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309"/>
  <workbookPr filterPrivacy="1"/>
  <mc:AlternateContent xmlns:mc="http://schemas.openxmlformats.org/markup-compatibility/2006">
    <mc:Choice Requires="x15">
      <x15ac:absPath xmlns:x15ac="http://schemas.microsoft.com/office/spreadsheetml/2010/11/ac" url="/Users/wuqi/Dropbox/Differential proteomics paper/Final version/JASN/"/>
    </mc:Choice>
  </mc:AlternateContent>
  <bookViews>
    <workbookView xWindow="240" yWindow="460" windowWidth="14800" windowHeight="8020"/>
  </bookViews>
  <sheets>
    <sheet name="Contents" sheetId="7" r:id="rId1"/>
    <sheet name="Control-quatifiable proteins" sheetId="1" r:id="rId2"/>
    <sheet name="Control-unique proteins" sheetId="2" r:id="rId3"/>
    <sheet name="dDAVP-quanfiable proteins" sheetId="3" r:id="rId4"/>
    <sheet name="dDAVP-unique proteins" sheetId="4" r:id="rId5"/>
    <sheet name="AngII-quantifiable proteins" sheetId="5" r:id="rId6"/>
    <sheet name="AngII-unique proteins" sheetId="6" r:id="rId7"/>
  </sheets>
  <definedNames>
    <definedName name="_xlnm._FilterDatabase" localSheetId="5" hidden="1">'AngII-quantifiable proteins'!$A$1:$V$1</definedName>
    <definedName name="_xlnm._FilterDatabase" localSheetId="6" hidden="1">'AngII-unique proteins'!$B$1:$M$1</definedName>
    <definedName name="_xlnm._FilterDatabase" localSheetId="1" hidden="1">'Control-quatifiable proteins'!$A$1:$V$1</definedName>
    <definedName name="_xlnm._FilterDatabase" localSheetId="2" hidden="1">'Control-unique proteins'!$B$1:$M$1</definedName>
    <definedName name="_xlnm._FilterDatabase" localSheetId="3" hidden="1">'dDAVP-quanfiable proteins'!$A$1:$V$1</definedName>
    <definedName name="_xlnm._FilterDatabase" localSheetId="4" hidden="1">'dDAVP-unique proteins'!$B$1:$M$1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4191" i="5" l="1"/>
  <c r="Q4191" i="5"/>
  <c r="P4191" i="5"/>
  <c r="O4191" i="5"/>
  <c r="N4191" i="5"/>
  <c r="M4191" i="5"/>
  <c r="U4190" i="5"/>
  <c r="Q4190" i="5"/>
  <c r="N4190" i="5"/>
  <c r="O4190" i="5"/>
  <c r="P4190" i="5"/>
  <c r="R4190" i="5"/>
  <c r="V4190" i="5"/>
  <c r="M4190" i="5"/>
  <c r="U4189" i="5"/>
  <c r="Q4189" i="5"/>
  <c r="P4189" i="5"/>
  <c r="O4189" i="5"/>
  <c r="N4189" i="5"/>
  <c r="M4189" i="5"/>
  <c r="U4188" i="5"/>
  <c r="Q4188" i="5"/>
  <c r="P4188" i="5"/>
  <c r="O4188" i="5"/>
  <c r="N4188" i="5"/>
  <c r="M4188" i="5"/>
  <c r="U4187" i="5"/>
  <c r="Q4187" i="5"/>
  <c r="P4187" i="5"/>
  <c r="O4187" i="5"/>
  <c r="N4187" i="5"/>
  <c r="M4187" i="5"/>
  <c r="U4186" i="5"/>
  <c r="Q4186" i="5"/>
  <c r="P4186" i="5"/>
  <c r="O4186" i="5"/>
  <c r="N4186" i="5"/>
  <c r="M4186" i="5"/>
  <c r="U4185" i="5"/>
  <c r="Q4185" i="5"/>
  <c r="P4185" i="5"/>
  <c r="O4185" i="5"/>
  <c r="N4185" i="5"/>
  <c r="M4185" i="5"/>
  <c r="U4184" i="5"/>
  <c r="Q4184" i="5"/>
  <c r="P4184" i="5"/>
  <c r="O4184" i="5"/>
  <c r="N4184" i="5"/>
  <c r="M4184" i="5"/>
  <c r="U4183" i="5"/>
  <c r="Q4183" i="5"/>
  <c r="P4183" i="5"/>
  <c r="O4183" i="5"/>
  <c r="N4183" i="5"/>
  <c r="M4183" i="5"/>
  <c r="U4182" i="5"/>
  <c r="Q4182" i="5"/>
  <c r="P4182" i="5"/>
  <c r="O4182" i="5"/>
  <c r="N4182" i="5"/>
  <c r="M4182" i="5"/>
  <c r="U4181" i="5"/>
  <c r="Q4181" i="5"/>
  <c r="P4181" i="5"/>
  <c r="O4181" i="5"/>
  <c r="N4181" i="5"/>
  <c r="M4181" i="5"/>
  <c r="U4180" i="5"/>
  <c r="Q4180" i="5"/>
  <c r="P4180" i="5"/>
  <c r="O4180" i="5"/>
  <c r="N4180" i="5"/>
  <c r="M4180" i="5"/>
  <c r="U4179" i="5"/>
  <c r="Q4179" i="5"/>
  <c r="P4179" i="5"/>
  <c r="O4179" i="5"/>
  <c r="N4179" i="5"/>
  <c r="M4179" i="5"/>
  <c r="U4178" i="5"/>
  <c r="Q4178" i="5"/>
  <c r="P4178" i="5"/>
  <c r="O4178" i="5"/>
  <c r="N4178" i="5"/>
  <c r="M4178" i="5"/>
  <c r="U4177" i="5"/>
  <c r="Q4177" i="5"/>
  <c r="P4177" i="5"/>
  <c r="O4177" i="5"/>
  <c r="N4177" i="5"/>
  <c r="M4177" i="5"/>
  <c r="U4176" i="5"/>
  <c r="Q4176" i="5"/>
  <c r="P4176" i="5"/>
  <c r="O4176" i="5"/>
  <c r="N4176" i="5"/>
  <c r="M4176" i="5"/>
  <c r="U4175" i="5"/>
  <c r="Q4175" i="5"/>
  <c r="P4175" i="5"/>
  <c r="O4175" i="5"/>
  <c r="N4175" i="5"/>
  <c r="M4175" i="5"/>
  <c r="U4174" i="5"/>
  <c r="Q4174" i="5"/>
  <c r="P4174" i="5"/>
  <c r="O4174" i="5"/>
  <c r="N4174" i="5"/>
  <c r="M4174" i="5"/>
  <c r="U4173" i="5"/>
  <c r="Q4173" i="5"/>
  <c r="P4173" i="5"/>
  <c r="O4173" i="5"/>
  <c r="N4173" i="5"/>
  <c r="M4173" i="5"/>
  <c r="U4172" i="5"/>
  <c r="Q4172" i="5"/>
  <c r="P4172" i="5"/>
  <c r="O4172" i="5"/>
  <c r="N4172" i="5"/>
  <c r="M4172" i="5"/>
  <c r="U4171" i="5"/>
  <c r="Q4171" i="5"/>
  <c r="P4171" i="5"/>
  <c r="O4171" i="5"/>
  <c r="N4171" i="5"/>
  <c r="M4171" i="5"/>
  <c r="U4170" i="5"/>
  <c r="Q4170" i="5"/>
  <c r="P4170" i="5"/>
  <c r="O4170" i="5"/>
  <c r="N4170" i="5"/>
  <c r="M4170" i="5"/>
  <c r="U4169" i="5"/>
  <c r="Q4169" i="5"/>
  <c r="P4169" i="5"/>
  <c r="O4169" i="5"/>
  <c r="N4169" i="5"/>
  <c r="M4169" i="5"/>
  <c r="U4168" i="5"/>
  <c r="Q4168" i="5"/>
  <c r="P4168" i="5"/>
  <c r="O4168" i="5"/>
  <c r="N4168" i="5"/>
  <c r="M4168" i="5"/>
  <c r="U4167" i="5"/>
  <c r="Q4167" i="5"/>
  <c r="P4167" i="5"/>
  <c r="O4167" i="5"/>
  <c r="N4167" i="5"/>
  <c r="M4167" i="5"/>
  <c r="U4166" i="5"/>
  <c r="Q4166" i="5"/>
  <c r="P4166" i="5"/>
  <c r="O4166" i="5"/>
  <c r="N4166" i="5"/>
  <c r="M4166" i="5"/>
  <c r="U4165" i="5"/>
  <c r="Q4165" i="5"/>
  <c r="P4165" i="5"/>
  <c r="O4165" i="5"/>
  <c r="N4165" i="5"/>
  <c r="M4165" i="5"/>
  <c r="U4164" i="5"/>
  <c r="Q4164" i="5"/>
  <c r="P4164" i="5"/>
  <c r="O4164" i="5"/>
  <c r="N4164" i="5"/>
  <c r="M4164" i="5"/>
  <c r="U4163" i="5"/>
  <c r="Q4163" i="5"/>
  <c r="P4163" i="5"/>
  <c r="O4163" i="5"/>
  <c r="N4163" i="5"/>
  <c r="M4163" i="5"/>
  <c r="U4162" i="5"/>
  <c r="Q4162" i="5"/>
  <c r="P4162" i="5"/>
  <c r="O4162" i="5"/>
  <c r="N4162" i="5"/>
  <c r="M4162" i="5"/>
  <c r="U4161" i="5"/>
  <c r="Q4161" i="5"/>
  <c r="P4161" i="5"/>
  <c r="O4161" i="5"/>
  <c r="N4161" i="5"/>
  <c r="M4161" i="5"/>
  <c r="U4160" i="5"/>
  <c r="Q4160" i="5"/>
  <c r="P4160" i="5"/>
  <c r="O4160" i="5"/>
  <c r="N4160" i="5"/>
  <c r="M4160" i="5"/>
  <c r="U4159" i="5"/>
  <c r="Q4159" i="5"/>
  <c r="P4159" i="5"/>
  <c r="O4159" i="5"/>
  <c r="N4159" i="5"/>
  <c r="M4159" i="5"/>
  <c r="U4158" i="5"/>
  <c r="Q4158" i="5"/>
  <c r="P4158" i="5"/>
  <c r="O4158" i="5"/>
  <c r="N4158" i="5"/>
  <c r="M4158" i="5"/>
  <c r="U4157" i="5"/>
  <c r="Q4157" i="5"/>
  <c r="P4157" i="5"/>
  <c r="O4157" i="5"/>
  <c r="N4157" i="5"/>
  <c r="M4157" i="5"/>
  <c r="U4156" i="5"/>
  <c r="Q4156" i="5"/>
  <c r="P4156" i="5"/>
  <c r="O4156" i="5"/>
  <c r="N4156" i="5"/>
  <c r="M4156" i="5"/>
  <c r="U4155" i="5"/>
  <c r="Q4155" i="5"/>
  <c r="P4155" i="5"/>
  <c r="O4155" i="5"/>
  <c r="N4155" i="5"/>
  <c r="M4155" i="5"/>
  <c r="U4154" i="5"/>
  <c r="Q4154" i="5"/>
  <c r="P4154" i="5"/>
  <c r="O4154" i="5"/>
  <c r="N4154" i="5"/>
  <c r="M4154" i="5"/>
  <c r="U4153" i="5"/>
  <c r="Q4153" i="5"/>
  <c r="P4153" i="5"/>
  <c r="O4153" i="5"/>
  <c r="N4153" i="5"/>
  <c r="M4153" i="5"/>
  <c r="U4152" i="5"/>
  <c r="Q4152" i="5"/>
  <c r="P4152" i="5"/>
  <c r="O4152" i="5"/>
  <c r="N4152" i="5"/>
  <c r="M4152" i="5"/>
  <c r="U4151" i="5"/>
  <c r="Q4151" i="5"/>
  <c r="P4151" i="5"/>
  <c r="O4151" i="5"/>
  <c r="N4151" i="5"/>
  <c r="M4151" i="5"/>
  <c r="U4150" i="5"/>
  <c r="Q4150" i="5"/>
  <c r="P4150" i="5"/>
  <c r="O4150" i="5"/>
  <c r="N4150" i="5"/>
  <c r="M4150" i="5"/>
  <c r="U4149" i="5"/>
  <c r="Q4149" i="5"/>
  <c r="P4149" i="5"/>
  <c r="O4149" i="5"/>
  <c r="N4149" i="5"/>
  <c r="M4149" i="5"/>
  <c r="U4148" i="5"/>
  <c r="Q4148" i="5"/>
  <c r="P4148" i="5"/>
  <c r="O4148" i="5"/>
  <c r="N4148" i="5"/>
  <c r="M4148" i="5"/>
  <c r="U4147" i="5"/>
  <c r="Q4147" i="5"/>
  <c r="P4147" i="5"/>
  <c r="O4147" i="5"/>
  <c r="N4147" i="5"/>
  <c r="M4147" i="5"/>
  <c r="U4146" i="5"/>
  <c r="Q4146" i="5"/>
  <c r="N4146" i="5"/>
  <c r="O4146" i="5"/>
  <c r="P4146" i="5"/>
  <c r="R4146" i="5"/>
  <c r="M4146" i="5"/>
  <c r="U4145" i="5"/>
  <c r="Q4145" i="5"/>
  <c r="P4145" i="5"/>
  <c r="O4145" i="5"/>
  <c r="N4145" i="5"/>
  <c r="M4145" i="5"/>
  <c r="U4144" i="5"/>
  <c r="Q4144" i="5"/>
  <c r="P4144" i="5"/>
  <c r="O4144" i="5"/>
  <c r="N4144" i="5"/>
  <c r="M4144" i="5"/>
  <c r="U4143" i="5"/>
  <c r="Q4143" i="5"/>
  <c r="P4143" i="5"/>
  <c r="O4143" i="5"/>
  <c r="N4143" i="5"/>
  <c r="M4143" i="5"/>
  <c r="U4142" i="5"/>
  <c r="Q4142" i="5"/>
  <c r="N4142" i="5"/>
  <c r="O4142" i="5"/>
  <c r="P4142" i="5"/>
  <c r="R4142" i="5"/>
  <c r="M4142" i="5"/>
  <c r="U4141" i="5"/>
  <c r="Q4141" i="5"/>
  <c r="P4141" i="5"/>
  <c r="O4141" i="5"/>
  <c r="N4141" i="5"/>
  <c r="M4141" i="5"/>
  <c r="U4140" i="5"/>
  <c r="Q4140" i="5"/>
  <c r="P4140" i="5"/>
  <c r="O4140" i="5"/>
  <c r="N4140" i="5"/>
  <c r="M4140" i="5"/>
  <c r="U4139" i="5"/>
  <c r="Q4139" i="5"/>
  <c r="P4139" i="5"/>
  <c r="O4139" i="5"/>
  <c r="N4139" i="5"/>
  <c r="M4139" i="5"/>
  <c r="U4138" i="5"/>
  <c r="Q4138" i="5"/>
  <c r="P4138" i="5"/>
  <c r="O4138" i="5"/>
  <c r="N4138" i="5"/>
  <c r="M4138" i="5"/>
  <c r="U4137" i="5"/>
  <c r="Q4137" i="5"/>
  <c r="P4137" i="5"/>
  <c r="O4137" i="5"/>
  <c r="N4137" i="5"/>
  <c r="M4137" i="5"/>
  <c r="U4136" i="5"/>
  <c r="Q4136" i="5"/>
  <c r="P4136" i="5"/>
  <c r="O4136" i="5"/>
  <c r="N4136" i="5"/>
  <c r="M4136" i="5"/>
  <c r="U4135" i="5"/>
  <c r="Q4135" i="5"/>
  <c r="P4135" i="5"/>
  <c r="O4135" i="5"/>
  <c r="N4135" i="5"/>
  <c r="M4135" i="5"/>
  <c r="U4134" i="5"/>
  <c r="Q4134" i="5"/>
  <c r="P4134" i="5"/>
  <c r="O4134" i="5"/>
  <c r="N4134" i="5"/>
  <c r="M4134" i="5"/>
  <c r="U4133" i="5"/>
  <c r="Q4133" i="5"/>
  <c r="P4133" i="5"/>
  <c r="O4133" i="5"/>
  <c r="N4133" i="5"/>
  <c r="M4133" i="5"/>
  <c r="U4132" i="5"/>
  <c r="Q4132" i="5"/>
  <c r="P4132" i="5"/>
  <c r="O4132" i="5"/>
  <c r="N4132" i="5"/>
  <c r="R4132" i="5"/>
  <c r="S4132" i="5"/>
  <c r="M4132" i="5"/>
  <c r="U4131" i="5"/>
  <c r="Q4131" i="5"/>
  <c r="P4131" i="5"/>
  <c r="O4131" i="5"/>
  <c r="N4131" i="5"/>
  <c r="M4131" i="5"/>
  <c r="U4130" i="5"/>
  <c r="Q4130" i="5"/>
  <c r="P4130" i="5"/>
  <c r="O4130" i="5"/>
  <c r="N4130" i="5"/>
  <c r="M4130" i="5"/>
  <c r="U4129" i="5"/>
  <c r="Q4129" i="5"/>
  <c r="P4129" i="5"/>
  <c r="O4129" i="5"/>
  <c r="N4129" i="5"/>
  <c r="M4129" i="5"/>
  <c r="U4128" i="5"/>
  <c r="Q4128" i="5"/>
  <c r="P4128" i="5"/>
  <c r="O4128" i="5"/>
  <c r="N4128" i="5"/>
  <c r="M4128" i="5"/>
  <c r="U4127" i="5"/>
  <c r="Q4127" i="5"/>
  <c r="P4127" i="5"/>
  <c r="O4127" i="5"/>
  <c r="N4127" i="5"/>
  <c r="M4127" i="5"/>
  <c r="U4126" i="5"/>
  <c r="Q4126" i="5"/>
  <c r="P4126" i="5"/>
  <c r="O4126" i="5"/>
  <c r="N4126" i="5"/>
  <c r="M4126" i="5"/>
  <c r="U4125" i="5"/>
  <c r="Q4125" i="5"/>
  <c r="P4125" i="5"/>
  <c r="O4125" i="5"/>
  <c r="N4125" i="5"/>
  <c r="M4125" i="5"/>
  <c r="U4124" i="5"/>
  <c r="Q4124" i="5"/>
  <c r="P4124" i="5"/>
  <c r="O4124" i="5"/>
  <c r="N4124" i="5"/>
  <c r="R4124" i="5"/>
  <c r="S4124" i="5"/>
  <c r="M4124" i="5"/>
  <c r="U4123" i="5"/>
  <c r="Q4123" i="5"/>
  <c r="P4123" i="5"/>
  <c r="O4123" i="5"/>
  <c r="N4123" i="5"/>
  <c r="R4123" i="5"/>
  <c r="M4123" i="5"/>
  <c r="U4122" i="5"/>
  <c r="Q4122" i="5"/>
  <c r="P4122" i="5"/>
  <c r="O4122" i="5"/>
  <c r="N4122" i="5"/>
  <c r="M4122" i="5"/>
  <c r="U4121" i="5"/>
  <c r="Q4121" i="5"/>
  <c r="P4121" i="5"/>
  <c r="O4121" i="5"/>
  <c r="N4121" i="5"/>
  <c r="M4121" i="5"/>
  <c r="U4120" i="5"/>
  <c r="Q4120" i="5"/>
  <c r="P4120" i="5"/>
  <c r="O4120" i="5"/>
  <c r="N4120" i="5"/>
  <c r="M4120" i="5"/>
  <c r="U4119" i="5"/>
  <c r="Q4119" i="5"/>
  <c r="P4119" i="5"/>
  <c r="O4119" i="5"/>
  <c r="N4119" i="5"/>
  <c r="R4119" i="5"/>
  <c r="M4119" i="5"/>
  <c r="U4118" i="5"/>
  <c r="Q4118" i="5"/>
  <c r="P4118" i="5"/>
  <c r="O4118" i="5"/>
  <c r="N4118" i="5"/>
  <c r="M4118" i="5"/>
  <c r="U4117" i="5"/>
  <c r="Q4117" i="5"/>
  <c r="P4117" i="5"/>
  <c r="O4117" i="5"/>
  <c r="N4117" i="5"/>
  <c r="M4117" i="5"/>
  <c r="U4116" i="5"/>
  <c r="Q4116" i="5"/>
  <c r="P4116" i="5"/>
  <c r="O4116" i="5"/>
  <c r="N4116" i="5"/>
  <c r="M4116" i="5"/>
  <c r="U4115" i="5"/>
  <c r="Q4115" i="5"/>
  <c r="P4115" i="5"/>
  <c r="O4115" i="5"/>
  <c r="N4115" i="5"/>
  <c r="M4115" i="5"/>
  <c r="U4114" i="5"/>
  <c r="Q4114" i="5"/>
  <c r="P4114" i="5"/>
  <c r="O4114" i="5"/>
  <c r="N4114" i="5"/>
  <c r="M4114" i="5"/>
  <c r="U4113" i="5"/>
  <c r="Q4113" i="5"/>
  <c r="P4113" i="5"/>
  <c r="O4113" i="5"/>
  <c r="N4113" i="5"/>
  <c r="M4113" i="5"/>
  <c r="U4112" i="5"/>
  <c r="Q4112" i="5"/>
  <c r="P4112" i="5"/>
  <c r="O4112" i="5"/>
  <c r="N4112" i="5"/>
  <c r="M4112" i="5"/>
  <c r="U4111" i="5"/>
  <c r="Q4111" i="5"/>
  <c r="P4111" i="5"/>
  <c r="O4111" i="5"/>
  <c r="N4111" i="5"/>
  <c r="M4111" i="5"/>
  <c r="U4110" i="5"/>
  <c r="Q4110" i="5"/>
  <c r="P4110" i="5"/>
  <c r="O4110" i="5"/>
  <c r="N4110" i="5"/>
  <c r="M4110" i="5"/>
  <c r="U4109" i="5"/>
  <c r="Q4109" i="5"/>
  <c r="P4109" i="5"/>
  <c r="O4109" i="5"/>
  <c r="N4109" i="5"/>
  <c r="M4109" i="5"/>
  <c r="U4108" i="5"/>
  <c r="Q4108" i="5"/>
  <c r="P4108" i="5"/>
  <c r="O4108" i="5"/>
  <c r="N4108" i="5"/>
  <c r="M4108" i="5"/>
  <c r="U4107" i="5"/>
  <c r="Q4107" i="5"/>
  <c r="P4107" i="5"/>
  <c r="O4107" i="5"/>
  <c r="N4107" i="5"/>
  <c r="M4107" i="5"/>
  <c r="U4106" i="5"/>
  <c r="Q4106" i="5"/>
  <c r="P4106" i="5"/>
  <c r="O4106" i="5"/>
  <c r="N4106" i="5"/>
  <c r="M4106" i="5"/>
  <c r="U4105" i="5"/>
  <c r="Q4105" i="5"/>
  <c r="P4105" i="5"/>
  <c r="O4105" i="5"/>
  <c r="N4105" i="5"/>
  <c r="M4105" i="5"/>
  <c r="U4104" i="5"/>
  <c r="Q4104" i="5"/>
  <c r="P4104" i="5"/>
  <c r="O4104" i="5"/>
  <c r="N4104" i="5"/>
  <c r="M4104" i="5"/>
  <c r="U4103" i="5"/>
  <c r="Q4103" i="5"/>
  <c r="P4103" i="5"/>
  <c r="O4103" i="5"/>
  <c r="N4103" i="5"/>
  <c r="M4103" i="5"/>
  <c r="U4102" i="5"/>
  <c r="Q4102" i="5"/>
  <c r="P4102" i="5"/>
  <c r="O4102" i="5"/>
  <c r="N4102" i="5"/>
  <c r="M4102" i="5"/>
  <c r="U4101" i="5"/>
  <c r="Q4101" i="5"/>
  <c r="P4101" i="5"/>
  <c r="O4101" i="5"/>
  <c r="N4101" i="5"/>
  <c r="M4101" i="5"/>
  <c r="U4100" i="5"/>
  <c r="Q4100" i="5"/>
  <c r="P4100" i="5"/>
  <c r="O4100" i="5"/>
  <c r="N4100" i="5"/>
  <c r="R4100" i="5"/>
  <c r="S4100" i="5"/>
  <c r="M4100" i="5"/>
  <c r="U4099" i="5"/>
  <c r="Q4099" i="5"/>
  <c r="P4099" i="5"/>
  <c r="O4099" i="5"/>
  <c r="N4099" i="5"/>
  <c r="M4099" i="5"/>
  <c r="U4098" i="5"/>
  <c r="Q4098" i="5"/>
  <c r="P4098" i="5"/>
  <c r="O4098" i="5"/>
  <c r="N4098" i="5"/>
  <c r="M4098" i="5"/>
  <c r="U4097" i="5"/>
  <c r="Q4097" i="5"/>
  <c r="P4097" i="5"/>
  <c r="O4097" i="5"/>
  <c r="N4097" i="5"/>
  <c r="M4097" i="5"/>
  <c r="U4096" i="5"/>
  <c r="Q4096" i="5"/>
  <c r="P4096" i="5"/>
  <c r="O4096" i="5"/>
  <c r="N4096" i="5"/>
  <c r="M4096" i="5"/>
  <c r="U4095" i="5"/>
  <c r="Q4095" i="5"/>
  <c r="P4095" i="5"/>
  <c r="O4095" i="5"/>
  <c r="N4095" i="5"/>
  <c r="M4095" i="5"/>
  <c r="U4094" i="5"/>
  <c r="Q4094" i="5"/>
  <c r="P4094" i="5"/>
  <c r="O4094" i="5"/>
  <c r="N4094" i="5"/>
  <c r="M4094" i="5"/>
  <c r="U4093" i="5"/>
  <c r="Q4093" i="5"/>
  <c r="P4093" i="5"/>
  <c r="O4093" i="5"/>
  <c r="N4093" i="5"/>
  <c r="M4093" i="5"/>
  <c r="U4092" i="5"/>
  <c r="Q4092" i="5"/>
  <c r="P4092" i="5"/>
  <c r="O4092" i="5"/>
  <c r="N4092" i="5"/>
  <c r="M4092" i="5"/>
  <c r="U4091" i="5"/>
  <c r="Q4091" i="5"/>
  <c r="P4091" i="5"/>
  <c r="O4091" i="5"/>
  <c r="N4091" i="5"/>
  <c r="M4091" i="5"/>
  <c r="U4090" i="5"/>
  <c r="Q4090" i="5"/>
  <c r="P4090" i="5"/>
  <c r="O4090" i="5"/>
  <c r="N4090" i="5"/>
  <c r="M4090" i="5"/>
  <c r="U4089" i="5"/>
  <c r="Q4089" i="5"/>
  <c r="P4089" i="5"/>
  <c r="O4089" i="5"/>
  <c r="N4089" i="5"/>
  <c r="M4089" i="5"/>
  <c r="U4088" i="5"/>
  <c r="Q4088" i="5"/>
  <c r="P4088" i="5"/>
  <c r="O4088" i="5"/>
  <c r="N4088" i="5"/>
  <c r="M4088" i="5"/>
  <c r="U4087" i="5"/>
  <c r="Q4087" i="5"/>
  <c r="P4087" i="5"/>
  <c r="O4087" i="5"/>
  <c r="N4087" i="5"/>
  <c r="M4087" i="5"/>
  <c r="U4086" i="5"/>
  <c r="Q4086" i="5"/>
  <c r="P4086" i="5"/>
  <c r="O4086" i="5"/>
  <c r="N4086" i="5"/>
  <c r="M4086" i="5"/>
  <c r="U4085" i="5"/>
  <c r="Q4085" i="5"/>
  <c r="P4085" i="5"/>
  <c r="O4085" i="5"/>
  <c r="N4085" i="5"/>
  <c r="M4085" i="5"/>
  <c r="U4084" i="5"/>
  <c r="Q4084" i="5"/>
  <c r="P4084" i="5"/>
  <c r="O4084" i="5"/>
  <c r="N4084" i="5"/>
  <c r="M4084" i="5"/>
  <c r="U4083" i="5"/>
  <c r="Q4083" i="5"/>
  <c r="P4083" i="5"/>
  <c r="O4083" i="5"/>
  <c r="N4083" i="5"/>
  <c r="M4083" i="5"/>
  <c r="U4082" i="5"/>
  <c r="Q4082" i="5"/>
  <c r="P4082" i="5"/>
  <c r="O4082" i="5"/>
  <c r="N4082" i="5"/>
  <c r="M4082" i="5"/>
  <c r="U4081" i="5"/>
  <c r="Q4081" i="5"/>
  <c r="P4081" i="5"/>
  <c r="O4081" i="5"/>
  <c r="N4081" i="5"/>
  <c r="M4081" i="5"/>
  <c r="U4080" i="5"/>
  <c r="Q4080" i="5"/>
  <c r="P4080" i="5"/>
  <c r="O4080" i="5"/>
  <c r="N4080" i="5"/>
  <c r="M4080" i="5"/>
  <c r="U4079" i="5"/>
  <c r="Q4079" i="5"/>
  <c r="P4079" i="5"/>
  <c r="O4079" i="5"/>
  <c r="N4079" i="5"/>
  <c r="M4079" i="5"/>
  <c r="U4078" i="5"/>
  <c r="Q4078" i="5"/>
  <c r="P4078" i="5"/>
  <c r="O4078" i="5"/>
  <c r="N4078" i="5"/>
  <c r="M4078" i="5"/>
  <c r="U4077" i="5"/>
  <c r="Q4077" i="5"/>
  <c r="P4077" i="5"/>
  <c r="O4077" i="5"/>
  <c r="N4077" i="5"/>
  <c r="M4077" i="5"/>
  <c r="U4076" i="5"/>
  <c r="Q4076" i="5"/>
  <c r="P4076" i="5"/>
  <c r="O4076" i="5"/>
  <c r="N4076" i="5"/>
  <c r="M4076" i="5"/>
  <c r="U4075" i="5"/>
  <c r="Q4075" i="5"/>
  <c r="P4075" i="5"/>
  <c r="O4075" i="5"/>
  <c r="N4075" i="5"/>
  <c r="M4075" i="5"/>
  <c r="U4074" i="5"/>
  <c r="Q4074" i="5"/>
  <c r="P4074" i="5"/>
  <c r="O4074" i="5"/>
  <c r="N4074" i="5"/>
  <c r="M4074" i="5"/>
  <c r="U4073" i="5"/>
  <c r="Q4073" i="5"/>
  <c r="P4073" i="5"/>
  <c r="O4073" i="5"/>
  <c r="N4073" i="5"/>
  <c r="M4073" i="5"/>
  <c r="U4072" i="5"/>
  <c r="Q4072" i="5"/>
  <c r="P4072" i="5"/>
  <c r="O4072" i="5"/>
  <c r="N4072" i="5"/>
  <c r="M4072" i="5"/>
  <c r="U4071" i="5"/>
  <c r="Q4071" i="5"/>
  <c r="P4071" i="5"/>
  <c r="O4071" i="5"/>
  <c r="N4071" i="5"/>
  <c r="M4071" i="5"/>
  <c r="U4070" i="5"/>
  <c r="Q4070" i="5"/>
  <c r="P4070" i="5"/>
  <c r="O4070" i="5"/>
  <c r="N4070" i="5"/>
  <c r="M4070" i="5"/>
  <c r="U4069" i="5"/>
  <c r="Q4069" i="5"/>
  <c r="P4069" i="5"/>
  <c r="O4069" i="5"/>
  <c r="N4069" i="5"/>
  <c r="M4069" i="5"/>
  <c r="U4068" i="5"/>
  <c r="Q4068" i="5"/>
  <c r="P4068" i="5"/>
  <c r="O4068" i="5"/>
  <c r="N4068" i="5"/>
  <c r="M4068" i="5"/>
  <c r="U4067" i="5"/>
  <c r="Q4067" i="5"/>
  <c r="P4067" i="5"/>
  <c r="O4067" i="5"/>
  <c r="N4067" i="5"/>
  <c r="M4067" i="5"/>
  <c r="U4066" i="5"/>
  <c r="Q4066" i="5"/>
  <c r="P4066" i="5"/>
  <c r="O4066" i="5"/>
  <c r="N4066" i="5"/>
  <c r="M4066" i="5"/>
  <c r="U4065" i="5"/>
  <c r="Q4065" i="5"/>
  <c r="P4065" i="5"/>
  <c r="O4065" i="5"/>
  <c r="N4065" i="5"/>
  <c r="M4065" i="5"/>
  <c r="U4064" i="5"/>
  <c r="Q4064" i="5"/>
  <c r="P4064" i="5"/>
  <c r="O4064" i="5"/>
  <c r="N4064" i="5"/>
  <c r="M4064" i="5"/>
  <c r="U4063" i="5"/>
  <c r="Q4063" i="5"/>
  <c r="P4063" i="5"/>
  <c r="O4063" i="5"/>
  <c r="N4063" i="5"/>
  <c r="M4063" i="5"/>
  <c r="U4062" i="5"/>
  <c r="Q4062" i="5"/>
  <c r="P4062" i="5"/>
  <c r="O4062" i="5"/>
  <c r="N4062" i="5"/>
  <c r="M4062" i="5"/>
  <c r="U4061" i="5"/>
  <c r="Q4061" i="5"/>
  <c r="P4061" i="5"/>
  <c r="O4061" i="5"/>
  <c r="N4061" i="5"/>
  <c r="M4061" i="5"/>
  <c r="U4060" i="5"/>
  <c r="Q4060" i="5"/>
  <c r="P4060" i="5"/>
  <c r="O4060" i="5"/>
  <c r="N4060" i="5"/>
  <c r="M4060" i="5"/>
  <c r="U4059" i="5"/>
  <c r="Q4059" i="5"/>
  <c r="P4059" i="5"/>
  <c r="O4059" i="5"/>
  <c r="N4059" i="5"/>
  <c r="M4059" i="5"/>
  <c r="U4058" i="5"/>
  <c r="Q4058" i="5"/>
  <c r="P4058" i="5"/>
  <c r="O4058" i="5"/>
  <c r="N4058" i="5"/>
  <c r="M4058" i="5"/>
  <c r="U4057" i="5"/>
  <c r="Q4057" i="5"/>
  <c r="P4057" i="5"/>
  <c r="O4057" i="5"/>
  <c r="N4057" i="5"/>
  <c r="M4057" i="5"/>
  <c r="U4056" i="5"/>
  <c r="Q4056" i="5"/>
  <c r="P4056" i="5"/>
  <c r="O4056" i="5"/>
  <c r="N4056" i="5"/>
  <c r="M4056" i="5"/>
  <c r="U4055" i="5"/>
  <c r="Q4055" i="5"/>
  <c r="P4055" i="5"/>
  <c r="O4055" i="5"/>
  <c r="N4055" i="5"/>
  <c r="M4055" i="5"/>
  <c r="U4054" i="5"/>
  <c r="Q4054" i="5"/>
  <c r="P4054" i="5"/>
  <c r="O4054" i="5"/>
  <c r="N4054" i="5"/>
  <c r="M4054" i="5"/>
  <c r="U4053" i="5"/>
  <c r="Q4053" i="5"/>
  <c r="P4053" i="5"/>
  <c r="O4053" i="5"/>
  <c r="N4053" i="5"/>
  <c r="M4053" i="5"/>
  <c r="U4052" i="5"/>
  <c r="Q4052" i="5"/>
  <c r="P4052" i="5"/>
  <c r="O4052" i="5"/>
  <c r="N4052" i="5"/>
  <c r="M4052" i="5"/>
  <c r="U4051" i="5"/>
  <c r="Q4051" i="5"/>
  <c r="P4051" i="5"/>
  <c r="O4051" i="5"/>
  <c r="N4051" i="5"/>
  <c r="M4051" i="5"/>
  <c r="U4050" i="5"/>
  <c r="Q4050" i="5"/>
  <c r="P4050" i="5"/>
  <c r="O4050" i="5"/>
  <c r="N4050" i="5"/>
  <c r="M4050" i="5"/>
  <c r="U4049" i="5"/>
  <c r="Q4049" i="5"/>
  <c r="P4049" i="5"/>
  <c r="O4049" i="5"/>
  <c r="N4049" i="5"/>
  <c r="M4049" i="5"/>
  <c r="U4048" i="5"/>
  <c r="Q4048" i="5"/>
  <c r="P4048" i="5"/>
  <c r="O4048" i="5"/>
  <c r="N4048" i="5"/>
  <c r="M4048" i="5"/>
  <c r="U4047" i="5"/>
  <c r="Q4047" i="5"/>
  <c r="P4047" i="5"/>
  <c r="O4047" i="5"/>
  <c r="N4047" i="5"/>
  <c r="M4047" i="5"/>
  <c r="U4046" i="5"/>
  <c r="Q4046" i="5"/>
  <c r="P4046" i="5"/>
  <c r="O4046" i="5"/>
  <c r="N4046" i="5"/>
  <c r="M4046" i="5"/>
  <c r="U4045" i="5"/>
  <c r="Q4045" i="5"/>
  <c r="P4045" i="5"/>
  <c r="O4045" i="5"/>
  <c r="N4045" i="5"/>
  <c r="M4045" i="5"/>
  <c r="U4044" i="5"/>
  <c r="Q4044" i="5"/>
  <c r="P4044" i="5"/>
  <c r="O4044" i="5"/>
  <c r="N4044" i="5"/>
  <c r="M4044" i="5"/>
  <c r="U4043" i="5"/>
  <c r="Q4043" i="5"/>
  <c r="P4043" i="5"/>
  <c r="O4043" i="5"/>
  <c r="N4043" i="5"/>
  <c r="M4043" i="5"/>
  <c r="U4042" i="5"/>
  <c r="Q4042" i="5"/>
  <c r="P4042" i="5"/>
  <c r="O4042" i="5"/>
  <c r="N4042" i="5"/>
  <c r="M4042" i="5"/>
  <c r="U4041" i="5"/>
  <c r="Q4041" i="5"/>
  <c r="P4041" i="5"/>
  <c r="O4041" i="5"/>
  <c r="N4041" i="5"/>
  <c r="M4041" i="5"/>
  <c r="U4040" i="5"/>
  <c r="Q4040" i="5"/>
  <c r="P4040" i="5"/>
  <c r="O4040" i="5"/>
  <c r="N4040" i="5"/>
  <c r="M4040" i="5"/>
  <c r="U4039" i="5"/>
  <c r="Q4039" i="5"/>
  <c r="P4039" i="5"/>
  <c r="O4039" i="5"/>
  <c r="N4039" i="5"/>
  <c r="M4039" i="5"/>
  <c r="U4038" i="5"/>
  <c r="Q4038" i="5"/>
  <c r="P4038" i="5"/>
  <c r="O4038" i="5"/>
  <c r="N4038" i="5"/>
  <c r="M4038" i="5"/>
  <c r="U4037" i="5"/>
  <c r="Q4037" i="5"/>
  <c r="P4037" i="5"/>
  <c r="O4037" i="5"/>
  <c r="N4037" i="5"/>
  <c r="M4037" i="5"/>
  <c r="U4036" i="5"/>
  <c r="Q4036" i="5"/>
  <c r="P4036" i="5"/>
  <c r="O4036" i="5"/>
  <c r="N4036" i="5"/>
  <c r="M4036" i="5"/>
  <c r="U4035" i="5"/>
  <c r="Q4035" i="5"/>
  <c r="P4035" i="5"/>
  <c r="O4035" i="5"/>
  <c r="N4035" i="5"/>
  <c r="M4035" i="5"/>
  <c r="U4034" i="5"/>
  <c r="Q4034" i="5"/>
  <c r="P4034" i="5"/>
  <c r="O4034" i="5"/>
  <c r="N4034" i="5"/>
  <c r="M4034" i="5"/>
  <c r="U4033" i="5"/>
  <c r="Q4033" i="5"/>
  <c r="P4033" i="5"/>
  <c r="O4033" i="5"/>
  <c r="N4033" i="5"/>
  <c r="M4033" i="5"/>
  <c r="U4032" i="5"/>
  <c r="Q4032" i="5"/>
  <c r="P4032" i="5"/>
  <c r="O4032" i="5"/>
  <c r="N4032" i="5"/>
  <c r="M4032" i="5"/>
  <c r="U4031" i="5"/>
  <c r="Q4031" i="5"/>
  <c r="P4031" i="5"/>
  <c r="O4031" i="5"/>
  <c r="N4031" i="5"/>
  <c r="M4031" i="5"/>
  <c r="U4030" i="5"/>
  <c r="Q4030" i="5"/>
  <c r="P4030" i="5"/>
  <c r="O4030" i="5"/>
  <c r="N4030" i="5"/>
  <c r="M4030" i="5"/>
  <c r="U4029" i="5"/>
  <c r="Q4029" i="5"/>
  <c r="P4029" i="5"/>
  <c r="O4029" i="5"/>
  <c r="N4029" i="5"/>
  <c r="M4029" i="5"/>
  <c r="U4028" i="5"/>
  <c r="Q4028" i="5"/>
  <c r="P4028" i="5"/>
  <c r="O4028" i="5"/>
  <c r="N4028" i="5"/>
  <c r="M4028" i="5"/>
  <c r="U4027" i="5"/>
  <c r="Q4027" i="5"/>
  <c r="P4027" i="5"/>
  <c r="O4027" i="5"/>
  <c r="N4027" i="5"/>
  <c r="M4027" i="5"/>
  <c r="U4026" i="5"/>
  <c r="Q4026" i="5"/>
  <c r="P4026" i="5"/>
  <c r="O4026" i="5"/>
  <c r="N4026" i="5"/>
  <c r="M4026" i="5"/>
  <c r="U4025" i="5"/>
  <c r="Q4025" i="5"/>
  <c r="P4025" i="5"/>
  <c r="O4025" i="5"/>
  <c r="N4025" i="5"/>
  <c r="M4025" i="5"/>
  <c r="U4024" i="5"/>
  <c r="Q4024" i="5"/>
  <c r="P4024" i="5"/>
  <c r="O4024" i="5"/>
  <c r="N4024" i="5"/>
  <c r="M4024" i="5"/>
  <c r="U4023" i="5"/>
  <c r="Q4023" i="5"/>
  <c r="P4023" i="5"/>
  <c r="O4023" i="5"/>
  <c r="N4023" i="5"/>
  <c r="M4023" i="5"/>
  <c r="U4022" i="5"/>
  <c r="Q4022" i="5"/>
  <c r="P4022" i="5"/>
  <c r="O4022" i="5"/>
  <c r="N4022" i="5"/>
  <c r="M4022" i="5"/>
  <c r="U4021" i="5"/>
  <c r="Q4021" i="5"/>
  <c r="P4021" i="5"/>
  <c r="O4021" i="5"/>
  <c r="N4021" i="5"/>
  <c r="M4021" i="5"/>
  <c r="U4020" i="5"/>
  <c r="Q4020" i="5"/>
  <c r="P4020" i="5"/>
  <c r="O4020" i="5"/>
  <c r="N4020" i="5"/>
  <c r="M4020" i="5"/>
  <c r="U4019" i="5"/>
  <c r="Q4019" i="5"/>
  <c r="P4019" i="5"/>
  <c r="O4019" i="5"/>
  <c r="N4019" i="5"/>
  <c r="M4019" i="5"/>
  <c r="U4018" i="5"/>
  <c r="Q4018" i="5"/>
  <c r="P4018" i="5"/>
  <c r="O4018" i="5"/>
  <c r="N4018" i="5"/>
  <c r="M4018" i="5"/>
  <c r="U4017" i="5"/>
  <c r="Q4017" i="5"/>
  <c r="P4017" i="5"/>
  <c r="O4017" i="5"/>
  <c r="N4017" i="5"/>
  <c r="M4017" i="5"/>
  <c r="U4016" i="5"/>
  <c r="Q4016" i="5"/>
  <c r="P4016" i="5"/>
  <c r="O4016" i="5"/>
  <c r="N4016" i="5"/>
  <c r="M4016" i="5"/>
  <c r="U4015" i="5"/>
  <c r="Q4015" i="5"/>
  <c r="P4015" i="5"/>
  <c r="O4015" i="5"/>
  <c r="N4015" i="5"/>
  <c r="M4015" i="5"/>
  <c r="U4014" i="5"/>
  <c r="Q4014" i="5"/>
  <c r="P4014" i="5"/>
  <c r="O4014" i="5"/>
  <c r="N4014" i="5"/>
  <c r="M4014" i="5"/>
  <c r="U4013" i="5"/>
  <c r="Q4013" i="5"/>
  <c r="P4013" i="5"/>
  <c r="O4013" i="5"/>
  <c r="N4013" i="5"/>
  <c r="M4013" i="5"/>
  <c r="U4012" i="5"/>
  <c r="Q4012" i="5"/>
  <c r="P4012" i="5"/>
  <c r="O4012" i="5"/>
  <c r="N4012" i="5"/>
  <c r="M4012" i="5"/>
  <c r="U4011" i="5"/>
  <c r="Q4011" i="5"/>
  <c r="P4011" i="5"/>
  <c r="O4011" i="5"/>
  <c r="N4011" i="5"/>
  <c r="M4011" i="5"/>
  <c r="U4010" i="5"/>
  <c r="Q4010" i="5"/>
  <c r="P4010" i="5"/>
  <c r="O4010" i="5"/>
  <c r="N4010" i="5"/>
  <c r="M4010" i="5"/>
  <c r="U4009" i="5"/>
  <c r="Q4009" i="5"/>
  <c r="P4009" i="5"/>
  <c r="O4009" i="5"/>
  <c r="N4009" i="5"/>
  <c r="M4009" i="5"/>
  <c r="U4008" i="5"/>
  <c r="Q4008" i="5"/>
  <c r="P4008" i="5"/>
  <c r="O4008" i="5"/>
  <c r="N4008" i="5"/>
  <c r="M4008" i="5"/>
  <c r="U4007" i="5"/>
  <c r="Q4007" i="5"/>
  <c r="P4007" i="5"/>
  <c r="O4007" i="5"/>
  <c r="N4007" i="5"/>
  <c r="M4007" i="5"/>
  <c r="U4006" i="5"/>
  <c r="Q4006" i="5"/>
  <c r="P4006" i="5"/>
  <c r="O4006" i="5"/>
  <c r="N4006" i="5"/>
  <c r="M4006" i="5"/>
  <c r="U4005" i="5"/>
  <c r="Q4005" i="5"/>
  <c r="P4005" i="5"/>
  <c r="O4005" i="5"/>
  <c r="N4005" i="5"/>
  <c r="M4005" i="5"/>
  <c r="U4004" i="5"/>
  <c r="Q4004" i="5"/>
  <c r="P4004" i="5"/>
  <c r="O4004" i="5"/>
  <c r="N4004" i="5"/>
  <c r="M4004" i="5"/>
  <c r="U4003" i="5"/>
  <c r="Q4003" i="5"/>
  <c r="P4003" i="5"/>
  <c r="O4003" i="5"/>
  <c r="N4003" i="5"/>
  <c r="M4003" i="5"/>
  <c r="U4002" i="5"/>
  <c r="Q4002" i="5"/>
  <c r="P4002" i="5"/>
  <c r="O4002" i="5"/>
  <c r="N4002" i="5"/>
  <c r="M4002" i="5"/>
  <c r="U4001" i="5"/>
  <c r="Q4001" i="5"/>
  <c r="P4001" i="5"/>
  <c r="O4001" i="5"/>
  <c r="N4001" i="5"/>
  <c r="M4001" i="5"/>
  <c r="U4000" i="5"/>
  <c r="Q4000" i="5"/>
  <c r="P4000" i="5"/>
  <c r="O4000" i="5"/>
  <c r="N4000" i="5"/>
  <c r="M4000" i="5"/>
  <c r="U3999" i="5"/>
  <c r="Q3999" i="5"/>
  <c r="P3999" i="5"/>
  <c r="O3999" i="5"/>
  <c r="N3999" i="5"/>
  <c r="M3999" i="5"/>
  <c r="U3998" i="5"/>
  <c r="Q3998" i="5"/>
  <c r="P3998" i="5"/>
  <c r="O3998" i="5"/>
  <c r="N3998" i="5"/>
  <c r="M3998" i="5"/>
  <c r="U3997" i="5"/>
  <c r="Q3997" i="5"/>
  <c r="P3997" i="5"/>
  <c r="O3997" i="5"/>
  <c r="N3997" i="5"/>
  <c r="M3997" i="5"/>
  <c r="U3996" i="5"/>
  <c r="Q3996" i="5"/>
  <c r="P3996" i="5"/>
  <c r="O3996" i="5"/>
  <c r="N3996" i="5"/>
  <c r="M3996" i="5"/>
  <c r="U3995" i="5"/>
  <c r="Q3995" i="5"/>
  <c r="P3995" i="5"/>
  <c r="O3995" i="5"/>
  <c r="N3995" i="5"/>
  <c r="M3995" i="5"/>
  <c r="U3994" i="5"/>
  <c r="Q3994" i="5"/>
  <c r="P3994" i="5"/>
  <c r="O3994" i="5"/>
  <c r="N3994" i="5"/>
  <c r="M3994" i="5"/>
  <c r="U3993" i="5"/>
  <c r="Q3993" i="5"/>
  <c r="P3993" i="5"/>
  <c r="O3993" i="5"/>
  <c r="N3993" i="5"/>
  <c r="M3993" i="5"/>
  <c r="U3992" i="5"/>
  <c r="Q3992" i="5"/>
  <c r="P3992" i="5"/>
  <c r="O3992" i="5"/>
  <c r="N3992" i="5"/>
  <c r="M3992" i="5"/>
  <c r="U3991" i="5"/>
  <c r="Q3991" i="5"/>
  <c r="P3991" i="5"/>
  <c r="O3991" i="5"/>
  <c r="N3991" i="5"/>
  <c r="M3991" i="5"/>
  <c r="U3990" i="5"/>
  <c r="Q3990" i="5"/>
  <c r="P3990" i="5"/>
  <c r="O3990" i="5"/>
  <c r="N3990" i="5"/>
  <c r="M3990" i="5"/>
  <c r="U3989" i="5"/>
  <c r="Q3989" i="5"/>
  <c r="P3989" i="5"/>
  <c r="O3989" i="5"/>
  <c r="N3989" i="5"/>
  <c r="M3989" i="5"/>
  <c r="U3988" i="5"/>
  <c r="Q3988" i="5"/>
  <c r="P3988" i="5"/>
  <c r="O3988" i="5"/>
  <c r="N3988" i="5"/>
  <c r="M3988" i="5"/>
  <c r="U3987" i="5"/>
  <c r="Q3987" i="5"/>
  <c r="P3987" i="5"/>
  <c r="O3987" i="5"/>
  <c r="N3987" i="5"/>
  <c r="M3987" i="5"/>
  <c r="U3986" i="5"/>
  <c r="Q3986" i="5"/>
  <c r="P3986" i="5"/>
  <c r="O3986" i="5"/>
  <c r="N3986" i="5"/>
  <c r="M3986" i="5"/>
  <c r="U3985" i="5"/>
  <c r="Q3985" i="5"/>
  <c r="P3985" i="5"/>
  <c r="O3985" i="5"/>
  <c r="N3985" i="5"/>
  <c r="M3985" i="5"/>
  <c r="U3984" i="5"/>
  <c r="Q3984" i="5"/>
  <c r="P3984" i="5"/>
  <c r="O3984" i="5"/>
  <c r="N3984" i="5"/>
  <c r="M3984" i="5"/>
  <c r="U3983" i="5"/>
  <c r="Q3983" i="5"/>
  <c r="P3983" i="5"/>
  <c r="O3983" i="5"/>
  <c r="N3983" i="5"/>
  <c r="M3983" i="5"/>
  <c r="U3982" i="5"/>
  <c r="Q3982" i="5"/>
  <c r="P3982" i="5"/>
  <c r="O3982" i="5"/>
  <c r="N3982" i="5"/>
  <c r="M3982" i="5"/>
  <c r="U3981" i="5"/>
  <c r="Q3981" i="5"/>
  <c r="P3981" i="5"/>
  <c r="O3981" i="5"/>
  <c r="N3981" i="5"/>
  <c r="M3981" i="5"/>
  <c r="U3980" i="5"/>
  <c r="Q3980" i="5"/>
  <c r="P3980" i="5"/>
  <c r="O3980" i="5"/>
  <c r="N3980" i="5"/>
  <c r="M3980" i="5"/>
  <c r="U3979" i="5"/>
  <c r="Q3979" i="5"/>
  <c r="P3979" i="5"/>
  <c r="O3979" i="5"/>
  <c r="N3979" i="5"/>
  <c r="M3979" i="5"/>
  <c r="U3978" i="5"/>
  <c r="Q3978" i="5"/>
  <c r="P3978" i="5"/>
  <c r="O3978" i="5"/>
  <c r="N3978" i="5"/>
  <c r="M3978" i="5"/>
  <c r="U3977" i="5"/>
  <c r="Q3977" i="5"/>
  <c r="P3977" i="5"/>
  <c r="O3977" i="5"/>
  <c r="N3977" i="5"/>
  <c r="M3977" i="5"/>
  <c r="U3976" i="5"/>
  <c r="Q3976" i="5"/>
  <c r="P3976" i="5"/>
  <c r="O3976" i="5"/>
  <c r="N3976" i="5"/>
  <c r="M3976" i="5"/>
  <c r="U3975" i="5"/>
  <c r="Q3975" i="5"/>
  <c r="P3975" i="5"/>
  <c r="O3975" i="5"/>
  <c r="N3975" i="5"/>
  <c r="M3975" i="5"/>
  <c r="U3974" i="5"/>
  <c r="Q3974" i="5"/>
  <c r="P3974" i="5"/>
  <c r="O3974" i="5"/>
  <c r="N3974" i="5"/>
  <c r="M3974" i="5"/>
  <c r="U3973" i="5"/>
  <c r="Q3973" i="5"/>
  <c r="P3973" i="5"/>
  <c r="O3973" i="5"/>
  <c r="N3973" i="5"/>
  <c r="M3973" i="5"/>
  <c r="U3972" i="5"/>
  <c r="Q3972" i="5"/>
  <c r="P3972" i="5"/>
  <c r="O3972" i="5"/>
  <c r="N3972" i="5"/>
  <c r="M3972" i="5"/>
  <c r="U3971" i="5"/>
  <c r="Q3971" i="5"/>
  <c r="P3971" i="5"/>
  <c r="O3971" i="5"/>
  <c r="N3971" i="5"/>
  <c r="M3971" i="5"/>
  <c r="U3970" i="5"/>
  <c r="Q3970" i="5"/>
  <c r="P3970" i="5"/>
  <c r="O3970" i="5"/>
  <c r="N3970" i="5"/>
  <c r="M3970" i="5"/>
  <c r="U3969" i="5"/>
  <c r="Q3969" i="5"/>
  <c r="P3969" i="5"/>
  <c r="O3969" i="5"/>
  <c r="N3969" i="5"/>
  <c r="M3969" i="5"/>
  <c r="U3968" i="5"/>
  <c r="Q3968" i="5"/>
  <c r="P3968" i="5"/>
  <c r="O3968" i="5"/>
  <c r="N3968" i="5"/>
  <c r="M3968" i="5"/>
  <c r="U3967" i="5"/>
  <c r="Q3967" i="5"/>
  <c r="P3967" i="5"/>
  <c r="O3967" i="5"/>
  <c r="N3967" i="5"/>
  <c r="M3967" i="5"/>
  <c r="U3966" i="5"/>
  <c r="Q3966" i="5"/>
  <c r="P3966" i="5"/>
  <c r="O3966" i="5"/>
  <c r="N3966" i="5"/>
  <c r="M3966" i="5"/>
  <c r="U3965" i="5"/>
  <c r="Q3965" i="5"/>
  <c r="P3965" i="5"/>
  <c r="O3965" i="5"/>
  <c r="N3965" i="5"/>
  <c r="M3965" i="5"/>
  <c r="U3964" i="5"/>
  <c r="Q3964" i="5"/>
  <c r="P3964" i="5"/>
  <c r="O3964" i="5"/>
  <c r="N3964" i="5"/>
  <c r="M3964" i="5"/>
  <c r="U3963" i="5"/>
  <c r="Q3963" i="5"/>
  <c r="P3963" i="5"/>
  <c r="O3963" i="5"/>
  <c r="N3963" i="5"/>
  <c r="M3963" i="5"/>
  <c r="U3962" i="5"/>
  <c r="Q3962" i="5"/>
  <c r="P3962" i="5"/>
  <c r="O3962" i="5"/>
  <c r="N3962" i="5"/>
  <c r="M3962" i="5"/>
  <c r="U3961" i="5"/>
  <c r="Q3961" i="5"/>
  <c r="P3961" i="5"/>
  <c r="O3961" i="5"/>
  <c r="N3961" i="5"/>
  <c r="M3961" i="5"/>
  <c r="U3960" i="5"/>
  <c r="Q3960" i="5"/>
  <c r="P3960" i="5"/>
  <c r="O3960" i="5"/>
  <c r="N3960" i="5"/>
  <c r="M3960" i="5"/>
  <c r="U3959" i="5"/>
  <c r="Q3959" i="5"/>
  <c r="P3959" i="5"/>
  <c r="O3959" i="5"/>
  <c r="N3959" i="5"/>
  <c r="M3959" i="5"/>
  <c r="U3958" i="5"/>
  <c r="Q3958" i="5"/>
  <c r="P3958" i="5"/>
  <c r="O3958" i="5"/>
  <c r="N3958" i="5"/>
  <c r="M3958" i="5"/>
  <c r="U3957" i="5"/>
  <c r="Q3957" i="5"/>
  <c r="P3957" i="5"/>
  <c r="O3957" i="5"/>
  <c r="N3957" i="5"/>
  <c r="M3957" i="5"/>
  <c r="U3956" i="5"/>
  <c r="Q3956" i="5"/>
  <c r="P3956" i="5"/>
  <c r="O3956" i="5"/>
  <c r="N3956" i="5"/>
  <c r="M3956" i="5"/>
  <c r="U3955" i="5"/>
  <c r="Q3955" i="5"/>
  <c r="P3955" i="5"/>
  <c r="O3955" i="5"/>
  <c r="N3955" i="5"/>
  <c r="M3955" i="5"/>
  <c r="U3954" i="5"/>
  <c r="Q3954" i="5"/>
  <c r="P3954" i="5"/>
  <c r="O3954" i="5"/>
  <c r="N3954" i="5"/>
  <c r="M3954" i="5"/>
  <c r="U3953" i="5"/>
  <c r="Q3953" i="5"/>
  <c r="P3953" i="5"/>
  <c r="O3953" i="5"/>
  <c r="N3953" i="5"/>
  <c r="M3953" i="5"/>
  <c r="U3952" i="5"/>
  <c r="Q3952" i="5"/>
  <c r="P3952" i="5"/>
  <c r="O3952" i="5"/>
  <c r="N3952" i="5"/>
  <c r="M3952" i="5"/>
  <c r="U3951" i="5"/>
  <c r="Q3951" i="5"/>
  <c r="P3951" i="5"/>
  <c r="O3951" i="5"/>
  <c r="N3951" i="5"/>
  <c r="M3951" i="5"/>
  <c r="U3950" i="5"/>
  <c r="Q3950" i="5"/>
  <c r="P3950" i="5"/>
  <c r="O3950" i="5"/>
  <c r="N3950" i="5"/>
  <c r="M3950" i="5"/>
  <c r="U3949" i="5"/>
  <c r="Q3949" i="5"/>
  <c r="P3949" i="5"/>
  <c r="O3949" i="5"/>
  <c r="N3949" i="5"/>
  <c r="M3949" i="5"/>
  <c r="U3948" i="5"/>
  <c r="Q3948" i="5"/>
  <c r="P3948" i="5"/>
  <c r="O3948" i="5"/>
  <c r="N3948" i="5"/>
  <c r="M3948" i="5"/>
  <c r="U3947" i="5"/>
  <c r="Q3947" i="5"/>
  <c r="P3947" i="5"/>
  <c r="O3947" i="5"/>
  <c r="N3947" i="5"/>
  <c r="M3947" i="5"/>
  <c r="U3946" i="5"/>
  <c r="Q3946" i="5"/>
  <c r="P3946" i="5"/>
  <c r="O3946" i="5"/>
  <c r="N3946" i="5"/>
  <c r="M3946" i="5"/>
  <c r="U3945" i="5"/>
  <c r="Q3945" i="5"/>
  <c r="P3945" i="5"/>
  <c r="O3945" i="5"/>
  <c r="N3945" i="5"/>
  <c r="M3945" i="5"/>
  <c r="U3944" i="5"/>
  <c r="Q3944" i="5"/>
  <c r="P3944" i="5"/>
  <c r="O3944" i="5"/>
  <c r="N3944" i="5"/>
  <c r="M3944" i="5"/>
  <c r="U3943" i="5"/>
  <c r="Q3943" i="5"/>
  <c r="P3943" i="5"/>
  <c r="O3943" i="5"/>
  <c r="N3943" i="5"/>
  <c r="M3943" i="5"/>
  <c r="U3942" i="5"/>
  <c r="Q3942" i="5"/>
  <c r="P3942" i="5"/>
  <c r="O3942" i="5"/>
  <c r="N3942" i="5"/>
  <c r="M3942" i="5"/>
  <c r="U3941" i="5"/>
  <c r="Q3941" i="5"/>
  <c r="P3941" i="5"/>
  <c r="O3941" i="5"/>
  <c r="N3941" i="5"/>
  <c r="M3941" i="5"/>
  <c r="U3940" i="5"/>
  <c r="Q3940" i="5"/>
  <c r="P3940" i="5"/>
  <c r="O3940" i="5"/>
  <c r="N3940" i="5"/>
  <c r="M3940" i="5"/>
  <c r="U3939" i="5"/>
  <c r="Q3939" i="5"/>
  <c r="P3939" i="5"/>
  <c r="O3939" i="5"/>
  <c r="N3939" i="5"/>
  <c r="M3939" i="5"/>
  <c r="U3938" i="5"/>
  <c r="Q3938" i="5"/>
  <c r="P3938" i="5"/>
  <c r="O3938" i="5"/>
  <c r="N3938" i="5"/>
  <c r="M3938" i="5"/>
  <c r="U3937" i="5"/>
  <c r="Q3937" i="5"/>
  <c r="P3937" i="5"/>
  <c r="O3937" i="5"/>
  <c r="N3937" i="5"/>
  <c r="M3937" i="5"/>
  <c r="U3936" i="5"/>
  <c r="Q3936" i="5"/>
  <c r="P3936" i="5"/>
  <c r="O3936" i="5"/>
  <c r="N3936" i="5"/>
  <c r="M3936" i="5"/>
  <c r="U3935" i="5"/>
  <c r="Q3935" i="5"/>
  <c r="P3935" i="5"/>
  <c r="O3935" i="5"/>
  <c r="N3935" i="5"/>
  <c r="M3935" i="5"/>
  <c r="U3934" i="5"/>
  <c r="Q3934" i="5"/>
  <c r="P3934" i="5"/>
  <c r="O3934" i="5"/>
  <c r="N3934" i="5"/>
  <c r="M3934" i="5"/>
  <c r="U3933" i="5"/>
  <c r="Q3933" i="5"/>
  <c r="P3933" i="5"/>
  <c r="O3933" i="5"/>
  <c r="N3933" i="5"/>
  <c r="M3933" i="5"/>
  <c r="U3932" i="5"/>
  <c r="Q3932" i="5"/>
  <c r="P3932" i="5"/>
  <c r="O3932" i="5"/>
  <c r="N3932" i="5"/>
  <c r="M3932" i="5"/>
  <c r="U3931" i="5"/>
  <c r="Q3931" i="5"/>
  <c r="P3931" i="5"/>
  <c r="O3931" i="5"/>
  <c r="N3931" i="5"/>
  <c r="M3931" i="5"/>
  <c r="U3930" i="5"/>
  <c r="Q3930" i="5"/>
  <c r="P3930" i="5"/>
  <c r="O3930" i="5"/>
  <c r="N3930" i="5"/>
  <c r="M3930" i="5"/>
  <c r="U3929" i="5"/>
  <c r="Q3929" i="5"/>
  <c r="P3929" i="5"/>
  <c r="O3929" i="5"/>
  <c r="N3929" i="5"/>
  <c r="M3929" i="5"/>
  <c r="U3928" i="5"/>
  <c r="Q3928" i="5"/>
  <c r="P3928" i="5"/>
  <c r="O3928" i="5"/>
  <c r="N3928" i="5"/>
  <c r="M3928" i="5"/>
  <c r="U3927" i="5"/>
  <c r="Q3927" i="5"/>
  <c r="P3927" i="5"/>
  <c r="O3927" i="5"/>
  <c r="N3927" i="5"/>
  <c r="M3927" i="5"/>
  <c r="U3926" i="5"/>
  <c r="Q3926" i="5"/>
  <c r="P3926" i="5"/>
  <c r="O3926" i="5"/>
  <c r="N3926" i="5"/>
  <c r="M3926" i="5"/>
  <c r="U3925" i="5"/>
  <c r="Q3925" i="5"/>
  <c r="P3925" i="5"/>
  <c r="O3925" i="5"/>
  <c r="N3925" i="5"/>
  <c r="M3925" i="5"/>
  <c r="U3924" i="5"/>
  <c r="Q3924" i="5"/>
  <c r="P3924" i="5"/>
  <c r="O3924" i="5"/>
  <c r="N3924" i="5"/>
  <c r="M3924" i="5"/>
  <c r="U3923" i="5"/>
  <c r="Q3923" i="5"/>
  <c r="P3923" i="5"/>
  <c r="O3923" i="5"/>
  <c r="N3923" i="5"/>
  <c r="M3923" i="5"/>
  <c r="U3922" i="5"/>
  <c r="Q3922" i="5"/>
  <c r="P3922" i="5"/>
  <c r="O3922" i="5"/>
  <c r="N3922" i="5"/>
  <c r="M3922" i="5"/>
  <c r="U3921" i="5"/>
  <c r="Q3921" i="5"/>
  <c r="P3921" i="5"/>
  <c r="O3921" i="5"/>
  <c r="N3921" i="5"/>
  <c r="M3921" i="5"/>
  <c r="U3920" i="5"/>
  <c r="Q3920" i="5"/>
  <c r="P3920" i="5"/>
  <c r="O3920" i="5"/>
  <c r="N3920" i="5"/>
  <c r="M3920" i="5"/>
  <c r="U3919" i="5"/>
  <c r="Q3919" i="5"/>
  <c r="P3919" i="5"/>
  <c r="O3919" i="5"/>
  <c r="N3919" i="5"/>
  <c r="M3919" i="5"/>
  <c r="U3918" i="5"/>
  <c r="Q3918" i="5"/>
  <c r="P3918" i="5"/>
  <c r="O3918" i="5"/>
  <c r="N3918" i="5"/>
  <c r="M3918" i="5"/>
  <c r="U3917" i="5"/>
  <c r="Q3917" i="5"/>
  <c r="P3917" i="5"/>
  <c r="O3917" i="5"/>
  <c r="N3917" i="5"/>
  <c r="M3917" i="5"/>
  <c r="U3916" i="5"/>
  <c r="Q3916" i="5"/>
  <c r="P3916" i="5"/>
  <c r="O3916" i="5"/>
  <c r="N3916" i="5"/>
  <c r="M3916" i="5"/>
  <c r="U3915" i="5"/>
  <c r="Q3915" i="5"/>
  <c r="P3915" i="5"/>
  <c r="O3915" i="5"/>
  <c r="N3915" i="5"/>
  <c r="M3915" i="5"/>
  <c r="U3914" i="5"/>
  <c r="Q3914" i="5"/>
  <c r="P3914" i="5"/>
  <c r="O3914" i="5"/>
  <c r="N3914" i="5"/>
  <c r="M3914" i="5"/>
  <c r="U3913" i="5"/>
  <c r="Q3913" i="5"/>
  <c r="P3913" i="5"/>
  <c r="O3913" i="5"/>
  <c r="N3913" i="5"/>
  <c r="M3913" i="5"/>
  <c r="U3912" i="5"/>
  <c r="Q3912" i="5"/>
  <c r="P3912" i="5"/>
  <c r="O3912" i="5"/>
  <c r="N3912" i="5"/>
  <c r="M3912" i="5"/>
  <c r="U3911" i="5"/>
  <c r="Q3911" i="5"/>
  <c r="P3911" i="5"/>
  <c r="O3911" i="5"/>
  <c r="N3911" i="5"/>
  <c r="M3911" i="5"/>
  <c r="U3910" i="5"/>
  <c r="Q3910" i="5"/>
  <c r="P3910" i="5"/>
  <c r="O3910" i="5"/>
  <c r="N3910" i="5"/>
  <c r="M3910" i="5"/>
  <c r="U3909" i="5"/>
  <c r="Q3909" i="5"/>
  <c r="P3909" i="5"/>
  <c r="O3909" i="5"/>
  <c r="N3909" i="5"/>
  <c r="M3909" i="5"/>
  <c r="U3908" i="5"/>
  <c r="Q3908" i="5"/>
  <c r="P3908" i="5"/>
  <c r="O3908" i="5"/>
  <c r="N3908" i="5"/>
  <c r="M3908" i="5"/>
  <c r="U3907" i="5"/>
  <c r="Q3907" i="5"/>
  <c r="P3907" i="5"/>
  <c r="O3907" i="5"/>
  <c r="N3907" i="5"/>
  <c r="M3907" i="5"/>
  <c r="U3906" i="5"/>
  <c r="Q3906" i="5"/>
  <c r="P3906" i="5"/>
  <c r="O3906" i="5"/>
  <c r="N3906" i="5"/>
  <c r="M3906" i="5"/>
  <c r="U3905" i="5"/>
  <c r="Q3905" i="5"/>
  <c r="P3905" i="5"/>
  <c r="O3905" i="5"/>
  <c r="N3905" i="5"/>
  <c r="M3905" i="5"/>
  <c r="U3904" i="5"/>
  <c r="Q3904" i="5"/>
  <c r="P3904" i="5"/>
  <c r="O3904" i="5"/>
  <c r="N3904" i="5"/>
  <c r="M3904" i="5"/>
  <c r="U3903" i="5"/>
  <c r="Q3903" i="5"/>
  <c r="P3903" i="5"/>
  <c r="O3903" i="5"/>
  <c r="N3903" i="5"/>
  <c r="M3903" i="5"/>
  <c r="U3902" i="5"/>
  <c r="Q3902" i="5"/>
  <c r="P3902" i="5"/>
  <c r="O3902" i="5"/>
  <c r="N3902" i="5"/>
  <c r="M3902" i="5"/>
  <c r="U3901" i="5"/>
  <c r="Q3901" i="5"/>
  <c r="P3901" i="5"/>
  <c r="O3901" i="5"/>
  <c r="N3901" i="5"/>
  <c r="M3901" i="5"/>
  <c r="U3900" i="5"/>
  <c r="Q3900" i="5"/>
  <c r="P3900" i="5"/>
  <c r="O3900" i="5"/>
  <c r="N3900" i="5"/>
  <c r="M3900" i="5"/>
  <c r="U3899" i="5"/>
  <c r="Q3899" i="5"/>
  <c r="P3899" i="5"/>
  <c r="O3899" i="5"/>
  <c r="N3899" i="5"/>
  <c r="M3899" i="5"/>
  <c r="U3898" i="5"/>
  <c r="Q3898" i="5"/>
  <c r="P3898" i="5"/>
  <c r="O3898" i="5"/>
  <c r="N3898" i="5"/>
  <c r="M3898" i="5"/>
  <c r="U3897" i="5"/>
  <c r="Q3897" i="5"/>
  <c r="P3897" i="5"/>
  <c r="O3897" i="5"/>
  <c r="N3897" i="5"/>
  <c r="M3897" i="5"/>
  <c r="U3896" i="5"/>
  <c r="Q3896" i="5"/>
  <c r="P3896" i="5"/>
  <c r="O3896" i="5"/>
  <c r="N3896" i="5"/>
  <c r="M3896" i="5"/>
  <c r="U3895" i="5"/>
  <c r="Q3895" i="5"/>
  <c r="P3895" i="5"/>
  <c r="O3895" i="5"/>
  <c r="N3895" i="5"/>
  <c r="M3895" i="5"/>
  <c r="U3894" i="5"/>
  <c r="Q3894" i="5"/>
  <c r="P3894" i="5"/>
  <c r="O3894" i="5"/>
  <c r="N3894" i="5"/>
  <c r="M3894" i="5"/>
  <c r="U3893" i="5"/>
  <c r="Q3893" i="5"/>
  <c r="P3893" i="5"/>
  <c r="O3893" i="5"/>
  <c r="N3893" i="5"/>
  <c r="M3893" i="5"/>
  <c r="U3892" i="5"/>
  <c r="Q3892" i="5"/>
  <c r="P3892" i="5"/>
  <c r="O3892" i="5"/>
  <c r="N3892" i="5"/>
  <c r="M3892" i="5"/>
  <c r="U3891" i="5"/>
  <c r="Q3891" i="5"/>
  <c r="P3891" i="5"/>
  <c r="O3891" i="5"/>
  <c r="N3891" i="5"/>
  <c r="M3891" i="5"/>
  <c r="U3890" i="5"/>
  <c r="Q3890" i="5"/>
  <c r="P3890" i="5"/>
  <c r="O3890" i="5"/>
  <c r="N3890" i="5"/>
  <c r="M3890" i="5"/>
  <c r="U3889" i="5"/>
  <c r="Q3889" i="5"/>
  <c r="P3889" i="5"/>
  <c r="O3889" i="5"/>
  <c r="N3889" i="5"/>
  <c r="M3889" i="5"/>
  <c r="U3888" i="5"/>
  <c r="Q3888" i="5"/>
  <c r="P3888" i="5"/>
  <c r="O3888" i="5"/>
  <c r="N3888" i="5"/>
  <c r="M3888" i="5"/>
  <c r="U3887" i="5"/>
  <c r="Q3887" i="5"/>
  <c r="P3887" i="5"/>
  <c r="O3887" i="5"/>
  <c r="N3887" i="5"/>
  <c r="M3887" i="5"/>
  <c r="U3886" i="5"/>
  <c r="Q3886" i="5"/>
  <c r="P3886" i="5"/>
  <c r="O3886" i="5"/>
  <c r="N3886" i="5"/>
  <c r="M3886" i="5"/>
  <c r="U3885" i="5"/>
  <c r="Q3885" i="5"/>
  <c r="P3885" i="5"/>
  <c r="O3885" i="5"/>
  <c r="N3885" i="5"/>
  <c r="M3885" i="5"/>
  <c r="U3884" i="5"/>
  <c r="Q3884" i="5"/>
  <c r="P3884" i="5"/>
  <c r="O3884" i="5"/>
  <c r="N3884" i="5"/>
  <c r="M3884" i="5"/>
  <c r="U3883" i="5"/>
  <c r="Q3883" i="5"/>
  <c r="P3883" i="5"/>
  <c r="O3883" i="5"/>
  <c r="N3883" i="5"/>
  <c r="M3883" i="5"/>
  <c r="U3882" i="5"/>
  <c r="Q3882" i="5"/>
  <c r="P3882" i="5"/>
  <c r="O3882" i="5"/>
  <c r="N3882" i="5"/>
  <c r="M3882" i="5"/>
  <c r="U3881" i="5"/>
  <c r="Q3881" i="5"/>
  <c r="P3881" i="5"/>
  <c r="O3881" i="5"/>
  <c r="N3881" i="5"/>
  <c r="M3881" i="5"/>
  <c r="U3880" i="5"/>
  <c r="Q3880" i="5"/>
  <c r="P3880" i="5"/>
  <c r="O3880" i="5"/>
  <c r="N3880" i="5"/>
  <c r="M3880" i="5"/>
  <c r="U3879" i="5"/>
  <c r="Q3879" i="5"/>
  <c r="P3879" i="5"/>
  <c r="O3879" i="5"/>
  <c r="N3879" i="5"/>
  <c r="M3879" i="5"/>
  <c r="U3878" i="5"/>
  <c r="Q3878" i="5"/>
  <c r="P3878" i="5"/>
  <c r="O3878" i="5"/>
  <c r="N3878" i="5"/>
  <c r="M3878" i="5"/>
  <c r="U3877" i="5"/>
  <c r="Q3877" i="5"/>
  <c r="P3877" i="5"/>
  <c r="O3877" i="5"/>
  <c r="N3877" i="5"/>
  <c r="M3877" i="5"/>
  <c r="U3876" i="5"/>
  <c r="Q3876" i="5"/>
  <c r="P3876" i="5"/>
  <c r="O3876" i="5"/>
  <c r="N3876" i="5"/>
  <c r="M3876" i="5"/>
  <c r="U3875" i="5"/>
  <c r="Q3875" i="5"/>
  <c r="P3875" i="5"/>
  <c r="O3875" i="5"/>
  <c r="N3875" i="5"/>
  <c r="M3875" i="5"/>
  <c r="U3874" i="5"/>
  <c r="Q3874" i="5"/>
  <c r="P3874" i="5"/>
  <c r="O3874" i="5"/>
  <c r="N3874" i="5"/>
  <c r="M3874" i="5"/>
  <c r="U3873" i="5"/>
  <c r="Q3873" i="5"/>
  <c r="P3873" i="5"/>
  <c r="O3873" i="5"/>
  <c r="N3873" i="5"/>
  <c r="M3873" i="5"/>
  <c r="U3872" i="5"/>
  <c r="Q3872" i="5"/>
  <c r="P3872" i="5"/>
  <c r="O3872" i="5"/>
  <c r="N3872" i="5"/>
  <c r="M3872" i="5"/>
  <c r="U3871" i="5"/>
  <c r="Q3871" i="5"/>
  <c r="P3871" i="5"/>
  <c r="O3871" i="5"/>
  <c r="N3871" i="5"/>
  <c r="M3871" i="5"/>
  <c r="U3870" i="5"/>
  <c r="Q3870" i="5"/>
  <c r="P3870" i="5"/>
  <c r="O3870" i="5"/>
  <c r="N3870" i="5"/>
  <c r="M3870" i="5"/>
  <c r="U3869" i="5"/>
  <c r="Q3869" i="5"/>
  <c r="P3869" i="5"/>
  <c r="O3869" i="5"/>
  <c r="N3869" i="5"/>
  <c r="M3869" i="5"/>
  <c r="U3868" i="5"/>
  <c r="Q3868" i="5"/>
  <c r="P3868" i="5"/>
  <c r="O3868" i="5"/>
  <c r="N3868" i="5"/>
  <c r="M3868" i="5"/>
  <c r="U3867" i="5"/>
  <c r="Q3867" i="5"/>
  <c r="P3867" i="5"/>
  <c r="O3867" i="5"/>
  <c r="N3867" i="5"/>
  <c r="M3867" i="5"/>
  <c r="U3866" i="5"/>
  <c r="Q3866" i="5"/>
  <c r="P3866" i="5"/>
  <c r="O3866" i="5"/>
  <c r="N3866" i="5"/>
  <c r="M3866" i="5"/>
  <c r="U3865" i="5"/>
  <c r="Q3865" i="5"/>
  <c r="P3865" i="5"/>
  <c r="O3865" i="5"/>
  <c r="N3865" i="5"/>
  <c r="M3865" i="5"/>
  <c r="U3864" i="5"/>
  <c r="Q3864" i="5"/>
  <c r="P3864" i="5"/>
  <c r="O3864" i="5"/>
  <c r="N3864" i="5"/>
  <c r="M3864" i="5"/>
  <c r="U3863" i="5"/>
  <c r="Q3863" i="5"/>
  <c r="P3863" i="5"/>
  <c r="O3863" i="5"/>
  <c r="N3863" i="5"/>
  <c r="M3863" i="5"/>
  <c r="U3862" i="5"/>
  <c r="Q3862" i="5"/>
  <c r="P3862" i="5"/>
  <c r="O3862" i="5"/>
  <c r="N3862" i="5"/>
  <c r="M3862" i="5"/>
  <c r="U3861" i="5"/>
  <c r="Q3861" i="5"/>
  <c r="P3861" i="5"/>
  <c r="O3861" i="5"/>
  <c r="N3861" i="5"/>
  <c r="M3861" i="5"/>
  <c r="U3860" i="5"/>
  <c r="Q3860" i="5"/>
  <c r="P3860" i="5"/>
  <c r="O3860" i="5"/>
  <c r="N3860" i="5"/>
  <c r="M3860" i="5"/>
  <c r="U3859" i="5"/>
  <c r="Q3859" i="5"/>
  <c r="P3859" i="5"/>
  <c r="O3859" i="5"/>
  <c r="N3859" i="5"/>
  <c r="M3859" i="5"/>
  <c r="U3858" i="5"/>
  <c r="Q3858" i="5"/>
  <c r="P3858" i="5"/>
  <c r="O3858" i="5"/>
  <c r="N3858" i="5"/>
  <c r="M3858" i="5"/>
  <c r="U3857" i="5"/>
  <c r="Q3857" i="5"/>
  <c r="P3857" i="5"/>
  <c r="O3857" i="5"/>
  <c r="N3857" i="5"/>
  <c r="M3857" i="5"/>
  <c r="U3856" i="5"/>
  <c r="Q3856" i="5"/>
  <c r="P3856" i="5"/>
  <c r="O3856" i="5"/>
  <c r="N3856" i="5"/>
  <c r="M3856" i="5"/>
  <c r="U3855" i="5"/>
  <c r="Q3855" i="5"/>
  <c r="P3855" i="5"/>
  <c r="O3855" i="5"/>
  <c r="N3855" i="5"/>
  <c r="M3855" i="5"/>
  <c r="U3854" i="5"/>
  <c r="Q3854" i="5"/>
  <c r="P3854" i="5"/>
  <c r="O3854" i="5"/>
  <c r="N3854" i="5"/>
  <c r="M3854" i="5"/>
  <c r="U3853" i="5"/>
  <c r="Q3853" i="5"/>
  <c r="P3853" i="5"/>
  <c r="O3853" i="5"/>
  <c r="N3853" i="5"/>
  <c r="M3853" i="5"/>
  <c r="U3852" i="5"/>
  <c r="Q3852" i="5"/>
  <c r="P3852" i="5"/>
  <c r="O3852" i="5"/>
  <c r="N3852" i="5"/>
  <c r="M3852" i="5"/>
  <c r="U3851" i="5"/>
  <c r="Q3851" i="5"/>
  <c r="P3851" i="5"/>
  <c r="O3851" i="5"/>
  <c r="N3851" i="5"/>
  <c r="M3851" i="5"/>
  <c r="U3850" i="5"/>
  <c r="Q3850" i="5"/>
  <c r="P3850" i="5"/>
  <c r="O3850" i="5"/>
  <c r="N3850" i="5"/>
  <c r="M3850" i="5"/>
  <c r="U3849" i="5"/>
  <c r="Q3849" i="5"/>
  <c r="P3849" i="5"/>
  <c r="O3849" i="5"/>
  <c r="N3849" i="5"/>
  <c r="M3849" i="5"/>
  <c r="U3848" i="5"/>
  <c r="Q3848" i="5"/>
  <c r="P3848" i="5"/>
  <c r="O3848" i="5"/>
  <c r="N3848" i="5"/>
  <c r="M3848" i="5"/>
  <c r="U3847" i="5"/>
  <c r="Q3847" i="5"/>
  <c r="P3847" i="5"/>
  <c r="O3847" i="5"/>
  <c r="N3847" i="5"/>
  <c r="M3847" i="5"/>
  <c r="U3846" i="5"/>
  <c r="Q3846" i="5"/>
  <c r="P3846" i="5"/>
  <c r="O3846" i="5"/>
  <c r="N3846" i="5"/>
  <c r="M3846" i="5"/>
  <c r="U3845" i="5"/>
  <c r="Q3845" i="5"/>
  <c r="P3845" i="5"/>
  <c r="O3845" i="5"/>
  <c r="N3845" i="5"/>
  <c r="M3845" i="5"/>
  <c r="U3844" i="5"/>
  <c r="Q3844" i="5"/>
  <c r="P3844" i="5"/>
  <c r="O3844" i="5"/>
  <c r="N3844" i="5"/>
  <c r="M3844" i="5"/>
  <c r="U3843" i="5"/>
  <c r="Q3843" i="5"/>
  <c r="P3843" i="5"/>
  <c r="O3843" i="5"/>
  <c r="N3843" i="5"/>
  <c r="M3843" i="5"/>
  <c r="U3842" i="5"/>
  <c r="Q3842" i="5"/>
  <c r="P3842" i="5"/>
  <c r="O3842" i="5"/>
  <c r="N3842" i="5"/>
  <c r="M3842" i="5"/>
  <c r="U3841" i="5"/>
  <c r="Q3841" i="5"/>
  <c r="P3841" i="5"/>
  <c r="O3841" i="5"/>
  <c r="N3841" i="5"/>
  <c r="M3841" i="5"/>
  <c r="U3840" i="5"/>
  <c r="Q3840" i="5"/>
  <c r="P3840" i="5"/>
  <c r="O3840" i="5"/>
  <c r="N3840" i="5"/>
  <c r="M3840" i="5"/>
  <c r="U3839" i="5"/>
  <c r="Q3839" i="5"/>
  <c r="P3839" i="5"/>
  <c r="O3839" i="5"/>
  <c r="N3839" i="5"/>
  <c r="M3839" i="5"/>
  <c r="U3838" i="5"/>
  <c r="Q3838" i="5"/>
  <c r="P3838" i="5"/>
  <c r="O3838" i="5"/>
  <c r="N3838" i="5"/>
  <c r="M3838" i="5"/>
  <c r="U3837" i="5"/>
  <c r="Q3837" i="5"/>
  <c r="P3837" i="5"/>
  <c r="O3837" i="5"/>
  <c r="N3837" i="5"/>
  <c r="M3837" i="5"/>
  <c r="U3836" i="5"/>
  <c r="Q3836" i="5"/>
  <c r="P3836" i="5"/>
  <c r="O3836" i="5"/>
  <c r="N3836" i="5"/>
  <c r="M3836" i="5"/>
  <c r="U3835" i="5"/>
  <c r="Q3835" i="5"/>
  <c r="P3835" i="5"/>
  <c r="O3835" i="5"/>
  <c r="N3835" i="5"/>
  <c r="M3835" i="5"/>
  <c r="U3834" i="5"/>
  <c r="Q3834" i="5"/>
  <c r="P3834" i="5"/>
  <c r="O3834" i="5"/>
  <c r="N3834" i="5"/>
  <c r="M3834" i="5"/>
  <c r="U3833" i="5"/>
  <c r="Q3833" i="5"/>
  <c r="P3833" i="5"/>
  <c r="O3833" i="5"/>
  <c r="N3833" i="5"/>
  <c r="M3833" i="5"/>
  <c r="U3832" i="5"/>
  <c r="Q3832" i="5"/>
  <c r="P3832" i="5"/>
  <c r="O3832" i="5"/>
  <c r="N3832" i="5"/>
  <c r="M3832" i="5"/>
  <c r="U3831" i="5"/>
  <c r="Q3831" i="5"/>
  <c r="P3831" i="5"/>
  <c r="O3831" i="5"/>
  <c r="N3831" i="5"/>
  <c r="M3831" i="5"/>
  <c r="U3830" i="5"/>
  <c r="Q3830" i="5"/>
  <c r="P3830" i="5"/>
  <c r="O3830" i="5"/>
  <c r="N3830" i="5"/>
  <c r="M3830" i="5"/>
  <c r="U3829" i="5"/>
  <c r="Q3829" i="5"/>
  <c r="P3829" i="5"/>
  <c r="O3829" i="5"/>
  <c r="N3829" i="5"/>
  <c r="M3829" i="5"/>
  <c r="U3828" i="5"/>
  <c r="Q3828" i="5"/>
  <c r="P3828" i="5"/>
  <c r="O3828" i="5"/>
  <c r="N3828" i="5"/>
  <c r="M3828" i="5"/>
  <c r="U3827" i="5"/>
  <c r="Q3827" i="5"/>
  <c r="P3827" i="5"/>
  <c r="O3827" i="5"/>
  <c r="N3827" i="5"/>
  <c r="M3827" i="5"/>
  <c r="U3826" i="5"/>
  <c r="Q3826" i="5"/>
  <c r="P3826" i="5"/>
  <c r="O3826" i="5"/>
  <c r="N3826" i="5"/>
  <c r="M3826" i="5"/>
  <c r="U3825" i="5"/>
  <c r="Q3825" i="5"/>
  <c r="P3825" i="5"/>
  <c r="O3825" i="5"/>
  <c r="N3825" i="5"/>
  <c r="M3825" i="5"/>
  <c r="U3824" i="5"/>
  <c r="Q3824" i="5"/>
  <c r="P3824" i="5"/>
  <c r="O3824" i="5"/>
  <c r="N3824" i="5"/>
  <c r="M3824" i="5"/>
  <c r="U3823" i="5"/>
  <c r="Q3823" i="5"/>
  <c r="P3823" i="5"/>
  <c r="O3823" i="5"/>
  <c r="N3823" i="5"/>
  <c r="M3823" i="5"/>
  <c r="U3822" i="5"/>
  <c r="Q3822" i="5"/>
  <c r="P3822" i="5"/>
  <c r="O3822" i="5"/>
  <c r="N3822" i="5"/>
  <c r="M3822" i="5"/>
  <c r="U3821" i="5"/>
  <c r="Q3821" i="5"/>
  <c r="P3821" i="5"/>
  <c r="O3821" i="5"/>
  <c r="N3821" i="5"/>
  <c r="M3821" i="5"/>
  <c r="U3820" i="5"/>
  <c r="Q3820" i="5"/>
  <c r="P3820" i="5"/>
  <c r="O3820" i="5"/>
  <c r="N3820" i="5"/>
  <c r="M3820" i="5"/>
  <c r="U3819" i="5"/>
  <c r="Q3819" i="5"/>
  <c r="P3819" i="5"/>
  <c r="O3819" i="5"/>
  <c r="N3819" i="5"/>
  <c r="M3819" i="5"/>
  <c r="U3818" i="5"/>
  <c r="Q3818" i="5"/>
  <c r="P3818" i="5"/>
  <c r="O3818" i="5"/>
  <c r="N3818" i="5"/>
  <c r="M3818" i="5"/>
  <c r="U3817" i="5"/>
  <c r="Q3817" i="5"/>
  <c r="P3817" i="5"/>
  <c r="O3817" i="5"/>
  <c r="N3817" i="5"/>
  <c r="M3817" i="5"/>
  <c r="U3816" i="5"/>
  <c r="Q3816" i="5"/>
  <c r="P3816" i="5"/>
  <c r="O3816" i="5"/>
  <c r="N3816" i="5"/>
  <c r="M3816" i="5"/>
  <c r="U3815" i="5"/>
  <c r="Q3815" i="5"/>
  <c r="P3815" i="5"/>
  <c r="O3815" i="5"/>
  <c r="N3815" i="5"/>
  <c r="M3815" i="5"/>
  <c r="U3814" i="5"/>
  <c r="Q3814" i="5"/>
  <c r="P3814" i="5"/>
  <c r="O3814" i="5"/>
  <c r="N3814" i="5"/>
  <c r="M3814" i="5"/>
  <c r="U3813" i="5"/>
  <c r="Q3813" i="5"/>
  <c r="P3813" i="5"/>
  <c r="O3813" i="5"/>
  <c r="N3813" i="5"/>
  <c r="M3813" i="5"/>
  <c r="U3812" i="5"/>
  <c r="Q3812" i="5"/>
  <c r="P3812" i="5"/>
  <c r="O3812" i="5"/>
  <c r="N3812" i="5"/>
  <c r="M3812" i="5"/>
  <c r="U3811" i="5"/>
  <c r="Q3811" i="5"/>
  <c r="P3811" i="5"/>
  <c r="O3811" i="5"/>
  <c r="N3811" i="5"/>
  <c r="M3811" i="5"/>
  <c r="U3810" i="5"/>
  <c r="Q3810" i="5"/>
  <c r="P3810" i="5"/>
  <c r="O3810" i="5"/>
  <c r="N3810" i="5"/>
  <c r="M3810" i="5"/>
  <c r="U3809" i="5"/>
  <c r="Q3809" i="5"/>
  <c r="P3809" i="5"/>
  <c r="O3809" i="5"/>
  <c r="N3809" i="5"/>
  <c r="M3809" i="5"/>
  <c r="U3808" i="5"/>
  <c r="Q3808" i="5"/>
  <c r="P3808" i="5"/>
  <c r="O3808" i="5"/>
  <c r="N3808" i="5"/>
  <c r="M3808" i="5"/>
  <c r="U3807" i="5"/>
  <c r="Q3807" i="5"/>
  <c r="P3807" i="5"/>
  <c r="O3807" i="5"/>
  <c r="N3807" i="5"/>
  <c r="M3807" i="5"/>
  <c r="U3806" i="5"/>
  <c r="Q3806" i="5"/>
  <c r="P3806" i="5"/>
  <c r="O3806" i="5"/>
  <c r="N3806" i="5"/>
  <c r="M3806" i="5"/>
  <c r="U3805" i="5"/>
  <c r="Q3805" i="5"/>
  <c r="P3805" i="5"/>
  <c r="O3805" i="5"/>
  <c r="N3805" i="5"/>
  <c r="M3805" i="5"/>
  <c r="U3804" i="5"/>
  <c r="Q3804" i="5"/>
  <c r="P3804" i="5"/>
  <c r="O3804" i="5"/>
  <c r="N3804" i="5"/>
  <c r="M3804" i="5"/>
  <c r="U3803" i="5"/>
  <c r="Q3803" i="5"/>
  <c r="P3803" i="5"/>
  <c r="O3803" i="5"/>
  <c r="N3803" i="5"/>
  <c r="M3803" i="5"/>
  <c r="U3802" i="5"/>
  <c r="Q3802" i="5"/>
  <c r="P3802" i="5"/>
  <c r="O3802" i="5"/>
  <c r="N3802" i="5"/>
  <c r="M3802" i="5"/>
  <c r="U3801" i="5"/>
  <c r="Q3801" i="5"/>
  <c r="P3801" i="5"/>
  <c r="O3801" i="5"/>
  <c r="N3801" i="5"/>
  <c r="M3801" i="5"/>
  <c r="U3800" i="5"/>
  <c r="Q3800" i="5"/>
  <c r="P3800" i="5"/>
  <c r="O3800" i="5"/>
  <c r="N3800" i="5"/>
  <c r="M3800" i="5"/>
  <c r="U3799" i="5"/>
  <c r="Q3799" i="5"/>
  <c r="P3799" i="5"/>
  <c r="O3799" i="5"/>
  <c r="N3799" i="5"/>
  <c r="M3799" i="5"/>
  <c r="U3798" i="5"/>
  <c r="Q3798" i="5"/>
  <c r="P3798" i="5"/>
  <c r="O3798" i="5"/>
  <c r="N3798" i="5"/>
  <c r="M3798" i="5"/>
  <c r="U3797" i="5"/>
  <c r="Q3797" i="5"/>
  <c r="P3797" i="5"/>
  <c r="O3797" i="5"/>
  <c r="N3797" i="5"/>
  <c r="M3797" i="5"/>
  <c r="U3796" i="5"/>
  <c r="Q3796" i="5"/>
  <c r="P3796" i="5"/>
  <c r="O3796" i="5"/>
  <c r="N3796" i="5"/>
  <c r="M3796" i="5"/>
  <c r="U3795" i="5"/>
  <c r="Q3795" i="5"/>
  <c r="P3795" i="5"/>
  <c r="O3795" i="5"/>
  <c r="N3795" i="5"/>
  <c r="M3795" i="5"/>
  <c r="U3794" i="5"/>
  <c r="Q3794" i="5"/>
  <c r="P3794" i="5"/>
  <c r="O3794" i="5"/>
  <c r="N3794" i="5"/>
  <c r="M3794" i="5"/>
  <c r="U3793" i="5"/>
  <c r="Q3793" i="5"/>
  <c r="P3793" i="5"/>
  <c r="O3793" i="5"/>
  <c r="N3793" i="5"/>
  <c r="M3793" i="5"/>
  <c r="U3792" i="5"/>
  <c r="Q3792" i="5"/>
  <c r="P3792" i="5"/>
  <c r="O3792" i="5"/>
  <c r="N3792" i="5"/>
  <c r="M3792" i="5"/>
  <c r="U3791" i="5"/>
  <c r="Q3791" i="5"/>
  <c r="P3791" i="5"/>
  <c r="O3791" i="5"/>
  <c r="N3791" i="5"/>
  <c r="M3791" i="5"/>
  <c r="U3790" i="5"/>
  <c r="Q3790" i="5"/>
  <c r="P3790" i="5"/>
  <c r="O3790" i="5"/>
  <c r="N3790" i="5"/>
  <c r="M3790" i="5"/>
  <c r="U3789" i="5"/>
  <c r="Q3789" i="5"/>
  <c r="P3789" i="5"/>
  <c r="O3789" i="5"/>
  <c r="N3789" i="5"/>
  <c r="M3789" i="5"/>
  <c r="U3788" i="5"/>
  <c r="Q3788" i="5"/>
  <c r="P3788" i="5"/>
  <c r="O3788" i="5"/>
  <c r="N3788" i="5"/>
  <c r="M3788" i="5"/>
  <c r="U3787" i="5"/>
  <c r="Q3787" i="5"/>
  <c r="P3787" i="5"/>
  <c r="O3787" i="5"/>
  <c r="N3787" i="5"/>
  <c r="M3787" i="5"/>
  <c r="U3786" i="5"/>
  <c r="Q3786" i="5"/>
  <c r="P3786" i="5"/>
  <c r="O3786" i="5"/>
  <c r="N3786" i="5"/>
  <c r="M3786" i="5"/>
  <c r="U3785" i="5"/>
  <c r="Q3785" i="5"/>
  <c r="P3785" i="5"/>
  <c r="O3785" i="5"/>
  <c r="N3785" i="5"/>
  <c r="M3785" i="5"/>
  <c r="U3784" i="5"/>
  <c r="Q3784" i="5"/>
  <c r="P3784" i="5"/>
  <c r="O3784" i="5"/>
  <c r="N3784" i="5"/>
  <c r="M3784" i="5"/>
  <c r="U3783" i="5"/>
  <c r="Q3783" i="5"/>
  <c r="P3783" i="5"/>
  <c r="O3783" i="5"/>
  <c r="N3783" i="5"/>
  <c r="M3783" i="5"/>
  <c r="U3782" i="5"/>
  <c r="Q3782" i="5"/>
  <c r="P3782" i="5"/>
  <c r="O3782" i="5"/>
  <c r="N3782" i="5"/>
  <c r="M3782" i="5"/>
  <c r="U3781" i="5"/>
  <c r="Q3781" i="5"/>
  <c r="P3781" i="5"/>
  <c r="O3781" i="5"/>
  <c r="N3781" i="5"/>
  <c r="M3781" i="5"/>
  <c r="U3780" i="5"/>
  <c r="Q3780" i="5"/>
  <c r="P3780" i="5"/>
  <c r="O3780" i="5"/>
  <c r="N3780" i="5"/>
  <c r="M3780" i="5"/>
  <c r="U3779" i="5"/>
  <c r="Q3779" i="5"/>
  <c r="P3779" i="5"/>
  <c r="O3779" i="5"/>
  <c r="N3779" i="5"/>
  <c r="M3779" i="5"/>
  <c r="U3778" i="5"/>
  <c r="Q3778" i="5"/>
  <c r="P3778" i="5"/>
  <c r="O3778" i="5"/>
  <c r="N3778" i="5"/>
  <c r="M3778" i="5"/>
  <c r="U3777" i="5"/>
  <c r="Q3777" i="5"/>
  <c r="P3777" i="5"/>
  <c r="O3777" i="5"/>
  <c r="N3777" i="5"/>
  <c r="M3777" i="5"/>
  <c r="U3776" i="5"/>
  <c r="Q3776" i="5"/>
  <c r="P3776" i="5"/>
  <c r="O3776" i="5"/>
  <c r="N3776" i="5"/>
  <c r="M3776" i="5"/>
  <c r="U3775" i="5"/>
  <c r="Q3775" i="5"/>
  <c r="P3775" i="5"/>
  <c r="O3775" i="5"/>
  <c r="N3775" i="5"/>
  <c r="M3775" i="5"/>
  <c r="U3774" i="5"/>
  <c r="Q3774" i="5"/>
  <c r="P3774" i="5"/>
  <c r="O3774" i="5"/>
  <c r="N3774" i="5"/>
  <c r="M3774" i="5"/>
  <c r="U3773" i="5"/>
  <c r="Q3773" i="5"/>
  <c r="P3773" i="5"/>
  <c r="O3773" i="5"/>
  <c r="N3773" i="5"/>
  <c r="M3773" i="5"/>
  <c r="U3772" i="5"/>
  <c r="Q3772" i="5"/>
  <c r="P3772" i="5"/>
  <c r="O3772" i="5"/>
  <c r="N3772" i="5"/>
  <c r="M3772" i="5"/>
  <c r="U3771" i="5"/>
  <c r="Q3771" i="5"/>
  <c r="P3771" i="5"/>
  <c r="O3771" i="5"/>
  <c r="N3771" i="5"/>
  <c r="M3771" i="5"/>
  <c r="U3770" i="5"/>
  <c r="Q3770" i="5"/>
  <c r="P3770" i="5"/>
  <c r="O3770" i="5"/>
  <c r="N3770" i="5"/>
  <c r="M3770" i="5"/>
  <c r="U3769" i="5"/>
  <c r="Q3769" i="5"/>
  <c r="P3769" i="5"/>
  <c r="O3769" i="5"/>
  <c r="N3769" i="5"/>
  <c r="M3769" i="5"/>
  <c r="U3768" i="5"/>
  <c r="Q3768" i="5"/>
  <c r="P3768" i="5"/>
  <c r="O3768" i="5"/>
  <c r="N3768" i="5"/>
  <c r="M3768" i="5"/>
  <c r="U3767" i="5"/>
  <c r="Q3767" i="5"/>
  <c r="P3767" i="5"/>
  <c r="O3767" i="5"/>
  <c r="N3767" i="5"/>
  <c r="M3767" i="5"/>
  <c r="U3766" i="5"/>
  <c r="Q3766" i="5"/>
  <c r="P3766" i="5"/>
  <c r="O3766" i="5"/>
  <c r="N3766" i="5"/>
  <c r="M3766" i="5"/>
  <c r="U3765" i="5"/>
  <c r="Q3765" i="5"/>
  <c r="P3765" i="5"/>
  <c r="O3765" i="5"/>
  <c r="N3765" i="5"/>
  <c r="M3765" i="5"/>
  <c r="U3764" i="5"/>
  <c r="Q3764" i="5"/>
  <c r="P3764" i="5"/>
  <c r="O3764" i="5"/>
  <c r="N3764" i="5"/>
  <c r="M3764" i="5"/>
  <c r="U3763" i="5"/>
  <c r="Q3763" i="5"/>
  <c r="P3763" i="5"/>
  <c r="O3763" i="5"/>
  <c r="N3763" i="5"/>
  <c r="M3763" i="5"/>
  <c r="U3762" i="5"/>
  <c r="Q3762" i="5"/>
  <c r="P3762" i="5"/>
  <c r="O3762" i="5"/>
  <c r="N3762" i="5"/>
  <c r="M3762" i="5"/>
  <c r="U3761" i="5"/>
  <c r="Q3761" i="5"/>
  <c r="P3761" i="5"/>
  <c r="O3761" i="5"/>
  <c r="N3761" i="5"/>
  <c r="M3761" i="5"/>
  <c r="U3760" i="5"/>
  <c r="Q3760" i="5"/>
  <c r="P3760" i="5"/>
  <c r="O3760" i="5"/>
  <c r="N3760" i="5"/>
  <c r="M3760" i="5"/>
  <c r="U3759" i="5"/>
  <c r="Q3759" i="5"/>
  <c r="P3759" i="5"/>
  <c r="O3759" i="5"/>
  <c r="N3759" i="5"/>
  <c r="M3759" i="5"/>
  <c r="U3758" i="5"/>
  <c r="Q3758" i="5"/>
  <c r="P3758" i="5"/>
  <c r="O3758" i="5"/>
  <c r="N3758" i="5"/>
  <c r="M3758" i="5"/>
  <c r="U3757" i="5"/>
  <c r="Q3757" i="5"/>
  <c r="P3757" i="5"/>
  <c r="O3757" i="5"/>
  <c r="N3757" i="5"/>
  <c r="M3757" i="5"/>
  <c r="U3756" i="5"/>
  <c r="Q3756" i="5"/>
  <c r="P3756" i="5"/>
  <c r="O3756" i="5"/>
  <c r="N3756" i="5"/>
  <c r="M3756" i="5"/>
  <c r="U3755" i="5"/>
  <c r="Q3755" i="5"/>
  <c r="P3755" i="5"/>
  <c r="O3755" i="5"/>
  <c r="N3755" i="5"/>
  <c r="M3755" i="5"/>
  <c r="U3754" i="5"/>
  <c r="Q3754" i="5"/>
  <c r="P3754" i="5"/>
  <c r="O3754" i="5"/>
  <c r="N3754" i="5"/>
  <c r="M3754" i="5"/>
  <c r="U3753" i="5"/>
  <c r="Q3753" i="5"/>
  <c r="P3753" i="5"/>
  <c r="O3753" i="5"/>
  <c r="N3753" i="5"/>
  <c r="M3753" i="5"/>
  <c r="U3752" i="5"/>
  <c r="Q3752" i="5"/>
  <c r="P3752" i="5"/>
  <c r="O3752" i="5"/>
  <c r="N3752" i="5"/>
  <c r="M3752" i="5"/>
  <c r="U3751" i="5"/>
  <c r="Q3751" i="5"/>
  <c r="P3751" i="5"/>
  <c r="O3751" i="5"/>
  <c r="N3751" i="5"/>
  <c r="M3751" i="5"/>
  <c r="U3750" i="5"/>
  <c r="Q3750" i="5"/>
  <c r="P3750" i="5"/>
  <c r="O3750" i="5"/>
  <c r="N3750" i="5"/>
  <c r="M3750" i="5"/>
  <c r="U3749" i="5"/>
  <c r="Q3749" i="5"/>
  <c r="P3749" i="5"/>
  <c r="O3749" i="5"/>
  <c r="N3749" i="5"/>
  <c r="M3749" i="5"/>
  <c r="U3748" i="5"/>
  <c r="Q3748" i="5"/>
  <c r="P3748" i="5"/>
  <c r="O3748" i="5"/>
  <c r="N3748" i="5"/>
  <c r="M3748" i="5"/>
  <c r="U3747" i="5"/>
  <c r="Q3747" i="5"/>
  <c r="P3747" i="5"/>
  <c r="O3747" i="5"/>
  <c r="N3747" i="5"/>
  <c r="M3747" i="5"/>
  <c r="U3746" i="5"/>
  <c r="Q3746" i="5"/>
  <c r="P3746" i="5"/>
  <c r="O3746" i="5"/>
  <c r="N3746" i="5"/>
  <c r="M3746" i="5"/>
  <c r="U3745" i="5"/>
  <c r="Q3745" i="5"/>
  <c r="P3745" i="5"/>
  <c r="O3745" i="5"/>
  <c r="N3745" i="5"/>
  <c r="M3745" i="5"/>
  <c r="U3744" i="5"/>
  <c r="Q3744" i="5"/>
  <c r="P3744" i="5"/>
  <c r="O3744" i="5"/>
  <c r="N3744" i="5"/>
  <c r="M3744" i="5"/>
  <c r="U3743" i="5"/>
  <c r="Q3743" i="5"/>
  <c r="P3743" i="5"/>
  <c r="O3743" i="5"/>
  <c r="N3743" i="5"/>
  <c r="M3743" i="5"/>
  <c r="U3742" i="5"/>
  <c r="Q3742" i="5"/>
  <c r="P3742" i="5"/>
  <c r="O3742" i="5"/>
  <c r="N3742" i="5"/>
  <c r="M3742" i="5"/>
  <c r="U3741" i="5"/>
  <c r="Q3741" i="5"/>
  <c r="P3741" i="5"/>
  <c r="O3741" i="5"/>
  <c r="N3741" i="5"/>
  <c r="M3741" i="5"/>
  <c r="U3740" i="5"/>
  <c r="Q3740" i="5"/>
  <c r="P3740" i="5"/>
  <c r="O3740" i="5"/>
  <c r="N3740" i="5"/>
  <c r="M3740" i="5"/>
  <c r="U3739" i="5"/>
  <c r="Q3739" i="5"/>
  <c r="P3739" i="5"/>
  <c r="O3739" i="5"/>
  <c r="N3739" i="5"/>
  <c r="M3739" i="5"/>
  <c r="U3738" i="5"/>
  <c r="Q3738" i="5"/>
  <c r="P3738" i="5"/>
  <c r="O3738" i="5"/>
  <c r="N3738" i="5"/>
  <c r="M3738" i="5"/>
  <c r="U3737" i="5"/>
  <c r="Q3737" i="5"/>
  <c r="P3737" i="5"/>
  <c r="O3737" i="5"/>
  <c r="N3737" i="5"/>
  <c r="M3737" i="5"/>
  <c r="U3736" i="5"/>
  <c r="Q3736" i="5"/>
  <c r="P3736" i="5"/>
  <c r="O3736" i="5"/>
  <c r="N3736" i="5"/>
  <c r="M3736" i="5"/>
  <c r="U3735" i="5"/>
  <c r="Q3735" i="5"/>
  <c r="P3735" i="5"/>
  <c r="O3735" i="5"/>
  <c r="N3735" i="5"/>
  <c r="M3735" i="5"/>
  <c r="U3734" i="5"/>
  <c r="Q3734" i="5"/>
  <c r="P3734" i="5"/>
  <c r="O3734" i="5"/>
  <c r="N3734" i="5"/>
  <c r="M3734" i="5"/>
  <c r="U3733" i="5"/>
  <c r="Q3733" i="5"/>
  <c r="P3733" i="5"/>
  <c r="O3733" i="5"/>
  <c r="N3733" i="5"/>
  <c r="M3733" i="5"/>
  <c r="U3732" i="5"/>
  <c r="Q3732" i="5"/>
  <c r="P3732" i="5"/>
  <c r="O3732" i="5"/>
  <c r="N3732" i="5"/>
  <c r="M3732" i="5"/>
  <c r="U3731" i="5"/>
  <c r="Q3731" i="5"/>
  <c r="P3731" i="5"/>
  <c r="O3731" i="5"/>
  <c r="N3731" i="5"/>
  <c r="M3731" i="5"/>
  <c r="U3730" i="5"/>
  <c r="Q3730" i="5"/>
  <c r="P3730" i="5"/>
  <c r="O3730" i="5"/>
  <c r="N3730" i="5"/>
  <c r="M3730" i="5"/>
  <c r="U3729" i="5"/>
  <c r="Q3729" i="5"/>
  <c r="P3729" i="5"/>
  <c r="O3729" i="5"/>
  <c r="N3729" i="5"/>
  <c r="M3729" i="5"/>
  <c r="U3728" i="5"/>
  <c r="Q3728" i="5"/>
  <c r="P3728" i="5"/>
  <c r="O3728" i="5"/>
  <c r="N3728" i="5"/>
  <c r="M3728" i="5"/>
  <c r="U3727" i="5"/>
  <c r="Q3727" i="5"/>
  <c r="P3727" i="5"/>
  <c r="O3727" i="5"/>
  <c r="N3727" i="5"/>
  <c r="M3727" i="5"/>
  <c r="U3726" i="5"/>
  <c r="Q3726" i="5"/>
  <c r="P3726" i="5"/>
  <c r="O3726" i="5"/>
  <c r="N3726" i="5"/>
  <c r="M3726" i="5"/>
  <c r="U3725" i="5"/>
  <c r="Q3725" i="5"/>
  <c r="P3725" i="5"/>
  <c r="O3725" i="5"/>
  <c r="N3725" i="5"/>
  <c r="M3725" i="5"/>
  <c r="U3724" i="5"/>
  <c r="Q3724" i="5"/>
  <c r="P3724" i="5"/>
  <c r="O3724" i="5"/>
  <c r="N3724" i="5"/>
  <c r="M3724" i="5"/>
  <c r="U3723" i="5"/>
  <c r="Q3723" i="5"/>
  <c r="P3723" i="5"/>
  <c r="O3723" i="5"/>
  <c r="N3723" i="5"/>
  <c r="M3723" i="5"/>
  <c r="U3722" i="5"/>
  <c r="Q3722" i="5"/>
  <c r="P3722" i="5"/>
  <c r="O3722" i="5"/>
  <c r="N3722" i="5"/>
  <c r="M3722" i="5"/>
  <c r="U3721" i="5"/>
  <c r="Q3721" i="5"/>
  <c r="P3721" i="5"/>
  <c r="O3721" i="5"/>
  <c r="N3721" i="5"/>
  <c r="M3721" i="5"/>
  <c r="U3720" i="5"/>
  <c r="Q3720" i="5"/>
  <c r="P3720" i="5"/>
  <c r="O3720" i="5"/>
  <c r="N3720" i="5"/>
  <c r="M3720" i="5"/>
  <c r="U3719" i="5"/>
  <c r="Q3719" i="5"/>
  <c r="P3719" i="5"/>
  <c r="O3719" i="5"/>
  <c r="N3719" i="5"/>
  <c r="M3719" i="5"/>
  <c r="U3718" i="5"/>
  <c r="Q3718" i="5"/>
  <c r="P3718" i="5"/>
  <c r="O3718" i="5"/>
  <c r="N3718" i="5"/>
  <c r="M3718" i="5"/>
  <c r="U3717" i="5"/>
  <c r="Q3717" i="5"/>
  <c r="P3717" i="5"/>
  <c r="O3717" i="5"/>
  <c r="N3717" i="5"/>
  <c r="M3717" i="5"/>
  <c r="U3716" i="5"/>
  <c r="Q3716" i="5"/>
  <c r="P3716" i="5"/>
  <c r="O3716" i="5"/>
  <c r="N3716" i="5"/>
  <c r="M3716" i="5"/>
  <c r="U3715" i="5"/>
  <c r="Q3715" i="5"/>
  <c r="P3715" i="5"/>
  <c r="O3715" i="5"/>
  <c r="N3715" i="5"/>
  <c r="M3715" i="5"/>
  <c r="U3714" i="5"/>
  <c r="Q3714" i="5"/>
  <c r="P3714" i="5"/>
  <c r="O3714" i="5"/>
  <c r="N3714" i="5"/>
  <c r="M3714" i="5"/>
  <c r="U3713" i="5"/>
  <c r="Q3713" i="5"/>
  <c r="P3713" i="5"/>
  <c r="O3713" i="5"/>
  <c r="N3713" i="5"/>
  <c r="M3713" i="5"/>
  <c r="U3712" i="5"/>
  <c r="Q3712" i="5"/>
  <c r="P3712" i="5"/>
  <c r="O3712" i="5"/>
  <c r="N3712" i="5"/>
  <c r="M3712" i="5"/>
  <c r="U3711" i="5"/>
  <c r="Q3711" i="5"/>
  <c r="P3711" i="5"/>
  <c r="O3711" i="5"/>
  <c r="N3711" i="5"/>
  <c r="M3711" i="5"/>
  <c r="U3710" i="5"/>
  <c r="Q3710" i="5"/>
  <c r="P3710" i="5"/>
  <c r="O3710" i="5"/>
  <c r="N3710" i="5"/>
  <c r="M3710" i="5"/>
  <c r="U3709" i="5"/>
  <c r="Q3709" i="5"/>
  <c r="P3709" i="5"/>
  <c r="O3709" i="5"/>
  <c r="N3709" i="5"/>
  <c r="M3709" i="5"/>
  <c r="U3708" i="5"/>
  <c r="Q3708" i="5"/>
  <c r="P3708" i="5"/>
  <c r="O3708" i="5"/>
  <c r="N3708" i="5"/>
  <c r="M3708" i="5"/>
  <c r="U3707" i="5"/>
  <c r="Q3707" i="5"/>
  <c r="P3707" i="5"/>
  <c r="O3707" i="5"/>
  <c r="N3707" i="5"/>
  <c r="M3707" i="5"/>
  <c r="U3706" i="5"/>
  <c r="Q3706" i="5"/>
  <c r="P3706" i="5"/>
  <c r="O3706" i="5"/>
  <c r="N3706" i="5"/>
  <c r="M3706" i="5"/>
  <c r="U3705" i="5"/>
  <c r="Q3705" i="5"/>
  <c r="P3705" i="5"/>
  <c r="O3705" i="5"/>
  <c r="N3705" i="5"/>
  <c r="M3705" i="5"/>
  <c r="U3704" i="5"/>
  <c r="Q3704" i="5"/>
  <c r="P3704" i="5"/>
  <c r="O3704" i="5"/>
  <c r="N3704" i="5"/>
  <c r="M3704" i="5"/>
  <c r="U3703" i="5"/>
  <c r="Q3703" i="5"/>
  <c r="P3703" i="5"/>
  <c r="O3703" i="5"/>
  <c r="N3703" i="5"/>
  <c r="M3703" i="5"/>
  <c r="U3702" i="5"/>
  <c r="Q3702" i="5"/>
  <c r="P3702" i="5"/>
  <c r="O3702" i="5"/>
  <c r="N3702" i="5"/>
  <c r="M3702" i="5"/>
  <c r="U3701" i="5"/>
  <c r="Q3701" i="5"/>
  <c r="P3701" i="5"/>
  <c r="O3701" i="5"/>
  <c r="N3701" i="5"/>
  <c r="M3701" i="5"/>
  <c r="U3700" i="5"/>
  <c r="Q3700" i="5"/>
  <c r="P3700" i="5"/>
  <c r="O3700" i="5"/>
  <c r="N3700" i="5"/>
  <c r="M3700" i="5"/>
  <c r="U3699" i="5"/>
  <c r="Q3699" i="5"/>
  <c r="P3699" i="5"/>
  <c r="O3699" i="5"/>
  <c r="N3699" i="5"/>
  <c r="M3699" i="5"/>
  <c r="U3698" i="5"/>
  <c r="Q3698" i="5"/>
  <c r="P3698" i="5"/>
  <c r="O3698" i="5"/>
  <c r="N3698" i="5"/>
  <c r="M3698" i="5"/>
  <c r="U3697" i="5"/>
  <c r="Q3697" i="5"/>
  <c r="P3697" i="5"/>
  <c r="O3697" i="5"/>
  <c r="N3697" i="5"/>
  <c r="M3697" i="5"/>
  <c r="U3696" i="5"/>
  <c r="Q3696" i="5"/>
  <c r="P3696" i="5"/>
  <c r="O3696" i="5"/>
  <c r="N3696" i="5"/>
  <c r="M3696" i="5"/>
  <c r="U3695" i="5"/>
  <c r="Q3695" i="5"/>
  <c r="P3695" i="5"/>
  <c r="O3695" i="5"/>
  <c r="N3695" i="5"/>
  <c r="M3695" i="5"/>
  <c r="U3694" i="5"/>
  <c r="Q3694" i="5"/>
  <c r="P3694" i="5"/>
  <c r="O3694" i="5"/>
  <c r="N3694" i="5"/>
  <c r="M3694" i="5"/>
  <c r="U3693" i="5"/>
  <c r="Q3693" i="5"/>
  <c r="P3693" i="5"/>
  <c r="O3693" i="5"/>
  <c r="N3693" i="5"/>
  <c r="M3693" i="5"/>
  <c r="U3692" i="5"/>
  <c r="Q3692" i="5"/>
  <c r="P3692" i="5"/>
  <c r="O3692" i="5"/>
  <c r="N3692" i="5"/>
  <c r="M3692" i="5"/>
  <c r="U3691" i="5"/>
  <c r="Q3691" i="5"/>
  <c r="P3691" i="5"/>
  <c r="O3691" i="5"/>
  <c r="N3691" i="5"/>
  <c r="M3691" i="5"/>
  <c r="U3690" i="5"/>
  <c r="Q3690" i="5"/>
  <c r="P3690" i="5"/>
  <c r="O3690" i="5"/>
  <c r="N3690" i="5"/>
  <c r="M3690" i="5"/>
  <c r="U3689" i="5"/>
  <c r="Q3689" i="5"/>
  <c r="P3689" i="5"/>
  <c r="O3689" i="5"/>
  <c r="N3689" i="5"/>
  <c r="M3689" i="5"/>
  <c r="U3688" i="5"/>
  <c r="Q3688" i="5"/>
  <c r="P3688" i="5"/>
  <c r="O3688" i="5"/>
  <c r="N3688" i="5"/>
  <c r="M3688" i="5"/>
  <c r="U3687" i="5"/>
  <c r="Q3687" i="5"/>
  <c r="P3687" i="5"/>
  <c r="O3687" i="5"/>
  <c r="N3687" i="5"/>
  <c r="M3687" i="5"/>
  <c r="U3686" i="5"/>
  <c r="Q3686" i="5"/>
  <c r="P3686" i="5"/>
  <c r="O3686" i="5"/>
  <c r="N3686" i="5"/>
  <c r="M3686" i="5"/>
  <c r="U3685" i="5"/>
  <c r="Q3685" i="5"/>
  <c r="P3685" i="5"/>
  <c r="O3685" i="5"/>
  <c r="N3685" i="5"/>
  <c r="M3685" i="5"/>
  <c r="U3684" i="5"/>
  <c r="Q3684" i="5"/>
  <c r="P3684" i="5"/>
  <c r="O3684" i="5"/>
  <c r="N3684" i="5"/>
  <c r="M3684" i="5"/>
  <c r="U3683" i="5"/>
  <c r="Q3683" i="5"/>
  <c r="P3683" i="5"/>
  <c r="O3683" i="5"/>
  <c r="N3683" i="5"/>
  <c r="M3683" i="5"/>
  <c r="U3682" i="5"/>
  <c r="Q3682" i="5"/>
  <c r="P3682" i="5"/>
  <c r="O3682" i="5"/>
  <c r="N3682" i="5"/>
  <c r="M3682" i="5"/>
  <c r="U3681" i="5"/>
  <c r="Q3681" i="5"/>
  <c r="P3681" i="5"/>
  <c r="O3681" i="5"/>
  <c r="N3681" i="5"/>
  <c r="M3681" i="5"/>
  <c r="U3680" i="5"/>
  <c r="Q3680" i="5"/>
  <c r="P3680" i="5"/>
  <c r="O3680" i="5"/>
  <c r="N3680" i="5"/>
  <c r="M3680" i="5"/>
  <c r="U3679" i="5"/>
  <c r="Q3679" i="5"/>
  <c r="P3679" i="5"/>
  <c r="O3679" i="5"/>
  <c r="N3679" i="5"/>
  <c r="M3679" i="5"/>
  <c r="U3678" i="5"/>
  <c r="Q3678" i="5"/>
  <c r="P3678" i="5"/>
  <c r="O3678" i="5"/>
  <c r="N3678" i="5"/>
  <c r="M3678" i="5"/>
  <c r="U3677" i="5"/>
  <c r="Q3677" i="5"/>
  <c r="P3677" i="5"/>
  <c r="O3677" i="5"/>
  <c r="N3677" i="5"/>
  <c r="M3677" i="5"/>
  <c r="U3676" i="5"/>
  <c r="Q3676" i="5"/>
  <c r="P3676" i="5"/>
  <c r="O3676" i="5"/>
  <c r="N3676" i="5"/>
  <c r="M3676" i="5"/>
  <c r="U3675" i="5"/>
  <c r="Q3675" i="5"/>
  <c r="P3675" i="5"/>
  <c r="O3675" i="5"/>
  <c r="N3675" i="5"/>
  <c r="M3675" i="5"/>
  <c r="U3674" i="5"/>
  <c r="Q3674" i="5"/>
  <c r="P3674" i="5"/>
  <c r="O3674" i="5"/>
  <c r="N3674" i="5"/>
  <c r="M3674" i="5"/>
  <c r="U3673" i="5"/>
  <c r="Q3673" i="5"/>
  <c r="P3673" i="5"/>
  <c r="O3673" i="5"/>
  <c r="N3673" i="5"/>
  <c r="M3673" i="5"/>
  <c r="U3672" i="5"/>
  <c r="Q3672" i="5"/>
  <c r="P3672" i="5"/>
  <c r="O3672" i="5"/>
  <c r="N3672" i="5"/>
  <c r="M3672" i="5"/>
  <c r="U3671" i="5"/>
  <c r="Q3671" i="5"/>
  <c r="P3671" i="5"/>
  <c r="O3671" i="5"/>
  <c r="N3671" i="5"/>
  <c r="M3671" i="5"/>
  <c r="U3670" i="5"/>
  <c r="Q3670" i="5"/>
  <c r="P3670" i="5"/>
  <c r="O3670" i="5"/>
  <c r="N3670" i="5"/>
  <c r="M3670" i="5"/>
  <c r="U3669" i="5"/>
  <c r="Q3669" i="5"/>
  <c r="P3669" i="5"/>
  <c r="O3669" i="5"/>
  <c r="N3669" i="5"/>
  <c r="M3669" i="5"/>
  <c r="U3668" i="5"/>
  <c r="Q3668" i="5"/>
  <c r="P3668" i="5"/>
  <c r="O3668" i="5"/>
  <c r="N3668" i="5"/>
  <c r="M3668" i="5"/>
  <c r="U3667" i="5"/>
  <c r="Q3667" i="5"/>
  <c r="P3667" i="5"/>
  <c r="O3667" i="5"/>
  <c r="N3667" i="5"/>
  <c r="M3667" i="5"/>
  <c r="U3666" i="5"/>
  <c r="Q3666" i="5"/>
  <c r="P3666" i="5"/>
  <c r="O3666" i="5"/>
  <c r="N3666" i="5"/>
  <c r="M3666" i="5"/>
  <c r="U3665" i="5"/>
  <c r="Q3665" i="5"/>
  <c r="P3665" i="5"/>
  <c r="O3665" i="5"/>
  <c r="N3665" i="5"/>
  <c r="M3665" i="5"/>
  <c r="U3664" i="5"/>
  <c r="Q3664" i="5"/>
  <c r="P3664" i="5"/>
  <c r="O3664" i="5"/>
  <c r="N3664" i="5"/>
  <c r="M3664" i="5"/>
  <c r="U3663" i="5"/>
  <c r="Q3663" i="5"/>
  <c r="P3663" i="5"/>
  <c r="O3663" i="5"/>
  <c r="N3663" i="5"/>
  <c r="M3663" i="5"/>
  <c r="U3662" i="5"/>
  <c r="Q3662" i="5"/>
  <c r="P3662" i="5"/>
  <c r="O3662" i="5"/>
  <c r="N3662" i="5"/>
  <c r="M3662" i="5"/>
  <c r="U3661" i="5"/>
  <c r="Q3661" i="5"/>
  <c r="P3661" i="5"/>
  <c r="O3661" i="5"/>
  <c r="N3661" i="5"/>
  <c r="M3661" i="5"/>
  <c r="U3660" i="5"/>
  <c r="Q3660" i="5"/>
  <c r="P3660" i="5"/>
  <c r="O3660" i="5"/>
  <c r="N3660" i="5"/>
  <c r="M3660" i="5"/>
  <c r="U3659" i="5"/>
  <c r="Q3659" i="5"/>
  <c r="P3659" i="5"/>
  <c r="O3659" i="5"/>
  <c r="N3659" i="5"/>
  <c r="M3659" i="5"/>
  <c r="U3658" i="5"/>
  <c r="Q3658" i="5"/>
  <c r="P3658" i="5"/>
  <c r="O3658" i="5"/>
  <c r="N3658" i="5"/>
  <c r="M3658" i="5"/>
  <c r="U3657" i="5"/>
  <c r="Q3657" i="5"/>
  <c r="P3657" i="5"/>
  <c r="O3657" i="5"/>
  <c r="N3657" i="5"/>
  <c r="M3657" i="5"/>
  <c r="U3656" i="5"/>
  <c r="Q3656" i="5"/>
  <c r="P3656" i="5"/>
  <c r="O3656" i="5"/>
  <c r="N3656" i="5"/>
  <c r="M3656" i="5"/>
  <c r="U3655" i="5"/>
  <c r="Q3655" i="5"/>
  <c r="P3655" i="5"/>
  <c r="O3655" i="5"/>
  <c r="N3655" i="5"/>
  <c r="M3655" i="5"/>
  <c r="U3654" i="5"/>
  <c r="Q3654" i="5"/>
  <c r="P3654" i="5"/>
  <c r="O3654" i="5"/>
  <c r="N3654" i="5"/>
  <c r="M3654" i="5"/>
  <c r="U3653" i="5"/>
  <c r="Q3653" i="5"/>
  <c r="P3653" i="5"/>
  <c r="O3653" i="5"/>
  <c r="N3653" i="5"/>
  <c r="M3653" i="5"/>
  <c r="U3652" i="5"/>
  <c r="Q3652" i="5"/>
  <c r="P3652" i="5"/>
  <c r="O3652" i="5"/>
  <c r="N3652" i="5"/>
  <c r="M3652" i="5"/>
  <c r="U3651" i="5"/>
  <c r="Q3651" i="5"/>
  <c r="P3651" i="5"/>
  <c r="O3651" i="5"/>
  <c r="N3651" i="5"/>
  <c r="M3651" i="5"/>
  <c r="U3650" i="5"/>
  <c r="Q3650" i="5"/>
  <c r="P3650" i="5"/>
  <c r="O3650" i="5"/>
  <c r="N3650" i="5"/>
  <c r="M3650" i="5"/>
  <c r="U3649" i="5"/>
  <c r="Q3649" i="5"/>
  <c r="P3649" i="5"/>
  <c r="O3649" i="5"/>
  <c r="N3649" i="5"/>
  <c r="M3649" i="5"/>
  <c r="U3648" i="5"/>
  <c r="Q3648" i="5"/>
  <c r="P3648" i="5"/>
  <c r="O3648" i="5"/>
  <c r="N3648" i="5"/>
  <c r="M3648" i="5"/>
  <c r="U3647" i="5"/>
  <c r="Q3647" i="5"/>
  <c r="P3647" i="5"/>
  <c r="O3647" i="5"/>
  <c r="N3647" i="5"/>
  <c r="M3647" i="5"/>
  <c r="U3646" i="5"/>
  <c r="Q3646" i="5"/>
  <c r="P3646" i="5"/>
  <c r="O3646" i="5"/>
  <c r="N3646" i="5"/>
  <c r="M3646" i="5"/>
  <c r="U3645" i="5"/>
  <c r="Q3645" i="5"/>
  <c r="P3645" i="5"/>
  <c r="O3645" i="5"/>
  <c r="N3645" i="5"/>
  <c r="M3645" i="5"/>
  <c r="U3644" i="5"/>
  <c r="Q3644" i="5"/>
  <c r="P3644" i="5"/>
  <c r="O3644" i="5"/>
  <c r="N3644" i="5"/>
  <c r="M3644" i="5"/>
  <c r="U3643" i="5"/>
  <c r="Q3643" i="5"/>
  <c r="P3643" i="5"/>
  <c r="O3643" i="5"/>
  <c r="N3643" i="5"/>
  <c r="M3643" i="5"/>
  <c r="U3642" i="5"/>
  <c r="Q3642" i="5"/>
  <c r="P3642" i="5"/>
  <c r="O3642" i="5"/>
  <c r="N3642" i="5"/>
  <c r="M3642" i="5"/>
  <c r="U3641" i="5"/>
  <c r="Q3641" i="5"/>
  <c r="P3641" i="5"/>
  <c r="O3641" i="5"/>
  <c r="N3641" i="5"/>
  <c r="M3641" i="5"/>
  <c r="U3640" i="5"/>
  <c r="Q3640" i="5"/>
  <c r="P3640" i="5"/>
  <c r="O3640" i="5"/>
  <c r="N3640" i="5"/>
  <c r="M3640" i="5"/>
  <c r="U3639" i="5"/>
  <c r="Q3639" i="5"/>
  <c r="P3639" i="5"/>
  <c r="O3639" i="5"/>
  <c r="N3639" i="5"/>
  <c r="M3639" i="5"/>
  <c r="U3638" i="5"/>
  <c r="Q3638" i="5"/>
  <c r="P3638" i="5"/>
  <c r="O3638" i="5"/>
  <c r="N3638" i="5"/>
  <c r="M3638" i="5"/>
  <c r="U3637" i="5"/>
  <c r="Q3637" i="5"/>
  <c r="P3637" i="5"/>
  <c r="O3637" i="5"/>
  <c r="N3637" i="5"/>
  <c r="M3637" i="5"/>
  <c r="U3636" i="5"/>
  <c r="Q3636" i="5"/>
  <c r="P3636" i="5"/>
  <c r="O3636" i="5"/>
  <c r="N3636" i="5"/>
  <c r="M3636" i="5"/>
  <c r="U3635" i="5"/>
  <c r="Q3635" i="5"/>
  <c r="P3635" i="5"/>
  <c r="O3635" i="5"/>
  <c r="N3635" i="5"/>
  <c r="M3635" i="5"/>
  <c r="U3634" i="5"/>
  <c r="Q3634" i="5"/>
  <c r="P3634" i="5"/>
  <c r="O3634" i="5"/>
  <c r="N3634" i="5"/>
  <c r="M3634" i="5"/>
  <c r="U3633" i="5"/>
  <c r="Q3633" i="5"/>
  <c r="P3633" i="5"/>
  <c r="O3633" i="5"/>
  <c r="N3633" i="5"/>
  <c r="M3633" i="5"/>
  <c r="U3632" i="5"/>
  <c r="Q3632" i="5"/>
  <c r="P3632" i="5"/>
  <c r="O3632" i="5"/>
  <c r="N3632" i="5"/>
  <c r="M3632" i="5"/>
  <c r="U3631" i="5"/>
  <c r="Q3631" i="5"/>
  <c r="P3631" i="5"/>
  <c r="O3631" i="5"/>
  <c r="N3631" i="5"/>
  <c r="M3631" i="5"/>
  <c r="U3630" i="5"/>
  <c r="Q3630" i="5"/>
  <c r="P3630" i="5"/>
  <c r="O3630" i="5"/>
  <c r="N3630" i="5"/>
  <c r="M3630" i="5"/>
  <c r="U3629" i="5"/>
  <c r="Q3629" i="5"/>
  <c r="P3629" i="5"/>
  <c r="O3629" i="5"/>
  <c r="N3629" i="5"/>
  <c r="M3629" i="5"/>
  <c r="U3628" i="5"/>
  <c r="Q3628" i="5"/>
  <c r="P3628" i="5"/>
  <c r="O3628" i="5"/>
  <c r="N3628" i="5"/>
  <c r="M3628" i="5"/>
  <c r="U3627" i="5"/>
  <c r="Q3627" i="5"/>
  <c r="P3627" i="5"/>
  <c r="O3627" i="5"/>
  <c r="N3627" i="5"/>
  <c r="M3627" i="5"/>
  <c r="U3626" i="5"/>
  <c r="Q3626" i="5"/>
  <c r="P3626" i="5"/>
  <c r="O3626" i="5"/>
  <c r="N3626" i="5"/>
  <c r="M3626" i="5"/>
  <c r="U3625" i="5"/>
  <c r="Q3625" i="5"/>
  <c r="P3625" i="5"/>
  <c r="O3625" i="5"/>
  <c r="N3625" i="5"/>
  <c r="M3625" i="5"/>
  <c r="U3624" i="5"/>
  <c r="Q3624" i="5"/>
  <c r="P3624" i="5"/>
  <c r="O3624" i="5"/>
  <c r="N3624" i="5"/>
  <c r="M3624" i="5"/>
  <c r="U3623" i="5"/>
  <c r="Q3623" i="5"/>
  <c r="P3623" i="5"/>
  <c r="O3623" i="5"/>
  <c r="N3623" i="5"/>
  <c r="M3623" i="5"/>
  <c r="U3622" i="5"/>
  <c r="Q3622" i="5"/>
  <c r="P3622" i="5"/>
  <c r="O3622" i="5"/>
  <c r="N3622" i="5"/>
  <c r="M3622" i="5"/>
  <c r="U3621" i="5"/>
  <c r="Q3621" i="5"/>
  <c r="P3621" i="5"/>
  <c r="O3621" i="5"/>
  <c r="N3621" i="5"/>
  <c r="M3621" i="5"/>
  <c r="U3620" i="5"/>
  <c r="Q3620" i="5"/>
  <c r="P3620" i="5"/>
  <c r="O3620" i="5"/>
  <c r="N3620" i="5"/>
  <c r="M3620" i="5"/>
  <c r="U3619" i="5"/>
  <c r="Q3619" i="5"/>
  <c r="P3619" i="5"/>
  <c r="O3619" i="5"/>
  <c r="N3619" i="5"/>
  <c r="M3619" i="5"/>
  <c r="U3618" i="5"/>
  <c r="Q3618" i="5"/>
  <c r="P3618" i="5"/>
  <c r="O3618" i="5"/>
  <c r="N3618" i="5"/>
  <c r="M3618" i="5"/>
  <c r="U3617" i="5"/>
  <c r="Q3617" i="5"/>
  <c r="P3617" i="5"/>
  <c r="O3617" i="5"/>
  <c r="N3617" i="5"/>
  <c r="M3617" i="5"/>
  <c r="U3616" i="5"/>
  <c r="Q3616" i="5"/>
  <c r="P3616" i="5"/>
  <c r="O3616" i="5"/>
  <c r="N3616" i="5"/>
  <c r="M3616" i="5"/>
  <c r="U3615" i="5"/>
  <c r="Q3615" i="5"/>
  <c r="P3615" i="5"/>
  <c r="O3615" i="5"/>
  <c r="N3615" i="5"/>
  <c r="M3615" i="5"/>
  <c r="U3614" i="5"/>
  <c r="Q3614" i="5"/>
  <c r="P3614" i="5"/>
  <c r="O3614" i="5"/>
  <c r="N3614" i="5"/>
  <c r="M3614" i="5"/>
  <c r="U3613" i="5"/>
  <c r="Q3613" i="5"/>
  <c r="P3613" i="5"/>
  <c r="O3613" i="5"/>
  <c r="N3613" i="5"/>
  <c r="M3613" i="5"/>
  <c r="U3612" i="5"/>
  <c r="Q3612" i="5"/>
  <c r="P3612" i="5"/>
  <c r="O3612" i="5"/>
  <c r="N3612" i="5"/>
  <c r="M3612" i="5"/>
  <c r="U3611" i="5"/>
  <c r="Q3611" i="5"/>
  <c r="P3611" i="5"/>
  <c r="O3611" i="5"/>
  <c r="N3611" i="5"/>
  <c r="M3611" i="5"/>
  <c r="U3610" i="5"/>
  <c r="Q3610" i="5"/>
  <c r="P3610" i="5"/>
  <c r="O3610" i="5"/>
  <c r="N3610" i="5"/>
  <c r="M3610" i="5"/>
  <c r="U3609" i="5"/>
  <c r="Q3609" i="5"/>
  <c r="P3609" i="5"/>
  <c r="O3609" i="5"/>
  <c r="N3609" i="5"/>
  <c r="M3609" i="5"/>
  <c r="U3608" i="5"/>
  <c r="Q3608" i="5"/>
  <c r="P3608" i="5"/>
  <c r="O3608" i="5"/>
  <c r="N3608" i="5"/>
  <c r="M3608" i="5"/>
  <c r="U3607" i="5"/>
  <c r="Q3607" i="5"/>
  <c r="P3607" i="5"/>
  <c r="O3607" i="5"/>
  <c r="N3607" i="5"/>
  <c r="M3607" i="5"/>
  <c r="U3606" i="5"/>
  <c r="Q3606" i="5"/>
  <c r="P3606" i="5"/>
  <c r="O3606" i="5"/>
  <c r="N3606" i="5"/>
  <c r="M3606" i="5"/>
  <c r="U3605" i="5"/>
  <c r="Q3605" i="5"/>
  <c r="P3605" i="5"/>
  <c r="O3605" i="5"/>
  <c r="N3605" i="5"/>
  <c r="M3605" i="5"/>
  <c r="U3604" i="5"/>
  <c r="Q3604" i="5"/>
  <c r="P3604" i="5"/>
  <c r="O3604" i="5"/>
  <c r="N3604" i="5"/>
  <c r="M3604" i="5"/>
  <c r="U3603" i="5"/>
  <c r="Q3603" i="5"/>
  <c r="P3603" i="5"/>
  <c r="O3603" i="5"/>
  <c r="N3603" i="5"/>
  <c r="M3603" i="5"/>
  <c r="U3602" i="5"/>
  <c r="Q3602" i="5"/>
  <c r="P3602" i="5"/>
  <c r="O3602" i="5"/>
  <c r="N3602" i="5"/>
  <c r="M3602" i="5"/>
  <c r="U3601" i="5"/>
  <c r="Q3601" i="5"/>
  <c r="P3601" i="5"/>
  <c r="O3601" i="5"/>
  <c r="N3601" i="5"/>
  <c r="M3601" i="5"/>
  <c r="U3600" i="5"/>
  <c r="Q3600" i="5"/>
  <c r="P3600" i="5"/>
  <c r="O3600" i="5"/>
  <c r="N3600" i="5"/>
  <c r="M3600" i="5"/>
  <c r="U3599" i="5"/>
  <c r="Q3599" i="5"/>
  <c r="P3599" i="5"/>
  <c r="O3599" i="5"/>
  <c r="N3599" i="5"/>
  <c r="M3599" i="5"/>
  <c r="U3598" i="5"/>
  <c r="Q3598" i="5"/>
  <c r="P3598" i="5"/>
  <c r="O3598" i="5"/>
  <c r="N3598" i="5"/>
  <c r="M3598" i="5"/>
  <c r="U3597" i="5"/>
  <c r="Q3597" i="5"/>
  <c r="P3597" i="5"/>
  <c r="O3597" i="5"/>
  <c r="N3597" i="5"/>
  <c r="M3597" i="5"/>
  <c r="U3596" i="5"/>
  <c r="Q3596" i="5"/>
  <c r="P3596" i="5"/>
  <c r="O3596" i="5"/>
  <c r="N3596" i="5"/>
  <c r="M3596" i="5"/>
  <c r="U3595" i="5"/>
  <c r="Q3595" i="5"/>
  <c r="P3595" i="5"/>
  <c r="O3595" i="5"/>
  <c r="N3595" i="5"/>
  <c r="M3595" i="5"/>
  <c r="U3594" i="5"/>
  <c r="Q3594" i="5"/>
  <c r="P3594" i="5"/>
  <c r="O3594" i="5"/>
  <c r="N3594" i="5"/>
  <c r="M3594" i="5"/>
  <c r="U3593" i="5"/>
  <c r="Q3593" i="5"/>
  <c r="P3593" i="5"/>
  <c r="O3593" i="5"/>
  <c r="N3593" i="5"/>
  <c r="M3593" i="5"/>
  <c r="U3592" i="5"/>
  <c r="Q3592" i="5"/>
  <c r="P3592" i="5"/>
  <c r="O3592" i="5"/>
  <c r="N3592" i="5"/>
  <c r="M3592" i="5"/>
  <c r="U3591" i="5"/>
  <c r="Q3591" i="5"/>
  <c r="P3591" i="5"/>
  <c r="O3591" i="5"/>
  <c r="N3591" i="5"/>
  <c r="M3591" i="5"/>
  <c r="U3590" i="5"/>
  <c r="Q3590" i="5"/>
  <c r="P3590" i="5"/>
  <c r="O3590" i="5"/>
  <c r="N3590" i="5"/>
  <c r="M3590" i="5"/>
  <c r="U3589" i="5"/>
  <c r="Q3589" i="5"/>
  <c r="P3589" i="5"/>
  <c r="O3589" i="5"/>
  <c r="N3589" i="5"/>
  <c r="M3589" i="5"/>
  <c r="U3588" i="5"/>
  <c r="Q3588" i="5"/>
  <c r="P3588" i="5"/>
  <c r="O3588" i="5"/>
  <c r="N3588" i="5"/>
  <c r="M3588" i="5"/>
  <c r="U3587" i="5"/>
  <c r="Q3587" i="5"/>
  <c r="P3587" i="5"/>
  <c r="O3587" i="5"/>
  <c r="N3587" i="5"/>
  <c r="M3587" i="5"/>
  <c r="U3586" i="5"/>
  <c r="Q3586" i="5"/>
  <c r="P3586" i="5"/>
  <c r="O3586" i="5"/>
  <c r="N3586" i="5"/>
  <c r="M3586" i="5"/>
  <c r="U3585" i="5"/>
  <c r="Q3585" i="5"/>
  <c r="P3585" i="5"/>
  <c r="O3585" i="5"/>
  <c r="N3585" i="5"/>
  <c r="M3585" i="5"/>
  <c r="U3584" i="5"/>
  <c r="Q3584" i="5"/>
  <c r="P3584" i="5"/>
  <c r="O3584" i="5"/>
  <c r="N3584" i="5"/>
  <c r="M3584" i="5"/>
  <c r="U3583" i="5"/>
  <c r="Q3583" i="5"/>
  <c r="P3583" i="5"/>
  <c r="O3583" i="5"/>
  <c r="N3583" i="5"/>
  <c r="M3583" i="5"/>
  <c r="U3582" i="5"/>
  <c r="Q3582" i="5"/>
  <c r="P3582" i="5"/>
  <c r="O3582" i="5"/>
  <c r="N3582" i="5"/>
  <c r="M3582" i="5"/>
  <c r="U3581" i="5"/>
  <c r="Q3581" i="5"/>
  <c r="P3581" i="5"/>
  <c r="O3581" i="5"/>
  <c r="N3581" i="5"/>
  <c r="M3581" i="5"/>
  <c r="U3580" i="5"/>
  <c r="Q3580" i="5"/>
  <c r="P3580" i="5"/>
  <c r="O3580" i="5"/>
  <c r="N3580" i="5"/>
  <c r="M3580" i="5"/>
  <c r="U3579" i="5"/>
  <c r="Q3579" i="5"/>
  <c r="P3579" i="5"/>
  <c r="O3579" i="5"/>
  <c r="N3579" i="5"/>
  <c r="M3579" i="5"/>
  <c r="U3578" i="5"/>
  <c r="Q3578" i="5"/>
  <c r="P3578" i="5"/>
  <c r="O3578" i="5"/>
  <c r="N3578" i="5"/>
  <c r="M3578" i="5"/>
  <c r="U3577" i="5"/>
  <c r="Q3577" i="5"/>
  <c r="P3577" i="5"/>
  <c r="O3577" i="5"/>
  <c r="N3577" i="5"/>
  <c r="M3577" i="5"/>
  <c r="U3576" i="5"/>
  <c r="Q3576" i="5"/>
  <c r="P3576" i="5"/>
  <c r="O3576" i="5"/>
  <c r="N3576" i="5"/>
  <c r="M3576" i="5"/>
  <c r="U3575" i="5"/>
  <c r="Q3575" i="5"/>
  <c r="P3575" i="5"/>
  <c r="O3575" i="5"/>
  <c r="N3575" i="5"/>
  <c r="M3575" i="5"/>
  <c r="U3574" i="5"/>
  <c r="Q3574" i="5"/>
  <c r="P3574" i="5"/>
  <c r="O3574" i="5"/>
  <c r="N3574" i="5"/>
  <c r="M3574" i="5"/>
  <c r="U3573" i="5"/>
  <c r="Q3573" i="5"/>
  <c r="P3573" i="5"/>
  <c r="O3573" i="5"/>
  <c r="N3573" i="5"/>
  <c r="M3573" i="5"/>
  <c r="U3572" i="5"/>
  <c r="Q3572" i="5"/>
  <c r="P3572" i="5"/>
  <c r="O3572" i="5"/>
  <c r="N3572" i="5"/>
  <c r="M3572" i="5"/>
  <c r="U3571" i="5"/>
  <c r="Q3571" i="5"/>
  <c r="P3571" i="5"/>
  <c r="O3571" i="5"/>
  <c r="N3571" i="5"/>
  <c r="M3571" i="5"/>
  <c r="U3570" i="5"/>
  <c r="Q3570" i="5"/>
  <c r="P3570" i="5"/>
  <c r="O3570" i="5"/>
  <c r="N3570" i="5"/>
  <c r="M3570" i="5"/>
  <c r="U3569" i="5"/>
  <c r="Q3569" i="5"/>
  <c r="P3569" i="5"/>
  <c r="O3569" i="5"/>
  <c r="N3569" i="5"/>
  <c r="M3569" i="5"/>
  <c r="U3568" i="5"/>
  <c r="Q3568" i="5"/>
  <c r="P3568" i="5"/>
  <c r="O3568" i="5"/>
  <c r="N3568" i="5"/>
  <c r="M3568" i="5"/>
  <c r="U3567" i="5"/>
  <c r="Q3567" i="5"/>
  <c r="P3567" i="5"/>
  <c r="O3567" i="5"/>
  <c r="N3567" i="5"/>
  <c r="M3567" i="5"/>
  <c r="U3566" i="5"/>
  <c r="Q3566" i="5"/>
  <c r="P3566" i="5"/>
  <c r="O3566" i="5"/>
  <c r="N3566" i="5"/>
  <c r="M3566" i="5"/>
  <c r="U3565" i="5"/>
  <c r="Q3565" i="5"/>
  <c r="P3565" i="5"/>
  <c r="O3565" i="5"/>
  <c r="N3565" i="5"/>
  <c r="M3565" i="5"/>
  <c r="U3564" i="5"/>
  <c r="Q3564" i="5"/>
  <c r="P3564" i="5"/>
  <c r="O3564" i="5"/>
  <c r="N3564" i="5"/>
  <c r="M3564" i="5"/>
  <c r="U3563" i="5"/>
  <c r="Q3563" i="5"/>
  <c r="P3563" i="5"/>
  <c r="O3563" i="5"/>
  <c r="N3563" i="5"/>
  <c r="M3563" i="5"/>
  <c r="U3562" i="5"/>
  <c r="Q3562" i="5"/>
  <c r="P3562" i="5"/>
  <c r="O3562" i="5"/>
  <c r="N3562" i="5"/>
  <c r="M3562" i="5"/>
  <c r="U3561" i="5"/>
  <c r="Q3561" i="5"/>
  <c r="P3561" i="5"/>
  <c r="O3561" i="5"/>
  <c r="N3561" i="5"/>
  <c r="M3561" i="5"/>
  <c r="U3560" i="5"/>
  <c r="Q3560" i="5"/>
  <c r="P3560" i="5"/>
  <c r="O3560" i="5"/>
  <c r="N3560" i="5"/>
  <c r="M3560" i="5"/>
  <c r="U3559" i="5"/>
  <c r="Q3559" i="5"/>
  <c r="P3559" i="5"/>
  <c r="O3559" i="5"/>
  <c r="N3559" i="5"/>
  <c r="M3559" i="5"/>
  <c r="U3558" i="5"/>
  <c r="Q3558" i="5"/>
  <c r="P3558" i="5"/>
  <c r="O3558" i="5"/>
  <c r="N3558" i="5"/>
  <c r="M3558" i="5"/>
  <c r="U3557" i="5"/>
  <c r="Q3557" i="5"/>
  <c r="P3557" i="5"/>
  <c r="O3557" i="5"/>
  <c r="N3557" i="5"/>
  <c r="M3557" i="5"/>
  <c r="U3556" i="5"/>
  <c r="Q3556" i="5"/>
  <c r="P3556" i="5"/>
  <c r="O3556" i="5"/>
  <c r="N3556" i="5"/>
  <c r="M3556" i="5"/>
  <c r="U3555" i="5"/>
  <c r="Q3555" i="5"/>
  <c r="P3555" i="5"/>
  <c r="O3555" i="5"/>
  <c r="N3555" i="5"/>
  <c r="M3555" i="5"/>
  <c r="U3554" i="5"/>
  <c r="Q3554" i="5"/>
  <c r="P3554" i="5"/>
  <c r="O3554" i="5"/>
  <c r="N3554" i="5"/>
  <c r="M3554" i="5"/>
  <c r="U3553" i="5"/>
  <c r="Q3553" i="5"/>
  <c r="P3553" i="5"/>
  <c r="O3553" i="5"/>
  <c r="N3553" i="5"/>
  <c r="M3553" i="5"/>
  <c r="U3552" i="5"/>
  <c r="Q3552" i="5"/>
  <c r="P3552" i="5"/>
  <c r="O3552" i="5"/>
  <c r="N3552" i="5"/>
  <c r="M3552" i="5"/>
  <c r="U3551" i="5"/>
  <c r="Q3551" i="5"/>
  <c r="P3551" i="5"/>
  <c r="O3551" i="5"/>
  <c r="N3551" i="5"/>
  <c r="M3551" i="5"/>
  <c r="U3550" i="5"/>
  <c r="Q3550" i="5"/>
  <c r="P3550" i="5"/>
  <c r="O3550" i="5"/>
  <c r="N3550" i="5"/>
  <c r="M3550" i="5"/>
  <c r="U3549" i="5"/>
  <c r="Q3549" i="5"/>
  <c r="P3549" i="5"/>
  <c r="O3549" i="5"/>
  <c r="N3549" i="5"/>
  <c r="M3549" i="5"/>
  <c r="U3548" i="5"/>
  <c r="Q3548" i="5"/>
  <c r="P3548" i="5"/>
  <c r="O3548" i="5"/>
  <c r="N3548" i="5"/>
  <c r="M3548" i="5"/>
  <c r="U3547" i="5"/>
  <c r="Q3547" i="5"/>
  <c r="P3547" i="5"/>
  <c r="O3547" i="5"/>
  <c r="N3547" i="5"/>
  <c r="M3547" i="5"/>
  <c r="U3546" i="5"/>
  <c r="Q3546" i="5"/>
  <c r="P3546" i="5"/>
  <c r="O3546" i="5"/>
  <c r="N3546" i="5"/>
  <c r="M3546" i="5"/>
  <c r="U3545" i="5"/>
  <c r="Q3545" i="5"/>
  <c r="P3545" i="5"/>
  <c r="O3545" i="5"/>
  <c r="N3545" i="5"/>
  <c r="M3545" i="5"/>
  <c r="U3544" i="5"/>
  <c r="Q3544" i="5"/>
  <c r="P3544" i="5"/>
  <c r="O3544" i="5"/>
  <c r="N3544" i="5"/>
  <c r="M3544" i="5"/>
  <c r="U3543" i="5"/>
  <c r="Q3543" i="5"/>
  <c r="P3543" i="5"/>
  <c r="O3543" i="5"/>
  <c r="N3543" i="5"/>
  <c r="M3543" i="5"/>
  <c r="U3542" i="5"/>
  <c r="Q3542" i="5"/>
  <c r="P3542" i="5"/>
  <c r="O3542" i="5"/>
  <c r="N3542" i="5"/>
  <c r="M3542" i="5"/>
  <c r="U3541" i="5"/>
  <c r="Q3541" i="5"/>
  <c r="P3541" i="5"/>
  <c r="O3541" i="5"/>
  <c r="N3541" i="5"/>
  <c r="M3541" i="5"/>
  <c r="U3540" i="5"/>
  <c r="Q3540" i="5"/>
  <c r="P3540" i="5"/>
  <c r="O3540" i="5"/>
  <c r="N3540" i="5"/>
  <c r="M3540" i="5"/>
  <c r="U3539" i="5"/>
  <c r="Q3539" i="5"/>
  <c r="P3539" i="5"/>
  <c r="O3539" i="5"/>
  <c r="N3539" i="5"/>
  <c r="M3539" i="5"/>
  <c r="U3538" i="5"/>
  <c r="Q3538" i="5"/>
  <c r="P3538" i="5"/>
  <c r="O3538" i="5"/>
  <c r="N3538" i="5"/>
  <c r="M3538" i="5"/>
  <c r="U3537" i="5"/>
  <c r="Q3537" i="5"/>
  <c r="P3537" i="5"/>
  <c r="O3537" i="5"/>
  <c r="N3537" i="5"/>
  <c r="M3537" i="5"/>
  <c r="U3536" i="5"/>
  <c r="Q3536" i="5"/>
  <c r="P3536" i="5"/>
  <c r="O3536" i="5"/>
  <c r="N3536" i="5"/>
  <c r="M3536" i="5"/>
  <c r="U3535" i="5"/>
  <c r="Q3535" i="5"/>
  <c r="P3535" i="5"/>
  <c r="O3535" i="5"/>
  <c r="N3535" i="5"/>
  <c r="M3535" i="5"/>
  <c r="U3534" i="5"/>
  <c r="Q3534" i="5"/>
  <c r="P3534" i="5"/>
  <c r="O3534" i="5"/>
  <c r="N3534" i="5"/>
  <c r="M3534" i="5"/>
  <c r="U3533" i="5"/>
  <c r="Q3533" i="5"/>
  <c r="P3533" i="5"/>
  <c r="O3533" i="5"/>
  <c r="N3533" i="5"/>
  <c r="M3533" i="5"/>
  <c r="U3532" i="5"/>
  <c r="Q3532" i="5"/>
  <c r="P3532" i="5"/>
  <c r="O3532" i="5"/>
  <c r="N3532" i="5"/>
  <c r="M3532" i="5"/>
  <c r="U3531" i="5"/>
  <c r="Q3531" i="5"/>
  <c r="P3531" i="5"/>
  <c r="O3531" i="5"/>
  <c r="N3531" i="5"/>
  <c r="M3531" i="5"/>
  <c r="U3530" i="5"/>
  <c r="Q3530" i="5"/>
  <c r="P3530" i="5"/>
  <c r="O3530" i="5"/>
  <c r="N3530" i="5"/>
  <c r="M3530" i="5"/>
  <c r="U3529" i="5"/>
  <c r="Q3529" i="5"/>
  <c r="P3529" i="5"/>
  <c r="O3529" i="5"/>
  <c r="N3529" i="5"/>
  <c r="M3529" i="5"/>
  <c r="U3528" i="5"/>
  <c r="Q3528" i="5"/>
  <c r="P3528" i="5"/>
  <c r="O3528" i="5"/>
  <c r="N3528" i="5"/>
  <c r="M3528" i="5"/>
  <c r="U3527" i="5"/>
  <c r="Q3527" i="5"/>
  <c r="P3527" i="5"/>
  <c r="O3527" i="5"/>
  <c r="N3527" i="5"/>
  <c r="M3527" i="5"/>
  <c r="U3526" i="5"/>
  <c r="Q3526" i="5"/>
  <c r="P3526" i="5"/>
  <c r="O3526" i="5"/>
  <c r="N3526" i="5"/>
  <c r="M3526" i="5"/>
  <c r="U3525" i="5"/>
  <c r="Q3525" i="5"/>
  <c r="P3525" i="5"/>
  <c r="O3525" i="5"/>
  <c r="N3525" i="5"/>
  <c r="M3525" i="5"/>
  <c r="U3524" i="5"/>
  <c r="Q3524" i="5"/>
  <c r="P3524" i="5"/>
  <c r="O3524" i="5"/>
  <c r="N3524" i="5"/>
  <c r="M3524" i="5"/>
  <c r="U3523" i="5"/>
  <c r="Q3523" i="5"/>
  <c r="P3523" i="5"/>
  <c r="O3523" i="5"/>
  <c r="N3523" i="5"/>
  <c r="M3523" i="5"/>
  <c r="U3522" i="5"/>
  <c r="Q3522" i="5"/>
  <c r="P3522" i="5"/>
  <c r="O3522" i="5"/>
  <c r="N3522" i="5"/>
  <c r="M3522" i="5"/>
  <c r="U3521" i="5"/>
  <c r="Q3521" i="5"/>
  <c r="P3521" i="5"/>
  <c r="O3521" i="5"/>
  <c r="N3521" i="5"/>
  <c r="M3521" i="5"/>
  <c r="U3520" i="5"/>
  <c r="Q3520" i="5"/>
  <c r="P3520" i="5"/>
  <c r="O3520" i="5"/>
  <c r="N3520" i="5"/>
  <c r="M3520" i="5"/>
  <c r="U3519" i="5"/>
  <c r="Q3519" i="5"/>
  <c r="P3519" i="5"/>
  <c r="O3519" i="5"/>
  <c r="N3519" i="5"/>
  <c r="M3519" i="5"/>
  <c r="U3518" i="5"/>
  <c r="Q3518" i="5"/>
  <c r="P3518" i="5"/>
  <c r="O3518" i="5"/>
  <c r="N3518" i="5"/>
  <c r="M3518" i="5"/>
  <c r="U3517" i="5"/>
  <c r="Q3517" i="5"/>
  <c r="P3517" i="5"/>
  <c r="O3517" i="5"/>
  <c r="N3517" i="5"/>
  <c r="M3517" i="5"/>
  <c r="U3516" i="5"/>
  <c r="Q3516" i="5"/>
  <c r="P3516" i="5"/>
  <c r="O3516" i="5"/>
  <c r="N3516" i="5"/>
  <c r="M3516" i="5"/>
  <c r="U3515" i="5"/>
  <c r="Q3515" i="5"/>
  <c r="P3515" i="5"/>
  <c r="O3515" i="5"/>
  <c r="N3515" i="5"/>
  <c r="M3515" i="5"/>
  <c r="U3514" i="5"/>
  <c r="Q3514" i="5"/>
  <c r="P3514" i="5"/>
  <c r="O3514" i="5"/>
  <c r="N3514" i="5"/>
  <c r="M3514" i="5"/>
  <c r="U3513" i="5"/>
  <c r="Q3513" i="5"/>
  <c r="P3513" i="5"/>
  <c r="O3513" i="5"/>
  <c r="N3513" i="5"/>
  <c r="M3513" i="5"/>
  <c r="U3512" i="5"/>
  <c r="Q3512" i="5"/>
  <c r="P3512" i="5"/>
  <c r="O3512" i="5"/>
  <c r="N3512" i="5"/>
  <c r="M3512" i="5"/>
  <c r="U3511" i="5"/>
  <c r="Q3511" i="5"/>
  <c r="P3511" i="5"/>
  <c r="O3511" i="5"/>
  <c r="N3511" i="5"/>
  <c r="M3511" i="5"/>
  <c r="U3510" i="5"/>
  <c r="Q3510" i="5"/>
  <c r="P3510" i="5"/>
  <c r="O3510" i="5"/>
  <c r="N3510" i="5"/>
  <c r="M3510" i="5"/>
  <c r="U3509" i="5"/>
  <c r="Q3509" i="5"/>
  <c r="P3509" i="5"/>
  <c r="O3509" i="5"/>
  <c r="N3509" i="5"/>
  <c r="M3509" i="5"/>
  <c r="U3508" i="5"/>
  <c r="Q3508" i="5"/>
  <c r="P3508" i="5"/>
  <c r="O3508" i="5"/>
  <c r="N3508" i="5"/>
  <c r="M3508" i="5"/>
  <c r="U3507" i="5"/>
  <c r="Q3507" i="5"/>
  <c r="P3507" i="5"/>
  <c r="O3507" i="5"/>
  <c r="N3507" i="5"/>
  <c r="M3507" i="5"/>
  <c r="U3506" i="5"/>
  <c r="Q3506" i="5"/>
  <c r="P3506" i="5"/>
  <c r="O3506" i="5"/>
  <c r="N3506" i="5"/>
  <c r="M3506" i="5"/>
  <c r="U3505" i="5"/>
  <c r="Q3505" i="5"/>
  <c r="P3505" i="5"/>
  <c r="O3505" i="5"/>
  <c r="N3505" i="5"/>
  <c r="M3505" i="5"/>
  <c r="U3504" i="5"/>
  <c r="Q3504" i="5"/>
  <c r="P3504" i="5"/>
  <c r="O3504" i="5"/>
  <c r="N3504" i="5"/>
  <c r="M3504" i="5"/>
  <c r="U3503" i="5"/>
  <c r="Q3503" i="5"/>
  <c r="P3503" i="5"/>
  <c r="O3503" i="5"/>
  <c r="N3503" i="5"/>
  <c r="M3503" i="5"/>
  <c r="U3502" i="5"/>
  <c r="Q3502" i="5"/>
  <c r="P3502" i="5"/>
  <c r="O3502" i="5"/>
  <c r="N3502" i="5"/>
  <c r="M3502" i="5"/>
  <c r="U3501" i="5"/>
  <c r="Q3501" i="5"/>
  <c r="P3501" i="5"/>
  <c r="O3501" i="5"/>
  <c r="N3501" i="5"/>
  <c r="M3501" i="5"/>
  <c r="U3500" i="5"/>
  <c r="Q3500" i="5"/>
  <c r="P3500" i="5"/>
  <c r="O3500" i="5"/>
  <c r="N3500" i="5"/>
  <c r="M3500" i="5"/>
  <c r="U3499" i="5"/>
  <c r="Q3499" i="5"/>
  <c r="P3499" i="5"/>
  <c r="O3499" i="5"/>
  <c r="N3499" i="5"/>
  <c r="M3499" i="5"/>
  <c r="U3498" i="5"/>
  <c r="Q3498" i="5"/>
  <c r="P3498" i="5"/>
  <c r="O3498" i="5"/>
  <c r="N3498" i="5"/>
  <c r="M3498" i="5"/>
  <c r="U3497" i="5"/>
  <c r="Q3497" i="5"/>
  <c r="P3497" i="5"/>
  <c r="O3497" i="5"/>
  <c r="N3497" i="5"/>
  <c r="M3497" i="5"/>
  <c r="U3496" i="5"/>
  <c r="Q3496" i="5"/>
  <c r="P3496" i="5"/>
  <c r="O3496" i="5"/>
  <c r="N3496" i="5"/>
  <c r="M3496" i="5"/>
  <c r="U3495" i="5"/>
  <c r="Q3495" i="5"/>
  <c r="P3495" i="5"/>
  <c r="O3495" i="5"/>
  <c r="N3495" i="5"/>
  <c r="M3495" i="5"/>
  <c r="U3494" i="5"/>
  <c r="Q3494" i="5"/>
  <c r="P3494" i="5"/>
  <c r="O3494" i="5"/>
  <c r="N3494" i="5"/>
  <c r="M3494" i="5"/>
  <c r="U3493" i="5"/>
  <c r="Q3493" i="5"/>
  <c r="P3493" i="5"/>
  <c r="O3493" i="5"/>
  <c r="N3493" i="5"/>
  <c r="M3493" i="5"/>
  <c r="U3492" i="5"/>
  <c r="Q3492" i="5"/>
  <c r="P3492" i="5"/>
  <c r="O3492" i="5"/>
  <c r="N3492" i="5"/>
  <c r="M3492" i="5"/>
  <c r="U3491" i="5"/>
  <c r="Q3491" i="5"/>
  <c r="P3491" i="5"/>
  <c r="O3491" i="5"/>
  <c r="N3491" i="5"/>
  <c r="M3491" i="5"/>
  <c r="U3490" i="5"/>
  <c r="Q3490" i="5"/>
  <c r="P3490" i="5"/>
  <c r="O3490" i="5"/>
  <c r="N3490" i="5"/>
  <c r="M3490" i="5"/>
  <c r="U3489" i="5"/>
  <c r="Q3489" i="5"/>
  <c r="P3489" i="5"/>
  <c r="O3489" i="5"/>
  <c r="N3489" i="5"/>
  <c r="M3489" i="5"/>
  <c r="U3488" i="5"/>
  <c r="Q3488" i="5"/>
  <c r="P3488" i="5"/>
  <c r="O3488" i="5"/>
  <c r="N3488" i="5"/>
  <c r="M3488" i="5"/>
  <c r="U3487" i="5"/>
  <c r="Q3487" i="5"/>
  <c r="P3487" i="5"/>
  <c r="O3487" i="5"/>
  <c r="N3487" i="5"/>
  <c r="M3487" i="5"/>
  <c r="U3486" i="5"/>
  <c r="Q3486" i="5"/>
  <c r="P3486" i="5"/>
  <c r="O3486" i="5"/>
  <c r="N3486" i="5"/>
  <c r="M3486" i="5"/>
  <c r="U3485" i="5"/>
  <c r="Q3485" i="5"/>
  <c r="P3485" i="5"/>
  <c r="O3485" i="5"/>
  <c r="N3485" i="5"/>
  <c r="M3485" i="5"/>
  <c r="U3484" i="5"/>
  <c r="Q3484" i="5"/>
  <c r="P3484" i="5"/>
  <c r="O3484" i="5"/>
  <c r="N3484" i="5"/>
  <c r="M3484" i="5"/>
  <c r="U3483" i="5"/>
  <c r="Q3483" i="5"/>
  <c r="P3483" i="5"/>
  <c r="O3483" i="5"/>
  <c r="N3483" i="5"/>
  <c r="M3483" i="5"/>
  <c r="U3482" i="5"/>
  <c r="Q3482" i="5"/>
  <c r="P3482" i="5"/>
  <c r="O3482" i="5"/>
  <c r="N3482" i="5"/>
  <c r="M3482" i="5"/>
  <c r="U3481" i="5"/>
  <c r="Q3481" i="5"/>
  <c r="P3481" i="5"/>
  <c r="O3481" i="5"/>
  <c r="N3481" i="5"/>
  <c r="M3481" i="5"/>
  <c r="U3480" i="5"/>
  <c r="Q3480" i="5"/>
  <c r="P3480" i="5"/>
  <c r="O3480" i="5"/>
  <c r="N3480" i="5"/>
  <c r="M3480" i="5"/>
  <c r="U3479" i="5"/>
  <c r="Q3479" i="5"/>
  <c r="P3479" i="5"/>
  <c r="O3479" i="5"/>
  <c r="N3479" i="5"/>
  <c r="M3479" i="5"/>
  <c r="U3478" i="5"/>
  <c r="Q3478" i="5"/>
  <c r="P3478" i="5"/>
  <c r="O3478" i="5"/>
  <c r="N3478" i="5"/>
  <c r="M3478" i="5"/>
  <c r="U3477" i="5"/>
  <c r="Q3477" i="5"/>
  <c r="P3477" i="5"/>
  <c r="O3477" i="5"/>
  <c r="N3477" i="5"/>
  <c r="M3477" i="5"/>
  <c r="U3476" i="5"/>
  <c r="Q3476" i="5"/>
  <c r="P3476" i="5"/>
  <c r="O3476" i="5"/>
  <c r="N3476" i="5"/>
  <c r="M3476" i="5"/>
  <c r="U3475" i="5"/>
  <c r="Q3475" i="5"/>
  <c r="P3475" i="5"/>
  <c r="O3475" i="5"/>
  <c r="N3475" i="5"/>
  <c r="M3475" i="5"/>
  <c r="U3474" i="5"/>
  <c r="Q3474" i="5"/>
  <c r="P3474" i="5"/>
  <c r="O3474" i="5"/>
  <c r="N3474" i="5"/>
  <c r="M3474" i="5"/>
  <c r="U3473" i="5"/>
  <c r="Q3473" i="5"/>
  <c r="P3473" i="5"/>
  <c r="O3473" i="5"/>
  <c r="N3473" i="5"/>
  <c r="M3473" i="5"/>
  <c r="U3472" i="5"/>
  <c r="Q3472" i="5"/>
  <c r="P3472" i="5"/>
  <c r="O3472" i="5"/>
  <c r="N3472" i="5"/>
  <c r="M3472" i="5"/>
  <c r="U3471" i="5"/>
  <c r="Q3471" i="5"/>
  <c r="P3471" i="5"/>
  <c r="O3471" i="5"/>
  <c r="N3471" i="5"/>
  <c r="M3471" i="5"/>
  <c r="U3470" i="5"/>
  <c r="Q3470" i="5"/>
  <c r="P3470" i="5"/>
  <c r="O3470" i="5"/>
  <c r="N3470" i="5"/>
  <c r="M3470" i="5"/>
  <c r="U3469" i="5"/>
  <c r="Q3469" i="5"/>
  <c r="P3469" i="5"/>
  <c r="O3469" i="5"/>
  <c r="N3469" i="5"/>
  <c r="M3469" i="5"/>
  <c r="U3468" i="5"/>
  <c r="Q3468" i="5"/>
  <c r="P3468" i="5"/>
  <c r="O3468" i="5"/>
  <c r="N3468" i="5"/>
  <c r="M3468" i="5"/>
  <c r="U3467" i="5"/>
  <c r="Q3467" i="5"/>
  <c r="P3467" i="5"/>
  <c r="O3467" i="5"/>
  <c r="N3467" i="5"/>
  <c r="M3467" i="5"/>
  <c r="U3466" i="5"/>
  <c r="Q3466" i="5"/>
  <c r="P3466" i="5"/>
  <c r="O3466" i="5"/>
  <c r="N3466" i="5"/>
  <c r="M3466" i="5"/>
  <c r="U3465" i="5"/>
  <c r="Q3465" i="5"/>
  <c r="P3465" i="5"/>
  <c r="O3465" i="5"/>
  <c r="N3465" i="5"/>
  <c r="M3465" i="5"/>
  <c r="U3464" i="5"/>
  <c r="Q3464" i="5"/>
  <c r="P3464" i="5"/>
  <c r="O3464" i="5"/>
  <c r="N3464" i="5"/>
  <c r="M3464" i="5"/>
  <c r="U3463" i="5"/>
  <c r="Q3463" i="5"/>
  <c r="P3463" i="5"/>
  <c r="O3463" i="5"/>
  <c r="N3463" i="5"/>
  <c r="M3463" i="5"/>
  <c r="U3462" i="5"/>
  <c r="Q3462" i="5"/>
  <c r="P3462" i="5"/>
  <c r="O3462" i="5"/>
  <c r="N3462" i="5"/>
  <c r="M3462" i="5"/>
  <c r="U3461" i="5"/>
  <c r="Q3461" i="5"/>
  <c r="P3461" i="5"/>
  <c r="O3461" i="5"/>
  <c r="N3461" i="5"/>
  <c r="M3461" i="5"/>
  <c r="U3460" i="5"/>
  <c r="Q3460" i="5"/>
  <c r="P3460" i="5"/>
  <c r="O3460" i="5"/>
  <c r="N3460" i="5"/>
  <c r="M3460" i="5"/>
  <c r="U3459" i="5"/>
  <c r="Q3459" i="5"/>
  <c r="P3459" i="5"/>
  <c r="O3459" i="5"/>
  <c r="N3459" i="5"/>
  <c r="M3459" i="5"/>
  <c r="U3458" i="5"/>
  <c r="Q3458" i="5"/>
  <c r="P3458" i="5"/>
  <c r="O3458" i="5"/>
  <c r="N3458" i="5"/>
  <c r="M3458" i="5"/>
  <c r="U3457" i="5"/>
  <c r="Q3457" i="5"/>
  <c r="P3457" i="5"/>
  <c r="O3457" i="5"/>
  <c r="N3457" i="5"/>
  <c r="M3457" i="5"/>
  <c r="U3456" i="5"/>
  <c r="Q3456" i="5"/>
  <c r="P3456" i="5"/>
  <c r="O3456" i="5"/>
  <c r="N3456" i="5"/>
  <c r="M3456" i="5"/>
  <c r="U3455" i="5"/>
  <c r="Q3455" i="5"/>
  <c r="P3455" i="5"/>
  <c r="O3455" i="5"/>
  <c r="N3455" i="5"/>
  <c r="M3455" i="5"/>
  <c r="U3454" i="5"/>
  <c r="Q3454" i="5"/>
  <c r="P3454" i="5"/>
  <c r="O3454" i="5"/>
  <c r="N3454" i="5"/>
  <c r="M3454" i="5"/>
  <c r="U3453" i="5"/>
  <c r="Q3453" i="5"/>
  <c r="P3453" i="5"/>
  <c r="O3453" i="5"/>
  <c r="N3453" i="5"/>
  <c r="M3453" i="5"/>
  <c r="U3452" i="5"/>
  <c r="Q3452" i="5"/>
  <c r="P3452" i="5"/>
  <c r="O3452" i="5"/>
  <c r="N3452" i="5"/>
  <c r="M3452" i="5"/>
  <c r="U3451" i="5"/>
  <c r="Q3451" i="5"/>
  <c r="P3451" i="5"/>
  <c r="O3451" i="5"/>
  <c r="N3451" i="5"/>
  <c r="M3451" i="5"/>
  <c r="U3450" i="5"/>
  <c r="Q3450" i="5"/>
  <c r="P3450" i="5"/>
  <c r="O3450" i="5"/>
  <c r="N3450" i="5"/>
  <c r="M3450" i="5"/>
  <c r="U3449" i="5"/>
  <c r="Q3449" i="5"/>
  <c r="P3449" i="5"/>
  <c r="O3449" i="5"/>
  <c r="N3449" i="5"/>
  <c r="M3449" i="5"/>
  <c r="U3448" i="5"/>
  <c r="Q3448" i="5"/>
  <c r="P3448" i="5"/>
  <c r="O3448" i="5"/>
  <c r="N3448" i="5"/>
  <c r="M3448" i="5"/>
  <c r="U3447" i="5"/>
  <c r="Q3447" i="5"/>
  <c r="P3447" i="5"/>
  <c r="O3447" i="5"/>
  <c r="N3447" i="5"/>
  <c r="M3447" i="5"/>
  <c r="U3446" i="5"/>
  <c r="Q3446" i="5"/>
  <c r="P3446" i="5"/>
  <c r="O3446" i="5"/>
  <c r="N3446" i="5"/>
  <c r="M3446" i="5"/>
  <c r="U3445" i="5"/>
  <c r="Q3445" i="5"/>
  <c r="P3445" i="5"/>
  <c r="O3445" i="5"/>
  <c r="N3445" i="5"/>
  <c r="M3445" i="5"/>
  <c r="U3444" i="5"/>
  <c r="Q3444" i="5"/>
  <c r="P3444" i="5"/>
  <c r="O3444" i="5"/>
  <c r="N3444" i="5"/>
  <c r="M3444" i="5"/>
  <c r="U3443" i="5"/>
  <c r="Q3443" i="5"/>
  <c r="P3443" i="5"/>
  <c r="O3443" i="5"/>
  <c r="N3443" i="5"/>
  <c r="M3443" i="5"/>
  <c r="U3442" i="5"/>
  <c r="Q3442" i="5"/>
  <c r="P3442" i="5"/>
  <c r="O3442" i="5"/>
  <c r="N3442" i="5"/>
  <c r="M3442" i="5"/>
  <c r="U3441" i="5"/>
  <c r="Q3441" i="5"/>
  <c r="P3441" i="5"/>
  <c r="O3441" i="5"/>
  <c r="N3441" i="5"/>
  <c r="M3441" i="5"/>
  <c r="U3440" i="5"/>
  <c r="Q3440" i="5"/>
  <c r="P3440" i="5"/>
  <c r="O3440" i="5"/>
  <c r="N3440" i="5"/>
  <c r="M3440" i="5"/>
  <c r="U3439" i="5"/>
  <c r="Q3439" i="5"/>
  <c r="P3439" i="5"/>
  <c r="O3439" i="5"/>
  <c r="N3439" i="5"/>
  <c r="M3439" i="5"/>
  <c r="U3438" i="5"/>
  <c r="Q3438" i="5"/>
  <c r="P3438" i="5"/>
  <c r="O3438" i="5"/>
  <c r="N3438" i="5"/>
  <c r="M3438" i="5"/>
  <c r="U3437" i="5"/>
  <c r="Q3437" i="5"/>
  <c r="P3437" i="5"/>
  <c r="O3437" i="5"/>
  <c r="N3437" i="5"/>
  <c r="M3437" i="5"/>
  <c r="U3436" i="5"/>
  <c r="Q3436" i="5"/>
  <c r="P3436" i="5"/>
  <c r="O3436" i="5"/>
  <c r="N3436" i="5"/>
  <c r="M3436" i="5"/>
  <c r="U3435" i="5"/>
  <c r="Q3435" i="5"/>
  <c r="P3435" i="5"/>
  <c r="O3435" i="5"/>
  <c r="N3435" i="5"/>
  <c r="M3435" i="5"/>
  <c r="U3434" i="5"/>
  <c r="Q3434" i="5"/>
  <c r="P3434" i="5"/>
  <c r="O3434" i="5"/>
  <c r="N3434" i="5"/>
  <c r="M3434" i="5"/>
  <c r="U3433" i="5"/>
  <c r="Q3433" i="5"/>
  <c r="P3433" i="5"/>
  <c r="O3433" i="5"/>
  <c r="N3433" i="5"/>
  <c r="M3433" i="5"/>
  <c r="U3432" i="5"/>
  <c r="Q3432" i="5"/>
  <c r="P3432" i="5"/>
  <c r="O3432" i="5"/>
  <c r="N3432" i="5"/>
  <c r="M3432" i="5"/>
  <c r="U3431" i="5"/>
  <c r="Q3431" i="5"/>
  <c r="P3431" i="5"/>
  <c r="O3431" i="5"/>
  <c r="N3431" i="5"/>
  <c r="M3431" i="5"/>
  <c r="U3430" i="5"/>
  <c r="Q3430" i="5"/>
  <c r="P3430" i="5"/>
  <c r="O3430" i="5"/>
  <c r="N3430" i="5"/>
  <c r="M3430" i="5"/>
  <c r="U3429" i="5"/>
  <c r="Q3429" i="5"/>
  <c r="P3429" i="5"/>
  <c r="O3429" i="5"/>
  <c r="N3429" i="5"/>
  <c r="M3429" i="5"/>
  <c r="U3428" i="5"/>
  <c r="Q3428" i="5"/>
  <c r="P3428" i="5"/>
  <c r="O3428" i="5"/>
  <c r="N3428" i="5"/>
  <c r="M3428" i="5"/>
  <c r="U3427" i="5"/>
  <c r="Q3427" i="5"/>
  <c r="P3427" i="5"/>
  <c r="O3427" i="5"/>
  <c r="N3427" i="5"/>
  <c r="M3427" i="5"/>
  <c r="U3426" i="5"/>
  <c r="Q3426" i="5"/>
  <c r="P3426" i="5"/>
  <c r="O3426" i="5"/>
  <c r="N3426" i="5"/>
  <c r="M3426" i="5"/>
  <c r="U3425" i="5"/>
  <c r="Q3425" i="5"/>
  <c r="P3425" i="5"/>
  <c r="O3425" i="5"/>
  <c r="N3425" i="5"/>
  <c r="M3425" i="5"/>
  <c r="U3424" i="5"/>
  <c r="Q3424" i="5"/>
  <c r="P3424" i="5"/>
  <c r="O3424" i="5"/>
  <c r="N3424" i="5"/>
  <c r="M3424" i="5"/>
  <c r="U3423" i="5"/>
  <c r="Q3423" i="5"/>
  <c r="P3423" i="5"/>
  <c r="O3423" i="5"/>
  <c r="N3423" i="5"/>
  <c r="M3423" i="5"/>
  <c r="U3422" i="5"/>
  <c r="Q3422" i="5"/>
  <c r="P3422" i="5"/>
  <c r="O3422" i="5"/>
  <c r="N3422" i="5"/>
  <c r="M3422" i="5"/>
  <c r="U3421" i="5"/>
  <c r="Q3421" i="5"/>
  <c r="P3421" i="5"/>
  <c r="O3421" i="5"/>
  <c r="N3421" i="5"/>
  <c r="M3421" i="5"/>
  <c r="U3420" i="5"/>
  <c r="Q3420" i="5"/>
  <c r="P3420" i="5"/>
  <c r="O3420" i="5"/>
  <c r="N3420" i="5"/>
  <c r="M3420" i="5"/>
  <c r="U3419" i="5"/>
  <c r="Q3419" i="5"/>
  <c r="P3419" i="5"/>
  <c r="O3419" i="5"/>
  <c r="N3419" i="5"/>
  <c r="M3419" i="5"/>
  <c r="U3418" i="5"/>
  <c r="Q3418" i="5"/>
  <c r="P3418" i="5"/>
  <c r="O3418" i="5"/>
  <c r="N3418" i="5"/>
  <c r="M3418" i="5"/>
  <c r="U3417" i="5"/>
  <c r="Q3417" i="5"/>
  <c r="P3417" i="5"/>
  <c r="O3417" i="5"/>
  <c r="N3417" i="5"/>
  <c r="M3417" i="5"/>
  <c r="U3416" i="5"/>
  <c r="Q3416" i="5"/>
  <c r="P3416" i="5"/>
  <c r="O3416" i="5"/>
  <c r="N3416" i="5"/>
  <c r="M3416" i="5"/>
  <c r="U3415" i="5"/>
  <c r="Q3415" i="5"/>
  <c r="P3415" i="5"/>
  <c r="O3415" i="5"/>
  <c r="N3415" i="5"/>
  <c r="M3415" i="5"/>
  <c r="U3414" i="5"/>
  <c r="Q3414" i="5"/>
  <c r="P3414" i="5"/>
  <c r="O3414" i="5"/>
  <c r="N3414" i="5"/>
  <c r="M3414" i="5"/>
  <c r="U3413" i="5"/>
  <c r="Q3413" i="5"/>
  <c r="P3413" i="5"/>
  <c r="O3413" i="5"/>
  <c r="N3413" i="5"/>
  <c r="M3413" i="5"/>
  <c r="U3412" i="5"/>
  <c r="Q3412" i="5"/>
  <c r="P3412" i="5"/>
  <c r="O3412" i="5"/>
  <c r="N3412" i="5"/>
  <c r="M3412" i="5"/>
  <c r="U3411" i="5"/>
  <c r="Q3411" i="5"/>
  <c r="P3411" i="5"/>
  <c r="O3411" i="5"/>
  <c r="N3411" i="5"/>
  <c r="M3411" i="5"/>
  <c r="U3410" i="5"/>
  <c r="Q3410" i="5"/>
  <c r="P3410" i="5"/>
  <c r="O3410" i="5"/>
  <c r="N3410" i="5"/>
  <c r="M3410" i="5"/>
  <c r="U3409" i="5"/>
  <c r="Q3409" i="5"/>
  <c r="P3409" i="5"/>
  <c r="O3409" i="5"/>
  <c r="N3409" i="5"/>
  <c r="M3409" i="5"/>
  <c r="U3408" i="5"/>
  <c r="Q3408" i="5"/>
  <c r="P3408" i="5"/>
  <c r="O3408" i="5"/>
  <c r="N3408" i="5"/>
  <c r="M3408" i="5"/>
  <c r="U3407" i="5"/>
  <c r="Q3407" i="5"/>
  <c r="P3407" i="5"/>
  <c r="O3407" i="5"/>
  <c r="N3407" i="5"/>
  <c r="M3407" i="5"/>
  <c r="U3406" i="5"/>
  <c r="Q3406" i="5"/>
  <c r="P3406" i="5"/>
  <c r="O3406" i="5"/>
  <c r="N3406" i="5"/>
  <c r="M3406" i="5"/>
  <c r="U3405" i="5"/>
  <c r="Q3405" i="5"/>
  <c r="P3405" i="5"/>
  <c r="O3405" i="5"/>
  <c r="N3405" i="5"/>
  <c r="M3405" i="5"/>
  <c r="U3404" i="5"/>
  <c r="Q3404" i="5"/>
  <c r="P3404" i="5"/>
  <c r="O3404" i="5"/>
  <c r="N3404" i="5"/>
  <c r="M3404" i="5"/>
  <c r="U3403" i="5"/>
  <c r="Q3403" i="5"/>
  <c r="P3403" i="5"/>
  <c r="O3403" i="5"/>
  <c r="N3403" i="5"/>
  <c r="M3403" i="5"/>
  <c r="U3402" i="5"/>
  <c r="Q3402" i="5"/>
  <c r="P3402" i="5"/>
  <c r="O3402" i="5"/>
  <c r="N3402" i="5"/>
  <c r="M3402" i="5"/>
  <c r="U3401" i="5"/>
  <c r="Q3401" i="5"/>
  <c r="P3401" i="5"/>
  <c r="O3401" i="5"/>
  <c r="N3401" i="5"/>
  <c r="M3401" i="5"/>
  <c r="U3400" i="5"/>
  <c r="Q3400" i="5"/>
  <c r="P3400" i="5"/>
  <c r="O3400" i="5"/>
  <c r="N3400" i="5"/>
  <c r="M3400" i="5"/>
  <c r="U3399" i="5"/>
  <c r="Q3399" i="5"/>
  <c r="P3399" i="5"/>
  <c r="O3399" i="5"/>
  <c r="N3399" i="5"/>
  <c r="M3399" i="5"/>
  <c r="U3398" i="5"/>
  <c r="Q3398" i="5"/>
  <c r="P3398" i="5"/>
  <c r="O3398" i="5"/>
  <c r="N3398" i="5"/>
  <c r="M3398" i="5"/>
  <c r="U3397" i="5"/>
  <c r="Q3397" i="5"/>
  <c r="P3397" i="5"/>
  <c r="O3397" i="5"/>
  <c r="N3397" i="5"/>
  <c r="M3397" i="5"/>
  <c r="U3396" i="5"/>
  <c r="Q3396" i="5"/>
  <c r="P3396" i="5"/>
  <c r="O3396" i="5"/>
  <c r="N3396" i="5"/>
  <c r="M3396" i="5"/>
  <c r="U3395" i="5"/>
  <c r="Q3395" i="5"/>
  <c r="P3395" i="5"/>
  <c r="O3395" i="5"/>
  <c r="N3395" i="5"/>
  <c r="M3395" i="5"/>
  <c r="U3394" i="5"/>
  <c r="Q3394" i="5"/>
  <c r="P3394" i="5"/>
  <c r="O3394" i="5"/>
  <c r="N3394" i="5"/>
  <c r="M3394" i="5"/>
  <c r="U3393" i="5"/>
  <c r="Q3393" i="5"/>
  <c r="P3393" i="5"/>
  <c r="O3393" i="5"/>
  <c r="N3393" i="5"/>
  <c r="M3393" i="5"/>
  <c r="U3392" i="5"/>
  <c r="Q3392" i="5"/>
  <c r="P3392" i="5"/>
  <c r="O3392" i="5"/>
  <c r="N3392" i="5"/>
  <c r="M3392" i="5"/>
  <c r="U3391" i="5"/>
  <c r="Q3391" i="5"/>
  <c r="P3391" i="5"/>
  <c r="O3391" i="5"/>
  <c r="N3391" i="5"/>
  <c r="M3391" i="5"/>
  <c r="U3390" i="5"/>
  <c r="Q3390" i="5"/>
  <c r="P3390" i="5"/>
  <c r="O3390" i="5"/>
  <c r="N3390" i="5"/>
  <c r="M3390" i="5"/>
  <c r="U3389" i="5"/>
  <c r="Q3389" i="5"/>
  <c r="P3389" i="5"/>
  <c r="O3389" i="5"/>
  <c r="N3389" i="5"/>
  <c r="M3389" i="5"/>
  <c r="U3388" i="5"/>
  <c r="Q3388" i="5"/>
  <c r="P3388" i="5"/>
  <c r="O3388" i="5"/>
  <c r="N3388" i="5"/>
  <c r="M3388" i="5"/>
  <c r="U3387" i="5"/>
  <c r="Q3387" i="5"/>
  <c r="P3387" i="5"/>
  <c r="O3387" i="5"/>
  <c r="N3387" i="5"/>
  <c r="M3387" i="5"/>
  <c r="U3386" i="5"/>
  <c r="Q3386" i="5"/>
  <c r="P3386" i="5"/>
  <c r="O3386" i="5"/>
  <c r="N3386" i="5"/>
  <c r="M3386" i="5"/>
  <c r="U3385" i="5"/>
  <c r="Q3385" i="5"/>
  <c r="P3385" i="5"/>
  <c r="O3385" i="5"/>
  <c r="N3385" i="5"/>
  <c r="M3385" i="5"/>
  <c r="U3384" i="5"/>
  <c r="Q3384" i="5"/>
  <c r="P3384" i="5"/>
  <c r="O3384" i="5"/>
  <c r="N3384" i="5"/>
  <c r="M3384" i="5"/>
  <c r="U3383" i="5"/>
  <c r="Q3383" i="5"/>
  <c r="P3383" i="5"/>
  <c r="O3383" i="5"/>
  <c r="N3383" i="5"/>
  <c r="M3383" i="5"/>
  <c r="U3382" i="5"/>
  <c r="Q3382" i="5"/>
  <c r="P3382" i="5"/>
  <c r="O3382" i="5"/>
  <c r="N3382" i="5"/>
  <c r="M3382" i="5"/>
  <c r="U3381" i="5"/>
  <c r="Q3381" i="5"/>
  <c r="P3381" i="5"/>
  <c r="O3381" i="5"/>
  <c r="N3381" i="5"/>
  <c r="M3381" i="5"/>
  <c r="U3380" i="5"/>
  <c r="Q3380" i="5"/>
  <c r="P3380" i="5"/>
  <c r="O3380" i="5"/>
  <c r="N3380" i="5"/>
  <c r="M3380" i="5"/>
  <c r="U3379" i="5"/>
  <c r="Q3379" i="5"/>
  <c r="P3379" i="5"/>
  <c r="O3379" i="5"/>
  <c r="N3379" i="5"/>
  <c r="M3379" i="5"/>
  <c r="U3378" i="5"/>
  <c r="Q3378" i="5"/>
  <c r="P3378" i="5"/>
  <c r="O3378" i="5"/>
  <c r="N3378" i="5"/>
  <c r="M3378" i="5"/>
  <c r="U3377" i="5"/>
  <c r="Q3377" i="5"/>
  <c r="P3377" i="5"/>
  <c r="O3377" i="5"/>
  <c r="N3377" i="5"/>
  <c r="M3377" i="5"/>
  <c r="U3376" i="5"/>
  <c r="Q3376" i="5"/>
  <c r="P3376" i="5"/>
  <c r="O3376" i="5"/>
  <c r="N3376" i="5"/>
  <c r="M3376" i="5"/>
  <c r="U3375" i="5"/>
  <c r="Q3375" i="5"/>
  <c r="P3375" i="5"/>
  <c r="O3375" i="5"/>
  <c r="N3375" i="5"/>
  <c r="M3375" i="5"/>
  <c r="U3374" i="5"/>
  <c r="Q3374" i="5"/>
  <c r="P3374" i="5"/>
  <c r="O3374" i="5"/>
  <c r="N3374" i="5"/>
  <c r="M3374" i="5"/>
  <c r="U3373" i="5"/>
  <c r="Q3373" i="5"/>
  <c r="P3373" i="5"/>
  <c r="O3373" i="5"/>
  <c r="N3373" i="5"/>
  <c r="M3373" i="5"/>
  <c r="U3372" i="5"/>
  <c r="Q3372" i="5"/>
  <c r="P3372" i="5"/>
  <c r="O3372" i="5"/>
  <c r="N3372" i="5"/>
  <c r="M3372" i="5"/>
  <c r="U3371" i="5"/>
  <c r="Q3371" i="5"/>
  <c r="P3371" i="5"/>
  <c r="O3371" i="5"/>
  <c r="N3371" i="5"/>
  <c r="M3371" i="5"/>
  <c r="U3370" i="5"/>
  <c r="Q3370" i="5"/>
  <c r="P3370" i="5"/>
  <c r="O3370" i="5"/>
  <c r="N3370" i="5"/>
  <c r="M3370" i="5"/>
  <c r="U3369" i="5"/>
  <c r="Q3369" i="5"/>
  <c r="P3369" i="5"/>
  <c r="O3369" i="5"/>
  <c r="N3369" i="5"/>
  <c r="M3369" i="5"/>
  <c r="U3368" i="5"/>
  <c r="Q3368" i="5"/>
  <c r="P3368" i="5"/>
  <c r="O3368" i="5"/>
  <c r="N3368" i="5"/>
  <c r="M3368" i="5"/>
  <c r="U3367" i="5"/>
  <c r="Q3367" i="5"/>
  <c r="P3367" i="5"/>
  <c r="O3367" i="5"/>
  <c r="N3367" i="5"/>
  <c r="M3367" i="5"/>
  <c r="U3366" i="5"/>
  <c r="Q3366" i="5"/>
  <c r="P3366" i="5"/>
  <c r="O3366" i="5"/>
  <c r="N3366" i="5"/>
  <c r="M3366" i="5"/>
  <c r="U3365" i="5"/>
  <c r="Q3365" i="5"/>
  <c r="P3365" i="5"/>
  <c r="O3365" i="5"/>
  <c r="N3365" i="5"/>
  <c r="M3365" i="5"/>
  <c r="U3364" i="5"/>
  <c r="Q3364" i="5"/>
  <c r="P3364" i="5"/>
  <c r="O3364" i="5"/>
  <c r="N3364" i="5"/>
  <c r="M3364" i="5"/>
  <c r="U3363" i="5"/>
  <c r="Q3363" i="5"/>
  <c r="P3363" i="5"/>
  <c r="O3363" i="5"/>
  <c r="N3363" i="5"/>
  <c r="M3363" i="5"/>
  <c r="U3362" i="5"/>
  <c r="Q3362" i="5"/>
  <c r="P3362" i="5"/>
  <c r="O3362" i="5"/>
  <c r="N3362" i="5"/>
  <c r="M3362" i="5"/>
  <c r="U3361" i="5"/>
  <c r="Q3361" i="5"/>
  <c r="P3361" i="5"/>
  <c r="O3361" i="5"/>
  <c r="N3361" i="5"/>
  <c r="M3361" i="5"/>
  <c r="U3360" i="5"/>
  <c r="Q3360" i="5"/>
  <c r="P3360" i="5"/>
  <c r="O3360" i="5"/>
  <c r="N3360" i="5"/>
  <c r="M3360" i="5"/>
  <c r="U3359" i="5"/>
  <c r="Q3359" i="5"/>
  <c r="P3359" i="5"/>
  <c r="O3359" i="5"/>
  <c r="N3359" i="5"/>
  <c r="M3359" i="5"/>
  <c r="U3358" i="5"/>
  <c r="Q3358" i="5"/>
  <c r="P3358" i="5"/>
  <c r="O3358" i="5"/>
  <c r="N3358" i="5"/>
  <c r="M3358" i="5"/>
  <c r="U3357" i="5"/>
  <c r="Q3357" i="5"/>
  <c r="P3357" i="5"/>
  <c r="O3357" i="5"/>
  <c r="N3357" i="5"/>
  <c r="M3357" i="5"/>
  <c r="U3356" i="5"/>
  <c r="Q3356" i="5"/>
  <c r="P3356" i="5"/>
  <c r="O3356" i="5"/>
  <c r="N3356" i="5"/>
  <c r="M3356" i="5"/>
  <c r="U3355" i="5"/>
  <c r="Q3355" i="5"/>
  <c r="P3355" i="5"/>
  <c r="O3355" i="5"/>
  <c r="N3355" i="5"/>
  <c r="M3355" i="5"/>
  <c r="U3354" i="5"/>
  <c r="Q3354" i="5"/>
  <c r="P3354" i="5"/>
  <c r="O3354" i="5"/>
  <c r="N3354" i="5"/>
  <c r="M3354" i="5"/>
  <c r="U3353" i="5"/>
  <c r="Q3353" i="5"/>
  <c r="P3353" i="5"/>
  <c r="O3353" i="5"/>
  <c r="N3353" i="5"/>
  <c r="M3353" i="5"/>
  <c r="U3352" i="5"/>
  <c r="Q3352" i="5"/>
  <c r="P3352" i="5"/>
  <c r="O3352" i="5"/>
  <c r="N3352" i="5"/>
  <c r="M3352" i="5"/>
  <c r="U3351" i="5"/>
  <c r="Q3351" i="5"/>
  <c r="P3351" i="5"/>
  <c r="O3351" i="5"/>
  <c r="N3351" i="5"/>
  <c r="M3351" i="5"/>
  <c r="U3350" i="5"/>
  <c r="Q3350" i="5"/>
  <c r="P3350" i="5"/>
  <c r="O3350" i="5"/>
  <c r="N3350" i="5"/>
  <c r="M3350" i="5"/>
  <c r="U3349" i="5"/>
  <c r="Q3349" i="5"/>
  <c r="P3349" i="5"/>
  <c r="O3349" i="5"/>
  <c r="N3349" i="5"/>
  <c r="M3349" i="5"/>
  <c r="U3348" i="5"/>
  <c r="Q3348" i="5"/>
  <c r="P3348" i="5"/>
  <c r="O3348" i="5"/>
  <c r="N3348" i="5"/>
  <c r="M3348" i="5"/>
  <c r="U3347" i="5"/>
  <c r="Q3347" i="5"/>
  <c r="P3347" i="5"/>
  <c r="O3347" i="5"/>
  <c r="N3347" i="5"/>
  <c r="M3347" i="5"/>
  <c r="U3346" i="5"/>
  <c r="Q3346" i="5"/>
  <c r="P3346" i="5"/>
  <c r="O3346" i="5"/>
  <c r="N3346" i="5"/>
  <c r="M3346" i="5"/>
  <c r="U3345" i="5"/>
  <c r="Q3345" i="5"/>
  <c r="P3345" i="5"/>
  <c r="O3345" i="5"/>
  <c r="N3345" i="5"/>
  <c r="M3345" i="5"/>
  <c r="U3344" i="5"/>
  <c r="Q3344" i="5"/>
  <c r="P3344" i="5"/>
  <c r="O3344" i="5"/>
  <c r="N3344" i="5"/>
  <c r="M3344" i="5"/>
  <c r="U3343" i="5"/>
  <c r="Q3343" i="5"/>
  <c r="P3343" i="5"/>
  <c r="O3343" i="5"/>
  <c r="N3343" i="5"/>
  <c r="M3343" i="5"/>
  <c r="U3342" i="5"/>
  <c r="Q3342" i="5"/>
  <c r="P3342" i="5"/>
  <c r="O3342" i="5"/>
  <c r="N3342" i="5"/>
  <c r="M3342" i="5"/>
  <c r="U3341" i="5"/>
  <c r="Q3341" i="5"/>
  <c r="P3341" i="5"/>
  <c r="O3341" i="5"/>
  <c r="N3341" i="5"/>
  <c r="M3341" i="5"/>
  <c r="U3340" i="5"/>
  <c r="Q3340" i="5"/>
  <c r="P3340" i="5"/>
  <c r="O3340" i="5"/>
  <c r="N3340" i="5"/>
  <c r="M3340" i="5"/>
  <c r="U3339" i="5"/>
  <c r="Q3339" i="5"/>
  <c r="P3339" i="5"/>
  <c r="O3339" i="5"/>
  <c r="N3339" i="5"/>
  <c r="M3339" i="5"/>
  <c r="U3338" i="5"/>
  <c r="Q3338" i="5"/>
  <c r="P3338" i="5"/>
  <c r="O3338" i="5"/>
  <c r="N3338" i="5"/>
  <c r="M3338" i="5"/>
  <c r="U3337" i="5"/>
  <c r="Q3337" i="5"/>
  <c r="P3337" i="5"/>
  <c r="O3337" i="5"/>
  <c r="N3337" i="5"/>
  <c r="M3337" i="5"/>
  <c r="U3336" i="5"/>
  <c r="Q3336" i="5"/>
  <c r="P3336" i="5"/>
  <c r="O3336" i="5"/>
  <c r="N3336" i="5"/>
  <c r="M3336" i="5"/>
  <c r="U3335" i="5"/>
  <c r="Q3335" i="5"/>
  <c r="P3335" i="5"/>
  <c r="O3335" i="5"/>
  <c r="N3335" i="5"/>
  <c r="M3335" i="5"/>
  <c r="U3334" i="5"/>
  <c r="Q3334" i="5"/>
  <c r="P3334" i="5"/>
  <c r="O3334" i="5"/>
  <c r="N3334" i="5"/>
  <c r="M3334" i="5"/>
  <c r="U3333" i="5"/>
  <c r="Q3333" i="5"/>
  <c r="P3333" i="5"/>
  <c r="O3333" i="5"/>
  <c r="N3333" i="5"/>
  <c r="M3333" i="5"/>
  <c r="U3332" i="5"/>
  <c r="Q3332" i="5"/>
  <c r="P3332" i="5"/>
  <c r="O3332" i="5"/>
  <c r="N3332" i="5"/>
  <c r="M3332" i="5"/>
  <c r="U3331" i="5"/>
  <c r="Q3331" i="5"/>
  <c r="P3331" i="5"/>
  <c r="O3331" i="5"/>
  <c r="N3331" i="5"/>
  <c r="M3331" i="5"/>
  <c r="U3330" i="5"/>
  <c r="Q3330" i="5"/>
  <c r="P3330" i="5"/>
  <c r="O3330" i="5"/>
  <c r="N3330" i="5"/>
  <c r="M3330" i="5"/>
  <c r="U3329" i="5"/>
  <c r="Q3329" i="5"/>
  <c r="P3329" i="5"/>
  <c r="O3329" i="5"/>
  <c r="N3329" i="5"/>
  <c r="M3329" i="5"/>
  <c r="U3328" i="5"/>
  <c r="Q3328" i="5"/>
  <c r="P3328" i="5"/>
  <c r="O3328" i="5"/>
  <c r="N3328" i="5"/>
  <c r="M3328" i="5"/>
  <c r="U3327" i="5"/>
  <c r="Q3327" i="5"/>
  <c r="P3327" i="5"/>
  <c r="O3327" i="5"/>
  <c r="N3327" i="5"/>
  <c r="M3327" i="5"/>
  <c r="U3326" i="5"/>
  <c r="Q3326" i="5"/>
  <c r="P3326" i="5"/>
  <c r="O3326" i="5"/>
  <c r="N3326" i="5"/>
  <c r="M3326" i="5"/>
  <c r="U3325" i="5"/>
  <c r="Q3325" i="5"/>
  <c r="P3325" i="5"/>
  <c r="O3325" i="5"/>
  <c r="N3325" i="5"/>
  <c r="M3325" i="5"/>
  <c r="U3324" i="5"/>
  <c r="Q3324" i="5"/>
  <c r="P3324" i="5"/>
  <c r="O3324" i="5"/>
  <c r="N3324" i="5"/>
  <c r="M3324" i="5"/>
  <c r="U3323" i="5"/>
  <c r="Q3323" i="5"/>
  <c r="P3323" i="5"/>
  <c r="O3323" i="5"/>
  <c r="N3323" i="5"/>
  <c r="M3323" i="5"/>
  <c r="U3322" i="5"/>
  <c r="Q3322" i="5"/>
  <c r="P3322" i="5"/>
  <c r="O3322" i="5"/>
  <c r="N3322" i="5"/>
  <c r="M3322" i="5"/>
  <c r="U3321" i="5"/>
  <c r="Q3321" i="5"/>
  <c r="P3321" i="5"/>
  <c r="O3321" i="5"/>
  <c r="N3321" i="5"/>
  <c r="M3321" i="5"/>
  <c r="U3320" i="5"/>
  <c r="Q3320" i="5"/>
  <c r="P3320" i="5"/>
  <c r="O3320" i="5"/>
  <c r="N3320" i="5"/>
  <c r="M3320" i="5"/>
  <c r="U3319" i="5"/>
  <c r="Q3319" i="5"/>
  <c r="P3319" i="5"/>
  <c r="O3319" i="5"/>
  <c r="N3319" i="5"/>
  <c r="M3319" i="5"/>
  <c r="U3318" i="5"/>
  <c r="Q3318" i="5"/>
  <c r="P3318" i="5"/>
  <c r="O3318" i="5"/>
  <c r="N3318" i="5"/>
  <c r="M3318" i="5"/>
  <c r="U3317" i="5"/>
  <c r="Q3317" i="5"/>
  <c r="P3317" i="5"/>
  <c r="O3317" i="5"/>
  <c r="N3317" i="5"/>
  <c r="M3317" i="5"/>
  <c r="U3316" i="5"/>
  <c r="Q3316" i="5"/>
  <c r="P3316" i="5"/>
  <c r="O3316" i="5"/>
  <c r="N3316" i="5"/>
  <c r="M3316" i="5"/>
  <c r="U3315" i="5"/>
  <c r="Q3315" i="5"/>
  <c r="P3315" i="5"/>
  <c r="O3315" i="5"/>
  <c r="N3315" i="5"/>
  <c r="M3315" i="5"/>
  <c r="U3314" i="5"/>
  <c r="Q3314" i="5"/>
  <c r="P3314" i="5"/>
  <c r="O3314" i="5"/>
  <c r="N3314" i="5"/>
  <c r="M3314" i="5"/>
  <c r="U3313" i="5"/>
  <c r="Q3313" i="5"/>
  <c r="P3313" i="5"/>
  <c r="O3313" i="5"/>
  <c r="N3313" i="5"/>
  <c r="M3313" i="5"/>
  <c r="U3312" i="5"/>
  <c r="Q3312" i="5"/>
  <c r="P3312" i="5"/>
  <c r="O3312" i="5"/>
  <c r="N3312" i="5"/>
  <c r="M3312" i="5"/>
  <c r="U3311" i="5"/>
  <c r="Q3311" i="5"/>
  <c r="P3311" i="5"/>
  <c r="O3311" i="5"/>
  <c r="N3311" i="5"/>
  <c r="M3311" i="5"/>
  <c r="U3310" i="5"/>
  <c r="Q3310" i="5"/>
  <c r="P3310" i="5"/>
  <c r="O3310" i="5"/>
  <c r="N3310" i="5"/>
  <c r="M3310" i="5"/>
  <c r="U3309" i="5"/>
  <c r="Q3309" i="5"/>
  <c r="P3309" i="5"/>
  <c r="O3309" i="5"/>
  <c r="N3309" i="5"/>
  <c r="M3309" i="5"/>
  <c r="U3308" i="5"/>
  <c r="Q3308" i="5"/>
  <c r="P3308" i="5"/>
  <c r="O3308" i="5"/>
  <c r="N3308" i="5"/>
  <c r="M3308" i="5"/>
  <c r="U3307" i="5"/>
  <c r="Q3307" i="5"/>
  <c r="P3307" i="5"/>
  <c r="O3307" i="5"/>
  <c r="N3307" i="5"/>
  <c r="M3307" i="5"/>
  <c r="U3306" i="5"/>
  <c r="Q3306" i="5"/>
  <c r="P3306" i="5"/>
  <c r="O3306" i="5"/>
  <c r="N3306" i="5"/>
  <c r="M3306" i="5"/>
  <c r="U3305" i="5"/>
  <c r="Q3305" i="5"/>
  <c r="P3305" i="5"/>
  <c r="O3305" i="5"/>
  <c r="N3305" i="5"/>
  <c r="M3305" i="5"/>
  <c r="U3304" i="5"/>
  <c r="Q3304" i="5"/>
  <c r="P3304" i="5"/>
  <c r="O3304" i="5"/>
  <c r="N3304" i="5"/>
  <c r="M3304" i="5"/>
  <c r="U3303" i="5"/>
  <c r="Q3303" i="5"/>
  <c r="P3303" i="5"/>
  <c r="O3303" i="5"/>
  <c r="N3303" i="5"/>
  <c r="M3303" i="5"/>
  <c r="U3302" i="5"/>
  <c r="Q3302" i="5"/>
  <c r="P3302" i="5"/>
  <c r="O3302" i="5"/>
  <c r="N3302" i="5"/>
  <c r="M3302" i="5"/>
  <c r="U3301" i="5"/>
  <c r="Q3301" i="5"/>
  <c r="P3301" i="5"/>
  <c r="O3301" i="5"/>
  <c r="N3301" i="5"/>
  <c r="M3301" i="5"/>
  <c r="U3300" i="5"/>
  <c r="Q3300" i="5"/>
  <c r="P3300" i="5"/>
  <c r="O3300" i="5"/>
  <c r="N3300" i="5"/>
  <c r="M3300" i="5"/>
  <c r="U3299" i="5"/>
  <c r="Q3299" i="5"/>
  <c r="P3299" i="5"/>
  <c r="O3299" i="5"/>
  <c r="N3299" i="5"/>
  <c r="M3299" i="5"/>
  <c r="U3298" i="5"/>
  <c r="Q3298" i="5"/>
  <c r="P3298" i="5"/>
  <c r="O3298" i="5"/>
  <c r="N3298" i="5"/>
  <c r="M3298" i="5"/>
  <c r="U3297" i="5"/>
  <c r="Q3297" i="5"/>
  <c r="P3297" i="5"/>
  <c r="O3297" i="5"/>
  <c r="N3297" i="5"/>
  <c r="M3297" i="5"/>
  <c r="U3296" i="5"/>
  <c r="Q3296" i="5"/>
  <c r="P3296" i="5"/>
  <c r="O3296" i="5"/>
  <c r="N3296" i="5"/>
  <c r="M3296" i="5"/>
  <c r="U3295" i="5"/>
  <c r="Q3295" i="5"/>
  <c r="P3295" i="5"/>
  <c r="O3295" i="5"/>
  <c r="N3295" i="5"/>
  <c r="M3295" i="5"/>
  <c r="U3294" i="5"/>
  <c r="Q3294" i="5"/>
  <c r="P3294" i="5"/>
  <c r="O3294" i="5"/>
  <c r="N3294" i="5"/>
  <c r="M3294" i="5"/>
  <c r="U3293" i="5"/>
  <c r="Q3293" i="5"/>
  <c r="P3293" i="5"/>
  <c r="O3293" i="5"/>
  <c r="N3293" i="5"/>
  <c r="M3293" i="5"/>
  <c r="U3292" i="5"/>
  <c r="Q3292" i="5"/>
  <c r="P3292" i="5"/>
  <c r="O3292" i="5"/>
  <c r="N3292" i="5"/>
  <c r="M3292" i="5"/>
  <c r="U3291" i="5"/>
  <c r="Q3291" i="5"/>
  <c r="P3291" i="5"/>
  <c r="O3291" i="5"/>
  <c r="N3291" i="5"/>
  <c r="M3291" i="5"/>
  <c r="U3290" i="5"/>
  <c r="Q3290" i="5"/>
  <c r="P3290" i="5"/>
  <c r="O3290" i="5"/>
  <c r="N3290" i="5"/>
  <c r="M3290" i="5"/>
  <c r="U3289" i="5"/>
  <c r="Q3289" i="5"/>
  <c r="P3289" i="5"/>
  <c r="O3289" i="5"/>
  <c r="N3289" i="5"/>
  <c r="M3289" i="5"/>
  <c r="U3288" i="5"/>
  <c r="Q3288" i="5"/>
  <c r="P3288" i="5"/>
  <c r="O3288" i="5"/>
  <c r="N3288" i="5"/>
  <c r="M3288" i="5"/>
  <c r="U3287" i="5"/>
  <c r="Q3287" i="5"/>
  <c r="P3287" i="5"/>
  <c r="O3287" i="5"/>
  <c r="N3287" i="5"/>
  <c r="M3287" i="5"/>
  <c r="U3286" i="5"/>
  <c r="Q3286" i="5"/>
  <c r="P3286" i="5"/>
  <c r="O3286" i="5"/>
  <c r="N3286" i="5"/>
  <c r="M3286" i="5"/>
  <c r="U3285" i="5"/>
  <c r="Q3285" i="5"/>
  <c r="P3285" i="5"/>
  <c r="O3285" i="5"/>
  <c r="N3285" i="5"/>
  <c r="M3285" i="5"/>
  <c r="U3284" i="5"/>
  <c r="Q3284" i="5"/>
  <c r="P3284" i="5"/>
  <c r="O3284" i="5"/>
  <c r="N3284" i="5"/>
  <c r="M3284" i="5"/>
  <c r="U3283" i="5"/>
  <c r="Q3283" i="5"/>
  <c r="P3283" i="5"/>
  <c r="O3283" i="5"/>
  <c r="N3283" i="5"/>
  <c r="M3283" i="5"/>
  <c r="U3282" i="5"/>
  <c r="Q3282" i="5"/>
  <c r="P3282" i="5"/>
  <c r="O3282" i="5"/>
  <c r="N3282" i="5"/>
  <c r="M3282" i="5"/>
  <c r="U3281" i="5"/>
  <c r="Q3281" i="5"/>
  <c r="P3281" i="5"/>
  <c r="O3281" i="5"/>
  <c r="N3281" i="5"/>
  <c r="M3281" i="5"/>
  <c r="U3280" i="5"/>
  <c r="Q3280" i="5"/>
  <c r="P3280" i="5"/>
  <c r="O3280" i="5"/>
  <c r="N3280" i="5"/>
  <c r="M3280" i="5"/>
  <c r="U3279" i="5"/>
  <c r="Q3279" i="5"/>
  <c r="P3279" i="5"/>
  <c r="O3279" i="5"/>
  <c r="N3279" i="5"/>
  <c r="M3279" i="5"/>
  <c r="U3278" i="5"/>
  <c r="Q3278" i="5"/>
  <c r="P3278" i="5"/>
  <c r="O3278" i="5"/>
  <c r="N3278" i="5"/>
  <c r="M3278" i="5"/>
  <c r="U3277" i="5"/>
  <c r="Q3277" i="5"/>
  <c r="P3277" i="5"/>
  <c r="O3277" i="5"/>
  <c r="N3277" i="5"/>
  <c r="M3277" i="5"/>
  <c r="U3276" i="5"/>
  <c r="Q3276" i="5"/>
  <c r="P3276" i="5"/>
  <c r="O3276" i="5"/>
  <c r="N3276" i="5"/>
  <c r="M3276" i="5"/>
  <c r="U3275" i="5"/>
  <c r="Q3275" i="5"/>
  <c r="P3275" i="5"/>
  <c r="O3275" i="5"/>
  <c r="N3275" i="5"/>
  <c r="M3275" i="5"/>
  <c r="U3274" i="5"/>
  <c r="Q3274" i="5"/>
  <c r="P3274" i="5"/>
  <c r="O3274" i="5"/>
  <c r="N3274" i="5"/>
  <c r="M3274" i="5"/>
  <c r="U3273" i="5"/>
  <c r="Q3273" i="5"/>
  <c r="P3273" i="5"/>
  <c r="O3273" i="5"/>
  <c r="N3273" i="5"/>
  <c r="M3273" i="5"/>
  <c r="U3272" i="5"/>
  <c r="Q3272" i="5"/>
  <c r="P3272" i="5"/>
  <c r="O3272" i="5"/>
  <c r="N3272" i="5"/>
  <c r="M3272" i="5"/>
  <c r="U3271" i="5"/>
  <c r="Q3271" i="5"/>
  <c r="P3271" i="5"/>
  <c r="O3271" i="5"/>
  <c r="N3271" i="5"/>
  <c r="M3271" i="5"/>
  <c r="U3270" i="5"/>
  <c r="Q3270" i="5"/>
  <c r="P3270" i="5"/>
  <c r="O3270" i="5"/>
  <c r="N3270" i="5"/>
  <c r="M3270" i="5"/>
  <c r="U3269" i="5"/>
  <c r="Q3269" i="5"/>
  <c r="P3269" i="5"/>
  <c r="O3269" i="5"/>
  <c r="N3269" i="5"/>
  <c r="M3269" i="5"/>
  <c r="U3268" i="5"/>
  <c r="Q3268" i="5"/>
  <c r="P3268" i="5"/>
  <c r="O3268" i="5"/>
  <c r="N3268" i="5"/>
  <c r="M3268" i="5"/>
  <c r="U3267" i="5"/>
  <c r="Q3267" i="5"/>
  <c r="P3267" i="5"/>
  <c r="O3267" i="5"/>
  <c r="N3267" i="5"/>
  <c r="M3267" i="5"/>
  <c r="U3266" i="5"/>
  <c r="Q3266" i="5"/>
  <c r="P3266" i="5"/>
  <c r="O3266" i="5"/>
  <c r="N3266" i="5"/>
  <c r="M3266" i="5"/>
  <c r="U3265" i="5"/>
  <c r="Q3265" i="5"/>
  <c r="P3265" i="5"/>
  <c r="O3265" i="5"/>
  <c r="N3265" i="5"/>
  <c r="M3265" i="5"/>
  <c r="U3264" i="5"/>
  <c r="Q3264" i="5"/>
  <c r="P3264" i="5"/>
  <c r="O3264" i="5"/>
  <c r="N3264" i="5"/>
  <c r="M3264" i="5"/>
  <c r="U3263" i="5"/>
  <c r="Q3263" i="5"/>
  <c r="P3263" i="5"/>
  <c r="O3263" i="5"/>
  <c r="N3263" i="5"/>
  <c r="M3263" i="5"/>
  <c r="U3262" i="5"/>
  <c r="Q3262" i="5"/>
  <c r="P3262" i="5"/>
  <c r="O3262" i="5"/>
  <c r="N3262" i="5"/>
  <c r="M3262" i="5"/>
  <c r="U3261" i="5"/>
  <c r="Q3261" i="5"/>
  <c r="P3261" i="5"/>
  <c r="O3261" i="5"/>
  <c r="N3261" i="5"/>
  <c r="M3261" i="5"/>
  <c r="U3260" i="5"/>
  <c r="Q3260" i="5"/>
  <c r="P3260" i="5"/>
  <c r="O3260" i="5"/>
  <c r="N3260" i="5"/>
  <c r="M3260" i="5"/>
  <c r="U3259" i="5"/>
  <c r="Q3259" i="5"/>
  <c r="P3259" i="5"/>
  <c r="O3259" i="5"/>
  <c r="N3259" i="5"/>
  <c r="M3259" i="5"/>
  <c r="U3258" i="5"/>
  <c r="Q3258" i="5"/>
  <c r="P3258" i="5"/>
  <c r="O3258" i="5"/>
  <c r="N3258" i="5"/>
  <c r="M3258" i="5"/>
  <c r="U3257" i="5"/>
  <c r="Q3257" i="5"/>
  <c r="P3257" i="5"/>
  <c r="O3257" i="5"/>
  <c r="N3257" i="5"/>
  <c r="M3257" i="5"/>
  <c r="U3256" i="5"/>
  <c r="Q3256" i="5"/>
  <c r="P3256" i="5"/>
  <c r="O3256" i="5"/>
  <c r="N3256" i="5"/>
  <c r="M3256" i="5"/>
  <c r="U3255" i="5"/>
  <c r="Q3255" i="5"/>
  <c r="P3255" i="5"/>
  <c r="O3255" i="5"/>
  <c r="N3255" i="5"/>
  <c r="M3255" i="5"/>
  <c r="U3254" i="5"/>
  <c r="Q3254" i="5"/>
  <c r="P3254" i="5"/>
  <c r="O3254" i="5"/>
  <c r="N3254" i="5"/>
  <c r="M3254" i="5"/>
  <c r="U3253" i="5"/>
  <c r="Q3253" i="5"/>
  <c r="P3253" i="5"/>
  <c r="O3253" i="5"/>
  <c r="N3253" i="5"/>
  <c r="M3253" i="5"/>
  <c r="U3252" i="5"/>
  <c r="Q3252" i="5"/>
  <c r="P3252" i="5"/>
  <c r="O3252" i="5"/>
  <c r="N3252" i="5"/>
  <c r="M3252" i="5"/>
  <c r="U3251" i="5"/>
  <c r="Q3251" i="5"/>
  <c r="P3251" i="5"/>
  <c r="O3251" i="5"/>
  <c r="N3251" i="5"/>
  <c r="M3251" i="5"/>
  <c r="U3250" i="5"/>
  <c r="Q3250" i="5"/>
  <c r="P3250" i="5"/>
  <c r="O3250" i="5"/>
  <c r="N3250" i="5"/>
  <c r="M3250" i="5"/>
  <c r="U3249" i="5"/>
  <c r="Q3249" i="5"/>
  <c r="P3249" i="5"/>
  <c r="O3249" i="5"/>
  <c r="N3249" i="5"/>
  <c r="M3249" i="5"/>
  <c r="U3248" i="5"/>
  <c r="Q3248" i="5"/>
  <c r="P3248" i="5"/>
  <c r="O3248" i="5"/>
  <c r="N3248" i="5"/>
  <c r="M3248" i="5"/>
  <c r="U3247" i="5"/>
  <c r="Q3247" i="5"/>
  <c r="P3247" i="5"/>
  <c r="O3247" i="5"/>
  <c r="N3247" i="5"/>
  <c r="M3247" i="5"/>
  <c r="U3246" i="5"/>
  <c r="Q3246" i="5"/>
  <c r="P3246" i="5"/>
  <c r="O3246" i="5"/>
  <c r="N3246" i="5"/>
  <c r="M3246" i="5"/>
  <c r="U3245" i="5"/>
  <c r="Q3245" i="5"/>
  <c r="P3245" i="5"/>
  <c r="O3245" i="5"/>
  <c r="N3245" i="5"/>
  <c r="M3245" i="5"/>
  <c r="U3244" i="5"/>
  <c r="Q3244" i="5"/>
  <c r="P3244" i="5"/>
  <c r="O3244" i="5"/>
  <c r="N3244" i="5"/>
  <c r="M3244" i="5"/>
  <c r="U3243" i="5"/>
  <c r="Q3243" i="5"/>
  <c r="P3243" i="5"/>
  <c r="O3243" i="5"/>
  <c r="N3243" i="5"/>
  <c r="M3243" i="5"/>
  <c r="U3242" i="5"/>
  <c r="Q3242" i="5"/>
  <c r="P3242" i="5"/>
  <c r="O3242" i="5"/>
  <c r="N3242" i="5"/>
  <c r="M3242" i="5"/>
  <c r="U3241" i="5"/>
  <c r="Q3241" i="5"/>
  <c r="P3241" i="5"/>
  <c r="O3241" i="5"/>
  <c r="N3241" i="5"/>
  <c r="M3241" i="5"/>
  <c r="U3240" i="5"/>
  <c r="Q3240" i="5"/>
  <c r="P3240" i="5"/>
  <c r="O3240" i="5"/>
  <c r="N3240" i="5"/>
  <c r="M3240" i="5"/>
  <c r="U3239" i="5"/>
  <c r="Q3239" i="5"/>
  <c r="P3239" i="5"/>
  <c r="O3239" i="5"/>
  <c r="N3239" i="5"/>
  <c r="M3239" i="5"/>
  <c r="U3238" i="5"/>
  <c r="Q3238" i="5"/>
  <c r="P3238" i="5"/>
  <c r="O3238" i="5"/>
  <c r="N3238" i="5"/>
  <c r="M3238" i="5"/>
  <c r="U3237" i="5"/>
  <c r="Q3237" i="5"/>
  <c r="P3237" i="5"/>
  <c r="O3237" i="5"/>
  <c r="N3237" i="5"/>
  <c r="M3237" i="5"/>
  <c r="U3236" i="5"/>
  <c r="Q3236" i="5"/>
  <c r="P3236" i="5"/>
  <c r="O3236" i="5"/>
  <c r="N3236" i="5"/>
  <c r="M3236" i="5"/>
  <c r="U3235" i="5"/>
  <c r="Q3235" i="5"/>
  <c r="P3235" i="5"/>
  <c r="O3235" i="5"/>
  <c r="N3235" i="5"/>
  <c r="M3235" i="5"/>
  <c r="U3234" i="5"/>
  <c r="Q3234" i="5"/>
  <c r="P3234" i="5"/>
  <c r="O3234" i="5"/>
  <c r="N3234" i="5"/>
  <c r="M3234" i="5"/>
  <c r="U3233" i="5"/>
  <c r="Q3233" i="5"/>
  <c r="P3233" i="5"/>
  <c r="O3233" i="5"/>
  <c r="N3233" i="5"/>
  <c r="M3233" i="5"/>
  <c r="U3232" i="5"/>
  <c r="Q3232" i="5"/>
  <c r="P3232" i="5"/>
  <c r="O3232" i="5"/>
  <c r="N3232" i="5"/>
  <c r="M3232" i="5"/>
  <c r="U3231" i="5"/>
  <c r="Q3231" i="5"/>
  <c r="P3231" i="5"/>
  <c r="O3231" i="5"/>
  <c r="N3231" i="5"/>
  <c r="M3231" i="5"/>
  <c r="U3230" i="5"/>
  <c r="Q3230" i="5"/>
  <c r="P3230" i="5"/>
  <c r="O3230" i="5"/>
  <c r="N3230" i="5"/>
  <c r="M3230" i="5"/>
  <c r="U3229" i="5"/>
  <c r="Q3229" i="5"/>
  <c r="P3229" i="5"/>
  <c r="O3229" i="5"/>
  <c r="N3229" i="5"/>
  <c r="M3229" i="5"/>
  <c r="U3228" i="5"/>
  <c r="Q3228" i="5"/>
  <c r="P3228" i="5"/>
  <c r="O3228" i="5"/>
  <c r="N3228" i="5"/>
  <c r="M3228" i="5"/>
  <c r="U3227" i="5"/>
  <c r="Q3227" i="5"/>
  <c r="P3227" i="5"/>
  <c r="O3227" i="5"/>
  <c r="N3227" i="5"/>
  <c r="M3227" i="5"/>
  <c r="U3226" i="5"/>
  <c r="Q3226" i="5"/>
  <c r="P3226" i="5"/>
  <c r="O3226" i="5"/>
  <c r="N3226" i="5"/>
  <c r="M3226" i="5"/>
  <c r="U3225" i="5"/>
  <c r="Q3225" i="5"/>
  <c r="P3225" i="5"/>
  <c r="O3225" i="5"/>
  <c r="N3225" i="5"/>
  <c r="M3225" i="5"/>
  <c r="U3224" i="5"/>
  <c r="Q3224" i="5"/>
  <c r="P3224" i="5"/>
  <c r="O3224" i="5"/>
  <c r="N3224" i="5"/>
  <c r="M3224" i="5"/>
  <c r="U3223" i="5"/>
  <c r="Q3223" i="5"/>
  <c r="P3223" i="5"/>
  <c r="O3223" i="5"/>
  <c r="N3223" i="5"/>
  <c r="M3223" i="5"/>
  <c r="U3222" i="5"/>
  <c r="Q3222" i="5"/>
  <c r="P3222" i="5"/>
  <c r="O3222" i="5"/>
  <c r="N3222" i="5"/>
  <c r="M3222" i="5"/>
  <c r="U3221" i="5"/>
  <c r="Q3221" i="5"/>
  <c r="P3221" i="5"/>
  <c r="O3221" i="5"/>
  <c r="N3221" i="5"/>
  <c r="M3221" i="5"/>
  <c r="U3220" i="5"/>
  <c r="Q3220" i="5"/>
  <c r="P3220" i="5"/>
  <c r="O3220" i="5"/>
  <c r="N3220" i="5"/>
  <c r="M3220" i="5"/>
  <c r="U3219" i="5"/>
  <c r="Q3219" i="5"/>
  <c r="P3219" i="5"/>
  <c r="O3219" i="5"/>
  <c r="N3219" i="5"/>
  <c r="M3219" i="5"/>
  <c r="U3218" i="5"/>
  <c r="Q3218" i="5"/>
  <c r="P3218" i="5"/>
  <c r="O3218" i="5"/>
  <c r="N3218" i="5"/>
  <c r="M3218" i="5"/>
  <c r="U3217" i="5"/>
  <c r="Q3217" i="5"/>
  <c r="P3217" i="5"/>
  <c r="O3217" i="5"/>
  <c r="N3217" i="5"/>
  <c r="M3217" i="5"/>
  <c r="U3216" i="5"/>
  <c r="Q3216" i="5"/>
  <c r="P3216" i="5"/>
  <c r="O3216" i="5"/>
  <c r="N3216" i="5"/>
  <c r="M3216" i="5"/>
  <c r="U3215" i="5"/>
  <c r="Q3215" i="5"/>
  <c r="P3215" i="5"/>
  <c r="O3215" i="5"/>
  <c r="N3215" i="5"/>
  <c r="M3215" i="5"/>
  <c r="U3214" i="5"/>
  <c r="Q3214" i="5"/>
  <c r="P3214" i="5"/>
  <c r="O3214" i="5"/>
  <c r="N3214" i="5"/>
  <c r="M3214" i="5"/>
  <c r="U3213" i="5"/>
  <c r="Q3213" i="5"/>
  <c r="P3213" i="5"/>
  <c r="O3213" i="5"/>
  <c r="N3213" i="5"/>
  <c r="M3213" i="5"/>
  <c r="U3212" i="5"/>
  <c r="Q3212" i="5"/>
  <c r="P3212" i="5"/>
  <c r="O3212" i="5"/>
  <c r="N3212" i="5"/>
  <c r="M3212" i="5"/>
  <c r="U3211" i="5"/>
  <c r="Q3211" i="5"/>
  <c r="P3211" i="5"/>
  <c r="O3211" i="5"/>
  <c r="N3211" i="5"/>
  <c r="M3211" i="5"/>
  <c r="U3210" i="5"/>
  <c r="Q3210" i="5"/>
  <c r="P3210" i="5"/>
  <c r="O3210" i="5"/>
  <c r="N3210" i="5"/>
  <c r="M3210" i="5"/>
  <c r="U3209" i="5"/>
  <c r="Q3209" i="5"/>
  <c r="P3209" i="5"/>
  <c r="O3209" i="5"/>
  <c r="N3209" i="5"/>
  <c r="M3209" i="5"/>
  <c r="U3208" i="5"/>
  <c r="Q3208" i="5"/>
  <c r="P3208" i="5"/>
  <c r="O3208" i="5"/>
  <c r="N3208" i="5"/>
  <c r="M3208" i="5"/>
  <c r="U3207" i="5"/>
  <c r="Q3207" i="5"/>
  <c r="P3207" i="5"/>
  <c r="O3207" i="5"/>
  <c r="N3207" i="5"/>
  <c r="M3207" i="5"/>
  <c r="U3206" i="5"/>
  <c r="Q3206" i="5"/>
  <c r="P3206" i="5"/>
  <c r="O3206" i="5"/>
  <c r="N3206" i="5"/>
  <c r="M3206" i="5"/>
  <c r="U3205" i="5"/>
  <c r="Q3205" i="5"/>
  <c r="P3205" i="5"/>
  <c r="O3205" i="5"/>
  <c r="N3205" i="5"/>
  <c r="M3205" i="5"/>
  <c r="U3204" i="5"/>
  <c r="Q3204" i="5"/>
  <c r="P3204" i="5"/>
  <c r="O3204" i="5"/>
  <c r="N3204" i="5"/>
  <c r="M3204" i="5"/>
  <c r="U3203" i="5"/>
  <c r="Q3203" i="5"/>
  <c r="P3203" i="5"/>
  <c r="O3203" i="5"/>
  <c r="N3203" i="5"/>
  <c r="M3203" i="5"/>
  <c r="U3202" i="5"/>
  <c r="Q3202" i="5"/>
  <c r="P3202" i="5"/>
  <c r="O3202" i="5"/>
  <c r="N3202" i="5"/>
  <c r="M3202" i="5"/>
  <c r="U3201" i="5"/>
  <c r="Q3201" i="5"/>
  <c r="P3201" i="5"/>
  <c r="O3201" i="5"/>
  <c r="N3201" i="5"/>
  <c r="M3201" i="5"/>
  <c r="U3200" i="5"/>
  <c r="Q3200" i="5"/>
  <c r="P3200" i="5"/>
  <c r="O3200" i="5"/>
  <c r="N3200" i="5"/>
  <c r="M3200" i="5"/>
  <c r="U3199" i="5"/>
  <c r="Q3199" i="5"/>
  <c r="P3199" i="5"/>
  <c r="O3199" i="5"/>
  <c r="N3199" i="5"/>
  <c r="M3199" i="5"/>
  <c r="U3198" i="5"/>
  <c r="Q3198" i="5"/>
  <c r="P3198" i="5"/>
  <c r="O3198" i="5"/>
  <c r="N3198" i="5"/>
  <c r="M3198" i="5"/>
  <c r="U3197" i="5"/>
  <c r="Q3197" i="5"/>
  <c r="P3197" i="5"/>
  <c r="O3197" i="5"/>
  <c r="N3197" i="5"/>
  <c r="M3197" i="5"/>
  <c r="U3196" i="5"/>
  <c r="Q3196" i="5"/>
  <c r="P3196" i="5"/>
  <c r="O3196" i="5"/>
  <c r="N3196" i="5"/>
  <c r="M3196" i="5"/>
  <c r="U3195" i="5"/>
  <c r="Q3195" i="5"/>
  <c r="P3195" i="5"/>
  <c r="O3195" i="5"/>
  <c r="N3195" i="5"/>
  <c r="M3195" i="5"/>
  <c r="U3194" i="5"/>
  <c r="Q3194" i="5"/>
  <c r="P3194" i="5"/>
  <c r="O3194" i="5"/>
  <c r="N3194" i="5"/>
  <c r="M3194" i="5"/>
  <c r="U3193" i="5"/>
  <c r="Q3193" i="5"/>
  <c r="P3193" i="5"/>
  <c r="O3193" i="5"/>
  <c r="N3193" i="5"/>
  <c r="M3193" i="5"/>
  <c r="U3192" i="5"/>
  <c r="Q3192" i="5"/>
  <c r="P3192" i="5"/>
  <c r="O3192" i="5"/>
  <c r="N3192" i="5"/>
  <c r="M3192" i="5"/>
  <c r="U3191" i="5"/>
  <c r="Q3191" i="5"/>
  <c r="P3191" i="5"/>
  <c r="O3191" i="5"/>
  <c r="N3191" i="5"/>
  <c r="M3191" i="5"/>
  <c r="U3190" i="5"/>
  <c r="Q3190" i="5"/>
  <c r="P3190" i="5"/>
  <c r="O3190" i="5"/>
  <c r="N3190" i="5"/>
  <c r="M3190" i="5"/>
  <c r="U3189" i="5"/>
  <c r="Q3189" i="5"/>
  <c r="P3189" i="5"/>
  <c r="O3189" i="5"/>
  <c r="N3189" i="5"/>
  <c r="M3189" i="5"/>
  <c r="U3188" i="5"/>
  <c r="Q3188" i="5"/>
  <c r="P3188" i="5"/>
  <c r="O3188" i="5"/>
  <c r="N3188" i="5"/>
  <c r="M3188" i="5"/>
  <c r="U3187" i="5"/>
  <c r="Q3187" i="5"/>
  <c r="P3187" i="5"/>
  <c r="O3187" i="5"/>
  <c r="N3187" i="5"/>
  <c r="M3187" i="5"/>
  <c r="U3186" i="5"/>
  <c r="Q3186" i="5"/>
  <c r="P3186" i="5"/>
  <c r="O3186" i="5"/>
  <c r="N3186" i="5"/>
  <c r="M3186" i="5"/>
  <c r="U3185" i="5"/>
  <c r="Q3185" i="5"/>
  <c r="P3185" i="5"/>
  <c r="O3185" i="5"/>
  <c r="N3185" i="5"/>
  <c r="M3185" i="5"/>
  <c r="U3184" i="5"/>
  <c r="Q3184" i="5"/>
  <c r="P3184" i="5"/>
  <c r="O3184" i="5"/>
  <c r="N3184" i="5"/>
  <c r="M3184" i="5"/>
  <c r="U3183" i="5"/>
  <c r="Q3183" i="5"/>
  <c r="P3183" i="5"/>
  <c r="O3183" i="5"/>
  <c r="N3183" i="5"/>
  <c r="M3183" i="5"/>
  <c r="U3182" i="5"/>
  <c r="Q3182" i="5"/>
  <c r="P3182" i="5"/>
  <c r="O3182" i="5"/>
  <c r="N3182" i="5"/>
  <c r="M3182" i="5"/>
  <c r="U3181" i="5"/>
  <c r="Q3181" i="5"/>
  <c r="P3181" i="5"/>
  <c r="O3181" i="5"/>
  <c r="N3181" i="5"/>
  <c r="M3181" i="5"/>
  <c r="U3180" i="5"/>
  <c r="Q3180" i="5"/>
  <c r="P3180" i="5"/>
  <c r="O3180" i="5"/>
  <c r="N3180" i="5"/>
  <c r="M3180" i="5"/>
  <c r="U3179" i="5"/>
  <c r="Q3179" i="5"/>
  <c r="P3179" i="5"/>
  <c r="O3179" i="5"/>
  <c r="N3179" i="5"/>
  <c r="M3179" i="5"/>
  <c r="U3178" i="5"/>
  <c r="Q3178" i="5"/>
  <c r="P3178" i="5"/>
  <c r="O3178" i="5"/>
  <c r="N3178" i="5"/>
  <c r="M3178" i="5"/>
  <c r="U3177" i="5"/>
  <c r="Q3177" i="5"/>
  <c r="P3177" i="5"/>
  <c r="O3177" i="5"/>
  <c r="N3177" i="5"/>
  <c r="M3177" i="5"/>
  <c r="U3176" i="5"/>
  <c r="Q3176" i="5"/>
  <c r="P3176" i="5"/>
  <c r="O3176" i="5"/>
  <c r="N3176" i="5"/>
  <c r="M3176" i="5"/>
  <c r="U3175" i="5"/>
  <c r="Q3175" i="5"/>
  <c r="P3175" i="5"/>
  <c r="O3175" i="5"/>
  <c r="N3175" i="5"/>
  <c r="M3175" i="5"/>
  <c r="U3174" i="5"/>
  <c r="Q3174" i="5"/>
  <c r="P3174" i="5"/>
  <c r="O3174" i="5"/>
  <c r="N3174" i="5"/>
  <c r="M3174" i="5"/>
  <c r="U3173" i="5"/>
  <c r="Q3173" i="5"/>
  <c r="P3173" i="5"/>
  <c r="O3173" i="5"/>
  <c r="N3173" i="5"/>
  <c r="M3173" i="5"/>
  <c r="U3172" i="5"/>
  <c r="Q3172" i="5"/>
  <c r="P3172" i="5"/>
  <c r="O3172" i="5"/>
  <c r="N3172" i="5"/>
  <c r="M3172" i="5"/>
  <c r="U3171" i="5"/>
  <c r="Q3171" i="5"/>
  <c r="P3171" i="5"/>
  <c r="O3171" i="5"/>
  <c r="N3171" i="5"/>
  <c r="M3171" i="5"/>
  <c r="U3170" i="5"/>
  <c r="Q3170" i="5"/>
  <c r="P3170" i="5"/>
  <c r="O3170" i="5"/>
  <c r="N3170" i="5"/>
  <c r="M3170" i="5"/>
  <c r="U3169" i="5"/>
  <c r="Q3169" i="5"/>
  <c r="P3169" i="5"/>
  <c r="O3169" i="5"/>
  <c r="N3169" i="5"/>
  <c r="M3169" i="5"/>
  <c r="U3168" i="5"/>
  <c r="Q3168" i="5"/>
  <c r="P3168" i="5"/>
  <c r="O3168" i="5"/>
  <c r="N3168" i="5"/>
  <c r="M3168" i="5"/>
  <c r="U3167" i="5"/>
  <c r="Q3167" i="5"/>
  <c r="P3167" i="5"/>
  <c r="O3167" i="5"/>
  <c r="N3167" i="5"/>
  <c r="M3167" i="5"/>
  <c r="U3166" i="5"/>
  <c r="Q3166" i="5"/>
  <c r="P3166" i="5"/>
  <c r="O3166" i="5"/>
  <c r="N3166" i="5"/>
  <c r="M3166" i="5"/>
  <c r="U3165" i="5"/>
  <c r="Q3165" i="5"/>
  <c r="P3165" i="5"/>
  <c r="O3165" i="5"/>
  <c r="N3165" i="5"/>
  <c r="M3165" i="5"/>
  <c r="U3164" i="5"/>
  <c r="Q3164" i="5"/>
  <c r="P3164" i="5"/>
  <c r="O3164" i="5"/>
  <c r="N3164" i="5"/>
  <c r="M3164" i="5"/>
  <c r="U3163" i="5"/>
  <c r="Q3163" i="5"/>
  <c r="P3163" i="5"/>
  <c r="O3163" i="5"/>
  <c r="N3163" i="5"/>
  <c r="M3163" i="5"/>
  <c r="U3162" i="5"/>
  <c r="Q3162" i="5"/>
  <c r="P3162" i="5"/>
  <c r="O3162" i="5"/>
  <c r="N3162" i="5"/>
  <c r="M3162" i="5"/>
  <c r="U3161" i="5"/>
  <c r="Q3161" i="5"/>
  <c r="P3161" i="5"/>
  <c r="O3161" i="5"/>
  <c r="N3161" i="5"/>
  <c r="M3161" i="5"/>
  <c r="U3160" i="5"/>
  <c r="Q3160" i="5"/>
  <c r="P3160" i="5"/>
  <c r="O3160" i="5"/>
  <c r="N3160" i="5"/>
  <c r="M3160" i="5"/>
  <c r="U3159" i="5"/>
  <c r="Q3159" i="5"/>
  <c r="P3159" i="5"/>
  <c r="O3159" i="5"/>
  <c r="N3159" i="5"/>
  <c r="M3159" i="5"/>
  <c r="U3158" i="5"/>
  <c r="Q3158" i="5"/>
  <c r="P3158" i="5"/>
  <c r="O3158" i="5"/>
  <c r="N3158" i="5"/>
  <c r="M3158" i="5"/>
  <c r="U3157" i="5"/>
  <c r="Q3157" i="5"/>
  <c r="P3157" i="5"/>
  <c r="O3157" i="5"/>
  <c r="N3157" i="5"/>
  <c r="M3157" i="5"/>
  <c r="U3156" i="5"/>
  <c r="Q3156" i="5"/>
  <c r="P3156" i="5"/>
  <c r="O3156" i="5"/>
  <c r="N3156" i="5"/>
  <c r="M3156" i="5"/>
  <c r="U3155" i="5"/>
  <c r="Q3155" i="5"/>
  <c r="P3155" i="5"/>
  <c r="O3155" i="5"/>
  <c r="N3155" i="5"/>
  <c r="M3155" i="5"/>
  <c r="U3154" i="5"/>
  <c r="Q3154" i="5"/>
  <c r="P3154" i="5"/>
  <c r="O3154" i="5"/>
  <c r="N3154" i="5"/>
  <c r="M3154" i="5"/>
  <c r="U3153" i="5"/>
  <c r="Q3153" i="5"/>
  <c r="P3153" i="5"/>
  <c r="O3153" i="5"/>
  <c r="N3153" i="5"/>
  <c r="M3153" i="5"/>
  <c r="U3152" i="5"/>
  <c r="Q3152" i="5"/>
  <c r="P3152" i="5"/>
  <c r="O3152" i="5"/>
  <c r="N3152" i="5"/>
  <c r="M3152" i="5"/>
  <c r="U3151" i="5"/>
  <c r="Q3151" i="5"/>
  <c r="P3151" i="5"/>
  <c r="O3151" i="5"/>
  <c r="N3151" i="5"/>
  <c r="M3151" i="5"/>
  <c r="U3150" i="5"/>
  <c r="Q3150" i="5"/>
  <c r="P3150" i="5"/>
  <c r="O3150" i="5"/>
  <c r="N3150" i="5"/>
  <c r="M3150" i="5"/>
  <c r="U3149" i="5"/>
  <c r="Q3149" i="5"/>
  <c r="P3149" i="5"/>
  <c r="O3149" i="5"/>
  <c r="N3149" i="5"/>
  <c r="M3149" i="5"/>
  <c r="U3148" i="5"/>
  <c r="Q3148" i="5"/>
  <c r="P3148" i="5"/>
  <c r="O3148" i="5"/>
  <c r="N3148" i="5"/>
  <c r="M3148" i="5"/>
  <c r="U3147" i="5"/>
  <c r="Q3147" i="5"/>
  <c r="P3147" i="5"/>
  <c r="O3147" i="5"/>
  <c r="N3147" i="5"/>
  <c r="M3147" i="5"/>
  <c r="U3146" i="5"/>
  <c r="Q3146" i="5"/>
  <c r="P3146" i="5"/>
  <c r="O3146" i="5"/>
  <c r="N3146" i="5"/>
  <c r="M3146" i="5"/>
  <c r="U3145" i="5"/>
  <c r="Q3145" i="5"/>
  <c r="P3145" i="5"/>
  <c r="O3145" i="5"/>
  <c r="N3145" i="5"/>
  <c r="M3145" i="5"/>
  <c r="U3144" i="5"/>
  <c r="Q3144" i="5"/>
  <c r="P3144" i="5"/>
  <c r="O3144" i="5"/>
  <c r="N3144" i="5"/>
  <c r="M3144" i="5"/>
  <c r="U3143" i="5"/>
  <c r="Q3143" i="5"/>
  <c r="P3143" i="5"/>
  <c r="O3143" i="5"/>
  <c r="N3143" i="5"/>
  <c r="M3143" i="5"/>
  <c r="U3142" i="5"/>
  <c r="Q3142" i="5"/>
  <c r="P3142" i="5"/>
  <c r="O3142" i="5"/>
  <c r="N3142" i="5"/>
  <c r="M3142" i="5"/>
  <c r="U3141" i="5"/>
  <c r="Q3141" i="5"/>
  <c r="P3141" i="5"/>
  <c r="O3141" i="5"/>
  <c r="N3141" i="5"/>
  <c r="M3141" i="5"/>
  <c r="U3140" i="5"/>
  <c r="Q3140" i="5"/>
  <c r="P3140" i="5"/>
  <c r="O3140" i="5"/>
  <c r="N3140" i="5"/>
  <c r="M3140" i="5"/>
  <c r="U3139" i="5"/>
  <c r="Q3139" i="5"/>
  <c r="P3139" i="5"/>
  <c r="O3139" i="5"/>
  <c r="N3139" i="5"/>
  <c r="M3139" i="5"/>
  <c r="U3138" i="5"/>
  <c r="Q3138" i="5"/>
  <c r="P3138" i="5"/>
  <c r="O3138" i="5"/>
  <c r="N3138" i="5"/>
  <c r="M3138" i="5"/>
  <c r="U3137" i="5"/>
  <c r="Q3137" i="5"/>
  <c r="P3137" i="5"/>
  <c r="O3137" i="5"/>
  <c r="N3137" i="5"/>
  <c r="M3137" i="5"/>
  <c r="U3136" i="5"/>
  <c r="Q3136" i="5"/>
  <c r="P3136" i="5"/>
  <c r="O3136" i="5"/>
  <c r="N3136" i="5"/>
  <c r="R3136" i="5"/>
  <c r="M3136" i="5"/>
  <c r="U3135" i="5"/>
  <c r="Q3135" i="5"/>
  <c r="P3135" i="5"/>
  <c r="O3135" i="5"/>
  <c r="N3135" i="5"/>
  <c r="M3135" i="5"/>
  <c r="U3134" i="5"/>
  <c r="Q3134" i="5"/>
  <c r="P3134" i="5"/>
  <c r="O3134" i="5"/>
  <c r="N3134" i="5"/>
  <c r="M3134" i="5"/>
  <c r="U3133" i="5"/>
  <c r="Q3133" i="5"/>
  <c r="P3133" i="5"/>
  <c r="O3133" i="5"/>
  <c r="N3133" i="5"/>
  <c r="M3133" i="5"/>
  <c r="U3132" i="5"/>
  <c r="Q3132" i="5"/>
  <c r="P3132" i="5"/>
  <c r="O3132" i="5"/>
  <c r="N3132" i="5"/>
  <c r="M3132" i="5"/>
  <c r="U3131" i="5"/>
  <c r="Q3131" i="5"/>
  <c r="P3131" i="5"/>
  <c r="O3131" i="5"/>
  <c r="N3131" i="5"/>
  <c r="M3131" i="5"/>
  <c r="U3130" i="5"/>
  <c r="Q3130" i="5"/>
  <c r="P3130" i="5"/>
  <c r="O3130" i="5"/>
  <c r="N3130" i="5"/>
  <c r="M3130" i="5"/>
  <c r="U3129" i="5"/>
  <c r="Q3129" i="5"/>
  <c r="P3129" i="5"/>
  <c r="O3129" i="5"/>
  <c r="N3129" i="5"/>
  <c r="M3129" i="5"/>
  <c r="U3128" i="5"/>
  <c r="Q3128" i="5"/>
  <c r="P3128" i="5"/>
  <c r="O3128" i="5"/>
  <c r="N3128" i="5"/>
  <c r="M3128" i="5"/>
  <c r="U3127" i="5"/>
  <c r="Q3127" i="5"/>
  <c r="P3127" i="5"/>
  <c r="O3127" i="5"/>
  <c r="N3127" i="5"/>
  <c r="M3127" i="5"/>
  <c r="U3126" i="5"/>
  <c r="Q3126" i="5"/>
  <c r="P3126" i="5"/>
  <c r="O3126" i="5"/>
  <c r="N3126" i="5"/>
  <c r="M3126" i="5"/>
  <c r="U3125" i="5"/>
  <c r="Q3125" i="5"/>
  <c r="P3125" i="5"/>
  <c r="O3125" i="5"/>
  <c r="N3125" i="5"/>
  <c r="M3125" i="5"/>
  <c r="U3124" i="5"/>
  <c r="Q3124" i="5"/>
  <c r="P3124" i="5"/>
  <c r="O3124" i="5"/>
  <c r="N3124" i="5"/>
  <c r="M3124" i="5"/>
  <c r="U3123" i="5"/>
  <c r="Q3123" i="5"/>
  <c r="P3123" i="5"/>
  <c r="O3123" i="5"/>
  <c r="N3123" i="5"/>
  <c r="M3123" i="5"/>
  <c r="U3122" i="5"/>
  <c r="Q3122" i="5"/>
  <c r="P3122" i="5"/>
  <c r="O3122" i="5"/>
  <c r="N3122" i="5"/>
  <c r="M3122" i="5"/>
  <c r="U3121" i="5"/>
  <c r="Q3121" i="5"/>
  <c r="P3121" i="5"/>
  <c r="O3121" i="5"/>
  <c r="N3121" i="5"/>
  <c r="M3121" i="5"/>
  <c r="U3120" i="5"/>
  <c r="Q3120" i="5"/>
  <c r="P3120" i="5"/>
  <c r="O3120" i="5"/>
  <c r="N3120" i="5"/>
  <c r="M3120" i="5"/>
  <c r="U3119" i="5"/>
  <c r="Q3119" i="5"/>
  <c r="P3119" i="5"/>
  <c r="O3119" i="5"/>
  <c r="N3119" i="5"/>
  <c r="M3119" i="5"/>
  <c r="U3118" i="5"/>
  <c r="Q3118" i="5"/>
  <c r="P3118" i="5"/>
  <c r="O3118" i="5"/>
  <c r="N3118" i="5"/>
  <c r="M3118" i="5"/>
  <c r="U3117" i="5"/>
  <c r="Q3117" i="5"/>
  <c r="P3117" i="5"/>
  <c r="O3117" i="5"/>
  <c r="N3117" i="5"/>
  <c r="M3117" i="5"/>
  <c r="U3116" i="5"/>
  <c r="Q3116" i="5"/>
  <c r="P3116" i="5"/>
  <c r="O3116" i="5"/>
  <c r="N3116" i="5"/>
  <c r="M3116" i="5"/>
  <c r="U3115" i="5"/>
  <c r="Q3115" i="5"/>
  <c r="P3115" i="5"/>
  <c r="O3115" i="5"/>
  <c r="N3115" i="5"/>
  <c r="M3115" i="5"/>
  <c r="U3114" i="5"/>
  <c r="Q3114" i="5"/>
  <c r="P3114" i="5"/>
  <c r="O3114" i="5"/>
  <c r="N3114" i="5"/>
  <c r="M3114" i="5"/>
  <c r="U3113" i="5"/>
  <c r="Q3113" i="5"/>
  <c r="P3113" i="5"/>
  <c r="O3113" i="5"/>
  <c r="N3113" i="5"/>
  <c r="M3113" i="5"/>
  <c r="U3112" i="5"/>
  <c r="Q3112" i="5"/>
  <c r="P3112" i="5"/>
  <c r="O3112" i="5"/>
  <c r="N3112" i="5"/>
  <c r="M3112" i="5"/>
  <c r="U3111" i="5"/>
  <c r="Q3111" i="5"/>
  <c r="P3111" i="5"/>
  <c r="O3111" i="5"/>
  <c r="N3111" i="5"/>
  <c r="M3111" i="5"/>
  <c r="U3110" i="5"/>
  <c r="Q3110" i="5"/>
  <c r="P3110" i="5"/>
  <c r="O3110" i="5"/>
  <c r="N3110" i="5"/>
  <c r="M3110" i="5"/>
  <c r="U3109" i="5"/>
  <c r="Q3109" i="5"/>
  <c r="P3109" i="5"/>
  <c r="O3109" i="5"/>
  <c r="N3109" i="5"/>
  <c r="M3109" i="5"/>
  <c r="U3108" i="5"/>
  <c r="Q3108" i="5"/>
  <c r="P3108" i="5"/>
  <c r="O3108" i="5"/>
  <c r="N3108" i="5"/>
  <c r="M3108" i="5"/>
  <c r="U3107" i="5"/>
  <c r="Q3107" i="5"/>
  <c r="P3107" i="5"/>
  <c r="O3107" i="5"/>
  <c r="N3107" i="5"/>
  <c r="M3107" i="5"/>
  <c r="U3106" i="5"/>
  <c r="Q3106" i="5"/>
  <c r="P3106" i="5"/>
  <c r="O3106" i="5"/>
  <c r="N3106" i="5"/>
  <c r="M3106" i="5"/>
  <c r="U3105" i="5"/>
  <c r="Q3105" i="5"/>
  <c r="P3105" i="5"/>
  <c r="O3105" i="5"/>
  <c r="N3105" i="5"/>
  <c r="M3105" i="5"/>
  <c r="U3104" i="5"/>
  <c r="Q3104" i="5"/>
  <c r="P3104" i="5"/>
  <c r="O3104" i="5"/>
  <c r="N3104" i="5"/>
  <c r="R3104" i="5"/>
  <c r="M3104" i="5"/>
  <c r="U3103" i="5"/>
  <c r="Q3103" i="5"/>
  <c r="P3103" i="5"/>
  <c r="O3103" i="5"/>
  <c r="N3103" i="5"/>
  <c r="M3103" i="5"/>
  <c r="U3102" i="5"/>
  <c r="Q3102" i="5"/>
  <c r="P3102" i="5"/>
  <c r="O3102" i="5"/>
  <c r="N3102" i="5"/>
  <c r="M3102" i="5"/>
  <c r="U3101" i="5"/>
  <c r="Q3101" i="5"/>
  <c r="P3101" i="5"/>
  <c r="O3101" i="5"/>
  <c r="N3101" i="5"/>
  <c r="M3101" i="5"/>
  <c r="U3100" i="5"/>
  <c r="Q3100" i="5"/>
  <c r="P3100" i="5"/>
  <c r="O3100" i="5"/>
  <c r="N3100" i="5"/>
  <c r="M3100" i="5"/>
  <c r="U3099" i="5"/>
  <c r="Q3099" i="5"/>
  <c r="P3099" i="5"/>
  <c r="O3099" i="5"/>
  <c r="N3099" i="5"/>
  <c r="M3099" i="5"/>
  <c r="U3098" i="5"/>
  <c r="Q3098" i="5"/>
  <c r="P3098" i="5"/>
  <c r="O3098" i="5"/>
  <c r="N3098" i="5"/>
  <c r="M3098" i="5"/>
  <c r="U3097" i="5"/>
  <c r="Q3097" i="5"/>
  <c r="P3097" i="5"/>
  <c r="O3097" i="5"/>
  <c r="N3097" i="5"/>
  <c r="M3097" i="5"/>
  <c r="U3096" i="5"/>
  <c r="Q3096" i="5"/>
  <c r="P3096" i="5"/>
  <c r="O3096" i="5"/>
  <c r="N3096" i="5"/>
  <c r="M3096" i="5"/>
  <c r="U3095" i="5"/>
  <c r="Q3095" i="5"/>
  <c r="P3095" i="5"/>
  <c r="O3095" i="5"/>
  <c r="N3095" i="5"/>
  <c r="M3095" i="5"/>
  <c r="U3094" i="5"/>
  <c r="Q3094" i="5"/>
  <c r="P3094" i="5"/>
  <c r="O3094" i="5"/>
  <c r="N3094" i="5"/>
  <c r="M3094" i="5"/>
  <c r="U3093" i="5"/>
  <c r="Q3093" i="5"/>
  <c r="P3093" i="5"/>
  <c r="O3093" i="5"/>
  <c r="N3093" i="5"/>
  <c r="M3093" i="5"/>
  <c r="U3092" i="5"/>
  <c r="Q3092" i="5"/>
  <c r="P3092" i="5"/>
  <c r="O3092" i="5"/>
  <c r="N3092" i="5"/>
  <c r="M3092" i="5"/>
  <c r="U3091" i="5"/>
  <c r="Q3091" i="5"/>
  <c r="P3091" i="5"/>
  <c r="O3091" i="5"/>
  <c r="N3091" i="5"/>
  <c r="M3091" i="5"/>
  <c r="U3090" i="5"/>
  <c r="Q3090" i="5"/>
  <c r="P3090" i="5"/>
  <c r="O3090" i="5"/>
  <c r="N3090" i="5"/>
  <c r="M3090" i="5"/>
  <c r="U3089" i="5"/>
  <c r="Q3089" i="5"/>
  <c r="P3089" i="5"/>
  <c r="O3089" i="5"/>
  <c r="N3089" i="5"/>
  <c r="M3089" i="5"/>
  <c r="U3088" i="5"/>
  <c r="Q3088" i="5"/>
  <c r="P3088" i="5"/>
  <c r="O3088" i="5"/>
  <c r="N3088" i="5"/>
  <c r="R3088" i="5"/>
  <c r="M3088" i="5"/>
  <c r="U3087" i="5"/>
  <c r="Q3087" i="5"/>
  <c r="P3087" i="5"/>
  <c r="O3087" i="5"/>
  <c r="N3087" i="5"/>
  <c r="M3087" i="5"/>
  <c r="U3086" i="5"/>
  <c r="Q3086" i="5"/>
  <c r="P3086" i="5"/>
  <c r="O3086" i="5"/>
  <c r="N3086" i="5"/>
  <c r="M3086" i="5"/>
  <c r="U3085" i="5"/>
  <c r="Q3085" i="5"/>
  <c r="P3085" i="5"/>
  <c r="O3085" i="5"/>
  <c r="N3085" i="5"/>
  <c r="M3085" i="5"/>
  <c r="U3084" i="5"/>
  <c r="Q3084" i="5"/>
  <c r="P3084" i="5"/>
  <c r="O3084" i="5"/>
  <c r="N3084" i="5"/>
  <c r="M3084" i="5"/>
  <c r="U3083" i="5"/>
  <c r="Q3083" i="5"/>
  <c r="P3083" i="5"/>
  <c r="O3083" i="5"/>
  <c r="N3083" i="5"/>
  <c r="M3083" i="5"/>
  <c r="U3082" i="5"/>
  <c r="Q3082" i="5"/>
  <c r="P3082" i="5"/>
  <c r="O3082" i="5"/>
  <c r="N3082" i="5"/>
  <c r="M3082" i="5"/>
  <c r="U3081" i="5"/>
  <c r="Q3081" i="5"/>
  <c r="P3081" i="5"/>
  <c r="O3081" i="5"/>
  <c r="N3081" i="5"/>
  <c r="M3081" i="5"/>
  <c r="U3080" i="5"/>
  <c r="Q3080" i="5"/>
  <c r="P3080" i="5"/>
  <c r="O3080" i="5"/>
  <c r="N3080" i="5"/>
  <c r="M3080" i="5"/>
  <c r="U3079" i="5"/>
  <c r="Q3079" i="5"/>
  <c r="P3079" i="5"/>
  <c r="O3079" i="5"/>
  <c r="N3079" i="5"/>
  <c r="M3079" i="5"/>
  <c r="U3078" i="5"/>
  <c r="Q3078" i="5"/>
  <c r="P3078" i="5"/>
  <c r="O3078" i="5"/>
  <c r="N3078" i="5"/>
  <c r="M3078" i="5"/>
  <c r="U3077" i="5"/>
  <c r="Q3077" i="5"/>
  <c r="P3077" i="5"/>
  <c r="O3077" i="5"/>
  <c r="N3077" i="5"/>
  <c r="M3077" i="5"/>
  <c r="U3076" i="5"/>
  <c r="Q3076" i="5"/>
  <c r="P3076" i="5"/>
  <c r="O3076" i="5"/>
  <c r="N3076" i="5"/>
  <c r="M3076" i="5"/>
  <c r="U3075" i="5"/>
  <c r="Q3075" i="5"/>
  <c r="P3075" i="5"/>
  <c r="O3075" i="5"/>
  <c r="N3075" i="5"/>
  <c r="M3075" i="5"/>
  <c r="U3074" i="5"/>
  <c r="Q3074" i="5"/>
  <c r="P3074" i="5"/>
  <c r="O3074" i="5"/>
  <c r="N3074" i="5"/>
  <c r="M3074" i="5"/>
  <c r="U3073" i="5"/>
  <c r="Q3073" i="5"/>
  <c r="P3073" i="5"/>
  <c r="O3073" i="5"/>
  <c r="N3073" i="5"/>
  <c r="M3073" i="5"/>
  <c r="U3072" i="5"/>
  <c r="Q3072" i="5"/>
  <c r="P3072" i="5"/>
  <c r="O3072" i="5"/>
  <c r="N3072" i="5"/>
  <c r="M3072" i="5"/>
  <c r="U3071" i="5"/>
  <c r="Q3071" i="5"/>
  <c r="P3071" i="5"/>
  <c r="O3071" i="5"/>
  <c r="N3071" i="5"/>
  <c r="M3071" i="5"/>
  <c r="U3070" i="5"/>
  <c r="Q3070" i="5"/>
  <c r="P3070" i="5"/>
  <c r="O3070" i="5"/>
  <c r="N3070" i="5"/>
  <c r="M3070" i="5"/>
  <c r="U3069" i="5"/>
  <c r="Q3069" i="5"/>
  <c r="P3069" i="5"/>
  <c r="O3069" i="5"/>
  <c r="N3069" i="5"/>
  <c r="M3069" i="5"/>
  <c r="U3068" i="5"/>
  <c r="Q3068" i="5"/>
  <c r="P3068" i="5"/>
  <c r="O3068" i="5"/>
  <c r="N3068" i="5"/>
  <c r="M3068" i="5"/>
  <c r="U3067" i="5"/>
  <c r="Q3067" i="5"/>
  <c r="P3067" i="5"/>
  <c r="O3067" i="5"/>
  <c r="N3067" i="5"/>
  <c r="M3067" i="5"/>
  <c r="U3066" i="5"/>
  <c r="Q3066" i="5"/>
  <c r="P3066" i="5"/>
  <c r="O3066" i="5"/>
  <c r="N3066" i="5"/>
  <c r="M3066" i="5"/>
  <c r="U3065" i="5"/>
  <c r="Q3065" i="5"/>
  <c r="P3065" i="5"/>
  <c r="O3065" i="5"/>
  <c r="N3065" i="5"/>
  <c r="M3065" i="5"/>
  <c r="U3064" i="5"/>
  <c r="Q3064" i="5"/>
  <c r="P3064" i="5"/>
  <c r="O3064" i="5"/>
  <c r="N3064" i="5"/>
  <c r="M3064" i="5"/>
  <c r="U3063" i="5"/>
  <c r="Q3063" i="5"/>
  <c r="P3063" i="5"/>
  <c r="O3063" i="5"/>
  <c r="N3063" i="5"/>
  <c r="M3063" i="5"/>
  <c r="U3062" i="5"/>
  <c r="Q3062" i="5"/>
  <c r="P3062" i="5"/>
  <c r="O3062" i="5"/>
  <c r="N3062" i="5"/>
  <c r="M3062" i="5"/>
  <c r="U3061" i="5"/>
  <c r="Q3061" i="5"/>
  <c r="P3061" i="5"/>
  <c r="O3061" i="5"/>
  <c r="N3061" i="5"/>
  <c r="M3061" i="5"/>
  <c r="U3060" i="5"/>
  <c r="Q3060" i="5"/>
  <c r="P3060" i="5"/>
  <c r="O3060" i="5"/>
  <c r="N3060" i="5"/>
  <c r="M3060" i="5"/>
  <c r="U3059" i="5"/>
  <c r="Q3059" i="5"/>
  <c r="P3059" i="5"/>
  <c r="O3059" i="5"/>
  <c r="N3059" i="5"/>
  <c r="M3059" i="5"/>
  <c r="U3058" i="5"/>
  <c r="Q3058" i="5"/>
  <c r="P3058" i="5"/>
  <c r="O3058" i="5"/>
  <c r="N3058" i="5"/>
  <c r="M3058" i="5"/>
  <c r="U3057" i="5"/>
  <c r="Q3057" i="5"/>
  <c r="P3057" i="5"/>
  <c r="O3057" i="5"/>
  <c r="N3057" i="5"/>
  <c r="M3057" i="5"/>
  <c r="U3056" i="5"/>
  <c r="Q3056" i="5"/>
  <c r="P3056" i="5"/>
  <c r="O3056" i="5"/>
  <c r="N3056" i="5"/>
  <c r="M3056" i="5"/>
  <c r="U3055" i="5"/>
  <c r="Q3055" i="5"/>
  <c r="P3055" i="5"/>
  <c r="O3055" i="5"/>
  <c r="N3055" i="5"/>
  <c r="M3055" i="5"/>
  <c r="U3054" i="5"/>
  <c r="Q3054" i="5"/>
  <c r="P3054" i="5"/>
  <c r="O3054" i="5"/>
  <c r="N3054" i="5"/>
  <c r="M3054" i="5"/>
  <c r="U3053" i="5"/>
  <c r="Q3053" i="5"/>
  <c r="P3053" i="5"/>
  <c r="O3053" i="5"/>
  <c r="N3053" i="5"/>
  <c r="M3053" i="5"/>
  <c r="U3052" i="5"/>
  <c r="Q3052" i="5"/>
  <c r="P3052" i="5"/>
  <c r="O3052" i="5"/>
  <c r="N3052" i="5"/>
  <c r="M3052" i="5"/>
  <c r="U3051" i="5"/>
  <c r="Q3051" i="5"/>
  <c r="P3051" i="5"/>
  <c r="O3051" i="5"/>
  <c r="N3051" i="5"/>
  <c r="M3051" i="5"/>
  <c r="U3050" i="5"/>
  <c r="Q3050" i="5"/>
  <c r="P3050" i="5"/>
  <c r="O3050" i="5"/>
  <c r="N3050" i="5"/>
  <c r="M3050" i="5"/>
  <c r="U3049" i="5"/>
  <c r="Q3049" i="5"/>
  <c r="P3049" i="5"/>
  <c r="O3049" i="5"/>
  <c r="N3049" i="5"/>
  <c r="M3049" i="5"/>
  <c r="U3048" i="5"/>
  <c r="Q3048" i="5"/>
  <c r="P3048" i="5"/>
  <c r="O3048" i="5"/>
  <c r="N3048" i="5"/>
  <c r="M3048" i="5"/>
  <c r="U3047" i="5"/>
  <c r="Q3047" i="5"/>
  <c r="P3047" i="5"/>
  <c r="O3047" i="5"/>
  <c r="N3047" i="5"/>
  <c r="M3047" i="5"/>
  <c r="U3046" i="5"/>
  <c r="Q3046" i="5"/>
  <c r="P3046" i="5"/>
  <c r="O3046" i="5"/>
  <c r="N3046" i="5"/>
  <c r="M3046" i="5"/>
  <c r="U3045" i="5"/>
  <c r="Q3045" i="5"/>
  <c r="P3045" i="5"/>
  <c r="O3045" i="5"/>
  <c r="N3045" i="5"/>
  <c r="M3045" i="5"/>
  <c r="U3044" i="5"/>
  <c r="Q3044" i="5"/>
  <c r="P3044" i="5"/>
  <c r="O3044" i="5"/>
  <c r="N3044" i="5"/>
  <c r="M3044" i="5"/>
  <c r="U3043" i="5"/>
  <c r="Q3043" i="5"/>
  <c r="P3043" i="5"/>
  <c r="O3043" i="5"/>
  <c r="N3043" i="5"/>
  <c r="M3043" i="5"/>
  <c r="U3042" i="5"/>
  <c r="Q3042" i="5"/>
  <c r="P3042" i="5"/>
  <c r="O3042" i="5"/>
  <c r="N3042" i="5"/>
  <c r="M3042" i="5"/>
  <c r="U3041" i="5"/>
  <c r="Q3041" i="5"/>
  <c r="P3041" i="5"/>
  <c r="O3041" i="5"/>
  <c r="N3041" i="5"/>
  <c r="M3041" i="5"/>
  <c r="U3040" i="5"/>
  <c r="Q3040" i="5"/>
  <c r="P3040" i="5"/>
  <c r="O3040" i="5"/>
  <c r="N3040" i="5"/>
  <c r="M3040" i="5"/>
  <c r="U3039" i="5"/>
  <c r="Q3039" i="5"/>
  <c r="P3039" i="5"/>
  <c r="O3039" i="5"/>
  <c r="N3039" i="5"/>
  <c r="M3039" i="5"/>
  <c r="U3038" i="5"/>
  <c r="Q3038" i="5"/>
  <c r="P3038" i="5"/>
  <c r="O3038" i="5"/>
  <c r="N3038" i="5"/>
  <c r="M3038" i="5"/>
  <c r="U3037" i="5"/>
  <c r="Q3037" i="5"/>
  <c r="P3037" i="5"/>
  <c r="O3037" i="5"/>
  <c r="N3037" i="5"/>
  <c r="M3037" i="5"/>
  <c r="U3036" i="5"/>
  <c r="Q3036" i="5"/>
  <c r="P3036" i="5"/>
  <c r="O3036" i="5"/>
  <c r="N3036" i="5"/>
  <c r="M3036" i="5"/>
  <c r="U3035" i="5"/>
  <c r="Q3035" i="5"/>
  <c r="P3035" i="5"/>
  <c r="O3035" i="5"/>
  <c r="N3035" i="5"/>
  <c r="M3035" i="5"/>
  <c r="U3034" i="5"/>
  <c r="Q3034" i="5"/>
  <c r="P3034" i="5"/>
  <c r="O3034" i="5"/>
  <c r="N3034" i="5"/>
  <c r="M3034" i="5"/>
  <c r="U3033" i="5"/>
  <c r="Q3033" i="5"/>
  <c r="P3033" i="5"/>
  <c r="O3033" i="5"/>
  <c r="N3033" i="5"/>
  <c r="M3033" i="5"/>
  <c r="U3032" i="5"/>
  <c r="Q3032" i="5"/>
  <c r="P3032" i="5"/>
  <c r="O3032" i="5"/>
  <c r="N3032" i="5"/>
  <c r="M3032" i="5"/>
  <c r="U3031" i="5"/>
  <c r="Q3031" i="5"/>
  <c r="P3031" i="5"/>
  <c r="O3031" i="5"/>
  <c r="N3031" i="5"/>
  <c r="M3031" i="5"/>
  <c r="U3030" i="5"/>
  <c r="Q3030" i="5"/>
  <c r="P3030" i="5"/>
  <c r="O3030" i="5"/>
  <c r="N3030" i="5"/>
  <c r="M3030" i="5"/>
  <c r="U3029" i="5"/>
  <c r="Q3029" i="5"/>
  <c r="P3029" i="5"/>
  <c r="O3029" i="5"/>
  <c r="N3029" i="5"/>
  <c r="M3029" i="5"/>
  <c r="U3028" i="5"/>
  <c r="Q3028" i="5"/>
  <c r="P3028" i="5"/>
  <c r="O3028" i="5"/>
  <c r="N3028" i="5"/>
  <c r="M3028" i="5"/>
  <c r="U3027" i="5"/>
  <c r="Q3027" i="5"/>
  <c r="P3027" i="5"/>
  <c r="O3027" i="5"/>
  <c r="N3027" i="5"/>
  <c r="M3027" i="5"/>
  <c r="U3026" i="5"/>
  <c r="Q3026" i="5"/>
  <c r="P3026" i="5"/>
  <c r="O3026" i="5"/>
  <c r="N3026" i="5"/>
  <c r="M3026" i="5"/>
  <c r="U3025" i="5"/>
  <c r="Q3025" i="5"/>
  <c r="P3025" i="5"/>
  <c r="O3025" i="5"/>
  <c r="N3025" i="5"/>
  <c r="M3025" i="5"/>
  <c r="U3024" i="5"/>
  <c r="Q3024" i="5"/>
  <c r="P3024" i="5"/>
  <c r="O3024" i="5"/>
  <c r="N3024" i="5"/>
  <c r="M3024" i="5"/>
  <c r="U3023" i="5"/>
  <c r="Q3023" i="5"/>
  <c r="P3023" i="5"/>
  <c r="O3023" i="5"/>
  <c r="N3023" i="5"/>
  <c r="M3023" i="5"/>
  <c r="U3022" i="5"/>
  <c r="Q3022" i="5"/>
  <c r="P3022" i="5"/>
  <c r="O3022" i="5"/>
  <c r="N3022" i="5"/>
  <c r="M3022" i="5"/>
  <c r="U3021" i="5"/>
  <c r="Q3021" i="5"/>
  <c r="P3021" i="5"/>
  <c r="O3021" i="5"/>
  <c r="N3021" i="5"/>
  <c r="M3021" i="5"/>
  <c r="U3020" i="5"/>
  <c r="Q3020" i="5"/>
  <c r="P3020" i="5"/>
  <c r="O3020" i="5"/>
  <c r="N3020" i="5"/>
  <c r="M3020" i="5"/>
  <c r="U3019" i="5"/>
  <c r="Q3019" i="5"/>
  <c r="P3019" i="5"/>
  <c r="O3019" i="5"/>
  <c r="N3019" i="5"/>
  <c r="M3019" i="5"/>
  <c r="U3018" i="5"/>
  <c r="Q3018" i="5"/>
  <c r="P3018" i="5"/>
  <c r="O3018" i="5"/>
  <c r="N3018" i="5"/>
  <c r="M3018" i="5"/>
  <c r="U3017" i="5"/>
  <c r="Q3017" i="5"/>
  <c r="P3017" i="5"/>
  <c r="O3017" i="5"/>
  <c r="N3017" i="5"/>
  <c r="M3017" i="5"/>
  <c r="U3016" i="5"/>
  <c r="Q3016" i="5"/>
  <c r="P3016" i="5"/>
  <c r="O3016" i="5"/>
  <c r="N3016" i="5"/>
  <c r="M3016" i="5"/>
  <c r="U3015" i="5"/>
  <c r="Q3015" i="5"/>
  <c r="P3015" i="5"/>
  <c r="O3015" i="5"/>
  <c r="N3015" i="5"/>
  <c r="M3015" i="5"/>
  <c r="U3014" i="5"/>
  <c r="Q3014" i="5"/>
  <c r="P3014" i="5"/>
  <c r="O3014" i="5"/>
  <c r="N3014" i="5"/>
  <c r="M3014" i="5"/>
  <c r="U3013" i="5"/>
  <c r="Q3013" i="5"/>
  <c r="P3013" i="5"/>
  <c r="O3013" i="5"/>
  <c r="N3013" i="5"/>
  <c r="M3013" i="5"/>
  <c r="U3012" i="5"/>
  <c r="Q3012" i="5"/>
  <c r="P3012" i="5"/>
  <c r="O3012" i="5"/>
  <c r="N3012" i="5"/>
  <c r="M3012" i="5"/>
  <c r="U3011" i="5"/>
  <c r="Q3011" i="5"/>
  <c r="P3011" i="5"/>
  <c r="O3011" i="5"/>
  <c r="N3011" i="5"/>
  <c r="M3011" i="5"/>
  <c r="U3010" i="5"/>
  <c r="Q3010" i="5"/>
  <c r="P3010" i="5"/>
  <c r="O3010" i="5"/>
  <c r="N3010" i="5"/>
  <c r="M3010" i="5"/>
  <c r="U3009" i="5"/>
  <c r="Q3009" i="5"/>
  <c r="P3009" i="5"/>
  <c r="O3009" i="5"/>
  <c r="N3009" i="5"/>
  <c r="M3009" i="5"/>
  <c r="U3008" i="5"/>
  <c r="Q3008" i="5"/>
  <c r="P3008" i="5"/>
  <c r="O3008" i="5"/>
  <c r="N3008" i="5"/>
  <c r="R3008" i="5"/>
  <c r="M3008" i="5"/>
  <c r="U3007" i="5"/>
  <c r="Q3007" i="5"/>
  <c r="P3007" i="5"/>
  <c r="O3007" i="5"/>
  <c r="N3007" i="5"/>
  <c r="M3007" i="5"/>
  <c r="U3006" i="5"/>
  <c r="Q3006" i="5"/>
  <c r="P3006" i="5"/>
  <c r="O3006" i="5"/>
  <c r="N3006" i="5"/>
  <c r="M3006" i="5"/>
  <c r="U3005" i="5"/>
  <c r="Q3005" i="5"/>
  <c r="P3005" i="5"/>
  <c r="O3005" i="5"/>
  <c r="N3005" i="5"/>
  <c r="M3005" i="5"/>
  <c r="U3004" i="5"/>
  <c r="Q3004" i="5"/>
  <c r="P3004" i="5"/>
  <c r="O3004" i="5"/>
  <c r="N3004" i="5"/>
  <c r="M3004" i="5"/>
  <c r="U3003" i="5"/>
  <c r="Q3003" i="5"/>
  <c r="P3003" i="5"/>
  <c r="O3003" i="5"/>
  <c r="N3003" i="5"/>
  <c r="M3003" i="5"/>
  <c r="U3002" i="5"/>
  <c r="Q3002" i="5"/>
  <c r="P3002" i="5"/>
  <c r="O3002" i="5"/>
  <c r="N3002" i="5"/>
  <c r="M3002" i="5"/>
  <c r="U3001" i="5"/>
  <c r="Q3001" i="5"/>
  <c r="P3001" i="5"/>
  <c r="O3001" i="5"/>
  <c r="N3001" i="5"/>
  <c r="M3001" i="5"/>
  <c r="U3000" i="5"/>
  <c r="Q3000" i="5"/>
  <c r="P3000" i="5"/>
  <c r="O3000" i="5"/>
  <c r="N3000" i="5"/>
  <c r="M3000" i="5"/>
  <c r="U2999" i="5"/>
  <c r="Q2999" i="5"/>
  <c r="P2999" i="5"/>
  <c r="O2999" i="5"/>
  <c r="N2999" i="5"/>
  <c r="M2999" i="5"/>
  <c r="U2998" i="5"/>
  <c r="Q2998" i="5"/>
  <c r="P2998" i="5"/>
  <c r="O2998" i="5"/>
  <c r="N2998" i="5"/>
  <c r="M2998" i="5"/>
  <c r="U2997" i="5"/>
  <c r="Q2997" i="5"/>
  <c r="P2997" i="5"/>
  <c r="O2997" i="5"/>
  <c r="N2997" i="5"/>
  <c r="M2997" i="5"/>
  <c r="U2996" i="5"/>
  <c r="Q2996" i="5"/>
  <c r="P2996" i="5"/>
  <c r="O2996" i="5"/>
  <c r="N2996" i="5"/>
  <c r="M2996" i="5"/>
  <c r="U2995" i="5"/>
  <c r="Q2995" i="5"/>
  <c r="P2995" i="5"/>
  <c r="O2995" i="5"/>
  <c r="N2995" i="5"/>
  <c r="M2995" i="5"/>
  <c r="U2994" i="5"/>
  <c r="Q2994" i="5"/>
  <c r="P2994" i="5"/>
  <c r="O2994" i="5"/>
  <c r="N2994" i="5"/>
  <c r="M2994" i="5"/>
  <c r="U2993" i="5"/>
  <c r="Q2993" i="5"/>
  <c r="P2993" i="5"/>
  <c r="O2993" i="5"/>
  <c r="N2993" i="5"/>
  <c r="M2993" i="5"/>
  <c r="U2992" i="5"/>
  <c r="Q2992" i="5"/>
  <c r="P2992" i="5"/>
  <c r="O2992" i="5"/>
  <c r="N2992" i="5"/>
  <c r="M2992" i="5"/>
  <c r="U2991" i="5"/>
  <c r="Q2991" i="5"/>
  <c r="P2991" i="5"/>
  <c r="O2991" i="5"/>
  <c r="N2991" i="5"/>
  <c r="M2991" i="5"/>
  <c r="U2990" i="5"/>
  <c r="Q2990" i="5"/>
  <c r="P2990" i="5"/>
  <c r="O2990" i="5"/>
  <c r="N2990" i="5"/>
  <c r="M2990" i="5"/>
  <c r="U2989" i="5"/>
  <c r="Q2989" i="5"/>
  <c r="P2989" i="5"/>
  <c r="O2989" i="5"/>
  <c r="N2989" i="5"/>
  <c r="M2989" i="5"/>
  <c r="U2988" i="5"/>
  <c r="Q2988" i="5"/>
  <c r="P2988" i="5"/>
  <c r="O2988" i="5"/>
  <c r="N2988" i="5"/>
  <c r="M2988" i="5"/>
  <c r="U2987" i="5"/>
  <c r="Q2987" i="5"/>
  <c r="P2987" i="5"/>
  <c r="O2987" i="5"/>
  <c r="N2987" i="5"/>
  <c r="M2987" i="5"/>
  <c r="U2986" i="5"/>
  <c r="Q2986" i="5"/>
  <c r="P2986" i="5"/>
  <c r="O2986" i="5"/>
  <c r="N2986" i="5"/>
  <c r="M2986" i="5"/>
  <c r="U2985" i="5"/>
  <c r="Q2985" i="5"/>
  <c r="P2985" i="5"/>
  <c r="O2985" i="5"/>
  <c r="N2985" i="5"/>
  <c r="M2985" i="5"/>
  <c r="U2984" i="5"/>
  <c r="Q2984" i="5"/>
  <c r="P2984" i="5"/>
  <c r="O2984" i="5"/>
  <c r="N2984" i="5"/>
  <c r="M2984" i="5"/>
  <c r="U2983" i="5"/>
  <c r="Q2983" i="5"/>
  <c r="P2983" i="5"/>
  <c r="O2983" i="5"/>
  <c r="N2983" i="5"/>
  <c r="M2983" i="5"/>
  <c r="U2982" i="5"/>
  <c r="Q2982" i="5"/>
  <c r="P2982" i="5"/>
  <c r="O2982" i="5"/>
  <c r="N2982" i="5"/>
  <c r="M2982" i="5"/>
  <c r="U2981" i="5"/>
  <c r="Q2981" i="5"/>
  <c r="P2981" i="5"/>
  <c r="O2981" i="5"/>
  <c r="N2981" i="5"/>
  <c r="M2981" i="5"/>
  <c r="U2980" i="5"/>
  <c r="Q2980" i="5"/>
  <c r="P2980" i="5"/>
  <c r="O2980" i="5"/>
  <c r="N2980" i="5"/>
  <c r="M2980" i="5"/>
  <c r="U2979" i="5"/>
  <c r="Q2979" i="5"/>
  <c r="P2979" i="5"/>
  <c r="O2979" i="5"/>
  <c r="N2979" i="5"/>
  <c r="M2979" i="5"/>
  <c r="U2978" i="5"/>
  <c r="Q2978" i="5"/>
  <c r="P2978" i="5"/>
  <c r="O2978" i="5"/>
  <c r="N2978" i="5"/>
  <c r="M2978" i="5"/>
  <c r="U2977" i="5"/>
  <c r="Q2977" i="5"/>
  <c r="P2977" i="5"/>
  <c r="O2977" i="5"/>
  <c r="N2977" i="5"/>
  <c r="M2977" i="5"/>
  <c r="U2976" i="5"/>
  <c r="Q2976" i="5"/>
  <c r="P2976" i="5"/>
  <c r="O2976" i="5"/>
  <c r="N2976" i="5"/>
  <c r="M2976" i="5"/>
  <c r="U2975" i="5"/>
  <c r="Q2975" i="5"/>
  <c r="P2975" i="5"/>
  <c r="O2975" i="5"/>
  <c r="N2975" i="5"/>
  <c r="M2975" i="5"/>
  <c r="U2974" i="5"/>
  <c r="Q2974" i="5"/>
  <c r="P2974" i="5"/>
  <c r="O2974" i="5"/>
  <c r="N2974" i="5"/>
  <c r="M2974" i="5"/>
  <c r="U2973" i="5"/>
  <c r="Q2973" i="5"/>
  <c r="P2973" i="5"/>
  <c r="O2973" i="5"/>
  <c r="N2973" i="5"/>
  <c r="M2973" i="5"/>
  <c r="U2972" i="5"/>
  <c r="Q2972" i="5"/>
  <c r="P2972" i="5"/>
  <c r="O2972" i="5"/>
  <c r="N2972" i="5"/>
  <c r="M2972" i="5"/>
  <c r="U2971" i="5"/>
  <c r="Q2971" i="5"/>
  <c r="P2971" i="5"/>
  <c r="O2971" i="5"/>
  <c r="N2971" i="5"/>
  <c r="M2971" i="5"/>
  <c r="U2970" i="5"/>
  <c r="Q2970" i="5"/>
  <c r="P2970" i="5"/>
  <c r="O2970" i="5"/>
  <c r="N2970" i="5"/>
  <c r="M2970" i="5"/>
  <c r="U2969" i="5"/>
  <c r="Q2969" i="5"/>
  <c r="P2969" i="5"/>
  <c r="O2969" i="5"/>
  <c r="N2969" i="5"/>
  <c r="M2969" i="5"/>
  <c r="U2968" i="5"/>
  <c r="Q2968" i="5"/>
  <c r="P2968" i="5"/>
  <c r="O2968" i="5"/>
  <c r="N2968" i="5"/>
  <c r="M2968" i="5"/>
  <c r="U2967" i="5"/>
  <c r="Q2967" i="5"/>
  <c r="P2967" i="5"/>
  <c r="O2967" i="5"/>
  <c r="N2967" i="5"/>
  <c r="M2967" i="5"/>
  <c r="U2966" i="5"/>
  <c r="Q2966" i="5"/>
  <c r="P2966" i="5"/>
  <c r="O2966" i="5"/>
  <c r="N2966" i="5"/>
  <c r="M2966" i="5"/>
  <c r="U2965" i="5"/>
  <c r="Q2965" i="5"/>
  <c r="P2965" i="5"/>
  <c r="O2965" i="5"/>
  <c r="N2965" i="5"/>
  <c r="M2965" i="5"/>
  <c r="U2964" i="5"/>
  <c r="Q2964" i="5"/>
  <c r="P2964" i="5"/>
  <c r="O2964" i="5"/>
  <c r="N2964" i="5"/>
  <c r="M2964" i="5"/>
  <c r="U2963" i="5"/>
  <c r="Q2963" i="5"/>
  <c r="P2963" i="5"/>
  <c r="O2963" i="5"/>
  <c r="N2963" i="5"/>
  <c r="M2963" i="5"/>
  <c r="U2962" i="5"/>
  <c r="Q2962" i="5"/>
  <c r="P2962" i="5"/>
  <c r="O2962" i="5"/>
  <c r="N2962" i="5"/>
  <c r="M2962" i="5"/>
  <c r="U2961" i="5"/>
  <c r="Q2961" i="5"/>
  <c r="P2961" i="5"/>
  <c r="O2961" i="5"/>
  <c r="N2961" i="5"/>
  <c r="M2961" i="5"/>
  <c r="U2960" i="5"/>
  <c r="Q2960" i="5"/>
  <c r="P2960" i="5"/>
  <c r="O2960" i="5"/>
  <c r="N2960" i="5"/>
  <c r="M2960" i="5"/>
  <c r="U2959" i="5"/>
  <c r="Q2959" i="5"/>
  <c r="P2959" i="5"/>
  <c r="O2959" i="5"/>
  <c r="N2959" i="5"/>
  <c r="M2959" i="5"/>
  <c r="U2958" i="5"/>
  <c r="Q2958" i="5"/>
  <c r="P2958" i="5"/>
  <c r="O2958" i="5"/>
  <c r="N2958" i="5"/>
  <c r="M2958" i="5"/>
  <c r="U2957" i="5"/>
  <c r="Q2957" i="5"/>
  <c r="P2957" i="5"/>
  <c r="O2957" i="5"/>
  <c r="N2957" i="5"/>
  <c r="M2957" i="5"/>
  <c r="U2956" i="5"/>
  <c r="Q2956" i="5"/>
  <c r="P2956" i="5"/>
  <c r="O2956" i="5"/>
  <c r="N2956" i="5"/>
  <c r="M2956" i="5"/>
  <c r="U2955" i="5"/>
  <c r="Q2955" i="5"/>
  <c r="P2955" i="5"/>
  <c r="O2955" i="5"/>
  <c r="N2955" i="5"/>
  <c r="M2955" i="5"/>
  <c r="U2954" i="5"/>
  <c r="Q2954" i="5"/>
  <c r="P2954" i="5"/>
  <c r="O2954" i="5"/>
  <c r="N2954" i="5"/>
  <c r="M2954" i="5"/>
  <c r="U2953" i="5"/>
  <c r="Q2953" i="5"/>
  <c r="P2953" i="5"/>
  <c r="O2953" i="5"/>
  <c r="N2953" i="5"/>
  <c r="M2953" i="5"/>
  <c r="U2952" i="5"/>
  <c r="Q2952" i="5"/>
  <c r="P2952" i="5"/>
  <c r="O2952" i="5"/>
  <c r="N2952" i="5"/>
  <c r="M2952" i="5"/>
  <c r="U2951" i="5"/>
  <c r="Q2951" i="5"/>
  <c r="P2951" i="5"/>
  <c r="O2951" i="5"/>
  <c r="N2951" i="5"/>
  <c r="M2951" i="5"/>
  <c r="U2950" i="5"/>
  <c r="Q2950" i="5"/>
  <c r="P2950" i="5"/>
  <c r="O2950" i="5"/>
  <c r="N2950" i="5"/>
  <c r="M2950" i="5"/>
  <c r="U2949" i="5"/>
  <c r="Q2949" i="5"/>
  <c r="P2949" i="5"/>
  <c r="O2949" i="5"/>
  <c r="N2949" i="5"/>
  <c r="M2949" i="5"/>
  <c r="U2948" i="5"/>
  <c r="Q2948" i="5"/>
  <c r="P2948" i="5"/>
  <c r="O2948" i="5"/>
  <c r="N2948" i="5"/>
  <c r="M2948" i="5"/>
  <c r="U2947" i="5"/>
  <c r="Q2947" i="5"/>
  <c r="P2947" i="5"/>
  <c r="O2947" i="5"/>
  <c r="N2947" i="5"/>
  <c r="M2947" i="5"/>
  <c r="U2946" i="5"/>
  <c r="Q2946" i="5"/>
  <c r="P2946" i="5"/>
  <c r="O2946" i="5"/>
  <c r="N2946" i="5"/>
  <c r="M2946" i="5"/>
  <c r="U2945" i="5"/>
  <c r="Q2945" i="5"/>
  <c r="P2945" i="5"/>
  <c r="O2945" i="5"/>
  <c r="N2945" i="5"/>
  <c r="M2945" i="5"/>
  <c r="U2944" i="5"/>
  <c r="Q2944" i="5"/>
  <c r="P2944" i="5"/>
  <c r="O2944" i="5"/>
  <c r="N2944" i="5"/>
  <c r="M2944" i="5"/>
  <c r="U2943" i="5"/>
  <c r="Q2943" i="5"/>
  <c r="P2943" i="5"/>
  <c r="O2943" i="5"/>
  <c r="N2943" i="5"/>
  <c r="M2943" i="5"/>
  <c r="U2942" i="5"/>
  <c r="Q2942" i="5"/>
  <c r="P2942" i="5"/>
  <c r="O2942" i="5"/>
  <c r="N2942" i="5"/>
  <c r="M2942" i="5"/>
  <c r="U2941" i="5"/>
  <c r="Q2941" i="5"/>
  <c r="P2941" i="5"/>
  <c r="O2941" i="5"/>
  <c r="N2941" i="5"/>
  <c r="M2941" i="5"/>
  <c r="U2940" i="5"/>
  <c r="Q2940" i="5"/>
  <c r="P2940" i="5"/>
  <c r="O2940" i="5"/>
  <c r="N2940" i="5"/>
  <c r="M2940" i="5"/>
  <c r="U2939" i="5"/>
  <c r="Q2939" i="5"/>
  <c r="P2939" i="5"/>
  <c r="O2939" i="5"/>
  <c r="N2939" i="5"/>
  <c r="M2939" i="5"/>
  <c r="U2938" i="5"/>
  <c r="Q2938" i="5"/>
  <c r="P2938" i="5"/>
  <c r="O2938" i="5"/>
  <c r="N2938" i="5"/>
  <c r="M2938" i="5"/>
  <c r="U2937" i="5"/>
  <c r="Q2937" i="5"/>
  <c r="P2937" i="5"/>
  <c r="O2937" i="5"/>
  <c r="N2937" i="5"/>
  <c r="M2937" i="5"/>
  <c r="U2936" i="5"/>
  <c r="Q2936" i="5"/>
  <c r="P2936" i="5"/>
  <c r="O2936" i="5"/>
  <c r="N2936" i="5"/>
  <c r="M2936" i="5"/>
  <c r="U2935" i="5"/>
  <c r="Q2935" i="5"/>
  <c r="P2935" i="5"/>
  <c r="O2935" i="5"/>
  <c r="N2935" i="5"/>
  <c r="M2935" i="5"/>
  <c r="U2934" i="5"/>
  <c r="Q2934" i="5"/>
  <c r="P2934" i="5"/>
  <c r="O2934" i="5"/>
  <c r="N2934" i="5"/>
  <c r="M2934" i="5"/>
  <c r="U2933" i="5"/>
  <c r="Q2933" i="5"/>
  <c r="P2933" i="5"/>
  <c r="O2933" i="5"/>
  <c r="N2933" i="5"/>
  <c r="M2933" i="5"/>
  <c r="U2932" i="5"/>
  <c r="Q2932" i="5"/>
  <c r="P2932" i="5"/>
  <c r="O2932" i="5"/>
  <c r="N2932" i="5"/>
  <c r="M2932" i="5"/>
  <c r="U2931" i="5"/>
  <c r="Q2931" i="5"/>
  <c r="P2931" i="5"/>
  <c r="O2931" i="5"/>
  <c r="N2931" i="5"/>
  <c r="M2931" i="5"/>
  <c r="U2930" i="5"/>
  <c r="Q2930" i="5"/>
  <c r="P2930" i="5"/>
  <c r="O2930" i="5"/>
  <c r="N2930" i="5"/>
  <c r="M2930" i="5"/>
  <c r="U2929" i="5"/>
  <c r="Q2929" i="5"/>
  <c r="P2929" i="5"/>
  <c r="O2929" i="5"/>
  <c r="N2929" i="5"/>
  <c r="M2929" i="5"/>
  <c r="U2928" i="5"/>
  <c r="Q2928" i="5"/>
  <c r="P2928" i="5"/>
  <c r="O2928" i="5"/>
  <c r="N2928" i="5"/>
  <c r="M2928" i="5"/>
  <c r="U2927" i="5"/>
  <c r="Q2927" i="5"/>
  <c r="P2927" i="5"/>
  <c r="O2927" i="5"/>
  <c r="N2927" i="5"/>
  <c r="M2927" i="5"/>
  <c r="U2926" i="5"/>
  <c r="Q2926" i="5"/>
  <c r="P2926" i="5"/>
  <c r="O2926" i="5"/>
  <c r="N2926" i="5"/>
  <c r="M2926" i="5"/>
  <c r="U2925" i="5"/>
  <c r="Q2925" i="5"/>
  <c r="P2925" i="5"/>
  <c r="O2925" i="5"/>
  <c r="N2925" i="5"/>
  <c r="M2925" i="5"/>
  <c r="U2924" i="5"/>
  <c r="Q2924" i="5"/>
  <c r="P2924" i="5"/>
  <c r="O2924" i="5"/>
  <c r="N2924" i="5"/>
  <c r="M2924" i="5"/>
  <c r="U2923" i="5"/>
  <c r="Q2923" i="5"/>
  <c r="P2923" i="5"/>
  <c r="O2923" i="5"/>
  <c r="N2923" i="5"/>
  <c r="M2923" i="5"/>
  <c r="U2922" i="5"/>
  <c r="Q2922" i="5"/>
  <c r="P2922" i="5"/>
  <c r="O2922" i="5"/>
  <c r="N2922" i="5"/>
  <c r="M2922" i="5"/>
  <c r="U2921" i="5"/>
  <c r="Q2921" i="5"/>
  <c r="P2921" i="5"/>
  <c r="O2921" i="5"/>
  <c r="N2921" i="5"/>
  <c r="M2921" i="5"/>
  <c r="U2920" i="5"/>
  <c r="Q2920" i="5"/>
  <c r="P2920" i="5"/>
  <c r="O2920" i="5"/>
  <c r="N2920" i="5"/>
  <c r="M2920" i="5"/>
  <c r="U2919" i="5"/>
  <c r="Q2919" i="5"/>
  <c r="P2919" i="5"/>
  <c r="O2919" i="5"/>
  <c r="N2919" i="5"/>
  <c r="M2919" i="5"/>
  <c r="U2918" i="5"/>
  <c r="Q2918" i="5"/>
  <c r="P2918" i="5"/>
  <c r="O2918" i="5"/>
  <c r="N2918" i="5"/>
  <c r="M2918" i="5"/>
  <c r="U2917" i="5"/>
  <c r="Q2917" i="5"/>
  <c r="P2917" i="5"/>
  <c r="O2917" i="5"/>
  <c r="N2917" i="5"/>
  <c r="M2917" i="5"/>
  <c r="U2916" i="5"/>
  <c r="Q2916" i="5"/>
  <c r="P2916" i="5"/>
  <c r="O2916" i="5"/>
  <c r="N2916" i="5"/>
  <c r="M2916" i="5"/>
  <c r="U2915" i="5"/>
  <c r="Q2915" i="5"/>
  <c r="P2915" i="5"/>
  <c r="O2915" i="5"/>
  <c r="N2915" i="5"/>
  <c r="M2915" i="5"/>
  <c r="U2914" i="5"/>
  <c r="Q2914" i="5"/>
  <c r="P2914" i="5"/>
  <c r="O2914" i="5"/>
  <c r="N2914" i="5"/>
  <c r="M2914" i="5"/>
  <c r="U2913" i="5"/>
  <c r="Q2913" i="5"/>
  <c r="P2913" i="5"/>
  <c r="O2913" i="5"/>
  <c r="N2913" i="5"/>
  <c r="M2913" i="5"/>
  <c r="U2912" i="5"/>
  <c r="Q2912" i="5"/>
  <c r="P2912" i="5"/>
  <c r="O2912" i="5"/>
  <c r="N2912" i="5"/>
  <c r="M2912" i="5"/>
  <c r="U2911" i="5"/>
  <c r="Q2911" i="5"/>
  <c r="P2911" i="5"/>
  <c r="O2911" i="5"/>
  <c r="N2911" i="5"/>
  <c r="M2911" i="5"/>
  <c r="U2910" i="5"/>
  <c r="Q2910" i="5"/>
  <c r="P2910" i="5"/>
  <c r="O2910" i="5"/>
  <c r="N2910" i="5"/>
  <c r="M2910" i="5"/>
  <c r="U2909" i="5"/>
  <c r="Q2909" i="5"/>
  <c r="P2909" i="5"/>
  <c r="O2909" i="5"/>
  <c r="N2909" i="5"/>
  <c r="M2909" i="5"/>
  <c r="U2908" i="5"/>
  <c r="Q2908" i="5"/>
  <c r="P2908" i="5"/>
  <c r="O2908" i="5"/>
  <c r="N2908" i="5"/>
  <c r="M2908" i="5"/>
  <c r="U2907" i="5"/>
  <c r="Q2907" i="5"/>
  <c r="P2907" i="5"/>
  <c r="O2907" i="5"/>
  <c r="N2907" i="5"/>
  <c r="M2907" i="5"/>
  <c r="U2906" i="5"/>
  <c r="Q2906" i="5"/>
  <c r="P2906" i="5"/>
  <c r="O2906" i="5"/>
  <c r="N2906" i="5"/>
  <c r="M2906" i="5"/>
  <c r="U2905" i="5"/>
  <c r="Q2905" i="5"/>
  <c r="P2905" i="5"/>
  <c r="O2905" i="5"/>
  <c r="N2905" i="5"/>
  <c r="M2905" i="5"/>
  <c r="U2904" i="5"/>
  <c r="Q2904" i="5"/>
  <c r="P2904" i="5"/>
  <c r="O2904" i="5"/>
  <c r="N2904" i="5"/>
  <c r="M2904" i="5"/>
  <c r="U2903" i="5"/>
  <c r="Q2903" i="5"/>
  <c r="P2903" i="5"/>
  <c r="O2903" i="5"/>
  <c r="N2903" i="5"/>
  <c r="M2903" i="5"/>
  <c r="U2902" i="5"/>
  <c r="Q2902" i="5"/>
  <c r="P2902" i="5"/>
  <c r="O2902" i="5"/>
  <c r="N2902" i="5"/>
  <c r="M2902" i="5"/>
  <c r="U2901" i="5"/>
  <c r="Q2901" i="5"/>
  <c r="P2901" i="5"/>
  <c r="O2901" i="5"/>
  <c r="N2901" i="5"/>
  <c r="M2901" i="5"/>
  <c r="U2900" i="5"/>
  <c r="Q2900" i="5"/>
  <c r="P2900" i="5"/>
  <c r="O2900" i="5"/>
  <c r="N2900" i="5"/>
  <c r="M2900" i="5"/>
  <c r="U2899" i="5"/>
  <c r="Q2899" i="5"/>
  <c r="P2899" i="5"/>
  <c r="O2899" i="5"/>
  <c r="N2899" i="5"/>
  <c r="M2899" i="5"/>
  <c r="U2898" i="5"/>
  <c r="Q2898" i="5"/>
  <c r="P2898" i="5"/>
  <c r="O2898" i="5"/>
  <c r="N2898" i="5"/>
  <c r="M2898" i="5"/>
  <c r="U2897" i="5"/>
  <c r="Q2897" i="5"/>
  <c r="P2897" i="5"/>
  <c r="O2897" i="5"/>
  <c r="N2897" i="5"/>
  <c r="M2897" i="5"/>
  <c r="U2896" i="5"/>
  <c r="Q2896" i="5"/>
  <c r="P2896" i="5"/>
  <c r="O2896" i="5"/>
  <c r="N2896" i="5"/>
  <c r="M2896" i="5"/>
  <c r="U2895" i="5"/>
  <c r="Q2895" i="5"/>
  <c r="P2895" i="5"/>
  <c r="O2895" i="5"/>
  <c r="N2895" i="5"/>
  <c r="M2895" i="5"/>
  <c r="U2894" i="5"/>
  <c r="Q2894" i="5"/>
  <c r="P2894" i="5"/>
  <c r="O2894" i="5"/>
  <c r="N2894" i="5"/>
  <c r="M2894" i="5"/>
  <c r="U2893" i="5"/>
  <c r="Q2893" i="5"/>
  <c r="P2893" i="5"/>
  <c r="O2893" i="5"/>
  <c r="N2893" i="5"/>
  <c r="M2893" i="5"/>
  <c r="U2892" i="5"/>
  <c r="Q2892" i="5"/>
  <c r="P2892" i="5"/>
  <c r="O2892" i="5"/>
  <c r="N2892" i="5"/>
  <c r="M2892" i="5"/>
  <c r="U2891" i="5"/>
  <c r="Q2891" i="5"/>
  <c r="P2891" i="5"/>
  <c r="O2891" i="5"/>
  <c r="N2891" i="5"/>
  <c r="M2891" i="5"/>
  <c r="U2890" i="5"/>
  <c r="Q2890" i="5"/>
  <c r="P2890" i="5"/>
  <c r="O2890" i="5"/>
  <c r="N2890" i="5"/>
  <c r="M2890" i="5"/>
  <c r="U2889" i="5"/>
  <c r="Q2889" i="5"/>
  <c r="P2889" i="5"/>
  <c r="O2889" i="5"/>
  <c r="N2889" i="5"/>
  <c r="M2889" i="5"/>
  <c r="U2888" i="5"/>
  <c r="Q2888" i="5"/>
  <c r="P2888" i="5"/>
  <c r="O2888" i="5"/>
  <c r="N2888" i="5"/>
  <c r="M2888" i="5"/>
  <c r="U2887" i="5"/>
  <c r="Q2887" i="5"/>
  <c r="P2887" i="5"/>
  <c r="O2887" i="5"/>
  <c r="N2887" i="5"/>
  <c r="M2887" i="5"/>
  <c r="U2886" i="5"/>
  <c r="Q2886" i="5"/>
  <c r="P2886" i="5"/>
  <c r="O2886" i="5"/>
  <c r="N2886" i="5"/>
  <c r="M2886" i="5"/>
  <c r="U2885" i="5"/>
  <c r="Q2885" i="5"/>
  <c r="P2885" i="5"/>
  <c r="O2885" i="5"/>
  <c r="N2885" i="5"/>
  <c r="M2885" i="5"/>
  <c r="U2884" i="5"/>
  <c r="Q2884" i="5"/>
  <c r="P2884" i="5"/>
  <c r="O2884" i="5"/>
  <c r="N2884" i="5"/>
  <c r="M2884" i="5"/>
  <c r="U2883" i="5"/>
  <c r="Q2883" i="5"/>
  <c r="P2883" i="5"/>
  <c r="O2883" i="5"/>
  <c r="N2883" i="5"/>
  <c r="M2883" i="5"/>
  <c r="U2882" i="5"/>
  <c r="Q2882" i="5"/>
  <c r="P2882" i="5"/>
  <c r="O2882" i="5"/>
  <c r="N2882" i="5"/>
  <c r="M2882" i="5"/>
  <c r="U2881" i="5"/>
  <c r="Q2881" i="5"/>
  <c r="P2881" i="5"/>
  <c r="O2881" i="5"/>
  <c r="N2881" i="5"/>
  <c r="M2881" i="5"/>
  <c r="U2880" i="5"/>
  <c r="Q2880" i="5"/>
  <c r="P2880" i="5"/>
  <c r="O2880" i="5"/>
  <c r="N2880" i="5"/>
  <c r="M2880" i="5"/>
  <c r="U2879" i="5"/>
  <c r="Q2879" i="5"/>
  <c r="P2879" i="5"/>
  <c r="O2879" i="5"/>
  <c r="N2879" i="5"/>
  <c r="M2879" i="5"/>
  <c r="U2878" i="5"/>
  <c r="Q2878" i="5"/>
  <c r="P2878" i="5"/>
  <c r="O2878" i="5"/>
  <c r="N2878" i="5"/>
  <c r="M2878" i="5"/>
  <c r="U2877" i="5"/>
  <c r="Q2877" i="5"/>
  <c r="P2877" i="5"/>
  <c r="O2877" i="5"/>
  <c r="N2877" i="5"/>
  <c r="M2877" i="5"/>
  <c r="U2876" i="5"/>
  <c r="Q2876" i="5"/>
  <c r="P2876" i="5"/>
  <c r="O2876" i="5"/>
  <c r="N2876" i="5"/>
  <c r="M2876" i="5"/>
  <c r="U2875" i="5"/>
  <c r="Q2875" i="5"/>
  <c r="P2875" i="5"/>
  <c r="O2875" i="5"/>
  <c r="N2875" i="5"/>
  <c r="M2875" i="5"/>
  <c r="U2874" i="5"/>
  <c r="Q2874" i="5"/>
  <c r="P2874" i="5"/>
  <c r="O2874" i="5"/>
  <c r="N2874" i="5"/>
  <c r="M2874" i="5"/>
  <c r="U2873" i="5"/>
  <c r="Q2873" i="5"/>
  <c r="P2873" i="5"/>
  <c r="O2873" i="5"/>
  <c r="N2873" i="5"/>
  <c r="M2873" i="5"/>
  <c r="U2872" i="5"/>
  <c r="Q2872" i="5"/>
  <c r="P2872" i="5"/>
  <c r="O2872" i="5"/>
  <c r="N2872" i="5"/>
  <c r="M2872" i="5"/>
  <c r="U2871" i="5"/>
  <c r="Q2871" i="5"/>
  <c r="P2871" i="5"/>
  <c r="O2871" i="5"/>
  <c r="N2871" i="5"/>
  <c r="M2871" i="5"/>
  <c r="U2870" i="5"/>
  <c r="Q2870" i="5"/>
  <c r="P2870" i="5"/>
  <c r="O2870" i="5"/>
  <c r="N2870" i="5"/>
  <c r="M2870" i="5"/>
  <c r="U2869" i="5"/>
  <c r="Q2869" i="5"/>
  <c r="P2869" i="5"/>
  <c r="O2869" i="5"/>
  <c r="N2869" i="5"/>
  <c r="M2869" i="5"/>
  <c r="U2868" i="5"/>
  <c r="Q2868" i="5"/>
  <c r="P2868" i="5"/>
  <c r="O2868" i="5"/>
  <c r="N2868" i="5"/>
  <c r="R2868" i="5"/>
  <c r="M2868" i="5"/>
  <c r="U2867" i="5"/>
  <c r="Q2867" i="5"/>
  <c r="P2867" i="5"/>
  <c r="O2867" i="5"/>
  <c r="N2867" i="5"/>
  <c r="M2867" i="5"/>
  <c r="U2866" i="5"/>
  <c r="Q2866" i="5"/>
  <c r="P2866" i="5"/>
  <c r="O2866" i="5"/>
  <c r="N2866" i="5"/>
  <c r="M2866" i="5"/>
  <c r="U2865" i="5"/>
  <c r="Q2865" i="5"/>
  <c r="P2865" i="5"/>
  <c r="O2865" i="5"/>
  <c r="N2865" i="5"/>
  <c r="M2865" i="5"/>
  <c r="U2864" i="5"/>
  <c r="Q2864" i="5"/>
  <c r="P2864" i="5"/>
  <c r="O2864" i="5"/>
  <c r="N2864" i="5"/>
  <c r="M2864" i="5"/>
  <c r="U2863" i="5"/>
  <c r="Q2863" i="5"/>
  <c r="P2863" i="5"/>
  <c r="O2863" i="5"/>
  <c r="N2863" i="5"/>
  <c r="M2863" i="5"/>
  <c r="U2862" i="5"/>
  <c r="Q2862" i="5"/>
  <c r="P2862" i="5"/>
  <c r="O2862" i="5"/>
  <c r="N2862" i="5"/>
  <c r="M2862" i="5"/>
  <c r="U2861" i="5"/>
  <c r="Q2861" i="5"/>
  <c r="P2861" i="5"/>
  <c r="O2861" i="5"/>
  <c r="N2861" i="5"/>
  <c r="M2861" i="5"/>
  <c r="U2860" i="5"/>
  <c r="Q2860" i="5"/>
  <c r="P2860" i="5"/>
  <c r="O2860" i="5"/>
  <c r="N2860" i="5"/>
  <c r="M2860" i="5"/>
  <c r="U2859" i="5"/>
  <c r="Q2859" i="5"/>
  <c r="P2859" i="5"/>
  <c r="O2859" i="5"/>
  <c r="N2859" i="5"/>
  <c r="M2859" i="5"/>
  <c r="U2858" i="5"/>
  <c r="Q2858" i="5"/>
  <c r="P2858" i="5"/>
  <c r="O2858" i="5"/>
  <c r="N2858" i="5"/>
  <c r="M2858" i="5"/>
  <c r="U2857" i="5"/>
  <c r="Q2857" i="5"/>
  <c r="P2857" i="5"/>
  <c r="O2857" i="5"/>
  <c r="N2857" i="5"/>
  <c r="M2857" i="5"/>
  <c r="U2856" i="5"/>
  <c r="Q2856" i="5"/>
  <c r="P2856" i="5"/>
  <c r="O2856" i="5"/>
  <c r="N2856" i="5"/>
  <c r="M2856" i="5"/>
  <c r="U2855" i="5"/>
  <c r="Q2855" i="5"/>
  <c r="P2855" i="5"/>
  <c r="O2855" i="5"/>
  <c r="N2855" i="5"/>
  <c r="M2855" i="5"/>
  <c r="U2854" i="5"/>
  <c r="Q2854" i="5"/>
  <c r="P2854" i="5"/>
  <c r="O2854" i="5"/>
  <c r="N2854" i="5"/>
  <c r="M2854" i="5"/>
  <c r="U2853" i="5"/>
  <c r="Q2853" i="5"/>
  <c r="P2853" i="5"/>
  <c r="O2853" i="5"/>
  <c r="N2853" i="5"/>
  <c r="M2853" i="5"/>
  <c r="U2852" i="5"/>
  <c r="Q2852" i="5"/>
  <c r="P2852" i="5"/>
  <c r="O2852" i="5"/>
  <c r="N2852" i="5"/>
  <c r="M2852" i="5"/>
  <c r="U2851" i="5"/>
  <c r="Q2851" i="5"/>
  <c r="P2851" i="5"/>
  <c r="O2851" i="5"/>
  <c r="N2851" i="5"/>
  <c r="M2851" i="5"/>
  <c r="U2850" i="5"/>
  <c r="Q2850" i="5"/>
  <c r="P2850" i="5"/>
  <c r="O2850" i="5"/>
  <c r="N2850" i="5"/>
  <c r="M2850" i="5"/>
  <c r="U2849" i="5"/>
  <c r="Q2849" i="5"/>
  <c r="P2849" i="5"/>
  <c r="O2849" i="5"/>
  <c r="N2849" i="5"/>
  <c r="M2849" i="5"/>
  <c r="U2848" i="5"/>
  <c r="Q2848" i="5"/>
  <c r="P2848" i="5"/>
  <c r="O2848" i="5"/>
  <c r="N2848" i="5"/>
  <c r="M2848" i="5"/>
  <c r="U2847" i="5"/>
  <c r="Q2847" i="5"/>
  <c r="P2847" i="5"/>
  <c r="O2847" i="5"/>
  <c r="N2847" i="5"/>
  <c r="M2847" i="5"/>
  <c r="U2846" i="5"/>
  <c r="Q2846" i="5"/>
  <c r="P2846" i="5"/>
  <c r="O2846" i="5"/>
  <c r="N2846" i="5"/>
  <c r="M2846" i="5"/>
  <c r="U2845" i="5"/>
  <c r="Q2845" i="5"/>
  <c r="P2845" i="5"/>
  <c r="O2845" i="5"/>
  <c r="N2845" i="5"/>
  <c r="M2845" i="5"/>
  <c r="U2844" i="5"/>
  <c r="Q2844" i="5"/>
  <c r="P2844" i="5"/>
  <c r="O2844" i="5"/>
  <c r="N2844" i="5"/>
  <c r="M2844" i="5"/>
  <c r="U2843" i="5"/>
  <c r="Q2843" i="5"/>
  <c r="P2843" i="5"/>
  <c r="O2843" i="5"/>
  <c r="N2843" i="5"/>
  <c r="M2843" i="5"/>
  <c r="U2842" i="5"/>
  <c r="Q2842" i="5"/>
  <c r="P2842" i="5"/>
  <c r="O2842" i="5"/>
  <c r="N2842" i="5"/>
  <c r="M2842" i="5"/>
  <c r="U2841" i="5"/>
  <c r="Q2841" i="5"/>
  <c r="P2841" i="5"/>
  <c r="O2841" i="5"/>
  <c r="N2841" i="5"/>
  <c r="M2841" i="5"/>
  <c r="U2840" i="5"/>
  <c r="Q2840" i="5"/>
  <c r="P2840" i="5"/>
  <c r="O2840" i="5"/>
  <c r="N2840" i="5"/>
  <c r="M2840" i="5"/>
  <c r="U2839" i="5"/>
  <c r="Q2839" i="5"/>
  <c r="P2839" i="5"/>
  <c r="O2839" i="5"/>
  <c r="N2839" i="5"/>
  <c r="M2839" i="5"/>
  <c r="U2838" i="5"/>
  <c r="Q2838" i="5"/>
  <c r="P2838" i="5"/>
  <c r="O2838" i="5"/>
  <c r="N2838" i="5"/>
  <c r="M2838" i="5"/>
  <c r="U2837" i="5"/>
  <c r="Q2837" i="5"/>
  <c r="P2837" i="5"/>
  <c r="O2837" i="5"/>
  <c r="N2837" i="5"/>
  <c r="M2837" i="5"/>
  <c r="U2836" i="5"/>
  <c r="Q2836" i="5"/>
  <c r="P2836" i="5"/>
  <c r="O2836" i="5"/>
  <c r="N2836" i="5"/>
  <c r="M2836" i="5"/>
  <c r="U2835" i="5"/>
  <c r="Q2835" i="5"/>
  <c r="P2835" i="5"/>
  <c r="O2835" i="5"/>
  <c r="N2835" i="5"/>
  <c r="M2835" i="5"/>
  <c r="U2834" i="5"/>
  <c r="Q2834" i="5"/>
  <c r="P2834" i="5"/>
  <c r="O2834" i="5"/>
  <c r="N2834" i="5"/>
  <c r="M2834" i="5"/>
  <c r="U2833" i="5"/>
  <c r="Q2833" i="5"/>
  <c r="P2833" i="5"/>
  <c r="O2833" i="5"/>
  <c r="N2833" i="5"/>
  <c r="M2833" i="5"/>
  <c r="U2832" i="5"/>
  <c r="Q2832" i="5"/>
  <c r="P2832" i="5"/>
  <c r="O2832" i="5"/>
  <c r="N2832" i="5"/>
  <c r="M2832" i="5"/>
  <c r="U2831" i="5"/>
  <c r="Q2831" i="5"/>
  <c r="P2831" i="5"/>
  <c r="O2831" i="5"/>
  <c r="N2831" i="5"/>
  <c r="M2831" i="5"/>
  <c r="U2830" i="5"/>
  <c r="Q2830" i="5"/>
  <c r="P2830" i="5"/>
  <c r="O2830" i="5"/>
  <c r="N2830" i="5"/>
  <c r="M2830" i="5"/>
  <c r="U2829" i="5"/>
  <c r="Q2829" i="5"/>
  <c r="P2829" i="5"/>
  <c r="O2829" i="5"/>
  <c r="N2829" i="5"/>
  <c r="M2829" i="5"/>
  <c r="U2828" i="5"/>
  <c r="Q2828" i="5"/>
  <c r="P2828" i="5"/>
  <c r="O2828" i="5"/>
  <c r="N2828" i="5"/>
  <c r="M2828" i="5"/>
  <c r="U2827" i="5"/>
  <c r="Q2827" i="5"/>
  <c r="P2827" i="5"/>
  <c r="O2827" i="5"/>
  <c r="N2827" i="5"/>
  <c r="M2827" i="5"/>
  <c r="U2826" i="5"/>
  <c r="Q2826" i="5"/>
  <c r="P2826" i="5"/>
  <c r="O2826" i="5"/>
  <c r="N2826" i="5"/>
  <c r="M2826" i="5"/>
  <c r="U2825" i="5"/>
  <c r="Q2825" i="5"/>
  <c r="P2825" i="5"/>
  <c r="O2825" i="5"/>
  <c r="N2825" i="5"/>
  <c r="M2825" i="5"/>
  <c r="U2824" i="5"/>
  <c r="Q2824" i="5"/>
  <c r="P2824" i="5"/>
  <c r="O2824" i="5"/>
  <c r="N2824" i="5"/>
  <c r="M2824" i="5"/>
  <c r="U2823" i="5"/>
  <c r="Q2823" i="5"/>
  <c r="P2823" i="5"/>
  <c r="O2823" i="5"/>
  <c r="N2823" i="5"/>
  <c r="M2823" i="5"/>
  <c r="U2822" i="5"/>
  <c r="Q2822" i="5"/>
  <c r="P2822" i="5"/>
  <c r="O2822" i="5"/>
  <c r="N2822" i="5"/>
  <c r="M2822" i="5"/>
  <c r="U2821" i="5"/>
  <c r="Q2821" i="5"/>
  <c r="P2821" i="5"/>
  <c r="O2821" i="5"/>
  <c r="N2821" i="5"/>
  <c r="M2821" i="5"/>
  <c r="U2820" i="5"/>
  <c r="Q2820" i="5"/>
  <c r="P2820" i="5"/>
  <c r="O2820" i="5"/>
  <c r="N2820" i="5"/>
  <c r="M2820" i="5"/>
  <c r="U2819" i="5"/>
  <c r="Q2819" i="5"/>
  <c r="P2819" i="5"/>
  <c r="O2819" i="5"/>
  <c r="N2819" i="5"/>
  <c r="M2819" i="5"/>
  <c r="U2818" i="5"/>
  <c r="Q2818" i="5"/>
  <c r="P2818" i="5"/>
  <c r="O2818" i="5"/>
  <c r="N2818" i="5"/>
  <c r="M2818" i="5"/>
  <c r="U2817" i="5"/>
  <c r="Q2817" i="5"/>
  <c r="P2817" i="5"/>
  <c r="O2817" i="5"/>
  <c r="N2817" i="5"/>
  <c r="M2817" i="5"/>
  <c r="U2816" i="5"/>
  <c r="Q2816" i="5"/>
  <c r="P2816" i="5"/>
  <c r="O2816" i="5"/>
  <c r="N2816" i="5"/>
  <c r="M2816" i="5"/>
  <c r="U2815" i="5"/>
  <c r="Q2815" i="5"/>
  <c r="P2815" i="5"/>
  <c r="O2815" i="5"/>
  <c r="N2815" i="5"/>
  <c r="M2815" i="5"/>
  <c r="U2814" i="5"/>
  <c r="Q2814" i="5"/>
  <c r="P2814" i="5"/>
  <c r="O2814" i="5"/>
  <c r="N2814" i="5"/>
  <c r="M2814" i="5"/>
  <c r="U2813" i="5"/>
  <c r="Q2813" i="5"/>
  <c r="P2813" i="5"/>
  <c r="O2813" i="5"/>
  <c r="N2813" i="5"/>
  <c r="M2813" i="5"/>
  <c r="U2812" i="5"/>
  <c r="Q2812" i="5"/>
  <c r="P2812" i="5"/>
  <c r="O2812" i="5"/>
  <c r="N2812" i="5"/>
  <c r="M2812" i="5"/>
  <c r="U2811" i="5"/>
  <c r="Q2811" i="5"/>
  <c r="P2811" i="5"/>
  <c r="O2811" i="5"/>
  <c r="N2811" i="5"/>
  <c r="M2811" i="5"/>
  <c r="U2810" i="5"/>
  <c r="Q2810" i="5"/>
  <c r="P2810" i="5"/>
  <c r="O2810" i="5"/>
  <c r="N2810" i="5"/>
  <c r="M2810" i="5"/>
  <c r="U2809" i="5"/>
  <c r="Q2809" i="5"/>
  <c r="P2809" i="5"/>
  <c r="O2809" i="5"/>
  <c r="N2809" i="5"/>
  <c r="M2809" i="5"/>
  <c r="U2808" i="5"/>
  <c r="Q2808" i="5"/>
  <c r="P2808" i="5"/>
  <c r="O2808" i="5"/>
  <c r="N2808" i="5"/>
  <c r="R2808" i="5"/>
  <c r="M2808" i="5"/>
  <c r="U2807" i="5"/>
  <c r="Q2807" i="5"/>
  <c r="P2807" i="5"/>
  <c r="O2807" i="5"/>
  <c r="N2807" i="5"/>
  <c r="M2807" i="5"/>
  <c r="U2806" i="5"/>
  <c r="Q2806" i="5"/>
  <c r="P2806" i="5"/>
  <c r="O2806" i="5"/>
  <c r="N2806" i="5"/>
  <c r="M2806" i="5"/>
  <c r="U2805" i="5"/>
  <c r="Q2805" i="5"/>
  <c r="P2805" i="5"/>
  <c r="O2805" i="5"/>
  <c r="N2805" i="5"/>
  <c r="M2805" i="5"/>
  <c r="U2804" i="5"/>
  <c r="Q2804" i="5"/>
  <c r="P2804" i="5"/>
  <c r="O2804" i="5"/>
  <c r="N2804" i="5"/>
  <c r="M2804" i="5"/>
  <c r="U2803" i="5"/>
  <c r="Q2803" i="5"/>
  <c r="P2803" i="5"/>
  <c r="O2803" i="5"/>
  <c r="N2803" i="5"/>
  <c r="M2803" i="5"/>
  <c r="U2802" i="5"/>
  <c r="Q2802" i="5"/>
  <c r="P2802" i="5"/>
  <c r="O2802" i="5"/>
  <c r="N2802" i="5"/>
  <c r="M2802" i="5"/>
  <c r="U2801" i="5"/>
  <c r="Q2801" i="5"/>
  <c r="P2801" i="5"/>
  <c r="O2801" i="5"/>
  <c r="N2801" i="5"/>
  <c r="M2801" i="5"/>
  <c r="U2800" i="5"/>
  <c r="Q2800" i="5"/>
  <c r="P2800" i="5"/>
  <c r="O2800" i="5"/>
  <c r="N2800" i="5"/>
  <c r="M2800" i="5"/>
  <c r="U2799" i="5"/>
  <c r="Q2799" i="5"/>
  <c r="P2799" i="5"/>
  <c r="O2799" i="5"/>
  <c r="N2799" i="5"/>
  <c r="M2799" i="5"/>
  <c r="U2798" i="5"/>
  <c r="Q2798" i="5"/>
  <c r="P2798" i="5"/>
  <c r="O2798" i="5"/>
  <c r="N2798" i="5"/>
  <c r="M2798" i="5"/>
  <c r="U2797" i="5"/>
  <c r="Q2797" i="5"/>
  <c r="P2797" i="5"/>
  <c r="O2797" i="5"/>
  <c r="N2797" i="5"/>
  <c r="M2797" i="5"/>
  <c r="U2796" i="5"/>
  <c r="Q2796" i="5"/>
  <c r="P2796" i="5"/>
  <c r="O2796" i="5"/>
  <c r="N2796" i="5"/>
  <c r="M2796" i="5"/>
  <c r="U2795" i="5"/>
  <c r="Q2795" i="5"/>
  <c r="P2795" i="5"/>
  <c r="O2795" i="5"/>
  <c r="N2795" i="5"/>
  <c r="M2795" i="5"/>
  <c r="U2794" i="5"/>
  <c r="Q2794" i="5"/>
  <c r="P2794" i="5"/>
  <c r="O2794" i="5"/>
  <c r="N2794" i="5"/>
  <c r="M2794" i="5"/>
  <c r="U2793" i="5"/>
  <c r="Q2793" i="5"/>
  <c r="P2793" i="5"/>
  <c r="O2793" i="5"/>
  <c r="N2793" i="5"/>
  <c r="M2793" i="5"/>
  <c r="U2792" i="5"/>
  <c r="Q2792" i="5"/>
  <c r="P2792" i="5"/>
  <c r="O2792" i="5"/>
  <c r="N2792" i="5"/>
  <c r="R2792" i="5"/>
  <c r="M2792" i="5"/>
  <c r="U2791" i="5"/>
  <c r="Q2791" i="5"/>
  <c r="P2791" i="5"/>
  <c r="O2791" i="5"/>
  <c r="N2791" i="5"/>
  <c r="M2791" i="5"/>
  <c r="U2790" i="5"/>
  <c r="Q2790" i="5"/>
  <c r="P2790" i="5"/>
  <c r="O2790" i="5"/>
  <c r="N2790" i="5"/>
  <c r="M2790" i="5"/>
  <c r="U2789" i="5"/>
  <c r="Q2789" i="5"/>
  <c r="P2789" i="5"/>
  <c r="O2789" i="5"/>
  <c r="N2789" i="5"/>
  <c r="M2789" i="5"/>
  <c r="U2788" i="5"/>
  <c r="Q2788" i="5"/>
  <c r="P2788" i="5"/>
  <c r="O2788" i="5"/>
  <c r="N2788" i="5"/>
  <c r="R2788" i="5"/>
  <c r="M2788" i="5"/>
  <c r="U2787" i="5"/>
  <c r="Q2787" i="5"/>
  <c r="P2787" i="5"/>
  <c r="O2787" i="5"/>
  <c r="N2787" i="5"/>
  <c r="M2787" i="5"/>
  <c r="U2786" i="5"/>
  <c r="Q2786" i="5"/>
  <c r="P2786" i="5"/>
  <c r="O2786" i="5"/>
  <c r="N2786" i="5"/>
  <c r="M2786" i="5"/>
  <c r="U2785" i="5"/>
  <c r="Q2785" i="5"/>
  <c r="P2785" i="5"/>
  <c r="O2785" i="5"/>
  <c r="N2785" i="5"/>
  <c r="M2785" i="5"/>
  <c r="U2784" i="5"/>
  <c r="Q2784" i="5"/>
  <c r="P2784" i="5"/>
  <c r="O2784" i="5"/>
  <c r="N2784" i="5"/>
  <c r="M2784" i="5"/>
  <c r="U2783" i="5"/>
  <c r="Q2783" i="5"/>
  <c r="P2783" i="5"/>
  <c r="O2783" i="5"/>
  <c r="N2783" i="5"/>
  <c r="M2783" i="5"/>
  <c r="U2782" i="5"/>
  <c r="Q2782" i="5"/>
  <c r="P2782" i="5"/>
  <c r="O2782" i="5"/>
  <c r="N2782" i="5"/>
  <c r="M2782" i="5"/>
  <c r="U2781" i="5"/>
  <c r="Q2781" i="5"/>
  <c r="P2781" i="5"/>
  <c r="O2781" i="5"/>
  <c r="N2781" i="5"/>
  <c r="M2781" i="5"/>
  <c r="U2780" i="5"/>
  <c r="Q2780" i="5"/>
  <c r="P2780" i="5"/>
  <c r="O2780" i="5"/>
  <c r="N2780" i="5"/>
  <c r="M2780" i="5"/>
  <c r="U2779" i="5"/>
  <c r="Q2779" i="5"/>
  <c r="P2779" i="5"/>
  <c r="O2779" i="5"/>
  <c r="N2779" i="5"/>
  <c r="M2779" i="5"/>
  <c r="U2778" i="5"/>
  <c r="Q2778" i="5"/>
  <c r="P2778" i="5"/>
  <c r="O2778" i="5"/>
  <c r="N2778" i="5"/>
  <c r="M2778" i="5"/>
  <c r="U2777" i="5"/>
  <c r="Q2777" i="5"/>
  <c r="P2777" i="5"/>
  <c r="O2777" i="5"/>
  <c r="N2777" i="5"/>
  <c r="M2777" i="5"/>
  <c r="U2776" i="5"/>
  <c r="Q2776" i="5"/>
  <c r="P2776" i="5"/>
  <c r="O2776" i="5"/>
  <c r="N2776" i="5"/>
  <c r="M2776" i="5"/>
  <c r="U2775" i="5"/>
  <c r="Q2775" i="5"/>
  <c r="P2775" i="5"/>
  <c r="O2775" i="5"/>
  <c r="N2775" i="5"/>
  <c r="M2775" i="5"/>
  <c r="U2774" i="5"/>
  <c r="Q2774" i="5"/>
  <c r="P2774" i="5"/>
  <c r="O2774" i="5"/>
  <c r="N2774" i="5"/>
  <c r="M2774" i="5"/>
  <c r="U2773" i="5"/>
  <c r="Q2773" i="5"/>
  <c r="P2773" i="5"/>
  <c r="O2773" i="5"/>
  <c r="N2773" i="5"/>
  <c r="M2773" i="5"/>
  <c r="U2772" i="5"/>
  <c r="Q2772" i="5"/>
  <c r="P2772" i="5"/>
  <c r="O2772" i="5"/>
  <c r="N2772" i="5"/>
  <c r="M2772" i="5"/>
  <c r="U2771" i="5"/>
  <c r="Q2771" i="5"/>
  <c r="P2771" i="5"/>
  <c r="O2771" i="5"/>
  <c r="N2771" i="5"/>
  <c r="M2771" i="5"/>
  <c r="U2770" i="5"/>
  <c r="Q2770" i="5"/>
  <c r="P2770" i="5"/>
  <c r="O2770" i="5"/>
  <c r="N2770" i="5"/>
  <c r="M2770" i="5"/>
  <c r="U2769" i="5"/>
  <c r="Q2769" i="5"/>
  <c r="P2769" i="5"/>
  <c r="O2769" i="5"/>
  <c r="N2769" i="5"/>
  <c r="M2769" i="5"/>
  <c r="U2768" i="5"/>
  <c r="Q2768" i="5"/>
  <c r="P2768" i="5"/>
  <c r="O2768" i="5"/>
  <c r="N2768" i="5"/>
  <c r="M2768" i="5"/>
  <c r="U2767" i="5"/>
  <c r="Q2767" i="5"/>
  <c r="P2767" i="5"/>
  <c r="O2767" i="5"/>
  <c r="N2767" i="5"/>
  <c r="M2767" i="5"/>
  <c r="U2766" i="5"/>
  <c r="Q2766" i="5"/>
  <c r="P2766" i="5"/>
  <c r="O2766" i="5"/>
  <c r="N2766" i="5"/>
  <c r="M2766" i="5"/>
  <c r="U2765" i="5"/>
  <c r="Q2765" i="5"/>
  <c r="P2765" i="5"/>
  <c r="O2765" i="5"/>
  <c r="N2765" i="5"/>
  <c r="M2765" i="5"/>
  <c r="U2764" i="5"/>
  <c r="Q2764" i="5"/>
  <c r="P2764" i="5"/>
  <c r="O2764" i="5"/>
  <c r="N2764" i="5"/>
  <c r="M2764" i="5"/>
  <c r="U2763" i="5"/>
  <c r="Q2763" i="5"/>
  <c r="P2763" i="5"/>
  <c r="O2763" i="5"/>
  <c r="N2763" i="5"/>
  <c r="M2763" i="5"/>
  <c r="U2762" i="5"/>
  <c r="Q2762" i="5"/>
  <c r="P2762" i="5"/>
  <c r="O2762" i="5"/>
  <c r="N2762" i="5"/>
  <c r="M2762" i="5"/>
  <c r="U2761" i="5"/>
  <c r="Q2761" i="5"/>
  <c r="P2761" i="5"/>
  <c r="O2761" i="5"/>
  <c r="N2761" i="5"/>
  <c r="M2761" i="5"/>
  <c r="U2760" i="5"/>
  <c r="Q2760" i="5"/>
  <c r="P2760" i="5"/>
  <c r="O2760" i="5"/>
  <c r="N2760" i="5"/>
  <c r="M2760" i="5"/>
  <c r="U2759" i="5"/>
  <c r="Q2759" i="5"/>
  <c r="P2759" i="5"/>
  <c r="O2759" i="5"/>
  <c r="N2759" i="5"/>
  <c r="M2759" i="5"/>
  <c r="U2758" i="5"/>
  <c r="Q2758" i="5"/>
  <c r="P2758" i="5"/>
  <c r="O2758" i="5"/>
  <c r="N2758" i="5"/>
  <c r="M2758" i="5"/>
  <c r="U2757" i="5"/>
  <c r="Q2757" i="5"/>
  <c r="P2757" i="5"/>
  <c r="O2757" i="5"/>
  <c r="N2757" i="5"/>
  <c r="M2757" i="5"/>
  <c r="U2756" i="5"/>
  <c r="Q2756" i="5"/>
  <c r="P2756" i="5"/>
  <c r="O2756" i="5"/>
  <c r="N2756" i="5"/>
  <c r="M2756" i="5"/>
  <c r="U2755" i="5"/>
  <c r="Q2755" i="5"/>
  <c r="P2755" i="5"/>
  <c r="O2755" i="5"/>
  <c r="N2755" i="5"/>
  <c r="M2755" i="5"/>
  <c r="U2754" i="5"/>
  <c r="Q2754" i="5"/>
  <c r="P2754" i="5"/>
  <c r="O2754" i="5"/>
  <c r="N2754" i="5"/>
  <c r="M2754" i="5"/>
  <c r="U2753" i="5"/>
  <c r="Q2753" i="5"/>
  <c r="P2753" i="5"/>
  <c r="O2753" i="5"/>
  <c r="N2753" i="5"/>
  <c r="M2753" i="5"/>
  <c r="U2752" i="5"/>
  <c r="Q2752" i="5"/>
  <c r="P2752" i="5"/>
  <c r="O2752" i="5"/>
  <c r="N2752" i="5"/>
  <c r="M2752" i="5"/>
  <c r="U2751" i="5"/>
  <c r="Q2751" i="5"/>
  <c r="P2751" i="5"/>
  <c r="O2751" i="5"/>
  <c r="N2751" i="5"/>
  <c r="M2751" i="5"/>
  <c r="U2750" i="5"/>
  <c r="Q2750" i="5"/>
  <c r="P2750" i="5"/>
  <c r="O2750" i="5"/>
  <c r="N2750" i="5"/>
  <c r="M2750" i="5"/>
  <c r="U2749" i="5"/>
  <c r="Q2749" i="5"/>
  <c r="P2749" i="5"/>
  <c r="O2749" i="5"/>
  <c r="N2749" i="5"/>
  <c r="M2749" i="5"/>
  <c r="U2748" i="5"/>
  <c r="Q2748" i="5"/>
  <c r="P2748" i="5"/>
  <c r="O2748" i="5"/>
  <c r="N2748" i="5"/>
  <c r="M2748" i="5"/>
  <c r="U2747" i="5"/>
  <c r="Q2747" i="5"/>
  <c r="P2747" i="5"/>
  <c r="O2747" i="5"/>
  <c r="N2747" i="5"/>
  <c r="M2747" i="5"/>
  <c r="U2746" i="5"/>
  <c r="Q2746" i="5"/>
  <c r="P2746" i="5"/>
  <c r="O2746" i="5"/>
  <c r="N2746" i="5"/>
  <c r="M2746" i="5"/>
  <c r="U2745" i="5"/>
  <c r="Q2745" i="5"/>
  <c r="P2745" i="5"/>
  <c r="O2745" i="5"/>
  <c r="N2745" i="5"/>
  <c r="M2745" i="5"/>
  <c r="U2744" i="5"/>
  <c r="Q2744" i="5"/>
  <c r="P2744" i="5"/>
  <c r="O2744" i="5"/>
  <c r="N2744" i="5"/>
  <c r="M2744" i="5"/>
  <c r="U2743" i="5"/>
  <c r="Q2743" i="5"/>
  <c r="P2743" i="5"/>
  <c r="O2743" i="5"/>
  <c r="N2743" i="5"/>
  <c r="M2743" i="5"/>
  <c r="U2742" i="5"/>
  <c r="Q2742" i="5"/>
  <c r="P2742" i="5"/>
  <c r="O2742" i="5"/>
  <c r="N2742" i="5"/>
  <c r="M2742" i="5"/>
  <c r="U2741" i="5"/>
  <c r="Q2741" i="5"/>
  <c r="P2741" i="5"/>
  <c r="O2741" i="5"/>
  <c r="N2741" i="5"/>
  <c r="M2741" i="5"/>
  <c r="U2740" i="5"/>
  <c r="Q2740" i="5"/>
  <c r="P2740" i="5"/>
  <c r="O2740" i="5"/>
  <c r="N2740" i="5"/>
  <c r="M2740" i="5"/>
  <c r="U2739" i="5"/>
  <c r="Q2739" i="5"/>
  <c r="P2739" i="5"/>
  <c r="O2739" i="5"/>
  <c r="N2739" i="5"/>
  <c r="M2739" i="5"/>
  <c r="U2738" i="5"/>
  <c r="Q2738" i="5"/>
  <c r="P2738" i="5"/>
  <c r="O2738" i="5"/>
  <c r="N2738" i="5"/>
  <c r="M2738" i="5"/>
  <c r="U2737" i="5"/>
  <c r="Q2737" i="5"/>
  <c r="P2737" i="5"/>
  <c r="O2737" i="5"/>
  <c r="N2737" i="5"/>
  <c r="M2737" i="5"/>
  <c r="U2736" i="5"/>
  <c r="Q2736" i="5"/>
  <c r="P2736" i="5"/>
  <c r="O2736" i="5"/>
  <c r="N2736" i="5"/>
  <c r="M2736" i="5"/>
  <c r="U2735" i="5"/>
  <c r="Q2735" i="5"/>
  <c r="P2735" i="5"/>
  <c r="O2735" i="5"/>
  <c r="N2735" i="5"/>
  <c r="M2735" i="5"/>
  <c r="U2734" i="5"/>
  <c r="Q2734" i="5"/>
  <c r="P2734" i="5"/>
  <c r="O2734" i="5"/>
  <c r="N2734" i="5"/>
  <c r="M2734" i="5"/>
  <c r="U2733" i="5"/>
  <c r="Q2733" i="5"/>
  <c r="P2733" i="5"/>
  <c r="O2733" i="5"/>
  <c r="N2733" i="5"/>
  <c r="M2733" i="5"/>
  <c r="U2732" i="5"/>
  <c r="Q2732" i="5"/>
  <c r="P2732" i="5"/>
  <c r="O2732" i="5"/>
  <c r="N2732" i="5"/>
  <c r="M2732" i="5"/>
  <c r="U2731" i="5"/>
  <c r="Q2731" i="5"/>
  <c r="P2731" i="5"/>
  <c r="O2731" i="5"/>
  <c r="N2731" i="5"/>
  <c r="M2731" i="5"/>
  <c r="U2730" i="5"/>
  <c r="Q2730" i="5"/>
  <c r="P2730" i="5"/>
  <c r="O2730" i="5"/>
  <c r="N2730" i="5"/>
  <c r="M2730" i="5"/>
  <c r="U2729" i="5"/>
  <c r="Q2729" i="5"/>
  <c r="P2729" i="5"/>
  <c r="O2729" i="5"/>
  <c r="N2729" i="5"/>
  <c r="M2729" i="5"/>
  <c r="U2728" i="5"/>
  <c r="Q2728" i="5"/>
  <c r="P2728" i="5"/>
  <c r="O2728" i="5"/>
  <c r="N2728" i="5"/>
  <c r="M2728" i="5"/>
  <c r="U2727" i="5"/>
  <c r="Q2727" i="5"/>
  <c r="P2727" i="5"/>
  <c r="O2727" i="5"/>
  <c r="N2727" i="5"/>
  <c r="M2727" i="5"/>
  <c r="U2726" i="5"/>
  <c r="Q2726" i="5"/>
  <c r="P2726" i="5"/>
  <c r="O2726" i="5"/>
  <c r="N2726" i="5"/>
  <c r="M2726" i="5"/>
  <c r="U2725" i="5"/>
  <c r="Q2725" i="5"/>
  <c r="P2725" i="5"/>
  <c r="O2725" i="5"/>
  <c r="N2725" i="5"/>
  <c r="M2725" i="5"/>
  <c r="U2724" i="5"/>
  <c r="Q2724" i="5"/>
  <c r="P2724" i="5"/>
  <c r="O2724" i="5"/>
  <c r="N2724" i="5"/>
  <c r="M2724" i="5"/>
  <c r="U2723" i="5"/>
  <c r="Q2723" i="5"/>
  <c r="P2723" i="5"/>
  <c r="O2723" i="5"/>
  <c r="N2723" i="5"/>
  <c r="M2723" i="5"/>
  <c r="U2722" i="5"/>
  <c r="Q2722" i="5"/>
  <c r="P2722" i="5"/>
  <c r="O2722" i="5"/>
  <c r="N2722" i="5"/>
  <c r="M2722" i="5"/>
  <c r="U2721" i="5"/>
  <c r="Q2721" i="5"/>
  <c r="P2721" i="5"/>
  <c r="O2721" i="5"/>
  <c r="N2721" i="5"/>
  <c r="M2721" i="5"/>
  <c r="U2720" i="5"/>
  <c r="Q2720" i="5"/>
  <c r="P2720" i="5"/>
  <c r="O2720" i="5"/>
  <c r="N2720" i="5"/>
  <c r="M2720" i="5"/>
  <c r="U2719" i="5"/>
  <c r="Q2719" i="5"/>
  <c r="P2719" i="5"/>
  <c r="O2719" i="5"/>
  <c r="N2719" i="5"/>
  <c r="M2719" i="5"/>
  <c r="U2718" i="5"/>
  <c r="Q2718" i="5"/>
  <c r="P2718" i="5"/>
  <c r="O2718" i="5"/>
  <c r="N2718" i="5"/>
  <c r="M2718" i="5"/>
  <c r="U2717" i="5"/>
  <c r="Q2717" i="5"/>
  <c r="P2717" i="5"/>
  <c r="O2717" i="5"/>
  <c r="N2717" i="5"/>
  <c r="M2717" i="5"/>
  <c r="U2716" i="5"/>
  <c r="Q2716" i="5"/>
  <c r="P2716" i="5"/>
  <c r="O2716" i="5"/>
  <c r="N2716" i="5"/>
  <c r="M2716" i="5"/>
  <c r="U2715" i="5"/>
  <c r="Q2715" i="5"/>
  <c r="P2715" i="5"/>
  <c r="O2715" i="5"/>
  <c r="N2715" i="5"/>
  <c r="M2715" i="5"/>
  <c r="U2714" i="5"/>
  <c r="Q2714" i="5"/>
  <c r="P2714" i="5"/>
  <c r="O2714" i="5"/>
  <c r="N2714" i="5"/>
  <c r="M2714" i="5"/>
  <c r="U2713" i="5"/>
  <c r="Q2713" i="5"/>
  <c r="P2713" i="5"/>
  <c r="O2713" i="5"/>
  <c r="N2713" i="5"/>
  <c r="M2713" i="5"/>
  <c r="U2712" i="5"/>
  <c r="Q2712" i="5"/>
  <c r="P2712" i="5"/>
  <c r="O2712" i="5"/>
  <c r="N2712" i="5"/>
  <c r="M2712" i="5"/>
  <c r="U2711" i="5"/>
  <c r="Q2711" i="5"/>
  <c r="P2711" i="5"/>
  <c r="O2711" i="5"/>
  <c r="N2711" i="5"/>
  <c r="M2711" i="5"/>
  <c r="U2710" i="5"/>
  <c r="Q2710" i="5"/>
  <c r="P2710" i="5"/>
  <c r="O2710" i="5"/>
  <c r="N2710" i="5"/>
  <c r="M2710" i="5"/>
  <c r="U2709" i="5"/>
  <c r="Q2709" i="5"/>
  <c r="P2709" i="5"/>
  <c r="O2709" i="5"/>
  <c r="N2709" i="5"/>
  <c r="M2709" i="5"/>
  <c r="U2708" i="5"/>
  <c r="Q2708" i="5"/>
  <c r="P2708" i="5"/>
  <c r="O2708" i="5"/>
  <c r="N2708" i="5"/>
  <c r="M2708" i="5"/>
  <c r="U2707" i="5"/>
  <c r="Q2707" i="5"/>
  <c r="P2707" i="5"/>
  <c r="O2707" i="5"/>
  <c r="N2707" i="5"/>
  <c r="M2707" i="5"/>
  <c r="U2706" i="5"/>
  <c r="Q2706" i="5"/>
  <c r="P2706" i="5"/>
  <c r="O2706" i="5"/>
  <c r="N2706" i="5"/>
  <c r="M2706" i="5"/>
  <c r="U2705" i="5"/>
  <c r="Q2705" i="5"/>
  <c r="P2705" i="5"/>
  <c r="O2705" i="5"/>
  <c r="N2705" i="5"/>
  <c r="M2705" i="5"/>
  <c r="U2704" i="5"/>
  <c r="Q2704" i="5"/>
  <c r="P2704" i="5"/>
  <c r="O2704" i="5"/>
  <c r="N2704" i="5"/>
  <c r="M2704" i="5"/>
  <c r="U2703" i="5"/>
  <c r="Q2703" i="5"/>
  <c r="P2703" i="5"/>
  <c r="O2703" i="5"/>
  <c r="N2703" i="5"/>
  <c r="M2703" i="5"/>
  <c r="U2702" i="5"/>
  <c r="Q2702" i="5"/>
  <c r="P2702" i="5"/>
  <c r="O2702" i="5"/>
  <c r="N2702" i="5"/>
  <c r="M2702" i="5"/>
  <c r="U2701" i="5"/>
  <c r="Q2701" i="5"/>
  <c r="P2701" i="5"/>
  <c r="O2701" i="5"/>
  <c r="N2701" i="5"/>
  <c r="M2701" i="5"/>
  <c r="U2700" i="5"/>
  <c r="Q2700" i="5"/>
  <c r="P2700" i="5"/>
  <c r="O2700" i="5"/>
  <c r="N2700" i="5"/>
  <c r="M2700" i="5"/>
  <c r="U2699" i="5"/>
  <c r="Q2699" i="5"/>
  <c r="P2699" i="5"/>
  <c r="O2699" i="5"/>
  <c r="N2699" i="5"/>
  <c r="M2699" i="5"/>
  <c r="U2698" i="5"/>
  <c r="Q2698" i="5"/>
  <c r="P2698" i="5"/>
  <c r="O2698" i="5"/>
  <c r="N2698" i="5"/>
  <c r="M2698" i="5"/>
  <c r="U2697" i="5"/>
  <c r="Q2697" i="5"/>
  <c r="P2697" i="5"/>
  <c r="O2697" i="5"/>
  <c r="N2697" i="5"/>
  <c r="M2697" i="5"/>
  <c r="U2696" i="5"/>
  <c r="Q2696" i="5"/>
  <c r="P2696" i="5"/>
  <c r="O2696" i="5"/>
  <c r="N2696" i="5"/>
  <c r="M2696" i="5"/>
  <c r="U2695" i="5"/>
  <c r="Q2695" i="5"/>
  <c r="P2695" i="5"/>
  <c r="O2695" i="5"/>
  <c r="N2695" i="5"/>
  <c r="M2695" i="5"/>
  <c r="U2694" i="5"/>
  <c r="Q2694" i="5"/>
  <c r="P2694" i="5"/>
  <c r="O2694" i="5"/>
  <c r="N2694" i="5"/>
  <c r="M2694" i="5"/>
  <c r="U2693" i="5"/>
  <c r="Q2693" i="5"/>
  <c r="P2693" i="5"/>
  <c r="O2693" i="5"/>
  <c r="N2693" i="5"/>
  <c r="M2693" i="5"/>
  <c r="U2692" i="5"/>
  <c r="Q2692" i="5"/>
  <c r="P2692" i="5"/>
  <c r="O2692" i="5"/>
  <c r="N2692" i="5"/>
  <c r="M2692" i="5"/>
  <c r="U2691" i="5"/>
  <c r="Q2691" i="5"/>
  <c r="P2691" i="5"/>
  <c r="O2691" i="5"/>
  <c r="N2691" i="5"/>
  <c r="M2691" i="5"/>
  <c r="U2690" i="5"/>
  <c r="Q2690" i="5"/>
  <c r="P2690" i="5"/>
  <c r="O2690" i="5"/>
  <c r="N2690" i="5"/>
  <c r="M2690" i="5"/>
  <c r="U2689" i="5"/>
  <c r="Q2689" i="5"/>
  <c r="P2689" i="5"/>
  <c r="O2689" i="5"/>
  <c r="N2689" i="5"/>
  <c r="M2689" i="5"/>
  <c r="U2688" i="5"/>
  <c r="Q2688" i="5"/>
  <c r="P2688" i="5"/>
  <c r="O2688" i="5"/>
  <c r="N2688" i="5"/>
  <c r="M2688" i="5"/>
  <c r="U2687" i="5"/>
  <c r="Q2687" i="5"/>
  <c r="P2687" i="5"/>
  <c r="O2687" i="5"/>
  <c r="N2687" i="5"/>
  <c r="M2687" i="5"/>
  <c r="U2686" i="5"/>
  <c r="Q2686" i="5"/>
  <c r="P2686" i="5"/>
  <c r="O2686" i="5"/>
  <c r="N2686" i="5"/>
  <c r="M2686" i="5"/>
  <c r="U2685" i="5"/>
  <c r="Q2685" i="5"/>
  <c r="P2685" i="5"/>
  <c r="O2685" i="5"/>
  <c r="N2685" i="5"/>
  <c r="M2685" i="5"/>
  <c r="U2684" i="5"/>
  <c r="Q2684" i="5"/>
  <c r="P2684" i="5"/>
  <c r="O2684" i="5"/>
  <c r="N2684" i="5"/>
  <c r="M2684" i="5"/>
  <c r="U2683" i="5"/>
  <c r="Q2683" i="5"/>
  <c r="P2683" i="5"/>
  <c r="O2683" i="5"/>
  <c r="N2683" i="5"/>
  <c r="M2683" i="5"/>
  <c r="U2682" i="5"/>
  <c r="Q2682" i="5"/>
  <c r="P2682" i="5"/>
  <c r="O2682" i="5"/>
  <c r="N2682" i="5"/>
  <c r="M2682" i="5"/>
  <c r="U2681" i="5"/>
  <c r="Q2681" i="5"/>
  <c r="P2681" i="5"/>
  <c r="O2681" i="5"/>
  <c r="N2681" i="5"/>
  <c r="M2681" i="5"/>
  <c r="U2680" i="5"/>
  <c r="Q2680" i="5"/>
  <c r="P2680" i="5"/>
  <c r="O2680" i="5"/>
  <c r="N2680" i="5"/>
  <c r="M2680" i="5"/>
  <c r="U2679" i="5"/>
  <c r="Q2679" i="5"/>
  <c r="P2679" i="5"/>
  <c r="O2679" i="5"/>
  <c r="N2679" i="5"/>
  <c r="M2679" i="5"/>
  <c r="U2678" i="5"/>
  <c r="Q2678" i="5"/>
  <c r="P2678" i="5"/>
  <c r="O2678" i="5"/>
  <c r="N2678" i="5"/>
  <c r="M2678" i="5"/>
  <c r="U2677" i="5"/>
  <c r="Q2677" i="5"/>
  <c r="P2677" i="5"/>
  <c r="O2677" i="5"/>
  <c r="N2677" i="5"/>
  <c r="M2677" i="5"/>
  <c r="U2676" i="5"/>
  <c r="Q2676" i="5"/>
  <c r="P2676" i="5"/>
  <c r="O2676" i="5"/>
  <c r="N2676" i="5"/>
  <c r="M2676" i="5"/>
  <c r="U2675" i="5"/>
  <c r="Q2675" i="5"/>
  <c r="P2675" i="5"/>
  <c r="O2675" i="5"/>
  <c r="N2675" i="5"/>
  <c r="M2675" i="5"/>
  <c r="U2674" i="5"/>
  <c r="Q2674" i="5"/>
  <c r="P2674" i="5"/>
  <c r="O2674" i="5"/>
  <c r="N2674" i="5"/>
  <c r="M2674" i="5"/>
  <c r="U2673" i="5"/>
  <c r="Q2673" i="5"/>
  <c r="P2673" i="5"/>
  <c r="O2673" i="5"/>
  <c r="N2673" i="5"/>
  <c r="M2673" i="5"/>
  <c r="U2672" i="5"/>
  <c r="Q2672" i="5"/>
  <c r="P2672" i="5"/>
  <c r="O2672" i="5"/>
  <c r="N2672" i="5"/>
  <c r="M2672" i="5"/>
  <c r="U2671" i="5"/>
  <c r="Q2671" i="5"/>
  <c r="P2671" i="5"/>
  <c r="O2671" i="5"/>
  <c r="N2671" i="5"/>
  <c r="M2671" i="5"/>
  <c r="U2670" i="5"/>
  <c r="Q2670" i="5"/>
  <c r="P2670" i="5"/>
  <c r="O2670" i="5"/>
  <c r="N2670" i="5"/>
  <c r="M2670" i="5"/>
  <c r="U2669" i="5"/>
  <c r="Q2669" i="5"/>
  <c r="P2669" i="5"/>
  <c r="O2669" i="5"/>
  <c r="N2669" i="5"/>
  <c r="M2669" i="5"/>
  <c r="U2668" i="5"/>
  <c r="Q2668" i="5"/>
  <c r="P2668" i="5"/>
  <c r="O2668" i="5"/>
  <c r="N2668" i="5"/>
  <c r="M2668" i="5"/>
  <c r="U2667" i="5"/>
  <c r="Q2667" i="5"/>
  <c r="P2667" i="5"/>
  <c r="O2667" i="5"/>
  <c r="N2667" i="5"/>
  <c r="M2667" i="5"/>
  <c r="U2666" i="5"/>
  <c r="Q2666" i="5"/>
  <c r="P2666" i="5"/>
  <c r="O2666" i="5"/>
  <c r="N2666" i="5"/>
  <c r="M2666" i="5"/>
  <c r="U2665" i="5"/>
  <c r="Q2665" i="5"/>
  <c r="P2665" i="5"/>
  <c r="O2665" i="5"/>
  <c r="N2665" i="5"/>
  <c r="M2665" i="5"/>
  <c r="U2664" i="5"/>
  <c r="Q2664" i="5"/>
  <c r="P2664" i="5"/>
  <c r="O2664" i="5"/>
  <c r="N2664" i="5"/>
  <c r="M2664" i="5"/>
  <c r="U2663" i="5"/>
  <c r="Q2663" i="5"/>
  <c r="P2663" i="5"/>
  <c r="O2663" i="5"/>
  <c r="N2663" i="5"/>
  <c r="M2663" i="5"/>
  <c r="U2662" i="5"/>
  <c r="Q2662" i="5"/>
  <c r="P2662" i="5"/>
  <c r="O2662" i="5"/>
  <c r="N2662" i="5"/>
  <c r="M2662" i="5"/>
  <c r="U2661" i="5"/>
  <c r="Q2661" i="5"/>
  <c r="P2661" i="5"/>
  <c r="O2661" i="5"/>
  <c r="N2661" i="5"/>
  <c r="M2661" i="5"/>
  <c r="U2660" i="5"/>
  <c r="Q2660" i="5"/>
  <c r="P2660" i="5"/>
  <c r="O2660" i="5"/>
  <c r="N2660" i="5"/>
  <c r="M2660" i="5"/>
  <c r="U2659" i="5"/>
  <c r="Q2659" i="5"/>
  <c r="P2659" i="5"/>
  <c r="O2659" i="5"/>
  <c r="N2659" i="5"/>
  <c r="M2659" i="5"/>
  <c r="U2658" i="5"/>
  <c r="Q2658" i="5"/>
  <c r="P2658" i="5"/>
  <c r="O2658" i="5"/>
  <c r="N2658" i="5"/>
  <c r="M2658" i="5"/>
  <c r="U2657" i="5"/>
  <c r="Q2657" i="5"/>
  <c r="P2657" i="5"/>
  <c r="O2657" i="5"/>
  <c r="N2657" i="5"/>
  <c r="M2657" i="5"/>
  <c r="U2656" i="5"/>
  <c r="Q2656" i="5"/>
  <c r="P2656" i="5"/>
  <c r="O2656" i="5"/>
  <c r="N2656" i="5"/>
  <c r="M2656" i="5"/>
  <c r="U2655" i="5"/>
  <c r="Q2655" i="5"/>
  <c r="P2655" i="5"/>
  <c r="O2655" i="5"/>
  <c r="N2655" i="5"/>
  <c r="M2655" i="5"/>
  <c r="U2654" i="5"/>
  <c r="Q2654" i="5"/>
  <c r="P2654" i="5"/>
  <c r="O2654" i="5"/>
  <c r="N2654" i="5"/>
  <c r="M2654" i="5"/>
  <c r="U2653" i="5"/>
  <c r="Q2653" i="5"/>
  <c r="P2653" i="5"/>
  <c r="O2653" i="5"/>
  <c r="N2653" i="5"/>
  <c r="M2653" i="5"/>
  <c r="U2652" i="5"/>
  <c r="Q2652" i="5"/>
  <c r="P2652" i="5"/>
  <c r="O2652" i="5"/>
  <c r="N2652" i="5"/>
  <c r="M2652" i="5"/>
  <c r="U2651" i="5"/>
  <c r="Q2651" i="5"/>
  <c r="P2651" i="5"/>
  <c r="O2651" i="5"/>
  <c r="N2651" i="5"/>
  <c r="M2651" i="5"/>
  <c r="U2650" i="5"/>
  <c r="Q2650" i="5"/>
  <c r="P2650" i="5"/>
  <c r="O2650" i="5"/>
  <c r="N2650" i="5"/>
  <c r="M2650" i="5"/>
  <c r="U2649" i="5"/>
  <c r="Q2649" i="5"/>
  <c r="P2649" i="5"/>
  <c r="O2649" i="5"/>
  <c r="N2649" i="5"/>
  <c r="M2649" i="5"/>
  <c r="U2648" i="5"/>
  <c r="Q2648" i="5"/>
  <c r="P2648" i="5"/>
  <c r="O2648" i="5"/>
  <c r="N2648" i="5"/>
  <c r="M2648" i="5"/>
  <c r="U2647" i="5"/>
  <c r="Q2647" i="5"/>
  <c r="P2647" i="5"/>
  <c r="O2647" i="5"/>
  <c r="N2647" i="5"/>
  <c r="M2647" i="5"/>
  <c r="U2646" i="5"/>
  <c r="Q2646" i="5"/>
  <c r="P2646" i="5"/>
  <c r="O2646" i="5"/>
  <c r="N2646" i="5"/>
  <c r="M2646" i="5"/>
  <c r="U2645" i="5"/>
  <c r="Q2645" i="5"/>
  <c r="P2645" i="5"/>
  <c r="O2645" i="5"/>
  <c r="N2645" i="5"/>
  <c r="M2645" i="5"/>
  <c r="U2644" i="5"/>
  <c r="Q2644" i="5"/>
  <c r="P2644" i="5"/>
  <c r="O2644" i="5"/>
  <c r="N2644" i="5"/>
  <c r="M2644" i="5"/>
  <c r="U2643" i="5"/>
  <c r="Q2643" i="5"/>
  <c r="P2643" i="5"/>
  <c r="O2643" i="5"/>
  <c r="N2643" i="5"/>
  <c r="M2643" i="5"/>
  <c r="U2642" i="5"/>
  <c r="Q2642" i="5"/>
  <c r="P2642" i="5"/>
  <c r="O2642" i="5"/>
  <c r="N2642" i="5"/>
  <c r="M2642" i="5"/>
  <c r="U2641" i="5"/>
  <c r="Q2641" i="5"/>
  <c r="P2641" i="5"/>
  <c r="O2641" i="5"/>
  <c r="N2641" i="5"/>
  <c r="M2641" i="5"/>
  <c r="U2640" i="5"/>
  <c r="Q2640" i="5"/>
  <c r="P2640" i="5"/>
  <c r="O2640" i="5"/>
  <c r="N2640" i="5"/>
  <c r="M2640" i="5"/>
  <c r="U2639" i="5"/>
  <c r="Q2639" i="5"/>
  <c r="P2639" i="5"/>
  <c r="O2639" i="5"/>
  <c r="N2639" i="5"/>
  <c r="M2639" i="5"/>
  <c r="U2638" i="5"/>
  <c r="Q2638" i="5"/>
  <c r="P2638" i="5"/>
  <c r="O2638" i="5"/>
  <c r="N2638" i="5"/>
  <c r="M2638" i="5"/>
  <c r="U2637" i="5"/>
  <c r="Q2637" i="5"/>
  <c r="P2637" i="5"/>
  <c r="O2637" i="5"/>
  <c r="N2637" i="5"/>
  <c r="M2637" i="5"/>
  <c r="U2636" i="5"/>
  <c r="Q2636" i="5"/>
  <c r="P2636" i="5"/>
  <c r="O2636" i="5"/>
  <c r="N2636" i="5"/>
  <c r="M2636" i="5"/>
  <c r="U2635" i="5"/>
  <c r="Q2635" i="5"/>
  <c r="P2635" i="5"/>
  <c r="O2635" i="5"/>
  <c r="N2635" i="5"/>
  <c r="M2635" i="5"/>
  <c r="U2634" i="5"/>
  <c r="Q2634" i="5"/>
  <c r="P2634" i="5"/>
  <c r="O2634" i="5"/>
  <c r="N2634" i="5"/>
  <c r="M2634" i="5"/>
  <c r="U2633" i="5"/>
  <c r="Q2633" i="5"/>
  <c r="P2633" i="5"/>
  <c r="O2633" i="5"/>
  <c r="N2633" i="5"/>
  <c r="M2633" i="5"/>
  <c r="U2632" i="5"/>
  <c r="Q2632" i="5"/>
  <c r="P2632" i="5"/>
  <c r="O2632" i="5"/>
  <c r="N2632" i="5"/>
  <c r="M2632" i="5"/>
  <c r="U2631" i="5"/>
  <c r="Q2631" i="5"/>
  <c r="P2631" i="5"/>
  <c r="O2631" i="5"/>
  <c r="N2631" i="5"/>
  <c r="M2631" i="5"/>
  <c r="U2630" i="5"/>
  <c r="Q2630" i="5"/>
  <c r="P2630" i="5"/>
  <c r="O2630" i="5"/>
  <c r="N2630" i="5"/>
  <c r="M2630" i="5"/>
  <c r="U2629" i="5"/>
  <c r="Q2629" i="5"/>
  <c r="P2629" i="5"/>
  <c r="O2629" i="5"/>
  <c r="N2629" i="5"/>
  <c r="M2629" i="5"/>
  <c r="U2628" i="5"/>
  <c r="Q2628" i="5"/>
  <c r="P2628" i="5"/>
  <c r="O2628" i="5"/>
  <c r="N2628" i="5"/>
  <c r="M2628" i="5"/>
  <c r="U2627" i="5"/>
  <c r="Q2627" i="5"/>
  <c r="P2627" i="5"/>
  <c r="O2627" i="5"/>
  <c r="N2627" i="5"/>
  <c r="M2627" i="5"/>
  <c r="U2626" i="5"/>
  <c r="Q2626" i="5"/>
  <c r="P2626" i="5"/>
  <c r="O2626" i="5"/>
  <c r="N2626" i="5"/>
  <c r="M2626" i="5"/>
  <c r="U2625" i="5"/>
  <c r="Q2625" i="5"/>
  <c r="P2625" i="5"/>
  <c r="O2625" i="5"/>
  <c r="N2625" i="5"/>
  <c r="M2625" i="5"/>
  <c r="U2624" i="5"/>
  <c r="Q2624" i="5"/>
  <c r="P2624" i="5"/>
  <c r="O2624" i="5"/>
  <c r="N2624" i="5"/>
  <c r="M2624" i="5"/>
  <c r="U2623" i="5"/>
  <c r="Q2623" i="5"/>
  <c r="P2623" i="5"/>
  <c r="O2623" i="5"/>
  <c r="N2623" i="5"/>
  <c r="M2623" i="5"/>
  <c r="U2622" i="5"/>
  <c r="Q2622" i="5"/>
  <c r="P2622" i="5"/>
  <c r="O2622" i="5"/>
  <c r="N2622" i="5"/>
  <c r="M2622" i="5"/>
  <c r="U2621" i="5"/>
  <c r="Q2621" i="5"/>
  <c r="P2621" i="5"/>
  <c r="O2621" i="5"/>
  <c r="N2621" i="5"/>
  <c r="M2621" i="5"/>
  <c r="U2620" i="5"/>
  <c r="Q2620" i="5"/>
  <c r="P2620" i="5"/>
  <c r="O2620" i="5"/>
  <c r="N2620" i="5"/>
  <c r="M2620" i="5"/>
  <c r="U2619" i="5"/>
  <c r="Q2619" i="5"/>
  <c r="P2619" i="5"/>
  <c r="O2619" i="5"/>
  <c r="N2619" i="5"/>
  <c r="M2619" i="5"/>
  <c r="U2618" i="5"/>
  <c r="Q2618" i="5"/>
  <c r="P2618" i="5"/>
  <c r="O2618" i="5"/>
  <c r="N2618" i="5"/>
  <c r="M2618" i="5"/>
  <c r="U2617" i="5"/>
  <c r="Q2617" i="5"/>
  <c r="P2617" i="5"/>
  <c r="O2617" i="5"/>
  <c r="N2617" i="5"/>
  <c r="M2617" i="5"/>
  <c r="U2616" i="5"/>
  <c r="Q2616" i="5"/>
  <c r="P2616" i="5"/>
  <c r="O2616" i="5"/>
  <c r="N2616" i="5"/>
  <c r="M2616" i="5"/>
  <c r="U2615" i="5"/>
  <c r="Q2615" i="5"/>
  <c r="P2615" i="5"/>
  <c r="O2615" i="5"/>
  <c r="N2615" i="5"/>
  <c r="M2615" i="5"/>
  <c r="U2614" i="5"/>
  <c r="Q2614" i="5"/>
  <c r="P2614" i="5"/>
  <c r="O2614" i="5"/>
  <c r="N2614" i="5"/>
  <c r="M2614" i="5"/>
  <c r="U2613" i="5"/>
  <c r="Q2613" i="5"/>
  <c r="P2613" i="5"/>
  <c r="O2613" i="5"/>
  <c r="N2613" i="5"/>
  <c r="M2613" i="5"/>
  <c r="U2612" i="5"/>
  <c r="Q2612" i="5"/>
  <c r="P2612" i="5"/>
  <c r="O2612" i="5"/>
  <c r="N2612" i="5"/>
  <c r="M2612" i="5"/>
  <c r="U2611" i="5"/>
  <c r="Q2611" i="5"/>
  <c r="P2611" i="5"/>
  <c r="O2611" i="5"/>
  <c r="N2611" i="5"/>
  <c r="M2611" i="5"/>
  <c r="U2610" i="5"/>
  <c r="Q2610" i="5"/>
  <c r="P2610" i="5"/>
  <c r="O2610" i="5"/>
  <c r="N2610" i="5"/>
  <c r="M2610" i="5"/>
  <c r="U2609" i="5"/>
  <c r="Q2609" i="5"/>
  <c r="P2609" i="5"/>
  <c r="O2609" i="5"/>
  <c r="N2609" i="5"/>
  <c r="M2609" i="5"/>
  <c r="U2608" i="5"/>
  <c r="Q2608" i="5"/>
  <c r="P2608" i="5"/>
  <c r="O2608" i="5"/>
  <c r="N2608" i="5"/>
  <c r="M2608" i="5"/>
  <c r="U2607" i="5"/>
  <c r="Q2607" i="5"/>
  <c r="P2607" i="5"/>
  <c r="O2607" i="5"/>
  <c r="N2607" i="5"/>
  <c r="M2607" i="5"/>
  <c r="U2606" i="5"/>
  <c r="Q2606" i="5"/>
  <c r="P2606" i="5"/>
  <c r="O2606" i="5"/>
  <c r="N2606" i="5"/>
  <c r="M2606" i="5"/>
  <c r="U2605" i="5"/>
  <c r="Q2605" i="5"/>
  <c r="P2605" i="5"/>
  <c r="O2605" i="5"/>
  <c r="N2605" i="5"/>
  <c r="M2605" i="5"/>
  <c r="U2604" i="5"/>
  <c r="Q2604" i="5"/>
  <c r="P2604" i="5"/>
  <c r="O2604" i="5"/>
  <c r="N2604" i="5"/>
  <c r="M2604" i="5"/>
  <c r="U2603" i="5"/>
  <c r="Q2603" i="5"/>
  <c r="P2603" i="5"/>
  <c r="O2603" i="5"/>
  <c r="N2603" i="5"/>
  <c r="M2603" i="5"/>
  <c r="U2602" i="5"/>
  <c r="Q2602" i="5"/>
  <c r="P2602" i="5"/>
  <c r="O2602" i="5"/>
  <c r="N2602" i="5"/>
  <c r="M2602" i="5"/>
  <c r="U2601" i="5"/>
  <c r="Q2601" i="5"/>
  <c r="P2601" i="5"/>
  <c r="O2601" i="5"/>
  <c r="N2601" i="5"/>
  <c r="M2601" i="5"/>
  <c r="U2600" i="5"/>
  <c r="Q2600" i="5"/>
  <c r="P2600" i="5"/>
  <c r="O2600" i="5"/>
  <c r="N2600" i="5"/>
  <c r="M2600" i="5"/>
  <c r="U2599" i="5"/>
  <c r="Q2599" i="5"/>
  <c r="P2599" i="5"/>
  <c r="O2599" i="5"/>
  <c r="N2599" i="5"/>
  <c r="M2599" i="5"/>
  <c r="U2598" i="5"/>
  <c r="Q2598" i="5"/>
  <c r="P2598" i="5"/>
  <c r="O2598" i="5"/>
  <c r="N2598" i="5"/>
  <c r="M2598" i="5"/>
  <c r="U2597" i="5"/>
  <c r="Q2597" i="5"/>
  <c r="P2597" i="5"/>
  <c r="O2597" i="5"/>
  <c r="N2597" i="5"/>
  <c r="M2597" i="5"/>
  <c r="U2596" i="5"/>
  <c r="Q2596" i="5"/>
  <c r="P2596" i="5"/>
  <c r="O2596" i="5"/>
  <c r="N2596" i="5"/>
  <c r="M2596" i="5"/>
  <c r="U2595" i="5"/>
  <c r="Q2595" i="5"/>
  <c r="P2595" i="5"/>
  <c r="O2595" i="5"/>
  <c r="N2595" i="5"/>
  <c r="M2595" i="5"/>
  <c r="U2594" i="5"/>
  <c r="Q2594" i="5"/>
  <c r="P2594" i="5"/>
  <c r="O2594" i="5"/>
  <c r="N2594" i="5"/>
  <c r="M2594" i="5"/>
  <c r="U2593" i="5"/>
  <c r="Q2593" i="5"/>
  <c r="P2593" i="5"/>
  <c r="O2593" i="5"/>
  <c r="N2593" i="5"/>
  <c r="M2593" i="5"/>
  <c r="U2592" i="5"/>
  <c r="Q2592" i="5"/>
  <c r="P2592" i="5"/>
  <c r="O2592" i="5"/>
  <c r="N2592" i="5"/>
  <c r="M2592" i="5"/>
  <c r="U2591" i="5"/>
  <c r="Q2591" i="5"/>
  <c r="P2591" i="5"/>
  <c r="O2591" i="5"/>
  <c r="N2591" i="5"/>
  <c r="M2591" i="5"/>
  <c r="U2590" i="5"/>
  <c r="Q2590" i="5"/>
  <c r="P2590" i="5"/>
  <c r="O2590" i="5"/>
  <c r="N2590" i="5"/>
  <c r="M2590" i="5"/>
  <c r="U2589" i="5"/>
  <c r="Q2589" i="5"/>
  <c r="P2589" i="5"/>
  <c r="O2589" i="5"/>
  <c r="N2589" i="5"/>
  <c r="M2589" i="5"/>
  <c r="U2588" i="5"/>
  <c r="Q2588" i="5"/>
  <c r="P2588" i="5"/>
  <c r="O2588" i="5"/>
  <c r="N2588" i="5"/>
  <c r="M2588" i="5"/>
  <c r="U2587" i="5"/>
  <c r="Q2587" i="5"/>
  <c r="P2587" i="5"/>
  <c r="O2587" i="5"/>
  <c r="N2587" i="5"/>
  <c r="M2587" i="5"/>
  <c r="U2586" i="5"/>
  <c r="Q2586" i="5"/>
  <c r="P2586" i="5"/>
  <c r="O2586" i="5"/>
  <c r="N2586" i="5"/>
  <c r="M2586" i="5"/>
  <c r="U2585" i="5"/>
  <c r="Q2585" i="5"/>
  <c r="P2585" i="5"/>
  <c r="O2585" i="5"/>
  <c r="N2585" i="5"/>
  <c r="M2585" i="5"/>
  <c r="U2584" i="5"/>
  <c r="Q2584" i="5"/>
  <c r="P2584" i="5"/>
  <c r="O2584" i="5"/>
  <c r="N2584" i="5"/>
  <c r="M2584" i="5"/>
  <c r="U2583" i="5"/>
  <c r="Q2583" i="5"/>
  <c r="P2583" i="5"/>
  <c r="O2583" i="5"/>
  <c r="N2583" i="5"/>
  <c r="M2583" i="5"/>
  <c r="U2582" i="5"/>
  <c r="Q2582" i="5"/>
  <c r="P2582" i="5"/>
  <c r="O2582" i="5"/>
  <c r="N2582" i="5"/>
  <c r="M2582" i="5"/>
  <c r="U2581" i="5"/>
  <c r="Q2581" i="5"/>
  <c r="P2581" i="5"/>
  <c r="O2581" i="5"/>
  <c r="N2581" i="5"/>
  <c r="M2581" i="5"/>
  <c r="U2580" i="5"/>
  <c r="Q2580" i="5"/>
  <c r="P2580" i="5"/>
  <c r="O2580" i="5"/>
  <c r="N2580" i="5"/>
  <c r="M2580" i="5"/>
  <c r="U2579" i="5"/>
  <c r="Q2579" i="5"/>
  <c r="P2579" i="5"/>
  <c r="O2579" i="5"/>
  <c r="N2579" i="5"/>
  <c r="M2579" i="5"/>
  <c r="U2578" i="5"/>
  <c r="Q2578" i="5"/>
  <c r="P2578" i="5"/>
  <c r="O2578" i="5"/>
  <c r="N2578" i="5"/>
  <c r="M2578" i="5"/>
  <c r="U2577" i="5"/>
  <c r="Q2577" i="5"/>
  <c r="P2577" i="5"/>
  <c r="O2577" i="5"/>
  <c r="N2577" i="5"/>
  <c r="M2577" i="5"/>
  <c r="U2576" i="5"/>
  <c r="Q2576" i="5"/>
  <c r="P2576" i="5"/>
  <c r="O2576" i="5"/>
  <c r="N2576" i="5"/>
  <c r="M2576" i="5"/>
  <c r="U2575" i="5"/>
  <c r="Q2575" i="5"/>
  <c r="P2575" i="5"/>
  <c r="O2575" i="5"/>
  <c r="N2575" i="5"/>
  <c r="M2575" i="5"/>
  <c r="U2574" i="5"/>
  <c r="Q2574" i="5"/>
  <c r="P2574" i="5"/>
  <c r="O2574" i="5"/>
  <c r="N2574" i="5"/>
  <c r="M2574" i="5"/>
  <c r="U2573" i="5"/>
  <c r="Q2573" i="5"/>
  <c r="P2573" i="5"/>
  <c r="O2573" i="5"/>
  <c r="N2573" i="5"/>
  <c r="M2573" i="5"/>
  <c r="U2572" i="5"/>
  <c r="Q2572" i="5"/>
  <c r="P2572" i="5"/>
  <c r="O2572" i="5"/>
  <c r="N2572" i="5"/>
  <c r="M2572" i="5"/>
  <c r="U2571" i="5"/>
  <c r="Q2571" i="5"/>
  <c r="P2571" i="5"/>
  <c r="O2571" i="5"/>
  <c r="N2571" i="5"/>
  <c r="M2571" i="5"/>
  <c r="U2570" i="5"/>
  <c r="Q2570" i="5"/>
  <c r="P2570" i="5"/>
  <c r="O2570" i="5"/>
  <c r="N2570" i="5"/>
  <c r="M2570" i="5"/>
  <c r="U2569" i="5"/>
  <c r="Q2569" i="5"/>
  <c r="P2569" i="5"/>
  <c r="O2569" i="5"/>
  <c r="N2569" i="5"/>
  <c r="M2569" i="5"/>
  <c r="U2568" i="5"/>
  <c r="Q2568" i="5"/>
  <c r="P2568" i="5"/>
  <c r="O2568" i="5"/>
  <c r="N2568" i="5"/>
  <c r="M2568" i="5"/>
  <c r="U2567" i="5"/>
  <c r="Q2567" i="5"/>
  <c r="P2567" i="5"/>
  <c r="O2567" i="5"/>
  <c r="N2567" i="5"/>
  <c r="M2567" i="5"/>
  <c r="U2566" i="5"/>
  <c r="Q2566" i="5"/>
  <c r="P2566" i="5"/>
  <c r="O2566" i="5"/>
  <c r="N2566" i="5"/>
  <c r="M2566" i="5"/>
  <c r="U2565" i="5"/>
  <c r="Q2565" i="5"/>
  <c r="P2565" i="5"/>
  <c r="O2565" i="5"/>
  <c r="N2565" i="5"/>
  <c r="M2565" i="5"/>
  <c r="U2564" i="5"/>
  <c r="Q2564" i="5"/>
  <c r="P2564" i="5"/>
  <c r="O2564" i="5"/>
  <c r="N2564" i="5"/>
  <c r="M2564" i="5"/>
  <c r="U2563" i="5"/>
  <c r="Q2563" i="5"/>
  <c r="P2563" i="5"/>
  <c r="O2563" i="5"/>
  <c r="N2563" i="5"/>
  <c r="M2563" i="5"/>
  <c r="U2562" i="5"/>
  <c r="Q2562" i="5"/>
  <c r="P2562" i="5"/>
  <c r="O2562" i="5"/>
  <c r="N2562" i="5"/>
  <c r="M2562" i="5"/>
  <c r="U2561" i="5"/>
  <c r="Q2561" i="5"/>
  <c r="P2561" i="5"/>
  <c r="O2561" i="5"/>
  <c r="N2561" i="5"/>
  <c r="M2561" i="5"/>
  <c r="U2560" i="5"/>
  <c r="Q2560" i="5"/>
  <c r="P2560" i="5"/>
  <c r="O2560" i="5"/>
  <c r="N2560" i="5"/>
  <c r="M2560" i="5"/>
  <c r="U2559" i="5"/>
  <c r="Q2559" i="5"/>
  <c r="P2559" i="5"/>
  <c r="O2559" i="5"/>
  <c r="N2559" i="5"/>
  <c r="M2559" i="5"/>
  <c r="U2558" i="5"/>
  <c r="Q2558" i="5"/>
  <c r="P2558" i="5"/>
  <c r="O2558" i="5"/>
  <c r="N2558" i="5"/>
  <c r="M2558" i="5"/>
  <c r="U2557" i="5"/>
  <c r="Q2557" i="5"/>
  <c r="P2557" i="5"/>
  <c r="O2557" i="5"/>
  <c r="N2557" i="5"/>
  <c r="M2557" i="5"/>
  <c r="U2556" i="5"/>
  <c r="Q2556" i="5"/>
  <c r="P2556" i="5"/>
  <c r="O2556" i="5"/>
  <c r="N2556" i="5"/>
  <c r="M2556" i="5"/>
  <c r="U2555" i="5"/>
  <c r="Q2555" i="5"/>
  <c r="P2555" i="5"/>
  <c r="O2555" i="5"/>
  <c r="N2555" i="5"/>
  <c r="M2555" i="5"/>
  <c r="U2554" i="5"/>
  <c r="Q2554" i="5"/>
  <c r="P2554" i="5"/>
  <c r="O2554" i="5"/>
  <c r="N2554" i="5"/>
  <c r="M2554" i="5"/>
  <c r="U2553" i="5"/>
  <c r="Q2553" i="5"/>
  <c r="P2553" i="5"/>
  <c r="O2553" i="5"/>
  <c r="N2553" i="5"/>
  <c r="M2553" i="5"/>
  <c r="U2552" i="5"/>
  <c r="Q2552" i="5"/>
  <c r="P2552" i="5"/>
  <c r="O2552" i="5"/>
  <c r="N2552" i="5"/>
  <c r="M2552" i="5"/>
  <c r="U2551" i="5"/>
  <c r="Q2551" i="5"/>
  <c r="P2551" i="5"/>
  <c r="O2551" i="5"/>
  <c r="N2551" i="5"/>
  <c r="M2551" i="5"/>
  <c r="U2550" i="5"/>
  <c r="Q2550" i="5"/>
  <c r="P2550" i="5"/>
  <c r="O2550" i="5"/>
  <c r="N2550" i="5"/>
  <c r="M2550" i="5"/>
  <c r="U2549" i="5"/>
  <c r="Q2549" i="5"/>
  <c r="P2549" i="5"/>
  <c r="O2549" i="5"/>
  <c r="N2549" i="5"/>
  <c r="M2549" i="5"/>
  <c r="U2548" i="5"/>
  <c r="Q2548" i="5"/>
  <c r="P2548" i="5"/>
  <c r="O2548" i="5"/>
  <c r="N2548" i="5"/>
  <c r="M2548" i="5"/>
  <c r="U2547" i="5"/>
  <c r="Q2547" i="5"/>
  <c r="P2547" i="5"/>
  <c r="O2547" i="5"/>
  <c r="N2547" i="5"/>
  <c r="M2547" i="5"/>
  <c r="U2546" i="5"/>
  <c r="Q2546" i="5"/>
  <c r="P2546" i="5"/>
  <c r="O2546" i="5"/>
  <c r="N2546" i="5"/>
  <c r="M2546" i="5"/>
  <c r="U2545" i="5"/>
  <c r="Q2545" i="5"/>
  <c r="P2545" i="5"/>
  <c r="O2545" i="5"/>
  <c r="N2545" i="5"/>
  <c r="M2545" i="5"/>
  <c r="U2544" i="5"/>
  <c r="Q2544" i="5"/>
  <c r="P2544" i="5"/>
  <c r="O2544" i="5"/>
  <c r="N2544" i="5"/>
  <c r="M2544" i="5"/>
  <c r="U2543" i="5"/>
  <c r="Q2543" i="5"/>
  <c r="P2543" i="5"/>
  <c r="O2543" i="5"/>
  <c r="N2543" i="5"/>
  <c r="M2543" i="5"/>
  <c r="U2542" i="5"/>
  <c r="Q2542" i="5"/>
  <c r="P2542" i="5"/>
  <c r="O2542" i="5"/>
  <c r="N2542" i="5"/>
  <c r="M2542" i="5"/>
  <c r="U2541" i="5"/>
  <c r="Q2541" i="5"/>
  <c r="P2541" i="5"/>
  <c r="O2541" i="5"/>
  <c r="N2541" i="5"/>
  <c r="M2541" i="5"/>
  <c r="U2540" i="5"/>
  <c r="Q2540" i="5"/>
  <c r="P2540" i="5"/>
  <c r="O2540" i="5"/>
  <c r="N2540" i="5"/>
  <c r="M2540" i="5"/>
  <c r="U2539" i="5"/>
  <c r="Q2539" i="5"/>
  <c r="P2539" i="5"/>
  <c r="O2539" i="5"/>
  <c r="N2539" i="5"/>
  <c r="M2539" i="5"/>
  <c r="U2538" i="5"/>
  <c r="Q2538" i="5"/>
  <c r="P2538" i="5"/>
  <c r="O2538" i="5"/>
  <c r="N2538" i="5"/>
  <c r="M2538" i="5"/>
  <c r="U2537" i="5"/>
  <c r="Q2537" i="5"/>
  <c r="P2537" i="5"/>
  <c r="O2537" i="5"/>
  <c r="N2537" i="5"/>
  <c r="M2537" i="5"/>
  <c r="U2536" i="5"/>
  <c r="Q2536" i="5"/>
  <c r="P2536" i="5"/>
  <c r="O2536" i="5"/>
  <c r="N2536" i="5"/>
  <c r="M2536" i="5"/>
  <c r="U2535" i="5"/>
  <c r="Q2535" i="5"/>
  <c r="P2535" i="5"/>
  <c r="O2535" i="5"/>
  <c r="N2535" i="5"/>
  <c r="M2535" i="5"/>
  <c r="U2534" i="5"/>
  <c r="Q2534" i="5"/>
  <c r="P2534" i="5"/>
  <c r="O2534" i="5"/>
  <c r="N2534" i="5"/>
  <c r="M2534" i="5"/>
  <c r="U2533" i="5"/>
  <c r="Q2533" i="5"/>
  <c r="P2533" i="5"/>
  <c r="O2533" i="5"/>
  <c r="N2533" i="5"/>
  <c r="M2533" i="5"/>
  <c r="U2532" i="5"/>
  <c r="Q2532" i="5"/>
  <c r="P2532" i="5"/>
  <c r="O2532" i="5"/>
  <c r="N2532" i="5"/>
  <c r="M2532" i="5"/>
  <c r="U2531" i="5"/>
  <c r="Q2531" i="5"/>
  <c r="P2531" i="5"/>
  <c r="O2531" i="5"/>
  <c r="N2531" i="5"/>
  <c r="M2531" i="5"/>
  <c r="U2530" i="5"/>
  <c r="Q2530" i="5"/>
  <c r="P2530" i="5"/>
  <c r="O2530" i="5"/>
  <c r="N2530" i="5"/>
  <c r="M2530" i="5"/>
  <c r="U2529" i="5"/>
  <c r="Q2529" i="5"/>
  <c r="P2529" i="5"/>
  <c r="O2529" i="5"/>
  <c r="N2529" i="5"/>
  <c r="M2529" i="5"/>
  <c r="U2528" i="5"/>
  <c r="Q2528" i="5"/>
  <c r="P2528" i="5"/>
  <c r="O2528" i="5"/>
  <c r="N2528" i="5"/>
  <c r="M2528" i="5"/>
  <c r="U2527" i="5"/>
  <c r="Q2527" i="5"/>
  <c r="P2527" i="5"/>
  <c r="O2527" i="5"/>
  <c r="N2527" i="5"/>
  <c r="M2527" i="5"/>
  <c r="U2526" i="5"/>
  <c r="Q2526" i="5"/>
  <c r="P2526" i="5"/>
  <c r="O2526" i="5"/>
  <c r="N2526" i="5"/>
  <c r="M2526" i="5"/>
  <c r="U2525" i="5"/>
  <c r="Q2525" i="5"/>
  <c r="P2525" i="5"/>
  <c r="O2525" i="5"/>
  <c r="N2525" i="5"/>
  <c r="M2525" i="5"/>
  <c r="U2524" i="5"/>
  <c r="Q2524" i="5"/>
  <c r="P2524" i="5"/>
  <c r="O2524" i="5"/>
  <c r="N2524" i="5"/>
  <c r="M2524" i="5"/>
  <c r="U2523" i="5"/>
  <c r="Q2523" i="5"/>
  <c r="P2523" i="5"/>
  <c r="O2523" i="5"/>
  <c r="N2523" i="5"/>
  <c r="M2523" i="5"/>
  <c r="U2522" i="5"/>
  <c r="Q2522" i="5"/>
  <c r="P2522" i="5"/>
  <c r="O2522" i="5"/>
  <c r="N2522" i="5"/>
  <c r="M2522" i="5"/>
  <c r="U2521" i="5"/>
  <c r="Q2521" i="5"/>
  <c r="P2521" i="5"/>
  <c r="O2521" i="5"/>
  <c r="N2521" i="5"/>
  <c r="M2521" i="5"/>
  <c r="U2520" i="5"/>
  <c r="Q2520" i="5"/>
  <c r="P2520" i="5"/>
  <c r="O2520" i="5"/>
  <c r="N2520" i="5"/>
  <c r="M2520" i="5"/>
  <c r="U2519" i="5"/>
  <c r="Q2519" i="5"/>
  <c r="P2519" i="5"/>
  <c r="O2519" i="5"/>
  <c r="N2519" i="5"/>
  <c r="M2519" i="5"/>
  <c r="U2518" i="5"/>
  <c r="Q2518" i="5"/>
  <c r="P2518" i="5"/>
  <c r="O2518" i="5"/>
  <c r="N2518" i="5"/>
  <c r="M2518" i="5"/>
  <c r="U2517" i="5"/>
  <c r="Q2517" i="5"/>
  <c r="P2517" i="5"/>
  <c r="O2517" i="5"/>
  <c r="N2517" i="5"/>
  <c r="M2517" i="5"/>
  <c r="U2516" i="5"/>
  <c r="Q2516" i="5"/>
  <c r="P2516" i="5"/>
  <c r="O2516" i="5"/>
  <c r="N2516" i="5"/>
  <c r="M2516" i="5"/>
  <c r="U2515" i="5"/>
  <c r="Q2515" i="5"/>
  <c r="P2515" i="5"/>
  <c r="O2515" i="5"/>
  <c r="N2515" i="5"/>
  <c r="M2515" i="5"/>
  <c r="U2514" i="5"/>
  <c r="Q2514" i="5"/>
  <c r="P2514" i="5"/>
  <c r="O2514" i="5"/>
  <c r="N2514" i="5"/>
  <c r="M2514" i="5"/>
  <c r="U2513" i="5"/>
  <c r="Q2513" i="5"/>
  <c r="P2513" i="5"/>
  <c r="O2513" i="5"/>
  <c r="N2513" i="5"/>
  <c r="M2513" i="5"/>
  <c r="U2512" i="5"/>
  <c r="Q2512" i="5"/>
  <c r="P2512" i="5"/>
  <c r="O2512" i="5"/>
  <c r="N2512" i="5"/>
  <c r="M2512" i="5"/>
  <c r="U2511" i="5"/>
  <c r="Q2511" i="5"/>
  <c r="P2511" i="5"/>
  <c r="O2511" i="5"/>
  <c r="N2511" i="5"/>
  <c r="M2511" i="5"/>
  <c r="U2510" i="5"/>
  <c r="Q2510" i="5"/>
  <c r="P2510" i="5"/>
  <c r="O2510" i="5"/>
  <c r="N2510" i="5"/>
  <c r="M2510" i="5"/>
  <c r="U2509" i="5"/>
  <c r="Q2509" i="5"/>
  <c r="P2509" i="5"/>
  <c r="O2509" i="5"/>
  <c r="N2509" i="5"/>
  <c r="M2509" i="5"/>
  <c r="U2508" i="5"/>
  <c r="Q2508" i="5"/>
  <c r="P2508" i="5"/>
  <c r="O2508" i="5"/>
  <c r="N2508" i="5"/>
  <c r="M2508" i="5"/>
  <c r="U2507" i="5"/>
  <c r="Q2507" i="5"/>
  <c r="P2507" i="5"/>
  <c r="O2507" i="5"/>
  <c r="N2507" i="5"/>
  <c r="M2507" i="5"/>
  <c r="U2506" i="5"/>
  <c r="Q2506" i="5"/>
  <c r="P2506" i="5"/>
  <c r="O2506" i="5"/>
  <c r="N2506" i="5"/>
  <c r="M2506" i="5"/>
  <c r="U2505" i="5"/>
  <c r="Q2505" i="5"/>
  <c r="P2505" i="5"/>
  <c r="O2505" i="5"/>
  <c r="N2505" i="5"/>
  <c r="M2505" i="5"/>
  <c r="U2504" i="5"/>
  <c r="Q2504" i="5"/>
  <c r="P2504" i="5"/>
  <c r="O2504" i="5"/>
  <c r="N2504" i="5"/>
  <c r="M2504" i="5"/>
  <c r="U2503" i="5"/>
  <c r="Q2503" i="5"/>
  <c r="P2503" i="5"/>
  <c r="O2503" i="5"/>
  <c r="N2503" i="5"/>
  <c r="M2503" i="5"/>
  <c r="U2502" i="5"/>
  <c r="Q2502" i="5"/>
  <c r="P2502" i="5"/>
  <c r="O2502" i="5"/>
  <c r="N2502" i="5"/>
  <c r="M2502" i="5"/>
  <c r="U2501" i="5"/>
  <c r="Q2501" i="5"/>
  <c r="P2501" i="5"/>
  <c r="O2501" i="5"/>
  <c r="N2501" i="5"/>
  <c r="M2501" i="5"/>
  <c r="U2500" i="5"/>
  <c r="Q2500" i="5"/>
  <c r="P2500" i="5"/>
  <c r="O2500" i="5"/>
  <c r="N2500" i="5"/>
  <c r="M2500" i="5"/>
  <c r="U2499" i="5"/>
  <c r="Q2499" i="5"/>
  <c r="P2499" i="5"/>
  <c r="O2499" i="5"/>
  <c r="N2499" i="5"/>
  <c r="M2499" i="5"/>
  <c r="U2498" i="5"/>
  <c r="Q2498" i="5"/>
  <c r="P2498" i="5"/>
  <c r="O2498" i="5"/>
  <c r="N2498" i="5"/>
  <c r="M2498" i="5"/>
  <c r="U2497" i="5"/>
  <c r="Q2497" i="5"/>
  <c r="P2497" i="5"/>
  <c r="O2497" i="5"/>
  <c r="N2497" i="5"/>
  <c r="M2497" i="5"/>
  <c r="U2496" i="5"/>
  <c r="Q2496" i="5"/>
  <c r="P2496" i="5"/>
  <c r="O2496" i="5"/>
  <c r="N2496" i="5"/>
  <c r="M2496" i="5"/>
  <c r="U2495" i="5"/>
  <c r="Q2495" i="5"/>
  <c r="P2495" i="5"/>
  <c r="O2495" i="5"/>
  <c r="N2495" i="5"/>
  <c r="M2495" i="5"/>
  <c r="U2494" i="5"/>
  <c r="Q2494" i="5"/>
  <c r="P2494" i="5"/>
  <c r="O2494" i="5"/>
  <c r="N2494" i="5"/>
  <c r="M2494" i="5"/>
  <c r="U2493" i="5"/>
  <c r="Q2493" i="5"/>
  <c r="P2493" i="5"/>
  <c r="O2493" i="5"/>
  <c r="N2493" i="5"/>
  <c r="M2493" i="5"/>
  <c r="U2492" i="5"/>
  <c r="Q2492" i="5"/>
  <c r="P2492" i="5"/>
  <c r="O2492" i="5"/>
  <c r="N2492" i="5"/>
  <c r="M2492" i="5"/>
  <c r="U2491" i="5"/>
  <c r="Q2491" i="5"/>
  <c r="P2491" i="5"/>
  <c r="O2491" i="5"/>
  <c r="N2491" i="5"/>
  <c r="M2491" i="5"/>
  <c r="U2490" i="5"/>
  <c r="Q2490" i="5"/>
  <c r="P2490" i="5"/>
  <c r="O2490" i="5"/>
  <c r="N2490" i="5"/>
  <c r="M2490" i="5"/>
  <c r="U2489" i="5"/>
  <c r="Q2489" i="5"/>
  <c r="P2489" i="5"/>
  <c r="O2489" i="5"/>
  <c r="N2489" i="5"/>
  <c r="M2489" i="5"/>
  <c r="U2488" i="5"/>
  <c r="Q2488" i="5"/>
  <c r="P2488" i="5"/>
  <c r="O2488" i="5"/>
  <c r="N2488" i="5"/>
  <c r="M2488" i="5"/>
  <c r="U2487" i="5"/>
  <c r="Q2487" i="5"/>
  <c r="P2487" i="5"/>
  <c r="O2487" i="5"/>
  <c r="N2487" i="5"/>
  <c r="M2487" i="5"/>
  <c r="U2486" i="5"/>
  <c r="Q2486" i="5"/>
  <c r="P2486" i="5"/>
  <c r="O2486" i="5"/>
  <c r="N2486" i="5"/>
  <c r="M2486" i="5"/>
  <c r="U2485" i="5"/>
  <c r="Q2485" i="5"/>
  <c r="P2485" i="5"/>
  <c r="O2485" i="5"/>
  <c r="N2485" i="5"/>
  <c r="M2485" i="5"/>
  <c r="U2484" i="5"/>
  <c r="Q2484" i="5"/>
  <c r="P2484" i="5"/>
  <c r="O2484" i="5"/>
  <c r="N2484" i="5"/>
  <c r="M2484" i="5"/>
  <c r="U2483" i="5"/>
  <c r="Q2483" i="5"/>
  <c r="P2483" i="5"/>
  <c r="O2483" i="5"/>
  <c r="N2483" i="5"/>
  <c r="M2483" i="5"/>
  <c r="U2482" i="5"/>
  <c r="Q2482" i="5"/>
  <c r="P2482" i="5"/>
  <c r="O2482" i="5"/>
  <c r="N2482" i="5"/>
  <c r="M2482" i="5"/>
  <c r="U2481" i="5"/>
  <c r="Q2481" i="5"/>
  <c r="P2481" i="5"/>
  <c r="O2481" i="5"/>
  <c r="N2481" i="5"/>
  <c r="M2481" i="5"/>
  <c r="U2480" i="5"/>
  <c r="Q2480" i="5"/>
  <c r="P2480" i="5"/>
  <c r="O2480" i="5"/>
  <c r="N2480" i="5"/>
  <c r="M2480" i="5"/>
  <c r="U2479" i="5"/>
  <c r="Q2479" i="5"/>
  <c r="P2479" i="5"/>
  <c r="O2479" i="5"/>
  <c r="N2479" i="5"/>
  <c r="M2479" i="5"/>
  <c r="U2478" i="5"/>
  <c r="Q2478" i="5"/>
  <c r="P2478" i="5"/>
  <c r="O2478" i="5"/>
  <c r="N2478" i="5"/>
  <c r="M2478" i="5"/>
  <c r="U2477" i="5"/>
  <c r="Q2477" i="5"/>
  <c r="P2477" i="5"/>
  <c r="O2477" i="5"/>
  <c r="N2477" i="5"/>
  <c r="M2477" i="5"/>
  <c r="U2476" i="5"/>
  <c r="Q2476" i="5"/>
  <c r="P2476" i="5"/>
  <c r="O2476" i="5"/>
  <c r="N2476" i="5"/>
  <c r="M2476" i="5"/>
  <c r="U2475" i="5"/>
  <c r="Q2475" i="5"/>
  <c r="P2475" i="5"/>
  <c r="O2475" i="5"/>
  <c r="N2475" i="5"/>
  <c r="M2475" i="5"/>
  <c r="U2474" i="5"/>
  <c r="Q2474" i="5"/>
  <c r="P2474" i="5"/>
  <c r="O2474" i="5"/>
  <c r="N2474" i="5"/>
  <c r="M2474" i="5"/>
  <c r="U2473" i="5"/>
  <c r="Q2473" i="5"/>
  <c r="P2473" i="5"/>
  <c r="O2473" i="5"/>
  <c r="N2473" i="5"/>
  <c r="M2473" i="5"/>
  <c r="U2472" i="5"/>
  <c r="Q2472" i="5"/>
  <c r="P2472" i="5"/>
  <c r="O2472" i="5"/>
  <c r="N2472" i="5"/>
  <c r="M2472" i="5"/>
  <c r="U2471" i="5"/>
  <c r="Q2471" i="5"/>
  <c r="P2471" i="5"/>
  <c r="O2471" i="5"/>
  <c r="N2471" i="5"/>
  <c r="M2471" i="5"/>
  <c r="U2470" i="5"/>
  <c r="Q2470" i="5"/>
  <c r="P2470" i="5"/>
  <c r="O2470" i="5"/>
  <c r="N2470" i="5"/>
  <c r="M2470" i="5"/>
  <c r="U2469" i="5"/>
  <c r="Q2469" i="5"/>
  <c r="P2469" i="5"/>
  <c r="O2469" i="5"/>
  <c r="N2469" i="5"/>
  <c r="M2469" i="5"/>
  <c r="U2468" i="5"/>
  <c r="Q2468" i="5"/>
  <c r="P2468" i="5"/>
  <c r="O2468" i="5"/>
  <c r="N2468" i="5"/>
  <c r="M2468" i="5"/>
  <c r="U2467" i="5"/>
  <c r="Q2467" i="5"/>
  <c r="P2467" i="5"/>
  <c r="O2467" i="5"/>
  <c r="N2467" i="5"/>
  <c r="M2467" i="5"/>
  <c r="U2466" i="5"/>
  <c r="Q2466" i="5"/>
  <c r="P2466" i="5"/>
  <c r="O2466" i="5"/>
  <c r="N2466" i="5"/>
  <c r="M2466" i="5"/>
  <c r="U2465" i="5"/>
  <c r="Q2465" i="5"/>
  <c r="P2465" i="5"/>
  <c r="O2465" i="5"/>
  <c r="N2465" i="5"/>
  <c r="M2465" i="5"/>
  <c r="U2464" i="5"/>
  <c r="Q2464" i="5"/>
  <c r="P2464" i="5"/>
  <c r="O2464" i="5"/>
  <c r="N2464" i="5"/>
  <c r="M2464" i="5"/>
  <c r="U2463" i="5"/>
  <c r="Q2463" i="5"/>
  <c r="P2463" i="5"/>
  <c r="O2463" i="5"/>
  <c r="N2463" i="5"/>
  <c r="M2463" i="5"/>
  <c r="U2462" i="5"/>
  <c r="Q2462" i="5"/>
  <c r="P2462" i="5"/>
  <c r="O2462" i="5"/>
  <c r="N2462" i="5"/>
  <c r="M2462" i="5"/>
  <c r="U2461" i="5"/>
  <c r="Q2461" i="5"/>
  <c r="P2461" i="5"/>
  <c r="O2461" i="5"/>
  <c r="N2461" i="5"/>
  <c r="R2461" i="5"/>
  <c r="M2461" i="5"/>
  <c r="U2460" i="5"/>
  <c r="Q2460" i="5"/>
  <c r="P2460" i="5"/>
  <c r="O2460" i="5"/>
  <c r="N2460" i="5"/>
  <c r="M2460" i="5"/>
  <c r="U2459" i="5"/>
  <c r="Q2459" i="5"/>
  <c r="P2459" i="5"/>
  <c r="O2459" i="5"/>
  <c r="N2459" i="5"/>
  <c r="M2459" i="5"/>
  <c r="U2458" i="5"/>
  <c r="Q2458" i="5"/>
  <c r="P2458" i="5"/>
  <c r="O2458" i="5"/>
  <c r="N2458" i="5"/>
  <c r="M2458" i="5"/>
  <c r="U2457" i="5"/>
  <c r="Q2457" i="5"/>
  <c r="P2457" i="5"/>
  <c r="O2457" i="5"/>
  <c r="N2457" i="5"/>
  <c r="M2457" i="5"/>
  <c r="U2456" i="5"/>
  <c r="Q2456" i="5"/>
  <c r="P2456" i="5"/>
  <c r="O2456" i="5"/>
  <c r="N2456" i="5"/>
  <c r="M2456" i="5"/>
  <c r="U2455" i="5"/>
  <c r="Q2455" i="5"/>
  <c r="P2455" i="5"/>
  <c r="O2455" i="5"/>
  <c r="N2455" i="5"/>
  <c r="M2455" i="5"/>
  <c r="U2454" i="5"/>
  <c r="Q2454" i="5"/>
  <c r="P2454" i="5"/>
  <c r="O2454" i="5"/>
  <c r="N2454" i="5"/>
  <c r="M2454" i="5"/>
  <c r="U2453" i="5"/>
  <c r="Q2453" i="5"/>
  <c r="P2453" i="5"/>
  <c r="O2453" i="5"/>
  <c r="N2453" i="5"/>
  <c r="M2453" i="5"/>
  <c r="U2452" i="5"/>
  <c r="Q2452" i="5"/>
  <c r="P2452" i="5"/>
  <c r="O2452" i="5"/>
  <c r="N2452" i="5"/>
  <c r="M2452" i="5"/>
  <c r="U2451" i="5"/>
  <c r="Q2451" i="5"/>
  <c r="P2451" i="5"/>
  <c r="O2451" i="5"/>
  <c r="N2451" i="5"/>
  <c r="M2451" i="5"/>
  <c r="U2450" i="5"/>
  <c r="Q2450" i="5"/>
  <c r="P2450" i="5"/>
  <c r="O2450" i="5"/>
  <c r="N2450" i="5"/>
  <c r="M2450" i="5"/>
  <c r="U2449" i="5"/>
  <c r="Q2449" i="5"/>
  <c r="P2449" i="5"/>
  <c r="O2449" i="5"/>
  <c r="N2449" i="5"/>
  <c r="R2449" i="5"/>
  <c r="M2449" i="5"/>
  <c r="U2448" i="5"/>
  <c r="Q2448" i="5"/>
  <c r="P2448" i="5"/>
  <c r="O2448" i="5"/>
  <c r="N2448" i="5"/>
  <c r="M2448" i="5"/>
  <c r="U2447" i="5"/>
  <c r="Q2447" i="5"/>
  <c r="P2447" i="5"/>
  <c r="O2447" i="5"/>
  <c r="N2447" i="5"/>
  <c r="M2447" i="5"/>
  <c r="U2446" i="5"/>
  <c r="Q2446" i="5"/>
  <c r="P2446" i="5"/>
  <c r="O2446" i="5"/>
  <c r="N2446" i="5"/>
  <c r="M2446" i="5"/>
  <c r="U2445" i="5"/>
  <c r="Q2445" i="5"/>
  <c r="P2445" i="5"/>
  <c r="O2445" i="5"/>
  <c r="N2445" i="5"/>
  <c r="M2445" i="5"/>
  <c r="U2444" i="5"/>
  <c r="Q2444" i="5"/>
  <c r="P2444" i="5"/>
  <c r="O2444" i="5"/>
  <c r="N2444" i="5"/>
  <c r="M2444" i="5"/>
  <c r="U2443" i="5"/>
  <c r="Q2443" i="5"/>
  <c r="P2443" i="5"/>
  <c r="O2443" i="5"/>
  <c r="N2443" i="5"/>
  <c r="M2443" i="5"/>
  <c r="U2442" i="5"/>
  <c r="Q2442" i="5"/>
  <c r="P2442" i="5"/>
  <c r="O2442" i="5"/>
  <c r="N2442" i="5"/>
  <c r="M2442" i="5"/>
  <c r="U2441" i="5"/>
  <c r="Q2441" i="5"/>
  <c r="P2441" i="5"/>
  <c r="O2441" i="5"/>
  <c r="N2441" i="5"/>
  <c r="M2441" i="5"/>
  <c r="U2440" i="5"/>
  <c r="Q2440" i="5"/>
  <c r="P2440" i="5"/>
  <c r="O2440" i="5"/>
  <c r="N2440" i="5"/>
  <c r="M2440" i="5"/>
  <c r="U2439" i="5"/>
  <c r="Q2439" i="5"/>
  <c r="P2439" i="5"/>
  <c r="O2439" i="5"/>
  <c r="N2439" i="5"/>
  <c r="M2439" i="5"/>
  <c r="U2438" i="5"/>
  <c r="Q2438" i="5"/>
  <c r="P2438" i="5"/>
  <c r="O2438" i="5"/>
  <c r="N2438" i="5"/>
  <c r="M2438" i="5"/>
  <c r="U2437" i="5"/>
  <c r="Q2437" i="5"/>
  <c r="P2437" i="5"/>
  <c r="O2437" i="5"/>
  <c r="N2437" i="5"/>
  <c r="M2437" i="5"/>
  <c r="U2436" i="5"/>
  <c r="Q2436" i="5"/>
  <c r="P2436" i="5"/>
  <c r="O2436" i="5"/>
  <c r="N2436" i="5"/>
  <c r="M2436" i="5"/>
  <c r="U2435" i="5"/>
  <c r="Q2435" i="5"/>
  <c r="P2435" i="5"/>
  <c r="O2435" i="5"/>
  <c r="N2435" i="5"/>
  <c r="M2435" i="5"/>
  <c r="U2434" i="5"/>
  <c r="Q2434" i="5"/>
  <c r="P2434" i="5"/>
  <c r="O2434" i="5"/>
  <c r="N2434" i="5"/>
  <c r="M2434" i="5"/>
  <c r="U2433" i="5"/>
  <c r="Q2433" i="5"/>
  <c r="P2433" i="5"/>
  <c r="O2433" i="5"/>
  <c r="N2433" i="5"/>
  <c r="M2433" i="5"/>
  <c r="U2432" i="5"/>
  <c r="Q2432" i="5"/>
  <c r="P2432" i="5"/>
  <c r="O2432" i="5"/>
  <c r="N2432" i="5"/>
  <c r="M2432" i="5"/>
  <c r="U2431" i="5"/>
  <c r="Q2431" i="5"/>
  <c r="P2431" i="5"/>
  <c r="O2431" i="5"/>
  <c r="N2431" i="5"/>
  <c r="M2431" i="5"/>
  <c r="U2430" i="5"/>
  <c r="Q2430" i="5"/>
  <c r="P2430" i="5"/>
  <c r="O2430" i="5"/>
  <c r="N2430" i="5"/>
  <c r="M2430" i="5"/>
  <c r="U2429" i="5"/>
  <c r="Q2429" i="5"/>
  <c r="P2429" i="5"/>
  <c r="O2429" i="5"/>
  <c r="N2429" i="5"/>
  <c r="M2429" i="5"/>
  <c r="U2428" i="5"/>
  <c r="Q2428" i="5"/>
  <c r="P2428" i="5"/>
  <c r="O2428" i="5"/>
  <c r="N2428" i="5"/>
  <c r="M2428" i="5"/>
  <c r="U2427" i="5"/>
  <c r="Q2427" i="5"/>
  <c r="P2427" i="5"/>
  <c r="O2427" i="5"/>
  <c r="N2427" i="5"/>
  <c r="M2427" i="5"/>
  <c r="U2426" i="5"/>
  <c r="Q2426" i="5"/>
  <c r="P2426" i="5"/>
  <c r="O2426" i="5"/>
  <c r="N2426" i="5"/>
  <c r="M2426" i="5"/>
  <c r="U2425" i="5"/>
  <c r="Q2425" i="5"/>
  <c r="P2425" i="5"/>
  <c r="O2425" i="5"/>
  <c r="N2425" i="5"/>
  <c r="M2425" i="5"/>
  <c r="U2424" i="5"/>
  <c r="Q2424" i="5"/>
  <c r="P2424" i="5"/>
  <c r="O2424" i="5"/>
  <c r="N2424" i="5"/>
  <c r="M2424" i="5"/>
  <c r="U2423" i="5"/>
  <c r="Q2423" i="5"/>
  <c r="P2423" i="5"/>
  <c r="O2423" i="5"/>
  <c r="N2423" i="5"/>
  <c r="M2423" i="5"/>
  <c r="U2422" i="5"/>
  <c r="Q2422" i="5"/>
  <c r="P2422" i="5"/>
  <c r="O2422" i="5"/>
  <c r="N2422" i="5"/>
  <c r="M2422" i="5"/>
  <c r="U2421" i="5"/>
  <c r="Q2421" i="5"/>
  <c r="P2421" i="5"/>
  <c r="O2421" i="5"/>
  <c r="N2421" i="5"/>
  <c r="M2421" i="5"/>
  <c r="U2420" i="5"/>
  <c r="Q2420" i="5"/>
  <c r="P2420" i="5"/>
  <c r="O2420" i="5"/>
  <c r="N2420" i="5"/>
  <c r="M2420" i="5"/>
  <c r="U2419" i="5"/>
  <c r="Q2419" i="5"/>
  <c r="P2419" i="5"/>
  <c r="O2419" i="5"/>
  <c r="N2419" i="5"/>
  <c r="M2419" i="5"/>
  <c r="U2418" i="5"/>
  <c r="Q2418" i="5"/>
  <c r="P2418" i="5"/>
  <c r="O2418" i="5"/>
  <c r="N2418" i="5"/>
  <c r="M2418" i="5"/>
  <c r="U2417" i="5"/>
  <c r="Q2417" i="5"/>
  <c r="P2417" i="5"/>
  <c r="O2417" i="5"/>
  <c r="N2417" i="5"/>
  <c r="M2417" i="5"/>
  <c r="U2416" i="5"/>
  <c r="Q2416" i="5"/>
  <c r="P2416" i="5"/>
  <c r="O2416" i="5"/>
  <c r="N2416" i="5"/>
  <c r="M2416" i="5"/>
  <c r="U2415" i="5"/>
  <c r="Q2415" i="5"/>
  <c r="P2415" i="5"/>
  <c r="O2415" i="5"/>
  <c r="N2415" i="5"/>
  <c r="M2415" i="5"/>
  <c r="U2414" i="5"/>
  <c r="Q2414" i="5"/>
  <c r="P2414" i="5"/>
  <c r="O2414" i="5"/>
  <c r="N2414" i="5"/>
  <c r="M2414" i="5"/>
  <c r="U2413" i="5"/>
  <c r="Q2413" i="5"/>
  <c r="P2413" i="5"/>
  <c r="O2413" i="5"/>
  <c r="N2413" i="5"/>
  <c r="M2413" i="5"/>
  <c r="U2412" i="5"/>
  <c r="Q2412" i="5"/>
  <c r="P2412" i="5"/>
  <c r="O2412" i="5"/>
  <c r="N2412" i="5"/>
  <c r="M2412" i="5"/>
  <c r="U2411" i="5"/>
  <c r="Q2411" i="5"/>
  <c r="P2411" i="5"/>
  <c r="O2411" i="5"/>
  <c r="N2411" i="5"/>
  <c r="M2411" i="5"/>
  <c r="U2410" i="5"/>
  <c r="Q2410" i="5"/>
  <c r="P2410" i="5"/>
  <c r="O2410" i="5"/>
  <c r="N2410" i="5"/>
  <c r="M2410" i="5"/>
  <c r="U2409" i="5"/>
  <c r="Q2409" i="5"/>
  <c r="P2409" i="5"/>
  <c r="O2409" i="5"/>
  <c r="N2409" i="5"/>
  <c r="M2409" i="5"/>
  <c r="U2408" i="5"/>
  <c r="Q2408" i="5"/>
  <c r="P2408" i="5"/>
  <c r="O2408" i="5"/>
  <c r="N2408" i="5"/>
  <c r="M2408" i="5"/>
  <c r="U2407" i="5"/>
  <c r="Q2407" i="5"/>
  <c r="P2407" i="5"/>
  <c r="O2407" i="5"/>
  <c r="N2407" i="5"/>
  <c r="M2407" i="5"/>
  <c r="U2406" i="5"/>
  <c r="Q2406" i="5"/>
  <c r="P2406" i="5"/>
  <c r="O2406" i="5"/>
  <c r="N2406" i="5"/>
  <c r="M2406" i="5"/>
  <c r="U2405" i="5"/>
  <c r="Q2405" i="5"/>
  <c r="P2405" i="5"/>
  <c r="O2405" i="5"/>
  <c r="N2405" i="5"/>
  <c r="M2405" i="5"/>
  <c r="U2404" i="5"/>
  <c r="Q2404" i="5"/>
  <c r="P2404" i="5"/>
  <c r="O2404" i="5"/>
  <c r="N2404" i="5"/>
  <c r="M2404" i="5"/>
  <c r="U2403" i="5"/>
  <c r="Q2403" i="5"/>
  <c r="P2403" i="5"/>
  <c r="O2403" i="5"/>
  <c r="N2403" i="5"/>
  <c r="M2403" i="5"/>
  <c r="U2402" i="5"/>
  <c r="Q2402" i="5"/>
  <c r="P2402" i="5"/>
  <c r="O2402" i="5"/>
  <c r="N2402" i="5"/>
  <c r="M2402" i="5"/>
  <c r="U2401" i="5"/>
  <c r="Q2401" i="5"/>
  <c r="P2401" i="5"/>
  <c r="O2401" i="5"/>
  <c r="N2401" i="5"/>
  <c r="M2401" i="5"/>
  <c r="U2400" i="5"/>
  <c r="Q2400" i="5"/>
  <c r="P2400" i="5"/>
  <c r="O2400" i="5"/>
  <c r="N2400" i="5"/>
  <c r="M2400" i="5"/>
  <c r="U2399" i="5"/>
  <c r="Q2399" i="5"/>
  <c r="P2399" i="5"/>
  <c r="O2399" i="5"/>
  <c r="N2399" i="5"/>
  <c r="M2399" i="5"/>
  <c r="U2398" i="5"/>
  <c r="Q2398" i="5"/>
  <c r="P2398" i="5"/>
  <c r="O2398" i="5"/>
  <c r="N2398" i="5"/>
  <c r="M2398" i="5"/>
  <c r="U2397" i="5"/>
  <c r="Q2397" i="5"/>
  <c r="P2397" i="5"/>
  <c r="O2397" i="5"/>
  <c r="N2397" i="5"/>
  <c r="M2397" i="5"/>
  <c r="U2396" i="5"/>
  <c r="Q2396" i="5"/>
  <c r="P2396" i="5"/>
  <c r="O2396" i="5"/>
  <c r="N2396" i="5"/>
  <c r="M2396" i="5"/>
  <c r="U2395" i="5"/>
  <c r="Q2395" i="5"/>
  <c r="P2395" i="5"/>
  <c r="O2395" i="5"/>
  <c r="N2395" i="5"/>
  <c r="M2395" i="5"/>
  <c r="U2394" i="5"/>
  <c r="Q2394" i="5"/>
  <c r="P2394" i="5"/>
  <c r="O2394" i="5"/>
  <c r="N2394" i="5"/>
  <c r="M2394" i="5"/>
  <c r="U2393" i="5"/>
  <c r="Q2393" i="5"/>
  <c r="P2393" i="5"/>
  <c r="O2393" i="5"/>
  <c r="N2393" i="5"/>
  <c r="M2393" i="5"/>
  <c r="U2392" i="5"/>
  <c r="Q2392" i="5"/>
  <c r="P2392" i="5"/>
  <c r="O2392" i="5"/>
  <c r="N2392" i="5"/>
  <c r="M2392" i="5"/>
  <c r="U2391" i="5"/>
  <c r="Q2391" i="5"/>
  <c r="P2391" i="5"/>
  <c r="O2391" i="5"/>
  <c r="N2391" i="5"/>
  <c r="M2391" i="5"/>
  <c r="U2390" i="5"/>
  <c r="Q2390" i="5"/>
  <c r="P2390" i="5"/>
  <c r="O2390" i="5"/>
  <c r="N2390" i="5"/>
  <c r="M2390" i="5"/>
  <c r="U2389" i="5"/>
  <c r="Q2389" i="5"/>
  <c r="P2389" i="5"/>
  <c r="O2389" i="5"/>
  <c r="N2389" i="5"/>
  <c r="M2389" i="5"/>
  <c r="U2388" i="5"/>
  <c r="Q2388" i="5"/>
  <c r="P2388" i="5"/>
  <c r="O2388" i="5"/>
  <c r="N2388" i="5"/>
  <c r="M2388" i="5"/>
  <c r="U2387" i="5"/>
  <c r="Q2387" i="5"/>
  <c r="P2387" i="5"/>
  <c r="O2387" i="5"/>
  <c r="N2387" i="5"/>
  <c r="M2387" i="5"/>
  <c r="U2386" i="5"/>
  <c r="Q2386" i="5"/>
  <c r="P2386" i="5"/>
  <c r="O2386" i="5"/>
  <c r="N2386" i="5"/>
  <c r="M2386" i="5"/>
  <c r="U2385" i="5"/>
  <c r="Q2385" i="5"/>
  <c r="P2385" i="5"/>
  <c r="O2385" i="5"/>
  <c r="N2385" i="5"/>
  <c r="M2385" i="5"/>
  <c r="U2384" i="5"/>
  <c r="Q2384" i="5"/>
  <c r="P2384" i="5"/>
  <c r="O2384" i="5"/>
  <c r="N2384" i="5"/>
  <c r="M2384" i="5"/>
  <c r="U2383" i="5"/>
  <c r="Q2383" i="5"/>
  <c r="P2383" i="5"/>
  <c r="O2383" i="5"/>
  <c r="N2383" i="5"/>
  <c r="M2383" i="5"/>
  <c r="U2382" i="5"/>
  <c r="Q2382" i="5"/>
  <c r="P2382" i="5"/>
  <c r="O2382" i="5"/>
  <c r="N2382" i="5"/>
  <c r="M2382" i="5"/>
  <c r="U2381" i="5"/>
  <c r="Q2381" i="5"/>
  <c r="P2381" i="5"/>
  <c r="O2381" i="5"/>
  <c r="N2381" i="5"/>
  <c r="M2381" i="5"/>
  <c r="U2380" i="5"/>
  <c r="Q2380" i="5"/>
  <c r="P2380" i="5"/>
  <c r="O2380" i="5"/>
  <c r="N2380" i="5"/>
  <c r="M2380" i="5"/>
  <c r="U2379" i="5"/>
  <c r="Q2379" i="5"/>
  <c r="P2379" i="5"/>
  <c r="O2379" i="5"/>
  <c r="N2379" i="5"/>
  <c r="M2379" i="5"/>
  <c r="U2378" i="5"/>
  <c r="Q2378" i="5"/>
  <c r="P2378" i="5"/>
  <c r="O2378" i="5"/>
  <c r="N2378" i="5"/>
  <c r="M2378" i="5"/>
  <c r="U2377" i="5"/>
  <c r="Q2377" i="5"/>
  <c r="P2377" i="5"/>
  <c r="O2377" i="5"/>
  <c r="N2377" i="5"/>
  <c r="M2377" i="5"/>
  <c r="U2376" i="5"/>
  <c r="Q2376" i="5"/>
  <c r="P2376" i="5"/>
  <c r="O2376" i="5"/>
  <c r="N2376" i="5"/>
  <c r="M2376" i="5"/>
  <c r="U2375" i="5"/>
  <c r="Q2375" i="5"/>
  <c r="P2375" i="5"/>
  <c r="O2375" i="5"/>
  <c r="N2375" i="5"/>
  <c r="M2375" i="5"/>
  <c r="U2374" i="5"/>
  <c r="Q2374" i="5"/>
  <c r="P2374" i="5"/>
  <c r="O2374" i="5"/>
  <c r="N2374" i="5"/>
  <c r="M2374" i="5"/>
  <c r="U2373" i="5"/>
  <c r="Q2373" i="5"/>
  <c r="P2373" i="5"/>
  <c r="O2373" i="5"/>
  <c r="N2373" i="5"/>
  <c r="M2373" i="5"/>
  <c r="U2372" i="5"/>
  <c r="Q2372" i="5"/>
  <c r="P2372" i="5"/>
  <c r="O2372" i="5"/>
  <c r="N2372" i="5"/>
  <c r="M2372" i="5"/>
  <c r="U2371" i="5"/>
  <c r="Q2371" i="5"/>
  <c r="P2371" i="5"/>
  <c r="O2371" i="5"/>
  <c r="N2371" i="5"/>
  <c r="M2371" i="5"/>
  <c r="U2370" i="5"/>
  <c r="Q2370" i="5"/>
  <c r="P2370" i="5"/>
  <c r="O2370" i="5"/>
  <c r="N2370" i="5"/>
  <c r="M2370" i="5"/>
  <c r="U2369" i="5"/>
  <c r="Q2369" i="5"/>
  <c r="P2369" i="5"/>
  <c r="O2369" i="5"/>
  <c r="N2369" i="5"/>
  <c r="M2369" i="5"/>
  <c r="U2368" i="5"/>
  <c r="Q2368" i="5"/>
  <c r="P2368" i="5"/>
  <c r="O2368" i="5"/>
  <c r="N2368" i="5"/>
  <c r="M2368" i="5"/>
  <c r="U2367" i="5"/>
  <c r="Q2367" i="5"/>
  <c r="P2367" i="5"/>
  <c r="O2367" i="5"/>
  <c r="N2367" i="5"/>
  <c r="M2367" i="5"/>
  <c r="U2366" i="5"/>
  <c r="Q2366" i="5"/>
  <c r="P2366" i="5"/>
  <c r="O2366" i="5"/>
  <c r="N2366" i="5"/>
  <c r="M2366" i="5"/>
  <c r="U2365" i="5"/>
  <c r="Q2365" i="5"/>
  <c r="P2365" i="5"/>
  <c r="O2365" i="5"/>
  <c r="N2365" i="5"/>
  <c r="M2365" i="5"/>
  <c r="U2364" i="5"/>
  <c r="Q2364" i="5"/>
  <c r="P2364" i="5"/>
  <c r="O2364" i="5"/>
  <c r="N2364" i="5"/>
  <c r="M2364" i="5"/>
  <c r="U2363" i="5"/>
  <c r="Q2363" i="5"/>
  <c r="P2363" i="5"/>
  <c r="O2363" i="5"/>
  <c r="N2363" i="5"/>
  <c r="M2363" i="5"/>
  <c r="U2362" i="5"/>
  <c r="Q2362" i="5"/>
  <c r="P2362" i="5"/>
  <c r="O2362" i="5"/>
  <c r="N2362" i="5"/>
  <c r="M2362" i="5"/>
  <c r="U2361" i="5"/>
  <c r="Q2361" i="5"/>
  <c r="P2361" i="5"/>
  <c r="O2361" i="5"/>
  <c r="N2361" i="5"/>
  <c r="M2361" i="5"/>
  <c r="U2360" i="5"/>
  <c r="Q2360" i="5"/>
  <c r="P2360" i="5"/>
  <c r="O2360" i="5"/>
  <c r="N2360" i="5"/>
  <c r="M2360" i="5"/>
  <c r="U2359" i="5"/>
  <c r="Q2359" i="5"/>
  <c r="P2359" i="5"/>
  <c r="O2359" i="5"/>
  <c r="N2359" i="5"/>
  <c r="M2359" i="5"/>
  <c r="U2358" i="5"/>
  <c r="Q2358" i="5"/>
  <c r="P2358" i="5"/>
  <c r="O2358" i="5"/>
  <c r="N2358" i="5"/>
  <c r="M2358" i="5"/>
  <c r="U2357" i="5"/>
  <c r="Q2357" i="5"/>
  <c r="P2357" i="5"/>
  <c r="O2357" i="5"/>
  <c r="N2357" i="5"/>
  <c r="M2357" i="5"/>
  <c r="U2356" i="5"/>
  <c r="Q2356" i="5"/>
  <c r="P2356" i="5"/>
  <c r="O2356" i="5"/>
  <c r="N2356" i="5"/>
  <c r="M2356" i="5"/>
  <c r="U2355" i="5"/>
  <c r="Q2355" i="5"/>
  <c r="P2355" i="5"/>
  <c r="O2355" i="5"/>
  <c r="N2355" i="5"/>
  <c r="M2355" i="5"/>
  <c r="U2354" i="5"/>
  <c r="Q2354" i="5"/>
  <c r="P2354" i="5"/>
  <c r="O2354" i="5"/>
  <c r="N2354" i="5"/>
  <c r="M2354" i="5"/>
  <c r="U2353" i="5"/>
  <c r="Q2353" i="5"/>
  <c r="P2353" i="5"/>
  <c r="O2353" i="5"/>
  <c r="N2353" i="5"/>
  <c r="R2353" i="5"/>
  <c r="M2353" i="5"/>
  <c r="U2352" i="5"/>
  <c r="Q2352" i="5"/>
  <c r="P2352" i="5"/>
  <c r="O2352" i="5"/>
  <c r="N2352" i="5"/>
  <c r="M2352" i="5"/>
  <c r="U2351" i="5"/>
  <c r="Q2351" i="5"/>
  <c r="P2351" i="5"/>
  <c r="O2351" i="5"/>
  <c r="N2351" i="5"/>
  <c r="M2351" i="5"/>
  <c r="U2350" i="5"/>
  <c r="Q2350" i="5"/>
  <c r="P2350" i="5"/>
  <c r="O2350" i="5"/>
  <c r="N2350" i="5"/>
  <c r="M2350" i="5"/>
  <c r="U2349" i="5"/>
  <c r="Q2349" i="5"/>
  <c r="P2349" i="5"/>
  <c r="O2349" i="5"/>
  <c r="N2349" i="5"/>
  <c r="M2349" i="5"/>
  <c r="U2348" i="5"/>
  <c r="Q2348" i="5"/>
  <c r="P2348" i="5"/>
  <c r="O2348" i="5"/>
  <c r="N2348" i="5"/>
  <c r="M2348" i="5"/>
  <c r="U2347" i="5"/>
  <c r="Q2347" i="5"/>
  <c r="P2347" i="5"/>
  <c r="O2347" i="5"/>
  <c r="N2347" i="5"/>
  <c r="M2347" i="5"/>
  <c r="U2346" i="5"/>
  <c r="Q2346" i="5"/>
  <c r="P2346" i="5"/>
  <c r="O2346" i="5"/>
  <c r="N2346" i="5"/>
  <c r="M2346" i="5"/>
  <c r="U2345" i="5"/>
  <c r="Q2345" i="5"/>
  <c r="P2345" i="5"/>
  <c r="O2345" i="5"/>
  <c r="N2345" i="5"/>
  <c r="M2345" i="5"/>
  <c r="U2344" i="5"/>
  <c r="Q2344" i="5"/>
  <c r="P2344" i="5"/>
  <c r="O2344" i="5"/>
  <c r="N2344" i="5"/>
  <c r="M2344" i="5"/>
  <c r="U2343" i="5"/>
  <c r="Q2343" i="5"/>
  <c r="P2343" i="5"/>
  <c r="O2343" i="5"/>
  <c r="N2343" i="5"/>
  <c r="M2343" i="5"/>
  <c r="U2342" i="5"/>
  <c r="Q2342" i="5"/>
  <c r="P2342" i="5"/>
  <c r="O2342" i="5"/>
  <c r="N2342" i="5"/>
  <c r="M2342" i="5"/>
  <c r="U2341" i="5"/>
  <c r="Q2341" i="5"/>
  <c r="P2341" i="5"/>
  <c r="O2341" i="5"/>
  <c r="N2341" i="5"/>
  <c r="M2341" i="5"/>
  <c r="U2340" i="5"/>
  <c r="Q2340" i="5"/>
  <c r="P2340" i="5"/>
  <c r="O2340" i="5"/>
  <c r="N2340" i="5"/>
  <c r="M2340" i="5"/>
  <c r="U2339" i="5"/>
  <c r="Q2339" i="5"/>
  <c r="P2339" i="5"/>
  <c r="O2339" i="5"/>
  <c r="N2339" i="5"/>
  <c r="M2339" i="5"/>
  <c r="U2338" i="5"/>
  <c r="Q2338" i="5"/>
  <c r="P2338" i="5"/>
  <c r="O2338" i="5"/>
  <c r="N2338" i="5"/>
  <c r="M2338" i="5"/>
  <c r="U2337" i="5"/>
  <c r="Q2337" i="5"/>
  <c r="P2337" i="5"/>
  <c r="O2337" i="5"/>
  <c r="N2337" i="5"/>
  <c r="M2337" i="5"/>
  <c r="U2336" i="5"/>
  <c r="Q2336" i="5"/>
  <c r="P2336" i="5"/>
  <c r="O2336" i="5"/>
  <c r="N2336" i="5"/>
  <c r="M2336" i="5"/>
  <c r="U2335" i="5"/>
  <c r="Q2335" i="5"/>
  <c r="P2335" i="5"/>
  <c r="O2335" i="5"/>
  <c r="N2335" i="5"/>
  <c r="M2335" i="5"/>
  <c r="U2334" i="5"/>
  <c r="Q2334" i="5"/>
  <c r="P2334" i="5"/>
  <c r="O2334" i="5"/>
  <c r="N2334" i="5"/>
  <c r="M2334" i="5"/>
  <c r="U2333" i="5"/>
  <c r="Q2333" i="5"/>
  <c r="P2333" i="5"/>
  <c r="O2333" i="5"/>
  <c r="N2333" i="5"/>
  <c r="M2333" i="5"/>
  <c r="U2332" i="5"/>
  <c r="Q2332" i="5"/>
  <c r="P2332" i="5"/>
  <c r="O2332" i="5"/>
  <c r="N2332" i="5"/>
  <c r="M2332" i="5"/>
  <c r="U2331" i="5"/>
  <c r="Q2331" i="5"/>
  <c r="P2331" i="5"/>
  <c r="O2331" i="5"/>
  <c r="N2331" i="5"/>
  <c r="M2331" i="5"/>
  <c r="U2330" i="5"/>
  <c r="Q2330" i="5"/>
  <c r="P2330" i="5"/>
  <c r="O2330" i="5"/>
  <c r="N2330" i="5"/>
  <c r="M2330" i="5"/>
  <c r="U2329" i="5"/>
  <c r="Q2329" i="5"/>
  <c r="P2329" i="5"/>
  <c r="O2329" i="5"/>
  <c r="N2329" i="5"/>
  <c r="M2329" i="5"/>
  <c r="U2328" i="5"/>
  <c r="Q2328" i="5"/>
  <c r="P2328" i="5"/>
  <c r="O2328" i="5"/>
  <c r="N2328" i="5"/>
  <c r="M2328" i="5"/>
  <c r="U2327" i="5"/>
  <c r="Q2327" i="5"/>
  <c r="P2327" i="5"/>
  <c r="O2327" i="5"/>
  <c r="N2327" i="5"/>
  <c r="M2327" i="5"/>
  <c r="U2326" i="5"/>
  <c r="Q2326" i="5"/>
  <c r="P2326" i="5"/>
  <c r="O2326" i="5"/>
  <c r="N2326" i="5"/>
  <c r="M2326" i="5"/>
  <c r="U2325" i="5"/>
  <c r="Q2325" i="5"/>
  <c r="P2325" i="5"/>
  <c r="O2325" i="5"/>
  <c r="N2325" i="5"/>
  <c r="M2325" i="5"/>
  <c r="U2324" i="5"/>
  <c r="Q2324" i="5"/>
  <c r="P2324" i="5"/>
  <c r="O2324" i="5"/>
  <c r="N2324" i="5"/>
  <c r="M2324" i="5"/>
  <c r="U2323" i="5"/>
  <c r="Q2323" i="5"/>
  <c r="P2323" i="5"/>
  <c r="O2323" i="5"/>
  <c r="N2323" i="5"/>
  <c r="M2323" i="5"/>
  <c r="U2322" i="5"/>
  <c r="Q2322" i="5"/>
  <c r="P2322" i="5"/>
  <c r="O2322" i="5"/>
  <c r="N2322" i="5"/>
  <c r="M2322" i="5"/>
  <c r="U2321" i="5"/>
  <c r="Q2321" i="5"/>
  <c r="P2321" i="5"/>
  <c r="O2321" i="5"/>
  <c r="N2321" i="5"/>
  <c r="M2321" i="5"/>
  <c r="U2320" i="5"/>
  <c r="Q2320" i="5"/>
  <c r="P2320" i="5"/>
  <c r="O2320" i="5"/>
  <c r="N2320" i="5"/>
  <c r="M2320" i="5"/>
  <c r="U2319" i="5"/>
  <c r="Q2319" i="5"/>
  <c r="P2319" i="5"/>
  <c r="O2319" i="5"/>
  <c r="N2319" i="5"/>
  <c r="M2319" i="5"/>
  <c r="U2318" i="5"/>
  <c r="Q2318" i="5"/>
  <c r="P2318" i="5"/>
  <c r="O2318" i="5"/>
  <c r="N2318" i="5"/>
  <c r="M2318" i="5"/>
  <c r="U2317" i="5"/>
  <c r="Q2317" i="5"/>
  <c r="P2317" i="5"/>
  <c r="O2317" i="5"/>
  <c r="N2317" i="5"/>
  <c r="M2317" i="5"/>
  <c r="U2316" i="5"/>
  <c r="Q2316" i="5"/>
  <c r="P2316" i="5"/>
  <c r="O2316" i="5"/>
  <c r="N2316" i="5"/>
  <c r="M2316" i="5"/>
  <c r="U2315" i="5"/>
  <c r="Q2315" i="5"/>
  <c r="P2315" i="5"/>
  <c r="O2315" i="5"/>
  <c r="N2315" i="5"/>
  <c r="M2315" i="5"/>
  <c r="U2314" i="5"/>
  <c r="Q2314" i="5"/>
  <c r="P2314" i="5"/>
  <c r="O2314" i="5"/>
  <c r="N2314" i="5"/>
  <c r="M2314" i="5"/>
  <c r="U2313" i="5"/>
  <c r="Q2313" i="5"/>
  <c r="P2313" i="5"/>
  <c r="O2313" i="5"/>
  <c r="N2313" i="5"/>
  <c r="M2313" i="5"/>
  <c r="U2312" i="5"/>
  <c r="Q2312" i="5"/>
  <c r="P2312" i="5"/>
  <c r="O2312" i="5"/>
  <c r="N2312" i="5"/>
  <c r="M2312" i="5"/>
  <c r="U2311" i="5"/>
  <c r="Q2311" i="5"/>
  <c r="P2311" i="5"/>
  <c r="O2311" i="5"/>
  <c r="N2311" i="5"/>
  <c r="M2311" i="5"/>
  <c r="U2310" i="5"/>
  <c r="Q2310" i="5"/>
  <c r="P2310" i="5"/>
  <c r="O2310" i="5"/>
  <c r="N2310" i="5"/>
  <c r="M2310" i="5"/>
  <c r="U2309" i="5"/>
  <c r="Q2309" i="5"/>
  <c r="P2309" i="5"/>
  <c r="O2309" i="5"/>
  <c r="N2309" i="5"/>
  <c r="M2309" i="5"/>
  <c r="U2308" i="5"/>
  <c r="Q2308" i="5"/>
  <c r="P2308" i="5"/>
  <c r="O2308" i="5"/>
  <c r="N2308" i="5"/>
  <c r="M2308" i="5"/>
  <c r="U2307" i="5"/>
  <c r="Q2307" i="5"/>
  <c r="P2307" i="5"/>
  <c r="O2307" i="5"/>
  <c r="N2307" i="5"/>
  <c r="M2307" i="5"/>
  <c r="U2306" i="5"/>
  <c r="Q2306" i="5"/>
  <c r="P2306" i="5"/>
  <c r="O2306" i="5"/>
  <c r="N2306" i="5"/>
  <c r="M2306" i="5"/>
  <c r="U2305" i="5"/>
  <c r="Q2305" i="5"/>
  <c r="P2305" i="5"/>
  <c r="O2305" i="5"/>
  <c r="N2305" i="5"/>
  <c r="M2305" i="5"/>
  <c r="U2304" i="5"/>
  <c r="Q2304" i="5"/>
  <c r="P2304" i="5"/>
  <c r="O2304" i="5"/>
  <c r="N2304" i="5"/>
  <c r="M2304" i="5"/>
  <c r="U2303" i="5"/>
  <c r="Q2303" i="5"/>
  <c r="P2303" i="5"/>
  <c r="O2303" i="5"/>
  <c r="N2303" i="5"/>
  <c r="M2303" i="5"/>
  <c r="U2302" i="5"/>
  <c r="Q2302" i="5"/>
  <c r="P2302" i="5"/>
  <c r="O2302" i="5"/>
  <c r="N2302" i="5"/>
  <c r="M2302" i="5"/>
  <c r="U2301" i="5"/>
  <c r="Q2301" i="5"/>
  <c r="P2301" i="5"/>
  <c r="O2301" i="5"/>
  <c r="N2301" i="5"/>
  <c r="M2301" i="5"/>
  <c r="U2300" i="5"/>
  <c r="Q2300" i="5"/>
  <c r="P2300" i="5"/>
  <c r="O2300" i="5"/>
  <c r="N2300" i="5"/>
  <c r="M2300" i="5"/>
  <c r="U2299" i="5"/>
  <c r="Q2299" i="5"/>
  <c r="P2299" i="5"/>
  <c r="O2299" i="5"/>
  <c r="N2299" i="5"/>
  <c r="M2299" i="5"/>
  <c r="U2298" i="5"/>
  <c r="Q2298" i="5"/>
  <c r="P2298" i="5"/>
  <c r="O2298" i="5"/>
  <c r="N2298" i="5"/>
  <c r="M2298" i="5"/>
  <c r="U2297" i="5"/>
  <c r="Q2297" i="5"/>
  <c r="P2297" i="5"/>
  <c r="O2297" i="5"/>
  <c r="N2297" i="5"/>
  <c r="M2297" i="5"/>
  <c r="U2296" i="5"/>
  <c r="Q2296" i="5"/>
  <c r="P2296" i="5"/>
  <c r="O2296" i="5"/>
  <c r="N2296" i="5"/>
  <c r="M2296" i="5"/>
  <c r="U2295" i="5"/>
  <c r="Q2295" i="5"/>
  <c r="P2295" i="5"/>
  <c r="O2295" i="5"/>
  <c r="N2295" i="5"/>
  <c r="M2295" i="5"/>
  <c r="U2294" i="5"/>
  <c r="Q2294" i="5"/>
  <c r="P2294" i="5"/>
  <c r="O2294" i="5"/>
  <c r="N2294" i="5"/>
  <c r="M2294" i="5"/>
  <c r="U2293" i="5"/>
  <c r="Q2293" i="5"/>
  <c r="P2293" i="5"/>
  <c r="O2293" i="5"/>
  <c r="N2293" i="5"/>
  <c r="M2293" i="5"/>
  <c r="U2292" i="5"/>
  <c r="Q2292" i="5"/>
  <c r="P2292" i="5"/>
  <c r="O2292" i="5"/>
  <c r="N2292" i="5"/>
  <c r="M2292" i="5"/>
  <c r="U2291" i="5"/>
  <c r="Q2291" i="5"/>
  <c r="P2291" i="5"/>
  <c r="O2291" i="5"/>
  <c r="N2291" i="5"/>
  <c r="M2291" i="5"/>
  <c r="U2290" i="5"/>
  <c r="Q2290" i="5"/>
  <c r="P2290" i="5"/>
  <c r="O2290" i="5"/>
  <c r="N2290" i="5"/>
  <c r="M2290" i="5"/>
  <c r="U2289" i="5"/>
  <c r="Q2289" i="5"/>
  <c r="P2289" i="5"/>
  <c r="O2289" i="5"/>
  <c r="N2289" i="5"/>
  <c r="M2289" i="5"/>
  <c r="U2288" i="5"/>
  <c r="Q2288" i="5"/>
  <c r="P2288" i="5"/>
  <c r="O2288" i="5"/>
  <c r="N2288" i="5"/>
  <c r="M2288" i="5"/>
  <c r="U2287" i="5"/>
  <c r="Q2287" i="5"/>
  <c r="P2287" i="5"/>
  <c r="O2287" i="5"/>
  <c r="N2287" i="5"/>
  <c r="M2287" i="5"/>
  <c r="U2286" i="5"/>
  <c r="Q2286" i="5"/>
  <c r="P2286" i="5"/>
  <c r="O2286" i="5"/>
  <c r="N2286" i="5"/>
  <c r="M2286" i="5"/>
  <c r="U2285" i="5"/>
  <c r="Q2285" i="5"/>
  <c r="P2285" i="5"/>
  <c r="O2285" i="5"/>
  <c r="N2285" i="5"/>
  <c r="M2285" i="5"/>
  <c r="U2284" i="5"/>
  <c r="Q2284" i="5"/>
  <c r="P2284" i="5"/>
  <c r="O2284" i="5"/>
  <c r="N2284" i="5"/>
  <c r="M2284" i="5"/>
  <c r="U2283" i="5"/>
  <c r="Q2283" i="5"/>
  <c r="P2283" i="5"/>
  <c r="O2283" i="5"/>
  <c r="N2283" i="5"/>
  <c r="M2283" i="5"/>
  <c r="U2282" i="5"/>
  <c r="Q2282" i="5"/>
  <c r="P2282" i="5"/>
  <c r="O2282" i="5"/>
  <c r="N2282" i="5"/>
  <c r="M2282" i="5"/>
  <c r="U2281" i="5"/>
  <c r="Q2281" i="5"/>
  <c r="P2281" i="5"/>
  <c r="O2281" i="5"/>
  <c r="N2281" i="5"/>
  <c r="M2281" i="5"/>
  <c r="U2280" i="5"/>
  <c r="Q2280" i="5"/>
  <c r="P2280" i="5"/>
  <c r="O2280" i="5"/>
  <c r="N2280" i="5"/>
  <c r="M2280" i="5"/>
  <c r="U2279" i="5"/>
  <c r="Q2279" i="5"/>
  <c r="P2279" i="5"/>
  <c r="O2279" i="5"/>
  <c r="N2279" i="5"/>
  <c r="M2279" i="5"/>
  <c r="U2278" i="5"/>
  <c r="Q2278" i="5"/>
  <c r="P2278" i="5"/>
  <c r="O2278" i="5"/>
  <c r="N2278" i="5"/>
  <c r="M2278" i="5"/>
  <c r="U2277" i="5"/>
  <c r="Q2277" i="5"/>
  <c r="P2277" i="5"/>
  <c r="O2277" i="5"/>
  <c r="N2277" i="5"/>
  <c r="M2277" i="5"/>
  <c r="U2276" i="5"/>
  <c r="Q2276" i="5"/>
  <c r="P2276" i="5"/>
  <c r="O2276" i="5"/>
  <c r="N2276" i="5"/>
  <c r="M2276" i="5"/>
  <c r="U2275" i="5"/>
  <c r="Q2275" i="5"/>
  <c r="P2275" i="5"/>
  <c r="O2275" i="5"/>
  <c r="N2275" i="5"/>
  <c r="M2275" i="5"/>
  <c r="U2274" i="5"/>
  <c r="Q2274" i="5"/>
  <c r="P2274" i="5"/>
  <c r="O2274" i="5"/>
  <c r="N2274" i="5"/>
  <c r="M2274" i="5"/>
  <c r="U2273" i="5"/>
  <c r="Q2273" i="5"/>
  <c r="P2273" i="5"/>
  <c r="O2273" i="5"/>
  <c r="N2273" i="5"/>
  <c r="M2273" i="5"/>
  <c r="U2272" i="5"/>
  <c r="Q2272" i="5"/>
  <c r="P2272" i="5"/>
  <c r="O2272" i="5"/>
  <c r="N2272" i="5"/>
  <c r="M2272" i="5"/>
  <c r="U2271" i="5"/>
  <c r="Q2271" i="5"/>
  <c r="P2271" i="5"/>
  <c r="O2271" i="5"/>
  <c r="N2271" i="5"/>
  <c r="M2271" i="5"/>
  <c r="U2270" i="5"/>
  <c r="Q2270" i="5"/>
  <c r="P2270" i="5"/>
  <c r="O2270" i="5"/>
  <c r="N2270" i="5"/>
  <c r="M2270" i="5"/>
  <c r="U2269" i="5"/>
  <c r="Q2269" i="5"/>
  <c r="P2269" i="5"/>
  <c r="O2269" i="5"/>
  <c r="N2269" i="5"/>
  <c r="M2269" i="5"/>
  <c r="U2268" i="5"/>
  <c r="Q2268" i="5"/>
  <c r="P2268" i="5"/>
  <c r="O2268" i="5"/>
  <c r="N2268" i="5"/>
  <c r="M2268" i="5"/>
  <c r="U2267" i="5"/>
  <c r="Q2267" i="5"/>
  <c r="P2267" i="5"/>
  <c r="O2267" i="5"/>
  <c r="N2267" i="5"/>
  <c r="M2267" i="5"/>
  <c r="U2266" i="5"/>
  <c r="Q2266" i="5"/>
  <c r="P2266" i="5"/>
  <c r="O2266" i="5"/>
  <c r="N2266" i="5"/>
  <c r="M2266" i="5"/>
  <c r="U2265" i="5"/>
  <c r="Q2265" i="5"/>
  <c r="P2265" i="5"/>
  <c r="O2265" i="5"/>
  <c r="N2265" i="5"/>
  <c r="M2265" i="5"/>
  <c r="U2264" i="5"/>
  <c r="Q2264" i="5"/>
  <c r="P2264" i="5"/>
  <c r="O2264" i="5"/>
  <c r="N2264" i="5"/>
  <c r="M2264" i="5"/>
  <c r="U2263" i="5"/>
  <c r="Q2263" i="5"/>
  <c r="P2263" i="5"/>
  <c r="O2263" i="5"/>
  <c r="N2263" i="5"/>
  <c r="M2263" i="5"/>
  <c r="U2262" i="5"/>
  <c r="Q2262" i="5"/>
  <c r="P2262" i="5"/>
  <c r="O2262" i="5"/>
  <c r="N2262" i="5"/>
  <c r="M2262" i="5"/>
  <c r="U2261" i="5"/>
  <c r="Q2261" i="5"/>
  <c r="P2261" i="5"/>
  <c r="O2261" i="5"/>
  <c r="N2261" i="5"/>
  <c r="M2261" i="5"/>
  <c r="U2260" i="5"/>
  <c r="Q2260" i="5"/>
  <c r="P2260" i="5"/>
  <c r="O2260" i="5"/>
  <c r="N2260" i="5"/>
  <c r="M2260" i="5"/>
  <c r="U2259" i="5"/>
  <c r="Q2259" i="5"/>
  <c r="P2259" i="5"/>
  <c r="O2259" i="5"/>
  <c r="N2259" i="5"/>
  <c r="M2259" i="5"/>
  <c r="U2258" i="5"/>
  <c r="Q2258" i="5"/>
  <c r="P2258" i="5"/>
  <c r="O2258" i="5"/>
  <c r="N2258" i="5"/>
  <c r="M2258" i="5"/>
  <c r="U2257" i="5"/>
  <c r="Q2257" i="5"/>
  <c r="P2257" i="5"/>
  <c r="O2257" i="5"/>
  <c r="N2257" i="5"/>
  <c r="M2257" i="5"/>
  <c r="U2256" i="5"/>
  <c r="Q2256" i="5"/>
  <c r="P2256" i="5"/>
  <c r="O2256" i="5"/>
  <c r="N2256" i="5"/>
  <c r="M2256" i="5"/>
  <c r="U2255" i="5"/>
  <c r="Q2255" i="5"/>
  <c r="P2255" i="5"/>
  <c r="O2255" i="5"/>
  <c r="N2255" i="5"/>
  <c r="M2255" i="5"/>
  <c r="U2254" i="5"/>
  <c r="Q2254" i="5"/>
  <c r="P2254" i="5"/>
  <c r="O2254" i="5"/>
  <c r="N2254" i="5"/>
  <c r="M2254" i="5"/>
  <c r="U2253" i="5"/>
  <c r="Q2253" i="5"/>
  <c r="P2253" i="5"/>
  <c r="O2253" i="5"/>
  <c r="N2253" i="5"/>
  <c r="M2253" i="5"/>
  <c r="U2252" i="5"/>
  <c r="Q2252" i="5"/>
  <c r="P2252" i="5"/>
  <c r="O2252" i="5"/>
  <c r="N2252" i="5"/>
  <c r="M2252" i="5"/>
  <c r="U2251" i="5"/>
  <c r="Q2251" i="5"/>
  <c r="P2251" i="5"/>
  <c r="O2251" i="5"/>
  <c r="N2251" i="5"/>
  <c r="M2251" i="5"/>
  <c r="U2250" i="5"/>
  <c r="Q2250" i="5"/>
  <c r="P2250" i="5"/>
  <c r="O2250" i="5"/>
  <c r="N2250" i="5"/>
  <c r="M2250" i="5"/>
  <c r="U2249" i="5"/>
  <c r="Q2249" i="5"/>
  <c r="P2249" i="5"/>
  <c r="O2249" i="5"/>
  <c r="N2249" i="5"/>
  <c r="M2249" i="5"/>
  <c r="U2248" i="5"/>
  <c r="Q2248" i="5"/>
  <c r="P2248" i="5"/>
  <c r="O2248" i="5"/>
  <c r="N2248" i="5"/>
  <c r="M2248" i="5"/>
  <c r="U2247" i="5"/>
  <c r="Q2247" i="5"/>
  <c r="P2247" i="5"/>
  <c r="O2247" i="5"/>
  <c r="N2247" i="5"/>
  <c r="M2247" i="5"/>
  <c r="U2246" i="5"/>
  <c r="Q2246" i="5"/>
  <c r="P2246" i="5"/>
  <c r="O2246" i="5"/>
  <c r="N2246" i="5"/>
  <c r="M2246" i="5"/>
  <c r="U2245" i="5"/>
  <c r="Q2245" i="5"/>
  <c r="P2245" i="5"/>
  <c r="O2245" i="5"/>
  <c r="N2245" i="5"/>
  <c r="M2245" i="5"/>
  <c r="U2244" i="5"/>
  <c r="Q2244" i="5"/>
  <c r="P2244" i="5"/>
  <c r="O2244" i="5"/>
  <c r="N2244" i="5"/>
  <c r="M2244" i="5"/>
  <c r="U2243" i="5"/>
  <c r="Q2243" i="5"/>
  <c r="P2243" i="5"/>
  <c r="O2243" i="5"/>
  <c r="N2243" i="5"/>
  <c r="M2243" i="5"/>
  <c r="U2242" i="5"/>
  <c r="Q2242" i="5"/>
  <c r="P2242" i="5"/>
  <c r="O2242" i="5"/>
  <c r="N2242" i="5"/>
  <c r="M2242" i="5"/>
  <c r="U2241" i="5"/>
  <c r="Q2241" i="5"/>
  <c r="P2241" i="5"/>
  <c r="O2241" i="5"/>
  <c r="N2241" i="5"/>
  <c r="M2241" i="5"/>
  <c r="U2240" i="5"/>
  <c r="Q2240" i="5"/>
  <c r="P2240" i="5"/>
  <c r="O2240" i="5"/>
  <c r="N2240" i="5"/>
  <c r="M2240" i="5"/>
  <c r="U2239" i="5"/>
  <c r="Q2239" i="5"/>
  <c r="P2239" i="5"/>
  <c r="O2239" i="5"/>
  <c r="N2239" i="5"/>
  <c r="M2239" i="5"/>
  <c r="U2238" i="5"/>
  <c r="Q2238" i="5"/>
  <c r="P2238" i="5"/>
  <c r="O2238" i="5"/>
  <c r="N2238" i="5"/>
  <c r="M2238" i="5"/>
  <c r="U2237" i="5"/>
  <c r="Q2237" i="5"/>
  <c r="P2237" i="5"/>
  <c r="O2237" i="5"/>
  <c r="N2237" i="5"/>
  <c r="M2237" i="5"/>
  <c r="U2236" i="5"/>
  <c r="Q2236" i="5"/>
  <c r="P2236" i="5"/>
  <c r="O2236" i="5"/>
  <c r="N2236" i="5"/>
  <c r="M2236" i="5"/>
  <c r="U2235" i="5"/>
  <c r="Q2235" i="5"/>
  <c r="P2235" i="5"/>
  <c r="O2235" i="5"/>
  <c r="N2235" i="5"/>
  <c r="M2235" i="5"/>
  <c r="U2234" i="5"/>
  <c r="Q2234" i="5"/>
  <c r="P2234" i="5"/>
  <c r="O2234" i="5"/>
  <c r="N2234" i="5"/>
  <c r="M2234" i="5"/>
  <c r="U2233" i="5"/>
  <c r="Q2233" i="5"/>
  <c r="P2233" i="5"/>
  <c r="O2233" i="5"/>
  <c r="N2233" i="5"/>
  <c r="M2233" i="5"/>
  <c r="U2232" i="5"/>
  <c r="Q2232" i="5"/>
  <c r="P2232" i="5"/>
  <c r="O2232" i="5"/>
  <c r="N2232" i="5"/>
  <c r="M2232" i="5"/>
  <c r="U2231" i="5"/>
  <c r="Q2231" i="5"/>
  <c r="P2231" i="5"/>
  <c r="O2231" i="5"/>
  <c r="N2231" i="5"/>
  <c r="M2231" i="5"/>
  <c r="U2230" i="5"/>
  <c r="Q2230" i="5"/>
  <c r="P2230" i="5"/>
  <c r="O2230" i="5"/>
  <c r="N2230" i="5"/>
  <c r="M2230" i="5"/>
  <c r="U2229" i="5"/>
  <c r="Q2229" i="5"/>
  <c r="P2229" i="5"/>
  <c r="O2229" i="5"/>
  <c r="N2229" i="5"/>
  <c r="M2229" i="5"/>
  <c r="U2228" i="5"/>
  <c r="Q2228" i="5"/>
  <c r="P2228" i="5"/>
  <c r="O2228" i="5"/>
  <c r="N2228" i="5"/>
  <c r="M2228" i="5"/>
  <c r="U2227" i="5"/>
  <c r="Q2227" i="5"/>
  <c r="P2227" i="5"/>
  <c r="O2227" i="5"/>
  <c r="N2227" i="5"/>
  <c r="M2227" i="5"/>
  <c r="U2226" i="5"/>
  <c r="Q2226" i="5"/>
  <c r="P2226" i="5"/>
  <c r="O2226" i="5"/>
  <c r="N2226" i="5"/>
  <c r="M2226" i="5"/>
  <c r="U2225" i="5"/>
  <c r="Q2225" i="5"/>
  <c r="P2225" i="5"/>
  <c r="O2225" i="5"/>
  <c r="N2225" i="5"/>
  <c r="M2225" i="5"/>
  <c r="U2224" i="5"/>
  <c r="Q2224" i="5"/>
  <c r="P2224" i="5"/>
  <c r="O2224" i="5"/>
  <c r="N2224" i="5"/>
  <c r="M2224" i="5"/>
  <c r="U2223" i="5"/>
  <c r="Q2223" i="5"/>
  <c r="P2223" i="5"/>
  <c r="O2223" i="5"/>
  <c r="N2223" i="5"/>
  <c r="M2223" i="5"/>
  <c r="U2222" i="5"/>
  <c r="Q2222" i="5"/>
  <c r="P2222" i="5"/>
  <c r="O2222" i="5"/>
  <c r="N2222" i="5"/>
  <c r="M2222" i="5"/>
  <c r="U2221" i="5"/>
  <c r="Q2221" i="5"/>
  <c r="P2221" i="5"/>
  <c r="O2221" i="5"/>
  <c r="N2221" i="5"/>
  <c r="M2221" i="5"/>
  <c r="U2220" i="5"/>
  <c r="Q2220" i="5"/>
  <c r="P2220" i="5"/>
  <c r="O2220" i="5"/>
  <c r="N2220" i="5"/>
  <c r="M2220" i="5"/>
  <c r="U2219" i="5"/>
  <c r="Q2219" i="5"/>
  <c r="P2219" i="5"/>
  <c r="O2219" i="5"/>
  <c r="N2219" i="5"/>
  <c r="M2219" i="5"/>
  <c r="U2218" i="5"/>
  <c r="Q2218" i="5"/>
  <c r="P2218" i="5"/>
  <c r="O2218" i="5"/>
  <c r="N2218" i="5"/>
  <c r="M2218" i="5"/>
  <c r="U2217" i="5"/>
  <c r="Q2217" i="5"/>
  <c r="P2217" i="5"/>
  <c r="O2217" i="5"/>
  <c r="N2217" i="5"/>
  <c r="M2217" i="5"/>
  <c r="U2216" i="5"/>
  <c r="Q2216" i="5"/>
  <c r="P2216" i="5"/>
  <c r="O2216" i="5"/>
  <c r="N2216" i="5"/>
  <c r="M2216" i="5"/>
  <c r="U2215" i="5"/>
  <c r="Q2215" i="5"/>
  <c r="P2215" i="5"/>
  <c r="O2215" i="5"/>
  <c r="N2215" i="5"/>
  <c r="M2215" i="5"/>
  <c r="U2214" i="5"/>
  <c r="Q2214" i="5"/>
  <c r="P2214" i="5"/>
  <c r="O2214" i="5"/>
  <c r="N2214" i="5"/>
  <c r="M2214" i="5"/>
  <c r="U2213" i="5"/>
  <c r="Q2213" i="5"/>
  <c r="P2213" i="5"/>
  <c r="O2213" i="5"/>
  <c r="N2213" i="5"/>
  <c r="M2213" i="5"/>
  <c r="U2212" i="5"/>
  <c r="Q2212" i="5"/>
  <c r="P2212" i="5"/>
  <c r="O2212" i="5"/>
  <c r="N2212" i="5"/>
  <c r="M2212" i="5"/>
  <c r="U2211" i="5"/>
  <c r="Q2211" i="5"/>
  <c r="P2211" i="5"/>
  <c r="O2211" i="5"/>
  <c r="N2211" i="5"/>
  <c r="M2211" i="5"/>
  <c r="U2210" i="5"/>
  <c r="Q2210" i="5"/>
  <c r="P2210" i="5"/>
  <c r="O2210" i="5"/>
  <c r="N2210" i="5"/>
  <c r="M2210" i="5"/>
  <c r="U2209" i="5"/>
  <c r="Q2209" i="5"/>
  <c r="P2209" i="5"/>
  <c r="O2209" i="5"/>
  <c r="N2209" i="5"/>
  <c r="M2209" i="5"/>
  <c r="U2208" i="5"/>
  <c r="Q2208" i="5"/>
  <c r="P2208" i="5"/>
  <c r="O2208" i="5"/>
  <c r="N2208" i="5"/>
  <c r="M2208" i="5"/>
  <c r="U2207" i="5"/>
  <c r="Q2207" i="5"/>
  <c r="P2207" i="5"/>
  <c r="O2207" i="5"/>
  <c r="N2207" i="5"/>
  <c r="M2207" i="5"/>
  <c r="U2206" i="5"/>
  <c r="Q2206" i="5"/>
  <c r="P2206" i="5"/>
  <c r="O2206" i="5"/>
  <c r="N2206" i="5"/>
  <c r="M2206" i="5"/>
  <c r="U2205" i="5"/>
  <c r="Q2205" i="5"/>
  <c r="P2205" i="5"/>
  <c r="O2205" i="5"/>
  <c r="N2205" i="5"/>
  <c r="M2205" i="5"/>
  <c r="U2204" i="5"/>
  <c r="Q2204" i="5"/>
  <c r="P2204" i="5"/>
  <c r="O2204" i="5"/>
  <c r="N2204" i="5"/>
  <c r="M2204" i="5"/>
  <c r="U2203" i="5"/>
  <c r="Q2203" i="5"/>
  <c r="P2203" i="5"/>
  <c r="O2203" i="5"/>
  <c r="N2203" i="5"/>
  <c r="M2203" i="5"/>
  <c r="U2202" i="5"/>
  <c r="Q2202" i="5"/>
  <c r="P2202" i="5"/>
  <c r="O2202" i="5"/>
  <c r="N2202" i="5"/>
  <c r="M2202" i="5"/>
  <c r="U2201" i="5"/>
  <c r="Q2201" i="5"/>
  <c r="P2201" i="5"/>
  <c r="O2201" i="5"/>
  <c r="N2201" i="5"/>
  <c r="M2201" i="5"/>
  <c r="U2200" i="5"/>
  <c r="Q2200" i="5"/>
  <c r="P2200" i="5"/>
  <c r="O2200" i="5"/>
  <c r="N2200" i="5"/>
  <c r="M2200" i="5"/>
  <c r="U2199" i="5"/>
  <c r="Q2199" i="5"/>
  <c r="P2199" i="5"/>
  <c r="O2199" i="5"/>
  <c r="N2199" i="5"/>
  <c r="M2199" i="5"/>
  <c r="U2198" i="5"/>
  <c r="Q2198" i="5"/>
  <c r="P2198" i="5"/>
  <c r="O2198" i="5"/>
  <c r="N2198" i="5"/>
  <c r="M2198" i="5"/>
  <c r="U2197" i="5"/>
  <c r="Q2197" i="5"/>
  <c r="P2197" i="5"/>
  <c r="O2197" i="5"/>
  <c r="N2197" i="5"/>
  <c r="M2197" i="5"/>
  <c r="U2196" i="5"/>
  <c r="Q2196" i="5"/>
  <c r="P2196" i="5"/>
  <c r="O2196" i="5"/>
  <c r="N2196" i="5"/>
  <c r="M2196" i="5"/>
  <c r="U2195" i="5"/>
  <c r="Q2195" i="5"/>
  <c r="P2195" i="5"/>
  <c r="O2195" i="5"/>
  <c r="N2195" i="5"/>
  <c r="M2195" i="5"/>
  <c r="U2194" i="5"/>
  <c r="Q2194" i="5"/>
  <c r="P2194" i="5"/>
  <c r="O2194" i="5"/>
  <c r="N2194" i="5"/>
  <c r="M2194" i="5"/>
  <c r="U2193" i="5"/>
  <c r="Q2193" i="5"/>
  <c r="P2193" i="5"/>
  <c r="O2193" i="5"/>
  <c r="N2193" i="5"/>
  <c r="M2193" i="5"/>
  <c r="U2192" i="5"/>
  <c r="Q2192" i="5"/>
  <c r="P2192" i="5"/>
  <c r="O2192" i="5"/>
  <c r="N2192" i="5"/>
  <c r="M2192" i="5"/>
  <c r="U2191" i="5"/>
  <c r="Q2191" i="5"/>
  <c r="P2191" i="5"/>
  <c r="O2191" i="5"/>
  <c r="N2191" i="5"/>
  <c r="M2191" i="5"/>
  <c r="U2190" i="5"/>
  <c r="Q2190" i="5"/>
  <c r="P2190" i="5"/>
  <c r="O2190" i="5"/>
  <c r="N2190" i="5"/>
  <c r="M2190" i="5"/>
  <c r="U2189" i="5"/>
  <c r="Q2189" i="5"/>
  <c r="P2189" i="5"/>
  <c r="O2189" i="5"/>
  <c r="N2189" i="5"/>
  <c r="M2189" i="5"/>
  <c r="U2188" i="5"/>
  <c r="Q2188" i="5"/>
  <c r="P2188" i="5"/>
  <c r="O2188" i="5"/>
  <c r="N2188" i="5"/>
  <c r="M2188" i="5"/>
  <c r="U2187" i="5"/>
  <c r="Q2187" i="5"/>
  <c r="P2187" i="5"/>
  <c r="O2187" i="5"/>
  <c r="N2187" i="5"/>
  <c r="M2187" i="5"/>
  <c r="U2186" i="5"/>
  <c r="Q2186" i="5"/>
  <c r="P2186" i="5"/>
  <c r="O2186" i="5"/>
  <c r="N2186" i="5"/>
  <c r="M2186" i="5"/>
  <c r="U2185" i="5"/>
  <c r="Q2185" i="5"/>
  <c r="P2185" i="5"/>
  <c r="O2185" i="5"/>
  <c r="N2185" i="5"/>
  <c r="M2185" i="5"/>
  <c r="U2184" i="5"/>
  <c r="Q2184" i="5"/>
  <c r="P2184" i="5"/>
  <c r="O2184" i="5"/>
  <c r="N2184" i="5"/>
  <c r="M2184" i="5"/>
  <c r="U2183" i="5"/>
  <c r="Q2183" i="5"/>
  <c r="P2183" i="5"/>
  <c r="O2183" i="5"/>
  <c r="N2183" i="5"/>
  <c r="M2183" i="5"/>
  <c r="U2182" i="5"/>
  <c r="Q2182" i="5"/>
  <c r="P2182" i="5"/>
  <c r="O2182" i="5"/>
  <c r="N2182" i="5"/>
  <c r="M2182" i="5"/>
  <c r="U2181" i="5"/>
  <c r="Q2181" i="5"/>
  <c r="P2181" i="5"/>
  <c r="O2181" i="5"/>
  <c r="N2181" i="5"/>
  <c r="M2181" i="5"/>
  <c r="U2180" i="5"/>
  <c r="Q2180" i="5"/>
  <c r="P2180" i="5"/>
  <c r="O2180" i="5"/>
  <c r="N2180" i="5"/>
  <c r="M2180" i="5"/>
  <c r="U2179" i="5"/>
  <c r="Q2179" i="5"/>
  <c r="P2179" i="5"/>
  <c r="O2179" i="5"/>
  <c r="N2179" i="5"/>
  <c r="M2179" i="5"/>
  <c r="U2178" i="5"/>
  <c r="Q2178" i="5"/>
  <c r="P2178" i="5"/>
  <c r="O2178" i="5"/>
  <c r="N2178" i="5"/>
  <c r="M2178" i="5"/>
  <c r="U2177" i="5"/>
  <c r="Q2177" i="5"/>
  <c r="P2177" i="5"/>
  <c r="O2177" i="5"/>
  <c r="N2177" i="5"/>
  <c r="M2177" i="5"/>
  <c r="U2176" i="5"/>
  <c r="Q2176" i="5"/>
  <c r="P2176" i="5"/>
  <c r="O2176" i="5"/>
  <c r="N2176" i="5"/>
  <c r="M2176" i="5"/>
  <c r="U2175" i="5"/>
  <c r="Q2175" i="5"/>
  <c r="P2175" i="5"/>
  <c r="O2175" i="5"/>
  <c r="N2175" i="5"/>
  <c r="M2175" i="5"/>
  <c r="U2174" i="5"/>
  <c r="Q2174" i="5"/>
  <c r="P2174" i="5"/>
  <c r="O2174" i="5"/>
  <c r="N2174" i="5"/>
  <c r="M2174" i="5"/>
  <c r="U2173" i="5"/>
  <c r="Q2173" i="5"/>
  <c r="P2173" i="5"/>
  <c r="O2173" i="5"/>
  <c r="N2173" i="5"/>
  <c r="M2173" i="5"/>
  <c r="U2172" i="5"/>
  <c r="Q2172" i="5"/>
  <c r="P2172" i="5"/>
  <c r="O2172" i="5"/>
  <c r="N2172" i="5"/>
  <c r="M2172" i="5"/>
  <c r="U2171" i="5"/>
  <c r="Q2171" i="5"/>
  <c r="P2171" i="5"/>
  <c r="O2171" i="5"/>
  <c r="N2171" i="5"/>
  <c r="M2171" i="5"/>
  <c r="U2170" i="5"/>
  <c r="Q2170" i="5"/>
  <c r="P2170" i="5"/>
  <c r="O2170" i="5"/>
  <c r="N2170" i="5"/>
  <c r="M2170" i="5"/>
  <c r="U2169" i="5"/>
  <c r="Q2169" i="5"/>
  <c r="P2169" i="5"/>
  <c r="O2169" i="5"/>
  <c r="N2169" i="5"/>
  <c r="M2169" i="5"/>
  <c r="U2168" i="5"/>
  <c r="Q2168" i="5"/>
  <c r="P2168" i="5"/>
  <c r="O2168" i="5"/>
  <c r="N2168" i="5"/>
  <c r="M2168" i="5"/>
  <c r="U2167" i="5"/>
  <c r="Q2167" i="5"/>
  <c r="P2167" i="5"/>
  <c r="O2167" i="5"/>
  <c r="N2167" i="5"/>
  <c r="M2167" i="5"/>
  <c r="U2166" i="5"/>
  <c r="Q2166" i="5"/>
  <c r="P2166" i="5"/>
  <c r="O2166" i="5"/>
  <c r="N2166" i="5"/>
  <c r="M2166" i="5"/>
  <c r="U2165" i="5"/>
  <c r="Q2165" i="5"/>
  <c r="P2165" i="5"/>
  <c r="O2165" i="5"/>
  <c r="N2165" i="5"/>
  <c r="M2165" i="5"/>
  <c r="U2164" i="5"/>
  <c r="Q2164" i="5"/>
  <c r="P2164" i="5"/>
  <c r="O2164" i="5"/>
  <c r="N2164" i="5"/>
  <c r="M2164" i="5"/>
  <c r="U2163" i="5"/>
  <c r="Q2163" i="5"/>
  <c r="P2163" i="5"/>
  <c r="O2163" i="5"/>
  <c r="N2163" i="5"/>
  <c r="M2163" i="5"/>
  <c r="U2162" i="5"/>
  <c r="Q2162" i="5"/>
  <c r="P2162" i="5"/>
  <c r="O2162" i="5"/>
  <c r="N2162" i="5"/>
  <c r="M2162" i="5"/>
  <c r="U2161" i="5"/>
  <c r="Q2161" i="5"/>
  <c r="P2161" i="5"/>
  <c r="O2161" i="5"/>
  <c r="N2161" i="5"/>
  <c r="M2161" i="5"/>
  <c r="U2160" i="5"/>
  <c r="Q2160" i="5"/>
  <c r="P2160" i="5"/>
  <c r="O2160" i="5"/>
  <c r="N2160" i="5"/>
  <c r="M2160" i="5"/>
  <c r="U2159" i="5"/>
  <c r="Q2159" i="5"/>
  <c r="P2159" i="5"/>
  <c r="O2159" i="5"/>
  <c r="N2159" i="5"/>
  <c r="M2159" i="5"/>
  <c r="U2158" i="5"/>
  <c r="Q2158" i="5"/>
  <c r="P2158" i="5"/>
  <c r="O2158" i="5"/>
  <c r="N2158" i="5"/>
  <c r="M2158" i="5"/>
  <c r="U2157" i="5"/>
  <c r="Q2157" i="5"/>
  <c r="P2157" i="5"/>
  <c r="O2157" i="5"/>
  <c r="N2157" i="5"/>
  <c r="M2157" i="5"/>
  <c r="U2156" i="5"/>
  <c r="Q2156" i="5"/>
  <c r="P2156" i="5"/>
  <c r="O2156" i="5"/>
  <c r="N2156" i="5"/>
  <c r="M2156" i="5"/>
  <c r="U2155" i="5"/>
  <c r="Q2155" i="5"/>
  <c r="P2155" i="5"/>
  <c r="O2155" i="5"/>
  <c r="N2155" i="5"/>
  <c r="M2155" i="5"/>
  <c r="U2154" i="5"/>
  <c r="Q2154" i="5"/>
  <c r="P2154" i="5"/>
  <c r="O2154" i="5"/>
  <c r="N2154" i="5"/>
  <c r="M2154" i="5"/>
  <c r="U2153" i="5"/>
  <c r="Q2153" i="5"/>
  <c r="P2153" i="5"/>
  <c r="O2153" i="5"/>
  <c r="N2153" i="5"/>
  <c r="M2153" i="5"/>
  <c r="U2152" i="5"/>
  <c r="Q2152" i="5"/>
  <c r="P2152" i="5"/>
  <c r="O2152" i="5"/>
  <c r="N2152" i="5"/>
  <c r="M2152" i="5"/>
  <c r="U2151" i="5"/>
  <c r="Q2151" i="5"/>
  <c r="P2151" i="5"/>
  <c r="O2151" i="5"/>
  <c r="N2151" i="5"/>
  <c r="M2151" i="5"/>
  <c r="U2150" i="5"/>
  <c r="Q2150" i="5"/>
  <c r="P2150" i="5"/>
  <c r="O2150" i="5"/>
  <c r="N2150" i="5"/>
  <c r="M2150" i="5"/>
  <c r="U2149" i="5"/>
  <c r="Q2149" i="5"/>
  <c r="P2149" i="5"/>
  <c r="O2149" i="5"/>
  <c r="N2149" i="5"/>
  <c r="M2149" i="5"/>
  <c r="U2148" i="5"/>
  <c r="Q2148" i="5"/>
  <c r="P2148" i="5"/>
  <c r="O2148" i="5"/>
  <c r="N2148" i="5"/>
  <c r="M2148" i="5"/>
  <c r="U2147" i="5"/>
  <c r="Q2147" i="5"/>
  <c r="P2147" i="5"/>
  <c r="O2147" i="5"/>
  <c r="N2147" i="5"/>
  <c r="M2147" i="5"/>
  <c r="U2146" i="5"/>
  <c r="Q2146" i="5"/>
  <c r="P2146" i="5"/>
  <c r="O2146" i="5"/>
  <c r="N2146" i="5"/>
  <c r="M2146" i="5"/>
  <c r="U2145" i="5"/>
  <c r="Q2145" i="5"/>
  <c r="P2145" i="5"/>
  <c r="O2145" i="5"/>
  <c r="N2145" i="5"/>
  <c r="M2145" i="5"/>
  <c r="U2144" i="5"/>
  <c r="Q2144" i="5"/>
  <c r="P2144" i="5"/>
  <c r="O2144" i="5"/>
  <c r="N2144" i="5"/>
  <c r="R2144" i="5"/>
  <c r="M2144" i="5"/>
  <c r="U2143" i="5"/>
  <c r="Q2143" i="5"/>
  <c r="P2143" i="5"/>
  <c r="O2143" i="5"/>
  <c r="N2143" i="5"/>
  <c r="M2143" i="5"/>
  <c r="U2142" i="5"/>
  <c r="Q2142" i="5"/>
  <c r="P2142" i="5"/>
  <c r="O2142" i="5"/>
  <c r="N2142" i="5"/>
  <c r="M2142" i="5"/>
  <c r="U2141" i="5"/>
  <c r="Q2141" i="5"/>
  <c r="P2141" i="5"/>
  <c r="O2141" i="5"/>
  <c r="N2141" i="5"/>
  <c r="M2141" i="5"/>
  <c r="U2140" i="5"/>
  <c r="Q2140" i="5"/>
  <c r="P2140" i="5"/>
  <c r="O2140" i="5"/>
  <c r="N2140" i="5"/>
  <c r="R2140" i="5"/>
  <c r="M2140" i="5"/>
  <c r="U2139" i="5"/>
  <c r="Q2139" i="5"/>
  <c r="P2139" i="5"/>
  <c r="O2139" i="5"/>
  <c r="N2139" i="5"/>
  <c r="M2139" i="5"/>
  <c r="U2138" i="5"/>
  <c r="Q2138" i="5"/>
  <c r="P2138" i="5"/>
  <c r="O2138" i="5"/>
  <c r="N2138" i="5"/>
  <c r="M2138" i="5"/>
  <c r="U2137" i="5"/>
  <c r="Q2137" i="5"/>
  <c r="P2137" i="5"/>
  <c r="O2137" i="5"/>
  <c r="N2137" i="5"/>
  <c r="M2137" i="5"/>
  <c r="U2136" i="5"/>
  <c r="Q2136" i="5"/>
  <c r="P2136" i="5"/>
  <c r="O2136" i="5"/>
  <c r="N2136" i="5"/>
  <c r="M2136" i="5"/>
  <c r="U2135" i="5"/>
  <c r="Q2135" i="5"/>
  <c r="P2135" i="5"/>
  <c r="O2135" i="5"/>
  <c r="N2135" i="5"/>
  <c r="M2135" i="5"/>
  <c r="U2134" i="5"/>
  <c r="Q2134" i="5"/>
  <c r="P2134" i="5"/>
  <c r="O2134" i="5"/>
  <c r="N2134" i="5"/>
  <c r="M2134" i="5"/>
  <c r="U2133" i="5"/>
  <c r="Q2133" i="5"/>
  <c r="P2133" i="5"/>
  <c r="O2133" i="5"/>
  <c r="N2133" i="5"/>
  <c r="M2133" i="5"/>
  <c r="U2132" i="5"/>
  <c r="Q2132" i="5"/>
  <c r="P2132" i="5"/>
  <c r="O2132" i="5"/>
  <c r="N2132" i="5"/>
  <c r="R2132" i="5"/>
  <c r="M2132" i="5"/>
  <c r="U2131" i="5"/>
  <c r="Q2131" i="5"/>
  <c r="P2131" i="5"/>
  <c r="O2131" i="5"/>
  <c r="N2131" i="5"/>
  <c r="M2131" i="5"/>
  <c r="U2130" i="5"/>
  <c r="Q2130" i="5"/>
  <c r="P2130" i="5"/>
  <c r="O2130" i="5"/>
  <c r="N2130" i="5"/>
  <c r="M2130" i="5"/>
  <c r="U2129" i="5"/>
  <c r="Q2129" i="5"/>
  <c r="P2129" i="5"/>
  <c r="O2129" i="5"/>
  <c r="N2129" i="5"/>
  <c r="M2129" i="5"/>
  <c r="U2128" i="5"/>
  <c r="Q2128" i="5"/>
  <c r="P2128" i="5"/>
  <c r="O2128" i="5"/>
  <c r="N2128" i="5"/>
  <c r="R2128" i="5"/>
  <c r="M2128" i="5"/>
  <c r="U2127" i="5"/>
  <c r="Q2127" i="5"/>
  <c r="P2127" i="5"/>
  <c r="O2127" i="5"/>
  <c r="N2127" i="5"/>
  <c r="M2127" i="5"/>
  <c r="U2126" i="5"/>
  <c r="Q2126" i="5"/>
  <c r="P2126" i="5"/>
  <c r="O2126" i="5"/>
  <c r="N2126" i="5"/>
  <c r="M2126" i="5"/>
  <c r="U2125" i="5"/>
  <c r="Q2125" i="5"/>
  <c r="P2125" i="5"/>
  <c r="O2125" i="5"/>
  <c r="N2125" i="5"/>
  <c r="M2125" i="5"/>
  <c r="U2124" i="5"/>
  <c r="Q2124" i="5"/>
  <c r="P2124" i="5"/>
  <c r="O2124" i="5"/>
  <c r="N2124" i="5"/>
  <c r="M2124" i="5"/>
  <c r="U2123" i="5"/>
  <c r="Q2123" i="5"/>
  <c r="P2123" i="5"/>
  <c r="O2123" i="5"/>
  <c r="N2123" i="5"/>
  <c r="M2123" i="5"/>
  <c r="U2122" i="5"/>
  <c r="Q2122" i="5"/>
  <c r="P2122" i="5"/>
  <c r="O2122" i="5"/>
  <c r="N2122" i="5"/>
  <c r="M2122" i="5"/>
  <c r="U2121" i="5"/>
  <c r="Q2121" i="5"/>
  <c r="P2121" i="5"/>
  <c r="O2121" i="5"/>
  <c r="N2121" i="5"/>
  <c r="M2121" i="5"/>
  <c r="U2120" i="5"/>
  <c r="Q2120" i="5"/>
  <c r="P2120" i="5"/>
  <c r="O2120" i="5"/>
  <c r="N2120" i="5"/>
  <c r="M2120" i="5"/>
  <c r="U2119" i="5"/>
  <c r="Q2119" i="5"/>
  <c r="P2119" i="5"/>
  <c r="O2119" i="5"/>
  <c r="N2119" i="5"/>
  <c r="M2119" i="5"/>
  <c r="U2118" i="5"/>
  <c r="Q2118" i="5"/>
  <c r="P2118" i="5"/>
  <c r="O2118" i="5"/>
  <c r="N2118" i="5"/>
  <c r="M2118" i="5"/>
  <c r="U2117" i="5"/>
  <c r="Q2117" i="5"/>
  <c r="P2117" i="5"/>
  <c r="O2117" i="5"/>
  <c r="N2117" i="5"/>
  <c r="M2117" i="5"/>
  <c r="U2116" i="5"/>
  <c r="Q2116" i="5"/>
  <c r="P2116" i="5"/>
  <c r="O2116" i="5"/>
  <c r="N2116" i="5"/>
  <c r="M2116" i="5"/>
  <c r="U2115" i="5"/>
  <c r="Q2115" i="5"/>
  <c r="P2115" i="5"/>
  <c r="O2115" i="5"/>
  <c r="N2115" i="5"/>
  <c r="M2115" i="5"/>
  <c r="U2114" i="5"/>
  <c r="Q2114" i="5"/>
  <c r="P2114" i="5"/>
  <c r="O2114" i="5"/>
  <c r="N2114" i="5"/>
  <c r="M2114" i="5"/>
  <c r="U2113" i="5"/>
  <c r="Q2113" i="5"/>
  <c r="P2113" i="5"/>
  <c r="O2113" i="5"/>
  <c r="N2113" i="5"/>
  <c r="M2113" i="5"/>
  <c r="U2112" i="5"/>
  <c r="Q2112" i="5"/>
  <c r="P2112" i="5"/>
  <c r="O2112" i="5"/>
  <c r="N2112" i="5"/>
  <c r="M2112" i="5"/>
  <c r="U2111" i="5"/>
  <c r="Q2111" i="5"/>
  <c r="P2111" i="5"/>
  <c r="O2111" i="5"/>
  <c r="N2111" i="5"/>
  <c r="M2111" i="5"/>
  <c r="U2110" i="5"/>
  <c r="Q2110" i="5"/>
  <c r="P2110" i="5"/>
  <c r="O2110" i="5"/>
  <c r="N2110" i="5"/>
  <c r="M2110" i="5"/>
  <c r="U2109" i="5"/>
  <c r="Q2109" i="5"/>
  <c r="P2109" i="5"/>
  <c r="O2109" i="5"/>
  <c r="N2109" i="5"/>
  <c r="M2109" i="5"/>
  <c r="U2108" i="5"/>
  <c r="Q2108" i="5"/>
  <c r="P2108" i="5"/>
  <c r="O2108" i="5"/>
  <c r="N2108" i="5"/>
  <c r="M2108" i="5"/>
  <c r="U2107" i="5"/>
  <c r="Q2107" i="5"/>
  <c r="P2107" i="5"/>
  <c r="O2107" i="5"/>
  <c r="N2107" i="5"/>
  <c r="M2107" i="5"/>
  <c r="U2106" i="5"/>
  <c r="Q2106" i="5"/>
  <c r="P2106" i="5"/>
  <c r="O2106" i="5"/>
  <c r="N2106" i="5"/>
  <c r="M2106" i="5"/>
  <c r="U2105" i="5"/>
  <c r="Q2105" i="5"/>
  <c r="P2105" i="5"/>
  <c r="O2105" i="5"/>
  <c r="N2105" i="5"/>
  <c r="M2105" i="5"/>
  <c r="U2104" i="5"/>
  <c r="Q2104" i="5"/>
  <c r="P2104" i="5"/>
  <c r="O2104" i="5"/>
  <c r="N2104" i="5"/>
  <c r="M2104" i="5"/>
  <c r="U2103" i="5"/>
  <c r="Q2103" i="5"/>
  <c r="P2103" i="5"/>
  <c r="O2103" i="5"/>
  <c r="N2103" i="5"/>
  <c r="M2103" i="5"/>
  <c r="U2102" i="5"/>
  <c r="Q2102" i="5"/>
  <c r="P2102" i="5"/>
  <c r="O2102" i="5"/>
  <c r="N2102" i="5"/>
  <c r="M2102" i="5"/>
  <c r="U2101" i="5"/>
  <c r="Q2101" i="5"/>
  <c r="P2101" i="5"/>
  <c r="O2101" i="5"/>
  <c r="N2101" i="5"/>
  <c r="M2101" i="5"/>
  <c r="U2100" i="5"/>
  <c r="Q2100" i="5"/>
  <c r="P2100" i="5"/>
  <c r="O2100" i="5"/>
  <c r="N2100" i="5"/>
  <c r="M2100" i="5"/>
  <c r="U2099" i="5"/>
  <c r="Q2099" i="5"/>
  <c r="P2099" i="5"/>
  <c r="O2099" i="5"/>
  <c r="N2099" i="5"/>
  <c r="M2099" i="5"/>
  <c r="U2098" i="5"/>
  <c r="Q2098" i="5"/>
  <c r="P2098" i="5"/>
  <c r="O2098" i="5"/>
  <c r="N2098" i="5"/>
  <c r="M2098" i="5"/>
  <c r="U2097" i="5"/>
  <c r="Q2097" i="5"/>
  <c r="P2097" i="5"/>
  <c r="O2097" i="5"/>
  <c r="N2097" i="5"/>
  <c r="M2097" i="5"/>
  <c r="U2096" i="5"/>
  <c r="Q2096" i="5"/>
  <c r="P2096" i="5"/>
  <c r="O2096" i="5"/>
  <c r="N2096" i="5"/>
  <c r="M2096" i="5"/>
  <c r="U2095" i="5"/>
  <c r="Q2095" i="5"/>
  <c r="P2095" i="5"/>
  <c r="O2095" i="5"/>
  <c r="N2095" i="5"/>
  <c r="M2095" i="5"/>
  <c r="U2094" i="5"/>
  <c r="Q2094" i="5"/>
  <c r="P2094" i="5"/>
  <c r="O2094" i="5"/>
  <c r="N2094" i="5"/>
  <c r="M2094" i="5"/>
  <c r="U2093" i="5"/>
  <c r="Q2093" i="5"/>
  <c r="P2093" i="5"/>
  <c r="O2093" i="5"/>
  <c r="N2093" i="5"/>
  <c r="M2093" i="5"/>
  <c r="U2092" i="5"/>
  <c r="Q2092" i="5"/>
  <c r="P2092" i="5"/>
  <c r="O2092" i="5"/>
  <c r="N2092" i="5"/>
  <c r="M2092" i="5"/>
  <c r="U2091" i="5"/>
  <c r="Q2091" i="5"/>
  <c r="P2091" i="5"/>
  <c r="O2091" i="5"/>
  <c r="N2091" i="5"/>
  <c r="M2091" i="5"/>
  <c r="U2090" i="5"/>
  <c r="Q2090" i="5"/>
  <c r="P2090" i="5"/>
  <c r="O2090" i="5"/>
  <c r="N2090" i="5"/>
  <c r="M2090" i="5"/>
  <c r="U2089" i="5"/>
  <c r="Q2089" i="5"/>
  <c r="P2089" i="5"/>
  <c r="O2089" i="5"/>
  <c r="N2089" i="5"/>
  <c r="M2089" i="5"/>
  <c r="U2088" i="5"/>
  <c r="Q2088" i="5"/>
  <c r="P2088" i="5"/>
  <c r="O2088" i="5"/>
  <c r="N2088" i="5"/>
  <c r="M2088" i="5"/>
  <c r="U2087" i="5"/>
  <c r="Q2087" i="5"/>
  <c r="P2087" i="5"/>
  <c r="O2087" i="5"/>
  <c r="N2087" i="5"/>
  <c r="M2087" i="5"/>
  <c r="U2086" i="5"/>
  <c r="Q2086" i="5"/>
  <c r="P2086" i="5"/>
  <c r="O2086" i="5"/>
  <c r="N2086" i="5"/>
  <c r="M2086" i="5"/>
  <c r="U2085" i="5"/>
  <c r="Q2085" i="5"/>
  <c r="P2085" i="5"/>
  <c r="O2085" i="5"/>
  <c r="N2085" i="5"/>
  <c r="M2085" i="5"/>
  <c r="U2084" i="5"/>
  <c r="Q2084" i="5"/>
  <c r="P2084" i="5"/>
  <c r="O2084" i="5"/>
  <c r="N2084" i="5"/>
  <c r="M2084" i="5"/>
  <c r="U2083" i="5"/>
  <c r="Q2083" i="5"/>
  <c r="P2083" i="5"/>
  <c r="O2083" i="5"/>
  <c r="N2083" i="5"/>
  <c r="M2083" i="5"/>
  <c r="U2082" i="5"/>
  <c r="Q2082" i="5"/>
  <c r="P2082" i="5"/>
  <c r="O2082" i="5"/>
  <c r="N2082" i="5"/>
  <c r="M2082" i="5"/>
  <c r="U2081" i="5"/>
  <c r="Q2081" i="5"/>
  <c r="P2081" i="5"/>
  <c r="O2081" i="5"/>
  <c r="N2081" i="5"/>
  <c r="M2081" i="5"/>
  <c r="U2080" i="5"/>
  <c r="Q2080" i="5"/>
  <c r="P2080" i="5"/>
  <c r="O2080" i="5"/>
  <c r="N2080" i="5"/>
  <c r="M2080" i="5"/>
  <c r="U2079" i="5"/>
  <c r="Q2079" i="5"/>
  <c r="P2079" i="5"/>
  <c r="O2079" i="5"/>
  <c r="N2079" i="5"/>
  <c r="M2079" i="5"/>
  <c r="U2078" i="5"/>
  <c r="Q2078" i="5"/>
  <c r="P2078" i="5"/>
  <c r="O2078" i="5"/>
  <c r="N2078" i="5"/>
  <c r="M2078" i="5"/>
  <c r="U2077" i="5"/>
  <c r="Q2077" i="5"/>
  <c r="P2077" i="5"/>
  <c r="O2077" i="5"/>
  <c r="N2077" i="5"/>
  <c r="M2077" i="5"/>
  <c r="U2076" i="5"/>
  <c r="Q2076" i="5"/>
  <c r="P2076" i="5"/>
  <c r="O2076" i="5"/>
  <c r="N2076" i="5"/>
  <c r="M2076" i="5"/>
  <c r="U2075" i="5"/>
  <c r="Q2075" i="5"/>
  <c r="P2075" i="5"/>
  <c r="O2075" i="5"/>
  <c r="N2075" i="5"/>
  <c r="M2075" i="5"/>
  <c r="U2074" i="5"/>
  <c r="Q2074" i="5"/>
  <c r="P2074" i="5"/>
  <c r="O2074" i="5"/>
  <c r="N2074" i="5"/>
  <c r="M2074" i="5"/>
  <c r="U2073" i="5"/>
  <c r="Q2073" i="5"/>
  <c r="P2073" i="5"/>
  <c r="O2073" i="5"/>
  <c r="N2073" i="5"/>
  <c r="M2073" i="5"/>
  <c r="U2072" i="5"/>
  <c r="Q2072" i="5"/>
  <c r="P2072" i="5"/>
  <c r="O2072" i="5"/>
  <c r="N2072" i="5"/>
  <c r="M2072" i="5"/>
  <c r="U2071" i="5"/>
  <c r="Q2071" i="5"/>
  <c r="P2071" i="5"/>
  <c r="O2071" i="5"/>
  <c r="N2071" i="5"/>
  <c r="M2071" i="5"/>
  <c r="U2070" i="5"/>
  <c r="Q2070" i="5"/>
  <c r="P2070" i="5"/>
  <c r="O2070" i="5"/>
  <c r="N2070" i="5"/>
  <c r="M2070" i="5"/>
  <c r="U2069" i="5"/>
  <c r="Q2069" i="5"/>
  <c r="P2069" i="5"/>
  <c r="O2069" i="5"/>
  <c r="N2069" i="5"/>
  <c r="M2069" i="5"/>
  <c r="U2068" i="5"/>
  <c r="Q2068" i="5"/>
  <c r="P2068" i="5"/>
  <c r="O2068" i="5"/>
  <c r="N2068" i="5"/>
  <c r="M2068" i="5"/>
  <c r="U2067" i="5"/>
  <c r="Q2067" i="5"/>
  <c r="P2067" i="5"/>
  <c r="O2067" i="5"/>
  <c r="N2067" i="5"/>
  <c r="M2067" i="5"/>
  <c r="U2066" i="5"/>
  <c r="Q2066" i="5"/>
  <c r="P2066" i="5"/>
  <c r="O2066" i="5"/>
  <c r="N2066" i="5"/>
  <c r="M2066" i="5"/>
  <c r="U2065" i="5"/>
  <c r="Q2065" i="5"/>
  <c r="P2065" i="5"/>
  <c r="O2065" i="5"/>
  <c r="N2065" i="5"/>
  <c r="M2065" i="5"/>
  <c r="U2064" i="5"/>
  <c r="Q2064" i="5"/>
  <c r="P2064" i="5"/>
  <c r="O2064" i="5"/>
  <c r="N2064" i="5"/>
  <c r="M2064" i="5"/>
  <c r="U2063" i="5"/>
  <c r="Q2063" i="5"/>
  <c r="P2063" i="5"/>
  <c r="O2063" i="5"/>
  <c r="N2063" i="5"/>
  <c r="M2063" i="5"/>
  <c r="U2062" i="5"/>
  <c r="Q2062" i="5"/>
  <c r="P2062" i="5"/>
  <c r="O2062" i="5"/>
  <c r="N2062" i="5"/>
  <c r="M2062" i="5"/>
  <c r="U2061" i="5"/>
  <c r="Q2061" i="5"/>
  <c r="P2061" i="5"/>
  <c r="O2061" i="5"/>
  <c r="N2061" i="5"/>
  <c r="M2061" i="5"/>
  <c r="U2060" i="5"/>
  <c r="Q2060" i="5"/>
  <c r="P2060" i="5"/>
  <c r="O2060" i="5"/>
  <c r="N2060" i="5"/>
  <c r="M2060" i="5"/>
  <c r="U2059" i="5"/>
  <c r="Q2059" i="5"/>
  <c r="P2059" i="5"/>
  <c r="O2059" i="5"/>
  <c r="N2059" i="5"/>
  <c r="M2059" i="5"/>
  <c r="U2058" i="5"/>
  <c r="Q2058" i="5"/>
  <c r="P2058" i="5"/>
  <c r="O2058" i="5"/>
  <c r="N2058" i="5"/>
  <c r="M2058" i="5"/>
  <c r="U2057" i="5"/>
  <c r="Q2057" i="5"/>
  <c r="P2057" i="5"/>
  <c r="O2057" i="5"/>
  <c r="N2057" i="5"/>
  <c r="M2057" i="5"/>
  <c r="U2056" i="5"/>
  <c r="Q2056" i="5"/>
  <c r="P2056" i="5"/>
  <c r="O2056" i="5"/>
  <c r="N2056" i="5"/>
  <c r="M2056" i="5"/>
  <c r="U2055" i="5"/>
  <c r="Q2055" i="5"/>
  <c r="P2055" i="5"/>
  <c r="O2055" i="5"/>
  <c r="N2055" i="5"/>
  <c r="M2055" i="5"/>
  <c r="U2054" i="5"/>
  <c r="Q2054" i="5"/>
  <c r="P2054" i="5"/>
  <c r="O2054" i="5"/>
  <c r="N2054" i="5"/>
  <c r="M2054" i="5"/>
  <c r="U2053" i="5"/>
  <c r="Q2053" i="5"/>
  <c r="P2053" i="5"/>
  <c r="O2053" i="5"/>
  <c r="N2053" i="5"/>
  <c r="M2053" i="5"/>
  <c r="U2052" i="5"/>
  <c r="Q2052" i="5"/>
  <c r="P2052" i="5"/>
  <c r="O2052" i="5"/>
  <c r="N2052" i="5"/>
  <c r="M2052" i="5"/>
  <c r="U2051" i="5"/>
  <c r="Q2051" i="5"/>
  <c r="P2051" i="5"/>
  <c r="O2051" i="5"/>
  <c r="N2051" i="5"/>
  <c r="M2051" i="5"/>
  <c r="U2050" i="5"/>
  <c r="Q2050" i="5"/>
  <c r="P2050" i="5"/>
  <c r="O2050" i="5"/>
  <c r="N2050" i="5"/>
  <c r="M2050" i="5"/>
  <c r="U2049" i="5"/>
  <c r="Q2049" i="5"/>
  <c r="P2049" i="5"/>
  <c r="O2049" i="5"/>
  <c r="N2049" i="5"/>
  <c r="M2049" i="5"/>
  <c r="U2048" i="5"/>
  <c r="Q2048" i="5"/>
  <c r="P2048" i="5"/>
  <c r="O2048" i="5"/>
  <c r="N2048" i="5"/>
  <c r="M2048" i="5"/>
  <c r="U2047" i="5"/>
  <c r="Q2047" i="5"/>
  <c r="P2047" i="5"/>
  <c r="O2047" i="5"/>
  <c r="N2047" i="5"/>
  <c r="M2047" i="5"/>
  <c r="U2046" i="5"/>
  <c r="Q2046" i="5"/>
  <c r="P2046" i="5"/>
  <c r="O2046" i="5"/>
  <c r="N2046" i="5"/>
  <c r="M2046" i="5"/>
  <c r="U2045" i="5"/>
  <c r="Q2045" i="5"/>
  <c r="P2045" i="5"/>
  <c r="O2045" i="5"/>
  <c r="N2045" i="5"/>
  <c r="M2045" i="5"/>
  <c r="U2044" i="5"/>
  <c r="Q2044" i="5"/>
  <c r="P2044" i="5"/>
  <c r="O2044" i="5"/>
  <c r="N2044" i="5"/>
  <c r="M2044" i="5"/>
  <c r="U2043" i="5"/>
  <c r="Q2043" i="5"/>
  <c r="P2043" i="5"/>
  <c r="O2043" i="5"/>
  <c r="N2043" i="5"/>
  <c r="M2043" i="5"/>
  <c r="U2042" i="5"/>
  <c r="Q2042" i="5"/>
  <c r="P2042" i="5"/>
  <c r="O2042" i="5"/>
  <c r="N2042" i="5"/>
  <c r="M2042" i="5"/>
  <c r="U2041" i="5"/>
  <c r="Q2041" i="5"/>
  <c r="P2041" i="5"/>
  <c r="O2041" i="5"/>
  <c r="N2041" i="5"/>
  <c r="M2041" i="5"/>
  <c r="U2040" i="5"/>
  <c r="Q2040" i="5"/>
  <c r="P2040" i="5"/>
  <c r="O2040" i="5"/>
  <c r="N2040" i="5"/>
  <c r="M2040" i="5"/>
  <c r="U2039" i="5"/>
  <c r="Q2039" i="5"/>
  <c r="P2039" i="5"/>
  <c r="O2039" i="5"/>
  <c r="N2039" i="5"/>
  <c r="M2039" i="5"/>
  <c r="U2038" i="5"/>
  <c r="Q2038" i="5"/>
  <c r="P2038" i="5"/>
  <c r="O2038" i="5"/>
  <c r="N2038" i="5"/>
  <c r="M2038" i="5"/>
  <c r="U2037" i="5"/>
  <c r="Q2037" i="5"/>
  <c r="P2037" i="5"/>
  <c r="O2037" i="5"/>
  <c r="N2037" i="5"/>
  <c r="M2037" i="5"/>
  <c r="U2036" i="5"/>
  <c r="Q2036" i="5"/>
  <c r="P2036" i="5"/>
  <c r="O2036" i="5"/>
  <c r="N2036" i="5"/>
  <c r="M2036" i="5"/>
  <c r="U2035" i="5"/>
  <c r="Q2035" i="5"/>
  <c r="P2035" i="5"/>
  <c r="O2035" i="5"/>
  <c r="N2035" i="5"/>
  <c r="M2035" i="5"/>
  <c r="U2034" i="5"/>
  <c r="Q2034" i="5"/>
  <c r="P2034" i="5"/>
  <c r="O2034" i="5"/>
  <c r="N2034" i="5"/>
  <c r="M2034" i="5"/>
  <c r="U2033" i="5"/>
  <c r="Q2033" i="5"/>
  <c r="P2033" i="5"/>
  <c r="O2033" i="5"/>
  <c r="N2033" i="5"/>
  <c r="M2033" i="5"/>
  <c r="U2032" i="5"/>
  <c r="Q2032" i="5"/>
  <c r="P2032" i="5"/>
  <c r="O2032" i="5"/>
  <c r="N2032" i="5"/>
  <c r="M2032" i="5"/>
  <c r="U2031" i="5"/>
  <c r="Q2031" i="5"/>
  <c r="P2031" i="5"/>
  <c r="O2031" i="5"/>
  <c r="N2031" i="5"/>
  <c r="M2031" i="5"/>
  <c r="U2030" i="5"/>
  <c r="Q2030" i="5"/>
  <c r="P2030" i="5"/>
  <c r="O2030" i="5"/>
  <c r="N2030" i="5"/>
  <c r="M2030" i="5"/>
  <c r="U2029" i="5"/>
  <c r="Q2029" i="5"/>
  <c r="P2029" i="5"/>
  <c r="O2029" i="5"/>
  <c r="N2029" i="5"/>
  <c r="M2029" i="5"/>
  <c r="U2028" i="5"/>
  <c r="Q2028" i="5"/>
  <c r="P2028" i="5"/>
  <c r="O2028" i="5"/>
  <c r="N2028" i="5"/>
  <c r="R2028" i="5"/>
  <c r="M2028" i="5"/>
  <c r="U2027" i="5"/>
  <c r="Q2027" i="5"/>
  <c r="P2027" i="5"/>
  <c r="O2027" i="5"/>
  <c r="N2027" i="5"/>
  <c r="M2027" i="5"/>
  <c r="U2026" i="5"/>
  <c r="Q2026" i="5"/>
  <c r="P2026" i="5"/>
  <c r="O2026" i="5"/>
  <c r="N2026" i="5"/>
  <c r="M2026" i="5"/>
  <c r="U2025" i="5"/>
  <c r="Q2025" i="5"/>
  <c r="P2025" i="5"/>
  <c r="O2025" i="5"/>
  <c r="N2025" i="5"/>
  <c r="M2025" i="5"/>
  <c r="U2024" i="5"/>
  <c r="Q2024" i="5"/>
  <c r="P2024" i="5"/>
  <c r="O2024" i="5"/>
  <c r="N2024" i="5"/>
  <c r="M2024" i="5"/>
  <c r="U2023" i="5"/>
  <c r="Q2023" i="5"/>
  <c r="P2023" i="5"/>
  <c r="O2023" i="5"/>
  <c r="N2023" i="5"/>
  <c r="M2023" i="5"/>
  <c r="U2022" i="5"/>
  <c r="Q2022" i="5"/>
  <c r="P2022" i="5"/>
  <c r="O2022" i="5"/>
  <c r="N2022" i="5"/>
  <c r="M2022" i="5"/>
  <c r="U2021" i="5"/>
  <c r="Q2021" i="5"/>
  <c r="P2021" i="5"/>
  <c r="O2021" i="5"/>
  <c r="N2021" i="5"/>
  <c r="M2021" i="5"/>
  <c r="U2020" i="5"/>
  <c r="Q2020" i="5"/>
  <c r="P2020" i="5"/>
  <c r="O2020" i="5"/>
  <c r="N2020" i="5"/>
  <c r="M2020" i="5"/>
  <c r="U2019" i="5"/>
  <c r="Q2019" i="5"/>
  <c r="P2019" i="5"/>
  <c r="O2019" i="5"/>
  <c r="N2019" i="5"/>
  <c r="M2019" i="5"/>
  <c r="U2018" i="5"/>
  <c r="Q2018" i="5"/>
  <c r="P2018" i="5"/>
  <c r="O2018" i="5"/>
  <c r="N2018" i="5"/>
  <c r="M2018" i="5"/>
  <c r="U2017" i="5"/>
  <c r="Q2017" i="5"/>
  <c r="P2017" i="5"/>
  <c r="O2017" i="5"/>
  <c r="N2017" i="5"/>
  <c r="M2017" i="5"/>
  <c r="U2016" i="5"/>
  <c r="Q2016" i="5"/>
  <c r="P2016" i="5"/>
  <c r="O2016" i="5"/>
  <c r="N2016" i="5"/>
  <c r="M2016" i="5"/>
  <c r="U2015" i="5"/>
  <c r="Q2015" i="5"/>
  <c r="P2015" i="5"/>
  <c r="O2015" i="5"/>
  <c r="N2015" i="5"/>
  <c r="M2015" i="5"/>
  <c r="U2014" i="5"/>
  <c r="Q2014" i="5"/>
  <c r="P2014" i="5"/>
  <c r="O2014" i="5"/>
  <c r="N2014" i="5"/>
  <c r="M2014" i="5"/>
  <c r="U2013" i="5"/>
  <c r="Q2013" i="5"/>
  <c r="P2013" i="5"/>
  <c r="O2013" i="5"/>
  <c r="N2013" i="5"/>
  <c r="M2013" i="5"/>
  <c r="U2012" i="5"/>
  <c r="Q2012" i="5"/>
  <c r="P2012" i="5"/>
  <c r="O2012" i="5"/>
  <c r="N2012" i="5"/>
  <c r="M2012" i="5"/>
  <c r="U2011" i="5"/>
  <c r="Q2011" i="5"/>
  <c r="P2011" i="5"/>
  <c r="O2011" i="5"/>
  <c r="N2011" i="5"/>
  <c r="M2011" i="5"/>
  <c r="U2010" i="5"/>
  <c r="Q2010" i="5"/>
  <c r="P2010" i="5"/>
  <c r="O2010" i="5"/>
  <c r="N2010" i="5"/>
  <c r="M2010" i="5"/>
  <c r="U2009" i="5"/>
  <c r="Q2009" i="5"/>
  <c r="P2009" i="5"/>
  <c r="O2009" i="5"/>
  <c r="N2009" i="5"/>
  <c r="M2009" i="5"/>
  <c r="U2008" i="5"/>
  <c r="Q2008" i="5"/>
  <c r="P2008" i="5"/>
  <c r="O2008" i="5"/>
  <c r="N2008" i="5"/>
  <c r="M2008" i="5"/>
  <c r="U2007" i="5"/>
  <c r="Q2007" i="5"/>
  <c r="P2007" i="5"/>
  <c r="O2007" i="5"/>
  <c r="N2007" i="5"/>
  <c r="M2007" i="5"/>
  <c r="U2006" i="5"/>
  <c r="Q2006" i="5"/>
  <c r="P2006" i="5"/>
  <c r="O2006" i="5"/>
  <c r="N2006" i="5"/>
  <c r="M2006" i="5"/>
  <c r="U2005" i="5"/>
  <c r="Q2005" i="5"/>
  <c r="P2005" i="5"/>
  <c r="O2005" i="5"/>
  <c r="N2005" i="5"/>
  <c r="M2005" i="5"/>
  <c r="U2004" i="5"/>
  <c r="Q2004" i="5"/>
  <c r="P2004" i="5"/>
  <c r="O2004" i="5"/>
  <c r="N2004" i="5"/>
  <c r="M2004" i="5"/>
  <c r="U2003" i="5"/>
  <c r="Q2003" i="5"/>
  <c r="P2003" i="5"/>
  <c r="O2003" i="5"/>
  <c r="N2003" i="5"/>
  <c r="M2003" i="5"/>
  <c r="U2002" i="5"/>
  <c r="Q2002" i="5"/>
  <c r="P2002" i="5"/>
  <c r="O2002" i="5"/>
  <c r="N2002" i="5"/>
  <c r="M2002" i="5"/>
  <c r="U2001" i="5"/>
  <c r="Q2001" i="5"/>
  <c r="P2001" i="5"/>
  <c r="O2001" i="5"/>
  <c r="N2001" i="5"/>
  <c r="M2001" i="5"/>
  <c r="U2000" i="5"/>
  <c r="Q2000" i="5"/>
  <c r="P2000" i="5"/>
  <c r="O2000" i="5"/>
  <c r="N2000" i="5"/>
  <c r="M2000" i="5"/>
  <c r="U1999" i="5"/>
  <c r="Q1999" i="5"/>
  <c r="P1999" i="5"/>
  <c r="O1999" i="5"/>
  <c r="N1999" i="5"/>
  <c r="M1999" i="5"/>
  <c r="U1998" i="5"/>
  <c r="Q1998" i="5"/>
  <c r="P1998" i="5"/>
  <c r="O1998" i="5"/>
  <c r="N1998" i="5"/>
  <c r="M1998" i="5"/>
  <c r="U1997" i="5"/>
  <c r="Q1997" i="5"/>
  <c r="P1997" i="5"/>
  <c r="O1997" i="5"/>
  <c r="N1997" i="5"/>
  <c r="M1997" i="5"/>
  <c r="U1996" i="5"/>
  <c r="Q1996" i="5"/>
  <c r="P1996" i="5"/>
  <c r="O1996" i="5"/>
  <c r="N1996" i="5"/>
  <c r="M1996" i="5"/>
  <c r="U1995" i="5"/>
  <c r="Q1995" i="5"/>
  <c r="P1995" i="5"/>
  <c r="O1995" i="5"/>
  <c r="N1995" i="5"/>
  <c r="M1995" i="5"/>
  <c r="U1994" i="5"/>
  <c r="Q1994" i="5"/>
  <c r="P1994" i="5"/>
  <c r="O1994" i="5"/>
  <c r="N1994" i="5"/>
  <c r="M1994" i="5"/>
  <c r="U1993" i="5"/>
  <c r="Q1993" i="5"/>
  <c r="P1993" i="5"/>
  <c r="O1993" i="5"/>
  <c r="N1993" i="5"/>
  <c r="M1993" i="5"/>
  <c r="U1992" i="5"/>
  <c r="Q1992" i="5"/>
  <c r="P1992" i="5"/>
  <c r="O1992" i="5"/>
  <c r="N1992" i="5"/>
  <c r="M1992" i="5"/>
  <c r="U1991" i="5"/>
  <c r="Q1991" i="5"/>
  <c r="P1991" i="5"/>
  <c r="O1991" i="5"/>
  <c r="N1991" i="5"/>
  <c r="M1991" i="5"/>
  <c r="U1990" i="5"/>
  <c r="Q1990" i="5"/>
  <c r="P1990" i="5"/>
  <c r="O1990" i="5"/>
  <c r="N1990" i="5"/>
  <c r="M1990" i="5"/>
  <c r="U1989" i="5"/>
  <c r="Q1989" i="5"/>
  <c r="P1989" i="5"/>
  <c r="O1989" i="5"/>
  <c r="N1989" i="5"/>
  <c r="M1989" i="5"/>
  <c r="U1988" i="5"/>
  <c r="Q1988" i="5"/>
  <c r="P1988" i="5"/>
  <c r="O1988" i="5"/>
  <c r="N1988" i="5"/>
  <c r="M1988" i="5"/>
  <c r="U1987" i="5"/>
  <c r="Q1987" i="5"/>
  <c r="P1987" i="5"/>
  <c r="O1987" i="5"/>
  <c r="N1987" i="5"/>
  <c r="M1987" i="5"/>
  <c r="U1986" i="5"/>
  <c r="Q1986" i="5"/>
  <c r="P1986" i="5"/>
  <c r="O1986" i="5"/>
  <c r="N1986" i="5"/>
  <c r="M1986" i="5"/>
  <c r="U1985" i="5"/>
  <c r="Q1985" i="5"/>
  <c r="P1985" i="5"/>
  <c r="O1985" i="5"/>
  <c r="N1985" i="5"/>
  <c r="M1985" i="5"/>
  <c r="U1984" i="5"/>
  <c r="Q1984" i="5"/>
  <c r="P1984" i="5"/>
  <c r="O1984" i="5"/>
  <c r="N1984" i="5"/>
  <c r="M1984" i="5"/>
  <c r="U1983" i="5"/>
  <c r="Q1983" i="5"/>
  <c r="P1983" i="5"/>
  <c r="O1983" i="5"/>
  <c r="N1983" i="5"/>
  <c r="M1983" i="5"/>
  <c r="U1982" i="5"/>
  <c r="Q1982" i="5"/>
  <c r="P1982" i="5"/>
  <c r="O1982" i="5"/>
  <c r="N1982" i="5"/>
  <c r="M1982" i="5"/>
  <c r="U1981" i="5"/>
  <c r="Q1981" i="5"/>
  <c r="P1981" i="5"/>
  <c r="O1981" i="5"/>
  <c r="N1981" i="5"/>
  <c r="M1981" i="5"/>
  <c r="U1980" i="5"/>
  <c r="Q1980" i="5"/>
  <c r="P1980" i="5"/>
  <c r="O1980" i="5"/>
  <c r="N1980" i="5"/>
  <c r="M1980" i="5"/>
  <c r="U1979" i="5"/>
  <c r="Q1979" i="5"/>
  <c r="P1979" i="5"/>
  <c r="O1979" i="5"/>
  <c r="N1979" i="5"/>
  <c r="M1979" i="5"/>
  <c r="U1978" i="5"/>
  <c r="Q1978" i="5"/>
  <c r="P1978" i="5"/>
  <c r="O1978" i="5"/>
  <c r="N1978" i="5"/>
  <c r="M1978" i="5"/>
  <c r="U1977" i="5"/>
  <c r="Q1977" i="5"/>
  <c r="P1977" i="5"/>
  <c r="O1977" i="5"/>
  <c r="N1977" i="5"/>
  <c r="M1977" i="5"/>
  <c r="U1976" i="5"/>
  <c r="Q1976" i="5"/>
  <c r="P1976" i="5"/>
  <c r="O1976" i="5"/>
  <c r="N1976" i="5"/>
  <c r="M1976" i="5"/>
  <c r="U1975" i="5"/>
  <c r="Q1975" i="5"/>
  <c r="P1975" i="5"/>
  <c r="O1975" i="5"/>
  <c r="N1975" i="5"/>
  <c r="M1975" i="5"/>
  <c r="U1974" i="5"/>
  <c r="Q1974" i="5"/>
  <c r="P1974" i="5"/>
  <c r="O1974" i="5"/>
  <c r="N1974" i="5"/>
  <c r="M1974" i="5"/>
  <c r="U1973" i="5"/>
  <c r="Q1973" i="5"/>
  <c r="P1973" i="5"/>
  <c r="O1973" i="5"/>
  <c r="N1973" i="5"/>
  <c r="M1973" i="5"/>
  <c r="U1972" i="5"/>
  <c r="Q1972" i="5"/>
  <c r="P1972" i="5"/>
  <c r="O1972" i="5"/>
  <c r="N1972" i="5"/>
  <c r="M1972" i="5"/>
  <c r="U1971" i="5"/>
  <c r="Q1971" i="5"/>
  <c r="P1971" i="5"/>
  <c r="O1971" i="5"/>
  <c r="N1971" i="5"/>
  <c r="M1971" i="5"/>
  <c r="U1970" i="5"/>
  <c r="Q1970" i="5"/>
  <c r="P1970" i="5"/>
  <c r="O1970" i="5"/>
  <c r="N1970" i="5"/>
  <c r="M1970" i="5"/>
  <c r="U1969" i="5"/>
  <c r="Q1969" i="5"/>
  <c r="P1969" i="5"/>
  <c r="O1969" i="5"/>
  <c r="N1969" i="5"/>
  <c r="M1969" i="5"/>
  <c r="U1968" i="5"/>
  <c r="Q1968" i="5"/>
  <c r="P1968" i="5"/>
  <c r="O1968" i="5"/>
  <c r="N1968" i="5"/>
  <c r="M1968" i="5"/>
  <c r="U1967" i="5"/>
  <c r="Q1967" i="5"/>
  <c r="P1967" i="5"/>
  <c r="O1967" i="5"/>
  <c r="N1967" i="5"/>
  <c r="M1967" i="5"/>
  <c r="U1966" i="5"/>
  <c r="Q1966" i="5"/>
  <c r="P1966" i="5"/>
  <c r="O1966" i="5"/>
  <c r="N1966" i="5"/>
  <c r="M1966" i="5"/>
  <c r="U1965" i="5"/>
  <c r="Q1965" i="5"/>
  <c r="P1965" i="5"/>
  <c r="O1965" i="5"/>
  <c r="N1965" i="5"/>
  <c r="M1965" i="5"/>
  <c r="U1964" i="5"/>
  <c r="Q1964" i="5"/>
  <c r="P1964" i="5"/>
  <c r="O1964" i="5"/>
  <c r="N1964" i="5"/>
  <c r="R1964" i="5"/>
  <c r="M1964" i="5"/>
  <c r="U1963" i="5"/>
  <c r="Q1963" i="5"/>
  <c r="P1963" i="5"/>
  <c r="O1963" i="5"/>
  <c r="N1963" i="5"/>
  <c r="M1963" i="5"/>
  <c r="U1962" i="5"/>
  <c r="Q1962" i="5"/>
  <c r="P1962" i="5"/>
  <c r="O1962" i="5"/>
  <c r="N1962" i="5"/>
  <c r="M1962" i="5"/>
  <c r="U1961" i="5"/>
  <c r="Q1961" i="5"/>
  <c r="P1961" i="5"/>
  <c r="O1961" i="5"/>
  <c r="N1961" i="5"/>
  <c r="M1961" i="5"/>
  <c r="U1960" i="5"/>
  <c r="Q1960" i="5"/>
  <c r="P1960" i="5"/>
  <c r="O1960" i="5"/>
  <c r="N1960" i="5"/>
  <c r="M1960" i="5"/>
  <c r="U1959" i="5"/>
  <c r="Q1959" i="5"/>
  <c r="P1959" i="5"/>
  <c r="O1959" i="5"/>
  <c r="N1959" i="5"/>
  <c r="M1959" i="5"/>
  <c r="U1958" i="5"/>
  <c r="Q1958" i="5"/>
  <c r="P1958" i="5"/>
  <c r="O1958" i="5"/>
  <c r="N1958" i="5"/>
  <c r="M1958" i="5"/>
  <c r="U1957" i="5"/>
  <c r="Q1957" i="5"/>
  <c r="P1957" i="5"/>
  <c r="O1957" i="5"/>
  <c r="N1957" i="5"/>
  <c r="M1957" i="5"/>
  <c r="U1956" i="5"/>
  <c r="Q1956" i="5"/>
  <c r="P1956" i="5"/>
  <c r="O1956" i="5"/>
  <c r="N1956" i="5"/>
  <c r="M1956" i="5"/>
  <c r="U1955" i="5"/>
  <c r="Q1955" i="5"/>
  <c r="P1955" i="5"/>
  <c r="O1955" i="5"/>
  <c r="N1955" i="5"/>
  <c r="M1955" i="5"/>
  <c r="U1954" i="5"/>
  <c r="Q1954" i="5"/>
  <c r="P1954" i="5"/>
  <c r="O1954" i="5"/>
  <c r="N1954" i="5"/>
  <c r="M1954" i="5"/>
  <c r="U1953" i="5"/>
  <c r="Q1953" i="5"/>
  <c r="P1953" i="5"/>
  <c r="O1953" i="5"/>
  <c r="N1953" i="5"/>
  <c r="M1953" i="5"/>
  <c r="U1952" i="5"/>
  <c r="Q1952" i="5"/>
  <c r="P1952" i="5"/>
  <c r="O1952" i="5"/>
  <c r="N1952" i="5"/>
  <c r="M1952" i="5"/>
  <c r="U1951" i="5"/>
  <c r="Q1951" i="5"/>
  <c r="P1951" i="5"/>
  <c r="O1951" i="5"/>
  <c r="N1951" i="5"/>
  <c r="M1951" i="5"/>
  <c r="U1950" i="5"/>
  <c r="Q1950" i="5"/>
  <c r="P1950" i="5"/>
  <c r="O1950" i="5"/>
  <c r="N1950" i="5"/>
  <c r="M1950" i="5"/>
  <c r="U1949" i="5"/>
  <c r="Q1949" i="5"/>
  <c r="P1949" i="5"/>
  <c r="O1949" i="5"/>
  <c r="N1949" i="5"/>
  <c r="M1949" i="5"/>
  <c r="U1948" i="5"/>
  <c r="Q1948" i="5"/>
  <c r="P1948" i="5"/>
  <c r="O1948" i="5"/>
  <c r="N1948" i="5"/>
  <c r="M1948" i="5"/>
  <c r="U1947" i="5"/>
  <c r="Q1947" i="5"/>
  <c r="P1947" i="5"/>
  <c r="O1947" i="5"/>
  <c r="N1947" i="5"/>
  <c r="M1947" i="5"/>
  <c r="U1946" i="5"/>
  <c r="Q1946" i="5"/>
  <c r="P1946" i="5"/>
  <c r="O1946" i="5"/>
  <c r="N1946" i="5"/>
  <c r="M1946" i="5"/>
  <c r="U1945" i="5"/>
  <c r="Q1945" i="5"/>
  <c r="P1945" i="5"/>
  <c r="O1945" i="5"/>
  <c r="N1945" i="5"/>
  <c r="M1945" i="5"/>
  <c r="U1944" i="5"/>
  <c r="Q1944" i="5"/>
  <c r="P1944" i="5"/>
  <c r="O1944" i="5"/>
  <c r="N1944" i="5"/>
  <c r="M1944" i="5"/>
  <c r="U1943" i="5"/>
  <c r="Q1943" i="5"/>
  <c r="P1943" i="5"/>
  <c r="O1943" i="5"/>
  <c r="N1943" i="5"/>
  <c r="M1943" i="5"/>
  <c r="U1942" i="5"/>
  <c r="Q1942" i="5"/>
  <c r="P1942" i="5"/>
  <c r="O1942" i="5"/>
  <c r="N1942" i="5"/>
  <c r="M1942" i="5"/>
  <c r="U1941" i="5"/>
  <c r="Q1941" i="5"/>
  <c r="P1941" i="5"/>
  <c r="O1941" i="5"/>
  <c r="N1941" i="5"/>
  <c r="M1941" i="5"/>
  <c r="U1940" i="5"/>
  <c r="Q1940" i="5"/>
  <c r="P1940" i="5"/>
  <c r="O1940" i="5"/>
  <c r="N1940" i="5"/>
  <c r="M1940" i="5"/>
  <c r="U1939" i="5"/>
  <c r="Q1939" i="5"/>
  <c r="P1939" i="5"/>
  <c r="O1939" i="5"/>
  <c r="N1939" i="5"/>
  <c r="M1939" i="5"/>
  <c r="U1938" i="5"/>
  <c r="Q1938" i="5"/>
  <c r="P1938" i="5"/>
  <c r="O1938" i="5"/>
  <c r="N1938" i="5"/>
  <c r="M1938" i="5"/>
  <c r="U1937" i="5"/>
  <c r="Q1937" i="5"/>
  <c r="P1937" i="5"/>
  <c r="O1937" i="5"/>
  <c r="N1937" i="5"/>
  <c r="M1937" i="5"/>
  <c r="U1936" i="5"/>
  <c r="Q1936" i="5"/>
  <c r="P1936" i="5"/>
  <c r="O1936" i="5"/>
  <c r="N1936" i="5"/>
  <c r="M1936" i="5"/>
  <c r="U1935" i="5"/>
  <c r="Q1935" i="5"/>
  <c r="P1935" i="5"/>
  <c r="O1935" i="5"/>
  <c r="N1935" i="5"/>
  <c r="M1935" i="5"/>
  <c r="U1934" i="5"/>
  <c r="Q1934" i="5"/>
  <c r="P1934" i="5"/>
  <c r="O1934" i="5"/>
  <c r="N1934" i="5"/>
  <c r="M1934" i="5"/>
  <c r="U1933" i="5"/>
  <c r="Q1933" i="5"/>
  <c r="P1933" i="5"/>
  <c r="O1933" i="5"/>
  <c r="N1933" i="5"/>
  <c r="M1933" i="5"/>
  <c r="U1932" i="5"/>
  <c r="Q1932" i="5"/>
  <c r="P1932" i="5"/>
  <c r="O1932" i="5"/>
  <c r="N1932" i="5"/>
  <c r="M1932" i="5"/>
  <c r="U1931" i="5"/>
  <c r="Q1931" i="5"/>
  <c r="P1931" i="5"/>
  <c r="O1931" i="5"/>
  <c r="N1931" i="5"/>
  <c r="M1931" i="5"/>
  <c r="U1930" i="5"/>
  <c r="Q1930" i="5"/>
  <c r="P1930" i="5"/>
  <c r="O1930" i="5"/>
  <c r="N1930" i="5"/>
  <c r="M1930" i="5"/>
  <c r="U1929" i="5"/>
  <c r="Q1929" i="5"/>
  <c r="P1929" i="5"/>
  <c r="O1929" i="5"/>
  <c r="N1929" i="5"/>
  <c r="M1929" i="5"/>
  <c r="U1928" i="5"/>
  <c r="Q1928" i="5"/>
  <c r="P1928" i="5"/>
  <c r="O1928" i="5"/>
  <c r="N1928" i="5"/>
  <c r="M1928" i="5"/>
  <c r="U1927" i="5"/>
  <c r="Q1927" i="5"/>
  <c r="P1927" i="5"/>
  <c r="O1927" i="5"/>
  <c r="N1927" i="5"/>
  <c r="M1927" i="5"/>
  <c r="U1926" i="5"/>
  <c r="Q1926" i="5"/>
  <c r="P1926" i="5"/>
  <c r="O1926" i="5"/>
  <c r="N1926" i="5"/>
  <c r="M1926" i="5"/>
  <c r="U1925" i="5"/>
  <c r="Q1925" i="5"/>
  <c r="P1925" i="5"/>
  <c r="O1925" i="5"/>
  <c r="N1925" i="5"/>
  <c r="M1925" i="5"/>
  <c r="U1924" i="5"/>
  <c r="Q1924" i="5"/>
  <c r="P1924" i="5"/>
  <c r="O1924" i="5"/>
  <c r="N1924" i="5"/>
  <c r="M1924" i="5"/>
  <c r="U1923" i="5"/>
  <c r="Q1923" i="5"/>
  <c r="P1923" i="5"/>
  <c r="O1923" i="5"/>
  <c r="N1923" i="5"/>
  <c r="M1923" i="5"/>
  <c r="U1922" i="5"/>
  <c r="Q1922" i="5"/>
  <c r="P1922" i="5"/>
  <c r="O1922" i="5"/>
  <c r="N1922" i="5"/>
  <c r="M1922" i="5"/>
  <c r="U1921" i="5"/>
  <c r="Q1921" i="5"/>
  <c r="P1921" i="5"/>
  <c r="O1921" i="5"/>
  <c r="N1921" i="5"/>
  <c r="M1921" i="5"/>
  <c r="U1920" i="5"/>
  <c r="Q1920" i="5"/>
  <c r="P1920" i="5"/>
  <c r="O1920" i="5"/>
  <c r="N1920" i="5"/>
  <c r="M1920" i="5"/>
  <c r="U1919" i="5"/>
  <c r="Q1919" i="5"/>
  <c r="P1919" i="5"/>
  <c r="O1919" i="5"/>
  <c r="N1919" i="5"/>
  <c r="M1919" i="5"/>
  <c r="U1918" i="5"/>
  <c r="Q1918" i="5"/>
  <c r="P1918" i="5"/>
  <c r="O1918" i="5"/>
  <c r="N1918" i="5"/>
  <c r="M1918" i="5"/>
  <c r="U1917" i="5"/>
  <c r="Q1917" i="5"/>
  <c r="P1917" i="5"/>
  <c r="O1917" i="5"/>
  <c r="N1917" i="5"/>
  <c r="M1917" i="5"/>
  <c r="U1916" i="5"/>
  <c r="Q1916" i="5"/>
  <c r="P1916" i="5"/>
  <c r="O1916" i="5"/>
  <c r="N1916" i="5"/>
  <c r="R1916" i="5"/>
  <c r="M1916" i="5"/>
  <c r="U1915" i="5"/>
  <c r="Q1915" i="5"/>
  <c r="P1915" i="5"/>
  <c r="O1915" i="5"/>
  <c r="N1915" i="5"/>
  <c r="M1915" i="5"/>
  <c r="U1914" i="5"/>
  <c r="Q1914" i="5"/>
  <c r="P1914" i="5"/>
  <c r="O1914" i="5"/>
  <c r="N1914" i="5"/>
  <c r="M1914" i="5"/>
  <c r="U1913" i="5"/>
  <c r="Q1913" i="5"/>
  <c r="P1913" i="5"/>
  <c r="O1913" i="5"/>
  <c r="N1913" i="5"/>
  <c r="M1913" i="5"/>
  <c r="U1912" i="5"/>
  <c r="Q1912" i="5"/>
  <c r="P1912" i="5"/>
  <c r="O1912" i="5"/>
  <c r="N1912" i="5"/>
  <c r="M1912" i="5"/>
  <c r="U1911" i="5"/>
  <c r="Q1911" i="5"/>
  <c r="P1911" i="5"/>
  <c r="O1911" i="5"/>
  <c r="N1911" i="5"/>
  <c r="M1911" i="5"/>
  <c r="U1910" i="5"/>
  <c r="Q1910" i="5"/>
  <c r="P1910" i="5"/>
  <c r="O1910" i="5"/>
  <c r="N1910" i="5"/>
  <c r="M1910" i="5"/>
  <c r="U1909" i="5"/>
  <c r="Q1909" i="5"/>
  <c r="P1909" i="5"/>
  <c r="O1909" i="5"/>
  <c r="N1909" i="5"/>
  <c r="M1909" i="5"/>
  <c r="U1908" i="5"/>
  <c r="Q1908" i="5"/>
  <c r="P1908" i="5"/>
  <c r="O1908" i="5"/>
  <c r="N1908" i="5"/>
  <c r="M1908" i="5"/>
  <c r="U1907" i="5"/>
  <c r="Q1907" i="5"/>
  <c r="P1907" i="5"/>
  <c r="O1907" i="5"/>
  <c r="N1907" i="5"/>
  <c r="M1907" i="5"/>
  <c r="U1906" i="5"/>
  <c r="Q1906" i="5"/>
  <c r="P1906" i="5"/>
  <c r="O1906" i="5"/>
  <c r="N1906" i="5"/>
  <c r="M1906" i="5"/>
  <c r="U1905" i="5"/>
  <c r="Q1905" i="5"/>
  <c r="P1905" i="5"/>
  <c r="O1905" i="5"/>
  <c r="N1905" i="5"/>
  <c r="M1905" i="5"/>
  <c r="U1904" i="5"/>
  <c r="Q1904" i="5"/>
  <c r="P1904" i="5"/>
  <c r="O1904" i="5"/>
  <c r="N1904" i="5"/>
  <c r="M1904" i="5"/>
  <c r="U1903" i="5"/>
  <c r="Q1903" i="5"/>
  <c r="P1903" i="5"/>
  <c r="O1903" i="5"/>
  <c r="N1903" i="5"/>
  <c r="M1903" i="5"/>
  <c r="U1902" i="5"/>
  <c r="Q1902" i="5"/>
  <c r="P1902" i="5"/>
  <c r="O1902" i="5"/>
  <c r="N1902" i="5"/>
  <c r="M1902" i="5"/>
  <c r="U1901" i="5"/>
  <c r="Q1901" i="5"/>
  <c r="P1901" i="5"/>
  <c r="O1901" i="5"/>
  <c r="N1901" i="5"/>
  <c r="M1901" i="5"/>
  <c r="U1900" i="5"/>
  <c r="Q1900" i="5"/>
  <c r="P1900" i="5"/>
  <c r="O1900" i="5"/>
  <c r="N1900" i="5"/>
  <c r="M1900" i="5"/>
  <c r="U1899" i="5"/>
  <c r="Q1899" i="5"/>
  <c r="P1899" i="5"/>
  <c r="O1899" i="5"/>
  <c r="N1899" i="5"/>
  <c r="M1899" i="5"/>
  <c r="U1898" i="5"/>
  <c r="Q1898" i="5"/>
  <c r="P1898" i="5"/>
  <c r="O1898" i="5"/>
  <c r="N1898" i="5"/>
  <c r="M1898" i="5"/>
  <c r="U1897" i="5"/>
  <c r="Q1897" i="5"/>
  <c r="P1897" i="5"/>
  <c r="O1897" i="5"/>
  <c r="N1897" i="5"/>
  <c r="M1897" i="5"/>
  <c r="U1896" i="5"/>
  <c r="Q1896" i="5"/>
  <c r="P1896" i="5"/>
  <c r="O1896" i="5"/>
  <c r="N1896" i="5"/>
  <c r="M1896" i="5"/>
  <c r="U1895" i="5"/>
  <c r="Q1895" i="5"/>
  <c r="P1895" i="5"/>
  <c r="O1895" i="5"/>
  <c r="N1895" i="5"/>
  <c r="M1895" i="5"/>
  <c r="U1894" i="5"/>
  <c r="Q1894" i="5"/>
  <c r="P1894" i="5"/>
  <c r="O1894" i="5"/>
  <c r="N1894" i="5"/>
  <c r="M1894" i="5"/>
  <c r="U1893" i="5"/>
  <c r="Q1893" i="5"/>
  <c r="P1893" i="5"/>
  <c r="O1893" i="5"/>
  <c r="N1893" i="5"/>
  <c r="M1893" i="5"/>
  <c r="U1892" i="5"/>
  <c r="Q1892" i="5"/>
  <c r="P1892" i="5"/>
  <c r="O1892" i="5"/>
  <c r="N1892" i="5"/>
  <c r="M1892" i="5"/>
  <c r="U1891" i="5"/>
  <c r="Q1891" i="5"/>
  <c r="P1891" i="5"/>
  <c r="O1891" i="5"/>
  <c r="N1891" i="5"/>
  <c r="M1891" i="5"/>
  <c r="U1890" i="5"/>
  <c r="Q1890" i="5"/>
  <c r="P1890" i="5"/>
  <c r="O1890" i="5"/>
  <c r="N1890" i="5"/>
  <c r="M1890" i="5"/>
  <c r="U1889" i="5"/>
  <c r="Q1889" i="5"/>
  <c r="P1889" i="5"/>
  <c r="O1889" i="5"/>
  <c r="N1889" i="5"/>
  <c r="M1889" i="5"/>
  <c r="U1888" i="5"/>
  <c r="Q1888" i="5"/>
  <c r="P1888" i="5"/>
  <c r="O1888" i="5"/>
  <c r="N1888" i="5"/>
  <c r="M1888" i="5"/>
  <c r="U1887" i="5"/>
  <c r="Q1887" i="5"/>
  <c r="P1887" i="5"/>
  <c r="O1887" i="5"/>
  <c r="N1887" i="5"/>
  <c r="M1887" i="5"/>
  <c r="U1886" i="5"/>
  <c r="Q1886" i="5"/>
  <c r="P1886" i="5"/>
  <c r="O1886" i="5"/>
  <c r="N1886" i="5"/>
  <c r="M1886" i="5"/>
  <c r="U1885" i="5"/>
  <c r="Q1885" i="5"/>
  <c r="P1885" i="5"/>
  <c r="O1885" i="5"/>
  <c r="N1885" i="5"/>
  <c r="M1885" i="5"/>
  <c r="U1884" i="5"/>
  <c r="Q1884" i="5"/>
  <c r="P1884" i="5"/>
  <c r="O1884" i="5"/>
  <c r="N1884" i="5"/>
  <c r="M1884" i="5"/>
  <c r="U1883" i="5"/>
  <c r="Q1883" i="5"/>
  <c r="P1883" i="5"/>
  <c r="O1883" i="5"/>
  <c r="N1883" i="5"/>
  <c r="M1883" i="5"/>
  <c r="U1882" i="5"/>
  <c r="Q1882" i="5"/>
  <c r="P1882" i="5"/>
  <c r="O1882" i="5"/>
  <c r="N1882" i="5"/>
  <c r="M1882" i="5"/>
  <c r="U1881" i="5"/>
  <c r="Q1881" i="5"/>
  <c r="P1881" i="5"/>
  <c r="O1881" i="5"/>
  <c r="N1881" i="5"/>
  <c r="M1881" i="5"/>
  <c r="U1880" i="5"/>
  <c r="Q1880" i="5"/>
  <c r="P1880" i="5"/>
  <c r="O1880" i="5"/>
  <c r="N1880" i="5"/>
  <c r="M1880" i="5"/>
  <c r="U1879" i="5"/>
  <c r="Q1879" i="5"/>
  <c r="P1879" i="5"/>
  <c r="O1879" i="5"/>
  <c r="N1879" i="5"/>
  <c r="M1879" i="5"/>
  <c r="U1878" i="5"/>
  <c r="Q1878" i="5"/>
  <c r="P1878" i="5"/>
  <c r="O1878" i="5"/>
  <c r="N1878" i="5"/>
  <c r="M1878" i="5"/>
  <c r="U1877" i="5"/>
  <c r="Q1877" i="5"/>
  <c r="P1877" i="5"/>
  <c r="O1877" i="5"/>
  <c r="N1877" i="5"/>
  <c r="M1877" i="5"/>
  <c r="U1876" i="5"/>
  <c r="Q1876" i="5"/>
  <c r="P1876" i="5"/>
  <c r="O1876" i="5"/>
  <c r="N1876" i="5"/>
  <c r="M1876" i="5"/>
  <c r="U1875" i="5"/>
  <c r="Q1875" i="5"/>
  <c r="P1875" i="5"/>
  <c r="O1875" i="5"/>
  <c r="N1875" i="5"/>
  <c r="M1875" i="5"/>
  <c r="U1874" i="5"/>
  <c r="Q1874" i="5"/>
  <c r="P1874" i="5"/>
  <c r="O1874" i="5"/>
  <c r="N1874" i="5"/>
  <c r="M1874" i="5"/>
  <c r="U1873" i="5"/>
  <c r="Q1873" i="5"/>
  <c r="P1873" i="5"/>
  <c r="O1873" i="5"/>
  <c r="N1873" i="5"/>
  <c r="M1873" i="5"/>
  <c r="U1872" i="5"/>
  <c r="Q1872" i="5"/>
  <c r="P1872" i="5"/>
  <c r="O1872" i="5"/>
  <c r="N1872" i="5"/>
  <c r="M1872" i="5"/>
  <c r="U1871" i="5"/>
  <c r="Q1871" i="5"/>
  <c r="P1871" i="5"/>
  <c r="O1871" i="5"/>
  <c r="N1871" i="5"/>
  <c r="M1871" i="5"/>
  <c r="U1870" i="5"/>
  <c r="Q1870" i="5"/>
  <c r="P1870" i="5"/>
  <c r="O1870" i="5"/>
  <c r="N1870" i="5"/>
  <c r="M1870" i="5"/>
  <c r="U1869" i="5"/>
  <c r="Q1869" i="5"/>
  <c r="P1869" i="5"/>
  <c r="O1869" i="5"/>
  <c r="N1869" i="5"/>
  <c r="M1869" i="5"/>
  <c r="U1868" i="5"/>
  <c r="Q1868" i="5"/>
  <c r="P1868" i="5"/>
  <c r="O1868" i="5"/>
  <c r="N1868" i="5"/>
  <c r="M1868" i="5"/>
  <c r="U1867" i="5"/>
  <c r="Q1867" i="5"/>
  <c r="P1867" i="5"/>
  <c r="O1867" i="5"/>
  <c r="N1867" i="5"/>
  <c r="M1867" i="5"/>
  <c r="U1866" i="5"/>
  <c r="Q1866" i="5"/>
  <c r="P1866" i="5"/>
  <c r="O1866" i="5"/>
  <c r="N1866" i="5"/>
  <c r="M1866" i="5"/>
  <c r="U1865" i="5"/>
  <c r="Q1865" i="5"/>
  <c r="P1865" i="5"/>
  <c r="O1865" i="5"/>
  <c r="N1865" i="5"/>
  <c r="M1865" i="5"/>
  <c r="U1864" i="5"/>
  <c r="Q1864" i="5"/>
  <c r="P1864" i="5"/>
  <c r="O1864" i="5"/>
  <c r="N1864" i="5"/>
  <c r="M1864" i="5"/>
  <c r="U1863" i="5"/>
  <c r="Q1863" i="5"/>
  <c r="P1863" i="5"/>
  <c r="O1863" i="5"/>
  <c r="N1863" i="5"/>
  <c r="M1863" i="5"/>
  <c r="U1862" i="5"/>
  <c r="Q1862" i="5"/>
  <c r="P1862" i="5"/>
  <c r="O1862" i="5"/>
  <c r="N1862" i="5"/>
  <c r="M1862" i="5"/>
  <c r="U1861" i="5"/>
  <c r="Q1861" i="5"/>
  <c r="P1861" i="5"/>
  <c r="O1861" i="5"/>
  <c r="N1861" i="5"/>
  <c r="M1861" i="5"/>
  <c r="U1860" i="5"/>
  <c r="Q1860" i="5"/>
  <c r="P1860" i="5"/>
  <c r="O1860" i="5"/>
  <c r="N1860" i="5"/>
  <c r="M1860" i="5"/>
  <c r="U1859" i="5"/>
  <c r="Q1859" i="5"/>
  <c r="P1859" i="5"/>
  <c r="O1859" i="5"/>
  <c r="N1859" i="5"/>
  <c r="M1859" i="5"/>
  <c r="U1858" i="5"/>
  <c r="Q1858" i="5"/>
  <c r="P1858" i="5"/>
  <c r="O1858" i="5"/>
  <c r="N1858" i="5"/>
  <c r="M1858" i="5"/>
  <c r="U1857" i="5"/>
  <c r="Q1857" i="5"/>
  <c r="P1857" i="5"/>
  <c r="O1857" i="5"/>
  <c r="N1857" i="5"/>
  <c r="M1857" i="5"/>
  <c r="U1856" i="5"/>
  <c r="Q1856" i="5"/>
  <c r="P1856" i="5"/>
  <c r="O1856" i="5"/>
  <c r="N1856" i="5"/>
  <c r="M1856" i="5"/>
  <c r="U1855" i="5"/>
  <c r="Q1855" i="5"/>
  <c r="P1855" i="5"/>
  <c r="O1855" i="5"/>
  <c r="N1855" i="5"/>
  <c r="M1855" i="5"/>
  <c r="U1854" i="5"/>
  <c r="Q1854" i="5"/>
  <c r="P1854" i="5"/>
  <c r="O1854" i="5"/>
  <c r="N1854" i="5"/>
  <c r="M1854" i="5"/>
  <c r="U1853" i="5"/>
  <c r="Q1853" i="5"/>
  <c r="P1853" i="5"/>
  <c r="O1853" i="5"/>
  <c r="N1853" i="5"/>
  <c r="M1853" i="5"/>
  <c r="U1852" i="5"/>
  <c r="Q1852" i="5"/>
  <c r="P1852" i="5"/>
  <c r="O1852" i="5"/>
  <c r="N1852" i="5"/>
  <c r="M1852" i="5"/>
  <c r="U1851" i="5"/>
  <c r="Q1851" i="5"/>
  <c r="P1851" i="5"/>
  <c r="O1851" i="5"/>
  <c r="N1851" i="5"/>
  <c r="M1851" i="5"/>
  <c r="U1850" i="5"/>
  <c r="Q1850" i="5"/>
  <c r="P1850" i="5"/>
  <c r="O1850" i="5"/>
  <c r="N1850" i="5"/>
  <c r="M1850" i="5"/>
  <c r="U1849" i="5"/>
  <c r="Q1849" i="5"/>
  <c r="P1849" i="5"/>
  <c r="O1849" i="5"/>
  <c r="N1849" i="5"/>
  <c r="M1849" i="5"/>
  <c r="U1848" i="5"/>
  <c r="Q1848" i="5"/>
  <c r="P1848" i="5"/>
  <c r="O1848" i="5"/>
  <c r="N1848" i="5"/>
  <c r="M1848" i="5"/>
  <c r="U1847" i="5"/>
  <c r="Q1847" i="5"/>
  <c r="P1847" i="5"/>
  <c r="O1847" i="5"/>
  <c r="N1847" i="5"/>
  <c r="M1847" i="5"/>
  <c r="U1846" i="5"/>
  <c r="Q1846" i="5"/>
  <c r="P1846" i="5"/>
  <c r="O1846" i="5"/>
  <c r="N1846" i="5"/>
  <c r="M1846" i="5"/>
  <c r="U1845" i="5"/>
  <c r="Q1845" i="5"/>
  <c r="P1845" i="5"/>
  <c r="O1845" i="5"/>
  <c r="N1845" i="5"/>
  <c r="M1845" i="5"/>
  <c r="U1844" i="5"/>
  <c r="Q1844" i="5"/>
  <c r="P1844" i="5"/>
  <c r="O1844" i="5"/>
  <c r="N1844" i="5"/>
  <c r="M1844" i="5"/>
  <c r="U1843" i="5"/>
  <c r="Q1843" i="5"/>
  <c r="P1843" i="5"/>
  <c r="O1843" i="5"/>
  <c r="N1843" i="5"/>
  <c r="M1843" i="5"/>
  <c r="U1842" i="5"/>
  <c r="Q1842" i="5"/>
  <c r="P1842" i="5"/>
  <c r="O1842" i="5"/>
  <c r="N1842" i="5"/>
  <c r="M1842" i="5"/>
  <c r="U1841" i="5"/>
  <c r="Q1841" i="5"/>
  <c r="P1841" i="5"/>
  <c r="O1841" i="5"/>
  <c r="N1841" i="5"/>
  <c r="M1841" i="5"/>
  <c r="U1840" i="5"/>
  <c r="Q1840" i="5"/>
  <c r="P1840" i="5"/>
  <c r="O1840" i="5"/>
  <c r="N1840" i="5"/>
  <c r="M1840" i="5"/>
  <c r="U1839" i="5"/>
  <c r="Q1839" i="5"/>
  <c r="P1839" i="5"/>
  <c r="O1839" i="5"/>
  <c r="N1839" i="5"/>
  <c r="M1839" i="5"/>
  <c r="U1838" i="5"/>
  <c r="Q1838" i="5"/>
  <c r="P1838" i="5"/>
  <c r="O1838" i="5"/>
  <c r="N1838" i="5"/>
  <c r="M1838" i="5"/>
  <c r="U1837" i="5"/>
  <c r="Q1837" i="5"/>
  <c r="P1837" i="5"/>
  <c r="O1837" i="5"/>
  <c r="N1837" i="5"/>
  <c r="M1837" i="5"/>
  <c r="U1836" i="5"/>
  <c r="Q1836" i="5"/>
  <c r="P1836" i="5"/>
  <c r="O1836" i="5"/>
  <c r="N1836" i="5"/>
  <c r="M1836" i="5"/>
  <c r="U1835" i="5"/>
  <c r="Q1835" i="5"/>
  <c r="P1835" i="5"/>
  <c r="O1835" i="5"/>
  <c r="N1835" i="5"/>
  <c r="M1835" i="5"/>
  <c r="U1834" i="5"/>
  <c r="Q1834" i="5"/>
  <c r="P1834" i="5"/>
  <c r="O1834" i="5"/>
  <c r="N1834" i="5"/>
  <c r="M1834" i="5"/>
  <c r="U1833" i="5"/>
  <c r="Q1833" i="5"/>
  <c r="P1833" i="5"/>
  <c r="O1833" i="5"/>
  <c r="N1833" i="5"/>
  <c r="M1833" i="5"/>
  <c r="U1832" i="5"/>
  <c r="Q1832" i="5"/>
  <c r="P1832" i="5"/>
  <c r="O1832" i="5"/>
  <c r="N1832" i="5"/>
  <c r="M1832" i="5"/>
  <c r="U1831" i="5"/>
  <c r="Q1831" i="5"/>
  <c r="P1831" i="5"/>
  <c r="O1831" i="5"/>
  <c r="N1831" i="5"/>
  <c r="M1831" i="5"/>
  <c r="U1830" i="5"/>
  <c r="Q1830" i="5"/>
  <c r="P1830" i="5"/>
  <c r="O1830" i="5"/>
  <c r="N1830" i="5"/>
  <c r="M1830" i="5"/>
  <c r="U1829" i="5"/>
  <c r="Q1829" i="5"/>
  <c r="P1829" i="5"/>
  <c r="O1829" i="5"/>
  <c r="N1829" i="5"/>
  <c r="M1829" i="5"/>
  <c r="U1828" i="5"/>
  <c r="Q1828" i="5"/>
  <c r="P1828" i="5"/>
  <c r="O1828" i="5"/>
  <c r="N1828" i="5"/>
  <c r="M1828" i="5"/>
  <c r="U1827" i="5"/>
  <c r="Q1827" i="5"/>
  <c r="P1827" i="5"/>
  <c r="O1827" i="5"/>
  <c r="N1827" i="5"/>
  <c r="M1827" i="5"/>
  <c r="U1826" i="5"/>
  <c r="Q1826" i="5"/>
  <c r="P1826" i="5"/>
  <c r="O1826" i="5"/>
  <c r="N1826" i="5"/>
  <c r="M1826" i="5"/>
  <c r="U1825" i="5"/>
  <c r="Q1825" i="5"/>
  <c r="P1825" i="5"/>
  <c r="O1825" i="5"/>
  <c r="N1825" i="5"/>
  <c r="M1825" i="5"/>
  <c r="U1824" i="5"/>
  <c r="Q1824" i="5"/>
  <c r="P1824" i="5"/>
  <c r="O1824" i="5"/>
  <c r="N1824" i="5"/>
  <c r="M1824" i="5"/>
  <c r="U1823" i="5"/>
  <c r="Q1823" i="5"/>
  <c r="P1823" i="5"/>
  <c r="O1823" i="5"/>
  <c r="N1823" i="5"/>
  <c r="M1823" i="5"/>
  <c r="U1822" i="5"/>
  <c r="Q1822" i="5"/>
  <c r="P1822" i="5"/>
  <c r="O1822" i="5"/>
  <c r="N1822" i="5"/>
  <c r="M1822" i="5"/>
  <c r="U1821" i="5"/>
  <c r="Q1821" i="5"/>
  <c r="P1821" i="5"/>
  <c r="O1821" i="5"/>
  <c r="N1821" i="5"/>
  <c r="M1821" i="5"/>
  <c r="U1820" i="5"/>
  <c r="Q1820" i="5"/>
  <c r="P1820" i="5"/>
  <c r="O1820" i="5"/>
  <c r="N1820" i="5"/>
  <c r="M1820" i="5"/>
  <c r="U1819" i="5"/>
  <c r="Q1819" i="5"/>
  <c r="P1819" i="5"/>
  <c r="O1819" i="5"/>
  <c r="N1819" i="5"/>
  <c r="M1819" i="5"/>
  <c r="U1818" i="5"/>
  <c r="Q1818" i="5"/>
  <c r="P1818" i="5"/>
  <c r="O1818" i="5"/>
  <c r="N1818" i="5"/>
  <c r="M1818" i="5"/>
  <c r="U1817" i="5"/>
  <c r="Q1817" i="5"/>
  <c r="P1817" i="5"/>
  <c r="O1817" i="5"/>
  <c r="N1817" i="5"/>
  <c r="M1817" i="5"/>
  <c r="U1816" i="5"/>
  <c r="Q1816" i="5"/>
  <c r="P1816" i="5"/>
  <c r="O1816" i="5"/>
  <c r="N1816" i="5"/>
  <c r="M1816" i="5"/>
  <c r="U1815" i="5"/>
  <c r="Q1815" i="5"/>
  <c r="P1815" i="5"/>
  <c r="O1815" i="5"/>
  <c r="N1815" i="5"/>
  <c r="M1815" i="5"/>
  <c r="U1814" i="5"/>
  <c r="Q1814" i="5"/>
  <c r="P1814" i="5"/>
  <c r="O1814" i="5"/>
  <c r="N1814" i="5"/>
  <c r="M1814" i="5"/>
  <c r="U1813" i="5"/>
  <c r="Q1813" i="5"/>
  <c r="P1813" i="5"/>
  <c r="O1813" i="5"/>
  <c r="N1813" i="5"/>
  <c r="M1813" i="5"/>
  <c r="U1812" i="5"/>
  <c r="Q1812" i="5"/>
  <c r="P1812" i="5"/>
  <c r="O1812" i="5"/>
  <c r="N1812" i="5"/>
  <c r="M1812" i="5"/>
  <c r="U1811" i="5"/>
  <c r="Q1811" i="5"/>
  <c r="P1811" i="5"/>
  <c r="O1811" i="5"/>
  <c r="N1811" i="5"/>
  <c r="M1811" i="5"/>
  <c r="U1810" i="5"/>
  <c r="Q1810" i="5"/>
  <c r="P1810" i="5"/>
  <c r="O1810" i="5"/>
  <c r="N1810" i="5"/>
  <c r="M1810" i="5"/>
  <c r="U1809" i="5"/>
  <c r="Q1809" i="5"/>
  <c r="P1809" i="5"/>
  <c r="O1809" i="5"/>
  <c r="N1809" i="5"/>
  <c r="M1809" i="5"/>
  <c r="U1808" i="5"/>
  <c r="Q1808" i="5"/>
  <c r="P1808" i="5"/>
  <c r="O1808" i="5"/>
  <c r="N1808" i="5"/>
  <c r="M1808" i="5"/>
  <c r="U1807" i="5"/>
  <c r="Q1807" i="5"/>
  <c r="P1807" i="5"/>
  <c r="O1807" i="5"/>
  <c r="N1807" i="5"/>
  <c r="M1807" i="5"/>
  <c r="U1806" i="5"/>
  <c r="Q1806" i="5"/>
  <c r="P1806" i="5"/>
  <c r="O1806" i="5"/>
  <c r="N1806" i="5"/>
  <c r="M1806" i="5"/>
  <c r="U1805" i="5"/>
  <c r="Q1805" i="5"/>
  <c r="P1805" i="5"/>
  <c r="O1805" i="5"/>
  <c r="N1805" i="5"/>
  <c r="M1805" i="5"/>
  <c r="U1804" i="5"/>
  <c r="Q1804" i="5"/>
  <c r="P1804" i="5"/>
  <c r="O1804" i="5"/>
  <c r="N1804" i="5"/>
  <c r="M1804" i="5"/>
  <c r="U1803" i="5"/>
  <c r="Q1803" i="5"/>
  <c r="P1803" i="5"/>
  <c r="O1803" i="5"/>
  <c r="N1803" i="5"/>
  <c r="M1803" i="5"/>
  <c r="U1802" i="5"/>
  <c r="Q1802" i="5"/>
  <c r="P1802" i="5"/>
  <c r="O1802" i="5"/>
  <c r="N1802" i="5"/>
  <c r="M1802" i="5"/>
  <c r="U1801" i="5"/>
  <c r="Q1801" i="5"/>
  <c r="P1801" i="5"/>
  <c r="O1801" i="5"/>
  <c r="N1801" i="5"/>
  <c r="M1801" i="5"/>
  <c r="U1800" i="5"/>
  <c r="Q1800" i="5"/>
  <c r="P1800" i="5"/>
  <c r="O1800" i="5"/>
  <c r="N1800" i="5"/>
  <c r="M1800" i="5"/>
  <c r="U1799" i="5"/>
  <c r="Q1799" i="5"/>
  <c r="P1799" i="5"/>
  <c r="O1799" i="5"/>
  <c r="N1799" i="5"/>
  <c r="M1799" i="5"/>
  <c r="U1798" i="5"/>
  <c r="Q1798" i="5"/>
  <c r="P1798" i="5"/>
  <c r="O1798" i="5"/>
  <c r="N1798" i="5"/>
  <c r="M1798" i="5"/>
  <c r="U1797" i="5"/>
  <c r="Q1797" i="5"/>
  <c r="P1797" i="5"/>
  <c r="O1797" i="5"/>
  <c r="N1797" i="5"/>
  <c r="M1797" i="5"/>
  <c r="U1796" i="5"/>
  <c r="Q1796" i="5"/>
  <c r="P1796" i="5"/>
  <c r="O1796" i="5"/>
  <c r="N1796" i="5"/>
  <c r="M1796" i="5"/>
  <c r="U1795" i="5"/>
  <c r="Q1795" i="5"/>
  <c r="P1795" i="5"/>
  <c r="O1795" i="5"/>
  <c r="N1795" i="5"/>
  <c r="M1795" i="5"/>
  <c r="U1794" i="5"/>
  <c r="Q1794" i="5"/>
  <c r="P1794" i="5"/>
  <c r="O1794" i="5"/>
  <c r="N1794" i="5"/>
  <c r="M1794" i="5"/>
  <c r="U1793" i="5"/>
  <c r="Q1793" i="5"/>
  <c r="P1793" i="5"/>
  <c r="O1793" i="5"/>
  <c r="N1793" i="5"/>
  <c r="M1793" i="5"/>
  <c r="U1792" i="5"/>
  <c r="Q1792" i="5"/>
  <c r="P1792" i="5"/>
  <c r="O1792" i="5"/>
  <c r="N1792" i="5"/>
  <c r="M1792" i="5"/>
  <c r="U1791" i="5"/>
  <c r="Q1791" i="5"/>
  <c r="P1791" i="5"/>
  <c r="O1791" i="5"/>
  <c r="N1791" i="5"/>
  <c r="M1791" i="5"/>
  <c r="U1790" i="5"/>
  <c r="Q1790" i="5"/>
  <c r="P1790" i="5"/>
  <c r="O1790" i="5"/>
  <c r="N1790" i="5"/>
  <c r="M1790" i="5"/>
  <c r="U1789" i="5"/>
  <c r="Q1789" i="5"/>
  <c r="P1789" i="5"/>
  <c r="O1789" i="5"/>
  <c r="N1789" i="5"/>
  <c r="M1789" i="5"/>
  <c r="U1788" i="5"/>
  <c r="Q1788" i="5"/>
  <c r="P1788" i="5"/>
  <c r="O1788" i="5"/>
  <c r="N1788" i="5"/>
  <c r="M1788" i="5"/>
  <c r="U1787" i="5"/>
  <c r="Q1787" i="5"/>
  <c r="P1787" i="5"/>
  <c r="O1787" i="5"/>
  <c r="N1787" i="5"/>
  <c r="M1787" i="5"/>
  <c r="U1786" i="5"/>
  <c r="Q1786" i="5"/>
  <c r="P1786" i="5"/>
  <c r="O1786" i="5"/>
  <c r="N1786" i="5"/>
  <c r="M1786" i="5"/>
  <c r="U1785" i="5"/>
  <c r="Q1785" i="5"/>
  <c r="P1785" i="5"/>
  <c r="O1785" i="5"/>
  <c r="N1785" i="5"/>
  <c r="M1785" i="5"/>
  <c r="U1784" i="5"/>
  <c r="Q1784" i="5"/>
  <c r="P1784" i="5"/>
  <c r="O1784" i="5"/>
  <c r="N1784" i="5"/>
  <c r="M1784" i="5"/>
  <c r="U1783" i="5"/>
  <c r="Q1783" i="5"/>
  <c r="P1783" i="5"/>
  <c r="O1783" i="5"/>
  <c r="N1783" i="5"/>
  <c r="M1783" i="5"/>
  <c r="U1782" i="5"/>
  <c r="Q1782" i="5"/>
  <c r="P1782" i="5"/>
  <c r="O1782" i="5"/>
  <c r="N1782" i="5"/>
  <c r="M1782" i="5"/>
  <c r="U1781" i="5"/>
  <c r="Q1781" i="5"/>
  <c r="P1781" i="5"/>
  <c r="O1781" i="5"/>
  <c r="N1781" i="5"/>
  <c r="M1781" i="5"/>
  <c r="U1780" i="5"/>
  <c r="Q1780" i="5"/>
  <c r="P1780" i="5"/>
  <c r="O1780" i="5"/>
  <c r="N1780" i="5"/>
  <c r="M1780" i="5"/>
  <c r="U1779" i="5"/>
  <c r="Q1779" i="5"/>
  <c r="P1779" i="5"/>
  <c r="O1779" i="5"/>
  <c r="N1779" i="5"/>
  <c r="M1779" i="5"/>
  <c r="U1778" i="5"/>
  <c r="Q1778" i="5"/>
  <c r="P1778" i="5"/>
  <c r="O1778" i="5"/>
  <c r="N1778" i="5"/>
  <c r="M1778" i="5"/>
  <c r="U1777" i="5"/>
  <c r="Q1777" i="5"/>
  <c r="P1777" i="5"/>
  <c r="O1777" i="5"/>
  <c r="N1777" i="5"/>
  <c r="M1777" i="5"/>
  <c r="U1776" i="5"/>
  <c r="Q1776" i="5"/>
  <c r="P1776" i="5"/>
  <c r="O1776" i="5"/>
  <c r="N1776" i="5"/>
  <c r="M1776" i="5"/>
  <c r="U1775" i="5"/>
  <c r="Q1775" i="5"/>
  <c r="P1775" i="5"/>
  <c r="O1775" i="5"/>
  <c r="N1775" i="5"/>
  <c r="M1775" i="5"/>
  <c r="U1774" i="5"/>
  <c r="Q1774" i="5"/>
  <c r="P1774" i="5"/>
  <c r="O1774" i="5"/>
  <c r="N1774" i="5"/>
  <c r="M1774" i="5"/>
  <c r="U1773" i="5"/>
  <c r="Q1773" i="5"/>
  <c r="P1773" i="5"/>
  <c r="O1773" i="5"/>
  <c r="N1773" i="5"/>
  <c r="M1773" i="5"/>
  <c r="U1772" i="5"/>
  <c r="Q1772" i="5"/>
  <c r="P1772" i="5"/>
  <c r="O1772" i="5"/>
  <c r="N1772" i="5"/>
  <c r="M1772" i="5"/>
  <c r="U1771" i="5"/>
  <c r="Q1771" i="5"/>
  <c r="P1771" i="5"/>
  <c r="O1771" i="5"/>
  <c r="N1771" i="5"/>
  <c r="M1771" i="5"/>
  <c r="U1770" i="5"/>
  <c r="Q1770" i="5"/>
  <c r="P1770" i="5"/>
  <c r="O1770" i="5"/>
  <c r="N1770" i="5"/>
  <c r="M1770" i="5"/>
  <c r="U1769" i="5"/>
  <c r="Q1769" i="5"/>
  <c r="P1769" i="5"/>
  <c r="O1769" i="5"/>
  <c r="N1769" i="5"/>
  <c r="M1769" i="5"/>
  <c r="U1768" i="5"/>
  <c r="Q1768" i="5"/>
  <c r="P1768" i="5"/>
  <c r="O1768" i="5"/>
  <c r="N1768" i="5"/>
  <c r="M1768" i="5"/>
  <c r="U1767" i="5"/>
  <c r="Q1767" i="5"/>
  <c r="P1767" i="5"/>
  <c r="O1767" i="5"/>
  <c r="N1767" i="5"/>
  <c r="M1767" i="5"/>
  <c r="U1766" i="5"/>
  <c r="Q1766" i="5"/>
  <c r="P1766" i="5"/>
  <c r="O1766" i="5"/>
  <c r="N1766" i="5"/>
  <c r="M1766" i="5"/>
  <c r="U1765" i="5"/>
  <c r="Q1765" i="5"/>
  <c r="P1765" i="5"/>
  <c r="O1765" i="5"/>
  <c r="N1765" i="5"/>
  <c r="M1765" i="5"/>
  <c r="U1764" i="5"/>
  <c r="Q1764" i="5"/>
  <c r="P1764" i="5"/>
  <c r="O1764" i="5"/>
  <c r="N1764" i="5"/>
  <c r="M1764" i="5"/>
  <c r="U1763" i="5"/>
  <c r="Q1763" i="5"/>
  <c r="P1763" i="5"/>
  <c r="O1763" i="5"/>
  <c r="N1763" i="5"/>
  <c r="M1763" i="5"/>
  <c r="U1762" i="5"/>
  <c r="Q1762" i="5"/>
  <c r="P1762" i="5"/>
  <c r="O1762" i="5"/>
  <c r="N1762" i="5"/>
  <c r="M1762" i="5"/>
  <c r="U1761" i="5"/>
  <c r="Q1761" i="5"/>
  <c r="P1761" i="5"/>
  <c r="O1761" i="5"/>
  <c r="N1761" i="5"/>
  <c r="M1761" i="5"/>
  <c r="U1760" i="5"/>
  <c r="Q1760" i="5"/>
  <c r="P1760" i="5"/>
  <c r="O1760" i="5"/>
  <c r="N1760" i="5"/>
  <c r="M1760" i="5"/>
  <c r="U1759" i="5"/>
  <c r="Q1759" i="5"/>
  <c r="P1759" i="5"/>
  <c r="O1759" i="5"/>
  <c r="N1759" i="5"/>
  <c r="M1759" i="5"/>
  <c r="U1758" i="5"/>
  <c r="Q1758" i="5"/>
  <c r="P1758" i="5"/>
  <c r="O1758" i="5"/>
  <c r="N1758" i="5"/>
  <c r="M1758" i="5"/>
  <c r="U1757" i="5"/>
  <c r="Q1757" i="5"/>
  <c r="P1757" i="5"/>
  <c r="O1757" i="5"/>
  <c r="N1757" i="5"/>
  <c r="M1757" i="5"/>
  <c r="U1756" i="5"/>
  <c r="Q1756" i="5"/>
  <c r="P1756" i="5"/>
  <c r="O1756" i="5"/>
  <c r="N1756" i="5"/>
  <c r="M1756" i="5"/>
  <c r="U1755" i="5"/>
  <c r="Q1755" i="5"/>
  <c r="P1755" i="5"/>
  <c r="O1755" i="5"/>
  <c r="N1755" i="5"/>
  <c r="M1755" i="5"/>
  <c r="U1754" i="5"/>
  <c r="Q1754" i="5"/>
  <c r="P1754" i="5"/>
  <c r="O1754" i="5"/>
  <c r="N1754" i="5"/>
  <c r="M1754" i="5"/>
  <c r="U1753" i="5"/>
  <c r="Q1753" i="5"/>
  <c r="P1753" i="5"/>
  <c r="O1753" i="5"/>
  <c r="N1753" i="5"/>
  <c r="M1753" i="5"/>
  <c r="U1752" i="5"/>
  <c r="Q1752" i="5"/>
  <c r="P1752" i="5"/>
  <c r="O1752" i="5"/>
  <c r="N1752" i="5"/>
  <c r="M1752" i="5"/>
  <c r="U1751" i="5"/>
  <c r="Q1751" i="5"/>
  <c r="P1751" i="5"/>
  <c r="O1751" i="5"/>
  <c r="N1751" i="5"/>
  <c r="M1751" i="5"/>
  <c r="U1750" i="5"/>
  <c r="Q1750" i="5"/>
  <c r="P1750" i="5"/>
  <c r="O1750" i="5"/>
  <c r="N1750" i="5"/>
  <c r="M1750" i="5"/>
  <c r="U1749" i="5"/>
  <c r="Q1749" i="5"/>
  <c r="P1749" i="5"/>
  <c r="O1749" i="5"/>
  <c r="N1749" i="5"/>
  <c r="M1749" i="5"/>
  <c r="U1748" i="5"/>
  <c r="Q1748" i="5"/>
  <c r="P1748" i="5"/>
  <c r="O1748" i="5"/>
  <c r="N1748" i="5"/>
  <c r="M1748" i="5"/>
  <c r="U1747" i="5"/>
  <c r="Q1747" i="5"/>
  <c r="P1747" i="5"/>
  <c r="O1747" i="5"/>
  <c r="N1747" i="5"/>
  <c r="M1747" i="5"/>
  <c r="U1746" i="5"/>
  <c r="Q1746" i="5"/>
  <c r="P1746" i="5"/>
  <c r="O1746" i="5"/>
  <c r="N1746" i="5"/>
  <c r="M1746" i="5"/>
  <c r="U1745" i="5"/>
  <c r="Q1745" i="5"/>
  <c r="P1745" i="5"/>
  <c r="O1745" i="5"/>
  <c r="N1745" i="5"/>
  <c r="M1745" i="5"/>
  <c r="U1744" i="5"/>
  <c r="Q1744" i="5"/>
  <c r="P1744" i="5"/>
  <c r="O1744" i="5"/>
  <c r="N1744" i="5"/>
  <c r="M1744" i="5"/>
  <c r="U1743" i="5"/>
  <c r="Q1743" i="5"/>
  <c r="P1743" i="5"/>
  <c r="O1743" i="5"/>
  <c r="N1743" i="5"/>
  <c r="M1743" i="5"/>
  <c r="U1742" i="5"/>
  <c r="Q1742" i="5"/>
  <c r="P1742" i="5"/>
  <c r="O1742" i="5"/>
  <c r="N1742" i="5"/>
  <c r="M1742" i="5"/>
  <c r="U1741" i="5"/>
  <c r="Q1741" i="5"/>
  <c r="P1741" i="5"/>
  <c r="O1741" i="5"/>
  <c r="N1741" i="5"/>
  <c r="M1741" i="5"/>
  <c r="U1740" i="5"/>
  <c r="Q1740" i="5"/>
  <c r="P1740" i="5"/>
  <c r="O1740" i="5"/>
  <c r="N1740" i="5"/>
  <c r="M1740" i="5"/>
  <c r="U1739" i="5"/>
  <c r="Q1739" i="5"/>
  <c r="P1739" i="5"/>
  <c r="O1739" i="5"/>
  <c r="N1739" i="5"/>
  <c r="M1739" i="5"/>
  <c r="U1738" i="5"/>
  <c r="Q1738" i="5"/>
  <c r="P1738" i="5"/>
  <c r="O1738" i="5"/>
  <c r="N1738" i="5"/>
  <c r="M1738" i="5"/>
  <c r="U1737" i="5"/>
  <c r="Q1737" i="5"/>
  <c r="P1737" i="5"/>
  <c r="O1737" i="5"/>
  <c r="N1737" i="5"/>
  <c r="M1737" i="5"/>
  <c r="U1736" i="5"/>
  <c r="Q1736" i="5"/>
  <c r="P1736" i="5"/>
  <c r="O1736" i="5"/>
  <c r="N1736" i="5"/>
  <c r="M1736" i="5"/>
  <c r="U1735" i="5"/>
  <c r="Q1735" i="5"/>
  <c r="P1735" i="5"/>
  <c r="O1735" i="5"/>
  <c r="N1735" i="5"/>
  <c r="M1735" i="5"/>
  <c r="U1734" i="5"/>
  <c r="Q1734" i="5"/>
  <c r="P1734" i="5"/>
  <c r="O1734" i="5"/>
  <c r="N1734" i="5"/>
  <c r="M1734" i="5"/>
  <c r="U1733" i="5"/>
  <c r="Q1733" i="5"/>
  <c r="P1733" i="5"/>
  <c r="O1733" i="5"/>
  <c r="N1733" i="5"/>
  <c r="M1733" i="5"/>
  <c r="U1732" i="5"/>
  <c r="Q1732" i="5"/>
  <c r="P1732" i="5"/>
  <c r="O1732" i="5"/>
  <c r="N1732" i="5"/>
  <c r="M1732" i="5"/>
  <c r="U1731" i="5"/>
  <c r="Q1731" i="5"/>
  <c r="P1731" i="5"/>
  <c r="O1731" i="5"/>
  <c r="N1731" i="5"/>
  <c r="M1731" i="5"/>
  <c r="U1730" i="5"/>
  <c r="Q1730" i="5"/>
  <c r="P1730" i="5"/>
  <c r="O1730" i="5"/>
  <c r="N1730" i="5"/>
  <c r="M1730" i="5"/>
  <c r="U1729" i="5"/>
  <c r="Q1729" i="5"/>
  <c r="P1729" i="5"/>
  <c r="O1729" i="5"/>
  <c r="N1729" i="5"/>
  <c r="M1729" i="5"/>
  <c r="U1728" i="5"/>
  <c r="Q1728" i="5"/>
  <c r="P1728" i="5"/>
  <c r="O1728" i="5"/>
  <c r="N1728" i="5"/>
  <c r="M1728" i="5"/>
  <c r="U1727" i="5"/>
  <c r="Q1727" i="5"/>
  <c r="P1727" i="5"/>
  <c r="O1727" i="5"/>
  <c r="N1727" i="5"/>
  <c r="M1727" i="5"/>
  <c r="U1726" i="5"/>
  <c r="Q1726" i="5"/>
  <c r="P1726" i="5"/>
  <c r="O1726" i="5"/>
  <c r="N1726" i="5"/>
  <c r="M1726" i="5"/>
  <c r="U1725" i="5"/>
  <c r="Q1725" i="5"/>
  <c r="P1725" i="5"/>
  <c r="O1725" i="5"/>
  <c r="N1725" i="5"/>
  <c r="M1725" i="5"/>
  <c r="U1724" i="5"/>
  <c r="Q1724" i="5"/>
  <c r="P1724" i="5"/>
  <c r="O1724" i="5"/>
  <c r="N1724" i="5"/>
  <c r="M1724" i="5"/>
  <c r="U1723" i="5"/>
  <c r="Q1723" i="5"/>
  <c r="P1723" i="5"/>
  <c r="O1723" i="5"/>
  <c r="N1723" i="5"/>
  <c r="M1723" i="5"/>
  <c r="U1722" i="5"/>
  <c r="Q1722" i="5"/>
  <c r="P1722" i="5"/>
  <c r="O1722" i="5"/>
  <c r="N1722" i="5"/>
  <c r="M1722" i="5"/>
  <c r="U1721" i="5"/>
  <c r="Q1721" i="5"/>
  <c r="P1721" i="5"/>
  <c r="O1721" i="5"/>
  <c r="N1721" i="5"/>
  <c r="M1721" i="5"/>
  <c r="U1720" i="5"/>
  <c r="Q1720" i="5"/>
  <c r="P1720" i="5"/>
  <c r="O1720" i="5"/>
  <c r="N1720" i="5"/>
  <c r="M1720" i="5"/>
  <c r="U1719" i="5"/>
  <c r="Q1719" i="5"/>
  <c r="P1719" i="5"/>
  <c r="O1719" i="5"/>
  <c r="N1719" i="5"/>
  <c r="M1719" i="5"/>
  <c r="U1718" i="5"/>
  <c r="Q1718" i="5"/>
  <c r="P1718" i="5"/>
  <c r="O1718" i="5"/>
  <c r="N1718" i="5"/>
  <c r="M1718" i="5"/>
  <c r="U1717" i="5"/>
  <c r="Q1717" i="5"/>
  <c r="P1717" i="5"/>
  <c r="O1717" i="5"/>
  <c r="N1717" i="5"/>
  <c r="M1717" i="5"/>
  <c r="U1716" i="5"/>
  <c r="Q1716" i="5"/>
  <c r="P1716" i="5"/>
  <c r="O1716" i="5"/>
  <c r="N1716" i="5"/>
  <c r="M1716" i="5"/>
  <c r="U1715" i="5"/>
  <c r="Q1715" i="5"/>
  <c r="P1715" i="5"/>
  <c r="O1715" i="5"/>
  <c r="N1715" i="5"/>
  <c r="M1715" i="5"/>
  <c r="U1714" i="5"/>
  <c r="Q1714" i="5"/>
  <c r="P1714" i="5"/>
  <c r="O1714" i="5"/>
  <c r="N1714" i="5"/>
  <c r="M1714" i="5"/>
  <c r="U1713" i="5"/>
  <c r="Q1713" i="5"/>
  <c r="P1713" i="5"/>
  <c r="O1713" i="5"/>
  <c r="N1713" i="5"/>
  <c r="M1713" i="5"/>
  <c r="U1712" i="5"/>
  <c r="Q1712" i="5"/>
  <c r="P1712" i="5"/>
  <c r="O1712" i="5"/>
  <c r="N1712" i="5"/>
  <c r="M1712" i="5"/>
  <c r="U1711" i="5"/>
  <c r="Q1711" i="5"/>
  <c r="P1711" i="5"/>
  <c r="O1711" i="5"/>
  <c r="N1711" i="5"/>
  <c r="M1711" i="5"/>
  <c r="U1710" i="5"/>
  <c r="Q1710" i="5"/>
  <c r="P1710" i="5"/>
  <c r="O1710" i="5"/>
  <c r="N1710" i="5"/>
  <c r="M1710" i="5"/>
  <c r="U1709" i="5"/>
  <c r="Q1709" i="5"/>
  <c r="P1709" i="5"/>
  <c r="O1709" i="5"/>
  <c r="N1709" i="5"/>
  <c r="M1709" i="5"/>
  <c r="U1708" i="5"/>
  <c r="Q1708" i="5"/>
  <c r="P1708" i="5"/>
  <c r="O1708" i="5"/>
  <c r="N1708" i="5"/>
  <c r="M1708" i="5"/>
  <c r="U1707" i="5"/>
  <c r="Q1707" i="5"/>
  <c r="P1707" i="5"/>
  <c r="O1707" i="5"/>
  <c r="N1707" i="5"/>
  <c r="M1707" i="5"/>
  <c r="U1706" i="5"/>
  <c r="Q1706" i="5"/>
  <c r="P1706" i="5"/>
  <c r="O1706" i="5"/>
  <c r="N1706" i="5"/>
  <c r="M1706" i="5"/>
  <c r="U1705" i="5"/>
  <c r="Q1705" i="5"/>
  <c r="P1705" i="5"/>
  <c r="O1705" i="5"/>
  <c r="N1705" i="5"/>
  <c r="M1705" i="5"/>
  <c r="U1704" i="5"/>
  <c r="Q1704" i="5"/>
  <c r="P1704" i="5"/>
  <c r="O1704" i="5"/>
  <c r="N1704" i="5"/>
  <c r="M1704" i="5"/>
  <c r="U1703" i="5"/>
  <c r="Q1703" i="5"/>
  <c r="P1703" i="5"/>
  <c r="O1703" i="5"/>
  <c r="N1703" i="5"/>
  <c r="M1703" i="5"/>
  <c r="U1702" i="5"/>
  <c r="Q1702" i="5"/>
  <c r="P1702" i="5"/>
  <c r="O1702" i="5"/>
  <c r="N1702" i="5"/>
  <c r="M1702" i="5"/>
  <c r="U1701" i="5"/>
  <c r="Q1701" i="5"/>
  <c r="P1701" i="5"/>
  <c r="O1701" i="5"/>
  <c r="N1701" i="5"/>
  <c r="M1701" i="5"/>
  <c r="U1700" i="5"/>
  <c r="Q1700" i="5"/>
  <c r="P1700" i="5"/>
  <c r="O1700" i="5"/>
  <c r="N1700" i="5"/>
  <c r="M1700" i="5"/>
  <c r="U1699" i="5"/>
  <c r="Q1699" i="5"/>
  <c r="P1699" i="5"/>
  <c r="O1699" i="5"/>
  <c r="N1699" i="5"/>
  <c r="M1699" i="5"/>
  <c r="U1698" i="5"/>
  <c r="Q1698" i="5"/>
  <c r="P1698" i="5"/>
  <c r="O1698" i="5"/>
  <c r="N1698" i="5"/>
  <c r="M1698" i="5"/>
  <c r="U1697" i="5"/>
  <c r="Q1697" i="5"/>
  <c r="P1697" i="5"/>
  <c r="O1697" i="5"/>
  <c r="N1697" i="5"/>
  <c r="M1697" i="5"/>
  <c r="U1696" i="5"/>
  <c r="Q1696" i="5"/>
  <c r="P1696" i="5"/>
  <c r="O1696" i="5"/>
  <c r="N1696" i="5"/>
  <c r="M1696" i="5"/>
  <c r="U1695" i="5"/>
  <c r="Q1695" i="5"/>
  <c r="P1695" i="5"/>
  <c r="O1695" i="5"/>
  <c r="N1695" i="5"/>
  <c r="M1695" i="5"/>
  <c r="U1694" i="5"/>
  <c r="Q1694" i="5"/>
  <c r="P1694" i="5"/>
  <c r="O1694" i="5"/>
  <c r="N1694" i="5"/>
  <c r="M1694" i="5"/>
  <c r="U1693" i="5"/>
  <c r="Q1693" i="5"/>
  <c r="P1693" i="5"/>
  <c r="O1693" i="5"/>
  <c r="N1693" i="5"/>
  <c r="M1693" i="5"/>
  <c r="U1692" i="5"/>
  <c r="Q1692" i="5"/>
  <c r="P1692" i="5"/>
  <c r="O1692" i="5"/>
  <c r="N1692" i="5"/>
  <c r="M1692" i="5"/>
  <c r="U1691" i="5"/>
  <c r="Q1691" i="5"/>
  <c r="P1691" i="5"/>
  <c r="O1691" i="5"/>
  <c r="N1691" i="5"/>
  <c r="M1691" i="5"/>
  <c r="U1690" i="5"/>
  <c r="Q1690" i="5"/>
  <c r="P1690" i="5"/>
  <c r="O1690" i="5"/>
  <c r="N1690" i="5"/>
  <c r="M1690" i="5"/>
  <c r="U1689" i="5"/>
  <c r="Q1689" i="5"/>
  <c r="P1689" i="5"/>
  <c r="O1689" i="5"/>
  <c r="N1689" i="5"/>
  <c r="M1689" i="5"/>
  <c r="U1688" i="5"/>
  <c r="Q1688" i="5"/>
  <c r="P1688" i="5"/>
  <c r="O1688" i="5"/>
  <c r="N1688" i="5"/>
  <c r="M1688" i="5"/>
  <c r="U1687" i="5"/>
  <c r="Q1687" i="5"/>
  <c r="P1687" i="5"/>
  <c r="O1687" i="5"/>
  <c r="N1687" i="5"/>
  <c r="M1687" i="5"/>
  <c r="U1686" i="5"/>
  <c r="Q1686" i="5"/>
  <c r="P1686" i="5"/>
  <c r="O1686" i="5"/>
  <c r="N1686" i="5"/>
  <c r="M1686" i="5"/>
  <c r="U1685" i="5"/>
  <c r="Q1685" i="5"/>
  <c r="P1685" i="5"/>
  <c r="O1685" i="5"/>
  <c r="N1685" i="5"/>
  <c r="M1685" i="5"/>
  <c r="U1684" i="5"/>
  <c r="Q1684" i="5"/>
  <c r="P1684" i="5"/>
  <c r="O1684" i="5"/>
  <c r="N1684" i="5"/>
  <c r="M1684" i="5"/>
  <c r="U1683" i="5"/>
  <c r="Q1683" i="5"/>
  <c r="P1683" i="5"/>
  <c r="O1683" i="5"/>
  <c r="N1683" i="5"/>
  <c r="M1683" i="5"/>
  <c r="U1682" i="5"/>
  <c r="Q1682" i="5"/>
  <c r="P1682" i="5"/>
  <c r="O1682" i="5"/>
  <c r="N1682" i="5"/>
  <c r="M1682" i="5"/>
  <c r="U1681" i="5"/>
  <c r="Q1681" i="5"/>
  <c r="P1681" i="5"/>
  <c r="O1681" i="5"/>
  <c r="N1681" i="5"/>
  <c r="M1681" i="5"/>
  <c r="U1680" i="5"/>
  <c r="Q1680" i="5"/>
  <c r="P1680" i="5"/>
  <c r="O1680" i="5"/>
  <c r="N1680" i="5"/>
  <c r="M1680" i="5"/>
  <c r="U1679" i="5"/>
  <c r="Q1679" i="5"/>
  <c r="P1679" i="5"/>
  <c r="O1679" i="5"/>
  <c r="N1679" i="5"/>
  <c r="M1679" i="5"/>
  <c r="U1678" i="5"/>
  <c r="Q1678" i="5"/>
  <c r="P1678" i="5"/>
  <c r="O1678" i="5"/>
  <c r="N1678" i="5"/>
  <c r="M1678" i="5"/>
  <c r="U1677" i="5"/>
  <c r="Q1677" i="5"/>
  <c r="P1677" i="5"/>
  <c r="O1677" i="5"/>
  <c r="N1677" i="5"/>
  <c r="M1677" i="5"/>
  <c r="U1676" i="5"/>
  <c r="Q1676" i="5"/>
  <c r="P1676" i="5"/>
  <c r="O1676" i="5"/>
  <c r="N1676" i="5"/>
  <c r="M1676" i="5"/>
  <c r="U1675" i="5"/>
  <c r="Q1675" i="5"/>
  <c r="P1675" i="5"/>
  <c r="O1675" i="5"/>
  <c r="N1675" i="5"/>
  <c r="M1675" i="5"/>
  <c r="U1674" i="5"/>
  <c r="Q1674" i="5"/>
  <c r="P1674" i="5"/>
  <c r="O1674" i="5"/>
  <c r="N1674" i="5"/>
  <c r="M1674" i="5"/>
  <c r="U1673" i="5"/>
  <c r="Q1673" i="5"/>
  <c r="P1673" i="5"/>
  <c r="O1673" i="5"/>
  <c r="N1673" i="5"/>
  <c r="M1673" i="5"/>
  <c r="U1672" i="5"/>
  <c r="Q1672" i="5"/>
  <c r="P1672" i="5"/>
  <c r="O1672" i="5"/>
  <c r="N1672" i="5"/>
  <c r="M1672" i="5"/>
  <c r="U1671" i="5"/>
  <c r="Q1671" i="5"/>
  <c r="P1671" i="5"/>
  <c r="O1671" i="5"/>
  <c r="N1671" i="5"/>
  <c r="M1671" i="5"/>
  <c r="U1670" i="5"/>
  <c r="Q1670" i="5"/>
  <c r="P1670" i="5"/>
  <c r="O1670" i="5"/>
  <c r="N1670" i="5"/>
  <c r="M1670" i="5"/>
  <c r="U1669" i="5"/>
  <c r="Q1669" i="5"/>
  <c r="P1669" i="5"/>
  <c r="O1669" i="5"/>
  <c r="N1669" i="5"/>
  <c r="M1669" i="5"/>
  <c r="U1668" i="5"/>
  <c r="Q1668" i="5"/>
  <c r="P1668" i="5"/>
  <c r="O1668" i="5"/>
  <c r="N1668" i="5"/>
  <c r="M1668" i="5"/>
  <c r="U1667" i="5"/>
  <c r="Q1667" i="5"/>
  <c r="P1667" i="5"/>
  <c r="O1667" i="5"/>
  <c r="N1667" i="5"/>
  <c r="M1667" i="5"/>
  <c r="U1666" i="5"/>
  <c r="Q1666" i="5"/>
  <c r="P1666" i="5"/>
  <c r="O1666" i="5"/>
  <c r="N1666" i="5"/>
  <c r="M1666" i="5"/>
  <c r="U1665" i="5"/>
  <c r="Q1665" i="5"/>
  <c r="P1665" i="5"/>
  <c r="O1665" i="5"/>
  <c r="N1665" i="5"/>
  <c r="M1665" i="5"/>
  <c r="U1664" i="5"/>
  <c r="Q1664" i="5"/>
  <c r="P1664" i="5"/>
  <c r="O1664" i="5"/>
  <c r="N1664" i="5"/>
  <c r="M1664" i="5"/>
  <c r="U1663" i="5"/>
  <c r="Q1663" i="5"/>
  <c r="P1663" i="5"/>
  <c r="O1663" i="5"/>
  <c r="N1663" i="5"/>
  <c r="M1663" i="5"/>
  <c r="U1662" i="5"/>
  <c r="Q1662" i="5"/>
  <c r="P1662" i="5"/>
  <c r="O1662" i="5"/>
  <c r="N1662" i="5"/>
  <c r="M1662" i="5"/>
  <c r="U1661" i="5"/>
  <c r="Q1661" i="5"/>
  <c r="P1661" i="5"/>
  <c r="O1661" i="5"/>
  <c r="N1661" i="5"/>
  <c r="M1661" i="5"/>
  <c r="U1660" i="5"/>
  <c r="Q1660" i="5"/>
  <c r="P1660" i="5"/>
  <c r="O1660" i="5"/>
  <c r="N1660" i="5"/>
  <c r="M1660" i="5"/>
  <c r="U1659" i="5"/>
  <c r="Q1659" i="5"/>
  <c r="P1659" i="5"/>
  <c r="O1659" i="5"/>
  <c r="N1659" i="5"/>
  <c r="M1659" i="5"/>
  <c r="U1658" i="5"/>
  <c r="Q1658" i="5"/>
  <c r="P1658" i="5"/>
  <c r="O1658" i="5"/>
  <c r="N1658" i="5"/>
  <c r="M1658" i="5"/>
  <c r="U1657" i="5"/>
  <c r="Q1657" i="5"/>
  <c r="P1657" i="5"/>
  <c r="O1657" i="5"/>
  <c r="N1657" i="5"/>
  <c r="M1657" i="5"/>
  <c r="U1656" i="5"/>
  <c r="Q1656" i="5"/>
  <c r="P1656" i="5"/>
  <c r="O1656" i="5"/>
  <c r="N1656" i="5"/>
  <c r="M1656" i="5"/>
  <c r="U1655" i="5"/>
  <c r="Q1655" i="5"/>
  <c r="P1655" i="5"/>
  <c r="O1655" i="5"/>
  <c r="N1655" i="5"/>
  <c r="M1655" i="5"/>
  <c r="U1654" i="5"/>
  <c r="Q1654" i="5"/>
  <c r="P1654" i="5"/>
  <c r="O1654" i="5"/>
  <c r="N1654" i="5"/>
  <c r="M1654" i="5"/>
  <c r="U1653" i="5"/>
  <c r="Q1653" i="5"/>
  <c r="P1653" i="5"/>
  <c r="O1653" i="5"/>
  <c r="N1653" i="5"/>
  <c r="M1653" i="5"/>
  <c r="U1652" i="5"/>
  <c r="Q1652" i="5"/>
  <c r="P1652" i="5"/>
  <c r="O1652" i="5"/>
  <c r="N1652" i="5"/>
  <c r="M1652" i="5"/>
  <c r="U1651" i="5"/>
  <c r="Q1651" i="5"/>
  <c r="P1651" i="5"/>
  <c r="O1651" i="5"/>
  <c r="N1651" i="5"/>
  <c r="M1651" i="5"/>
  <c r="U1650" i="5"/>
  <c r="Q1650" i="5"/>
  <c r="P1650" i="5"/>
  <c r="O1650" i="5"/>
  <c r="N1650" i="5"/>
  <c r="M1650" i="5"/>
  <c r="U1649" i="5"/>
  <c r="Q1649" i="5"/>
  <c r="P1649" i="5"/>
  <c r="O1649" i="5"/>
  <c r="N1649" i="5"/>
  <c r="M1649" i="5"/>
  <c r="U1648" i="5"/>
  <c r="Q1648" i="5"/>
  <c r="P1648" i="5"/>
  <c r="O1648" i="5"/>
  <c r="N1648" i="5"/>
  <c r="M1648" i="5"/>
  <c r="U1647" i="5"/>
  <c r="Q1647" i="5"/>
  <c r="P1647" i="5"/>
  <c r="O1647" i="5"/>
  <c r="N1647" i="5"/>
  <c r="M1647" i="5"/>
  <c r="U1646" i="5"/>
  <c r="Q1646" i="5"/>
  <c r="P1646" i="5"/>
  <c r="O1646" i="5"/>
  <c r="N1646" i="5"/>
  <c r="M1646" i="5"/>
  <c r="U1645" i="5"/>
  <c r="Q1645" i="5"/>
  <c r="P1645" i="5"/>
  <c r="O1645" i="5"/>
  <c r="N1645" i="5"/>
  <c r="M1645" i="5"/>
  <c r="U1644" i="5"/>
  <c r="Q1644" i="5"/>
  <c r="P1644" i="5"/>
  <c r="O1644" i="5"/>
  <c r="N1644" i="5"/>
  <c r="M1644" i="5"/>
  <c r="U1643" i="5"/>
  <c r="Q1643" i="5"/>
  <c r="P1643" i="5"/>
  <c r="O1643" i="5"/>
  <c r="N1643" i="5"/>
  <c r="M1643" i="5"/>
  <c r="U1642" i="5"/>
  <c r="Q1642" i="5"/>
  <c r="P1642" i="5"/>
  <c r="O1642" i="5"/>
  <c r="N1642" i="5"/>
  <c r="M1642" i="5"/>
  <c r="U1641" i="5"/>
  <c r="Q1641" i="5"/>
  <c r="P1641" i="5"/>
  <c r="O1641" i="5"/>
  <c r="N1641" i="5"/>
  <c r="M1641" i="5"/>
  <c r="U1640" i="5"/>
  <c r="Q1640" i="5"/>
  <c r="P1640" i="5"/>
  <c r="O1640" i="5"/>
  <c r="N1640" i="5"/>
  <c r="M1640" i="5"/>
  <c r="U1639" i="5"/>
  <c r="Q1639" i="5"/>
  <c r="P1639" i="5"/>
  <c r="O1639" i="5"/>
  <c r="N1639" i="5"/>
  <c r="M1639" i="5"/>
  <c r="U1638" i="5"/>
  <c r="Q1638" i="5"/>
  <c r="P1638" i="5"/>
  <c r="O1638" i="5"/>
  <c r="N1638" i="5"/>
  <c r="M1638" i="5"/>
  <c r="U1637" i="5"/>
  <c r="Q1637" i="5"/>
  <c r="P1637" i="5"/>
  <c r="O1637" i="5"/>
  <c r="N1637" i="5"/>
  <c r="M1637" i="5"/>
  <c r="U1636" i="5"/>
  <c r="Q1636" i="5"/>
  <c r="P1636" i="5"/>
  <c r="O1636" i="5"/>
  <c r="N1636" i="5"/>
  <c r="M1636" i="5"/>
  <c r="U1635" i="5"/>
  <c r="Q1635" i="5"/>
  <c r="P1635" i="5"/>
  <c r="O1635" i="5"/>
  <c r="N1635" i="5"/>
  <c r="M1635" i="5"/>
  <c r="U1634" i="5"/>
  <c r="Q1634" i="5"/>
  <c r="P1634" i="5"/>
  <c r="O1634" i="5"/>
  <c r="N1634" i="5"/>
  <c r="M1634" i="5"/>
  <c r="U1633" i="5"/>
  <c r="Q1633" i="5"/>
  <c r="P1633" i="5"/>
  <c r="O1633" i="5"/>
  <c r="N1633" i="5"/>
  <c r="M1633" i="5"/>
  <c r="U1632" i="5"/>
  <c r="Q1632" i="5"/>
  <c r="P1632" i="5"/>
  <c r="O1632" i="5"/>
  <c r="N1632" i="5"/>
  <c r="M1632" i="5"/>
  <c r="U1631" i="5"/>
  <c r="Q1631" i="5"/>
  <c r="P1631" i="5"/>
  <c r="O1631" i="5"/>
  <c r="N1631" i="5"/>
  <c r="M1631" i="5"/>
  <c r="U1630" i="5"/>
  <c r="Q1630" i="5"/>
  <c r="P1630" i="5"/>
  <c r="O1630" i="5"/>
  <c r="N1630" i="5"/>
  <c r="M1630" i="5"/>
  <c r="U1629" i="5"/>
  <c r="Q1629" i="5"/>
  <c r="P1629" i="5"/>
  <c r="O1629" i="5"/>
  <c r="N1629" i="5"/>
  <c r="M1629" i="5"/>
  <c r="U1628" i="5"/>
  <c r="Q1628" i="5"/>
  <c r="P1628" i="5"/>
  <c r="O1628" i="5"/>
  <c r="N1628" i="5"/>
  <c r="M1628" i="5"/>
  <c r="U1627" i="5"/>
  <c r="Q1627" i="5"/>
  <c r="P1627" i="5"/>
  <c r="O1627" i="5"/>
  <c r="N1627" i="5"/>
  <c r="M1627" i="5"/>
  <c r="U1626" i="5"/>
  <c r="Q1626" i="5"/>
  <c r="P1626" i="5"/>
  <c r="O1626" i="5"/>
  <c r="N1626" i="5"/>
  <c r="M1626" i="5"/>
  <c r="U1625" i="5"/>
  <c r="Q1625" i="5"/>
  <c r="P1625" i="5"/>
  <c r="O1625" i="5"/>
  <c r="N1625" i="5"/>
  <c r="M1625" i="5"/>
  <c r="U1624" i="5"/>
  <c r="Q1624" i="5"/>
  <c r="P1624" i="5"/>
  <c r="O1624" i="5"/>
  <c r="N1624" i="5"/>
  <c r="M1624" i="5"/>
  <c r="U1623" i="5"/>
  <c r="Q1623" i="5"/>
  <c r="P1623" i="5"/>
  <c r="O1623" i="5"/>
  <c r="N1623" i="5"/>
  <c r="M1623" i="5"/>
  <c r="U1622" i="5"/>
  <c r="Q1622" i="5"/>
  <c r="P1622" i="5"/>
  <c r="O1622" i="5"/>
  <c r="N1622" i="5"/>
  <c r="M1622" i="5"/>
  <c r="U1621" i="5"/>
  <c r="Q1621" i="5"/>
  <c r="P1621" i="5"/>
  <c r="O1621" i="5"/>
  <c r="N1621" i="5"/>
  <c r="M1621" i="5"/>
  <c r="U1620" i="5"/>
  <c r="Q1620" i="5"/>
  <c r="P1620" i="5"/>
  <c r="O1620" i="5"/>
  <c r="N1620" i="5"/>
  <c r="M1620" i="5"/>
  <c r="U1619" i="5"/>
  <c r="Q1619" i="5"/>
  <c r="P1619" i="5"/>
  <c r="O1619" i="5"/>
  <c r="N1619" i="5"/>
  <c r="M1619" i="5"/>
  <c r="U1618" i="5"/>
  <c r="Q1618" i="5"/>
  <c r="P1618" i="5"/>
  <c r="O1618" i="5"/>
  <c r="N1618" i="5"/>
  <c r="M1618" i="5"/>
  <c r="U1617" i="5"/>
  <c r="Q1617" i="5"/>
  <c r="P1617" i="5"/>
  <c r="O1617" i="5"/>
  <c r="N1617" i="5"/>
  <c r="M1617" i="5"/>
  <c r="U1616" i="5"/>
  <c r="Q1616" i="5"/>
  <c r="P1616" i="5"/>
  <c r="O1616" i="5"/>
  <c r="N1616" i="5"/>
  <c r="M1616" i="5"/>
  <c r="U1615" i="5"/>
  <c r="Q1615" i="5"/>
  <c r="P1615" i="5"/>
  <c r="O1615" i="5"/>
  <c r="N1615" i="5"/>
  <c r="M1615" i="5"/>
  <c r="U1614" i="5"/>
  <c r="Q1614" i="5"/>
  <c r="P1614" i="5"/>
  <c r="O1614" i="5"/>
  <c r="N1614" i="5"/>
  <c r="M1614" i="5"/>
  <c r="U1613" i="5"/>
  <c r="Q1613" i="5"/>
  <c r="P1613" i="5"/>
  <c r="O1613" i="5"/>
  <c r="N1613" i="5"/>
  <c r="M1613" i="5"/>
  <c r="U1612" i="5"/>
  <c r="Q1612" i="5"/>
  <c r="P1612" i="5"/>
  <c r="O1612" i="5"/>
  <c r="N1612" i="5"/>
  <c r="M1612" i="5"/>
  <c r="U1611" i="5"/>
  <c r="Q1611" i="5"/>
  <c r="P1611" i="5"/>
  <c r="O1611" i="5"/>
  <c r="N1611" i="5"/>
  <c r="M1611" i="5"/>
  <c r="U1610" i="5"/>
  <c r="Q1610" i="5"/>
  <c r="P1610" i="5"/>
  <c r="O1610" i="5"/>
  <c r="N1610" i="5"/>
  <c r="M1610" i="5"/>
  <c r="U1609" i="5"/>
  <c r="Q1609" i="5"/>
  <c r="P1609" i="5"/>
  <c r="O1609" i="5"/>
  <c r="N1609" i="5"/>
  <c r="M1609" i="5"/>
  <c r="U1608" i="5"/>
  <c r="Q1608" i="5"/>
  <c r="P1608" i="5"/>
  <c r="O1608" i="5"/>
  <c r="N1608" i="5"/>
  <c r="M1608" i="5"/>
  <c r="U1607" i="5"/>
  <c r="Q1607" i="5"/>
  <c r="P1607" i="5"/>
  <c r="O1607" i="5"/>
  <c r="N1607" i="5"/>
  <c r="M1607" i="5"/>
  <c r="U1606" i="5"/>
  <c r="Q1606" i="5"/>
  <c r="P1606" i="5"/>
  <c r="O1606" i="5"/>
  <c r="N1606" i="5"/>
  <c r="M1606" i="5"/>
  <c r="U1605" i="5"/>
  <c r="Q1605" i="5"/>
  <c r="P1605" i="5"/>
  <c r="O1605" i="5"/>
  <c r="N1605" i="5"/>
  <c r="M1605" i="5"/>
  <c r="U1604" i="5"/>
  <c r="Q1604" i="5"/>
  <c r="P1604" i="5"/>
  <c r="O1604" i="5"/>
  <c r="N1604" i="5"/>
  <c r="M1604" i="5"/>
  <c r="U1603" i="5"/>
  <c r="Q1603" i="5"/>
  <c r="P1603" i="5"/>
  <c r="O1603" i="5"/>
  <c r="N1603" i="5"/>
  <c r="M1603" i="5"/>
  <c r="U1602" i="5"/>
  <c r="Q1602" i="5"/>
  <c r="P1602" i="5"/>
  <c r="O1602" i="5"/>
  <c r="N1602" i="5"/>
  <c r="M1602" i="5"/>
  <c r="U1601" i="5"/>
  <c r="Q1601" i="5"/>
  <c r="P1601" i="5"/>
  <c r="O1601" i="5"/>
  <c r="N1601" i="5"/>
  <c r="M1601" i="5"/>
  <c r="U1600" i="5"/>
  <c r="Q1600" i="5"/>
  <c r="P1600" i="5"/>
  <c r="O1600" i="5"/>
  <c r="N1600" i="5"/>
  <c r="M1600" i="5"/>
  <c r="U1599" i="5"/>
  <c r="Q1599" i="5"/>
  <c r="P1599" i="5"/>
  <c r="O1599" i="5"/>
  <c r="N1599" i="5"/>
  <c r="M1599" i="5"/>
  <c r="U1598" i="5"/>
  <c r="Q1598" i="5"/>
  <c r="P1598" i="5"/>
  <c r="O1598" i="5"/>
  <c r="N1598" i="5"/>
  <c r="M1598" i="5"/>
  <c r="U1597" i="5"/>
  <c r="Q1597" i="5"/>
  <c r="P1597" i="5"/>
  <c r="O1597" i="5"/>
  <c r="N1597" i="5"/>
  <c r="M1597" i="5"/>
  <c r="U1596" i="5"/>
  <c r="Q1596" i="5"/>
  <c r="P1596" i="5"/>
  <c r="O1596" i="5"/>
  <c r="N1596" i="5"/>
  <c r="M1596" i="5"/>
  <c r="U1595" i="5"/>
  <c r="Q1595" i="5"/>
  <c r="P1595" i="5"/>
  <c r="O1595" i="5"/>
  <c r="N1595" i="5"/>
  <c r="M1595" i="5"/>
  <c r="U1594" i="5"/>
  <c r="Q1594" i="5"/>
  <c r="P1594" i="5"/>
  <c r="O1594" i="5"/>
  <c r="N1594" i="5"/>
  <c r="M1594" i="5"/>
  <c r="U1593" i="5"/>
  <c r="Q1593" i="5"/>
  <c r="P1593" i="5"/>
  <c r="O1593" i="5"/>
  <c r="N1593" i="5"/>
  <c r="M1593" i="5"/>
  <c r="U1592" i="5"/>
  <c r="Q1592" i="5"/>
  <c r="P1592" i="5"/>
  <c r="O1592" i="5"/>
  <c r="N1592" i="5"/>
  <c r="M1592" i="5"/>
  <c r="U1591" i="5"/>
  <c r="Q1591" i="5"/>
  <c r="P1591" i="5"/>
  <c r="O1591" i="5"/>
  <c r="N1591" i="5"/>
  <c r="M1591" i="5"/>
  <c r="U1590" i="5"/>
  <c r="Q1590" i="5"/>
  <c r="P1590" i="5"/>
  <c r="O1590" i="5"/>
  <c r="N1590" i="5"/>
  <c r="M1590" i="5"/>
  <c r="U1589" i="5"/>
  <c r="Q1589" i="5"/>
  <c r="P1589" i="5"/>
  <c r="O1589" i="5"/>
  <c r="N1589" i="5"/>
  <c r="M1589" i="5"/>
  <c r="U1588" i="5"/>
  <c r="Q1588" i="5"/>
  <c r="P1588" i="5"/>
  <c r="O1588" i="5"/>
  <c r="N1588" i="5"/>
  <c r="M1588" i="5"/>
  <c r="U1587" i="5"/>
  <c r="Q1587" i="5"/>
  <c r="P1587" i="5"/>
  <c r="O1587" i="5"/>
  <c r="N1587" i="5"/>
  <c r="M1587" i="5"/>
  <c r="U1586" i="5"/>
  <c r="Q1586" i="5"/>
  <c r="P1586" i="5"/>
  <c r="O1586" i="5"/>
  <c r="N1586" i="5"/>
  <c r="M1586" i="5"/>
  <c r="U1585" i="5"/>
  <c r="Q1585" i="5"/>
  <c r="P1585" i="5"/>
  <c r="O1585" i="5"/>
  <c r="N1585" i="5"/>
  <c r="M1585" i="5"/>
  <c r="U1584" i="5"/>
  <c r="Q1584" i="5"/>
  <c r="P1584" i="5"/>
  <c r="O1584" i="5"/>
  <c r="N1584" i="5"/>
  <c r="M1584" i="5"/>
  <c r="U1583" i="5"/>
  <c r="Q1583" i="5"/>
  <c r="P1583" i="5"/>
  <c r="O1583" i="5"/>
  <c r="N1583" i="5"/>
  <c r="M1583" i="5"/>
  <c r="U1582" i="5"/>
  <c r="Q1582" i="5"/>
  <c r="P1582" i="5"/>
  <c r="O1582" i="5"/>
  <c r="N1582" i="5"/>
  <c r="M1582" i="5"/>
  <c r="U1581" i="5"/>
  <c r="Q1581" i="5"/>
  <c r="P1581" i="5"/>
  <c r="O1581" i="5"/>
  <c r="N1581" i="5"/>
  <c r="M1581" i="5"/>
  <c r="U1580" i="5"/>
  <c r="Q1580" i="5"/>
  <c r="P1580" i="5"/>
  <c r="O1580" i="5"/>
  <c r="N1580" i="5"/>
  <c r="M1580" i="5"/>
  <c r="U1579" i="5"/>
  <c r="Q1579" i="5"/>
  <c r="P1579" i="5"/>
  <c r="O1579" i="5"/>
  <c r="N1579" i="5"/>
  <c r="M1579" i="5"/>
  <c r="U1578" i="5"/>
  <c r="Q1578" i="5"/>
  <c r="P1578" i="5"/>
  <c r="O1578" i="5"/>
  <c r="N1578" i="5"/>
  <c r="M1578" i="5"/>
  <c r="U1577" i="5"/>
  <c r="Q1577" i="5"/>
  <c r="P1577" i="5"/>
  <c r="O1577" i="5"/>
  <c r="N1577" i="5"/>
  <c r="M1577" i="5"/>
  <c r="U1576" i="5"/>
  <c r="Q1576" i="5"/>
  <c r="P1576" i="5"/>
  <c r="O1576" i="5"/>
  <c r="N1576" i="5"/>
  <c r="M1576" i="5"/>
  <c r="U1575" i="5"/>
  <c r="Q1575" i="5"/>
  <c r="P1575" i="5"/>
  <c r="O1575" i="5"/>
  <c r="N1575" i="5"/>
  <c r="M1575" i="5"/>
  <c r="U1574" i="5"/>
  <c r="Q1574" i="5"/>
  <c r="P1574" i="5"/>
  <c r="O1574" i="5"/>
  <c r="N1574" i="5"/>
  <c r="M1574" i="5"/>
  <c r="U1573" i="5"/>
  <c r="Q1573" i="5"/>
  <c r="P1573" i="5"/>
  <c r="O1573" i="5"/>
  <c r="N1573" i="5"/>
  <c r="M1573" i="5"/>
  <c r="U1572" i="5"/>
  <c r="Q1572" i="5"/>
  <c r="P1572" i="5"/>
  <c r="O1572" i="5"/>
  <c r="N1572" i="5"/>
  <c r="M1572" i="5"/>
  <c r="U1571" i="5"/>
  <c r="Q1571" i="5"/>
  <c r="P1571" i="5"/>
  <c r="O1571" i="5"/>
  <c r="N1571" i="5"/>
  <c r="M1571" i="5"/>
  <c r="U1570" i="5"/>
  <c r="Q1570" i="5"/>
  <c r="P1570" i="5"/>
  <c r="O1570" i="5"/>
  <c r="N1570" i="5"/>
  <c r="M1570" i="5"/>
  <c r="U1569" i="5"/>
  <c r="Q1569" i="5"/>
  <c r="P1569" i="5"/>
  <c r="O1569" i="5"/>
  <c r="N1569" i="5"/>
  <c r="M1569" i="5"/>
  <c r="U1568" i="5"/>
  <c r="Q1568" i="5"/>
  <c r="P1568" i="5"/>
  <c r="O1568" i="5"/>
  <c r="N1568" i="5"/>
  <c r="M1568" i="5"/>
  <c r="U1567" i="5"/>
  <c r="Q1567" i="5"/>
  <c r="P1567" i="5"/>
  <c r="O1567" i="5"/>
  <c r="N1567" i="5"/>
  <c r="M1567" i="5"/>
  <c r="U1566" i="5"/>
  <c r="Q1566" i="5"/>
  <c r="P1566" i="5"/>
  <c r="O1566" i="5"/>
  <c r="N1566" i="5"/>
  <c r="M1566" i="5"/>
  <c r="U1565" i="5"/>
  <c r="Q1565" i="5"/>
  <c r="P1565" i="5"/>
  <c r="O1565" i="5"/>
  <c r="N1565" i="5"/>
  <c r="M1565" i="5"/>
  <c r="U1564" i="5"/>
  <c r="Q1564" i="5"/>
  <c r="P1564" i="5"/>
  <c r="O1564" i="5"/>
  <c r="N1564" i="5"/>
  <c r="M1564" i="5"/>
  <c r="U1563" i="5"/>
  <c r="Q1563" i="5"/>
  <c r="P1563" i="5"/>
  <c r="O1563" i="5"/>
  <c r="N1563" i="5"/>
  <c r="M1563" i="5"/>
  <c r="U1562" i="5"/>
  <c r="Q1562" i="5"/>
  <c r="P1562" i="5"/>
  <c r="O1562" i="5"/>
  <c r="N1562" i="5"/>
  <c r="M1562" i="5"/>
  <c r="U1561" i="5"/>
  <c r="Q1561" i="5"/>
  <c r="P1561" i="5"/>
  <c r="O1561" i="5"/>
  <c r="N1561" i="5"/>
  <c r="M1561" i="5"/>
  <c r="U1560" i="5"/>
  <c r="Q1560" i="5"/>
  <c r="P1560" i="5"/>
  <c r="O1560" i="5"/>
  <c r="N1560" i="5"/>
  <c r="M1560" i="5"/>
  <c r="U1559" i="5"/>
  <c r="Q1559" i="5"/>
  <c r="P1559" i="5"/>
  <c r="O1559" i="5"/>
  <c r="N1559" i="5"/>
  <c r="M1559" i="5"/>
  <c r="U1558" i="5"/>
  <c r="Q1558" i="5"/>
  <c r="P1558" i="5"/>
  <c r="O1558" i="5"/>
  <c r="N1558" i="5"/>
  <c r="M1558" i="5"/>
  <c r="U1557" i="5"/>
  <c r="Q1557" i="5"/>
  <c r="P1557" i="5"/>
  <c r="O1557" i="5"/>
  <c r="N1557" i="5"/>
  <c r="M1557" i="5"/>
  <c r="U1556" i="5"/>
  <c r="Q1556" i="5"/>
  <c r="P1556" i="5"/>
  <c r="O1556" i="5"/>
  <c r="N1556" i="5"/>
  <c r="M1556" i="5"/>
  <c r="U1555" i="5"/>
  <c r="Q1555" i="5"/>
  <c r="P1555" i="5"/>
  <c r="O1555" i="5"/>
  <c r="N1555" i="5"/>
  <c r="M1555" i="5"/>
  <c r="U1554" i="5"/>
  <c r="Q1554" i="5"/>
  <c r="P1554" i="5"/>
  <c r="O1554" i="5"/>
  <c r="N1554" i="5"/>
  <c r="M1554" i="5"/>
  <c r="U1553" i="5"/>
  <c r="Q1553" i="5"/>
  <c r="P1553" i="5"/>
  <c r="O1553" i="5"/>
  <c r="N1553" i="5"/>
  <c r="M1553" i="5"/>
  <c r="U1552" i="5"/>
  <c r="Q1552" i="5"/>
  <c r="P1552" i="5"/>
  <c r="O1552" i="5"/>
  <c r="N1552" i="5"/>
  <c r="M1552" i="5"/>
  <c r="U1551" i="5"/>
  <c r="Q1551" i="5"/>
  <c r="P1551" i="5"/>
  <c r="O1551" i="5"/>
  <c r="N1551" i="5"/>
  <c r="M1551" i="5"/>
  <c r="U1550" i="5"/>
  <c r="Q1550" i="5"/>
  <c r="P1550" i="5"/>
  <c r="O1550" i="5"/>
  <c r="N1550" i="5"/>
  <c r="M1550" i="5"/>
  <c r="U1549" i="5"/>
  <c r="Q1549" i="5"/>
  <c r="P1549" i="5"/>
  <c r="O1549" i="5"/>
  <c r="N1549" i="5"/>
  <c r="M1549" i="5"/>
  <c r="U1548" i="5"/>
  <c r="Q1548" i="5"/>
  <c r="P1548" i="5"/>
  <c r="O1548" i="5"/>
  <c r="N1548" i="5"/>
  <c r="M1548" i="5"/>
  <c r="U1547" i="5"/>
  <c r="Q1547" i="5"/>
  <c r="P1547" i="5"/>
  <c r="O1547" i="5"/>
  <c r="N1547" i="5"/>
  <c r="M1547" i="5"/>
  <c r="U1546" i="5"/>
  <c r="Q1546" i="5"/>
  <c r="P1546" i="5"/>
  <c r="O1546" i="5"/>
  <c r="N1546" i="5"/>
  <c r="M1546" i="5"/>
  <c r="U1545" i="5"/>
  <c r="Q1545" i="5"/>
  <c r="P1545" i="5"/>
  <c r="O1545" i="5"/>
  <c r="N1545" i="5"/>
  <c r="M1545" i="5"/>
  <c r="U1544" i="5"/>
  <c r="Q1544" i="5"/>
  <c r="P1544" i="5"/>
  <c r="O1544" i="5"/>
  <c r="N1544" i="5"/>
  <c r="M1544" i="5"/>
  <c r="U1543" i="5"/>
  <c r="Q1543" i="5"/>
  <c r="P1543" i="5"/>
  <c r="O1543" i="5"/>
  <c r="N1543" i="5"/>
  <c r="M1543" i="5"/>
  <c r="U1542" i="5"/>
  <c r="Q1542" i="5"/>
  <c r="P1542" i="5"/>
  <c r="O1542" i="5"/>
  <c r="N1542" i="5"/>
  <c r="M1542" i="5"/>
  <c r="U1541" i="5"/>
  <c r="Q1541" i="5"/>
  <c r="P1541" i="5"/>
  <c r="O1541" i="5"/>
  <c r="N1541" i="5"/>
  <c r="M1541" i="5"/>
  <c r="U1540" i="5"/>
  <c r="Q1540" i="5"/>
  <c r="P1540" i="5"/>
  <c r="O1540" i="5"/>
  <c r="N1540" i="5"/>
  <c r="M1540" i="5"/>
  <c r="U1539" i="5"/>
  <c r="Q1539" i="5"/>
  <c r="P1539" i="5"/>
  <c r="O1539" i="5"/>
  <c r="N1539" i="5"/>
  <c r="M1539" i="5"/>
  <c r="U1538" i="5"/>
  <c r="Q1538" i="5"/>
  <c r="P1538" i="5"/>
  <c r="O1538" i="5"/>
  <c r="N1538" i="5"/>
  <c r="M1538" i="5"/>
  <c r="U1537" i="5"/>
  <c r="Q1537" i="5"/>
  <c r="P1537" i="5"/>
  <c r="O1537" i="5"/>
  <c r="N1537" i="5"/>
  <c r="M1537" i="5"/>
  <c r="U1536" i="5"/>
  <c r="Q1536" i="5"/>
  <c r="P1536" i="5"/>
  <c r="O1536" i="5"/>
  <c r="N1536" i="5"/>
  <c r="M1536" i="5"/>
  <c r="U1535" i="5"/>
  <c r="Q1535" i="5"/>
  <c r="P1535" i="5"/>
  <c r="O1535" i="5"/>
  <c r="N1535" i="5"/>
  <c r="M1535" i="5"/>
  <c r="U1534" i="5"/>
  <c r="Q1534" i="5"/>
  <c r="P1534" i="5"/>
  <c r="O1534" i="5"/>
  <c r="N1534" i="5"/>
  <c r="M1534" i="5"/>
  <c r="U1533" i="5"/>
  <c r="Q1533" i="5"/>
  <c r="P1533" i="5"/>
  <c r="O1533" i="5"/>
  <c r="N1533" i="5"/>
  <c r="M1533" i="5"/>
  <c r="U1532" i="5"/>
  <c r="Q1532" i="5"/>
  <c r="P1532" i="5"/>
  <c r="O1532" i="5"/>
  <c r="N1532" i="5"/>
  <c r="M1532" i="5"/>
  <c r="U1531" i="5"/>
  <c r="Q1531" i="5"/>
  <c r="P1531" i="5"/>
  <c r="O1531" i="5"/>
  <c r="N1531" i="5"/>
  <c r="M1531" i="5"/>
  <c r="U1530" i="5"/>
  <c r="Q1530" i="5"/>
  <c r="P1530" i="5"/>
  <c r="O1530" i="5"/>
  <c r="N1530" i="5"/>
  <c r="M1530" i="5"/>
  <c r="U1529" i="5"/>
  <c r="Q1529" i="5"/>
  <c r="P1529" i="5"/>
  <c r="O1529" i="5"/>
  <c r="N1529" i="5"/>
  <c r="M1529" i="5"/>
  <c r="U1528" i="5"/>
  <c r="Q1528" i="5"/>
  <c r="P1528" i="5"/>
  <c r="O1528" i="5"/>
  <c r="N1528" i="5"/>
  <c r="M1528" i="5"/>
  <c r="U1527" i="5"/>
  <c r="Q1527" i="5"/>
  <c r="P1527" i="5"/>
  <c r="O1527" i="5"/>
  <c r="N1527" i="5"/>
  <c r="M1527" i="5"/>
  <c r="U1526" i="5"/>
  <c r="Q1526" i="5"/>
  <c r="P1526" i="5"/>
  <c r="O1526" i="5"/>
  <c r="N1526" i="5"/>
  <c r="M1526" i="5"/>
  <c r="U1525" i="5"/>
  <c r="Q1525" i="5"/>
  <c r="P1525" i="5"/>
  <c r="O1525" i="5"/>
  <c r="N1525" i="5"/>
  <c r="M1525" i="5"/>
  <c r="U1524" i="5"/>
  <c r="Q1524" i="5"/>
  <c r="P1524" i="5"/>
  <c r="O1524" i="5"/>
  <c r="N1524" i="5"/>
  <c r="M1524" i="5"/>
  <c r="U1523" i="5"/>
  <c r="Q1523" i="5"/>
  <c r="P1523" i="5"/>
  <c r="O1523" i="5"/>
  <c r="N1523" i="5"/>
  <c r="M1523" i="5"/>
  <c r="U1522" i="5"/>
  <c r="Q1522" i="5"/>
  <c r="P1522" i="5"/>
  <c r="O1522" i="5"/>
  <c r="N1522" i="5"/>
  <c r="M1522" i="5"/>
  <c r="U1521" i="5"/>
  <c r="Q1521" i="5"/>
  <c r="P1521" i="5"/>
  <c r="O1521" i="5"/>
  <c r="N1521" i="5"/>
  <c r="M1521" i="5"/>
  <c r="U1520" i="5"/>
  <c r="Q1520" i="5"/>
  <c r="P1520" i="5"/>
  <c r="O1520" i="5"/>
  <c r="N1520" i="5"/>
  <c r="M1520" i="5"/>
  <c r="U1519" i="5"/>
  <c r="Q1519" i="5"/>
  <c r="P1519" i="5"/>
  <c r="O1519" i="5"/>
  <c r="N1519" i="5"/>
  <c r="M1519" i="5"/>
  <c r="U1518" i="5"/>
  <c r="Q1518" i="5"/>
  <c r="P1518" i="5"/>
  <c r="O1518" i="5"/>
  <c r="N1518" i="5"/>
  <c r="M1518" i="5"/>
  <c r="U1517" i="5"/>
  <c r="Q1517" i="5"/>
  <c r="P1517" i="5"/>
  <c r="O1517" i="5"/>
  <c r="N1517" i="5"/>
  <c r="M1517" i="5"/>
  <c r="U1516" i="5"/>
  <c r="Q1516" i="5"/>
  <c r="P1516" i="5"/>
  <c r="O1516" i="5"/>
  <c r="N1516" i="5"/>
  <c r="M1516" i="5"/>
  <c r="U1515" i="5"/>
  <c r="Q1515" i="5"/>
  <c r="P1515" i="5"/>
  <c r="O1515" i="5"/>
  <c r="N1515" i="5"/>
  <c r="M1515" i="5"/>
  <c r="U1514" i="5"/>
  <c r="Q1514" i="5"/>
  <c r="P1514" i="5"/>
  <c r="O1514" i="5"/>
  <c r="N1514" i="5"/>
  <c r="M1514" i="5"/>
  <c r="U1513" i="5"/>
  <c r="Q1513" i="5"/>
  <c r="P1513" i="5"/>
  <c r="O1513" i="5"/>
  <c r="N1513" i="5"/>
  <c r="M1513" i="5"/>
  <c r="U1512" i="5"/>
  <c r="Q1512" i="5"/>
  <c r="P1512" i="5"/>
  <c r="O1512" i="5"/>
  <c r="N1512" i="5"/>
  <c r="M1512" i="5"/>
  <c r="U1511" i="5"/>
  <c r="Q1511" i="5"/>
  <c r="P1511" i="5"/>
  <c r="O1511" i="5"/>
  <c r="N1511" i="5"/>
  <c r="M1511" i="5"/>
  <c r="U1510" i="5"/>
  <c r="Q1510" i="5"/>
  <c r="P1510" i="5"/>
  <c r="O1510" i="5"/>
  <c r="N1510" i="5"/>
  <c r="M1510" i="5"/>
  <c r="U1509" i="5"/>
  <c r="Q1509" i="5"/>
  <c r="P1509" i="5"/>
  <c r="O1509" i="5"/>
  <c r="N1509" i="5"/>
  <c r="M1509" i="5"/>
  <c r="U1508" i="5"/>
  <c r="Q1508" i="5"/>
  <c r="P1508" i="5"/>
  <c r="O1508" i="5"/>
  <c r="N1508" i="5"/>
  <c r="M1508" i="5"/>
  <c r="U1507" i="5"/>
  <c r="Q1507" i="5"/>
  <c r="P1507" i="5"/>
  <c r="O1507" i="5"/>
  <c r="N1507" i="5"/>
  <c r="M1507" i="5"/>
  <c r="U1506" i="5"/>
  <c r="Q1506" i="5"/>
  <c r="P1506" i="5"/>
  <c r="O1506" i="5"/>
  <c r="N1506" i="5"/>
  <c r="M1506" i="5"/>
  <c r="U1505" i="5"/>
  <c r="Q1505" i="5"/>
  <c r="P1505" i="5"/>
  <c r="O1505" i="5"/>
  <c r="N1505" i="5"/>
  <c r="M1505" i="5"/>
  <c r="U1504" i="5"/>
  <c r="Q1504" i="5"/>
  <c r="P1504" i="5"/>
  <c r="O1504" i="5"/>
  <c r="N1504" i="5"/>
  <c r="M1504" i="5"/>
  <c r="U1503" i="5"/>
  <c r="Q1503" i="5"/>
  <c r="P1503" i="5"/>
  <c r="O1503" i="5"/>
  <c r="N1503" i="5"/>
  <c r="M1503" i="5"/>
  <c r="U1502" i="5"/>
  <c r="Q1502" i="5"/>
  <c r="P1502" i="5"/>
  <c r="O1502" i="5"/>
  <c r="N1502" i="5"/>
  <c r="M1502" i="5"/>
  <c r="U1501" i="5"/>
  <c r="Q1501" i="5"/>
  <c r="P1501" i="5"/>
  <c r="O1501" i="5"/>
  <c r="N1501" i="5"/>
  <c r="M1501" i="5"/>
  <c r="U1500" i="5"/>
  <c r="Q1500" i="5"/>
  <c r="P1500" i="5"/>
  <c r="O1500" i="5"/>
  <c r="N1500" i="5"/>
  <c r="M1500" i="5"/>
  <c r="U1499" i="5"/>
  <c r="Q1499" i="5"/>
  <c r="P1499" i="5"/>
  <c r="O1499" i="5"/>
  <c r="N1499" i="5"/>
  <c r="M1499" i="5"/>
  <c r="U1498" i="5"/>
  <c r="Q1498" i="5"/>
  <c r="P1498" i="5"/>
  <c r="O1498" i="5"/>
  <c r="N1498" i="5"/>
  <c r="M1498" i="5"/>
  <c r="U1497" i="5"/>
  <c r="Q1497" i="5"/>
  <c r="P1497" i="5"/>
  <c r="O1497" i="5"/>
  <c r="N1497" i="5"/>
  <c r="M1497" i="5"/>
  <c r="U1496" i="5"/>
  <c r="Q1496" i="5"/>
  <c r="P1496" i="5"/>
  <c r="O1496" i="5"/>
  <c r="N1496" i="5"/>
  <c r="M1496" i="5"/>
  <c r="U1495" i="5"/>
  <c r="Q1495" i="5"/>
  <c r="P1495" i="5"/>
  <c r="O1495" i="5"/>
  <c r="N1495" i="5"/>
  <c r="M1495" i="5"/>
  <c r="U1494" i="5"/>
  <c r="Q1494" i="5"/>
  <c r="P1494" i="5"/>
  <c r="O1494" i="5"/>
  <c r="N1494" i="5"/>
  <c r="M1494" i="5"/>
  <c r="U1493" i="5"/>
  <c r="Q1493" i="5"/>
  <c r="P1493" i="5"/>
  <c r="O1493" i="5"/>
  <c r="N1493" i="5"/>
  <c r="M1493" i="5"/>
  <c r="U1492" i="5"/>
  <c r="Q1492" i="5"/>
  <c r="P1492" i="5"/>
  <c r="O1492" i="5"/>
  <c r="N1492" i="5"/>
  <c r="M1492" i="5"/>
  <c r="U1491" i="5"/>
  <c r="Q1491" i="5"/>
  <c r="P1491" i="5"/>
  <c r="O1491" i="5"/>
  <c r="N1491" i="5"/>
  <c r="M1491" i="5"/>
  <c r="U1490" i="5"/>
  <c r="Q1490" i="5"/>
  <c r="P1490" i="5"/>
  <c r="O1490" i="5"/>
  <c r="N1490" i="5"/>
  <c r="M1490" i="5"/>
  <c r="U1489" i="5"/>
  <c r="Q1489" i="5"/>
  <c r="P1489" i="5"/>
  <c r="O1489" i="5"/>
  <c r="N1489" i="5"/>
  <c r="M1489" i="5"/>
  <c r="U1488" i="5"/>
  <c r="Q1488" i="5"/>
  <c r="P1488" i="5"/>
  <c r="O1488" i="5"/>
  <c r="N1488" i="5"/>
  <c r="M1488" i="5"/>
  <c r="U1487" i="5"/>
  <c r="Q1487" i="5"/>
  <c r="P1487" i="5"/>
  <c r="O1487" i="5"/>
  <c r="N1487" i="5"/>
  <c r="M1487" i="5"/>
  <c r="U1486" i="5"/>
  <c r="Q1486" i="5"/>
  <c r="P1486" i="5"/>
  <c r="O1486" i="5"/>
  <c r="N1486" i="5"/>
  <c r="M1486" i="5"/>
  <c r="U1485" i="5"/>
  <c r="Q1485" i="5"/>
  <c r="P1485" i="5"/>
  <c r="O1485" i="5"/>
  <c r="N1485" i="5"/>
  <c r="M1485" i="5"/>
  <c r="U1484" i="5"/>
  <c r="Q1484" i="5"/>
  <c r="P1484" i="5"/>
  <c r="O1484" i="5"/>
  <c r="N1484" i="5"/>
  <c r="M1484" i="5"/>
  <c r="U1483" i="5"/>
  <c r="Q1483" i="5"/>
  <c r="P1483" i="5"/>
  <c r="O1483" i="5"/>
  <c r="N1483" i="5"/>
  <c r="M1483" i="5"/>
  <c r="U1482" i="5"/>
  <c r="Q1482" i="5"/>
  <c r="P1482" i="5"/>
  <c r="O1482" i="5"/>
  <c r="N1482" i="5"/>
  <c r="M1482" i="5"/>
  <c r="U1481" i="5"/>
  <c r="Q1481" i="5"/>
  <c r="P1481" i="5"/>
  <c r="O1481" i="5"/>
  <c r="N1481" i="5"/>
  <c r="M1481" i="5"/>
  <c r="U1480" i="5"/>
  <c r="Q1480" i="5"/>
  <c r="P1480" i="5"/>
  <c r="O1480" i="5"/>
  <c r="N1480" i="5"/>
  <c r="M1480" i="5"/>
  <c r="U1479" i="5"/>
  <c r="Q1479" i="5"/>
  <c r="P1479" i="5"/>
  <c r="O1479" i="5"/>
  <c r="N1479" i="5"/>
  <c r="M1479" i="5"/>
  <c r="U1478" i="5"/>
  <c r="Q1478" i="5"/>
  <c r="P1478" i="5"/>
  <c r="O1478" i="5"/>
  <c r="N1478" i="5"/>
  <c r="M1478" i="5"/>
  <c r="U1477" i="5"/>
  <c r="Q1477" i="5"/>
  <c r="P1477" i="5"/>
  <c r="O1477" i="5"/>
  <c r="N1477" i="5"/>
  <c r="M1477" i="5"/>
  <c r="U1476" i="5"/>
  <c r="Q1476" i="5"/>
  <c r="P1476" i="5"/>
  <c r="O1476" i="5"/>
  <c r="N1476" i="5"/>
  <c r="M1476" i="5"/>
  <c r="U1475" i="5"/>
  <c r="Q1475" i="5"/>
  <c r="P1475" i="5"/>
  <c r="O1475" i="5"/>
  <c r="N1475" i="5"/>
  <c r="M1475" i="5"/>
  <c r="U1474" i="5"/>
  <c r="Q1474" i="5"/>
  <c r="P1474" i="5"/>
  <c r="O1474" i="5"/>
  <c r="N1474" i="5"/>
  <c r="M1474" i="5"/>
  <c r="U1473" i="5"/>
  <c r="Q1473" i="5"/>
  <c r="P1473" i="5"/>
  <c r="O1473" i="5"/>
  <c r="N1473" i="5"/>
  <c r="M1473" i="5"/>
  <c r="U1472" i="5"/>
  <c r="Q1472" i="5"/>
  <c r="P1472" i="5"/>
  <c r="O1472" i="5"/>
  <c r="N1472" i="5"/>
  <c r="M1472" i="5"/>
  <c r="U1471" i="5"/>
  <c r="Q1471" i="5"/>
  <c r="P1471" i="5"/>
  <c r="O1471" i="5"/>
  <c r="N1471" i="5"/>
  <c r="M1471" i="5"/>
  <c r="U1470" i="5"/>
  <c r="Q1470" i="5"/>
  <c r="P1470" i="5"/>
  <c r="O1470" i="5"/>
  <c r="N1470" i="5"/>
  <c r="M1470" i="5"/>
  <c r="U1469" i="5"/>
  <c r="Q1469" i="5"/>
  <c r="P1469" i="5"/>
  <c r="O1469" i="5"/>
  <c r="N1469" i="5"/>
  <c r="M1469" i="5"/>
  <c r="U1468" i="5"/>
  <c r="Q1468" i="5"/>
  <c r="P1468" i="5"/>
  <c r="O1468" i="5"/>
  <c r="N1468" i="5"/>
  <c r="M1468" i="5"/>
  <c r="U1467" i="5"/>
  <c r="Q1467" i="5"/>
  <c r="P1467" i="5"/>
  <c r="O1467" i="5"/>
  <c r="N1467" i="5"/>
  <c r="M1467" i="5"/>
  <c r="U1466" i="5"/>
  <c r="Q1466" i="5"/>
  <c r="P1466" i="5"/>
  <c r="O1466" i="5"/>
  <c r="N1466" i="5"/>
  <c r="M1466" i="5"/>
  <c r="U1465" i="5"/>
  <c r="Q1465" i="5"/>
  <c r="P1465" i="5"/>
  <c r="O1465" i="5"/>
  <c r="N1465" i="5"/>
  <c r="M1465" i="5"/>
  <c r="U1464" i="5"/>
  <c r="Q1464" i="5"/>
  <c r="P1464" i="5"/>
  <c r="O1464" i="5"/>
  <c r="N1464" i="5"/>
  <c r="M1464" i="5"/>
  <c r="U1463" i="5"/>
  <c r="Q1463" i="5"/>
  <c r="P1463" i="5"/>
  <c r="O1463" i="5"/>
  <c r="N1463" i="5"/>
  <c r="M1463" i="5"/>
  <c r="U1462" i="5"/>
  <c r="Q1462" i="5"/>
  <c r="P1462" i="5"/>
  <c r="O1462" i="5"/>
  <c r="N1462" i="5"/>
  <c r="M1462" i="5"/>
  <c r="U1461" i="5"/>
  <c r="Q1461" i="5"/>
  <c r="P1461" i="5"/>
  <c r="O1461" i="5"/>
  <c r="N1461" i="5"/>
  <c r="M1461" i="5"/>
  <c r="U1460" i="5"/>
  <c r="Q1460" i="5"/>
  <c r="P1460" i="5"/>
  <c r="O1460" i="5"/>
  <c r="N1460" i="5"/>
  <c r="M1460" i="5"/>
  <c r="U1459" i="5"/>
  <c r="Q1459" i="5"/>
  <c r="P1459" i="5"/>
  <c r="O1459" i="5"/>
  <c r="N1459" i="5"/>
  <c r="M1459" i="5"/>
  <c r="U1458" i="5"/>
  <c r="Q1458" i="5"/>
  <c r="P1458" i="5"/>
  <c r="O1458" i="5"/>
  <c r="N1458" i="5"/>
  <c r="M1458" i="5"/>
  <c r="U1457" i="5"/>
  <c r="Q1457" i="5"/>
  <c r="P1457" i="5"/>
  <c r="O1457" i="5"/>
  <c r="N1457" i="5"/>
  <c r="M1457" i="5"/>
  <c r="U1456" i="5"/>
  <c r="Q1456" i="5"/>
  <c r="P1456" i="5"/>
  <c r="O1456" i="5"/>
  <c r="N1456" i="5"/>
  <c r="M1456" i="5"/>
  <c r="U1455" i="5"/>
  <c r="Q1455" i="5"/>
  <c r="P1455" i="5"/>
  <c r="O1455" i="5"/>
  <c r="N1455" i="5"/>
  <c r="M1455" i="5"/>
  <c r="U1454" i="5"/>
  <c r="Q1454" i="5"/>
  <c r="P1454" i="5"/>
  <c r="O1454" i="5"/>
  <c r="N1454" i="5"/>
  <c r="M1454" i="5"/>
  <c r="U1453" i="5"/>
  <c r="Q1453" i="5"/>
  <c r="P1453" i="5"/>
  <c r="O1453" i="5"/>
  <c r="N1453" i="5"/>
  <c r="M1453" i="5"/>
  <c r="U1452" i="5"/>
  <c r="Q1452" i="5"/>
  <c r="P1452" i="5"/>
  <c r="O1452" i="5"/>
  <c r="N1452" i="5"/>
  <c r="M1452" i="5"/>
  <c r="U1451" i="5"/>
  <c r="Q1451" i="5"/>
  <c r="P1451" i="5"/>
  <c r="O1451" i="5"/>
  <c r="N1451" i="5"/>
  <c r="M1451" i="5"/>
  <c r="U1450" i="5"/>
  <c r="Q1450" i="5"/>
  <c r="P1450" i="5"/>
  <c r="O1450" i="5"/>
  <c r="N1450" i="5"/>
  <c r="M1450" i="5"/>
  <c r="U1449" i="5"/>
  <c r="Q1449" i="5"/>
  <c r="P1449" i="5"/>
  <c r="O1449" i="5"/>
  <c r="N1449" i="5"/>
  <c r="M1449" i="5"/>
  <c r="U1448" i="5"/>
  <c r="Q1448" i="5"/>
  <c r="P1448" i="5"/>
  <c r="O1448" i="5"/>
  <c r="N1448" i="5"/>
  <c r="M1448" i="5"/>
  <c r="U1447" i="5"/>
  <c r="Q1447" i="5"/>
  <c r="P1447" i="5"/>
  <c r="O1447" i="5"/>
  <c r="N1447" i="5"/>
  <c r="M1447" i="5"/>
  <c r="U1446" i="5"/>
  <c r="Q1446" i="5"/>
  <c r="P1446" i="5"/>
  <c r="O1446" i="5"/>
  <c r="N1446" i="5"/>
  <c r="M1446" i="5"/>
  <c r="U1445" i="5"/>
  <c r="Q1445" i="5"/>
  <c r="P1445" i="5"/>
  <c r="O1445" i="5"/>
  <c r="N1445" i="5"/>
  <c r="M1445" i="5"/>
  <c r="U1444" i="5"/>
  <c r="Q1444" i="5"/>
  <c r="P1444" i="5"/>
  <c r="O1444" i="5"/>
  <c r="N1444" i="5"/>
  <c r="M1444" i="5"/>
  <c r="U1443" i="5"/>
  <c r="Q1443" i="5"/>
  <c r="P1443" i="5"/>
  <c r="O1443" i="5"/>
  <c r="N1443" i="5"/>
  <c r="M1443" i="5"/>
  <c r="U1442" i="5"/>
  <c r="Q1442" i="5"/>
  <c r="P1442" i="5"/>
  <c r="O1442" i="5"/>
  <c r="N1442" i="5"/>
  <c r="M1442" i="5"/>
  <c r="U1441" i="5"/>
  <c r="Q1441" i="5"/>
  <c r="P1441" i="5"/>
  <c r="O1441" i="5"/>
  <c r="N1441" i="5"/>
  <c r="M1441" i="5"/>
  <c r="U1440" i="5"/>
  <c r="Q1440" i="5"/>
  <c r="P1440" i="5"/>
  <c r="O1440" i="5"/>
  <c r="N1440" i="5"/>
  <c r="M1440" i="5"/>
  <c r="U1439" i="5"/>
  <c r="Q1439" i="5"/>
  <c r="P1439" i="5"/>
  <c r="O1439" i="5"/>
  <c r="N1439" i="5"/>
  <c r="M1439" i="5"/>
  <c r="U1438" i="5"/>
  <c r="Q1438" i="5"/>
  <c r="P1438" i="5"/>
  <c r="O1438" i="5"/>
  <c r="N1438" i="5"/>
  <c r="M1438" i="5"/>
  <c r="U1437" i="5"/>
  <c r="Q1437" i="5"/>
  <c r="P1437" i="5"/>
  <c r="O1437" i="5"/>
  <c r="N1437" i="5"/>
  <c r="M1437" i="5"/>
  <c r="U1436" i="5"/>
  <c r="Q1436" i="5"/>
  <c r="P1436" i="5"/>
  <c r="O1436" i="5"/>
  <c r="N1436" i="5"/>
  <c r="M1436" i="5"/>
  <c r="U1435" i="5"/>
  <c r="Q1435" i="5"/>
  <c r="P1435" i="5"/>
  <c r="O1435" i="5"/>
  <c r="N1435" i="5"/>
  <c r="M1435" i="5"/>
  <c r="U1434" i="5"/>
  <c r="Q1434" i="5"/>
  <c r="P1434" i="5"/>
  <c r="O1434" i="5"/>
  <c r="N1434" i="5"/>
  <c r="M1434" i="5"/>
  <c r="U1433" i="5"/>
  <c r="Q1433" i="5"/>
  <c r="P1433" i="5"/>
  <c r="O1433" i="5"/>
  <c r="N1433" i="5"/>
  <c r="M1433" i="5"/>
  <c r="U1432" i="5"/>
  <c r="Q1432" i="5"/>
  <c r="P1432" i="5"/>
  <c r="O1432" i="5"/>
  <c r="N1432" i="5"/>
  <c r="M1432" i="5"/>
  <c r="U1431" i="5"/>
  <c r="Q1431" i="5"/>
  <c r="P1431" i="5"/>
  <c r="O1431" i="5"/>
  <c r="N1431" i="5"/>
  <c r="M1431" i="5"/>
  <c r="U1430" i="5"/>
  <c r="Q1430" i="5"/>
  <c r="P1430" i="5"/>
  <c r="O1430" i="5"/>
  <c r="N1430" i="5"/>
  <c r="M1430" i="5"/>
  <c r="U1429" i="5"/>
  <c r="Q1429" i="5"/>
  <c r="P1429" i="5"/>
  <c r="O1429" i="5"/>
  <c r="N1429" i="5"/>
  <c r="M1429" i="5"/>
  <c r="U1428" i="5"/>
  <c r="Q1428" i="5"/>
  <c r="P1428" i="5"/>
  <c r="O1428" i="5"/>
  <c r="N1428" i="5"/>
  <c r="M1428" i="5"/>
  <c r="U1427" i="5"/>
  <c r="Q1427" i="5"/>
  <c r="P1427" i="5"/>
  <c r="O1427" i="5"/>
  <c r="N1427" i="5"/>
  <c r="M1427" i="5"/>
  <c r="U1426" i="5"/>
  <c r="Q1426" i="5"/>
  <c r="P1426" i="5"/>
  <c r="O1426" i="5"/>
  <c r="N1426" i="5"/>
  <c r="M1426" i="5"/>
  <c r="U1425" i="5"/>
  <c r="Q1425" i="5"/>
  <c r="P1425" i="5"/>
  <c r="O1425" i="5"/>
  <c r="N1425" i="5"/>
  <c r="M1425" i="5"/>
  <c r="U1424" i="5"/>
  <c r="Q1424" i="5"/>
  <c r="P1424" i="5"/>
  <c r="O1424" i="5"/>
  <c r="N1424" i="5"/>
  <c r="M1424" i="5"/>
  <c r="U1423" i="5"/>
  <c r="Q1423" i="5"/>
  <c r="P1423" i="5"/>
  <c r="O1423" i="5"/>
  <c r="N1423" i="5"/>
  <c r="M1423" i="5"/>
  <c r="U1422" i="5"/>
  <c r="Q1422" i="5"/>
  <c r="P1422" i="5"/>
  <c r="O1422" i="5"/>
  <c r="N1422" i="5"/>
  <c r="M1422" i="5"/>
  <c r="U1421" i="5"/>
  <c r="Q1421" i="5"/>
  <c r="P1421" i="5"/>
  <c r="O1421" i="5"/>
  <c r="N1421" i="5"/>
  <c r="M1421" i="5"/>
  <c r="U1420" i="5"/>
  <c r="Q1420" i="5"/>
  <c r="P1420" i="5"/>
  <c r="O1420" i="5"/>
  <c r="N1420" i="5"/>
  <c r="M1420" i="5"/>
  <c r="U1419" i="5"/>
  <c r="Q1419" i="5"/>
  <c r="P1419" i="5"/>
  <c r="O1419" i="5"/>
  <c r="N1419" i="5"/>
  <c r="M1419" i="5"/>
  <c r="U1418" i="5"/>
  <c r="Q1418" i="5"/>
  <c r="P1418" i="5"/>
  <c r="O1418" i="5"/>
  <c r="N1418" i="5"/>
  <c r="M1418" i="5"/>
  <c r="U1417" i="5"/>
  <c r="Q1417" i="5"/>
  <c r="P1417" i="5"/>
  <c r="O1417" i="5"/>
  <c r="N1417" i="5"/>
  <c r="M1417" i="5"/>
  <c r="U1416" i="5"/>
  <c r="Q1416" i="5"/>
  <c r="P1416" i="5"/>
  <c r="O1416" i="5"/>
  <c r="N1416" i="5"/>
  <c r="M1416" i="5"/>
  <c r="U1415" i="5"/>
  <c r="Q1415" i="5"/>
  <c r="P1415" i="5"/>
  <c r="O1415" i="5"/>
  <c r="N1415" i="5"/>
  <c r="M1415" i="5"/>
  <c r="U1414" i="5"/>
  <c r="Q1414" i="5"/>
  <c r="P1414" i="5"/>
  <c r="O1414" i="5"/>
  <c r="N1414" i="5"/>
  <c r="M1414" i="5"/>
  <c r="U1413" i="5"/>
  <c r="Q1413" i="5"/>
  <c r="P1413" i="5"/>
  <c r="O1413" i="5"/>
  <c r="N1413" i="5"/>
  <c r="M1413" i="5"/>
  <c r="U1412" i="5"/>
  <c r="Q1412" i="5"/>
  <c r="P1412" i="5"/>
  <c r="O1412" i="5"/>
  <c r="N1412" i="5"/>
  <c r="M1412" i="5"/>
  <c r="U1411" i="5"/>
  <c r="Q1411" i="5"/>
  <c r="P1411" i="5"/>
  <c r="O1411" i="5"/>
  <c r="N1411" i="5"/>
  <c r="M1411" i="5"/>
  <c r="U1410" i="5"/>
  <c r="Q1410" i="5"/>
  <c r="P1410" i="5"/>
  <c r="O1410" i="5"/>
  <c r="N1410" i="5"/>
  <c r="M1410" i="5"/>
  <c r="U1409" i="5"/>
  <c r="Q1409" i="5"/>
  <c r="P1409" i="5"/>
  <c r="O1409" i="5"/>
  <c r="N1409" i="5"/>
  <c r="M1409" i="5"/>
  <c r="U1408" i="5"/>
  <c r="Q1408" i="5"/>
  <c r="P1408" i="5"/>
  <c r="O1408" i="5"/>
  <c r="N1408" i="5"/>
  <c r="M1408" i="5"/>
  <c r="U1407" i="5"/>
  <c r="Q1407" i="5"/>
  <c r="P1407" i="5"/>
  <c r="O1407" i="5"/>
  <c r="N1407" i="5"/>
  <c r="M1407" i="5"/>
  <c r="U1406" i="5"/>
  <c r="Q1406" i="5"/>
  <c r="P1406" i="5"/>
  <c r="O1406" i="5"/>
  <c r="N1406" i="5"/>
  <c r="M1406" i="5"/>
  <c r="U1405" i="5"/>
  <c r="Q1405" i="5"/>
  <c r="P1405" i="5"/>
  <c r="O1405" i="5"/>
  <c r="N1405" i="5"/>
  <c r="M1405" i="5"/>
  <c r="U1404" i="5"/>
  <c r="Q1404" i="5"/>
  <c r="P1404" i="5"/>
  <c r="O1404" i="5"/>
  <c r="N1404" i="5"/>
  <c r="M1404" i="5"/>
  <c r="U1403" i="5"/>
  <c r="Q1403" i="5"/>
  <c r="P1403" i="5"/>
  <c r="O1403" i="5"/>
  <c r="N1403" i="5"/>
  <c r="M1403" i="5"/>
  <c r="U1402" i="5"/>
  <c r="Q1402" i="5"/>
  <c r="P1402" i="5"/>
  <c r="O1402" i="5"/>
  <c r="N1402" i="5"/>
  <c r="M1402" i="5"/>
  <c r="U1401" i="5"/>
  <c r="Q1401" i="5"/>
  <c r="P1401" i="5"/>
  <c r="O1401" i="5"/>
  <c r="N1401" i="5"/>
  <c r="M1401" i="5"/>
  <c r="U1400" i="5"/>
  <c r="Q1400" i="5"/>
  <c r="P1400" i="5"/>
  <c r="O1400" i="5"/>
  <c r="N1400" i="5"/>
  <c r="M1400" i="5"/>
  <c r="U1399" i="5"/>
  <c r="Q1399" i="5"/>
  <c r="P1399" i="5"/>
  <c r="O1399" i="5"/>
  <c r="N1399" i="5"/>
  <c r="M1399" i="5"/>
  <c r="U1398" i="5"/>
  <c r="Q1398" i="5"/>
  <c r="P1398" i="5"/>
  <c r="O1398" i="5"/>
  <c r="N1398" i="5"/>
  <c r="M1398" i="5"/>
  <c r="U1397" i="5"/>
  <c r="Q1397" i="5"/>
  <c r="P1397" i="5"/>
  <c r="O1397" i="5"/>
  <c r="N1397" i="5"/>
  <c r="M1397" i="5"/>
  <c r="U1396" i="5"/>
  <c r="Q1396" i="5"/>
  <c r="P1396" i="5"/>
  <c r="O1396" i="5"/>
  <c r="N1396" i="5"/>
  <c r="M1396" i="5"/>
  <c r="U1395" i="5"/>
  <c r="Q1395" i="5"/>
  <c r="P1395" i="5"/>
  <c r="O1395" i="5"/>
  <c r="N1395" i="5"/>
  <c r="M1395" i="5"/>
  <c r="U1394" i="5"/>
  <c r="Q1394" i="5"/>
  <c r="P1394" i="5"/>
  <c r="O1394" i="5"/>
  <c r="N1394" i="5"/>
  <c r="M1394" i="5"/>
  <c r="U1393" i="5"/>
  <c r="Q1393" i="5"/>
  <c r="P1393" i="5"/>
  <c r="O1393" i="5"/>
  <c r="N1393" i="5"/>
  <c r="M1393" i="5"/>
  <c r="U1392" i="5"/>
  <c r="Q1392" i="5"/>
  <c r="P1392" i="5"/>
  <c r="O1392" i="5"/>
  <c r="N1392" i="5"/>
  <c r="M1392" i="5"/>
  <c r="U1391" i="5"/>
  <c r="Q1391" i="5"/>
  <c r="P1391" i="5"/>
  <c r="O1391" i="5"/>
  <c r="N1391" i="5"/>
  <c r="M1391" i="5"/>
  <c r="U1390" i="5"/>
  <c r="Q1390" i="5"/>
  <c r="P1390" i="5"/>
  <c r="O1390" i="5"/>
  <c r="N1390" i="5"/>
  <c r="M1390" i="5"/>
  <c r="U1389" i="5"/>
  <c r="Q1389" i="5"/>
  <c r="P1389" i="5"/>
  <c r="O1389" i="5"/>
  <c r="N1389" i="5"/>
  <c r="M1389" i="5"/>
  <c r="U1388" i="5"/>
  <c r="Q1388" i="5"/>
  <c r="P1388" i="5"/>
  <c r="O1388" i="5"/>
  <c r="N1388" i="5"/>
  <c r="M1388" i="5"/>
  <c r="U1387" i="5"/>
  <c r="Q1387" i="5"/>
  <c r="P1387" i="5"/>
  <c r="O1387" i="5"/>
  <c r="N1387" i="5"/>
  <c r="M1387" i="5"/>
  <c r="U1386" i="5"/>
  <c r="Q1386" i="5"/>
  <c r="P1386" i="5"/>
  <c r="O1386" i="5"/>
  <c r="N1386" i="5"/>
  <c r="M1386" i="5"/>
  <c r="U1385" i="5"/>
  <c r="Q1385" i="5"/>
  <c r="P1385" i="5"/>
  <c r="O1385" i="5"/>
  <c r="N1385" i="5"/>
  <c r="M1385" i="5"/>
  <c r="U1384" i="5"/>
  <c r="Q1384" i="5"/>
  <c r="P1384" i="5"/>
  <c r="O1384" i="5"/>
  <c r="N1384" i="5"/>
  <c r="M1384" i="5"/>
  <c r="U1383" i="5"/>
  <c r="Q1383" i="5"/>
  <c r="P1383" i="5"/>
  <c r="O1383" i="5"/>
  <c r="N1383" i="5"/>
  <c r="M1383" i="5"/>
  <c r="U1382" i="5"/>
  <c r="Q1382" i="5"/>
  <c r="P1382" i="5"/>
  <c r="O1382" i="5"/>
  <c r="N1382" i="5"/>
  <c r="M1382" i="5"/>
  <c r="U1381" i="5"/>
  <c r="Q1381" i="5"/>
  <c r="P1381" i="5"/>
  <c r="O1381" i="5"/>
  <c r="N1381" i="5"/>
  <c r="M1381" i="5"/>
  <c r="U1380" i="5"/>
  <c r="Q1380" i="5"/>
  <c r="P1380" i="5"/>
  <c r="O1380" i="5"/>
  <c r="N1380" i="5"/>
  <c r="M1380" i="5"/>
  <c r="U1379" i="5"/>
  <c r="Q1379" i="5"/>
  <c r="P1379" i="5"/>
  <c r="O1379" i="5"/>
  <c r="N1379" i="5"/>
  <c r="M1379" i="5"/>
  <c r="U1378" i="5"/>
  <c r="Q1378" i="5"/>
  <c r="P1378" i="5"/>
  <c r="O1378" i="5"/>
  <c r="N1378" i="5"/>
  <c r="M1378" i="5"/>
  <c r="U1377" i="5"/>
  <c r="Q1377" i="5"/>
  <c r="P1377" i="5"/>
  <c r="O1377" i="5"/>
  <c r="N1377" i="5"/>
  <c r="M1377" i="5"/>
  <c r="U1376" i="5"/>
  <c r="Q1376" i="5"/>
  <c r="P1376" i="5"/>
  <c r="O1376" i="5"/>
  <c r="N1376" i="5"/>
  <c r="M1376" i="5"/>
  <c r="U1375" i="5"/>
  <c r="Q1375" i="5"/>
  <c r="P1375" i="5"/>
  <c r="O1375" i="5"/>
  <c r="N1375" i="5"/>
  <c r="M1375" i="5"/>
  <c r="U1374" i="5"/>
  <c r="Q1374" i="5"/>
  <c r="P1374" i="5"/>
  <c r="O1374" i="5"/>
  <c r="N1374" i="5"/>
  <c r="M1374" i="5"/>
  <c r="U1373" i="5"/>
  <c r="Q1373" i="5"/>
  <c r="P1373" i="5"/>
  <c r="O1373" i="5"/>
  <c r="N1373" i="5"/>
  <c r="M1373" i="5"/>
  <c r="U1372" i="5"/>
  <c r="Q1372" i="5"/>
  <c r="P1372" i="5"/>
  <c r="O1372" i="5"/>
  <c r="N1372" i="5"/>
  <c r="M1372" i="5"/>
  <c r="U1371" i="5"/>
  <c r="Q1371" i="5"/>
  <c r="P1371" i="5"/>
  <c r="O1371" i="5"/>
  <c r="N1371" i="5"/>
  <c r="M1371" i="5"/>
  <c r="U1370" i="5"/>
  <c r="Q1370" i="5"/>
  <c r="P1370" i="5"/>
  <c r="O1370" i="5"/>
  <c r="N1370" i="5"/>
  <c r="M1370" i="5"/>
  <c r="U1369" i="5"/>
  <c r="Q1369" i="5"/>
  <c r="P1369" i="5"/>
  <c r="O1369" i="5"/>
  <c r="N1369" i="5"/>
  <c r="M1369" i="5"/>
  <c r="U1368" i="5"/>
  <c r="Q1368" i="5"/>
  <c r="P1368" i="5"/>
  <c r="O1368" i="5"/>
  <c r="N1368" i="5"/>
  <c r="M1368" i="5"/>
  <c r="U1367" i="5"/>
  <c r="Q1367" i="5"/>
  <c r="P1367" i="5"/>
  <c r="O1367" i="5"/>
  <c r="N1367" i="5"/>
  <c r="M1367" i="5"/>
  <c r="U1366" i="5"/>
  <c r="Q1366" i="5"/>
  <c r="P1366" i="5"/>
  <c r="O1366" i="5"/>
  <c r="N1366" i="5"/>
  <c r="M1366" i="5"/>
  <c r="U1365" i="5"/>
  <c r="Q1365" i="5"/>
  <c r="P1365" i="5"/>
  <c r="O1365" i="5"/>
  <c r="N1365" i="5"/>
  <c r="M1365" i="5"/>
  <c r="U1364" i="5"/>
  <c r="Q1364" i="5"/>
  <c r="P1364" i="5"/>
  <c r="O1364" i="5"/>
  <c r="N1364" i="5"/>
  <c r="M1364" i="5"/>
  <c r="U1363" i="5"/>
  <c r="Q1363" i="5"/>
  <c r="P1363" i="5"/>
  <c r="O1363" i="5"/>
  <c r="N1363" i="5"/>
  <c r="M1363" i="5"/>
  <c r="U1362" i="5"/>
  <c r="Q1362" i="5"/>
  <c r="P1362" i="5"/>
  <c r="O1362" i="5"/>
  <c r="N1362" i="5"/>
  <c r="M1362" i="5"/>
  <c r="U1361" i="5"/>
  <c r="Q1361" i="5"/>
  <c r="P1361" i="5"/>
  <c r="O1361" i="5"/>
  <c r="N1361" i="5"/>
  <c r="M1361" i="5"/>
  <c r="U1360" i="5"/>
  <c r="Q1360" i="5"/>
  <c r="P1360" i="5"/>
  <c r="O1360" i="5"/>
  <c r="N1360" i="5"/>
  <c r="M1360" i="5"/>
  <c r="U1359" i="5"/>
  <c r="Q1359" i="5"/>
  <c r="P1359" i="5"/>
  <c r="O1359" i="5"/>
  <c r="N1359" i="5"/>
  <c r="M1359" i="5"/>
  <c r="U1358" i="5"/>
  <c r="Q1358" i="5"/>
  <c r="P1358" i="5"/>
  <c r="O1358" i="5"/>
  <c r="N1358" i="5"/>
  <c r="M1358" i="5"/>
  <c r="U1357" i="5"/>
  <c r="Q1357" i="5"/>
  <c r="P1357" i="5"/>
  <c r="O1357" i="5"/>
  <c r="N1357" i="5"/>
  <c r="M1357" i="5"/>
  <c r="U1356" i="5"/>
  <c r="Q1356" i="5"/>
  <c r="P1356" i="5"/>
  <c r="O1356" i="5"/>
  <c r="N1356" i="5"/>
  <c r="M1356" i="5"/>
  <c r="U1355" i="5"/>
  <c r="Q1355" i="5"/>
  <c r="P1355" i="5"/>
  <c r="O1355" i="5"/>
  <c r="N1355" i="5"/>
  <c r="M1355" i="5"/>
  <c r="U1354" i="5"/>
  <c r="Q1354" i="5"/>
  <c r="P1354" i="5"/>
  <c r="O1354" i="5"/>
  <c r="N1354" i="5"/>
  <c r="M1354" i="5"/>
  <c r="U1353" i="5"/>
  <c r="Q1353" i="5"/>
  <c r="P1353" i="5"/>
  <c r="O1353" i="5"/>
  <c r="N1353" i="5"/>
  <c r="M1353" i="5"/>
  <c r="U1352" i="5"/>
  <c r="Q1352" i="5"/>
  <c r="P1352" i="5"/>
  <c r="O1352" i="5"/>
  <c r="N1352" i="5"/>
  <c r="M1352" i="5"/>
  <c r="U1351" i="5"/>
  <c r="Q1351" i="5"/>
  <c r="P1351" i="5"/>
  <c r="O1351" i="5"/>
  <c r="N1351" i="5"/>
  <c r="M1351" i="5"/>
  <c r="U1350" i="5"/>
  <c r="Q1350" i="5"/>
  <c r="P1350" i="5"/>
  <c r="O1350" i="5"/>
  <c r="N1350" i="5"/>
  <c r="M1350" i="5"/>
  <c r="U1349" i="5"/>
  <c r="Q1349" i="5"/>
  <c r="P1349" i="5"/>
  <c r="O1349" i="5"/>
  <c r="N1349" i="5"/>
  <c r="M1349" i="5"/>
  <c r="U1348" i="5"/>
  <c r="Q1348" i="5"/>
  <c r="P1348" i="5"/>
  <c r="O1348" i="5"/>
  <c r="N1348" i="5"/>
  <c r="M1348" i="5"/>
  <c r="U1347" i="5"/>
  <c r="Q1347" i="5"/>
  <c r="P1347" i="5"/>
  <c r="O1347" i="5"/>
  <c r="N1347" i="5"/>
  <c r="M1347" i="5"/>
  <c r="U1346" i="5"/>
  <c r="Q1346" i="5"/>
  <c r="P1346" i="5"/>
  <c r="O1346" i="5"/>
  <c r="N1346" i="5"/>
  <c r="M1346" i="5"/>
  <c r="U1345" i="5"/>
  <c r="Q1345" i="5"/>
  <c r="P1345" i="5"/>
  <c r="O1345" i="5"/>
  <c r="N1345" i="5"/>
  <c r="M1345" i="5"/>
  <c r="U1344" i="5"/>
  <c r="Q1344" i="5"/>
  <c r="P1344" i="5"/>
  <c r="O1344" i="5"/>
  <c r="N1344" i="5"/>
  <c r="M1344" i="5"/>
  <c r="U1343" i="5"/>
  <c r="Q1343" i="5"/>
  <c r="P1343" i="5"/>
  <c r="O1343" i="5"/>
  <c r="N1343" i="5"/>
  <c r="M1343" i="5"/>
  <c r="U1342" i="5"/>
  <c r="Q1342" i="5"/>
  <c r="P1342" i="5"/>
  <c r="O1342" i="5"/>
  <c r="N1342" i="5"/>
  <c r="M1342" i="5"/>
  <c r="U1341" i="5"/>
  <c r="Q1341" i="5"/>
  <c r="P1341" i="5"/>
  <c r="O1341" i="5"/>
  <c r="N1341" i="5"/>
  <c r="M1341" i="5"/>
  <c r="U1340" i="5"/>
  <c r="Q1340" i="5"/>
  <c r="P1340" i="5"/>
  <c r="O1340" i="5"/>
  <c r="N1340" i="5"/>
  <c r="M1340" i="5"/>
  <c r="U1339" i="5"/>
  <c r="Q1339" i="5"/>
  <c r="P1339" i="5"/>
  <c r="O1339" i="5"/>
  <c r="N1339" i="5"/>
  <c r="M1339" i="5"/>
  <c r="U1338" i="5"/>
  <c r="Q1338" i="5"/>
  <c r="P1338" i="5"/>
  <c r="O1338" i="5"/>
  <c r="N1338" i="5"/>
  <c r="M1338" i="5"/>
  <c r="U1337" i="5"/>
  <c r="Q1337" i="5"/>
  <c r="P1337" i="5"/>
  <c r="O1337" i="5"/>
  <c r="N1337" i="5"/>
  <c r="M1337" i="5"/>
  <c r="U1336" i="5"/>
  <c r="Q1336" i="5"/>
  <c r="P1336" i="5"/>
  <c r="O1336" i="5"/>
  <c r="N1336" i="5"/>
  <c r="M1336" i="5"/>
  <c r="U1335" i="5"/>
  <c r="Q1335" i="5"/>
  <c r="P1335" i="5"/>
  <c r="O1335" i="5"/>
  <c r="N1335" i="5"/>
  <c r="M1335" i="5"/>
  <c r="U1334" i="5"/>
  <c r="Q1334" i="5"/>
  <c r="P1334" i="5"/>
  <c r="O1334" i="5"/>
  <c r="N1334" i="5"/>
  <c r="M1334" i="5"/>
  <c r="U1333" i="5"/>
  <c r="Q1333" i="5"/>
  <c r="P1333" i="5"/>
  <c r="O1333" i="5"/>
  <c r="N1333" i="5"/>
  <c r="M1333" i="5"/>
  <c r="U1332" i="5"/>
  <c r="Q1332" i="5"/>
  <c r="P1332" i="5"/>
  <c r="O1332" i="5"/>
  <c r="N1332" i="5"/>
  <c r="M1332" i="5"/>
  <c r="U1331" i="5"/>
  <c r="Q1331" i="5"/>
  <c r="P1331" i="5"/>
  <c r="O1331" i="5"/>
  <c r="N1331" i="5"/>
  <c r="M1331" i="5"/>
  <c r="U1330" i="5"/>
  <c r="Q1330" i="5"/>
  <c r="P1330" i="5"/>
  <c r="O1330" i="5"/>
  <c r="N1330" i="5"/>
  <c r="M1330" i="5"/>
  <c r="U1329" i="5"/>
  <c r="Q1329" i="5"/>
  <c r="P1329" i="5"/>
  <c r="N1329" i="5"/>
  <c r="O1329" i="5"/>
  <c r="R1329" i="5"/>
  <c r="M1329" i="5"/>
  <c r="U1328" i="5"/>
  <c r="Q1328" i="5"/>
  <c r="P1328" i="5"/>
  <c r="O1328" i="5"/>
  <c r="N1328" i="5"/>
  <c r="M1328" i="5"/>
  <c r="U1327" i="5"/>
  <c r="Q1327" i="5"/>
  <c r="P1327" i="5"/>
  <c r="O1327" i="5"/>
  <c r="N1327" i="5"/>
  <c r="M1327" i="5"/>
  <c r="U1326" i="5"/>
  <c r="Q1326" i="5"/>
  <c r="P1326" i="5"/>
  <c r="O1326" i="5"/>
  <c r="N1326" i="5"/>
  <c r="M1326" i="5"/>
  <c r="U1325" i="5"/>
  <c r="Q1325" i="5"/>
  <c r="P1325" i="5"/>
  <c r="O1325" i="5"/>
  <c r="N1325" i="5"/>
  <c r="M1325" i="5"/>
  <c r="U1324" i="5"/>
  <c r="Q1324" i="5"/>
  <c r="P1324" i="5"/>
  <c r="O1324" i="5"/>
  <c r="N1324" i="5"/>
  <c r="M1324" i="5"/>
  <c r="U1323" i="5"/>
  <c r="Q1323" i="5"/>
  <c r="P1323" i="5"/>
  <c r="O1323" i="5"/>
  <c r="N1323" i="5"/>
  <c r="M1323" i="5"/>
  <c r="U1322" i="5"/>
  <c r="Q1322" i="5"/>
  <c r="P1322" i="5"/>
  <c r="O1322" i="5"/>
  <c r="N1322" i="5"/>
  <c r="M1322" i="5"/>
  <c r="U1321" i="5"/>
  <c r="Q1321" i="5"/>
  <c r="P1321" i="5"/>
  <c r="O1321" i="5"/>
  <c r="N1321" i="5"/>
  <c r="M1321" i="5"/>
  <c r="U1320" i="5"/>
  <c r="Q1320" i="5"/>
  <c r="P1320" i="5"/>
  <c r="O1320" i="5"/>
  <c r="N1320" i="5"/>
  <c r="M1320" i="5"/>
  <c r="U1319" i="5"/>
  <c r="Q1319" i="5"/>
  <c r="P1319" i="5"/>
  <c r="O1319" i="5"/>
  <c r="N1319" i="5"/>
  <c r="M1319" i="5"/>
  <c r="U1318" i="5"/>
  <c r="Q1318" i="5"/>
  <c r="P1318" i="5"/>
  <c r="O1318" i="5"/>
  <c r="N1318" i="5"/>
  <c r="M1318" i="5"/>
  <c r="U1317" i="5"/>
  <c r="Q1317" i="5"/>
  <c r="P1317" i="5"/>
  <c r="O1317" i="5"/>
  <c r="N1317" i="5"/>
  <c r="M1317" i="5"/>
  <c r="U1316" i="5"/>
  <c r="Q1316" i="5"/>
  <c r="P1316" i="5"/>
  <c r="O1316" i="5"/>
  <c r="N1316" i="5"/>
  <c r="M1316" i="5"/>
  <c r="U1315" i="5"/>
  <c r="Q1315" i="5"/>
  <c r="P1315" i="5"/>
  <c r="O1315" i="5"/>
  <c r="N1315" i="5"/>
  <c r="M1315" i="5"/>
  <c r="U1314" i="5"/>
  <c r="Q1314" i="5"/>
  <c r="P1314" i="5"/>
  <c r="O1314" i="5"/>
  <c r="N1314" i="5"/>
  <c r="M1314" i="5"/>
  <c r="U1313" i="5"/>
  <c r="Q1313" i="5"/>
  <c r="P1313" i="5"/>
  <c r="O1313" i="5"/>
  <c r="N1313" i="5"/>
  <c r="M1313" i="5"/>
  <c r="U1312" i="5"/>
  <c r="Q1312" i="5"/>
  <c r="P1312" i="5"/>
  <c r="O1312" i="5"/>
  <c r="N1312" i="5"/>
  <c r="M1312" i="5"/>
  <c r="U1311" i="5"/>
  <c r="Q1311" i="5"/>
  <c r="P1311" i="5"/>
  <c r="O1311" i="5"/>
  <c r="N1311" i="5"/>
  <c r="M1311" i="5"/>
  <c r="U1310" i="5"/>
  <c r="Q1310" i="5"/>
  <c r="P1310" i="5"/>
  <c r="O1310" i="5"/>
  <c r="N1310" i="5"/>
  <c r="M1310" i="5"/>
  <c r="U1309" i="5"/>
  <c r="Q1309" i="5"/>
  <c r="P1309" i="5"/>
  <c r="O1309" i="5"/>
  <c r="N1309" i="5"/>
  <c r="M1309" i="5"/>
  <c r="U1308" i="5"/>
  <c r="Q1308" i="5"/>
  <c r="P1308" i="5"/>
  <c r="O1308" i="5"/>
  <c r="N1308" i="5"/>
  <c r="M1308" i="5"/>
  <c r="U1307" i="5"/>
  <c r="Q1307" i="5"/>
  <c r="P1307" i="5"/>
  <c r="O1307" i="5"/>
  <c r="N1307" i="5"/>
  <c r="M1307" i="5"/>
  <c r="U1306" i="5"/>
  <c r="Q1306" i="5"/>
  <c r="P1306" i="5"/>
  <c r="O1306" i="5"/>
  <c r="N1306" i="5"/>
  <c r="M1306" i="5"/>
  <c r="U1305" i="5"/>
  <c r="Q1305" i="5"/>
  <c r="P1305" i="5"/>
  <c r="O1305" i="5"/>
  <c r="N1305" i="5"/>
  <c r="M1305" i="5"/>
  <c r="U1304" i="5"/>
  <c r="Q1304" i="5"/>
  <c r="P1304" i="5"/>
  <c r="O1304" i="5"/>
  <c r="N1304" i="5"/>
  <c r="M1304" i="5"/>
  <c r="U1303" i="5"/>
  <c r="Q1303" i="5"/>
  <c r="P1303" i="5"/>
  <c r="O1303" i="5"/>
  <c r="N1303" i="5"/>
  <c r="M1303" i="5"/>
  <c r="U1302" i="5"/>
  <c r="Q1302" i="5"/>
  <c r="P1302" i="5"/>
  <c r="O1302" i="5"/>
  <c r="N1302" i="5"/>
  <c r="M1302" i="5"/>
  <c r="U1301" i="5"/>
  <c r="Q1301" i="5"/>
  <c r="P1301" i="5"/>
  <c r="O1301" i="5"/>
  <c r="N1301" i="5"/>
  <c r="M1301" i="5"/>
  <c r="U1300" i="5"/>
  <c r="Q1300" i="5"/>
  <c r="P1300" i="5"/>
  <c r="O1300" i="5"/>
  <c r="N1300" i="5"/>
  <c r="M1300" i="5"/>
  <c r="U1299" i="5"/>
  <c r="Q1299" i="5"/>
  <c r="P1299" i="5"/>
  <c r="O1299" i="5"/>
  <c r="N1299" i="5"/>
  <c r="M1299" i="5"/>
  <c r="U1298" i="5"/>
  <c r="Q1298" i="5"/>
  <c r="P1298" i="5"/>
  <c r="O1298" i="5"/>
  <c r="N1298" i="5"/>
  <c r="M1298" i="5"/>
  <c r="U1297" i="5"/>
  <c r="Q1297" i="5"/>
  <c r="P1297" i="5"/>
  <c r="O1297" i="5"/>
  <c r="N1297" i="5"/>
  <c r="M1297" i="5"/>
  <c r="U1296" i="5"/>
  <c r="Q1296" i="5"/>
  <c r="P1296" i="5"/>
  <c r="O1296" i="5"/>
  <c r="N1296" i="5"/>
  <c r="M1296" i="5"/>
  <c r="U1295" i="5"/>
  <c r="Q1295" i="5"/>
  <c r="P1295" i="5"/>
  <c r="O1295" i="5"/>
  <c r="N1295" i="5"/>
  <c r="M1295" i="5"/>
  <c r="U1294" i="5"/>
  <c r="Q1294" i="5"/>
  <c r="P1294" i="5"/>
  <c r="O1294" i="5"/>
  <c r="N1294" i="5"/>
  <c r="M1294" i="5"/>
  <c r="U1293" i="5"/>
  <c r="Q1293" i="5"/>
  <c r="P1293" i="5"/>
  <c r="O1293" i="5"/>
  <c r="N1293" i="5"/>
  <c r="M1293" i="5"/>
  <c r="U1292" i="5"/>
  <c r="Q1292" i="5"/>
  <c r="P1292" i="5"/>
  <c r="O1292" i="5"/>
  <c r="N1292" i="5"/>
  <c r="M1292" i="5"/>
  <c r="U1291" i="5"/>
  <c r="Q1291" i="5"/>
  <c r="P1291" i="5"/>
  <c r="O1291" i="5"/>
  <c r="N1291" i="5"/>
  <c r="M1291" i="5"/>
  <c r="U1290" i="5"/>
  <c r="Q1290" i="5"/>
  <c r="P1290" i="5"/>
  <c r="O1290" i="5"/>
  <c r="N1290" i="5"/>
  <c r="M1290" i="5"/>
  <c r="U1289" i="5"/>
  <c r="Q1289" i="5"/>
  <c r="P1289" i="5"/>
  <c r="O1289" i="5"/>
  <c r="N1289" i="5"/>
  <c r="M1289" i="5"/>
  <c r="U1288" i="5"/>
  <c r="Q1288" i="5"/>
  <c r="P1288" i="5"/>
  <c r="O1288" i="5"/>
  <c r="N1288" i="5"/>
  <c r="M1288" i="5"/>
  <c r="U1287" i="5"/>
  <c r="Q1287" i="5"/>
  <c r="P1287" i="5"/>
  <c r="O1287" i="5"/>
  <c r="N1287" i="5"/>
  <c r="M1287" i="5"/>
  <c r="U1286" i="5"/>
  <c r="Q1286" i="5"/>
  <c r="P1286" i="5"/>
  <c r="O1286" i="5"/>
  <c r="N1286" i="5"/>
  <c r="M1286" i="5"/>
  <c r="U1285" i="5"/>
  <c r="Q1285" i="5"/>
  <c r="P1285" i="5"/>
  <c r="O1285" i="5"/>
  <c r="N1285" i="5"/>
  <c r="M1285" i="5"/>
  <c r="U1284" i="5"/>
  <c r="Q1284" i="5"/>
  <c r="P1284" i="5"/>
  <c r="O1284" i="5"/>
  <c r="N1284" i="5"/>
  <c r="M1284" i="5"/>
  <c r="U1283" i="5"/>
  <c r="Q1283" i="5"/>
  <c r="P1283" i="5"/>
  <c r="O1283" i="5"/>
  <c r="N1283" i="5"/>
  <c r="M1283" i="5"/>
  <c r="U1282" i="5"/>
  <c r="Q1282" i="5"/>
  <c r="P1282" i="5"/>
  <c r="O1282" i="5"/>
  <c r="N1282" i="5"/>
  <c r="M1282" i="5"/>
  <c r="U1281" i="5"/>
  <c r="Q1281" i="5"/>
  <c r="P1281" i="5"/>
  <c r="O1281" i="5"/>
  <c r="N1281" i="5"/>
  <c r="M1281" i="5"/>
  <c r="U1280" i="5"/>
  <c r="Q1280" i="5"/>
  <c r="P1280" i="5"/>
  <c r="O1280" i="5"/>
  <c r="N1280" i="5"/>
  <c r="M1280" i="5"/>
  <c r="U1279" i="5"/>
  <c r="Q1279" i="5"/>
  <c r="P1279" i="5"/>
  <c r="O1279" i="5"/>
  <c r="N1279" i="5"/>
  <c r="M1279" i="5"/>
  <c r="U1278" i="5"/>
  <c r="Q1278" i="5"/>
  <c r="P1278" i="5"/>
  <c r="O1278" i="5"/>
  <c r="N1278" i="5"/>
  <c r="M1278" i="5"/>
  <c r="U1277" i="5"/>
  <c r="Q1277" i="5"/>
  <c r="P1277" i="5"/>
  <c r="O1277" i="5"/>
  <c r="N1277" i="5"/>
  <c r="M1277" i="5"/>
  <c r="U1276" i="5"/>
  <c r="Q1276" i="5"/>
  <c r="P1276" i="5"/>
  <c r="O1276" i="5"/>
  <c r="N1276" i="5"/>
  <c r="M1276" i="5"/>
  <c r="U1275" i="5"/>
  <c r="Q1275" i="5"/>
  <c r="P1275" i="5"/>
  <c r="O1275" i="5"/>
  <c r="N1275" i="5"/>
  <c r="R1275" i="5"/>
  <c r="M1275" i="5"/>
  <c r="U1274" i="5"/>
  <c r="Q1274" i="5"/>
  <c r="P1274" i="5"/>
  <c r="O1274" i="5"/>
  <c r="N1274" i="5"/>
  <c r="M1274" i="5"/>
  <c r="U1273" i="5"/>
  <c r="Q1273" i="5"/>
  <c r="P1273" i="5"/>
  <c r="O1273" i="5"/>
  <c r="N1273" i="5"/>
  <c r="M1273" i="5"/>
  <c r="U1272" i="5"/>
  <c r="Q1272" i="5"/>
  <c r="P1272" i="5"/>
  <c r="O1272" i="5"/>
  <c r="N1272" i="5"/>
  <c r="M1272" i="5"/>
  <c r="U1271" i="5"/>
  <c r="Q1271" i="5"/>
  <c r="P1271" i="5"/>
  <c r="O1271" i="5"/>
  <c r="N1271" i="5"/>
  <c r="M1271" i="5"/>
  <c r="U1270" i="5"/>
  <c r="Q1270" i="5"/>
  <c r="P1270" i="5"/>
  <c r="O1270" i="5"/>
  <c r="N1270" i="5"/>
  <c r="M1270" i="5"/>
  <c r="U1269" i="5"/>
  <c r="Q1269" i="5"/>
  <c r="P1269" i="5"/>
  <c r="O1269" i="5"/>
  <c r="N1269" i="5"/>
  <c r="M1269" i="5"/>
  <c r="U1268" i="5"/>
  <c r="Q1268" i="5"/>
  <c r="P1268" i="5"/>
  <c r="O1268" i="5"/>
  <c r="N1268" i="5"/>
  <c r="M1268" i="5"/>
  <c r="U1267" i="5"/>
  <c r="Q1267" i="5"/>
  <c r="P1267" i="5"/>
  <c r="O1267" i="5"/>
  <c r="N1267" i="5"/>
  <c r="M1267" i="5"/>
  <c r="U1266" i="5"/>
  <c r="Q1266" i="5"/>
  <c r="P1266" i="5"/>
  <c r="O1266" i="5"/>
  <c r="N1266" i="5"/>
  <c r="M1266" i="5"/>
  <c r="U1265" i="5"/>
  <c r="Q1265" i="5"/>
  <c r="P1265" i="5"/>
  <c r="O1265" i="5"/>
  <c r="N1265" i="5"/>
  <c r="M1265" i="5"/>
  <c r="U1264" i="5"/>
  <c r="Q1264" i="5"/>
  <c r="P1264" i="5"/>
  <c r="O1264" i="5"/>
  <c r="N1264" i="5"/>
  <c r="M1264" i="5"/>
  <c r="U1263" i="5"/>
  <c r="Q1263" i="5"/>
  <c r="P1263" i="5"/>
  <c r="O1263" i="5"/>
  <c r="N1263" i="5"/>
  <c r="M1263" i="5"/>
  <c r="U1262" i="5"/>
  <c r="Q1262" i="5"/>
  <c r="P1262" i="5"/>
  <c r="O1262" i="5"/>
  <c r="N1262" i="5"/>
  <c r="M1262" i="5"/>
  <c r="U1261" i="5"/>
  <c r="Q1261" i="5"/>
  <c r="P1261" i="5"/>
  <c r="O1261" i="5"/>
  <c r="N1261" i="5"/>
  <c r="M1261" i="5"/>
  <c r="U1260" i="5"/>
  <c r="Q1260" i="5"/>
  <c r="P1260" i="5"/>
  <c r="O1260" i="5"/>
  <c r="N1260" i="5"/>
  <c r="M1260" i="5"/>
  <c r="U1259" i="5"/>
  <c r="Q1259" i="5"/>
  <c r="P1259" i="5"/>
  <c r="O1259" i="5"/>
  <c r="N1259" i="5"/>
  <c r="M1259" i="5"/>
  <c r="U1258" i="5"/>
  <c r="Q1258" i="5"/>
  <c r="P1258" i="5"/>
  <c r="O1258" i="5"/>
  <c r="N1258" i="5"/>
  <c r="M1258" i="5"/>
  <c r="U1257" i="5"/>
  <c r="Q1257" i="5"/>
  <c r="P1257" i="5"/>
  <c r="O1257" i="5"/>
  <c r="N1257" i="5"/>
  <c r="M1257" i="5"/>
  <c r="U1256" i="5"/>
  <c r="Q1256" i="5"/>
  <c r="P1256" i="5"/>
  <c r="O1256" i="5"/>
  <c r="N1256" i="5"/>
  <c r="M1256" i="5"/>
  <c r="U1255" i="5"/>
  <c r="Q1255" i="5"/>
  <c r="P1255" i="5"/>
  <c r="O1255" i="5"/>
  <c r="N1255" i="5"/>
  <c r="M1255" i="5"/>
  <c r="U1254" i="5"/>
  <c r="Q1254" i="5"/>
  <c r="P1254" i="5"/>
  <c r="O1254" i="5"/>
  <c r="N1254" i="5"/>
  <c r="M1254" i="5"/>
  <c r="U1253" i="5"/>
  <c r="Q1253" i="5"/>
  <c r="P1253" i="5"/>
  <c r="O1253" i="5"/>
  <c r="N1253" i="5"/>
  <c r="M1253" i="5"/>
  <c r="U1252" i="5"/>
  <c r="Q1252" i="5"/>
  <c r="P1252" i="5"/>
  <c r="O1252" i="5"/>
  <c r="N1252" i="5"/>
  <c r="M1252" i="5"/>
  <c r="U1251" i="5"/>
  <c r="Q1251" i="5"/>
  <c r="P1251" i="5"/>
  <c r="O1251" i="5"/>
  <c r="N1251" i="5"/>
  <c r="M1251" i="5"/>
  <c r="U1250" i="5"/>
  <c r="Q1250" i="5"/>
  <c r="P1250" i="5"/>
  <c r="O1250" i="5"/>
  <c r="N1250" i="5"/>
  <c r="M1250" i="5"/>
  <c r="U1249" i="5"/>
  <c r="Q1249" i="5"/>
  <c r="P1249" i="5"/>
  <c r="O1249" i="5"/>
  <c r="N1249" i="5"/>
  <c r="M1249" i="5"/>
  <c r="U1248" i="5"/>
  <c r="Q1248" i="5"/>
  <c r="P1248" i="5"/>
  <c r="O1248" i="5"/>
  <c r="N1248" i="5"/>
  <c r="M1248" i="5"/>
  <c r="U1247" i="5"/>
  <c r="Q1247" i="5"/>
  <c r="P1247" i="5"/>
  <c r="O1247" i="5"/>
  <c r="N1247" i="5"/>
  <c r="M1247" i="5"/>
  <c r="U1246" i="5"/>
  <c r="Q1246" i="5"/>
  <c r="P1246" i="5"/>
  <c r="O1246" i="5"/>
  <c r="N1246" i="5"/>
  <c r="M1246" i="5"/>
  <c r="U1245" i="5"/>
  <c r="Q1245" i="5"/>
  <c r="P1245" i="5"/>
  <c r="O1245" i="5"/>
  <c r="N1245" i="5"/>
  <c r="M1245" i="5"/>
  <c r="U1244" i="5"/>
  <c r="Q1244" i="5"/>
  <c r="P1244" i="5"/>
  <c r="O1244" i="5"/>
  <c r="N1244" i="5"/>
  <c r="M1244" i="5"/>
  <c r="U1243" i="5"/>
  <c r="Q1243" i="5"/>
  <c r="P1243" i="5"/>
  <c r="O1243" i="5"/>
  <c r="N1243" i="5"/>
  <c r="M1243" i="5"/>
  <c r="U1242" i="5"/>
  <c r="Q1242" i="5"/>
  <c r="P1242" i="5"/>
  <c r="O1242" i="5"/>
  <c r="N1242" i="5"/>
  <c r="M1242" i="5"/>
  <c r="U1241" i="5"/>
  <c r="Q1241" i="5"/>
  <c r="P1241" i="5"/>
  <c r="O1241" i="5"/>
  <c r="N1241" i="5"/>
  <c r="M1241" i="5"/>
  <c r="U1240" i="5"/>
  <c r="Q1240" i="5"/>
  <c r="P1240" i="5"/>
  <c r="O1240" i="5"/>
  <c r="N1240" i="5"/>
  <c r="M1240" i="5"/>
  <c r="U1239" i="5"/>
  <c r="Q1239" i="5"/>
  <c r="P1239" i="5"/>
  <c r="O1239" i="5"/>
  <c r="N1239" i="5"/>
  <c r="M1239" i="5"/>
  <c r="U1238" i="5"/>
  <c r="Q1238" i="5"/>
  <c r="P1238" i="5"/>
  <c r="O1238" i="5"/>
  <c r="N1238" i="5"/>
  <c r="M1238" i="5"/>
  <c r="U1237" i="5"/>
  <c r="Q1237" i="5"/>
  <c r="P1237" i="5"/>
  <c r="O1237" i="5"/>
  <c r="N1237" i="5"/>
  <c r="M1237" i="5"/>
  <c r="U1236" i="5"/>
  <c r="Q1236" i="5"/>
  <c r="P1236" i="5"/>
  <c r="O1236" i="5"/>
  <c r="N1236" i="5"/>
  <c r="M1236" i="5"/>
  <c r="U1235" i="5"/>
  <c r="Q1235" i="5"/>
  <c r="P1235" i="5"/>
  <c r="O1235" i="5"/>
  <c r="N1235" i="5"/>
  <c r="M1235" i="5"/>
  <c r="U1234" i="5"/>
  <c r="Q1234" i="5"/>
  <c r="P1234" i="5"/>
  <c r="O1234" i="5"/>
  <c r="N1234" i="5"/>
  <c r="M1234" i="5"/>
  <c r="U1233" i="5"/>
  <c r="Q1233" i="5"/>
  <c r="P1233" i="5"/>
  <c r="O1233" i="5"/>
  <c r="N1233" i="5"/>
  <c r="M1233" i="5"/>
  <c r="U1232" i="5"/>
  <c r="Q1232" i="5"/>
  <c r="P1232" i="5"/>
  <c r="O1232" i="5"/>
  <c r="N1232" i="5"/>
  <c r="M1232" i="5"/>
  <c r="U1231" i="5"/>
  <c r="Q1231" i="5"/>
  <c r="P1231" i="5"/>
  <c r="O1231" i="5"/>
  <c r="N1231" i="5"/>
  <c r="M1231" i="5"/>
  <c r="U1230" i="5"/>
  <c r="Q1230" i="5"/>
  <c r="P1230" i="5"/>
  <c r="O1230" i="5"/>
  <c r="N1230" i="5"/>
  <c r="M1230" i="5"/>
  <c r="U1229" i="5"/>
  <c r="Q1229" i="5"/>
  <c r="P1229" i="5"/>
  <c r="O1229" i="5"/>
  <c r="N1229" i="5"/>
  <c r="M1229" i="5"/>
  <c r="U1228" i="5"/>
  <c r="Q1228" i="5"/>
  <c r="P1228" i="5"/>
  <c r="O1228" i="5"/>
  <c r="N1228" i="5"/>
  <c r="M1228" i="5"/>
  <c r="U1227" i="5"/>
  <c r="Q1227" i="5"/>
  <c r="P1227" i="5"/>
  <c r="O1227" i="5"/>
  <c r="N1227" i="5"/>
  <c r="M1227" i="5"/>
  <c r="U1226" i="5"/>
  <c r="Q1226" i="5"/>
  <c r="P1226" i="5"/>
  <c r="O1226" i="5"/>
  <c r="N1226" i="5"/>
  <c r="M1226" i="5"/>
  <c r="U1225" i="5"/>
  <c r="Q1225" i="5"/>
  <c r="P1225" i="5"/>
  <c r="O1225" i="5"/>
  <c r="N1225" i="5"/>
  <c r="M1225" i="5"/>
  <c r="U1224" i="5"/>
  <c r="Q1224" i="5"/>
  <c r="P1224" i="5"/>
  <c r="O1224" i="5"/>
  <c r="N1224" i="5"/>
  <c r="M1224" i="5"/>
  <c r="U1223" i="5"/>
  <c r="Q1223" i="5"/>
  <c r="P1223" i="5"/>
  <c r="O1223" i="5"/>
  <c r="N1223" i="5"/>
  <c r="M1223" i="5"/>
  <c r="U1222" i="5"/>
  <c r="Q1222" i="5"/>
  <c r="P1222" i="5"/>
  <c r="O1222" i="5"/>
  <c r="N1222" i="5"/>
  <c r="M1222" i="5"/>
  <c r="U1221" i="5"/>
  <c r="Q1221" i="5"/>
  <c r="P1221" i="5"/>
  <c r="O1221" i="5"/>
  <c r="N1221" i="5"/>
  <c r="M1221" i="5"/>
  <c r="U1220" i="5"/>
  <c r="Q1220" i="5"/>
  <c r="P1220" i="5"/>
  <c r="O1220" i="5"/>
  <c r="N1220" i="5"/>
  <c r="M1220" i="5"/>
  <c r="U1219" i="5"/>
  <c r="Q1219" i="5"/>
  <c r="P1219" i="5"/>
  <c r="O1219" i="5"/>
  <c r="N1219" i="5"/>
  <c r="M1219" i="5"/>
  <c r="U1218" i="5"/>
  <c r="Q1218" i="5"/>
  <c r="P1218" i="5"/>
  <c r="O1218" i="5"/>
  <c r="N1218" i="5"/>
  <c r="M1218" i="5"/>
  <c r="U1217" i="5"/>
  <c r="Q1217" i="5"/>
  <c r="P1217" i="5"/>
  <c r="O1217" i="5"/>
  <c r="N1217" i="5"/>
  <c r="M1217" i="5"/>
  <c r="U1216" i="5"/>
  <c r="Q1216" i="5"/>
  <c r="P1216" i="5"/>
  <c r="O1216" i="5"/>
  <c r="N1216" i="5"/>
  <c r="M1216" i="5"/>
  <c r="U1215" i="5"/>
  <c r="Q1215" i="5"/>
  <c r="P1215" i="5"/>
  <c r="O1215" i="5"/>
  <c r="N1215" i="5"/>
  <c r="M1215" i="5"/>
  <c r="U1214" i="5"/>
  <c r="Q1214" i="5"/>
  <c r="P1214" i="5"/>
  <c r="O1214" i="5"/>
  <c r="N1214" i="5"/>
  <c r="M1214" i="5"/>
  <c r="U1213" i="5"/>
  <c r="Q1213" i="5"/>
  <c r="P1213" i="5"/>
  <c r="O1213" i="5"/>
  <c r="N1213" i="5"/>
  <c r="M1213" i="5"/>
  <c r="U1212" i="5"/>
  <c r="Q1212" i="5"/>
  <c r="P1212" i="5"/>
  <c r="O1212" i="5"/>
  <c r="N1212" i="5"/>
  <c r="R1212" i="5"/>
  <c r="M1212" i="5"/>
  <c r="U1211" i="5"/>
  <c r="Q1211" i="5"/>
  <c r="P1211" i="5"/>
  <c r="O1211" i="5"/>
  <c r="N1211" i="5"/>
  <c r="M1211" i="5"/>
  <c r="U1210" i="5"/>
  <c r="Q1210" i="5"/>
  <c r="P1210" i="5"/>
  <c r="O1210" i="5"/>
  <c r="N1210" i="5"/>
  <c r="M1210" i="5"/>
  <c r="U1209" i="5"/>
  <c r="Q1209" i="5"/>
  <c r="P1209" i="5"/>
  <c r="O1209" i="5"/>
  <c r="N1209" i="5"/>
  <c r="M1209" i="5"/>
  <c r="U1208" i="5"/>
  <c r="Q1208" i="5"/>
  <c r="P1208" i="5"/>
  <c r="O1208" i="5"/>
  <c r="N1208" i="5"/>
  <c r="M1208" i="5"/>
  <c r="U1207" i="5"/>
  <c r="Q1207" i="5"/>
  <c r="P1207" i="5"/>
  <c r="O1207" i="5"/>
  <c r="N1207" i="5"/>
  <c r="M1207" i="5"/>
  <c r="U1206" i="5"/>
  <c r="Q1206" i="5"/>
  <c r="P1206" i="5"/>
  <c r="O1206" i="5"/>
  <c r="N1206" i="5"/>
  <c r="M1206" i="5"/>
  <c r="U1205" i="5"/>
  <c r="Q1205" i="5"/>
  <c r="P1205" i="5"/>
  <c r="O1205" i="5"/>
  <c r="N1205" i="5"/>
  <c r="M1205" i="5"/>
  <c r="U1204" i="5"/>
  <c r="Q1204" i="5"/>
  <c r="P1204" i="5"/>
  <c r="O1204" i="5"/>
  <c r="N1204" i="5"/>
  <c r="M1204" i="5"/>
  <c r="U1203" i="5"/>
  <c r="Q1203" i="5"/>
  <c r="P1203" i="5"/>
  <c r="O1203" i="5"/>
  <c r="N1203" i="5"/>
  <c r="M1203" i="5"/>
  <c r="U1202" i="5"/>
  <c r="Q1202" i="5"/>
  <c r="P1202" i="5"/>
  <c r="O1202" i="5"/>
  <c r="N1202" i="5"/>
  <c r="M1202" i="5"/>
  <c r="U1201" i="5"/>
  <c r="Q1201" i="5"/>
  <c r="P1201" i="5"/>
  <c r="O1201" i="5"/>
  <c r="N1201" i="5"/>
  <c r="M1201" i="5"/>
  <c r="U1200" i="5"/>
  <c r="Q1200" i="5"/>
  <c r="P1200" i="5"/>
  <c r="O1200" i="5"/>
  <c r="N1200" i="5"/>
  <c r="M1200" i="5"/>
  <c r="U1199" i="5"/>
  <c r="Q1199" i="5"/>
  <c r="P1199" i="5"/>
  <c r="O1199" i="5"/>
  <c r="N1199" i="5"/>
  <c r="M1199" i="5"/>
  <c r="U1198" i="5"/>
  <c r="Q1198" i="5"/>
  <c r="P1198" i="5"/>
  <c r="O1198" i="5"/>
  <c r="N1198" i="5"/>
  <c r="M1198" i="5"/>
  <c r="U1197" i="5"/>
  <c r="Q1197" i="5"/>
  <c r="P1197" i="5"/>
  <c r="O1197" i="5"/>
  <c r="N1197" i="5"/>
  <c r="M1197" i="5"/>
  <c r="U1196" i="5"/>
  <c r="Q1196" i="5"/>
  <c r="P1196" i="5"/>
  <c r="O1196" i="5"/>
  <c r="N1196" i="5"/>
  <c r="M1196" i="5"/>
  <c r="U1195" i="5"/>
  <c r="Q1195" i="5"/>
  <c r="P1195" i="5"/>
  <c r="O1195" i="5"/>
  <c r="N1195" i="5"/>
  <c r="M1195" i="5"/>
  <c r="U1194" i="5"/>
  <c r="Q1194" i="5"/>
  <c r="P1194" i="5"/>
  <c r="O1194" i="5"/>
  <c r="N1194" i="5"/>
  <c r="M1194" i="5"/>
  <c r="U1193" i="5"/>
  <c r="Q1193" i="5"/>
  <c r="P1193" i="5"/>
  <c r="O1193" i="5"/>
  <c r="N1193" i="5"/>
  <c r="M1193" i="5"/>
  <c r="U1192" i="5"/>
  <c r="Q1192" i="5"/>
  <c r="P1192" i="5"/>
  <c r="O1192" i="5"/>
  <c r="N1192" i="5"/>
  <c r="M1192" i="5"/>
  <c r="U1191" i="5"/>
  <c r="Q1191" i="5"/>
  <c r="P1191" i="5"/>
  <c r="O1191" i="5"/>
  <c r="N1191" i="5"/>
  <c r="M1191" i="5"/>
  <c r="U1190" i="5"/>
  <c r="Q1190" i="5"/>
  <c r="P1190" i="5"/>
  <c r="O1190" i="5"/>
  <c r="N1190" i="5"/>
  <c r="M1190" i="5"/>
  <c r="U1189" i="5"/>
  <c r="Q1189" i="5"/>
  <c r="P1189" i="5"/>
  <c r="O1189" i="5"/>
  <c r="N1189" i="5"/>
  <c r="M1189" i="5"/>
  <c r="U1188" i="5"/>
  <c r="Q1188" i="5"/>
  <c r="P1188" i="5"/>
  <c r="O1188" i="5"/>
  <c r="N1188" i="5"/>
  <c r="M1188" i="5"/>
  <c r="U1187" i="5"/>
  <c r="Q1187" i="5"/>
  <c r="P1187" i="5"/>
  <c r="O1187" i="5"/>
  <c r="N1187" i="5"/>
  <c r="M1187" i="5"/>
  <c r="U1186" i="5"/>
  <c r="Q1186" i="5"/>
  <c r="P1186" i="5"/>
  <c r="O1186" i="5"/>
  <c r="N1186" i="5"/>
  <c r="M1186" i="5"/>
  <c r="U1185" i="5"/>
  <c r="Q1185" i="5"/>
  <c r="P1185" i="5"/>
  <c r="O1185" i="5"/>
  <c r="N1185" i="5"/>
  <c r="M1185" i="5"/>
  <c r="U1184" i="5"/>
  <c r="Q1184" i="5"/>
  <c r="P1184" i="5"/>
  <c r="O1184" i="5"/>
  <c r="N1184" i="5"/>
  <c r="M1184" i="5"/>
  <c r="U1183" i="5"/>
  <c r="Q1183" i="5"/>
  <c r="P1183" i="5"/>
  <c r="O1183" i="5"/>
  <c r="N1183" i="5"/>
  <c r="M1183" i="5"/>
  <c r="U1182" i="5"/>
  <c r="Q1182" i="5"/>
  <c r="P1182" i="5"/>
  <c r="O1182" i="5"/>
  <c r="N1182" i="5"/>
  <c r="M1182" i="5"/>
  <c r="U1181" i="5"/>
  <c r="Q1181" i="5"/>
  <c r="P1181" i="5"/>
  <c r="O1181" i="5"/>
  <c r="N1181" i="5"/>
  <c r="M1181" i="5"/>
  <c r="U1180" i="5"/>
  <c r="Q1180" i="5"/>
  <c r="P1180" i="5"/>
  <c r="O1180" i="5"/>
  <c r="N1180" i="5"/>
  <c r="M1180" i="5"/>
  <c r="U1179" i="5"/>
  <c r="Q1179" i="5"/>
  <c r="P1179" i="5"/>
  <c r="O1179" i="5"/>
  <c r="N1179" i="5"/>
  <c r="M1179" i="5"/>
  <c r="U1178" i="5"/>
  <c r="Q1178" i="5"/>
  <c r="P1178" i="5"/>
  <c r="O1178" i="5"/>
  <c r="N1178" i="5"/>
  <c r="M1178" i="5"/>
  <c r="U1177" i="5"/>
  <c r="Q1177" i="5"/>
  <c r="P1177" i="5"/>
  <c r="O1177" i="5"/>
  <c r="N1177" i="5"/>
  <c r="M1177" i="5"/>
  <c r="U1176" i="5"/>
  <c r="Q1176" i="5"/>
  <c r="P1176" i="5"/>
  <c r="O1176" i="5"/>
  <c r="N1176" i="5"/>
  <c r="M1176" i="5"/>
  <c r="U1175" i="5"/>
  <c r="Q1175" i="5"/>
  <c r="P1175" i="5"/>
  <c r="O1175" i="5"/>
  <c r="N1175" i="5"/>
  <c r="M1175" i="5"/>
  <c r="U1174" i="5"/>
  <c r="Q1174" i="5"/>
  <c r="P1174" i="5"/>
  <c r="O1174" i="5"/>
  <c r="N1174" i="5"/>
  <c r="M1174" i="5"/>
  <c r="U1173" i="5"/>
  <c r="Q1173" i="5"/>
  <c r="P1173" i="5"/>
  <c r="O1173" i="5"/>
  <c r="N1173" i="5"/>
  <c r="M1173" i="5"/>
  <c r="U1172" i="5"/>
  <c r="Q1172" i="5"/>
  <c r="P1172" i="5"/>
  <c r="O1172" i="5"/>
  <c r="N1172" i="5"/>
  <c r="M1172" i="5"/>
  <c r="U1171" i="5"/>
  <c r="Q1171" i="5"/>
  <c r="P1171" i="5"/>
  <c r="O1171" i="5"/>
  <c r="N1171" i="5"/>
  <c r="M1171" i="5"/>
  <c r="U1170" i="5"/>
  <c r="Q1170" i="5"/>
  <c r="P1170" i="5"/>
  <c r="O1170" i="5"/>
  <c r="N1170" i="5"/>
  <c r="M1170" i="5"/>
  <c r="U1169" i="5"/>
  <c r="Q1169" i="5"/>
  <c r="P1169" i="5"/>
  <c r="O1169" i="5"/>
  <c r="N1169" i="5"/>
  <c r="M1169" i="5"/>
  <c r="U1168" i="5"/>
  <c r="Q1168" i="5"/>
  <c r="P1168" i="5"/>
  <c r="O1168" i="5"/>
  <c r="N1168" i="5"/>
  <c r="M1168" i="5"/>
  <c r="U1167" i="5"/>
  <c r="Q1167" i="5"/>
  <c r="P1167" i="5"/>
  <c r="O1167" i="5"/>
  <c r="N1167" i="5"/>
  <c r="M1167" i="5"/>
  <c r="U1166" i="5"/>
  <c r="Q1166" i="5"/>
  <c r="P1166" i="5"/>
  <c r="O1166" i="5"/>
  <c r="N1166" i="5"/>
  <c r="M1166" i="5"/>
  <c r="U1165" i="5"/>
  <c r="Q1165" i="5"/>
  <c r="P1165" i="5"/>
  <c r="O1165" i="5"/>
  <c r="N1165" i="5"/>
  <c r="M1165" i="5"/>
  <c r="U1164" i="5"/>
  <c r="Q1164" i="5"/>
  <c r="P1164" i="5"/>
  <c r="O1164" i="5"/>
  <c r="N1164" i="5"/>
  <c r="M1164" i="5"/>
  <c r="U1163" i="5"/>
  <c r="Q1163" i="5"/>
  <c r="P1163" i="5"/>
  <c r="O1163" i="5"/>
  <c r="N1163" i="5"/>
  <c r="M1163" i="5"/>
  <c r="U1162" i="5"/>
  <c r="Q1162" i="5"/>
  <c r="P1162" i="5"/>
  <c r="O1162" i="5"/>
  <c r="N1162" i="5"/>
  <c r="M1162" i="5"/>
  <c r="U1161" i="5"/>
  <c r="Q1161" i="5"/>
  <c r="P1161" i="5"/>
  <c r="O1161" i="5"/>
  <c r="N1161" i="5"/>
  <c r="M1161" i="5"/>
  <c r="U1160" i="5"/>
  <c r="Q1160" i="5"/>
  <c r="P1160" i="5"/>
  <c r="O1160" i="5"/>
  <c r="N1160" i="5"/>
  <c r="M1160" i="5"/>
  <c r="U1159" i="5"/>
  <c r="Q1159" i="5"/>
  <c r="P1159" i="5"/>
  <c r="O1159" i="5"/>
  <c r="N1159" i="5"/>
  <c r="M1159" i="5"/>
  <c r="U1158" i="5"/>
  <c r="Q1158" i="5"/>
  <c r="P1158" i="5"/>
  <c r="O1158" i="5"/>
  <c r="N1158" i="5"/>
  <c r="M1158" i="5"/>
  <c r="U1157" i="5"/>
  <c r="Q1157" i="5"/>
  <c r="P1157" i="5"/>
  <c r="O1157" i="5"/>
  <c r="N1157" i="5"/>
  <c r="M1157" i="5"/>
  <c r="U1156" i="5"/>
  <c r="Q1156" i="5"/>
  <c r="P1156" i="5"/>
  <c r="O1156" i="5"/>
  <c r="N1156" i="5"/>
  <c r="M1156" i="5"/>
  <c r="U1155" i="5"/>
  <c r="Q1155" i="5"/>
  <c r="P1155" i="5"/>
  <c r="O1155" i="5"/>
  <c r="N1155" i="5"/>
  <c r="M1155" i="5"/>
  <c r="U1154" i="5"/>
  <c r="Q1154" i="5"/>
  <c r="P1154" i="5"/>
  <c r="O1154" i="5"/>
  <c r="N1154" i="5"/>
  <c r="M1154" i="5"/>
  <c r="U1153" i="5"/>
  <c r="Q1153" i="5"/>
  <c r="P1153" i="5"/>
  <c r="O1153" i="5"/>
  <c r="N1153" i="5"/>
  <c r="M1153" i="5"/>
  <c r="U1152" i="5"/>
  <c r="Q1152" i="5"/>
  <c r="P1152" i="5"/>
  <c r="O1152" i="5"/>
  <c r="N1152" i="5"/>
  <c r="M1152" i="5"/>
  <c r="U1151" i="5"/>
  <c r="Q1151" i="5"/>
  <c r="P1151" i="5"/>
  <c r="O1151" i="5"/>
  <c r="N1151" i="5"/>
  <c r="M1151" i="5"/>
  <c r="U1150" i="5"/>
  <c r="Q1150" i="5"/>
  <c r="P1150" i="5"/>
  <c r="O1150" i="5"/>
  <c r="N1150" i="5"/>
  <c r="M1150" i="5"/>
  <c r="U1149" i="5"/>
  <c r="Q1149" i="5"/>
  <c r="P1149" i="5"/>
  <c r="O1149" i="5"/>
  <c r="N1149" i="5"/>
  <c r="M1149" i="5"/>
  <c r="U1148" i="5"/>
  <c r="Q1148" i="5"/>
  <c r="P1148" i="5"/>
  <c r="O1148" i="5"/>
  <c r="N1148" i="5"/>
  <c r="M1148" i="5"/>
  <c r="U1147" i="5"/>
  <c r="Q1147" i="5"/>
  <c r="P1147" i="5"/>
  <c r="O1147" i="5"/>
  <c r="N1147" i="5"/>
  <c r="M1147" i="5"/>
  <c r="U1146" i="5"/>
  <c r="Q1146" i="5"/>
  <c r="P1146" i="5"/>
  <c r="O1146" i="5"/>
  <c r="N1146" i="5"/>
  <c r="M1146" i="5"/>
  <c r="U1145" i="5"/>
  <c r="Q1145" i="5"/>
  <c r="P1145" i="5"/>
  <c r="O1145" i="5"/>
  <c r="N1145" i="5"/>
  <c r="M1145" i="5"/>
  <c r="U1144" i="5"/>
  <c r="Q1144" i="5"/>
  <c r="P1144" i="5"/>
  <c r="O1144" i="5"/>
  <c r="N1144" i="5"/>
  <c r="M1144" i="5"/>
  <c r="U1143" i="5"/>
  <c r="Q1143" i="5"/>
  <c r="P1143" i="5"/>
  <c r="O1143" i="5"/>
  <c r="N1143" i="5"/>
  <c r="M1143" i="5"/>
  <c r="U1142" i="5"/>
  <c r="Q1142" i="5"/>
  <c r="P1142" i="5"/>
  <c r="O1142" i="5"/>
  <c r="N1142" i="5"/>
  <c r="M1142" i="5"/>
  <c r="U1141" i="5"/>
  <c r="Q1141" i="5"/>
  <c r="P1141" i="5"/>
  <c r="O1141" i="5"/>
  <c r="N1141" i="5"/>
  <c r="M1141" i="5"/>
  <c r="U1140" i="5"/>
  <c r="Q1140" i="5"/>
  <c r="P1140" i="5"/>
  <c r="O1140" i="5"/>
  <c r="N1140" i="5"/>
  <c r="M1140" i="5"/>
  <c r="U1139" i="5"/>
  <c r="Q1139" i="5"/>
  <c r="P1139" i="5"/>
  <c r="O1139" i="5"/>
  <c r="N1139" i="5"/>
  <c r="M1139" i="5"/>
  <c r="U1138" i="5"/>
  <c r="Q1138" i="5"/>
  <c r="P1138" i="5"/>
  <c r="O1138" i="5"/>
  <c r="N1138" i="5"/>
  <c r="M1138" i="5"/>
  <c r="U1137" i="5"/>
  <c r="Q1137" i="5"/>
  <c r="P1137" i="5"/>
  <c r="O1137" i="5"/>
  <c r="N1137" i="5"/>
  <c r="M1137" i="5"/>
  <c r="U1136" i="5"/>
  <c r="Q1136" i="5"/>
  <c r="P1136" i="5"/>
  <c r="O1136" i="5"/>
  <c r="N1136" i="5"/>
  <c r="M1136" i="5"/>
  <c r="U1135" i="5"/>
  <c r="Q1135" i="5"/>
  <c r="P1135" i="5"/>
  <c r="O1135" i="5"/>
  <c r="N1135" i="5"/>
  <c r="M1135" i="5"/>
  <c r="U1134" i="5"/>
  <c r="Q1134" i="5"/>
  <c r="P1134" i="5"/>
  <c r="O1134" i="5"/>
  <c r="N1134" i="5"/>
  <c r="M1134" i="5"/>
  <c r="U1133" i="5"/>
  <c r="Q1133" i="5"/>
  <c r="P1133" i="5"/>
  <c r="O1133" i="5"/>
  <c r="N1133" i="5"/>
  <c r="M1133" i="5"/>
  <c r="U1132" i="5"/>
  <c r="Q1132" i="5"/>
  <c r="P1132" i="5"/>
  <c r="O1132" i="5"/>
  <c r="N1132" i="5"/>
  <c r="M1132" i="5"/>
  <c r="U1131" i="5"/>
  <c r="Q1131" i="5"/>
  <c r="P1131" i="5"/>
  <c r="O1131" i="5"/>
  <c r="N1131" i="5"/>
  <c r="M1131" i="5"/>
  <c r="U1130" i="5"/>
  <c r="Q1130" i="5"/>
  <c r="P1130" i="5"/>
  <c r="O1130" i="5"/>
  <c r="N1130" i="5"/>
  <c r="M1130" i="5"/>
  <c r="U1129" i="5"/>
  <c r="Q1129" i="5"/>
  <c r="P1129" i="5"/>
  <c r="O1129" i="5"/>
  <c r="N1129" i="5"/>
  <c r="M1129" i="5"/>
  <c r="U1128" i="5"/>
  <c r="Q1128" i="5"/>
  <c r="P1128" i="5"/>
  <c r="O1128" i="5"/>
  <c r="N1128" i="5"/>
  <c r="M1128" i="5"/>
  <c r="U1127" i="5"/>
  <c r="Q1127" i="5"/>
  <c r="P1127" i="5"/>
  <c r="O1127" i="5"/>
  <c r="N1127" i="5"/>
  <c r="M1127" i="5"/>
  <c r="U1126" i="5"/>
  <c r="Q1126" i="5"/>
  <c r="P1126" i="5"/>
  <c r="O1126" i="5"/>
  <c r="N1126" i="5"/>
  <c r="M1126" i="5"/>
  <c r="U1125" i="5"/>
  <c r="Q1125" i="5"/>
  <c r="P1125" i="5"/>
  <c r="O1125" i="5"/>
  <c r="N1125" i="5"/>
  <c r="M1125" i="5"/>
  <c r="U1124" i="5"/>
  <c r="Q1124" i="5"/>
  <c r="P1124" i="5"/>
  <c r="O1124" i="5"/>
  <c r="N1124" i="5"/>
  <c r="M1124" i="5"/>
  <c r="U1123" i="5"/>
  <c r="Q1123" i="5"/>
  <c r="P1123" i="5"/>
  <c r="O1123" i="5"/>
  <c r="N1123" i="5"/>
  <c r="M1123" i="5"/>
  <c r="U1122" i="5"/>
  <c r="Q1122" i="5"/>
  <c r="P1122" i="5"/>
  <c r="O1122" i="5"/>
  <c r="N1122" i="5"/>
  <c r="M1122" i="5"/>
  <c r="U1121" i="5"/>
  <c r="Q1121" i="5"/>
  <c r="P1121" i="5"/>
  <c r="O1121" i="5"/>
  <c r="N1121" i="5"/>
  <c r="M1121" i="5"/>
  <c r="U1120" i="5"/>
  <c r="Q1120" i="5"/>
  <c r="P1120" i="5"/>
  <c r="O1120" i="5"/>
  <c r="N1120" i="5"/>
  <c r="M1120" i="5"/>
  <c r="U1119" i="5"/>
  <c r="Q1119" i="5"/>
  <c r="P1119" i="5"/>
  <c r="O1119" i="5"/>
  <c r="N1119" i="5"/>
  <c r="M1119" i="5"/>
  <c r="U1118" i="5"/>
  <c r="Q1118" i="5"/>
  <c r="P1118" i="5"/>
  <c r="O1118" i="5"/>
  <c r="N1118" i="5"/>
  <c r="M1118" i="5"/>
  <c r="U1117" i="5"/>
  <c r="Q1117" i="5"/>
  <c r="P1117" i="5"/>
  <c r="O1117" i="5"/>
  <c r="N1117" i="5"/>
  <c r="M1117" i="5"/>
  <c r="U1116" i="5"/>
  <c r="Q1116" i="5"/>
  <c r="P1116" i="5"/>
  <c r="O1116" i="5"/>
  <c r="N1116" i="5"/>
  <c r="M1116" i="5"/>
  <c r="U1115" i="5"/>
  <c r="Q1115" i="5"/>
  <c r="P1115" i="5"/>
  <c r="O1115" i="5"/>
  <c r="N1115" i="5"/>
  <c r="M1115" i="5"/>
  <c r="U1114" i="5"/>
  <c r="Q1114" i="5"/>
  <c r="P1114" i="5"/>
  <c r="O1114" i="5"/>
  <c r="N1114" i="5"/>
  <c r="M1114" i="5"/>
  <c r="U1113" i="5"/>
  <c r="Q1113" i="5"/>
  <c r="P1113" i="5"/>
  <c r="O1113" i="5"/>
  <c r="N1113" i="5"/>
  <c r="M1113" i="5"/>
  <c r="U1112" i="5"/>
  <c r="Q1112" i="5"/>
  <c r="P1112" i="5"/>
  <c r="O1112" i="5"/>
  <c r="N1112" i="5"/>
  <c r="M1112" i="5"/>
  <c r="U1111" i="5"/>
  <c r="Q1111" i="5"/>
  <c r="P1111" i="5"/>
  <c r="O1111" i="5"/>
  <c r="N1111" i="5"/>
  <c r="M1111" i="5"/>
  <c r="U1110" i="5"/>
  <c r="Q1110" i="5"/>
  <c r="P1110" i="5"/>
  <c r="O1110" i="5"/>
  <c r="N1110" i="5"/>
  <c r="M1110" i="5"/>
  <c r="U1109" i="5"/>
  <c r="Q1109" i="5"/>
  <c r="P1109" i="5"/>
  <c r="O1109" i="5"/>
  <c r="N1109" i="5"/>
  <c r="M1109" i="5"/>
  <c r="U1108" i="5"/>
  <c r="Q1108" i="5"/>
  <c r="P1108" i="5"/>
  <c r="O1108" i="5"/>
  <c r="N1108" i="5"/>
  <c r="M1108" i="5"/>
  <c r="U1107" i="5"/>
  <c r="Q1107" i="5"/>
  <c r="P1107" i="5"/>
  <c r="O1107" i="5"/>
  <c r="N1107" i="5"/>
  <c r="M1107" i="5"/>
  <c r="U1106" i="5"/>
  <c r="Q1106" i="5"/>
  <c r="P1106" i="5"/>
  <c r="O1106" i="5"/>
  <c r="N1106" i="5"/>
  <c r="M1106" i="5"/>
  <c r="U1105" i="5"/>
  <c r="Q1105" i="5"/>
  <c r="P1105" i="5"/>
  <c r="O1105" i="5"/>
  <c r="N1105" i="5"/>
  <c r="M1105" i="5"/>
  <c r="U1104" i="5"/>
  <c r="Q1104" i="5"/>
  <c r="P1104" i="5"/>
  <c r="O1104" i="5"/>
  <c r="N1104" i="5"/>
  <c r="M1104" i="5"/>
  <c r="U1103" i="5"/>
  <c r="Q1103" i="5"/>
  <c r="P1103" i="5"/>
  <c r="O1103" i="5"/>
  <c r="N1103" i="5"/>
  <c r="M1103" i="5"/>
  <c r="U1102" i="5"/>
  <c r="Q1102" i="5"/>
  <c r="P1102" i="5"/>
  <c r="O1102" i="5"/>
  <c r="N1102" i="5"/>
  <c r="M1102" i="5"/>
  <c r="U1101" i="5"/>
  <c r="Q1101" i="5"/>
  <c r="P1101" i="5"/>
  <c r="O1101" i="5"/>
  <c r="N1101" i="5"/>
  <c r="M1101" i="5"/>
  <c r="U1100" i="5"/>
  <c r="Q1100" i="5"/>
  <c r="P1100" i="5"/>
  <c r="O1100" i="5"/>
  <c r="N1100" i="5"/>
  <c r="M1100" i="5"/>
  <c r="U1099" i="5"/>
  <c r="Q1099" i="5"/>
  <c r="P1099" i="5"/>
  <c r="O1099" i="5"/>
  <c r="N1099" i="5"/>
  <c r="M1099" i="5"/>
  <c r="U1098" i="5"/>
  <c r="Q1098" i="5"/>
  <c r="P1098" i="5"/>
  <c r="O1098" i="5"/>
  <c r="N1098" i="5"/>
  <c r="M1098" i="5"/>
  <c r="U1097" i="5"/>
  <c r="Q1097" i="5"/>
  <c r="P1097" i="5"/>
  <c r="O1097" i="5"/>
  <c r="N1097" i="5"/>
  <c r="M1097" i="5"/>
  <c r="U1096" i="5"/>
  <c r="Q1096" i="5"/>
  <c r="P1096" i="5"/>
  <c r="O1096" i="5"/>
  <c r="N1096" i="5"/>
  <c r="M1096" i="5"/>
  <c r="U1095" i="5"/>
  <c r="Q1095" i="5"/>
  <c r="P1095" i="5"/>
  <c r="O1095" i="5"/>
  <c r="N1095" i="5"/>
  <c r="M1095" i="5"/>
  <c r="U1094" i="5"/>
  <c r="Q1094" i="5"/>
  <c r="P1094" i="5"/>
  <c r="O1094" i="5"/>
  <c r="N1094" i="5"/>
  <c r="M1094" i="5"/>
  <c r="U1093" i="5"/>
  <c r="Q1093" i="5"/>
  <c r="P1093" i="5"/>
  <c r="O1093" i="5"/>
  <c r="N1093" i="5"/>
  <c r="M1093" i="5"/>
  <c r="U1092" i="5"/>
  <c r="Q1092" i="5"/>
  <c r="P1092" i="5"/>
  <c r="O1092" i="5"/>
  <c r="N1092" i="5"/>
  <c r="M1092" i="5"/>
  <c r="U1091" i="5"/>
  <c r="Q1091" i="5"/>
  <c r="P1091" i="5"/>
  <c r="O1091" i="5"/>
  <c r="N1091" i="5"/>
  <c r="M1091" i="5"/>
  <c r="U1090" i="5"/>
  <c r="Q1090" i="5"/>
  <c r="P1090" i="5"/>
  <c r="O1090" i="5"/>
  <c r="N1090" i="5"/>
  <c r="M1090" i="5"/>
  <c r="U1089" i="5"/>
  <c r="Q1089" i="5"/>
  <c r="P1089" i="5"/>
  <c r="O1089" i="5"/>
  <c r="N1089" i="5"/>
  <c r="M1089" i="5"/>
  <c r="U1088" i="5"/>
  <c r="Q1088" i="5"/>
  <c r="P1088" i="5"/>
  <c r="O1088" i="5"/>
  <c r="N1088" i="5"/>
  <c r="M1088" i="5"/>
  <c r="U1087" i="5"/>
  <c r="Q1087" i="5"/>
  <c r="P1087" i="5"/>
  <c r="O1087" i="5"/>
  <c r="N1087" i="5"/>
  <c r="M1087" i="5"/>
  <c r="U1086" i="5"/>
  <c r="Q1086" i="5"/>
  <c r="P1086" i="5"/>
  <c r="O1086" i="5"/>
  <c r="N1086" i="5"/>
  <c r="M1086" i="5"/>
  <c r="U1085" i="5"/>
  <c r="Q1085" i="5"/>
  <c r="P1085" i="5"/>
  <c r="O1085" i="5"/>
  <c r="N1085" i="5"/>
  <c r="M1085" i="5"/>
  <c r="U1084" i="5"/>
  <c r="Q1084" i="5"/>
  <c r="P1084" i="5"/>
  <c r="O1084" i="5"/>
  <c r="N1084" i="5"/>
  <c r="M1084" i="5"/>
  <c r="U1083" i="5"/>
  <c r="Q1083" i="5"/>
  <c r="P1083" i="5"/>
  <c r="O1083" i="5"/>
  <c r="N1083" i="5"/>
  <c r="M1083" i="5"/>
  <c r="U1082" i="5"/>
  <c r="Q1082" i="5"/>
  <c r="P1082" i="5"/>
  <c r="O1082" i="5"/>
  <c r="N1082" i="5"/>
  <c r="M1082" i="5"/>
  <c r="U1081" i="5"/>
  <c r="Q1081" i="5"/>
  <c r="P1081" i="5"/>
  <c r="O1081" i="5"/>
  <c r="N1081" i="5"/>
  <c r="M1081" i="5"/>
  <c r="U1080" i="5"/>
  <c r="Q1080" i="5"/>
  <c r="P1080" i="5"/>
  <c r="O1080" i="5"/>
  <c r="N1080" i="5"/>
  <c r="M1080" i="5"/>
  <c r="U1079" i="5"/>
  <c r="Q1079" i="5"/>
  <c r="P1079" i="5"/>
  <c r="O1079" i="5"/>
  <c r="N1079" i="5"/>
  <c r="M1079" i="5"/>
  <c r="U1078" i="5"/>
  <c r="Q1078" i="5"/>
  <c r="P1078" i="5"/>
  <c r="O1078" i="5"/>
  <c r="N1078" i="5"/>
  <c r="M1078" i="5"/>
  <c r="U1077" i="5"/>
  <c r="Q1077" i="5"/>
  <c r="P1077" i="5"/>
  <c r="O1077" i="5"/>
  <c r="N1077" i="5"/>
  <c r="M1077" i="5"/>
  <c r="U1076" i="5"/>
  <c r="Q1076" i="5"/>
  <c r="P1076" i="5"/>
  <c r="O1076" i="5"/>
  <c r="N1076" i="5"/>
  <c r="M1076" i="5"/>
  <c r="U1075" i="5"/>
  <c r="Q1075" i="5"/>
  <c r="P1075" i="5"/>
  <c r="O1075" i="5"/>
  <c r="N1075" i="5"/>
  <c r="M1075" i="5"/>
  <c r="U1074" i="5"/>
  <c r="Q1074" i="5"/>
  <c r="P1074" i="5"/>
  <c r="O1074" i="5"/>
  <c r="N1074" i="5"/>
  <c r="M1074" i="5"/>
  <c r="U1073" i="5"/>
  <c r="Q1073" i="5"/>
  <c r="P1073" i="5"/>
  <c r="O1073" i="5"/>
  <c r="N1073" i="5"/>
  <c r="M1073" i="5"/>
  <c r="U1072" i="5"/>
  <c r="Q1072" i="5"/>
  <c r="P1072" i="5"/>
  <c r="O1072" i="5"/>
  <c r="N1072" i="5"/>
  <c r="M1072" i="5"/>
  <c r="U1071" i="5"/>
  <c r="Q1071" i="5"/>
  <c r="P1071" i="5"/>
  <c r="O1071" i="5"/>
  <c r="N1071" i="5"/>
  <c r="M1071" i="5"/>
  <c r="U1070" i="5"/>
  <c r="Q1070" i="5"/>
  <c r="P1070" i="5"/>
  <c r="O1070" i="5"/>
  <c r="N1070" i="5"/>
  <c r="M1070" i="5"/>
  <c r="U1069" i="5"/>
  <c r="Q1069" i="5"/>
  <c r="P1069" i="5"/>
  <c r="O1069" i="5"/>
  <c r="N1069" i="5"/>
  <c r="M1069" i="5"/>
  <c r="U1068" i="5"/>
  <c r="Q1068" i="5"/>
  <c r="P1068" i="5"/>
  <c r="O1068" i="5"/>
  <c r="N1068" i="5"/>
  <c r="M1068" i="5"/>
  <c r="U1067" i="5"/>
  <c r="Q1067" i="5"/>
  <c r="P1067" i="5"/>
  <c r="O1067" i="5"/>
  <c r="N1067" i="5"/>
  <c r="M1067" i="5"/>
  <c r="U1066" i="5"/>
  <c r="Q1066" i="5"/>
  <c r="P1066" i="5"/>
  <c r="O1066" i="5"/>
  <c r="N1066" i="5"/>
  <c r="M1066" i="5"/>
  <c r="U1065" i="5"/>
  <c r="Q1065" i="5"/>
  <c r="P1065" i="5"/>
  <c r="O1065" i="5"/>
  <c r="N1065" i="5"/>
  <c r="M1065" i="5"/>
  <c r="U1064" i="5"/>
  <c r="Q1064" i="5"/>
  <c r="P1064" i="5"/>
  <c r="O1064" i="5"/>
  <c r="N1064" i="5"/>
  <c r="M1064" i="5"/>
  <c r="U1063" i="5"/>
  <c r="Q1063" i="5"/>
  <c r="P1063" i="5"/>
  <c r="O1063" i="5"/>
  <c r="N1063" i="5"/>
  <c r="M1063" i="5"/>
  <c r="U1062" i="5"/>
  <c r="Q1062" i="5"/>
  <c r="P1062" i="5"/>
  <c r="O1062" i="5"/>
  <c r="N1062" i="5"/>
  <c r="M1062" i="5"/>
  <c r="U1061" i="5"/>
  <c r="Q1061" i="5"/>
  <c r="P1061" i="5"/>
  <c r="O1061" i="5"/>
  <c r="N1061" i="5"/>
  <c r="M1061" i="5"/>
  <c r="U1060" i="5"/>
  <c r="Q1060" i="5"/>
  <c r="P1060" i="5"/>
  <c r="O1060" i="5"/>
  <c r="N1060" i="5"/>
  <c r="M1060" i="5"/>
  <c r="U1059" i="5"/>
  <c r="Q1059" i="5"/>
  <c r="P1059" i="5"/>
  <c r="O1059" i="5"/>
  <c r="N1059" i="5"/>
  <c r="M1059" i="5"/>
  <c r="U1058" i="5"/>
  <c r="Q1058" i="5"/>
  <c r="P1058" i="5"/>
  <c r="O1058" i="5"/>
  <c r="N1058" i="5"/>
  <c r="M1058" i="5"/>
  <c r="U1057" i="5"/>
  <c r="Q1057" i="5"/>
  <c r="P1057" i="5"/>
  <c r="O1057" i="5"/>
  <c r="N1057" i="5"/>
  <c r="M1057" i="5"/>
  <c r="U1056" i="5"/>
  <c r="Q1056" i="5"/>
  <c r="P1056" i="5"/>
  <c r="O1056" i="5"/>
  <c r="N1056" i="5"/>
  <c r="M1056" i="5"/>
  <c r="U1055" i="5"/>
  <c r="Q1055" i="5"/>
  <c r="P1055" i="5"/>
  <c r="O1055" i="5"/>
  <c r="N1055" i="5"/>
  <c r="M1055" i="5"/>
  <c r="U1054" i="5"/>
  <c r="Q1054" i="5"/>
  <c r="P1054" i="5"/>
  <c r="O1054" i="5"/>
  <c r="N1054" i="5"/>
  <c r="M1054" i="5"/>
  <c r="U1053" i="5"/>
  <c r="Q1053" i="5"/>
  <c r="P1053" i="5"/>
  <c r="O1053" i="5"/>
  <c r="N1053" i="5"/>
  <c r="M1053" i="5"/>
  <c r="U1052" i="5"/>
  <c r="Q1052" i="5"/>
  <c r="P1052" i="5"/>
  <c r="O1052" i="5"/>
  <c r="N1052" i="5"/>
  <c r="M1052" i="5"/>
  <c r="U1051" i="5"/>
  <c r="Q1051" i="5"/>
  <c r="P1051" i="5"/>
  <c r="O1051" i="5"/>
  <c r="N1051" i="5"/>
  <c r="M1051" i="5"/>
  <c r="U1050" i="5"/>
  <c r="Q1050" i="5"/>
  <c r="P1050" i="5"/>
  <c r="O1050" i="5"/>
  <c r="N1050" i="5"/>
  <c r="M1050" i="5"/>
  <c r="U1049" i="5"/>
  <c r="Q1049" i="5"/>
  <c r="P1049" i="5"/>
  <c r="O1049" i="5"/>
  <c r="N1049" i="5"/>
  <c r="M1049" i="5"/>
  <c r="U1048" i="5"/>
  <c r="Q1048" i="5"/>
  <c r="P1048" i="5"/>
  <c r="O1048" i="5"/>
  <c r="N1048" i="5"/>
  <c r="M1048" i="5"/>
  <c r="U1047" i="5"/>
  <c r="Q1047" i="5"/>
  <c r="P1047" i="5"/>
  <c r="O1047" i="5"/>
  <c r="N1047" i="5"/>
  <c r="M1047" i="5"/>
  <c r="U1046" i="5"/>
  <c r="Q1046" i="5"/>
  <c r="P1046" i="5"/>
  <c r="O1046" i="5"/>
  <c r="N1046" i="5"/>
  <c r="M1046" i="5"/>
  <c r="U1045" i="5"/>
  <c r="Q1045" i="5"/>
  <c r="P1045" i="5"/>
  <c r="O1045" i="5"/>
  <c r="N1045" i="5"/>
  <c r="M1045" i="5"/>
  <c r="U1044" i="5"/>
  <c r="Q1044" i="5"/>
  <c r="P1044" i="5"/>
  <c r="O1044" i="5"/>
  <c r="N1044" i="5"/>
  <c r="M1044" i="5"/>
  <c r="U1043" i="5"/>
  <c r="Q1043" i="5"/>
  <c r="P1043" i="5"/>
  <c r="O1043" i="5"/>
  <c r="N1043" i="5"/>
  <c r="M1043" i="5"/>
  <c r="U1042" i="5"/>
  <c r="Q1042" i="5"/>
  <c r="P1042" i="5"/>
  <c r="O1042" i="5"/>
  <c r="N1042" i="5"/>
  <c r="M1042" i="5"/>
  <c r="U1041" i="5"/>
  <c r="Q1041" i="5"/>
  <c r="P1041" i="5"/>
  <c r="O1041" i="5"/>
  <c r="N1041" i="5"/>
  <c r="M1041" i="5"/>
  <c r="U1040" i="5"/>
  <c r="Q1040" i="5"/>
  <c r="P1040" i="5"/>
  <c r="O1040" i="5"/>
  <c r="N1040" i="5"/>
  <c r="R1040" i="5"/>
  <c r="S1040" i="5"/>
  <c r="M1040" i="5"/>
  <c r="U1039" i="5"/>
  <c r="Q1039" i="5"/>
  <c r="P1039" i="5"/>
  <c r="O1039" i="5"/>
  <c r="N1039" i="5"/>
  <c r="M1039" i="5"/>
  <c r="U1038" i="5"/>
  <c r="Q1038" i="5"/>
  <c r="P1038" i="5"/>
  <c r="O1038" i="5"/>
  <c r="N1038" i="5"/>
  <c r="M1038" i="5"/>
  <c r="U1037" i="5"/>
  <c r="Q1037" i="5"/>
  <c r="P1037" i="5"/>
  <c r="O1037" i="5"/>
  <c r="N1037" i="5"/>
  <c r="M1037" i="5"/>
  <c r="U1036" i="5"/>
  <c r="Q1036" i="5"/>
  <c r="P1036" i="5"/>
  <c r="O1036" i="5"/>
  <c r="N1036" i="5"/>
  <c r="M1036" i="5"/>
  <c r="U1035" i="5"/>
  <c r="Q1035" i="5"/>
  <c r="P1035" i="5"/>
  <c r="O1035" i="5"/>
  <c r="N1035" i="5"/>
  <c r="M1035" i="5"/>
  <c r="U1034" i="5"/>
  <c r="Q1034" i="5"/>
  <c r="P1034" i="5"/>
  <c r="O1034" i="5"/>
  <c r="N1034" i="5"/>
  <c r="M1034" i="5"/>
  <c r="U1033" i="5"/>
  <c r="Q1033" i="5"/>
  <c r="P1033" i="5"/>
  <c r="O1033" i="5"/>
  <c r="N1033" i="5"/>
  <c r="M1033" i="5"/>
  <c r="U1032" i="5"/>
  <c r="Q1032" i="5"/>
  <c r="P1032" i="5"/>
  <c r="O1032" i="5"/>
  <c r="N1032" i="5"/>
  <c r="M1032" i="5"/>
  <c r="U1031" i="5"/>
  <c r="Q1031" i="5"/>
  <c r="P1031" i="5"/>
  <c r="O1031" i="5"/>
  <c r="N1031" i="5"/>
  <c r="M1031" i="5"/>
  <c r="U1030" i="5"/>
  <c r="Q1030" i="5"/>
  <c r="P1030" i="5"/>
  <c r="O1030" i="5"/>
  <c r="N1030" i="5"/>
  <c r="M1030" i="5"/>
  <c r="U1029" i="5"/>
  <c r="Q1029" i="5"/>
  <c r="P1029" i="5"/>
  <c r="O1029" i="5"/>
  <c r="N1029" i="5"/>
  <c r="M1029" i="5"/>
  <c r="U1028" i="5"/>
  <c r="Q1028" i="5"/>
  <c r="P1028" i="5"/>
  <c r="O1028" i="5"/>
  <c r="N1028" i="5"/>
  <c r="M1028" i="5"/>
  <c r="U1027" i="5"/>
  <c r="Q1027" i="5"/>
  <c r="P1027" i="5"/>
  <c r="O1027" i="5"/>
  <c r="N1027" i="5"/>
  <c r="M1027" i="5"/>
  <c r="U1026" i="5"/>
  <c r="Q1026" i="5"/>
  <c r="P1026" i="5"/>
  <c r="O1026" i="5"/>
  <c r="N1026" i="5"/>
  <c r="M1026" i="5"/>
  <c r="U1025" i="5"/>
  <c r="Q1025" i="5"/>
  <c r="P1025" i="5"/>
  <c r="O1025" i="5"/>
  <c r="N1025" i="5"/>
  <c r="M1025" i="5"/>
  <c r="U1024" i="5"/>
  <c r="Q1024" i="5"/>
  <c r="P1024" i="5"/>
  <c r="O1024" i="5"/>
  <c r="N1024" i="5"/>
  <c r="M1024" i="5"/>
  <c r="U1023" i="5"/>
  <c r="Q1023" i="5"/>
  <c r="P1023" i="5"/>
  <c r="O1023" i="5"/>
  <c r="N1023" i="5"/>
  <c r="M1023" i="5"/>
  <c r="U1022" i="5"/>
  <c r="Q1022" i="5"/>
  <c r="P1022" i="5"/>
  <c r="O1022" i="5"/>
  <c r="N1022" i="5"/>
  <c r="M1022" i="5"/>
  <c r="U1021" i="5"/>
  <c r="Q1021" i="5"/>
  <c r="P1021" i="5"/>
  <c r="O1021" i="5"/>
  <c r="N1021" i="5"/>
  <c r="M1021" i="5"/>
  <c r="U1020" i="5"/>
  <c r="Q1020" i="5"/>
  <c r="P1020" i="5"/>
  <c r="O1020" i="5"/>
  <c r="N1020" i="5"/>
  <c r="M1020" i="5"/>
  <c r="U1019" i="5"/>
  <c r="Q1019" i="5"/>
  <c r="P1019" i="5"/>
  <c r="O1019" i="5"/>
  <c r="N1019" i="5"/>
  <c r="M1019" i="5"/>
  <c r="U1018" i="5"/>
  <c r="Q1018" i="5"/>
  <c r="P1018" i="5"/>
  <c r="O1018" i="5"/>
  <c r="N1018" i="5"/>
  <c r="M1018" i="5"/>
  <c r="U1017" i="5"/>
  <c r="Q1017" i="5"/>
  <c r="P1017" i="5"/>
  <c r="O1017" i="5"/>
  <c r="N1017" i="5"/>
  <c r="M1017" i="5"/>
  <c r="U1016" i="5"/>
  <c r="Q1016" i="5"/>
  <c r="P1016" i="5"/>
  <c r="O1016" i="5"/>
  <c r="N1016" i="5"/>
  <c r="M1016" i="5"/>
  <c r="U1015" i="5"/>
  <c r="Q1015" i="5"/>
  <c r="P1015" i="5"/>
  <c r="O1015" i="5"/>
  <c r="N1015" i="5"/>
  <c r="M1015" i="5"/>
  <c r="U1014" i="5"/>
  <c r="Q1014" i="5"/>
  <c r="P1014" i="5"/>
  <c r="O1014" i="5"/>
  <c r="N1014" i="5"/>
  <c r="M1014" i="5"/>
  <c r="U1013" i="5"/>
  <c r="Q1013" i="5"/>
  <c r="P1013" i="5"/>
  <c r="O1013" i="5"/>
  <c r="N1013" i="5"/>
  <c r="M1013" i="5"/>
  <c r="U1012" i="5"/>
  <c r="Q1012" i="5"/>
  <c r="P1012" i="5"/>
  <c r="O1012" i="5"/>
  <c r="N1012" i="5"/>
  <c r="M1012" i="5"/>
  <c r="U1011" i="5"/>
  <c r="Q1011" i="5"/>
  <c r="P1011" i="5"/>
  <c r="O1011" i="5"/>
  <c r="N1011" i="5"/>
  <c r="M1011" i="5"/>
  <c r="U1010" i="5"/>
  <c r="Q1010" i="5"/>
  <c r="P1010" i="5"/>
  <c r="O1010" i="5"/>
  <c r="N1010" i="5"/>
  <c r="M1010" i="5"/>
  <c r="U1009" i="5"/>
  <c r="Q1009" i="5"/>
  <c r="P1009" i="5"/>
  <c r="O1009" i="5"/>
  <c r="N1009" i="5"/>
  <c r="M1009" i="5"/>
  <c r="U1008" i="5"/>
  <c r="Q1008" i="5"/>
  <c r="P1008" i="5"/>
  <c r="O1008" i="5"/>
  <c r="N1008" i="5"/>
  <c r="M1008" i="5"/>
  <c r="U1007" i="5"/>
  <c r="Q1007" i="5"/>
  <c r="P1007" i="5"/>
  <c r="O1007" i="5"/>
  <c r="N1007" i="5"/>
  <c r="M1007" i="5"/>
  <c r="U1006" i="5"/>
  <c r="Q1006" i="5"/>
  <c r="P1006" i="5"/>
  <c r="O1006" i="5"/>
  <c r="N1006" i="5"/>
  <c r="M1006" i="5"/>
  <c r="U1005" i="5"/>
  <c r="Q1005" i="5"/>
  <c r="P1005" i="5"/>
  <c r="O1005" i="5"/>
  <c r="N1005" i="5"/>
  <c r="M1005" i="5"/>
  <c r="U1004" i="5"/>
  <c r="Q1004" i="5"/>
  <c r="P1004" i="5"/>
  <c r="O1004" i="5"/>
  <c r="N1004" i="5"/>
  <c r="M1004" i="5"/>
  <c r="U1003" i="5"/>
  <c r="Q1003" i="5"/>
  <c r="P1003" i="5"/>
  <c r="O1003" i="5"/>
  <c r="N1003" i="5"/>
  <c r="M1003" i="5"/>
  <c r="U1002" i="5"/>
  <c r="Q1002" i="5"/>
  <c r="P1002" i="5"/>
  <c r="O1002" i="5"/>
  <c r="N1002" i="5"/>
  <c r="M1002" i="5"/>
  <c r="U1001" i="5"/>
  <c r="Q1001" i="5"/>
  <c r="P1001" i="5"/>
  <c r="O1001" i="5"/>
  <c r="N1001" i="5"/>
  <c r="M1001" i="5"/>
  <c r="U1000" i="5"/>
  <c r="Q1000" i="5"/>
  <c r="P1000" i="5"/>
  <c r="O1000" i="5"/>
  <c r="N1000" i="5"/>
  <c r="M1000" i="5"/>
  <c r="U999" i="5"/>
  <c r="Q999" i="5"/>
  <c r="P999" i="5"/>
  <c r="O999" i="5"/>
  <c r="N999" i="5"/>
  <c r="M999" i="5"/>
  <c r="U998" i="5"/>
  <c r="Q998" i="5"/>
  <c r="P998" i="5"/>
  <c r="O998" i="5"/>
  <c r="N998" i="5"/>
  <c r="M998" i="5"/>
  <c r="U997" i="5"/>
  <c r="Q997" i="5"/>
  <c r="P997" i="5"/>
  <c r="O997" i="5"/>
  <c r="N997" i="5"/>
  <c r="M997" i="5"/>
  <c r="U996" i="5"/>
  <c r="Q996" i="5"/>
  <c r="P996" i="5"/>
  <c r="O996" i="5"/>
  <c r="N996" i="5"/>
  <c r="M996" i="5"/>
  <c r="U995" i="5"/>
  <c r="Q995" i="5"/>
  <c r="P995" i="5"/>
  <c r="O995" i="5"/>
  <c r="N995" i="5"/>
  <c r="M995" i="5"/>
  <c r="U994" i="5"/>
  <c r="Q994" i="5"/>
  <c r="P994" i="5"/>
  <c r="O994" i="5"/>
  <c r="N994" i="5"/>
  <c r="M994" i="5"/>
  <c r="U993" i="5"/>
  <c r="Q993" i="5"/>
  <c r="P993" i="5"/>
  <c r="O993" i="5"/>
  <c r="N993" i="5"/>
  <c r="M993" i="5"/>
  <c r="U992" i="5"/>
  <c r="Q992" i="5"/>
  <c r="P992" i="5"/>
  <c r="O992" i="5"/>
  <c r="N992" i="5"/>
  <c r="M992" i="5"/>
  <c r="U991" i="5"/>
  <c r="Q991" i="5"/>
  <c r="P991" i="5"/>
  <c r="O991" i="5"/>
  <c r="N991" i="5"/>
  <c r="M991" i="5"/>
  <c r="U990" i="5"/>
  <c r="Q990" i="5"/>
  <c r="P990" i="5"/>
  <c r="O990" i="5"/>
  <c r="N990" i="5"/>
  <c r="M990" i="5"/>
  <c r="U989" i="5"/>
  <c r="Q989" i="5"/>
  <c r="P989" i="5"/>
  <c r="O989" i="5"/>
  <c r="N989" i="5"/>
  <c r="M989" i="5"/>
  <c r="U988" i="5"/>
  <c r="Q988" i="5"/>
  <c r="P988" i="5"/>
  <c r="O988" i="5"/>
  <c r="N988" i="5"/>
  <c r="M988" i="5"/>
  <c r="U987" i="5"/>
  <c r="Q987" i="5"/>
  <c r="P987" i="5"/>
  <c r="O987" i="5"/>
  <c r="N987" i="5"/>
  <c r="M987" i="5"/>
  <c r="U986" i="5"/>
  <c r="Q986" i="5"/>
  <c r="P986" i="5"/>
  <c r="O986" i="5"/>
  <c r="N986" i="5"/>
  <c r="M986" i="5"/>
  <c r="U985" i="5"/>
  <c r="Q985" i="5"/>
  <c r="P985" i="5"/>
  <c r="O985" i="5"/>
  <c r="N985" i="5"/>
  <c r="M985" i="5"/>
  <c r="U984" i="5"/>
  <c r="Q984" i="5"/>
  <c r="P984" i="5"/>
  <c r="O984" i="5"/>
  <c r="N984" i="5"/>
  <c r="M984" i="5"/>
  <c r="U983" i="5"/>
  <c r="Q983" i="5"/>
  <c r="P983" i="5"/>
  <c r="O983" i="5"/>
  <c r="N983" i="5"/>
  <c r="M983" i="5"/>
  <c r="U982" i="5"/>
  <c r="Q982" i="5"/>
  <c r="P982" i="5"/>
  <c r="O982" i="5"/>
  <c r="N982" i="5"/>
  <c r="M982" i="5"/>
  <c r="U981" i="5"/>
  <c r="Q981" i="5"/>
  <c r="P981" i="5"/>
  <c r="O981" i="5"/>
  <c r="N981" i="5"/>
  <c r="M981" i="5"/>
  <c r="U980" i="5"/>
  <c r="Q980" i="5"/>
  <c r="P980" i="5"/>
  <c r="O980" i="5"/>
  <c r="N980" i="5"/>
  <c r="M980" i="5"/>
  <c r="U979" i="5"/>
  <c r="Q979" i="5"/>
  <c r="P979" i="5"/>
  <c r="O979" i="5"/>
  <c r="N979" i="5"/>
  <c r="M979" i="5"/>
  <c r="U978" i="5"/>
  <c r="Q978" i="5"/>
  <c r="P978" i="5"/>
  <c r="O978" i="5"/>
  <c r="N978" i="5"/>
  <c r="M978" i="5"/>
  <c r="U977" i="5"/>
  <c r="Q977" i="5"/>
  <c r="P977" i="5"/>
  <c r="O977" i="5"/>
  <c r="N977" i="5"/>
  <c r="M977" i="5"/>
  <c r="U976" i="5"/>
  <c r="Q976" i="5"/>
  <c r="P976" i="5"/>
  <c r="O976" i="5"/>
  <c r="N976" i="5"/>
  <c r="M976" i="5"/>
  <c r="U975" i="5"/>
  <c r="Q975" i="5"/>
  <c r="P975" i="5"/>
  <c r="O975" i="5"/>
  <c r="N975" i="5"/>
  <c r="M975" i="5"/>
  <c r="U974" i="5"/>
  <c r="Q974" i="5"/>
  <c r="P974" i="5"/>
  <c r="O974" i="5"/>
  <c r="N974" i="5"/>
  <c r="M974" i="5"/>
  <c r="U973" i="5"/>
  <c r="Q973" i="5"/>
  <c r="P973" i="5"/>
  <c r="O973" i="5"/>
  <c r="N973" i="5"/>
  <c r="M973" i="5"/>
  <c r="U972" i="5"/>
  <c r="Q972" i="5"/>
  <c r="P972" i="5"/>
  <c r="O972" i="5"/>
  <c r="N972" i="5"/>
  <c r="M972" i="5"/>
  <c r="U971" i="5"/>
  <c r="Q971" i="5"/>
  <c r="P971" i="5"/>
  <c r="O971" i="5"/>
  <c r="N971" i="5"/>
  <c r="M971" i="5"/>
  <c r="U970" i="5"/>
  <c r="Q970" i="5"/>
  <c r="P970" i="5"/>
  <c r="O970" i="5"/>
  <c r="N970" i="5"/>
  <c r="M970" i="5"/>
  <c r="U969" i="5"/>
  <c r="Q969" i="5"/>
  <c r="P969" i="5"/>
  <c r="O969" i="5"/>
  <c r="N969" i="5"/>
  <c r="M969" i="5"/>
  <c r="U968" i="5"/>
  <c r="Q968" i="5"/>
  <c r="P968" i="5"/>
  <c r="O968" i="5"/>
  <c r="N968" i="5"/>
  <c r="M968" i="5"/>
  <c r="U967" i="5"/>
  <c r="Q967" i="5"/>
  <c r="P967" i="5"/>
  <c r="O967" i="5"/>
  <c r="N967" i="5"/>
  <c r="M967" i="5"/>
  <c r="U966" i="5"/>
  <c r="Q966" i="5"/>
  <c r="P966" i="5"/>
  <c r="O966" i="5"/>
  <c r="N966" i="5"/>
  <c r="M966" i="5"/>
  <c r="U965" i="5"/>
  <c r="Q965" i="5"/>
  <c r="P965" i="5"/>
  <c r="O965" i="5"/>
  <c r="N965" i="5"/>
  <c r="M965" i="5"/>
  <c r="U964" i="5"/>
  <c r="Q964" i="5"/>
  <c r="P964" i="5"/>
  <c r="O964" i="5"/>
  <c r="N964" i="5"/>
  <c r="M964" i="5"/>
  <c r="U963" i="5"/>
  <c r="Q963" i="5"/>
  <c r="P963" i="5"/>
  <c r="O963" i="5"/>
  <c r="N963" i="5"/>
  <c r="M963" i="5"/>
  <c r="U962" i="5"/>
  <c r="Q962" i="5"/>
  <c r="P962" i="5"/>
  <c r="O962" i="5"/>
  <c r="N962" i="5"/>
  <c r="M962" i="5"/>
  <c r="U961" i="5"/>
  <c r="Q961" i="5"/>
  <c r="P961" i="5"/>
  <c r="O961" i="5"/>
  <c r="N961" i="5"/>
  <c r="M961" i="5"/>
  <c r="U960" i="5"/>
  <c r="Q960" i="5"/>
  <c r="P960" i="5"/>
  <c r="O960" i="5"/>
  <c r="N960" i="5"/>
  <c r="M960" i="5"/>
  <c r="U959" i="5"/>
  <c r="Q959" i="5"/>
  <c r="P959" i="5"/>
  <c r="O959" i="5"/>
  <c r="N959" i="5"/>
  <c r="M959" i="5"/>
  <c r="U958" i="5"/>
  <c r="Q958" i="5"/>
  <c r="P958" i="5"/>
  <c r="O958" i="5"/>
  <c r="N958" i="5"/>
  <c r="M958" i="5"/>
  <c r="U957" i="5"/>
  <c r="Q957" i="5"/>
  <c r="P957" i="5"/>
  <c r="O957" i="5"/>
  <c r="N957" i="5"/>
  <c r="M957" i="5"/>
  <c r="U956" i="5"/>
  <c r="Q956" i="5"/>
  <c r="P956" i="5"/>
  <c r="O956" i="5"/>
  <c r="N956" i="5"/>
  <c r="M956" i="5"/>
  <c r="U955" i="5"/>
  <c r="Q955" i="5"/>
  <c r="P955" i="5"/>
  <c r="O955" i="5"/>
  <c r="N955" i="5"/>
  <c r="M955" i="5"/>
  <c r="U954" i="5"/>
  <c r="Q954" i="5"/>
  <c r="P954" i="5"/>
  <c r="O954" i="5"/>
  <c r="N954" i="5"/>
  <c r="M954" i="5"/>
  <c r="U953" i="5"/>
  <c r="Q953" i="5"/>
  <c r="P953" i="5"/>
  <c r="O953" i="5"/>
  <c r="N953" i="5"/>
  <c r="M953" i="5"/>
  <c r="U952" i="5"/>
  <c r="Q952" i="5"/>
  <c r="P952" i="5"/>
  <c r="O952" i="5"/>
  <c r="N952" i="5"/>
  <c r="M952" i="5"/>
  <c r="U951" i="5"/>
  <c r="Q951" i="5"/>
  <c r="P951" i="5"/>
  <c r="O951" i="5"/>
  <c r="N951" i="5"/>
  <c r="M951" i="5"/>
  <c r="U950" i="5"/>
  <c r="Q950" i="5"/>
  <c r="P950" i="5"/>
  <c r="O950" i="5"/>
  <c r="N950" i="5"/>
  <c r="M950" i="5"/>
  <c r="U949" i="5"/>
  <c r="Q949" i="5"/>
  <c r="P949" i="5"/>
  <c r="O949" i="5"/>
  <c r="N949" i="5"/>
  <c r="M949" i="5"/>
  <c r="U948" i="5"/>
  <c r="Q948" i="5"/>
  <c r="P948" i="5"/>
  <c r="O948" i="5"/>
  <c r="N948" i="5"/>
  <c r="M948" i="5"/>
  <c r="U947" i="5"/>
  <c r="Q947" i="5"/>
  <c r="P947" i="5"/>
  <c r="O947" i="5"/>
  <c r="N947" i="5"/>
  <c r="M947" i="5"/>
  <c r="U946" i="5"/>
  <c r="Q946" i="5"/>
  <c r="P946" i="5"/>
  <c r="O946" i="5"/>
  <c r="N946" i="5"/>
  <c r="M946" i="5"/>
  <c r="U945" i="5"/>
  <c r="Q945" i="5"/>
  <c r="P945" i="5"/>
  <c r="O945" i="5"/>
  <c r="N945" i="5"/>
  <c r="M945" i="5"/>
  <c r="U944" i="5"/>
  <c r="Q944" i="5"/>
  <c r="P944" i="5"/>
  <c r="O944" i="5"/>
  <c r="N944" i="5"/>
  <c r="M944" i="5"/>
  <c r="U943" i="5"/>
  <c r="Q943" i="5"/>
  <c r="P943" i="5"/>
  <c r="O943" i="5"/>
  <c r="N943" i="5"/>
  <c r="M943" i="5"/>
  <c r="U942" i="5"/>
  <c r="Q942" i="5"/>
  <c r="P942" i="5"/>
  <c r="O942" i="5"/>
  <c r="N942" i="5"/>
  <c r="M942" i="5"/>
  <c r="U941" i="5"/>
  <c r="Q941" i="5"/>
  <c r="P941" i="5"/>
  <c r="O941" i="5"/>
  <c r="N941" i="5"/>
  <c r="M941" i="5"/>
  <c r="U940" i="5"/>
  <c r="Q940" i="5"/>
  <c r="P940" i="5"/>
  <c r="O940" i="5"/>
  <c r="N940" i="5"/>
  <c r="M940" i="5"/>
  <c r="U939" i="5"/>
  <c r="Q939" i="5"/>
  <c r="P939" i="5"/>
  <c r="O939" i="5"/>
  <c r="N939" i="5"/>
  <c r="M939" i="5"/>
  <c r="U938" i="5"/>
  <c r="Q938" i="5"/>
  <c r="P938" i="5"/>
  <c r="O938" i="5"/>
  <c r="N938" i="5"/>
  <c r="M938" i="5"/>
  <c r="U937" i="5"/>
  <c r="Q937" i="5"/>
  <c r="P937" i="5"/>
  <c r="O937" i="5"/>
  <c r="N937" i="5"/>
  <c r="M937" i="5"/>
  <c r="U936" i="5"/>
  <c r="Q936" i="5"/>
  <c r="P936" i="5"/>
  <c r="O936" i="5"/>
  <c r="N936" i="5"/>
  <c r="M936" i="5"/>
  <c r="U935" i="5"/>
  <c r="Q935" i="5"/>
  <c r="P935" i="5"/>
  <c r="O935" i="5"/>
  <c r="N935" i="5"/>
  <c r="M935" i="5"/>
  <c r="U934" i="5"/>
  <c r="Q934" i="5"/>
  <c r="P934" i="5"/>
  <c r="O934" i="5"/>
  <c r="N934" i="5"/>
  <c r="M934" i="5"/>
  <c r="U933" i="5"/>
  <c r="Q933" i="5"/>
  <c r="P933" i="5"/>
  <c r="O933" i="5"/>
  <c r="N933" i="5"/>
  <c r="M933" i="5"/>
  <c r="U932" i="5"/>
  <c r="Q932" i="5"/>
  <c r="P932" i="5"/>
  <c r="O932" i="5"/>
  <c r="N932" i="5"/>
  <c r="M932" i="5"/>
  <c r="U931" i="5"/>
  <c r="Q931" i="5"/>
  <c r="P931" i="5"/>
  <c r="O931" i="5"/>
  <c r="N931" i="5"/>
  <c r="M931" i="5"/>
  <c r="U930" i="5"/>
  <c r="Q930" i="5"/>
  <c r="P930" i="5"/>
  <c r="O930" i="5"/>
  <c r="N930" i="5"/>
  <c r="M930" i="5"/>
  <c r="U929" i="5"/>
  <c r="Q929" i="5"/>
  <c r="P929" i="5"/>
  <c r="O929" i="5"/>
  <c r="N929" i="5"/>
  <c r="M929" i="5"/>
  <c r="U928" i="5"/>
  <c r="Q928" i="5"/>
  <c r="P928" i="5"/>
  <c r="O928" i="5"/>
  <c r="N928" i="5"/>
  <c r="M928" i="5"/>
  <c r="U927" i="5"/>
  <c r="Q927" i="5"/>
  <c r="P927" i="5"/>
  <c r="O927" i="5"/>
  <c r="N927" i="5"/>
  <c r="M927" i="5"/>
  <c r="U926" i="5"/>
  <c r="Q926" i="5"/>
  <c r="P926" i="5"/>
  <c r="O926" i="5"/>
  <c r="N926" i="5"/>
  <c r="M926" i="5"/>
  <c r="U925" i="5"/>
  <c r="Q925" i="5"/>
  <c r="P925" i="5"/>
  <c r="O925" i="5"/>
  <c r="N925" i="5"/>
  <c r="M925" i="5"/>
  <c r="U924" i="5"/>
  <c r="Q924" i="5"/>
  <c r="P924" i="5"/>
  <c r="O924" i="5"/>
  <c r="N924" i="5"/>
  <c r="M924" i="5"/>
  <c r="U923" i="5"/>
  <c r="Q923" i="5"/>
  <c r="P923" i="5"/>
  <c r="O923" i="5"/>
  <c r="N923" i="5"/>
  <c r="M923" i="5"/>
  <c r="U922" i="5"/>
  <c r="Q922" i="5"/>
  <c r="P922" i="5"/>
  <c r="O922" i="5"/>
  <c r="N922" i="5"/>
  <c r="M922" i="5"/>
  <c r="U921" i="5"/>
  <c r="Q921" i="5"/>
  <c r="P921" i="5"/>
  <c r="O921" i="5"/>
  <c r="N921" i="5"/>
  <c r="M921" i="5"/>
  <c r="U920" i="5"/>
  <c r="Q920" i="5"/>
  <c r="P920" i="5"/>
  <c r="O920" i="5"/>
  <c r="N920" i="5"/>
  <c r="M920" i="5"/>
  <c r="U919" i="5"/>
  <c r="Q919" i="5"/>
  <c r="P919" i="5"/>
  <c r="O919" i="5"/>
  <c r="N919" i="5"/>
  <c r="M919" i="5"/>
  <c r="U918" i="5"/>
  <c r="Q918" i="5"/>
  <c r="P918" i="5"/>
  <c r="O918" i="5"/>
  <c r="N918" i="5"/>
  <c r="M918" i="5"/>
  <c r="U917" i="5"/>
  <c r="Q917" i="5"/>
  <c r="P917" i="5"/>
  <c r="O917" i="5"/>
  <c r="N917" i="5"/>
  <c r="M917" i="5"/>
  <c r="U916" i="5"/>
  <c r="Q916" i="5"/>
  <c r="P916" i="5"/>
  <c r="O916" i="5"/>
  <c r="N916" i="5"/>
  <c r="M916" i="5"/>
  <c r="U915" i="5"/>
  <c r="Q915" i="5"/>
  <c r="P915" i="5"/>
  <c r="O915" i="5"/>
  <c r="N915" i="5"/>
  <c r="M915" i="5"/>
  <c r="U914" i="5"/>
  <c r="Q914" i="5"/>
  <c r="P914" i="5"/>
  <c r="O914" i="5"/>
  <c r="N914" i="5"/>
  <c r="M914" i="5"/>
  <c r="U913" i="5"/>
  <c r="Q913" i="5"/>
  <c r="P913" i="5"/>
  <c r="O913" i="5"/>
  <c r="N913" i="5"/>
  <c r="M913" i="5"/>
  <c r="U912" i="5"/>
  <c r="Q912" i="5"/>
  <c r="P912" i="5"/>
  <c r="O912" i="5"/>
  <c r="N912" i="5"/>
  <c r="M912" i="5"/>
  <c r="U911" i="5"/>
  <c r="Q911" i="5"/>
  <c r="P911" i="5"/>
  <c r="O911" i="5"/>
  <c r="N911" i="5"/>
  <c r="M911" i="5"/>
  <c r="U910" i="5"/>
  <c r="Q910" i="5"/>
  <c r="P910" i="5"/>
  <c r="O910" i="5"/>
  <c r="N910" i="5"/>
  <c r="M910" i="5"/>
  <c r="U909" i="5"/>
  <c r="Q909" i="5"/>
  <c r="P909" i="5"/>
  <c r="O909" i="5"/>
  <c r="N909" i="5"/>
  <c r="M909" i="5"/>
  <c r="U908" i="5"/>
  <c r="Q908" i="5"/>
  <c r="P908" i="5"/>
  <c r="O908" i="5"/>
  <c r="N908" i="5"/>
  <c r="M908" i="5"/>
  <c r="U907" i="5"/>
  <c r="Q907" i="5"/>
  <c r="P907" i="5"/>
  <c r="O907" i="5"/>
  <c r="N907" i="5"/>
  <c r="M907" i="5"/>
  <c r="U906" i="5"/>
  <c r="Q906" i="5"/>
  <c r="P906" i="5"/>
  <c r="O906" i="5"/>
  <c r="N906" i="5"/>
  <c r="M906" i="5"/>
  <c r="U905" i="5"/>
  <c r="Q905" i="5"/>
  <c r="P905" i="5"/>
  <c r="O905" i="5"/>
  <c r="N905" i="5"/>
  <c r="M905" i="5"/>
  <c r="U904" i="5"/>
  <c r="Q904" i="5"/>
  <c r="P904" i="5"/>
  <c r="O904" i="5"/>
  <c r="N904" i="5"/>
  <c r="M904" i="5"/>
  <c r="U903" i="5"/>
  <c r="Q903" i="5"/>
  <c r="P903" i="5"/>
  <c r="O903" i="5"/>
  <c r="N903" i="5"/>
  <c r="M903" i="5"/>
  <c r="U902" i="5"/>
  <c r="Q902" i="5"/>
  <c r="P902" i="5"/>
  <c r="O902" i="5"/>
  <c r="N902" i="5"/>
  <c r="M902" i="5"/>
  <c r="U901" i="5"/>
  <c r="Q901" i="5"/>
  <c r="P901" i="5"/>
  <c r="O901" i="5"/>
  <c r="N901" i="5"/>
  <c r="M901" i="5"/>
  <c r="U900" i="5"/>
  <c r="Q900" i="5"/>
  <c r="P900" i="5"/>
  <c r="O900" i="5"/>
  <c r="N900" i="5"/>
  <c r="M900" i="5"/>
  <c r="U899" i="5"/>
  <c r="Q899" i="5"/>
  <c r="P899" i="5"/>
  <c r="O899" i="5"/>
  <c r="N899" i="5"/>
  <c r="M899" i="5"/>
  <c r="U898" i="5"/>
  <c r="Q898" i="5"/>
  <c r="P898" i="5"/>
  <c r="O898" i="5"/>
  <c r="N898" i="5"/>
  <c r="M898" i="5"/>
  <c r="U897" i="5"/>
  <c r="Q897" i="5"/>
  <c r="P897" i="5"/>
  <c r="O897" i="5"/>
  <c r="N897" i="5"/>
  <c r="M897" i="5"/>
  <c r="U896" i="5"/>
  <c r="Q896" i="5"/>
  <c r="P896" i="5"/>
  <c r="O896" i="5"/>
  <c r="N896" i="5"/>
  <c r="M896" i="5"/>
  <c r="U895" i="5"/>
  <c r="Q895" i="5"/>
  <c r="P895" i="5"/>
  <c r="O895" i="5"/>
  <c r="N895" i="5"/>
  <c r="M895" i="5"/>
  <c r="U894" i="5"/>
  <c r="Q894" i="5"/>
  <c r="P894" i="5"/>
  <c r="O894" i="5"/>
  <c r="N894" i="5"/>
  <c r="M894" i="5"/>
  <c r="U893" i="5"/>
  <c r="Q893" i="5"/>
  <c r="P893" i="5"/>
  <c r="O893" i="5"/>
  <c r="N893" i="5"/>
  <c r="M893" i="5"/>
  <c r="U892" i="5"/>
  <c r="Q892" i="5"/>
  <c r="P892" i="5"/>
  <c r="O892" i="5"/>
  <c r="N892" i="5"/>
  <c r="M892" i="5"/>
  <c r="U891" i="5"/>
  <c r="Q891" i="5"/>
  <c r="P891" i="5"/>
  <c r="O891" i="5"/>
  <c r="N891" i="5"/>
  <c r="M891" i="5"/>
  <c r="U890" i="5"/>
  <c r="Q890" i="5"/>
  <c r="P890" i="5"/>
  <c r="O890" i="5"/>
  <c r="N890" i="5"/>
  <c r="M890" i="5"/>
  <c r="U889" i="5"/>
  <c r="Q889" i="5"/>
  <c r="P889" i="5"/>
  <c r="O889" i="5"/>
  <c r="N889" i="5"/>
  <c r="M889" i="5"/>
  <c r="U888" i="5"/>
  <c r="Q888" i="5"/>
  <c r="P888" i="5"/>
  <c r="O888" i="5"/>
  <c r="N888" i="5"/>
  <c r="M888" i="5"/>
  <c r="U887" i="5"/>
  <c r="Q887" i="5"/>
  <c r="P887" i="5"/>
  <c r="O887" i="5"/>
  <c r="N887" i="5"/>
  <c r="M887" i="5"/>
  <c r="U886" i="5"/>
  <c r="Q886" i="5"/>
  <c r="P886" i="5"/>
  <c r="O886" i="5"/>
  <c r="N886" i="5"/>
  <c r="M886" i="5"/>
  <c r="U885" i="5"/>
  <c r="Q885" i="5"/>
  <c r="P885" i="5"/>
  <c r="O885" i="5"/>
  <c r="N885" i="5"/>
  <c r="M885" i="5"/>
  <c r="U884" i="5"/>
  <c r="Q884" i="5"/>
  <c r="P884" i="5"/>
  <c r="O884" i="5"/>
  <c r="N884" i="5"/>
  <c r="M884" i="5"/>
  <c r="U883" i="5"/>
  <c r="Q883" i="5"/>
  <c r="P883" i="5"/>
  <c r="O883" i="5"/>
  <c r="N883" i="5"/>
  <c r="M883" i="5"/>
  <c r="U882" i="5"/>
  <c r="Q882" i="5"/>
  <c r="P882" i="5"/>
  <c r="O882" i="5"/>
  <c r="N882" i="5"/>
  <c r="M882" i="5"/>
  <c r="U881" i="5"/>
  <c r="Q881" i="5"/>
  <c r="P881" i="5"/>
  <c r="O881" i="5"/>
  <c r="N881" i="5"/>
  <c r="M881" i="5"/>
  <c r="U880" i="5"/>
  <c r="Q880" i="5"/>
  <c r="P880" i="5"/>
  <c r="O880" i="5"/>
  <c r="N880" i="5"/>
  <c r="M880" i="5"/>
  <c r="U879" i="5"/>
  <c r="Q879" i="5"/>
  <c r="P879" i="5"/>
  <c r="O879" i="5"/>
  <c r="N879" i="5"/>
  <c r="M879" i="5"/>
  <c r="U878" i="5"/>
  <c r="Q878" i="5"/>
  <c r="P878" i="5"/>
  <c r="O878" i="5"/>
  <c r="N878" i="5"/>
  <c r="M878" i="5"/>
  <c r="U877" i="5"/>
  <c r="Q877" i="5"/>
  <c r="P877" i="5"/>
  <c r="O877" i="5"/>
  <c r="N877" i="5"/>
  <c r="M877" i="5"/>
  <c r="U876" i="5"/>
  <c r="Q876" i="5"/>
  <c r="P876" i="5"/>
  <c r="O876" i="5"/>
  <c r="N876" i="5"/>
  <c r="M876" i="5"/>
  <c r="U875" i="5"/>
  <c r="Q875" i="5"/>
  <c r="P875" i="5"/>
  <c r="O875" i="5"/>
  <c r="N875" i="5"/>
  <c r="M875" i="5"/>
  <c r="U874" i="5"/>
  <c r="Q874" i="5"/>
  <c r="P874" i="5"/>
  <c r="O874" i="5"/>
  <c r="N874" i="5"/>
  <c r="M874" i="5"/>
  <c r="U873" i="5"/>
  <c r="Q873" i="5"/>
  <c r="P873" i="5"/>
  <c r="O873" i="5"/>
  <c r="N873" i="5"/>
  <c r="M873" i="5"/>
  <c r="U872" i="5"/>
  <c r="Q872" i="5"/>
  <c r="P872" i="5"/>
  <c r="O872" i="5"/>
  <c r="N872" i="5"/>
  <c r="M872" i="5"/>
  <c r="U871" i="5"/>
  <c r="Q871" i="5"/>
  <c r="P871" i="5"/>
  <c r="O871" i="5"/>
  <c r="N871" i="5"/>
  <c r="M871" i="5"/>
  <c r="U870" i="5"/>
  <c r="Q870" i="5"/>
  <c r="P870" i="5"/>
  <c r="O870" i="5"/>
  <c r="N870" i="5"/>
  <c r="M870" i="5"/>
  <c r="U869" i="5"/>
  <c r="Q869" i="5"/>
  <c r="P869" i="5"/>
  <c r="O869" i="5"/>
  <c r="N869" i="5"/>
  <c r="M869" i="5"/>
  <c r="U868" i="5"/>
  <c r="Q868" i="5"/>
  <c r="P868" i="5"/>
  <c r="O868" i="5"/>
  <c r="N868" i="5"/>
  <c r="M868" i="5"/>
  <c r="U867" i="5"/>
  <c r="Q867" i="5"/>
  <c r="P867" i="5"/>
  <c r="O867" i="5"/>
  <c r="N867" i="5"/>
  <c r="M867" i="5"/>
  <c r="U866" i="5"/>
  <c r="Q866" i="5"/>
  <c r="P866" i="5"/>
  <c r="O866" i="5"/>
  <c r="N866" i="5"/>
  <c r="M866" i="5"/>
  <c r="U865" i="5"/>
  <c r="Q865" i="5"/>
  <c r="P865" i="5"/>
  <c r="O865" i="5"/>
  <c r="N865" i="5"/>
  <c r="M865" i="5"/>
  <c r="U864" i="5"/>
  <c r="Q864" i="5"/>
  <c r="P864" i="5"/>
  <c r="O864" i="5"/>
  <c r="N864" i="5"/>
  <c r="M864" i="5"/>
  <c r="U863" i="5"/>
  <c r="Q863" i="5"/>
  <c r="P863" i="5"/>
  <c r="O863" i="5"/>
  <c r="N863" i="5"/>
  <c r="M863" i="5"/>
  <c r="U862" i="5"/>
  <c r="Q862" i="5"/>
  <c r="P862" i="5"/>
  <c r="O862" i="5"/>
  <c r="N862" i="5"/>
  <c r="M862" i="5"/>
  <c r="U861" i="5"/>
  <c r="Q861" i="5"/>
  <c r="P861" i="5"/>
  <c r="O861" i="5"/>
  <c r="N861" i="5"/>
  <c r="M861" i="5"/>
  <c r="U860" i="5"/>
  <c r="Q860" i="5"/>
  <c r="P860" i="5"/>
  <c r="O860" i="5"/>
  <c r="N860" i="5"/>
  <c r="M860" i="5"/>
  <c r="U859" i="5"/>
  <c r="Q859" i="5"/>
  <c r="P859" i="5"/>
  <c r="O859" i="5"/>
  <c r="N859" i="5"/>
  <c r="M859" i="5"/>
  <c r="U858" i="5"/>
  <c r="Q858" i="5"/>
  <c r="P858" i="5"/>
  <c r="O858" i="5"/>
  <c r="N858" i="5"/>
  <c r="M858" i="5"/>
  <c r="U857" i="5"/>
  <c r="Q857" i="5"/>
  <c r="P857" i="5"/>
  <c r="O857" i="5"/>
  <c r="N857" i="5"/>
  <c r="M857" i="5"/>
  <c r="U856" i="5"/>
  <c r="Q856" i="5"/>
  <c r="P856" i="5"/>
  <c r="O856" i="5"/>
  <c r="N856" i="5"/>
  <c r="M856" i="5"/>
  <c r="U855" i="5"/>
  <c r="Q855" i="5"/>
  <c r="P855" i="5"/>
  <c r="O855" i="5"/>
  <c r="N855" i="5"/>
  <c r="M855" i="5"/>
  <c r="U854" i="5"/>
  <c r="Q854" i="5"/>
  <c r="P854" i="5"/>
  <c r="O854" i="5"/>
  <c r="N854" i="5"/>
  <c r="M854" i="5"/>
  <c r="U853" i="5"/>
  <c r="Q853" i="5"/>
  <c r="P853" i="5"/>
  <c r="O853" i="5"/>
  <c r="N853" i="5"/>
  <c r="M853" i="5"/>
  <c r="U852" i="5"/>
  <c r="Q852" i="5"/>
  <c r="P852" i="5"/>
  <c r="O852" i="5"/>
  <c r="N852" i="5"/>
  <c r="M852" i="5"/>
  <c r="U851" i="5"/>
  <c r="Q851" i="5"/>
  <c r="P851" i="5"/>
  <c r="O851" i="5"/>
  <c r="N851" i="5"/>
  <c r="M851" i="5"/>
  <c r="U850" i="5"/>
  <c r="Q850" i="5"/>
  <c r="P850" i="5"/>
  <c r="O850" i="5"/>
  <c r="N850" i="5"/>
  <c r="M850" i="5"/>
  <c r="U849" i="5"/>
  <c r="Q849" i="5"/>
  <c r="P849" i="5"/>
  <c r="O849" i="5"/>
  <c r="N849" i="5"/>
  <c r="M849" i="5"/>
  <c r="U848" i="5"/>
  <c r="Q848" i="5"/>
  <c r="P848" i="5"/>
  <c r="O848" i="5"/>
  <c r="N848" i="5"/>
  <c r="M848" i="5"/>
  <c r="U847" i="5"/>
  <c r="Q847" i="5"/>
  <c r="P847" i="5"/>
  <c r="O847" i="5"/>
  <c r="N847" i="5"/>
  <c r="M847" i="5"/>
  <c r="U846" i="5"/>
  <c r="Q846" i="5"/>
  <c r="P846" i="5"/>
  <c r="O846" i="5"/>
  <c r="N846" i="5"/>
  <c r="M846" i="5"/>
  <c r="U845" i="5"/>
  <c r="Q845" i="5"/>
  <c r="P845" i="5"/>
  <c r="O845" i="5"/>
  <c r="N845" i="5"/>
  <c r="M845" i="5"/>
  <c r="U844" i="5"/>
  <c r="Q844" i="5"/>
  <c r="P844" i="5"/>
  <c r="O844" i="5"/>
  <c r="N844" i="5"/>
  <c r="M844" i="5"/>
  <c r="U843" i="5"/>
  <c r="Q843" i="5"/>
  <c r="P843" i="5"/>
  <c r="O843" i="5"/>
  <c r="N843" i="5"/>
  <c r="M843" i="5"/>
  <c r="U842" i="5"/>
  <c r="Q842" i="5"/>
  <c r="P842" i="5"/>
  <c r="O842" i="5"/>
  <c r="N842" i="5"/>
  <c r="M842" i="5"/>
  <c r="U841" i="5"/>
  <c r="Q841" i="5"/>
  <c r="P841" i="5"/>
  <c r="O841" i="5"/>
  <c r="N841" i="5"/>
  <c r="M841" i="5"/>
  <c r="U840" i="5"/>
  <c r="Q840" i="5"/>
  <c r="P840" i="5"/>
  <c r="O840" i="5"/>
  <c r="N840" i="5"/>
  <c r="M840" i="5"/>
  <c r="U839" i="5"/>
  <c r="Q839" i="5"/>
  <c r="P839" i="5"/>
  <c r="O839" i="5"/>
  <c r="N839" i="5"/>
  <c r="M839" i="5"/>
  <c r="U838" i="5"/>
  <c r="Q838" i="5"/>
  <c r="P838" i="5"/>
  <c r="O838" i="5"/>
  <c r="N838" i="5"/>
  <c r="M838" i="5"/>
  <c r="U837" i="5"/>
  <c r="Q837" i="5"/>
  <c r="P837" i="5"/>
  <c r="O837" i="5"/>
  <c r="N837" i="5"/>
  <c r="M837" i="5"/>
  <c r="U836" i="5"/>
  <c r="Q836" i="5"/>
  <c r="P836" i="5"/>
  <c r="O836" i="5"/>
  <c r="N836" i="5"/>
  <c r="M836" i="5"/>
  <c r="U835" i="5"/>
  <c r="Q835" i="5"/>
  <c r="P835" i="5"/>
  <c r="O835" i="5"/>
  <c r="N835" i="5"/>
  <c r="M835" i="5"/>
  <c r="U834" i="5"/>
  <c r="Q834" i="5"/>
  <c r="P834" i="5"/>
  <c r="O834" i="5"/>
  <c r="N834" i="5"/>
  <c r="M834" i="5"/>
  <c r="U833" i="5"/>
  <c r="Q833" i="5"/>
  <c r="P833" i="5"/>
  <c r="O833" i="5"/>
  <c r="N833" i="5"/>
  <c r="M833" i="5"/>
  <c r="U832" i="5"/>
  <c r="Q832" i="5"/>
  <c r="P832" i="5"/>
  <c r="O832" i="5"/>
  <c r="N832" i="5"/>
  <c r="M832" i="5"/>
  <c r="U831" i="5"/>
  <c r="Q831" i="5"/>
  <c r="P831" i="5"/>
  <c r="O831" i="5"/>
  <c r="N831" i="5"/>
  <c r="M831" i="5"/>
  <c r="U830" i="5"/>
  <c r="Q830" i="5"/>
  <c r="P830" i="5"/>
  <c r="O830" i="5"/>
  <c r="N830" i="5"/>
  <c r="M830" i="5"/>
  <c r="U829" i="5"/>
  <c r="Q829" i="5"/>
  <c r="P829" i="5"/>
  <c r="O829" i="5"/>
  <c r="N829" i="5"/>
  <c r="M829" i="5"/>
  <c r="U828" i="5"/>
  <c r="Q828" i="5"/>
  <c r="P828" i="5"/>
  <c r="O828" i="5"/>
  <c r="N828" i="5"/>
  <c r="M828" i="5"/>
  <c r="U827" i="5"/>
  <c r="Q827" i="5"/>
  <c r="P827" i="5"/>
  <c r="O827" i="5"/>
  <c r="N827" i="5"/>
  <c r="M827" i="5"/>
  <c r="U826" i="5"/>
  <c r="Q826" i="5"/>
  <c r="P826" i="5"/>
  <c r="O826" i="5"/>
  <c r="N826" i="5"/>
  <c r="M826" i="5"/>
  <c r="U825" i="5"/>
  <c r="Q825" i="5"/>
  <c r="P825" i="5"/>
  <c r="O825" i="5"/>
  <c r="N825" i="5"/>
  <c r="M825" i="5"/>
  <c r="U824" i="5"/>
  <c r="Q824" i="5"/>
  <c r="P824" i="5"/>
  <c r="O824" i="5"/>
  <c r="N824" i="5"/>
  <c r="M824" i="5"/>
  <c r="U823" i="5"/>
  <c r="Q823" i="5"/>
  <c r="P823" i="5"/>
  <c r="O823" i="5"/>
  <c r="N823" i="5"/>
  <c r="M823" i="5"/>
  <c r="U822" i="5"/>
  <c r="Q822" i="5"/>
  <c r="P822" i="5"/>
  <c r="O822" i="5"/>
  <c r="N822" i="5"/>
  <c r="M822" i="5"/>
  <c r="U821" i="5"/>
  <c r="Q821" i="5"/>
  <c r="P821" i="5"/>
  <c r="O821" i="5"/>
  <c r="N821" i="5"/>
  <c r="M821" i="5"/>
  <c r="U820" i="5"/>
  <c r="Q820" i="5"/>
  <c r="P820" i="5"/>
  <c r="O820" i="5"/>
  <c r="N820" i="5"/>
  <c r="M820" i="5"/>
  <c r="U819" i="5"/>
  <c r="Q819" i="5"/>
  <c r="P819" i="5"/>
  <c r="O819" i="5"/>
  <c r="N819" i="5"/>
  <c r="M819" i="5"/>
  <c r="U818" i="5"/>
  <c r="Q818" i="5"/>
  <c r="P818" i="5"/>
  <c r="O818" i="5"/>
  <c r="N818" i="5"/>
  <c r="M818" i="5"/>
  <c r="U817" i="5"/>
  <c r="Q817" i="5"/>
  <c r="P817" i="5"/>
  <c r="O817" i="5"/>
  <c r="N817" i="5"/>
  <c r="M817" i="5"/>
  <c r="U816" i="5"/>
  <c r="Q816" i="5"/>
  <c r="P816" i="5"/>
  <c r="O816" i="5"/>
  <c r="N816" i="5"/>
  <c r="M816" i="5"/>
  <c r="U815" i="5"/>
  <c r="Q815" i="5"/>
  <c r="P815" i="5"/>
  <c r="O815" i="5"/>
  <c r="N815" i="5"/>
  <c r="M815" i="5"/>
  <c r="U814" i="5"/>
  <c r="Q814" i="5"/>
  <c r="P814" i="5"/>
  <c r="O814" i="5"/>
  <c r="N814" i="5"/>
  <c r="M814" i="5"/>
  <c r="U813" i="5"/>
  <c r="Q813" i="5"/>
  <c r="P813" i="5"/>
  <c r="O813" i="5"/>
  <c r="N813" i="5"/>
  <c r="M813" i="5"/>
  <c r="U812" i="5"/>
  <c r="Q812" i="5"/>
  <c r="P812" i="5"/>
  <c r="O812" i="5"/>
  <c r="N812" i="5"/>
  <c r="M812" i="5"/>
  <c r="U811" i="5"/>
  <c r="Q811" i="5"/>
  <c r="P811" i="5"/>
  <c r="O811" i="5"/>
  <c r="N811" i="5"/>
  <c r="M811" i="5"/>
  <c r="U810" i="5"/>
  <c r="Q810" i="5"/>
  <c r="P810" i="5"/>
  <c r="O810" i="5"/>
  <c r="N810" i="5"/>
  <c r="M810" i="5"/>
  <c r="U809" i="5"/>
  <c r="Q809" i="5"/>
  <c r="P809" i="5"/>
  <c r="O809" i="5"/>
  <c r="N809" i="5"/>
  <c r="M809" i="5"/>
  <c r="U808" i="5"/>
  <c r="Q808" i="5"/>
  <c r="P808" i="5"/>
  <c r="O808" i="5"/>
  <c r="N808" i="5"/>
  <c r="M808" i="5"/>
  <c r="U807" i="5"/>
  <c r="Q807" i="5"/>
  <c r="P807" i="5"/>
  <c r="O807" i="5"/>
  <c r="N807" i="5"/>
  <c r="M807" i="5"/>
  <c r="U806" i="5"/>
  <c r="Q806" i="5"/>
  <c r="P806" i="5"/>
  <c r="O806" i="5"/>
  <c r="N806" i="5"/>
  <c r="M806" i="5"/>
  <c r="U805" i="5"/>
  <c r="Q805" i="5"/>
  <c r="P805" i="5"/>
  <c r="O805" i="5"/>
  <c r="N805" i="5"/>
  <c r="M805" i="5"/>
  <c r="U804" i="5"/>
  <c r="Q804" i="5"/>
  <c r="P804" i="5"/>
  <c r="O804" i="5"/>
  <c r="N804" i="5"/>
  <c r="M804" i="5"/>
  <c r="U803" i="5"/>
  <c r="Q803" i="5"/>
  <c r="P803" i="5"/>
  <c r="O803" i="5"/>
  <c r="N803" i="5"/>
  <c r="M803" i="5"/>
  <c r="U802" i="5"/>
  <c r="Q802" i="5"/>
  <c r="P802" i="5"/>
  <c r="O802" i="5"/>
  <c r="N802" i="5"/>
  <c r="M802" i="5"/>
  <c r="U801" i="5"/>
  <c r="Q801" i="5"/>
  <c r="P801" i="5"/>
  <c r="O801" i="5"/>
  <c r="N801" i="5"/>
  <c r="M801" i="5"/>
  <c r="U800" i="5"/>
  <c r="Q800" i="5"/>
  <c r="P800" i="5"/>
  <c r="O800" i="5"/>
  <c r="N800" i="5"/>
  <c r="M800" i="5"/>
  <c r="U799" i="5"/>
  <c r="Q799" i="5"/>
  <c r="P799" i="5"/>
  <c r="O799" i="5"/>
  <c r="N799" i="5"/>
  <c r="M799" i="5"/>
  <c r="U798" i="5"/>
  <c r="Q798" i="5"/>
  <c r="P798" i="5"/>
  <c r="O798" i="5"/>
  <c r="N798" i="5"/>
  <c r="M798" i="5"/>
  <c r="U797" i="5"/>
  <c r="Q797" i="5"/>
  <c r="P797" i="5"/>
  <c r="O797" i="5"/>
  <c r="N797" i="5"/>
  <c r="M797" i="5"/>
  <c r="U796" i="5"/>
  <c r="Q796" i="5"/>
  <c r="P796" i="5"/>
  <c r="O796" i="5"/>
  <c r="N796" i="5"/>
  <c r="M796" i="5"/>
  <c r="U795" i="5"/>
  <c r="Q795" i="5"/>
  <c r="P795" i="5"/>
  <c r="O795" i="5"/>
  <c r="N795" i="5"/>
  <c r="M795" i="5"/>
  <c r="U794" i="5"/>
  <c r="Q794" i="5"/>
  <c r="P794" i="5"/>
  <c r="O794" i="5"/>
  <c r="N794" i="5"/>
  <c r="M794" i="5"/>
  <c r="U793" i="5"/>
  <c r="Q793" i="5"/>
  <c r="P793" i="5"/>
  <c r="O793" i="5"/>
  <c r="N793" i="5"/>
  <c r="M793" i="5"/>
  <c r="U792" i="5"/>
  <c r="Q792" i="5"/>
  <c r="P792" i="5"/>
  <c r="O792" i="5"/>
  <c r="N792" i="5"/>
  <c r="M792" i="5"/>
  <c r="U791" i="5"/>
  <c r="Q791" i="5"/>
  <c r="P791" i="5"/>
  <c r="O791" i="5"/>
  <c r="N791" i="5"/>
  <c r="M791" i="5"/>
  <c r="U790" i="5"/>
  <c r="Q790" i="5"/>
  <c r="P790" i="5"/>
  <c r="O790" i="5"/>
  <c r="N790" i="5"/>
  <c r="M790" i="5"/>
  <c r="U789" i="5"/>
  <c r="Q789" i="5"/>
  <c r="P789" i="5"/>
  <c r="O789" i="5"/>
  <c r="N789" i="5"/>
  <c r="M789" i="5"/>
  <c r="U788" i="5"/>
  <c r="Q788" i="5"/>
  <c r="P788" i="5"/>
  <c r="O788" i="5"/>
  <c r="N788" i="5"/>
  <c r="M788" i="5"/>
  <c r="U787" i="5"/>
  <c r="Q787" i="5"/>
  <c r="P787" i="5"/>
  <c r="O787" i="5"/>
  <c r="N787" i="5"/>
  <c r="M787" i="5"/>
  <c r="U786" i="5"/>
  <c r="Q786" i="5"/>
  <c r="P786" i="5"/>
  <c r="O786" i="5"/>
  <c r="N786" i="5"/>
  <c r="M786" i="5"/>
  <c r="U785" i="5"/>
  <c r="Q785" i="5"/>
  <c r="P785" i="5"/>
  <c r="O785" i="5"/>
  <c r="N785" i="5"/>
  <c r="M785" i="5"/>
  <c r="U784" i="5"/>
  <c r="Q784" i="5"/>
  <c r="P784" i="5"/>
  <c r="O784" i="5"/>
  <c r="N784" i="5"/>
  <c r="M784" i="5"/>
  <c r="U783" i="5"/>
  <c r="Q783" i="5"/>
  <c r="P783" i="5"/>
  <c r="O783" i="5"/>
  <c r="N783" i="5"/>
  <c r="M783" i="5"/>
  <c r="U782" i="5"/>
  <c r="Q782" i="5"/>
  <c r="P782" i="5"/>
  <c r="O782" i="5"/>
  <c r="N782" i="5"/>
  <c r="M782" i="5"/>
  <c r="U781" i="5"/>
  <c r="Q781" i="5"/>
  <c r="P781" i="5"/>
  <c r="O781" i="5"/>
  <c r="N781" i="5"/>
  <c r="M781" i="5"/>
  <c r="U780" i="5"/>
  <c r="Q780" i="5"/>
  <c r="P780" i="5"/>
  <c r="O780" i="5"/>
  <c r="N780" i="5"/>
  <c r="M780" i="5"/>
  <c r="U779" i="5"/>
  <c r="Q779" i="5"/>
  <c r="P779" i="5"/>
  <c r="O779" i="5"/>
  <c r="N779" i="5"/>
  <c r="M779" i="5"/>
  <c r="U778" i="5"/>
  <c r="Q778" i="5"/>
  <c r="P778" i="5"/>
  <c r="O778" i="5"/>
  <c r="N778" i="5"/>
  <c r="M778" i="5"/>
  <c r="U777" i="5"/>
  <c r="Q777" i="5"/>
  <c r="P777" i="5"/>
  <c r="O777" i="5"/>
  <c r="N777" i="5"/>
  <c r="M777" i="5"/>
  <c r="U776" i="5"/>
  <c r="Q776" i="5"/>
  <c r="P776" i="5"/>
  <c r="O776" i="5"/>
  <c r="N776" i="5"/>
  <c r="M776" i="5"/>
  <c r="U775" i="5"/>
  <c r="Q775" i="5"/>
  <c r="P775" i="5"/>
  <c r="O775" i="5"/>
  <c r="N775" i="5"/>
  <c r="M775" i="5"/>
  <c r="U774" i="5"/>
  <c r="Q774" i="5"/>
  <c r="P774" i="5"/>
  <c r="O774" i="5"/>
  <c r="N774" i="5"/>
  <c r="M774" i="5"/>
  <c r="U773" i="5"/>
  <c r="Q773" i="5"/>
  <c r="P773" i="5"/>
  <c r="O773" i="5"/>
  <c r="N773" i="5"/>
  <c r="M773" i="5"/>
  <c r="U772" i="5"/>
  <c r="Q772" i="5"/>
  <c r="P772" i="5"/>
  <c r="O772" i="5"/>
  <c r="N772" i="5"/>
  <c r="M772" i="5"/>
  <c r="U771" i="5"/>
  <c r="Q771" i="5"/>
  <c r="P771" i="5"/>
  <c r="O771" i="5"/>
  <c r="N771" i="5"/>
  <c r="M771" i="5"/>
  <c r="U770" i="5"/>
  <c r="Q770" i="5"/>
  <c r="P770" i="5"/>
  <c r="O770" i="5"/>
  <c r="N770" i="5"/>
  <c r="M770" i="5"/>
  <c r="U769" i="5"/>
  <c r="Q769" i="5"/>
  <c r="P769" i="5"/>
  <c r="O769" i="5"/>
  <c r="N769" i="5"/>
  <c r="M769" i="5"/>
  <c r="U768" i="5"/>
  <c r="Q768" i="5"/>
  <c r="P768" i="5"/>
  <c r="O768" i="5"/>
  <c r="N768" i="5"/>
  <c r="M768" i="5"/>
  <c r="U767" i="5"/>
  <c r="Q767" i="5"/>
  <c r="P767" i="5"/>
  <c r="O767" i="5"/>
  <c r="N767" i="5"/>
  <c r="M767" i="5"/>
  <c r="U766" i="5"/>
  <c r="Q766" i="5"/>
  <c r="P766" i="5"/>
  <c r="O766" i="5"/>
  <c r="N766" i="5"/>
  <c r="M766" i="5"/>
  <c r="U765" i="5"/>
  <c r="Q765" i="5"/>
  <c r="P765" i="5"/>
  <c r="O765" i="5"/>
  <c r="N765" i="5"/>
  <c r="M765" i="5"/>
  <c r="U764" i="5"/>
  <c r="Q764" i="5"/>
  <c r="P764" i="5"/>
  <c r="O764" i="5"/>
  <c r="N764" i="5"/>
  <c r="M764" i="5"/>
  <c r="U763" i="5"/>
  <c r="Q763" i="5"/>
  <c r="P763" i="5"/>
  <c r="O763" i="5"/>
  <c r="N763" i="5"/>
  <c r="M763" i="5"/>
  <c r="U762" i="5"/>
  <c r="Q762" i="5"/>
  <c r="P762" i="5"/>
  <c r="O762" i="5"/>
  <c r="N762" i="5"/>
  <c r="M762" i="5"/>
  <c r="U761" i="5"/>
  <c r="Q761" i="5"/>
  <c r="P761" i="5"/>
  <c r="O761" i="5"/>
  <c r="N761" i="5"/>
  <c r="M761" i="5"/>
  <c r="U760" i="5"/>
  <c r="Q760" i="5"/>
  <c r="P760" i="5"/>
  <c r="O760" i="5"/>
  <c r="N760" i="5"/>
  <c r="M760" i="5"/>
  <c r="U759" i="5"/>
  <c r="Q759" i="5"/>
  <c r="P759" i="5"/>
  <c r="O759" i="5"/>
  <c r="N759" i="5"/>
  <c r="M759" i="5"/>
  <c r="U758" i="5"/>
  <c r="Q758" i="5"/>
  <c r="P758" i="5"/>
  <c r="O758" i="5"/>
  <c r="N758" i="5"/>
  <c r="M758" i="5"/>
  <c r="U757" i="5"/>
  <c r="Q757" i="5"/>
  <c r="P757" i="5"/>
  <c r="O757" i="5"/>
  <c r="N757" i="5"/>
  <c r="M757" i="5"/>
  <c r="U756" i="5"/>
  <c r="Q756" i="5"/>
  <c r="P756" i="5"/>
  <c r="O756" i="5"/>
  <c r="N756" i="5"/>
  <c r="M756" i="5"/>
  <c r="U755" i="5"/>
  <c r="Q755" i="5"/>
  <c r="P755" i="5"/>
  <c r="O755" i="5"/>
  <c r="N755" i="5"/>
  <c r="M755" i="5"/>
  <c r="U754" i="5"/>
  <c r="Q754" i="5"/>
  <c r="P754" i="5"/>
  <c r="O754" i="5"/>
  <c r="N754" i="5"/>
  <c r="M754" i="5"/>
  <c r="U753" i="5"/>
  <c r="Q753" i="5"/>
  <c r="P753" i="5"/>
  <c r="O753" i="5"/>
  <c r="N753" i="5"/>
  <c r="M753" i="5"/>
  <c r="U752" i="5"/>
  <c r="Q752" i="5"/>
  <c r="P752" i="5"/>
  <c r="O752" i="5"/>
  <c r="N752" i="5"/>
  <c r="M752" i="5"/>
  <c r="U751" i="5"/>
  <c r="Q751" i="5"/>
  <c r="P751" i="5"/>
  <c r="O751" i="5"/>
  <c r="N751" i="5"/>
  <c r="M751" i="5"/>
  <c r="U750" i="5"/>
  <c r="Q750" i="5"/>
  <c r="P750" i="5"/>
  <c r="O750" i="5"/>
  <c r="N750" i="5"/>
  <c r="M750" i="5"/>
  <c r="U749" i="5"/>
  <c r="Q749" i="5"/>
  <c r="P749" i="5"/>
  <c r="O749" i="5"/>
  <c r="N749" i="5"/>
  <c r="M749" i="5"/>
  <c r="U748" i="5"/>
  <c r="Q748" i="5"/>
  <c r="P748" i="5"/>
  <c r="O748" i="5"/>
  <c r="N748" i="5"/>
  <c r="M748" i="5"/>
  <c r="U747" i="5"/>
  <c r="Q747" i="5"/>
  <c r="P747" i="5"/>
  <c r="O747" i="5"/>
  <c r="N747" i="5"/>
  <c r="M747" i="5"/>
  <c r="U746" i="5"/>
  <c r="Q746" i="5"/>
  <c r="P746" i="5"/>
  <c r="O746" i="5"/>
  <c r="N746" i="5"/>
  <c r="M746" i="5"/>
  <c r="U745" i="5"/>
  <c r="Q745" i="5"/>
  <c r="P745" i="5"/>
  <c r="O745" i="5"/>
  <c r="N745" i="5"/>
  <c r="M745" i="5"/>
  <c r="U744" i="5"/>
  <c r="Q744" i="5"/>
  <c r="P744" i="5"/>
  <c r="O744" i="5"/>
  <c r="N744" i="5"/>
  <c r="M744" i="5"/>
  <c r="U743" i="5"/>
  <c r="Q743" i="5"/>
  <c r="P743" i="5"/>
  <c r="O743" i="5"/>
  <c r="N743" i="5"/>
  <c r="M743" i="5"/>
  <c r="U742" i="5"/>
  <c r="Q742" i="5"/>
  <c r="P742" i="5"/>
  <c r="O742" i="5"/>
  <c r="N742" i="5"/>
  <c r="M742" i="5"/>
  <c r="U741" i="5"/>
  <c r="Q741" i="5"/>
  <c r="P741" i="5"/>
  <c r="O741" i="5"/>
  <c r="N741" i="5"/>
  <c r="M741" i="5"/>
  <c r="U740" i="5"/>
  <c r="Q740" i="5"/>
  <c r="P740" i="5"/>
  <c r="O740" i="5"/>
  <c r="N740" i="5"/>
  <c r="M740" i="5"/>
  <c r="U739" i="5"/>
  <c r="Q739" i="5"/>
  <c r="P739" i="5"/>
  <c r="O739" i="5"/>
  <c r="N739" i="5"/>
  <c r="M739" i="5"/>
  <c r="U738" i="5"/>
  <c r="Q738" i="5"/>
  <c r="P738" i="5"/>
  <c r="O738" i="5"/>
  <c r="N738" i="5"/>
  <c r="M738" i="5"/>
  <c r="U737" i="5"/>
  <c r="Q737" i="5"/>
  <c r="P737" i="5"/>
  <c r="O737" i="5"/>
  <c r="N737" i="5"/>
  <c r="M737" i="5"/>
  <c r="U736" i="5"/>
  <c r="Q736" i="5"/>
  <c r="P736" i="5"/>
  <c r="O736" i="5"/>
  <c r="N736" i="5"/>
  <c r="M736" i="5"/>
  <c r="U735" i="5"/>
  <c r="Q735" i="5"/>
  <c r="P735" i="5"/>
  <c r="O735" i="5"/>
  <c r="N735" i="5"/>
  <c r="M735" i="5"/>
  <c r="U734" i="5"/>
  <c r="Q734" i="5"/>
  <c r="P734" i="5"/>
  <c r="O734" i="5"/>
  <c r="N734" i="5"/>
  <c r="M734" i="5"/>
  <c r="U733" i="5"/>
  <c r="Q733" i="5"/>
  <c r="P733" i="5"/>
  <c r="O733" i="5"/>
  <c r="N733" i="5"/>
  <c r="M733" i="5"/>
  <c r="U732" i="5"/>
  <c r="Q732" i="5"/>
  <c r="P732" i="5"/>
  <c r="O732" i="5"/>
  <c r="N732" i="5"/>
  <c r="M732" i="5"/>
  <c r="U731" i="5"/>
  <c r="Q731" i="5"/>
  <c r="P731" i="5"/>
  <c r="O731" i="5"/>
  <c r="N731" i="5"/>
  <c r="M731" i="5"/>
  <c r="U730" i="5"/>
  <c r="Q730" i="5"/>
  <c r="P730" i="5"/>
  <c r="O730" i="5"/>
  <c r="N730" i="5"/>
  <c r="M730" i="5"/>
  <c r="U729" i="5"/>
  <c r="Q729" i="5"/>
  <c r="P729" i="5"/>
  <c r="O729" i="5"/>
  <c r="N729" i="5"/>
  <c r="M729" i="5"/>
  <c r="U728" i="5"/>
  <c r="Q728" i="5"/>
  <c r="P728" i="5"/>
  <c r="O728" i="5"/>
  <c r="N728" i="5"/>
  <c r="M728" i="5"/>
  <c r="U727" i="5"/>
  <c r="Q727" i="5"/>
  <c r="P727" i="5"/>
  <c r="O727" i="5"/>
  <c r="N727" i="5"/>
  <c r="M727" i="5"/>
  <c r="U726" i="5"/>
  <c r="Q726" i="5"/>
  <c r="P726" i="5"/>
  <c r="O726" i="5"/>
  <c r="N726" i="5"/>
  <c r="M726" i="5"/>
  <c r="U725" i="5"/>
  <c r="Q725" i="5"/>
  <c r="P725" i="5"/>
  <c r="O725" i="5"/>
  <c r="N725" i="5"/>
  <c r="M725" i="5"/>
  <c r="U724" i="5"/>
  <c r="Q724" i="5"/>
  <c r="P724" i="5"/>
  <c r="O724" i="5"/>
  <c r="N724" i="5"/>
  <c r="M724" i="5"/>
  <c r="U723" i="5"/>
  <c r="Q723" i="5"/>
  <c r="P723" i="5"/>
  <c r="O723" i="5"/>
  <c r="N723" i="5"/>
  <c r="M723" i="5"/>
  <c r="U722" i="5"/>
  <c r="Q722" i="5"/>
  <c r="P722" i="5"/>
  <c r="O722" i="5"/>
  <c r="N722" i="5"/>
  <c r="M722" i="5"/>
  <c r="U721" i="5"/>
  <c r="Q721" i="5"/>
  <c r="P721" i="5"/>
  <c r="O721" i="5"/>
  <c r="N721" i="5"/>
  <c r="M721" i="5"/>
  <c r="U720" i="5"/>
  <c r="Q720" i="5"/>
  <c r="P720" i="5"/>
  <c r="O720" i="5"/>
  <c r="N720" i="5"/>
  <c r="M720" i="5"/>
  <c r="U719" i="5"/>
  <c r="Q719" i="5"/>
  <c r="P719" i="5"/>
  <c r="O719" i="5"/>
  <c r="N719" i="5"/>
  <c r="M719" i="5"/>
  <c r="U718" i="5"/>
  <c r="Q718" i="5"/>
  <c r="P718" i="5"/>
  <c r="O718" i="5"/>
  <c r="N718" i="5"/>
  <c r="M718" i="5"/>
  <c r="U717" i="5"/>
  <c r="Q717" i="5"/>
  <c r="P717" i="5"/>
  <c r="O717" i="5"/>
  <c r="N717" i="5"/>
  <c r="M717" i="5"/>
  <c r="U716" i="5"/>
  <c r="Q716" i="5"/>
  <c r="P716" i="5"/>
  <c r="O716" i="5"/>
  <c r="N716" i="5"/>
  <c r="M716" i="5"/>
  <c r="U715" i="5"/>
  <c r="Q715" i="5"/>
  <c r="P715" i="5"/>
  <c r="O715" i="5"/>
  <c r="N715" i="5"/>
  <c r="M715" i="5"/>
  <c r="U714" i="5"/>
  <c r="Q714" i="5"/>
  <c r="P714" i="5"/>
  <c r="O714" i="5"/>
  <c r="N714" i="5"/>
  <c r="M714" i="5"/>
  <c r="U713" i="5"/>
  <c r="Q713" i="5"/>
  <c r="P713" i="5"/>
  <c r="O713" i="5"/>
  <c r="N713" i="5"/>
  <c r="M713" i="5"/>
  <c r="U712" i="5"/>
  <c r="Q712" i="5"/>
  <c r="P712" i="5"/>
  <c r="O712" i="5"/>
  <c r="N712" i="5"/>
  <c r="M712" i="5"/>
  <c r="U711" i="5"/>
  <c r="Q711" i="5"/>
  <c r="P711" i="5"/>
  <c r="O711" i="5"/>
  <c r="N711" i="5"/>
  <c r="M711" i="5"/>
  <c r="U710" i="5"/>
  <c r="Q710" i="5"/>
  <c r="P710" i="5"/>
  <c r="O710" i="5"/>
  <c r="N710" i="5"/>
  <c r="M710" i="5"/>
  <c r="U709" i="5"/>
  <c r="Q709" i="5"/>
  <c r="P709" i="5"/>
  <c r="O709" i="5"/>
  <c r="N709" i="5"/>
  <c r="M709" i="5"/>
  <c r="U708" i="5"/>
  <c r="Q708" i="5"/>
  <c r="P708" i="5"/>
  <c r="O708" i="5"/>
  <c r="N708" i="5"/>
  <c r="M708" i="5"/>
  <c r="U707" i="5"/>
  <c r="Q707" i="5"/>
  <c r="P707" i="5"/>
  <c r="O707" i="5"/>
  <c r="N707" i="5"/>
  <c r="M707" i="5"/>
  <c r="U706" i="5"/>
  <c r="Q706" i="5"/>
  <c r="P706" i="5"/>
  <c r="O706" i="5"/>
  <c r="N706" i="5"/>
  <c r="M706" i="5"/>
  <c r="U705" i="5"/>
  <c r="Q705" i="5"/>
  <c r="P705" i="5"/>
  <c r="O705" i="5"/>
  <c r="N705" i="5"/>
  <c r="M705" i="5"/>
  <c r="U704" i="5"/>
  <c r="Q704" i="5"/>
  <c r="P704" i="5"/>
  <c r="O704" i="5"/>
  <c r="N704" i="5"/>
  <c r="M704" i="5"/>
  <c r="U703" i="5"/>
  <c r="Q703" i="5"/>
  <c r="P703" i="5"/>
  <c r="O703" i="5"/>
  <c r="N703" i="5"/>
  <c r="M703" i="5"/>
  <c r="U702" i="5"/>
  <c r="Q702" i="5"/>
  <c r="P702" i="5"/>
  <c r="O702" i="5"/>
  <c r="N702" i="5"/>
  <c r="M702" i="5"/>
  <c r="U701" i="5"/>
  <c r="Q701" i="5"/>
  <c r="P701" i="5"/>
  <c r="O701" i="5"/>
  <c r="N701" i="5"/>
  <c r="M701" i="5"/>
  <c r="U700" i="5"/>
  <c r="Q700" i="5"/>
  <c r="P700" i="5"/>
  <c r="O700" i="5"/>
  <c r="N700" i="5"/>
  <c r="M700" i="5"/>
  <c r="U699" i="5"/>
  <c r="Q699" i="5"/>
  <c r="P699" i="5"/>
  <c r="O699" i="5"/>
  <c r="N699" i="5"/>
  <c r="M699" i="5"/>
  <c r="U698" i="5"/>
  <c r="Q698" i="5"/>
  <c r="P698" i="5"/>
  <c r="O698" i="5"/>
  <c r="N698" i="5"/>
  <c r="M698" i="5"/>
  <c r="U697" i="5"/>
  <c r="Q697" i="5"/>
  <c r="P697" i="5"/>
  <c r="O697" i="5"/>
  <c r="N697" i="5"/>
  <c r="M697" i="5"/>
  <c r="U696" i="5"/>
  <c r="Q696" i="5"/>
  <c r="P696" i="5"/>
  <c r="O696" i="5"/>
  <c r="N696" i="5"/>
  <c r="M696" i="5"/>
  <c r="U695" i="5"/>
  <c r="Q695" i="5"/>
  <c r="P695" i="5"/>
  <c r="O695" i="5"/>
  <c r="N695" i="5"/>
  <c r="M695" i="5"/>
  <c r="U694" i="5"/>
  <c r="Q694" i="5"/>
  <c r="P694" i="5"/>
  <c r="O694" i="5"/>
  <c r="N694" i="5"/>
  <c r="M694" i="5"/>
  <c r="U693" i="5"/>
  <c r="Q693" i="5"/>
  <c r="P693" i="5"/>
  <c r="O693" i="5"/>
  <c r="N693" i="5"/>
  <c r="M693" i="5"/>
  <c r="U692" i="5"/>
  <c r="Q692" i="5"/>
  <c r="P692" i="5"/>
  <c r="O692" i="5"/>
  <c r="N692" i="5"/>
  <c r="M692" i="5"/>
  <c r="U691" i="5"/>
  <c r="Q691" i="5"/>
  <c r="P691" i="5"/>
  <c r="O691" i="5"/>
  <c r="N691" i="5"/>
  <c r="M691" i="5"/>
  <c r="U690" i="5"/>
  <c r="Q690" i="5"/>
  <c r="P690" i="5"/>
  <c r="O690" i="5"/>
  <c r="N690" i="5"/>
  <c r="M690" i="5"/>
  <c r="U689" i="5"/>
  <c r="Q689" i="5"/>
  <c r="P689" i="5"/>
  <c r="O689" i="5"/>
  <c r="N689" i="5"/>
  <c r="M689" i="5"/>
  <c r="U688" i="5"/>
  <c r="Q688" i="5"/>
  <c r="P688" i="5"/>
  <c r="O688" i="5"/>
  <c r="N688" i="5"/>
  <c r="M688" i="5"/>
  <c r="U687" i="5"/>
  <c r="Q687" i="5"/>
  <c r="P687" i="5"/>
  <c r="O687" i="5"/>
  <c r="N687" i="5"/>
  <c r="M687" i="5"/>
  <c r="U686" i="5"/>
  <c r="Q686" i="5"/>
  <c r="P686" i="5"/>
  <c r="O686" i="5"/>
  <c r="N686" i="5"/>
  <c r="M686" i="5"/>
  <c r="U685" i="5"/>
  <c r="Q685" i="5"/>
  <c r="P685" i="5"/>
  <c r="O685" i="5"/>
  <c r="N685" i="5"/>
  <c r="M685" i="5"/>
  <c r="U684" i="5"/>
  <c r="Q684" i="5"/>
  <c r="P684" i="5"/>
  <c r="O684" i="5"/>
  <c r="N684" i="5"/>
  <c r="M684" i="5"/>
  <c r="U683" i="5"/>
  <c r="Q683" i="5"/>
  <c r="P683" i="5"/>
  <c r="O683" i="5"/>
  <c r="N683" i="5"/>
  <c r="M683" i="5"/>
  <c r="U682" i="5"/>
  <c r="Q682" i="5"/>
  <c r="P682" i="5"/>
  <c r="O682" i="5"/>
  <c r="N682" i="5"/>
  <c r="M682" i="5"/>
  <c r="U681" i="5"/>
  <c r="Q681" i="5"/>
  <c r="P681" i="5"/>
  <c r="O681" i="5"/>
  <c r="N681" i="5"/>
  <c r="M681" i="5"/>
  <c r="U680" i="5"/>
  <c r="Q680" i="5"/>
  <c r="P680" i="5"/>
  <c r="O680" i="5"/>
  <c r="N680" i="5"/>
  <c r="M680" i="5"/>
  <c r="U679" i="5"/>
  <c r="Q679" i="5"/>
  <c r="P679" i="5"/>
  <c r="O679" i="5"/>
  <c r="N679" i="5"/>
  <c r="M679" i="5"/>
  <c r="U678" i="5"/>
  <c r="Q678" i="5"/>
  <c r="P678" i="5"/>
  <c r="O678" i="5"/>
  <c r="N678" i="5"/>
  <c r="M678" i="5"/>
  <c r="U677" i="5"/>
  <c r="Q677" i="5"/>
  <c r="P677" i="5"/>
  <c r="O677" i="5"/>
  <c r="N677" i="5"/>
  <c r="M677" i="5"/>
  <c r="U676" i="5"/>
  <c r="Q676" i="5"/>
  <c r="P676" i="5"/>
  <c r="O676" i="5"/>
  <c r="N676" i="5"/>
  <c r="M676" i="5"/>
  <c r="U675" i="5"/>
  <c r="Q675" i="5"/>
  <c r="P675" i="5"/>
  <c r="O675" i="5"/>
  <c r="N675" i="5"/>
  <c r="M675" i="5"/>
  <c r="U674" i="5"/>
  <c r="Q674" i="5"/>
  <c r="P674" i="5"/>
  <c r="O674" i="5"/>
  <c r="N674" i="5"/>
  <c r="M674" i="5"/>
  <c r="U673" i="5"/>
  <c r="Q673" i="5"/>
  <c r="P673" i="5"/>
  <c r="O673" i="5"/>
  <c r="N673" i="5"/>
  <c r="M673" i="5"/>
  <c r="U672" i="5"/>
  <c r="Q672" i="5"/>
  <c r="P672" i="5"/>
  <c r="O672" i="5"/>
  <c r="N672" i="5"/>
  <c r="M672" i="5"/>
  <c r="U671" i="5"/>
  <c r="Q671" i="5"/>
  <c r="P671" i="5"/>
  <c r="O671" i="5"/>
  <c r="N671" i="5"/>
  <c r="M671" i="5"/>
  <c r="U670" i="5"/>
  <c r="Q670" i="5"/>
  <c r="P670" i="5"/>
  <c r="O670" i="5"/>
  <c r="N670" i="5"/>
  <c r="M670" i="5"/>
  <c r="U669" i="5"/>
  <c r="Q669" i="5"/>
  <c r="P669" i="5"/>
  <c r="O669" i="5"/>
  <c r="N669" i="5"/>
  <c r="M669" i="5"/>
  <c r="U668" i="5"/>
  <c r="Q668" i="5"/>
  <c r="P668" i="5"/>
  <c r="O668" i="5"/>
  <c r="N668" i="5"/>
  <c r="M668" i="5"/>
  <c r="U667" i="5"/>
  <c r="Q667" i="5"/>
  <c r="P667" i="5"/>
  <c r="O667" i="5"/>
  <c r="N667" i="5"/>
  <c r="M667" i="5"/>
  <c r="U666" i="5"/>
  <c r="Q666" i="5"/>
  <c r="P666" i="5"/>
  <c r="O666" i="5"/>
  <c r="N666" i="5"/>
  <c r="M666" i="5"/>
  <c r="U665" i="5"/>
  <c r="Q665" i="5"/>
  <c r="P665" i="5"/>
  <c r="O665" i="5"/>
  <c r="N665" i="5"/>
  <c r="M665" i="5"/>
  <c r="U664" i="5"/>
  <c r="Q664" i="5"/>
  <c r="P664" i="5"/>
  <c r="O664" i="5"/>
  <c r="N664" i="5"/>
  <c r="M664" i="5"/>
  <c r="U663" i="5"/>
  <c r="Q663" i="5"/>
  <c r="P663" i="5"/>
  <c r="O663" i="5"/>
  <c r="N663" i="5"/>
  <c r="M663" i="5"/>
  <c r="U662" i="5"/>
  <c r="Q662" i="5"/>
  <c r="P662" i="5"/>
  <c r="O662" i="5"/>
  <c r="N662" i="5"/>
  <c r="M662" i="5"/>
  <c r="U661" i="5"/>
  <c r="Q661" i="5"/>
  <c r="P661" i="5"/>
  <c r="O661" i="5"/>
  <c r="N661" i="5"/>
  <c r="M661" i="5"/>
  <c r="U660" i="5"/>
  <c r="Q660" i="5"/>
  <c r="P660" i="5"/>
  <c r="O660" i="5"/>
  <c r="N660" i="5"/>
  <c r="M660" i="5"/>
  <c r="U659" i="5"/>
  <c r="Q659" i="5"/>
  <c r="P659" i="5"/>
  <c r="O659" i="5"/>
  <c r="N659" i="5"/>
  <c r="M659" i="5"/>
  <c r="U658" i="5"/>
  <c r="Q658" i="5"/>
  <c r="P658" i="5"/>
  <c r="O658" i="5"/>
  <c r="N658" i="5"/>
  <c r="M658" i="5"/>
  <c r="U657" i="5"/>
  <c r="Q657" i="5"/>
  <c r="P657" i="5"/>
  <c r="O657" i="5"/>
  <c r="N657" i="5"/>
  <c r="M657" i="5"/>
  <c r="U656" i="5"/>
  <c r="Q656" i="5"/>
  <c r="P656" i="5"/>
  <c r="O656" i="5"/>
  <c r="N656" i="5"/>
  <c r="M656" i="5"/>
  <c r="U655" i="5"/>
  <c r="Q655" i="5"/>
  <c r="P655" i="5"/>
  <c r="O655" i="5"/>
  <c r="N655" i="5"/>
  <c r="M655" i="5"/>
  <c r="U654" i="5"/>
  <c r="Q654" i="5"/>
  <c r="P654" i="5"/>
  <c r="O654" i="5"/>
  <c r="N654" i="5"/>
  <c r="M654" i="5"/>
  <c r="U653" i="5"/>
  <c r="Q653" i="5"/>
  <c r="P653" i="5"/>
  <c r="O653" i="5"/>
  <c r="N653" i="5"/>
  <c r="M653" i="5"/>
  <c r="U652" i="5"/>
  <c r="Q652" i="5"/>
  <c r="P652" i="5"/>
  <c r="O652" i="5"/>
  <c r="N652" i="5"/>
  <c r="M652" i="5"/>
  <c r="U651" i="5"/>
  <c r="Q651" i="5"/>
  <c r="P651" i="5"/>
  <c r="O651" i="5"/>
  <c r="N651" i="5"/>
  <c r="M651" i="5"/>
  <c r="U650" i="5"/>
  <c r="Q650" i="5"/>
  <c r="P650" i="5"/>
  <c r="O650" i="5"/>
  <c r="N650" i="5"/>
  <c r="M650" i="5"/>
  <c r="U649" i="5"/>
  <c r="Q649" i="5"/>
  <c r="P649" i="5"/>
  <c r="O649" i="5"/>
  <c r="N649" i="5"/>
  <c r="M649" i="5"/>
  <c r="U648" i="5"/>
  <c r="Q648" i="5"/>
  <c r="P648" i="5"/>
  <c r="O648" i="5"/>
  <c r="N648" i="5"/>
  <c r="M648" i="5"/>
  <c r="U647" i="5"/>
  <c r="Q647" i="5"/>
  <c r="P647" i="5"/>
  <c r="O647" i="5"/>
  <c r="N647" i="5"/>
  <c r="M647" i="5"/>
  <c r="U646" i="5"/>
  <c r="Q646" i="5"/>
  <c r="P646" i="5"/>
  <c r="O646" i="5"/>
  <c r="N646" i="5"/>
  <c r="M646" i="5"/>
  <c r="U645" i="5"/>
  <c r="Q645" i="5"/>
  <c r="P645" i="5"/>
  <c r="O645" i="5"/>
  <c r="N645" i="5"/>
  <c r="M645" i="5"/>
  <c r="U644" i="5"/>
  <c r="Q644" i="5"/>
  <c r="P644" i="5"/>
  <c r="O644" i="5"/>
  <c r="N644" i="5"/>
  <c r="M644" i="5"/>
  <c r="U643" i="5"/>
  <c r="Q643" i="5"/>
  <c r="P643" i="5"/>
  <c r="O643" i="5"/>
  <c r="N643" i="5"/>
  <c r="M643" i="5"/>
  <c r="U642" i="5"/>
  <c r="Q642" i="5"/>
  <c r="P642" i="5"/>
  <c r="O642" i="5"/>
  <c r="N642" i="5"/>
  <c r="M642" i="5"/>
  <c r="U641" i="5"/>
  <c r="Q641" i="5"/>
  <c r="P641" i="5"/>
  <c r="O641" i="5"/>
  <c r="N641" i="5"/>
  <c r="M641" i="5"/>
  <c r="U640" i="5"/>
  <c r="Q640" i="5"/>
  <c r="P640" i="5"/>
  <c r="O640" i="5"/>
  <c r="N640" i="5"/>
  <c r="M640" i="5"/>
  <c r="U639" i="5"/>
  <c r="Q639" i="5"/>
  <c r="P639" i="5"/>
  <c r="O639" i="5"/>
  <c r="N639" i="5"/>
  <c r="M639" i="5"/>
  <c r="U638" i="5"/>
  <c r="Q638" i="5"/>
  <c r="P638" i="5"/>
  <c r="O638" i="5"/>
  <c r="N638" i="5"/>
  <c r="M638" i="5"/>
  <c r="U637" i="5"/>
  <c r="Q637" i="5"/>
  <c r="P637" i="5"/>
  <c r="O637" i="5"/>
  <c r="N637" i="5"/>
  <c r="M637" i="5"/>
  <c r="U636" i="5"/>
  <c r="Q636" i="5"/>
  <c r="P636" i="5"/>
  <c r="O636" i="5"/>
  <c r="N636" i="5"/>
  <c r="M636" i="5"/>
  <c r="U635" i="5"/>
  <c r="Q635" i="5"/>
  <c r="P635" i="5"/>
  <c r="O635" i="5"/>
  <c r="N635" i="5"/>
  <c r="M635" i="5"/>
  <c r="U634" i="5"/>
  <c r="Q634" i="5"/>
  <c r="P634" i="5"/>
  <c r="O634" i="5"/>
  <c r="N634" i="5"/>
  <c r="M634" i="5"/>
  <c r="U633" i="5"/>
  <c r="Q633" i="5"/>
  <c r="P633" i="5"/>
  <c r="O633" i="5"/>
  <c r="N633" i="5"/>
  <c r="M633" i="5"/>
  <c r="U632" i="5"/>
  <c r="Q632" i="5"/>
  <c r="P632" i="5"/>
  <c r="O632" i="5"/>
  <c r="N632" i="5"/>
  <c r="M632" i="5"/>
  <c r="U631" i="5"/>
  <c r="Q631" i="5"/>
  <c r="P631" i="5"/>
  <c r="O631" i="5"/>
  <c r="N631" i="5"/>
  <c r="M631" i="5"/>
  <c r="U630" i="5"/>
  <c r="Q630" i="5"/>
  <c r="P630" i="5"/>
  <c r="O630" i="5"/>
  <c r="N630" i="5"/>
  <c r="M630" i="5"/>
  <c r="U629" i="5"/>
  <c r="Q629" i="5"/>
  <c r="P629" i="5"/>
  <c r="O629" i="5"/>
  <c r="N629" i="5"/>
  <c r="M629" i="5"/>
  <c r="U628" i="5"/>
  <c r="Q628" i="5"/>
  <c r="P628" i="5"/>
  <c r="O628" i="5"/>
  <c r="N628" i="5"/>
  <c r="M628" i="5"/>
  <c r="U627" i="5"/>
  <c r="Q627" i="5"/>
  <c r="P627" i="5"/>
  <c r="O627" i="5"/>
  <c r="N627" i="5"/>
  <c r="M627" i="5"/>
  <c r="U626" i="5"/>
  <c r="Q626" i="5"/>
  <c r="P626" i="5"/>
  <c r="O626" i="5"/>
  <c r="N626" i="5"/>
  <c r="M626" i="5"/>
  <c r="U625" i="5"/>
  <c r="Q625" i="5"/>
  <c r="P625" i="5"/>
  <c r="O625" i="5"/>
  <c r="N625" i="5"/>
  <c r="M625" i="5"/>
  <c r="U624" i="5"/>
  <c r="Q624" i="5"/>
  <c r="P624" i="5"/>
  <c r="O624" i="5"/>
  <c r="N624" i="5"/>
  <c r="M624" i="5"/>
  <c r="U623" i="5"/>
  <c r="Q623" i="5"/>
  <c r="P623" i="5"/>
  <c r="O623" i="5"/>
  <c r="N623" i="5"/>
  <c r="M623" i="5"/>
  <c r="U622" i="5"/>
  <c r="Q622" i="5"/>
  <c r="P622" i="5"/>
  <c r="O622" i="5"/>
  <c r="N622" i="5"/>
  <c r="M622" i="5"/>
  <c r="U621" i="5"/>
  <c r="Q621" i="5"/>
  <c r="P621" i="5"/>
  <c r="O621" i="5"/>
  <c r="N621" i="5"/>
  <c r="M621" i="5"/>
  <c r="U620" i="5"/>
  <c r="Q620" i="5"/>
  <c r="P620" i="5"/>
  <c r="O620" i="5"/>
  <c r="N620" i="5"/>
  <c r="M620" i="5"/>
  <c r="U619" i="5"/>
  <c r="Q619" i="5"/>
  <c r="P619" i="5"/>
  <c r="O619" i="5"/>
  <c r="N619" i="5"/>
  <c r="M619" i="5"/>
  <c r="U618" i="5"/>
  <c r="Q618" i="5"/>
  <c r="P618" i="5"/>
  <c r="O618" i="5"/>
  <c r="N618" i="5"/>
  <c r="M618" i="5"/>
  <c r="U617" i="5"/>
  <c r="Q617" i="5"/>
  <c r="P617" i="5"/>
  <c r="O617" i="5"/>
  <c r="N617" i="5"/>
  <c r="M617" i="5"/>
  <c r="U616" i="5"/>
  <c r="Q616" i="5"/>
  <c r="P616" i="5"/>
  <c r="O616" i="5"/>
  <c r="N616" i="5"/>
  <c r="M616" i="5"/>
  <c r="U615" i="5"/>
  <c r="Q615" i="5"/>
  <c r="P615" i="5"/>
  <c r="O615" i="5"/>
  <c r="N615" i="5"/>
  <c r="M615" i="5"/>
  <c r="U614" i="5"/>
  <c r="Q614" i="5"/>
  <c r="P614" i="5"/>
  <c r="O614" i="5"/>
  <c r="N614" i="5"/>
  <c r="M614" i="5"/>
  <c r="U613" i="5"/>
  <c r="Q613" i="5"/>
  <c r="P613" i="5"/>
  <c r="O613" i="5"/>
  <c r="N613" i="5"/>
  <c r="M613" i="5"/>
  <c r="U612" i="5"/>
  <c r="Q612" i="5"/>
  <c r="P612" i="5"/>
  <c r="O612" i="5"/>
  <c r="N612" i="5"/>
  <c r="M612" i="5"/>
  <c r="U611" i="5"/>
  <c r="Q611" i="5"/>
  <c r="P611" i="5"/>
  <c r="O611" i="5"/>
  <c r="N611" i="5"/>
  <c r="M611" i="5"/>
  <c r="U610" i="5"/>
  <c r="Q610" i="5"/>
  <c r="P610" i="5"/>
  <c r="O610" i="5"/>
  <c r="N610" i="5"/>
  <c r="M610" i="5"/>
  <c r="U609" i="5"/>
  <c r="Q609" i="5"/>
  <c r="P609" i="5"/>
  <c r="O609" i="5"/>
  <c r="N609" i="5"/>
  <c r="M609" i="5"/>
  <c r="U608" i="5"/>
  <c r="Q608" i="5"/>
  <c r="P608" i="5"/>
  <c r="O608" i="5"/>
  <c r="N608" i="5"/>
  <c r="M608" i="5"/>
  <c r="U607" i="5"/>
  <c r="Q607" i="5"/>
  <c r="P607" i="5"/>
  <c r="O607" i="5"/>
  <c r="N607" i="5"/>
  <c r="M607" i="5"/>
  <c r="U606" i="5"/>
  <c r="Q606" i="5"/>
  <c r="P606" i="5"/>
  <c r="O606" i="5"/>
  <c r="N606" i="5"/>
  <c r="M606" i="5"/>
  <c r="U605" i="5"/>
  <c r="Q605" i="5"/>
  <c r="P605" i="5"/>
  <c r="O605" i="5"/>
  <c r="N605" i="5"/>
  <c r="M605" i="5"/>
  <c r="U604" i="5"/>
  <c r="Q604" i="5"/>
  <c r="P604" i="5"/>
  <c r="O604" i="5"/>
  <c r="N604" i="5"/>
  <c r="M604" i="5"/>
  <c r="U603" i="5"/>
  <c r="Q603" i="5"/>
  <c r="P603" i="5"/>
  <c r="O603" i="5"/>
  <c r="N603" i="5"/>
  <c r="M603" i="5"/>
  <c r="U602" i="5"/>
  <c r="Q602" i="5"/>
  <c r="P602" i="5"/>
  <c r="O602" i="5"/>
  <c r="N602" i="5"/>
  <c r="M602" i="5"/>
  <c r="U601" i="5"/>
  <c r="Q601" i="5"/>
  <c r="P601" i="5"/>
  <c r="O601" i="5"/>
  <c r="N601" i="5"/>
  <c r="M601" i="5"/>
  <c r="U600" i="5"/>
  <c r="Q600" i="5"/>
  <c r="P600" i="5"/>
  <c r="O600" i="5"/>
  <c r="N600" i="5"/>
  <c r="M600" i="5"/>
  <c r="U599" i="5"/>
  <c r="Q599" i="5"/>
  <c r="P599" i="5"/>
  <c r="O599" i="5"/>
  <c r="N599" i="5"/>
  <c r="M599" i="5"/>
  <c r="U598" i="5"/>
  <c r="Q598" i="5"/>
  <c r="P598" i="5"/>
  <c r="O598" i="5"/>
  <c r="N598" i="5"/>
  <c r="M598" i="5"/>
  <c r="U597" i="5"/>
  <c r="Q597" i="5"/>
  <c r="P597" i="5"/>
  <c r="O597" i="5"/>
  <c r="N597" i="5"/>
  <c r="M597" i="5"/>
  <c r="U596" i="5"/>
  <c r="Q596" i="5"/>
  <c r="P596" i="5"/>
  <c r="O596" i="5"/>
  <c r="N596" i="5"/>
  <c r="M596" i="5"/>
  <c r="U595" i="5"/>
  <c r="Q595" i="5"/>
  <c r="P595" i="5"/>
  <c r="O595" i="5"/>
  <c r="N595" i="5"/>
  <c r="M595" i="5"/>
  <c r="U594" i="5"/>
  <c r="Q594" i="5"/>
  <c r="P594" i="5"/>
  <c r="O594" i="5"/>
  <c r="N594" i="5"/>
  <c r="M594" i="5"/>
  <c r="U593" i="5"/>
  <c r="Q593" i="5"/>
  <c r="P593" i="5"/>
  <c r="O593" i="5"/>
  <c r="N593" i="5"/>
  <c r="M593" i="5"/>
  <c r="U592" i="5"/>
  <c r="Q592" i="5"/>
  <c r="P592" i="5"/>
  <c r="O592" i="5"/>
  <c r="N592" i="5"/>
  <c r="M592" i="5"/>
  <c r="U591" i="5"/>
  <c r="Q591" i="5"/>
  <c r="P591" i="5"/>
  <c r="O591" i="5"/>
  <c r="N591" i="5"/>
  <c r="M591" i="5"/>
  <c r="U590" i="5"/>
  <c r="Q590" i="5"/>
  <c r="P590" i="5"/>
  <c r="O590" i="5"/>
  <c r="N590" i="5"/>
  <c r="M590" i="5"/>
  <c r="U589" i="5"/>
  <c r="Q589" i="5"/>
  <c r="P589" i="5"/>
  <c r="O589" i="5"/>
  <c r="N589" i="5"/>
  <c r="M589" i="5"/>
  <c r="U588" i="5"/>
  <c r="Q588" i="5"/>
  <c r="P588" i="5"/>
  <c r="O588" i="5"/>
  <c r="N588" i="5"/>
  <c r="M588" i="5"/>
  <c r="U587" i="5"/>
  <c r="Q587" i="5"/>
  <c r="P587" i="5"/>
  <c r="O587" i="5"/>
  <c r="N587" i="5"/>
  <c r="M587" i="5"/>
  <c r="U586" i="5"/>
  <c r="Q586" i="5"/>
  <c r="P586" i="5"/>
  <c r="O586" i="5"/>
  <c r="N586" i="5"/>
  <c r="M586" i="5"/>
  <c r="U585" i="5"/>
  <c r="Q585" i="5"/>
  <c r="P585" i="5"/>
  <c r="O585" i="5"/>
  <c r="N585" i="5"/>
  <c r="M585" i="5"/>
  <c r="U584" i="5"/>
  <c r="Q584" i="5"/>
  <c r="P584" i="5"/>
  <c r="O584" i="5"/>
  <c r="N584" i="5"/>
  <c r="M584" i="5"/>
  <c r="U583" i="5"/>
  <c r="Q583" i="5"/>
  <c r="P583" i="5"/>
  <c r="O583" i="5"/>
  <c r="N583" i="5"/>
  <c r="M583" i="5"/>
  <c r="U582" i="5"/>
  <c r="Q582" i="5"/>
  <c r="P582" i="5"/>
  <c r="O582" i="5"/>
  <c r="N582" i="5"/>
  <c r="M582" i="5"/>
  <c r="U581" i="5"/>
  <c r="Q581" i="5"/>
  <c r="P581" i="5"/>
  <c r="O581" i="5"/>
  <c r="N581" i="5"/>
  <c r="M581" i="5"/>
  <c r="U580" i="5"/>
  <c r="Q580" i="5"/>
  <c r="P580" i="5"/>
  <c r="O580" i="5"/>
  <c r="N580" i="5"/>
  <c r="M580" i="5"/>
  <c r="U579" i="5"/>
  <c r="Q579" i="5"/>
  <c r="P579" i="5"/>
  <c r="O579" i="5"/>
  <c r="N579" i="5"/>
  <c r="M579" i="5"/>
  <c r="U578" i="5"/>
  <c r="Q578" i="5"/>
  <c r="P578" i="5"/>
  <c r="O578" i="5"/>
  <c r="N578" i="5"/>
  <c r="M578" i="5"/>
  <c r="U577" i="5"/>
  <c r="Q577" i="5"/>
  <c r="P577" i="5"/>
  <c r="O577" i="5"/>
  <c r="N577" i="5"/>
  <c r="M577" i="5"/>
  <c r="U576" i="5"/>
  <c r="Q576" i="5"/>
  <c r="P576" i="5"/>
  <c r="O576" i="5"/>
  <c r="N576" i="5"/>
  <c r="M576" i="5"/>
  <c r="U575" i="5"/>
  <c r="Q575" i="5"/>
  <c r="P575" i="5"/>
  <c r="O575" i="5"/>
  <c r="N575" i="5"/>
  <c r="M575" i="5"/>
  <c r="U574" i="5"/>
  <c r="Q574" i="5"/>
  <c r="P574" i="5"/>
  <c r="O574" i="5"/>
  <c r="N574" i="5"/>
  <c r="M574" i="5"/>
  <c r="U573" i="5"/>
  <c r="Q573" i="5"/>
  <c r="P573" i="5"/>
  <c r="O573" i="5"/>
  <c r="N573" i="5"/>
  <c r="M573" i="5"/>
  <c r="U572" i="5"/>
  <c r="Q572" i="5"/>
  <c r="P572" i="5"/>
  <c r="O572" i="5"/>
  <c r="N572" i="5"/>
  <c r="M572" i="5"/>
  <c r="U571" i="5"/>
  <c r="Q571" i="5"/>
  <c r="P571" i="5"/>
  <c r="O571" i="5"/>
  <c r="N571" i="5"/>
  <c r="M571" i="5"/>
  <c r="U570" i="5"/>
  <c r="Q570" i="5"/>
  <c r="P570" i="5"/>
  <c r="O570" i="5"/>
  <c r="N570" i="5"/>
  <c r="M570" i="5"/>
  <c r="U569" i="5"/>
  <c r="Q569" i="5"/>
  <c r="P569" i="5"/>
  <c r="O569" i="5"/>
  <c r="N569" i="5"/>
  <c r="M569" i="5"/>
  <c r="U568" i="5"/>
  <c r="Q568" i="5"/>
  <c r="P568" i="5"/>
  <c r="O568" i="5"/>
  <c r="N568" i="5"/>
  <c r="M568" i="5"/>
  <c r="U567" i="5"/>
  <c r="Q567" i="5"/>
  <c r="P567" i="5"/>
  <c r="O567" i="5"/>
  <c r="N567" i="5"/>
  <c r="M567" i="5"/>
  <c r="U566" i="5"/>
  <c r="Q566" i="5"/>
  <c r="P566" i="5"/>
  <c r="O566" i="5"/>
  <c r="N566" i="5"/>
  <c r="M566" i="5"/>
  <c r="U565" i="5"/>
  <c r="Q565" i="5"/>
  <c r="P565" i="5"/>
  <c r="O565" i="5"/>
  <c r="N565" i="5"/>
  <c r="M565" i="5"/>
  <c r="U564" i="5"/>
  <c r="Q564" i="5"/>
  <c r="P564" i="5"/>
  <c r="O564" i="5"/>
  <c r="N564" i="5"/>
  <c r="M564" i="5"/>
  <c r="U563" i="5"/>
  <c r="Q563" i="5"/>
  <c r="P563" i="5"/>
  <c r="O563" i="5"/>
  <c r="N563" i="5"/>
  <c r="M563" i="5"/>
  <c r="U562" i="5"/>
  <c r="Q562" i="5"/>
  <c r="P562" i="5"/>
  <c r="O562" i="5"/>
  <c r="N562" i="5"/>
  <c r="M562" i="5"/>
  <c r="U561" i="5"/>
  <c r="Q561" i="5"/>
  <c r="P561" i="5"/>
  <c r="O561" i="5"/>
  <c r="N561" i="5"/>
  <c r="M561" i="5"/>
  <c r="U560" i="5"/>
  <c r="Q560" i="5"/>
  <c r="P560" i="5"/>
  <c r="O560" i="5"/>
  <c r="N560" i="5"/>
  <c r="M560" i="5"/>
  <c r="U559" i="5"/>
  <c r="Q559" i="5"/>
  <c r="P559" i="5"/>
  <c r="O559" i="5"/>
  <c r="N559" i="5"/>
  <c r="M559" i="5"/>
  <c r="U558" i="5"/>
  <c r="Q558" i="5"/>
  <c r="P558" i="5"/>
  <c r="O558" i="5"/>
  <c r="N558" i="5"/>
  <c r="M558" i="5"/>
  <c r="U557" i="5"/>
  <c r="Q557" i="5"/>
  <c r="P557" i="5"/>
  <c r="O557" i="5"/>
  <c r="N557" i="5"/>
  <c r="M557" i="5"/>
  <c r="U556" i="5"/>
  <c r="Q556" i="5"/>
  <c r="P556" i="5"/>
  <c r="O556" i="5"/>
  <c r="N556" i="5"/>
  <c r="M556" i="5"/>
  <c r="U555" i="5"/>
  <c r="Q555" i="5"/>
  <c r="P555" i="5"/>
  <c r="O555" i="5"/>
  <c r="N555" i="5"/>
  <c r="M555" i="5"/>
  <c r="U554" i="5"/>
  <c r="Q554" i="5"/>
  <c r="P554" i="5"/>
  <c r="O554" i="5"/>
  <c r="N554" i="5"/>
  <c r="M554" i="5"/>
  <c r="U553" i="5"/>
  <c r="Q553" i="5"/>
  <c r="P553" i="5"/>
  <c r="O553" i="5"/>
  <c r="N553" i="5"/>
  <c r="M553" i="5"/>
  <c r="U552" i="5"/>
  <c r="Q552" i="5"/>
  <c r="P552" i="5"/>
  <c r="O552" i="5"/>
  <c r="N552" i="5"/>
  <c r="M552" i="5"/>
  <c r="U551" i="5"/>
  <c r="Q551" i="5"/>
  <c r="P551" i="5"/>
  <c r="O551" i="5"/>
  <c r="N551" i="5"/>
  <c r="M551" i="5"/>
  <c r="U550" i="5"/>
  <c r="Q550" i="5"/>
  <c r="P550" i="5"/>
  <c r="O550" i="5"/>
  <c r="N550" i="5"/>
  <c r="M550" i="5"/>
  <c r="U549" i="5"/>
  <c r="Q549" i="5"/>
  <c r="P549" i="5"/>
  <c r="O549" i="5"/>
  <c r="N549" i="5"/>
  <c r="M549" i="5"/>
  <c r="U548" i="5"/>
  <c r="Q548" i="5"/>
  <c r="P548" i="5"/>
  <c r="O548" i="5"/>
  <c r="N548" i="5"/>
  <c r="M548" i="5"/>
  <c r="U547" i="5"/>
  <c r="Q547" i="5"/>
  <c r="P547" i="5"/>
  <c r="O547" i="5"/>
  <c r="N547" i="5"/>
  <c r="R547" i="5"/>
  <c r="S547" i="5"/>
  <c r="M547" i="5"/>
  <c r="U546" i="5"/>
  <c r="Q546" i="5"/>
  <c r="P546" i="5"/>
  <c r="O546" i="5"/>
  <c r="N546" i="5"/>
  <c r="M546" i="5"/>
  <c r="U545" i="5"/>
  <c r="Q545" i="5"/>
  <c r="P545" i="5"/>
  <c r="O545" i="5"/>
  <c r="N545" i="5"/>
  <c r="M545" i="5"/>
  <c r="U544" i="5"/>
  <c r="Q544" i="5"/>
  <c r="P544" i="5"/>
  <c r="O544" i="5"/>
  <c r="N544" i="5"/>
  <c r="M544" i="5"/>
  <c r="U543" i="5"/>
  <c r="Q543" i="5"/>
  <c r="P543" i="5"/>
  <c r="O543" i="5"/>
  <c r="N543" i="5"/>
  <c r="R543" i="5"/>
  <c r="S543" i="5"/>
  <c r="M543" i="5"/>
  <c r="U542" i="5"/>
  <c r="Q542" i="5"/>
  <c r="P542" i="5"/>
  <c r="O542" i="5"/>
  <c r="N542" i="5"/>
  <c r="M542" i="5"/>
  <c r="U541" i="5"/>
  <c r="Q541" i="5"/>
  <c r="P541" i="5"/>
  <c r="O541" i="5"/>
  <c r="N541" i="5"/>
  <c r="M541" i="5"/>
  <c r="U540" i="5"/>
  <c r="Q540" i="5"/>
  <c r="P540" i="5"/>
  <c r="O540" i="5"/>
  <c r="N540" i="5"/>
  <c r="M540" i="5"/>
  <c r="U539" i="5"/>
  <c r="Q539" i="5"/>
  <c r="P539" i="5"/>
  <c r="O539" i="5"/>
  <c r="N539" i="5"/>
  <c r="M539" i="5"/>
  <c r="U538" i="5"/>
  <c r="Q538" i="5"/>
  <c r="P538" i="5"/>
  <c r="O538" i="5"/>
  <c r="N538" i="5"/>
  <c r="M538" i="5"/>
  <c r="U537" i="5"/>
  <c r="Q537" i="5"/>
  <c r="P537" i="5"/>
  <c r="O537" i="5"/>
  <c r="N537" i="5"/>
  <c r="M537" i="5"/>
  <c r="U536" i="5"/>
  <c r="Q536" i="5"/>
  <c r="P536" i="5"/>
  <c r="O536" i="5"/>
  <c r="N536" i="5"/>
  <c r="M536" i="5"/>
  <c r="U535" i="5"/>
  <c r="Q535" i="5"/>
  <c r="P535" i="5"/>
  <c r="O535" i="5"/>
  <c r="N535" i="5"/>
  <c r="M535" i="5"/>
  <c r="U534" i="5"/>
  <c r="Q534" i="5"/>
  <c r="P534" i="5"/>
  <c r="O534" i="5"/>
  <c r="N534" i="5"/>
  <c r="M534" i="5"/>
  <c r="U533" i="5"/>
  <c r="Q533" i="5"/>
  <c r="P533" i="5"/>
  <c r="O533" i="5"/>
  <c r="N533" i="5"/>
  <c r="M533" i="5"/>
  <c r="U532" i="5"/>
  <c r="Q532" i="5"/>
  <c r="P532" i="5"/>
  <c r="O532" i="5"/>
  <c r="N532" i="5"/>
  <c r="M532" i="5"/>
  <c r="U531" i="5"/>
  <c r="Q531" i="5"/>
  <c r="P531" i="5"/>
  <c r="O531" i="5"/>
  <c r="N531" i="5"/>
  <c r="M531" i="5"/>
  <c r="U530" i="5"/>
  <c r="Q530" i="5"/>
  <c r="P530" i="5"/>
  <c r="O530" i="5"/>
  <c r="N530" i="5"/>
  <c r="M530" i="5"/>
  <c r="U529" i="5"/>
  <c r="Q529" i="5"/>
  <c r="P529" i="5"/>
  <c r="O529" i="5"/>
  <c r="N529" i="5"/>
  <c r="M529" i="5"/>
  <c r="U528" i="5"/>
  <c r="Q528" i="5"/>
  <c r="P528" i="5"/>
  <c r="O528" i="5"/>
  <c r="N528" i="5"/>
  <c r="M528" i="5"/>
  <c r="U527" i="5"/>
  <c r="Q527" i="5"/>
  <c r="P527" i="5"/>
  <c r="O527" i="5"/>
  <c r="N527" i="5"/>
  <c r="M527" i="5"/>
  <c r="U526" i="5"/>
  <c r="Q526" i="5"/>
  <c r="P526" i="5"/>
  <c r="O526" i="5"/>
  <c r="N526" i="5"/>
  <c r="M526" i="5"/>
  <c r="U525" i="5"/>
  <c r="Q525" i="5"/>
  <c r="P525" i="5"/>
  <c r="O525" i="5"/>
  <c r="N525" i="5"/>
  <c r="M525" i="5"/>
  <c r="U524" i="5"/>
  <c r="Q524" i="5"/>
  <c r="P524" i="5"/>
  <c r="O524" i="5"/>
  <c r="N524" i="5"/>
  <c r="M524" i="5"/>
  <c r="U523" i="5"/>
  <c r="Q523" i="5"/>
  <c r="P523" i="5"/>
  <c r="O523" i="5"/>
  <c r="N523" i="5"/>
  <c r="M523" i="5"/>
  <c r="U522" i="5"/>
  <c r="Q522" i="5"/>
  <c r="P522" i="5"/>
  <c r="O522" i="5"/>
  <c r="N522" i="5"/>
  <c r="M522" i="5"/>
  <c r="U521" i="5"/>
  <c r="Q521" i="5"/>
  <c r="P521" i="5"/>
  <c r="O521" i="5"/>
  <c r="N521" i="5"/>
  <c r="M521" i="5"/>
  <c r="U520" i="5"/>
  <c r="Q520" i="5"/>
  <c r="P520" i="5"/>
  <c r="O520" i="5"/>
  <c r="N520" i="5"/>
  <c r="M520" i="5"/>
  <c r="U519" i="5"/>
  <c r="Q519" i="5"/>
  <c r="P519" i="5"/>
  <c r="O519" i="5"/>
  <c r="N519" i="5"/>
  <c r="M519" i="5"/>
  <c r="U518" i="5"/>
  <c r="Q518" i="5"/>
  <c r="P518" i="5"/>
  <c r="O518" i="5"/>
  <c r="N518" i="5"/>
  <c r="M518" i="5"/>
  <c r="U517" i="5"/>
  <c r="Q517" i="5"/>
  <c r="P517" i="5"/>
  <c r="O517" i="5"/>
  <c r="N517" i="5"/>
  <c r="M517" i="5"/>
  <c r="U516" i="5"/>
  <c r="Q516" i="5"/>
  <c r="P516" i="5"/>
  <c r="O516" i="5"/>
  <c r="N516" i="5"/>
  <c r="M516" i="5"/>
  <c r="U515" i="5"/>
  <c r="Q515" i="5"/>
  <c r="P515" i="5"/>
  <c r="O515" i="5"/>
  <c r="N515" i="5"/>
  <c r="R515" i="5"/>
  <c r="M515" i="5"/>
  <c r="U514" i="5"/>
  <c r="Q514" i="5"/>
  <c r="P514" i="5"/>
  <c r="O514" i="5"/>
  <c r="N514" i="5"/>
  <c r="M514" i="5"/>
  <c r="U513" i="5"/>
  <c r="Q513" i="5"/>
  <c r="P513" i="5"/>
  <c r="O513" i="5"/>
  <c r="N513" i="5"/>
  <c r="M513" i="5"/>
  <c r="U512" i="5"/>
  <c r="Q512" i="5"/>
  <c r="P512" i="5"/>
  <c r="O512" i="5"/>
  <c r="N512" i="5"/>
  <c r="M512" i="5"/>
  <c r="U511" i="5"/>
  <c r="Q511" i="5"/>
  <c r="P511" i="5"/>
  <c r="O511" i="5"/>
  <c r="N511" i="5"/>
  <c r="M511" i="5"/>
  <c r="U510" i="5"/>
  <c r="Q510" i="5"/>
  <c r="P510" i="5"/>
  <c r="O510" i="5"/>
  <c r="N510" i="5"/>
  <c r="M510" i="5"/>
  <c r="U509" i="5"/>
  <c r="Q509" i="5"/>
  <c r="P509" i="5"/>
  <c r="O509" i="5"/>
  <c r="N509" i="5"/>
  <c r="M509" i="5"/>
  <c r="U508" i="5"/>
  <c r="Q508" i="5"/>
  <c r="P508" i="5"/>
  <c r="O508" i="5"/>
  <c r="N508" i="5"/>
  <c r="M508" i="5"/>
  <c r="U507" i="5"/>
  <c r="Q507" i="5"/>
  <c r="P507" i="5"/>
  <c r="O507" i="5"/>
  <c r="N507" i="5"/>
  <c r="M507" i="5"/>
  <c r="U506" i="5"/>
  <c r="Q506" i="5"/>
  <c r="P506" i="5"/>
  <c r="O506" i="5"/>
  <c r="N506" i="5"/>
  <c r="M506" i="5"/>
  <c r="U505" i="5"/>
  <c r="Q505" i="5"/>
  <c r="P505" i="5"/>
  <c r="O505" i="5"/>
  <c r="N505" i="5"/>
  <c r="M505" i="5"/>
  <c r="U504" i="5"/>
  <c r="Q504" i="5"/>
  <c r="P504" i="5"/>
  <c r="O504" i="5"/>
  <c r="N504" i="5"/>
  <c r="M504" i="5"/>
  <c r="U503" i="5"/>
  <c r="Q503" i="5"/>
  <c r="P503" i="5"/>
  <c r="O503" i="5"/>
  <c r="N503" i="5"/>
  <c r="M503" i="5"/>
  <c r="U502" i="5"/>
  <c r="Q502" i="5"/>
  <c r="P502" i="5"/>
  <c r="O502" i="5"/>
  <c r="N502" i="5"/>
  <c r="M502" i="5"/>
  <c r="U501" i="5"/>
  <c r="Q501" i="5"/>
  <c r="P501" i="5"/>
  <c r="O501" i="5"/>
  <c r="N501" i="5"/>
  <c r="M501" i="5"/>
  <c r="U500" i="5"/>
  <c r="Q500" i="5"/>
  <c r="P500" i="5"/>
  <c r="O500" i="5"/>
  <c r="N500" i="5"/>
  <c r="M500" i="5"/>
  <c r="U499" i="5"/>
  <c r="Q499" i="5"/>
  <c r="P499" i="5"/>
  <c r="O499" i="5"/>
  <c r="N499" i="5"/>
  <c r="M499" i="5"/>
  <c r="U498" i="5"/>
  <c r="Q498" i="5"/>
  <c r="P498" i="5"/>
  <c r="O498" i="5"/>
  <c r="N498" i="5"/>
  <c r="M498" i="5"/>
  <c r="U497" i="5"/>
  <c r="Q497" i="5"/>
  <c r="P497" i="5"/>
  <c r="O497" i="5"/>
  <c r="N497" i="5"/>
  <c r="M497" i="5"/>
  <c r="U496" i="5"/>
  <c r="Q496" i="5"/>
  <c r="P496" i="5"/>
  <c r="O496" i="5"/>
  <c r="N496" i="5"/>
  <c r="M496" i="5"/>
  <c r="U495" i="5"/>
  <c r="Q495" i="5"/>
  <c r="P495" i="5"/>
  <c r="O495" i="5"/>
  <c r="N495" i="5"/>
  <c r="R495" i="5"/>
  <c r="M495" i="5"/>
  <c r="U494" i="5"/>
  <c r="Q494" i="5"/>
  <c r="P494" i="5"/>
  <c r="O494" i="5"/>
  <c r="N494" i="5"/>
  <c r="M494" i="5"/>
  <c r="U493" i="5"/>
  <c r="Q493" i="5"/>
  <c r="P493" i="5"/>
  <c r="O493" i="5"/>
  <c r="N493" i="5"/>
  <c r="M493" i="5"/>
  <c r="U492" i="5"/>
  <c r="Q492" i="5"/>
  <c r="P492" i="5"/>
  <c r="O492" i="5"/>
  <c r="N492" i="5"/>
  <c r="M492" i="5"/>
  <c r="U491" i="5"/>
  <c r="Q491" i="5"/>
  <c r="P491" i="5"/>
  <c r="O491" i="5"/>
  <c r="N491" i="5"/>
  <c r="M491" i="5"/>
  <c r="U490" i="5"/>
  <c r="Q490" i="5"/>
  <c r="P490" i="5"/>
  <c r="O490" i="5"/>
  <c r="N490" i="5"/>
  <c r="M490" i="5"/>
  <c r="U489" i="5"/>
  <c r="Q489" i="5"/>
  <c r="P489" i="5"/>
  <c r="O489" i="5"/>
  <c r="N489" i="5"/>
  <c r="M489" i="5"/>
  <c r="U488" i="5"/>
  <c r="Q488" i="5"/>
  <c r="P488" i="5"/>
  <c r="O488" i="5"/>
  <c r="N488" i="5"/>
  <c r="M488" i="5"/>
  <c r="U487" i="5"/>
  <c r="Q487" i="5"/>
  <c r="P487" i="5"/>
  <c r="O487" i="5"/>
  <c r="N487" i="5"/>
  <c r="M487" i="5"/>
  <c r="U486" i="5"/>
  <c r="Q486" i="5"/>
  <c r="P486" i="5"/>
  <c r="O486" i="5"/>
  <c r="N486" i="5"/>
  <c r="M486" i="5"/>
  <c r="U485" i="5"/>
  <c r="Q485" i="5"/>
  <c r="P485" i="5"/>
  <c r="O485" i="5"/>
  <c r="N485" i="5"/>
  <c r="M485" i="5"/>
  <c r="U484" i="5"/>
  <c r="Q484" i="5"/>
  <c r="P484" i="5"/>
  <c r="O484" i="5"/>
  <c r="N484" i="5"/>
  <c r="M484" i="5"/>
  <c r="U483" i="5"/>
  <c r="Q483" i="5"/>
  <c r="P483" i="5"/>
  <c r="O483" i="5"/>
  <c r="N483" i="5"/>
  <c r="M483" i="5"/>
  <c r="U482" i="5"/>
  <c r="Q482" i="5"/>
  <c r="P482" i="5"/>
  <c r="O482" i="5"/>
  <c r="N482" i="5"/>
  <c r="M482" i="5"/>
  <c r="U481" i="5"/>
  <c r="Q481" i="5"/>
  <c r="P481" i="5"/>
  <c r="O481" i="5"/>
  <c r="N481" i="5"/>
  <c r="M481" i="5"/>
  <c r="U480" i="5"/>
  <c r="Q480" i="5"/>
  <c r="P480" i="5"/>
  <c r="O480" i="5"/>
  <c r="N480" i="5"/>
  <c r="M480" i="5"/>
  <c r="U479" i="5"/>
  <c r="Q479" i="5"/>
  <c r="P479" i="5"/>
  <c r="O479" i="5"/>
  <c r="N479" i="5"/>
  <c r="M479" i="5"/>
  <c r="U478" i="5"/>
  <c r="Q478" i="5"/>
  <c r="P478" i="5"/>
  <c r="O478" i="5"/>
  <c r="N478" i="5"/>
  <c r="M478" i="5"/>
  <c r="U477" i="5"/>
  <c r="Q477" i="5"/>
  <c r="P477" i="5"/>
  <c r="O477" i="5"/>
  <c r="N477" i="5"/>
  <c r="M477" i="5"/>
  <c r="U476" i="5"/>
  <c r="Q476" i="5"/>
  <c r="P476" i="5"/>
  <c r="O476" i="5"/>
  <c r="N476" i="5"/>
  <c r="M476" i="5"/>
  <c r="U475" i="5"/>
  <c r="Q475" i="5"/>
  <c r="P475" i="5"/>
  <c r="O475" i="5"/>
  <c r="N475" i="5"/>
  <c r="M475" i="5"/>
  <c r="U474" i="5"/>
  <c r="Q474" i="5"/>
  <c r="P474" i="5"/>
  <c r="O474" i="5"/>
  <c r="N474" i="5"/>
  <c r="M474" i="5"/>
  <c r="U473" i="5"/>
  <c r="Q473" i="5"/>
  <c r="P473" i="5"/>
  <c r="O473" i="5"/>
  <c r="N473" i="5"/>
  <c r="M473" i="5"/>
  <c r="U472" i="5"/>
  <c r="Q472" i="5"/>
  <c r="P472" i="5"/>
  <c r="O472" i="5"/>
  <c r="N472" i="5"/>
  <c r="M472" i="5"/>
  <c r="U471" i="5"/>
  <c r="Q471" i="5"/>
  <c r="P471" i="5"/>
  <c r="O471" i="5"/>
  <c r="N471" i="5"/>
  <c r="M471" i="5"/>
  <c r="U470" i="5"/>
  <c r="Q470" i="5"/>
  <c r="P470" i="5"/>
  <c r="O470" i="5"/>
  <c r="N470" i="5"/>
  <c r="M470" i="5"/>
  <c r="U469" i="5"/>
  <c r="Q469" i="5"/>
  <c r="P469" i="5"/>
  <c r="O469" i="5"/>
  <c r="N469" i="5"/>
  <c r="M469" i="5"/>
  <c r="U468" i="5"/>
  <c r="Q468" i="5"/>
  <c r="P468" i="5"/>
  <c r="O468" i="5"/>
  <c r="N468" i="5"/>
  <c r="M468" i="5"/>
  <c r="U467" i="5"/>
  <c r="Q467" i="5"/>
  <c r="P467" i="5"/>
  <c r="O467" i="5"/>
  <c r="N467" i="5"/>
  <c r="M467" i="5"/>
  <c r="U466" i="5"/>
  <c r="Q466" i="5"/>
  <c r="P466" i="5"/>
  <c r="O466" i="5"/>
  <c r="N466" i="5"/>
  <c r="M466" i="5"/>
  <c r="U465" i="5"/>
  <c r="Q465" i="5"/>
  <c r="P465" i="5"/>
  <c r="O465" i="5"/>
  <c r="N465" i="5"/>
  <c r="M465" i="5"/>
  <c r="U464" i="5"/>
  <c r="Q464" i="5"/>
  <c r="P464" i="5"/>
  <c r="O464" i="5"/>
  <c r="N464" i="5"/>
  <c r="M464" i="5"/>
  <c r="U463" i="5"/>
  <c r="Q463" i="5"/>
  <c r="P463" i="5"/>
  <c r="O463" i="5"/>
  <c r="N463" i="5"/>
  <c r="R463" i="5"/>
  <c r="M463" i="5"/>
  <c r="U462" i="5"/>
  <c r="Q462" i="5"/>
  <c r="P462" i="5"/>
  <c r="O462" i="5"/>
  <c r="N462" i="5"/>
  <c r="M462" i="5"/>
  <c r="U461" i="5"/>
  <c r="Q461" i="5"/>
  <c r="P461" i="5"/>
  <c r="O461" i="5"/>
  <c r="N461" i="5"/>
  <c r="M461" i="5"/>
  <c r="U460" i="5"/>
  <c r="Q460" i="5"/>
  <c r="P460" i="5"/>
  <c r="O460" i="5"/>
  <c r="N460" i="5"/>
  <c r="M460" i="5"/>
  <c r="U459" i="5"/>
  <c r="Q459" i="5"/>
  <c r="P459" i="5"/>
  <c r="O459" i="5"/>
  <c r="N459" i="5"/>
  <c r="M459" i="5"/>
  <c r="U458" i="5"/>
  <c r="Q458" i="5"/>
  <c r="P458" i="5"/>
  <c r="O458" i="5"/>
  <c r="N458" i="5"/>
  <c r="M458" i="5"/>
  <c r="U457" i="5"/>
  <c r="Q457" i="5"/>
  <c r="P457" i="5"/>
  <c r="O457" i="5"/>
  <c r="N457" i="5"/>
  <c r="M457" i="5"/>
  <c r="U456" i="5"/>
  <c r="Q456" i="5"/>
  <c r="P456" i="5"/>
  <c r="O456" i="5"/>
  <c r="N456" i="5"/>
  <c r="M456" i="5"/>
  <c r="U455" i="5"/>
  <c r="Q455" i="5"/>
  <c r="P455" i="5"/>
  <c r="O455" i="5"/>
  <c r="N455" i="5"/>
  <c r="M455" i="5"/>
  <c r="U454" i="5"/>
  <c r="Q454" i="5"/>
  <c r="P454" i="5"/>
  <c r="O454" i="5"/>
  <c r="N454" i="5"/>
  <c r="M454" i="5"/>
  <c r="U453" i="5"/>
  <c r="Q453" i="5"/>
  <c r="P453" i="5"/>
  <c r="O453" i="5"/>
  <c r="N453" i="5"/>
  <c r="M453" i="5"/>
  <c r="U452" i="5"/>
  <c r="Q452" i="5"/>
  <c r="P452" i="5"/>
  <c r="O452" i="5"/>
  <c r="N452" i="5"/>
  <c r="M452" i="5"/>
  <c r="U451" i="5"/>
  <c r="Q451" i="5"/>
  <c r="P451" i="5"/>
  <c r="O451" i="5"/>
  <c r="N451" i="5"/>
  <c r="M451" i="5"/>
  <c r="U450" i="5"/>
  <c r="Q450" i="5"/>
  <c r="P450" i="5"/>
  <c r="O450" i="5"/>
  <c r="N450" i="5"/>
  <c r="M450" i="5"/>
  <c r="U449" i="5"/>
  <c r="Q449" i="5"/>
  <c r="P449" i="5"/>
  <c r="O449" i="5"/>
  <c r="N449" i="5"/>
  <c r="M449" i="5"/>
  <c r="U448" i="5"/>
  <c r="Q448" i="5"/>
  <c r="P448" i="5"/>
  <c r="O448" i="5"/>
  <c r="N448" i="5"/>
  <c r="M448" i="5"/>
  <c r="U447" i="5"/>
  <c r="Q447" i="5"/>
  <c r="P447" i="5"/>
  <c r="O447" i="5"/>
  <c r="N447" i="5"/>
  <c r="M447" i="5"/>
  <c r="U446" i="5"/>
  <c r="Q446" i="5"/>
  <c r="P446" i="5"/>
  <c r="O446" i="5"/>
  <c r="N446" i="5"/>
  <c r="M446" i="5"/>
  <c r="U445" i="5"/>
  <c r="Q445" i="5"/>
  <c r="P445" i="5"/>
  <c r="O445" i="5"/>
  <c r="N445" i="5"/>
  <c r="M445" i="5"/>
  <c r="U444" i="5"/>
  <c r="Q444" i="5"/>
  <c r="P444" i="5"/>
  <c r="O444" i="5"/>
  <c r="N444" i="5"/>
  <c r="M444" i="5"/>
  <c r="U443" i="5"/>
  <c r="Q443" i="5"/>
  <c r="P443" i="5"/>
  <c r="O443" i="5"/>
  <c r="N443" i="5"/>
  <c r="M443" i="5"/>
  <c r="U442" i="5"/>
  <c r="Q442" i="5"/>
  <c r="P442" i="5"/>
  <c r="O442" i="5"/>
  <c r="N442" i="5"/>
  <c r="M442" i="5"/>
  <c r="U441" i="5"/>
  <c r="Q441" i="5"/>
  <c r="P441" i="5"/>
  <c r="O441" i="5"/>
  <c r="N441" i="5"/>
  <c r="M441" i="5"/>
  <c r="U440" i="5"/>
  <c r="Q440" i="5"/>
  <c r="P440" i="5"/>
  <c r="O440" i="5"/>
  <c r="N440" i="5"/>
  <c r="M440" i="5"/>
  <c r="U439" i="5"/>
  <c r="Q439" i="5"/>
  <c r="P439" i="5"/>
  <c r="O439" i="5"/>
  <c r="N439" i="5"/>
  <c r="M439" i="5"/>
  <c r="U438" i="5"/>
  <c r="Q438" i="5"/>
  <c r="P438" i="5"/>
  <c r="O438" i="5"/>
  <c r="N438" i="5"/>
  <c r="M438" i="5"/>
  <c r="U437" i="5"/>
  <c r="Q437" i="5"/>
  <c r="P437" i="5"/>
  <c r="O437" i="5"/>
  <c r="N437" i="5"/>
  <c r="M437" i="5"/>
  <c r="U436" i="5"/>
  <c r="Q436" i="5"/>
  <c r="P436" i="5"/>
  <c r="O436" i="5"/>
  <c r="N436" i="5"/>
  <c r="M436" i="5"/>
  <c r="U435" i="5"/>
  <c r="Q435" i="5"/>
  <c r="P435" i="5"/>
  <c r="O435" i="5"/>
  <c r="N435" i="5"/>
  <c r="M435" i="5"/>
  <c r="U434" i="5"/>
  <c r="Q434" i="5"/>
  <c r="P434" i="5"/>
  <c r="O434" i="5"/>
  <c r="N434" i="5"/>
  <c r="M434" i="5"/>
  <c r="U433" i="5"/>
  <c r="Q433" i="5"/>
  <c r="P433" i="5"/>
  <c r="O433" i="5"/>
  <c r="N433" i="5"/>
  <c r="M433" i="5"/>
  <c r="U432" i="5"/>
  <c r="Q432" i="5"/>
  <c r="P432" i="5"/>
  <c r="O432" i="5"/>
  <c r="N432" i="5"/>
  <c r="M432" i="5"/>
  <c r="U431" i="5"/>
  <c r="Q431" i="5"/>
  <c r="P431" i="5"/>
  <c r="O431" i="5"/>
  <c r="N431" i="5"/>
  <c r="M431" i="5"/>
  <c r="U430" i="5"/>
  <c r="Q430" i="5"/>
  <c r="P430" i="5"/>
  <c r="O430" i="5"/>
  <c r="N430" i="5"/>
  <c r="M430" i="5"/>
  <c r="U429" i="5"/>
  <c r="Q429" i="5"/>
  <c r="P429" i="5"/>
  <c r="O429" i="5"/>
  <c r="N429" i="5"/>
  <c r="M429" i="5"/>
  <c r="U428" i="5"/>
  <c r="Q428" i="5"/>
  <c r="P428" i="5"/>
  <c r="O428" i="5"/>
  <c r="N428" i="5"/>
  <c r="M428" i="5"/>
  <c r="U427" i="5"/>
  <c r="Q427" i="5"/>
  <c r="P427" i="5"/>
  <c r="O427" i="5"/>
  <c r="N427" i="5"/>
  <c r="M427" i="5"/>
  <c r="U426" i="5"/>
  <c r="Q426" i="5"/>
  <c r="P426" i="5"/>
  <c r="O426" i="5"/>
  <c r="N426" i="5"/>
  <c r="M426" i="5"/>
  <c r="U425" i="5"/>
  <c r="Q425" i="5"/>
  <c r="P425" i="5"/>
  <c r="O425" i="5"/>
  <c r="N425" i="5"/>
  <c r="M425" i="5"/>
  <c r="U424" i="5"/>
  <c r="Q424" i="5"/>
  <c r="P424" i="5"/>
  <c r="O424" i="5"/>
  <c r="N424" i="5"/>
  <c r="M424" i="5"/>
  <c r="U423" i="5"/>
  <c r="Q423" i="5"/>
  <c r="P423" i="5"/>
  <c r="O423" i="5"/>
  <c r="N423" i="5"/>
  <c r="M423" i="5"/>
  <c r="U422" i="5"/>
  <c r="Q422" i="5"/>
  <c r="P422" i="5"/>
  <c r="O422" i="5"/>
  <c r="N422" i="5"/>
  <c r="M422" i="5"/>
  <c r="U421" i="5"/>
  <c r="Q421" i="5"/>
  <c r="P421" i="5"/>
  <c r="O421" i="5"/>
  <c r="N421" i="5"/>
  <c r="M421" i="5"/>
  <c r="U420" i="5"/>
  <c r="Q420" i="5"/>
  <c r="P420" i="5"/>
  <c r="O420" i="5"/>
  <c r="N420" i="5"/>
  <c r="M420" i="5"/>
  <c r="U419" i="5"/>
  <c r="Q419" i="5"/>
  <c r="P419" i="5"/>
  <c r="O419" i="5"/>
  <c r="N419" i="5"/>
  <c r="M419" i="5"/>
  <c r="U418" i="5"/>
  <c r="Q418" i="5"/>
  <c r="P418" i="5"/>
  <c r="O418" i="5"/>
  <c r="N418" i="5"/>
  <c r="M418" i="5"/>
  <c r="U417" i="5"/>
  <c r="Q417" i="5"/>
  <c r="P417" i="5"/>
  <c r="O417" i="5"/>
  <c r="N417" i="5"/>
  <c r="M417" i="5"/>
  <c r="U416" i="5"/>
  <c r="Q416" i="5"/>
  <c r="P416" i="5"/>
  <c r="O416" i="5"/>
  <c r="N416" i="5"/>
  <c r="M416" i="5"/>
  <c r="U415" i="5"/>
  <c r="Q415" i="5"/>
  <c r="P415" i="5"/>
  <c r="O415" i="5"/>
  <c r="N415" i="5"/>
  <c r="M415" i="5"/>
  <c r="U414" i="5"/>
  <c r="Q414" i="5"/>
  <c r="P414" i="5"/>
  <c r="O414" i="5"/>
  <c r="N414" i="5"/>
  <c r="M414" i="5"/>
  <c r="U413" i="5"/>
  <c r="Q413" i="5"/>
  <c r="P413" i="5"/>
  <c r="O413" i="5"/>
  <c r="N413" i="5"/>
  <c r="M413" i="5"/>
  <c r="U412" i="5"/>
  <c r="Q412" i="5"/>
  <c r="P412" i="5"/>
  <c r="O412" i="5"/>
  <c r="N412" i="5"/>
  <c r="M412" i="5"/>
  <c r="U411" i="5"/>
  <c r="Q411" i="5"/>
  <c r="P411" i="5"/>
  <c r="O411" i="5"/>
  <c r="N411" i="5"/>
  <c r="M411" i="5"/>
  <c r="U410" i="5"/>
  <c r="Q410" i="5"/>
  <c r="P410" i="5"/>
  <c r="O410" i="5"/>
  <c r="N410" i="5"/>
  <c r="M410" i="5"/>
  <c r="U409" i="5"/>
  <c r="Q409" i="5"/>
  <c r="P409" i="5"/>
  <c r="O409" i="5"/>
  <c r="N409" i="5"/>
  <c r="M409" i="5"/>
  <c r="U408" i="5"/>
  <c r="Q408" i="5"/>
  <c r="P408" i="5"/>
  <c r="O408" i="5"/>
  <c r="N408" i="5"/>
  <c r="M408" i="5"/>
  <c r="U407" i="5"/>
  <c r="Q407" i="5"/>
  <c r="P407" i="5"/>
  <c r="O407" i="5"/>
  <c r="N407" i="5"/>
  <c r="M407" i="5"/>
  <c r="U406" i="5"/>
  <c r="Q406" i="5"/>
  <c r="P406" i="5"/>
  <c r="O406" i="5"/>
  <c r="N406" i="5"/>
  <c r="M406" i="5"/>
  <c r="U405" i="5"/>
  <c r="Q405" i="5"/>
  <c r="P405" i="5"/>
  <c r="O405" i="5"/>
  <c r="N405" i="5"/>
  <c r="M405" i="5"/>
  <c r="U404" i="5"/>
  <c r="Q404" i="5"/>
  <c r="P404" i="5"/>
  <c r="O404" i="5"/>
  <c r="N404" i="5"/>
  <c r="M404" i="5"/>
  <c r="U403" i="5"/>
  <c r="Q403" i="5"/>
  <c r="P403" i="5"/>
  <c r="O403" i="5"/>
  <c r="N403" i="5"/>
  <c r="M403" i="5"/>
  <c r="U402" i="5"/>
  <c r="Q402" i="5"/>
  <c r="P402" i="5"/>
  <c r="O402" i="5"/>
  <c r="N402" i="5"/>
  <c r="M402" i="5"/>
  <c r="U401" i="5"/>
  <c r="Q401" i="5"/>
  <c r="P401" i="5"/>
  <c r="O401" i="5"/>
  <c r="N401" i="5"/>
  <c r="M401" i="5"/>
  <c r="U400" i="5"/>
  <c r="Q400" i="5"/>
  <c r="P400" i="5"/>
  <c r="O400" i="5"/>
  <c r="N400" i="5"/>
  <c r="M400" i="5"/>
  <c r="U399" i="5"/>
  <c r="Q399" i="5"/>
  <c r="P399" i="5"/>
  <c r="O399" i="5"/>
  <c r="N399" i="5"/>
  <c r="M399" i="5"/>
  <c r="U398" i="5"/>
  <c r="Q398" i="5"/>
  <c r="P398" i="5"/>
  <c r="O398" i="5"/>
  <c r="N398" i="5"/>
  <c r="M398" i="5"/>
  <c r="U397" i="5"/>
  <c r="Q397" i="5"/>
  <c r="P397" i="5"/>
  <c r="O397" i="5"/>
  <c r="N397" i="5"/>
  <c r="M397" i="5"/>
  <c r="U396" i="5"/>
  <c r="Q396" i="5"/>
  <c r="P396" i="5"/>
  <c r="O396" i="5"/>
  <c r="N396" i="5"/>
  <c r="M396" i="5"/>
  <c r="U395" i="5"/>
  <c r="Q395" i="5"/>
  <c r="P395" i="5"/>
  <c r="O395" i="5"/>
  <c r="N395" i="5"/>
  <c r="M395" i="5"/>
  <c r="U394" i="5"/>
  <c r="Q394" i="5"/>
  <c r="P394" i="5"/>
  <c r="O394" i="5"/>
  <c r="N394" i="5"/>
  <c r="M394" i="5"/>
  <c r="U393" i="5"/>
  <c r="Q393" i="5"/>
  <c r="P393" i="5"/>
  <c r="O393" i="5"/>
  <c r="N393" i="5"/>
  <c r="M393" i="5"/>
  <c r="U392" i="5"/>
  <c r="Q392" i="5"/>
  <c r="P392" i="5"/>
  <c r="O392" i="5"/>
  <c r="N392" i="5"/>
  <c r="M392" i="5"/>
  <c r="U391" i="5"/>
  <c r="Q391" i="5"/>
  <c r="P391" i="5"/>
  <c r="O391" i="5"/>
  <c r="N391" i="5"/>
  <c r="M391" i="5"/>
  <c r="U390" i="5"/>
  <c r="Q390" i="5"/>
  <c r="P390" i="5"/>
  <c r="O390" i="5"/>
  <c r="N390" i="5"/>
  <c r="M390" i="5"/>
  <c r="U389" i="5"/>
  <c r="Q389" i="5"/>
  <c r="P389" i="5"/>
  <c r="O389" i="5"/>
  <c r="N389" i="5"/>
  <c r="M389" i="5"/>
  <c r="U388" i="5"/>
  <c r="Q388" i="5"/>
  <c r="P388" i="5"/>
  <c r="O388" i="5"/>
  <c r="N388" i="5"/>
  <c r="M388" i="5"/>
  <c r="U387" i="5"/>
  <c r="Q387" i="5"/>
  <c r="P387" i="5"/>
  <c r="O387" i="5"/>
  <c r="N387" i="5"/>
  <c r="M387" i="5"/>
  <c r="U386" i="5"/>
  <c r="Q386" i="5"/>
  <c r="P386" i="5"/>
  <c r="O386" i="5"/>
  <c r="N386" i="5"/>
  <c r="M386" i="5"/>
  <c r="U385" i="5"/>
  <c r="Q385" i="5"/>
  <c r="P385" i="5"/>
  <c r="O385" i="5"/>
  <c r="N385" i="5"/>
  <c r="M385" i="5"/>
  <c r="U384" i="5"/>
  <c r="Q384" i="5"/>
  <c r="P384" i="5"/>
  <c r="O384" i="5"/>
  <c r="N384" i="5"/>
  <c r="M384" i="5"/>
  <c r="U383" i="5"/>
  <c r="Q383" i="5"/>
  <c r="P383" i="5"/>
  <c r="O383" i="5"/>
  <c r="N383" i="5"/>
  <c r="M383" i="5"/>
  <c r="U382" i="5"/>
  <c r="Q382" i="5"/>
  <c r="P382" i="5"/>
  <c r="O382" i="5"/>
  <c r="N382" i="5"/>
  <c r="M382" i="5"/>
  <c r="U381" i="5"/>
  <c r="Q381" i="5"/>
  <c r="P381" i="5"/>
  <c r="O381" i="5"/>
  <c r="N381" i="5"/>
  <c r="M381" i="5"/>
  <c r="U380" i="5"/>
  <c r="Q380" i="5"/>
  <c r="P380" i="5"/>
  <c r="O380" i="5"/>
  <c r="N380" i="5"/>
  <c r="M380" i="5"/>
  <c r="U379" i="5"/>
  <c r="Q379" i="5"/>
  <c r="P379" i="5"/>
  <c r="O379" i="5"/>
  <c r="N379" i="5"/>
  <c r="M379" i="5"/>
  <c r="U378" i="5"/>
  <c r="Q378" i="5"/>
  <c r="P378" i="5"/>
  <c r="O378" i="5"/>
  <c r="N378" i="5"/>
  <c r="M378" i="5"/>
  <c r="U377" i="5"/>
  <c r="Q377" i="5"/>
  <c r="P377" i="5"/>
  <c r="O377" i="5"/>
  <c r="N377" i="5"/>
  <c r="M377" i="5"/>
  <c r="U376" i="5"/>
  <c r="Q376" i="5"/>
  <c r="P376" i="5"/>
  <c r="O376" i="5"/>
  <c r="N376" i="5"/>
  <c r="M376" i="5"/>
  <c r="U375" i="5"/>
  <c r="Q375" i="5"/>
  <c r="P375" i="5"/>
  <c r="O375" i="5"/>
  <c r="N375" i="5"/>
  <c r="M375" i="5"/>
  <c r="U374" i="5"/>
  <c r="Q374" i="5"/>
  <c r="P374" i="5"/>
  <c r="O374" i="5"/>
  <c r="N374" i="5"/>
  <c r="M374" i="5"/>
  <c r="U373" i="5"/>
  <c r="Q373" i="5"/>
  <c r="P373" i="5"/>
  <c r="O373" i="5"/>
  <c r="N373" i="5"/>
  <c r="M373" i="5"/>
  <c r="U372" i="5"/>
  <c r="Q372" i="5"/>
  <c r="P372" i="5"/>
  <c r="O372" i="5"/>
  <c r="N372" i="5"/>
  <c r="M372" i="5"/>
  <c r="U371" i="5"/>
  <c r="Q371" i="5"/>
  <c r="P371" i="5"/>
  <c r="O371" i="5"/>
  <c r="N371" i="5"/>
  <c r="M371" i="5"/>
  <c r="U370" i="5"/>
  <c r="Q370" i="5"/>
  <c r="P370" i="5"/>
  <c r="O370" i="5"/>
  <c r="N370" i="5"/>
  <c r="M370" i="5"/>
  <c r="U369" i="5"/>
  <c r="Q369" i="5"/>
  <c r="P369" i="5"/>
  <c r="O369" i="5"/>
  <c r="N369" i="5"/>
  <c r="M369" i="5"/>
  <c r="U368" i="5"/>
  <c r="Q368" i="5"/>
  <c r="P368" i="5"/>
  <c r="O368" i="5"/>
  <c r="N368" i="5"/>
  <c r="M368" i="5"/>
  <c r="U367" i="5"/>
  <c r="Q367" i="5"/>
  <c r="P367" i="5"/>
  <c r="O367" i="5"/>
  <c r="N367" i="5"/>
  <c r="R367" i="5"/>
  <c r="M367" i="5"/>
  <c r="U366" i="5"/>
  <c r="Q366" i="5"/>
  <c r="P366" i="5"/>
  <c r="O366" i="5"/>
  <c r="N366" i="5"/>
  <c r="M366" i="5"/>
  <c r="U365" i="5"/>
  <c r="Q365" i="5"/>
  <c r="P365" i="5"/>
  <c r="O365" i="5"/>
  <c r="N365" i="5"/>
  <c r="M365" i="5"/>
  <c r="U364" i="5"/>
  <c r="Q364" i="5"/>
  <c r="P364" i="5"/>
  <c r="O364" i="5"/>
  <c r="N364" i="5"/>
  <c r="M364" i="5"/>
  <c r="U363" i="5"/>
  <c r="Q363" i="5"/>
  <c r="P363" i="5"/>
  <c r="O363" i="5"/>
  <c r="N363" i="5"/>
  <c r="M363" i="5"/>
  <c r="U362" i="5"/>
  <c r="Q362" i="5"/>
  <c r="P362" i="5"/>
  <c r="O362" i="5"/>
  <c r="N362" i="5"/>
  <c r="M362" i="5"/>
  <c r="U361" i="5"/>
  <c r="Q361" i="5"/>
  <c r="P361" i="5"/>
  <c r="O361" i="5"/>
  <c r="N361" i="5"/>
  <c r="M361" i="5"/>
  <c r="U360" i="5"/>
  <c r="Q360" i="5"/>
  <c r="P360" i="5"/>
  <c r="O360" i="5"/>
  <c r="N360" i="5"/>
  <c r="M360" i="5"/>
  <c r="U359" i="5"/>
  <c r="Q359" i="5"/>
  <c r="P359" i="5"/>
  <c r="O359" i="5"/>
  <c r="N359" i="5"/>
  <c r="M359" i="5"/>
  <c r="U358" i="5"/>
  <c r="Q358" i="5"/>
  <c r="P358" i="5"/>
  <c r="O358" i="5"/>
  <c r="N358" i="5"/>
  <c r="M358" i="5"/>
  <c r="U357" i="5"/>
  <c r="Q357" i="5"/>
  <c r="P357" i="5"/>
  <c r="O357" i="5"/>
  <c r="N357" i="5"/>
  <c r="M357" i="5"/>
  <c r="U356" i="5"/>
  <c r="Q356" i="5"/>
  <c r="P356" i="5"/>
  <c r="O356" i="5"/>
  <c r="N356" i="5"/>
  <c r="M356" i="5"/>
  <c r="U355" i="5"/>
  <c r="Q355" i="5"/>
  <c r="P355" i="5"/>
  <c r="O355" i="5"/>
  <c r="N355" i="5"/>
  <c r="M355" i="5"/>
  <c r="U354" i="5"/>
  <c r="Q354" i="5"/>
  <c r="P354" i="5"/>
  <c r="O354" i="5"/>
  <c r="N354" i="5"/>
  <c r="M354" i="5"/>
  <c r="U353" i="5"/>
  <c r="Q353" i="5"/>
  <c r="P353" i="5"/>
  <c r="O353" i="5"/>
  <c r="N353" i="5"/>
  <c r="M353" i="5"/>
  <c r="U352" i="5"/>
  <c r="Q352" i="5"/>
  <c r="P352" i="5"/>
  <c r="O352" i="5"/>
  <c r="N352" i="5"/>
  <c r="M352" i="5"/>
  <c r="U351" i="5"/>
  <c r="Q351" i="5"/>
  <c r="P351" i="5"/>
  <c r="O351" i="5"/>
  <c r="N351" i="5"/>
  <c r="M351" i="5"/>
  <c r="U350" i="5"/>
  <c r="Q350" i="5"/>
  <c r="P350" i="5"/>
  <c r="O350" i="5"/>
  <c r="N350" i="5"/>
  <c r="M350" i="5"/>
  <c r="U349" i="5"/>
  <c r="Q349" i="5"/>
  <c r="P349" i="5"/>
  <c r="O349" i="5"/>
  <c r="N349" i="5"/>
  <c r="M349" i="5"/>
  <c r="U348" i="5"/>
  <c r="Q348" i="5"/>
  <c r="P348" i="5"/>
  <c r="O348" i="5"/>
  <c r="N348" i="5"/>
  <c r="M348" i="5"/>
  <c r="U347" i="5"/>
  <c r="Q347" i="5"/>
  <c r="P347" i="5"/>
  <c r="O347" i="5"/>
  <c r="N347" i="5"/>
  <c r="M347" i="5"/>
  <c r="U346" i="5"/>
  <c r="Q346" i="5"/>
  <c r="P346" i="5"/>
  <c r="O346" i="5"/>
  <c r="N346" i="5"/>
  <c r="M346" i="5"/>
  <c r="U345" i="5"/>
  <c r="Q345" i="5"/>
  <c r="P345" i="5"/>
  <c r="O345" i="5"/>
  <c r="N345" i="5"/>
  <c r="M345" i="5"/>
  <c r="U344" i="5"/>
  <c r="Q344" i="5"/>
  <c r="P344" i="5"/>
  <c r="O344" i="5"/>
  <c r="N344" i="5"/>
  <c r="M344" i="5"/>
  <c r="U343" i="5"/>
  <c r="Q343" i="5"/>
  <c r="P343" i="5"/>
  <c r="O343" i="5"/>
  <c r="N343" i="5"/>
  <c r="M343" i="5"/>
  <c r="U342" i="5"/>
  <c r="Q342" i="5"/>
  <c r="P342" i="5"/>
  <c r="O342" i="5"/>
  <c r="N342" i="5"/>
  <c r="M342" i="5"/>
  <c r="U341" i="5"/>
  <c r="Q341" i="5"/>
  <c r="P341" i="5"/>
  <c r="O341" i="5"/>
  <c r="N341" i="5"/>
  <c r="M341" i="5"/>
  <c r="U340" i="5"/>
  <c r="Q340" i="5"/>
  <c r="P340" i="5"/>
  <c r="O340" i="5"/>
  <c r="N340" i="5"/>
  <c r="M340" i="5"/>
  <c r="U339" i="5"/>
  <c r="Q339" i="5"/>
  <c r="P339" i="5"/>
  <c r="O339" i="5"/>
  <c r="N339" i="5"/>
  <c r="M339" i="5"/>
  <c r="U338" i="5"/>
  <c r="Q338" i="5"/>
  <c r="P338" i="5"/>
  <c r="O338" i="5"/>
  <c r="N338" i="5"/>
  <c r="M338" i="5"/>
  <c r="U337" i="5"/>
  <c r="Q337" i="5"/>
  <c r="P337" i="5"/>
  <c r="O337" i="5"/>
  <c r="N337" i="5"/>
  <c r="M337" i="5"/>
  <c r="U336" i="5"/>
  <c r="Q336" i="5"/>
  <c r="P336" i="5"/>
  <c r="O336" i="5"/>
  <c r="N336" i="5"/>
  <c r="M336" i="5"/>
  <c r="U335" i="5"/>
  <c r="Q335" i="5"/>
  <c r="P335" i="5"/>
  <c r="O335" i="5"/>
  <c r="N335" i="5"/>
  <c r="R335" i="5"/>
  <c r="M335" i="5"/>
  <c r="U334" i="5"/>
  <c r="Q334" i="5"/>
  <c r="P334" i="5"/>
  <c r="O334" i="5"/>
  <c r="N334" i="5"/>
  <c r="M334" i="5"/>
  <c r="U333" i="5"/>
  <c r="Q333" i="5"/>
  <c r="P333" i="5"/>
  <c r="O333" i="5"/>
  <c r="N333" i="5"/>
  <c r="M333" i="5"/>
  <c r="U332" i="5"/>
  <c r="Q332" i="5"/>
  <c r="P332" i="5"/>
  <c r="O332" i="5"/>
  <c r="N332" i="5"/>
  <c r="M332" i="5"/>
  <c r="U331" i="5"/>
  <c r="Q331" i="5"/>
  <c r="P331" i="5"/>
  <c r="O331" i="5"/>
  <c r="N331" i="5"/>
  <c r="M331" i="5"/>
  <c r="U330" i="5"/>
  <c r="Q330" i="5"/>
  <c r="P330" i="5"/>
  <c r="O330" i="5"/>
  <c r="N330" i="5"/>
  <c r="M330" i="5"/>
  <c r="U329" i="5"/>
  <c r="Q329" i="5"/>
  <c r="P329" i="5"/>
  <c r="O329" i="5"/>
  <c r="N329" i="5"/>
  <c r="M329" i="5"/>
  <c r="U328" i="5"/>
  <c r="Q328" i="5"/>
  <c r="P328" i="5"/>
  <c r="O328" i="5"/>
  <c r="N328" i="5"/>
  <c r="M328" i="5"/>
  <c r="U327" i="5"/>
  <c r="Q327" i="5"/>
  <c r="P327" i="5"/>
  <c r="O327" i="5"/>
  <c r="N327" i="5"/>
  <c r="R327" i="5"/>
  <c r="M327" i="5"/>
  <c r="U326" i="5"/>
  <c r="Q326" i="5"/>
  <c r="P326" i="5"/>
  <c r="O326" i="5"/>
  <c r="N326" i="5"/>
  <c r="M326" i="5"/>
  <c r="U325" i="5"/>
  <c r="Q325" i="5"/>
  <c r="P325" i="5"/>
  <c r="O325" i="5"/>
  <c r="N325" i="5"/>
  <c r="M325" i="5"/>
  <c r="U324" i="5"/>
  <c r="Q324" i="5"/>
  <c r="P324" i="5"/>
  <c r="O324" i="5"/>
  <c r="N324" i="5"/>
  <c r="M324" i="5"/>
  <c r="U323" i="5"/>
  <c r="Q323" i="5"/>
  <c r="P323" i="5"/>
  <c r="O323" i="5"/>
  <c r="N323" i="5"/>
  <c r="M323" i="5"/>
  <c r="U322" i="5"/>
  <c r="Q322" i="5"/>
  <c r="P322" i="5"/>
  <c r="O322" i="5"/>
  <c r="N322" i="5"/>
  <c r="M322" i="5"/>
  <c r="U321" i="5"/>
  <c r="Q321" i="5"/>
  <c r="P321" i="5"/>
  <c r="O321" i="5"/>
  <c r="N321" i="5"/>
  <c r="M321" i="5"/>
  <c r="U320" i="5"/>
  <c r="Q320" i="5"/>
  <c r="P320" i="5"/>
  <c r="O320" i="5"/>
  <c r="N320" i="5"/>
  <c r="M320" i="5"/>
  <c r="U319" i="5"/>
  <c r="Q319" i="5"/>
  <c r="P319" i="5"/>
  <c r="O319" i="5"/>
  <c r="N319" i="5"/>
  <c r="M319" i="5"/>
  <c r="U318" i="5"/>
  <c r="Q318" i="5"/>
  <c r="P318" i="5"/>
  <c r="O318" i="5"/>
  <c r="N318" i="5"/>
  <c r="M318" i="5"/>
  <c r="U317" i="5"/>
  <c r="Q317" i="5"/>
  <c r="P317" i="5"/>
  <c r="O317" i="5"/>
  <c r="N317" i="5"/>
  <c r="M317" i="5"/>
  <c r="U316" i="5"/>
  <c r="Q316" i="5"/>
  <c r="P316" i="5"/>
  <c r="O316" i="5"/>
  <c r="N316" i="5"/>
  <c r="M316" i="5"/>
  <c r="U315" i="5"/>
  <c r="Q315" i="5"/>
  <c r="P315" i="5"/>
  <c r="O315" i="5"/>
  <c r="N315" i="5"/>
  <c r="M315" i="5"/>
  <c r="U314" i="5"/>
  <c r="Q314" i="5"/>
  <c r="P314" i="5"/>
  <c r="O314" i="5"/>
  <c r="N314" i="5"/>
  <c r="M314" i="5"/>
  <c r="U313" i="5"/>
  <c r="Q313" i="5"/>
  <c r="P313" i="5"/>
  <c r="O313" i="5"/>
  <c r="N313" i="5"/>
  <c r="M313" i="5"/>
  <c r="U312" i="5"/>
  <c r="Q312" i="5"/>
  <c r="P312" i="5"/>
  <c r="O312" i="5"/>
  <c r="N312" i="5"/>
  <c r="M312" i="5"/>
  <c r="U311" i="5"/>
  <c r="Q311" i="5"/>
  <c r="P311" i="5"/>
  <c r="O311" i="5"/>
  <c r="N311" i="5"/>
  <c r="M311" i="5"/>
  <c r="U310" i="5"/>
  <c r="Q310" i="5"/>
  <c r="P310" i="5"/>
  <c r="O310" i="5"/>
  <c r="N310" i="5"/>
  <c r="M310" i="5"/>
  <c r="U309" i="5"/>
  <c r="Q309" i="5"/>
  <c r="P309" i="5"/>
  <c r="O309" i="5"/>
  <c r="N309" i="5"/>
  <c r="M309" i="5"/>
  <c r="U308" i="5"/>
  <c r="Q308" i="5"/>
  <c r="P308" i="5"/>
  <c r="O308" i="5"/>
  <c r="N308" i="5"/>
  <c r="M308" i="5"/>
  <c r="U307" i="5"/>
  <c r="Q307" i="5"/>
  <c r="P307" i="5"/>
  <c r="O307" i="5"/>
  <c r="N307" i="5"/>
  <c r="R307" i="5"/>
  <c r="M307" i="5"/>
  <c r="U306" i="5"/>
  <c r="Q306" i="5"/>
  <c r="P306" i="5"/>
  <c r="O306" i="5"/>
  <c r="N306" i="5"/>
  <c r="M306" i="5"/>
  <c r="U305" i="5"/>
  <c r="Q305" i="5"/>
  <c r="P305" i="5"/>
  <c r="O305" i="5"/>
  <c r="N305" i="5"/>
  <c r="M305" i="5"/>
  <c r="U304" i="5"/>
  <c r="Q304" i="5"/>
  <c r="P304" i="5"/>
  <c r="O304" i="5"/>
  <c r="N304" i="5"/>
  <c r="M304" i="5"/>
  <c r="U303" i="5"/>
  <c r="Q303" i="5"/>
  <c r="P303" i="5"/>
  <c r="O303" i="5"/>
  <c r="N303" i="5"/>
  <c r="M303" i="5"/>
  <c r="U302" i="5"/>
  <c r="Q302" i="5"/>
  <c r="P302" i="5"/>
  <c r="O302" i="5"/>
  <c r="N302" i="5"/>
  <c r="M302" i="5"/>
  <c r="U301" i="5"/>
  <c r="Q301" i="5"/>
  <c r="P301" i="5"/>
  <c r="O301" i="5"/>
  <c r="N301" i="5"/>
  <c r="M301" i="5"/>
  <c r="U300" i="5"/>
  <c r="Q300" i="5"/>
  <c r="P300" i="5"/>
  <c r="O300" i="5"/>
  <c r="N300" i="5"/>
  <c r="M300" i="5"/>
  <c r="U299" i="5"/>
  <c r="Q299" i="5"/>
  <c r="P299" i="5"/>
  <c r="O299" i="5"/>
  <c r="N299" i="5"/>
  <c r="M299" i="5"/>
  <c r="U298" i="5"/>
  <c r="Q298" i="5"/>
  <c r="P298" i="5"/>
  <c r="O298" i="5"/>
  <c r="N298" i="5"/>
  <c r="M298" i="5"/>
  <c r="U297" i="5"/>
  <c r="Q297" i="5"/>
  <c r="P297" i="5"/>
  <c r="O297" i="5"/>
  <c r="N297" i="5"/>
  <c r="M297" i="5"/>
  <c r="U296" i="5"/>
  <c r="Q296" i="5"/>
  <c r="P296" i="5"/>
  <c r="O296" i="5"/>
  <c r="N296" i="5"/>
  <c r="M296" i="5"/>
  <c r="U295" i="5"/>
  <c r="Q295" i="5"/>
  <c r="P295" i="5"/>
  <c r="O295" i="5"/>
  <c r="N295" i="5"/>
  <c r="M295" i="5"/>
  <c r="U294" i="5"/>
  <c r="Q294" i="5"/>
  <c r="P294" i="5"/>
  <c r="O294" i="5"/>
  <c r="N294" i="5"/>
  <c r="M294" i="5"/>
  <c r="U293" i="5"/>
  <c r="Q293" i="5"/>
  <c r="P293" i="5"/>
  <c r="O293" i="5"/>
  <c r="N293" i="5"/>
  <c r="M293" i="5"/>
  <c r="U292" i="5"/>
  <c r="Q292" i="5"/>
  <c r="P292" i="5"/>
  <c r="O292" i="5"/>
  <c r="N292" i="5"/>
  <c r="M292" i="5"/>
  <c r="U291" i="5"/>
  <c r="Q291" i="5"/>
  <c r="P291" i="5"/>
  <c r="O291" i="5"/>
  <c r="N291" i="5"/>
  <c r="M291" i="5"/>
  <c r="U290" i="5"/>
  <c r="Q290" i="5"/>
  <c r="P290" i="5"/>
  <c r="O290" i="5"/>
  <c r="N290" i="5"/>
  <c r="M290" i="5"/>
  <c r="U289" i="5"/>
  <c r="Q289" i="5"/>
  <c r="P289" i="5"/>
  <c r="O289" i="5"/>
  <c r="N289" i="5"/>
  <c r="M289" i="5"/>
  <c r="U288" i="5"/>
  <c r="Q288" i="5"/>
  <c r="P288" i="5"/>
  <c r="O288" i="5"/>
  <c r="N288" i="5"/>
  <c r="M288" i="5"/>
  <c r="U287" i="5"/>
  <c r="Q287" i="5"/>
  <c r="P287" i="5"/>
  <c r="O287" i="5"/>
  <c r="N287" i="5"/>
  <c r="M287" i="5"/>
  <c r="U286" i="5"/>
  <c r="Q286" i="5"/>
  <c r="P286" i="5"/>
  <c r="O286" i="5"/>
  <c r="N286" i="5"/>
  <c r="M286" i="5"/>
  <c r="U285" i="5"/>
  <c r="Q285" i="5"/>
  <c r="P285" i="5"/>
  <c r="O285" i="5"/>
  <c r="N285" i="5"/>
  <c r="M285" i="5"/>
  <c r="U284" i="5"/>
  <c r="Q284" i="5"/>
  <c r="P284" i="5"/>
  <c r="O284" i="5"/>
  <c r="N284" i="5"/>
  <c r="M284" i="5"/>
  <c r="U283" i="5"/>
  <c r="Q283" i="5"/>
  <c r="P283" i="5"/>
  <c r="O283" i="5"/>
  <c r="N283" i="5"/>
  <c r="M283" i="5"/>
  <c r="U282" i="5"/>
  <c r="Q282" i="5"/>
  <c r="P282" i="5"/>
  <c r="O282" i="5"/>
  <c r="N282" i="5"/>
  <c r="M282" i="5"/>
  <c r="U281" i="5"/>
  <c r="Q281" i="5"/>
  <c r="P281" i="5"/>
  <c r="O281" i="5"/>
  <c r="N281" i="5"/>
  <c r="M281" i="5"/>
  <c r="U280" i="5"/>
  <c r="Q280" i="5"/>
  <c r="P280" i="5"/>
  <c r="O280" i="5"/>
  <c r="N280" i="5"/>
  <c r="M280" i="5"/>
  <c r="U279" i="5"/>
  <c r="Q279" i="5"/>
  <c r="P279" i="5"/>
  <c r="O279" i="5"/>
  <c r="N279" i="5"/>
  <c r="M279" i="5"/>
  <c r="U278" i="5"/>
  <c r="Q278" i="5"/>
  <c r="P278" i="5"/>
  <c r="O278" i="5"/>
  <c r="N278" i="5"/>
  <c r="M278" i="5"/>
  <c r="U277" i="5"/>
  <c r="Q277" i="5"/>
  <c r="P277" i="5"/>
  <c r="O277" i="5"/>
  <c r="N277" i="5"/>
  <c r="M277" i="5"/>
  <c r="U276" i="5"/>
  <c r="Q276" i="5"/>
  <c r="P276" i="5"/>
  <c r="O276" i="5"/>
  <c r="N276" i="5"/>
  <c r="M276" i="5"/>
  <c r="U275" i="5"/>
  <c r="Q275" i="5"/>
  <c r="P275" i="5"/>
  <c r="O275" i="5"/>
  <c r="N275" i="5"/>
  <c r="M275" i="5"/>
  <c r="U274" i="5"/>
  <c r="Q274" i="5"/>
  <c r="P274" i="5"/>
  <c r="O274" i="5"/>
  <c r="N274" i="5"/>
  <c r="M274" i="5"/>
  <c r="U273" i="5"/>
  <c r="Q273" i="5"/>
  <c r="P273" i="5"/>
  <c r="O273" i="5"/>
  <c r="N273" i="5"/>
  <c r="M273" i="5"/>
  <c r="U272" i="5"/>
  <c r="Q272" i="5"/>
  <c r="P272" i="5"/>
  <c r="O272" i="5"/>
  <c r="N272" i="5"/>
  <c r="M272" i="5"/>
  <c r="U271" i="5"/>
  <c r="Q271" i="5"/>
  <c r="P271" i="5"/>
  <c r="O271" i="5"/>
  <c r="N271" i="5"/>
  <c r="M271" i="5"/>
  <c r="U270" i="5"/>
  <c r="Q270" i="5"/>
  <c r="P270" i="5"/>
  <c r="O270" i="5"/>
  <c r="N270" i="5"/>
  <c r="M270" i="5"/>
  <c r="U269" i="5"/>
  <c r="Q269" i="5"/>
  <c r="P269" i="5"/>
  <c r="O269" i="5"/>
  <c r="N269" i="5"/>
  <c r="M269" i="5"/>
  <c r="U268" i="5"/>
  <c r="Q268" i="5"/>
  <c r="P268" i="5"/>
  <c r="O268" i="5"/>
  <c r="N268" i="5"/>
  <c r="M268" i="5"/>
  <c r="U267" i="5"/>
  <c r="Q267" i="5"/>
  <c r="P267" i="5"/>
  <c r="O267" i="5"/>
  <c r="N267" i="5"/>
  <c r="M267" i="5"/>
  <c r="U266" i="5"/>
  <c r="Q266" i="5"/>
  <c r="P266" i="5"/>
  <c r="O266" i="5"/>
  <c r="N266" i="5"/>
  <c r="M266" i="5"/>
  <c r="U265" i="5"/>
  <c r="Q265" i="5"/>
  <c r="P265" i="5"/>
  <c r="O265" i="5"/>
  <c r="N265" i="5"/>
  <c r="M265" i="5"/>
  <c r="U264" i="5"/>
  <c r="Q264" i="5"/>
  <c r="P264" i="5"/>
  <c r="O264" i="5"/>
  <c r="N264" i="5"/>
  <c r="M264" i="5"/>
  <c r="U263" i="5"/>
  <c r="Q263" i="5"/>
  <c r="P263" i="5"/>
  <c r="O263" i="5"/>
  <c r="N263" i="5"/>
  <c r="M263" i="5"/>
  <c r="U262" i="5"/>
  <c r="Q262" i="5"/>
  <c r="P262" i="5"/>
  <c r="O262" i="5"/>
  <c r="N262" i="5"/>
  <c r="M262" i="5"/>
  <c r="U261" i="5"/>
  <c r="Q261" i="5"/>
  <c r="P261" i="5"/>
  <c r="O261" i="5"/>
  <c r="N261" i="5"/>
  <c r="M261" i="5"/>
  <c r="U260" i="5"/>
  <c r="Q260" i="5"/>
  <c r="P260" i="5"/>
  <c r="O260" i="5"/>
  <c r="N260" i="5"/>
  <c r="M260" i="5"/>
  <c r="U259" i="5"/>
  <c r="Q259" i="5"/>
  <c r="P259" i="5"/>
  <c r="O259" i="5"/>
  <c r="N259" i="5"/>
  <c r="M259" i="5"/>
  <c r="U258" i="5"/>
  <c r="Q258" i="5"/>
  <c r="P258" i="5"/>
  <c r="O258" i="5"/>
  <c r="N258" i="5"/>
  <c r="M258" i="5"/>
  <c r="U257" i="5"/>
  <c r="Q257" i="5"/>
  <c r="P257" i="5"/>
  <c r="O257" i="5"/>
  <c r="N257" i="5"/>
  <c r="M257" i="5"/>
  <c r="U256" i="5"/>
  <c r="Q256" i="5"/>
  <c r="P256" i="5"/>
  <c r="O256" i="5"/>
  <c r="N256" i="5"/>
  <c r="M256" i="5"/>
  <c r="U255" i="5"/>
  <c r="Q255" i="5"/>
  <c r="P255" i="5"/>
  <c r="O255" i="5"/>
  <c r="N255" i="5"/>
  <c r="M255" i="5"/>
  <c r="U254" i="5"/>
  <c r="Q254" i="5"/>
  <c r="P254" i="5"/>
  <c r="O254" i="5"/>
  <c r="N254" i="5"/>
  <c r="M254" i="5"/>
  <c r="U253" i="5"/>
  <c r="Q253" i="5"/>
  <c r="P253" i="5"/>
  <c r="O253" i="5"/>
  <c r="N253" i="5"/>
  <c r="M253" i="5"/>
  <c r="U252" i="5"/>
  <c r="Q252" i="5"/>
  <c r="P252" i="5"/>
  <c r="O252" i="5"/>
  <c r="N252" i="5"/>
  <c r="M252" i="5"/>
  <c r="U251" i="5"/>
  <c r="Q251" i="5"/>
  <c r="P251" i="5"/>
  <c r="O251" i="5"/>
  <c r="N251" i="5"/>
  <c r="M251" i="5"/>
  <c r="U250" i="5"/>
  <c r="Q250" i="5"/>
  <c r="P250" i="5"/>
  <c r="O250" i="5"/>
  <c r="N250" i="5"/>
  <c r="M250" i="5"/>
  <c r="U249" i="5"/>
  <c r="Q249" i="5"/>
  <c r="P249" i="5"/>
  <c r="O249" i="5"/>
  <c r="N249" i="5"/>
  <c r="M249" i="5"/>
  <c r="U248" i="5"/>
  <c r="Q248" i="5"/>
  <c r="P248" i="5"/>
  <c r="O248" i="5"/>
  <c r="N248" i="5"/>
  <c r="M248" i="5"/>
  <c r="U247" i="5"/>
  <c r="Q247" i="5"/>
  <c r="P247" i="5"/>
  <c r="O247" i="5"/>
  <c r="N247" i="5"/>
  <c r="M247" i="5"/>
  <c r="U246" i="5"/>
  <c r="Q246" i="5"/>
  <c r="P246" i="5"/>
  <c r="O246" i="5"/>
  <c r="N246" i="5"/>
  <c r="M246" i="5"/>
  <c r="U245" i="5"/>
  <c r="Q245" i="5"/>
  <c r="P245" i="5"/>
  <c r="O245" i="5"/>
  <c r="N245" i="5"/>
  <c r="M245" i="5"/>
  <c r="U244" i="5"/>
  <c r="Q244" i="5"/>
  <c r="P244" i="5"/>
  <c r="O244" i="5"/>
  <c r="N244" i="5"/>
  <c r="M244" i="5"/>
  <c r="U243" i="5"/>
  <c r="Q243" i="5"/>
  <c r="P243" i="5"/>
  <c r="O243" i="5"/>
  <c r="N243" i="5"/>
  <c r="M243" i="5"/>
  <c r="U242" i="5"/>
  <c r="Q242" i="5"/>
  <c r="P242" i="5"/>
  <c r="O242" i="5"/>
  <c r="N242" i="5"/>
  <c r="M242" i="5"/>
  <c r="U241" i="5"/>
  <c r="Q241" i="5"/>
  <c r="P241" i="5"/>
  <c r="O241" i="5"/>
  <c r="N241" i="5"/>
  <c r="M241" i="5"/>
  <c r="U240" i="5"/>
  <c r="Q240" i="5"/>
  <c r="P240" i="5"/>
  <c r="O240" i="5"/>
  <c r="N240" i="5"/>
  <c r="M240" i="5"/>
  <c r="U239" i="5"/>
  <c r="Q239" i="5"/>
  <c r="P239" i="5"/>
  <c r="O239" i="5"/>
  <c r="N239" i="5"/>
  <c r="M239" i="5"/>
  <c r="U238" i="5"/>
  <c r="Q238" i="5"/>
  <c r="P238" i="5"/>
  <c r="O238" i="5"/>
  <c r="N238" i="5"/>
  <c r="M238" i="5"/>
  <c r="U237" i="5"/>
  <c r="Q237" i="5"/>
  <c r="P237" i="5"/>
  <c r="O237" i="5"/>
  <c r="N237" i="5"/>
  <c r="M237" i="5"/>
  <c r="U236" i="5"/>
  <c r="Q236" i="5"/>
  <c r="P236" i="5"/>
  <c r="O236" i="5"/>
  <c r="N236" i="5"/>
  <c r="M236" i="5"/>
  <c r="U235" i="5"/>
  <c r="Q235" i="5"/>
  <c r="P235" i="5"/>
  <c r="O235" i="5"/>
  <c r="N235" i="5"/>
  <c r="M235" i="5"/>
  <c r="U234" i="5"/>
  <c r="Q234" i="5"/>
  <c r="P234" i="5"/>
  <c r="O234" i="5"/>
  <c r="N234" i="5"/>
  <c r="M234" i="5"/>
  <c r="U233" i="5"/>
  <c r="Q233" i="5"/>
  <c r="P233" i="5"/>
  <c r="O233" i="5"/>
  <c r="N233" i="5"/>
  <c r="M233" i="5"/>
  <c r="U232" i="5"/>
  <c r="Q232" i="5"/>
  <c r="P232" i="5"/>
  <c r="O232" i="5"/>
  <c r="N232" i="5"/>
  <c r="M232" i="5"/>
  <c r="U231" i="5"/>
  <c r="Q231" i="5"/>
  <c r="P231" i="5"/>
  <c r="O231" i="5"/>
  <c r="N231" i="5"/>
  <c r="M231" i="5"/>
  <c r="U230" i="5"/>
  <c r="Q230" i="5"/>
  <c r="P230" i="5"/>
  <c r="O230" i="5"/>
  <c r="N230" i="5"/>
  <c r="M230" i="5"/>
  <c r="U229" i="5"/>
  <c r="Q229" i="5"/>
  <c r="P229" i="5"/>
  <c r="O229" i="5"/>
  <c r="N229" i="5"/>
  <c r="M229" i="5"/>
  <c r="U228" i="5"/>
  <c r="Q228" i="5"/>
  <c r="P228" i="5"/>
  <c r="O228" i="5"/>
  <c r="N228" i="5"/>
  <c r="M228" i="5"/>
  <c r="U227" i="5"/>
  <c r="Q227" i="5"/>
  <c r="P227" i="5"/>
  <c r="O227" i="5"/>
  <c r="N227" i="5"/>
  <c r="M227" i="5"/>
  <c r="U226" i="5"/>
  <c r="Q226" i="5"/>
  <c r="P226" i="5"/>
  <c r="O226" i="5"/>
  <c r="N226" i="5"/>
  <c r="M226" i="5"/>
  <c r="U225" i="5"/>
  <c r="Q225" i="5"/>
  <c r="P225" i="5"/>
  <c r="O225" i="5"/>
  <c r="N225" i="5"/>
  <c r="M225" i="5"/>
  <c r="U224" i="5"/>
  <c r="Q224" i="5"/>
  <c r="P224" i="5"/>
  <c r="O224" i="5"/>
  <c r="N224" i="5"/>
  <c r="M224" i="5"/>
  <c r="U223" i="5"/>
  <c r="Q223" i="5"/>
  <c r="P223" i="5"/>
  <c r="O223" i="5"/>
  <c r="N223" i="5"/>
  <c r="M223" i="5"/>
  <c r="U222" i="5"/>
  <c r="Q222" i="5"/>
  <c r="P222" i="5"/>
  <c r="O222" i="5"/>
  <c r="N222" i="5"/>
  <c r="M222" i="5"/>
  <c r="U221" i="5"/>
  <c r="Q221" i="5"/>
  <c r="P221" i="5"/>
  <c r="O221" i="5"/>
  <c r="N221" i="5"/>
  <c r="M221" i="5"/>
  <c r="U220" i="5"/>
  <c r="Q220" i="5"/>
  <c r="P220" i="5"/>
  <c r="O220" i="5"/>
  <c r="N220" i="5"/>
  <c r="M220" i="5"/>
  <c r="U219" i="5"/>
  <c r="Q219" i="5"/>
  <c r="P219" i="5"/>
  <c r="O219" i="5"/>
  <c r="N219" i="5"/>
  <c r="M219" i="5"/>
  <c r="U218" i="5"/>
  <c r="Q218" i="5"/>
  <c r="P218" i="5"/>
  <c r="O218" i="5"/>
  <c r="N218" i="5"/>
  <c r="M218" i="5"/>
  <c r="U217" i="5"/>
  <c r="Q217" i="5"/>
  <c r="P217" i="5"/>
  <c r="O217" i="5"/>
  <c r="N217" i="5"/>
  <c r="M217" i="5"/>
  <c r="U216" i="5"/>
  <c r="Q216" i="5"/>
  <c r="P216" i="5"/>
  <c r="O216" i="5"/>
  <c r="N216" i="5"/>
  <c r="M216" i="5"/>
  <c r="U215" i="5"/>
  <c r="Q215" i="5"/>
  <c r="P215" i="5"/>
  <c r="O215" i="5"/>
  <c r="N215" i="5"/>
  <c r="M215" i="5"/>
  <c r="U214" i="5"/>
  <c r="Q214" i="5"/>
  <c r="P214" i="5"/>
  <c r="O214" i="5"/>
  <c r="N214" i="5"/>
  <c r="M214" i="5"/>
  <c r="U213" i="5"/>
  <c r="Q213" i="5"/>
  <c r="P213" i="5"/>
  <c r="O213" i="5"/>
  <c r="N213" i="5"/>
  <c r="M213" i="5"/>
  <c r="U212" i="5"/>
  <c r="Q212" i="5"/>
  <c r="P212" i="5"/>
  <c r="O212" i="5"/>
  <c r="N212" i="5"/>
  <c r="M212" i="5"/>
  <c r="U211" i="5"/>
  <c r="Q211" i="5"/>
  <c r="P211" i="5"/>
  <c r="O211" i="5"/>
  <c r="N211" i="5"/>
  <c r="M211" i="5"/>
  <c r="U210" i="5"/>
  <c r="Q210" i="5"/>
  <c r="P210" i="5"/>
  <c r="O210" i="5"/>
  <c r="N210" i="5"/>
  <c r="M210" i="5"/>
  <c r="U209" i="5"/>
  <c r="Q209" i="5"/>
  <c r="P209" i="5"/>
  <c r="O209" i="5"/>
  <c r="N209" i="5"/>
  <c r="M209" i="5"/>
  <c r="U208" i="5"/>
  <c r="Q208" i="5"/>
  <c r="P208" i="5"/>
  <c r="O208" i="5"/>
  <c r="N208" i="5"/>
  <c r="M208" i="5"/>
  <c r="U207" i="5"/>
  <c r="Q207" i="5"/>
  <c r="P207" i="5"/>
  <c r="O207" i="5"/>
  <c r="N207" i="5"/>
  <c r="M207" i="5"/>
  <c r="U206" i="5"/>
  <c r="Q206" i="5"/>
  <c r="P206" i="5"/>
  <c r="O206" i="5"/>
  <c r="N206" i="5"/>
  <c r="M206" i="5"/>
  <c r="U205" i="5"/>
  <c r="Q205" i="5"/>
  <c r="P205" i="5"/>
  <c r="O205" i="5"/>
  <c r="N205" i="5"/>
  <c r="M205" i="5"/>
  <c r="U204" i="5"/>
  <c r="Q204" i="5"/>
  <c r="P204" i="5"/>
  <c r="O204" i="5"/>
  <c r="N204" i="5"/>
  <c r="M204" i="5"/>
  <c r="U203" i="5"/>
  <c r="Q203" i="5"/>
  <c r="P203" i="5"/>
  <c r="O203" i="5"/>
  <c r="N203" i="5"/>
  <c r="M203" i="5"/>
  <c r="U202" i="5"/>
  <c r="Q202" i="5"/>
  <c r="P202" i="5"/>
  <c r="O202" i="5"/>
  <c r="N202" i="5"/>
  <c r="M202" i="5"/>
  <c r="U201" i="5"/>
  <c r="Q201" i="5"/>
  <c r="P201" i="5"/>
  <c r="O201" i="5"/>
  <c r="N201" i="5"/>
  <c r="M201" i="5"/>
  <c r="U200" i="5"/>
  <c r="Q200" i="5"/>
  <c r="P200" i="5"/>
  <c r="O200" i="5"/>
  <c r="N200" i="5"/>
  <c r="M200" i="5"/>
  <c r="U199" i="5"/>
  <c r="Q199" i="5"/>
  <c r="P199" i="5"/>
  <c r="O199" i="5"/>
  <c r="N199" i="5"/>
  <c r="M199" i="5"/>
  <c r="U198" i="5"/>
  <c r="Q198" i="5"/>
  <c r="P198" i="5"/>
  <c r="O198" i="5"/>
  <c r="N198" i="5"/>
  <c r="M198" i="5"/>
  <c r="U197" i="5"/>
  <c r="Q197" i="5"/>
  <c r="P197" i="5"/>
  <c r="O197" i="5"/>
  <c r="N197" i="5"/>
  <c r="M197" i="5"/>
  <c r="U196" i="5"/>
  <c r="Q196" i="5"/>
  <c r="P196" i="5"/>
  <c r="O196" i="5"/>
  <c r="N196" i="5"/>
  <c r="M196" i="5"/>
  <c r="U195" i="5"/>
  <c r="Q195" i="5"/>
  <c r="P195" i="5"/>
  <c r="O195" i="5"/>
  <c r="N195" i="5"/>
  <c r="M195" i="5"/>
  <c r="U194" i="5"/>
  <c r="Q194" i="5"/>
  <c r="P194" i="5"/>
  <c r="O194" i="5"/>
  <c r="N194" i="5"/>
  <c r="M194" i="5"/>
  <c r="U193" i="5"/>
  <c r="Q193" i="5"/>
  <c r="P193" i="5"/>
  <c r="O193" i="5"/>
  <c r="N193" i="5"/>
  <c r="M193" i="5"/>
  <c r="U192" i="5"/>
  <c r="Q192" i="5"/>
  <c r="P192" i="5"/>
  <c r="O192" i="5"/>
  <c r="N192" i="5"/>
  <c r="M192" i="5"/>
  <c r="U191" i="5"/>
  <c r="Q191" i="5"/>
  <c r="P191" i="5"/>
  <c r="O191" i="5"/>
  <c r="N191" i="5"/>
  <c r="M191" i="5"/>
  <c r="U190" i="5"/>
  <c r="Q190" i="5"/>
  <c r="P190" i="5"/>
  <c r="O190" i="5"/>
  <c r="N190" i="5"/>
  <c r="M190" i="5"/>
  <c r="U189" i="5"/>
  <c r="Q189" i="5"/>
  <c r="P189" i="5"/>
  <c r="O189" i="5"/>
  <c r="N189" i="5"/>
  <c r="M189" i="5"/>
  <c r="U188" i="5"/>
  <c r="Q188" i="5"/>
  <c r="P188" i="5"/>
  <c r="O188" i="5"/>
  <c r="N188" i="5"/>
  <c r="M188" i="5"/>
  <c r="U187" i="5"/>
  <c r="Q187" i="5"/>
  <c r="P187" i="5"/>
  <c r="O187" i="5"/>
  <c r="N187" i="5"/>
  <c r="M187" i="5"/>
  <c r="U186" i="5"/>
  <c r="Q186" i="5"/>
  <c r="P186" i="5"/>
  <c r="O186" i="5"/>
  <c r="N186" i="5"/>
  <c r="M186" i="5"/>
  <c r="U185" i="5"/>
  <c r="Q185" i="5"/>
  <c r="P185" i="5"/>
  <c r="O185" i="5"/>
  <c r="N185" i="5"/>
  <c r="M185" i="5"/>
  <c r="U184" i="5"/>
  <c r="Q184" i="5"/>
  <c r="P184" i="5"/>
  <c r="O184" i="5"/>
  <c r="N184" i="5"/>
  <c r="M184" i="5"/>
  <c r="U183" i="5"/>
  <c r="Q183" i="5"/>
  <c r="P183" i="5"/>
  <c r="O183" i="5"/>
  <c r="N183" i="5"/>
  <c r="M183" i="5"/>
  <c r="U182" i="5"/>
  <c r="Q182" i="5"/>
  <c r="P182" i="5"/>
  <c r="O182" i="5"/>
  <c r="N182" i="5"/>
  <c r="M182" i="5"/>
  <c r="U181" i="5"/>
  <c r="Q181" i="5"/>
  <c r="P181" i="5"/>
  <c r="O181" i="5"/>
  <c r="N181" i="5"/>
  <c r="M181" i="5"/>
  <c r="U180" i="5"/>
  <c r="Q180" i="5"/>
  <c r="P180" i="5"/>
  <c r="O180" i="5"/>
  <c r="N180" i="5"/>
  <c r="M180" i="5"/>
  <c r="U179" i="5"/>
  <c r="Q179" i="5"/>
  <c r="P179" i="5"/>
  <c r="O179" i="5"/>
  <c r="N179" i="5"/>
  <c r="R179" i="5"/>
  <c r="M179" i="5"/>
  <c r="U178" i="5"/>
  <c r="Q178" i="5"/>
  <c r="P178" i="5"/>
  <c r="O178" i="5"/>
  <c r="N178" i="5"/>
  <c r="M178" i="5"/>
  <c r="U177" i="5"/>
  <c r="Q177" i="5"/>
  <c r="P177" i="5"/>
  <c r="O177" i="5"/>
  <c r="N177" i="5"/>
  <c r="M177" i="5"/>
  <c r="U176" i="5"/>
  <c r="Q176" i="5"/>
  <c r="P176" i="5"/>
  <c r="O176" i="5"/>
  <c r="N176" i="5"/>
  <c r="M176" i="5"/>
  <c r="U175" i="5"/>
  <c r="Q175" i="5"/>
  <c r="P175" i="5"/>
  <c r="O175" i="5"/>
  <c r="N175" i="5"/>
  <c r="R175" i="5"/>
  <c r="S175" i="5"/>
  <c r="M175" i="5"/>
  <c r="U174" i="5"/>
  <c r="Q174" i="5"/>
  <c r="P174" i="5"/>
  <c r="O174" i="5"/>
  <c r="N174" i="5"/>
  <c r="M174" i="5"/>
  <c r="U173" i="5"/>
  <c r="Q173" i="5"/>
  <c r="P173" i="5"/>
  <c r="O173" i="5"/>
  <c r="N173" i="5"/>
  <c r="M173" i="5"/>
  <c r="U172" i="5"/>
  <c r="Q172" i="5"/>
  <c r="P172" i="5"/>
  <c r="O172" i="5"/>
  <c r="N172" i="5"/>
  <c r="M172" i="5"/>
  <c r="U171" i="5"/>
  <c r="Q171" i="5"/>
  <c r="P171" i="5"/>
  <c r="O171" i="5"/>
  <c r="N171" i="5"/>
  <c r="M171" i="5"/>
  <c r="U170" i="5"/>
  <c r="Q170" i="5"/>
  <c r="P170" i="5"/>
  <c r="O170" i="5"/>
  <c r="N170" i="5"/>
  <c r="M170" i="5"/>
  <c r="U169" i="5"/>
  <c r="Q169" i="5"/>
  <c r="P169" i="5"/>
  <c r="O169" i="5"/>
  <c r="N169" i="5"/>
  <c r="M169" i="5"/>
  <c r="U168" i="5"/>
  <c r="Q168" i="5"/>
  <c r="P168" i="5"/>
  <c r="O168" i="5"/>
  <c r="N168" i="5"/>
  <c r="M168" i="5"/>
  <c r="U167" i="5"/>
  <c r="Q167" i="5"/>
  <c r="P167" i="5"/>
  <c r="O167" i="5"/>
  <c r="N167" i="5"/>
  <c r="R167" i="5"/>
  <c r="M167" i="5"/>
  <c r="U166" i="5"/>
  <c r="Q166" i="5"/>
  <c r="P166" i="5"/>
  <c r="O166" i="5"/>
  <c r="N166" i="5"/>
  <c r="M166" i="5"/>
  <c r="U165" i="5"/>
  <c r="Q165" i="5"/>
  <c r="P165" i="5"/>
  <c r="O165" i="5"/>
  <c r="N165" i="5"/>
  <c r="M165" i="5"/>
  <c r="U164" i="5"/>
  <c r="Q164" i="5"/>
  <c r="P164" i="5"/>
  <c r="O164" i="5"/>
  <c r="N164" i="5"/>
  <c r="M164" i="5"/>
  <c r="U163" i="5"/>
  <c r="Q163" i="5"/>
  <c r="P163" i="5"/>
  <c r="O163" i="5"/>
  <c r="N163" i="5"/>
  <c r="M163" i="5"/>
  <c r="U162" i="5"/>
  <c r="Q162" i="5"/>
  <c r="P162" i="5"/>
  <c r="O162" i="5"/>
  <c r="N162" i="5"/>
  <c r="M162" i="5"/>
  <c r="U161" i="5"/>
  <c r="Q161" i="5"/>
  <c r="P161" i="5"/>
  <c r="O161" i="5"/>
  <c r="N161" i="5"/>
  <c r="M161" i="5"/>
  <c r="U160" i="5"/>
  <c r="Q160" i="5"/>
  <c r="P160" i="5"/>
  <c r="O160" i="5"/>
  <c r="N160" i="5"/>
  <c r="M160" i="5"/>
  <c r="U159" i="5"/>
  <c r="Q159" i="5"/>
  <c r="P159" i="5"/>
  <c r="O159" i="5"/>
  <c r="N159" i="5"/>
  <c r="M159" i="5"/>
  <c r="U158" i="5"/>
  <c r="Q158" i="5"/>
  <c r="P158" i="5"/>
  <c r="O158" i="5"/>
  <c r="N158" i="5"/>
  <c r="M158" i="5"/>
  <c r="U157" i="5"/>
  <c r="Q157" i="5"/>
  <c r="P157" i="5"/>
  <c r="O157" i="5"/>
  <c r="N157" i="5"/>
  <c r="M157" i="5"/>
  <c r="U156" i="5"/>
  <c r="Q156" i="5"/>
  <c r="P156" i="5"/>
  <c r="O156" i="5"/>
  <c r="N156" i="5"/>
  <c r="M156" i="5"/>
  <c r="U155" i="5"/>
  <c r="Q155" i="5"/>
  <c r="P155" i="5"/>
  <c r="O155" i="5"/>
  <c r="N155" i="5"/>
  <c r="R155" i="5"/>
  <c r="M155" i="5"/>
  <c r="U154" i="5"/>
  <c r="Q154" i="5"/>
  <c r="P154" i="5"/>
  <c r="O154" i="5"/>
  <c r="N154" i="5"/>
  <c r="M154" i="5"/>
  <c r="U153" i="5"/>
  <c r="Q153" i="5"/>
  <c r="P153" i="5"/>
  <c r="O153" i="5"/>
  <c r="N153" i="5"/>
  <c r="M153" i="5"/>
  <c r="U152" i="5"/>
  <c r="Q152" i="5"/>
  <c r="P152" i="5"/>
  <c r="O152" i="5"/>
  <c r="N152" i="5"/>
  <c r="M152" i="5"/>
  <c r="U151" i="5"/>
  <c r="Q151" i="5"/>
  <c r="P151" i="5"/>
  <c r="O151" i="5"/>
  <c r="N151" i="5"/>
  <c r="R151" i="5"/>
  <c r="M151" i="5"/>
  <c r="U150" i="5"/>
  <c r="Q150" i="5"/>
  <c r="P150" i="5"/>
  <c r="O150" i="5"/>
  <c r="N150" i="5"/>
  <c r="M150" i="5"/>
  <c r="U149" i="5"/>
  <c r="Q149" i="5"/>
  <c r="P149" i="5"/>
  <c r="O149" i="5"/>
  <c r="N149" i="5"/>
  <c r="M149" i="5"/>
  <c r="U148" i="5"/>
  <c r="Q148" i="5"/>
  <c r="P148" i="5"/>
  <c r="O148" i="5"/>
  <c r="N148" i="5"/>
  <c r="M148" i="5"/>
  <c r="U147" i="5"/>
  <c r="Q147" i="5"/>
  <c r="P147" i="5"/>
  <c r="O147" i="5"/>
  <c r="N147" i="5"/>
  <c r="M147" i="5"/>
  <c r="U146" i="5"/>
  <c r="Q146" i="5"/>
  <c r="P146" i="5"/>
  <c r="O146" i="5"/>
  <c r="N146" i="5"/>
  <c r="M146" i="5"/>
  <c r="U145" i="5"/>
  <c r="Q145" i="5"/>
  <c r="P145" i="5"/>
  <c r="O145" i="5"/>
  <c r="N145" i="5"/>
  <c r="M145" i="5"/>
  <c r="U144" i="5"/>
  <c r="Q144" i="5"/>
  <c r="P144" i="5"/>
  <c r="O144" i="5"/>
  <c r="N144" i="5"/>
  <c r="M144" i="5"/>
  <c r="U143" i="5"/>
  <c r="Q143" i="5"/>
  <c r="P143" i="5"/>
  <c r="O143" i="5"/>
  <c r="N143" i="5"/>
  <c r="M143" i="5"/>
  <c r="U142" i="5"/>
  <c r="Q142" i="5"/>
  <c r="P142" i="5"/>
  <c r="O142" i="5"/>
  <c r="N142" i="5"/>
  <c r="M142" i="5"/>
  <c r="U141" i="5"/>
  <c r="Q141" i="5"/>
  <c r="P141" i="5"/>
  <c r="O141" i="5"/>
  <c r="N141" i="5"/>
  <c r="M141" i="5"/>
  <c r="U140" i="5"/>
  <c r="Q140" i="5"/>
  <c r="P140" i="5"/>
  <c r="O140" i="5"/>
  <c r="N140" i="5"/>
  <c r="M140" i="5"/>
  <c r="U139" i="5"/>
  <c r="Q139" i="5"/>
  <c r="P139" i="5"/>
  <c r="O139" i="5"/>
  <c r="N139" i="5"/>
  <c r="M139" i="5"/>
  <c r="U138" i="5"/>
  <c r="Q138" i="5"/>
  <c r="P138" i="5"/>
  <c r="O138" i="5"/>
  <c r="N138" i="5"/>
  <c r="M138" i="5"/>
  <c r="U137" i="5"/>
  <c r="Q137" i="5"/>
  <c r="P137" i="5"/>
  <c r="O137" i="5"/>
  <c r="N137" i="5"/>
  <c r="M137" i="5"/>
  <c r="U136" i="5"/>
  <c r="Q136" i="5"/>
  <c r="P136" i="5"/>
  <c r="O136" i="5"/>
  <c r="N136" i="5"/>
  <c r="M136" i="5"/>
  <c r="U135" i="5"/>
  <c r="Q135" i="5"/>
  <c r="P135" i="5"/>
  <c r="O135" i="5"/>
  <c r="N135" i="5"/>
  <c r="M135" i="5"/>
  <c r="U134" i="5"/>
  <c r="Q134" i="5"/>
  <c r="P134" i="5"/>
  <c r="O134" i="5"/>
  <c r="N134" i="5"/>
  <c r="M134" i="5"/>
  <c r="U133" i="5"/>
  <c r="Q133" i="5"/>
  <c r="P133" i="5"/>
  <c r="O133" i="5"/>
  <c r="N133" i="5"/>
  <c r="M133" i="5"/>
  <c r="U132" i="5"/>
  <c r="Q132" i="5"/>
  <c r="P132" i="5"/>
  <c r="O132" i="5"/>
  <c r="N132" i="5"/>
  <c r="M132" i="5"/>
  <c r="U131" i="5"/>
  <c r="Q131" i="5"/>
  <c r="P131" i="5"/>
  <c r="O131" i="5"/>
  <c r="N131" i="5"/>
  <c r="M131" i="5"/>
  <c r="U130" i="5"/>
  <c r="Q130" i="5"/>
  <c r="P130" i="5"/>
  <c r="O130" i="5"/>
  <c r="N130" i="5"/>
  <c r="M130" i="5"/>
  <c r="U129" i="5"/>
  <c r="Q129" i="5"/>
  <c r="P129" i="5"/>
  <c r="O129" i="5"/>
  <c r="N129" i="5"/>
  <c r="M129" i="5"/>
  <c r="U128" i="5"/>
  <c r="Q128" i="5"/>
  <c r="P128" i="5"/>
  <c r="O128" i="5"/>
  <c r="N128" i="5"/>
  <c r="M128" i="5"/>
  <c r="U127" i="5"/>
  <c r="Q127" i="5"/>
  <c r="P127" i="5"/>
  <c r="O127" i="5"/>
  <c r="N127" i="5"/>
  <c r="M127" i="5"/>
  <c r="U126" i="5"/>
  <c r="Q126" i="5"/>
  <c r="P126" i="5"/>
  <c r="O126" i="5"/>
  <c r="N126" i="5"/>
  <c r="M126" i="5"/>
  <c r="U125" i="5"/>
  <c r="Q125" i="5"/>
  <c r="P125" i="5"/>
  <c r="O125" i="5"/>
  <c r="N125" i="5"/>
  <c r="M125" i="5"/>
  <c r="U124" i="5"/>
  <c r="Q124" i="5"/>
  <c r="P124" i="5"/>
  <c r="O124" i="5"/>
  <c r="N124" i="5"/>
  <c r="M124" i="5"/>
  <c r="U123" i="5"/>
  <c r="Q123" i="5"/>
  <c r="P123" i="5"/>
  <c r="O123" i="5"/>
  <c r="N123" i="5"/>
  <c r="M123" i="5"/>
  <c r="U122" i="5"/>
  <c r="Q122" i="5"/>
  <c r="P122" i="5"/>
  <c r="O122" i="5"/>
  <c r="N122" i="5"/>
  <c r="M122" i="5"/>
  <c r="U121" i="5"/>
  <c r="Q121" i="5"/>
  <c r="P121" i="5"/>
  <c r="O121" i="5"/>
  <c r="N121" i="5"/>
  <c r="M121" i="5"/>
  <c r="U120" i="5"/>
  <c r="Q120" i="5"/>
  <c r="P120" i="5"/>
  <c r="O120" i="5"/>
  <c r="N120" i="5"/>
  <c r="M120" i="5"/>
  <c r="U119" i="5"/>
  <c r="Q119" i="5"/>
  <c r="P119" i="5"/>
  <c r="O119" i="5"/>
  <c r="N119" i="5"/>
  <c r="M119" i="5"/>
  <c r="U118" i="5"/>
  <c r="Q118" i="5"/>
  <c r="P118" i="5"/>
  <c r="O118" i="5"/>
  <c r="N118" i="5"/>
  <c r="M118" i="5"/>
  <c r="U117" i="5"/>
  <c r="Q117" i="5"/>
  <c r="P117" i="5"/>
  <c r="O117" i="5"/>
  <c r="N117" i="5"/>
  <c r="M117" i="5"/>
  <c r="U116" i="5"/>
  <c r="Q116" i="5"/>
  <c r="P116" i="5"/>
  <c r="O116" i="5"/>
  <c r="N116" i="5"/>
  <c r="M116" i="5"/>
  <c r="U115" i="5"/>
  <c r="Q115" i="5"/>
  <c r="P115" i="5"/>
  <c r="O115" i="5"/>
  <c r="N115" i="5"/>
  <c r="M115" i="5"/>
  <c r="U114" i="5"/>
  <c r="Q114" i="5"/>
  <c r="P114" i="5"/>
  <c r="O114" i="5"/>
  <c r="N114" i="5"/>
  <c r="M114" i="5"/>
  <c r="U113" i="5"/>
  <c r="Q113" i="5"/>
  <c r="P113" i="5"/>
  <c r="O113" i="5"/>
  <c r="N113" i="5"/>
  <c r="M113" i="5"/>
  <c r="U112" i="5"/>
  <c r="Q112" i="5"/>
  <c r="P112" i="5"/>
  <c r="O112" i="5"/>
  <c r="N112" i="5"/>
  <c r="M112" i="5"/>
  <c r="U111" i="5"/>
  <c r="Q111" i="5"/>
  <c r="P111" i="5"/>
  <c r="O111" i="5"/>
  <c r="N111" i="5"/>
  <c r="M111" i="5"/>
  <c r="U110" i="5"/>
  <c r="Q110" i="5"/>
  <c r="P110" i="5"/>
  <c r="O110" i="5"/>
  <c r="N110" i="5"/>
  <c r="M110" i="5"/>
  <c r="U109" i="5"/>
  <c r="Q109" i="5"/>
  <c r="P109" i="5"/>
  <c r="O109" i="5"/>
  <c r="N109" i="5"/>
  <c r="M109" i="5"/>
  <c r="U108" i="5"/>
  <c r="Q108" i="5"/>
  <c r="P108" i="5"/>
  <c r="O108" i="5"/>
  <c r="N108" i="5"/>
  <c r="M108" i="5"/>
  <c r="U107" i="5"/>
  <c r="Q107" i="5"/>
  <c r="P107" i="5"/>
  <c r="O107" i="5"/>
  <c r="N107" i="5"/>
  <c r="M107" i="5"/>
  <c r="U106" i="5"/>
  <c r="Q106" i="5"/>
  <c r="P106" i="5"/>
  <c r="O106" i="5"/>
  <c r="N106" i="5"/>
  <c r="M106" i="5"/>
  <c r="U105" i="5"/>
  <c r="Q105" i="5"/>
  <c r="P105" i="5"/>
  <c r="O105" i="5"/>
  <c r="N105" i="5"/>
  <c r="M105" i="5"/>
  <c r="U104" i="5"/>
  <c r="Q104" i="5"/>
  <c r="P104" i="5"/>
  <c r="O104" i="5"/>
  <c r="N104" i="5"/>
  <c r="M104" i="5"/>
  <c r="U103" i="5"/>
  <c r="Q103" i="5"/>
  <c r="P103" i="5"/>
  <c r="O103" i="5"/>
  <c r="N103" i="5"/>
  <c r="M103" i="5"/>
  <c r="U102" i="5"/>
  <c r="Q102" i="5"/>
  <c r="P102" i="5"/>
  <c r="O102" i="5"/>
  <c r="N102" i="5"/>
  <c r="M102" i="5"/>
  <c r="U101" i="5"/>
  <c r="Q101" i="5"/>
  <c r="P101" i="5"/>
  <c r="O101" i="5"/>
  <c r="N101" i="5"/>
  <c r="M101" i="5"/>
  <c r="U100" i="5"/>
  <c r="Q100" i="5"/>
  <c r="P100" i="5"/>
  <c r="O100" i="5"/>
  <c r="N100" i="5"/>
  <c r="M100" i="5"/>
  <c r="U99" i="5"/>
  <c r="Q99" i="5"/>
  <c r="P99" i="5"/>
  <c r="O99" i="5"/>
  <c r="N99" i="5"/>
  <c r="M99" i="5"/>
  <c r="U98" i="5"/>
  <c r="Q98" i="5"/>
  <c r="P98" i="5"/>
  <c r="O98" i="5"/>
  <c r="N98" i="5"/>
  <c r="M98" i="5"/>
  <c r="U97" i="5"/>
  <c r="Q97" i="5"/>
  <c r="P97" i="5"/>
  <c r="O97" i="5"/>
  <c r="N97" i="5"/>
  <c r="M97" i="5"/>
  <c r="U96" i="5"/>
  <c r="Q96" i="5"/>
  <c r="P96" i="5"/>
  <c r="O96" i="5"/>
  <c r="N96" i="5"/>
  <c r="M96" i="5"/>
  <c r="U95" i="5"/>
  <c r="Q95" i="5"/>
  <c r="P95" i="5"/>
  <c r="O95" i="5"/>
  <c r="N95" i="5"/>
  <c r="M95" i="5"/>
  <c r="U94" i="5"/>
  <c r="Q94" i="5"/>
  <c r="P94" i="5"/>
  <c r="O94" i="5"/>
  <c r="N94" i="5"/>
  <c r="M94" i="5"/>
  <c r="U93" i="5"/>
  <c r="Q93" i="5"/>
  <c r="P93" i="5"/>
  <c r="O93" i="5"/>
  <c r="N93" i="5"/>
  <c r="M93" i="5"/>
  <c r="U92" i="5"/>
  <c r="Q92" i="5"/>
  <c r="P92" i="5"/>
  <c r="O92" i="5"/>
  <c r="N92" i="5"/>
  <c r="M92" i="5"/>
  <c r="U91" i="5"/>
  <c r="Q91" i="5"/>
  <c r="P91" i="5"/>
  <c r="O91" i="5"/>
  <c r="N91" i="5"/>
  <c r="M91" i="5"/>
  <c r="U90" i="5"/>
  <c r="Q90" i="5"/>
  <c r="P90" i="5"/>
  <c r="O90" i="5"/>
  <c r="N90" i="5"/>
  <c r="M90" i="5"/>
  <c r="U89" i="5"/>
  <c r="Q89" i="5"/>
  <c r="P89" i="5"/>
  <c r="O89" i="5"/>
  <c r="N89" i="5"/>
  <c r="M89" i="5"/>
  <c r="U88" i="5"/>
  <c r="Q88" i="5"/>
  <c r="P88" i="5"/>
  <c r="O88" i="5"/>
  <c r="N88" i="5"/>
  <c r="M88" i="5"/>
  <c r="U87" i="5"/>
  <c r="Q87" i="5"/>
  <c r="P87" i="5"/>
  <c r="O87" i="5"/>
  <c r="N87" i="5"/>
  <c r="M87" i="5"/>
  <c r="U86" i="5"/>
  <c r="Q86" i="5"/>
  <c r="P86" i="5"/>
  <c r="O86" i="5"/>
  <c r="N86" i="5"/>
  <c r="M86" i="5"/>
  <c r="U85" i="5"/>
  <c r="Q85" i="5"/>
  <c r="P85" i="5"/>
  <c r="O85" i="5"/>
  <c r="N85" i="5"/>
  <c r="M85" i="5"/>
  <c r="U84" i="5"/>
  <c r="Q84" i="5"/>
  <c r="P84" i="5"/>
  <c r="O84" i="5"/>
  <c r="N84" i="5"/>
  <c r="M84" i="5"/>
  <c r="U83" i="5"/>
  <c r="Q83" i="5"/>
  <c r="P83" i="5"/>
  <c r="O83" i="5"/>
  <c r="N83" i="5"/>
  <c r="M83" i="5"/>
  <c r="U82" i="5"/>
  <c r="Q82" i="5"/>
  <c r="P82" i="5"/>
  <c r="O82" i="5"/>
  <c r="N82" i="5"/>
  <c r="M82" i="5"/>
  <c r="U81" i="5"/>
  <c r="Q81" i="5"/>
  <c r="P81" i="5"/>
  <c r="O81" i="5"/>
  <c r="N81" i="5"/>
  <c r="M81" i="5"/>
  <c r="U80" i="5"/>
  <c r="Q80" i="5"/>
  <c r="P80" i="5"/>
  <c r="O80" i="5"/>
  <c r="N80" i="5"/>
  <c r="M80" i="5"/>
  <c r="U79" i="5"/>
  <c r="Q79" i="5"/>
  <c r="P79" i="5"/>
  <c r="O79" i="5"/>
  <c r="N79" i="5"/>
  <c r="M79" i="5"/>
  <c r="U78" i="5"/>
  <c r="Q78" i="5"/>
  <c r="P78" i="5"/>
  <c r="O78" i="5"/>
  <c r="N78" i="5"/>
  <c r="M78" i="5"/>
  <c r="U77" i="5"/>
  <c r="Q77" i="5"/>
  <c r="P77" i="5"/>
  <c r="O77" i="5"/>
  <c r="N77" i="5"/>
  <c r="M77" i="5"/>
  <c r="U76" i="5"/>
  <c r="Q76" i="5"/>
  <c r="P76" i="5"/>
  <c r="O76" i="5"/>
  <c r="N76" i="5"/>
  <c r="M76" i="5"/>
  <c r="U75" i="5"/>
  <c r="Q75" i="5"/>
  <c r="P75" i="5"/>
  <c r="O75" i="5"/>
  <c r="N75" i="5"/>
  <c r="M75" i="5"/>
  <c r="U74" i="5"/>
  <c r="Q74" i="5"/>
  <c r="P74" i="5"/>
  <c r="O74" i="5"/>
  <c r="N74" i="5"/>
  <c r="M74" i="5"/>
  <c r="U73" i="5"/>
  <c r="Q73" i="5"/>
  <c r="P73" i="5"/>
  <c r="O73" i="5"/>
  <c r="N73" i="5"/>
  <c r="M73" i="5"/>
  <c r="U72" i="5"/>
  <c r="Q72" i="5"/>
  <c r="P72" i="5"/>
  <c r="O72" i="5"/>
  <c r="N72" i="5"/>
  <c r="M72" i="5"/>
  <c r="U71" i="5"/>
  <c r="Q71" i="5"/>
  <c r="P71" i="5"/>
  <c r="O71" i="5"/>
  <c r="N71" i="5"/>
  <c r="M71" i="5"/>
  <c r="U70" i="5"/>
  <c r="Q70" i="5"/>
  <c r="P70" i="5"/>
  <c r="O70" i="5"/>
  <c r="N70" i="5"/>
  <c r="M70" i="5"/>
  <c r="U69" i="5"/>
  <c r="Q69" i="5"/>
  <c r="P69" i="5"/>
  <c r="O69" i="5"/>
  <c r="N69" i="5"/>
  <c r="M69" i="5"/>
  <c r="U68" i="5"/>
  <c r="Q68" i="5"/>
  <c r="P68" i="5"/>
  <c r="O68" i="5"/>
  <c r="N68" i="5"/>
  <c r="M68" i="5"/>
  <c r="U67" i="5"/>
  <c r="Q67" i="5"/>
  <c r="P67" i="5"/>
  <c r="O67" i="5"/>
  <c r="N67" i="5"/>
  <c r="M67" i="5"/>
  <c r="U66" i="5"/>
  <c r="Q66" i="5"/>
  <c r="P66" i="5"/>
  <c r="O66" i="5"/>
  <c r="N66" i="5"/>
  <c r="M66" i="5"/>
  <c r="U65" i="5"/>
  <c r="Q65" i="5"/>
  <c r="P65" i="5"/>
  <c r="O65" i="5"/>
  <c r="N65" i="5"/>
  <c r="M65" i="5"/>
  <c r="U64" i="5"/>
  <c r="Q64" i="5"/>
  <c r="P64" i="5"/>
  <c r="O64" i="5"/>
  <c r="N64" i="5"/>
  <c r="M64" i="5"/>
  <c r="U63" i="5"/>
  <c r="Q63" i="5"/>
  <c r="P63" i="5"/>
  <c r="O63" i="5"/>
  <c r="N63" i="5"/>
  <c r="M63" i="5"/>
  <c r="U62" i="5"/>
  <c r="Q62" i="5"/>
  <c r="P62" i="5"/>
  <c r="O62" i="5"/>
  <c r="N62" i="5"/>
  <c r="M62" i="5"/>
  <c r="U61" i="5"/>
  <c r="Q61" i="5"/>
  <c r="P61" i="5"/>
  <c r="O61" i="5"/>
  <c r="N61" i="5"/>
  <c r="M61" i="5"/>
  <c r="U60" i="5"/>
  <c r="Q60" i="5"/>
  <c r="P60" i="5"/>
  <c r="O60" i="5"/>
  <c r="N60" i="5"/>
  <c r="M60" i="5"/>
  <c r="U59" i="5"/>
  <c r="Q59" i="5"/>
  <c r="P59" i="5"/>
  <c r="O59" i="5"/>
  <c r="N59" i="5"/>
  <c r="M59" i="5"/>
  <c r="U58" i="5"/>
  <c r="Q58" i="5"/>
  <c r="P58" i="5"/>
  <c r="O58" i="5"/>
  <c r="N58" i="5"/>
  <c r="M58" i="5"/>
  <c r="U57" i="5"/>
  <c r="Q57" i="5"/>
  <c r="P57" i="5"/>
  <c r="O57" i="5"/>
  <c r="N57" i="5"/>
  <c r="M57" i="5"/>
  <c r="U56" i="5"/>
  <c r="Q56" i="5"/>
  <c r="P56" i="5"/>
  <c r="O56" i="5"/>
  <c r="N56" i="5"/>
  <c r="M56" i="5"/>
  <c r="U55" i="5"/>
  <c r="Q55" i="5"/>
  <c r="P55" i="5"/>
  <c r="O55" i="5"/>
  <c r="N55" i="5"/>
  <c r="M55" i="5"/>
  <c r="U54" i="5"/>
  <c r="Q54" i="5"/>
  <c r="P54" i="5"/>
  <c r="O54" i="5"/>
  <c r="N54" i="5"/>
  <c r="M54" i="5"/>
  <c r="U53" i="5"/>
  <c r="Q53" i="5"/>
  <c r="P53" i="5"/>
  <c r="O53" i="5"/>
  <c r="N53" i="5"/>
  <c r="M53" i="5"/>
  <c r="U52" i="5"/>
  <c r="Q52" i="5"/>
  <c r="P52" i="5"/>
  <c r="O52" i="5"/>
  <c r="N52" i="5"/>
  <c r="M52" i="5"/>
  <c r="U51" i="5"/>
  <c r="Q51" i="5"/>
  <c r="P51" i="5"/>
  <c r="O51" i="5"/>
  <c r="N51" i="5"/>
  <c r="M51" i="5"/>
  <c r="U50" i="5"/>
  <c r="Q50" i="5"/>
  <c r="P50" i="5"/>
  <c r="O50" i="5"/>
  <c r="N50" i="5"/>
  <c r="M50" i="5"/>
  <c r="U49" i="5"/>
  <c r="Q49" i="5"/>
  <c r="P49" i="5"/>
  <c r="O49" i="5"/>
  <c r="N49" i="5"/>
  <c r="M49" i="5"/>
  <c r="U48" i="5"/>
  <c r="Q48" i="5"/>
  <c r="P48" i="5"/>
  <c r="O48" i="5"/>
  <c r="N48" i="5"/>
  <c r="M48" i="5"/>
  <c r="U47" i="5"/>
  <c r="Q47" i="5"/>
  <c r="P47" i="5"/>
  <c r="O47" i="5"/>
  <c r="N47" i="5"/>
  <c r="M47" i="5"/>
  <c r="U46" i="5"/>
  <c r="Q46" i="5"/>
  <c r="P46" i="5"/>
  <c r="O46" i="5"/>
  <c r="N46" i="5"/>
  <c r="M46" i="5"/>
  <c r="U45" i="5"/>
  <c r="Q45" i="5"/>
  <c r="P45" i="5"/>
  <c r="O45" i="5"/>
  <c r="N45" i="5"/>
  <c r="M45" i="5"/>
  <c r="U44" i="5"/>
  <c r="Q44" i="5"/>
  <c r="P44" i="5"/>
  <c r="O44" i="5"/>
  <c r="N44" i="5"/>
  <c r="M44" i="5"/>
  <c r="U43" i="5"/>
  <c r="Q43" i="5"/>
  <c r="P43" i="5"/>
  <c r="O43" i="5"/>
  <c r="N43" i="5"/>
  <c r="M43" i="5"/>
  <c r="U42" i="5"/>
  <c r="Q42" i="5"/>
  <c r="P42" i="5"/>
  <c r="O42" i="5"/>
  <c r="N42" i="5"/>
  <c r="M42" i="5"/>
  <c r="U41" i="5"/>
  <c r="Q41" i="5"/>
  <c r="P41" i="5"/>
  <c r="O41" i="5"/>
  <c r="N41" i="5"/>
  <c r="M41" i="5"/>
  <c r="U40" i="5"/>
  <c r="Q40" i="5"/>
  <c r="P40" i="5"/>
  <c r="O40" i="5"/>
  <c r="N40" i="5"/>
  <c r="M40" i="5"/>
  <c r="U39" i="5"/>
  <c r="Q39" i="5"/>
  <c r="P39" i="5"/>
  <c r="O39" i="5"/>
  <c r="N39" i="5"/>
  <c r="M39" i="5"/>
  <c r="U38" i="5"/>
  <c r="Q38" i="5"/>
  <c r="P38" i="5"/>
  <c r="O38" i="5"/>
  <c r="N38" i="5"/>
  <c r="M38" i="5"/>
  <c r="U37" i="5"/>
  <c r="Q37" i="5"/>
  <c r="P37" i="5"/>
  <c r="O37" i="5"/>
  <c r="N37" i="5"/>
  <c r="M37" i="5"/>
  <c r="U36" i="5"/>
  <c r="Q36" i="5"/>
  <c r="P36" i="5"/>
  <c r="O36" i="5"/>
  <c r="N36" i="5"/>
  <c r="M36" i="5"/>
  <c r="U35" i="5"/>
  <c r="Q35" i="5"/>
  <c r="P35" i="5"/>
  <c r="O35" i="5"/>
  <c r="N35" i="5"/>
  <c r="M35" i="5"/>
  <c r="U34" i="5"/>
  <c r="Q34" i="5"/>
  <c r="P34" i="5"/>
  <c r="O34" i="5"/>
  <c r="N34" i="5"/>
  <c r="M34" i="5"/>
  <c r="U33" i="5"/>
  <c r="Q33" i="5"/>
  <c r="P33" i="5"/>
  <c r="O33" i="5"/>
  <c r="N33" i="5"/>
  <c r="M33" i="5"/>
  <c r="U32" i="5"/>
  <c r="Q32" i="5"/>
  <c r="P32" i="5"/>
  <c r="O32" i="5"/>
  <c r="N32" i="5"/>
  <c r="M32" i="5"/>
  <c r="U31" i="5"/>
  <c r="Q31" i="5"/>
  <c r="P31" i="5"/>
  <c r="O31" i="5"/>
  <c r="N31" i="5"/>
  <c r="M31" i="5"/>
  <c r="U30" i="5"/>
  <c r="Q30" i="5"/>
  <c r="P30" i="5"/>
  <c r="O30" i="5"/>
  <c r="N30" i="5"/>
  <c r="M30" i="5"/>
  <c r="U29" i="5"/>
  <c r="Q29" i="5"/>
  <c r="P29" i="5"/>
  <c r="O29" i="5"/>
  <c r="N29" i="5"/>
  <c r="M29" i="5"/>
  <c r="U28" i="5"/>
  <c r="Q28" i="5"/>
  <c r="P28" i="5"/>
  <c r="O28" i="5"/>
  <c r="N28" i="5"/>
  <c r="M28" i="5"/>
  <c r="U27" i="5"/>
  <c r="Q27" i="5"/>
  <c r="P27" i="5"/>
  <c r="O27" i="5"/>
  <c r="N27" i="5"/>
  <c r="M27" i="5"/>
  <c r="U26" i="5"/>
  <c r="Q26" i="5"/>
  <c r="P26" i="5"/>
  <c r="O26" i="5"/>
  <c r="N26" i="5"/>
  <c r="M26" i="5"/>
  <c r="U25" i="5"/>
  <c r="Q25" i="5"/>
  <c r="P25" i="5"/>
  <c r="O25" i="5"/>
  <c r="N25" i="5"/>
  <c r="M25" i="5"/>
  <c r="U24" i="5"/>
  <c r="Q24" i="5"/>
  <c r="P24" i="5"/>
  <c r="O24" i="5"/>
  <c r="N24" i="5"/>
  <c r="M24" i="5"/>
  <c r="U23" i="5"/>
  <c r="Q23" i="5"/>
  <c r="P23" i="5"/>
  <c r="O23" i="5"/>
  <c r="N23" i="5"/>
  <c r="M23" i="5"/>
  <c r="U22" i="5"/>
  <c r="Q22" i="5"/>
  <c r="P22" i="5"/>
  <c r="O22" i="5"/>
  <c r="N22" i="5"/>
  <c r="M22" i="5"/>
  <c r="U21" i="5"/>
  <c r="Q21" i="5"/>
  <c r="P21" i="5"/>
  <c r="O21" i="5"/>
  <c r="N21" i="5"/>
  <c r="M21" i="5"/>
  <c r="U20" i="5"/>
  <c r="Q20" i="5"/>
  <c r="P20" i="5"/>
  <c r="O20" i="5"/>
  <c r="N20" i="5"/>
  <c r="M20" i="5"/>
  <c r="U19" i="5"/>
  <c r="Q19" i="5"/>
  <c r="P19" i="5"/>
  <c r="O19" i="5"/>
  <c r="N19" i="5"/>
  <c r="M19" i="5"/>
  <c r="U18" i="5"/>
  <c r="Q18" i="5"/>
  <c r="P18" i="5"/>
  <c r="O18" i="5"/>
  <c r="N18" i="5"/>
  <c r="M18" i="5"/>
  <c r="U17" i="5"/>
  <c r="Q17" i="5"/>
  <c r="P17" i="5"/>
  <c r="O17" i="5"/>
  <c r="N17" i="5"/>
  <c r="M17" i="5"/>
  <c r="U16" i="5"/>
  <c r="Q16" i="5"/>
  <c r="P16" i="5"/>
  <c r="O16" i="5"/>
  <c r="N16" i="5"/>
  <c r="M16" i="5"/>
  <c r="U15" i="5"/>
  <c r="Q15" i="5"/>
  <c r="P15" i="5"/>
  <c r="O15" i="5"/>
  <c r="N15" i="5"/>
  <c r="M15" i="5"/>
  <c r="U14" i="5"/>
  <c r="Q14" i="5"/>
  <c r="P14" i="5"/>
  <c r="O14" i="5"/>
  <c r="N14" i="5"/>
  <c r="M14" i="5"/>
  <c r="U13" i="5"/>
  <c r="Q13" i="5"/>
  <c r="P13" i="5"/>
  <c r="O13" i="5"/>
  <c r="N13" i="5"/>
  <c r="M13" i="5"/>
  <c r="U12" i="5"/>
  <c r="Q12" i="5"/>
  <c r="P12" i="5"/>
  <c r="O12" i="5"/>
  <c r="N12" i="5"/>
  <c r="M12" i="5"/>
  <c r="U11" i="5"/>
  <c r="Q11" i="5"/>
  <c r="P11" i="5"/>
  <c r="O11" i="5"/>
  <c r="N11" i="5"/>
  <c r="M11" i="5"/>
  <c r="U10" i="5"/>
  <c r="Q10" i="5"/>
  <c r="P10" i="5"/>
  <c r="O10" i="5"/>
  <c r="N10" i="5"/>
  <c r="M10" i="5"/>
  <c r="U9" i="5"/>
  <c r="Q9" i="5"/>
  <c r="P9" i="5"/>
  <c r="O9" i="5"/>
  <c r="N9" i="5"/>
  <c r="M9" i="5"/>
  <c r="U8" i="5"/>
  <c r="Q8" i="5"/>
  <c r="P8" i="5"/>
  <c r="O8" i="5"/>
  <c r="N8" i="5"/>
  <c r="M8" i="5"/>
  <c r="U7" i="5"/>
  <c r="Q7" i="5"/>
  <c r="P7" i="5"/>
  <c r="O7" i="5"/>
  <c r="N7" i="5"/>
  <c r="M7" i="5"/>
  <c r="U6" i="5"/>
  <c r="Q6" i="5"/>
  <c r="P6" i="5"/>
  <c r="O6" i="5"/>
  <c r="N6" i="5"/>
  <c r="M6" i="5"/>
  <c r="U5" i="5"/>
  <c r="Q5" i="5"/>
  <c r="P5" i="5"/>
  <c r="O5" i="5"/>
  <c r="N5" i="5"/>
  <c r="M5" i="5"/>
  <c r="U4" i="5"/>
  <c r="Q4" i="5"/>
  <c r="P4" i="5"/>
  <c r="O4" i="5"/>
  <c r="N4" i="5"/>
  <c r="M4" i="5"/>
  <c r="U3" i="5"/>
  <c r="Q3" i="5"/>
  <c r="P3" i="5"/>
  <c r="O3" i="5"/>
  <c r="N3" i="5"/>
  <c r="M3" i="5"/>
  <c r="U2" i="5"/>
  <c r="Q2" i="5"/>
  <c r="P2" i="5"/>
  <c r="O2" i="5"/>
  <c r="N2" i="5"/>
  <c r="M2" i="5"/>
  <c r="R939" i="5"/>
  <c r="V939" i="5"/>
  <c r="R2672" i="5"/>
  <c r="R206" i="5"/>
  <c r="R214" i="5"/>
  <c r="S214" i="5"/>
  <c r="R250" i="5"/>
  <c r="R282" i="5"/>
  <c r="V282" i="5"/>
  <c r="R294" i="5"/>
  <c r="R302" i="5"/>
  <c r="V302" i="5"/>
  <c r="R554" i="5"/>
  <c r="R1134" i="5"/>
  <c r="S1134" i="5"/>
  <c r="R1260" i="5"/>
  <c r="R1715" i="5"/>
  <c r="R1751" i="5"/>
  <c r="R1915" i="5"/>
  <c r="V1915" i="5"/>
  <c r="R2103" i="5"/>
  <c r="R2568" i="5"/>
  <c r="V2568" i="5"/>
  <c r="R2635" i="5"/>
  <c r="R2695" i="5"/>
  <c r="R2699" i="5"/>
  <c r="R3599" i="5"/>
  <c r="R3659" i="5"/>
  <c r="R3695" i="5"/>
  <c r="V3695" i="5"/>
  <c r="R3780" i="5"/>
  <c r="R3820" i="5"/>
  <c r="R4039" i="5"/>
  <c r="R891" i="5"/>
  <c r="V891" i="5"/>
  <c r="R1752" i="5"/>
  <c r="R4020" i="5"/>
  <c r="R2456" i="5"/>
  <c r="R2484" i="5"/>
  <c r="S2484" i="5"/>
  <c r="R2496" i="5"/>
  <c r="S2496" i="5"/>
  <c r="R3404" i="5"/>
  <c r="R3460" i="5"/>
  <c r="R3500" i="5"/>
  <c r="R1925" i="5"/>
  <c r="R2005" i="5"/>
  <c r="R1025" i="5"/>
  <c r="V1025" i="5"/>
  <c r="R1089" i="5"/>
  <c r="S1089" i="5"/>
  <c r="R1153" i="5"/>
  <c r="R1157" i="5"/>
  <c r="R1165" i="5"/>
  <c r="R1181" i="5"/>
  <c r="R2310" i="5"/>
  <c r="R2438" i="5"/>
  <c r="R3006" i="5"/>
  <c r="S3006" i="5"/>
  <c r="R3010" i="5"/>
  <c r="V3010" i="5"/>
  <c r="R3102" i="5"/>
  <c r="R3118" i="5"/>
  <c r="R3134" i="5"/>
  <c r="R3175" i="5"/>
  <c r="R3230" i="5"/>
  <c r="V3230" i="5"/>
  <c r="R3238" i="5"/>
  <c r="R3446" i="5"/>
  <c r="R3750" i="5"/>
  <c r="V3750" i="5"/>
  <c r="R3786" i="5"/>
  <c r="R1756" i="5"/>
  <c r="R1876" i="5"/>
  <c r="R2920" i="5"/>
  <c r="R1273" i="5"/>
  <c r="R1297" i="5"/>
  <c r="R1305" i="5"/>
  <c r="R1313" i="5"/>
  <c r="V1313" i="5"/>
  <c r="R1342" i="5"/>
  <c r="S1342" i="5"/>
  <c r="R1370" i="5"/>
  <c r="R1374" i="5"/>
  <c r="R1386" i="5"/>
  <c r="R1690" i="5"/>
  <c r="R1698" i="5"/>
  <c r="R2907" i="5"/>
  <c r="R1517" i="5"/>
  <c r="V1517" i="5"/>
  <c r="R2908" i="5"/>
  <c r="R136" i="5"/>
  <c r="R164" i="5"/>
  <c r="R196" i="5"/>
  <c r="R228" i="5"/>
  <c r="R928" i="5"/>
  <c r="R992" i="5"/>
  <c r="S992" i="5"/>
  <c r="R1008" i="5"/>
  <c r="R1136" i="5"/>
  <c r="R1144" i="5"/>
  <c r="R1176" i="5"/>
  <c r="R1192" i="5"/>
  <c r="R1196" i="5"/>
  <c r="R1204" i="5"/>
  <c r="R2065" i="5"/>
  <c r="R2093" i="5"/>
  <c r="R2094" i="5"/>
  <c r="R2106" i="5"/>
  <c r="R2165" i="5"/>
  <c r="R2181" i="5"/>
  <c r="S2181" i="5"/>
  <c r="R2229" i="5"/>
  <c r="R2273" i="5"/>
  <c r="R2289" i="5"/>
  <c r="R2309" i="5"/>
  <c r="R2497" i="5"/>
  <c r="S2497" i="5"/>
  <c r="R2553" i="5"/>
  <c r="R2565" i="5"/>
  <c r="S2565" i="5"/>
  <c r="R2897" i="5"/>
  <c r="R2965" i="5"/>
  <c r="R2969" i="5"/>
  <c r="R3165" i="5"/>
  <c r="R3173" i="5"/>
  <c r="S3173" i="5"/>
  <c r="R3509" i="5"/>
  <c r="R3525" i="5"/>
  <c r="V3525" i="5"/>
  <c r="R3533" i="5"/>
  <c r="R3561" i="5"/>
  <c r="S2868" i="5"/>
  <c r="V2868" i="5"/>
  <c r="R457" i="5"/>
  <c r="V457" i="5"/>
  <c r="R328" i="5"/>
  <c r="S328" i="5"/>
  <c r="R441" i="5"/>
  <c r="R449" i="5"/>
  <c r="V449" i="5"/>
  <c r="R473" i="5"/>
  <c r="V473" i="5"/>
  <c r="R481" i="5"/>
  <c r="V481" i="5"/>
  <c r="R516" i="5"/>
  <c r="S516" i="5"/>
  <c r="R541" i="5"/>
  <c r="R648" i="5"/>
  <c r="R2290" i="5"/>
  <c r="V2290" i="5"/>
  <c r="R2797" i="5"/>
  <c r="V2797" i="5"/>
  <c r="R3555" i="5"/>
  <c r="S3555" i="5"/>
  <c r="R3836" i="5"/>
  <c r="V3836" i="5"/>
  <c r="R2454" i="5"/>
  <c r="V2454" i="5"/>
  <c r="R2571" i="5"/>
  <c r="R2752" i="5"/>
  <c r="R3406" i="5"/>
  <c r="R3896" i="5"/>
  <c r="S3896" i="5"/>
  <c r="R279" i="5"/>
  <c r="R703" i="5"/>
  <c r="R723" i="5"/>
  <c r="S723" i="5"/>
  <c r="R735" i="5"/>
  <c r="S735" i="5"/>
  <c r="R771" i="5"/>
  <c r="R779" i="5"/>
  <c r="V779" i="5"/>
  <c r="R787" i="5"/>
  <c r="S787" i="5"/>
  <c r="R867" i="5"/>
  <c r="R931" i="5"/>
  <c r="R1128" i="5"/>
  <c r="R1132" i="5"/>
  <c r="R1133" i="5"/>
  <c r="V1133" i="5"/>
  <c r="R1189" i="5"/>
  <c r="V1189" i="5"/>
  <c r="R1241" i="5"/>
  <c r="V1241" i="5"/>
  <c r="R1249" i="5"/>
  <c r="R1253" i="5"/>
  <c r="V1253" i="5"/>
  <c r="R1257" i="5"/>
  <c r="R1466" i="5"/>
  <c r="V1466" i="5"/>
  <c r="R1498" i="5"/>
  <c r="V1498" i="5"/>
  <c r="R1614" i="5"/>
  <c r="V1614" i="5"/>
  <c r="R1618" i="5"/>
  <c r="R1630" i="5"/>
  <c r="R1634" i="5"/>
  <c r="R1642" i="5"/>
  <c r="S1642" i="5"/>
  <c r="R1846" i="5"/>
  <c r="R1850" i="5"/>
  <c r="R1866" i="5"/>
  <c r="S1866" i="5"/>
  <c r="R1875" i="5"/>
  <c r="S1875" i="5"/>
  <c r="R1908" i="5"/>
  <c r="R2204" i="5"/>
  <c r="V2204" i="5"/>
  <c r="R2386" i="5"/>
  <c r="R2429" i="5"/>
  <c r="R2594" i="5"/>
  <c r="R2598" i="5"/>
  <c r="R2610" i="5"/>
  <c r="R2691" i="5"/>
  <c r="S2691" i="5"/>
  <c r="R2820" i="5"/>
  <c r="R2881" i="5"/>
  <c r="R3257" i="5"/>
  <c r="R3478" i="5"/>
  <c r="S3478" i="5"/>
  <c r="R3790" i="5"/>
  <c r="R3962" i="5"/>
  <c r="S3962" i="5"/>
  <c r="R3982" i="5"/>
  <c r="V3982" i="5"/>
  <c r="R4063" i="5"/>
  <c r="V4063" i="5"/>
  <c r="R4079" i="5"/>
  <c r="R4087" i="5"/>
  <c r="R805" i="5"/>
  <c r="V805" i="5"/>
  <c r="R912" i="5"/>
  <c r="S912" i="5"/>
  <c r="R1142" i="5"/>
  <c r="R1343" i="5"/>
  <c r="R3017" i="5"/>
  <c r="S3017" i="5"/>
  <c r="R3101" i="5"/>
  <c r="R3302" i="5"/>
  <c r="R3354" i="5"/>
  <c r="R3470" i="5"/>
  <c r="R3522" i="5"/>
  <c r="S3522" i="5"/>
  <c r="R3530" i="5"/>
  <c r="R3622" i="5"/>
  <c r="V3622" i="5"/>
  <c r="R2737" i="5"/>
  <c r="S2737" i="5"/>
  <c r="R2796" i="5"/>
  <c r="R3399" i="5"/>
  <c r="R3944" i="5"/>
  <c r="V3944" i="5"/>
  <c r="R312" i="5"/>
  <c r="V312" i="5"/>
  <c r="R832" i="5"/>
  <c r="R2004" i="5"/>
  <c r="V250" i="5"/>
  <c r="R1045" i="5"/>
  <c r="R1407" i="5"/>
  <c r="S1407" i="5"/>
  <c r="R2342" i="5"/>
  <c r="V2342" i="5"/>
  <c r="R2362" i="5"/>
  <c r="V2362" i="5"/>
  <c r="R670" i="5"/>
  <c r="R690" i="5"/>
  <c r="R702" i="5"/>
  <c r="S702" i="5"/>
  <c r="R722" i="5"/>
  <c r="V722" i="5"/>
  <c r="R766" i="5"/>
  <c r="R866" i="5"/>
  <c r="R874" i="5"/>
  <c r="R882" i="5"/>
  <c r="S882" i="5"/>
  <c r="R1035" i="5"/>
  <c r="R1076" i="5"/>
  <c r="S1076" i="5"/>
  <c r="R1099" i="5"/>
  <c r="V1099" i="5"/>
  <c r="R1168" i="5"/>
  <c r="R1172" i="5"/>
  <c r="R1236" i="5"/>
  <c r="R1244" i="5"/>
  <c r="R1265" i="5"/>
  <c r="R1433" i="5"/>
  <c r="R1457" i="5"/>
  <c r="V1457" i="5"/>
  <c r="R1473" i="5"/>
  <c r="V1473" i="5"/>
  <c r="R1485" i="5"/>
  <c r="V1485" i="5"/>
  <c r="R1617" i="5"/>
  <c r="R1653" i="5"/>
  <c r="R1662" i="5"/>
  <c r="R1821" i="5"/>
  <c r="R1935" i="5"/>
  <c r="R1959" i="5"/>
  <c r="R2063" i="5"/>
  <c r="S2063" i="5"/>
  <c r="R2244" i="5"/>
  <c r="R2248" i="5"/>
  <c r="S2248" i="5"/>
  <c r="R2408" i="5"/>
  <c r="R2665" i="5"/>
  <c r="R2803" i="5"/>
  <c r="R2811" i="5"/>
  <c r="V2811" i="5"/>
  <c r="R2891" i="5"/>
  <c r="S2891" i="5"/>
  <c r="R3452" i="5"/>
  <c r="R3610" i="5"/>
  <c r="S3610" i="5"/>
  <c r="R3678" i="5"/>
  <c r="S3678" i="5"/>
  <c r="R3773" i="5"/>
  <c r="R3777" i="5"/>
  <c r="R505" i="5"/>
  <c r="V505" i="5"/>
  <c r="R545" i="5"/>
  <c r="R604" i="5"/>
  <c r="V604" i="5"/>
  <c r="R656" i="5"/>
  <c r="R1909" i="5"/>
  <c r="S1909" i="5"/>
  <c r="R784" i="5"/>
  <c r="R821" i="5"/>
  <c r="R1443" i="5"/>
  <c r="R2137" i="5"/>
  <c r="R247" i="5"/>
  <c r="R33" i="5"/>
  <c r="S33" i="5"/>
  <c r="R49" i="5"/>
  <c r="V49" i="5"/>
  <c r="R65" i="5"/>
  <c r="S65" i="5"/>
  <c r="R97" i="5"/>
  <c r="R113" i="5"/>
  <c r="R129" i="5"/>
  <c r="R141" i="5"/>
  <c r="S141" i="5"/>
  <c r="R149" i="5"/>
  <c r="R193" i="5"/>
  <c r="R205" i="5"/>
  <c r="R213" i="5"/>
  <c r="V213" i="5"/>
  <c r="R237" i="5"/>
  <c r="V237" i="5"/>
  <c r="R245" i="5"/>
  <c r="R249" i="5"/>
  <c r="R253" i="5"/>
  <c r="V253" i="5"/>
  <c r="R289" i="5"/>
  <c r="R309" i="5"/>
  <c r="R601" i="5"/>
  <c r="R617" i="5"/>
  <c r="R633" i="5"/>
  <c r="R641" i="5"/>
  <c r="R786" i="5"/>
  <c r="R850" i="5"/>
  <c r="V850" i="5"/>
  <c r="R1006" i="5"/>
  <c r="R1019" i="5"/>
  <c r="R1051" i="5"/>
  <c r="R1071" i="5"/>
  <c r="V1071" i="5"/>
  <c r="R1151" i="5"/>
  <c r="R1526" i="5"/>
  <c r="R1557" i="5"/>
  <c r="S1557" i="5"/>
  <c r="R1649" i="5"/>
  <c r="S1649" i="5"/>
  <c r="R2126" i="5"/>
  <c r="R2146" i="5"/>
  <c r="V2146" i="5"/>
  <c r="R2162" i="5"/>
  <c r="R2166" i="5"/>
  <c r="S2166" i="5"/>
  <c r="R2300" i="5"/>
  <c r="V2300" i="5"/>
  <c r="R2321" i="5"/>
  <c r="R2337" i="5"/>
  <c r="R2341" i="5"/>
  <c r="S2341" i="5"/>
  <c r="R2508" i="5"/>
  <c r="R2521" i="5"/>
  <c r="R2629" i="5"/>
  <c r="R2698" i="5"/>
  <c r="R2833" i="5"/>
  <c r="R2849" i="5"/>
  <c r="R2857" i="5"/>
  <c r="R2999" i="5"/>
  <c r="R3103" i="5"/>
  <c r="R3372" i="5"/>
  <c r="S3372" i="5"/>
  <c r="R3376" i="5"/>
  <c r="S3376" i="5"/>
  <c r="R3484" i="5"/>
  <c r="S3484" i="5"/>
  <c r="R3596" i="5"/>
  <c r="S3596" i="5"/>
  <c r="R3653" i="5"/>
  <c r="R3696" i="5"/>
  <c r="R3700" i="5"/>
  <c r="R3704" i="5"/>
  <c r="R3716" i="5"/>
  <c r="V3716" i="5"/>
  <c r="R3808" i="5"/>
  <c r="R3809" i="5"/>
  <c r="V3809" i="5"/>
  <c r="R3826" i="5"/>
  <c r="R4025" i="5"/>
  <c r="S4025" i="5"/>
  <c r="R4030" i="5"/>
  <c r="R329" i="5"/>
  <c r="V329" i="5"/>
  <c r="R489" i="5"/>
  <c r="R512" i="5"/>
  <c r="V512" i="5"/>
  <c r="R528" i="5"/>
  <c r="S528" i="5"/>
  <c r="R612" i="5"/>
  <c r="R668" i="5"/>
  <c r="R1948" i="5"/>
  <c r="R2298" i="5"/>
  <c r="R3516" i="5"/>
  <c r="R1735" i="5"/>
  <c r="R2129" i="5"/>
  <c r="S2129" i="5"/>
  <c r="V206" i="5"/>
  <c r="R1971" i="5"/>
  <c r="R17" i="5"/>
  <c r="R569" i="5"/>
  <c r="R577" i="5"/>
  <c r="S577" i="5"/>
  <c r="R697" i="5"/>
  <c r="R934" i="5"/>
  <c r="R1086" i="5"/>
  <c r="R1616" i="5"/>
  <c r="R1744" i="5"/>
  <c r="S1744" i="5"/>
  <c r="R1748" i="5"/>
  <c r="R1749" i="5"/>
  <c r="R1914" i="5"/>
  <c r="S1914" i="5"/>
  <c r="R2107" i="5"/>
  <c r="V2107" i="5"/>
  <c r="R2505" i="5"/>
  <c r="V2505" i="5"/>
  <c r="R2664" i="5"/>
  <c r="R2668" i="5"/>
  <c r="S2668" i="5"/>
  <c r="R2914" i="5"/>
  <c r="R2915" i="5"/>
  <c r="R2923" i="5"/>
  <c r="R2939" i="5"/>
  <c r="R3151" i="5"/>
  <c r="R3259" i="5"/>
  <c r="R3303" i="5"/>
  <c r="V3303" i="5"/>
  <c r="R3348" i="5"/>
  <c r="R3367" i="5"/>
  <c r="V3367" i="5"/>
  <c r="R3892" i="5"/>
  <c r="R4001" i="5"/>
  <c r="R4008" i="5"/>
  <c r="R4016" i="5"/>
  <c r="S1517" i="5"/>
  <c r="R557" i="5"/>
  <c r="R1166" i="5"/>
  <c r="S1166" i="5"/>
  <c r="R4104" i="5"/>
  <c r="R665" i="5"/>
  <c r="R1108" i="5"/>
  <c r="R1149" i="5"/>
  <c r="V1149" i="5"/>
  <c r="R1206" i="5"/>
  <c r="R1688" i="5"/>
  <c r="S1688" i="5"/>
  <c r="R2756" i="5"/>
  <c r="R3206" i="5"/>
  <c r="V3206" i="5"/>
  <c r="R3251" i="5"/>
  <c r="R3638" i="5"/>
  <c r="S3638" i="5"/>
  <c r="R157" i="5"/>
  <c r="R176" i="5"/>
  <c r="R184" i="5"/>
  <c r="R311" i="5"/>
  <c r="R314" i="5"/>
  <c r="R334" i="5"/>
  <c r="V334" i="5"/>
  <c r="R398" i="5"/>
  <c r="R406" i="5"/>
  <c r="V406" i="5"/>
  <c r="R414" i="5"/>
  <c r="R422" i="5"/>
  <c r="R430" i="5"/>
  <c r="R462" i="5"/>
  <c r="V462" i="5"/>
  <c r="R994" i="5"/>
  <c r="R1014" i="5"/>
  <c r="V1014" i="5"/>
  <c r="R1026" i="5"/>
  <c r="V1040" i="5"/>
  <c r="R1042" i="5"/>
  <c r="R1058" i="5"/>
  <c r="R1066" i="5"/>
  <c r="R1074" i="5"/>
  <c r="R1123" i="5"/>
  <c r="V1123" i="5"/>
  <c r="R1254" i="5"/>
  <c r="V1254" i="5"/>
  <c r="R1487" i="5"/>
  <c r="R1581" i="5"/>
  <c r="R1663" i="5"/>
  <c r="R1667" i="5"/>
  <c r="R1668" i="5"/>
  <c r="R1724" i="5"/>
  <c r="R1807" i="5"/>
  <c r="R1847" i="5"/>
  <c r="R2850" i="5"/>
  <c r="R3235" i="5"/>
  <c r="R4055" i="5"/>
  <c r="V4055" i="5"/>
  <c r="R371" i="5"/>
  <c r="R379" i="5"/>
  <c r="R387" i="5"/>
  <c r="V387" i="5"/>
  <c r="R235" i="5"/>
  <c r="V235" i="5"/>
  <c r="R324" i="5"/>
  <c r="V324" i="5"/>
  <c r="R165" i="5"/>
  <c r="V165" i="5"/>
  <c r="R189" i="5"/>
  <c r="R588" i="5"/>
  <c r="R884" i="5"/>
  <c r="S884" i="5"/>
  <c r="R932" i="5"/>
  <c r="S932" i="5"/>
  <c r="R2537" i="5"/>
  <c r="R7" i="5"/>
  <c r="V7" i="5"/>
  <c r="R36" i="5"/>
  <c r="V36" i="5"/>
  <c r="R39" i="5"/>
  <c r="R40" i="5"/>
  <c r="R43" i="5"/>
  <c r="S43" i="5"/>
  <c r="R44" i="5"/>
  <c r="S44" i="5"/>
  <c r="R47" i="5"/>
  <c r="R52" i="5"/>
  <c r="V52" i="5"/>
  <c r="R55" i="5"/>
  <c r="V55" i="5"/>
  <c r="R56" i="5"/>
  <c r="S56" i="5"/>
  <c r="R59" i="5"/>
  <c r="R63" i="5"/>
  <c r="R71" i="5"/>
  <c r="V71" i="5"/>
  <c r="R75" i="5"/>
  <c r="R87" i="5"/>
  <c r="V87" i="5"/>
  <c r="R91" i="5"/>
  <c r="R95" i="5"/>
  <c r="S95" i="5"/>
  <c r="R163" i="5"/>
  <c r="R183" i="5"/>
  <c r="R221" i="5"/>
  <c r="R240" i="5"/>
  <c r="V240" i="5"/>
  <c r="R244" i="5"/>
  <c r="V244" i="5"/>
  <c r="R260" i="5"/>
  <c r="R285" i="5"/>
  <c r="S285" i="5"/>
  <c r="R321" i="5"/>
  <c r="R365" i="5"/>
  <c r="V365" i="5"/>
  <c r="R373" i="5"/>
  <c r="R381" i="5"/>
  <c r="V381" i="5"/>
  <c r="R389" i="5"/>
  <c r="V389" i="5"/>
  <c r="R397" i="5"/>
  <c r="R429" i="5"/>
  <c r="R493" i="5"/>
  <c r="V493" i="5"/>
  <c r="R923" i="5"/>
  <c r="R955" i="5"/>
  <c r="V955" i="5"/>
  <c r="R960" i="5"/>
  <c r="S960" i="5"/>
  <c r="R971" i="5"/>
  <c r="R980" i="5"/>
  <c r="R981" i="5"/>
  <c r="V981" i="5"/>
  <c r="R1094" i="5"/>
  <c r="R1228" i="5"/>
  <c r="R1361" i="5"/>
  <c r="R1362" i="5"/>
  <c r="R1366" i="5"/>
  <c r="V1366" i="5"/>
  <c r="R1377" i="5"/>
  <c r="R1385" i="5"/>
  <c r="R1389" i="5"/>
  <c r="V1389" i="5"/>
  <c r="R1394" i="5"/>
  <c r="R1430" i="5"/>
  <c r="R1762" i="5"/>
  <c r="R1763" i="5"/>
  <c r="V1763" i="5"/>
  <c r="R1770" i="5"/>
  <c r="S1770" i="5"/>
  <c r="R2225" i="5"/>
  <c r="R2258" i="5"/>
  <c r="S3230" i="5"/>
  <c r="R3804" i="5"/>
  <c r="R3805" i="5"/>
  <c r="R3829" i="5"/>
  <c r="R548" i="5"/>
  <c r="R3264" i="5"/>
  <c r="V3264" i="5"/>
  <c r="R572" i="5"/>
  <c r="V554" i="5"/>
  <c r="R1030" i="5"/>
  <c r="S1030" i="5"/>
  <c r="R1197" i="5"/>
  <c r="R1371" i="5"/>
  <c r="R1594" i="5"/>
  <c r="R2" i="5"/>
  <c r="R126" i="5"/>
  <c r="V126" i="5"/>
  <c r="R130" i="5"/>
  <c r="S130" i="5"/>
  <c r="R166" i="5"/>
  <c r="V166" i="5"/>
  <c r="R211" i="5"/>
  <c r="R219" i="5"/>
  <c r="R252" i="5"/>
  <c r="R256" i="5"/>
  <c r="V256" i="5"/>
  <c r="R688" i="5"/>
  <c r="R705" i="5"/>
  <c r="V705" i="5"/>
  <c r="R737" i="5"/>
  <c r="R777" i="5"/>
  <c r="S777" i="5"/>
  <c r="R861" i="5"/>
  <c r="R995" i="5"/>
  <c r="R1013" i="5"/>
  <c r="R1020" i="5"/>
  <c r="V1020" i="5"/>
  <c r="R1024" i="5"/>
  <c r="R1154" i="5"/>
  <c r="R1163" i="5"/>
  <c r="R1292" i="5"/>
  <c r="S1292" i="5"/>
  <c r="R1300" i="5"/>
  <c r="R1393" i="5"/>
  <c r="S1393" i="5"/>
  <c r="R1418" i="5"/>
  <c r="R1503" i="5"/>
  <c r="R1585" i="5"/>
  <c r="R1605" i="5"/>
  <c r="R2245" i="5"/>
  <c r="V2245" i="5"/>
  <c r="R2257" i="5"/>
  <c r="S2257" i="5"/>
  <c r="R2261" i="5"/>
  <c r="R2443" i="5"/>
  <c r="R2451" i="5"/>
  <c r="V2451" i="5"/>
  <c r="R2483" i="5"/>
  <c r="V2483" i="5"/>
  <c r="R2757" i="5"/>
  <c r="R3052" i="5"/>
  <c r="V3052" i="5"/>
  <c r="R3779" i="5"/>
  <c r="R3800" i="5"/>
  <c r="S3800" i="5"/>
  <c r="R3852" i="5"/>
  <c r="R3856" i="5"/>
  <c r="S3856" i="5"/>
  <c r="R3860" i="5"/>
  <c r="R291" i="5"/>
  <c r="R1733" i="5"/>
  <c r="R2608" i="5"/>
  <c r="V2608" i="5"/>
  <c r="R3267" i="5"/>
  <c r="R560" i="5"/>
  <c r="V560" i="5"/>
  <c r="R649" i="5"/>
  <c r="V649" i="5"/>
  <c r="R852" i="5"/>
  <c r="S852" i="5"/>
  <c r="R152" i="5"/>
  <c r="S152" i="5"/>
  <c r="R499" i="5"/>
  <c r="R507" i="5"/>
  <c r="R653" i="5"/>
  <c r="R949" i="5"/>
  <c r="V1297" i="5"/>
  <c r="R1298" i="5"/>
  <c r="R11" i="5"/>
  <c r="R34" i="5"/>
  <c r="S34" i="5"/>
  <c r="R38" i="5"/>
  <c r="R42" i="5"/>
  <c r="R46" i="5"/>
  <c r="S46" i="5"/>
  <c r="R50" i="5"/>
  <c r="S50" i="5"/>
  <c r="R62" i="5"/>
  <c r="V62" i="5"/>
  <c r="R66" i="5"/>
  <c r="S66" i="5"/>
  <c r="R70" i="5"/>
  <c r="S70" i="5"/>
  <c r="R74" i="5"/>
  <c r="S74" i="5"/>
  <c r="R78" i="5"/>
  <c r="R82" i="5"/>
  <c r="R134" i="5"/>
  <c r="S134" i="5"/>
  <c r="R142" i="5"/>
  <c r="V142" i="5"/>
  <c r="R150" i="5"/>
  <c r="R174" i="5"/>
  <c r="R182" i="5"/>
  <c r="S182" i="5"/>
  <c r="R215" i="5"/>
  <c r="R216" i="5"/>
  <c r="V216" i="5"/>
  <c r="R251" i="5"/>
  <c r="R280" i="5"/>
  <c r="V280" i="5"/>
  <c r="R293" i="5"/>
  <c r="R317" i="5"/>
  <c r="S317" i="5"/>
  <c r="R248" i="5"/>
  <c r="V248" i="5"/>
  <c r="R271" i="5"/>
  <c r="S271" i="5"/>
  <c r="R521" i="5"/>
  <c r="V521" i="5"/>
  <c r="R796" i="5"/>
  <c r="R800" i="5"/>
  <c r="S800" i="5"/>
  <c r="R812" i="5"/>
  <c r="R816" i="5"/>
  <c r="R848" i="5"/>
  <c r="R857" i="5"/>
  <c r="R1126" i="5"/>
  <c r="R1195" i="5"/>
  <c r="R1219" i="5"/>
  <c r="V1219" i="5"/>
  <c r="R1224" i="5"/>
  <c r="R1243" i="5"/>
  <c r="R1251" i="5"/>
  <c r="R1256" i="5"/>
  <c r="R1474" i="5"/>
  <c r="R1717" i="5"/>
  <c r="R1753" i="5"/>
  <c r="R1757" i="5"/>
  <c r="R2192" i="5"/>
  <c r="S2192" i="5"/>
  <c r="R2216" i="5"/>
  <c r="R2768" i="5"/>
  <c r="R2805" i="5"/>
  <c r="V2805" i="5"/>
  <c r="R3626" i="5"/>
  <c r="R3647" i="5"/>
  <c r="R514" i="5"/>
  <c r="R530" i="5"/>
  <c r="R609" i="5"/>
  <c r="R673" i="5"/>
  <c r="R681" i="5"/>
  <c r="R811" i="5"/>
  <c r="R820" i="5"/>
  <c r="S820" i="5"/>
  <c r="R835" i="5"/>
  <c r="R886" i="5"/>
  <c r="R902" i="5"/>
  <c r="R914" i="5"/>
  <c r="R946" i="5"/>
  <c r="R1106" i="5"/>
  <c r="R1122" i="5"/>
  <c r="S1122" i="5"/>
  <c r="R1140" i="5"/>
  <c r="S1140" i="5"/>
  <c r="R1160" i="5"/>
  <c r="R1164" i="5"/>
  <c r="R1182" i="5"/>
  <c r="R1185" i="5"/>
  <c r="R1239" i="5"/>
  <c r="V1239" i="5"/>
  <c r="R1267" i="5"/>
  <c r="R1325" i="5"/>
  <c r="S1325" i="5"/>
  <c r="R1336" i="5"/>
  <c r="R1356" i="5"/>
  <c r="S1356" i="5"/>
  <c r="R1462" i="5"/>
  <c r="R1471" i="5"/>
  <c r="R1494" i="5"/>
  <c r="S1494" i="5"/>
  <c r="R1523" i="5"/>
  <c r="V1523" i="5"/>
  <c r="R1548" i="5"/>
  <c r="S1548" i="5"/>
  <c r="R1596" i="5"/>
  <c r="R1651" i="5"/>
  <c r="S1651" i="5"/>
  <c r="R1655" i="5"/>
  <c r="R1678" i="5"/>
  <c r="V1678" i="5"/>
  <c r="R1679" i="5"/>
  <c r="V1679" i="5"/>
  <c r="R1682" i="5"/>
  <c r="R1794" i="5"/>
  <c r="R1818" i="5"/>
  <c r="R2265" i="5"/>
  <c r="R2357" i="5"/>
  <c r="R2394" i="5"/>
  <c r="R2422" i="5"/>
  <c r="R2490" i="5"/>
  <c r="S2490" i="5"/>
  <c r="R2500" i="5"/>
  <c r="R2524" i="5"/>
  <c r="R2532" i="5"/>
  <c r="R2536" i="5"/>
  <c r="R2646" i="5"/>
  <c r="R2651" i="5"/>
  <c r="S2651" i="5"/>
  <c r="R2671" i="5"/>
  <c r="R2674" i="5"/>
  <c r="V2674" i="5"/>
  <c r="R2694" i="5"/>
  <c r="R2747" i="5"/>
  <c r="R2976" i="5"/>
  <c r="V2976" i="5"/>
  <c r="R3016" i="5"/>
  <c r="S3016" i="5"/>
  <c r="R3024" i="5"/>
  <c r="R3028" i="5"/>
  <c r="S3028" i="5"/>
  <c r="R3065" i="5"/>
  <c r="R3076" i="5"/>
  <c r="R3128" i="5"/>
  <c r="R3152" i="5"/>
  <c r="R3160" i="5"/>
  <c r="R3625" i="5"/>
  <c r="S3625" i="5"/>
  <c r="R3629" i="5"/>
  <c r="R4026" i="5"/>
  <c r="V4026" i="5"/>
  <c r="R4054" i="5"/>
  <c r="R4074" i="5"/>
  <c r="S4074" i="5"/>
  <c r="R607" i="5"/>
  <c r="R611" i="5"/>
  <c r="R672" i="5"/>
  <c r="R684" i="5"/>
  <c r="R769" i="5"/>
  <c r="R818" i="5"/>
  <c r="R834" i="5"/>
  <c r="S834" i="5"/>
  <c r="R863" i="5"/>
  <c r="R864" i="5"/>
  <c r="R896" i="5"/>
  <c r="R945" i="5"/>
  <c r="V945" i="5"/>
  <c r="R957" i="5"/>
  <c r="R966" i="5"/>
  <c r="R986" i="5"/>
  <c r="R990" i="5"/>
  <c r="S990" i="5"/>
  <c r="R1012" i="5"/>
  <c r="R1068" i="5"/>
  <c r="R1072" i="5"/>
  <c r="R1109" i="5"/>
  <c r="R1110" i="5"/>
  <c r="R1117" i="5"/>
  <c r="R1210" i="5"/>
  <c r="R1217" i="5"/>
  <c r="R1221" i="5"/>
  <c r="S1221" i="5"/>
  <c r="R1222" i="5"/>
  <c r="R1225" i="5"/>
  <c r="R1259" i="5"/>
  <c r="R1359" i="5"/>
  <c r="R1453" i="5"/>
  <c r="V1453" i="5"/>
  <c r="R1505" i="5"/>
  <c r="V1505" i="5"/>
  <c r="R1509" i="5"/>
  <c r="R1539" i="5"/>
  <c r="R1628" i="5"/>
  <c r="V1628" i="5"/>
  <c r="R1685" i="5"/>
  <c r="V1685" i="5"/>
  <c r="R1765" i="5"/>
  <c r="R1780" i="5"/>
  <c r="R2033" i="5"/>
  <c r="R2111" i="5"/>
  <c r="R2186" i="5"/>
  <c r="V2186" i="5"/>
  <c r="R2312" i="5"/>
  <c r="R2324" i="5"/>
  <c r="R2328" i="5"/>
  <c r="S2328" i="5"/>
  <c r="R2329" i="5"/>
  <c r="V2329" i="5"/>
  <c r="R2344" i="5"/>
  <c r="R2360" i="5"/>
  <c r="R2361" i="5"/>
  <c r="R2373" i="5"/>
  <c r="S2608" i="5"/>
  <c r="R2632" i="5"/>
  <c r="R3305" i="5"/>
  <c r="R3313" i="5"/>
  <c r="S3313" i="5"/>
  <c r="R3378" i="5"/>
  <c r="R3420" i="5"/>
  <c r="R3502" i="5"/>
  <c r="R3506" i="5"/>
  <c r="R3510" i="5"/>
  <c r="R3514" i="5"/>
  <c r="R4000" i="5"/>
  <c r="R4024" i="5"/>
  <c r="R1417" i="5"/>
  <c r="S1417" i="5"/>
  <c r="R1421" i="5"/>
  <c r="V1421" i="5"/>
  <c r="R1452" i="5"/>
  <c r="R1464" i="5"/>
  <c r="R1604" i="5"/>
  <c r="R1706" i="5"/>
  <c r="R1713" i="5"/>
  <c r="R1742" i="5"/>
  <c r="R1820" i="5"/>
  <c r="S1820" i="5"/>
  <c r="R1852" i="5"/>
  <c r="R1872" i="5"/>
  <c r="S1872" i="5"/>
  <c r="R1921" i="5"/>
  <c r="R1970" i="5"/>
  <c r="R2044" i="5"/>
  <c r="R2068" i="5"/>
  <c r="S2068" i="5"/>
  <c r="R2069" i="5"/>
  <c r="R2073" i="5"/>
  <c r="R2080" i="5"/>
  <c r="R2081" i="5"/>
  <c r="S2081" i="5"/>
  <c r="R2092" i="5"/>
  <c r="R2105" i="5"/>
  <c r="R3011" i="5"/>
  <c r="R3047" i="5"/>
  <c r="R3276" i="5"/>
  <c r="S3276" i="5"/>
  <c r="R3381" i="5"/>
  <c r="S3381" i="5"/>
  <c r="R3741" i="5"/>
  <c r="R3757" i="5"/>
  <c r="R3903" i="5"/>
  <c r="S3903" i="5"/>
  <c r="R3907" i="5"/>
  <c r="R585" i="5"/>
  <c r="R618" i="5"/>
  <c r="R626" i="5"/>
  <c r="V626" i="5"/>
  <c r="R650" i="5"/>
  <c r="R717" i="5"/>
  <c r="R720" i="5"/>
  <c r="V720" i="5"/>
  <c r="R741" i="5"/>
  <c r="R797" i="5"/>
  <c r="R801" i="5"/>
  <c r="V801" i="5"/>
  <c r="R806" i="5"/>
  <c r="R838" i="5"/>
  <c r="S838" i="5"/>
  <c r="R879" i="5"/>
  <c r="R899" i="5"/>
  <c r="R907" i="5"/>
  <c r="V907" i="5"/>
  <c r="R916" i="5"/>
  <c r="R917" i="5"/>
  <c r="R989" i="5"/>
  <c r="V989" i="5"/>
  <c r="R1003" i="5"/>
  <c r="V1003" i="5"/>
  <c r="R1010" i="5"/>
  <c r="S1010" i="5"/>
  <c r="R1043" i="5"/>
  <c r="R1044" i="5"/>
  <c r="S1044" i="5"/>
  <c r="R1059" i="5"/>
  <c r="R1067" i="5"/>
  <c r="R1077" i="5"/>
  <c r="R1088" i="5"/>
  <c r="S1088" i="5"/>
  <c r="R1116" i="5"/>
  <c r="S1116" i="5"/>
  <c r="R1125" i="5"/>
  <c r="R1170" i="5"/>
  <c r="R1183" i="5"/>
  <c r="R1213" i="5"/>
  <c r="R1242" i="5"/>
  <c r="R1338" i="5"/>
  <c r="V1338" i="5"/>
  <c r="R1522" i="5"/>
  <c r="S1522" i="5"/>
  <c r="R1534" i="5"/>
  <c r="R1590" i="5"/>
  <c r="R1603" i="5"/>
  <c r="R1647" i="5"/>
  <c r="R1652" i="5"/>
  <c r="R1692" i="5"/>
  <c r="R1697" i="5"/>
  <c r="R1775" i="5"/>
  <c r="S1775" i="5"/>
  <c r="R1783" i="5"/>
  <c r="R1845" i="5"/>
  <c r="V1845" i="5"/>
  <c r="R1848" i="5"/>
  <c r="R1893" i="5"/>
  <c r="R1945" i="5"/>
  <c r="R2003" i="5"/>
  <c r="R2007" i="5"/>
  <c r="R2365" i="5"/>
  <c r="R2575" i="5"/>
  <c r="S2575" i="5"/>
  <c r="R2579" i="5"/>
  <c r="R2587" i="5"/>
  <c r="R2615" i="5"/>
  <c r="R2769" i="5"/>
  <c r="R2889" i="5"/>
  <c r="R2995" i="5"/>
  <c r="R3292" i="5"/>
  <c r="R3490" i="5"/>
  <c r="R3639" i="5"/>
  <c r="R3676" i="5"/>
  <c r="R3697" i="5"/>
  <c r="V3697" i="5"/>
  <c r="R3713" i="5"/>
  <c r="R3900" i="5"/>
  <c r="S3900" i="5"/>
  <c r="R3916" i="5"/>
  <c r="V3916" i="5"/>
  <c r="R3920" i="5"/>
  <c r="R3956" i="5"/>
  <c r="R1791" i="5"/>
  <c r="V1791" i="5"/>
  <c r="R1940" i="5"/>
  <c r="R1941" i="5"/>
  <c r="R1977" i="5"/>
  <c r="R1981" i="5"/>
  <c r="S1981" i="5"/>
  <c r="R1998" i="5"/>
  <c r="R2002" i="5"/>
  <c r="R2055" i="5"/>
  <c r="S2055" i="5"/>
  <c r="R2161" i="5"/>
  <c r="S2161" i="5"/>
  <c r="R2182" i="5"/>
  <c r="R2240" i="5"/>
  <c r="S2240" i="5"/>
  <c r="R2249" i="5"/>
  <c r="R2336" i="5"/>
  <c r="V2336" i="5"/>
  <c r="R2392" i="5"/>
  <c r="R2396" i="5"/>
  <c r="V2396" i="5"/>
  <c r="R2418" i="5"/>
  <c r="R2450" i="5"/>
  <c r="V2450" i="5"/>
  <c r="R2457" i="5"/>
  <c r="R2465" i="5"/>
  <c r="R2473" i="5"/>
  <c r="R2481" i="5"/>
  <c r="V2481" i="5"/>
  <c r="R2519" i="5"/>
  <c r="S2519" i="5"/>
  <c r="R2523" i="5"/>
  <c r="R2544" i="5"/>
  <c r="S2544" i="5"/>
  <c r="R2582" i="5"/>
  <c r="R2600" i="5"/>
  <c r="V2600" i="5"/>
  <c r="R2619" i="5"/>
  <c r="R2673" i="5"/>
  <c r="R2714" i="5"/>
  <c r="R2738" i="5"/>
  <c r="R2780" i="5"/>
  <c r="V2780" i="5"/>
  <c r="R2800" i="5"/>
  <c r="V2800" i="5"/>
  <c r="R2809" i="5"/>
  <c r="V2809" i="5"/>
  <c r="R2871" i="5"/>
  <c r="R2880" i="5"/>
  <c r="R2904" i="5"/>
  <c r="S2904" i="5"/>
  <c r="R2951" i="5"/>
  <c r="S2951" i="5"/>
  <c r="R3184" i="5"/>
  <c r="R3250" i="5"/>
  <c r="R3410" i="5"/>
  <c r="R3538" i="5"/>
  <c r="S3538" i="5"/>
  <c r="R3558" i="5"/>
  <c r="S3558" i="5"/>
  <c r="R3608" i="5"/>
  <c r="R3611" i="5"/>
  <c r="R3621" i="5"/>
  <c r="S3621" i="5"/>
  <c r="R3693" i="5"/>
  <c r="S3693" i="5"/>
  <c r="R3728" i="5"/>
  <c r="R3732" i="5"/>
  <c r="R3792" i="5"/>
  <c r="R3823" i="5"/>
  <c r="R3840" i="5"/>
  <c r="R3872" i="5"/>
  <c r="R3876" i="5"/>
  <c r="R3884" i="5"/>
  <c r="R3889" i="5"/>
  <c r="R4053" i="5"/>
  <c r="R4082" i="5"/>
  <c r="R1809" i="5"/>
  <c r="R1817" i="5"/>
  <c r="R1882" i="5"/>
  <c r="R1890" i="5"/>
  <c r="V1890" i="5"/>
  <c r="R1891" i="5"/>
  <c r="R1993" i="5"/>
  <c r="R2023" i="5"/>
  <c r="R2035" i="5"/>
  <c r="S2035" i="5"/>
  <c r="R2051" i="5"/>
  <c r="S2051" i="5"/>
  <c r="R2100" i="5"/>
  <c r="R2194" i="5"/>
  <c r="R2198" i="5"/>
  <c r="R2432" i="5"/>
  <c r="R2433" i="5"/>
  <c r="R2436" i="5"/>
  <c r="S2436" i="5"/>
  <c r="R2437" i="5"/>
  <c r="S2437" i="5"/>
  <c r="R2440" i="5"/>
  <c r="V2440" i="5"/>
  <c r="R2448" i="5"/>
  <c r="R2480" i="5"/>
  <c r="R2564" i="5"/>
  <c r="R2585" i="5"/>
  <c r="R2590" i="5"/>
  <c r="S2590" i="5"/>
  <c r="R2639" i="5"/>
  <c r="V2639" i="5"/>
  <c r="R2733" i="5"/>
  <c r="R2758" i="5"/>
  <c r="R2845" i="5"/>
  <c r="R2903" i="5"/>
  <c r="R3031" i="5"/>
  <c r="V3031" i="5"/>
  <c r="R3110" i="5"/>
  <c r="R3204" i="5"/>
  <c r="V3204" i="5"/>
  <c r="R3299" i="5"/>
  <c r="R3359" i="5"/>
  <c r="R3450" i="5"/>
  <c r="R3458" i="5"/>
  <c r="S3458" i="5"/>
  <c r="R3476" i="5"/>
  <c r="R3518" i="5"/>
  <c r="R3581" i="5"/>
  <c r="S3581" i="5"/>
  <c r="R3603" i="5"/>
  <c r="R3616" i="5"/>
  <c r="S3616" i="5"/>
  <c r="R3646" i="5"/>
  <c r="R3745" i="5"/>
  <c r="S3745" i="5"/>
  <c r="R3769" i="5"/>
  <c r="R3802" i="5"/>
  <c r="R3822" i="5"/>
  <c r="R3917" i="5"/>
  <c r="R3990" i="5"/>
  <c r="V4025" i="5"/>
  <c r="R4162" i="5"/>
  <c r="S4162" i="5"/>
  <c r="R4186" i="5"/>
  <c r="R1865" i="5"/>
  <c r="R1922" i="5"/>
  <c r="S1922" i="5"/>
  <c r="R2030" i="5"/>
  <c r="R2034" i="5"/>
  <c r="V2034" i="5"/>
  <c r="R2042" i="5"/>
  <c r="R2046" i="5"/>
  <c r="S2046" i="5"/>
  <c r="R2058" i="5"/>
  <c r="S2058" i="5"/>
  <c r="R2066" i="5"/>
  <c r="R2074" i="5"/>
  <c r="R2078" i="5"/>
  <c r="S2078" i="5"/>
  <c r="R2082" i="5"/>
  <c r="R2102" i="5"/>
  <c r="V2102" i="5"/>
  <c r="R2116" i="5"/>
  <c r="R2119" i="5"/>
  <c r="R2123" i="5"/>
  <c r="S2123" i="5"/>
  <c r="R2124" i="5"/>
  <c r="R2155" i="5"/>
  <c r="R2159" i="5"/>
  <c r="R2202" i="5"/>
  <c r="R2277" i="5"/>
  <c r="R2354" i="5"/>
  <c r="R2364" i="5"/>
  <c r="R2534" i="5"/>
  <c r="V2534" i="5"/>
  <c r="R2548" i="5"/>
  <c r="R2551" i="5"/>
  <c r="R2634" i="5"/>
  <c r="R2647" i="5"/>
  <c r="R2667" i="5"/>
  <c r="R2749" i="5"/>
  <c r="R2787" i="5"/>
  <c r="R2795" i="5"/>
  <c r="S2795" i="5"/>
  <c r="R2816" i="5"/>
  <c r="V2816" i="5"/>
  <c r="R2825" i="5"/>
  <c r="R2873" i="5"/>
  <c r="R2924" i="5"/>
  <c r="R2940" i="5"/>
  <c r="R2948" i="5"/>
  <c r="R3029" i="5"/>
  <c r="R3057" i="5"/>
  <c r="V3057" i="5"/>
  <c r="R3097" i="5"/>
  <c r="R3122" i="5"/>
  <c r="R3129" i="5"/>
  <c r="R3133" i="5"/>
  <c r="R3155" i="5"/>
  <c r="R3159" i="5"/>
  <c r="R3236" i="5"/>
  <c r="R3252" i="5"/>
  <c r="R3274" i="5"/>
  <c r="S3274" i="5"/>
  <c r="R3285" i="5"/>
  <c r="R3310" i="5"/>
  <c r="R3330" i="5"/>
  <c r="R3383" i="5"/>
  <c r="R3422" i="5"/>
  <c r="S3422" i="5"/>
  <c r="R3585" i="5"/>
  <c r="R3597" i="5"/>
  <c r="V3597" i="5"/>
  <c r="R3602" i="5"/>
  <c r="R3615" i="5"/>
  <c r="R3644" i="5"/>
  <c r="R3645" i="5"/>
  <c r="S3645" i="5"/>
  <c r="R3657" i="5"/>
  <c r="R3661" i="5"/>
  <c r="S3661" i="5"/>
  <c r="R3669" i="5"/>
  <c r="R3670" i="5"/>
  <c r="S3670" i="5"/>
  <c r="R3784" i="5"/>
  <c r="V3784" i="5"/>
  <c r="R3904" i="5"/>
  <c r="S3904" i="5"/>
  <c r="R3912" i="5"/>
  <c r="V3912" i="5"/>
  <c r="R4035" i="5"/>
  <c r="R4056" i="5"/>
  <c r="R4081" i="5"/>
  <c r="R4117" i="5"/>
  <c r="R4138" i="5"/>
  <c r="V4138" i="5"/>
  <c r="R4154" i="5"/>
  <c r="R4166" i="5"/>
  <c r="R4170" i="5"/>
  <c r="R1784" i="5"/>
  <c r="R1808" i="5"/>
  <c r="R1813" i="5"/>
  <c r="S1813" i="5"/>
  <c r="R1833" i="5"/>
  <c r="R1898" i="5"/>
  <c r="V1898" i="5"/>
  <c r="R1962" i="5"/>
  <c r="R1979" i="5"/>
  <c r="R2009" i="5"/>
  <c r="R2025" i="5"/>
  <c r="R2041" i="5"/>
  <c r="R2049" i="5"/>
  <c r="R2057" i="5"/>
  <c r="R2095" i="5"/>
  <c r="V2095" i="5"/>
  <c r="R2108" i="5"/>
  <c r="R2176" i="5"/>
  <c r="R2184" i="5"/>
  <c r="R2185" i="5"/>
  <c r="R2197" i="5"/>
  <c r="R2230" i="5"/>
  <c r="V2230" i="5"/>
  <c r="R2267" i="5"/>
  <c r="S2267" i="5"/>
  <c r="R2276" i="5"/>
  <c r="S2276" i="5"/>
  <c r="R2322" i="5"/>
  <c r="V2322" i="5"/>
  <c r="R2358" i="5"/>
  <c r="R2406" i="5"/>
  <c r="R2510" i="5"/>
  <c r="R2584" i="5"/>
  <c r="V2584" i="5"/>
  <c r="R2614" i="5"/>
  <c r="S2614" i="5"/>
  <c r="R2642" i="5"/>
  <c r="R2679" i="5"/>
  <c r="V2679" i="5"/>
  <c r="R2680" i="5"/>
  <c r="R2683" i="5"/>
  <c r="S2683" i="5"/>
  <c r="R2740" i="5"/>
  <c r="R2898" i="5"/>
  <c r="R2928" i="5"/>
  <c r="R3272" i="5"/>
  <c r="S3272" i="5"/>
  <c r="R3294" i="5"/>
  <c r="R3391" i="5"/>
  <c r="S3391" i="5"/>
  <c r="R3395" i="5"/>
  <c r="R3424" i="5"/>
  <c r="R3428" i="5"/>
  <c r="R3444" i="5"/>
  <c r="R3457" i="5"/>
  <c r="R3508" i="5"/>
  <c r="V3508" i="5"/>
  <c r="R3524" i="5"/>
  <c r="V3524" i="5"/>
  <c r="R3545" i="5"/>
  <c r="V3545" i="5"/>
  <c r="R3580" i="5"/>
  <c r="S3580" i="5"/>
  <c r="R3605" i="5"/>
  <c r="V3605" i="5"/>
  <c r="R3614" i="5"/>
  <c r="R3623" i="5"/>
  <c r="S3623" i="5"/>
  <c r="R3624" i="5"/>
  <c r="R3654" i="5"/>
  <c r="S3654" i="5"/>
  <c r="R3738" i="5"/>
  <c r="R3813" i="5"/>
  <c r="S3813" i="5"/>
  <c r="R3817" i="5"/>
  <c r="V3817" i="5"/>
  <c r="R3858" i="5"/>
  <c r="R3969" i="5"/>
  <c r="R3973" i="5"/>
  <c r="R3978" i="5"/>
  <c r="R4010" i="5"/>
  <c r="S4010" i="5"/>
  <c r="R4021" i="5"/>
  <c r="R4181" i="5"/>
  <c r="V800" i="5"/>
  <c r="V960" i="5"/>
  <c r="V47" i="5"/>
  <c r="S47" i="5"/>
  <c r="V1374" i="5"/>
  <c r="S1374" i="5"/>
  <c r="S1474" i="5"/>
  <c r="V1474" i="5"/>
  <c r="R156" i="5"/>
  <c r="R261" i="5"/>
  <c r="S261" i="5"/>
  <c r="R517" i="5"/>
  <c r="S720" i="5"/>
  <c r="S1189" i="5"/>
  <c r="V1618" i="5"/>
  <c r="S1618" i="5"/>
  <c r="S1698" i="5"/>
  <c r="V1698" i="5"/>
  <c r="R525" i="5"/>
  <c r="R68" i="5"/>
  <c r="R72" i="5"/>
  <c r="R232" i="5"/>
  <c r="R268" i="5"/>
  <c r="S268" i="5"/>
  <c r="R323" i="5"/>
  <c r="S323" i="5"/>
  <c r="R337" i="5"/>
  <c r="R544" i="5"/>
  <c r="V547" i="5"/>
  <c r="R553" i="5"/>
  <c r="R594" i="5"/>
  <c r="S594" i="5"/>
  <c r="R701" i="5"/>
  <c r="S701" i="5"/>
  <c r="R704" i="5"/>
  <c r="R714" i="5"/>
  <c r="V714" i="5"/>
  <c r="R761" i="5"/>
  <c r="R843" i="5"/>
  <c r="V843" i="5"/>
  <c r="R958" i="5"/>
  <c r="V1088" i="5"/>
  <c r="R1759" i="5"/>
  <c r="R1873" i="5"/>
  <c r="V2004" i="5"/>
  <c r="S2004" i="5"/>
  <c r="R2885" i="5"/>
  <c r="R411" i="5"/>
  <c r="S411" i="5"/>
  <c r="R564" i="5"/>
  <c r="V564" i="5"/>
  <c r="R724" i="5"/>
  <c r="V724" i="5"/>
  <c r="R1061" i="5"/>
  <c r="V1061" i="5"/>
  <c r="R1187" i="5"/>
  <c r="V1187" i="5"/>
  <c r="R435" i="5"/>
  <c r="R443" i="5"/>
  <c r="R451" i="5"/>
  <c r="R608" i="5"/>
  <c r="V608" i="5"/>
  <c r="R657" i="5"/>
  <c r="S1025" i="5"/>
  <c r="R1060" i="5"/>
  <c r="S1060" i="5"/>
  <c r="R79" i="5"/>
  <c r="R88" i="5"/>
  <c r="R361" i="5"/>
  <c r="V516" i="5"/>
  <c r="S945" i="5"/>
  <c r="S1733" i="5"/>
  <c r="V1733" i="5"/>
  <c r="S2329" i="5"/>
  <c r="S2923" i="5"/>
  <c r="V2923" i="5"/>
  <c r="S3008" i="5"/>
  <c r="V3008" i="5"/>
  <c r="R187" i="5"/>
  <c r="S187" i="5"/>
  <c r="R192" i="5"/>
  <c r="R241" i="5"/>
  <c r="R377" i="5"/>
  <c r="R393" i="5"/>
  <c r="R580" i="5"/>
  <c r="S580" i="5"/>
  <c r="R829" i="5"/>
  <c r="S829" i="5"/>
  <c r="S928" i="5"/>
  <c r="V928" i="5"/>
  <c r="V43" i="5"/>
  <c r="S2025" i="5"/>
  <c r="V2025" i="5"/>
  <c r="S2137" i="5"/>
  <c r="V2137" i="5"/>
  <c r="R160" i="5"/>
  <c r="R403" i="5"/>
  <c r="S403" i="5"/>
  <c r="R561" i="5"/>
  <c r="R565" i="5"/>
  <c r="R725" i="5"/>
  <c r="S771" i="5"/>
  <c r="V771" i="5"/>
  <c r="R139" i="5"/>
  <c r="R172" i="5"/>
  <c r="V172" i="5"/>
  <c r="R229" i="5"/>
  <c r="V229" i="5"/>
  <c r="R264" i="5"/>
  <c r="S515" i="5"/>
  <c r="V515" i="5"/>
  <c r="R524" i="5"/>
  <c r="R661" i="5"/>
  <c r="S2102" i="5"/>
  <c r="V2461" i="5"/>
  <c r="S2461" i="5"/>
  <c r="V2924" i="5"/>
  <c r="S2924" i="5"/>
  <c r="R76" i="5"/>
  <c r="V76" i="5"/>
  <c r="R353" i="5"/>
  <c r="R4" i="5"/>
  <c r="S4" i="5"/>
  <c r="R8" i="5"/>
  <c r="S8" i="5"/>
  <c r="R12" i="5"/>
  <c r="R197" i="5"/>
  <c r="S197" i="5"/>
  <c r="R292" i="5"/>
  <c r="S292" i="5"/>
  <c r="R6" i="5"/>
  <c r="R10" i="5"/>
  <c r="R18" i="5"/>
  <c r="R24" i="5"/>
  <c r="V24" i="5"/>
  <c r="R31" i="5"/>
  <c r="R100" i="5"/>
  <c r="S100" i="5"/>
  <c r="R104" i="5"/>
  <c r="R107" i="5"/>
  <c r="R200" i="5"/>
  <c r="R297" i="5"/>
  <c r="R304" i="5"/>
  <c r="R501" i="5"/>
  <c r="V501" i="5"/>
  <c r="R509" i="5"/>
  <c r="V509" i="5"/>
  <c r="R513" i="5"/>
  <c r="V577" i="5"/>
  <c r="R579" i="5"/>
  <c r="R676" i="5"/>
  <c r="S676" i="5"/>
  <c r="R738" i="5"/>
  <c r="R744" i="5"/>
  <c r="S744" i="5"/>
  <c r="R749" i="5"/>
  <c r="R798" i="5"/>
  <c r="S798" i="5"/>
  <c r="S801" i="5"/>
  <c r="R825" i="5"/>
  <c r="R880" i="5"/>
  <c r="R987" i="5"/>
  <c r="V987" i="5"/>
  <c r="R1090" i="5"/>
  <c r="V1090" i="5"/>
  <c r="V1117" i="5"/>
  <c r="S1117" i="5"/>
  <c r="S2105" i="5"/>
  <c r="V2105" i="5"/>
  <c r="S2881" i="5"/>
  <c r="V2881" i="5"/>
  <c r="V1089" i="5"/>
  <c r="V1430" i="5"/>
  <c r="S1430" i="5"/>
  <c r="S1715" i="5"/>
  <c r="V1715" i="5"/>
  <c r="R395" i="5"/>
  <c r="R419" i="5"/>
  <c r="R520" i="5"/>
  <c r="R721" i="5"/>
  <c r="R728" i="5"/>
  <c r="S728" i="5"/>
  <c r="V1630" i="5"/>
  <c r="S1630" i="5"/>
  <c r="R220" i="5"/>
  <c r="V220" i="5"/>
  <c r="R224" i="5"/>
  <c r="R605" i="5"/>
  <c r="R660" i="5"/>
  <c r="V992" i="5"/>
  <c r="V1165" i="5"/>
  <c r="S1165" i="5"/>
  <c r="R84" i="5"/>
  <c r="V84" i="5"/>
  <c r="V95" i="5"/>
  <c r="V174" i="5"/>
  <c r="R255" i="5"/>
  <c r="R345" i="5"/>
  <c r="S641" i="5"/>
  <c r="V641" i="5"/>
  <c r="R853" i="5"/>
  <c r="R15" i="5"/>
  <c r="R94" i="5"/>
  <c r="R188" i="5"/>
  <c r="V188" i="5"/>
  <c r="R385" i="5"/>
  <c r="R14" i="5"/>
  <c r="R20" i="5"/>
  <c r="V20" i="5"/>
  <c r="R23" i="5"/>
  <c r="R27" i="5"/>
  <c r="R81" i="5"/>
  <c r="S81" i="5"/>
  <c r="R98" i="5"/>
  <c r="S98" i="5"/>
  <c r="R103" i="5"/>
  <c r="R108" i="5"/>
  <c r="S108" i="5"/>
  <c r="R111" i="5"/>
  <c r="R161" i="5"/>
  <c r="R173" i="5"/>
  <c r="S173" i="5"/>
  <c r="R201" i="5"/>
  <c r="R296" i="5"/>
  <c r="R431" i="5"/>
  <c r="R30" i="5"/>
  <c r="R102" i="5"/>
  <c r="S102" i="5"/>
  <c r="R106" i="5"/>
  <c r="R110" i="5"/>
  <c r="R114" i="5"/>
  <c r="R116" i="5"/>
  <c r="R119" i="5"/>
  <c r="R120" i="5"/>
  <c r="S120" i="5"/>
  <c r="R123" i="5"/>
  <c r="R127" i="5"/>
  <c r="R131" i="5"/>
  <c r="R135" i="5"/>
  <c r="R140" i="5"/>
  <c r="R143" i="5"/>
  <c r="V175" i="5"/>
  <c r="R181" i="5"/>
  <c r="R204" i="5"/>
  <c r="R207" i="5"/>
  <c r="R208" i="5"/>
  <c r="R225" i="5"/>
  <c r="R269" i="5"/>
  <c r="R277" i="5"/>
  <c r="R295" i="5"/>
  <c r="R300" i="5"/>
  <c r="V300" i="5"/>
  <c r="R303" i="5"/>
  <c r="R439" i="5"/>
  <c r="R447" i="5"/>
  <c r="V447" i="5"/>
  <c r="R455" i="5"/>
  <c r="S457" i="5"/>
  <c r="R465" i="5"/>
  <c r="R537" i="5"/>
  <c r="R574" i="5"/>
  <c r="V574" i="5"/>
  <c r="R627" i="5"/>
  <c r="R636" i="5"/>
  <c r="R637" i="5"/>
  <c r="R640" i="5"/>
  <c r="V640" i="5"/>
  <c r="R675" i="5"/>
  <c r="R747" i="5"/>
  <c r="S747" i="5"/>
  <c r="R803" i="5"/>
  <c r="R804" i="5"/>
  <c r="R875" i="5"/>
  <c r="V875" i="5"/>
  <c r="R905" i="5"/>
  <c r="R909" i="5"/>
  <c r="R978" i="5"/>
  <c r="R991" i="5"/>
  <c r="V991" i="5"/>
  <c r="R998" i="5"/>
  <c r="S998" i="5"/>
  <c r="R1098" i="5"/>
  <c r="R1103" i="5"/>
  <c r="R1399" i="5"/>
  <c r="V1399" i="5"/>
  <c r="R1839" i="5"/>
  <c r="R2626" i="5"/>
  <c r="R2630" i="5"/>
  <c r="R5" i="5"/>
  <c r="R16" i="5"/>
  <c r="R19" i="5"/>
  <c r="R37" i="5"/>
  <c r="S37" i="5"/>
  <c r="R48" i="5"/>
  <c r="R51" i="5"/>
  <c r="R69" i="5"/>
  <c r="R80" i="5"/>
  <c r="R83" i="5"/>
  <c r="R101" i="5"/>
  <c r="S101" i="5"/>
  <c r="R112" i="5"/>
  <c r="R115" i="5"/>
  <c r="R154" i="5"/>
  <c r="V154" i="5"/>
  <c r="R168" i="5"/>
  <c r="S168" i="5"/>
  <c r="R169" i="5"/>
  <c r="R186" i="5"/>
  <c r="R195" i="5"/>
  <c r="R199" i="5"/>
  <c r="R218" i="5"/>
  <c r="R227" i="5"/>
  <c r="R231" i="5"/>
  <c r="R233" i="5"/>
  <c r="R259" i="5"/>
  <c r="R263" i="5"/>
  <c r="S263" i="5"/>
  <c r="R265" i="5"/>
  <c r="R272" i="5"/>
  <c r="R273" i="5"/>
  <c r="R276" i="5"/>
  <c r="S276" i="5"/>
  <c r="R281" i="5"/>
  <c r="R287" i="5"/>
  <c r="R305" i="5"/>
  <c r="R308" i="5"/>
  <c r="R313" i="5"/>
  <c r="R319" i="5"/>
  <c r="R326" i="5"/>
  <c r="V326" i="5"/>
  <c r="R343" i="5"/>
  <c r="R351" i="5"/>
  <c r="R359" i="5"/>
  <c r="R369" i="5"/>
  <c r="R405" i="5"/>
  <c r="V405" i="5"/>
  <c r="R413" i="5"/>
  <c r="R421" i="5"/>
  <c r="S421" i="5"/>
  <c r="R427" i="5"/>
  <c r="S427" i="5"/>
  <c r="R438" i="5"/>
  <c r="V438" i="5"/>
  <c r="R446" i="5"/>
  <c r="V446" i="5"/>
  <c r="R454" i="5"/>
  <c r="V454" i="5"/>
  <c r="R471" i="5"/>
  <c r="R479" i="5"/>
  <c r="S479" i="5"/>
  <c r="R487" i="5"/>
  <c r="R497" i="5"/>
  <c r="R523" i="5"/>
  <c r="R542" i="5"/>
  <c r="V542" i="5"/>
  <c r="R563" i="5"/>
  <c r="R568" i="5"/>
  <c r="S568" i="5"/>
  <c r="R578" i="5"/>
  <c r="R581" i="5"/>
  <c r="V581" i="5"/>
  <c r="R584" i="5"/>
  <c r="R639" i="5"/>
  <c r="S639" i="5"/>
  <c r="R659" i="5"/>
  <c r="R664" i="5"/>
  <c r="S664" i="5"/>
  <c r="R674" i="5"/>
  <c r="R677" i="5"/>
  <c r="R680" i="5"/>
  <c r="V680" i="5"/>
  <c r="R713" i="5"/>
  <c r="V713" i="5"/>
  <c r="R733" i="5"/>
  <c r="R736" i="5"/>
  <c r="V736" i="5"/>
  <c r="R746" i="5"/>
  <c r="R752" i="5"/>
  <c r="R778" i="5"/>
  <c r="S778" i="5"/>
  <c r="R783" i="5"/>
  <c r="V783" i="5"/>
  <c r="R793" i="5"/>
  <c r="R802" i="5"/>
  <c r="R810" i="5"/>
  <c r="R815" i="5"/>
  <c r="R828" i="5"/>
  <c r="R833" i="5"/>
  <c r="R842" i="5"/>
  <c r="R847" i="5"/>
  <c r="V847" i="5"/>
  <c r="R860" i="5"/>
  <c r="V860" i="5"/>
  <c r="R865" i="5"/>
  <c r="R894" i="5"/>
  <c r="R926" i="5"/>
  <c r="R933" i="5"/>
  <c r="S933" i="5"/>
  <c r="R940" i="5"/>
  <c r="V940" i="5"/>
  <c r="R944" i="5"/>
  <c r="R963" i="5"/>
  <c r="R976" i="5"/>
  <c r="R1033" i="5"/>
  <c r="V1033" i="5"/>
  <c r="R1037" i="5"/>
  <c r="R1084" i="5"/>
  <c r="R1155" i="5"/>
  <c r="R1233" i="5"/>
  <c r="R1357" i="5"/>
  <c r="V1357" i="5"/>
  <c r="R1365" i="5"/>
  <c r="S1365" i="5"/>
  <c r="R1369" i="5"/>
  <c r="R1558" i="5"/>
  <c r="R1812" i="5"/>
  <c r="R1843" i="5"/>
  <c r="R1973" i="5"/>
  <c r="R2021" i="5"/>
  <c r="R2232" i="5"/>
  <c r="V2232" i="5"/>
  <c r="R2233" i="5"/>
  <c r="V2233" i="5"/>
  <c r="R2236" i="5"/>
  <c r="S2236" i="5"/>
  <c r="R2237" i="5"/>
  <c r="R2278" i="5"/>
  <c r="R22" i="5"/>
  <c r="R26" i="5"/>
  <c r="S26" i="5"/>
  <c r="R28" i="5"/>
  <c r="R54" i="5"/>
  <c r="R58" i="5"/>
  <c r="R60" i="5"/>
  <c r="S60" i="5"/>
  <c r="R86" i="5"/>
  <c r="R90" i="5"/>
  <c r="R92" i="5"/>
  <c r="R118" i="5"/>
  <c r="S118" i="5"/>
  <c r="R122" i="5"/>
  <c r="R124" i="5"/>
  <c r="R132" i="5"/>
  <c r="R133" i="5"/>
  <c r="V133" i="5"/>
  <c r="R137" i="5"/>
  <c r="V137" i="5"/>
  <c r="R144" i="5"/>
  <c r="V144" i="5"/>
  <c r="R145" i="5"/>
  <c r="R148" i="5"/>
  <c r="R153" i="5"/>
  <c r="R159" i="5"/>
  <c r="R177" i="5"/>
  <c r="R180" i="5"/>
  <c r="R185" i="5"/>
  <c r="R191" i="5"/>
  <c r="R198" i="5"/>
  <c r="R209" i="5"/>
  <c r="R212" i="5"/>
  <c r="S212" i="5"/>
  <c r="R217" i="5"/>
  <c r="S217" i="5"/>
  <c r="R223" i="5"/>
  <c r="R230" i="5"/>
  <c r="V230" i="5"/>
  <c r="R236" i="5"/>
  <c r="R239" i="5"/>
  <c r="R257" i="5"/>
  <c r="R262" i="5"/>
  <c r="R299" i="5"/>
  <c r="R331" i="5"/>
  <c r="R342" i="5"/>
  <c r="R350" i="5"/>
  <c r="V350" i="5"/>
  <c r="R358" i="5"/>
  <c r="V358" i="5"/>
  <c r="R375" i="5"/>
  <c r="R383" i="5"/>
  <c r="R391" i="5"/>
  <c r="R401" i="5"/>
  <c r="R437" i="5"/>
  <c r="R445" i="5"/>
  <c r="R453" i="5"/>
  <c r="V453" i="5"/>
  <c r="R459" i="5"/>
  <c r="R470" i="5"/>
  <c r="V470" i="5"/>
  <c r="R478" i="5"/>
  <c r="R486" i="5"/>
  <c r="V486" i="5"/>
  <c r="R503" i="5"/>
  <c r="V503" i="5"/>
  <c r="R511" i="5"/>
  <c r="R522" i="5"/>
  <c r="V522" i="5"/>
  <c r="R529" i="5"/>
  <c r="V529" i="5"/>
  <c r="R532" i="5"/>
  <c r="S532" i="5"/>
  <c r="R533" i="5"/>
  <c r="S533" i="5"/>
  <c r="R536" i="5"/>
  <c r="R546" i="5"/>
  <c r="R549" i="5"/>
  <c r="R552" i="5"/>
  <c r="R562" i="5"/>
  <c r="R587" i="5"/>
  <c r="S587" i="5"/>
  <c r="R589" i="5"/>
  <c r="R610" i="5"/>
  <c r="R613" i="5"/>
  <c r="R616" i="5"/>
  <c r="R638" i="5"/>
  <c r="R658" i="5"/>
  <c r="R683" i="5"/>
  <c r="S683" i="5"/>
  <c r="R707" i="5"/>
  <c r="R708" i="5"/>
  <c r="R755" i="5"/>
  <c r="R764" i="5"/>
  <c r="R774" i="5"/>
  <c r="R788" i="5"/>
  <c r="S788" i="5"/>
  <c r="R789" i="5"/>
  <c r="R827" i="5"/>
  <c r="R859" i="5"/>
  <c r="V859" i="5"/>
  <c r="R878" i="5"/>
  <c r="S878" i="5"/>
  <c r="R889" i="5"/>
  <c r="S889" i="5"/>
  <c r="R893" i="5"/>
  <c r="R925" i="5"/>
  <c r="R953" i="5"/>
  <c r="R962" i="5"/>
  <c r="R985" i="5"/>
  <c r="V985" i="5"/>
  <c r="R1022" i="5"/>
  <c r="S1022" i="5"/>
  <c r="R1053" i="5"/>
  <c r="R1083" i="5"/>
  <c r="V1083" i="5"/>
  <c r="R1141" i="5"/>
  <c r="R1198" i="5"/>
  <c r="S1198" i="5"/>
  <c r="R1435" i="5"/>
  <c r="R1506" i="5"/>
  <c r="V1506" i="5"/>
  <c r="R1514" i="5"/>
  <c r="V1514" i="5"/>
  <c r="R1549" i="5"/>
  <c r="V1549" i="5"/>
  <c r="R1645" i="5"/>
  <c r="R1646" i="5"/>
  <c r="S1646" i="5"/>
  <c r="R1666" i="5"/>
  <c r="R1737" i="5"/>
  <c r="R1781" i="5"/>
  <c r="R1798" i="5"/>
  <c r="R1879" i="5"/>
  <c r="R1883" i="5"/>
  <c r="V1883" i="5"/>
  <c r="R1938" i="5"/>
  <c r="V1938" i="5"/>
  <c r="R1942" i="5"/>
  <c r="R1972" i="5"/>
  <c r="V2202" i="5"/>
  <c r="S2202" i="5"/>
  <c r="R2560" i="5"/>
  <c r="V2560" i="5"/>
  <c r="R2561" i="5"/>
  <c r="R2706" i="5"/>
  <c r="R2829" i="5"/>
  <c r="V2951" i="5"/>
  <c r="R278" i="5"/>
  <c r="R301" i="5"/>
  <c r="V301" i="5"/>
  <c r="R310" i="5"/>
  <c r="S310" i="5"/>
  <c r="R333" i="5"/>
  <c r="R339" i="5"/>
  <c r="R347" i="5"/>
  <c r="S347" i="5"/>
  <c r="R355" i="5"/>
  <c r="R366" i="5"/>
  <c r="V366" i="5"/>
  <c r="R399" i="5"/>
  <c r="S399" i="5"/>
  <c r="R409" i="5"/>
  <c r="R417" i="5"/>
  <c r="R425" i="5"/>
  <c r="R461" i="5"/>
  <c r="V461" i="5"/>
  <c r="R467" i="5"/>
  <c r="S467" i="5"/>
  <c r="R475" i="5"/>
  <c r="R483" i="5"/>
  <c r="R494" i="5"/>
  <c r="V494" i="5"/>
  <c r="R531" i="5"/>
  <c r="V531" i="5"/>
  <c r="R540" i="5"/>
  <c r="R556" i="5"/>
  <c r="V568" i="5"/>
  <c r="R573" i="5"/>
  <c r="S573" i="5"/>
  <c r="R576" i="5"/>
  <c r="V576" i="5"/>
  <c r="V580" i="5"/>
  <c r="R593" i="5"/>
  <c r="S593" i="5"/>
  <c r="R596" i="5"/>
  <c r="V596" i="5"/>
  <c r="R597" i="5"/>
  <c r="R620" i="5"/>
  <c r="R643" i="5"/>
  <c r="R644" i="5"/>
  <c r="S644" i="5"/>
  <c r="R645" i="5"/>
  <c r="V664" i="5"/>
  <c r="R669" i="5"/>
  <c r="V672" i="5"/>
  <c r="V676" i="5"/>
  <c r="R685" i="5"/>
  <c r="R706" i="5"/>
  <c r="R709" i="5"/>
  <c r="R712" i="5"/>
  <c r="R734" i="5"/>
  <c r="V734" i="5"/>
  <c r="R745" i="5"/>
  <c r="V745" i="5"/>
  <c r="R765" i="5"/>
  <c r="R768" i="5"/>
  <c r="V768" i="5"/>
  <c r="R781" i="5"/>
  <c r="R817" i="5"/>
  <c r="R870" i="5"/>
  <c r="R906" i="5"/>
  <c r="S906" i="5"/>
  <c r="R911" i="5"/>
  <c r="V911" i="5"/>
  <c r="R921" i="5"/>
  <c r="R930" i="5"/>
  <c r="V932" i="5"/>
  <c r="R938" i="5"/>
  <c r="R943" i="5"/>
  <c r="V943" i="5"/>
  <c r="R956" i="5"/>
  <c r="R961" i="5"/>
  <c r="R970" i="5"/>
  <c r="V970" i="5"/>
  <c r="R975" i="5"/>
  <c r="V975" i="5"/>
  <c r="R1027" i="5"/>
  <c r="R1049" i="5"/>
  <c r="R1057" i="5"/>
  <c r="R1073" i="5"/>
  <c r="R1150" i="5"/>
  <c r="R1227" i="5"/>
  <c r="R1306" i="5"/>
  <c r="V1306" i="5"/>
  <c r="V1365" i="5"/>
  <c r="S1628" i="5"/>
  <c r="S1653" i="5"/>
  <c r="V1653" i="5"/>
  <c r="R1691" i="5"/>
  <c r="V1691" i="5"/>
  <c r="R1695" i="5"/>
  <c r="V1695" i="5"/>
  <c r="R1701" i="5"/>
  <c r="R1704" i="5"/>
  <c r="V1704" i="5"/>
  <c r="R1802" i="5"/>
  <c r="R2039" i="5"/>
  <c r="R2110" i="5"/>
  <c r="S2110" i="5"/>
  <c r="R2702" i="5"/>
  <c r="R2806" i="5"/>
  <c r="S3010" i="5"/>
  <c r="R270" i="5"/>
  <c r="R3" i="5"/>
  <c r="R21" i="5"/>
  <c r="R32" i="5"/>
  <c r="R35" i="5"/>
  <c r="R53" i="5"/>
  <c r="R64" i="5"/>
  <c r="R67" i="5"/>
  <c r="R85" i="5"/>
  <c r="V85" i="5"/>
  <c r="R96" i="5"/>
  <c r="R99" i="5"/>
  <c r="R117" i="5"/>
  <c r="R128" i="5"/>
  <c r="R171" i="5"/>
  <c r="V171" i="5"/>
  <c r="R203" i="5"/>
  <c r="R238" i="5"/>
  <c r="V238" i="5"/>
  <c r="R246" i="5"/>
  <c r="R267" i="5"/>
  <c r="V267" i="5"/>
  <c r="R283" i="5"/>
  <c r="S283" i="5"/>
  <c r="R284" i="5"/>
  <c r="R288" i="5"/>
  <c r="R315" i="5"/>
  <c r="R316" i="5"/>
  <c r="S316" i="5"/>
  <c r="R320" i="5"/>
  <c r="R325" i="5"/>
  <c r="V325" i="5"/>
  <c r="R341" i="5"/>
  <c r="R349" i="5"/>
  <c r="S349" i="5"/>
  <c r="R357" i="5"/>
  <c r="V357" i="5"/>
  <c r="R363" i="5"/>
  <c r="R374" i="5"/>
  <c r="V374" i="5"/>
  <c r="R382" i="5"/>
  <c r="R390" i="5"/>
  <c r="R407" i="5"/>
  <c r="R415" i="5"/>
  <c r="R423" i="5"/>
  <c r="S423" i="5"/>
  <c r="R433" i="5"/>
  <c r="R469" i="5"/>
  <c r="R477" i="5"/>
  <c r="S477" i="5"/>
  <c r="R485" i="5"/>
  <c r="R491" i="5"/>
  <c r="R502" i="5"/>
  <c r="V502" i="5"/>
  <c r="R510" i="5"/>
  <c r="V510" i="5"/>
  <c r="R555" i="5"/>
  <c r="S555" i="5"/>
  <c r="R575" i="5"/>
  <c r="S575" i="5"/>
  <c r="R595" i="5"/>
  <c r="R600" i="5"/>
  <c r="S600" i="5"/>
  <c r="R619" i="5"/>
  <c r="S619" i="5"/>
  <c r="R621" i="5"/>
  <c r="R624" i="5"/>
  <c r="R625" i="5"/>
  <c r="V625" i="5"/>
  <c r="R628" i="5"/>
  <c r="V628" i="5"/>
  <c r="R629" i="5"/>
  <c r="R632" i="5"/>
  <c r="S632" i="5"/>
  <c r="R642" i="5"/>
  <c r="R652" i="5"/>
  <c r="R671" i="5"/>
  <c r="S671" i="5"/>
  <c r="R682" i="5"/>
  <c r="R689" i="5"/>
  <c r="S689" i="5"/>
  <c r="R692" i="5"/>
  <c r="R693" i="5"/>
  <c r="R696" i="5"/>
  <c r="S696" i="5"/>
  <c r="R715" i="5"/>
  <c r="S715" i="5"/>
  <c r="R729" i="5"/>
  <c r="S729" i="5"/>
  <c r="R739" i="5"/>
  <c r="R740" i="5"/>
  <c r="R754" i="5"/>
  <c r="S754" i="5"/>
  <c r="R772" i="5"/>
  <c r="S772" i="5"/>
  <c r="R795" i="5"/>
  <c r="V795" i="5"/>
  <c r="R830" i="5"/>
  <c r="V852" i="5"/>
  <c r="R858" i="5"/>
  <c r="V858" i="5"/>
  <c r="R862" i="5"/>
  <c r="S862" i="5"/>
  <c r="R885" i="5"/>
  <c r="S885" i="5"/>
  <c r="R892" i="5"/>
  <c r="V892" i="5"/>
  <c r="R897" i="5"/>
  <c r="R898" i="5"/>
  <c r="R915" i="5"/>
  <c r="R924" i="5"/>
  <c r="V924" i="5"/>
  <c r="R929" i="5"/>
  <c r="R948" i="5"/>
  <c r="R1002" i="5"/>
  <c r="V1002" i="5"/>
  <c r="R1007" i="5"/>
  <c r="V1007" i="5"/>
  <c r="R1017" i="5"/>
  <c r="R1021" i="5"/>
  <c r="R1052" i="5"/>
  <c r="V1052" i="5"/>
  <c r="R1056" i="5"/>
  <c r="V1181" i="5"/>
  <c r="S1181" i="5"/>
  <c r="R1205" i="5"/>
  <c r="V1205" i="5"/>
  <c r="R1209" i="5"/>
  <c r="R1290" i="5"/>
  <c r="R1307" i="5"/>
  <c r="R1310" i="5"/>
  <c r="R1434" i="5"/>
  <c r="R1569" i="5"/>
  <c r="R1570" i="5"/>
  <c r="R1573" i="5"/>
  <c r="S1573" i="5"/>
  <c r="R1578" i="5"/>
  <c r="V1578" i="5"/>
  <c r="R1623" i="5"/>
  <c r="R1640" i="5"/>
  <c r="R1644" i="5"/>
  <c r="R1776" i="5"/>
  <c r="V1776" i="5"/>
  <c r="V1780" i="5"/>
  <c r="S1780" i="5"/>
  <c r="R1793" i="5"/>
  <c r="V1793" i="5"/>
  <c r="R1844" i="5"/>
  <c r="S1844" i="5"/>
  <c r="R1861" i="5"/>
  <c r="R1874" i="5"/>
  <c r="V1891" i="5"/>
  <c r="S1891" i="5"/>
  <c r="V1908" i="5"/>
  <c r="S1908" i="5"/>
  <c r="R2325" i="5"/>
  <c r="V2325" i="5"/>
  <c r="R2441" i="5"/>
  <c r="R2466" i="5"/>
  <c r="S2466" i="5"/>
  <c r="S2481" i="5"/>
  <c r="R2482" i="5"/>
  <c r="S2505" i="5"/>
  <c r="R2547" i="5"/>
  <c r="R2684" i="5"/>
  <c r="R2730" i="5"/>
  <c r="R2735" i="5"/>
  <c r="S3031" i="5"/>
  <c r="V3500" i="5"/>
  <c r="S3500" i="5"/>
  <c r="V3516" i="5"/>
  <c r="S3516" i="5"/>
  <c r="R586" i="5"/>
  <c r="R592" i="5"/>
  <c r="R606" i="5"/>
  <c r="R651" i="5"/>
  <c r="S651" i="5"/>
  <c r="R691" i="5"/>
  <c r="R700" i="5"/>
  <c r="R716" i="5"/>
  <c r="R753" i="5"/>
  <c r="R756" i="5"/>
  <c r="R757" i="5"/>
  <c r="S757" i="5"/>
  <c r="R760" i="5"/>
  <c r="R770" i="5"/>
  <c r="R773" i="5"/>
  <c r="V773" i="5"/>
  <c r="R780" i="5"/>
  <c r="V780" i="5"/>
  <c r="R785" i="5"/>
  <c r="V820" i="5"/>
  <c r="R826" i="5"/>
  <c r="R831" i="5"/>
  <c r="V831" i="5"/>
  <c r="R846" i="5"/>
  <c r="S846" i="5"/>
  <c r="R854" i="5"/>
  <c r="S854" i="5"/>
  <c r="R873" i="5"/>
  <c r="R877" i="5"/>
  <c r="V877" i="5"/>
  <c r="R883" i="5"/>
  <c r="R900" i="5"/>
  <c r="R901" i="5"/>
  <c r="R908" i="5"/>
  <c r="V908" i="5"/>
  <c r="R913" i="5"/>
  <c r="R954" i="5"/>
  <c r="V954" i="5"/>
  <c r="R959" i="5"/>
  <c r="R974" i="5"/>
  <c r="R982" i="5"/>
  <c r="V982" i="5"/>
  <c r="R1001" i="5"/>
  <c r="V1001" i="5"/>
  <c r="R1005" i="5"/>
  <c r="R1011" i="5"/>
  <c r="R1028" i="5"/>
  <c r="R1029" i="5"/>
  <c r="S1029" i="5"/>
  <c r="R1036" i="5"/>
  <c r="R1041" i="5"/>
  <c r="V1076" i="5"/>
  <c r="R1082" i="5"/>
  <c r="S1082" i="5"/>
  <c r="R1087" i="5"/>
  <c r="R1102" i="5"/>
  <c r="S1102" i="5"/>
  <c r="R1107" i="5"/>
  <c r="R1112" i="5"/>
  <c r="R1118" i="5"/>
  <c r="R1121" i="5"/>
  <c r="R1131" i="5"/>
  <c r="S1131" i="5"/>
  <c r="R1173" i="5"/>
  <c r="V1173" i="5"/>
  <c r="R1174" i="5"/>
  <c r="V1174" i="5"/>
  <c r="R1186" i="5"/>
  <c r="S1186" i="5"/>
  <c r="R1201" i="5"/>
  <c r="V1201" i="5"/>
  <c r="R1235" i="5"/>
  <c r="V1235" i="5"/>
  <c r="R1240" i="5"/>
  <c r="S1240" i="5"/>
  <c r="R1245" i="5"/>
  <c r="S1245" i="5"/>
  <c r="R1248" i="5"/>
  <c r="V1248" i="5"/>
  <c r="R1252" i="5"/>
  <c r="R1258" i="5"/>
  <c r="R1283" i="5"/>
  <c r="V1300" i="5"/>
  <c r="R1314" i="5"/>
  <c r="R1398" i="5"/>
  <c r="R1402" i="5"/>
  <c r="V1402" i="5"/>
  <c r="R1403" i="5"/>
  <c r="R1553" i="5"/>
  <c r="R1554" i="5"/>
  <c r="R1562" i="5"/>
  <c r="R1563" i="5"/>
  <c r="S1563" i="5"/>
  <c r="R1631" i="5"/>
  <c r="V1631" i="5"/>
  <c r="R1635" i="5"/>
  <c r="S1635" i="5"/>
  <c r="R1705" i="5"/>
  <c r="V1705" i="5"/>
  <c r="R1746" i="5"/>
  <c r="V1746" i="5"/>
  <c r="R1797" i="5"/>
  <c r="R1816" i="5"/>
  <c r="R1834" i="5"/>
  <c r="R1842" i="5"/>
  <c r="R1923" i="5"/>
  <c r="R1937" i="5"/>
  <c r="R1946" i="5"/>
  <c r="V1946" i="5"/>
  <c r="R1955" i="5"/>
  <c r="R2016" i="5"/>
  <c r="R2020" i="5"/>
  <c r="R2056" i="5"/>
  <c r="S2056" i="5"/>
  <c r="R2098" i="5"/>
  <c r="V2181" i="5"/>
  <c r="R2188" i="5"/>
  <c r="R2222" i="5"/>
  <c r="V2222" i="5"/>
  <c r="R2255" i="5"/>
  <c r="S2255" i="5"/>
  <c r="R2264" i="5"/>
  <c r="S2264" i="5"/>
  <c r="R2313" i="5"/>
  <c r="R2316" i="5"/>
  <c r="R2317" i="5"/>
  <c r="S2317" i="5"/>
  <c r="R2320" i="5"/>
  <c r="R2486" i="5"/>
  <c r="R2494" i="5"/>
  <c r="R2545" i="5"/>
  <c r="S2545" i="5"/>
  <c r="R2546" i="5"/>
  <c r="R2555" i="5"/>
  <c r="R2611" i="5"/>
  <c r="V2611" i="5"/>
  <c r="R2654" i="5"/>
  <c r="R2675" i="5"/>
  <c r="S2788" i="5"/>
  <c r="V2788" i="5"/>
  <c r="R2866" i="5"/>
  <c r="R4111" i="5"/>
  <c r="V4111" i="5"/>
  <c r="R4115" i="5"/>
  <c r="R794" i="5"/>
  <c r="R799" i="5"/>
  <c r="V799" i="5"/>
  <c r="R814" i="5"/>
  <c r="S814" i="5"/>
  <c r="R822" i="5"/>
  <c r="R841" i="5"/>
  <c r="R845" i="5"/>
  <c r="R851" i="5"/>
  <c r="R868" i="5"/>
  <c r="S868" i="5"/>
  <c r="R869" i="5"/>
  <c r="S869" i="5"/>
  <c r="R876" i="5"/>
  <c r="V876" i="5"/>
  <c r="R881" i="5"/>
  <c r="R922" i="5"/>
  <c r="V922" i="5"/>
  <c r="R927" i="5"/>
  <c r="R942" i="5"/>
  <c r="S942" i="5"/>
  <c r="R950" i="5"/>
  <c r="R969" i="5"/>
  <c r="R973" i="5"/>
  <c r="R979" i="5"/>
  <c r="R996" i="5"/>
  <c r="R997" i="5"/>
  <c r="R1004" i="5"/>
  <c r="V1004" i="5"/>
  <c r="R1009" i="5"/>
  <c r="V1044" i="5"/>
  <c r="R1050" i="5"/>
  <c r="R1055" i="5"/>
  <c r="V1055" i="5"/>
  <c r="R1070" i="5"/>
  <c r="S1070" i="5"/>
  <c r="R1078" i="5"/>
  <c r="R1097" i="5"/>
  <c r="V1097" i="5"/>
  <c r="R1101" i="5"/>
  <c r="R1120" i="5"/>
  <c r="V1120" i="5"/>
  <c r="R1124" i="5"/>
  <c r="V1240" i="5"/>
  <c r="R1316" i="5"/>
  <c r="V1316" i="5"/>
  <c r="R1324" i="5"/>
  <c r="S1324" i="5"/>
  <c r="R1346" i="5"/>
  <c r="R1491" i="5"/>
  <c r="R1530" i="5"/>
  <c r="V1530" i="5"/>
  <c r="R1531" i="5"/>
  <c r="S1634" i="5"/>
  <c r="V1634" i="5"/>
  <c r="R1720" i="5"/>
  <c r="R1727" i="5"/>
  <c r="V1727" i="5"/>
  <c r="R1745" i="5"/>
  <c r="V1745" i="5"/>
  <c r="R1829" i="5"/>
  <c r="R1863" i="5"/>
  <c r="R1897" i="5"/>
  <c r="S1897" i="5"/>
  <c r="R1902" i="5"/>
  <c r="R1907" i="5"/>
  <c r="R1912" i="5"/>
  <c r="R1930" i="5"/>
  <c r="R1975" i="5"/>
  <c r="R2152" i="5"/>
  <c r="R2213" i="5"/>
  <c r="S2277" i="5"/>
  <c r="V2277" i="5"/>
  <c r="R2421" i="5"/>
  <c r="S2421" i="5"/>
  <c r="V2695" i="5"/>
  <c r="R2767" i="5"/>
  <c r="V2767" i="5"/>
  <c r="R2771" i="5"/>
  <c r="R2776" i="5"/>
  <c r="R2779" i="5"/>
  <c r="R2851" i="5"/>
  <c r="S2851" i="5"/>
  <c r="R2963" i="5"/>
  <c r="R3262" i="5"/>
  <c r="R3263" i="5"/>
  <c r="R988" i="5"/>
  <c r="V988" i="5"/>
  <c r="R993" i="5"/>
  <c r="R1034" i="5"/>
  <c r="R1039" i="5"/>
  <c r="R1054" i="5"/>
  <c r="S1054" i="5"/>
  <c r="R1062" i="5"/>
  <c r="V1062" i="5"/>
  <c r="R1081" i="5"/>
  <c r="R1085" i="5"/>
  <c r="V1085" i="5"/>
  <c r="R1091" i="5"/>
  <c r="R1139" i="5"/>
  <c r="S1139" i="5"/>
  <c r="R1148" i="5"/>
  <c r="S1148" i="5"/>
  <c r="R1152" i="5"/>
  <c r="S1152" i="5"/>
  <c r="R1156" i="5"/>
  <c r="R1158" i="5"/>
  <c r="R1203" i="5"/>
  <c r="S1203" i="5"/>
  <c r="R1208" i="5"/>
  <c r="S1208" i="5"/>
  <c r="R1216" i="5"/>
  <c r="S1216" i="5"/>
  <c r="R1220" i="5"/>
  <c r="R1226" i="5"/>
  <c r="R1268" i="5"/>
  <c r="S1268" i="5"/>
  <c r="R1337" i="5"/>
  <c r="R1415" i="5"/>
  <c r="R1423" i="5"/>
  <c r="V1423" i="5"/>
  <c r="R1445" i="5"/>
  <c r="R1459" i="5"/>
  <c r="V1459" i="5"/>
  <c r="R1521" i="5"/>
  <c r="S1521" i="5"/>
  <c r="R1597" i="5"/>
  <c r="R1732" i="5"/>
  <c r="R1810" i="5"/>
  <c r="R1871" i="5"/>
  <c r="R1884" i="5"/>
  <c r="R1911" i="5"/>
  <c r="R1957" i="5"/>
  <c r="R1961" i="5"/>
  <c r="R1978" i="5"/>
  <c r="V1978" i="5"/>
  <c r="R1987" i="5"/>
  <c r="R1988" i="5"/>
  <c r="R2001" i="5"/>
  <c r="R2076" i="5"/>
  <c r="R2079" i="5"/>
  <c r="S2079" i="5"/>
  <c r="R2084" i="5"/>
  <c r="R2087" i="5"/>
  <c r="R2135" i="5"/>
  <c r="S2135" i="5"/>
  <c r="R2208" i="5"/>
  <c r="S2245" i="5"/>
  <c r="R2280" i="5"/>
  <c r="R2293" i="5"/>
  <c r="S2342" i="5"/>
  <c r="R2412" i="5"/>
  <c r="R2416" i="5"/>
  <c r="R2417" i="5"/>
  <c r="S2417" i="5"/>
  <c r="V3257" i="5"/>
  <c r="S3257" i="5"/>
  <c r="V3460" i="5"/>
  <c r="S3460" i="5"/>
  <c r="R732" i="5"/>
  <c r="R748" i="5"/>
  <c r="R767" i="5"/>
  <c r="R782" i="5"/>
  <c r="S782" i="5"/>
  <c r="R790" i="5"/>
  <c r="V790" i="5"/>
  <c r="R809" i="5"/>
  <c r="R813" i="5"/>
  <c r="R819" i="5"/>
  <c r="R836" i="5"/>
  <c r="S836" i="5"/>
  <c r="R837" i="5"/>
  <c r="R844" i="5"/>
  <c r="V844" i="5"/>
  <c r="R849" i="5"/>
  <c r="V884" i="5"/>
  <c r="R890" i="5"/>
  <c r="R895" i="5"/>
  <c r="R910" i="5"/>
  <c r="S910" i="5"/>
  <c r="R918" i="5"/>
  <c r="R937" i="5"/>
  <c r="S937" i="5"/>
  <c r="R941" i="5"/>
  <c r="V941" i="5"/>
  <c r="R947" i="5"/>
  <c r="R964" i="5"/>
  <c r="S964" i="5"/>
  <c r="R965" i="5"/>
  <c r="R972" i="5"/>
  <c r="R977" i="5"/>
  <c r="R1018" i="5"/>
  <c r="V1018" i="5"/>
  <c r="R1023" i="5"/>
  <c r="R1038" i="5"/>
  <c r="S1038" i="5"/>
  <c r="R1046" i="5"/>
  <c r="V1046" i="5"/>
  <c r="R1065" i="5"/>
  <c r="R1069" i="5"/>
  <c r="V1069" i="5"/>
  <c r="R1075" i="5"/>
  <c r="R1092" i="5"/>
  <c r="S1092" i="5"/>
  <c r="R1093" i="5"/>
  <c r="R1100" i="5"/>
  <c r="R1104" i="5"/>
  <c r="R1119" i="5"/>
  <c r="V1119" i="5"/>
  <c r="R1138" i="5"/>
  <c r="R1171" i="5"/>
  <c r="R1180" i="5"/>
  <c r="R1184" i="5"/>
  <c r="R1188" i="5"/>
  <c r="V1188" i="5"/>
  <c r="R1190" i="5"/>
  <c r="S1190" i="5"/>
  <c r="R1207" i="5"/>
  <c r="R1211" i="5"/>
  <c r="V1211" i="5"/>
  <c r="R1237" i="5"/>
  <c r="R1238" i="5"/>
  <c r="R1311" i="5"/>
  <c r="R1323" i="5"/>
  <c r="R1333" i="5"/>
  <c r="R1379" i="5"/>
  <c r="R1404" i="5"/>
  <c r="S1404" i="5"/>
  <c r="V1407" i="5"/>
  <c r="R1450" i="5"/>
  <c r="V1494" i="5"/>
  <c r="R1525" i="5"/>
  <c r="R1529" i="5"/>
  <c r="R1533" i="5"/>
  <c r="R1592" i="5"/>
  <c r="V1592" i="5"/>
  <c r="R1599" i="5"/>
  <c r="R1602" i="5"/>
  <c r="R1629" i="5"/>
  <c r="R1658" i="5"/>
  <c r="V1658" i="5"/>
  <c r="R1660" i="5"/>
  <c r="R1672" i="5"/>
  <c r="R1675" i="5"/>
  <c r="R1683" i="5"/>
  <c r="R1710" i="5"/>
  <c r="S1710" i="5"/>
  <c r="R1718" i="5"/>
  <c r="R1722" i="5"/>
  <c r="R1730" i="5"/>
  <c r="S1730" i="5"/>
  <c r="R1731" i="5"/>
  <c r="R1804" i="5"/>
  <c r="R1823" i="5"/>
  <c r="R1880" i="5"/>
  <c r="R1956" i="5"/>
  <c r="R2040" i="5"/>
  <c r="S2040" i="5"/>
  <c r="R2203" i="5"/>
  <c r="R2205" i="5"/>
  <c r="R2241" i="5"/>
  <c r="R2284" i="5"/>
  <c r="R2509" i="5"/>
  <c r="R2576" i="5"/>
  <c r="R2640" i="5"/>
  <c r="S2640" i="5"/>
  <c r="R3072" i="5"/>
  <c r="R3073" i="5"/>
  <c r="S3088" i="5"/>
  <c r="V3088" i="5"/>
  <c r="R3100" i="5"/>
  <c r="V3852" i="5"/>
  <c r="S3852" i="5"/>
  <c r="R1105" i="5"/>
  <c r="R1270" i="5"/>
  <c r="R1293" i="5"/>
  <c r="R1302" i="5"/>
  <c r="S1302" i="5"/>
  <c r="R1315" i="5"/>
  <c r="R1319" i="5"/>
  <c r="R1339" i="5"/>
  <c r="R1375" i="5"/>
  <c r="R1383" i="5"/>
  <c r="R1388" i="5"/>
  <c r="S1388" i="5"/>
  <c r="R1409" i="5"/>
  <c r="V1409" i="5"/>
  <c r="R1410" i="5"/>
  <c r="S1410" i="5"/>
  <c r="R1427" i="5"/>
  <c r="R1438" i="5"/>
  <c r="R1482" i="5"/>
  <c r="V1482" i="5"/>
  <c r="R1528" i="5"/>
  <c r="V1528" i="5"/>
  <c r="R1535" i="5"/>
  <c r="R1543" i="5"/>
  <c r="R1545" i="5"/>
  <c r="S1545" i="5"/>
  <c r="R1561" i="5"/>
  <c r="R1591" i="5"/>
  <c r="R1601" i="5"/>
  <c r="R1636" i="5"/>
  <c r="V1636" i="5"/>
  <c r="R1674" i="5"/>
  <c r="V1674" i="5"/>
  <c r="R1687" i="5"/>
  <c r="R1708" i="5"/>
  <c r="S1708" i="5"/>
  <c r="R1712" i="5"/>
  <c r="R1747" i="5"/>
  <c r="R1786" i="5"/>
  <c r="R1801" i="5"/>
  <c r="R1811" i="5"/>
  <c r="S1811" i="5"/>
  <c r="R1815" i="5"/>
  <c r="R1822" i="5"/>
  <c r="R1838" i="5"/>
  <c r="S1838" i="5"/>
  <c r="R1855" i="5"/>
  <c r="R1926" i="5"/>
  <c r="V1926" i="5"/>
  <c r="R1982" i="5"/>
  <c r="R1986" i="5"/>
  <c r="R2011" i="5"/>
  <c r="R2038" i="5"/>
  <c r="S2038" i="5"/>
  <c r="R2067" i="5"/>
  <c r="R2099" i="5"/>
  <c r="R2114" i="5"/>
  <c r="S2114" i="5"/>
  <c r="R2170" i="5"/>
  <c r="R2178" i="5"/>
  <c r="R2189" i="5"/>
  <c r="R2239" i="5"/>
  <c r="S2239" i="5"/>
  <c r="R2269" i="5"/>
  <c r="V2269" i="5"/>
  <c r="R2283" i="5"/>
  <c r="R2287" i="5"/>
  <c r="R2288" i="5"/>
  <c r="S2288" i="5"/>
  <c r="R2306" i="5"/>
  <c r="R2319" i="5"/>
  <c r="R2382" i="5"/>
  <c r="R2398" i="5"/>
  <c r="R2402" i="5"/>
  <c r="V2402" i="5"/>
  <c r="R2411" i="5"/>
  <c r="R2415" i="5"/>
  <c r="R2420" i="5"/>
  <c r="R2460" i="5"/>
  <c r="R2470" i="5"/>
  <c r="R2489" i="5"/>
  <c r="R2515" i="5"/>
  <c r="V2515" i="5"/>
  <c r="R2516" i="5"/>
  <c r="V2516" i="5"/>
  <c r="R2525" i="5"/>
  <c r="V2525" i="5"/>
  <c r="R2529" i="5"/>
  <c r="V2529" i="5"/>
  <c r="R2638" i="5"/>
  <c r="R2648" i="5"/>
  <c r="R2727" i="5"/>
  <c r="R2856" i="5"/>
  <c r="R2884" i="5"/>
  <c r="R3012" i="5"/>
  <c r="S3012" i="5"/>
  <c r="R3063" i="5"/>
  <c r="R3227" i="5"/>
  <c r="R1115" i="5"/>
  <c r="R1130" i="5"/>
  <c r="S1130" i="5"/>
  <c r="R1147" i="5"/>
  <c r="R1162" i="5"/>
  <c r="R1179" i="5"/>
  <c r="R1194" i="5"/>
  <c r="S1194" i="5"/>
  <c r="R1200" i="5"/>
  <c r="R1223" i="5"/>
  <c r="R1229" i="5"/>
  <c r="V1229" i="5"/>
  <c r="R1232" i="5"/>
  <c r="S1232" i="5"/>
  <c r="R1255" i="5"/>
  <c r="V1255" i="5"/>
  <c r="R1261" i="5"/>
  <c r="R1264" i="5"/>
  <c r="R1274" i="5"/>
  <c r="R1277" i="5"/>
  <c r="R1279" i="5"/>
  <c r="S1279" i="5"/>
  <c r="R1326" i="5"/>
  <c r="R1331" i="5"/>
  <c r="V1331" i="5"/>
  <c r="R1345" i="5"/>
  <c r="S1345" i="5"/>
  <c r="V1356" i="5"/>
  <c r="R1363" i="5"/>
  <c r="R1378" i="5"/>
  <c r="V1378" i="5"/>
  <c r="R1397" i="5"/>
  <c r="R1401" i="5"/>
  <c r="R1406" i="5"/>
  <c r="V1410" i="5"/>
  <c r="R1439" i="5"/>
  <c r="R1447" i="5"/>
  <c r="R1449" i="5"/>
  <c r="R1467" i="5"/>
  <c r="V1467" i="5"/>
  <c r="R1489" i="5"/>
  <c r="R1490" i="5"/>
  <c r="R1507" i="5"/>
  <c r="V1507" i="5"/>
  <c r="R1516" i="5"/>
  <c r="R1551" i="5"/>
  <c r="S1551" i="5"/>
  <c r="R1566" i="5"/>
  <c r="R1571" i="5"/>
  <c r="S1571" i="5"/>
  <c r="R1580" i="5"/>
  <c r="S1580" i="5"/>
  <c r="R1673" i="5"/>
  <c r="R1677" i="5"/>
  <c r="S1677" i="5"/>
  <c r="R1684" i="5"/>
  <c r="R1707" i="5"/>
  <c r="S1707" i="5"/>
  <c r="R1711" i="5"/>
  <c r="R1716" i="5"/>
  <c r="R1721" i="5"/>
  <c r="S1721" i="5"/>
  <c r="R1739" i="5"/>
  <c r="R1743" i="5"/>
  <c r="R1750" i="5"/>
  <c r="R1767" i="5"/>
  <c r="V1767" i="5"/>
  <c r="R1789" i="5"/>
  <c r="S1789" i="5"/>
  <c r="R1814" i="5"/>
  <c r="S1814" i="5"/>
  <c r="R1826" i="5"/>
  <c r="R1827" i="5"/>
  <c r="R1870" i="5"/>
  <c r="R1887" i="5"/>
  <c r="S1887" i="5"/>
  <c r="R1903" i="5"/>
  <c r="S1903" i="5"/>
  <c r="R1929" i="5"/>
  <c r="S1929" i="5"/>
  <c r="R1932" i="5"/>
  <c r="V1932" i="5"/>
  <c r="R1951" i="5"/>
  <c r="R1954" i="5"/>
  <c r="R1966" i="5"/>
  <c r="S1966" i="5"/>
  <c r="R1985" i="5"/>
  <c r="R1999" i="5"/>
  <c r="V1999" i="5"/>
  <c r="R2010" i="5"/>
  <c r="S2010" i="5"/>
  <c r="R2027" i="5"/>
  <c r="V2051" i="5"/>
  <c r="R2071" i="5"/>
  <c r="V2071" i="5"/>
  <c r="R2075" i="5"/>
  <c r="R2091" i="5"/>
  <c r="S2091" i="5"/>
  <c r="R2096" i="5"/>
  <c r="R2097" i="5"/>
  <c r="S2097" i="5"/>
  <c r="R2130" i="5"/>
  <c r="V2130" i="5"/>
  <c r="R2150" i="5"/>
  <c r="V2150" i="5"/>
  <c r="R2164" i="5"/>
  <c r="S2164" i="5"/>
  <c r="R2177" i="5"/>
  <c r="R2252" i="5"/>
  <c r="R2253" i="5"/>
  <c r="R2262" i="5"/>
  <c r="R2282" i="5"/>
  <c r="R2296" i="5"/>
  <c r="V2296" i="5"/>
  <c r="R2297" i="5"/>
  <c r="S2297" i="5"/>
  <c r="R2305" i="5"/>
  <c r="R2340" i="5"/>
  <c r="S2340" i="5"/>
  <c r="R2368" i="5"/>
  <c r="S2368" i="5"/>
  <c r="R2369" i="5"/>
  <c r="R2372" i="5"/>
  <c r="R2405" i="5"/>
  <c r="R2410" i="5"/>
  <c r="R2459" i="5"/>
  <c r="V2459" i="5"/>
  <c r="R2472" i="5"/>
  <c r="S2472" i="5"/>
  <c r="R2506" i="5"/>
  <c r="S2506" i="5"/>
  <c r="R2518" i="5"/>
  <c r="R2528" i="5"/>
  <c r="S2528" i="5"/>
  <c r="R2539" i="5"/>
  <c r="R2583" i="5"/>
  <c r="R2623" i="5"/>
  <c r="V2623" i="5"/>
  <c r="R2804" i="5"/>
  <c r="V2804" i="5"/>
  <c r="R2836" i="5"/>
  <c r="R2841" i="5"/>
  <c r="R2877" i="5"/>
  <c r="R2900" i="5"/>
  <c r="R1282" i="5"/>
  <c r="R1287" i="5"/>
  <c r="R1291" i="5"/>
  <c r="S1291" i="5"/>
  <c r="R1299" i="5"/>
  <c r="R1303" i="5"/>
  <c r="V1303" i="5"/>
  <c r="R1321" i="5"/>
  <c r="R1322" i="5"/>
  <c r="R1340" i="5"/>
  <c r="R1349" i="5"/>
  <c r="R1381" i="5"/>
  <c r="R1405" i="5"/>
  <c r="R1425" i="5"/>
  <c r="S1425" i="5"/>
  <c r="R1426" i="5"/>
  <c r="V1426" i="5"/>
  <c r="R1461" i="5"/>
  <c r="R1465" i="5"/>
  <c r="R1470" i="5"/>
  <c r="R1475" i="5"/>
  <c r="R1484" i="5"/>
  <c r="S1484" i="5"/>
  <c r="R1493" i="5"/>
  <c r="R1497" i="5"/>
  <c r="R1499" i="5"/>
  <c r="S1499" i="5"/>
  <c r="R1502" i="5"/>
  <c r="R1511" i="5"/>
  <c r="R1513" i="5"/>
  <c r="R1537" i="5"/>
  <c r="S1537" i="5"/>
  <c r="R1538" i="5"/>
  <c r="S1538" i="5"/>
  <c r="V1548" i="5"/>
  <c r="R1555" i="5"/>
  <c r="R1575" i="5"/>
  <c r="R1577" i="5"/>
  <c r="S1577" i="5"/>
  <c r="R1595" i="5"/>
  <c r="R1610" i="5"/>
  <c r="R1612" i="5"/>
  <c r="R1615" i="5"/>
  <c r="S1615" i="5"/>
  <c r="R1626" i="5"/>
  <c r="V1626" i="5"/>
  <c r="R1632" i="5"/>
  <c r="V1632" i="5"/>
  <c r="R1656" i="5"/>
  <c r="V1656" i="5"/>
  <c r="R1693" i="5"/>
  <c r="S1693" i="5"/>
  <c r="R1694" i="5"/>
  <c r="S1694" i="5"/>
  <c r="R1699" i="5"/>
  <c r="V1699" i="5"/>
  <c r="R1728" i="5"/>
  <c r="R1755" i="5"/>
  <c r="S1755" i="5"/>
  <c r="R1761" i="5"/>
  <c r="S1761" i="5"/>
  <c r="R1769" i="5"/>
  <c r="R1778" i="5"/>
  <c r="V1811" i="5"/>
  <c r="R1819" i="5"/>
  <c r="R1828" i="5"/>
  <c r="V1828" i="5"/>
  <c r="R1832" i="5"/>
  <c r="R1841" i="5"/>
  <c r="R1858" i="5"/>
  <c r="S1858" i="5"/>
  <c r="R1859" i="5"/>
  <c r="R1860" i="5"/>
  <c r="R1881" i="5"/>
  <c r="V1881" i="5"/>
  <c r="R1885" i="5"/>
  <c r="R1895" i="5"/>
  <c r="R1924" i="5"/>
  <c r="V1924" i="5"/>
  <c r="R1943" i="5"/>
  <c r="R1944" i="5"/>
  <c r="R1969" i="5"/>
  <c r="V1969" i="5"/>
  <c r="R1980" i="5"/>
  <c r="S1980" i="5"/>
  <c r="R1994" i="5"/>
  <c r="R2014" i="5"/>
  <c r="V2014" i="5"/>
  <c r="R2059" i="5"/>
  <c r="R2090" i="5"/>
  <c r="R2133" i="5"/>
  <c r="R2145" i="5"/>
  <c r="R2154" i="5"/>
  <c r="V2154" i="5"/>
  <c r="R2191" i="5"/>
  <c r="S2191" i="5"/>
  <c r="R2193" i="5"/>
  <c r="R2200" i="5"/>
  <c r="R2201" i="5"/>
  <c r="R2219" i="5"/>
  <c r="R2223" i="5"/>
  <c r="S2223" i="5"/>
  <c r="R2256" i="5"/>
  <c r="R2266" i="5"/>
  <c r="V2266" i="5"/>
  <c r="R2270" i="5"/>
  <c r="R2286" i="5"/>
  <c r="R2326" i="5"/>
  <c r="V2326" i="5"/>
  <c r="R2356" i="5"/>
  <c r="S2356" i="5"/>
  <c r="R2376" i="5"/>
  <c r="V2376" i="5"/>
  <c r="R2381" i="5"/>
  <c r="R2389" i="5"/>
  <c r="S2389" i="5"/>
  <c r="R2393" i="5"/>
  <c r="S2393" i="5"/>
  <c r="R2447" i="5"/>
  <c r="S2447" i="5"/>
  <c r="R2573" i="5"/>
  <c r="R2613" i="5"/>
  <c r="R2618" i="5"/>
  <c r="R2650" i="5"/>
  <c r="V2650" i="5"/>
  <c r="R2655" i="5"/>
  <c r="R2711" i="5"/>
  <c r="S2711" i="5"/>
  <c r="R2712" i="5"/>
  <c r="R2719" i="5"/>
  <c r="V2719" i="5"/>
  <c r="R2789" i="5"/>
  <c r="R2835" i="5"/>
  <c r="R2869" i="5"/>
  <c r="R2872" i="5"/>
  <c r="R2895" i="5"/>
  <c r="R2899" i="5"/>
  <c r="R2977" i="5"/>
  <c r="V2977" i="5"/>
  <c r="R3061" i="5"/>
  <c r="V3061" i="5"/>
  <c r="R1281" i="5"/>
  <c r="V1281" i="5"/>
  <c r="R1400" i="5"/>
  <c r="R1411" i="5"/>
  <c r="V1411" i="5"/>
  <c r="R1420" i="5"/>
  <c r="R1429" i="5"/>
  <c r="S1429" i="5"/>
  <c r="R1441" i="5"/>
  <c r="V1441" i="5"/>
  <c r="R1442" i="5"/>
  <c r="S1442" i="5"/>
  <c r="R1469" i="5"/>
  <c r="R1479" i="5"/>
  <c r="R1481" i="5"/>
  <c r="R1546" i="5"/>
  <c r="V1546" i="5"/>
  <c r="R1567" i="5"/>
  <c r="R1589" i="5"/>
  <c r="R1593" i="5"/>
  <c r="R1598" i="5"/>
  <c r="R1609" i="5"/>
  <c r="R1641" i="5"/>
  <c r="S1641" i="5"/>
  <c r="R1650" i="5"/>
  <c r="R1659" i="5"/>
  <c r="R1669" i="5"/>
  <c r="S1669" i="5"/>
  <c r="R1676" i="5"/>
  <c r="S1676" i="5"/>
  <c r="R1703" i="5"/>
  <c r="R1714" i="5"/>
  <c r="R1738" i="5"/>
  <c r="R1754" i="5"/>
  <c r="R1779" i="5"/>
  <c r="R1788" i="5"/>
  <c r="V1788" i="5"/>
  <c r="R1795" i="5"/>
  <c r="R1806" i="5"/>
  <c r="S1806" i="5"/>
  <c r="R1825" i="5"/>
  <c r="S1825" i="5"/>
  <c r="R1831" i="5"/>
  <c r="R1836" i="5"/>
  <c r="V1836" i="5"/>
  <c r="R1849" i="5"/>
  <c r="R1877" i="5"/>
  <c r="R1906" i="5"/>
  <c r="R1913" i="5"/>
  <c r="S1913" i="5"/>
  <c r="R1919" i="5"/>
  <c r="R1934" i="5"/>
  <c r="R1939" i="5"/>
  <c r="S1939" i="5"/>
  <c r="R1953" i="5"/>
  <c r="R1976" i="5"/>
  <c r="R1989" i="5"/>
  <c r="R2013" i="5"/>
  <c r="V2013" i="5"/>
  <c r="R2017" i="5"/>
  <c r="S2017" i="5"/>
  <c r="R2026" i="5"/>
  <c r="R2036" i="5"/>
  <c r="S2036" i="5"/>
  <c r="R2037" i="5"/>
  <c r="R2052" i="5"/>
  <c r="R2053" i="5"/>
  <c r="R2120" i="5"/>
  <c r="V2120" i="5"/>
  <c r="R2121" i="5"/>
  <c r="S2121" i="5"/>
  <c r="R2149" i="5"/>
  <c r="R2158" i="5"/>
  <c r="R2214" i="5"/>
  <c r="S2214" i="5"/>
  <c r="R2246" i="5"/>
  <c r="R2346" i="5"/>
  <c r="V2346" i="5"/>
  <c r="R2350" i="5"/>
  <c r="R2385" i="5"/>
  <c r="S2385" i="5"/>
  <c r="R2397" i="5"/>
  <c r="S2397" i="5"/>
  <c r="R2458" i="5"/>
  <c r="S2458" i="5"/>
  <c r="R2504" i="5"/>
  <c r="R2513" i="5"/>
  <c r="S2513" i="5"/>
  <c r="R2514" i="5"/>
  <c r="R2562" i="5"/>
  <c r="R2563" i="5"/>
  <c r="R2577" i="5"/>
  <c r="S2577" i="5"/>
  <c r="R2578" i="5"/>
  <c r="R2591" i="5"/>
  <c r="R2592" i="5"/>
  <c r="R2599" i="5"/>
  <c r="R2607" i="5"/>
  <c r="R2612" i="5"/>
  <c r="R2622" i="5"/>
  <c r="R2644" i="5"/>
  <c r="R2685" i="5"/>
  <c r="V2685" i="5"/>
  <c r="R2707" i="5"/>
  <c r="R2967" i="5"/>
  <c r="R2972" i="5"/>
  <c r="R2988" i="5"/>
  <c r="R2992" i="5"/>
  <c r="S3134" i="5"/>
  <c r="V3134" i="5"/>
  <c r="R2603" i="5"/>
  <c r="R2609" i="5"/>
  <c r="S2609" i="5"/>
  <c r="R2624" i="5"/>
  <c r="R2656" i="5"/>
  <c r="V2656" i="5"/>
  <c r="R2659" i="5"/>
  <c r="S2659" i="5"/>
  <c r="R2663" i="5"/>
  <c r="R2678" i="5"/>
  <c r="R2687" i="5"/>
  <c r="R2705" i="5"/>
  <c r="R2708" i="5"/>
  <c r="S2708" i="5"/>
  <c r="R2720" i="5"/>
  <c r="V2720" i="5"/>
  <c r="R2739" i="5"/>
  <c r="V2739" i="5"/>
  <c r="R2743" i="5"/>
  <c r="R2744" i="5"/>
  <c r="R2775" i="5"/>
  <c r="R2786" i="5"/>
  <c r="S2786" i="5"/>
  <c r="R2793" i="5"/>
  <c r="R2819" i="5"/>
  <c r="S2819" i="5"/>
  <c r="R2824" i="5"/>
  <c r="R2839" i="5"/>
  <c r="R2840" i="5"/>
  <c r="S2840" i="5"/>
  <c r="R2843" i="5"/>
  <c r="V2843" i="5"/>
  <c r="R2848" i="5"/>
  <c r="R2980" i="5"/>
  <c r="R2996" i="5"/>
  <c r="R3033" i="5"/>
  <c r="R3092" i="5"/>
  <c r="R3095" i="5"/>
  <c r="S3095" i="5"/>
  <c r="R3105" i="5"/>
  <c r="R3114" i="5"/>
  <c r="R3125" i="5"/>
  <c r="R3248" i="5"/>
  <c r="R3324" i="5"/>
  <c r="R3328" i="5"/>
  <c r="V3328" i="5"/>
  <c r="S3378" i="5"/>
  <c r="V3378" i="5"/>
  <c r="V3428" i="5"/>
  <c r="S3428" i="5"/>
  <c r="R4017" i="5"/>
  <c r="R4018" i="5"/>
  <c r="R4085" i="5"/>
  <c r="R3219" i="5"/>
  <c r="V3420" i="5"/>
  <c r="S3420" i="5"/>
  <c r="V4162" i="5"/>
  <c r="R2115" i="5"/>
  <c r="S2115" i="5"/>
  <c r="R2118" i="5"/>
  <c r="V2118" i="5"/>
  <c r="R2122" i="5"/>
  <c r="R2139" i="5"/>
  <c r="S2139" i="5"/>
  <c r="R2143" i="5"/>
  <c r="R2148" i="5"/>
  <c r="R2168" i="5"/>
  <c r="R2169" i="5"/>
  <c r="R2172" i="5"/>
  <c r="R2173" i="5"/>
  <c r="R2209" i="5"/>
  <c r="R2212" i="5"/>
  <c r="S2212" i="5"/>
  <c r="R2235" i="5"/>
  <c r="R2250" i="5"/>
  <c r="R2301" i="5"/>
  <c r="R2332" i="5"/>
  <c r="V2332" i="5"/>
  <c r="R2379" i="5"/>
  <c r="R2383" i="5"/>
  <c r="S2383" i="5"/>
  <c r="R2401" i="5"/>
  <c r="R2404" i="5"/>
  <c r="R2414" i="5"/>
  <c r="V2414" i="5"/>
  <c r="R2424" i="5"/>
  <c r="R2425" i="5"/>
  <c r="S2425" i="5"/>
  <c r="R2445" i="5"/>
  <c r="R2468" i="5"/>
  <c r="R2479" i="5"/>
  <c r="R2488" i="5"/>
  <c r="R2498" i="5"/>
  <c r="R2512" i="5"/>
  <c r="R2522" i="5"/>
  <c r="R2526" i="5"/>
  <c r="R2531" i="5"/>
  <c r="R2542" i="5"/>
  <c r="R2588" i="5"/>
  <c r="R2589" i="5"/>
  <c r="R2606" i="5"/>
  <c r="S2606" i="5"/>
  <c r="R2627" i="5"/>
  <c r="R2652" i="5"/>
  <c r="R2653" i="5"/>
  <c r="S2653" i="5"/>
  <c r="R2662" i="5"/>
  <c r="R2677" i="5"/>
  <c r="S2677" i="5"/>
  <c r="R2686" i="5"/>
  <c r="V2686" i="5"/>
  <c r="R2722" i="5"/>
  <c r="R2732" i="5"/>
  <c r="R2785" i="5"/>
  <c r="R2813" i="5"/>
  <c r="R2838" i="5"/>
  <c r="R2842" i="5"/>
  <c r="R2855" i="5"/>
  <c r="S2855" i="5"/>
  <c r="R2865" i="5"/>
  <c r="R2888" i="5"/>
  <c r="S2888" i="5"/>
  <c r="R2893" i="5"/>
  <c r="R2916" i="5"/>
  <c r="R2944" i="5"/>
  <c r="V2944" i="5"/>
  <c r="R3009" i="5"/>
  <c r="R3055" i="5"/>
  <c r="R3056" i="5"/>
  <c r="R3099" i="5"/>
  <c r="S3099" i="5"/>
  <c r="R3124" i="5"/>
  <c r="R3307" i="5"/>
  <c r="S3307" i="5"/>
  <c r="R3320" i="5"/>
  <c r="R3397" i="5"/>
  <c r="S3397" i="5"/>
  <c r="R3402" i="5"/>
  <c r="S3608" i="5"/>
  <c r="V3608" i="5"/>
  <c r="V3621" i="5"/>
  <c r="R2314" i="5"/>
  <c r="R2318" i="5"/>
  <c r="V2318" i="5"/>
  <c r="R2333" i="5"/>
  <c r="R2348" i="5"/>
  <c r="R2359" i="5"/>
  <c r="V2359" i="5"/>
  <c r="R2374" i="5"/>
  <c r="S2374" i="5"/>
  <c r="R2399" i="5"/>
  <c r="S2399" i="5"/>
  <c r="R2428" i="5"/>
  <c r="V2428" i="5"/>
  <c r="R2471" i="5"/>
  <c r="R2507" i="5"/>
  <c r="S2507" i="5"/>
  <c r="R2552" i="5"/>
  <c r="R2566" i="5"/>
  <c r="R2569" i="5"/>
  <c r="R2616" i="5"/>
  <c r="R2631" i="5"/>
  <c r="R2666" i="5"/>
  <c r="V2666" i="5"/>
  <c r="R2670" i="5"/>
  <c r="R2696" i="5"/>
  <c r="S2696" i="5"/>
  <c r="R2713" i="5"/>
  <c r="R2751" i="5"/>
  <c r="R2760" i="5"/>
  <c r="V2760" i="5"/>
  <c r="R2832" i="5"/>
  <c r="R2852" i="5"/>
  <c r="R2853" i="5"/>
  <c r="R2854" i="5"/>
  <c r="S2854" i="5"/>
  <c r="R2861" i="5"/>
  <c r="R2887" i="5"/>
  <c r="R2934" i="5"/>
  <c r="V2934" i="5"/>
  <c r="R2943" i="5"/>
  <c r="S2943" i="5"/>
  <c r="R3003" i="5"/>
  <c r="R3007" i="5"/>
  <c r="S3007" i="5"/>
  <c r="R3013" i="5"/>
  <c r="R3036" i="5"/>
  <c r="S3036" i="5"/>
  <c r="R3045" i="5"/>
  <c r="R3060" i="5"/>
  <c r="R3077" i="5"/>
  <c r="R3246" i="5"/>
  <c r="R3268" i="5"/>
  <c r="R3311" i="5"/>
  <c r="R3577" i="5"/>
  <c r="S3577" i="5"/>
  <c r="R3923" i="5"/>
  <c r="R2018" i="5"/>
  <c r="S2018" i="5"/>
  <c r="R2019" i="5"/>
  <c r="R2029" i="5"/>
  <c r="S2029" i="5"/>
  <c r="R2088" i="5"/>
  <c r="V2088" i="5"/>
  <c r="R2089" i="5"/>
  <c r="R2113" i="5"/>
  <c r="S2113" i="5"/>
  <c r="R2138" i="5"/>
  <c r="R2142" i="5"/>
  <c r="V2142" i="5"/>
  <c r="R2171" i="5"/>
  <c r="R2180" i="5"/>
  <c r="S2180" i="5"/>
  <c r="R2220" i="5"/>
  <c r="V2220" i="5"/>
  <c r="R2224" i="5"/>
  <c r="R2226" i="5"/>
  <c r="R2234" i="5"/>
  <c r="R2268" i="5"/>
  <c r="R2272" i="5"/>
  <c r="V2272" i="5"/>
  <c r="R2308" i="5"/>
  <c r="R2331" i="5"/>
  <c r="R2347" i="5"/>
  <c r="R2351" i="5"/>
  <c r="R2352" i="5"/>
  <c r="S2352" i="5"/>
  <c r="R2378" i="5"/>
  <c r="R2427" i="5"/>
  <c r="R2455" i="5"/>
  <c r="R2462" i="5"/>
  <c r="R2478" i="5"/>
  <c r="V2478" i="5"/>
  <c r="R2511" i="5"/>
  <c r="R2520" i="5"/>
  <c r="S2520" i="5"/>
  <c r="R2530" i="5"/>
  <c r="R2541" i="5"/>
  <c r="R2586" i="5"/>
  <c r="R2645" i="5"/>
  <c r="R2690" i="5"/>
  <c r="R2703" i="5"/>
  <c r="R2704" i="5"/>
  <c r="S2704" i="5"/>
  <c r="R2717" i="5"/>
  <c r="R2736" i="5"/>
  <c r="S2736" i="5"/>
  <c r="R2755" i="5"/>
  <c r="R2759" i="5"/>
  <c r="R2772" i="5"/>
  <c r="V2772" i="5"/>
  <c r="R2791" i="5"/>
  <c r="R2801" i="5"/>
  <c r="R2807" i="5"/>
  <c r="S2807" i="5"/>
  <c r="R2831" i="5"/>
  <c r="R2919" i="5"/>
  <c r="S2919" i="5"/>
  <c r="R2981" i="5"/>
  <c r="V2981" i="5"/>
  <c r="R2985" i="5"/>
  <c r="V2985" i="5"/>
  <c r="R2993" i="5"/>
  <c r="V2993" i="5"/>
  <c r="R3040" i="5"/>
  <c r="R3093" i="5"/>
  <c r="R3140" i="5"/>
  <c r="S3140" i="5"/>
  <c r="R3166" i="5"/>
  <c r="R3183" i="5"/>
  <c r="V3183" i="5"/>
  <c r="R3228" i="5"/>
  <c r="R3237" i="5"/>
  <c r="V3237" i="5"/>
  <c r="R3242" i="5"/>
  <c r="S3242" i="5"/>
  <c r="R3392" i="5"/>
  <c r="R3396" i="5"/>
  <c r="R2723" i="5"/>
  <c r="R2724" i="5"/>
  <c r="R2729" i="5"/>
  <c r="R2745" i="5"/>
  <c r="S2745" i="5"/>
  <c r="R2770" i="5"/>
  <c r="R2815" i="5"/>
  <c r="S2815" i="5"/>
  <c r="R2864" i="5"/>
  <c r="R2874" i="5"/>
  <c r="R2913" i="5"/>
  <c r="S2913" i="5"/>
  <c r="R2937" i="5"/>
  <c r="R2947" i="5"/>
  <c r="R2979" i="5"/>
  <c r="R2983" i="5"/>
  <c r="V2983" i="5"/>
  <c r="R2987" i="5"/>
  <c r="S2987" i="5"/>
  <c r="R2991" i="5"/>
  <c r="R3005" i="5"/>
  <c r="R3015" i="5"/>
  <c r="S3015" i="5"/>
  <c r="R3039" i="5"/>
  <c r="R3041" i="5"/>
  <c r="V3041" i="5"/>
  <c r="R3081" i="5"/>
  <c r="R3113" i="5"/>
  <c r="S3113" i="5"/>
  <c r="R3143" i="5"/>
  <c r="R3200" i="5"/>
  <c r="R3210" i="5"/>
  <c r="R3218" i="5"/>
  <c r="R3222" i="5"/>
  <c r="R3256" i="5"/>
  <c r="S3256" i="5"/>
  <c r="R3258" i="5"/>
  <c r="S3258" i="5"/>
  <c r="R3271" i="5"/>
  <c r="R3335" i="5"/>
  <c r="V3335" i="5"/>
  <c r="R3356" i="5"/>
  <c r="R3360" i="5"/>
  <c r="R3370" i="5"/>
  <c r="R3387" i="5"/>
  <c r="R3414" i="5"/>
  <c r="R3436" i="5"/>
  <c r="R3535" i="5"/>
  <c r="S3535" i="5"/>
  <c r="R3632" i="5"/>
  <c r="S3632" i="5"/>
  <c r="R3636" i="5"/>
  <c r="R3662" i="5"/>
  <c r="S3662" i="5"/>
  <c r="V3693" i="5"/>
  <c r="R3905" i="5"/>
  <c r="R3909" i="5"/>
  <c r="S3909" i="5"/>
  <c r="R3948" i="5"/>
  <c r="R3952" i="5"/>
  <c r="R3983" i="5"/>
  <c r="R3999" i="5"/>
  <c r="R2890" i="5"/>
  <c r="R2912" i="5"/>
  <c r="R2933" i="5"/>
  <c r="R2946" i="5"/>
  <c r="R2952" i="5"/>
  <c r="S2952" i="5"/>
  <c r="R2960" i="5"/>
  <c r="S2960" i="5"/>
  <c r="R2973" i="5"/>
  <c r="R2982" i="5"/>
  <c r="V2982" i="5"/>
  <c r="R3000" i="5"/>
  <c r="V3000" i="5"/>
  <c r="R3020" i="5"/>
  <c r="S3020" i="5"/>
  <c r="R3027" i="5"/>
  <c r="R3044" i="5"/>
  <c r="R3069" i="5"/>
  <c r="S3069" i="5"/>
  <c r="R3075" i="5"/>
  <c r="V3075" i="5"/>
  <c r="R3085" i="5"/>
  <c r="R3091" i="5"/>
  <c r="S3091" i="5"/>
  <c r="R3107" i="5"/>
  <c r="S3107" i="5"/>
  <c r="R3108" i="5"/>
  <c r="R3132" i="5"/>
  <c r="R3182" i="5"/>
  <c r="R3186" i="5"/>
  <c r="S3186" i="5"/>
  <c r="R3187" i="5"/>
  <c r="R3260" i="5"/>
  <c r="R3269" i="5"/>
  <c r="V3269" i="5"/>
  <c r="R3287" i="5"/>
  <c r="R3296" i="5"/>
  <c r="R3338" i="5"/>
  <c r="R3347" i="5"/>
  <c r="R3351" i="5"/>
  <c r="V3351" i="5"/>
  <c r="R3352" i="5"/>
  <c r="R3386" i="5"/>
  <c r="R3413" i="5"/>
  <c r="R3426" i="5"/>
  <c r="R3454" i="5"/>
  <c r="S3454" i="5"/>
  <c r="R3474" i="5"/>
  <c r="R3752" i="5"/>
  <c r="V3752" i="5"/>
  <c r="R3756" i="5"/>
  <c r="V3756" i="5"/>
  <c r="R3761" i="5"/>
  <c r="R3863" i="5"/>
  <c r="R4070" i="5"/>
  <c r="S4070" i="5"/>
  <c r="R4078" i="5"/>
  <c r="V4078" i="5"/>
  <c r="R2896" i="5"/>
  <c r="V2896" i="5"/>
  <c r="R2932" i="5"/>
  <c r="S2932" i="5"/>
  <c r="R2956" i="5"/>
  <c r="V2956" i="5"/>
  <c r="R2964" i="5"/>
  <c r="R3023" i="5"/>
  <c r="S3023" i="5"/>
  <c r="R3049" i="5"/>
  <c r="R3058" i="5"/>
  <c r="V3058" i="5"/>
  <c r="R3062" i="5"/>
  <c r="R3064" i="5"/>
  <c r="R3127" i="5"/>
  <c r="S3127" i="5"/>
  <c r="R3150" i="5"/>
  <c r="V3150" i="5"/>
  <c r="R3172" i="5"/>
  <c r="S3172" i="5"/>
  <c r="R3180" i="5"/>
  <c r="R3203" i="5"/>
  <c r="S3203" i="5"/>
  <c r="R3216" i="5"/>
  <c r="R3254" i="5"/>
  <c r="S3254" i="5"/>
  <c r="R3288" i="5"/>
  <c r="R3333" i="5"/>
  <c r="V3333" i="5"/>
  <c r="R3342" i="5"/>
  <c r="R3380" i="5"/>
  <c r="V3380" i="5"/>
  <c r="R3412" i="5"/>
  <c r="R3425" i="5"/>
  <c r="R3520" i="5"/>
  <c r="R3727" i="5"/>
  <c r="V3892" i="5"/>
  <c r="S3892" i="5"/>
  <c r="R3974" i="5"/>
  <c r="R4066" i="5"/>
  <c r="S4066" i="5"/>
  <c r="R4133" i="5"/>
  <c r="R3074" i="5"/>
  <c r="R3084" i="5"/>
  <c r="R3089" i="5"/>
  <c r="R3111" i="5"/>
  <c r="R3126" i="5"/>
  <c r="V3126" i="5"/>
  <c r="R3131" i="5"/>
  <c r="R3142" i="5"/>
  <c r="S3142" i="5"/>
  <c r="R3154" i="5"/>
  <c r="S3154" i="5"/>
  <c r="R3158" i="5"/>
  <c r="S3158" i="5"/>
  <c r="R3163" i="5"/>
  <c r="V3163" i="5"/>
  <c r="R3198" i="5"/>
  <c r="R3239" i="5"/>
  <c r="V3274" i="5"/>
  <c r="R3282" i="5"/>
  <c r="S3282" i="5"/>
  <c r="R3283" i="5"/>
  <c r="V3283" i="5"/>
  <c r="R3286" i="5"/>
  <c r="S3286" i="5"/>
  <c r="R3334" i="5"/>
  <c r="R3375" i="5"/>
  <c r="S3375" i="5"/>
  <c r="R3468" i="5"/>
  <c r="R3482" i="5"/>
  <c r="V3482" i="5"/>
  <c r="R3492" i="5"/>
  <c r="R3494" i="5"/>
  <c r="S3494" i="5"/>
  <c r="R3578" i="5"/>
  <c r="R3677" i="5"/>
  <c r="S3677" i="5"/>
  <c r="R3824" i="5"/>
  <c r="R3868" i="5"/>
  <c r="V3900" i="5"/>
  <c r="R3953" i="5"/>
  <c r="R4065" i="5"/>
  <c r="V4065" i="5"/>
  <c r="R4126" i="5"/>
  <c r="R4150" i="5"/>
  <c r="R3119" i="5"/>
  <c r="S3119" i="5"/>
  <c r="R3135" i="5"/>
  <c r="S3135" i="5"/>
  <c r="R3171" i="5"/>
  <c r="V3171" i="5"/>
  <c r="R3195" i="5"/>
  <c r="R3223" i="5"/>
  <c r="V3223" i="5"/>
  <c r="R3226" i="5"/>
  <c r="R3255" i="5"/>
  <c r="S3255" i="5"/>
  <c r="R3280" i="5"/>
  <c r="R3306" i="5"/>
  <c r="R3314" i="5"/>
  <c r="R3319" i="5"/>
  <c r="S3319" i="5"/>
  <c r="R3332" i="5"/>
  <c r="S3332" i="5"/>
  <c r="R3336" i="5"/>
  <c r="R3343" i="5"/>
  <c r="S3343" i="5"/>
  <c r="R3346" i="5"/>
  <c r="R3350" i="5"/>
  <c r="R3374" i="5"/>
  <c r="R3379" i="5"/>
  <c r="R3385" i="5"/>
  <c r="S3385" i="5"/>
  <c r="R3390" i="5"/>
  <c r="R3445" i="5"/>
  <c r="R3456" i="5"/>
  <c r="R3486" i="5"/>
  <c r="R3534" i="5"/>
  <c r="R3551" i="5"/>
  <c r="R3568" i="5"/>
  <c r="V3568" i="5"/>
  <c r="R3635" i="5"/>
  <c r="S3635" i="5"/>
  <c r="V3645" i="5"/>
  <c r="R3663" i="5"/>
  <c r="S3663" i="5"/>
  <c r="R3671" i="5"/>
  <c r="S3671" i="5"/>
  <c r="R3718" i="5"/>
  <c r="R3748" i="5"/>
  <c r="R3753" i="5"/>
  <c r="S3753" i="5"/>
  <c r="R3899" i="5"/>
  <c r="V3899" i="5"/>
  <c r="R3936" i="5"/>
  <c r="V3936" i="5"/>
  <c r="R3940" i="5"/>
  <c r="R3947" i="5"/>
  <c r="R3977" i="5"/>
  <c r="V3977" i="5"/>
  <c r="R3998" i="5"/>
  <c r="R4077" i="5"/>
  <c r="S4077" i="5"/>
  <c r="R4083" i="5"/>
  <c r="S4083" i="5"/>
  <c r="R4120" i="5"/>
  <c r="S4120" i="5"/>
  <c r="R4140" i="5"/>
  <c r="R4148" i="5"/>
  <c r="V4148" i="5"/>
  <c r="R4179" i="5"/>
  <c r="R4183" i="5"/>
  <c r="V4183" i="5"/>
  <c r="R3174" i="5"/>
  <c r="S3174" i="5"/>
  <c r="R3199" i="5"/>
  <c r="R3207" i="5"/>
  <c r="V3207" i="5"/>
  <c r="R3232" i="5"/>
  <c r="R3253" i="5"/>
  <c r="R3308" i="5"/>
  <c r="V3308" i="5"/>
  <c r="R3315" i="5"/>
  <c r="V3315" i="5"/>
  <c r="R3326" i="5"/>
  <c r="V3326" i="5"/>
  <c r="R3331" i="5"/>
  <c r="S3331" i="5"/>
  <c r="R3349" i="5"/>
  <c r="R3355" i="5"/>
  <c r="S3355" i="5"/>
  <c r="R3358" i="5"/>
  <c r="S3358" i="5"/>
  <c r="R3418" i="5"/>
  <c r="R3466" i="5"/>
  <c r="S3466" i="5"/>
  <c r="R3537" i="5"/>
  <c r="V3537" i="5"/>
  <c r="R3539" i="5"/>
  <c r="S3539" i="5"/>
  <c r="R3598" i="5"/>
  <c r="R3601" i="5"/>
  <c r="R3613" i="5"/>
  <c r="S3613" i="5"/>
  <c r="R3652" i="5"/>
  <c r="S3652" i="5"/>
  <c r="R3679" i="5"/>
  <c r="R3680" i="5"/>
  <c r="S3680" i="5"/>
  <c r="R3691" i="5"/>
  <c r="R3705" i="5"/>
  <c r="R3812" i="5"/>
  <c r="S3812" i="5"/>
  <c r="R3816" i="5"/>
  <c r="R3839" i="5"/>
  <c r="S3839" i="5"/>
  <c r="R3843" i="5"/>
  <c r="S3843" i="5"/>
  <c r="R3888" i="5"/>
  <c r="S3888" i="5"/>
  <c r="R3968" i="5"/>
  <c r="S3968" i="5"/>
  <c r="R3993" i="5"/>
  <c r="S3993" i="5"/>
  <c r="R4050" i="5"/>
  <c r="V4050" i="5"/>
  <c r="R4076" i="5"/>
  <c r="R4096" i="5"/>
  <c r="R4102" i="5"/>
  <c r="R4109" i="5"/>
  <c r="R4160" i="5"/>
  <c r="R4165" i="5"/>
  <c r="R3344" i="5"/>
  <c r="V3344" i="5"/>
  <c r="R3363" i="5"/>
  <c r="S3363" i="5"/>
  <c r="R3366" i="5"/>
  <c r="S3366" i="5"/>
  <c r="R3382" i="5"/>
  <c r="R3384" i="5"/>
  <c r="R3430" i="5"/>
  <c r="V3430" i="5"/>
  <c r="R3438" i="5"/>
  <c r="R3442" i="5"/>
  <c r="R3489" i="5"/>
  <c r="R3532" i="5"/>
  <c r="V3532" i="5"/>
  <c r="R3660" i="5"/>
  <c r="R3709" i="5"/>
  <c r="R3737" i="5"/>
  <c r="S3737" i="5"/>
  <c r="R3760" i="5"/>
  <c r="R3781" i="5"/>
  <c r="R3794" i="5"/>
  <c r="R3807" i="5"/>
  <c r="R3834" i="5"/>
  <c r="R3851" i="5"/>
  <c r="R3883" i="5"/>
  <c r="R3924" i="5"/>
  <c r="V3924" i="5"/>
  <c r="R3928" i="5"/>
  <c r="V3928" i="5"/>
  <c r="R3960" i="5"/>
  <c r="R3989" i="5"/>
  <c r="S3989" i="5"/>
  <c r="R3994" i="5"/>
  <c r="V3994" i="5"/>
  <c r="R4033" i="5"/>
  <c r="S4033" i="5"/>
  <c r="R4110" i="5"/>
  <c r="R4135" i="5"/>
  <c r="V4135" i="5"/>
  <c r="R3164" i="5"/>
  <c r="R3177" i="5"/>
  <c r="V3177" i="5"/>
  <c r="R3196" i="5"/>
  <c r="R3231" i="5"/>
  <c r="R3270" i="5"/>
  <c r="R3278" i="5"/>
  <c r="V3278" i="5"/>
  <c r="R3279" i="5"/>
  <c r="R3357" i="5"/>
  <c r="V3357" i="5"/>
  <c r="R3371" i="5"/>
  <c r="R3388" i="5"/>
  <c r="R3398" i="5"/>
  <c r="R3461" i="5"/>
  <c r="S3461" i="5"/>
  <c r="R3477" i="5"/>
  <c r="R3488" i="5"/>
  <c r="R3529" i="5"/>
  <c r="R3536" i="5"/>
  <c r="S3536" i="5"/>
  <c r="R3542" i="5"/>
  <c r="R3554" i="5"/>
  <c r="R3591" i="5"/>
  <c r="R3592" i="5"/>
  <c r="R3648" i="5"/>
  <c r="V3648" i="5"/>
  <c r="R3651" i="5"/>
  <c r="S3651" i="5"/>
  <c r="R3690" i="5"/>
  <c r="V3690" i="5"/>
  <c r="R3729" i="5"/>
  <c r="V3729" i="5"/>
  <c r="R3733" i="5"/>
  <c r="R3830" i="5"/>
  <c r="V3830" i="5"/>
  <c r="R3874" i="5"/>
  <c r="R3963" i="5"/>
  <c r="S3963" i="5"/>
  <c r="R4009" i="5"/>
  <c r="V4009" i="5"/>
  <c r="R4013" i="5"/>
  <c r="S4013" i="5"/>
  <c r="R4029" i="5"/>
  <c r="V4029" i="5"/>
  <c r="R4041" i="5"/>
  <c r="S4041" i="5"/>
  <c r="R4071" i="5"/>
  <c r="S4071" i="5"/>
  <c r="R4075" i="5"/>
  <c r="V4075" i="5"/>
  <c r="R4086" i="5"/>
  <c r="S4086" i="5"/>
  <c r="R4164" i="5"/>
  <c r="R4174" i="5"/>
  <c r="R3567" i="5"/>
  <c r="S3567" i="5"/>
  <c r="R3571" i="5"/>
  <c r="V3571" i="5"/>
  <c r="R3587" i="5"/>
  <c r="R3631" i="5"/>
  <c r="S3631" i="5"/>
  <c r="R3656" i="5"/>
  <c r="V3656" i="5"/>
  <c r="R3672" i="5"/>
  <c r="V3672" i="5"/>
  <c r="R3675" i="5"/>
  <c r="R3712" i="5"/>
  <c r="V3712" i="5"/>
  <c r="R3722" i="5"/>
  <c r="R3731" i="5"/>
  <c r="S3731" i="5"/>
  <c r="R3736" i="5"/>
  <c r="R3759" i="5"/>
  <c r="R3811" i="5"/>
  <c r="V3811" i="5"/>
  <c r="R3833" i="5"/>
  <c r="S3833" i="5"/>
  <c r="R3846" i="5"/>
  <c r="R3850" i="5"/>
  <c r="R3857" i="5"/>
  <c r="V3857" i="5"/>
  <c r="R3867" i="5"/>
  <c r="R3873" i="5"/>
  <c r="S3873" i="5"/>
  <c r="R3882" i="5"/>
  <c r="S3882" i="5"/>
  <c r="R3887" i="5"/>
  <c r="R3898" i="5"/>
  <c r="S3898" i="5"/>
  <c r="R3922" i="5"/>
  <c r="R3951" i="5"/>
  <c r="V3951" i="5"/>
  <c r="R3964" i="5"/>
  <c r="R3967" i="5"/>
  <c r="S3967" i="5"/>
  <c r="R3976" i="5"/>
  <c r="S3976" i="5"/>
  <c r="R3981" i="5"/>
  <c r="R3992" i="5"/>
  <c r="S3992" i="5"/>
  <c r="R3997" i="5"/>
  <c r="V3997" i="5"/>
  <c r="R4004" i="5"/>
  <c r="S4004" i="5"/>
  <c r="R4036" i="5"/>
  <c r="R4042" i="5"/>
  <c r="V4042" i="5"/>
  <c r="R4045" i="5"/>
  <c r="R4049" i="5"/>
  <c r="R4051" i="5"/>
  <c r="S4051" i="5"/>
  <c r="R4069" i="5"/>
  <c r="R4090" i="5"/>
  <c r="V4090" i="5"/>
  <c r="R4093" i="5"/>
  <c r="R4095" i="5"/>
  <c r="V4095" i="5"/>
  <c r="R4099" i="5"/>
  <c r="S4099" i="5"/>
  <c r="R4108" i="5"/>
  <c r="S4108" i="5"/>
  <c r="R4157" i="5"/>
  <c r="R4173" i="5"/>
  <c r="V4173" i="5"/>
  <c r="R4191" i="5"/>
  <c r="S4191" i="5"/>
  <c r="R3559" i="5"/>
  <c r="S3559" i="5"/>
  <c r="R3586" i="5"/>
  <c r="R3655" i="5"/>
  <c r="S3655" i="5"/>
  <c r="R3668" i="5"/>
  <c r="R3686" i="5"/>
  <c r="R3707" i="5"/>
  <c r="S3707" i="5"/>
  <c r="R3726" i="5"/>
  <c r="R3730" i="5"/>
  <c r="S3730" i="5"/>
  <c r="R3763" i="5"/>
  <c r="R3782" i="5"/>
  <c r="R3814" i="5"/>
  <c r="V3814" i="5"/>
  <c r="R3819" i="5"/>
  <c r="R3855" i="5"/>
  <c r="R3866" i="5"/>
  <c r="R3880" i="5"/>
  <c r="R3881" i="5"/>
  <c r="V3881" i="5"/>
  <c r="R3891" i="5"/>
  <c r="R3908" i="5"/>
  <c r="S3908" i="5"/>
  <c r="R3915" i="5"/>
  <c r="R3921" i="5"/>
  <c r="R3931" i="5"/>
  <c r="R3941" i="5"/>
  <c r="R3971" i="5"/>
  <c r="R4031" i="5"/>
  <c r="V4031" i="5"/>
  <c r="R4044" i="5"/>
  <c r="S4044" i="5"/>
  <c r="R4058" i="5"/>
  <c r="V4058" i="5"/>
  <c r="R4062" i="5"/>
  <c r="R4064" i="5"/>
  <c r="R4089" i="5"/>
  <c r="S4089" i="5"/>
  <c r="R4092" i="5"/>
  <c r="S4092" i="5"/>
  <c r="R4128" i="5"/>
  <c r="R4134" i="5"/>
  <c r="R4172" i="5"/>
  <c r="S4172" i="5"/>
  <c r="R4178" i="5"/>
  <c r="S4178" i="5"/>
  <c r="R4182" i="5"/>
  <c r="S4182" i="5"/>
  <c r="R4189" i="5"/>
  <c r="R3552" i="5"/>
  <c r="V3552" i="5"/>
  <c r="R3570" i="5"/>
  <c r="R3574" i="5"/>
  <c r="V3574" i="5"/>
  <c r="R3579" i="5"/>
  <c r="S3579" i="5"/>
  <c r="R3583" i="5"/>
  <c r="R3593" i="5"/>
  <c r="S3593" i="5"/>
  <c r="R3604" i="5"/>
  <c r="R3628" i="5"/>
  <c r="S3628" i="5"/>
  <c r="R3630" i="5"/>
  <c r="V3630" i="5"/>
  <c r="R3684" i="5"/>
  <c r="R3688" i="5"/>
  <c r="V3688" i="5"/>
  <c r="R3689" i="5"/>
  <c r="S3689" i="5"/>
  <c r="R3698" i="5"/>
  <c r="S3698" i="5"/>
  <c r="R3715" i="5"/>
  <c r="R3720" i="5"/>
  <c r="R3721" i="5"/>
  <c r="R3754" i="5"/>
  <c r="S3754" i="5"/>
  <c r="R3758" i="5"/>
  <c r="R3771" i="5"/>
  <c r="R3772" i="5"/>
  <c r="S3772" i="5"/>
  <c r="R3796" i="5"/>
  <c r="V3796" i="5"/>
  <c r="R3818" i="5"/>
  <c r="R3842" i="5"/>
  <c r="R3845" i="5"/>
  <c r="S3845" i="5"/>
  <c r="R3849" i="5"/>
  <c r="S3849" i="5"/>
  <c r="R3871" i="5"/>
  <c r="R3875" i="5"/>
  <c r="R3955" i="5"/>
  <c r="R3972" i="5"/>
  <c r="S3972" i="5"/>
  <c r="R3988" i="5"/>
  <c r="S3988" i="5"/>
  <c r="R4014" i="5"/>
  <c r="R4027" i="5"/>
  <c r="V4027" i="5"/>
  <c r="R4034" i="5"/>
  <c r="S4034" i="5"/>
  <c r="R4072" i="5"/>
  <c r="R4088" i="5"/>
  <c r="S4088" i="5"/>
  <c r="R4094" i="5"/>
  <c r="R4101" i="5"/>
  <c r="R4103" i="5"/>
  <c r="S4103" i="5"/>
  <c r="R4107" i="5"/>
  <c r="R4116" i="5"/>
  <c r="R4141" i="5"/>
  <c r="R4151" i="5"/>
  <c r="R4158" i="5"/>
  <c r="R3553" i="5"/>
  <c r="S3553" i="5"/>
  <c r="R3557" i="5"/>
  <c r="S3557" i="5"/>
  <c r="R3565" i="5"/>
  <c r="V3565" i="5"/>
  <c r="R3569" i="5"/>
  <c r="R3588" i="5"/>
  <c r="V3588" i="5"/>
  <c r="R3594" i="5"/>
  <c r="V3594" i="5"/>
  <c r="R3609" i="5"/>
  <c r="R3620" i="5"/>
  <c r="R3633" i="5"/>
  <c r="V3633" i="5"/>
  <c r="R3637" i="5"/>
  <c r="R3649" i="5"/>
  <c r="S3649" i="5"/>
  <c r="R3664" i="5"/>
  <c r="R3673" i="5"/>
  <c r="V3673" i="5"/>
  <c r="R3692" i="5"/>
  <c r="R3702" i="5"/>
  <c r="R3706" i="5"/>
  <c r="V3706" i="5"/>
  <c r="R3714" i="5"/>
  <c r="R3725" i="5"/>
  <c r="V3725" i="5"/>
  <c r="R3740" i="5"/>
  <c r="V3740" i="5"/>
  <c r="R3744" i="5"/>
  <c r="R3746" i="5"/>
  <c r="S3746" i="5"/>
  <c r="R3749" i="5"/>
  <c r="S3749" i="5"/>
  <c r="R3762" i="5"/>
  <c r="R3764" i="5"/>
  <c r="R3791" i="5"/>
  <c r="S3791" i="5"/>
  <c r="R3810" i="5"/>
  <c r="R3835" i="5"/>
  <c r="R3844" i="5"/>
  <c r="R3848" i="5"/>
  <c r="R3859" i="5"/>
  <c r="S3859" i="5"/>
  <c r="R3864" i="5"/>
  <c r="R3865" i="5"/>
  <c r="R3879" i="5"/>
  <c r="R3890" i="5"/>
  <c r="R3919" i="5"/>
  <c r="V3919" i="5"/>
  <c r="R3930" i="5"/>
  <c r="R3932" i="5"/>
  <c r="R3935" i="5"/>
  <c r="S3935" i="5"/>
  <c r="R3954" i="5"/>
  <c r="R3986" i="5"/>
  <c r="S3986" i="5"/>
  <c r="R3996" i="5"/>
  <c r="R4002" i="5"/>
  <c r="V4002" i="5"/>
  <c r="R4019" i="5"/>
  <c r="R4038" i="5"/>
  <c r="R4040" i="5"/>
  <c r="V4040" i="5"/>
  <c r="R4043" i="5"/>
  <c r="V4043" i="5"/>
  <c r="R4057" i="5"/>
  <c r="R4112" i="5"/>
  <c r="S4112" i="5"/>
  <c r="R4118" i="5"/>
  <c r="R4125" i="5"/>
  <c r="R4127" i="5"/>
  <c r="S4127" i="5"/>
  <c r="R4131" i="5"/>
  <c r="R4149" i="5"/>
  <c r="V209" i="5"/>
  <c r="S209" i="5"/>
  <c r="S251" i="5"/>
  <c r="V251" i="5"/>
  <c r="V37" i="5"/>
  <c r="S167" i="5"/>
  <c r="V167" i="5"/>
  <c r="S307" i="5"/>
  <c r="V307" i="5"/>
  <c r="S680" i="5"/>
  <c r="S249" i="5"/>
  <c r="V249" i="5"/>
  <c r="S287" i="5"/>
  <c r="V287" i="5"/>
  <c r="S505" i="5"/>
  <c r="V533" i="5"/>
  <c r="V637" i="5"/>
  <c r="S637" i="5"/>
  <c r="S17" i="5"/>
  <c r="V17" i="5"/>
  <c r="S24" i="5"/>
  <c r="V26" i="5"/>
  <c r="V56" i="5"/>
  <c r="S129" i="5"/>
  <c r="V129" i="5"/>
  <c r="S156" i="5"/>
  <c r="V156" i="5"/>
  <c r="S211" i="5"/>
  <c r="V211" i="5"/>
  <c r="S245" i="5"/>
  <c r="V245" i="5"/>
  <c r="S259" i="5"/>
  <c r="V259" i="5"/>
  <c r="S327" i="5"/>
  <c r="V327" i="5"/>
  <c r="S359" i="5"/>
  <c r="V359" i="5"/>
  <c r="V517" i="5"/>
  <c r="S517" i="5"/>
  <c r="V616" i="5"/>
  <c r="S616" i="5"/>
  <c r="V778" i="5"/>
  <c r="S7" i="5"/>
  <c r="S55" i="5"/>
  <c r="S71" i="5"/>
  <c r="S87" i="5"/>
  <c r="S215" i="5"/>
  <c r="V215" i="5"/>
  <c r="V281" i="5"/>
  <c r="S281" i="5"/>
  <c r="V285" i="5"/>
  <c r="S363" i="5"/>
  <c r="V363" i="5"/>
  <c r="V427" i="5"/>
  <c r="S459" i="5"/>
  <c r="V459" i="5"/>
  <c r="S481" i="5"/>
  <c r="V854" i="5"/>
  <c r="S898" i="5"/>
  <c r="V898" i="5"/>
  <c r="V1013" i="5"/>
  <c r="S1013" i="5"/>
  <c r="V1307" i="5"/>
  <c r="S1307" i="5"/>
  <c r="S151" i="5"/>
  <c r="V151" i="5"/>
  <c r="V262" i="5"/>
  <c r="S262" i="5"/>
  <c r="S507" i="5"/>
  <c r="V507" i="5"/>
  <c r="S755" i="5"/>
  <c r="V755" i="5"/>
  <c r="V857" i="5"/>
  <c r="S857" i="5"/>
  <c r="S918" i="5"/>
  <c r="V918" i="5"/>
  <c r="S76" i="5"/>
  <c r="V108" i="5"/>
  <c r="S351" i="5"/>
  <c r="V351" i="5"/>
  <c r="S447" i="5"/>
  <c r="S501" i="5"/>
  <c r="V669" i="5"/>
  <c r="S669" i="5"/>
  <c r="S805" i="5"/>
  <c r="S1061" i="5"/>
  <c r="S1188" i="5"/>
  <c r="S1229" i="5"/>
  <c r="S1411" i="5"/>
  <c r="S1505" i="5"/>
  <c r="S137" i="5"/>
  <c r="V294" i="5"/>
  <c r="S294" i="5"/>
  <c r="S355" i="5"/>
  <c r="V355" i="5"/>
  <c r="S387" i="5"/>
  <c r="V593" i="5"/>
  <c r="S886" i="5"/>
  <c r="V886" i="5"/>
  <c r="V917" i="5"/>
  <c r="S917" i="5"/>
  <c r="S922" i="5"/>
  <c r="S1014" i="5"/>
  <c r="S1305" i="5"/>
  <c r="V1305" i="5"/>
  <c r="V8" i="5"/>
  <c r="V33" i="5"/>
  <c r="V74" i="5"/>
  <c r="V113" i="5"/>
  <c r="S113" i="5"/>
  <c r="V120" i="5"/>
  <c r="V141" i="5"/>
  <c r="S228" i="5"/>
  <c r="V228" i="5"/>
  <c r="S240" i="5"/>
  <c r="V261" i="5"/>
  <c r="S391" i="5"/>
  <c r="V391" i="5"/>
  <c r="V477" i="5"/>
  <c r="V757" i="5"/>
  <c r="S773" i="5"/>
  <c r="S786" i="5"/>
  <c r="V786" i="5"/>
  <c r="V937" i="5"/>
  <c r="S1034" i="5"/>
  <c r="V1034" i="5"/>
  <c r="V1190" i="5"/>
  <c r="V1226" i="5"/>
  <c r="S1226" i="5"/>
  <c r="V1298" i="5"/>
  <c r="S1298" i="5"/>
  <c r="V1371" i="5"/>
  <c r="S1371" i="5"/>
  <c r="V4" i="5"/>
  <c r="R13" i="5"/>
  <c r="R29" i="5"/>
  <c r="S36" i="5"/>
  <c r="R45" i="5"/>
  <c r="S52" i="5"/>
  <c r="R61" i="5"/>
  <c r="V70" i="5"/>
  <c r="R77" i="5"/>
  <c r="R93" i="5"/>
  <c r="R109" i="5"/>
  <c r="V118" i="5"/>
  <c r="R125" i="5"/>
  <c r="S144" i="5"/>
  <c r="V168" i="5"/>
  <c r="S231" i="5"/>
  <c r="V231" i="5"/>
  <c r="R243" i="5"/>
  <c r="S260" i="5"/>
  <c r="V260" i="5"/>
  <c r="S335" i="5"/>
  <c r="V335" i="5"/>
  <c r="S367" i="5"/>
  <c r="V367" i="5"/>
  <c r="S389" i="5"/>
  <c r="V399" i="5"/>
  <c r="S463" i="5"/>
  <c r="V463" i="5"/>
  <c r="S495" i="5"/>
  <c r="V495" i="5"/>
  <c r="V541" i="5"/>
  <c r="S541" i="5"/>
  <c r="S595" i="5"/>
  <c r="V595" i="5"/>
  <c r="V709" i="5"/>
  <c r="S709" i="5"/>
  <c r="V838" i="5"/>
  <c r="V869" i="5"/>
  <c r="S874" i="5"/>
  <c r="V874" i="5"/>
  <c r="V905" i="5"/>
  <c r="S905" i="5"/>
  <c r="S966" i="5"/>
  <c r="V966" i="5"/>
  <c r="S1094" i="5"/>
  <c r="V1094" i="5"/>
  <c r="S1110" i="5"/>
  <c r="V1110" i="5"/>
  <c r="S1164" i="5"/>
  <c r="V1164" i="5"/>
  <c r="S1174" i="5"/>
  <c r="S1196" i="5"/>
  <c r="V1196" i="5"/>
  <c r="V1213" i="5"/>
  <c r="S1213" i="5"/>
  <c r="V1245" i="5"/>
  <c r="S172" i="5"/>
  <c r="S300" i="5"/>
  <c r="S475" i="5"/>
  <c r="V475" i="5"/>
  <c r="V701" i="5"/>
  <c r="V821" i="5"/>
  <c r="S821" i="5"/>
  <c r="V834" i="5"/>
  <c r="V949" i="5"/>
  <c r="S949" i="5"/>
  <c r="V1299" i="5"/>
  <c r="S1299" i="5"/>
  <c r="V1475" i="5"/>
  <c r="S1475" i="5"/>
  <c r="S2451" i="5"/>
  <c r="S179" i="5"/>
  <c r="V179" i="5"/>
  <c r="S196" i="5"/>
  <c r="V196" i="5"/>
  <c r="S469" i="5"/>
  <c r="V469" i="5"/>
  <c r="V729" i="5"/>
  <c r="S774" i="5"/>
  <c r="V774" i="5"/>
  <c r="V1030" i="5"/>
  <c r="S1176" i="5"/>
  <c r="V1176" i="5"/>
  <c r="V1569" i="5"/>
  <c r="S1569" i="5"/>
  <c r="V1612" i="5"/>
  <c r="S1612" i="5"/>
  <c r="V130" i="5"/>
  <c r="S155" i="5"/>
  <c r="V155" i="5"/>
  <c r="S171" i="5"/>
  <c r="S253" i="5"/>
  <c r="V648" i="5"/>
  <c r="S648" i="5"/>
  <c r="V825" i="5"/>
  <c r="S825" i="5"/>
  <c r="S235" i="5"/>
  <c r="V271" i="5"/>
  <c r="V317" i="5"/>
  <c r="V403" i="5"/>
  <c r="S563" i="5"/>
  <c r="V563" i="5"/>
  <c r="S569" i="5"/>
  <c r="V569" i="5"/>
  <c r="V677" i="5"/>
  <c r="S677" i="5"/>
  <c r="S866" i="5"/>
  <c r="V866" i="5"/>
  <c r="V889" i="5"/>
  <c r="S981" i="5"/>
  <c r="S986" i="5"/>
  <c r="V986" i="5"/>
  <c r="V1537" i="5"/>
  <c r="V1563" i="5"/>
  <c r="S1636" i="5"/>
  <c r="R9" i="5"/>
  <c r="R25" i="5"/>
  <c r="V34" i="5"/>
  <c r="R41" i="5"/>
  <c r="V48" i="5"/>
  <c r="S48" i="5"/>
  <c r="V50" i="5"/>
  <c r="R57" i="5"/>
  <c r="V66" i="5"/>
  <c r="R73" i="5"/>
  <c r="R89" i="5"/>
  <c r="V98" i="5"/>
  <c r="R105" i="5"/>
  <c r="V112" i="5"/>
  <c r="S112" i="5"/>
  <c r="R121" i="5"/>
  <c r="V128" i="5"/>
  <c r="S128" i="5"/>
  <c r="R147" i="5"/>
  <c r="V148" i="5"/>
  <c r="S148" i="5"/>
  <c r="V160" i="5"/>
  <c r="S160" i="5"/>
  <c r="V164" i="5"/>
  <c r="S164" i="5"/>
  <c r="R275" i="5"/>
  <c r="V276" i="5"/>
  <c r="V288" i="5"/>
  <c r="S288" i="5"/>
  <c r="V328" i="5"/>
  <c r="S365" i="5"/>
  <c r="S375" i="5"/>
  <c r="V375" i="5"/>
  <c r="S429" i="5"/>
  <c r="V429" i="5"/>
  <c r="S439" i="5"/>
  <c r="V439" i="5"/>
  <c r="S461" i="5"/>
  <c r="S493" i="5"/>
  <c r="S503" i="5"/>
  <c r="V645" i="5"/>
  <c r="S645" i="5"/>
  <c r="V744" i="5"/>
  <c r="V837" i="5"/>
  <c r="S837" i="5"/>
  <c r="S842" i="5"/>
  <c r="V842" i="5"/>
  <c r="S850" i="5"/>
  <c r="S1062" i="5"/>
  <c r="S1098" i="5"/>
  <c r="V1098" i="5"/>
  <c r="V1210" i="5"/>
  <c r="S1210" i="5"/>
  <c r="V1571" i="5"/>
  <c r="S1042" i="5"/>
  <c r="V1042" i="5"/>
  <c r="V1591" i="5"/>
  <c r="S1591" i="5"/>
  <c r="V1662" i="5"/>
  <c r="S1662" i="5"/>
  <c r="V1728" i="5"/>
  <c r="S1728" i="5"/>
  <c r="S2005" i="5"/>
  <c r="V2005" i="5"/>
  <c r="V2348" i="5"/>
  <c r="S2348" i="5"/>
  <c r="S2804" i="5"/>
  <c r="S2824" i="5"/>
  <c r="V2824" i="5"/>
  <c r="V1121" i="5"/>
  <c r="S1121" i="5"/>
  <c r="V1185" i="5"/>
  <c r="S1185" i="5"/>
  <c r="S1359" i="5"/>
  <c r="V1359" i="5"/>
  <c r="V1394" i="5"/>
  <c r="S1394" i="5"/>
  <c r="V1525" i="5"/>
  <c r="S1525" i="5"/>
  <c r="V2320" i="5"/>
  <c r="S2320" i="5"/>
  <c r="V2740" i="5"/>
  <c r="S2740" i="5"/>
  <c r="S2934" i="5"/>
  <c r="S4000" i="5"/>
  <c r="V4000" i="5"/>
  <c r="V4001" i="5"/>
  <c r="S4001" i="5"/>
  <c r="S248" i="5"/>
  <c r="V781" i="5"/>
  <c r="S781" i="5"/>
  <c r="V797" i="5"/>
  <c r="S797" i="5"/>
  <c r="V829" i="5"/>
  <c r="V861" i="5"/>
  <c r="S861" i="5"/>
  <c r="V925" i="5"/>
  <c r="S925" i="5"/>
  <c r="S941" i="5"/>
  <c r="V957" i="5"/>
  <c r="S957" i="5"/>
  <c r="V973" i="5"/>
  <c r="S973" i="5"/>
  <c r="S989" i="5"/>
  <c r="V1053" i="5"/>
  <c r="S1053" i="5"/>
  <c r="S1085" i="5"/>
  <c r="V1134" i="5"/>
  <c r="V1140" i="5"/>
  <c r="V1166" i="5"/>
  <c r="V1198" i="5"/>
  <c r="V1203" i="5"/>
  <c r="S1212" i="5"/>
  <c r="V1212" i="5"/>
  <c r="S1235" i="5"/>
  <c r="S1241" i="5"/>
  <c r="S1244" i="5"/>
  <c r="V1244" i="5"/>
  <c r="V1259" i="5"/>
  <c r="S1259" i="5"/>
  <c r="S1260" i="5"/>
  <c r="V1260" i="5"/>
  <c r="V1279" i="5"/>
  <c r="S1313" i="5"/>
  <c r="V1324" i="5"/>
  <c r="V1381" i="5"/>
  <c r="S1381" i="5"/>
  <c r="V1443" i="5"/>
  <c r="S1443" i="5"/>
  <c r="V1462" i="5"/>
  <c r="S1462" i="5"/>
  <c r="R1468" i="5"/>
  <c r="R1587" i="5"/>
  <c r="V1646" i="5"/>
  <c r="V1676" i="5"/>
  <c r="V1690" i="5"/>
  <c r="S1690" i="5"/>
  <c r="S1697" i="5"/>
  <c r="V1697" i="5"/>
  <c r="V1720" i="5"/>
  <c r="S1720" i="5"/>
  <c r="S1749" i="5"/>
  <c r="V1749" i="5"/>
  <c r="S1828" i="5"/>
  <c r="S1883" i="5"/>
  <c r="S1898" i="5"/>
  <c r="V1912" i="5"/>
  <c r="S1912" i="5"/>
  <c r="S1926" i="5"/>
  <c r="V1981" i="5"/>
  <c r="V1982" i="5"/>
  <c r="S1982" i="5"/>
  <c r="V2028" i="5"/>
  <c r="S2028" i="5"/>
  <c r="V2092" i="5"/>
  <c r="S2092" i="5"/>
  <c r="S2111" i="5"/>
  <c r="V2111" i="5"/>
  <c r="S2204" i="5"/>
  <c r="V2214" i="5"/>
  <c r="V2236" i="5"/>
  <c r="V2438" i="5"/>
  <c r="S2438" i="5"/>
  <c r="S2720" i="5"/>
  <c r="S2785" i="5"/>
  <c r="V2785" i="5"/>
  <c r="S2791" i="5"/>
  <c r="V2791" i="5"/>
  <c r="R162" i="5"/>
  <c r="R194" i="5"/>
  <c r="R226" i="5"/>
  <c r="R258" i="5"/>
  <c r="R290" i="5"/>
  <c r="R322" i="5"/>
  <c r="R336" i="5"/>
  <c r="R344" i="5"/>
  <c r="R352" i="5"/>
  <c r="R360" i="5"/>
  <c r="R368" i="5"/>
  <c r="R376" i="5"/>
  <c r="R384" i="5"/>
  <c r="R392" i="5"/>
  <c r="R400" i="5"/>
  <c r="R408" i="5"/>
  <c r="R416" i="5"/>
  <c r="R424" i="5"/>
  <c r="R432" i="5"/>
  <c r="R440" i="5"/>
  <c r="R448" i="5"/>
  <c r="R456" i="5"/>
  <c r="R464" i="5"/>
  <c r="R472" i="5"/>
  <c r="R480" i="5"/>
  <c r="R488" i="5"/>
  <c r="R496" i="5"/>
  <c r="R504" i="5"/>
  <c r="R534" i="5"/>
  <c r="R535" i="5"/>
  <c r="R566" i="5"/>
  <c r="R567" i="5"/>
  <c r="R598" i="5"/>
  <c r="R599" i="5"/>
  <c r="R630" i="5"/>
  <c r="R631" i="5"/>
  <c r="R662" i="5"/>
  <c r="R663" i="5"/>
  <c r="R694" i="5"/>
  <c r="R695" i="5"/>
  <c r="R726" i="5"/>
  <c r="R727" i="5"/>
  <c r="R758" i="5"/>
  <c r="R759" i="5"/>
  <c r="S1097" i="5"/>
  <c r="R1127" i="5"/>
  <c r="R1129" i="5"/>
  <c r="R1159" i="5"/>
  <c r="R1161" i="5"/>
  <c r="R1191" i="5"/>
  <c r="R1193" i="5"/>
  <c r="R1202" i="5"/>
  <c r="R1218" i="5"/>
  <c r="R1234" i="5"/>
  <c r="R1250" i="5"/>
  <c r="R1266" i="5"/>
  <c r="R1289" i="5"/>
  <c r="R1301" i="5"/>
  <c r="R1330" i="5"/>
  <c r="S1338" i="5"/>
  <c r="V1393" i="5"/>
  <c r="V1400" i="5"/>
  <c r="S1400" i="5"/>
  <c r="V1417" i="5"/>
  <c r="R1458" i="5"/>
  <c r="V1489" i="5"/>
  <c r="S1489" i="5"/>
  <c r="V1526" i="5"/>
  <c r="S1526" i="5"/>
  <c r="R1532" i="5"/>
  <c r="S1597" i="5"/>
  <c r="V1597" i="5"/>
  <c r="S1601" i="5"/>
  <c r="V1601" i="5"/>
  <c r="V1602" i="5"/>
  <c r="S1602" i="5"/>
  <c r="R1624" i="5"/>
  <c r="R1665" i="5"/>
  <c r="V1688" i="5"/>
  <c r="S1713" i="5"/>
  <c r="V1713" i="5"/>
  <c r="R1740" i="5"/>
  <c r="S1751" i="5"/>
  <c r="V1751" i="5"/>
  <c r="S1765" i="5"/>
  <c r="V1765" i="5"/>
  <c r="V1876" i="5"/>
  <c r="S1876" i="5"/>
  <c r="V1887" i="5"/>
  <c r="R1892" i="5"/>
  <c r="V1914" i="5"/>
  <c r="S1959" i="5"/>
  <c r="V1959" i="5"/>
  <c r="S1961" i="5"/>
  <c r="V1961" i="5"/>
  <c r="S2087" i="5"/>
  <c r="V2087" i="5"/>
  <c r="R2302" i="5"/>
  <c r="V2417" i="5"/>
  <c r="R2475" i="5"/>
  <c r="S2584" i="5"/>
  <c r="V2590" i="5"/>
  <c r="R2595" i="5"/>
  <c r="S1106" i="5"/>
  <c r="V1106" i="5"/>
  <c r="S1253" i="5"/>
  <c r="S1459" i="5"/>
  <c r="V1721" i="5"/>
  <c r="S2013" i="5"/>
  <c r="V2184" i="5"/>
  <c r="S2184" i="5"/>
  <c r="S2357" i="5"/>
  <c r="V2357" i="5"/>
  <c r="S2800" i="5"/>
  <c r="S1236" i="5"/>
  <c r="V1236" i="5"/>
  <c r="S1254" i="5"/>
  <c r="V1342" i="5"/>
  <c r="V1427" i="5"/>
  <c r="S1427" i="5"/>
  <c r="S1482" i="5"/>
  <c r="S1631" i="5"/>
  <c r="S1727" i="5"/>
  <c r="S1847" i="5"/>
  <c r="V1847" i="5"/>
  <c r="V2140" i="5"/>
  <c r="S2140" i="5"/>
  <c r="V2310" i="5"/>
  <c r="S2310" i="5"/>
  <c r="S216" i="5"/>
  <c r="S312" i="5"/>
  <c r="V152" i="5"/>
  <c r="V214" i="5"/>
  <c r="V1116" i="5"/>
  <c r="V1319" i="5"/>
  <c r="S1319" i="5"/>
  <c r="V1481" i="5"/>
  <c r="S1481" i="5"/>
  <c r="V1522" i="5"/>
  <c r="V1844" i="5"/>
  <c r="S1890" i="5"/>
  <c r="S2021" i="5"/>
  <c r="V2021" i="5"/>
  <c r="S2065" i="5"/>
  <c r="V2065" i="5"/>
  <c r="S2433" i="5"/>
  <c r="V2433" i="5"/>
  <c r="S2594" i="5"/>
  <c r="V2594" i="5"/>
  <c r="V2651" i="5"/>
  <c r="V2655" i="5"/>
  <c r="S2655" i="5"/>
  <c r="S2964" i="5"/>
  <c r="V2964" i="5"/>
  <c r="S2983" i="5"/>
  <c r="R138" i="5"/>
  <c r="S154" i="5"/>
  <c r="R170" i="5"/>
  <c r="R202" i="5"/>
  <c r="R234" i="5"/>
  <c r="S250" i="5"/>
  <c r="R266" i="5"/>
  <c r="R298" i="5"/>
  <c r="R330" i="5"/>
  <c r="S334" i="5"/>
  <c r="R338" i="5"/>
  <c r="R346" i="5"/>
  <c r="R354" i="5"/>
  <c r="S358" i="5"/>
  <c r="R362" i="5"/>
  <c r="R370" i="5"/>
  <c r="S374" i="5"/>
  <c r="R378" i="5"/>
  <c r="R386" i="5"/>
  <c r="R394" i="5"/>
  <c r="R402" i="5"/>
  <c r="S406" i="5"/>
  <c r="R410" i="5"/>
  <c r="R418" i="5"/>
  <c r="R426" i="5"/>
  <c r="R434" i="5"/>
  <c r="S438" i="5"/>
  <c r="R442" i="5"/>
  <c r="S446" i="5"/>
  <c r="R450" i="5"/>
  <c r="S454" i="5"/>
  <c r="R458" i="5"/>
  <c r="S462" i="5"/>
  <c r="R466" i="5"/>
  <c r="S470" i="5"/>
  <c r="R474" i="5"/>
  <c r="R482" i="5"/>
  <c r="S486" i="5"/>
  <c r="R490" i="5"/>
  <c r="S494" i="5"/>
  <c r="R498" i="5"/>
  <c r="R506" i="5"/>
  <c r="S521" i="5"/>
  <c r="R526" i="5"/>
  <c r="R527" i="5"/>
  <c r="S542" i="5"/>
  <c r="R558" i="5"/>
  <c r="R559" i="5"/>
  <c r="S574" i="5"/>
  <c r="S576" i="5"/>
  <c r="R590" i="5"/>
  <c r="R591" i="5"/>
  <c r="R622" i="5"/>
  <c r="R623" i="5"/>
  <c r="S640" i="5"/>
  <c r="S649" i="5"/>
  <c r="R654" i="5"/>
  <c r="R655" i="5"/>
  <c r="S672" i="5"/>
  <c r="R686" i="5"/>
  <c r="R687" i="5"/>
  <c r="R718" i="5"/>
  <c r="R719" i="5"/>
  <c r="S734" i="5"/>
  <c r="R750" i="5"/>
  <c r="R751" i="5"/>
  <c r="S779" i="5"/>
  <c r="S783" i="5"/>
  <c r="S795" i="5"/>
  <c r="S799" i="5"/>
  <c r="S831" i="5"/>
  <c r="S843" i="5"/>
  <c r="S891" i="5"/>
  <c r="S907" i="5"/>
  <c r="S911" i="5"/>
  <c r="S939" i="5"/>
  <c r="S943" i="5"/>
  <c r="S955" i="5"/>
  <c r="S975" i="5"/>
  <c r="S987" i="5"/>
  <c r="S1003" i="5"/>
  <c r="S1055" i="5"/>
  <c r="S1071" i="5"/>
  <c r="S1083" i="5"/>
  <c r="R1135" i="5"/>
  <c r="R1137" i="5"/>
  <c r="V1139" i="5"/>
  <c r="R1167" i="5"/>
  <c r="R1169" i="5"/>
  <c r="V1186" i="5"/>
  <c r="R1199" i="5"/>
  <c r="R1215" i="5"/>
  <c r="R1231" i="5"/>
  <c r="R1247" i="5"/>
  <c r="R1263" i="5"/>
  <c r="S1281" i="5"/>
  <c r="V1292" i="5"/>
  <c r="S1316" i="5"/>
  <c r="V1329" i="5"/>
  <c r="S1329" i="5"/>
  <c r="R1347" i="5"/>
  <c r="R1353" i="5"/>
  <c r="R1354" i="5"/>
  <c r="V1445" i="5"/>
  <c r="S1445" i="5"/>
  <c r="S1467" i="5"/>
  <c r="R1586" i="5"/>
  <c r="V1623" i="5"/>
  <c r="S1623" i="5"/>
  <c r="V1669" i="5"/>
  <c r="R1785" i="5"/>
  <c r="S1793" i="5"/>
  <c r="R1856" i="5"/>
  <c r="R1900" i="5"/>
  <c r="S1937" i="5"/>
  <c r="V1937" i="5"/>
  <c r="V2121" i="5"/>
  <c r="V2144" i="5"/>
  <c r="S2144" i="5"/>
  <c r="S2165" i="5"/>
  <c r="V2165" i="5"/>
  <c r="S2171" i="5"/>
  <c r="V2171" i="5"/>
  <c r="V2192" i="5"/>
  <c r="V2288" i="5"/>
  <c r="R2370" i="5"/>
  <c r="V2382" i="5"/>
  <c r="S2382" i="5"/>
  <c r="S2401" i="5"/>
  <c r="V2401" i="5"/>
  <c r="V2432" i="5"/>
  <c r="S2432" i="5"/>
  <c r="S2449" i="5"/>
  <c r="V2449" i="5"/>
  <c r="S2465" i="5"/>
  <c r="V2465" i="5"/>
  <c r="S2907" i="5"/>
  <c r="V2907" i="5"/>
  <c r="S1090" i="5"/>
  <c r="V1275" i="5"/>
  <c r="S1275" i="5"/>
  <c r="V1362" i="5"/>
  <c r="S1362" i="5"/>
  <c r="S1701" i="5"/>
  <c r="V1701" i="5"/>
  <c r="V1964" i="5"/>
  <c r="S1964" i="5"/>
  <c r="V1998" i="5"/>
  <c r="S1998" i="5"/>
  <c r="V2239" i="5"/>
  <c r="S2269" i="5"/>
  <c r="S2353" i="5"/>
  <c r="V2353" i="5"/>
  <c r="S1204" i="5"/>
  <c r="V1204" i="5"/>
  <c r="S1421" i="5"/>
  <c r="S1645" i="5"/>
  <c r="V1645" i="5"/>
  <c r="V1775" i="5"/>
  <c r="V1838" i="5"/>
  <c r="V2208" i="5"/>
  <c r="S2208" i="5"/>
  <c r="S724" i="5"/>
  <c r="V1148" i="5"/>
  <c r="S1273" i="5"/>
  <c r="V1273" i="5"/>
  <c r="V1490" i="5"/>
  <c r="S1490" i="5"/>
  <c r="V1786" i="5"/>
  <c r="S1786" i="5"/>
  <c r="V1820" i="5"/>
  <c r="S1881" i="5"/>
  <c r="V2059" i="5"/>
  <c r="S2059" i="5"/>
  <c r="S2456" i="5"/>
  <c r="V2456" i="5"/>
  <c r="V2571" i="5"/>
  <c r="S2571" i="5"/>
  <c r="S2654" i="5"/>
  <c r="V2654" i="5"/>
  <c r="S142" i="5"/>
  <c r="R158" i="5"/>
  <c r="S174" i="5"/>
  <c r="R190" i="5"/>
  <c r="S206" i="5"/>
  <c r="R222" i="5"/>
  <c r="R254" i="5"/>
  <c r="R286" i="5"/>
  <c r="S302" i="5"/>
  <c r="R318" i="5"/>
  <c r="V532" i="5"/>
  <c r="R538" i="5"/>
  <c r="R539" i="5"/>
  <c r="V543" i="5"/>
  <c r="S554" i="5"/>
  <c r="R570" i="5"/>
  <c r="R571" i="5"/>
  <c r="R602" i="5"/>
  <c r="R603" i="5"/>
  <c r="R634" i="5"/>
  <c r="R635" i="5"/>
  <c r="R666" i="5"/>
  <c r="R667" i="5"/>
  <c r="R698" i="5"/>
  <c r="R699" i="5"/>
  <c r="S714" i="5"/>
  <c r="R730" i="5"/>
  <c r="R731" i="5"/>
  <c r="V735" i="5"/>
  <c r="R762" i="5"/>
  <c r="R763" i="5"/>
  <c r="V782" i="5"/>
  <c r="V814" i="5"/>
  <c r="S860" i="5"/>
  <c r="S876" i="5"/>
  <c r="V878" i="5"/>
  <c r="S908" i="5"/>
  <c r="S924" i="5"/>
  <c r="S940" i="5"/>
  <c r="S988" i="5"/>
  <c r="V990" i="5"/>
  <c r="S1004" i="5"/>
  <c r="S1020" i="5"/>
  <c r="V1038" i="5"/>
  <c r="S1052" i="5"/>
  <c r="V1070" i="5"/>
  <c r="V1102" i="5"/>
  <c r="R1114" i="5"/>
  <c r="R1146" i="5"/>
  <c r="R1178" i="5"/>
  <c r="R1214" i="5"/>
  <c r="R1230" i="5"/>
  <c r="R1246" i="5"/>
  <c r="R1262" i="5"/>
  <c r="R1286" i="5"/>
  <c r="S1297" i="5"/>
  <c r="S1300" i="5"/>
  <c r="V1302" i="5"/>
  <c r="V1325" i="5"/>
  <c r="V1336" i="5"/>
  <c r="S1336" i="5"/>
  <c r="S1357" i="5"/>
  <c r="S1378" i="5"/>
  <c r="R1395" i="5"/>
  <c r="V1397" i="5"/>
  <c r="S1397" i="5"/>
  <c r="R1463" i="5"/>
  <c r="V1521" i="5"/>
  <c r="V1557" i="5"/>
  <c r="S1593" i="5"/>
  <c r="V1593" i="5"/>
  <c r="V1640" i="5"/>
  <c r="S1640" i="5"/>
  <c r="V1650" i="5"/>
  <c r="S1650" i="5"/>
  <c r="V1655" i="5"/>
  <c r="S1655" i="5"/>
  <c r="R1681" i="5"/>
  <c r="S1717" i="5"/>
  <c r="V1717" i="5"/>
  <c r="S1753" i="5"/>
  <c r="V1753" i="5"/>
  <c r="V1832" i="5"/>
  <c r="S1832" i="5"/>
  <c r="S1863" i="5"/>
  <c r="V1863" i="5"/>
  <c r="V1916" i="5"/>
  <c r="S1916" i="5"/>
  <c r="S1924" i="5"/>
  <c r="S1925" i="5"/>
  <c r="V1925" i="5"/>
  <c r="R2015" i="5"/>
  <c r="V2029" i="5"/>
  <c r="V2030" i="5"/>
  <c r="S2030" i="5"/>
  <c r="V2036" i="5"/>
  <c r="S2041" i="5"/>
  <c r="V2041" i="5"/>
  <c r="V2042" i="5"/>
  <c r="S2042" i="5"/>
  <c r="V2044" i="5"/>
  <c r="S2044" i="5"/>
  <c r="R2134" i="5"/>
  <c r="S2143" i="5"/>
  <c r="V2143" i="5"/>
  <c r="S2149" i="5"/>
  <c r="V2149" i="5"/>
  <c r="V2188" i="5"/>
  <c r="S2188" i="5"/>
  <c r="R2242" i="5"/>
  <c r="S2301" i="5"/>
  <c r="V2301" i="5"/>
  <c r="S2537" i="5"/>
  <c r="V2537" i="5"/>
  <c r="V2627" i="5"/>
  <c r="S2627" i="5"/>
  <c r="S2833" i="5"/>
  <c r="V2833" i="5"/>
  <c r="V3136" i="5"/>
  <c r="S3136" i="5"/>
  <c r="V1418" i="5"/>
  <c r="S1418" i="5"/>
  <c r="V1577" i="5"/>
  <c r="S1658" i="5"/>
  <c r="V1708" i="5"/>
  <c r="S2007" i="5"/>
  <c r="V2007" i="5"/>
  <c r="S2803" i="5"/>
  <c r="V2803" i="5"/>
  <c r="S1220" i="5"/>
  <c r="V1220" i="5"/>
  <c r="V1386" i="5"/>
  <c r="S1386" i="5"/>
  <c r="S1737" i="5"/>
  <c r="V1737" i="5"/>
  <c r="V182" i="5"/>
  <c r="S1123" i="5"/>
  <c r="S1200" i="5"/>
  <c r="V1200" i="5"/>
  <c r="V1429" i="5"/>
  <c r="V1596" i="5"/>
  <c r="S1596" i="5"/>
  <c r="V1693" i="5"/>
  <c r="V1739" i="5"/>
  <c r="S1739" i="5"/>
  <c r="V1748" i="5"/>
  <c r="S1748" i="5"/>
  <c r="V1818" i="5"/>
  <c r="S1818" i="5"/>
  <c r="S1893" i="5"/>
  <c r="V1893" i="5"/>
  <c r="S2075" i="5"/>
  <c r="V2075" i="5"/>
  <c r="S2650" i="5"/>
  <c r="S2963" i="5"/>
  <c r="V2963" i="5"/>
  <c r="R146" i="5"/>
  <c r="R178" i="5"/>
  <c r="R210" i="5"/>
  <c r="R242" i="5"/>
  <c r="R274" i="5"/>
  <c r="R306" i="5"/>
  <c r="R332" i="5"/>
  <c r="R340" i="5"/>
  <c r="R348" i="5"/>
  <c r="R356" i="5"/>
  <c r="R364" i="5"/>
  <c r="R372" i="5"/>
  <c r="R380" i="5"/>
  <c r="R388" i="5"/>
  <c r="R396" i="5"/>
  <c r="R404" i="5"/>
  <c r="R412" i="5"/>
  <c r="R420" i="5"/>
  <c r="R428" i="5"/>
  <c r="R436" i="5"/>
  <c r="R444" i="5"/>
  <c r="R452" i="5"/>
  <c r="R460" i="5"/>
  <c r="R468" i="5"/>
  <c r="R476" i="5"/>
  <c r="R484" i="5"/>
  <c r="R492" i="5"/>
  <c r="R500" i="5"/>
  <c r="R508" i="5"/>
  <c r="R518" i="5"/>
  <c r="R519" i="5"/>
  <c r="R550" i="5"/>
  <c r="R551" i="5"/>
  <c r="R582" i="5"/>
  <c r="R583" i="5"/>
  <c r="R614" i="5"/>
  <c r="R615" i="5"/>
  <c r="R646" i="5"/>
  <c r="R647" i="5"/>
  <c r="V651" i="5"/>
  <c r="R678" i="5"/>
  <c r="R679" i="5"/>
  <c r="R710" i="5"/>
  <c r="R711" i="5"/>
  <c r="V715" i="5"/>
  <c r="R742" i="5"/>
  <c r="R743" i="5"/>
  <c r="V747" i="5"/>
  <c r="R775" i="5"/>
  <c r="R776" i="5"/>
  <c r="R791" i="5"/>
  <c r="R792" i="5"/>
  <c r="R807" i="5"/>
  <c r="R808" i="5"/>
  <c r="R823" i="5"/>
  <c r="R824" i="5"/>
  <c r="R839" i="5"/>
  <c r="R840" i="5"/>
  <c r="R855" i="5"/>
  <c r="R856" i="5"/>
  <c r="R871" i="5"/>
  <c r="R872" i="5"/>
  <c r="R887" i="5"/>
  <c r="R888" i="5"/>
  <c r="R903" i="5"/>
  <c r="R904" i="5"/>
  <c r="R919" i="5"/>
  <c r="R920" i="5"/>
  <c r="R935" i="5"/>
  <c r="R936" i="5"/>
  <c r="R951" i="5"/>
  <c r="R952" i="5"/>
  <c r="R967" i="5"/>
  <c r="R968" i="5"/>
  <c r="R983" i="5"/>
  <c r="R984" i="5"/>
  <c r="R999" i="5"/>
  <c r="R1000" i="5"/>
  <c r="R1015" i="5"/>
  <c r="R1016" i="5"/>
  <c r="R1031" i="5"/>
  <c r="R1032" i="5"/>
  <c r="R1047" i="5"/>
  <c r="R1048" i="5"/>
  <c r="R1063" i="5"/>
  <c r="R1064" i="5"/>
  <c r="R1079" i="5"/>
  <c r="R1080" i="5"/>
  <c r="R1095" i="5"/>
  <c r="R1096" i="5"/>
  <c r="R1111" i="5"/>
  <c r="R1113" i="5"/>
  <c r="R1143" i="5"/>
  <c r="R1145" i="5"/>
  <c r="S1160" i="5"/>
  <c r="V1160" i="5"/>
  <c r="R1175" i="5"/>
  <c r="R1177" i="5"/>
  <c r="S1192" i="5"/>
  <c r="V1192" i="5"/>
  <c r="V1194" i="5"/>
  <c r="S1201" i="5"/>
  <c r="V1207" i="5"/>
  <c r="S1207" i="5"/>
  <c r="V1217" i="5"/>
  <c r="S1217" i="5"/>
  <c r="V1223" i="5"/>
  <c r="S1223" i="5"/>
  <c r="V1233" i="5"/>
  <c r="S1233" i="5"/>
  <c r="V1249" i="5"/>
  <c r="S1249" i="5"/>
  <c r="V1265" i="5"/>
  <c r="S1265" i="5"/>
  <c r="R1278" i="5"/>
  <c r="S1306" i="5"/>
  <c r="R1334" i="5"/>
  <c r="V1361" i="5"/>
  <c r="S1361" i="5"/>
  <c r="V1379" i="5"/>
  <c r="S1379" i="5"/>
  <c r="S1453" i="5"/>
  <c r="V1513" i="5"/>
  <c r="S1513" i="5"/>
  <c r="R1527" i="5"/>
  <c r="V1585" i="5"/>
  <c r="S1585" i="5"/>
  <c r="V1615" i="5"/>
  <c r="R1619" i="5"/>
  <c r="R1633" i="5"/>
  <c r="R1637" i="5"/>
  <c r="V1642" i="5"/>
  <c r="V1663" i="5"/>
  <c r="S1663" i="5"/>
  <c r="R1680" i="5"/>
  <c r="S1703" i="5"/>
  <c r="V1703" i="5"/>
  <c r="R1709" i="5"/>
  <c r="V1710" i="5"/>
  <c r="R1729" i="5"/>
  <c r="R1777" i="5"/>
  <c r="V1784" i="5"/>
  <c r="S1784" i="5"/>
  <c r="V1814" i="5"/>
  <c r="V1825" i="5"/>
  <c r="V1839" i="5"/>
  <c r="S1839" i="5"/>
  <c r="S1841" i="5"/>
  <c r="V1841" i="5"/>
  <c r="V1948" i="5"/>
  <c r="S1948" i="5"/>
  <c r="R1965" i="5"/>
  <c r="V1966" i="5"/>
  <c r="S1986" i="5"/>
  <c r="V1986" i="5"/>
  <c r="S2133" i="5"/>
  <c r="V2133" i="5"/>
  <c r="S2186" i="5"/>
  <c r="V2240" i="5"/>
  <c r="V2267" i="5"/>
  <c r="S2373" i="5"/>
  <c r="V2373" i="5"/>
  <c r="S2381" i="5"/>
  <c r="V2381" i="5"/>
  <c r="S2396" i="5"/>
  <c r="V2406" i="5"/>
  <c r="S2406" i="5"/>
  <c r="V2443" i="5"/>
  <c r="S2443" i="5"/>
  <c r="V2513" i="5"/>
  <c r="S2532" i="5"/>
  <c r="V2532" i="5"/>
  <c r="S2760" i="5"/>
  <c r="S2845" i="5"/>
  <c r="V2845" i="5"/>
  <c r="R1269" i="5"/>
  <c r="R1335" i="5"/>
  <c r="R1348" i="5"/>
  <c r="R1358" i="5"/>
  <c r="R1364" i="5"/>
  <c r="R1382" i="5"/>
  <c r="R1387" i="5"/>
  <c r="R1422" i="5"/>
  <c r="R1428" i="5"/>
  <c r="R1446" i="5"/>
  <c r="R1451" i="5"/>
  <c r="R1486" i="5"/>
  <c r="R1492" i="5"/>
  <c r="R1510" i="5"/>
  <c r="R1515" i="5"/>
  <c r="R1550" i="5"/>
  <c r="R1556" i="5"/>
  <c r="R1574" i="5"/>
  <c r="R1579" i="5"/>
  <c r="V1635" i="5"/>
  <c r="R1657" i="5"/>
  <c r="R1664" i="5"/>
  <c r="R1671" i="5"/>
  <c r="R1700" i="5"/>
  <c r="R1719" i="5"/>
  <c r="V1755" i="5"/>
  <c r="R1764" i="5"/>
  <c r="R1772" i="5"/>
  <c r="R1774" i="5"/>
  <c r="R1878" i="5"/>
  <c r="R1889" i="5"/>
  <c r="R1917" i="5"/>
  <c r="R1927" i="5"/>
  <c r="R1936" i="5"/>
  <c r="R1947" i="5"/>
  <c r="R1949" i="5"/>
  <c r="R1963" i="5"/>
  <c r="R1983" i="5"/>
  <c r="S1985" i="5"/>
  <c r="V1985" i="5"/>
  <c r="R1996" i="5"/>
  <c r="R2012" i="5"/>
  <c r="V2018" i="5"/>
  <c r="R2050" i="5"/>
  <c r="S2073" i="5"/>
  <c r="V2073" i="5"/>
  <c r="V2079" i="5"/>
  <c r="V2081" i="5"/>
  <c r="V2116" i="5"/>
  <c r="S2116" i="5"/>
  <c r="R2131" i="5"/>
  <c r="V2170" i="5"/>
  <c r="S2170" i="5"/>
  <c r="S2197" i="5"/>
  <c r="V2197" i="5"/>
  <c r="V2198" i="5"/>
  <c r="S2198" i="5"/>
  <c r="V2212" i="5"/>
  <c r="V2264" i="5"/>
  <c r="V2314" i="5"/>
  <c r="S2314" i="5"/>
  <c r="V2368" i="5"/>
  <c r="S2428" i="5"/>
  <c r="S2440" i="5"/>
  <c r="R2464" i="5"/>
  <c r="S2526" i="5"/>
  <c r="V2526" i="5"/>
  <c r="R2641" i="5"/>
  <c r="S2646" i="5"/>
  <c r="V2646" i="5"/>
  <c r="V2838" i="5"/>
  <c r="S2838" i="5"/>
  <c r="S3223" i="5"/>
  <c r="V3272" i="5"/>
  <c r="R1271" i="5"/>
  <c r="R1284" i="5"/>
  <c r="R1304" i="5"/>
  <c r="R1317" i="5"/>
  <c r="R1327" i="5"/>
  <c r="R1607" i="5"/>
  <c r="R1613" i="5"/>
  <c r="R1689" i="5"/>
  <c r="R1799" i="5"/>
  <c r="S1821" i="5"/>
  <c r="V1821" i="5"/>
  <c r="R1869" i="5"/>
  <c r="V1870" i="5"/>
  <c r="S1870" i="5"/>
  <c r="V2038" i="5"/>
  <c r="R2047" i="5"/>
  <c r="V2128" i="5"/>
  <c r="S2128" i="5"/>
  <c r="V2139" i="5"/>
  <c r="V2168" i="5"/>
  <c r="S2168" i="5"/>
  <c r="S2229" i="5"/>
  <c r="V2229" i="5"/>
  <c r="S2235" i="5"/>
  <c r="V2235" i="5"/>
  <c r="S2289" i="5"/>
  <c r="V2289" i="5"/>
  <c r="S2290" i="5"/>
  <c r="S2319" i="5"/>
  <c r="V2319" i="5"/>
  <c r="S2332" i="5"/>
  <c r="S2337" i="5"/>
  <c r="V2337" i="5"/>
  <c r="V2356" i="5"/>
  <c r="S2359" i="5"/>
  <c r="S2361" i="5"/>
  <c r="V2361" i="5"/>
  <c r="V2462" i="5"/>
  <c r="S2462" i="5"/>
  <c r="V2471" i="5"/>
  <c r="S2471" i="5"/>
  <c r="R2499" i="5"/>
  <c r="S2512" i="5"/>
  <c r="V2512" i="5"/>
  <c r="V2714" i="5"/>
  <c r="S2714" i="5"/>
  <c r="S2776" i="5"/>
  <c r="V2776" i="5"/>
  <c r="S2939" i="5"/>
  <c r="V2939" i="5"/>
  <c r="V2940" i="5"/>
  <c r="S2940" i="5"/>
  <c r="V3307" i="5"/>
  <c r="V3310" i="5"/>
  <c r="S3310" i="5"/>
  <c r="S3326" i="5"/>
  <c r="S3371" i="5"/>
  <c r="V3371" i="5"/>
  <c r="R1272" i="5"/>
  <c r="R1285" i="5"/>
  <c r="R1294" i="5"/>
  <c r="R1295" i="5"/>
  <c r="R1308" i="5"/>
  <c r="R1341" i="5"/>
  <c r="R1350" i="5"/>
  <c r="R1367" i="5"/>
  <c r="R1368" i="5"/>
  <c r="R1372" i="5"/>
  <c r="R1373" i="5"/>
  <c r="R1391" i="5"/>
  <c r="S1402" i="5"/>
  <c r="R1413" i="5"/>
  <c r="R1431" i="5"/>
  <c r="R1432" i="5"/>
  <c r="R1436" i="5"/>
  <c r="R1437" i="5"/>
  <c r="R1455" i="5"/>
  <c r="R1477" i="5"/>
  <c r="R1495" i="5"/>
  <c r="R1496" i="5"/>
  <c r="R1500" i="5"/>
  <c r="R1501" i="5"/>
  <c r="R1519" i="5"/>
  <c r="S1530" i="5"/>
  <c r="R1541" i="5"/>
  <c r="R1559" i="5"/>
  <c r="R1560" i="5"/>
  <c r="R1564" i="5"/>
  <c r="R1565" i="5"/>
  <c r="R1583" i="5"/>
  <c r="R1608" i="5"/>
  <c r="R1621" i="5"/>
  <c r="R1627" i="5"/>
  <c r="S1678" i="5"/>
  <c r="S1704" i="5"/>
  <c r="V1752" i="5"/>
  <c r="S1752" i="5"/>
  <c r="R1796" i="5"/>
  <c r="V1806" i="5"/>
  <c r="R1868" i="5"/>
  <c r="V1875" i="5"/>
  <c r="S1877" i="5"/>
  <c r="V1877" i="5"/>
  <c r="R1905" i="5"/>
  <c r="R1968" i="5"/>
  <c r="S2009" i="5"/>
  <c r="V2009" i="5"/>
  <c r="R2043" i="5"/>
  <c r="R2045" i="5"/>
  <c r="S2057" i="5"/>
  <c r="V2057" i="5"/>
  <c r="V2058" i="5"/>
  <c r="R2064" i="5"/>
  <c r="S2071" i="5"/>
  <c r="V2114" i="5"/>
  <c r="R2127" i="5"/>
  <c r="V2129" i="5"/>
  <c r="S2219" i="5"/>
  <c r="V2219" i="5"/>
  <c r="R2221" i="5"/>
  <c r="S2272" i="5"/>
  <c r="R2295" i="5"/>
  <c r="V2374" i="5"/>
  <c r="R2377" i="5"/>
  <c r="R2391" i="5"/>
  <c r="R2400" i="5"/>
  <c r="S2500" i="5"/>
  <c r="V2500" i="5"/>
  <c r="V2523" i="5"/>
  <c r="S2523" i="5"/>
  <c r="S2561" i="5"/>
  <c r="V2561" i="5"/>
  <c r="S2566" i="5"/>
  <c r="V2566" i="5"/>
  <c r="V2640" i="5"/>
  <c r="S2985" i="5"/>
  <c r="S3235" i="5"/>
  <c r="V3235" i="5"/>
  <c r="R1276" i="5"/>
  <c r="R1309" i="5"/>
  <c r="R1318" i="5"/>
  <c r="R1332" i="5"/>
  <c r="R1351" i="5"/>
  <c r="R1355" i="5"/>
  <c r="V1385" i="5"/>
  <c r="S1385" i="5"/>
  <c r="R1390" i="5"/>
  <c r="R1396" i="5"/>
  <c r="R1414" i="5"/>
  <c r="R1419" i="5"/>
  <c r="R1454" i="5"/>
  <c r="R1460" i="5"/>
  <c r="R1478" i="5"/>
  <c r="R1483" i="5"/>
  <c r="R1518" i="5"/>
  <c r="R1524" i="5"/>
  <c r="R1542" i="5"/>
  <c r="R1547" i="5"/>
  <c r="R1582" i="5"/>
  <c r="R1588" i="5"/>
  <c r="R1620" i="5"/>
  <c r="R1625" i="5"/>
  <c r="R1638" i="5"/>
  <c r="R1639" i="5"/>
  <c r="V1649" i="5"/>
  <c r="V1651" i="5"/>
  <c r="S1699" i="5"/>
  <c r="R1741" i="5"/>
  <c r="V1742" i="5"/>
  <c r="S1742" i="5"/>
  <c r="S1763" i="5"/>
  <c r="R1787" i="5"/>
  <c r="R1857" i="5"/>
  <c r="R1867" i="5"/>
  <c r="S1873" i="5"/>
  <c r="V1873" i="5"/>
  <c r="S1879" i="5"/>
  <c r="V1879" i="5"/>
  <c r="R1904" i="5"/>
  <c r="S1921" i="5"/>
  <c r="V1921" i="5"/>
  <c r="S1945" i="5"/>
  <c r="V1945" i="5"/>
  <c r="S1946" i="5"/>
  <c r="R1967" i="5"/>
  <c r="R2008" i="5"/>
  <c r="R2031" i="5"/>
  <c r="S2033" i="5"/>
  <c r="V2033" i="5"/>
  <c r="S2069" i="5"/>
  <c r="V2069" i="5"/>
  <c r="R2125" i="5"/>
  <c r="R2136" i="5"/>
  <c r="S2146" i="5"/>
  <c r="V2178" i="5"/>
  <c r="S2178" i="5"/>
  <c r="V2180" i="5"/>
  <c r="R2218" i="5"/>
  <c r="R2271" i="5"/>
  <c r="V2298" i="5"/>
  <c r="S2298" i="5"/>
  <c r="V2312" i="5"/>
  <c r="S2312" i="5"/>
  <c r="S2365" i="5"/>
  <c r="V2365" i="5"/>
  <c r="R2390" i="5"/>
  <c r="V2394" i="5"/>
  <c r="S2394" i="5"/>
  <c r="V2421" i="5"/>
  <c r="V2422" i="5"/>
  <c r="S2422" i="5"/>
  <c r="R2477" i="5"/>
  <c r="R2487" i="5"/>
  <c r="R2580" i="5"/>
  <c r="R2597" i="5"/>
  <c r="S2600" i="5"/>
  <c r="S2849" i="5"/>
  <c r="V2849" i="5"/>
  <c r="R2867" i="5"/>
  <c r="S3057" i="5"/>
  <c r="V3074" i="5"/>
  <c r="S3074" i="5"/>
  <c r="S3250" i="5"/>
  <c r="V3250" i="5"/>
  <c r="R1296" i="5"/>
  <c r="R1328" i="5"/>
  <c r="R1360" i="5"/>
  <c r="R1392" i="5"/>
  <c r="R1424" i="5"/>
  <c r="R1456" i="5"/>
  <c r="R1488" i="5"/>
  <c r="R1520" i="5"/>
  <c r="R1552" i="5"/>
  <c r="R1584" i="5"/>
  <c r="R1622" i="5"/>
  <c r="R1702" i="5"/>
  <c r="R1766" i="5"/>
  <c r="R1790" i="5"/>
  <c r="R1800" i="5"/>
  <c r="R1824" i="5"/>
  <c r="R1835" i="5"/>
  <c r="R1837" i="5"/>
  <c r="R1894" i="5"/>
  <c r="R1918" i="5"/>
  <c r="R1928" i="5"/>
  <c r="R1952" i="5"/>
  <c r="R2000" i="5"/>
  <c r="R2032" i="5"/>
  <c r="R2048" i="5"/>
  <c r="R2070" i="5"/>
  <c r="R2072" i="5"/>
  <c r="R2077" i="5"/>
  <c r="R2141" i="5"/>
  <c r="R2210" i="5"/>
  <c r="R2217" i="5"/>
  <c r="V2223" i="5"/>
  <c r="R2238" i="5"/>
  <c r="R2292" i="5"/>
  <c r="R2294" i="5"/>
  <c r="R2315" i="5"/>
  <c r="S2321" i="5"/>
  <c r="V2321" i="5"/>
  <c r="R2330" i="5"/>
  <c r="R2380" i="5"/>
  <c r="R2388" i="5"/>
  <c r="S2486" i="5"/>
  <c r="V2486" i="5"/>
  <c r="R2491" i="5"/>
  <c r="V2522" i="5"/>
  <c r="S2522" i="5"/>
  <c r="S2568" i="5"/>
  <c r="V2667" i="5"/>
  <c r="S2667" i="5"/>
  <c r="R2681" i="5"/>
  <c r="R2715" i="5"/>
  <c r="S2757" i="5"/>
  <c r="V2757" i="5"/>
  <c r="R2812" i="5"/>
  <c r="S2856" i="5"/>
  <c r="V2856" i="5"/>
  <c r="V2857" i="5"/>
  <c r="S2857" i="5"/>
  <c r="R2931" i="5"/>
  <c r="S2933" i="5"/>
  <c r="V2933" i="5"/>
  <c r="S3060" i="5"/>
  <c r="V3060" i="5"/>
  <c r="S3128" i="5"/>
  <c r="V3128" i="5"/>
  <c r="S3236" i="5"/>
  <c r="V3236" i="5"/>
  <c r="S3259" i="5"/>
  <c r="V3259" i="5"/>
  <c r="R1288" i="5"/>
  <c r="R1320" i="5"/>
  <c r="R1352" i="5"/>
  <c r="R1384" i="5"/>
  <c r="R1416" i="5"/>
  <c r="R1448" i="5"/>
  <c r="R1480" i="5"/>
  <c r="R1512" i="5"/>
  <c r="R1544" i="5"/>
  <c r="R1576" i="5"/>
  <c r="R1611" i="5"/>
  <c r="R1654" i="5"/>
  <c r="R1686" i="5"/>
  <c r="R1734" i="5"/>
  <c r="R1758" i="5"/>
  <c r="R1768" i="5"/>
  <c r="R1792" i="5"/>
  <c r="R1803" i="5"/>
  <c r="R1805" i="5"/>
  <c r="R1862" i="5"/>
  <c r="R1886" i="5"/>
  <c r="R1896" i="5"/>
  <c r="R1920" i="5"/>
  <c r="R1931" i="5"/>
  <c r="R1933" i="5"/>
  <c r="R1958" i="5"/>
  <c r="R2085" i="5"/>
  <c r="R2086" i="5"/>
  <c r="V2096" i="5"/>
  <c r="S2096" i="5"/>
  <c r="R2101" i="5"/>
  <c r="V2132" i="5"/>
  <c r="S2132" i="5"/>
  <c r="R2160" i="5"/>
  <c r="R2167" i="5"/>
  <c r="S2169" i="5"/>
  <c r="V2169" i="5"/>
  <c r="R2206" i="5"/>
  <c r="R2207" i="5"/>
  <c r="R2228" i="5"/>
  <c r="R2231" i="5"/>
  <c r="S2233" i="5"/>
  <c r="V2248" i="5"/>
  <c r="R2281" i="5"/>
  <c r="R2285" i="5"/>
  <c r="R2327" i="5"/>
  <c r="R2395" i="5"/>
  <c r="V2397" i="5"/>
  <c r="R2426" i="5"/>
  <c r="S2482" i="5"/>
  <c r="V2482" i="5"/>
  <c r="V2489" i="5"/>
  <c r="S2489" i="5"/>
  <c r="V2507" i="5"/>
  <c r="R2517" i="5"/>
  <c r="V2591" i="5"/>
  <c r="S2591" i="5"/>
  <c r="V2665" i="5"/>
  <c r="S2665" i="5"/>
  <c r="S2672" i="5"/>
  <c r="V2672" i="5"/>
  <c r="S2713" i="5"/>
  <c r="V2713" i="5"/>
  <c r="V2768" i="5"/>
  <c r="S2768" i="5"/>
  <c r="S2897" i="5"/>
  <c r="V2897" i="5"/>
  <c r="V2965" i="5"/>
  <c r="S2965" i="5"/>
  <c r="S2982" i="5"/>
  <c r="V3029" i="5"/>
  <c r="S3029" i="5"/>
  <c r="V3069" i="5"/>
  <c r="V3196" i="5"/>
  <c r="S3196" i="5"/>
  <c r="V3372" i="5"/>
  <c r="S3386" i="5"/>
  <c r="V3386" i="5"/>
  <c r="V3745" i="5"/>
  <c r="S3762" i="5"/>
  <c r="V3762" i="5"/>
  <c r="V3777" i="5"/>
  <c r="S3777" i="5"/>
  <c r="R1380" i="5"/>
  <c r="R1412" i="5"/>
  <c r="R1444" i="5"/>
  <c r="R1476" i="5"/>
  <c r="R1508" i="5"/>
  <c r="R1540" i="5"/>
  <c r="R1572" i="5"/>
  <c r="R1606" i="5"/>
  <c r="R1648" i="5"/>
  <c r="R1661" i="5"/>
  <c r="R1696" i="5"/>
  <c r="R1723" i="5"/>
  <c r="R1725" i="5"/>
  <c r="R1782" i="5"/>
  <c r="R1840" i="5"/>
  <c r="R1851" i="5"/>
  <c r="R1853" i="5"/>
  <c r="R1910" i="5"/>
  <c r="R1974" i="5"/>
  <c r="R1991" i="5"/>
  <c r="R2006" i="5"/>
  <c r="R2022" i="5"/>
  <c r="V2040" i="5"/>
  <c r="R2061" i="5"/>
  <c r="R2104" i="5"/>
  <c r="R2109" i="5"/>
  <c r="V2258" i="5"/>
  <c r="S2258" i="5"/>
  <c r="S2261" i="5"/>
  <c r="V2261" i="5"/>
  <c r="V2262" i="5"/>
  <c r="S2262" i="5"/>
  <c r="S2402" i="5"/>
  <c r="S2478" i="5"/>
  <c r="S2483" i="5"/>
  <c r="S2488" i="5"/>
  <c r="V2488" i="5"/>
  <c r="R2502" i="5"/>
  <c r="V2506" i="5"/>
  <c r="S2510" i="5"/>
  <c r="V2510" i="5"/>
  <c r="S2592" i="5"/>
  <c r="V2592" i="5"/>
  <c r="S2644" i="5"/>
  <c r="V2644" i="5"/>
  <c r="S2656" i="5"/>
  <c r="R2676" i="5"/>
  <c r="V2687" i="5"/>
  <c r="S2687" i="5"/>
  <c r="S2756" i="5"/>
  <c r="V2756" i="5"/>
  <c r="V2806" i="5"/>
  <c r="S2806" i="5"/>
  <c r="S2811" i="5"/>
  <c r="S3024" i="5"/>
  <c r="V3024" i="5"/>
  <c r="S3085" i="5"/>
  <c r="V3085" i="5"/>
  <c r="V3199" i="5"/>
  <c r="S3199" i="5"/>
  <c r="V3294" i="5"/>
  <c r="S3294" i="5"/>
  <c r="S3328" i="5"/>
  <c r="V3356" i="5"/>
  <c r="S3356" i="5"/>
  <c r="S3438" i="5"/>
  <c r="V3438" i="5"/>
  <c r="S3446" i="5"/>
  <c r="V3446" i="5"/>
  <c r="R1280" i="5"/>
  <c r="R1312" i="5"/>
  <c r="R1344" i="5"/>
  <c r="R1376" i="5"/>
  <c r="R1408" i="5"/>
  <c r="R1440" i="5"/>
  <c r="R1472" i="5"/>
  <c r="R1504" i="5"/>
  <c r="R1536" i="5"/>
  <c r="R1568" i="5"/>
  <c r="R1600" i="5"/>
  <c r="R1643" i="5"/>
  <c r="R1670" i="5"/>
  <c r="R1726" i="5"/>
  <c r="R1736" i="5"/>
  <c r="R1760" i="5"/>
  <c r="R1771" i="5"/>
  <c r="R1773" i="5"/>
  <c r="R1830" i="5"/>
  <c r="R1854" i="5"/>
  <c r="R1864" i="5"/>
  <c r="R1888" i="5"/>
  <c r="R1899" i="5"/>
  <c r="R1901" i="5"/>
  <c r="R1990" i="5"/>
  <c r="R1992" i="5"/>
  <c r="R2024" i="5"/>
  <c r="R2060" i="5"/>
  <c r="R2062" i="5"/>
  <c r="R2083" i="5"/>
  <c r="R2156" i="5"/>
  <c r="V2158" i="5"/>
  <c r="S2158" i="5"/>
  <c r="S2209" i="5"/>
  <c r="V2209" i="5"/>
  <c r="S2273" i="5"/>
  <c r="V2273" i="5"/>
  <c r="R2303" i="5"/>
  <c r="R2304" i="5"/>
  <c r="V2306" i="5"/>
  <c r="S2306" i="5"/>
  <c r="V2308" i="5"/>
  <c r="S2308" i="5"/>
  <c r="V2324" i="5"/>
  <c r="S2324" i="5"/>
  <c r="S2336" i="5"/>
  <c r="V2344" i="5"/>
  <c r="S2344" i="5"/>
  <c r="S2362" i="5"/>
  <c r="R2384" i="5"/>
  <c r="V2386" i="5"/>
  <c r="S2386" i="5"/>
  <c r="V2392" i="5"/>
  <c r="S2392" i="5"/>
  <c r="V2424" i="5"/>
  <c r="S2424" i="5"/>
  <c r="R2452" i="5"/>
  <c r="R2467" i="5"/>
  <c r="S2470" i="5"/>
  <c r="V2470" i="5"/>
  <c r="R2501" i="5"/>
  <c r="S2529" i="5"/>
  <c r="V2615" i="5"/>
  <c r="S2615" i="5"/>
  <c r="S2618" i="5"/>
  <c r="V2618" i="5"/>
  <c r="R2643" i="5"/>
  <c r="V2675" i="5"/>
  <c r="S2675" i="5"/>
  <c r="R2721" i="5"/>
  <c r="S2727" i="5"/>
  <c r="V2727" i="5"/>
  <c r="V2751" i="5"/>
  <c r="S2751" i="5"/>
  <c r="S2771" i="5"/>
  <c r="V2771" i="5"/>
  <c r="R2959" i="5"/>
  <c r="S3011" i="5"/>
  <c r="V3011" i="5"/>
  <c r="V3012" i="5"/>
  <c r="S3219" i="5"/>
  <c r="V3219" i="5"/>
  <c r="V3292" i="5"/>
  <c r="S3292" i="5"/>
  <c r="S3426" i="5"/>
  <c r="V3426" i="5"/>
  <c r="S3502" i="5"/>
  <c r="V3502" i="5"/>
  <c r="S3514" i="5"/>
  <c r="V3514" i="5"/>
  <c r="R2334" i="5"/>
  <c r="R2335" i="5"/>
  <c r="S2376" i="5"/>
  <c r="R2423" i="5"/>
  <c r="V2528" i="5"/>
  <c r="R2604" i="5"/>
  <c r="V2609" i="5"/>
  <c r="R2617" i="5"/>
  <c r="R2620" i="5"/>
  <c r="S2679" i="5"/>
  <c r="S2690" i="5"/>
  <c r="V2690" i="5"/>
  <c r="S2702" i="5"/>
  <c r="V2702" i="5"/>
  <c r="S2808" i="5"/>
  <c r="V2808" i="5"/>
  <c r="S2887" i="5"/>
  <c r="V2887" i="5"/>
  <c r="V2898" i="5"/>
  <c r="S2898" i="5"/>
  <c r="S2967" i="5"/>
  <c r="V2967" i="5"/>
  <c r="V2972" i="5"/>
  <c r="S2972" i="5"/>
  <c r="V3095" i="5"/>
  <c r="V3158" i="5"/>
  <c r="S3164" i="5"/>
  <c r="V3164" i="5"/>
  <c r="R3167" i="5"/>
  <c r="S3302" i="5"/>
  <c r="V3302" i="5"/>
  <c r="R3322" i="5"/>
  <c r="S3344" i="5"/>
  <c r="S3398" i="5"/>
  <c r="V3398" i="5"/>
  <c r="V3876" i="5"/>
  <c r="S3876" i="5"/>
  <c r="R4012" i="5"/>
  <c r="S4063" i="5"/>
  <c r="R1950" i="5"/>
  <c r="R1960" i="5"/>
  <c r="R1984" i="5"/>
  <c r="R1995" i="5"/>
  <c r="R1997" i="5"/>
  <c r="R2054" i="5"/>
  <c r="R2112" i="5"/>
  <c r="R2117" i="5"/>
  <c r="R2153" i="5"/>
  <c r="R2157" i="5"/>
  <c r="R2174" i="5"/>
  <c r="R2175" i="5"/>
  <c r="R2251" i="5"/>
  <c r="R2254" i="5"/>
  <c r="R2260" i="5"/>
  <c r="R2263" i="5"/>
  <c r="R2338" i="5"/>
  <c r="V2340" i="5"/>
  <c r="V2360" i="5"/>
  <c r="S2360" i="5"/>
  <c r="R2363" i="5"/>
  <c r="R2409" i="5"/>
  <c r="R2413" i="5"/>
  <c r="R2430" i="5"/>
  <c r="R2431" i="5"/>
  <c r="R2535" i="5"/>
  <c r="V2539" i="5"/>
  <c r="S2539" i="5"/>
  <c r="R2550" i="5"/>
  <c r="R2558" i="5"/>
  <c r="R2559" i="5"/>
  <c r="V2603" i="5"/>
  <c r="S2603" i="5"/>
  <c r="R2621" i="5"/>
  <c r="S2626" i="5"/>
  <c r="V2626" i="5"/>
  <c r="R2661" i="5"/>
  <c r="R2688" i="5"/>
  <c r="S2695" i="5"/>
  <c r="V2699" i="5"/>
  <c r="S2699" i="5"/>
  <c r="R2709" i="5"/>
  <c r="R2710" i="5"/>
  <c r="S2792" i="5"/>
  <c r="V2792" i="5"/>
  <c r="V2820" i="5"/>
  <c r="S2820" i="5"/>
  <c r="R2827" i="5"/>
  <c r="V3246" i="5"/>
  <c r="S3246" i="5"/>
  <c r="V3332" i="5"/>
  <c r="V3720" i="5"/>
  <c r="S3720" i="5"/>
  <c r="V3748" i="5"/>
  <c r="S3748" i="5"/>
  <c r="V3860" i="5"/>
  <c r="S3860" i="5"/>
  <c r="V3971" i="5"/>
  <c r="S3971" i="5"/>
  <c r="R3987" i="5"/>
  <c r="R4003" i="5"/>
  <c r="V4004" i="5"/>
  <c r="R2434" i="5"/>
  <c r="V2436" i="5"/>
  <c r="R2446" i="5"/>
  <c r="R2549" i="5"/>
  <c r="V2565" i="5"/>
  <c r="R2574" i="5"/>
  <c r="V2575" i="5"/>
  <c r="R2602" i="5"/>
  <c r="S2632" i="5"/>
  <c r="V2632" i="5"/>
  <c r="S2634" i="5"/>
  <c r="V2634" i="5"/>
  <c r="V2635" i="5"/>
  <c r="S2635" i="5"/>
  <c r="V2659" i="5"/>
  <c r="S2685" i="5"/>
  <c r="S2738" i="5"/>
  <c r="V2738" i="5"/>
  <c r="S2739" i="5"/>
  <c r="S2752" i="5"/>
  <c r="V2752" i="5"/>
  <c r="S2767" i="5"/>
  <c r="S2816" i="5"/>
  <c r="S2915" i="5"/>
  <c r="V2915" i="5"/>
  <c r="S2916" i="5"/>
  <c r="V2916" i="5"/>
  <c r="V2928" i="5"/>
  <c r="S2928" i="5"/>
  <c r="V2969" i="5"/>
  <c r="S2969" i="5"/>
  <c r="S2991" i="5"/>
  <c r="V2991" i="5"/>
  <c r="S2995" i="5"/>
  <c r="V2995" i="5"/>
  <c r="S3027" i="5"/>
  <c r="V3027" i="5"/>
  <c r="S3163" i="5"/>
  <c r="V3330" i="5"/>
  <c r="S3330" i="5"/>
  <c r="S3406" i="5"/>
  <c r="V3406" i="5"/>
  <c r="V3730" i="5"/>
  <c r="V3733" i="5"/>
  <c r="S3733" i="5"/>
  <c r="V3737" i="5"/>
  <c r="V3738" i="5"/>
  <c r="S3738" i="5"/>
  <c r="V2152" i="5"/>
  <c r="S2152" i="5"/>
  <c r="R2187" i="5"/>
  <c r="R2190" i="5"/>
  <c r="R2196" i="5"/>
  <c r="R2199" i="5"/>
  <c r="R2274" i="5"/>
  <c r="R2299" i="5"/>
  <c r="V2317" i="5"/>
  <c r="S2322" i="5"/>
  <c r="S2325" i="5"/>
  <c r="R2345" i="5"/>
  <c r="R2349" i="5"/>
  <c r="R2366" i="5"/>
  <c r="R2367" i="5"/>
  <c r="V2408" i="5"/>
  <c r="S2408" i="5"/>
  <c r="S2414" i="5"/>
  <c r="V2425" i="5"/>
  <c r="R2442" i="5"/>
  <c r="R2444" i="5"/>
  <c r="R2453" i="5"/>
  <c r="V2458" i="5"/>
  <c r="R2492" i="5"/>
  <c r="R2495" i="5"/>
  <c r="S2525" i="5"/>
  <c r="R2570" i="5"/>
  <c r="R2572" i="5"/>
  <c r="R2581" i="5"/>
  <c r="R2601" i="5"/>
  <c r="V2647" i="5"/>
  <c r="S2647" i="5"/>
  <c r="V2653" i="5"/>
  <c r="R2658" i="5"/>
  <c r="R2682" i="5"/>
  <c r="R2761" i="5"/>
  <c r="R2763" i="5"/>
  <c r="R2765" i="5"/>
  <c r="S2872" i="5"/>
  <c r="V2872" i="5"/>
  <c r="V2873" i="5"/>
  <c r="S2873" i="5"/>
  <c r="V2888" i="5"/>
  <c r="V2891" i="5"/>
  <c r="R2925" i="5"/>
  <c r="R2935" i="5"/>
  <c r="S2944" i="5"/>
  <c r="R3026" i="5"/>
  <c r="R3115" i="5"/>
  <c r="S3133" i="5"/>
  <c r="V3133" i="5"/>
  <c r="S3283" i="5"/>
  <c r="S3506" i="5"/>
  <c r="V3506" i="5"/>
  <c r="R2147" i="5"/>
  <c r="R2179" i="5"/>
  <c r="R2211" i="5"/>
  <c r="R2243" i="5"/>
  <c r="R2275" i="5"/>
  <c r="R2307" i="5"/>
  <c r="R2339" i="5"/>
  <c r="R2371" i="5"/>
  <c r="R2403" i="5"/>
  <c r="R2435" i="5"/>
  <c r="R2469" i="5"/>
  <c r="R2493" i="5"/>
  <c r="R2503" i="5"/>
  <c r="R2527" i="5"/>
  <c r="R2538" i="5"/>
  <c r="R2540" i="5"/>
  <c r="R2605" i="5"/>
  <c r="R2625" i="5"/>
  <c r="R2628" i="5"/>
  <c r="R2669" i="5"/>
  <c r="R2689" i="5"/>
  <c r="R2692" i="5"/>
  <c r="R2746" i="5"/>
  <c r="R2777" i="5"/>
  <c r="R2778" i="5"/>
  <c r="R2781" i="5"/>
  <c r="R2784" i="5"/>
  <c r="V2786" i="5"/>
  <c r="V2819" i="5"/>
  <c r="R2859" i="5"/>
  <c r="R2875" i="5"/>
  <c r="R2879" i="5"/>
  <c r="S2920" i="5"/>
  <c r="V2920" i="5"/>
  <c r="R2941" i="5"/>
  <c r="R3035" i="5"/>
  <c r="R3067" i="5"/>
  <c r="R3068" i="5"/>
  <c r="R3087" i="5"/>
  <c r="R3090" i="5"/>
  <c r="R3106" i="5"/>
  <c r="R3208" i="5"/>
  <c r="R3209" i="5"/>
  <c r="V3254" i="5"/>
  <c r="V3458" i="5"/>
  <c r="V3542" i="5"/>
  <c r="S3542" i="5"/>
  <c r="V3581" i="5"/>
  <c r="V3601" i="5"/>
  <c r="S3601" i="5"/>
  <c r="V3604" i="5"/>
  <c r="S3604" i="5"/>
  <c r="V3707" i="5"/>
  <c r="R2649" i="5"/>
  <c r="R2693" i="5"/>
  <c r="R2716" i="5"/>
  <c r="R2790" i="5"/>
  <c r="V2793" i="5"/>
  <c r="S2793" i="5"/>
  <c r="R2802" i="5"/>
  <c r="R2860" i="5"/>
  <c r="V2864" i="5"/>
  <c r="S2864" i="5"/>
  <c r="R2870" i="5"/>
  <c r="R2876" i="5"/>
  <c r="R2883" i="5"/>
  <c r="R3032" i="5"/>
  <c r="S3047" i="5"/>
  <c r="V3047" i="5"/>
  <c r="V3077" i="5"/>
  <c r="S3077" i="5"/>
  <c r="S3160" i="5"/>
  <c r="V3160" i="5"/>
  <c r="V3175" i="5"/>
  <c r="S3175" i="5"/>
  <c r="V3381" i="5"/>
  <c r="V3478" i="5"/>
  <c r="S3482" i="5"/>
  <c r="S3518" i="5"/>
  <c r="V3518" i="5"/>
  <c r="V3616" i="5"/>
  <c r="V3678" i="5"/>
  <c r="V3679" i="5"/>
  <c r="S3679" i="5"/>
  <c r="S3684" i="5"/>
  <c r="V3684" i="5"/>
  <c r="V3842" i="5"/>
  <c r="S3842" i="5"/>
  <c r="V3969" i="5"/>
  <c r="S3969" i="5"/>
  <c r="V4107" i="5"/>
  <c r="S4107" i="5"/>
  <c r="R2151" i="5"/>
  <c r="R2183" i="5"/>
  <c r="R2215" i="5"/>
  <c r="R2247" i="5"/>
  <c r="R2279" i="5"/>
  <c r="R2311" i="5"/>
  <c r="R2343" i="5"/>
  <c r="R2375" i="5"/>
  <c r="R2407" i="5"/>
  <c r="R2439" i="5"/>
  <c r="R2485" i="5"/>
  <c r="V2519" i="5"/>
  <c r="R2543" i="5"/>
  <c r="R2554" i="5"/>
  <c r="R2556" i="5"/>
  <c r="R2633" i="5"/>
  <c r="R2636" i="5"/>
  <c r="R2697" i="5"/>
  <c r="R2700" i="5"/>
  <c r="V2708" i="5"/>
  <c r="R2731" i="5"/>
  <c r="R2753" i="5"/>
  <c r="R2905" i="5"/>
  <c r="R2906" i="5"/>
  <c r="R2909" i="5"/>
  <c r="R2990" i="5"/>
  <c r="V3015" i="5"/>
  <c r="V3028" i="5"/>
  <c r="R3053" i="5"/>
  <c r="V3100" i="5"/>
  <c r="S3100" i="5"/>
  <c r="S3104" i="5"/>
  <c r="V3104" i="5"/>
  <c r="S3126" i="5"/>
  <c r="S3155" i="5"/>
  <c r="V3155" i="5"/>
  <c r="R3178" i="5"/>
  <c r="R3185" i="5"/>
  <c r="R3234" i="5"/>
  <c r="S3237" i="5"/>
  <c r="R3244" i="5"/>
  <c r="V3260" i="5"/>
  <c r="S3260" i="5"/>
  <c r="V3280" i="5"/>
  <c r="S3280" i="5"/>
  <c r="R3340" i="5"/>
  <c r="S3350" i="5"/>
  <c r="V3350" i="5"/>
  <c r="R3362" i="5"/>
  <c r="S3392" i="5"/>
  <c r="V3392" i="5"/>
  <c r="R2163" i="5"/>
  <c r="R2195" i="5"/>
  <c r="R2227" i="5"/>
  <c r="R2259" i="5"/>
  <c r="R2291" i="5"/>
  <c r="R2323" i="5"/>
  <c r="R2355" i="5"/>
  <c r="R2387" i="5"/>
  <c r="R2419" i="5"/>
  <c r="R2463" i="5"/>
  <c r="R2474" i="5"/>
  <c r="R2476" i="5"/>
  <c r="R2533" i="5"/>
  <c r="R2557" i="5"/>
  <c r="R2567" i="5"/>
  <c r="R2593" i="5"/>
  <c r="R2596" i="5"/>
  <c r="R2637" i="5"/>
  <c r="R2657" i="5"/>
  <c r="R2660" i="5"/>
  <c r="R2701" i="5"/>
  <c r="R2728" i="5"/>
  <c r="S2779" i="5"/>
  <c r="V2779" i="5"/>
  <c r="S2780" i="5"/>
  <c r="S2787" i="5"/>
  <c r="V2787" i="5"/>
  <c r="R2817" i="5"/>
  <c r="R2823" i="5"/>
  <c r="R2826" i="5"/>
  <c r="R2917" i="5"/>
  <c r="R2918" i="5"/>
  <c r="R2921" i="5"/>
  <c r="R2929" i="5"/>
  <c r="R2930" i="5"/>
  <c r="R2949" i="5"/>
  <c r="R2957" i="5"/>
  <c r="R2958" i="5"/>
  <c r="R2966" i="5"/>
  <c r="S2976" i="5"/>
  <c r="R2989" i="5"/>
  <c r="R3071" i="5"/>
  <c r="R3148" i="5"/>
  <c r="R3162" i="5"/>
  <c r="S3165" i="5"/>
  <c r="V3165" i="5"/>
  <c r="V3172" i="5"/>
  <c r="V3200" i="5"/>
  <c r="S3200" i="5"/>
  <c r="S3204" i="5"/>
  <c r="S3206" i="5"/>
  <c r="V3349" i="5"/>
  <c r="S3349" i="5"/>
  <c r="S3354" i="5"/>
  <c r="V3354" i="5"/>
  <c r="V3363" i="5"/>
  <c r="S3418" i="5"/>
  <c r="V3418" i="5"/>
  <c r="S3533" i="5"/>
  <c r="V3533" i="5"/>
  <c r="S3569" i="5"/>
  <c r="V3569" i="5"/>
  <c r="V3570" i="5"/>
  <c r="S3570" i="5"/>
  <c r="V3625" i="5"/>
  <c r="S3646" i="5"/>
  <c r="V3646" i="5"/>
  <c r="V3651" i="5"/>
  <c r="V3671" i="5"/>
  <c r="R2754" i="5"/>
  <c r="R2762" i="5"/>
  <c r="R2783" i="5"/>
  <c r="R2794" i="5"/>
  <c r="R2818" i="5"/>
  <c r="R2828" i="5"/>
  <c r="R2837" i="5"/>
  <c r="R2863" i="5"/>
  <c r="R2886" i="5"/>
  <c r="R2911" i="5"/>
  <c r="R2922" i="5"/>
  <c r="R2945" i="5"/>
  <c r="R2950" i="5"/>
  <c r="R2962" i="5"/>
  <c r="R2997" i="5"/>
  <c r="R2998" i="5"/>
  <c r="R3001" i="5"/>
  <c r="R3004" i="5"/>
  <c r="V3006" i="5"/>
  <c r="R3021" i="5"/>
  <c r="R3022" i="5"/>
  <c r="R3194" i="5"/>
  <c r="R3281" i="5"/>
  <c r="S3346" i="5"/>
  <c r="V3346" i="5"/>
  <c r="V3358" i="5"/>
  <c r="S3399" i="5"/>
  <c r="V3399" i="5"/>
  <c r="V3454" i="5"/>
  <c r="R3469" i="5"/>
  <c r="S3529" i="5"/>
  <c r="V3529" i="5"/>
  <c r="V3535" i="5"/>
  <c r="V3539" i="5"/>
  <c r="V3561" i="5"/>
  <c r="S3561" i="5"/>
  <c r="S3591" i="5"/>
  <c r="V3591" i="5"/>
  <c r="R2725" i="5"/>
  <c r="R2726" i="5"/>
  <c r="R2741" i="5"/>
  <c r="R2748" i="5"/>
  <c r="R2774" i="5"/>
  <c r="R2810" i="5"/>
  <c r="R2821" i="5"/>
  <c r="R2834" i="5"/>
  <c r="R2844" i="5"/>
  <c r="R2902" i="5"/>
  <c r="R2942" i="5"/>
  <c r="S2948" i="5"/>
  <c r="V2948" i="5"/>
  <c r="R2953" i="5"/>
  <c r="R2955" i="5"/>
  <c r="R3037" i="5"/>
  <c r="R3043" i="5"/>
  <c r="R3046" i="5"/>
  <c r="R3051" i="5"/>
  <c r="R3130" i="5"/>
  <c r="R3147" i="5"/>
  <c r="S3177" i="5"/>
  <c r="R3179" i="5"/>
  <c r="R3192" i="5"/>
  <c r="R3215" i="5"/>
  <c r="V3255" i="5"/>
  <c r="V3287" i="5"/>
  <c r="S3287" i="5"/>
  <c r="S3320" i="5"/>
  <c r="V3320" i="5"/>
  <c r="S3402" i="5"/>
  <c r="V3402" i="5"/>
  <c r="R3405" i="5"/>
  <c r="S3551" i="5"/>
  <c r="V3551" i="5"/>
  <c r="V3700" i="5"/>
  <c r="S3700" i="5"/>
  <c r="V3702" i="5"/>
  <c r="S3702" i="5"/>
  <c r="V3718" i="5"/>
  <c r="S3718" i="5"/>
  <c r="S3750" i="5"/>
  <c r="V3753" i="5"/>
  <c r="V3800" i="5"/>
  <c r="R2742" i="5"/>
  <c r="R2764" i="5"/>
  <c r="R2773" i="5"/>
  <c r="R2799" i="5"/>
  <c r="R2822" i="5"/>
  <c r="R2847" i="5"/>
  <c r="R2858" i="5"/>
  <c r="R2882" i="5"/>
  <c r="R2892" i="5"/>
  <c r="R2901" i="5"/>
  <c r="R2927" i="5"/>
  <c r="R2954" i="5"/>
  <c r="R2968" i="5"/>
  <c r="R2971" i="5"/>
  <c r="R2975" i="5"/>
  <c r="S2999" i="5"/>
  <c r="V2999" i="5"/>
  <c r="R3059" i="5"/>
  <c r="R3070" i="5"/>
  <c r="R3083" i="5"/>
  <c r="R3086" i="5"/>
  <c r="S3110" i="5"/>
  <c r="V3110" i="5"/>
  <c r="V3129" i="5"/>
  <c r="S3129" i="5"/>
  <c r="R3191" i="5"/>
  <c r="R3212" i="5"/>
  <c r="R3224" i="5"/>
  <c r="R3295" i="5"/>
  <c r="S3382" i="5"/>
  <c r="V3382" i="5"/>
  <c r="V3385" i="5"/>
  <c r="V3461" i="5"/>
  <c r="S3470" i="5"/>
  <c r="V3470" i="5"/>
  <c r="S3474" i="5"/>
  <c r="V3474" i="5"/>
  <c r="V3653" i="5"/>
  <c r="S3653" i="5"/>
  <c r="V3659" i="5"/>
  <c r="S3659" i="5"/>
  <c r="S3664" i="5"/>
  <c r="V3664" i="5"/>
  <c r="R3711" i="5"/>
  <c r="S3716" i="5"/>
  <c r="R2734" i="5"/>
  <c r="R2766" i="5"/>
  <c r="R2798" i="5"/>
  <c r="R2830" i="5"/>
  <c r="R2862" i="5"/>
  <c r="R2894" i="5"/>
  <c r="R2926" i="5"/>
  <c r="R2978" i="5"/>
  <c r="R3014" i="5"/>
  <c r="R3025" i="5"/>
  <c r="R3038" i="5"/>
  <c r="R3048" i="5"/>
  <c r="R3109" i="5"/>
  <c r="R3123" i="5"/>
  <c r="R3214" i="5"/>
  <c r="R3241" i="5"/>
  <c r="R3261" i="5"/>
  <c r="V3313" i="5"/>
  <c r="R3327" i="5"/>
  <c r="R3339" i="5"/>
  <c r="V3366" i="5"/>
  <c r="V3558" i="5"/>
  <c r="V3599" i="5"/>
  <c r="S3599" i="5"/>
  <c r="R3768" i="5"/>
  <c r="V3773" i="5"/>
  <c r="S3773" i="5"/>
  <c r="V3848" i="5"/>
  <c r="S3848" i="5"/>
  <c r="R2994" i="5"/>
  <c r="R3019" i="5"/>
  <c r="R3030" i="5"/>
  <c r="R3054" i="5"/>
  <c r="R3079" i="5"/>
  <c r="R3116" i="5"/>
  <c r="R3139" i="5"/>
  <c r="R3141" i="5"/>
  <c r="R3144" i="5"/>
  <c r="R3188" i="5"/>
  <c r="R3189" i="5"/>
  <c r="S3238" i="5"/>
  <c r="V3238" i="5"/>
  <c r="R3249" i="5"/>
  <c r="R3284" i="5"/>
  <c r="R3290" i="5"/>
  <c r="R3298" i="5"/>
  <c r="R3304" i="5"/>
  <c r="R3312" i="5"/>
  <c r="R3416" i="5"/>
  <c r="R3417" i="5"/>
  <c r="R3441" i="5"/>
  <c r="R3448" i="5"/>
  <c r="R3449" i="5"/>
  <c r="R3480" i="5"/>
  <c r="R3481" i="5"/>
  <c r="S3486" i="5"/>
  <c r="V3486" i="5"/>
  <c r="R3505" i="5"/>
  <c r="R3512" i="5"/>
  <c r="R3513" i="5"/>
  <c r="R3521" i="5"/>
  <c r="R3550" i="5"/>
  <c r="V3580" i="5"/>
  <c r="V3587" i="5"/>
  <c r="S3587" i="5"/>
  <c r="R2718" i="5"/>
  <c r="R2750" i="5"/>
  <c r="R2782" i="5"/>
  <c r="R2814" i="5"/>
  <c r="R2846" i="5"/>
  <c r="R2878" i="5"/>
  <c r="R2910" i="5"/>
  <c r="R2936" i="5"/>
  <c r="R2961" i="5"/>
  <c r="R2974" i="5"/>
  <c r="R2984" i="5"/>
  <c r="R3042" i="5"/>
  <c r="R3078" i="5"/>
  <c r="R3080" i="5"/>
  <c r="R3096" i="5"/>
  <c r="R3120" i="5"/>
  <c r="R3121" i="5"/>
  <c r="R3146" i="5"/>
  <c r="R3168" i="5"/>
  <c r="R3170" i="5"/>
  <c r="V3173" i="5"/>
  <c r="R3193" i="5"/>
  <c r="R3229" i="5"/>
  <c r="R3243" i="5"/>
  <c r="R3247" i="5"/>
  <c r="R3275" i="5"/>
  <c r="R3289" i="5"/>
  <c r="R3291" i="5"/>
  <c r="R3321" i="5"/>
  <c r="R3337" i="5"/>
  <c r="R3434" i="5"/>
  <c r="R3437" i="5"/>
  <c r="R3440" i="5"/>
  <c r="R3462" i="5"/>
  <c r="R3498" i="5"/>
  <c r="R3501" i="5"/>
  <c r="R3504" i="5"/>
  <c r="R3526" i="5"/>
  <c r="V3536" i="5"/>
  <c r="R3562" i="5"/>
  <c r="S3598" i="5"/>
  <c r="V3598" i="5"/>
  <c r="V3812" i="5"/>
  <c r="R2938" i="5"/>
  <c r="R2970" i="5"/>
  <c r="R3002" i="5"/>
  <c r="R3034" i="5"/>
  <c r="R3066" i="5"/>
  <c r="R3098" i="5"/>
  <c r="R3112" i="5"/>
  <c r="R3156" i="5"/>
  <c r="R3157" i="5"/>
  <c r="R3202" i="5"/>
  <c r="R3217" i="5"/>
  <c r="R3225" i="5"/>
  <c r="R3240" i="5"/>
  <c r="R3300" i="5"/>
  <c r="R3301" i="5"/>
  <c r="R3323" i="5"/>
  <c r="R3345" i="5"/>
  <c r="R3364" i="5"/>
  <c r="R3365" i="5"/>
  <c r="R3400" i="5"/>
  <c r="R3401" i="5"/>
  <c r="R3421" i="5"/>
  <c r="R3464" i="5"/>
  <c r="R3465" i="5"/>
  <c r="R3485" i="5"/>
  <c r="R3531" i="5"/>
  <c r="R3546" i="5"/>
  <c r="S3574" i="5"/>
  <c r="R3589" i="5"/>
  <c r="S3624" i="5"/>
  <c r="V3624" i="5"/>
  <c r="V3639" i="5"/>
  <c r="S3639" i="5"/>
  <c r="V3649" i="5"/>
  <c r="R3658" i="5"/>
  <c r="R3710" i="5"/>
  <c r="R3742" i="5"/>
  <c r="V3746" i="5"/>
  <c r="V3754" i="5"/>
  <c r="S3784" i="5"/>
  <c r="R3094" i="5"/>
  <c r="R3145" i="5"/>
  <c r="R3190" i="5"/>
  <c r="R3197" i="5"/>
  <c r="R3205" i="5"/>
  <c r="R3211" i="5"/>
  <c r="R3273" i="5"/>
  <c r="R3368" i="5"/>
  <c r="R3369" i="5"/>
  <c r="R3389" i="5"/>
  <c r="R3408" i="5"/>
  <c r="R3409" i="5"/>
  <c r="R3429" i="5"/>
  <c r="R3472" i="5"/>
  <c r="R3473" i="5"/>
  <c r="R3493" i="5"/>
  <c r="V3538" i="5"/>
  <c r="R3566" i="5"/>
  <c r="V3578" i="5"/>
  <c r="S3578" i="5"/>
  <c r="S3597" i="5"/>
  <c r="R3641" i="5"/>
  <c r="V3647" i="5"/>
  <c r="S3647" i="5"/>
  <c r="S3656" i="5"/>
  <c r="S3672" i="5"/>
  <c r="V3686" i="5"/>
  <c r="S3686" i="5"/>
  <c r="S3695" i="5"/>
  <c r="V3805" i="5"/>
  <c r="S3805" i="5"/>
  <c r="V3833" i="5"/>
  <c r="R2986" i="5"/>
  <c r="R3018" i="5"/>
  <c r="R3050" i="5"/>
  <c r="R3082" i="5"/>
  <c r="R3138" i="5"/>
  <c r="R3153" i="5"/>
  <c r="R3161" i="5"/>
  <c r="R3176" i="5"/>
  <c r="R3220" i="5"/>
  <c r="R3221" i="5"/>
  <c r="R3266" i="5"/>
  <c r="R3316" i="5"/>
  <c r="R3317" i="5"/>
  <c r="R3318" i="5"/>
  <c r="R3353" i="5"/>
  <c r="R3394" i="5"/>
  <c r="R3432" i="5"/>
  <c r="R3433" i="5"/>
  <c r="R3453" i="5"/>
  <c r="R3496" i="5"/>
  <c r="R3497" i="5"/>
  <c r="R3517" i="5"/>
  <c r="R3549" i="5"/>
  <c r="V3585" i="5"/>
  <c r="S3585" i="5"/>
  <c r="S3626" i="5"/>
  <c r="V3626" i="5"/>
  <c r="S3630" i="5"/>
  <c r="V3657" i="5"/>
  <c r="S3657" i="5"/>
  <c r="R3665" i="5"/>
  <c r="R3734" i="5"/>
  <c r="V3749" i="5"/>
  <c r="S3756" i="5"/>
  <c r="S3874" i="5"/>
  <c r="V3874" i="5"/>
  <c r="R3117" i="5"/>
  <c r="R3149" i="5"/>
  <c r="R3181" i="5"/>
  <c r="R3213" i="5"/>
  <c r="R3245" i="5"/>
  <c r="R3277" i="5"/>
  <c r="R3309" i="5"/>
  <c r="R3341" i="5"/>
  <c r="R3377" i="5"/>
  <c r="R3403" i="5"/>
  <c r="R3411" i="5"/>
  <c r="R3419" i="5"/>
  <c r="R3427" i="5"/>
  <c r="R3435" i="5"/>
  <c r="R3443" i="5"/>
  <c r="R3451" i="5"/>
  <c r="R3459" i="5"/>
  <c r="R3467" i="5"/>
  <c r="R3475" i="5"/>
  <c r="R3483" i="5"/>
  <c r="R3491" i="5"/>
  <c r="R3499" i="5"/>
  <c r="R3507" i="5"/>
  <c r="R3515" i="5"/>
  <c r="R3523" i="5"/>
  <c r="R3556" i="5"/>
  <c r="R3573" i="5"/>
  <c r="R3575" i="5"/>
  <c r="R3607" i="5"/>
  <c r="R3634" i="5"/>
  <c r="R3640" i="5"/>
  <c r="V3654" i="5"/>
  <c r="R3683" i="5"/>
  <c r="S3696" i="5"/>
  <c r="V3696" i="5"/>
  <c r="V3727" i="5"/>
  <c r="S3727" i="5"/>
  <c r="R3765" i="5"/>
  <c r="R3778" i="5"/>
  <c r="V3882" i="5"/>
  <c r="R3137" i="5"/>
  <c r="R3169" i="5"/>
  <c r="R3201" i="5"/>
  <c r="R3233" i="5"/>
  <c r="R3265" i="5"/>
  <c r="R3297" i="5"/>
  <c r="R3329" i="5"/>
  <c r="R3373" i="5"/>
  <c r="R3541" i="5"/>
  <c r="R3543" i="5"/>
  <c r="R3564" i="5"/>
  <c r="R3582" i="5"/>
  <c r="R3584" i="5"/>
  <c r="R3617" i="5"/>
  <c r="V3629" i="5"/>
  <c r="S3629" i="5"/>
  <c r="R3643" i="5"/>
  <c r="R3681" i="5"/>
  <c r="R3694" i="5"/>
  <c r="V3709" i="5"/>
  <c r="S3709" i="5"/>
  <c r="S3744" i="5"/>
  <c r="V3744" i="5"/>
  <c r="R3838" i="5"/>
  <c r="V3871" i="5"/>
  <c r="S3871" i="5"/>
  <c r="R3293" i="5"/>
  <c r="R3325" i="5"/>
  <c r="R3361" i="5"/>
  <c r="R3393" i="5"/>
  <c r="R3407" i="5"/>
  <c r="R3415" i="5"/>
  <c r="R3423" i="5"/>
  <c r="R3431" i="5"/>
  <c r="R3439" i="5"/>
  <c r="R3447" i="5"/>
  <c r="R3455" i="5"/>
  <c r="R3463" i="5"/>
  <c r="R3471" i="5"/>
  <c r="R3479" i="5"/>
  <c r="R3487" i="5"/>
  <c r="R3495" i="5"/>
  <c r="R3503" i="5"/>
  <c r="R3511" i="5"/>
  <c r="R3519" i="5"/>
  <c r="R3527" i="5"/>
  <c r="R3528" i="5"/>
  <c r="R3547" i="5"/>
  <c r="R3548" i="5"/>
  <c r="R3563" i="5"/>
  <c r="V3577" i="5"/>
  <c r="R3590" i="5"/>
  <c r="V3623" i="5"/>
  <c r="R3642" i="5"/>
  <c r="V3662" i="5"/>
  <c r="R3674" i="5"/>
  <c r="R3793" i="5"/>
  <c r="V3804" i="5"/>
  <c r="S3804" i="5"/>
  <c r="V3822" i="5"/>
  <c r="S3822" i="5"/>
  <c r="V3905" i="5"/>
  <c r="S3905" i="5"/>
  <c r="S4064" i="5"/>
  <c r="V4064" i="5"/>
  <c r="R3544" i="5"/>
  <c r="R3576" i="5"/>
  <c r="R3600" i="5"/>
  <c r="R3612" i="5"/>
  <c r="R3650" i="5"/>
  <c r="R3682" i="5"/>
  <c r="S3697" i="5"/>
  <c r="R3717" i="5"/>
  <c r="V3758" i="5"/>
  <c r="S3758" i="5"/>
  <c r="R3766" i="5"/>
  <c r="R3801" i="5"/>
  <c r="R3832" i="5"/>
  <c r="S3844" i="5"/>
  <c r="V3844" i="5"/>
  <c r="V3856" i="5"/>
  <c r="V3888" i="5"/>
  <c r="V3960" i="5"/>
  <c r="S3960" i="5"/>
  <c r="V3988" i="5"/>
  <c r="R3540" i="5"/>
  <c r="R3572" i="5"/>
  <c r="R3595" i="5"/>
  <c r="R3619" i="5"/>
  <c r="R3667" i="5"/>
  <c r="S3757" i="5"/>
  <c r="V3757" i="5"/>
  <c r="V3781" i="5"/>
  <c r="S3781" i="5"/>
  <c r="R3806" i="5"/>
  <c r="R3918" i="5"/>
  <c r="S4014" i="5"/>
  <c r="V4014" i="5"/>
  <c r="V4034" i="5"/>
  <c r="V4039" i="5"/>
  <c r="S4039" i="5"/>
  <c r="V4045" i="5"/>
  <c r="S4045" i="5"/>
  <c r="S4057" i="5"/>
  <c r="V4057" i="5"/>
  <c r="V4146" i="5"/>
  <c r="S4146" i="5"/>
  <c r="R3560" i="5"/>
  <c r="R3606" i="5"/>
  <c r="R3618" i="5"/>
  <c r="R3627" i="5"/>
  <c r="R3666" i="5"/>
  <c r="V3677" i="5"/>
  <c r="R3770" i="5"/>
  <c r="R3789" i="5"/>
  <c r="S3792" i="5"/>
  <c r="V3792" i="5"/>
  <c r="R3937" i="5"/>
  <c r="S3944" i="5"/>
  <c r="S3978" i="5"/>
  <c r="V3978" i="5"/>
  <c r="S3990" i="5"/>
  <c r="V3990" i="5"/>
  <c r="V4013" i="5"/>
  <c r="S4020" i="5"/>
  <c r="V4020" i="5"/>
  <c r="S4026" i="5"/>
  <c r="V4044" i="5"/>
  <c r="S4056" i="5"/>
  <c r="V4056" i="5"/>
  <c r="R3699" i="5"/>
  <c r="R3743" i="5"/>
  <c r="R3795" i="5"/>
  <c r="R3837" i="5"/>
  <c r="V3903" i="5"/>
  <c r="R3906" i="5"/>
  <c r="V3917" i="5"/>
  <c r="S3917" i="5"/>
  <c r="R3925" i="5"/>
  <c r="V3967" i="5"/>
  <c r="R3970" i="5"/>
  <c r="V3973" i="5"/>
  <c r="S3973" i="5"/>
  <c r="R3985" i="5"/>
  <c r="S4072" i="5"/>
  <c r="V4072" i="5"/>
  <c r="S4104" i="5"/>
  <c r="V4104" i="5"/>
  <c r="R3723" i="5"/>
  <c r="S3817" i="5"/>
  <c r="R3854" i="5"/>
  <c r="S3857" i="5"/>
  <c r="R3862" i="5"/>
  <c r="R3870" i="5"/>
  <c r="R3878" i="5"/>
  <c r="R3886" i="5"/>
  <c r="V3889" i="5"/>
  <c r="S3889" i="5"/>
  <c r="R3950" i="5"/>
  <c r="S4008" i="5"/>
  <c r="V4008" i="5"/>
  <c r="V4021" i="5"/>
  <c r="S4021" i="5"/>
  <c r="S4038" i="5"/>
  <c r="V4038" i="5"/>
  <c r="S4128" i="5"/>
  <c r="V4128" i="5"/>
  <c r="R3685" i="5"/>
  <c r="R3708" i="5"/>
  <c r="R3724" i="5"/>
  <c r="R3739" i="5"/>
  <c r="R3747" i="5"/>
  <c r="R3774" i="5"/>
  <c r="R3775" i="5"/>
  <c r="R3776" i="5"/>
  <c r="R3798" i="5"/>
  <c r="R3827" i="5"/>
  <c r="R3828" i="5"/>
  <c r="S3912" i="5"/>
  <c r="S3916" i="5"/>
  <c r="R3939" i="5"/>
  <c r="S3977" i="5"/>
  <c r="S4016" i="5"/>
  <c r="V4016" i="5"/>
  <c r="R4047" i="5"/>
  <c r="V4051" i="5"/>
  <c r="R3701" i="5"/>
  <c r="R3785" i="5"/>
  <c r="R3788" i="5"/>
  <c r="R3797" i="5"/>
  <c r="R3803" i="5"/>
  <c r="V3813" i="5"/>
  <c r="R3821" i="5"/>
  <c r="R3853" i="5"/>
  <c r="R3861" i="5"/>
  <c r="R3869" i="5"/>
  <c r="R3877" i="5"/>
  <c r="R3885" i="5"/>
  <c r="R3893" i="5"/>
  <c r="S3930" i="5"/>
  <c r="V3930" i="5"/>
  <c r="V3935" i="5"/>
  <c r="R3938" i="5"/>
  <c r="V3941" i="5"/>
  <c r="S3941" i="5"/>
  <c r="R3949" i="5"/>
  <c r="R3957" i="5"/>
  <c r="R4005" i="5"/>
  <c r="V4010" i="5"/>
  <c r="R4015" i="5"/>
  <c r="V4035" i="5"/>
  <c r="S4035" i="5"/>
  <c r="R4046" i="5"/>
  <c r="S4050" i="5"/>
  <c r="S4054" i="5"/>
  <c r="V4054" i="5"/>
  <c r="R4059" i="5"/>
  <c r="R4067" i="5"/>
  <c r="V4079" i="5"/>
  <c r="S4079" i="5"/>
  <c r="V4085" i="5"/>
  <c r="S4085" i="5"/>
  <c r="V4087" i="5"/>
  <c r="S4087" i="5"/>
  <c r="S4096" i="5"/>
  <c r="V4096" i="5"/>
  <c r="S4111" i="5"/>
  <c r="V4123" i="5"/>
  <c r="S4123" i="5"/>
  <c r="V4142" i="5"/>
  <c r="S4142" i="5"/>
  <c r="S4160" i="5"/>
  <c r="V4160" i="5"/>
  <c r="R3703" i="5"/>
  <c r="R3735" i="5"/>
  <c r="R3767" i="5"/>
  <c r="R3799" i="5"/>
  <c r="R3897" i="5"/>
  <c r="R3910" i="5"/>
  <c r="R3911" i="5"/>
  <c r="R3929" i="5"/>
  <c r="R3942" i="5"/>
  <c r="R3943" i="5"/>
  <c r="R3961" i="5"/>
  <c r="R3975" i="5"/>
  <c r="R3984" i="5"/>
  <c r="R3991" i="5"/>
  <c r="R4011" i="5"/>
  <c r="R4022" i="5"/>
  <c r="R4023" i="5"/>
  <c r="R4032" i="5"/>
  <c r="R4073" i="5"/>
  <c r="R3902" i="5"/>
  <c r="R3934" i="5"/>
  <c r="R3966" i="5"/>
  <c r="V4119" i="5"/>
  <c r="S4119" i="5"/>
  <c r="V4170" i="5"/>
  <c r="S4170" i="5"/>
  <c r="R3755" i="5"/>
  <c r="R3787" i="5"/>
  <c r="R3815" i="5"/>
  <c r="R3825" i="5"/>
  <c r="R3831" i="5"/>
  <c r="R3841" i="5"/>
  <c r="R3847" i="5"/>
  <c r="R3901" i="5"/>
  <c r="R3914" i="5"/>
  <c r="R3933" i="5"/>
  <c r="R3946" i="5"/>
  <c r="R3965" i="5"/>
  <c r="R3980" i="5"/>
  <c r="S4030" i="5"/>
  <c r="V4030" i="5"/>
  <c r="R4061" i="5"/>
  <c r="R4068" i="5"/>
  <c r="V4099" i="5"/>
  <c r="V4115" i="5"/>
  <c r="S4115" i="5"/>
  <c r="V4131" i="5"/>
  <c r="S4131" i="5"/>
  <c r="R3687" i="5"/>
  <c r="R3719" i="5"/>
  <c r="R3751" i="5"/>
  <c r="R3783" i="5"/>
  <c r="R3894" i="5"/>
  <c r="R3895" i="5"/>
  <c r="R3913" i="5"/>
  <c r="R3926" i="5"/>
  <c r="R3927" i="5"/>
  <c r="R3945" i="5"/>
  <c r="R3958" i="5"/>
  <c r="R3959" i="5"/>
  <c r="R3979" i="5"/>
  <c r="R3995" i="5"/>
  <c r="R4006" i="5"/>
  <c r="R4007" i="5"/>
  <c r="S4024" i="5"/>
  <c r="V4024" i="5"/>
  <c r="R4037" i="5"/>
  <c r="V4041" i="5"/>
  <c r="R4048" i="5"/>
  <c r="R4060" i="5"/>
  <c r="V4077" i="5"/>
  <c r="S4173" i="5"/>
  <c r="V4092" i="5"/>
  <c r="V4100" i="5"/>
  <c r="V4108" i="5"/>
  <c r="V4124" i="5"/>
  <c r="V4132" i="5"/>
  <c r="R4161" i="5"/>
  <c r="R4180" i="5"/>
  <c r="S4183" i="5"/>
  <c r="R4080" i="5"/>
  <c r="R4028" i="5"/>
  <c r="R4052" i="5"/>
  <c r="S4140" i="5"/>
  <c r="V4140" i="5"/>
  <c r="V4151" i="5"/>
  <c r="S4151" i="5"/>
  <c r="R4159" i="5"/>
  <c r="S4190" i="5"/>
  <c r="R4084" i="5"/>
  <c r="R4091" i="5"/>
  <c r="R4097" i="5"/>
  <c r="R4098" i="5"/>
  <c r="R4105" i="5"/>
  <c r="R4106" i="5"/>
  <c r="R4113" i="5"/>
  <c r="R4114" i="5"/>
  <c r="R4121" i="5"/>
  <c r="R4122" i="5"/>
  <c r="R4129" i="5"/>
  <c r="R4130" i="5"/>
  <c r="R4147" i="5"/>
  <c r="R4167" i="5"/>
  <c r="V4182" i="5"/>
  <c r="R4139" i="5"/>
  <c r="R4152" i="5"/>
  <c r="R4153" i="5"/>
  <c r="R4171" i="5"/>
  <c r="R4184" i="5"/>
  <c r="R4185" i="5"/>
  <c r="R4144" i="5"/>
  <c r="R4145" i="5"/>
  <c r="R4163" i="5"/>
  <c r="R4176" i="5"/>
  <c r="R4177" i="5"/>
  <c r="R4143" i="5"/>
  <c r="R4156" i="5"/>
  <c r="R4175" i="5"/>
  <c r="R4188" i="5"/>
  <c r="R4136" i="5"/>
  <c r="R4137" i="5"/>
  <c r="R4155" i="5"/>
  <c r="R4168" i="5"/>
  <c r="R4169" i="5"/>
  <c r="R4187" i="5"/>
  <c r="V3948" i="5"/>
  <c r="S3948" i="5"/>
  <c r="S2979" i="5"/>
  <c r="V2979" i="5"/>
  <c r="S2755" i="5"/>
  <c r="V2755" i="5"/>
  <c r="V3311" i="5"/>
  <c r="S3311" i="5"/>
  <c r="V2631" i="5"/>
  <c r="S2631" i="5"/>
  <c r="S2172" i="5"/>
  <c r="V2172" i="5"/>
  <c r="V2744" i="5"/>
  <c r="S2744" i="5"/>
  <c r="S1953" i="5"/>
  <c r="V1953" i="5"/>
  <c r="S1609" i="5"/>
  <c r="V1609" i="5"/>
  <c r="S1171" i="5"/>
  <c r="V1171" i="5"/>
  <c r="V1144" i="5"/>
  <c r="S1144" i="5"/>
  <c r="V3118" i="5"/>
  <c r="S3118" i="5"/>
  <c r="V1157" i="5"/>
  <c r="S1157" i="5"/>
  <c r="V2952" i="5"/>
  <c r="S2729" i="5"/>
  <c r="V2729" i="5"/>
  <c r="V2226" i="5"/>
  <c r="S2226" i="5"/>
  <c r="S2662" i="5"/>
  <c r="V2662" i="5"/>
  <c r="V2712" i="5"/>
  <c r="S2712" i="5"/>
  <c r="V1555" i="5"/>
  <c r="S1555" i="5"/>
  <c r="S435" i="5"/>
  <c r="V435" i="5"/>
  <c r="S1142" i="5"/>
  <c r="V1142" i="5"/>
  <c r="V1257" i="5"/>
  <c r="S1257" i="5"/>
  <c r="S279" i="5"/>
  <c r="V279" i="5"/>
  <c r="V441" i="5"/>
  <c r="S441" i="5"/>
  <c r="V1136" i="5"/>
  <c r="S1136" i="5"/>
  <c r="S2908" i="5"/>
  <c r="V2908" i="5"/>
  <c r="V3786" i="5"/>
  <c r="S3786" i="5"/>
  <c r="V3102" i="5"/>
  <c r="S3102" i="5"/>
  <c r="V1153" i="5"/>
  <c r="S1153" i="5"/>
  <c r="S2797" i="5"/>
  <c r="S3183" i="5"/>
  <c r="V2736" i="5"/>
  <c r="V2352" i="5"/>
  <c r="V3258" i="5"/>
  <c r="V2113" i="5"/>
  <c r="S1836" i="5"/>
  <c r="V1442" i="5"/>
  <c r="S3525" i="5"/>
  <c r="S3041" i="5"/>
  <c r="V2919" i="5"/>
  <c r="S2666" i="5"/>
  <c r="V1789" i="5"/>
  <c r="V862" i="5"/>
  <c r="S325" i="5"/>
  <c r="S84" i="5"/>
  <c r="S3288" i="5"/>
  <c r="V3288" i="5"/>
  <c r="S1843" i="5"/>
  <c r="V1843" i="5"/>
  <c r="S277" i="5"/>
  <c r="V277" i="5"/>
  <c r="S143" i="5"/>
  <c r="V143" i="5"/>
  <c r="S116" i="5"/>
  <c r="V116" i="5"/>
  <c r="S3114" i="5"/>
  <c r="V3114" i="5"/>
  <c r="V2663" i="5"/>
  <c r="S2663" i="5"/>
  <c r="V1738" i="5"/>
  <c r="S1738" i="5"/>
  <c r="S1469" i="5"/>
  <c r="V1469" i="5"/>
  <c r="S965" i="5"/>
  <c r="V965" i="5"/>
  <c r="S1810" i="5"/>
  <c r="V1810" i="5"/>
  <c r="V2866" i="5"/>
  <c r="S2866" i="5"/>
  <c r="V2106" i="5"/>
  <c r="S2106" i="5"/>
  <c r="S136" i="5"/>
  <c r="V136" i="5"/>
  <c r="S1756" i="5"/>
  <c r="V1756" i="5"/>
  <c r="V3820" i="5"/>
  <c r="S3820" i="5"/>
  <c r="V2745" i="5"/>
  <c r="V3186" i="5"/>
  <c r="V3347" i="5"/>
  <c r="S3347" i="5"/>
  <c r="S3414" i="5"/>
  <c r="V3414" i="5"/>
  <c r="S2947" i="5"/>
  <c r="V2947" i="5"/>
  <c r="V1714" i="5"/>
  <c r="S1714" i="5"/>
  <c r="S3790" i="5"/>
  <c r="V3790" i="5"/>
  <c r="V2094" i="5"/>
  <c r="S2094" i="5"/>
  <c r="S3780" i="5"/>
  <c r="V3780" i="5"/>
  <c r="V3007" i="5"/>
  <c r="S1069" i="5"/>
  <c r="S3846" i="5"/>
  <c r="V3846" i="5"/>
  <c r="S810" i="5"/>
  <c r="V810" i="5"/>
  <c r="S269" i="5"/>
  <c r="V269" i="5"/>
  <c r="V3909" i="5"/>
  <c r="S3061" i="5"/>
  <c r="V2497" i="5"/>
  <c r="V2855" i="5"/>
  <c r="V2851" i="5"/>
  <c r="V682" i="5"/>
  <c r="S682" i="5"/>
  <c r="V407" i="5"/>
  <c r="S407" i="5"/>
  <c r="S246" i="5"/>
  <c r="V246" i="5"/>
  <c r="V270" i="5"/>
  <c r="S270" i="5"/>
  <c r="V308" i="5"/>
  <c r="S308" i="5"/>
  <c r="S978" i="5"/>
  <c r="V978" i="5"/>
  <c r="S2155" i="5"/>
  <c r="V2155" i="5"/>
  <c r="V2074" i="5"/>
  <c r="S2074" i="5"/>
  <c r="S1865" i="5"/>
  <c r="V1865" i="5"/>
  <c r="S3769" i="5"/>
  <c r="V3769" i="5"/>
  <c r="S2448" i="5"/>
  <c r="V2448" i="5"/>
  <c r="V2100" i="5"/>
  <c r="S2100" i="5"/>
  <c r="S1817" i="5"/>
  <c r="V1817" i="5"/>
  <c r="V3840" i="5"/>
  <c r="S3840" i="5"/>
  <c r="V2619" i="5"/>
  <c r="S2619" i="5"/>
  <c r="S1941" i="5"/>
  <c r="V1941" i="5"/>
  <c r="V1647" i="5"/>
  <c r="S1647" i="5"/>
  <c r="V1183" i="5"/>
  <c r="S1183" i="5"/>
  <c r="S899" i="5"/>
  <c r="V899" i="5"/>
  <c r="V717" i="5"/>
  <c r="S717" i="5"/>
  <c r="V3741" i="5"/>
  <c r="S3741" i="5"/>
  <c r="S1852" i="5"/>
  <c r="V1852" i="5"/>
  <c r="V3228" i="5"/>
  <c r="S3228" i="5"/>
  <c r="V2378" i="5"/>
  <c r="S2378" i="5"/>
  <c r="S2468" i="5"/>
  <c r="V2468" i="5"/>
  <c r="V2052" i="5"/>
  <c r="S2052" i="5"/>
  <c r="V2305" i="5"/>
  <c r="S2305" i="5"/>
  <c r="V1988" i="5"/>
  <c r="S1988" i="5"/>
  <c r="V1531" i="5"/>
  <c r="S1531" i="5"/>
  <c r="V2553" i="5"/>
  <c r="S2553" i="5"/>
  <c r="V1370" i="5"/>
  <c r="S1370" i="5"/>
  <c r="V2842" i="5"/>
  <c r="S2842" i="5"/>
  <c r="V1831" i="5"/>
  <c r="S1831" i="5"/>
  <c r="V3530" i="5"/>
  <c r="S3530" i="5"/>
  <c r="V1846" i="5"/>
  <c r="S1846" i="5"/>
  <c r="V3509" i="5"/>
  <c r="S3509" i="5"/>
  <c r="V2447" i="5"/>
  <c r="V1730" i="5"/>
  <c r="V3675" i="5"/>
  <c r="S3675" i="5"/>
  <c r="S4165" i="5"/>
  <c r="V4165" i="5"/>
  <c r="S4148" i="5"/>
  <c r="S2981" i="5"/>
  <c r="V2472" i="5"/>
  <c r="S2284" i="5"/>
  <c r="V2284" i="5"/>
  <c r="V1672" i="5"/>
  <c r="S1672" i="5"/>
  <c r="V1323" i="5"/>
  <c r="S1323" i="5"/>
  <c r="S1184" i="5"/>
  <c r="V1184" i="5"/>
  <c r="S2293" i="5"/>
  <c r="V2293" i="5"/>
  <c r="V3262" i="5"/>
  <c r="S3262" i="5"/>
  <c r="S969" i="5"/>
  <c r="V969" i="5"/>
  <c r="V2555" i="5"/>
  <c r="S2555" i="5"/>
  <c r="S2313" i="5"/>
  <c r="V2313" i="5"/>
  <c r="V2020" i="5"/>
  <c r="S2020" i="5"/>
  <c r="S1816" i="5"/>
  <c r="V1816" i="5"/>
  <c r="V1554" i="5"/>
  <c r="S1554" i="5"/>
  <c r="V1005" i="5"/>
  <c r="S1005" i="5"/>
  <c r="S826" i="5"/>
  <c r="V826" i="5"/>
  <c r="V586" i="5"/>
  <c r="S586" i="5"/>
  <c r="V3395" i="5"/>
  <c r="S3395" i="5"/>
  <c r="S2680" i="5"/>
  <c r="V2680" i="5"/>
  <c r="V2108" i="5"/>
  <c r="S2108" i="5"/>
  <c r="V4154" i="5"/>
  <c r="S4154" i="5"/>
  <c r="S3602" i="5"/>
  <c r="V3602" i="5"/>
  <c r="S3097" i="5"/>
  <c r="V3097" i="5"/>
  <c r="S2548" i="5"/>
  <c r="V2548" i="5"/>
  <c r="V2124" i="5"/>
  <c r="S2124" i="5"/>
  <c r="S2066" i="5"/>
  <c r="V2066" i="5"/>
  <c r="V4186" i="5"/>
  <c r="S4186" i="5"/>
  <c r="S3450" i="5"/>
  <c r="V3450" i="5"/>
  <c r="V2758" i="5"/>
  <c r="S2758" i="5"/>
  <c r="S1809" i="5"/>
  <c r="V1809" i="5"/>
  <c r="S3823" i="5"/>
  <c r="V3823" i="5"/>
  <c r="S2871" i="5"/>
  <c r="V2871" i="5"/>
  <c r="S2457" i="5"/>
  <c r="V2457" i="5"/>
  <c r="V2182" i="5"/>
  <c r="S2182" i="5"/>
  <c r="V1940" i="5"/>
  <c r="S1940" i="5"/>
  <c r="S3676" i="5"/>
  <c r="V3676" i="5"/>
  <c r="V2587" i="5"/>
  <c r="S2587" i="5"/>
  <c r="S1170" i="5"/>
  <c r="V1170" i="5"/>
  <c r="V650" i="5"/>
  <c r="S650" i="5"/>
  <c r="V2234" i="5"/>
  <c r="S2234" i="5"/>
  <c r="S2379" i="5"/>
  <c r="V2379" i="5"/>
  <c r="V1238" i="5"/>
  <c r="S1238" i="5"/>
  <c r="S1850" i="5"/>
  <c r="V1850" i="5"/>
  <c r="S3404" i="5"/>
  <c r="V3404" i="5"/>
  <c r="S2719" i="5"/>
  <c r="V2399" i="5"/>
  <c r="V2115" i="5"/>
  <c r="S2946" i="5"/>
  <c r="V2946" i="5"/>
  <c r="S2246" i="5"/>
  <c r="V2246" i="5"/>
  <c r="V1769" i="5"/>
  <c r="S1769" i="5"/>
  <c r="S2629" i="5"/>
  <c r="V2629" i="5"/>
  <c r="S931" i="5"/>
  <c r="V931" i="5"/>
  <c r="S2103" i="5"/>
  <c r="V2103" i="5"/>
  <c r="S3592" i="5"/>
  <c r="V3592" i="5"/>
  <c r="S3351" i="5"/>
  <c r="S2843" i="5"/>
  <c r="V2496" i="5"/>
  <c r="V3256" i="5"/>
  <c r="S3271" i="5"/>
  <c r="V3271" i="5"/>
  <c r="V2770" i="5"/>
  <c r="S2770" i="5"/>
  <c r="V2759" i="5"/>
  <c r="S2759" i="5"/>
  <c r="S2268" i="5"/>
  <c r="V2268" i="5"/>
  <c r="S2138" i="5"/>
  <c r="V2138" i="5"/>
  <c r="S2775" i="5"/>
  <c r="V2775" i="5"/>
  <c r="S2678" i="5"/>
  <c r="V2678" i="5"/>
  <c r="V1976" i="5"/>
  <c r="S1976" i="5"/>
  <c r="V2286" i="5"/>
  <c r="S2286" i="5"/>
  <c r="S2193" i="5"/>
  <c r="V2193" i="5"/>
  <c r="V1461" i="5"/>
  <c r="S1461" i="5"/>
  <c r="V2841" i="5"/>
  <c r="S2841" i="5"/>
  <c r="S2177" i="5"/>
  <c r="V2177" i="5"/>
  <c r="S1951" i="5"/>
  <c r="V1951" i="5"/>
  <c r="S1711" i="5"/>
  <c r="V1711" i="5"/>
  <c r="S2241" i="5"/>
  <c r="V2241" i="5"/>
  <c r="V1660" i="5"/>
  <c r="S1660" i="5"/>
  <c r="V2280" i="5"/>
  <c r="S2280" i="5"/>
  <c r="S2001" i="5"/>
  <c r="V2001" i="5"/>
  <c r="S2016" i="5"/>
  <c r="V2016" i="5"/>
  <c r="V1797" i="5"/>
  <c r="S1797" i="5"/>
  <c r="S1553" i="5"/>
  <c r="V1553" i="5"/>
  <c r="V4181" i="5"/>
  <c r="S4181" i="5"/>
  <c r="V3252" i="5"/>
  <c r="S3252" i="5"/>
  <c r="V2733" i="5"/>
  <c r="S2733" i="5"/>
  <c r="S4082" i="5"/>
  <c r="V4082" i="5"/>
  <c r="S2582" i="5"/>
  <c r="V2582" i="5"/>
  <c r="S2579" i="5"/>
  <c r="V2579" i="5"/>
  <c r="S2521" i="5"/>
  <c r="V2521" i="5"/>
  <c r="V1019" i="5"/>
  <c r="S1019" i="5"/>
  <c r="S309" i="5"/>
  <c r="V309" i="5"/>
  <c r="S193" i="5"/>
  <c r="V193" i="5"/>
  <c r="V690" i="5"/>
  <c r="S690" i="5"/>
  <c r="S2309" i="5"/>
  <c r="V2309" i="5"/>
  <c r="S2093" i="5"/>
  <c r="V2093" i="5"/>
  <c r="S1008" i="5"/>
  <c r="V1008" i="5"/>
  <c r="V2035" i="5"/>
  <c r="S1845" i="5"/>
  <c r="V2161" i="5"/>
  <c r="V1010" i="5"/>
  <c r="V2599" i="5"/>
  <c r="S2599" i="5"/>
  <c r="V1722" i="5"/>
  <c r="S1722" i="5"/>
  <c r="V1732" i="5"/>
  <c r="S1732" i="5"/>
  <c r="V1039" i="5"/>
  <c r="S1039" i="5"/>
  <c r="S1101" i="5"/>
  <c r="V1101" i="5"/>
  <c r="V927" i="5"/>
  <c r="S927" i="5"/>
  <c r="S974" i="5"/>
  <c r="V974" i="5"/>
  <c r="V721" i="5"/>
  <c r="S721" i="5"/>
  <c r="S2642" i="5"/>
  <c r="V2642" i="5"/>
  <c r="S934" i="5"/>
  <c r="V934" i="5"/>
  <c r="S489" i="5"/>
  <c r="V489" i="5"/>
  <c r="S247" i="5"/>
  <c r="V247" i="5"/>
  <c r="S545" i="5"/>
  <c r="V545" i="5"/>
  <c r="V2123" i="5"/>
  <c r="S4138" i="5"/>
  <c r="S3881" i="5"/>
  <c r="V4120" i="5"/>
  <c r="S3928" i="5"/>
  <c r="V3391" i="5"/>
  <c r="S3545" i="5"/>
  <c r="V3276" i="5"/>
  <c r="S1457" i="5"/>
  <c r="V2437" i="5"/>
  <c r="S1441" i="5"/>
  <c r="V1375" i="5"/>
  <c r="S1375" i="5"/>
  <c r="S1791" i="5"/>
  <c r="S511" i="5"/>
  <c r="V511" i="5"/>
  <c r="S605" i="5"/>
  <c r="V605" i="5"/>
  <c r="S1149" i="5"/>
  <c r="V72" i="5"/>
  <c r="S72" i="5"/>
  <c r="V1068" i="5"/>
  <c r="S1068" i="5"/>
  <c r="V1682" i="5"/>
  <c r="S1682" i="5"/>
  <c r="S609" i="5"/>
  <c r="V609" i="5"/>
  <c r="S1224" i="5"/>
  <c r="V1224" i="5"/>
  <c r="S1024" i="5"/>
  <c r="V1024" i="5"/>
  <c r="V414" i="5"/>
  <c r="S414" i="5"/>
  <c r="V157" i="5"/>
  <c r="S157" i="5"/>
  <c r="S1108" i="5"/>
  <c r="V1108" i="5"/>
  <c r="S2095" i="5"/>
  <c r="V2795" i="5"/>
  <c r="V660" i="5"/>
  <c r="S660" i="5"/>
  <c r="S6" i="5"/>
  <c r="V6" i="5"/>
  <c r="S4075" i="5"/>
  <c r="S3811" i="5"/>
  <c r="V3375" i="5"/>
  <c r="S3264" i="5"/>
  <c r="V3670" i="5"/>
  <c r="S2809" i="5"/>
  <c r="V2484" i="5"/>
  <c r="S1915" i="5"/>
  <c r="V2011" i="5"/>
  <c r="S2011" i="5"/>
  <c r="S2450" i="5"/>
  <c r="S1861" i="5"/>
  <c r="V1861" i="5"/>
  <c r="V1290" i="5"/>
  <c r="S1290" i="5"/>
  <c r="V1017" i="5"/>
  <c r="S1017" i="5"/>
  <c r="S2039" i="5"/>
  <c r="V2039" i="5"/>
  <c r="V1435" i="5"/>
  <c r="S1435" i="5"/>
  <c r="V192" i="5"/>
  <c r="S192" i="5"/>
  <c r="V553" i="5"/>
  <c r="S553" i="5"/>
  <c r="V68" i="5"/>
  <c r="S68" i="5"/>
  <c r="V499" i="5"/>
  <c r="S499" i="5"/>
  <c r="V1503" i="5"/>
  <c r="S1503" i="5"/>
  <c r="S3829" i="5"/>
  <c r="V3829" i="5"/>
  <c r="S1762" i="5"/>
  <c r="V1762" i="5"/>
  <c r="V923" i="5"/>
  <c r="S923" i="5"/>
  <c r="S321" i="5"/>
  <c r="V321" i="5"/>
  <c r="V1581" i="5"/>
  <c r="S1581" i="5"/>
  <c r="S665" i="5"/>
  <c r="V665" i="5"/>
  <c r="S2534" i="5"/>
  <c r="S520" i="5"/>
  <c r="V520" i="5"/>
  <c r="V2276" i="5"/>
  <c r="S512" i="5"/>
  <c r="V2122" i="5"/>
  <c r="S2122" i="5"/>
  <c r="V2518" i="5"/>
  <c r="S2518" i="5"/>
  <c r="S1162" i="5"/>
  <c r="V1162" i="5"/>
  <c r="S431" i="5"/>
  <c r="V431" i="5"/>
  <c r="S604" i="5"/>
  <c r="V1652" i="5"/>
  <c r="S1652" i="5"/>
  <c r="S1059" i="5"/>
  <c r="V1059" i="5"/>
  <c r="V1509" i="5"/>
  <c r="S1509" i="5"/>
  <c r="S3065" i="5"/>
  <c r="V3065" i="5"/>
  <c r="V2671" i="5"/>
  <c r="S2671" i="5"/>
  <c r="V514" i="5"/>
  <c r="S514" i="5"/>
  <c r="S1195" i="5"/>
  <c r="V1195" i="5"/>
  <c r="S252" i="5"/>
  <c r="V252" i="5"/>
  <c r="S1228" i="5"/>
  <c r="V1228" i="5"/>
  <c r="V882" i="5"/>
  <c r="S329" i="5"/>
  <c r="V787" i="5"/>
  <c r="V2341" i="5"/>
  <c r="S282" i="5"/>
  <c r="V2903" i="5"/>
  <c r="S2903" i="5"/>
  <c r="S1882" i="5"/>
  <c r="V1882" i="5"/>
  <c r="S2673" i="5"/>
  <c r="V2673" i="5"/>
  <c r="S1977" i="5"/>
  <c r="V1977" i="5"/>
  <c r="V3713" i="5"/>
  <c r="S3713" i="5"/>
  <c r="S2003" i="5"/>
  <c r="V2003" i="5"/>
  <c r="V1067" i="5"/>
  <c r="S1067" i="5"/>
  <c r="S916" i="5"/>
  <c r="V916" i="5"/>
  <c r="V741" i="5"/>
  <c r="S741" i="5"/>
  <c r="V2225" i="5"/>
  <c r="S2225" i="5"/>
  <c r="V971" i="5"/>
  <c r="S971" i="5"/>
  <c r="S221" i="5"/>
  <c r="V221" i="5"/>
  <c r="V189" i="5"/>
  <c r="S189" i="5"/>
  <c r="S371" i="5"/>
  <c r="V371" i="5"/>
  <c r="V1668" i="5"/>
  <c r="S1668" i="5"/>
  <c r="S1066" i="5"/>
  <c r="V1066" i="5"/>
  <c r="V430" i="5"/>
  <c r="S430" i="5"/>
  <c r="V184" i="5"/>
  <c r="S184" i="5"/>
  <c r="S1206" i="5"/>
  <c r="V1206" i="5"/>
  <c r="V2904" i="5"/>
  <c r="S2480" i="5"/>
  <c r="V2480" i="5"/>
  <c r="S2249" i="5"/>
  <c r="V2249" i="5"/>
  <c r="S1692" i="5"/>
  <c r="V1692" i="5"/>
  <c r="V1922" i="5"/>
  <c r="V2078" i="5"/>
  <c r="S2839" i="5"/>
  <c r="V2839" i="5"/>
  <c r="V2145" i="5"/>
  <c r="S2145" i="5"/>
  <c r="S1944" i="5"/>
  <c r="V1944" i="5"/>
  <c r="V1405" i="5"/>
  <c r="S1405" i="5"/>
  <c r="S2398" i="5"/>
  <c r="V2398" i="5"/>
  <c r="V3802" i="5"/>
  <c r="S3802" i="5"/>
  <c r="S2194" i="5"/>
  <c r="V2194" i="5"/>
  <c r="S3872" i="5"/>
  <c r="V3872" i="5"/>
  <c r="V2473" i="5"/>
  <c r="S2473" i="5"/>
  <c r="V1242" i="5"/>
  <c r="S1242" i="5"/>
  <c r="V3476" i="5"/>
  <c r="S3476" i="5"/>
  <c r="V3611" i="5"/>
  <c r="S3611" i="5"/>
  <c r="S2769" i="5"/>
  <c r="V2769" i="5"/>
  <c r="S557" i="5"/>
  <c r="V557" i="5"/>
  <c r="V617" i="5"/>
  <c r="S617" i="5"/>
  <c r="S1132" i="5"/>
  <c r="V1132" i="5"/>
  <c r="S3809" i="5"/>
  <c r="S3810" i="5"/>
  <c r="V3810" i="5"/>
  <c r="V4179" i="5"/>
  <c r="S4179" i="5"/>
  <c r="V445" i="5"/>
  <c r="S445" i="5"/>
  <c r="V132" i="5"/>
  <c r="S132" i="5"/>
  <c r="V3424" i="5"/>
  <c r="S3424" i="5"/>
  <c r="V3904" i="5"/>
  <c r="S3814" i="5"/>
  <c r="S4065" i="5"/>
  <c r="S3648" i="5"/>
  <c r="V3655" i="5"/>
  <c r="V3663" i="5"/>
  <c r="S3712" i="5"/>
  <c r="S1466" i="5"/>
  <c r="V2668" i="5"/>
  <c r="S522" i="5"/>
  <c r="S875" i="5"/>
  <c r="S4055" i="5"/>
  <c r="S1366" i="5"/>
  <c r="V217" i="5"/>
  <c r="V46" i="5"/>
  <c r="V1770" i="5"/>
  <c r="V3907" i="5"/>
  <c r="S3907" i="5"/>
  <c r="S379" i="5"/>
  <c r="V379" i="5"/>
  <c r="V1724" i="5"/>
  <c r="S1724" i="5"/>
  <c r="S1074" i="5"/>
  <c r="V1074" i="5"/>
  <c r="S311" i="5"/>
  <c r="V311" i="5"/>
  <c r="V2914" i="5"/>
  <c r="S2914" i="5"/>
  <c r="S1971" i="5"/>
  <c r="V1971" i="5"/>
  <c r="S668" i="5"/>
  <c r="V668" i="5"/>
  <c r="V3826" i="5"/>
  <c r="S3826" i="5"/>
  <c r="S1151" i="5"/>
  <c r="V1151" i="5"/>
  <c r="S633" i="5"/>
  <c r="V633" i="5"/>
  <c r="S97" i="5"/>
  <c r="V97" i="5"/>
  <c r="V784" i="5"/>
  <c r="S784" i="5"/>
  <c r="V1617" i="5"/>
  <c r="S1617" i="5"/>
  <c r="S1172" i="5"/>
  <c r="V1172" i="5"/>
  <c r="V766" i="5"/>
  <c r="S766" i="5"/>
  <c r="V1045" i="5"/>
  <c r="S1045" i="5"/>
  <c r="S2796" i="5"/>
  <c r="V2796" i="5"/>
  <c r="S3101" i="5"/>
  <c r="V3101" i="5"/>
  <c r="V1616" i="5"/>
  <c r="S1616" i="5"/>
  <c r="V2244" i="5"/>
  <c r="S2244" i="5"/>
  <c r="V1168" i="5"/>
  <c r="S1168" i="5"/>
  <c r="S2610" i="5"/>
  <c r="V2610" i="5"/>
  <c r="S1498" i="5"/>
  <c r="S3982" i="5"/>
  <c r="V1798" i="5"/>
  <c r="S1798" i="5"/>
  <c r="V342" i="5"/>
  <c r="S342" i="5"/>
  <c r="V2176" i="5"/>
  <c r="S2176" i="5"/>
  <c r="V4166" i="5"/>
  <c r="S4166" i="5"/>
  <c r="V2551" i="5"/>
  <c r="S2551" i="5"/>
  <c r="V3305" i="5"/>
  <c r="S3305" i="5"/>
  <c r="V1225" i="5"/>
  <c r="S1225" i="5"/>
  <c r="S2524" i="5"/>
  <c r="V2524" i="5"/>
  <c r="V2216" i="5"/>
  <c r="S2216" i="5"/>
  <c r="V812" i="5"/>
  <c r="S812" i="5"/>
  <c r="V373" i="5"/>
  <c r="S373" i="5"/>
  <c r="V59" i="5"/>
  <c r="S59" i="5"/>
  <c r="S2664" i="5"/>
  <c r="V2664" i="5"/>
  <c r="S601" i="5"/>
  <c r="V601" i="5"/>
  <c r="V1343" i="5"/>
  <c r="S1343" i="5"/>
  <c r="S3994" i="5"/>
  <c r="S1346" i="5"/>
  <c r="V1346" i="5"/>
  <c r="V1078" i="5"/>
  <c r="S1078" i="5"/>
  <c r="V1049" i="5"/>
  <c r="S1049" i="5"/>
  <c r="V437" i="5"/>
  <c r="S437" i="5"/>
  <c r="V159" i="5"/>
  <c r="S159" i="5"/>
  <c r="S181" i="5"/>
  <c r="V181" i="5"/>
  <c r="V103" i="5"/>
  <c r="S103" i="5"/>
  <c r="S451" i="5"/>
  <c r="V451" i="5"/>
  <c r="V3466" i="5"/>
  <c r="V3376" i="5"/>
  <c r="V2840" i="5"/>
  <c r="S280" i="5"/>
  <c r="S326" i="5"/>
  <c r="V2404" i="5"/>
  <c r="S2404" i="5"/>
  <c r="V485" i="5"/>
  <c r="S485" i="5"/>
  <c r="S203" i="5"/>
  <c r="V203" i="5"/>
  <c r="V549" i="5"/>
  <c r="S549" i="5"/>
  <c r="V299" i="5"/>
  <c r="S299" i="5"/>
  <c r="V153" i="5"/>
  <c r="S153" i="5"/>
  <c r="V28" i="5"/>
  <c r="S28" i="5"/>
  <c r="S537" i="5"/>
  <c r="V537" i="5"/>
  <c r="S3510" i="5"/>
  <c r="V3510" i="5"/>
  <c r="V1539" i="5"/>
  <c r="S1539" i="5"/>
  <c r="S1012" i="5"/>
  <c r="V1012" i="5"/>
  <c r="V863" i="5"/>
  <c r="S863" i="5"/>
  <c r="S3076" i="5"/>
  <c r="V3076" i="5"/>
  <c r="V1471" i="5"/>
  <c r="S1471" i="5"/>
  <c r="S1182" i="5"/>
  <c r="V1182" i="5"/>
  <c r="V902" i="5"/>
  <c r="S902" i="5"/>
  <c r="V530" i="5"/>
  <c r="S530" i="5"/>
  <c r="V796" i="5"/>
  <c r="S796" i="5"/>
  <c r="S78" i="5"/>
  <c r="V78" i="5"/>
  <c r="S38" i="5"/>
  <c r="V38" i="5"/>
  <c r="S291" i="5"/>
  <c r="V291" i="5"/>
  <c r="V1594" i="5"/>
  <c r="S1594" i="5"/>
  <c r="V2850" i="5"/>
  <c r="S2850" i="5"/>
  <c r="S3151" i="5"/>
  <c r="V3151" i="5"/>
  <c r="S697" i="5"/>
  <c r="V697" i="5"/>
  <c r="S1735" i="5"/>
  <c r="V1735" i="5"/>
  <c r="V3704" i="5"/>
  <c r="S3704" i="5"/>
  <c r="V2508" i="5"/>
  <c r="S2508" i="5"/>
  <c r="S2126" i="5"/>
  <c r="V2126" i="5"/>
  <c r="S1006" i="5"/>
  <c r="V1006" i="5"/>
  <c r="S289" i="5"/>
  <c r="V289" i="5"/>
  <c r="S149" i="5"/>
  <c r="V149" i="5"/>
  <c r="V1935" i="5"/>
  <c r="S1935" i="5"/>
  <c r="V1433" i="5"/>
  <c r="S1433" i="5"/>
  <c r="V1035" i="5"/>
  <c r="S1035" i="5"/>
  <c r="V670" i="5"/>
  <c r="S670" i="5"/>
  <c r="S832" i="5"/>
  <c r="V832" i="5"/>
  <c r="S2429" i="5"/>
  <c r="V2429" i="5"/>
  <c r="S867" i="5"/>
  <c r="V867" i="5"/>
  <c r="V4074" i="5"/>
  <c r="V4086" i="5"/>
  <c r="V3968" i="5"/>
  <c r="S4090" i="5"/>
  <c r="V3962" i="5"/>
  <c r="S3836" i="5"/>
  <c r="S4002" i="5"/>
  <c r="S3688" i="5"/>
  <c r="S4031" i="5"/>
  <c r="S3633" i="5"/>
  <c r="S3552" i="5"/>
  <c r="V3553" i="5"/>
  <c r="S3308" i="5"/>
  <c r="V3989" i="5"/>
  <c r="S3605" i="5"/>
  <c r="V2606" i="5"/>
  <c r="S2300" i="5"/>
  <c r="V2691" i="5"/>
  <c r="V1872" i="5"/>
  <c r="V619" i="5"/>
  <c r="V1221" i="5"/>
  <c r="V1054" i="5"/>
  <c r="V846" i="5"/>
  <c r="V2166" i="5"/>
  <c r="V2091" i="5"/>
  <c r="V134" i="5"/>
  <c r="V316" i="5"/>
  <c r="S188" i="5"/>
  <c r="V998" i="5"/>
  <c r="V212" i="5"/>
  <c r="V187" i="5"/>
  <c r="S3622" i="5"/>
  <c r="S2613" i="5"/>
  <c r="V2613" i="5"/>
  <c r="V2200" i="5"/>
  <c r="S2200" i="5"/>
  <c r="V1885" i="5"/>
  <c r="S1885" i="5"/>
  <c r="V1595" i="5"/>
  <c r="S1595" i="5"/>
  <c r="V1465" i="5"/>
  <c r="S1465" i="5"/>
  <c r="V1274" i="5"/>
  <c r="S1274" i="5"/>
  <c r="S2638" i="5"/>
  <c r="V2638" i="5"/>
  <c r="S2420" i="5"/>
  <c r="V2420" i="5"/>
  <c r="S1712" i="5"/>
  <c r="V1712" i="5"/>
  <c r="S1675" i="5"/>
  <c r="V1675" i="5"/>
  <c r="S1533" i="5"/>
  <c r="V1533" i="5"/>
  <c r="V1093" i="5"/>
  <c r="S1093" i="5"/>
  <c r="S1911" i="5"/>
  <c r="V1911" i="5"/>
  <c r="V912" i="5"/>
  <c r="V702" i="5"/>
  <c r="S18" i="5"/>
  <c r="V18" i="5"/>
  <c r="V2364" i="5"/>
  <c r="S2364" i="5"/>
  <c r="S3299" i="5"/>
  <c r="V3299" i="5"/>
  <c r="S3732" i="5"/>
  <c r="V3732" i="5"/>
  <c r="S3410" i="5"/>
  <c r="V3410" i="5"/>
  <c r="V2418" i="5"/>
  <c r="S2418" i="5"/>
  <c r="V3490" i="5"/>
  <c r="S3490" i="5"/>
  <c r="S2698" i="5"/>
  <c r="V2698" i="5"/>
  <c r="V3807" i="5"/>
  <c r="S3807" i="5"/>
  <c r="V333" i="5"/>
  <c r="S333" i="5"/>
  <c r="S177" i="5"/>
  <c r="V177" i="5"/>
  <c r="V1155" i="5"/>
  <c r="S1155" i="5"/>
  <c r="V218" i="5"/>
  <c r="S218" i="5"/>
  <c r="V345" i="5"/>
  <c r="S345" i="5"/>
  <c r="S3858" i="5"/>
  <c r="V3858" i="5"/>
  <c r="V2358" i="5"/>
  <c r="S2358" i="5"/>
  <c r="V1979" i="5"/>
  <c r="S1979" i="5"/>
  <c r="S3122" i="5"/>
  <c r="V3122" i="5"/>
  <c r="S1970" i="5"/>
  <c r="V1970" i="5"/>
  <c r="V1072" i="5"/>
  <c r="S1072" i="5"/>
  <c r="V3152" i="5"/>
  <c r="S3152" i="5"/>
  <c r="S1794" i="5"/>
  <c r="V1794" i="5"/>
  <c r="S946" i="5"/>
  <c r="V946" i="5"/>
  <c r="V1243" i="5"/>
  <c r="S1243" i="5"/>
  <c r="S183" i="5"/>
  <c r="V183" i="5"/>
  <c r="V39" i="5"/>
  <c r="S39" i="5"/>
  <c r="S1667" i="5"/>
  <c r="V1667" i="5"/>
  <c r="V422" i="5"/>
  <c r="S422" i="5"/>
  <c r="V1051" i="5"/>
  <c r="S1051" i="5"/>
  <c r="S205" i="5"/>
  <c r="V205" i="5"/>
  <c r="V656" i="5"/>
  <c r="S656" i="5"/>
  <c r="S2598" i="5"/>
  <c r="V2598" i="5"/>
  <c r="S1128" i="5"/>
  <c r="V1128" i="5"/>
  <c r="S4009" i="5"/>
  <c r="S3315" i="5"/>
  <c r="V3993" i="5"/>
  <c r="V3996" i="5"/>
  <c r="S3996" i="5"/>
  <c r="V3879" i="5"/>
  <c r="S3879" i="5"/>
  <c r="S3390" i="5"/>
  <c r="V3390" i="5"/>
  <c r="V3974" i="5"/>
  <c r="S3974" i="5"/>
  <c r="S1975" i="5"/>
  <c r="V1975" i="5"/>
  <c r="V822" i="5"/>
  <c r="S822" i="5"/>
  <c r="V1866" i="5"/>
  <c r="V789" i="5"/>
  <c r="S789" i="5"/>
  <c r="S1473" i="5"/>
  <c r="S3764" i="5"/>
  <c r="V3764" i="5"/>
  <c r="V382" i="5"/>
  <c r="S382" i="5"/>
  <c r="S122" i="5"/>
  <c r="V122" i="5"/>
  <c r="V1812" i="5"/>
  <c r="S1812" i="5"/>
  <c r="V3908" i="5"/>
  <c r="V2696" i="5"/>
  <c r="V2490" i="5"/>
  <c r="V2063" i="5"/>
  <c r="S1523" i="5"/>
  <c r="S1614" i="5"/>
  <c r="V1909" i="5"/>
  <c r="S2107" i="5"/>
  <c r="S1506" i="5"/>
  <c r="S1219" i="5"/>
  <c r="S220" i="5"/>
  <c r="V65" i="5"/>
  <c r="V723" i="5"/>
  <c r="S49" i="5"/>
  <c r="V3726" i="5"/>
  <c r="S3726" i="5"/>
  <c r="S2586" i="5"/>
  <c r="V2586" i="5"/>
  <c r="V3013" i="5"/>
  <c r="S3013" i="5"/>
  <c r="V2173" i="5"/>
  <c r="S2173" i="5"/>
  <c r="S2622" i="5"/>
  <c r="V2622" i="5"/>
  <c r="V2563" i="5"/>
  <c r="S2563" i="5"/>
  <c r="V2350" i="5"/>
  <c r="S2350" i="5"/>
  <c r="S1849" i="5"/>
  <c r="V1849" i="5"/>
  <c r="S2369" i="5"/>
  <c r="V2369" i="5"/>
  <c r="V1449" i="5"/>
  <c r="S1449" i="5"/>
  <c r="V1363" i="5"/>
  <c r="S1363" i="5"/>
  <c r="V1264" i="5"/>
  <c r="S1264" i="5"/>
  <c r="V2415" i="5"/>
  <c r="S2415" i="5"/>
  <c r="S1804" i="5"/>
  <c r="V1804" i="5"/>
  <c r="V1529" i="5"/>
  <c r="S1529" i="5"/>
  <c r="V2076" i="5"/>
  <c r="S2076" i="5"/>
  <c r="V1884" i="5"/>
  <c r="S1884" i="5"/>
  <c r="V1081" i="5"/>
  <c r="S1081" i="5"/>
  <c r="S1028" i="5"/>
  <c r="V1028" i="5"/>
  <c r="S760" i="5"/>
  <c r="V760" i="5"/>
  <c r="V606" i="5"/>
  <c r="S606" i="5"/>
  <c r="S1644" i="5"/>
  <c r="V1644" i="5"/>
  <c r="V1310" i="5"/>
  <c r="S1310" i="5"/>
  <c r="S830" i="5"/>
  <c r="V830" i="5"/>
  <c r="V1942" i="5"/>
  <c r="S1942" i="5"/>
  <c r="V528" i="5"/>
  <c r="V297" i="5"/>
  <c r="S297" i="5"/>
  <c r="S10" i="5"/>
  <c r="V10" i="5"/>
  <c r="S1133" i="5"/>
  <c r="S3348" i="5"/>
  <c r="V3348" i="5"/>
  <c r="S612" i="5"/>
  <c r="V612" i="5"/>
  <c r="V2737" i="5"/>
  <c r="S523" i="5"/>
  <c r="V523" i="5"/>
  <c r="S3615" i="5"/>
  <c r="V3615" i="5"/>
  <c r="V2825" i="5"/>
  <c r="S2825" i="5"/>
  <c r="S1058" i="5"/>
  <c r="V1058" i="5"/>
  <c r="V176" i="5"/>
  <c r="S176" i="5"/>
  <c r="S1086" i="5"/>
  <c r="V1086" i="5"/>
  <c r="S3808" i="5"/>
  <c r="V3808" i="5"/>
  <c r="V2162" i="5"/>
  <c r="S2162" i="5"/>
  <c r="V3452" i="5"/>
  <c r="S3452" i="5"/>
  <c r="S703" i="5"/>
  <c r="V703" i="5"/>
  <c r="V4172" i="5"/>
  <c r="S985" i="5"/>
  <c r="S3442" i="5"/>
  <c r="V3442" i="5"/>
  <c r="S3940" i="5"/>
  <c r="V3940" i="5"/>
  <c r="S3195" i="5"/>
  <c r="V3195" i="5"/>
  <c r="V3484" i="5"/>
  <c r="S996" i="5"/>
  <c r="V996" i="5"/>
  <c r="V962" i="5"/>
  <c r="S962" i="5"/>
  <c r="V331" i="5"/>
  <c r="S331" i="5"/>
  <c r="V3596" i="5"/>
  <c r="S3537" i="5"/>
  <c r="S3865" i="5"/>
  <c r="V3865" i="5"/>
  <c r="V3045" i="5"/>
  <c r="S3045" i="5"/>
  <c r="V64" i="5"/>
  <c r="S64" i="5"/>
  <c r="V1781" i="5"/>
  <c r="S1781" i="5"/>
  <c r="S295" i="5"/>
  <c r="V295" i="5"/>
  <c r="V3017" i="5"/>
  <c r="V443" i="5"/>
  <c r="S443" i="5"/>
  <c r="S1452" i="5"/>
  <c r="V1452" i="5"/>
  <c r="S3103" i="5"/>
  <c r="V3103" i="5"/>
  <c r="V4112" i="5"/>
  <c r="V3680" i="5"/>
  <c r="V3555" i="5"/>
  <c r="V3698" i="5"/>
  <c r="V3579" i="5"/>
  <c r="V3689" i="5"/>
  <c r="V3522" i="5"/>
  <c r="S3367" i="5"/>
  <c r="S4095" i="5"/>
  <c r="S3706" i="5"/>
  <c r="V3610" i="5"/>
  <c r="V3849" i="5"/>
  <c r="V3772" i="5"/>
  <c r="V3896" i="5"/>
  <c r="V3791" i="5"/>
  <c r="S3303" i="5"/>
  <c r="V3113" i="5"/>
  <c r="S4043" i="5"/>
  <c r="V2683" i="5"/>
  <c r="S3951" i="5"/>
  <c r="S2686" i="5"/>
  <c r="V3963" i="5"/>
  <c r="S3594" i="5"/>
  <c r="V2068" i="5"/>
  <c r="V1744" i="5"/>
  <c r="V683" i="5"/>
  <c r="S2454" i="5"/>
  <c r="S1423" i="5"/>
  <c r="V910" i="5"/>
  <c r="S238" i="5"/>
  <c r="S1745" i="5"/>
  <c r="V1216" i="5"/>
  <c r="S1099" i="5"/>
  <c r="S768" i="5"/>
  <c r="S2674" i="5"/>
  <c r="S1485" i="5"/>
  <c r="S722" i="5"/>
  <c r="S165" i="5"/>
  <c r="S213" i="5"/>
  <c r="S1018" i="5"/>
  <c r="S237" i="5"/>
  <c r="V2252" i="5"/>
  <c r="S2252" i="5"/>
  <c r="V1954" i="5"/>
  <c r="S1954" i="5"/>
  <c r="V1716" i="5"/>
  <c r="S1716" i="5"/>
  <c r="S2411" i="5"/>
  <c r="V2411" i="5"/>
  <c r="V2283" i="5"/>
  <c r="S2283" i="5"/>
  <c r="S1180" i="5"/>
  <c r="V1180" i="5"/>
  <c r="V788" i="5"/>
  <c r="V2316" i="5"/>
  <c r="S2316" i="5"/>
  <c r="S2205" i="5"/>
  <c r="V2205" i="5"/>
  <c r="V2098" i="5"/>
  <c r="S2098" i="5"/>
  <c r="S315" i="5"/>
  <c r="V315" i="5"/>
  <c r="V53" i="5"/>
  <c r="S53" i="5"/>
  <c r="V921" i="5"/>
  <c r="S921" i="5"/>
  <c r="V186" i="5"/>
  <c r="S186" i="5"/>
  <c r="V80" i="5"/>
  <c r="S80" i="5"/>
  <c r="V385" i="5"/>
  <c r="S385" i="5"/>
  <c r="S2034" i="5"/>
  <c r="V1464" i="5"/>
  <c r="S1464" i="5"/>
  <c r="V1222" i="5"/>
  <c r="S1222" i="5"/>
  <c r="S607" i="5"/>
  <c r="V607" i="5"/>
  <c r="S2694" i="5"/>
  <c r="V2694" i="5"/>
  <c r="S914" i="5"/>
  <c r="V914" i="5"/>
  <c r="S82" i="5"/>
  <c r="V82" i="5"/>
  <c r="S42" i="5"/>
  <c r="V42" i="5"/>
  <c r="S688" i="5"/>
  <c r="V688" i="5"/>
  <c r="S2" i="5"/>
  <c r="V2" i="5"/>
  <c r="S548" i="5"/>
  <c r="V548" i="5"/>
  <c r="S163" i="5"/>
  <c r="V163" i="5"/>
  <c r="V1021" i="5"/>
  <c r="S1021" i="5"/>
  <c r="V119" i="5"/>
  <c r="S119" i="5"/>
  <c r="V525" i="5"/>
  <c r="S525" i="5"/>
  <c r="S3159" i="5"/>
  <c r="V3159" i="5"/>
  <c r="S2080" i="5"/>
  <c r="V2080" i="5"/>
  <c r="V91" i="5"/>
  <c r="S91" i="5"/>
  <c r="S767" i="5"/>
  <c r="V767" i="5"/>
  <c r="V845" i="5"/>
  <c r="S845" i="5"/>
  <c r="V561" i="5"/>
  <c r="S561" i="5"/>
  <c r="V704" i="5"/>
  <c r="S704" i="5"/>
  <c r="S3457" i="5"/>
  <c r="V3457" i="5"/>
  <c r="S1808" i="5"/>
  <c r="V1808" i="5"/>
  <c r="S2585" i="5"/>
  <c r="V2585" i="5"/>
  <c r="S818" i="5"/>
  <c r="V818" i="5"/>
  <c r="S835" i="5"/>
  <c r="V835" i="5"/>
  <c r="S1126" i="5"/>
  <c r="V1126" i="5"/>
  <c r="V11" i="5"/>
  <c r="S11" i="5"/>
  <c r="S995" i="5"/>
  <c r="V995" i="5"/>
  <c r="S219" i="5"/>
  <c r="V219" i="5"/>
  <c r="V1197" i="5"/>
  <c r="S1197" i="5"/>
  <c r="S343" i="5"/>
  <c r="V343" i="5"/>
  <c r="S227" i="5"/>
  <c r="V227" i="5"/>
  <c r="V1759" i="5"/>
  <c r="S1759" i="5"/>
  <c r="S2185" i="5"/>
  <c r="V2185" i="5"/>
  <c r="S449" i="5"/>
  <c r="S473" i="5"/>
  <c r="V632" i="5"/>
  <c r="V3342" i="5"/>
  <c r="S3342" i="5"/>
  <c r="S2547" i="5"/>
  <c r="V2547" i="5"/>
  <c r="V117" i="5"/>
  <c r="S117" i="5"/>
  <c r="V478" i="5"/>
  <c r="S478" i="5"/>
  <c r="S145" i="5"/>
  <c r="V145" i="5"/>
  <c r="S3150" i="5"/>
  <c r="S4116" i="5"/>
  <c r="V4116" i="5"/>
  <c r="S3370" i="5"/>
  <c r="V3370" i="5"/>
  <c r="S2347" i="5"/>
  <c r="V2347" i="5"/>
  <c r="V2494" i="5"/>
  <c r="S2494" i="5"/>
  <c r="V1403" i="5"/>
  <c r="S1403" i="5"/>
  <c r="S1026" i="5"/>
  <c r="V1026" i="5"/>
  <c r="V3628" i="5"/>
  <c r="S3588" i="5"/>
  <c r="V3631" i="5"/>
  <c r="V3140" i="5"/>
  <c r="S2956" i="5"/>
  <c r="S3000" i="5"/>
  <c r="V2255" i="5"/>
  <c r="S608" i="5"/>
  <c r="S357" i="5"/>
  <c r="V1082" i="5"/>
  <c r="S3064" i="5"/>
  <c r="V3064" i="5"/>
  <c r="S3999" i="5"/>
  <c r="V3999" i="5"/>
  <c r="S3360" i="5"/>
  <c r="V3360" i="5"/>
  <c r="V2874" i="5"/>
  <c r="S2874" i="5"/>
  <c r="V2703" i="5"/>
  <c r="S2703" i="5"/>
  <c r="S2331" i="5"/>
  <c r="V2331" i="5"/>
  <c r="S3830" i="5"/>
  <c r="V2913" i="5"/>
  <c r="S2088" i="5"/>
  <c r="V2932" i="5"/>
  <c r="S2896" i="5"/>
  <c r="S1746" i="5"/>
  <c r="S324" i="5"/>
  <c r="V1956" i="5"/>
  <c r="S1956" i="5"/>
  <c r="V2084" i="5"/>
  <c r="S2084" i="5"/>
  <c r="V544" i="5"/>
  <c r="S544" i="5"/>
  <c r="V3759" i="5"/>
  <c r="S3759" i="5"/>
  <c r="V3166" i="5"/>
  <c r="S3166" i="5"/>
  <c r="V1209" i="5"/>
  <c r="S1209" i="5"/>
  <c r="S693" i="5"/>
  <c r="V693" i="5"/>
  <c r="S32" i="5"/>
  <c r="V32" i="5"/>
  <c r="V712" i="5"/>
  <c r="S712" i="5"/>
  <c r="S893" i="5"/>
  <c r="V893" i="5"/>
  <c r="S383" i="5"/>
  <c r="V383" i="5"/>
  <c r="V692" i="5"/>
  <c r="S692" i="5"/>
  <c r="V870" i="5"/>
  <c r="S870" i="5"/>
  <c r="V1487" i="5"/>
  <c r="S1487" i="5"/>
  <c r="S4027" i="5"/>
  <c r="V2576" i="5"/>
  <c r="S2576" i="5"/>
  <c r="S88" i="5"/>
  <c r="V88" i="5"/>
  <c r="V761" i="5"/>
  <c r="S761" i="5"/>
  <c r="V4089" i="5"/>
  <c r="V3638" i="5"/>
  <c r="V3107" i="5"/>
  <c r="S2220" i="5"/>
  <c r="V575" i="5"/>
  <c r="S1938" i="5"/>
  <c r="S1248" i="5"/>
  <c r="V1404" i="5"/>
  <c r="V4017" i="5"/>
  <c r="S4017" i="5"/>
  <c r="V377" i="5"/>
  <c r="S377" i="5"/>
  <c r="V3388" i="5"/>
  <c r="S3388" i="5"/>
  <c r="S2912" i="5"/>
  <c r="V2912" i="5"/>
  <c r="S1252" i="5"/>
  <c r="V1252" i="5"/>
  <c r="S629" i="5"/>
  <c r="V629" i="5"/>
  <c r="S284" i="5"/>
  <c r="V284" i="5"/>
  <c r="S1666" i="5"/>
  <c r="V1666" i="5"/>
  <c r="V613" i="5"/>
  <c r="S613" i="5"/>
  <c r="S92" i="5"/>
  <c r="V92" i="5"/>
  <c r="V3020" i="5"/>
  <c r="V2520" i="5"/>
  <c r="S4049" i="5"/>
  <c r="V4049" i="5"/>
  <c r="S1150" i="5"/>
  <c r="V1150" i="5"/>
  <c r="V398" i="5"/>
  <c r="S398" i="5"/>
  <c r="S2222" i="5"/>
  <c r="S1705" i="5"/>
  <c r="V1880" i="5"/>
  <c r="S1880" i="5"/>
  <c r="V4071" i="5"/>
  <c r="S4040" i="5"/>
  <c r="S3673" i="5"/>
  <c r="S3269" i="5"/>
  <c r="V3091" i="5"/>
  <c r="S1001" i="5"/>
  <c r="V411" i="5"/>
  <c r="S2479" i="5"/>
  <c r="V2479" i="5"/>
  <c r="S2743" i="5"/>
  <c r="V2743" i="5"/>
  <c r="V1084" i="5"/>
  <c r="S1084" i="5"/>
  <c r="S926" i="5"/>
  <c r="V926" i="5"/>
  <c r="V815" i="5"/>
  <c r="S815" i="5"/>
  <c r="S319" i="5"/>
  <c r="V319" i="5"/>
  <c r="V199" i="5"/>
  <c r="S199" i="5"/>
  <c r="S16" i="5"/>
  <c r="V16" i="5"/>
  <c r="V1103" i="5"/>
  <c r="S1103" i="5"/>
  <c r="S909" i="5"/>
  <c r="V909" i="5"/>
  <c r="V3554" i="5"/>
  <c r="S3554" i="5"/>
  <c r="V2717" i="5"/>
  <c r="S2717" i="5"/>
  <c r="S483" i="5"/>
  <c r="V483" i="5"/>
  <c r="V1141" i="5"/>
  <c r="S1141" i="5"/>
  <c r="V198" i="5"/>
  <c r="S198" i="5"/>
  <c r="S1578" i="5"/>
  <c r="S1007" i="5"/>
  <c r="V2511" i="5"/>
  <c r="S2511" i="5"/>
  <c r="V956" i="5"/>
  <c r="S956" i="5"/>
  <c r="V3251" i="5"/>
  <c r="S3251" i="5"/>
  <c r="V3873" i="5"/>
  <c r="V2704" i="5"/>
  <c r="V2256" i="5"/>
  <c r="S2256" i="5"/>
  <c r="S1493" i="5"/>
  <c r="V1493" i="5"/>
  <c r="V3845" i="5"/>
  <c r="V3127" i="5"/>
  <c r="S3333" i="5"/>
  <c r="V2807" i="5"/>
  <c r="V2545" i="5"/>
  <c r="S366" i="5"/>
  <c r="V1131" i="5"/>
  <c r="S1173" i="5"/>
  <c r="S1037" i="5"/>
  <c r="V1037" i="5"/>
  <c r="S894" i="5"/>
  <c r="V894" i="5"/>
  <c r="V733" i="5"/>
  <c r="S733" i="5"/>
  <c r="S584" i="5"/>
  <c r="V584" i="5"/>
  <c r="S487" i="5"/>
  <c r="V487" i="5"/>
  <c r="V413" i="5"/>
  <c r="S413" i="5"/>
  <c r="V313" i="5"/>
  <c r="S313" i="5"/>
  <c r="V265" i="5"/>
  <c r="S265" i="5"/>
  <c r="V195" i="5"/>
  <c r="S195" i="5"/>
  <c r="V1293" i="5"/>
  <c r="S1293" i="5"/>
  <c r="V1100" i="5"/>
  <c r="S1100" i="5"/>
  <c r="V1023" i="5"/>
  <c r="S1023" i="5"/>
  <c r="V1570" i="5"/>
  <c r="S1570" i="5"/>
  <c r="S415" i="5"/>
  <c r="V415" i="5"/>
  <c r="S96" i="5"/>
  <c r="V96" i="5"/>
  <c r="S684" i="5"/>
  <c r="V684" i="5"/>
  <c r="S2536" i="5"/>
  <c r="V2536" i="5"/>
  <c r="S2265" i="5"/>
  <c r="V2265" i="5"/>
  <c r="V811" i="5"/>
  <c r="S811" i="5"/>
  <c r="S1256" i="5"/>
  <c r="V1256" i="5"/>
  <c r="S848" i="5"/>
  <c r="V848" i="5"/>
  <c r="S150" i="5"/>
  <c r="V150" i="5"/>
  <c r="S397" i="5"/>
  <c r="V397" i="5"/>
  <c r="V75" i="5"/>
  <c r="S75" i="5"/>
  <c r="V3661" i="5"/>
  <c r="S3752" i="5"/>
  <c r="S2993" i="5"/>
  <c r="V942" i="5"/>
  <c r="V2328" i="5"/>
  <c r="V467" i="5"/>
  <c r="S1120" i="5"/>
  <c r="V777" i="5"/>
  <c r="S1409" i="5"/>
  <c r="S381" i="5"/>
  <c r="V347" i="5"/>
  <c r="S2805" i="5"/>
  <c r="S1261" i="5"/>
  <c r="V1261" i="5"/>
  <c r="V1270" i="5"/>
  <c r="S1270" i="5"/>
  <c r="V1902" i="5"/>
  <c r="S1902" i="5"/>
  <c r="S1124" i="5"/>
  <c r="V1124" i="5"/>
  <c r="S950" i="5"/>
  <c r="V950" i="5"/>
  <c r="S1398" i="5"/>
  <c r="V1398" i="5"/>
  <c r="V1036" i="5"/>
  <c r="S1036" i="5"/>
  <c r="V959" i="5"/>
  <c r="S959" i="5"/>
  <c r="V873" i="5"/>
  <c r="S873" i="5"/>
  <c r="S938" i="5"/>
  <c r="V938" i="5"/>
  <c r="S1369" i="5"/>
  <c r="V1369" i="5"/>
  <c r="V793" i="5"/>
  <c r="S793" i="5"/>
  <c r="V471" i="5"/>
  <c r="S471" i="5"/>
  <c r="V305" i="5"/>
  <c r="S305" i="5"/>
  <c r="V169" i="5"/>
  <c r="S169" i="5"/>
  <c r="V140" i="5"/>
  <c r="S140" i="5"/>
  <c r="S853" i="5"/>
  <c r="V853" i="5"/>
  <c r="V353" i="5"/>
  <c r="S353" i="5"/>
  <c r="S62" i="5"/>
  <c r="S705" i="5"/>
  <c r="S1833" i="5"/>
  <c r="V1833" i="5"/>
  <c r="S4117" i="5"/>
  <c r="V4117" i="5"/>
  <c r="V3669" i="5"/>
  <c r="S3669" i="5"/>
  <c r="V3359" i="5"/>
  <c r="S3359" i="5"/>
  <c r="V1848" i="5"/>
  <c r="S1848" i="5"/>
  <c r="S1603" i="5"/>
  <c r="V1603" i="5"/>
  <c r="S1043" i="5"/>
  <c r="V1043" i="5"/>
  <c r="V879" i="5"/>
  <c r="S879" i="5"/>
  <c r="V1706" i="5"/>
  <c r="S1706" i="5"/>
  <c r="V1109" i="5"/>
  <c r="S1109" i="5"/>
  <c r="V1267" i="5"/>
  <c r="S1267" i="5"/>
  <c r="V681" i="5"/>
  <c r="S681" i="5"/>
  <c r="V1251" i="5"/>
  <c r="S1251" i="5"/>
  <c r="S816" i="5"/>
  <c r="V816" i="5"/>
  <c r="V293" i="5"/>
  <c r="S293" i="5"/>
  <c r="S3267" i="5"/>
  <c r="V3267" i="5"/>
  <c r="V3779" i="5"/>
  <c r="S3779" i="5"/>
  <c r="S1163" i="5"/>
  <c r="V1163" i="5"/>
  <c r="S737" i="5"/>
  <c r="V737" i="5"/>
  <c r="S980" i="5"/>
  <c r="V980" i="5"/>
  <c r="V1807" i="5"/>
  <c r="S1807" i="5"/>
  <c r="S994" i="5"/>
  <c r="V994" i="5"/>
  <c r="V314" i="5"/>
  <c r="S314" i="5"/>
  <c r="S1973" i="5"/>
  <c r="V1973" i="5"/>
  <c r="S135" i="5"/>
  <c r="V135" i="5"/>
  <c r="S2119" i="5"/>
  <c r="V2119" i="5"/>
  <c r="S2023" i="5"/>
  <c r="V2023" i="5"/>
  <c r="V1590" i="5"/>
  <c r="S1590" i="5"/>
  <c r="S611" i="5"/>
  <c r="V611" i="5"/>
  <c r="S673" i="5"/>
  <c r="V673" i="5"/>
  <c r="V653" i="5"/>
  <c r="S653" i="5"/>
  <c r="S1154" i="5"/>
  <c r="V1154" i="5"/>
  <c r="V3422" i="5"/>
  <c r="V2943" i="5"/>
  <c r="S3052" i="5"/>
  <c r="V2614" i="5"/>
  <c r="S2326" i="5"/>
  <c r="V2257" i="5"/>
  <c r="V2164" i="5"/>
  <c r="V2055" i="5"/>
  <c r="S1389" i="5"/>
  <c r="V1122" i="5"/>
  <c r="V268" i="5"/>
  <c r="V173" i="5"/>
  <c r="V2250" i="5"/>
  <c r="S2250" i="5"/>
  <c r="S2988" i="5"/>
  <c r="V2988" i="5"/>
  <c r="S2514" i="5"/>
  <c r="V2514" i="5"/>
  <c r="V1321" i="5"/>
  <c r="S1321" i="5"/>
  <c r="S1337" i="5"/>
  <c r="V1337" i="5"/>
  <c r="S1156" i="5"/>
  <c r="V1156" i="5"/>
  <c r="V827" i="5"/>
  <c r="S827" i="5"/>
  <c r="V562" i="5"/>
  <c r="S562" i="5"/>
  <c r="S223" i="5"/>
  <c r="V223" i="5"/>
  <c r="S58" i="5"/>
  <c r="V58" i="5"/>
  <c r="S1685" i="5"/>
  <c r="S131" i="5"/>
  <c r="V131" i="5"/>
  <c r="S106" i="5"/>
  <c r="V106" i="5"/>
  <c r="V12" i="5"/>
  <c r="S12" i="5"/>
  <c r="S560" i="5"/>
  <c r="S3383" i="5"/>
  <c r="V3383" i="5"/>
  <c r="V2354" i="5"/>
  <c r="S2354" i="5"/>
  <c r="S3603" i="5"/>
  <c r="V3603" i="5"/>
  <c r="S1993" i="5"/>
  <c r="V1993" i="5"/>
  <c r="S3728" i="5"/>
  <c r="V3728" i="5"/>
  <c r="S2002" i="5"/>
  <c r="V2002" i="5"/>
  <c r="S3920" i="5"/>
  <c r="V3920" i="5"/>
  <c r="S1783" i="5"/>
  <c r="V1783" i="5"/>
  <c r="V1534" i="5"/>
  <c r="S1534" i="5"/>
  <c r="S806" i="5"/>
  <c r="V806" i="5"/>
  <c r="V618" i="5"/>
  <c r="S618" i="5"/>
  <c r="S2835" i="5"/>
  <c r="V2835" i="5"/>
  <c r="V1322" i="5"/>
  <c r="S1322" i="5"/>
  <c r="V390" i="5"/>
  <c r="S390" i="5"/>
  <c r="S2049" i="5"/>
  <c r="V2049" i="5"/>
  <c r="S2749" i="5"/>
  <c r="V2749" i="5"/>
  <c r="V4053" i="5"/>
  <c r="S4053" i="5"/>
  <c r="S1125" i="5"/>
  <c r="V1125" i="5"/>
  <c r="V1604" i="5"/>
  <c r="S1604" i="5"/>
  <c r="S896" i="5"/>
  <c r="V896" i="5"/>
  <c r="S2747" i="5"/>
  <c r="V2747" i="5"/>
  <c r="S1605" i="5"/>
  <c r="V1605" i="5"/>
  <c r="V1377" i="5"/>
  <c r="S1377" i="5"/>
  <c r="V4033" i="5"/>
  <c r="V3343" i="5"/>
  <c r="S3532" i="5"/>
  <c r="S3058" i="5"/>
  <c r="S2639" i="5"/>
  <c r="S2230" i="5"/>
  <c r="V2544" i="5"/>
  <c r="V1897" i="5"/>
  <c r="S1239" i="5"/>
  <c r="V1551" i="5"/>
  <c r="S844" i="5"/>
  <c r="S2014" i="5"/>
  <c r="V1545" i="5"/>
  <c r="V2110" i="5"/>
  <c r="V4191" i="5"/>
  <c r="S1932" i="5"/>
  <c r="S858" i="5"/>
  <c r="S626" i="5"/>
  <c r="S244" i="5"/>
  <c r="V44" i="5"/>
  <c r="V573" i="5"/>
  <c r="S166" i="5"/>
  <c r="S3508" i="5"/>
  <c r="V2270" i="5"/>
  <c r="S2270" i="5"/>
  <c r="V1339" i="5"/>
  <c r="S1339" i="5"/>
  <c r="V972" i="5"/>
  <c r="S972" i="5"/>
  <c r="V895" i="5"/>
  <c r="S895" i="5"/>
  <c r="V813" i="5"/>
  <c r="S813" i="5"/>
  <c r="V2416" i="5"/>
  <c r="S2416" i="5"/>
  <c r="V2046" i="5"/>
  <c r="V1491" i="5"/>
  <c r="S1491" i="5"/>
  <c r="V997" i="5"/>
  <c r="S997" i="5"/>
  <c r="V841" i="5"/>
  <c r="S841" i="5"/>
  <c r="S3524" i="5"/>
  <c r="V658" i="5"/>
  <c r="S658" i="5"/>
  <c r="V552" i="5"/>
  <c r="S552" i="5"/>
  <c r="S124" i="5"/>
  <c r="V124" i="5"/>
  <c r="S54" i="5"/>
  <c r="V54" i="5"/>
  <c r="S958" i="5"/>
  <c r="V958" i="5"/>
  <c r="S126" i="5"/>
  <c r="V23" i="5"/>
  <c r="S23" i="5"/>
  <c r="S4081" i="5"/>
  <c r="V4081" i="5"/>
  <c r="V3956" i="5"/>
  <c r="S3956" i="5"/>
  <c r="S572" i="5"/>
  <c r="V572" i="5"/>
  <c r="V63" i="5"/>
  <c r="S63" i="5"/>
  <c r="V40" i="5"/>
  <c r="S40" i="5"/>
  <c r="S588" i="5"/>
  <c r="V588" i="5"/>
  <c r="V2677" i="5"/>
  <c r="V671" i="5"/>
  <c r="S847" i="5"/>
  <c r="S1033" i="5"/>
  <c r="V1707" i="5"/>
  <c r="S229" i="5"/>
  <c r="V1589" i="5"/>
  <c r="S1589" i="5"/>
  <c r="S1673" i="5"/>
  <c r="V1673" i="5"/>
  <c r="S1401" i="5"/>
  <c r="V1401" i="5"/>
  <c r="V1718" i="5"/>
  <c r="S1718" i="5"/>
  <c r="V1450" i="5"/>
  <c r="S1450" i="5"/>
  <c r="S1237" i="5"/>
  <c r="V1237" i="5"/>
  <c r="V1065" i="5"/>
  <c r="S1065" i="5"/>
  <c r="V809" i="5"/>
  <c r="S809" i="5"/>
  <c r="V2412" i="5"/>
  <c r="S2412" i="5"/>
  <c r="V3016" i="5"/>
  <c r="V1258" i="5"/>
  <c r="S1258" i="5"/>
  <c r="V1087" i="5"/>
  <c r="S1087" i="5"/>
  <c r="V901" i="5"/>
  <c r="S901" i="5"/>
  <c r="S756" i="5"/>
  <c r="V756" i="5"/>
  <c r="V1227" i="5"/>
  <c r="S1227" i="5"/>
  <c r="S278" i="5"/>
  <c r="V278" i="5"/>
  <c r="V953" i="5"/>
  <c r="S953" i="5"/>
  <c r="V638" i="5"/>
  <c r="S638" i="5"/>
  <c r="V1813" i="5"/>
  <c r="V828" i="5"/>
  <c r="S828" i="5"/>
  <c r="V746" i="5"/>
  <c r="S746" i="5"/>
  <c r="S659" i="5"/>
  <c r="V659" i="5"/>
  <c r="V273" i="5"/>
  <c r="S273" i="5"/>
  <c r="V204" i="5"/>
  <c r="S204" i="5"/>
  <c r="S3614" i="5"/>
  <c r="V3614" i="5"/>
  <c r="S3644" i="5"/>
  <c r="V3644" i="5"/>
  <c r="V2082" i="5"/>
  <c r="S2082" i="5"/>
  <c r="S2564" i="5"/>
  <c r="V2564" i="5"/>
  <c r="V2889" i="5"/>
  <c r="S2889" i="5"/>
  <c r="V1077" i="5"/>
  <c r="S1077" i="5"/>
  <c r="V585" i="5"/>
  <c r="S585" i="5"/>
  <c r="S3444" i="5"/>
  <c r="V3444" i="5"/>
  <c r="V3884" i="5"/>
  <c r="S3884" i="5"/>
  <c r="V3184" i="5"/>
  <c r="S3184" i="5"/>
  <c r="S864" i="5"/>
  <c r="V864" i="5"/>
  <c r="S1757" i="5"/>
  <c r="V1757" i="5"/>
  <c r="S1679" i="5"/>
  <c r="V3285" i="5"/>
  <c r="S3285" i="5"/>
  <c r="S2159" i="5"/>
  <c r="V2159" i="5"/>
  <c r="S256" i="5"/>
  <c r="V3859" i="5"/>
  <c r="V836" i="5"/>
  <c r="S1962" i="5"/>
  <c r="V1962" i="5"/>
  <c r="V2880" i="5"/>
  <c r="S2880" i="5"/>
  <c r="V3355" i="5"/>
  <c r="V600" i="5"/>
  <c r="S769" i="5"/>
  <c r="V769" i="5"/>
  <c r="S3216" i="5"/>
  <c r="V3216" i="5"/>
  <c r="V3187" i="5"/>
  <c r="S3187" i="5"/>
  <c r="S1778" i="5"/>
  <c r="V1778" i="5"/>
  <c r="V2027" i="5"/>
  <c r="S2027" i="5"/>
  <c r="V1684" i="5"/>
  <c r="S1684" i="5"/>
  <c r="S2067" i="5"/>
  <c r="V2067" i="5"/>
  <c r="V1535" i="5"/>
  <c r="S1535" i="5"/>
  <c r="V2509" i="5"/>
  <c r="S2509" i="5"/>
  <c r="S597" i="5"/>
  <c r="V597" i="5"/>
  <c r="V180" i="5"/>
  <c r="S180" i="5"/>
  <c r="V833" i="5"/>
  <c r="S833" i="5"/>
  <c r="S2623" i="5"/>
  <c r="S2318" i="5"/>
  <c r="S628" i="5"/>
  <c r="S3668" i="5"/>
  <c r="V3668" i="5"/>
  <c r="S3964" i="5"/>
  <c r="V3964" i="5"/>
  <c r="V3379" i="5"/>
  <c r="S3379" i="5"/>
  <c r="S3049" i="5"/>
  <c r="V3049" i="5"/>
  <c r="V1750" i="5"/>
  <c r="S1750" i="5"/>
  <c r="V716" i="5"/>
  <c r="S716" i="5"/>
  <c r="V341" i="5"/>
  <c r="S341" i="5"/>
  <c r="V409" i="5"/>
  <c r="S409" i="5"/>
  <c r="V3652" i="5"/>
  <c r="V3319" i="5"/>
  <c r="V3635" i="5"/>
  <c r="V2854" i="5"/>
  <c r="V3036" i="5"/>
  <c r="S2977" i="5"/>
  <c r="V2393" i="5"/>
  <c r="V2191" i="5"/>
  <c r="S2516" i="5"/>
  <c r="S1528" i="5"/>
  <c r="V798" i="5"/>
  <c r="S596" i="5"/>
  <c r="V2135" i="5"/>
  <c r="S1767" i="5"/>
  <c r="S1507" i="5"/>
  <c r="S970" i="5"/>
  <c r="V594" i="5"/>
  <c r="S790" i="5"/>
  <c r="S133" i="5"/>
  <c r="V4125" i="5"/>
  <c r="S4125" i="5"/>
  <c r="S3890" i="5"/>
  <c r="V3890" i="5"/>
  <c r="V3637" i="5"/>
  <c r="S3637" i="5"/>
  <c r="S4101" i="5"/>
  <c r="V4101" i="5"/>
  <c r="V3583" i="5"/>
  <c r="S3583" i="5"/>
  <c r="S4036" i="5"/>
  <c r="V4036" i="5"/>
  <c r="V3722" i="5"/>
  <c r="S3722" i="5"/>
  <c r="S3883" i="5"/>
  <c r="V3883" i="5"/>
  <c r="V3731" i="5"/>
  <c r="S3384" i="5"/>
  <c r="V3384" i="5"/>
  <c r="V4102" i="5"/>
  <c r="S4102" i="5"/>
  <c r="S3374" i="5"/>
  <c r="V3374" i="5"/>
  <c r="S3306" i="5"/>
  <c r="V3306" i="5"/>
  <c r="V3868" i="5"/>
  <c r="S3868" i="5"/>
  <c r="S3131" i="5"/>
  <c r="V3131" i="5"/>
  <c r="S3180" i="5"/>
  <c r="V3180" i="5"/>
  <c r="V3033" i="5"/>
  <c r="S3033" i="5"/>
  <c r="S1906" i="5"/>
  <c r="V1906" i="5"/>
  <c r="S1659" i="5"/>
  <c r="V1659" i="5"/>
  <c r="S2899" i="5"/>
  <c r="V2899" i="5"/>
  <c r="V2877" i="5"/>
  <c r="S2877" i="5"/>
  <c r="V2583" i="5"/>
  <c r="S2583" i="5"/>
  <c r="S2405" i="5"/>
  <c r="V2405" i="5"/>
  <c r="V2282" i="5"/>
  <c r="S2282" i="5"/>
  <c r="S1923" i="5"/>
  <c r="V1923" i="5"/>
  <c r="V1041" i="5"/>
  <c r="S1041" i="5"/>
  <c r="V700" i="5"/>
  <c r="S700" i="5"/>
  <c r="S2684" i="5"/>
  <c r="V2684" i="5"/>
  <c r="S948" i="5"/>
  <c r="V948" i="5"/>
  <c r="S740" i="5"/>
  <c r="V740" i="5"/>
  <c r="V624" i="5"/>
  <c r="S624" i="5"/>
  <c r="V961" i="5"/>
  <c r="S961" i="5"/>
  <c r="V497" i="5"/>
  <c r="S497" i="5"/>
  <c r="V272" i="5"/>
  <c r="S272" i="5"/>
  <c r="S804" i="5"/>
  <c r="V804" i="5"/>
  <c r="S627" i="5"/>
  <c r="V627" i="5"/>
  <c r="S225" i="5"/>
  <c r="V225" i="5"/>
  <c r="S110" i="5"/>
  <c r="V110" i="5"/>
  <c r="V201" i="5"/>
  <c r="S201" i="5"/>
  <c r="V27" i="5"/>
  <c r="S27" i="5"/>
  <c r="V224" i="5"/>
  <c r="S224" i="5"/>
  <c r="S395" i="5"/>
  <c r="V395" i="5"/>
  <c r="V749" i="5"/>
  <c r="S749" i="5"/>
  <c r="V361" i="5"/>
  <c r="S361" i="5"/>
  <c r="S232" i="5"/>
  <c r="V232" i="5"/>
  <c r="V4103" i="5"/>
  <c r="V4127" i="5"/>
  <c r="V4066" i="5"/>
  <c r="S3936" i="5"/>
  <c r="S3924" i="5"/>
  <c r="S3919" i="5"/>
  <c r="S3729" i="5"/>
  <c r="S3690" i="5"/>
  <c r="V3593" i="5"/>
  <c r="S3571" i="5"/>
  <c r="V3174" i="5"/>
  <c r="S3207" i="5"/>
  <c r="S3568" i="5"/>
  <c r="S2296" i="5"/>
  <c r="S3899" i="5"/>
  <c r="S2772" i="5"/>
  <c r="S2515" i="5"/>
  <c r="V2385" i="5"/>
  <c r="V2017" i="5"/>
  <c r="S1788" i="5"/>
  <c r="S1978" i="5"/>
  <c r="S2154" i="5"/>
  <c r="V1929" i="5"/>
  <c r="S1255" i="5"/>
  <c r="V587" i="5"/>
  <c r="S2346" i="5"/>
  <c r="V310" i="5"/>
  <c r="S1303" i="5"/>
  <c r="S713" i="5"/>
  <c r="S510" i="5"/>
  <c r="S350" i="5"/>
  <c r="S564" i="5"/>
  <c r="S1549" i="5"/>
  <c r="V283" i="5"/>
  <c r="V933" i="5"/>
  <c r="S267" i="5"/>
  <c r="V1152" i="5"/>
  <c r="S453" i="5"/>
  <c r="S301" i="5"/>
  <c r="V423" i="5"/>
  <c r="S625" i="5"/>
  <c r="S954" i="5"/>
  <c r="V4118" i="5"/>
  <c r="S4118" i="5"/>
  <c r="S3714" i="5"/>
  <c r="V3714" i="5"/>
  <c r="V4094" i="5"/>
  <c r="S4094" i="5"/>
  <c r="S3955" i="5"/>
  <c r="V3955" i="5"/>
  <c r="S3891" i="5"/>
  <c r="V3891" i="5"/>
  <c r="S3782" i="5"/>
  <c r="V3782" i="5"/>
  <c r="S3586" i="5"/>
  <c r="V3586" i="5"/>
  <c r="S4093" i="5"/>
  <c r="V4093" i="5"/>
  <c r="S3922" i="5"/>
  <c r="V3922" i="5"/>
  <c r="S3850" i="5"/>
  <c r="V3850" i="5"/>
  <c r="S4174" i="5"/>
  <c r="V4174" i="5"/>
  <c r="V3488" i="5"/>
  <c r="S3488" i="5"/>
  <c r="S3279" i="5"/>
  <c r="V3279" i="5"/>
  <c r="V4110" i="5"/>
  <c r="S4110" i="5"/>
  <c r="S3851" i="5"/>
  <c r="V3851" i="5"/>
  <c r="V3816" i="5"/>
  <c r="S3816" i="5"/>
  <c r="V3534" i="5"/>
  <c r="S3534" i="5"/>
  <c r="S4150" i="5"/>
  <c r="V4150" i="5"/>
  <c r="S3324" i="5"/>
  <c r="V3324" i="5"/>
  <c r="S2996" i="5"/>
  <c r="V2996" i="5"/>
  <c r="S2624" i="5"/>
  <c r="V2624" i="5"/>
  <c r="V2097" i="5"/>
  <c r="S1989" i="5"/>
  <c r="V1989" i="5"/>
  <c r="S1779" i="5"/>
  <c r="V1779" i="5"/>
  <c r="S2895" i="5"/>
  <c r="V2895" i="5"/>
  <c r="S1842" i="5"/>
  <c r="V1842" i="5"/>
  <c r="V1388" i="5"/>
  <c r="S1118" i="5"/>
  <c r="V1118" i="5"/>
  <c r="S691" i="5"/>
  <c r="V691" i="5"/>
  <c r="S1874" i="5"/>
  <c r="V1874" i="5"/>
  <c r="V1434" i="5"/>
  <c r="S1434" i="5"/>
  <c r="S1056" i="5"/>
  <c r="V1056" i="5"/>
  <c r="V929" i="5"/>
  <c r="S929" i="5"/>
  <c r="S739" i="5"/>
  <c r="V739" i="5"/>
  <c r="V621" i="5"/>
  <c r="S621" i="5"/>
  <c r="S491" i="5"/>
  <c r="V491" i="5"/>
  <c r="S320" i="5"/>
  <c r="V320" i="5"/>
  <c r="V67" i="5"/>
  <c r="S67" i="5"/>
  <c r="V3557" i="5"/>
  <c r="V83" i="5"/>
  <c r="S83" i="5"/>
  <c r="S5" i="5"/>
  <c r="V5" i="5"/>
  <c r="S803" i="5"/>
  <c r="V803" i="5"/>
  <c r="V208" i="5"/>
  <c r="S208" i="5"/>
  <c r="S4133" i="5"/>
  <c r="V4133" i="5"/>
  <c r="S3352" i="5"/>
  <c r="V3352" i="5"/>
  <c r="S3952" i="5"/>
  <c r="V3952" i="5"/>
  <c r="V2645" i="5"/>
  <c r="S2645" i="5"/>
  <c r="V1860" i="5"/>
  <c r="S1860" i="5"/>
  <c r="V3073" i="5"/>
  <c r="S3073" i="5"/>
  <c r="V2735" i="5"/>
  <c r="S2735" i="5"/>
  <c r="V765" i="5"/>
  <c r="S765" i="5"/>
  <c r="S3818" i="5"/>
  <c r="V3818" i="5"/>
  <c r="V3232" i="5"/>
  <c r="S3232" i="5"/>
  <c r="S1815" i="5"/>
  <c r="V1815" i="5"/>
  <c r="S883" i="5"/>
  <c r="V883" i="5"/>
  <c r="V3" i="5"/>
  <c r="S3" i="5"/>
  <c r="V964" i="5"/>
  <c r="V3142" i="5"/>
  <c r="V3242" i="5"/>
  <c r="S2560" i="5"/>
  <c r="V1573" i="5"/>
  <c r="V754" i="5"/>
  <c r="V3632" i="5"/>
  <c r="S3725" i="5"/>
  <c r="V1677" i="5"/>
  <c r="S1331" i="5"/>
  <c r="V689" i="5"/>
  <c r="S1046" i="5"/>
  <c r="S3620" i="5"/>
  <c r="V3620" i="5"/>
  <c r="S3771" i="5"/>
  <c r="V3771" i="5"/>
  <c r="S4164" i="5"/>
  <c r="V4164" i="5"/>
  <c r="S3834" i="5"/>
  <c r="V3834" i="5"/>
  <c r="S4076" i="5"/>
  <c r="V4076" i="5"/>
  <c r="S3998" i="5"/>
  <c r="V3998" i="5"/>
  <c r="V3248" i="5"/>
  <c r="S3248" i="5"/>
  <c r="V2992" i="5"/>
  <c r="S2992" i="5"/>
  <c r="V1562" i="5"/>
  <c r="S1562" i="5"/>
  <c r="S802" i="5"/>
  <c r="V802" i="5"/>
  <c r="V127" i="5"/>
  <c r="S127" i="5"/>
  <c r="S161" i="5"/>
  <c r="V161" i="5"/>
  <c r="V241" i="5"/>
  <c r="S241" i="5"/>
  <c r="V4178" i="5"/>
  <c r="S3997" i="5"/>
  <c r="S4078" i="5"/>
  <c r="S4042" i="5"/>
  <c r="V3843" i="5"/>
  <c r="V3099" i="5"/>
  <c r="V3494" i="5"/>
  <c r="V3613" i="5"/>
  <c r="V4083" i="5"/>
  <c r="S3430" i="5"/>
  <c r="S3171" i="5"/>
  <c r="V3986" i="5"/>
  <c r="V3331" i="5"/>
  <c r="V3119" i="5"/>
  <c r="V2815" i="5"/>
  <c r="V3203" i="5"/>
  <c r="V2711" i="5"/>
  <c r="S2611" i="5"/>
  <c r="V2056" i="5"/>
  <c r="S3380" i="5"/>
  <c r="S3075" i="5"/>
  <c r="V2383" i="5"/>
  <c r="V2297" i="5"/>
  <c r="V1858" i="5"/>
  <c r="S1969" i="5"/>
  <c r="V2466" i="5"/>
  <c r="V2389" i="5"/>
  <c r="S2142" i="5"/>
  <c r="S1592" i="5"/>
  <c r="V1130" i="5"/>
  <c r="V2577" i="5"/>
  <c r="V1232" i="5"/>
  <c r="S2232" i="5"/>
  <c r="S1691" i="5"/>
  <c r="V1345" i="5"/>
  <c r="S780" i="5"/>
  <c r="S1674" i="5"/>
  <c r="S1632" i="5"/>
  <c r="S1205" i="5"/>
  <c r="S2118" i="5"/>
  <c r="S502" i="5"/>
  <c r="S2459" i="5"/>
  <c r="V1291" i="5"/>
  <c r="S1426" i="5"/>
  <c r="S2130" i="5"/>
  <c r="S1695" i="5"/>
  <c r="S1546" i="5"/>
  <c r="V1425" i="5"/>
  <c r="S877" i="5"/>
  <c r="V4070" i="5"/>
  <c r="S1776" i="5"/>
  <c r="S531" i="5"/>
  <c r="V197" i="5"/>
  <c r="V2010" i="5"/>
  <c r="V1980" i="5"/>
  <c r="V479" i="5"/>
  <c r="V101" i="5"/>
  <c r="V102" i="5"/>
  <c r="S581" i="5"/>
  <c r="S405" i="5"/>
  <c r="V3863" i="5"/>
  <c r="S3863" i="5"/>
  <c r="V2890" i="5"/>
  <c r="S2890" i="5"/>
  <c r="V3218" i="5"/>
  <c r="S3218" i="5"/>
  <c r="S2723" i="5"/>
  <c r="V2723" i="5"/>
  <c r="V3056" i="5"/>
  <c r="S3056" i="5"/>
  <c r="V2542" i="5"/>
  <c r="S2542" i="5"/>
  <c r="V3125" i="5"/>
  <c r="S3125" i="5"/>
  <c r="V2705" i="5"/>
  <c r="S2705" i="5"/>
  <c r="V2607" i="5"/>
  <c r="S2607" i="5"/>
  <c r="S2203" i="5"/>
  <c r="V2203" i="5"/>
  <c r="S1629" i="5"/>
  <c r="V1629" i="5"/>
  <c r="S1075" i="5"/>
  <c r="V1075" i="5"/>
  <c r="V977" i="5"/>
  <c r="S977" i="5"/>
  <c r="S819" i="5"/>
  <c r="V819" i="5"/>
  <c r="S1871" i="5"/>
  <c r="V1871" i="5"/>
  <c r="V3263" i="5"/>
  <c r="S3263" i="5"/>
  <c r="S764" i="5"/>
  <c r="V764" i="5"/>
  <c r="S536" i="5"/>
  <c r="V536" i="5"/>
  <c r="S257" i="5"/>
  <c r="V257" i="5"/>
  <c r="S22" i="5"/>
  <c r="V22" i="5"/>
  <c r="S2237" i="5"/>
  <c r="V2237" i="5"/>
  <c r="S963" i="5"/>
  <c r="V963" i="5"/>
  <c r="V578" i="5"/>
  <c r="S578" i="5"/>
  <c r="V369" i="5"/>
  <c r="S369" i="5"/>
  <c r="V69" i="5"/>
  <c r="S69" i="5"/>
  <c r="S3412" i="5"/>
  <c r="V3412" i="5"/>
  <c r="V3143" i="5"/>
  <c r="S3143" i="5"/>
  <c r="V2455" i="5"/>
  <c r="S2455" i="5"/>
  <c r="V3923" i="5"/>
  <c r="S3923" i="5"/>
  <c r="S2670" i="5"/>
  <c r="V2670" i="5"/>
  <c r="V1822" i="5"/>
  <c r="S1822" i="5"/>
  <c r="S1383" i="5"/>
  <c r="V1383" i="5"/>
  <c r="S900" i="5"/>
  <c r="V900" i="5"/>
  <c r="V21" i="5"/>
  <c r="S21" i="5"/>
  <c r="V417" i="5"/>
  <c r="S417" i="5"/>
  <c r="V107" i="5"/>
  <c r="S107" i="5"/>
  <c r="V292" i="5"/>
  <c r="V60" i="5"/>
  <c r="V4019" i="5"/>
  <c r="S4019" i="5"/>
  <c r="S3715" i="5"/>
  <c r="V3715" i="5"/>
  <c r="S4062" i="5"/>
  <c r="V4062" i="5"/>
  <c r="S3819" i="5"/>
  <c r="V3819" i="5"/>
  <c r="V4109" i="5"/>
  <c r="S4109" i="5"/>
  <c r="S3314" i="5"/>
  <c r="V3314" i="5"/>
  <c r="V1795" i="5"/>
  <c r="S1795" i="5"/>
  <c r="S1420" i="5"/>
  <c r="V1420" i="5"/>
  <c r="S2900" i="5"/>
  <c r="V2900" i="5"/>
  <c r="S1406" i="5"/>
  <c r="V1406" i="5"/>
  <c r="V2730" i="5"/>
  <c r="S2730" i="5"/>
  <c r="V3154" i="5"/>
  <c r="S2266" i="5"/>
  <c r="V1499" i="5"/>
  <c r="V4158" i="5"/>
  <c r="S4158" i="5"/>
  <c r="S3875" i="5"/>
  <c r="V3875" i="5"/>
  <c r="V4134" i="5"/>
  <c r="S4134" i="5"/>
  <c r="V3477" i="5"/>
  <c r="S3477" i="5"/>
  <c r="S3660" i="5"/>
  <c r="V3660" i="5"/>
  <c r="S2588" i="5"/>
  <c r="V2588" i="5"/>
  <c r="S2980" i="5"/>
  <c r="V2980" i="5"/>
  <c r="S2562" i="5"/>
  <c r="V2562" i="5"/>
  <c r="V1930" i="5"/>
  <c r="S1930" i="5"/>
  <c r="S1834" i="5"/>
  <c r="V1834" i="5"/>
  <c r="S2630" i="5"/>
  <c r="V2630" i="5"/>
  <c r="S207" i="5"/>
  <c r="V207" i="5"/>
  <c r="S725" i="5"/>
  <c r="V725" i="5"/>
  <c r="S4135" i="5"/>
  <c r="V4088" i="5"/>
  <c r="V3972" i="5"/>
  <c r="V3898" i="5"/>
  <c r="S4029" i="5"/>
  <c r="V3282" i="5"/>
  <c r="V3286" i="5"/>
  <c r="S3796" i="5"/>
  <c r="S3740" i="5"/>
  <c r="S3278" i="5"/>
  <c r="V3559" i="5"/>
  <c r="V3839" i="5"/>
  <c r="S4058" i="5"/>
  <c r="V3023" i="5"/>
  <c r="V2960" i="5"/>
  <c r="S3335" i="5"/>
  <c r="V3567" i="5"/>
  <c r="S3357" i="5"/>
  <c r="S1999" i="5"/>
  <c r="V1913" i="5"/>
  <c r="S2150" i="5"/>
  <c r="V1761" i="5"/>
  <c r="V555" i="5"/>
  <c r="S1514" i="5"/>
  <c r="S2120" i="5"/>
  <c r="V1022" i="5"/>
  <c r="V1641" i="5"/>
  <c r="S1399" i="5"/>
  <c r="S991" i="5"/>
  <c r="S745" i="5"/>
  <c r="S1656" i="5"/>
  <c r="S1211" i="5"/>
  <c r="V1268" i="5"/>
  <c r="V2987" i="5"/>
  <c r="S1626" i="5"/>
  <c r="V323" i="5"/>
  <c r="S230" i="5"/>
  <c r="V421" i="5"/>
  <c r="V100" i="5"/>
  <c r="S20" i="5"/>
  <c r="V906" i="5"/>
  <c r="V1029" i="5"/>
  <c r="V349" i="5"/>
  <c r="V3761" i="5"/>
  <c r="S3761" i="5"/>
  <c r="V3210" i="5"/>
  <c r="S3210" i="5"/>
  <c r="S3005" i="5"/>
  <c r="V3005" i="5"/>
  <c r="S3396" i="5"/>
  <c r="V3396" i="5"/>
  <c r="V3093" i="5"/>
  <c r="S3093" i="5"/>
  <c r="S2801" i="5"/>
  <c r="V2801" i="5"/>
  <c r="S2019" i="5"/>
  <c r="V2019" i="5"/>
  <c r="S2552" i="5"/>
  <c r="V2552" i="5"/>
  <c r="S3055" i="5"/>
  <c r="V3055" i="5"/>
  <c r="V2531" i="5"/>
  <c r="S2531" i="5"/>
  <c r="V2445" i="5"/>
  <c r="S2445" i="5"/>
  <c r="S4018" i="5"/>
  <c r="V4018" i="5"/>
  <c r="S1566" i="5"/>
  <c r="V1566" i="5"/>
  <c r="S1447" i="5"/>
  <c r="V1447" i="5"/>
  <c r="V1179" i="5"/>
  <c r="S1179" i="5"/>
  <c r="V3227" i="5"/>
  <c r="S3227" i="5"/>
  <c r="S2287" i="5"/>
  <c r="V2287" i="5"/>
  <c r="V1855" i="5"/>
  <c r="S1855" i="5"/>
  <c r="V1415" i="5"/>
  <c r="S1415" i="5"/>
  <c r="S1158" i="5"/>
  <c r="V1158" i="5"/>
  <c r="S1907" i="5"/>
  <c r="V1907" i="5"/>
  <c r="S1050" i="5"/>
  <c r="V1050" i="5"/>
  <c r="S794" i="5"/>
  <c r="V794" i="5"/>
  <c r="S2546" i="5"/>
  <c r="V2546" i="5"/>
  <c r="S643" i="5"/>
  <c r="V643" i="5"/>
  <c r="S339" i="5"/>
  <c r="V339" i="5"/>
  <c r="V2706" i="5"/>
  <c r="S2706" i="5"/>
  <c r="V610" i="5"/>
  <c r="S610" i="5"/>
  <c r="S239" i="5"/>
  <c r="V239" i="5"/>
  <c r="S191" i="5"/>
  <c r="V191" i="5"/>
  <c r="S90" i="5"/>
  <c r="V90" i="5"/>
  <c r="S944" i="5"/>
  <c r="V944" i="5"/>
  <c r="S661" i="5"/>
  <c r="V661" i="5"/>
  <c r="S565" i="5"/>
  <c r="V565" i="5"/>
  <c r="V1575" i="5"/>
  <c r="S1575" i="5"/>
  <c r="V1516" i="5"/>
  <c r="S1516" i="5"/>
  <c r="V1147" i="5"/>
  <c r="S1147" i="5"/>
  <c r="S1687" i="5"/>
  <c r="V1687" i="5"/>
  <c r="V1105" i="5"/>
  <c r="S1105" i="5"/>
  <c r="S1683" i="5"/>
  <c r="V1683" i="5"/>
  <c r="V753" i="5"/>
  <c r="S753" i="5"/>
  <c r="V99" i="5"/>
  <c r="S99" i="5"/>
  <c r="V540" i="5"/>
  <c r="S540" i="5"/>
  <c r="S707" i="5"/>
  <c r="V707" i="5"/>
  <c r="S529" i="5"/>
  <c r="S3835" i="5"/>
  <c r="V3835" i="5"/>
  <c r="V3915" i="5"/>
  <c r="S3915" i="5"/>
  <c r="S3492" i="5"/>
  <c r="V3492" i="5"/>
  <c r="V1567" i="5"/>
  <c r="S1567" i="5"/>
  <c r="S1859" i="5"/>
  <c r="V1859" i="5"/>
  <c r="S1497" i="5"/>
  <c r="V1497" i="5"/>
  <c r="V2410" i="5"/>
  <c r="S2410" i="5"/>
  <c r="V2884" i="5"/>
  <c r="S2884" i="5"/>
  <c r="V785" i="5"/>
  <c r="S785" i="5"/>
  <c r="V636" i="5"/>
  <c r="S636" i="5"/>
  <c r="S455" i="5"/>
  <c r="V455" i="5"/>
  <c r="S114" i="5"/>
  <c r="V114" i="5"/>
  <c r="S296" i="5"/>
  <c r="V296" i="5"/>
  <c r="V15" i="5"/>
  <c r="S15" i="5"/>
  <c r="S255" i="5"/>
  <c r="V255" i="5"/>
  <c r="S419" i="5"/>
  <c r="V419" i="5"/>
  <c r="S513" i="5"/>
  <c r="V513" i="5"/>
  <c r="V104" i="5"/>
  <c r="S104" i="5"/>
  <c r="S3565" i="5"/>
  <c r="S1187" i="5"/>
  <c r="V885" i="5"/>
  <c r="V3763" i="5"/>
  <c r="S3763" i="5"/>
  <c r="S2865" i="5"/>
  <c r="V2865" i="5"/>
  <c r="V3135" i="5"/>
  <c r="S2612" i="5"/>
  <c r="V2612" i="5"/>
  <c r="S2053" i="5"/>
  <c r="V2053" i="5"/>
  <c r="S1754" i="5"/>
  <c r="V1754" i="5"/>
  <c r="V1479" i="5"/>
  <c r="S1479" i="5"/>
  <c r="S979" i="5"/>
  <c r="V979" i="5"/>
  <c r="V881" i="5"/>
  <c r="S881" i="5"/>
  <c r="S1314" i="5"/>
  <c r="V1314" i="5"/>
  <c r="S1112" i="5"/>
  <c r="V1112" i="5"/>
  <c r="S303" i="5"/>
  <c r="V303" i="5"/>
  <c r="V657" i="5"/>
  <c r="S657" i="5"/>
  <c r="V3397" i="5"/>
  <c r="S892" i="5"/>
  <c r="V639" i="5"/>
  <c r="S1119" i="5"/>
  <c r="S859" i="5"/>
  <c r="S736" i="5"/>
  <c r="V1903" i="5"/>
  <c r="V263" i="5"/>
  <c r="S85" i="5"/>
  <c r="S1002" i="5"/>
  <c r="S509" i="5"/>
  <c r="V81" i="5"/>
  <c r="S982" i="5"/>
  <c r="V3425" i="5"/>
  <c r="S3425" i="5"/>
  <c r="V3062" i="5"/>
  <c r="S3062" i="5"/>
  <c r="S2973" i="5"/>
  <c r="V2973" i="5"/>
  <c r="S3983" i="5"/>
  <c r="V3983" i="5"/>
  <c r="S3636" i="5"/>
  <c r="V3636" i="5"/>
  <c r="V3040" i="5"/>
  <c r="S3040" i="5"/>
  <c r="V3268" i="5"/>
  <c r="S3268" i="5"/>
  <c r="S2861" i="5"/>
  <c r="V2861" i="5"/>
  <c r="S2333" i="5"/>
  <c r="V2333" i="5"/>
  <c r="V3009" i="5"/>
  <c r="S3009" i="5"/>
  <c r="V1994" i="5"/>
  <c r="S1994" i="5"/>
  <c r="V1502" i="5"/>
  <c r="S1502" i="5"/>
  <c r="V1439" i="5"/>
  <c r="S1439" i="5"/>
  <c r="S3063" i="5"/>
  <c r="V3063" i="5"/>
  <c r="S2099" i="5"/>
  <c r="V2099" i="5"/>
  <c r="S1543" i="5"/>
  <c r="V1543" i="5"/>
  <c r="S1599" i="5"/>
  <c r="V1599" i="5"/>
  <c r="S1138" i="5"/>
  <c r="V1138" i="5"/>
  <c r="S890" i="5"/>
  <c r="V890" i="5"/>
  <c r="S1987" i="5"/>
  <c r="V1987" i="5"/>
  <c r="S2213" i="5"/>
  <c r="V2213" i="5"/>
  <c r="S930" i="5"/>
  <c r="V930" i="5"/>
  <c r="V685" i="5"/>
  <c r="S685" i="5"/>
  <c r="V620" i="5"/>
  <c r="S620" i="5"/>
  <c r="V556" i="5"/>
  <c r="S556" i="5"/>
  <c r="V425" i="5"/>
  <c r="S425" i="5"/>
  <c r="S708" i="5"/>
  <c r="V708" i="5"/>
  <c r="V589" i="5"/>
  <c r="S589" i="5"/>
  <c r="V236" i="5"/>
  <c r="S236" i="5"/>
  <c r="V185" i="5"/>
  <c r="S185" i="5"/>
  <c r="S86" i="5"/>
  <c r="V86" i="5"/>
  <c r="S579" i="5"/>
  <c r="V579" i="5"/>
  <c r="S200" i="5"/>
  <c r="V200" i="5"/>
  <c r="V524" i="5"/>
  <c r="S524" i="5"/>
  <c r="S139" i="5"/>
  <c r="V139" i="5"/>
  <c r="S3954" i="5"/>
  <c r="V3954" i="5"/>
  <c r="S3864" i="5"/>
  <c r="V3864" i="5"/>
  <c r="V3609" i="5"/>
  <c r="S3609" i="5"/>
  <c r="S3880" i="5"/>
  <c r="V3880" i="5"/>
  <c r="V4069" i="5"/>
  <c r="S4069" i="5"/>
  <c r="V3887" i="5"/>
  <c r="S3887" i="5"/>
  <c r="S3270" i="5"/>
  <c r="V3270" i="5"/>
  <c r="S3705" i="5"/>
  <c r="V3705" i="5"/>
  <c r="V3992" i="5"/>
  <c r="V4126" i="5"/>
  <c r="S4126" i="5"/>
  <c r="S3468" i="5"/>
  <c r="V3468" i="5"/>
  <c r="S3239" i="5"/>
  <c r="V3239" i="5"/>
  <c r="S3111" i="5"/>
  <c r="V3111" i="5"/>
  <c r="S2427" i="5"/>
  <c r="V2427" i="5"/>
  <c r="S2853" i="5"/>
  <c r="V2853" i="5"/>
  <c r="V2813" i="5"/>
  <c r="S2813" i="5"/>
  <c r="S2652" i="5"/>
  <c r="V2652" i="5"/>
  <c r="V2148" i="5"/>
  <c r="S2148" i="5"/>
  <c r="V2848" i="5"/>
  <c r="S2848" i="5"/>
  <c r="S2037" i="5"/>
  <c r="V2037" i="5"/>
  <c r="S2869" i="5"/>
  <c r="V2869" i="5"/>
  <c r="V2090" i="5"/>
  <c r="S2090" i="5"/>
  <c r="S1943" i="5"/>
  <c r="V1943" i="5"/>
  <c r="V1287" i="5"/>
  <c r="S1287" i="5"/>
  <c r="V2372" i="5"/>
  <c r="S2372" i="5"/>
  <c r="S1743" i="5"/>
  <c r="V1743" i="5"/>
  <c r="V1326" i="5"/>
  <c r="S1326" i="5"/>
  <c r="V1115" i="5"/>
  <c r="S1115" i="5"/>
  <c r="S2189" i="5"/>
  <c r="V2189" i="5"/>
  <c r="S3072" i="5"/>
  <c r="V3072" i="5"/>
  <c r="S1823" i="5"/>
  <c r="V1823" i="5"/>
  <c r="S1104" i="5"/>
  <c r="V1104" i="5"/>
  <c r="S947" i="5"/>
  <c r="V947" i="5"/>
  <c r="V849" i="5"/>
  <c r="S849" i="5"/>
  <c r="S1955" i="5"/>
  <c r="V1955" i="5"/>
  <c r="S1107" i="5"/>
  <c r="V1107" i="5"/>
  <c r="V770" i="5"/>
  <c r="S770" i="5"/>
  <c r="V652" i="5"/>
  <c r="S652" i="5"/>
  <c r="V1073" i="5"/>
  <c r="S1073" i="5"/>
  <c r="V772" i="5"/>
  <c r="V233" i="5"/>
  <c r="S233" i="5"/>
  <c r="V51" i="5"/>
  <c r="S51" i="5"/>
  <c r="S675" i="5"/>
  <c r="V675" i="5"/>
  <c r="V123" i="5"/>
  <c r="S123" i="5"/>
  <c r="V111" i="5"/>
  <c r="S111" i="5"/>
  <c r="S14" i="5"/>
  <c r="V14" i="5"/>
  <c r="V1694" i="5"/>
  <c r="V31" i="5"/>
  <c r="S31" i="5"/>
  <c r="V728" i="5"/>
  <c r="V3692" i="5"/>
  <c r="S3692" i="5"/>
  <c r="S4141" i="5"/>
  <c r="V4141" i="5"/>
  <c r="S3866" i="5"/>
  <c r="V3866" i="5"/>
  <c r="V3981" i="5"/>
  <c r="S3981" i="5"/>
  <c r="S3231" i="5"/>
  <c r="V3231" i="5"/>
  <c r="S3794" i="5"/>
  <c r="V3794" i="5"/>
  <c r="V3489" i="5"/>
  <c r="S3489" i="5"/>
  <c r="S3691" i="5"/>
  <c r="V3691" i="5"/>
  <c r="V3456" i="5"/>
  <c r="S3456" i="5"/>
  <c r="S3226" i="5"/>
  <c r="V3226" i="5"/>
  <c r="V3824" i="5"/>
  <c r="S3824" i="5"/>
  <c r="S3198" i="5"/>
  <c r="V3198" i="5"/>
  <c r="V3089" i="5"/>
  <c r="S3089" i="5"/>
  <c r="V3182" i="5"/>
  <c r="S3182" i="5"/>
  <c r="S3044" i="5"/>
  <c r="V3044" i="5"/>
  <c r="V3436" i="5"/>
  <c r="S3436" i="5"/>
  <c r="V3081" i="5"/>
  <c r="S3081" i="5"/>
  <c r="S2541" i="5"/>
  <c r="V2541" i="5"/>
  <c r="S2852" i="5"/>
  <c r="V2852" i="5"/>
  <c r="V3105" i="5"/>
  <c r="S3105" i="5"/>
  <c r="S2504" i="5"/>
  <c r="V2504" i="5"/>
  <c r="S1598" i="5"/>
  <c r="V1598" i="5"/>
  <c r="S2201" i="5"/>
  <c r="V2201" i="5"/>
  <c r="V1349" i="5"/>
  <c r="S1349" i="5"/>
  <c r="S1282" i="5"/>
  <c r="V1282" i="5"/>
  <c r="V2836" i="5"/>
  <c r="S2836" i="5"/>
  <c r="S2253" i="5"/>
  <c r="V2253" i="5"/>
  <c r="S1801" i="5"/>
  <c r="V1801" i="5"/>
  <c r="S1438" i="5"/>
  <c r="V1438" i="5"/>
  <c r="V1333" i="5"/>
  <c r="S1333" i="5"/>
  <c r="S1957" i="5"/>
  <c r="V1957" i="5"/>
  <c r="V1009" i="5"/>
  <c r="S1009" i="5"/>
  <c r="S851" i="5"/>
  <c r="V851" i="5"/>
  <c r="V1538" i="5"/>
  <c r="V1283" i="5"/>
  <c r="S1283" i="5"/>
  <c r="S1011" i="5"/>
  <c r="V1011" i="5"/>
  <c r="V913" i="5"/>
  <c r="S913" i="5"/>
  <c r="V2441" i="5"/>
  <c r="S2441" i="5"/>
  <c r="S915" i="5"/>
  <c r="V915" i="5"/>
  <c r="V642" i="5"/>
  <c r="S642" i="5"/>
  <c r="S1802" i="5"/>
  <c r="V1802" i="5"/>
  <c r="V1057" i="5"/>
  <c r="S1057" i="5"/>
  <c r="V1972" i="5"/>
  <c r="S1972" i="5"/>
  <c r="V2278" i="5"/>
  <c r="S2278" i="5"/>
  <c r="V1558" i="5"/>
  <c r="S1558" i="5"/>
  <c r="V752" i="5"/>
  <c r="S752" i="5"/>
  <c r="V674" i="5"/>
  <c r="S674" i="5"/>
  <c r="V1092" i="5"/>
  <c r="S30" i="5"/>
  <c r="V30" i="5"/>
  <c r="V738" i="5"/>
  <c r="S738" i="5"/>
  <c r="S264" i="5"/>
  <c r="V264" i="5"/>
  <c r="V868" i="5"/>
  <c r="V696" i="5"/>
  <c r="V79" i="5"/>
  <c r="S79" i="5"/>
  <c r="S2885" i="5"/>
  <c r="V2885" i="5"/>
  <c r="V4149" i="5"/>
  <c r="S4149" i="5"/>
  <c r="S3932" i="5"/>
  <c r="V3932" i="5"/>
  <c r="S3721" i="5"/>
  <c r="V3721" i="5"/>
  <c r="V4189" i="5"/>
  <c r="S4189" i="5"/>
  <c r="S3931" i="5"/>
  <c r="V3931" i="5"/>
  <c r="V3855" i="5"/>
  <c r="S3855" i="5"/>
  <c r="S4157" i="5"/>
  <c r="V4157" i="5"/>
  <c r="V3947" i="5"/>
  <c r="S3947" i="5"/>
  <c r="V3445" i="5"/>
  <c r="S3445" i="5"/>
  <c r="S3336" i="5"/>
  <c r="V3336" i="5"/>
  <c r="V3084" i="5"/>
  <c r="S3084" i="5"/>
  <c r="V3976" i="5"/>
  <c r="V3338" i="5"/>
  <c r="S3338" i="5"/>
  <c r="V3132" i="5"/>
  <c r="S3132" i="5"/>
  <c r="V2530" i="5"/>
  <c r="S2530" i="5"/>
  <c r="S2089" i="5"/>
  <c r="V2089" i="5"/>
  <c r="S3003" i="5"/>
  <c r="V3003" i="5"/>
  <c r="V2832" i="5"/>
  <c r="S2832" i="5"/>
  <c r="S2616" i="5"/>
  <c r="V2616" i="5"/>
  <c r="V2893" i="5"/>
  <c r="S2893" i="5"/>
  <c r="S2732" i="5"/>
  <c r="V2732" i="5"/>
  <c r="V2498" i="5"/>
  <c r="S2498" i="5"/>
  <c r="V2707" i="5"/>
  <c r="S2707" i="5"/>
  <c r="S2026" i="5"/>
  <c r="V2026" i="5"/>
  <c r="V1934" i="5"/>
  <c r="S1934" i="5"/>
  <c r="V2789" i="5"/>
  <c r="S2789" i="5"/>
  <c r="V2573" i="5"/>
  <c r="S2573" i="5"/>
  <c r="S1895" i="5"/>
  <c r="V1895" i="5"/>
  <c r="V1610" i="5"/>
  <c r="S1610" i="5"/>
  <c r="V1470" i="5"/>
  <c r="S1470" i="5"/>
  <c r="V1340" i="5"/>
  <c r="S1340" i="5"/>
  <c r="S1827" i="5"/>
  <c r="V1827" i="5"/>
  <c r="V1277" i="5"/>
  <c r="S1277" i="5"/>
  <c r="S2648" i="5"/>
  <c r="V2648" i="5"/>
  <c r="S2460" i="5"/>
  <c r="V2460" i="5"/>
  <c r="S1731" i="5"/>
  <c r="V1731" i="5"/>
  <c r="V748" i="5"/>
  <c r="S748" i="5"/>
  <c r="S1091" i="5"/>
  <c r="V1091" i="5"/>
  <c r="V993" i="5"/>
  <c r="S993" i="5"/>
  <c r="S1829" i="5"/>
  <c r="V1829" i="5"/>
  <c r="V1939" i="5"/>
  <c r="V592" i="5"/>
  <c r="S592" i="5"/>
  <c r="V35" i="5"/>
  <c r="S35" i="5"/>
  <c r="V1580" i="5"/>
  <c r="V1208" i="5"/>
  <c r="V401" i="5"/>
  <c r="S401" i="5"/>
  <c r="V865" i="5"/>
  <c r="S865" i="5"/>
  <c r="V115" i="5"/>
  <c r="S115" i="5"/>
  <c r="V465" i="5"/>
  <c r="S465" i="5"/>
  <c r="V644" i="5"/>
  <c r="V304" i="5"/>
  <c r="S304" i="5"/>
  <c r="V337" i="5"/>
  <c r="S337" i="5"/>
  <c r="V3921" i="5"/>
  <c r="S3921" i="5"/>
  <c r="S3867" i="5"/>
  <c r="V3867" i="5"/>
  <c r="V3736" i="5"/>
  <c r="S3736" i="5"/>
  <c r="S3760" i="5"/>
  <c r="V3760" i="5"/>
  <c r="V3253" i="5"/>
  <c r="S3253" i="5"/>
  <c r="V3953" i="5"/>
  <c r="S3953" i="5"/>
  <c r="S3334" i="5"/>
  <c r="V3334" i="5"/>
  <c r="V3520" i="5"/>
  <c r="S3520" i="5"/>
  <c r="V3413" i="5"/>
  <c r="S3413" i="5"/>
  <c r="V3296" i="5"/>
  <c r="S3296" i="5"/>
  <c r="S3108" i="5"/>
  <c r="V3108" i="5"/>
  <c r="S3387" i="5"/>
  <c r="V3387" i="5"/>
  <c r="V3222" i="5"/>
  <c r="S3222" i="5"/>
  <c r="S3039" i="5"/>
  <c r="V3039" i="5"/>
  <c r="V2937" i="5"/>
  <c r="S2937" i="5"/>
  <c r="V2724" i="5"/>
  <c r="S2724" i="5"/>
  <c r="S2831" i="5"/>
  <c r="V2831" i="5"/>
  <c r="S2351" i="5"/>
  <c r="V2351" i="5"/>
  <c r="V2224" i="5"/>
  <c r="S2224" i="5"/>
  <c r="V2569" i="5"/>
  <c r="S2569" i="5"/>
  <c r="V3124" i="5"/>
  <c r="S3124" i="5"/>
  <c r="V2722" i="5"/>
  <c r="S2722" i="5"/>
  <c r="V2589" i="5"/>
  <c r="S2589" i="5"/>
  <c r="S3092" i="5"/>
  <c r="V3092" i="5"/>
  <c r="V2578" i="5"/>
  <c r="S2578" i="5"/>
  <c r="S1919" i="5"/>
  <c r="V1919" i="5"/>
  <c r="V1819" i="5"/>
  <c r="S1819" i="5"/>
  <c r="V1511" i="5"/>
  <c r="S1511" i="5"/>
  <c r="S1826" i="5"/>
  <c r="V1826" i="5"/>
  <c r="V1747" i="5"/>
  <c r="S1747" i="5"/>
  <c r="S1561" i="5"/>
  <c r="V1561" i="5"/>
  <c r="V1315" i="5"/>
  <c r="S1315" i="5"/>
  <c r="S1311" i="5"/>
  <c r="V1311" i="5"/>
  <c r="V732" i="5"/>
  <c r="S732" i="5"/>
  <c r="V1484" i="5"/>
  <c r="V897" i="5"/>
  <c r="S897" i="5"/>
  <c r="V433" i="5"/>
  <c r="S433" i="5"/>
  <c r="S1027" i="5"/>
  <c r="V1027" i="5"/>
  <c r="V817" i="5"/>
  <c r="S817" i="5"/>
  <c r="V706" i="5"/>
  <c r="S706" i="5"/>
  <c r="V2829" i="5"/>
  <c r="S2829" i="5"/>
  <c r="V546" i="5"/>
  <c r="S546" i="5"/>
  <c r="S976" i="5"/>
  <c r="V976" i="5"/>
  <c r="V19" i="5"/>
  <c r="S19" i="5"/>
  <c r="S94" i="5"/>
  <c r="V94" i="5"/>
  <c r="S880" i="5"/>
  <c r="V880" i="5"/>
  <c r="V1060" i="5"/>
  <c r="V393" i="5"/>
  <c r="S393" i="5"/>
  <c r="S4114" i="5"/>
  <c r="V4114" i="5"/>
  <c r="V4061" i="5"/>
  <c r="S4061" i="5"/>
  <c r="V4023" i="5"/>
  <c r="S4023" i="5"/>
  <c r="V4015" i="5"/>
  <c r="S4015" i="5"/>
  <c r="V3743" i="5"/>
  <c r="S3743" i="5"/>
  <c r="V3801" i="5"/>
  <c r="S3801" i="5"/>
  <c r="S3423" i="5"/>
  <c r="V3423" i="5"/>
  <c r="V3694" i="5"/>
  <c r="S3694" i="5"/>
  <c r="V3765" i="5"/>
  <c r="S3765" i="5"/>
  <c r="S3149" i="5"/>
  <c r="V3149" i="5"/>
  <c r="V3018" i="5"/>
  <c r="S3018" i="5"/>
  <c r="V3504" i="5"/>
  <c r="S3504" i="5"/>
  <c r="V3512" i="5"/>
  <c r="S3512" i="5"/>
  <c r="V3189" i="5"/>
  <c r="S3189" i="5"/>
  <c r="V3405" i="5"/>
  <c r="S3405" i="5"/>
  <c r="S3194" i="5"/>
  <c r="V3194" i="5"/>
  <c r="S2929" i="5"/>
  <c r="V2929" i="5"/>
  <c r="S2259" i="5"/>
  <c r="V2259" i="5"/>
  <c r="S3087" i="5"/>
  <c r="V3087" i="5"/>
  <c r="S2935" i="5"/>
  <c r="V2935" i="5"/>
  <c r="S2299" i="5"/>
  <c r="V2299" i="5"/>
  <c r="V2710" i="5"/>
  <c r="S2710" i="5"/>
  <c r="V2060" i="5"/>
  <c r="S2060" i="5"/>
  <c r="S2109" i="5"/>
  <c r="V2109" i="5"/>
  <c r="S2395" i="5"/>
  <c r="V2395" i="5"/>
  <c r="V1734" i="5"/>
  <c r="S1734" i="5"/>
  <c r="V2072" i="5"/>
  <c r="S2072" i="5"/>
  <c r="V2390" i="5"/>
  <c r="S2390" i="5"/>
  <c r="S1542" i="5"/>
  <c r="V1542" i="5"/>
  <c r="S1621" i="5"/>
  <c r="V1621" i="5"/>
  <c r="S1613" i="5"/>
  <c r="V1613" i="5"/>
  <c r="S1348" i="5"/>
  <c r="V1348" i="5"/>
  <c r="S968" i="5"/>
  <c r="V968" i="5"/>
  <c r="V614" i="5"/>
  <c r="S614" i="5"/>
  <c r="V332" i="5"/>
  <c r="S332" i="5"/>
  <c r="S559" i="5"/>
  <c r="V559" i="5"/>
  <c r="V354" i="5"/>
  <c r="S354" i="5"/>
  <c r="V1458" i="5"/>
  <c r="S1458" i="5"/>
  <c r="S631" i="5"/>
  <c r="V631" i="5"/>
  <c r="V258" i="5"/>
  <c r="S258" i="5"/>
  <c r="V57" i="5"/>
  <c r="S57" i="5"/>
  <c r="S4136" i="5"/>
  <c r="V4136" i="5"/>
  <c r="V4161" i="5"/>
  <c r="S4161" i="5"/>
  <c r="S3914" i="5"/>
  <c r="V3914" i="5"/>
  <c r="V3929" i="5"/>
  <c r="S3929" i="5"/>
  <c r="S3618" i="5"/>
  <c r="V3618" i="5"/>
  <c r="S3650" i="5"/>
  <c r="V3650" i="5"/>
  <c r="S3547" i="5"/>
  <c r="V3547" i="5"/>
  <c r="V3838" i="5"/>
  <c r="S3838" i="5"/>
  <c r="V3233" i="5"/>
  <c r="S3233" i="5"/>
  <c r="V3377" i="5"/>
  <c r="S3377" i="5"/>
  <c r="V3220" i="5"/>
  <c r="S3220" i="5"/>
  <c r="V3389" i="5"/>
  <c r="S3389" i="5"/>
  <c r="V3464" i="5"/>
  <c r="S3464" i="5"/>
  <c r="V3501" i="5"/>
  <c r="S3501" i="5"/>
  <c r="V3042" i="5"/>
  <c r="S3042" i="5"/>
  <c r="V3505" i="5"/>
  <c r="S3505" i="5"/>
  <c r="V3188" i="5"/>
  <c r="S3188" i="5"/>
  <c r="V3123" i="5"/>
  <c r="S3123" i="5"/>
  <c r="V2742" i="5"/>
  <c r="S2742" i="5"/>
  <c r="V2774" i="5"/>
  <c r="S2774" i="5"/>
  <c r="S2989" i="5"/>
  <c r="V2989" i="5"/>
  <c r="S3340" i="5"/>
  <c r="V3340" i="5"/>
  <c r="S2215" i="5"/>
  <c r="V2215" i="5"/>
  <c r="S2876" i="5"/>
  <c r="V2876" i="5"/>
  <c r="S2879" i="5"/>
  <c r="V2879" i="5"/>
  <c r="S2371" i="5"/>
  <c r="V2371" i="5"/>
  <c r="S2572" i="5"/>
  <c r="V2572" i="5"/>
  <c r="S2602" i="5"/>
  <c r="V2602" i="5"/>
  <c r="V2709" i="5"/>
  <c r="S2709" i="5"/>
  <c r="S2175" i="5"/>
  <c r="V2175" i="5"/>
  <c r="V2304" i="5"/>
  <c r="S2304" i="5"/>
  <c r="V1600" i="5"/>
  <c r="S1600" i="5"/>
  <c r="S1725" i="5"/>
  <c r="V1725" i="5"/>
  <c r="V1886" i="5"/>
  <c r="S1886" i="5"/>
  <c r="S2812" i="5"/>
  <c r="V2812" i="5"/>
  <c r="V2070" i="5"/>
  <c r="S2070" i="5"/>
  <c r="S2867" i="5"/>
  <c r="V2867" i="5"/>
  <c r="S1524" i="5"/>
  <c r="V1524" i="5"/>
  <c r="V1608" i="5"/>
  <c r="S1608" i="5"/>
  <c r="S1373" i="5"/>
  <c r="V1373" i="5"/>
  <c r="S1799" i="5"/>
  <c r="V1799" i="5"/>
  <c r="V1700" i="5"/>
  <c r="S1700" i="5"/>
  <c r="S1335" i="5"/>
  <c r="V1335" i="5"/>
  <c r="V1031" i="5"/>
  <c r="S1031" i="5"/>
  <c r="V839" i="5"/>
  <c r="S839" i="5"/>
  <c r="V518" i="5"/>
  <c r="S518" i="5"/>
  <c r="V388" i="5"/>
  <c r="S388" i="5"/>
  <c r="S1114" i="5"/>
  <c r="V1114" i="5"/>
  <c r="V286" i="5"/>
  <c r="S286" i="5"/>
  <c r="V758" i="5"/>
  <c r="S758" i="5"/>
  <c r="S432" i="5"/>
  <c r="V432" i="5"/>
  <c r="S4188" i="5"/>
  <c r="V4188" i="5"/>
  <c r="V4167" i="5"/>
  <c r="S4167" i="5"/>
  <c r="S4028" i="5"/>
  <c r="V4028" i="5"/>
  <c r="S4006" i="5"/>
  <c r="V4006" i="5"/>
  <c r="S3934" i="5"/>
  <c r="V3934" i="5"/>
  <c r="V3939" i="5"/>
  <c r="S3939" i="5"/>
  <c r="S3906" i="5"/>
  <c r="V3906" i="5"/>
  <c r="S3595" i="5"/>
  <c r="V3595" i="5"/>
  <c r="S3766" i="5"/>
  <c r="V3766" i="5"/>
  <c r="V3407" i="5"/>
  <c r="S3407" i="5"/>
  <c r="S3341" i="5"/>
  <c r="V3341" i="5"/>
  <c r="S3394" i="5"/>
  <c r="V3394" i="5"/>
  <c r="V3094" i="5"/>
  <c r="S3094" i="5"/>
  <c r="S3300" i="5"/>
  <c r="V3300" i="5"/>
  <c r="V3289" i="5"/>
  <c r="S3289" i="5"/>
  <c r="V2984" i="5"/>
  <c r="S2984" i="5"/>
  <c r="V3144" i="5"/>
  <c r="S3144" i="5"/>
  <c r="S3327" i="5"/>
  <c r="V3327" i="5"/>
  <c r="S3295" i="5"/>
  <c r="V3295" i="5"/>
  <c r="V3022" i="5"/>
  <c r="S3022" i="5"/>
  <c r="S3162" i="5"/>
  <c r="V3162" i="5"/>
  <c r="V2463" i="5"/>
  <c r="S2463" i="5"/>
  <c r="S2195" i="5"/>
  <c r="V2195" i="5"/>
  <c r="S2439" i="5"/>
  <c r="V2439" i="5"/>
  <c r="S2746" i="5"/>
  <c r="V2746" i="5"/>
  <c r="V2570" i="5"/>
  <c r="S2570" i="5"/>
  <c r="V2338" i="5"/>
  <c r="S2338" i="5"/>
  <c r="S2335" i="5"/>
  <c r="V2335" i="5"/>
  <c r="V1992" i="5"/>
  <c r="S1992" i="5"/>
  <c r="V1312" i="5"/>
  <c r="S1312" i="5"/>
  <c r="V1723" i="5"/>
  <c r="S1723" i="5"/>
  <c r="S2231" i="5"/>
  <c r="V2231" i="5"/>
  <c r="V1862" i="5"/>
  <c r="S1862" i="5"/>
  <c r="V2330" i="5"/>
  <c r="S2330" i="5"/>
  <c r="V1835" i="5"/>
  <c r="S1835" i="5"/>
  <c r="V2597" i="5"/>
  <c r="S2597" i="5"/>
  <c r="V1638" i="5"/>
  <c r="S1638" i="5"/>
  <c r="V1309" i="5"/>
  <c r="S1309" i="5"/>
  <c r="S1519" i="5"/>
  <c r="V1519" i="5"/>
  <c r="V2499" i="5"/>
  <c r="S2499" i="5"/>
  <c r="S1269" i="5"/>
  <c r="V1269" i="5"/>
  <c r="V1143" i="5"/>
  <c r="S1143" i="5"/>
  <c r="S952" i="5"/>
  <c r="V952" i="5"/>
  <c r="V678" i="5"/>
  <c r="S678" i="5"/>
  <c r="V444" i="5"/>
  <c r="S444" i="5"/>
  <c r="V2242" i="5"/>
  <c r="S2242" i="5"/>
  <c r="S731" i="5"/>
  <c r="V731" i="5"/>
  <c r="S539" i="5"/>
  <c r="V539" i="5"/>
  <c r="V1586" i="5"/>
  <c r="S1586" i="5"/>
  <c r="S751" i="5"/>
  <c r="V751" i="5"/>
  <c r="V506" i="5"/>
  <c r="S506" i="5"/>
  <c r="V410" i="5"/>
  <c r="S410" i="5"/>
  <c r="V266" i="5"/>
  <c r="S266" i="5"/>
  <c r="V1191" i="5"/>
  <c r="S1191" i="5"/>
  <c r="S488" i="5"/>
  <c r="V488" i="5"/>
  <c r="V194" i="5"/>
  <c r="S194" i="5"/>
  <c r="V4175" i="5"/>
  <c r="S4175" i="5"/>
  <c r="S4185" i="5"/>
  <c r="V4185" i="5"/>
  <c r="V4147" i="5"/>
  <c r="S4147" i="5"/>
  <c r="V4105" i="5"/>
  <c r="S4105" i="5"/>
  <c r="S4080" i="5"/>
  <c r="V4080" i="5"/>
  <c r="S4048" i="5"/>
  <c r="V4048" i="5"/>
  <c r="V3995" i="5"/>
  <c r="S3995" i="5"/>
  <c r="V3895" i="5"/>
  <c r="S3895" i="5"/>
  <c r="S3847" i="5"/>
  <c r="V3847" i="5"/>
  <c r="S3902" i="5"/>
  <c r="V3902" i="5"/>
  <c r="S3991" i="5"/>
  <c r="V3991" i="5"/>
  <c r="S3910" i="5"/>
  <c r="V3910" i="5"/>
  <c r="S4046" i="5"/>
  <c r="V4046" i="5"/>
  <c r="V4005" i="5"/>
  <c r="S4005" i="5"/>
  <c r="S3938" i="5"/>
  <c r="V3938" i="5"/>
  <c r="V3885" i="5"/>
  <c r="S3885" i="5"/>
  <c r="S3803" i="5"/>
  <c r="V3803" i="5"/>
  <c r="V3774" i="5"/>
  <c r="S3774" i="5"/>
  <c r="S3950" i="5"/>
  <c r="V3950" i="5"/>
  <c r="S3560" i="5"/>
  <c r="V3560" i="5"/>
  <c r="S3572" i="5"/>
  <c r="V3572" i="5"/>
  <c r="S3612" i="5"/>
  <c r="V3612" i="5"/>
  <c r="S3527" i="5"/>
  <c r="V3527" i="5"/>
  <c r="S3463" i="5"/>
  <c r="V3463" i="5"/>
  <c r="V3393" i="5"/>
  <c r="S3393" i="5"/>
  <c r="S3543" i="5"/>
  <c r="V3543" i="5"/>
  <c r="V3169" i="5"/>
  <c r="S3169" i="5"/>
  <c r="S3640" i="5"/>
  <c r="V3640" i="5"/>
  <c r="S3507" i="5"/>
  <c r="V3507" i="5"/>
  <c r="S3443" i="5"/>
  <c r="V3443" i="5"/>
  <c r="S3309" i="5"/>
  <c r="V3309" i="5"/>
  <c r="V3665" i="5"/>
  <c r="S3665" i="5"/>
  <c r="V3353" i="5"/>
  <c r="S3353" i="5"/>
  <c r="V3161" i="5"/>
  <c r="S3161" i="5"/>
  <c r="V3493" i="5"/>
  <c r="S3493" i="5"/>
  <c r="V3368" i="5"/>
  <c r="S3368" i="5"/>
  <c r="V3401" i="5"/>
  <c r="S3401" i="5"/>
  <c r="S3240" i="5"/>
  <c r="V3240" i="5"/>
  <c r="V3066" i="5"/>
  <c r="S3066" i="5"/>
  <c r="S3462" i="5"/>
  <c r="V3462" i="5"/>
  <c r="V3275" i="5"/>
  <c r="S3275" i="5"/>
  <c r="V3146" i="5"/>
  <c r="S3146" i="5"/>
  <c r="V2974" i="5"/>
  <c r="S2974" i="5"/>
  <c r="S2750" i="5"/>
  <c r="V2750" i="5"/>
  <c r="V3284" i="5"/>
  <c r="S3284" i="5"/>
  <c r="V3141" i="5"/>
  <c r="S3141" i="5"/>
  <c r="V3768" i="5"/>
  <c r="S3768" i="5"/>
  <c r="V2862" i="5"/>
  <c r="S2862" i="5"/>
  <c r="V3086" i="5"/>
  <c r="S3086" i="5"/>
  <c r="S2975" i="5"/>
  <c r="V2975" i="5"/>
  <c r="V2858" i="5"/>
  <c r="S2858" i="5"/>
  <c r="S3051" i="5"/>
  <c r="V3051" i="5"/>
  <c r="V2942" i="5"/>
  <c r="S2942" i="5"/>
  <c r="S2741" i="5"/>
  <c r="V2741" i="5"/>
  <c r="S3281" i="5"/>
  <c r="V3281" i="5"/>
  <c r="S3021" i="5"/>
  <c r="V3021" i="5"/>
  <c r="V2945" i="5"/>
  <c r="S2945" i="5"/>
  <c r="V2794" i="5"/>
  <c r="S2794" i="5"/>
  <c r="V2966" i="5"/>
  <c r="S2966" i="5"/>
  <c r="V2917" i="5"/>
  <c r="S2917" i="5"/>
  <c r="S2596" i="5"/>
  <c r="V2596" i="5"/>
  <c r="S2419" i="5"/>
  <c r="V2419" i="5"/>
  <c r="S2163" i="5"/>
  <c r="V2163" i="5"/>
  <c r="V3234" i="5"/>
  <c r="S3234" i="5"/>
  <c r="V2905" i="5"/>
  <c r="S2905" i="5"/>
  <c r="V2633" i="5"/>
  <c r="S2633" i="5"/>
  <c r="S2407" i="5"/>
  <c r="V2407" i="5"/>
  <c r="S2151" i="5"/>
  <c r="V2151" i="5"/>
  <c r="S3035" i="5"/>
  <c r="V3035" i="5"/>
  <c r="S2859" i="5"/>
  <c r="V2859" i="5"/>
  <c r="S2692" i="5"/>
  <c r="V2692" i="5"/>
  <c r="V2527" i="5"/>
  <c r="S2527" i="5"/>
  <c r="S2307" i="5"/>
  <c r="V2307" i="5"/>
  <c r="V2765" i="5"/>
  <c r="S2765" i="5"/>
  <c r="S2574" i="5"/>
  <c r="V2574" i="5"/>
  <c r="V2434" i="5"/>
  <c r="S2434" i="5"/>
  <c r="V3987" i="5"/>
  <c r="S3987" i="5"/>
  <c r="V2430" i="5"/>
  <c r="S2430" i="5"/>
  <c r="S2263" i="5"/>
  <c r="V2263" i="5"/>
  <c r="S2157" i="5"/>
  <c r="V2157" i="5"/>
  <c r="V1960" i="5"/>
  <c r="S1960" i="5"/>
  <c r="V2334" i="5"/>
  <c r="S2334" i="5"/>
  <c r="V2501" i="5"/>
  <c r="S2501" i="5"/>
  <c r="V1990" i="5"/>
  <c r="S1990" i="5"/>
  <c r="V1771" i="5"/>
  <c r="S1771" i="5"/>
  <c r="V1536" i="5"/>
  <c r="S1536" i="5"/>
  <c r="V1280" i="5"/>
  <c r="S1280" i="5"/>
  <c r="V1910" i="5"/>
  <c r="S1910" i="5"/>
  <c r="V1696" i="5"/>
  <c r="S1696" i="5"/>
  <c r="V1444" i="5"/>
  <c r="S1444" i="5"/>
  <c r="V2426" i="5"/>
  <c r="S2426" i="5"/>
  <c r="S2327" i="5"/>
  <c r="V2327" i="5"/>
  <c r="V2228" i="5"/>
  <c r="S2228" i="5"/>
  <c r="S2085" i="5"/>
  <c r="V2085" i="5"/>
  <c r="S1805" i="5"/>
  <c r="V1805" i="5"/>
  <c r="V1611" i="5"/>
  <c r="S1611" i="5"/>
  <c r="V1352" i="5"/>
  <c r="S1352" i="5"/>
  <c r="V2032" i="5"/>
  <c r="S2032" i="5"/>
  <c r="V1824" i="5"/>
  <c r="S1824" i="5"/>
  <c r="S1520" i="5"/>
  <c r="V1520" i="5"/>
  <c r="S2580" i="5"/>
  <c r="V2580" i="5"/>
  <c r="V2008" i="5"/>
  <c r="S2008" i="5"/>
  <c r="S1625" i="5"/>
  <c r="V1625" i="5"/>
  <c r="S1483" i="5"/>
  <c r="V1483" i="5"/>
  <c r="V1276" i="5"/>
  <c r="S1276" i="5"/>
  <c r="S2045" i="5"/>
  <c r="V2045" i="5"/>
  <c r="V1968" i="5"/>
  <c r="S1968" i="5"/>
  <c r="S1583" i="5"/>
  <c r="V1583" i="5"/>
  <c r="S1501" i="5"/>
  <c r="V1501" i="5"/>
  <c r="V1436" i="5"/>
  <c r="S1436" i="5"/>
  <c r="V1368" i="5"/>
  <c r="S1368" i="5"/>
  <c r="V1272" i="5"/>
  <c r="S1272" i="5"/>
  <c r="V1317" i="5"/>
  <c r="S1317" i="5"/>
  <c r="V1936" i="5"/>
  <c r="S1936" i="5"/>
  <c r="V1550" i="5"/>
  <c r="S1550" i="5"/>
  <c r="V1422" i="5"/>
  <c r="S1422" i="5"/>
  <c r="S1334" i="5"/>
  <c r="V1334" i="5"/>
  <c r="V1079" i="5"/>
  <c r="S1079" i="5"/>
  <c r="V1015" i="5"/>
  <c r="S1015" i="5"/>
  <c r="V951" i="5"/>
  <c r="S951" i="5"/>
  <c r="V887" i="5"/>
  <c r="S887" i="5"/>
  <c r="V823" i="5"/>
  <c r="S823" i="5"/>
  <c r="S743" i="5"/>
  <c r="V743" i="5"/>
  <c r="V582" i="5"/>
  <c r="S582" i="5"/>
  <c r="V500" i="5"/>
  <c r="S500" i="5"/>
  <c r="V436" i="5"/>
  <c r="S436" i="5"/>
  <c r="V372" i="5"/>
  <c r="S372" i="5"/>
  <c r="V242" i="5"/>
  <c r="S242" i="5"/>
  <c r="V1395" i="5"/>
  <c r="S1395" i="5"/>
  <c r="V1262" i="5"/>
  <c r="S1262" i="5"/>
  <c r="V730" i="5"/>
  <c r="S730" i="5"/>
  <c r="V666" i="5"/>
  <c r="S666" i="5"/>
  <c r="V602" i="5"/>
  <c r="S602" i="5"/>
  <c r="V538" i="5"/>
  <c r="S538" i="5"/>
  <c r="V254" i="5"/>
  <c r="S254" i="5"/>
  <c r="V1856" i="5"/>
  <c r="S1856" i="5"/>
  <c r="V1354" i="5"/>
  <c r="S1354" i="5"/>
  <c r="V1135" i="5"/>
  <c r="S1135" i="5"/>
  <c r="V750" i="5"/>
  <c r="S750" i="5"/>
  <c r="S591" i="5"/>
  <c r="V591" i="5"/>
  <c r="V1740" i="5"/>
  <c r="S1740" i="5"/>
  <c r="V1532" i="5"/>
  <c r="S1532" i="5"/>
  <c r="V1266" i="5"/>
  <c r="S1266" i="5"/>
  <c r="V726" i="5"/>
  <c r="S726" i="5"/>
  <c r="V598" i="5"/>
  <c r="S598" i="5"/>
  <c r="S480" i="5"/>
  <c r="V480" i="5"/>
  <c r="S416" i="5"/>
  <c r="V416" i="5"/>
  <c r="S352" i="5"/>
  <c r="V352" i="5"/>
  <c r="V162" i="5"/>
  <c r="S162" i="5"/>
  <c r="V1587" i="5"/>
  <c r="S1587" i="5"/>
  <c r="S147" i="5"/>
  <c r="V147" i="5"/>
  <c r="S109" i="5"/>
  <c r="V109" i="5"/>
  <c r="V77" i="5"/>
  <c r="S77" i="5"/>
  <c r="V45" i="5"/>
  <c r="S45" i="5"/>
  <c r="V13" i="5"/>
  <c r="S13" i="5"/>
  <c r="V4139" i="5"/>
  <c r="S4139" i="5"/>
  <c r="V3933" i="5"/>
  <c r="S3933" i="5"/>
  <c r="S3703" i="5"/>
  <c r="V3703" i="5"/>
  <c r="V3949" i="5"/>
  <c r="S3949" i="5"/>
  <c r="V3548" i="5"/>
  <c r="S3548" i="5"/>
  <c r="S3265" i="5"/>
  <c r="V3265" i="5"/>
  <c r="S3403" i="5"/>
  <c r="V3403" i="5"/>
  <c r="S3221" i="5"/>
  <c r="V3221" i="5"/>
  <c r="V3465" i="5"/>
  <c r="S3465" i="5"/>
  <c r="V3321" i="5"/>
  <c r="S3321" i="5"/>
  <c r="V3030" i="5"/>
  <c r="S3030" i="5"/>
  <c r="V2901" i="5"/>
  <c r="S2901" i="5"/>
  <c r="V2953" i="5"/>
  <c r="S2953" i="5"/>
  <c r="V2997" i="5"/>
  <c r="S2997" i="5"/>
  <c r="S2660" i="5"/>
  <c r="V2660" i="5"/>
  <c r="V2697" i="5"/>
  <c r="S2697" i="5"/>
  <c r="S2403" i="5"/>
  <c r="V2403" i="5"/>
  <c r="S2444" i="5"/>
  <c r="V2444" i="5"/>
  <c r="S2827" i="5"/>
  <c r="V2827" i="5"/>
  <c r="V1854" i="5"/>
  <c r="S1854" i="5"/>
  <c r="S1991" i="5"/>
  <c r="V1991" i="5"/>
  <c r="S2167" i="5"/>
  <c r="V2167" i="5"/>
  <c r="S2715" i="5"/>
  <c r="V2715" i="5"/>
  <c r="V1894" i="5"/>
  <c r="S1894" i="5"/>
  <c r="S2031" i="5"/>
  <c r="V2031" i="5"/>
  <c r="S1414" i="5"/>
  <c r="V1414" i="5"/>
  <c r="S1391" i="5"/>
  <c r="V1391" i="5"/>
  <c r="V2012" i="5"/>
  <c r="S2012" i="5"/>
  <c r="S1579" i="5"/>
  <c r="V1579" i="5"/>
  <c r="S904" i="5"/>
  <c r="V904" i="5"/>
  <c r="S519" i="5"/>
  <c r="V519" i="5"/>
  <c r="S1146" i="5"/>
  <c r="V1146" i="5"/>
  <c r="V718" i="5"/>
  <c r="S718" i="5"/>
  <c r="V418" i="5"/>
  <c r="S418" i="5"/>
  <c r="V170" i="5"/>
  <c r="S170" i="5"/>
  <c r="S759" i="5"/>
  <c r="V759" i="5"/>
  <c r="S376" i="5"/>
  <c r="V376" i="5"/>
  <c r="V89" i="5"/>
  <c r="S89" i="5"/>
  <c r="V4113" i="5"/>
  <c r="S4113" i="5"/>
  <c r="V4007" i="5"/>
  <c r="S4007" i="5"/>
  <c r="V3755" i="5"/>
  <c r="S3755" i="5"/>
  <c r="S3966" i="5"/>
  <c r="V3966" i="5"/>
  <c r="S3776" i="5"/>
  <c r="V3776" i="5"/>
  <c r="S3699" i="5"/>
  <c r="V3699" i="5"/>
  <c r="V3619" i="5"/>
  <c r="S3619" i="5"/>
  <c r="V3793" i="5"/>
  <c r="S3793" i="5"/>
  <c r="V3479" i="5"/>
  <c r="S3479" i="5"/>
  <c r="S3582" i="5"/>
  <c r="V3582" i="5"/>
  <c r="S3459" i="5"/>
  <c r="V3459" i="5"/>
  <c r="V3432" i="5"/>
  <c r="S3432" i="5"/>
  <c r="V3566" i="5"/>
  <c r="S3566" i="5"/>
  <c r="V3589" i="5"/>
  <c r="S3589" i="5"/>
  <c r="S3112" i="5"/>
  <c r="V3112" i="5"/>
  <c r="V3170" i="5"/>
  <c r="S3170" i="5"/>
  <c r="V3550" i="5"/>
  <c r="S3550" i="5"/>
  <c r="V3298" i="5"/>
  <c r="S3298" i="5"/>
  <c r="V3339" i="5"/>
  <c r="S3339" i="5"/>
  <c r="S2892" i="5"/>
  <c r="V2892" i="5"/>
  <c r="V2962" i="5"/>
  <c r="S2962" i="5"/>
  <c r="V2657" i="5"/>
  <c r="S2657" i="5"/>
  <c r="S2227" i="5"/>
  <c r="V2227" i="5"/>
  <c r="V2485" i="5"/>
  <c r="S2485" i="5"/>
  <c r="V3068" i="5"/>
  <c r="S3068" i="5"/>
  <c r="S2540" i="5"/>
  <c r="V2540" i="5"/>
  <c r="S2658" i="5"/>
  <c r="V2658" i="5"/>
  <c r="S2345" i="5"/>
  <c r="V2345" i="5"/>
  <c r="V2535" i="5"/>
  <c r="S2535" i="5"/>
  <c r="V1995" i="5"/>
  <c r="S1995" i="5"/>
  <c r="V1830" i="5"/>
  <c r="S1830" i="5"/>
  <c r="V2104" i="5"/>
  <c r="S2104" i="5"/>
  <c r="V1508" i="5"/>
  <c r="S1508" i="5"/>
  <c r="V1416" i="5"/>
  <c r="S1416" i="5"/>
  <c r="V2292" i="5"/>
  <c r="S2292" i="5"/>
  <c r="S1584" i="5"/>
  <c r="V1584" i="5"/>
  <c r="V2136" i="5"/>
  <c r="S2136" i="5"/>
  <c r="S1396" i="5"/>
  <c r="V1396" i="5"/>
  <c r="V1294" i="5"/>
  <c r="S1294" i="5"/>
  <c r="S1574" i="5"/>
  <c r="V1574" i="5"/>
  <c r="V1527" i="5"/>
  <c r="S1527" i="5"/>
  <c r="V1145" i="5"/>
  <c r="S1145" i="5"/>
  <c r="V967" i="5"/>
  <c r="S967" i="5"/>
  <c r="V775" i="5"/>
  <c r="S775" i="5"/>
  <c r="V452" i="5"/>
  <c r="S452" i="5"/>
  <c r="V2134" i="5"/>
  <c r="S2134" i="5"/>
  <c r="V158" i="5"/>
  <c r="S158" i="5"/>
  <c r="V1199" i="5"/>
  <c r="S1199" i="5"/>
  <c r="S655" i="5"/>
  <c r="V655" i="5"/>
  <c r="V1193" i="5"/>
  <c r="S1193" i="5"/>
  <c r="S496" i="5"/>
  <c r="V496" i="5"/>
  <c r="V226" i="5"/>
  <c r="S226" i="5"/>
  <c r="S4106" i="5"/>
  <c r="V4106" i="5"/>
  <c r="S4060" i="5"/>
  <c r="V4060" i="5"/>
  <c r="V3901" i="5"/>
  <c r="S3901" i="5"/>
  <c r="S3911" i="5"/>
  <c r="V3911" i="5"/>
  <c r="V3893" i="5"/>
  <c r="S3893" i="5"/>
  <c r="S3606" i="5"/>
  <c r="V3606" i="5"/>
  <c r="V3471" i="5"/>
  <c r="S3471" i="5"/>
  <c r="S3201" i="5"/>
  <c r="V3201" i="5"/>
  <c r="S3515" i="5"/>
  <c r="V3515" i="5"/>
  <c r="S3176" i="5"/>
  <c r="V3176" i="5"/>
  <c r="V3369" i="5"/>
  <c r="S3369" i="5"/>
  <c r="V3421" i="5"/>
  <c r="S3421" i="5"/>
  <c r="S3498" i="5"/>
  <c r="V3498" i="5"/>
  <c r="V2782" i="5"/>
  <c r="S2782" i="5"/>
  <c r="S3290" i="5"/>
  <c r="V3290" i="5"/>
  <c r="V3109" i="5"/>
  <c r="S3109" i="5"/>
  <c r="V2882" i="5"/>
  <c r="S2882" i="5"/>
  <c r="V2748" i="5"/>
  <c r="S2748" i="5"/>
  <c r="V2818" i="5"/>
  <c r="S2818" i="5"/>
  <c r="V2637" i="5"/>
  <c r="S2637" i="5"/>
  <c r="V2906" i="5"/>
  <c r="S2906" i="5"/>
  <c r="S2183" i="5"/>
  <c r="V2183" i="5"/>
  <c r="S2875" i="5"/>
  <c r="V2875" i="5"/>
  <c r="S2339" i="5"/>
  <c r="V2339" i="5"/>
  <c r="V2174" i="5"/>
  <c r="S2174" i="5"/>
  <c r="S1773" i="5"/>
  <c r="V1773" i="5"/>
  <c r="S2676" i="5"/>
  <c r="V2676" i="5"/>
  <c r="S2061" i="5"/>
  <c r="V2061" i="5"/>
  <c r="V2086" i="5"/>
  <c r="S2086" i="5"/>
  <c r="V1384" i="5"/>
  <c r="S1384" i="5"/>
  <c r="V2048" i="5"/>
  <c r="S2048" i="5"/>
  <c r="S1296" i="5"/>
  <c r="V1296" i="5"/>
  <c r="S2125" i="5"/>
  <c r="V2125" i="5"/>
  <c r="V1390" i="5"/>
  <c r="S1390" i="5"/>
  <c r="V1868" i="5"/>
  <c r="S1868" i="5"/>
  <c r="S1285" i="5"/>
  <c r="V1285" i="5"/>
  <c r="V1327" i="5"/>
  <c r="S1327" i="5"/>
  <c r="S1556" i="5"/>
  <c r="V1556" i="5"/>
  <c r="S1016" i="5"/>
  <c r="V1016" i="5"/>
  <c r="S888" i="5"/>
  <c r="V888" i="5"/>
  <c r="V508" i="5"/>
  <c r="S508" i="5"/>
  <c r="V274" i="5"/>
  <c r="S274" i="5"/>
  <c r="S603" i="5"/>
  <c r="V603" i="5"/>
  <c r="V474" i="5"/>
  <c r="S474" i="5"/>
  <c r="V378" i="5"/>
  <c r="S378" i="5"/>
  <c r="V138" i="5"/>
  <c r="S138" i="5"/>
  <c r="V1289" i="5"/>
  <c r="S1289" i="5"/>
  <c r="S599" i="5"/>
  <c r="V599" i="5"/>
  <c r="S360" i="5"/>
  <c r="V360" i="5"/>
  <c r="V4187" i="5"/>
  <c r="S4187" i="5"/>
  <c r="S4156" i="5"/>
  <c r="V4156" i="5"/>
  <c r="S4184" i="5"/>
  <c r="V4184" i="5"/>
  <c r="S4130" i="5"/>
  <c r="V4130" i="5"/>
  <c r="S4098" i="5"/>
  <c r="V4098" i="5"/>
  <c r="V3979" i="5"/>
  <c r="S3979" i="5"/>
  <c r="S3894" i="5"/>
  <c r="V3894" i="5"/>
  <c r="V3841" i="5"/>
  <c r="S3841" i="5"/>
  <c r="V3984" i="5"/>
  <c r="S3984" i="5"/>
  <c r="V3897" i="5"/>
  <c r="S3897" i="5"/>
  <c r="V3877" i="5"/>
  <c r="S3877" i="5"/>
  <c r="V3797" i="5"/>
  <c r="S3797" i="5"/>
  <c r="S3747" i="5"/>
  <c r="V3747" i="5"/>
  <c r="S3870" i="5"/>
  <c r="V3870" i="5"/>
  <c r="S3789" i="5"/>
  <c r="V3789" i="5"/>
  <c r="V3540" i="5"/>
  <c r="S3540" i="5"/>
  <c r="S3600" i="5"/>
  <c r="V3600" i="5"/>
  <c r="S3674" i="5"/>
  <c r="V3674" i="5"/>
  <c r="S3519" i="5"/>
  <c r="V3519" i="5"/>
  <c r="S3455" i="5"/>
  <c r="V3455" i="5"/>
  <c r="V3361" i="5"/>
  <c r="S3361" i="5"/>
  <c r="V3643" i="5"/>
  <c r="S3643" i="5"/>
  <c r="V3541" i="5"/>
  <c r="S3541" i="5"/>
  <c r="V3137" i="5"/>
  <c r="S3137" i="5"/>
  <c r="S3634" i="5"/>
  <c r="V3634" i="5"/>
  <c r="S3499" i="5"/>
  <c r="V3499" i="5"/>
  <c r="S3435" i="5"/>
  <c r="V3435" i="5"/>
  <c r="S3277" i="5"/>
  <c r="V3277" i="5"/>
  <c r="V3517" i="5"/>
  <c r="S3517" i="5"/>
  <c r="S3318" i="5"/>
  <c r="V3318" i="5"/>
  <c r="S3153" i="5"/>
  <c r="V3153" i="5"/>
  <c r="V3473" i="5"/>
  <c r="S3473" i="5"/>
  <c r="V3273" i="5"/>
  <c r="S3273" i="5"/>
  <c r="S3658" i="5"/>
  <c r="V3658" i="5"/>
  <c r="V3400" i="5"/>
  <c r="S3400" i="5"/>
  <c r="V3225" i="5"/>
  <c r="S3225" i="5"/>
  <c r="V3034" i="5"/>
  <c r="S3034" i="5"/>
  <c r="V3562" i="5"/>
  <c r="S3562" i="5"/>
  <c r="V3440" i="5"/>
  <c r="S3440" i="5"/>
  <c r="S3247" i="5"/>
  <c r="V3247" i="5"/>
  <c r="S3121" i="5"/>
  <c r="V3121" i="5"/>
  <c r="S2961" i="5"/>
  <c r="V2961" i="5"/>
  <c r="S2718" i="5"/>
  <c r="V2718" i="5"/>
  <c r="V3481" i="5"/>
  <c r="S3481" i="5"/>
  <c r="S3139" i="5"/>
  <c r="V3139" i="5"/>
  <c r="S3048" i="5"/>
  <c r="V3048" i="5"/>
  <c r="V2830" i="5"/>
  <c r="S2830" i="5"/>
  <c r="S3224" i="5"/>
  <c r="V3224" i="5"/>
  <c r="S3083" i="5"/>
  <c r="V3083" i="5"/>
  <c r="S2971" i="5"/>
  <c r="V2971" i="5"/>
  <c r="S2847" i="5"/>
  <c r="V2847" i="5"/>
  <c r="S3215" i="5"/>
  <c r="V3215" i="5"/>
  <c r="V3046" i="5"/>
  <c r="S3046" i="5"/>
  <c r="V2902" i="5"/>
  <c r="S2902" i="5"/>
  <c r="V2726" i="5"/>
  <c r="S2726" i="5"/>
  <c r="V2922" i="5"/>
  <c r="S2922" i="5"/>
  <c r="S2783" i="5"/>
  <c r="V2783" i="5"/>
  <c r="V2958" i="5"/>
  <c r="S2958" i="5"/>
  <c r="V2826" i="5"/>
  <c r="S2826" i="5"/>
  <c r="V2728" i="5"/>
  <c r="S2728" i="5"/>
  <c r="V2593" i="5"/>
  <c r="S2593" i="5"/>
  <c r="S2387" i="5"/>
  <c r="V2387" i="5"/>
  <c r="S3362" i="5"/>
  <c r="V3362" i="5"/>
  <c r="S3185" i="5"/>
  <c r="V3185" i="5"/>
  <c r="V2753" i="5"/>
  <c r="S2753" i="5"/>
  <c r="S2375" i="5"/>
  <c r="V2375" i="5"/>
  <c r="V2870" i="5"/>
  <c r="S2870" i="5"/>
  <c r="V2790" i="5"/>
  <c r="S2790" i="5"/>
  <c r="S3209" i="5"/>
  <c r="V3209" i="5"/>
  <c r="V2689" i="5"/>
  <c r="S2689" i="5"/>
  <c r="V2503" i="5"/>
  <c r="S2503" i="5"/>
  <c r="S2275" i="5"/>
  <c r="V2275" i="5"/>
  <c r="V2763" i="5"/>
  <c r="S2763" i="5"/>
  <c r="V2495" i="5"/>
  <c r="S2495" i="5"/>
  <c r="V2274" i="5"/>
  <c r="S2274" i="5"/>
  <c r="V2559" i="5"/>
  <c r="S2559" i="5"/>
  <c r="S2413" i="5"/>
  <c r="V2413" i="5"/>
  <c r="V2260" i="5"/>
  <c r="S2260" i="5"/>
  <c r="S2153" i="5"/>
  <c r="V2153" i="5"/>
  <c r="V1950" i="5"/>
  <c r="S1950" i="5"/>
  <c r="S3322" i="5"/>
  <c r="V3322" i="5"/>
  <c r="S2423" i="5"/>
  <c r="V2423" i="5"/>
  <c r="V2643" i="5"/>
  <c r="S2643" i="5"/>
  <c r="S1901" i="5"/>
  <c r="V1901" i="5"/>
  <c r="V1760" i="5"/>
  <c r="S1760" i="5"/>
  <c r="V1504" i="5"/>
  <c r="S1504" i="5"/>
  <c r="S1853" i="5"/>
  <c r="V1853" i="5"/>
  <c r="S1661" i="5"/>
  <c r="V1661" i="5"/>
  <c r="V1412" i="5"/>
  <c r="S1412" i="5"/>
  <c r="V2517" i="5"/>
  <c r="S2517" i="5"/>
  <c r="S2285" i="5"/>
  <c r="V2285" i="5"/>
  <c r="S2207" i="5"/>
  <c r="V2207" i="5"/>
  <c r="V1958" i="5"/>
  <c r="S1958" i="5"/>
  <c r="V1803" i="5"/>
  <c r="S1803" i="5"/>
  <c r="V1576" i="5"/>
  <c r="S1576" i="5"/>
  <c r="V1320" i="5"/>
  <c r="S1320" i="5"/>
  <c r="S2217" i="5"/>
  <c r="V2217" i="5"/>
  <c r="V2000" i="5"/>
  <c r="S2000" i="5"/>
  <c r="V1800" i="5"/>
  <c r="S1800" i="5"/>
  <c r="S1488" i="5"/>
  <c r="V1488" i="5"/>
  <c r="V1620" i="5"/>
  <c r="S1620" i="5"/>
  <c r="S1478" i="5"/>
  <c r="V1478" i="5"/>
  <c r="V2043" i="5"/>
  <c r="S2043" i="5"/>
  <c r="S1565" i="5"/>
  <c r="V1565" i="5"/>
  <c r="V1500" i="5"/>
  <c r="S1500" i="5"/>
  <c r="V1432" i="5"/>
  <c r="S1432" i="5"/>
  <c r="V1367" i="5"/>
  <c r="S1367" i="5"/>
  <c r="V1304" i="5"/>
  <c r="S1304" i="5"/>
  <c r="S2464" i="5"/>
  <c r="V2464" i="5"/>
  <c r="S1983" i="5"/>
  <c r="V1983" i="5"/>
  <c r="S1927" i="5"/>
  <c r="V1927" i="5"/>
  <c r="V1774" i="5"/>
  <c r="S1774" i="5"/>
  <c r="S1671" i="5"/>
  <c r="V1671" i="5"/>
  <c r="S1515" i="5"/>
  <c r="V1515" i="5"/>
  <c r="S1387" i="5"/>
  <c r="V1387" i="5"/>
  <c r="S1709" i="5"/>
  <c r="V1709" i="5"/>
  <c r="S1637" i="5"/>
  <c r="V1637" i="5"/>
  <c r="V1177" i="5"/>
  <c r="S1177" i="5"/>
  <c r="S1064" i="5"/>
  <c r="V1064" i="5"/>
  <c r="S1000" i="5"/>
  <c r="V1000" i="5"/>
  <c r="S936" i="5"/>
  <c r="V936" i="5"/>
  <c r="S872" i="5"/>
  <c r="V872" i="5"/>
  <c r="S808" i="5"/>
  <c r="V808" i="5"/>
  <c r="V742" i="5"/>
  <c r="S742" i="5"/>
  <c r="S647" i="5"/>
  <c r="V647" i="5"/>
  <c r="V492" i="5"/>
  <c r="S492" i="5"/>
  <c r="V428" i="5"/>
  <c r="S428" i="5"/>
  <c r="V364" i="5"/>
  <c r="S364" i="5"/>
  <c r="V210" i="5"/>
  <c r="S210" i="5"/>
  <c r="V2015" i="5"/>
  <c r="S2015" i="5"/>
  <c r="V1246" i="5"/>
  <c r="S1246" i="5"/>
  <c r="S1785" i="5"/>
  <c r="V1785" i="5"/>
  <c r="V1353" i="5"/>
  <c r="S1353" i="5"/>
  <c r="S687" i="5"/>
  <c r="V687" i="5"/>
  <c r="V590" i="5"/>
  <c r="S590" i="5"/>
  <c r="V498" i="5"/>
  <c r="S498" i="5"/>
  <c r="V466" i="5"/>
  <c r="S466" i="5"/>
  <c r="V434" i="5"/>
  <c r="S434" i="5"/>
  <c r="V402" i="5"/>
  <c r="S402" i="5"/>
  <c r="V370" i="5"/>
  <c r="S370" i="5"/>
  <c r="V338" i="5"/>
  <c r="S338" i="5"/>
  <c r="V234" i="5"/>
  <c r="S234" i="5"/>
  <c r="V2475" i="5"/>
  <c r="S2475" i="5"/>
  <c r="V2302" i="5"/>
  <c r="S2302" i="5"/>
  <c r="V1250" i="5"/>
  <c r="S1250" i="5"/>
  <c r="V1161" i="5"/>
  <c r="S1161" i="5"/>
  <c r="S695" i="5"/>
  <c r="V695" i="5"/>
  <c r="S567" i="5"/>
  <c r="V567" i="5"/>
  <c r="S472" i="5"/>
  <c r="V472" i="5"/>
  <c r="S408" i="5"/>
  <c r="V408" i="5"/>
  <c r="S344" i="5"/>
  <c r="V344" i="5"/>
  <c r="V105" i="5"/>
  <c r="S105" i="5"/>
  <c r="V73" i="5"/>
  <c r="S73" i="5"/>
  <c r="V41" i="5"/>
  <c r="S41" i="5"/>
  <c r="V9" i="5"/>
  <c r="S9" i="5"/>
  <c r="V4137" i="5"/>
  <c r="S4137" i="5"/>
  <c r="S3687" i="5"/>
  <c r="V3687" i="5"/>
  <c r="V3685" i="5"/>
  <c r="S3685" i="5"/>
  <c r="V3627" i="5"/>
  <c r="S3627" i="5"/>
  <c r="S3487" i="5"/>
  <c r="V3487" i="5"/>
  <c r="S3556" i="5"/>
  <c r="V3556" i="5"/>
  <c r="V3433" i="5"/>
  <c r="S3433" i="5"/>
  <c r="V3190" i="5"/>
  <c r="S3190" i="5"/>
  <c r="V3156" i="5"/>
  <c r="S3156" i="5"/>
  <c r="V2846" i="5"/>
  <c r="S2846" i="5"/>
  <c r="S3304" i="5"/>
  <c r="V3304" i="5"/>
  <c r="V2764" i="5"/>
  <c r="S2764" i="5"/>
  <c r="V3469" i="5"/>
  <c r="S3469" i="5"/>
  <c r="S3071" i="5"/>
  <c r="V3071" i="5"/>
  <c r="S3244" i="5"/>
  <c r="V3244" i="5"/>
  <c r="S2883" i="5"/>
  <c r="V2883" i="5"/>
  <c r="V2605" i="5"/>
  <c r="S2605" i="5"/>
  <c r="V2581" i="5"/>
  <c r="S2581" i="5"/>
  <c r="S2187" i="5"/>
  <c r="V2187" i="5"/>
  <c r="S2604" i="5"/>
  <c r="V2604" i="5"/>
  <c r="V1643" i="5"/>
  <c r="S1643" i="5"/>
  <c r="V1540" i="5"/>
  <c r="S1540" i="5"/>
  <c r="V1896" i="5"/>
  <c r="S1896" i="5"/>
  <c r="V2294" i="5"/>
  <c r="S2294" i="5"/>
  <c r="S1360" i="5"/>
  <c r="V1360" i="5"/>
  <c r="V1332" i="5"/>
  <c r="S1332" i="5"/>
  <c r="V1541" i="5"/>
  <c r="S1541" i="5"/>
  <c r="S1869" i="5"/>
  <c r="V1869" i="5"/>
  <c r="S1719" i="5"/>
  <c r="V1719" i="5"/>
  <c r="S1096" i="5"/>
  <c r="V1096" i="5"/>
  <c r="S840" i="5"/>
  <c r="V840" i="5"/>
  <c r="V396" i="5"/>
  <c r="S396" i="5"/>
  <c r="V450" i="5"/>
  <c r="S450" i="5"/>
  <c r="V298" i="5"/>
  <c r="S298" i="5"/>
  <c r="V1127" i="5"/>
  <c r="S1127" i="5"/>
  <c r="S440" i="5"/>
  <c r="V440" i="5"/>
  <c r="S121" i="5"/>
  <c r="V121" i="5"/>
  <c r="V25" i="5"/>
  <c r="S25" i="5"/>
  <c r="V4145" i="5"/>
  <c r="S4145" i="5"/>
  <c r="S4052" i="5"/>
  <c r="V4052" i="5"/>
  <c r="S3926" i="5"/>
  <c r="V3926" i="5"/>
  <c r="S4022" i="5"/>
  <c r="V4022" i="5"/>
  <c r="V3821" i="5"/>
  <c r="S3821" i="5"/>
  <c r="S3878" i="5"/>
  <c r="V3878" i="5"/>
  <c r="S3970" i="5"/>
  <c r="V3970" i="5"/>
  <c r="S3642" i="5"/>
  <c r="V3642" i="5"/>
  <c r="V3415" i="5"/>
  <c r="S3415" i="5"/>
  <c r="V3681" i="5"/>
  <c r="S3681" i="5"/>
  <c r="S3523" i="5"/>
  <c r="V3523" i="5"/>
  <c r="V3117" i="5"/>
  <c r="S3117" i="5"/>
  <c r="V2986" i="5"/>
  <c r="S2986" i="5"/>
  <c r="V3145" i="5"/>
  <c r="S3145" i="5"/>
  <c r="V3301" i="5"/>
  <c r="S3301" i="5"/>
  <c r="S3291" i="5"/>
  <c r="V3291" i="5"/>
  <c r="V2814" i="5"/>
  <c r="S2814" i="5"/>
  <c r="V3417" i="5"/>
  <c r="S3417" i="5"/>
  <c r="S3019" i="5"/>
  <c r="V3019" i="5"/>
  <c r="V2926" i="5"/>
  <c r="S2926" i="5"/>
  <c r="V3147" i="5"/>
  <c r="S3147" i="5"/>
  <c r="S2828" i="5"/>
  <c r="V2828" i="5"/>
  <c r="V2921" i="5"/>
  <c r="S2921" i="5"/>
  <c r="V2474" i="5"/>
  <c r="S2474" i="5"/>
  <c r="S2909" i="5"/>
  <c r="V2909" i="5"/>
  <c r="V2802" i="5"/>
  <c r="S2802" i="5"/>
  <c r="V2777" i="5"/>
  <c r="S2777" i="5"/>
  <c r="V2925" i="5"/>
  <c r="S2925" i="5"/>
  <c r="V2442" i="5"/>
  <c r="S2442" i="5"/>
  <c r="S2446" i="5"/>
  <c r="V2446" i="5"/>
  <c r="V2621" i="5"/>
  <c r="S2621" i="5"/>
  <c r="V2721" i="5"/>
  <c r="S2721" i="5"/>
  <c r="V2024" i="5"/>
  <c r="S2024" i="5"/>
  <c r="V1344" i="5"/>
  <c r="S1344" i="5"/>
  <c r="V1974" i="5"/>
  <c r="S1974" i="5"/>
  <c r="V1686" i="5"/>
  <c r="S1686" i="5"/>
  <c r="V2491" i="5"/>
  <c r="S2491" i="5"/>
  <c r="S1837" i="5"/>
  <c r="V1837" i="5"/>
  <c r="S1328" i="5"/>
  <c r="V1328" i="5"/>
  <c r="S1639" i="5"/>
  <c r="V1639" i="5"/>
  <c r="S1318" i="5"/>
  <c r="V1318" i="5"/>
  <c r="S1455" i="5"/>
  <c r="V1455" i="5"/>
  <c r="V1607" i="5"/>
  <c r="S1607" i="5"/>
  <c r="V1996" i="5"/>
  <c r="S1996" i="5"/>
  <c r="S1446" i="5"/>
  <c r="V1446" i="5"/>
  <c r="V1095" i="5"/>
  <c r="S1095" i="5"/>
  <c r="V903" i="5"/>
  <c r="S903" i="5"/>
  <c r="S679" i="5"/>
  <c r="V679" i="5"/>
  <c r="V306" i="5"/>
  <c r="S306" i="5"/>
  <c r="V2370" i="5"/>
  <c r="S2370" i="5"/>
  <c r="V558" i="5"/>
  <c r="S558" i="5"/>
  <c r="V630" i="5"/>
  <c r="S630" i="5"/>
  <c r="S368" i="5"/>
  <c r="V368" i="5"/>
  <c r="S4144" i="5"/>
  <c r="V4144" i="5"/>
  <c r="V4159" i="5"/>
  <c r="S4159" i="5"/>
  <c r="V3913" i="5"/>
  <c r="S3913" i="5"/>
  <c r="V4011" i="5"/>
  <c r="S4011" i="5"/>
  <c r="V3775" i="5"/>
  <c r="S3775" i="5"/>
  <c r="S3854" i="5"/>
  <c r="V3854" i="5"/>
  <c r="S3918" i="5"/>
  <c r="V3918" i="5"/>
  <c r="V3528" i="5"/>
  <c r="S3528" i="5"/>
  <c r="S3564" i="5"/>
  <c r="V3564" i="5"/>
  <c r="S3451" i="5"/>
  <c r="V3451" i="5"/>
  <c r="S3549" i="5"/>
  <c r="V3549" i="5"/>
  <c r="V3641" i="5"/>
  <c r="S3641" i="5"/>
  <c r="S3742" i="5"/>
  <c r="V3742" i="5"/>
  <c r="V3098" i="5"/>
  <c r="S3098" i="5"/>
  <c r="V3168" i="5"/>
  <c r="S3168" i="5"/>
  <c r="V3416" i="5"/>
  <c r="S3416" i="5"/>
  <c r="V2994" i="5"/>
  <c r="S2994" i="5"/>
  <c r="V2894" i="5"/>
  <c r="S2894" i="5"/>
  <c r="S3130" i="5"/>
  <c r="V3130" i="5"/>
  <c r="V2950" i="5"/>
  <c r="S2950" i="5"/>
  <c r="V2918" i="5"/>
  <c r="S2918" i="5"/>
  <c r="S3053" i="5"/>
  <c r="V3053" i="5"/>
  <c r="S2636" i="5"/>
  <c r="V2636" i="5"/>
  <c r="S3067" i="5"/>
  <c r="V3067" i="5"/>
  <c r="V2538" i="5"/>
  <c r="S2538" i="5"/>
  <c r="S2431" i="5"/>
  <c r="V2431" i="5"/>
  <c r="V1984" i="5"/>
  <c r="S1984" i="5"/>
  <c r="S2303" i="5"/>
  <c r="V2303" i="5"/>
  <c r="V1568" i="5"/>
  <c r="S1568" i="5"/>
  <c r="V1476" i="5"/>
  <c r="S1476" i="5"/>
  <c r="V2160" i="5"/>
  <c r="S2160" i="5"/>
  <c r="V1654" i="5"/>
  <c r="S1654" i="5"/>
  <c r="V2238" i="5"/>
  <c r="S2238" i="5"/>
  <c r="S1552" i="5"/>
  <c r="V1552" i="5"/>
  <c r="V2218" i="5"/>
  <c r="S2218" i="5"/>
  <c r="V1518" i="5"/>
  <c r="S1518" i="5"/>
  <c r="S2391" i="5"/>
  <c r="V2391" i="5"/>
  <c r="S1437" i="5"/>
  <c r="V1437" i="5"/>
  <c r="V1372" i="5"/>
  <c r="S1372" i="5"/>
  <c r="S1428" i="5"/>
  <c r="V1428" i="5"/>
  <c r="S1080" i="5"/>
  <c r="V1080" i="5"/>
  <c r="S824" i="5"/>
  <c r="V824" i="5"/>
  <c r="S583" i="5"/>
  <c r="V583" i="5"/>
  <c r="V380" i="5"/>
  <c r="S380" i="5"/>
  <c r="V1286" i="5"/>
  <c r="S1286" i="5"/>
  <c r="S667" i="5"/>
  <c r="V667" i="5"/>
  <c r="V1900" i="5"/>
  <c r="S1900" i="5"/>
  <c r="V1137" i="5"/>
  <c r="S1137" i="5"/>
  <c r="V654" i="5"/>
  <c r="S654" i="5"/>
  <c r="V442" i="5"/>
  <c r="S442" i="5"/>
  <c r="V346" i="5"/>
  <c r="S346" i="5"/>
  <c r="S1665" i="5"/>
  <c r="V1665" i="5"/>
  <c r="S727" i="5"/>
  <c r="V727" i="5"/>
  <c r="S424" i="5"/>
  <c r="V424" i="5"/>
  <c r="V4169" i="5"/>
  <c r="S4169" i="5"/>
  <c r="V4143" i="5"/>
  <c r="S4143" i="5"/>
  <c r="V4171" i="5"/>
  <c r="S4171" i="5"/>
  <c r="V4129" i="5"/>
  <c r="S4129" i="5"/>
  <c r="V4097" i="5"/>
  <c r="S4097" i="5"/>
  <c r="V4037" i="5"/>
  <c r="S4037" i="5"/>
  <c r="V3959" i="5"/>
  <c r="S3959" i="5"/>
  <c r="S3783" i="5"/>
  <c r="V3783" i="5"/>
  <c r="S3980" i="5"/>
  <c r="V3980" i="5"/>
  <c r="V3831" i="5"/>
  <c r="S3831" i="5"/>
  <c r="S4073" i="5"/>
  <c r="V4073" i="5"/>
  <c r="S3975" i="5"/>
  <c r="V3975" i="5"/>
  <c r="S3799" i="5"/>
  <c r="V3799" i="5"/>
  <c r="V4067" i="5"/>
  <c r="S4067" i="5"/>
  <c r="V3869" i="5"/>
  <c r="S3869" i="5"/>
  <c r="V3788" i="5"/>
  <c r="S3788" i="5"/>
  <c r="S3828" i="5"/>
  <c r="V3828" i="5"/>
  <c r="S3739" i="5"/>
  <c r="V3739" i="5"/>
  <c r="V3925" i="5"/>
  <c r="S3925" i="5"/>
  <c r="V3770" i="5"/>
  <c r="S3770" i="5"/>
  <c r="V3717" i="5"/>
  <c r="S3717" i="5"/>
  <c r="S3576" i="5"/>
  <c r="V3576" i="5"/>
  <c r="S3590" i="5"/>
  <c r="V3590" i="5"/>
  <c r="V3511" i="5"/>
  <c r="S3511" i="5"/>
  <c r="V3447" i="5"/>
  <c r="S3447" i="5"/>
  <c r="S3325" i="5"/>
  <c r="V3325" i="5"/>
  <c r="V3373" i="5"/>
  <c r="S3373" i="5"/>
  <c r="V3607" i="5"/>
  <c r="S3607" i="5"/>
  <c r="S3491" i="5"/>
  <c r="V3491" i="5"/>
  <c r="S3427" i="5"/>
  <c r="V3427" i="5"/>
  <c r="V3245" i="5"/>
  <c r="S3245" i="5"/>
  <c r="V3497" i="5"/>
  <c r="S3497" i="5"/>
  <c r="V3317" i="5"/>
  <c r="S3317" i="5"/>
  <c r="V3138" i="5"/>
  <c r="S3138" i="5"/>
  <c r="V3472" i="5"/>
  <c r="S3472" i="5"/>
  <c r="V3211" i="5"/>
  <c r="S3211" i="5"/>
  <c r="V3710" i="5"/>
  <c r="S3710" i="5"/>
  <c r="V3546" i="5"/>
  <c r="S3546" i="5"/>
  <c r="V3365" i="5"/>
  <c r="S3365" i="5"/>
  <c r="S3217" i="5"/>
  <c r="V3217" i="5"/>
  <c r="V3002" i="5"/>
  <c r="S3002" i="5"/>
  <c r="V3437" i="5"/>
  <c r="S3437" i="5"/>
  <c r="V3243" i="5"/>
  <c r="S3243" i="5"/>
  <c r="V3120" i="5"/>
  <c r="S3120" i="5"/>
  <c r="V2936" i="5"/>
  <c r="S2936" i="5"/>
  <c r="V3480" i="5"/>
  <c r="S3480" i="5"/>
  <c r="S3249" i="5"/>
  <c r="V3249" i="5"/>
  <c r="S3116" i="5"/>
  <c r="V3116" i="5"/>
  <c r="S3261" i="5"/>
  <c r="V3261" i="5"/>
  <c r="V3038" i="5"/>
  <c r="S3038" i="5"/>
  <c r="V2798" i="5"/>
  <c r="S2798" i="5"/>
  <c r="S3212" i="5"/>
  <c r="V3212" i="5"/>
  <c r="V3070" i="5"/>
  <c r="S3070" i="5"/>
  <c r="S2968" i="5"/>
  <c r="V2968" i="5"/>
  <c r="V2822" i="5"/>
  <c r="S2822" i="5"/>
  <c r="S3192" i="5"/>
  <c r="V3192" i="5"/>
  <c r="S3043" i="5"/>
  <c r="V3043" i="5"/>
  <c r="V2844" i="5"/>
  <c r="S2844" i="5"/>
  <c r="V2725" i="5"/>
  <c r="S2725" i="5"/>
  <c r="V3004" i="5"/>
  <c r="S3004" i="5"/>
  <c r="S2911" i="5"/>
  <c r="V2911" i="5"/>
  <c r="S2762" i="5"/>
  <c r="V2762" i="5"/>
  <c r="S3148" i="5"/>
  <c r="V3148" i="5"/>
  <c r="S2957" i="5"/>
  <c r="V2957" i="5"/>
  <c r="S2823" i="5"/>
  <c r="V2823" i="5"/>
  <c r="V2567" i="5"/>
  <c r="S2567" i="5"/>
  <c r="S2355" i="5"/>
  <c r="V2355" i="5"/>
  <c r="S3178" i="5"/>
  <c r="V3178" i="5"/>
  <c r="S2731" i="5"/>
  <c r="V2731" i="5"/>
  <c r="S2556" i="5"/>
  <c r="V2556" i="5"/>
  <c r="S2343" i="5"/>
  <c r="V2343" i="5"/>
  <c r="S3032" i="5"/>
  <c r="V3032" i="5"/>
  <c r="S2716" i="5"/>
  <c r="V2716" i="5"/>
  <c r="V3208" i="5"/>
  <c r="S3208" i="5"/>
  <c r="V2669" i="5"/>
  <c r="S2669" i="5"/>
  <c r="S2493" i="5"/>
  <c r="V2493" i="5"/>
  <c r="S2243" i="5"/>
  <c r="V2243" i="5"/>
  <c r="V3115" i="5"/>
  <c r="S3115" i="5"/>
  <c r="S2761" i="5"/>
  <c r="V2761" i="5"/>
  <c r="S2492" i="5"/>
  <c r="V2492" i="5"/>
  <c r="S2199" i="5"/>
  <c r="V2199" i="5"/>
  <c r="S2688" i="5"/>
  <c r="V2688" i="5"/>
  <c r="V2558" i="5"/>
  <c r="S2558" i="5"/>
  <c r="S2409" i="5"/>
  <c r="V2409" i="5"/>
  <c r="V2254" i="5"/>
  <c r="S2254" i="5"/>
  <c r="S2117" i="5"/>
  <c r="V2117" i="5"/>
  <c r="S3167" i="5"/>
  <c r="V3167" i="5"/>
  <c r="S2620" i="5"/>
  <c r="V2620" i="5"/>
  <c r="V2156" i="5"/>
  <c r="S2156" i="5"/>
  <c r="V1899" i="5"/>
  <c r="S1899" i="5"/>
  <c r="V1736" i="5"/>
  <c r="S1736" i="5"/>
  <c r="V1472" i="5"/>
  <c r="S1472" i="5"/>
  <c r="V1851" i="5"/>
  <c r="S1851" i="5"/>
  <c r="V1648" i="5"/>
  <c r="S1648" i="5"/>
  <c r="V1380" i="5"/>
  <c r="S1380" i="5"/>
  <c r="S2281" i="5"/>
  <c r="V2281" i="5"/>
  <c r="V2206" i="5"/>
  <c r="S2206" i="5"/>
  <c r="S2101" i="5"/>
  <c r="V2101" i="5"/>
  <c r="S1933" i="5"/>
  <c r="V1933" i="5"/>
  <c r="V1792" i="5"/>
  <c r="S1792" i="5"/>
  <c r="V1544" i="5"/>
  <c r="S1544" i="5"/>
  <c r="V1288" i="5"/>
  <c r="S1288" i="5"/>
  <c r="V2681" i="5"/>
  <c r="S2681" i="5"/>
  <c r="S2315" i="5"/>
  <c r="V2315" i="5"/>
  <c r="V2210" i="5"/>
  <c r="S2210" i="5"/>
  <c r="V1952" i="5"/>
  <c r="S1952" i="5"/>
  <c r="S1790" i="5"/>
  <c r="V1790" i="5"/>
  <c r="S1456" i="5"/>
  <c r="V1456" i="5"/>
  <c r="S2271" i="5"/>
  <c r="V2271" i="5"/>
  <c r="V1867" i="5"/>
  <c r="S1867" i="5"/>
  <c r="S1741" i="5"/>
  <c r="V1741" i="5"/>
  <c r="S1588" i="5"/>
  <c r="V1588" i="5"/>
  <c r="S1460" i="5"/>
  <c r="V1460" i="5"/>
  <c r="S1355" i="5"/>
  <c r="V1355" i="5"/>
  <c r="S2377" i="5"/>
  <c r="V2377" i="5"/>
  <c r="S2295" i="5"/>
  <c r="V2295" i="5"/>
  <c r="V1564" i="5"/>
  <c r="S1564" i="5"/>
  <c r="V1496" i="5"/>
  <c r="S1496" i="5"/>
  <c r="V1431" i="5"/>
  <c r="S1431" i="5"/>
  <c r="V1350" i="5"/>
  <c r="S1350" i="5"/>
  <c r="V1284" i="5"/>
  <c r="S1284" i="5"/>
  <c r="S2131" i="5"/>
  <c r="V2131" i="5"/>
  <c r="V1963" i="5"/>
  <c r="S1963" i="5"/>
  <c r="S1917" i="5"/>
  <c r="V1917" i="5"/>
  <c r="V1772" i="5"/>
  <c r="S1772" i="5"/>
  <c r="V1664" i="5"/>
  <c r="S1664" i="5"/>
  <c r="S1510" i="5"/>
  <c r="V1510" i="5"/>
  <c r="S1382" i="5"/>
  <c r="V1382" i="5"/>
  <c r="S1633" i="5"/>
  <c r="V1633" i="5"/>
  <c r="V1175" i="5"/>
  <c r="S1175" i="5"/>
  <c r="V1063" i="5"/>
  <c r="S1063" i="5"/>
  <c r="V999" i="5"/>
  <c r="S999" i="5"/>
  <c r="V935" i="5"/>
  <c r="S935" i="5"/>
  <c r="V871" i="5"/>
  <c r="S871" i="5"/>
  <c r="V807" i="5"/>
  <c r="S807" i="5"/>
  <c r="V646" i="5"/>
  <c r="S646" i="5"/>
  <c r="S551" i="5"/>
  <c r="V551" i="5"/>
  <c r="V484" i="5"/>
  <c r="S484" i="5"/>
  <c r="V420" i="5"/>
  <c r="S420" i="5"/>
  <c r="V356" i="5"/>
  <c r="S356" i="5"/>
  <c r="V178" i="5"/>
  <c r="S178" i="5"/>
  <c r="S1681" i="5"/>
  <c r="V1681" i="5"/>
  <c r="V1230" i="5"/>
  <c r="S1230" i="5"/>
  <c r="S763" i="5"/>
  <c r="V763" i="5"/>
  <c r="V222" i="5"/>
  <c r="S222" i="5"/>
  <c r="V1347" i="5"/>
  <c r="S1347" i="5"/>
  <c r="V1263" i="5"/>
  <c r="S1263" i="5"/>
  <c r="V1169" i="5"/>
  <c r="S1169" i="5"/>
  <c r="V686" i="5"/>
  <c r="S686" i="5"/>
  <c r="S527" i="5"/>
  <c r="V527" i="5"/>
  <c r="V1234" i="5"/>
  <c r="S1234" i="5"/>
  <c r="V1159" i="5"/>
  <c r="S1159" i="5"/>
  <c r="V694" i="5"/>
  <c r="S694" i="5"/>
  <c r="V566" i="5"/>
  <c r="S566" i="5"/>
  <c r="S464" i="5"/>
  <c r="V464" i="5"/>
  <c r="S400" i="5"/>
  <c r="V400" i="5"/>
  <c r="S336" i="5"/>
  <c r="V336" i="5"/>
  <c r="V4163" i="5"/>
  <c r="S4163" i="5"/>
  <c r="V3927" i="5"/>
  <c r="S3927" i="5"/>
  <c r="V3787" i="5"/>
  <c r="S3787" i="5"/>
  <c r="S3942" i="5"/>
  <c r="V3942" i="5"/>
  <c r="S3798" i="5"/>
  <c r="V3798" i="5"/>
  <c r="V3667" i="5"/>
  <c r="S3667" i="5"/>
  <c r="S3682" i="5"/>
  <c r="V3682" i="5"/>
  <c r="S3584" i="5"/>
  <c r="V3584" i="5"/>
  <c r="S3467" i="5"/>
  <c r="V3467" i="5"/>
  <c r="S3734" i="5"/>
  <c r="V3734" i="5"/>
  <c r="V3408" i="5"/>
  <c r="S3408" i="5"/>
  <c r="S3323" i="5"/>
  <c r="V3323" i="5"/>
  <c r="V3078" i="5"/>
  <c r="S3078" i="5"/>
  <c r="V3441" i="5"/>
  <c r="S3441" i="5"/>
  <c r="V2978" i="5"/>
  <c r="S2978" i="5"/>
  <c r="V2810" i="5"/>
  <c r="S2810" i="5"/>
  <c r="V2837" i="5"/>
  <c r="S2837" i="5"/>
  <c r="S2476" i="5"/>
  <c r="V2476" i="5"/>
  <c r="S2247" i="5"/>
  <c r="V2247" i="5"/>
  <c r="V2778" i="5"/>
  <c r="S2778" i="5"/>
  <c r="S2147" i="5"/>
  <c r="V2147" i="5"/>
  <c r="S2349" i="5"/>
  <c r="V2349" i="5"/>
  <c r="V4003" i="5"/>
  <c r="S4003" i="5"/>
  <c r="S1997" i="5"/>
  <c r="V1997" i="5"/>
  <c r="V1376" i="5"/>
  <c r="S1376" i="5"/>
  <c r="V1782" i="5"/>
  <c r="S1782" i="5"/>
  <c r="V1448" i="5"/>
  <c r="S1448" i="5"/>
  <c r="S1622" i="5"/>
  <c r="V1622" i="5"/>
  <c r="V1904" i="5"/>
  <c r="S1904" i="5"/>
  <c r="V1796" i="5"/>
  <c r="S1796" i="5"/>
  <c r="V1295" i="5"/>
  <c r="S1295" i="5"/>
  <c r="V1947" i="5"/>
  <c r="S1947" i="5"/>
  <c r="S1451" i="5"/>
  <c r="V1451" i="5"/>
  <c r="S1032" i="5"/>
  <c r="V1032" i="5"/>
  <c r="S776" i="5"/>
  <c r="V776" i="5"/>
  <c r="V460" i="5"/>
  <c r="S460" i="5"/>
  <c r="V1215" i="5"/>
  <c r="S1215" i="5"/>
  <c r="V482" i="5"/>
  <c r="S482" i="5"/>
  <c r="V386" i="5"/>
  <c r="S386" i="5"/>
  <c r="S504" i="5"/>
  <c r="V504" i="5"/>
  <c r="S4168" i="5"/>
  <c r="V4168" i="5"/>
  <c r="V4177" i="5"/>
  <c r="S4177" i="5"/>
  <c r="S4153" i="5"/>
  <c r="V4153" i="5"/>
  <c r="S4122" i="5"/>
  <c r="V4122" i="5"/>
  <c r="V4091" i="5"/>
  <c r="S4091" i="5"/>
  <c r="S4180" i="5"/>
  <c r="V4180" i="5"/>
  <c r="S3958" i="5"/>
  <c r="V3958" i="5"/>
  <c r="S3751" i="5"/>
  <c r="V3751" i="5"/>
  <c r="V3965" i="5"/>
  <c r="S3965" i="5"/>
  <c r="V3825" i="5"/>
  <c r="S3825" i="5"/>
  <c r="V3961" i="5"/>
  <c r="S3961" i="5"/>
  <c r="S3767" i="5"/>
  <c r="V3767" i="5"/>
  <c r="V4059" i="5"/>
  <c r="S4059" i="5"/>
  <c r="V3861" i="5"/>
  <c r="S3861" i="5"/>
  <c r="S3785" i="5"/>
  <c r="V3785" i="5"/>
  <c r="V4047" i="5"/>
  <c r="S4047" i="5"/>
  <c r="V3827" i="5"/>
  <c r="S3827" i="5"/>
  <c r="V3724" i="5"/>
  <c r="S3724" i="5"/>
  <c r="S3886" i="5"/>
  <c r="V3886" i="5"/>
  <c r="V3985" i="5"/>
  <c r="S3985" i="5"/>
  <c r="V3837" i="5"/>
  <c r="S3837" i="5"/>
  <c r="S3544" i="5"/>
  <c r="V3544" i="5"/>
  <c r="V3503" i="5"/>
  <c r="S3503" i="5"/>
  <c r="V3439" i="5"/>
  <c r="S3439" i="5"/>
  <c r="S3293" i="5"/>
  <c r="V3293" i="5"/>
  <c r="S3329" i="5"/>
  <c r="V3329" i="5"/>
  <c r="S3575" i="5"/>
  <c r="V3575" i="5"/>
  <c r="S3483" i="5"/>
  <c r="V3483" i="5"/>
  <c r="S3419" i="5"/>
  <c r="V3419" i="5"/>
  <c r="S3213" i="5"/>
  <c r="V3213" i="5"/>
  <c r="V3496" i="5"/>
  <c r="S3496" i="5"/>
  <c r="V3316" i="5"/>
  <c r="S3316" i="5"/>
  <c r="V3082" i="5"/>
  <c r="S3082" i="5"/>
  <c r="V3429" i="5"/>
  <c r="S3429" i="5"/>
  <c r="V3205" i="5"/>
  <c r="S3205" i="5"/>
  <c r="S3531" i="5"/>
  <c r="V3531" i="5"/>
  <c r="S3364" i="5"/>
  <c r="V3364" i="5"/>
  <c r="V3202" i="5"/>
  <c r="S3202" i="5"/>
  <c r="V2970" i="5"/>
  <c r="S2970" i="5"/>
  <c r="S3434" i="5"/>
  <c r="V3434" i="5"/>
  <c r="S3229" i="5"/>
  <c r="V3229" i="5"/>
  <c r="V3096" i="5"/>
  <c r="S3096" i="5"/>
  <c r="V2910" i="5"/>
  <c r="S2910" i="5"/>
  <c r="V3521" i="5"/>
  <c r="S3521" i="5"/>
  <c r="V3449" i="5"/>
  <c r="S3449" i="5"/>
  <c r="S3079" i="5"/>
  <c r="V3079" i="5"/>
  <c r="S3241" i="5"/>
  <c r="V3241" i="5"/>
  <c r="S3025" i="5"/>
  <c r="V3025" i="5"/>
  <c r="V2766" i="5"/>
  <c r="S2766" i="5"/>
  <c r="V3711" i="5"/>
  <c r="S3711" i="5"/>
  <c r="V3191" i="5"/>
  <c r="S3191" i="5"/>
  <c r="S3059" i="5"/>
  <c r="V3059" i="5"/>
  <c r="V2954" i="5"/>
  <c r="S2954" i="5"/>
  <c r="S2799" i="5"/>
  <c r="V2799" i="5"/>
  <c r="V3179" i="5"/>
  <c r="S3179" i="5"/>
  <c r="S3037" i="5"/>
  <c r="V3037" i="5"/>
  <c r="V2834" i="5"/>
  <c r="S2834" i="5"/>
  <c r="S3001" i="5"/>
  <c r="V3001" i="5"/>
  <c r="V2886" i="5"/>
  <c r="S2886" i="5"/>
  <c r="S2754" i="5"/>
  <c r="V2754" i="5"/>
  <c r="S2949" i="5"/>
  <c r="V2949" i="5"/>
  <c r="S2817" i="5"/>
  <c r="V2817" i="5"/>
  <c r="V2557" i="5"/>
  <c r="S2557" i="5"/>
  <c r="S2323" i="5"/>
  <c r="V2323" i="5"/>
  <c r="V2990" i="5"/>
  <c r="S2990" i="5"/>
  <c r="V2554" i="5"/>
  <c r="S2554" i="5"/>
  <c r="S2311" i="5"/>
  <c r="V2311" i="5"/>
  <c r="V2693" i="5"/>
  <c r="S2693" i="5"/>
  <c r="V3106" i="5"/>
  <c r="S3106" i="5"/>
  <c r="S2941" i="5"/>
  <c r="V2941" i="5"/>
  <c r="V2784" i="5"/>
  <c r="S2784" i="5"/>
  <c r="S2628" i="5"/>
  <c r="V2628" i="5"/>
  <c r="V2469" i="5"/>
  <c r="S2469" i="5"/>
  <c r="S2211" i="5"/>
  <c r="V2211" i="5"/>
  <c r="V3026" i="5"/>
  <c r="S3026" i="5"/>
  <c r="S2682" i="5"/>
  <c r="V2682" i="5"/>
  <c r="V2601" i="5"/>
  <c r="S2601" i="5"/>
  <c r="S2367" i="5"/>
  <c r="V2367" i="5"/>
  <c r="V2196" i="5"/>
  <c r="S2196" i="5"/>
  <c r="V2661" i="5"/>
  <c r="S2661" i="5"/>
  <c r="S2550" i="5"/>
  <c r="V2550" i="5"/>
  <c r="S2363" i="5"/>
  <c r="V2363" i="5"/>
  <c r="S2251" i="5"/>
  <c r="V2251" i="5"/>
  <c r="V2112" i="5"/>
  <c r="S2112" i="5"/>
  <c r="V2617" i="5"/>
  <c r="S2617" i="5"/>
  <c r="S2959" i="5"/>
  <c r="V2959" i="5"/>
  <c r="V2467" i="5"/>
  <c r="S2467" i="5"/>
  <c r="V2384" i="5"/>
  <c r="S2384" i="5"/>
  <c r="S2083" i="5"/>
  <c r="V2083" i="5"/>
  <c r="V1888" i="5"/>
  <c r="S1888" i="5"/>
  <c r="V1726" i="5"/>
  <c r="S1726" i="5"/>
  <c r="V1440" i="5"/>
  <c r="S1440" i="5"/>
  <c r="V2022" i="5"/>
  <c r="S2022" i="5"/>
  <c r="V1840" i="5"/>
  <c r="S1840" i="5"/>
  <c r="S1606" i="5"/>
  <c r="V1606" i="5"/>
  <c r="V1931" i="5"/>
  <c r="S1931" i="5"/>
  <c r="V1768" i="5"/>
  <c r="S1768" i="5"/>
  <c r="V1512" i="5"/>
  <c r="S1512" i="5"/>
  <c r="S2931" i="5"/>
  <c r="V2931" i="5"/>
  <c r="V2388" i="5"/>
  <c r="S2388" i="5"/>
  <c r="S2141" i="5"/>
  <c r="V2141" i="5"/>
  <c r="V1928" i="5"/>
  <c r="S1928" i="5"/>
  <c r="V1766" i="5"/>
  <c r="S1766" i="5"/>
  <c r="S1424" i="5"/>
  <c r="V1424" i="5"/>
  <c r="V2487" i="5"/>
  <c r="S2487" i="5"/>
  <c r="S1967" i="5"/>
  <c r="V1967" i="5"/>
  <c r="S1857" i="5"/>
  <c r="V1857" i="5"/>
  <c r="V1582" i="5"/>
  <c r="S1582" i="5"/>
  <c r="V1454" i="5"/>
  <c r="S1454" i="5"/>
  <c r="S1351" i="5"/>
  <c r="V1351" i="5"/>
  <c r="S2221" i="5"/>
  <c r="V2221" i="5"/>
  <c r="V2064" i="5"/>
  <c r="S2064" i="5"/>
  <c r="S1905" i="5"/>
  <c r="V1905" i="5"/>
  <c r="V1560" i="5"/>
  <c r="S1560" i="5"/>
  <c r="V1495" i="5"/>
  <c r="S1495" i="5"/>
  <c r="V1413" i="5"/>
  <c r="S1413" i="5"/>
  <c r="V1341" i="5"/>
  <c r="S1341" i="5"/>
  <c r="S2047" i="5"/>
  <c r="V2047" i="5"/>
  <c r="V1271" i="5"/>
  <c r="S1271" i="5"/>
  <c r="S2050" i="5"/>
  <c r="V2050" i="5"/>
  <c r="S1889" i="5"/>
  <c r="V1889" i="5"/>
  <c r="V1764" i="5"/>
  <c r="S1764" i="5"/>
  <c r="S1657" i="5"/>
  <c r="V1657" i="5"/>
  <c r="S1492" i="5"/>
  <c r="V1492" i="5"/>
  <c r="S1364" i="5"/>
  <c r="V1364" i="5"/>
  <c r="S1965" i="5"/>
  <c r="V1965" i="5"/>
  <c r="S1777" i="5"/>
  <c r="V1777" i="5"/>
  <c r="V1619" i="5"/>
  <c r="S1619" i="5"/>
  <c r="V1278" i="5"/>
  <c r="S1278" i="5"/>
  <c r="V1113" i="5"/>
  <c r="S1113" i="5"/>
  <c r="S1048" i="5"/>
  <c r="V1048" i="5"/>
  <c r="S984" i="5"/>
  <c r="V984" i="5"/>
  <c r="S920" i="5"/>
  <c r="V920" i="5"/>
  <c r="S856" i="5"/>
  <c r="V856" i="5"/>
  <c r="S792" i="5"/>
  <c r="V792" i="5"/>
  <c r="S711" i="5"/>
  <c r="V711" i="5"/>
  <c r="V550" i="5"/>
  <c r="S550" i="5"/>
  <c r="V476" i="5"/>
  <c r="S476" i="5"/>
  <c r="V412" i="5"/>
  <c r="S412" i="5"/>
  <c r="V348" i="5"/>
  <c r="S348" i="5"/>
  <c r="V146" i="5"/>
  <c r="S146" i="5"/>
  <c r="V1463" i="5"/>
  <c r="S1463" i="5"/>
  <c r="V1214" i="5"/>
  <c r="S1214" i="5"/>
  <c r="V762" i="5"/>
  <c r="S762" i="5"/>
  <c r="S699" i="5"/>
  <c r="V699" i="5"/>
  <c r="S635" i="5"/>
  <c r="V635" i="5"/>
  <c r="S571" i="5"/>
  <c r="V571" i="5"/>
  <c r="V1247" i="5"/>
  <c r="S1247" i="5"/>
  <c r="V1167" i="5"/>
  <c r="S1167" i="5"/>
  <c r="S623" i="5"/>
  <c r="V623" i="5"/>
  <c r="V526" i="5"/>
  <c r="S526" i="5"/>
  <c r="V490" i="5"/>
  <c r="S490" i="5"/>
  <c r="V458" i="5"/>
  <c r="S458" i="5"/>
  <c r="V426" i="5"/>
  <c r="S426" i="5"/>
  <c r="V394" i="5"/>
  <c r="S394" i="5"/>
  <c r="V362" i="5"/>
  <c r="S362" i="5"/>
  <c r="V330" i="5"/>
  <c r="S330" i="5"/>
  <c r="V202" i="5"/>
  <c r="S202" i="5"/>
  <c r="V1892" i="5"/>
  <c r="S1892" i="5"/>
  <c r="V1624" i="5"/>
  <c r="S1624" i="5"/>
  <c r="V1330" i="5"/>
  <c r="S1330" i="5"/>
  <c r="V1218" i="5"/>
  <c r="S1218" i="5"/>
  <c r="S663" i="5"/>
  <c r="V663" i="5"/>
  <c r="S535" i="5"/>
  <c r="V535" i="5"/>
  <c r="S456" i="5"/>
  <c r="V456" i="5"/>
  <c r="S392" i="5"/>
  <c r="V392" i="5"/>
  <c r="V322" i="5"/>
  <c r="S322" i="5"/>
  <c r="V1468" i="5"/>
  <c r="S1468" i="5"/>
  <c r="V4155" i="5"/>
  <c r="S4155" i="5"/>
  <c r="S4176" i="5"/>
  <c r="V4176" i="5"/>
  <c r="S4152" i="5"/>
  <c r="V4152" i="5"/>
  <c r="V4121" i="5"/>
  <c r="S4121" i="5"/>
  <c r="S4084" i="5"/>
  <c r="V4084" i="5"/>
  <c r="V3945" i="5"/>
  <c r="S3945" i="5"/>
  <c r="S3719" i="5"/>
  <c r="V3719" i="5"/>
  <c r="S4068" i="5"/>
  <c r="V4068" i="5"/>
  <c r="S3946" i="5"/>
  <c r="V3946" i="5"/>
  <c r="S3815" i="5"/>
  <c r="V3815" i="5"/>
  <c r="S4032" i="5"/>
  <c r="V4032" i="5"/>
  <c r="S3943" i="5"/>
  <c r="V3943" i="5"/>
  <c r="S3735" i="5"/>
  <c r="V3735" i="5"/>
  <c r="V3957" i="5"/>
  <c r="S3957" i="5"/>
  <c r="V3853" i="5"/>
  <c r="S3853" i="5"/>
  <c r="S3701" i="5"/>
  <c r="V3701" i="5"/>
  <c r="V3708" i="5"/>
  <c r="S3708" i="5"/>
  <c r="S3862" i="5"/>
  <c r="V3862" i="5"/>
  <c r="V3723" i="5"/>
  <c r="S3723" i="5"/>
  <c r="S3795" i="5"/>
  <c r="V3795" i="5"/>
  <c r="V3937" i="5"/>
  <c r="S3937" i="5"/>
  <c r="S3666" i="5"/>
  <c r="V3666" i="5"/>
  <c r="V3806" i="5"/>
  <c r="S3806" i="5"/>
  <c r="V3832" i="5"/>
  <c r="S3832" i="5"/>
  <c r="S3563" i="5"/>
  <c r="V3563" i="5"/>
  <c r="S3495" i="5"/>
  <c r="V3495" i="5"/>
  <c r="S3431" i="5"/>
  <c r="V3431" i="5"/>
  <c r="V3617" i="5"/>
  <c r="S3617" i="5"/>
  <c r="V3297" i="5"/>
  <c r="S3297" i="5"/>
  <c r="S3778" i="5"/>
  <c r="V3778" i="5"/>
  <c r="S3683" i="5"/>
  <c r="V3683" i="5"/>
  <c r="V3573" i="5"/>
  <c r="S3573" i="5"/>
  <c r="S3475" i="5"/>
  <c r="V3475" i="5"/>
  <c r="S3411" i="5"/>
  <c r="V3411" i="5"/>
  <c r="S3181" i="5"/>
  <c r="V3181" i="5"/>
  <c r="V3453" i="5"/>
  <c r="S3453" i="5"/>
  <c r="V3266" i="5"/>
  <c r="S3266" i="5"/>
  <c r="V3050" i="5"/>
  <c r="S3050" i="5"/>
  <c r="V3409" i="5"/>
  <c r="S3409" i="5"/>
  <c r="S3197" i="5"/>
  <c r="V3197" i="5"/>
  <c r="V3485" i="5"/>
  <c r="S3485" i="5"/>
  <c r="S3345" i="5"/>
  <c r="V3345" i="5"/>
  <c r="S3157" i="5"/>
  <c r="V3157" i="5"/>
  <c r="V2938" i="5"/>
  <c r="S2938" i="5"/>
  <c r="S3526" i="5"/>
  <c r="V3526" i="5"/>
  <c r="S3337" i="5"/>
  <c r="V3337" i="5"/>
  <c r="V3193" i="5"/>
  <c r="S3193" i="5"/>
  <c r="S3080" i="5"/>
  <c r="V3080" i="5"/>
  <c r="V2878" i="5"/>
  <c r="S2878" i="5"/>
  <c r="V3513" i="5"/>
  <c r="S3513" i="5"/>
  <c r="V3448" i="5"/>
  <c r="S3448" i="5"/>
  <c r="V3312" i="5"/>
  <c r="S3312" i="5"/>
  <c r="V3054" i="5"/>
  <c r="S3054" i="5"/>
  <c r="V3214" i="5"/>
  <c r="S3214" i="5"/>
  <c r="V3014" i="5"/>
  <c r="S3014" i="5"/>
  <c r="S2734" i="5"/>
  <c r="V2734" i="5"/>
  <c r="S2927" i="5"/>
  <c r="V2927" i="5"/>
  <c r="V2773" i="5"/>
  <c r="S2773" i="5"/>
  <c r="S2955" i="5"/>
  <c r="V2955" i="5"/>
  <c r="S2821" i="5"/>
  <c r="V2821" i="5"/>
  <c r="V2998" i="5"/>
  <c r="S2998" i="5"/>
  <c r="S2863" i="5"/>
  <c r="V2863" i="5"/>
  <c r="V2930" i="5"/>
  <c r="S2930" i="5"/>
  <c r="V2701" i="5"/>
  <c r="S2701" i="5"/>
  <c r="V2533" i="5"/>
  <c r="S2533" i="5"/>
  <c r="S2291" i="5"/>
  <c r="V2291" i="5"/>
  <c r="S2700" i="5"/>
  <c r="V2700" i="5"/>
  <c r="V2543" i="5"/>
  <c r="S2543" i="5"/>
  <c r="S2279" i="5"/>
  <c r="V2279" i="5"/>
  <c r="V2860" i="5"/>
  <c r="S2860" i="5"/>
  <c r="V2649" i="5"/>
  <c r="S2649" i="5"/>
  <c r="V3090" i="5"/>
  <c r="S3090" i="5"/>
  <c r="S2781" i="5"/>
  <c r="V2781" i="5"/>
  <c r="V2625" i="5"/>
  <c r="S2625" i="5"/>
  <c r="S2435" i="5"/>
  <c r="V2435" i="5"/>
  <c r="S2179" i="5"/>
  <c r="V2179" i="5"/>
  <c r="V2453" i="5"/>
  <c r="S2453" i="5"/>
  <c r="V2366" i="5"/>
  <c r="S2366" i="5"/>
  <c r="V2190" i="5"/>
  <c r="S2190" i="5"/>
  <c r="V2549" i="5"/>
  <c r="S2549" i="5"/>
  <c r="V2054" i="5"/>
  <c r="S2054" i="5"/>
  <c r="S4012" i="5"/>
  <c r="V4012" i="5"/>
  <c r="S2452" i="5"/>
  <c r="V2452" i="5"/>
  <c r="S2062" i="5"/>
  <c r="V2062" i="5"/>
  <c r="V1864" i="5"/>
  <c r="S1864" i="5"/>
  <c r="V1670" i="5"/>
  <c r="S1670" i="5"/>
  <c r="V1408" i="5"/>
  <c r="S1408" i="5"/>
  <c r="S2502" i="5"/>
  <c r="V2502" i="5"/>
  <c r="V2006" i="5"/>
  <c r="S2006" i="5"/>
  <c r="V1572" i="5"/>
  <c r="S1572" i="5"/>
  <c r="V1920" i="5"/>
  <c r="S1920" i="5"/>
  <c r="S1758" i="5"/>
  <c r="V1758" i="5"/>
  <c r="V1480" i="5"/>
  <c r="S1480" i="5"/>
  <c r="V2380" i="5"/>
  <c r="S2380" i="5"/>
  <c r="S2077" i="5"/>
  <c r="V2077" i="5"/>
  <c r="S1918" i="5"/>
  <c r="V1918" i="5"/>
  <c r="V1702" i="5"/>
  <c r="S1702" i="5"/>
  <c r="S1392" i="5"/>
  <c r="V1392" i="5"/>
  <c r="S2477" i="5"/>
  <c r="V2477" i="5"/>
  <c r="V1787" i="5"/>
  <c r="S1787" i="5"/>
  <c r="S1547" i="5"/>
  <c r="V1547" i="5"/>
  <c r="S1419" i="5"/>
  <c r="V1419" i="5"/>
  <c r="V2400" i="5"/>
  <c r="S2400" i="5"/>
  <c r="S2127" i="5"/>
  <c r="V2127" i="5"/>
  <c r="S1627" i="5"/>
  <c r="V1627" i="5"/>
  <c r="V1559" i="5"/>
  <c r="S1559" i="5"/>
  <c r="V1477" i="5"/>
  <c r="S1477" i="5"/>
  <c r="S1308" i="5"/>
  <c r="V1308" i="5"/>
  <c r="S1689" i="5"/>
  <c r="V1689" i="5"/>
  <c r="V2641" i="5"/>
  <c r="S2641" i="5"/>
  <c r="S1949" i="5"/>
  <c r="V1949" i="5"/>
  <c r="V1878" i="5"/>
  <c r="S1878" i="5"/>
  <c r="V1486" i="5"/>
  <c r="S1486" i="5"/>
  <c r="V1358" i="5"/>
  <c r="S1358" i="5"/>
  <c r="S1729" i="5"/>
  <c r="V1729" i="5"/>
  <c r="V1680" i="5"/>
  <c r="S1680" i="5"/>
  <c r="V1111" i="5"/>
  <c r="S1111" i="5"/>
  <c r="V1047" i="5"/>
  <c r="S1047" i="5"/>
  <c r="V983" i="5"/>
  <c r="S983" i="5"/>
  <c r="V919" i="5"/>
  <c r="S919" i="5"/>
  <c r="V855" i="5"/>
  <c r="S855" i="5"/>
  <c r="V791" i="5"/>
  <c r="S791" i="5"/>
  <c r="V710" i="5"/>
  <c r="S710" i="5"/>
  <c r="S615" i="5"/>
  <c r="V615" i="5"/>
  <c r="S468" i="5"/>
  <c r="V468" i="5"/>
  <c r="V404" i="5"/>
  <c r="S404" i="5"/>
  <c r="V340" i="5"/>
  <c r="S340" i="5"/>
  <c r="S1178" i="5"/>
  <c r="V1178" i="5"/>
  <c r="V698" i="5"/>
  <c r="S698" i="5"/>
  <c r="V634" i="5"/>
  <c r="S634" i="5"/>
  <c r="V570" i="5"/>
  <c r="S570" i="5"/>
  <c r="V318" i="5"/>
  <c r="S318" i="5"/>
  <c r="V190" i="5"/>
  <c r="S190" i="5"/>
  <c r="V1231" i="5"/>
  <c r="S1231" i="5"/>
  <c r="S719" i="5"/>
  <c r="V719" i="5"/>
  <c r="V622" i="5"/>
  <c r="S622" i="5"/>
  <c r="V2595" i="5"/>
  <c r="S2595" i="5"/>
  <c r="V1301" i="5"/>
  <c r="S1301" i="5"/>
  <c r="V1202" i="5"/>
  <c r="S1202" i="5"/>
  <c r="V1129" i="5"/>
  <c r="S1129" i="5"/>
  <c r="V662" i="5"/>
  <c r="S662" i="5"/>
  <c r="V534" i="5"/>
  <c r="S534" i="5"/>
  <c r="S448" i="5"/>
  <c r="V448" i="5"/>
  <c r="S384" i="5"/>
  <c r="V384" i="5"/>
  <c r="V290" i="5"/>
  <c r="S290" i="5"/>
  <c r="S275" i="5"/>
  <c r="V275" i="5"/>
  <c r="S243" i="5"/>
  <c r="V243" i="5"/>
  <c r="S125" i="5"/>
  <c r="V125" i="5"/>
  <c r="V93" i="5"/>
  <c r="S93" i="5"/>
  <c r="V61" i="5"/>
  <c r="S61" i="5"/>
  <c r="V29" i="5"/>
  <c r="S29" i="5"/>
  <c r="U4111" i="3"/>
  <c r="Q4111" i="3"/>
  <c r="P4111" i="3"/>
  <c r="O4111" i="3"/>
  <c r="N4111" i="3"/>
  <c r="M4111" i="3"/>
  <c r="U4110" i="3"/>
  <c r="Q4110" i="3"/>
  <c r="P4110" i="3"/>
  <c r="O4110" i="3"/>
  <c r="N4110" i="3"/>
  <c r="M4110" i="3"/>
  <c r="U4109" i="3"/>
  <c r="Q4109" i="3"/>
  <c r="P4109" i="3"/>
  <c r="O4109" i="3"/>
  <c r="N4109" i="3"/>
  <c r="M4109" i="3"/>
  <c r="U4108" i="3"/>
  <c r="Q4108" i="3"/>
  <c r="P4108" i="3"/>
  <c r="O4108" i="3"/>
  <c r="N4108" i="3"/>
  <c r="M4108" i="3"/>
  <c r="U4107" i="3"/>
  <c r="Q4107" i="3"/>
  <c r="P4107" i="3"/>
  <c r="O4107" i="3"/>
  <c r="N4107" i="3"/>
  <c r="M4107" i="3"/>
  <c r="U4106" i="3"/>
  <c r="Q4106" i="3"/>
  <c r="P4106" i="3"/>
  <c r="O4106" i="3"/>
  <c r="N4106" i="3"/>
  <c r="M4106" i="3"/>
  <c r="U4105" i="3"/>
  <c r="Q4105" i="3"/>
  <c r="P4105" i="3"/>
  <c r="O4105" i="3"/>
  <c r="N4105" i="3"/>
  <c r="M4105" i="3"/>
  <c r="U4104" i="3"/>
  <c r="Q4104" i="3"/>
  <c r="P4104" i="3"/>
  <c r="O4104" i="3"/>
  <c r="N4104" i="3"/>
  <c r="M4104" i="3"/>
  <c r="U4103" i="3"/>
  <c r="Q4103" i="3"/>
  <c r="P4103" i="3"/>
  <c r="O4103" i="3"/>
  <c r="N4103" i="3"/>
  <c r="M4103" i="3"/>
  <c r="U4102" i="3"/>
  <c r="Q4102" i="3"/>
  <c r="P4102" i="3"/>
  <c r="O4102" i="3"/>
  <c r="N4102" i="3"/>
  <c r="M4102" i="3"/>
  <c r="U4101" i="3"/>
  <c r="Q4101" i="3"/>
  <c r="P4101" i="3"/>
  <c r="O4101" i="3"/>
  <c r="N4101" i="3"/>
  <c r="R4101" i="3"/>
  <c r="M4101" i="3"/>
  <c r="U4100" i="3"/>
  <c r="Q4100" i="3"/>
  <c r="P4100" i="3"/>
  <c r="O4100" i="3"/>
  <c r="N4100" i="3"/>
  <c r="M4100" i="3"/>
  <c r="U4099" i="3"/>
  <c r="Q4099" i="3"/>
  <c r="P4099" i="3"/>
  <c r="O4099" i="3"/>
  <c r="N4099" i="3"/>
  <c r="M4099" i="3"/>
  <c r="U4098" i="3"/>
  <c r="Q4098" i="3"/>
  <c r="P4098" i="3"/>
  <c r="O4098" i="3"/>
  <c r="N4098" i="3"/>
  <c r="M4098" i="3"/>
  <c r="U4097" i="3"/>
  <c r="Q4097" i="3"/>
  <c r="P4097" i="3"/>
  <c r="O4097" i="3"/>
  <c r="N4097" i="3"/>
  <c r="M4097" i="3"/>
  <c r="U4096" i="3"/>
  <c r="Q4096" i="3"/>
  <c r="P4096" i="3"/>
  <c r="O4096" i="3"/>
  <c r="N4096" i="3"/>
  <c r="M4096" i="3"/>
  <c r="U4095" i="3"/>
  <c r="Q4095" i="3"/>
  <c r="P4095" i="3"/>
  <c r="O4095" i="3"/>
  <c r="N4095" i="3"/>
  <c r="M4095" i="3"/>
  <c r="U4094" i="3"/>
  <c r="Q4094" i="3"/>
  <c r="P4094" i="3"/>
  <c r="O4094" i="3"/>
  <c r="N4094" i="3"/>
  <c r="M4094" i="3"/>
  <c r="U4093" i="3"/>
  <c r="Q4093" i="3"/>
  <c r="P4093" i="3"/>
  <c r="O4093" i="3"/>
  <c r="N4093" i="3"/>
  <c r="M4093" i="3"/>
  <c r="U4092" i="3"/>
  <c r="Q4092" i="3"/>
  <c r="P4092" i="3"/>
  <c r="O4092" i="3"/>
  <c r="N4092" i="3"/>
  <c r="M4092" i="3"/>
  <c r="U4091" i="3"/>
  <c r="Q4091" i="3"/>
  <c r="P4091" i="3"/>
  <c r="O4091" i="3"/>
  <c r="N4091" i="3"/>
  <c r="M4091" i="3"/>
  <c r="U4090" i="3"/>
  <c r="Q4090" i="3"/>
  <c r="P4090" i="3"/>
  <c r="O4090" i="3"/>
  <c r="N4090" i="3"/>
  <c r="M4090" i="3"/>
  <c r="U4089" i="3"/>
  <c r="Q4089" i="3"/>
  <c r="P4089" i="3"/>
  <c r="O4089" i="3"/>
  <c r="N4089" i="3"/>
  <c r="M4089" i="3"/>
  <c r="U4088" i="3"/>
  <c r="Q4088" i="3"/>
  <c r="P4088" i="3"/>
  <c r="O4088" i="3"/>
  <c r="N4088" i="3"/>
  <c r="M4088" i="3"/>
  <c r="U4087" i="3"/>
  <c r="Q4087" i="3"/>
  <c r="P4087" i="3"/>
  <c r="O4087" i="3"/>
  <c r="N4087" i="3"/>
  <c r="M4087" i="3"/>
  <c r="U4086" i="3"/>
  <c r="Q4086" i="3"/>
  <c r="P4086" i="3"/>
  <c r="O4086" i="3"/>
  <c r="N4086" i="3"/>
  <c r="M4086" i="3"/>
  <c r="U4085" i="3"/>
  <c r="Q4085" i="3"/>
  <c r="P4085" i="3"/>
  <c r="O4085" i="3"/>
  <c r="N4085" i="3"/>
  <c r="M4085" i="3"/>
  <c r="U4084" i="3"/>
  <c r="Q4084" i="3"/>
  <c r="P4084" i="3"/>
  <c r="O4084" i="3"/>
  <c r="N4084" i="3"/>
  <c r="M4084" i="3"/>
  <c r="U4083" i="3"/>
  <c r="Q4083" i="3"/>
  <c r="P4083" i="3"/>
  <c r="O4083" i="3"/>
  <c r="N4083" i="3"/>
  <c r="M4083" i="3"/>
  <c r="U4082" i="3"/>
  <c r="Q4082" i="3"/>
  <c r="P4082" i="3"/>
  <c r="O4082" i="3"/>
  <c r="N4082" i="3"/>
  <c r="M4082" i="3"/>
  <c r="U4081" i="3"/>
  <c r="Q4081" i="3"/>
  <c r="P4081" i="3"/>
  <c r="O4081" i="3"/>
  <c r="N4081" i="3"/>
  <c r="M4081" i="3"/>
  <c r="U4080" i="3"/>
  <c r="Q4080" i="3"/>
  <c r="P4080" i="3"/>
  <c r="O4080" i="3"/>
  <c r="N4080" i="3"/>
  <c r="M4080" i="3"/>
  <c r="U4079" i="3"/>
  <c r="Q4079" i="3"/>
  <c r="P4079" i="3"/>
  <c r="O4079" i="3"/>
  <c r="N4079" i="3"/>
  <c r="M4079" i="3"/>
  <c r="U4078" i="3"/>
  <c r="Q4078" i="3"/>
  <c r="P4078" i="3"/>
  <c r="O4078" i="3"/>
  <c r="N4078" i="3"/>
  <c r="M4078" i="3"/>
  <c r="U4077" i="3"/>
  <c r="Q4077" i="3"/>
  <c r="P4077" i="3"/>
  <c r="O4077" i="3"/>
  <c r="N4077" i="3"/>
  <c r="M4077" i="3"/>
  <c r="U4076" i="3"/>
  <c r="Q4076" i="3"/>
  <c r="P4076" i="3"/>
  <c r="O4076" i="3"/>
  <c r="N4076" i="3"/>
  <c r="M4076" i="3"/>
  <c r="U4075" i="3"/>
  <c r="Q4075" i="3"/>
  <c r="P4075" i="3"/>
  <c r="O4075" i="3"/>
  <c r="N4075" i="3"/>
  <c r="M4075" i="3"/>
  <c r="U4074" i="3"/>
  <c r="Q4074" i="3"/>
  <c r="P4074" i="3"/>
  <c r="O4074" i="3"/>
  <c r="N4074" i="3"/>
  <c r="M4074" i="3"/>
  <c r="U4073" i="3"/>
  <c r="Q4073" i="3"/>
  <c r="P4073" i="3"/>
  <c r="O4073" i="3"/>
  <c r="N4073" i="3"/>
  <c r="M4073" i="3"/>
  <c r="U4072" i="3"/>
  <c r="Q4072" i="3"/>
  <c r="P4072" i="3"/>
  <c r="O4072" i="3"/>
  <c r="N4072" i="3"/>
  <c r="M4072" i="3"/>
  <c r="U4071" i="3"/>
  <c r="Q4071" i="3"/>
  <c r="P4071" i="3"/>
  <c r="O4071" i="3"/>
  <c r="N4071" i="3"/>
  <c r="M4071" i="3"/>
  <c r="U4070" i="3"/>
  <c r="Q4070" i="3"/>
  <c r="P4070" i="3"/>
  <c r="O4070" i="3"/>
  <c r="N4070" i="3"/>
  <c r="M4070" i="3"/>
  <c r="U4069" i="3"/>
  <c r="Q4069" i="3"/>
  <c r="P4069" i="3"/>
  <c r="O4069" i="3"/>
  <c r="N4069" i="3"/>
  <c r="M4069" i="3"/>
  <c r="U4068" i="3"/>
  <c r="Q4068" i="3"/>
  <c r="P4068" i="3"/>
  <c r="O4068" i="3"/>
  <c r="N4068" i="3"/>
  <c r="M4068" i="3"/>
  <c r="U4067" i="3"/>
  <c r="Q4067" i="3"/>
  <c r="P4067" i="3"/>
  <c r="O4067" i="3"/>
  <c r="N4067" i="3"/>
  <c r="M4067" i="3"/>
  <c r="U4066" i="3"/>
  <c r="Q4066" i="3"/>
  <c r="P4066" i="3"/>
  <c r="O4066" i="3"/>
  <c r="N4066" i="3"/>
  <c r="M4066" i="3"/>
  <c r="U4065" i="3"/>
  <c r="Q4065" i="3"/>
  <c r="P4065" i="3"/>
  <c r="O4065" i="3"/>
  <c r="N4065" i="3"/>
  <c r="M4065" i="3"/>
  <c r="U4064" i="3"/>
  <c r="Q4064" i="3"/>
  <c r="P4064" i="3"/>
  <c r="O4064" i="3"/>
  <c r="N4064" i="3"/>
  <c r="M4064" i="3"/>
  <c r="U4063" i="3"/>
  <c r="Q4063" i="3"/>
  <c r="P4063" i="3"/>
  <c r="O4063" i="3"/>
  <c r="N4063" i="3"/>
  <c r="M4063" i="3"/>
  <c r="U4062" i="3"/>
  <c r="Q4062" i="3"/>
  <c r="P4062" i="3"/>
  <c r="O4062" i="3"/>
  <c r="N4062" i="3"/>
  <c r="M4062" i="3"/>
  <c r="U4061" i="3"/>
  <c r="Q4061" i="3"/>
  <c r="P4061" i="3"/>
  <c r="O4061" i="3"/>
  <c r="N4061" i="3"/>
  <c r="M4061" i="3"/>
  <c r="U4060" i="3"/>
  <c r="Q4060" i="3"/>
  <c r="P4060" i="3"/>
  <c r="O4060" i="3"/>
  <c r="N4060" i="3"/>
  <c r="M4060" i="3"/>
  <c r="U4059" i="3"/>
  <c r="Q4059" i="3"/>
  <c r="P4059" i="3"/>
  <c r="O4059" i="3"/>
  <c r="N4059" i="3"/>
  <c r="M4059" i="3"/>
  <c r="U4058" i="3"/>
  <c r="Q4058" i="3"/>
  <c r="P4058" i="3"/>
  <c r="O4058" i="3"/>
  <c r="N4058" i="3"/>
  <c r="M4058" i="3"/>
  <c r="U4057" i="3"/>
  <c r="Q4057" i="3"/>
  <c r="P4057" i="3"/>
  <c r="O4057" i="3"/>
  <c r="N4057" i="3"/>
  <c r="M4057" i="3"/>
  <c r="U4056" i="3"/>
  <c r="Q4056" i="3"/>
  <c r="P4056" i="3"/>
  <c r="O4056" i="3"/>
  <c r="N4056" i="3"/>
  <c r="M4056" i="3"/>
  <c r="U4055" i="3"/>
  <c r="Q4055" i="3"/>
  <c r="P4055" i="3"/>
  <c r="O4055" i="3"/>
  <c r="N4055" i="3"/>
  <c r="M4055" i="3"/>
  <c r="U4054" i="3"/>
  <c r="Q4054" i="3"/>
  <c r="P4054" i="3"/>
  <c r="O4054" i="3"/>
  <c r="N4054" i="3"/>
  <c r="M4054" i="3"/>
  <c r="U4053" i="3"/>
  <c r="Q4053" i="3"/>
  <c r="P4053" i="3"/>
  <c r="O4053" i="3"/>
  <c r="N4053" i="3"/>
  <c r="M4053" i="3"/>
  <c r="U4052" i="3"/>
  <c r="Q4052" i="3"/>
  <c r="P4052" i="3"/>
  <c r="O4052" i="3"/>
  <c r="N4052" i="3"/>
  <c r="M4052" i="3"/>
  <c r="U4051" i="3"/>
  <c r="Q4051" i="3"/>
  <c r="P4051" i="3"/>
  <c r="O4051" i="3"/>
  <c r="N4051" i="3"/>
  <c r="M4051" i="3"/>
  <c r="U4050" i="3"/>
  <c r="Q4050" i="3"/>
  <c r="P4050" i="3"/>
  <c r="O4050" i="3"/>
  <c r="N4050" i="3"/>
  <c r="M4050" i="3"/>
  <c r="U4049" i="3"/>
  <c r="Q4049" i="3"/>
  <c r="P4049" i="3"/>
  <c r="O4049" i="3"/>
  <c r="N4049" i="3"/>
  <c r="M4049" i="3"/>
  <c r="U4048" i="3"/>
  <c r="Q4048" i="3"/>
  <c r="P4048" i="3"/>
  <c r="O4048" i="3"/>
  <c r="N4048" i="3"/>
  <c r="M4048" i="3"/>
  <c r="U4047" i="3"/>
  <c r="Q4047" i="3"/>
  <c r="P4047" i="3"/>
  <c r="O4047" i="3"/>
  <c r="N4047" i="3"/>
  <c r="M4047" i="3"/>
  <c r="U4046" i="3"/>
  <c r="Q4046" i="3"/>
  <c r="P4046" i="3"/>
  <c r="O4046" i="3"/>
  <c r="N4046" i="3"/>
  <c r="M4046" i="3"/>
  <c r="U4045" i="3"/>
  <c r="Q4045" i="3"/>
  <c r="P4045" i="3"/>
  <c r="O4045" i="3"/>
  <c r="N4045" i="3"/>
  <c r="M4045" i="3"/>
  <c r="U4044" i="3"/>
  <c r="Q4044" i="3"/>
  <c r="P4044" i="3"/>
  <c r="O4044" i="3"/>
  <c r="N4044" i="3"/>
  <c r="M4044" i="3"/>
  <c r="U4043" i="3"/>
  <c r="Q4043" i="3"/>
  <c r="P4043" i="3"/>
  <c r="O4043" i="3"/>
  <c r="N4043" i="3"/>
  <c r="M4043" i="3"/>
  <c r="U4042" i="3"/>
  <c r="Q4042" i="3"/>
  <c r="P4042" i="3"/>
  <c r="O4042" i="3"/>
  <c r="N4042" i="3"/>
  <c r="M4042" i="3"/>
  <c r="U4041" i="3"/>
  <c r="Q4041" i="3"/>
  <c r="P4041" i="3"/>
  <c r="O4041" i="3"/>
  <c r="N4041" i="3"/>
  <c r="M4041" i="3"/>
  <c r="U4040" i="3"/>
  <c r="Q4040" i="3"/>
  <c r="P4040" i="3"/>
  <c r="O4040" i="3"/>
  <c r="N4040" i="3"/>
  <c r="M4040" i="3"/>
  <c r="U4039" i="3"/>
  <c r="Q4039" i="3"/>
  <c r="P4039" i="3"/>
  <c r="O4039" i="3"/>
  <c r="N4039" i="3"/>
  <c r="M4039" i="3"/>
  <c r="U4038" i="3"/>
  <c r="Q4038" i="3"/>
  <c r="P4038" i="3"/>
  <c r="O4038" i="3"/>
  <c r="N4038" i="3"/>
  <c r="M4038" i="3"/>
  <c r="U4037" i="3"/>
  <c r="Q4037" i="3"/>
  <c r="P4037" i="3"/>
  <c r="O4037" i="3"/>
  <c r="N4037" i="3"/>
  <c r="M4037" i="3"/>
  <c r="U4036" i="3"/>
  <c r="Q4036" i="3"/>
  <c r="P4036" i="3"/>
  <c r="O4036" i="3"/>
  <c r="N4036" i="3"/>
  <c r="M4036" i="3"/>
  <c r="U4035" i="3"/>
  <c r="Q4035" i="3"/>
  <c r="P4035" i="3"/>
  <c r="O4035" i="3"/>
  <c r="N4035" i="3"/>
  <c r="M4035" i="3"/>
  <c r="U4034" i="3"/>
  <c r="Q4034" i="3"/>
  <c r="P4034" i="3"/>
  <c r="O4034" i="3"/>
  <c r="N4034" i="3"/>
  <c r="M4034" i="3"/>
  <c r="U4033" i="3"/>
  <c r="Q4033" i="3"/>
  <c r="P4033" i="3"/>
  <c r="O4033" i="3"/>
  <c r="N4033" i="3"/>
  <c r="M4033" i="3"/>
  <c r="U4032" i="3"/>
  <c r="Q4032" i="3"/>
  <c r="P4032" i="3"/>
  <c r="O4032" i="3"/>
  <c r="N4032" i="3"/>
  <c r="M4032" i="3"/>
  <c r="U4031" i="3"/>
  <c r="Q4031" i="3"/>
  <c r="P4031" i="3"/>
  <c r="O4031" i="3"/>
  <c r="N4031" i="3"/>
  <c r="M4031" i="3"/>
  <c r="U4030" i="3"/>
  <c r="Q4030" i="3"/>
  <c r="P4030" i="3"/>
  <c r="O4030" i="3"/>
  <c r="N4030" i="3"/>
  <c r="M4030" i="3"/>
  <c r="U4029" i="3"/>
  <c r="Q4029" i="3"/>
  <c r="P4029" i="3"/>
  <c r="O4029" i="3"/>
  <c r="N4029" i="3"/>
  <c r="M4029" i="3"/>
  <c r="U4028" i="3"/>
  <c r="Q4028" i="3"/>
  <c r="P4028" i="3"/>
  <c r="O4028" i="3"/>
  <c r="N4028" i="3"/>
  <c r="M4028" i="3"/>
  <c r="U4027" i="3"/>
  <c r="Q4027" i="3"/>
  <c r="P4027" i="3"/>
  <c r="O4027" i="3"/>
  <c r="N4027" i="3"/>
  <c r="M4027" i="3"/>
  <c r="U4026" i="3"/>
  <c r="Q4026" i="3"/>
  <c r="P4026" i="3"/>
  <c r="O4026" i="3"/>
  <c r="N4026" i="3"/>
  <c r="M4026" i="3"/>
  <c r="U4025" i="3"/>
  <c r="Q4025" i="3"/>
  <c r="P4025" i="3"/>
  <c r="O4025" i="3"/>
  <c r="N4025" i="3"/>
  <c r="M4025" i="3"/>
  <c r="U4024" i="3"/>
  <c r="Q4024" i="3"/>
  <c r="P4024" i="3"/>
  <c r="O4024" i="3"/>
  <c r="N4024" i="3"/>
  <c r="M4024" i="3"/>
  <c r="U4023" i="3"/>
  <c r="Q4023" i="3"/>
  <c r="P4023" i="3"/>
  <c r="O4023" i="3"/>
  <c r="N4023" i="3"/>
  <c r="M4023" i="3"/>
  <c r="U4022" i="3"/>
  <c r="Q4022" i="3"/>
  <c r="P4022" i="3"/>
  <c r="O4022" i="3"/>
  <c r="N4022" i="3"/>
  <c r="M4022" i="3"/>
  <c r="U4021" i="3"/>
  <c r="Q4021" i="3"/>
  <c r="P4021" i="3"/>
  <c r="O4021" i="3"/>
  <c r="N4021" i="3"/>
  <c r="M4021" i="3"/>
  <c r="U4020" i="3"/>
  <c r="Q4020" i="3"/>
  <c r="P4020" i="3"/>
  <c r="O4020" i="3"/>
  <c r="N4020" i="3"/>
  <c r="M4020" i="3"/>
  <c r="U4019" i="3"/>
  <c r="Q4019" i="3"/>
  <c r="P4019" i="3"/>
  <c r="O4019" i="3"/>
  <c r="N4019" i="3"/>
  <c r="M4019" i="3"/>
  <c r="U4018" i="3"/>
  <c r="Q4018" i="3"/>
  <c r="P4018" i="3"/>
  <c r="O4018" i="3"/>
  <c r="N4018" i="3"/>
  <c r="M4018" i="3"/>
  <c r="U4017" i="3"/>
  <c r="Q4017" i="3"/>
  <c r="P4017" i="3"/>
  <c r="O4017" i="3"/>
  <c r="N4017" i="3"/>
  <c r="M4017" i="3"/>
  <c r="U4016" i="3"/>
  <c r="Q4016" i="3"/>
  <c r="P4016" i="3"/>
  <c r="O4016" i="3"/>
  <c r="N4016" i="3"/>
  <c r="M4016" i="3"/>
  <c r="U4015" i="3"/>
  <c r="Q4015" i="3"/>
  <c r="P4015" i="3"/>
  <c r="O4015" i="3"/>
  <c r="N4015" i="3"/>
  <c r="M4015" i="3"/>
  <c r="U4014" i="3"/>
  <c r="Q4014" i="3"/>
  <c r="P4014" i="3"/>
  <c r="O4014" i="3"/>
  <c r="N4014" i="3"/>
  <c r="M4014" i="3"/>
  <c r="U4013" i="3"/>
  <c r="Q4013" i="3"/>
  <c r="P4013" i="3"/>
  <c r="O4013" i="3"/>
  <c r="N4013" i="3"/>
  <c r="M4013" i="3"/>
  <c r="U4012" i="3"/>
  <c r="Q4012" i="3"/>
  <c r="P4012" i="3"/>
  <c r="O4012" i="3"/>
  <c r="N4012" i="3"/>
  <c r="M4012" i="3"/>
  <c r="U4011" i="3"/>
  <c r="Q4011" i="3"/>
  <c r="P4011" i="3"/>
  <c r="O4011" i="3"/>
  <c r="N4011" i="3"/>
  <c r="M4011" i="3"/>
  <c r="U4010" i="3"/>
  <c r="Q4010" i="3"/>
  <c r="P4010" i="3"/>
  <c r="O4010" i="3"/>
  <c r="N4010" i="3"/>
  <c r="M4010" i="3"/>
  <c r="U4009" i="3"/>
  <c r="Q4009" i="3"/>
  <c r="P4009" i="3"/>
  <c r="O4009" i="3"/>
  <c r="N4009" i="3"/>
  <c r="M4009" i="3"/>
  <c r="U4008" i="3"/>
  <c r="Q4008" i="3"/>
  <c r="P4008" i="3"/>
  <c r="O4008" i="3"/>
  <c r="N4008" i="3"/>
  <c r="M4008" i="3"/>
  <c r="U4007" i="3"/>
  <c r="Q4007" i="3"/>
  <c r="P4007" i="3"/>
  <c r="O4007" i="3"/>
  <c r="N4007" i="3"/>
  <c r="M4007" i="3"/>
  <c r="U4006" i="3"/>
  <c r="Q4006" i="3"/>
  <c r="P4006" i="3"/>
  <c r="O4006" i="3"/>
  <c r="N4006" i="3"/>
  <c r="M4006" i="3"/>
  <c r="U4005" i="3"/>
  <c r="Q4005" i="3"/>
  <c r="P4005" i="3"/>
  <c r="O4005" i="3"/>
  <c r="N4005" i="3"/>
  <c r="M4005" i="3"/>
  <c r="U4004" i="3"/>
  <c r="Q4004" i="3"/>
  <c r="P4004" i="3"/>
  <c r="O4004" i="3"/>
  <c r="N4004" i="3"/>
  <c r="M4004" i="3"/>
  <c r="U4003" i="3"/>
  <c r="Q4003" i="3"/>
  <c r="P4003" i="3"/>
  <c r="O4003" i="3"/>
  <c r="N4003" i="3"/>
  <c r="M4003" i="3"/>
  <c r="U4002" i="3"/>
  <c r="Q4002" i="3"/>
  <c r="P4002" i="3"/>
  <c r="O4002" i="3"/>
  <c r="N4002" i="3"/>
  <c r="M4002" i="3"/>
  <c r="U4001" i="3"/>
  <c r="Q4001" i="3"/>
  <c r="P4001" i="3"/>
  <c r="O4001" i="3"/>
  <c r="N4001" i="3"/>
  <c r="M4001" i="3"/>
  <c r="U4000" i="3"/>
  <c r="Q4000" i="3"/>
  <c r="P4000" i="3"/>
  <c r="O4000" i="3"/>
  <c r="N4000" i="3"/>
  <c r="M4000" i="3"/>
  <c r="U3999" i="3"/>
  <c r="Q3999" i="3"/>
  <c r="P3999" i="3"/>
  <c r="O3999" i="3"/>
  <c r="N3999" i="3"/>
  <c r="M3999" i="3"/>
  <c r="U3998" i="3"/>
  <c r="Q3998" i="3"/>
  <c r="P3998" i="3"/>
  <c r="O3998" i="3"/>
  <c r="N3998" i="3"/>
  <c r="M3998" i="3"/>
  <c r="U3997" i="3"/>
  <c r="Q3997" i="3"/>
  <c r="P3997" i="3"/>
  <c r="O3997" i="3"/>
  <c r="N3997" i="3"/>
  <c r="R3997" i="3"/>
  <c r="M3997" i="3"/>
  <c r="U3996" i="3"/>
  <c r="Q3996" i="3"/>
  <c r="P3996" i="3"/>
  <c r="O3996" i="3"/>
  <c r="N3996" i="3"/>
  <c r="M3996" i="3"/>
  <c r="U3995" i="3"/>
  <c r="Q3995" i="3"/>
  <c r="P3995" i="3"/>
  <c r="O3995" i="3"/>
  <c r="N3995" i="3"/>
  <c r="M3995" i="3"/>
  <c r="U3994" i="3"/>
  <c r="Q3994" i="3"/>
  <c r="P3994" i="3"/>
  <c r="O3994" i="3"/>
  <c r="N3994" i="3"/>
  <c r="M3994" i="3"/>
  <c r="U3993" i="3"/>
  <c r="Q3993" i="3"/>
  <c r="P3993" i="3"/>
  <c r="O3993" i="3"/>
  <c r="N3993" i="3"/>
  <c r="R3993" i="3"/>
  <c r="M3993" i="3"/>
  <c r="U3992" i="3"/>
  <c r="Q3992" i="3"/>
  <c r="P3992" i="3"/>
  <c r="O3992" i="3"/>
  <c r="N3992" i="3"/>
  <c r="M3992" i="3"/>
  <c r="U3991" i="3"/>
  <c r="Q3991" i="3"/>
  <c r="P3991" i="3"/>
  <c r="O3991" i="3"/>
  <c r="N3991" i="3"/>
  <c r="M3991" i="3"/>
  <c r="U3990" i="3"/>
  <c r="Q3990" i="3"/>
  <c r="P3990" i="3"/>
  <c r="O3990" i="3"/>
  <c r="N3990" i="3"/>
  <c r="M3990" i="3"/>
  <c r="U3989" i="3"/>
  <c r="Q3989" i="3"/>
  <c r="P3989" i="3"/>
  <c r="O3989" i="3"/>
  <c r="N3989" i="3"/>
  <c r="M3989" i="3"/>
  <c r="U3988" i="3"/>
  <c r="Q3988" i="3"/>
  <c r="P3988" i="3"/>
  <c r="O3988" i="3"/>
  <c r="N3988" i="3"/>
  <c r="M3988" i="3"/>
  <c r="U3987" i="3"/>
  <c r="Q3987" i="3"/>
  <c r="P3987" i="3"/>
  <c r="O3987" i="3"/>
  <c r="N3987" i="3"/>
  <c r="M3987" i="3"/>
  <c r="U3986" i="3"/>
  <c r="Q3986" i="3"/>
  <c r="P3986" i="3"/>
  <c r="O3986" i="3"/>
  <c r="N3986" i="3"/>
  <c r="M3986" i="3"/>
  <c r="U3985" i="3"/>
  <c r="Q3985" i="3"/>
  <c r="P3985" i="3"/>
  <c r="O3985" i="3"/>
  <c r="N3985" i="3"/>
  <c r="M3985" i="3"/>
  <c r="U3984" i="3"/>
  <c r="Q3984" i="3"/>
  <c r="P3984" i="3"/>
  <c r="O3984" i="3"/>
  <c r="N3984" i="3"/>
  <c r="M3984" i="3"/>
  <c r="U3983" i="3"/>
  <c r="Q3983" i="3"/>
  <c r="P3983" i="3"/>
  <c r="O3983" i="3"/>
  <c r="N3983" i="3"/>
  <c r="M3983" i="3"/>
  <c r="U3982" i="3"/>
  <c r="Q3982" i="3"/>
  <c r="P3982" i="3"/>
  <c r="O3982" i="3"/>
  <c r="N3982" i="3"/>
  <c r="M3982" i="3"/>
  <c r="U3981" i="3"/>
  <c r="Q3981" i="3"/>
  <c r="P3981" i="3"/>
  <c r="O3981" i="3"/>
  <c r="N3981" i="3"/>
  <c r="M3981" i="3"/>
  <c r="U3980" i="3"/>
  <c r="Q3980" i="3"/>
  <c r="P3980" i="3"/>
  <c r="O3980" i="3"/>
  <c r="N3980" i="3"/>
  <c r="M3980" i="3"/>
  <c r="U3979" i="3"/>
  <c r="Q3979" i="3"/>
  <c r="P3979" i="3"/>
  <c r="O3979" i="3"/>
  <c r="N3979" i="3"/>
  <c r="M3979" i="3"/>
  <c r="U3978" i="3"/>
  <c r="Q3978" i="3"/>
  <c r="P3978" i="3"/>
  <c r="O3978" i="3"/>
  <c r="N3978" i="3"/>
  <c r="M3978" i="3"/>
  <c r="U3977" i="3"/>
  <c r="Q3977" i="3"/>
  <c r="P3977" i="3"/>
  <c r="O3977" i="3"/>
  <c r="N3977" i="3"/>
  <c r="M3977" i="3"/>
  <c r="U3976" i="3"/>
  <c r="Q3976" i="3"/>
  <c r="P3976" i="3"/>
  <c r="O3976" i="3"/>
  <c r="N3976" i="3"/>
  <c r="M3976" i="3"/>
  <c r="U3975" i="3"/>
  <c r="Q3975" i="3"/>
  <c r="P3975" i="3"/>
  <c r="O3975" i="3"/>
  <c r="N3975" i="3"/>
  <c r="M3975" i="3"/>
  <c r="U3974" i="3"/>
  <c r="Q3974" i="3"/>
  <c r="P3974" i="3"/>
  <c r="O3974" i="3"/>
  <c r="N3974" i="3"/>
  <c r="M3974" i="3"/>
  <c r="U3973" i="3"/>
  <c r="Q3973" i="3"/>
  <c r="P3973" i="3"/>
  <c r="O3973" i="3"/>
  <c r="N3973" i="3"/>
  <c r="M3973" i="3"/>
  <c r="U3972" i="3"/>
  <c r="Q3972" i="3"/>
  <c r="P3972" i="3"/>
  <c r="O3972" i="3"/>
  <c r="N3972" i="3"/>
  <c r="M3972" i="3"/>
  <c r="U3971" i="3"/>
  <c r="Q3971" i="3"/>
  <c r="P3971" i="3"/>
  <c r="O3971" i="3"/>
  <c r="N3971" i="3"/>
  <c r="M3971" i="3"/>
  <c r="U3970" i="3"/>
  <c r="Q3970" i="3"/>
  <c r="P3970" i="3"/>
  <c r="O3970" i="3"/>
  <c r="N3970" i="3"/>
  <c r="M3970" i="3"/>
  <c r="U3969" i="3"/>
  <c r="Q3969" i="3"/>
  <c r="P3969" i="3"/>
  <c r="O3969" i="3"/>
  <c r="N3969" i="3"/>
  <c r="M3969" i="3"/>
  <c r="U3968" i="3"/>
  <c r="Q3968" i="3"/>
  <c r="P3968" i="3"/>
  <c r="O3968" i="3"/>
  <c r="N3968" i="3"/>
  <c r="M3968" i="3"/>
  <c r="U3967" i="3"/>
  <c r="Q3967" i="3"/>
  <c r="P3967" i="3"/>
  <c r="O3967" i="3"/>
  <c r="N3967" i="3"/>
  <c r="M3967" i="3"/>
  <c r="U3966" i="3"/>
  <c r="Q3966" i="3"/>
  <c r="P3966" i="3"/>
  <c r="O3966" i="3"/>
  <c r="N3966" i="3"/>
  <c r="M3966" i="3"/>
  <c r="U3965" i="3"/>
  <c r="Q3965" i="3"/>
  <c r="P3965" i="3"/>
  <c r="O3965" i="3"/>
  <c r="N3965" i="3"/>
  <c r="M3965" i="3"/>
  <c r="U3964" i="3"/>
  <c r="Q3964" i="3"/>
  <c r="P3964" i="3"/>
  <c r="O3964" i="3"/>
  <c r="N3964" i="3"/>
  <c r="M3964" i="3"/>
  <c r="U3963" i="3"/>
  <c r="Q3963" i="3"/>
  <c r="P3963" i="3"/>
  <c r="O3963" i="3"/>
  <c r="N3963" i="3"/>
  <c r="M3963" i="3"/>
  <c r="U3962" i="3"/>
  <c r="Q3962" i="3"/>
  <c r="P3962" i="3"/>
  <c r="O3962" i="3"/>
  <c r="N3962" i="3"/>
  <c r="M3962" i="3"/>
  <c r="U3961" i="3"/>
  <c r="Q3961" i="3"/>
  <c r="P3961" i="3"/>
  <c r="O3961" i="3"/>
  <c r="N3961" i="3"/>
  <c r="M3961" i="3"/>
  <c r="U3960" i="3"/>
  <c r="Q3960" i="3"/>
  <c r="P3960" i="3"/>
  <c r="O3960" i="3"/>
  <c r="N3960" i="3"/>
  <c r="M3960" i="3"/>
  <c r="U3959" i="3"/>
  <c r="Q3959" i="3"/>
  <c r="P3959" i="3"/>
  <c r="O3959" i="3"/>
  <c r="N3959" i="3"/>
  <c r="M3959" i="3"/>
  <c r="U3958" i="3"/>
  <c r="Q3958" i="3"/>
  <c r="P3958" i="3"/>
  <c r="O3958" i="3"/>
  <c r="N3958" i="3"/>
  <c r="M3958" i="3"/>
  <c r="U3957" i="3"/>
  <c r="Q3957" i="3"/>
  <c r="P3957" i="3"/>
  <c r="O3957" i="3"/>
  <c r="N3957" i="3"/>
  <c r="M3957" i="3"/>
  <c r="U3956" i="3"/>
  <c r="Q3956" i="3"/>
  <c r="P3956" i="3"/>
  <c r="O3956" i="3"/>
  <c r="N3956" i="3"/>
  <c r="M3956" i="3"/>
  <c r="U3955" i="3"/>
  <c r="Q3955" i="3"/>
  <c r="P3955" i="3"/>
  <c r="O3955" i="3"/>
  <c r="N3955" i="3"/>
  <c r="M3955" i="3"/>
  <c r="U3954" i="3"/>
  <c r="Q3954" i="3"/>
  <c r="P3954" i="3"/>
  <c r="O3954" i="3"/>
  <c r="N3954" i="3"/>
  <c r="M3954" i="3"/>
  <c r="U3953" i="3"/>
  <c r="Q3953" i="3"/>
  <c r="P3953" i="3"/>
  <c r="O3953" i="3"/>
  <c r="N3953" i="3"/>
  <c r="M3953" i="3"/>
  <c r="U3952" i="3"/>
  <c r="Q3952" i="3"/>
  <c r="P3952" i="3"/>
  <c r="O3952" i="3"/>
  <c r="N3952" i="3"/>
  <c r="M3952" i="3"/>
  <c r="U3951" i="3"/>
  <c r="Q3951" i="3"/>
  <c r="P3951" i="3"/>
  <c r="O3951" i="3"/>
  <c r="N3951" i="3"/>
  <c r="M3951" i="3"/>
  <c r="U3950" i="3"/>
  <c r="Q3950" i="3"/>
  <c r="P3950" i="3"/>
  <c r="O3950" i="3"/>
  <c r="N3950" i="3"/>
  <c r="M3950" i="3"/>
  <c r="U3949" i="3"/>
  <c r="Q3949" i="3"/>
  <c r="P3949" i="3"/>
  <c r="O3949" i="3"/>
  <c r="N3949" i="3"/>
  <c r="M3949" i="3"/>
  <c r="U3948" i="3"/>
  <c r="Q3948" i="3"/>
  <c r="P3948" i="3"/>
  <c r="O3948" i="3"/>
  <c r="N3948" i="3"/>
  <c r="M3948" i="3"/>
  <c r="U3947" i="3"/>
  <c r="Q3947" i="3"/>
  <c r="P3947" i="3"/>
  <c r="O3947" i="3"/>
  <c r="N3947" i="3"/>
  <c r="M3947" i="3"/>
  <c r="U3946" i="3"/>
  <c r="Q3946" i="3"/>
  <c r="P3946" i="3"/>
  <c r="O3946" i="3"/>
  <c r="N3946" i="3"/>
  <c r="M3946" i="3"/>
  <c r="U3945" i="3"/>
  <c r="Q3945" i="3"/>
  <c r="P3945" i="3"/>
  <c r="O3945" i="3"/>
  <c r="N3945" i="3"/>
  <c r="M3945" i="3"/>
  <c r="U3944" i="3"/>
  <c r="Q3944" i="3"/>
  <c r="P3944" i="3"/>
  <c r="O3944" i="3"/>
  <c r="N3944" i="3"/>
  <c r="M3944" i="3"/>
  <c r="U3943" i="3"/>
  <c r="Q3943" i="3"/>
  <c r="P3943" i="3"/>
  <c r="O3943" i="3"/>
  <c r="N3943" i="3"/>
  <c r="M3943" i="3"/>
  <c r="U3942" i="3"/>
  <c r="Q3942" i="3"/>
  <c r="P3942" i="3"/>
  <c r="O3942" i="3"/>
  <c r="N3942" i="3"/>
  <c r="M3942" i="3"/>
  <c r="U3941" i="3"/>
  <c r="Q3941" i="3"/>
  <c r="P3941" i="3"/>
  <c r="O3941" i="3"/>
  <c r="N3941" i="3"/>
  <c r="M3941" i="3"/>
  <c r="U3940" i="3"/>
  <c r="Q3940" i="3"/>
  <c r="P3940" i="3"/>
  <c r="O3940" i="3"/>
  <c r="N3940" i="3"/>
  <c r="M3940" i="3"/>
  <c r="U3939" i="3"/>
  <c r="Q3939" i="3"/>
  <c r="P3939" i="3"/>
  <c r="O3939" i="3"/>
  <c r="N3939" i="3"/>
  <c r="M3939" i="3"/>
  <c r="U3938" i="3"/>
  <c r="Q3938" i="3"/>
  <c r="P3938" i="3"/>
  <c r="O3938" i="3"/>
  <c r="N3938" i="3"/>
  <c r="M3938" i="3"/>
  <c r="U3937" i="3"/>
  <c r="Q3937" i="3"/>
  <c r="P3937" i="3"/>
  <c r="O3937" i="3"/>
  <c r="N3937" i="3"/>
  <c r="M3937" i="3"/>
  <c r="U3936" i="3"/>
  <c r="Q3936" i="3"/>
  <c r="P3936" i="3"/>
  <c r="O3936" i="3"/>
  <c r="N3936" i="3"/>
  <c r="M3936" i="3"/>
  <c r="U3935" i="3"/>
  <c r="Q3935" i="3"/>
  <c r="P3935" i="3"/>
  <c r="O3935" i="3"/>
  <c r="N3935" i="3"/>
  <c r="M3935" i="3"/>
  <c r="U3934" i="3"/>
  <c r="Q3934" i="3"/>
  <c r="P3934" i="3"/>
  <c r="O3934" i="3"/>
  <c r="N3934" i="3"/>
  <c r="M3934" i="3"/>
  <c r="U3933" i="3"/>
  <c r="Q3933" i="3"/>
  <c r="P3933" i="3"/>
  <c r="O3933" i="3"/>
  <c r="N3933" i="3"/>
  <c r="M3933" i="3"/>
  <c r="U3932" i="3"/>
  <c r="Q3932" i="3"/>
  <c r="P3932" i="3"/>
  <c r="O3932" i="3"/>
  <c r="N3932" i="3"/>
  <c r="M3932" i="3"/>
  <c r="U3931" i="3"/>
  <c r="Q3931" i="3"/>
  <c r="P3931" i="3"/>
  <c r="O3931" i="3"/>
  <c r="N3931" i="3"/>
  <c r="M3931" i="3"/>
  <c r="U3930" i="3"/>
  <c r="Q3930" i="3"/>
  <c r="P3930" i="3"/>
  <c r="O3930" i="3"/>
  <c r="N3930" i="3"/>
  <c r="M3930" i="3"/>
  <c r="U3929" i="3"/>
  <c r="Q3929" i="3"/>
  <c r="P3929" i="3"/>
  <c r="O3929" i="3"/>
  <c r="N3929" i="3"/>
  <c r="M3929" i="3"/>
  <c r="U3928" i="3"/>
  <c r="Q3928" i="3"/>
  <c r="P3928" i="3"/>
  <c r="O3928" i="3"/>
  <c r="N3928" i="3"/>
  <c r="M3928" i="3"/>
  <c r="U3927" i="3"/>
  <c r="Q3927" i="3"/>
  <c r="P3927" i="3"/>
  <c r="O3927" i="3"/>
  <c r="N3927" i="3"/>
  <c r="M3927" i="3"/>
  <c r="U3926" i="3"/>
  <c r="Q3926" i="3"/>
  <c r="P3926" i="3"/>
  <c r="O3926" i="3"/>
  <c r="N3926" i="3"/>
  <c r="M3926" i="3"/>
  <c r="U3925" i="3"/>
  <c r="Q3925" i="3"/>
  <c r="P3925" i="3"/>
  <c r="O3925" i="3"/>
  <c r="N3925" i="3"/>
  <c r="M3925" i="3"/>
  <c r="U3924" i="3"/>
  <c r="Q3924" i="3"/>
  <c r="P3924" i="3"/>
  <c r="O3924" i="3"/>
  <c r="N3924" i="3"/>
  <c r="M3924" i="3"/>
  <c r="U3923" i="3"/>
  <c r="Q3923" i="3"/>
  <c r="P3923" i="3"/>
  <c r="O3923" i="3"/>
  <c r="N3923" i="3"/>
  <c r="M3923" i="3"/>
  <c r="U3922" i="3"/>
  <c r="Q3922" i="3"/>
  <c r="P3922" i="3"/>
  <c r="O3922" i="3"/>
  <c r="N3922" i="3"/>
  <c r="M3922" i="3"/>
  <c r="U3921" i="3"/>
  <c r="Q3921" i="3"/>
  <c r="P3921" i="3"/>
  <c r="O3921" i="3"/>
  <c r="N3921" i="3"/>
  <c r="M3921" i="3"/>
  <c r="U3920" i="3"/>
  <c r="Q3920" i="3"/>
  <c r="P3920" i="3"/>
  <c r="O3920" i="3"/>
  <c r="N3920" i="3"/>
  <c r="M3920" i="3"/>
  <c r="U3919" i="3"/>
  <c r="Q3919" i="3"/>
  <c r="P3919" i="3"/>
  <c r="O3919" i="3"/>
  <c r="N3919" i="3"/>
  <c r="M3919" i="3"/>
  <c r="U3918" i="3"/>
  <c r="Q3918" i="3"/>
  <c r="P3918" i="3"/>
  <c r="O3918" i="3"/>
  <c r="N3918" i="3"/>
  <c r="M3918" i="3"/>
  <c r="U3917" i="3"/>
  <c r="Q3917" i="3"/>
  <c r="P3917" i="3"/>
  <c r="O3917" i="3"/>
  <c r="N3917" i="3"/>
  <c r="M3917" i="3"/>
  <c r="U3916" i="3"/>
  <c r="Q3916" i="3"/>
  <c r="P3916" i="3"/>
  <c r="O3916" i="3"/>
  <c r="N3916" i="3"/>
  <c r="M3916" i="3"/>
  <c r="U3915" i="3"/>
  <c r="Q3915" i="3"/>
  <c r="P3915" i="3"/>
  <c r="O3915" i="3"/>
  <c r="N3915" i="3"/>
  <c r="M3915" i="3"/>
  <c r="U3914" i="3"/>
  <c r="Q3914" i="3"/>
  <c r="P3914" i="3"/>
  <c r="O3914" i="3"/>
  <c r="N3914" i="3"/>
  <c r="M3914" i="3"/>
  <c r="U3913" i="3"/>
  <c r="Q3913" i="3"/>
  <c r="P3913" i="3"/>
  <c r="O3913" i="3"/>
  <c r="N3913" i="3"/>
  <c r="M3913" i="3"/>
  <c r="U3912" i="3"/>
  <c r="Q3912" i="3"/>
  <c r="P3912" i="3"/>
  <c r="O3912" i="3"/>
  <c r="N3912" i="3"/>
  <c r="M3912" i="3"/>
  <c r="U3911" i="3"/>
  <c r="Q3911" i="3"/>
  <c r="P3911" i="3"/>
  <c r="O3911" i="3"/>
  <c r="N3911" i="3"/>
  <c r="M3911" i="3"/>
  <c r="U3910" i="3"/>
  <c r="Q3910" i="3"/>
  <c r="P3910" i="3"/>
  <c r="O3910" i="3"/>
  <c r="N3910" i="3"/>
  <c r="M3910" i="3"/>
  <c r="U3909" i="3"/>
  <c r="Q3909" i="3"/>
  <c r="P3909" i="3"/>
  <c r="O3909" i="3"/>
  <c r="N3909" i="3"/>
  <c r="M3909" i="3"/>
  <c r="U3908" i="3"/>
  <c r="Q3908" i="3"/>
  <c r="P3908" i="3"/>
  <c r="O3908" i="3"/>
  <c r="N3908" i="3"/>
  <c r="M3908" i="3"/>
  <c r="U3907" i="3"/>
  <c r="Q3907" i="3"/>
  <c r="P3907" i="3"/>
  <c r="O3907" i="3"/>
  <c r="N3907" i="3"/>
  <c r="M3907" i="3"/>
  <c r="U3906" i="3"/>
  <c r="Q3906" i="3"/>
  <c r="P3906" i="3"/>
  <c r="O3906" i="3"/>
  <c r="N3906" i="3"/>
  <c r="M3906" i="3"/>
  <c r="U3905" i="3"/>
  <c r="Q3905" i="3"/>
  <c r="P3905" i="3"/>
  <c r="O3905" i="3"/>
  <c r="N3905" i="3"/>
  <c r="M3905" i="3"/>
  <c r="U3904" i="3"/>
  <c r="Q3904" i="3"/>
  <c r="P3904" i="3"/>
  <c r="O3904" i="3"/>
  <c r="N3904" i="3"/>
  <c r="M3904" i="3"/>
  <c r="U3903" i="3"/>
  <c r="Q3903" i="3"/>
  <c r="P3903" i="3"/>
  <c r="O3903" i="3"/>
  <c r="N3903" i="3"/>
  <c r="M3903" i="3"/>
  <c r="U3902" i="3"/>
  <c r="Q3902" i="3"/>
  <c r="P3902" i="3"/>
  <c r="O3902" i="3"/>
  <c r="N3902" i="3"/>
  <c r="M3902" i="3"/>
  <c r="U3901" i="3"/>
  <c r="Q3901" i="3"/>
  <c r="P3901" i="3"/>
  <c r="O3901" i="3"/>
  <c r="N3901" i="3"/>
  <c r="M3901" i="3"/>
  <c r="U3900" i="3"/>
  <c r="Q3900" i="3"/>
  <c r="P3900" i="3"/>
  <c r="O3900" i="3"/>
  <c r="N3900" i="3"/>
  <c r="M3900" i="3"/>
  <c r="U3899" i="3"/>
  <c r="Q3899" i="3"/>
  <c r="P3899" i="3"/>
  <c r="O3899" i="3"/>
  <c r="N3899" i="3"/>
  <c r="M3899" i="3"/>
  <c r="U3898" i="3"/>
  <c r="Q3898" i="3"/>
  <c r="P3898" i="3"/>
  <c r="O3898" i="3"/>
  <c r="N3898" i="3"/>
  <c r="M3898" i="3"/>
  <c r="U3897" i="3"/>
  <c r="Q3897" i="3"/>
  <c r="P3897" i="3"/>
  <c r="O3897" i="3"/>
  <c r="N3897" i="3"/>
  <c r="M3897" i="3"/>
  <c r="U3896" i="3"/>
  <c r="Q3896" i="3"/>
  <c r="P3896" i="3"/>
  <c r="O3896" i="3"/>
  <c r="N3896" i="3"/>
  <c r="M3896" i="3"/>
  <c r="U3895" i="3"/>
  <c r="Q3895" i="3"/>
  <c r="P3895" i="3"/>
  <c r="O3895" i="3"/>
  <c r="N3895" i="3"/>
  <c r="M3895" i="3"/>
  <c r="U3894" i="3"/>
  <c r="Q3894" i="3"/>
  <c r="P3894" i="3"/>
  <c r="O3894" i="3"/>
  <c r="N3894" i="3"/>
  <c r="M3894" i="3"/>
  <c r="U3893" i="3"/>
  <c r="Q3893" i="3"/>
  <c r="P3893" i="3"/>
  <c r="O3893" i="3"/>
  <c r="N3893" i="3"/>
  <c r="M3893" i="3"/>
  <c r="U3892" i="3"/>
  <c r="Q3892" i="3"/>
  <c r="P3892" i="3"/>
  <c r="O3892" i="3"/>
  <c r="N3892" i="3"/>
  <c r="M3892" i="3"/>
  <c r="U3891" i="3"/>
  <c r="Q3891" i="3"/>
  <c r="P3891" i="3"/>
  <c r="O3891" i="3"/>
  <c r="N3891" i="3"/>
  <c r="M3891" i="3"/>
  <c r="U3890" i="3"/>
  <c r="Q3890" i="3"/>
  <c r="P3890" i="3"/>
  <c r="O3890" i="3"/>
  <c r="N3890" i="3"/>
  <c r="M3890" i="3"/>
  <c r="U3889" i="3"/>
  <c r="Q3889" i="3"/>
  <c r="P3889" i="3"/>
  <c r="O3889" i="3"/>
  <c r="N3889" i="3"/>
  <c r="M3889" i="3"/>
  <c r="U3888" i="3"/>
  <c r="Q3888" i="3"/>
  <c r="P3888" i="3"/>
  <c r="O3888" i="3"/>
  <c r="N3888" i="3"/>
  <c r="M3888" i="3"/>
  <c r="U3887" i="3"/>
  <c r="Q3887" i="3"/>
  <c r="P3887" i="3"/>
  <c r="O3887" i="3"/>
  <c r="N3887" i="3"/>
  <c r="M3887" i="3"/>
  <c r="U3886" i="3"/>
  <c r="Q3886" i="3"/>
  <c r="P3886" i="3"/>
  <c r="O3886" i="3"/>
  <c r="N3886" i="3"/>
  <c r="M3886" i="3"/>
  <c r="U3885" i="3"/>
  <c r="Q3885" i="3"/>
  <c r="P3885" i="3"/>
  <c r="O3885" i="3"/>
  <c r="N3885" i="3"/>
  <c r="M3885" i="3"/>
  <c r="U3884" i="3"/>
  <c r="Q3884" i="3"/>
  <c r="P3884" i="3"/>
  <c r="O3884" i="3"/>
  <c r="N3884" i="3"/>
  <c r="M3884" i="3"/>
  <c r="U3883" i="3"/>
  <c r="Q3883" i="3"/>
  <c r="P3883" i="3"/>
  <c r="O3883" i="3"/>
  <c r="N3883" i="3"/>
  <c r="M3883" i="3"/>
  <c r="U3882" i="3"/>
  <c r="Q3882" i="3"/>
  <c r="P3882" i="3"/>
  <c r="O3882" i="3"/>
  <c r="N3882" i="3"/>
  <c r="M3882" i="3"/>
  <c r="U3881" i="3"/>
  <c r="Q3881" i="3"/>
  <c r="P3881" i="3"/>
  <c r="O3881" i="3"/>
  <c r="N3881" i="3"/>
  <c r="M3881" i="3"/>
  <c r="U3880" i="3"/>
  <c r="Q3880" i="3"/>
  <c r="P3880" i="3"/>
  <c r="O3880" i="3"/>
  <c r="N3880" i="3"/>
  <c r="M3880" i="3"/>
  <c r="U3879" i="3"/>
  <c r="Q3879" i="3"/>
  <c r="P3879" i="3"/>
  <c r="O3879" i="3"/>
  <c r="N3879" i="3"/>
  <c r="M3879" i="3"/>
  <c r="U3878" i="3"/>
  <c r="Q3878" i="3"/>
  <c r="P3878" i="3"/>
  <c r="O3878" i="3"/>
  <c r="N3878" i="3"/>
  <c r="M3878" i="3"/>
  <c r="U3877" i="3"/>
  <c r="Q3877" i="3"/>
  <c r="P3877" i="3"/>
  <c r="O3877" i="3"/>
  <c r="N3877" i="3"/>
  <c r="M3877" i="3"/>
  <c r="U3876" i="3"/>
  <c r="Q3876" i="3"/>
  <c r="P3876" i="3"/>
  <c r="O3876" i="3"/>
  <c r="N3876" i="3"/>
  <c r="M3876" i="3"/>
  <c r="U3875" i="3"/>
  <c r="Q3875" i="3"/>
  <c r="P3875" i="3"/>
  <c r="O3875" i="3"/>
  <c r="N3875" i="3"/>
  <c r="M3875" i="3"/>
  <c r="U3874" i="3"/>
  <c r="Q3874" i="3"/>
  <c r="P3874" i="3"/>
  <c r="O3874" i="3"/>
  <c r="N3874" i="3"/>
  <c r="M3874" i="3"/>
  <c r="U3873" i="3"/>
  <c r="Q3873" i="3"/>
  <c r="P3873" i="3"/>
  <c r="O3873" i="3"/>
  <c r="N3873" i="3"/>
  <c r="M3873" i="3"/>
  <c r="U3872" i="3"/>
  <c r="Q3872" i="3"/>
  <c r="P3872" i="3"/>
  <c r="O3872" i="3"/>
  <c r="N3872" i="3"/>
  <c r="M3872" i="3"/>
  <c r="U3871" i="3"/>
  <c r="Q3871" i="3"/>
  <c r="P3871" i="3"/>
  <c r="O3871" i="3"/>
  <c r="N3871" i="3"/>
  <c r="M3871" i="3"/>
  <c r="U3870" i="3"/>
  <c r="Q3870" i="3"/>
  <c r="P3870" i="3"/>
  <c r="O3870" i="3"/>
  <c r="N3870" i="3"/>
  <c r="M3870" i="3"/>
  <c r="U3869" i="3"/>
  <c r="Q3869" i="3"/>
  <c r="P3869" i="3"/>
  <c r="O3869" i="3"/>
  <c r="N3869" i="3"/>
  <c r="M3869" i="3"/>
  <c r="U3868" i="3"/>
  <c r="Q3868" i="3"/>
  <c r="P3868" i="3"/>
  <c r="O3868" i="3"/>
  <c r="N3868" i="3"/>
  <c r="M3868" i="3"/>
  <c r="U3867" i="3"/>
  <c r="Q3867" i="3"/>
  <c r="P3867" i="3"/>
  <c r="O3867" i="3"/>
  <c r="N3867" i="3"/>
  <c r="M3867" i="3"/>
  <c r="U3866" i="3"/>
  <c r="Q3866" i="3"/>
  <c r="P3866" i="3"/>
  <c r="O3866" i="3"/>
  <c r="N3866" i="3"/>
  <c r="M3866" i="3"/>
  <c r="U3865" i="3"/>
  <c r="Q3865" i="3"/>
  <c r="P3865" i="3"/>
  <c r="O3865" i="3"/>
  <c r="N3865" i="3"/>
  <c r="M3865" i="3"/>
  <c r="U3864" i="3"/>
  <c r="Q3864" i="3"/>
  <c r="P3864" i="3"/>
  <c r="O3864" i="3"/>
  <c r="N3864" i="3"/>
  <c r="M3864" i="3"/>
  <c r="U3863" i="3"/>
  <c r="Q3863" i="3"/>
  <c r="P3863" i="3"/>
  <c r="O3863" i="3"/>
  <c r="N3863" i="3"/>
  <c r="M3863" i="3"/>
  <c r="U3862" i="3"/>
  <c r="Q3862" i="3"/>
  <c r="P3862" i="3"/>
  <c r="O3862" i="3"/>
  <c r="N3862" i="3"/>
  <c r="M3862" i="3"/>
  <c r="U3861" i="3"/>
  <c r="Q3861" i="3"/>
  <c r="P3861" i="3"/>
  <c r="O3861" i="3"/>
  <c r="N3861" i="3"/>
  <c r="M3861" i="3"/>
  <c r="U3860" i="3"/>
  <c r="Q3860" i="3"/>
  <c r="P3860" i="3"/>
  <c r="O3860" i="3"/>
  <c r="N3860" i="3"/>
  <c r="M3860" i="3"/>
  <c r="U3859" i="3"/>
  <c r="Q3859" i="3"/>
  <c r="P3859" i="3"/>
  <c r="O3859" i="3"/>
  <c r="N3859" i="3"/>
  <c r="M3859" i="3"/>
  <c r="U3858" i="3"/>
  <c r="Q3858" i="3"/>
  <c r="P3858" i="3"/>
  <c r="O3858" i="3"/>
  <c r="N3858" i="3"/>
  <c r="M3858" i="3"/>
  <c r="U3857" i="3"/>
  <c r="Q3857" i="3"/>
  <c r="P3857" i="3"/>
  <c r="O3857" i="3"/>
  <c r="N3857" i="3"/>
  <c r="M3857" i="3"/>
  <c r="U3856" i="3"/>
  <c r="Q3856" i="3"/>
  <c r="P3856" i="3"/>
  <c r="O3856" i="3"/>
  <c r="N3856" i="3"/>
  <c r="M3856" i="3"/>
  <c r="U3855" i="3"/>
  <c r="Q3855" i="3"/>
  <c r="P3855" i="3"/>
  <c r="O3855" i="3"/>
  <c r="N3855" i="3"/>
  <c r="M3855" i="3"/>
  <c r="U3854" i="3"/>
  <c r="Q3854" i="3"/>
  <c r="P3854" i="3"/>
  <c r="O3854" i="3"/>
  <c r="N3854" i="3"/>
  <c r="M3854" i="3"/>
  <c r="U3853" i="3"/>
  <c r="Q3853" i="3"/>
  <c r="P3853" i="3"/>
  <c r="O3853" i="3"/>
  <c r="N3853" i="3"/>
  <c r="M3853" i="3"/>
  <c r="U3852" i="3"/>
  <c r="Q3852" i="3"/>
  <c r="P3852" i="3"/>
  <c r="O3852" i="3"/>
  <c r="N3852" i="3"/>
  <c r="M3852" i="3"/>
  <c r="U3851" i="3"/>
  <c r="Q3851" i="3"/>
  <c r="P3851" i="3"/>
  <c r="O3851" i="3"/>
  <c r="N3851" i="3"/>
  <c r="M3851" i="3"/>
  <c r="U3850" i="3"/>
  <c r="Q3850" i="3"/>
  <c r="P3850" i="3"/>
  <c r="O3850" i="3"/>
  <c r="N3850" i="3"/>
  <c r="M3850" i="3"/>
  <c r="U3849" i="3"/>
  <c r="Q3849" i="3"/>
  <c r="P3849" i="3"/>
  <c r="O3849" i="3"/>
  <c r="N3849" i="3"/>
  <c r="M3849" i="3"/>
  <c r="U3848" i="3"/>
  <c r="Q3848" i="3"/>
  <c r="P3848" i="3"/>
  <c r="O3848" i="3"/>
  <c r="N3848" i="3"/>
  <c r="M3848" i="3"/>
  <c r="U3847" i="3"/>
  <c r="Q3847" i="3"/>
  <c r="P3847" i="3"/>
  <c r="O3847" i="3"/>
  <c r="N3847" i="3"/>
  <c r="M3847" i="3"/>
  <c r="U3846" i="3"/>
  <c r="Q3846" i="3"/>
  <c r="P3846" i="3"/>
  <c r="O3846" i="3"/>
  <c r="N3846" i="3"/>
  <c r="M3846" i="3"/>
  <c r="U3845" i="3"/>
  <c r="Q3845" i="3"/>
  <c r="P3845" i="3"/>
  <c r="O3845" i="3"/>
  <c r="N3845" i="3"/>
  <c r="M3845" i="3"/>
  <c r="U3844" i="3"/>
  <c r="Q3844" i="3"/>
  <c r="P3844" i="3"/>
  <c r="O3844" i="3"/>
  <c r="N3844" i="3"/>
  <c r="M3844" i="3"/>
  <c r="U3843" i="3"/>
  <c r="Q3843" i="3"/>
  <c r="P3843" i="3"/>
  <c r="O3843" i="3"/>
  <c r="N3843" i="3"/>
  <c r="M3843" i="3"/>
  <c r="U3842" i="3"/>
  <c r="Q3842" i="3"/>
  <c r="P3842" i="3"/>
  <c r="O3842" i="3"/>
  <c r="N3842" i="3"/>
  <c r="M3842" i="3"/>
  <c r="U3841" i="3"/>
  <c r="Q3841" i="3"/>
  <c r="P3841" i="3"/>
  <c r="O3841" i="3"/>
  <c r="N3841" i="3"/>
  <c r="M3841" i="3"/>
  <c r="U3840" i="3"/>
  <c r="Q3840" i="3"/>
  <c r="P3840" i="3"/>
  <c r="O3840" i="3"/>
  <c r="N3840" i="3"/>
  <c r="M3840" i="3"/>
  <c r="U3839" i="3"/>
  <c r="Q3839" i="3"/>
  <c r="P3839" i="3"/>
  <c r="O3839" i="3"/>
  <c r="N3839" i="3"/>
  <c r="M3839" i="3"/>
  <c r="U3838" i="3"/>
  <c r="Q3838" i="3"/>
  <c r="P3838" i="3"/>
  <c r="O3838" i="3"/>
  <c r="N3838" i="3"/>
  <c r="M3838" i="3"/>
  <c r="U3837" i="3"/>
  <c r="Q3837" i="3"/>
  <c r="P3837" i="3"/>
  <c r="O3837" i="3"/>
  <c r="N3837" i="3"/>
  <c r="M3837" i="3"/>
  <c r="U3836" i="3"/>
  <c r="Q3836" i="3"/>
  <c r="P3836" i="3"/>
  <c r="O3836" i="3"/>
  <c r="N3836" i="3"/>
  <c r="M3836" i="3"/>
  <c r="U3835" i="3"/>
  <c r="Q3835" i="3"/>
  <c r="P3835" i="3"/>
  <c r="O3835" i="3"/>
  <c r="N3835" i="3"/>
  <c r="M3835" i="3"/>
  <c r="U3834" i="3"/>
  <c r="Q3834" i="3"/>
  <c r="P3834" i="3"/>
  <c r="O3834" i="3"/>
  <c r="N3834" i="3"/>
  <c r="R3834" i="3"/>
  <c r="M3834" i="3"/>
  <c r="U3833" i="3"/>
  <c r="Q3833" i="3"/>
  <c r="P3833" i="3"/>
  <c r="O3833" i="3"/>
  <c r="N3833" i="3"/>
  <c r="M3833" i="3"/>
  <c r="U3832" i="3"/>
  <c r="Q3832" i="3"/>
  <c r="P3832" i="3"/>
  <c r="O3832" i="3"/>
  <c r="N3832" i="3"/>
  <c r="M3832" i="3"/>
  <c r="U3831" i="3"/>
  <c r="Q3831" i="3"/>
  <c r="P3831" i="3"/>
  <c r="O3831" i="3"/>
  <c r="N3831" i="3"/>
  <c r="M3831" i="3"/>
  <c r="U3830" i="3"/>
  <c r="Q3830" i="3"/>
  <c r="P3830" i="3"/>
  <c r="O3830" i="3"/>
  <c r="N3830" i="3"/>
  <c r="M3830" i="3"/>
  <c r="U3829" i="3"/>
  <c r="Q3829" i="3"/>
  <c r="P3829" i="3"/>
  <c r="O3829" i="3"/>
  <c r="N3829" i="3"/>
  <c r="M3829" i="3"/>
  <c r="U3828" i="3"/>
  <c r="Q3828" i="3"/>
  <c r="P3828" i="3"/>
  <c r="O3828" i="3"/>
  <c r="N3828" i="3"/>
  <c r="M3828" i="3"/>
  <c r="U3827" i="3"/>
  <c r="Q3827" i="3"/>
  <c r="P3827" i="3"/>
  <c r="O3827" i="3"/>
  <c r="N3827" i="3"/>
  <c r="M3827" i="3"/>
  <c r="U3826" i="3"/>
  <c r="Q3826" i="3"/>
  <c r="P3826" i="3"/>
  <c r="O3826" i="3"/>
  <c r="N3826" i="3"/>
  <c r="M3826" i="3"/>
  <c r="U3825" i="3"/>
  <c r="Q3825" i="3"/>
  <c r="P3825" i="3"/>
  <c r="O3825" i="3"/>
  <c r="N3825" i="3"/>
  <c r="M3825" i="3"/>
  <c r="U3824" i="3"/>
  <c r="Q3824" i="3"/>
  <c r="P3824" i="3"/>
  <c r="O3824" i="3"/>
  <c r="N3824" i="3"/>
  <c r="M3824" i="3"/>
  <c r="U3823" i="3"/>
  <c r="Q3823" i="3"/>
  <c r="P3823" i="3"/>
  <c r="O3823" i="3"/>
  <c r="N3823" i="3"/>
  <c r="M3823" i="3"/>
  <c r="U3822" i="3"/>
  <c r="Q3822" i="3"/>
  <c r="P3822" i="3"/>
  <c r="O3822" i="3"/>
  <c r="N3822" i="3"/>
  <c r="M3822" i="3"/>
  <c r="U3821" i="3"/>
  <c r="Q3821" i="3"/>
  <c r="P3821" i="3"/>
  <c r="O3821" i="3"/>
  <c r="N3821" i="3"/>
  <c r="M3821" i="3"/>
  <c r="U3820" i="3"/>
  <c r="Q3820" i="3"/>
  <c r="P3820" i="3"/>
  <c r="O3820" i="3"/>
  <c r="N3820" i="3"/>
  <c r="M3820" i="3"/>
  <c r="U3819" i="3"/>
  <c r="Q3819" i="3"/>
  <c r="P3819" i="3"/>
  <c r="O3819" i="3"/>
  <c r="N3819" i="3"/>
  <c r="M3819" i="3"/>
  <c r="U3818" i="3"/>
  <c r="Q3818" i="3"/>
  <c r="P3818" i="3"/>
  <c r="O3818" i="3"/>
  <c r="N3818" i="3"/>
  <c r="R3818" i="3"/>
  <c r="S3818" i="3"/>
  <c r="M3818" i="3"/>
  <c r="U3817" i="3"/>
  <c r="Q3817" i="3"/>
  <c r="P3817" i="3"/>
  <c r="O3817" i="3"/>
  <c r="N3817" i="3"/>
  <c r="M3817" i="3"/>
  <c r="U3816" i="3"/>
  <c r="Q3816" i="3"/>
  <c r="P3816" i="3"/>
  <c r="O3816" i="3"/>
  <c r="N3816" i="3"/>
  <c r="M3816" i="3"/>
  <c r="U3815" i="3"/>
  <c r="Q3815" i="3"/>
  <c r="P3815" i="3"/>
  <c r="O3815" i="3"/>
  <c r="N3815" i="3"/>
  <c r="M3815" i="3"/>
  <c r="U3814" i="3"/>
  <c r="Q3814" i="3"/>
  <c r="P3814" i="3"/>
  <c r="O3814" i="3"/>
  <c r="N3814" i="3"/>
  <c r="R3814" i="3"/>
  <c r="M3814" i="3"/>
  <c r="U3813" i="3"/>
  <c r="Q3813" i="3"/>
  <c r="P3813" i="3"/>
  <c r="O3813" i="3"/>
  <c r="N3813" i="3"/>
  <c r="M3813" i="3"/>
  <c r="U3812" i="3"/>
  <c r="Q3812" i="3"/>
  <c r="P3812" i="3"/>
  <c r="O3812" i="3"/>
  <c r="N3812" i="3"/>
  <c r="M3812" i="3"/>
  <c r="U3811" i="3"/>
  <c r="Q3811" i="3"/>
  <c r="P3811" i="3"/>
  <c r="O3811" i="3"/>
  <c r="N3811" i="3"/>
  <c r="M3811" i="3"/>
  <c r="U3810" i="3"/>
  <c r="Q3810" i="3"/>
  <c r="P3810" i="3"/>
  <c r="O3810" i="3"/>
  <c r="N3810" i="3"/>
  <c r="M3810" i="3"/>
  <c r="U3809" i="3"/>
  <c r="Q3809" i="3"/>
  <c r="P3809" i="3"/>
  <c r="O3809" i="3"/>
  <c r="N3809" i="3"/>
  <c r="M3809" i="3"/>
  <c r="U3808" i="3"/>
  <c r="Q3808" i="3"/>
  <c r="P3808" i="3"/>
  <c r="O3808" i="3"/>
  <c r="N3808" i="3"/>
  <c r="M3808" i="3"/>
  <c r="U3807" i="3"/>
  <c r="Q3807" i="3"/>
  <c r="P3807" i="3"/>
  <c r="O3807" i="3"/>
  <c r="N3807" i="3"/>
  <c r="M3807" i="3"/>
  <c r="U3806" i="3"/>
  <c r="Q3806" i="3"/>
  <c r="P3806" i="3"/>
  <c r="O3806" i="3"/>
  <c r="N3806" i="3"/>
  <c r="M3806" i="3"/>
  <c r="U3805" i="3"/>
  <c r="Q3805" i="3"/>
  <c r="P3805" i="3"/>
  <c r="O3805" i="3"/>
  <c r="N3805" i="3"/>
  <c r="M3805" i="3"/>
  <c r="U3804" i="3"/>
  <c r="Q3804" i="3"/>
  <c r="P3804" i="3"/>
  <c r="O3804" i="3"/>
  <c r="N3804" i="3"/>
  <c r="M3804" i="3"/>
  <c r="U3803" i="3"/>
  <c r="Q3803" i="3"/>
  <c r="P3803" i="3"/>
  <c r="O3803" i="3"/>
  <c r="N3803" i="3"/>
  <c r="M3803" i="3"/>
  <c r="U3802" i="3"/>
  <c r="Q3802" i="3"/>
  <c r="P3802" i="3"/>
  <c r="O3802" i="3"/>
  <c r="N3802" i="3"/>
  <c r="R3802" i="3"/>
  <c r="M3802" i="3"/>
  <c r="U3801" i="3"/>
  <c r="Q3801" i="3"/>
  <c r="P3801" i="3"/>
  <c r="O3801" i="3"/>
  <c r="N3801" i="3"/>
  <c r="M3801" i="3"/>
  <c r="U3800" i="3"/>
  <c r="Q3800" i="3"/>
  <c r="P3800" i="3"/>
  <c r="O3800" i="3"/>
  <c r="N3800" i="3"/>
  <c r="M3800" i="3"/>
  <c r="U3799" i="3"/>
  <c r="Q3799" i="3"/>
  <c r="P3799" i="3"/>
  <c r="O3799" i="3"/>
  <c r="N3799" i="3"/>
  <c r="M3799" i="3"/>
  <c r="U3798" i="3"/>
  <c r="Q3798" i="3"/>
  <c r="P3798" i="3"/>
  <c r="O3798" i="3"/>
  <c r="N3798" i="3"/>
  <c r="M3798" i="3"/>
  <c r="U3797" i="3"/>
  <c r="Q3797" i="3"/>
  <c r="P3797" i="3"/>
  <c r="O3797" i="3"/>
  <c r="N3797" i="3"/>
  <c r="M3797" i="3"/>
  <c r="U3796" i="3"/>
  <c r="Q3796" i="3"/>
  <c r="P3796" i="3"/>
  <c r="O3796" i="3"/>
  <c r="N3796" i="3"/>
  <c r="M3796" i="3"/>
  <c r="U3795" i="3"/>
  <c r="Q3795" i="3"/>
  <c r="P3795" i="3"/>
  <c r="O3795" i="3"/>
  <c r="N3795" i="3"/>
  <c r="M3795" i="3"/>
  <c r="U3794" i="3"/>
  <c r="Q3794" i="3"/>
  <c r="P3794" i="3"/>
  <c r="O3794" i="3"/>
  <c r="N3794" i="3"/>
  <c r="M3794" i="3"/>
  <c r="U3793" i="3"/>
  <c r="Q3793" i="3"/>
  <c r="P3793" i="3"/>
  <c r="O3793" i="3"/>
  <c r="N3793" i="3"/>
  <c r="M3793" i="3"/>
  <c r="U3792" i="3"/>
  <c r="Q3792" i="3"/>
  <c r="P3792" i="3"/>
  <c r="O3792" i="3"/>
  <c r="N3792" i="3"/>
  <c r="M3792" i="3"/>
  <c r="U3791" i="3"/>
  <c r="Q3791" i="3"/>
  <c r="P3791" i="3"/>
  <c r="O3791" i="3"/>
  <c r="N3791" i="3"/>
  <c r="M3791" i="3"/>
  <c r="U3790" i="3"/>
  <c r="Q3790" i="3"/>
  <c r="P3790" i="3"/>
  <c r="O3790" i="3"/>
  <c r="N3790" i="3"/>
  <c r="M3790" i="3"/>
  <c r="U3789" i="3"/>
  <c r="Q3789" i="3"/>
  <c r="P3789" i="3"/>
  <c r="O3789" i="3"/>
  <c r="N3789" i="3"/>
  <c r="M3789" i="3"/>
  <c r="U3788" i="3"/>
  <c r="Q3788" i="3"/>
  <c r="P3788" i="3"/>
  <c r="O3788" i="3"/>
  <c r="N3788" i="3"/>
  <c r="M3788" i="3"/>
  <c r="U3787" i="3"/>
  <c r="Q3787" i="3"/>
  <c r="P3787" i="3"/>
  <c r="O3787" i="3"/>
  <c r="N3787" i="3"/>
  <c r="M3787" i="3"/>
  <c r="U3786" i="3"/>
  <c r="Q3786" i="3"/>
  <c r="P3786" i="3"/>
  <c r="O3786" i="3"/>
  <c r="N3786" i="3"/>
  <c r="M3786" i="3"/>
  <c r="U3785" i="3"/>
  <c r="Q3785" i="3"/>
  <c r="P3785" i="3"/>
  <c r="O3785" i="3"/>
  <c r="N3785" i="3"/>
  <c r="M3785" i="3"/>
  <c r="U3784" i="3"/>
  <c r="Q3784" i="3"/>
  <c r="P3784" i="3"/>
  <c r="O3784" i="3"/>
  <c r="N3784" i="3"/>
  <c r="M3784" i="3"/>
  <c r="U3783" i="3"/>
  <c r="Q3783" i="3"/>
  <c r="P3783" i="3"/>
  <c r="O3783" i="3"/>
  <c r="N3783" i="3"/>
  <c r="M3783" i="3"/>
  <c r="U3782" i="3"/>
  <c r="Q3782" i="3"/>
  <c r="P3782" i="3"/>
  <c r="O3782" i="3"/>
  <c r="N3782" i="3"/>
  <c r="M3782" i="3"/>
  <c r="U3781" i="3"/>
  <c r="Q3781" i="3"/>
  <c r="P3781" i="3"/>
  <c r="O3781" i="3"/>
  <c r="N3781" i="3"/>
  <c r="M3781" i="3"/>
  <c r="U3780" i="3"/>
  <c r="Q3780" i="3"/>
  <c r="P3780" i="3"/>
  <c r="O3780" i="3"/>
  <c r="N3780" i="3"/>
  <c r="M3780" i="3"/>
  <c r="U3779" i="3"/>
  <c r="Q3779" i="3"/>
  <c r="P3779" i="3"/>
  <c r="O3779" i="3"/>
  <c r="N3779" i="3"/>
  <c r="M3779" i="3"/>
  <c r="U3778" i="3"/>
  <c r="Q3778" i="3"/>
  <c r="P3778" i="3"/>
  <c r="O3778" i="3"/>
  <c r="N3778" i="3"/>
  <c r="M3778" i="3"/>
  <c r="U3777" i="3"/>
  <c r="Q3777" i="3"/>
  <c r="P3777" i="3"/>
  <c r="O3777" i="3"/>
  <c r="N3777" i="3"/>
  <c r="M3777" i="3"/>
  <c r="U3776" i="3"/>
  <c r="Q3776" i="3"/>
  <c r="P3776" i="3"/>
  <c r="O3776" i="3"/>
  <c r="N3776" i="3"/>
  <c r="M3776" i="3"/>
  <c r="U3775" i="3"/>
  <c r="Q3775" i="3"/>
  <c r="P3775" i="3"/>
  <c r="O3775" i="3"/>
  <c r="N3775" i="3"/>
  <c r="M3775" i="3"/>
  <c r="U3774" i="3"/>
  <c r="Q3774" i="3"/>
  <c r="P3774" i="3"/>
  <c r="O3774" i="3"/>
  <c r="N3774" i="3"/>
  <c r="M3774" i="3"/>
  <c r="U3773" i="3"/>
  <c r="Q3773" i="3"/>
  <c r="P3773" i="3"/>
  <c r="O3773" i="3"/>
  <c r="N3773" i="3"/>
  <c r="M3773" i="3"/>
  <c r="U3772" i="3"/>
  <c r="Q3772" i="3"/>
  <c r="P3772" i="3"/>
  <c r="O3772" i="3"/>
  <c r="N3772" i="3"/>
  <c r="M3772" i="3"/>
  <c r="U3771" i="3"/>
  <c r="Q3771" i="3"/>
  <c r="P3771" i="3"/>
  <c r="O3771" i="3"/>
  <c r="N3771" i="3"/>
  <c r="M3771" i="3"/>
  <c r="U3770" i="3"/>
  <c r="Q3770" i="3"/>
  <c r="P3770" i="3"/>
  <c r="O3770" i="3"/>
  <c r="N3770" i="3"/>
  <c r="M3770" i="3"/>
  <c r="U3769" i="3"/>
  <c r="Q3769" i="3"/>
  <c r="P3769" i="3"/>
  <c r="O3769" i="3"/>
  <c r="N3769" i="3"/>
  <c r="M3769" i="3"/>
  <c r="U3768" i="3"/>
  <c r="Q3768" i="3"/>
  <c r="P3768" i="3"/>
  <c r="O3768" i="3"/>
  <c r="N3768" i="3"/>
  <c r="M3768" i="3"/>
  <c r="U3767" i="3"/>
  <c r="Q3767" i="3"/>
  <c r="P3767" i="3"/>
  <c r="O3767" i="3"/>
  <c r="N3767" i="3"/>
  <c r="M3767" i="3"/>
  <c r="U3766" i="3"/>
  <c r="Q3766" i="3"/>
  <c r="P3766" i="3"/>
  <c r="O3766" i="3"/>
  <c r="N3766" i="3"/>
  <c r="M3766" i="3"/>
  <c r="U3765" i="3"/>
  <c r="Q3765" i="3"/>
  <c r="P3765" i="3"/>
  <c r="O3765" i="3"/>
  <c r="N3765" i="3"/>
  <c r="M3765" i="3"/>
  <c r="U3764" i="3"/>
  <c r="Q3764" i="3"/>
  <c r="P3764" i="3"/>
  <c r="O3764" i="3"/>
  <c r="N3764" i="3"/>
  <c r="M3764" i="3"/>
  <c r="U3763" i="3"/>
  <c r="Q3763" i="3"/>
  <c r="P3763" i="3"/>
  <c r="O3763" i="3"/>
  <c r="N3763" i="3"/>
  <c r="M3763" i="3"/>
  <c r="U3762" i="3"/>
  <c r="Q3762" i="3"/>
  <c r="P3762" i="3"/>
  <c r="O3762" i="3"/>
  <c r="N3762" i="3"/>
  <c r="M3762" i="3"/>
  <c r="U3761" i="3"/>
  <c r="Q3761" i="3"/>
  <c r="P3761" i="3"/>
  <c r="O3761" i="3"/>
  <c r="N3761" i="3"/>
  <c r="M3761" i="3"/>
  <c r="U3760" i="3"/>
  <c r="Q3760" i="3"/>
  <c r="P3760" i="3"/>
  <c r="O3760" i="3"/>
  <c r="N3760" i="3"/>
  <c r="M3760" i="3"/>
  <c r="U3759" i="3"/>
  <c r="Q3759" i="3"/>
  <c r="P3759" i="3"/>
  <c r="O3759" i="3"/>
  <c r="N3759" i="3"/>
  <c r="M3759" i="3"/>
  <c r="U3758" i="3"/>
  <c r="Q3758" i="3"/>
  <c r="P3758" i="3"/>
  <c r="O3758" i="3"/>
  <c r="N3758" i="3"/>
  <c r="M3758" i="3"/>
  <c r="U3757" i="3"/>
  <c r="Q3757" i="3"/>
  <c r="P3757" i="3"/>
  <c r="O3757" i="3"/>
  <c r="N3757" i="3"/>
  <c r="M3757" i="3"/>
  <c r="U3756" i="3"/>
  <c r="Q3756" i="3"/>
  <c r="P3756" i="3"/>
  <c r="O3756" i="3"/>
  <c r="N3756" i="3"/>
  <c r="M3756" i="3"/>
  <c r="U3755" i="3"/>
  <c r="Q3755" i="3"/>
  <c r="P3755" i="3"/>
  <c r="O3755" i="3"/>
  <c r="N3755" i="3"/>
  <c r="M3755" i="3"/>
  <c r="U3754" i="3"/>
  <c r="Q3754" i="3"/>
  <c r="P3754" i="3"/>
  <c r="O3754" i="3"/>
  <c r="N3754" i="3"/>
  <c r="M3754" i="3"/>
  <c r="U3753" i="3"/>
  <c r="Q3753" i="3"/>
  <c r="P3753" i="3"/>
  <c r="O3753" i="3"/>
  <c r="N3753" i="3"/>
  <c r="M3753" i="3"/>
  <c r="U3752" i="3"/>
  <c r="Q3752" i="3"/>
  <c r="P3752" i="3"/>
  <c r="O3752" i="3"/>
  <c r="N3752" i="3"/>
  <c r="M3752" i="3"/>
  <c r="U3751" i="3"/>
  <c r="Q3751" i="3"/>
  <c r="P3751" i="3"/>
  <c r="O3751" i="3"/>
  <c r="N3751" i="3"/>
  <c r="M3751" i="3"/>
  <c r="U3750" i="3"/>
  <c r="Q3750" i="3"/>
  <c r="P3750" i="3"/>
  <c r="O3750" i="3"/>
  <c r="N3750" i="3"/>
  <c r="M3750" i="3"/>
  <c r="U3749" i="3"/>
  <c r="Q3749" i="3"/>
  <c r="P3749" i="3"/>
  <c r="O3749" i="3"/>
  <c r="N3749" i="3"/>
  <c r="M3749" i="3"/>
  <c r="U3748" i="3"/>
  <c r="Q3748" i="3"/>
  <c r="P3748" i="3"/>
  <c r="O3748" i="3"/>
  <c r="N3748" i="3"/>
  <c r="M3748" i="3"/>
  <c r="U3747" i="3"/>
  <c r="Q3747" i="3"/>
  <c r="P3747" i="3"/>
  <c r="O3747" i="3"/>
  <c r="N3747" i="3"/>
  <c r="M3747" i="3"/>
  <c r="U3746" i="3"/>
  <c r="Q3746" i="3"/>
  <c r="P3746" i="3"/>
  <c r="O3746" i="3"/>
  <c r="N3746" i="3"/>
  <c r="M3746" i="3"/>
  <c r="U3745" i="3"/>
  <c r="Q3745" i="3"/>
  <c r="P3745" i="3"/>
  <c r="O3745" i="3"/>
  <c r="N3745" i="3"/>
  <c r="M3745" i="3"/>
  <c r="U3744" i="3"/>
  <c r="Q3744" i="3"/>
  <c r="P3744" i="3"/>
  <c r="O3744" i="3"/>
  <c r="N3744" i="3"/>
  <c r="M3744" i="3"/>
  <c r="U3743" i="3"/>
  <c r="Q3743" i="3"/>
  <c r="P3743" i="3"/>
  <c r="O3743" i="3"/>
  <c r="N3743" i="3"/>
  <c r="M3743" i="3"/>
  <c r="U3742" i="3"/>
  <c r="Q3742" i="3"/>
  <c r="P3742" i="3"/>
  <c r="O3742" i="3"/>
  <c r="N3742" i="3"/>
  <c r="M3742" i="3"/>
  <c r="U3741" i="3"/>
  <c r="Q3741" i="3"/>
  <c r="P3741" i="3"/>
  <c r="O3741" i="3"/>
  <c r="N3741" i="3"/>
  <c r="M3741" i="3"/>
  <c r="U3740" i="3"/>
  <c r="Q3740" i="3"/>
  <c r="P3740" i="3"/>
  <c r="O3740" i="3"/>
  <c r="N3740" i="3"/>
  <c r="M3740" i="3"/>
  <c r="U3739" i="3"/>
  <c r="Q3739" i="3"/>
  <c r="P3739" i="3"/>
  <c r="O3739" i="3"/>
  <c r="N3739" i="3"/>
  <c r="M3739" i="3"/>
  <c r="U3738" i="3"/>
  <c r="Q3738" i="3"/>
  <c r="P3738" i="3"/>
  <c r="O3738" i="3"/>
  <c r="N3738" i="3"/>
  <c r="M3738" i="3"/>
  <c r="U3737" i="3"/>
  <c r="Q3737" i="3"/>
  <c r="P3737" i="3"/>
  <c r="O3737" i="3"/>
  <c r="N3737" i="3"/>
  <c r="M3737" i="3"/>
  <c r="U3736" i="3"/>
  <c r="Q3736" i="3"/>
  <c r="P3736" i="3"/>
  <c r="O3736" i="3"/>
  <c r="N3736" i="3"/>
  <c r="M3736" i="3"/>
  <c r="U3735" i="3"/>
  <c r="Q3735" i="3"/>
  <c r="P3735" i="3"/>
  <c r="O3735" i="3"/>
  <c r="N3735" i="3"/>
  <c r="M3735" i="3"/>
  <c r="U3734" i="3"/>
  <c r="Q3734" i="3"/>
  <c r="P3734" i="3"/>
  <c r="O3734" i="3"/>
  <c r="N3734" i="3"/>
  <c r="M3734" i="3"/>
  <c r="U3733" i="3"/>
  <c r="Q3733" i="3"/>
  <c r="P3733" i="3"/>
  <c r="O3733" i="3"/>
  <c r="N3733" i="3"/>
  <c r="M3733" i="3"/>
  <c r="U3732" i="3"/>
  <c r="Q3732" i="3"/>
  <c r="P3732" i="3"/>
  <c r="O3732" i="3"/>
  <c r="N3732" i="3"/>
  <c r="M3732" i="3"/>
  <c r="U3731" i="3"/>
  <c r="Q3731" i="3"/>
  <c r="P3731" i="3"/>
  <c r="O3731" i="3"/>
  <c r="N3731" i="3"/>
  <c r="M3731" i="3"/>
  <c r="U3730" i="3"/>
  <c r="Q3730" i="3"/>
  <c r="P3730" i="3"/>
  <c r="O3730" i="3"/>
  <c r="N3730" i="3"/>
  <c r="M3730" i="3"/>
  <c r="U3729" i="3"/>
  <c r="Q3729" i="3"/>
  <c r="P3729" i="3"/>
  <c r="O3729" i="3"/>
  <c r="N3729" i="3"/>
  <c r="M3729" i="3"/>
  <c r="U3728" i="3"/>
  <c r="Q3728" i="3"/>
  <c r="P3728" i="3"/>
  <c r="O3728" i="3"/>
  <c r="N3728" i="3"/>
  <c r="M3728" i="3"/>
  <c r="U3727" i="3"/>
  <c r="Q3727" i="3"/>
  <c r="P3727" i="3"/>
  <c r="O3727" i="3"/>
  <c r="N3727" i="3"/>
  <c r="M3727" i="3"/>
  <c r="U3726" i="3"/>
  <c r="Q3726" i="3"/>
  <c r="P3726" i="3"/>
  <c r="O3726" i="3"/>
  <c r="N3726" i="3"/>
  <c r="M3726" i="3"/>
  <c r="U3725" i="3"/>
  <c r="Q3725" i="3"/>
  <c r="P3725" i="3"/>
  <c r="O3725" i="3"/>
  <c r="N3725" i="3"/>
  <c r="M3725" i="3"/>
  <c r="U3724" i="3"/>
  <c r="Q3724" i="3"/>
  <c r="P3724" i="3"/>
  <c r="O3724" i="3"/>
  <c r="N3724" i="3"/>
  <c r="M3724" i="3"/>
  <c r="U3723" i="3"/>
  <c r="Q3723" i="3"/>
  <c r="P3723" i="3"/>
  <c r="O3723" i="3"/>
  <c r="N3723" i="3"/>
  <c r="M3723" i="3"/>
  <c r="U3722" i="3"/>
  <c r="Q3722" i="3"/>
  <c r="P3722" i="3"/>
  <c r="O3722" i="3"/>
  <c r="N3722" i="3"/>
  <c r="M3722" i="3"/>
  <c r="U3721" i="3"/>
  <c r="Q3721" i="3"/>
  <c r="P3721" i="3"/>
  <c r="O3721" i="3"/>
  <c r="N3721" i="3"/>
  <c r="M3721" i="3"/>
  <c r="U3720" i="3"/>
  <c r="Q3720" i="3"/>
  <c r="P3720" i="3"/>
  <c r="O3720" i="3"/>
  <c r="N3720" i="3"/>
  <c r="M3720" i="3"/>
  <c r="U3719" i="3"/>
  <c r="Q3719" i="3"/>
  <c r="P3719" i="3"/>
  <c r="O3719" i="3"/>
  <c r="N3719" i="3"/>
  <c r="M3719" i="3"/>
  <c r="U3718" i="3"/>
  <c r="Q3718" i="3"/>
  <c r="P3718" i="3"/>
  <c r="O3718" i="3"/>
  <c r="N3718" i="3"/>
  <c r="M3718" i="3"/>
  <c r="U3717" i="3"/>
  <c r="Q3717" i="3"/>
  <c r="P3717" i="3"/>
  <c r="O3717" i="3"/>
  <c r="N3717" i="3"/>
  <c r="M3717" i="3"/>
  <c r="U3716" i="3"/>
  <c r="Q3716" i="3"/>
  <c r="P3716" i="3"/>
  <c r="O3716" i="3"/>
  <c r="N3716" i="3"/>
  <c r="M3716" i="3"/>
  <c r="U3715" i="3"/>
  <c r="Q3715" i="3"/>
  <c r="P3715" i="3"/>
  <c r="O3715" i="3"/>
  <c r="N3715" i="3"/>
  <c r="M3715" i="3"/>
  <c r="U3714" i="3"/>
  <c r="Q3714" i="3"/>
  <c r="P3714" i="3"/>
  <c r="O3714" i="3"/>
  <c r="N3714" i="3"/>
  <c r="M3714" i="3"/>
  <c r="U3713" i="3"/>
  <c r="Q3713" i="3"/>
  <c r="P3713" i="3"/>
  <c r="O3713" i="3"/>
  <c r="N3713" i="3"/>
  <c r="M3713" i="3"/>
  <c r="U3712" i="3"/>
  <c r="Q3712" i="3"/>
  <c r="P3712" i="3"/>
  <c r="O3712" i="3"/>
  <c r="N3712" i="3"/>
  <c r="M3712" i="3"/>
  <c r="U3711" i="3"/>
  <c r="Q3711" i="3"/>
  <c r="P3711" i="3"/>
  <c r="O3711" i="3"/>
  <c r="N3711" i="3"/>
  <c r="M3711" i="3"/>
  <c r="U3710" i="3"/>
  <c r="Q3710" i="3"/>
  <c r="P3710" i="3"/>
  <c r="O3710" i="3"/>
  <c r="N3710" i="3"/>
  <c r="M3710" i="3"/>
  <c r="U3709" i="3"/>
  <c r="Q3709" i="3"/>
  <c r="P3709" i="3"/>
  <c r="O3709" i="3"/>
  <c r="N3709" i="3"/>
  <c r="M3709" i="3"/>
  <c r="U3708" i="3"/>
  <c r="Q3708" i="3"/>
  <c r="P3708" i="3"/>
  <c r="O3708" i="3"/>
  <c r="N3708" i="3"/>
  <c r="M3708" i="3"/>
  <c r="U3707" i="3"/>
  <c r="Q3707" i="3"/>
  <c r="P3707" i="3"/>
  <c r="O3707" i="3"/>
  <c r="N3707" i="3"/>
  <c r="M3707" i="3"/>
  <c r="U3706" i="3"/>
  <c r="Q3706" i="3"/>
  <c r="P3706" i="3"/>
  <c r="O3706" i="3"/>
  <c r="N3706" i="3"/>
  <c r="M3706" i="3"/>
  <c r="U3705" i="3"/>
  <c r="Q3705" i="3"/>
  <c r="P3705" i="3"/>
  <c r="O3705" i="3"/>
  <c r="N3705" i="3"/>
  <c r="M3705" i="3"/>
  <c r="U3704" i="3"/>
  <c r="Q3704" i="3"/>
  <c r="P3704" i="3"/>
  <c r="O3704" i="3"/>
  <c r="N3704" i="3"/>
  <c r="M3704" i="3"/>
  <c r="U3703" i="3"/>
  <c r="Q3703" i="3"/>
  <c r="P3703" i="3"/>
  <c r="O3703" i="3"/>
  <c r="N3703" i="3"/>
  <c r="M3703" i="3"/>
  <c r="U3702" i="3"/>
  <c r="Q3702" i="3"/>
  <c r="P3702" i="3"/>
  <c r="O3702" i="3"/>
  <c r="N3702" i="3"/>
  <c r="M3702" i="3"/>
  <c r="U3701" i="3"/>
  <c r="Q3701" i="3"/>
  <c r="P3701" i="3"/>
  <c r="O3701" i="3"/>
  <c r="N3701" i="3"/>
  <c r="M3701" i="3"/>
  <c r="U3700" i="3"/>
  <c r="Q3700" i="3"/>
  <c r="P3700" i="3"/>
  <c r="O3700" i="3"/>
  <c r="N3700" i="3"/>
  <c r="M3700" i="3"/>
  <c r="U3699" i="3"/>
  <c r="Q3699" i="3"/>
  <c r="P3699" i="3"/>
  <c r="O3699" i="3"/>
  <c r="N3699" i="3"/>
  <c r="M3699" i="3"/>
  <c r="U3698" i="3"/>
  <c r="Q3698" i="3"/>
  <c r="P3698" i="3"/>
  <c r="O3698" i="3"/>
  <c r="N3698" i="3"/>
  <c r="M3698" i="3"/>
  <c r="U3697" i="3"/>
  <c r="Q3697" i="3"/>
  <c r="P3697" i="3"/>
  <c r="O3697" i="3"/>
  <c r="N3697" i="3"/>
  <c r="M3697" i="3"/>
  <c r="U3696" i="3"/>
  <c r="Q3696" i="3"/>
  <c r="P3696" i="3"/>
  <c r="O3696" i="3"/>
  <c r="N3696" i="3"/>
  <c r="M3696" i="3"/>
  <c r="U3695" i="3"/>
  <c r="Q3695" i="3"/>
  <c r="P3695" i="3"/>
  <c r="O3695" i="3"/>
  <c r="N3695" i="3"/>
  <c r="M3695" i="3"/>
  <c r="U3694" i="3"/>
  <c r="Q3694" i="3"/>
  <c r="P3694" i="3"/>
  <c r="O3694" i="3"/>
  <c r="N3694" i="3"/>
  <c r="M3694" i="3"/>
  <c r="U3693" i="3"/>
  <c r="Q3693" i="3"/>
  <c r="P3693" i="3"/>
  <c r="O3693" i="3"/>
  <c r="N3693" i="3"/>
  <c r="M3693" i="3"/>
  <c r="U3692" i="3"/>
  <c r="Q3692" i="3"/>
  <c r="P3692" i="3"/>
  <c r="O3692" i="3"/>
  <c r="N3692" i="3"/>
  <c r="M3692" i="3"/>
  <c r="U3691" i="3"/>
  <c r="Q3691" i="3"/>
  <c r="P3691" i="3"/>
  <c r="O3691" i="3"/>
  <c r="N3691" i="3"/>
  <c r="M3691" i="3"/>
  <c r="U3690" i="3"/>
  <c r="Q3690" i="3"/>
  <c r="P3690" i="3"/>
  <c r="O3690" i="3"/>
  <c r="N3690" i="3"/>
  <c r="M3690" i="3"/>
  <c r="U3689" i="3"/>
  <c r="Q3689" i="3"/>
  <c r="P3689" i="3"/>
  <c r="O3689" i="3"/>
  <c r="N3689" i="3"/>
  <c r="M3689" i="3"/>
  <c r="U3688" i="3"/>
  <c r="Q3688" i="3"/>
  <c r="P3688" i="3"/>
  <c r="O3688" i="3"/>
  <c r="N3688" i="3"/>
  <c r="M3688" i="3"/>
  <c r="U3687" i="3"/>
  <c r="Q3687" i="3"/>
  <c r="P3687" i="3"/>
  <c r="O3687" i="3"/>
  <c r="N3687" i="3"/>
  <c r="M3687" i="3"/>
  <c r="U3686" i="3"/>
  <c r="Q3686" i="3"/>
  <c r="P3686" i="3"/>
  <c r="O3686" i="3"/>
  <c r="N3686" i="3"/>
  <c r="M3686" i="3"/>
  <c r="U3685" i="3"/>
  <c r="Q3685" i="3"/>
  <c r="P3685" i="3"/>
  <c r="O3685" i="3"/>
  <c r="N3685" i="3"/>
  <c r="M3685" i="3"/>
  <c r="U3684" i="3"/>
  <c r="Q3684" i="3"/>
  <c r="P3684" i="3"/>
  <c r="O3684" i="3"/>
  <c r="N3684" i="3"/>
  <c r="M3684" i="3"/>
  <c r="U3683" i="3"/>
  <c r="Q3683" i="3"/>
  <c r="P3683" i="3"/>
  <c r="O3683" i="3"/>
  <c r="N3683" i="3"/>
  <c r="M3683" i="3"/>
  <c r="U3682" i="3"/>
  <c r="Q3682" i="3"/>
  <c r="P3682" i="3"/>
  <c r="O3682" i="3"/>
  <c r="N3682" i="3"/>
  <c r="M3682" i="3"/>
  <c r="U3681" i="3"/>
  <c r="Q3681" i="3"/>
  <c r="P3681" i="3"/>
  <c r="O3681" i="3"/>
  <c r="N3681" i="3"/>
  <c r="M3681" i="3"/>
  <c r="U3680" i="3"/>
  <c r="Q3680" i="3"/>
  <c r="P3680" i="3"/>
  <c r="O3680" i="3"/>
  <c r="N3680" i="3"/>
  <c r="M3680" i="3"/>
  <c r="U3679" i="3"/>
  <c r="Q3679" i="3"/>
  <c r="P3679" i="3"/>
  <c r="O3679" i="3"/>
  <c r="N3679" i="3"/>
  <c r="M3679" i="3"/>
  <c r="U3678" i="3"/>
  <c r="Q3678" i="3"/>
  <c r="P3678" i="3"/>
  <c r="O3678" i="3"/>
  <c r="N3678" i="3"/>
  <c r="M3678" i="3"/>
  <c r="U3677" i="3"/>
  <c r="Q3677" i="3"/>
  <c r="P3677" i="3"/>
  <c r="O3677" i="3"/>
  <c r="N3677" i="3"/>
  <c r="M3677" i="3"/>
  <c r="U3676" i="3"/>
  <c r="Q3676" i="3"/>
  <c r="P3676" i="3"/>
  <c r="O3676" i="3"/>
  <c r="N3676" i="3"/>
  <c r="M3676" i="3"/>
  <c r="U3675" i="3"/>
  <c r="Q3675" i="3"/>
  <c r="P3675" i="3"/>
  <c r="O3675" i="3"/>
  <c r="N3675" i="3"/>
  <c r="M3675" i="3"/>
  <c r="U3674" i="3"/>
  <c r="Q3674" i="3"/>
  <c r="P3674" i="3"/>
  <c r="O3674" i="3"/>
  <c r="N3674" i="3"/>
  <c r="M3674" i="3"/>
  <c r="U3673" i="3"/>
  <c r="Q3673" i="3"/>
  <c r="P3673" i="3"/>
  <c r="O3673" i="3"/>
  <c r="N3673" i="3"/>
  <c r="M3673" i="3"/>
  <c r="U3672" i="3"/>
  <c r="Q3672" i="3"/>
  <c r="P3672" i="3"/>
  <c r="O3672" i="3"/>
  <c r="N3672" i="3"/>
  <c r="M3672" i="3"/>
  <c r="U3671" i="3"/>
  <c r="Q3671" i="3"/>
  <c r="P3671" i="3"/>
  <c r="O3671" i="3"/>
  <c r="N3671" i="3"/>
  <c r="M3671" i="3"/>
  <c r="U3670" i="3"/>
  <c r="Q3670" i="3"/>
  <c r="P3670" i="3"/>
  <c r="O3670" i="3"/>
  <c r="N3670" i="3"/>
  <c r="M3670" i="3"/>
  <c r="U3669" i="3"/>
  <c r="Q3669" i="3"/>
  <c r="P3669" i="3"/>
  <c r="O3669" i="3"/>
  <c r="N3669" i="3"/>
  <c r="M3669" i="3"/>
  <c r="U3668" i="3"/>
  <c r="Q3668" i="3"/>
  <c r="P3668" i="3"/>
  <c r="O3668" i="3"/>
  <c r="N3668" i="3"/>
  <c r="M3668" i="3"/>
  <c r="U3667" i="3"/>
  <c r="Q3667" i="3"/>
  <c r="P3667" i="3"/>
  <c r="O3667" i="3"/>
  <c r="N3667" i="3"/>
  <c r="M3667" i="3"/>
  <c r="U3666" i="3"/>
  <c r="Q3666" i="3"/>
  <c r="P3666" i="3"/>
  <c r="O3666" i="3"/>
  <c r="N3666" i="3"/>
  <c r="M3666" i="3"/>
  <c r="U3665" i="3"/>
  <c r="Q3665" i="3"/>
  <c r="P3665" i="3"/>
  <c r="O3665" i="3"/>
  <c r="N3665" i="3"/>
  <c r="M3665" i="3"/>
  <c r="U3664" i="3"/>
  <c r="Q3664" i="3"/>
  <c r="P3664" i="3"/>
  <c r="O3664" i="3"/>
  <c r="N3664" i="3"/>
  <c r="M3664" i="3"/>
  <c r="U3663" i="3"/>
  <c r="Q3663" i="3"/>
  <c r="P3663" i="3"/>
  <c r="O3663" i="3"/>
  <c r="N3663" i="3"/>
  <c r="M3663" i="3"/>
  <c r="U3662" i="3"/>
  <c r="Q3662" i="3"/>
  <c r="P3662" i="3"/>
  <c r="O3662" i="3"/>
  <c r="N3662" i="3"/>
  <c r="M3662" i="3"/>
  <c r="U3661" i="3"/>
  <c r="Q3661" i="3"/>
  <c r="P3661" i="3"/>
  <c r="O3661" i="3"/>
  <c r="N3661" i="3"/>
  <c r="M3661" i="3"/>
  <c r="U3660" i="3"/>
  <c r="Q3660" i="3"/>
  <c r="P3660" i="3"/>
  <c r="O3660" i="3"/>
  <c r="N3660" i="3"/>
  <c r="M3660" i="3"/>
  <c r="U3659" i="3"/>
  <c r="Q3659" i="3"/>
  <c r="P3659" i="3"/>
  <c r="O3659" i="3"/>
  <c r="N3659" i="3"/>
  <c r="M3659" i="3"/>
  <c r="U3658" i="3"/>
  <c r="Q3658" i="3"/>
  <c r="P3658" i="3"/>
  <c r="O3658" i="3"/>
  <c r="N3658" i="3"/>
  <c r="M3658" i="3"/>
  <c r="U3657" i="3"/>
  <c r="Q3657" i="3"/>
  <c r="P3657" i="3"/>
  <c r="O3657" i="3"/>
  <c r="N3657" i="3"/>
  <c r="M3657" i="3"/>
  <c r="U3656" i="3"/>
  <c r="Q3656" i="3"/>
  <c r="P3656" i="3"/>
  <c r="O3656" i="3"/>
  <c r="N3656" i="3"/>
  <c r="M3656" i="3"/>
  <c r="U3655" i="3"/>
  <c r="Q3655" i="3"/>
  <c r="P3655" i="3"/>
  <c r="O3655" i="3"/>
  <c r="N3655" i="3"/>
  <c r="M3655" i="3"/>
  <c r="U3654" i="3"/>
  <c r="Q3654" i="3"/>
  <c r="P3654" i="3"/>
  <c r="O3654" i="3"/>
  <c r="N3654" i="3"/>
  <c r="M3654" i="3"/>
  <c r="U3653" i="3"/>
  <c r="Q3653" i="3"/>
  <c r="P3653" i="3"/>
  <c r="O3653" i="3"/>
  <c r="N3653" i="3"/>
  <c r="M3653" i="3"/>
  <c r="U3652" i="3"/>
  <c r="Q3652" i="3"/>
  <c r="P3652" i="3"/>
  <c r="O3652" i="3"/>
  <c r="N3652" i="3"/>
  <c r="M3652" i="3"/>
  <c r="U3651" i="3"/>
  <c r="Q3651" i="3"/>
  <c r="P3651" i="3"/>
  <c r="O3651" i="3"/>
  <c r="N3651" i="3"/>
  <c r="M3651" i="3"/>
  <c r="U3650" i="3"/>
  <c r="Q3650" i="3"/>
  <c r="P3650" i="3"/>
  <c r="O3650" i="3"/>
  <c r="N3650" i="3"/>
  <c r="M3650" i="3"/>
  <c r="U3649" i="3"/>
  <c r="Q3649" i="3"/>
  <c r="P3649" i="3"/>
  <c r="O3649" i="3"/>
  <c r="N3649" i="3"/>
  <c r="M3649" i="3"/>
  <c r="U3648" i="3"/>
  <c r="Q3648" i="3"/>
  <c r="P3648" i="3"/>
  <c r="O3648" i="3"/>
  <c r="N3648" i="3"/>
  <c r="M3648" i="3"/>
  <c r="U3647" i="3"/>
  <c r="Q3647" i="3"/>
  <c r="P3647" i="3"/>
  <c r="O3647" i="3"/>
  <c r="N3647" i="3"/>
  <c r="M3647" i="3"/>
  <c r="U3646" i="3"/>
  <c r="Q3646" i="3"/>
  <c r="P3646" i="3"/>
  <c r="O3646" i="3"/>
  <c r="N3646" i="3"/>
  <c r="M3646" i="3"/>
  <c r="U3645" i="3"/>
  <c r="Q3645" i="3"/>
  <c r="P3645" i="3"/>
  <c r="O3645" i="3"/>
  <c r="N3645" i="3"/>
  <c r="M3645" i="3"/>
  <c r="U3644" i="3"/>
  <c r="Q3644" i="3"/>
  <c r="P3644" i="3"/>
  <c r="O3644" i="3"/>
  <c r="N3644" i="3"/>
  <c r="M3644" i="3"/>
  <c r="U3643" i="3"/>
  <c r="Q3643" i="3"/>
  <c r="P3643" i="3"/>
  <c r="O3643" i="3"/>
  <c r="N3643" i="3"/>
  <c r="M3643" i="3"/>
  <c r="U3642" i="3"/>
  <c r="Q3642" i="3"/>
  <c r="P3642" i="3"/>
  <c r="O3642" i="3"/>
  <c r="N3642" i="3"/>
  <c r="M3642" i="3"/>
  <c r="U3641" i="3"/>
  <c r="Q3641" i="3"/>
  <c r="P3641" i="3"/>
  <c r="O3641" i="3"/>
  <c r="N3641" i="3"/>
  <c r="M3641" i="3"/>
  <c r="U3640" i="3"/>
  <c r="Q3640" i="3"/>
  <c r="P3640" i="3"/>
  <c r="O3640" i="3"/>
  <c r="N3640" i="3"/>
  <c r="M3640" i="3"/>
  <c r="U3639" i="3"/>
  <c r="Q3639" i="3"/>
  <c r="P3639" i="3"/>
  <c r="O3639" i="3"/>
  <c r="N3639" i="3"/>
  <c r="M3639" i="3"/>
  <c r="U3638" i="3"/>
  <c r="Q3638" i="3"/>
  <c r="P3638" i="3"/>
  <c r="O3638" i="3"/>
  <c r="N3638" i="3"/>
  <c r="M3638" i="3"/>
  <c r="U3637" i="3"/>
  <c r="Q3637" i="3"/>
  <c r="P3637" i="3"/>
  <c r="O3637" i="3"/>
  <c r="N3637" i="3"/>
  <c r="M3637" i="3"/>
  <c r="U3636" i="3"/>
  <c r="Q3636" i="3"/>
  <c r="P3636" i="3"/>
  <c r="O3636" i="3"/>
  <c r="N3636" i="3"/>
  <c r="M3636" i="3"/>
  <c r="U3635" i="3"/>
  <c r="Q3635" i="3"/>
  <c r="P3635" i="3"/>
  <c r="O3635" i="3"/>
  <c r="N3635" i="3"/>
  <c r="M3635" i="3"/>
  <c r="U3634" i="3"/>
  <c r="Q3634" i="3"/>
  <c r="P3634" i="3"/>
  <c r="O3634" i="3"/>
  <c r="N3634" i="3"/>
  <c r="M3634" i="3"/>
  <c r="U3633" i="3"/>
  <c r="Q3633" i="3"/>
  <c r="P3633" i="3"/>
  <c r="O3633" i="3"/>
  <c r="N3633" i="3"/>
  <c r="M3633" i="3"/>
  <c r="U3632" i="3"/>
  <c r="Q3632" i="3"/>
  <c r="P3632" i="3"/>
  <c r="O3632" i="3"/>
  <c r="N3632" i="3"/>
  <c r="M3632" i="3"/>
  <c r="U3631" i="3"/>
  <c r="Q3631" i="3"/>
  <c r="P3631" i="3"/>
  <c r="O3631" i="3"/>
  <c r="N3631" i="3"/>
  <c r="M3631" i="3"/>
  <c r="U3630" i="3"/>
  <c r="Q3630" i="3"/>
  <c r="P3630" i="3"/>
  <c r="O3630" i="3"/>
  <c r="N3630" i="3"/>
  <c r="M3630" i="3"/>
  <c r="U3629" i="3"/>
  <c r="Q3629" i="3"/>
  <c r="P3629" i="3"/>
  <c r="O3629" i="3"/>
  <c r="N3629" i="3"/>
  <c r="M3629" i="3"/>
  <c r="U3628" i="3"/>
  <c r="Q3628" i="3"/>
  <c r="P3628" i="3"/>
  <c r="O3628" i="3"/>
  <c r="N3628" i="3"/>
  <c r="M3628" i="3"/>
  <c r="U3627" i="3"/>
  <c r="Q3627" i="3"/>
  <c r="P3627" i="3"/>
  <c r="O3627" i="3"/>
  <c r="N3627" i="3"/>
  <c r="M3627" i="3"/>
  <c r="U3626" i="3"/>
  <c r="Q3626" i="3"/>
  <c r="P3626" i="3"/>
  <c r="O3626" i="3"/>
  <c r="N3626" i="3"/>
  <c r="M3626" i="3"/>
  <c r="U3625" i="3"/>
  <c r="Q3625" i="3"/>
  <c r="P3625" i="3"/>
  <c r="O3625" i="3"/>
  <c r="N3625" i="3"/>
  <c r="R3625" i="3"/>
  <c r="M3625" i="3"/>
  <c r="U3624" i="3"/>
  <c r="Q3624" i="3"/>
  <c r="P3624" i="3"/>
  <c r="O3624" i="3"/>
  <c r="N3624" i="3"/>
  <c r="M3624" i="3"/>
  <c r="U3623" i="3"/>
  <c r="Q3623" i="3"/>
  <c r="P3623" i="3"/>
  <c r="O3623" i="3"/>
  <c r="N3623" i="3"/>
  <c r="M3623" i="3"/>
  <c r="U3622" i="3"/>
  <c r="Q3622" i="3"/>
  <c r="P3622" i="3"/>
  <c r="O3622" i="3"/>
  <c r="N3622" i="3"/>
  <c r="M3622" i="3"/>
  <c r="U3621" i="3"/>
  <c r="Q3621" i="3"/>
  <c r="P3621" i="3"/>
  <c r="O3621" i="3"/>
  <c r="N3621" i="3"/>
  <c r="M3621" i="3"/>
  <c r="U3620" i="3"/>
  <c r="Q3620" i="3"/>
  <c r="P3620" i="3"/>
  <c r="O3620" i="3"/>
  <c r="N3620" i="3"/>
  <c r="M3620" i="3"/>
  <c r="U3619" i="3"/>
  <c r="Q3619" i="3"/>
  <c r="P3619" i="3"/>
  <c r="O3619" i="3"/>
  <c r="N3619" i="3"/>
  <c r="M3619" i="3"/>
  <c r="U3618" i="3"/>
  <c r="Q3618" i="3"/>
  <c r="P3618" i="3"/>
  <c r="O3618" i="3"/>
  <c r="N3618" i="3"/>
  <c r="M3618" i="3"/>
  <c r="U3617" i="3"/>
  <c r="Q3617" i="3"/>
  <c r="P3617" i="3"/>
  <c r="O3617" i="3"/>
  <c r="N3617" i="3"/>
  <c r="M3617" i="3"/>
  <c r="U3616" i="3"/>
  <c r="Q3616" i="3"/>
  <c r="P3616" i="3"/>
  <c r="O3616" i="3"/>
  <c r="N3616" i="3"/>
  <c r="M3616" i="3"/>
  <c r="U3615" i="3"/>
  <c r="Q3615" i="3"/>
  <c r="P3615" i="3"/>
  <c r="O3615" i="3"/>
  <c r="N3615" i="3"/>
  <c r="M3615" i="3"/>
  <c r="U3614" i="3"/>
  <c r="Q3614" i="3"/>
  <c r="P3614" i="3"/>
  <c r="O3614" i="3"/>
  <c r="N3614" i="3"/>
  <c r="M3614" i="3"/>
  <c r="U3613" i="3"/>
  <c r="Q3613" i="3"/>
  <c r="P3613" i="3"/>
  <c r="O3613" i="3"/>
  <c r="N3613" i="3"/>
  <c r="M3613" i="3"/>
  <c r="U3612" i="3"/>
  <c r="Q3612" i="3"/>
  <c r="P3612" i="3"/>
  <c r="O3612" i="3"/>
  <c r="N3612" i="3"/>
  <c r="M3612" i="3"/>
  <c r="U3611" i="3"/>
  <c r="Q3611" i="3"/>
  <c r="P3611" i="3"/>
  <c r="O3611" i="3"/>
  <c r="N3611" i="3"/>
  <c r="M3611" i="3"/>
  <c r="U3610" i="3"/>
  <c r="Q3610" i="3"/>
  <c r="P3610" i="3"/>
  <c r="O3610" i="3"/>
  <c r="N3610" i="3"/>
  <c r="M3610" i="3"/>
  <c r="U3609" i="3"/>
  <c r="Q3609" i="3"/>
  <c r="P3609" i="3"/>
  <c r="O3609" i="3"/>
  <c r="N3609" i="3"/>
  <c r="M3609" i="3"/>
  <c r="U3608" i="3"/>
  <c r="Q3608" i="3"/>
  <c r="P3608" i="3"/>
  <c r="O3608" i="3"/>
  <c r="N3608" i="3"/>
  <c r="M3608" i="3"/>
  <c r="U3607" i="3"/>
  <c r="Q3607" i="3"/>
  <c r="P3607" i="3"/>
  <c r="O3607" i="3"/>
  <c r="N3607" i="3"/>
  <c r="M3607" i="3"/>
  <c r="U3606" i="3"/>
  <c r="Q3606" i="3"/>
  <c r="P3606" i="3"/>
  <c r="O3606" i="3"/>
  <c r="N3606" i="3"/>
  <c r="M3606" i="3"/>
  <c r="U3605" i="3"/>
  <c r="Q3605" i="3"/>
  <c r="P3605" i="3"/>
  <c r="O3605" i="3"/>
  <c r="N3605" i="3"/>
  <c r="M3605" i="3"/>
  <c r="U3604" i="3"/>
  <c r="Q3604" i="3"/>
  <c r="P3604" i="3"/>
  <c r="O3604" i="3"/>
  <c r="N3604" i="3"/>
  <c r="M3604" i="3"/>
  <c r="U3603" i="3"/>
  <c r="Q3603" i="3"/>
  <c r="P3603" i="3"/>
  <c r="O3603" i="3"/>
  <c r="N3603" i="3"/>
  <c r="M3603" i="3"/>
  <c r="U3602" i="3"/>
  <c r="Q3602" i="3"/>
  <c r="P3602" i="3"/>
  <c r="O3602" i="3"/>
  <c r="N3602" i="3"/>
  <c r="M3602" i="3"/>
  <c r="U3601" i="3"/>
  <c r="Q3601" i="3"/>
  <c r="P3601" i="3"/>
  <c r="O3601" i="3"/>
  <c r="N3601" i="3"/>
  <c r="M3601" i="3"/>
  <c r="U3600" i="3"/>
  <c r="Q3600" i="3"/>
  <c r="P3600" i="3"/>
  <c r="O3600" i="3"/>
  <c r="N3600" i="3"/>
  <c r="M3600" i="3"/>
  <c r="U3599" i="3"/>
  <c r="Q3599" i="3"/>
  <c r="P3599" i="3"/>
  <c r="O3599" i="3"/>
  <c r="N3599" i="3"/>
  <c r="M3599" i="3"/>
  <c r="U3598" i="3"/>
  <c r="Q3598" i="3"/>
  <c r="P3598" i="3"/>
  <c r="O3598" i="3"/>
  <c r="N3598" i="3"/>
  <c r="R3598" i="3"/>
  <c r="S3598" i="3"/>
  <c r="M3598" i="3"/>
  <c r="U3597" i="3"/>
  <c r="Q3597" i="3"/>
  <c r="P3597" i="3"/>
  <c r="O3597" i="3"/>
  <c r="N3597" i="3"/>
  <c r="M3597" i="3"/>
  <c r="U3596" i="3"/>
  <c r="Q3596" i="3"/>
  <c r="P3596" i="3"/>
  <c r="O3596" i="3"/>
  <c r="N3596" i="3"/>
  <c r="M3596" i="3"/>
  <c r="U3595" i="3"/>
  <c r="Q3595" i="3"/>
  <c r="P3595" i="3"/>
  <c r="O3595" i="3"/>
  <c r="N3595" i="3"/>
  <c r="M3595" i="3"/>
  <c r="U3594" i="3"/>
  <c r="Q3594" i="3"/>
  <c r="P3594" i="3"/>
  <c r="O3594" i="3"/>
  <c r="N3594" i="3"/>
  <c r="M3594" i="3"/>
  <c r="U3593" i="3"/>
  <c r="Q3593" i="3"/>
  <c r="P3593" i="3"/>
  <c r="O3593" i="3"/>
  <c r="N3593" i="3"/>
  <c r="M3593" i="3"/>
  <c r="U3592" i="3"/>
  <c r="Q3592" i="3"/>
  <c r="P3592" i="3"/>
  <c r="O3592" i="3"/>
  <c r="N3592" i="3"/>
  <c r="M3592" i="3"/>
  <c r="U3591" i="3"/>
  <c r="Q3591" i="3"/>
  <c r="P3591" i="3"/>
  <c r="O3591" i="3"/>
  <c r="N3591" i="3"/>
  <c r="M3591" i="3"/>
  <c r="U3590" i="3"/>
  <c r="Q3590" i="3"/>
  <c r="P3590" i="3"/>
  <c r="O3590" i="3"/>
  <c r="N3590" i="3"/>
  <c r="R3590" i="3"/>
  <c r="M3590" i="3"/>
  <c r="U3589" i="3"/>
  <c r="Q3589" i="3"/>
  <c r="P3589" i="3"/>
  <c r="O3589" i="3"/>
  <c r="N3589" i="3"/>
  <c r="M3589" i="3"/>
  <c r="U3588" i="3"/>
  <c r="Q3588" i="3"/>
  <c r="P3588" i="3"/>
  <c r="O3588" i="3"/>
  <c r="N3588" i="3"/>
  <c r="M3588" i="3"/>
  <c r="U3587" i="3"/>
  <c r="Q3587" i="3"/>
  <c r="P3587" i="3"/>
  <c r="O3587" i="3"/>
  <c r="N3587" i="3"/>
  <c r="M3587" i="3"/>
  <c r="U3586" i="3"/>
  <c r="Q3586" i="3"/>
  <c r="P3586" i="3"/>
  <c r="O3586" i="3"/>
  <c r="N3586" i="3"/>
  <c r="M3586" i="3"/>
  <c r="U3585" i="3"/>
  <c r="Q3585" i="3"/>
  <c r="P3585" i="3"/>
  <c r="O3585" i="3"/>
  <c r="N3585" i="3"/>
  <c r="M3585" i="3"/>
  <c r="U3584" i="3"/>
  <c r="Q3584" i="3"/>
  <c r="P3584" i="3"/>
  <c r="O3584" i="3"/>
  <c r="N3584" i="3"/>
  <c r="M3584" i="3"/>
  <c r="U3583" i="3"/>
  <c r="Q3583" i="3"/>
  <c r="P3583" i="3"/>
  <c r="O3583" i="3"/>
  <c r="N3583" i="3"/>
  <c r="M3583" i="3"/>
  <c r="U3582" i="3"/>
  <c r="Q3582" i="3"/>
  <c r="P3582" i="3"/>
  <c r="O3582" i="3"/>
  <c r="N3582" i="3"/>
  <c r="M3582" i="3"/>
  <c r="U3581" i="3"/>
  <c r="Q3581" i="3"/>
  <c r="P3581" i="3"/>
  <c r="O3581" i="3"/>
  <c r="N3581" i="3"/>
  <c r="M3581" i="3"/>
  <c r="U3580" i="3"/>
  <c r="Q3580" i="3"/>
  <c r="P3580" i="3"/>
  <c r="O3580" i="3"/>
  <c r="N3580" i="3"/>
  <c r="M3580" i="3"/>
  <c r="U3579" i="3"/>
  <c r="Q3579" i="3"/>
  <c r="P3579" i="3"/>
  <c r="O3579" i="3"/>
  <c r="N3579" i="3"/>
  <c r="M3579" i="3"/>
  <c r="U3578" i="3"/>
  <c r="Q3578" i="3"/>
  <c r="P3578" i="3"/>
  <c r="O3578" i="3"/>
  <c r="N3578" i="3"/>
  <c r="M3578" i="3"/>
  <c r="U3577" i="3"/>
  <c r="Q3577" i="3"/>
  <c r="P3577" i="3"/>
  <c r="O3577" i="3"/>
  <c r="N3577" i="3"/>
  <c r="M3577" i="3"/>
  <c r="U3576" i="3"/>
  <c r="Q3576" i="3"/>
  <c r="P3576" i="3"/>
  <c r="O3576" i="3"/>
  <c r="N3576" i="3"/>
  <c r="M3576" i="3"/>
  <c r="U3575" i="3"/>
  <c r="Q3575" i="3"/>
  <c r="P3575" i="3"/>
  <c r="O3575" i="3"/>
  <c r="N3575" i="3"/>
  <c r="M3575" i="3"/>
  <c r="U3574" i="3"/>
  <c r="Q3574" i="3"/>
  <c r="P3574" i="3"/>
  <c r="O3574" i="3"/>
  <c r="N3574" i="3"/>
  <c r="R3574" i="3"/>
  <c r="M3574" i="3"/>
  <c r="U3573" i="3"/>
  <c r="Q3573" i="3"/>
  <c r="P3573" i="3"/>
  <c r="O3573" i="3"/>
  <c r="N3573" i="3"/>
  <c r="M3573" i="3"/>
  <c r="U3572" i="3"/>
  <c r="Q3572" i="3"/>
  <c r="P3572" i="3"/>
  <c r="O3572" i="3"/>
  <c r="N3572" i="3"/>
  <c r="M3572" i="3"/>
  <c r="U3571" i="3"/>
  <c r="Q3571" i="3"/>
  <c r="P3571" i="3"/>
  <c r="O3571" i="3"/>
  <c r="N3571" i="3"/>
  <c r="M3571" i="3"/>
  <c r="U3570" i="3"/>
  <c r="Q3570" i="3"/>
  <c r="P3570" i="3"/>
  <c r="O3570" i="3"/>
  <c r="N3570" i="3"/>
  <c r="M3570" i="3"/>
  <c r="U3569" i="3"/>
  <c r="Q3569" i="3"/>
  <c r="P3569" i="3"/>
  <c r="O3569" i="3"/>
  <c r="N3569" i="3"/>
  <c r="R3569" i="3"/>
  <c r="M3569" i="3"/>
  <c r="U3568" i="3"/>
  <c r="Q3568" i="3"/>
  <c r="P3568" i="3"/>
  <c r="O3568" i="3"/>
  <c r="N3568" i="3"/>
  <c r="M3568" i="3"/>
  <c r="U3567" i="3"/>
  <c r="Q3567" i="3"/>
  <c r="P3567" i="3"/>
  <c r="O3567" i="3"/>
  <c r="N3567" i="3"/>
  <c r="M3567" i="3"/>
  <c r="U3566" i="3"/>
  <c r="Q3566" i="3"/>
  <c r="P3566" i="3"/>
  <c r="O3566" i="3"/>
  <c r="N3566" i="3"/>
  <c r="M3566" i="3"/>
  <c r="U3565" i="3"/>
  <c r="Q3565" i="3"/>
  <c r="P3565" i="3"/>
  <c r="O3565" i="3"/>
  <c r="N3565" i="3"/>
  <c r="M3565" i="3"/>
  <c r="U3564" i="3"/>
  <c r="Q3564" i="3"/>
  <c r="P3564" i="3"/>
  <c r="O3564" i="3"/>
  <c r="N3564" i="3"/>
  <c r="M3564" i="3"/>
  <c r="U3563" i="3"/>
  <c r="Q3563" i="3"/>
  <c r="P3563" i="3"/>
  <c r="O3563" i="3"/>
  <c r="N3563" i="3"/>
  <c r="M3563" i="3"/>
  <c r="U3562" i="3"/>
  <c r="Q3562" i="3"/>
  <c r="P3562" i="3"/>
  <c r="O3562" i="3"/>
  <c r="N3562" i="3"/>
  <c r="M3562" i="3"/>
  <c r="U3561" i="3"/>
  <c r="Q3561" i="3"/>
  <c r="P3561" i="3"/>
  <c r="O3561" i="3"/>
  <c r="N3561" i="3"/>
  <c r="M3561" i="3"/>
  <c r="U3560" i="3"/>
  <c r="Q3560" i="3"/>
  <c r="P3560" i="3"/>
  <c r="O3560" i="3"/>
  <c r="N3560" i="3"/>
  <c r="M3560" i="3"/>
  <c r="U3559" i="3"/>
  <c r="Q3559" i="3"/>
  <c r="P3559" i="3"/>
  <c r="O3559" i="3"/>
  <c r="N3559" i="3"/>
  <c r="M3559" i="3"/>
  <c r="U3558" i="3"/>
  <c r="Q3558" i="3"/>
  <c r="P3558" i="3"/>
  <c r="O3558" i="3"/>
  <c r="N3558" i="3"/>
  <c r="M3558" i="3"/>
  <c r="U3557" i="3"/>
  <c r="Q3557" i="3"/>
  <c r="P3557" i="3"/>
  <c r="O3557" i="3"/>
  <c r="N3557" i="3"/>
  <c r="M3557" i="3"/>
  <c r="U3556" i="3"/>
  <c r="Q3556" i="3"/>
  <c r="P3556" i="3"/>
  <c r="O3556" i="3"/>
  <c r="N3556" i="3"/>
  <c r="M3556" i="3"/>
  <c r="U3555" i="3"/>
  <c r="Q3555" i="3"/>
  <c r="P3555" i="3"/>
  <c r="O3555" i="3"/>
  <c r="N3555" i="3"/>
  <c r="M3555" i="3"/>
  <c r="U3554" i="3"/>
  <c r="Q3554" i="3"/>
  <c r="P3554" i="3"/>
  <c r="O3554" i="3"/>
  <c r="N3554" i="3"/>
  <c r="M3554" i="3"/>
  <c r="U3553" i="3"/>
  <c r="Q3553" i="3"/>
  <c r="P3553" i="3"/>
  <c r="O3553" i="3"/>
  <c r="N3553" i="3"/>
  <c r="M3553" i="3"/>
  <c r="U3552" i="3"/>
  <c r="Q3552" i="3"/>
  <c r="P3552" i="3"/>
  <c r="O3552" i="3"/>
  <c r="N3552" i="3"/>
  <c r="M3552" i="3"/>
  <c r="U3551" i="3"/>
  <c r="Q3551" i="3"/>
  <c r="P3551" i="3"/>
  <c r="O3551" i="3"/>
  <c r="N3551" i="3"/>
  <c r="M3551" i="3"/>
  <c r="U3550" i="3"/>
  <c r="Q3550" i="3"/>
  <c r="P3550" i="3"/>
  <c r="O3550" i="3"/>
  <c r="N3550" i="3"/>
  <c r="M3550" i="3"/>
  <c r="U3549" i="3"/>
  <c r="Q3549" i="3"/>
  <c r="P3549" i="3"/>
  <c r="O3549" i="3"/>
  <c r="N3549" i="3"/>
  <c r="R3549" i="3"/>
  <c r="M3549" i="3"/>
  <c r="U3548" i="3"/>
  <c r="Q3548" i="3"/>
  <c r="P3548" i="3"/>
  <c r="O3548" i="3"/>
  <c r="N3548" i="3"/>
  <c r="M3548" i="3"/>
  <c r="U3547" i="3"/>
  <c r="Q3547" i="3"/>
  <c r="P3547" i="3"/>
  <c r="O3547" i="3"/>
  <c r="N3547" i="3"/>
  <c r="M3547" i="3"/>
  <c r="U3546" i="3"/>
  <c r="Q3546" i="3"/>
  <c r="P3546" i="3"/>
  <c r="O3546" i="3"/>
  <c r="N3546" i="3"/>
  <c r="M3546" i="3"/>
  <c r="U3545" i="3"/>
  <c r="Q3545" i="3"/>
  <c r="P3545" i="3"/>
  <c r="O3545" i="3"/>
  <c r="N3545" i="3"/>
  <c r="M3545" i="3"/>
  <c r="U3544" i="3"/>
  <c r="Q3544" i="3"/>
  <c r="P3544" i="3"/>
  <c r="O3544" i="3"/>
  <c r="N3544" i="3"/>
  <c r="M3544" i="3"/>
  <c r="U3543" i="3"/>
  <c r="Q3543" i="3"/>
  <c r="P3543" i="3"/>
  <c r="O3543" i="3"/>
  <c r="N3543" i="3"/>
  <c r="M3543" i="3"/>
  <c r="U3542" i="3"/>
  <c r="Q3542" i="3"/>
  <c r="P3542" i="3"/>
  <c r="O3542" i="3"/>
  <c r="N3542" i="3"/>
  <c r="M3542" i="3"/>
  <c r="U3541" i="3"/>
  <c r="Q3541" i="3"/>
  <c r="P3541" i="3"/>
  <c r="O3541" i="3"/>
  <c r="N3541" i="3"/>
  <c r="M3541" i="3"/>
  <c r="U3540" i="3"/>
  <c r="Q3540" i="3"/>
  <c r="P3540" i="3"/>
  <c r="O3540" i="3"/>
  <c r="N3540" i="3"/>
  <c r="M3540" i="3"/>
  <c r="U3539" i="3"/>
  <c r="Q3539" i="3"/>
  <c r="P3539" i="3"/>
  <c r="O3539" i="3"/>
  <c r="N3539" i="3"/>
  <c r="M3539" i="3"/>
  <c r="U3538" i="3"/>
  <c r="Q3538" i="3"/>
  <c r="P3538" i="3"/>
  <c r="O3538" i="3"/>
  <c r="N3538" i="3"/>
  <c r="M3538" i="3"/>
  <c r="U3537" i="3"/>
  <c r="Q3537" i="3"/>
  <c r="P3537" i="3"/>
  <c r="O3537" i="3"/>
  <c r="N3537" i="3"/>
  <c r="M3537" i="3"/>
  <c r="U3536" i="3"/>
  <c r="Q3536" i="3"/>
  <c r="P3536" i="3"/>
  <c r="O3536" i="3"/>
  <c r="N3536" i="3"/>
  <c r="M3536" i="3"/>
  <c r="U3535" i="3"/>
  <c r="Q3535" i="3"/>
  <c r="P3535" i="3"/>
  <c r="O3535" i="3"/>
  <c r="N3535" i="3"/>
  <c r="M3535" i="3"/>
  <c r="U3534" i="3"/>
  <c r="Q3534" i="3"/>
  <c r="P3534" i="3"/>
  <c r="O3534" i="3"/>
  <c r="N3534" i="3"/>
  <c r="M3534" i="3"/>
  <c r="U3533" i="3"/>
  <c r="Q3533" i="3"/>
  <c r="P3533" i="3"/>
  <c r="O3533" i="3"/>
  <c r="N3533" i="3"/>
  <c r="M3533" i="3"/>
  <c r="U3532" i="3"/>
  <c r="Q3532" i="3"/>
  <c r="P3532" i="3"/>
  <c r="O3532" i="3"/>
  <c r="N3532" i="3"/>
  <c r="M3532" i="3"/>
  <c r="U3531" i="3"/>
  <c r="Q3531" i="3"/>
  <c r="P3531" i="3"/>
  <c r="O3531" i="3"/>
  <c r="N3531" i="3"/>
  <c r="M3531" i="3"/>
  <c r="U3530" i="3"/>
  <c r="Q3530" i="3"/>
  <c r="P3530" i="3"/>
  <c r="O3530" i="3"/>
  <c r="N3530" i="3"/>
  <c r="M3530" i="3"/>
  <c r="U3529" i="3"/>
  <c r="Q3529" i="3"/>
  <c r="P3529" i="3"/>
  <c r="O3529" i="3"/>
  <c r="N3529" i="3"/>
  <c r="M3529" i="3"/>
  <c r="U3528" i="3"/>
  <c r="Q3528" i="3"/>
  <c r="P3528" i="3"/>
  <c r="O3528" i="3"/>
  <c r="N3528" i="3"/>
  <c r="M3528" i="3"/>
  <c r="U3527" i="3"/>
  <c r="Q3527" i="3"/>
  <c r="P3527" i="3"/>
  <c r="O3527" i="3"/>
  <c r="N3527" i="3"/>
  <c r="M3527" i="3"/>
  <c r="U3526" i="3"/>
  <c r="Q3526" i="3"/>
  <c r="P3526" i="3"/>
  <c r="O3526" i="3"/>
  <c r="N3526" i="3"/>
  <c r="R3526" i="3"/>
  <c r="M3526" i="3"/>
  <c r="U3525" i="3"/>
  <c r="Q3525" i="3"/>
  <c r="P3525" i="3"/>
  <c r="O3525" i="3"/>
  <c r="N3525" i="3"/>
  <c r="M3525" i="3"/>
  <c r="U3524" i="3"/>
  <c r="Q3524" i="3"/>
  <c r="P3524" i="3"/>
  <c r="O3524" i="3"/>
  <c r="N3524" i="3"/>
  <c r="M3524" i="3"/>
  <c r="U3523" i="3"/>
  <c r="Q3523" i="3"/>
  <c r="P3523" i="3"/>
  <c r="O3523" i="3"/>
  <c r="N3523" i="3"/>
  <c r="M3523" i="3"/>
  <c r="U3522" i="3"/>
  <c r="Q3522" i="3"/>
  <c r="P3522" i="3"/>
  <c r="O3522" i="3"/>
  <c r="N3522" i="3"/>
  <c r="M3522" i="3"/>
  <c r="U3521" i="3"/>
  <c r="Q3521" i="3"/>
  <c r="P3521" i="3"/>
  <c r="O3521" i="3"/>
  <c r="N3521" i="3"/>
  <c r="M3521" i="3"/>
  <c r="U3520" i="3"/>
  <c r="Q3520" i="3"/>
  <c r="P3520" i="3"/>
  <c r="O3520" i="3"/>
  <c r="N3520" i="3"/>
  <c r="M3520" i="3"/>
  <c r="U3519" i="3"/>
  <c r="Q3519" i="3"/>
  <c r="P3519" i="3"/>
  <c r="O3519" i="3"/>
  <c r="N3519" i="3"/>
  <c r="M3519" i="3"/>
  <c r="U3518" i="3"/>
  <c r="Q3518" i="3"/>
  <c r="P3518" i="3"/>
  <c r="O3518" i="3"/>
  <c r="N3518" i="3"/>
  <c r="M3518" i="3"/>
  <c r="U3517" i="3"/>
  <c r="Q3517" i="3"/>
  <c r="P3517" i="3"/>
  <c r="O3517" i="3"/>
  <c r="N3517" i="3"/>
  <c r="M3517" i="3"/>
  <c r="U3516" i="3"/>
  <c r="Q3516" i="3"/>
  <c r="P3516" i="3"/>
  <c r="O3516" i="3"/>
  <c r="N3516" i="3"/>
  <c r="M3516" i="3"/>
  <c r="U3515" i="3"/>
  <c r="Q3515" i="3"/>
  <c r="P3515" i="3"/>
  <c r="O3515" i="3"/>
  <c r="N3515" i="3"/>
  <c r="M3515" i="3"/>
  <c r="U3514" i="3"/>
  <c r="Q3514" i="3"/>
  <c r="P3514" i="3"/>
  <c r="O3514" i="3"/>
  <c r="N3514" i="3"/>
  <c r="M3514" i="3"/>
  <c r="U3513" i="3"/>
  <c r="Q3513" i="3"/>
  <c r="P3513" i="3"/>
  <c r="O3513" i="3"/>
  <c r="N3513" i="3"/>
  <c r="M3513" i="3"/>
  <c r="U3512" i="3"/>
  <c r="Q3512" i="3"/>
  <c r="P3512" i="3"/>
  <c r="O3512" i="3"/>
  <c r="N3512" i="3"/>
  <c r="M3512" i="3"/>
  <c r="U3511" i="3"/>
  <c r="Q3511" i="3"/>
  <c r="P3511" i="3"/>
  <c r="O3511" i="3"/>
  <c r="N3511" i="3"/>
  <c r="M3511" i="3"/>
  <c r="U3510" i="3"/>
  <c r="Q3510" i="3"/>
  <c r="P3510" i="3"/>
  <c r="O3510" i="3"/>
  <c r="N3510" i="3"/>
  <c r="M3510" i="3"/>
  <c r="U3509" i="3"/>
  <c r="Q3509" i="3"/>
  <c r="P3509" i="3"/>
  <c r="O3509" i="3"/>
  <c r="N3509" i="3"/>
  <c r="M3509" i="3"/>
  <c r="U3508" i="3"/>
  <c r="Q3508" i="3"/>
  <c r="P3508" i="3"/>
  <c r="O3508" i="3"/>
  <c r="N3508" i="3"/>
  <c r="M3508" i="3"/>
  <c r="U3507" i="3"/>
  <c r="Q3507" i="3"/>
  <c r="P3507" i="3"/>
  <c r="O3507" i="3"/>
  <c r="N3507" i="3"/>
  <c r="M3507" i="3"/>
  <c r="U3506" i="3"/>
  <c r="Q3506" i="3"/>
  <c r="P3506" i="3"/>
  <c r="O3506" i="3"/>
  <c r="N3506" i="3"/>
  <c r="M3506" i="3"/>
  <c r="U3505" i="3"/>
  <c r="Q3505" i="3"/>
  <c r="P3505" i="3"/>
  <c r="O3505" i="3"/>
  <c r="N3505" i="3"/>
  <c r="M3505" i="3"/>
  <c r="U3504" i="3"/>
  <c r="Q3504" i="3"/>
  <c r="P3504" i="3"/>
  <c r="O3504" i="3"/>
  <c r="N3504" i="3"/>
  <c r="M3504" i="3"/>
  <c r="U3503" i="3"/>
  <c r="Q3503" i="3"/>
  <c r="P3503" i="3"/>
  <c r="O3503" i="3"/>
  <c r="N3503" i="3"/>
  <c r="M3503" i="3"/>
  <c r="U3502" i="3"/>
  <c r="Q3502" i="3"/>
  <c r="P3502" i="3"/>
  <c r="O3502" i="3"/>
  <c r="N3502" i="3"/>
  <c r="M3502" i="3"/>
  <c r="U3501" i="3"/>
  <c r="Q3501" i="3"/>
  <c r="P3501" i="3"/>
  <c r="O3501" i="3"/>
  <c r="N3501" i="3"/>
  <c r="M3501" i="3"/>
  <c r="U3500" i="3"/>
  <c r="Q3500" i="3"/>
  <c r="P3500" i="3"/>
  <c r="O3500" i="3"/>
  <c r="N3500" i="3"/>
  <c r="M3500" i="3"/>
  <c r="U3499" i="3"/>
  <c r="Q3499" i="3"/>
  <c r="P3499" i="3"/>
  <c r="O3499" i="3"/>
  <c r="N3499" i="3"/>
  <c r="M3499" i="3"/>
  <c r="U3498" i="3"/>
  <c r="Q3498" i="3"/>
  <c r="P3498" i="3"/>
  <c r="O3498" i="3"/>
  <c r="N3498" i="3"/>
  <c r="M3498" i="3"/>
  <c r="U3497" i="3"/>
  <c r="Q3497" i="3"/>
  <c r="P3497" i="3"/>
  <c r="O3497" i="3"/>
  <c r="N3497" i="3"/>
  <c r="M3497" i="3"/>
  <c r="U3496" i="3"/>
  <c r="Q3496" i="3"/>
  <c r="P3496" i="3"/>
  <c r="O3496" i="3"/>
  <c r="N3496" i="3"/>
  <c r="M3496" i="3"/>
  <c r="U3495" i="3"/>
  <c r="Q3495" i="3"/>
  <c r="P3495" i="3"/>
  <c r="O3495" i="3"/>
  <c r="N3495" i="3"/>
  <c r="M3495" i="3"/>
  <c r="U3494" i="3"/>
  <c r="Q3494" i="3"/>
  <c r="P3494" i="3"/>
  <c r="O3494" i="3"/>
  <c r="N3494" i="3"/>
  <c r="M3494" i="3"/>
  <c r="U3493" i="3"/>
  <c r="Q3493" i="3"/>
  <c r="P3493" i="3"/>
  <c r="O3493" i="3"/>
  <c r="N3493" i="3"/>
  <c r="M3493" i="3"/>
  <c r="U3492" i="3"/>
  <c r="Q3492" i="3"/>
  <c r="P3492" i="3"/>
  <c r="O3492" i="3"/>
  <c r="N3492" i="3"/>
  <c r="M3492" i="3"/>
  <c r="U3491" i="3"/>
  <c r="Q3491" i="3"/>
  <c r="P3491" i="3"/>
  <c r="O3491" i="3"/>
  <c r="N3491" i="3"/>
  <c r="M3491" i="3"/>
  <c r="U3490" i="3"/>
  <c r="Q3490" i="3"/>
  <c r="P3490" i="3"/>
  <c r="O3490" i="3"/>
  <c r="N3490" i="3"/>
  <c r="M3490" i="3"/>
  <c r="U3489" i="3"/>
  <c r="Q3489" i="3"/>
  <c r="P3489" i="3"/>
  <c r="O3489" i="3"/>
  <c r="N3489" i="3"/>
  <c r="M3489" i="3"/>
  <c r="U3488" i="3"/>
  <c r="Q3488" i="3"/>
  <c r="P3488" i="3"/>
  <c r="O3488" i="3"/>
  <c r="N3488" i="3"/>
  <c r="M3488" i="3"/>
  <c r="U3487" i="3"/>
  <c r="Q3487" i="3"/>
  <c r="P3487" i="3"/>
  <c r="O3487" i="3"/>
  <c r="N3487" i="3"/>
  <c r="M3487" i="3"/>
  <c r="U3486" i="3"/>
  <c r="Q3486" i="3"/>
  <c r="P3486" i="3"/>
  <c r="O3486" i="3"/>
  <c r="N3486" i="3"/>
  <c r="M3486" i="3"/>
  <c r="U3485" i="3"/>
  <c r="Q3485" i="3"/>
  <c r="P3485" i="3"/>
  <c r="O3485" i="3"/>
  <c r="N3485" i="3"/>
  <c r="M3485" i="3"/>
  <c r="U3484" i="3"/>
  <c r="Q3484" i="3"/>
  <c r="P3484" i="3"/>
  <c r="O3484" i="3"/>
  <c r="N3484" i="3"/>
  <c r="M3484" i="3"/>
  <c r="U3483" i="3"/>
  <c r="Q3483" i="3"/>
  <c r="P3483" i="3"/>
  <c r="O3483" i="3"/>
  <c r="N3483" i="3"/>
  <c r="M3483" i="3"/>
  <c r="U3482" i="3"/>
  <c r="Q3482" i="3"/>
  <c r="P3482" i="3"/>
  <c r="O3482" i="3"/>
  <c r="N3482" i="3"/>
  <c r="M3482" i="3"/>
  <c r="U3481" i="3"/>
  <c r="Q3481" i="3"/>
  <c r="P3481" i="3"/>
  <c r="O3481" i="3"/>
  <c r="N3481" i="3"/>
  <c r="M3481" i="3"/>
  <c r="U3480" i="3"/>
  <c r="Q3480" i="3"/>
  <c r="P3480" i="3"/>
  <c r="O3480" i="3"/>
  <c r="N3480" i="3"/>
  <c r="M3480" i="3"/>
  <c r="U3479" i="3"/>
  <c r="Q3479" i="3"/>
  <c r="P3479" i="3"/>
  <c r="O3479" i="3"/>
  <c r="N3479" i="3"/>
  <c r="M3479" i="3"/>
  <c r="U3478" i="3"/>
  <c r="Q3478" i="3"/>
  <c r="P3478" i="3"/>
  <c r="O3478" i="3"/>
  <c r="N3478" i="3"/>
  <c r="M3478" i="3"/>
  <c r="U3477" i="3"/>
  <c r="Q3477" i="3"/>
  <c r="P3477" i="3"/>
  <c r="O3477" i="3"/>
  <c r="N3477" i="3"/>
  <c r="M3477" i="3"/>
  <c r="U3476" i="3"/>
  <c r="Q3476" i="3"/>
  <c r="P3476" i="3"/>
  <c r="O3476" i="3"/>
  <c r="N3476" i="3"/>
  <c r="M3476" i="3"/>
  <c r="U3475" i="3"/>
  <c r="Q3475" i="3"/>
  <c r="P3475" i="3"/>
  <c r="O3475" i="3"/>
  <c r="N3475" i="3"/>
  <c r="M3475" i="3"/>
  <c r="U3474" i="3"/>
  <c r="Q3474" i="3"/>
  <c r="P3474" i="3"/>
  <c r="O3474" i="3"/>
  <c r="N3474" i="3"/>
  <c r="R3474" i="3"/>
  <c r="M3474" i="3"/>
  <c r="U3473" i="3"/>
  <c r="Q3473" i="3"/>
  <c r="P3473" i="3"/>
  <c r="O3473" i="3"/>
  <c r="N3473" i="3"/>
  <c r="M3473" i="3"/>
  <c r="U3472" i="3"/>
  <c r="Q3472" i="3"/>
  <c r="P3472" i="3"/>
  <c r="O3472" i="3"/>
  <c r="N3472" i="3"/>
  <c r="M3472" i="3"/>
  <c r="U3471" i="3"/>
  <c r="Q3471" i="3"/>
  <c r="P3471" i="3"/>
  <c r="O3471" i="3"/>
  <c r="N3471" i="3"/>
  <c r="M3471" i="3"/>
  <c r="U3470" i="3"/>
  <c r="Q3470" i="3"/>
  <c r="P3470" i="3"/>
  <c r="O3470" i="3"/>
  <c r="N3470" i="3"/>
  <c r="M3470" i="3"/>
  <c r="U3469" i="3"/>
  <c r="Q3469" i="3"/>
  <c r="P3469" i="3"/>
  <c r="O3469" i="3"/>
  <c r="N3469" i="3"/>
  <c r="M3469" i="3"/>
  <c r="U3468" i="3"/>
  <c r="Q3468" i="3"/>
  <c r="P3468" i="3"/>
  <c r="O3468" i="3"/>
  <c r="N3468" i="3"/>
  <c r="M3468" i="3"/>
  <c r="U3467" i="3"/>
  <c r="Q3467" i="3"/>
  <c r="P3467" i="3"/>
  <c r="O3467" i="3"/>
  <c r="N3467" i="3"/>
  <c r="M3467" i="3"/>
  <c r="U3466" i="3"/>
  <c r="Q3466" i="3"/>
  <c r="P3466" i="3"/>
  <c r="O3466" i="3"/>
  <c r="N3466" i="3"/>
  <c r="M3466" i="3"/>
  <c r="U3465" i="3"/>
  <c r="Q3465" i="3"/>
  <c r="P3465" i="3"/>
  <c r="O3465" i="3"/>
  <c r="N3465" i="3"/>
  <c r="M3465" i="3"/>
  <c r="U3464" i="3"/>
  <c r="Q3464" i="3"/>
  <c r="P3464" i="3"/>
  <c r="O3464" i="3"/>
  <c r="N3464" i="3"/>
  <c r="M3464" i="3"/>
  <c r="U3463" i="3"/>
  <c r="Q3463" i="3"/>
  <c r="P3463" i="3"/>
  <c r="O3463" i="3"/>
  <c r="N3463" i="3"/>
  <c r="M3463" i="3"/>
  <c r="U3462" i="3"/>
  <c r="Q3462" i="3"/>
  <c r="P3462" i="3"/>
  <c r="O3462" i="3"/>
  <c r="N3462" i="3"/>
  <c r="M3462" i="3"/>
  <c r="U3461" i="3"/>
  <c r="Q3461" i="3"/>
  <c r="P3461" i="3"/>
  <c r="O3461" i="3"/>
  <c r="N3461" i="3"/>
  <c r="M3461" i="3"/>
  <c r="U3460" i="3"/>
  <c r="Q3460" i="3"/>
  <c r="P3460" i="3"/>
  <c r="O3460" i="3"/>
  <c r="N3460" i="3"/>
  <c r="M3460" i="3"/>
  <c r="U3459" i="3"/>
  <c r="Q3459" i="3"/>
  <c r="P3459" i="3"/>
  <c r="O3459" i="3"/>
  <c r="N3459" i="3"/>
  <c r="M3459" i="3"/>
  <c r="U3458" i="3"/>
  <c r="Q3458" i="3"/>
  <c r="P3458" i="3"/>
  <c r="O3458" i="3"/>
  <c r="N3458" i="3"/>
  <c r="M3458" i="3"/>
  <c r="U3457" i="3"/>
  <c r="Q3457" i="3"/>
  <c r="P3457" i="3"/>
  <c r="O3457" i="3"/>
  <c r="N3457" i="3"/>
  <c r="M3457" i="3"/>
  <c r="U3456" i="3"/>
  <c r="Q3456" i="3"/>
  <c r="P3456" i="3"/>
  <c r="O3456" i="3"/>
  <c r="N3456" i="3"/>
  <c r="M3456" i="3"/>
  <c r="U3455" i="3"/>
  <c r="Q3455" i="3"/>
  <c r="P3455" i="3"/>
  <c r="O3455" i="3"/>
  <c r="N3455" i="3"/>
  <c r="M3455" i="3"/>
  <c r="U3454" i="3"/>
  <c r="Q3454" i="3"/>
  <c r="P3454" i="3"/>
  <c r="O3454" i="3"/>
  <c r="N3454" i="3"/>
  <c r="M3454" i="3"/>
  <c r="U3453" i="3"/>
  <c r="Q3453" i="3"/>
  <c r="P3453" i="3"/>
  <c r="O3453" i="3"/>
  <c r="N3453" i="3"/>
  <c r="M3453" i="3"/>
  <c r="U3452" i="3"/>
  <c r="Q3452" i="3"/>
  <c r="P3452" i="3"/>
  <c r="O3452" i="3"/>
  <c r="N3452" i="3"/>
  <c r="M3452" i="3"/>
  <c r="U3451" i="3"/>
  <c r="Q3451" i="3"/>
  <c r="P3451" i="3"/>
  <c r="O3451" i="3"/>
  <c r="N3451" i="3"/>
  <c r="M3451" i="3"/>
  <c r="U3450" i="3"/>
  <c r="Q3450" i="3"/>
  <c r="P3450" i="3"/>
  <c r="O3450" i="3"/>
  <c r="N3450" i="3"/>
  <c r="M3450" i="3"/>
  <c r="U3449" i="3"/>
  <c r="Q3449" i="3"/>
  <c r="P3449" i="3"/>
  <c r="O3449" i="3"/>
  <c r="N3449" i="3"/>
  <c r="M3449" i="3"/>
  <c r="U3448" i="3"/>
  <c r="Q3448" i="3"/>
  <c r="P3448" i="3"/>
  <c r="O3448" i="3"/>
  <c r="N3448" i="3"/>
  <c r="M3448" i="3"/>
  <c r="U3447" i="3"/>
  <c r="Q3447" i="3"/>
  <c r="P3447" i="3"/>
  <c r="O3447" i="3"/>
  <c r="N3447" i="3"/>
  <c r="M3447" i="3"/>
  <c r="U3446" i="3"/>
  <c r="Q3446" i="3"/>
  <c r="P3446" i="3"/>
  <c r="O3446" i="3"/>
  <c r="N3446" i="3"/>
  <c r="M3446" i="3"/>
  <c r="U3445" i="3"/>
  <c r="Q3445" i="3"/>
  <c r="P3445" i="3"/>
  <c r="O3445" i="3"/>
  <c r="N3445" i="3"/>
  <c r="M3445" i="3"/>
  <c r="U3444" i="3"/>
  <c r="Q3444" i="3"/>
  <c r="P3444" i="3"/>
  <c r="O3444" i="3"/>
  <c r="N3444" i="3"/>
  <c r="M3444" i="3"/>
  <c r="U3443" i="3"/>
  <c r="Q3443" i="3"/>
  <c r="P3443" i="3"/>
  <c r="O3443" i="3"/>
  <c r="N3443" i="3"/>
  <c r="M3443" i="3"/>
  <c r="U3442" i="3"/>
  <c r="Q3442" i="3"/>
  <c r="P3442" i="3"/>
  <c r="O3442" i="3"/>
  <c r="N3442" i="3"/>
  <c r="M3442" i="3"/>
  <c r="U3441" i="3"/>
  <c r="Q3441" i="3"/>
  <c r="P3441" i="3"/>
  <c r="O3441" i="3"/>
  <c r="N3441" i="3"/>
  <c r="M3441" i="3"/>
  <c r="U3440" i="3"/>
  <c r="Q3440" i="3"/>
  <c r="P3440" i="3"/>
  <c r="O3440" i="3"/>
  <c r="N3440" i="3"/>
  <c r="M3440" i="3"/>
  <c r="U3439" i="3"/>
  <c r="Q3439" i="3"/>
  <c r="P3439" i="3"/>
  <c r="O3439" i="3"/>
  <c r="N3439" i="3"/>
  <c r="M3439" i="3"/>
  <c r="U3438" i="3"/>
  <c r="Q3438" i="3"/>
  <c r="P3438" i="3"/>
  <c r="O3438" i="3"/>
  <c r="N3438" i="3"/>
  <c r="M3438" i="3"/>
  <c r="U3437" i="3"/>
  <c r="Q3437" i="3"/>
  <c r="P3437" i="3"/>
  <c r="O3437" i="3"/>
  <c r="N3437" i="3"/>
  <c r="M3437" i="3"/>
  <c r="U3436" i="3"/>
  <c r="Q3436" i="3"/>
  <c r="P3436" i="3"/>
  <c r="O3436" i="3"/>
  <c r="N3436" i="3"/>
  <c r="M3436" i="3"/>
  <c r="U3435" i="3"/>
  <c r="Q3435" i="3"/>
  <c r="P3435" i="3"/>
  <c r="O3435" i="3"/>
  <c r="N3435" i="3"/>
  <c r="M3435" i="3"/>
  <c r="U3434" i="3"/>
  <c r="Q3434" i="3"/>
  <c r="P3434" i="3"/>
  <c r="O3434" i="3"/>
  <c r="N3434" i="3"/>
  <c r="M3434" i="3"/>
  <c r="U3433" i="3"/>
  <c r="Q3433" i="3"/>
  <c r="P3433" i="3"/>
  <c r="O3433" i="3"/>
  <c r="N3433" i="3"/>
  <c r="M3433" i="3"/>
  <c r="U3432" i="3"/>
  <c r="Q3432" i="3"/>
  <c r="P3432" i="3"/>
  <c r="O3432" i="3"/>
  <c r="N3432" i="3"/>
  <c r="M3432" i="3"/>
  <c r="U3431" i="3"/>
  <c r="Q3431" i="3"/>
  <c r="P3431" i="3"/>
  <c r="O3431" i="3"/>
  <c r="N3431" i="3"/>
  <c r="M3431" i="3"/>
  <c r="U3430" i="3"/>
  <c r="Q3430" i="3"/>
  <c r="P3430" i="3"/>
  <c r="O3430" i="3"/>
  <c r="N3430" i="3"/>
  <c r="M3430" i="3"/>
  <c r="U3429" i="3"/>
  <c r="Q3429" i="3"/>
  <c r="P3429" i="3"/>
  <c r="O3429" i="3"/>
  <c r="N3429" i="3"/>
  <c r="M3429" i="3"/>
  <c r="U3428" i="3"/>
  <c r="Q3428" i="3"/>
  <c r="P3428" i="3"/>
  <c r="O3428" i="3"/>
  <c r="N3428" i="3"/>
  <c r="M3428" i="3"/>
  <c r="U3427" i="3"/>
  <c r="Q3427" i="3"/>
  <c r="P3427" i="3"/>
  <c r="O3427" i="3"/>
  <c r="N3427" i="3"/>
  <c r="M3427" i="3"/>
  <c r="U3426" i="3"/>
  <c r="Q3426" i="3"/>
  <c r="P3426" i="3"/>
  <c r="O3426" i="3"/>
  <c r="N3426" i="3"/>
  <c r="R3426" i="3"/>
  <c r="S3426" i="3"/>
  <c r="M3426" i="3"/>
  <c r="U3425" i="3"/>
  <c r="Q3425" i="3"/>
  <c r="P3425" i="3"/>
  <c r="O3425" i="3"/>
  <c r="N3425" i="3"/>
  <c r="M3425" i="3"/>
  <c r="U3424" i="3"/>
  <c r="Q3424" i="3"/>
  <c r="P3424" i="3"/>
  <c r="O3424" i="3"/>
  <c r="N3424" i="3"/>
  <c r="M3424" i="3"/>
  <c r="U3423" i="3"/>
  <c r="Q3423" i="3"/>
  <c r="P3423" i="3"/>
  <c r="O3423" i="3"/>
  <c r="N3423" i="3"/>
  <c r="M3423" i="3"/>
  <c r="U3422" i="3"/>
  <c r="Q3422" i="3"/>
  <c r="P3422" i="3"/>
  <c r="O3422" i="3"/>
  <c r="N3422" i="3"/>
  <c r="M3422" i="3"/>
  <c r="U3421" i="3"/>
  <c r="Q3421" i="3"/>
  <c r="P3421" i="3"/>
  <c r="O3421" i="3"/>
  <c r="N3421" i="3"/>
  <c r="M3421" i="3"/>
  <c r="U3420" i="3"/>
  <c r="Q3420" i="3"/>
  <c r="P3420" i="3"/>
  <c r="O3420" i="3"/>
  <c r="N3420" i="3"/>
  <c r="M3420" i="3"/>
  <c r="U3419" i="3"/>
  <c r="Q3419" i="3"/>
  <c r="P3419" i="3"/>
  <c r="O3419" i="3"/>
  <c r="N3419" i="3"/>
  <c r="M3419" i="3"/>
  <c r="U3418" i="3"/>
  <c r="Q3418" i="3"/>
  <c r="P3418" i="3"/>
  <c r="O3418" i="3"/>
  <c r="N3418" i="3"/>
  <c r="M3418" i="3"/>
  <c r="U3417" i="3"/>
  <c r="Q3417" i="3"/>
  <c r="P3417" i="3"/>
  <c r="O3417" i="3"/>
  <c r="N3417" i="3"/>
  <c r="M3417" i="3"/>
  <c r="U3416" i="3"/>
  <c r="Q3416" i="3"/>
  <c r="P3416" i="3"/>
  <c r="O3416" i="3"/>
  <c r="N3416" i="3"/>
  <c r="M3416" i="3"/>
  <c r="U3415" i="3"/>
  <c r="Q3415" i="3"/>
  <c r="P3415" i="3"/>
  <c r="O3415" i="3"/>
  <c r="N3415" i="3"/>
  <c r="M3415" i="3"/>
  <c r="U3414" i="3"/>
  <c r="Q3414" i="3"/>
  <c r="P3414" i="3"/>
  <c r="O3414" i="3"/>
  <c r="N3414" i="3"/>
  <c r="M3414" i="3"/>
  <c r="U3413" i="3"/>
  <c r="Q3413" i="3"/>
  <c r="P3413" i="3"/>
  <c r="O3413" i="3"/>
  <c r="N3413" i="3"/>
  <c r="M3413" i="3"/>
  <c r="U3412" i="3"/>
  <c r="Q3412" i="3"/>
  <c r="P3412" i="3"/>
  <c r="O3412" i="3"/>
  <c r="N3412" i="3"/>
  <c r="M3412" i="3"/>
  <c r="U3411" i="3"/>
  <c r="Q3411" i="3"/>
  <c r="P3411" i="3"/>
  <c r="O3411" i="3"/>
  <c r="N3411" i="3"/>
  <c r="M3411" i="3"/>
  <c r="U3410" i="3"/>
  <c r="Q3410" i="3"/>
  <c r="P3410" i="3"/>
  <c r="O3410" i="3"/>
  <c r="N3410" i="3"/>
  <c r="M3410" i="3"/>
  <c r="U3409" i="3"/>
  <c r="Q3409" i="3"/>
  <c r="P3409" i="3"/>
  <c r="O3409" i="3"/>
  <c r="N3409" i="3"/>
  <c r="M3409" i="3"/>
  <c r="U3408" i="3"/>
  <c r="Q3408" i="3"/>
  <c r="P3408" i="3"/>
  <c r="O3408" i="3"/>
  <c r="N3408" i="3"/>
  <c r="M3408" i="3"/>
  <c r="U3407" i="3"/>
  <c r="Q3407" i="3"/>
  <c r="P3407" i="3"/>
  <c r="O3407" i="3"/>
  <c r="N3407" i="3"/>
  <c r="M3407" i="3"/>
  <c r="U3406" i="3"/>
  <c r="Q3406" i="3"/>
  <c r="P3406" i="3"/>
  <c r="O3406" i="3"/>
  <c r="N3406" i="3"/>
  <c r="M3406" i="3"/>
  <c r="U3405" i="3"/>
  <c r="Q3405" i="3"/>
  <c r="P3405" i="3"/>
  <c r="O3405" i="3"/>
  <c r="N3405" i="3"/>
  <c r="M3405" i="3"/>
  <c r="U3404" i="3"/>
  <c r="Q3404" i="3"/>
  <c r="P3404" i="3"/>
  <c r="O3404" i="3"/>
  <c r="N3404" i="3"/>
  <c r="M3404" i="3"/>
  <c r="U3403" i="3"/>
  <c r="Q3403" i="3"/>
  <c r="P3403" i="3"/>
  <c r="O3403" i="3"/>
  <c r="N3403" i="3"/>
  <c r="M3403" i="3"/>
  <c r="U3402" i="3"/>
  <c r="Q3402" i="3"/>
  <c r="P3402" i="3"/>
  <c r="O3402" i="3"/>
  <c r="N3402" i="3"/>
  <c r="R3402" i="3"/>
  <c r="S3402" i="3"/>
  <c r="M3402" i="3"/>
  <c r="U3401" i="3"/>
  <c r="Q3401" i="3"/>
  <c r="P3401" i="3"/>
  <c r="O3401" i="3"/>
  <c r="N3401" i="3"/>
  <c r="M3401" i="3"/>
  <c r="U3400" i="3"/>
  <c r="Q3400" i="3"/>
  <c r="P3400" i="3"/>
  <c r="O3400" i="3"/>
  <c r="N3400" i="3"/>
  <c r="M3400" i="3"/>
  <c r="U3399" i="3"/>
  <c r="Q3399" i="3"/>
  <c r="P3399" i="3"/>
  <c r="O3399" i="3"/>
  <c r="N3399" i="3"/>
  <c r="M3399" i="3"/>
  <c r="U3398" i="3"/>
  <c r="Q3398" i="3"/>
  <c r="P3398" i="3"/>
  <c r="O3398" i="3"/>
  <c r="N3398" i="3"/>
  <c r="M3398" i="3"/>
  <c r="U3397" i="3"/>
  <c r="Q3397" i="3"/>
  <c r="P3397" i="3"/>
  <c r="O3397" i="3"/>
  <c r="N3397" i="3"/>
  <c r="M3397" i="3"/>
  <c r="U3396" i="3"/>
  <c r="Q3396" i="3"/>
  <c r="P3396" i="3"/>
  <c r="O3396" i="3"/>
  <c r="N3396" i="3"/>
  <c r="M3396" i="3"/>
  <c r="U3395" i="3"/>
  <c r="Q3395" i="3"/>
  <c r="P3395" i="3"/>
  <c r="O3395" i="3"/>
  <c r="N3395" i="3"/>
  <c r="M3395" i="3"/>
  <c r="U3394" i="3"/>
  <c r="Q3394" i="3"/>
  <c r="P3394" i="3"/>
  <c r="O3394" i="3"/>
  <c r="N3394" i="3"/>
  <c r="M3394" i="3"/>
  <c r="U3393" i="3"/>
  <c r="Q3393" i="3"/>
  <c r="P3393" i="3"/>
  <c r="O3393" i="3"/>
  <c r="N3393" i="3"/>
  <c r="M3393" i="3"/>
  <c r="U3392" i="3"/>
  <c r="Q3392" i="3"/>
  <c r="P3392" i="3"/>
  <c r="O3392" i="3"/>
  <c r="N3392" i="3"/>
  <c r="M3392" i="3"/>
  <c r="U3391" i="3"/>
  <c r="Q3391" i="3"/>
  <c r="P3391" i="3"/>
  <c r="O3391" i="3"/>
  <c r="N3391" i="3"/>
  <c r="M3391" i="3"/>
  <c r="U3390" i="3"/>
  <c r="Q3390" i="3"/>
  <c r="P3390" i="3"/>
  <c r="O3390" i="3"/>
  <c r="N3390" i="3"/>
  <c r="M3390" i="3"/>
  <c r="U3389" i="3"/>
  <c r="Q3389" i="3"/>
  <c r="P3389" i="3"/>
  <c r="O3389" i="3"/>
  <c r="N3389" i="3"/>
  <c r="M3389" i="3"/>
  <c r="U3388" i="3"/>
  <c r="Q3388" i="3"/>
  <c r="P3388" i="3"/>
  <c r="O3388" i="3"/>
  <c r="N3388" i="3"/>
  <c r="M3388" i="3"/>
  <c r="U3387" i="3"/>
  <c r="Q3387" i="3"/>
  <c r="P3387" i="3"/>
  <c r="O3387" i="3"/>
  <c r="N3387" i="3"/>
  <c r="M3387" i="3"/>
  <c r="U3386" i="3"/>
  <c r="Q3386" i="3"/>
  <c r="P3386" i="3"/>
  <c r="O3386" i="3"/>
  <c r="N3386" i="3"/>
  <c r="M3386" i="3"/>
  <c r="U3385" i="3"/>
  <c r="Q3385" i="3"/>
  <c r="P3385" i="3"/>
  <c r="O3385" i="3"/>
  <c r="N3385" i="3"/>
  <c r="M3385" i="3"/>
  <c r="U3384" i="3"/>
  <c r="Q3384" i="3"/>
  <c r="P3384" i="3"/>
  <c r="O3384" i="3"/>
  <c r="N3384" i="3"/>
  <c r="M3384" i="3"/>
  <c r="U3383" i="3"/>
  <c r="Q3383" i="3"/>
  <c r="P3383" i="3"/>
  <c r="O3383" i="3"/>
  <c r="N3383" i="3"/>
  <c r="M3383" i="3"/>
  <c r="U3382" i="3"/>
  <c r="Q3382" i="3"/>
  <c r="P3382" i="3"/>
  <c r="O3382" i="3"/>
  <c r="N3382" i="3"/>
  <c r="M3382" i="3"/>
  <c r="U3381" i="3"/>
  <c r="Q3381" i="3"/>
  <c r="P3381" i="3"/>
  <c r="O3381" i="3"/>
  <c r="N3381" i="3"/>
  <c r="M3381" i="3"/>
  <c r="U3380" i="3"/>
  <c r="Q3380" i="3"/>
  <c r="P3380" i="3"/>
  <c r="O3380" i="3"/>
  <c r="N3380" i="3"/>
  <c r="M3380" i="3"/>
  <c r="U3379" i="3"/>
  <c r="Q3379" i="3"/>
  <c r="P3379" i="3"/>
  <c r="O3379" i="3"/>
  <c r="N3379" i="3"/>
  <c r="M3379" i="3"/>
  <c r="U3378" i="3"/>
  <c r="Q3378" i="3"/>
  <c r="P3378" i="3"/>
  <c r="O3378" i="3"/>
  <c r="N3378" i="3"/>
  <c r="M3378" i="3"/>
  <c r="U3377" i="3"/>
  <c r="Q3377" i="3"/>
  <c r="P3377" i="3"/>
  <c r="O3377" i="3"/>
  <c r="N3377" i="3"/>
  <c r="M3377" i="3"/>
  <c r="U3376" i="3"/>
  <c r="Q3376" i="3"/>
  <c r="P3376" i="3"/>
  <c r="O3376" i="3"/>
  <c r="N3376" i="3"/>
  <c r="M3376" i="3"/>
  <c r="U3375" i="3"/>
  <c r="Q3375" i="3"/>
  <c r="P3375" i="3"/>
  <c r="O3375" i="3"/>
  <c r="N3375" i="3"/>
  <c r="M3375" i="3"/>
  <c r="U3374" i="3"/>
  <c r="Q3374" i="3"/>
  <c r="P3374" i="3"/>
  <c r="O3374" i="3"/>
  <c r="N3374" i="3"/>
  <c r="M3374" i="3"/>
  <c r="U3373" i="3"/>
  <c r="Q3373" i="3"/>
  <c r="P3373" i="3"/>
  <c r="O3373" i="3"/>
  <c r="N3373" i="3"/>
  <c r="M3373" i="3"/>
  <c r="U3372" i="3"/>
  <c r="Q3372" i="3"/>
  <c r="P3372" i="3"/>
  <c r="O3372" i="3"/>
  <c r="N3372" i="3"/>
  <c r="M3372" i="3"/>
  <c r="U3371" i="3"/>
  <c r="Q3371" i="3"/>
  <c r="P3371" i="3"/>
  <c r="O3371" i="3"/>
  <c r="N3371" i="3"/>
  <c r="M3371" i="3"/>
  <c r="U3370" i="3"/>
  <c r="Q3370" i="3"/>
  <c r="P3370" i="3"/>
  <c r="O3370" i="3"/>
  <c r="N3370" i="3"/>
  <c r="M3370" i="3"/>
  <c r="U3369" i="3"/>
  <c r="Q3369" i="3"/>
  <c r="P3369" i="3"/>
  <c r="O3369" i="3"/>
  <c r="N3369" i="3"/>
  <c r="M3369" i="3"/>
  <c r="U3368" i="3"/>
  <c r="Q3368" i="3"/>
  <c r="P3368" i="3"/>
  <c r="O3368" i="3"/>
  <c r="N3368" i="3"/>
  <c r="M3368" i="3"/>
  <c r="U3367" i="3"/>
  <c r="Q3367" i="3"/>
  <c r="P3367" i="3"/>
  <c r="O3367" i="3"/>
  <c r="N3367" i="3"/>
  <c r="M3367" i="3"/>
  <c r="U3366" i="3"/>
  <c r="Q3366" i="3"/>
  <c r="P3366" i="3"/>
  <c r="O3366" i="3"/>
  <c r="N3366" i="3"/>
  <c r="M3366" i="3"/>
  <c r="U3365" i="3"/>
  <c r="Q3365" i="3"/>
  <c r="P3365" i="3"/>
  <c r="O3365" i="3"/>
  <c r="N3365" i="3"/>
  <c r="M3365" i="3"/>
  <c r="U3364" i="3"/>
  <c r="Q3364" i="3"/>
  <c r="P3364" i="3"/>
  <c r="O3364" i="3"/>
  <c r="N3364" i="3"/>
  <c r="M3364" i="3"/>
  <c r="U3363" i="3"/>
  <c r="Q3363" i="3"/>
  <c r="P3363" i="3"/>
  <c r="O3363" i="3"/>
  <c r="N3363" i="3"/>
  <c r="M3363" i="3"/>
  <c r="U3362" i="3"/>
  <c r="Q3362" i="3"/>
  <c r="P3362" i="3"/>
  <c r="O3362" i="3"/>
  <c r="N3362" i="3"/>
  <c r="M3362" i="3"/>
  <c r="U3361" i="3"/>
  <c r="Q3361" i="3"/>
  <c r="P3361" i="3"/>
  <c r="O3361" i="3"/>
  <c r="N3361" i="3"/>
  <c r="M3361" i="3"/>
  <c r="U3360" i="3"/>
  <c r="Q3360" i="3"/>
  <c r="P3360" i="3"/>
  <c r="O3360" i="3"/>
  <c r="N3360" i="3"/>
  <c r="M3360" i="3"/>
  <c r="U3359" i="3"/>
  <c r="Q3359" i="3"/>
  <c r="P3359" i="3"/>
  <c r="O3359" i="3"/>
  <c r="N3359" i="3"/>
  <c r="M3359" i="3"/>
  <c r="U3358" i="3"/>
  <c r="Q3358" i="3"/>
  <c r="P3358" i="3"/>
  <c r="O3358" i="3"/>
  <c r="N3358" i="3"/>
  <c r="M3358" i="3"/>
  <c r="U3357" i="3"/>
  <c r="Q3357" i="3"/>
  <c r="P3357" i="3"/>
  <c r="O3357" i="3"/>
  <c r="N3357" i="3"/>
  <c r="M3357" i="3"/>
  <c r="U3356" i="3"/>
  <c r="Q3356" i="3"/>
  <c r="P3356" i="3"/>
  <c r="O3356" i="3"/>
  <c r="N3356" i="3"/>
  <c r="M3356" i="3"/>
  <c r="U3355" i="3"/>
  <c r="Q3355" i="3"/>
  <c r="P3355" i="3"/>
  <c r="O3355" i="3"/>
  <c r="N3355" i="3"/>
  <c r="M3355" i="3"/>
  <c r="U3354" i="3"/>
  <c r="Q3354" i="3"/>
  <c r="P3354" i="3"/>
  <c r="O3354" i="3"/>
  <c r="N3354" i="3"/>
  <c r="M3354" i="3"/>
  <c r="U3353" i="3"/>
  <c r="Q3353" i="3"/>
  <c r="P3353" i="3"/>
  <c r="O3353" i="3"/>
  <c r="N3353" i="3"/>
  <c r="M3353" i="3"/>
  <c r="U3352" i="3"/>
  <c r="Q3352" i="3"/>
  <c r="P3352" i="3"/>
  <c r="O3352" i="3"/>
  <c r="N3352" i="3"/>
  <c r="M3352" i="3"/>
  <c r="U3351" i="3"/>
  <c r="Q3351" i="3"/>
  <c r="P3351" i="3"/>
  <c r="O3351" i="3"/>
  <c r="N3351" i="3"/>
  <c r="M3351" i="3"/>
  <c r="U3350" i="3"/>
  <c r="Q3350" i="3"/>
  <c r="P3350" i="3"/>
  <c r="O3350" i="3"/>
  <c r="N3350" i="3"/>
  <c r="M3350" i="3"/>
  <c r="U3349" i="3"/>
  <c r="Q3349" i="3"/>
  <c r="P3349" i="3"/>
  <c r="O3349" i="3"/>
  <c r="N3349" i="3"/>
  <c r="M3349" i="3"/>
  <c r="U3348" i="3"/>
  <c r="Q3348" i="3"/>
  <c r="P3348" i="3"/>
  <c r="O3348" i="3"/>
  <c r="N3348" i="3"/>
  <c r="M3348" i="3"/>
  <c r="U3347" i="3"/>
  <c r="Q3347" i="3"/>
  <c r="P3347" i="3"/>
  <c r="O3347" i="3"/>
  <c r="N3347" i="3"/>
  <c r="M3347" i="3"/>
  <c r="U3346" i="3"/>
  <c r="Q3346" i="3"/>
  <c r="P3346" i="3"/>
  <c r="O3346" i="3"/>
  <c r="N3346" i="3"/>
  <c r="M3346" i="3"/>
  <c r="U3345" i="3"/>
  <c r="Q3345" i="3"/>
  <c r="P3345" i="3"/>
  <c r="O3345" i="3"/>
  <c r="N3345" i="3"/>
  <c r="M3345" i="3"/>
  <c r="U3344" i="3"/>
  <c r="Q3344" i="3"/>
  <c r="P3344" i="3"/>
  <c r="O3344" i="3"/>
  <c r="N3344" i="3"/>
  <c r="M3344" i="3"/>
  <c r="U3343" i="3"/>
  <c r="Q3343" i="3"/>
  <c r="P3343" i="3"/>
  <c r="O3343" i="3"/>
  <c r="N3343" i="3"/>
  <c r="M3343" i="3"/>
  <c r="U3342" i="3"/>
  <c r="Q3342" i="3"/>
  <c r="P3342" i="3"/>
  <c r="O3342" i="3"/>
  <c r="N3342" i="3"/>
  <c r="M3342" i="3"/>
  <c r="U3341" i="3"/>
  <c r="Q3341" i="3"/>
  <c r="P3341" i="3"/>
  <c r="O3341" i="3"/>
  <c r="N3341" i="3"/>
  <c r="M3341" i="3"/>
  <c r="U3340" i="3"/>
  <c r="Q3340" i="3"/>
  <c r="P3340" i="3"/>
  <c r="O3340" i="3"/>
  <c r="N3340" i="3"/>
  <c r="M3340" i="3"/>
  <c r="U3339" i="3"/>
  <c r="Q3339" i="3"/>
  <c r="P3339" i="3"/>
  <c r="O3339" i="3"/>
  <c r="N3339" i="3"/>
  <c r="M3339" i="3"/>
  <c r="U3338" i="3"/>
  <c r="Q3338" i="3"/>
  <c r="P3338" i="3"/>
  <c r="O3338" i="3"/>
  <c r="N3338" i="3"/>
  <c r="M3338" i="3"/>
  <c r="U3337" i="3"/>
  <c r="Q3337" i="3"/>
  <c r="P3337" i="3"/>
  <c r="O3337" i="3"/>
  <c r="N3337" i="3"/>
  <c r="M3337" i="3"/>
  <c r="U3336" i="3"/>
  <c r="Q3336" i="3"/>
  <c r="P3336" i="3"/>
  <c r="O3336" i="3"/>
  <c r="N3336" i="3"/>
  <c r="M3336" i="3"/>
  <c r="U3335" i="3"/>
  <c r="Q3335" i="3"/>
  <c r="P3335" i="3"/>
  <c r="O3335" i="3"/>
  <c r="N3335" i="3"/>
  <c r="M3335" i="3"/>
  <c r="U3334" i="3"/>
  <c r="Q3334" i="3"/>
  <c r="P3334" i="3"/>
  <c r="O3334" i="3"/>
  <c r="N3334" i="3"/>
  <c r="M3334" i="3"/>
  <c r="U3333" i="3"/>
  <c r="Q3333" i="3"/>
  <c r="P3333" i="3"/>
  <c r="O3333" i="3"/>
  <c r="N3333" i="3"/>
  <c r="M3333" i="3"/>
  <c r="U3332" i="3"/>
  <c r="Q3332" i="3"/>
  <c r="P3332" i="3"/>
  <c r="O3332" i="3"/>
  <c r="N3332" i="3"/>
  <c r="M3332" i="3"/>
  <c r="U3331" i="3"/>
  <c r="Q3331" i="3"/>
  <c r="P3331" i="3"/>
  <c r="O3331" i="3"/>
  <c r="N3331" i="3"/>
  <c r="M3331" i="3"/>
  <c r="U3330" i="3"/>
  <c r="Q3330" i="3"/>
  <c r="P3330" i="3"/>
  <c r="O3330" i="3"/>
  <c r="N3330" i="3"/>
  <c r="M3330" i="3"/>
  <c r="U3329" i="3"/>
  <c r="Q3329" i="3"/>
  <c r="P3329" i="3"/>
  <c r="O3329" i="3"/>
  <c r="N3329" i="3"/>
  <c r="M3329" i="3"/>
  <c r="U3328" i="3"/>
  <c r="Q3328" i="3"/>
  <c r="P3328" i="3"/>
  <c r="O3328" i="3"/>
  <c r="N3328" i="3"/>
  <c r="M3328" i="3"/>
  <c r="U3327" i="3"/>
  <c r="Q3327" i="3"/>
  <c r="P3327" i="3"/>
  <c r="O3327" i="3"/>
  <c r="N3327" i="3"/>
  <c r="M3327" i="3"/>
  <c r="U3326" i="3"/>
  <c r="Q3326" i="3"/>
  <c r="P3326" i="3"/>
  <c r="O3326" i="3"/>
  <c r="N3326" i="3"/>
  <c r="M3326" i="3"/>
  <c r="U3325" i="3"/>
  <c r="Q3325" i="3"/>
  <c r="P3325" i="3"/>
  <c r="O3325" i="3"/>
  <c r="N3325" i="3"/>
  <c r="M3325" i="3"/>
  <c r="U3324" i="3"/>
  <c r="Q3324" i="3"/>
  <c r="P3324" i="3"/>
  <c r="O3324" i="3"/>
  <c r="N3324" i="3"/>
  <c r="M3324" i="3"/>
  <c r="U3323" i="3"/>
  <c r="Q3323" i="3"/>
  <c r="P3323" i="3"/>
  <c r="O3323" i="3"/>
  <c r="N3323" i="3"/>
  <c r="M3323" i="3"/>
  <c r="U3322" i="3"/>
  <c r="Q3322" i="3"/>
  <c r="P3322" i="3"/>
  <c r="O3322" i="3"/>
  <c r="N3322" i="3"/>
  <c r="M3322" i="3"/>
  <c r="U3321" i="3"/>
  <c r="Q3321" i="3"/>
  <c r="P3321" i="3"/>
  <c r="O3321" i="3"/>
  <c r="N3321" i="3"/>
  <c r="M3321" i="3"/>
  <c r="U3320" i="3"/>
  <c r="Q3320" i="3"/>
  <c r="P3320" i="3"/>
  <c r="O3320" i="3"/>
  <c r="N3320" i="3"/>
  <c r="M3320" i="3"/>
  <c r="U3319" i="3"/>
  <c r="Q3319" i="3"/>
  <c r="P3319" i="3"/>
  <c r="O3319" i="3"/>
  <c r="N3319" i="3"/>
  <c r="M3319" i="3"/>
  <c r="U3318" i="3"/>
  <c r="Q3318" i="3"/>
  <c r="P3318" i="3"/>
  <c r="O3318" i="3"/>
  <c r="N3318" i="3"/>
  <c r="M3318" i="3"/>
  <c r="U3317" i="3"/>
  <c r="Q3317" i="3"/>
  <c r="P3317" i="3"/>
  <c r="O3317" i="3"/>
  <c r="N3317" i="3"/>
  <c r="M3317" i="3"/>
  <c r="U3316" i="3"/>
  <c r="Q3316" i="3"/>
  <c r="P3316" i="3"/>
  <c r="O3316" i="3"/>
  <c r="N3316" i="3"/>
  <c r="M3316" i="3"/>
  <c r="U3315" i="3"/>
  <c r="Q3315" i="3"/>
  <c r="P3315" i="3"/>
  <c r="O3315" i="3"/>
  <c r="N3315" i="3"/>
  <c r="M3315" i="3"/>
  <c r="U3314" i="3"/>
  <c r="Q3314" i="3"/>
  <c r="P3314" i="3"/>
  <c r="O3314" i="3"/>
  <c r="N3314" i="3"/>
  <c r="M3314" i="3"/>
  <c r="U3313" i="3"/>
  <c r="Q3313" i="3"/>
  <c r="P3313" i="3"/>
  <c r="O3313" i="3"/>
  <c r="N3313" i="3"/>
  <c r="M3313" i="3"/>
  <c r="U3312" i="3"/>
  <c r="Q3312" i="3"/>
  <c r="P3312" i="3"/>
  <c r="O3312" i="3"/>
  <c r="N3312" i="3"/>
  <c r="M3312" i="3"/>
  <c r="U3311" i="3"/>
  <c r="Q3311" i="3"/>
  <c r="P3311" i="3"/>
  <c r="O3311" i="3"/>
  <c r="N3311" i="3"/>
  <c r="M3311" i="3"/>
  <c r="U3310" i="3"/>
  <c r="Q3310" i="3"/>
  <c r="P3310" i="3"/>
  <c r="O3310" i="3"/>
  <c r="N3310" i="3"/>
  <c r="M3310" i="3"/>
  <c r="U3309" i="3"/>
  <c r="Q3309" i="3"/>
  <c r="P3309" i="3"/>
  <c r="O3309" i="3"/>
  <c r="N3309" i="3"/>
  <c r="M3309" i="3"/>
  <c r="U3308" i="3"/>
  <c r="Q3308" i="3"/>
  <c r="P3308" i="3"/>
  <c r="O3308" i="3"/>
  <c r="N3308" i="3"/>
  <c r="M3308" i="3"/>
  <c r="U3307" i="3"/>
  <c r="Q3307" i="3"/>
  <c r="P3307" i="3"/>
  <c r="O3307" i="3"/>
  <c r="N3307" i="3"/>
  <c r="M3307" i="3"/>
  <c r="U3306" i="3"/>
  <c r="Q3306" i="3"/>
  <c r="P3306" i="3"/>
  <c r="O3306" i="3"/>
  <c r="N3306" i="3"/>
  <c r="M3306" i="3"/>
  <c r="U3305" i="3"/>
  <c r="Q3305" i="3"/>
  <c r="P3305" i="3"/>
  <c r="O3305" i="3"/>
  <c r="N3305" i="3"/>
  <c r="M3305" i="3"/>
  <c r="U3304" i="3"/>
  <c r="Q3304" i="3"/>
  <c r="P3304" i="3"/>
  <c r="O3304" i="3"/>
  <c r="N3304" i="3"/>
  <c r="M3304" i="3"/>
  <c r="U3303" i="3"/>
  <c r="Q3303" i="3"/>
  <c r="P3303" i="3"/>
  <c r="O3303" i="3"/>
  <c r="N3303" i="3"/>
  <c r="M3303" i="3"/>
  <c r="U3302" i="3"/>
  <c r="Q3302" i="3"/>
  <c r="P3302" i="3"/>
  <c r="O3302" i="3"/>
  <c r="N3302" i="3"/>
  <c r="M3302" i="3"/>
  <c r="U3301" i="3"/>
  <c r="Q3301" i="3"/>
  <c r="P3301" i="3"/>
  <c r="O3301" i="3"/>
  <c r="N3301" i="3"/>
  <c r="M3301" i="3"/>
  <c r="U3300" i="3"/>
  <c r="Q3300" i="3"/>
  <c r="P3300" i="3"/>
  <c r="O3300" i="3"/>
  <c r="N3300" i="3"/>
  <c r="M3300" i="3"/>
  <c r="U3299" i="3"/>
  <c r="Q3299" i="3"/>
  <c r="P3299" i="3"/>
  <c r="O3299" i="3"/>
  <c r="N3299" i="3"/>
  <c r="M3299" i="3"/>
  <c r="U3298" i="3"/>
  <c r="Q3298" i="3"/>
  <c r="P3298" i="3"/>
  <c r="O3298" i="3"/>
  <c r="N3298" i="3"/>
  <c r="M3298" i="3"/>
  <c r="U3297" i="3"/>
  <c r="Q3297" i="3"/>
  <c r="P3297" i="3"/>
  <c r="O3297" i="3"/>
  <c r="N3297" i="3"/>
  <c r="M3297" i="3"/>
  <c r="U3296" i="3"/>
  <c r="Q3296" i="3"/>
  <c r="P3296" i="3"/>
  <c r="O3296" i="3"/>
  <c r="N3296" i="3"/>
  <c r="M3296" i="3"/>
  <c r="U3295" i="3"/>
  <c r="Q3295" i="3"/>
  <c r="P3295" i="3"/>
  <c r="O3295" i="3"/>
  <c r="N3295" i="3"/>
  <c r="M3295" i="3"/>
  <c r="U3294" i="3"/>
  <c r="Q3294" i="3"/>
  <c r="P3294" i="3"/>
  <c r="O3294" i="3"/>
  <c r="N3294" i="3"/>
  <c r="M3294" i="3"/>
  <c r="U3293" i="3"/>
  <c r="Q3293" i="3"/>
  <c r="P3293" i="3"/>
  <c r="O3293" i="3"/>
  <c r="N3293" i="3"/>
  <c r="M3293" i="3"/>
  <c r="U3292" i="3"/>
  <c r="Q3292" i="3"/>
  <c r="P3292" i="3"/>
  <c r="O3292" i="3"/>
  <c r="N3292" i="3"/>
  <c r="M3292" i="3"/>
  <c r="U3291" i="3"/>
  <c r="Q3291" i="3"/>
  <c r="P3291" i="3"/>
  <c r="O3291" i="3"/>
  <c r="N3291" i="3"/>
  <c r="M3291" i="3"/>
  <c r="U3290" i="3"/>
  <c r="Q3290" i="3"/>
  <c r="P3290" i="3"/>
  <c r="O3290" i="3"/>
  <c r="N3290" i="3"/>
  <c r="M3290" i="3"/>
  <c r="U3289" i="3"/>
  <c r="Q3289" i="3"/>
  <c r="P3289" i="3"/>
  <c r="O3289" i="3"/>
  <c r="N3289" i="3"/>
  <c r="M3289" i="3"/>
  <c r="U3288" i="3"/>
  <c r="Q3288" i="3"/>
  <c r="P3288" i="3"/>
  <c r="O3288" i="3"/>
  <c r="N3288" i="3"/>
  <c r="M3288" i="3"/>
  <c r="U3287" i="3"/>
  <c r="Q3287" i="3"/>
  <c r="P3287" i="3"/>
  <c r="O3287" i="3"/>
  <c r="N3287" i="3"/>
  <c r="M3287" i="3"/>
  <c r="U3286" i="3"/>
  <c r="Q3286" i="3"/>
  <c r="P3286" i="3"/>
  <c r="O3286" i="3"/>
  <c r="N3286" i="3"/>
  <c r="M3286" i="3"/>
  <c r="U3285" i="3"/>
  <c r="Q3285" i="3"/>
  <c r="P3285" i="3"/>
  <c r="O3285" i="3"/>
  <c r="N3285" i="3"/>
  <c r="M3285" i="3"/>
  <c r="U3284" i="3"/>
  <c r="Q3284" i="3"/>
  <c r="P3284" i="3"/>
  <c r="O3284" i="3"/>
  <c r="N3284" i="3"/>
  <c r="M3284" i="3"/>
  <c r="U3283" i="3"/>
  <c r="Q3283" i="3"/>
  <c r="P3283" i="3"/>
  <c r="O3283" i="3"/>
  <c r="N3283" i="3"/>
  <c r="M3283" i="3"/>
  <c r="U3282" i="3"/>
  <c r="Q3282" i="3"/>
  <c r="P3282" i="3"/>
  <c r="O3282" i="3"/>
  <c r="N3282" i="3"/>
  <c r="M3282" i="3"/>
  <c r="U3281" i="3"/>
  <c r="Q3281" i="3"/>
  <c r="P3281" i="3"/>
  <c r="O3281" i="3"/>
  <c r="N3281" i="3"/>
  <c r="M3281" i="3"/>
  <c r="U3280" i="3"/>
  <c r="Q3280" i="3"/>
  <c r="P3280" i="3"/>
  <c r="O3280" i="3"/>
  <c r="N3280" i="3"/>
  <c r="M3280" i="3"/>
  <c r="U3279" i="3"/>
  <c r="Q3279" i="3"/>
  <c r="P3279" i="3"/>
  <c r="O3279" i="3"/>
  <c r="N3279" i="3"/>
  <c r="M3279" i="3"/>
  <c r="U3278" i="3"/>
  <c r="Q3278" i="3"/>
  <c r="P3278" i="3"/>
  <c r="O3278" i="3"/>
  <c r="N3278" i="3"/>
  <c r="M3278" i="3"/>
  <c r="U3277" i="3"/>
  <c r="Q3277" i="3"/>
  <c r="P3277" i="3"/>
  <c r="O3277" i="3"/>
  <c r="N3277" i="3"/>
  <c r="M3277" i="3"/>
  <c r="U3276" i="3"/>
  <c r="Q3276" i="3"/>
  <c r="P3276" i="3"/>
  <c r="O3276" i="3"/>
  <c r="N3276" i="3"/>
  <c r="M3276" i="3"/>
  <c r="U3275" i="3"/>
  <c r="Q3275" i="3"/>
  <c r="P3275" i="3"/>
  <c r="O3275" i="3"/>
  <c r="N3275" i="3"/>
  <c r="M3275" i="3"/>
  <c r="U3274" i="3"/>
  <c r="Q3274" i="3"/>
  <c r="P3274" i="3"/>
  <c r="O3274" i="3"/>
  <c r="N3274" i="3"/>
  <c r="M3274" i="3"/>
  <c r="U3273" i="3"/>
  <c r="Q3273" i="3"/>
  <c r="P3273" i="3"/>
  <c r="O3273" i="3"/>
  <c r="N3273" i="3"/>
  <c r="M3273" i="3"/>
  <c r="U3272" i="3"/>
  <c r="Q3272" i="3"/>
  <c r="P3272" i="3"/>
  <c r="O3272" i="3"/>
  <c r="N3272" i="3"/>
  <c r="M3272" i="3"/>
  <c r="U3271" i="3"/>
  <c r="Q3271" i="3"/>
  <c r="P3271" i="3"/>
  <c r="O3271" i="3"/>
  <c r="N3271" i="3"/>
  <c r="M3271" i="3"/>
  <c r="U3270" i="3"/>
  <c r="Q3270" i="3"/>
  <c r="P3270" i="3"/>
  <c r="O3270" i="3"/>
  <c r="N3270" i="3"/>
  <c r="M3270" i="3"/>
  <c r="U3269" i="3"/>
  <c r="Q3269" i="3"/>
  <c r="P3269" i="3"/>
  <c r="O3269" i="3"/>
  <c r="N3269" i="3"/>
  <c r="M3269" i="3"/>
  <c r="U3268" i="3"/>
  <c r="Q3268" i="3"/>
  <c r="P3268" i="3"/>
  <c r="O3268" i="3"/>
  <c r="N3268" i="3"/>
  <c r="M3268" i="3"/>
  <c r="U3267" i="3"/>
  <c r="Q3267" i="3"/>
  <c r="P3267" i="3"/>
  <c r="O3267" i="3"/>
  <c r="N3267" i="3"/>
  <c r="M3267" i="3"/>
  <c r="U3266" i="3"/>
  <c r="Q3266" i="3"/>
  <c r="P3266" i="3"/>
  <c r="O3266" i="3"/>
  <c r="N3266" i="3"/>
  <c r="M3266" i="3"/>
  <c r="U3265" i="3"/>
  <c r="Q3265" i="3"/>
  <c r="P3265" i="3"/>
  <c r="O3265" i="3"/>
  <c r="N3265" i="3"/>
  <c r="M3265" i="3"/>
  <c r="U3264" i="3"/>
  <c r="Q3264" i="3"/>
  <c r="P3264" i="3"/>
  <c r="O3264" i="3"/>
  <c r="N3264" i="3"/>
  <c r="M3264" i="3"/>
  <c r="U3263" i="3"/>
  <c r="Q3263" i="3"/>
  <c r="P3263" i="3"/>
  <c r="O3263" i="3"/>
  <c r="N3263" i="3"/>
  <c r="M3263" i="3"/>
  <c r="U3262" i="3"/>
  <c r="Q3262" i="3"/>
  <c r="P3262" i="3"/>
  <c r="O3262" i="3"/>
  <c r="N3262" i="3"/>
  <c r="M3262" i="3"/>
  <c r="U3261" i="3"/>
  <c r="Q3261" i="3"/>
  <c r="P3261" i="3"/>
  <c r="O3261" i="3"/>
  <c r="N3261" i="3"/>
  <c r="M3261" i="3"/>
  <c r="U3260" i="3"/>
  <c r="Q3260" i="3"/>
  <c r="P3260" i="3"/>
  <c r="O3260" i="3"/>
  <c r="N3260" i="3"/>
  <c r="M3260" i="3"/>
  <c r="U3259" i="3"/>
  <c r="Q3259" i="3"/>
  <c r="P3259" i="3"/>
  <c r="O3259" i="3"/>
  <c r="N3259" i="3"/>
  <c r="M3259" i="3"/>
  <c r="U3258" i="3"/>
  <c r="Q3258" i="3"/>
  <c r="P3258" i="3"/>
  <c r="O3258" i="3"/>
  <c r="N3258" i="3"/>
  <c r="M3258" i="3"/>
  <c r="U3257" i="3"/>
  <c r="Q3257" i="3"/>
  <c r="P3257" i="3"/>
  <c r="O3257" i="3"/>
  <c r="N3257" i="3"/>
  <c r="M3257" i="3"/>
  <c r="U3256" i="3"/>
  <c r="Q3256" i="3"/>
  <c r="P3256" i="3"/>
  <c r="O3256" i="3"/>
  <c r="N3256" i="3"/>
  <c r="M3256" i="3"/>
  <c r="U3255" i="3"/>
  <c r="Q3255" i="3"/>
  <c r="P3255" i="3"/>
  <c r="O3255" i="3"/>
  <c r="N3255" i="3"/>
  <c r="M3255" i="3"/>
  <c r="U3254" i="3"/>
  <c r="Q3254" i="3"/>
  <c r="P3254" i="3"/>
  <c r="O3254" i="3"/>
  <c r="N3254" i="3"/>
  <c r="M3254" i="3"/>
  <c r="U3253" i="3"/>
  <c r="Q3253" i="3"/>
  <c r="P3253" i="3"/>
  <c r="O3253" i="3"/>
  <c r="N3253" i="3"/>
  <c r="M3253" i="3"/>
  <c r="U3252" i="3"/>
  <c r="Q3252" i="3"/>
  <c r="P3252" i="3"/>
  <c r="O3252" i="3"/>
  <c r="N3252" i="3"/>
  <c r="M3252" i="3"/>
  <c r="U3251" i="3"/>
  <c r="Q3251" i="3"/>
  <c r="P3251" i="3"/>
  <c r="O3251" i="3"/>
  <c r="N3251" i="3"/>
  <c r="M3251" i="3"/>
  <c r="U3250" i="3"/>
  <c r="Q3250" i="3"/>
  <c r="P3250" i="3"/>
  <c r="O3250" i="3"/>
  <c r="N3250" i="3"/>
  <c r="M3250" i="3"/>
  <c r="U3249" i="3"/>
  <c r="Q3249" i="3"/>
  <c r="P3249" i="3"/>
  <c r="O3249" i="3"/>
  <c r="N3249" i="3"/>
  <c r="M3249" i="3"/>
  <c r="U3248" i="3"/>
  <c r="Q3248" i="3"/>
  <c r="P3248" i="3"/>
  <c r="O3248" i="3"/>
  <c r="N3248" i="3"/>
  <c r="M3248" i="3"/>
  <c r="U3247" i="3"/>
  <c r="Q3247" i="3"/>
  <c r="P3247" i="3"/>
  <c r="O3247" i="3"/>
  <c r="N3247" i="3"/>
  <c r="M3247" i="3"/>
  <c r="U3246" i="3"/>
  <c r="Q3246" i="3"/>
  <c r="P3246" i="3"/>
  <c r="O3246" i="3"/>
  <c r="N3246" i="3"/>
  <c r="M3246" i="3"/>
  <c r="U3245" i="3"/>
  <c r="Q3245" i="3"/>
  <c r="P3245" i="3"/>
  <c r="O3245" i="3"/>
  <c r="N3245" i="3"/>
  <c r="M3245" i="3"/>
  <c r="U3244" i="3"/>
  <c r="Q3244" i="3"/>
  <c r="P3244" i="3"/>
  <c r="O3244" i="3"/>
  <c r="N3244" i="3"/>
  <c r="M3244" i="3"/>
  <c r="U3243" i="3"/>
  <c r="Q3243" i="3"/>
  <c r="P3243" i="3"/>
  <c r="O3243" i="3"/>
  <c r="N3243" i="3"/>
  <c r="M3243" i="3"/>
  <c r="U3242" i="3"/>
  <c r="Q3242" i="3"/>
  <c r="P3242" i="3"/>
  <c r="O3242" i="3"/>
  <c r="N3242" i="3"/>
  <c r="M3242" i="3"/>
  <c r="U3241" i="3"/>
  <c r="Q3241" i="3"/>
  <c r="P3241" i="3"/>
  <c r="O3241" i="3"/>
  <c r="N3241" i="3"/>
  <c r="M3241" i="3"/>
  <c r="U3240" i="3"/>
  <c r="Q3240" i="3"/>
  <c r="P3240" i="3"/>
  <c r="O3240" i="3"/>
  <c r="N3240" i="3"/>
  <c r="M3240" i="3"/>
  <c r="U3239" i="3"/>
  <c r="Q3239" i="3"/>
  <c r="P3239" i="3"/>
  <c r="O3239" i="3"/>
  <c r="N3239" i="3"/>
  <c r="M3239" i="3"/>
  <c r="U3238" i="3"/>
  <c r="Q3238" i="3"/>
  <c r="P3238" i="3"/>
  <c r="O3238" i="3"/>
  <c r="N3238" i="3"/>
  <c r="M3238" i="3"/>
  <c r="U3237" i="3"/>
  <c r="Q3237" i="3"/>
  <c r="P3237" i="3"/>
  <c r="O3237" i="3"/>
  <c r="N3237" i="3"/>
  <c r="M3237" i="3"/>
  <c r="U3236" i="3"/>
  <c r="Q3236" i="3"/>
  <c r="P3236" i="3"/>
  <c r="O3236" i="3"/>
  <c r="N3236" i="3"/>
  <c r="M3236" i="3"/>
  <c r="U3235" i="3"/>
  <c r="Q3235" i="3"/>
  <c r="P3235" i="3"/>
  <c r="O3235" i="3"/>
  <c r="N3235" i="3"/>
  <c r="M3235" i="3"/>
  <c r="U3234" i="3"/>
  <c r="Q3234" i="3"/>
  <c r="P3234" i="3"/>
  <c r="O3234" i="3"/>
  <c r="N3234" i="3"/>
  <c r="M3234" i="3"/>
  <c r="U3233" i="3"/>
  <c r="Q3233" i="3"/>
  <c r="P3233" i="3"/>
  <c r="O3233" i="3"/>
  <c r="N3233" i="3"/>
  <c r="M3233" i="3"/>
  <c r="U3232" i="3"/>
  <c r="Q3232" i="3"/>
  <c r="P3232" i="3"/>
  <c r="O3232" i="3"/>
  <c r="N3232" i="3"/>
  <c r="M3232" i="3"/>
  <c r="U3231" i="3"/>
  <c r="Q3231" i="3"/>
  <c r="P3231" i="3"/>
  <c r="O3231" i="3"/>
  <c r="N3231" i="3"/>
  <c r="M3231" i="3"/>
  <c r="U3230" i="3"/>
  <c r="Q3230" i="3"/>
  <c r="P3230" i="3"/>
  <c r="O3230" i="3"/>
  <c r="N3230" i="3"/>
  <c r="M3230" i="3"/>
  <c r="U3229" i="3"/>
  <c r="Q3229" i="3"/>
  <c r="P3229" i="3"/>
  <c r="O3229" i="3"/>
  <c r="N3229" i="3"/>
  <c r="M3229" i="3"/>
  <c r="U3228" i="3"/>
  <c r="Q3228" i="3"/>
  <c r="P3228" i="3"/>
  <c r="O3228" i="3"/>
  <c r="N3228" i="3"/>
  <c r="M3228" i="3"/>
  <c r="U3227" i="3"/>
  <c r="Q3227" i="3"/>
  <c r="P3227" i="3"/>
  <c r="O3227" i="3"/>
  <c r="N3227" i="3"/>
  <c r="M3227" i="3"/>
  <c r="U3226" i="3"/>
  <c r="Q3226" i="3"/>
  <c r="P3226" i="3"/>
  <c r="O3226" i="3"/>
  <c r="N3226" i="3"/>
  <c r="M3226" i="3"/>
  <c r="U3225" i="3"/>
  <c r="Q3225" i="3"/>
  <c r="P3225" i="3"/>
  <c r="O3225" i="3"/>
  <c r="N3225" i="3"/>
  <c r="M3225" i="3"/>
  <c r="U3224" i="3"/>
  <c r="Q3224" i="3"/>
  <c r="P3224" i="3"/>
  <c r="O3224" i="3"/>
  <c r="N3224" i="3"/>
  <c r="M3224" i="3"/>
  <c r="U3223" i="3"/>
  <c r="Q3223" i="3"/>
  <c r="P3223" i="3"/>
  <c r="O3223" i="3"/>
  <c r="N3223" i="3"/>
  <c r="M3223" i="3"/>
  <c r="U3222" i="3"/>
  <c r="Q3222" i="3"/>
  <c r="P3222" i="3"/>
  <c r="O3222" i="3"/>
  <c r="N3222" i="3"/>
  <c r="M3222" i="3"/>
  <c r="U3221" i="3"/>
  <c r="Q3221" i="3"/>
  <c r="P3221" i="3"/>
  <c r="O3221" i="3"/>
  <c r="N3221" i="3"/>
  <c r="M3221" i="3"/>
  <c r="U3220" i="3"/>
  <c r="Q3220" i="3"/>
  <c r="P3220" i="3"/>
  <c r="O3220" i="3"/>
  <c r="N3220" i="3"/>
  <c r="M3220" i="3"/>
  <c r="U3219" i="3"/>
  <c r="Q3219" i="3"/>
  <c r="P3219" i="3"/>
  <c r="O3219" i="3"/>
  <c r="N3219" i="3"/>
  <c r="M3219" i="3"/>
  <c r="U3218" i="3"/>
  <c r="Q3218" i="3"/>
  <c r="P3218" i="3"/>
  <c r="O3218" i="3"/>
  <c r="N3218" i="3"/>
  <c r="M3218" i="3"/>
  <c r="U3217" i="3"/>
  <c r="Q3217" i="3"/>
  <c r="P3217" i="3"/>
  <c r="O3217" i="3"/>
  <c r="N3217" i="3"/>
  <c r="R3217" i="3"/>
  <c r="M3217" i="3"/>
  <c r="U3216" i="3"/>
  <c r="Q3216" i="3"/>
  <c r="P3216" i="3"/>
  <c r="O3216" i="3"/>
  <c r="N3216" i="3"/>
  <c r="M3216" i="3"/>
  <c r="U3215" i="3"/>
  <c r="Q3215" i="3"/>
  <c r="P3215" i="3"/>
  <c r="O3215" i="3"/>
  <c r="N3215" i="3"/>
  <c r="M3215" i="3"/>
  <c r="U3214" i="3"/>
  <c r="Q3214" i="3"/>
  <c r="P3214" i="3"/>
  <c r="O3214" i="3"/>
  <c r="N3214" i="3"/>
  <c r="R3214" i="3"/>
  <c r="M3214" i="3"/>
  <c r="U3213" i="3"/>
  <c r="Q3213" i="3"/>
  <c r="P3213" i="3"/>
  <c r="O3213" i="3"/>
  <c r="N3213" i="3"/>
  <c r="M3213" i="3"/>
  <c r="U3212" i="3"/>
  <c r="Q3212" i="3"/>
  <c r="P3212" i="3"/>
  <c r="O3212" i="3"/>
  <c r="N3212" i="3"/>
  <c r="M3212" i="3"/>
  <c r="U3211" i="3"/>
  <c r="Q3211" i="3"/>
  <c r="P3211" i="3"/>
  <c r="O3211" i="3"/>
  <c r="N3211" i="3"/>
  <c r="M3211" i="3"/>
  <c r="U3210" i="3"/>
  <c r="Q3210" i="3"/>
  <c r="P3210" i="3"/>
  <c r="O3210" i="3"/>
  <c r="N3210" i="3"/>
  <c r="M3210" i="3"/>
  <c r="U3209" i="3"/>
  <c r="Q3209" i="3"/>
  <c r="P3209" i="3"/>
  <c r="O3209" i="3"/>
  <c r="N3209" i="3"/>
  <c r="M3209" i="3"/>
  <c r="U3208" i="3"/>
  <c r="Q3208" i="3"/>
  <c r="P3208" i="3"/>
  <c r="O3208" i="3"/>
  <c r="N3208" i="3"/>
  <c r="M3208" i="3"/>
  <c r="U3207" i="3"/>
  <c r="Q3207" i="3"/>
  <c r="P3207" i="3"/>
  <c r="O3207" i="3"/>
  <c r="N3207" i="3"/>
  <c r="M3207" i="3"/>
  <c r="U3206" i="3"/>
  <c r="Q3206" i="3"/>
  <c r="P3206" i="3"/>
  <c r="O3206" i="3"/>
  <c r="N3206" i="3"/>
  <c r="M3206" i="3"/>
  <c r="U3205" i="3"/>
  <c r="Q3205" i="3"/>
  <c r="P3205" i="3"/>
  <c r="O3205" i="3"/>
  <c r="N3205" i="3"/>
  <c r="M3205" i="3"/>
  <c r="U3204" i="3"/>
  <c r="Q3204" i="3"/>
  <c r="P3204" i="3"/>
  <c r="O3204" i="3"/>
  <c r="N3204" i="3"/>
  <c r="M3204" i="3"/>
  <c r="U3203" i="3"/>
  <c r="Q3203" i="3"/>
  <c r="P3203" i="3"/>
  <c r="O3203" i="3"/>
  <c r="N3203" i="3"/>
  <c r="M3203" i="3"/>
  <c r="U3202" i="3"/>
  <c r="Q3202" i="3"/>
  <c r="P3202" i="3"/>
  <c r="O3202" i="3"/>
  <c r="N3202" i="3"/>
  <c r="M3202" i="3"/>
  <c r="U3201" i="3"/>
  <c r="Q3201" i="3"/>
  <c r="P3201" i="3"/>
  <c r="O3201" i="3"/>
  <c r="N3201" i="3"/>
  <c r="M3201" i="3"/>
  <c r="U3200" i="3"/>
  <c r="Q3200" i="3"/>
  <c r="P3200" i="3"/>
  <c r="O3200" i="3"/>
  <c r="N3200" i="3"/>
  <c r="M3200" i="3"/>
  <c r="U3199" i="3"/>
  <c r="Q3199" i="3"/>
  <c r="P3199" i="3"/>
  <c r="O3199" i="3"/>
  <c r="N3199" i="3"/>
  <c r="M3199" i="3"/>
  <c r="U3198" i="3"/>
  <c r="Q3198" i="3"/>
  <c r="P3198" i="3"/>
  <c r="O3198" i="3"/>
  <c r="N3198" i="3"/>
  <c r="M3198" i="3"/>
  <c r="U3197" i="3"/>
  <c r="Q3197" i="3"/>
  <c r="P3197" i="3"/>
  <c r="O3197" i="3"/>
  <c r="N3197" i="3"/>
  <c r="M3197" i="3"/>
  <c r="U3196" i="3"/>
  <c r="Q3196" i="3"/>
  <c r="P3196" i="3"/>
  <c r="O3196" i="3"/>
  <c r="N3196" i="3"/>
  <c r="M3196" i="3"/>
  <c r="U3195" i="3"/>
  <c r="Q3195" i="3"/>
  <c r="P3195" i="3"/>
  <c r="O3195" i="3"/>
  <c r="N3195" i="3"/>
  <c r="M3195" i="3"/>
  <c r="U3194" i="3"/>
  <c r="Q3194" i="3"/>
  <c r="P3194" i="3"/>
  <c r="O3194" i="3"/>
  <c r="N3194" i="3"/>
  <c r="M3194" i="3"/>
  <c r="U3193" i="3"/>
  <c r="Q3193" i="3"/>
  <c r="P3193" i="3"/>
  <c r="O3193" i="3"/>
  <c r="N3193" i="3"/>
  <c r="M3193" i="3"/>
  <c r="U3192" i="3"/>
  <c r="Q3192" i="3"/>
  <c r="P3192" i="3"/>
  <c r="O3192" i="3"/>
  <c r="N3192" i="3"/>
  <c r="M3192" i="3"/>
  <c r="U3191" i="3"/>
  <c r="Q3191" i="3"/>
  <c r="P3191" i="3"/>
  <c r="O3191" i="3"/>
  <c r="N3191" i="3"/>
  <c r="M3191" i="3"/>
  <c r="U3190" i="3"/>
  <c r="Q3190" i="3"/>
  <c r="P3190" i="3"/>
  <c r="O3190" i="3"/>
  <c r="N3190" i="3"/>
  <c r="M3190" i="3"/>
  <c r="U3189" i="3"/>
  <c r="Q3189" i="3"/>
  <c r="P3189" i="3"/>
  <c r="O3189" i="3"/>
  <c r="N3189" i="3"/>
  <c r="M3189" i="3"/>
  <c r="U3188" i="3"/>
  <c r="Q3188" i="3"/>
  <c r="P3188" i="3"/>
  <c r="O3188" i="3"/>
  <c r="N3188" i="3"/>
  <c r="M3188" i="3"/>
  <c r="U3187" i="3"/>
  <c r="Q3187" i="3"/>
  <c r="P3187" i="3"/>
  <c r="O3187" i="3"/>
  <c r="N3187" i="3"/>
  <c r="M3187" i="3"/>
  <c r="U3186" i="3"/>
  <c r="Q3186" i="3"/>
  <c r="P3186" i="3"/>
  <c r="O3186" i="3"/>
  <c r="N3186" i="3"/>
  <c r="M3186" i="3"/>
  <c r="U3185" i="3"/>
  <c r="Q3185" i="3"/>
  <c r="P3185" i="3"/>
  <c r="O3185" i="3"/>
  <c r="N3185" i="3"/>
  <c r="M3185" i="3"/>
  <c r="U3184" i="3"/>
  <c r="Q3184" i="3"/>
  <c r="P3184" i="3"/>
  <c r="O3184" i="3"/>
  <c r="N3184" i="3"/>
  <c r="M3184" i="3"/>
  <c r="U3183" i="3"/>
  <c r="Q3183" i="3"/>
  <c r="P3183" i="3"/>
  <c r="O3183" i="3"/>
  <c r="N3183" i="3"/>
  <c r="M3183" i="3"/>
  <c r="U3182" i="3"/>
  <c r="Q3182" i="3"/>
  <c r="P3182" i="3"/>
  <c r="O3182" i="3"/>
  <c r="N3182" i="3"/>
  <c r="M3182" i="3"/>
  <c r="U3181" i="3"/>
  <c r="Q3181" i="3"/>
  <c r="P3181" i="3"/>
  <c r="O3181" i="3"/>
  <c r="N3181" i="3"/>
  <c r="M3181" i="3"/>
  <c r="U3180" i="3"/>
  <c r="Q3180" i="3"/>
  <c r="P3180" i="3"/>
  <c r="O3180" i="3"/>
  <c r="N3180" i="3"/>
  <c r="M3180" i="3"/>
  <c r="U3179" i="3"/>
  <c r="Q3179" i="3"/>
  <c r="P3179" i="3"/>
  <c r="O3179" i="3"/>
  <c r="N3179" i="3"/>
  <c r="M3179" i="3"/>
  <c r="U3178" i="3"/>
  <c r="Q3178" i="3"/>
  <c r="P3178" i="3"/>
  <c r="O3178" i="3"/>
  <c r="N3178" i="3"/>
  <c r="M3178" i="3"/>
  <c r="U3177" i="3"/>
  <c r="Q3177" i="3"/>
  <c r="P3177" i="3"/>
  <c r="O3177" i="3"/>
  <c r="N3177" i="3"/>
  <c r="M3177" i="3"/>
  <c r="U3176" i="3"/>
  <c r="Q3176" i="3"/>
  <c r="P3176" i="3"/>
  <c r="O3176" i="3"/>
  <c r="N3176" i="3"/>
  <c r="M3176" i="3"/>
  <c r="U3175" i="3"/>
  <c r="Q3175" i="3"/>
  <c r="P3175" i="3"/>
  <c r="O3175" i="3"/>
  <c r="N3175" i="3"/>
  <c r="M3175" i="3"/>
  <c r="U3174" i="3"/>
  <c r="Q3174" i="3"/>
  <c r="P3174" i="3"/>
  <c r="O3174" i="3"/>
  <c r="N3174" i="3"/>
  <c r="M3174" i="3"/>
  <c r="U3173" i="3"/>
  <c r="Q3173" i="3"/>
  <c r="P3173" i="3"/>
  <c r="O3173" i="3"/>
  <c r="N3173" i="3"/>
  <c r="M3173" i="3"/>
  <c r="U3172" i="3"/>
  <c r="Q3172" i="3"/>
  <c r="P3172" i="3"/>
  <c r="O3172" i="3"/>
  <c r="N3172" i="3"/>
  <c r="M3172" i="3"/>
  <c r="U3171" i="3"/>
  <c r="Q3171" i="3"/>
  <c r="P3171" i="3"/>
  <c r="O3171" i="3"/>
  <c r="N3171" i="3"/>
  <c r="M3171" i="3"/>
  <c r="U3170" i="3"/>
  <c r="Q3170" i="3"/>
  <c r="P3170" i="3"/>
  <c r="O3170" i="3"/>
  <c r="N3170" i="3"/>
  <c r="M3170" i="3"/>
  <c r="U3169" i="3"/>
  <c r="Q3169" i="3"/>
  <c r="P3169" i="3"/>
  <c r="O3169" i="3"/>
  <c r="N3169" i="3"/>
  <c r="M3169" i="3"/>
  <c r="U3168" i="3"/>
  <c r="Q3168" i="3"/>
  <c r="P3168" i="3"/>
  <c r="O3168" i="3"/>
  <c r="N3168" i="3"/>
  <c r="M3168" i="3"/>
  <c r="U3167" i="3"/>
  <c r="Q3167" i="3"/>
  <c r="P3167" i="3"/>
  <c r="O3167" i="3"/>
  <c r="N3167" i="3"/>
  <c r="M3167" i="3"/>
  <c r="U3166" i="3"/>
  <c r="Q3166" i="3"/>
  <c r="P3166" i="3"/>
  <c r="O3166" i="3"/>
  <c r="N3166" i="3"/>
  <c r="M3166" i="3"/>
  <c r="U3165" i="3"/>
  <c r="Q3165" i="3"/>
  <c r="P3165" i="3"/>
  <c r="O3165" i="3"/>
  <c r="N3165" i="3"/>
  <c r="M3165" i="3"/>
  <c r="U3164" i="3"/>
  <c r="Q3164" i="3"/>
  <c r="P3164" i="3"/>
  <c r="O3164" i="3"/>
  <c r="N3164" i="3"/>
  <c r="M3164" i="3"/>
  <c r="U3163" i="3"/>
  <c r="Q3163" i="3"/>
  <c r="P3163" i="3"/>
  <c r="O3163" i="3"/>
  <c r="N3163" i="3"/>
  <c r="M3163" i="3"/>
  <c r="U3162" i="3"/>
  <c r="Q3162" i="3"/>
  <c r="P3162" i="3"/>
  <c r="O3162" i="3"/>
  <c r="N3162" i="3"/>
  <c r="M3162" i="3"/>
  <c r="U3161" i="3"/>
  <c r="Q3161" i="3"/>
  <c r="P3161" i="3"/>
  <c r="O3161" i="3"/>
  <c r="N3161" i="3"/>
  <c r="M3161" i="3"/>
  <c r="U3160" i="3"/>
  <c r="Q3160" i="3"/>
  <c r="P3160" i="3"/>
  <c r="O3160" i="3"/>
  <c r="N3160" i="3"/>
  <c r="M3160" i="3"/>
  <c r="U3159" i="3"/>
  <c r="Q3159" i="3"/>
  <c r="P3159" i="3"/>
  <c r="O3159" i="3"/>
  <c r="N3159" i="3"/>
  <c r="M3159" i="3"/>
  <c r="U3158" i="3"/>
  <c r="Q3158" i="3"/>
  <c r="P3158" i="3"/>
  <c r="O3158" i="3"/>
  <c r="N3158" i="3"/>
  <c r="M3158" i="3"/>
  <c r="U3157" i="3"/>
  <c r="Q3157" i="3"/>
  <c r="P3157" i="3"/>
  <c r="O3157" i="3"/>
  <c r="N3157" i="3"/>
  <c r="M3157" i="3"/>
  <c r="U3156" i="3"/>
  <c r="Q3156" i="3"/>
  <c r="P3156" i="3"/>
  <c r="O3156" i="3"/>
  <c r="N3156" i="3"/>
  <c r="M3156" i="3"/>
  <c r="U3155" i="3"/>
  <c r="Q3155" i="3"/>
  <c r="P3155" i="3"/>
  <c r="O3155" i="3"/>
  <c r="N3155" i="3"/>
  <c r="M3155" i="3"/>
  <c r="U3154" i="3"/>
  <c r="Q3154" i="3"/>
  <c r="P3154" i="3"/>
  <c r="O3154" i="3"/>
  <c r="N3154" i="3"/>
  <c r="M3154" i="3"/>
  <c r="U3153" i="3"/>
  <c r="Q3153" i="3"/>
  <c r="P3153" i="3"/>
  <c r="O3153" i="3"/>
  <c r="N3153" i="3"/>
  <c r="M3153" i="3"/>
  <c r="U3152" i="3"/>
  <c r="Q3152" i="3"/>
  <c r="P3152" i="3"/>
  <c r="O3152" i="3"/>
  <c r="N3152" i="3"/>
  <c r="M3152" i="3"/>
  <c r="U3151" i="3"/>
  <c r="Q3151" i="3"/>
  <c r="P3151" i="3"/>
  <c r="O3151" i="3"/>
  <c r="N3151" i="3"/>
  <c r="M3151" i="3"/>
  <c r="U3150" i="3"/>
  <c r="Q3150" i="3"/>
  <c r="P3150" i="3"/>
  <c r="O3150" i="3"/>
  <c r="N3150" i="3"/>
  <c r="M3150" i="3"/>
  <c r="U3149" i="3"/>
  <c r="Q3149" i="3"/>
  <c r="P3149" i="3"/>
  <c r="O3149" i="3"/>
  <c r="N3149" i="3"/>
  <c r="M3149" i="3"/>
  <c r="U3148" i="3"/>
  <c r="Q3148" i="3"/>
  <c r="P3148" i="3"/>
  <c r="O3148" i="3"/>
  <c r="N3148" i="3"/>
  <c r="M3148" i="3"/>
  <c r="U3147" i="3"/>
  <c r="Q3147" i="3"/>
  <c r="P3147" i="3"/>
  <c r="O3147" i="3"/>
  <c r="N3147" i="3"/>
  <c r="M3147" i="3"/>
  <c r="U3146" i="3"/>
  <c r="Q3146" i="3"/>
  <c r="P3146" i="3"/>
  <c r="O3146" i="3"/>
  <c r="N3146" i="3"/>
  <c r="M3146" i="3"/>
  <c r="U3145" i="3"/>
  <c r="Q3145" i="3"/>
  <c r="P3145" i="3"/>
  <c r="O3145" i="3"/>
  <c r="N3145" i="3"/>
  <c r="M3145" i="3"/>
  <c r="U3144" i="3"/>
  <c r="Q3144" i="3"/>
  <c r="P3144" i="3"/>
  <c r="O3144" i="3"/>
  <c r="N3144" i="3"/>
  <c r="M3144" i="3"/>
  <c r="U3143" i="3"/>
  <c r="Q3143" i="3"/>
  <c r="P3143" i="3"/>
  <c r="O3143" i="3"/>
  <c r="N3143" i="3"/>
  <c r="M3143" i="3"/>
  <c r="U3142" i="3"/>
  <c r="Q3142" i="3"/>
  <c r="P3142" i="3"/>
  <c r="O3142" i="3"/>
  <c r="N3142" i="3"/>
  <c r="M3142" i="3"/>
  <c r="U3141" i="3"/>
  <c r="Q3141" i="3"/>
  <c r="P3141" i="3"/>
  <c r="O3141" i="3"/>
  <c r="N3141" i="3"/>
  <c r="M3141" i="3"/>
  <c r="U3140" i="3"/>
  <c r="Q3140" i="3"/>
  <c r="P3140" i="3"/>
  <c r="O3140" i="3"/>
  <c r="N3140" i="3"/>
  <c r="M3140" i="3"/>
  <c r="U3139" i="3"/>
  <c r="Q3139" i="3"/>
  <c r="P3139" i="3"/>
  <c r="O3139" i="3"/>
  <c r="N3139" i="3"/>
  <c r="M3139" i="3"/>
  <c r="U3138" i="3"/>
  <c r="Q3138" i="3"/>
  <c r="P3138" i="3"/>
  <c r="O3138" i="3"/>
  <c r="N3138" i="3"/>
  <c r="M3138" i="3"/>
  <c r="U3137" i="3"/>
  <c r="Q3137" i="3"/>
  <c r="P3137" i="3"/>
  <c r="O3137" i="3"/>
  <c r="N3137" i="3"/>
  <c r="M3137" i="3"/>
  <c r="U3136" i="3"/>
  <c r="Q3136" i="3"/>
  <c r="P3136" i="3"/>
  <c r="O3136" i="3"/>
  <c r="N3136" i="3"/>
  <c r="M3136" i="3"/>
  <c r="U3135" i="3"/>
  <c r="Q3135" i="3"/>
  <c r="P3135" i="3"/>
  <c r="O3135" i="3"/>
  <c r="N3135" i="3"/>
  <c r="M3135" i="3"/>
  <c r="U3134" i="3"/>
  <c r="Q3134" i="3"/>
  <c r="P3134" i="3"/>
  <c r="O3134" i="3"/>
  <c r="N3134" i="3"/>
  <c r="M3134" i="3"/>
  <c r="U3133" i="3"/>
  <c r="Q3133" i="3"/>
  <c r="P3133" i="3"/>
  <c r="O3133" i="3"/>
  <c r="N3133" i="3"/>
  <c r="M3133" i="3"/>
  <c r="U3132" i="3"/>
  <c r="Q3132" i="3"/>
  <c r="P3132" i="3"/>
  <c r="O3132" i="3"/>
  <c r="N3132" i="3"/>
  <c r="M3132" i="3"/>
  <c r="U3131" i="3"/>
  <c r="Q3131" i="3"/>
  <c r="P3131" i="3"/>
  <c r="O3131" i="3"/>
  <c r="N3131" i="3"/>
  <c r="M3131" i="3"/>
  <c r="U3130" i="3"/>
  <c r="Q3130" i="3"/>
  <c r="P3130" i="3"/>
  <c r="O3130" i="3"/>
  <c r="N3130" i="3"/>
  <c r="M3130" i="3"/>
  <c r="U3129" i="3"/>
  <c r="Q3129" i="3"/>
  <c r="P3129" i="3"/>
  <c r="O3129" i="3"/>
  <c r="N3129" i="3"/>
  <c r="M3129" i="3"/>
  <c r="U3128" i="3"/>
  <c r="Q3128" i="3"/>
  <c r="P3128" i="3"/>
  <c r="O3128" i="3"/>
  <c r="N3128" i="3"/>
  <c r="M3128" i="3"/>
  <c r="U3127" i="3"/>
  <c r="Q3127" i="3"/>
  <c r="P3127" i="3"/>
  <c r="O3127" i="3"/>
  <c r="N3127" i="3"/>
  <c r="M3127" i="3"/>
  <c r="U3126" i="3"/>
  <c r="Q3126" i="3"/>
  <c r="P3126" i="3"/>
  <c r="O3126" i="3"/>
  <c r="N3126" i="3"/>
  <c r="M3126" i="3"/>
  <c r="U3125" i="3"/>
  <c r="Q3125" i="3"/>
  <c r="P3125" i="3"/>
  <c r="O3125" i="3"/>
  <c r="N3125" i="3"/>
  <c r="M3125" i="3"/>
  <c r="U3124" i="3"/>
  <c r="Q3124" i="3"/>
  <c r="P3124" i="3"/>
  <c r="O3124" i="3"/>
  <c r="N3124" i="3"/>
  <c r="M3124" i="3"/>
  <c r="U3123" i="3"/>
  <c r="Q3123" i="3"/>
  <c r="P3123" i="3"/>
  <c r="O3123" i="3"/>
  <c r="N3123" i="3"/>
  <c r="M3123" i="3"/>
  <c r="U3122" i="3"/>
  <c r="Q3122" i="3"/>
  <c r="P3122" i="3"/>
  <c r="O3122" i="3"/>
  <c r="N3122" i="3"/>
  <c r="M3122" i="3"/>
  <c r="U3121" i="3"/>
  <c r="Q3121" i="3"/>
  <c r="P3121" i="3"/>
  <c r="O3121" i="3"/>
  <c r="N3121" i="3"/>
  <c r="M3121" i="3"/>
  <c r="U3120" i="3"/>
  <c r="Q3120" i="3"/>
  <c r="P3120" i="3"/>
  <c r="O3120" i="3"/>
  <c r="N3120" i="3"/>
  <c r="M3120" i="3"/>
  <c r="U3119" i="3"/>
  <c r="Q3119" i="3"/>
  <c r="P3119" i="3"/>
  <c r="O3119" i="3"/>
  <c r="N3119" i="3"/>
  <c r="M3119" i="3"/>
  <c r="U3118" i="3"/>
  <c r="Q3118" i="3"/>
  <c r="P3118" i="3"/>
  <c r="O3118" i="3"/>
  <c r="N3118" i="3"/>
  <c r="M3118" i="3"/>
  <c r="U3117" i="3"/>
  <c r="Q3117" i="3"/>
  <c r="P3117" i="3"/>
  <c r="O3117" i="3"/>
  <c r="N3117" i="3"/>
  <c r="M3117" i="3"/>
  <c r="U3116" i="3"/>
  <c r="Q3116" i="3"/>
  <c r="P3116" i="3"/>
  <c r="O3116" i="3"/>
  <c r="N3116" i="3"/>
  <c r="M3116" i="3"/>
  <c r="U3115" i="3"/>
  <c r="Q3115" i="3"/>
  <c r="P3115" i="3"/>
  <c r="O3115" i="3"/>
  <c r="N3115" i="3"/>
  <c r="M3115" i="3"/>
  <c r="U3114" i="3"/>
  <c r="Q3114" i="3"/>
  <c r="P3114" i="3"/>
  <c r="O3114" i="3"/>
  <c r="N3114" i="3"/>
  <c r="M3114" i="3"/>
  <c r="U3113" i="3"/>
  <c r="Q3113" i="3"/>
  <c r="P3113" i="3"/>
  <c r="O3113" i="3"/>
  <c r="N3113" i="3"/>
  <c r="M3113" i="3"/>
  <c r="U3112" i="3"/>
  <c r="Q3112" i="3"/>
  <c r="P3112" i="3"/>
  <c r="O3112" i="3"/>
  <c r="N3112" i="3"/>
  <c r="M3112" i="3"/>
  <c r="U3111" i="3"/>
  <c r="Q3111" i="3"/>
  <c r="P3111" i="3"/>
  <c r="O3111" i="3"/>
  <c r="N3111" i="3"/>
  <c r="M3111" i="3"/>
  <c r="U3110" i="3"/>
  <c r="Q3110" i="3"/>
  <c r="P3110" i="3"/>
  <c r="O3110" i="3"/>
  <c r="N3110" i="3"/>
  <c r="M3110" i="3"/>
  <c r="U3109" i="3"/>
  <c r="Q3109" i="3"/>
  <c r="P3109" i="3"/>
  <c r="O3109" i="3"/>
  <c r="N3109" i="3"/>
  <c r="M3109" i="3"/>
  <c r="U3108" i="3"/>
  <c r="Q3108" i="3"/>
  <c r="P3108" i="3"/>
  <c r="O3108" i="3"/>
  <c r="N3108" i="3"/>
  <c r="M3108" i="3"/>
  <c r="U3107" i="3"/>
  <c r="Q3107" i="3"/>
  <c r="P3107" i="3"/>
  <c r="O3107" i="3"/>
  <c r="N3107" i="3"/>
  <c r="M3107" i="3"/>
  <c r="U3106" i="3"/>
  <c r="Q3106" i="3"/>
  <c r="P3106" i="3"/>
  <c r="O3106" i="3"/>
  <c r="N3106" i="3"/>
  <c r="M3106" i="3"/>
  <c r="U3105" i="3"/>
  <c r="Q3105" i="3"/>
  <c r="P3105" i="3"/>
  <c r="O3105" i="3"/>
  <c r="N3105" i="3"/>
  <c r="M3105" i="3"/>
  <c r="U3104" i="3"/>
  <c r="Q3104" i="3"/>
  <c r="P3104" i="3"/>
  <c r="O3104" i="3"/>
  <c r="N3104" i="3"/>
  <c r="M3104" i="3"/>
  <c r="U3103" i="3"/>
  <c r="Q3103" i="3"/>
  <c r="P3103" i="3"/>
  <c r="O3103" i="3"/>
  <c r="N3103" i="3"/>
  <c r="M3103" i="3"/>
  <c r="U3102" i="3"/>
  <c r="Q3102" i="3"/>
  <c r="P3102" i="3"/>
  <c r="O3102" i="3"/>
  <c r="N3102" i="3"/>
  <c r="M3102" i="3"/>
  <c r="U3101" i="3"/>
  <c r="Q3101" i="3"/>
  <c r="P3101" i="3"/>
  <c r="O3101" i="3"/>
  <c r="N3101" i="3"/>
  <c r="M3101" i="3"/>
  <c r="U3100" i="3"/>
  <c r="Q3100" i="3"/>
  <c r="P3100" i="3"/>
  <c r="O3100" i="3"/>
  <c r="N3100" i="3"/>
  <c r="M3100" i="3"/>
  <c r="U3099" i="3"/>
  <c r="Q3099" i="3"/>
  <c r="P3099" i="3"/>
  <c r="O3099" i="3"/>
  <c r="N3099" i="3"/>
  <c r="M3099" i="3"/>
  <c r="U3098" i="3"/>
  <c r="Q3098" i="3"/>
  <c r="P3098" i="3"/>
  <c r="O3098" i="3"/>
  <c r="N3098" i="3"/>
  <c r="M3098" i="3"/>
  <c r="U3097" i="3"/>
  <c r="Q3097" i="3"/>
  <c r="P3097" i="3"/>
  <c r="O3097" i="3"/>
  <c r="N3097" i="3"/>
  <c r="M3097" i="3"/>
  <c r="U3096" i="3"/>
  <c r="Q3096" i="3"/>
  <c r="P3096" i="3"/>
  <c r="O3096" i="3"/>
  <c r="N3096" i="3"/>
  <c r="M3096" i="3"/>
  <c r="U3095" i="3"/>
  <c r="Q3095" i="3"/>
  <c r="P3095" i="3"/>
  <c r="O3095" i="3"/>
  <c r="N3095" i="3"/>
  <c r="M3095" i="3"/>
  <c r="U3094" i="3"/>
  <c r="Q3094" i="3"/>
  <c r="P3094" i="3"/>
  <c r="O3094" i="3"/>
  <c r="N3094" i="3"/>
  <c r="M3094" i="3"/>
  <c r="U3093" i="3"/>
  <c r="Q3093" i="3"/>
  <c r="P3093" i="3"/>
  <c r="O3093" i="3"/>
  <c r="N3093" i="3"/>
  <c r="M3093" i="3"/>
  <c r="U3092" i="3"/>
  <c r="Q3092" i="3"/>
  <c r="P3092" i="3"/>
  <c r="O3092" i="3"/>
  <c r="N3092" i="3"/>
  <c r="M3092" i="3"/>
  <c r="U3091" i="3"/>
  <c r="Q3091" i="3"/>
  <c r="P3091" i="3"/>
  <c r="O3091" i="3"/>
  <c r="N3091" i="3"/>
  <c r="M3091" i="3"/>
  <c r="U3090" i="3"/>
  <c r="Q3090" i="3"/>
  <c r="P3090" i="3"/>
  <c r="O3090" i="3"/>
  <c r="N3090" i="3"/>
  <c r="M3090" i="3"/>
  <c r="U3089" i="3"/>
  <c r="Q3089" i="3"/>
  <c r="P3089" i="3"/>
  <c r="O3089" i="3"/>
  <c r="N3089" i="3"/>
  <c r="M3089" i="3"/>
  <c r="U3088" i="3"/>
  <c r="Q3088" i="3"/>
  <c r="P3088" i="3"/>
  <c r="O3088" i="3"/>
  <c r="N3088" i="3"/>
  <c r="M3088" i="3"/>
  <c r="U3087" i="3"/>
  <c r="Q3087" i="3"/>
  <c r="P3087" i="3"/>
  <c r="O3087" i="3"/>
  <c r="N3087" i="3"/>
  <c r="M3087" i="3"/>
  <c r="U3086" i="3"/>
  <c r="Q3086" i="3"/>
  <c r="P3086" i="3"/>
  <c r="O3086" i="3"/>
  <c r="N3086" i="3"/>
  <c r="M3086" i="3"/>
  <c r="U3085" i="3"/>
  <c r="Q3085" i="3"/>
  <c r="P3085" i="3"/>
  <c r="O3085" i="3"/>
  <c r="N3085" i="3"/>
  <c r="M3085" i="3"/>
  <c r="U3084" i="3"/>
  <c r="Q3084" i="3"/>
  <c r="P3084" i="3"/>
  <c r="O3084" i="3"/>
  <c r="N3084" i="3"/>
  <c r="M3084" i="3"/>
  <c r="U3083" i="3"/>
  <c r="Q3083" i="3"/>
  <c r="P3083" i="3"/>
  <c r="O3083" i="3"/>
  <c r="N3083" i="3"/>
  <c r="M3083" i="3"/>
  <c r="U3082" i="3"/>
  <c r="Q3082" i="3"/>
  <c r="P3082" i="3"/>
  <c r="O3082" i="3"/>
  <c r="N3082" i="3"/>
  <c r="M3082" i="3"/>
  <c r="U3081" i="3"/>
  <c r="Q3081" i="3"/>
  <c r="P3081" i="3"/>
  <c r="O3081" i="3"/>
  <c r="N3081" i="3"/>
  <c r="M3081" i="3"/>
  <c r="U3080" i="3"/>
  <c r="Q3080" i="3"/>
  <c r="P3080" i="3"/>
  <c r="O3080" i="3"/>
  <c r="N3080" i="3"/>
  <c r="M3080" i="3"/>
  <c r="U3079" i="3"/>
  <c r="Q3079" i="3"/>
  <c r="P3079" i="3"/>
  <c r="O3079" i="3"/>
  <c r="N3079" i="3"/>
  <c r="M3079" i="3"/>
  <c r="U3078" i="3"/>
  <c r="Q3078" i="3"/>
  <c r="P3078" i="3"/>
  <c r="O3078" i="3"/>
  <c r="N3078" i="3"/>
  <c r="M3078" i="3"/>
  <c r="U3077" i="3"/>
  <c r="Q3077" i="3"/>
  <c r="P3077" i="3"/>
  <c r="O3077" i="3"/>
  <c r="N3077" i="3"/>
  <c r="M3077" i="3"/>
  <c r="U3076" i="3"/>
  <c r="Q3076" i="3"/>
  <c r="P3076" i="3"/>
  <c r="O3076" i="3"/>
  <c r="N3076" i="3"/>
  <c r="M3076" i="3"/>
  <c r="U3075" i="3"/>
  <c r="Q3075" i="3"/>
  <c r="P3075" i="3"/>
  <c r="O3075" i="3"/>
  <c r="N3075" i="3"/>
  <c r="M3075" i="3"/>
  <c r="U3074" i="3"/>
  <c r="Q3074" i="3"/>
  <c r="P3074" i="3"/>
  <c r="O3074" i="3"/>
  <c r="N3074" i="3"/>
  <c r="M3074" i="3"/>
  <c r="U3073" i="3"/>
  <c r="Q3073" i="3"/>
  <c r="P3073" i="3"/>
  <c r="O3073" i="3"/>
  <c r="N3073" i="3"/>
  <c r="R3073" i="3"/>
  <c r="M3073" i="3"/>
  <c r="U3072" i="3"/>
  <c r="Q3072" i="3"/>
  <c r="P3072" i="3"/>
  <c r="O3072" i="3"/>
  <c r="N3072" i="3"/>
  <c r="M3072" i="3"/>
  <c r="U3071" i="3"/>
  <c r="Q3071" i="3"/>
  <c r="P3071" i="3"/>
  <c r="O3071" i="3"/>
  <c r="N3071" i="3"/>
  <c r="M3071" i="3"/>
  <c r="U3070" i="3"/>
  <c r="Q3070" i="3"/>
  <c r="P3070" i="3"/>
  <c r="O3070" i="3"/>
  <c r="N3070" i="3"/>
  <c r="M3070" i="3"/>
  <c r="U3069" i="3"/>
  <c r="Q3069" i="3"/>
  <c r="P3069" i="3"/>
  <c r="O3069" i="3"/>
  <c r="N3069" i="3"/>
  <c r="M3069" i="3"/>
  <c r="U3068" i="3"/>
  <c r="Q3068" i="3"/>
  <c r="P3068" i="3"/>
  <c r="O3068" i="3"/>
  <c r="N3068" i="3"/>
  <c r="M3068" i="3"/>
  <c r="U3067" i="3"/>
  <c r="Q3067" i="3"/>
  <c r="P3067" i="3"/>
  <c r="O3067" i="3"/>
  <c r="N3067" i="3"/>
  <c r="M3067" i="3"/>
  <c r="U3066" i="3"/>
  <c r="Q3066" i="3"/>
  <c r="P3066" i="3"/>
  <c r="O3066" i="3"/>
  <c r="N3066" i="3"/>
  <c r="M3066" i="3"/>
  <c r="U3065" i="3"/>
  <c r="Q3065" i="3"/>
  <c r="P3065" i="3"/>
  <c r="O3065" i="3"/>
  <c r="N3065" i="3"/>
  <c r="M3065" i="3"/>
  <c r="U3064" i="3"/>
  <c r="Q3064" i="3"/>
  <c r="P3064" i="3"/>
  <c r="O3064" i="3"/>
  <c r="N3064" i="3"/>
  <c r="M3064" i="3"/>
  <c r="U3063" i="3"/>
  <c r="Q3063" i="3"/>
  <c r="P3063" i="3"/>
  <c r="O3063" i="3"/>
  <c r="N3063" i="3"/>
  <c r="M3063" i="3"/>
  <c r="U3062" i="3"/>
  <c r="Q3062" i="3"/>
  <c r="P3062" i="3"/>
  <c r="O3062" i="3"/>
  <c r="N3062" i="3"/>
  <c r="M3062" i="3"/>
  <c r="U3061" i="3"/>
  <c r="Q3061" i="3"/>
  <c r="P3061" i="3"/>
  <c r="O3061" i="3"/>
  <c r="N3061" i="3"/>
  <c r="M3061" i="3"/>
  <c r="U3060" i="3"/>
  <c r="Q3060" i="3"/>
  <c r="P3060" i="3"/>
  <c r="O3060" i="3"/>
  <c r="N3060" i="3"/>
  <c r="M3060" i="3"/>
  <c r="U3059" i="3"/>
  <c r="Q3059" i="3"/>
  <c r="P3059" i="3"/>
  <c r="O3059" i="3"/>
  <c r="N3059" i="3"/>
  <c r="M3059" i="3"/>
  <c r="U3058" i="3"/>
  <c r="Q3058" i="3"/>
  <c r="P3058" i="3"/>
  <c r="O3058" i="3"/>
  <c r="N3058" i="3"/>
  <c r="M3058" i="3"/>
  <c r="U3057" i="3"/>
  <c r="Q3057" i="3"/>
  <c r="P3057" i="3"/>
  <c r="O3057" i="3"/>
  <c r="N3057" i="3"/>
  <c r="M3057" i="3"/>
  <c r="U3056" i="3"/>
  <c r="Q3056" i="3"/>
  <c r="P3056" i="3"/>
  <c r="O3056" i="3"/>
  <c r="N3056" i="3"/>
  <c r="M3056" i="3"/>
  <c r="U3055" i="3"/>
  <c r="Q3055" i="3"/>
  <c r="P3055" i="3"/>
  <c r="O3055" i="3"/>
  <c r="N3055" i="3"/>
  <c r="M3055" i="3"/>
  <c r="U3054" i="3"/>
  <c r="Q3054" i="3"/>
  <c r="P3054" i="3"/>
  <c r="O3054" i="3"/>
  <c r="N3054" i="3"/>
  <c r="M3054" i="3"/>
  <c r="U3053" i="3"/>
  <c r="Q3053" i="3"/>
  <c r="P3053" i="3"/>
  <c r="O3053" i="3"/>
  <c r="N3053" i="3"/>
  <c r="M3053" i="3"/>
  <c r="U3052" i="3"/>
  <c r="Q3052" i="3"/>
  <c r="P3052" i="3"/>
  <c r="O3052" i="3"/>
  <c r="N3052" i="3"/>
  <c r="M3052" i="3"/>
  <c r="U3051" i="3"/>
  <c r="Q3051" i="3"/>
  <c r="P3051" i="3"/>
  <c r="O3051" i="3"/>
  <c r="N3051" i="3"/>
  <c r="M3051" i="3"/>
  <c r="U3050" i="3"/>
  <c r="Q3050" i="3"/>
  <c r="P3050" i="3"/>
  <c r="O3050" i="3"/>
  <c r="N3050" i="3"/>
  <c r="M3050" i="3"/>
  <c r="U3049" i="3"/>
  <c r="Q3049" i="3"/>
  <c r="P3049" i="3"/>
  <c r="O3049" i="3"/>
  <c r="N3049" i="3"/>
  <c r="M3049" i="3"/>
  <c r="U3048" i="3"/>
  <c r="Q3048" i="3"/>
  <c r="P3048" i="3"/>
  <c r="O3048" i="3"/>
  <c r="N3048" i="3"/>
  <c r="M3048" i="3"/>
  <c r="U3047" i="3"/>
  <c r="Q3047" i="3"/>
  <c r="P3047" i="3"/>
  <c r="O3047" i="3"/>
  <c r="N3047" i="3"/>
  <c r="M3047" i="3"/>
  <c r="U3046" i="3"/>
  <c r="Q3046" i="3"/>
  <c r="P3046" i="3"/>
  <c r="O3046" i="3"/>
  <c r="N3046" i="3"/>
  <c r="M3046" i="3"/>
  <c r="U3045" i="3"/>
  <c r="Q3045" i="3"/>
  <c r="P3045" i="3"/>
  <c r="O3045" i="3"/>
  <c r="N3045" i="3"/>
  <c r="R3045" i="3"/>
  <c r="M3045" i="3"/>
  <c r="U3044" i="3"/>
  <c r="Q3044" i="3"/>
  <c r="P3044" i="3"/>
  <c r="O3044" i="3"/>
  <c r="N3044" i="3"/>
  <c r="M3044" i="3"/>
  <c r="U3043" i="3"/>
  <c r="Q3043" i="3"/>
  <c r="P3043" i="3"/>
  <c r="O3043" i="3"/>
  <c r="N3043" i="3"/>
  <c r="M3043" i="3"/>
  <c r="U3042" i="3"/>
  <c r="Q3042" i="3"/>
  <c r="P3042" i="3"/>
  <c r="O3042" i="3"/>
  <c r="N3042" i="3"/>
  <c r="M3042" i="3"/>
  <c r="U3041" i="3"/>
  <c r="Q3041" i="3"/>
  <c r="P3041" i="3"/>
  <c r="O3041" i="3"/>
  <c r="N3041" i="3"/>
  <c r="R3041" i="3"/>
  <c r="M3041" i="3"/>
  <c r="U3040" i="3"/>
  <c r="Q3040" i="3"/>
  <c r="P3040" i="3"/>
  <c r="O3040" i="3"/>
  <c r="N3040" i="3"/>
  <c r="M3040" i="3"/>
  <c r="U3039" i="3"/>
  <c r="Q3039" i="3"/>
  <c r="P3039" i="3"/>
  <c r="O3039" i="3"/>
  <c r="N3039" i="3"/>
  <c r="M3039" i="3"/>
  <c r="U3038" i="3"/>
  <c r="Q3038" i="3"/>
  <c r="P3038" i="3"/>
  <c r="O3038" i="3"/>
  <c r="N3038" i="3"/>
  <c r="M3038" i="3"/>
  <c r="U3037" i="3"/>
  <c r="Q3037" i="3"/>
  <c r="P3037" i="3"/>
  <c r="O3037" i="3"/>
  <c r="N3037" i="3"/>
  <c r="M3037" i="3"/>
  <c r="U3036" i="3"/>
  <c r="Q3036" i="3"/>
  <c r="P3036" i="3"/>
  <c r="O3036" i="3"/>
  <c r="N3036" i="3"/>
  <c r="M3036" i="3"/>
  <c r="U3035" i="3"/>
  <c r="Q3035" i="3"/>
  <c r="P3035" i="3"/>
  <c r="O3035" i="3"/>
  <c r="N3035" i="3"/>
  <c r="M3035" i="3"/>
  <c r="U3034" i="3"/>
  <c r="Q3034" i="3"/>
  <c r="P3034" i="3"/>
  <c r="O3034" i="3"/>
  <c r="N3034" i="3"/>
  <c r="M3034" i="3"/>
  <c r="U3033" i="3"/>
  <c r="Q3033" i="3"/>
  <c r="P3033" i="3"/>
  <c r="O3033" i="3"/>
  <c r="N3033" i="3"/>
  <c r="M3033" i="3"/>
  <c r="U3032" i="3"/>
  <c r="Q3032" i="3"/>
  <c r="P3032" i="3"/>
  <c r="O3032" i="3"/>
  <c r="N3032" i="3"/>
  <c r="M3032" i="3"/>
  <c r="U3031" i="3"/>
  <c r="Q3031" i="3"/>
  <c r="P3031" i="3"/>
  <c r="O3031" i="3"/>
  <c r="N3031" i="3"/>
  <c r="M3031" i="3"/>
  <c r="U3030" i="3"/>
  <c r="Q3030" i="3"/>
  <c r="P3030" i="3"/>
  <c r="O3030" i="3"/>
  <c r="N3030" i="3"/>
  <c r="M3030" i="3"/>
  <c r="U3029" i="3"/>
  <c r="Q3029" i="3"/>
  <c r="P3029" i="3"/>
  <c r="O3029" i="3"/>
  <c r="N3029" i="3"/>
  <c r="M3029" i="3"/>
  <c r="U3028" i="3"/>
  <c r="Q3028" i="3"/>
  <c r="P3028" i="3"/>
  <c r="O3028" i="3"/>
  <c r="N3028" i="3"/>
  <c r="M3028" i="3"/>
  <c r="U3027" i="3"/>
  <c r="Q3027" i="3"/>
  <c r="P3027" i="3"/>
  <c r="O3027" i="3"/>
  <c r="N3027" i="3"/>
  <c r="M3027" i="3"/>
  <c r="U3026" i="3"/>
  <c r="Q3026" i="3"/>
  <c r="P3026" i="3"/>
  <c r="O3026" i="3"/>
  <c r="N3026" i="3"/>
  <c r="M3026" i="3"/>
  <c r="U3025" i="3"/>
  <c r="Q3025" i="3"/>
  <c r="P3025" i="3"/>
  <c r="O3025" i="3"/>
  <c r="N3025" i="3"/>
  <c r="M3025" i="3"/>
  <c r="U3024" i="3"/>
  <c r="Q3024" i="3"/>
  <c r="P3024" i="3"/>
  <c r="O3024" i="3"/>
  <c r="N3024" i="3"/>
  <c r="M3024" i="3"/>
  <c r="U3023" i="3"/>
  <c r="Q3023" i="3"/>
  <c r="P3023" i="3"/>
  <c r="O3023" i="3"/>
  <c r="N3023" i="3"/>
  <c r="M3023" i="3"/>
  <c r="U3022" i="3"/>
  <c r="Q3022" i="3"/>
  <c r="P3022" i="3"/>
  <c r="O3022" i="3"/>
  <c r="N3022" i="3"/>
  <c r="M3022" i="3"/>
  <c r="U3021" i="3"/>
  <c r="Q3021" i="3"/>
  <c r="P3021" i="3"/>
  <c r="O3021" i="3"/>
  <c r="N3021" i="3"/>
  <c r="M3021" i="3"/>
  <c r="U3020" i="3"/>
  <c r="Q3020" i="3"/>
  <c r="P3020" i="3"/>
  <c r="O3020" i="3"/>
  <c r="N3020" i="3"/>
  <c r="M3020" i="3"/>
  <c r="U3019" i="3"/>
  <c r="Q3019" i="3"/>
  <c r="P3019" i="3"/>
  <c r="O3019" i="3"/>
  <c r="N3019" i="3"/>
  <c r="M3019" i="3"/>
  <c r="U3018" i="3"/>
  <c r="Q3018" i="3"/>
  <c r="P3018" i="3"/>
  <c r="O3018" i="3"/>
  <c r="N3018" i="3"/>
  <c r="M3018" i="3"/>
  <c r="U3017" i="3"/>
  <c r="Q3017" i="3"/>
  <c r="P3017" i="3"/>
  <c r="O3017" i="3"/>
  <c r="N3017" i="3"/>
  <c r="M3017" i="3"/>
  <c r="U3016" i="3"/>
  <c r="Q3016" i="3"/>
  <c r="P3016" i="3"/>
  <c r="O3016" i="3"/>
  <c r="N3016" i="3"/>
  <c r="M3016" i="3"/>
  <c r="U3015" i="3"/>
  <c r="Q3015" i="3"/>
  <c r="P3015" i="3"/>
  <c r="O3015" i="3"/>
  <c r="N3015" i="3"/>
  <c r="M3015" i="3"/>
  <c r="U3014" i="3"/>
  <c r="Q3014" i="3"/>
  <c r="P3014" i="3"/>
  <c r="O3014" i="3"/>
  <c r="N3014" i="3"/>
  <c r="M3014" i="3"/>
  <c r="U3013" i="3"/>
  <c r="Q3013" i="3"/>
  <c r="P3013" i="3"/>
  <c r="O3013" i="3"/>
  <c r="N3013" i="3"/>
  <c r="M3013" i="3"/>
  <c r="U3012" i="3"/>
  <c r="Q3012" i="3"/>
  <c r="P3012" i="3"/>
  <c r="O3012" i="3"/>
  <c r="N3012" i="3"/>
  <c r="M3012" i="3"/>
  <c r="U3011" i="3"/>
  <c r="Q3011" i="3"/>
  <c r="P3011" i="3"/>
  <c r="O3011" i="3"/>
  <c r="N3011" i="3"/>
  <c r="M3011" i="3"/>
  <c r="U3010" i="3"/>
  <c r="Q3010" i="3"/>
  <c r="P3010" i="3"/>
  <c r="O3010" i="3"/>
  <c r="N3010" i="3"/>
  <c r="M3010" i="3"/>
  <c r="U3009" i="3"/>
  <c r="Q3009" i="3"/>
  <c r="P3009" i="3"/>
  <c r="O3009" i="3"/>
  <c r="N3009" i="3"/>
  <c r="M3009" i="3"/>
  <c r="U3008" i="3"/>
  <c r="Q3008" i="3"/>
  <c r="P3008" i="3"/>
  <c r="O3008" i="3"/>
  <c r="N3008" i="3"/>
  <c r="M3008" i="3"/>
  <c r="U3007" i="3"/>
  <c r="Q3007" i="3"/>
  <c r="P3007" i="3"/>
  <c r="O3007" i="3"/>
  <c r="N3007" i="3"/>
  <c r="M3007" i="3"/>
  <c r="U3006" i="3"/>
  <c r="Q3006" i="3"/>
  <c r="P3006" i="3"/>
  <c r="O3006" i="3"/>
  <c r="N3006" i="3"/>
  <c r="M3006" i="3"/>
  <c r="U3005" i="3"/>
  <c r="Q3005" i="3"/>
  <c r="P3005" i="3"/>
  <c r="O3005" i="3"/>
  <c r="N3005" i="3"/>
  <c r="M3005" i="3"/>
  <c r="U3004" i="3"/>
  <c r="Q3004" i="3"/>
  <c r="P3004" i="3"/>
  <c r="O3004" i="3"/>
  <c r="N3004" i="3"/>
  <c r="M3004" i="3"/>
  <c r="U3003" i="3"/>
  <c r="Q3003" i="3"/>
  <c r="P3003" i="3"/>
  <c r="O3003" i="3"/>
  <c r="N3003" i="3"/>
  <c r="M3003" i="3"/>
  <c r="U3002" i="3"/>
  <c r="Q3002" i="3"/>
  <c r="P3002" i="3"/>
  <c r="O3002" i="3"/>
  <c r="N3002" i="3"/>
  <c r="M3002" i="3"/>
  <c r="U3001" i="3"/>
  <c r="Q3001" i="3"/>
  <c r="P3001" i="3"/>
  <c r="O3001" i="3"/>
  <c r="N3001" i="3"/>
  <c r="M3001" i="3"/>
  <c r="U3000" i="3"/>
  <c r="Q3000" i="3"/>
  <c r="P3000" i="3"/>
  <c r="O3000" i="3"/>
  <c r="N3000" i="3"/>
  <c r="M3000" i="3"/>
  <c r="U2999" i="3"/>
  <c r="Q2999" i="3"/>
  <c r="P2999" i="3"/>
  <c r="O2999" i="3"/>
  <c r="N2999" i="3"/>
  <c r="M2999" i="3"/>
  <c r="U2998" i="3"/>
  <c r="Q2998" i="3"/>
  <c r="P2998" i="3"/>
  <c r="O2998" i="3"/>
  <c r="N2998" i="3"/>
  <c r="M2998" i="3"/>
  <c r="U2997" i="3"/>
  <c r="Q2997" i="3"/>
  <c r="P2997" i="3"/>
  <c r="O2997" i="3"/>
  <c r="N2997" i="3"/>
  <c r="M2997" i="3"/>
  <c r="U2996" i="3"/>
  <c r="Q2996" i="3"/>
  <c r="P2996" i="3"/>
  <c r="O2996" i="3"/>
  <c r="N2996" i="3"/>
  <c r="M2996" i="3"/>
  <c r="U2995" i="3"/>
  <c r="Q2995" i="3"/>
  <c r="P2995" i="3"/>
  <c r="O2995" i="3"/>
  <c r="N2995" i="3"/>
  <c r="M2995" i="3"/>
  <c r="U2994" i="3"/>
  <c r="Q2994" i="3"/>
  <c r="P2994" i="3"/>
  <c r="O2994" i="3"/>
  <c r="N2994" i="3"/>
  <c r="M2994" i="3"/>
  <c r="U2993" i="3"/>
  <c r="Q2993" i="3"/>
  <c r="P2993" i="3"/>
  <c r="O2993" i="3"/>
  <c r="N2993" i="3"/>
  <c r="M2993" i="3"/>
  <c r="U2992" i="3"/>
  <c r="Q2992" i="3"/>
  <c r="P2992" i="3"/>
  <c r="O2992" i="3"/>
  <c r="N2992" i="3"/>
  <c r="M2992" i="3"/>
  <c r="U2991" i="3"/>
  <c r="Q2991" i="3"/>
  <c r="P2991" i="3"/>
  <c r="O2991" i="3"/>
  <c r="N2991" i="3"/>
  <c r="M2991" i="3"/>
  <c r="U2990" i="3"/>
  <c r="Q2990" i="3"/>
  <c r="P2990" i="3"/>
  <c r="O2990" i="3"/>
  <c r="N2990" i="3"/>
  <c r="M2990" i="3"/>
  <c r="U2989" i="3"/>
  <c r="Q2989" i="3"/>
  <c r="P2989" i="3"/>
  <c r="O2989" i="3"/>
  <c r="N2989" i="3"/>
  <c r="M2989" i="3"/>
  <c r="U2988" i="3"/>
  <c r="Q2988" i="3"/>
  <c r="P2988" i="3"/>
  <c r="O2988" i="3"/>
  <c r="N2988" i="3"/>
  <c r="M2988" i="3"/>
  <c r="U2987" i="3"/>
  <c r="Q2987" i="3"/>
  <c r="P2987" i="3"/>
  <c r="O2987" i="3"/>
  <c r="N2987" i="3"/>
  <c r="M2987" i="3"/>
  <c r="U2986" i="3"/>
  <c r="Q2986" i="3"/>
  <c r="P2986" i="3"/>
  <c r="O2986" i="3"/>
  <c r="N2986" i="3"/>
  <c r="M2986" i="3"/>
  <c r="U2985" i="3"/>
  <c r="Q2985" i="3"/>
  <c r="P2985" i="3"/>
  <c r="O2985" i="3"/>
  <c r="N2985" i="3"/>
  <c r="M2985" i="3"/>
  <c r="U2984" i="3"/>
  <c r="Q2984" i="3"/>
  <c r="P2984" i="3"/>
  <c r="O2984" i="3"/>
  <c r="N2984" i="3"/>
  <c r="M2984" i="3"/>
  <c r="U2983" i="3"/>
  <c r="Q2983" i="3"/>
  <c r="P2983" i="3"/>
  <c r="O2983" i="3"/>
  <c r="N2983" i="3"/>
  <c r="M2983" i="3"/>
  <c r="U2982" i="3"/>
  <c r="Q2982" i="3"/>
  <c r="P2982" i="3"/>
  <c r="O2982" i="3"/>
  <c r="N2982" i="3"/>
  <c r="M2982" i="3"/>
  <c r="U2981" i="3"/>
  <c r="Q2981" i="3"/>
  <c r="P2981" i="3"/>
  <c r="O2981" i="3"/>
  <c r="N2981" i="3"/>
  <c r="M2981" i="3"/>
  <c r="U2980" i="3"/>
  <c r="Q2980" i="3"/>
  <c r="P2980" i="3"/>
  <c r="O2980" i="3"/>
  <c r="N2980" i="3"/>
  <c r="M2980" i="3"/>
  <c r="U2979" i="3"/>
  <c r="Q2979" i="3"/>
  <c r="P2979" i="3"/>
  <c r="O2979" i="3"/>
  <c r="N2979" i="3"/>
  <c r="M2979" i="3"/>
  <c r="U2978" i="3"/>
  <c r="Q2978" i="3"/>
  <c r="P2978" i="3"/>
  <c r="O2978" i="3"/>
  <c r="N2978" i="3"/>
  <c r="M2978" i="3"/>
  <c r="U2977" i="3"/>
  <c r="Q2977" i="3"/>
  <c r="P2977" i="3"/>
  <c r="O2977" i="3"/>
  <c r="N2977" i="3"/>
  <c r="M2977" i="3"/>
  <c r="U2976" i="3"/>
  <c r="Q2976" i="3"/>
  <c r="P2976" i="3"/>
  <c r="O2976" i="3"/>
  <c r="N2976" i="3"/>
  <c r="M2976" i="3"/>
  <c r="U2975" i="3"/>
  <c r="Q2975" i="3"/>
  <c r="P2975" i="3"/>
  <c r="O2975" i="3"/>
  <c r="N2975" i="3"/>
  <c r="M2975" i="3"/>
  <c r="U2974" i="3"/>
  <c r="Q2974" i="3"/>
  <c r="P2974" i="3"/>
  <c r="O2974" i="3"/>
  <c r="N2974" i="3"/>
  <c r="M2974" i="3"/>
  <c r="U2973" i="3"/>
  <c r="Q2973" i="3"/>
  <c r="P2973" i="3"/>
  <c r="O2973" i="3"/>
  <c r="N2973" i="3"/>
  <c r="M2973" i="3"/>
  <c r="U2972" i="3"/>
  <c r="Q2972" i="3"/>
  <c r="P2972" i="3"/>
  <c r="O2972" i="3"/>
  <c r="N2972" i="3"/>
  <c r="M2972" i="3"/>
  <c r="U2971" i="3"/>
  <c r="Q2971" i="3"/>
  <c r="P2971" i="3"/>
  <c r="O2971" i="3"/>
  <c r="N2971" i="3"/>
  <c r="M2971" i="3"/>
  <c r="U2970" i="3"/>
  <c r="Q2970" i="3"/>
  <c r="P2970" i="3"/>
  <c r="O2970" i="3"/>
  <c r="N2970" i="3"/>
  <c r="M2970" i="3"/>
  <c r="U2969" i="3"/>
  <c r="Q2969" i="3"/>
  <c r="P2969" i="3"/>
  <c r="O2969" i="3"/>
  <c r="N2969" i="3"/>
  <c r="M2969" i="3"/>
  <c r="U2968" i="3"/>
  <c r="Q2968" i="3"/>
  <c r="P2968" i="3"/>
  <c r="O2968" i="3"/>
  <c r="N2968" i="3"/>
  <c r="M2968" i="3"/>
  <c r="U2967" i="3"/>
  <c r="Q2967" i="3"/>
  <c r="P2967" i="3"/>
  <c r="O2967" i="3"/>
  <c r="N2967" i="3"/>
  <c r="M2967" i="3"/>
  <c r="U2966" i="3"/>
  <c r="Q2966" i="3"/>
  <c r="P2966" i="3"/>
  <c r="O2966" i="3"/>
  <c r="N2966" i="3"/>
  <c r="M2966" i="3"/>
  <c r="U2965" i="3"/>
  <c r="Q2965" i="3"/>
  <c r="P2965" i="3"/>
  <c r="O2965" i="3"/>
  <c r="N2965" i="3"/>
  <c r="M2965" i="3"/>
  <c r="U2964" i="3"/>
  <c r="Q2964" i="3"/>
  <c r="P2964" i="3"/>
  <c r="O2964" i="3"/>
  <c r="N2964" i="3"/>
  <c r="M2964" i="3"/>
  <c r="U2963" i="3"/>
  <c r="Q2963" i="3"/>
  <c r="P2963" i="3"/>
  <c r="O2963" i="3"/>
  <c r="N2963" i="3"/>
  <c r="M2963" i="3"/>
  <c r="U2962" i="3"/>
  <c r="Q2962" i="3"/>
  <c r="P2962" i="3"/>
  <c r="O2962" i="3"/>
  <c r="N2962" i="3"/>
  <c r="M2962" i="3"/>
  <c r="U2961" i="3"/>
  <c r="Q2961" i="3"/>
  <c r="P2961" i="3"/>
  <c r="O2961" i="3"/>
  <c r="N2961" i="3"/>
  <c r="M2961" i="3"/>
  <c r="U2960" i="3"/>
  <c r="Q2960" i="3"/>
  <c r="P2960" i="3"/>
  <c r="O2960" i="3"/>
  <c r="N2960" i="3"/>
  <c r="M2960" i="3"/>
  <c r="U2959" i="3"/>
  <c r="Q2959" i="3"/>
  <c r="P2959" i="3"/>
  <c r="O2959" i="3"/>
  <c r="N2959" i="3"/>
  <c r="M2959" i="3"/>
  <c r="U2958" i="3"/>
  <c r="Q2958" i="3"/>
  <c r="P2958" i="3"/>
  <c r="O2958" i="3"/>
  <c r="N2958" i="3"/>
  <c r="M2958" i="3"/>
  <c r="U2957" i="3"/>
  <c r="Q2957" i="3"/>
  <c r="P2957" i="3"/>
  <c r="O2957" i="3"/>
  <c r="N2957" i="3"/>
  <c r="M2957" i="3"/>
  <c r="U2956" i="3"/>
  <c r="Q2956" i="3"/>
  <c r="P2956" i="3"/>
  <c r="O2956" i="3"/>
  <c r="N2956" i="3"/>
  <c r="M2956" i="3"/>
  <c r="U2955" i="3"/>
  <c r="Q2955" i="3"/>
  <c r="P2955" i="3"/>
  <c r="O2955" i="3"/>
  <c r="N2955" i="3"/>
  <c r="M2955" i="3"/>
  <c r="U2954" i="3"/>
  <c r="Q2954" i="3"/>
  <c r="P2954" i="3"/>
  <c r="O2954" i="3"/>
  <c r="N2954" i="3"/>
  <c r="M2954" i="3"/>
  <c r="U2953" i="3"/>
  <c r="Q2953" i="3"/>
  <c r="P2953" i="3"/>
  <c r="O2953" i="3"/>
  <c r="N2953" i="3"/>
  <c r="M2953" i="3"/>
  <c r="U2952" i="3"/>
  <c r="Q2952" i="3"/>
  <c r="P2952" i="3"/>
  <c r="O2952" i="3"/>
  <c r="N2952" i="3"/>
  <c r="M2952" i="3"/>
  <c r="U2951" i="3"/>
  <c r="Q2951" i="3"/>
  <c r="P2951" i="3"/>
  <c r="O2951" i="3"/>
  <c r="N2951" i="3"/>
  <c r="M2951" i="3"/>
  <c r="U2950" i="3"/>
  <c r="Q2950" i="3"/>
  <c r="P2950" i="3"/>
  <c r="O2950" i="3"/>
  <c r="N2950" i="3"/>
  <c r="M2950" i="3"/>
  <c r="U2949" i="3"/>
  <c r="Q2949" i="3"/>
  <c r="P2949" i="3"/>
  <c r="O2949" i="3"/>
  <c r="N2949" i="3"/>
  <c r="M2949" i="3"/>
  <c r="U2948" i="3"/>
  <c r="Q2948" i="3"/>
  <c r="P2948" i="3"/>
  <c r="O2948" i="3"/>
  <c r="N2948" i="3"/>
  <c r="M2948" i="3"/>
  <c r="U2947" i="3"/>
  <c r="Q2947" i="3"/>
  <c r="P2947" i="3"/>
  <c r="O2947" i="3"/>
  <c r="N2947" i="3"/>
  <c r="M2947" i="3"/>
  <c r="U2946" i="3"/>
  <c r="Q2946" i="3"/>
  <c r="P2946" i="3"/>
  <c r="O2946" i="3"/>
  <c r="N2946" i="3"/>
  <c r="M2946" i="3"/>
  <c r="U2945" i="3"/>
  <c r="Q2945" i="3"/>
  <c r="P2945" i="3"/>
  <c r="O2945" i="3"/>
  <c r="N2945" i="3"/>
  <c r="M2945" i="3"/>
  <c r="U2944" i="3"/>
  <c r="Q2944" i="3"/>
  <c r="P2944" i="3"/>
  <c r="O2944" i="3"/>
  <c r="N2944" i="3"/>
  <c r="M2944" i="3"/>
  <c r="U2943" i="3"/>
  <c r="Q2943" i="3"/>
  <c r="P2943" i="3"/>
  <c r="O2943" i="3"/>
  <c r="N2943" i="3"/>
  <c r="M2943" i="3"/>
  <c r="U2942" i="3"/>
  <c r="Q2942" i="3"/>
  <c r="P2942" i="3"/>
  <c r="O2942" i="3"/>
  <c r="N2942" i="3"/>
  <c r="M2942" i="3"/>
  <c r="U2941" i="3"/>
  <c r="Q2941" i="3"/>
  <c r="P2941" i="3"/>
  <c r="O2941" i="3"/>
  <c r="N2941" i="3"/>
  <c r="R2941" i="3"/>
  <c r="M2941" i="3"/>
  <c r="U2940" i="3"/>
  <c r="Q2940" i="3"/>
  <c r="P2940" i="3"/>
  <c r="O2940" i="3"/>
  <c r="N2940" i="3"/>
  <c r="M2940" i="3"/>
  <c r="U2939" i="3"/>
  <c r="Q2939" i="3"/>
  <c r="P2939" i="3"/>
  <c r="O2939" i="3"/>
  <c r="N2939" i="3"/>
  <c r="M2939" i="3"/>
  <c r="U2938" i="3"/>
  <c r="Q2938" i="3"/>
  <c r="P2938" i="3"/>
  <c r="O2938" i="3"/>
  <c r="N2938" i="3"/>
  <c r="M2938" i="3"/>
  <c r="U2937" i="3"/>
  <c r="Q2937" i="3"/>
  <c r="P2937" i="3"/>
  <c r="O2937" i="3"/>
  <c r="N2937" i="3"/>
  <c r="M2937" i="3"/>
  <c r="U2936" i="3"/>
  <c r="Q2936" i="3"/>
  <c r="P2936" i="3"/>
  <c r="O2936" i="3"/>
  <c r="N2936" i="3"/>
  <c r="M2936" i="3"/>
  <c r="U2935" i="3"/>
  <c r="Q2935" i="3"/>
  <c r="P2935" i="3"/>
  <c r="O2935" i="3"/>
  <c r="N2935" i="3"/>
  <c r="M2935" i="3"/>
  <c r="U2934" i="3"/>
  <c r="Q2934" i="3"/>
  <c r="P2934" i="3"/>
  <c r="O2934" i="3"/>
  <c r="N2934" i="3"/>
  <c r="M2934" i="3"/>
  <c r="U2933" i="3"/>
  <c r="Q2933" i="3"/>
  <c r="P2933" i="3"/>
  <c r="O2933" i="3"/>
  <c r="N2933" i="3"/>
  <c r="M2933" i="3"/>
  <c r="U2932" i="3"/>
  <c r="Q2932" i="3"/>
  <c r="P2932" i="3"/>
  <c r="O2932" i="3"/>
  <c r="N2932" i="3"/>
  <c r="M2932" i="3"/>
  <c r="U2931" i="3"/>
  <c r="Q2931" i="3"/>
  <c r="P2931" i="3"/>
  <c r="O2931" i="3"/>
  <c r="N2931" i="3"/>
  <c r="M2931" i="3"/>
  <c r="U2930" i="3"/>
  <c r="Q2930" i="3"/>
  <c r="P2930" i="3"/>
  <c r="O2930" i="3"/>
  <c r="N2930" i="3"/>
  <c r="M2930" i="3"/>
  <c r="U2929" i="3"/>
  <c r="Q2929" i="3"/>
  <c r="P2929" i="3"/>
  <c r="O2929" i="3"/>
  <c r="N2929" i="3"/>
  <c r="M2929" i="3"/>
  <c r="U2928" i="3"/>
  <c r="Q2928" i="3"/>
  <c r="P2928" i="3"/>
  <c r="O2928" i="3"/>
  <c r="N2928" i="3"/>
  <c r="M2928" i="3"/>
  <c r="U2927" i="3"/>
  <c r="Q2927" i="3"/>
  <c r="P2927" i="3"/>
  <c r="O2927" i="3"/>
  <c r="N2927" i="3"/>
  <c r="M2927" i="3"/>
  <c r="U2926" i="3"/>
  <c r="Q2926" i="3"/>
  <c r="P2926" i="3"/>
  <c r="O2926" i="3"/>
  <c r="N2926" i="3"/>
  <c r="M2926" i="3"/>
  <c r="U2925" i="3"/>
  <c r="Q2925" i="3"/>
  <c r="P2925" i="3"/>
  <c r="O2925" i="3"/>
  <c r="N2925" i="3"/>
  <c r="M2925" i="3"/>
  <c r="U2924" i="3"/>
  <c r="Q2924" i="3"/>
  <c r="P2924" i="3"/>
  <c r="O2924" i="3"/>
  <c r="N2924" i="3"/>
  <c r="M2924" i="3"/>
  <c r="U2923" i="3"/>
  <c r="Q2923" i="3"/>
  <c r="P2923" i="3"/>
  <c r="O2923" i="3"/>
  <c r="N2923" i="3"/>
  <c r="M2923" i="3"/>
  <c r="U2922" i="3"/>
  <c r="Q2922" i="3"/>
  <c r="P2922" i="3"/>
  <c r="O2922" i="3"/>
  <c r="N2922" i="3"/>
  <c r="M2922" i="3"/>
  <c r="U2921" i="3"/>
  <c r="Q2921" i="3"/>
  <c r="P2921" i="3"/>
  <c r="O2921" i="3"/>
  <c r="N2921" i="3"/>
  <c r="M2921" i="3"/>
  <c r="U2920" i="3"/>
  <c r="Q2920" i="3"/>
  <c r="P2920" i="3"/>
  <c r="O2920" i="3"/>
  <c r="N2920" i="3"/>
  <c r="M2920" i="3"/>
  <c r="U2919" i="3"/>
  <c r="Q2919" i="3"/>
  <c r="P2919" i="3"/>
  <c r="O2919" i="3"/>
  <c r="N2919" i="3"/>
  <c r="M2919" i="3"/>
  <c r="U2918" i="3"/>
  <c r="Q2918" i="3"/>
  <c r="P2918" i="3"/>
  <c r="O2918" i="3"/>
  <c r="N2918" i="3"/>
  <c r="M2918" i="3"/>
  <c r="U2917" i="3"/>
  <c r="Q2917" i="3"/>
  <c r="P2917" i="3"/>
  <c r="O2917" i="3"/>
  <c r="N2917" i="3"/>
  <c r="M2917" i="3"/>
  <c r="U2916" i="3"/>
  <c r="Q2916" i="3"/>
  <c r="P2916" i="3"/>
  <c r="O2916" i="3"/>
  <c r="N2916" i="3"/>
  <c r="M2916" i="3"/>
  <c r="U2915" i="3"/>
  <c r="Q2915" i="3"/>
  <c r="N2915" i="3"/>
  <c r="O2915" i="3"/>
  <c r="P2915" i="3"/>
  <c r="R2915" i="3"/>
  <c r="M2915" i="3"/>
  <c r="U2914" i="3"/>
  <c r="Q2914" i="3"/>
  <c r="P2914" i="3"/>
  <c r="O2914" i="3"/>
  <c r="N2914" i="3"/>
  <c r="M2914" i="3"/>
  <c r="U2913" i="3"/>
  <c r="Q2913" i="3"/>
  <c r="P2913" i="3"/>
  <c r="O2913" i="3"/>
  <c r="N2913" i="3"/>
  <c r="M2913" i="3"/>
  <c r="U2912" i="3"/>
  <c r="Q2912" i="3"/>
  <c r="P2912" i="3"/>
  <c r="O2912" i="3"/>
  <c r="N2912" i="3"/>
  <c r="M2912" i="3"/>
  <c r="U2911" i="3"/>
  <c r="Q2911" i="3"/>
  <c r="P2911" i="3"/>
  <c r="O2911" i="3"/>
  <c r="N2911" i="3"/>
  <c r="M2911" i="3"/>
  <c r="U2910" i="3"/>
  <c r="Q2910" i="3"/>
  <c r="P2910" i="3"/>
  <c r="O2910" i="3"/>
  <c r="N2910" i="3"/>
  <c r="M2910" i="3"/>
  <c r="U2909" i="3"/>
  <c r="Q2909" i="3"/>
  <c r="P2909" i="3"/>
  <c r="O2909" i="3"/>
  <c r="N2909" i="3"/>
  <c r="M2909" i="3"/>
  <c r="U2908" i="3"/>
  <c r="Q2908" i="3"/>
  <c r="P2908" i="3"/>
  <c r="O2908" i="3"/>
  <c r="N2908" i="3"/>
  <c r="M2908" i="3"/>
  <c r="U2907" i="3"/>
  <c r="Q2907" i="3"/>
  <c r="P2907" i="3"/>
  <c r="O2907" i="3"/>
  <c r="N2907" i="3"/>
  <c r="M2907" i="3"/>
  <c r="U2906" i="3"/>
  <c r="Q2906" i="3"/>
  <c r="P2906" i="3"/>
  <c r="O2906" i="3"/>
  <c r="N2906" i="3"/>
  <c r="M2906" i="3"/>
  <c r="U2905" i="3"/>
  <c r="Q2905" i="3"/>
  <c r="P2905" i="3"/>
  <c r="O2905" i="3"/>
  <c r="N2905" i="3"/>
  <c r="M2905" i="3"/>
  <c r="U2904" i="3"/>
  <c r="Q2904" i="3"/>
  <c r="P2904" i="3"/>
  <c r="O2904" i="3"/>
  <c r="N2904" i="3"/>
  <c r="M2904" i="3"/>
  <c r="U2903" i="3"/>
  <c r="Q2903" i="3"/>
  <c r="P2903" i="3"/>
  <c r="O2903" i="3"/>
  <c r="N2903" i="3"/>
  <c r="M2903" i="3"/>
  <c r="U2902" i="3"/>
  <c r="Q2902" i="3"/>
  <c r="P2902" i="3"/>
  <c r="O2902" i="3"/>
  <c r="N2902" i="3"/>
  <c r="M2902" i="3"/>
  <c r="U2901" i="3"/>
  <c r="Q2901" i="3"/>
  <c r="P2901" i="3"/>
  <c r="O2901" i="3"/>
  <c r="N2901" i="3"/>
  <c r="M2901" i="3"/>
  <c r="U2900" i="3"/>
  <c r="Q2900" i="3"/>
  <c r="P2900" i="3"/>
  <c r="O2900" i="3"/>
  <c r="N2900" i="3"/>
  <c r="M2900" i="3"/>
  <c r="U2899" i="3"/>
  <c r="Q2899" i="3"/>
  <c r="P2899" i="3"/>
  <c r="O2899" i="3"/>
  <c r="N2899" i="3"/>
  <c r="M2899" i="3"/>
  <c r="U2898" i="3"/>
  <c r="Q2898" i="3"/>
  <c r="P2898" i="3"/>
  <c r="O2898" i="3"/>
  <c r="N2898" i="3"/>
  <c r="M2898" i="3"/>
  <c r="U2897" i="3"/>
  <c r="Q2897" i="3"/>
  <c r="P2897" i="3"/>
  <c r="O2897" i="3"/>
  <c r="N2897" i="3"/>
  <c r="M2897" i="3"/>
  <c r="U2896" i="3"/>
  <c r="Q2896" i="3"/>
  <c r="P2896" i="3"/>
  <c r="O2896" i="3"/>
  <c r="N2896" i="3"/>
  <c r="M2896" i="3"/>
  <c r="U2895" i="3"/>
  <c r="Q2895" i="3"/>
  <c r="P2895" i="3"/>
  <c r="O2895" i="3"/>
  <c r="N2895" i="3"/>
  <c r="M2895" i="3"/>
  <c r="U2894" i="3"/>
  <c r="Q2894" i="3"/>
  <c r="P2894" i="3"/>
  <c r="O2894" i="3"/>
  <c r="N2894" i="3"/>
  <c r="M2894" i="3"/>
  <c r="U2893" i="3"/>
  <c r="Q2893" i="3"/>
  <c r="P2893" i="3"/>
  <c r="O2893" i="3"/>
  <c r="N2893" i="3"/>
  <c r="M2893" i="3"/>
  <c r="U2892" i="3"/>
  <c r="Q2892" i="3"/>
  <c r="P2892" i="3"/>
  <c r="O2892" i="3"/>
  <c r="N2892" i="3"/>
  <c r="M2892" i="3"/>
  <c r="U2891" i="3"/>
  <c r="Q2891" i="3"/>
  <c r="N2891" i="3"/>
  <c r="O2891" i="3"/>
  <c r="P2891" i="3"/>
  <c r="R2891" i="3"/>
  <c r="M2891" i="3"/>
  <c r="U2890" i="3"/>
  <c r="Q2890" i="3"/>
  <c r="P2890" i="3"/>
  <c r="O2890" i="3"/>
  <c r="N2890" i="3"/>
  <c r="M2890" i="3"/>
  <c r="U2889" i="3"/>
  <c r="Q2889" i="3"/>
  <c r="P2889" i="3"/>
  <c r="O2889" i="3"/>
  <c r="N2889" i="3"/>
  <c r="M2889" i="3"/>
  <c r="U2888" i="3"/>
  <c r="Q2888" i="3"/>
  <c r="P2888" i="3"/>
  <c r="O2888" i="3"/>
  <c r="N2888" i="3"/>
  <c r="M2888" i="3"/>
  <c r="U2887" i="3"/>
  <c r="Q2887" i="3"/>
  <c r="P2887" i="3"/>
  <c r="O2887" i="3"/>
  <c r="N2887" i="3"/>
  <c r="M2887" i="3"/>
  <c r="U2886" i="3"/>
  <c r="Q2886" i="3"/>
  <c r="P2886" i="3"/>
  <c r="O2886" i="3"/>
  <c r="N2886" i="3"/>
  <c r="M2886" i="3"/>
  <c r="U2885" i="3"/>
  <c r="Q2885" i="3"/>
  <c r="P2885" i="3"/>
  <c r="O2885" i="3"/>
  <c r="N2885" i="3"/>
  <c r="M2885" i="3"/>
  <c r="U2884" i="3"/>
  <c r="Q2884" i="3"/>
  <c r="P2884" i="3"/>
  <c r="O2884" i="3"/>
  <c r="N2884" i="3"/>
  <c r="M2884" i="3"/>
  <c r="U2883" i="3"/>
  <c r="Q2883" i="3"/>
  <c r="P2883" i="3"/>
  <c r="O2883" i="3"/>
  <c r="N2883" i="3"/>
  <c r="M2883" i="3"/>
  <c r="U2882" i="3"/>
  <c r="Q2882" i="3"/>
  <c r="P2882" i="3"/>
  <c r="O2882" i="3"/>
  <c r="N2882" i="3"/>
  <c r="M2882" i="3"/>
  <c r="U2881" i="3"/>
  <c r="Q2881" i="3"/>
  <c r="P2881" i="3"/>
  <c r="O2881" i="3"/>
  <c r="N2881" i="3"/>
  <c r="M2881" i="3"/>
  <c r="U2880" i="3"/>
  <c r="Q2880" i="3"/>
  <c r="P2880" i="3"/>
  <c r="O2880" i="3"/>
  <c r="N2880" i="3"/>
  <c r="M2880" i="3"/>
  <c r="U2879" i="3"/>
  <c r="Q2879" i="3"/>
  <c r="P2879" i="3"/>
  <c r="O2879" i="3"/>
  <c r="N2879" i="3"/>
  <c r="M2879" i="3"/>
  <c r="U2878" i="3"/>
  <c r="Q2878" i="3"/>
  <c r="P2878" i="3"/>
  <c r="O2878" i="3"/>
  <c r="N2878" i="3"/>
  <c r="M2878" i="3"/>
  <c r="U2877" i="3"/>
  <c r="Q2877" i="3"/>
  <c r="P2877" i="3"/>
  <c r="O2877" i="3"/>
  <c r="N2877" i="3"/>
  <c r="M2877" i="3"/>
  <c r="U2876" i="3"/>
  <c r="Q2876" i="3"/>
  <c r="P2876" i="3"/>
  <c r="O2876" i="3"/>
  <c r="N2876" i="3"/>
  <c r="M2876" i="3"/>
  <c r="U2875" i="3"/>
  <c r="Q2875" i="3"/>
  <c r="P2875" i="3"/>
  <c r="O2875" i="3"/>
  <c r="N2875" i="3"/>
  <c r="M2875" i="3"/>
  <c r="U2874" i="3"/>
  <c r="Q2874" i="3"/>
  <c r="P2874" i="3"/>
  <c r="O2874" i="3"/>
  <c r="N2874" i="3"/>
  <c r="M2874" i="3"/>
  <c r="U2873" i="3"/>
  <c r="Q2873" i="3"/>
  <c r="P2873" i="3"/>
  <c r="O2873" i="3"/>
  <c r="N2873" i="3"/>
  <c r="M2873" i="3"/>
  <c r="U2872" i="3"/>
  <c r="Q2872" i="3"/>
  <c r="P2872" i="3"/>
  <c r="O2872" i="3"/>
  <c r="N2872" i="3"/>
  <c r="M2872" i="3"/>
  <c r="U2871" i="3"/>
  <c r="Q2871" i="3"/>
  <c r="P2871" i="3"/>
  <c r="O2871" i="3"/>
  <c r="N2871" i="3"/>
  <c r="M2871" i="3"/>
  <c r="U2870" i="3"/>
  <c r="Q2870" i="3"/>
  <c r="P2870" i="3"/>
  <c r="O2870" i="3"/>
  <c r="N2870" i="3"/>
  <c r="M2870" i="3"/>
  <c r="U2869" i="3"/>
  <c r="Q2869" i="3"/>
  <c r="P2869" i="3"/>
  <c r="O2869" i="3"/>
  <c r="N2869" i="3"/>
  <c r="M2869" i="3"/>
  <c r="U2868" i="3"/>
  <c r="Q2868" i="3"/>
  <c r="P2868" i="3"/>
  <c r="O2868" i="3"/>
  <c r="N2868" i="3"/>
  <c r="M2868" i="3"/>
  <c r="U2867" i="3"/>
  <c r="Q2867" i="3"/>
  <c r="P2867" i="3"/>
  <c r="O2867" i="3"/>
  <c r="N2867" i="3"/>
  <c r="M2867" i="3"/>
  <c r="U2866" i="3"/>
  <c r="Q2866" i="3"/>
  <c r="P2866" i="3"/>
  <c r="O2866" i="3"/>
  <c r="N2866" i="3"/>
  <c r="M2866" i="3"/>
  <c r="U2865" i="3"/>
  <c r="Q2865" i="3"/>
  <c r="P2865" i="3"/>
  <c r="O2865" i="3"/>
  <c r="N2865" i="3"/>
  <c r="M2865" i="3"/>
  <c r="U2864" i="3"/>
  <c r="Q2864" i="3"/>
  <c r="P2864" i="3"/>
  <c r="O2864" i="3"/>
  <c r="N2864" i="3"/>
  <c r="M2864" i="3"/>
  <c r="U2863" i="3"/>
  <c r="Q2863" i="3"/>
  <c r="P2863" i="3"/>
  <c r="O2863" i="3"/>
  <c r="N2863" i="3"/>
  <c r="M2863" i="3"/>
  <c r="U2862" i="3"/>
  <c r="Q2862" i="3"/>
  <c r="P2862" i="3"/>
  <c r="O2862" i="3"/>
  <c r="N2862" i="3"/>
  <c r="M2862" i="3"/>
  <c r="U2861" i="3"/>
  <c r="Q2861" i="3"/>
  <c r="P2861" i="3"/>
  <c r="O2861" i="3"/>
  <c r="N2861" i="3"/>
  <c r="M2861" i="3"/>
  <c r="U2860" i="3"/>
  <c r="Q2860" i="3"/>
  <c r="P2860" i="3"/>
  <c r="O2860" i="3"/>
  <c r="N2860" i="3"/>
  <c r="M2860" i="3"/>
  <c r="U2859" i="3"/>
  <c r="Q2859" i="3"/>
  <c r="P2859" i="3"/>
  <c r="O2859" i="3"/>
  <c r="N2859" i="3"/>
  <c r="M2859" i="3"/>
  <c r="U2858" i="3"/>
  <c r="Q2858" i="3"/>
  <c r="P2858" i="3"/>
  <c r="O2858" i="3"/>
  <c r="N2858" i="3"/>
  <c r="M2858" i="3"/>
  <c r="U2857" i="3"/>
  <c r="Q2857" i="3"/>
  <c r="P2857" i="3"/>
  <c r="O2857" i="3"/>
  <c r="N2857" i="3"/>
  <c r="M2857" i="3"/>
  <c r="U2856" i="3"/>
  <c r="Q2856" i="3"/>
  <c r="P2856" i="3"/>
  <c r="O2856" i="3"/>
  <c r="N2856" i="3"/>
  <c r="M2856" i="3"/>
  <c r="U2855" i="3"/>
  <c r="Q2855" i="3"/>
  <c r="P2855" i="3"/>
  <c r="O2855" i="3"/>
  <c r="N2855" i="3"/>
  <c r="M2855" i="3"/>
  <c r="U2854" i="3"/>
  <c r="Q2854" i="3"/>
  <c r="P2854" i="3"/>
  <c r="O2854" i="3"/>
  <c r="N2854" i="3"/>
  <c r="M2854" i="3"/>
  <c r="U2853" i="3"/>
  <c r="Q2853" i="3"/>
  <c r="P2853" i="3"/>
  <c r="O2853" i="3"/>
  <c r="N2853" i="3"/>
  <c r="M2853" i="3"/>
  <c r="U2852" i="3"/>
  <c r="Q2852" i="3"/>
  <c r="P2852" i="3"/>
  <c r="O2852" i="3"/>
  <c r="N2852" i="3"/>
  <c r="M2852" i="3"/>
  <c r="U2851" i="3"/>
  <c r="Q2851" i="3"/>
  <c r="P2851" i="3"/>
  <c r="O2851" i="3"/>
  <c r="N2851" i="3"/>
  <c r="M2851" i="3"/>
  <c r="U2850" i="3"/>
  <c r="Q2850" i="3"/>
  <c r="P2850" i="3"/>
  <c r="O2850" i="3"/>
  <c r="N2850" i="3"/>
  <c r="M2850" i="3"/>
  <c r="U2849" i="3"/>
  <c r="Q2849" i="3"/>
  <c r="P2849" i="3"/>
  <c r="O2849" i="3"/>
  <c r="N2849" i="3"/>
  <c r="M2849" i="3"/>
  <c r="U2848" i="3"/>
  <c r="Q2848" i="3"/>
  <c r="P2848" i="3"/>
  <c r="O2848" i="3"/>
  <c r="N2848" i="3"/>
  <c r="R2848" i="3"/>
  <c r="M2848" i="3"/>
  <c r="U2847" i="3"/>
  <c r="Q2847" i="3"/>
  <c r="P2847" i="3"/>
  <c r="O2847" i="3"/>
  <c r="N2847" i="3"/>
  <c r="M2847" i="3"/>
  <c r="U2846" i="3"/>
  <c r="Q2846" i="3"/>
  <c r="P2846" i="3"/>
  <c r="O2846" i="3"/>
  <c r="N2846" i="3"/>
  <c r="M2846" i="3"/>
  <c r="U2845" i="3"/>
  <c r="Q2845" i="3"/>
  <c r="P2845" i="3"/>
  <c r="O2845" i="3"/>
  <c r="N2845" i="3"/>
  <c r="M2845" i="3"/>
  <c r="U2844" i="3"/>
  <c r="Q2844" i="3"/>
  <c r="P2844" i="3"/>
  <c r="O2844" i="3"/>
  <c r="N2844" i="3"/>
  <c r="M2844" i="3"/>
  <c r="U2843" i="3"/>
  <c r="Q2843" i="3"/>
  <c r="P2843" i="3"/>
  <c r="O2843" i="3"/>
  <c r="N2843" i="3"/>
  <c r="M2843" i="3"/>
  <c r="U2842" i="3"/>
  <c r="Q2842" i="3"/>
  <c r="P2842" i="3"/>
  <c r="O2842" i="3"/>
  <c r="N2842" i="3"/>
  <c r="M2842" i="3"/>
  <c r="U2841" i="3"/>
  <c r="Q2841" i="3"/>
  <c r="P2841" i="3"/>
  <c r="O2841" i="3"/>
  <c r="N2841" i="3"/>
  <c r="M2841" i="3"/>
  <c r="U2840" i="3"/>
  <c r="Q2840" i="3"/>
  <c r="P2840" i="3"/>
  <c r="O2840" i="3"/>
  <c r="N2840" i="3"/>
  <c r="M2840" i="3"/>
  <c r="U2839" i="3"/>
  <c r="Q2839" i="3"/>
  <c r="P2839" i="3"/>
  <c r="O2839" i="3"/>
  <c r="N2839" i="3"/>
  <c r="M2839" i="3"/>
  <c r="U2838" i="3"/>
  <c r="Q2838" i="3"/>
  <c r="P2838" i="3"/>
  <c r="O2838" i="3"/>
  <c r="N2838" i="3"/>
  <c r="M2838" i="3"/>
  <c r="U2837" i="3"/>
  <c r="Q2837" i="3"/>
  <c r="P2837" i="3"/>
  <c r="O2837" i="3"/>
  <c r="N2837" i="3"/>
  <c r="M2837" i="3"/>
  <c r="U2836" i="3"/>
  <c r="Q2836" i="3"/>
  <c r="P2836" i="3"/>
  <c r="O2836" i="3"/>
  <c r="N2836" i="3"/>
  <c r="M2836" i="3"/>
  <c r="U2835" i="3"/>
  <c r="Q2835" i="3"/>
  <c r="P2835" i="3"/>
  <c r="O2835" i="3"/>
  <c r="N2835" i="3"/>
  <c r="M2835" i="3"/>
  <c r="U2834" i="3"/>
  <c r="Q2834" i="3"/>
  <c r="P2834" i="3"/>
  <c r="O2834" i="3"/>
  <c r="N2834" i="3"/>
  <c r="M2834" i="3"/>
  <c r="U2833" i="3"/>
  <c r="Q2833" i="3"/>
  <c r="P2833" i="3"/>
  <c r="O2833" i="3"/>
  <c r="N2833" i="3"/>
  <c r="M2833" i="3"/>
  <c r="U2832" i="3"/>
  <c r="Q2832" i="3"/>
  <c r="P2832" i="3"/>
  <c r="O2832" i="3"/>
  <c r="N2832" i="3"/>
  <c r="M2832" i="3"/>
  <c r="U2831" i="3"/>
  <c r="Q2831" i="3"/>
  <c r="P2831" i="3"/>
  <c r="O2831" i="3"/>
  <c r="N2831" i="3"/>
  <c r="M2831" i="3"/>
  <c r="U2830" i="3"/>
  <c r="Q2830" i="3"/>
  <c r="P2830" i="3"/>
  <c r="O2830" i="3"/>
  <c r="N2830" i="3"/>
  <c r="M2830" i="3"/>
  <c r="U2829" i="3"/>
  <c r="Q2829" i="3"/>
  <c r="P2829" i="3"/>
  <c r="O2829" i="3"/>
  <c r="N2829" i="3"/>
  <c r="M2829" i="3"/>
  <c r="U2828" i="3"/>
  <c r="Q2828" i="3"/>
  <c r="P2828" i="3"/>
  <c r="O2828" i="3"/>
  <c r="N2828" i="3"/>
  <c r="M2828" i="3"/>
  <c r="U2827" i="3"/>
  <c r="Q2827" i="3"/>
  <c r="P2827" i="3"/>
  <c r="O2827" i="3"/>
  <c r="N2827" i="3"/>
  <c r="M2827" i="3"/>
  <c r="U2826" i="3"/>
  <c r="Q2826" i="3"/>
  <c r="P2826" i="3"/>
  <c r="O2826" i="3"/>
  <c r="N2826" i="3"/>
  <c r="M2826" i="3"/>
  <c r="U2825" i="3"/>
  <c r="Q2825" i="3"/>
  <c r="P2825" i="3"/>
  <c r="O2825" i="3"/>
  <c r="N2825" i="3"/>
  <c r="M2825" i="3"/>
  <c r="U2824" i="3"/>
  <c r="Q2824" i="3"/>
  <c r="P2824" i="3"/>
  <c r="O2824" i="3"/>
  <c r="N2824" i="3"/>
  <c r="M2824" i="3"/>
  <c r="U2823" i="3"/>
  <c r="Q2823" i="3"/>
  <c r="P2823" i="3"/>
  <c r="O2823" i="3"/>
  <c r="N2823" i="3"/>
  <c r="M2823" i="3"/>
  <c r="U2822" i="3"/>
  <c r="Q2822" i="3"/>
  <c r="P2822" i="3"/>
  <c r="O2822" i="3"/>
  <c r="N2822" i="3"/>
  <c r="M2822" i="3"/>
  <c r="U2821" i="3"/>
  <c r="Q2821" i="3"/>
  <c r="P2821" i="3"/>
  <c r="O2821" i="3"/>
  <c r="N2821" i="3"/>
  <c r="M2821" i="3"/>
  <c r="U2820" i="3"/>
  <c r="Q2820" i="3"/>
  <c r="P2820" i="3"/>
  <c r="O2820" i="3"/>
  <c r="N2820" i="3"/>
  <c r="M2820" i="3"/>
  <c r="U2819" i="3"/>
  <c r="Q2819" i="3"/>
  <c r="P2819" i="3"/>
  <c r="O2819" i="3"/>
  <c r="N2819" i="3"/>
  <c r="M2819" i="3"/>
  <c r="U2818" i="3"/>
  <c r="Q2818" i="3"/>
  <c r="P2818" i="3"/>
  <c r="O2818" i="3"/>
  <c r="N2818" i="3"/>
  <c r="M2818" i="3"/>
  <c r="U2817" i="3"/>
  <c r="Q2817" i="3"/>
  <c r="P2817" i="3"/>
  <c r="O2817" i="3"/>
  <c r="N2817" i="3"/>
  <c r="M2817" i="3"/>
  <c r="U2816" i="3"/>
  <c r="Q2816" i="3"/>
  <c r="P2816" i="3"/>
  <c r="O2816" i="3"/>
  <c r="N2816" i="3"/>
  <c r="M2816" i="3"/>
  <c r="U2815" i="3"/>
  <c r="Q2815" i="3"/>
  <c r="P2815" i="3"/>
  <c r="O2815" i="3"/>
  <c r="N2815" i="3"/>
  <c r="M2815" i="3"/>
  <c r="U2814" i="3"/>
  <c r="Q2814" i="3"/>
  <c r="P2814" i="3"/>
  <c r="O2814" i="3"/>
  <c r="N2814" i="3"/>
  <c r="M2814" i="3"/>
  <c r="U2813" i="3"/>
  <c r="Q2813" i="3"/>
  <c r="P2813" i="3"/>
  <c r="O2813" i="3"/>
  <c r="N2813" i="3"/>
  <c r="M2813" i="3"/>
  <c r="U2812" i="3"/>
  <c r="Q2812" i="3"/>
  <c r="P2812" i="3"/>
  <c r="O2812" i="3"/>
  <c r="N2812" i="3"/>
  <c r="M2812" i="3"/>
  <c r="U2811" i="3"/>
  <c r="Q2811" i="3"/>
  <c r="P2811" i="3"/>
  <c r="O2811" i="3"/>
  <c r="N2811" i="3"/>
  <c r="M2811" i="3"/>
  <c r="U2810" i="3"/>
  <c r="Q2810" i="3"/>
  <c r="P2810" i="3"/>
  <c r="O2810" i="3"/>
  <c r="N2810" i="3"/>
  <c r="M2810" i="3"/>
  <c r="U2809" i="3"/>
  <c r="Q2809" i="3"/>
  <c r="P2809" i="3"/>
  <c r="O2809" i="3"/>
  <c r="N2809" i="3"/>
  <c r="M2809" i="3"/>
  <c r="U2808" i="3"/>
  <c r="Q2808" i="3"/>
  <c r="P2808" i="3"/>
  <c r="O2808" i="3"/>
  <c r="N2808" i="3"/>
  <c r="M2808" i="3"/>
  <c r="U2807" i="3"/>
  <c r="Q2807" i="3"/>
  <c r="P2807" i="3"/>
  <c r="O2807" i="3"/>
  <c r="N2807" i="3"/>
  <c r="M2807" i="3"/>
  <c r="U2806" i="3"/>
  <c r="Q2806" i="3"/>
  <c r="P2806" i="3"/>
  <c r="O2806" i="3"/>
  <c r="N2806" i="3"/>
  <c r="M2806" i="3"/>
  <c r="U2805" i="3"/>
  <c r="Q2805" i="3"/>
  <c r="P2805" i="3"/>
  <c r="O2805" i="3"/>
  <c r="N2805" i="3"/>
  <c r="M2805" i="3"/>
  <c r="U2804" i="3"/>
  <c r="Q2804" i="3"/>
  <c r="P2804" i="3"/>
  <c r="O2804" i="3"/>
  <c r="N2804" i="3"/>
  <c r="M2804" i="3"/>
  <c r="U2803" i="3"/>
  <c r="Q2803" i="3"/>
  <c r="P2803" i="3"/>
  <c r="O2803" i="3"/>
  <c r="N2803" i="3"/>
  <c r="M2803" i="3"/>
  <c r="U2802" i="3"/>
  <c r="Q2802" i="3"/>
  <c r="P2802" i="3"/>
  <c r="O2802" i="3"/>
  <c r="N2802" i="3"/>
  <c r="M2802" i="3"/>
  <c r="U2801" i="3"/>
  <c r="Q2801" i="3"/>
  <c r="P2801" i="3"/>
  <c r="O2801" i="3"/>
  <c r="N2801" i="3"/>
  <c r="M2801" i="3"/>
  <c r="U2800" i="3"/>
  <c r="Q2800" i="3"/>
  <c r="P2800" i="3"/>
  <c r="O2800" i="3"/>
  <c r="N2800" i="3"/>
  <c r="M2800" i="3"/>
  <c r="U2799" i="3"/>
  <c r="Q2799" i="3"/>
  <c r="P2799" i="3"/>
  <c r="O2799" i="3"/>
  <c r="N2799" i="3"/>
  <c r="M2799" i="3"/>
  <c r="U2798" i="3"/>
  <c r="Q2798" i="3"/>
  <c r="P2798" i="3"/>
  <c r="O2798" i="3"/>
  <c r="N2798" i="3"/>
  <c r="M2798" i="3"/>
  <c r="U2797" i="3"/>
  <c r="Q2797" i="3"/>
  <c r="P2797" i="3"/>
  <c r="O2797" i="3"/>
  <c r="N2797" i="3"/>
  <c r="M2797" i="3"/>
  <c r="U2796" i="3"/>
  <c r="Q2796" i="3"/>
  <c r="P2796" i="3"/>
  <c r="O2796" i="3"/>
  <c r="N2796" i="3"/>
  <c r="M2796" i="3"/>
  <c r="U2795" i="3"/>
  <c r="Q2795" i="3"/>
  <c r="P2795" i="3"/>
  <c r="O2795" i="3"/>
  <c r="N2795" i="3"/>
  <c r="M2795" i="3"/>
  <c r="U2794" i="3"/>
  <c r="Q2794" i="3"/>
  <c r="P2794" i="3"/>
  <c r="O2794" i="3"/>
  <c r="N2794" i="3"/>
  <c r="M2794" i="3"/>
  <c r="U2793" i="3"/>
  <c r="Q2793" i="3"/>
  <c r="P2793" i="3"/>
  <c r="O2793" i="3"/>
  <c r="N2793" i="3"/>
  <c r="M2793" i="3"/>
  <c r="U2792" i="3"/>
  <c r="Q2792" i="3"/>
  <c r="P2792" i="3"/>
  <c r="O2792" i="3"/>
  <c r="N2792" i="3"/>
  <c r="M2792" i="3"/>
  <c r="U2791" i="3"/>
  <c r="Q2791" i="3"/>
  <c r="P2791" i="3"/>
  <c r="O2791" i="3"/>
  <c r="N2791" i="3"/>
  <c r="M2791" i="3"/>
  <c r="U2790" i="3"/>
  <c r="Q2790" i="3"/>
  <c r="P2790" i="3"/>
  <c r="O2790" i="3"/>
  <c r="N2790" i="3"/>
  <c r="M2790" i="3"/>
  <c r="U2789" i="3"/>
  <c r="Q2789" i="3"/>
  <c r="P2789" i="3"/>
  <c r="O2789" i="3"/>
  <c r="N2789" i="3"/>
  <c r="R2789" i="3"/>
  <c r="M2789" i="3"/>
  <c r="U2788" i="3"/>
  <c r="Q2788" i="3"/>
  <c r="P2788" i="3"/>
  <c r="O2788" i="3"/>
  <c r="N2788" i="3"/>
  <c r="M2788" i="3"/>
  <c r="U2787" i="3"/>
  <c r="Q2787" i="3"/>
  <c r="P2787" i="3"/>
  <c r="O2787" i="3"/>
  <c r="N2787" i="3"/>
  <c r="M2787" i="3"/>
  <c r="U2786" i="3"/>
  <c r="Q2786" i="3"/>
  <c r="P2786" i="3"/>
  <c r="O2786" i="3"/>
  <c r="N2786" i="3"/>
  <c r="M2786" i="3"/>
  <c r="U2785" i="3"/>
  <c r="Q2785" i="3"/>
  <c r="P2785" i="3"/>
  <c r="O2785" i="3"/>
  <c r="N2785" i="3"/>
  <c r="M2785" i="3"/>
  <c r="U2784" i="3"/>
  <c r="Q2784" i="3"/>
  <c r="P2784" i="3"/>
  <c r="O2784" i="3"/>
  <c r="N2784" i="3"/>
  <c r="M2784" i="3"/>
  <c r="U2783" i="3"/>
  <c r="Q2783" i="3"/>
  <c r="P2783" i="3"/>
  <c r="O2783" i="3"/>
  <c r="N2783" i="3"/>
  <c r="M2783" i="3"/>
  <c r="U2782" i="3"/>
  <c r="Q2782" i="3"/>
  <c r="P2782" i="3"/>
  <c r="O2782" i="3"/>
  <c r="N2782" i="3"/>
  <c r="M2782" i="3"/>
  <c r="U2781" i="3"/>
  <c r="Q2781" i="3"/>
  <c r="P2781" i="3"/>
  <c r="O2781" i="3"/>
  <c r="N2781" i="3"/>
  <c r="R2781" i="3"/>
  <c r="S2781" i="3"/>
  <c r="M2781" i="3"/>
  <c r="U2780" i="3"/>
  <c r="Q2780" i="3"/>
  <c r="P2780" i="3"/>
  <c r="O2780" i="3"/>
  <c r="N2780" i="3"/>
  <c r="M2780" i="3"/>
  <c r="U2779" i="3"/>
  <c r="Q2779" i="3"/>
  <c r="P2779" i="3"/>
  <c r="O2779" i="3"/>
  <c r="N2779" i="3"/>
  <c r="M2779" i="3"/>
  <c r="U2778" i="3"/>
  <c r="Q2778" i="3"/>
  <c r="P2778" i="3"/>
  <c r="O2778" i="3"/>
  <c r="N2778" i="3"/>
  <c r="M2778" i="3"/>
  <c r="U2777" i="3"/>
  <c r="Q2777" i="3"/>
  <c r="P2777" i="3"/>
  <c r="O2777" i="3"/>
  <c r="N2777" i="3"/>
  <c r="M2777" i="3"/>
  <c r="U2776" i="3"/>
  <c r="Q2776" i="3"/>
  <c r="P2776" i="3"/>
  <c r="O2776" i="3"/>
  <c r="N2776" i="3"/>
  <c r="M2776" i="3"/>
  <c r="U2775" i="3"/>
  <c r="Q2775" i="3"/>
  <c r="P2775" i="3"/>
  <c r="O2775" i="3"/>
  <c r="N2775" i="3"/>
  <c r="M2775" i="3"/>
  <c r="U2774" i="3"/>
  <c r="Q2774" i="3"/>
  <c r="P2774" i="3"/>
  <c r="O2774" i="3"/>
  <c r="N2774" i="3"/>
  <c r="M2774" i="3"/>
  <c r="U2773" i="3"/>
  <c r="Q2773" i="3"/>
  <c r="P2773" i="3"/>
  <c r="O2773" i="3"/>
  <c r="N2773" i="3"/>
  <c r="M2773" i="3"/>
  <c r="U2772" i="3"/>
  <c r="Q2772" i="3"/>
  <c r="P2772" i="3"/>
  <c r="O2772" i="3"/>
  <c r="N2772" i="3"/>
  <c r="M2772" i="3"/>
  <c r="U2771" i="3"/>
  <c r="Q2771" i="3"/>
  <c r="P2771" i="3"/>
  <c r="O2771" i="3"/>
  <c r="N2771" i="3"/>
  <c r="M2771" i="3"/>
  <c r="U2770" i="3"/>
  <c r="Q2770" i="3"/>
  <c r="P2770" i="3"/>
  <c r="O2770" i="3"/>
  <c r="N2770" i="3"/>
  <c r="M2770" i="3"/>
  <c r="U2769" i="3"/>
  <c r="Q2769" i="3"/>
  <c r="P2769" i="3"/>
  <c r="O2769" i="3"/>
  <c r="N2769" i="3"/>
  <c r="M2769" i="3"/>
  <c r="U2768" i="3"/>
  <c r="Q2768" i="3"/>
  <c r="P2768" i="3"/>
  <c r="O2768" i="3"/>
  <c r="N2768" i="3"/>
  <c r="M2768" i="3"/>
  <c r="U2767" i="3"/>
  <c r="Q2767" i="3"/>
  <c r="P2767" i="3"/>
  <c r="O2767" i="3"/>
  <c r="N2767" i="3"/>
  <c r="M2767" i="3"/>
  <c r="U2766" i="3"/>
  <c r="Q2766" i="3"/>
  <c r="P2766" i="3"/>
  <c r="O2766" i="3"/>
  <c r="N2766" i="3"/>
  <c r="M2766" i="3"/>
  <c r="U2765" i="3"/>
  <c r="Q2765" i="3"/>
  <c r="P2765" i="3"/>
  <c r="O2765" i="3"/>
  <c r="N2765" i="3"/>
  <c r="M2765" i="3"/>
  <c r="U2764" i="3"/>
  <c r="Q2764" i="3"/>
  <c r="P2764" i="3"/>
  <c r="O2764" i="3"/>
  <c r="N2764" i="3"/>
  <c r="M2764" i="3"/>
  <c r="U2763" i="3"/>
  <c r="Q2763" i="3"/>
  <c r="P2763" i="3"/>
  <c r="O2763" i="3"/>
  <c r="N2763" i="3"/>
  <c r="M2763" i="3"/>
  <c r="U2762" i="3"/>
  <c r="Q2762" i="3"/>
  <c r="P2762" i="3"/>
  <c r="O2762" i="3"/>
  <c r="N2762" i="3"/>
  <c r="M2762" i="3"/>
  <c r="U2761" i="3"/>
  <c r="Q2761" i="3"/>
  <c r="P2761" i="3"/>
  <c r="O2761" i="3"/>
  <c r="N2761" i="3"/>
  <c r="M2761" i="3"/>
  <c r="U2760" i="3"/>
  <c r="Q2760" i="3"/>
  <c r="P2760" i="3"/>
  <c r="O2760" i="3"/>
  <c r="N2760" i="3"/>
  <c r="M2760" i="3"/>
  <c r="U2759" i="3"/>
  <c r="Q2759" i="3"/>
  <c r="P2759" i="3"/>
  <c r="O2759" i="3"/>
  <c r="N2759" i="3"/>
  <c r="M2759" i="3"/>
  <c r="U2758" i="3"/>
  <c r="Q2758" i="3"/>
  <c r="P2758" i="3"/>
  <c r="O2758" i="3"/>
  <c r="N2758" i="3"/>
  <c r="M2758" i="3"/>
  <c r="U2757" i="3"/>
  <c r="Q2757" i="3"/>
  <c r="P2757" i="3"/>
  <c r="O2757" i="3"/>
  <c r="N2757" i="3"/>
  <c r="M2757" i="3"/>
  <c r="U2756" i="3"/>
  <c r="Q2756" i="3"/>
  <c r="P2756" i="3"/>
  <c r="O2756" i="3"/>
  <c r="N2756" i="3"/>
  <c r="M2756" i="3"/>
  <c r="U2755" i="3"/>
  <c r="Q2755" i="3"/>
  <c r="P2755" i="3"/>
  <c r="O2755" i="3"/>
  <c r="N2755" i="3"/>
  <c r="M2755" i="3"/>
  <c r="U2754" i="3"/>
  <c r="Q2754" i="3"/>
  <c r="P2754" i="3"/>
  <c r="O2754" i="3"/>
  <c r="N2754" i="3"/>
  <c r="M2754" i="3"/>
  <c r="U2753" i="3"/>
  <c r="Q2753" i="3"/>
  <c r="P2753" i="3"/>
  <c r="O2753" i="3"/>
  <c r="N2753" i="3"/>
  <c r="M2753" i="3"/>
  <c r="U2752" i="3"/>
  <c r="Q2752" i="3"/>
  <c r="P2752" i="3"/>
  <c r="O2752" i="3"/>
  <c r="N2752" i="3"/>
  <c r="M2752" i="3"/>
  <c r="U2751" i="3"/>
  <c r="Q2751" i="3"/>
  <c r="P2751" i="3"/>
  <c r="O2751" i="3"/>
  <c r="N2751" i="3"/>
  <c r="M2751" i="3"/>
  <c r="U2750" i="3"/>
  <c r="Q2750" i="3"/>
  <c r="P2750" i="3"/>
  <c r="O2750" i="3"/>
  <c r="N2750" i="3"/>
  <c r="M2750" i="3"/>
  <c r="U2749" i="3"/>
  <c r="Q2749" i="3"/>
  <c r="P2749" i="3"/>
  <c r="O2749" i="3"/>
  <c r="N2749" i="3"/>
  <c r="M2749" i="3"/>
  <c r="U2748" i="3"/>
  <c r="Q2748" i="3"/>
  <c r="P2748" i="3"/>
  <c r="O2748" i="3"/>
  <c r="N2748" i="3"/>
  <c r="M2748" i="3"/>
  <c r="U2747" i="3"/>
  <c r="Q2747" i="3"/>
  <c r="P2747" i="3"/>
  <c r="O2747" i="3"/>
  <c r="N2747" i="3"/>
  <c r="M2747" i="3"/>
  <c r="U2746" i="3"/>
  <c r="Q2746" i="3"/>
  <c r="P2746" i="3"/>
  <c r="O2746" i="3"/>
  <c r="N2746" i="3"/>
  <c r="R2746" i="3"/>
  <c r="M2746" i="3"/>
  <c r="U2745" i="3"/>
  <c r="Q2745" i="3"/>
  <c r="P2745" i="3"/>
  <c r="O2745" i="3"/>
  <c r="N2745" i="3"/>
  <c r="M2745" i="3"/>
  <c r="U2744" i="3"/>
  <c r="Q2744" i="3"/>
  <c r="P2744" i="3"/>
  <c r="O2744" i="3"/>
  <c r="N2744" i="3"/>
  <c r="M2744" i="3"/>
  <c r="U2743" i="3"/>
  <c r="Q2743" i="3"/>
  <c r="P2743" i="3"/>
  <c r="O2743" i="3"/>
  <c r="N2743" i="3"/>
  <c r="M2743" i="3"/>
  <c r="U2742" i="3"/>
  <c r="Q2742" i="3"/>
  <c r="P2742" i="3"/>
  <c r="O2742" i="3"/>
  <c r="N2742" i="3"/>
  <c r="M2742" i="3"/>
  <c r="U2741" i="3"/>
  <c r="Q2741" i="3"/>
  <c r="P2741" i="3"/>
  <c r="O2741" i="3"/>
  <c r="N2741" i="3"/>
  <c r="M2741" i="3"/>
  <c r="U2740" i="3"/>
  <c r="Q2740" i="3"/>
  <c r="P2740" i="3"/>
  <c r="O2740" i="3"/>
  <c r="N2740" i="3"/>
  <c r="M2740" i="3"/>
  <c r="U2739" i="3"/>
  <c r="Q2739" i="3"/>
  <c r="P2739" i="3"/>
  <c r="O2739" i="3"/>
  <c r="N2739" i="3"/>
  <c r="M2739" i="3"/>
  <c r="U2738" i="3"/>
  <c r="Q2738" i="3"/>
  <c r="P2738" i="3"/>
  <c r="O2738" i="3"/>
  <c r="N2738" i="3"/>
  <c r="M2738" i="3"/>
  <c r="U2737" i="3"/>
  <c r="Q2737" i="3"/>
  <c r="P2737" i="3"/>
  <c r="O2737" i="3"/>
  <c r="N2737" i="3"/>
  <c r="M2737" i="3"/>
  <c r="U2736" i="3"/>
  <c r="Q2736" i="3"/>
  <c r="P2736" i="3"/>
  <c r="O2736" i="3"/>
  <c r="N2736" i="3"/>
  <c r="M2736" i="3"/>
  <c r="U2735" i="3"/>
  <c r="Q2735" i="3"/>
  <c r="P2735" i="3"/>
  <c r="O2735" i="3"/>
  <c r="N2735" i="3"/>
  <c r="M2735" i="3"/>
  <c r="U2734" i="3"/>
  <c r="Q2734" i="3"/>
  <c r="P2734" i="3"/>
  <c r="O2734" i="3"/>
  <c r="N2734" i="3"/>
  <c r="M2734" i="3"/>
  <c r="U2733" i="3"/>
  <c r="Q2733" i="3"/>
  <c r="P2733" i="3"/>
  <c r="O2733" i="3"/>
  <c r="N2733" i="3"/>
  <c r="M2733" i="3"/>
  <c r="U2732" i="3"/>
  <c r="Q2732" i="3"/>
  <c r="P2732" i="3"/>
  <c r="O2732" i="3"/>
  <c r="N2732" i="3"/>
  <c r="M2732" i="3"/>
  <c r="U2731" i="3"/>
  <c r="Q2731" i="3"/>
  <c r="P2731" i="3"/>
  <c r="O2731" i="3"/>
  <c r="N2731" i="3"/>
  <c r="M2731" i="3"/>
  <c r="U2730" i="3"/>
  <c r="Q2730" i="3"/>
  <c r="P2730" i="3"/>
  <c r="O2730" i="3"/>
  <c r="N2730" i="3"/>
  <c r="M2730" i="3"/>
  <c r="U2729" i="3"/>
  <c r="Q2729" i="3"/>
  <c r="P2729" i="3"/>
  <c r="O2729" i="3"/>
  <c r="N2729" i="3"/>
  <c r="M2729" i="3"/>
  <c r="U2728" i="3"/>
  <c r="Q2728" i="3"/>
  <c r="P2728" i="3"/>
  <c r="O2728" i="3"/>
  <c r="N2728" i="3"/>
  <c r="M2728" i="3"/>
  <c r="U2727" i="3"/>
  <c r="Q2727" i="3"/>
  <c r="P2727" i="3"/>
  <c r="O2727" i="3"/>
  <c r="N2727" i="3"/>
  <c r="M2727" i="3"/>
  <c r="U2726" i="3"/>
  <c r="Q2726" i="3"/>
  <c r="P2726" i="3"/>
  <c r="O2726" i="3"/>
  <c r="N2726" i="3"/>
  <c r="M2726" i="3"/>
  <c r="U2725" i="3"/>
  <c r="Q2725" i="3"/>
  <c r="P2725" i="3"/>
  <c r="O2725" i="3"/>
  <c r="N2725" i="3"/>
  <c r="M2725" i="3"/>
  <c r="U2724" i="3"/>
  <c r="Q2724" i="3"/>
  <c r="P2724" i="3"/>
  <c r="O2724" i="3"/>
  <c r="N2724" i="3"/>
  <c r="M2724" i="3"/>
  <c r="U2723" i="3"/>
  <c r="Q2723" i="3"/>
  <c r="P2723" i="3"/>
  <c r="O2723" i="3"/>
  <c r="N2723" i="3"/>
  <c r="M2723" i="3"/>
  <c r="U2722" i="3"/>
  <c r="Q2722" i="3"/>
  <c r="P2722" i="3"/>
  <c r="O2722" i="3"/>
  <c r="N2722" i="3"/>
  <c r="M2722" i="3"/>
  <c r="U2721" i="3"/>
  <c r="Q2721" i="3"/>
  <c r="P2721" i="3"/>
  <c r="O2721" i="3"/>
  <c r="N2721" i="3"/>
  <c r="M2721" i="3"/>
  <c r="U2720" i="3"/>
  <c r="Q2720" i="3"/>
  <c r="P2720" i="3"/>
  <c r="O2720" i="3"/>
  <c r="N2720" i="3"/>
  <c r="M2720" i="3"/>
  <c r="U2719" i="3"/>
  <c r="Q2719" i="3"/>
  <c r="P2719" i="3"/>
  <c r="O2719" i="3"/>
  <c r="N2719" i="3"/>
  <c r="M2719" i="3"/>
  <c r="U2718" i="3"/>
  <c r="Q2718" i="3"/>
  <c r="P2718" i="3"/>
  <c r="O2718" i="3"/>
  <c r="N2718" i="3"/>
  <c r="M2718" i="3"/>
  <c r="U2717" i="3"/>
  <c r="Q2717" i="3"/>
  <c r="P2717" i="3"/>
  <c r="O2717" i="3"/>
  <c r="N2717" i="3"/>
  <c r="M2717" i="3"/>
  <c r="U2716" i="3"/>
  <c r="Q2716" i="3"/>
  <c r="P2716" i="3"/>
  <c r="O2716" i="3"/>
  <c r="N2716" i="3"/>
  <c r="M2716" i="3"/>
  <c r="U2715" i="3"/>
  <c r="Q2715" i="3"/>
  <c r="P2715" i="3"/>
  <c r="O2715" i="3"/>
  <c r="N2715" i="3"/>
  <c r="M2715" i="3"/>
  <c r="U2714" i="3"/>
  <c r="Q2714" i="3"/>
  <c r="P2714" i="3"/>
  <c r="O2714" i="3"/>
  <c r="N2714" i="3"/>
  <c r="R2714" i="3"/>
  <c r="M2714" i="3"/>
  <c r="U2713" i="3"/>
  <c r="Q2713" i="3"/>
  <c r="P2713" i="3"/>
  <c r="O2713" i="3"/>
  <c r="N2713" i="3"/>
  <c r="M2713" i="3"/>
  <c r="U2712" i="3"/>
  <c r="Q2712" i="3"/>
  <c r="P2712" i="3"/>
  <c r="O2712" i="3"/>
  <c r="N2712" i="3"/>
  <c r="M2712" i="3"/>
  <c r="U2711" i="3"/>
  <c r="Q2711" i="3"/>
  <c r="P2711" i="3"/>
  <c r="O2711" i="3"/>
  <c r="N2711" i="3"/>
  <c r="M2711" i="3"/>
  <c r="U2710" i="3"/>
  <c r="Q2710" i="3"/>
  <c r="P2710" i="3"/>
  <c r="O2710" i="3"/>
  <c r="N2710" i="3"/>
  <c r="M2710" i="3"/>
  <c r="U2709" i="3"/>
  <c r="Q2709" i="3"/>
  <c r="P2709" i="3"/>
  <c r="O2709" i="3"/>
  <c r="N2709" i="3"/>
  <c r="M2709" i="3"/>
  <c r="U2708" i="3"/>
  <c r="Q2708" i="3"/>
  <c r="P2708" i="3"/>
  <c r="O2708" i="3"/>
  <c r="N2708" i="3"/>
  <c r="M2708" i="3"/>
  <c r="U2707" i="3"/>
  <c r="Q2707" i="3"/>
  <c r="P2707" i="3"/>
  <c r="O2707" i="3"/>
  <c r="N2707" i="3"/>
  <c r="M2707" i="3"/>
  <c r="U2706" i="3"/>
  <c r="Q2706" i="3"/>
  <c r="P2706" i="3"/>
  <c r="O2706" i="3"/>
  <c r="N2706" i="3"/>
  <c r="M2706" i="3"/>
  <c r="U2705" i="3"/>
  <c r="Q2705" i="3"/>
  <c r="P2705" i="3"/>
  <c r="O2705" i="3"/>
  <c r="N2705" i="3"/>
  <c r="M2705" i="3"/>
  <c r="U2704" i="3"/>
  <c r="Q2704" i="3"/>
  <c r="P2704" i="3"/>
  <c r="O2704" i="3"/>
  <c r="N2704" i="3"/>
  <c r="M2704" i="3"/>
  <c r="U2703" i="3"/>
  <c r="Q2703" i="3"/>
  <c r="P2703" i="3"/>
  <c r="O2703" i="3"/>
  <c r="N2703" i="3"/>
  <c r="M2703" i="3"/>
  <c r="U2702" i="3"/>
  <c r="Q2702" i="3"/>
  <c r="P2702" i="3"/>
  <c r="O2702" i="3"/>
  <c r="N2702" i="3"/>
  <c r="M2702" i="3"/>
  <c r="U2701" i="3"/>
  <c r="Q2701" i="3"/>
  <c r="P2701" i="3"/>
  <c r="O2701" i="3"/>
  <c r="N2701" i="3"/>
  <c r="M2701" i="3"/>
  <c r="U2700" i="3"/>
  <c r="Q2700" i="3"/>
  <c r="P2700" i="3"/>
  <c r="O2700" i="3"/>
  <c r="N2700" i="3"/>
  <c r="M2700" i="3"/>
  <c r="U2699" i="3"/>
  <c r="Q2699" i="3"/>
  <c r="P2699" i="3"/>
  <c r="O2699" i="3"/>
  <c r="N2699" i="3"/>
  <c r="M2699" i="3"/>
  <c r="U2698" i="3"/>
  <c r="Q2698" i="3"/>
  <c r="P2698" i="3"/>
  <c r="O2698" i="3"/>
  <c r="N2698" i="3"/>
  <c r="M2698" i="3"/>
  <c r="U2697" i="3"/>
  <c r="Q2697" i="3"/>
  <c r="P2697" i="3"/>
  <c r="O2697" i="3"/>
  <c r="N2697" i="3"/>
  <c r="M2697" i="3"/>
  <c r="U2696" i="3"/>
  <c r="Q2696" i="3"/>
  <c r="P2696" i="3"/>
  <c r="O2696" i="3"/>
  <c r="N2696" i="3"/>
  <c r="M2696" i="3"/>
  <c r="U2695" i="3"/>
  <c r="Q2695" i="3"/>
  <c r="P2695" i="3"/>
  <c r="O2695" i="3"/>
  <c r="N2695" i="3"/>
  <c r="M2695" i="3"/>
  <c r="U2694" i="3"/>
  <c r="Q2694" i="3"/>
  <c r="P2694" i="3"/>
  <c r="O2694" i="3"/>
  <c r="N2694" i="3"/>
  <c r="M2694" i="3"/>
  <c r="U2693" i="3"/>
  <c r="Q2693" i="3"/>
  <c r="P2693" i="3"/>
  <c r="O2693" i="3"/>
  <c r="N2693" i="3"/>
  <c r="M2693" i="3"/>
  <c r="U2692" i="3"/>
  <c r="Q2692" i="3"/>
  <c r="P2692" i="3"/>
  <c r="O2692" i="3"/>
  <c r="N2692" i="3"/>
  <c r="M2692" i="3"/>
  <c r="U2691" i="3"/>
  <c r="Q2691" i="3"/>
  <c r="P2691" i="3"/>
  <c r="O2691" i="3"/>
  <c r="N2691" i="3"/>
  <c r="M2691" i="3"/>
  <c r="U2690" i="3"/>
  <c r="Q2690" i="3"/>
  <c r="P2690" i="3"/>
  <c r="O2690" i="3"/>
  <c r="N2690" i="3"/>
  <c r="M2690" i="3"/>
  <c r="U2689" i="3"/>
  <c r="Q2689" i="3"/>
  <c r="P2689" i="3"/>
  <c r="O2689" i="3"/>
  <c r="N2689" i="3"/>
  <c r="M2689" i="3"/>
  <c r="U2688" i="3"/>
  <c r="Q2688" i="3"/>
  <c r="P2688" i="3"/>
  <c r="O2688" i="3"/>
  <c r="N2688" i="3"/>
  <c r="M2688" i="3"/>
  <c r="U2687" i="3"/>
  <c r="Q2687" i="3"/>
  <c r="P2687" i="3"/>
  <c r="O2687" i="3"/>
  <c r="N2687" i="3"/>
  <c r="M2687" i="3"/>
  <c r="U2686" i="3"/>
  <c r="Q2686" i="3"/>
  <c r="P2686" i="3"/>
  <c r="O2686" i="3"/>
  <c r="N2686" i="3"/>
  <c r="R2686" i="3"/>
  <c r="M2686" i="3"/>
  <c r="U2685" i="3"/>
  <c r="Q2685" i="3"/>
  <c r="P2685" i="3"/>
  <c r="O2685" i="3"/>
  <c r="N2685" i="3"/>
  <c r="M2685" i="3"/>
  <c r="U2684" i="3"/>
  <c r="Q2684" i="3"/>
  <c r="P2684" i="3"/>
  <c r="O2684" i="3"/>
  <c r="N2684" i="3"/>
  <c r="M2684" i="3"/>
  <c r="U2683" i="3"/>
  <c r="Q2683" i="3"/>
  <c r="P2683" i="3"/>
  <c r="O2683" i="3"/>
  <c r="N2683" i="3"/>
  <c r="M2683" i="3"/>
  <c r="U2682" i="3"/>
  <c r="Q2682" i="3"/>
  <c r="P2682" i="3"/>
  <c r="O2682" i="3"/>
  <c r="N2682" i="3"/>
  <c r="M2682" i="3"/>
  <c r="U2681" i="3"/>
  <c r="Q2681" i="3"/>
  <c r="P2681" i="3"/>
  <c r="O2681" i="3"/>
  <c r="N2681" i="3"/>
  <c r="M2681" i="3"/>
  <c r="U2680" i="3"/>
  <c r="Q2680" i="3"/>
  <c r="P2680" i="3"/>
  <c r="O2680" i="3"/>
  <c r="N2680" i="3"/>
  <c r="M2680" i="3"/>
  <c r="U2679" i="3"/>
  <c r="Q2679" i="3"/>
  <c r="P2679" i="3"/>
  <c r="O2679" i="3"/>
  <c r="N2679" i="3"/>
  <c r="M2679" i="3"/>
  <c r="U2678" i="3"/>
  <c r="Q2678" i="3"/>
  <c r="P2678" i="3"/>
  <c r="O2678" i="3"/>
  <c r="N2678" i="3"/>
  <c r="M2678" i="3"/>
  <c r="U2677" i="3"/>
  <c r="Q2677" i="3"/>
  <c r="P2677" i="3"/>
  <c r="O2677" i="3"/>
  <c r="N2677" i="3"/>
  <c r="M2677" i="3"/>
  <c r="U2676" i="3"/>
  <c r="Q2676" i="3"/>
  <c r="P2676" i="3"/>
  <c r="O2676" i="3"/>
  <c r="N2676" i="3"/>
  <c r="M2676" i="3"/>
  <c r="U2675" i="3"/>
  <c r="Q2675" i="3"/>
  <c r="P2675" i="3"/>
  <c r="O2675" i="3"/>
  <c r="N2675" i="3"/>
  <c r="M2675" i="3"/>
  <c r="U2674" i="3"/>
  <c r="Q2674" i="3"/>
  <c r="P2674" i="3"/>
  <c r="O2674" i="3"/>
  <c r="N2674" i="3"/>
  <c r="M2674" i="3"/>
  <c r="U2673" i="3"/>
  <c r="Q2673" i="3"/>
  <c r="P2673" i="3"/>
  <c r="O2673" i="3"/>
  <c r="N2673" i="3"/>
  <c r="M2673" i="3"/>
  <c r="U2672" i="3"/>
  <c r="Q2672" i="3"/>
  <c r="P2672" i="3"/>
  <c r="O2672" i="3"/>
  <c r="N2672" i="3"/>
  <c r="M2672" i="3"/>
  <c r="U2671" i="3"/>
  <c r="Q2671" i="3"/>
  <c r="P2671" i="3"/>
  <c r="O2671" i="3"/>
  <c r="N2671" i="3"/>
  <c r="M2671" i="3"/>
  <c r="U2670" i="3"/>
  <c r="Q2670" i="3"/>
  <c r="P2670" i="3"/>
  <c r="O2670" i="3"/>
  <c r="N2670" i="3"/>
  <c r="M2670" i="3"/>
  <c r="U2669" i="3"/>
  <c r="Q2669" i="3"/>
  <c r="P2669" i="3"/>
  <c r="O2669" i="3"/>
  <c r="N2669" i="3"/>
  <c r="M2669" i="3"/>
  <c r="U2668" i="3"/>
  <c r="Q2668" i="3"/>
  <c r="P2668" i="3"/>
  <c r="O2668" i="3"/>
  <c r="N2668" i="3"/>
  <c r="M2668" i="3"/>
  <c r="U2667" i="3"/>
  <c r="Q2667" i="3"/>
  <c r="P2667" i="3"/>
  <c r="O2667" i="3"/>
  <c r="N2667" i="3"/>
  <c r="M2667" i="3"/>
  <c r="U2666" i="3"/>
  <c r="Q2666" i="3"/>
  <c r="P2666" i="3"/>
  <c r="O2666" i="3"/>
  <c r="N2666" i="3"/>
  <c r="M2666" i="3"/>
  <c r="U2665" i="3"/>
  <c r="Q2665" i="3"/>
  <c r="P2665" i="3"/>
  <c r="O2665" i="3"/>
  <c r="N2665" i="3"/>
  <c r="M2665" i="3"/>
  <c r="U2664" i="3"/>
  <c r="Q2664" i="3"/>
  <c r="P2664" i="3"/>
  <c r="O2664" i="3"/>
  <c r="N2664" i="3"/>
  <c r="M2664" i="3"/>
  <c r="U2663" i="3"/>
  <c r="Q2663" i="3"/>
  <c r="P2663" i="3"/>
  <c r="O2663" i="3"/>
  <c r="N2663" i="3"/>
  <c r="M2663" i="3"/>
  <c r="U2662" i="3"/>
  <c r="Q2662" i="3"/>
  <c r="P2662" i="3"/>
  <c r="O2662" i="3"/>
  <c r="N2662" i="3"/>
  <c r="M2662" i="3"/>
  <c r="U2661" i="3"/>
  <c r="Q2661" i="3"/>
  <c r="P2661" i="3"/>
  <c r="O2661" i="3"/>
  <c r="N2661" i="3"/>
  <c r="M2661" i="3"/>
  <c r="U2660" i="3"/>
  <c r="Q2660" i="3"/>
  <c r="P2660" i="3"/>
  <c r="O2660" i="3"/>
  <c r="N2660" i="3"/>
  <c r="M2660" i="3"/>
  <c r="U2659" i="3"/>
  <c r="Q2659" i="3"/>
  <c r="P2659" i="3"/>
  <c r="O2659" i="3"/>
  <c r="N2659" i="3"/>
  <c r="M2659" i="3"/>
  <c r="U2658" i="3"/>
  <c r="Q2658" i="3"/>
  <c r="P2658" i="3"/>
  <c r="O2658" i="3"/>
  <c r="N2658" i="3"/>
  <c r="M2658" i="3"/>
  <c r="U2657" i="3"/>
  <c r="Q2657" i="3"/>
  <c r="P2657" i="3"/>
  <c r="O2657" i="3"/>
  <c r="N2657" i="3"/>
  <c r="M2657" i="3"/>
  <c r="U2656" i="3"/>
  <c r="Q2656" i="3"/>
  <c r="P2656" i="3"/>
  <c r="O2656" i="3"/>
  <c r="N2656" i="3"/>
  <c r="M2656" i="3"/>
  <c r="U2655" i="3"/>
  <c r="Q2655" i="3"/>
  <c r="P2655" i="3"/>
  <c r="O2655" i="3"/>
  <c r="N2655" i="3"/>
  <c r="M2655" i="3"/>
  <c r="U2654" i="3"/>
  <c r="Q2654" i="3"/>
  <c r="P2654" i="3"/>
  <c r="O2654" i="3"/>
  <c r="N2654" i="3"/>
  <c r="M2654" i="3"/>
  <c r="U2653" i="3"/>
  <c r="Q2653" i="3"/>
  <c r="P2653" i="3"/>
  <c r="O2653" i="3"/>
  <c r="N2653" i="3"/>
  <c r="M2653" i="3"/>
  <c r="U2652" i="3"/>
  <c r="Q2652" i="3"/>
  <c r="P2652" i="3"/>
  <c r="O2652" i="3"/>
  <c r="N2652" i="3"/>
  <c r="M2652" i="3"/>
  <c r="U2651" i="3"/>
  <c r="Q2651" i="3"/>
  <c r="P2651" i="3"/>
  <c r="O2651" i="3"/>
  <c r="N2651" i="3"/>
  <c r="M2651" i="3"/>
  <c r="U2650" i="3"/>
  <c r="Q2650" i="3"/>
  <c r="P2650" i="3"/>
  <c r="O2650" i="3"/>
  <c r="N2650" i="3"/>
  <c r="M2650" i="3"/>
  <c r="U2649" i="3"/>
  <c r="Q2649" i="3"/>
  <c r="P2649" i="3"/>
  <c r="O2649" i="3"/>
  <c r="N2649" i="3"/>
  <c r="M2649" i="3"/>
  <c r="U2648" i="3"/>
  <c r="Q2648" i="3"/>
  <c r="P2648" i="3"/>
  <c r="O2648" i="3"/>
  <c r="N2648" i="3"/>
  <c r="M2648" i="3"/>
  <c r="U2647" i="3"/>
  <c r="Q2647" i="3"/>
  <c r="P2647" i="3"/>
  <c r="O2647" i="3"/>
  <c r="N2647" i="3"/>
  <c r="M2647" i="3"/>
  <c r="U2646" i="3"/>
  <c r="Q2646" i="3"/>
  <c r="P2646" i="3"/>
  <c r="O2646" i="3"/>
  <c r="N2646" i="3"/>
  <c r="M2646" i="3"/>
  <c r="U2645" i="3"/>
  <c r="Q2645" i="3"/>
  <c r="P2645" i="3"/>
  <c r="O2645" i="3"/>
  <c r="N2645" i="3"/>
  <c r="M2645" i="3"/>
  <c r="U2644" i="3"/>
  <c r="Q2644" i="3"/>
  <c r="P2644" i="3"/>
  <c r="O2644" i="3"/>
  <c r="N2644" i="3"/>
  <c r="M2644" i="3"/>
  <c r="U2643" i="3"/>
  <c r="Q2643" i="3"/>
  <c r="P2643" i="3"/>
  <c r="O2643" i="3"/>
  <c r="N2643" i="3"/>
  <c r="M2643" i="3"/>
  <c r="U2642" i="3"/>
  <c r="Q2642" i="3"/>
  <c r="P2642" i="3"/>
  <c r="O2642" i="3"/>
  <c r="N2642" i="3"/>
  <c r="M2642" i="3"/>
  <c r="U2641" i="3"/>
  <c r="Q2641" i="3"/>
  <c r="P2641" i="3"/>
  <c r="O2641" i="3"/>
  <c r="N2641" i="3"/>
  <c r="M2641" i="3"/>
  <c r="U2640" i="3"/>
  <c r="Q2640" i="3"/>
  <c r="P2640" i="3"/>
  <c r="O2640" i="3"/>
  <c r="N2640" i="3"/>
  <c r="M2640" i="3"/>
  <c r="U2639" i="3"/>
  <c r="Q2639" i="3"/>
  <c r="P2639" i="3"/>
  <c r="O2639" i="3"/>
  <c r="N2639" i="3"/>
  <c r="M2639" i="3"/>
  <c r="U2638" i="3"/>
  <c r="Q2638" i="3"/>
  <c r="P2638" i="3"/>
  <c r="O2638" i="3"/>
  <c r="N2638" i="3"/>
  <c r="M2638" i="3"/>
  <c r="U2637" i="3"/>
  <c r="Q2637" i="3"/>
  <c r="P2637" i="3"/>
  <c r="O2637" i="3"/>
  <c r="N2637" i="3"/>
  <c r="M2637" i="3"/>
  <c r="U2636" i="3"/>
  <c r="Q2636" i="3"/>
  <c r="P2636" i="3"/>
  <c r="O2636" i="3"/>
  <c r="N2636" i="3"/>
  <c r="M2636" i="3"/>
  <c r="U2635" i="3"/>
  <c r="Q2635" i="3"/>
  <c r="P2635" i="3"/>
  <c r="O2635" i="3"/>
  <c r="N2635" i="3"/>
  <c r="M2635" i="3"/>
  <c r="U2634" i="3"/>
  <c r="Q2634" i="3"/>
  <c r="P2634" i="3"/>
  <c r="O2634" i="3"/>
  <c r="N2634" i="3"/>
  <c r="M2634" i="3"/>
  <c r="U2633" i="3"/>
  <c r="Q2633" i="3"/>
  <c r="P2633" i="3"/>
  <c r="O2633" i="3"/>
  <c r="N2633" i="3"/>
  <c r="M2633" i="3"/>
  <c r="U2632" i="3"/>
  <c r="Q2632" i="3"/>
  <c r="P2632" i="3"/>
  <c r="O2632" i="3"/>
  <c r="N2632" i="3"/>
  <c r="M2632" i="3"/>
  <c r="U2631" i="3"/>
  <c r="Q2631" i="3"/>
  <c r="P2631" i="3"/>
  <c r="O2631" i="3"/>
  <c r="N2631" i="3"/>
  <c r="M2631" i="3"/>
  <c r="U2630" i="3"/>
  <c r="Q2630" i="3"/>
  <c r="P2630" i="3"/>
  <c r="O2630" i="3"/>
  <c r="N2630" i="3"/>
  <c r="M2630" i="3"/>
  <c r="U2629" i="3"/>
  <c r="Q2629" i="3"/>
  <c r="P2629" i="3"/>
  <c r="O2629" i="3"/>
  <c r="N2629" i="3"/>
  <c r="M2629" i="3"/>
  <c r="U2628" i="3"/>
  <c r="Q2628" i="3"/>
  <c r="P2628" i="3"/>
  <c r="O2628" i="3"/>
  <c r="N2628" i="3"/>
  <c r="M2628" i="3"/>
  <c r="U2627" i="3"/>
  <c r="Q2627" i="3"/>
  <c r="P2627" i="3"/>
  <c r="O2627" i="3"/>
  <c r="N2627" i="3"/>
  <c r="M2627" i="3"/>
  <c r="U2626" i="3"/>
  <c r="Q2626" i="3"/>
  <c r="P2626" i="3"/>
  <c r="O2626" i="3"/>
  <c r="N2626" i="3"/>
  <c r="M2626" i="3"/>
  <c r="U2625" i="3"/>
  <c r="Q2625" i="3"/>
  <c r="P2625" i="3"/>
  <c r="O2625" i="3"/>
  <c r="N2625" i="3"/>
  <c r="M2625" i="3"/>
  <c r="U2624" i="3"/>
  <c r="Q2624" i="3"/>
  <c r="P2624" i="3"/>
  <c r="O2624" i="3"/>
  <c r="N2624" i="3"/>
  <c r="M2624" i="3"/>
  <c r="U2623" i="3"/>
  <c r="Q2623" i="3"/>
  <c r="P2623" i="3"/>
  <c r="O2623" i="3"/>
  <c r="N2623" i="3"/>
  <c r="M2623" i="3"/>
  <c r="U2622" i="3"/>
  <c r="Q2622" i="3"/>
  <c r="P2622" i="3"/>
  <c r="O2622" i="3"/>
  <c r="N2622" i="3"/>
  <c r="M2622" i="3"/>
  <c r="U2621" i="3"/>
  <c r="Q2621" i="3"/>
  <c r="P2621" i="3"/>
  <c r="O2621" i="3"/>
  <c r="N2621" i="3"/>
  <c r="M2621" i="3"/>
  <c r="U2620" i="3"/>
  <c r="Q2620" i="3"/>
  <c r="P2620" i="3"/>
  <c r="O2620" i="3"/>
  <c r="N2620" i="3"/>
  <c r="M2620" i="3"/>
  <c r="U2619" i="3"/>
  <c r="Q2619" i="3"/>
  <c r="P2619" i="3"/>
  <c r="O2619" i="3"/>
  <c r="N2619" i="3"/>
  <c r="M2619" i="3"/>
  <c r="U2618" i="3"/>
  <c r="Q2618" i="3"/>
  <c r="P2618" i="3"/>
  <c r="O2618" i="3"/>
  <c r="N2618" i="3"/>
  <c r="M2618" i="3"/>
  <c r="U2617" i="3"/>
  <c r="Q2617" i="3"/>
  <c r="P2617" i="3"/>
  <c r="O2617" i="3"/>
  <c r="N2617" i="3"/>
  <c r="M2617" i="3"/>
  <c r="U2616" i="3"/>
  <c r="Q2616" i="3"/>
  <c r="P2616" i="3"/>
  <c r="O2616" i="3"/>
  <c r="N2616" i="3"/>
  <c r="M2616" i="3"/>
  <c r="U2615" i="3"/>
  <c r="Q2615" i="3"/>
  <c r="P2615" i="3"/>
  <c r="O2615" i="3"/>
  <c r="N2615" i="3"/>
  <c r="M2615" i="3"/>
  <c r="U2614" i="3"/>
  <c r="Q2614" i="3"/>
  <c r="P2614" i="3"/>
  <c r="O2614" i="3"/>
  <c r="N2614" i="3"/>
  <c r="M2614" i="3"/>
  <c r="U2613" i="3"/>
  <c r="Q2613" i="3"/>
  <c r="P2613" i="3"/>
  <c r="O2613" i="3"/>
  <c r="N2613" i="3"/>
  <c r="M2613" i="3"/>
  <c r="U2612" i="3"/>
  <c r="Q2612" i="3"/>
  <c r="P2612" i="3"/>
  <c r="O2612" i="3"/>
  <c r="N2612" i="3"/>
  <c r="M2612" i="3"/>
  <c r="U2611" i="3"/>
  <c r="Q2611" i="3"/>
  <c r="P2611" i="3"/>
  <c r="O2611" i="3"/>
  <c r="N2611" i="3"/>
  <c r="M2611" i="3"/>
  <c r="U2610" i="3"/>
  <c r="Q2610" i="3"/>
  <c r="P2610" i="3"/>
  <c r="O2610" i="3"/>
  <c r="N2610" i="3"/>
  <c r="M2610" i="3"/>
  <c r="U2609" i="3"/>
  <c r="Q2609" i="3"/>
  <c r="P2609" i="3"/>
  <c r="O2609" i="3"/>
  <c r="N2609" i="3"/>
  <c r="M2609" i="3"/>
  <c r="U2608" i="3"/>
  <c r="Q2608" i="3"/>
  <c r="P2608" i="3"/>
  <c r="O2608" i="3"/>
  <c r="N2608" i="3"/>
  <c r="M2608" i="3"/>
  <c r="U2607" i="3"/>
  <c r="Q2607" i="3"/>
  <c r="P2607" i="3"/>
  <c r="O2607" i="3"/>
  <c r="N2607" i="3"/>
  <c r="M2607" i="3"/>
  <c r="U2606" i="3"/>
  <c r="Q2606" i="3"/>
  <c r="P2606" i="3"/>
  <c r="O2606" i="3"/>
  <c r="N2606" i="3"/>
  <c r="M2606" i="3"/>
  <c r="U2605" i="3"/>
  <c r="Q2605" i="3"/>
  <c r="P2605" i="3"/>
  <c r="O2605" i="3"/>
  <c r="N2605" i="3"/>
  <c r="M2605" i="3"/>
  <c r="U2604" i="3"/>
  <c r="Q2604" i="3"/>
  <c r="P2604" i="3"/>
  <c r="O2604" i="3"/>
  <c r="N2604" i="3"/>
  <c r="M2604" i="3"/>
  <c r="U2603" i="3"/>
  <c r="Q2603" i="3"/>
  <c r="P2603" i="3"/>
  <c r="O2603" i="3"/>
  <c r="N2603" i="3"/>
  <c r="M2603" i="3"/>
  <c r="U2602" i="3"/>
  <c r="Q2602" i="3"/>
  <c r="P2602" i="3"/>
  <c r="O2602" i="3"/>
  <c r="N2602" i="3"/>
  <c r="M2602" i="3"/>
  <c r="U2601" i="3"/>
  <c r="Q2601" i="3"/>
  <c r="P2601" i="3"/>
  <c r="O2601" i="3"/>
  <c r="N2601" i="3"/>
  <c r="M2601" i="3"/>
  <c r="U2600" i="3"/>
  <c r="Q2600" i="3"/>
  <c r="P2600" i="3"/>
  <c r="O2600" i="3"/>
  <c r="N2600" i="3"/>
  <c r="M2600" i="3"/>
  <c r="U2599" i="3"/>
  <c r="Q2599" i="3"/>
  <c r="P2599" i="3"/>
  <c r="O2599" i="3"/>
  <c r="N2599" i="3"/>
  <c r="M2599" i="3"/>
  <c r="U2598" i="3"/>
  <c r="Q2598" i="3"/>
  <c r="P2598" i="3"/>
  <c r="O2598" i="3"/>
  <c r="N2598" i="3"/>
  <c r="M2598" i="3"/>
  <c r="U2597" i="3"/>
  <c r="Q2597" i="3"/>
  <c r="P2597" i="3"/>
  <c r="O2597" i="3"/>
  <c r="N2597" i="3"/>
  <c r="M2597" i="3"/>
  <c r="U2596" i="3"/>
  <c r="Q2596" i="3"/>
  <c r="P2596" i="3"/>
  <c r="O2596" i="3"/>
  <c r="N2596" i="3"/>
  <c r="M2596" i="3"/>
  <c r="U2595" i="3"/>
  <c r="Q2595" i="3"/>
  <c r="P2595" i="3"/>
  <c r="O2595" i="3"/>
  <c r="N2595" i="3"/>
  <c r="M2595" i="3"/>
  <c r="U2594" i="3"/>
  <c r="Q2594" i="3"/>
  <c r="P2594" i="3"/>
  <c r="O2594" i="3"/>
  <c r="N2594" i="3"/>
  <c r="M2594" i="3"/>
  <c r="U2593" i="3"/>
  <c r="Q2593" i="3"/>
  <c r="P2593" i="3"/>
  <c r="O2593" i="3"/>
  <c r="N2593" i="3"/>
  <c r="M2593" i="3"/>
  <c r="U2592" i="3"/>
  <c r="Q2592" i="3"/>
  <c r="P2592" i="3"/>
  <c r="O2592" i="3"/>
  <c r="N2592" i="3"/>
  <c r="M2592" i="3"/>
  <c r="U2591" i="3"/>
  <c r="Q2591" i="3"/>
  <c r="P2591" i="3"/>
  <c r="O2591" i="3"/>
  <c r="N2591" i="3"/>
  <c r="M2591" i="3"/>
  <c r="U2590" i="3"/>
  <c r="Q2590" i="3"/>
  <c r="P2590" i="3"/>
  <c r="O2590" i="3"/>
  <c r="N2590" i="3"/>
  <c r="M2590" i="3"/>
  <c r="U2589" i="3"/>
  <c r="Q2589" i="3"/>
  <c r="P2589" i="3"/>
  <c r="O2589" i="3"/>
  <c r="N2589" i="3"/>
  <c r="M2589" i="3"/>
  <c r="U2588" i="3"/>
  <c r="Q2588" i="3"/>
  <c r="P2588" i="3"/>
  <c r="O2588" i="3"/>
  <c r="N2588" i="3"/>
  <c r="M2588" i="3"/>
  <c r="U2587" i="3"/>
  <c r="Q2587" i="3"/>
  <c r="P2587" i="3"/>
  <c r="O2587" i="3"/>
  <c r="N2587" i="3"/>
  <c r="M2587" i="3"/>
  <c r="U2586" i="3"/>
  <c r="Q2586" i="3"/>
  <c r="P2586" i="3"/>
  <c r="O2586" i="3"/>
  <c r="N2586" i="3"/>
  <c r="M2586" i="3"/>
  <c r="U2585" i="3"/>
  <c r="Q2585" i="3"/>
  <c r="P2585" i="3"/>
  <c r="O2585" i="3"/>
  <c r="N2585" i="3"/>
  <c r="M2585" i="3"/>
  <c r="U2584" i="3"/>
  <c r="Q2584" i="3"/>
  <c r="P2584" i="3"/>
  <c r="O2584" i="3"/>
  <c r="N2584" i="3"/>
  <c r="M2584" i="3"/>
  <c r="U2583" i="3"/>
  <c r="Q2583" i="3"/>
  <c r="P2583" i="3"/>
  <c r="O2583" i="3"/>
  <c r="N2583" i="3"/>
  <c r="M2583" i="3"/>
  <c r="U2582" i="3"/>
  <c r="Q2582" i="3"/>
  <c r="P2582" i="3"/>
  <c r="O2582" i="3"/>
  <c r="N2582" i="3"/>
  <c r="M2582" i="3"/>
  <c r="U2581" i="3"/>
  <c r="Q2581" i="3"/>
  <c r="P2581" i="3"/>
  <c r="O2581" i="3"/>
  <c r="N2581" i="3"/>
  <c r="M2581" i="3"/>
  <c r="U2580" i="3"/>
  <c r="Q2580" i="3"/>
  <c r="P2580" i="3"/>
  <c r="O2580" i="3"/>
  <c r="N2580" i="3"/>
  <c r="M2580" i="3"/>
  <c r="U2579" i="3"/>
  <c r="Q2579" i="3"/>
  <c r="P2579" i="3"/>
  <c r="O2579" i="3"/>
  <c r="N2579" i="3"/>
  <c r="M2579" i="3"/>
  <c r="U2578" i="3"/>
  <c r="Q2578" i="3"/>
  <c r="P2578" i="3"/>
  <c r="O2578" i="3"/>
  <c r="N2578" i="3"/>
  <c r="M2578" i="3"/>
  <c r="U2577" i="3"/>
  <c r="Q2577" i="3"/>
  <c r="P2577" i="3"/>
  <c r="O2577" i="3"/>
  <c r="N2577" i="3"/>
  <c r="M2577" i="3"/>
  <c r="U2576" i="3"/>
  <c r="Q2576" i="3"/>
  <c r="P2576" i="3"/>
  <c r="O2576" i="3"/>
  <c r="N2576" i="3"/>
  <c r="M2576" i="3"/>
  <c r="U2575" i="3"/>
  <c r="Q2575" i="3"/>
  <c r="P2575" i="3"/>
  <c r="O2575" i="3"/>
  <c r="N2575" i="3"/>
  <c r="M2575" i="3"/>
  <c r="U2574" i="3"/>
  <c r="Q2574" i="3"/>
  <c r="P2574" i="3"/>
  <c r="O2574" i="3"/>
  <c r="N2574" i="3"/>
  <c r="M2574" i="3"/>
  <c r="U2573" i="3"/>
  <c r="Q2573" i="3"/>
  <c r="P2573" i="3"/>
  <c r="O2573" i="3"/>
  <c r="N2573" i="3"/>
  <c r="M2573" i="3"/>
  <c r="U2572" i="3"/>
  <c r="Q2572" i="3"/>
  <c r="P2572" i="3"/>
  <c r="O2572" i="3"/>
  <c r="N2572" i="3"/>
  <c r="M2572" i="3"/>
  <c r="U2571" i="3"/>
  <c r="Q2571" i="3"/>
  <c r="P2571" i="3"/>
  <c r="O2571" i="3"/>
  <c r="N2571" i="3"/>
  <c r="M2571" i="3"/>
  <c r="U2570" i="3"/>
  <c r="Q2570" i="3"/>
  <c r="P2570" i="3"/>
  <c r="O2570" i="3"/>
  <c r="N2570" i="3"/>
  <c r="M2570" i="3"/>
  <c r="U2569" i="3"/>
  <c r="Q2569" i="3"/>
  <c r="P2569" i="3"/>
  <c r="O2569" i="3"/>
  <c r="N2569" i="3"/>
  <c r="M2569" i="3"/>
  <c r="U2568" i="3"/>
  <c r="Q2568" i="3"/>
  <c r="P2568" i="3"/>
  <c r="O2568" i="3"/>
  <c r="N2568" i="3"/>
  <c r="M2568" i="3"/>
  <c r="U2567" i="3"/>
  <c r="Q2567" i="3"/>
  <c r="P2567" i="3"/>
  <c r="O2567" i="3"/>
  <c r="N2567" i="3"/>
  <c r="M2567" i="3"/>
  <c r="U2566" i="3"/>
  <c r="Q2566" i="3"/>
  <c r="P2566" i="3"/>
  <c r="O2566" i="3"/>
  <c r="N2566" i="3"/>
  <c r="M2566" i="3"/>
  <c r="U2565" i="3"/>
  <c r="Q2565" i="3"/>
  <c r="P2565" i="3"/>
  <c r="O2565" i="3"/>
  <c r="N2565" i="3"/>
  <c r="M2565" i="3"/>
  <c r="U2564" i="3"/>
  <c r="Q2564" i="3"/>
  <c r="P2564" i="3"/>
  <c r="O2564" i="3"/>
  <c r="N2564" i="3"/>
  <c r="M2564" i="3"/>
  <c r="U2563" i="3"/>
  <c r="Q2563" i="3"/>
  <c r="P2563" i="3"/>
  <c r="O2563" i="3"/>
  <c r="N2563" i="3"/>
  <c r="M2563" i="3"/>
  <c r="U2562" i="3"/>
  <c r="Q2562" i="3"/>
  <c r="P2562" i="3"/>
  <c r="O2562" i="3"/>
  <c r="N2562" i="3"/>
  <c r="M2562" i="3"/>
  <c r="U2561" i="3"/>
  <c r="Q2561" i="3"/>
  <c r="P2561" i="3"/>
  <c r="O2561" i="3"/>
  <c r="N2561" i="3"/>
  <c r="M2561" i="3"/>
  <c r="U2560" i="3"/>
  <c r="Q2560" i="3"/>
  <c r="P2560" i="3"/>
  <c r="O2560" i="3"/>
  <c r="N2560" i="3"/>
  <c r="M2560" i="3"/>
  <c r="U2559" i="3"/>
  <c r="Q2559" i="3"/>
  <c r="P2559" i="3"/>
  <c r="O2559" i="3"/>
  <c r="N2559" i="3"/>
  <c r="M2559" i="3"/>
  <c r="U2558" i="3"/>
  <c r="Q2558" i="3"/>
  <c r="P2558" i="3"/>
  <c r="O2558" i="3"/>
  <c r="N2558" i="3"/>
  <c r="M2558" i="3"/>
  <c r="U2557" i="3"/>
  <c r="Q2557" i="3"/>
  <c r="P2557" i="3"/>
  <c r="O2557" i="3"/>
  <c r="N2557" i="3"/>
  <c r="M2557" i="3"/>
  <c r="U2556" i="3"/>
  <c r="Q2556" i="3"/>
  <c r="P2556" i="3"/>
  <c r="O2556" i="3"/>
  <c r="N2556" i="3"/>
  <c r="M2556" i="3"/>
  <c r="U2555" i="3"/>
  <c r="Q2555" i="3"/>
  <c r="P2555" i="3"/>
  <c r="O2555" i="3"/>
  <c r="N2555" i="3"/>
  <c r="M2555" i="3"/>
  <c r="U2554" i="3"/>
  <c r="Q2554" i="3"/>
  <c r="P2554" i="3"/>
  <c r="O2554" i="3"/>
  <c r="N2554" i="3"/>
  <c r="M2554" i="3"/>
  <c r="U2553" i="3"/>
  <c r="Q2553" i="3"/>
  <c r="P2553" i="3"/>
  <c r="O2553" i="3"/>
  <c r="N2553" i="3"/>
  <c r="M2553" i="3"/>
  <c r="U2552" i="3"/>
  <c r="Q2552" i="3"/>
  <c r="P2552" i="3"/>
  <c r="O2552" i="3"/>
  <c r="N2552" i="3"/>
  <c r="M2552" i="3"/>
  <c r="U2551" i="3"/>
  <c r="Q2551" i="3"/>
  <c r="P2551" i="3"/>
  <c r="O2551" i="3"/>
  <c r="N2551" i="3"/>
  <c r="M2551" i="3"/>
  <c r="U2550" i="3"/>
  <c r="Q2550" i="3"/>
  <c r="P2550" i="3"/>
  <c r="O2550" i="3"/>
  <c r="N2550" i="3"/>
  <c r="M2550" i="3"/>
  <c r="U2549" i="3"/>
  <c r="Q2549" i="3"/>
  <c r="P2549" i="3"/>
  <c r="O2549" i="3"/>
  <c r="N2549" i="3"/>
  <c r="M2549" i="3"/>
  <c r="U2548" i="3"/>
  <c r="Q2548" i="3"/>
  <c r="P2548" i="3"/>
  <c r="O2548" i="3"/>
  <c r="N2548" i="3"/>
  <c r="M2548" i="3"/>
  <c r="U2547" i="3"/>
  <c r="Q2547" i="3"/>
  <c r="N2547" i="3"/>
  <c r="O2547" i="3"/>
  <c r="P2547" i="3"/>
  <c r="R2547" i="3"/>
  <c r="M2547" i="3"/>
  <c r="U2546" i="3"/>
  <c r="Q2546" i="3"/>
  <c r="P2546" i="3"/>
  <c r="O2546" i="3"/>
  <c r="N2546" i="3"/>
  <c r="M2546" i="3"/>
  <c r="U2545" i="3"/>
  <c r="Q2545" i="3"/>
  <c r="P2545" i="3"/>
  <c r="O2545" i="3"/>
  <c r="N2545" i="3"/>
  <c r="M2545" i="3"/>
  <c r="U2544" i="3"/>
  <c r="Q2544" i="3"/>
  <c r="P2544" i="3"/>
  <c r="O2544" i="3"/>
  <c r="N2544" i="3"/>
  <c r="M2544" i="3"/>
  <c r="U2543" i="3"/>
  <c r="Q2543" i="3"/>
  <c r="P2543" i="3"/>
  <c r="O2543" i="3"/>
  <c r="N2543" i="3"/>
  <c r="M2543" i="3"/>
  <c r="U2542" i="3"/>
  <c r="Q2542" i="3"/>
  <c r="P2542" i="3"/>
  <c r="O2542" i="3"/>
  <c r="N2542" i="3"/>
  <c r="R2542" i="3"/>
  <c r="M2542" i="3"/>
  <c r="U2541" i="3"/>
  <c r="Q2541" i="3"/>
  <c r="P2541" i="3"/>
  <c r="O2541" i="3"/>
  <c r="N2541" i="3"/>
  <c r="M2541" i="3"/>
  <c r="U2540" i="3"/>
  <c r="Q2540" i="3"/>
  <c r="P2540" i="3"/>
  <c r="O2540" i="3"/>
  <c r="N2540" i="3"/>
  <c r="M2540" i="3"/>
  <c r="U2539" i="3"/>
  <c r="Q2539" i="3"/>
  <c r="P2539" i="3"/>
  <c r="O2539" i="3"/>
  <c r="N2539" i="3"/>
  <c r="M2539" i="3"/>
  <c r="U2538" i="3"/>
  <c r="Q2538" i="3"/>
  <c r="P2538" i="3"/>
  <c r="O2538" i="3"/>
  <c r="N2538" i="3"/>
  <c r="M2538" i="3"/>
  <c r="U2537" i="3"/>
  <c r="Q2537" i="3"/>
  <c r="P2537" i="3"/>
  <c r="O2537" i="3"/>
  <c r="N2537" i="3"/>
  <c r="M2537" i="3"/>
  <c r="U2536" i="3"/>
  <c r="Q2536" i="3"/>
  <c r="P2536" i="3"/>
  <c r="O2536" i="3"/>
  <c r="N2536" i="3"/>
  <c r="M2536" i="3"/>
  <c r="U2535" i="3"/>
  <c r="Q2535" i="3"/>
  <c r="P2535" i="3"/>
  <c r="O2535" i="3"/>
  <c r="N2535" i="3"/>
  <c r="M2535" i="3"/>
  <c r="U2534" i="3"/>
  <c r="Q2534" i="3"/>
  <c r="P2534" i="3"/>
  <c r="O2534" i="3"/>
  <c r="N2534" i="3"/>
  <c r="M2534" i="3"/>
  <c r="U2533" i="3"/>
  <c r="Q2533" i="3"/>
  <c r="P2533" i="3"/>
  <c r="O2533" i="3"/>
  <c r="N2533" i="3"/>
  <c r="M2533" i="3"/>
  <c r="U2532" i="3"/>
  <c r="Q2532" i="3"/>
  <c r="P2532" i="3"/>
  <c r="O2532" i="3"/>
  <c r="N2532" i="3"/>
  <c r="M2532" i="3"/>
  <c r="U2531" i="3"/>
  <c r="Q2531" i="3"/>
  <c r="P2531" i="3"/>
  <c r="O2531" i="3"/>
  <c r="N2531" i="3"/>
  <c r="M2531" i="3"/>
  <c r="U2530" i="3"/>
  <c r="Q2530" i="3"/>
  <c r="P2530" i="3"/>
  <c r="O2530" i="3"/>
  <c r="N2530" i="3"/>
  <c r="M2530" i="3"/>
  <c r="U2529" i="3"/>
  <c r="Q2529" i="3"/>
  <c r="P2529" i="3"/>
  <c r="O2529" i="3"/>
  <c r="N2529" i="3"/>
  <c r="M2529" i="3"/>
  <c r="U2528" i="3"/>
  <c r="Q2528" i="3"/>
  <c r="P2528" i="3"/>
  <c r="O2528" i="3"/>
  <c r="N2528" i="3"/>
  <c r="M2528" i="3"/>
  <c r="U2527" i="3"/>
  <c r="Q2527" i="3"/>
  <c r="P2527" i="3"/>
  <c r="O2527" i="3"/>
  <c r="N2527" i="3"/>
  <c r="M2527" i="3"/>
  <c r="U2526" i="3"/>
  <c r="Q2526" i="3"/>
  <c r="P2526" i="3"/>
  <c r="O2526" i="3"/>
  <c r="N2526" i="3"/>
  <c r="M2526" i="3"/>
  <c r="U2525" i="3"/>
  <c r="Q2525" i="3"/>
  <c r="P2525" i="3"/>
  <c r="O2525" i="3"/>
  <c r="N2525" i="3"/>
  <c r="M2525" i="3"/>
  <c r="U2524" i="3"/>
  <c r="Q2524" i="3"/>
  <c r="P2524" i="3"/>
  <c r="O2524" i="3"/>
  <c r="N2524" i="3"/>
  <c r="M2524" i="3"/>
  <c r="U2523" i="3"/>
  <c r="Q2523" i="3"/>
  <c r="P2523" i="3"/>
  <c r="O2523" i="3"/>
  <c r="N2523" i="3"/>
  <c r="M2523" i="3"/>
  <c r="U2522" i="3"/>
  <c r="Q2522" i="3"/>
  <c r="P2522" i="3"/>
  <c r="O2522" i="3"/>
  <c r="N2522" i="3"/>
  <c r="M2522" i="3"/>
  <c r="U2521" i="3"/>
  <c r="Q2521" i="3"/>
  <c r="P2521" i="3"/>
  <c r="O2521" i="3"/>
  <c r="N2521" i="3"/>
  <c r="M2521" i="3"/>
  <c r="U2520" i="3"/>
  <c r="Q2520" i="3"/>
  <c r="P2520" i="3"/>
  <c r="O2520" i="3"/>
  <c r="N2520" i="3"/>
  <c r="M2520" i="3"/>
  <c r="U2519" i="3"/>
  <c r="Q2519" i="3"/>
  <c r="P2519" i="3"/>
  <c r="O2519" i="3"/>
  <c r="N2519" i="3"/>
  <c r="M2519" i="3"/>
  <c r="U2518" i="3"/>
  <c r="Q2518" i="3"/>
  <c r="P2518" i="3"/>
  <c r="O2518" i="3"/>
  <c r="N2518" i="3"/>
  <c r="M2518" i="3"/>
  <c r="U2517" i="3"/>
  <c r="Q2517" i="3"/>
  <c r="P2517" i="3"/>
  <c r="O2517" i="3"/>
  <c r="N2517" i="3"/>
  <c r="M2517" i="3"/>
  <c r="U2516" i="3"/>
  <c r="Q2516" i="3"/>
  <c r="P2516" i="3"/>
  <c r="O2516" i="3"/>
  <c r="N2516" i="3"/>
  <c r="M2516" i="3"/>
  <c r="U2515" i="3"/>
  <c r="Q2515" i="3"/>
  <c r="P2515" i="3"/>
  <c r="O2515" i="3"/>
  <c r="N2515" i="3"/>
  <c r="M2515" i="3"/>
  <c r="U2514" i="3"/>
  <c r="Q2514" i="3"/>
  <c r="P2514" i="3"/>
  <c r="O2514" i="3"/>
  <c r="N2514" i="3"/>
  <c r="M2514" i="3"/>
  <c r="U2513" i="3"/>
  <c r="Q2513" i="3"/>
  <c r="P2513" i="3"/>
  <c r="O2513" i="3"/>
  <c r="N2513" i="3"/>
  <c r="M2513" i="3"/>
  <c r="U2512" i="3"/>
  <c r="Q2512" i="3"/>
  <c r="P2512" i="3"/>
  <c r="O2512" i="3"/>
  <c r="N2512" i="3"/>
  <c r="M2512" i="3"/>
  <c r="U2511" i="3"/>
  <c r="Q2511" i="3"/>
  <c r="P2511" i="3"/>
  <c r="O2511" i="3"/>
  <c r="N2511" i="3"/>
  <c r="M2511" i="3"/>
  <c r="U2510" i="3"/>
  <c r="Q2510" i="3"/>
  <c r="P2510" i="3"/>
  <c r="O2510" i="3"/>
  <c r="N2510" i="3"/>
  <c r="M2510" i="3"/>
  <c r="U2509" i="3"/>
  <c r="Q2509" i="3"/>
  <c r="P2509" i="3"/>
  <c r="O2509" i="3"/>
  <c r="N2509" i="3"/>
  <c r="M2509" i="3"/>
  <c r="U2508" i="3"/>
  <c r="Q2508" i="3"/>
  <c r="P2508" i="3"/>
  <c r="O2508" i="3"/>
  <c r="N2508" i="3"/>
  <c r="M2508" i="3"/>
  <c r="U2507" i="3"/>
  <c r="Q2507" i="3"/>
  <c r="P2507" i="3"/>
  <c r="O2507" i="3"/>
  <c r="N2507" i="3"/>
  <c r="M2507" i="3"/>
  <c r="U2506" i="3"/>
  <c r="Q2506" i="3"/>
  <c r="P2506" i="3"/>
  <c r="O2506" i="3"/>
  <c r="N2506" i="3"/>
  <c r="M2506" i="3"/>
  <c r="U2505" i="3"/>
  <c r="Q2505" i="3"/>
  <c r="P2505" i="3"/>
  <c r="O2505" i="3"/>
  <c r="N2505" i="3"/>
  <c r="M2505" i="3"/>
  <c r="U2504" i="3"/>
  <c r="Q2504" i="3"/>
  <c r="P2504" i="3"/>
  <c r="O2504" i="3"/>
  <c r="N2504" i="3"/>
  <c r="M2504" i="3"/>
  <c r="U2503" i="3"/>
  <c r="Q2503" i="3"/>
  <c r="P2503" i="3"/>
  <c r="O2503" i="3"/>
  <c r="N2503" i="3"/>
  <c r="M2503" i="3"/>
  <c r="U2502" i="3"/>
  <c r="Q2502" i="3"/>
  <c r="P2502" i="3"/>
  <c r="O2502" i="3"/>
  <c r="N2502" i="3"/>
  <c r="M2502" i="3"/>
  <c r="U2501" i="3"/>
  <c r="Q2501" i="3"/>
  <c r="P2501" i="3"/>
  <c r="O2501" i="3"/>
  <c r="N2501" i="3"/>
  <c r="M2501" i="3"/>
  <c r="U2500" i="3"/>
  <c r="Q2500" i="3"/>
  <c r="P2500" i="3"/>
  <c r="O2500" i="3"/>
  <c r="N2500" i="3"/>
  <c r="M2500" i="3"/>
  <c r="U2499" i="3"/>
  <c r="Q2499" i="3"/>
  <c r="P2499" i="3"/>
  <c r="O2499" i="3"/>
  <c r="N2499" i="3"/>
  <c r="M2499" i="3"/>
  <c r="U2498" i="3"/>
  <c r="Q2498" i="3"/>
  <c r="P2498" i="3"/>
  <c r="O2498" i="3"/>
  <c r="N2498" i="3"/>
  <c r="M2498" i="3"/>
  <c r="U2497" i="3"/>
  <c r="Q2497" i="3"/>
  <c r="P2497" i="3"/>
  <c r="O2497" i="3"/>
  <c r="N2497" i="3"/>
  <c r="M2497" i="3"/>
  <c r="U2496" i="3"/>
  <c r="Q2496" i="3"/>
  <c r="P2496" i="3"/>
  <c r="O2496" i="3"/>
  <c r="N2496" i="3"/>
  <c r="M2496" i="3"/>
  <c r="U2495" i="3"/>
  <c r="Q2495" i="3"/>
  <c r="P2495" i="3"/>
  <c r="O2495" i="3"/>
  <c r="N2495" i="3"/>
  <c r="M2495" i="3"/>
  <c r="U2494" i="3"/>
  <c r="Q2494" i="3"/>
  <c r="P2494" i="3"/>
  <c r="O2494" i="3"/>
  <c r="N2494" i="3"/>
  <c r="M2494" i="3"/>
  <c r="U2493" i="3"/>
  <c r="Q2493" i="3"/>
  <c r="P2493" i="3"/>
  <c r="O2493" i="3"/>
  <c r="N2493" i="3"/>
  <c r="M2493" i="3"/>
  <c r="U2492" i="3"/>
  <c r="Q2492" i="3"/>
  <c r="P2492" i="3"/>
  <c r="O2492" i="3"/>
  <c r="N2492" i="3"/>
  <c r="M2492" i="3"/>
  <c r="U2491" i="3"/>
  <c r="Q2491" i="3"/>
  <c r="P2491" i="3"/>
  <c r="O2491" i="3"/>
  <c r="N2491" i="3"/>
  <c r="M2491" i="3"/>
  <c r="U2490" i="3"/>
  <c r="Q2490" i="3"/>
  <c r="P2490" i="3"/>
  <c r="O2490" i="3"/>
  <c r="N2490" i="3"/>
  <c r="M2490" i="3"/>
  <c r="U2489" i="3"/>
  <c r="Q2489" i="3"/>
  <c r="P2489" i="3"/>
  <c r="O2489" i="3"/>
  <c r="N2489" i="3"/>
  <c r="M2489" i="3"/>
  <c r="U2488" i="3"/>
  <c r="Q2488" i="3"/>
  <c r="P2488" i="3"/>
  <c r="O2488" i="3"/>
  <c r="N2488" i="3"/>
  <c r="M2488" i="3"/>
  <c r="U2487" i="3"/>
  <c r="Q2487" i="3"/>
  <c r="P2487" i="3"/>
  <c r="O2487" i="3"/>
  <c r="N2487" i="3"/>
  <c r="M2487" i="3"/>
  <c r="U2486" i="3"/>
  <c r="Q2486" i="3"/>
  <c r="P2486" i="3"/>
  <c r="O2486" i="3"/>
  <c r="N2486" i="3"/>
  <c r="M2486" i="3"/>
  <c r="U2485" i="3"/>
  <c r="Q2485" i="3"/>
  <c r="P2485" i="3"/>
  <c r="O2485" i="3"/>
  <c r="N2485" i="3"/>
  <c r="M2485" i="3"/>
  <c r="U2484" i="3"/>
  <c r="Q2484" i="3"/>
  <c r="P2484" i="3"/>
  <c r="O2484" i="3"/>
  <c r="N2484" i="3"/>
  <c r="M2484" i="3"/>
  <c r="U2483" i="3"/>
  <c r="Q2483" i="3"/>
  <c r="P2483" i="3"/>
  <c r="O2483" i="3"/>
  <c r="N2483" i="3"/>
  <c r="M2483" i="3"/>
  <c r="U2482" i="3"/>
  <c r="Q2482" i="3"/>
  <c r="P2482" i="3"/>
  <c r="O2482" i="3"/>
  <c r="N2482" i="3"/>
  <c r="M2482" i="3"/>
  <c r="U2481" i="3"/>
  <c r="Q2481" i="3"/>
  <c r="P2481" i="3"/>
  <c r="O2481" i="3"/>
  <c r="N2481" i="3"/>
  <c r="M2481" i="3"/>
  <c r="U2480" i="3"/>
  <c r="Q2480" i="3"/>
  <c r="P2480" i="3"/>
  <c r="O2480" i="3"/>
  <c r="N2480" i="3"/>
  <c r="M2480" i="3"/>
  <c r="U2479" i="3"/>
  <c r="Q2479" i="3"/>
  <c r="P2479" i="3"/>
  <c r="O2479" i="3"/>
  <c r="N2479" i="3"/>
  <c r="M2479" i="3"/>
  <c r="U2478" i="3"/>
  <c r="Q2478" i="3"/>
  <c r="P2478" i="3"/>
  <c r="O2478" i="3"/>
  <c r="N2478" i="3"/>
  <c r="M2478" i="3"/>
  <c r="U2477" i="3"/>
  <c r="Q2477" i="3"/>
  <c r="P2477" i="3"/>
  <c r="O2477" i="3"/>
  <c r="N2477" i="3"/>
  <c r="M2477" i="3"/>
  <c r="U2476" i="3"/>
  <c r="Q2476" i="3"/>
  <c r="P2476" i="3"/>
  <c r="O2476" i="3"/>
  <c r="N2476" i="3"/>
  <c r="M2476" i="3"/>
  <c r="U2475" i="3"/>
  <c r="Q2475" i="3"/>
  <c r="P2475" i="3"/>
  <c r="O2475" i="3"/>
  <c r="N2475" i="3"/>
  <c r="M2475" i="3"/>
  <c r="U2474" i="3"/>
  <c r="Q2474" i="3"/>
  <c r="P2474" i="3"/>
  <c r="O2474" i="3"/>
  <c r="N2474" i="3"/>
  <c r="M2474" i="3"/>
  <c r="U2473" i="3"/>
  <c r="Q2473" i="3"/>
  <c r="P2473" i="3"/>
  <c r="O2473" i="3"/>
  <c r="N2473" i="3"/>
  <c r="M2473" i="3"/>
  <c r="U2472" i="3"/>
  <c r="Q2472" i="3"/>
  <c r="P2472" i="3"/>
  <c r="O2472" i="3"/>
  <c r="N2472" i="3"/>
  <c r="M2472" i="3"/>
  <c r="U2471" i="3"/>
  <c r="Q2471" i="3"/>
  <c r="P2471" i="3"/>
  <c r="O2471" i="3"/>
  <c r="N2471" i="3"/>
  <c r="M2471" i="3"/>
  <c r="U2470" i="3"/>
  <c r="Q2470" i="3"/>
  <c r="P2470" i="3"/>
  <c r="O2470" i="3"/>
  <c r="N2470" i="3"/>
  <c r="M2470" i="3"/>
  <c r="U2469" i="3"/>
  <c r="Q2469" i="3"/>
  <c r="P2469" i="3"/>
  <c r="O2469" i="3"/>
  <c r="N2469" i="3"/>
  <c r="R2469" i="3"/>
  <c r="M2469" i="3"/>
  <c r="U2468" i="3"/>
  <c r="Q2468" i="3"/>
  <c r="P2468" i="3"/>
  <c r="O2468" i="3"/>
  <c r="N2468" i="3"/>
  <c r="M2468" i="3"/>
  <c r="U2467" i="3"/>
  <c r="Q2467" i="3"/>
  <c r="P2467" i="3"/>
  <c r="O2467" i="3"/>
  <c r="N2467" i="3"/>
  <c r="M2467" i="3"/>
  <c r="U2466" i="3"/>
  <c r="Q2466" i="3"/>
  <c r="P2466" i="3"/>
  <c r="O2466" i="3"/>
  <c r="N2466" i="3"/>
  <c r="M2466" i="3"/>
  <c r="U2465" i="3"/>
  <c r="Q2465" i="3"/>
  <c r="P2465" i="3"/>
  <c r="O2465" i="3"/>
  <c r="N2465" i="3"/>
  <c r="M2465" i="3"/>
  <c r="U2464" i="3"/>
  <c r="Q2464" i="3"/>
  <c r="P2464" i="3"/>
  <c r="O2464" i="3"/>
  <c r="N2464" i="3"/>
  <c r="M2464" i="3"/>
  <c r="U2463" i="3"/>
  <c r="Q2463" i="3"/>
  <c r="P2463" i="3"/>
  <c r="O2463" i="3"/>
  <c r="N2463" i="3"/>
  <c r="M2463" i="3"/>
  <c r="U2462" i="3"/>
  <c r="Q2462" i="3"/>
  <c r="P2462" i="3"/>
  <c r="O2462" i="3"/>
  <c r="N2462" i="3"/>
  <c r="M2462" i="3"/>
  <c r="U2461" i="3"/>
  <c r="Q2461" i="3"/>
  <c r="P2461" i="3"/>
  <c r="O2461" i="3"/>
  <c r="N2461" i="3"/>
  <c r="M2461" i="3"/>
  <c r="U2460" i="3"/>
  <c r="Q2460" i="3"/>
  <c r="P2460" i="3"/>
  <c r="O2460" i="3"/>
  <c r="N2460" i="3"/>
  <c r="M2460" i="3"/>
  <c r="U2459" i="3"/>
  <c r="Q2459" i="3"/>
  <c r="P2459" i="3"/>
  <c r="O2459" i="3"/>
  <c r="N2459" i="3"/>
  <c r="M2459" i="3"/>
  <c r="U2458" i="3"/>
  <c r="Q2458" i="3"/>
  <c r="P2458" i="3"/>
  <c r="O2458" i="3"/>
  <c r="N2458" i="3"/>
  <c r="M2458" i="3"/>
  <c r="U2457" i="3"/>
  <c r="Q2457" i="3"/>
  <c r="P2457" i="3"/>
  <c r="O2457" i="3"/>
  <c r="N2457" i="3"/>
  <c r="M2457" i="3"/>
  <c r="U2456" i="3"/>
  <c r="Q2456" i="3"/>
  <c r="P2456" i="3"/>
  <c r="O2456" i="3"/>
  <c r="N2456" i="3"/>
  <c r="M2456" i="3"/>
  <c r="U2455" i="3"/>
  <c r="Q2455" i="3"/>
  <c r="P2455" i="3"/>
  <c r="O2455" i="3"/>
  <c r="N2455" i="3"/>
  <c r="M2455" i="3"/>
  <c r="U2454" i="3"/>
  <c r="Q2454" i="3"/>
  <c r="P2454" i="3"/>
  <c r="O2454" i="3"/>
  <c r="N2454" i="3"/>
  <c r="M2454" i="3"/>
  <c r="U2453" i="3"/>
  <c r="Q2453" i="3"/>
  <c r="P2453" i="3"/>
  <c r="O2453" i="3"/>
  <c r="N2453" i="3"/>
  <c r="M2453" i="3"/>
  <c r="U2452" i="3"/>
  <c r="Q2452" i="3"/>
  <c r="P2452" i="3"/>
  <c r="O2452" i="3"/>
  <c r="N2452" i="3"/>
  <c r="M2452" i="3"/>
  <c r="U2451" i="3"/>
  <c r="Q2451" i="3"/>
  <c r="P2451" i="3"/>
  <c r="O2451" i="3"/>
  <c r="N2451" i="3"/>
  <c r="M2451" i="3"/>
  <c r="U2450" i="3"/>
  <c r="Q2450" i="3"/>
  <c r="P2450" i="3"/>
  <c r="O2450" i="3"/>
  <c r="N2450" i="3"/>
  <c r="M2450" i="3"/>
  <c r="U2449" i="3"/>
  <c r="Q2449" i="3"/>
  <c r="P2449" i="3"/>
  <c r="O2449" i="3"/>
  <c r="N2449" i="3"/>
  <c r="M2449" i="3"/>
  <c r="U2448" i="3"/>
  <c r="Q2448" i="3"/>
  <c r="P2448" i="3"/>
  <c r="O2448" i="3"/>
  <c r="N2448" i="3"/>
  <c r="M2448" i="3"/>
  <c r="U2447" i="3"/>
  <c r="Q2447" i="3"/>
  <c r="P2447" i="3"/>
  <c r="O2447" i="3"/>
  <c r="N2447" i="3"/>
  <c r="M2447" i="3"/>
  <c r="U2446" i="3"/>
  <c r="Q2446" i="3"/>
  <c r="P2446" i="3"/>
  <c r="O2446" i="3"/>
  <c r="N2446" i="3"/>
  <c r="M2446" i="3"/>
  <c r="U2445" i="3"/>
  <c r="Q2445" i="3"/>
  <c r="P2445" i="3"/>
  <c r="O2445" i="3"/>
  <c r="N2445" i="3"/>
  <c r="M2445" i="3"/>
  <c r="U2444" i="3"/>
  <c r="Q2444" i="3"/>
  <c r="P2444" i="3"/>
  <c r="O2444" i="3"/>
  <c r="N2444" i="3"/>
  <c r="M2444" i="3"/>
  <c r="U2443" i="3"/>
  <c r="Q2443" i="3"/>
  <c r="P2443" i="3"/>
  <c r="O2443" i="3"/>
  <c r="N2443" i="3"/>
  <c r="M2443" i="3"/>
  <c r="U2442" i="3"/>
  <c r="Q2442" i="3"/>
  <c r="P2442" i="3"/>
  <c r="O2442" i="3"/>
  <c r="N2442" i="3"/>
  <c r="M2442" i="3"/>
  <c r="U2441" i="3"/>
  <c r="Q2441" i="3"/>
  <c r="P2441" i="3"/>
  <c r="O2441" i="3"/>
  <c r="N2441" i="3"/>
  <c r="M2441" i="3"/>
  <c r="U2440" i="3"/>
  <c r="Q2440" i="3"/>
  <c r="P2440" i="3"/>
  <c r="O2440" i="3"/>
  <c r="N2440" i="3"/>
  <c r="M2440" i="3"/>
  <c r="U2439" i="3"/>
  <c r="Q2439" i="3"/>
  <c r="P2439" i="3"/>
  <c r="O2439" i="3"/>
  <c r="N2439" i="3"/>
  <c r="M2439" i="3"/>
  <c r="U2438" i="3"/>
  <c r="Q2438" i="3"/>
  <c r="P2438" i="3"/>
  <c r="O2438" i="3"/>
  <c r="N2438" i="3"/>
  <c r="M2438" i="3"/>
  <c r="U2437" i="3"/>
  <c r="Q2437" i="3"/>
  <c r="P2437" i="3"/>
  <c r="O2437" i="3"/>
  <c r="N2437" i="3"/>
  <c r="M2437" i="3"/>
  <c r="U2436" i="3"/>
  <c r="Q2436" i="3"/>
  <c r="P2436" i="3"/>
  <c r="O2436" i="3"/>
  <c r="N2436" i="3"/>
  <c r="M2436" i="3"/>
  <c r="U2435" i="3"/>
  <c r="Q2435" i="3"/>
  <c r="P2435" i="3"/>
  <c r="O2435" i="3"/>
  <c r="N2435" i="3"/>
  <c r="M2435" i="3"/>
  <c r="U2434" i="3"/>
  <c r="Q2434" i="3"/>
  <c r="P2434" i="3"/>
  <c r="O2434" i="3"/>
  <c r="N2434" i="3"/>
  <c r="M2434" i="3"/>
  <c r="U2433" i="3"/>
  <c r="Q2433" i="3"/>
  <c r="P2433" i="3"/>
  <c r="O2433" i="3"/>
  <c r="N2433" i="3"/>
  <c r="M2433" i="3"/>
  <c r="U2432" i="3"/>
  <c r="Q2432" i="3"/>
  <c r="P2432" i="3"/>
  <c r="O2432" i="3"/>
  <c r="N2432" i="3"/>
  <c r="M2432" i="3"/>
  <c r="U2431" i="3"/>
  <c r="Q2431" i="3"/>
  <c r="P2431" i="3"/>
  <c r="O2431" i="3"/>
  <c r="N2431" i="3"/>
  <c r="M2431" i="3"/>
  <c r="U2430" i="3"/>
  <c r="Q2430" i="3"/>
  <c r="P2430" i="3"/>
  <c r="O2430" i="3"/>
  <c r="N2430" i="3"/>
  <c r="M2430" i="3"/>
  <c r="U2429" i="3"/>
  <c r="Q2429" i="3"/>
  <c r="P2429" i="3"/>
  <c r="O2429" i="3"/>
  <c r="N2429" i="3"/>
  <c r="M2429" i="3"/>
  <c r="U2428" i="3"/>
  <c r="Q2428" i="3"/>
  <c r="P2428" i="3"/>
  <c r="O2428" i="3"/>
  <c r="N2428" i="3"/>
  <c r="M2428" i="3"/>
  <c r="U2427" i="3"/>
  <c r="Q2427" i="3"/>
  <c r="P2427" i="3"/>
  <c r="O2427" i="3"/>
  <c r="N2427" i="3"/>
  <c r="M2427" i="3"/>
  <c r="U2426" i="3"/>
  <c r="Q2426" i="3"/>
  <c r="P2426" i="3"/>
  <c r="O2426" i="3"/>
  <c r="N2426" i="3"/>
  <c r="M2426" i="3"/>
  <c r="U2425" i="3"/>
  <c r="Q2425" i="3"/>
  <c r="P2425" i="3"/>
  <c r="O2425" i="3"/>
  <c r="N2425" i="3"/>
  <c r="M2425" i="3"/>
  <c r="U2424" i="3"/>
  <c r="Q2424" i="3"/>
  <c r="P2424" i="3"/>
  <c r="O2424" i="3"/>
  <c r="N2424" i="3"/>
  <c r="M2424" i="3"/>
  <c r="U2423" i="3"/>
  <c r="Q2423" i="3"/>
  <c r="P2423" i="3"/>
  <c r="O2423" i="3"/>
  <c r="N2423" i="3"/>
  <c r="M2423" i="3"/>
  <c r="U2422" i="3"/>
  <c r="Q2422" i="3"/>
  <c r="P2422" i="3"/>
  <c r="O2422" i="3"/>
  <c r="N2422" i="3"/>
  <c r="M2422" i="3"/>
  <c r="U2421" i="3"/>
  <c r="Q2421" i="3"/>
  <c r="P2421" i="3"/>
  <c r="O2421" i="3"/>
  <c r="N2421" i="3"/>
  <c r="M2421" i="3"/>
  <c r="U2420" i="3"/>
  <c r="Q2420" i="3"/>
  <c r="P2420" i="3"/>
  <c r="O2420" i="3"/>
  <c r="N2420" i="3"/>
  <c r="M2420" i="3"/>
  <c r="U2419" i="3"/>
  <c r="Q2419" i="3"/>
  <c r="P2419" i="3"/>
  <c r="O2419" i="3"/>
  <c r="N2419" i="3"/>
  <c r="M2419" i="3"/>
  <c r="U2418" i="3"/>
  <c r="Q2418" i="3"/>
  <c r="P2418" i="3"/>
  <c r="O2418" i="3"/>
  <c r="N2418" i="3"/>
  <c r="M2418" i="3"/>
  <c r="U2417" i="3"/>
  <c r="Q2417" i="3"/>
  <c r="P2417" i="3"/>
  <c r="O2417" i="3"/>
  <c r="N2417" i="3"/>
  <c r="M2417" i="3"/>
  <c r="U2416" i="3"/>
  <c r="Q2416" i="3"/>
  <c r="P2416" i="3"/>
  <c r="O2416" i="3"/>
  <c r="N2416" i="3"/>
  <c r="M2416" i="3"/>
  <c r="U2415" i="3"/>
  <c r="Q2415" i="3"/>
  <c r="P2415" i="3"/>
  <c r="O2415" i="3"/>
  <c r="N2415" i="3"/>
  <c r="M2415" i="3"/>
  <c r="U2414" i="3"/>
  <c r="Q2414" i="3"/>
  <c r="P2414" i="3"/>
  <c r="O2414" i="3"/>
  <c r="N2414" i="3"/>
  <c r="M2414" i="3"/>
  <c r="U2413" i="3"/>
  <c r="Q2413" i="3"/>
  <c r="P2413" i="3"/>
  <c r="O2413" i="3"/>
  <c r="N2413" i="3"/>
  <c r="M2413" i="3"/>
  <c r="U2412" i="3"/>
  <c r="Q2412" i="3"/>
  <c r="P2412" i="3"/>
  <c r="O2412" i="3"/>
  <c r="N2412" i="3"/>
  <c r="M2412" i="3"/>
  <c r="U2411" i="3"/>
  <c r="Q2411" i="3"/>
  <c r="P2411" i="3"/>
  <c r="O2411" i="3"/>
  <c r="N2411" i="3"/>
  <c r="M2411" i="3"/>
  <c r="U2410" i="3"/>
  <c r="Q2410" i="3"/>
  <c r="P2410" i="3"/>
  <c r="O2410" i="3"/>
  <c r="N2410" i="3"/>
  <c r="M2410" i="3"/>
  <c r="U2409" i="3"/>
  <c r="Q2409" i="3"/>
  <c r="P2409" i="3"/>
  <c r="O2409" i="3"/>
  <c r="N2409" i="3"/>
  <c r="M2409" i="3"/>
  <c r="U2408" i="3"/>
  <c r="Q2408" i="3"/>
  <c r="P2408" i="3"/>
  <c r="O2408" i="3"/>
  <c r="N2408" i="3"/>
  <c r="M2408" i="3"/>
  <c r="U2407" i="3"/>
  <c r="Q2407" i="3"/>
  <c r="P2407" i="3"/>
  <c r="O2407" i="3"/>
  <c r="N2407" i="3"/>
  <c r="M2407" i="3"/>
  <c r="U2406" i="3"/>
  <c r="Q2406" i="3"/>
  <c r="P2406" i="3"/>
  <c r="O2406" i="3"/>
  <c r="N2406" i="3"/>
  <c r="M2406" i="3"/>
  <c r="U2405" i="3"/>
  <c r="Q2405" i="3"/>
  <c r="P2405" i="3"/>
  <c r="O2405" i="3"/>
  <c r="N2405" i="3"/>
  <c r="M2405" i="3"/>
  <c r="U2404" i="3"/>
  <c r="Q2404" i="3"/>
  <c r="P2404" i="3"/>
  <c r="O2404" i="3"/>
  <c r="N2404" i="3"/>
  <c r="M2404" i="3"/>
  <c r="U2403" i="3"/>
  <c r="Q2403" i="3"/>
  <c r="P2403" i="3"/>
  <c r="O2403" i="3"/>
  <c r="N2403" i="3"/>
  <c r="M2403" i="3"/>
  <c r="U2402" i="3"/>
  <c r="Q2402" i="3"/>
  <c r="P2402" i="3"/>
  <c r="O2402" i="3"/>
  <c r="N2402" i="3"/>
  <c r="M2402" i="3"/>
  <c r="U2401" i="3"/>
  <c r="Q2401" i="3"/>
  <c r="P2401" i="3"/>
  <c r="O2401" i="3"/>
  <c r="N2401" i="3"/>
  <c r="M2401" i="3"/>
  <c r="U2400" i="3"/>
  <c r="Q2400" i="3"/>
  <c r="P2400" i="3"/>
  <c r="O2400" i="3"/>
  <c r="N2400" i="3"/>
  <c r="M2400" i="3"/>
  <c r="U2399" i="3"/>
  <c r="Q2399" i="3"/>
  <c r="P2399" i="3"/>
  <c r="O2399" i="3"/>
  <c r="N2399" i="3"/>
  <c r="M2399" i="3"/>
  <c r="U2398" i="3"/>
  <c r="Q2398" i="3"/>
  <c r="P2398" i="3"/>
  <c r="O2398" i="3"/>
  <c r="N2398" i="3"/>
  <c r="M2398" i="3"/>
  <c r="U2397" i="3"/>
  <c r="Q2397" i="3"/>
  <c r="P2397" i="3"/>
  <c r="O2397" i="3"/>
  <c r="N2397" i="3"/>
  <c r="M2397" i="3"/>
  <c r="U2396" i="3"/>
  <c r="Q2396" i="3"/>
  <c r="P2396" i="3"/>
  <c r="O2396" i="3"/>
  <c r="N2396" i="3"/>
  <c r="M2396" i="3"/>
  <c r="U2395" i="3"/>
  <c r="Q2395" i="3"/>
  <c r="P2395" i="3"/>
  <c r="O2395" i="3"/>
  <c r="N2395" i="3"/>
  <c r="M2395" i="3"/>
  <c r="U2394" i="3"/>
  <c r="Q2394" i="3"/>
  <c r="P2394" i="3"/>
  <c r="O2394" i="3"/>
  <c r="N2394" i="3"/>
  <c r="M2394" i="3"/>
  <c r="U2393" i="3"/>
  <c r="Q2393" i="3"/>
  <c r="P2393" i="3"/>
  <c r="O2393" i="3"/>
  <c r="N2393" i="3"/>
  <c r="M2393" i="3"/>
  <c r="U2392" i="3"/>
  <c r="Q2392" i="3"/>
  <c r="P2392" i="3"/>
  <c r="O2392" i="3"/>
  <c r="N2392" i="3"/>
  <c r="M2392" i="3"/>
  <c r="U2391" i="3"/>
  <c r="Q2391" i="3"/>
  <c r="P2391" i="3"/>
  <c r="O2391" i="3"/>
  <c r="N2391" i="3"/>
  <c r="M2391" i="3"/>
  <c r="U2390" i="3"/>
  <c r="Q2390" i="3"/>
  <c r="P2390" i="3"/>
  <c r="O2390" i="3"/>
  <c r="N2390" i="3"/>
  <c r="M2390" i="3"/>
  <c r="U2389" i="3"/>
  <c r="Q2389" i="3"/>
  <c r="P2389" i="3"/>
  <c r="O2389" i="3"/>
  <c r="N2389" i="3"/>
  <c r="M2389" i="3"/>
  <c r="U2388" i="3"/>
  <c r="Q2388" i="3"/>
  <c r="P2388" i="3"/>
  <c r="O2388" i="3"/>
  <c r="N2388" i="3"/>
  <c r="M2388" i="3"/>
  <c r="U2387" i="3"/>
  <c r="Q2387" i="3"/>
  <c r="P2387" i="3"/>
  <c r="O2387" i="3"/>
  <c r="N2387" i="3"/>
  <c r="M2387" i="3"/>
  <c r="U2386" i="3"/>
  <c r="Q2386" i="3"/>
  <c r="P2386" i="3"/>
  <c r="O2386" i="3"/>
  <c r="N2386" i="3"/>
  <c r="M2386" i="3"/>
  <c r="U2385" i="3"/>
  <c r="Q2385" i="3"/>
  <c r="P2385" i="3"/>
  <c r="O2385" i="3"/>
  <c r="N2385" i="3"/>
  <c r="M2385" i="3"/>
  <c r="U2384" i="3"/>
  <c r="Q2384" i="3"/>
  <c r="P2384" i="3"/>
  <c r="O2384" i="3"/>
  <c r="N2384" i="3"/>
  <c r="M2384" i="3"/>
  <c r="U2383" i="3"/>
  <c r="Q2383" i="3"/>
  <c r="P2383" i="3"/>
  <c r="O2383" i="3"/>
  <c r="N2383" i="3"/>
  <c r="M2383" i="3"/>
  <c r="U2382" i="3"/>
  <c r="Q2382" i="3"/>
  <c r="P2382" i="3"/>
  <c r="O2382" i="3"/>
  <c r="N2382" i="3"/>
  <c r="M2382" i="3"/>
  <c r="U2381" i="3"/>
  <c r="Q2381" i="3"/>
  <c r="P2381" i="3"/>
  <c r="O2381" i="3"/>
  <c r="N2381" i="3"/>
  <c r="M2381" i="3"/>
  <c r="U2380" i="3"/>
  <c r="Q2380" i="3"/>
  <c r="P2380" i="3"/>
  <c r="O2380" i="3"/>
  <c r="N2380" i="3"/>
  <c r="M2380" i="3"/>
  <c r="U2379" i="3"/>
  <c r="Q2379" i="3"/>
  <c r="P2379" i="3"/>
  <c r="O2379" i="3"/>
  <c r="N2379" i="3"/>
  <c r="M2379" i="3"/>
  <c r="U2378" i="3"/>
  <c r="Q2378" i="3"/>
  <c r="P2378" i="3"/>
  <c r="O2378" i="3"/>
  <c r="N2378" i="3"/>
  <c r="M2378" i="3"/>
  <c r="U2377" i="3"/>
  <c r="Q2377" i="3"/>
  <c r="P2377" i="3"/>
  <c r="O2377" i="3"/>
  <c r="N2377" i="3"/>
  <c r="M2377" i="3"/>
  <c r="U2376" i="3"/>
  <c r="Q2376" i="3"/>
  <c r="P2376" i="3"/>
  <c r="O2376" i="3"/>
  <c r="N2376" i="3"/>
  <c r="M2376" i="3"/>
  <c r="U2375" i="3"/>
  <c r="Q2375" i="3"/>
  <c r="P2375" i="3"/>
  <c r="O2375" i="3"/>
  <c r="N2375" i="3"/>
  <c r="M2375" i="3"/>
  <c r="U2374" i="3"/>
  <c r="Q2374" i="3"/>
  <c r="P2374" i="3"/>
  <c r="O2374" i="3"/>
  <c r="N2374" i="3"/>
  <c r="M2374" i="3"/>
  <c r="U2373" i="3"/>
  <c r="Q2373" i="3"/>
  <c r="P2373" i="3"/>
  <c r="O2373" i="3"/>
  <c r="N2373" i="3"/>
  <c r="M2373" i="3"/>
  <c r="U2372" i="3"/>
  <c r="Q2372" i="3"/>
  <c r="P2372" i="3"/>
  <c r="O2372" i="3"/>
  <c r="N2372" i="3"/>
  <c r="M2372" i="3"/>
  <c r="U2371" i="3"/>
  <c r="Q2371" i="3"/>
  <c r="P2371" i="3"/>
  <c r="O2371" i="3"/>
  <c r="N2371" i="3"/>
  <c r="M2371" i="3"/>
  <c r="U2370" i="3"/>
  <c r="Q2370" i="3"/>
  <c r="P2370" i="3"/>
  <c r="O2370" i="3"/>
  <c r="N2370" i="3"/>
  <c r="M2370" i="3"/>
  <c r="U2369" i="3"/>
  <c r="Q2369" i="3"/>
  <c r="P2369" i="3"/>
  <c r="O2369" i="3"/>
  <c r="N2369" i="3"/>
  <c r="M2369" i="3"/>
  <c r="U2368" i="3"/>
  <c r="Q2368" i="3"/>
  <c r="P2368" i="3"/>
  <c r="O2368" i="3"/>
  <c r="N2368" i="3"/>
  <c r="M2368" i="3"/>
  <c r="U2367" i="3"/>
  <c r="Q2367" i="3"/>
  <c r="P2367" i="3"/>
  <c r="O2367" i="3"/>
  <c r="N2367" i="3"/>
  <c r="M2367" i="3"/>
  <c r="U2366" i="3"/>
  <c r="Q2366" i="3"/>
  <c r="P2366" i="3"/>
  <c r="O2366" i="3"/>
  <c r="N2366" i="3"/>
  <c r="M2366" i="3"/>
  <c r="U2365" i="3"/>
  <c r="Q2365" i="3"/>
  <c r="P2365" i="3"/>
  <c r="O2365" i="3"/>
  <c r="N2365" i="3"/>
  <c r="M2365" i="3"/>
  <c r="U2364" i="3"/>
  <c r="Q2364" i="3"/>
  <c r="P2364" i="3"/>
  <c r="O2364" i="3"/>
  <c r="N2364" i="3"/>
  <c r="M2364" i="3"/>
  <c r="U2363" i="3"/>
  <c r="Q2363" i="3"/>
  <c r="P2363" i="3"/>
  <c r="O2363" i="3"/>
  <c r="N2363" i="3"/>
  <c r="M2363" i="3"/>
  <c r="U2362" i="3"/>
  <c r="Q2362" i="3"/>
  <c r="P2362" i="3"/>
  <c r="O2362" i="3"/>
  <c r="N2362" i="3"/>
  <c r="M2362" i="3"/>
  <c r="U2361" i="3"/>
  <c r="Q2361" i="3"/>
  <c r="P2361" i="3"/>
  <c r="O2361" i="3"/>
  <c r="N2361" i="3"/>
  <c r="M2361" i="3"/>
  <c r="U2360" i="3"/>
  <c r="Q2360" i="3"/>
  <c r="P2360" i="3"/>
  <c r="O2360" i="3"/>
  <c r="N2360" i="3"/>
  <c r="M2360" i="3"/>
  <c r="U2359" i="3"/>
  <c r="Q2359" i="3"/>
  <c r="P2359" i="3"/>
  <c r="O2359" i="3"/>
  <c r="N2359" i="3"/>
  <c r="M2359" i="3"/>
  <c r="U2358" i="3"/>
  <c r="Q2358" i="3"/>
  <c r="P2358" i="3"/>
  <c r="O2358" i="3"/>
  <c r="N2358" i="3"/>
  <c r="M2358" i="3"/>
  <c r="U2357" i="3"/>
  <c r="Q2357" i="3"/>
  <c r="P2357" i="3"/>
  <c r="O2357" i="3"/>
  <c r="N2357" i="3"/>
  <c r="M2357" i="3"/>
  <c r="U2356" i="3"/>
  <c r="Q2356" i="3"/>
  <c r="P2356" i="3"/>
  <c r="O2356" i="3"/>
  <c r="N2356" i="3"/>
  <c r="M2356" i="3"/>
  <c r="U2355" i="3"/>
  <c r="Q2355" i="3"/>
  <c r="P2355" i="3"/>
  <c r="O2355" i="3"/>
  <c r="N2355" i="3"/>
  <c r="M2355" i="3"/>
  <c r="U2354" i="3"/>
  <c r="Q2354" i="3"/>
  <c r="P2354" i="3"/>
  <c r="O2354" i="3"/>
  <c r="N2354" i="3"/>
  <c r="M2354" i="3"/>
  <c r="U2353" i="3"/>
  <c r="Q2353" i="3"/>
  <c r="P2353" i="3"/>
  <c r="O2353" i="3"/>
  <c r="N2353" i="3"/>
  <c r="M2353" i="3"/>
  <c r="U2352" i="3"/>
  <c r="Q2352" i="3"/>
  <c r="P2352" i="3"/>
  <c r="O2352" i="3"/>
  <c r="N2352" i="3"/>
  <c r="M2352" i="3"/>
  <c r="U2351" i="3"/>
  <c r="Q2351" i="3"/>
  <c r="P2351" i="3"/>
  <c r="O2351" i="3"/>
  <c r="N2351" i="3"/>
  <c r="M2351" i="3"/>
  <c r="U2350" i="3"/>
  <c r="Q2350" i="3"/>
  <c r="P2350" i="3"/>
  <c r="O2350" i="3"/>
  <c r="N2350" i="3"/>
  <c r="M2350" i="3"/>
  <c r="U2349" i="3"/>
  <c r="Q2349" i="3"/>
  <c r="P2349" i="3"/>
  <c r="O2349" i="3"/>
  <c r="N2349" i="3"/>
  <c r="M2349" i="3"/>
  <c r="U2348" i="3"/>
  <c r="Q2348" i="3"/>
  <c r="P2348" i="3"/>
  <c r="O2348" i="3"/>
  <c r="N2348" i="3"/>
  <c r="M2348" i="3"/>
  <c r="U2347" i="3"/>
  <c r="Q2347" i="3"/>
  <c r="P2347" i="3"/>
  <c r="O2347" i="3"/>
  <c r="N2347" i="3"/>
  <c r="M2347" i="3"/>
  <c r="U2346" i="3"/>
  <c r="Q2346" i="3"/>
  <c r="P2346" i="3"/>
  <c r="O2346" i="3"/>
  <c r="N2346" i="3"/>
  <c r="M2346" i="3"/>
  <c r="U2345" i="3"/>
  <c r="Q2345" i="3"/>
  <c r="P2345" i="3"/>
  <c r="O2345" i="3"/>
  <c r="N2345" i="3"/>
  <c r="M2345" i="3"/>
  <c r="U2344" i="3"/>
  <c r="Q2344" i="3"/>
  <c r="P2344" i="3"/>
  <c r="O2344" i="3"/>
  <c r="N2344" i="3"/>
  <c r="M2344" i="3"/>
  <c r="U2343" i="3"/>
  <c r="Q2343" i="3"/>
  <c r="P2343" i="3"/>
  <c r="O2343" i="3"/>
  <c r="N2343" i="3"/>
  <c r="M2343" i="3"/>
  <c r="U2342" i="3"/>
  <c r="Q2342" i="3"/>
  <c r="P2342" i="3"/>
  <c r="O2342" i="3"/>
  <c r="N2342" i="3"/>
  <c r="M2342" i="3"/>
  <c r="U2341" i="3"/>
  <c r="Q2341" i="3"/>
  <c r="P2341" i="3"/>
  <c r="O2341" i="3"/>
  <c r="N2341" i="3"/>
  <c r="M2341" i="3"/>
  <c r="U2340" i="3"/>
  <c r="Q2340" i="3"/>
  <c r="P2340" i="3"/>
  <c r="O2340" i="3"/>
  <c r="N2340" i="3"/>
  <c r="M2340" i="3"/>
  <c r="U2339" i="3"/>
  <c r="Q2339" i="3"/>
  <c r="P2339" i="3"/>
  <c r="O2339" i="3"/>
  <c r="N2339" i="3"/>
  <c r="M2339" i="3"/>
  <c r="U2338" i="3"/>
  <c r="Q2338" i="3"/>
  <c r="P2338" i="3"/>
  <c r="O2338" i="3"/>
  <c r="N2338" i="3"/>
  <c r="M2338" i="3"/>
  <c r="U2337" i="3"/>
  <c r="Q2337" i="3"/>
  <c r="P2337" i="3"/>
  <c r="O2337" i="3"/>
  <c r="N2337" i="3"/>
  <c r="M2337" i="3"/>
  <c r="U2336" i="3"/>
  <c r="Q2336" i="3"/>
  <c r="P2336" i="3"/>
  <c r="O2336" i="3"/>
  <c r="N2336" i="3"/>
  <c r="M2336" i="3"/>
  <c r="U2335" i="3"/>
  <c r="Q2335" i="3"/>
  <c r="P2335" i="3"/>
  <c r="O2335" i="3"/>
  <c r="N2335" i="3"/>
  <c r="M2335" i="3"/>
  <c r="U2334" i="3"/>
  <c r="Q2334" i="3"/>
  <c r="P2334" i="3"/>
  <c r="O2334" i="3"/>
  <c r="N2334" i="3"/>
  <c r="M2334" i="3"/>
  <c r="U2333" i="3"/>
  <c r="Q2333" i="3"/>
  <c r="P2333" i="3"/>
  <c r="O2333" i="3"/>
  <c r="N2333" i="3"/>
  <c r="M2333" i="3"/>
  <c r="U2332" i="3"/>
  <c r="Q2332" i="3"/>
  <c r="P2332" i="3"/>
  <c r="O2332" i="3"/>
  <c r="N2332" i="3"/>
  <c r="M2332" i="3"/>
  <c r="U2331" i="3"/>
  <c r="Q2331" i="3"/>
  <c r="P2331" i="3"/>
  <c r="O2331" i="3"/>
  <c r="N2331" i="3"/>
  <c r="M2331" i="3"/>
  <c r="U2330" i="3"/>
  <c r="Q2330" i="3"/>
  <c r="P2330" i="3"/>
  <c r="O2330" i="3"/>
  <c r="N2330" i="3"/>
  <c r="M2330" i="3"/>
  <c r="U2329" i="3"/>
  <c r="Q2329" i="3"/>
  <c r="P2329" i="3"/>
  <c r="O2329" i="3"/>
  <c r="N2329" i="3"/>
  <c r="M2329" i="3"/>
  <c r="U2328" i="3"/>
  <c r="Q2328" i="3"/>
  <c r="P2328" i="3"/>
  <c r="O2328" i="3"/>
  <c r="N2328" i="3"/>
  <c r="M2328" i="3"/>
  <c r="U2327" i="3"/>
  <c r="Q2327" i="3"/>
  <c r="P2327" i="3"/>
  <c r="O2327" i="3"/>
  <c r="N2327" i="3"/>
  <c r="M2327" i="3"/>
  <c r="U2326" i="3"/>
  <c r="Q2326" i="3"/>
  <c r="P2326" i="3"/>
  <c r="O2326" i="3"/>
  <c r="N2326" i="3"/>
  <c r="M2326" i="3"/>
  <c r="U2325" i="3"/>
  <c r="Q2325" i="3"/>
  <c r="P2325" i="3"/>
  <c r="O2325" i="3"/>
  <c r="N2325" i="3"/>
  <c r="M2325" i="3"/>
  <c r="U2324" i="3"/>
  <c r="Q2324" i="3"/>
  <c r="P2324" i="3"/>
  <c r="O2324" i="3"/>
  <c r="N2324" i="3"/>
  <c r="M2324" i="3"/>
  <c r="U2323" i="3"/>
  <c r="Q2323" i="3"/>
  <c r="P2323" i="3"/>
  <c r="O2323" i="3"/>
  <c r="N2323" i="3"/>
  <c r="M2323" i="3"/>
  <c r="U2322" i="3"/>
  <c r="Q2322" i="3"/>
  <c r="P2322" i="3"/>
  <c r="O2322" i="3"/>
  <c r="N2322" i="3"/>
  <c r="M2322" i="3"/>
  <c r="U2321" i="3"/>
  <c r="Q2321" i="3"/>
  <c r="P2321" i="3"/>
  <c r="O2321" i="3"/>
  <c r="N2321" i="3"/>
  <c r="R2321" i="3"/>
  <c r="M2321" i="3"/>
  <c r="U2320" i="3"/>
  <c r="Q2320" i="3"/>
  <c r="P2320" i="3"/>
  <c r="O2320" i="3"/>
  <c r="N2320" i="3"/>
  <c r="M2320" i="3"/>
  <c r="U2319" i="3"/>
  <c r="Q2319" i="3"/>
  <c r="P2319" i="3"/>
  <c r="O2319" i="3"/>
  <c r="N2319" i="3"/>
  <c r="M2319" i="3"/>
  <c r="U2318" i="3"/>
  <c r="Q2318" i="3"/>
  <c r="P2318" i="3"/>
  <c r="O2318" i="3"/>
  <c r="N2318" i="3"/>
  <c r="M2318" i="3"/>
  <c r="U2317" i="3"/>
  <c r="Q2317" i="3"/>
  <c r="P2317" i="3"/>
  <c r="O2317" i="3"/>
  <c r="N2317" i="3"/>
  <c r="M2317" i="3"/>
  <c r="U2316" i="3"/>
  <c r="Q2316" i="3"/>
  <c r="P2316" i="3"/>
  <c r="O2316" i="3"/>
  <c r="N2316" i="3"/>
  <c r="M2316" i="3"/>
  <c r="U2315" i="3"/>
  <c r="Q2315" i="3"/>
  <c r="P2315" i="3"/>
  <c r="O2315" i="3"/>
  <c r="N2315" i="3"/>
  <c r="M2315" i="3"/>
  <c r="U2314" i="3"/>
  <c r="Q2314" i="3"/>
  <c r="P2314" i="3"/>
  <c r="O2314" i="3"/>
  <c r="N2314" i="3"/>
  <c r="M2314" i="3"/>
  <c r="U2313" i="3"/>
  <c r="Q2313" i="3"/>
  <c r="P2313" i="3"/>
  <c r="O2313" i="3"/>
  <c r="N2313" i="3"/>
  <c r="M2313" i="3"/>
  <c r="U2312" i="3"/>
  <c r="Q2312" i="3"/>
  <c r="P2312" i="3"/>
  <c r="O2312" i="3"/>
  <c r="N2312" i="3"/>
  <c r="M2312" i="3"/>
  <c r="U2311" i="3"/>
  <c r="Q2311" i="3"/>
  <c r="P2311" i="3"/>
  <c r="O2311" i="3"/>
  <c r="N2311" i="3"/>
  <c r="M2311" i="3"/>
  <c r="U2310" i="3"/>
  <c r="Q2310" i="3"/>
  <c r="P2310" i="3"/>
  <c r="O2310" i="3"/>
  <c r="N2310" i="3"/>
  <c r="M2310" i="3"/>
  <c r="U2309" i="3"/>
  <c r="Q2309" i="3"/>
  <c r="P2309" i="3"/>
  <c r="O2309" i="3"/>
  <c r="N2309" i="3"/>
  <c r="M2309" i="3"/>
  <c r="U2308" i="3"/>
  <c r="Q2308" i="3"/>
  <c r="P2308" i="3"/>
  <c r="O2308" i="3"/>
  <c r="N2308" i="3"/>
  <c r="M2308" i="3"/>
  <c r="U2307" i="3"/>
  <c r="Q2307" i="3"/>
  <c r="P2307" i="3"/>
  <c r="O2307" i="3"/>
  <c r="N2307" i="3"/>
  <c r="M2307" i="3"/>
  <c r="U2306" i="3"/>
  <c r="Q2306" i="3"/>
  <c r="P2306" i="3"/>
  <c r="O2306" i="3"/>
  <c r="N2306" i="3"/>
  <c r="M2306" i="3"/>
  <c r="U2305" i="3"/>
  <c r="Q2305" i="3"/>
  <c r="P2305" i="3"/>
  <c r="O2305" i="3"/>
  <c r="N2305" i="3"/>
  <c r="M2305" i="3"/>
  <c r="U2304" i="3"/>
  <c r="Q2304" i="3"/>
  <c r="P2304" i="3"/>
  <c r="O2304" i="3"/>
  <c r="N2304" i="3"/>
  <c r="M2304" i="3"/>
  <c r="U2303" i="3"/>
  <c r="Q2303" i="3"/>
  <c r="P2303" i="3"/>
  <c r="O2303" i="3"/>
  <c r="N2303" i="3"/>
  <c r="M2303" i="3"/>
  <c r="U2302" i="3"/>
  <c r="Q2302" i="3"/>
  <c r="P2302" i="3"/>
  <c r="O2302" i="3"/>
  <c r="N2302" i="3"/>
  <c r="M2302" i="3"/>
  <c r="U2301" i="3"/>
  <c r="Q2301" i="3"/>
  <c r="P2301" i="3"/>
  <c r="O2301" i="3"/>
  <c r="N2301" i="3"/>
  <c r="M2301" i="3"/>
  <c r="U2300" i="3"/>
  <c r="Q2300" i="3"/>
  <c r="P2300" i="3"/>
  <c r="O2300" i="3"/>
  <c r="N2300" i="3"/>
  <c r="M2300" i="3"/>
  <c r="U2299" i="3"/>
  <c r="Q2299" i="3"/>
  <c r="P2299" i="3"/>
  <c r="O2299" i="3"/>
  <c r="N2299" i="3"/>
  <c r="M2299" i="3"/>
  <c r="U2298" i="3"/>
  <c r="Q2298" i="3"/>
  <c r="P2298" i="3"/>
  <c r="O2298" i="3"/>
  <c r="N2298" i="3"/>
  <c r="M2298" i="3"/>
  <c r="U2297" i="3"/>
  <c r="Q2297" i="3"/>
  <c r="P2297" i="3"/>
  <c r="O2297" i="3"/>
  <c r="N2297" i="3"/>
  <c r="M2297" i="3"/>
  <c r="U2296" i="3"/>
  <c r="Q2296" i="3"/>
  <c r="P2296" i="3"/>
  <c r="O2296" i="3"/>
  <c r="N2296" i="3"/>
  <c r="M2296" i="3"/>
  <c r="U2295" i="3"/>
  <c r="Q2295" i="3"/>
  <c r="P2295" i="3"/>
  <c r="O2295" i="3"/>
  <c r="N2295" i="3"/>
  <c r="M2295" i="3"/>
  <c r="U2294" i="3"/>
  <c r="Q2294" i="3"/>
  <c r="P2294" i="3"/>
  <c r="O2294" i="3"/>
  <c r="N2294" i="3"/>
  <c r="M2294" i="3"/>
  <c r="U2293" i="3"/>
  <c r="Q2293" i="3"/>
  <c r="P2293" i="3"/>
  <c r="O2293" i="3"/>
  <c r="N2293" i="3"/>
  <c r="M2293" i="3"/>
  <c r="U2292" i="3"/>
  <c r="Q2292" i="3"/>
  <c r="P2292" i="3"/>
  <c r="O2292" i="3"/>
  <c r="N2292" i="3"/>
  <c r="M2292" i="3"/>
  <c r="U2291" i="3"/>
  <c r="Q2291" i="3"/>
  <c r="P2291" i="3"/>
  <c r="O2291" i="3"/>
  <c r="N2291" i="3"/>
  <c r="M2291" i="3"/>
  <c r="U2290" i="3"/>
  <c r="Q2290" i="3"/>
  <c r="P2290" i="3"/>
  <c r="O2290" i="3"/>
  <c r="N2290" i="3"/>
  <c r="M2290" i="3"/>
  <c r="U2289" i="3"/>
  <c r="Q2289" i="3"/>
  <c r="P2289" i="3"/>
  <c r="O2289" i="3"/>
  <c r="N2289" i="3"/>
  <c r="M2289" i="3"/>
  <c r="U2288" i="3"/>
  <c r="Q2288" i="3"/>
  <c r="P2288" i="3"/>
  <c r="O2288" i="3"/>
  <c r="N2288" i="3"/>
  <c r="M2288" i="3"/>
  <c r="U2287" i="3"/>
  <c r="Q2287" i="3"/>
  <c r="P2287" i="3"/>
  <c r="O2287" i="3"/>
  <c r="N2287" i="3"/>
  <c r="M2287" i="3"/>
  <c r="U2286" i="3"/>
  <c r="Q2286" i="3"/>
  <c r="P2286" i="3"/>
  <c r="O2286" i="3"/>
  <c r="N2286" i="3"/>
  <c r="M2286" i="3"/>
  <c r="U2285" i="3"/>
  <c r="Q2285" i="3"/>
  <c r="P2285" i="3"/>
  <c r="O2285" i="3"/>
  <c r="N2285" i="3"/>
  <c r="M2285" i="3"/>
  <c r="U2284" i="3"/>
  <c r="Q2284" i="3"/>
  <c r="P2284" i="3"/>
  <c r="O2284" i="3"/>
  <c r="N2284" i="3"/>
  <c r="M2284" i="3"/>
  <c r="U2283" i="3"/>
  <c r="Q2283" i="3"/>
  <c r="P2283" i="3"/>
  <c r="O2283" i="3"/>
  <c r="N2283" i="3"/>
  <c r="M2283" i="3"/>
  <c r="U2282" i="3"/>
  <c r="Q2282" i="3"/>
  <c r="P2282" i="3"/>
  <c r="O2282" i="3"/>
  <c r="N2282" i="3"/>
  <c r="M2282" i="3"/>
  <c r="U2281" i="3"/>
  <c r="Q2281" i="3"/>
  <c r="P2281" i="3"/>
  <c r="O2281" i="3"/>
  <c r="N2281" i="3"/>
  <c r="M2281" i="3"/>
  <c r="U2280" i="3"/>
  <c r="Q2280" i="3"/>
  <c r="P2280" i="3"/>
  <c r="O2280" i="3"/>
  <c r="N2280" i="3"/>
  <c r="M2280" i="3"/>
  <c r="U2279" i="3"/>
  <c r="Q2279" i="3"/>
  <c r="P2279" i="3"/>
  <c r="O2279" i="3"/>
  <c r="N2279" i="3"/>
  <c r="M2279" i="3"/>
  <c r="U2278" i="3"/>
  <c r="Q2278" i="3"/>
  <c r="P2278" i="3"/>
  <c r="O2278" i="3"/>
  <c r="N2278" i="3"/>
  <c r="M2278" i="3"/>
  <c r="U2277" i="3"/>
  <c r="Q2277" i="3"/>
  <c r="P2277" i="3"/>
  <c r="O2277" i="3"/>
  <c r="N2277" i="3"/>
  <c r="M2277" i="3"/>
  <c r="U2276" i="3"/>
  <c r="Q2276" i="3"/>
  <c r="P2276" i="3"/>
  <c r="O2276" i="3"/>
  <c r="N2276" i="3"/>
  <c r="M2276" i="3"/>
  <c r="U2275" i="3"/>
  <c r="Q2275" i="3"/>
  <c r="P2275" i="3"/>
  <c r="O2275" i="3"/>
  <c r="N2275" i="3"/>
  <c r="M2275" i="3"/>
  <c r="U2274" i="3"/>
  <c r="Q2274" i="3"/>
  <c r="P2274" i="3"/>
  <c r="O2274" i="3"/>
  <c r="N2274" i="3"/>
  <c r="M2274" i="3"/>
  <c r="U2273" i="3"/>
  <c r="Q2273" i="3"/>
  <c r="P2273" i="3"/>
  <c r="O2273" i="3"/>
  <c r="N2273" i="3"/>
  <c r="M2273" i="3"/>
  <c r="U2272" i="3"/>
  <c r="Q2272" i="3"/>
  <c r="P2272" i="3"/>
  <c r="O2272" i="3"/>
  <c r="N2272" i="3"/>
  <c r="M2272" i="3"/>
  <c r="U2271" i="3"/>
  <c r="Q2271" i="3"/>
  <c r="P2271" i="3"/>
  <c r="O2271" i="3"/>
  <c r="N2271" i="3"/>
  <c r="M2271" i="3"/>
  <c r="U2270" i="3"/>
  <c r="Q2270" i="3"/>
  <c r="P2270" i="3"/>
  <c r="O2270" i="3"/>
  <c r="N2270" i="3"/>
  <c r="M2270" i="3"/>
  <c r="U2269" i="3"/>
  <c r="Q2269" i="3"/>
  <c r="P2269" i="3"/>
  <c r="O2269" i="3"/>
  <c r="N2269" i="3"/>
  <c r="M2269" i="3"/>
  <c r="U2268" i="3"/>
  <c r="Q2268" i="3"/>
  <c r="P2268" i="3"/>
  <c r="O2268" i="3"/>
  <c r="N2268" i="3"/>
  <c r="M2268" i="3"/>
  <c r="U2267" i="3"/>
  <c r="Q2267" i="3"/>
  <c r="P2267" i="3"/>
  <c r="O2267" i="3"/>
  <c r="N2267" i="3"/>
  <c r="M2267" i="3"/>
  <c r="U2266" i="3"/>
  <c r="Q2266" i="3"/>
  <c r="P2266" i="3"/>
  <c r="O2266" i="3"/>
  <c r="N2266" i="3"/>
  <c r="M2266" i="3"/>
  <c r="U2265" i="3"/>
  <c r="Q2265" i="3"/>
  <c r="P2265" i="3"/>
  <c r="O2265" i="3"/>
  <c r="N2265" i="3"/>
  <c r="M2265" i="3"/>
  <c r="U2264" i="3"/>
  <c r="Q2264" i="3"/>
  <c r="P2264" i="3"/>
  <c r="O2264" i="3"/>
  <c r="N2264" i="3"/>
  <c r="M2264" i="3"/>
  <c r="U2263" i="3"/>
  <c r="Q2263" i="3"/>
  <c r="P2263" i="3"/>
  <c r="O2263" i="3"/>
  <c r="N2263" i="3"/>
  <c r="M2263" i="3"/>
  <c r="U2262" i="3"/>
  <c r="Q2262" i="3"/>
  <c r="P2262" i="3"/>
  <c r="O2262" i="3"/>
  <c r="N2262" i="3"/>
  <c r="M2262" i="3"/>
  <c r="U2261" i="3"/>
  <c r="Q2261" i="3"/>
  <c r="P2261" i="3"/>
  <c r="O2261" i="3"/>
  <c r="N2261" i="3"/>
  <c r="M2261" i="3"/>
  <c r="U2260" i="3"/>
  <c r="Q2260" i="3"/>
  <c r="P2260" i="3"/>
  <c r="O2260" i="3"/>
  <c r="N2260" i="3"/>
  <c r="M2260" i="3"/>
  <c r="U2259" i="3"/>
  <c r="Q2259" i="3"/>
  <c r="P2259" i="3"/>
  <c r="O2259" i="3"/>
  <c r="N2259" i="3"/>
  <c r="M2259" i="3"/>
  <c r="U2258" i="3"/>
  <c r="Q2258" i="3"/>
  <c r="P2258" i="3"/>
  <c r="O2258" i="3"/>
  <c r="N2258" i="3"/>
  <c r="M2258" i="3"/>
  <c r="U2257" i="3"/>
  <c r="Q2257" i="3"/>
  <c r="P2257" i="3"/>
  <c r="O2257" i="3"/>
  <c r="N2257" i="3"/>
  <c r="M2257" i="3"/>
  <c r="U2256" i="3"/>
  <c r="Q2256" i="3"/>
  <c r="P2256" i="3"/>
  <c r="O2256" i="3"/>
  <c r="N2256" i="3"/>
  <c r="M2256" i="3"/>
  <c r="U2255" i="3"/>
  <c r="Q2255" i="3"/>
  <c r="P2255" i="3"/>
  <c r="O2255" i="3"/>
  <c r="N2255" i="3"/>
  <c r="M2255" i="3"/>
  <c r="U2254" i="3"/>
  <c r="Q2254" i="3"/>
  <c r="P2254" i="3"/>
  <c r="O2254" i="3"/>
  <c r="N2254" i="3"/>
  <c r="M2254" i="3"/>
  <c r="U2253" i="3"/>
  <c r="Q2253" i="3"/>
  <c r="P2253" i="3"/>
  <c r="O2253" i="3"/>
  <c r="N2253" i="3"/>
  <c r="M2253" i="3"/>
  <c r="U2252" i="3"/>
  <c r="Q2252" i="3"/>
  <c r="P2252" i="3"/>
  <c r="O2252" i="3"/>
  <c r="N2252" i="3"/>
  <c r="M2252" i="3"/>
  <c r="U2251" i="3"/>
  <c r="Q2251" i="3"/>
  <c r="P2251" i="3"/>
  <c r="O2251" i="3"/>
  <c r="N2251" i="3"/>
  <c r="M2251" i="3"/>
  <c r="U2250" i="3"/>
  <c r="Q2250" i="3"/>
  <c r="P2250" i="3"/>
  <c r="O2250" i="3"/>
  <c r="N2250" i="3"/>
  <c r="M2250" i="3"/>
  <c r="U2249" i="3"/>
  <c r="Q2249" i="3"/>
  <c r="P2249" i="3"/>
  <c r="O2249" i="3"/>
  <c r="N2249" i="3"/>
  <c r="M2249" i="3"/>
  <c r="U2248" i="3"/>
  <c r="Q2248" i="3"/>
  <c r="P2248" i="3"/>
  <c r="O2248" i="3"/>
  <c r="N2248" i="3"/>
  <c r="M2248" i="3"/>
  <c r="U2247" i="3"/>
  <c r="Q2247" i="3"/>
  <c r="P2247" i="3"/>
  <c r="O2247" i="3"/>
  <c r="N2247" i="3"/>
  <c r="M2247" i="3"/>
  <c r="U2246" i="3"/>
  <c r="Q2246" i="3"/>
  <c r="P2246" i="3"/>
  <c r="O2246" i="3"/>
  <c r="N2246" i="3"/>
  <c r="M2246" i="3"/>
  <c r="U2245" i="3"/>
  <c r="Q2245" i="3"/>
  <c r="P2245" i="3"/>
  <c r="O2245" i="3"/>
  <c r="N2245" i="3"/>
  <c r="M2245" i="3"/>
  <c r="U2244" i="3"/>
  <c r="Q2244" i="3"/>
  <c r="P2244" i="3"/>
  <c r="O2244" i="3"/>
  <c r="N2244" i="3"/>
  <c r="M2244" i="3"/>
  <c r="U2243" i="3"/>
  <c r="Q2243" i="3"/>
  <c r="P2243" i="3"/>
  <c r="O2243" i="3"/>
  <c r="N2243" i="3"/>
  <c r="M2243" i="3"/>
  <c r="U2242" i="3"/>
  <c r="Q2242" i="3"/>
  <c r="P2242" i="3"/>
  <c r="O2242" i="3"/>
  <c r="N2242" i="3"/>
  <c r="M2242" i="3"/>
  <c r="U2241" i="3"/>
  <c r="Q2241" i="3"/>
  <c r="P2241" i="3"/>
  <c r="O2241" i="3"/>
  <c r="N2241" i="3"/>
  <c r="M2241" i="3"/>
  <c r="U2240" i="3"/>
  <c r="Q2240" i="3"/>
  <c r="P2240" i="3"/>
  <c r="O2240" i="3"/>
  <c r="N2240" i="3"/>
  <c r="M2240" i="3"/>
  <c r="U2239" i="3"/>
  <c r="Q2239" i="3"/>
  <c r="P2239" i="3"/>
  <c r="O2239" i="3"/>
  <c r="N2239" i="3"/>
  <c r="M2239" i="3"/>
  <c r="U2238" i="3"/>
  <c r="Q2238" i="3"/>
  <c r="P2238" i="3"/>
  <c r="O2238" i="3"/>
  <c r="N2238" i="3"/>
  <c r="M2238" i="3"/>
  <c r="U2237" i="3"/>
  <c r="Q2237" i="3"/>
  <c r="P2237" i="3"/>
  <c r="O2237" i="3"/>
  <c r="N2237" i="3"/>
  <c r="M2237" i="3"/>
  <c r="U2236" i="3"/>
  <c r="Q2236" i="3"/>
  <c r="P2236" i="3"/>
  <c r="O2236" i="3"/>
  <c r="N2236" i="3"/>
  <c r="M2236" i="3"/>
  <c r="U2235" i="3"/>
  <c r="Q2235" i="3"/>
  <c r="P2235" i="3"/>
  <c r="O2235" i="3"/>
  <c r="N2235" i="3"/>
  <c r="M2235" i="3"/>
  <c r="U2234" i="3"/>
  <c r="Q2234" i="3"/>
  <c r="P2234" i="3"/>
  <c r="O2234" i="3"/>
  <c r="N2234" i="3"/>
  <c r="M2234" i="3"/>
  <c r="U2233" i="3"/>
  <c r="Q2233" i="3"/>
  <c r="P2233" i="3"/>
  <c r="O2233" i="3"/>
  <c r="N2233" i="3"/>
  <c r="M2233" i="3"/>
  <c r="U2232" i="3"/>
  <c r="Q2232" i="3"/>
  <c r="P2232" i="3"/>
  <c r="O2232" i="3"/>
  <c r="N2232" i="3"/>
  <c r="M2232" i="3"/>
  <c r="U2231" i="3"/>
  <c r="Q2231" i="3"/>
  <c r="P2231" i="3"/>
  <c r="O2231" i="3"/>
  <c r="N2231" i="3"/>
  <c r="M2231" i="3"/>
  <c r="U2230" i="3"/>
  <c r="Q2230" i="3"/>
  <c r="P2230" i="3"/>
  <c r="O2230" i="3"/>
  <c r="N2230" i="3"/>
  <c r="M2230" i="3"/>
  <c r="U2229" i="3"/>
  <c r="Q2229" i="3"/>
  <c r="P2229" i="3"/>
  <c r="O2229" i="3"/>
  <c r="N2229" i="3"/>
  <c r="M2229" i="3"/>
  <c r="U2228" i="3"/>
  <c r="Q2228" i="3"/>
  <c r="P2228" i="3"/>
  <c r="O2228" i="3"/>
  <c r="N2228" i="3"/>
  <c r="M2228" i="3"/>
  <c r="U2227" i="3"/>
  <c r="Q2227" i="3"/>
  <c r="P2227" i="3"/>
  <c r="O2227" i="3"/>
  <c r="N2227" i="3"/>
  <c r="M2227" i="3"/>
  <c r="U2226" i="3"/>
  <c r="Q2226" i="3"/>
  <c r="P2226" i="3"/>
  <c r="O2226" i="3"/>
  <c r="N2226" i="3"/>
  <c r="M2226" i="3"/>
  <c r="U2225" i="3"/>
  <c r="Q2225" i="3"/>
  <c r="P2225" i="3"/>
  <c r="O2225" i="3"/>
  <c r="N2225" i="3"/>
  <c r="M2225" i="3"/>
  <c r="U2224" i="3"/>
  <c r="Q2224" i="3"/>
  <c r="P2224" i="3"/>
  <c r="O2224" i="3"/>
  <c r="N2224" i="3"/>
  <c r="M2224" i="3"/>
  <c r="U2223" i="3"/>
  <c r="Q2223" i="3"/>
  <c r="P2223" i="3"/>
  <c r="O2223" i="3"/>
  <c r="N2223" i="3"/>
  <c r="M2223" i="3"/>
  <c r="U2222" i="3"/>
  <c r="Q2222" i="3"/>
  <c r="P2222" i="3"/>
  <c r="O2222" i="3"/>
  <c r="N2222" i="3"/>
  <c r="M2222" i="3"/>
  <c r="U2221" i="3"/>
  <c r="Q2221" i="3"/>
  <c r="P2221" i="3"/>
  <c r="O2221" i="3"/>
  <c r="N2221" i="3"/>
  <c r="M2221" i="3"/>
  <c r="U2220" i="3"/>
  <c r="Q2220" i="3"/>
  <c r="P2220" i="3"/>
  <c r="O2220" i="3"/>
  <c r="N2220" i="3"/>
  <c r="M2220" i="3"/>
  <c r="U2219" i="3"/>
  <c r="Q2219" i="3"/>
  <c r="P2219" i="3"/>
  <c r="O2219" i="3"/>
  <c r="N2219" i="3"/>
  <c r="M2219" i="3"/>
  <c r="U2218" i="3"/>
  <c r="Q2218" i="3"/>
  <c r="P2218" i="3"/>
  <c r="O2218" i="3"/>
  <c r="N2218" i="3"/>
  <c r="M2218" i="3"/>
  <c r="U2217" i="3"/>
  <c r="Q2217" i="3"/>
  <c r="P2217" i="3"/>
  <c r="O2217" i="3"/>
  <c r="N2217" i="3"/>
  <c r="M2217" i="3"/>
  <c r="U2216" i="3"/>
  <c r="Q2216" i="3"/>
  <c r="P2216" i="3"/>
  <c r="O2216" i="3"/>
  <c r="N2216" i="3"/>
  <c r="M2216" i="3"/>
  <c r="U2215" i="3"/>
  <c r="Q2215" i="3"/>
  <c r="P2215" i="3"/>
  <c r="O2215" i="3"/>
  <c r="N2215" i="3"/>
  <c r="M2215" i="3"/>
  <c r="U2214" i="3"/>
  <c r="Q2214" i="3"/>
  <c r="P2214" i="3"/>
  <c r="O2214" i="3"/>
  <c r="N2214" i="3"/>
  <c r="M2214" i="3"/>
  <c r="U2213" i="3"/>
  <c r="Q2213" i="3"/>
  <c r="P2213" i="3"/>
  <c r="O2213" i="3"/>
  <c r="N2213" i="3"/>
  <c r="M2213" i="3"/>
  <c r="U2212" i="3"/>
  <c r="Q2212" i="3"/>
  <c r="P2212" i="3"/>
  <c r="O2212" i="3"/>
  <c r="N2212" i="3"/>
  <c r="M2212" i="3"/>
  <c r="U2211" i="3"/>
  <c r="Q2211" i="3"/>
  <c r="P2211" i="3"/>
  <c r="O2211" i="3"/>
  <c r="N2211" i="3"/>
  <c r="M2211" i="3"/>
  <c r="U2210" i="3"/>
  <c r="Q2210" i="3"/>
  <c r="P2210" i="3"/>
  <c r="O2210" i="3"/>
  <c r="N2210" i="3"/>
  <c r="M2210" i="3"/>
  <c r="U2209" i="3"/>
  <c r="Q2209" i="3"/>
  <c r="P2209" i="3"/>
  <c r="O2209" i="3"/>
  <c r="N2209" i="3"/>
  <c r="M2209" i="3"/>
  <c r="U2208" i="3"/>
  <c r="Q2208" i="3"/>
  <c r="P2208" i="3"/>
  <c r="O2208" i="3"/>
  <c r="N2208" i="3"/>
  <c r="M2208" i="3"/>
  <c r="U2207" i="3"/>
  <c r="Q2207" i="3"/>
  <c r="P2207" i="3"/>
  <c r="O2207" i="3"/>
  <c r="N2207" i="3"/>
  <c r="M2207" i="3"/>
  <c r="U2206" i="3"/>
  <c r="Q2206" i="3"/>
  <c r="P2206" i="3"/>
  <c r="O2206" i="3"/>
  <c r="N2206" i="3"/>
  <c r="M2206" i="3"/>
  <c r="U2205" i="3"/>
  <c r="Q2205" i="3"/>
  <c r="P2205" i="3"/>
  <c r="O2205" i="3"/>
  <c r="N2205" i="3"/>
  <c r="M2205" i="3"/>
  <c r="U2204" i="3"/>
  <c r="Q2204" i="3"/>
  <c r="P2204" i="3"/>
  <c r="O2204" i="3"/>
  <c r="N2204" i="3"/>
  <c r="M2204" i="3"/>
  <c r="U2203" i="3"/>
  <c r="Q2203" i="3"/>
  <c r="P2203" i="3"/>
  <c r="O2203" i="3"/>
  <c r="N2203" i="3"/>
  <c r="M2203" i="3"/>
  <c r="U2202" i="3"/>
  <c r="Q2202" i="3"/>
  <c r="P2202" i="3"/>
  <c r="O2202" i="3"/>
  <c r="N2202" i="3"/>
  <c r="M2202" i="3"/>
  <c r="U2201" i="3"/>
  <c r="Q2201" i="3"/>
  <c r="P2201" i="3"/>
  <c r="O2201" i="3"/>
  <c r="N2201" i="3"/>
  <c r="M2201" i="3"/>
  <c r="U2200" i="3"/>
  <c r="Q2200" i="3"/>
  <c r="P2200" i="3"/>
  <c r="O2200" i="3"/>
  <c r="N2200" i="3"/>
  <c r="M2200" i="3"/>
  <c r="U2199" i="3"/>
  <c r="Q2199" i="3"/>
  <c r="P2199" i="3"/>
  <c r="O2199" i="3"/>
  <c r="N2199" i="3"/>
  <c r="M2199" i="3"/>
  <c r="U2198" i="3"/>
  <c r="Q2198" i="3"/>
  <c r="P2198" i="3"/>
  <c r="O2198" i="3"/>
  <c r="N2198" i="3"/>
  <c r="M2198" i="3"/>
  <c r="U2197" i="3"/>
  <c r="Q2197" i="3"/>
  <c r="P2197" i="3"/>
  <c r="O2197" i="3"/>
  <c r="N2197" i="3"/>
  <c r="M2197" i="3"/>
  <c r="U2196" i="3"/>
  <c r="Q2196" i="3"/>
  <c r="P2196" i="3"/>
  <c r="O2196" i="3"/>
  <c r="N2196" i="3"/>
  <c r="M2196" i="3"/>
  <c r="U2195" i="3"/>
  <c r="Q2195" i="3"/>
  <c r="P2195" i="3"/>
  <c r="O2195" i="3"/>
  <c r="N2195" i="3"/>
  <c r="M2195" i="3"/>
  <c r="U2194" i="3"/>
  <c r="Q2194" i="3"/>
  <c r="P2194" i="3"/>
  <c r="O2194" i="3"/>
  <c r="N2194" i="3"/>
  <c r="M2194" i="3"/>
  <c r="U2193" i="3"/>
  <c r="Q2193" i="3"/>
  <c r="P2193" i="3"/>
  <c r="O2193" i="3"/>
  <c r="N2193" i="3"/>
  <c r="M2193" i="3"/>
  <c r="U2192" i="3"/>
  <c r="Q2192" i="3"/>
  <c r="P2192" i="3"/>
  <c r="O2192" i="3"/>
  <c r="N2192" i="3"/>
  <c r="M2192" i="3"/>
  <c r="U2191" i="3"/>
  <c r="Q2191" i="3"/>
  <c r="P2191" i="3"/>
  <c r="O2191" i="3"/>
  <c r="N2191" i="3"/>
  <c r="M2191" i="3"/>
  <c r="U2190" i="3"/>
  <c r="Q2190" i="3"/>
  <c r="P2190" i="3"/>
  <c r="O2190" i="3"/>
  <c r="N2190" i="3"/>
  <c r="M2190" i="3"/>
  <c r="U2189" i="3"/>
  <c r="Q2189" i="3"/>
  <c r="P2189" i="3"/>
  <c r="O2189" i="3"/>
  <c r="N2189" i="3"/>
  <c r="M2189" i="3"/>
  <c r="U2188" i="3"/>
  <c r="Q2188" i="3"/>
  <c r="P2188" i="3"/>
  <c r="O2188" i="3"/>
  <c r="N2188" i="3"/>
  <c r="M2188" i="3"/>
  <c r="U2187" i="3"/>
  <c r="Q2187" i="3"/>
  <c r="P2187" i="3"/>
  <c r="O2187" i="3"/>
  <c r="N2187" i="3"/>
  <c r="M2187" i="3"/>
  <c r="U2186" i="3"/>
  <c r="Q2186" i="3"/>
  <c r="P2186" i="3"/>
  <c r="O2186" i="3"/>
  <c r="N2186" i="3"/>
  <c r="M2186" i="3"/>
  <c r="U2185" i="3"/>
  <c r="Q2185" i="3"/>
  <c r="P2185" i="3"/>
  <c r="O2185" i="3"/>
  <c r="N2185" i="3"/>
  <c r="M2185" i="3"/>
  <c r="U2184" i="3"/>
  <c r="Q2184" i="3"/>
  <c r="P2184" i="3"/>
  <c r="O2184" i="3"/>
  <c r="N2184" i="3"/>
  <c r="M2184" i="3"/>
  <c r="U2183" i="3"/>
  <c r="Q2183" i="3"/>
  <c r="P2183" i="3"/>
  <c r="O2183" i="3"/>
  <c r="N2183" i="3"/>
  <c r="M2183" i="3"/>
  <c r="U2182" i="3"/>
  <c r="Q2182" i="3"/>
  <c r="P2182" i="3"/>
  <c r="O2182" i="3"/>
  <c r="N2182" i="3"/>
  <c r="M2182" i="3"/>
  <c r="U2181" i="3"/>
  <c r="Q2181" i="3"/>
  <c r="P2181" i="3"/>
  <c r="O2181" i="3"/>
  <c r="N2181" i="3"/>
  <c r="M2181" i="3"/>
  <c r="U2180" i="3"/>
  <c r="Q2180" i="3"/>
  <c r="P2180" i="3"/>
  <c r="O2180" i="3"/>
  <c r="N2180" i="3"/>
  <c r="M2180" i="3"/>
  <c r="U2179" i="3"/>
  <c r="Q2179" i="3"/>
  <c r="P2179" i="3"/>
  <c r="O2179" i="3"/>
  <c r="N2179" i="3"/>
  <c r="M2179" i="3"/>
  <c r="U2178" i="3"/>
  <c r="Q2178" i="3"/>
  <c r="P2178" i="3"/>
  <c r="O2178" i="3"/>
  <c r="N2178" i="3"/>
  <c r="M2178" i="3"/>
  <c r="U2177" i="3"/>
  <c r="Q2177" i="3"/>
  <c r="P2177" i="3"/>
  <c r="O2177" i="3"/>
  <c r="N2177" i="3"/>
  <c r="M2177" i="3"/>
  <c r="U2176" i="3"/>
  <c r="Q2176" i="3"/>
  <c r="P2176" i="3"/>
  <c r="O2176" i="3"/>
  <c r="N2176" i="3"/>
  <c r="M2176" i="3"/>
  <c r="U2175" i="3"/>
  <c r="Q2175" i="3"/>
  <c r="P2175" i="3"/>
  <c r="O2175" i="3"/>
  <c r="N2175" i="3"/>
  <c r="M2175" i="3"/>
  <c r="U2174" i="3"/>
  <c r="Q2174" i="3"/>
  <c r="P2174" i="3"/>
  <c r="O2174" i="3"/>
  <c r="N2174" i="3"/>
  <c r="M2174" i="3"/>
  <c r="U2173" i="3"/>
  <c r="Q2173" i="3"/>
  <c r="P2173" i="3"/>
  <c r="O2173" i="3"/>
  <c r="N2173" i="3"/>
  <c r="M2173" i="3"/>
  <c r="U2172" i="3"/>
  <c r="Q2172" i="3"/>
  <c r="P2172" i="3"/>
  <c r="O2172" i="3"/>
  <c r="N2172" i="3"/>
  <c r="M2172" i="3"/>
  <c r="U2171" i="3"/>
  <c r="Q2171" i="3"/>
  <c r="P2171" i="3"/>
  <c r="O2171" i="3"/>
  <c r="N2171" i="3"/>
  <c r="M2171" i="3"/>
  <c r="U2170" i="3"/>
  <c r="Q2170" i="3"/>
  <c r="P2170" i="3"/>
  <c r="O2170" i="3"/>
  <c r="N2170" i="3"/>
  <c r="M2170" i="3"/>
  <c r="U2169" i="3"/>
  <c r="Q2169" i="3"/>
  <c r="P2169" i="3"/>
  <c r="O2169" i="3"/>
  <c r="N2169" i="3"/>
  <c r="M2169" i="3"/>
  <c r="U2168" i="3"/>
  <c r="Q2168" i="3"/>
  <c r="P2168" i="3"/>
  <c r="O2168" i="3"/>
  <c r="N2168" i="3"/>
  <c r="M2168" i="3"/>
  <c r="U2167" i="3"/>
  <c r="Q2167" i="3"/>
  <c r="P2167" i="3"/>
  <c r="O2167" i="3"/>
  <c r="N2167" i="3"/>
  <c r="M2167" i="3"/>
  <c r="U2166" i="3"/>
  <c r="Q2166" i="3"/>
  <c r="P2166" i="3"/>
  <c r="O2166" i="3"/>
  <c r="N2166" i="3"/>
  <c r="M2166" i="3"/>
  <c r="U2165" i="3"/>
  <c r="Q2165" i="3"/>
  <c r="P2165" i="3"/>
  <c r="O2165" i="3"/>
  <c r="N2165" i="3"/>
  <c r="M2165" i="3"/>
  <c r="U2164" i="3"/>
  <c r="Q2164" i="3"/>
  <c r="P2164" i="3"/>
  <c r="O2164" i="3"/>
  <c r="N2164" i="3"/>
  <c r="M2164" i="3"/>
  <c r="U2163" i="3"/>
  <c r="Q2163" i="3"/>
  <c r="P2163" i="3"/>
  <c r="O2163" i="3"/>
  <c r="N2163" i="3"/>
  <c r="M2163" i="3"/>
  <c r="U2162" i="3"/>
  <c r="Q2162" i="3"/>
  <c r="P2162" i="3"/>
  <c r="O2162" i="3"/>
  <c r="N2162" i="3"/>
  <c r="M2162" i="3"/>
  <c r="U2161" i="3"/>
  <c r="Q2161" i="3"/>
  <c r="P2161" i="3"/>
  <c r="O2161" i="3"/>
  <c r="N2161" i="3"/>
  <c r="M2161" i="3"/>
  <c r="U2160" i="3"/>
  <c r="Q2160" i="3"/>
  <c r="P2160" i="3"/>
  <c r="O2160" i="3"/>
  <c r="N2160" i="3"/>
  <c r="M2160" i="3"/>
  <c r="U2159" i="3"/>
  <c r="Q2159" i="3"/>
  <c r="P2159" i="3"/>
  <c r="O2159" i="3"/>
  <c r="N2159" i="3"/>
  <c r="M2159" i="3"/>
  <c r="U2158" i="3"/>
  <c r="Q2158" i="3"/>
  <c r="P2158" i="3"/>
  <c r="O2158" i="3"/>
  <c r="N2158" i="3"/>
  <c r="M2158" i="3"/>
  <c r="U2157" i="3"/>
  <c r="Q2157" i="3"/>
  <c r="P2157" i="3"/>
  <c r="O2157" i="3"/>
  <c r="N2157" i="3"/>
  <c r="M2157" i="3"/>
  <c r="U2156" i="3"/>
  <c r="Q2156" i="3"/>
  <c r="P2156" i="3"/>
  <c r="O2156" i="3"/>
  <c r="N2156" i="3"/>
  <c r="M2156" i="3"/>
  <c r="U2155" i="3"/>
  <c r="Q2155" i="3"/>
  <c r="P2155" i="3"/>
  <c r="O2155" i="3"/>
  <c r="N2155" i="3"/>
  <c r="M2155" i="3"/>
  <c r="U2154" i="3"/>
  <c r="Q2154" i="3"/>
  <c r="P2154" i="3"/>
  <c r="O2154" i="3"/>
  <c r="N2154" i="3"/>
  <c r="M2154" i="3"/>
  <c r="U2153" i="3"/>
  <c r="Q2153" i="3"/>
  <c r="P2153" i="3"/>
  <c r="O2153" i="3"/>
  <c r="N2153" i="3"/>
  <c r="M2153" i="3"/>
  <c r="U2152" i="3"/>
  <c r="Q2152" i="3"/>
  <c r="P2152" i="3"/>
  <c r="O2152" i="3"/>
  <c r="N2152" i="3"/>
  <c r="M2152" i="3"/>
  <c r="U2151" i="3"/>
  <c r="Q2151" i="3"/>
  <c r="P2151" i="3"/>
  <c r="O2151" i="3"/>
  <c r="N2151" i="3"/>
  <c r="M2151" i="3"/>
  <c r="U2150" i="3"/>
  <c r="Q2150" i="3"/>
  <c r="P2150" i="3"/>
  <c r="O2150" i="3"/>
  <c r="N2150" i="3"/>
  <c r="M2150" i="3"/>
  <c r="U2149" i="3"/>
  <c r="Q2149" i="3"/>
  <c r="P2149" i="3"/>
  <c r="O2149" i="3"/>
  <c r="N2149" i="3"/>
  <c r="M2149" i="3"/>
  <c r="U2148" i="3"/>
  <c r="Q2148" i="3"/>
  <c r="P2148" i="3"/>
  <c r="O2148" i="3"/>
  <c r="N2148" i="3"/>
  <c r="M2148" i="3"/>
  <c r="U2147" i="3"/>
  <c r="Q2147" i="3"/>
  <c r="P2147" i="3"/>
  <c r="O2147" i="3"/>
  <c r="N2147" i="3"/>
  <c r="M2147" i="3"/>
  <c r="U2146" i="3"/>
  <c r="Q2146" i="3"/>
  <c r="P2146" i="3"/>
  <c r="O2146" i="3"/>
  <c r="N2146" i="3"/>
  <c r="M2146" i="3"/>
  <c r="U2145" i="3"/>
  <c r="Q2145" i="3"/>
  <c r="P2145" i="3"/>
  <c r="O2145" i="3"/>
  <c r="N2145" i="3"/>
  <c r="M2145" i="3"/>
  <c r="U2144" i="3"/>
  <c r="Q2144" i="3"/>
  <c r="P2144" i="3"/>
  <c r="O2144" i="3"/>
  <c r="N2144" i="3"/>
  <c r="M2144" i="3"/>
  <c r="U2143" i="3"/>
  <c r="Q2143" i="3"/>
  <c r="P2143" i="3"/>
  <c r="O2143" i="3"/>
  <c r="N2143" i="3"/>
  <c r="M2143" i="3"/>
  <c r="U2142" i="3"/>
  <c r="Q2142" i="3"/>
  <c r="P2142" i="3"/>
  <c r="O2142" i="3"/>
  <c r="N2142" i="3"/>
  <c r="M2142" i="3"/>
  <c r="U2141" i="3"/>
  <c r="Q2141" i="3"/>
  <c r="P2141" i="3"/>
  <c r="O2141" i="3"/>
  <c r="N2141" i="3"/>
  <c r="M2141" i="3"/>
  <c r="U2140" i="3"/>
  <c r="Q2140" i="3"/>
  <c r="P2140" i="3"/>
  <c r="O2140" i="3"/>
  <c r="N2140" i="3"/>
  <c r="M2140" i="3"/>
  <c r="U2139" i="3"/>
  <c r="Q2139" i="3"/>
  <c r="P2139" i="3"/>
  <c r="O2139" i="3"/>
  <c r="N2139" i="3"/>
  <c r="M2139" i="3"/>
  <c r="U2138" i="3"/>
  <c r="Q2138" i="3"/>
  <c r="P2138" i="3"/>
  <c r="O2138" i="3"/>
  <c r="N2138" i="3"/>
  <c r="M2138" i="3"/>
  <c r="U2137" i="3"/>
  <c r="Q2137" i="3"/>
  <c r="P2137" i="3"/>
  <c r="O2137" i="3"/>
  <c r="N2137" i="3"/>
  <c r="M2137" i="3"/>
  <c r="U2136" i="3"/>
  <c r="Q2136" i="3"/>
  <c r="P2136" i="3"/>
  <c r="O2136" i="3"/>
  <c r="N2136" i="3"/>
  <c r="M2136" i="3"/>
  <c r="U2135" i="3"/>
  <c r="Q2135" i="3"/>
  <c r="P2135" i="3"/>
  <c r="O2135" i="3"/>
  <c r="N2135" i="3"/>
  <c r="M2135" i="3"/>
  <c r="U2134" i="3"/>
  <c r="Q2134" i="3"/>
  <c r="P2134" i="3"/>
  <c r="O2134" i="3"/>
  <c r="N2134" i="3"/>
  <c r="M2134" i="3"/>
  <c r="U2133" i="3"/>
  <c r="Q2133" i="3"/>
  <c r="P2133" i="3"/>
  <c r="O2133" i="3"/>
  <c r="N2133" i="3"/>
  <c r="M2133" i="3"/>
  <c r="U2132" i="3"/>
  <c r="Q2132" i="3"/>
  <c r="P2132" i="3"/>
  <c r="O2132" i="3"/>
  <c r="N2132" i="3"/>
  <c r="M2132" i="3"/>
  <c r="U2131" i="3"/>
  <c r="Q2131" i="3"/>
  <c r="P2131" i="3"/>
  <c r="O2131" i="3"/>
  <c r="N2131" i="3"/>
  <c r="M2131" i="3"/>
  <c r="U2130" i="3"/>
  <c r="Q2130" i="3"/>
  <c r="P2130" i="3"/>
  <c r="O2130" i="3"/>
  <c r="N2130" i="3"/>
  <c r="M2130" i="3"/>
  <c r="U2129" i="3"/>
  <c r="Q2129" i="3"/>
  <c r="P2129" i="3"/>
  <c r="O2129" i="3"/>
  <c r="N2129" i="3"/>
  <c r="M2129" i="3"/>
  <c r="U2128" i="3"/>
  <c r="Q2128" i="3"/>
  <c r="P2128" i="3"/>
  <c r="O2128" i="3"/>
  <c r="N2128" i="3"/>
  <c r="M2128" i="3"/>
  <c r="U2127" i="3"/>
  <c r="Q2127" i="3"/>
  <c r="P2127" i="3"/>
  <c r="O2127" i="3"/>
  <c r="N2127" i="3"/>
  <c r="M2127" i="3"/>
  <c r="U2126" i="3"/>
  <c r="Q2126" i="3"/>
  <c r="P2126" i="3"/>
  <c r="O2126" i="3"/>
  <c r="N2126" i="3"/>
  <c r="M2126" i="3"/>
  <c r="U2125" i="3"/>
  <c r="Q2125" i="3"/>
  <c r="P2125" i="3"/>
  <c r="O2125" i="3"/>
  <c r="N2125" i="3"/>
  <c r="M2125" i="3"/>
  <c r="U2124" i="3"/>
  <c r="Q2124" i="3"/>
  <c r="P2124" i="3"/>
  <c r="O2124" i="3"/>
  <c r="N2124" i="3"/>
  <c r="M2124" i="3"/>
  <c r="U2123" i="3"/>
  <c r="Q2123" i="3"/>
  <c r="P2123" i="3"/>
  <c r="O2123" i="3"/>
  <c r="N2123" i="3"/>
  <c r="M2123" i="3"/>
  <c r="U2122" i="3"/>
  <c r="Q2122" i="3"/>
  <c r="P2122" i="3"/>
  <c r="O2122" i="3"/>
  <c r="N2122" i="3"/>
  <c r="M2122" i="3"/>
  <c r="U2121" i="3"/>
  <c r="Q2121" i="3"/>
  <c r="P2121" i="3"/>
  <c r="O2121" i="3"/>
  <c r="N2121" i="3"/>
  <c r="M2121" i="3"/>
  <c r="U2120" i="3"/>
  <c r="Q2120" i="3"/>
  <c r="P2120" i="3"/>
  <c r="O2120" i="3"/>
  <c r="N2120" i="3"/>
  <c r="M2120" i="3"/>
  <c r="U2119" i="3"/>
  <c r="Q2119" i="3"/>
  <c r="P2119" i="3"/>
  <c r="O2119" i="3"/>
  <c r="N2119" i="3"/>
  <c r="M2119" i="3"/>
  <c r="U2118" i="3"/>
  <c r="Q2118" i="3"/>
  <c r="P2118" i="3"/>
  <c r="O2118" i="3"/>
  <c r="N2118" i="3"/>
  <c r="M2118" i="3"/>
  <c r="U2117" i="3"/>
  <c r="Q2117" i="3"/>
  <c r="P2117" i="3"/>
  <c r="O2117" i="3"/>
  <c r="N2117" i="3"/>
  <c r="M2117" i="3"/>
  <c r="U2116" i="3"/>
  <c r="Q2116" i="3"/>
  <c r="P2116" i="3"/>
  <c r="O2116" i="3"/>
  <c r="N2116" i="3"/>
  <c r="M2116" i="3"/>
  <c r="U2115" i="3"/>
  <c r="Q2115" i="3"/>
  <c r="P2115" i="3"/>
  <c r="O2115" i="3"/>
  <c r="N2115" i="3"/>
  <c r="M2115" i="3"/>
  <c r="U2114" i="3"/>
  <c r="Q2114" i="3"/>
  <c r="P2114" i="3"/>
  <c r="O2114" i="3"/>
  <c r="N2114" i="3"/>
  <c r="M2114" i="3"/>
  <c r="U2113" i="3"/>
  <c r="Q2113" i="3"/>
  <c r="P2113" i="3"/>
  <c r="O2113" i="3"/>
  <c r="N2113" i="3"/>
  <c r="M2113" i="3"/>
  <c r="U2112" i="3"/>
  <c r="Q2112" i="3"/>
  <c r="P2112" i="3"/>
  <c r="O2112" i="3"/>
  <c r="N2112" i="3"/>
  <c r="M2112" i="3"/>
  <c r="U2111" i="3"/>
  <c r="Q2111" i="3"/>
  <c r="P2111" i="3"/>
  <c r="O2111" i="3"/>
  <c r="N2111" i="3"/>
  <c r="M2111" i="3"/>
  <c r="U2110" i="3"/>
  <c r="Q2110" i="3"/>
  <c r="P2110" i="3"/>
  <c r="O2110" i="3"/>
  <c r="N2110" i="3"/>
  <c r="M2110" i="3"/>
  <c r="U2109" i="3"/>
  <c r="Q2109" i="3"/>
  <c r="P2109" i="3"/>
  <c r="O2109" i="3"/>
  <c r="N2109" i="3"/>
  <c r="M2109" i="3"/>
  <c r="U2108" i="3"/>
  <c r="Q2108" i="3"/>
  <c r="P2108" i="3"/>
  <c r="O2108" i="3"/>
  <c r="N2108" i="3"/>
  <c r="M2108" i="3"/>
  <c r="U2107" i="3"/>
  <c r="Q2107" i="3"/>
  <c r="P2107" i="3"/>
  <c r="O2107" i="3"/>
  <c r="N2107" i="3"/>
  <c r="M2107" i="3"/>
  <c r="U2106" i="3"/>
  <c r="Q2106" i="3"/>
  <c r="P2106" i="3"/>
  <c r="O2106" i="3"/>
  <c r="N2106" i="3"/>
  <c r="M2106" i="3"/>
  <c r="U2105" i="3"/>
  <c r="Q2105" i="3"/>
  <c r="P2105" i="3"/>
  <c r="O2105" i="3"/>
  <c r="N2105" i="3"/>
  <c r="M2105" i="3"/>
  <c r="U2104" i="3"/>
  <c r="Q2104" i="3"/>
  <c r="P2104" i="3"/>
  <c r="O2104" i="3"/>
  <c r="N2104" i="3"/>
  <c r="M2104" i="3"/>
  <c r="U2103" i="3"/>
  <c r="Q2103" i="3"/>
  <c r="P2103" i="3"/>
  <c r="O2103" i="3"/>
  <c r="N2103" i="3"/>
  <c r="M2103" i="3"/>
  <c r="U2102" i="3"/>
  <c r="Q2102" i="3"/>
  <c r="P2102" i="3"/>
  <c r="O2102" i="3"/>
  <c r="N2102" i="3"/>
  <c r="M2102" i="3"/>
  <c r="U2101" i="3"/>
  <c r="Q2101" i="3"/>
  <c r="P2101" i="3"/>
  <c r="O2101" i="3"/>
  <c r="N2101" i="3"/>
  <c r="M2101" i="3"/>
  <c r="U2100" i="3"/>
  <c r="Q2100" i="3"/>
  <c r="P2100" i="3"/>
  <c r="O2100" i="3"/>
  <c r="N2100" i="3"/>
  <c r="M2100" i="3"/>
  <c r="U2099" i="3"/>
  <c r="Q2099" i="3"/>
  <c r="P2099" i="3"/>
  <c r="O2099" i="3"/>
  <c r="N2099" i="3"/>
  <c r="M2099" i="3"/>
  <c r="U2098" i="3"/>
  <c r="Q2098" i="3"/>
  <c r="P2098" i="3"/>
  <c r="O2098" i="3"/>
  <c r="N2098" i="3"/>
  <c r="M2098" i="3"/>
  <c r="U2097" i="3"/>
  <c r="Q2097" i="3"/>
  <c r="P2097" i="3"/>
  <c r="O2097" i="3"/>
  <c r="N2097" i="3"/>
  <c r="M2097" i="3"/>
  <c r="U2096" i="3"/>
  <c r="Q2096" i="3"/>
  <c r="P2096" i="3"/>
  <c r="O2096" i="3"/>
  <c r="N2096" i="3"/>
  <c r="M2096" i="3"/>
  <c r="U2095" i="3"/>
  <c r="Q2095" i="3"/>
  <c r="P2095" i="3"/>
  <c r="O2095" i="3"/>
  <c r="N2095" i="3"/>
  <c r="M2095" i="3"/>
  <c r="U2094" i="3"/>
  <c r="Q2094" i="3"/>
  <c r="P2094" i="3"/>
  <c r="O2094" i="3"/>
  <c r="N2094" i="3"/>
  <c r="M2094" i="3"/>
  <c r="U2093" i="3"/>
  <c r="Q2093" i="3"/>
  <c r="P2093" i="3"/>
  <c r="O2093" i="3"/>
  <c r="N2093" i="3"/>
  <c r="M2093" i="3"/>
  <c r="U2092" i="3"/>
  <c r="Q2092" i="3"/>
  <c r="P2092" i="3"/>
  <c r="O2092" i="3"/>
  <c r="N2092" i="3"/>
  <c r="M2092" i="3"/>
  <c r="U2091" i="3"/>
  <c r="Q2091" i="3"/>
  <c r="P2091" i="3"/>
  <c r="O2091" i="3"/>
  <c r="N2091" i="3"/>
  <c r="M2091" i="3"/>
  <c r="U2090" i="3"/>
  <c r="Q2090" i="3"/>
  <c r="P2090" i="3"/>
  <c r="O2090" i="3"/>
  <c r="N2090" i="3"/>
  <c r="M2090" i="3"/>
  <c r="U2089" i="3"/>
  <c r="Q2089" i="3"/>
  <c r="P2089" i="3"/>
  <c r="O2089" i="3"/>
  <c r="N2089" i="3"/>
  <c r="M2089" i="3"/>
  <c r="U2088" i="3"/>
  <c r="Q2088" i="3"/>
  <c r="P2088" i="3"/>
  <c r="O2088" i="3"/>
  <c r="N2088" i="3"/>
  <c r="M2088" i="3"/>
  <c r="U2087" i="3"/>
  <c r="Q2087" i="3"/>
  <c r="P2087" i="3"/>
  <c r="O2087" i="3"/>
  <c r="N2087" i="3"/>
  <c r="M2087" i="3"/>
  <c r="U2086" i="3"/>
  <c r="Q2086" i="3"/>
  <c r="P2086" i="3"/>
  <c r="O2086" i="3"/>
  <c r="N2086" i="3"/>
  <c r="M2086" i="3"/>
  <c r="U2085" i="3"/>
  <c r="Q2085" i="3"/>
  <c r="P2085" i="3"/>
  <c r="O2085" i="3"/>
  <c r="N2085" i="3"/>
  <c r="M2085" i="3"/>
  <c r="U2084" i="3"/>
  <c r="Q2084" i="3"/>
  <c r="P2084" i="3"/>
  <c r="O2084" i="3"/>
  <c r="N2084" i="3"/>
  <c r="M2084" i="3"/>
  <c r="U2083" i="3"/>
  <c r="Q2083" i="3"/>
  <c r="P2083" i="3"/>
  <c r="O2083" i="3"/>
  <c r="N2083" i="3"/>
  <c r="M2083" i="3"/>
  <c r="U2082" i="3"/>
  <c r="Q2082" i="3"/>
  <c r="P2082" i="3"/>
  <c r="O2082" i="3"/>
  <c r="N2082" i="3"/>
  <c r="M2082" i="3"/>
  <c r="U2081" i="3"/>
  <c r="Q2081" i="3"/>
  <c r="P2081" i="3"/>
  <c r="O2081" i="3"/>
  <c r="N2081" i="3"/>
  <c r="M2081" i="3"/>
  <c r="U2080" i="3"/>
  <c r="Q2080" i="3"/>
  <c r="P2080" i="3"/>
  <c r="O2080" i="3"/>
  <c r="N2080" i="3"/>
  <c r="M2080" i="3"/>
  <c r="U2079" i="3"/>
  <c r="Q2079" i="3"/>
  <c r="P2079" i="3"/>
  <c r="O2079" i="3"/>
  <c r="N2079" i="3"/>
  <c r="M2079" i="3"/>
  <c r="U2078" i="3"/>
  <c r="Q2078" i="3"/>
  <c r="P2078" i="3"/>
  <c r="O2078" i="3"/>
  <c r="N2078" i="3"/>
  <c r="M2078" i="3"/>
  <c r="U2077" i="3"/>
  <c r="Q2077" i="3"/>
  <c r="P2077" i="3"/>
  <c r="O2077" i="3"/>
  <c r="N2077" i="3"/>
  <c r="M2077" i="3"/>
  <c r="U2076" i="3"/>
  <c r="Q2076" i="3"/>
  <c r="P2076" i="3"/>
  <c r="O2076" i="3"/>
  <c r="N2076" i="3"/>
  <c r="M2076" i="3"/>
  <c r="U2075" i="3"/>
  <c r="Q2075" i="3"/>
  <c r="P2075" i="3"/>
  <c r="O2075" i="3"/>
  <c r="N2075" i="3"/>
  <c r="M2075" i="3"/>
  <c r="U2074" i="3"/>
  <c r="Q2074" i="3"/>
  <c r="P2074" i="3"/>
  <c r="O2074" i="3"/>
  <c r="N2074" i="3"/>
  <c r="M2074" i="3"/>
  <c r="U2073" i="3"/>
  <c r="Q2073" i="3"/>
  <c r="P2073" i="3"/>
  <c r="O2073" i="3"/>
  <c r="N2073" i="3"/>
  <c r="M2073" i="3"/>
  <c r="U2072" i="3"/>
  <c r="Q2072" i="3"/>
  <c r="P2072" i="3"/>
  <c r="O2072" i="3"/>
  <c r="N2072" i="3"/>
  <c r="M2072" i="3"/>
  <c r="U2071" i="3"/>
  <c r="Q2071" i="3"/>
  <c r="P2071" i="3"/>
  <c r="O2071" i="3"/>
  <c r="N2071" i="3"/>
  <c r="M2071" i="3"/>
  <c r="U2070" i="3"/>
  <c r="Q2070" i="3"/>
  <c r="P2070" i="3"/>
  <c r="O2070" i="3"/>
  <c r="N2070" i="3"/>
  <c r="M2070" i="3"/>
  <c r="U2069" i="3"/>
  <c r="Q2069" i="3"/>
  <c r="P2069" i="3"/>
  <c r="O2069" i="3"/>
  <c r="N2069" i="3"/>
  <c r="M2069" i="3"/>
  <c r="U2068" i="3"/>
  <c r="Q2068" i="3"/>
  <c r="P2068" i="3"/>
  <c r="O2068" i="3"/>
  <c r="N2068" i="3"/>
  <c r="M2068" i="3"/>
  <c r="U2067" i="3"/>
  <c r="Q2067" i="3"/>
  <c r="P2067" i="3"/>
  <c r="O2067" i="3"/>
  <c r="N2067" i="3"/>
  <c r="M2067" i="3"/>
  <c r="U2066" i="3"/>
  <c r="Q2066" i="3"/>
  <c r="P2066" i="3"/>
  <c r="O2066" i="3"/>
  <c r="N2066" i="3"/>
  <c r="M2066" i="3"/>
  <c r="U2065" i="3"/>
  <c r="Q2065" i="3"/>
  <c r="P2065" i="3"/>
  <c r="O2065" i="3"/>
  <c r="N2065" i="3"/>
  <c r="M2065" i="3"/>
  <c r="U2064" i="3"/>
  <c r="Q2064" i="3"/>
  <c r="P2064" i="3"/>
  <c r="O2064" i="3"/>
  <c r="N2064" i="3"/>
  <c r="M2064" i="3"/>
  <c r="U2063" i="3"/>
  <c r="Q2063" i="3"/>
  <c r="P2063" i="3"/>
  <c r="O2063" i="3"/>
  <c r="N2063" i="3"/>
  <c r="M2063" i="3"/>
  <c r="U2062" i="3"/>
  <c r="Q2062" i="3"/>
  <c r="P2062" i="3"/>
  <c r="O2062" i="3"/>
  <c r="N2062" i="3"/>
  <c r="M2062" i="3"/>
  <c r="U2061" i="3"/>
  <c r="Q2061" i="3"/>
  <c r="P2061" i="3"/>
  <c r="O2061" i="3"/>
  <c r="N2061" i="3"/>
  <c r="M2061" i="3"/>
  <c r="U2060" i="3"/>
  <c r="Q2060" i="3"/>
  <c r="P2060" i="3"/>
  <c r="O2060" i="3"/>
  <c r="N2060" i="3"/>
  <c r="M2060" i="3"/>
  <c r="U2059" i="3"/>
  <c r="Q2059" i="3"/>
  <c r="P2059" i="3"/>
  <c r="O2059" i="3"/>
  <c r="N2059" i="3"/>
  <c r="M2059" i="3"/>
  <c r="U2058" i="3"/>
  <c r="Q2058" i="3"/>
  <c r="P2058" i="3"/>
  <c r="O2058" i="3"/>
  <c r="N2058" i="3"/>
  <c r="M2058" i="3"/>
  <c r="U2057" i="3"/>
  <c r="Q2057" i="3"/>
  <c r="P2057" i="3"/>
  <c r="O2057" i="3"/>
  <c r="N2057" i="3"/>
  <c r="M2057" i="3"/>
  <c r="U2056" i="3"/>
  <c r="Q2056" i="3"/>
  <c r="P2056" i="3"/>
  <c r="O2056" i="3"/>
  <c r="N2056" i="3"/>
  <c r="M2056" i="3"/>
  <c r="U2055" i="3"/>
  <c r="Q2055" i="3"/>
  <c r="P2055" i="3"/>
  <c r="O2055" i="3"/>
  <c r="N2055" i="3"/>
  <c r="M2055" i="3"/>
  <c r="U2054" i="3"/>
  <c r="Q2054" i="3"/>
  <c r="P2054" i="3"/>
  <c r="O2054" i="3"/>
  <c r="N2054" i="3"/>
  <c r="M2054" i="3"/>
  <c r="U2053" i="3"/>
  <c r="Q2053" i="3"/>
  <c r="P2053" i="3"/>
  <c r="O2053" i="3"/>
  <c r="N2053" i="3"/>
  <c r="M2053" i="3"/>
  <c r="U2052" i="3"/>
  <c r="Q2052" i="3"/>
  <c r="P2052" i="3"/>
  <c r="O2052" i="3"/>
  <c r="N2052" i="3"/>
  <c r="M2052" i="3"/>
  <c r="U2051" i="3"/>
  <c r="Q2051" i="3"/>
  <c r="P2051" i="3"/>
  <c r="O2051" i="3"/>
  <c r="N2051" i="3"/>
  <c r="M2051" i="3"/>
  <c r="U2050" i="3"/>
  <c r="Q2050" i="3"/>
  <c r="P2050" i="3"/>
  <c r="O2050" i="3"/>
  <c r="N2050" i="3"/>
  <c r="M2050" i="3"/>
  <c r="U2049" i="3"/>
  <c r="Q2049" i="3"/>
  <c r="P2049" i="3"/>
  <c r="O2049" i="3"/>
  <c r="N2049" i="3"/>
  <c r="M2049" i="3"/>
  <c r="U2048" i="3"/>
  <c r="Q2048" i="3"/>
  <c r="P2048" i="3"/>
  <c r="O2048" i="3"/>
  <c r="N2048" i="3"/>
  <c r="M2048" i="3"/>
  <c r="U2047" i="3"/>
  <c r="Q2047" i="3"/>
  <c r="P2047" i="3"/>
  <c r="O2047" i="3"/>
  <c r="N2047" i="3"/>
  <c r="M2047" i="3"/>
  <c r="U2046" i="3"/>
  <c r="Q2046" i="3"/>
  <c r="P2046" i="3"/>
  <c r="O2046" i="3"/>
  <c r="N2046" i="3"/>
  <c r="M2046" i="3"/>
  <c r="U2045" i="3"/>
  <c r="Q2045" i="3"/>
  <c r="P2045" i="3"/>
  <c r="O2045" i="3"/>
  <c r="N2045" i="3"/>
  <c r="M2045" i="3"/>
  <c r="U2044" i="3"/>
  <c r="Q2044" i="3"/>
  <c r="P2044" i="3"/>
  <c r="O2044" i="3"/>
  <c r="N2044" i="3"/>
  <c r="M2044" i="3"/>
  <c r="U2043" i="3"/>
  <c r="Q2043" i="3"/>
  <c r="P2043" i="3"/>
  <c r="O2043" i="3"/>
  <c r="N2043" i="3"/>
  <c r="M2043" i="3"/>
  <c r="U2042" i="3"/>
  <c r="Q2042" i="3"/>
  <c r="P2042" i="3"/>
  <c r="O2042" i="3"/>
  <c r="N2042" i="3"/>
  <c r="M2042" i="3"/>
  <c r="U2041" i="3"/>
  <c r="Q2041" i="3"/>
  <c r="P2041" i="3"/>
  <c r="O2041" i="3"/>
  <c r="N2041" i="3"/>
  <c r="M2041" i="3"/>
  <c r="U2040" i="3"/>
  <c r="Q2040" i="3"/>
  <c r="P2040" i="3"/>
  <c r="O2040" i="3"/>
  <c r="N2040" i="3"/>
  <c r="M2040" i="3"/>
  <c r="U2039" i="3"/>
  <c r="Q2039" i="3"/>
  <c r="P2039" i="3"/>
  <c r="O2039" i="3"/>
  <c r="N2039" i="3"/>
  <c r="M2039" i="3"/>
  <c r="U2038" i="3"/>
  <c r="Q2038" i="3"/>
  <c r="P2038" i="3"/>
  <c r="O2038" i="3"/>
  <c r="N2038" i="3"/>
  <c r="M2038" i="3"/>
  <c r="U2037" i="3"/>
  <c r="Q2037" i="3"/>
  <c r="P2037" i="3"/>
  <c r="O2037" i="3"/>
  <c r="N2037" i="3"/>
  <c r="M2037" i="3"/>
  <c r="U2036" i="3"/>
  <c r="Q2036" i="3"/>
  <c r="P2036" i="3"/>
  <c r="O2036" i="3"/>
  <c r="N2036" i="3"/>
  <c r="M2036" i="3"/>
  <c r="U2035" i="3"/>
  <c r="Q2035" i="3"/>
  <c r="P2035" i="3"/>
  <c r="O2035" i="3"/>
  <c r="N2035" i="3"/>
  <c r="M2035" i="3"/>
  <c r="U2034" i="3"/>
  <c r="Q2034" i="3"/>
  <c r="P2034" i="3"/>
  <c r="O2034" i="3"/>
  <c r="N2034" i="3"/>
  <c r="M2034" i="3"/>
  <c r="U2033" i="3"/>
  <c r="Q2033" i="3"/>
  <c r="P2033" i="3"/>
  <c r="O2033" i="3"/>
  <c r="N2033" i="3"/>
  <c r="M2033" i="3"/>
  <c r="U2032" i="3"/>
  <c r="Q2032" i="3"/>
  <c r="P2032" i="3"/>
  <c r="O2032" i="3"/>
  <c r="N2032" i="3"/>
  <c r="M2032" i="3"/>
  <c r="U2031" i="3"/>
  <c r="Q2031" i="3"/>
  <c r="P2031" i="3"/>
  <c r="O2031" i="3"/>
  <c r="N2031" i="3"/>
  <c r="M2031" i="3"/>
  <c r="U2030" i="3"/>
  <c r="Q2030" i="3"/>
  <c r="P2030" i="3"/>
  <c r="O2030" i="3"/>
  <c r="N2030" i="3"/>
  <c r="M2030" i="3"/>
  <c r="U2029" i="3"/>
  <c r="Q2029" i="3"/>
  <c r="P2029" i="3"/>
  <c r="O2029" i="3"/>
  <c r="N2029" i="3"/>
  <c r="M2029" i="3"/>
  <c r="U2028" i="3"/>
  <c r="Q2028" i="3"/>
  <c r="P2028" i="3"/>
  <c r="O2028" i="3"/>
  <c r="N2028" i="3"/>
  <c r="M2028" i="3"/>
  <c r="U2027" i="3"/>
  <c r="Q2027" i="3"/>
  <c r="P2027" i="3"/>
  <c r="O2027" i="3"/>
  <c r="N2027" i="3"/>
  <c r="M2027" i="3"/>
  <c r="U2026" i="3"/>
  <c r="Q2026" i="3"/>
  <c r="P2026" i="3"/>
  <c r="O2026" i="3"/>
  <c r="N2026" i="3"/>
  <c r="M2026" i="3"/>
  <c r="U2025" i="3"/>
  <c r="Q2025" i="3"/>
  <c r="P2025" i="3"/>
  <c r="O2025" i="3"/>
  <c r="N2025" i="3"/>
  <c r="M2025" i="3"/>
  <c r="U2024" i="3"/>
  <c r="Q2024" i="3"/>
  <c r="P2024" i="3"/>
  <c r="O2024" i="3"/>
  <c r="N2024" i="3"/>
  <c r="M2024" i="3"/>
  <c r="U2023" i="3"/>
  <c r="Q2023" i="3"/>
  <c r="P2023" i="3"/>
  <c r="O2023" i="3"/>
  <c r="N2023" i="3"/>
  <c r="M2023" i="3"/>
  <c r="U2022" i="3"/>
  <c r="Q2022" i="3"/>
  <c r="P2022" i="3"/>
  <c r="O2022" i="3"/>
  <c r="N2022" i="3"/>
  <c r="M2022" i="3"/>
  <c r="U2021" i="3"/>
  <c r="Q2021" i="3"/>
  <c r="P2021" i="3"/>
  <c r="O2021" i="3"/>
  <c r="N2021" i="3"/>
  <c r="M2021" i="3"/>
  <c r="U2020" i="3"/>
  <c r="Q2020" i="3"/>
  <c r="P2020" i="3"/>
  <c r="O2020" i="3"/>
  <c r="N2020" i="3"/>
  <c r="M2020" i="3"/>
  <c r="U2019" i="3"/>
  <c r="Q2019" i="3"/>
  <c r="P2019" i="3"/>
  <c r="O2019" i="3"/>
  <c r="N2019" i="3"/>
  <c r="M2019" i="3"/>
  <c r="U2018" i="3"/>
  <c r="Q2018" i="3"/>
  <c r="P2018" i="3"/>
  <c r="O2018" i="3"/>
  <c r="N2018" i="3"/>
  <c r="M2018" i="3"/>
  <c r="U2017" i="3"/>
  <c r="Q2017" i="3"/>
  <c r="P2017" i="3"/>
  <c r="O2017" i="3"/>
  <c r="N2017" i="3"/>
  <c r="M2017" i="3"/>
  <c r="U2016" i="3"/>
  <c r="Q2016" i="3"/>
  <c r="P2016" i="3"/>
  <c r="O2016" i="3"/>
  <c r="N2016" i="3"/>
  <c r="M2016" i="3"/>
  <c r="U2015" i="3"/>
  <c r="Q2015" i="3"/>
  <c r="P2015" i="3"/>
  <c r="O2015" i="3"/>
  <c r="N2015" i="3"/>
  <c r="M2015" i="3"/>
  <c r="U2014" i="3"/>
  <c r="Q2014" i="3"/>
  <c r="P2014" i="3"/>
  <c r="O2014" i="3"/>
  <c r="N2014" i="3"/>
  <c r="M2014" i="3"/>
  <c r="U2013" i="3"/>
  <c r="Q2013" i="3"/>
  <c r="P2013" i="3"/>
  <c r="O2013" i="3"/>
  <c r="N2013" i="3"/>
  <c r="M2013" i="3"/>
  <c r="U2012" i="3"/>
  <c r="Q2012" i="3"/>
  <c r="P2012" i="3"/>
  <c r="O2012" i="3"/>
  <c r="N2012" i="3"/>
  <c r="M2012" i="3"/>
  <c r="U2011" i="3"/>
  <c r="Q2011" i="3"/>
  <c r="P2011" i="3"/>
  <c r="O2011" i="3"/>
  <c r="N2011" i="3"/>
  <c r="M2011" i="3"/>
  <c r="U2010" i="3"/>
  <c r="Q2010" i="3"/>
  <c r="P2010" i="3"/>
  <c r="O2010" i="3"/>
  <c r="N2010" i="3"/>
  <c r="M2010" i="3"/>
  <c r="U2009" i="3"/>
  <c r="Q2009" i="3"/>
  <c r="P2009" i="3"/>
  <c r="O2009" i="3"/>
  <c r="N2009" i="3"/>
  <c r="M2009" i="3"/>
  <c r="U2008" i="3"/>
  <c r="Q2008" i="3"/>
  <c r="P2008" i="3"/>
  <c r="O2008" i="3"/>
  <c r="N2008" i="3"/>
  <c r="M2008" i="3"/>
  <c r="U2007" i="3"/>
  <c r="Q2007" i="3"/>
  <c r="P2007" i="3"/>
  <c r="O2007" i="3"/>
  <c r="N2007" i="3"/>
  <c r="M2007" i="3"/>
  <c r="U2006" i="3"/>
  <c r="Q2006" i="3"/>
  <c r="P2006" i="3"/>
  <c r="O2006" i="3"/>
  <c r="N2006" i="3"/>
  <c r="M2006" i="3"/>
  <c r="U2005" i="3"/>
  <c r="Q2005" i="3"/>
  <c r="P2005" i="3"/>
  <c r="O2005" i="3"/>
  <c r="N2005" i="3"/>
  <c r="M2005" i="3"/>
  <c r="U2004" i="3"/>
  <c r="Q2004" i="3"/>
  <c r="P2004" i="3"/>
  <c r="O2004" i="3"/>
  <c r="N2004" i="3"/>
  <c r="M2004" i="3"/>
  <c r="U2003" i="3"/>
  <c r="Q2003" i="3"/>
  <c r="P2003" i="3"/>
  <c r="O2003" i="3"/>
  <c r="N2003" i="3"/>
  <c r="M2003" i="3"/>
  <c r="U2002" i="3"/>
  <c r="Q2002" i="3"/>
  <c r="P2002" i="3"/>
  <c r="O2002" i="3"/>
  <c r="N2002" i="3"/>
  <c r="M2002" i="3"/>
  <c r="U2001" i="3"/>
  <c r="Q2001" i="3"/>
  <c r="P2001" i="3"/>
  <c r="O2001" i="3"/>
  <c r="N2001" i="3"/>
  <c r="M2001" i="3"/>
  <c r="U2000" i="3"/>
  <c r="Q2000" i="3"/>
  <c r="P2000" i="3"/>
  <c r="O2000" i="3"/>
  <c r="N2000" i="3"/>
  <c r="M2000" i="3"/>
  <c r="U1999" i="3"/>
  <c r="Q1999" i="3"/>
  <c r="P1999" i="3"/>
  <c r="O1999" i="3"/>
  <c r="N1999" i="3"/>
  <c r="M1999" i="3"/>
  <c r="U1998" i="3"/>
  <c r="Q1998" i="3"/>
  <c r="P1998" i="3"/>
  <c r="O1998" i="3"/>
  <c r="N1998" i="3"/>
  <c r="M1998" i="3"/>
  <c r="U1997" i="3"/>
  <c r="Q1997" i="3"/>
  <c r="P1997" i="3"/>
  <c r="O1997" i="3"/>
  <c r="N1997" i="3"/>
  <c r="M1997" i="3"/>
  <c r="U1996" i="3"/>
  <c r="Q1996" i="3"/>
  <c r="P1996" i="3"/>
  <c r="O1996" i="3"/>
  <c r="N1996" i="3"/>
  <c r="M1996" i="3"/>
  <c r="U1995" i="3"/>
  <c r="Q1995" i="3"/>
  <c r="P1995" i="3"/>
  <c r="O1995" i="3"/>
  <c r="N1995" i="3"/>
  <c r="M1995" i="3"/>
  <c r="U1994" i="3"/>
  <c r="Q1994" i="3"/>
  <c r="P1994" i="3"/>
  <c r="O1994" i="3"/>
  <c r="N1994" i="3"/>
  <c r="M1994" i="3"/>
  <c r="U1993" i="3"/>
  <c r="Q1993" i="3"/>
  <c r="P1993" i="3"/>
  <c r="O1993" i="3"/>
  <c r="N1993" i="3"/>
  <c r="M1993" i="3"/>
  <c r="U1992" i="3"/>
  <c r="Q1992" i="3"/>
  <c r="P1992" i="3"/>
  <c r="O1992" i="3"/>
  <c r="N1992" i="3"/>
  <c r="M1992" i="3"/>
  <c r="U1991" i="3"/>
  <c r="Q1991" i="3"/>
  <c r="P1991" i="3"/>
  <c r="O1991" i="3"/>
  <c r="N1991" i="3"/>
  <c r="M1991" i="3"/>
  <c r="U1990" i="3"/>
  <c r="Q1990" i="3"/>
  <c r="P1990" i="3"/>
  <c r="O1990" i="3"/>
  <c r="N1990" i="3"/>
  <c r="M1990" i="3"/>
  <c r="U1989" i="3"/>
  <c r="Q1989" i="3"/>
  <c r="P1989" i="3"/>
  <c r="O1989" i="3"/>
  <c r="N1989" i="3"/>
  <c r="M1989" i="3"/>
  <c r="U1988" i="3"/>
  <c r="Q1988" i="3"/>
  <c r="P1988" i="3"/>
  <c r="O1988" i="3"/>
  <c r="N1988" i="3"/>
  <c r="M1988" i="3"/>
  <c r="U1987" i="3"/>
  <c r="Q1987" i="3"/>
  <c r="P1987" i="3"/>
  <c r="O1987" i="3"/>
  <c r="N1987" i="3"/>
  <c r="M1987" i="3"/>
  <c r="U1986" i="3"/>
  <c r="Q1986" i="3"/>
  <c r="P1986" i="3"/>
  <c r="O1986" i="3"/>
  <c r="N1986" i="3"/>
  <c r="M1986" i="3"/>
  <c r="U1985" i="3"/>
  <c r="Q1985" i="3"/>
  <c r="P1985" i="3"/>
  <c r="O1985" i="3"/>
  <c r="N1985" i="3"/>
  <c r="M1985" i="3"/>
  <c r="U1984" i="3"/>
  <c r="Q1984" i="3"/>
  <c r="P1984" i="3"/>
  <c r="O1984" i="3"/>
  <c r="N1984" i="3"/>
  <c r="M1984" i="3"/>
  <c r="U1983" i="3"/>
  <c r="Q1983" i="3"/>
  <c r="P1983" i="3"/>
  <c r="O1983" i="3"/>
  <c r="N1983" i="3"/>
  <c r="M1983" i="3"/>
  <c r="U1982" i="3"/>
  <c r="Q1982" i="3"/>
  <c r="P1982" i="3"/>
  <c r="O1982" i="3"/>
  <c r="N1982" i="3"/>
  <c r="M1982" i="3"/>
  <c r="U1981" i="3"/>
  <c r="Q1981" i="3"/>
  <c r="P1981" i="3"/>
  <c r="O1981" i="3"/>
  <c r="N1981" i="3"/>
  <c r="M1981" i="3"/>
  <c r="U1980" i="3"/>
  <c r="Q1980" i="3"/>
  <c r="P1980" i="3"/>
  <c r="O1980" i="3"/>
  <c r="N1980" i="3"/>
  <c r="M1980" i="3"/>
  <c r="U1979" i="3"/>
  <c r="Q1979" i="3"/>
  <c r="P1979" i="3"/>
  <c r="O1979" i="3"/>
  <c r="N1979" i="3"/>
  <c r="M1979" i="3"/>
  <c r="U1978" i="3"/>
  <c r="Q1978" i="3"/>
  <c r="P1978" i="3"/>
  <c r="O1978" i="3"/>
  <c r="N1978" i="3"/>
  <c r="M1978" i="3"/>
  <c r="U1977" i="3"/>
  <c r="Q1977" i="3"/>
  <c r="P1977" i="3"/>
  <c r="O1977" i="3"/>
  <c r="N1977" i="3"/>
  <c r="M1977" i="3"/>
  <c r="U1976" i="3"/>
  <c r="Q1976" i="3"/>
  <c r="P1976" i="3"/>
  <c r="O1976" i="3"/>
  <c r="N1976" i="3"/>
  <c r="M1976" i="3"/>
  <c r="U1975" i="3"/>
  <c r="Q1975" i="3"/>
  <c r="P1975" i="3"/>
  <c r="O1975" i="3"/>
  <c r="N1975" i="3"/>
  <c r="M1975" i="3"/>
  <c r="U1974" i="3"/>
  <c r="Q1974" i="3"/>
  <c r="P1974" i="3"/>
  <c r="O1974" i="3"/>
  <c r="N1974" i="3"/>
  <c r="M1974" i="3"/>
  <c r="U1973" i="3"/>
  <c r="Q1973" i="3"/>
  <c r="P1973" i="3"/>
  <c r="O1973" i="3"/>
  <c r="N1973" i="3"/>
  <c r="M1973" i="3"/>
  <c r="U1972" i="3"/>
  <c r="Q1972" i="3"/>
  <c r="P1972" i="3"/>
  <c r="O1972" i="3"/>
  <c r="N1972" i="3"/>
  <c r="M1972" i="3"/>
  <c r="U1971" i="3"/>
  <c r="Q1971" i="3"/>
  <c r="P1971" i="3"/>
  <c r="O1971" i="3"/>
  <c r="N1971" i="3"/>
  <c r="M1971" i="3"/>
  <c r="U1970" i="3"/>
  <c r="Q1970" i="3"/>
  <c r="P1970" i="3"/>
  <c r="O1970" i="3"/>
  <c r="N1970" i="3"/>
  <c r="M1970" i="3"/>
  <c r="U1969" i="3"/>
  <c r="Q1969" i="3"/>
  <c r="P1969" i="3"/>
  <c r="O1969" i="3"/>
  <c r="N1969" i="3"/>
  <c r="M1969" i="3"/>
  <c r="U1968" i="3"/>
  <c r="Q1968" i="3"/>
  <c r="P1968" i="3"/>
  <c r="O1968" i="3"/>
  <c r="N1968" i="3"/>
  <c r="M1968" i="3"/>
  <c r="U1967" i="3"/>
  <c r="Q1967" i="3"/>
  <c r="P1967" i="3"/>
  <c r="O1967" i="3"/>
  <c r="N1967" i="3"/>
  <c r="M1967" i="3"/>
  <c r="U1966" i="3"/>
  <c r="Q1966" i="3"/>
  <c r="P1966" i="3"/>
  <c r="O1966" i="3"/>
  <c r="N1966" i="3"/>
  <c r="M1966" i="3"/>
  <c r="U1965" i="3"/>
  <c r="Q1965" i="3"/>
  <c r="P1965" i="3"/>
  <c r="O1965" i="3"/>
  <c r="N1965" i="3"/>
  <c r="M1965" i="3"/>
  <c r="U1964" i="3"/>
  <c r="Q1964" i="3"/>
  <c r="P1964" i="3"/>
  <c r="O1964" i="3"/>
  <c r="N1964" i="3"/>
  <c r="M1964" i="3"/>
  <c r="U1963" i="3"/>
  <c r="Q1963" i="3"/>
  <c r="P1963" i="3"/>
  <c r="O1963" i="3"/>
  <c r="N1963" i="3"/>
  <c r="M1963" i="3"/>
  <c r="U1962" i="3"/>
  <c r="Q1962" i="3"/>
  <c r="P1962" i="3"/>
  <c r="O1962" i="3"/>
  <c r="N1962" i="3"/>
  <c r="M1962" i="3"/>
  <c r="U1961" i="3"/>
  <c r="Q1961" i="3"/>
  <c r="P1961" i="3"/>
  <c r="O1961" i="3"/>
  <c r="N1961" i="3"/>
  <c r="M1961" i="3"/>
  <c r="U1960" i="3"/>
  <c r="Q1960" i="3"/>
  <c r="P1960" i="3"/>
  <c r="O1960" i="3"/>
  <c r="N1960" i="3"/>
  <c r="M1960" i="3"/>
  <c r="U1959" i="3"/>
  <c r="Q1959" i="3"/>
  <c r="P1959" i="3"/>
  <c r="O1959" i="3"/>
  <c r="N1959" i="3"/>
  <c r="M1959" i="3"/>
  <c r="U1958" i="3"/>
  <c r="Q1958" i="3"/>
  <c r="P1958" i="3"/>
  <c r="O1958" i="3"/>
  <c r="N1958" i="3"/>
  <c r="M1958" i="3"/>
  <c r="U1957" i="3"/>
  <c r="Q1957" i="3"/>
  <c r="P1957" i="3"/>
  <c r="O1957" i="3"/>
  <c r="N1957" i="3"/>
  <c r="M1957" i="3"/>
  <c r="U1956" i="3"/>
  <c r="Q1956" i="3"/>
  <c r="P1956" i="3"/>
  <c r="O1956" i="3"/>
  <c r="N1956" i="3"/>
  <c r="M1956" i="3"/>
  <c r="U1955" i="3"/>
  <c r="Q1955" i="3"/>
  <c r="P1955" i="3"/>
  <c r="O1955" i="3"/>
  <c r="N1955" i="3"/>
  <c r="M1955" i="3"/>
  <c r="U1954" i="3"/>
  <c r="Q1954" i="3"/>
  <c r="P1954" i="3"/>
  <c r="O1954" i="3"/>
  <c r="N1954" i="3"/>
  <c r="M1954" i="3"/>
  <c r="U1953" i="3"/>
  <c r="Q1953" i="3"/>
  <c r="P1953" i="3"/>
  <c r="O1953" i="3"/>
  <c r="N1953" i="3"/>
  <c r="M1953" i="3"/>
  <c r="U1952" i="3"/>
  <c r="Q1952" i="3"/>
  <c r="P1952" i="3"/>
  <c r="O1952" i="3"/>
  <c r="N1952" i="3"/>
  <c r="M1952" i="3"/>
  <c r="U1951" i="3"/>
  <c r="Q1951" i="3"/>
  <c r="P1951" i="3"/>
  <c r="O1951" i="3"/>
  <c r="N1951" i="3"/>
  <c r="M1951" i="3"/>
  <c r="U1950" i="3"/>
  <c r="Q1950" i="3"/>
  <c r="P1950" i="3"/>
  <c r="O1950" i="3"/>
  <c r="N1950" i="3"/>
  <c r="M1950" i="3"/>
  <c r="U1949" i="3"/>
  <c r="Q1949" i="3"/>
  <c r="P1949" i="3"/>
  <c r="O1949" i="3"/>
  <c r="N1949" i="3"/>
  <c r="M1949" i="3"/>
  <c r="U1948" i="3"/>
  <c r="Q1948" i="3"/>
  <c r="P1948" i="3"/>
  <c r="O1948" i="3"/>
  <c r="N1948" i="3"/>
  <c r="M1948" i="3"/>
  <c r="U1947" i="3"/>
  <c r="Q1947" i="3"/>
  <c r="P1947" i="3"/>
  <c r="O1947" i="3"/>
  <c r="N1947" i="3"/>
  <c r="M1947" i="3"/>
  <c r="U1946" i="3"/>
  <c r="Q1946" i="3"/>
  <c r="P1946" i="3"/>
  <c r="O1946" i="3"/>
  <c r="N1946" i="3"/>
  <c r="M1946" i="3"/>
  <c r="U1945" i="3"/>
  <c r="Q1945" i="3"/>
  <c r="P1945" i="3"/>
  <c r="O1945" i="3"/>
  <c r="N1945" i="3"/>
  <c r="M1945" i="3"/>
  <c r="U1944" i="3"/>
  <c r="Q1944" i="3"/>
  <c r="P1944" i="3"/>
  <c r="O1944" i="3"/>
  <c r="N1944" i="3"/>
  <c r="M1944" i="3"/>
  <c r="U1943" i="3"/>
  <c r="Q1943" i="3"/>
  <c r="P1943" i="3"/>
  <c r="O1943" i="3"/>
  <c r="N1943" i="3"/>
  <c r="M1943" i="3"/>
  <c r="U1942" i="3"/>
  <c r="Q1942" i="3"/>
  <c r="P1942" i="3"/>
  <c r="O1942" i="3"/>
  <c r="N1942" i="3"/>
  <c r="M1942" i="3"/>
  <c r="U1941" i="3"/>
  <c r="Q1941" i="3"/>
  <c r="P1941" i="3"/>
  <c r="O1941" i="3"/>
  <c r="N1941" i="3"/>
  <c r="M1941" i="3"/>
  <c r="U1940" i="3"/>
  <c r="Q1940" i="3"/>
  <c r="P1940" i="3"/>
  <c r="O1940" i="3"/>
  <c r="N1940" i="3"/>
  <c r="M1940" i="3"/>
  <c r="U1939" i="3"/>
  <c r="Q1939" i="3"/>
  <c r="P1939" i="3"/>
  <c r="O1939" i="3"/>
  <c r="N1939" i="3"/>
  <c r="M1939" i="3"/>
  <c r="U1938" i="3"/>
  <c r="Q1938" i="3"/>
  <c r="P1938" i="3"/>
  <c r="O1938" i="3"/>
  <c r="N1938" i="3"/>
  <c r="M1938" i="3"/>
  <c r="U1937" i="3"/>
  <c r="Q1937" i="3"/>
  <c r="P1937" i="3"/>
  <c r="O1937" i="3"/>
  <c r="N1937" i="3"/>
  <c r="M1937" i="3"/>
  <c r="U1936" i="3"/>
  <c r="Q1936" i="3"/>
  <c r="P1936" i="3"/>
  <c r="O1936" i="3"/>
  <c r="N1936" i="3"/>
  <c r="M1936" i="3"/>
  <c r="U1935" i="3"/>
  <c r="Q1935" i="3"/>
  <c r="P1935" i="3"/>
  <c r="O1935" i="3"/>
  <c r="N1935" i="3"/>
  <c r="M1935" i="3"/>
  <c r="U1934" i="3"/>
  <c r="Q1934" i="3"/>
  <c r="P1934" i="3"/>
  <c r="O1934" i="3"/>
  <c r="N1934" i="3"/>
  <c r="M1934" i="3"/>
  <c r="U1933" i="3"/>
  <c r="Q1933" i="3"/>
  <c r="P1933" i="3"/>
  <c r="O1933" i="3"/>
  <c r="N1933" i="3"/>
  <c r="M1933" i="3"/>
  <c r="U1932" i="3"/>
  <c r="Q1932" i="3"/>
  <c r="P1932" i="3"/>
  <c r="O1932" i="3"/>
  <c r="N1932" i="3"/>
  <c r="M1932" i="3"/>
  <c r="U1931" i="3"/>
  <c r="Q1931" i="3"/>
  <c r="P1931" i="3"/>
  <c r="O1931" i="3"/>
  <c r="N1931" i="3"/>
  <c r="M1931" i="3"/>
  <c r="U1930" i="3"/>
  <c r="Q1930" i="3"/>
  <c r="P1930" i="3"/>
  <c r="O1930" i="3"/>
  <c r="N1930" i="3"/>
  <c r="M1930" i="3"/>
  <c r="U1929" i="3"/>
  <c r="Q1929" i="3"/>
  <c r="P1929" i="3"/>
  <c r="O1929" i="3"/>
  <c r="N1929" i="3"/>
  <c r="M1929" i="3"/>
  <c r="U1928" i="3"/>
  <c r="Q1928" i="3"/>
  <c r="P1928" i="3"/>
  <c r="O1928" i="3"/>
  <c r="N1928" i="3"/>
  <c r="M1928" i="3"/>
  <c r="U1927" i="3"/>
  <c r="Q1927" i="3"/>
  <c r="P1927" i="3"/>
  <c r="O1927" i="3"/>
  <c r="N1927" i="3"/>
  <c r="M1927" i="3"/>
  <c r="U1926" i="3"/>
  <c r="Q1926" i="3"/>
  <c r="P1926" i="3"/>
  <c r="O1926" i="3"/>
  <c r="N1926" i="3"/>
  <c r="M1926" i="3"/>
  <c r="U1925" i="3"/>
  <c r="Q1925" i="3"/>
  <c r="P1925" i="3"/>
  <c r="O1925" i="3"/>
  <c r="N1925" i="3"/>
  <c r="M1925" i="3"/>
  <c r="U1924" i="3"/>
  <c r="Q1924" i="3"/>
  <c r="P1924" i="3"/>
  <c r="O1924" i="3"/>
  <c r="N1924" i="3"/>
  <c r="M1924" i="3"/>
  <c r="U1923" i="3"/>
  <c r="Q1923" i="3"/>
  <c r="P1923" i="3"/>
  <c r="O1923" i="3"/>
  <c r="N1923" i="3"/>
  <c r="M1923" i="3"/>
  <c r="U1922" i="3"/>
  <c r="Q1922" i="3"/>
  <c r="P1922" i="3"/>
  <c r="O1922" i="3"/>
  <c r="N1922" i="3"/>
  <c r="M1922" i="3"/>
  <c r="U1921" i="3"/>
  <c r="Q1921" i="3"/>
  <c r="P1921" i="3"/>
  <c r="O1921" i="3"/>
  <c r="N1921" i="3"/>
  <c r="M1921" i="3"/>
  <c r="U1920" i="3"/>
  <c r="Q1920" i="3"/>
  <c r="P1920" i="3"/>
  <c r="O1920" i="3"/>
  <c r="N1920" i="3"/>
  <c r="M1920" i="3"/>
  <c r="U1919" i="3"/>
  <c r="Q1919" i="3"/>
  <c r="P1919" i="3"/>
  <c r="O1919" i="3"/>
  <c r="N1919" i="3"/>
  <c r="M1919" i="3"/>
  <c r="U1918" i="3"/>
  <c r="Q1918" i="3"/>
  <c r="P1918" i="3"/>
  <c r="O1918" i="3"/>
  <c r="N1918" i="3"/>
  <c r="M1918" i="3"/>
  <c r="U1917" i="3"/>
  <c r="Q1917" i="3"/>
  <c r="P1917" i="3"/>
  <c r="O1917" i="3"/>
  <c r="N1917" i="3"/>
  <c r="M1917" i="3"/>
  <c r="U1916" i="3"/>
  <c r="Q1916" i="3"/>
  <c r="P1916" i="3"/>
  <c r="O1916" i="3"/>
  <c r="N1916" i="3"/>
  <c r="M1916" i="3"/>
  <c r="U1915" i="3"/>
  <c r="Q1915" i="3"/>
  <c r="P1915" i="3"/>
  <c r="O1915" i="3"/>
  <c r="N1915" i="3"/>
  <c r="M1915" i="3"/>
  <c r="U1914" i="3"/>
  <c r="Q1914" i="3"/>
  <c r="P1914" i="3"/>
  <c r="O1914" i="3"/>
  <c r="N1914" i="3"/>
  <c r="M1914" i="3"/>
  <c r="U1913" i="3"/>
  <c r="Q1913" i="3"/>
  <c r="P1913" i="3"/>
  <c r="O1913" i="3"/>
  <c r="N1913" i="3"/>
  <c r="M1913" i="3"/>
  <c r="U1912" i="3"/>
  <c r="Q1912" i="3"/>
  <c r="P1912" i="3"/>
  <c r="O1912" i="3"/>
  <c r="N1912" i="3"/>
  <c r="M1912" i="3"/>
  <c r="U1911" i="3"/>
  <c r="Q1911" i="3"/>
  <c r="P1911" i="3"/>
  <c r="O1911" i="3"/>
  <c r="N1911" i="3"/>
  <c r="M1911" i="3"/>
  <c r="U1910" i="3"/>
  <c r="Q1910" i="3"/>
  <c r="P1910" i="3"/>
  <c r="O1910" i="3"/>
  <c r="N1910" i="3"/>
  <c r="M1910" i="3"/>
  <c r="U1909" i="3"/>
  <c r="Q1909" i="3"/>
  <c r="P1909" i="3"/>
  <c r="O1909" i="3"/>
  <c r="N1909" i="3"/>
  <c r="M1909" i="3"/>
  <c r="U1908" i="3"/>
  <c r="Q1908" i="3"/>
  <c r="P1908" i="3"/>
  <c r="O1908" i="3"/>
  <c r="N1908" i="3"/>
  <c r="M1908" i="3"/>
  <c r="U1907" i="3"/>
  <c r="Q1907" i="3"/>
  <c r="P1907" i="3"/>
  <c r="O1907" i="3"/>
  <c r="N1907" i="3"/>
  <c r="M1907" i="3"/>
  <c r="U1906" i="3"/>
  <c r="Q1906" i="3"/>
  <c r="P1906" i="3"/>
  <c r="O1906" i="3"/>
  <c r="N1906" i="3"/>
  <c r="M1906" i="3"/>
  <c r="U1905" i="3"/>
  <c r="Q1905" i="3"/>
  <c r="P1905" i="3"/>
  <c r="O1905" i="3"/>
  <c r="N1905" i="3"/>
  <c r="M1905" i="3"/>
  <c r="U1904" i="3"/>
  <c r="Q1904" i="3"/>
  <c r="P1904" i="3"/>
  <c r="O1904" i="3"/>
  <c r="N1904" i="3"/>
  <c r="M1904" i="3"/>
  <c r="U1903" i="3"/>
  <c r="Q1903" i="3"/>
  <c r="P1903" i="3"/>
  <c r="O1903" i="3"/>
  <c r="N1903" i="3"/>
  <c r="M1903" i="3"/>
  <c r="U1902" i="3"/>
  <c r="Q1902" i="3"/>
  <c r="P1902" i="3"/>
  <c r="O1902" i="3"/>
  <c r="N1902" i="3"/>
  <c r="M1902" i="3"/>
  <c r="U1901" i="3"/>
  <c r="Q1901" i="3"/>
  <c r="P1901" i="3"/>
  <c r="O1901" i="3"/>
  <c r="N1901" i="3"/>
  <c r="M1901" i="3"/>
  <c r="U1900" i="3"/>
  <c r="Q1900" i="3"/>
  <c r="P1900" i="3"/>
  <c r="O1900" i="3"/>
  <c r="N1900" i="3"/>
  <c r="M1900" i="3"/>
  <c r="U1899" i="3"/>
  <c r="Q1899" i="3"/>
  <c r="P1899" i="3"/>
  <c r="O1899" i="3"/>
  <c r="N1899" i="3"/>
  <c r="M1899" i="3"/>
  <c r="U1898" i="3"/>
  <c r="Q1898" i="3"/>
  <c r="P1898" i="3"/>
  <c r="O1898" i="3"/>
  <c r="N1898" i="3"/>
  <c r="M1898" i="3"/>
  <c r="U1897" i="3"/>
  <c r="Q1897" i="3"/>
  <c r="P1897" i="3"/>
  <c r="O1897" i="3"/>
  <c r="N1897" i="3"/>
  <c r="M1897" i="3"/>
  <c r="U1896" i="3"/>
  <c r="Q1896" i="3"/>
  <c r="P1896" i="3"/>
  <c r="O1896" i="3"/>
  <c r="N1896" i="3"/>
  <c r="M1896" i="3"/>
  <c r="U1895" i="3"/>
  <c r="Q1895" i="3"/>
  <c r="P1895" i="3"/>
  <c r="O1895" i="3"/>
  <c r="N1895" i="3"/>
  <c r="M1895" i="3"/>
  <c r="U1894" i="3"/>
  <c r="Q1894" i="3"/>
  <c r="P1894" i="3"/>
  <c r="O1894" i="3"/>
  <c r="N1894" i="3"/>
  <c r="M1894" i="3"/>
  <c r="U1893" i="3"/>
  <c r="Q1893" i="3"/>
  <c r="P1893" i="3"/>
  <c r="O1893" i="3"/>
  <c r="N1893" i="3"/>
  <c r="M1893" i="3"/>
  <c r="U1892" i="3"/>
  <c r="Q1892" i="3"/>
  <c r="P1892" i="3"/>
  <c r="O1892" i="3"/>
  <c r="N1892" i="3"/>
  <c r="M1892" i="3"/>
  <c r="U1891" i="3"/>
  <c r="Q1891" i="3"/>
  <c r="P1891" i="3"/>
  <c r="O1891" i="3"/>
  <c r="N1891" i="3"/>
  <c r="M1891" i="3"/>
  <c r="U1890" i="3"/>
  <c r="Q1890" i="3"/>
  <c r="P1890" i="3"/>
  <c r="O1890" i="3"/>
  <c r="N1890" i="3"/>
  <c r="M1890" i="3"/>
  <c r="U1889" i="3"/>
  <c r="Q1889" i="3"/>
  <c r="P1889" i="3"/>
  <c r="O1889" i="3"/>
  <c r="N1889" i="3"/>
  <c r="M1889" i="3"/>
  <c r="U1888" i="3"/>
  <c r="Q1888" i="3"/>
  <c r="P1888" i="3"/>
  <c r="O1888" i="3"/>
  <c r="N1888" i="3"/>
  <c r="M1888" i="3"/>
  <c r="U1887" i="3"/>
  <c r="Q1887" i="3"/>
  <c r="P1887" i="3"/>
  <c r="O1887" i="3"/>
  <c r="N1887" i="3"/>
  <c r="M1887" i="3"/>
  <c r="U1886" i="3"/>
  <c r="Q1886" i="3"/>
  <c r="P1886" i="3"/>
  <c r="O1886" i="3"/>
  <c r="N1886" i="3"/>
  <c r="M1886" i="3"/>
  <c r="U1885" i="3"/>
  <c r="Q1885" i="3"/>
  <c r="P1885" i="3"/>
  <c r="O1885" i="3"/>
  <c r="N1885" i="3"/>
  <c r="M1885" i="3"/>
  <c r="U1884" i="3"/>
  <c r="Q1884" i="3"/>
  <c r="P1884" i="3"/>
  <c r="O1884" i="3"/>
  <c r="N1884" i="3"/>
  <c r="M1884" i="3"/>
  <c r="U1883" i="3"/>
  <c r="Q1883" i="3"/>
  <c r="P1883" i="3"/>
  <c r="O1883" i="3"/>
  <c r="N1883" i="3"/>
  <c r="M1883" i="3"/>
  <c r="U1882" i="3"/>
  <c r="Q1882" i="3"/>
  <c r="P1882" i="3"/>
  <c r="O1882" i="3"/>
  <c r="N1882" i="3"/>
  <c r="M1882" i="3"/>
  <c r="U1881" i="3"/>
  <c r="Q1881" i="3"/>
  <c r="P1881" i="3"/>
  <c r="O1881" i="3"/>
  <c r="N1881" i="3"/>
  <c r="M1881" i="3"/>
  <c r="U1880" i="3"/>
  <c r="Q1880" i="3"/>
  <c r="P1880" i="3"/>
  <c r="O1880" i="3"/>
  <c r="N1880" i="3"/>
  <c r="M1880" i="3"/>
  <c r="U1879" i="3"/>
  <c r="Q1879" i="3"/>
  <c r="P1879" i="3"/>
  <c r="O1879" i="3"/>
  <c r="N1879" i="3"/>
  <c r="M1879" i="3"/>
  <c r="U1878" i="3"/>
  <c r="Q1878" i="3"/>
  <c r="P1878" i="3"/>
  <c r="O1878" i="3"/>
  <c r="N1878" i="3"/>
  <c r="M1878" i="3"/>
  <c r="U1877" i="3"/>
  <c r="Q1877" i="3"/>
  <c r="P1877" i="3"/>
  <c r="O1877" i="3"/>
  <c r="N1877" i="3"/>
  <c r="M1877" i="3"/>
  <c r="U1876" i="3"/>
  <c r="Q1876" i="3"/>
  <c r="P1876" i="3"/>
  <c r="O1876" i="3"/>
  <c r="N1876" i="3"/>
  <c r="M1876" i="3"/>
  <c r="U1875" i="3"/>
  <c r="Q1875" i="3"/>
  <c r="P1875" i="3"/>
  <c r="O1875" i="3"/>
  <c r="N1875" i="3"/>
  <c r="M1875" i="3"/>
  <c r="U1874" i="3"/>
  <c r="Q1874" i="3"/>
  <c r="P1874" i="3"/>
  <c r="O1874" i="3"/>
  <c r="N1874" i="3"/>
  <c r="M1874" i="3"/>
  <c r="U1873" i="3"/>
  <c r="Q1873" i="3"/>
  <c r="P1873" i="3"/>
  <c r="O1873" i="3"/>
  <c r="N1873" i="3"/>
  <c r="M1873" i="3"/>
  <c r="U1872" i="3"/>
  <c r="Q1872" i="3"/>
  <c r="P1872" i="3"/>
  <c r="O1872" i="3"/>
  <c r="N1872" i="3"/>
  <c r="M1872" i="3"/>
  <c r="U1871" i="3"/>
  <c r="Q1871" i="3"/>
  <c r="P1871" i="3"/>
  <c r="O1871" i="3"/>
  <c r="N1871" i="3"/>
  <c r="M1871" i="3"/>
  <c r="U1870" i="3"/>
  <c r="Q1870" i="3"/>
  <c r="P1870" i="3"/>
  <c r="O1870" i="3"/>
  <c r="N1870" i="3"/>
  <c r="M1870" i="3"/>
  <c r="U1869" i="3"/>
  <c r="Q1869" i="3"/>
  <c r="P1869" i="3"/>
  <c r="O1869" i="3"/>
  <c r="N1869" i="3"/>
  <c r="M1869" i="3"/>
  <c r="U1868" i="3"/>
  <c r="Q1868" i="3"/>
  <c r="P1868" i="3"/>
  <c r="O1868" i="3"/>
  <c r="N1868" i="3"/>
  <c r="M1868" i="3"/>
  <c r="U1867" i="3"/>
  <c r="Q1867" i="3"/>
  <c r="P1867" i="3"/>
  <c r="O1867" i="3"/>
  <c r="N1867" i="3"/>
  <c r="M1867" i="3"/>
  <c r="U1866" i="3"/>
  <c r="Q1866" i="3"/>
  <c r="P1866" i="3"/>
  <c r="O1866" i="3"/>
  <c r="N1866" i="3"/>
  <c r="M1866" i="3"/>
  <c r="U1865" i="3"/>
  <c r="Q1865" i="3"/>
  <c r="P1865" i="3"/>
  <c r="O1865" i="3"/>
  <c r="N1865" i="3"/>
  <c r="M1865" i="3"/>
  <c r="U1864" i="3"/>
  <c r="Q1864" i="3"/>
  <c r="P1864" i="3"/>
  <c r="O1864" i="3"/>
  <c r="N1864" i="3"/>
  <c r="M1864" i="3"/>
  <c r="U1863" i="3"/>
  <c r="Q1863" i="3"/>
  <c r="P1863" i="3"/>
  <c r="O1863" i="3"/>
  <c r="N1863" i="3"/>
  <c r="M1863" i="3"/>
  <c r="U1862" i="3"/>
  <c r="Q1862" i="3"/>
  <c r="P1862" i="3"/>
  <c r="O1862" i="3"/>
  <c r="N1862" i="3"/>
  <c r="M1862" i="3"/>
  <c r="U1861" i="3"/>
  <c r="Q1861" i="3"/>
  <c r="P1861" i="3"/>
  <c r="O1861" i="3"/>
  <c r="N1861" i="3"/>
  <c r="M1861" i="3"/>
  <c r="U1860" i="3"/>
  <c r="Q1860" i="3"/>
  <c r="P1860" i="3"/>
  <c r="O1860" i="3"/>
  <c r="N1860" i="3"/>
  <c r="M1860" i="3"/>
  <c r="U1859" i="3"/>
  <c r="Q1859" i="3"/>
  <c r="P1859" i="3"/>
  <c r="O1859" i="3"/>
  <c r="N1859" i="3"/>
  <c r="M1859" i="3"/>
  <c r="U1858" i="3"/>
  <c r="Q1858" i="3"/>
  <c r="P1858" i="3"/>
  <c r="O1858" i="3"/>
  <c r="N1858" i="3"/>
  <c r="M1858" i="3"/>
  <c r="U1857" i="3"/>
  <c r="Q1857" i="3"/>
  <c r="P1857" i="3"/>
  <c r="O1857" i="3"/>
  <c r="N1857" i="3"/>
  <c r="M1857" i="3"/>
  <c r="U1856" i="3"/>
  <c r="Q1856" i="3"/>
  <c r="P1856" i="3"/>
  <c r="O1856" i="3"/>
  <c r="N1856" i="3"/>
  <c r="M1856" i="3"/>
  <c r="U1855" i="3"/>
  <c r="Q1855" i="3"/>
  <c r="P1855" i="3"/>
  <c r="O1855" i="3"/>
  <c r="N1855" i="3"/>
  <c r="M1855" i="3"/>
  <c r="U1854" i="3"/>
  <c r="Q1854" i="3"/>
  <c r="P1854" i="3"/>
  <c r="O1854" i="3"/>
  <c r="N1854" i="3"/>
  <c r="M1854" i="3"/>
  <c r="U1853" i="3"/>
  <c r="Q1853" i="3"/>
  <c r="P1853" i="3"/>
  <c r="O1853" i="3"/>
  <c r="N1853" i="3"/>
  <c r="M1853" i="3"/>
  <c r="U1852" i="3"/>
  <c r="Q1852" i="3"/>
  <c r="P1852" i="3"/>
  <c r="O1852" i="3"/>
  <c r="N1852" i="3"/>
  <c r="M1852" i="3"/>
  <c r="U1851" i="3"/>
  <c r="Q1851" i="3"/>
  <c r="P1851" i="3"/>
  <c r="O1851" i="3"/>
  <c r="N1851" i="3"/>
  <c r="M1851" i="3"/>
  <c r="U1850" i="3"/>
  <c r="Q1850" i="3"/>
  <c r="P1850" i="3"/>
  <c r="O1850" i="3"/>
  <c r="N1850" i="3"/>
  <c r="M1850" i="3"/>
  <c r="U1849" i="3"/>
  <c r="Q1849" i="3"/>
  <c r="P1849" i="3"/>
  <c r="O1849" i="3"/>
  <c r="N1849" i="3"/>
  <c r="M1849" i="3"/>
  <c r="U1848" i="3"/>
  <c r="Q1848" i="3"/>
  <c r="P1848" i="3"/>
  <c r="O1848" i="3"/>
  <c r="N1848" i="3"/>
  <c r="M1848" i="3"/>
  <c r="U1847" i="3"/>
  <c r="Q1847" i="3"/>
  <c r="P1847" i="3"/>
  <c r="O1847" i="3"/>
  <c r="N1847" i="3"/>
  <c r="M1847" i="3"/>
  <c r="U1846" i="3"/>
  <c r="Q1846" i="3"/>
  <c r="P1846" i="3"/>
  <c r="O1846" i="3"/>
  <c r="N1846" i="3"/>
  <c r="M1846" i="3"/>
  <c r="U1845" i="3"/>
  <c r="Q1845" i="3"/>
  <c r="P1845" i="3"/>
  <c r="O1845" i="3"/>
  <c r="N1845" i="3"/>
  <c r="M1845" i="3"/>
  <c r="U1844" i="3"/>
  <c r="Q1844" i="3"/>
  <c r="P1844" i="3"/>
  <c r="O1844" i="3"/>
  <c r="N1844" i="3"/>
  <c r="M1844" i="3"/>
  <c r="U1843" i="3"/>
  <c r="Q1843" i="3"/>
  <c r="P1843" i="3"/>
  <c r="O1843" i="3"/>
  <c r="N1843" i="3"/>
  <c r="M1843" i="3"/>
  <c r="U1842" i="3"/>
  <c r="Q1842" i="3"/>
  <c r="P1842" i="3"/>
  <c r="O1842" i="3"/>
  <c r="N1842" i="3"/>
  <c r="M1842" i="3"/>
  <c r="U1841" i="3"/>
  <c r="Q1841" i="3"/>
  <c r="P1841" i="3"/>
  <c r="O1841" i="3"/>
  <c r="N1841" i="3"/>
  <c r="M1841" i="3"/>
  <c r="U1840" i="3"/>
  <c r="Q1840" i="3"/>
  <c r="P1840" i="3"/>
  <c r="O1840" i="3"/>
  <c r="N1840" i="3"/>
  <c r="M1840" i="3"/>
  <c r="U1839" i="3"/>
  <c r="Q1839" i="3"/>
  <c r="P1839" i="3"/>
  <c r="O1839" i="3"/>
  <c r="N1839" i="3"/>
  <c r="M1839" i="3"/>
  <c r="U1838" i="3"/>
  <c r="Q1838" i="3"/>
  <c r="P1838" i="3"/>
  <c r="O1838" i="3"/>
  <c r="N1838" i="3"/>
  <c r="M1838" i="3"/>
  <c r="U1837" i="3"/>
  <c r="Q1837" i="3"/>
  <c r="P1837" i="3"/>
  <c r="O1837" i="3"/>
  <c r="N1837" i="3"/>
  <c r="M1837" i="3"/>
  <c r="U1836" i="3"/>
  <c r="Q1836" i="3"/>
  <c r="P1836" i="3"/>
  <c r="O1836" i="3"/>
  <c r="N1836" i="3"/>
  <c r="M1836" i="3"/>
  <c r="U1835" i="3"/>
  <c r="Q1835" i="3"/>
  <c r="P1835" i="3"/>
  <c r="O1835" i="3"/>
  <c r="N1835" i="3"/>
  <c r="M1835" i="3"/>
  <c r="U1834" i="3"/>
  <c r="Q1834" i="3"/>
  <c r="P1834" i="3"/>
  <c r="O1834" i="3"/>
  <c r="N1834" i="3"/>
  <c r="M1834" i="3"/>
  <c r="U1833" i="3"/>
  <c r="Q1833" i="3"/>
  <c r="P1833" i="3"/>
  <c r="O1833" i="3"/>
  <c r="N1833" i="3"/>
  <c r="M1833" i="3"/>
  <c r="U1832" i="3"/>
  <c r="Q1832" i="3"/>
  <c r="P1832" i="3"/>
  <c r="O1832" i="3"/>
  <c r="N1832" i="3"/>
  <c r="M1832" i="3"/>
  <c r="U1831" i="3"/>
  <c r="Q1831" i="3"/>
  <c r="P1831" i="3"/>
  <c r="O1831" i="3"/>
  <c r="N1831" i="3"/>
  <c r="M1831" i="3"/>
  <c r="U1830" i="3"/>
  <c r="Q1830" i="3"/>
  <c r="P1830" i="3"/>
  <c r="O1830" i="3"/>
  <c r="N1830" i="3"/>
  <c r="M1830" i="3"/>
  <c r="U1829" i="3"/>
  <c r="Q1829" i="3"/>
  <c r="P1829" i="3"/>
  <c r="O1829" i="3"/>
  <c r="N1829" i="3"/>
  <c r="M1829" i="3"/>
  <c r="U1828" i="3"/>
  <c r="Q1828" i="3"/>
  <c r="P1828" i="3"/>
  <c r="O1828" i="3"/>
  <c r="N1828" i="3"/>
  <c r="M1828" i="3"/>
  <c r="U1827" i="3"/>
  <c r="Q1827" i="3"/>
  <c r="P1827" i="3"/>
  <c r="O1827" i="3"/>
  <c r="N1827" i="3"/>
  <c r="M1827" i="3"/>
  <c r="U1826" i="3"/>
  <c r="Q1826" i="3"/>
  <c r="P1826" i="3"/>
  <c r="O1826" i="3"/>
  <c r="N1826" i="3"/>
  <c r="M1826" i="3"/>
  <c r="U1825" i="3"/>
  <c r="Q1825" i="3"/>
  <c r="P1825" i="3"/>
  <c r="O1825" i="3"/>
  <c r="N1825" i="3"/>
  <c r="M1825" i="3"/>
  <c r="U1824" i="3"/>
  <c r="Q1824" i="3"/>
  <c r="P1824" i="3"/>
  <c r="O1824" i="3"/>
  <c r="N1824" i="3"/>
  <c r="M1824" i="3"/>
  <c r="U1823" i="3"/>
  <c r="Q1823" i="3"/>
  <c r="P1823" i="3"/>
  <c r="O1823" i="3"/>
  <c r="N1823" i="3"/>
  <c r="M1823" i="3"/>
  <c r="U1822" i="3"/>
  <c r="Q1822" i="3"/>
  <c r="P1822" i="3"/>
  <c r="O1822" i="3"/>
  <c r="N1822" i="3"/>
  <c r="M1822" i="3"/>
  <c r="U1821" i="3"/>
  <c r="Q1821" i="3"/>
  <c r="P1821" i="3"/>
  <c r="O1821" i="3"/>
  <c r="N1821" i="3"/>
  <c r="M1821" i="3"/>
  <c r="U1820" i="3"/>
  <c r="Q1820" i="3"/>
  <c r="P1820" i="3"/>
  <c r="O1820" i="3"/>
  <c r="N1820" i="3"/>
  <c r="M1820" i="3"/>
  <c r="U1819" i="3"/>
  <c r="Q1819" i="3"/>
  <c r="P1819" i="3"/>
  <c r="O1819" i="3"/>
  <c r="N1819" i="3"/>
  <c r="M1819" i="3"/>
  <c r="U1818" i="3"/>
  <c r="Q1818" i="3"/>
  <c r="P1818" i="3"/>
  <c r="O1818" i="3"/>
  <c r="N1818" i="3"/>
  <c r="M1818" i="3"/>
  <c r="U1817" i="3"/>
  <c r="Q1817" i="3"/>
  <c r="P1817" i="3"/>
  <c r="O1817" i="3"/>
  <c r="N1817" i="3"/>
  <c r="M1817" i="3"/>
  <c r="U1816" i="3"/>
  <c r="Q1816" i="3"/>
  <c r="P1816" i="3"/>
  <c r="O1816" i="3"/>
  <c r="N1816" i="3"/>
  <c r="M1816" i="3"/>
  <c r="U1815" i="3"/>
  <c r="Q1815" i="3"/>
  <c r="P1815" i="3"/>
  <c r="O1815" i="3"/>
  <c r="N1815" i="3"/>
  <c r="M1815" i="3"/>
  <c r="U1814" i="3"/>
  <c r="Q1814" i="3"/>
  <c r="P1814" i="3"/>
  <c r="O1814" i="3"/>
  <c r="N1814" i="3"/>
  <c r="M1814" i="3"/>
  <c r="U1813" i="3"/>
  <c r="Q1813" i="3"/>
  <c r="P1813" i="3"/>
  <c r="O1813" i="3"/>
  <c r="N1813" i="3"/>
  <c r="M1813" i="3"/>
  <c r="U1812" i="3"/>
  <c r="Q1812" i="3"/>
  <c r="P1812" i="3"/>
  <c r="O1812" i="3"/>
  <c r="N1812" i="3"/>
  <c r="M1812" i="3"/>
  <c r="U1811" i="3"/>
  <c r="Q1811" i="3"/>
  <c r="P1811" i="3"/>
  <c r="O1811" i="3"/>
  <c r="N1811" i="3"/>
  <c r="M1811" i="3"/>
  <c r="U1810" i="3"/>
  <c r="Q1810" i="3"/>
  <c r="P1810" i="3"/>
  <c r="O1810" i="3"/>
  <c r="N1810" i="3"/>
  <c r="M1810" i="3"/>
  <c r="U1809" i="3"/>
  <c r="Q1809" i="3"/>
  <c r="P1809" i="3"/>
  <c r="O1809" i="3"/>
  <c r="N1809" i="3"/>
  <c r="M1809" i="3"/>
  <c r="U1808" i="3"/>
  <c r="Q1808" i="3"/>
  <c r="P1808" i="3"/>
  <c r="O1808" i="3"/>
  <c r="N1808" i="3"/>
  <c r="M1808" i="3"/>
  <c r="U1807" i="3"/>
  <c r="Q1807" i="3"/>
  <c r="P1807" i="3"/>
  <c r="O1807" i="3"/>
  <c r="N1807" i="3"/>
  <c r="M1807" i="3"/>
  <c r="U1806" i="3"/>
  <c r="Q1806" i="3"/>
  <c r="P1806" i="3"/>
  <c r="O1806" i="3"/>
  <c r="N1806" i="3"/>
  <c r="M1806" i="3"/>
  <c r="U1805" i="3"/>
  <c r="Q1805" i="3"/>
  <c r="P1805" i="3"/>
  <c r="O1805" i="3"/>
  <c r="N1805" i="3"/>
  <c r="M1805" i="3"/>
  <c r="U1804" i="3"/>
  <c r="Q1804" i="3"/>
  <c r="P1804" i="3"/>
  <c r="O1804" i="3"/>
  <c r="N1804" i="3"/>
  <c r="M1804" i="3"/>
  <c r="U1803" i="3"/>
  <c r="Q1803" i="3"/>
  <c r="P1803" i="3"/>
  <c r="O1803" i="3"/>
  <c r="N1803" i="3"/>
  <c r="M1803" i="3"/>
  <c r="U1802" i="3"/>
  <c r="Q1802" i="3"/>
  <c r="P1802" i="3"/>
  <c r="O1802" i="3"/>
  <c r="N1802" i="3"/>
  <c r="M1802" i="3"/>
  <c r="U1801" i="3"/>
  <c r="Q1801" i="3"/>
  <c r="P1801" i="3"/>
  <c r="O1801" i="3"/>
  <c r="N1801" i="3"/>
  <c r="M1801" i="3"/>
  <c r="U1800" i="3"/>
  <c r="Q1800" i="3"/>
  <c r="P1800" i="3"/>
  <c r="O1800" i="3"/>
  <c r="N1800" i="3"/>
  <c r="M1800" i="3"/>
  <c r="U1799" i="3"/>
  <c r="Q1799" i="3"/>
  <c r="P1799" i="3"/>
  <c r="O1799" i="3"/>
  <c r="N1799" i="3"/>
  <c r="M1799" i="3"/>
  <c r="U1798" i="3"/>
  <c r="Q1798" i="3"/>
  <c r="P1798" i="3"/>
  <c r="O1798" i="3"/>
  <c r="N1798" i="3"/>
  <c r="M1798" i="3"/>
  <c r="U1797" i="3"/>
  <c r="Q1797" i="3"/>
  <c r="P1797" i="3"/>
  <c r="O1797" i="3"/>
  <c r="N1797" i="3"/>
  <c r="M1797" i="3"/>
  <c r="U1796" i="3"/>
  <c r="Q1796" i="3"/>
  <c r="P1796" i="3"/>
  <c r="O1796" i="3"/>
  <c r="N1796" i="3"/>
  <c r="M1796" i="3"/>
  <c r="U1795" i="3"/>
  <c r="Q1795" i="3"/>
  <c r="P1795" i="3"/>
  <c r="O1795" i="3"/>
  <c r="N1795" i="3"/>
  <c r="M1795" i="3"/>
  <c r="U1794" i="3"/>
  <c r="Q1794" i="3"/>
  <c r="P1794" i="3"/>
  <c r="O1794" i="3"/>
  <c r="N1794" i="3"/>
  <c r="M1794" i="3"/>
  <c r="U1793" i="3"/>
  <c r="Q1793" i="3"/>
  <c r="P1793" i="3"/>
  <c r="O1793" i="3"/>
  <c r="N1793" i="3"/>
  <c r="M1793" i="3"/>
  <c r="U1792" i="3"/>
  <c r="Q1792" i="3"/>
  <c r="P1792" i="3"/>
  <c r="O1792" i="3"/>
  <c r="N1792" i="3"/>
  <c r="M1792" i="3"/>
  <c r="U1791" i="3"/>
  <c r="Q1791" i="3"/>
  <c r="P1791" i="3"/>
  <c r="O1791" i="3"/>
  <c r="N1791" i="3"/>
  <c r="M1791" i="3"/>
  <c r="U1790" i="3"/>
  <c r="Q1790" i="3"/>
  <c r="P1790" i="3"/>
  <c r="O1790" i="3"/>
  <c r="N1790" i="3"/>
  <c r="M1790" i="3"/>
  <c r="U1789" i="3"/>
  <c r="Q1789" i="3"/>
  <c r="P1789" i="3"/>
  <c r="O1789" i="3"/>
  <c r="N1789" i="3"/>
  <c r="M1789" i="3"/>
  <c r="U1788" i="3"/>
  <c r="Q1788" i="3"/>
  <c r="P1788" i="3"/>
  <c r="O1788" i="3"/>
  <c r="N1788" i="3"/>
  <c r="M1788" i="3"/>
  <c r="U1787" i="3"/>
  <c r="Q1787" i="3"/>
  <c r="P1787" i="3"/>
  <c r="O1787" i="3"/>
  <c r="N1787" i="3"/>
  <c r="M1787" i="3"/>
  <c r="U1786" i="3"/>
  <c r="Q1786" i="3"/>
  <c r="P1786" i="3"/>
  <c r="O1786" i="3"/>
  <c r="N1786" i="3"/>
  <c r="M1786" i="3"/>
  <c r="U1785" i="3"/>
  <c r="Q1785" i="3"/>
  <c r="P1785" i="3"/>
  <c r="O1785" i="3"/>
  <c r="N1785" i="3"/>
  <c r="M1785" i="3"/>
  <c r="U1784" i="3"/>
  <c r="Q1784" i="3"/>
  <c r="P1784" i="3"/>
  <c r="O1784" i="3"/>
  <c r="N1784" i="3"/>
  <c r="M1784" i="3"/>
  <c r="U1783" i="3"/>
  <c r="Q1783" i="3"/>
  <c r="P1783" i="3"/>
  <c r="O1783" i="3"/>
  <c r="N1783" i="3"/>
  <c r="M1783" i="3"/>
  <c r="U1782" i="3"/>
  <c r="Q1782" i="3"/>
  <c r="P1782" i="3"/>
  <c r="O1782" i="3"/>
  <c r="N1782" i="3"/>
  <c r="M1782" i="3"/>
  <c r="U1781" i="3"/>
  <c r="Q1781" i="3"/>
  <c r="P1781" i="3"/>
  <c r="O1781" i="3"/>
  <c r="N1781" i="3"/>
  <c r="M1781" i="3"/>
  <c r="U1780" i="3"/>
  <c r="Q1780" i="3"/>
  <c r="P1780" i="3"/>
  <c r="O1780" i="3"/>
  <c r="N1780" i="3"/>
  <c r="M1780" i="3"/>
  <c r="U1779" i="3"/>
  <c r="Q1779" i="3"/>
  <c r="P1779" i="3"/>
  <c r="O1779" i="3"/>
  <c r="N1779" i="3"/>
  <c r="M1779" i="3"/>
  <c r="U1778" i="3"/>
  <c r="Q1778" i="3"/>
  <c r="P1778" i="3"/>
  <c r="O1778" i="3"/>
  <c r="N1778" i="3"/>
  <c r="M1778" i="3"/>
  <c r="U1777" i="3"/>
  <c r="Q1777" i="3"/>
  <c r="P1777" i="3"/>
  <c r="O1777" i="3"/>
  <c r="N1777" i="3"/>
  <c r="M1777" i="3"/>
  <c r="U1776" i="3"/>
  <c r="Q1776" i="3"/>
  <c r="P1776" i="3"/>
  <c r="O1776" i="3"/>
  <c r="N1776" i="3"/>
  <c r="M1776" i="3"/>
  <c r="U1775" i="3"/>
  <c r="Q1775" i="3"/>
  <c r="P1775" i="3"/>
  <c r="O1775" i="3"/>
  <c r="N1775" i="3"/>
  <c r="M1775" i="3"/>
  <c r="U1774" i="3"/>
  <c r="Q1774" i="3"/>
  <c r="P1774" i="3"/>
  <c r="O1774" i="3"/>
  <c r="N1774" i="3"/>
  <c r="M1774" i="3"/>
  <c r="U1773" i="3"/>
  <c r="Q1773" i="3"/>
  <c r="P1773" i="3"/>
  <c r="O1773" i="3"/>
  <c r="N1773" i="3"/>
  <c r="M1773" i="3"/>
  <c r="U1772" i="3"/>
  <c r="Q1772" i="3"/>
  <c r="P1772" i="3"/>
  <c r="O1772" i="3"/>
  <c r="N1772" i="3"/>
  <c r="M1772" i="3"/>
  <c r="U1771" i="3"/>
  <c r="Q1771" i="3"/>
  <c r="P1771" i="3"/>
  <c r="O1771" i="3"/>
  <c r="N1771" i="3"/>
  <c r="M1771" i="3"/>
  <c r="U1770" i="3"/>
  <c r="Q1770" i="3"/>
  <c r="P1770" i="3"/>
  <c r="O1770" i="3"/>
  <c r="N1770" i="3"/>
  <c r="M1770" i="3"/>
  <c r="U1769" i="3"/>
  <c r="Q1769" i="3"/>
  <c r="P1769" i="3"/>
  <c r="O1769" i="3"/>
  <c r="N1769" i="3"/>
  <c r="M1769" i="3"/>
  <c r="U1768" i="3"/>
  <c r="Q1768" i="3"/>
  <c r="P1768" i="3"/>
  <c r="O1768" i="3"/>
  <c r="N1768" i="3"/>
  <c r="M1768" i="3"/>
  <c r="U1767" i="3"/>
  <c r="Q1767" i="3"/>
  <c r="P1767" i="3"/>
  <c r="O1767" i="3"/>
  <c r="N1767" i="3"/>
  <c r="M1767" i="3"/>
  <c r="U1766" i="3"/>
  <c r="Q1766" i="3"/>
  <c r="P1766" i="3"/>
  <c r="O1766" i="3"/>
  <c r="N1766" i="3"/>
  <c r="M1766" i="3"/>
  <c r="U1765" i="3"/>
  <c r="Q1765" i="3"/>
  <c r="P1765" i="3"/>
  <c r="O1765" i="3"/>
  <c r="N1765" i="3"/>
  <c r="M1765" i="3"/>
  <c r="U1764" i="3"/>
  <c r="Q1764" i="3"/>
  <c r="P1764" i="3"/>
  <c r="O1764" i="3"/>
  <c r="N1764" i="3"/>
  <c r="M1764" i="3"/>
  <c r="U1763" i="3"/>
  <c r="Q1763" i="3"/>
  <c r="P1763" i="3"/>
  <c r="O1763" i="3"/>
  <c r="N1763" i="3"/>
  <c r="M1763" i="3"/>
  <c r="U1762" i="3"/>
  <c r="Q1762" i="3"/>
  <c r="P1762" i="3"/>
  <c r="O1762" i="3"/>
  <c r="N1762" i="3"/>
  <c r="M1762" i="3"/>
  <c r="U1761" i="3"/>
  <c r="Q1761" i="3"/>
  <c r="P1761" i="3"/>
  <c r="O1761" i="3"/>
  <c r="N1761" i="3"/>
  <c r="M1761" i="3"/>
  <c r="U1760" i="3"/>
  <c r="Q1760" i="3"/>
  <c r="P1760" i="3"/>
  <c r="O1760" i="3"/>
  <c r="N1760" i="3"/>
  <c r="M1760" i="3"/>
  <c r="U1759" i="3"/>
  <c r="Q1759" i="3"/>
  <c r="P1759" i="3"/>
  <c r="O1759" i="3"/>
  <c r="N1759" i="3"/>
  <c r="M1759" i="3"/>
  <c r="U1758" i="3"/>
  <c r="Q1758" i="3"/>
  <c r="P1758" i="3"/>
  <c r="O1758" i="3"/>
  <c r="N1758" i="3"/>
  <c r="M1758" i="3"/>
  <c r="U1757" i="3"/>
  <c r="Q1757" i="3"/>
  <c r="P1757" i="3"/>
  <c r="O1757" i="3"/>
  <c r="N1757" i="3"/>
  <c r="M1757" i="3"/>
  <c r="U1756" i="3"/>
  <c r="Q1756" i="3"/>
  <c r="P1756" i="3"/>
  <c r="O1756" i="3"/>
  <c r="N1756" i="3"/>
  <c r="M1756" i="3"/>
  <c r="U1755" i="3"/>
  <c r="Q1755" i="3"/>
  <c r="P1755" i="3"/>
  <c r="O1755" i="3"/>
  <c r="N1755" i="3"/>
  <c r="M1755" i="3"/>
  <c r="U1754" i="3"/>
  <c r="Q1754" i="3"/>
  <c r="P1754" i="3"/>
  <c r="O1754" i="3"/>
  <c r="N1754" i="3"/>
  <c r="M1754" i="3"/>
  <c r="U1753" i="3"/>
  <c r="Q1753" i="3"/>
  <c r="P1753" i="3"/>
  <c r="O1753" i="3"/>
  <c r="N1753" i="3"/>
  <c r="R1753" i="3"/>
  <c r="M1753" i="3"/>
  <c r="U1752" i="3"/>
  <c r="Q1752" i="3"/>
  <c r="P1752" i="3"/>
  <c r="O1752" i="3"/>
  <c r="N1752" i="3"/>
  <c r="M1752" i="3"/>
  <c r="U1751" i="3"/>
  <c r="Q1751" i="3"/>
  <c r="P1751" i="3"/>
  <c r="O1751" i="3"/>
  <c r="N1751" i="3"/>
  <c r="M1751" i="3"/>
  <c r="U1750" i="3"/>
  <c r="Q1750" i="3"/>
  <c r="P1750" i="3"/>
  <c r="O1750" i="3"/>
  <c r="N1750" i="3"/>
  <c r="M1750" i="3"/>
  <c r="U1749" i="3"/>
  <c r="Q1749" i="3"/>
  <c r="P1749" i="3"/>
  <c r="O1749" i="3"/>
  <c r="N1749" i="3"/>
  <c r="R1749" i="3"/>
  <c r="M1749" i="3"/>
  <c r="U1748" i="3"/>
  <c r="Q1748" i="3"/>
  <c r="P1748" i="3"/>
  <c r="O1748" i="3"/>
  <c r="N1748" i="3"/>
  <c r="M1748" i="3"/>
  <c r="U1747" i="3"/>
  <c r="Q1747" i="3"/>
  <c r="P1747" i="3"/>
  <c r="O1747" i="3"/>
  <c r="N1747" i="3"/>
  <c r="M1747" i="3"/>
  <c r="U1746" i="3"/>
  <c r="Q1746" i="3"/>
  <c r="P1746" i="3"/>
  <c r="O1746" i="3"/>
  <c r="N1746" i="3"/>
  <c r="M1746" i="3"/>
  <c r="U1745" i="3"/>
  <c r="Q1745" i="3"/>
  <c r="P1745" i="3"/>
  <c r="O1745" i="3"/>
  <c r="N1745" i="3"/>
  <c r="M1745" i="3"/>
  <c r="U1744" i="3"/>
  <c r="Q1744" i="3"/>
  <c r="P1744" i="3"/>
  <c r="O1744" i="3"/>
  <c r="N1744" i="3"/>
  <c r="M1744" i="3"/>
  <c r="U1743" i="3"/>
  <c r="Q1743" i="3"/>
  <c r="P1743" i="3"/>
  <c r="O1743" i="3"/>
  <c r="N1743" i="3"/>
  <c r="M1743" i="3"/>
  <c r="U1742" i="3"/>
  <c r="Q1742" i="3"/>
  <c r="P1742" i="3"/>
  <c r="O1742" i="3"/>
  <c r="N1742" i="3"/>
  <c r="M1742" i="3"/>
  <c r="U1741" i="3"/>
  <c r="Q1741" i="3"/>
  <c r="P1741" i="3"/>
  <c r="O1741" i="3"/>
  <c r="N1741" i="3"/>
  <c r="M1741" i="3"/>
  <c r="U1740" i="3"/>
  <c r="Q1740" i="3"/>
  <c r="P1740" i="3"/>
  <c r="O1740" i="3"/>
  <c r="N1740" i="3"/>
  <c r="M1740" i="3"/>
  <c r="U1739" i="3"/>
  <c r="Q1739" i="3"/>
  <c r="P1739" i="3"/>
  <c r="O1739" i="3"/>
  <c r="N1739" i="3"/>
  <c r="M1739" i="3"/>
  <c r="U1738" i="3"/>
  <c r="Q1738" i="3"/>
  <c r="P1738" i="3"/>
  <c r="O1738" i="3"/>
  <c r="N1738" i="3"/>
  <c r="M1738" i="3"/>
  <c r="U1737" i="3"/>
  <c r="Q1737" i="3"/>
  <c r="P1737" i="3"/>
  <c r="O1737" i="3"/>
  <c r="N1737" i="3"/>
  <c r="R1737" i="3"/>
  <c r="M1737" i="3"/>
  <c r="U1736" i="3"/>
  <c r="Q1736" i="3"/>
  <c r="P1736" i="3"/>
  <c r="O1736" i="3"/>
  <c r="N1736" i="3"/>
  <c r="M1736" i="3"/>
  <c r="U1735" i="3"/>
  <c r="Q1735" i="3"/>
  <c r="P1735" i="3"/>
  <c r="O1735" i="3"/>
  <c r="N1735" i="3"/>
  <c r="M1735" i="3"/>
  <c r="U1734" i="3"/>
  <c r="Q1734" i="3"/>
  <c r="P1734" i="3"/>
  <c r="O1734" i="3"/>
  <c r="N1734" i="3"/>
  <c r="M1734" i="3"/>
  <c r="U1733" i="3"/>
  <c r="Q1733" i="3"/>
  <c r="P1733" i="3"/>
  <c r="O1733" i="3"/>
  <c r="N1733" i="3"/>
  <c r="M1733" i="3"/>
  <c r="U1732" i="3"/>
  <c r="Q1732" i="3"/>
  <c r="P1732" i="3"/>
  <c r="O1732" i="3"/>
  <c r="N1732" i="3"/>
  <c r="M1732" i="3"/>
  <c r="U1731" i="3"/>
  <c r="Q1731" i="3"/>
  <c r="P1731" i="3"/>
  <c r="O1731" i="3"/>
  <c r="N1731" i="3"/>
  <c r="M1731" i="3"/>
  <c r="U1730" i="3"/>
  <c r="Q1730" i="3"/>
  <c r="P1730" i="3"/>
  <c r="O1730" i="3"/>
  <c r="N1730" i="3"/>
  <c r="M1730" i="3"/>
  <c r="U1729" i="3"/>
  <c r="Q1729" i="3"/>
  <c r="P1729" i="3"/>
  <c r="O1729" i="3"/>
  <c r="N1729" i="3"/>
  <c r="M1729" i="3"/>
  <c r="U1728" i="3"/>
  <c r="Q1728" i="3"/>
  <c r="P1728" i="3"/>
  <c r="O1728" i="3"/>
  <c r="N1728" i="3"/>
  <c r="M1728" i="3"/>
  <c r="U1727" i="3"/>
  <c r="Q1727" i="3"/>
  <c r="P1727" i="3"/>
  <c r="O1727" i="3"/>
  <c r="N1727" i="3"/>
  <c r="M1727" i="3"/>
  <c r="U1726" i="3"/>
  <c r="Q1726" i="3"/>
  <c r="P1726" i="3"/>
  <c r="O1726" i="3"/>
  <c r="N1726" i="3"/>
  <c r="M1726" i="3"/>
  <c r="U1725" i="3"/>
  <c r="Q1725" i="3"/>
  <c r="P1725" i="3"/>
  <c r="O1725" i="3"/>
  <c r="N1725" i="3"/>
  <c r="M1725" i="3"/>
  <c r="U1724" i="3"/>
  <c r="Q1724" i="3"/>
  <c r="P1724" i="3"/>
  <c r="O1724" i="3"/>
  <c r="N1724" i="3"/>
  <c r="M1724" i="3"/>
  <c r="U1723" i="3"/>
  <c r="Q1723" i="3"/>
  <c r="P1723" i="3"/>
  <c r="O1723" i="3"/>
  <c r="N1723" i="3"/>
  <c r="M1723" i="3"/>
  <c r="U1722" i="3"/>
  <c r="Q1722" i="3"/>
  <c r="P1722" i="3"/>
  <c r="O1722" i="3"/>
  <c r="N1722" i="3"/>
  <c r="M1722" i="3"/>
  <c r="U1721" i="3"/>
  <c r="Q1721" i="3"/>
  <c r="P1721" i="3"/>
  <c r="O1721" i="3"/>
  <c r="N1721" i="3"/>
  <c r="M1721" i="3"/>
  <c r="U1720" i="3"/>
  <c r="Q1720" i="3"/>
  <c r="P1720" i="3"/>
  <c r="O1720" i="3"/>
  <c r="N1720" i="3"/>
  <c r="M1720" i="3"/>
  <c r="U1719" i="3"/>
  <c r="Q1719" i="3"/>
  <c r="P1719" i="3"/>
  <c r="O1719" i="3"/>
  <c r="N1719" i="3"/>
  <c r="M1719" i="3"/>
  <c r="U1718" i="3"/>
  <c r="Q1718" i="3"/>
  <c r="P1718" i="3"/>
  <c r="O1718" i="3"/>
  <c r="N1718" i="3"/>
  <c r="M1718" i="3"/>
  <c r="U1717" i="3"/>
  <c r="Q1717" i="3"/>
  <c r="P1717" i="3"/>
  <c r="O1717" i="3"/>
  <c r="N1717" i="3"/>
  <c r="M1717" i="3"/>
  <c r="U1716" i="3"/>
  <c r="Q1716" i="3"/>
  <c r="P1716" i="3"/>
  <c r="O1716" i="3"/>
  <c r="N1716" i="3"/>
  <c r="M1716" i="3"/>
  <c r="U1715" i="3"/>
  <c r="Q1715" i="3"/>
  <c r="P1715" i="3"/>
  <c r="O1715" i="3"/>
  <c r="N1715" i="3"/>
  <c r="M1715" i="3"/>
  <c r="U1714" i="3"/>
  <c r="Q1714" i="3"/>
  <c r="P1714" i="3"/>
  <c r="O1714" i="3"/>
  <c r="N1714" i="3"/>
  <c r="M1714" i="3"/>
  <c r="U1713" i="3"/>
  <c r="Q1713" i="3"/>
  <c r="P1713" i="3"/>
  <c r="O1713" i="3"/>
  <c r="N1713" i="3"/>
  <c r="M1713" i="3"/>
  <c r="U1712" i="3"/>
  <c r="Q1712" i="3"/>
  <c r="P1712" i="3"/>
  <c r="O1712" i="3"/>
  <c r="N1712" i="3"/>
  <c r="M1712" i="3"/>
  <c r="U1711" i="3"/>
  <c r="Q1711" i="3"/>
  <c r="P1711" i="3"/>
  <c r="O1711" i="3"/>
  <c r="N1711" i="3"/>
  <c r="M1711" i="3"/>
  <c r="U1710" i="3"/>
  <c r="Q1710" i="3"/>
  <c r="P1710" i="3"/>
  <c r="O1710" i="3"/>
  <c r="N1710" i="3"/>
  <c r="M1710" i="3"/>
  <c r="U1709" i="3"/>
  <c r="Q1709" i="3"/>
  <c r="P1709" i="3"/>
  <c r="O1709" i="3"/>
  <c r="N1709" i="3"/>
  <c r="M1709" i="3"/>
  <c r="U1708" i="3"/>
  <c r="Q1708" i="3"/>
  <c r="P1708" i="3"/>
  <c r="O1708" i="3"/>
  <c r="N1708" i="3"/>
  <c r="M1708" i="3"/>
  <c r="U1707" i="3"/>
  <c r="Q1707" i="3"/>
  <c r="P1707" i="3"/>
  <c r="O1707" i="3"/>
  <c r="N1707" i="3"/>
  <c r="M1707" i="3"/>
  <c r="U1706" i="3"/>
  <c r="Q1706" i="3"/>
  <c r="P1706" i="3"/>
  <c r="O1706" i="3"/>
  <c r="N1706" i="3"/>
  <c r="M1706" i="3"/>
  <c r="U1705" i="3"/>
  <c r="Q1705" i="3"/>
  <c r="P1705" i="3"/>
  <c r="O1705" i="3"/>
  <c r="N1705" i="3"/>
  <c r="R1705" i="3"/>
  <c r="M1705" i="3"/>
  <c r="U1704" i="3"/>
  <c r="Q1704" i="3"/>
  <c r="P1704" i="3"/>
  <c r="O1704" i="3"/>
  <c r="N1704" i="3"/>
  <c r="M1704" i="3"/>
  <c r="U1703" i="3"/>
  <c r="Q1703" i="3"/>
  <c r="P1703" i="3"/>
  <c r="O1703" i="3"/>
  <c r="N1703" i="3"/>
  <c r="M1703" i="3"/>
  <c r="U1702" i="3"/>
  <c r="Q1702" i="3"/>
  <c r="P1702" i="3"/>
  <c r="O1702" i="3"/>
  <c r="N1702" i="3"/>
  <c r="M1702" i="3"/>
  <c r="U1701" i="3"/>
  <c r="Q1701" i="3"/>
  <c r="P1701" i="3"/>
  <c r="O1701" i="3"/>
  <c r="N1701" i="3"/>
  <c r="M1701" i="3"/>
  <c r="U1700" i="3"/>
  <c r="Q1700" i="3"/>
  <c r="P1700" i="3"/>
  <c r="O1700" i="3"/>
  <c r="N1700" i="3"/>
  <c r="M1700" i="3"/>
  <c r="U1699" i="3"/>
  <c r="Q1699" i="3"/>
  <c r="P1699" i="3"/>
  <c r="O1699" i="3"/>
  <c r="N1699" i="3"/>
  <c r="M1699" i="3"/>
  <c r="U1698" i="3"/>
  <c r="Q1698" i="3"/>
  <c r="P1698" i="3"/>
  <c r="O1698" i="3"/>
  <c r="N1698" i="3"/>
  <c r="M1698" i="3"/>
  <c r="U1697" i="3"/>
  <c r="Q1697" i="3"/>
  <c r="P1697" i="3"/>
  <c r="O1697" i="3"/>
  <c r="N1697" i="3"/>
  <c r="M1697" i="3"/>
  <c r="U1696" i="3"/>
  <c r="Q1696" i="3"/>
  <c r="P1696" i="3"/>
  <c r="O1696" i="3"/>
  <c r="N1696" i="3"/>
  <c r="M1696" i="3"/>
  <c r="U1695" i="3"/>
  <c r="Q1695" i="3"/>
  <c r="P1695" i="3"/>
  <c r="O1695" i="3"/>
  <c r="N1695" i="3"/>
  <c r="M1695" i="3"/>
  <c r="U1694" i="3"/>
  <c r="Q1694" i="3"/>
  <c r="P1694" i="3"/>
  <c r="O1694" i="3"/>
  <c r="N1694" i="3"/>
  <c r="M1694" i="3"/>
  <c r="U1693" i="3"/>
  <c r="Q1693" i="3"/>
  <c r="P1693" i="3"/>
  <c r="O1693" i="3"/>
  <c r="N1693" i="3"/>
  <c r="M1693" i="3"/>
  <c r="U1692" i="3"/>
  <c r="Q1692" i="3"/>
  <c r="P1692" i="3"/>
  <c r="O1692" i="3"/>
  <c r="N1692" i="3"/>
  <c r="M1692" i="3"/>
  <c r="U1691" i="3"/>
  <c r="Q1691" i="3"/>
  <c r="P1691" i="3"/>
  <c r="O1691" i="3"/>
  <c r="N1691" i="3"/>
  <c r="M1691" i="3"/>
  <c r="U1690" i="3"/>
  <c r="Q1690" i="3"/>
  <c r="P1690" i="3"/>
  <c r="O1690" i="3"/>
  <c r="N1690" i="3"/>
  <c r="M1690" i="3"/>
  <c r="U1689" i="3"/>
  <c r="Q1689" i="3"/>
  <c r="P1689" i="3"/>
  <c r="O1689" i="3"/>
  <c r="N1689" i="3"/>
  <c r="M1689" i="3"/>
  <c r="U1688" i="3"/>
  <c r="Q1688" i="3"/>
  <c r="P1688" i="3"/>
  <c r="O1688" i="3"/>
  <c r="N1688" i="3"/>
  <c r="M1688" i="3"/>
  <c r="U1687" i="3"/>
  <c r="Q1687" i="3"/>
  <c r="P1687" i="3"/>
  <c r="O1687" i="3"/>
  <c r="N1687" i="3"/>
  <c r="M1687" i="3"/>
  <c r="U1686" i="3"/>
  <c r="Q1686" i="3"/>
  <c r="P1686" i="3"/>
  <c r="O1686" i="3"/>
  <c r="N1686" i="3"/>
  <c r="M1686" i="3"/>
  <c r="U1685" i="3"/>
  <c r="Q1685" i="3"/>
  <c r="P1685" i="3"/>
  <c r="O1685" i="3"/>
  <c r="N1685" i="3"/>
  <c r="M1685" i="3"/>
  <c r="U1684" i="3"/>
  <c r="Q1684" i="3"/>
  <c r="P1684" i="3"/>
  <c r="O1684" i="3"/>
  <c r="N1684" i="3"/>
  <c r="M1684" i="3"/>
  <c r="U1683" i="3"/>
  <c r="Q1683" i="3"/>
  <c r="P1683" i="3"/>
  <c r="O1683" i="3"/>
  <c r="N1683" i="3"/>
  <c r="M1683" i="3"/>
  <c r="U1682" i="3"/>
  <c r="Q1682" i="3"/>
  <c r="P1682" i="3"/>
  <c r="O1682" i="3"/>
  <c r="N1682" i="3"/>
  <c r="M1682" i="3"/>
  <c r="U1681" i="3"/>
  <c r="Q1681" i="3"/>
  <c r="P1681" i="3"/>
  <c r="O1681" i="3"/>
  <c r="N1681" i="3"/>
  <c r="M1681" i="3"/>
  <c r="U1680" i="3"/>
  <c r="Q1680" i="3"/>
  <c r="P1680" i="3"/>
  <c r="O1680" i="3"/>
  <c r="N1680" i="3"/>
  <c r="M1680" i="3"/>
  <c r="U1679" i="3"/>
  <c r="Q1679" i="3"/>
  <c r="P1679" i="3"/>
  <c r="O1679" i="3"/>
  <c r="N1679" i="3"/>
  <c r="M1679" i="3"/>
  <c r="U1678" i="3"/>
  <c r="Q1678" i="3"/>
  <c r="P1678" i="3"/>
  <c r="O1678" i="3"/>
  <c r="N1678" i="3"/>
  <c r="M1678" i="3"/>
  <c r="U1677" i="3"/>
  <c r="Q1677" i="3"/>
  <c r="P1677" i="3"/>
  <c r="O1677" i="3"/>
  <c r="N1677" i="3"/>
  <c r="M1677" i="3"/>
  <c r="U1676" i="3"/>
  <c r="Q1676" i="3"/>
  <c r="P1676" i="3"/>
  <c r="O1676" i="3"/>
  <c r="N1676" i="3"/>
  <c r="M1676" i="3"/>
  <c r="U1675" i="3"/>
  <c r="Q1675" i="3"/>
  <c r="P1675" i="3"/>
  <c r="O1675" i="3"/>
  <c r="N1675" i="3"/>
  <c r="M1675" i="3"/>
  <c r="U1674" i="3"/>
  <c r="Q1674" i="3"/>
  <c r="P1674" i="3"/>
  <c r="O1674" i="3"/>
  <c r="N1674" i="3"/>
  <c r="M1674" i="3"/>
  <c r="U1673" i="3"/>
  <c r="Q1673" i="3"/>
  <c r="P1673" i="3"/>
  <c r="O1673" i="3"/>
  <c r="N1673" i="3"/>
  <c r="M1673" i="3"/>
  <c r="U1672" i="3"/>
  <c r="Q1672" i="3"/>
  <c r="P1672" i="3"/>
  <c r="O1672" i="3"/>
  <c r="N1672" i="3"/>
  <c r="M1672" i="3"/>
  <c r="U1671" i="3"/>
  <c r="Q1671" i="3"/>
  <c r="P1671" i="3"/>
  <c r="O1671" i="3"/>
  <c r="N1671" i="3"/>
  <c r="M1671" i="3"/>
  <c r="U1670" i="3"/>
  <c r="Q1670" i="3"/>
  <c r="P1670" i="3"/>
  <c r="O1670" i="3"/>
  <c r="N1670" i="3"/>
  <c r="M1670" i="3"/>
  <c r="U1669" i="3"/>
  <c r="Q1669" i="3"/>
  <c r="P1669" i="3"/>
  <c r="O1669" i="3"/>
  <c r="N1669" i="3"/>
  <c r="M1669" i="3"/>
  <c r="U1668" i="3"/>
  <c r="Q1668" i="3"/>
  <c r="P1668" i="3"/>
  <c r="O1668" i="3"/>
  <c r="N1668" i="3"/>
  <c r="M1668" i="3"/>
  <c r="U1667" i="3"/>
  <c r="Q1667" i="3"/>
  <c r="P1667" i="3"/>
  <c r="O1667" i="3"/>
  <c r="N1667" i="3"/>
  <c r="M1667" i="3"/>
  <c r="U1666" i="3"/>
  <c r="Q1666" i="3"/>
  <c r="P1666" i="3"/>
  <c r="O1666" i="3"/>
  <c r="N1666" i="3"/>
  <c r="M1666" i="3"/>
  <c r="U1665" i="3"/>
  <c r="Q1665" i="3"/>
  <c r="P1665" i="3"/>
  <c r="O1665" i="3"/>
  <c r="N1665" i="3"/>
  <c r="M1665" i="3"/>
  <c r="U1664" i="3"/>
  <c r="Q1664" i="3"/>
  <c r="P1664" i="3"/>
  <c r="O1664" i="3"/>
  <c r="N1664" i="3"/>
  <c r="M1664" i="3"/>
  <c r="U1663" i="3"/>
  <c r="Q1663" i="3"/>
  <c r="P1663" i="3"/>
  <c r="O1663" i="3"/>
  <c r="N1663" i="3"/>
  <c r="M1663" i="3"/>
  <c r="U1662" i="3"/>
  <c r="Q1662" i="3"/>
  <c r="P1662" i="3"/>
  <c r="O1662" i="3"/>
  <c r="N1662" i="3"/>
  <c r="M1662" i="3"/>
  <c r="U1661" i="3"/>
  <c r="Q1661" i="3"/>
  <c r="P1661" i="3"/>
  <c r="O1661" i="3"/>
  <c r="N1661" i="3"/>
  <c r="M1661" i="3"/>
  <c r="U1660" i="3"/>
  <c r="Q1660" i="3"/>
  <c r="P1660" i="3"/>
  <c r="O1660" i="3"/>
  <c r="N1660" i="3"/>
  <c r="M1660" i="3"/>
  <c r="U1659" i="3"/>
  <c r="Q1659" i="3"/>
  <c r="P1659" i="3"/>
  <c r="O1659" i="3"/>
  <c r="N1659" i="3"/>
  <c r="M1659" i="3"/>
  <c r="U1658" i="3"/>
  <c r="Q1658" i="3"/>
  <c r="P1658" i="3"/>
  <c r="O1658" i="3"/>
  <c r="N1658" i="3"/>
  <c r="M1658" i="3"/>
  <c r="U1657" i="3"/>
  <c r="Q1657" i="3"/>
  <c r="P1657" i="3"/>
  <c r="O1657" i="3"/>
  <c r="N1657" i="3"/>
  <c r="M1657" i="3"/>
  <c r="U1656" i="3"/>
  <c r="Q1656" i="3"/>
  <c r="P1656" i="3"/>
  <c r="O1656" i="3"/>
  <c r="N1656" i="3"/>
  <c r="M1656" i="3"/>
  <c r="U1655" i="3"/>
  <c r="Q1655" i="3"/>
  <c r="P1655" i="3"/>
  <c r="O1655" i="3"/>
  <c r="N1655" i="3"/>
  <c r="M1655" i="3"/>
  <c r="U1654" i="3"/>
  <c r="Q1654" i="3"/>
  <c r="P1654" i="3"/>
  <c r="O1654" i="3"/>
  <c r="N1654" i="3"/>
  <c r="M1654" i="3"/>
  <c r="U1653" i="3"/>
  <c r="Q1653" i="3"/>
  <c r="P1653" i="3"/>
  <c r="O1653" i="3"/>
  <c r="N1653" i="3"/>
  <c r="M1653" i="3"/>
  <c r="U1652" i="3"/>
  <c r="Q1652" i="3"/>
  <c r="P1652" i="3"/>
  <c r="O1652" i="3"/>
  <c r="N1652" i="3"/>
  <c r="M1652" i="3"/>
  <c r="U1651" i="3"/>
  <c r="Q1651" i="3"/>
  <c r="P1651" i="3"/>
  <c r="O1651" i="3"/>
  <c r="N1651" i="3"/>
  <c r="M1651" i="3"/>
  <c r="U1650" i="3"/>
  <c r="Q1650" i="3"/>
  <c r="P1650" i="3"/>
  <c r="O1650" i="3"/>
  <c r="N1650" i="3"/>
  <c r="M1650" i="3"/>
  <c r="U1649" i="3"/>
  <c r="Q1649" i="3"/>
  <c r="P1649" i="3"/>
  <c r="O1649" i="3"/>
  <c r="N1649" i="3"/>
  <c r="M1649" i="3"/>
  <c r="U1648" i="3"/>
  <c r="Q1648" i="3"/>
  <c r="P1648" i="3"/>
  <c r="O1648" i="3"/>
  <c r="N1648" i="3"/>
  <c r="M1648" i="3"/>
  <c r="U1647" i="3"/>
  <c r="Q1647" i="3"/>
  <c r="P1647" i="3"/>
  <c r="O1647" i="3"/>
  <c r="N1647" i="3"/>
  <c r="M1647" i="3"/>
  <c r="U1646" i="3"/>
  <c r="Q1646" i="3"/>
  <c r="P1646" i="3"/>
  <c r="O1646" i="3"/>
  <c r="N1646" i="3"/>
  <c r="M1646" i="3"/>
  <c r="U1645" i="3"/>
  <c r="Q1645" i="3"/>
  <c r="P1645" i="3"/>
  <c r="O1645" i="3"/>
  <c r="N1645" i="3"/>
  <c r="M1645" i="3"/>
  <c r="U1644" i="3"/>
  <c r="Q1644" i="3"/>
  <c r="P1644" i="3"/>
  <c r="O1644" i="3"/>
  <c r="N1644" i="3"/>
  <c r="M1644" i="3"/>
  <c r="U1643" i="3"/>
  <c r="Q1643" i="3"/>
  <c r="P1643" i="3"/>
  <c r="O1643" i="3"/>
  <c r="N1643" i="3"/>
  <c r="M1643" i="3"/>
  <c r="U1642" i="3"/>
  <c r="Q1642" i="3"/>
  <c r="P1642" i="3"/>
  <c r="O1642" i="3"/>
  <c r="N1642" i="3"/>
  <c r="M1642" i="3"/>
  <c r="U1641" i="3"/>
  <c r="Q1641" i="3"/>
  <c r="P1641" i="3"/>
  <c r="O1641" i="3"/>
  <c r="N1641" i="3"/>
  <c r="M1641" i="3"/>
  <c r="U1640" i="3"/>
  <c r="Q1640" i="3"/>
  <c r="P1640" i="3"/>
  <c r="O1640" i="3"/>
  <c r="N1640" i="3"/>
  <c r="M1640" i="3"/>
  <c r="U1639" i="3"/>
  <c r="Q1639" i="3"/>
  <c r="P1639" i="3"/>
  <c r="O1639" i="3"/>
  <c r="N1639" i="3"/>
  <c r="M1639" i="3"/>
  <c r="U1638" i="3"/>
  <c r="Q1638" i="3"/>
  <c r="P1638" i="3"/>
  <c r="O1638" i="3"/>
  <c r="N1638" i="3"/>
  <c r="M1638" i="3"/>
  <c r="U1637" i="3"/>
  <c r="Q1637" i="3"/>
  <c r="P1637" i="3"/>
  <c r="O1637" i="3"/>
  <c r="N1637" i="3"/>
  <c r="M1637" i="3"/>
  <c r="U1636" i="3"/>
  <c r="Q1636" i="3"/>
  <c r="P1636" i="3"/>
  <c r="O1636" i="3"/>
  <c r="N1636" i="3"/>
  <c r="M1636" i="3"/>
  <c r="U1635" i="3"/>
  <c r="Q1635" i="3"/>
  <c r="P1635" i="3"/>
  <c r="O1635" i="3"/>
  <c r="N1635" i="3"/>
  <c r="M1635" i="3"/>
  <c r="U1634" i="3"/>
  <c r="Q1634" i="3"/>
  <c r="P1634" i="3"/>
  <c r="O1634" i="3"/>
  <c r="N1634" i="3"/>
  <c r="M1634" i="3"/>
  <c r="U1633" i="3"/>
  <c r="Q1633" i="3"/>
  <c r="P1633" i="3"/>
  <c r="O1633" i="3"/>
  <c r="N1633" i="3"/>
  <c r="M1633" i="3"/>
  <c r="U1632" i="3"/>
  <c r="Q1632" i="3"/>
  <c r="P1632" i="3"/>
  <c r="O1632" i="3"/>
  <c r="N1632" i="3"/>
  <c r="M1632" i="3"/>
  <c r="U1631" i="3"/>
  <c r="Q1631" i="3"/>
  <c r="P1631" i="3"/>
  <c r="O1631" i="3"/>
  <c r="N1631" i="3"/>
  <c r="M1631" i="3"/>
  <c r="U1630" i="3"/>
  <c r="Q1630" i="3"/>
  <c r="P1630" i="3"/>
  <c r="O1630" i="3"/>
  <c r="N1630" i="3"/>
  <c r="M1630" i="3"/>
  <c r="U1629" i="3"/>
  <c r="Q1629" i="3"/>
  <c r="P1629" i="3"/>
  <c r="O1629" i="3"/>
  <c r="N1629" i="3"/>
  <c r="M1629" i="3"/>
  <c r="U1628" i="3"/>
  <c r="Q1628" i="3"/>
  <c r="P1628" i="3"/>
  <c r="O1628" i="3"/>
  <c r="N1628" i="3"/>
  <c r="M1628" i="3"/>
  <c r="U1627" i="3"/>
  <c r="Q1627" i="3"/>
  <c r="P1627" i="3"/>
  <c r="O1627" i="3"/>
  <c r="N1627" i="3"/>
  <c r="M1627" i="3"/>
  <c r="U1626" i="3"/>
  <c r="Q1626" i="3"/>
  <c r="P1626" i="3"/>
  <c r="O1626" i="3"/>
  <c r="N1626" i="3"/>
  <c r="M1626" i="3"/>
  <c r="U1625" i="3"/>
  <c r="Q1625" i="3"/>
  <c r="P1625" i="3"/>
  <c r="O1625" i="3"/>
  <c r="N1625" i="3"/>
  <c r="M1625" i="3"/>
  <c r="U1624" i="3"/>
  <c r="Q1624" i="3"/>
  <c r="P1624" i="3"/>
  <c r="O1624" i="3"/>
  <c r="N1624" i="3"/>
  <c r="M1624" i="3"/>
  <c r="U1623" i="3"/>
  <c r="Q1623" i="3"/>
  <c r="P1623" i="3"/>
  <c r="O1623" i="3"/>
  <c r="N1623" i="3"/>
  <c r="M1623" i="3"/>
  <c r="U1622" i="3"/>
  <c r="Q1622" i="3"/>
  <c r="P1622" i="3"/>
  <c r="O1622" i="3"/>
  <c r="N1622" i="3"/>
  <c r="M1622" i="3"/>
  <c r="U1621" i="3"/>
  <c r="Q1621" i="3"/>
  <c r="P1621" i="3"/>
  <c r="O1621" i="3"/>
  <c r="N1621" i="3"/>
  <c r="M1621" i="3"/>
  <c r="U1620" i="3"/>
  <c r="Q1620" i="3"/>
  <c r="P1620" i="3"/>
  <c r="O1620" i="3"/>
  <c r="N1620" i="3"/>
  <c r="M1620" i="3"/>
  <c r="U1619" i="3"/>
  <c r="Q1619" i="3"/>
  <c r="P1619" i="3"/>
  <c r="O1619" i="3"/>
  <c r="N1619" i="3"/>
  <c r="M1619" i="3"/>
  <c r="U1618" i="3"/>
  <c r="Q1618" i="3"/>
  <c r="P1618" i="3"/>
  <c r="O1618" i="3"/>
  <c r="N1618" i="3"/>
  <c r="M1618" i="3"/>
  <c r="U1617" i="3"/>
  <c r="Q1617" i="3"/>
  <c r="P1617" i="3"/>
  <c r="O1617" i="3"/>
  <c r="N1617" i="3"/>
  <c r="M1617" i="3"/>
  <c r="U1616" i="3"/>
  <c r="Q1616" i="3"/>
  <c r="P1616" i="3"/>
  <c r="O1616" i="3"/>
  <c r="N1616" i="3"/>
  <c r="M1616" i="3"/>
  <c r="U1615" i="3"/>
  <c r="Q1615" i="3"/>
  <c r="P1615" i="3"/>
  <c r="O1615" i="3"/>
  <c r="N1615" i="3"/>
  <c r="M1615" i="3"/>
  <c r="U1614" i="3"/>
  <c r="Q1614" i="3"/>
  <c r="P1614" i="3"/>
  <c r="O1614" i="3"/>
  <c r="N1614" i="3"/>
  <c r="M1614" i="3"/>
  <c r="U1613" i="3"/>
  <c r="Q1613" i="3"/>
  <c r="P1613" i="3"/>
  <c r="O1613" i="3"/>
  <c r="N1613" i="3"/>
  <c r="M1613" i="3"/>
  <c r="U1612" i="3"/>
  <c r="Q1612" i="3"/>
  <c r="P1612" i="3"/>
  <c r="O1612" i="3"/>
  <c r="N1612" i="3"/>
  <c r="M1612" i="3"/>
  <c r="U1611" i="3"/>
  <c r="Q1611" i="3"/>
  <c r="P1611" i="3"/>
  <c r="O1611" i="3"/>
  <c r="N1611" i="3"/>
  <c r="M1611" i="3"/>
  <c r="U1610" i="3"/>
  <c r="Q1610" i="3"/>
  <c r="P1610" i="3"/>
  <c r="O1610" i="3"/>
  <c r="N1610" i="3"/>
  <c r="M1610" i="3"/>
  <c r="U1609" i="3"/>
  <c r="Q1609" i="3"/>
  <c r="P1609" i="3"/>
  <c r="O1609" i="3"/>
  <c r="N1609" i="3"/>
  <c r="M1609" i="3"/>
  <c r="U1608" i="3"/>
  <c r="Q1608" i="3"/>
  <c r="P1608" i="3"/>
  <c r="O1608" i="3"/>
  <c r="N1608" i="3"/>
  <c r="M1608" i="3"/>
  <c r="U1607" i="3"/>
  <c r="Q1607" i="3"/>
  <c r="P1607" i="3"/>
  <c r="O1607" i="3"/>
  <c r="N1607" i="3"/>
  <c r="M1607" i="3"/>
  <c r="U1606" i="3"/>
  <c r="Q1606" i="3"/>
  <c r="P1606" i="3"/>
  <c r="O1606" i="3"/>
  <c r="N1606" i="3"/>
  <c r="M1606" i="3"/>
  <c r="U1605" i="3"/>
  <c r="Q1605" i="3"/>
  <c r="P1605" i="3"/>
  <c r="O1605" i="3"/>
  <c r="N1605" i="3"/>
  <c r="M1605" i="3"/>
  <c r="U1604" i="3"/>
  <c r="Q1604" i="3"/>
  <c r="P1604" i="3"/>
  <c r="O1604" i="3"/>
  <c r="N1604" i="3"/>
  <c r="M1604" i="3"/>
  <c r="U1603" i="3"/>
  <c r="Q1603" i="3"/>
  <c r="P1603" i="3"/>
  <c r="O1603" i="3"/>
  <c r="N1603" i="3"/>
  <c r="M1603" i="3"/>
  <c r="U1602" i="3"/>
  <c r="Q1602" i="3"/>
  <c r="P1602" i="3"/>
  <c r="O1602" i="3"/>
  <c r="N1602" i="3"/>
  <c r="M1602" i="3"/>
  <c r="U1601" i="3"/>
  <c r="Q1601" i="3"/>
  <c r="P1601" i="3"/>
  <c r="O1601" i="3"/>
  <c r="N1601" i="3"/>
  <c r="M1601" i="3"/>
  <c r="U1600" i="3"/>
  <c r="Q1600" i="3"/>
  <c r="P1600" i="3"/>
  <c r="O1600" i="3"/>
  <c r="N1600" i="3"/>
  <c r="M1600" i="3"/>
  <c r="U1599" i="3"/>
  <c r="Q1599" i="3"/>
  <c r="P1599" i="3"/>
  <c r="O1599" i="3"/>
  <c r="N1599" i="3"/>
  <c r="M1599" i="3"/>
  <c r="U1598" i="3"/>
  <c r="Q1598" i="3"/>
  <c r="P1598" i="3"/>
  <c r="O1598" i="3"/>
  <c r="N1598" i="3"/>
  <c r="M1598" i="3"/>
  <c r="U1597" i="3"/>
  <c r="Q1597" i="3"/>
  <c r="P1597" i="3"/>
  <c r="O1597" i="3"/>
  <c r="N1597" i="3"/>
  <c r="M1597" i="3"/>
  <c r="U1596" i="3"/>
  <c r="Q1596" i="3"/>
  <c r="P1596" i="3"/>
  <c r="O1596" i="3"/>
  <c r="N1596" i="3"/>
  <c r="M1596" i="3"/>
  <c r="U1595" i="3"/>
  <c r="Q1595" i="3"/>
  <c r="P1595" i="3"/>
  <c r="O1595" i="3"/>
  <c r="N1595" i="3"/>
  <c r="M1595" i="3"/>
  <c r="U1594" i="3"/>
  <c r="Q1594" i="3"/>
  <c r="P1594" i="3"/>
  <c r="O1594" i="3"/>
  <c r="N1594" i="3"/>
  <c r="M1594" i="3"/>
  <c r="U1593" i="3"/>
  <c r="Q1593" i="3"/>
  <c r="P1593" i="3"/>
  <c r="O1593" i="3"/>
  <c r="N1593" i="3"/>
  <c r="M1593" i="3"/>
  <c r="U1592" i="3"/>
  <c r="Q1592" i="3"/>
  <c r="P1592" i="3"/>
  <c r="O1592" i="3"/>
  <c r="N1592" i="3"/>
  <c r="M1592" i="3"/>
  <c r="U1591" i="3"/>
  <c r="Q1591" i="3"/>
  <c r="P1591" i="3"/>
  <c r="O1591" i="3"/>
  <c r="N1591" i="3"/>
  <c r="M1591" i="3"/>
  <c r="U1590" i="3"/>
  <c r="Q1590" i="3"/>
  <c r="P1590" i="3"/>
  <c r="O1590" i="3"/>
  <c r="N1590" i="3"/>
  <c r="M1590" i="3"/>
  <c r="U1589" i="3"/>
  <c r="Q1589" i="3"/>
  <c r="P1589" i="3"/>
  <c r="O1589" i="3"/>
  <c r="N1589" i="3"/>
  <c r="M1589" i="3"/>
  <c r="U1588" i="3"/>
  <c r="Q1588" i="3"/>
  <c r="P1588" i="3"/>
  <c r="O1588" i="3"/>
  <c r="N1588" i="3"/>
  <c r="M1588" i="3"/>
  <c r="U1587" i="3"/>
  <c r="Q1587" i="3"/>
  <c r="P1587" i="3"/>
  <c r="O1587" i="3"/>
  <c r="N1587" i="3"/>
  <c r="M1587" i="3"/>
  <c r="U1586" i="3"/>
  <c r="Q1586" i="3"/>
  <c r="P1586" i="3"/>
  <c r="O1586" i="3"/>
  <c r="N1586" i="3"/>
  <c r="M1586" i="3"/>
  <c r="U1585" i="3"/>
  <c r="Q1585" i="3"/>
  <c r="P1585" i="3"/>
  <c r="O1585" i="3"/>
  <c r="N1585" i="3"/>
  <c r="M1585" i="3"/>
  <c r="U1584" i="3"/>
  <c r="Q1584" i="3"/>
  <c r="P1584" i="3"/>
  <c r="O1584" i="3"/>
  <c r="N1584" i="3"/>
  <c r="M1584" i="3"/>
  <c r="U1583" i="3"/>
  <c r="Q1583" i="3"/>
  <c r="P1583" i="3"/>
  <c r="O1583" i="3"/>
  <c r="N1583" i="3"/>
  <c r="M1583" i="3"/>
  <c r="U1582" i="3"/>
  <c r="Q1582" i="3"/>
  <c r="P1582" i="3"/>
  <c r="O1582" i="3"/>
  <c r="N1582" i="3"/>
  <c r="M1582" i="3"/>
  <c r="U1581" i="3"/>
  <c r="Q1581" i="3"/>
  <c r="P1581" i="3"/>
  <c r="O1581" i="3"/>
  <c r="N1581" i="3"/>
  <c r="M1581" i="3"/>
  <c r="U1580" i="3"/>
  <c r="Q1580" i="3"/>
  <c r="P1580" i="3"/>
  <c r="O1580" i="3"/>
  <c r="N1580" i="3"/>
  <c r="M1580" i="3"/>
  <c r="U1579" i="3"/>
  <c r="Q1579" i="3"/>
  <c r="P1579" i="3"/>
  <c r="O1579" i="3"/>
  <c r="N1579" i="3"/>
  <c r="M1579" i="3"/>
  <c r="U1578" i="3"/>
  <c r="Q1578" i="3"/>
  <c r="P1578" i="3"/>
  <c r="O1578" i="3"/>
  <c r="N1578" i="3"/>
  <c r="M1578" i="3"/>
  <c r="U1577" i="3"/>
  <c r="Q1577" i="3"/>
  <c r="P1577" i="3"/>
  <c r="O1577" i="3"/>
  <c r="N1577" i="3"/>
  <c r="M1577" i="3"/>
  <c r="U1576" i="3"/>
  <c r="Q1576" i="3"/>
  <c r="P1576" i="3"/>
  <c r="O1576" i="3"/>
  <c r="N1576" i="3"/>
  <c r="M1576" i="3"/>
  <c r="U1575" i="3"/>
  <c r="Q1575" i="3"/>
  <c r="P1575" i="3"/>
  <c r="O1575" i="3"/>
  <c r="N1575" i="3"/>
  <c r="M1575" i="3"/>
  <c r="U1574" i="3"/>
  <c r="Q1574" i="3"/>
  <c r="P1574" i="3"/>
  <c r="O1574" i="3"/>
  <c r="N1574" i="3"/>
  <c r="M1574" i="3"/>
  <c r="U1573" i="3"/>
  <c r="Q1573" i="3"/>
  <c r="P1573" i="3"/>
  <c r="O1573" i="3"/>
  <c r="N1573" i="3"/>
  <c r="M1573" i="3"/>
  <c r="U1572" i="3"/>
  <c r="Q1572" i="3"/>
  <c r="P1572" i="3"/>
  <c r="O1572" i="3"/>
  <c r="N1572" i="3"/>
  <c r="M1572" i="3"/>
  <c r="U1571" i="3"/>
  <c r="Q1571" i="3"/>
  <c r="P1571" i="3"/>
  <c r="O1571" i="3"/>
  <c r="N1571" i="3"/>
  <c r="M1571" i="3"/>
  <c r="U1570" i="3"/>
  <c r="Q1570" i="3"/>
  <c r="P1570" i="3"/>
  <c r="O1570" i="3"/>
  <c r="N1570" i="3"/>
  <c r="M1570" i="3"/>
  <c r="U1569" i="3"/>
  <c r="Q1569" i="3"/>
  <c r="P1569" i="3"/>
  <c r="O1569" i="3"/>
  <c r="N1569" i="3"/>
  <c r="M1569" i="3"/>
  <c r="U1568" i="3"/>
  <c r="Q1568" i="3"/>
  <c r="P1568" i="3"/>
  <c r="O1568" i="3"/>
  <c r="N1568" i="3"/>
  <c r="M1568" i="3"/>
  <c r="U1567" i="3"/>
  <c r="Q1567" i="3"/>
  <c r="P1567" i="3"/>
  <c r="O1567" i="3"/>
  <c r="N1567" i="3"/>
  <c r="M1567" i="3"/>
  <c r="U1566" i="3"/>
  <c r="Q1566" i="3"/>
  <c r="P1566" i="3"/>
  <c r="O1566" i="3"/>
  <c r="N1566" i="3"/>
  <c r="M1566" i="3"/>
  <c r="U1565" i="3"/>
  <c r="Q1565" i="3"/>
  <c r="P1565" i="3"/>
  <c r="O1565" i="3"/>
  <c r="N1565" i="3"/>
  <c r="M1565" i="3"/>
  <c r="U1564" i="3"/>
  <c r="Q1564" i="3"/>
  <c r="P1564" i="3"/>
  <c r="O1564" i="3"/>
  <c r="N1564" i="3"/>
  <c r="M1564" i="3"/>
  <c r="U1563" i="3"/>
  <c r="Q1563" i="3"/>
  <c r="P1563" i="3"/>
  <c r="O1563" i="3"/>
  <c r="N1563" i="3"/>
  <c r="M1563" i="3"/>
  <c r="U1562" i="3"/>
  <c r="Q1562" i="3"/>
  <c r="P1562" i="3"/>
  <c r="O1562" i="3"/>
  <c r="N1562" i="3"/>
  <c r="M1562" i="3"/>
  <c r="U1561" i="3"/>
  <c r="Q1561" i="3"/>
  <c r="P1561" i="3"/>
  <c r="O1561" i="3"/>
  <c r="N1561" i="3"/>
  <c r="M1561" i="3"/>
  <c r="U1560" i="3"/>
  <c r="Q1560" i="3"/>
  <c r="P1560" i="3"/>
  <c r="O1560" i="3"/>
  <c r="N1560" i="3"/>
  <c r="M1560" i="3"/>
  <c r="U1559" i="3"/>
  <c r="Q1559" i="3"/>
  <c r="P1559" i="3"/>
  <c r="O1559" i="3"/>
  <c r="N1559" i="3"/>
  <c r="M1559" i="3"/>
  <c r="U1558" i="3"/>
  <c r="Q1558" i="3"/>
  <c r="P1558" i="3"/>
  <c r="O1558" i="3"/>
  <c r="N1558" i="3"/>
  <c r="M1558" i="3"/>
  <c r="U1557" i="3"/>
  <c r="Q1557" i="3"/>
  <c r="P1557" i="3"/>
  <c r="O1557" i="3"/>
  <c r="N1557" i="3"/>
  <c r="M1557" i="3"/>
  <c r="U1556" i="3"/>
  <c r="Q1556" i="3"/>
  <c r="P1556" i="3"/>
  <c r="O1556" i="3"/>
  <c r="N1556" i="3"/>
  <c r="M1556" i="3"/>
  <c r="U1555" i="3"/>
  <c r="Q1555" i="3"/>
  <c r="P1555" i="3"/>
  <c r="O1555" i="3"/>
  <c r="N1555" i="3"/>
  <c r="M1555" i="3"/>
  <c r="U1554" i="3"/>
  <c r="Q1554" i="3"/>
  <c r="P1554" i="3"/>
  <c r="O1554" i="3"/>
  <c r="N1554" i="3"/>
  <c r="M1554" i="3"/>
  <c r="U1553" i="3"/>
  <c r="Q1553" i="3"/>
  <c r="P1553" i="3"/>
  <c r="O1553" i="3"/>
  <c r="N1553" i="3"/>
  <c r="M1553" i="3"/>
  <c r="U1552" i="3"/>
  <c r="Q1552" i="3"/>
  <c r="P1552" i="3"/>
  <c r="O1552" i="3"/>
  <c r="N1552" i="3"/>
  <c r="M1552" i="3"/>
  <c r="U1551" i="3"/>
  <c r="Q1551" i="3"/>
  <c r="P1551" i="3"/>
  <c r="O1551" i="3"/>
  <c r="N1551" i="3"/>
  <c r="M1551" i="3"/>
  <c r="U1550" i="3"/>
  <c r="Q1550" i="3"/>
  <c r="P1550" i="3"/>
  <c r="O1550" i="3"/>
  <c r="N1550" i="3"/>
  <c r="M1550" i="3"/>
  <c r="U1549" i="3"/>
  <c r="Q1549" i="3"/>
  <c r="P1549" i="3"/>
  <c r="O1549" i="3"/>
  <c r="N1549" i="3"/>
  <c r="M1549" i="3"/>
  <c r="U1548" i="3"/>
  <c r="Q1548" i="3"/>
  <c r="P1548" i="3"/>
  <c r="O1548" i="3"/>
  <c r="N1548" i="3"/>
  <c r="M1548" i="3"/>
  <c r="U1547" i="3"/>
  <c r="Q1547" i="3"/>
  <c r="P1547" i="3"/>
  <c r="O1547" i="3"/>
  <c r="N1547" i="3"/>
  <c r="M1547" i="3"/>
  <c r="U1546" i="3"/>
  <c r="Q1546" i="3"/>
  <c r="P1546" i="3"/>
  <c r="O1546" i="3"/>
  <c r="N1546" i="3"/>
  <c r="M1546" i="3"/>
  <c r="U1545" i="3"/>
  <c r="Q1545" i="3"/>
  <c r="P1545" i="3"/>
  <c r="O1545" i="3"/>
  <c r="N1545" i="3"/>
  <c r="M1545" i="3"/>
  <c r="U1544" i="3"/>
  <c r="Q1544" i="3"/>
  <c r="P1544" i="3"/>
  <c r="O1544" i="3"/>
  <c r="N1544" i="3"/>
  <c r="M1544" i="3"/>
  <c r="U1543" i="3"/>
  <c r="Q1543" i="3"/>
  <c r="P1543" i="3"/>
  <c r="O1543" i="3"/>
  <c r="N1543" i="3"/>
  <c r="M1543" i="3"/>
  <c r="U1542" i="3"/>
  <c r="Q1542" i="3"/>
  <c r="P1542" i="3"/>
  <c r="O1542" i="3"/>
  <c r="N1542" i="3"/>
  <c r="M1542" i="3"/>
  <c r="U1541" i="3"/>
  <c r="Q1541" i="3"/>
  <c r="P1541" i="3"/>
  <c r="O1541" i="3"/>
  <c r="N1541" i="3"/>
  <c r="M1541" i="3"/>
  <c r="U1540" i="3"/>
  <c r="Q1540" i="3"/>
  <c r="P1540" i="3"/>
  <c r="O1540" i="3"/>
  <c r="N1540" i="3"/>
  <c r="M1540" i="3"/>
  <c r="U1539" i="3"/>
  <c r="Q1539" i="3"/>
  <c r="P1539" i="3"/>
  <c r="O1539" i="3"/>
  <c r="N1539" i="3"/>
  <c r="M1539" i="3"/>
  <c r="U1538" i="3"/>
  <c r="Q1538" i="3"/>
  <c r="P1538" i="3"/>
  <c r="O1538" i="3"/>
  <c r="N1538" i="3"/>
  <c r="M1538" i="3"/>
  <c r="U1537" i="3"/>
  <c r="Q1537" i="3"/>
  <c r="P1537" i="3"/>
  <c r="O1537" i="3"/>
  <c r="N1537" i="3"/>
  <c r="M1537" i="3"/>
  <c r="U1536" i="3"/>
  <c r="Q1536" i="3"/>
  <c r="P1536" i="3"/>
  <c r="O1536" i="3"/>
  <c r="N1536" i="3"/>
  <c r="M1536" i="3"/>
  <c r="U1535" i="3"/>
  <c r="Q1535" i="3"/>
  <c r="P1535" i="3"/>
  <c r="O1535" i="3"/>
  <c r="N1535" i="3"/>
  <c r="M1535" i="3"/>
  <c r="U1534" i="3"/>
  <c r="Q1534" i="3"/>
  <c r="P1534" i="3"/>
  <c r="O1534" i="3"/>
  <c r="N1534" i="3"/>
  <c r="M1534" i="3"/>
  <c r="U1533" i="3"/>
  <c r="Q1533" i="3"/>
  <c r="P1533" i="3"/>
  <c r="O1533" i="3"/>
  <c r="N1533" i="3"/>
  <c r="M1533" i="3"/>
  <c r="U1532" i="3"/>
  <c r="Q1532" i="3"/>
  <c r="P1532" i="3"/>
  <c r="O1532" i="3"/>
  <c r="N1532" i="3"/>
  <c r="M1532" i="3"/>
  <c r="U1531" i="3"/>
  <c r="Q1531" i="3"/>
  <c r="P1531" i="3"/>
  <c r="O1531" i="3"/>
  <c r="N1531" i="3"/>
  <c r="M1531" i="3"/>
  <c r="U1530" i="3"/>
  <c r="Q1530" i="3"/>
  <c r="P1530" i="3"/>
  <c r="O1530" i="3"/>
  <c r="N1530" i="3"/>
  <c r="M1530" i="3"/>
  <c r="U1529" i="3"/>
  <c r="Q1529" i="3"/>
  <c r="P1529" i="3"/>
  <c r="O1529" i="3"/>
  <c r="N1529" i="3"/>
  <c r="M1529" i="3"/>
  <c r="U1528" i="3"/>
  <c r="Q1528" i="3"/>
  <c r="P1528" i="3"/>
  <c r="O1528" i="3"/>
  <c r="N1528" i="3"/>
  <c r="M1528" i="3"/>
  <c r="U1527" i="3"/>
  <c r="Q1527" i="3"/>
  <c r="P1527" i="3"/>
  <c r="O1527" i="3"/>
  <c r="N1527" i="3"/>
  <c r="M1527" i="3"/>
  <c r="U1526" i="3"/>
  <c r="Q1526" i="3"/>
  <c r="P1526" i="3"/>
  <c r="O1526" i="3"/>
  <c r="N1526" i="3"/>
  <c r="M1526" i="3"/>
  <c r="U1525" i="3"/>
  <c r="Q1525" i="3"/>
  <c r="P1525" i="3"/>
  <c r="O1525" i="3"/>
  <c r="N1525" i="3"/>
  <c r="M1525" i="3"/>
  <c r="U1524" i="3"/>
  <c r="Q1524" i="3"/>
  <c r="P1524" i="3"/>
  <c r="O1524" i="3"/>
  <c r="N1524" i="3"/>
  <c r="M1524" i="3"/>
  <c r="U1523" i="3"/>
  <c r="Q1523" i="3"/>
  <c r="P1523" i="3"/>
  <c r="O1523" i="3"/>
  <c r="N1523" i="3"/>
  <c r="M1523" i="3"/>
  <c r="U1522" i="3"/>
  <c r="Q1522" i="3"/>
  <c r="P1522" i="3"/>
  <c r="O1522" i="3"/>
  <c r="N1522" i="3"/>
  <c r="M1522" i="3"/>
  <c r="U1521" i="3"/>
  <c r="Q1521" i="3"/>
  <c r="P1521" i="3"/>
  <c r="O1521" i="3"/>
  <c r="N1521" i="3"/>
  <c r="M1521" i="3"/>
  <c r="U1520" i="3"/>
  <c r="Q1520" i="3"/>
  <c r="P1520" i="3"/>
  <c r="O1520" i="3"/>
  <c r="N1520" i="3"/>
  <c r="M1520" i="3"/>
  <c r="U1519" i="3"/>
  <c r="Q1519" i="3"/>
  <c r="P1519" i="3"/>
  <c r="O1519" i="3"/>
  <c r="N1519" i="3"/>
  <c r="M1519" i="3"/>
  <c r="U1518" i="3"/>
  <c r="Q1518" i="3"/>
  <c r="P1518" i="3"/>
  <c r="O1518" i="3"/>
  <c r="N1518" i="3"/>
  <c r="M1518" i="3"/>
  <c r="U1517" i="3"/>
  <c r="Q1517" i="3"/>
  <c r="P1517" i="3"/>
  <c r="O1517" i="3"/>
  <c r="N1517" i="3"/>
  <c r="M1517" i="3"/>
  <c r="U1516" i="3"/>
  <c r="Q1516" i="3"/>
  <c r="P1516" i="3"/>
  <c r="O1516" i="3"/>
  <c r="N1516" i="3"/>
  <c r="M1516" i="3"/>
  <c r="U1515" i="3"/>
  <c r="Q1515" i="3"/>
  <c r="P1515" i="3"/>
  <c r="O1515" i="3"/>
  <c r="N1515" i="3"/>
  <c r="M1515" i="3"/>
  <c r="U1514" i="3"/>
  <c r="Q1514" i="3"/>
  <c r="P1514" i="3"/>
  <c r="O1514" i="3"/>
  <c r="N1514" i="3"/>
  <c r="M1514" i="3"/>
  <c r="U1513" i="3"/>
  <c r="Q1513" i="3"/>
  <c r="P1513" i="3"/>
  <c r="O1513" i="3"/>
  <c r="N1513" i="3"/>
  <c r="M1513" i="3"/>
  <c r="U1512" i="3"/>
  <c r="Q1512" i="3"/>
  <c r="P1512" i="3"/>
  <c r="O1512" i="3"/>
  <c r="N1512" i="3"/>
  <c r="M1512" i="3"/>
  <c r="U1511" i="3"/>
  <c r="Q1511" i="3"/>
  <c r="P1511" i="3"/>
  <c r="O1511" i="3"/>
  <c r="N1511" i="3"/>
  <c r="M1511" i="3"/>
  <c r="U1510" i="3"/>
  <c r="Q1510" i="3"/>
  <c r="P1510" i="3"/>
  <c r="O1510" i="3"/>
  <c r="N1510" i="3"/>
  <c r="M1510" i="3"/>
  <c r="U1509" i="3"/>
  <c r="Q1509" i="3"/>
  <c r="P1509" i="3"/>
  <c r="O1509" i="3"/>
  <c r="N1509" i="3"/>
  <c r="M1509" i="3"/>
  <c r="U1508" i="3"/>
  <c r="Q1508" i="3"/>
  <c r="P1508" i="3"/>
  <c r="O1508" i="3"/>
  <c r="N1508" i="3"/>
  <c r="M1508" i="3"/>
  <c r="U1507" i="3"/>
  <c r="Q1507" i="3"/>
  <c r="P1507" i="3"/>
  <c r="O1507" i="3"/>
  <c r="N1507" i="3"/>
  <c r="M1507" i="3"/>
  <c r="U1506" i="3"/>
  <c r="Q1506" i="3"/>
  <c r="P1506" i="3"/>
  <c r="O1506" i="3"/>
  <c r="N1506" i="3"/>
  <c r="M1506" i="3"/>
  <c r="U1505" i="3"/>
  <c r="Q1505" i="3"/>
  <c r="P1505" i="3"/>
  <c r="O1505" i="3"/>
  <c r="N1505" i="3"/>
  <c r="M1505" i="3"/>
  <c r="U1504" i="3"/>
  <c r="Q1504" i="3"/>
  <c r="P1504" i="3"/>
  <c r="O1504" i="3"/>
  <c r="N1504" i="3"/>
  <c r="M1504" i="3"/>
  <c r="U1503" i="3"/>
  <c r="Q1503" i="3"/>
  <c r="P1503" i="3"/>
  <c r="O1503" i="3"/>
  <c r="N1503" i="3"/>
  <c r="M1503" i="3"/>
  <c r="U1502" i="3"/>
  <c r="Q1502" i="3"/>
  <c r="P1502" i="3"/>
  <c r="O1502" i="3"/>
  <c r="N1502" i="3"/>
  <c r="M1502" i="3"/>
  <c r="U1501" i="3"/>
  <c r="Q1501" i="3"/>
  <c r="P1501" i="3"/>
  <c r="O1501" i="3"/>
  <c r="N1501" i="3"/>
  <c r="M1501" i="3"/>
  <c r="U1500" i="3"/>
  <c r="Q1500" i="3"/>
  <c r="P1500" i="3"/>
  <c r="O1500" i="3"/>
  <c r="N1500" i="3"/>
  <c r="M1500" i="3"/>
  <c r="U1499" i="3"/>
  <c r="Q1499" i="3"/>
  <c r="P1499" i="3"/>
  <c r="O1499" i="3"/>
  <c r="N1499" i="3"/>
  <c r="M1499" i="3"/>
  <c r="U1498" i="3"/>
  <c r="Q1498" i="3"/>
  <c r="P1498" i="3"/>
  <c r="O1498" i="3"/>
  <c r="N1498" i="3"/>
  <c r="M1498" i="3"/>
  <c r="U1497" i="3"/>
  <c r="Q1497" i="3"/>
  <c r="P1497" i="3"/>
  <c r="O1497" i="3"/>
  <c r="N1497" i="3"/>
  <c r="M1497" i="3"/>
  <c r="U1496" i="3"/>
  <c r="Q1496" i="3"/>
  <c r="P1496" i="3"/>
  <c r="O1496" i="3"/>
  <c r="N1496" i="3"/>
  <c r="M1496" i="3"/>
  <c r="U1495" i="3"/>
  <c r="Q1495" i="3"/>
  <c r="P1495" i="3"/>
  <c r="O1495" i="3"/>
  <c r="N1495" i="3"/>
  <c r="M1495" i="3"/>
  <c r="U1494" i="3"/>
  <c r="Q1494" i="3"/>
  <c r="P1494" i="3"/>
  <c r="O1494" i="3"/>
  <c r="N1494" i="3"/>
  <c r="M1494" i="3"/>
  <c r="U1493" i="3"/>
  <c r="Q1493" i="3"/>
  <c r="P1493" i="3"/>
  <c r="O1493" i="3"/>
  <c r="N1493" i="3"/>
  <c r="M1493" i="3"/>
  <c r="U1492" i="3"/>
  <c r="Q1492" i="3"/>
  <c r="P1492" i="3"/>
  <c r="O1492" i="3"/>
  <c r="N1492" i="3"/>
  <c r="M1492" i="3"/>
  <c r="U1491" i="3"/>
  <c r="Q1491" i="3"/>
  <c r="P1491" i="3"/>
  <c r="O1491" i="3"/>
  <c r="N1491" i="3"/>
  <c r="M1491" i="3"/>
  <c r="U1490" i="3"/>
  <c r="Q1490" i="3"/>
  <c r="P1490" i="3"/>
  <c r="O1490" i="3"/>
  <c r="N1490" i="3"/>
  <c r="M1490" i="3"/>
  <c r="U1489" i="3"/>
  <c r="Q1489" i="3"/>
  <c r="P1489" i="3"/>
  <c r="O1489" i="3"/>
  <c r="N1489" i="3"/>
  <c r="M1489" i="3"/>
  <c r="U1488" i="3"/>
  <c r="Q1488" i="3"/>
  <c r="P1488" i="3"/>
  <c r="O1488" i="3"/>
  <c r="N1488" i="3"/>
  <c r="M1488" i="3"/>
  <c r="U1487" i="3"/>
  <c r="Q1487" i="3"/>
  <c r="P1487" i="3"/>
  <c r="O1487" i="3"/>
  <c r="N1487" i="3"/>
  <c r="M1487" i="3"/>
  <c r="U1486" i="3"/>
  <c r="Q1486" i="3"/>
  <c r="P1486" i="3"/>
  <c r="O1486" i="3"/>
  <c r="N1486" i="3"/>
  <c r="M1486" i="3"/>
  <c r="U1485" i="3"/>
  <c r="Q1485" i="3"/>
  <c r="P1485" i="3"/>
  <c r="O1485" i="3"/>
  <c r="N1485" i="3"/>
  <c r="M1485" i="3"/>
  <c r="U1484" i="3"/>
  <c r="Q1484" i="3"/>
  <c r="P1484" i="3"/>
  <c r="O1484" i="3"/>
  <c r="N1484" i="3"/>
  <c r="M1484" i="3"/>
  <c r="U1483" i="3"/>
  <c r="Q1483" i="3"/>
  <c r="P1483" i="3"/>
  <c r="O1483" i="3"/>
  <c r="N1483" i="3"/>
  <c r="M1483" i="3"/>
  <c r="U1482" i="3"/>
  <c r="Q1482" i="3"/>
  <c r="P1482" i="3"/>
  <c r="O1482" i="3"/>
  <c r="N1482" i="3"/>
  <c r="M1482" i="3"/>
  <c r="U1481" i="3"/>
  <c r="Q1481" i="3"/>
  <c r="P1481" i="3"/>
  <c r="O1481" i="3"/>
  <c r="N1481" i="3"/>
  <c r="M1481" i="3"/>
  <c r="U1480" i="3"/>
  <c r="Q1480" i="3"/>
  <c r="P1480" i="3"/>
  <c r="O1480" i="3"/>
  <c r="N1480" i="3"/>
  <c r="M1480" i="3"/>
  <c r="U1479" i="3"/>
  <c r="Q1479" i="3"/>
  <c r="P1479" i="3"/>
  <c r="O1479" i="3"/>
  <c r="N1479" i="3"/>
  <c r="M1479" i="3"/>
  <c r="U1478" i="3"/>
  <c r="Q1478" i="3"/>
  <c r="P1478" i="3"/>
  <c r="O1478" i="3"/>
  <c r="N1478" i="3"/>
  <c r="M1478" i="3"/>
  <c r="U1477" i="3"/>
  <c r="Q1477" i="3"/>
  <c r="P1477" i="3"/>
  <c r="O1477" i="3"/>
  <c r="N1477" i="3"/>
  <c r="M1477" i="3"/>
  <c r="U1476" i="3"/>
  <c r="Q1476" i="3"/>
  <c r="P1476" i="3"/>
  <c r="O1476" i="3"/>
  <c r="N1476" i="3"/>
  <c r="M1476" i="3"/>
  <c r="U1475" i="3"/>
  <c r="Q1475" i="3"/>
  <c r="P1475" i="3"/>
  <c r="O1475" i="3"/>
  <c r="N1475" i="3"/>
  <c r="M1475" i="3"/>
  <c r="U1474" i="3"/>
  <c r="Q1474" i="3"/>
  <c r="P1474" i="3"/>
  <c r="O1474" i="3"/>
  <c r="N1474" i="3"/>
  <c r="M1474" i="3"/>
  <c r="U1473" i="3"/>
  <c r="Q1473" i="3"/>
  <c r="P1473" i="3"/>
  <c r="O1473" i="3"/>
  <c r="N1473" i="3"/>
  <c r="M1473" i="3"/>
  <c r="U1472" i="3"/>
  <c r="Q1472" i="3"/>
  <c r="P1472" i="3"/>
  <c r="O1472" i="3"/>
  <c r="N1472" i="3"/>
  <c r="M1472" i="3"/>
  <c r="U1471" i="3"/>
  <c r="Q1471" i="3"/>
  <c r="P1471" i="3"/>
  <c r="O1471" i="3"/>
  <c r="N1471" i="3"/>
  <c r="M1471" i="3"/>
  <c r="U1470" i="3"/>
  <c r="Q1470" i="3"/>
  <c r="P1470" i="3"/>
  <c r="O1470" i="3"/>
  <c r="N1470" i="3"/>
  <c r="M1470" i="3"/>
  <c r="U1469" i="3"/>
  <c r="Q1469" i="3"/>
  <c r="P1469" i="3"/>
  <c r="O1469" i="3"/>
  <c r="N1469" i="3"/>
  <c r="M1469" i="3"/>
  <c r="U1468" i="3"/>
  <c r="Q1468" i="3"/>
  <c r="P1468" i="3"/>
  <c r="O1468" i="3"/>
  <c r="N1468" i="3"/>
  <c r="M1468" i="3"/>
  <c r="U1467" i="3"/>
  <c r="Q1467" i="3"/>
  <c r="P1467" i="3"/>
  <c r="O1467" i="3"/>
  <c r="N1467" i="3"/>
  <c r="M1467" i="3"/>
  <c r="U1466" i="3"/>
  <c r="Q1466" i="3"/>
  <c r="P1466" i="3"/>
  <c r="O1466" i="3"/>
  <c r="N1466" i="3"/>
  <c r="M1466" i="3"/>
  <c r="U1465" i="3"/>
  <c r="Q1465" i="3"/>
  <c r="P1465" i="3"/>
  <c r="O1465" i="3"/>
  <c r="N1465" i="3"/>
  <c r="M1465" i="3"/>
  <c r="U1464" i="3"/>
  <c r="Q1464" i="3"/>
  <c r="P1464" i="3"/>
  <c r="O1464" i="3"/>
  <c r="N1464" i="3"/>
  <c r="M1464" i="3"/>
  <c r="U1463" i="3"/>
  <c r="Q1463" i="3"/>
  <c r="P1463" i="3"/>
  <c r="O1463" i="3"/>
  <c r="N1463" i="3"/>
  <c r="M1463" i="3"/>
  <c r="U1462" i="3"/>
  <c r="Q1462" i="3"/>
  <c r="P1462" i="3"/>
  <c r="O1462" i="3"/>
  <c r="N1462" i="3"/>
  <c r="M1462" i="3"/>
  <c r="U1461" i="3"/>
  <c r="Q1461" i="3"/>
  <c r="P1461" i="3"/>
  <c r="O1461" i="3"/>
  <c r="N1461" i="3"/>
  <c r="M1461" i="3"/>
  <c r="U1460" i="3"/>
  <c r="Q1460" i="3"/>
  <c r="P1460" i="3"/>
  <c r="O1460" i="3"/>
  <c r="N1460" i="3"/>
  <c r="M1460" i="3"/>
  <c r="U1459" i="3"/>
  <c r="Q1459" i="3"/>
  <c r="P1459" i="3"/>
  <c r="O1459" i="3"/>
  <c r="N1459" i="3"/>
  <c r="M1459" i="3"/>
  <c r="U1458" i="3"/>
  <c r="Q1458" i="3"/>
  <c r="P1458" i="3"/>
  <c r="O1458" i="3"/>
  <c r="N1458" i="3"/>
  <c r="M1458" i="3"/>
  <c r="U1457" i="3"/>
  <c r="Q1457" i="3"/>
  <c r="P1457" i="3"/>
  <c r="O1457" i="3"/>
  <c r="N1457" i="3"/>
  <c r="M1457" i="3"/>
  <c r="U1456" i="3"/>
  <c r="Q1456" i="3"/>
  <c r="P1456" i="3"/>
  <c r="O1456" i="3"/>
  <c r="N1456" i="3"/>
  <c r="M1456" i="3"/>
  <c r="U1455" i="3"/>
  <c r="Q1455" i="3"/>
  <c r="P1455" i="3"/>
  <c r="O1455" i="3"/>
  <c r="N1455" i="3"/>
  <c r="M1455" i="3"/>
  <c r="U1454" i="3"/>
  <c r="Q1454" i="3"/>
  <c r="P1454" i="3"/>
  <c r="O1454" i="3"/>
  <c r="N1454" i="3"/>
  <c r="M1454" i="3"/>
  <c r="U1453" i="3"/>
  <c r="Q1453" i="3"/>
  <c r="P1453" i="3"/>
  <c r="O1453" i="3"/>
  <c r="N1453" i="3"/>
  <c r="M1453" i="3"/>
  <c r="U1452" i="3"/>
  <c r="Q1452" i="3"/>
  <c r="P1452" i="3"/>
  <c r="O1452" i="3"/>
  <c r="N1452" i="3"/>
  <c r="M1452" i="3"/>
  <c r="U1451" i="3"/>
  <c r="Q1451" i="3"/>
  <c r="P1451" i="3"/>
  <c r="O1451" i="3"/>
  <c r="N1451" i="3"/>
  <c r="M1451" i="3"/>
  <c r="U1450" i="3"/>
  <c r="Q1450" i="3"/>
  <c r="P1450" i="3"/>
  <c r="O1450" i="3"/>
  <c r="N1450" i="3"/>
  <c r="M1450" i="3"/>
  <c r="U1449" i="3"/>
  <c r="Q1449" i="3"/>
  <c r="P1449" i="3"/>
  <c r="O1449" i="3"/>
  <c r="N1449" i="3"/>
  <c r="M1449" i="3"/>
  <c r="U1448" i="3"/>
  <c r="Q1448" i="3"/>
  <c r="P1448" i="3"/>
  <c r="O1448" i="3"/>
  <c r="N1448" i="3"/>
  <c r="M1448" i="3"/>
  <c r="U1447" i="3"/>
  <c r="Q1447" i="3"/>
  <c r="P1447" i="3"/>
  <c r="O1447" i="3"/>
  <c r="N1447" i="3"/>
  <c r="M1447" i="3"/>
  <c r="U1446" i="3"/>
  <c r="Q1446" i="3"/>
  <c r="P1446" i="3"/>
  <c r="O1446" i="3"/>
  <c r="N1446" i="3"/>
  <c r="M1446" i="3"/>
  <c r="U1445" i="3"/>
  <c r="Q1445" i="3"/>
  <c r="P1445" i="3"/>
  <c r="O1445" i="3"/>
  <c r="N1445" i="3"/>
  <c r="M1445" i="3"/>
  <c r="U1444" i="3"/>
  <c r="Q1444" i="3"/>
  <c r="P1444" i="3"/>
  <c r="O1444" i="3"/>
  <c r="N1444" i="3"/>
  <c r="M1444" i="3"/>
  <c r="U1443" i="3"/>
  <c r="Q1443" i="3"/>
  <c r="P1443" i="3"/>
  <c r="O1443" i="3"/>
  <c r="N1443" i="3"/>
  <c r="M1443" i="3"/>
  <c r="U1442" i="3"/>
  <c r="Q1442" i="3"/>
  <c r="P1442" i="3"/>
  <c r="O1442" i="3"/>
  <c r="N1442" i="3"/>
  <c r="M1442" i="3"/>
  <c r="U1441" i="3"/>
  <c r="Q1441" i="3"/>
  <c r="P1441" i="3"/>
  <c r="O1441" i="3"/>
  <c r="N1441" i="3"/>
  <c r="M1441" i="3"/>
  <c r="U1440" i="3"/>
  <c r="Q1440" i="3"/>
  <c r="P1440" i="3"/>
  <c r="O1440" i="3"/>
  <c r="N1440" i="3"/>
  <c r="M1440" i="3"/>
  <c r="U1439" i="3"/>
  <c r="Q1439" i="3"/>
  <c r="P1439" i="3"/>
  <c r="O1439" i="3"/>
  <c r="N1439" i="3"/>
  <c r="M1439" i="3"/>
  <c r="U1438" i="3"/>
  <c r="Q1438" i="3"/>
  <c r="P1438" i="3"/>
  <c r="O1438" i="3"/>
  <c r="N1438" i="3"/>
  <c r="M1438" i="3"/>
  <c r="U1437" i="3"/>
  <c r="Q1437" i="3"/>
  <c r="P1437" i="3"/>
  <c r="O1437" i="3"/>
  <c r="N1437" i="3"/>
  <c r="M1437" i="3"/>
  <c r="U1436" i="3"/>
  <c r="Q1436" i="3"/>
  <c r="P1436" i="3"/>
  <c r="O1436" i="3"/>
  <c r="N1436" i="3"/>
  <c r="M1436" i="3"/>
  <c r="U1435" i="3"/>
  <c r="Q1435" i="3"/>
  <c r="P1435" i="3"/>
  <c r="O1435" i="3"/>
  <c r="N1435" i="3"/>
  <c r="M1435" i="3"/>
  <c r="U1434" i="3"/>
  <c r="Q1434" i="3"/>
  <c r="P1434" i="3"/>
  <c r="O1434" i="3"/>
  <c r="N1434" i="3"/>
  <c r="M1434" i="3"/>
  <c r="U1433" i="3"/>
  <c r="Q1433" i="3"/>
  <c r="P1433" i="3"/>
  <c r="O1433" i="3"/>
  <c r="N1433" i="3"/>
  <c r="M1433" i="3"/>
  <c r="U1432" i="3"/>
  <c r="Q1432" i="3"/>
  <c r="P1432" i="3"/>
  <c r="O1432" i="3"/>
  <c r="N1432" i="3"/>
  <c r="M1432" i="3"/>
  <c r="U1431" i="3"/>
  <c r="Q1431" i="3"/>
  <c r="P1431" i="3"/>
  <c r="O1431" i="3"/>
  <c r="N1431" i="3"/>
  <c r="M1431" i="3"/>
  <c r="U1430" i="3"/>
  <c r="Q1430" i="3"/>
  <c r="P1430" i="3"/>
  <c r="O1430" i="3"/>
  <c r="N1430" i="3"/>
  <c r="M1430" i="3"/>
  <c r="U1429" i="3"/>
  <c r="Q1429" i="3"/>
  <c r="P1429" i="3"/>
  <c r="O1429" i="3"/>
  <c r="N1429" i="3"/>
  <c r="M1429" i="3"/>
  <c r="U1428" i="3"/>
  <c r="Q1428" i="3"/>
  <c r="P1428" i="3"/>
  <c r="O1428" i="3"/>
  <c r="N1428" i="3"/>
  <c r="M1428" i="3"/>
  <c r="U1427" i="3"/>
  <c r="Q1427" i="3"/>
  <c r="P1427" i="3"/>
  <c r="O1427" i="3"/>
  <c r="N1427" i="3"/>
  <c r="M1427" i="3"/>
  <c r="U1426" i="3"/>
  <c r="Q1426" i="3"/>
  <c r="P1426" i="3"/>
  <c r="O1426" i="3"/>
  <c r="N1426" i="3"/>
  <c r="M1426" i="3"/>
  <c r="U1425" i="3"/>
  <c r="Q1425" i="3"/>
  <c r="P1425" i="3"/>
  <c r="O1425" i="3"/>
  <c r="N1425" i="3"/>
  <c r="M1425" i="3"/>
  <c r="U1424" i="3"/>
  <c r="Q1424" i="3"/>
  <c r="P1424" i="3"/>
  <c r="O1424" i="3"/>
  <c r="N1424" i="3"/>
  <c r="M1424" i="3"/>
  <c r="U1423" i="3"/>
  <c r="Q1423" i="3"/>
  <c r="P1423" i="3"/>
  <c r="O1423" i="3"/>
  <c r="N1423" i="3"/>
  <c r="M1423" i="3"/>
  <c r="U1422" i="3"/>
  <c r="Q1422" i="3"/>
  <c r="P1422" i="3"/>
  <c r="O1422" i="3"/>
  <c r="N1422" i="3"/>
  <c r="M1422" i="3"/>
  <c r="U1421" i="3"/>
  <c r="Q1421" i="3"/>
  <c r="P1421" i="3"/>
  <c r="O1421" i="3"/>
  <c r="N1421" i="3"/>
  <c r="M1421" i="3"/>
  <c r="U1420" i="3"/>
  <c r="Q1420" i="3"/>
  <c r="P1420" i="3"/>
  <c r="O1420" i="3"/>
  <c r="N1420" i="3"/>
  <c r="M1420" i="3"/>
  <c r="U1419" i="3"/>
  <c r="Q1419" i="3"/>
  <c r="P1419" i="3"/>
  <c r="O1419" i="3"/>
  <c r="N1419" i="3"/>
  <c r="M1419" i="3"/>
  <c r="U1418" i="3"/>
  <c r="Q1418" i="3"/>
  <c r="P1418" i="3"/>
  <c r="O1418" i="3"/>
  <c r="N1418" i="3"/>
  <c r="M1418" i="3"/>
  <c r="U1417" i="3"/>
  <c r="Q1417" i="3"/>
  <c r="P1417" i="3"/>
  <c r="O1417" i="3"/>
  <c r="N1417" i="3"/>
  <c r="M1417" i="3"/>
  <c r="U1416" i="3"/>
  <c r="Q1416" i="3"/>
  <c r="P1416" i="3"/>
  <c r="O1416" i="3"/>
  <c r="N1416" i="3"/>
  <c r="M1416" i="3"/>
  <c r="U1415" i="3"/>
  <c r="Q1415" i="3"/>
  <c r="P1415" i="3"/>
  <c r="O1415" i="3"/>
  <c r="N1415" i="3"/>
  <c r="M1415" i="3"/>
  <c r="U1414" i="3"/>
  <c r="Q1414" i="3"/>
  <c r="P1414" i="3"/>
  <c r="O1414" i="3"/>
  <c r="N1414" i="3"/>
  <c r="M1414" i="3"/>
  <c r="U1413" i="3"/>
  <c r="Q1413" i="3"/>
  <c r="P1413" i="3"/>
  <c r="O1413" i="3"/>
  <c r="N1413" i="3"/>
  <c r="M1413" i="3"/>
  <c r="U1412" i="3"/>
  <c r="Q1412" i="3"/>
  <c r="P1412" i="3"/>
  <c r="O1412" i="3"/>
  <c r="N1412" i="3"/>
  <c r="M1412" i="3"/>
  <c r="U1411" i="3"/>
  <c r="Q1411" i="3"/>
  <c r="P1411" i="3"/>
  <c r="O1411" i="3"/>
  <c r="N1411" i="3"/>
  <c r="M1411" i="3"/>
  <c r="U1410" i="3"/>
  <c r="Q1410" i="3"/>
  <c r="P1410" i="3"/>
  <c r="O1410" i="3"/>
  <c r="N1410" i="3"/>
  <c r="M1410" i="3"/>
  <c r="U1409" i="3"/>
  <c r="Q1409" i="3"/>
  <c r="P1409" i="3"/>
  <c r="O1409" i="3"/>
  <c r="N1409" i="3"/>
  <c r="M1409" i="3"/>
  <c r="U1408" i="3"/>
  <c r="Q1408" i="3"/>
  <c r="P1408" i="3"/>
  <c r="O1408" i="3"/>
  <c r="N1408" i="3"/>
  <c r="M1408" i="3"/>
  <c r="U1407" i="3"/>
  <c r="Q1407" i="3"/>
  <c r="P1407" i="3"/>
  <c r="O1407" i="3"/>
  <c r="N1407" i="3"/>
  <c r="M1407" i="3"/>
  <c r="U1406" i="3"/>
  <c r="Q1406" i="3"/>
  <c r="P1406" i="3"/>
  <c r="O1406" i="3"/>
  <c r="N1406" i="3"/>
  <c r="M1406" i="3"/>
  <c r="U1405" i="3"/>
  <c r="Q1405" i="3"/>
  <c r="P1405" i="3"/>
  <c r="O1405" i="3"/>
  <c r="N1405" i="3"/>
  <c r="M1405" i="3"/>
  <c r="U1404" i="3"/>
  <c r="Q1404" i="3"/>
  <c r="P1404" i="3"/>
  <c r="O1404" i="3"/>
  <c r="N1404" i="3"/>
  <c r="M1404" i="3"/>
  <c r="U1403" i="3"/>
  <c r="Q1403" i="3"/>
  <c r="P1403" i="3"/>
  <c r="O1403" i="3"/>
  <c r="N1403" i="3"/>
  <c r="M1403" i="3"/>
  <c r="U1402" i="3"/>
  <c r="Q1402" i="3"/>
  <c r="P1402" i="3"/>
  <c r="O1402" i="3"/>
  <c r="N1402" i="3"/>
  <c r="M1402" i="3"/>
  <c r="U1401" i="3"/>
  <c r="Q1401" i="3"/>
  <c r="P1401" i="3"/>
  <c r="O1401" i="3"/>
  <c r="N1401" i="3"/>
  <c r="M1401" i="3"/>
  <c r="U1400" i="3"/>
  <c r="Q1400" i="3"/>
  <c r="P1400" i="3"/>
  <c r="O1400" i="3"/>
  <c r="N1400" i="3"/>
  <c r="M1400" i="3"/>
  <c r="U1399" i="3"/>
  <c r="Q1399" i="3"/>
  <c r="P1399" i="3"/>
  <c r="O1399" i="3"/>
  <c r="N1399" i="3"/>
  <c r="M1399" i="3"/>
  <c r="U1398" i="3"/>
  <c r="Q1398" i="3"/>
  <c r="P1398" i="3"/>
  <c r="O1398" i="3"/>
  <c r="N1398" i="3"/>
  <c r="M1398" i="3"/>
  <c r="U1397" i="3"/>
  <c r="Q1397" i="3"/>
  <c r="P1397" i="3"/>
  <c r="O1397" i="3"/>
  <c r="N1397" i="3"/>
  <c r="M1397" i="3"/>
  <c r="U1396" i="3"/>
  <c r="Q1396" i="3"/>
  <c r="P1396" i="3"/>
  <c r="O1396" i="3"/>
  <c r="N1396" i="3"/>
  <c r="M1396" i="3"/>
  <c r="U1395" i="3"/>
  <c r="Q1395" i="3"/>
  <c r="P1395" i="3"/>
  <c r="O1395" i="3"/>
  <c r="N1395" i="3"/>
  <c r="M1395" i="3"/>
  <c r="U1394" i="3"/>
  <c r="Q1394" i="3"/>
  <c r="P1394" i="3"/>
  <c r="O1394" i="3"/>
  <c r="N1394" i="3"/>
  <c r="M1394" i="3"/>
  <c r="U1393" i="3"/>
  <c r="Q1393" i="3"/>
  <c r="P1393" i="3"/>
  <c r="O1393" i="3"/>
  <c r="N1393" i="3"/>
  <c r="M1393" i="3"/>
  <c r="U1392" i="3"/>
  <c r="Q1392" i="3"/>
  <c r="P1392" i="3"/>
  <c r="O1392" i="3"/>
  <c r="N1392" i="3"/>
  <c r="M1392" i="3"/>
  <c r="U1391" i="3"/>
  <c r="Q1391" i="3"/>
  <c r="P1391" i="3"/>
  <c r="O1391" i="3"/>
  <c r="N1391" i="3"/>
  <c r="M1391" i="3"/>
  <c r="U1390" i="3"/>
  <c r="Q1390" i="3"/>
  <c r="P1390" i="3"/>
  <c r="O1390" i="3"/>
  <c r="N1390" i="3"/>
  <c r="M1390" i="3"/>
  <c r="U1389" i="3"/>
  <c r="Q1389" i="3"/>
  <c r="P1389" i="3"/>
  <c r="O1389" i="3"/>
  <c r="N1389" i="3"/>
  <c r="M1389" i="3"/>
  <c r="U1388" i="3"/>
  <c r="Q1388" i="3"/>
  <c r="P1388" i="3"/>
  <c r="O1388" i="3"/>
  <c r="N1388" i="3"/>
  <c r="M1388" i="3"/>
  <c r="U1387" i="3"/>
  <c r="Q1387" i="3"/>
  <c r="P1387" i="3"/>
  <c r="O1387" i="3"/>
  <c r="N1387" i="3"/>
  <c r="M1387" i="3"/>
  <c r="U1386" i="3"/>
  <c r="Q1386" i="3"/>
  <c r="P1386" i="3"/>
  <c r="O1386" i="3"/>
  <c r="N1386" i="3"/>
  <c r="M1386" i="3"/>
  <c r="U1385" i="3"/>
  <c r="Q1385" i="3"/>
  <c r="P1385" i="3"/>
  <c r="O1385" i="3"/>
  <c r="N1385" i="3"/>
  <c r="M1385" i="3"/>
  <c r="U1384" i="3"/>
  <c r="Q1384" i="3"/>
  <c r="P1384" i="3"/>
  <c r="O1384" i="3"/>
  <c r="N1384" i="3"/>
  <c r="M1384" i="3"/>
  <c r="U1383" i="3"/>
  <c r="Q1383" i="3"/>
  <c r="P1383" i="3"/>
  <c r="O1383" i="3"/>
  <c r="N1383" i="3"/>
  <c r="M1383" i="3"/>
  <c r="U1382" i="3"/>
  <c r="Q1382" i="3"/>
  <c r="P1382" i="3"/>
  <c r="O1382" i="3"/>
  <c r="N1382" i="3"/>
  <c r="M1382" i="3"/>
  <c r="U1381" i="3"/>
  <c r="Q1381" i="3"/>
  <c r="P1381" i="3"/>
  <c r="O1381" i="3"/>
  <c r="N1381" i="3"/>
  <c r="M1381" i="3"/>
  <c r="U1380" i="3"/>
  <c r="Q1380" i="3"/>
  <c r="P1380" i="3"/>
  <c r="O1380" i="3"/>
  <c r="N1380" i="3"/>
  <c r="M1380" i="3"/>
  <c r="U1379" i="3"/>
  <c r="Q1379" i="3"/>
  <c r="P1379" i="3"/>
  <c r="O1379" i="3"/>
  <c r="N1379" i="3"/>
  <c r="M1379" i="3"/>
  <c r="U1378" i="3"/>
  <c r="Q1378" i="3"/>
  <c r="P1378" i="3"/>
  <c r="O1378" i="3"/>
  <c r="N1378" i="3"/>
  <c r="M1378" i="3"/>
  <c r="U1377" i="3"/>
  <c r="Q1377" i="3"/>
  <c r="P1377" i="3"/>
  <c r="O1377" i="3"/>
  <c r="N1377" i="3"/>
  <c r="M1377" i="3"/>
  <c r="U1376" i="3"/>
  <c r="Q1376" i="3"/>
  <c r="P1376" i="3"/>
  <c r="O1376" i="3"/>
  <c r="N1376" i="3"/>
  <c r="M1376" i="3"/>
  <c r="U1375" i="3"/>
  <c r="Q1375" i="3"/>
  <c r="P1375" i="3"/>
  <c r="O1375" i="3"/>
  <c r="N1375" i="3"/>
  <c r="M1375" i="3"/>
  <c r="U1374" i="3"/>
  <c r="Q1374" i="3"/>
  <c r="P1374" i="3"/>
  <c r="O1374" i="3"/>
  <c r="N1374" i="3"/>
  <c r="M1374" i="3"/>
  <c r="U1373" i="3"/>
  <c r="Q1373" i="3"/>
  <c r="P1373" i="3"/>
  <c r="O1373" i="3"/>
  <c r="N1373" i="3"/>
  <c r="M1373" i="3"/>
  <c r="U1372" i="3"/>
  <c r="Q1372" i="3"/>
  <c r="P1372" i="3"/>
  <c r="O1372" i="3"/>
  <c r="N1372" i="3"/>
  <c r="M1372" i="3"/>
  <c r="U1371" i="3"/>
  <c r="Q1371" i="3"/>
  <c r="P1371" i="3"/>
  <c r="O1371" i="3"/>
  <c r="N1371" i="3"/>
  <c r="M1371" i="3"/>
  <c r="U1370" i="3"/>
  <c r="Q1370" i="3"/>
  <c r="P1370" i="3"/>
  <c r="O1370" i="3"/>
  <c r="N1370" i="3"/>
  <c r="M1370" i="3"/>
  <c r="U1369" i="3"/>
  <c r="Q1369" i="3"/>
  <c r="P1369" i="3"/>
  <c r="O1369" i="3"/>
  <c r="N1369" i="3"/>
  <c r="M1369" i="3"/>
  <c r="U1368" i="3"/>
  <c r="Q1368" i="3"/>
  <c r="P1368" i="3"/>
  <c r="O1368" i="3"/>
  <c r="N1368" i="3"/>
  <c r="M1368" i="3"/>
  <c r="U1367" i="3"/>
  <c r="Q1367" i="3"/>
  <c r="P1367" i="3"/>
  <c r="O1367" i="3"/>
  <c r="N1367" i="3"/>
  <c r="M1367" i="3"/>
  <c r="U1366" i="3"/>
  <c r="Q1366" i="3"/>
  <c r="P1366" i="3"/>
  <c r="O1366" i="3"/>
  <c r="N1366" i="3"/>
  <c r="M1366" i="3"/>
  <c r="U1365" i="3"/>
  <c r="Q1365" i="3"/>
  <c r="P1365" i="3"/>
  <c r="O1365" i="3"/>
  <c r="N1365" i="3"/>
  <c r="M1365" i="3"/>
  <c r="U1364" i="3"/>
  <c r="Q1364" i="3"/>
  <c r="P1364" i="3"/>
  <c r="O1364" i="3"/>
  <c r="N1364" i="3"/>
  <c r="M1364" i="3"/>
  <c r="U1363" i="3"/>
  <c r="Q1363" i="3"/>
  <c r="P1363" i="3"/>
  <c r="O1363" i="3"/>
  <c r="N1363" i="3"/>
  <c r="M1363" i="3"/>
  <c r="U1362" i="3"/>
  <c r="Q1362" i="3"/>
  <c r="P1362" i="3"/>
  <c r="O1362" i="3"/>
  <c r="N1362" i="3"/>
  <c r="M1362" i="3"/>
  <c r="U1361" i="3"/>
  <c r="Q1361" i="3"/>
  <c r="P1361" i="3"/>
  <c r="O1361" i="3"/>
  <c r="N1361" i="3"/>
  <c r="M1361" i="3"/>
  <c r="U1360" i="3"/>
  <c r="Q1360" i="3"/>
  <c r="P1360" i="3"/>
  <c r="O1360" i="3"/>
  <c r="N1360" i="3"/>
  <c r="M1360" i="3"/>
  <c r="U1359" i="3"/>
  <c r="Q1359" i="3"/>
  <c r="P1359" i="3"/>
  <c r="O1359" i="3"/>
  <c r="N1359" i="3"/>
  <c r="M1359" i="3"/>
  <c r="U1358" i="3"/>
  <c r="Q1358" i="3"/>
  <c r="P1358" i="3"/>
  <c r="O1358" i="3"/>
  <c r="N1358" i="3"/>
  <c r="M1358" i="3"/>
  <c r="U1357" i="3"/>
  <c r="Q1357" i="3"/>
  <c r="P1357" i="3"/>
  <c r="O1357" i="3"/>
  <c r="N1357" i="3"/>
  <c r="M1357" i="3"/>
  <c r="U1356" i="3"/>
  <c r="Q1356" i="3"/>
  <c r="P1356" i="3"/>
  <c r="O1356" i="3"/>
  <c r="N1356" i="3"/>
  <c r="M1356" i="3"/>
  <c r="U1355" i="3"/>
  <c r="Q1355" i="3"/>
  <c r="P1355" i="3"/>
  <c r="O1355" i="3"/>
  <c r="N1355" i="3"/>
  <c r="M1355" i="3"/>
  <c r="U1354" i="3"/>
  <c r="Q1354" i="3"/>
  <c r="P1354" i="3"/>
  <c r="O1354" i="3"/>
  <c r="N1354" i="3"/>
  <c r="M1354" i="3"/>
  <c r="U1353" i="3"/>
  <c r="Q1353" i="3"/>
  <c r="P1353" i="3"/>
  <c r="O1353" i="3"/>
  <c r="N1353" i="3"/>
  <c r="M1353" i="3"/>
  <c r="U1352" i="3"/>
  <c r="Q1352" i="3"/>
  <c r="P1352" i="3"/>
  <c r="O1352" i="3"/>
  <c r="N1352" i="3"/>
  <c r="M1352" i="3"/>
  <c r="U1351" i="3"/>
  <c r="Q1351" i="3"/>
  <c r="P1351" i="3"/>
  <c r="O1351" i="3"/>
  <c r="N1351" i="3"/>
  <c r="M1351" i="3"/>
  <c r="U1350" i="3"/>
  <c r="Q1350" i="3"/>
  <c r="P1350" i="3"/>
  <c r="O1350" i="3"/>
  <c r="N1350" i="3"/>
  <c r="M1350" i="3"/>
  <c r="U1349" i="3"/>
  <c r="Q1349" i="3"/>
  <c r="P1349" i="3"/>
  <c r="O1349" i="3"/>
  <c r="N1349" i="3"/>
  <c r="M1349" i="3"/>
  <c r="U1348" i="3"/>
  <c r="Q1348" i="3"/>
  <c r="P1348" i="3"/>
  <c r="O1348" i="3"/>
  <c r="N1348" i="3"/>
  <c r="M1348" i="3"/>
  <c r="U1347" i="3"/>
  <c r="Q1347" i="3"/>
  <c r="P1347" i="3"/>
  <c r="O1347" i="3"/>
  <c r="N1347" i="3"/>
  <c r="M1347" i="3"/>
  <c r="U1346" i="3"/>
  <c r="Q1346" i="3"/>
  <c r="P1346" i="3"/>
  <c r="O1346" i="3"/>
  <c r="N1346" i="3"/>
  <c r="M1346" i="3"/>
  <c r="U1345" i="3"/>
  <c r="Q1345" i="3"/>
  <c r="P1345" i="3"/>
  <c r="O1345" i="3"/>
  <c r="N1345" i="3"/>
  <c r="M1345" i="3"/>
  <c r="U1344" i="3"/>
  <c r="Q1344" i="3"/>
  <c r="P1344" i="3"/>
  <c r="O1344" i="3"/>
  <c r="N1344" i="3"/>
  <c r="M1344" i="3"/>
  <c r="U1343" i="3"/>
  <c r="Q1343" i="3"/>
  <c r="P1343" i="3"/>
  <c r="O1343" i="3"/>
  <c r="N1343" i="3"/>
  <c r="M1343" i="3"/>
  <c r="U1342" i="3"/>
  <c r="Q1342" i="3"/>
  <c r="P1342" i="3"/>
  <c r="O1342" i="3"/>
  <c r="N1342" i="3"/>
  <c r="M1342" i="3"/>
  <c r="U1341" i="3"/>
  <c r="Q1341" i="3"/>
  <c r="P1341" i="3"/>
  <c r="O1341" i="3"/>
  <c r="N1341" i="3"/>
  <c r="M1341" i="3"/>
  <c r="U1340" i="3"/>
  <c r="Q1340" i="3"/>
  <c r="P1340" i="3"/>
  <c r="O1340" i="3"/>
  <c r="N1340" i="3"/>
  <c r="M1340" i="3"/>
  <c r="U1339" i="3"/>
  <c r="Q1339" i="3"/>
  <c r="P1339" i="3"/>
  <c r="O1339" i="3"/>
  <c r="N1339" i="3"/>
  <c r="M1339" i="3"/>
  <c r="U1338" i="3"/>
  <c r="Q1338" i="3"/>
  <c r="P1338" i="3"/>
  <c r="O1338" i="3"/>
  <c r="N1338" i="3"/>
  <c r="M1338" i="3"/>
  <c r="U1337" i="3"/>
  <c r="Q1337" i="3"/>
  <c r="P1337" i="3"/>
  <c r="O1337" i="3"/>
  <c r="N1337" i="3"/>
  <c r="M1337" i="3"/>
  <c r="U1336" i="3"/>
  <c r="Q1336" i="3"/>
  <c r="P1336" i="3"/>
  <c r="O1336" i="3"/>
  <c r="N1336" i="3"/>
  <c r="M1336" i="3"/>
  <c r="U1335" i="3"/>
  <c r="Q1335" i="3"/>
  <c r="P1335" i="3"/>
  <c r="O1335" i="3"/>
  <c r="N1335" i="3"/>
  <c r="M1335" i="3"/>
  <c r="U1334" i="3"/>
  <c r="Q1334" i="3"/>
  <c r="P1334" i="3"/>
  <c r="O1334" i="3"/>
  <c r="N1334" i="3"/>
  <c r="M1334" i="3"/>
  <c r="U1333" i="3"/>
  <c r="Q1333" i="3"/>
  <c r="P1333" i="3"/>
  <c r="O1333" i="3"/>
  <c r="N1333" i="3"/>
  <c r="M1333" i="3"/>
  <c r="U1332" i="3"/>
  <c r="Q1332" i="3"/>
  <c r="P1332" i="3"/>
  <c r="O1332" i="3"/>
  <c r="N1332" i="3"/>
  <c r="M1332" i="3"/>
  <c r="U1331" i="3"/>
  <c r="Q1331" i="3"/>
  <c r="P1331" i="3"/>
  <c r="O1331" i="3"/>
  <c r="N1331" i="3"/>
  <c r="M1331" i="3"/>
  <c r="U1330" i="3"/>
  <c r="Q1330" i="3"/>
  <c r="P1330" i="3"/>
  <c r="O1330" i="3"/>
  <c r="N1330" i="3"/>
  <c r="M1330" i="3"/>
  <c r="U1329" i="3"/>
  <c r="Q1329" i="3"/>
  <c r="P1329" i="3"/>
  <c r="O1329" i="3"/>
  <c r="N1329" i="3"/>
  <c r="M1329" i="3"/>
  <c r="U1328" i="3"/>
  <c r="Q1328" i="3"/>
  <c r="P1328" i="3"/>
  <c r="O1328" i="3"/>
  <c r="N1328" i="3"/>
  <c r="M1328" i="3"/>
  <c r="U1327" i="3"/>
  <c r="Q1327" i="3"/>
  <c r="P1327" i="3"/>
  <c r="O1327" i="3"/>
  <c r="N1327" i="3"/>
  <c r="M1327" i="3"/>
  <c r="U1326" i="3"/>
  <c r="Q1326" i="3"/>
  <c r="P1326" i="3"/>
  <c r="O1326" i="3"/>
  <c r="N1326" i="3"/>
  <c r="M1326" i="3"/>
  <c r="U1325" i="3"/>
  <c r="Q1325" i="3"/>
  <c r="P1325" i="3"/>
  <c r="O1325" i="3"/>
  <c r="N1325" i="3"/>
  <c r="M1325" i="3"/>
  <c r="U1324" i="3"/>
  <c r="Q1324" i="3"/>
  <c r="P1324" i="3"/>
  <c r="O1324" i="3"/>
  <c r="N1324" i="3"/>
  <c r="M1324" i="3"/>
  <c r="U1323" i="3"/>
  <c r="Q1323" i="3"/>
  <c r="P1323" i="3"/>
  <c r="O1323" i="3"/>
  <c r="N1323" i="3"/>
  <c r="M1323" i="3"/>
  <c r="U1322" i="3"/>
  <c r="Q1322" i="3"/>
  <c r="P1322" i="3"/>
  <c r="O1322" i="3"/>
  <c r="N1322" i="3"/>
  <c r="M1322" i="3"/>
  <c r="U1321" i="3"/>
  <c r="Q1321" i="3"/>
  <c r="P1321" i="3"/>
  <c r="O1321" i="3"/>
  <c r="N1321" i="3"/>
  <c r="M1321" i="3"/>
  <c r="U1320" i="3"/>
  <c r="Q1320" i="3"/>
  <c r="P1320" i="3"/>
  <c r="O1320" i="3"/>
  <c r="N1320" i="3"/>
  <c r="M1320" i="3"/>
  <c r="U1319" i="3"/>
  <c r="Q1319" i="3"/>
  <c r="P1319" i="3"/>
  <c r="O1319" i="3"/>
  <c r="N1319" i="3"/>
  <c r="M1319" i="3"/>
  <c r="U1318" i="3"/>
  <c r="Q1318" i="3"/>
  <c r="P1318" i="3"/>
  <c r="O1318" i="3"/>
  <c r="N1318" i="3"/>
  <c r="M1318" i="3"/>
  <c r="U1317" i="3"/>
  <c r="Q1317" i="3"/>
  <c r="P1317" i="3"/>
  <c r="O1317" i="3"/>
  <c r="N1317" i="3"/>
  <c r="M1317" i="3"/>
  <c r="U1316" i="3"/>
  <c r="Q1316" i="3"/>
  <c r="P1316" i="3"/>
  <c r="O1316" i="3"/>
  <c r="N1316" i="3"/>
  <c r="M1316" i="3"/>
  <c r="U1315" i="3"/>
  <c r="Q1315" i="3"/>
  <c r="P1315" i="3"/>
  <c r="O1315" i="3"/>
  <c r="N1315" i="3"/>
  <c r="M1315" i="3"/>
  <c r="U1314" i="3"/>
  <c r="Q1314" i="3"/>
  <c r="P1314" i="3"/>
  <c r="O1314" i="3"/>
  <c r="N1314" i="3"/>
  <c r="M1314" i="3"/>
  <c r="U1313" i="3"/>
  <c r="Q1313" i="3"/>
  <c r="P1313" i="3"/>
  <c r="O1313" i="3"/>
  <c r="N1313" i="3"/>
  <c r="M1313" i="3"/>
  <c r="U1312" i="3"/>
  <c r="Q1312" i="3"/>
  <c r="P1312" i="3"/>
  <c r="O1312" i="3"/>
  <c r="N1312" i="3"/>
  <c r="M1312" i="3"/>
  <c r="U1311" i="3"/>
  <c r="Q1311" i="3"/>
  <c r="P1311" i="3"/>
  <c r="O1311" i="3"/>
  <c r="N1311" i="3"/>
  <c r="M1311" i="3"/>
  <c r="U1310" i="3"/>
  <c r="Q1310" i="3"/>
  <c r="P1310" i="3"/>
  <c r="O1310" i="3"/>
  <c r="N1310" i="3"/>
  <c r="M1310" i="3"/>
  <c r="U1309" i="3"/>
  <c r="Q1309" i="3"/>
  <c r="P1309" i="3"/>
  <c r="O1309" i="3"/>
  <c r="N1309" i="3"/>
  <c r="M1309" i="3"/>
  <c r="U1308" i="3"/>
  <c r="Q1308" i="3"/>
  <c r="P1308" i="3"/>
  <c r="O1308" i="3"/>
  <c r="N1308" i="3"/>
  <c r="M1308" i="3"/>
  <c r="U1307" i="3"/>
  <c r="Q1307" i="3"/>
  <c r="P1307" i="3"/>
  <c r="O1307" i="3"/>
  <c r="N1307" i="3"/>
  <c r="M1307" i="3"/>
  <c r="U1306" i="3"/>
  <c r="Q1306" i="3"/>
  <c r="P1306" i="3"/>
  <c r="O1306" i="3"/>
  <c r="N1306" i="3"/>
  <c r="M1306" i="3"/>
  <c r="U1305" i="3"/>
  <c r="Q1305" i="3"/>
  <c r="P1305" i="3"/>
  <c r="O1305" i="3"/>
  <c r="N1305" i="3"/>
  <c r="M1305" i="3"/>
  <c r="U1304" i="3"/>
  <c r="Q1304" i="3"/>
  <c r="P1304" i="3"/>
  <c r="O1304" i="3"/>
  <c r="N1304" i="3"/>
  <c r="M1304" i="3"/>
  <c r="U1303" i="3"/>
  <c r="Q1303" i="3"/>
  <c r="P1303" i="3"/>
  <c r="O1303" i="3"/>
  <c r="N1303" i="3"/>
  <c r="M1303" i="3"/>
  <c r="U1302" i="3"/>
  <c r="Q1302" i="3"/>
  <c r="P1302" i="3"/>
  <c r="O1302" i="3"/>
  <c r="N1302" i="3"/>
  <c r="M1302" i="3"/>
  <c r="U1301" i="3"/>
  <c r="Q1301" i="3"/>
  <c r="P1301" i="3"/>
  <c r="O1301" i="3"/>
  <c r="N1301" i="3"/>
  <c r="M1301" i="3"/>
  <c r="U1300" i="3"/>
  <c r="Q1300" i="3"/>
  <c r="P1300" i="3"/>
  <c r="O1300" i="3"/>
  <c r="N1300" i="3"/>
  <c r="M1300" i="3"/>
  <c r="U1299" i="3"/>
  <c r="Q1299" i="3"/>
  <c r="P1299" i="3"/>
  <c r="O1299" i="3"/>
  <c r="N1299" i="3"/>
  <c r="M1299" i="3"/>
  <c r="U1298" i="3"/>
  <c r="Q1298" i="3"/>
  <c r="P1298" i="3"/>
  <c r="O1298" i="3"/>
  <c r="N1298" i="3"/>
  <c r="M1298" i="3"/>
  <c r="U1297" i="3"/>
  <c r="Q1297" i="3"/>
  <c r="P1297" i="3"/>
  <c r="O1297" i="3"/>
  <c r="N1297" i="3"/>
  <c r="M1297" i="3"/>
  <c r="U1296" i="3"/>
  <c r="Q1296" i="3"/>
  <c r="P1296" i="3"/>
  <c r="O1296" i="3"/>
  <c r="N1296" i="3"/>
  <c r="M1296" i="3"/>
  <c r="U1295" i="3"/>
  <c r="Q1295" i="3"/>
  <c r="P1295" i="3"/>
  <c r="O1295" i="3"/>
  <c r="N1295" i="3"/>
  <c r="M1295" i="3"/>
  <c r="U1294" i="3"/>
  <c r="Q1294" i="3"/>
  <c r="P1294" i="3"/>
  <c r="O1294" i="3"/>
  <c r="N1294" i="3"/>
  <c r="M1294" i="3"/>
  <c r="U1293" i="3"/>
  <c r="Q1293" i="3"/>
  <c r="P1293" i="3"/>
  <c r="O1293" i="3"/>
  <c r="N1293" i="3"/>
  <c r="M1293" i="3"/>
  <c r="U1292" i="3"/>
  <c r="Q1292" i="3"/>
  <c r="P1292" i="3"/>
  <c r="O1292" i="3"/>
  <c r="N1292" i="3"/>
  <c r="M1292" i="3"/>
  <c r="U1291" i="3"/>
  <c r="Q1291" i="3"/>
  <c r="P1291" i="3"/>
  <c r="O1291" i="3"/>
  <c r="N1291" i="3"/>
  <c r="M1291" i="3"/>
  <c r="U1290" i="3"/>
  <c r="Q1290" i="3"/>
  <c r="P1290" i="3"/>
  <c r="O1290" i="3"/>
  <c r="N1290" i="3"/>
  <c r="M1290" i="3"/>
  <c r="U1289" i="3"/>
  <c r="Q1289" i="3"/>
  <c r="P1289" i="3"/>
  <c r="O1289" i="3"/>
  <c r="N1289" i="3"/>
  <c r="M1289" i="3"/>
  <c r="U1288" i="3"/>
  <c r="Q1288" i="3"/>
  <c r="P1288" i="3"/>
  <c r="O1288" i="3"/>
  <c r="N1288" i="3"/>
  <c r="M1288" i="3"/>
  <c r="U1287" i="3"/>
  <c r="Q1287" i="3"/>
  <c r="P1287" i="3"/>
  <c r="O1287" i="3"/>
  <c r="N1287" i="3"/>
  <c r="M1287" i="3"/>
  <c r="U1286" i="3"/>
  <c r="Q1286" i="3"/>
  <c r="P1286" i="3"/>
  <c r="O1286" i="3"/>
  <c r="N1286" i="3"/>
  <c r="M1286" i="3"/>
  <c r="U1285" i="3"/>
  <c r="Q1285" i="3"/>
  <c r="P1285" i="3"/>
  <c r="O1285" i="3"/>
  <c r="N1285" i="3"/>
  <c r="M1285" i="3"/>
  <c r="U1284" i="3"/>
  <c r="Q1284" i="3"/>
  <c r="P1284" i="3"/>
  <c r="O1284" i="3"/>
  <c r="N1284" i="3"/>
  <c r="M1284" i="3"/>
  <c r="U1283" i="3"/>
  <c r="Q1283" i="3"/>
  <c r="P1283" i="3"/>
  <c r="O1283" i="3"/>
  <c r="N1283" i="3"/>
  <c r="M1283" i="3"/>
  <c r="U1282" i="3"/>
  <c r="Q1282" i="3"/>
  <c r="P1282" i="3"/>
  <c r="O1282" i="3"/>
  <c r="N1282" i="3"/>
  <c r="M1282" i="3"/>
  <c r="U1281" i="3"/>
  <c r="Q1281" i="3"/>
  <c r="P1281" i="3"/>
  <c r="O1281" i="3"/>
  <c r="N1281" i="3"/>
  <c r="R1281" i="3"/>
  <c r="M1281" i="3"/>
  <c r="U1280" i="3"/>
  <c r="Q1280" i="3"/>
  <c r="P1280" i="3"/>
  <c r="O1280" i="3"/>
  <c r="N1280" i="3"/>
  <c r="M1280" i="3"/>
  <c r="U1279" i="3"/>
  <c r="Q1279" i="3"/>
  <c r="P1279" i="3"/>
  <c r="O1279" i="3"/>
  <c r="N1279" i="3"/>
  <c r="M1279" i="3"/>
  <c r="U1278" i="3"/>
  <c r="Q1278" i="3"/>
  <c r="P1278" i="3"/>
  <c r="O1278" i="3"/>
  <c r="N1278" i="3"/>
  <c r="M1278" i="3"/>
  <c r="U1277" i="3"/>
  <c r="Q1277" i="3"/>
  <c r="P1277" i="3"/>
  <c r="O1277" i="3"/>
  <c r="N1277" i="3"/>
  <c r="M1277" i="3"/>
  <c r="U1276" i="3"/>
  <c r="Q1276" i="3"/>
  <c r="P1276" i="3"/>
  <c r="O1276" i="3"/>
  <c r="N1276" i="3"/>
  <c r="M1276" i="3"/>
  <c r="U1275" i="3"/>
  <c r="Q1275" i="3"/>
  <c r="P1275" i="3"/>
  <c r="O1275" i="3"/>
  <c r="N1275" i="3"/>
  <c r="M1275" i="3"/>
  <c r="U1274" i="3"/>
  <c r="Q1274" i="3"/>
  <c r="P1274" i="3"/>
  <c r="O1274" i="3"/>
  <c r="N1274" i="3"/>
  <c r="M1274" i="3"/>
  <c r="U1273" i="3"/>
  <c r="Q1273" i="3"/>
  <c r="P1273" i="3"/>
  <c r="O1273" i="3"/>
  <c r="N1273" i="3"/>
  <c r="R1273" i="3"/>
  <c r="M1273" i="3"/>
  <c r="U1272" i="3"/>
  <c r="Q1272" i="3"/>
  <c r="P1272" i="3"/>
  <c r="O1272" i="3"/>
  <c r="N1272" i="3"/>
  <c r="M1272" i="3"/>
  <c r="U1271" i="3"/>
  <c r="Q1271" i="3"/>
  <c r="P1271" i="3"/>
  <c r="O1271" i="3"/>
  <c r="N1271" i="3"/>
  <c r="M1271" i="3"/>
  <c r="U1270" i="3"/>
  <c r="Q1270" i="3"/>
  <c r="P1270" i="3"/>
  <c r="O1270" i="3"/>
  <c r="N1270" i="3"/>
  <c r="M1270" i="3"/>
  <c r="U1269" i="3"/>
  <c r="Q1269" i="3"/>
  <c r="P1269" i="3"/>
  <c r="O1269" i="3"/>
  <c r="N1269" i="3"/>
  <c r="M1269" i="3"/>
  <c r="U1268" i="3"/>
  <c r="Q1268" i="3"/>
  <c r="P1268" i="3"/>
  <c r="O1268" i="3"/>
  <c r="N1268" i="3"/>
  <c r="M1268" i="3"/>
  <c r="U1267" i="3"/>
  <c r="Q1267" i="3"/>
  <c r="P1267" i="3"/>
  <c r="O1267" i="3"/>
  <c r="N1267" i="3"/>
  <c r="M1267" i="3"/>
  <c r="U1266" i="3"/>
  <c r="Q1266" i="3"/>
  <c r="P1266" i="3"/>
  <c r="O1266" i="3"/>
  <c r="N1266" i="3"/>
  <c r="M1266" i="3"/>
  <c r="U1265" i="3"/>
  <c r="Q1265" i="3"/>
  <c r="P1265" i="3"/>
  <c r="O1265" i="3"/>
  <c r="N1265" i="3"/>
  <c r="R1265" i="3"/>
  <c r="M1265" i="3"/>
  <c r="U1264" i="3"/>
  <c r="Q1264" i="3"/>
  <c r="P1264" i="3"/>
  <c r="O1264" i="3"/>
  <c r="N1264" i="3"/>
  <c r="M1264" i="3"/>
  <c r="U1263" i="3"/>
  <c r="Q1263" i="3"/>
  <c r="P1263" i="3"/>
  <c r="O1263" i="3"/>
  <c r="N1263" i="3"/>
  <c r="M1263" i="3"/>
  <c r="U1262" i="3"/>
  <c r="Q1262" i="3"/>
  <c r="P1262" i="3"/>
  <c r="O1262" i="3"/>
  <c r="N1262" i="3"/>
  <c r="M1262" i="3"/>
  <c r="U1261" i="3"/>
  <c r="Q1261" i="3"/>
  <c r="P1261" i="3"/>
  <c r="O1261" i="3"/>
  <c r="N1261" i="3"/>
  <c r="R1261" i="3"/>
  <c r="S1261" i="3"/>
  <c r="M1261" i="3"/>
  <c r="U1260" i="3"/>
  <c r="Q1260" i="3"/>
  <c r="P1260" i="3"/>
  <c r="O1260" i="3"/>
  <c r="N1260" i="3"/>
  <c r="M1260" i="3"/>
  <c r="U1259" i="3"/>
  <c r="Q1259" i="3"/>
  <c r="P1259" i="3"/>
  <c r="O1259" i="3"/>
  <c r="N1259" i="3"/>
  <c r="M1259" i="3"/>
  <c r="U1258" i="3"/>
  <c r="Q1258" i="3"/>
  <c r="P1258" i="3"/>
  <c r="O1258" i="3"/>
  <c r="N1258" i="3"/>
  <c r="M1258" i="3"/>
  <c r="U1257" i="3"/>
  <c r="Q1257" i="3"/>
  <c r="P1257" i="3"/>
  <c r="O1257" i="3"/>
  <c r="N1257" i="3"/>
  <c r="R1257" i="3"/>
  <c r="M1257" i="3"/>
  <c r="U1256" i="3"/>
  <c r="Q1256" i="3"/>
  <c r="P1256" i="3"/>
  <c r="O1256" i="3"/>
  <c r="N1256" i="3"/>
  <c r="M1256" i="3"/>
  <c r="U1255" i="3"/>
  <c r="Q1255" i="3"/>
  <c r="P1255" i="3"/>
  <c r="O1255" i="3"/>
  <c r="N1255" i="3"/>
  <c r="M1255" i="3"/>
  <c r="U1254" i="3"/>
  <c r="Q1254" i="3"/>
  <c r="P1254" i="3"/>
  <c r="O1254" i="3"/>
  <c r="N1254" i="3"/>
  <c r="M1254" i="3"/>
  <c r="U1253" i="3"/>
  <c r="Q1253" i="3"/>
  <c r="P1253" i="3"/>
  <c r="O1253" i="3"/>
  <c r="N1253" i="3"/>
  <c r="M1253" i="3"/>
  <c r="U1252" i="3"/>
  <c r="Q1252" i="3"/>
  <c r="P1252" i="3"/>
  <c r="O1252" i="3"/>
  <c r="N1252" i="3"/>
  <c r="M1252" i="3"/>
  <c r="U1251" i="3"/>
  <c r="Q1251" i="3"/>
  <c r="P1251" i="3"/>
  <c r="O1251" i="3"/>
  <c r="N1251" i="3"/>
  <c r="M1251" i="3"/>
  <c r="U1250" i="3"/>
  <c r="Q1250" i="3"/>
  <c r="P1250" i="3"/>
  <c r="O1250" i="3"/>
  <c r="N1250" i="3"/>
  <c r="M1250" i="3"/>
  <c r="U1249" i="3"/>
  <c r="Q1249" i="3"/>
  <c r="P1249" i="3"/>
  <c r="O1249" i="3"/>
  <c r="N1249" i="3"/>
  <c r="M1249" i="3"/>
  <c r="U1248" i="3"/>
  <c r="Q1248" i="3"/>
  <c r="P1248" i="3"/>
  <c r="O1248" i="3"/>
  <c r="N1248" i="3"/>
  <c r="M1248" i="3"/>
  <c r="U1247" i="3"/>
  <c r="Q1247" i="3"/>
  <c r="P1247" i="3"/>
  <c r="O1247" i="3"/>
  <c r="N1247" i="3"/>
  <c r="M1247" i="3"/>
  <c r="U1246" i="3"/>
  <c r="Q1246" i="3"/>
  <c r="P1246" i="3"/>
  <c r="O1246" i="3"/>
  <c r="N1246" i="3"/>
  <c r="M1246" i="3"/>
  <c r="U1245" i="3"/>
  <c r="Q1245" i="3"/>
  <c r="P1245" i="3"/>
  <c r="O1245" i="3"/>
  <c r="N1245" i="3"/>
  <c r="M1245" i="3"/>
  <c r="U1244" i="3"/>
  <c r="Q1244" i="3"/>
  <c r="P1244" i="3"/>
  <c r="O1244" i="3"/>
  <c r="N1244" i="3"/>
  <c r="M1244" i="3"/>
  <c r="U1243" i="3"/>
  <c r="Q1243" i="3"/>
  <c r="P1243" i="3"/>
  <c r="O1243" i="3"/>
  <c r="N1243" i="3"/>
  <c r="M1243" i="3"/>
  <c r="U1242" i="3"/>
  <c r="Q1242" i="3"/>
  <c r="P1242" i="3"/>
  <c r="O1242" i="3"/>
  <c r="N1242" i="3"/>
  <c r="M1242" i="3"/>
  <c r="U1241" i="3"/>
  <c r="Q1241" i="3"/>
  <c r="P1241" i="3"/>
  <c r="O1241" i="3"/>
  <c r="N1241" i="3"/>
  <c r="M1241" i="3"/>
  <c r="U1240" i="3"/>
  <c r="Q1240" i="3"/>
  <c r="P1240" i="3"/>
  <c r="O1240" i="3"/>
  <c r="N1240" i="3"/>
  <c r="M1240" i="3"/>
  <c r="U1239" i="3"/>
  <c r="Q1239" i="3"/>
  <c r="P1239" i="3"/>
  <c r="O1239" i="3"/>
  <c r="N1239" i="3"/>
  <c r="M1239" i="3"/>
  <c r="U1238" i="3"/>
  <c r="Q1238" i="3"/>
  <c r="P1238" i="3"/>
  <c r="O1238" i="3"/>
  <c r="N1238" i="3"/>
  <c r="M1238" i="3"/>
  <c r="U1237" i="3"/>
  <c r="Q1237" i="3"/>
  <c r="P1237" i="3"/>
  <c r="O1237" i="3"/>
  <c r="N1237" i="3"/>
  <c r="M1237" i="3"/>
  <c r="U1236" i="3"/>
  <c r="Q1236" i="3"/>
  <c r="P1236" i="3"/>
  <c r="O1236" i="3"/>
  <c r="N1236" i="3"/>
  <c r="M1236" i="3"/>
  <c r="U1235" i="3"/>
  <c r="Q1235" i="3"/>
  <c r="P1235" i="3"/>
  <c r="O1235" i="3"/>
  <c r="N1235" i="3"/>
  <c r="M1235" i="3"/>
  <c r="U1234" i="3"/>
  <c r="Q1234" i="3"/>
  <c r="P1234" i="3"/>
  <c r="O1234" i="3"/>
  <c r="N1234" i="3"/>
  <c r="M1234" i="3"/>
  <c r="U1233" i="3"/>
  <c r="Q1233" i="3"/>
  <c r="P1233" i="3"/>
  <c r="O1233" i="3"/>
  <c r="N1233" i="3"/>
  <c r="M1233" i="3"/>
  <c r="U1232" i="3"/>
  <c r="Q1232" i="3"/>
  <c r="P1232" i="3"/>
  <c r="O1232" i="3"/>
  <c r="N1232" i="3"/>
  <c r="M1232" i="3"/>
  <c r="U1231" i="3"/>
  <c r="Q1231" i="3"/>
  <c r="P1231" i="3"/>
  <c r="O1231" i="3"/>
  <c r="N1231" i="3"/>
  <c r="M1231" i="3"/>
  <c r="U1230" i="3"/>
  <c r="Q1230" i="3"/>
  <c r="P1230" i="3"/>
  <c r="O1230" i="3"/>
  <c r="N1230" i="3"/>
  <c r="M1230" i="3"/>
  <c r="U1229" i="3"/>
  <c r="Q1229" i="3"/>
  <c r="P1229" i="3"/>
  <c r="O1229" i="3"/>
  <c r="N1229" i="3"/>
  <c r="M1229" i="3"/>
  <c r="U1228" i="3"/>
  <c r="Q1228" i="3"/>
  <c r="P1228" i="3"/>
  <c r="O1228" i="3"/>
  <c r="N1228" i="3"/>
  <c r="M1228" i="3"/>
  <c r="U1227" i="3"/>
  <c r="Q1227" i="3"/>
  <c r="P1227" i="3"/>
  <c r="O1227" i="3"/>
  <c r="N1227" i="3"/>
  <c r="M1227" i="3"/>
  <c r="U1226" i="3"/>
  <c r="Q1226" i="3"/>
  <c r="P1226" i="3"/>
  <c r="O1226" i="3"/>
  <c r="N1226" i="3"/>
  <c r="M1226" i="3"/>
  <c r="U1225" i="3"/>
  <c r="Q1225" i="3"/>
  <c r="P1225" i="3"/>
  <c r="O1225" i="3"/>
  <c r="N1225" i="3"/>
  <c r="R1225" i="3"/>
  <c r="M1225" i="3"/>
  <c r="U1224" i="3"/>
  <c r="Q1224" i="3"/>
  <c r="P1224" i="3"/>
  <c r="O1224" i="3"/>
  <c r="N1224" i="3"/>
  <c r="M1224" i="3"/>
  <c r="U1223" i="3"/>
  <c r="Q1223" i="3"/>
  <c r="P1223" i="3"/>
  <c r="O1223" i="3"/>
  <c r="N1223" i="3"/>
  <c r="M1223" i="3"/>
  <c r="U1222" i="3"/>
  <c r="Q1222" i="3"/>
  <c r="P1222" i="3"/>
  <c r="O1222" i="3"/>
  <c r="N1222" i="3"/>
  <c r="M1222" i="3"/>
  <c r="U1221" i="3"/>
  <c r="Q1221" i="3"/>
  <c r="P1221" i="3"/>
  <c r="O1221" i="3"/>
  <c r="N1221" i="3"/>
  <c r="M1221" i="3"/>
  <c r="U1220" i="3"/>
  <c r="Q1220" i="3"/>
  <c r="P1220" i="3"/>
  <c r="O1220" i="3"/>
  <c r="N1220" i="3"/>
  <c r="M1220" i="3"/>
  <c r="U1219" i="3"/>
  <c r="Q1219" i="3"/>
  <c r="P1219" i="3"/>
  <c r="O1219" i="3"/>
  <c r="N1219" i="3"/>
  <c r="M1219" i="3"/>
  <c r="U1218" i="3"/>
  <c r="Q1218" i="3"/>
  <c r="P1218" i="3"/>
  <c r="O1218" i="3"/>
  <c r="N1218" i="3"/>
  <c r="M1218" i="3"/>
  <c r="U1217" i="3"/>
  <c r="Q1217" i="3"/>
  <c r="P1217" i="3"/>
  <c r="O1217" i="3"/>
  <c r="N1217" i="3"/>
  <c r="M1217" i="3"/>
  <c r="U1216" i="3"/>
  <c r="Q1216" i="3"/>
  <c r="P1216" i="3"/>
  <c r="O1216" i="3"/>
  <c r="N1216" i="3"/>
  <c r="M1216" i="3"/>
  <c r="U1215" i="3"/>
  <c r="Q1215" i="3"/>
  <c r="P1215" i="3"/>
  <c r="O1215" i="3"/>
  <c r="N1215" i="3"/>
  <c r="M1215" i="3"/>
  <c r="U1214" i="3"/>
  <c r="Q1214" i="3"/>
  <c r="P1214" i="3"/>
  <c r="O1214" i="3"/>
  <c r="N1214" i="3"/>
  <c r="M1214" i="3"/>
  <c r="U1213" i="3"/>
  <c r="Q1213" i="3"/>
  <c r="P1213" i="3"/>
  <c r="O1213" i="3"/>
  <c r="N1213" i="3"/>
  <c r="M1213" i="3"/>
  <c r="U1212" i="3"/>
  <c r="Q1212" i="3"/>
  <c r="P1212" i="3"/>
  <c r="O1212" i="3"/>
  <c r="N1212" i="3"/>
  <c r="M1212" i="3"/>
  <c r="U1211" i="3"/>
  <c r="Q1211" i="3"/>
  <c r="P1211" i="3"/>
  <c r="O1211" i="3"/>
  <c r="N1211" i="3"/>
  <c r="M1211" i="3"/>
  <c r="U1210" i="3"/>
  <c r="Q1210" i="3"/>
  <c r="P1210" i="3"/>
  <c r="O1210" i="3"/>
  <c r="N1210" i="3"/>
  <c r="M1210" i="3"/>
  <c r="U1209" i="3"/>
  <c r="Q1209" i="3"/>
  <c r="P1209" i="3"/>
  <c r="O1209" i="3"/>
  <c r="N1209" i="3"/>
  <c r="M1209" i="3"/>
  <c r="U1208" i="3"/>
  <c r="Q1208" i="3"/>
  <c r="P1208" i="3"/>
  <c r="O1208" i="3"/>
  <c r="N1208" i="3"/>
  <c r="M1208" i="3"/>
  <c r="U1207" i="3"/>
  <c r="Q1207" i="3"/>
  <c r="P1207" i="3"/>
  <c r="O1207" i="3"/>
  <c r="N1207" i="3"/>
  <c r="M1207" i="3"/>
  <c r="U1206" i="3"/>
  <c r="Q1206" i="3"/>
  <c r="P1206" i="3"/>
  <c r="O1206" i="3"/>
  <c r="N1206" i="3"/>
  <c r="M1206" i="3"/>
  <c r="U1205" i="3"/>
  <c r="Q1205" i="3"/>
  <c r="P1205" i="3"/>
  <c r="O1205" i="3"/>
  <c r="N1205" i="3"/>
  <c r="M1205" i="3"/>
  <c r="U1204" i="3"/>
  <c r="Q1204" i="3"/>
  <c r="P1204" i="3"/>
  <c r="O1204" i="3"/>
  <c r="N1204" i="3"/>
  <c r="M1204" i="3"/>
  <c r="U1203" i="3"/>
  <c r="Q1203" i="3"/>
  <c r="P1203" i="3"/>
  <c r="O1203" i="3"/>
  <c r="N1203" i="3"/>
  <c r="M1203" i="3"/>
  <c r="U1202" i="3"/>
  <c r="Q1202" i="3"/>
  <c r="P1202" i="3"/>
  <c r="O1202" i="3"/>
  <c r="N1202" i="3"/>
  <c r="M1202" i="3"/>
  <c r="U1201" i="3"/>
  <c r="Q1201" i="3"/>
  <c r="P1201" i="3"/>
  <c r="O1201" i="3"/>
  <c r="N1201" i="3"/>
  <c r="M1201" i="3"/>
  <c r="U1200" i="3"/>
  <c r="Q1200" i="3"/>
  <c r="P1200" i="3"/>
  <c r="O1200" i="3"/>
  <c r="N1200" i="3"/>
  <c r="M1200" i="3"/>
  <c r="U1199" i="3"/>
  <c r="Q1199" i="3"/>
  <c r="P1199" i="3"/>
  <c r="O1199" i="3"/>
  <c r="N1199" i="3"/>
  <c r="M1199" i="3"/>
  <c r="U1198" i="3"/>
  <c r="Q1198" i="3"/>
  <c r="P1198" i="3"/>
  <c r="O1198" i="3"/>
  <c r="N1198" i="3"/>
  <c r="M1198" i="3"/>
  <c r="U1197" i="3"/>
  <c r="Q1197" i="3"/>
  <c r="P1197" i="3"/>
  <c r="O1197" i="3"/>
  <c r="N1197" i="3"/>
  <c r="M1197" i="3"/>
  <c r="U1196" i="3"/>
  <c r="Q1196" i="3"/>
  <c r="P1196" i="3"/>
  <c r="O1196" i="3"/>
  <c r="N1196" i="3"/>
  <c r="M1196" i="3"/>
  <c r="U1195" i="3"/>
  <c r="Q1195" i="3"/>
  <c r="P1195" i="3"/>
  <c r="O1195" i="3"/>
  <c r="N1195" i="3"/>
  <c r="M1195" i="3"/>
  <c r="U1194" i="3"/>
  <c r="Q1194" i="3"/>
  <c r="P1194" i="3"/>
  <c r="O1194" i="3"/>
  <c r="N1194" i="3"/>
  <c r="M1194" i="3"/>
  <c r="U1193" i="3"/>
  <c r="Q1193" i="3"/>
  <c r="P1193" i="3"/>
  <c r="O1193" i="3"/>
  <c r="N1193" i="3"/>
  <c r="R1193" i="3"/>
  <c r="M1193" i="3"/>
  <c r="U1192" i="3"/>
  <c r="Q1192" i="3"/>
  <c r="P1192" i="3"/>
  <c r="O1192" i="3"/>
  <c r="N1192" i="3"/>
  <c r="M1192" i="3"/>
  <c r="U1191" i="3"/>
  <c r="Q1191" i="3"/>
  <c r="P1191" i="3"/>
  <c r="O1191" i="3"/>
  <c r="N1191" i="3"/>
  <c r="M1191" i="3"/>
  <c r="U1190" i="3"/>
  <c r="Q1190" i="3"/>
  <c r="P1190" i="3"/>
  <c r="O1190" i="3"/>
  <c r="N1190" i="3"/>
  <c r="M1190" i="3"/>
  <c r="U1189" i="3"/>
  <c r="Q1189" i="3"/>
  <c r="P1189" i="3"/>
  <c r="O1189" i="3"/>
  <c r="N1189" i="3"/>
  <c r="M1189" i="3"/>
  <c r="U1188" i="3"/>
  <c r="Q1188" i="3"/>
  <c r="P1188" i="3"/>
  <c r="O1188" i="3"/>
  <c r="N1188" i="3"/>
  <c r="M1188" i="3"/>
  <c r="U1187" i="3"/>
  <c r="Q1187" i="3"/>
  <c r="P1187" i="3"/>
  <c r="O1187" i="3"/>
  <c r="N1187" i="3"/>
  <c r="M1187" i="3"/>
  <c r="U1186" i="3"/>
  <c r="Q1186" i="3"/>
  <c r="P1186" i="3"/>
  <c r="O1186" i="3"/>
  <c r="N1186" i="3"/>
  <c r="M1186" i="3"/>
  <c r="U1185" i="3"/>
  <c r="Q1185" i="3"/>
  <c r="P1185" i="3"/>
  <c r="O1185" i="3"/>
  <c r="N1185" i="3"/>
  <c r="M1185" i="3"/>
  <c r="U1184" i="3"/>
  <c r="Q1184" i="3"/>
  <c r="P1184" i="3"/>
  <c r="O1184" i="3"/>
  <c r="N1184" i="3"/>
  <c r="M1184" i="3"/>
  <c r="U1183" i="3"/>
  <c r="Q1183" i="3"/>
  <c r="P1183" i="3"/>
  <c r="O1183" i="3"/>
  <c r="N1183" i="3"/>
  <c r="M1183" i="3"/>
  <c r="U1182" i="3"/>
  <c r="Q1182" i="3"/>
  <c r="P1182" i="3"/>
  <c r="O1182" i="3"/>
  <c r="N1182" i="3"/>
  <c r="M1182" i="3"/>
  <c r="U1181" i="3"/>
  <c r="Q1181" i="3"/>
  <c r="P1181" i="3"/>
  <c r="O1181" i="3"/>
  <c r="N1181" i="3"/>
  <c r="M1181" i="3"/>
  <c r="U1180" i="3"/>
  <c r="Q1180" i="3"/>
  <c r="P1180" i="3"/>
  <c r="O1180" i="3"/>
  <c r="N1180" i="3"/>
  <c r="M1180" i="3"/>
  <c r="U1179" i="3"/>
  <c r="Q1179" i="3"/>
  <c r="P1179" i="3"/>
  <c r="O1179" i="3"/>
  <c r="N1179" i="3"/>
  <c r="M1179" i="3"/>
  <c r="U1178" i="3"/>
  <c r="Q1178" i="3"/>
  <c r="P1178" i="3"/>
  <c r="O1178" i="3"/>
  <c r="N1178" i="3"/>
  <c r="M1178" i="3"/>
  <c r="U1177" i="3"/>
  <c r="Q1177" i="3"/>
  <c r="P1177" i="3"/>
  <c r="O1177" i="3"/>
  <c r="N1177" i="3"/>
  <c r="M1177" i="3"/>
  <c r="U1176" i="3"/>
  <c r="Q1176" i="3"/>
  <c r="P1176" i="3"/>
  <c r="O1176" i="3"/>
  <c r="N1176" i="3"/>
  <c r="M1176" i="3"/>
  <c r="U1175" i="3"/>
  <c r="Q1175" i="3"/>
  <c r="P1175" i="3"/>
  <c r="O1175" i="3"/>
  <c r="N1175" i="3"/>
  <c r="M1175" i="3"/>
  <c r="U1174" i="3"/>
  <c r="Q1174" i="3"/>
  <c r="P1174" i="3"/>
  <c r="O1174" i="3"/>
  <c r="N1174" i="3"/>
  <c r="M1174" i="3"/>
  <c r="U1173" i="3"/>
  <c r="Q1173" i="3"/>
  <c r="P1173" i="3"/>
  <c r="O1173" i="3"/>
  <c r="N1173" i="3"/>
  <c r="M1173" i="3"/>
  <c r="U1172" i="3"/>
  <c r="Q1172" i="3"/>
  <c r="P1172" i="3"/>
  <c r="O1172" i="3"/>
  <c r="N1172" i="3"/>
  <c r="M1172" i="3"/>
  <c r="U1171" i="3"/>
  <c r="Q1171" i="3"/>
  <c r="P1171" i="3"/>
  <c r="O1171" i="3"/>
  <c r="N1171" i="3"/>
  <c r="M1171" i="3"/>
  <c r="U1170" i="3"/>
  <c r="Q1170" i="3"/>
  <c r="P1170" i="3"/>
  <c r="O1170" i="3"/>
  <c r="N1170" i="3"/>
  <c r="M1170" i="3"/>
  <c r="U1169" i="3"/>
  <c r="Q1169" i="3"/>
  <c r="P1169" i="3"/>
  <c r="O1169" i="3"/>
  <c r="N1169" i="3"/>
  <c r="M1169" i="3"/>
  <c r="U1168" i="3"/>
  <c r="Q1168" i="3"/>
  <c r="P1168" i="3"/>
  <c r="O1168" i="3"/>
  <c r="N1168" i="3"/>
  <c r="M1168" i="3"/>
  <c r="U1167" i="3"/>
  <c r="Q1167" i="3"/>
  <c r="P1167" i="3"/>
  <c r="O1167" i="3"/>
  <c r="N1167" i="3"/>
  <c r="M1167" i="3"/>
  <c r="U1166" i="3"/>
  <c r="Q1166" i="3"/>
  <c r="P1166" i="3"/>
  <c r="O1166" i="3"/>
  <c r="N1166" i="3"/>
  <c r="M1166" i="3"/>
  <c r="U1165" i="3"/>
  <c r="Q1165" i="3"/>
  <c r="P1165" i="3"/>
  <c r="O1165" i="3"/>
  <c r="N1165" i="3"/>
  <c r="M1165" i="3"/>
  <c r="U1164" i="3"/>
  <c r="Q1164" i="3"/>
  <c r="P1164" i="3"/>
  <c r="O1164" i="3"/>
  <c r="N1164" i="3"/>
  <c r="M1164" i="3"/>
  <c r="U1163" i="3"/>
  <c r="Q1163" i="3"/>
  <c r="P1163" i="3"/>
  <c r="O1163" i="3"/>
  <c r="N1163" i="3"/>
  <c r="M1163" i="3"/>
  <c r="U1162" i="3"/>
  <c r="Q1162" i="3"/>
  <c r="P1162" i="3"/>
  <c r="O1162" i="3"/>
  <c r="N1162" i="3"/>
  <c r="M1162" i="3"/>
  <c r="U1161" i="3"/>
  <c r="Q1161" i="3"/>
  <c r="P1161" i="3"/>
  <c r="O1161" i="3"/>
  <c r="N1161" i="3"/>
  <c r="R1161" i="3"/>
  <c r="M1161" i="3"/>
  <c r="U1160" i="3"/>
  <c r="Q1160" i="3"/>
  <c r="P1160" i="3"/>
  <c r="O1160" i="3"/>
  <c r="N1160" i="3"/>
  <c r="M1160" i="3"/>
  <c r="U1159" i="3"/>
  <c r="Q1159" i="3"/>
  <c r="P1159" i="3"/>
  <c r="O1159" i="3"/>
  <c r="N1159" i="3"/>
  <c r="M1159" i="3"/>
  <c r="U1158" i="3"/>
  <c r="Q1158" i="3"/>
  <c r="P1158" i="3"/>
  <c r="O1158" i="3"/>
  <c r="N1158" i="3"/>
  <c r="M1158" i="3"/>
  <c r="U1157" i="3"/>
  <c r="Q1157" i="3"/>
  <c r="P1157" i="3"/>
  <c r="O1157" i="3"/>
  <c r="N1157" i="3"/>
  <c r="M1157" i="3"/>
  <c r="U1156" i="3"/>
  <c r="Q1156" i="3"/>
  <c r="P1156" i="3"/>
  <c r="O1156" i="3"/>
  <c r="N1156" i="3"/>
  <c r="M1156" i="3"/>
  <c r="U1155" i="3"/>
  <c r="Q1155" i="3"/>
  <c r="P1155" i="3"/>
  <c r="O1155" i="3"/>
  <c r="N1155" i="3"/>
  <c r="M1155" i="3"/>
  <c r="U1154" i="3"/>
  <c r="Q1154" i="3"/>
  <c r="P1154" i="3"/>
  <c r="O1154" i="3"/>
  <c r="N1154" i="3"/>
  <c r="M1154" i="3"/>
  <c r="U1153" i="3"/>
  <c r="Q1153" i="3"/>
  <c r="P1153" i="3"/>
  <c r="O1153" i="3"/>
  <c r="N1153" i="3"/>
  <c r="R1153" i="3"/>
  <c r="M1153" i="3"/>
  <c r="U1152" i="3"/>
  <c r="Q1152" i="3"/>
  <c r="P1152" i="3"/>
  <c r="O1152" i="3"/>
  <c r="N1152" i="3"/>
  <c r="M1152" i="3"/>
  <c r="U1151" i="3"/>
  <c r="Q1151" i="3"/>
  <c r="P1151" i="3"/>
  <c r="O1151" i="3"/>
  <c r="N1151" i="3"/>
  <c r="M1151" i="3"/>
  <c r="U1150" i="3"/>
  <c r="Q1150" i="3"/>
  <c r="P1150" i="3"/>
  <c r="O1150" i="3"/>
  <c r="N1150" i="3"/>
  <c r="M1150" i="3"/>
  <c r="U1149" i="3"/>
  <c r="Q1149" i="3"/>
  <c r="P1149" i="3"/>
  <c r="O1149" i="3"/>
  <c r="N1149" i="3"/>
  <c r="R1149" i="3"/>
  <c r="S1149" i="3"/>
  <c r="M1149" i="3"/>
  <c r="U1148" i="3"/>
  <c r="Q1148" i="3"/>
  <c r="P1148" i="3"/>
  <c r="O1148" i="3"/>
  <c r="N1148" i="3"/>
  <c r="M1148" i="3"/>
  <c r="U1147" i="3"/>
  <c r="Q1147" i="3"/>
  <c r="P1147" i="3"/>
  <c r="O1147" i="3"/>
  <c r="N1147" i="3"/>
  <c r="M1147" i="3"/>
  <c r="U1146" i="3"/>
  <c r="Q1146" i="3"/>
  <c r="P1146" i="3"/>
  <c r="O1146" i="3"/>
  <c r="N1146" i="3"/>
  <c r="M1146" i="3"/>
  <c r="U1145" i="3"/>
  <c r="Q1145" i="3"/>
  <c r="P1145" i="3"/>
  <c r="O1145" i="3"/>
  <c r="N1145" i="3"/>
  <c r="R1145" i="3"/>
  <c r="M1145" i="3"/>
  <c r="U1144" i="3"/>
  <c r="Q1144" i="3"/>
  <c r="P1144" i="3"/>
  <c r="O1144" i="3"/>
  <c r="N1144" i="3"/>
  <c r="M1144" i="3"/>
  <c r="U1143" i="3"/>
  <c r="Q1143" i="3"/>
  <c r="P1143" i="3"/>
  <c r="O1143" i="3"/>
  <c r="N1143" i="3"/>
  <c r="M1143" i="3"/>
  <c r="U1142" i="3"/>
  <c r="Q1142" i="3"/>
  <c r="P1142" i="3"/>
  <c r="O1142" i="3"/>
  <c r="N1142" i="3"/>
  <c r="M1142" i="3"/>
  <c r="U1141" i="3"/>
  <c r="Q1141" i="3"/>
  <c r="P1141" i="3"/>
  <c r="O1141" i="3"/>
  <c r="N1141" i="3"/>
  <c r="M1141" i="3"/>
  <c r="U1140" i="3"/>
  <c r="Q1140" i="3"/>
  <c r="P1140" i="3"/>
  <c r="O1140" i="3"/>
  <c r="N1140" i="3"/>
  <c r="M1140" i="3"/>
  <c r="U1139" i="3"/>
  <c r="Q1139" i="3"/>
  <c r="P1139" i="3"/>
  <c r="O1139" i="3"/>
  <c r="N1139" i="3"/>
  <c r="M1139" i="3"/>
  <c r="U1138" i="3"/>
  <c r="Q1138" i="3"/>
  <c r="P1138" i="3"/>
  <c r="O1138" i="3"/>
  <c r="N1138" i="3"/>
  <c r="M1138" i="3"/>
  <c r="U1137" i="3"/>
  <c r="Q1137" i="3"/>
  <c r="P1137" i="3"/>
  <c r="O1137" i="3"/>
  <c r="N1137" i="3"/>
  <c r="M1137" i="3"/>
  <c r="U1136" i="3"/>
  <c r="Q1136" i="3"/>
  <c r="P1136" i="3"/>
  <c r="O1136" i="3"/>
  <c r="N1136" i="3"/>
  <c r="M1136" i="3"/>
  <c r="U1135" i="3"/>
  <c r="Q1135" i="3"/>
  <c r="P1135" i="3"/>
  <c r="O1135" i="3"/>
  <c r="N1135" i="3"/>
  <c r="M1135" i="3"/>
  <c r="U1134" i="3"/>
  <c r="Q1134" i="3"/>
  <c r="P1134" i="3"/>
  <c r="O1134" i="3"/>
  <c r="N1134" i="3"/>
  <c r="M1134" i="3"/>
  <c r="U1133" i="3"/>
  <c r="Q1133" i="3"/>
  <c r="P1133" i="3"/>
  <c r="O1133" i="3"/>
  <c r="N1133" i="3"/>
  <c r="M1133" i="3"/>
  <c r="U1132" i="3"/>
  <c r="Q1132" i="3"/>
  <c r="P1132" i="3"/>
  <c r="O1132" i="3"/>
  <c r="N1132" i="3"/>
  <c r="M1132" i="3"/>
  <c r="U1131" i="3"/>
  <c r="Q1131" i="3"/>
  <c r="P1131" i="3"/>
  <c r="O1131" i="3"/>
  <c r="N1131" i="3"/>
  <c r="M1131" i="3"/>
  <c r="U1130" i="3"/>
  <c r="Q1130" i="3"/>
  <c r="P1130" i="3"/>
  <c r="O1130" i="3"/>
  <c r="N1130" i="3"/>
  <c r="M1130" i="3"/>
  <c r="U1129" i="3"/>
  <c r="Q1129" i="3"/>
  <c r="P1129" i="3"/>
  <c r="O1129" i="3"/>
  <c r="N1129" i="3"/>
  <c r="R1129" i="3"/>
  <c r="M1129" i="3"/>
  <c r="U1128" i="3"/>
  <c r="Q1128" i="3"/>
  <c r="P1128" i="3"/>
  <c r="O1128" i="3"/>
  <c r="N1128" i="3"/>
  <c r="M1128" i="3"/>
  <c r="U1127" i="3"/>
  <c r="Q1127" i="3"/>
  <c r="P1127" i="3"/>
  <c r="O1127" i="3"/>
  <c r="N1127" i="3"/>
  <c r="M1127" i="3"/>
  <c r="U1126" i="3"/>
  <c r="Q1126" i="3"/>
  <c r="P1126" i="3"/>
  <c r="O1126" i="3"/>
  <c r="N1126" i="3"/>
  <c r="M1126" i="3"/>
  <c r="U1125" i="3"/>
  <c r="Q1125" i="3"/>
  <c r="P1125" i="3"/>
  <c r="O1125" i="3"/>
  <c r="N1125" i="3"/>
  <c r="M1125" i="3"/>
  <c r="U1124" i="3"/>
  <c r="Q1124" i="3"/>
  <c r="P1124" i="3"/>
  <c r="O1124" i="3"/>
  <c r="N1124" i="3"/>
  <c r="M1124" i="3"/>
  <c r="U1123" i="3"/>
  <c r="Q1123" i="3"/>
  <c r="P1123" i="3"/>
  <c r="O1123" i="3"/>
  <c r="N1123" i="3"/>
  <c r="M1123" i="3"/>
  <c r="U1122" i="3"/>
  <c r="Q1122" i="3"/>
  <c r="P1122" i="3"/>
  <c r="O1122" i="3"/>
  <c r="N1122" i="3"/>
  <c r="M1122" i="3"/>
  <c r="U1121" i="3"/>
  <c r="Q1121" i="3"/>
  <c r="P1121" i="3"/>
  <c r="O1121" i="3"/>
  <c r="N1121" i="3"/>
  <c r="M1121" i="3"/>
  <c r="U1120" i="3"/>
  <c r="Q1120" i="3"/>
  <c r="P1120" i="3"/>
  <c r="O1120" i="3"/>
  <c r="N1120" i="3"/>
  <c r="M1120" i="3"/>
  <c r="U1119" i="3"/>
  <c r="Q1119" i="3"/>
  <c r="P1119" i="3"/>
  <c r="O1119" i="3"/>
  <c r="N1119" i="3"/>
  <c r="M1119" i="3"/>
  <c r="U1118" i="3"/>
  <c r="Q1118" i="3"/>
  <c r="P1118" i="3"/>
  <c r="O1118" i="3"/>
  <c r="N1118" i="3"/>
  <c r="M1118" i="3"/>
  <c r="U1117" i="3"/>
  <c r="Q1117" i="3"/>
  <c r="P1117" i="3"/>
  <c r="O1117" i="3"/>
  <c r="N1117" i="3"/>
  <c r="M1117" i="3"/>
  <c r="U1116" i="3"/>
  <c r="Q1116" i="3"/>
  <c r="P1116" i="3"/>
  <c r="O1116" i="3"/>
  <c r="N1116" i="3"/>
  <c r="M1116" i="3"/>
  <c r="U1115" i="3"/>
  <c r="Q1115" i="3"/>
  <c r="P1115" i="3"/>
  <c r="O1115" i="3"/>
  <c r="N1115" i="3"/>
  <c r="M1115" i="3"/>
  <c r="U1114" i="3"/>
  <c r="Q1114" i="3"/>
  <c r="P1114" i="3"/>
  <c r="O1114" i="3"/>
  <c r="N1114" i="3"/>
  <c r="M1114" i="3"/>
  <c r="U1113" i="3"/>
  <c r="Q1113" i="3"/>
  <c r="P1113" i="3"/>
  <c r="O1113" i="3"/>
  <c r="N1113" i="3"/>
  <c r="R1113" i="3"/>
  <c r="M1113" i="3"/>
  <c r="U1112" i="3"/>
  <c r="Q1112" i="3"/>
  <c r="P1112" i="3"/>
  <c r="O1112" i="3"/>
  <c r="N1112" i="3"/>
  <c r="M1112" i="3"/>
  <c r="U1111" i="3"/>
  <c r="Q1111" i="3"/>
  <c r="P1111" i="3"/>
  <c r="O1111" i="3"/>
  <c r="N1111" i="3"/>
  <c r="M1111" i="3"/>
  <c r="U1110" i="3"/>
  <c r="Q1110" i="3"/>
  <c r="P1110" i="3"/>
  <c r="O1110" i="3"/>
  <c r="N1110" i="3"/>
  <c r="M1110" i="3"/>
  <c r="U1109" i="3"/>
  <c r="Q1109" i="3"/>
  <c r="P1109" i="3"/>
  <c r="O1109" i="3"/>
  <c r="N1109" i="3"/>
  <c r="M1109" i="3"/>
  <c r="U1108" i="3"/>
  <c r="Q1108" i="3"/>
  <c r="P1108" i="3"/>
  <c r="O1108" i="3"/>
  <c r="N1108" i="3"/>
  <c r="M1108" i="3"/>
  <c r="U1107" i="3"/>
  <c r="Q1107" i="3"/>
  <c r="P1107" i="3"/>
  <c r="O1107" i="3"/>
  <c r="N1107" i="3"/>
  <c r="M1107" i="3"/>
  <c r="U1106" i="3"/>
  <c r="Q1106" i="3"/>
  <c r="P1106" i="3"/>
  <c r="O1106" i="3"/>
  <c r="N1106" i="3"/>
  <c r="M1106" i="3"/>
  <c r="U1105" i="3"/>
  <c r="Q1105" i="3"/>
  <c r="P1105" i="3"/>
  <c r="O1105" i="3"/>
  <c r="N1105" i="3"/>
  <c r="M1105" i="3"/>
  <c r="U1104" i="3"/>
  <c r="Q1104" i="3"/>
  <c r="P1104" i="3"/>
  <c r="O1104" i="3"/>
  <c r="N1104" i="3"/>
  <c r="M1104" i="3"/>
  <c r="U1103" i="3"/>
  <c r="Q1103" i="3"/>
  <c r="P1103" i="3"/>
  <c r="O1103" i="3"/>
  <c r="N1103" i="3"/>
  <c r="M1103" i="3"/>
  <c r="U1102" i="3"/>
  <c r="Q1102" i="3"/>
  <c r="P1102" i="3"/>
  <c r="O1102" i="3"/>
  <c r="N1102" i="3"/>
  <c r="M1102" i="3"/>
  <c r="U1101" i="3"/>
  <c r="Q1101" i="3"/>
  <c r="P1101" i="3"/>
  <c r="O1101" i="3"/>
  <c r="N1101" i="3"/>
  <c r="M1101" i="3"/>
  <c r="U1100" i="3"/>
  <c r="Q1100" i="3"/>
  <c r="P1100" i="3"/>
  <c r="O1100" i="3"/>
  <c r="N1100" i="3"/>
  <c r="M1100" i="3"/>
  <c r="U1099" i="3"/>
  <c r="Q1099" i="3"/>
  <c r="P1099" i="3"/>
  <c r="O1099" i="3"/>
  <c r="N1099" i="3"/>
  <c r="M1099" i="3"/>
  <c r="U1098" i="3"/>
  <c r="Q1098" i="3"/>
  <c r="P1098" i="3"/>
  <c r="O1098" i="3"/>
  <c r="N1098" i="3"/>
  <c r="M1098" i="3"/>
  <c r="U1097" i="3"/>
  <c r="Q1097" i="3"/>
  <c r="P1097" i="3"/>
  <c r="O1097" i="3"/>
  <c r="N1097" i="3"/>
  <c r="M1097" i="3"/>
  <c r="U1096" i="3"/>
  <c r="Q1096" i="3"/>
  <c r="P1096" i="3"/>
  <c r="O1096" i="3"/>
  <c r="N1096" i="3"/>
  <c r="M1096" i="3"/>
  <c r="U1095" i="3"/>
  <c r="Q1095" i="3"/>
  <c r="P1095" i="3"/>
  <c r="O1095" i="3"/>
  <c r="N1095" i="3"/>
  <c r="M1095" i="3"/>
  <c r="U1094" i="3"/>
  <c r="Q1094" i="3"/>
  <c r="P1094" i="3"/>
  <c r="O1094" i="3"/>
  <c r="N1094" i="3"/>
  <c r="M1094" i="3"/>
  <c r="U1093" i="3"/>
  <c r="Q1093" i="3"/>
  <c r="P1093" i="3"/>
  <c r="O1093" i="3"/>
  <c r="N1093" i="3"/>
  <c r="M1093" i="3"/>
  <c r="U1092" i="3"/>
  <c r="Q1092" i="3"/>
  <c r="P1092" i="3"/>
  <c r="O1092" i="3"/>
  <c r="N1092" i="3"/>
  <c r="M1092" i="3"/>
  <c r="U1091" i="3"/>
  <c r="Q1091" i="3"/>
  <c r="P1091" i="3"/>
  <c r="O1091" i="3"/>
  <c r="N1091" i="3"/>
  <c r="M1091" i="3"/>
  <c r="U1090" i="3"/>
  <c r="Q1090" i="3"/>
  <c r="P1090" i="3"/>
  <c r="O1090" i="3"/>
  <c r="N1090" i="3"/>
  <c r="M1090" i="3"/>
  <c r="U1089" i="3"/>
  <c r="Q1089" i="3"/>
  <c r="P1089" i="3"/>
  <c r="O1089" i="3"/>
  <c r="N1089" i="3"/>
  <c r="M1089" i="3"/>
  <c r="U1088" i="3"/>
  <c r="Q1088" i="3"/>
  <c r="P1088" i="3"/>
  <c r="O1088" i="3"/>
  <c r="N1088" i="3"/>
  <c r="M1088" i="3"/>
  <c r="U1087" i="3"/>
  <c r="Q1087" i="3"/>
  <c r="P1087" i="3"/>
  <c r="O1087" i="3"/>
  <c r="N1087" i="3"/>
  <c r="M1087" i="3"/>
  <c r="U1086" i="3"/>
  <c r="Q1086" i="3"/>
  <c r="P1086" i="3"/>
  <c r="O1086" i="3"/>
  <c r="N1086" i="3"/>
  <c r="M1086" i="3"/>
  <c r="U1085" i="3"/>
  <c r="Q1085" i="3"/>
  <c r="P1085" i="3"/>
  <c r="O1085" i="3"/>
  <c r="N1085" i="3"/>
  <c r="M1085" i="3"/>
  <c r="U1084" i="3"/>
  <c r="Q1084" i="3"/>
  <c r="P1084" i="3"/>
  <c r="O1084" i="3"/>
  <c r="N1084" i="3"/>
  <c r="M1084" i="3"/>
  <c r="U1083" i="3"/>
  <c r="Q1083" i="3"/>
  <c r="P1083" i="3"/>
  <c r="O1083" i="3"/>
  <c r="N1083" i="3"/>
  <c r="M1083" i="3"/>
  <c r="U1082" i="3"/>
  <c r="Q1082" i="3"/>
  <c r="P1082" i="3"/>
  <c r="O1082" i="3"/>
  <c r="N1082" i="3"/>
  <c r="M1082" i="3"/>
  <c r="U1081" i="3"/>
  <c r="Q1081" i="3"/>
  <c r="P1081" i="3"/>
  <c r="O1081" i="3"/>
  <c r="N1081" i="3"/>
  <c r="M1081" i="3"/>
  <c r="U1080" i="3"/>
  <c r="Q1080" i="3"/>
  <c r="P1080" i="3"/>
  <c r="O1080" i="3"/>
  <c r="N1080" i="3"/>
  <c r="M1080" i="3"/>
  <c r="U1079" i="3"/>
  <c r="Q1079" i="3"/>
  <c r="P1079" i="3"/>
  <c r="O1079" i="3"/>
  <c r="N1079" i="3"/>
  <c r="M1079" i="3"/>
  <c r="U1078" i="3"/>
  <c r="Q1078" i="3"/>
  <c r="P1078" i="3"/>
  <c r="O1078" i="3"/>
  <c r="N1078" i="3"/>
  <c r="M1078" i="3"/>
  <c r="U1077" i="3"/>
  <c r="Q1077" i="3"/>
  <c r="P1077" i="3"/>
  <c r="O1077" i="3"/>
  <c r="N1077" i="3"/>
  <c r="M1077" i="3"/>
  <c r="U1076" i="3"/>
  <c r="Q1076" i="3"/>
  <c r="P1076" i="3"/>
  <c r="O1076" i="3"/>
  <c r="N1076" i="3"/>
  <c r="M1076" i="3"/>
  <c r="U1075" i="3"/>
  <c r="Q1075" i="3"/>
  <c r="P1075" i="3"/>
  <c r="O1075" i="3"/>
  <c r="N1075" i="3"/>
  <c r="M1075" i="3"/>
  <c r="U1074" i="3"/>
  <c r="Q1074" i="3"/>
  <c r="P1074" i="3"/>
  <c r="O1074" i="3"/>
  <c r="N1074" i="3"/>
  <c r="M1074" i="3"/>
  <c r="U1073" i="3"/>
  <c r="Q1073" i="3"/>
  <c r="P1073" i="3"/>
  <c r="O1073" i="3"/>
  <c r="N1073" i="3"/>
  <c r="M1073" i="3"/>
  <c r="U1072" i="3"/>
  <c r="Q1072" i="3"/>
  <c r="P1072" i="3"/>
  <c r="O1072" i="3"/>
  <c r="N1072" i="3"/>
  <c r="M1072" i="3"/>
  <c r="U1071" i="3"/>
  <c r="Q1071" i="3"/>
  <c r="P1071" i="3"/>
  <c r="O1071" i="3"/>
  <c r="N1071" i="3"/>
  <c r="M1071" i="3"/>
  <c r="U1070" i="3"/>
  <c r="Q1070" i="3"/>
  <c r="P1070" i="3"/>
  <c r="O1070" i="3"/>
  <c r="N1070" i="3"/>
  <c r="M1070" i="3"/>
  <c r="U1069" i="3"/>
  <c r="Q1069" i="3"/>
  <c r="P1069" i="3"/>
  <c r="O1069" i="3"/>
  <c r="N1069" i="3"/>
  <c r="M1069" i="3"/>
  <c r="U1068" i="3"/>
  <c r="Q1068" i="3"/>
  <c r="P1068" i="3"/>
  <c r="O1068" i="3"/>
  <c r="N1068" i="3"/>
  <c r="M1068" i="3"/>
  <c r="U1067" i="3"/>
  <c r="Q1067" i="3"/>
  <c r="P1067" i="3"/>
  <c r="O1067" i="3"/>
  <c r="N1067" i="3"/>
  <c r="M1067" i="3"/>
  <c r="U1066" i="3"/>
  <c r="Q1066" i="3"/>
  <c r="P1066" i="3"/>
  <c r="O1066" i="3"/>
  <c r="N1066" i="3"/>
  <c r="M1066" i="3"/>
  <c r="U1065" i="3"/>
  <c r="Q1065" i="3"/>
  <c r="P1065" i="3"/>
  <c r="O1065" i="3"/>
  <c r="N1065" i="3"/>
  <c r="M1065" i="3"/>
  <c r="U1064" i="3"/>
  <c r="Q1064" i="3"/>
  <c r="P1064" i="3"/>
  <c r="O1064" i="3"/>
  <c r="N1064" i="3"/>
  <c r="M1064" i="3"/>
  <c r="U1063" i="3"/>
  <c r="Q1063" i="3"/>
  <c r="P1063" i="3"/>
  <c r="O1063" i="3"/>
  <c r="N1063" i="3"/>
  <c r="M1063" i="3"/>
  <c r="U1062" i="3"/>
  <c r="Q1062" i="3"/>
  <c r="P1062" i="3"/>
  <c r="O1062" i="3"/>
  <c r="N1062" i="3"/>
  <c r="M1062" i="3"/>
  <c r="U1061" i="3"/>
  <c r="Q1061" i="3"/>
  <c r="P1061" i="3"/>
  <c r="O1061" i="3"/>
  <c r="N1061" i="3"/>
  <c r="M1061" i="3"/>
  <c r="U1060" i="3"/>
  <c r="Q1060" i="3"/>
  <c r="P1060" i="3"/>
  <c r="O1060" i="3"/>
  <c r="N1060" i="3"/>
  <c r="M1060" i="3"/>
  <c r="U1059" i="3"/>
  <c r="Q1059" i="3"/>
  <c r="P1059" i="3"/>
  <c r="O1059" i="3"/>
  <c r="N1059" i="3"/>
  <c r="M1059" i="3"/>
  <c r="U1058" i="3"/>
  <c r="Q1058" i="3"/>
  <c r="P1058" i="3"/>
  <c r="O1058" i="3"/>
  <c r="N1058" i="3"/>
  <c r="M1058" i="3"/>
  <c r="U1057" i="3"/>
  <c r="Q1057" i="3"/>
  <c r="P1057" i="3"/>
  <c r="O1057" i="3"/>
  <c r="N1057" i="3"/>
  <c r="M1057" i="3"/>
  <c r="U1056" i="3"/>
  <c r="Q1056" i="3"/>
  <c r="P1056" i="3"/>
  <c r="O1056" i="3"/>
  <c r="N1056" i="3"/>
  <c r="M1056" i="3"/>
  <c r="U1055" i="3"/>
  <c r="Q1055" i="3"/>
  <c r="P1055" i="3"/>
  <c r="O1055" i="3"/>
  <c r="N1055" i="3"/>
  <c r="M1055" i="3"/>
  <c r="U1054" i="3"/>
  <c r="Q1054" i="3"/>
  <c r="P1054" i="3"/>
  <c r="O1054" i="3"/>
  <c r="N1054" i="3"/>
  <c r="M1054" i="3"/>
  <c r="U1053" i="3"/>
  <c r="Q1053" i="3"/>
  <c r="P1053" i="3"/>
  <c r="O1053" i="3"/>
  <c r="N1053" i="3"/>
  <c r="M1053" i="3"/>
  <c r="U1052" i="3"/>
  <c r="Q1052" i="3"/>
  <c r="P1052" i="3"/>
  <c r="O1052" i="3"/>
  <c r="N1052" i="3"/>
  <c r="M1052" i="3"/>
  <c r="U1051" i="3"/>
  <c r="Q1051" i="3"/>
  <c r="P1051" i="3"/>
  <c r="O1051" i="3"/>
  <c r="N1051" i="3"/>
  <c r="M1051" i="3"/>
  <c r="U1050" i="3"/>
  <c r="Q1050" i="3"/>
  <c r="P1050" i="3"/>
  <c r="O1050" i="3"/>
  <c r="N1050" i="3"/>
  <c r="M1050" i="3"/>
  <c r="U1049" i="3"/>
  <c r="Q1049" i="3"/>
  <c r="P1049" i="3"/>
  <c r="O1049" i="3"/>
  <c r="N1049" i="3"/>
  <c r="M1049" i="3"/>
  <c r="U1048" i="3"/>
  <c r="Q1048" i="3"/>
  <c r="P1048" i="3"/>
  <c r="O1048" i="3"/>
  <c r="N1048" i="3"/>
  <c r="M1048" i="3"/>
  <c r="U1047" i="3"/>
  <c r="Q1047" i="3"/>
  <c r="P1047" i="3"/>
  <c r="O1047" i="3"/>
  <c r="N1047" i="3"/>
  <c r="M1047" i="3"/>
  <c r="U1046" i="3"/>
  <c r="Q1046" i="3"/>
  <c r="P1046" i="3"/>
  <c r="O1046" i="3"/>
  <c r="N1046" i="3"/>
  <c r="M1046" i="3"/>
  <c r="U1045" i="3"/>
  <c r="Q1045" i="3"/>
  <c r="P1045" i="3"/>
  <c r="O1045" i="3"/>
  <c r="N1045" i="3"/>
  <c r="M1045" i="3"/>
  <c r="U1044" i="3"/>
  <c r="Q1044" i="3"/>
  <c r="P1044" i="3"/>
  <c r="O1044" i="3"/>
  <c r="N1044" i="3"/>
  <c r="M1044" i="3"/>
  <c r="U1043" i="3"/>
  <c r="Q1043" i="3"/>
  <c r="P1043" i="3"/>
  <c r="O1043" i="3"/>
  <c r="N1043" i="3"/>
  <c r="M1043" i="3"/>
  <c r="U1042" i="3"/>
  <c r="Q1042" i="3"/>
  <c r="P1042" i="3"/>
  <c r="O1042" i="3"/>
  <c r="N1042" i="3"/>
  <c r="M1042" i="3"/>
  <c r="U1041" i="3"/>
  <c r="Q1041" i="3"/>
  <c r="P1041" i="3"/>
  <c r="O1041" i="3"/>
  <c r="N1041" i="3"/>
  <c r="M1041" i="3"/>
  <c r="U1040" i="3"/>
  <c r="Q1040" i="3"/>
  <c r="P1040" i="3"/>
  <c r="O1040" i="3"/>
  <c r="N1040" i="3"/>
  <c r="M1040" i="3"/>
  <c r="U1039" i="3"/>
  <c r="Q1039" i="3"/>
  <c r="P1039" i="3"/>
  <c r="O1039" i="3"/>
  <c r="N1039" i="3"/>
  <c r="M1039" i="3"/>
  <c r="U1038" i="3"/>
  <c r="Q1038" i="3"/>
  <c r="P1038" i="3"/>
  <c r="O1038" i="3"/>
  <c r="N1038" i="3"/>
  <c r="M1038" i="3"/>
  <c r="U1037" i="3"/>
  <c r="Q1037" i="3"/>
  <c r="P1037" i="3"/>
  <c r="O1037" i="3"/>
  <c r="N1037" i="3"/>
  <c r="M1037" i="3"/>
  <c r="U1036" i="3"/>
  <c r="Q1036" i="3"/>
  <c r="P1036" i="3"/>
  <c r="O1036" i="3"/>
  <c r="N1036" i="3"/>
  <c r="M1036" i="3"/>
  <c r="U1035" i="3"/>
  <c r="Q1035" i="3"/>
  <c r="P1035" i="3"/>
  <c r="O1035" i="3"/>
  <c r="N1035" i="3"/>
  <c r="M1035" i="3"/>
  <c r="U1034" i="3"/>
  <c r="Q1034" i="3"/>
  <c r="P1034" i="3"/>
  <c r="O1034" i="3"/>
  <c r="N1034" i="3"/>
  <c r="M1034" i="3"/>
  <c r="U1033" i="3"/>
  <c r="Q1033" i="3"/>
  <c r="P1033" i="3"/>
  <c r="O1033" i="3"/>
  <c r="N1033" i="3"/>
  <c r="M1033" i="3"/>
  <c r="U1032" i="3"/>
  <c r="Q1032" i="3"/>
  <c r="P1032" i="3"/>
  <c r="O1032" i="3"/>
  <c r="N1032" i="3"/>
  <c r="M1032" i="3"/>
  <c r="U1031" i="3"/>
  <c r="Q1031" i="3"/>
  <c r="P1031" i="3"/>
  <c r="O1031" i="3"/>
  <c r="N1031" i="3"/>
  <c r="M1031" i="3"/>
  <c r="U1030" i="3"/>
  <c r="Q1030" i="3"/>
  <c r="P1030" i="3"/>
  <c r="O1030" i="3"/>
  <c r="N1030" i="3"/>
  <c r="M1030" i="3"/>
  <c r="U1029" i="3"/>
  <c r="Q1029" i="3"/>
  <c r="P1029" i="3"/>
  <c r="O1029" i="3"/>
  <c r="N1029" i="3"/>
  <c r="M1029" i="3"/>
  <c r="U1028" i="3"/>
  <c r="Q1028" i="3"/>
  <c r="P1028" i="3"/>
  <c r="O1028" i="3"/>
  <c r="N1028" i="3"/>
  <c r="M1028" i="3"/>
  <c r="U1027" i="3"/>
  <c r="Q1027" i="3"/>
  <c r="P1027" i="3"/>
  <c r="O1027" i="3"/>
  <c r="N1027" i="3"/>
  <c r="M1027" i="3"/>
  <c r="U1026" i="3"/>
  <c r="Q1026" i="3"/>
  <c r="P1026" i="3"/>
  <c r="O1026" i="3"/>
  <c r="N1026" i="3"/>
  <c r="M1026" i="3"/>
  <c r="U1025" i="3"/>
  <c r="Q1025" i="3"/>
  <c r="P1025" i="3"/>
  <c r="O1025" i="3"/>
  <c r="N1025" i="3"/>
  <c r="M1025" i="3"/>
  <c r="U1024" i="3"/>
  <c r="Q1024" i="3"/>
  <c r="P1024" i="3"/>
  <c r="O1024" i="3"/>
  <c r="N1024" i="3"/>
  <c r="M1024" i="3"/>
  <c r="U1023" i="3"/>
  <c r="Q1023" i="3"/>
  <c r="P1023" i="3"/>
  <c r="O1023" i="3"/>
  <c r="N1023" i="3"/>
  <c r="M1023" i="3"/>
  <c r="U1022" i="3"/>
  <c r="Q1022" i="3"/>
  <c r="P1022" i="3"/>
  <c r="O1022" i="3"/>
  <c r="N1022" i="3"/>
  <c r="M1022" i="3"/>
  <c r="U1021" i="3"/>
  <c r="Q1021" i="3"/>
  <c r="P1021" i="3"/>
  <c r="O1021" i="3"/>
  <c r="N1021" i="3"/>
  <c r="M1021" i="3"/>
  <c r="U1020" i="3"/>
  <c r="Q1020" i="3"/>
  <c r="P1020" i="3"/>
  <c r="O1020" i="3"/>
  <c r="N1020" i="3"/>
  <c r="M1020" i="3"/>
  <c r="U1019" i="3"/>
  <c r="Q1019" i="3"/>
  <c r="P1019" i="3"/>
  <c r="O1019" i="3"/>
  <c r="N1019" i="3"/>
  <c r="M1019" i="3"/>
  <c r="U1018" i="3"/>
  <c r="Q1018" i="3"/>
  <c r="P1018" i="3"/>
  <c r="O1018" i="3"/>
  <c r="N1018" i="3"/>
  <c r="M1018" i="3"/>
  <c r="U1017" i="3"/>
  <c r="Q1017" i="3"/>
  <c r="P1017" i="3"/>
  <c r="O1017" i="3"/>
  <c r="N1017" i="3"/>
  <c r="M1017" i="3"/>
  <c r="U1016" i="3"/>
  <c r="Q1016" i="3"/>
  <c r="P1016" i="3"/>
  <c r="O1016" i="3"/>
  <c r="N1016" i="3"/>
  <c r="M1016" i="3"/>
  <c r="U1015" i="3"/>
  <c r="Q1015" i="3"/>
  <c r="P1015" i="3"/>
  <c r="O1015" i="3"/>
  <c r="N1015" i="3"/>
  <c r="M1015" i="3"/>
  <c r="U1014" i="3"/>
  <c r="Q1014" i="3"/>
  <c r="P1014" i="3"/>
  <c r="O1014" i="3"/>
  <c r="N1014" i="3"/>
  <c r="M1014" i="3"/>
  <c r="U1013" i="3"/>
  <c r="Q1013" i="3"/>
  <c r="P1013" i="3"/>
  <c r="O1013" i="3"/>
  <c r="N1013" i="3"/>
  <c r="M1013" i="3"/>
  <c r="U1012" i="3"/>
  <c r="Q1012" i="3"/>
  <c r="P1012" i="3"/>
  <c r="O1012" i="3"/>
  <c r="N1012" i="3"/>
  <c r="M1012" i="3"/>
  <c r="U1011" i="3"/>
  <c r="Q1011" i="3"/>
  <c r="P1011" i="3"/>
  <c r="O1011" i="3"/>
  <c r="N1011" i="3"/>
  <c r="M1011" i="3"/>
  <c r="U1010" i="3"/>
  <c r="Q1010" i="3"/>
  <c r="P1010" i="3"/>
  <c r="O1010" i="3"/>
  <c r="N1010" i="3"/>
  <c r="M1010" i="3"/>
  <c r="U1009" i="3"/>
  <c r="Q1009" i="3"/>
  <c r="P1009" i="3"/>
  <c r="O1009" i="3"/>
  <c r="N1009" i="3"/>
  <c r="M1009" i="3"/>
  <c r="U1008" i="3"/>
  <c r="Q1008" i="3"/>
  <c r="P1008" i="3"/>
  <c r="O1008" i="3"/>
  <c r="N1008" i="3"/>
  <c r="M1008" i="3"/>
  <c r="U1007" i="3"/>
  <c r="Q1007" i="3"/>
  <c r="P1007" i="3"/>
  <c r="O1007" i="3"/>
  <c r="N1007" i="3"/>
  <c r="M1007" i="3"/>
  <c r="U1006" i="3"/>
  <c r="Q1006" i="3"/>
  <c r="P1006" i="3"/>
  <c r="O1006" i="3"/>
  <c r="N1006" i="3"/>
  <c r="M1006" i="3"/>
  <c r="U1005" i="3"/>
  <c r="Q1005" i="3"/>
  <c r="P1005" i="3"/>
  <c r="O1005" i="3"/>
  <c r="N1005" i="3"/>
  <c r="M1005" i="3"/>
  <c r="U1004" i="3"/>
  <c r="Q1004" i="3"/>
  <c r="P1004" i="3"/>
  <c r="O1004" i="3"/>
  <c r="N1004" i="3"/>
  <c r="M1004" i="3"/>
  <c r="U1003" i="3"/>
  <c r="Q1003" i="3"/>
  <c r="P1003" i="3"/>
  <c r="O1003" i="3"/>
  <c r="N1003" i="3"/>
  <c r="M1003" i="3"/>
  <c r="U1002" i="3"/>
  <c r="Q1002" i="3"/>
  <c r="P1002" i="3"/>
  <c r="O1002" i="3"/>
  <c r="N1002" i="3"/>
  <c r="M1002" i="3"/>
  <c r="U1001" i="3"/>
  <c r="Q1001" i="3"/>
  <c r="P1001" i="3"/>
  <c r="O1001" i="3"/>
  <c r="N1001" i="3"/>
  <c r="M1001" i="3"/>
  <c r="U1000" i="3"/>
  <c r="Q1000" i="3"/>
  <c r="P1000" i="3"/>
  <c r="O1000" i="3"/>
  <c r="N1000" i="3"/>
  <c r="M1000" i="3"/>
  <c r="U999" i="3"/>
  <c r="Q999" i="3"/>
  <c r="P999" i="3"/>
  <c r="O999" i="3"/>
  <c r="N999" i="3"/>
  <c r="M999" i="3"/>
  <c r="U998" i="3"/>
  <c r="Q998" i="3"/>
  <c r="P998" i="3"/>
  <c r="O998" i="3"/>
  <c r="N998" i="3"/>
  <c r="M998" i="3"/>
  <c r="U997" i="3"/>
  <c r="Q997" i="3"/>
  <c r="P997" i="3"/>
  <c r="O997" i="3"/>
  <c r="N997" i="3"/>
  <c r="M997" i="3"/>
  <c r="U996" i="3"/>
  <c r="Q996" i="3"/>
  <c r="P996" i="3"/>
  <c r="O996" i="3"/>
  <c r="N996" i="3"/>
  <c r="M996" i="3"/>
  <c r="U995" i="3"/>
  <c r="Q995" i="3"/>
  <c r="P995" i="3"/>
  <c r="O995" i="3"/>
  <c r="N995" i="3"/>
  <c r="M995" i="3"/>
  <c r="U994" i="3"/>
  <c r="Q994" i="3"/>
  <c r="P994" i="3"/>
  <c r="O994" i="3"/>
  <c r="N994" i="3"/>
  <c r="M994" i="3"/>
  <c r="U993" i="3"/>
  <c r="Q993" i="3"/>
  <c r="P993" i="3"/>
  <c r="O993" i="3"/>
  <c r="N993" i="3"/>
  <c r="M993" i="3"/>
  <c r="U992" i="3"/>
  <c r="Q992" i="3"/>
  <c r="P992" i="3"/>
  <c r="O992" i="3"/>
  <c r="N992" i="3"/>
  <c r="M992" i="3"/>
  <c r="U991" i="3"/>
  <c r="Q991" i="3"/>
  <c r="P991" i="3"/>
  <c r="O991" i="3"/>
  <c r="N991" i="3"/>
  <c r="M991" i="3"/>
  <c r="U990" i="3"/>
  <c r="Q990" i="3"/>
  <c r="P990" i="3"/>
  <c r="O990" i="3"/>
  <c r="N990" i="3"/>
  <c r="M990" i="3"/>
  <c r="U989" i="3"/>
  <c r="Q989" i="3"/>
  <c r="P989" i="3"/>
  <c r="O989" i="3"/>
  <c r="N989" i="3"/>
  <c r="M989" i="3"/>
  <c r="U988" i="3"/>
  <c r="Q988" i="3"/>
  <c r="P988" i="3"/>
  <c r="O988" i="3"/>
  <c r="N988" i="3"/>
  <c r="M988" i="3"/>
  <c r="U987" i="3"/>
  <c r="Q987" i="3"/>
  <c r="P987" i="3"/>
  <c r="O987" i="3"/>
  <c r="N987" i="3"/>
  <c r="M987" i="3"/>
  <c r="U986" i="3"/>
  <c r="Q986" i="3"/>
  <c r="P986" i="3"/>
  <c r="O986" i="3"/>
  <c r="N986" i="3"/>
  <c r="M986" i="3"/>
  <c r="U985" i="3"/>
  <c r="Q985" i="3"/>
  <c r="P985" i="3"/>
  <c r="O985" i="3"/>
  <c r="N985" i="3"/>
  <c r="M985" i="3"/>
  <c r="U984" i="3"/>
  <c r="Q984" i="3"/>
  <c r="P984" i="3"/>
  <c r="O984" i="3"/>
  <c r="N984" i="3"/>
  <c r="M984" i="3"/>
  <c r="U983" i="3"/>
  <c r="Q983" i="3"/>
  <c r="P983" i="3"/>
  <c r="O983" i="3"/>
  <c r="N983" i="3"/>
  <c r="M983" i="3"/>
  <c r="U982" i="3"/>
  <c r="Q982" i="3"/>
  <c r="P982" i="3"/>
  <c r="O982" i="3"/>
  <c r="N982" i="3"/>
  <c r="M982" i="3"/>
  <c r="U981" i="3"/>
  <c r="Q981" i="3"/>
  <c r="P981" i="3"/>
  <c r="O981" i="3"/>
  <c r="N981" i="3"/>
  <c r="M981" i="3"/>
  <c r="U980" i="3"/>
  <c r="Q980" i="3"/>
  <c r="P980" i="3"/>
  <c r="O980" i="3"/>
  <c r="N980" i="3"/>
  <c r="M980" i="3"/>
  <c r="U979" i="3"/>
  <c r="Q979" i="3"/>
  <c r="P979" i="3"/>
  <c r="O979" i="3"/>
  <c r="N979" i="3"/>
  <c r="M979" i="3"/>
  <c r="U978" i="3"/>
  <c r="Q978" i="3"/>
  <c r="P978" i="3"/>
  <c r="O978" i="3"/>
  <c r="N978" i="3"/>
  <c r="M978" i="3"/>
  <c r="U977" i="3"/>
  <c r="Q977" i="3"/>
  <c r="P977" i="3"/>
  <c r="O977" i="3"/>
  <c r="N977" i="3"/>
  <c r="M977" i="3"/>
  <c r="U976" i="3"/>
  <c r="Q976" i="3"/>
  <c r="P976" i="3"/>
  <c r="O976" i="3"/>
  <c r="N976" i="3"/>
  <c r="M976" i="3"/>
  <c r="U975" i="3"/>
  <c r="Q975" i="3"/>
  <c r="P975" i="3"/>
  <c r="O975" i="3"/>
  <c r="N975" i="3"/>
  <c r="M975" i="3"/>
  <c r="U974" i="3"/>
  <c r="Q974" i="3"/>
  <c r="P974" i="3"/>
  <c r="O974" i="3"/>
  <c r="N974" i="3"/>
  <c r="M974" i="3"/>
  <c r="U973" i="3"/>
  <c r="Q973" i="3"/>
  <c r="P973" i="3"/>
  <c r="O973" i="3"/>
  <c r="N973" i="3"/>
  <c r="M973" i="3"/>
  <c r="U972" i="3"/>
  <c r="Q972" i="3"/>
  <c r="P972" i="3"/>
  <c r="O972" i="3"/>
  <c r="N972" i="3"/>
  <c r="M972" i="3"/>
  <c r="U971" i="3"/>
  <c r="Q971" i="3"/>
  <c r="P971" i="3"/>
  <c r="O971" i="3"/>
  <c r="N971" i="3"/>
  <c r="M971" i="3"/>
  <c r="U970" i="3"/>
  <c r="Q970" i="3"/>
  <c r="P970" i="3"/>
  <c r="O970" i="3"/>
  <c r="N970" i="3"/>
  <c r="M970" i="3"/>
  <c r="U969" i="3"/>
  <c r="Q969" i="3"/>
  <c r="P969" i="3"/>
  <c r="O969" i="3"/>
  <c r="N969" i="3"/>
  <c r="M969" i="3"/>
  <c r="U968" i="3"/>
  <c r="Q968" i="3"/>
  <c r="P968" i="3"/>
  <c r="O968" i="3"/>
  <c r="N968" i="3"/>
  <c r="M968" i="3"/>
  <c r="U967" i="3"/>
  <c r="Q967" i="3"/>
  <c r="P967" i="3"/>
  <c r="O967" i="3"/>
  <c r="N967" i="3"/>
  <c r="M967" i="3"/>
  <c r="U966" i="3"/>
  <c r="Q966" i="3"/>
  <c r="P966" i="3"/>
  <c r="O966" i="3"/>
  <c r="N966" i="3"/>
  <c r="M966" i="3"/>
  <c r="U965" i="3"/>
  <c r="Q965" i="3"/>
  <c r="P965" i="3"/>
  <c r="O965" i="3"/>
  <c r="N965" i="3"/>
  <c r="M965" i="3"/>
  <c r="U964" i="3"/>
  <c r="Q964" i="3"/>
  <c r="P964" i="3"/>
  <c r="O964" i="3"/>
  <c r="N964" i="3"/>
  <c r="M964" i="3"/>
  <c r="U963" i="3"/>
  <c r="Q963" i="3"/>
  <c r="P963" i="3"/>
  <c r="O963" i="3"/>
  <c r="N963" i="3"/>
  <c r="M963" i="3"/>
  <c r="U962" i="3"/>
  <c r="Q962" i="3"/>
  <c r="P962" i="3"/>
  <c r="O962" i="3"/>
  <c r="N962" i="3"/>
  <c r="M962" i="3"/>
  <c r="U961" i="3"/>
  <c r="Q961" i="3"/>
  <c r="P961" i="3"/>
  <c r="O961" i="3"/>
  <c r="N961" i="3"/>
  <c r="M961" i="3"/>
  <c r="U960" i="3"/>
  <c r="Q960" i="3"/>
  <c r="P960" i="3"/>
  <c r="O960" i="3"/>
  <c r="N960" i="3"/>
  <c r="M960" i="3"/>
  <c r="U959" i="3"/>
  <c r="Q959" i="3"/>
  <c r="P959" i="3"/>
  <c r="O959" i="3"/>
  <c r="N959" i="3"/>
  <c r="M959" i="3"/>
  <c r="U958" i="3"/>
  <c r="Q958" i="3"/>
  <c r="P958" i="3"/>
  <c r="O958" i="3"/>
  <c r="N958" i="3"/>
  <c r="M958" i="3"/>
  <c r="U957" i="3"/>
  <c r="Q957" i="3"/>
  <c r="P957" i="3"/>
  <c r="O957" i="3"/>
  <c r="N957" i="3"/>
  <c r="M957" i="3"/>
  <c r="U956" i="3"/>
  <c r="Q956" i="3"/>
  <c r="P956" i="3"/>
  <c r="O956" i="3"/>
  <c r="N956" i="3"/>
  <c r="M956" i="3"/>
  <c r="U955" i="3"/>
  <c r="Q955" i="3"/>
  <c r="P955" i="3"/>
  <c r="O955" i="3"/>
  <c r="N955" i="3"/>
  <c r="M955" i="3"/>
  <c r="U954" i="3"/>
  <c r="Q954" i="3"/>
  <c r="P954" i="3"/>
  <c r="O954" i="3"/>
  <c r="N954" i="3"/>
  <c r="M954" i="3"/>
  <c r="U953" i="3"/>
  <c r="Q953" i="3"/>
  <c r="P953" i="3"/>
  <c r="O953" i="3"/>
  <c r="N953" i="3"/>
  <c r="M953" i="3"/>
  <c r="U952" i="3"/>
  <c r="Q952" i="3"/>
  <c r="P952" i="3"/>
  <c r="O952" i="3"/>
  <c r="N952" i="3"/>
  <c r="M952" i="3"/>
  <c r="U951" i="3"/>
  <c r="Q951" i="3"/>
  <c r="P951" i="3"/>
  <c r="O951" i="3"/>
  <c r="N951" i="3"/>
  <c r="M951" i="3"/>
  <c r="U950" i="3"/>
  <c r="Q950" i="3"/>
  <c r="P950" i="3"/>
  <c r="O950" i="3"/>
  <c r="N950" i="3"/>
  <c r="M950" i="3"/>
  <c r="U949" i="3"/>
  <c r="Q949" i="3"/>
  <c r="P949" i="3"/>
  <c r="O949" i="3"/>
  <c r="N949" i="3"/>
  <c r="M949" i="3"/>
  <c r="U948" i="3"/>
  <c r="Q948" i="3"/>
  <c r="P948" i="3"/>
  <c r="O948" i="3"/>
  <c r="N948" i="3"/>
  <c r="M948" i="3"/>
  <c r="U947" i="3"/>
  <c r="Q947" i="3"/>
  <c r="P947" i="3"/>
  <c r="O947" i="3"/>
  <c r="N947" i="3"/>
  <c r="M947" i="3"/>
  <c r="U946" i="3"/>
  <c r="Q946" i="3"/>
  <c r="P946" i="3"/>
  <c r="O946" i="3"/>
  <c r="N946" i="3"/>
  <c r="M946" i="3"/>
  <c r="U945" i="3"/>
  <c r="Q945" i="3"/>
  <c r="P945" i="3"/>
  <c r="O945" i="3"/>
  <c r="N945" i="3"/>
  <c r="M945" i="3"/>
  <c r="U944" i="3"/>
  <c r="Q944" i="3"/>
  <c r="P944" i="3"/>
  <c r="O944" i="3"/>
  <c r="N944" i="3"/>
  <c r="M944" i="3"/>
  <c r="U943" i="3"/>
  <c r="Q943" i="3"/>
  <c r="P943" i="3"/>
  <c r="O943" i="3"/>
  <c r="N943" i="3"/>
  <c r="M943" i="3"/>
  <c r="U942" i="3"/>
  <c r="Q942" i="3"/>
  <c r="P942" i="3"/>
  <c r="O942" i="3"/>
  <c r="N942" i="3"/>
  <c r="M942" i="3"/>
  <c r="U941" i="3"/>
  <c r="Q941" i="3"/>
  <c r="P941" i="3"/>
  <c r="O941" i="3"/>
  <c r="N941" i="3"/>
  <c r="M941" i="3"/>
  <c r="U940" i="3"/>
  <c r="Q940" i="3"/>
  <c r="P940" i="3"/>
  <c r="O940" i="3"/>
  <c r="N940" i="3"/>
  <c r="M940" i="3"/>
  <c r="U939" i="3"/>
  <c r="Q939" i="3"/>
  <c r="P939" i="3"/>
  <c r="O939" i="3"/>
  <c r="N939" i="3"/>
  <c r="M939" i="3"/>
  <c r="U938" i="3"/>
  <c r="Q938" i="3"/>
  <c r="P938" i="3"/>
  <c r="O938" i="3"/>
  <c r="N938" i="3"/>
  <c r="M938" i="3"/>
  <c r="U937" i="3"/>
  <c r="Q937" i="3"/>
  <c r="P937" i="3"/>
  <c r="O937" i="3"/>
  <c r="N937" i="3"/>
  <c r="M937" i="3"/>
  <c r="U936" i="3"/>
  <c r="Q936" i="3"/>
  <c r="P936" i="3"/>
  <c r="O936" i="3"/>
  <c r="N936" i="3"/>
  <c r="M936" i="3"/>
  <c r="U935" i="3"/>
  <c r="Q935" i="3"/>
  <c r="P935" i="3"/>
  <c r="O935" i="3"/>
  <c r="N935" i="3"/>
  <c r="M935" i="3"/>
  <c r="U934" i="3"/>
  <c r="Q934" i="3"/>
  <c r="P934" i="3"/>
  <c r="O934" i="3"/>
  <c r="N934" i="3"/>
  <c r="M934" i="3"/>
  <c r="U933" i="3"/>
  <c r="Q933" i="3"/>
  <c r="P933" i="3"/>
  <c r="O933" i="3"/>
  <c r="N933" i="3"/>
  <c r="M933" i="3"/>
  <c r="U932" i="3"/>
  <c r="Q932" i="3"/>
  <c r="P932" i="3"/>
  <c r="O932" i="3"/>
  <c r="N932" i="3"/>
  <c r="M932" i="3"/>
  <c r="U931" i="3"/>
  <c r="Q931" i="3"/>
  <c r="P931" i="3"/>
  <c r="O931" i="3"/>
  <c r="N931" i="3"/>
  <c r="M931" i="3"/>
  <c r="U930" i="3"/>
  <c r="Q930" i="3"/>
  <c r="P930" i="3"/>
  <c r="O930" i="3"/>
  <c r="N930" i="3"/>
  <c r="M930" i="3"/>
  <c r="U929" i="3"/>
  <c r="Q929" i="3"/>
  <c r="P929" i="3"/>
  <c r="O929" i="3"/>
  <c r="N929" i="3"/>
  <c r="M929" i="3"/>
  <c r="U928" i="3"/>
  <c r="Q928" i="3"/>
  <c r="P928" i="3"/>
  <c r="O928" i="3"/>
  <c r="N928" i="3"/>
  <c r="M928" i="3"/>
  <c r="U927" i="3"/>
  <c r="Q927" i="3"/>
  <c r="P927" i="3"/>
  <c r="O927" i="3"/>
  <c r="N927" i="3"/>
  <c r="M927" i="3"/>
  <c r="U926" i="3"/>
  <c r="Q926" i="3"/>
  <c r="P926" i="3"/>
  <c r="O926" i="3"/>
  <c r="N926" i="3"/>
  <c r="M926" i="3"/>
  <c r="U925" i="3"/>
  <c r="Q925" i="3"/>
  <c r="P925" i="3"/>
  <c r="O925" i="3"/>
  <c r="N925" i="3"/>
  <c r="M925" i="3"/>
  <c r="U924" i="3"/>
  <c r="Q924" i="3"/>
  <c r="P924" i="3"/>
  <c r="O924" i="3"/>
  <c r="N924" i="3"/>
  <c r="M924" i="3"/>
  <c r="U923" i="3"/>
  <c r="Q923" i="3"/>
  <c r="P923" i="3"/>
  <c r="O923" i="3"/>
  <c r="N923" i="3"/>
  <c r="M923" i="3"/>
  <c r="U922" i="3"/>
  <c r="Q922" i="3"/>
  <c r="P922" i="3"/>
  <c r="O922" i="3"/>
  <c r="N922" i="3"/>
  <c r="M922" i="3"/>
  <c r="U921" i="3"/>
  <c r="Q921" i="3"/>
  <c r="P921" i="3"/>
  <c r="O921" i="3"/>
  <c r="N921" i="3"/>
  <c r="M921" i="3"/>
  <c r="U920" i="3"/>
  <c r="Q920" i="3"/>
  <c r="P920" i="3"/>
  <c r="O920" i="3"/>
  <c r="N920" i="3"/>
  <c r="M920" i="3"/>
  <c r="U919" i="3"/>
  <c r="Q919" i="3"/>
  <c r="P919" i="3"/>
  <c r="O919" i="3"/>
  <c r="N919" i="3"/>
  <c r="M919" i="3"/>
  <c r="U918" i="3"/>
  <c r="Q918" i="3"/>
  <c r="P918" i="3"/>
  <c r="O918" i="3"/>
  <c r="N918" i="3"/>
  <c r="M918" i="3"/>
  <c r="U917" i="3"/>
  <c r="Q917" i="3"/>
  <c r="P917" i="3"/>
  <c r="O917" i="3"/>
  <c r="N917" i="3"/>
  <c r="M917" i="3"/>
  <c r="U916" i="3"/>
  <c r="Q916" i="3"/>
  <c r="P916" i="3"/>
  <c r="O916" i="3"/>
  <c r="N916" i="3"/>
  <c r="M916" i="3"/>
  <c r="U915" i="3"/>
  <c r="Q915" i="3"/>
  <c r="P915" i="3"/>
  <c r="O915" i="3"/>
  <c r="N915" i="3"/>
  <c r="M915" i="3"/>
  <c r="U914" i="3"/>
  <c r="Q914" i="3"/>
  <c r="P914" i="3"/>
  <c r="O914" i="3"/>
  <c r="N914" i="3"/>
  <c r="M914" i="3"/>
  <c r="U913" i="3"/>
  <c r="Q913" i="3"/>
  <c r="P913" i="3"/>
  <c r="O913" i="3"/>
  <c r="N913" i="3"/>
  <c r="M913" i="3"/>
  <c r="U912" i="3"/>
  <c r="Q912" i="3"/>
  <c r="P912" i="3"/>
  <c r="O912" i="3"/>
  <c r="N912" i="3"/>
  <c r="M912" i="3"/>
  <c r="U911" i="3"/>
  <c r="Q911" i="3"/>
  <c r="P911" i="3"/>
  <c r="O911" i="3"/>
  <c r="N911" i="3"/>
  <c r="M911" i="3"/>
  <c r="U910" i="3"/>
  <c r="Q910" i="3"/>
  <c r="P910" i="3"/>
  <c r="O910" i="3"/>
  <c r="N910" i="3"/>
  <c r="M910" i="3"/>
  <c r="U909" i="3"/>
  <c r="Q909" i="3"/>
  <c r="P909" i="3"/>
  <c r="O909" i="3"/>
  <c r="N909" i="3"/>
  <c r="M909" i="3"/>
  <c r="U908" i="3"/>
  <c r="Q908" i="3"/>
  <c r="P908" i="3"/>
  <c r="O908" i="3"/>
  <c r="N908" i="3"/>
  <c r="M908" i="3"/>
  <c r="U907" i="3"/>
  <c r="Q907" i="3"/>
  <c r="P907" i="3"/>
  <c r="O907" i="3"/>
  <c r="N907" i="3"/>
  <c r="M907" i="3"/>
  <c r="U906" i="3"/>
  <c r="Q906" i="3"/>
  <c r="P906" i="3"/>
  <c r="O906" i="3"/>
  <c r="N906" i="3"/>
  <c r="M906" i="3"/>
  <c r="U905" i="3"/>
  <c r="Q905" i="3"/>
  <c r="P905" i="3"/>
  <c r="O905" i="3"/>
  <c r="N905" i="3"/>
  <c r="M905" i="3"/>
  <c r="U904" i="3"/>
  <c r="Q904" i="3"/>
  <c r="P904" i="3"/>
  <c r="O904" i="3"/>
  <c r="N904" i="3"/>
  <c r="M904" i="3"/>
  <c r="U903" i="3"/>
  <c r="Q903" i="3"/>
  <c r="P903" i="3"/>
  <c r="O903" i="3"/>
  <c r="N903" i="3"/>
  <c r="M903" i="3"/>
  <c r="U902" i="3"/>
  <c r="Q902" i="3"/>
  <c r="P902" i="3"/>
  <c r="O902" i="3"/>
  <c r="N902" i="3"/>
  <c r="M902" i="3"/>
  <c r="U901" i="3"/>
  <c r="Q901" i="3"/>
  <c r="P901" i="3"/>
  <c r="O901" i="3"/>
  <c r="N901" i="3"/>
  <c r="M901" i="3"/>
  <c r="U900" i="3"/>
  <c r="Q900" i="3"/>
  <c r="P900" i="3"/>
  <c r="O900" i="3"/>
  <c r="N900" i="3"/>
  <c r="M900" i="3"/>
  <c r="U899" i="3"/>
  <c r="Q899" i="3"/>
  <c r="P899" i="3"/>
  <c r="O899" i="3"/>
  <c r="N899" i="3"/>
  <c r="M899" i="3"/>
  <c r="U898" i="3"/>
  <c r="Q898" i="3"/>
  <c r="P898" i="3"/>
  <c r="O898" i="3"/>
  <c r="N898" i="3"/>
  <c r="M898" i="3"/>
  <c r="U897" i="3"/>
  <c r="Q897" i="3"/>
  <c r="P897" i="3"/>
  <c r="O897" i="3"/>
  <c r="N897" i="3"/>
  <c r="M897" i="3"/>
  <c r="U896" i="3"/>
  <c r="Q896" i="3"/>
  <c r="P896" i="3"/>
  <c r="O896" i="3"/>
  <c r="N896" i="3"/>
  <c r="M896" i="3"/>
  <c r="U895" i="3"/>
  <c r="Q895" i="3"/>
  <c r="P895" i="3"/>
  <c r="O895" i="3"/>
  <c r="N895" i="3"/>
  <c r="M895" i="3"/>
  <c r="U894" i="3"/>
  <c r="Q894" i="3"/>
  <c r="P894" i="3"/>
  <c r="O894" i="3"/>
  <c r="N894" i="3"/>
  <c r="M894" i="3"/>
  <c r="U893" i="3"/>
  <c r="Q893" i="3"/>
  <c r="P893" i="3"/>
  <c r="O893" i="3"/>
  <c r="N893" i="3"/>
  <c r="M893" i="3"/>
  <c r="U892" i="3"/>
  <c r="Q892" i="3"/>
  <c r="P892" i="3"/>
  <c r="O892" i="3"/>
  <c r="N892" i="3"/>
  <c r="M892" i="3"/>
  <c r="U891" i="3"/>
  <c r="Q891" i="3"/>
  <c r="P891" i="3"/>
  <c r="O891" i="3"/>
  <c r="N891" i="3"/>
  <c r="M891" i="3"/>
  <c r="U890" i="3"/>
  <c r="Q890" i="3"/>
  <c r="P890" i="3"/>
  <c r="O890" i="3"/>
  <c r="N890" i="3"/>
  <c r="M890" i="3"/>
  <c r="U889" i="3"/>
  <c r="Q889" i="3"/>
  <c r="P889" i="3"/>
  <c r="O889" i="3"/>
  <c r="N889" i="3"/>
  <c r="M889" i="3"/>
  <c r="U888" i="3"/>
  <c r="Q888" i="3"/>
  <c r="P888" i="3"/>
  <c r="O888" i="3"/>
  <c r="N888" i="3"/>
  <c r="M888" i="3"/>
  <c r="U887" i="3"/>
  <c r="Q887" i="3"/>
  <c r="P887" i="3"/>
  <c r="O887" i="3"/>
  <c r="N887" i="3"/>
  <c r="M887" i="3"/>
  <c r="U886" i="3"/>
  <c r="Q886" i="3"/>
  <c r="P886" i="3"/>
  <c r="O886" i="3"/>
  <c r="N886" i="3"/>
  <c r="M886" i="3"/>
  <c r="U885" i="3"/>
  <c r="Q885" i="3"/>
  <c r="P885" i="3"/>
  <c r="O885" i="3"/>
  <c r="N885" i="3"/>
  <c r="M885" i="3"/>
  <c r="U884" i="3"/>
  <c r="Q884" i="3"/>
  <c r="P884" i="3"/>
  <c r="O884" i="3"/>
  <c r="N884" i="3"/>
  <c r="M884" i="3"/>
  <c r="U883" i="3"/>
  <c r="Q883" i="3"/>
  <c r="P883" i="3"/>
  <c r="O883" i="3"/>
  <c r="N883" i="3"/>
  <c r="M883" i="3"/>
  <c r="U882" i="3"/>
  <c r="Q882" i="3"/>
  <c r="P882" i="3"/>
  <c r="O882" i="3"/>
  <c r="N882" i="3"/>
  <c r="M882" i="3"/>
  <c r="U881" i="3"/>
  <c r="Q881" i="3"/>
  <c r="P881" i="3"/>
  <c r="O881" i="3"/>
  <c r="N881" i="3"/>
  <c r="M881" i="3"/>
  <c r="U880" i="3"/>
  <c r="Q880" i="3"/>
  <c r="P880" i="3"/>
  <c r="O880" i="3"/>
  <c r="N880" i="3"/>
  <c r="M880" i="3"/>
  <c r="U879" i="3"/>
  <c r="Q879" i="3"/>
  <c r="P879" i="3"/>
  <c r="O879" i="3"/>
  <c r="N879" i="3"/>
  <c r="M879" i="3"/>
  <c r="U878" i="3"/>
  <c r="Q878" i="3"/>
  <c r="P878" i="3"/>
  <c r="O878" i="3"/>
  <c r="N878" i="3"/>
  <c r="M878" i="3"/>
  <c r="U877" i="3"/>
  <c r="Q877" i="3"/>
  <c r="P877" i="3"/>
  <c r="O877" i="3"/>
  <c r="N877" i="3"/>
  <c r="M877" i="3"/>
  <c r="U876" i="3"/>
  <c r="Q876" i="3"/>
  <c r="P876" i="3"/>
  <c r="O876" i="3"/>
  <c r="N876" i="3"/>
  <c r="M876" i="3"/>
  <c r="U875" i="3"/>
  <c r="Q875" i="3"/>
  <c r="P875" i="3"/>
  <c r="O875" i="3"/>
  <c r="N875" i="3"/>
  <c r="M875" i="3"/>
  <c r="U874" i="3"/>
  <c r="Q874" i="3"/>
  <c r="P874" i="3"/>
  <c r="O874" i="3"/>
  <c r="N874" i="3"/>
  <c r="M874" i="3"/>
  <c r="U873" i="3"/>
  <c r="Q873" i="3"/>
  <c r="P873" i="3"/>
  <c r="O873" i="3"/>
  <c r="N873" i="3"/>
  <c r="M873" i="3"/>
  <c r="U872" i="3"/>
  <c r="Q872" i="3"/>
  <c r="P872" i="3"/>
  <c r="O872" i="3"/>
  <c r="N872" i="3"/>
  <c r="M872" i="3"/>
  <c r="U871" i="3"/>
  <c r="Q871" i="3"/>
  <c r="P871" i="3"/>
  <c r="O871" i="3"/>
  <c r="N871" i="3"/>
  <c r="M871" i="3"/>
  <c r="U870" i="3"/>
  <c r="Q870" i="3"/>
  <c r="P870" i="3"/>
  <c r="O870" i="3"/>
  <c r="N870" i="3"/>
  <c r="M870" i="3"/>
  <c r="U869" i="3"/>
  <c r="Q869" i="3"/>
  <c r="P869" i="3"/>
  <c r="O869" i="3"/>
  <c r="N869" i="3"/>
  <c r="M869" i="3"/>
  <c r="U868" i="3"/>
  <c r="Q868" i="3"/>
  <c r="P868" i="3"/>
  <c r="O868" i="3"/>
  <c r="N868" i="3"/>
  <c r="M868" i="3"/>
  <c r="U867" i="3"/>
  <c r="Q867" i="3"/>
  <c r="P867" i="3"/>
  <c r="O867" i="3"/>
  <c r="N867" i="3"/>
  <c r="M867" i="3"/>
  <c r="U866" i="3"/>
  <c r="Q866" i="3"/>
  <c r="P866" i="3"/>
  <c r="O866" i="3"/>
  <c r="N866" i="3"/>
  <c r="M866" i="3"/>
  <c r="U865" i="3"/>
  <c r="Q865" i="3"/>
  <c r="P865" i="3"/>
  <c r="O865" i="3"/>
  <c r="N865" i="3"/>
  <c r="M865" i="3"/>
  <c r="U864" i="3"/>
  <c r="Q864" i="3"/>
  <c r="P864" i="3"/>
  <c r="O864" i="3"/>
  <c r="N864" i="3"/>
  <c r="M864" i="3"/>
  <c r="U863" i="3"/>
  <c r="Q863" i="3"/>
  <c r="P863" i="3"/>
  <c r="O863" i="3"/>
  <c r="N863" i="3"/>
  <c r="M863" i="3"/>
  <c r="U862" i="3"/>
  <c r="Q862" i="3"/>
  <c r="P862" i="3"/>
  <c r="O862" i="3"/>
  <c r="N862" i="3"/>
  <c r="M862" i="3"/>
  <c r="U861" i="3"/>
  <c r="Q861" i="3"/>
  <c r="P861" i="3"/>
  <c r="O861" i="3"/>
  <c r="N861" i="3"/>
  <c r="M861" i="3"/>
  <c r="U860" i="3"/>
  <c r="Q860" i="3"/>
  <c r="P860" i="3"/>
  <c r="O860" i="3"/>
  <c r="N860" i="3"/>
  <c r="M860" i="3"/>
  <c r="U859" i="3"/>
  <c r="Q859" i="3"/>
  <c r="P859" i="3"/>
  <c r="O859" i="3"/>
  <c r="N859" i="3"/>
  <c r="M859" i="3"/>
  <c r="U858" i="3"/>
  <c r="Q858" i="3"/>
  <c r="P858" i="3"/>
  <c r="O858" i="3"/>
  <c r="N858" i="3"/>
  <c r="M858" i="3"/>
  <c r="U857" i="3"/>
  <c r="Q857" i="3"/>
  <c r="P857" i="3"/>
  <c r="O857" i="3"/>
  <c r="N857" i="3"/>
  <c r="M857" i="3"/>
  <c r="U856" i="3"/>
  <c r="Q856" i="3"/>
  <c r="P856" i="3"/>
  <c r="O856" i="3"/>
  <c r="N856" i="3"/>
  <c r="M856" i="3"/>
  <c r="U855" i="3"/>
  <c r="Q855" i="3"/>
  <c r="P855" i="3"/>
  <c r="O855" i="3"/>
  <c r="N855" i="3"/>
  <c r="M855" i="3"/>
  <c r="U854" i="3"/>
  <c r="Q854" i="3"/>
  <c r="P854" i="3"/>
  <c r="O854" i="3"/>
  <c r="N854" i="3"/>
  <c r="M854" i="3"/>
  <c r="U853" i="3"/>
  <c r="Q853" i="3"/>
  <c r="P853" i="3"/>
  <c r="O853" i="3"/>
  <c r="N853" i="3"/>
  <c r="M853" i="3"/>
  <c r="U852" i="3"/>
  <c r="Q852" i="3"/>
  <c r="P852" i="3"/>
  <c r="O852" i="3"/>
  <c r="N852" i="3"/>
  <c r="M852" i="3"/>
  <c r="U851" i="3"/>
  <c r="Q851" i="3"/>
  <c r="P851" i="3"/>
  <c r="O851" i="3"/>
  <c r="N851" i="3"/>
  <c r="M851" i="3"/>
  <c r="U850" i="3"/>
  <c r="Q850" i="3"/>
  <c r="P850" i="3"/>
  <c r="O850" i="3"/>
  <c r="N850" i="3"/>
  <c r="M850" i="3"/>
  <c r="U849" i="3"/>
  <c r="Q849" i="3"/>
  <c r="P849" i="3"/>
  <c r="O849" i="3"/>
  <c r="N849" i="3"/>
  <c r="M849" i="3"/>
  <c r="U848" i="3"/>
  <c r="Q848" i="3"/>
  <c r="P848" i="3"/>
  <c r="O848" i="3"/>
  <c r="N848" i="3"/>
  <c r="M848" i="3"/>
  <c r="U847" i="3"/>
  <c r="Q847" i="3"/>
  <c r="P847" i="3"/>
  <c r="O847" i="3"/>
  <c r="N847" i="3"/>
  <c r="M847" i="3"/>
  <c r="U846" i="3"/>
  <c r="Q846" i="3"/>
  <c r="P846" i="3"/>
  <c r="O846" i="3"/>
  <c r="N846" i="3"/>
  <c r="M846" i="3"/>
  <c r="U845" i="3"/>
  <c r="Q845" i="3"/>
  <c r="P845" i="3"/>
  <c r="O845" i="3"/>
  <c r="N845" i="3"/>
  <c r="M845" i="3"/>
  <c r="U844" i="3"/>
  <c r="Q844" i="3"/>
  <c r="P844" i="3"/>
  <c r="O844" i="3"/>
  <c r="N844" i="3"/>
  <c r="M844" i="3"/>
  <c r="U843" i="3"/>
  <c r="Q843" i="3"/>
  <c r="P843" i="3"/>
  <c r="O843" i="3"/>
  <c r="N843" i="3"/>
  <c r="M843" i="3"/>
  <c r="U842" i="3"/>
  <c r="Q842" i="3"/>
  <c r="P842" i="3"/>
  <c r="O842" i="3"/>
  <c r="N842" i="3"/>
  <c r="M842" i="3"/>
  <c r="U841" i="3"/>
  <c r="Q841" i="3"/>
  <c r="P841" i="3"/>
  <c r="O841" i="3"/>
  <c r="N841" i="3"/>
  <c r="M841" i="3"/>
  <c r="U840" i="3"/>
  <c r="Q840" i="3"/>
  <c r="P840" i="3"/>
  <c r="O840" i="3"/>
  <c r="N840" i="3"/>
  <c r="M840" i="3"/>
  <c r="U839" i="3"/>
  <c r="Q839" i="3"/>
  <c r="P839" i="3"/>
  <c r="O839" i="3"/>
  <c r="N839" i="3"/>
  <c r="M839" i="3"/>
  <c r="U838" i="3"/>
  <c r="Q838" i="3"/>
  <c r="P838" i="3"/>
  <c r="O838" i="3"/>
  <c r="N838" i="3"/>
  <c r="M838" i="3"/>
  <c r="U837" i="3"/>
  <c r="Q837" i="3"/>
  <c r="P837" i="3"/>
  <c r="O837" i="3"/>
  <c r="N837" i="3"/>
  <c r="M837" i="3"/>
  <c r="U836" i="3"/>
  <c r="Q836" i="3"/>
  <c r="P836" i="3"/>
  <c r="O836" i="3"/>
  <c r="N836" i="3"/>
  <c r="M836" i="3"/>
  <c r="U835" i="3"/>
  <c r="Q835" i="3"/>
  <c r="P835" i="3"/>
  <c r="O835" i="3"/>
  <c r="N835" i="3"/>
  <c r="M835" i="3"/>
  <c r="U834" i="3"/>
  <c r="Q834" i="3"/>
  <c r="P834" i="3"/>
  <c r="O834" i="3"/>
  <c r="N834" i="3"/>
  <c r="M834" i="3"/>
  <c r="U833" i="3"/>
  <c r="Q833" i="3"/>
  <c r="P833" i="3"/>
  <c r="O833" i="3"/>
  <c r="N833" i="3"/>
  <c r="M833" i="3"/>
  <c r="U832" i="3"/>
  <c r="Q832" i="3"/>
  <c r="P832" i="3"/>
  <c r="O832" i="3"/>
  <c r="N832" i="3"/>
  <c r="M832" i="3"/>
  <c r="U831" i="3"/>
  <c r="Q831" i="3"/>
  <c r="P831" i="3"/>
  <c r="O831" i="3"/>
  <c r="N831" i="3"/>
  <c r="M831" i="3"/>
  <c r="U830" i="3"/>
  <c r="Q830" i="3"/>
  <c r="P830" i="3"/>
  <c r="O830" i="3"/>
  <c r="N830" i="3"/>
  <c r="M830" i="3"/>
  <c r="U829" i="3"/>
  <c r="Q829" i="3"/>
  <c r="P829" i="3"/>
  <c r="O829" i="3"/>
  <c r="N829" i="3"/>
  <c r="M829" i="3"/>
  <c r="U828" i="3"/>
  <c r="Q828" i="3"/>
  <c r="P828" i="3"/>
  <c r="O828" i="3"/>
  <c r="N828" i="3"/>
  <c r="M828" i="3"/>
  <c r="U827" i="3"/>
  <c r="Q827" i="3"/>
  <c r="P827" i="3"/>
  <c r="O827" i="3"/>
  <c r="N827" i="3"/>
  <c r="M827" i="3"/>
  <c r="U826" i="3"/>
  <c r="Q826" i="3"/>
  <c r="P826" i="3"/>
  <c r="O826" i="3"/>
  <c r="N826" i="3"/>
  <c r="M826" i="3"/>
  <c r="U825" i="3"/>
  <c r="Q825" i="3"/>
  <c r="P825" i="3"/>
  <c r="O825" i="3"/>
  <c r="N825" i="3"/>
  <c r="M825" i="3"/>
  <c r="U824" i="3"/>
  <c r="Q824" i="3"/>
  <c r="P824" i="3"/>
  <c r="O824" i="3"/>
  <c r="N824" i="3"/>
  <c r="M824" i="3"/>
  <c r="U823" i="3"/>
  <c r="Q823" i="3"/>
  <c r="P823" i="3"/>
  <c r="O823" i="3"/>
  <c r="N823" i="3"/>
  <c r="M823" i="3"/>
  <c r="U822" i="3"/>
  <c r="Q822" i="3"/>
  <c r="P822" i="3"/>
  <c r="O822" i="3"/>
  <c r="N822" i="3"/>
  <c r="M822" i="3"/>
  <c r="U821" i="3"/>
  <c r="Q821" i="3"/>
  <c r="P821" i="3"/>
  <c r="O821" i="3"/>
  <c r="N821" i="3"/>
  <c r="M821" i="3"/>
  <c r="U820" i="3"/>
  <c r="Q820" i="3"/>
  <c r="P820" i="3"/>
  <c r="O820" i="3"/>
  <c r="N820" i="3"/>
  <c r="M820" i="3"/>
  <c r="U819" i="3"/>
  <c r="Q819" i="3"/>
  <c r="P819" i="3"/>
  <c r="O819" i="3"/>
  <c r="N819" i="3"/>
  <c r="M819" i="3"/>
  <c r="U818" i="3"/>
  <c r="Q818" i="3"/>
  <c r="P818" i="3"/>
  <c r="O818" i="3"/>
  <c r="N818" i="3"/>
  <c r="M818" i="3"/>
  <c r="U817" i="3"/>
  <c r="Q817" i="3"/>
  <c r="P817" i="3"/>
  <c r="O817" i="3"/>
  <c r="N817" i="3"/>
  <c r="M817" i="3"/>
  <c r="U816" i="3"/>
  <c r="Q816" i="3"/>
  <c r="P816" i="3"/>
  <c r="O816" i="3"/>
  <c r="N816" i="3"/>
  <c r="M816" i="3"/>
  <c r="U815" i="3"/>
  <c r="Q815" i="3"/>
  <c r="P815" i="3"/>
  <c r="O815" i="3"/>
  <c r="N815" i="3"/>
  <c r="M815" i="3"/>
  <c r="U814" i="3"/>
  <c r="Q814" i="3"/>
  <c r="P814" i="3"/>
  <c r="O814" i="3"/>
  <c r="N814" i="3"/>
  <c r="M814" i="3"/>
  <c r="U813" i="3"/>
  <c r="Q813" i="3"/>
  <c r="P813" i="3"/>
  <c r="O813" i="3"/>
  <c r="N813" i="3"/>
  <c r="M813" i="3"/>
  <c r="U812" i="3"/>
  <c r="Q812" i="3"/>
  <c r="P812" i="3"/>
  <c r="O812" i="3"/>
  <c r="N812" i="3"/>
  <c r="M812" i="3"/>
  <c r="U811" i="3"/>
  <c r="Q811" i="3"/>
  <c r="P811" i="3"/>
  <c r="O811" i="3"/>
  <c r="N811" i="3"/>
  <c r="M811" i="3"/>
  <c r="U810" i="3"/>
  <c r="Q810" i="3"/>
  <c r="P810" i="3"/>
  <c r="O810" i="3"/>
  <c r="N810" i="3"/>
  <c r="M810" i="3"/>
  <c r="U809" i="3"/>
  <c r="Q809" i="3"/>
  <c r="P809" i="3"/>
  <c r="O809" i="3"/>
  <c r="N809" i="3"/>
  <c r="M809" i="3"/>
  <c r="U808" i="3"/>
  <c r="Q808" i="3"/>
  <c r="P808" i="3"/>
  <c r="O808" i="3"/>
  <c r="N808" i="3"/>
  <c r="M808" i="3"/>
  <c r="U807" i="3"/>
  <c r="Q807" i="3"/>
  <c r="P807" i="3"/>
  <c r="O807" i="3"/>
  <c r="N807" i="3"/>
  <c r="M807" i="3"/>
  <c r="U806" i="3"/>
  <c r="Q806" i="3"/>
  <c r="P806" i="3"/>
  <c r="O806" i="3"/>
  <c r="N806" i="3"/>
  <c r="M806" i="3"/>
  <c r="U805" i="3"/>
  <c r="Q805" i="3"/>
  <c r="P805" i="3"/>
  <c r="O805" i="3"/>
  <c r="N805" i="3"/>
  <c r="M805" i="3"/>
  <c r="U804" i="3"/>
  <c r="Q804" i="3"/>
  <c r="P804" i="3"/>
  <c r="O804" i="3"/>
  <c r="N804" i="3"/>
  <c r="M804" i="3"/>
  <c r="U803" i="3"/>
  <c r="Q803" i="3"/>
  <c r="P803" i="3"/>
  <c r="O803" i="3"/>
  <c r="N803" i="3"/>
  <c r="M803" i="3"/>
  <c r="U802" i="3"/>
  <c r="Q802" i="3"/>
  <c r="P802" i="3"/>
  <c r="O802" i="3"/>
  <c r="N802" i="3"/>
  <c r="M802" i="3"/>
  <c r="U801" i="3"/>
  <c r="Q801" i="3"/>
  <c r="P801" i="3"/>
  <c r="O801" i="3"/>
  <c r="N801" i="3"/>
  <c r="M801" i="3"/>
  <c r="U800" i="3"/>
  <c r="Q800" i="3"/>
  <c r="P800" i="3"/>
  <c r="O800" i="3"/>
  <c r="N800" i="3"/>
  <c r="M800" i="3"/>
  <c r="U799" i="3"/>
  <c r="Q799" i="3"/>
  <c r="P799" i="3"/>
  <c r="O799" i="3"/>
  <c r="N799" i="3"/>
  <c r="M799" i="3"/>
  <c r="U798" i="3"/>
  <c r="Q798" i="3"/>
  <c r="P798" i="3"/>
  <c r="O798" i="3"/>
  <c r="N798" i="3"/>
  <c r="M798" i="3"/>
  <c r="U797" i="3"/>
  <c r="Q797" i="3"/>
  <c r="P797" i="3"/>
  <c r="O797" i="3"/>
  <c r="N797" i="3"/>
  <c r="M797" i="3"/>
  <c r="U796" i="3"/>
  <c r="Q796" i="3"/>
  <c r="P796" i="3"/>
  <c r="O796" i="3"/>
  <c r="N796" i="3"/>
  <c r="M796" i="3"/>
  <c r="U795" i="3"/>
  <c r="Q795" i="3"/>
  <c r="P795" i="3"/>
  <c r="O795" i="3"/>
  <c r="N795" i="3"/>
  <c r="M795" i="3"/>
  <c r="U794" i="3"/>
  <c r="Q794" i="3"/>
  <c r="P794" i="3"/>
  <c r="O794" i="3"/>
  <c r="N794" i="3"/>
  <c r="M794" i="3"/>
  <c r="U793" i="3"/>
  <c r="Q793" i="3"/>
  <c r="P793" i="3"/>
  <c r="O793" i="3"/>
  <c r="N793" i="3"/>
  <c r="M793" i="3"/>
  <c r="U792" i="3"/>
  <c r="Q792" i="3"/>
  <c r="P792" i="3"/>
  <c r="O792" i="3"/>
  <c r="N792" i="3"/>
  <c r="M792" i="3"/>
  <c r="U791" i="3"/>
  <c r="Q791" i="3"/>
  <c r="P791" i="3"/>
  <c r="O791" i="3"/>
  <c r="N791" i="3"/>
  <c r="M791" i="3"/>
  <c r="U790" i="3"/>
  <c r="Q790" i="3"/>
  <c r="P790" i="3"/>
  <c r="O790" i="3"/>
  <c r="N790" i="3"/>
  <c r="M790" i="3"/>
  <c r="U789" i="3"/>
  <c r="Q789" i="3"/>
  <c r="P789" i="3"/>
  <c r="O789" i="3"/>
  <c r="N789" i="3"/>
  <c r="M789" i="3"/>
  <c r="U788" i="3"/>
  <c r="Q788" i="3"/>
  <c r="P788" i="3"/>
  <c r="O788" i="3"/>
  <c r="N788" i="3"/>
  <c r="M788" i="3"/>
  <c r="U787" i="3"/>
  <c r="Q787" i="3"/>
  <c r="P787" i="3"/>
  <c r="O787" i="3"/>
  <c r="N787" i="3"/>
  <c r="M787" i="3"/>
  <c r="U786" i="3"/>
  <c r="Q786" i="3"/>
  <c r="P786" i="3"/>
  <c r="O786" i="3"/>
  <c r="N786" i="3"/>
  <c r="M786" i="3"/>
  <c r="U785" i="3"/>
  <c r="Q785" i="3"/>
  <c r="P785" i="3"/>
  <c r="O785" i="3"/>
  <c r="N785" i="3"/>
  <c r="M785" i="3"/>
  <c r="U784" i="3"/>
  <c r="Q784" i="3"/>
  <c r="P784" i="3"/>
  <c r="O784" i="3"/>
  <c r="N784" i="3"/>
  <c r="M784" i="3"/>
  <c r="U783" i="3"/>
  <c r="Q783" i="3"/>
  <c r="P783" i="3"/>
  <c r="O783" i="3"/>
  <c r="N783" i="3"/>
  <c r="M783" i="3"/>
  <c r="U782" i="3"/>
  <c r="Q782" i="3"/>
  <c r="P782" i="3"/>
  <c r="O782" i="3"/>
  <c r="N782" i="3"/>
  <c r="M782" i="3"/>
  <c r="U781" i="3"/>
  <c r="Q781" i="3"/>
  <c r="P781" i="3"/>
  <c r="O781" i="3"/>
  <c r="N781" i="3"/>
  <c r="M781" i="3"/>
  <c r="U780" i="3"/>
  <c r="Q780" i="3"/>
  <c r="P780" i="3"/>
  <c r="O780" i="3"/>
  <c r="N780" i="3"/>
  <c r="M780" i="3"/>
  <c r="U779" i="3"/>
  <c r="Q779" i="3"/>
  <c r="P779" i="3"/>
  <c r="O779" i="3"/>
  <c r="N779" i="3"/>
  <c r="M779" i="3"/>
  <c r="U778" i="3"/>
  <c r="Q778" i="3"/>
  <c r="P778" i="3"/>
  <c r="O778" i="3"/>
  <c r="N778" i="3"/>
  <c r="M778" i="3"/>
  <c r="U777" i="3"/>
  <c r="Q777" i="3"/>
  <c r="P777" i="3"/>
  <c r="O777" i="3"/>
  <c r="N777" i="3"/>
  <c r="M777" i="3"/>
  <c r="U776" i="3"/>
  <c r="Q776" i="3"/>
  <c r="P776" i="3"/>
  <c r="O776" i="3"/>
  <c r="N776" i="3"/>
  <c r="M776" i="3"/>
  <c r="U775" i="3"/>
  <c r="Q775" i="3"/>
  <c r="P775" i="3"/>
  <c r="O775" i="3"/>
  <c r="N775" i="3"/>
  <c r="M775" i="3"/>
  <c r="U774" i="3"/>
  <c r="Q774" i="3"/>
  <c r="P774" i="3"/>
  <c r="O774" i="3"/>
  <c r="N774" i="3"/>
  <c r="M774" i="3"/>
  <c r="U773" i="3"/>
  <c r="Q773" i="3"/>
  <c r="P773" i="3"/>
  <c r="O773" i="3"/>
  <c r="N773" i="3"/>
  <c r="M773" i="3"/>
  <c r="U772" i="3"/>
  <c r="Q772" i="3"/>
  <c r="P772" i="3"/>
  <c r="O772" i="3"/>
  <c r="N772" i="3"/>
  <c r="M772" i="3"/>
  <c r="U771" i="3"/>
  <c r="Q771" i="3"/>
  <c r="P771" i="3"/>
  <c r="O771" i="3"/>
  <c r="N771" i="3"/>
  <c r="M771" i="3"/>
  <c r="U770" i="3"/>
  <c r="Q770" i="3"/>
  <c r="P770" i="3"/>
  <c r="O770" i="3"/>
  <c r="N770" i="3"/>
  <c r="M770" i="3"/>
  <c r="U769" i="3"/>
  <c r="Q769" i="3"/>
  <c r="P769" i="3"/>
  <c r="O769" i="3"/>
  <c r="N769" i="3"/>
  <c r="M769" i="3"/>
  <c r="U768" i="3"/>
  <c r="Q768" i="3"/>
  <c r="P768" i="3"/>
  <c r="O768" i="3"/>
  <c r="N768" i="3"/>
  <c r="M768" i="3"/>
  <c r="U767" i="3"/>
  <c r="Q767" i="3"/>
  <c r="P767" i="3"/>
  <c r="O767" i="3"/>
  <c r="N767" i="3"/>
  <c r="M767" i="3"/>
  <c r="U766" i="3"/>
  <c r="Q766" i="3"/>
  <c r="P766" i="3"/>
  <c r="O766" i="3"/>
  <c r="N766" i="3"/>
  <c r="M766" i="3"/>
  <c r="U765" i="3"/>
  <c r="Q765" i="3"/>
  <c r="P765" i="3"/>
  <c r="O765" i="3"/>
  <c r="N765" i="3"/>
  <c r="M765" i="3"/>
  <c r="U764" i="3"/>
  <c r="Q764" i="3"/>
  <c r="P764" i="3"/>
  <c r="O764" i="3"/>
  <c r="N764" i="3"/>
  <c r="M764" i="3"/>
  <c r="U763" i="3"/>
  <c r="Q763" i="3"/>
  <c r="P763" i="3"/>
  <c r="O763" i="3"/>
  <c r="N763" i="3"/>
  <c r="M763" i="3"/>
  <c r="U762" i="3"/>
  <c r="Q762" i="3"/>
  <c r="P762" i="3"/>
  <c r="O762" i="3"/>
  <c r="N762" i="3"/>
  <c r="M762" i="3"/>
  <c r="U761" i="3"/>
  <c r="Q761" i="3"/>
  <c r="P761" i="3"/>
  <c r="O761" i="3"/>
  <c r="N761" i="3"/>
  <c r="M761" i="3"/>
  <c r="U760" i="3"/>
  <c r="Q760" i="3"/>
  <c r="P760" i="3"/>
  <c r="O760" i="3"/>
  <c r="N760" i="3"/>
  <c r="M760" i="3"/>
  <c r="U759" i="3"/>
  <c r="Q759" i="3"/>
  <c r="P759" i="3"/>
  <c r="O759" i="3"/>
  <c r="N759" i="3"/>
  <c r="M759" i="3"/>
  <c r="U758" i="3"/>
  <c r="Q758" i="3"/>
  <c r="P758" i="3"/>
  <c r="O758" i="3"/>
  <c r="N758" i="3"/>
  <c r="M758" i="3"/>
  <c r="U757" i="3"/>
  <c r="Q757" i="3"/>
  <c r="P757" i="3"/>
  <c r="O757" i="3"/>
  <c r="N757" i="3"/>
  <c r="M757" i="3"/>
  <c r="U756" i="3"/>
  <c r="Q756" i="3"/>
  <c r="P756" i="3"/>
  <c r="O756" i="3"/>
  <c r="N756" i="3"/>
  <c r="M756" i="3"/>
  <c r="U755" i="3"/>
  <c r="Q755" i="3"/>
  <c r="P755" i="3"/>
  <c r="O755" i="3"/>
  <c r="N755" i="3"/>
  <c r="M755" i="3"/>
  <c r="U754" i="3"/>
  <c r="Q754" i="3"/>
  <c r="P754" i="3"/>
  <c r="O754" i="3"/>
  <c r="N754" i="3"/>
  <c r="M754" i="3"/>
  <c r="U753" i="3"/>
  <c r="Q753" i="3"/>
  <c r="P753" i="3"/>
  <c r="O753" i="3"/>
  <c r="N753" i="3"/>
  <c r="M753" i="3"/>
  <c r="U752" i="3"/>
  <c r="Q752" i="3"/>
  <c r="P752" i="3"/>
  <c r="O752" i="3"/>
  <c r="N752" i="3"/>
  <c r="M752" i="3"/>
  <c r="U751" i="3"/>
  <c r="Q751" i="3"/>
  <c r="P751" i="3"/>
  <c r="O751" i="3"/>
  <c r="N751" i="3"/>
  <c r="M751" i="3"/>
  <c r="U750" i="3"/>
  <c r="Q750" i="3"/>
  <c r="P750" i="3"/>
  <c r="O750" i="3"/>
  <c r="N750" i="3"/>
  <c r="M750" i="3"/>
  <c r="U749" i="3"/>
  <c r="Q749" i="3"/>
  <c r="P749" i="3"/>
  <c r="O749" i="3"/>
  <c r="N749" i="3"/>
  <c r="M749" i="3"/>
  <c r="U748" i="3"/>
  <c r="Q748" i="3"/>
  <c r="P748" i="3"/>
  <c r="O748" i="3"/>
  <c r="N748" i="3"/>
  <c r="M748" i="3"/>
  <c r="U747" i="3"/>
  <c r="Q747" i="3"/>
  <c r="P747" i="3"/>
  <c r="O747" i="3"/>
  <c r="N747" i="3"/>
  <c r="M747" i="3"/>
  <c r="U746" i="3"/>
  <c r="Q746" i="3"/>
  <c r="P746" i="3"/>
  <c r="O746" i="3"/>
  <c r="N746" i="3"/>
  <c r="M746" i="3"/>
  <c r="U745" i="3"/>
  <c r="Q745" i="3"/>
  <c r="P745" i="3"/>
  <c r="O745" i="3"/>
  <c r="N745" i="3"/>
  <c r="M745" i="3"/>
  <c r="U744" i="3"/>
  <c r="Q744" i="3"/>
  <c r="P744" i="3"/>
  <c r="O744" i="3"/>
  <c r="N744" i="3"/>
  <c r="M744" i="3"/>
  <c r="U743" i="3"/>
  <c r="Q743" i="3"/>
  <c r="P743" i="3"/>
  <c r="O743" i="3"/>
  <c r="N743" i="3"/>
  <c r="M743" i="3"/>
  <c r="U742" i="3"/>
  <c r="Q742" i="3"/>
  <c r="P742" i="3"/>
  <c r="O742" i="3"/>
  <c r="N742" i="3"/>
  <c r="M742" i="3"/>
  <c r="U741" i="3"/>
  <c r="Q741" i="3"/>
  <c r="P741" i="3"/>
  <c r="O741" i="3"/>
  <c r="N741" i="3"/>
  <c r="M741" i="3"/>
  <c r="U740" i="3"/>
  <c r="Q740" i="3"/>
  <c r="P740" i="3"/>
  <c r="O740" i="3"/>
  <c r="N740" i="3"/>
  <c r="M740" i="3"/>
  <c r="U739" i="3"/>
  <c r="Q739" i="3"/>
  <c r="P739" i="3"/>
  <c r="O739" i="3"/>
  <c r="N739" i="3"/>
  <c r="M739" i="3"/>
  <c r="U738" i="3"/>
  <c r="Q738" i="3"/>
  <c r="P738" i="3"/>
  <c r="O738" i="3"/>
  <c r="N738" i="3"/>
  <c r="M738" i="3"/>
  <c r="U737" i="3"/>
  <c r="Q737" i="3"/>
  <c r="P737" i="3"/>
  <c r="O737" i="3"/>
  <c r="N737" i="3"/>
  <c r="M737" i="3"/>
  <c r="U736" i="3"/>
  <c r="Q736" i="3"/>
  <c r="P736" i="3"/>
  <c r="O736" i="3"/>
  <c r="N736" i="3"/>
  <c r="M736" i="3"/>
  <c r="U735" i="3"/>
  <c r="Q735" i="3"/>
  <c r="P735" i="3"/>
  <c r="O735" i="3"/>
  <c r="N735" i="3"/>
  <c r="M735" i="3"/>
  <c r="U734" i="3"/>
  <c r="Q734" i="3"/>
  <c r="P734" i="3"/>
  <c r="O734" i="3"/>
  <c r="N734" i="3"/>
  <c r="M734" i="3"/>
  <c r="U733" i="3"/>
  <c r="Q733" i="3"/>
  <c r="P733" i="3"/>
  <c r="O733" i="3"/>
  <c r="N733" i="3"/>
  <c r="M733" i="3"/>
  <c r="U732" i="3"/>
  <c r="Q732" i="3"/>
  <c r="P732" i="3"/>
  <c r="O732" i="3"/>
  <c r="N732" i="3"/>
  <c r="M732" i="3"/>
  <c r="U731" i="3"/>
  <c r="Q731" i="3"/>
  <c r="P731" i="3"/>
  <c r="O731" i="3"/>
  <c r="N731" i="3"/>
  <c r="M731" i="3"/>
  <c r="U730" i="3"/>
  <c r="Q730" i="3"/>
  <c r="P730" i="3"/>
  <c r="O730" i="3"/>
  <c r="N730" i="3"/>
  <c r="M730" i="3"/>
  <c r="U729" i="3"/>
  <c r="Q729" i="3"/>
  <c r="P729" i="3"/>
  <c r="O729" i="3"/>
  <c r="N729" i="3"/>
  <c r="M729" i="3"/>
  <c r="U728" i="3"/>
  <c r="Q728" i="3"/>
  <c r="P728" i="3"/>
  <c r="O728" i="3"/>
  <c r="N728" i="3"/>
  <c r="M728" i="3"/>
  <c r="U727" i="3"/>
  <c r="Q727" i="3"/>
  <c r="P727" i="3"/>
  <c r="O727" i="3"/>
  <c r="N727" i="3"/>
  <c r="M727" i="3"/>
  <c r="U726" i="3"/>
  <c r="Q726" i="3"/>
  <c r="P726" i="3"/>
  <c r="O726" i="3"/>
  <c r="N726" i="3"/>
  <c r="M726" i="3"/>
  <c r="U725" i="3"/>
  <c r="Q725" i="3"/>
  <c r="P725" i="3"/>
  <c r="O725" i="3"/>
  <c r="N725" i="3"/>
  <c r="M725" i="3"/>
  <c r="U724" i="3"/>
  <c r="Q724" i="3"/>
  <c r="P724" i="3"/>
  <c r="O724" i="3"/>
  <c r="N724" i="3"/>
  <c r="M724" i="3"/>
  <c r="U723" i="3"/>
  <c r="Q723" i="3"/>
  <c r="P723" i="3"/>
  <c r="O723" i="3"/>
  <c r="N723" i="3"/>
  <c r="M723" i="3"/>
  <c r="U722" i="3"/>
  <c r="Q722" i="3"/>
  <c r="P722" i="3"/>
  <c r="O722" i="3"/>
  <c r="N722" i="3"/>
  <c r="M722" i="3"/>
  <c r="U721" i="3"/>
  <c r="Q721" i="3"/>
  <c r="P721" i="3"/>
  <c r="O721" i="3"/>
  <c r="N721" i="3"/>
  <c r="M721" i="3"/>
  <c r="U720" i="3"/>
  <c r="Q720" i="3"/>
  <c r="P720" i="3"/>
  <c r="O720" i="3"/>
  <c r="N720" i="3"/>
  <c r="M720" i="3"/>
  <c r="U719" i="3"/>
  <c r="Q719" i="3"/>
  <c r="P719" i="3"/>
  <c r="O719" i="3"/>
  <c r="N719" i="3"/>
  <c r="M719" i="3"/>
  <c r="U718" i="3"/>
  <c r="Q718" i="3"/>
  <c r="P718" i="3"/>
  <c r="O718" i="3"/>
  <c r="N718" i="3"/>
  <c r="M718" i="3"/>
  <c r="U717" i="3"/>
  <c r="Q717" i="3"/>
  <c r="P717" i="3"/>
  <c r="O717" i="3"/>
  <c r="N717" i="3"/>
  <c r="M717" i="3"/>
  <c r="U716" i="3"/>
  <c r="Q716" i="3"/>
  <c r="P716" i="3"/>
  <c r="O716" i="3"/>
  <c r="N716" i="3"/>
  <c r="M716" i="3"/>
  <c r="U715" i="3"/>
  <c r="Q715" i="3"/>
  <c r="P715" i="3"/>
  <c r="O715" i="3"/>
  <c r="N715" i="3"/>
  <c r="M715" i="3"/>
  <c r="U714" i="3"/>
  <c r="Q714" i="3"/>
  <c r="P714" i="3"/>
  <c r="O714" i="3"/>
  <c r="N714" i="3"/>
  <c r="M714" i="3"/>
  <c r="U713" i="3"/>
  <c r="Q713" i="3"/>
  <c r="P713" i="3"/>
  <c r="O713" i="3"/>
  <c r="N713" i="3"/>
  <c r="M713" i="3"/>
  <c r="U712" i="3"/>
  <c r="Q712" i="3"/>
  <c r="P712" i="3"/>
  <c r="O712" i="3"/>
  <c r="N712" i="3"/>
  <c r="M712" i="3"/>
  <c r="U711" i="3"/>
  <c r="Q711" i="3"/>
  <c r="P711" i="3"/>
  <c r="O711" i="3"/>
  <c r="N711" i="3"/>
  <c r="M711" i="3"/>
  <c r="U710" i="3"/>
  <c r="Q710" i="3"/>
  <c r="P710" i="3"/>
  <c r="O710" i="3"/>
  <c r="N710" i="3"/>
  <c r="M710" i="3"/>
  <c r="U709" i="3"/>
  <c r="Q709" i="3"/>
  <c r="P709" i="3"/>
  <c r="O709" i="3"/>
  <c r="N709" i="3"/>
  <c r="M709" i="3"/>
  <c r="U708" i="3"/>
  <c r="Q708" i="3"/>
  <c r="P708" i="3"/>
  <c r="O708" i="3"/>
  <c r="N708" i="3"/>
  <c r="M708" i="3"/>
  <c r="U707" i="3"/>
  <c r="Q707" i="3"/>
  <c r="P707" i="3"/>
  <c r="O707" i="3"/>
  <c r="N707" i="3"/>
  <c r="M707" i="3"/>
  <c r="U706" i="3"/>
  <c r="Q706" i="3"/>
  <c r="P706" i="3"/>
  <c r="O706" i="3"/>
  <c r="N706" i="3"/>
  <c r="M706" i="3"/>
  <c r="U705" i="3"/>
  <c r="Q705" i="3"/>
  <c r="P705" i="3"/>
  <c r="O705" i="3"/>
  <c r="N705" i="3"/>
  <c r="M705" i="3"/>
  <c r="U704" i="3"/>
  <c r="Q704" i="3"/>
  <c r="P704" i="3"/>
  <c r="O704" i="3"/>
  <c r="N704" i="3"/>
  <c r="M704" i="3"/>
  <c r="U703" i="3"/>
  <c r="Q703" i="3"/>
  <c r="P703" i="3"/>
  <c r="O703" i="3"/>
  <c r="N703" i="3"/>
  <c r="M703" i="3"/>
  <c r="U702" i="3"/>
  <c r="Q702" i="3"/>
  <c r="P702" i="3"/>
  <c r="O702" i="3"/>
  <c r="N702" i="3"/>
  <c r="M702" i="3"/>
  <c r="U701" i="3"/>
  <c r="Q701" i="3"/>
  <c r="P701" i="3"/>
  <c r="O701" i="3"/>
  <c r="N701" i="3"/>
  <c r="M701" i="3"/>
  <c r="U700" i="3"/>
  <c r="Q700" i="3"/>
  <c r="P700" i="3"/>
  <c r="O700" i="3"/>
  <c r="N700" i="3"/>
  <c r="M700" i="3"/>
  <c r="U699" i="3"/>
  <c r="Q699" i="3"/>
  <c r="P699" i="3"/>
  <c r="O699" i="3"/>
  <c r="N699" i="3"/>
  <c r="M699" i="3"/>
  <c r="U698" i="3"/>
  <c r="Q698" i="3"/>
  <c r="P698" i="3"/>
  <c r="O698" i="3"/>
  <c r="N698" i="3"/>
  <c r="M698" i="3"/>
  <c r="U697" i="3"/>
  <c r="Q697" i="3"/>
  <c r="P697" i="3"/>
  <c r="O697" i="3"/>
  <c r="N697" i="3"/>
  <c r="M697" i="3"/>
  <c r="U696" i="3"/>
  <c r="Q696" i="3"/>
  <c r="P696" i="3"/>
  <c r="O696" i="3"/>
  <c r="N696" i="3"/>
  <c r="M696" i="3"/>
  <c r="U695" i="3"/>
  <c r="Q695" i="3"/>
  <c r="P695" i="3"/>
  <c r="O695" i="3"/>
  <c r="N695" i="3"/>
  <c r="M695" i="3"/>
  <c r="U694" i="3"/>
  <c r="Q694" i="3"/>
  <c r="P694" i="3"/>
  <c r="O694" i="3"/>
  <c r="N694" i="3"/>
  <c r="M694" i="3"/>
  <c r="U693" i="3"/>
  <c r="Q693" i="3"/>
  <c r="P693" i="3"/>
  <c r="O693" i="3"/>
  <c r="N693" i="3"/>
  <c r="M693" i="3"/>
  <c r="U692" i="3"/>
  <c r="Q692" i="3"/>
  <c r="P692" i="3"/>
  <c r="O692" i="3"/>
  <c r="N692" i="3"/>
  <c r="M692" i="3"/>
  <c r="U691" i="3"/>
  <c r="Q691" i="3"/>
  <c r="P691" i="3"/>
  <c r="O691" i="3"/>
  <c r="N691" i="3"/>
  <c r="M691" i="3"/>
  <c r="U690" i="3"/>
  <c r="Q690" i="3"/>
  <c r="P690" i="3"/>
  <c r="O690" i="3"/>
  <c r="N690" i="3"/>
  <c r="M690" i="3"/>
  <c r="U689" i="3"/>
  <c r="Q689" i="3"/>
  <c r="P689" i="3"/>
  <c r="O689" i="3"/>
  <c r="N689" i="3"/>
  <c r="M689" i="3"/>
  <c r="U688" i="3"/>
  <c r="Q688" i="3"/>
  <c r="P688" i="3"/>
  <c r="O688" i="3"/>
  <c r="N688" i="3"/>
  <c r="M688" i="3"/>
  <c r="U687" i="3"/>
  <c r="Q687" i="3"/>
  <c r="P687" i="3"/>
  <c r="O687" i="3"/>
  <c r="N687" i="3"/>
  <c r="M687" i="3"/>
  <c r="U686" i="3"/>
  <c r="Q686" i="3"/>
  <c r="P686" i="3"/>
  <c r="O686" i="3"/>
  <c r="N686" i="3"/>
  <c r="M686" i="3"/>
  <c r="U685" i="3"/>
  <c r="Q685" i="3"/>
  <c r="P685" i="3"/>
  <c r="O685" i="3"/>
  <c r="N685" i="3"/>
  <c r="M685" i="3"/>
  <c r="U684" i="3"/>
  <c r="Q684" i="3"/>
  <c r="P684" i="3"/>
  <c r="O684" i="3"/>
  <c r="N684" i="3"/>
  <c r="M684" i="3"/>
  <c r="U683" i="3"/>
  <c r="Q683" i="3"/>
  <c r="P683" i="3"/>
  <c r="O683" i="3"/>
  <c r="N683" i="3"/>
  <c r="M683" i="3"/>
  <c r="U682" i="3"/>
  <c r="Q682" i="3"/>
  <c r="P682" i="3"/>
  <c r="O682" i="3"/>
  <c r="N682" i="3"/>
  <c r="M682" i="3"/>
  <c r="U681" i="3"/>
  <c r="Q681" i="3"/>
  <c r="P681" i="3"/>
  <c r="O681" i="3"/>
  <c r="N681" i="3"/>
  <c r="M681" i="3"/>
  <c r="U680" i="3"/>
  <c r="Q680" i="3"/>
  <c r="P680" i="3"/>
  <c r="O680" i="3"/>
  <c r="N680" i="3"/>
  <c r="M680" i="3"/>
  <c r="U679" i="3"/>
  <c r="Q679" i="3"/>
  <c r="P679" i="3"/>
  <c r="O679" i="3"/>
  <c r="N679" i="3"/>
  <c r="M679" i="3"/>
  <c r="U678" i="3"/>
  <c r="Q678" i="3"/>
  <c r="P678" i="3"/>
  <c r="O678" i="3"/>
  <c r="N678" i="3"/>
  <c r="M678" i="3"/>
  <c r="U677" i="3"/>
  <c r="Q677" i="3"/>
  <c r="P677" i="3"/>
  <c r="O677" i="3"/>
  <c r="N677" i="3"/>
  <c r="M677" i="3"/>
  <c r="U676" i="3"/>
  <c r="Q676" i="3"/>
  <c r="P676" i="3"/>
  <c r="O676" i="3"/>
  <c r="N676" i="3"/>
  <c r="M676" i="3"/>
  <c r="U675" i="3"/>
  <c r="Q675" i="3"/>
  <c r="P675" i="3"/>
  <c r="O675" i="3"/>
  <c r="N675" i="3"/>
  <c r="M675" i="3"/>
  <c r="U674" i="3"/>
  <c r="Q674" i="3"/>
  <c r="P674" i="3"/>
  <c r="O674" i="3"/>
  <c r="N674" i="3"/>
  <c r="M674" i="3"/>
  <c r="U673" i="3"/>
  <c r="Q673" i="3"/>
  <c r="P673" i="3"/>
  <c r="O673" i="3"/>
  <c r="N673" i="3"/>
  <c r="M673" i="3"/>
  <c r="U672" i="3"/>
  <c r="Q672" i="3"/>
  <c r="P672" i="3"/>
  <c r="O672" i="3"/>
  <c r="N672" i="3"/>
  <c r="M672" i="3"/>
  <c r="U671" i="3"/>
  <c r="Q671" i="3"/>
  <c r="P671" i="3"/>
  <c r="O671" i="3"/>
  <c r="N671" i="3"/>
  <c r="M671" i="3"/>
  <c r="U670" i="3"/>
  <c r="Q670" i="3"/>
  <c r="P670" i="3"/>
  <c r="O670" i="3"/>
  <c r="N670" i="3"/>
  <c r="M670" i="3"/>
  <c r="U669" i="3"/>
  <c r="Q669" i="3"/>
  <c r="P669" i="3"/>
  <c r="O669" i="3"/>
  <c r="N669" i="3"/>
  <c r="M669" i="3"/>
  <c r="U668" i="3"/>
  <c r="Q668" i="3"/>
  <c r="P668" i="3"/>
  <c r="O668" i="3"/>
  <c r="N668" i="3"/>
  <c r="M668" i="3"/>
  <c r="U667" i="3"/>
  <c r="Q667" i="3"/>
  <c r="P667" i="3"/>
  <c r="O667" i="3"/>
  <c r="N667" i="3"/>
  <c r="M667" i="3"/>
  <c r="U666" i="3"/>
  <c r="Q666" i="3"/>
  <c r="P666" i="3"/>
  <c r="O666" i="3"/>
  <c r="N666" i="3"/>
  <c r="M666" i="3"/>
  <c r="U665" i="3"/>
  <c r="Q665" i="3"/>
  <c r="P665" i="3"/>
  <c r="O665" i="3"/>
  <c r="N665" i="3"/>
  <c r="M665" i="3"/>
  <c r="U664" i="3"/>
  <c r="Q664" i="3"/>
  <c r="P664" i="3"/>
  <c r="O664" i="3"/>
  <c r="N664" i="3"/>
  <c r="M664" i="3"/>
  <c r="U663" i="3"/>
  <c r="Q663" i="3"/>
  <c r="P663" i="3"/>
  <c r="O663" i="3"/>
  <c r="N663" i="3"/>
  <c r="M663" i="3"/>
  <c r="U662" i="3"/>
  <c r="Q662" i="3"/>
  <c r="P662" i="3"/>
  <c r="O662" i="3"/>
  <c r="N662" i="3"/>
  <c r="M662" i="3"/>
  <c r="U661" i="3"/>
  <c r="Q661" i="3"/>
  <c r="P661" i="3"/>
  <c r="O661" i="3"/>
  <c r="N661" i="3"/>
  <c r="M661" i="3"/>
  <c r="U660" i="3"/>
  <c r="Q660" i="3"/>
  <c r="P660" i="3"/>
  <c r="O660" i="3"/>
  <c r="N660" i="3"/>
  <c r="M660" i="3"/>
  <c r="U659" i="3"/>
  <c r="Q659" i="3"/>
  <c r="P659" i="3"/>
  <c r="O659" i="3"/>
  <c r="N659" i="3"/>
  <c r="M659" i="3"/>
  <c r="U658" i="3"/>
  <c r="Q658" i="3"/>
  <c r="P658" i="3"/>
  <c r="O658" i="3"/>
  <c r="N658" i="3"/>
  <c r="M658" i="3"/>
  <c r="U657" i="3"/>
  <c r="Q657" i="3"/>
  <c r="P657" i="3"/>
  <c r="O657" i="3"/>
  <c r="N657" i="3"/>
  <c r="M657" i="3"/>
  <c r="U656" i="3"/>
  <c r="Q656" i="3"/>
  <c r="P656" i="3"/>
  <c r="O656" i="3"/>
  <c r="N656" i="3"/>
  <c r="M656" i="3"/>
  <c r="U655" i="3"/>
  <c r="Q655" i="3"/>
  <c r="P655" i="3"/>
  <c r="O655" i="3"/>
  <c r="N655" i="3"/>
  <c r="M655" i="3"/>
  <c r="U654" i="3"/>
  <c r="Q654" i="3"/>
  <c r="P654" i="3"/>
  <c r="O654" i="3"/>
  <c r="N654" i="3"/>
  <c r="M654" i="3"/>
  <c r="U653" i="3"/>
  <c r="Q653" i="3"/>
  <c r="P653" i="3"/>
  <c r="O653" i="3"/>
  <c r="N653" i="3"/>
  <c r="M653" i="3"/>
  <c r="U652" i="3"/>
  <c r="Q652" i="3"/>
  <c r="P652" i="3"/>
  <c r="O652" i="3"/>
  <c r="N652" i="3"/>
  <c r="M652" i="3"/>
  <c r="U651" i="3"/>
  <c r="Q651" i="3"/>
  <c r="P651" i="3"/>
  <c r="O651" i="3"/>
  <c r="N651" i="3"/>
  <c r="M651" i="3"/>
  <c r="U650" i="3"/>
  <c r="Q650" i="3"/>
  <c r="P650" i="3"/>
  <c r="O650" i="3"/>
  <c r="N650" i="3"/>
  <c r="M650" i="3"/>
  <c r="U649" i="3"/>
  <c r="Q649" i="3"/>
  <c r="P649" i="3"/>
  <c r="O649" i="3"/>
  <c r="N649" i="3"/>
  <c r="M649" i="3"/>
  <c r="U648" i="3"/>
  <c r="Q648" i="3"/>
  <c r="P648" i="3"/>
  <c r="O648" i="3"/>
  <c r="N648" i="3"/>
  <c r="M648" i="3"/>
  <c r="U647" i="3"/>
  <c r="Q647" i="3"/>
  <c r="P647" i="3"/>
  <c r="O647" i="3"/>
  <c r="N647" i="3"/>
  <c r="M647" i="3"/>
  <c r="U646" i="3"/>
  <c r="Q646" i="3"/>
  <c r="P646" i="3"/>
  <c r="O646" i="3"/>
  <c r="N646" i="3"/>
  <c r="M646" i="3"/>
  <c r="U645" i="3"/>
  <c r="Q645" i="3"/>
  <c r="P645" i="3"/>
  <c r="O645" i="3"/>
  <c r="N645" i="3"/>
  <c r="M645" i="3"/>
  <c r="U644" i="3"/>
  <c r="Q644" i="3"/>
  <c r="P644" i="3"/>
  <c r="O644" i="3"/>
  <c r="N644" i="3"/>
  <c r="M644" i="3"/>
  <c r="U643" i="3"/>
  <c r="Q643" i="3"/>
  <c r="P643" i="3"/>
  <c r="O643" i="3"/>
  <c r="N643" i="3"/>
  <c r="M643" i="3"/>
  <c r="U642" i="3"/>
  <c r="Q642" i="3"/>
  <c r="P642" i="3"/>
  <c r="O642" i="3"/>
  <c r="N642" i="3"/>
  <c r="M642" i="3"/>
  <c r="U641" i="3"/>
  <c r="Q641" i="3"/>
  <c r="P641" i="3"/>
  <c r="O641" i="3"/>
  <c r="N641" i="3"/>
  <c r="M641" i="3"/>
  <c r="U640" i="3"/>
  <c r="Q640" i="3"/>
  <c r="P640" i="3"/>
  <c r="O640" i="3"/>
  <c r="N640" i="3"/>
  <c r="M640" i="3"/>
  <c r="U639" i="3"/>
  <c r="Q639" i="3"/>
  <c r="P639" i="3"/>
  <c r="O639" i="3"/>
  <c r="N639" i="3"/>
  <c r="M639" i="3"/>
  <c r="U638" i="3"/>
  <c r="Q638" i="3"/>
  <c r="P638" i="3"/>
  <c r="O638" i="3"/>
  <c r="N638" i="3"/>
  <c r="M638" i="3"/>
  <c r="U637" i="3"/>
  <c r="Q637" i="3"/>
  <c r="P637" i="3"/>
  <c r="O637" i="3"/>
  <c r="N637" i="3"/>
  <c r="M637" i="3"/>
  <c r="U636" i="3"/>
  <c r="Q636" i="3"/>
  <c r="P636" i="3"/>
  <c r="O636" i="3"/>
  <c r="N636" i="3"/>
  <c r="M636" i="3"/>
  <c r="U635" i="3"/>
  <c r="Q635" i="3"/>
  <c r="P635" i="3"/>
  <c r="O635" i="3"/>
  <c r="N635" i="3"/>
  <c r="M635" i="3"/>
  <c r="U634" i="3"/>
  <c r="Q634" i="3"/>
  <c r="P634" i="3"/>
  <c r="O634" i="3"/>
  <c r="N634" i="3"/>
  <c r="M634" i="3"/>
  <c r="U633" i="3"/>
  <c r="Q633" i="3"/>
  <c r="P633" i="3"/>
  <c r="O633" i="3"/>
  <c r="N633" i="3"/>
  <c r="M633" i="3"/>
  <c r="U632" i="3"/>
  <c r="Q632" i="3"/>
  <c r="P632" i="3"/>
  <c r="O632" i="3"/>
  <c r="N632" i="3"/>
  <c r="M632" i="3"/>
  <c r="U631" i="3"/>
  <c r="Q631" i="3"/>
  <c r="P631" i="3"/>
  <c r="O631" i="3"/>
  <c r="N631" i="3"/>
  <c r="M631" i="3"/>
  <c r="U630" i="3"/>
  <c r="Q630" i="3"/>
  <c r="P630" i="3"/>
  <c r="O630" i="3"/>
  <c r="N630" i="3"/>
  <c r="M630" i="3"/>
  <c r="U629" i="3"/>
  <c r="Q629" i="3"/>
  <c r="P629" i="3"/>
  <c r="O629" i="3"/>
  <c r="N629" i="3"/>
  <c r="M629" i="3"/>
  <c r="U628" i="3"/>
  <c r="Q628" i="3"/>
  <c r="P628" i="3"/>
  <c r="O628" i="3"/>
  <c r="N628" i="3"/>
  <c r="M628" i="3"/>
  <c r="U627" i="3"/>
  <c r="Q627" i="3"/>
  <c r="P627" i="3"/>
  <c r="O627" i="3"/>
  <c r="N627" i="3"/>
  <c r="M627" i="3"/>
  <c r="U626" i="3"/>
  <c r="Q626" i="3"/>
  <c r="P626" i="3"/>
  <c r="O626" i="3"/>
  <c r="N626" i="3"/>
  <c r="M626" i="3"/>
  <c r="U625" i="3"/>
  <c r="Q625" i="3"/>
  <c r="P625" i="3"/>
  <c r="O625" i="3"/>
  <c r="N625" i="3"/>
  <c r="M625" i="3"/>
  <c r="U624" i="3"/>
  <c r="Q624" i="3"/>
  <c r="P624" i="3"/>
  <c r="O624" i="3"/>
  <c r="N624" i="3"/>
  <c r="M624" i="3"/>
  <c r="U623" i="3"/>
  <c r="Q623" i="3"/>
  <c r="P623" i="3"/>
  <c r="O623" i="3"/>
  <c r="N623" i="3"/>
  <c r="M623" i="3"/>
  <c r="U622" i="3"/>
  <c r="Q622" i="3"/>
  <c r="P622" i="3"/>
  <c r="O622" i="3"/>
  <c r="N622" i="3"/>
  <c r="M622" i="3"/>
  <c r="U621" i="3"/>
  <c r="Q621" i="3"/>
  <c r="P621" i="3"/>
  <c r="O621" i="3"/>
  <c r="N621" i="3"/>
  <c r="M621" i="3"/>
  <c r="U620" i="3"/>
  <c r="Q620" i="3"/>
  <c r="P620" i="3"/>
  <c r="O620" i="3"/>
  <c r="N620" i="3"/>
  <c r="M620" i="3"/>
  <c r="U619" i="3"/>
  <c r="Q619" i="3"/>
  <c r="P619" i="3"/>
  <c r="O619" i="3"/>
  <c r="N619" i="3"/>
  <c r="M619" i="3"/>
  <c r="U618" i="3"/>
  <c r="Q618" i="3"/>
  <c r="P618" i="3"/>
  <c r="O618" i="3"/>
  <c r="N618" i="3"/>
  <c r="M618" i="3"/>
  <c r="U617" i="3"/>
  <c r="Q617" i="3"/>
  <c r="P617" i="3"/>
  <c r="O617" i="3"/>
  <c r="N617" i="3"/>
  <c r="M617" i="3"/>
  <c r="U616" i="3"/>
  <c r="Q616" i="3"/>
  <c r="P616" i="3"/>
  <c r="O616" i="3"/>
  <c r="N616" i="3"/>
  <c r="M616" i="3"/>
  <c r="U615" i="3"/>
  <c r="Q615" i="3"/>
  <c r="P615" i="3"/>
  <c r="O615" i="3"/>
  <c r="N615" i="3"/>
  <c r="M615" i="3"/>
  <c r="U614" i="3"/>
  <c r="Q614" i="3"/>
  <c r="P614" i="3"/>
  <c r="O614" i="3"/>
  <c r="N614" i="3"/>
  <c r="M614" i="3"/>
  <c r="U613" i="3"/>
  <c r="Q613" i="3"/>
  <c r="P613" i="3"/>
  <c r="O613" i="3"/>
  <c r="N613" i="3"/>
  <c r="M613" i="3"/>
  <c r="U612" i="3"/>
  <c r="Q612" i="3"/>
  <c r="P612" i="3"/>
  <c r="O612" i="3"/>
  <c r="N612" i="3"/>
  <c r="M612" i="3"/>
  <c r="U611" i="3"/>
  <c r="Q611" i="3"/>
  <c r="P611" i="3"/>
  <c r="O611" i="3"/>
  <c r="N611" i="3"/>
  <c r="M611" i="3"/>
  <c r="U610" i="3"/>
  <c r="Q610" i="3"/>
  <c r="P610" i="3"/>
  <c r="O610" i="3"/>
  <c r="N610" i="3"/>
  <c r="M610" i="3"/>
  <c r="U609" i="3"/>
  <c r="Q609" i="3"/>
  <c r="P609" i="3"/>
  <c r="O609" i="3"/>
  <c r="N609" i="3"/>
  <c r="M609" i="3"/>
  <c r="U608" i="3"/>
  <c r="Q608" i="3"/>
  <c r="P608" i="3"/>
  <c r="O608" i="3"/>
  <c r="N608" i="3"/>
  <c r="M608" i="3"/>
  <c r="U607" i="3"/>
  <c r="Q607" i="3"/>
  <c r="P607" i="3"/>
  <c r="O607" i="3"/>
  <c r="N607" i="3"/>
  <c r="M607" i="3"/>
  <c r="U606" i="3"/>
  <c r="Q606" i="3"/>
  <c r="P606" i="3"/>
  <c r="O606" i="3"/>
  <c r="N606" i="3"/>
  <c r="M606" i="3"/>
  <c r="U605" i="3"/>
  <c r="Q605" i="3"/>
  <c r="P605" i="3"/>
  <c r="O605" i="3"/>
  <c r="N605" i="3"/>
  <c r="M605" i="3"/>
  <c r="U604" i="3"/>
  <c r="Q604" i="3"/>
  <c r="P604" i="3"/>
  <c r="O604" i="3"/>
  <c r="N604" i="3"/>
  <c r="M604" i="3"/>
  <c r="U603" i="3"/>
  <c r="Q603" i="3"/>
  <c r="P603" i="3"/>
  <c r="O603" i="3"/>
  <c r="N603" i="3"/>
  <c r="M603" i="3"/>
  <c r="U602" i="3"/>
  <c r="Q602" i="3"/>
  <c r="P602" i="3"/>
  <c r="O602" i="3"/>
  <c r="N602" i="3"/>
  <c r="M602" i="3"/>
  <c r="U601" i="3"/>
  <c r="Q601" i="3"/>
  <c r="P601" i="3"/>
  <c r="O601" i="3"/>
  <c r="N601" i="3"/>
  <c r="M601" i="3"/>
  <c r="U600" i="3"/>
  <c r="Q600" i="3"/>
  <c r="P600" i="3"/>
  <c r="O600" i="3"/>
  <c r="N600" i="3"/>
  <c r="M600" i="3"/>
  <c r="U599" i="3"/>
  <c r="Q599" i="3"/>
  <c r="P599" i="3"/>
  <c r="O599" i="3"/>
  <c r="N599" i="3"/>
  <c r="M599" i="3"/>
  <c r="U598" i="3"/>
  <c r="Q598" i="3"/>
  <c r="P598" i="3"/>
  <c r="O598" i="3"/>
  <c r="N598" i="3"/>
  <c r="M598" i="3"/>
  <c r="U597" i="3"/>
  <c r="Q597" i="3"/>
  <c r="P597" i="3"/>
  <c r="O597" i="3"/>
  <c r="N597" i="3"/>
  <c r="M597" i="3"/>
  <c r="U596" i="3"/>
  <c r="Q596" i="3"/>
  <c r="P596" i="3"/>
  <c r="O596" i="3"/>
  <c r="N596" i="3"/>
  <c r="M596" i="3"/>
  <c r="U595" i="3"/>
  <c r="Q595" i="3"/>
  <c r="P595" i="3"/>
  <c r="O595" i="3"/>
  <c r="N595" i="3"/>
  <c r="M595" i="3"/>
  <c r="U594" i="3"/>
  <c r="Q594" i="3"/>
  <c r="P594" i="3"/>
  <c r="O594" i="3"/>
  <c r="N594" i="3"/>
  <c r="M594" i="3"/>
  <c r="U593" i="3"/>
  <c r="Q593" i="3"/>
  <c r="P593" i="3"/>
  <c r="O593" i="3"/>
  <c r="N593" i="3"/>
  <c r="M593" i="3"/>
  <c r="U592" i="3"/>
  <c r="Q592" i="3"/>
  <c r="P592" i="3"/>
  <c r="O592" i="3"/>
  <c r="N592" i="3"/>
  <c r="M592" i="3"/>
  <c r="U591" i="3"/>
  <c r="Q591" i="3"/>
  <c r="P591" i="3"/>
  <c r="O591" i="3"/>
  <c r="N591" i="3"/>
  <c r="M591" i="3"/>
  <c r="U590" i="3"/>
  <c r="Q590" i="3"/>
  <c r="P590" i="3"/>
  <c r="O590" i="3"/>
  <c r="N590" i="3"/>
  <c r="M590" i="3"/>
  <c r="U589" i="3"/>
  <c r="Q589" i="3"/>
  <c r="P589" i="3"/>
  <c r="O589" i="3"/>
  <c r="N589" i="3"/>
  <c r="M589" i="3"/>
  <c r="U588" i="3"/>
  <c r="Q588" i="3"/>
  <c r="P588" i="3"/>
  <c r="O588" i="3"/>
  <c r="N588" i="3"/>
  <c r="M588" i="3"/>
  <c r="U587" i="3"/>
  <c r="Q587" i="3"/>
  <c r="P587" i="3"/>
  <c r="O587" i="3"/>
  <c r="N587" i="3"/>
  <c r="M587" i="3"/>
  <c r="U586" i="3"/>
  <c r="Q586" i="3"/>
  <c r="P586" i="3"/>
  <c r="O586" i="3"/>
  <c r="N586" i="3"/>
  <c r="M586" i="3"/>
  <c r="U585" i="3"/>
  <c r="Q585" i="3"/>
  <c r="P585" i="3"/>
  <c r="O585" i="3"/>
  <c r="N585" i="3"/>
  <c r="M585" i="3"/>
  <c r="U584" i="3"/>
  <c r="Q584" i="3"/>
  <c r="P584" i="3"/>
  <c r="O584" i="3"/>
  <c r="N584" i="3"/>
  <c r="M584" i="3"/>
  <c r="U583" i="3"/>
  <c r="Q583" i="3"/>
  <c r="P583" i="3"/>
  <c r="O583" i="3"/>
  <c r="N583" i="3"/>
  <c r="M583" i="3"/>
  <c r="U582" i="3"/>
  <c r="Q582" i="3"/>
  <c r="P582" i="3"/>
  <c r="O582" i="3"/>
  <c r="N582" i="3"/>
  <c r="M582" i="3"/>
  <c r="U581" i="3"/>
  <c r="Q581" i="3"/>
  <c r="P581" i="3"/>
  <c r="O581" i="3"/>
  <c r="N581" i="3"/>
  <c r="M581" i="3"/>
  <c r="U580" i="3"/>
  <c r="Q580" i="3"/>
  <c r="P580" i="3"/>
  <c r="O580" i="3"/>
  <c r="N580" i="3"/>
  <c r="M580" i="3"/>
  <c r="U579" i="3"/>
  <c r="Q579" i="3"/>
  <c r="P579" i="3"/>
  <c r="O579" i="3"/>
  <c r="N579" i="3"/>
  <c r="M579" i="3"/>
  <c r="U578" i="3"/>
  <c r="Q578" i="3"/>
  <c r="P578" i="3"/>
  <c r="O578" i="3"/>
  <c r="N578" i="3"/>
  <c r="M578" i="3"/>
  <c r="U577" i="3"/>
  <c r="Q577" i="3"/>
  <c r="P577" i="3"/>
  <c r="O577" i="3"/>
  <c r="N577" i="3"/>
  <c r="M577" i="3"/>
  <c r="U576" i="3"/>
  <c r="Q576" i="3"/>
  <c r="P576" i="3"/>
  <c r="O576" i="3"/>
  <c r="N576" i="3"/>
  <c r="M576" i="3"/>
  <c r="U575" i="3"/>
  <c r="Q575" i="3"/>
  <c r="P575" i="3"/>
  <c r="O575" i="3"/>
  <c r="N575" i="3"/>
  <c r="M575" i="3"/>
  <c r="U574" i="3"/>
  <c r="Q574" i="3"/>
  <c r="P574" i="3"/>
  <c r="O574" i="3"/>
  <c r="N574" i="3"/>
  <c r="M574" i="3"/>
  <c r="U573" i="3"/>
  <c r="Q573" i="3"/>
  <c r="P573" i="3"/>
  <c r="O573" i="3"/>
  <c r="N573" i="3"/>
  <c r="M573" i="3"/>
  <c r="U572" i="3"/>
  <c r="Q572" i="3"/>
  <c r="P572" i="3"/>
  <c r="O572" i="3"/>
  <c r="N572" i="3"/>
  <c r="M572" i="3"/>
  <c r="U571" i="3"/>
  <c r="Q571" i="3"/>
  <c r="P571" i="3"/>
  <c r="O571" i="3"/>
  <c r="N571" i="3"/>
  <c r="M571" i="3"/>
  <c r="U570" i="3"/>
  <c r="Q570" i="3"/>
  <c r="P570" i="3"/>
  <c r="O570" i="3"/>
  <c r="N570" i="3"/>
  <c r="M570" i="3"/>
  <c r="U569" i="3"/>
  <c r="Q569" i="3"/>
  <c r="P569" i="3"/>
  <c r="O569" i="3"/>
  <c r="N569" i="3"/>
  <c r="M569" i="3"/>
  <c r="U568" i="3"/>
  <c r="Q568" i="3"/>
  <c r="P568" i="3"/>
  <c r="O568" i="3"/>
  <c r="N568" i="3"/>
  <c r="M568" i="3"/>
  <c r="U567" i="3"/>
  <c r="Q567" i="3"/>
  <c r="P567" i="3"/>
  <c r="O567" i="3"/>
  <c r="N567" i="3"/>
  <c r="M567" i="3"/>
  <c r="U566" i="3"/>
  <c r="Q566" i="3"/>
  <c r="P566" i="3"/>
  <c r="O566" i="3"/>
  <c r="N566" i="3"/>
  <c r="M566" i="3"/>
  <c r="U565" i="3"/>
  <c r="Q565" i="3"/>
  <c r="P565" i="3"/>
  <c r="O565" i="3"/>
  <c r="N565" i="3"/>
  <c r="M565" i="3"/>
  <c r="U564" i="3"/>
  <c r="Q564" i="3"/>
  <c r="P564" i="3"/>
  <c r="O564" i="3"/>
  <c r="N564" i="3"/>
  <c r="M564" i="3"/>
  <c r="U563" i="3"/>
  <c r="Q563" i="3"/>
  <c r="P563" i="3"/>
  <c r="O563" i="3"/>
  <c r="N563" i="3"/>
  <c r="M563" i="3"/>
  <c r="U562" i="3"/>
  <c r="Q562" i="3"/>
  <c r="P562" i="3"/>
  <c r="O562" i="3"/>
  <c r="N562" i="3"/>
  <c r="M562" i="3"/>
  <c r="U561" i="3"/>
  <c r="Q561" i="3"/>
  <c r="P561" i="3"/>
  <c r="O561" i="3"/>
  <c r="N561" i="3"/>
  <c r="M561" i="3"/>
  <c r="U560" i="3"/>
  <c r="Q560" i="3"/>
  <c r="P560" i="3"/>
  <c r="O560" i="3"/>
  <c r="N560" i="3"/>
  <c r="M560" i="3"/>
  <c r="U559" i="3"/>
  <c r="Q559" i="3"/>
  <c r="P559" i="3"/>
  <c r="O559" i="3"/>
  <c r="N559" i="3"/>
  <c r="M559" i="3"/>
  <c r="U558" i="3"/>
  <c r="Q558" i="3"/>
  <c r="P558" i="3"/>
  <c r="O558" i="3"/>
  <c r="N558" i="3"/>
  <c r="M558" i="3"/>
  <c r="U557" i="3"/>
  <c r="Q557" i="3"/>
  <c r="P557" i="3"/>
  <c r="O557" i="3"/>
  <c r="N557" i="3"/>
  <c r="M557" i="3"/>
  <c r="U556" i="3"/>
  <c r="Q556" i="3"/>
  <c r="P556" i="3"/>
  <c r="O556" i="3"/>
  <c r="N556" i="3"/>
  <c r="M556" i="3"/>
  <c r="U555" i="3"/>
  <c r="Q555" i="3"/>
  <c r="P555" i="3"/>
  <c r="O555" i="3"/>
  <c r="N555" i="3"/>
  <c r="M555" i="3"/>
  <c r="U554" i="3"/>
  <c r="Q554" i="3"/>
  <c r="P554" i="3"/>
  <c r="O554" i="3"/>
  <c r="N554" i="3"/>
  <c r="M554" i="3"/>
  <c r="U553" i="3"/>
  <c r="Q553" i="3"/>
  <c r="P553" i="3"/>
  <c r="O553" i="3"/>
  <c r="N553" i="3"/>
  <c r="M553" i="3"/>
  <c r="U552" i="3"/>
  <c r="Q552" i="3"/>
  <c r="P552" i="3"/>
  <c r="O552" i="3"/>
  <c r="N552" i="3"/>
  <c r="M552" i="3"/>
  <c r="U551" i="3"/>
  <c r="Q551" i="3"/>
  <c r="P551" i="3"/>
  <c r="O551" i="3"/>
  <c r="N551" i="3"/>
  <c r="M551" i="3"/>
  <c r="U550" i="3"/>
  <c r="Q550" i="3"/>
  <c r="P550" i="3"/>
  <c r="O550" i="3"/>
  <c r="N550" i="3"/>
  <c r="M550" i="3"/>
  <c r="U549" i="3"/>
  <c r="Q549" i="3"/>
  <c r="P549" i="3"/>
  <c r="O549" i="3"/>
  <c r="N549" i="3"/>
  <c r="M549" i="3"/>
  <c r="U548" i="3"/>
  <c r="Q548" i="3"/>
  <c r="P548" i="3"/>
  <c r="O548" i="3"/>
  <c r="N548" i="3"/>
  <c r="M548" i="3"/>
  <c r="U547" i="3"/>
  <c r="Q547" i="3"/>
  <c r="P547" i="3"/>
  <c r="O547" i="3"/>
  <c r="N547" i="3"/>
  <c r="M547" i="3"/>
  <c r="U546" i="3"/>
  <c r="Q546" i="3"/>
  <c r="P546" i="3"/>
  <c r="O546" i="3"/>
  <c r="N546" i="3"/>
  <c r="M546" i="3"/>
  <c r="U545" i="3"/>
  <c r="Q545" i="3"/>
  <c r="P545" i="3"/>
  <c r="O545" i="3"/>
  <c r="N545" i="3"/>
  <c r="M545" i="3"/>
  <c r="U544" i="3"/>
  <c r="Q544" i="3"/>
  <c r="P544" i="3"/>
  <c r="O544" i="3"/>
  <c r="N544" i="3"/>
  <c r="M544" i="3"/>
  <c r="U543" i="3"/>
  <c r="Q543" i="3"/>
  <c r="P543" i="3"/>
  <c r="O543" i="3"/>
  <c r="N543" i="3"/>
  <c r="M543" i="3"/>
  <c r="U542" i="3"/>
  <c r="Q542" i="3"/>
  <c r="P542" i="3"/>
  <c r="O542" i="3"/>
  <c r="N542" i="3"/>
  <c r="M542" i="3"/>
  <c r="U541" i="3"/>
  <c r="Q541" i="3"/>
  <c r="P541" i="3"/>
  <c r="O541" i="3"/>
  <c r="N541" i="3"/>
  <c r="M541" i="3"/>
  <c r="U540" i="3"/>
  <c r="Q540" i="3"/>
  <c r="P540" i="3"/>
  <c r="O540" i="3"/>
  <c r="N540" i="3"/>
  <c r="M540" i="3"/>
  <c r="U539" i="3"/>
  <c r="Q539" i="3"/>
  <c r="P539" i="3"/>
  <c r="O539" i="3"/>
  <c r="N539" i="3"/>
  <c r="M539" i="3"/>
  <c r="U538" i="3"/>
  <c r="Q538" i="3"/>
  <c r="P538" i="3"/>
  <c r="O538" i="3"/>
  <c r="N538" i="3"/>
  <c r="M538" i="3"/>
  <c r="U537" i="3"/>
  <c r="Q537" i="3"/>
  <c r="P537" i="3"/>
  <c r="O537" i="3"/>
  <c r="N537" i="3"/>
  <c r="M537" i="3"/>
  <c r="U536" i="3"/>
  <c r="Q536" i="3"/>
  <c r="P536" i="3"/>
  <c r="O536" i="3"/>
  <c r="N536" i="3"/>
  <c r="M536" i="3"/>
  <c r="U535" i="3"/>
  <c r="Q535" i="3"/>
  <c r="P535" i="3"/>
  <c r="O535" i="3"/>
  <c r="N535" i="3"/>
  <c r="M535" i="3"/>
  <c r="U534" i="3"/>
  <c r="Q534" i="3"/>
  <c r="P534" i="3"/>
  <c r="O534" i="3"/>
  <c r="N534" i="3"/>
  <c r="M534" i="3"/>
  <c r="U533" i="3"/>
  <c r="Q533" i="3"/>
  <c r="P533" i="3"/>
  <c r="O533" i="3"/>
  <c r="N533" i="3"/>
  <c r="M533" i="3"/>
  <c r="U532" i="3"/>
  <c r="Q532" i="3"/>
  <c r="P532" i="3"/>
  <c r="O532" i="3"/>
  <c r="N532" i="3"/>
  <c r="M532" i="3"/>
  <c r="U531" i="3"/>
  <c r="Q531" i="3"/>
  <c r="P531" i="3"/>
  <c r="O531" i="3"/>
  <c r="N531" i="3"/>
  <c r="M531" i="3"/>
  <c r="U530" i="3"/>
  <c r="Q530" i="3"/>
  <c r="P530" i="3"/>
  <c r="O530" i="3"/>
  <c r="N530" i="3"/>
  <c r="M530" i="3"/>
  <c r="U529" i="3"/>
  <c r="Q529" i="3"/>
  <c r="P529" i="3"/>
  <c r="O529" i="3"/>
  <c r="N529" i="3"/>
  <c r="M529" i="3"/>
  <c r="U528" i="3"/>
  <c r="Q528" i="3"/>
  <c r="P528" i="3"/>
  <c r="O528" i="3"/>
  <c r="N528" i="3"/>
  <c r="M528" i="3"/>
  <c r="U527" i="3"/>
  <c r="Q527" i="3"/>
  <c r="P527" i="3"/>
  <c r="O527" i="3"/>
  <c r="N527" i="3"/>
  <c r="M527" i="3"/>
  <c r="U526" i="3"/>
  <c r="Q526" i="3"/>
  <c r="P526" i="3"/>
  <c r="O526" i="3"/>
  <c r="N526" i="3"/>
  <c r="M526" i="3"/>
  <c r="U525" i="3"/>
  <c r="Q525" i="3"/>
  <c r="P525" i="3"/>
  <c r="O525" i="3"/>
  <c r="N525" i="3"/>
  <c r="M525" i="3"/>
  <c r="U524" i="3"/>
  <c r="Q524" i="3"/>
  <c r="P524" i="3"/>
  <c r="O524" i="3"/>
  <c r="N524" i="3"/>
  <c r="M524" i="3"/>
  <c r="U523" i="3"/>
  <c r="Q523" i="3"/>
  <c r="P523" i="3"/>
  <c r="O523" i="3"/>
  <c r="N523" i="3"/>
  <c r="M523" i="3"/>
  <c r="U522" i="3"/>
  <c r="Q522" i="3"/>
  <c r="P522" i="3"/>
  <c r="O522" i="3"/>
  <c r="N522" i="3"/>
  <c r="M522" i="3"/>
  <c r="U521" i="3"/>
  <c r="Q521" i="3"/>
  <c r="P521" i="3"/>
  <c r="O521" i="3"/>
  <c r="N521" i="3"/>
  <c r="M521" i="3"/>
  <c r="U520" i="3"/>
  <c r="Q520" i="3"/>
  <c r="P520" i="3"/>
  <c r="O520" i="3"/>
  <c r="N520" i="3"/>
  <c r="M520" i="3"/>
  <c r="U519" i="3"/>
  <c r="Q519" i="3"/>
  <c r="P519" i="3"/>
  <c r="O519" i="3"/>
  <c r="N519" i="3"/>
  <c r="M519" i="3"/>
  <c r="U518" i="3"/>
  <c r="Q518" i="3"/>
  <c r="P518" i="3"/>
  <c r="O518" i="3"/>
  <c r="N518" i="3"/>
  <c r="M518" i="3"/>
  <c r="U517" i="3"/>
  <c r="Q517" i="3"/>
  <c r="P517" i="3"/>
  <c r="O517" i="3"/>
  <c r="N517" i="3"/>
  <c r="M517" i="3"/>
  <c r="U516" i="3"/>
  <c r="Q516" i="3"/>
  <c r="P516" i="3"/>
  <c r="O516" i="3"/>
  <c r="N516" i="3"/>
  <c r="M516" i="3"/>
  <c r="U515" i="3"/>
  <c r="Q515" i="3"/>
  <c r="P515" i="3"/>
  <c r="O515" i="3"/>
  <c r="N515" i="3"/>
  <c r="M515" i="3"/>
  <c r="U514" i="3"/>
  <c r="Q514" i="3"/>
  <c r="P514" i="3"/>
  <c r="O514" i="3"/>
  <c r="N514" i="3"/>
  <c r="M514" i="3"/>
  <c r="U513" i="3"/>
  <c r="Q513" i="3"/>
  <c r="P513" i="3"/>
  <c r="O513" i="3"/>
  <c r="N513" i="3"/>
  <c r="M513" i="3"/>
  <c r="U512" i="3"/>
  <c r="Q512" i="3"/>
  <c r="P512" i="3"/>
  <c r="O512" i="3"/>
  <c r="N512" i="3"/>
  <c r="M512" i="3"/>
  <c r="U511" i="3"/>
  <c r="Q511" i="3"/>
  <c r="P511" i="3"/>
  <c r="O511" i="3"/>
  <c r="N511" i="3"/>
  <c r="M511" i="3"/>
  <c r="U510" i="3"/>
  <c r="Q510" i="3"/>
  <c r="P510" i="3"/>
  <c r="O510" i="3"/>
  <c r="N510" i="3"/>
  <c r="M510" i="3"/>
  <c r="U509" i="3"/>
  <c r="Q509" i="3"/>
  <c r="P509" i="3"/>
  <c r="O509" i="3"/>
  <c r="N509" i="3"/>
  <c r="M509" i="3"/>
  <c r="U508" i="3"/>
  <c r="Q508" i="3"/>
  <c r="P508" i="3"/>
  <c r="O508" i="3"/>
  <c r="N508" i="3"/>
  <c r="M508" i="3"/>
  <c r="U507" i="3"/>
  <c r="Q507" i="3"/>
  <c r="P507" i="3"/>
  <c r="O507" i="3"/>
  <c r="N507" i="3"/>
  <c r="M507" i="3"/>
  <c r="U506" i="3"/>
  <c r="Q506" i="3"/>
  <c r="P506" i="3"/>
  <c r="O506" i="3"/>
  <c r="N506" i="3"/>
  <c r="M506" i="3"/>
  <c r="U505" i="3"/>
  <c r="Q505" i="3"/>
  <c r="P505" i="3"/>
  <c r="O505" i="3"/>
  <c r="N505" i="3"/>
  <c r="M505" i="3"/>
  <c r="U504" i="3"/>
  <c r="Q504" i="3"/>
  <c r="P504" i="3"/>
  <c r="O504" i="3"/>
  <c r="N504" i="3"/>
  <c r="M504" i="3"/>
  <c r="U503" i="3"/>
  <c r="Q503" i="3"/>
  <c r="P503" i="3"/>
  <c r="O503" i="3"/>
  <c r="N503" i="3"/>
  <c r="M503" i="3"/>
  <c r="U502" i="3"/>
  <c r="Q502" i="3"/>
  <c r="P502" i="3"/>
  <c r="O502" i="3"/>
  <c r="N502" i="3"/>
  <c r="M502" i="3"/>
  <c r="U501" i="3"/>
  <c r="Q501" i="3"/>
  <c r="P501" i="3"/>
  <c r="O501" i="3"/>
  <c r="N501" i="3"/>
  <c r="M501" i="3"/>
  <c r="U500" i="3"/>
  <c r="Q500" i="3"/>
  <c r="P500" i="3"/>
  <c r="O500" i="3"/>
  <c r="N500" i="3"/>
  <c r="M500" i="3"/>
  <c r="U499" i="3"/>
  <c r="Q499" i="3"/>
  <c r="P499" i="3"/>
  <c r="O499" i="3"/>
  <c r="N499" i="3"/>
  <c r="M499" i="3"/>
  <c r="U498" i="3"/>
  <c r="Q498" i="3"/>
  <c r="P498" i="3"/>
  <c r="O498" i="3"/>
  <c r="N498" i="3"/>
  <c r="M498" i="3"/>
  <c r="U497" i="3"/>
  <c r="Q497" i="3"/>
  <c r="P497" i="3"/>
  <c r="O497" i="3"/>
  <c r="N497" i="3"/>
  <c r="M497" i="3"/>
  <c r="U496" i="3"/>
  <c r="Q496" i="3"/>
  <c r="P496" i="3"/>
  <c r="O496" i="3"/>
  <c r="N496" i="3"/>
  <c r="M496" i="3"/>
  <c r="U495" i="3"/>
  <c r="Q495" i="3"/>
  <c r="P495" i="3"/>
  <c r="O495" i="3"/>
  <c r="N495" i="3"/>
  <c r="M495" i="3"/>
  <c r="U494" i="3"/>
  <c r="Q494" i="3"/>
  <c r="P494" i="3"/>
  <c r="O494" i="3"/>
  <c r="N494" i="3"/>
  <c r="M494" i="3"/>
  <c r="U493" i="3"/>
  <c r="Q493" i="3"/>
  <c r="P493" i="3"/>
  <c r="O493" i="3"/>
  <c r="N493" i="3"/>
  <c r="M493" i="3"/>
  <c r="U492" i="3"/>
  <c r="Q492" i="3"/>
  <c r="P492" i="3"/>
  <c r="O492" i="3"/>
  <c r="N492" i="3"/>
  <c r="M492" i="3"/>
  <c r="U491" i="3"/>
  <c r="Q491" i="3"/>
  <c r="P491" i="3"/>
  <c r="O491" i="3"/>
  <c r="N491" i="3"/>
  <c r="M491" i="3"/>
  <c r="U490" i="3"/>
  <c r="Q490" i="3"/>
  <c r="P490" i="3"/>
  <c r="O490" i="3"/>
  <c r="N490" i="3"/>
  <c r="M490" i="3"/>
  <c r="U489" i="3"/>
  <c r="Q489" i="3"/>
  <c r="P489" i="3"/>
  <c r="O489" i="3"/>
  <c r="N489" i="3"/>
  <c r="M489" i="3"/>
  <c r="U488" i="3"/>
  <c r="Q488" i="3"/>
  <c r="P488" i="3"/>
  <c r="O488" i="3"/>
  <c r="N488" i="3"/>
  <c r="M488" i="3"/>
  <c r="U487" i="3"/>
  <c r="Q487" i="3"/>
  <c r="P487" i="3"/>
  <c r="O487" i="3"/>
  <c r="N487" i="3"/>
  <c r="M487" i="3"/>
  <c r="U486" i="3"/>
  <c r="Q486" i="3"/>
  <c r="P486" i="3"/>
  <c r="O486" i="3"/>
  <c r="N486" i="3"/>
  <c r="M486" i="3"/>
  <c r="U485" i="3"/>
  <c r="Q485" i="3"/>
  <c r="P485" i="3"/>
  <c r="O485" i="3"/>
  <c r="N485" i="3"/>
  <c r="M485" i="3"/>
  <c r="U484" i="3"/>
  <c r="Q484" i="3"/>
  <c r="P484" i="3"/>
  <c r="O484" i="3"/>
  <c r="N484" i="3"/>
  <c r="M484" i="3"/>
  <c r="U483" i="3"/>
  <c r="Q483" i="3"/>
  <c r="P483" i="3"/>
  <c r="O483" i="3"/>
  <c r="N483" i="3"/>
  <c r="M483" i="3"/>
  <c r="U482" i="3"/>
  <c r="Q482" i="3"/>
  <c r="P482" i="3"/>
  <c r="O482" i="3"/>
  <c r="N482" i="3"/>
  <c r="M482" i="3"/>
  <c r="U481" i="3"/>
  <c r="Q481" i="3"/>
  <c r="P481" i="3"/>
  <c r="O481" i="3"/>
  <c r="N481" i="3"/>
  <c r="M481" i="3"/>
  <c r="U480" i="3"/>
  <c r="Q480" i="3"/>
  <c r="P480" i="3"/>
  <c r="O480" i="3"/>
  <c r="N480" i="3"/>
  <c r="M480" i="3"/>
  <c r="U479" i="3"/>
  <c r="Q479" i="3"/>
  <c r="P479" i="3"/>
  <c r="O479" i="3"/>
  <c r="N479" i="3"/>
  <c r="M479" i="3"/>
  <c r="U478" i="3"/>
  <c r="Q478" i="3"/>
  <c r="P478" i="3"/>
  <c r="O478" i="3"/>
  <c r="N478" i="3"/>
  <c r="M478" i="3"/>
  <c r="U477" i="3"/>
  <c r="Q477" i="3"/>
  <c r="P477" i="3"/>
  <c r="O477" i="3"/>
  <c r="N477" i="3"/>
  <c r="M477" i="3"/>
  <c r="U476" i="3"/>
  <c r="Q476" i="3"/>
  <c r="P476" i="3"/>
  <c r="O476" i="3"/>
  <c r="N476" i="3"/>
  <c r="M476" i="3"/>
  <c r="U475" i="3"/>
  <c r="Q475" i="3"/>
  <c r="P475" i="3"/>
  <c r="O475" i="3"/>
  <c r="N475" i="3"/>
  <c r="M475" i="3"/>
  <c r="U474" i="3"/>
  <c r="Q474" i="3"/>
  <c r="P474" i="3"/>
  <c r="O474" i="3"/>
  <c r="N474" i="3"/>
  <c r="M474" i="3"/>
  <c r="U473" i="3"/>
  <c r="Q473" i="3"/>
  <c r="P473" i="3"/>
  <c r="O473" i="3"/>
  <c r="N473" i="3"/>
  <c r="M473" i="3"/>
  <c r="U472" i="3"/>
  <c r="Q472" i="3"/>
  <c r="P472" i="3"/>
  <c r="O472" i="3"/>
  <c r="N472" i="3"/>
  <c r="M472" i="3"/>
  <c r="U471" i="3"/>
  <c r="Q471" i="3"/>
  <c r="P471" i="3"/>
  <c r="O471" i="3"/>
  <c r="N471" i="3"/>
  <c r="M471" i="3"/>
  <c r="U470" i="3"/>
  <c r="Q470" i="3"/>
  <c r="P470" i="3"/>
  <c r="O470" i="3"/>
  <c r="N470" i="3"/>
  <c r="M470" i="3"/>
  <c r="U469" i="3"/>
  <c r="Q469" i="3"/>
  <c r="P469" i="3"/>
  <c r="O469" i="3"/>
  <c r="N469" i="3"/>
  <c r="M469" i="3"/>
  <c r="U468" i="3"/>
  <c r="Q468" i="3"/>
  <c r="P468" i="3"/>
  <c r="O468" i="3"/>
  <c r="N468" i="3"/>
  <c r="M468" i="3"/>
  <c r="U467" i="3"/>
  <c r="Q467" i="3"/>
  <c r="P467" i="3"/>
  <c r="O467" i="3"/>
  <c r="N467" i="3"/>
  <c r="M467" i="3"/>
  <c r="U466" i="3"/>
  <c r="Q466" i="3"/>
  <c r="P466" i="3"/>
  <c r="O466" i="3"/>
  <c r="N466" i="3"/>
  <c r="M466" i="3"/>
  <c r="U465" i="3"/>
  <c r="Q465" i="3"/>
  <c r="P465" i="3"/>
  <c r="O465" i="3"/>
  <c r="N465" i="3"/>
  <c r="M465" i="3"/>
  <c r="U464" i="3"/>
  <c r="Q464" i="3"/>
  <c r="P464" i="3"/>
  <c r="O464" i="3"/>
  <c r="N464" i="3"/>
  <c r="M464" i="3"/>
  <c r="U463" i="3"/>
  <c r="Q463" i="3"/>
  <c r="P463" i="3"/>
  <c r="O463" i="3"/>
  <c r="N463" i="3"/>
  <c r="M463" i="3"/>
  <c r="U462" i="3"/>
  <c r="Q462" i="3"/>
  <c r="P462" i="3"/>
  <c r="O462" i="3"/>
  <c r="N462" i="3"/>
  <c r="M462" i="3"/>
  <c r="U461" i="3"/>
  <c r="Q461" i="3"/>
  <c r="P461" i="3"/>
  <c r="O461" i="3"/>
  <c r="N461" i="3"/>
  <c r="M461" i="3"/>
  <c r="U460" i="3"/>
  <c r="Q460" i="3"/>
  <c r="P460" i="3"/>
  <c r="O460" i="3"/>
  <c r="N460" i="3"/>
  <c r="M460" i="3"/>
  <c r="U459" i="3"/>
  <c r="Q459" i="3"/>
  <c r="P459" i="3"/>
  <c r="O459" i="3"/>
  <c r="N459" i="3"/>
  <c r="M459" i="3"/>
  <c r="U458" i="3"/>
  <c r="Q458" i="3"/>
  <c r="P458" i="3"/>
  <c r="O458" i="3"/>
  <c r="N458" i="3"/>
  <c r="M458" i="3"/>
  <c r="U457" i="3"/>
  <c r="Q457" i="3"/>
  <c r="P457" i="3"/>
  <c r="O457" i="3"/>
  <c r="N457" i="3"/>
  <c r="M457" i="3"/>
  <c r="U456" i="3"/>
  <c r="Q456" i="3"/>
  <c r="P456" i="3"/>
  <c r="O456" i="3"/>
  <c r="N456" i="3"/>
  <c r="M456" i="3"/>
  <c r="U455" i="3"/>
  <c r="Q455" i="3"/>
  <c r="P455" i="3"/>
  <c r="O455" i="3"/>
  <c r="N455" i="3"/>
  <c r="M455" i="3"/>
  <c r="U454" i="3"/>
  <c r="Q454" i="3"/>
  <c r="P454" i="3"/>
  <c r="O454" i="3"/>
  <c r="N454" i="3"/>
  <c r="M454" i="3"/>
  <c r="U453" i="3"/>
  <c r="Q453" i="3"/>
  <c r="P453" i="3"/>
  <c r="O453" i="3"/>
  <c r="N453" i="3"/>
  <c r="M453" i="3"/>
  <c r="U452" i="3"/>
  <c r="Q452" i="3"/>
  <c r="P452" i="3"/>
  <c r="O452" i="3"/>
  <c r="N452" i="3"/>
  <c r="M452" i="3"/>
  <c r="U451" i="3"/>
  <c r="Q451" i="3"/>
  <c r="P451" i="3"/>
  <c r="O451" i="3"/>
  <c r="N451" i="3"/>
  <c r="M451" i="3"/>
  <c r="U450" i="3"/>
  <c r="Q450" i="3"/>
  <c r="P450" i="3"/>
  <c r="O450" i="3"/>
  <c r="N450" i="3"/>
  <c r="M450" i="3"/>
  <c r="U449" i="3"/>
  <c r="Q449" i="3"/>
  <c r="P449" i="3"/>
  <c r="O449" i="3"/>
  <c r="N449" i="3"/>
  <c r="M449" i="3"/>
  <c r="U448" i="3"/>
  <c r="Q448" i="3"/>
  <c r="P448" i="3"/>
  <c r="O448" i="3"/>
  <c r="N448" i="3"/>
  <c r="R448" i="3"/>
  <c r="M448" i="3"/>
  <c r="U447" i="3"/>
  <c r="Q447" i="3"/>
  <c r="P447" i="3"/>
  <c r="O447" i="3"/>
  <c r="N447" i="3"/>
  <c r="M447" i="3"/>
  <c r="U446" i="3"/>
  <c r="Q446" i="3"/>
  <c r="P446" i="3"/>
  <c r="O446" i="3"/>
  <c r="N446" i="3"/>
  <c r="M446" i="3"/>
  <c r="U445" i="3"/>
  <c r="Q445" i="3"/>
  <c r="P445" i="3"/>
  <c r="O445" i="3"/>
  <c r="N445" i="3"/>
  <c r="M445" i="3"/>
  <c r="U444" i="3"/>
  <c r="Q444" i="3"/>
  <c r="P444" i="3"/>
  <c r="O444" i="3"/>
  <c r="N444" i="3"/>
  <c r="M444" i="3"/>
  <c r="U443" i="3"/>
  <c r="Q443" i="3"/>
  <c r="P443" i="3"/>
  <c r="O443" i="3"/>
  <c r="N443" i="3"/>
  <c r="M443" i="3"/>
  <c r="U442" i="3"/>
  <c r="Q442" i="3"/>
  <c r="P442" i="3"/>
  <c r="O442" i="3"/>
  <c r="N442" i="3"/>
  <c r="M442" i="3"/>
  <c r="U441" i="3"/>
  <c r="Q441" i="3"/>
  <c r="P441" i="3"/>
  <c r="O441" i="3"/>
  <c r="N441" i="3"/>
  <c r="M441" i="3"/>
  <c r="U440" i="3"/>
  <c r="Q440" i="3"/>
  <c r="P440" i="3"/>
  <c r="O440" i="3"/>
  <c r="N440" i="3"/>
  <c r="M440" i="3"/>
  <c r="U439" i="3"/>
  <c r="Q439" i="3"/>
  <c r="P439" i="3"/>
  <c r="O439" i="3"/>
  <c r="N439" i="3"/>
  <c r="M439" i="3"/>
  <c r="U438" i="3"/>
  <c r="Q438" i="3"/>
  <c r="P438" i="3"/>
  <c r="O438" i="3"/>
  <c r="N438" i="3"/>
  <c r="M438" i="3"/>
  <c r="U437" i="3"/>
  <c r="Q437" i="3"/>
  <c r="P437" i="3"/>
  <c r="O437" i="3"/>
  <c r="N437" i="3"/>
  <c r="M437" i="3"/>
  <c r="U436" i="3"/>
  <c r="Q436" i="3"/>
  <c r="P436" i="3"/>
  <c r="O436" i="3"/>
  <c r="N436" i="3"/>
  <c r="M436" i="3"/>
  <c r="U435" i="3"/>
  <c r="Q435" i="3"/>
  <c r="P435" i="3"/>
  <c r="O435" i="3"/>
  <c r="N435" i="3"/>
  <c r="M435" i="3"/>
  <c r="U434" i="3"/>
  <c r="Q434" i="3"/>
  <c r="P434" i="3"/>
  <c r="O434" i="3"/>
  <c r="N434" i="3"/>
  <c r="M434" i="3"/>
  <c r="U433" i="3"/>
  <c r="Q433" i="3"/>
  <c r="P433" i="3"/>
  <c r="O433" i="3"/>
  <c r="N433" i="3"/>
  <c r="M433" i="3"/>
  <c r="U432" i="3"/>
  <c r="Q432" i="3"/>
  <c r="P432" i="3"/>
  <c r="O432" i="3"/>
  <c r="N432" i="3"/>
  <c r="M432" i="3"/>
  <c r="U431" i="3"/>
  <c r="Q431" i="3"/>
  <c r="P431" i="3"/>
  <c r="O431" i="3"/>
  <c r="N431" i="3"/>
  <c r="M431" i="3"/>
  <c r="U430" i="3"/>
  <c r="Q430" i="3"/>
  <c r="P430" i="3"/>
  <c r="O430" i="3"/>
  <c r="N430" i="3"/>
  <c r="M430" i="3"/>
  <c r="U429" i="3"/>
  <c r="Q429" i="3"/>
  <c r="P429" i="3"/>
  <c r="O429" i="3"/>
  <c r="N429" i="3"/>
  <c r="M429" i="3"/>
  <c r="U428" i="3"/>
  <c r="Q428" i="3"/>
  <c r="P428" i="3"/>
  <c r="O428" i="3"/>
  <c r="N428" i="3"/>
  <c r="M428" i="3"/>
  <c r="U427" i="3"/>
  <c r="Q427" i="3"/>
  <c r="P427" i="3"/>
  <c r="O427" i="3"/>
  <c r="N427" i="3"/>
  <c r="M427" i="3"/>
  <c r="U426" i="3"/>
  <c r="Q426" i="3"/>
  <c r="P426" i="3"/>
  <c r="O426" i="3"/>
  <c r="N426" i="3"/>
  <c r="M426" i="3"/>
  <c r="U425" i="3"/>
  <c r="Q425" i="3"/>
  <c r="P425" i="3"/>
  <c r="O425" i="3"/>
  <c r="N425" i="3"/>
  <c r="M425" i="3"/>
  <c r="U424" i="3"/>
  <c r="Q424" i="3"/>
  <c r="P424" i="3"/>
  <c r="O424" i="3"/>
  <c r="N424" i="3"/>
  <c r="M424" i="3"/>
  <c r="U423" i="3"/>
  <c r="Q423" i="3"/>
  <c r="P423" i="3"/>
  <c r="O423" i="3"/>
  <c r="N423" i="3"/>
  <c r="M423" i="3"/>
  <c r="U422" i="3"/>
  <c r="Q422" i="3"/>
  <c r="P422" i="3"/>
  <c r="O422" i="3"/>
  <c r="N422" i="3"/>
  <c r="M422" i="3"/>
  <c r="U421" i="3"/>
  <c r="Q421" i="3"/>
  <c r="P421" i="3"/>
  <c r="O421" i="3"/>
  <c r="N421" i="3"/>
  <c r="M421" i="3"/>
  <c r="U420" i="3"/>
  <c r="Q420" i="3"/>
  <c r="P420" i="3"/>
  <c r="O420" i="3"/>
  <c r="N420" i="3"/>
  <c r="M420" i="3"/>
  <c r="U419" i="3"/>
  <c r="Q419" i="3"/>
  <c r="P419" i="3"/>
  <c r="O419" i="3"/>
  <c r="N419" i="3"/>
  <c r="M419" i="3"/>
  <c r="U418" i="3"/>
  <c r="Q418" i="3"/>
  <c r="P418" i="3"/>
  <c r="O418" i="3"/>
  <c r="N418" i="3"/>
  <c r="M418" i="3"/>
  <c r="U417" i="3"/>
  <c r="Q417" i="3"/>
  <c r="P417" i="3"/>
  <c r="O417" i="3"/>
  <c r="N417" i="3"/>
  <c r="M417" i="3"/>
  <c r="U416" i="3"/>
  <c r="Q416" i="3"/>
  <c r="P416" i="3"/>
  <c r="O416" i="3"/>
  <c r="N416" i="3"/>
  <c r="M416" i="3"/>
  <c r="U415" i="3"/>
  <c r="Q415" i="3"/>
  <c r="P415" i="3"/>
  <c r="O415" i="3"/>
  <c r="N415" i="3"/>
  <c r="M415" i="3"/>
  <c r="U414" i="3"/>
  <c r="Q414" i="3"/>
  <c r="P414" i="3"/>
  <c r="O414" i="3"/>
  <c r="N414" i="3"/>
  <c r="M414" i="3"/>
  <c r="U413" i="3"/>
  <c r="Q413" i="3"/>
  <c r="P413" i="3"/>
  <c r="O413" i="3"/>
  <c r="N413" i="3"/>
  <c r="M413" i="3"/>
  <c r="U412" i="3"/>
  <c r="Q412" i="3"/>
  <c r="P412" i="3"/>
  <c r="O412" i="3"/>
  <c r="N412" i="3"/>
  <c r="M412" i="3"/>
  <c r="U411" i="3"/>
  <c r="Q411" i="3"/>
  <c r="P411" i="3"/>
  <c r="O411" i="3"/>
  <c r="N411" i="3"/>
  <c r="M411" i="3"/>
  <c r="U410" i="3"/>
  <c r="Q410" i="3"/>
  <c r="P410" i="3"/>
  <c r="O410" i="3"/>
  <c r="N410" i="3"/>
  <c r="M410" i="3"/>
  <c r="U409" i="3"/>
  <c r="Q409" i="3"/>
  <c r="P409" i="3"/>
  <c r="O409" i="3"/>
  <c r="N409" i="3"/>
  <c r="M409" i="3"/>
  <c r="U408" i="3"/>
  <c r="Q408" i="3"/>
  <c r="P408" i="3"/>
  <c r="O408" i="3"/>
  <c r="N408" i="3"/>
  <c r="R408" i="3"/>
  <c r="S408" i="3"/>
  <c r="M408" i="3"/>
  <c r="U407" i="3"/>
  <c r="Q407" i="3"/>
  <c r="P407" i="3"/>
  <c r="O407" i="3"/>
  <c r="N407" i="3"/>
  <c r="M407" i="3"/>
  <c r="U406" i="3"/>
  <c r="Q406" i="3"/>
  <c r="P406" i="3"/>
  <c r="O406" i="3"/>
  <c r="N406" i="3"/>
  <c r="M406" i="3"/>
  <c r="U405" i="3"/>
  <c r="Q405" i="3"/>
  <c r="P405" i="3"/>
  <c r="O405" i="3"/>
  <c r="N405" i="3"/>
  <c r="R405" i="3"/>
  <c r="V405" i="3"/>
  <c r="M405" i="3"/>
  <c r="U404" i="3"/>
  <c r="Q404" i="3"/>
  <c r="P404" i="3"/>
  <c r="O404" i="3"/>
  <c r="N404" i="3"/>
  <c r="M404" i="3"/>
  <c r="U403" i="3"/>
  <c r="Q403" i="3"/>
  <c r="P403" i="3"/>
  <c r="O403" i="3"/>
  <c r="N403" i="3"/>
  <c r="M403" i="3"/>
  <c r="U402" i="3"/>
  <c r="Q402" i="3"/>
  <c r="P402" i="3"/>
  <c r="O402" i="3"/>
  <c r="N402" i="3"/>
  <c r="M402" i="3"/>
  <c r="U401" i="3"/>
  <c r="Q401" i="3"/>
  <c r="P401" i="3"/>
  <c r="O401" i="3"/>
  <c r="N401" i="3"/>
  <c r="R401" i="3"/>
  <c r="M401" i="3"/>
  <c r="U400" i="3"/>
  <c r="Q400" i="3"/>
  <c r="P400" i="3"/>
  <c r="O400" i="3"/>
  <c r="N400" i="3"/>
  <c r="R400" i="3"/>
  <c r="M400" i="3"/>
  <c r="U399" i="3"/>
  <c r="Q399" i="3"/>
  <c r="P399" i="3"/>
  <c r="O399" i="3"/>
  <c r="N399" i="3"/>
  <c r="M399" i="3"/>
  <c r="U398" i="3"/>
  <c r="Q398" i="3"/>
  <c r="P398" i="3"/>
  <c r="O398" i="3"/>
  <c r="N398" i="3"/>
  <c r="M398" i="3"/>
  <c r="U397" i="3"/>
  <c r="Q397" i="3"/>
  <c r="P397" i="3"/>
  <c r="O397" i="3"/>
  <c r="N397" i="3"/>
  <c r="R397" i="3"/>
  <c r="M397" i="3"/>
  <c r="U396" i="3"/>
  <c r="Q396" i="3"/>
  <c r="P396" i="3"/>
  <c r="O396" i="3"/>
  <c r="N396" i="3"/>
  <c r="R396" i="3"/>
  <c r="M396" i="3"/>
  <c r="U395" i="3"/>
  <c r="Q395" i="3"/>
  <c r="P395" i="3"/>
  <c r="O395" i="3"/>
  <c r="N395" i="3"/>
  <c r="M395" i="3"/>
  <c r="U394" i="3"/>
  <c r="Q394" i="3"/>
  <c r="P394" i="3"/>
  <c r="O394" i="3"/>
  <c r="N394" i="3"/>
  <c r="M394" i="3"/>
  <c r="U393" i="3"/>
  <c r="Q393" i="3"/>
  <c r="P393" i="3"/>
  <c r="O393" i="3"/>
  <c r="N393" i="3"/>
  <c r="M393" i="3"/>
  <c r="U392" i="3"/>
  <c r="Q392" i="3"/>
  <c r="P392" i="3"/>
  <c r="O392" i="3"/>
  <c r="N392" i="3"/>
  <c r="M392" i="3"/>
  <c r="U391" i="3"/>
  <c r="Q391" i="3"/>
  <c r="P391" i="3"/>
  <c r="O391" i="3"/>
  <c r="N391" i="3"/>
  <c r="M391" i="3"/>
  <c r="U390" i="3"/>
  <c r="Q390" i="3"/>
  <c r="P390" i="3"/>
  <c r="O390" i="3"/>
  <c r="N390" i="3"/>
  <c r="M390" i="3"/>
  <c r="U389" i="3"/>
  <c r="Q389" i="3"/>
  <c r="P389" i="3"/>
  <c r="O389" i="3"/>
  <c r="N389" i="3"/>
  <c r="M389" i="3"/>
  <c r="U388" i="3"/>
  <c r="Q388" i="3"/>
  <c r="P388" i="3"/>
  <c r="O388" i="3"/>
  <c r="N388" i="3"/>
  <c r="M388" i="3"/>
  <c r="U387" i="3"/>
  <c r="Q387" i="3"/>
  <c r="P387" i="3"/>
  <c r="O387" i="3"/>
  <c r="N387" i="3"/>
  <c r="M387" i="3"/>
  <c r="U386" i="3"/>
  <c r="Q386" i="3"/>
  <c r="P386" i="3"/>
  <c r="O386" i="3"/>
  <c r="N386" i="3"/>
  <c r="M386" i="3"/>
  <c r="U385" i="3"/>
  <c r="Q385" i="3"/>
  <c r="P385" i="3"/>
  <c r="O385" i="3"/>
  <c r="N385" i="3"/>
  <c r="M385" i="3"/>
  <c r="U384" i="3"/>
  <c r="Q384" i="3"/>
  <c r="P384" i="3"/>
  <c r="O384" i="3"/>
  <c r="N384" i="3"/>
  <c r="M384" i="3"/>
  <c r="U383" i="3"/>
  <c r="Q383" i="3"/>
  <c r="P383" i="3"/>
  <c r="O383" i="3"/>
  <c r="N383" i="3"/>
  <c r="M383" i="3"/>
  <c r="U382" i="3"/>
  <c r="Q382" i="3"/>
  <c r="P382" i="3"/>
  <c r="O382" i="3"/>
  <c r="N382" i="3"/>
  <c r="M382" i="3"/>
  <c r="U381" i="3"/>
  <c r="Q381" i="3"/>
  <c r="P381" i="3"/>
  <c r="O381" i="3"/>
  <c r="N381" i="3"/>
  <c r="M381" i="3"/>
  <c r="U380" i="3"/>
  <c r="Q380" i="3"/>
  <c r="P380" i="3"/>
  <c r="O380" i="3"/>
  <c r="N380" i="3"/>
  <c r="M380" i="3"/>
  <c r="U379" i="3"/>
  <c r="Q379" i="3"/>
  <c r="P379" i="3"/>
  <c r="O379" i="3"/>
  <c r="N379" i="3"/>
  <c r="M379" i="3"/>
  <c r="U378" i="3"/>
  <c r="Q378" i="3"/>
  <c r="P378" i="3"/>
  <c r="O378" i="3"/>
  <c r="N378" i="3"/>
  <c r="M378" i="3"/>
  <c r="U377" i="3"/>
  <c r="Q377" i="3"/>
  <c r="P377" i="3"/>
  <c r="O377" i="3"/>
  <c r="N377" i="3"/>
  <c r="M377" i="3"/>
  <c r="U376" i="3"/>
  <c r="Q376" i="3"/>
  <c r="P376" i="3"/>
  <c r="O376" i="3"/>
  <c r="N376" i="3"/>
  <c r="M376" i="3"/>
  <c r="U375" i="3"/>
  <c r="Q375" i="3"/>
  <c r="P375" i="3"/>
  <c r="O375" i="3"/>
  <c r="N375" i="3"/>
  <c r="M375" i="3"/>
  <c r="U374" i="3"/>
  <c r="Q374" i="3"/>
  <c r="P374" i="3"/>
  <c r="O374" i="3"/>
  <c r="N374" i="3"/>
  <c r="M374" i="3"/>
  <c r="U373" i="3"/>
  <c r="Q373" i="3"/>
  <c r="P373" i="3"/>
  <c r="O373" i="3"/>
  <c r="N373" i="3"/>
  <c r="M373" i="3"/>
  <c r="U372" i="3"/>
  <c r="Q372" i="3"/>
  <c r="P372" i="3"/>
  <c r="O372" i="3"/>
  <c r="N372" i="3"/>
  <c r="M372" i="3"/>
  <c r="U371" i="3"/>
  <c r="Q371" i="3"/>
  <c r="P371" i="3"/>
  <c r="O371" i="3"/>
  <c r="N371" i="3"/>
  <c r="M371" i="3"/>
  <c r="U370" i="3"/>
  <c r="Q370" i="3"/>
  <c r="P370" i="3"/>
  <c r="O370" i="3"/>
  <c r="N370" i="3"/>
  <c r="M370" i="3"/>
  <c r="U369" i="3"/>
  <c r="Q369" i="3"/>
  <c r="P369" i="3"/>
  <c r="O369" i="3"/>
  <c r="N369" i="3"/>
  <c r="M369" i="3"/>
  <c r="U368" i="3"/>
  <c r="Q368" i="3"/>
  <c r="P368" i="3"/>
  <c r="O368" i="3"/>
  <c r="N368" i="3"/>
  <c r="M368" i="3"/>
  <c r="U367" i="3"/>
  <c r="Q367" i="3"/>
  <c r="P367" i="3"/>
  <c r="O367" i="3"/>
  <c r="N367" i="3"/>
  <c r="M367" i="3"/>
  <c r="U366" i="3"/>
  <c r="Q366" i="3"/>
  <c r="P366" i="3"/>
  <c r="O366" i="3"/>
  <c r="N366" i="3"/>
  <c r="M366" i="3"/>
  <c r="U365" i="3"/>
  <c r="Q365" i="3"/>
  <c r="P365" i="3"/>
  <c r="O365" i="3"/>
  <c r="N365" i="3"/>
  <c r="M365" i="3"/>
  <c r="U364" i="3"/>
  <c r="Q364" i="3"/>
  <c r="P364" i="3"/>
  <c r="O364" i="3"/>
  <c r="N364" i="3"/>
  <c r="M364" i="3"/>
  <c r="U363" i="3"/>
  <c r="Q363" i="3"/>
  <c r="P363" i="3"/>
  <c r="O363" i="3"/>
  <c r="N363" i="3"/>
  <c r="M363" i="3"/>
  <c r="U362" i="3"/>
  <c r="Q362" i="3"/>
  <c r="P362" i="3"/>
  <c r="O362" i="3"/>
  <c r="N362" i="3"/>
  <c r="M362" i="3"/>
  <c r="U361" i="3"/>
  <c r="Q361" i="3"/>
  <c r="P361" i="3"/>
  <c r="O361" i="3"/>
  <c r="N361" i="3"/>
  <c r="M361" i="3"/>
  <c r="U360" i="3"/>
  <c r="Q360" i="3"/>
  <c r="P360" i="3"/>
  <c r="O360" i="3"/>
  <c r="N360" i="3"/>
  <c r="M360" i="3"/>
  <c r="U359" i="3"/>
  <c r="Q359" i="3"/>
  <c r="P359" i="3"/>
  <c r="O359" i="3"/>
  <c r="N359" i="3"/>
  <c r="M359" i="3"/>
  <c r="U358" i="3"/>
  <c r="Q358" i="3"/>
  <c r="P358" i="3"/>
  <c r="O358" i="3"/>
  <c r="N358" i="3"/>
  <c r="M358" i="3"/>
  <c r="U357" i="3"/>
  <c r="Q357" i="3"/>
  <c r="P357" i="3"/>
  <c r="O357" i="3"/>
  <c r="N357" i="3"/>
  <c r="M357" i="3"/>
  <c r="U356" i="3"/>
  <c r="Q356" i="3"/>
  <c r="P356" i="3"/>
  <c r="O356" i="3"/>
  <c r="N356" i="3"/>
  <c r="M356" i="3"/>
  <c r="U355" i="3"/>
  <c r="Q355" i="3"/>
  <c r="P355" i="3"/>
  <c r="O355" i="3"/>
  <c r="N355" i="3"/>
  <c r="M355" i="3"/>
  <c r="U354" i="3"/>
  <c r="Q354" i="3"/>
  <c r="P354" i="3"/>
  <c r="O354" i="3"/>
  <c r="N354" i="3"/>
  <c r="M354" i="3"/>
  <c r="U353" i="3"/>
  <c r="Q353" i="3"/>
  <c r="P353" i="3"/>
  <c r="O353" i="3"/>
  <c r="N353" i="3"/>
  <c r="M353" i="3"/>
  <c r="U352" i="3"/>
  <c r="Q352" i="3"/>
  <c r="P352" i="3"/>
  <c r="O352" i="3"/>
  <c r="N352" i="3"/>
  <c r="M352" i="3"/>
  <c r="U351" i="3"/>
  <c r="Q351" i="3"/>
  <c r="P351" i="3"/>
  <c r="O351" i="3"/>
  <c r="N351" i="3"/>
  <c r="M351" i="3"/>
  <c r="U350" i="3"/>
  <c r="Q350" i="3"/>
  <c r="P350" i="3"/>
  <c r="O350" i="3"/>
  <c r="N350" i="3"/>
  <c r="M350" i="3"/>
  <c r="U349" i="3"/>
  <c r="Q349" i="3"/>
  <c r="P349" i="3"/>
  <c r="O349" i="3"/>
  <c r="N349" i="3"/>
  <c r="R349" i="3"/>
  <c r="M349" i="3"/>
  <c r="U348" i="3"/>
  <c r="Q348" i="3"/>
  <c r="P348" i="3"/>
  <c r="O348" i="3"/>
  <c r="N348" i="3"/>
  <c r="M348" i="3"/>
  <c r="U347" i="3"/>
  <c r="Q347" i="3"/>
  <c r="P347" i="3"/>
  <c r="O347" i="3"/>
  <c r="N347" i="3"/>
  <c r="M347" i="3"/>
  <c r="U346" i="3"/>
  <c r="Q346" i="3"/>
  <c r="P346" i="3"/>
  <c r="O346" i="3"/>
  <c r="N346" i="3"/>
  <c r="M346" i="3"/>
  <c r="U345" i="3"/>
  <c r="Q345" i="3"/>
  <c r="P345" i="3"/>
  <c r="O345" i="3"/>
  <c r="N345" i="3"/>
  <c r="M345" i="3"/>
  <c r="U344" i="3"/>
  <c r="Q344" i="3"/>
  <c r="P344" i="3"/>
  <c r="O344" i="3"/>
  <c r="N344" i="3"/>
  <c r="M344" i="3"/>
  <c r="U343" i="3"/>
  <c r="Q343" i="3"/>
  <c r="P343" i="3"/>
  <c r="O343" i="3"/>
  <c r="N343" i="3"/>
  <c r="M343" i="3"/>
  <c r="U342" i="3"/>
  <c r="Q342" i="3"/>
  <c r="P342" i="3"/>
  <c r="O342" i="3"/>
  <c r="N342" i="3"/>
  <c r="M342" i="3"/>
  <c r="U341" i="3"/>
  <c r="Q341" i="3"/>
  <c r="P341" i="3"/>
  <c r="O341" i="3"/>
  <c r="N341" i="3"/>
  <c r="R341" i="3"/>
  <c r="M341" i="3"/>
  <c r="U340" i="3"/>
  <c r="Q340" i="3"/>
  <c r="P340" i="3"/>
  <c r="O340" i="3"/>
  <c r="N340" i="3"/>
  <c r="M340" i="3"/>
  <c r="U339" i="3"/>
  <c r="Q339" i="3"/>
  <c r="P339" i="3"/>
  <c r="O339" i="3"/>
  <c r="N339" i="3"/>
  <c r="M339" i="3"/>
  <c r="U338" i="3"/>
  <c r="Q338" i="3"/>
  <c r="P338" i="3"/>
  <c r="O338" i="3"/>
  <c r="N338" i="3"/>
  <c r="M338" i="3"/>
  <c r="U337" i="3"/>
  <c r="Q337" i="3"/>
  <c r="P337" i="3"/>
  <c r="O337" i="3"/>
  <c r="N337" i="3"/>
  <c r="M337" i="3"/>
  <c r="U336" i="3"/>
  <c r="Q336" i="3"/>
  <c r="P336" i="3"/>
  <c r="O336" i="3"/>
  <c r="N336" i="3"/>
  <c r="M336" i="3"/>
  <c r="U335" i="3"/>
  <c r="Q335" i="3"/>
  <c r="P335" i="3"/>
  <c r="O335" i="3"/>
  <c r="N335" i="3"/>
  <c r="M335" i="3"/>
  <c r="U334" i="3"/>
  <c r="Q334" i="3"/>
  <c r="P334" i="3"/>
  <c r="O334" i="3"/>
  <c r="N334" i="3"/>
  <c r="M334" i="3"/>
  <c r="U333" i="3"/>
  <c r="Q333" i="3"/>
  <c r="P333" i="3"/>
  <c r="O333" i="3"/>
  <c r="N333" i="3"/>
  <c r="M333" i="3"/>
  <c r="U332" i="3"/>
  <c r="Q332" i="3"/>
  <c r="P332" i="3"/>
  <c r="O332" i="3"/>
  <c r="N332" i="3"/>
  <c r="M332" i="3"/>
  <c r="U331" i="3"/>
  <c r="Q331" i="3"/>
  <c r="P331" i="3"/>
  <c r="O331" i="3"/>
  <c r="N331" i="3"/>
  <c r="M331" i="3"/>
  <c r="U330" i="3"/>
  <c r="Q330" i="3"/>
  <c r="P330" i="3"/>
  <c r="O330" i="3"/>
  <c r="N330" i="3"/>
  <c r="M330" i="3"/>
  <c r="U329" i="3"/>
  <c r="Q329" i="3"/>
  <c r="P329" i="3"/>
  <c r="O329" i="3"/>
  <c r="N329" i="3"/>
  <c r="M329" i="3"/>
  <c r="U328" i="3"/>
  <c r="Q328" i="3"/>
  <c r="P328" i="3"/>
  <c r="O328" i="3"/>
  <c r="N328" i="3"/>
  <c r="M328" i="3"/>
  <c r="U327" i="3"/>
  <c r="Q327" i="3"/>
  <c r="P327" i="3"/>
  <c r="O327" i="3"/>
  <c r="N327" i="3"/>
  <c r="M327" i="3"/>
  <c r="U326" i="3"/>
  <c r="Q326" i="3"/>
  <c r="P326" i="3"/>
  <c r="O326" i="3"/>
  <c r="N326" i="3"/>
  <c r="M326" i="3"/>
  <c r="U325" i="3"/>
  <c r="Q325" i="3"/>
  <c r="P325" i="3"/>
  <c r="O325" i="3"/>
  <c r="N325" i="3"/>
  <c r="M325" i="3"/>
  <c r="U324" i="3"/>
  <c r="Q324" i="3"/>
  <c r="P324" i="3"/>
  <c r="O324" i="3"/>
  <c r="N324" i="3"/>
  <c r="M324" i="3"/>
  <c r="U323" i="3"/>
  <c r="Q323" i="3"/>
  <c r="P323" i="3"/>
  <c r="O323" i="3"/>
  <c r="N323" i="3"/>
  <c r="M323" i="3"/>
  <c r="U322" i="3"/>
  <c r="Q322" i="3"/>
  <c r="P322" i="3"/>
  <c r="O322" i="3"/>
  <c r="N322" i="3"/>
  <c r="M322" i="3"/>
  <c r="U321" i="3"/>
  <c r="Q321" i="3"/>
  <c r="P321" i="3"/>
  <c r="O321" i="3"/>
  <c r="N321" i="3"/>
  <c r="M321" i="3"/>
  <c r="U320" i="3"/>
  <c r="Q320" i="3"/>
  <c r="P320" i="3"/>
  <c r="O320" i="3"/>
  <c r="N320" i="3"/>
  <c r="M320" i="3"/>
  <c r="U319" i="3"/>
  <c r="Q319" i="3"/>
  <c r="P319" i="3"/>
  <c r="O319" i="3"/>
  <c r="N319" i="3"/>
  <c r="M319" i="3"/>
  <c r="U318" i="3"/>
  <c r="Q318" i="3"/>
  <c r="P318" i="3"/>
  <c r="O318" i="3"/>
  <c r="N318" i="3"/>
  <c r="M318" i="3"/>
  <c r="U317" i="3"/>
  <c r="Q317" i="3"/>
  <c r="P317" i="3"/>
  <c r="O317" i="3"/>
  <c r="N317" i="3"/>
  <c r="M317" i="3"/>
  <c r="U316" i="3"/>
  <c r="Q316" i="3"/>
  <c r="P316" i="3"/>
  <c r="O316" i="3"/>
  <c r="N316" i="3"/>
  <c r="M316" i="3"/>
  <c r="U315" i="3"/>
  <c r="Q315" i="3"/>
  <c r="P315" i="3"/>
  <c r="O315" i="3"/>
  <c r="N315" i="3"/>
  <c r="M315" i="3"/>
  <c r="U314" i="3"/>
  <c r="Q314" i="3"/>
  <c r="P314" i="3"/>
  <c r="O314" i="3"/>
  <c r="N314" i="3"/>
  <c r="M314" i="3"/>
  <c r="U313" i="3"/>
  <c r="Q313" i="3"/>
  <c r="P313" i="3"/>
  <c r="O313" i="3"/>
  <c r="N313" i="3"/>
  <c r="M313" i="3"/>
  <c r="U312" i="3"/>
  <c r="Q312" i="3"/>
  <c r="P312" i="3"/>
  <c r="O312" i="3"/>
  <c r="N312" i="3"/>
  <c r="M312" i="3"/>
  <c r="U311" i="3"/>
  <c r="Q311" i="3"/>
  <c r="P311" i="3"/>
  <c r="O311" i="3"/>
  <c r="N311" i="3"/>
  <c r="M311" i="3"/>
  <c r="U310" i="3"/>
  <c r="Q310" i="3"/>
  <c r="P310" i="3"/>
  <c r="O310" i="3"/>
  <c r="N310" i="3"/>
  <c r="M310" i="3"/>
  <c r="U309" i="3"/>
  <c r="Q309" i="3"/>
  <c r="P309" i="3"/>
  <c r="O309" i="3"/>
  <c r="N309" i="3"/>
  <c r="M309" i="3"/>
  <c r="U308" i="3"/>
  <c r="Q308" i="3"/>
  <c r="P308" i="3"/>
  <c r="O308" i="3"/>
  <c r="N308" i="3"/>
  <c r="M308" i="3"/>
  <c r="U307" i="3"/>
  <c r="Q307" i="3"/>
  <c r="P307" i="3"/>
  <c r="O307" i="3"/>
  <c r="N307" i="3"/>
  <c r="M307" i="3"/>
  <c r="U306" i="3"/>
  <c r="Q306" i="3"/>
  <c r="P306" i="3"/>
  <c r="O306" i="3"/>
  <c r="N306" i="3"/>
  <c r="M306" i="3"/>
  <c r="U305" i="3"/>
  <c r="Q305" i="3"/>
  <c r="P305" i="3"/>
  <c r="O305" i="3"/>
  <c r="N305" i="3"/>
  <c r="M305" i="3"/>
  <c r="U304" i="3"/>
  <c r="Q304" i="3"/>
  <c r="P304" i="3"/>
  <c r="O304" i="3"/>
  <c r="N304" i="3"/>
  <c r="M304" i="3"/>
  <c r="U303" i="3"/>
  <c r="Q303" i="3"/>
  <c r="P303" i="3"/>
  <c r="O303" i="3"/>
  <c r="N303" i="3"/>
  <c r="M303" i="3"/>
  <c r="U302" i="3"/>
  <c r="Q302" i="3"/>
  <c r="P302" i="3"/>
  <c r="O302" i="3"/>
  <c r="N302" i="3"/>
  <c r="M302" i="3"/>
  <c r="U301" i="3"/>
  <c r="Q301" i="3"/>
  <c r="P301" i="3"/>
  <c r="O301" i="3"/>
  <c r="N301" i="3"/>
  <c r="M301" i="3"/>
  <c r="U300" i="3"/>
  <c r="Q300" i="3"/>
  <c r="P300" i="3"/>
  <c r="O300" i="3"/>
  <c r="N300" i="3"/>
  <c r="M300" i="3"/>
  <c r="U299" i="3"/>
  <c r="Q299" i="3"/>
  <c r="P299" i="3"/>
  <c r="O299" i="3"/>
  <c r="N299" i="3"/>
  <c r="M299" i="3"/>
  <c r="U298" i="3"/>
  <c r="Q298" i="3"/>
  <c r="P298" i="3"/>
  <c r="O298" i="3"/>
  <c r="N298" i="3"/>
  <c r="M298" i="3"/>
  <c r="U297" i="3"/>
  <c r="Q297" i="3"/>
  <c r="P297" i="3"/>
  <c r="O297" i="3"/>
  <c r="N297" i="3"/>
  <c r="M297" i="3"/>
  <c r="U296" i="3"/>
  <c r="Q296" i="3"/>
  <c r="P296" i="3"/>
  <c r="O296" i="3"/>
  <c r="N296" i="3"/>
  <c r="M296" i="3"/>
  <c r="U295" i="3"/>
  <c r="Q295" i="3"/>
  <c r="P295" i="3"/>
  <c r="O295" i="3"/>
  <c r="N295" i="3"/>
  <c r="M295" i="3"/>
  <c r="U294" i="3"/>
  <c r="Q294" i="3"/>
  <c r="P294" i="3"/>
  <c r="O294" i="3"/>
  <c r="N294" i="3"/>
  <c r="M294" i="3"/>
  <c r="U293" i="3"/>
  <c r="Q293" i="3"/>
  <c r="P293" i="3"/>
  <c r="O293" i="3"/>
  <c r="N293" i="3"/>
  <c r="M293" i="3"/>
  <c r="U292" i="3"/>
  <c r="Q292" i="3"/>
  <c r="P292" i="3"/>
  <c r="O292" i="3"/>
  <c r="N292" i="3"/>
  <c r="M292" i="3"/>
  <c r="U291" i="3"/>
  <c r="Q291" i="3"/>
  <c r="P291" i="3"/>
  <c r="O291" i="3"/>
  <c r="N291" i="3"/>
  <c r="M291" i="3"/>
  <c r="U290" i="3"/>
  <c r="Q290" i="3"/>
  <c r="P290" i="3"/>
  <c r="O290" i="3"/>
  <c r="N290" i="3"/>
  <c r="M290" i="3"/>
  <c r="U289" i="3"/>
  <c r="Q289" i="3"/>
  <c r="P289" i="3"/>
  <c r="O289" i="3"/>
  <c r="N289" i="3"/>
  <c r="M289" i="3"/>
  <c r="U288" i="3"/>
  <c r="Q288" i="3"/>
  <c r="P288" i="3"/>
  <c r="O288" i="3"/>
  <c r="N288" i="3"/>
  <c r="M288" i="3"/>
  <c r="U287" i="3"/>
  <c r="Q287" i="3"/>
  <c r="P287" i="3"/>
  <c r="O287" i="3"/>
  <c r="N287" i="3"/>
  <c r="M287" i="3"/>
  <c r="U286" i="3"/>
  <c r="Q286" i="3"/>
  <c r="P286" i="3"/>
  <c r="O286" i="3"/>
  <c r="N286" i="3"/>
  <c r="M286" i="3"/>
  <c r="U285" i="3"/>
  <c r="Q285" i="3"/>
  <c r="P285" i="3"/>
  <c r="O285" i="3"/>
  <c r="N285" i="3"/>
  <c r="M285" i="3"/>
  <c r="U284" i="3"/>
  <c r="Q284" i="3"/>
  <c r="P284" i="3"/>
  <c r="O284" i="3"/>
  <c r="N284" i="3"/>
  <c r="M284" i="3"/>
  <c r="U283" i="3"/>
  <c r="Q283" i="3"/>
  <c r="P283" i="3"/>
  <c r="O283" i="3"/>
  <c r="N283" i="3"/>
  <c r="M283" i="3"/>
  <c r="U282" i="3"/>
  <c r="Q282" i="3"/>
  <c r="P282" i="3"/>
  <c r="O282" i="3"/>
  <c r="N282" i="3"/>
  <c r="M282" i="3"/>
  <c r="U281" i="3"/>
  <c r="Q281" i="3"/>
  <c r="P281" i="3"/>
  <c r="O281" i="3"/>
  <c r="N281" i="3"/>
  <c r="M281" i="3"/>
  <c r="U280" i="3"/>
  <c r="Q280" i="3"/>
  <c r="P280" i="3"/>
  <c r="O280" i="3"/>
  <c r="N280" i="3"/>
  <c r="M280" i="3"/>
  <c r="U279" i="3"/>
  <c r="Q279" i="3"/>
  <c r="P279" i="3"/>
  <c r="O279" i="3"/>
  <c r="N279" i="3"/>
  <c r="M279" i="3"/>
  <c r="U278" i="3"/>
  <c r="Q278" i="3"/>
  <c r="P278" i="3"/>
  <c r="O278" i="3"/>
  <c r="N278" i="3"/>
  <c r="M278" i="3"/>
  <c r="U277" i="3"/>
  <c r="Q277" i="3"/>
  <c r="P277" i="3"/>
  <c r="O277" i="3"/>
  <c r="N277" i="3"/>
  <c r="M277" i="3"/>
  <c r="U276" i="3"/>
  <c r="Q276" i="3"/>
  <c r="P276" i="3"/>
  <c r="O276" i="3"/>
  <c r="N276" i="3"/>
  <c r="M276" i="3"/>
  <c r="U275" i="3"/>
  <c r="Q275" i="3"/>
  <c r="P275" i="3"/>
  <c r="O275" i="3"/>
  <c r="N275" i="3"/>
  <c r="M275" i="3"/>
  <c r="U274" i="3"/>
  <c r="Q274" i="3"/>
  <c r="P274" i="3"/>
  <c r="O274" i="3"/>
  <c r="N274" i="3"/>
  <c r="M274" i="3"/>
  <c r="U273" i="3"/>
  <c r="Q273" i="3"/>
  <c r="P273" i="3"/>
  <c r="O273" i="3"/>
  <c r="N273" i="3"/>
  <c r="M273" i="3"/>
  <c r="U272" i="3"/>
  <c r="Q272" i="3"/>
  <c r="P272" i="3"/>
  <c r="O272" i="3"/>
  <c r="N272" i="3"/>
  <c r="M272" i="3"/>
  <c r="U271" i="3"/>
  <c r="Q271" i="3"/>
  <c r="P271" i="3"/>
  <c r="O271" i="3"/>
  <c r="N271" i="3"/>
  <c r="M271" i="3"/>
  <c r="U270" i="3"/>
  <c r="Q270" i="3"/>
  <c r="P270" i="3"/>
  <c r="O270" i="3"/>
  <c r="N270" i="3"/>
  <c r="M270" i="3"/>
  <c r="U269" i="3"/>
  <c r="Q269" i="3"/>
  <c r="P269" i="3"/>
  <c r="O269" i="3"/>
  <c r="N269" i="3"/>
  <c r="M269" i="3"/>
  <c r="U268" i="3"/>
  <c r="Q268" i="3"/>
  <c r="P268" i="3"/>
  <c r="O268" i="3"/>
  <c r="N268" i="3"/>
  <c r="M268" i="3"/>
  <c r="U267" i="3"/>
  <c r="Q267" i="3"/>
  <c r="P267" i="3"/>
  <c r="O267" i="3"/>
  <c r="N267" i="3"/>
  <c r="M267" i="3"/>
  <c r="U266" i="3"/>
  <c r="Q266" i="3"/>
  <c r="P266" i="3"/>
  <c r="O266" i="3"/>
  <c r="N266" i="3"/>
  <c r="M266" i="3"/>
  <c r="U265" i="3"/>
  <c r="Q265" i="3"/>
  <c r="P265" i="3"/>
  <c r="O265" i="3"/>
  <c r="N265" i="3"/>
  <c r="M265" i="3"/>
  <c r="U264" i="3"/>
  <c r="Q264" i="3"/>
  <c r="P264" i="3"/>
  <c r="O264" i="3"/>
  <c r="N264" i="3"/>
  <c r="M264" i="3"/>
  <c r="U263" i="3"/>
  <c r="Q263" i="3"/>
  <c r="P263" i="3"/>
  <c r="O263" i="3"/>
  <c r="N263" i="3"/>
  <c r="M263" i="3"/>
  <c r="U262" i="3"/>
  <c r="Q262" i="3"/>
  <c r="P262" i="3"/>
  <c r="O262" i="3"/>
  <c r="N262" i="3"/>
  <c r="M262" i="3"/>
  <c r="U261" i="3"/>
  <c r="Q261" i="3"/>
  <c r="P261" i="3"/>
  <c r="O261" i="3"/>
  <c r="N261" i="3"/>
  <c r="M261" i="3"/>
  <c r="U260" i="3"/>
  <c r="Q260" i="3"/>
  <c r="P260" i="3"/>
  <c r="O260" i="3"/>
  <c r="N260" i="3"/>
  <c r="M260" i="3"/>
  <c r="U259" i="3"/>
  <c r="Q259" i="3"/>
  <c r="P259" i="3"/>
  <c r="O259" i="3"/>
  <c r="N259" i="3"/>
  <c r="M259" i="3"/>
  <c r="U258" i="3"/>
  <c r="Q258" i="3"/>
  <c r="P258" i="3"/>
  <c r="O258" i="3"/>
  <c r="N258" i="3"/>
  <c r="M258" i="3"/>
  <c r="U257" i="3"/>
  <c r="Q257" i="3"/>
  <c r="P257" i="3"/>
  <c r="O257" i="3"/>
  <c r="N257" i="3"/>
  <c r="M257" i="3"/>
  <c r="U256" i="3"/>
  <c r="Q256" i="3"/>
  <c r="P256" i="3"/>
  <c r="O256" i="3"/>
  <c r="N256" i="3"/>
  <c r="M256" i="3"/>
  <c r="U255" i="3"/>
  <c r="Q255" i="3"/>
  <c r="P255" i="3"/>
  <c r="O255" i="3"/>
  <c r="N255" i="3"/>
  <c r="M255" i="3"/>
  <c r="U254" i="3"/>
  <c r="Q254" i="3"/>
  <c r="P254" i="3"/>
  <c r="O254" i="3"/>
  <c r="N254" i="3"/>
  <c r="M254" i="3"/>
  <c r="U253" i="3"/>
  <c r="Q253" i="3"/>
  <c r="P253" i="3"/>
  <c r="O253" i="3"/>
  <c r="N253" i="3"/>
  <c r="M253" i="3"/>
  <c r="U252" i="3"/>
  <c r="Q252" i="3"/>
  <c r="P252" i="3"/>
  <c r="O252" i="3"/>
  <c r="N252" i="3"/>
  <c r="M252" i="3"/>
  <c r="U251" i="3"/>
  <c r="Q251" i="3"/>
  <c r="P251" i="3"/>
  <c r="O251" i="3"/>
  <c r="N251" i="3"/>
  <c r="M251" i="3"/>
  <c r="U250" i="3"/>
  <c r="Q250" i="3"/>
  <c r="P250" i="3"/>
  <c r="O250" i="3"/>
  <c r="N250" i="3"/>
  <c r="M250" i="3"/>
  <c r="U249" i="3"/>
  <c r="Q249" i="3"/>
  <c r="P249" i="3"/>
  <c r="O249" i="3"/>
  <c r="N249" i="3"/>
  <c r="M249" i="3"/>
  <c r="U248" i="3"/>
  <c r="Q248" i="3"/>
  <c r="P248" i="3"/>
  <c r="O248" i="3"/>
  <c r="N248" i="3"/>
  <c r="M248" i="3"/>
  <c r="U247" i="3"/>
  <c r="Q247" i="3"/>
  <c r="P247" i="3"/>
  <c r="O247" i="3"/>
  <c r="N247" i="3"/>
  <c r="M247" i="3"/>
  <c r="U246" i="3"/>
  <c r="Q246" i="3"/>
  <c r="P246" i="3"/>
  <c r="O246" i="3"/>
  <c r="N246" i="3"/>
  <c r="M246" i="3"/>
  <c r="U245" i="3"/>
  <c r="Q245" i="3"/>
  <c r="P245" i="3"/>
  <c r="O245" i="3"/>
  <c r="N245" i="3"/>
  <c r="M245" i="3"/>
  <c r="U244" i="3"/>
  <c r="Q244" i="3"/>
  <c r="P244" i="3"/>
  <c r="O244" i="3"/>
  <c r="N244" i="3"/>
  <c r="M244" i="3"/>
  <c r="U243" i="3"/>
  <c r="Q243" i="3"/>
  <c r="P243" i="3"/>
  <c r="O243" i="3"/>
  <c r="N243" i="3"/>
  <c r="M243" i="3"/>
  <c r="U242" i="3"/>
  <c r="Q242" i="3"/>
  <c r="P242" i="3"/>
  <c r="O242" i="3"/>
  <c r="N242" i="3"/>
  <c r="M242" i="3"/>
  <c r="U241" i="3"/>
  <c r="Q241" i="3"/>
  <c r="P241" i="3"/>
  <c r="O241" i="3"/>
  <c r="N241" i="3"/>
  <c r="M241" i="3"/>
  <c r="U240" i="3"/>
  <c r="Q240" i="3"/>
  <c r="P240" i="3"/>
  <c r="O240" i="3"/>
  <c r="N240" i="3"/>
  <c r="M240" i="3"/>
  <c r="U239" i="3"/>
  <c r="Q239" i="3"/>
  <c r="P239" i="3"/>
  <c r="O239" i="3"/>
  <c r="N239" i="3"/>
  <c r="M239" i="3"/>
  <c r="U238" i="3"/>
  <c r="Q238" i="3"/>
  <c r="P238" i="3"/>
  <c r="O238" i="3"/>
  <c r="N238" i="3"/>
  <c r="M238" i="3"/>
  <c r="U237" i="3"/>
  <c r="Q237" i="3"/>
  <c r="P237" i="3"/>
  <c r="O237" i="3"/>
  <c r="N237" i="3"/>
  <c r="M237" i="3"/>
  <c r="U236" i="3"/>
  <c r="Q236" i="3"/>
  <c r="P236" i="3"/>
  <c r="O236" i="3"/>
  <c r="N236" i="3"/>
  <c r="M236" i="3"/>
  <c r="U235" i="3"/>
  <c r="Q235" i="3"/>
  <c r="P235" i="3"/>
  <c r="O235" i="3"/>
  <c r="N235" i="3"/>
  <c r="M235" i="3"/>
  <c r="U234" i="3"/>
  <c r="Q234" i="3"/>
  <c r="P234" i="3"/>
  <c r="O234" i="3"/>
  <c r="N234" i="3"/>
  <c r="M234" i="3"/>
  <c r="U233" i="3"/>
  <c r="Q233" i="3"/>
  <c r="P233" i="3"/>
  <c r="O233" i="3"/>
  <c r="N233" i="3"/>
  <c r="M233" i="3"/>
  <c r="U232" i="3"/>
  <c r="Q232" i="3"/>
  <c r="P232" i="3"/>
  <c r="O232" i="3"/>
  <c r="N232" i="3"/>
  <c r="M232" i="3"/>
  <c r="U231" i="3"/>
  <c r="Q231" i="3"/>
  <c r="P231" i="3"/>
  <c r="O231" i="3"/>
  <c r="N231" i="3"/>
  <c r="M231" i="3"/>
  <c r="U230" i="3"/>
  <c r="Q230" i="3"/>
  <c r="P230" i="3"/>
  <c r="O230" i="3"/>
  <c r="N230" i="3"/>
  <c r="M230" i="3"/>
  <c r="U229" i="3"/>
  <c r="Q229" i="3"/>
  <c r="P229" i="3"/>
  <c r="O229" i="3"/>
  <c r="N229" i="3"/>
  <c r="M229" i="3"/>
  <c r="U228" i="3"/>
  <c r="Q228" i="3"/>
  <c r="P228" i="3"/>
  <c r="O228" i="3"/>
  <c r="N228" i="3"/>
  <c r="M228" i="3"/>
  <c r="U227" i="3"/>
  <c r="Q227" i="3"/>
  <c r="P227" i="3"/>
  <c r="O227" i="3"/>
  <c r="N227" i="3"/>
  <c r="M227" i="3"/>
  <c r="U226" i="3"/>
  <c r="Q226" i="3"/>
  <c r="P226" i="3"/>
  <c r="O226" i="3"/>
  <c r="N226" i="3"/>
  <c r="M226" i="3"/>
  <c r="U225" i="3"/>
  <c r="Q225" i="3"/>
  <c r="P225" i="3"/>
  <c r="O225" i="3"/>
  <c r="N225" i="3"/>
  <c r="M225" i="3"/>
  <c r="U224" i="3"/>
  <c r="Q224" i="3"/>
  <c r="P224" i="3"/>
  <c r="O224" i="3"/>
  <c r="N224" i="3"/>
  <c r="M224" i="3"/>
  <c r="U223" i="3"/>
  <c r="Q223" i="3"/>
  <c r="P223" i="3"/>
  <c r="O223" i="3"/>
  <c r="N223" i="3"/>
  <c r="M223" i="3"/>
  <c r="U222" i="3"/>
  <c r="Q222" i="3"/>
  <c r="P222" i="3"/>
  <c r="O222" i="3"/>
  <c r="N222" i="3"/>
  <c r="M222" i="3"/>
  <c r="U221" i="3"/>
  <c r="Q221" i="3"/>
  <c r="P221" i="3"/>
  <c r="O221" i="3"/>
  <c r="N221" i="3"/>
  <c r="M221" i="3"/>
  <c r="U220" i="3"/>
  <c r="Q220" i="3"/>
  <c r="P220" i="3"/>
  <c r="O220" i="3"/>
  <c r="N220" i="3"/>
  <c r="M220" i="3"/>
  <c r="U219" i="3"/>
  <c r="Q219" i="3"/>
  <c r="P219" i="3"/>
  <c r="O219" i="3"/>
  <c r="N219" i="3"/>
  <c r="M219" i="3"/>
  <c r="U218" i="3"/>
  <c r="Q218" i="3"/>
  <c r="P218" i="3"/>
  <c r="O218" i="3"/>
  <c r="N218" i="3"/>
  <c r="M218" i="3"/>
  <c r="U217" i="3"/>
  <c r="Q217" i="3"/>
  <c r="P217" i="3"/>
  <c r="O217" i="3"/>
  <c r="N217" i="3"/>
  <c r="M217" i="3"/>
  <c r="U216" i="3"/>
  <c r="Q216" i="3"/>
  <c r="P216" i="3"/>
  <c r="O216" i="3"/>
  <c r="N216" i="3"/>
  <c r="M216" i="3"/>
  <c r="U215" i="3"/>
  <c r="Q215" i="3"/>
  <c r="P215" i="3"/>
  <c r="O215" i="3"/>
  <c r="N215" i="3"/>
  <c r="M215" i="3"/>
  <c r="U214" i="3"/>
  <c r="Q214" i="3"/>
  <c r="P214" i="3"/>
  <c r="O214" i="3"/>
  <c r="N214" i="3"/>
  <c r="M214" i="3"/>
  <c r="U213" i="3"/>
  <c r="Q213" i="3"/>
  <c r="P213" i="3"/>
  <c r="O213" i="3"/>
  <c r="N213" i="3"/>
  <c r="M213" i="3"/>
  <c r="U212" i="3"/>
  <c r="Q212" i="3"/>
  <c r="P212" i="3"/>
  <c r="O212" i="3"/>
  <c r="N212" i="3"/>
  <c r="M212" i="3"/>
  <c r="U211" i="3"/>
  <c r="Q211" i="3"/>
  <c r="P211" i="3"/>
  <c r="O211" i="3"/>
  <c r="N211" i="3"/>
  <c r="M211" i="3"/>
  <c r="U210" i="3"/>
  <c r="Q210" i="3"/>
  <c r="P210" i="3"/>
  <c r="O210" i="3"/>
  <c r="N210" i="3"/>
  <c r="M210" i="3"/>
  <c r="U209" i="3"/>
  <c r="Q209" i="3"/>
  <c r="P209" i="3"/>
  <c r="O209" i="3"/>
  <c r="N209" i="3"/>
  <c r="M209" i="3"/>
  <c r="U208" i="3"/>
  <c r="Q208" i="3"/>
  <c r="P208" i="3"/>
  <c r="O208" i="3"/>
  <c r="N208" i="3"/>
  <c r="M208" i="3"/>
  <c r="U207" i="3"/>
  <c r="Q207" i="3"/>
  <c r="P207" i="3"/>
  <c r="O207" i="3"/>
  <c r="N207" i="3"/>
  <c r="M207" i="3"/>
  <c r="U206" i="3"/>
  <c r="Q206" i="3"/>
  <c r="P206" i="3"/>
  <c r="O206" i="3"/>
  <c r="N206" i="3"/>
  <c r="M206" i="3"/>
  <c r="U205" i="3"/>
  <c r="Q205" i="3"/>
  <c r="P205" i="3"/>
  <c r="O205" i="3"/>
  <c r="N205" i="3"/>
  <c r="M205" i="3"/>
  <c r="U204" i="3"/>
  <c r="Q204" i="3"/>
  <c r="P204" i="3"/>
  <c r="O204" i="3"/>
  <c r="N204" i="3"/>
  <c r="M204" i="3"/>
  <c r="U203" i="3"/>
  <c r="Q203" i="3"/>
  <c r="P203" i="3"/>
  <c r="O203" i="3"/>
  <c r="N203" i="3"/>
  <c r="M203" i="3"/>
  <c r="U202" i="3"/>
  <c r="Q202" i="3"/>
  <c r="P202" i="3"/>
  <c r="O202" i="3"/>
  <c r="N202" i="3"/>
  <c r="M202" i="3"/>
  <c r="U201" i="3"/>
  <c r="Q201" i="3"/>
  <c r="P201" i="3"/>
  <c r="O201" i="3"/>
  <c r="N201" i="3"/>
  <c r="M201" i="3"/>
  <c r="U200" i="3"/>
  <c r="Q200" i="3"/>
  <c r="P200" i="3"/>
  <c r="O200" i="3"/>
  <c r="N200" i="3"/>
  <c r="M200" i="3"/>
  <c r="U199" i="3"/>
  <c r="Q199" i="3"/>
  <c r="P199" i="3"/>
  <c r="O199" i="3"/>
  <c r="N199" i="3"/>
  <c r="M199" i="3"/>
  <c r="U198" i="3"/>
  <c r="Q198" i="3"/>
  <c r="P198" i="3"/>
  <c r="O198" i="3"/>
  <c r="N198" i="3"/>
  <c r="M198" i="3"/>
  <c r="U197" i="3"/>
  <c r="Q197" i="3"/>
  <c r="P197" i="3"/>
  <c r="O197" i="3"/>
  <c r="N197" i="3"/>
  <c r="R197" i="3"/>
  <c r="V197" i="3"/>
  <c r="M197" i="3"/>
  <c r="U196" i="3"/>
  <c r="Q196" i="3"/>
  <c r="P196" i="3"/>
  <c r="O196" i="3"/>
  <c r="N196" i="3"/>
  <c r="M196" i="3"/>
  <c r="U195" i="3"/>
  <c r="Q195" i="3"/>
  <c r="P195" i="3"/>
  <c r="O195" i="3"/>
  <c r="N195" i="3"/>
  <c r="M195" i="3"/>
  <c r="U194" i="3"/>
  <c r="Q194" i="3"/>
  <c r="P194" i="3"/>
  <c r="O194" i="3"/>
  <c r="N194" i="3"/>
  <c r="M194" i="3"/>
  <c r="U193" i="3"/>
  <c r="Q193" i="3"/>
  <c r="P193" i="3"/>
  <c r="O193" i="3"/>
  <c r="N193" i="3"/>
  <c r="M193" i="3"/>
  <c r="U192" i="3"/>
  <c r="Q192" i="3"/>
  <c r="P192" i="3"/>
  <c r="O192" i="3"/>
  <c r="N192" i="3"/>
  <c r="M192" i="3"/>
  <c r="U191" i="3"/>
  <c r="Q191" i="3"/>
  <c r="P191" i="3"/>
  <c r="O191" i="3"/>
  <c r="N191" i="3"/>
  <c r="M191" i="3"/>
  <c r="U190" i="3"/>
  <c r="Q190" i="3"/>
  <c r="P190" i="3"/>
  <c r="O190" i="3"/>
  <c r="N190" i="3"/>
  <c r="M190" i="3"/>
  <c r="U189" i="3"/>
  <c r="Q189" i="3"/>
  <c r="P189" i="3"/>
  <c r="O189" i="3"/>
  <c r="N189" i="3"/>
  <c r="M189" i="3"/>
  <c r="U188" i="3"/>
  <c r="Q188" i="3"/>
  <c r="P188" i="3"/>
  <c r="O188" i="3"/>
  <c r="N188" i="3"/>
  <c r="M188" i="3"/>
  <c r="U187" i="3"/>
  <c r="Q187" i="3"/>
  <c r="P187" i="3"/>
  <c r="O187" i="3"/>
  <c r="N187" i="3"/>
  <c r="M187" i="3"/>
  <c r="U186" i="3"/>
  <c r="Q186" i="3"/>
  <c r="P186" i="3"/>
  <c r="O186" i="3"/>
  <c r="N186" i="3"/>
  <c r="M186" i="3"/>
  <c r="U185" i="3"/>
  <c r="Q185" i="3"/>
  <c r="P185" i="3"/>
  <c r="O185" i="3"/>
  <c r="N185" i="3"/>
  <c r="M185" i="3"/>
  <c r="U184" i="3"/>
  <c r="Q184" i="3"/>
  <c r="P184" i="3"/>
  <c r="O184" i="3"/>
  <c r="N184" i="3"/>
  <c r="M184" i="3"/>
  <c r="U183" i="3"/>
  <c r="Q183" i="3"/>
  <c r="P183" i="3"/>
  <c r="O183" i="3"/>
  <c r="N183" i="3"/>
  <c r="M183" i="3"/>
  <c r="U182" i="3"/>
  <c r="Q182" i="3"/>
  <c r="P182" i="3"/>
  <c r="O182" i="3"/>
  <c r="N182" i="3"/>
  <c r="M182" i="3"/>
  <c r="U181" i="3"/>
  <c r="Q181" i="3"/>
  <c r="P181" i="3"/>
  <c r="O181" i="3"/>
  <c r="N181" i="3"/>
  <c r="M181" i="3"/>
  <c r="U180" i="3"/>
  <c r="Q180" i="3"/>
  <c r="P180" i="3"/>
  <c r="O180" i="3"/>
  <c r="N180" i="3"/>
  <c r="M180" i="3"/>
  <c r="U179" i="3"/>
  <c r="Q179" i="3"/>
  <c r="P179" i="3"/>
  <c r="O179" i="3"/>
  <c r="N179" i="3"/>
  <c r="M179" i="3"/>
  <c r="U178" i="3"/>
  <c r="Q178" i="3"/>
  <c r="P178" i="3"/>
  <c r="O178" i="3"/>
  <c r="N178" i="3"/>
  <c r="M178" i="3"/>
  <c r="U177" i="3"/>
  <c r="Q177" i="3"/>
  <c r="P177" i="3"/>
  <c r="O177" i="3"/>
  <c r="N177" i="3"/>
  <c r="M177" i="3"/>
  <c r="U176" i="3"/>
  <c r="Q176" i="3"/>
  <c r="P176" i="3"/>
  <c r="O176" i="3"/>
  <c r="N176" i="3"/>
  <c r="M176" i="3"/>
  <c r="U175" i="3"/>
  <c r="Q175" i="3"/>
  <c r="P175" i="3"/>
  <c r="O175" i="3"/>
  <c r="N175" i="3"/>
  <c r="M175" i="3"/>
  <c r="U174" i="3"/>
  <c r="Q174" i="3"/>
  <c r="P174" i="3"/>
  <c r="O174" i="3"/>
  <c r="N174" i="3"/>
  <c r="M174" i="3"/>
  <c r="U173" i="3"/>
  <c r="Q173" i="3"/>
  <c r="P173" i="3"/>
  <c r="O173" i="3"/>
  <c r="N173" i="3"/>
  <c r="M173" i="3"/>
  <c r="U172" i="3"/>
  <c r="Q172" i="3"/>
  <c r="P172" i="3"/>
  <c r="O172" i="3"/>
  <c r="N172" i="3"/>
  <c r="M172" i="3"/>
  <c r="U171" i="3"/>
  <c r="Q171" i="3"/>
  <c r="P171" i="3"/>
  <c r="O171" i="3"/>
  <c r="N171" i="3"/>
  <c r="M171" i="3"/>
  <c r="U170" i="3"/>
  <c r="Q170" i="3"/>
  <c r="P170" i="3"/>
  <c r="O170" i="3"/>
  <c r="N170" i="3"/>
  <c r="M170" i="3"/>
  <c r="U169" i="3"/>
  <c r="Q169" i="3"/>
  <c r="P169" i="3"/>
  <c r="O169" i="3"/>
  <c r="N169" i="3"/>
  <c r="M169" i="3"/>
  <c r="U168" i="3"/>
  <c r="Q168" i="3"/>
  <c r="P168" i="3"/>
  <c r="O168" i="3"/>
  <c r="N168" i="3"/>
  <c r="M168" i="3"/>
  <c r="U167" i="3"/>
  <c r="Q167" i="3"/>
  <c r="P167" i="3"/>
  <c r="O167" i="3"/>
  <c r="N167" i="3"/>
  <c r="M167" i="3"/>
  <c r="U166" i="3"/>
  <c r="Q166" i="3"/>
  <c r="P166" i="3"/>
  <c r="O166" i="3"/>
  <c r="N166" i="3"/>
  <c r="M166" i="3"/>
  <c r="U165" i="3"/>
  <c r="Q165" i="3"/>
  <c r="P165" i="3"/>
  <c r="O165" i="3"/>
  <c r="N165" i="3"/>
  <c r="M165" i="3"/>
  <c r="U164" i="3"/>
  <c r="Q164" i="3"/>
  <c r="P164" i="3"/>
  <c r="O164" i="3"/>
  <c r="N164" i="3"/>
  <c r="M164" i="3"/>
  <c r="U163" i="3"/>
  <c r="Q163" i="3"/>
  <c r="P163" i="3"/>
  <c r="O163" i="3"/>
  <c r="N163" i="3"/>
  <c r="M163" i="3"/>
  <c r="U162" i="3"/>
  <c r="Q162" i="3"/>
  <c r="P162" i="3"/>
  <c r="O162" i="3"/>
  <c r="N162" i="3"/>
  <c r="M162" i="3"/>
  <c r="U161" i="3"/>
  <c r="Q161" i="3"/>
  <c r="P161" i="3"/>
  <c r="O161" i="3"/>
  <c r="N161" i="3"/>
  <c r="M161" i="3"/>
  <c r="U160" i="3"/>
  <c r="Q160" i="3"/>
  <c r="P160" i="3"/>
  <c r="O160" i="3"/>
  <c r="N160" i="3"/>
  <c r="M160" i="3"/>
  <c r="U159" i="3"/>
  <c r="Q159" i="3"/>
  <c r="P159" i="3"/>
  <c r="O159" i="3"/>
  <c r="N159" i="3"/>
  <c r="M159" i="3"/>
  <c r="U158" i="3"/>
  <c r="Q158" i="3"/>
  <c r="P158" i="3"/>
  <c r="O158" i="3"/>
  <c r="N158" i="3"/>
  <c r="M158" i="3"/>
  <c r="U157" i="3"/>
  <c r="Q157" i="3"/>
  <c r="P157" i="3"/>
  <c r="O157" i="3"/>
  <c r="N157" i="3"/>
  <c r="M157" i="3"/>
  <c r="U156" i="3"/>
  <c r="Q156" i="3"/>
  <c r="P156" i="3"/>
  <c r="O156" i="3"/>
  <c r="N156" i="3"/>
  <c r="M156" i="3"/>
  <c r="U155" i="3"/>
  <c r="Q155" i="3"/>
  <c r="P155" i="3"/>
  <c r="O155" i="3"/>
  <c r="N155" i="3"/>
  <c r="M155" i="3"/>
  <c r="U154" i="3"/>
  <c r="Q154" i="3"/>
  <c r="P154" i="3"/>
  <c r="O154" i="3"/>
  <c r="N154" i="3"/>
  <c r="M154" i="3"/>
  <c r="U153" i="3"/>
  <c r="Q153" i="3"/>
  <c r="P153" i="3"/>
  <c r="O153" i="3"/>
  <c r="N153" i="3"/>
  <c r="M153" i="3"/>
  <c r="U152" i="3"/>
  <c r="Q152" i="3"/>
  <c r="P152" i="3"/>
  <c r="O152" i="3"/>
  <c r="N152" i="3"/>
  <c r="M152" i="3"/>
  <c r="U151" i="3"/>
  <c r="Q151" i="3"/>
  <c r="P151" i="3"/>
  <c r="O151" i="3"/>
  <c r="N151" i="3"/>
  <c r="M151" i="3"/>
  <c r="U150" i="3"/>
  <c r="Q150" i="3"/>
  <c r="P150" i="3"/>
  <c r="O150" i="3"/>
  <c r="N150" i="3"/>
  <c r="M150" i="3"/>
  <c r="U149" i="3"/>
  <c r="Q149" i="3"/>
  <c r="P149" i="3"/>
  <c r="O149" i="3"/>
  <c r="N149" i="3"/>
  <c r="R149" i="3"/>
  <c r="S149" i="3"/>
  <c r="M149" i="3"/>
  <c r="U148" i="3"/>
  <c r="Q148" i="3"/>
  <c r="P148" i="3"/>
  <c r="O148" i="3"/>
  <c r="N148" i="3"/>
  <c r="M148" i="3"/>
  <c r="U147" i="3"/>
  <c r="Q147" i="3"/>
  <c r="P147" i="3"/>
  <c r="O147" i="3"/>
  <c r="N147" i="3"/>
  <c r="M147" i="3"/>
  <c r="U146" i="3"/>
  <c r="Q146" i="3"/>
  <c r="P146" i="3"/>
  <c r="O146" i="3"/>
  <c r="N146" i="3"/>
  <c r="M146" i="3"/>
  <c r="U145" i="3"/>
  <c r="Q145" i="3"/>
  <c r="P145" i="3"/>
  <c r="O145" i="3"/>
  <c r="N145" i="3"/>
  <c r="R145" i="3"/>
  <c r="S145" i="3"/>
  <c r="M145" i="3"/>
  <c r="U144" i="3"/>
  <c r="Q144" i="3"/>
  <c r="P144" i="3"/>
  <c r="O144" i="3"/>
  <c r="N144" i="3"/>
  <c r="M144" i="3"/>
  <c r="U143" i="3"/>
  <c r="Q143" i="3"/>
  <c r="P143" i="3"/>
  <c r="O143" i="3"/>
  <c r="N143" i="3"/>
  <c r="M143" i="3"/>
  <c r="U142" i="3"/>
  <c r="Q142" i="3"/>
  <c r="P142" i="3"/>
  <c r="O142" i="3"/>
  <c r="N142" i="3"/>
  <c r="M142" i="3"/>
  <c r="U141" i="3"/>
  <c r="Q141" i="3"/>
  <c r="P141" i="3"/>
  <c r="O141" i="3"/>
  <c r="N141" i="3"/>
  <c r="M141" i="3"/>
  <c r="U140" i="3"/>
  <c r="Q140" i="3"/>
  <c r="P140" i="3"/>
  <c r="O140" i="3"/>
  <c r="N140" i="3"/>
  <c r="M140" i="3"/>
  <c r="U139" i="3"/>
  <c r="Q139" i="3"/>
  <c r="P139" i="3"/>
  <c r="O139" i="3"/>
  <c r="N139" i="3"/>
  <c r="M139" i="3"/>
  <c r="U138" i="3"/>
  <c r="Q138" i="3"/>
  <c r="P138" i="3"/>
  <c r="O138" i="3"/>
  <c r="N138" i="3"/>
  <c r="M138" i="3"/>
  <c r="U137" i="3"/>
  <c r="Q137" i="3"/>
  <c r="P137" i="3"/>
  <c r="O137" i="3"/>
  <c r="N137" i="3"/>
  <c r="M137" i="3"/>
  <c r="U136" i="3"/>
  <c r="Q136" i="3"/>
  <c r="P136" i="3"/>
  <c r="O136" i="3"/>
  <c r="N136" i="3"/>
  <c r="M136" i="3"/>
  <c r="U135" i="3"/>
  <c r="Q135" i="3"/>
  <c r="P135" i="3"/>
  <c r="O135" i="3"/>
  <c r="N135" i="3"/>
  <c r="M135" i="3"/>
  <c r="U134" i="3"/>
  <c r="Q134" i="3"/>
  <c r="P134" i="3"/>
  <c r="O134" i="3"/>
  <c r="N134" i="3"/>
  <c r="M134" i="3"/>
  <c r="U133" i="3"/>
  <c r="Q133" i="3"/>
  <c r="P133" i="3"/>
  <c r="O133" i="3"/>
  <c r="N133" i="3"/>
  <c r="M133" i="3"/>
  <c r="U132" i="3"/>
  <c r="Q132" i="3"/>
  <c r="P132" i="3"/>
  <c r="O132" i="3"/>
  <c r="N132" i="3"/>
  <c r="M132" i="3"/>
  <c r="U131" i="3"/>
  <c r="Q131" i="3"/>
  <c r="P131" i="3"/>
  <c r="O131" i="3"/>
  <c r="N131" i="3"/>
  <c r="M131" i="3"/>
  <c r="U130" i="3"/>
  <c r="Q130" i="3"/>
  <c r="P130" i="3"/>
  <c r="O130" i="3"/>
  <c r="N130" i="3"/>
  <c r="M130" i="3"/>
  <c r="U129" i="3"/>
  <c r="Q129" i="3"/>
  <c r="P129" i="3"/>
  <c r="O129" i="3"/>
  <c r="N129" i="3"/>
  <c r="M129" i="3"/>
  <c r="U128" i="3"/>
  <c r="Q128" i="3"/>
  <c r="P128" i="3"/>
  <c r="O128" i="3"/>
  <c r="N128" i="3"/>
  <c r="M128" i="3"/>
  <c r="U127" i="3"/>
  <c r="Q127" i="3"/>
  <c r="P127" i="3"/>
  <c r="O127" i="3"/>
  <c r="N127" i="3"/>
  <c r="M127" i="3"/>
  <c r="U126" i="3"/>
  <c r="Q126" i="3"/>
  <c r="P126" i="3"/>
  <c r="O126" i="3"/>
  <c r="N126" i="3"/>
  <c r="M126" i="3"/>
  <c r="U125" i="3"/>
  <c r="Q125" i="3"/>
  <c r="P125" i="3"/>
  <c r="O125" i="3"/>
  <c r="N125" i="3"/>
  <c r="M125" i="3"/>
  <c r="U124" i="3"/>
  <c r="Q124" i="3"/>
  <c r="P124" i="3"/>
  <c r="O124" i="3"/>
  <c r="N124" i="3"/>
  <c r="M124" i="3"/>
  <c r="U123" i="3"/>
  <c r="Q123" i="3"/>
  <c r="P123" i="3"/>
  <c r="O123" i="3"/>
  <c r="N123" i="3"/>
  <c r="M123" i="3"/>
  <c r="U122" i="3"/>
  <c r="Q122" i="3"/>
  <c r="P122" i="3"/>
  <c r="O122" i="3"/>
  <c r="N122" i="3"/>
  <c r="M122" i="3"/>
  <c r="U121" i="3"/>
  <c r="Q121" i="3"/>
  <c r="P121" i="3"/>
  <c r="O121" i="3"/>
  <c r="N121" i="3"/>
  <c r="M121" i="3"/>
  <c r="U120" i="3"/>
  <c r="Q120" i="3"/>
  <c r="P120" i="3"/>
  <c r="O120" i="3"/>
  <c r="N120" i="3"/>
  <c r="M120" i="3"/>
  <c r="U119" i="3"/>
  <c r="Q119" i="3"/>
  <c r="P119" i="3"/>
  <c r="O119" i="3"/>
  <c r="N119" i="3"/>
  <c r="M119" i="3"/>
  <c r="U118" i="3"/>
  <c r="Q118" i="3"/>
  <c r="P118" i="3"/>
  <c r="O118" i="3"/>
  <c r="N118" i="3"/>
  <c r="M118" i="3"/>
  <c r="U117" i="3"/>
  <c r="Q117" i="3"/>
  <c r="P117" i="3"/>
  <c r="O117" i="3"/>
  <c r="N117" i="3"/>
  <c r="M117" i="3"/>
  <c r="U116" i="3"/>
  <c r="Q116" i="3"/>
  <c r="P116" i="3"/>
  <c r="O116" i="3"/>
  <c r="N116" i="3"/>
  <c r="M116" i="3"/>
  <c r="U115" i="3"/>
  <c r="Q115" i="3"/>
  <c r="P115" i="3"/>
  <c r="O115" i="3"/>
  <c r="N115" i="3"/>
  <c r="M115" i="3"/>
  <c r="U114" i="3"/>
  <c r="Q114" i="3"/>
  <c r="P114" i="3"/>
  <c r="O114" i="3"/>
  <c r="N114" i="3"/>
  <c r="M114" i="3"/>
  <c r="U113" i="3"/>
  <c r="Q113" i="3"/>
  <c r="P113" i="3"/>
  <c r="O113" i="3"/>
  <c r="N113" i="3"/>
  <c r="M113" i="3"/>
  <c r="U112" i="3"/>
  <c r="Q112" i="3"/>
  <c r="P112" i="3"/>
  <c r="O112" i="3"/>
  <c r="N112" i="3"/>
  <c r="M112" i="3"/>
  <c r="U111" i="3"/>
  <c r="Q111" i="3"/>
  <c r="P111" i="3"/>
  <c r="O111" i="3"/>
  <c r="N111" i="3"/>
  <c r="M111" i="3"/>
  <c r="U110" i="3"/>
  <c r="Q110" i="3"/>
  <c r="P110" i="3"/>
  <c r="O110" i="3"/>
  <c r="N110" i="3"/>
  <c r="M110" i="3"/>
  <c r="U109" i="3"/>
  <c r="Q109" i="3"/>
  <c r="P109" i="3"/>
  <c r="O109" i="3"/>
  <c r="N109" i="3"/>
  <c r="M109" i="3"/>
  <c r="U108" i="3"/>
  <c r="Q108" i="3"/>
  <c r="P108" i="3"/>
  <c r="O108" i="3"/>
  <c r="N108" i="3"/>
  <c r="M108" i="3"/>
  <c r="U107" i="3"/>
  <c r="Q107" i="3"/>
  <c r="P107" i="3"/>
  <c r="O107" i="3"/>
  <c r="N107" i="3"/>
  <c r="M107" i="3"/>
  <c r="U106" i="3"/>
  <c r="Q106" i="3"/>
  <c r="P106" i="3"/>
  <c r="O106" i="3"/>
  <c r="N106" i="3"/>
  <c r="M106" i="3"/>
  <c r="U105" i="3"/>
  <c r="Q105" i="3"/>
  <c r="P105" i="3"/>
  <c r="O105" i="3"/>
  <c r="N105" i="3"/>
  <c r="M105" i="3"/>
  <c r="U104" i="3"/>
  <c r="Q104" i="3"/>
  <c r="P104" i="3"/>
  <c r="O104" i="3"/>
  <c r="N104" i="3"/>
  <c r="M104" i="3"/>
  <c r="U103" i="3"/>
  <c r="Q103" i="3"/>
  <c r="P103" i="3"/>
  <c r="O103" i="3"/>
  <c r="N103" i="3"/>
  <c r="M103" i="3"/>
  <c r="U102" i="3"/>
  <c r="Q102" i="3"/>
  <c r="P102" i="3"/>
  <c r="O102" i="3"/>
  <c r="N102" i="3"/>
  <c r="M102" i="3"/>
  <c r="U101" i="3"/>
  <c r="Q101" i="3"/>
  <c r="P101" i="3"/>
  <c r="O101" i="3"/>
  <c r="N101" i="3"/>
  <c r="R101" i="3"/>
  <c r="M101" i="3"/>
  <c r="U100" i="3"/>
  <c r="Q100" i="3"/>
  <c r="P100" i="3"/>
  <c r="O100" i="3"/>
  <c r="N100" i="3"/>
  <c r="M100" i="3"/>
  <c r="U99" i="3"/>
  <c r="Q99" i="3"/>
  <c r="P99" i="3"/>
  <c r="O99" i="3"/>
  <c r="N99" i="3"/>
  <c r="M99" i="3"/>
  <c r="U98" i="3"/>
  <c r="Q98" i="3"/>
  <c r="P98" i="3"/>
  <c r="O98" i="3"/>
  <c r="N98" i="3"/>
  <c r="M98" i="3"/>
  <c r="U97" i="3"/>
  <c r="Q97" i="3"/>
  <c r="P97" i="3"/>
  <c r="O97" i="3"/>
  <c r="N97" i="3"/>
  <c r="R97" i="3"/>
  <c r="M97" i="3"/>
  <c r="U96" i="3"/>
  <c r="Q96" i="3"/>
  <c r="P96" i="3"/>
  <c r="O96" i="3"/>
  <c r="N96" i="3"/>
  <c r="M96" i="3"/>
  <c r="U95" i="3"/>
  <c r="Q95" i="3"/>
  <c r="P95" i="3"/>
  <c r="O95" i="3"/>
  <c r="N95" i="3"/>
  <c r="M95" i="3"/>
  <c r="U94" i="3"/>
  <c r="Q94" i="3"/>
  <c r="P94" i="3"/>
  <c r="O94" i="3"/>
  <c r="N94" i="3"/>
  <c r="M94" i="3"/>
  <c r="U93" i="3"/>
  <c r="Q93" i="3"/>
  <c r="P93" i="3"/>
  <c r="O93" i="3"/>
  <c r="N93" i="3"/>
  <c r="M93" i="3"/>
  <c r="U92" i="3"/>
  <c r="Q92" i="3"/>
  <c r="P92" i="3"/>
  <c r="O92" i="3"/>
  <c r="N92" i="3"/>
  <c r="M92" i="3"/>
  <c r="U91" i="3"/>
  <c r="Q91" i="3"/>
  <c r="P91" i="3"/>
  <c r="O91" i="3"/>
  <c r="N91" i="3"/>
  <c r="M91" i="3"/>
  <c r="U90" i="3"/>
  <c r="Q90" i="3"/>
  <c r="P90" i="3"/>
  <c r="O90" i="3"/>
  <c r="N90" i="3"/>
  <c r="M90" i="3"/>
  <c r="U89" i="3"/>
  <c r="Q89" i="3"/>
  <c r="P89" i="3"/>
  <c r="O89" i="3"/>
  <c r="N89" i="3"/>
  <c r="R89" i="3"/>
  <c r="M89" i="3"/>
  <c r="U88" i="3"/>
  <c r="Q88" i="3"/>
  <c r="P88" i="3"/>
  <c r="O88" i="3"/>
  <c r="N88" i="3"/>
  <c r="M88" i="3"/>
  <c r="U87" i="3"/>
  <c r="Q87" i="3"/>
  <c r="P87" i="3"/>
  <c r="O87" i="3"/>
  <c r="N87" i="3"/>
  <c r="M87" i="3"/>
  <c r="U86" i="3"/>
  <c r="Q86" i="3"/>
  <c r="P86" i="3"/>
  <c r="O86" i="3"/>
  <c r="N86" i="3"/>
  <c r="M86" i="3"/>
  <c r="U85" i="3"/>
  <c r="Q85" i="3"/>
  <c r="P85" i="3"/>
  <c r="O85" i="3"/>
  <c r="N85" i="3"/>
  <c r="R85" i="3"/>
  <c r="S85" i="3"/>
  <c r="M85" i="3"/>
  <c r="U84" i="3"/>
  <c r="Q84" i="3"/>
  <c r="P84" i="3"/>
  <c r="O84" i="3"/>
  <c r="N84" i="3"/>
  <c r="M84" i="3"/>
  <c r="U83" i="3"/>
  <c r="Q83" i="3"/>
  <c r="P83" i="3"/>
  <c r="O83" i="3"/>
  <c r="N83" i="3"/>
  <c r="M83" i="3"/>
  <c r="U82" i="3"/>
  <c r="Q82" i="3"/>
  <c r="P82" i="3"/>
  <c r="O82" i="3"/>
  <c r="N82" i="3"/>
  <c r="M82" i="3"/>
  <c r="U81" i="3"/>
  <c r="Q81" i="3"/>
  <c r="P81" i="3"/>
  <c r="O81" i="3"/>
  <c r="N81" i="3"/>
  <c r="R81" i="3"/>
  <c r="S81" i="3"/>
  <c r="M81" i="3"/>
  <c r="U80" i="3"/>
  <c r="Q80" i="3"/>
  <c r="P80" i="3"/>
  <c r="O80" i="3"/>
  <c r="N80" i="3"/>
  <c r="M80" i="3"/>
  <c r="U79" i="3"/>
  <c r="Q79" i="3"/>
  <c r="P79" i="3"/>
  <c r="O79" i="3"/>
  <c r="N79" i="3"/>
  <c r="M79" i="3"/>
  <c r="U78" i="3"/>
  <c r="Q78" i="3"/>
  <c r="P78" i="3"/>
  <c r="O78" i="3"/>
  <c r="N78" i="3"/>
  <c r="M78" i="3"/>
  <c r="U77" i="3"/>
  <c r="Q77" i="3"/>
  <c r="P77" i="3"/>
  <c r="O77" i="3"/>
  <c r="N77" i="3"/>
  <c r="M77" i="3"/>
  <c r="U76" i="3"/>
  <c r="Q76" i="3"/>
  <c r="P76" i="3"/>
  <c r="O76" i="3"/>
  <c r="N76" i="3"/>
  <c r="M76" i="3"/>
  <c r="U75" i="3"/>
  <c r="Q75" i="3"/>
  <c r="P75" i="3"/>
  <c r="O75" i="3"/>
  <c r="N75" i="3"/>
  <c r="M75" i="3"/>
  <c r="U74" i="3"/>
  <c r="Q74" i="3"/>
  <c r="P74" i="3"/>
  <c r="O74" i="3"/>
  <c r="N74" i="3"/>
  <c r="M74" i="3"/>
  <c r="U73" i="3"/>
  <c r="Q73" i="3"/>
  <c r="P73" i="3"/>
  <c r="O73" i="3"/>
  <c r="N73" i="3"/>
  <c r="M73" i="3"/>
  <c r="U72" i="3"/>
  <c r="Q72" i="3"/>
  <c r="P72" i="3"/>
  <c r="O72" i="3"/>
  <c r="N72" i="3"/>
  <c r="M72" i="3"/>
  <c r="U71" i="3"/>
  <c r="Q71" i="3"/>
  <c r="P71" i="3"/>
  <c r="O71" i="3"/>
  <c r="N71" i="3"/>
  <c r="M71" i="3"/>
  <c r="U70" i="3"/>
  <c r="Q70" i="3"/>
  <c r="P70" i="3"/>
  <c r="O70" i="3"/>
  <c r="N70" i="3"/>
  <c r="M70" i="3"/>
  <c r="U69" i="3"/>
  <c r="Q69" i="3"/>
  <c r="P69" i="3"/>
  <c r="O69" i="3"/>
  <c r="N69" i="3"/>
  <c r="M69" i="3"/>
  <c r="U68" i="3"/>
  <c r="Q68" i="3"/>
  <c r="P68" i="3"/>
  <c r="O68" i="3"/>
  <c r="N68" i="3"/>
  <c r="M68" i="3"/>
  <c r="U67" i="3"/>
  <c r="Q67" i="3"/>
  <c r="P67" i="3"/>
  <c r="O67" i="3"/>
  <c r="N67" i="3"/>
  <c r="M67" i="3"/>
  <c r="U66" i="3"/>
  <c r="Q66" i="3"/>
  <c r="P66" i="3"/>
  <c r="O66" i="3"/>
  <c r="N66" i="3"/>
  <c r="M66" i="3"/>
  <c r="U65" i="3"/>
  <c r="Q65" i="3"/>
  <c r="P65" i="3"/>
  <c r="O65" i="3"/>
  <c r="N65" i="3"/>
  <c r="M65" i="3"/>
  <c r="U64" i="3"/>
  <c r="Q64" i="3"/>
  <c r="P64" i="3"/>
  <c r="O64" i="3"/>
  <c r="N64" i="3"/>
  <c r="M64" i="3"/>
  <c r="U63" i="3"/>
  <c r="Q63" i="3"/>
  <c r="P63" i="3"/>
  <c r="O63" i="3"/>
  <c r="N63" i="3"/>
  <c r="M63" i="3"/>
  <c r="U62" i="3"/>
  <c r="Q62" i="3"/>
  <c r="P62" i="3"/>
  <c r="O62" i="3"/>
  <c r="N62" i="3"/>
  <c r="M62" i="3"/>
  <c r="U61" i="3"/>
  <c r="Q61" i="3"/>
  <c r="P61" i="3"/>
  <c r="O61" i="3"/>
  <c r="N61" i="3"/>
  <c r="M61" i="3"/>
  <c r="U60" i="3"/>
  <c r="Q60" i="3"/>
  <c r="P60" i="3"/>
  <c r="O60" i="3"/>
  <c r="N60" i="3"/>
  <c r="M60" i="3"/>
  <c r="U59" i="3"/>
  <c r="Q59" i="3"/>
  <c r="P59" i="3"/>
  <c r="O59" i="3"/>
  <c r="N59" i="3"/>
  <c r="M59" i="3"/>
  <c r="U58" i="3"/>
  <c r="Q58" i="3"/>
  <c r="P58" i="3"/>
  <c r="O58" i="3"/>
  <c r="N58" i="3"/>
  <c r="M58" i="3"/>
  <c r="U57" i="3"/>
  <c r="Q57" i="3"/>
  <c r="P57" i="3"/>
  <c r="O57" i="3"/>
  <c r="N57" i="3"/>
  <c r="M57" i="3"/>
  <c r="U56" i="3"/>
  <c r="Q56" i="3"/>
  <c r="P56" i="3"/>
  <c r="O56" i="3"/>
  <c r="N56" i="3"/>
  <c r="M56" i="3"/>
  <c r="U55" i="3"/>
  <c r="Q55" i="3"/>
  <c r="P55" i="3"/>
  <c r="O55" i="3"/>
  <c r="N55" i="3"/>
  <c r="M55" i="3"/>
  <c r="U54" i="3"/>
  <c r="Q54" i="3"/>
  <c r="P54" i="3"/>
  <c r="O54" i="3"/>
  <c r="N54" i="3"/>
  <c r="M54" i="3"/>
  <c r="U53" i="3"/>
  <c r="Q53" i="3"/>
  <c r="P53" i="3"/>
  <c r="O53" i="3"/>
  <c r="N53" i="3"/>
  <c r="M53" i="3"/>
  <c r="U52" i="3"/>
  <c r="Q52" i="3"/>
  <c r="P52" i="3"/>
  <c r="O52" i="3"/>
  <c r="N52" i="3"/>
  <c r="M52" i="3"/>
  <c r="U51" i="3"/>
  <c r="Q51" i="3"/>
  <c r="P51" i="3"/>
  <c r="O51" i="3"/>
  <c r="N51" i="3"/>
  <c r="M51" i="3"/>
  <c r="U50" i="3"/>
  <c r="Q50" i="3"/>
  <c r="P50" i="3"/>
  <c r="O50" i="3"/>
  <c r="N50" i="3"/>
  <c r="M50" i="3"/>
  <c r="U49" i="3"/>
  <c r="Q49" i="3"/>
  <c r="P49" i="3"/>
  <c r="O49" i="3"/>
  <c r="N49" i="3"/>
  <c r="M49" i="3"/>
  <c r="U48" i="3"/>
  <c r="Q48" i="3"/>
  <c r="P48" i="3"/>
  <c r="O48" i="3"/>
  <c r="N48" i="3"/>
  <c r="M48" i="3"/>
  <c r="U47" i="3"/>
  <c r="Q47" i="3"/>
  <c r="P47" i="3"/>
  <c r="O47" i="3"/>
  <c r="N47" i="3"/>
  <c r="M47" i="3"/>
  <c r="U46" i="3"/>
  <c r="Q46" i="3"/>
  <c r="P46" i="3"/>
  <c r="O46" i="3"/>
  <c r="N46" i="3"/>
  <c r="M46" i="3"/>
  <c r="U45" i="3"/>
  <c r="Q45" i="3"/>
  <c r="P45" i="3"/>
  <c r="O45" i="3"/>
  <c r="N45" i="3"/>
  <c r="M45" i="3"/>
  <c r="U44" i="3"/>
  <c r="Q44" i="3"/>
  <c r="P44" i="3"/>
  <c r="O44" i="3"/>
  <c r="N44" i="3"/>
  <c r="M44" i="3"/>
  <c r="U43" i="3"/>
  <c r="Q43" i="3"/>
  <c r="P43" i="3"/>
  <c r="O43" i="3"/>
  <c r="N43" i="3"/>
  <c r="M43" i="3"/>
  <c r="U42" i="3"/>
  <c r="Q42" i="3"/>
  <c r="P42" i="3"/>
  <c r="O42" i="3"/>
  <c r="N42" i="3"/>
  <c r="M42" i="3"/>
  <c r="U41" i="3"/>
  <c r="Q41" i="3"/>
  <c r="P41" i="3"/>
  <c r="O41" i="3"/>
  <c r="N41" i="3"/>
  <c r="M41" i="3"/>
  <c r="U40" i="3"/>
  <c r="Q40" i="3"/>
  <c r="P40" i="3"/>
  <c r="O40" i="3"/>
  <c r="N40" i="3"/>
  <c r="M40" i="3"/>
  <c r="U39" i="3"/>
  <c r="Q39" i="3"/>
  <c r="P39" i="3"/>
  <c r="O39" i="3"/>
  <c r="N39" i="3"/>
  <c r="M39" i="3"/>
  <c r="U38" i="3"/>
  <c r="Q38" i="3"/>
  <c r="P38" i="3"/>
  <c r="O38" i="3"/>
  <c r="N38" i="3"/>
  <c r="M38" i="3"/>
  <c r="U37" i="3"/>
  <c r="Q37" i="3"/>
  <c r="P37" i="3"/>
  <c r="O37" i="3"/>
  <c r="N37" i="3"/>
  <c r="M37" i="3"/>
  <c r="U36" i="3"/>
  <c r="Q36" i="3"/>
  <c r="P36" i="3"/>
  <c r="O36" i="3"/>
  <c r="N36" i="3"/>
  <c r="M36" i="3"/>
  <c r="U35" i="3"/>
  <c r="Q35" i="3"/>
  <c r="P35" i="3"/>
  <c r="O35" i="3"/>
  <c r="N35" i="3"/>
  <c r="M35" i="3"/>
  <c r="U34" i="3"/>
  <c r="Q34" i="3"/>
  <c r="P34" i="3"/>
  <c r="O34" i="3"/>
  <c r="N34" i="3"/>
  <c r="M34" i="3"/>
  <c r="U33" i="3"/>
  <c r="Q33" i="3"/>
  <c r="P33" i="3"/>
  <c r="O33" i="3"/>
  <c r="N33" i="3"/>
  <c r="M33" i="3"/>
  <c r="U32" i="3"/>
  <c r="Q32" i="3"/>
  <c r="P32" i="3"/>
  <c r="O32" i="3"/>
  <c r="N32" i="3"/>
  <c r="M32" i="3"/>
  <c r="U31" i="3"/>
  <c r="Q31" i="3"/>
  <c r="P31" i="3"/>
  <c r="O31" i="3"/>
  <c r="N31" i="3"/>
  <c r="M31" i="3"/>
  <c r="U30" i="3"/>
  <c r="Q30" i="3"/>
  <c r="P30" i="3"/>
  <c r="O30" i="3"/>
  <c r="N30" i="3"/>
  <c r="M30" i="3"/>
  <c r="U29" i="3"/>
  <c r="Q29" i="3"/>
  <c r="P29" i="3"/>
  <c r="O29" i="3"/>
  <c r="N29" i="3"/>
  <c r="M29" i="3"/>
  <c r="U28" i="3"/>
  <c r="Q28" i="3"/>
  <c r="P28" i="3"/>
  <c r="O28" i="3"/>
  <c r="N28" i="3"/>
  <c r="M28" i="3"/>
  <c r="U27" i="3"/>
  <c r="Q27" i="3"/>
  <c r="P27" i="3"/>
  <c r="O27" i="3"/>
  <c r="N27" i="3"/>
  <c r="M27" i="3"/>
  <c r="U26" i="3"/>
  <c r="Q26" i="3"/>
  <c r="P26" i="3"/>
  <c r="O26" i="3"/>
  <c r="N26" i="3"/>
  <c r="M26" i="3"/>
  <c r="U25" i="3"/>
  <c r="Q25" i="3"/>
  <c r="P25" i="3"/>
  <c r="O25" i="3"/>
  <c r="N25" i="3"/>
  <c r="M25" i="3"/>
  <c r="U24" i="3"/>
  <c r="Q24" i="3"/>
  <c r="P24" i="3"/>
  <c r="O24" i="3"/>
  <c r="N24" i="3"/>
  <c r="M24" i="3"/>
  <c r="U23" i="3"/>
  <c r="Q23" i="3"/>
  <c r="P23" i="3"/>
  <c r="O23" i="3"/>
  <c r="N23" i="3"/>
  <c r="M23" i="3"/>
  <c r="U22" i="3"/>
  <c r="Q22" i="3"/>
  <c r="P22" i="3"/>
  <c r="O22" i="3"/>
  <c r="N22" i="3"/>
  <c r="M22" i="3"/>
  <c r="U21" i="3"/>
  <c r="Q21" i="3"/>
  <c r="P21" i="3"/>
  <c r="O21" i="3"/>
  <c r="N21" i="3"/>
  <c r="M21" i="3"/>
  <c r="U20" i="3"/>
  <c r="Q20" i="3"/>
  <c r="P20" i="3"/>
  <c r="O20" i="3"/>
  <c r="N20" i="3"/>
  <c r="M20" i="3"/>
  <c r="U19" i="3"/>
  <c r="Q19" i="3"/>
  <c r="P19" i="3"/>
  <c r="O19" i="3"/>
  <c r="N19" i="3"/>
  <c r="M19" i="3"/>
  <c r="U18" i="3"/>
  <c r="Q18" i="3"/>
  <c r="P18" i="3"/>
  <c r="O18" i="3"/>
  <c r="N18" i="3"/>
  <c r="M18" i="3"/>
  <c r="U17" i="3"/>
  <c r="Q17" i="3"/>
  <c r="P17" i="3"/>
  <c r="O17" i="3"/>
  <c r="N17" i="3"/>
  <c r="M17" i="3"/>
  <c r="U16" i="3"/>
  <c r="Q16" i="3"/>
  <c r="P16" i="3"/>
  <c r="O16" i="3"/>
  <c r="N16" i="3"/>
  <c r="M16" i="3"/>
  <c r="U15" i="3"/>
  <c r="Q15" i="3"/>
  <c r="P15" i="3"/>
  <c r="O15" i="3"/>
  <c r="N15" i="3"/>
  <c r="M15" i="3"/>
  <c r="U14" i="3"/>
  <c r="Q14" i="3"/>
  <c r="P14" i="3"/>
  <c r="O14" i="3"/>
  <c r="N14" i="3"/>
  <c r="M14" i="3"/>
  <c r="U13" i="3"/>
  <c r="Q13" i="3"/>
  <c r="P13" i="3"/>
  <c r="O13" i="3"/>
  <c r="N13" i="3"/>
  <c r="M13" i="3"/>
  <c r="U12" i="3"/>
  <c r="Q12" i="3"/>
  <c r="P12" i="3"/>
  <c r="O12" i="3"/>
  <c r="N12" i="3"/>
  <c r="M12" i="3"/>
  <c r="U11" i="3"/>
  <c r="Q11" i="3"/>
  <c r="P11" i="3"/>
  <c r="O11" i="3"/>
  <c r="N11" i="3"/>
  <c r="M11" i="3"/>
  <c r="U10" i="3"/>
  <c r="Q10" i="3"/>
  <c r="P10" i="3"/>
  <c r="O10" i="3"/>
  <c r="N10" i="3"/>
  <c r="M10" i="3"/>
  <c r="U9" i="3"/>
  <c r="Q9" i="3"/>
  <c r="P9" i="3"/>
  <c r="O9" i="3"/>
  <c r="N9" i="3"/>
  <c r="M9" i="3"/>
  <c r="U8" i="3"/>
  <c r="Q8" i="3"/>
  <c r="P8" i="3"/>
  <c r="O8" i="3"/>
  <c r="N8" i="3"/>
  <c r="M8" i="3"/>
  <c r="U7" i="3"/>
  <c r="Q7" i="3"/>
  <c r="P7" i="3"/>
  <c r="O7" i="3"/>
  <c r="N7" i="3"/>
  <c r="M7" i="3"/>
  <c r="U6" i="3"/>
  <c r="Q6" i="3"/>
  <c r="P6" i="3"/>
  <c r="O6" i="3"/>
  <c r="N6" i="3"/>
  <c r="M6" i="3"/>
  <c r="U5" i="3"/>
  <c r="Q5" i="3"/>
  <c r="P5" i="3"/>
  <c r="O5" i="3"/>
  <c r="N5" i="3"/>
  <c r="M5" i="3"/>
  <c r="U4" i="3"/>
  <c r="Q4" i="3"/>
  <c r="P4" i="3"/>
  <c r="O4" i="3"/>
  <c r="N4" i="3"/>
  <c r="M4" i="3"/>
  <c r="U3" i="3"/>
  <c r="Q3" i="3"/>
  <c r="P3" i="3"/>
  <c r="O3" i="3"/>
  <c r="N3" i="3"/>
  <c r="M3" i="3"/>
  <c r="U2" i="3"/>
  <c r="Q2" i="3"/>
  <c r="P2" i="3"/>
  <c r="O2" i="3"/>
  <c r="N2" i="3"/>
  <c r="M2" i="3"/>
  <c r="R961" i="3"/>
  <c r="R2189" i="3"/>
  <c r="R2270" i="3"/>
  <c r="R208" i="3"/>
  <c r="V208" i="3"/>
  <c r="R2332" i="3"/>
  <c r="S2332" i="3"/>
  <c r="R2920" i="3"/>
  <c r="S2920" i="3"/>
  <c r="R3221" i="3"/>
  <c r="R3293" i="3"/>
  <c r="R3297" i="3"/>
  <c r="V3297" i="3"/>
  <c r="R3329" i="3"/>
  <c r="V3329" i="3"/>
  <c r="R3361" i="3"/>
  <c r="R3385" i="3"/>
  <c r="R3393" i="3"/>
  <c r="V3393" i="3"/>
  <c r="R3401" i="3"/>
  <c r="R3705" i="3"/>
  <c r="R3769" i="3"/>
  <c r="R3817" i="3"/>
  <c r="R3833" i="3"/>
  <c r="R4110" i="3"/>
  <c r="R2454" i="3"/>
  <c r="S2454" i="3"/>
  <c r="R1495" i="3"/>
  <c r="R1496" i="3"/>
  <c r="R1503" i="3"/>
  <c r="R1523" i="3"/>
  <c r="S1523" i="3"/>
  <c r="R1539" i="3"/>
  <c r="R1544" i="3"/>
  <c r="R1619" i="3"/>
  <c r="R1627" i="3"/>
  <c r="R1631" i="3"/>
  <c r="R1764" i="3"/>
  <c r="V1764" i="3"/>
  <c r="R1999" i="3"/>
  <c r="R3047" i="3"/>
  <c r="R3051" i="3"/>
  <c r="R3063" i="3"/>
  <c r="R3067" i="3"/>
  <c r="R3124" i="3"/>
  <c r="R3129" i="3"/>
  <c r="R3240" i="3"/>
  <c r="V3240" i="3"/>
  <c r="R3276" i="3"/>
  <c r="R3280" i="3"/>
  <c r="R3332" i="3"/>
  <c r="R3336" i="3"/>
  <c r="R3340" i="3"/>
  <c r="R3448" i="3"/>
  <c r="R3472" i="3"/>
  <c r="R4036" i="3"/>
  <c r="S4036" i="3"/>
  <c r="R4096" i="3"/>
  <c r="R661" i="3"/>
  <c r="S661" i="3"/>
  <c r="R2254" i="3"/>
  <c r="S2254" i="3"/>
  <c r="R362" i="3"/>
  <c r="S362" i="3"/>
  <c r="R438" i="3"/>
  <c r="R442" i="3"/>
  <c r="R496" i="3"/>
  <c r="R507" i="3"/>
  <c r="R527" i="3"/>
  <c r="R643" i="3"/>
  <c r="R651" i="3"/>
  <c r="S651" i="3"/>
  <c r="R875" i="3"/>
  <c r="R2159" i="3"/>
  <c r="R2283" i="3"/>
  <c r="R3123" i="3"/>
  <c r="R3139" i="3"/>
  <c r="S3139" i="3"/>
  <c r="R3155" i="3"/>
  <c r="R637" i="3"/>
  <c r="R1905" i="3"/>
  <c r="R1107" i="3"/>
  <c r="R123" i="3"/>
  <c r="R126" i="3"/>
  <c r="S126" i="3"/>
  <c r="R135" i="3"/>
  <c r="R139" i="3"/>
  <c r="V139" i="3"/>
  <c r="R143" i="3"/>
  <c r="R202" i="3"/>
  <c r="R458" i="3"/>
  <c r="S458" i="3"/>
  <c r="R474" i="3"/>
  <c r="S474" i="3"/>
  <c r="R494" i="3"/>
  <c r="R518" i="3"/>
  <c r="R522" i="3"/>
  <c r="S522" i="3"/>
  <c r="R542" i="3"/>
  <c r="R586" i="3"/>
  <c r="R606" i="3"/>
  <c r="R610" i="3"/>
  <c r="R618" i="3"/>
  <c r="S618" i="3"/>
  <c r="R766" i="3"/>
  <c r="R774" i="3"/>
  <c r="R790" i="3"/>
  <c r="R798" i="3"/>
  <c r="V798" i="3"/>
  <c r="R810" i="3"/>
  <c r="S810" i="3"/>
  <c r="R842" i="3"/>
  <c r="R850" i="3"/>
  <c r="R854" i="3"/>
  <c r="V854" i="3"/>
  <c r="R874" i="3"/>
  <c r="R926" i="3"/>
  <c r="R1050" i="3"/>
  <c r="R1134" i="3"/>
  <c r="V1134" i="3"/>
  <c r="R1170" i="3"/>
  <c r="R1218" i="3"/>
  <c r="R1234" i="3"/>
  <c r="S1234" i="3"/>
  <c r="R1282" i="3"/>
  <c r="S1282" i="3"/>
  <c r="R1354" i="3"/>
  <c r="R1358" i="3"/>
  <c r="R3002" i="3"/>
  <c r="R3034" i="3"/>
  <c r="V3034" i="3"/>
  <c r="R3235" i="3"/>
  <c r="S3235" i="3"/>
  <c r="R3627" i="3"/>
  <c r="S3627" i="3"/>
  <c r="R3631" i="3"/>
  <c r="R3639" i="3"/>
  <c r="R3659" i="3"/>
  <c r="R3691" i="3"/>
  <c r="R3836" i="3"/>
  <c r="S3836" i="3"/>
  <c r="R3887" i="3"/>
  <c r="R3923" i="3"/>
  <c r="S3923" i="3"/>
  <c r="R3927" i="3"/>
  <c r="V3927" i="3"/>
  <c r="R3931" i="3"/>
  <c r="R3939" i="3"/>
  <c r="R1059" i="3"/>
  <c r="R1452" i="3"/>
  <c r="R2626" i="3"/>
  <c r="R2642" i="3"/>
  <c r="R346" i="3"/>
  <c r="S346" i="3"/>
  <c r="R297" i="3"/>
  <c r="V297" i="3"/>
  <c r="R426" i="3"/>
  <c r="S426" i="3"/>
  <c r="R1002" i="3"/>
  <c r="V1002" i="3"/>
  <c r="R1046" i="3"/>
  <c r="R1135" i="3"/>
  <c r="R1183" i="3"/>
  <c r="S1183" i="3"/>
  <c r="R1247" i="3"/>
  <c r="V1247" i="3"/>
  <c r="R1427" i="3"/>
  <c r="R3345" i="3"/>
  <c r="S3345" i="3"/>
  <c r="R3903" i="3"/>
  <c r="V3903" i="3"/>
  <c r="R4028" i="3"/>
  <c r="V4028" i="3"/>
  <c r="R16" i="3"/>
  <c r="R44" i="3"/>
  <c r="R76" i="3"/>
  <c r="R80" i="3"/>
  <c r="V80" i="3"/>
  <c r="R144" i="3"/>
  <c r="R268" i="3"/>
  <c r="R272" i="3"/>
  <c r="V272" i="3"/>
  <c r="R280" i="3"/>
  <c r="S280" i="3"/>
  <c r="R377" i="3"/>
  <c r="V377" i="3"/>
  <c r="R394" i="3"/>
  <c r="S394" i="3"/>
  <c r="R469" i="3"/>
  <c r="V469" i="3"/>
  <c r="R677" i="3"/>
  <c r="R702" i="3"/>
  <c r="R709" i="3"/>
  <c r="S709" i="3"/>
  <c r="R729" i="3"/>
  <c r="V729" i="3"/>
  <c r="R733" i="3"/>
  <c r="R737" i="3"/>
  <c r="R741" i="3"/>
  <c r="R917" i="3"/>
  <c r="R1118" i="3"/>
  <c r="V1118" i="3"/>
  <c r="R1326" i="3"/>
  <c r="R1374" i="3"/>
  <c r="R1414" i="3"/>
  <c r="R1770" i="3"/>
  <c r="V1770" i="3"/>
  <c r="R1802" i="3"/>
  <c r="R1874" i="3"/>
  <c r="R1882" i="3"/>
  <c r="V1882" i="3"/>
  <c r="R2195" i="3"/>
  <c r="V2195" i="3"/>
  <c r="R2211" i="3"/>
  <c r="R2215" i="3"/>
  <c r="R2219" i="3"/>
  <c r="V2219" i="3"/>
  <c r="R2275" i="3"/>
  <c r="S2275" i="3"/>
  <c r="R2276" i="3"/>
  <c r="V2276" i="3"/>
  <c r="R2368" i="3"/>
  <c r="R2396" i="3"/>
  <c r="R2500" i="3"/>
  <c r="S2500" i="3"/>
  <c r="R2636" i="3"/>
  <c r="R2724" i="3"/>
  <c r="R2868" i="3"/>
  <c r="V2868" i="3"/>
  <c r="R2921" i="3"/>
  <c r="S2921" i="3"/>
  <c r="R3082" i="3"/>
  <c r="R3086" i="3"/>
  <c r="R3090" i="3"/>
  <c r="R3098" i="3"/>
  <c r="S3098" i="3"/>
  <c r="R3102" i="3"/>
  <c r="R3106" i="3"/>
  <c r="R3225" i="3"/>
  <c r="S3225" i="3"/>
  <c r="R3537" i="3"/>
  <c r="V3537" i="3"/>
  <c r="R3541" i="3"/>
  <c r="R3609" i="3"/>
  <c r="R3702" i="3"/>
  <c r="S3702" i="3"/>
  <c r="R3866" i="3"/>
  <c r="S3866" i="3"/>
  <c r="R4091" i="3"/>
  <c r="V4091" i="3"/>
  <c r="R1913" i="3"/>
  <c r="R2482" i="3"/>
  <c r="S2482" i="3"/>
  <c r="R3035" i="3"/>
  <c r="S3035" i="3"/>
  <c r="R3547" i="3"/>
  <c r="R3936" i="3"/>
  <c r="S3936" i="3"/>
  <c r="R422" i="3"/>
  <c r="V400" i="3"/>
  <c r="R63" i="3"/>
  <c r="R91" i="3"/>
  <c r="R95" i="3"/>
  <c r="R111" i="3"/>
  <c r="R227" i="3"/>
  <c r="R243" i="3"/>
  <c r="S243" i="3"/>
  <c r="R263" i="3"/>
  <c r="R267" i="3"/>
  <c r="R279" i="3"/>
  <c r="R283" i="3"/>
  <c r="V283" i="3"/>
  <c r="R600" i="3"/>
  <c r="S600" i="3"/>
  <c r="R604" i="3"/>
  <c r="R616" i="3"/>
  <c r="V618" i="3"/>
  <c r="R620" i="3"/>
  <c r="R624" i="3"/>
  <c r="R628" i="3"/>
  <c r="R636" i="3"/>
  <c r="R648" i="3"/>
  <c r="V648" i="3"/>
  <c r="R656" i="3"/>
  <c r="R660" i="3"/>
  <c r="R664" i="3"/>
  <c r="R668" i="3"/>
  <c r="V668" i="3"/>
  <c r="R676" i="3"/>
  <c r="R688" i="3"/>
  <c r="S688" i="3"/>
  <c r="R692" i="3"/>
  <c r="S692" i="3"/>
  <c r="R700" i="3"/>
  <c r="V700" i="3"/>
  <c r="R752" i="3"/>
  <c r="R756" i="3"/>
  <c r="R764" i="3"/>
  <c r="R769" i="3"/>
  <c r="R772" i="3"/>
  <c r="S772" i="3"/>
  <c r="R812" i="3"/>
  <c r="R816" i="3"/>
  <c r="R828" i="3"/>
  <c r="S828" i="3"/>
  <c r="R833" i="3"/>
  <c r="S833" i="3"/>
  <c r="R836" i="3"/>
  <c r="R845" i="3"/>
  <c r="R853" i="3"/>
  <c r="S853" i="3"/>
  <c r="R1053" i="3"/>
  <c r="V1053" i="3"/>
  <c r="R1105" i="3"/>
  <c r="V1105" i="3"/>
  <c r="R1362" i="3"/>
  <c r="S1362" i="3"/>
  <c r="R1817" i="3"/>
  <c r="S1817" i="3"/>
  <c r="R2067" i="3"/>
  <c r="S2067" i="3"/>
  <c r="R2399" i="3"/>
  <c r="R2459" i="3"/>
  <c r="R2816" i="3"/>
  <c r="R2827" i="3"/>
  <c r="V2827" i="3"/>
  <c r="R2839" i="3"/>
  <c r="R2847" i="3"/>
  <c r="V2847" i="3"/>
  <c r="R3263" i="3"/>
  <c r="V3263" i="3"/>
  <c r="R3508" i="3"/>
  <c r="S3508" i="3"/>
  <c r="R3512" i="3"/>
  <c r="S3512" i="3"/>
  <c r="R3532" i="3"/>
  <c r="R3536" i="3"/>
  <c r="R3689" i="3"/>
  <c r="V3689" i="3"/>
  <c r="R4042" i="3"/>
  <c r="R4058" i="3"/>
  <c r="R4090" i="3"/>
  <c r="R767" i="3"/>
  <c r="V767" i="3"/>
  <c r="R1091" i="3"/>
  <c r="R2105" i="3"/>
  <c r="R2414" i="3"/>
  <c r="V2414" i="3"/>
  <c r="R882" i="3"/>
  <c r="V882" i="3"/>
  <c r="R1366" i="3"/>
  <c r="R1458" i="3"/>
  <c r="R4012" i="3"/>
  <c r="R187" i="3"/>
  <c r="V187" i="3"/>
  <c r="R303" i="3"/>
  <c r="R307" i="3"/>
  <c r="S307" i="3"/>
  <c r="R379" i="3"/>
  <c r="V379" i="3"/>
  <c r="R391" i="3"/>
  <c r="S391" i="3"/>
  <c r="R724" i="3"/>
  <c r="S724" i="3"/>
  <c r="R744" i="3"/>
  <c r="R900" i="3"/>
  <c r="R904" i="3"/>
  <c r="R969" i="3"/>
  <c r="R1028" i="3"/>
  <c r="R1032" i="3"/>
  <c r="S1032" i="3"/>
  <c r="R1049" i="3"/>
  <c r="R1361" i="3"/>
  <c r="R1592" i="3"/>
  <c r="R1596" i="3"/>
  <c r="S1596" i="3"/>
  <c r="R1600" i="3"/>
  <c r="R1604" i="3"/>
  <c r="R1616" i="3"/>
  <c r="R1633" i="3"/>
  <c r="R1712" i="3"/>
  <c r="S1712" i="3"/>
  <c r="R1716" i="3"/>
  <c r="R1732" i="3"/>
  <c r="R1736" i="3"/>
  <c r="S1736" i="3"/>
  <c r="R2027" i="3"/>
  <c r="S2027" i="3"/>
  <c r="R2591" i="3"/>
  <c r="R2927" i="3"/>
  <c r="R2935" i="3"/>
  <c r="S2935" i="3"/>
  <c r="R2953" i="3"/>
  <c r="V2953" i="3"/>
  <c r="R3036" i="3"/>
  <c r="V3036" i="3"/>
  <c r="R3185" i="3"/>
  <c r="R3194" i="3"/>
  <c r="V3194" i="3"/>
  <c r="R3202" i="3"/>
  <c r="R3206" i="3"/>
  <c r="R3440" i="3"/>
  <c r="R3672" i="3"/>
  <c r="V3672" i="3"/>
  <c r="R3921" i="3"/>
  <c r="V3921" i="3"/>
  <c r="R3933" i="3"/>
  <c r="V3933" i="3"/>
  <c r="R3937" i="3"/>
  <c r="V3937" i="3"/>
  <c r="R775" i="3"/>
  <c r="S775" i="3"/>
  <c r="R2502" i="3"/>
  <c r="S2502" i="3"/>
  <c r="R3667" i="3"/>
  <c r="R1110" i="3"/>
  <c r="R159" i="3"/>
  <c r="R198" i="3"/>
  <c r="S198" i="3"/>
  <c r="R250" i="3"/>
  <c r="R254" i="3"/>
  <c r="R262" i="3"/>
  <c r="V262" i="3"/>
  <c r="R266" i="3"/>
  <c r="S266" i="3"/>
  <c r="R270" i="3"/>
  <c r="S270" i="3"/>
  <c r="R883" i="3"/>
  <c r="R964" i="3"/>
  <c r="R1958" i="3"/>
  <c r="V1958" i="3"/>
  <c r="R1994" i="3"/>
  <c r="S1994" i="3"/>
  <c r="R2578" i="3"/>
  <c r="S2578" i="3"/>
  <c r="R2770" i="3"/>
  <c r="R3306" i="3"/>
  <c r="S3306" i="3"/>
  <c r="R3338" i="3"/>
  <c r="R3374" i="3"/>
  <c r="S3374" i="3"/>
  <c r="R3390" i="3"/>
  <c r="S3390" i="3"/>
  <c r="R3443" i="3"/>
  <c r="V3443" i="3"/>
  <c r="R3607" i="3"/>
  <c r="R3941" i="3"/>
  <c r="V3941" i="3"/>
  <c r="R3949" i="3"/>
  <c r="R3965" i="3"/>
  <c r="R150" i="3"/>
  <c r="R1782" i="3"/>
  <c r="V3045" i="3"/>
  <c r="S3045" i="3"/>
  <c r="R166" i="3"/>
  <c r="V166" i="3"/>
  <c r="R186" i="3"/>
  <c r="R613" i="3"/>
  <c r="R1142" i="3"/>
  <c r="R1158" i="3"/>
  <c r="R1190" i="3"/>
  <c r="R1254" i="3"/>
  <c r="R1258" i="3"/>
  <c r="R1270" i="3"/>
  <c r="V1270" i="3"/>
  <c r="S2542" i="3"/>
  <c r="V2542" i="3"/>
  <c r="R3710" i="3"/>
  <c r="S3710" i="3"/>
  <c r="R3722" i="3"/>
  <c r="R3746" i="3"/>
  <c r="R3755" i="3"/>
  <c r="V3755" i="3"/>
  <c r="R3807" i="3"/>
  <c r="V3807" i="3"/>
  <c r="R15" i="3"/>
  <c r="R59" i="3"/>
  <c r="R161" i="3"/>
  <c r="R165" i="3"/>
  <c r="S165" i="3"/>
  <c r="R206" i="3"/>
  <c r="V206" i="3"/>
  <c r="R210" i="3"/>
  <c r="S210" i="3"/>
  <c r="R218" i="3"/>
  <c r="R222" i="3"/>
  <c r="V222" i="3"/>
  <c r="R234" i="3"/>
  <c r="R238" i="3"/>
  <c r="R255" i="3"/>
  <c r="V255" i="3"/>
  <c r="R256" i="3"/>
  <c r="R299" i="3"/>
  <c r="R336" i="3"/>
  <c r="S336" i="3"/>
  <c r="R451" i="3"/>
  <c r="R459" i="3"/>
  <c r="V459" i="3"/>
  <c r="R475" i="3"/>
  <c r="R483" i="3"/>
  <c r="R500" i="3"/>
  <c r="S500" i="3"/>
  <c r="R519" i="3"/>
  <c r="R532" i="3"/>
  <c r="V532" i="3"/>
  <c r="R555" i="3"/>
  <c r="R567" i="3"/>
  <c r="R587" i="3"/>
  <c r="R595" i="3"/>
  <c r="R611" i="3"/>
  <c r="R612" i="3"/>
  <c r="R653" i="3"/>
  <c r="R918" i="3"/>
  <c r="V918" i="3"/>
  <c r="R955" i="3"/>
  <c r="R963" i="3"/>
  <c r="V963" i="3"/>
  <c r="R967" i="3"/>
  <c r="V967" i="3"/>
  <c r="R975" i="3"/>
  <c r="V975" i="3"/>
  <c r="R983" i="3"/>
  <c r="R987" i="3"/>
  <c r="R991" i="3"/>
  <c r="R995" i="3"/>
  <c r="R1584" i="3"/>
  <c r="R1585" i="3"/>
  <c r="R1652" i="3"/>
  <c r="S1652" i="3"/>
  <c r="R1656" i="3"/>
  <c r="R1664" i="3"/>
  <c r="R1668" i="3"/>
  <c r="R1672" i="3"/>
  <c r="R1680" i="3"/>
  <c r="R1684" i="3"/>
  <c r="S1684" i="3"/>
  <c r="R1688" i="3"/>
  <c r="V1688" i="3"/>
  <c r="R1696" i="3"/>
  <c r="V1696" i="3"/>
  <c r="R1704" i="3"/>
  <c r="R2420" i="3"/>
  <c r="R2452" i="3"/>
  <c r="S2452" i="3"/>
  <c r="R2762" i="3"/>
  <c r="R2802" i="3"/>
  <c r="V2802" i="3"/>
  <c r="R3343" i="3"/>
  <c r="S3343" i="3"/>
  <c r="R3351" i="3"/>
  <c r="S3351" i="3"/>
  <c r="R3359" i="3"/>
  <c r="R3399" i="3"/>
  <c r="R3698" i="3"/>
  <c r="S3698" i="3"/>
  <c r="R147" i="3"/>
  <c r="V147" i="3"/>
  <c r="R1198" i="3"/>
  <c r="R1214" i="3"/>
  <c r="R1746" i="3"/>
  <c r="S1746" i="3"/>
  <c r="R1786" i="3"/>
  <c r="V1786" i="3"/>
  <c r="R203" i="3"/>
  <c r="R1173" i="3"/>
  <c r="R2510" i="3"/>
  <c r="R47" i="3"/>
  <c r="V47" i="3"/>
  <c r="R176" i="3"/>
  <c r="R214" i="3"/>
  <c r="R230" i="3"/>
  <c r="V230" i="3"/>
  <c r="R251" i="3"/>
  <c r="R298" i="3"/>
  <c r="R315" i="3"/>
  <c r="S315" i="3"/>
  <c r="R323" i="3"/>
  <c r="S323" i="3"/>
  <c r="R331" i="3"/>
  <c r="V331" i="3"/>
  <c r="R364" i="3"/>
  <c r="V364" i="3"/>
  <c r="R788" i="3"/>
  <c r="R805" i="3"/>
  <c r="V805" i="3"/>
  <c r="R886" i="3"/>
  <c r="S886" i="3"/>
  <c r="R901" i="3"/>
  <c r="S901" i="3"/>
  <c r="R905" i="3"/>
  <c r="R909" i="3"/>
  <c r="V909" i="3"/>
  <c r="R913" i="3"/>
  <c r="R1451" i="3"/>
  <c r="S1451" i="3"/>
  <c r="R1580" i="3"/>
  <c r="R2355" i="3"/>
  <c r="R2387" i="3"/>
  <c r="V2387" i="3"/>
  <c r="R146" i="3"/>
  <c r="V146" i="3"/>
  <c r="R701" i="3"/>
  <c r="S701" i="3"/>
  <c r="R1150" i="3"/>
  <c r="R1791" i="3"/>
  <c r="V1791" i="3"/>
  <c r="R162" i="3"/>
  <c r="R1073" i="3"/>
  <c r="R1628" i="3"/>
  <c r="S1628" i="3"/>
  <c r="R2506" i="3"/>
  <c r="R79" i="3"/>
  <c r="R172" i="3"/>
  <c r="R50" i="3"/>
  <c r="R54" i="3"/>
  <c r="S54" i="3"/>
  <c r="R155" i="3"/>
  <c r="R277" i="3"/>
  <c r="R310" i="3"/>
  <c r="R347" i="3"/>
  <c r="V347" i="3"/>
  <c r="R389" i="3"/>
  <c r="V394" i="3"/>
  <c r="R491" i="3"/>
  <c r="V491" i="3"/>
  <c r="R538" i="3"/>
  <c r="S538" i="3"/>
  <c r="R571" i="3"/>
  <c r="V571" i="3"/>
  <c r="R727" i="3"/>
  <c r="R739" i="3"/>
  <c r="R751" i="3"/>
  <c r="S751" i="3"/>
  <c r="R779" i="3"/>
  <c r="V779" i="3"/>
  <c r="R799" i="3"/>
  <c r="S799" i="3"/>
  <c r="R803" i="3"/>
  <c r="R807" i="3"/>
  <c r="S807" i="3"/>
  <c r="R811" i="3"/>
  <c r="S811" i="3"/>
  <c r="R815" i="3"/>
  <c r="R823" i="3"/>
  <c r="V823" i="3"/>
  <c r="R847" i="3"/>
  <c r="V847" i="3"/>
  <c r="R851" i="3"/>
  <c r="S851" i="3"/>
  <c r="R863" i="3"/>
  <c r="R867" i="3"/>
  <c r="S867" i="3"/>
  <c r="R1092" i="3"/>
  <c r="R1283" i="3"/>
  <c r="R1311" i="3"/>
  <c r="V1311" i="3"/>
  <c r="R1324" i="3"/>
  <c r="R1352" i="3"/>
  <c r="S1352" i="3"/>
  <c r="R1425" i="3"/>
  <c r="S1425" i="3"/>
  <c r="R1462" i="3"/>
  <c r="V1462" i="3"/>
  <c r="R1587" i="3"/>
  <c r="R1875" i="3"/>
  <c r="R1883" i="3"/>
  <c r="R2026" i="3"/>
  <c r="S2026" i="3"/>
  <c r="R2343" i="3"/>
  <c r="R2678" i="3"/>
  <c r="S2678" i="3"/>
  <c r="R3059" i="3"/>
  <c r="V3059" i="3"/>
  <c r="R1166" i="3"/>
  <c r="S1166" i="3"/>
  <c r="R1137" i="3"/>
  <c r="S1137" i="3"/>
  <c r="R1177" i="3"/>
  <c r="R1185" i="3"/>
  <c r="R2530" i="3"/>
  <c r="R27" i="3"/>
  <c r="R127" i="3"/>
  <c r="R192" i="3"/>
  <c r="R221" i="3"/>
  <c r="V221" i="3"/>
  <c r="R10" i="3"/>
  <c r="R14" i="3"/>
  <c r="V14" i="3"/>
  <c r="R58" i="3"/>
  <c r="S58" i="3"/>
  <c r="R282" i="3"/>
  <c r="S282" i="3"/>
  <c r="R37" i="3"/>
  <c r="V37" i="3"/>
  <c r="R57" i="3"/>
  <c r="R87" i="3"/>
  <c r="R98" i="3"/>
  <c r="R99" i="3"/>
  <c r="R102" i="3"/>
  <c r="V102" i="3"/>
  <c r="R114" i="3"/>
  <c r="V114" i="3"/>
  <c r="R118" i="3"/>
  <c r="V165" i="3"/>
  <c r="R175" i="3"/>
  <c r="V175" i="3"/>
  <c r="R216" i="3"/>
  <c r="R232" i="3"/>
  <c r="R248" i="3"/>
  <c r="R285" i="3"/>
  <c r="R314" i="3"/>
  <c r="S314" i="3"/>
  <c r="R326" i="3"/>
  <c r="V326" i="3"/>
  <c r="R330" i="3"/>
  <c r="R363" i="3"/>
  <c r="R454" i="3"/>
  <c r="S454" i="3"/>
  <c r="R490" i="3"/>
  <c r="S490" i="3"/>
  <c r="R502" i="3"/>
  <c r="R726" i="3"/>
  <c r="R734" i="3"/>
  <c r="R916" i="3"/>
  <c r="V916" i="3"/>
  <c r="R1251" i="3"/>
  <c r="R1323" i="3"/>
  <c r="R1499" i="3"/>
  <c r="V1499" i="3"/>
  <c r="R1515" i="3"/>
  <c r="R1547" i="3"/>
  <c r="R1706" i="3"/>
  <c r="R1707" i="3"/>
  <c r="R1754" i="3"/>
  <c r="S1754" i="3"/>
  <c r="R1762" i="3"/>
  <c r="R1775" i="3"/>
  <c r="R1823" i="3"/>
  <c r="R1859" i="3"/>
  <c r="V1859" i="3"/>
  <c r="R1919" i="3"/>
  <c r="R1992" i="3"/>
  <c r="R3046" i="3"/>
  <c r="V3046" i="3"/>
  <c r="R546" i="3"/>
  <c r="R554" i="3"/>
  <c r="S554" i="3"/>
  <c r="R574" i="3"/>
  <c r="R578" i="3"/>
  <c r="R607" i="3"/>
  <c r="R619" i="3"/>
  <c r="S619" i="3"/>
  <c r="R652" i="3"/>
  <c r="R685" i="3"/>
  <c r="V685" i="3"/>
  <c r="R712" i="3"/>
  <c r="R763" i="3"/>
  <c r="V763" i="3"/>
  <c r="R843" i="3"/>
  <c r="R921" i="3"/>
  <c r="R966" i="3"/>
  <c r="S966" i="3"/>
  <c r="R971" i="3"/>
  <c r="R1003" i="3"/>
  <c r="R1047" i="3"/>
  <c r="S1047" i="3"/>
  <c r="R1075" i="3"/>
  <c r="R1206" i="3"/>
  <c r="R1209" i="3"/>
  <c r="S1209" i="3"/>
  <c r="R1217" i="3"/>
  <c r="R1222" i="3"/>
  <c r="V1222" i="3"/>
  <c r="R1299" i="3"/>
  <c r="R1310" i="3"/>
  <c r="S1310" i="3"/>
  <c r="R1335" i="3"/>
  <c r="S1335" i="3"/>
  <c r="R1339" i="3"/>
  <c r="S1339" i="3"/>
  <c r="R1342" i="3"/>
  <c r="R1346" i="3"/>
  <c r="V1346" i="3"/>
  <c r="R1347" i="3"/>
  <c r="V1347" i="3"/>
  <c r="R1350" i="3"/>
  <c r="S1350" i="3"/>
  <c r="R1376" i="3"/>
  <c r="V1376" i="3"/>
  <c r="R1384" i="3"/>
  <c r="R1388" i="3"/>
  <c r="S1388" i="3"/>
  <c r="R1449" i="3"/>
  <c r="S1449" i="3"/>
  <c r="R1519" i="3"/>
  <c r="R1522" i="3"/>
  <c r="V1522" i="3"/>
  <c r="R1530" i="3"/>
  <c r="R1538" i="3"/>
  <c r="R1551" i="3"/>
  <c r="R1554" i="3"/>
  <c r="R1558" i="3"/>
  <c r="V1558" i="3"/>
  <c r="R1562" i="3"/>
  <c r="S1562" i="3"/>
  <c r="R1566" i="3"/>
  <c r="S1566" i="3"/>
  <c r="R1571" i="3"/>
  <c r="R1582" i="3"/>
  <c r="S1582" i="3"/>
  <c r="R1721" i="3"/>
  <c r="R1826" i="3"/>
  <c r="R1862" i="3"/>
  <c r="R1866" i="3"/>
  <c r="R2286" i="3"/>
  <c r="R2306" i="3"/>
  <c r="R2323" i="3"/>
  <c r="S2323" i="3"/>
  <c r="R2326" i="3"/>
  <c r="V2326" i="3"/>
  <c r="R2327" i="3"/>
  <c r="R2390" i="3"/>
  <c r="S2390" i="3"/>
  <c r="R2606" i="3"/>
  <c r="S2606" i="3"/>
  <c r="R2614" i="3"/>
  <c r="R2653" i="3"/>
  <c r="R2658" i="3"/>
  <c r="R2669" i="3"/>
  <c r="R2685" i="3"/>
  <c r="R3028" i="3"/>
  <c r="R3033" i="3"/>
  <c r="R3074" i="3"/>
  <c r="R3252" i="3"/>
  <c r="R3268" i="3"/>
  <c r="S3268" i="3"/>
  <c r="R3272" i="3"/>
  <c r="S3272" i="3"/>
  <c r="R3282" i="3"/>
  <c r="V3282" i="3"/>
  <c r="R3290" i="3"/>
  <c r="R3305" i="3"/>
  <c r="S3305" i="3"/>
  <c r="V3361" i="3"/>
  <c r="R3990" i="3"/>
  <c r="R3257" i="3"/>
  <c r="V3257" i="3"/>
  <c r="R473" i="3"/>
  <c r="S473" i="3"/>
  <c r="R489" i="3"/>
  <c r="S489" i="3"/>
  <c r="R541" i="3"/>
  <c r="R549" i="3"/>
  <c r="S549" i="3"/>
  <c r="R557" i="3"/>
  <c r="V557" i="3"/>
  <c r="R566" i="3"/>
  <c r="R570" i="3"/>
  <c r="V570" i="3"/>
  <c r="R573" i="3"/>
  <c r="V573" i="3"/>
  <c r="R581" i="3"/>
  <c r="R603" i="3"/>
  <c r="V603" i="3"/>
  <c r="R650" i="3"/>
  <c r="R658" i="3"/>
  <c r="S658" i="3"/>
  <c r="R674" i="3"/>
  <c r="S674" i="3"/>
  <c r="R683" i="3"/>
  <c r="S683" i="3"/>
  <c r="R699" i="3"/>
  <c r="S699" i="3"/>
  <c r="R715" i="3"/>
  <c r="R719" i="3"/>
  <c r="R723" i="3"/>
  <c r="R750" i="3"/>
  <c r="R830" i="3"/>
  <c r="S830" i="3"/>
  <c r="R925" i="3"/>
  <c r="V925" i="3"/>
  <c r="R960" i="3"/>
  <c r="R965" i="3"/>
  <c r="R974" i="3"/>
  <c r="R978" i="3"/>
  <c r="R998" i="3"/>
  <c r="S998" i="3"/>
  <c r="R1009" i="3"/>
  <c r="R1045" i="3"/>
  <c r="R1055" i="3"/>
  <c r="R1087" i="3"/>
  <c r="R1090" i="3"/>
  <c r="R1102" i="3"/>
  <c r="R1169" i="3"/>
  <c r="R1363" i="3"/>
  <c r="R1448" i="3"/>
  <c r="S1448" i="3"/>
  <c r="R1477" i="3"/>
  <c r="R1481" i="3"/>
  <c r="V1481" i="3"/>
  <c r="R1489" i="3"/>
  <c r="R1525" i="3"/>
  <c r="R1546" i="3"/>
  <c r="R1691" i="3"/>
  <c r="V1691" i="3"/>
  <c r="R2053" i="3"/>
  <c r="S2053" i="3"/>
  <c r="R2224" i="3"/>
  <c r="R2264" i="3"/>
  <c r="R2268" i="3"/>
  <c r="R2559" i="3"/>
  <c r="R2918" i="3"/>
  <c r="R2952" i="3"/>
  <c r="R2975" i="3"/>
  <c r="S2975" i="3"/>
  <c r="R2979" i="3"/>
  <c r="S2979" i="3"/>
  <c r="R2980" i="3"/>
  <c r="S2980" i="3"/>
  <c r="R2991" i="3"/>
  <c r="R3015" i="3"/>
  <c r="R3016" i="3"/>
  <c r="R3153" i="3"/>
  <c r="R3161" i="3"/>
  <c r="S3161" i="3"/>
  <c r="R3162" i="3"/>
  <c r="S3162" i="3"/>
  <c r="R3165" i="3"/>
  <c r="V3165" i="3"/>
  <c r="R3169" i="3"/>
  <c r="S3169" i="3"/>
  <c r="R3186" i="3"/>
  <c r="R3210" i="3"/>
  <c r="R3600" i="3"/>
  <c r="R3616" i="3"/>
  <c r="R3623" i="3"/>
  <c r="R3624" i="3"/>
  <c r="R3640" i="3"/>
  <c r="V3640" i="3"/>
  <c r="R3643" i="3"/>
  <c r="V3643" i="3"/>
  <c r="R3647" i="3"/>
  <c r="R3651" i="3"/>
  <c r="R3655" i="3"/>
  <c r="R378" i="3"/>
  <c r="R395" i="3"/>
  <c r="V395" i="3"/>
  <c r="R416" i="3"/>
  <c r="S416" i="3"/>
  <c r="R453" i="3"/>
  <c r="S453" i="3"/>
  <c r="R464" i="3"/>
  <c r="R472" i="3"/>
  <c r="R488" i="3"/>
  <c r="S488" i="3"/>
  <c r="R492" i="3"/>
  <c r="R520" i="3"/>
  <c r="S520" i="3"/>
  <c r="R589" i="3"/>
  <c r="R593" i="3"/>
  <c r="R598" i="3"/>
  <c r="S598" i="3"/>
  <c r="R602" i="3"/>
  <c r="R625" i="3"/>
  <c r="R629" i="3"/>
  <c r="R630" i="3"/>
  <c r="R633" i="3"/>
  <c r="S633" i="3"/>
  <c r="R682" i="3"/>
  <c r="R690" i="3"/>
  <c r="R732" i="3"/>
  <c r="S732" i="3"/>
  <c r="R736" i="3"/>
  <c r="S736" i="3"/>
  <c r="R753" i="3"/>
  <c r="V753" i="3"/>
  <c r="R765" i="3"/>
  <c r="R797" i="3"/>
  <c r="R801" i="3"/>
  <c r="R858" i="3"/>
  <c r="R861" i="3"/>
  <c r="R865" i="3"/>
  <c r="V865" i="3"/>
  <c r="R870" i="3"/>
  <c r="R919" i="3"/>
  <c r="V919" i="3"/>
  <c r="R923" i="3"/>
  <c r="R932" i="3"/>
  <c r="R936" i="3"/>
  <c r="R1006" i="3"/>
  <c r="V1006" i="3"/>
  <c r="R1086" i="3"/>
  <c r="S1086" i="3"/>
  <c r="R1139" i="3"/>
  <c r="S1139" i="3"/>
  <c r="V1234" i="3"/>
  <c r="R1237" i="3"/>
  <c r="R1241" i="3"/>
  <c r="R1249" i="3"/>
  <c r="R1423" i="3"/>
  <c r="S1423" i="3"/>
  <c r="R1502" i="3"/>
  <c r="V1502" i="3"/>
  <c r="R1542" i="3"/>
  <c r="V1542" i="3"/>
  <c r="R1569" i="3"/>
  <c r="V1569" i="3"/>
  <c r="R1618" i="3"/>
  <c r="V1618" i="3"/>
  <c r="R1621" i="3"/>
  <c r="R1625" i="3"/>
  <c r="R1702" i="3"/>
  <c r="R1921" i="3"/>
  <c r="R1985" i="3"/>
  <c r="R1989" i="3"/>
  <c r="R2031" i="3"/>
  <c r="R2043" i="3"/>
  <c r="S2043" i="3"/>
  <c r="R2051" i="3"/>
  <c r="R2075" i="3"/>
  <c r="R2099" i="3"/>
  <c r="R2137" i="3"/>
  <c r="R2507" i="3"/>
  <c r="R2555" i="3"/>
  <c r="V2555" i="3"/>
  <c r="R2873" i="3"/>
  <c r="S2873" i="3"/>
  <c r="R2889" i="3"/>
  <c r="R2938" i="3"/>
  <c r="R3193" i="3"/>
  <c r="S3193" i="3"/>
  <c r="R3197" i="3"/>
  <c r="R3201" i="3"/>
  <c r="R3205" i="3"/>
  <c r="R3209" i="3"/>
  <c r="S3209" i="3"/>
  <c r="R3288" i="3"/>
  <c r="R3416" i="3"/>
  <c r="V3416" i="3"/>
  <c r="R3543" i="3"/>
  <c r="R3595" i="3"/>
  <c r="R3611" i="3"/>
  <c r="R3872" i="3"/>
  <c r="R390" i="3"/>
  <c r="R410" i="3"/>
  <c r="S410" i="3"/>
  <c r="R414" i="3"/>
  <c r="S414" i="3"/>
  <c r="R418" i="3"/>
  <c r="R431" i="3"/>
  <c r="R435" i="3"/>
  <c r="R443" i="3"/>
  <c r="R517" i="3"/>
  <c r="R524" i="3"/>
  <c r="S524" i="3"/>
  <c r="R528" i="3"/>
  <c r="R560" i="3"/>
  <c r="V560" i="3"/>
  <c r="R568" i="3"/>
  <c r="S568" i="3"/>
  <c r="R572" i="3"/>
  <c r="R601" i="3"/>
  <c r="S601" i="3"/>
  <c r="R621" i="3"/>
  <c r="R645" i="3"/>
  <c r="V645" i="3"/>
  <c r="R649" i="3"/>
  <c r="R662" i="3"/>
  <c r="R665" i="3"/>
  <c r="R669" i="3"/>
  <c r="R673" i="3"/>
  <c r="R714" i="3"/>
  <c r="R754" i="3"/>
  <c r="R777" i="3"/>
  <c r="R778" i="3"/>
  <c r="R817" i="3"/>
  <c r="R818" i="3"/>
  <c r="V818" i="3"/>
  <c r="R841" i="3"/>
  <c r="R959" i="3"/>
  <c r="V959" i="3"/>
  <c r="R977" i="3"/>
  <c r="R988" i="3"/>
  <c r="R992" i="3"/>
  <c r="R997" i="3"/>
  <c r="R1004" i="3"/>
  <c r="V1004" i="3"/>
  <c r="R1057" i="3"/>
  <c r="S1057" i="3"/>
  <c r="R1062" i="3"/>
  <c r="V1062" i="3"/>
  <c r="R1065" i="3"/>
  <c r="S1065" i="3"/>
  <c r="R1078" i="3"/>
  <c r="R1081" i="3"/>
  <c r="R1097" i="3"/>
  <c r="S1097" i="3"/>
  <c r="R1119" i="3"/>
  <c r="R1122" i="3"/>
  <c r="R1187" i="3"/>
  <c r="S1187" i="3"/>
  <c r="R1219" i="3"/>
  <c r="R1233" i="3"/>
  <c r="S1233" i="3"/>
  <c r="R1313" i="3"/>
  <c r="R1332" i="3"/>
  <c r="R1336" i="3"/>
  <c r="R1344" i="3"/>
  <c r="R1348" i="3"/>
  <c r="R1382" i="3"/>
  <c r="V1382" i="3"/>
  <c r="R1402" i="3"/>
  <c r="V1402" i="3"/>
  <c r="R1410" i="3"/>
  <c r="V1410" i="3"/>
  <c r="R1472" i="3"/>
  <c r="R1476" i="3"/>
  <c r="R1480" i="3"/>
  <c r="V1480" i="3"/>
  <c r="R1492" i="3"/>
  <c r="R1500" i="3"/>
  <c r="R1520" i="3"/>
  <c r="S1520" i="3"/>
  <c r="R1540" i="3"/>
  <c r="V1540" i="3"/>
  <c r="R1548" i="3"/>
  <c r="S1548" i="3"/>
  <c r="R1552" i="3"/>
  <c r="S1552" i="3"/>
  <c r="R1556" i="3"/>
  <c r="R1617" i="3"/>
  <c r="R1653" i="3"/>
  <c r="R1657" i="3"/>
  <c r="V1657" i="3"/>
  <c r="R1669" i="3"/>
  <c r="V1669" i="3"/>
  <c r="R1673" i="3"/>
  <c r="V1673" i="3"/>
  <c r="R1685" i="3"/>
  <c r="R1689" i="3"/>
  <c r="R1690" i="3"/>
  <c r="R1768" i="3"/>
  <c r="S1768" i="3"/>
  <c r="R1795" i="3"/>
  <c r="R1811" i="3"/>
  <c r="V1811" i="3"/>
  <c r="R1827" i="3"/>
  <c r="R1835" i="3"/>
  <c r="V1835" i="3"/>
  <c r="R1839" i="3"/>
  <c r="R1843" i="3"/>
  <c r="S1843" i="3"/>
  <c r="R1847" i="3"/>
  <c r="R1851" i="3"/>
  <c r="R1924" i="3"/>
  <c r="V1924" i="3"/>
  <c r="R1964" i="3"/>
  <c r="R1977" i="3"/>
  <c r="V1977" i="3"/>
  <c r="R2494" i="3"/>
  <c r="R2514" i="3"/>
  <c r="R2515" i="3"/>
  <c r="R2518" i="3"/>
  <c r="R2522" i="3"/>
  <c r="R2527" i="3"/>
  <c r="V2527" i="3"/>
  <c r="R2543" i="3"/>
  <c r="R2546" i="3"/>
  <c r="S2546" i="3"/>
  <c r="R2562" i="3"/>
  <c r="R2575" i="3"/>
  <c r="R2853" i="3"/>
  <c r="V2853" i="3"/>
  <c r="R3076" i="3"/>
  <c r="R3084" i="3"/>
  <c r="R3088" i="3"/>
  <c r="S3088" i="3"/>
  <c r="R3092" i="3"/>
  <c r="S3092" i="3"/>
  <c r="R3093" i="3"/>
  <c r="S3093" i="3"/>
  <c r="R3132" i="3"/>
  <c r="R3140" i="3"/>
  <c r="R3141" i="3"/>
  <c r="V3141" i="3"/>
  <c r="R3164" i="3"/>
  <c r="R3168" i="3"/>
  <c r="R3409" i="3"/>
  <c r="V3409" i="3"/>
  <c r="R3450" i="3"/>
  <c r="R3485" i="3"/>
  <c r="S3485" i="3"/>
  <c r="R3497" i="3"/>
  <c r="R3505" i="3"/>
  <c r="R3538" i="3"/>
  <c r="S3538" i="3"/>
  <c r="R3546" i="3"/>
  <c r="R3832" i="3"/>
  <c r="R3859" i="3"/>
  <c r="V3859" i="3"/>
  <c r="R3868" i="3"/>
  <c r="R2001" i="3"/>
  <c r="V2001" i="3"/>
  <c r="R2009" i="3"/>
  <c r="R2010" i="3"/>
  <c r="R2115" i="3"/>
  <c r="V2115" i="3"/>
  <c r="R2139" i="3"/>
  <c r="R2147" i="3"/>
  <c r="R2163" i="3"/>
  <c r="V2163" i="3"/>
  <c r="R2171" i="3"/>
  <c r="V2171" i="3"/>
  <c r="R2260" i="3"/>
  <c r="R2374" i="3"/>
  <c r="R2375" i="3"/>
  <c r="R2378" i="3"/>
  <c r="V2378" i="3"/>
  <c r="R2382" i="3"/>
  <c r="R2391" i="3"/>
  <c r="R2403" i="3"/>
  <c r="V2403" i="3"/>
  <c r="R2412" i="3"/>
  <c r="R2533" i="3"/>
  <c r="S2533" i="3"/>
  <c r="R2558" i="3"/>
  <c r="R2583" i="3"/>
  <c r="R2684" i="3"/>
  <c r="R2718" i="3"/>
  <c r="R2730" i="3"/>
  <c r="R2734" i="3"/>
  <c r="R2811" i="3"/>
  <c r="R2835" i="3"/>
  <c r="V2835" i="3"/>
  <c r="R2896" i="3"/>
  <c r="R2912" i="3"/>
  <c r="R2951" i="3"/>
  <c r="R2967" i="3"/>
  <c r="R3075" i="3"/>
  <c r="R3111" i="3"/>
  <c r="V3111" i="3"/>
  <c r="R3251" i="3"/>
  <c r="V3251" i="3"/>
  <c r="R3256" i="3"/>
  <c r="S3256" i="3"/>
  <c r="R3289" i="3"/>
  <c r="S3289" i="3"/>
  <c r="R3300" i="3"/>
  <c r="V3300" i="3"/>
  <c r="R3304" i="3"/>
  <c r="S3304" i="3"/>
  <c r="R3322" i="3"/>
  <c r="R3353" i="3"/>
  <c r="R3354" i="3"/>
  <c r="V3354" i="3"/>
  <c r="R3357" i="3"/>
  <c r="R3404" i="3"/>
  <c r="V3404" i="3"/>
  <c r="R3415" i="3"/>
  <c r="S3415" i="3"/>
  <c r="R3428" i="3"/>
  <c r="S3428" i="3"/>
  <c r="R3480" i="3"/>
  <c r="R3517" i="3"/>
  <c r="V3517" i="3"/>
  <c r="R3561" i="3"/>
  <c r="R3638" i="3"/>
  <c r="S3638" i="3"/>
  <c r="R3700" i="3"/>
  <c r="S3700" i="3"/>
  <c r="R3864" i="3"/>
  <c r="S3864" i="3"/>
  <c r="R3875" i="3"/>
  <c r="V3875" i="3"/>
  <c r="R3919" i="3"/>
  <c r="V3919" i="3"/>
  <c r="R3985" i="3"/>
  <c r="R4001" i="3"/>
  <c r="S4001" i="3"/>
  <c r="R4018" i="3"/>
  <c r="R4026" i="3"/>
  <c r="S4026" i="3"/>
  <c r="R4044" i="3"/>
  <c r="R3664" i="3"/>
  <c r="V3664" i="3"/>
  <c r="R3749" i="3"/>
  <c r="V3749" i="3"/>
  <c r="R1727" i="3"/>
  <c r="S1727" i="3"/>
  <c r="R1735" i="3"/>
  <c r="S1735" i="3"/>
  <c r="R1760" i="3"/>
  <c r="V1760" i="3"/>
  <c r="R1793" i="3"/>
  <c r="R1814" i="3"/>
  <c r="S1814" i="3"/>
  <c r="R1858" i="3"/>
  <c r="R1865" i="3"/>
  <c r="S1865" i="3"/>
  <c r="R1873" i="3"/>
  <c r="S1873" i="3"/>
  <c r="R1901" i="3"/>
  <c r="R1910" i="3"/>
  <c r="S1910" i="3"/>
  <c r="R1926" i="3"/>
  <c r="R1971" i="3"/>
  <c r="V1971" i="3"/>
  <c r="R2012" i="3"/>
  <c r="R2131" i="3"/>
  <c r="V2131" i="3"/>
  <c r="R2179" i="3"/>
  <c r="V2179" i="3"/>
  <c r="R2203" i="3"/>
  <c r="R2208" i="3"/>
  <c r="R2267" i="3"/>
  <c r="R2271" i="3"/>
  <c r="R2299" i="3"/>
  <c r="V2299" i="3"/>
  <c r="R2346" i="3"/>
  <c r="R2430" i="3"/>
  <c r="R2434" i="3"/>
  <c r="S2434" i="3"/>
  <c r="R2446" i="3"/>
  <c r="R2455" i="3"/>
  <c r="S2455" i="3"/>
  <c r="R2471" i="3"/>
  <c r="R2582" i="3"/>
  <c r="R2590" i="3"/>
  <c r="R2594" i="3"/>
  <c r="S2594" i="3"/>
  <c r="R2598" i="3"/>
  <c r="R2615" i="3"/>
  <c r="S2615" i="3"/>
  <c r="R2845" i="3"/>
  <c r="V2845" i="3"/>
  <c r="R2875" i="3"/>
  <c r="R2887" i="3"/>
  <c r="R2977" i="3"/>
  <c r="R2995" i="3"/>
  <c r="R3058" i="3"/>
  <c r="R3187" i="3"/>
  <c r="R3199" i="3"/>
  <c r="S3199" i="3"/>
  <c r="R3203" i="3"/>
  <c r="R3207" i="3"/>
  <c r="S3207" i="3"/>
  <c r="R3270" i="3"/>
  <c r="R3274" i="3"/>
  <c r="R3287" i="3"/>
  <c r="S3287" i="3"/>
  <c r="R3321" i="3"/>
  <c r="V3321" i="3"/>
  <c r="R3344" i="3"/>
  <c r="R3369" i="3"/>
  <c r="R3438" i="3"/>
  <c r="V3438" i="3"/>
  <c r="R3446" i="3"/>
  <c r="R3525" i="3"/>
  <c r="R3680" i="3"/>
  <c r="R3713" i="3"/>
  <c r="R3745" i="3"/>
  <c r="V3745" i="3"/>
  <c r="R3801" i="3"/>
  <c r="R3857" i="3"/>
  <c r="S3857" i="3"/>
  <c r="R3940" i="3"/>
  <c r="R3957" i="3"/>
  <c r="S3957" i="3"/>
  <c r="R3981" i="3"/>
  <c r="R3996" i="3"/>
  <c r="R4004" i="3"/>
  <c r="R4102" i="3"/>
  <c r="S4102" i="3"/>
  <c r="R4106" i="3"/>
  <c r="V4106" i="3"/>
  <c r="R1743" i="3"/>
  <c r="V1743" i="3"/>
  <c r="R1751" i="3"/>
  <c r="S1751" i="3"/>
  <c r="R1761" i="3"/>
  <c r="R1889" i="3"/>
  <c r="R1990" i="3"/>
  <c r="R2049" i="3"/>
  <c r="R2073" i="3"/>
  <c r="V2073" i="3"/>
  <c r="R2077" i="3"/>
  <c r="S2077" i="3"/>
  <c r="R2231" i="3"/>
  <c r="R2234" i="3"/>
  <c r="R2238" i="3"/>
  <c r="R2291" i="3"/>
  <c r="R2311" i="3"/>
  <c r="S2311" i="3"/>
  <c r="R2475" i="3"/>
  <c r="R2574" i="3"/>
  <c r="R2587" i="3"/>
  <c r="R2634" i="3"/>
  <c r="V2634" i="3"/>
  <c r="R2821" i="3"/>
  <c r="R2838" i="3"/>
  <c r="V2838" i="3"/>
  <c r="R2969" i="3"/>
  <c r="R2990" i="3"/>
  <c r="R3005" i="3"/>
  <c r="V3005" i="3"/>
  <c r="R3029" i="3"/>
  <c r="S3029" i="3"/>
  <c r="R3038" i="3"/>
  <c r="R3042" i="3"/>
  <c r="S3042" i="3"/>
  <c r="R3049" i="3"/>
  <c r="S3049" i="3"/>
  <c r="R3060" i="3"/>
  <c r="S3060" i="3"/>
  <c r="R3061" i="3"/>
  <c r="R3121" i="3"/>
  <c r="R3178" i="3"/>
  <c r="R3211" i="3"/>
  <c r="V3211" i="3"/>
  <c r="R3230" i="3"/>
  <c r="R3307" i="3"/>
  <c r="S3307" i="3"/>
  <c r="R3429" i="3"/>
  <c r="R3487" i="3"/>
  <c r="S3487" i="3"/>
  <c r="R3553" i="3"/>
  <c r="R3657" i="3"/>
  <c r="R3675" i="3"/>
  <c r="R3678" i="3"/>
  <c r="V3678" i="3"/>
  <c r="R3775" i="3"/>
  <c r="S3775" i="3"/>
  <c r="R3776" i="3"/>
  <c r="S3776" i="3"/>
  <c r="R3791" i="3"/>
  <c r="R3800" i="3"/>
  <c r="R3824" i="3"/>
  <c r="S3824" i="3"/>
  <c r="R3865" i="3"/>
  <c r="R3926" i="3"/>
  <c r="R3959" i="3"/>
  <c r="V3959" i="3"/>
  <c r="R3968" i="3"/>
  <c r="R3988" i="3"/>
  <c r="V3988" i="3"/>
  <c r="R4021" i="3"/>
  <c r="R1715" i="3"/>
  <c r="R1759" i="3"/>
  <c r="S1759" i="3"/>
  <c r="R1769" i="3"/>
  <c r="R1801" i="3"/>
  <c r="R1880" i="3"/>
  <c r="S1880" i="3"/>
  <c r="R1885" i="3"/>
  <c r="R1892" i="3"/>
  <c r="R1962" i="3"/>
  <c r="R1965" i="3"/>
  <c r="R1969" i="3"/>
  <c r="R1981" i="3"/>
  <c r="R1983" i="3"/>
  <c r="V1983" i="3"/>
  <c r="R2037" i="3"/>
  <c r="S2037" i="3"/>
  <c r="R2041" i="3"/>
  <c r="R2125" i="3"/>
  <c r="S2125" i="3"/>
  <c r="R2173" i="3"/>
  <c r="R2177" i="3"/>
  <c r="V2177" i="3"/>
  <c r="R2185" i="3"/>
  <c r="R2210" i="3"/>
  <c r="S2210" i="3"/>
  <c r="R2298" i="3"/>
  <c r="R2302" i="3"/>
  <c r="V2302" i="3"/>
  <c r="R2356" i="3"/>
  <c r="R2384" i="3"/>
  <c r="S2384" i="3"/>
  <c r="R2437" i="3"/>
  <c r="R2438" i="3"/>
  <c r="R2478" i="3"/>
  <c r="S2478" i="3"/>
  <c r="R2486" i="3"/>
  <c r="R2487" i="3"/>
  <c r="R2519" i="3"/>
  <c r="V2519" i="3"/>
  <c r="R2523" i="3"/>
  <c r="R2548" i="3"/>
  <c r="V2548" i="3"/>
  <c r="R2566" i="3"/>
  <c r="S2566" i="3"/>
  <c r="R2618" i="3"/>
  <c r="R2674" i="3"/>
  <c r="R2698" i="3"/>
  <c r="R2879" i="3"/>
  <c r="R2898" i="3"/>
  <c r="V2898" i="3"/>
  <c r="R2957" i="3"/>
  <c r="V2957" i="3"/>
  <c r="R2964" i="3"/>
  <c r="R3048" i="3"/>
  <c r="R3057" i="3"/>
  <c r="V3057" i="3"/>
  <c r="R3241" i="3"/>
  <c r="R3265" i="3"/>
  <c r="V3265" i="3"/>
  <c r="R3302" i="3"/>
  <c r="R3320" i="3"/>
  <c r="R3384" i="3"/>
  <c r="R3445" i="3"/>
  <c r="S3445" i="3"/>
  <c r="R3455" i="3"/>
  <c r="R3458" i="3"/>
  <c r="V3458" i="3"/>
  <c r="R3459" i="3"/>
  <c r="R3551" i="3"/>
  <c r="R3559" i="3"/>
  <c r="R3568" i="3"/>
  <c r="V3568" i="3"/>
  <c r="R3633" i="3"/>
  <c r="R3644" i="3"/>
  <c r="S3644" i="3"/>
  <c r="R3652" i="3"/>
  <c r="R3666" i="3"/>
  <c r="S3666" i="3"/>
  <c r="R3694" i="3"/>
  <c r="R3735" i="3"/>
  <c r="R3751" i="3"/>
  <c r="R3816" i="3"/>
  <c r="R3861" i="3"/>
  <c r="R3889" i="3"/>
  <c r="V3889" i="3"/>
  <c r="R3893" i="3"/>
  <c r="R3913" i="3"/>
  <c r="V3913" i="3"/>
  <c r="R3952" i="3"/>
  <c r="R3967" i="3"/>
  <c r="R4020" i="3"/>
  <c r="R4037" i="3"/>
  <c r="R4041" i="3"/>
  <c r="S4041" i="3"/>
  <c r="R4046" i="3"/>
  <c r="S4046" i="3"/>
  <c r="R4073" i="3"/>
  <c r="S4073" i="3"/>
  <c r="R4093" i="3"/>
  <c r="V123" i="3"/>
  <c r="S123" i="3"/>
  <c r="S161" i="3"/>
  <c r="V161" i="3"/>
  <c r="S3472" i="3"/>
  <c r="V3472" i="3"/>
  <c r="S2510" i="3"/>
  <c r="V2510" i="3"/>
  <c r="R38" i="3"/>
  <c r="R39" i="3"/>
  <c r="R42" i="3"/>
  <c r="V42" i="3"/>
  <c r="R43" i="3"/>
  <c r="R46" i="3"/>
  <c r="R90" i="3"/>
  <c r="R138" i="3"/>
  <c r="R142" i="3"/>
  <c r="R185" i="3"/>
  <c r="S197" i="3"/>
  <c r="R200" i="3"/>
  <c r="R213" i="3"/>
  <c r="V213" i="3"/>
  <c r="R217" i="3"/>
  <c r="S217" i="3"/>
  <c r="R249" i="3"/>
  <c r="R286" i="3"/>
  <c r="R290" i="3"/>
  <c r="R325" i="3"/>
  <c r="R338" i="3"/>
  <c r="V338" i="3"/>
  <c r="S378" i="3"/>
  <c r="V378" i="3"/>
  <c r="R415" i="3"/>
  <c r="V415" i="3"/>
  <c r="V488" i="3"/>
  <c r="R529" i="3"/>
  <c r="R533" i="3"/>
  <c r="V533" i="3"/>
  <c r="R881" i="3"/>
  <c r="R2422" i="3"/>
  <c r="S494" i="3"/>
  <c r="V494" i="3"/>
  <c r="S451" i="3"/>
  <c r="V451" i="3"/>
  <c r="V1451" i="3"/>
  <c r="V3474" i="3"/>
  <c r="S3474" i="3"/>
  <c r="V448" i="3"/>
  <c r="S448" i="3"/>
  <c r="S37" i="3"/>
  <c r="S102" i="3"/>
  <c r="S206" i="3"/>
  <c r="S442" i="3"/>
  <c r="V442" i="3"/>
  <c r="S3257" i="3"/>
  <c r="R201" i="3"/>
  <c r="S201" i="3"/>
  <c r="V54" i="3"/>
  <c r="S89" i="3"/>
  <c r="V89" i="3"/>
  <c r="S150" i="3"/>
  <c r="V150" i="3"/>
  <c r="V314" i="3"/>
  <c r="S97" i="3"/>
  <c r="V97" i="3"/>
  <c r="R278" i="3"/>
  <c r="R281" i="3"/>
  <c r="V281" i="3"/>
  <c r="V612" i="3"/>
  <c r="S612" i="3"/>
  <c r="V790" i="3"/>
  <c r="R831" i="3"/>
  <c r="S831" i="3"/>
  <c r="R838" i="3"/>
  <c r="R839" i="3"/>
  <c r="V839" i="3"/>
  <c r="R1005" i="3"/>
  <c r="S1005" i="3"/>
  <c r="R388" i="3"/>
  <c r="V739" i="3"/>
  <c r="S739" i="3"/>
  <c r="V299" i="3"/>
  <c r="S299" i="3"/>
  <c r="R51" i="3"/>
  <c r="S51" i="3"/>
  <c r="R151" i="3"/>
  <c r="S151" i="3"/>
  <c r="S101" i="3"/>
  <c r="V101" i="3"/>
  <c r="S227" i="3"/>
  <c r="V227" i="3"/>
  <c r="V341" i="3"/>
  <c r="R569" i="3"/>
  <c r="V569" i="3"/>
  <c r="R608" i="3"/>
  <c r="R1867" i="3"/>
  <c r="R1870" i="3"/>
  <c r="S1870" i="3"/>
  <c r="R2" i="3"/>
  <c r="R3" i="3"/>
  <c r="V3" i="3"/>
  <c r="R212" i="3"/>
  <c r="R31" i="3"/>
  <c r="R62" i="3"/>
  <c r="S62" i="3"/>
  <c r="R207" i="3"/>
  <c r="S207" i="3"/>
  <c r="R219" i="3"/>
  <c r="V219" i="3"/>
  <c r="R223" i="3"/>
  <c r="S223" i="3"/>
  <c r="R235" i="3"/>
  <c r="V315" i="3"/>
  <c r="R320" i="3"/>
  <c r="R392" i="3"/>
  <c r="S392" i="3"/>
  <c r="V443" i="3"/>
  <c r="S443" i="3"/>
  <c r="R495" i="3"/>
  <c r="R825" i="3"/>
  <c r="V825" i="3"/>
  <c r="R829" i="3"/>
  <c r="V2606" i="3"/>
  <c r="R452" i="3"/>
  <c r="R470" i="3"/>
  <c r="R516" i="3"/>
  <c r="V516" i="3"/>
  <c r="R559" i="3"/>
  <c r="R716" i="3"/>
  <c r="R730" i="3"/>
  <c r="R738" i="3"/>
  <c r="R1103" i="3"/>
  <c r="R1141" i="3"/>
  <c r="S1141" i="3"/>
  <c r="R1220" i="3"/>
  <c r="R1253" i="3"/>
  <c r="S1253" i="3"/>
  <c r="R1327" i="3"/>
  <c r="R1338" i="3"/>
  <c r="V1338" i="3"/>
  <c r="R1351" i="3"/>
  <c r="R1450" i="3"/>
  <c r="R1728" i="3"/>
  <c r="V1728" i="3"/>
  <c r="R1807" i="3"/>
  <c r="V1807" i="3"/>
  <c r="R1848" i="3"/>
  <c r="S1848" i="3"/>
  <c r="R1931" i="3"/>
  <c r="S1931" i="3"/>
  <c r="R1944" i="3"/>
  <c r="R2169" i="3"/>
  <c r="V2169" i="3"/>
  <c r="R2662" i="3"/>
  <c r="R5" i="3"/>
  <c r="R6" i="3"/>
  <c r="R30" i="3"/>
  <c r="S30" i="3"/>
  <c r="R49" i="3"/>
  <c r="S49" i="3"/>
  <c r="R53" i="3"/>
  <c r="R55" i="3"/>
  <c r="R65" i="3"/>
  <c r="R66" i="3"/>
  <c r="R103" i="3"/>
  <c r="S103" i="3"/>
  <c r="R106" i="3"/>
  <c r="V106" i="3"/>
  <c r="R107" i="3"/>
  <c r="V107" i="3"/>
  <c r="R110" i="3"/>
  <c r="R140" i="3"/>
  <c r="V140" i="3"/>
  <c r="R153" i="3"/>
  <c r="R154" i="3"/>
  <c r="R163" i="3"/>
  <c r="R190" i="3"/>
  <c r="R191" i="3"/>
  <c r="R199" i="3"/>
  <c r="S199" i="3"/>
  <c r="R205" i="3"/>
  <c r="R224" i="3"/>
  <c r="V224" i="3"/>
  <c r="R228" i="3"/>
  <c r="S228" i="3"/>
  <c r="R229" i="3"/>
  <c r="R240" i="3"/>
  <c r="R244" i="3"/>
  <c r="R257" i="3"/>
  <c r="S257" i="3"/>
  <c r="R271" i="3"/>
  <c r="V271" i="3"/>
  <c r="R276" i="3"/>
  <c r="R294" i="3"/>
  <c r="S294" i="3"/>
  <c r="R324" i="3"/>
  <c r="R374" i="3"/>
  <c r="R413" i="3"/>
  <c r="R427" i="3"/>
  <c r="R478" i="3"/>
  <c r="R479" i="3"/>
  <c r="R480" i="3"/>
  <c r="R484" i="3"/>
  <c r="S484" i="3"/>
  <c r="R506" i="3"/>
  <c r="R511" i="3"/>
  <c r="V511" i="3"/>
  <c r="R512" i="3"/>
  <c r="R523" i="3"/>
  <c r="R536" i="3"/>
  <c r="S536" i="3"/>
  <c r="R558" i="3"/>
  <c r="R592" i="3"/>
  <c r="R597" i="3"/>
  <c r="S597" i="3"/>
  <c r="R605" i="3"/>
  <c r="S605" i="3"/>
  <c r="R641" i="3"/>
  <c r="R746" i="3"/>
  <c r="V746" i="3"/>
  <c r="R786" i="3"/>
  <c r="V786" i="3"/>
  <c r="R808" i="3"/>
  <c r="S808" i="3"/>
  <c r="R879" i="3"/>
  <c r="R885" i="3"/>
  <c r="S885" i="3"/>
  <c r="R889" i="3"/>
  <c r="R893" i="3"/>
  <c r="S893" i="3"/>
  <c r="R908" i="3"/>
  <c r="R943" i="3"/>
  <c r="R947" i="3"/>
  <c r="R951" i="3"/>
  <c r="R1013" i="3"/>
  <c r="S1013" i="3"/>
  <c r="R1017" i="3"/>
  <c r="V1017" i="3"/>
  <c r="R1021" i="3"/>
  <c r="S1021" i="3"/>
  <c r="R1024" i="3"/>
  <c r="S1024" i="3"/>
  <c r="R1036" i="3"/>
  <c r="R1044" i="3"/>
  <c r="V1044" i="3"/>
  <c r="R1051" i="3"/>
  <c r="V1051" i="3"/>
  <c r="R1082" i="3"/>
  <c r="V1082" i="3"/>
  <c r="R1085" i="3"/>
  <c r="R1089" i="3"/>
  <c r="R1094" i="3"/>
  <c r="R1123" i="3"/>
  <c r="V1123" i="3"/>
  <c r="R1124" i="3"/>
  <c r="R1202" i="3"/>
  <c r="R1215" i="3"/>
  <c r="R1235" i="3"/>
  <c r="V1235" i="3"/>
  <c r="R1269" i="3"/>
  <c r="R1312" i="3"/>
  <c r="R1320" i="3"/>
  <c r="R1330" i="3"/>
  <c r="S1330" i="3"/>
  <c r="R1333" i="3"/>
  <c r="S1333" i="3"/>
  <c r="R1337" i="3"/>
  <c r="V1337" i="3"/>
  <c r="R1412" i="3"/>
  <c r="R1416" i="3"/>
  <c r="R1654" i="3"/>
  <c r="S1654" i="3"/>
  <c r="R1655" i="3"/>
  <c r="V1655" i="3"/>
  <c r="R1658" i="3"/>
  <c r="R1670" i="3"/>
  <c r="V1670" i="3"/>
  <c r="R1671" i="3"/>
  <c r="V1671" i="3"/>
  <c r="R1674" i="3"/>
  <c r="R1683" i="3"/>
  <c r="S1683" i="3"/>
  <c r="R1729" i="3"/>
  <c r="V1729" i="3"/>
  <c r="R1956" i="3"/>
  <c r="R1970" i="3"/>
  <c r="S1970" i="3"/>
  <c r="R2061" i="3"/>
  <c r="S2061" i="3"/>
  <c r="R2085" i="3"/>
  <c r="S2085" i="3"/>
  <c r="V2591" i="3"/>
  <c r="S2591" i="3"/>
  <c r="S2746" i="3"/>
  <c r="V2746" i="3"/>
  <c r="R239" i="3"/>
  <c r="R485" i="3"/>
  <c r="V485" i="3"/>
  <c r="R7" i="3"/>
  <c r="R11" i="3"/>
  <c r="R115" i="3"/>
  <c r="S115" i="3"/>
  <c r="R19" i="3"/>
  <c r="R69" i="3"/>
  <c r="R117" i="3"/>
  <c r="R170" i="3"/>
  <c r="V170" i="3"/>
  <c r="V207" i="3"/>
  <c r="R304" i="3"/>
  <c r="V304" i="3"/>
  <c r="R312" i="3"/>
  <c r="R335" i="3"/>
  <c r="R404" i="3"/>
  <c r="V404" i="3"/>
  <c r="R425" i="3"/>
  <c r="R455" i="3"/>
  <c r="V455" i="3"/>
  <c r="R461" i="3"/>
  <c r="R477" i="3"/>
  <c r="V484" i="3"/>
  <c r="R505" i="3"/>
  <c r="V505" i="3"/>
  <c r="R526" i="3"/>
  <c r="S526" i="3"/>
  <c r="R535" i="3"/>
  <c r="R591" i="3"/>
  <c r="V591" i="3"/>
  <c r="R640" i="3"/>
  <c r="R644" i="3"/>
  <c r="V644" i="3"/>
  <c r="R698" i="3"/>
  <c r="R776" i="3"/>
  <c r="R785" i="3"/>
  <c r="V785" i="3"/>
  <c r="R791" i="3"/>
  <c r="V791" i="3"/>
  <c r="R827" i="3"/>
  <c r="R878" i="3"/>
  <c r="R922" i="3"/>
  <c r="R930" i="3"/>
  <c r="R1011" i="3"/>
  <c r="S1011" i="3"/>
  <c r="R1060" i="3"/>
  <c r="V1060" i="3"/>
  <c r="R1194" i="3"/>
  <c r="S1194" i="3"/>
  <c r="R1197" i="3"/>
  <c r="R1201" i="3"/>
  <c r="S1201" i="3"/>
  <c r="R1287" i="3"/>
  <c r="R1295" i="3"/>
  <c r="R1300" i="3"/>
  <c r="V1300" i="3"/>
  <c r="R1303" i="3"/>
  <c r="R1308" i="3"/>
  <c r="V1308" i="3"/>
  <c r="R1634" i="3"/>
  <c r="R1641" i="3"/>
  <c r="R1649" i="3"/>
  <c r="R1650" i="3"/>
  <c r="R1666" i="3"/>
  <c r="R1682" i="3"/>
  <c r="V1751" i="3"/>
  <c r="V2051" i="3"/>
  <c r="S2051" i="3"/>
  <c r="R2057" i="3"/>
  <c r="R2227" i="3"/>
  <c r="S2227" i="3"/>
  <c r="R2230" i="3"/>
  <c r="S2299" i="3"/>
  <c r="R2458" i="3"/>
  <c r="S2518" i="3"/>
  <c r="V2518" i="3"/>
  <c r="R233" i="3"/>
  <c r="S233" i="3"/>
  <c r="R245" i="3"/>
  <c r="R384" i="3"/>
  <c r="R550" i="3"/>
  <c r="V1926" i="3"/>
  <c r="S1926" i="3"/>
  <c r="R22" i="3"/>
  <c r="R48" i="3"/>
  <c r="R70" i="3"/>
  <c r="R94" i="3"/>
  <c r="R119" i="3"/>
  <c r="V119" i="3"/>
  <c r="R129" i="3"/>
  <c r="R167" i="3"/>
  <c r="R171" i="3"/>
  <c r="V171" i="3"/>
  <c r="R265" i="3"/>
  <c r="V265" i="3"/>
  <c r="R274" i="3"/>
  <c r="V274" i="3"/>
  <c r="R296" i="3"/>
  <c r="S296" i="3"/>
  <c r="R309" i="3"/>
  <c r="V309" i="3"/>
  <c r="R329" i="3"/>
  <c r="R17" i="3"/>
  <c r="S17" i="3"/>
  <c r="R23" i="3"/>
  <c r="S23" i="3"/>
  <c r="R33" i="3"/>
  <c r="R71" i="3"/>
  <c r="R75" i="3"/>
  <c r="R121" i="3"/>
  <c r="R178" i="3"/>
  <c r="R182" i="3"/>
  <c r="R236" i="3"/>
  <c r="R261" i="3"/>
  <c r="R264" i="3"/>
  <c r="S264" i="3"/>
  <c r="R269" i="3"/>
  <c r="R291" i="3"/>
  <c r="R292" i="3"/>
  <c r="R293" i="3"/>
  <c r="V293" i="3"/>
  <c r="R340" i="3"/>
  <c r="R344" i="3"/>
  <c r="R345" i="3"/>
  <c r="S345" i="3"/>
  <c r="R350" i="3"/>
  <c r="R351" i="3"/>
  <c r="S351" i="3"/>
  <c r="R355" i="3"/>
  <c r="R360" i="3"/>
  <c r="R361" i="3"/>
  <c r="R366" i="3"/>
  <c r="R367" i="3"/>
  <c r="R371" i="3"/>
  <c r="R373" i="3"/>
  <c r="R398" i="3"/>
  <c r="S398" i="3"/>
  <c r="R407" i="3"/>
  <c r="R424" i="3"/>
  <c r="S424" i="3"/>
  <c r="R446" i="3"/>
  <c r="R447" i="3"/>
  <c r="R466" i="3"/>
  <c r="R513" i="3"/>
  <c r="V513" i="3"/>
  <c r="R547" i="3"/>
  <c r="R548" i="3"/>
  <c r="R552" i="3"/>
  <c r="R579" i="3"/>
  <c r="R626" i="3"/>
  <c r="R635" i="3"/>
  <c r="R680" i="3"/>
  <c r="S680" i="3"/>
  <c r="R689" i="3"/>
  <c r="S689" i="3"/>
  <c r="R707" i="3"/>
  <c r="V707" i="3"/>
  <c r="R755" i="3"/>
  <c r="V755" i="3"/>
  <c r="R758" i="3"/>
  <c r="S758" i="3"/>
  <c r="R762" i="3"/>
  <c r="R771" i="3"/>
  <c r="R793" i="3"/>
  <c r="R802" i="3"/>
  <c r="R857" i="3"/>
  <c r="S857" i="3"/>
  <c r="R981" i="3"/>
  <c r="S981" i="3"/>
  <c r="R985" i="3"/>
  <c r="R989" i="3"/>
  <c r="R993" i="3"/>
  <c r="R1012" i="3"/>
  <c r="R1058" i="3"/>
  <c r="S1058" i="3"/>
  <c r="R1114" i="3"/>
  <c r="R1117" i="3"/>
  <c r="S1117" i="3"/>
  <c r="R1121" i="3"/>
  <c r="S1121" i="3"/>
  <c r="R1126" i="3"/>
  <c r="V1126" i="3"/>
  <c r="R1155" i="3"/>
  <c r="R1156" i="3"/>
  <c r="R1189" i="3"/>
  <c r="R1284" i="3"/>
  <c r="R1292" i="3"/>
  <c r="S1292" i="3"/>
  <c r="R1390" i="3"/>
  <c r="R1403" i="3"/>
  <c r="R1407" i="3"/>
  <c r="S1410" i="3"/>
  <c r="R1456" i="3"/>
  <c r="S1456" i="3"/>
  <c r="R1527" i="3"/>
  <c r="R1531" i="3"/>
  <c r="V1531" i="3"/>
  <c r="R1535" i="3"/>
  <c r="S1535" i="3"/>
  <c r="R1632" i="3"/>
  <c r="V2159" i="3"/>
  <c r="S2159" i="3"/>
  <c r="R2218" i="3"/>
  <c r="R2221" i="3"/>
  <c r="V2559" i="3"/>
  <c r="S2559" i="3"/>
  <c r="R2654" i="3"/>
  <c r="V2654" i="3"/>
  <c r="R2782" i="3"/>
  <c r="V2915" i="3"/>
  <c r="S2915" i="3"/>
  <c r="V3033" i="3"/>
  <c r="S3033" i="3"/>
  <c r="R383" i="3"/>
  <c r="R67" i="3"/>
  <c r="R308" i="3"/>
  <c r="R342" i="3"/>
  <c r="R358" i="3"/>
  <c r="R436" i="3"/>
  <c r="R468" i="3"/>
  <c r="S468" i="3"/>
  <c r="R564" i="3"/>
  <c r="R596" i="3"/>
  <c r="V596" i="3"/>
  <c r="R646" i="3"/>
  <c r="R804" i="3"/>
  <c r="R948" i="3"/>
  <c r="S948" i="3"/>
  <c r="R1077" i="3"/>
  <c r="V1077" i="3"/>
  <c r="R18" i="3"/>
  <c r="V18" i="3"/>
  <c r="R113" i="3"/>
  <c r="S113" i="3"/>
  <c r="R130" i="3"/>
  <c r="S130" i="3"/>
  <c r="R174" i="3"/>
  <c r="R252" i="3"/>
  <c r="R302" i="3"/>
  <c r="S302" i="3"/>
  <c r="R313" i="3"/>
  <c r="R328" i="3"/>
  <c r="R334" i="3"/>
  <c r="R385" i="3"/>
  <c r="R399" i="3"/>
  <c r="V399" i="3"/>
  <c r="R21" i="3"/>
  <c r="S21" i="3"/>
  <c r="R34" i="3"/>
  <c r="S34" i="3"/>
  <c r="R74" i="3"/>
  <c r="R78" i="3"/>
  <c r="R108" i="3"/>
  <c r="S108" i="3"/>
  <c r="R122" i="3"/>
  <c r="V126" i="3"/>
  <c r="R131" i="3"/>
  <c r="V131" i="3"/>
  <c r="R179" i="3"/>
  <c r="R195" i="3"/>
  <c r="R12" i="3"/>
  <c r="R25" i="3"/>
  <c r="R26" i="3"/>
  <c r="R35" i="3"/>
  <c r="S35" i="3"/>
  <c r="R82" i="3"/>
  <c r="V82" i="3"/>
  <c r="R83" i="3"/>
  <c r="R86" i="3"/>
  <c r="R112" i="3"/>
  <c r="V112" i="3"/>
  <c r="R133" i="3"/>
  <c r="R134" i="3"/>
  <c r="R158" i="3"/>
  <c r="S158" i="3"/>
  <c r="R177" i="3"/>
  <c r="S177" i="3"/>
  <c r="R181" i="3"/>
  <c r="S181" i="3"/>
  <c r="R183" i="3"/>
  <c r="R196" i="3"/>
  <c r="V243" i="3"/>
  <c r="R246" i="3"/>
  <c r="R260" i="3"/>
  <c r="V260" i="3"/>
  <c r="V266" i="3"/>
  <c r="R273" i="3"/>
  <c r="S273" i="3"/>
  <c r="R287" i="3"/>
  <c r="V287" i="3"/>
  <c r="R288" i="3"/>
  <c r="V288" i="3"/>
  <c r="R301" i="3"/>
  <c r="R318" i="3"/>
  <c r="R319" i="3"/>
  <c r="V323" i="3"/>
  <c r="R327" i="3"/>
  <c r="S327" i="3"/>
  <c r="R333" i="3"/>
  <c r="S333" i="3"/>
  <c r="R352" i="3"/>
  <c r="R356" i="3"/>
  <c r="S356" i="3"/>
  <c r="R357" i="3"/>
  <c r="V357" i="3"/>
  <c r="R368" i="3"/>
  <c r="R372" i="3"/>
  <c r="R380" i="3"/>
  <c r="R393" i="3"/>
  <c r="V393" i="3"/>
  <c r="R402" i="3"/>
  <c r="S402" i="3"/>
  <c r="R411" i="3"/>
  <c r="V411" i="3"/>
  <c r="R419" i="3"/>
  <c r="R420" i="3"/>
  <c r="R421" i="3"/>
  <c r="V421" i="3"/>
  <c r="R429" i="3"/>
  <c r="V429" i="3"/>
  <c r="R486" i="3"/>
  <c r="R499" i="3"/>
  <c r="R501" i="3"/>
  <c r="R525" i="3"/>
  <c r="V525" i="3"/>
  <c r="R539" i="3"/>
  <c r="R543" i="3"/>
  <c r="V543" i="3"/>
  <c r="R544" i="3"/>
  <c r="R634" i="3"/>
  <c r="R675" i="3"/>
  <c r="V675" i="3"/>
  <c r="R684" i="3"/>
  <c r="R693" i="3"/>
  <c r="S693" i="3"/>
  <c r="R694" i="3"/>
  <c r="V694" i="3"/>
  <c r="R697" i="3"/>
  <c r="V697" i="3"/>
  <c r="R740" i="3"/>
  <c r="R748" i="3"/>
  <c r="R781" i="3"/>
  <c r="R784" i="3"/>
  <c r="S784" i="3"/>
  <c r="R789" i="3"/>
  <c r="S789" i="3"/>
  <c r="R852" i="3"/>
  <c r="R860" i="3"/>
  <c r="V860" i="3"/>
  <c r="R864" i="3"/>
  <c r="R869" i="3"/>
  <c r="R887" i="3"/>
  <c r="R890" i="3"/>
  <c r="R898" i="3"/>
  <c r="S898" i="3"/>
  <c r="R902" i="3"/>
  <c r="R906" i="3"/>
  <c r="V906" i="3"/>
  <c r="R910" i="3"/>
  <c r="V910" i="3"/>
  <c r="R911" i="3"/>
  <c r="R914" i="3"/>
  <c r="S914" i="3"/>
  <c r="R915" i="3"/>
  <c r="R920" i="3"/>
  <c r="S920" i="3"/>
  <c r="R929" i="3"/>
  <c r="S929" i="3"/>
  <c r="R937" i="3"/>
  <c r="R945" i="3"/>
  <c r="V945" i="3"/>
  <c r="R949" i="3"/>
  <c r="R953" i="3"/>
  <c r="V953" i="3"/>
  <c r="R954" i="3"/>
  <c r="R957" i="3"/>
  <c r="R973" i="3"/>
  <c r="R1010" i="3"/>
  <c r="S1010" i="3"/>
  <c r="R1015" i="3"/>
  <c r="R1018" i="3"/>
  <c r="R1026" i="3"/>
  <c r="V1026" i="3"/>
  <c r="R1030" i="3"/>
  <c r="R1034" i="3"/>
  <c r="V1034" i="3"/>
  <c r="R1038" i="3"/>
  <c r="R1039" i="3"/>
  <c r="R1042" i="3"/>
  <c r="S1042" i="3"/>
  <c r="R1054" i="3"/>
  <c r="R1070" i="3"/>
  <c r="V1070" i="3"/>
  <c r="R1071" i="3"/>
  <c r="R1109" i="3"/>
  <c r="R1151" i="3"/>
  <c r="R1154" i="3"/>
  <c r="S1154" i="3"/>
  <c r="R1171" i="3"/>
  <c r="R1205" i="3"/>
  <c r="R1266" i="3"/>
  <c r="R1278" i="3"/>
  <c r="S1278" i="3"/>
  <c r="R1279" i="3"/>
  <c r="V1279" i="3"/>
  <c r="R1286" i="3"/>
  <c r="R1369" i="3"/>
  <c r="V1369" i="3"/>
  <c r="R1391" i="3"/>
  <c r="S1391" i="3"/>
  <c r="R1455" i="3"/>
  <c r="R1460" i="3"/>
  <c r="R1738" i="3"/>
  <c r="V1921" i="3"/>
  <c r="S1921" i="3"/>
  <c r="R2019" i="3"/>
  <c r="S2019" i="3"/>
  <c r="R2030" i="3"/>
  <c r="S2030" i="3"/>
  <c r="R2112" i="3"/>
  <c r="S2112" i="3"/>
  <c r="R2117" i="3"/>
  <c r="R2386" i="3"/>
  <c r="V2386" i="3"/>
  <c r="R2610" i="3"/>
  <c r="R2613" i="3"/>
  <c r="R2690" i="3"/>
  <c r="V2690" i="3"/>
  <c r="R2786" i="3"/>
  <c r="R430" i="3"/>
  <c r="R432" i="3"/>
  <c r="R437" i="3"/>
  <c r="V437" i="3"/>
  <c r="R440" i="3"/>
  <c r="R441" i="3"/>
  <c r="R456" i="3"/>
  <c r="R457" i="3"/>
  <c r="S457" i="3"/>
  <c r="R462" i="3"/>
  <c r="R463" i="3"/>
  <c r="R504" i="3"/>
  <c r="S504" i="3"/>
  <c r="R510" i="3"/>
  <c r="R534" i="3"/>
  <c r="R537" i="3"/>
  <c r="V537" i="3"/>
  <c r="R561" i="3"/>
  <c r="S561" i="3"/>
  <c r="R575" i="3"/>
  <c r="R576" i="3"/>
  <c r="R580" i="3"/>
  <c r="R584" i="3"/>
  <c r="R585" i="3"/>
  <c r="R590" i="3"/>
  <c r="S590" i="3"/>
  <c r="R659" i="3"/>
  <c r="V659" i="3"/>
  <c r="R705" i="3"/>
  <c r="S705" i="3"/>
  <c r="R708" i="3"/>
  <c r="S708" i="3"/>
  <c r="R713" i="3"/>
  <c r="R718" i="3"/>
  <c r="V718" i="3"/>
  <c r="R722" i="3"/>
  <c r="S722" i="3"/>
  <c r="R747" i="3"/>
  <c r="R761" i="3"/>
  <c r="V761" i="3"/>
  <c r="R824" i="3"/>
  <c r="S824" i="3"/>
  <c r="R837" i="3"/>
  <c r="R844" i="3"/>
  <c r="R868" i="3"/>
  <c r="R872" i="3"/>
  <c r="R873" i="3"/>
  <c r="R931" i="3"/>
  <c r="R934" i="3"/>
  <c r="S934" i="3"/>
  <c r="R938" i="3"/>
  <c r="R942" i="3"/>
  <c r="S942" i="3"/>
  <c r="R946" i="3"/>
  <c r="S946" i="3"/>
  <c r="R950" i="3"/>
  <c r="R980" i="3"/>
  <c r="V980" i="3"/>
  <c r="R984" i="3"/>
  <c r="R996" i="3"/>
  <c r="S996" i="3"/>
  <c r="R1000" i="3"/>
  <c r="R1001" i="3"/>
  <c r="R1007" i="3"/>
  <c r="S1007" i="3"/>
  <c r="R1023" i="3"/>
  <c r="S1023" i="3"/>
  <c r="R1027" i="3"/>
  <c r="R1031" i="3"/>
  <c r="V1031" i="3"/>
  <c r="R1035" i="3"/>
  <c r="R1067" i="3"/>
  <c r="R1080" i="3"/>
  <c r="S1080" i="3"/>
  <c r="R1099" i="3"/>
  <c r="V1099" i="3"/>
  <c r="R1112" i="3"/>
  <c r="R1131" i="3"/>
  <c r="R1144" i="3"/>
  <c r="S1144" i="3"/>
  <c r="R1172" i="3"/>
  <c r="V1172" i="3"/>
  <c r="R1213" i="3"/>
  <c r="R1230" i="3"/>
  <c r="S1230" i="3"/>
  <c r="R1236" i="3"/>
  <c r="R1277" i="3"/>
  <c r="S1277" i="3"/>
  <c r="R1302" i="3"/>
  <c r="S1302" i="3"/>
  <c r="R1306" i="3"/>
  <c r="V1306" i="3"/>
  <c r="R1329" i="3"/>
  <c r="R1345" i="3"/>
  <c r="S1345" i="3"/>
  <c r="R1349" i="3"/>
  <c r="V1349" i="3"/>
  <c r="R1368" i="3"/>
  <c r="R1385" i="3"/>
  <c r="S1385" i="3"/>
  <c r="R1393" i="3"/>
  <c r="S1393" i="3"/>
  <c r="R1397" i="3"/>
  <c r="R1432" i="3"/>
  <c r="S1432" i="3"/>
  <c r="R1440" i="3"/>
  <c r="R1454" i="3"/>
  <c r="V1454" i="3"/>
  <c r="R1506" i="3"/>
  <c r="V1506" i="3"/>
  <c r="R1550" i="3"/>
  <c r="R1557" i="3"/>
  <c r="V1557" i="3"/>
  <c r="R1588" i="3"/>
  <c r="V1588" i="3"/>
  <c r="R1591" i="3"/>
  <c r="R1595" i="3"/>
  <c r="V1595" i="3"/>
  <c r="R1698" i="3"/>
  <c r="V1698" i="3"/>
  <c r="R1787" i="3"/>
  <c r="S1787" i="3"/>
  <c r="R1794" i="3"/>
  <c r="S1794" i="3"/>
  <c r="R1798" i="3"/>
  <c r="V1798" i="3"/>
  <c r="R1837" i="3"/>
  <c r="R1853" i="3"/>
  <c r="R1903" i="3"/>
  <c r="V1903" i="3"/>
  <c r="R1916" i="3"/>
  <c r="V1916" i="3"/>
  <c r="R1922" i="3"/>
  <c r="R1987" i="3"/>
  <c r="R1997" i="3"/>
  <c r="R2045" i="3"/>
  <c r="R2050" i="3"/>
  <c r="R2093" i="3"/>
  <c r="V2093" i="3"/>
  <c r="R2107" i="3"/>
  <c r="S2107" i="3"/>
  <c r="R2181" i="3"/>
  <c r="S2181" i="3"/>
  <c r="R2287" i="3"/>
  <c r="R2334" i="3"/>
  <c r="S2334" i="3"/>
  <c r="R2362" i="3"/>
  <c r="R2418" i="3"/>
  <c r="R2419" i="3"/>
  <c r="R2427" i="3"/>
  <c r="R2431" i="3"/>
  <c r="R2451" i="3"/>
  <c r="V2451" i="3"/>
  <c r="R2595" i="3"/>
  <c r="R2712" i="3"/>
  <c r="S2714" i="3"/>
  <c r="V2714" i="3"/>
  <c r="R2931" i="3"/>
  <c r="V2931" i="3"/>
  <c r="S2938" i="3"/>
  <c r="V2938" i="3"/>
  <c r="R1043" i="3"/>
  <c r="V1058" i="3"/>
  <c r="R1066" i="3"/>
  <c r="R1069" i="3"/>
  <c r="S1069" i="3"/>
  <c r="R1074" i="3"/>
  <c r="S1074" i="3"/>
  <c r="R1076" i="3"/>
  <c r="R1098" i="3"/>
  <c r="S1098" i="3"/>
  <c r="R1101" i="3"/>
  <c r="R1106" i="3"/>
  <c r="R1108" i="3"/>
  <c r="R1130" i="3"/>
  <c r="R1133" i="3"/>
  <c r="S1133" i="3"/>
  <c r="R1138" i="3"/>
  <c r="S1138" i="3"/>
  <c r="R1140" i="3"/>
  <c r="V1149" i="3"/>
  <c r="V1154" i="3"/>
  <c r="R1162" i="3"/>
  <c r="S1162" i="3"/>
  <c r="R1165" i="3"/>
  <c r="S1165" i="3"/>
  <c r="R1188" i="3"/>
  <c r="R1226" i="3"/>
  <c r="V1226" i="3"/>
  <c r="R1229" i="3"/>
  <c r="S1229" i="3"/>
  <c r="R1252" i="3"/>
  <c r="V1261" i="3"/>
  <c r="R1297" i="3"/>
  <c r="S1297" i="3"/>
  <c r="R1298" i="3"/>
  <c r="S1298" i="3"/>
  <c r="R1305" i="3"/>
  <c r="R1428" i="3"/>
  <c r="V1428" i="3"/>
  <c r="R1431" i="3"/>
  <c r="R1435" i="3"/>
  <c r="V1435" i="3"/>
  <c r="R1439" i="3"/>
  <c r="R1444" i="3"/>
  <c r="V1444" i="3"/>
  <c r="R1518" i="3"/>
  <c r="S1518" i="3"/>
  <c r="R1635" i="3"/>
  <c r="S1635" i="3"/>
  <c r="R1643" i="3"/>
  <c r="R1644" i="3"/>
  <c r="R1647" i="3"/>
  <c r="R1665" i="3"/>
  <c r="R1681" i="3"/>
  <c r="S1681" i="3"/>
  <c r="R1700" i="3"/>
  <c r="V1700" i="3"/>
  <c r="R1766" i="3"/>
  <c r="V1766" i="3"/>
  <c r="R1777" i="3"/>
  <c r="R1831" i="3"/>
  <c r="V1831" i="3"/>
  <c r="R1898" i="3"/>
  <c r="S1898" i="3"/>
  <c r="R2079" i="3"/>
  <c r="R2206" i="3"/>
  <c r="S2206" i="3"/>
  <c r="R2703" i="3"/>
  <c r="R614" i="3"/>
  <c r="R617" i="3"/>
  <c r="V617" i="3"/>
  <c r="R632" i="3"/>
  <c r="V632" i="3"/>
  <c r="R642" i="3"/>
  <c r="S642" i="3"/>
  <c r="R657" i="3"/>
  <c r="V657" i="3"/>
  <c r="R666" i="3"/>
  <c r="R667" i="3"/>
  <c r="R672" i="3"/>
  <c r="R678" i="3"/>
  <c r="S678" i="3"/>
  <c r="R681" i="3"/>
  <c r="V681" i="3"/>
  <c r="R696" i="3"/>
  <c r="S696" i="3"/>
  <c r="R731" i="3"/>
  <c r="R735" i="3"/>
  <c r="R760" i="3"/>
  <c r="R773" i="3"/>
  <c r="R783" i="3"/>
  <c r="V783" i="3"/>
  <c r="R787" i="3"/>
  <c r="V787" i="3"/>
  <c r="R796" i="3"/>
  <c r="V796" i="3"/>
  <c r="R800" i="3"/>
  <c r="S800" i="3"/>
  <c r="R806" i="3"/>
  <c r="R813" i="3"/>
  <c r="R814" i="3"/>
  <c r="R819" i="3"/>
  <c r="R822" i="3"/>
  <c r="R826" i="3"/>
  <c r="S826" i="3"/>
  <c r="R840" i="3"/>
  <c r="R849" i="3"/>
  <c r="R855" i="3"/>
  <c r="R862" i="3"/>
  <c r="V862" i="3"/>
  <c r="R866" i="3"/>
  <c r="V866" i="3"/>
  <c r="R871" i="3"/>
  <c r="R876" i="3"/>
  <c r="S876" i="3"/>
  <c r="R877" i="3"/>
  <c r="R891" i="3"/>
  <c r="R895" i="3"/>
  <c r="R899" i="3"/>
  <c r="R903" i="3"/>
  <c r="R907" i="3"/>
  <c r="R958" i="3"/>
  <c r="V958" i="3"/>
  <c r="R982" i="3"/>
  <c r="V982" i="3"/>
  <c r="R986" i="3"/>
  <c r="S986" i="3"/>
  <c r="R990" i="3"/>
  <c r="S990" i="3"/>
  <c r="R994" i="3"/>
  <c r="V994" i="3"/>
  <c r="R999" i="3"/>
  <c r="R1048" i="3"/>
  <c r="R1061" i="3"/>
  <c r="R1093" i="3"/>
  <c r="R1125" i="3"/>
  <c r="R1157" i="3"/>
  <c r="R1174" i="3"/>
  <c r="R1182" i="3"/>
  <c r="R1186" i="3"/>
  <c r="R1203" i="3"/>
  <c r="R1221" i="3"/>
  <c r="R1238" i="3"/>
  <c r="S1238" i="3"/>
  <c r="R1246" i="3"/>
  <c r="R1250" i="3"/>
  <c r="S1250" i="3"/>
  <c r="R1267" i="3"/>
  <c r="V1282" i="3"/>
  <c r="R1331" i="3"/>
  <c r="S1331" i="3"/>
  <c r="R1400" i="3"/>
  <c r="V1400" i="3"/>
  <c r="R1401" i="3"/>
  <c r="R1413" i="3"/>
  <c r="R1415" i="3"/>
  <c r="R1418" i="3"/>
  <c r="V1418" i="3"/>
  <c r="R1419" i="3"/>
  <c r="V1419" i="3"/>
  <c r="R1422" i="3"/>
  <c r="S1422" i="3"/>
  <c r="R1426" i="3"/>
  <c r="S1426" i="3"/>
  <c r="R1447" i="3"/>
  <c r="S1447" i="3"/>
  <c r="R1470" i="3"/>
  <c r="V1470" i="3"/>
  <c r="R1474" i="3"/>
  <c r="S1474" i="3"/>
  <c r="R1478" i="3"/>
  <c r="R1482" i="3"/>
  <c r="V1482" i="3"/>
  <c r="R1490" i="3"/>
  <c r="R1494" i="3"/>
  <c r="R1576" i="3"/>
  <c r="S1576" i="3"/>
  <c r="R1602" i="3"/>
  <c r="V1602" i="3"/>
  <c r="R1606" i="3"/>
  <c r="S1606" i="3"/>
  <c r="R1610" i="3"/>
  <c r="S1610" i="3"/>
  <c r="R1695" i="3"/>
  <c r="S1695" i="3"/>
  <c r="R1697" i="3"/>
  <c r="R1723" i="3"/>
  <c r="V1723" i="3"/>
  <c r="R1752" i="3"/>
  <c r="V1759" i="3"/>
  <c r="R1881" i="3"/>
  <c r="R1894" i="3"/>
  <c r="R1980" i="3"/>
  <c r="R1986" i="3"/>
  <c r="S1986" i="3"/>
  <c r="R2066" i="3"/>
  <c r="S2066" i="3"/>
  <c r="R2083" i="3"/>
  <c r="R2089" i="3"/>
  <c r="S2089" i="3"/>
  <c r="R2127" i="3"/>
  <c r="V2127" i="3"/>
  <c r="R2144" i="3"/>
  <c r="R2202" i="3"/>
  <c r="R2240" i="3"/>
  <c r="R2352" i="3"/>
  <c r="V2352" i="3"/>
  <c r="S2382" i="3"/>
  <c r="V2382" i="3"/>
  <c r="S2414" i="3"/>
  <c r="R2550" i="3"/>
  <c r="R2832" i="3"/>
  <c r="R376" i="3"/>
  <c r="R382" i="3"/>
  <c r="S382" i="3"/>
  <c r="R406" i="3"/>
  <c r="R409" i="3"/>
  <c r="V409" i="3"/>
  <c r="V468" i="3"/>
  <c r="R508" i="3"/>
  <c r="R521" i="3"/>
  <c r="V521" i="3"/>
  <c r="R530" i="3"/>
  <c r="S530" i="3"/>
  <c r="R553" i="3"/>
  <c r="V553" i="3"/>
  <c r="R563" i="3"/>
  <c r="R565" i="3"/>
  <c r="R627" i="3"/>
  <c r="R691" i="3"/>
  <c r="R706" i="3"/>
  <c r="R710" i="3"/>
  <c r="R711" i="3"/>
  <c r="V711" i="3"/>
  <c r="R717" i="3"/>
  <c r="V717" i="3"/>
  <c r="R725" i="3"/>
  <c r="R742" i="3"/>
  <c r="R745" i="3"/>
  <c r="S745" i="3"/>
  <c r="R749" i="3"/>
  <c r="R759" i="3"/>
  <c r="R780" i="3"/>
  <c r="R835" i="3"/>
  <c r="V835" i="3"/>
  <c r="R884" i="3"/>
  <c r="R944" i="3"/>
  <c r="R962" i="3"/>
  <c r="R970" i="3"/>
  <c r="V970" i="3"/>
  <c r="R1014" i="3"/>
  <c r="V1014" i="3"/>
  <c r="R1025" i="3"/>
  <c r="V1025" i="3"/>
  <c r="R1029" i="3"/>
  <c r="R1033" i="3"/>
  <c r="R1037" i="3"/>
  <c r="S1037" i="3"/>
  <c r="R1041" i="3"/>
  <c r="R1064" i="3"/>
  <c r="S1064" i="3"/>
  <c r="R1083" i="3"/>
  <c r="R1096" i="3"/>
  <c r="R1115" i="3"/>
  <c r="R1128" i="3"/>
  <c r="S1128" i="3"/>
  <c r="R1147" i="3"/>
  <c r="S1147" i="3"/>
  <c r="R1160" i="3"/>
  <c r="S1160" i="3"/>
  <c r="R1181" i="3"/>
  <c r="R1204" i="3"/>
  <c r="R1245" i="3"/>
  <c r="R1262" i="3"/>
  <c r="V1262" i="3"/>
  <c r="R1268" i="3"/>
  <c r="R1304" i="3"/>
  <c r="R1314" i="3"/>
  <c r="S1314" i="3"/>
  <c r="R1318" i="3"/>
  <c r="V1318" i="3"/>
  <c r="R1322" i="3"/>
  <c r="R1343" i="3"/>
  <c r="S1343" i="3"/>
  <c r="R1370" i="3"/>
  <c r="S1370" i="3"/>
  <c r="R1395" i="3"/>
  <c r="V1395" i="3"/>
  <c r="R1430" i="3"/>
  <c r="R1434" i="3"/>
  <c r="V1434" i="3"/>
  <c r="R1438" i="3"/>
  <c r="S1438" i="3"/>
  <c r="R1443" i="3"/>
  <c r="V1443" i="3"/>
  <c r="R1466" i="3"/>
  <c r="R1508" i="3"/>
  <c r="S1508" i="3"/>
  <c r="R1517" i="3"/>
  <c r="S1517" i="3"/>
  <c r="R1521" i="3"/>
  <c r="R1703" i="3"/>
  <c r="R1722" i="3"/>
  <c r="V1722" i="3"/>
  <c r="R1731" i="3"/>
  <c r="R1740" i="3"/>
  <c r="R1745" i="3"/>
  <c r="R1780" i="3"/>
  <c r="V1780" i="3"/>
  <c r="R1809" i="3"/>
  <c r="V1809" i="3"/>
  <c r="R1810" i="3"/>
  <c r="S1810" i="3"/>
  <c r="R1813" i="3"/>
  <c r="S1813" i="3"/>
  <c r="R1818" i="3"/>
  <c r="R1877" i="3"/>
  <c r="V1877" i="3"/>
  <c r="R1893" i="3"/>
  <c r="R2035" i="3"/>
  <c r="R2065" i="3"/>
  <c r="R2135" i="3"/>
  <c r="V2135" i="3"/>
  <c r="R2149" i="3"/>
  <c r="R2157" i="3"/>
  <c r="R2197" i="3"/>
  <c r="V2210" i="3"/>
  <c r="R2248" i="3"/>
  <c r="V2248" i="3"/>
  <c r="R2330" i="3"/>
  <c r="V2330" i="3"/>
  <c r="R2335" i="3"/>
  <c r="V2335" i="3"/>
  <c r="R2339" i="3"/>
  <c r="V2339" i="3"/>
  <c r="R2426" i="3"/>
  <c r="R2462" i="3"/>
  <c r="R2579" i="3"/>
  <c r="V2579" i="3"/>
  <c r="S2684" i="3"/>
  <c r="V2684" i="3"/>
  <c r="R2965" i="3"/>
  <c r="S3002" i="3"/>
  <c r="V3002" i="3"/>
  <c r="R1163" i="3"/>
  <c r="V1163" i="3"/>
  <c r="R1176" i="3"/>
  <c r="R1195" i="3"/>
  <c r="R1208" i="3"/>
  <c r="S1208" i="3"/>
  <c r="R1227" i="3"/>
  <c r="V1227" i="3"/>
  <c r="R1240" i="3"/>
  <c r="S1240" i="3"/>
  <c r="R1259" i="3"/>
  <c r="R1272" i="3"/>
  <c r="S1272" i="3"/>
  <c r="R1291" i="3"/>
  <c r="S1291" i="3"/>
  <c r="R1294" i="3"/>
  <c r="V1294" i="3"/>
  <c r="R1321" i="3"/>
  <c r="S1321" i="3"/>
  <c r="R1353" i="3"/>
  <c r="R1373" i="3"/>
  <c r="S1373" i="3"/>
  <c r="R1378" i="3"/>
  <c r="R1386" i="3"/>
  <c r="R1394" i="3"/>
  <c r="S1394" i="3"/>
  <c r="R1399" i="3"/>
  <c r="V1399" i="3"/>
  <c r="R1457" i="3"/>
  <c r="V1457" i="3"/>
  <c r="R1464" i="3"/>
  <c r="V1464" i="3"/>
  <c r="R1469" i="3"/>
  <c r="V1469" i="3"/>
  <c r="R1473" i="3"/>
  <c r="R1485" i="3"/>
  <c r="V1485" i="3"/>
  <c r="R1493" i="3"/>
  <c r="R1498" i="3"/>
  <c r="S1498" i="3"/>
  <c r="R1505" i="3"/>
  <c r="V1505" i="3"/>
  <c r="R1534" i="3"/>
  <c r="R1549" i="3"/>
  <c r="R1553" i="3"/>
  <c r="R1570" i="3"/>
  <c r="R1574" i="3"/>
  <c r="V1574" i="3"/>
  <c r="R1577" i="3"/>
  <c r="S1577" i="3"/>
  <c r="R1578" i="3"/>
  <c r="R1603" i="3"/>
  <c r="S1603" i="3"/>
  <c r="R1611" i="3"/>
  <c r="S1611" i="3"/>
  <c r="R1612" i="3"/>
  <c r="V1612" i="3"/>
  <c r="R1615" i="3"/>
  <c r="S1615" i="3"/>
  <c r="R1636" i="3"/>
  <c r="R1640" i="3"/>
  <c r="R1648" i="3"/>
  <c r="R1699" i="3"/>
  <c r="R1714" i="3"/>
  <c r="S1714" i="3"/>
  <c r="R1717" i="3"/>
  <c r="R1739" i="3"/>
  <c r="R1742" i="3"/>
  <c r="R1747" i="3"/>
  <c r="R1750" i="3"/>
  <c r="V1750" i="3"/>
  <c r="R1778" i="3"/>
  <c r="R1789" i="3"/>
  <c r="S1789" i="3"/>
  <c r="R1803" i="3"/>
  <c r="S1803" i="3"/>
  <c r="R1821" i="3"/>
  <c r="S1821" i="3"/>
  <c r="R1855" i="3"/>
  <c r="R1869" i="3"/>
  <c r="R1902" i="3"/>
  <c r="S1902" i="3"/>
  <c r="R1915" i="3"/>
  <c r="S1915" i="3"/>
  <c r="R1930" i="3"/>
  <c r="S1930" i="3"/>
  <c r="R1935" i="3"/>
  <c r="V1935" i="3"/>
  <c r="R1951" i="3"/>
  <c r="V1951" i="3"/>
  <c r="R1966" i="3"/>
  <c r="V1966" i="3"/>
  <c r="R1979" i="3"/>
  <c r="R2039" i="3"/>
  <c r="V2039" i="3"/>
  <c r="R2048" i="3"/>
  <c r="V2048" i="3"/>
  <c r="R2069" i="3"/>
  <c r="R2097" i="3"/>
  <c r="R2111" i="3"/>
  <c r="R2129" i="3"/>
  <c r="R2143" i="3"/>
  <c r="R2176" i="3"/>
  <c r="V2176" i="3"/>
  <c r="R2191" i="3"/>
  <c r="R2220" i="3"/>
  <c r="R2235" i="3"/>
  <c r="R2294" i="3"/>
  <c r="V2294" i="3"/>
  <c r="R2320" i="3"/>
  <c r="R2351" i="3"/>
  <c r="V2351" i="3"/>
  <c r="R2369" i="3"/>
  <c r="R2394" i="3"/>
  <c r="V2394" i="3"/>
  <c r="V2454" i="3"/>
  <c r="R2470" i="3"/>
  <c r="V2470" i="3"/>
  <c r="R2495" i="3"/>
  <c r="R2551" i="3"/>
  <c r="S2551" i="3"/>
  <c r="R2564" i="3"/>
  <c r="R2570" i="3"/>
  <c r="R2599" i="3"/>
  <c r="R2617" i="3"/>
  <c r="S2617" i="3"/>
  <c r="R2652" i="3"/>
  <c r="R2706" i="3"/>
  <c r="V2706" i="3"/>
  <c r="R2711" i="3"/>
  <c r="R2742" i="3"/>
  <c r="R2745" i="3"/>
  <c r="V2745" i="3"/>
  <c r="R2754" i="3"/>
  <c r="R2780" i="3"/>
  <c r="R2824" i="3"/>
  <c r="V2824" i="3"/>
  <c r="R2861" i="3"/>
  <c r="R2909" i="3"/>
  <c r="V2920" i="3"/>
  <c r="R3031" i="3"/>
  <c r="R3032" i="3"/>
  <c r="R3881" i="3"/>
  <c r="R3885" i="3"/>
  <c r="R3905" i="3"/>
  <c r="R3955" i="3"/>
  <c r="R1833" i="3"/>
  <c r="V1833" i="3"/>
  <c r="R1834" i="3"/>
  <c r="V1834" i="3"/>
  <c r="R1838" i="3"/>
  <c r="S1838" i="3"/>
  <c r="R1850" i="3"/>
  <c r="V1850" i="3"/>
  <c r="R1906" i="3"/>
  <c r="S1906" i="3"/>
  <c r="R1937" i="3"/>
  <c r="V1937" i="3"/>
  <c r="R1938" i="3"/>
  <c r="R1941" i="3"/>
  <c r="R1946" i="3"/>
  <c r="V1946" i="3"/>
  <c r="R1963" i="3"/>
  <c r="R2003" i="3"/>
  <c r="V2003" i="3"/>
  <c r="R2017" i="3"/>
  <c r="R2018" i="3"/>
  <c r="R2021" i="3"/>
  <c r="R2034" i="3"/>
  <c r="S2034" i="3"/>
  <c r="R2047" i="3"/>
  <c r="R2063" i="3"/>
  <c r="R2081" i="3"/>
  <c r="R2096" i="3"/>
  <c r="R2121" i="3"/>
  <c r="R2133" i="3"/>
  <c r="S2133" i="3"/>
  <c r="R2161" i="3"/>
  <c r="R2175" i="3"/>
  <c r="R2199" i="3"/>
  <c r="R2204" i="3"/>
  <c r="R2228" i="3"/>
  <c r="V2228" i="3"/>
  <c r="R2243" i="3"/>
  <c r="V2243" i="3"/>
  <c r="R2250" i="3"/>
  <c r="V2250" i="3"/>
  <c r="R2288" i="3"/>
  <c r="R2376" i="3"/>
  <c r="S2376" i="3"/>
  <c r="R2398" i="3"/>
  <c r="R2447" i="3"/>
  <c r="R2450" i="3"/>
  <c r="S2450" i="3"/>
  <c r="R2474" i="3"/>
  <c r="S2474" i="3"/>
  <c r="R2516" i="3"/>
  <c r="R2526" i="3"/>
  <c r="R2622" i="3"/>
  <c r="R2647" i="3"/>
  <c r="R2660" i="3"/>
  <c r="R2682" i="3"/>
  <c r="R2692" i="3"/>
  <c r="V2692" i="3"/>
  <c r="R2694" i="3"/>
  <c r="R2709" i="3"/>
  <c r="R2722" i="3"/>
  <c r="V2722" i="3"/>
  <c r="R2735" i="3"/>
  <c r="R2819" i="3"/>
  <c r="R2884" i="3"/>
  <c r="R2983" i="3"/>
  <c r="V2983" i="3"/>
  <c r="R2987" i="3"/>
  <c r="S2987" i="3"/>
  <c r="V3073" i="3"/>
  <c r="S3073" i="3"/>
  <c r="V3307" i="3"/>
  <c r="R3884" i="3"/>
  <c r="R1371" i="3"/>
  <c r="R1372" i="3"/>
  <c r="S1372" i="3"/>
  <c r="R1375" i="3"/>
  <c r="R1377" i="3"/>
  <c r="V1377" i="3"/>
  <c r="R1411" i="3"/>
  <c r="R1433" i="3"/>
  <c r="V1433" i="3"/>
  <c r="R1442" i="3"/>
  <c r="V1442" i="3"/>
  <c r="R1446" i="3"/>
  <c r="S1446" i="3"/>
  <c r="R1459" i="3"/>
  <c r="R1468" i="3"/>
  <c r="V1468" i="3"/>
  <c r="R1471" i="3"/>
  <c r="R1475" i="3"/>
  <c r="V1475" i="3"/>
  <c r="R1479" i="3"/>
  <c r="S1479" i="3"/>
  <c r="R1484" i="3"/>
  <c r="S1484" i="3"/>
  <c r="R1487" i="3"/>
  <c r="R1488" i="3"/>
  <c r="V1488" i="3"/>
  <c r="R1504" i="3"/>
  <c r="R1507" i="3"/>
  <c r="R1511" i="3"/>
  <c r="V1511" i="3"/>
  <c r="R1524" i="3"/>
  <c r="V1524" i="3"/>
  <c r="R1532" i="3"/>
  <c r="R1536" i="3"/>
  <c r="R1543" i="3"/>
  <c r="V1543" i="3"/>
  <c r="R1555" i="3"/>
  <c r="R1586" i="3"/>
  <c r="R1590" i="3"/>
  <c r="R1594" i="3"/>
  <c r="R1622" i="3"/>
  <c r="R1623" i="3"/>
  <c r="S1623" i="3"/>
  <c r="R1626" i="3"/>
  <c r="S1626" i="3"/>
  <c r="R1630" i="3"/>
  <c r="R1659" i="3"/>
  <c r="R1660" i="3"/>
  <c r="S1660" i="3"/>
  <c r="R1663" i="3"/>
  <c r="R1675" i="3"/>
  <c r="S1675" i="3"/>
  <c r="R1676" i="3"/>
  <c r="S1676" i="3"/>
  <c r="R1679" i="3"/>
  <c r="V1679" i="3"/>
  <c r="R1687" i="3"/>
  <c r="R1692" i="3"/>
  <c r="V1692" i="3"/>
  <c r="R1708" i="3"/>
  <c r="R1713" i="3"/>
  <c r="S1713" i="3"/>
  <c r="R1720" i="3"/>
  <c r="R1734" i="3"/>
  <c r="R1755" i="3"/>
  <c r="R1771" i="3"/>
  <c r="R1785" i="3"/>
  <c r="S1785" i="3"/>
  <c r="R1828" i="3"/>
  <c r="R1830" i="3"/>
  <c r="V1830" i="3"/>
  <c r="R1841" i="3"/>
  <c r="R1842" i="3"/>
  <c r="V1842" i="3"/>
  <c r="R1849" i="3"/>
  <c r="S1849" i="3"/>
  <c r="R1854" i="3"/>
  <c r="V1854" i="3"/>
  <c r="R1897" i="3"/>
  <c r="V1897" i="3"/>
  <c r="R1914" i="3"/>
  <c r="R1923" i="3"/>
  <c r="V1923" i="3"/>
  <c r="R1945" i="3"/>
  <c r="V1945" i="3"/>
  <c r="R1949" i="3"/>
  <c r="V1949" i="3"/>
  <c r="R1953" i="3"/>
  <c r="V1953" i="3"/>
  <c r="R1954" i="3"/>
  <c r="R1959" i="3"/>
  <c r="R1974" i="3"/>
  <c r="R1978" i="3"/>
  <c r="S1978" i="3"/>
  <c r="R1993" i="3"/>
  <c r="V1993" i="3"/>
  <c r="R1995" i="3"/>
  <c r="V1995" i="3"/>
  <c r="R2033" i="3"/>
  <c r="V2033" i="3"/>
  <c r="R2109" i="3"/>
  <c r="S2109" i="3"/>
  <c r="R2141" i="3"/>
  <c r="S2141" i="3"/>
  <c r="R2153" i="3"/>
  <c r="R2247" i="3"/>
  <c r="S2247" i="3"/>
  <c r="R2266" i="3"/>
  <c r="R2279" i="3"/>
  <c r="R2353" i="3"/>
  <c r="V2353" i="3"/>
  <c r="R2380" i="3"/>
  <c r="S2380" i="3"/>
  <c r="R2485" i="3"/>
  <c r="R2493" i="3"/>
  <c r="R2499" i="3"/>
  <c r="R2554" i="3"/>
  <c r="S2554" i="3"/>
  <c r="R2597" i="3"/>
  <c r="V2597" i="3"/>
  <c r="R2607" i="3"/>
  <c r="S2607" i="3"/>
  <c r="R2620" i="3"/>
  <c r="R2629" i="3"/>
  <c r="S2629" i="3"/>
  <c r="R2637" i="3"/>
  <c r="R2702" i="3"/>
  <c r="R2748" i="3"/>
  <c r="R2750" i="3"/>
  <c r="R2778" i="3"/>
  <c r="V2781" i="3"/>
  <c r="R2877" i="3"/>
  <c r="V2951" i="3"/>
  <c r="S2951" i="3"/>
  <c r="R2966" i="3"/>
  <c r="V2966" i="3"/>
  <c r="R2978" i="3"/>
  <c r="S2978" i="3"/>
  <c r="R2997" i="3"/>
  <c r="V3385" i="3"/>
  <c r="S3385" i="3"/>
  <c r="R3386" i="3"/>
  <c r="V4036" i="3"/>
  <c r="R1179" i="3"/>
  <c r="R1192" i="3"/>
  <c r="R1211" i="3"/>
  <c r="V1211" i="3"/>
  <c r="R1224" i="3"/>
  <c r="S1224" i="3"/>
  <c r="R1243" i="3"/>
  <c r="S1243" i="3"/>
  <c r="R1256" i="3"/>
  <c r="S1256" i="3"/>
  <c r="R1275" i="3"/>
  <c r="R1288" i="3"/>
  <c r="R1293" i="3"/>
  <c r="R1296" i="3"/>
  <c r="R1309" i="3"/>
  <c r="R1355" i="3"/>
  <c r="R1359" i="3"/>
  <c r="R1360" i="3"/>
  <c r="S1360" i="3"/>
  <c r="R1380" i="3"/>
  <c r="R1383" i="3"/>
  <c r="V1383" i="3"/>
  <c r="R1387" i="3"/>
  <c r="S1387" i="3"/>
  <c r="R1392" i="3"/>
  <c r="V1392" i="3"/>
  <c r="R1396" i="3"/>
  <c r="S1396" i="3"/>
  <c r="R1409" i="3"/>
  <c r="R1424" i="3"/>
  <c r="S1424" i="3"/>
  <c r="R1441" i="3"/>
  <c r="S1441" i="3"/>
  <c r="R1491" i="3"/>
  <c r="R1528" i="3"/>
  <c r="R1537" i="3"/>
  <c r="R1563" i="3"/>
  <c r="V1563" i="3"/>
  <c r="R1567" i="3"/>
  <c r="R1572" i="3"/>
  <c r="R1575" i="3"/>
  <c r="R1579" i="3"/>
  <c r="R1583" i="3"/>
  <c r="S1583" i="3"/>
  <c r="R1597" i="3"/>
  <c r="V1597" i="3"/>
  <c r="R1605" i="3"/>
  <c r="R1609" i="3"/>
  <c r="S1609" i="3"/>
  <c r="R1638" i="3"/>
  <c r="V1638" i="3"/>
  <c r="R1639" i="3"/>
  <c r="R1642" i="3"/>
  <c r="S1642" i="3"/>
  <c r="R1646" i="3"/>
  <c r="S1646" i="3"/>
  <c r="R1711" i="3"/>
  <c r="V1711" i="3"/>
  <c r="R1719" i="3"/>
  <c r="R1730" i="3"/>
  <c r="R1744" i="3"/>
  <c r="S1744" i="3"/>
  <c r="R1767" i="3"/>
  <c r="R1774" i="3"/>
  <c r="S1774" i="3"/>
  <c r="R1779" i="3"/>
  <c r="V1779" i="3"/>
  <c r="R1796" i="3"/>
  <c r="S1796" i="3"/>
  <c r="R1819" i="3"/>
  <c r="V1819" i="3"/>
  <c r="R1836" i="3"/>
  <c r="R1871" i="3"/>
  <c r="R1878" i="3"/>
  <c r="R1917" i="3"/>
  <c r="R1929" i="3"/>
  <c r="R1942" i="3"/>
  <c r="V1942" i="3"/>
  <c r="R1976" i="3"/>
  <c r="R2013" i="3"/>
  <c r="R2020" i="3"/>
  <c r="R2022" i="3"/>
  <c r="R2025" i="3"/>
  <c r="R2071" i="3"/>
  <c r="V2071" i="3"/>
  <c r="R2080" i="3"/>
  <c r="R2095" i="3"/>
  <c r="R2113" i="3"/>
  <c r="R2145" i="3"/>
  <c r="R2160" i="3"/>
  <c r="V2160" i="3"/>
  <c r="R2165" i="3"/>
  <c r="R2193" i="3"/>
  <c r="R2213" i="3"/>
  <c r="V2213" i="3"/>
  <c r="R2245" i="3"/>
  <c r="R2253" i="3"/>
  <c r="R2292" i="3"/>
  <c r="V2292" i="3"/>
  <c r="R2300" i="3"/>
  <c r="S2300" i="3"/>
  <c r="R2315" i="3"/>
  <c r="R2344" i="3"/>
  <c r="S2344" i="3"/>
  <c r="R2354" i="3"/>
  <c r="R2358" i="3"/>
  <c r="V2358" i="3"/>
  <c r="R2366" i="3"/>
  <c r="R2367" i="3"/>
  <c r="R2401" i="3"/>
  <c r="S2401" i="3"/>
  <c r="R2410" i="3"/>
  <c r="R2423" i="3"/>
  <c r="V2423" i="3"/>
  <c r="R2436" i="3"/>
  <c r="S2436" i="3"/>
  <c r="R2442" i="3"/>
  <c r="R2463" i="3"/>
  <c r="R2498" i="3"/>
  <c r="R2503" i="3"/>
  <c r="R2531" i="3"/>
  <c r="V2531" i="3"/>
  <c r="R2534" i="3"/>
  <c r="V2534" i="3"/>
  <c r="R2563" i="3"/>
  <c r="V2563" i="3"/>
  <c r="R2571" i="3"/>
  <c r="V2571" i="3"/>
  <c r="R2581" i="3"/>
  <c r="S2581" i="3"/>
  <c r="R2586" i="3"/>
  <c r="R2602" i="3"/>
  <c r="R2630" i="3"/>
  <c r="R2650" i="3"/>
  <c r="R2681" i="3"/>
  <c r="V2681" i="3"/>
  <c r="R2700" i="3"/>
  <c r="V2700" i="3"/>
  <c r="R2710" i="3"/>
  <c r="R2717" i="3"/>
  <c r="R2725" i="3"/>
  <c r="S2725" i="3"/>
  <c r="R2738" i="3"/>
  <c r="R2855" i="3"/>
  <c r="S2855" i="3"/>
  <c r="R2869" i="3"/>
  <c r="R2872" i="3"/>
  <c r="S2872" i="3"/>
  <c r="R3043" i="3"/>
  <c r="R3062" i="3"/>
  <c r="S3062" i="3"/>
  <c r="R3281" i="3"/>
  <c r="S3875" i="3"/>
  <c r="R2244" i="3"/>
  <c r="R2252" i="3"/>
  <c r="S2252" i="3"/>
  <c r="R2256" i="3"/>
  <c r="R2265" i="3"/>
  <c r="V2265" i="3"/>
  <c r="R2282" i="3"/>
  <c r="R2284" i="3"/>
  <c r="S2284" i="3"/>
  <c r="R2297" i="3"/>
  <c r="R2308" i="3"/>
  <c r="R2314" i="3"/>
  <c r="S2314" i="3"/>
  <c r="R2322" i="3"/>
  <c r="R2338" i="3"/>
  <c r="R2342" i="3"/>
  <c r="V2342" i="3"/>
  <c r="R2377" i="3"/>
  <c r="R2385" i="3"/>
  <c r="R2406" i="3"/>
  <c r="R2407" i="3"/>
  <c r="V2407" i="3"/>
  <c r="R2467" i="3"/>
  <c r="R2490" i="3"/>
  <c r="S2490" i="3"/>
  <c r="R2517" i="3"/>
  <c r="S2517" i="3"/>
  <c r="R2535" i="3"/>
  <c r="S2535" i="3"/>
  <c r="R2589" i="3"/>
  <c r="V2589" i="3"/>
  <c r="R2603" i="3"/>
  <c r="R2628" i="3"/>
  <c r="R2638" i="3"/>
  <c r="S2638" i="3"/>
  <c r="R2645" i="3"/>
  <c r="R2661" i="3"/>
  <c r="S2661" i="3"/>
  <c r="R2671" i="3"/>
  <c r="V2671" i="3"/>
  <c r="R2716" i="3"/>
  <c r="R2726" i="3"/>
  <c r="R2733" i="3"/>
  <c r="R2774" i="3"/>
  <c r="R2795" i="3"/>
  <c r="R2799" i="3"/>
  <c r="R2813" i="3"/>
  <c r="R2840" i="3"/>
  <c r="V2840" i="3"/>
  <c r="R2862" i="3"/>
  <c r="V2862" i="3"/>
  <c r="R2886" i="3"/>
  <c r="V2886" i="3"/>
  <c r="R2890" i="3"/>
  <c r="R2900" i="3"/>
  <c r="R2907" i="3"/>
  <c r="R3052" i="3"/>
  <c r="R3056" i="3"/>
  <c r="S3056" i="3"/>
  <c r="R3137" i="3"/>
  <c r="S3137" i="3"/>
  <c r="S3251" i="3"/>
  <c r="R3298" i="3"/>
  <c r="V3298" i="3"/>
  <c r="V4041" i="3"/>
  <c r="R2880" i="3"/>
  <c r="R3017" i="3"/>
  <c r="V3017" i="3"/>
  <c r="R3021" i="3"/>
  <c r="R3022" i="3"/>
  <c r="R3030" i="3"/>
  <c r="V3061" i="3"/>
  <c r="S3061" i="3"/>
  <c r="R3128" i="3"/>
  <c r="V3289" i="3"/>
  <c r="S3985" i="3"/>
  <c r="V3985" i="3"/>
  <c r="R2255" i="3"/>
  <c r="V2255" i="3"/>
  <c r="R2290" i="3"/>
  <c r="R2307" i="3"/>
  <c r="R2345" i="3"/>
  <c r="R2350" i="3"/>
  <c r="R2381" i="3"/>
  <c r="R2383" i="3"/>
  <c r="R2400" i="3"/>
  <c r="R2428" i="3"/>
  <c r="R2435" i="3"/>
  <c r="R2443" i="3"/>
  <c r="R2453" i="3"/>
  <c r="R2466" i="3"/>
  <c r="R2479" i="3"/>
  <c r="R2483" i="3"/>
  <c r="S2483" i="3"/>
  <c r="R2501" i="3"/>
  <c r="R2538" i="3"/>
  <c r="V2538" i="3"/>
  <c r="R2567" i="3"/>
  <c r="R2646" i="3"/>
  <c r="R2666" i="3"/>
  <c r="R2719" i="3"/>
  <c r="R2741" i="3"/>
  <c r="R2743" i="3"/>
  <c r="R2837" i="3"/>
  <c r="R2851" i="3"/>
  <c r="R2860" i="3"/>
  <c r="R2888" i="3"/>
  <c r="R2906" i="3"/>
  <c r="V2906" i="3"/>
  <c r="R2928" i="3"/>
  <c r="V2928" i="3"/>
  <c r="R2929" i="3"/>
  <c r="R2936" i="3"/>
  <c r="R2950" i="3"/>
  <c r="R2955" i="3"/>
  <c r="R3003" i="3"/>
  <c r="V3003" i="3"/>
  <c r="R3050" i="3"/>
  <c r="R3094" i="3"/>
  <c r="V3094" i="3"/>
  <c r="R3131" i="3"/>
  <c r="R3213" i="3"/>
  <c r="V3241" i="3"/>
  <c r="S3241" i="3"/>
  <c r="R3308" i="3"/>
  <c r="S3308" i="3"/>
  <c r="V3401" i="3"/>
  <c r="S3401" i="3"/>
  <c r="R2251" i="3"/>
  <c r="S2251" i="3"/>
  <c r="R2258" i="3"/>
  <c r="S2258" i="3"/>
  <c r="R2259" i="3"/>
  <c r="R2263" i="3"/>
  <c r="R2295" i="3"/>
  <c r="R2319" i="3"/>
  <c r="R2372" i="3"/>
  <c r="S2372" i="3"/>
  <c r="R2388" i="3"/>
  <c r="R2395" i="3"/>
  <c r="R2404" i="3"/>
  <c r="S2404" i="3"/>
  <c r="R2415" i="3"/>
  <c r="R2439" i="3"/>
  <c r="V2439" i="3"/>
  <c r="R2491" i="3"/>
  <c r="R2511" i="3"/>
  <c r="R2565" i="3"/>
  <c r="S2565" i="3"/>
  <c r="R2580" i="3"/>
  <c r="R2605" i="3"/>
  <c r="R2621" i="3"/>
  <c r="S2621" i="3"/>
  <c r="R2639" i="3"/>
  <c r="R2648" i="3"/>
  <c r="R2670" i="3"/>
  <c r="S2670" i="3"/>
  <c r="R2677" i="3"/>
  <c r="R2693" i="3"/>
  <c r="R2699" i="3"/>
  <c r="R2713" i="3"/>
  <c r="R2756" i="3"/>
  <c r="S2756" i="3"/>
  <c r="R2758" i="3"/>
  <c r="R2765" i="3"/>
  <c r="R2788" i="3"/>
  <c r="V2788" i="3"/>
  <c r="R2794" i="3"/>
  <c r="R2798" i="3"/>
  <c r="S2798" i="3"/>
  <c r="R2805" i="3"/>
  <c r="R2807" i="3"/>
  <c r="V2807" i="3"/>
  <c r="R2810" i="3"/>
  <c r="S2810" i="3"/>
  <c r="R2893" i="3"/>
  <c r="R2905" i="3"/>
  <c r="S2905" i="3"/>
  <c r="R2940" i="3"/>
  <c r="R2956" i="3"/>
  <c r="R3011" i="3"/>
  <c r="S3011" i="3"/>
  <c r="R3020" i="3"/>
  <c r="R3081" i="3"/>
  <c r="V3081" i="3"/>
  <c r="R3085" i="3"/>
  <c r="S3085" i="3"/>
  <c r="R3089" i="3"/>
  <c r="V3089" i="3"/>
  <c r="R3196" i="3"/>
  <c r="R3486" i="3"/>
  <c r="R3494" i="3"/>
  <c r="R3635" i="3"/>
  <c r="R2731" i="3"/>
  <c r="R2757" i="3"/>
  <c r="R2767" i="3"/>
  <c r="R2776" i="3"/>
  <c r="R2806" i="3"/>
  <c r="S2806" i="3"/>
  <c r="R2818" i="3"/>
  <c r="V2818" i="3"/>
  <c r="R2823" i="3"/>
  <c r="V2823" i="3"/>
  <c r="R2826" i="3"/>
  <c r="R2841" i="3"/>
  <c r="V2841" i="3"/>
  <c r="R2844" i="3"/>
  <c r="R2846" i="3"/>
  <c r="V2846" i="3"/>
  <c r="R2856" i="3"/>
  <c r="V2856" i="3"/>
  <c r="R2859" i="3"/>
  <c r="R2863" i="3"/>
  <c r="R2897" i="3"/>
  <c r="R2901" i="3"/>
  <c r="R2908" i="3"/>
  <c r="R2913" i="3"/>
  <c r="V2913" i="3"/>
  <c r="R2917" i="3"/>
  <c r="S2917" i="3"/>
  <c r="R2926" i="3"/>
  <c r="R2932" i="3"/>
  <c r="R2944" i="3"/>
  <c r="R2963" i="3"/>
  <c r="S2963" i="3"/>
  <c r="R2973" i="3"/>
  <c r="S2973" i="3"/>
  <c r="R2974" i="3"/>
  <c r="R2993" i="3"/>
  <c r="R3001" i="3"/>
  <c r="V3001" i="3"/>
  <c r="R3010" i="3"/>
  <c r="S3010" i="3"/>
  <c r="R3070" i="3"/>
  <c r="V3070" i="3"/>
  <c r="R3077" i="3"/>
  <c r="V3077" i="3"/>
  <c r="R3135" i="3"/>
  <c r="R3148" i="3"/>
  <c r="S3148" i="3"/>
  <c r="R3152" i="3"/>
  <c r="R3156" i="3"/>
  <c r="V3156" i="3"/>
  <c r="R3157" i="3"/>
  <c r="S3157" i="3"/>
  <c r="R3181" i="3"/>
  <c r="V3181" i="3"/>
  <c r="R3212" i="3"/>
  <c r="R3275" i="3"/>
  <c r="V3304" i="3"/>
  <c r="R3377" i="3"/>
  <c r="R3378" i="3"/>
  <c r="V3378" i="3"/>
  <c r="R3427" i="3"/>
  <c r="V3427" i="3"/>
  <c r="V3722" i="3"/>
  <c r="S3722" i="3"/>
  <c r="R3723" i="3"/>
  <c r="V3723" i="3"/>
  <c r="R3730" i="3"/>
  <c r="R3738" i="3"/>
  <c r="R3739" i="3"/>
  <c r="V3739" i="3"/>
  <c r="V3746" i="3"/>
  <c r="S3746" i="3"/>
  <c r="R3821" i="3"/>
  <c r="R3839" i="3"/>
  <c r="V3839" i="3"/>
  <c r="R3858" i="3"/>
  <c r="R4031" i="3"/>
  <c r="S4031" i="3"/>
  <c r="R2925" i="3"/>
  <c r="R2962" i="3"/>
  <c r="R2972" i="3"/>
  <c r="S2972" i="3"/>
  <c r="R2982" i="3"/>
  <c r="R2992" i="3"/>
  <c r="R3000" i="3"/>
  <c r="S3000" i="3"/>
  <c r="R3006" i="3"/>
  <c r="V3006" i="3"/>
  <c r="R3009" i="3"/>
  <c r="V3009" i="3"/>
  <c r="R3014" i="3"/>
  <c r="R3040" i="3"/>
  <c r="R3065" i="3"/>
  <c r="R3069" i="3"/>
  <c r="R3122" i="3"/>
  <c r="R3126" i="3"/>
  <c r="V3126" i="3"/>
  <c r="R3180" i="3"/>
  <c r="V3180" i="3"/>
  <c r="R3184" i="3"/>
  <c r="R3266" i="3"/>
  <c r="R3330" i="3"/>
  <c r="R3376" i="3"/>
  <c r="S3376" i="3"/>
  <c r="R4065" i="3"/>
  <c r="R2808" i="3"/>
  <c r="S2808" i="3"/>
  <c r="R2822" i="3"/>
  <c r="S2822" i="3"/>
  <c r="R2834" i="3"/>
  <c r="S2834" i="3"/>
  <c r="R2865" i="3"/>
  <c r="S2865" i="3"/>
  <c r="R2870" i="3"/>
  <c r="S2870" i="3"/>
  <c r="R2876" i="3"/>
  <c r="R2922" i="3"/>
  <c r="S2922" i="3"/>
  <c r="R2933" i="3"/>
  <c r="V2933" i="3"/>
  <c r="R2937" i="3"/>
  <c r="R2943" i="3"/>
  <c r="V2943" i="3"/>
  <c r="R2976" i="3"/>
  <c r="V2976" i="3"/>
  <c r="R2989" i="3"/>
  <c r="S2989" i="3"/>
  <c r="R3004" i="3"/>
  <c r="S3004" i="3"/>
  <c r="R3027" i="3"/>
  <c r="R3044" i="3"/>
  <c r="R3053" i="3"/>
  <c r="V3053" i="3"/>
  <c r="R3079" i="3"/>
  <c r="R3083" i="3"/>
  <c r="R3087" i="3"/>
  <c r="S3087" i="3"/>
  <c r="R3091" i="3"/>
  <c r="S3091" i="3"/>
  <c r="R3100" i="3"/>
  <c r="R3104" i="3"/>
  <c r="R3108" i="3"/>
  <c r="V3108" i="3"/>
  <c r="R3109" i="3"/>
  <c r="R3113" i="3"/>
  <c r="V3113" i="3"/>
  <c r="R3116" i="3"/>
  <c r="S3116" i="3"/>
  <c r="R3138" i="3"/>
  <c r="V3138" i="3"/>
  <c r="R3143" i="3"/>
  <c r="V3143" i="3"/>
  <c r="R3163" i="3"/>
  <c r="R3167" i="3"/>
  <c r="R3226" i="3"/>
  <c r="R3244" i="3"/>
  <c r="S3244" i="3"/>
  <c r="R3255" i="3"/>
  <c r="S3255" i="3"/>
  <c r="R3260" i="3"/>
  <c r="S3260" i="3"/>
  <c r="R3264" i="3"/>
  <c r="S3264" i="3"/>
  <c r="R3273" i="3"/>
  <c r="V3305" i="3"/>
  <c r="R3309" i="3"/>
  <c r="R3371" i="3"/>
  <c r="R3372" i="3"/>
  <c r="R3504" i="3"/>
  <c r="S3504" i="3"/>
  <c r="S3517" i="3"/>
  <c r="R3641" i="3"/>
  <c r="V3641" i="3"/>
  <c r="S3990" i="3"/>
  <c r="V3990" i="3"/>
  <c r="R4006" i="3"/>
  <c r="R4010" i="3"/>
  <c r="S4010" i="3"/>
  <c r="R4066" i="3"/>
  <c r="V4066" i="3"/>
  <c r="R4069" i="3"/>
  <c r="R2749" i="3"/>
  <c r="R2751" i="3"/>
  <c r="R2764" i="3"/>
  <c r="R2766" i="3"/>
  <c r="S2766" i="3"/>
  <c r="R2773" i="3"/>
  <c r="R2790" i="3"/>
  <c r="R2797" i="3"/>
  <c r="R2829" i="3"/>
  <c r="R2852" i="3"/>
  <c r="R2854" i="3"/>
  <c r="R2874" i="3"/>
  <c r="R2883" i="3"/>
  <c r="R2892" i="3"/>
  <c r="R2895" i="3"/>
  <c r="S2895" i="3"/>
  <c r="R2899" i="3"/>
  <c r="R2903" i="3"/>
  <c r="S2903" i="3"/>
  <c r="R2946" i="3"/>
  <c r="S2946" i="3"/>
  <c r="R2958" i="3"/>
  <c r="R2968" i="3"/>
  <c r="V2968" i="3"/>
  <c r="R2981" i="3"/>
  <c r="S2981" i="3"/>
  <c r="R2984" i="3"/>
  <c r="R2988" i="3"/>
  <c r="R2996" i="3"/>
  <c r="R2999" i="3"/>
  <c r="V2999" i="3"/>
  <c r="R3008" i="3"/>
  <c r="R3023" i="3"/>
  <c r="R3039" i="3"/>
  <c r="S3039" i="3"/>
  <c r="R3064" i="3"/>
  <c r="V3064" i="3"/>
  <c r="R3068" i="3"/>
  <c r="R3096" i="3"/>
  <c r="R3125" i="3"/>
  <c r="R3130" i="3"/>
  <c r="S3130" i="3"/>
  <c r="R3146" i="3"/>
  <c r="R3179" i="3"/>
  <c r="R3183" i="3"/>
  <c r="S3183" i="3"/>
  <c r="R3189" i="3"/>
  <c r="R3215" i="3"/>
  <c r="R3229" i="3"/>
  <c r="R3234" i="3"/>
  <c r="R3248" i="3"/>
  <c r="S3248" i="3"/>
  <c r="R3277" i="3"/>
  <c r="V3277" i="3"/>
  <c r="R3313" i="3"/>
  <c r="V3313" i="3"/>
  <c r="R3314" i="3"/>
  <c r="S3314" i="3"/>
  <c r="R3380" i="3"/>
  <c r="V3380" i="3"/>
  <c r="R3495" i="3"/>
  <c r="S3495" i="3"/>
  <c r="R3499" i="3"/>
  <c r="V3499" i="3"/>
  <c r="R3649" i="3"/>
  <c r="R3784" i="3"/>
  <c r="S3784" i="3"/>
  <c r="R3785" i="3"/>
  <c r="V3785" i="3"/>
  <c r="R3078" i="3"/>
  <c r="R3099" i="3"/>
  <c r="V3099" i="3"/>
  <c r="R3103" i="3"/>
  <c r="V3103" i="3"/>
  <c r="R3107" i="3"/>
  <c r="V3107" i="3"/>
  <c r="R3112" i="3"/>
  <c r="S3112" i="3"/>
  <c r="R3115" i="3"/>
  <c r="R3134" i="3"/>
  <c r="S3134" i="3"/>
  <c r="R3144" i="3"/>
  <c r="R3147" i="3"/>
  <c r="R3166" i="3"/>
  <c r="S3166" i="3"/>
  <c r="R3170" i="3"/>
  <c r="V3170" i="3"/>
  <c r="R3173" i="3"/>
  <c r="S3173" i="3"/>
  <c r="R3174" i="3"/>
  <c r="V3174" i="3"/>
  <c r="R3177" i="3"/>
  <c r="S3177" i="3"/>
  <c r="R3219" i="3"/>
  <c r="R3223" i="3"/>
  <c r="R3292" i="3"/>
  <c r="R3296" i="3"/>
  <c r="R3312" i="3"/>
  <c r="S3312" i="3"/>
  <c r="R3337" i="3"/>
  <c r="R3342" i="3"/>
  <c r="R3348" i="3"/>
  <c r="S3348" i="3"/>
  <c r="R3352" i="3"/>
  <c r="R3356" i="3"/>
  <c r="V3356" i="3"/>
  <c r="R3362" i="3"/>
  <c r="R3370" i="3"/>
  <c r="S3370" i="3"/>
  <c r="R3375" i="3"/>
  <c r="S3375" i="3"/>
  <c r="R3417" i="3"/>
  <c r="R3490" i="3"/>
  <c r="V3490" i="3"/>
  <c r="R3552" i="3"/>
  <c r="R3555" i="3"/>
  <c r="R3560" i="3"/>
  <c r="R3605" i="3"/>
  <c r="R3614" i="3"/>
  <c r="V3614" i="3"/>
  <c r="R3622" i="3"/>
  <c r="S3622" i="3"/>
  <c r="R3673" i="3"/>
  <c r="V3673" i="3"/>
  <c r="R3717" i="3"/>
  <c r="R3721" i="3"/>
  <c r="R3780" i="3"/>
  <c r="S3780" i="3"/>
  <c r="R3783" i="3"/>
  <c r="V3783" i="3"/>
  <c r="R3792" i="3"/>
  <c r="R3820" i="3"/>
  <c r="V3820" i="3"/>
  <c r="R3871" i="3"/>
  <c r="S3871" i="3"/>
  <c r="R3879" i="3"/>
  <c r="R3909" i="3"/>
  <c r="R3980" i="3"/>
  <c r="R3984" i="3"/>
  <c r="V3984" i="3"/>
  <c r="R3994" i="3"/>
  <c r="R3998" i="3"/>
  <c r="R4015" i="3"/>
  <c r="V4015" i="3"/>
  <c r="R4022" i="3"/>
  <c r="R4025" i="3"/>
  <c r="R4049" i="3"/>
  <c r="R4050" i="3"/>
  <c r="S4050" i="3"/>
  <c r="R4053" i="3"/>
  <c r="R3182" i="3"/>
  <c r="S3182" i="3"/>
  <c r="R3198" i="3"/>
  <c r="R3227" i="3"/>
  <c r="S3227" i="3"/>
  <c r="R3262" i="3"/>
  <c r="R3291" i="3"/>
  <c r="V3291" i="3"/>
  <c r="R3311" i="3"/>
  <c r="R3327" i="3"/>
  <c r="V3327" i="3"/>
  <c r="R3341" i="3"/>
  <c r="S3341" i="3"/>
  <c r="R3355" i="3"/>
  <c r="S3355" i="3"/>
  <c r="R3364" i="3"/>
  <c r="R3368" i="3"/>
  <c r="R3407" i="3"/>
  <c r="S3407" i="3"/>
  <c r="R3510" i="3"/>
  <c r="S3510" i="3"/>
  <c r="R3523" i="3"/>
  <c r="R3577" i="3"/>
  <c r="S3577" i="3"/>
  <c r="R3580" i="3"/>
  <c r="V3580" i="3"/>
  <c r="R3596" i="3"/>
  <c r="R3601" i="3"/>
  <c r="R3703" i="3"/>
  <c r="V3703" i="3"/>
  <c r="R3707" i="3"/>
  <c r="R3711" i="3"/>
  <c r="R3757" i="3"/>
  <c r="V3757" i="3"/>
  <c r="R3761" i="3"/>
  <c r="S3761" i="3"/>
  <c r="R3794" i="3"/>
  <c r="R3799" i="3"/>
  <c r="R3804" i="3"/>
  <c r="V3818" i="3"/>
  <c r="R3895" i="3"/>
  <c r="R3899" i="3"/>
  <c r="R3935" i="3"/>
  <c r="R3970" i="3"/>
  <c r="R4080" i="3"/>
  <c r="R3200" i="3"/>
  <c r="S3200" i="3"/>
  <c r="R3204" i="3"/>
  <c r="R3216" i="3"/>
  <c r="R3222" i="3"/>
  <c r="S3222" i="3"/>
  <c r="R3278" i="3"/>
  <c r="R3279" i="3"/>
  <c r="R3295" i="3"/>
  <c r="R3310" i="3"/>
  <c r="S3310" i="3"/>
  <c r="R3316" i="3"/>
  <c r="S3316" i="3"/>
  <c r="R3406" i="3"/>
  <c r="S3406" i="3"/>
  <c r="R3432" i="3"/>
  <c r="S3432" i="3"/>
  <c r="R3488" i="3"/>
  <c r="R3514" i="3"/>
  <c r="R3527" i="3"/>
  <c r="V3527" i="3"/>
  <c r="R3663" i="3"/>
  <c r="V3663" i="3"/>
  <c r="R3831" i="3"/>
  <c r="V3831" i="3"/>
  <c r="R3835" i="3"/>
  <c r="R3844" i="3"/>
  <c r="S3844" i="3"/>
  <c r="R3852" i="3"/>
  <c r="S3852" i="3"/>
  <c r="R3929" i="3"/>
  <c r="S3931" i="3"/>
  <c r="V3931" i="3"/>
  <c r="R3943" i="3"/>
  <c r="V3943" i="3"/>
  <c r="R3956" i="3"/>
  <c r="S3956" i="3"/>
  <c r="R3960" i="3"/>
  <c r="R3080" i="3"/>
  <c r="R3097" i="3"/>
  <c r="V3097" i="3"/>
  <c r="R3101" i="3"/>
  <c r="R3105" i="3"/>
  <c r="R3110" i="3"/>
  <c r="S3110" i="3"/>
  <c r="R3117" i="3"/>
  <c r="S3117" i="3"/>
  <c r="R3136" i="3"/>
  <c r="R3142" i="3"/>
  <c r="S3142" i="3"/>
  <c r="R3149" i="3"/>
  <c r="R3236" i="3"/>
  <c r="S3236" i="3"/>
  <c r="R3239" i="3"/>
  <c r="S3239" i="3"/>
  <c r="R3245" i="3"/>
  <c r="V3245" i="3"/>
  <c r="R3246" i="3"/>
  <c r="R3250" i="3"/>
  <c r="R3258" i="3"/>
  <c r="S3258" i="3"/>
  <c r="R3261" i="3"/>
  <c r="R3271" i="3"/>
  <c r="R3284" i="3"/>
  <c r="V3284" i="3"/>
  <c r="R3294" i="3"/>
  <c r="S3294" i="3"/>
  <c r="R3303" i="3"/>
  <c r="V3303" i="3"/>
  <c r="R3319" i="3"/>
  <c r="S3319" i="3"/>
  <c r="R3335" i="3"/>
  <c r="V3335" i="3"/>
  <c r="R3339" i="3"/>
  <c r="R3346" i="3"/>
  <c r="V3346" i="3"/>
  <c r="R3358" i="3"/>
  <c r="R3391" i="3"/>
  <c r="S3391" i="3"/>
  <c r="R3396" i="3"/>
  <c r="R3400" i="3"/>
  <c r="S3400" i="3"/>
  <c r="R3419" i="3"/>
  <c r="V3419" i="3"/>
  <c r="R3424" i="3"/>
  <c r="R3482" i="3"/>
  <c r="S3482" i="3"/>
  <c r="R3506" i="3"/>
  <c r="R3528" i="3"/>
  <c r="S3528" i="3"/>
  <c r="R3567" i="3"/>
  <c r="R3579" i="3"/>
  <c r="V3579" i="3"/>
  <c r="R3583" i="3"/>
  <c r="V3583" i="3"/>
  <c r="R3587" i="3"/>
  <c r="V3587" i="3"/>
  <c r="R3591" i="3"/>
  <c r="S3591" i="3"/>
  <c r="R3599" i="3"/>
  <c r="S3599" i="3"/>
  <c r="R3603" i="3"/>
  <c r="V3603" i="3"/>
  <c r="R3650" i="3"/>
  <c r="R3653" i="3"/>
  <c r="R3662" i="3"/>
  <c r="S3662" i="3"/>
  <c r="R3671" i="3"/>
  <c r="S3671" i="3"/>
  <c r="R3696" i="3"/>
  <c r="S3696" i="3"/>
  <c r="R3701" i="3"/>
  <c r="R3743" i="3"/>
  <c r="V3743" i="3"/>
  <c r="R3793" i="3"/>
  <c r="R3840" i="3"/>
  <c r="R3847" i="3"/>
  <c r="V3847" i="3"/>
  <c r="R3848" i="3"/>
  <c r="R3855" i="3"/>
  <c r="R3894" i="3"/>
  <c r="S3894" i="3"/>
  <c r="R3911" i="3"/>
  <c r="V3911" i="3"/>
  <c r="R3915" i="3"/>
  <c r="S3915" i="3"/>
  <c r="R3951" i="3"/>
  <c r="R3969" i="3"/>
  <c r="R3986" i="3"/>
  <c r="R4070" i="3"/>
  <c r="R4074" i="3"/>
  <c r="V4074" i="3"/>
  <c r="R4079" i="3"/>
  <c r="V4079" i="3"/>
  <c r="R4098" i="3"/>
  <c r="S4098" i="3"/>
  <c r="R3367" i="3"/>
  <c r="V3367" i="3"/>
  <c r="R3412" i="3"/>
  <c r="S3412" i="3"/>
  <c r="R3447" i="3"/>
  <c r="R3452" i="3"/>
  <c r="R3456" i="3"/>
  <c r="S3456" i="3"/>
  <c r="R3513" i="3"/>
  <c r="R3531" i="3"/>
  <c r="S3531" i="3"/>
  <c r="R3535" i="3"/>
  <c r="R3571" i="3"/>
  <c r="V3571" i="3"/>
  <c r="R3576" i="3"/>
  <c r="S3576" i="3"/>
  <c r="R3584" i="3"/>
  <c r="R3592" i="3"/>
  <c r="R3618" i="3"/>
  <c r="V3618" i="3"/>
  <c r="R3621" i="3"/>
  <c r="V3621" i="3"/>
  <c r="R3630" i="3"/>
  <c r="S3630" i="3"/>
  <c r="R3632" i="3"/>
  <c r="R3670" i="3"/>
  <c r="R3682" i="3"/>
  <c r="R3686" i="3"/>
  <c r="S3686" i="3"/>
  <c r="R3725" i="3"/>
  <c r="R3733" i="3"/>
  <c r="S3733" i="3"/>
  <c r="R3737" i="3"/>
  <c r="S3737" i="3"/>
  <c r="R3788" i="3"/>
  <c r="R3842" i="3"/>
  <c r="R3854" i="3"/>
  <c r="R3856" i="3"/>
  <c r="R3883" i="3"/>
  <c r="R3918" i="3"/>
  <c r="S3918" i="3"/>
  <c r="R3954" i="3"/>
  <c r="S3954" i="3"/>
  <c r="R3983" i="3"/>
  <c r="R3992" i="3"/>
  <c r="S3992" i="3"/>
  <c r="R4005" i="3"/>
  <c r="S4005" i="3"/>
  <c r="R4038" i="3"/>
  <c r="R4047" i="3"/>
  <c r="V4047" i="3"/>
  <c r="R4054" i="3"/>
  <c r="V4054" i="3"/>
  <c r="R4057" i="3"/>
  <c r="S4057" i="3"/>
  <c r="R4094" i="3"/>
  <c r="V4094" i="3"/>
  <c r="R4097" i="3"/>
  <c r="R4111" i="3"/>
  <c r="R3383" i="3"/>
  <c r="S3383" i="3"/>
  <c r="R3398" i="3"/>
  <c r="R3521" i="3"/>
  <c r="S3521" i="3"/>
  <c r="R3522" i="3"/>
  <c r="R3558" i="3"/>
  <c r="R3564" i="3"/>
  <c r="R3565" i="3"/>
  <c r="V3565" i="3"/>
  <c r="R3612" i="3"/>
  <c r="S3612" i="3"/>
  <c r="R3617" i="3"/>
  <c r="V3617" i="3"/>
  <c r="R3620" i="3"/>
  <c r="R3648" i="3"/>
  <c r="R3660" i="3"/>
  <c r="R3669" i="3"/>
  <c r="R3676" i="3"/>
  <c r="R3681" i="3"/>
  <c r="R3684" i="3"/>
  <c r="S3684" i="3"/>
  <c r="R3688" i="3"/>
  <c r="S3688" i="3"/>
  <c r="R3690" i="3"/>
  <c r="R3699" i="3"/>
  <c r="R3714" i="3"/>
  <c r="R3741" i="3"/>
  <c r="R3759" i="3"/>
  <c r="R3760" i="3"/>
  <c r="S3760" i="3"/>
  <c r="R3764" i="3"/>
  <c r="S3764" i="3"/>
  <c r="R3768" i="3"/>
  <c r="V3768" i="3"/>
  <c r="R3781" i="3"/>
  <c r="R3803" i="3"/>
  <c r="R3845" i="3"/>
  <c r="R3849" i="3"/>
  <c r="V3849" i="3"/>
  <c r="R3873" i="3"/>
  <c r="V3873" i="3"/>
  <c r="R3897" i="3"/>
  <c r="S3897" i="3"/>
  <c r="R3902" i="3"/>
  <c r="V3902" i="3"/>
  <c r="R3907" i="3"/>
  <c r="R3917" i="3"/>
  <c r="V3936" i="3"/>
  <c r="R3946" i="3"/>
  <c r="R3950" i="3"/>
  <c r="S3950" i="3"/>
  <c r="R3953" i="3"/>
  <c r="S3953" i="3"/>
  <c r="R3974" i="3"/>
  <c r="S3974" i="3"/>
  <c r="R3977" i="3"/>
  <c r="R3999" i="3"/>
  <c r="S3999" i="3"/>
  <c r="R4013" i="3"/>
  <c r="R4023" i="3"/>
  <c r="S4023" i="3"/>
  <c r="R4029" i="3"/>
  <c r="R4034" i="3"/>
  <c r="R4061" i="3"/>
  <c r="R4067" i="3"/>
  <c r="V4067" i="3"/>
  <c r="R4077" i="3"/>
  <c r="R4100" i="3"/>
  <c r="R4105" i="3"/>
  <c r="S4105" i="3"/>
  <c r="R3388" i="3"/>
  <c r="S3388" i="3"/>
  <c r="R3392" i="3"/>
  <c r="R3394" i="3"/>
  <c r="R3410" i="3"/>
  <c r="R3421" i="3"/>
  <c r="V3421" i="3"/>
  <c r="R3425" i="3"/>
  <c r="R3436" i="3"/>
  <c r="R3484" i="3"/>
  <c r="R3496" i="3"/>
  <c r="V3496" i="3"/>
  <c r="R3502" i="3"/>
  <c r="R3518" i="3"/>
  <c r="R3570" i="3"/>
  <c r="R3573" i="3"/>
  <c r="R3578" i="3"/>
  <c r="S3578" i="3"/>
  <c r="R3581" i="3"/>
  <c r="V3581" i="3"/>
  <c r="R3586" i="3"/>
  <c r="R3589" i="3"/>
  <c r="V3589" i="3"/>
  <c r="R3593" i="3"/>
  <c r="R3606" i="3"/>
  <c r="R3608" i="3"/>
  <c r="S3608" i="3"/>
  <c r="R3634" i="3"/>
  <c r="R3637" i="3"/>
  <c r="S3637" i="3"/>
  <c r="R3646" i="3"/>
  <c r="S3646" i="3"/>
  <c r="R3654" i="3"/>
  <c r="R3656" i="3"/>
  <c r="S3656" i="3"/>
  <c r="R3665" i="3"/>
  <c r="R3697" i="3"/>
  <c r="S3697" i="3"/>
  <c r="R3709" i="3"/>
  <c r="R3729" i="3"/>
  <c r="V3729" i="3"/>
  <c r="R3754" i="3"/>
  <c r="R3827" i="3"/>
  <c r="R3901" i="3"/>
  <c r="R3925" i="3"/>
  <c r="S3925" i="3"/>
  <c r="R3932" i="3"/>
  <c r="R3972" i="3"/>
  <c r="R4003" i="3"/>
  <c r="S4003" i="3"/>
  <c r="R4014" i="3"/>
  <c r="S4014" i="3"/>
  <c r="R4017" i="3"/>
  <c r="R4030" i="3"/>
  <c r="R4060" i="3"/>
  <c r="S4060" i="3"/>
  <c r="R4095" i="3"/>
  <c r="V4095" i="3"/>
  <c r="R4109" i="3"/>
  <c r="R3324" i="3"/>
  <c r="R3328" i="3"/>
  <c r="R3360" i="3"/>
  <c r="S3360" i="3"/>
  <c r="R3408" i="3"/>
  <c r="S3408" i="3"/>
  <c r="R3434" i="3"/>
  <c r="V3434" i="3"/>
  <c r="R3444" i="3"/>
  <c r="S3444" i="3"/>
  <c r="R3449" i="3"/>
  <c r="S3449" i="3"/>
  <c r="R3454" i="3"/>
  <c r="R3463" i="3"/>
  <c r="R3468" i="3"/>
  <c r="R3470" i="3"/>
  <c r="R3479" i="3"/>
  <c r="R3515" i="3"/>
  <c r="V3515" i="3"/>
  <c r="R3516" i="3"/>
  <c r="R3529" i="3"/>
  <c r="V3529" i="3"/>
  <c r="R3533" i="3"/>
  <c r="R3544" i="3"/>
  <c r="S3544" i="3"/>
  <c r="R3557" i="3"/>
  <c r="S3557" i="3"/>
  <c r="R3563" i="3"/>
  <c r="R3615" i="3"/>
  <c r="V3615" i="3"/>
  <c r="R3628" i="3"/>
  <c r="S3628" i="3"/>
  <c r="R3679" i="3"/>
  <c r="V3679" i="3"/>
  <c r="R3683" i="3"/>
  <c r="R3687" i="3"/>
  <c r="S3687" i="3"/>
  <c r="R3753" i="3"/>
  <c r="R3771" i="3"/>
  <c r="R3777" i="3"/>
  <c r="R3811" i="3"/>
  <c r="R3815" i="3"/>
  <c r="V3815" i="3"/>
  <c r="R3886" i="3"/>
  <c r="S3886" i="3"/>
  <c r="R3891" i="3"/>
  <c r="R3912" i="3"/>
  <c r="R3916" i="3"/>
  <c r="S3916" i="3"/>
  <c r="R3966" i="3"/>
  <c r="R4033" i="3"/>
  <c r="R4039" i="3"/>
  <c r="V4039" i="3"/>
  <c r="R4045" i="3"/>
  <c r="S4045" i="3"/>
  <c r="R4062" i="3"/>
  <c r="V4073" i="3"/>
  <c r="R4078" i="3"/>
  <c r="V4078" i="3"/>
  <c r="R4081" i="3"/>
  <c r="R4082" i="3"/>
  <c r="V4082" i="3"/>
  <c r="R4085" i="3"/>
  <c r="V4085" i="3"/>
  <c r="R4086" i="3"/>
  <c r="V4086" i="3"/>
  <c r="R4089" i="3"/>
  <c r="S4089" i="3"/>
  <c r="V23" i="3"/>
  <c r="V51" i="3"/>
  <c r="S304" i="3"/>
  <c r="S422" i="3"/>
  <c r="V422" i="3"/>
  <c r="S502" i="3"/>
  <c r="V502" i="3"/>
  <c r="S107" i="3"/>
  <c r="S437" i="3"/>
  <c r="S470" i="3"/>
  <c r="V470" i="3"/>
  <c r="V115" i="3"/>
  <c r="V135" i="3"/>
  <c r="S135" i="3"/>
  <c r="V352" i="3"/>
  <c r="S352" i="3"/>
  <c r="V501" i="3"/>
  <c r="S501" i="3"/>
  <c r="V544" i="3"/>
  <c r="S544" i="3"/>
  <c r="V608" i="3"/>
  <c r="S608" i="3"/>
  <c r="S791" i="3"/>
  <c r="S1415" i="3"/>
  <c r="V1415" i="3"/>
  <c r="V151" i="3"/>
  <c r="V294" i="3"/>
  <c r="S374" i="3"/>
  <c r="V374" i="3"/>
  <c r="S147" i="3"/>
  <c r="V597" i="3"/>
  <c r="S754" i="3"/>
  <c r="V754" i="3"/>
  <c r="V229" i="3"/>
  <c r="S229" i="3"/>
  <c r="V256" i="3"/>
  <c r="S256" i="3"/>
  <c r="V1007" i="3"/>
  <c r="V35" i="3"/>
  <c r="S224" i="3"/>
  <c r="V261" i="3"/>
  <c r="S261" i="3"/>
  <c r="V416" i="3"/>
  <c r="V496" i="3"/>
  <c r="S496" i="3"/>
  <c r="S326" i="3"/>
  <c r="S513" i="3"/>
  <c r="V653" i="3"/>
  <c r="S653" i="3"/>
  <c r="S685" i="3"/>
  <c r="V702" i="3"/>
  <c r="S702" i="3"/>
  <c r="S785" i="3"/>
  <c r="S845" i="3"/>
  <c r="V845" i="3"/>
  <c r="V965" i="3"/>
  <c r="S965" i="3"/>
  <c r="S982" i="3"/>
  <c r="S1099" i="3"/>
  <c r="V1291" i="3"/>
  <c r="S1313" i="3"/>
  <c r="V1313" i="3"/>
  <c r="S1354" i="3"/>
  <c r="V1354" i="3"/>
  <c r="V1423" i="3"/>
  <c r="V1583" i="3"/>
  <c r="V1690" i="3"/>
  <c r="S1690" i="3"/>
  <c r="V1706" i="3"/>
  <c r="S1706" i="3"/>
  <c r="V401" i="3"/>
  <c r="S401" i="3"/>
  <c r="V458" i="3"/>
  <c r="V524" i="3"/>
  <c r="S610" i="3"/>
  <c r="V610" i="3"/>
  <c r="V689" i="3"/>
  <c r="V810" i="3"/>
  <c r="V898" i="3"/>
  <c r="S959" i="3"/>
  <c r="V1010" i="3"/>
  <c r="V1055" i="3"/>
  <c r="S1055" i="3"/>
  <c r="V1153" i="3"/>
  <c r="S1153" i="3"/>
  <c r="V1183" i="3"/>
  <c r="S1226" i="3"/>
  <c r="V1249" i="3"/>
  <c r="S1249" i="3"/>
  <c r="V1299" i="3"/>
  <c r="S1299" i="3"/>
  <c r="V1391" i="3"/>
  <c r="V1432" i="3"/>
  <c r="S1551" i="3"/>
  <c r="V1551" i="3"/>
  <c r="S2033" i="3"/>
  <c r="V2034" i="3"/>
  <c r="S4082" i="3"/>
  <c r="S4094" i="3"/>
  <c r="R20" i="3"/>
  <c r="S42" i="3"/>
  <c r="R52" i="3"/>
  <c r="R84" i="3"/>
  <c r="R116" i="3"/>
  <c r="R148" i="3"/>
  <c r="R180" i="3"/>
  <c r="S219" i="3"/>
  <c r="S255" i="3"/>
  <c r="S260" i="3"/>
  <c r="R284" i="3"/>
  <c r="R289" i="3"/>
  <c r="R295" i="3"/>
  <c r="R306" i="3"/>
  <c r="V346" i="3"/>
  <c r="S347" i="3"/>
  <c r="S377" i="3"/>
  <c r="R412" i="3"/>
  <c r="R417" i="3"/>
  <c r="R423" i="3"/>
  <c r="S429" i="3"/>
  <c r="R434" i="3"/>
  <c r="V474" i="3"/>
  <c r="S511" i="3"/>
  <c r="R540" i="3"/>
  <c r="R545" i="3"/>
  <c r="R588" i="3"/>
  <c r="R609" i="3"/>
  <c r="S614" i="3"/>
  <c r="V614" i="3"/>
  <c r="S630" i="3"/>
  <c r="V630" i="3"/>
  <c r="V678" i="3"/>
  <c r="V688" i="3"/>
  <c r="S694" i="3"/>
  <c r="R743" i="3"/>
  <c r="V758" i="3"/>
  <c r="S764" i="3"/>
  <c r="V764" i="3"/>
  <c r="S765" i="3"/>
  <c r="V765" i="3"/>
  <c r="V766" i="3"/>
  <c r="S766" i="3"/>
  <c r="S783" i="3"/>
  <c r="R809" i="3"/>
  <c r="V815" i="3"/>
  <c r="S815" i="3"/>
  <c r="S839" i="3"/>
  <c r="V857" i="3"/>
  <c r="R897" i="3"/>
  <c r="V905" i="3"/>
  <c r="S905" i="3"/>
  <c r="V974" i="3"/>
  <c r="S974" i="3"/>
  <c r="S988" i="3"/>
  <c r="V988" i="3"/>
  <c r="V1003" i="3"/>
  <c r="S1003" i="3"/>
  <c r="S1006" i="3"/>
  <c r="S1295" i="3"/>
  <c r="V1295" i="3"/>
  <c r="V1304" i="3"/>
  <c r="S1304" i="3"/>
  <c r="R1316" i="3"/>
  <c r="S1407" i="3"/>
  <c r="V1407" i="3"/>
  <c r="V1492" i="3"/>
  <c r="S1492" i="3"/>
  <c r="V1548" i="3"/>
  <c r="S1549" i="3"/>
  <c r="V1549" i="3"/>
  <c r="V1550" i="3"/>
  <c r="S1550" i="3"/>
  <c r="V1556" i="3"/>
  <c r="S1556" i="3"/>
  <c r="S1737" i="3"/>
  <c r="V1737" i="3"/>
  <c r="S1760" i="3"/>
  <c r="S1855" i="3"/>
  <c r="V1855" i="3"/>
  <c r="V1906" i="3"/>
  <c r="S1937" i="3"/>
  <c r="S2846" i="3"/>
  <c r="S14" i="3"/>
  <c r="R24" i="3"/>
  <c r="R29" i="3"/>
  <c r="R56" i="3"/>
  <c r="R61" i="3"/>
  <c r="R88" i="3"/>
  <c r="R93" i="3"/>
  <c r="R120" i="3"/>
  <c r="R125" i="3"/>
  <c r="R152" i="3"/>
  <c r="R157" i="3"/>
  <c r="R184" i="3"/>
  <c r="R189" i="3"/>
  <c r="R194" i="3"/>
  <c r="R211" i="3"/>
  <c r="S271" i="3"/>
  <c r="R300" i="3"/>
  <c r="R305" i="3"/>
  <c r="R311" i="3"/>
  <c r="R317" i="3"/>
  <c r="R322" i="3"/>
  <c r="R339" i="3"/>
  <c r="V362" i="3"/>
  <c r="S404" i="3"/>
  <c r="R428" i="3"/>
  <c r="R433" i="3"/>
  <c r="R439" i="3"/>
  <c r="R445" i="3"/>
  <c r="R450" i="3"/>
  <c r="R467" i="3"/>
  <c r="V490" i="3"/>
  <c r="S491" i="3"/>
  <c r="V500" i="3"/>
  <c r="S521" i="3"/>
  <c r="S532" i="3"/>
  <c r="R562" i="3"/>
  <c r="R583" i="3"/>
  <c r="V605" i="3"/>
  <c r="R623" i="3"/>
  <c r="R639" i="3"/>
  <c r="R655" i="3"/>
  <c r="R671" i="3"/>
  <c r="R687" i="3"/>
  <c r="V737" i="3"/>
  <c r="S737" i="3"/>
  <c r="R757" i="3"/>
  <c r="R770" i="3"/>
  <c r="R782" i="3"/>
  <c r="R795" i="3"/>
  <c r="S823" i="3"/>
  <c r="S836" i="3"/>
  <c r="V836" i="3"/>
  <c r="R848" i="3"/>
  <c r="V853" i="3"/>
  <c r="S854" i="3"/>
  <c r="V871" i="3"/>
  <c r="S871" i="3"/>
  <c r="V883" i="3"/>
  <c r="S883" i="3"/>
  <c r="R896" i="3"/>
  <c r="R927" i="3"/>
  <c r="V929" i="3"/>
  <c r="S930" i="3"/>
  <c r="V930" i="3"/>
  <c r="R935" i="3"/>
  <c r="S936" i="3"/>
  <c r="V936" i="3"/>
  <c r="R979" i="3"/>
  <c r="V987" i="3"/>
  <c r="S987" i="3"/>
  <c r="V995" i="3"/>
  <c r="S995" i="3"/>
  <c r="V996" i="3"/>
  <c r="V997" i="3"/>
  <c r="S997" i="3"/>
  <c r="R1022" i="3"/>
  <c r="S1044" i="3"/>
  <c r="V1045" i="3"/>
  <c r="S1045" i="3"/>
  <c r="V1046" i="3"/>
  <c r="S1046" i="3"/>
  <c r="V1047" i="3"/>
  <c r="V1065" i="3"/>
  <c r="V1097" i="3"/>
  <c r="V1129" i="3"/>
  <c r="S1129" i="3"/>
  <c r="V1161" i="3"/>
  <c r="S1161" i="3"/>
  <c r="S1172" i="3"/>
  <c r="V1193" i="3"/>
  <c r="S1193" i="3"/>
  <c r="V1225" i="3"/>
  <c r="S1225" i="3"/>
  <c r="V1246" i="3"/>
  <c r="S1246" i="3"/>
  <c r="V1257" i="3"/>
  <c r="S1257" i="3"/>
  <c r="S1268" i="3"/>
  <c r="V1268" i="3"/>
  <c r="V1278" i="3"/>
  <c r="S1294" i="3"/>
  <c r="S1303" i="3"/>
  <c r="V1303" i="3"/>
  <c r="V1350" i="3"/>
  <c r="V1384" i="3"/>
  <c r="S1384" i="3"/>
  <c r="S1468" i="3"/>
  <c r="V1507" i="3"/>
  <c r="S1507" i="3"/>
  <c r="V1555" i="3"/>
  <c r="S1555" i="3"/>
  <c r="S1750" i="3"/>
  <c r="R1890" i="3"/>
  <c r="S1945" i="3"/>
  <c r="S1946" i="3"/>
  <c r="S1983" i="3"/>
  <c r="S1995" i="3"/>
  <c r="V2153" i="3"/>
  <c r="S2153" i="3"/>
  <c r="S44" i="3"/>
  <c r="V44" i="3"/>
  <c r="V263" i="3"/>
  <c r="S263" i="3"/>
  <c r="V397" i="3"/>
  <c r="S397" i="3"/>
  <c r="S519" i="3"/>
  <c r="V519" i="3"/>
  <c r="S620" i="3"/>
  <c r="V620" i="3"/>
  <c r="S652" i="3"/>
  <c r="V652" i="3"/>
  <c r="S668" i="3"/>
  <c r="S780" i="3"/>
  <c r="V780" i="3"/>
  <c r="S858" i="3"/>
  <c r="V858" i="3"/>
  <c r="V893" i="3"/>
  <c r="V966" i="3"/>
  <c r="V990" i="3"/>
  <c r="V1059" i="3"/>
  <c r="S1059" i="3"/>
  <c r="V1091" i="3"/>
  <c r="S1091" i="3"/>
  <c r="S1163" i="3"/>
  <c r="S1227" i="3"/>
  <c r="V1339" i="3"/>
  <c r="S1399" i="3"/>
  <c r="V1424" i="3"/>
  <c r="S1711" i="3"/>
  <c r="S16" i="3"/>
  <c r="V16" i="3"/>
  <c r="V273" i="3"/>
  <c r="V279" i="3"/>
  <c r="S279" i="3"/>
  <c r="V396" i="3"/>
  <c r="S396" i="3"/>
  <c r="S657" i="3"/>
  <c r="S778" i="3"/>
  <c r="V778" i="3"/>
  <c r="S797" i="3"/>
  <c r="V797" i="3"/>
  <c r="V819" i="3"/>
  <c r="S819" i="3"/>
  <c r="S850" i="3"/>
  <c r="V850" i="3"/>
  <c r="V890" i="3"/>
  <c r="S890" i="3"/>
  <c r="S953" i="3"/>
  <c r="S958" i="3"/>
  <c r="V1057" i="3"/>
  <c r="V1087" i="3"/>
  <c r="S1087" i="3"/>
  <c r="V1121" i="3"/>
  <c r="V1141" i="3"/>
  <c r="V1162" i="3"/>
  <c r="V1185" i="3"/>
  <c r="S1185" i="3"/>
  <c r="V1237" i="3"/>
  <c r="S1237" i="3"/>
  <c r="V1258" i="3"/>
  <c r="S1258" i="3"/>
  <c r="V1281" i="3"/>
  <c r="S1281" i="3"/>
  <c r="V1412" i="3"/>
  <c r="S1412" i="3"/>
  <c r="S18" i="3"/>
  <c r="R60" i="3"/>
  <c r="R124" i="3"/>
  <c r="S146" i="3"/>
  <c r="R156" i="3"/>
  <c r="R193" i="3"/>
  <c r="V199" i="3"/>
  <c r="V210" i="3"/>
  <c r="V264" i="3"/>
  <c r="V270" i="3"/>
  <c r="R316" i="3"/>
  <c r="R321" i="3"/>
  <c r="S390" i="3"/>
  <c r="V390" i="3"/>
  <c r="V392" i="3"/>
  <c r="S409" i="3"/>
  <c r="R444" i="3"/>
  <c r="R449" i="3"/>
  <c r="S518" i="3"/>
  <c r="V518" i="3"/>
  <c r="V520" i="3"/>
  <c r="V526" i="3"/>
  <c r="S537" i="3"/>
  <c r="V549" i="3"/>
  <c r="V564" i="3"/>
  <c r="S570" i="3"/>
  <c r="S628" i="3"/>
  <c r="V628" i="3"/>
  <c r="S645" i="3"/>
  <c r="S660" i="3"/>
  <c r="V660" i="3"/>
  <c r="S675" i="3"/>
  <c r="V724" i="3"/>
  <c r="S756" i="3"/>
  <c r="V756" i="3"/>
  <c r="V807" i="3"/>
  <c r="V822" i="3"/>
  <c r="S822" i="3"/>
  <c r="V874" i="3"/>
  <c r="S874" i="3"/>
  <c r="S973" i="3"/>
  <c r="V973" i="3"/>
  <c r="V1029" i="3"/>
  <c r="S1029" i="3"/>
  <c r="V1039" i="3"/>
  <c r="S1039" i="3"/>
  <c r="V1094" i="3"/>
  <c r="S1094" i="3"/>
  <c r="V1158" i="3"/>
  <c r="S1158" i="3"/>
  <c r="V1203" i="3"/>
  <c r="S1203" i="3"/>
  <c r="S1222" i="3"/>
  <c r="V1243" i="3"/>
  <c r="V1393" i="3"/>
  <c r="S1692" i="3"/>
  <c r="V2279" i="3"/>
  <c r="S2279" i="3"/>
  <c r="V3312" i="3"/>
  <c r="R32" i="3"/>
  <c r="R96" i="3"/>
  <c r="V113" i="3"/>
  <c r="R128" i="3"/>
  <c r="V145" i="3"/>
  <c r="R160" i="3"/>
  <c r="S175" i="3"/>
  <c r="R204" i="3"/>
  <c r="R209" i="3"/>
  <c r="R215" i="3"/>
  <c r="S221" i="3"/>
  <c r="R226" i="3"/>
  <c r="R332" i="3"/>
  <c r="R337" i="3"/>
  <c r="R343" i="3"/>
  <c r="V345" i="3"/>
  <c r="V349" i="3"/>
  <c r="S349" i="3"/>
  <c r="R354" i="3"/>
  <c r="S395" i="3"/>
  <c r="S400" i="3"/>
  <c r="S405" i="3"/>
  <c r="V408" i="3"/>
  <c r="R460" i="3"/>
  <c r="R465" i="3"/>
  <c r="R471" i="3"/>
  <c r="V473" i="3"/>
  <c r="V477" i="3"/>
  <c r="S477" i="3"/>
  <c r="R482" i="3"/>
  <c r="S533" i="3"/>
  <c r="S557" i="3"/>
  <c r="R599" i="3"/>
  <c r="V601" i="3"/>
  <c r="V619" i="3"/>
  <c r="V633" i="3"/>
  <c r="V649" i="3"/>
  <c r="S649" i="3"/>
  <c r="V651" i="3"/>
  <c r="V658" i="3"/>
  <c r="V674" i="3"/>
  <c r="V683" i="3"/>
  <c r="S697" i="3"/>
  <c r="V699" i="3"/>
  <c r="V710" i="3"/>
  <c r="S710" i="3"/>
  <c r="S748" i="3"/>
  <c r="V748" i="3"/>
  <c r="V801" i="3"/>
  <c r="S801" i="3"/>
  <c r="R821" i="3"/>
  <c r="V826" i="3"/>
  <c r="R834" i="3"/>
  <c r="R846" i="3"/>
  <c r="R859" i="3"/>
  <c r="V867" i="3"/>
  <c r="R894" i="3"/>
  <c r="S910" i="3"/>
  <c r="V917" i="3"/>
  <c r="S917" i="3"/>
  <c r="S918" i="3"/>
  <c r="S919" i="3"/>
  <c r="S925" i="3"/>
  <c r="V926" i="3"/>
  <c r="S926" i="3"/>
  <c r="R933" i="3"/>
  <c r="R941" i="3"/>
  <c r="V961" i="3"/>
  <c r="S961" i="3"/>
  <c r="S1082" i="3"/>
  <c r="V1093" i="3"/>
  <c r="S1093" i="3"/>
  <c r="S1105" i="3"/>
  <c r="V1125" i="3"/>
  <c r="S1125" i="3"/>
  <c r="V1135" i="3"/>
  <c r="S1135" i="3"/>
  <c r="R1146" i="3"/>
  <c r="V1157" i="3"/>
  <c r="S1157" i="3"/>
  <c r="R1167" i="3"/>
  <c r="R1178" i="3"/>
  <c r="R1199" i="3"/>
  <c r="V1201" i="3"/>
  <c r="R1210" i="3"/>
  <c r="R1231" i="3"/>
  <c r="V1233" i="3"/>
  <c r="R1242" i="3"/>
  <c r="V1253" i="3"/>
  <c r="R1263" i="3"/>
  <c r="V1265" i="3"/>
  <c r="S1265" i="3"/>
  <c r="R1274" i="3"/>
  <c r="S1351" i="3"/>
  <c r="V1351" i="3"/>
  <c r="R1364" i="3"/>
  <c r="V1366" i="3"/>
  <c r="S1366" i="3"/>
  <c r="V1472" i="3"/>
  <c r="S1472" i="3"/>
  <c r="S1473" i="3"/>
  <c r="V1473" i="3"/>
  <c r="S1480" i="3"/>
  <c r="R1614" i="3"/>
  <c r="S1631" i="3"/>
  <c r="V1631" i="3"/>
  <c r="V1683" i="3"/>
  <c r="V1843" i="3"/>
  <c r="S1971" i="3"/>
  <c r="S2075" i="3"/>
  <c r="V2075" i="3"/>
  <c r="S2259" i="3"/>
  <c r="V2259" i="3"/>
  <c r="S2862" i="3"/>
  <c r="V2900" i="3"/>
  <c r="S2900" i="3"/>
  <c r="S3290" i="3"/>
  <c r="V3290" i="3"/>
  <c r="V3310" i="3"/>
  <c r="V3314" i="3"/>
  <c r="S76" i="3"/>
  <c r="V76" i="3"/>
  <c r="V108" i="3"/>
  <c r="V257" i="3"/>
  <c r="V269" i="3"/>
  <c r="S269" i="3"/>
  <c r="V402" i="3"/>
  <c r="S603" i="3"/>
  <c r="V621" i="3"/>
  <c r="S621" i="3"/>
  <c r="V701" i="3"/>
  <c r="S798" i="3"/>
  <c r="V938" i="3"/>
  <c r="S938" i="3"/>
  <c r="V1078" i="3"/>
  <c r="S1078" i="3"/>
  <c r="V1110" i="3"/>
  <c r="S1110" i="3"/>
  <c r="V1142" i="3"/>
  <c r="S1142" i="3"/>
  <c r="V1195" i="3"/>
  <c r="S1195" i="3"/>
  <c r="V1238" i="3"/>
  <c r="S1433" i="3"/>
  <c r="V1504" i="3"/>
  <c r="S1504" i="3"/>
  <c r="S1558" i="3"/>
  <c r="S1705" i="3"/>
  <c r="V1705" i="3"/>
  <c r="V1720" i="3"/>
  <c r="S1720" i="3"/>
  <c r="S112" i="3"/>
  <c r="S176" i="3"/>
  <c r="V176" i="3"/>
  <c r="S208" i="3"/>
  <c r="V285" i="3"/>
  <c r="S285" i="3"/>
  <c r="S331" i="3"/>
  <c r="S341" i="3"/>
  <c r="S469" i="3"/>
  <c r="V567" i="3"/>
  <c r="S567" i="3"/>
  <c r="V589" i="3"/>
  <c r="S589" i="3"/>
  <c r="V625" i="3"/>
  <c r="S625" i="3"/>
  <c r="V641" i="3"/>
  <c r="S641" i="3"/>
  <c r="S753" i="3"/>
  <c r="V784" i="3"/>
  <c r="S790" i="3"/>
  <c r="V981" i="3"/>
  <c r="V1011" i="3"/>
  <c r="V1119" i="3"/>
  <c r="S1119" i="3"/>
  <c r="V1173" i="3"/>
  <c r="S1173" i="3"/>
  <c r="S1247" i="3"/>
  <c r="S1311" i="3"/>
  <c r="V1324" i="3"/>
  <c r="S1324" i="3"/>
  <c r="S1462" i="3"/>
  <c r="R28" i="3"/>
  <c r="S82" i="3"/>
  <c r="R92" i="3"/>
  <c r="S114" i="3"/>
  <c r="R188" i="3"/>
  <c r="V201" i="3"/>
  <c r="S281" i="3"/>
  <c r="S287" i="3"/>
  <c r="V327" i="3"/>
  <c r="S415" i="3"/>
  <c r="V561" i="3"/>
  <c r="S566" i="3"/>
  <c r="V566" i="3"/>
  <c r="V629" i="3"/>
  <c r="S629" i="3"/>
  <c r="S644" i="3"/>
  <c r="S659" i="3"/>
  <c r="V661" i="3"/>
  <c r="V705" i="3"/>
  <c r="V830" i="3"/>
  <c r="S847" i="3"/>
  <c r="V875" i="3"/>
  <c r="S875" i="3"/>
  <c r="V889" i="3"/>
  <c r="S889" i="3"/>
  <c r="V971" i="3"/>
  <c r="S971" i="3"/>
  <c r="V986" i="3"/>
  <c r="V1015" i="3"/>
  <c r="S1015" i="3"/>
  <c r="V1037" i="3"/>
  <c r="V1050" i="3"/>
  <c r="S1050" i="3"/>
  <c r="V1107" i="3"/>
  <c r="S1107" i="3"/>
  <c r="V1147" i="3"/>
  <c r="V1171" i="3"/>
  <c r="S1171" i="3"/>
  <c r="V1190" i="3"/>
  <c r="S1190" i="3"/>
  <c r="V1275" i="3"/>
  <c r="S1275" i="3"/>
  <c r="V1368" i="3"/>
  <c r="S1368" i="3"/>
  <c r="S1377" i="3"/>
  <c r="S1481" i="3"/>
  <c r="S1524" i="3"/>
  <c r="V1554" i="3"/>
  <c r="S1554" i="3"/>
  <c r="S47" i="3"/>
  <c r="R64" i="3"/>
  <c r="V81" i="3"/>
  <c r="R4" i="3"/>
  <c r="R9" i="3"/>
  <c r="R36" i="3"/>
  <c r="R41" i="3"/>
  <c r="R68" i="3"/>
  <c r="R73" i="3"/>
  <c r="V85" i="3"/>
  <c r="R100" i="3"/>
  <c r="R105" i="3"/>
  <c r="R132" i="3"/>
  <c r="R137" i="3"/>
  <c r="V149" i="3"/>
  <c r="R164" i="3"/>
  <c r="R169" i="3"/>
  <c r="V181" i="3"/>
  <c r="R220" i="3"/>
  <c r="R225" i="3"/>
  <c r="R231" i="3"/>
  <c r="R237" i="3"/>
  <c r="R242" i="3"/>
  <c r="R259" i="3"/>
  <c r="V282" i="3"/>
  <c r="V307" i="3"/>
  <c r="R348" i="3"/>
  <c r="R353" i="3"/>
  <c r="R359" i="3"/>
  <c r="R365" i="3"/>
  <c r="R370" i="3"/>
  <c r="R387" i="3"/>
  <c r="S411" i="3"/>
  <c r="V424" i="3"/>
  <c r="R476" i="3"/>
  <c r="R481" i="3"/>
  <c r="R487" i="3"/>
  <c r="R493" i="3"/>
  <c r="R498" i="3"/>
  <c r="R515" i="3"/>
  <c r="V538" i="3"/>
  <c r="R556" i="3"/>
  <c r="S564" i="3"/>
  <c r="R577" i="3"/>
  <c r="R582" i="3"/>
  <c r="S616" i="3"/>
  <c r="V616" i="3"/>
  <c r="R622" i="3"/>
  <c r="S632" i="3"/>
  <c r="R638" i="3"/>
  <c r="R654" i="3"/>
  <c r="S664" i="3"/>
  <c r="V664" i="3"/>
  <c r="R670" i="3"/>
  <c r="V680" i="3"/>
  <c r="R686" i="3"/>
  <c r="R703" i="3"/>
  <c r="S711" i="3"/>
  <c r="R721" i="3"/>
  <c r="S729" i="3"/>
  <c r="V734" i="3"/>
  <c r="S734" i="3"/>
  <c r="V769" i="3"/>
  <c r="S769" i="3"/>
  <c r="S781" i="3"/>
  <c r="V781" i="3"/>
  <c r="S787" i="3"/>
  <c r="S788" i="3"/>
  <c r="V788" i="3"/>
  <c r="R794" i="3"/>
  <c r="R820" i="3"/>
  <c r="S866" i="3"/>
  <c r="S909" i="3"/>
  <c r="V923" i="3"/>
  <c r="S923" i="3"/>
  <c r="R940" i="3"/>
  <c r="V1013" i="3"/>
  <c r="R1019" i="3"/>
  <c r="V1021" i="3"/>
  <c r="S1028" i="3"/>
  <c r="V1028" i="3"/>
  <c r="V1314" i="3"/>
  <c r="V1403" i="3"/>
  <c r="S1403" i="3"/>
  <c r="V1425" i="3"/>
  <c r="R1512" i="3"/>
  <c r="V1544" i="3"/>
  <c r="S1544" i="3"/>
  <c r="V1552" i="3"/>
  <c r="S1553" i="3"/>
  <c r="V1553" i="3"/>
  <c r="V1590" i="3"/>
  <c r="S1590" i="3"/>
  <c r="S1597" i="3"/>
  <c r="S1647" i="3"/>
  <c r="V1647" i="3"/>
  <c r="V1666" i="3"/>
  <c r="S1666" i="3"/>
  <c r="V1672" i="3"/>
  <c r="S1672" i="3"/>
  <c r="V1680" i="3"/>
  <c r="S1680" i="3"/>
  <c r="R1724" i="3"/>
  <c r="S1791" i="3"/>
  <c r="S1826" i="3"/>
  <c r="V1826" i="3"/>
  <c r="S1833" i="3"/>
  <c r="S1951" i="3"/>
  <c r="V2063" i="3"/>
  <c r="S2063" i="3"/>
  <c r="V2267" i="3"/>
  <c r="S2267" i="3"/>
  <c r="S2854" i="3"/>
  <c r="V2854" i="3"/>
  <c r="S140" i="3"/>
  <c r="V385" i="3"/>
  <c r="S385" i="3"/>
  <c r="R8" i="3"/>
  <c r="R13" i="3"/>
  <c r="R40" i="3"/>
  <c r="R45" i="3"/>
  <c r="R72" i="3"/>
  <c r="R77" i="3"/>
  <c r="R104" i="3"/>
  <c r="R109" i="3"/>
  <c r="R136" i="3"/>
  <c r="R141" i="3"/>
  <c r="R168" i="3"/>
  <c r="R173" i="3"/>
  <c r="R241" i="3"/>
  <c r="R247" i="3"/>
  <c r="R253" i="3"/>
  <c r="R258" i="3"/>
  <c r="R275" i="3"/>
  <c r="S310" i="3"/>
  <c r="V310" i="3"/>
  <c r="S364" i="3"/>
  <c r="R369" i="3"/>
  <c r="R375" i="3"/>
  <c r="R381" i="3"/>
  <c r="R386" i="3"/>
  <c r="R403" i="3"/>
  <c r="S438" i="3"/>
  <c r="V438" i="3"/>
  <c r="V492" i="3"/>
  <c r="S492" i="3"/>
  <c r="R497" i="3"/>
  <c r="R503" i="3"/>
  <c r="R509" i="3"/>
  <c r="R514" i="3"/>
  <c r="R531" i="3"/>
  <c r="R551" i="3"/>
  <c r="S573" i="3"/>
  <c r="R594" i="3"/>
  <c r="R615" i="3"/>
  <c r="R631" i="3"/>
  <c r="R647" i="3"/>
  <c r="R663" i="3"/>
  <c r="R679" i="3"/>
  <c r="R695" i="3"/>
  <c r="S714" i="3"/>
  <c r="V714" i="3"/>
  <c r="V715" i="3"/>
  <c r="S715" i="3"/>
  <c r="R720" i="3"/>
  <c r="V727" i="3"/>
  <c r="S727" i="3"/>
  <c r="S741" i="3"/>
  <c r="V741" i="3"/>
  <c r="S746" i="3"/>
  <c r="S755" i="3"/>
  <c r="V774" i="3"/>
  <c r="S774" i="3"/>
  <c r="V886" i="3"/>
  <c r="S932" i="3"/>
  <c r="V932" i="3"/>
  <c r="R939" i="3"/>
  <c r="V969" i="3"/>
  <c r="S969" i="3"/>
  <c r="V977" i="3"/>
  <c r="S977" i="3"/>
  <c r="V991" i="3"/>
  <c r="S991" i="3"/>
  <c r="V1018" i="3"/>
  <c r="S1018" i="3"/>
  <c r="S1060" i="3"/>
  <c r="V1081" i="3"/>
  <c r="S1081" i="3"/>
  <c r="S1092" i="3"/>
  <c r="V1092" i="3"/>
  <c r="V1102" i="3"/>
  <c r="S1102" i="3"/>
  <c r="V1113" i="3"/>
  <c r="S1113" i="3"/>
  <c r="S1124" i="3"/>
  <c r="V1124" i="3"/>
  <c r="S1134" i="3"/>
  <c r="V1145" i="3"/>
  <c r="S1145" i="3"/>
  <c r="S1156" i="3"/>
  <c r="V1156" i="3"/>
  <c r="V1177" i="3"/>
  <c r="S1177" i="3"/>
  <c r="V1198" i="3"/>
  <c r="S1198" i="3"/>
  <c r="V1230" i="3"/>
  <c r="V1241" i="3"/>
  <c r="S1241" i="3"/>
  <c r="V1273" i="3"/>
  <c r="S1273" i="3"/>
  <c r="S1300" i="3"/>
  <c r="V1336" i="3"/>
  <c r="S1336" i="3"/>
  <c r="V1355" i="3"/>
  <c r="S1355" i="3"/>
  <c r="S1434" i="3"/>
  <c r="V1452" i="3"/>
  <c r="S1452" i="3"/>
  <c r="V1515" i="3"/>
  <c r="S1515" i="3"/>
  <c r="V1576" i="3"/>
  <c r="V1714" i="3"/>
  <c r="S1779" i="3"/>
  <c r="S1801" i="3"/>
  <c r="V1801" i="3"/>
  <c r="V1802" i="3"/>
  <c r="S1802" i="3"/>
  <c r="S1877" i="3"/>
  <c r="V1931" i="3"/>
  <c r="S908" i="3"/>
  <c r="V908" i="3"/>
  <c r="S992" i="3"/>
  <c r="V992" i="3"/>
  <c r="S1036" i="3"/>
  <c r="V1036" i="3"/>
  <c r="V1344" i="3"/>
  <c r="S1344" i="3"/>
  <c r="V1371" i="3"/>
  <c r="S1371" i="3"/>
  <c r="S1383" i="3"/>
  <c r="S1395" i="3"/>
  <c r="V1534" i="3"/>
  <c r="S1534" i="3"/>
  <c r="V1577" i="3"/>
  <c r="V1591" i="3"/>
  <c r="S1591" i="3"/>
  <c r="V1604" i="3"/>
  <c r="S1604" i="3"/>
  <c r="S1621" i="3"/>
  <c r="V1621" i="3"/>
  <c r="V1646" i="3"/>
  <c r="S1663" i="3"/>
  <c r="V1663" i="3"/>
  <c r="R1710" i="3"/>
  <c r="V1713" i="3"/>
  <c r="R1718" i="3"/>
  <c r="S1749" i="3"/>
  <c r="V1749" i="3"/>
  <c r="V1865" i="3"/>
  <c r="V1889" i="3"/>
  <c r="S1889" i="3"/>
  <c r="R1900" i="3"/>
  <c r="V1930" i="3"/>
  <c r="V2099" i="3"/>
  <c r="S2099" i="3"/>
  <c r="V2133" i="3"/>
  <c r="S2248" i="3"/>
  <c r="S2265" i="3"/>
  <c r="V2270" i="3"/>
  <c r="S2270" i="3"/>
  <c r="S2368" i="3"/>
  <c r="V2368" i="3"/>
  <c r="V2758" i="3"/>
  <c r="S2758" i="3"/>
  <c r="S2776" i="3"/>
  <c r="V2776" i="3"/>
  <c r="S2943" i="3"/>
  <c r="V3148" i="3"/>
  <c r="V3294" i="3"/>
  <c r="V3449" i="3"/>
  <c r="V3608" i="3"/>
  <c r="S3652" i="3"/>
  <c r="V3652" i="3"/>
  <c r="V3666" i="3"/>
  <c r="S3672" i="3"/>
  <c r="S3679" i="3"/>
  <c r="V3687" i="3"/>
  <c r="S3873" i="3"/>
  <c r="V3993" i="3"/>
  <c r="S3993" i="3"/>
  <c r="R4002" i="3"/>
  <c r="V4010" i="3"/>
  <c r="R912" i="3"/>
  <c r="R952" i="3"/>
  <c r="R956" i="3"/>
  <c r="R1040" i="3"/>
  <c r="R1334" i="3"/>
  <c r="R1340" i="3"/>
  <c r="R1341" i="3"/>
  <c r="V1372" i="3"/>
  <c r="R1379" i="3"/>
  <c r="R1381" i="3"/>
  <c r="R1420" i="3"/>
  <c r="R1421" i="3"/>
  <c r="R1467" i="3"/>
  <c r="V1478" i="3"/>
  <c r="S1478" i="3"/>
  <c r="R1486" i="3"/>
  <c r="V1520" i="3"/>
  <c r="R1564" i="3"/>
  <c r="V1603" i="3"/>
  <c r="R1620" i="3"/>
  <c r="R1637" i="3"/>
  <c r="V1639" i="3"/>
  <c r="S1639" i="3"/>
  <c r="V1654" i="3"/>
  <c r="R1662" i="3"/>
  <c r="R1678" i="3"/>
  <c r="V1681" i="3"/>
  <c r="R1686" i="3"/>
  <c r="S1723" i="3"/>
  <c r="R1748" i="3"/>
  <c r="V1794" i="3"/>
  <c r="S1798" i="3"/>
  <c r="V1841" i="3"/>
  <c r="S1841" i="3"/>
  <c r="V1885" i="3"/>
  <c r="S1885" i="3"/>
  <c r="V1905" i="3"/>
  <c r="S1905" i="3"/>
  <c r="V1919" i="3"/>
  <c r="S1919" i="3"/>
  <c r="S1949" i="3"/>
  <c r="R1960" i="3"/>
  <c r="V1962" i="3"/>
  <c r="S1962" i="3"/>
  <c r="V2010" i="3"/>
  <c r="S2010" i="3"/>
  <c r="V2125" i="3"/>
  <c r="V2141" i="3"/>
  <c r="V2189" i="3"/>
  <c r="S2189" i="3"/>
  <c r="V2197" i="3"/>
  <c r="S2197" i="3"/>
  <c r="R2236" i="3"/>
  <c r="S2548" i="3"/>
  <c r="V2551" i="3"/>
  <c r="V2832" i="3"/>
  <c r="S2832" i="3"/>
  <c r="S2841" i="3"/>
  <c r="S2845" i="3"/>
  <c r="V2848" i="3"/>
  <c r="S2848" i="3"/>
  <c r="S960" i="3"/>
  <c r="V960" i="3"/>
  <c r="V1619" i="3"/>
  <c r="S1619" i="3"/>
  <c r="S1653" i="3"/>
  <c r="V1653" i="3"/>
  <c r="V1754" i="3"/>
  <c r="V1875" i="3"/>
  <c r="S1875" i="3"/>
  <c r="S2245" i="3"/>
  <c r="V2245" i="3"/>
  <c r="S3046" i="3"/>
  <c r="V3137" i="3"/>
  <c r="R880" i="3"/>
  <c r="R924" i="3"/>
  <c r="R1008" i="3"/>
  <c r="R1052" i="3"/>
  <c r="V1310" i="3"/>
  <c r="V1320" i="3"/>
  <c r="S1320" i="3"/>
  <c r="V1321" i="3"/>
  <c r="V1332" i="3"/>
  <c r="S1332" i="3"/>
  <c r="V1358" i="3"/>
  <c r="S1358" i="3"/>
  <c r="R1367" i="3"/>
  <c r="S1409" i="3"/>
  <c r="V1409" i="3"/>
  <c r="R1417" i="3"/>
  <c r="V1430" i="3"/>
  <c r="S1430" i="3"/>
  <c r="V1449" i="3"/>
  <c r="R1463" i="3"/>
  <c r="V1476" i="3"/>
  <c r="S1476" i="3"/>
  <c r="S1485" i="3"/>
  <c r="R1516" i="3"/>
  <c r="V1517" i="3"/>
  <c r="V1535" i="3"/>
  <c r="V1538" i="3"/>
  <c r="S1538" i="3"/>
  <c r="V1539" i="3"/>
  <c r="S1539" i="3"/>
  <c r="S1546" i="3"/>
  <c r="V1546" i="3"/>
  <c r="V1547" i="3"/>
  <c r="S1547" i="3"/>
  <c r="R1561" i="3"/>
  <c r="V1572" i="3"/>
  <c r="S1572" i="3"/>
  <c r="V1609" i="3"/>
  <c r="V1626" i="3"/>
  <c r="V1628" i="3"/>
  <c r="V1635" i="3"/>
  <c r="V1668" i="3"/>
  <c r="S1668" i="3"/>
  <c r="V1684" i="3"/>
  <c r="V1702" i="3"/>
  <c r="S1702" i="3"/>
  <c r="V1708" i="3"/>
  <c r="S1708" i="3"/>
  <c r="S1721" i="3"/>
  <c r="V1721" i="3"/>
  <c r="S1722" i="3"/>
  <c r="V1839" i="3"/>
  <c r="S1839" i="3"/>
  <c r="V1853" i="3"/>
  <c r="S1853" i="3"/>
  <c r="V1862" i="3"/>
  <c r="S1862" i="3"/>
  <c r="V1893" i="3"/>
  <c r="S1893" i="3"/>
  <c r="S1923" i="3"/>
  <c r="S1953" i="3"/>
  <c r="S2176" i="3"/>
  <c r="V2185" i="3"/>
  <c r="S2185" i="3"/>
  <c r="S2220" i="3"/>
  <c r="V2220" i="3"/>
  <c r="S2234" i="3"/>
  <c r="V2234" i="3"/>
  <c r="V2244" i="3"/>
  <c r="S2244" i="3"/>
  <c r="S2400" i="3"/>
  <c r="V2400" i="3"/>
  <c r="S2439" i="3"/>
  <c r="V2647" i="3"/>
  <c r="S2647" i="3"/>
  <c r="S2654" i="3"/>
  <c r="V2717" i="3"/>
  <c r="S2717" i="3"/>
  <c r="V2730" i="3"/>
  <c r="S2730" i="3"/>
  <c r="V876" i="3"/>
  <c r="V1388" i="3"/>
  <c r="S1477" i="3"/>
  <c r="V1477" i="3"/>
  <c r="S1563" i="3"/>
  <c r="V1610" i="3"/>
  <c r="V1636" i="3"/>
  <c r="S1636" i="3"/>
  <c r="S1685" i="3"/>
  <c r="V1685" i="3"/>
  <c r="V1740" i="3"/>
  <c r="S1740" i="3"/>
  <c r="S1819" i="3"/>
  <c r="V1849" i="3"/>
  <c r="S1874" i="3"/>
  <c r="V1874" i="3"/>
  <c r="S1924" i="3"/>
  <c r="S2396" i="3"/>
  <c r="V2396" i="3"/>
  <c r="V2698" i="3"/>
  <c r="S2698" i="3"/>
  <c r="S2990" i="3"/>
  <c r="V2990" i="3"/>
  <c r="S3048" i="3"/>
  <c r="V3048" i="3"/>
  <c r="V3169" i="3"/>
  <c r="V3543" i="3"/>
  <c r="S3543" i="3"/>
  <c r="R704" i="3"/>
  <c r="R728" i="3"/>
  <c r="R768" i="3"/>
  <c r="R792" i="3"/>
  <c r="V824" i="3"/>
  <c r="R832" i="3"/>
  <c r="R856" i="3"/>
  <c r="R928" i="3"/>
  <c r="R968" i="3"/>
  <c r="R972" i="3"/>
  <c r="V1032" i="3"/>
  <c r="R1056" i="3"/>
  <c r="R1063" i="3"/>
  <c r="R1068" i="3"/>
  <c r="R1072" i="3"/>
  <c r="R1079" i="3"/>
  <c r="R1084" i="3"/>
  <c r="R1088" i="3"/>
  <c r="R1095" i="3"/>
  <c r="R1100" i="3"/>
  <c r="R1104" i="3"/>
  <c r="R1111" i="3"/>
  <c r="R1116" i="3"/>
  <c r="R1120" i="3"/>
  <c r="R1127" i="3"/>
  <c r="R1132" i="3"/>
  <c r="R1136" i="3"/>
  <c r="R1143" i="3"/>
  <c r="R1148" i="3"/>
  <c r="R1152" i="3"/>
  <c r="R1159" i="3"/>
  <c r="R1164" i="3"/>
  <c r="R1168" i="3"/>
  <c r="R1175" i="3"/>
  <c r="R1180" i="3"/>
  <c r="R1184" i="3"/>
  <c r="R1191" i="3"/>
  <c r="R1196" i="3"/>
  <c r="R1200" i="3"/>
  <c r="R1207" i="3"/>
  <c r="R1212" i="3"/>
  <c r="R1216" i="3"/>
  <c r="R1223" i="3"/>
  <c r="R1228" i="3"/>
  <c r="R1232" i="3"/>
  <c r="R1239" i="3"/>
  <c r="R1244" i="3"/>
  <c r="R1248" i="3"/>
  <c r="R1255" i="3"/>
  <c r="R1260" i="3"/>
  <c r="R1264" i="3"/>
  <c r="R1271" i="3"/>
  <c r="R1276" i="3"/>
  <c r="R1280" i="3"/>
  <c r="R1290" i="3"/>
  <c r="R1307" i="3"/>
  <c r="R1319" i="3"/>
  <c r="R1328" i="3"/>
  <c r="V1331" i="3"/>
  <c r="S1376" i="3"/>
  <c r="S1392" i="3"/>
  <c r="R1406" i="3"/>
  <c r="R1408" i="3"/>
  <c r="R1436" i="3"/>
  <c r="R1483" i="3"/>
  <c r="S1488" i="3"/>
  <c r="S1489" i="3"/>
  <c r="V1489" i="3"/>
  <c r="R1514" i="3"/>
  <c r="R1526" i="3"/>
  <c r="S1542" i="3"/>
  <c r="R1560" i="3"/>
  <c r="R1599" i="3"/>
  <c r="R1601" i="3"/>
  <c r="R1608" i="3"/>
  <c r="V1616" i="3"/>
  <c r="S1616" i="3"/>
  <c r="S1625" i="3"/>
  <c r="V1625" i="3"/>
  <c r="V1642" i="3"/>
  <c r="R1651" i="3"/>
  <c r="V1659" i="3"/>
  <c r="S1659" i="3"/>
  <c r="R1667" i="3"/>
  <c r="V1675" i="3"/>
  <c r="S1689" i="3"/>
  <c r="V1689" i="3"/>
  <c r="S1747" i="3"/>
  <c r="V1747" i="3"/>
  <c r="V1774" i="3"/>
  <c r="V1782" i="3"/>
  <c r="S1782" i="3"/>
  <c r="V1818" i="3"/>
  <c r="S1818" i="3"/>
  <c r="V1827" i="3"/>
  <c r="S1827" i="3"/>
  <c r="V1847" i="3"/>
  <c r="S1847" i="3"/>
  <c r="R1857" i="3"/>
  <c r="R1891" i="3"/>
  <c r="R1907" i="3"/>
  <c r="R1933" i="3"/>
  <c r="V2109" i="3"/>
  <c r="V2181" i="3"/>
  <c r="S2291" i="3"/>
  <c r="V2291" i="3"/>
  <c r="S2298" i="3"/>
  <c r="V2298" i="3"/>
  <c r="V2321" i="3"/>
  <c r="S2321" i="3"/>
  <c r="S2330" i="3"/>
  <c r="S2470" i="3"/>
  <c r="V2471" i="3"/>
  <c r="S2471" i="3"/>
  <c r="V2581" i="3"/>
  <c r="S1004" i="3"/>
  <c r="V1438" i="3"/>
  <c r="S1469" i="3"/>
  <c r="S1612" i="3"/>
  <c r="V1627" i="3"/>
  <c r="S1627" i="3"/>
  <c r="S1671" i="3"/>
  <c r="S1691" i="3"/>
  <c r="S1753" i="3"/>
  <c r="V1753" i="3"/>
  <c r="S1842" i="3"/>
  <c r="S1867" i="3"/>
  <c r="V1867" i="3"/>
  <c r="S2039" i="3"/>
  <c r="V2253" i="3"/>
  <c r="S2253" i="3"/>
  <c r="V2327" i="3"/>
  <c r="S2327" i="3"/>
  <c r="V2391" i="3"/>
  <c r="S2391" i="3"/>
  <c r="V2535" i="3"/>
  <c r="V2991" i="3"/>
  <c r="S2991" i="3"/>
  <c r="V3129" i="3"/>
  <c r="S3129" i="3"/>
  <c r="V3871" i="3"/>
  <c r="V3872" i="3"/>
  <c r="S3872" i="3"/>
  <c r="V3953" i="3"/>
  <c r="V3999" i="3"/>
  <c r="V4014" i="3"/>
  <c r="R888" i="3"/>
  <c r="R892" i="3"/>
  <c r="R976" i="3"/>
  <c r="R1016" i="3"/>
  <c r="R1020" i="3"/>
  <c r="R1289" i="3"/>
  <c r="S1306" i="3"/>
  <c r="S1308" i="3"/>
  <c r="R1315" i="3"/>
  <c r="R1317" i="3"/>
  <c r="S1337" i="3"/>
  <c r="S1338" i="3"/>
  <c r="R1356" i="3"/>
  <c r="R1357" i="3"/>
  <c r="R1398" i="3"/>
  <c r="R1404" i="3"/>
  <c r="R1405" i="3"/>
  <c r="V1446" i="3"/>
  <c r="V1474" i="3"/>
  <c r="S1482" i="3"/>
  <c r="V1484" i="3"/>
  <c r="V1495" i="3"/>
  <c r="S1495" i="3"/>
  <c r="V1496" i="3"/>
  <c r="S1496" i="3"/>
  <c r="S1502" i="3"/>
  <c r="R1510" i="3"/>
  <c r="R1513" i="3"/>
  <c r="S1525" i="3"/>
  <c r="V1525" i="3"/>
  <c r="R1559" i="3"/>
  <c r="R1568" i="3"/>
  <c r="V1570" i="3"/>
  <c r="S1570" i="3"/>
  <c r="S1585" i="3"/>
  <c r="V1585" i="3"/>
  <c r="R1598" i="3"/>
  <c r="R1607" i="3"/>
  <c r="V1615" i="3"/>
  <c r="R1624" i="3"/>
  <c r="V1632" i="3"/>
  <c r="S1632" i="3"/>
  <c r="S1658" i="3"/>
  <c r="V1658" i="3"/>
  <c r="V1660" i="3"/>
  <c r="S1674" i="3"/>
  <c r="V1674" i="3"/>
  <c r="V1744" i="3"/>
  <c r="R1756" i="3"/>
  <c r="R1763" i="3"/>
  <c r="S1769" i="3"/>
  <c r="V1769" i="3"/>
  <c r="S1770" i="3"/>
  <c r="V1785" i="3"/>
  <c r="S1830" i="3"/>
  <c r="V1838" i="3"/>
  <c r="S1851" i="3"/>
  <c r="V1851" i="3"/>
  <c r="S1897" i="3"/>
  <c r="R1932" i="3"/>
  <c r="S1958" i="3"/>
  <c r="R1967" i="3"/>
  <c r="V1985" i="3"/>
  <c r="S1985" i="3"/>
  <c r="V1992" i="3"/>
  <c r="S1992" i="3"/>
  <c r="S2003" i="3"/>
  <c r="R2015" i="3"/>
  <c r="V2057" i="3"/>
  <c r="S2057" i="3"/>
  <c r="R2064" i="3"/>
  <c r="S2127" i="3"/>
  <c r="V2173" i="3"/>
  <c r="S2173" i="3"/>
  <c r="S2350" i="3"/>
  <c r="V2350" i="3"/>
  <c r="R2371" i="3"/>
  <c r="V2703" i="3"/>
  <c r="S2703" i="3"/>
  <c r="S2718" i="3"/>
  <c r="V2718" i="3"/>
  <c r="V2774" i="3"/>
  <c r="S2774" i="3"/>
  <c r="R1437" i="3"/>
  <c r="R1445" i="3"/>
  <c r="R1529" i="3"/>
  <c r="R1565" i="3"/>
  <c r="R1573" i="3"/>
  <c r="R1613" i="3"/>
  <c r="R1629" i="3"/>
  <c r="R1645" i="3"/>
  <c r="R1661" i="3"/>
  <c r="R1677" i="3"/>
  <c r="R1709" i="3"/>
  <c r="R1741" i="3"/>
  <c r="R1772" i="3"/>
  <c r="R1773" i="3"/>
  <c r="R1788" i="3"/>
  <c r="R1804" i="3"/>
  <c r="R1805" i="3"/>
  <c r="R1816" i="3"/>
  <c r="R1825" i="3"/>
  <c r="R1832" i="3"/>
  <c r="R1846" i="3"/>
  <c r="R1899" i="3"/>
  <c r="S1938" i="3"/>
  <c r="V1938" i="3"/>
  <c r="R1988" i="3"/>
  <c r="R2014" i="3"/>
  <c r="R2038" i="3"/>
  <c r="S2048" i="3"/>
  <c r="R2128" i="3"/>
  <c r="S2139" i="3"/>
  <c r="V2139" i="3"/>
  <c r="V2149" i="3"/>
  <c r="S2149" i="3"/>
  <c r="V2206" i="3"/>
  <c r="S2255" i="3"/>
  <c r="V2264" i="3"/>
  <c r="S2264" i="3"/>
  <c r="R2274" i="3"/>
  <c r="R2317" i="3"/>
  <c r="R2318" i="3"/>
  <c r="V2398" i="3"/>
  <c r="S2398" i="3"/>
  <c r="V2399" i="3"/>
  <c r="S2399" i="3"/>
  <c r="V2450" i="3"/>
  <c r="V2467" i="3"/>
  <c r="S2467" i="3"/>
  <c r="V2479" i="3"/>
  <c r="S2479" i="3"/>
  <c r="S2534" i="3"/>
  <c r="V2674" i="3"/>
  <c r="S2674" i="3"/>
  <c r="V2811" i="3"/>
  <c r="S2811" i="3"/>
  <c r="S2818" i="3"/>
  <c r="V2819" i="3"/>
  <c r="S2819" i="3"/>
  <c r="V2821" i="3"/>
  <c r="S2821" i="3"/>
  <c r="R1285" i="3"/>
  <c r="R1497" i="3"/>
  <c r="R1533" i="3"/>
  <c r="R1541" i="3"/>
  <c r="R1701" i="3"/>
  <c r="R1733" i="3"/>
  <c r="R1765" i="3"/>
  <c r="S1778" i="3"/>
  <c r="V1778" i="3"/>
  <c r="V1795" i="3"/>
  <c r="S1795" i="3"/>
  <c r="V1870" i="3"/>
  <c r="R1887" i="3"/>
  <c r="S1929" i="3"/>
  <c r="V1929" i="3"/>
  <c r="S1979" i="3"/>
  <c r="V1979" i="3"/>
  <c r="R1998" i="3"/>
  <c r="V2019" i="3"/>
  <c r="V2061" i="3"/>
  <c r="R2103" i="3"/>
  <c r="S2131" i="3"/>
  <c r="R2192" i="3"/>
  <c r="S2204" i="3"/>
  <c r="V2204" i="3"/>
  <c r="S2218" i="3"/>
  <c r="V2218" i="3"/>
  <c r="R2272" i="3"/>
  <c r="S2302" i="3"/>
  <c r="S2342" i="3"/>
  <c r="R2360" i="3"/>
  <c r="V2466" i="3"/>
  <c r="S2466" i="3"/>
  <c r="V2475" i="3"/>
  <c r="S2475" i="3"/>
  <c r="R2484" i="3"/>
  <c r="V2487" i="3"/>
  <c r="S2487" i="3"/>
  <c r="V2493" i="3"/>
  <c r="S2493" i="3"/>
  <c r="V2499" i="3"/>
  <c r="S2499" i="3"/>
  <c r="S2558" i="3"/>
  <c r="V2558" i="3"/>
  <c r="V2578" i="3"/>
  <c r="S3126" i="3"/>
  <c r="R1301" i="3"/>
  <c r="R1325" i="3"/>
  <c r="R1365" i="3"/>
  <c r="R1389" i="3"/>
  <c r="R1429" i="3"/>
  <c r="R1453" i="3"/>
  <c r="R1461" i="3"/>
  <c r="R1545" i="3"/>
  <c r="R1581" i="3"/>
  <c r="R1589" i="3"/>
  <c r="S1617" i="3"/>
  <c r="V1617" i="3"/>
  <c r="S1633" i="3"/>
  <c r="V1633" i="3"/>
  <c r="R1694" i="3"/>
  <c r="S1707" i="3"/>
  <c r="V1707" i="3"/>
  <c r="R1726" i="3"/>
  <c r="S1739" i="3"/>
  <c r="V1739" i="3"/>
  <c r="R1758" i="3"/>
  <c r="V1810" i="3"/>
  <c r="V1866" i="3"/>
  <c r="V1969" i="3"/>
  <c r="S1969" i="3"/>
  <c r="V1986" i="3"/>
  <c r="V1994" i="3"/>
  <c r="V2009" i="3"/>
  <c r="S2009" i="3"/>
  <c r="V2080" i="3"/>
  <c r="S2080" i="3"/>
  <c r="V2238" i="3"/>
  <c r="S2238" i="3"/>
  <c r="V2300" i="3"/>
  <c r="S2353" i="3"/>
  <c r="V2415" i="3"/>
  <c r="S2415" i="3"/>
  <c r="V2418" i="3"/>
  <c r="S2418" i="3"/>
  <c r="V2427" i="3"/>
  <c r="S2427" i="3"/>
  <c r="S2430" i="3"/>
  <c r="V2430" i="3"/>
  <c r="V2547" i="3"/>
  <c r="S2547" i="3"/>
  <c r="V2586" i="3"/>
  <c r="S2586" i="3"/>
  <c r="V2587" i="3"/>
  <c r="S2587" i="3"/>
  <c r="V2602" i="3"/>
  <c r="S2602" i="3"/>
  <c r="S2620" i="3"/>
  <c r="V2620" i="3"/>
  <c r="V2686" i="3"/>
  <c r="S2686" i="3"/>
  <c r="V2762" i="3"/>
  <c r="S2762" i="3"/>
  <c r="S2906" i="3"/>
  <c r="S2926" i="3"/>
  <c r="V2926" i="3"/>
  <c r="V2929" i="3"/>
  <c r="S2929" i="3"/>
  <c r="V2935" i="3"/>
  <c r="R1465" i="3"/>
  <c r="R1501" i="3"/>
  <c r="R1509" i="3"/>
  <c r="R1593" i="3"/>
  <c r="R1693" i="3"/>
  <c r="R1725" i="3"/>
  <c r="R1757" i="3"/>
  <c r="V1768" i="3"/>
  <c r="V1777" i="3"/>
  <c r="S1777" i="3"/>
  <c r="S1859" i="3"/>
  <c r="S1866" i="3"/>
  <c r="V1873" i="3"/>
  <c r="R1908" i="3"/>
  <c r="R1939" i="3"/>
  <c r="R1947" i="3"/>
  <c r="R1955" i="3"/>
  <c r="R1961" i="3"/>
  <c r="V1978" i="3"/>
  <c r="V2026" i="3"/>
  <c r="V2053" i="3"/>
  <c r="V2077" i="3"/>
  <c r="S2093" i="3"/>
  <c r="R2101" i="3"/>
  <c r="R2167" i="3"/>
  <c r="V2203" i="3"/>
  <c r="S2203" i="3"/>
  <c r="R2226" i="3"/>
  <c r="V2254" i="3"/>
  <c r="V2271" i="3"/>
  <c r="S2271" i="3"/>
  <c r="R2309" i="3"/>
  <c r="R2310" i="3"/>
  <c r="S2335" i="3"/>
  <c r="R2340" i="3"/>
  <c r="S2352" i="3"/>
  <c r="V2380" i="3"/>
  <c r="V2390" i="3"/>
  <c r="R2402" i="3"/>
  <c r="V2458" i="3"/>
  <c r="S2458" i="3"/>
  <c r="V2483" i="3"/>
  <c r="V2517" i="3"/>
  <c r="V2617" i="3"/>
  <c r="S2856" i="3"/>
  <c r="V2875" i="3"/>
  <c r="S2875" i="3"/>
  <c r="S2898" i="3"/>
  <c r="R2945" i="3"/>
  <c r="S2952" i="3"/>
  <c r="V2952" i="3"/>
  <c r="S3077" i="3"/>
  <c r="S3084" i="3"/>
  <c r="V3084" i="3"/>
  <c r="S3103" i="3"/>
  <c r="R1781" i="3"/>
  <c r="R1797" i="3"/>
  <c r="R1812" i="3"/>
  <c r="R1820" i="3"/>
  <c r="R1863" i="3"/>
  <c r="R1864" i="3"/>
  <c r="R1879" i="3"/>
  <c r="R1886" i="3"/>
  <c r="R1909" i="3"/>
  <c r="R1925" i="3"/>
  <c r="R1940" i="3"/>
  <c r="R1948" i="3"/>
  <c r="R2042" i="3"/>
  <c r="R2074" i="3"/>
  <c r="R2106" i="3"/>
  <c r="R2138" i="3"/>
  <c r="R2170" i="3"/>
  <c r="R2205" i="3"/>
  <c r="R2222" i="3"/>
  <c r="R2233" i="3"/>
  <c r="R2242" i="3"/>
  <c r="R2249" i="3"/>
  <c r="V2251" i="3"/>
  <c r="V2297" i="3"/>
  <c r="R2316" i="3"/>
  <c r="R2324" i="3"/>
  <c r="S2326" i="3"/>
  <c r="R2349" i="3"/>
  <c r="R2359" i="3"/>
  <c r="V2362" i="3"/>
  <c r="S2362" i="3"/>
  <c r="V2437" i="3"/>
  <c r="S2437" i="3"/>
  <c r="V2452" i="3"/>
  <c r="V2459" i="3"/>
  <c r="S2459" i="3"/>
  <c r="R2492" i="3"/>
  <c r="V2507" i="3"/>
  <c r="S2507" i="3"/>
  <c r="R2549" i="3"/>
  <c r="R2687" i="3"/>
  <c r="V2808" i="3"/>
  <c r="V2869" i="3"/>
  <c r="S2869" i="3"/>
  <c r="S2887" i="3"/>
  <c r="V2887" i="3"/>
  <c r="V2891" i="3"/>
  <c r="S2891" i="3"/>
  <c r="V2896" i="3"/>
  <c r="S2896" i="3"/>
  <c r="V2946" i="3"/>
  <c r="R2947" i="3"/>
  <c r="S2966" i="3"/>
  <c r="V2967" i="3"/>
  <c r="S2967" i="3"/>
  <c r="V3131" i="3"/>
  <c r="S3131" i="3"/>
  <c r="S3132" i="3"/>
  <c r="V3132" i="3"/>
  <c r="V3221" i="3"/>
  <c r="S3221" i="3"/>
  <c r="S3270" i="3"/>
  <c r="V3270" i="3"/>
  <c r="S3282" i="3"/>
  <c r="S3346" i="3"/>
  <c r="V3400" i="3"/>
  <c r="R1783" i="3"/>
  <c r="R1790" i="3"/>
  <c r="R1829" i="3"/>
  <c r="R1844" i="3"/>
  <c r="R1852" i="3"/>
  <c r="R1895" i="3"/>
  <c r="R1896" i="3"/>
  <c r="R1911" i="3"/>
  <c r="R1918" i="3"/>
  <c r="R1957" i="3"/>
  <c r="R1991" i="3"/>
  <c r="R2002" i="3"/>
  <c r="R2007" i="3"/>
  <c r="R2024" i="3"/>
  <c r="R2028" i="3"/>
  <c r="R2029" i="3"/>
  <c r="R2055" i="3"/>
  <c r="R2087" i="3"/>
  <c r="R2119" i="3"/>
  <c r="R2151" i="3"/>
  <c r="R2183" i="3"/>
  <c r="R2212" i="3"/>
  <c r="R2304" i="3"/>
  <c r="R2329" i="3"/>
  <c r="R2348" i="3"/>
  <c r="S2358" i="3"/>
  <c r="R2421" i="3"/>
  <c r="V2482" i="3"/>
  <c r="S2494" i="3"/>
  <c r="V2494" i="3"/>
  <c r="V2514" i="3"/>
  <c r="S2514" i="3"/>
  <c r="R2557" i="3"/>
  <c r="V2639" i="3"/>
  <c r="S2639" i="3"/>
  <c r="V2642" i="3"/>
  <c r="S2642" i="3"/>
  <c r="R2667" i="3"/>
  <c r="V2670" i="3"/>
  <c r="V2725" i="3"/>
  <c r="V2786" i="3"/>
  <c r="S2786" i="3"/>
  <c r="R2894" i="3"/>
  <c r="V2997" i="3"/>
  <c r="S2997" i="3"/>
  <c r="S3006" i="3"/>
  <c r="R3025" i="3"/>
  <c r="V3063" i="3"/>
  <c r="S3063" i="3"/>
  <c r="S3064" i="3"/>
  <c r="S3364" i="3"/>
  <c r="V3364" i="3"/>
  <c r="R1784" i="3"/>
  <c r="R1806" i="3"/>
  <c r="R1860" i="3"/>
  <c r="R1868" i="3"/>
  <c r="R1912" i="3"/>
  <c r="R1934" i="3"/>
  <c r="R1982" i="3"/>
  <c r="R1996" i="3"/>
  <c r="R2005" i="3"/>
  <c r="R2006" i="3"/>
  <c r="R2011" i="3"/>
  <c r="R2023" i="3"/>
  <c r="V2041" i="3"/>
  <c r="S2041" i="3"/>
  <c r="R2059" i="3"/>
  <c r="R2091" i="3"/>
  <c r="V2105" i="3"/>
  <c r="S2105" i="3"/>
  <c r="R2123" i="3"/>
  <c r="V2137" i="3"/>
  <c r="S2137" i="3"/>
  <c r="R2155" i="3"/>
  <c r="S2169" i="3"/>
  <c r="R2187" i="3"/>
  <c r="V2227" i="3"/>
  <c r="V2283" i="3"/>
  <c r="R2336" i="3"/>
  <c r="V2343" i="3"/>
  <c r="S2343" i="3"/>
  <c r="R2347" i="3"/>
  <c r="S2356" i="3"/>
  <c r="V2356" i="3"/>
  <c r="R2364" i="3"/>
  <c r="V2374" i="3"/>
  <c r="S2374" i="3"/>
  <c r="V2501" i="3"/>
  <c r="S2501" i="3"/>
  <c r="V2506" i="3"/>
  <c r="S2506" i="3"/>
  <c r="V2522" i="3"/>
  <c r="S2522" i="3"/>
  <c r="V2523" i="3"/>
  <c r="S2523" i="3"/>
  <c r="V2530" i="3"/>
  <c r="S2530" i="3"/>
  <c r="R2556" i="3"/>
  <c r="S2628" i="3"/>
  <c r="V2628" i="3"/>
  <c r="S2692" i="3"/>
  <c r="V2879" i="3"/>
  <c r="S2879" i="3"/>
  <c r="S2908" i="3"/>
  <c r="V2908" i="3"/>
  <c r="S2918" i="3"/>
  <c r="V2918" i="3"/>
  <c r="R3024" i="3"/>
  <c r="S3034" i="3"/>
  <c r="V3042" i="3"/>
  <c r="V3117" i="3"/>
  <c r="V3121" i="3"/>
  <c r="S3121" i="3"/>
  <c r="V3166" i="3"/>
  <c r="S3181" i="3"/>
  <c r="V3197" i="3"/>
  <c r="S3197" i="3"/>
  <c r="V3205" i="3"/>
  <c r="S3205" i="3"/>
  <c r="R1799" i="3"/>
  <c r="R1800" i="3"/>
  <c r="R1815" i="3"/>
  <c r="R1822" i="3"/>
  <c r="R1845" i="3"/>
  <c r="R1861" i="3"/>
  <c r="R1876" i="3"/>
  <c r="R1884" i="3"/>
  <c r="R1927" i="3"/>
  <c r="R1928" i="3"/>
  <c r="R1943" i="3"/>
  <c r="R1950" i="3"/>
  <c r="R1973" i="3"/>
  <c r="R1975" i="3"/>
  <c r="R2058" i="3"/>
  <c r="R2090" i="3"/>
  <c r="R2122" i="3"/>
  <c r="R2154" i="3"/>
  <c r="R2186" i="3"/>
  <c r="S2276" i="3"/>
  <c r="S2283" i="3"/>
  <c r="S2297" i="3"/>
  <c r="R2328" i="3"/>
  <c r="V2375" i="3"/>
  <c r="S2375" i="3"/>
  <c r="V2406" i="3"/>
  <c r="S2406" i="3"/>
  <c r="R2429" i="3"/>
  <c r="V2478" i="3"/>
  <c r="V2503" i="3"/>
  <c r="S2503" i="3"/>
  <c r="S2527" i="3"/>
  <c r="R2539" i="3"/>
  <c r="S2636" i="3"/>
  <c r="V2636" i="3"/>
  <c r="R2732" i="3"/>
  <c r="V2735" i="3"/>
  <c r="S2735" i="3"/>
  <c r="S2789" i="3"/>
  <c r="V2789" i="3"/>
  <c r="R2842" i="3"/>
  <c r="V2893" i="3"/>
  <c r="S2893" i="3"/>
  <c r="V2917" i="3"/>
  <c r="S2958" i="3"/>
  <c r="V2958" i="3"/>
  <c r="V3010" i="3"/>
  <c r="V3041" i="3"/>
  <c r="S3041" i="3"/>
  <c r="S3354" i="3"/>
  <c r="R1792" i="3"/>
  <c r="R1824" i="3"/>
  <c r="R1856" i="3"/>
  <c r="R1888" i="3"/>
  <c r="R1920" i="3"/>
  <c r="R1952" i="3"/>
  <c r="R1984" i="3"/>
  <c r="R2016" i="3"/>
  <c r="R2044" i="3"/>
  <c r="R2054" i="3"/>
  <c r="R2060" i="3"/>
  <c r="R2070" i="3"/>
  <c r="R2076" i="3"/>
  <c r="R2086" i="3"/>
  <c r="R2092" i="3"/>
  <c r="R2102" i="3"/>
  <c r="R2108" i="3"/>
  <c r="R2118" i="3"/>
  <c r="R2124" i="3"/>
  <c r="R2134" i="3"/>
  <c r="R2140" i="3"/>
  <c r="R2150" i="3"/>
  <c r="R2156" i="3"/>
  <c r="R2166" i="3"/>
  <c r="R2172" i="3"/>
  <c r="R2182" i="3"/>
  <c r="R2188" i="3"/>
  <c r="R2198" i="3"/>
  <c r="R2214" i="3"/>
  <c r="R2229" i="3"/>
  <c r="R2237" i="3"/>
  <c r="R2280" i="3"/>
  <c r="R2281" i="3"/>
  <c r="R2296" i="3"/>
  <c r="R2303" i="3"/>
  <c r="R2363" i="3"/>
  <c r="R2365" i="3"/>
  <c r="R2408" i="3"/>
  <c r="R2409" i="3"/>
  <c r="R2444" i="3"/>
  <c r="R2445" i="3"/>
  <c r="R2508" i="3"/>
  <c r="R2509" i="3"/>
  <c r="R2572" i="3"/>
  <c r="R2573" i="3"/>
  <c r="R2616" i="3"/>
  <c r="R2635" i="3"/>
  <c r="R2655" i="3"/>
  <c r="V2661" i="3"/>
  <c r="R2701" i="3"/>
  <c r="R2777" i="3"/>
  <c r="S2788" i="3"/>
  <c r="R2796" i="3"/>
  <c r="V2799" i="3"/>
  <c r="S2799" i="3"/>
  <c r="R2817" i="3"/>
  <c r="R2828" i="3"/>
  <c r="S2840" i="3"/>
  <c r="V2872" i="3"/>
  <c r="V2895" i="3"/>
  <c r="V2922" i="3"/>
  <c r="V2927" i="3"/>
  <c r="S2927" i="3"/>
  <c r="R2942" i="3"/>
  <c r="R2959" i="3"/>
  <c r="V3004" i="3"/>
  <c r="V3023" i="3"/>
  <c r="S3023" i="3"/>
  <c r="V3067" i="3"/>
  <c r="S3067" i="3"/>
  <c r="V3074" i="3"/>
  <c r="S3074" i="3"/>
  <c r="V3075" i="3"/>
  <c r="S3075" i="3"/>
  <c r="S3076" i="3"/>
  <c r="V3076" i="3"/>
  <c r="V3082" i="3"/>
  <c r="S3082" i="3"/>
  <c r="V3112" i="3"/>
  <c r="S3164" i="3"/>
  <c r="V3164" i="3"/>
  <c r="S3230" i="3"/>
  <c r="V3230" i="3"/>
  <c r="V3281" i="3"/>
  <c r="S3281" i="3"/>
  <c r="S3398" i="3"/>
  <c r="V3398" i="3"/>
  <c r="V3595" i="3"/>
  <c r="S3595" i="3"/>
  <c r="S3614" i="3"/>
  <c r="V3622" i="3"/>
  <c r="V3651" i="3"/>
  <c r="S3651" i="3"/>
  <c r="V3655" i="3"/>
  <c r="S3655" i="3"/>
  <c r="V3667" i="3"/>
  <c r="S3667" i="3"/>
  <c r="R2008" i="3"/>
  <c r="R2040" i="3"/>
  <c r="R2056" i="3"/>
  <c r="R2072" i="3"/>
  <c r="R2082" i="3"/>
  <c r="R2088" i="3"/>
  <c r="R2098" i="3"/>
  <c r="R2104" i="3"/>
  <c r="R2114" i="3"/>
  <c r="R2120" i="3"/>
  <c r="R2130" i="3"/>
  <c r="R2136" i="3"/>
  <c r="R2146" i="3"/>
  <c r="R2152" i="3"/>
  <c r="R2162" i="3"/>
  <c r="R2168" i="3"/>
  <c r="R2178" i="3"/>
  <c r="R2184" i="3"/>
  <c r="R2194" i="3"/>
  <c r="R2200" i="3"/>
  <c r="R2207" i="3"/>
  <c r="R2246" i="3"/>
  <c r="R2261" i="3"/>
  <c r="R2269" i="3"/>
  <c r="R2312" i="3"/>
  <c r="R2313" i="3"/>
  <c r="R2331" i="3"/>
  <c r="R2333" i="3"/>
  <c r="R2393" i="3"/>
  <c r="R2460" i="3"/>
  <c r="R2461" i="3"/>
  <c r="R2524" i="3"/>
  <c r="R2525" i="3"/>
  <c r="R2588" i="3"/>
  <c r="R2596" i="3"/>
  <c r="R2604" i="3"/>
  <c r="V2607" i="3"/>
  <c r="R2680" i="3"/>
  <c r="V2719" i="3"/>
  <c r="S2719" i="3"/>
  <c r="V2806" i="3"/>
  <c r="V2813" i="3"/>
  <c r="S2813" i="3"/>
  <c r="V2816" i="3"/>
  <c r="S2816" i="3"/>
  <c r="S2913" i="3"/>
  <c r="V2941" i="3"/>
  <c r="S2941" i="3"/>
  <c r="V2981" i="3"/>
  <c r="V2995" i="3"/>
  <c r="S2995" i="3"/>
  <c r="S3022" i="3"/>
  <c r="V3022" i="3"/>
  <c r="V3051" i="3"/>
  <c r="S3051" i="3"/>
  <c r="S3052" i="3"/>
  <c r="V3052" i="3"/>
  <c r="S3094" i="3"/>
  <c r="S3108" i="3"/>
  <c r="R3151" i="3"/>
  <c r="S3328" i="3"/>
  <c r="V3328" i="3"/>
  <c r="V3541" i="3"/>
  <c r="S3541" i="3"/>
  <c r="R1972" i="3"/>
  <c r="R2004" i="3"/>
  <c r="R2036" i="3"/>
  <c r="R2201" i="3"/>
  <c r="R2223" i="3"/>
  <c r="R2277" i="3"/>
  <c r="R2285" i="3"/>
  <c r="R2370" i="3"/>
  <c r="R2379" i="3"/>
  <c r="R2392" i="3"/>
  <c r="R2468" i="3"/>
  <c r="V2469" i="3"/>
  <c r="S2469" i="3"/>
  <c r="V2498" i="3"/>
  <c r="S2498" i="3"/>
  <c r="R2532" i="3"/>
  <c r="V2533" i="3"/>
  <c r="V2562" i="3"/>
  <c r="S2562" i="3"/>
  <c r="R2623" i="3"/>
  <c r="S2764" i="3"/>
  <c r="V2764" i="3"/>
  <c r="V2767" i="3"/>
  <c r="S2767" i="3"/>
  <c r="R2775" i="3"/>
  <c r="S2802" i="3"/>
  <c r="S2824" i="3"/>
  <c r="V2837" i="3"/>
  <c r="S2837" i="3"/>
  <c r="R2864" i="3"/>
  <c r="S2868" i="3"/>
  <c r="V2909" i="3"/>
  <c r="S2909" i="3"/>
  <c r="R2924" i="3"/>
  <c r="S2933" i="3"/>
  <c r="V2969" i="3"/>
  <c r="S2969" i="3"/>
  <c r="V2977" i="3"/>
  <c r="S2977" i="3"/>
  <c r="S2992" i="3"/>
  <c r="V2992" i="3"/>
  <c r="V3015" i="3"/>
  <c r="S3015" i="3"/>
  <c r="S3099" i="3"/>
  <c r="R3150" i="3"/>
  <c r="S3322" i="3"/>
  <c r="V3322" i="3"/>
  <c r="S3362" i="3"/>
  <c r="V3362" i="3"/>
  <c r="V3535" i="3"/>
  <c r="S3535" i="3"/>
  <c r="R1776" i="3"/>
  <c r="R1808" i="3"/>
  <c r="R1840" i="3"/>
  <c r="R1872" i="3"/>
  <c r="R1904" i="3"/>
  <c r="R1936" i="3"/>
  <c r="R1968" i="3"/>
  <c r="R2000" i="3"/>
  <c r="R2032" i="3"/>
  <c r="R2046" i="3"/>
  <c r="R2052" i="3"/>
  <c r="R2062" i="3"/>
  <c r="R2068" i="3"/>
  <c r="R2078" i="3"/>
  <c r="R2084" i="3"/>
  <c r="R2094" i="3"/>
  <c r="R2100" i="3"/>
  <c r="R2110" i="3"/>
  <c r="R2116" i="3"/>
  <c r="R2126" i="3"/>
  <c r="R2132" i="3"/>
  <c r="R2142" i="3"/>
  <c r="R2148" i="3"/>
  <c r="R2158" i="3"/>
  <c r="R2164" i="3"/>
  <c r="R2174" i="3"/>
  <c r="R2180" i="3"/>
  <c r="R2190" i="3"/>
  <c r="R2196" i="3"/>
  <c r="R2216" i="3"/>
  <c r="R2217" i="3"/>
  <c r="R2232" i="3"/>
  <c r="R2239" i="3"/>
  <c r="R2262" i="3"/>
  <c r="R2278" i="3"/>
  <c r="R2293" i="3"/>
  <c r="R2301" i="3"/>
  <c r="R2337" i="3"/>
  <c r="R2361" i="3"/>
  <c r="S2387" i="3"/>
  <c r="R2411" i="3"/>
  <c r="R2413" i="3"/>
  <c r="R2476" i="3"/>
  <c r="R2477" i="3"/>
  <c r="V2502" i="3"/>
  <c r="R2540" i="3"/>
  <c r="R2541" i="3"/>
  <c r="V2566" i="3"/>
  <c r="V2626" i="3"/>
  <c r="S2626" i="3"/>
  <c r="R2649" i="3"/>
  <c r="S2660" i="3"/>
  <c r="V2660" i="3"/>
  <c r="R2668" i="3"/>
  <c r="R2679" i="3"/>
  <c r="S2706" i="3"/>
  <c r="R2744" i="3"/>
  <c r="R2763" i="3"/>
  <c r="R2783" i="3"/>
  <c r="R2812" i="3"/>
  <c r="S2823" i="3"/>
  <c r="R2833" i="3"/>
  <c r="R2902" i="3"/>
  <c r="S2957" i="3"/>
  <c r="V2963" i="3"/>
  <c r="S2976" i="3"/>
  <c r="R2985" i="3"/>
  <c r="R3013" i="3"/>
  <c r="S3140" i="3"/>
  <c r="V3140" i="3"/>
  <c r="V3162" i="3"/>
  <c r="V3222" i="3"/>
  <c r="V3235" i="3"/>
  <c r="V3306" i="3"/>
  <c r="S3313" i="3"/>
  <c r="R3326" i="3"/>
  <c r="S3336" i="3"/>
  <c r="V3336" i="3"/>
  <c r="S3516" i="3"/>
  <c r="V3516" i="3"/>
  <c r="R2209" i="3"/>
  <c r="R2241" i="3"/>
  <c r="R2273" i="3"/>
  <c r="R2305" i="3"/>
  <c r="R2325" i="3"/>
  <c r="R2357" i="3"/>
  <c r="R2389" i="3"/>
  <c r="R2608" i="3"/>
  <c r="R2609" i="3"/>
  <c r="R2627" i="3"/>
  <c r="R2640" i="3"/>
  <c r="R2641" i="3"/>
  <c r="R2659" i="3"/>
  <c r="R2672" i="3"/>
  <c r="R2673" i="3"/>
  <c r="R2691" i="3"/>
  <c r="R2704" i="3"/>
  <c r="R2705" i="3"/>
  <c r="R2723" i="3"/>
  <c r="R2736" i="3"/>
  <c r="R2737" i="3"/>
  <c r="R2755" i="3"/>
  <c r="R2768" i="3"/>
  <c r="R2769" i="3"/>
  <c r="R2787" i="3"/>
  <c r="R2800" i="3"/>
  <c r="R2801" i="3"/>
  <c r="R2881" i="3"/>
  <c r="R2916" i="3"/>
  <c r="R2923" i="3"/>
  <c r="R2934" i="3"/>
  <c r="R2971" i="3"/>
  <c r="R3012" i="3"/>
  <c r="R3066" i="3"/>
  <c r="R3118" i="3"/>
  <c r="V3122" i="3"/>
  <c r="S3122" i="3"/>
  <c r="V3153" i="3"/>
  <c r="S3153" i="3"/>
  <c r="R3159" i="3"/>
  <c r="R3218" i="3"/>
  <c r="V3258" i="3"/>
  <c r="S3276" i="3"/>
  <c r="V3276" i="3"/>
  <c r="V3293" i="3"/>
  <c r="S3293" i="3"/>
  <c r="S3499" i="3"/>
  <c r="V3528" i="3"/>
  <c r="R3575" i="3"/>
  <c r="V3577" i="3"/>
  <c r="V3591" i="3"/>
  <c r="R2397" i="3"/>
  <c r="R2416" i="3"/>
  <c r="R2417" i="3"/>
  <c r="R2424" i="3"/>
  <c r="R2425" i="3"/>
  <c r="R2432" i="3"/>
  <c r="R2433" i="3"/>
  <c r="R2440" i="3"/>
  <c r="R2441" i="3"/>
  <c r="R2448" i="3"/>
  <c r="R2449" i="3"/>
  <c r="R2456" i="3"/>
  <c r="R2457" i="3"/>
  <c r="R2464" i="3"/>
  <c r="R2465" i="3"/>
  <c r="R2472" i="3"/>
  <c r="R2473" i="3"/>
  <c r="R2480" i="3"/>
  <c r="R2481" i="3"/>
  <c r="R2488" i="3"/>
  <c r="R2489" i="3"/>
  <c r="R2496" i="3"/>
  <c r="R2497" i="3"/>
  <c r="R2504" i="3"/>
  <c r="R2505" i="3"/>
  <c r="R2512" i="3"/>
  <c r="R2513" i="3"/>
  <c r="R2520" i="3"/>
  <c r="R2521" i="3"/>
  <c r="R2528" i="3"/>
  <c r="R2529" i="3"/>
  <c r="R2536" i="3"/>
  <c r="R2537" i="3"/>
  <c r="R2544" i="3"/>
  <c r="R2545" i="3"/>
  <c r="R2552" i="3"/>
  <c r="R2553" i="3"/>
  <c r="R2560" i="3"/>
  <c r="R2561" i="3"/>
  <c r="R2568" i="3"/>
  <c r="R2569" i="3"/>
  <c r="R2576" i="3"/>
  <c r="R2577" i="3"/>
  <c r="R2584" i="3"/>
  <c r="R2585" i="3"/>
  <c r="R2592" i="3"/>
  <c r="R2593" i="3"/>
  <c r="R2600" i="3"/>
  <c r="R2601" i="3"/>
  <c r="R2619" i="3"/>
  <c r="R2632" i="3"/>
  <c r="R2633" i="3"/>
  <c r="R2651" i="3"/>
  <c r="R2664" i="3"/>
  <c r="R2665" i="3"/>
  <c r="R2683" i="3"/>
  <c r="R2696" i="3"/>
  <c r="R2697" i="3"/>
  <c r="R2715" i="3"/>
  <c r="R2728" i="3"/>
  <c r="R2729" i="3"/>
  <c r="R2747" i="3"/>
  <c r="R2760" i="3"/>
  <c r="R2761" i="3"/>
  <c r="R2779" i="3"/>
  <c r="R2792" i="3"/>
  <c r="R2793" i="3"/>
  <c r="R2850" i="3"/>
  <c r="S2932" i="3"/>
  <c r="V2932" i="3"/>
  <c r="R2939" i="3"/>
  <c r="R3007" i="3"/>
  <c r="S3028" i="3"/>
  <c r="V3028" i="3"/>
  <c r="S3053" i="3"/>
  <c r="V3079" i="3"/>
  <c r="S3079" i="3"/>
  <c r="V3109" i="3"/>
  <c r="S3109" i="3"/>
  <c r="V3147" i="3"/>
  <c r="S3147" i="3"/>
  <c r="S3156" i="3"/>
  <c r="S3180" i="3"/>
  <c r="V3217" i="3"/>
  <c r="S3217" i="3"/>
  <c r="S3262" i="3"/>
  <c r="V3262" i="3"/>
  <c r="V3357" i="3"/>
  <c r="S3357" i="3"/>
  <c r="S3386" i="3"/>
  <c r="V3386" i="3"/>
  <c r="V3440" i="3"/>
  <c r="S3440" i="3"/>
  <c r="V3445" i="3"/>
  <c r="S3448" i="3"/>
  <c r="V3448" i="3"/>
  <c r="V3510" i="3"/>
  <c r="V3525" i="3"/>
  <c r="S3525" i="3"/>
  <c r="V3531" i="3"/>
  <c r="S3536" i="3"/>
  <c r="V3536" i="3"/>
  <c r="S3546" i="3"/>
  <c r="V3546" i="3"/>
  <c r="V3549" i="3"/>
  <c r="S3549" i="3"/>
  <c r="V3557" i="3"/>
  <c r="V3576" i="3"/>
  <c r="V3601" i="3"/>
  <c r="S3601" i="3"/>
  <c r="S3603" i="3"/>
  <c r="V3638" i="3"/>
  <c r="R2612" i="3"/>
  <c r="R2631" i="3"/>
  <c r="R2644" i="3"/>
  <c r="R2663" i="3"/>
  <c r="R2676" i="3"/>
  <c r="R2695" i="3"/>
  <c r="R2708" i="3"/>
  <c r="R2727" i="3"/>
  <c r="R2740" i="3"/>
  <c r="R2759" i="3"/>
  <c r="R2772" i="3"/>
  <c r="R2791" i="3"/>
  <c r="R2804" i="3"/>
  <c r="R2815" i="3"/>
  <c r="R2820" i="3"/>
  <c r="R2831" i="3"/>
  <c r="R2836" i="3"/>
  <c r="R2843" i="3"/>
  <c r="R2849" i="3"/>
  <c r="R2867" i="3"/>
  <c r="R2878" i="3"/>
  <c r="R2885" i="3"/>
  <c r="R2911" i="3"/>
  <c r="V2937" i="3"/>
  <c r="S2937" i="3"/>
  <c r="R2949" i="3"/>
  <c r="R2961" i="3"/>
  <c r="S2968" i="3"/>
  <c r="V2987" i="3"/>
  <c r="S3016" i="3"/>
  <c r="V3016" i="3"/>
  <c r="S3017" i="3"/>
  <c r="V3021" i="3"/>
  <c r="S3021" i="3"/>
  <c r="R3071" i="3"/>
  <c r="V3090" i="3"/>
  <c r="S3090" i="3"/>
  <c r="V3157" i="3"/>
  <c r="V3179" i="3"/>
  <c r="S3179" i="3"/>
  <c r="V3182" i="3"/>
  <c r="V3186" i="3"/>
  <c r="S3186" i="3"/>
  <c r="V3187" i="3"/>
  <c r="S3187" i="3"/>
  <c r="R3195" i="3"/>
  <c r="V3198" i="3"/>
  <c r="S3198" i="3"/>
  <c r="V3203" i="3"/>
  <c r="S3203" i="3"/>
  <c r="V3214" i="3"/>
  <c r="S3214" i="3"/>
  <c r="V3226" i="3"/>
  <c r="S3226" i="3"/>
  <c r="V3244" i="3"/>
  <c r="V3261" i="3"/>
  <c r="S3261" i="3"/>
  <c r="V3272" i="3"/>
  <c r="S3332" i="3"/>
  <c r="V3332" i="3"/>
  <c r="S3344" i="3"/>
  <c r="V3344" i="3"/>
  <c r="V3345" i="3"/>
  <c r="S3384" i="3"/>
  <c r="V3384" i="3"/>
  <c r="S3438" i="3"/>
  <c r="R2225" i="3"/>
  <c r="R2257" i="3"/>
  <c r="R2289" i="3"/>
  <c r="R2341" i="3"/>
  <c r="R2373" i="3"/>
  <c r="R2405" i="3"/>
  <c r="R2611" i="3"/>
  <c r="R2624" i="3"/>
  <c r="R2625" i="3"/>
  <c r="R2643" i="3"/>
  <c r="R2656" i="3"/>
  <c r="R2657" i="3"/>
  <c r="R2675" i="3"/>
  <c r="R2688" i="3"/>
  <c r="R2689" i="3"/>
  <c r="R2707" i="3"/>
  <c r="R2720" i="3"/>
  <c r="R2721" i="3"/>
  <c r="R2739" i="3"/>
  <c r="R2752" i="3"/>
  <c r="R2753" i="3"/>
  <c r="R2771" i="3"/>
  <c r="R2784" i="3"/>
  <c r="R2785" i="3"/>
  <c r="R2803" i="3"/>
  <c r="R2809" i="3"/>
  <c r="R2814" i="3"/>
  <c r="R2825" i="3"/>
  <c r="R2830" i="3"/>
  <c r="R2857" i="3"/>
  <c r="R2858" i="3"/>
  <c r="R2866" i="3"/>
  <c r="R2871" i="3"/>
  <c r="R2904" i="3"/>
  <c r="R2910" i="3"/>
  <c r="R2919" i="3"/>
  <c r="S2928" i="3"/>
  <c r="R2948" i="3"/>
  <c r="R2960" i="3"/>
  <c r="R2986" i="3"/>
  <c r="R2998" i="3"/>
  <c r="S3005" i="3"/>
  <c r="R3026" i="3"/>
  <c r="V3031" i="3"/>
  <c r="S3031" i="3"/>
  <c r="S3057" i="3"/>
  <c r="S3070" i="3"/>
  <c r="V3078" i="3"/>
  <c r="S3078" i="3"/>
  <c r="S3097" i="3"/>
  <c r="R3114" i="3"/>
  <c r="R3145" i="3"/>
  <c r="R3154" i="3"/>
  <c r="S3168" i="3"/>
  <c r="V3168" i="3"/>
  <c r="S3338" i="3"/>
  <c r="V3338" i="3"/>
  <c r="S3340" i="3"/>
  <c r="V3340" i="3"/>
  <c r="S3380" i="3"/>
  <c r="V3456" i="3"/>
  <c r="R2882" i="3"/>
  <c r="V3086" i="3"/>
  <c r="S3086" i="3"/>
  <c r="V3102" i="3"/>
  <c r="S3102" i="3"/>
  <c r="V3123" i="3"/>
  <c r="S3123" i="3"/>
  <c r="S3124" i="3"/>
  <c r="V3124" i="3"/>
  <c r="V3149" i="3"/>
  <c r="S3149" i="3"/>
  <c r="R3158" i="3"/>
  <c r="R3175" i="3"/>
  <c r="R3191" i="3"/>
  <c r="S3204" i="3"/>
  <c r="V3204" i="3"/>
  <c r="V3206" i="3"/>
  <c r="S3206" i="3"/>
  <c r="V3210" i="3"/>
  <c r="S3210" i="3"/>
  <c r="S3211" i="3"/>
  <c r="R3259" i="3"/>
  <c r="S3292" i="3"/>
  <c r="V3292" i="3"/>
  <c r="R3325" i="3"/>
  <c r="S3372" i="3"/>
  <c r="V3372" i="3"/>
  <c r="V3374" i="3"/>
  <c r="S3396" i="3"/>
  <c r="V3396" i="3"/>
  <c r="R3420" i="3"/>
  <c r="V3426" i="3"/>
  <c r="V3429" i="3"/>
  <c r="S3429" i="3"/>
  <c r="V3432" i="3"/>
  <c r="V3444" i="3"/>
  <c r="S3458" i="3"/>
  <c r="S3490" i="3"/>
  <c r="R2914" i="3"/>
  <c r="R2954" i="3"/>
  <c r="R3018" i="3"/>
  <c r="R3019" i="3"/>
  <c r="V3038" i="3"/>
  <c r="S3038" i="3"/>
  <c r="R3095" i="3"/>
  <c r="V3173" i="3"/>
  <c r="R3190" i="3"/>
  <c r="R3232" i="3"/>
  <c r="R3243" i="3"/>
  <c r="S3302" i="3"/>
  <c r="V3302" i="3"/>
  <c r="R3323" i="3"/>
  <c r="S3356" i="3"/>
  <c r="R3389" i="3"/>
  <c r="V3412" i="3"/>
  <c r="V3459" i="3"/>
  <c r="S3459" i="3"/>
  <c r="R3466" i="3"/>
  <c r="V3480" i="3"/>
  <c r="S3480" i="3"/>
  <c r="R2930" i="3"/>
  <c r="R2994" i="3"/>
  <c r="R3037" i="3"/>
  <c r="R3055" i="3"/>
  <c r="R3120" i="3"/>
  <c r="R3133" i="3"/>
  <c r="V3142" i="3"/>
  <c r="R3172" i="3"/>
  <c r="S3174" i="3"/>
  <c r="V3178" i="3"/>
  <c r="S3178" i="3"/>
  <c r="V3201" i="3"/>
  <c r="S3201" i="3"/>
  <c r="R3242" i="3"/>
  <c r="S3252" i="3"/>
  <c r="V3252" i="3"/>
  <c r="V3268" i="3"/>
  <c r="R3334" i="3"/>
  <c r="V3355" i="3"/>
  <c r="V3388" i="3"/>
  <c r="S3404" i="3"/>
  <c r="S3434" i="3"/>
  <c r="S3470" i="3"/>
  <c r="V3470" i="3"/>
  <c r="R2970" i="3"/>
  <c r="R3054" i="3"/>
  <c r="R3072" i="3"/>
  <c r="R3119" i="3"/>
  <c r="R3127" i="3"/>
  <c r="R3171" i="3"/>
  <c r="V3189" i="3"/>
  <c r="S3189" i="3"/>
  <c r="V3202" i="3"/>
  <c r="S3202" i="3"/>
  <c r="V3209" i="3"/>
  <c r="R3228" i="3"/>
  <c r="S3284" i="3"/>
  <c r="R3366" i="3"/>
  <c r="R3387" i="3"/>
  <c r="V3402" i="3"/>
  <c r="R3464" i="3"/>
  <c r="V3161" i="3"/>
  <c r="R3176" i="3"/>
  <c r="V3193" i="3"/>
  <c r="R3208" i="3"/>
  <c r="R3231" i="3"/>
  <c r="R3233" i="3"/>
  <c r="R3247" i="3"/>
  <c r="R3249" i="3"/>
  <c r="R3267" i="3"/>
  <c r="R3269" i="3"/>
  <c r="R3299" i="3"/>
  <c r="R3301" i="3"/>
  <c r="R3331" i="3"/>
  <c r="R3333" i="3"/>
  <c r="R3363" i="3"/>
  <c r="R3365" i="3"/>
  <c r="R3395" i="3"/>
  <c r="R3397" i="3"/>
  <c r="R3442" i="3"/>
  <c r="R3492" i="3"/>
  <c r="R3493" i="3"/>
  <c r="S3532" i="3"/>
  <c r="V3532" i="3"/>
  <c r="V3551" i="3"/>
  <c r="S3551" i="3"/>
  <c r="S3568" i="3"/>
  <c r="V3569" i="3"/>
  <c r="S3569" i="3"/>
  <c r="S3574" i="3"/>
  <c r="V3574" i="3"/>
  <c r="R3582" i="3"/>
  <c r="S3590" i="3"/>
  <c r="V3590" i="3"/>
  <c r="V3639" i="3"/>
  <c r="S3639" i="3"/>
  <c r="S3676" i="3"/>
  <c r="V3676" i="3"/>
  <c r="V3684" i="3"/>
  <c r="V3686" i="3"/>
  <c r="S3277" i="3"/>
  <c r="V3309" i="3"/>
  <c r="S3309" i="3"/>
  <c r="R3373" i="3"/>
  <c r="V3375" i="3"/>
  <c r="R3403" i="3"/>
  <c r="R3405" i="3"/>
  <c r="V3407" i="3"/>
  <c r="R3423" i="3"/>
  <c r="R3431" i="3"/>
  <c r="R3433" i="3"/>
  <c r="S3455" i="3"/>
  <c r="V3455" i="3"/>
  <c r="V3482" i="3"/>
  <c r="V3497" i="3"/>
  <c r="S3497" i="3"/>
  <c r="R3507" i="3"/>
  <c r="R3520" i="3"/>
  <c r="S3632" i="3"/>
  <c r="V3632" i="3"/>
  <c r="S3783" i="3"/>
  <c r="V3799" i="3"/>
  <c r="S3799" i="3"/>
  <c r="S3801" i="3"/>
  <c r="V3801" i="3"/>
  <c r="R3188" i="3"/>
  <c r="R3220" i="3"/>
  <c r="R3237" i="3"/>
  <c r="R3238" i="3"/>
  <c r="R3253" i="3"/>
  <c r="R3254" i="3"/>
  <c r="S3265" i="3"/>
  <c r="R3286" i="3"/>
  <c r="S3297" i="3"/>
  <c r="R3318" i="3"/>
  <c r="S3329" i="3"/>
  <c r="S3335" i="3"/>
  <c r="R3350" i="3"/>
  <c r="S3361" i="3"/>
  <c r="R3382" i="3"/>
  <c r="R3414" i="3"/>
  <c r="R3422" i="3"/>
  <c r="R3451" i="3"/>
  <c r="S3579" i="3"/>
  <c r="V3627" i="3"/>
  <c r="V3631" i="3"/>
  <c r="S3631" i="3"/>
  <c r="V3707" i="3"/>
  <c r="S3707" i="3"/>
  <c r="V3709" i="3"/>
  <c r="S3709" i="3"/>
  <c r="V3735" i="3"/>
  <c r="S3735" i="3"/>
  <c r="S3757" i="3"/>
  <c r="R3160" i="3"/>
  <c r="R3192" i="3"/>
  <c r="R3224" i="3"/>
  <c r="V3239" i="3"/>
  <c r="V3255" i="3"/>
  <c r="R3283" i="3"/>
  <c r="R3285" i="3"/>
  <c r="V3287" i="3"/>
  <c r="R3315" i="3"/>
  <c r="R3317" i="3"/>
  <c r="R3347" i="3"/>
  <c r="R3349" i="3"/>
  <c r="V3351" i="3"/>
  <c r="R3379" i="3"/>
  <c r="R3381" i="3"/>
  <c r="R3411" i="3"/>
  <c r="R3413" i="3"/>
  <c r="V3415" i="3"/>
  <c r="R3439" i="3"/>
  <c r="R3500" i="3"/>
  <c r="S3560" i="3"/>
  <c r="V3560" i="3"/>
  <c r="V3561" i="3"/>
  <c r="S3561" i="3"/>
  <c r="V3611" i="3"/>
  <c r="S3611" i="3"/>
  <c r="V3659" i="3"/>
  <c r="S3659" i="3"/>
  <c r="V3675" i="3"/>
  <c r="S3675" i="3"/>
  <c r="V3694" i="3"/>
  <c r="S3694" i="3"/>
  <c r="V3733" i="3"/>
  <c r="R3435" i="3"/>
  <c r="R3457" i="3"/>
  <c r="R3469" i="3"/>
  <c r="R3545" i="3"/>
  <c r="R3554" i="3"/>
  <c r="R3588" i="3"/>
  <c r="R3602" i="3"/>
  <c r="V3609" i="3"/>
  <c r="S3609" i="3"/>
  <c r="S3680" i="3"/>
  <c r="V3680" i="3"/>
  <c r="R3685" i="3"/>
  <c r="S3690" i="3"/>
  <c r="V3690" i="3"/>
  <c r="S3745" i="3"/>
  <c r="R3471" i="3"/>
  <c r="V3505" i="3"/>
  <c r="S3505" i="3"/>
  <c r="V3547" i="3"/>
  <c r="S3547" i="3"/>
  <c r="V3553" i="3"/>
  <c r="S3553" i="3"/>
  <c r="S3616" i="3"/>
  <c r="V3616" i="3"/>
  <c r="V3730" i="3"/>
  <c r="S3730" i="3"/>
  <c r="S3815" i="3"/>
  <c r="S3839" i="3"/>
  <c r="V3861" i="3"/>
  <c r="S3861" i="3"/>
  <c r="R3418" i="3"/>
  <c r="R3460" i="3"/>
  <c r="R3461" i="3"/>
  <c r="R3462" i="3"/>
  <c r="S3526" i="3"/>
  <c r="V3526" i="3"/>
  <c r="R3585" i="3"/>
  <c r="S3596" i="3"/>
  <c r="V3596" i="3"/>
  <c r="S3600" i="3"/>
  <c r="V3600" i="3"/>
  <c r="S3620" i="3"/>
  <c r="V3620" i="3"/>
  <c r="S3624" i="3"/>
  <c r="V3624" i="3"/>
  <c r="S3640" i="3"/>
  <c r="V3647" i="3"/>
  <c r="S3647" i="3"/>
  <c r="S3701" i="3"/>
  <c r="V3701" i="3"/>
  <c r="S3703" i="3"/>
  <c r="S3785" i="3"/>
  <c r="V3814" i="3"/>
  <c r="S3814" i="3"/>
  <c r="R3430" i="3"/>
  <c r="R3476" i="3"/>
  <c r="R3477" i="3"/>
  <c r="R3478" i="3"/>
  <c r="V3512" i="3"/>
  <c r="R3524" i="3"/>
  <c r="R3539" i="3"/>
  <c r="S3564" i="3"/>
  <c r="V3564" i="3"/>
  <c r="S3586" i="3"/>
  <c r="V3586" i="3"/>
  <c r="V3599" i="3"/>
  <c r="R3619" i="3"/>
  <c r="V3623" i="3"/>
  <c r="S3623" i="3"/>
  <c r="V3633" i="3"/>
  <c r="S3633" i="3"/>
  <c r="V3646" i="3"/>
  <c r="S3654" i="3"/>
  <c r="V3654" i="3"/>
  <c r="V3713" i="3"/>
  <c r="S3713" i="3"/>
  <c r="R3727" i="3"/>
  <c r="V3833" i="3"/>
  <c r="S3833" i="3"/>
  <c r="S3842" i="3"/>
  <c r="V3842" i="3"/>
  <c r="R3453" i="3"/>
  <c r="R3467" i="3"/>
  <c r="R3473" i="3"/>
  <c r="R3483" i="3"/>
  <c r="R3489" i="3"/>
  <c r="R3501" i="3"/>
  <c r="R3509" i="3"/>
  <c r="R3530" i="3"/>
  <c r="R3566" i="3"/>
  <c r="R3572" i="3"/>
  <c r="R3594" i="3"/>
  <c r="V3598" i="3"/>
  <c r="R3613" i="3"/>
  <c r="R3626" i="3"/>
  <c r="R3645" i="3"/>
  <c r="R3658" i="3"/>
  <c r="V3662" i="3"/>
  <c r="R3677" i="3"/>
  <c r="R3789" i="3"/>
  <c r="V3834" i="3"/>
  <c r="S3834" i="3"/>
  <c r="S3889" i="3"/>
  <c r="V3954" i="3"/>
  <c r="V3495" i="3"/>
  <c r="R3503" i="3"/>
  <c r="R3550" i="3"/>
  <c r="R3556" i="3"/>
  <c r="V3605" i="3"/>
  <c r="S3605" i="3"/>
  <c r="S3618" i="3"/>
  <c r="V3625" i="3"/>
  <c r="S3625" i="3"/>
  <c r="V3657" i="3"/>
  <c r="S3657" i="3"/>
  <c r="S3682" i="3"/>
  <c r="V3682" i="3"/>
  <c r="V3691" i="3"/>
  <c r="S3691" i="3"/>
  <c r="V3700" i="3"/>
  <c r="V3751" i="3"/>
  <c r="S3751" i="3"/>
  <c r="V3764" i="3"/>
  <c r="V3881" i="3"/>
  <c r="S3881" i="3"/>
  <c r="V3905" i="3"/>
  <c r="S3905" i="3"/>
  <c r="R3441" i="3"/>
  <c r="R3542" i="3"/>
  <c r="R3548" i="3"/>
  <c r="S3570" i="3"/>
  <c r="V3570" i="3"/>
  <c r="R3604" i="3"/>
  <c r="R3636" i="3"/>
  <c r="R3668" i="3"/>
  <c r="R3719" i="3"/>
  <c r="R3731" i="3"/>
  <c r="R3825" i="3"/>
  <c r="V3951" i="3"/>
  <c r="S3951" i="3"/>
  <c r="S3984" i="3"/>
  <c r="R3437" i="3"/>
  <c r="R3465" i="3"/>
  <c r="R3475" i="3"/>
  <c r="R3481" i="3"/>
  <c r="R3491" i="3"/>
  <c r="R3498" i="3"/>
  <c r="R3511" i="3"/>
  <c r="R3519" i="3"/>
  <c r="R3534" i="3"/>
  <c r="R3540" i="3"/>
  <c r="R3562" i="3"/>
  <c r="R3597" i="3"/>
  <c r="R3610" i="3"/>
  <c r="R3629" i="3"/>
  <c r="R3642" i="3"/>
  <c r="R3661" i="3"/>
  <c r="R3674" i="3"/>
  <c r="V3702" i="3"/>
  <c r="V3710" i="3"/>
  <c r="S3723" i="3"/>
  <c r="S3749" i="3"/>
  <c r="R3823" i="3"/>
  <c r="V3857" i="3"/>
  <c r="V3918" i="3"/>
  <c r="R3695" i="3"/>
  <c r="R3706" i="3"/>
  <c r="R3736" i="3"/>
  <c r="R3770" i="3"/>
  <c r="R3812" i="3"/>
  <c r="S3859" i="3"/>
  <c r="V3887" i="3"/>
  <c r="S3887" i="3"/>
  <c r="S3926" i="3"/>
  <c r="V3926" i="3"/>
  <c r="R3982" i="3"/>
  <c r="R3989" i="3"/>
  <c r="R3715" i="3"/>
  <c r="R3747" i="3"/>
  <c r="R3809" i="3"/>
  <c r="S3832" i="3"/>
  <c r="V3832" i="3"/>
  <c r="R3880" i="3"/>
  <c r="S3903" i="3"/>
  <c r="S3939" i="3"/>
  <c r="V3939" i="3"/>
  <c r="R3767" i="3"/>
  <c r="R3778" i="3"/>
  <c r="V3791" i="3"/>
  <c r="S3791" i="3"/>
  <c r="V3802" i="3"/>
  <c r="S3802" i="3"/>
  <c r="V3817" i="3"/>
  <c r="S3817" i="3"/>
  <c r="V3821" i="3"/>
  <c r="S3821" i="3"/>
  <c r="V3865" i="3"/>
  <c r="S3865" i="3"/>
  <c r="S3913" i="3"/>
  <c r="V3923" i="3"/>
  <c r="S3937" i="3"/>
  <c r="R3692" i="3"/>
  <c r="R3693" i="3"/>
  <c r="R3720" i="3"/>
  <c r="R3752" i="3"/>
  <c r="V3759" i="3"/>
  <c r="S3759" i="3"/>
  <c r="R3765" i="3"/>
  <c r="R3779" i="3"/>
  <c r="R3808" i="3"/>
  <c r="V3835" i="3"/>
  <c r="S3835" i="3"/>
  <c r="R3863" i="3"/>
  <c r="V3868" i="3"/>
  <c r="S3868" i="3"/>
  <c r="R3716" i="3"/>
  <c r="R3726" i="3"/>
  <c r="R3732" i="3"/>
  <c r="R3742" i="3"/>
  <c r="R3748" i="3"/>
  <c r="V3775" i="3"/>
  <c r="R3813" i="3"/>
  <c r="R3826" i="3"/>
  <c r="R3841" i="3"/>
  <c r="R3843" i="3"/>
  <c r="R3850" i="3"/>
  <c r="V3886" i="3"/>
  <c r="R3914" i="3"/>
  <c r="R3924" i="3"/>
  <c r="S4066" i="3"/>
  <c r="R3712" i="3"/>
  <c r="R3728" i="3"/>
  <c r="R3744" i="3"/>
  <c r="R3762" i="3"/>
  <c r="R3782" i="3"/>
  <c r="R3795" i="3"/>
  <c r="R3805" i="3"/>
  <c r="V3893" i="3"/>
  <c r="S3893" i="3"/>
  <c r="S3965" i="3"/>
  <c r="V3965" i="3"/>
  <c r="S3968" i="3"/>
  <c r="V3968" i="3"/>
  <c r="R3708" i="3"/>
  <c r="R3772" i="3"/>
  <c r="R3773" i="3"/>
  <c r="R3786" i="3"/>
  <c r="R3819" i="3"/>
  <c r="R3828" i="3"/>
  <c r="R3829" i="3"/>
  <c r="S3848" i="3"/>
  <c r="V3848" i="3"/>
  <c r="V3858" i="3"/>
  <c r="S3858" i="3"/>
  <c r="S3921" i="3"/>
  <c r="S4004" i="3"/>
  <c r="V4004" i="3"/>
  <c r="S4022" i="3"/>
  <c r="V4022" i="3"/>
  <c r="R3704" i="3"/>
  <c r="R3718" i="3"/>
  <c r="R3724" i="3"/>
  <c r="R3734" i="3"/>
  <c r="R3740" i="3"/>
  <c r="R3750" i="3"/>
  <c r="R3756" i="3"/>
  <c r="R3763" i="3"/>
  <c r="R3787" i="3"/>
  <c r="R3796" i="3"/>
  <c r="R3797" i="3"/>
  <c r="R3810" i="3"/>
  <c r="V3824" i="3"/>
  <c r="V3836" i="3"/>
  <c r="R3882" i="3"/>
  <c r="R3892" i="3"/>
  <c r="R3900" i="3"/>
  <c r="V4003" i="3"/>
  <c r="R3774" i="3"/>
  <c r="R3806" i="3"/>
  <c r="R3851" i="3"/>
  <c r="R3867" i="3"/>
  <c r="R3904" i="3"/>
  <c r="R3906" i="3"/>
  <c r="V3955" i="3"/>
  <c r="S3955" i="3"/>
  <c r="V3981" i="3"/>
  <c r="S3981" i="3"/>
  <c r="R4000" i="3"/>
  <c r="V4031" i="3"/>
  <c r="R3766" i="3"/>
  <c r="R3798" i="3"/>
  <c r="R3830" i="3"/>
  <c r="R3837" i="3"/>
  <c r="R3838" i="3"/>
  <c r="R3853" i="3"/>
  <c r="R3860" i="3"/>
  <c r="R3877" i="3"/>
  <c r="R3896" i="3"/>
  <c r="R3898" i="3"/>
  <c r="R3928" i="3"/>
  <c r="R3930" i="3"/>
  <c r="R3944" i="3"/>
  <c r="R3947" i="3"/>
  <c r="R4092" i="3"/>
  <c r="R3878" i="3"/>
  <c r="R3908" i="3"/>
  <c r="R3910" i="3"/>
  <c r="S3952" i="3"/>
  <c r="V3952" i="3"/>
  <c r="S3996" i="3"/>
  <c r="V3996" i="3"/>
  <c r="S3997" i="3"/>
  <c r="V3997" i="3"/>
  <c r="V4006" i="3"/>
  <c r="S4006" i="3"/>
  <c r="S4042" i="3"/>
  <c r="V4042" i="3"/>
  <c r="V4069" i="3"/>
  <c r="S4069" i="3"/>
  <c r="S4091" i="3"/>
  <c r="R3758" i="3"/>
  <c r="R3790" i="3"/>
  <c r="R3822" i="3"/>
  <c r="R3869" i="3"/>
  <c r="R3870" i="3"/>
  <c r="R3888" i="3"/>
  <c r="R3890" i="3"/>
  <c r="R3920" i="3"/>
  <c r="R3922" i="3"/>
  <c r="S3960" i="3"/>
  <c r="V3960" i="3"/>
  <c r="R3962" i="3"/>
  <c r="R3963" i="3"/>
  <c r="R3995" i="3"/>
  <c r="S4018" i="3"/>
  <c r="V4018" i="3"/>
  <c r="S4080" i="3"/>
  <c r="V4080" i="3"/>
  <c r="V4098" i="3"/>
  <c r="R3862" i="3"/>
  <c r="R3876" i="3"/>
  <c r="R3934" i="3"/>
  <c r="R3958" i="3"/>
  <c r="R3961" i="3"/>
  <c r="R3964" i="3"/>
  <c r="R4008" i="3"/>
  <c r="R4009" i="3"/>
  <c r="R4016" i="3"/>
  <c r="R4024" i="3"/>
  <c r="R4032" i="3"/>
  <c r="R4040" i="3"/>
  <c r="R4048" i="3"/>
  <c r="R4059" i="3"/>
  <c r="R4063" i="3"/>
  <c r="R4064" i="3"/>
  <c r="R4068" i="3"/>
  <c r="R4099" i="3"/>
  <c r="V4101" i="3"/>
  <c r="S4101" i="3"/>
  <c r="R3938" i="3"/>
  <c r="R3971" i="3"/>
  <c r="R3973" i="3"/>
  <c r="R3978" i="3"/>
  <c r="V4110" i="3"/>
  <c r="S4110" i="3"/>
  <c r="R3976" i="3"/>
  <c r="S4078" i="3"/>
  <c r="S4106" i="3"/>
  <c r="R3846" i="3"/>
  <c r="R3874" i="3"/>
  <c r="R3942" i="3"/>
  <c r="R3945" i="3"/>
  <c r="R3948" i="3"/>
  <c r="V4001" i="3"/>
  <c r="V4057" i="3"/>
  <c r="V4102" i="3"/>
  <c r="R3991" i="3"/>
  <c r="R4071" i="3"/>
  <c r="R4072" i="3"/>
  <c r="R4103" i="3"/>
  <c r="R4104" i="3"/>
  <c r="R3979" i="3"/>
  <c r="R4011" i="3"/>
  <c r="R4019" i="3"/>
  <c r="R4027" i="3"/>
  <c r="R4035" i="3"/>
  <c r="R4043" i="3"/>
  <c r="R4051" i="3"/>
  <c r="R4052" i="3"/>
  <c r="R4083" i="3"/>
  <c r="R4084" i="3"/>
  <c r="R3987" i="3"/>
  <c r="R4075" i="3"/>
  <c r="R4076" i="3"/>
  <c r="R4107" i="3"/>
  <c r="R4108" i="3"/>
  <c r="R3975" i="3"/>
  <c r="R4007" i="3"/>
  <c r="R4055" i="3"/>
  <c r="R4056" i="3"/>
  <c r="R4087" i="3"/>
  <c r="R4088" i="3"/>
  <c r="V1644" i="3"/>
  <c r="S1644" i="3"/>
  <c r="V2712" i="3"/>
  <c r="S2712" i="3"/>
  <c r="V1987" i="3"/>
  <c r="S1987" i="3"/>
  <c r="S463" i="3"/>
  <c r="V463" i="3"/>
  <c r="S1151" i="3"/>
  <c r="V1151" i="3"/>
  <c r="S301" i="3"/>
  <c r="V301" i="3"/>
  <c r="V383" i="3"/>
  <c r="S383" i="3"/>
  <c r="S1527" i="3"/>
  <c r="V1527" i="3"/>
  <c r="V245" i="3"/>
  <c r="S245" i="3"/>
  <c r="V4058" i="3"/>
  <c r="S4058" i="3"/>
  <c r="V636" i="3"/>
  <c r="S636" i="3"/>
  <c r="S1913" i="3"/>
  <c r="V1913" i="3"/>
  <c r="S3106" i="3"/>
  <c r="V3106" i="3"/>
  <c r="V2724" i="3"/>
  <c r="S2724" i="3"/>
  <c r="S2215" i="3"/>
  <c r="V2215" i="3"/>
  <c r="V1374" i="3"/>
  <c r="S1374" i="3"/>
  <c r="S1218" i="3"/>
  <c r="V1218" i="3"/>
  <c r="S842" i="3"/>
  <c r="V842" i="3"/>
  <c r="S606" i="3"/>
  <c r="V606" i="3"/>
  <c r="S202" i="3"/>
  <c r="V202" i="3"/>
  <c r="V637" i="3"/>
  <c r="S637" i="3"/>
  <c r="V643" i="3"/>
  <c r="S643" i="3"/>
  <c r="S3280" i="3"/>
  <c r="V3280" i="3"/>
  <c r="S3047" i="3"/>
  <c r="V3047" i="3"/>
  <c r="S3769" i="3"/>
  <c r="V3769" i="3"/>
  <c r="S2886" i="3"/>
  <c r="V2890" i="3"/>
  <c r="S2890" i="3"/>
  <c r="V1605" i="3"/>
  <c r="S1605" i="3"/>
  <c r="S1293" i="3"/>
  <c r="V1293" i="3"/>
  <c r="S1179" i="3"/>
  <c r="V1179" i="3"/>
  <c r="V806" i="3"/>
  <c r="S806" i="3"/>
  <c r="V1643" i="3"/>
  <c r="S1643" i="3"/>
  <c r="V1305" i="3"/>
  <c r="S1305" i="3"/>
  <c r="V1108" i="3"/>
  <c r="S1108" i="3"/>
  <c r="V2595" i="3"/>
  <c r="S2595" i="3"/>
  <c r="V2287" i="3"/>
  <c r="S2287" i="3"/>
  <c r="S1440" i="3"/>
  <c r="V1440" i="3"/>
  <c r="S1027" i="3"/>
  <c r="V1027" i="3"/>
  <c r="S868" i="3"/>
  <c r="V868" i="3"/>
  <c r="V1286" i="3"/>
  <c r="S1286" i="3"/>
  <c r="S911" i="3"/>
  <c r="V911" i="3"/>
  <c r="V864" i="3"/>
  <c r="S864" i="3"/>
  <c r="S419" i="3"/>
  <c r="V419" i="3"/>
  <c r="V3607" i="3"/>
  <c r="S3607" i="3"/>
  <c r="S250" i="3"/>
  <c r="V250" i="3"/>
  <c r="S1716" i="3"/>
  <c r="V1716" i="3"/>
  <c r="V1361" i="3"/>
  <c r="S1361" i="3"/>
  <c r="S2839" i="3"/>
  <c r="V2839" i="3"/>
  <c r="S812" i="3"/>
  <c r="V812" i="3"/>
  <c r="V63" i="3"/>
  <c r="S63" i="3"/>
  <c r="V2211" i="3"/>
  <c r="S2211" i="3"/>
  <c r="V1326" i="3"/>
  <c r="S1326" i="3"/>
  <c r="S144" i="3"/>
  <c r="V144" i="3"/>
  <c r="V1427" i="3"/>
  <c r="S1427" i="3"/>
  <c r="S1170" i="3"/>
  <c r="V1170" i="3"/>
  <c r="V586" i="3"/>
  <c r="S586" i="3"/>
  <c r="V143" i="3"/>
  <c r="S143" i="3"/>
  <c r="V3155" i="3"/>
  <c r="S3155" i="3"/>
  <c r="V527" i="3"/>
  <c r="S527" i="3"/>
  <c r="S4096" i="3"/>
  <c r="V4096" i="3"/>
  <c r="V1999" i="3"/>
  <c r="S1999" i="3"/>
  <c r="S1503" i="3"/>
  <c r="V1503" i="3"/>
  <c r="V3705" i="3"/>
  <c r="S3705" i="3"/>
  <c r="S580" i="3"/>
  <c r="V580" i="3"/>
  <c r="S430" i="3"/>
  <c r="V430" i="3"/>
  <c r="S740" i="3"/>
  <c r="V740" i="3"/>
  <c r="V914" i="3"/>
  <c r="S357" i="3"/>
  <c r="S3927" i="3"/>
  <c r="V3069" i="3"/>
  <c r="S3069" i="3"/>
  <c r="S2982" i="3"/>
  <c r="V2982" i="3"/>
  <c r="V2993" i="3"/>
  <c r="S2993" i="3"/>
  <c r="S2844" i="3"/>
  <c r="V2844" i="3"/>
  <c r="S2713" i="3"/>
  <c r="V2713" i="3"/>
  <c r="V2605" i="3"/>
  <c r="S2605" i="3"/>
  <c r="S2666" i="3"/>
  <c r="V2666" i="3"/>
  <c r="S2453" i="3"/>
  <c r="V2453" i="3"/>
  <c r="S2282" i="3"/>
  <c r="V2282" i="3"/>
  <c r="S2315" i="3"/>
  <c r="V2315" i="3"/>
  <c r="S2020" i="3"/>
  <c r="V2020" i="3"/>
  <c r="V1528" i="3"/>
  <c r="S1528" i="3"/>
  <c r="V3062" i="3"/>
  <c r="V3152" i="3"/>
  <c r="S3152" i="3"/>
  <c r="V2731" i="3"/>
  <c r="S2731" i="3"/>
  <c r="S3020" i="3"/>
  <c r="V3020" i="3"/>
  <c r="V2580" i="3"/>
  <c r="S2580" i="3"/>
  <c r="V3050" i="3"/>
  <c r="S3050" i="3"/>
  <c r="V2646" i="3"/>
  <c r="S2646" i="3"/>
  <c r="S529" i="3"/>
  <c r="V529" i="3"/>
  <c r="V138" i="3"/>
  <c r="S138" i="3"/>
  <c r="V4081" i="3"/>
  <c r="S4081" i="3"/>
  <c r="S3741" i="3"/>
  <c r="V3741" i="3"/>
  <c r="V3592" i="3"/>
  <c r="S3592" i="3"/>
  <c r="V3653" i="3"/>
  <c r="S3653" i="3"/>
  <c r="S2807" i="3"/>
  <c r="S2571" i="3"/>
  <c r="S2589" i="3"/>
  <c r="S1369" i="3"/>
  <c r="V3533" i="3"/>
  <c r="S3533" i="3"/>
  <c r="V3665" i="3"/>
  <c r="S3665" i="3"/>
  <c r="V3392" i="3"/>
  <c r="S3392" i="3"/>
  <c r="S3660" i="3"/>
  <c r="V3660" i="3"/>
  <c r="S3883" i="3"/>
  <c r="V3883" i="3"/>
  <c r="V3584" i="3"/>
  <c r="S3584" i="3"/>
  <c r="S3969" i="3"/>
  <c r="V3969" i="3"/>
  <c r="S3650" i="3"/>
  <c r="V3650" i="3"/>
  <c r="V1650" i="3"/>
  <c r="S1650" i="3"/>
  <c r="S1287" i="3"/>
  <c r="V1287" i="3"/>
  <c r="V2334" i="3"/>
  <c r="S1428" i="3"/>
  <c r="V1523" i="3"/>
  <c r="S980" i="3"/>
  <c r="S3518" i="3"/>
  <c r="V3518" i="3"/>
  <c r="V3725" i="3"/>
  <c r="S3725" i="3"/>
  <c r="V21" i="3"/>
  <c r="V646" i="3"/>
  <c r="S646" i="3"/>
  <c r="V1284" i="3"/>
  <c r="S1284" i="3"/>
  <c r="V507" i="3"/>
  <c r="S507" i="3"/>
  <c r="V1630" i="3"/>
  <c r="S1630" i="3"/>
  <c r="V43" i="3"/>
  <c r="S43" i="3"/>
  <c r="V2224" i="3"/>
  <c r="S2224" i="3"/>
  <c r="V1571" i="3"/>
  <c r="S1571" i="3"/>
  <c r="S57" i="3"/>
  <c r="V57" i="3"/>
  <c r="S218" i="3"/>
  <c r="V218" i="3"/>
  <c r="S877" i="3"/>
  <c r="V877" i="3"/>
  <c r="S1858" i="3"/>
  <c r="V1858" i="3"/>
  <c r="S4044" i="3"/>
  <c r="V4044" i="3"/>
  <c r="V27" i="3"/>
  <c r="S27" i="3"/>
  <c r="S542" i="3"/>
  <c r="V542" i="3"/>
  <c r="V1023" i="3"/>
  <c r="S3580" i="3"/>
  <c r="V2834" i="3"/>
  <c r="S2690" i="3"/>
  <c r="S2953" i="3"/>
  <c r="V3956" i="3"/>
  <c r="S459" i="3"/>
  <c r="S1123" i="3"/>
  <c r="V4089" i="3"/>
  <c r="S3988" i="3"/>
  <c r="S3663" i="3"/>
  <c r="V3628" i="3"/>
  <c r="S3664" i="3"/>
  <c r="S3443" i="3"/>
  <c r="V3087" i="3"/>
  <c r="S3240" i="3"/>
  <c r="V3011" i="3"/>
  <c r="S3138" i="3"/>
  <c r="V1652" i="3"/>
  <c r="S1670" i="3"/>
  <c r="V3897" i="3"/>
  <c r="V3139" i="3"/>
  <c r="S2294" i="3"/>
  <c r="S1522" i="3"/>
  <c r="S1543" i="3"/>
  <c r="V901" i="3"/>
  <c r="S796" i="3"/>
  <c r="S139" i="3"/>
  <c r="S3" i="3"/>
  <c r="V2797" i="3"/>
  <c r="S2797" i="3"/>
  <c r="S1771" i="3"/>
  <c r="V1771" i="3"/>
  <c r="V1250" i="3"/>
  <c r="S963" i="3"/>
  <c r="V3058" i="3"/>
  <c r="S3058" i="3"/>
  <c r="S978" i="3"/>
  <c r="V978" i="3"/>
  <c r="S216" i="3"/>
  <c r="V216" i="3"/>
  <c r="S3003" i="3"/>
  <c r="S860" i="3"/>
  <c r="S779" i="3"/>
  <c r="S1993" i="3"/>
  <c r="V3864" i="3"/>
  <c r="S3768" i="3"/>
  <c r="S3943" i="3"/>
  <c r="S3617" i="3"/>
  <c r="S3689" i="3"/>
  <c r="S2827" i="3"/>
  <c r="V3644" i="3"/>
  <c r="S1442" i="3"/>
  <c r="V696" i="3"/>
  <c r="S2001" i="3"/>
  <c r="S994" i="3"/>
  <c r="V1024" i="3"/>
  <c r="V198" i="3"/>
  <c r="S1118" i="3"/>
  <c r="S1764" i="3"/>
  <c r="S2907" i="3"/>
  <c r="V2907" i="3"/>
  <c r="S4020" i="3"/>
  <c r="V4020" i="3"/>
  <c r="V3559" i="3"/>
  <c r="S3559" i="3"/>
  <c r="V2049" i="3"/>
  <c r="S2049" i="3"/>
  <c r="S3353" i="3"/>
  <c r="V3353" i="3"/>
  <c r="V2147" i="3"/>
  <c r="S2147" i="3"/>
  <c r="S682" i="3"/>
  <c r="V682" i="3"/>
  <c r="V2614" i="3"/>
  <c r="S2614" i="3"/>
  <c r="S1182" i="3"/>
  <c r="V1182" i="3"/>
  <c r="V2865" i="3"/>
  <c r="V3866" i="3"/>
  <c r="S882" i="3"/>
  <c r="V3295" i="3"/>
  <c r="S3295" i="3"/>
  <c r="S3807" i="3"/>
  <c r="V4060" i="3"/>
  <c r="S3911" i="3"/>
  <c r="V3776" i="3"/>
  <c r="V3264" i="3"/>
  <c r="S3059" i="3"/>
  <c r="S3416" i="3"/>
  <c r="V2989" i="3"/>
  <c r="S2195" i="3"/>
  <c r="V2085" i="3"/>
  <c r="V2678" i="3"/>
  <c r="S1688" i="3"/>
  <c r="V1302" i="3"/>
  <c r="V2384" i="3"/>
  <c r="S1786" i="3"/>
  <c r="V4005" i="3"/>
  <c r="S3739" i="3"/>
  <c r="S3367" i="3"/>
  <c r="V3256" i="3"/>
  <c r="V3390" i="3"/>
  <c r="V3093" i="3"/>
  <c r="V3091" i="3"/>
  <c r="V2434" i="3"/>
  <c r="S2243" i="3"/>
  <c r="V2323" i="3"/>
  <c r="S1618" i="3"/>
  <c r="S3421" i="3"/>
  <c r="V1298" i="3"/>
  <c r="V1352" i="3"/>
  <c r="S1766" i="3"/>
  <c r="V1902" i="3"/>
  <c r="S1346" i="3"/>
  <c r="S1026" i="3"/>
  <c r="V942" i="3"/>
  <c r="S717" i="3"/>
  <c r="S1279" i="3"/>
  <c r="V1373" i="3"/>
  <c r="V414" i="3"/>
  <c r="V1139" i="3"/>
  <c r="V851" i="3"/>
  <c r="V1518" i="3"/>
  <c r="V998" i="3"/>
  <c r="S505" i="3"/>
  <c r="V751" i="3"/>
  <c r="S1296" i="3"/>
  <c r="V1296" i="3"/>
  <c r="V228" i="3"/>
  <c r="S236" i="3"/>
  <c r="V236" i="3"/>
  <c r="S379" i="3"/>
  <c r="S3393" i="3"/>
  <c r="S1882" i="3"/>
  <c r="V2332" i="3"/>
  <c r="V522" i="3"/>
  <c r="V1335" i="3"/>
  <c r="S384" i="3"/>
  <c r="V384" i="3"/>
  <c r="V1089" i="3"/>
  <c r="S1089" i="3"/>
  <c r="V1664" i="3"/>
  <c r="S1664" i="3"/>
  <c r="V656" i="3"/>
  <c r="S656" i="3"/>
  <c r="V3508" i="3"/>
  <c r="S863" i="3"/>
  <c r="V863" i="3"/>
  <c r="S186" i="3"/>
  <c r="V186" i="3"/>
  <c r="S254" i="3"/>
  <c r="V254" i="3"/>
  <c r="S262" i="3"/>
  <c r="S3065" i="3"/>
  <c r="V3065" i="3"/>
  <c r="V2795" i="3"/>
  <c r="S2795" i="3"/>
  <c r="S1699" i="3"/>
  <c r="V1699" i="3"/>
  <c r="S1578" i="3"/>
  <c r="V1578" i="3"/>
  <c r="V1752" i="3"/>
  <c r="S1752" i="3"/>
  <c r="V1494" i="3"/>
  <c r="S1494" i="3"/>
  <c r="S813" i="3"/>
  <c r="V813" i="3"/>
  <c r="S1155" i="3"/>
  <c r="V1155" i="3"/>
  <c r="S552" i="3"/>
  <c r="V552" i="3"/>
  <c r="S407" i="3"/>
  <c r="V407" i="3"/>
  <c r="S291" i="3"/>
  <c r="V291" i="3"/>
  <c r="V75" i="3"/>
  <c r="S75" i="3"/>
  <c r="V48" i="3"/>
  <c r="S48" i="3"/>
  <c r="S1649" i="3"/>
  <c r="V1649" i="3"/>
  <c r="V1416" i="3"/>
  <c r="S1416" i="3"/>
  <c r="V951" i="3"/>
  <c r="S951" i="3"/>
  <c r="V235" i="3"/>
  <c r="S235" i="3"/>
  <c r="S2" i="3"/>
  <c r="V2" i="3"/>
  <c r="S2964" i="3"/>
  <c r="V2964" i="3"/>
  <c r="V1892" i="3"/>
  <c r="S1892" i="3"/>
  <c r="S2231" i="3"/>
  <c r="V2231" i="3"/>
  <c r="V3369" i="3"/>
  <c r="S3369" i="3"/>
  <c r="V2260" i="3"/>
  <c r="S2260" i="3"/>
  <c r="V841" i="3"/>
  <c r="S841" i="3"/>
  <c r="V669" i="3"/>
  <c r="S669" i="3"/>
  <c r="S418" i="3"/>
  <c r="V418" i="3"/>
  <c r="S2889" i="3"/>
  <c r="V2889" i="3"/>
  <c r="V870" i="3"/>
  <c r="S870" i="3"/>
  <c r="V602" i="3"/>
  <c r="S602" i="3"/>
  <c r="V464" i="3"/>
  <c r="S464" i="3"/>
  <c r="S1009" i="3"/>
  <c r="V1009" i="3"/>
  <c r="S750" i="3"/>
  <c r="V750" i="3"/>
  <c r="S650" i="3"/>
  <c r="V650" i="3"/>
  <c r="V541" i="3"/>
  <c r="S541" i="3"/>
  <c r="S2669" i="3"/>
  <c r="V2669" i="3"/>
  <c r="V843" i="3"/>
  <c r="S843" i="3"/>
  <c r="S574" i="3"/>
  <c r="V574" i="3"/>
  <c r="V1775" i="3"/>
  <c r="S1775" i="3"/>
  <c r="S1323" i="3"/>
  <c r="V1323" i="3"/>
  <c r="S298" i="3"/>
  <c r="V298" i="3"/>
  <c r="V203" i="3"/>
  <c r="S203" i="3"/>
  <c r="V587" i="3"/>
  <c r="S587" i="3"/>
  <c r="V15" i="3"/>
  <c r="S15" i="3"/>
  <c r="S1732" i="3"/>
  <c r="V1732" i="3"/>
  <c r="S1592" i="3"/>
  <c r="V1592" i="3"/>
  <c r="S744" i="3"/>
  <c r="V744" i="3"/>
  <c r="V1458" i="3"/>
  <c r="S1458" i="3"/>
  <c r="S816" i="3"/>
  <c r="V816" i="3"/>
  <c r="V91" i="3"/>
  <c r="S91" i="3"/>
  <c r="V268" i="3"/>
  <c r="S268" i="3"/>
  <c r="V3950" i="3"/>
  <c r="S3755" i="3"/>
  <c r="S3849" i="3"/>
  <c r="V3852" i="3"/>
  <c r="V3343" i="3"/>
  <c r="V3485" i="3"/>
  <c r="V3391" i="3"/>
  <c r="V3260" i="3"/>
  <c r="S3107" i="3"/>
  <c r="V3227" i="3"/>
  <c r="S3036" i="3"/>
  <c r="V2565" i="3"/>
  <c r="S2163" i="3"/>
  <c r="S2555" i="3"/>
  <c r="V2284" i="3"/>
  <c r="S1435" i="3"/>
  <c r="V3029" i="3"/>
  <c r="S1540" i="3"/>
  <c r="S1402" i="3"/>
  <c r="V1456" i="3"/>
  <c r="V709" i="3"/>
  <c r="S1235" i="3"/>
  <c r="V1396" i="3"/>
  <c r="V454" i="3"/>
  <c r="S1729" i="3"/>
  <c r="V568" i="3"/>
  <c r="V280" i="3"/>
  <c r="V934" i="3"/>
  <c r="V3925" i="3"/>
  <c r="S2339" i="3"/>
  <c r="S2307" i="3"/>
  <c r="V2307" i="3"/>
  <c r="V1536" i="3"/>
  <c r="S1536" i="3"/>
  <c r="S2096" i="3"/>
  <c r="V2096" i="3"/>
  <c r="S1648" i="3"/>
  <c r="V1648" i="3"/>
  <c r="S1493" i="3"/>
  <c r="V1493" i="3"/>
  <c r="S1386" i="3"/>
  <c r="V1386" i="3"/>
  <c r="S1259" i="3"/>
  <c r="V1259" i="3"/>
  <c r="S1204" i="3"/>
  <c r="V1204" i="3"/>
  <c r="V742" i="3"/>
  <c r="S742" i="3"/>
  <c r="V565" i="3"/>
  <c r="S565" i="3"/>
  <c r="V1490" i="3"/>
  <c r="S1490" i="3"/>
  <c r="V1267" i="3"/>
  <c r="S1267" i="3"/>
  <c r="V735" i="3"/>
  <c r="S735" i="3"/>
  <c r="V363" i="3"/>
  <c r="S363" i="3"/>
  <c r="V127" i="3"/>
  <c r="S127" i="3"/>
  <c r="V1189" i="3"/>
  <c r="S1189" i="3"/>
  <c r="V1150" i="3"/>
  <c r="S1150" i="3"/>
  <c r="S59" i="3"/>
  <c r="V59" i="3"/>
  <c r="S3949" i="3"/>
  <c r="V3949" i="3"/>
  <c r="V1600" i="3"/>
  <c r="S1600" i="3"/>
  <c r="V2921" i="3"/>
  <c r="V902" i="3"/>
  <c r="S902" i="3"/>
  <c r="S900" i="3"/>
  <c r="V900" i="3"/>
  <c r="V4090" i="3"/>
  <c r="S4090" i="3"/>
  <c r="S761" i="3"/>
  <c r="S1557" i="3"/>
  <c r="S1567" i="3"/>
  <c r="V1567" i="3"/>
  <c r="S2745" i="3"/>
  <c r="S2135" i="3"/>
  <c r="V2822" i="3"/>
  <c r="V1166" i="3"/>
  <c r="S1211" i="3"/>
  <c r="S1062" i="3"/>
  <c r="S455" i="3"/>
  <c r="S272" i="3"/>
  <c r="S274" i="3"/>
  <c r="S106" i="3"/>
  <c r="V3296" i="3"/>
  <c r="S3296" i="3"/>
  <c r="V2290" i="3"/>
  <c r="S2290" i="3"/>
  <c r="V849" i="3"/>
  <c r="S849" i="3"/>
  <c r="V1188" i="3"/>
  <c r="S1188" i="3"/>
  <c r="S3320" i="3"/>
  <c r="V3320" i="3"/>
  <c r="V2574" i="3"/>
  <c r="S2574" i="3"/>
  <c r="V1348" i="3"/>
  <c r="S1348" i="3"/>
  <c r="V528" i="3"/>
  <c r="S528" i="3"/>
  <c r="S593" i="3"/>
  <c r="V593" i="3"/>
  <c r="S2286" i="3"/>
  <c r="V2286" i="3"/>
  <c r="V1075" i="3"/>
  <c r="S1075" i="3"/>
  <c r="V2355" i="3"/>
  <c r="S2355" i="3"/>
  <c r="S955" i="3"/>
  <c r="V955" i="3"/>
  <c r="S1254" i="3"/>
  <c r="V1254" i="3"/>
  <c r="S964" i="3"/>
  <c r="V964" i="3"/>
  <c r="V159" i="3"/>
  <c r="S159" i="3"/>
  <c r="V1049" i="3"/>
  <c r="S1049" i="3"/>
  <c r="S676" i="3"/>
  <c r="V676" i="3"/>
  <c r="S624" i="3"/>
  <c r="V624" i="3"/>
  <c r="V267" i="3"/>
  <c r="S267" i="3"/>
  <c r="S3933" i="3"/>
  <c r="V4046" i="3"/>
  <c r="S3941" i="3"/>
  <c r="S3409" i="3"/>
  <c r="V2980" i="3"/>
  <c r="S2403" i="3"/>
  <c r="S2722" i="3"/>
  <c r="S3678" i="3"/>
  <c r="S3643" i="3"/>
  <c r="V2500" i="3"/>
  <c r="V3035" i="3"/>
  <c r="V2554" i="3"/>
  <c r="S2219" i="3"/>
  <c r="S1835" i="3"/>
  <c r="V2975" i="3"/>
  <c r="S1809" i="3"/>
  <c r="S1418" i="3"/>
  <c r="V2027" i="3"/>
  <c r="S3170" i="3"/>
  <c r="V1448" i="3"/>
  <c r="S648" i="3"/>
  <c r="V410" i="3"/>
  <c r="S283" i="3"/>
  <c r="V772" i="3"/>
  <c r="S1270" i="3"/>
  <c r="V391" i="3"/>
  <c r="S1673" i="3"/>
  <c r="S916" i="3"/>
  <c r="S767" i="3"/>
  <c r="V1086" i="3"/>
  <c r="S1017" i="3"/>
  <c r="V2089" i="3"/>
  <c r="S1329" i="3"/>
  <c r="V1329" i="3"/>
  <c r="V950" i="3"/>
  <c r="S950" i="3"/>
  <c r="S713" i="3"/>
  <c r="V713" i="3"/>
  <c r="V576" i="3"/>
  <c r="S576" i="3"/>
  <c r="S869" i="3"/>
  <c r="V869" i="3"/>
  <c r="V600" i="3"/>
  <c r="S372" i="3"/>
  <c r="V372" i="3"/>
  <c r="S12" i="3"/>
  <c r="V12" i="3"/>
  <c r="S222" i="3"/>
  <c r="V277" i="3"/>
  <c r="S277" i="3"/>
  <c r="V1073" i="3"/>
  <c r="S1073" i="3"/>
  <c r="S1012" i="3"/>
  <c r="V1012" i="3"/>
  <c r="S1312" i="3"/>
  <c r="V1312" i="3"/>
  <c r="S592" i="3"/>
  <c r="V592" i="3"/>
  <c r="V2770" i="3"/>
  <c r="S2770" i="3"/>
  <c r="S752" i="3"/>
  <c r="V752" i="3"/>
  <c r="S733" i="3"/>
  <c r="V733" i="3"/>
  <c r="V1054" i="3"/>
  <c r="S1054" i="3"/>
  <c r="S684" i="3"/>
  <c r="V684" i="3"/>
  <c r="S172" i="3"/>
  <c r="V172" i="3"/>
  <c r="V3185" i="3"/>
  <c r="S3185" i="3"/>
  <c r="V95" i="3"/>
  <c r="S95" i="3"/>
  <c r="V1596" i="3"/>
  <c r="V3698" i="3"/>
  <c r="S1697" i="3"/>
  <c r="V1697" i="3"/>
  <c r="V1130" i="3"/>
  <c r="S1130" i="3"/>
  <c r="V4037" i="3"/>
  <c r="S4037" i="3"/>
  <c r="V2734" i="3"/>
  <c r="S2734" i="3"/>
  <c r="V1500" i="3"/>
  <c r="S1500" i="3"/>
  <c r="V662" i="3"/>
  <c r="S662" i="3"/>
  <c r="S690" i="3"/>
  <c r="V690" i="3"/>
  <c r="S1169" i="3"/>
  <c r="V1169" i="3"/>
  <c r="S3847" i="3"/>
  <c r="V3697" i="3"/>
  <c r="V3225" i="3"/>
  <c r="S3263" i="3"/>
  <c r="V3039" i="3"/>
  <c r="V3236" i="3"/>
  <c r="S2634" i="3"/>
  <c r="S3537" i="3"/>
  <c r="V3088" i="3"/>
  <c r="V2615" i="3"/>
  <c r="V3370" i="3"/>
  <c r="S2073" i="3"/>
  <c r="S2835" i="3"/>
  <c r="S3378" i="3"/>
  <c r="S3194" i="3"/>
  <c r="V2972" i="3"/>
  <c r="V2594" i="3"/>
  <c r="V2546" i="3"/>
  <c r="V2067" i="3"/>
  <c r="V2372" i="3"/>
  <c r="S2179" i="3"/>
  <c r="V2037" i="3"/>
  <c r="V1746" i="3"/>
  <c r="V736" i="3"/>
  <c r="V3183" i="3"/>
  <c r="V2766" i="3"/>
  <c r="S1655" i="3"/>
  <c r="V1712" i="3"/>
  <c r="V828" i="3"/>
  <c r="S1657" i="3"/>
  <c r="S1743" i="3"/>
  <c r="S230" i="3"/>
  <c r="S3994" i="3"/>
  <c r="V3994" i="3"/>
  <c r="S3008" i="3"/>
  <c r="V3008" i="3"/>
  <c r="V2876" i="3"/>
  <c r="S2876" i="3"/>
  <c r="S3321" i="3"/>
  <c r="S4028" i="3"/>
  <c r="V2410" i="3"/>
  <c r="S2410" i="3"/>
  <c r="S1491" i="3"/>
  <c r="V1491" i="3"/>
  <c r="V1380" i="3"/>
  <c r="S1380" i="3"/>
  <c r="S2199" i="3"/>
  <c r="V2199" i="3"/>
  <c r="S1742" i="3"/>
  <c r="V1742" i="3"/>
  <c r="S1353" i="3"/>
  <c r="V1353" i="3"/>
  <c r="S1731" i="3"/>
  <c r="V1731" i="3"/>
  <c r="S376" i="3"/>
  <c r="V376" i="3"/>
  <c r="V1144" i="3"/>
  <c r="V789" i="3"/>
  <c r="S466" i="3"/>
  <c r="V466" i="3"/>
  <c r="V1074" i="3"/>
  <c r="V1944" i="3"/>
  <c r="S1944" i="3"/>
  <c r="V1814" i="3"/>
  <c r="S187" i="3"/>
  <c r="V480" i="3"/>
  <c r="S480" i="3"/>
  <c r="V110" i="3"/>
  <c r="S110" i="3"/>
  <c r="S613" i="3"/>
  <c r="V613" i="3"/>
  <c r="S904" i="3"/>
  <c r="V904" i="3"/>
  <c r="V604" i="3"/>
  <c r="S604" i="3"/>
  <c r="S111" i="3"/>
  <c r="V111" i="3"/>
  <c r="V2275" i="3"/>
  <c r="V2419" i="3"/>
  <c r="S2419" i="3"/>
  <c r="S534" i="3"/>
  <c r="V534" i="3"/>
  <c r="V937" i="3"/>
  <c r="S937" i="3"/>
  <c r="S4012" i="3"/>
  <c r="V4012" i="3"/>
  <c r="S1414" i="3"/>
  <c r="V1414" i="3"/>
  <c r="V590" i="3"/>
  <c r="V833" i="3"/>
  <c r="S2892" i="3"/>
  <c r="V2892" i="3"/>
  <c r="S3083" i="3"/>
  <c r="V3083" i="3"/>
  <c r="V1736" i="3"/>
  <c r="V775" i="3"/>
  <c r="S2874" i="3"/>
  <c r="V2874" i="3"/>
  <c r="S1974" i="3"/>
  <c r="V1974" i="3"/>
  <c r="S2069" i="3"/>
  <c r="V2069" i="3"/>
  <c r="S1378" i="3"/>
  <c r="V1378" i="3"/>
  <c r="S1174" i="3"/>
  <c r="V1174" i="3"/>
  <c r="S1989" i="3"/>
  <c r="V1989" i="3"/>
  <c r="S861" i="3"/>
  <c r="V861" i="3"/>
  <c r="V581" i="3"/>
  <c r="S581" i="3"/>
  <c r="V546" i="3"/>
  <c r="S546" i="3"/>
  <c r="V677" i="3"/>
  <c r="S677" i="3"/>
  <c r="V3916" i="3"/>
  <c r="S3959" i="3"/>
  <c r="V3544" i="3"/>
  <c r="S3298" i="3"/>
  <c r="V3098" i="3"/>
  <c r="S3111" i="3"/>
  <c r="V2474" i="3"/>
  <c r="S3113" i="3"/>
  <c r="S2386" i="3"/>
  <c r="V1817" i="3"/>
  <c r="V2043" i="3"/>
  <c r="S2407" i="3"/>
  <c r="V1898" i="3"/>
  <c r="V2247" i="3"/>
  <c r="V1880" i="3"/>
  <c r="V3199" i="3"/>
  <c r="V3376" i="3"/>
  <c r="S2847" i="3"/>
  <c r="S1696" i="3"/>
  <c r="V4026" i="3"/>
  <c r="S2597" i="3"/>
  <c r="S2213" i="3"/>
  <c r="S1811" i="3"/>
  <c r="V1362" i="3"/>
  <c r="V1209" i="3"/>
  <c r="V799" i="3"/>
  <c r="S1077" i="3"/>
  <c r="S967" i="3"/>
  <c r="S835" i="3"/>
  <c r="V692" i="3"/>
  <c r="V1562" i="3"/>
  <c r="S700" i="3"/>
  <c r="V530" i="3"/>
  <c r="S1053" i="3"/>
  <c r="S80" i="3"/>
  <c r="V793" i="3"/>
  <c r="S793" i="3"/>
  <c r="S635" i="3"/>
  <c r="V635" i="3"/>
  <c r="V550" i="3"/>
  <c r="S550" i="3"/>
  <c r="S829" i="3"/>
  <c r="V829" i="3"/>
  <c r="V336" i="3"/>
  <c r="S1942" i="3"/>
  <c r="V1098" i="3"/>
  <c r="V2314" i="3"/>
  <c r="S2944" i="3"/>
  <c r="V2944" i="3"/>
  <c r="V1269" i="3"/>
  <c r="S1269" i="3"/>
  <c r="V251" i="3"/>
  <c r="S251" i="3"/>
  <c r="V2490" i="3"/>
  <c r="V3049" i="3"/>
  <c r="V1030" i="3"/>
  <c r="S1030" i="3"/>
  <c r="S881" i="3"/>
  <c r="V881" i="3"/>
  <c r="V155" i="3"/>
  <c r="S155" i="3"/>
  <c r="S4100" i="3"/>
  <c r="V4100" i="3"/>
  <c r="S2322" i="3"/>
  <c r="V2322" i="3"/>
  <c r="V1575" i="3"/>
  <c r="S1575" i="3"/>
  <c r="S1397" i="3"/>
  <c r="V1397" i="3"/>
  <c r="V837" i="3"/>
  <c r="S837" i="3"/>
  <c r="V949" i="3"/>
  <c r="S949" i="3"/>
  <c r="S413" i="3"/>
  <c r="V413" i="3"/>
  <c r="V142" i="3"/>
  <c r="S142" i="3"/>
  <c r="V2575" i="3"/>
  <c r="S2575" i="3"/>
  <c r="S435" i="3"/>
  <c r="V435" i="3"/>
  <c r="S2268" i="3"/>
  <c r="V2268" i="3"/>
  <c r="S607" i="3"/>
  <c r="V607" i="3"/>
  <c r="V1076" i="3"/>
  <c r="S1076" i="3"/>
  <c r="V539" i="3"/>
  <c r="S539" i="3"/>
  <c r="V174" i="3"/>
  <c r="S174" i="3"/>
  <c r="V4021" i="3"/>
  <c r="S4021" i="3"/>
  <c r="V3940" i="3"/>
  <c r="S3940" i="3"/>
  <c r="S2446" i="3"/>
  <c r="V2446" i="3"/>
  <c r="V673" i="3"/>
  <c r="S673" i="3"/>
  <c r="V572" i="3"/>
  <c r="S572" i="3"/>
  <c r="S472" i="3"/>
  <c r="V472" i="3"/>
  <c r="S2685" i="3"/>
  <c r="V2685" i="3"/>
  <c r="V1217" i="3"/>
  <c r="S1217" i="3"/>
  <c r="S578" i="3"/>
  <c r="V578" i="3"/>
  <c r="V913" i="3"/>
  <c r="S913" i="3"/>
  <c r="V426" i="3"/>
  <c r="V2311" i="3"/>
  <c r="S297" i="3"/>
  <c r="S1002" i="3"/>
  <c r="S303" i="3"/>
  <c r="V303" i="3"/>
  <c r="V368" i="3"/>
  <c r="S368" i="3"/>
  <c r="V1641" i="3"/>
  <c r="S1641" i="3"/>
  <c r="V425" i="3"/>
  <c r="S425" i="3"/>
  <c r="V2515" i="3"/>
  <c r="S2515" i="3"/>
  <c r="V3992" i="3"/>
  <c r="V3630" i="3"/>
  <c r="S3141" i="3"/>
  <c r="V3777" i="3"/>
  <c r="S3777" i="3"/>
  <c r="V3573" i="3"/>
  <c r="S3573" i="3"/>
  <c r="V3105" i="3"/>
  <c r="S3105" i="3"/>
  <c r="V3980" i="3"/>
  <c r="S3980" i="3"/>
  <c r="V523" i="3"/>
  <c r="S523" i="3"/>
  <c r="V4093" i="3"/>
  <c r="S4093" i="3"/>
  <c r="S2618" i="3"/>
  <c r="V2618" i="3"/>
  <c r="S1761" i="3"/>
  <c r="V1761" i="3"/>
  <c r="S2583" i="3"/>
  <c r="V2583" i="3"/>
  <c r="S2420" i="3"/>
  <c r="V2420" i="3"/>
  <c r="V983" i="3"/>
  <c r="S983" i="3"/>
  <c r="S611" i="3"/>
  <c r="V611" i="3"/>
  <c r="S3615" i="3"/>
  <c r="V3360" i="3"/>
  <c r="V2258" i="3"/>
  <c r="V3428" i="3"/>
  <c r="V693" i="3"/>
  <c r="V1194" i="3"/>
  <c r="S906" i="3"/>
  <c r="V831" i="3"/>
  <c r="S2901" i="3"/>
  <c r="V2901" i="3"/>
  <c r="V3635" i="3"/>
  <c r="S3635" i="3"/>
  <c r="S2157" i="3"/>
  <c r="V2157" i="3"/>
  <c r="S1115" i="3"/>
  <c r="V1115" i="3"/>
  <c r="S759" i="3"/>
  <c r="V759" i="3"/>
  <c r="V706" i="3"/>
  <c r="S706" i="3"/>
  <c r="V508" i="3"/>
  <c r="S508" i="3"/>
  <c r="S2550" i="3"/>
  <c r="V2550" i="3"/>
  <c r="S2144" i="3"/>
  <c r="V2144" i="3"/>
  <c r="S672" i="3"/>
  <c r="V672" i="3"/>
  <c r="V1837" i="3"/>
  <c r="S1837" i="3"/>
  <c r="V1236" i="3"/>
  <c r="S1236" i="3"/>
  <c r="V183" i="3"/>
  <c r="S183" i="3"/>
  <c r="V83" i="3"/>
  <c r="S83" i="3"/>
  <c r="V179" i="3"/>
  <c r="S179" i="3"/>
  <c r="V67" i="3"/>
  <c r="S67" i="3"/>
  <c r="S1202" i="3"/>
  <c r="V1202" i="3"/>
  <c r="S1530" i="3"/>
  <c r="V1530" i="3"/>
  <c r="V921" i="3"/>
  <c r="S921" i="3"/>
  <c r="V1823" i="3"/>
  <c r="S1823" i="3"/>
  <c r="S248" i="3"/>
  <c r="V248" i="3"/>
  <c r="V99" i="3"/>
  <c r="S99" i="3"/>
  <c r="V10" i="3"/>
  <c r="S10" i="3"/>
  <c r="S1883" i="3"/>
  <c r="V1883" i="3"/>
  <c r="V1283" i="3"/>
  <c r="S1283" i="3"/>
  <c r="V1580" i="3"/>
  <c r="S1580" i="3"/>
  <c r="V3399" i="3"/>
  <c r="S3399" i="3"/>
  <c r="S1704" i="3"/>
  <c r="V1704" i="3"/>
  <c r="V1656" i="3"/>
  <c r="S1656" i="3"/>
  <c r="S595" i="3"/>
  <c r="V595" i="3"/>
  <c r="V475" i="3"/>
  <c r="S475" i="3"/>
  <c r="S234" i="3"/>
  <c r="V234" i="3"/>
  <c r="S3919" i="3"/>
  <c r="V3578" i="3"/>
  <c r="V3974" i="3"/>
  <c r="V3341" i="3"/>
  <c r="S3245" i="3"/>
  <c r="V3538" i="3"/>
  <c r="V3085" i="3"/>
  <c r="V3092" i="3"/>
  <c r="V2973" i="3"/>
  <c r="V3957" i="3"/>
  <c r="V2401" i="3"/>
  <c r="V2455" i="3"/>
  <c r="S1935" i="3"/>
  <c r="V1566" i="3"/>
  <c r="V2870" i="3"/>
  <c r="V811" i="3"/>
  <c r="S2171" i="3"/>
  <c r="S862" i="3"/>
  <c r="V1582" i="3"/>
  <c r="S818" i="3"/>
  <c r="S3216" i="3"/>
  <c r="V3216" i="3"/>
  <c r="V3899" i="3"/>
  <c r="S3899" i="3"/>
  <c r="S3879" i="3"/>
  <c r="V3879" i="3"/>
  <c r="V3215" i="3"/>
  <c r="S3215" i="3"/>
  <c r="S3068" i="3"/>
  <c r="V3068" i="3"/>
  <c r="S2984" i="3"/>
  <c r="V2984" i="3"/>
  <c r="V3135" i="3"/>
  <c r="S3135" i="3"/>
  <c r="S2266" i="3"/>
  <c r="V2266" i="3"/>
  <c r="V1914" i="3"/>
  <c r="S1914" i="3"/>
  <c r="S1487" i="3"/>
  <c r="V1487" i="3"/>
  <c r="V2426" i="3"/>
  <c r="S2426" i="3"/>
  <c r="S1521" i="3"/>
  <c r="V1521" i="3"/>
  <c r="S1061" i="3"/>
  <c r="V1061" i="3"/>
  <c r="S907" i="3"/>
  <c r="V907" i="3"/>
  <c r="V814" i="3"/>
  <c r="S814" i="3"/>
  <c r="S773" i="3"/>
  <c r="V773" i="3"/>
  <c r="S667" i="3"/>
  <c r="V667" i="3"/>
  <c r="S1106" i="3"/>
  <c r="V1106" i="3"/>
  <c r="V1043" i="3"/>
  <c r="S1043" i="3"/>
  <c r="S2045" i="3"/>
  <c r="V2045" i="3"/>
  <c r="V931" i="3"/>
  <c r="S931" i="3"/>
  <c r="S585" i="3"/>
  <c r="V585" i="3"/>
  <c r="S510" i="3"/>
  <c r="V510" i="3"/>
  <c r="V2117" i="3"/>
  <c r="S2117" i="3"/>
  <c r="V1205" i="3"/>
  <c r="S1205" i="3"/>
  <c r="V3479" i="3"/>
  <c r="S3479" i="3"/>
  <c r="V3788" i="3"/>
  <c r="S3788" i="3"/>
  <c r="S3279" i="3"/>
  <c r="V3279" i="3"/>
  <c r="V3555" i="3"/>
  <c r="S3555" i="3"/>
  <c r="V2782" i="3"/>
  <c r="S2782" i="3"/>
  <c r="V827" i="3"/>
  <c r="S827" i="3"/>
  <c r="V3513" i="3"/>
  <c r="S3513" i="3"/>
  <c r="S3514" i="3"/>
  <c r="V3514" i="3"/>
  <c r="S2899" i="3"/>
  <c r="V2899" i="3"/>
  <c r="V1634" i="3"/>
  <c r="S1634" i="3"/>
  <c r="V19" i="3"/>
  <c r="S19" i="3"/>
  <c r="S2438" i="3"/>
  <c r="V2438" i="3"/>
  <c r="S1715" i="3"/>
  <c r="V1715" i="3"/>
  <c r="V3800" i="3"/>
  <c r="S3800" i="3"/>
  <c r="S238" i="3"/>
  <c r="V238" i="3"/>
  <c r="V3319" i="3"/>
  <c r="S3587" i="3"/>
  <c r="S3565" i="3"/>
  <c r="S4085" i="3"/>
  <c r="V3177" i="3"/>
  <c r="S2748" i="3"/>
  <c r="V2748" i="3"/>
  <c r="V2017" i="3"/>
  <c r="S2017" i="3"/>
  <c r="V3060" i="3"/>
  <c r="V1114" i="3"/>
  <c r="S1114" i="3"/>
  <c r="S547" i="3"/>
  <c r="V547" i="3"/>
  <c r="V2543" i="3"/>
  <c r="S2543" i="3"/>
  <c r="V665" i="3"/>
  <c r="S665" i="3"/>
  <c r="V2031" i="3"/>
  <c r="S2031" i="3"/>
  <c r="V723" i="3"/>
  <c r="S723" i="3"/>
  <c r="V2658" i="3"/>
  <c r="S2658" i="3"/>
  <c r="V1519" i="3"/>
  <c r="S1519" i="3"/>
  <c r="S1251" i="3"/>
  <c r="V1251" i="3"/>
  <c r="V87" i="3"/>
  <c r="S87" i="3"/>
  <c r="V1214" i="3"/>
  <c r="S1214" i="3"/>
  <c r="S3902" i="3"/>
  <c r="V3696" i="3"/>
  <c r="V3637" i="3"/>
  <c r="V3612" i="3"/>
  <c r="S3621" i="3"/>
  <c r="V3761" i="3"/>
  <c r="S3527" i="3"/>
  <c r="S3300" i="3"/>
  <c r="S2838" i="3"/>
  <c r="V2621" i="3"/>
  <c r="S2250" i="3"/>
  <c r="S1569" i="3"/>
  <c r="S3165" i="3"/>
  <c r="S1347" i="3"/>
  <c r="V3207" i="3"/>
  <c r="S1669" i="3"/>
  <c r="S786" i="3"/>
  <c r="V489" i="3"/>
  <c r="V302" i="3"/>
  <c r="V948" i="3"/>
  <c r="V1297" i="3"/>
  <c r="S1349" i="3"/>
  <c r="S338" i="3"/>
  <c r="V1385" i="3"/>
  <c r="V598" i="3"/>
  <c r="S2956" i="3"/>
  <c r="V2956" i="3"/>
  <c r="V2794" i="3"/>
  <c r="S2794" i="3"/>
  <c r="V2955" i="3"/>
  <c r="S2955" i="3"/>
  <c r="S2428" i="3"/>
  <c r="V2428" i="3"/>
  <c r="V2308" i="3"/>
  <c r="S2308" i="3"/>
  <c r="V2630" i="3"/>
  <c r="S2630" i="3"/>
  <c r="S2516" i="3"/>
  <c r="V2516" i="3"/>
  <c r="V1038" i="3"/>
  <c r="S1038" i="3"/>
  <c r="S915" i="3"/>
  <c r="V915" i="3"/>
  <c r="V887" i="3"/>
  <c r="S887" i="3"/>
  <c r="S2177" i="3"/>
  <c r="V453" i="3"/>
  <c r="S3352" i="3"/>
  <c r="V3352" i="3"/>
  <c r="V535" i="3"/>
  <c r="S535" i="3"/>
  <c r="S838" i="3"/>
  <c r="V838" i="3"/>
  <c r="S4039" i="3"/>
  <c r="V3125" i="3"/>
  <c r="S3125" i="3"/>
  <c r="S852" i="3"/>
  <c r="V852" i="3"/>
  <c r="S804" i="3"/>
  <c r="V804" i="3"/>
  <c r="S2422" i="3"/>
  <c r="V2422" i="3"/>
  <c r="V1965" i="3"/>
  <c r="S1965" i="3"/>
  <c r="S3446" i="3"/>
  <c r="V3446" i="3"/>
  <c r="V2208" i="3"/>
  <c r="S2208" i="3"/>
  <c r="S3419" i="3"/>
  <c r="V3110" i="3"/>
  <c r="S1070" i="3"/>
  <c r="V1579" i="3"/>
  <c r="S1579" i="3"/>
  <c r="V2564" i="3"/>
  <c r="S2564" i="3"/>
  <c r="S903" i="3"/>
  <c r="V903" i="3"/>
  <c r="S1213" i="3"/>
  <c r="V1213" i="3"/>
  <c r="S1682" i="3"/>
  <c r="V1682" i="3"/>
  <c r="S290" i="3"/>
  <c r="V290" i="3"/>
  <c r="V3450" i="3"/>
  <c r="S3450" i="3"/>
  <c r="V1363" i="3"/>
  <c r="S1363" i="3"/>
  <c r="V2306" i="3"/>
  <c r="S2306" i="3"/>
  <c r="V1342" i="3"/>
  <c r="S1342" i="3"/>
  <c r="S192" i="3"/>
  <c r="V192" i="3"/>
  <c r="V214" i="3"/>
  <c r="S214" i="3"/>
  <c r="V3894" i="3"/>
  <c r="S3641" i="3"/>
  <c r="V3487" i="3"/>
  <c r="V3780" i="3"/>
  <c r="V3671" i="3"/>
  <c r="S3303" i="3"/>
  <c r="V3760" i="3"/>
  <c r="V3134" i="3"/>
  <c r="V2873" i="3"/>
  <c r="S2999" i="3"/>
  <c r="V2979" i="3"/>
  <c r="S2115" i="3"/>
  <c r="V1848" i="3"/>
  <c r="S975" i="3"/>
  <c r="S1977" i="3"/>
  <c r="S571" i="3"/>
  <c r="V1422" i="3"/>
  <c r="S805" i="3"/>
  <c r="V732" i="3"/>
  <c r="S560" i="3"/>
  <c r="S1382" i="3"/>
  <c r="V1137" i="3"/>
  <c r="S1051" i="3"/>
  <c r="S1025" i="3"/>
  <c r="S4079" i="3"/>
  <c r="S171" i="3"/>
  <c r="S2940" i="3"/>
  <c r="V2940" i="3"/>
  <c r="V2711" i="3"/>
  <c r="S2711" i="3"/>
  <c r="V2235" i="3"/>
  <c r="S2235" i="3"/>
  <c r="V1640" i="3"/>
  <c r="S1640" i="3"/>
  <c r="S1181" i="3"/>
  <c r="V1181" i="3"/>
  <c r="V1041" i="3"/>
  <c r="S1041" i="3"/>
  <c r="S944" i="3"/>
  <c r="V944" i="3"/>
  <c r="S406" i="3"/>
  <c r="V406" i="3"/>
  <c r="S731" i="3"/>
  <c r="V731" i="3"/>
  <c r="S2378" i="3"/>
  <c r="S1439" i="3"/>
  <c r="V1439" i="3"/>
  <c r="V1252" i="3"/>
  <c r="S1252" i="3"/>
  <c r="V730" i="3"/>
  <c r="S730" i="3"/>
  <c r="V4111" i="3"/>
  <c r="S4111" i="3"/>
  <c r="V3163" i="3"/>
  <c r="S3163" i="3"/>
  <c r="S4086" i="3"/>
  <c r="V3563" i="3"/>
  <c r="S3563" i="3"/>
  <c r="S3634" i="3"/>
  <c r="V3634" i="3"/>
  <c r="V3681" i="3"/>
  <c r="S3681" i="3"/>
  <c r="V252" i="3"/>
  <c r="S252" i="3"/>
  <c r="V947" i="3"/>
  <c r="S947" i="3"/>
  <c r="V244" i="3"/>
  <c r="S244" i="3"/>
  <c r="V46" i="3"/>
  <c r="S46" i="3"/>
  <c r="S1901" i="3"/>
  <c r="V1901" i="3"/>
  <c r="V2912" i="3"/>
  <c r="S2912" i="3"/>
  <c r="S483" i="3"/>
  <c r="V483" i="3"/>
  <c r="S4074" i="3"/>
  <c r="S4067" i="3"/>
  <c r="V4050" i="3"/>
  <c r="S3729" i="3"/>
  <c r="V3784" i="3"/>
  <c r="V3348" i="3"/>
  <c r="S3128" i="3"/>
  <c r="V3128" i="3"/>
  <c r="V2121" i="3"/>
  <c r="S2121" i="3"/>
  <c r="S2320" i="3"/>
  <c r="V2320" i="3"/>
  <c r="S1186" i="3"/>
  <c r="V1186" i="3"/>
  <c r="S373" i="3"/>
  <c r="V373" i="3"/>
  <c r="S2412" i="3"/>
  <c r="V2412" i="3"/>
  <c r="S3288" i="3"/>
  <c r="V3288" i="3"/>
  <c r="S1206" i="3"/>
  <c r="V1206" i="3"/>
  <c r="V1762" i="3"/>
  <c r="S1762" i="3"/>
  <c r="S1587" i="3"/>
  <c r="V1587" i="3"/>
  <c r="V803" i="3"/>
  <c r="S803" i="3"/>
  <c r="V50" i="3"/>
  <c r="S50" i="3"/>
  <c r="V3737" i="3"/>
  <c r="V3408" i="3"/>
  <c r="S3583" i="3"/>
  <c r="V2810" i="3"/>
  <c r="S3327" i="3"/>
  <c r="V1796" i="3"/>
  <c r="S2853" i="3"/>
  <c r="S865" i="3"/>
  <c r="V333" i="3"/>
  <c r="S213" i="3"/>
  <c r="V177" i="3"/>
  <c r="V1187" i="3"/>
  <c r="S763" i="3"/>
  <c r="V554" i="3"/>
  <c r="V103" i="3"/>
  <c r="S3223" i="3"/>
  <c r="V3223" i="3"/>
  <c r="V3144" i="3"/>
  <c r="S3144" i="3"/>
  <c r="V3146" i="3"/>
  <c r="S3146" i="3"/>
  <c r="S2852" i="3"/>
  <c r="V2852" i="3"/>
  <c r="V2751" i="3"/>
  <c r="S2751" i="3"/>
  <c r="S3104" i="3"/>
  <c r="V3104" i="3"/>
  <c r="S2925" i="3"/>
  <c r="V2925" i="3"/>
  <c r="V2648" i="3"/>
  <c r="S2648" i="3"/>
  <c r="V2936" i="3"/>
  <c r="S2936" i="3"/>
  <c r="S2743" i="3"/>
  <c r="V2743" i="3"/>
  <c r="S2485" i="3"/>
  <c r="V2485" i="3"/>
  <c r="V1727" i="3"/>
  <c r="V1594" i="3"/>
  <c r="S1594" i="3"/>
  <c r="S1471" i="3"/>
  <c r="V1471" i="3"/>
  <c r="S1375" i="3"/>
  <c r="V1375" i="3"/>
  <c r="S117" i="3"/>
  <c r="V117" i="3"/>
  <c r="S1327" i="3"/>
  <c r="V1327" i="3"/>
  <c r="S1499" i="3"/>
  <c r="S4054" i="3"/>
  <c r="S71" i="3"/>
  <c r="V71" i="3"/>
  <c r="S335" i="3"/>
  <c r="V335" i="3"/>
  <c r="V1208" i="3"/>
  <c r="S2519" i="3"/>
  <c r="V1219" i="3"/>
  <c r="S1219" i="3"/>
  <c r="S232" i="3"/>
  <c r="V232" i="3"/>
  <c r="S98" i="3"/>
  <c r="V98" i="3"/>
  <c r="S162" i="3"/>
  <c r="V162" i="3"/>
  <c r="S3359" i="3"/>
  <c r="V3359" i="3"/>
  <c r="S2897" i="3"/>
  <c r="V2897" i="3"/>
  <c r="S884" i="3"/>
  <c r="V884" i="3"/>
  <c r="V891" i="3"/>
  <c r="S891" i="3"/>
  <c r="V1131" i="3"/>
  <c r="S1131" i="3"/>
  <c r="S844" i="3"/>
  <c r="V844" i="3"/>
  <c r="V575" i="3"/>
  <c r="S575" i="3"/>
  <c r="V1109" i="3"/>
  <c r="S1109" i="3"/>
  <c r="V954" i="3"/>
  <c r="S954" i="3"/>
  <c r="V486" i="3"/>
  <c r="S486" i="3"/>
  <c r="S802" i="3"/>
  <c r="V802" i="3"/>
  <c r="V167" i="3"/>
  <c r="S167" i="3"/>
  <c r="V1133" i="3"/>
  <c r="V943" i="3"/>
  <c r="S943" i="3"/>
  <c r="V512" i="3"/>
  <c r="S512" i="3"/>
  <c r="S240" i="3"/>
  <c r="V240" i="3"/>
  <c r="V163" i="3"/>
  <c r="S163" i="3"/>
  <c r="S66" i="3"/>
  <c r="V66" i="3"/>
  <c r="V3816" i="3"/>
  <c r="S3816" i="3"/>
  <c r="S2346" i="3"/>
  <c r="V2346" i="3"/>
  <c r="S2012" i="3"/>
  <c r="V2012" i="3"/>
  <c r="S1964" i="3"/>
  <c r="V1964" i="3"/>
  <c r="S1122" i="3"/>
  <c r="V1122" i="3"/>
  <c r="V817" i="3"/>
  <c r="S817" i="3"/>
  <c r="V719" i="3"/>
  <c r="S719" i="3"/>
  <c r="S2653" i="3"/>
  <c r="V2653" i="3"/>
  <c r="V1584" i="3"/>
  <c r="S1584" i="3"/>
  <c r="V555" i="3"/>
  <c r="S555" i="3"/>
  <c r="V1730" i="3"/>
  <c r="S1730" i="3"/>
  <c r="S1586" i="3"/>
  <c r="V1586" i="3"/>
  <c r="S1459" i="3"/>
  <c r="V1459" i="3"/>
  <c r="V1033" i="3"/>
  <c r="S1033" i="3"/>
  <c r="S1413" i="3"/>
  <c r="V1413" i="3"/>
  <c r="S1431" i="3"/>
  <c r="V1431" i="3"/>
  <c r="S1112" i="3"/>
  <c r="V1112" i="3"/>
  <c r="S2590" i="3"/>
  <c r="V2590" i="3"/>
  <c r="V1793" i="3"/>
  <c r="S1793" i="3"/>
  <c r="S330" i="3"/>
  <c r="V330" i="3"/>
  <c r="V389" i="3"/>
  <c r="S389" i="3"/>
  <c r="V79" i="3"/>
  <c r="S79" i="3"/>
  <c r="V1288" i="3"/>
  <c r="S1288" i="3"/>
  <c r="V1001" i="3"/>
  <c r="S1001" i="3"/>
  <c r="S441" i="3"/>
  <c r="V441" i="3"/>
  <c r="V1738" i="3"/>
  <c r="S1738" i="3"/>
  <c r="V993" i="3"/>
  <c r="S993" i="3"/>
  <c r="V771" i="3"/>
  <c r="S771" i="3"/>
  <c r="V55" i="3"/>
  <c r="S55" i="3"/>
  <c r="S1103" i="3"/>
  <c r="V1103" i="3"/>
  <c r="S212" i="3"/>
  <c r="V212" i="3"/>
  <c r="S278" i="3"/>
  <c r="V278" i="3"/>
  <c r="V3967" i="3"/>
  <c r="S3967" i="3"/>
  <c r="S2486" i="3"/>
  <c r="V2486" i="3"/>
  <c r="V1981" i="3"/>
  <c r="S1981" i="3"/>
  <c r="S1990" i="3"/>
  <c r="V1990" i="3"/>
  <c r="S3274" i="3"/>
  <c r="V3274" i="3"/>
  <c r="S2582" i="3"/>
  <c r="V2582" i="3"/>
  <c r="S777" i="3"/>
  <c r="V777" i="3"/>
  <c r="V517" i="3"/>
  <c r="S517" i="3"/>
  <c r="S1090" i="3"/>
  <c r="V1090" i="3"/>
  <c r="S166" i="3"/>
  <c r="V1128" i="3"/>
  <c r="V1069" i="3"/>
  <c r="V1910" i="3"/>
  <c r="S712" i="3"/>
  <c r="V712" i="3"/>
  <c r="V1229" i="3"/>
  <c r="V726" i="3"/>
  <c r="S726" i="3"/>
  <c r="S118" i="3"/>
  <c r="V118" i="3"/>
  <c r="V58" i="3"/>
  <c r="V1224" i="3"/>
  <c r="V1735" i="3"/>
  <c r="S2598" i="3"/>
  <c r="V2598" i="3"/>
  <c r="S431" i="3"/>
  <c r="V431" i="3"/>
  <c r="V1066" i="3"/>
  <c r="S1066" i="3"/>
  <c r="V873" i="3"/>
  <c r="S873" i="3"/>
  <c r="S329" i="3"/>
  <c r="V329" i="3"/>
  <c r="S559" i="3"/>
  <c r="V559" i="3"/>
  <c r="S119" i="3"/>
  <c r="V2369" i="3"/>
  <c r="S2369" i="3"/>
  <c r="S1717" i="3"/>
  <c r="V1717" i="3"/>
  <c r="S626" i="3"/>
  <c r="V626" i="3"/>
  <c r="S53" i="3"/>
  <c r="V53" i="3"/>
  <c r="S3589" i="3"/>
  <c r="V1787" i="3"/>
  <c r="V3656" i="3"/>
  <c r="V1508" i="3"/>
  <c r="S1954" i="3"/>
  <c r="V1954" i="3"/>
  <c r="V1734" i="3"/>
  <c r="S1734" i="3"/>
  <c r="V1622" i="3"/>
  <c r="S1622" i="3"/>
  <c r="S1411" i="3"/>
  <c r="V1411" i="3"/>
  <c r="V2709" i="3"/>
  <c r="S2709" i="3"/>
  <c r="S2526" i="3"/>
  <c r="V2526" i="3"/>
  <c r="S2288" i="3"/>
  <c r="V2288" i="3"/>
  <c r="V2018" i="3"/>
  <c r="S2018" i="3"/>
  <c r="V2754" i="3"/>
  <c r="S2754" i="3"/>
  <c r="V2570" i="3"/>
  <c r="S2570" i="3"/>
  <c r="S2129" i="3"/>
  <c r="V2129" i="3"/>
  <c r="S1745" i="3"/>
  <c r="V1745" i="3"/>
  <c r="S1466" i="3"/>
  <c r="V1466" i="3"/>
  <c r="S1322" i="3"/>
  <c r="V1322" i="3"/>
  <c r="V2431" i="3"/>
  <c r="S2431" i="3"/>
  <c r="V985" i="3"/>
  <c r="S985" i="3"/>
  <c r="S579" i="3"/>
  <c r="V579" i="3"/>
  <c r="V276" i="3"/>
  <c r="S276" i="3"/>
  <c r="V205" i="3"/>
  <c r="S205" i="3"/>
  <c r="S1220" i="3"/>
  <c r="V1220" i="3"/>
  <c r="V249" i="3"/>
  <c r="S249" i="3"/>
  <c r="V38" i="3"/>
  <c r="S38" i="3"/>
  <c r="S4047" i="3"/>
  <c r="S4095" i="3"/>
  <c r="S2700" i="3"/>
  <c r="V2112" i="3"/>
  <c r="S2351" i="3"/>
  <c r="V1676" i="3"/>
  <c r="V2436" i="3"/>
  <c r="S1854" i="3"/>
  <c r="S1679" i="3"/>
  <c r="S1807" i="3"/>
  <c r="V49" i="3"/>
  <c r="V1387" i="3"/>
  <c r="S1966" i="3"/>
  <c r="V1292" i="3"/>
  <c r="S2677" i="3"/>
  <c r="V2677" i="3"/>
  <c r="V2511" i="3"/>
  <c r="S2511" i="3"/>
  <c r="S2319" i="3"/>
  <c r="V2319" i="3"/>
  <c r="S2888" i="3"/>
  <c r="V2888" i="3"/>
  <c r="V2443" i="3"/>
  <c r="S2443" i="3"/>
  <c r="S2716" i="3"/>
  <c r="V2716" i="3"/>
  <c r="V3043" i="3"/>
  <c r="S3043" i="3"/>
  <c r="V2710" i="3"/>
  <c r="S2710" i="3"/>
  <c r="V2442" i="3"/>
  <c r="S2442" i="3"/>
  <c r="S2354" i="3"/>
  <c r="V2354" i="3"/>
  <c r="S2193" i="3"/>
  <c r="V2193" i="3"/>
  <c r="S2025" i="3"/>
  <c r="V2025" i="3"/>
  <c r="S1878" i="3"/>
  <c r="V1878" i="3"/>
  <c r="S1192" i="3"/>
  <c r="V1192" i="3"/>
  <c r="V2877" i="3"/>
  <c r="S2877" i="3"/>
  <c r="V2637" i="3"/>
  <c r="S2637" i="3"/>
  <c r="V1390" i="3"/>
  <c r="S1390" i="3"/>
  <c r="V922" i="3"/>
  <c r="S922" i="3"/>
  <c r="V11" i="3"/>
  <c r="S11" i="3"/>
  <c r="V1215" i="3"/>
  <c r="S1215" i="3"/>
  <c r="S1085" i="3"/>
  <c r="V1085" i="3"/>
  <c r="V879" i="3"/>
  <c r="S879" i="3"/>
  <c r="S558" i="3"/>
  <c r="V558" i="3"/>
  <c r="S479" i="3"/>
  <c r="V479" i="3"/>
  <c r="S3803" i="3"/>
  <c r="V3803" i="3"/>
  <c r="S1245" i="3"/>
  <c r="V1245" i="3"/>
  <c r="V1221" i="3"/>
  <c r="S1221" i="3"/>
  <c r="V1035" i="3"/>
  <c r="S1035" i="3"/>
  <c r="S584" i="3"/>
  <c r="V584" i="3"/>
  <c r="S1455" i="3"/>
  <c r="V1455" i="3"/>
  <c r="S340" i="3"/>
  <c r="V340" i="3"/>
  <c r="V1959" i="3"/>
  <c r="S1959" i="3"/>
  <c r="S2780" i="3"/>
  <c r="V2780" i="3"/>
  <c r="V627" i="3"/>
  <c r="S627" i="3"/>
  <c r="S446" i="3"/>
  <c r="V446" i="3"/>
  <c r="S3529" i="3"/>
  <c r="S1602" i="3"/>
  <c r="V1345" i="3"/>
  <c r="S309" i="3"/>
  <c r="S3330" i="3"/>
  <c r="V3330" i="3"/>
  <c r="V3275" i="3"/>
  <c r="S3275" i="3"/>
  <c r="S2826" i="3"/>
  <c r="V2826" i="3"/>
  <c r="S2860" i="3"/>
  <c r="V2860" i="3"/>
  <c r="V2880" i="3"/>
  <c r="S2880" i="3"/>
  <c r="V2165" i="3"/>
  <c r="S2165" i="3"/>
  <c r="S1101" i="3"/>
  <c r="V1101" i="3"/>
  <c r="V78" i="3"/>
  <c r="S78" i="3"/>
  <c r="S358" i="3"/>
  <c r="V358" i="3"/>
  <c r="S640" i="3"/>
  <c r="V640" i="3"/>
  <c r="S7" i="3"/>
  <c r="V7" i="3"/>
  <c r="V4023" i="3"/>
  <c r="V3248" i="3"/>
  <c r="V2629" i="3"/>
  <c r="V3130" i="3"/>
  <c r="S1475" i="3"/>
  <c r="V1803" i="3"/>
  <c r="V2344" i="3"/>
  <c r="S1400" i="3"/>
  <c r="V1821" i="3"/>
  <c r="S1470" i="3"/>
  <c r="S1126" i="3"/>
  <c r="V1606" i="3"/>
  <c r="V745" i="3"/>
  <c r="V2107" i="3"/>
  <c r="S1916" i="3"/>
  <c r="S4070" i="3"/>
  <c r="V4070" i="3"/>
  <c r="V3101" i="3"/>
  <c r="S3101" i="3"/>
  <c r="V3929" i="3"/>
  <c r="S3929" i="3"/>
  <c r="S3488" i="3"/>
  <c r="V3488" i="3"/>
  <c r="S3278" i="3"/>
  <c r="V3278" i="3"/>
  <c r="S3721" i="3"/>
  <c r="V3721" i="3"/>
  <c r="S3552" i="3"/>
  <c r="V3552" i="3"/>
  <c r="V3115" i="3"/>
  <c r="S3115" i="3"/>
  <c r="V3649" i="3"/>
  <c r="S3649" i="3"/>
  <c r="S3234" i="3"/>
  <c r="V3234" i="3"/>
  <c r="S2996" i="3"/>
  <c r="V2996" i="3"/>
  <c r="V2829" i="3"/>
  <c r="S2829" i="3"/>
  <c r="S3100" i="3"/>
  <c r="V3100" i="3"/>
  <c r="S3266" i="3"/>
  <c r="V3266" i="3"/>
  <c r="S3014" i="3"/>
  <c r="V3014" i="3"/>
  <c r="S3212" i="3"/>
  <c r="V3212" i="3"/>
  <c r="V2863" i="3"/>
  <c r="S2863" i="3"/>
  <c r="S3494" i="3"/>
  <c r="V3494" i="3"/>
  <c r="S3196" i="3"/>
  <c r="V3196" i="3"/>
  <c r="V999" i="3"/>
  <c r="S999" i="3"/>
  <c r="V899" i="3"/>
  <c r="S899" i="3"/>
  <c r="V855" i="3"/>
  <c r="S855" i="3"/>
  <c r="S760" i="3"/>
  <c r="V760" i="3"/>
  <c r="S666" i="3"/>
  <c r="V666" i="3"/>
  <c r="V2079" i="3"/>
  <c r="S2079" i="3"/>
  <c r="S1140" i="3"/>
  <c r="V1140" i="3"/>
  <c r="V380" i="3"/>
  <c r="S380" i="3"/>
  <c r="S195" i="3"/>
  <c r="V195" i="3"/>
  <c r="V74" i="3"/>
  <c r="S74" i="3"/>
  <c r="S342" i="3"/>
  <c r="V342" i="3"/>
  <c r="V388" i="3"/>
  <c r="S388" i="3"/>
  <c r="V3891" i="3"/>
  <c r="S3891" i="3"/>
  <c r="S3699" i="3"/>
  <c r="V3699" i="3"/>
  <c r="V3856" i="3"/>
  <c r="S3856" i="3"/>
  <c r="S749" i="3"/>
  <c r="V749" i="3"/>
  <c r="S366" i="3"/>
  <c r="V366" i="3"/>
  <c r="S182" i="3"/>
  <c r="V182" i="3"/>
  <c r="S1755" i="3"/>
  <c r="V1755" i="3"/>
  <c r="S2021" i="3"/>
  <c r="V2021" i="3"/>
  <c r="V3885" i="3"/>
  <c r="S3885" i="3"/>
  <c r="V2143" i="3"/>
  <c r="S2143" i="3"/>
  <c r="S1176" i="3"/>
  <c r="V1176" i="3"/>
  <c r="S989" i="3"/>
  <c r="V989" i="3"/>
  <c r="S361" i="3"/>
  <c r="V361" i="3"/>
  <c r="S94" i="3"/>
  <c r="V94" i="3"/>
  <c r="S286" i="3"/>
  <c r="V286" i="3"/>
  <c r="V3521" i="3"/>
  <c r="V1479" i="3"/>
  <c r="V1447" i="3"/>
  <c r="S1014" i="3"/>
  <c r="S2749" i="3"/>
  <c r="V2749" i="3"/>
  <c r="V3027" i="3"/>
  <c r="S3027" i="3"/>
  <c r="S3040" i="3"/>
  <c r="V3040" i="3"/>
  <c r="S2295" i="3"/>
  <c r="V2295" i="3"/>
  <c r="V2567" i="3"/>
  <c r="S2567" i="3"/>
  <c r="V2338" i="3"/>
  <c r="S2338" i="3"/>
  <c r="S1871" i="3"/>
  <c r="V1871" i="3"/>
  <c r="S1537" i="3"/>
  <c r="V1537" i="3"/>
  <c r="V223" i="3"/>
  <c r="S1197" i="3"/>
  <c r="V1197" i="3"/>
  <c r="S2671" i="3"/>
  <c r="S2563" i="3"/>
  <c r="S2451" i="3"/>
  <c r="S1780" i="3"/>
  <c r="S1531" i="3"/>
  <c r="S1505" i="3"/>
  <c r="V1611" i="3"/>
  <c r="S1728" i="3"/>
  <c r="S1454" i="3"/>
  <c r="V885" i="3"/>
  <c r="S1457" i="3"/>
  <c r="S970" i="3"/>
  <c r="V2376" i="3"/>
  <c r="S1698" i="3"/>
  <c r="S3753" i="3"/>
  <c r="V3753" i="3"/>
  <c r="V3463" i="3"/>
  <c r="S3463" i="3"/>
  <c r="S3324" i="3"/>
  <c r="V3324" i="3"/>
  <c r="S3972" i="3"/>
  <c r="V3972" i="3"/>
  <c r="S3606" i="3"/>
  <c r="V3606" i="3"/>
  <c r="S3394" i="3"/>
  <c r="V3394" i="3"/>
  <c r="S4034" i="3"/>
  <c r="V4034" i="3"/>
  <c r="V3669" i="3"/>
  <c r="S3669" i="3"/>
  <c r="S3558" i="3"/>
  <c r="V3558" i="3"/>
  <c r="S3452" i="3"/>
  <c r="V3452" i="3"/>
  <c r="V3986" i="3"/>
  <c r="S3986" i="3"/>
  <c r="S3567" i="3"/>
  <c r="V3567" i="3"/>
  <c r="S3935" i="3"/>
  <c r="V3935" i="3"/>
  <c r="V3523" i="3"/>
  <c r="S3523" i="3"/>
  <c r="S3311" i="3"/>
  <c r="V3311" i="3"/>
  <c r="V4049" i="3"/>
  <c r="S4049" i="3"/>
  <c r="V3909" i="3"/>
  <c r="S3909" i="3"/>
  <c r="V3717" i="3"/>
  <c r="S3717" i="3"/>
  <c r="S3342" i="3"/>
  <c r="V3342" i="3"/>
  <c r="V895" i="3"/>
  <c r="S895" i="3"/>
  <c r="S1665" i="3"/>
  <c r="V1665" i="3"/>
  <c r="S1266" i="3"/>
  <c r="V1266" i="3"/>
  <c r="V1071" i="3"/>
  <c r="S1071" i="3"/>
  <c r="V319" i="3"/>
  <c r="S319" i="3"/>
  <c r="V246" i="3"/>
  <c r="S246" i="3"/>
  <c r="S2230" i="3"/>
  <c r="V2230" i="3"/>
  <c r="V3683" i="3"/>
  <c r="S3683" i="3"/>
  <c r="S3648" i="3"/>
  <c r="V3648" i="3"/>
  <c r="S1096" i="3"/>
  <c r="V1096" i="3"/>
  <c r="V691" i="3"/>
  <c r="S691" i="3"/>
  <c r="S1401" i="3"/>
  <c r="V1401" i="3"/>
  <c r="S984" i="3"/>
  <c r="V984" i="3"/>
  <c r="V432" i="3"/>
  <c r="S432" i="3"/>
  <c r="V447" i="3"/>
  <c r="S447" i="3"/>
  <c r="V1532" i="3"/>
  <c r="S1532" i="3"/>
  <c r="S2161" i="3"/>
  <c r="V2161" i="3"/>
  <c r="V2599" i="3"/>
  <c r="S2599" i="3"/>
  <c r="V2035" i="3"/>
  <c r="S2035" i="3"/>
  <c r="V1083" i="3"/>
  <c r="S1083" i="3"/>
  <c r="S1922" i="3"/>
  <c r="V1922" i="3"/>
  <c r="S762" i="3"/>
  <c r="V762" i="3"/>
  <c r="V178" i="3"/>
  <c r="S178" i="3"/>
  <c r="V39" i="3"/>
  <c r="S39" i="3"/>
  <c r="V3219" i="3"/>
  <c r="S3219" i="3"/>
  <c r="V3167" i="3"/>
  <c r="S3167" i="3"/>
  <c r="S2962" i="3"/>
  <c r="V2962" i="3"/>
  <c r="V2491" i="3"/>
  <c r="S2491" i="3"/>
  <c r="V2435" i="3"/>
  <c r="S2435" i="3"/>
  <c r="V2256" i="3"/>
  <c r="S2256" i="3"/>
  <c r="S2022" i="3"/>
  <c r="V2022" i="3"/>
  <c r="S313" i="3"/>
  <c r="V313" i="3"/>
  <c r="S2221" i="3"/>
  <c r="V2221" i="3"/>
  <c r="V461" i="3"/>
  <c r="S461" i="3"/>
  <c r="S3496" i="3"/>
  <c r="V2903" i="3"/>
  <c r="V1333" i="3"/>
  <c r="V1623" i="3"/>
  <c r="V722" i="3"/>
  <c r="V504" i="3"/>
  <c r="V1343" i="3"/>
  <c r="S293" i="3"/>
  <c r="S3912" i="3"/>
  <c r="V3912" i="3"/>
  <c r="V3454" i="3"/>
  <c r="S3454" i="3"/>
  <c r="V4109" i="3"/>
  <c r="S4109" i="3"/>
  <c r="S3932" i="3"/>
  <c r="V3932" i="3"/>
  <c r="V3593" i="3"/>
  <c r="S3593" i="3"/>
  <c r="S3502" i="3"/>
  <c r="V3502" i="3"/>
  <c r="V4029" i="3"/>
  <c r="S4029" i="3"/>
  <c r="V3946" i="3"/>
  <c r="S3946" i="3"/>
  <c r="V3845" i="3"/>
  <c r="S3845" i="3"/>
  <c r="V3714" i="3"/>
  <c r="S3714" i="3"/>
  <c r="S3522" i="3"/>
  <c r="V3522" i="3"/>
  <c r="V3447" i="3"/>
  <c r="S3447" i="3"/>
  <c r="V3840" i="3"/>
  <c r="S3840" i="3"/>
  <c r="S3358" i="3"/>
  <c r="V3358" i="3"/>
  <c r="V3271" i="3"/>
  <c r="S3271" i="3"/>
  <c r="V1067" i="3"/>
  <c r="S1067" i="3"/>
  <c r="V747" i="3"/>
  <c r="S747" i="3"/>
  <c r="V1460" i="3"/>
  <c r="S1460" i="3"/>
  <c r="S716" i="3"/>
  <c r="V716" i="3"/>
  <c r="V31" i="3"/>
  <c r="S31" i="3"/>
  <c r="S3080" i="3"/>
  <c r="V3080" i="3"/>
  <c r="S3711" i="3"/>
  <c r="V3711" i="3"/>
  <c r="V4025" i="3"/>
  <c r="S4025" i="3"/>
  <c r="V3417" i="3"/>
  <c r="S3417" i="3"/>
  <c r="V3337" i="3"/>
  <c r="S3337" i="3"/>
  <c r="V3229" i="3"/>
  <c r="S3229" i="3"/>
  <c r="S3096" i="3"/>
  <c r="V3096" i="3"/>
  <c r="S2988" i="3"/>
  <c r="V2988" i="3"/>
  <c r="V3273" i="3"/>
  <c r="S3273" i="3"/>
  <c r="S3184" i="3"/>
  <c r="V3184" i="3"/>
  <c r="V2859" i="3"/>
  <c r="S2859" i="3"/>
  <c r="S3486" i="3"/>
  <c r="V3486" i="3"/>
  <c r="V2765" i="3"/>
  <c r="S2765" i="3"/>
  <c r="V2263" i="3"/>
  <c r="S2263" i="3"/>
  <c r="S2851" i="3"/>
  <c r="V2851" i="3"/>
  <c r="V1836" i="3"/>
  <c r="S1836" i="3"/>
  <c r="S1719" i="3"/>
  <c r="V1719" i="3"/>
  <c r="S2778" i="3"/>
  <c r="V2778" i="3"/>
  <c r="S2694" i="3"/>
  <c r="V2694" i="3"/>
  <c r="S3032" i="3"/>
  <c r="V3032" i="3"/>
  <c r="V2111" i="3"/>
  <c r="S2111" i="3"/>
  <c r="S962" i="3"/>
  <c r="V962" i="3"/>
  <c r="V2083" i="3"/>
  <c r="S2083" i="3"/>
  <c r="S840" i="3"/>
  <c r="V840" i="3"/>
  <c r="S872" i="3"/>
  <c r="V872" i="3"/>
  <c r="S318" i="3"/>
  <c r="V318" i="3"/>
  <c r="S308" i="3"/>
  <c r="V308" i="3"/>
  <c r="S360" i="3"/>
  <c r="V360" i="3"/>
  <c r="V292" i="3"/>
  <c r="S292" i="3"/>
  <c r="S121" i="3"/>
  <c r="V121" i="3"/>
  <c r="V70" i="3"/>
  <c r="S70" i="3"/>
  <c r="V878" i="3"/>
  <c r="S878" i="3"/>
  <c r="S478" i="3"/>
  <c r="V478" i="3"/>
  <c r="S191" i="3"/>
  <c r="V191" i="3"/>
  <c r="S1450" i="3"/>
  <c r="V1450" i="3"/>
  <c r="V2905" i="3"/>
  <c r="V2798" i="3"/>
  <c r="V2030" i="3"/>
  <c r="V800" i="3"/>
  <c r="V233" i="3"/>
  <c r="S543" i="3"/>
  <c r="V398" i="3"/>
  <c r="V536" i="3"/>
  <c r="S591" i="3"/>
  <c r="S516" i="3"/>
  <c r="V4062" i="3"/>
  <c r="S4062" i="3"/>
  <c r="V3901" i="3"/>
  <c r="S3901" i="3"/>
  <c r="S3484" i="3"/>
  <c r="V3484" i="3"/>
  <c r="V4013" i="3"/>
  <c r="S4013" i="3"/>
  <c r="V3917" i="3"/>
  <c r="S3917" i="3"/>
  <c r="V3781" i="3"/>
  <c r="S3781" i="3"/>
  <c r="S4038" i="3"/>
  <c r="V4038" i="3"/>
  <c r="V3854" i="3"/>
  <c r="S3854" i="3"/>
  <c r="V3793" i="3"/>
  <c r="S3793" i="3"/>
  <c r="V3506" i="3"/>
  <c r="S3506" i="3"/>
  <c r="S3895" i="3"/>
  <c r="V3895" i="3"/>
  <c r="S2790" i="3"/>
  <c r="V2790" i="3"/>
  <c r="S2950" i="3"/>
  <c r="V2950" i="3"/>
  <c r="S2645" i="3"/>
  <c r="V2645" i="3"/>
  <c r="S2650" i="3"/>
  <c r="V2650" i="3"/>
  <c r="S2145" i="3"/>
  <c r="V2145" i="3"/>
  <c r="V2013" i="3"/>
  <c r="S2013" i="3"/>
  <c r="V2750" i="3"/>
  <c r="S2750" i="3"/>
  <c r="V2742" i="3"/>
  <c r="S2742" i="3"/>
  <c r="S2097" i="3"/>
  <c r="V2097" i="3"/>
  <c r="S2462" i="3"/>
  <c r="V2462" i="3"/>
  <c r="S725" i="3"/>
  <c r="V725" i="3"/>
  <c r="S563" i="3"/>
  <c r="V563" i="3"/>
  <c r="V4105" i="3"/>
  <c r="V2050" i="3"/>
  <c r="S2050" i="3"/>
  <c r="S462" i="3"/>
  <c r="V462" i="3"/>
  <c r="V420" i="3"/>
  <c r="S420" i="3"/>
  <c r="V134" i="3"/>
  <c r="S134" i="3"/>
  <c r="V30" i="3"/>
  <c r="V548" i="3"/>
  <c r="S548" i="3"/>
  <c r="S355" i="3"/>
  <c r="V355" i="3"/>
  <c r="V62" i="3"/>
  <c r="V1695" i="3"/>
  <c r="V239" i="3"/>
  <c r="S239" i="3"/>
  <c r="V427" i="3"/>
  <c r="S427" i="3"/>
  <c r="S190" i="3"/>
  <c r="V190" i="3"/>
  <c r="V6" i="3"/>
  <c r="S6" i="3"/>
  <c r="V1138" i="3"/>
  <c r="V34" i="3"/>
  <c r="V130" i="3"/>
  <c r="V90" i="3"/>
  <c r="S90" i="3"/>
  <c r="V1160" i="3"/>
  <c r="S133" i="3"/>
  <c r="V133" i="3"/>
  <c r="V26" i="3"/>
  <c r="S26" i="3"/>
  <c r="V1064" i="3"/>
  <c r="S22" i="3"/>
  <c r="V22" i="3"/>
  <c r="S69" i="3"/>
  <c r="V69" i="3"/>
  <c r="S5" i="3"/>
  <c r="V5" i="3"/>
  <c r="S452" i="3"/>
  <c r="V452" i="3"/>
  <c r="S200" i="3"/>
  <c r="V200" i="3"/>
  <c r="S4030" i="3"/>
  <c r="V4030" i="3"/>
  <c r="S3907" i="3"/>
  <c r="V3907" i="3"/>
  <c r="S3670" i="3"/>
  <c r="V3670" i="3"/>
  <c r="V3339" i="3"/>
  <c r="S3339" i="3"/>
  <c r="S3136" i="3"/>
  <c r="V3136" i="3"/>
  <c r="S3368" i="3"/>
  <c r="V3368" i="3"/>
  <c r="S2773" i="3"/>
  <c r="V2773" i="3"/>
  <c r="V3377" i="3"/>
  <c r="S3377" i="3"/>
  <c r="V2383" i="3"/>
  <c r="S2383" i="3"/>
  <c r="S2682" i="3"/>
  <c r="V2682" i="3"/>
  <c r="S1963" i="3"/>
  <c r="V1963" i="3"/>
  <c r="S4015" i="3"/>
  <c r="S3820" i="3"/>
  <c r="S3571" i="3"/>
  <c r="V3504" i="3"/>
  <c r="S3743" i="3"/>
  <c r="V3688" i="3"/>
  <c r="V3383" i="3"/>
  <c r="V3406" i="3"/>
  <c r="V1360" i="3"/>
  <c r="S2394" i="3"/>
  <c r="S1831" i="3"/>
  <c r="S1464" i="3"/>
  <c r="S2071" i="3"/>
  <c r="V1370" i="3"/>
  <c r="S1700" i="3"/>
  <c r="S1638" i="3"/>
  <c r="S1506" i="3"/>
  <c r="V1441" i="3"/>
  <c r="S1595" i="3"/>
  <c r="S1511" i="3"/>
  <c r="S1444" i="3"/>
  <c r="V1330" i="3"/>
  <c r="S1262" i="3"/>
  <c r="S1034" i="3"/>
  <c r="V708" i="3"/>
  <c r="V296" i="3"/>
  <c r="V808" i="3"/>
  <c r="S825" i="3"/>
  <c r="S1588" i="3"/>
  <c r="S525" i="3"/>
  <c r="V1426" i="3"/>
  <c r="S681" i="3"/>
  <c r="S617" i="3"/>
  <c r="S707" i="3"/>
  <c r="V3915" i="3"/>
  <c r="S2160" i="3"/>
  <c r="V1394" i="3"/>
  <c r="S399" i="3"/>
  <c r="S265" i="3"/>
  <c r="S1318" i="3"/>
  <c r="V1005" i="3"/>
  <c r="S718" i="3"/>
  <c r="V3811" i="3"/>
  <c r="S3811" i="3"/>
  <c r="V4017" i="3"/>
  <c r="S4017" i="3"/>
  <c r="V3754" i="3"/>
  <c r="S3754" i="3"/>
  <c r="V3425" i="3"/>
  <c r="S3425" i="3"/>
  <c r="V4077" i="3"/>
  <c r="S4077" i="3"/>
  <c r="V3977" i="3"/>
  <c r="S3977" i="3"/>
  <c r="S3424" i="3"/>
  <c r="V3424" i="3"/>
  <c r="S3250" i="3"/>
  <c r="V3250" i="3"/>
  <c r="V3804" i="3"/>
  <c r="S3804" i="3"/>
  <c r="V3998" i="3"/>
  <c r="S3998" i="3"/>
  <c r="S3792" i="3"/>
  <c r="V3792" i="3"/>
  <c r="V3738" i="3"/>
  <c r="S3738" i="3"/>
  <c r="V3056" i="3"/>
  <c r="V2395" i="3"/>
  <c r="S2395" i="3"/>
  <c r="V3213" i="3"/>
  <c r="S3213" i="3"/>
  <c r="V2741" i="3"/>
  <c r="S2741" i="3"/>
  <c r="V2381" i="3"/>
  <c r="S2381" i="3"/>
  <c r="S3030" i="3"/>
  <c r="V3030" i="3"/>
  <c r="V2738" i="3"/>
  <c r="S2738" i="3"/>
  <c r="V2367" i="3"/>
  <c r="S2367" i="3"/>
  <c r="V2095" i="3"/>
  <c r="S2095" i="3"/>
  <c r="S1359" i="3"/>
  <c r="V1359" i="3"/>
  <c r="S2702" i="3"/>
  <c r="V2702" i="3"/>
  <c r="S1828" i="3"/>
  <c r="V1828" i="3"/>
  <c r="S2884" i="3"/>
  <c r="V2884" i="3"/>
  <c r="V2447" i="3"/>
  <c r="S2447" i="3"/>
  <c r="S1703" i="3"/>
  <c r="V1703" i="3"/>
  <c r="V1277" i="3"/>
  <c r="V2240" i="3"/>
  <c r="S2240" i="3"/>
  <c r="S1980" i="3"/>
  <c r="V1980" i="3"/>
  <c r="V1256" i="3"/>
  <c r="V1080" i="3"/>
  <c r="S1997" i="3"/>
  <c r="V1997" i="3"/>
  <c r="V1813" i="3"/>
  <c r="S456" i="3"/>
  <c r="V456" i="3"/>
  <c r="S2613" i="3"/>
  <c r="V2613" i="3"/>
  <c r="S196" i="3"/>
  <c r="V196" i="3"/>
  <c r="S25" i="3"/>
  <c r="V25" i="3"/>
  <c r="V1165" i="3"/>
  <c r="S350" i="3"/>
  <c r="V350" i="3"/>
  <c r="S33" i="3"/>
  <c r="V33" i="3"/>
  <c r="V2066" i="3"/>
  <c r="V356" i="3"/>
  <c r="S1956" i="3"/>
  <c r="V1956" i="3"/>
  <c r="V158" i="3"/>
  <c r="V2662" i="3"/>
  <c r="S2662" i="3"/>
  <c r="V920" i="3"/>
  <c r="V3827" i="3"/>
  <c r="S3827" i="3"/>
  <c r="S3436" i="3"/>
  <c r="V3436" i="3"/>
  <c r="V3844" i="3"/>
  <c r="S2883" i="3"/>
  <c r="V2883" i="3"/>
  <c r="S2113" i="3"/>
  <c r="V2113" i="3"/>
  <c r="V1976" i="3"/>
  <c r="S1976" i="3"/>
  <c r="S2081" i="3"/>
  <c r="V2081" i="3"/>
  <c r="V2495" i="3"/>
  <c r="S2495" i="3"/>
  <c r="V2965" i="3"/>
  <c r="S2965" i="3"/>
  <c r="S3089" i="3"/>
  <c r="S3581" i="3"/>
  <c r="S3291" i="3"/>
  <c r="V3116" i="3"/>
  <c r="V3000" i="3"/>
  <c r="S3143" i="3"/>
  <c r="V2756" i="3"/>
  <c r="S3001" i="3"/>
  <c r="V2978" i="3"/>
  <c r="S2931" i="3"/>
  <c r="V2404" i="3"/>
  <c r="S2228" i="3"/>
  <c r="S3009" i="3"/>
  <c r="S1834" i="3"/>
  <c r="S2531" i="3"/>
  <c r="S1574" i="3"/>
  <c r="V4045" i="3"/>
  <c r="S3831" i="3"/>
  <c r="S3515" i="3"/>
  <c r="V3200" i="3"/>
  <c r="V3308" i="3"/>
  <c r="V3316" i="3"/>
  <c r="S2681" i="3"/>
  <c r="S2983" i="3"/>
  <c r="S2579" i="3"/>
  <c r="V2252" i="3"/>
  <c r="V1789" i="3"/>
  <c r="S2292" i="3"/>
  <c r="V2638" i="3"/>
  <c r="S3673" i="3"/>
  <c r="S3427" i="3"/>
  <c r="V2855" i="3"/>
  <c r="S2538" i="3"/>
  <c r="S2423" i="3"/>
  <c r="S1419" i="3"/>
  <c r="V17" i="3"/>
  <c r="S569" i="3"/>
  <c r="V217" i="3"/>
  <c r="V1042" i="3"/>
  <c r="V457" i="3"/>
  <c r="V1498" i="3"/>
  <c r="S393" i="3"/>
  <c r="S1903" i="3"/>
  <c r="S1031" i="3"/>
  <c r="S553" i="3"/>
  <c r="V1915" i="3"/>
  <c r="S945" i="3"/>
  <c r="S1443" i="3"/>
  <c r="V946" i="3"/>
  <c r="S485" i="3"/>
  <c r="S131" i="3"/>
  <c r="S421" i="3"/>
  <c r="S288" i="3"/>
  <c r="V4033" i="3"/>
  <c r="S4033" i="3"/>
  <c r="V4097" i="3"/>
  <c r="S4097" i="3"/>
  <c r="V3983" i="3"/>
  <c r="S3983" i="3"/>
  <c r="S3246" i="3"/>
  <c r="V3246" i="3"/>
  <c r="V3970" i="3"/>
  <c r="S3970" i="3"/>
  <c r="V3371" i="3"/>
  <c r="S3371" i="3"/>
  <c r="V4065" i="3"/>
  <c r="S4065" i="3"/>
  <c r="S2974" i="3"/>
  <c r="V2974" i="3"/>
  <c r="S2757" i="3"/>
  <c r="V2757" i="3"/>
  <c r="S2805" i="3"/>
  <c r="V2805" i="3"/>
  <c r="V2699" i="3"/>
  <c r="S2699" i="3"/>
  <c r="S2388" i="3"/>
  <c r="V2388" i="3"/>
  <c r="V2733" i="3"/>
  <c r="S2733" i="3"/>
  <c r="V2603" i="3"/>
  <c r="S2603" i="3"/>
  <c r="V2385" i="3"/>
  <c r="S2385" i="3"/>
  <c r="S2366" i="3"/>
  <c r="V2366" i="3"/>
  <c r="S3884" i="3"/>
  <c r="V3884" i="3"/>
  <c r="V2047" i="3"/>
  <c r="S2047" i="3"/>
  <c r="V1941" i="3"/>
  <c r="S1941" i="3"/>
  <c r="V2861" i="3"/>
  <c r="S2861" i="3"/>
  <c r="S2652" i="3"/>
  <c r="V2652" i="3"/>
  <c r="V2191" i="3"/>
  <c r="S2191" i="3"/>
  <c r="V1869" i="3"/>
  <c r="S1869" i="3"/>
  <c r="S2202" i="3"/>
  <c r="V2202" i="3"/>
  <c r="S1894" i="3"/>
  <c r="V1894" i="3"/>
  <c r="V1117" i="3"/>
  <c r="V2610" i="3"/>
  <c r="S2610" i="3"/>
  <c r="S957" i="3"/>
  <c r="V957" i="3"/>
  <c r="S499" i="3"/>
  <c r="V499" i="3"/>
  <c r="S86" i="3"/>
  <c r="V86" i="3"/>
  <c r="V122" i="3"/>
  <c r="S122" i="3"/>
  <c r="S334" i="3"/>
  <c r="V334" i="3"/>
  <c r="V351" i="3"/>
  <c r="S371" i="3"/>
  <c r="V371" i="3"/>
  <c r="S776" i="3"/>
  <c r="V776" i="3"/>
  <c r="S312" i="3"/>
  <c r="V312" i="3"/>
  <c r="S506" i="3"/>
  <c r="V506" i="3"/>
  <c r="S324" i="3"/>
  <c r="V324" i="3"/>
  <c r="S154" i="3"/>
  <c r="V154" i="3"/>
  <c r="S65" i="3"/>
  <c r="V65" i="3"/>
  <c r="S738" i="3"/>
  <c r="V738" i="3"/>
  <c r="V320" i="3"/>
  <c r="S320" i="3"/>
  <c r="V325" i="3"/>
  <c r="S325" i="3"/>
  <c r="S185" i="3"/>
  <c r="V185" i="3"/>
  <c r="S3081" i="3"/>
  <c r="S1850" i="3"/>
  <c r="V642" i="3"/>
  <c r="V382" i="3"/>
  <c r="S596" i="3"/>
  <c r="S170" i="3"/>
  <c r="S3966" i="3"/>
  <c r="V3966" i="3"/>
  <c r="S3771" i="3"/>
  <c r="V3771" i="3"/>
  <c r="V3468" i="3"/>
  <c r="S3468" i="3"/>
  <c r="S3410" i="3"/>
  <c r="V3410" i="3"/>
  <c r="V4061" i="3"/>
  <c r="S4061" i="3"/>
  <c r="S3855" i="3"/>
  <c r="V3855" i="3"/>
  <c r="V3794" i="3"/>
  <c r="S3794" i="3"/>
  <c r="V4053" i="3"/>
  <c r="S4053" i="3"/>
  <c r="S3044" i="3"/>
  <c r="V3044" i="3"/>
  <c r="S2693" i="3"/>
  <c r="V2693" i="3"/>
  <c r="S2345" i="3"/>
  <c r="V2345" i="3"/>
  <c r="V2726" i="3"/>
  <c r="S2726" i="3"/>
  <c r="S2377" i="3"/>
  <c r="V2377" i="3"/>
  <c r="V2463" i="3"/>
  <c r="S2463" i="3"/>
  <c r="S1917" i="3"/>
  <c r="V1917" i="3"/>
  <c r="S1767" i="3"/>
  <c r="V1767" i="3"/>
  <c r="S1309" i="3"/>
  <c r="V1309" i="3"/>
  <c r="V1970" i="3"/>
  <c r="S1687" i="3"/>
  <c r="V1687" i="3"/>
  <c r="V2622" i="3"/>
  <c r="S2622" i="3"/>
  <c r="V2175" i="3"/>
  <c r="S2175" i="3"/>
  <c r="S2065" i="3"/>
  <c r="V2065" i="3"/>
  <c r="S1881" i="3"/>
  <c r="V1881" i="3"/>
  <c r="S1048" i="3"/>
  <c r="V1048" i="3"/>
  <c r="S1000" i="3"/>
  <c r="V1000" i="3"/>
  <c r="S440" i="3"/>
  <c r="V440" i="3"/>
  <c r="V1272" i="3"/>
  <c r="S634" i="3"/>
  <c r="V634" i="3"/>
  <c r="S328" i="3"/>
  <c r="V328" i="3"/>
  <c r="S436" i="3"/>
  <c r="V436" i="3"/>
  <c r="V367" i="3"/>
  <c r="S367" i="3"/>
  <c r="S344" i="3"/>
  <c r="V344" i="3"/>
  <c r="S129" i="3"/>
  <c r="V129" i="3"/>
  <c r="V1240" i="3"/>
  <c r="S698" i="3"/>
  <c r="V698" i="3"/>
  <c r="S153" i="3"/>
  <c r="V153" i="3"/>
  <c r="V495" i="3"/>
  <c r="S495" i="3"/>
  <c r="S4072" i="3"/>
  <c r="V4072" i="3"/>
  <c r="V3934" i="3"/>
  <c r="S3934" i="3"/>
  <c r="S3806" i="3"/>
  <c r="V3806" i="3"/>
  <c r="V3805" i="3"/>
  <c r="S3805" i="3"/>
  <c r="V3720" i="3"/>
  <c r="S3720" i="3"/>
  <c r="V3736" i="3"/>
  <c r="S3736" i="3"/>
  <c r="S3509" i="3"/>
  <c r="V3509" i="3"/>
  <c r="V3317" i="3"/>
  <c r="S3317" i="3"/>
  <c r="V3431" i="3"/>
  <c r="S3431" i="3"/>
  <c r="V3119" i="3"/>
  <c r="S3119" i="3"/>
  <c r="V3259" i="3"/>
  <c r="S3259" i="3"/>
  <c r="V2809" i="3"/>
  <c r="S2809" i="3"/>
  <c r="S2257" i="3"/>
  <c r="V2257" i="3"/>
  <c r="V2651" i="3"/>
  <c r="S2651" i="3"/>
  <c r="V2489" i="3"/>
  <c r="S2489" i="3"/>
  <c r="V3118" i="3"/>
  <c r="S3118" i="3"/>
  <c r="V2691" i="3"/>
  <c r="S2691" i="3"/>
  <c r="S2668" i="3"/>
  <c r="V2668" i="3"/>
  <c r="V2158" i="3"/>
  <c r="S2158" i="3"/>
  <c r="S2604" i="3"/>
  <c r="V2604" i="3"/>
  <c r="V2072" i="3"/>
  <c r="S2072" i="3"/>
  <c r="S2237" i="3"/>
  <c r="V2237" i="3"/>
  <c r="V2539" i="3"/>
  <c r="S2539" i="3"/>
  <c r="S2364" i="3"/>
  <c r="V2364" i="3"/>
  <c r="V1912" i="3"/>
  <c r="S1912" i="3"/>
  <c r="V2024" i="3"/>
  <c r="S2024" i="3"/>
  <c r="V1864" i="3"/>
  <c r="S1864" i="3"/>
  <c r="S1509" i="3"/>
  <c r="V1509" i="3"/>
  <c r="V1846" i="3"/>
  <c r="S1846" i="3"/>
  <c r="V1857" i="3"/>
  <c r="S1857" i="3"/>
  <c r="V1143" i="3"/>
  <c r="S1143" i="3"/>
  <c r="S1367" i="3"/>
  <c r="V1367" i="3"/>
  <c r="V1710" i="3"/>
  <c r="S1710" i="3"/>
  <c r="V615" i="3"/>
  <c r="S615" i="3"/>
  <c r="S258" i="3"/>
  <c r="V258" i="3"/>
  <c r="S387" i="3"/>
  <c r="V387" i="3"/>
  <c r="V1231" i="3"/>
  <c r="S1231" i="3"/>
  <c r="V160" i="3"/>
  <c r="S160" i="3"/>
  <c r="V156" i="3"/>
  <c r="S156" i="3"/>
  <c r="S757" i="3"/>
  <c r="V757" i="3"/>
  <c r="S4088" i="3"/>
  <c r="V4088" i="3"/>
  <c r="V3945" i="3"/>
  <c r="S3945" i="3"/>
  <c r="S3922" i="3"/>
  <c r="V3922" i="3"/>
  <c r="S3774" i="3"/>
  <c r="V3774" i="3"/>
  <c r="V3795" i="3"/>
  <c r="S3795" i="3"/>
  <c r="S3716" i="3"/>
  <c r="V3716" i="3"/>
  <c r="S3626" i="3"/>
  <c r="V3626" i="3"/>
  <c r="S3160" i="3"/>
  <c r="V3160" i="3"/>
  <c r="S3176" i="3"/>
  <c r="V3176" i="3"/>
  <c r="S3232" i="3"/>
  <c r="V3232" i="3"/>
  <c r="V2625" i="3"/>
  <c r="S2625" i="3"/>
  <c r="S2867" i="3"/>
  <c r="V2867" i="3"/>
  <c r="S2728" i="3"/>
  <c r="V2728" i="3"/>
  <c r="S2552" i="3"/>
  <c r="V2552" i="3"/>
  <c r="S2424" i="3"/>
  <c r="V2424" i="3"/>
  <c r="V2763" i="3"/>
  <c r="S2763" i="3"/>
  <c r="V2084" i="3"/>
  <c r="S2084" i="3"/>
  <c r="V2623" i="3"/>
  <c r="S2623" i="3"/>
  <c r="V2194" i="3"/>
  <c r="S2194" i="3"/>
  <c r="V2777" i="3"/>
  <c r="S2777" i="3"/>
  <c r="S2086" i="3"/>
  <c r="V2086" i="3"/>
  <c r="S1927" i="3"/>
  <c r="V1927" i="3"/>
  <c r="V1852" i="3"/>
  <c r="S1852" i="3"/>
  <c r="V2310" i="3"/>
  <c r="S2310" i="3"/>
  <c r="S1733" i="3"/>
  <c r="V1733" i="3"/>
  <c r="V1667" i="3"/>
  <c r="S1667" i="3"/>
  <c r="V1223" i="3"/>
  <c r="S1223" i="3"/>
  <c r="S792" i="3"/>
  <c r="V792" i="3"/>
  <c r="S924" i="3"/>
  <c r="V924" i="3"/>
  <c r="S1637" i="3"/>
  <c r="V1637" i="3"/>
  <c r="S375" i="3"/>
  <c r="V375" i="3"/>
  <c r="S556" i="3"/>
  <c r="V556" i="3"/>
  <c r="S36" i="3"/>
  <c r="V36" i="3"/>
  <c r="V460" i="3"/>
  <c r="S460" i="3"/>
  <c r="V927" i="3"/>
  <c r="S927" i="3"/>
  <c r="S93" i="3"/>
  <c r="V93" i="3"/>
  <c r="V412" i="3"/>
  <c r="S412" i="3"/>
  <c r="V4087" i="3"/>
  <c r="S4087" i="3"/>
  <c r="V3942" i="3"/>
  <c r="S3942" i="3"/>
  <c r="S4068" i="3"/>
  <c r="V4068" i="3"/>
  <c r="V3740" i="3"/>
  <c r="S3740" i="3"/>
  <c r="V3808" i="3"/>
  <c r="S3808" i="3"/>
  <c r="S3465" i="3"/>
  <c r="V3465" i="3"/>
  <c r="S3550" i="3"/>
  <c r="V3550" i="3"/>
  <c r="S3249" i="3"/>
  <c r="V3249" i="3"/>
  <c r="V3190" i="3"/>
  <c r="S3190" i="3"/>
  <c r="S2866" i="3"/>
  <c r="V2866" i="3"/>
  <c r="V2849" i="3"/>
  <c r="S2849" i="3"/>
  <c r="V2793" i="3"/>
  <c r="S2793" i="3"/>
  <c r="V2545" i="3"/>
  <c r="S2545" i="3"/>
  <c r="V2417" i="3"/>
  <c r="S2417" i="3"/>
  <c r="S2357" i="3"/>
  <c r="V2357" i="3"/>
  <c r="V2477" i="3"/>
  <c r="S2477" i="3"/>
  <c r="V2216" i="3"/>
  <c r="S2216" i="3"/>
  <c r="S1936" i="3"/>
  <c r="V1936" i="3"/>
  <c r="S2588" i="3"/>
  <c r="V2588" i="3"/>
  <c r="V2313" i="3"/>
  <c r="S2313" i="3"/>
  <c r="V2184" i="3"/>
  <c r="S2184" i="3"/>
  <c r="V2120" i="3"/>
  <c r="S2120" i="3"/>
  <c r="V2040" i="3"/>
  <c r="S2040" i="3"/>
  <c r="V2959" i="3"/>
  <c r="S2959" i="3"/>
  <c r="V2573" i="3"/>
  <c r="S2573" i="3"/>
  <c r="V2365" i="3"/>
  <c r="S2365" i="3"/>
  <c r="S2140" i="3"/>
  <c r="V2140" i="3"/>
  <c r="S1920" i="3"/>
  <c r="V1920" i="3"/>
  <c r="S2328" i="3"/>
  <c r="V2328" i="3"/>
  <c r="V1884" i="3"/>
  <c r="S1884" i="3"/>
  <c r="S2187" i="3"/>
  <c r="V2187" i="3"/>
  <c r="S2011" i="3"/>
  <c r="V2011" i="3"/>
  <c r="S1860" i="3"/>
  <c r="V1860" i="3"/>
  <c r="V2557" i="3"/>
  <c r="S2557" i="3"/>
  <c r="V2151" i="3"/>
  <c r="S2151" i="3"/>
  <c r="S2002" i="3"/>
  <c r="V2002" i="3"/>
  <c r="V1844" i="3"/>
  <c r="S1844" i="3"/>
  <c r="V2549" i="3"/>
  <c r="S2549" i="3"/>
  <c r="V2233" i="3"/>
  <c r="S2233" i="3"/>
  <c r="S1948" i="3"/>
  <c r="V1948" i="3"/>
  <c r="S1820" i="3"/>
  <c r="V1820" i="3"/>
  <c r="V2309" i="3"/>
  <c r="S2309" i="3"/>
  <c r="V2226" i="3"/>
  <c r="S2226" i="3"/>
  <c r="V2167" i="3"/>
  <c r="S2167" i="3"/>
  <c r="S1757" i="3"/>
  <c r="V1757" i="3"/>
  <c r="S1465" i="3"/>
  <c r="V1465" i="3"/>
  <c r="V1726" i="3"/>
  <c r="S1726" i="3"/>
  <c r="S1453" i="3"/>
  <c r="V1453" i="3"/>
  <c r="V1998" i="3"/>
  <c r="S1998" i="3"/>
  <c r="S1701" i="3"/>
  <c r="V1701" i="3"/>
  <c r="V2014" i="3"/>
  <c r="S2014" i="3"/>
  <c r="V1772" i="3"/>
  <c r="S1772" i="3"/>
  <c r="S1573" i="3"/>
  <c r="V1573" i="3"/>
  <c r="V1967" i="3"/>
  <c r="S1967" i="3"/>
  <c r="V1398" i="3"/>
  <c r="S1398" i="3"/>
  <c r="S1020" i="3"/>
  <c r="V1020" i="3"/>
  <c r="V1408" i="3"/>
  <c r="S1408" i="3"/>
  <c r="S1319" i="3"/>
  <c r="V1319" i="3"/>
  <c r="S1260" i="3"/>
  <c r="V1260" i="3"/>
  <c r="S1216" i="3"/>
  <c r="V1216" i="3"/>
  <c r="V1175" i="3"/>
  <c r="S1175" i="3"/>
  <c r="S1132" i="3"/>
  <c r="V1132" i="3"/>
  <c r="S1088" i="3"/>
  <c r="V1088" i="3"/>
  <c r="S972" i="3"/>
  <c r="V972" i="3"/>
  <c r="S768" i="3"/>
  <c r="V768" i="3"/>
  <c r="S1561" i="3"/>
  <c r="V1561" i="3"/>
  <c r="V1516" i="3"/>
  <c r="S1516" i="3"/>
  <c r="S880" i="3"/>
  <c r="V880" i="3"/>
  <c r="V1620" i="3"/>
  <c r="S1620" i="3"/>
  <c r="V1486" i="3"/>
  <c r="S1486" i="3"/>
  <c r="S912" i="3"/>
  <c r="V912" i="3"/>
  <c r="V369" i="3"/>
  <c r="S369" i="3"/>
  <c r="S247" i="3"/>
  <c r="V247" i="3"/>
  <c r="S109" i="3"/>
  <c r="V109" i="3"/>
  <c r="V1019" i="3"/>
  <c r="S1019" i="3"/>
  <c r="S686" i="3"/>
  <c r="V686" i="3"/>
  <c r="V476" i="3"/>
  <c r="S476" i="3"/>
  <c r="V365" i="3"/>
  <c r="S365" i="3"/>
  <c r="S220" i="3"/>
  <c r="V220" i="3"/>
  <c r="S105" i="3"/>
  <c r="V105" i="3"/>
  <c r="V1364" i="3"/>
  <c r="S1364" i="3"/>
  <c r="V1263" i="3"/>
  <c r="S1263" i="3"/>
  <c r="S941" i="3"/>
  <c r="V941" i="3"/>
  <c r="V124" i="3"/>
  <c r="S124" i="3"/>
  <c r="V1022" i="3"/>
  <c r="S1022" i="3"/>
  <c r="S450" i="3"/>
  <c r="V450" i="3"/>
  <c r="V317" i="3"/>
  <c r="S317" i="3"/>
  <c r="V88" i="3"/>
  <c r="S88" i="3"/>
  <c r="V609" i="3"/>
  <c r="S609" i="3"/>
  <c r="S295" i="3"/>
  <c r="V295" i="3"/>
  <c r="V180" i="3"/>
  <c r="S180" i="3"/>
  <c r="S52" i="3"/>
  <c r="V52" i="3"/>
  <c r="S4056" i="3"/>
  <c r="V4056" i="3"/>
  <c r="V3987" i="3"/>
  <c r="S3987" i="3"/>
  <c r="V4019" i="3"/>
  <c r="S4019" i="3"/>
  <c r="S3874" i="3"/>
  <c r="V3874" i="3"/>
  <c r="S3978" i="3"/>
  <c r="V3978" i="3"/>
  <c r="S4064" i="3"/>
  <c r="V4064" i="3"/>
  <c r="V4009" i="3"/>
  <c r="S4009" i="3"/>
  <c r="S3890" i="3"/>
  <c r="V3890" i="3"/>
  <c r="S3908" i="3"/>
  <c r="V3908" i="3"/>
  <c r="S3928" i="3"/>
  <c r="V3928" i="3"/>
  <c r="S3830" i="3"/>
  <c r="V3830" i="3"/>
  <c r="V3810" i="3"/>
  <c r="S3810" i="3"/>
  <c r="S3734" i="3"/>
  <c r="V3734" i="3"/>
  <c r="V3773" i="3"/>
  <c r="S3773" i="3"/>
  <c r="V3762" i="3"/>
  <c r="S3762" i="3"/>
  <c r="S3924" i="3"/>
  <c r="V3924" i="3"/>
  <c r="S3813" i="3"/>
  <c r="V3813" i="3"/>
  <c r="V3779" i="3"/>
  <c r="S3779" i="3"/>
  <c r="S3692" i="3"/>
  <c r="V3692" i="3"/>
  <c r="V3695" i="3"/>
  <c r="S3695" i="3"/>
  <c r="S3674" i="3"/>
  <c r="V3674" i="3"/>
  <c r="S3534" i="3"/>
  <c r="V3534" i="3"/>
  <c r="S3437" i="3"/>
  <c r="V3437" i="3"/>
  <c r="S3636" i="3"/>
  <c r="V3636" i="3"/>
  <c r="V3503" i="3"/>
  <c r="S3503" i="3"/>
  <c r="S3483" i="3"/>
  <c r="V3483" i="3"/>
  <c r="V3727" i="3"/>
  <c r="S3727" i="3"/>
  <c r="S3478" i="3"/>
  <c r="V3478" i="3"/>
  <c r="V3460" i="3"/>
  <c r="S3460" i="3"/>
  <c r="V3471" i="3"/>
  <c r="S3471" i="3"/>
  <c r="S3602" i="3"/>
  <c r="V3602" i="3"/>
  <c r="V3469" i="3"/>
  <c r="S3469" i="3"/>
  <c r="V3379" i="3"/>
  <c r="S3379" i="3"/>
  <c r="V3285" i="3"/>
  <c r="S3285" i="3"/>
  <c r="S3422" i="3"/>
  <c r="V3422" i="3"/>
  <c r="S3318" i="3"/>
  <c r="V3318" i="3"/>
  <c r="S3238" i="3"/>
  <c r="V3238" i="3"/>
  <c r="V3405" i="3"/>
  <c r="S3405" i="3"/>
  <c r="V3493" i="3"/>
  <c r="S3493" i="3"/>
  <c r="V3363" i="3"/>
  <c r="S3363" i="3"/>
  <c r="V3247" i="3"/>
  <c r="S3247" i="3"/>
  <c r="S2970" i="3"/>
  <c r="V2970" i="3"/>
  <c r="V3133" i="3"/>
  <c r="S3133" i="3"/>
  <c r="S3018" i="3"/>
  <c r="V3018" i="3"/>
  <c r="S3420" i="3"/>
  <c r="V3420" i="3"/>
  <c r="V3325" i="3"/>
  <c r="S3325" i="3"/>
  <c r="V3158" i="3"/>
  <c r="S3158" i="3"/>
  <c r="V3154" i="3"/>
  <c r="S3154" i="3"/>
  <c r="S2858" i="3"/>
  <c r="V2858" i="3"/>
  <c r="S2784" i="3"/>
  <c r="V2784" i="3"/>
  <c r="V2689" i="3"/>
  <c r="S2689" i="3"/>
  <c r="V2611" i="3"/>
  <c r="S2611" i="3"/>
  <c r="V2949" i="3"/>
  <c r="S2949" i="3"/>
  <c r="V2843" i="3"/>
  <c r="S2843" i="3"/>
  <c r="V2759" i="3"/>
  <c r="S2759" i="3"/>
  <c r="V2631" i="3"/>
  <c r="S2631" i="3"/>
  <c r="V2939" i="3"/>
  <c r="S2939" i="3"/>
  <c r="S2792" i="3"/>
  <c r="V2792" i="3"/>
  <c r="V2697" i="3"/>
  <c r="S2697" i="3"/>
  <c r="V2619" i="3"/>
  <c r="S2619" i="3"/>
  <c r="S2576" i="3"/>
  <c r="V2576" i="3"/>
  <c r="S2544" i="3"/>
  <c r="V2544" i="3"/>
  <c r="S2512" i="3"/>
  <c r="V2512" i="3"/>
  <c r="S2480" i="3"/>
  <c r="V2480" i="3"/>
  <c r="S2448" i="3"/>
  <c r="V2448" i="3"/>
  <c r="S2416" i="3"/>
  <c r="V2416" i="3"/>
  <c r="V2971" i="3"/>
  <c r="S2971" i="3"/>
  <c r="S2737" i="3"/>
  <c r="V2737" i="3"/>
  <c r="V2659" i="3"/>
  <c r="S2659" i="3"/>
  <c r="S2325" i="3"/>
  <c r="V2325" i="3"/>
  <c r="V2833" i="3"/>
  <c r="S2833" i="3"/>
  <c r="V2649" i="3"/>
  <c r="S2649" i="3"/>
  <c r="S2476" i="3"/>
  <c r="V2476" i="3"/>
  <c r="V2301" i="3"/>
  <c r="S2301" i="3"/>
  <c r="V2196" i="3"/>
  <c r="S2196" i="3"/>
  <c r="V2132" i="3"/>
  <c r="S2132" i="3"/>
  <c r="V2068" i="3"/>
  <c r="S2068" i="3"/>
  <c r="S1904" i="3"/>
  <c r="V1904" i="3"/>
  <c r="S2468" i="3"/>
  <c r="V2468" i="3"/>
  <c r="V2223" i="3"/>
  <c r="S2223" i="3"/>
  <c r="S2680" i="3"/>
  <c r="V2680" i="3"/>
  <c r="V2525" i="3"/>
  <c r="S2525" i="3"/>
  <c r="V2312" i="3"/>
  <c r="S2312" i="3"/>
  <c r="S2178" i="3"/>
  <c r="V2178" i="3"/>
  <c r="S2114" i="3"/>
  <c r="V2114" i="3"/>
  <c r="V2008" i="3"/>
  <c r="S2008" i="3"/>
  <c r="S2942" i="3"/>
  <c r="V2942" i="3"/>
  <c r="S2572" i="3"/>
  <c r="V2572" i="3"/>
  <c r="V2363" i="3"/>
  <c r="S2363" i="3"/>
  <c r="S2198" i="3"/>
  <c r="V2198" i="3"/>
  <c r="S2134" i="3"/>
  <c r="V2134" i="3"/>
  <c r="S2070" i="3"/>
  <c r="V2070" i="3"/>
  <c r="S1888" i="3"/>
  <c r="V1888" i="3"/>
  <c r="V2058" i="3"/>
  <c r="S2058" i="3"/>
  <c r="V1876" i="3"/>
  <c r="S1876" i="3"/>
  <c r="V2347" i="3"/>
  <c r="S2347" i="3"/>
  <c r="S2091" i="3"/>
  <c r="V2091" i="3"/>
  <c r="S2006" i="3"/>
  <c r="V2006" i="3"/>
  <c r="V1806" i="3"/>
  <c r="S1806" i="3"/>
  <c r="V3025" i="3"/>
  <c r="S3025" i="3"/>
  <c r="S2348" i="3"/>
  <c r="V2348" i="3"/>
  <c r="V2119" i="3"/>
  <c r="S2119" i="3"/>
  <c r="V1991" i="3"/>
  <c r="S1991" i="3"/>
  <c r="V1829" i="3"/>
  <c r="S1829" i="3"/>
  <c r="S2324" i="3"/>
  <c r="V2324" i="3"/>
  <c r="S2222" i="3"/>
  <c r="V2222" i="3"/>
  <c r="S1940" i="3"/>
  <c r="V1940" i="3"/>
  <c r="S1812" i="3"/>
  <c r="V1812" i="3"/>
  <c r="S1429" i="3"/>
  <c r="V1429" i="3"/>
  <c r="S1541" i="3"/>
  <c r="V1541" i="3"/>
  <c r="S2318" i="3"/>
  <c r="V2318" i="3"/>
  <c r="S1988" i="3"/>
  <c r="V1988" i="3"/>
  <c r="V1832" i="3"/>
  <c r="S1832" i="3"/>
  <c r="S1741" i="3"/>
  <c r="V1741" i="3"/>
  <c r="S1565" i="3"/>
  <c r="V1565" i="3"/>
  <c r="S2015" i="3"/>
  <c r="V2015" i="3"/>
  <c r="S1763" i="3"/>
  <c r="V1763" i="3"/>
  <c r="S1513" i="3"/>
  <c r="V1513" i="3"/>
  <c r="S1357" i="3"/>
  <c r="V1357" i="3"/>
  <c r="S1317" i="3"/>
  <c r="V1317" i="3"/>
  <c r="S1016" i="3"/>
  <c r="V1016" i="3"/>
  <c r="V1406" i="3"/>
  <c r="S1406" i="3"/>
  <c r="V1307" i="3"/>
  <c r="S1307" i="3"/>
  <c r="V1255" i="3"/>
  <c r="S1255" i="3"/>
  <c r="S1212" i="3"/>
  <c r="V1212" i="3"/>
  <c r="S1168" i="3"/>
  <c r="V1168" i="3"/>
  <c r="V1127" i="3"/>
  <c r="S1127" i="3"/>
  <c r="S1084" i="3"/>
  <c r="V1084" i="3"/>
  <c r="S968" i="3"/>
  <c r="V968" i="3"/>
  <c r="S1341" i="3"/>
  <c r="V1341" i="3"/>
  <c r="V695" i="3"/>
  <c r="S695" i="3"/>
  <c r="V241" i="3"/>
  <c r="S241" i="3"/>
  <c r="S104" i="3"/>
  <c r="V104" i="3"/>
  <c r="S638" i="3"/>
  <c r="V638" i="3"/>
  <c r="S100" i="3"/>
  <c r="V100" i="3"/>
  <c r="S9" i="3"/>
  <c r="V9" i="3"/>
  <c r="S92" i="3"/>
  <c r="V92" i="3"/>
  <c r="V1210" i="3"/>
  <c r="S1210" i="3"/>
  <c r="V933" i="3"/>
  <c r="S933" i="3"/>
  <c r="V859" i="3"/>
  <c r="S859" i="3"/>
  <c r="S482" i="3"/>
  <c r="V482" i="3"/>
  <c r="V215" i="3"/>
  <c r="S215" i="3"/>
  <c r="V128" i="3"/>
  <c r="S128" i="3"/>
  <c r="V449" i="3"/>
  <c r="S449" i="3"/>
  <c r="S60" i="3"/>
  <c r="V60" i="3"/>
  <c r="S896" i="3"/>
  <c r="V896" i="3"/>
  <c r="V687" i="3"/>
  <c r="S687" i="3"/>
  <c r="V445" i="3"/>
  <c r="S445" i="3"/>
  <c r="S157" i="3"/>
  <c r="V157" i="3"/>
  <c r="V1316" i="3"/>
  <c r="S1316" i="3"/>
  <c r="V743" i="3"/>
  <c r="S743" i="3"/>
  <c r="V289" i="3"/>
  <c r="S289" i="3"/>
  <c r="V4107" i="3"/>
  <c r="S4107" i="3"/>
  <c r="S4032" i="3"/>
  <c r="V4032" i="3"/>
  <c r="V3853" i="3"/>
  <c r="S3853" i="3"/>
  <c r="V3756" i="3"/>
  <c r="S3756" i="3"/>
  <c r="S3843" i="3"/>
  <c r="V3843" i="3"/>
  <c r="V3597" i="3"/>
  <c r="S3597" i="3"/>
  <c r="V3545" i="3"/>
  <c r="S3545" i="3"/>
  <c r="S3350" i="3"/>
  <c r="V3350" i="3"/>
  <c r="V3269" i="3"/>
  <c r="S3269" i="3"/>
  <c r="S3172" i="3"/>
  <c r="V3172" i="3"/>
  <c r="S2904" i="3"/>
  <c r="V2904" i="3"/>
  <c r="S2878" i="3"/>
  <c r="V2878" i="3"/>
  <c r="V2729" i="3"/>
  <c r="S2729" i="3"/>
  <c r="V2553" i="3"/>
  <c r="S2553" i="3"/>
  <c r="V2425" i="3"/>
  <c r="S2425" i="3"/>
  <c r="V2881" i="3"/>
  <c r="S2881" i="3"/>
  <c r="S3326" i="3"/>
  <c r="V3326" i="3"/>
  <c r="V2232" i="3"/>
  <c r="S2232" i="3"/>
  <c r="V2370" i="3"/>
  <c r="S2370" i="3"/>
  <c r="V2200" i="3"/>
  <c r="S2200" i="3"/>
  <c r="V2635" i="3"/>
  <c r="S2635" i="3"/>
  <c r="S2092" i="3"/>
  <c r="V2092" i="3"/>
  <c r="V1800" i="3"/>
  <c r="S1800" i="3"/>
  <c r="V2421" i="3"/>
  <c r="S2421" i="3"/>
  <c r="V1895" i="3"/>
  <c r="S1895" i="3"/>
  <c r="V2349" i="3"/>
  <c r="S2349" i="3"/>
  <c r="V1908" i="3"/>
  <c r="S1908" i="3"/>
  <c r="S1405" i="3"/>
  <c r="V1405" i="3"/>
  <c r="S1514" i="3"/>
  <c r="V1514" i="3"/>
  <c r="S1184" i="3"/>
  <c r="V1184" i="3"/>
  <c r="S2236" i="3"/>
  <c r="V2236" i="3"/>
  <c r="S1421" i="3"/>
  <c r="V1421" i="3"/>
  <c r="S141" i="3"/>
  <c r="V141" i="3"/>
  <c r="S654" i="3"/>
  <c r="V654" i="3"/>
  <c r="S41" i="3"/>
  <c r="V41" i="3"/>
  <c r="S24" i="3"/>
  <c r="V24" i="3"/>
  <c r="V4035" i="3"/>
  <c r="S4035" i="3"/>
  <c r="S4024" i="3"/>
  <c r="V4024" i="3"/>
  <c r="V3838" i="3"/>
  <c r="S3838" i="3"/>
  <c r="S3562" i="3"/>
  <c r="V3562" i="3"/>
  <c r="S3556" i="3"/>
  <c r="V3556" i="3"/>
  <c r="S3501" i="3"/>
  <c r="V3501" i="3"/>
  <c r="S3254" i="3"/>
  <c r="V3254" i="3"/>
  <c r="V3267" i="3"/>
  <c r="S3267" i="3"/>
  <c r="V3191" i="3"/>
  <c r="S3191" i="3"/>
  <c r="V2803" i="3"/>
  <c r="S2803" i="3"/>
  <c r="S2225" i="3"/>
  <c r="V2225" i="3"/>
  <c r="S2850" i="3"/>
  <c r="V2850" i="3"/>
  <c r="S2520" i="3"/>
  <c r="V2520" i="3"/>
  <c r="V3159" i="3"/>
  <c r="S3159" i="3"/>
  <c r="S2389" i="3"/>
  <c r="V2389" i="3"/>
  <c r="V2148" i="3"/>
  <c r="S2148" i="3"/>
  <c r="S2596" i="3"/>
  <c r="V2596" i="3"/>
  <c r="V2056" i="3"/>
  <c r="S2056" i="3"/>
  <c r="S2408" i="3"/>
  <c r="V2408" i="3"/>
  <c r="S1952" i="3"/>
  <c r="V1952" i="3"/>
  <c r="S1868" i="3"/>
  <c r="V1868" i="3"/>
  <c r="V2007" i="3"/>
  <c r="S2007" i="3"/>
  <c r="V2042" i="3"/>
  <c r="S2042" i="3"/>
  <c r="V1887" i="3"/>
  <c r="S1887" i="3"/>
  <c r="S1613" i="3"/>
  <c r="V1613" i="3"/>
  <c r="S1264" i="3"/>
  <c r="V1264" i="3"/>
  <c r="V1095" i="3"/>
  <c r="S1095" i="3"/>
  <c r="V1420" i="3"/>
  <c r="S1420" i="3"/>
  <c r="V497" i="3"/>
  <c r="S497" i="3"/>
  <c r="V8" i="3"/>
  <c r="S8" i="3"/>
  <c r="S370" i="3"/>
  <c r="V370" i="3"/>
  <c r="V1178" i="3"/>
  <c r="S1178" i="3"/>
  <c r="S467" i="3"/>
  <c r="V467" i="3"/>
  <c r="V809" i="3"/>
  <c r="S809" i="3"/>
  <c r="V3991" i="3"/>
  <c r="S3991" i="3"/>
  <c r="S3862" i="3"/>
  <c r="V3862" i="3"/>
  <c r="S3837" i="3"/>
  <c r="V3837" i="3"/>
  <c r="V3782" i="3"/>
  <c r="S3782" i="3"/>
  <c r="S3706" i="3"/>
  <c r="V3706" i="3"/>
  <c r="S3489" i="3"/>
  <c r="V3489" i="3"/>
  <c r="V3461" i="3"/>
  <c r="S3461" i="3"/>
  <c r="V3451" i="3"/>
  <c r="S3451" i="3"/>
  <c r="V3054" i="3"/>
  <c r="S3054" i="3"/>
  <c r="V3175" i="3"/>
  <c r="S3175" i="3"/>
  <c r="S2624" i="3"/>
  <c r="V2624" i="3"/>
  <c r="S2644" i="3"/>
  <c r="V2644" i="3"/>
  <c r="V2577" i="3"/>
  <c r="S2577" i="3"/>
  <c r="V2449" i="3"/>
  <c r="S2449" i="3"/>
  <c r="V2985" i="3"/>
  <c r="S2985" i="3"/>
  <c r="S2744" i="3"/>
  <c r="V2744" i="3"/>
  <c r="S2142" i="3"/>
  <c r="V2142" i="3"/>
  <c r="S2214" i="3"/>
  <c r="V2214" i="3"/>
  <c r="S4084" i="3"/>
  <c r="V4084" i="3"/>
  <c r="V3973" i="3"/>
  <c r="S3973" i="3"/>
  <c r="V3995" i="3"/>
  <c r="S3995" i="3"/>
  <c r="S3898" i="3"/>
  <c r="V3898" i="3"/>
  <c r="S3906" i="3"/>
  <c r="V3906" i="3"/>
  <c r="V3724" i="3"/>
  <c r="S3724" i="3"/>
  <c r="V3765" i="3"/>
  <c r="S3765" i="3"/>
  <c r="V3661" i="3"/>
  <c r="S3661" i="3"/>
  <c r="V3825" i="3"/>
  <c r="S3825" i="3"/>
  <c r="S3594" i="3"/>
  <c r="V3594" i="3"/>
  <c r="S3473" i="3"/>
  <c r="V3473" i="3"/>
  <c r="V3283" i="3"/>
  <c r="S3283" i="3"/>
  <c r="V3403" i="3"/>
  <c r="S3403" i="3"/>
  <c r="S3233" i="3"/>
  <c r="V3233" i="3"/>
  <c r="S3120" i="3"/>
  <c r="V3120" i="3"/>
  <c r="V2857" i="3"/>
  <c r="S2857" i="3"/>
  <c r="V2405" i="3"/>
  <c r="S2405" i="3"/>
  <c r="S2740" i="3"/>
  <c r="V2740" i="3"/>
  <c r="V2779" i="3"/>
  <c r="S2779" i="3"/>
  <c r="V2569" i="3"/>
  <c r="S2569" i="3"/>
  <c r="V2473" i="3"/>
  <c r="S2473" i="3"/>
  <c r="S2934" i="3"/>
  <c r="V2934" i="3"/>
  <c r="S2305" i="3"/>
  <c r="V2305" i="3"/>
  <c r="V2126" i="3"/>
  <c r="S2126" i="3"/>
  <c r="S1872" i="3"/>
  <c r="V1872" i="3"/>
  <c r="S2524" i="3"/>
  <c r="V2524" i="3"/>
  <c r="V2104" i="3"/>
  <c r="S2104" i="3"/>
  <c r="S2188" i="3"/>
  <c r="V2188" i="3"/>
  <c r="S1856" i="3"/>
  <c r="V1856" i="3"/>
  <c r="V1861" i="3"/>
  <c r="S1861" i="3"/>
  <c r="V2329" i="3"/>
  <c r="S2329" i="3"/>
  <c r="S1790" i="3"/>
  <c r="V1790" i="3"/>
  <c r="S1925" i="3"/>
  <c r="V1925" i="3"/>
  <c r="S1961" i="3"/>
  <c r="V1961" i="3"/>
  <c r="S1589" i="3"/>
  <c r="V1589" i="3"/>
  <c r="V2103" i="3"/>
  <c r="S2103" i="3"/>
  <c r="V2128" i="3"/>
  <c r="S2128" i="3"/>
  <c r="S1529" i="3"/>
  <c r="V1529" i="3"/>
  <c r="V1568" i="3"/>
  <c r="S1568" i="3"/>
  <c r="V1356" i="3"/>
  <c r="S1356" i="3"/>
  <c r="V1483" i="3"/>
  <c r="S1483" i="3"/>
  <c r="V1207" i="3"/>
  <c r="S1207" i="3"/>
  <c r="V1079" i="3"/>
  <c r="S1079" i="3"/>
  <c r="S1417" i="3"/>
  <c r="V1417" i="3"/>
  <c r="V1340" i="3"/>
  <c r="S1340" i="3"/>
  <c r="V551" i="3"/>
  <c r="S551" i="3"/>
  <c r="S169" i="3"/>
  <c r="V169" i="3"/>
  <c r="V1614" i="3"/>
  <c r="S1614" i="3"/>
  <c r="V894" i="3"/>
  <c r="S894" i="3"/>
  <c r="V444" i="3"/>
  <c r="S444" i="3"/>
  <c r="V935" i="3"/>
  <c r="S935" i="3"/>
  <c r="S61" i="3"/>
  <c r="V61" i="3"/>
  <c r="V588" i="3"/>
  <c r="S588" i="3"/>
  <c r="V284" i="3"/>
  <c r="S284" i="3"/>
  <c r="V4007" i="3"/>
  <c r="S4007" i="3"/>
  <c r="V4083" i="3"/>
  <c r="S4083" i="3"/>
  <c r="V3979" i="3"/>
  <c r="S3979" i="3"/>
  <c r="V3971" i="3"/>
  <c r="S3971" i="3"/>
  <c r="V4059" i="3"/>
  <c r="S4059" i="3"/>
  <c r="S3964" i="3"/>
  <c r="V3964" i="3"/>
  <c r="V3963" i="3"/>
  <c r="S3963" i="3"/>
  <c r="V3870" i="3"/>
  <c r="S3870" i="3"/>
  <c r="S4092" i="3"/>
  <c r="V4092" i="3"/>
  <c r="S3896" i="3"/>
  <c r="V3896" i="3"/>
  <c r="V3766" i="3"/>
  <c r="S3766" i="3"/>
  <c r="S3904" i="3"/>
  <c r="V3904" i="3"/>
  <c r="V3796" i="3"/>
  <c r="S3796" i="3"/>
  <c r="S3718" i="3"/>
  <c r="V3718" i="3"/>
  <c r="S3708" i="3"/>
  <c r="V3708" i="3"/>
  <c r="V3728" i="3"/>
  <c r="S3728" i="3"/>
  <c r="S3748" i="3"/>
  <c r="V3748" i="3"/>
  <c r="S3747" i="3"/>
  <c r="V3747" i="3"/>
  <c r="S3812" i="3"/>
  <c r="V3812" i="3"/>
  <c r="S3642" i="3"/>
  <c r="V3642" i="3"/>
  <c r="V3511" i="3"/>
  <c r="S3511" i="3"/>
  <c r="S3572" i="3"/>
  <c r="V3572" i="3"/>
  <c r="S3467" i="3"/>
  <c r="V3467" i="3"/>
  <c r="V3476" i="3"/>
  <c r="S3476" i="3"/>
  <c r="V3585" i="3"/>
  <c r="S3585" i="3"/>
  <c r="S3435" i="3"/>
  <c r="V3435" i="3"/>
  <c r="S3439" i="3"/>
  <c r="V3439" i="3"/>
  <c r="V3349" i="3"/>
  <c r="S3349" i="3"/>
  <c r="S3382" i="3"/>
  <c r="V3382" i="3"/>
  <c r="S3220" i="3"/>
  <c r="V3220" i="3"/>
  <c r="V3442" i="3"/>
  <c r="S3442" i="3"/>
  <c r="V3331" i="3"/>
  <c r="S3331" i="3"/>
  <c r="V3231" i="3"/>
  <c r="S3231" i="3"/>
  <c r="V3055" i="3"/>
  <c r="S3055" i="3"/>
  <c r="V3466" i="3"/>
  <c r="S3466" i="3"/>
  <c r="V3323" i="3"/>
  <c r="S3323" i="3"/>
  <c r="S2914" i="3"/>
  <c r="V2914" i="3"/>
  <c r="V3114" i="3"/>
  <c r="S3114" i="3"/>
  <c r="S3026" i="3"/>
  <c r="V3026" i="3"/>
  <c r="S2830" i="3"/>
  <c r="V2830" i="3"/>
  <c r="V2753" i="3"/>
  <c r="S2753" i="3"/>
  <c r="V2675" i="3"/>
  <c r="S2675" i="3"/>
  <c r="S2373" i="3"/>
  <c r="V2373" i="3"/>
  <c r="S2831" i="3"/>
  <c r="V2831" i="3"/>
  <c r="V2727" i="3"/>
  <c r="S2727" i="3"/>
  <c r="V2761" i="3"/>
  <c r="S2761" i="3"/>
  <c r="V2683" i="3"/>
  <c r="S2683" i="3"/>
  <c r="S2600" i="3"/>
  <c r="V2600" i="3"/>
  <c r="S2568" i="3"/>
  <c r="V2568" i="3"/>
  <c r="S2536" i="3"/>
  <c r="V2536" i="3"/>
  <c r="S2504" i="3"/>
  <c r="V2504" i="3"/>
  <c r="S2472" i="3"/>
  <c r="V2472" i="3"/>
  <c r="S2440" i="3"/>
  <c r="V2440" i="3"/>
  <c r="V3575" i="3"/>
  <c r="S3575" i="3"/>
  <c r="V3066" i="3"/>
  <c r="S3066" i="3"/>
  <c r="V2923" i="3"/>
  <c r="S2923" i="3"/>
  <c r="S2801" i="3"/>
  <c r="V2801" i="3"/>
  <c r="V2723" i="3"/>
  <c r="S2723" i="3"/>
  <c r="S2640" i="3"/>
  <c r="V2640" i="3"/>
  <c r="S2273" i="3"/>
  <c r="V2273" i="3"/>
  <c r="V2679" i="3"/>
  <c r="S2679" i="3"/>
  <c r="V2413" i="3"/>
  <c r="S2413" i="3"/>
  <c r="V2278" i="3"/>
  <c r="S2278" i="3"/>
  <c r="V2180" i="3"/>
  <c r="S2180" i="3"/>
  <c r="V2116" i="3"/>
  <c r="S2116" i="3"/>
  <c r="V2052" i="3"/>
  <c r="S2052" i="3"/>
  <c r="S1840" i="3"/>
  <c r="V1840" i="3"/>
  <c r="V2036" i="3"/>
  <c r="S2036" i="3"/>
  <c r="V2461" i="3"/>
  <c r="S2461" i="3"/>
  <c r="V2261" i="3"/>
  <c r="S2261" i="3"/>
  <c r="V2162" i="3"/>
  <c r="S2162" i="3"/>
  <c r="V2098" i="3"/>
  <c r="S2098" i="3"/>
  <c r="V2701" i="3"/>
  <c r="S2701" i="3"/>
  <c r="S2508" i="3"/>
  <c r="V2508" i="3"/>
  <c r="S2296" i="3"/>
  <c r="V2296" i="3"/>
  <c r="S2182" i="3"/>
  <c r="V2182" i="3"/>
  <c r="S2118" i="3"/>
  <c r="V2118" i="3"/>
  <c r="S2054" i="3"/>
  <c r="V2054" i="3"/>
  <c r="S1824" i="3"/>
  <c r="V1824" i="3"/>
  <c r="S2842" i="3"/>
  <c r="V2842" i="3"/>
  <c r="V1973" i="3"/>
  <c r="S1973" i="3"/>
  <c r="V1845" i="3"/>
  <c r="S1845" i="3"/>
  <c r="S2155" i="3"/>
  <c r="V2155" i="3"/>
  <c r="V1996" i="3"/>
  <c r="S1996" i="3"/>
  <c r="V2304" i="3"/>
  <c r="S2304" i="3"/>
  <c r="V2055" i="3"/>
  <c r="S2055" i="3"/>
  <c r="V1918" i="3"/>
  <c r="S1918" i="3"/>
  <c r="V1783" i="3"/>
  <c r="S1783" i="3"/>
  <c r="V2687" i="3"/>
  <c r="S2687" i="3"/>
  <c r="S2492" i="3"/>
  <c r="V2492" i="3"/>
  <c r="V2170" i="3"/>
  <c r="S2170" i="3"/>
  <c r="S1909" i="3"/>
  <c r="V1909" i="3"/>
  <c r="S1781" i="3"/>
  <c r="V1781" i="3"/>
  <c r="V2101" i="3"/>
  <c r="S2101" i="3"/>
  <c r="V1955" i="3"/>
  <c r="S1955" i="3"/>
  <c r="V1694" i="3"/>
  <c r="S1694" i="3"/>
  <c r="S1581" i="3"/>
  <c r="V1581" i="3"/>
  <c r="S1365" i="3"/>
  <c r="V1365" i="3"/>
  <c r="S1497" i="3"/>
  <c r="V1497" i="3"/>
  <c r="V2274" i="3"/>
  <c r="S2274" i="3"/>
  <c r="V1816" i="3"/>
  <c r="S1816" i="3"/>
  <c r="S1677" i="3"/>
  <c r="V1677" i="3"/>
  <c r="S1445" i="3"/>
  <c r="V1445" i="3"/>
  <c r="V1598" i="3"/>
  <c r="S1598" i="3"/>
  <c r="V1559" i="3"/>
  <c r="S1559" i="3"/>
  <c r="S892" i="3"/>
  <c r="V892" i="3"/>
  <c r="V1933" i="3"/>
  <c r="S1933" i="3"/>
  <c r="V1608" i="3"/>
  <c r="S1608" i="3"/>
  <c r="S1290" i="3"/>
  <c r="V1290" i="3"/>
  <c r="S1244" i="3"/>
  <c r="V1244" i="3"/>
  <c r="S1200" i="3"/>
  <c r="V1200" i="3"/>
  <c r="V1159" i="3"/>
  <c r="S1159" i="3"/>
  <c r="S1116" i="3"/>
  <c r="V1116" i="3"/>
  <c r="S1072" i="3"/>
  <c r="V1072" i="3"/>
  <c r="S704" i="3"/>
  <c r="V704" i="3"/>
  <c r="V1467" i="3"/>
  <c r="S1467" i="3"/>
  <c r="S1381" i="3"/>
  <c r="V1381" i="3"/>
  <c r="V1334" i="3"/>
  <c r="S1334" i="3"/>
  <c r="V1718" i="3"/>
  <c r="S1718" i="3"/>
  <c r="V939" i="3"/>
  <c r="S939" i="3"/>
  <c r="V663" i="3"/>
  <c r="S663" i="3"/>
  <c r="S531" i="3"/>
  <c r="V531" i="3"/>
  <c r="S72" i="3"/>
  <c r="V72" i="3"/>
  <c r="V1512" i="3"/>
  <c r="S1512" i="3"/>
  <c r="S670" i="3"/>
  <c r="V670" i="3"/>
  <c r="S582" i="3"/>
  <c r="V582" i="3"/>
  <c r="S498" i="3"/>
  <c r="V498" i="3"/>
  <c r="V353" i="3"/>
  <c r="S353" i="3"/>
  <c r="S242" i="3"/>
  <c r="V242" i="3"/>
  <c r="V164" i="3"/>
  <c r="S164" i="3"/>
  <c r="S73" i="3"/>
  <c r="V73" i="3"/>
  <c r="V1242" i="3"/>
  <c r="S1242" i="3"/>
  <c r="S834" i="3"/>
  <c r="V834" i="3"/>
  <c r="S599" i="3"/>
  <c r="V599" i="3"/>
  <c r="S343" i="3"/>
  <c r="V343" i="3"/>
  <c r="V204" i="3"/>
  <c r="S204" i="3"/>
  <c r="V316" i="3"/>
  <c r="S316" i="3"/>
  <c r="V979" i="3"/>
  <c r="S979" i="3"/>
  <c r="V782" i="3"/>
  <c r="S782" i="3"/>
  <c r="V655" i="3"/>
  <c r="S655" i="3"/>
  <c r="V583" i="3"/>
  <c r="S583" i="3"/>
  <c r="V439" i="3"/>
  <c r="S439" i="3"/>
  <c r="V305" i="3"/>
  <c r="S305" i="3"/>
  <c r="V56" i="3"/>
  <c r="S56" i="3"/>
  <c r="V897" i="3"/>
  <c r="S897" i="3"/>
  <c r="V545" i="3"/>
  <c r="S545" i="3"/>
  <c r="S3948" i="3"/>
  <c r="V3948" i="3"/>
  <c r="V3790" i="3"/>
  <c r="S3790" i="3"/>
  <c r="S3882" i="3"/>
  <c r="V3882" i="3"/>
  <c r="S3481" i="3"/>
  <c r="V3481" i="3"/>
  <c r="V3539" i="3"/>
  <c r="S3539" i="3"/>
  <c r="S3192" i="3"/>
  <c r="V3192" i="3"/>
  <c r="V3397" i="3"/>
  <c r="S3397" i="3"/>
  <c r="S2930" i="3"/>
  <c r="V2930" i="3"/>
  <c r="S2986" i="3"/>
  <c r="V2986" i="3"/>
  <c r="V2721" i="3"/>
  <c r="S2721" i="3"/>
  <c r="S2804" i="3"/>
  <c r="V2804" i="3"/>
  <c r="V2585" i="3"/>
  <c r="S2585" i="3"/>
  <c r="V2457" i="3"/>
  <c r="S2457" i="3"/>
  <c r="S3012" i="3"/>
  <c r="V3012" i="3"/>
  <c r="S2608" i="3"/>
  <c r="V2608" i="3"/>
  <c r="S2540" i="3"/>
  <c r="V2540" i="3"/>
  <c r="S2000" i="3"/>
  <c r="V2000" i="3"/>
  <c r="V2136" i="3"/>
  <c r="S2136" i="3"/>
  <c r="S2409" i="3"/>
  <c r="V2409" i="3"/>
  <c r="S1984" i="3"/>
  <c r="V1984" i="3"/>
  <c r="V1928" i="3"/>
  <c r="S1928" i="3"/>
  <c r="S2894" i="3"/>
  <c r="V2894" i="3"/>
  <c r="V2212" i="3"/>
  <c r="S2212" i="3"/>
  <c r="V2074" i="3"/>
  <c r="S2074" i="3"/>
  <c r="S1765" i="3"/>
  <c r="V1765" i="3"/>
  <c r="V1788" i="3"/>
  <c r="S1788" i="3"/>
  <c r="S1228" i="3"/>
  <c r="V1228" i="3"/>
  <c r="S1100" i="3"/>
  <c r="V1100" i="3"/>
  <c r="S956" i="3"/>
  <c r="V956" i="3"/>
  <c r="V381" i="3"/>
  <c r="S381" i="3"/>
  <c r="V721" i="3"/>
  <c r="S721" i="3"/>
  <c r="V231" i="3"/>
  <c r="S231" i="3"/>
  <c r="V465" i="3"/>
  <c r="S465" i="3"/>
  <c r="S848" i="3"/>
  <c r="V848" i="3"/>
  <c r="V189" i="3"/>
  <c r="S189" i="3"/>
  <c r="S84" i="3"/>
  <c r="V84" i="3"/>
  <c r="V4071" i="3"/>
  <c r="S4071" i="3"/>
  <c r="V3876" i="3"/>
  <c r="S3876" i="3"/>
  <c r="S3944" i="3"/>
  <c r="V3944" i="3"/>
  <c r="S3750" i="3"/>
  <c r="V3750" i="3"/>
  <c r="V3441" i="3"/>
  <c r="S3441" i="3"/>
  <c r="S3524" i="3"/>
  <c r="V3524" i="3"/>
  <c r="V3685" i="3"/>
  <c r="S3685" i="3"/>
  <c r="V3423" i="3"/>
  <c r="S3423" i="3"/>
  <c r="S3072" i="3"/>
  <c r="V3072" i="3"/>
  <c r="S2960" i="3"/>
  <c r="V2960" i="3"/>
  <c r="S2720" i="3"/>
  <c r="V2720" i="3"/>
  <c r="V3071" i="3"/>
  <c r="S3071" i="3"/>
  <c r="V2663" i="3"/>
  <c r="S2663" i="3"/>
  <c r="S2584" i="3"/>
  <c r="V2584" i="3"/>
  <c r="S2488" i="3"/>
  <c r="V2488" i="3"/>
  <c r="S2673" i="3"/>
  <c r="V2673" i="3"/>
  <c r="V2217" i="3"/>
  <c r="S2217" i="3"/>
  <c r="S1968" i="3"/>
  <c r="V1968" i="3"/>
  <c r="S2285" i="3"/>
  <c r="V2285" i="3"/>
  <c r="V2130" i="3"/>
  <c r="S2130" i="3"/>
  <c r="S2616" i="3"/>
  <c r="V2616" i="3"/>
  <c r="S2150" i="3"/>
  <c r="V2150" i="3"/>
  <c r="V1799" i="3"/>
  <c r="S1799" i="3"/>
  <c r="V2183" i="3"/>
  <c r="S2183" i="3"/>
  <c r="S1863" i="3"/>
  <c r="V1863" i="3"/>
  <c r="V2192" i="3"/>
  <c r="S2192" i="3"/>
  <c r="S2038" i="3"/>
  <c r="V2038" i="3"/>
  <c r="S1289" i="3"/>
  <c r="V1289" i="3"/>
  <c r="V1328" i="3"/>
  <c r="S1328" i="3"/>
  <c r="S1136" i="3"/>
  <c r="V1136" i="3"/>
  <c r="V1960" i="3"/>
  <c r="S1960" i="3"/>
  <c r="S952" i="3"/>
  <c r="V952" i="3"/>
  <c r="V253" i="3"/>
  <c r="S253" i="3"/>
  <c r="V481" i="3"/>
  <c r="S481" i="3"/>
  <c r="S188" i="3"/>
  <c r="V188" i="3"/>
  <c r="S322" i="3"/>
  <c r="V322" i="3"/>
  <c r="V4027" i="3"/>
  <c r="S4027" i="3"/>
  <c r="S4016" i="3"/>
  <c r="V4016" i="3"/>
  <c r="V3930" i="3"/>
  <c r="S3930" i="3"/>
  <c r="V3786" i="3"/>
  <c r="S3786" i="3"/>
  <c r="V3693" i="3"/>
  <c r="S3693" i="3"/>
  <c r="V3823" i="3"/>
  <c r="S3823" i="3"/>
  <c r="S3668" i="3"/>
  <c r="V3668" i="3"/>
  <c r="V3613" i="3"/>
  <c r="S3613" i="3"/>
  <c r="V3253" i="3"/>
  <c r="S3253" i="3"/>
  <c r="V3389" i="3"/>
  <c r="S3389" i="3"/>
  <c r="S2948" i="3"/>
  <c r="V2948" i="3"/>
  <c r="V2785" i="3"/>
  <c r="S2785" i="3"/>
  <c r="S2772" i="3"/>
  <c r="V2772" i="3"/>
  <c r="S2632" i="3"/>
  <c r="V2632" i="3"/>
  <c r="V2513" i="3"/>
  <c r="S2513" i="3"/>
  <c r="S2672" i="3"/>
  <c r="V2672" i="3"/>
  <c r="S2076" i="3"/>
  <c r="V2076" i="3"/>
  <c r="V4011" i="3"/>
  <c r="S4011" i="3"/>
  <c r="V4063" i="3"/>
  <c r="S4063" i="3"/>
  <c r="S3888" i="3"/>
  <c r="V3888" i="3"/>
  <c r="V3798" i="3"/>
  <c r="S3798" i="3"/>
  <c r="V3797" i="3"/>
  <c r="S3797" i="3"/>
  <c r="V3744" i="3"/>
  <c r="S3744" i="3"/>
  <c r="V3778" i="3"/>
  <c r="S3778" i="3"/>
  <c r="S3604" i="3"/>
  <c r="V3604" i="3"/>
  <c r="V3477" i="3"/>
  <c r="S3477" i="3"/>
  <c r="S3457" i="3"/>
  <c r="V3457" i="3"/>
  <c r="S3414" i="3"/>
  <c r="V3414" i="3"/>
  <c r="V3333" i="3"/>
  <c r="S3333" i="3"/>
  <c r="S3334" i="3"/>
  <c r="V3334" i="3"/>
  <c r="V3145" i="3"/>
  <c r="S3145" i="3"/>
  <c r="S2688" i="3"/>
  <c r="V2688" i="3"/>
  <c r="S2612" i="3"/>
  <c r="V2612" i="3"/>
  <c r="V2601" i="3"/>
  <c r="S2601" i="3"/>
  <c r="V2505" i="3"/>
  <c r="S2505" i="3"/>
  <c r="V2397" i="3"/>
  <c r="S2397" i="3"/>
  <c r="S2641" i="3"/>
  <c r="V2641" i="3"/>
  <c r="V2190" i="3"/>
  <c r="S2190" i="3"/>
  <c r="V2775" i="3"/>
  <c r="S2775" i="3"/>
  <c r="V2201" i="3"/>
  <c r="S2201" i="3"/>
  <c r="V2269" i="3"/>
  <c r="S2269" i="3"/>
  <c r="V2509" i="3"/>
  <c r="S2509" i="3"/>
  <c r="S2124" i="3"/>
  <c r="V2124" i="3"/>
  <c r="V2429" i="3"/>
  <c r="S2429" i="3"/>
  <c r="V1784" i="3"/>
  <c r="S1784" i="3"/>
  <c r="V2087" i="3"/>
  <c r="S2087" i="3"/>
  <c r="S2316" i="3"/>
  <c r="V2316" i="3"/>
  <c r="S1797" i="3"/>
  <c r="V1797" i="3"/>
  <c r="S2340" i="3"/>
  <c r="V2340" i="3"/>
  <c r="S1389" i="3"/>
  <c r="V1389" i="3"/>
  <c r="S1533" i="3"/>
  <c r="V1533" i="3"/>
  <c r="V1825" i="3"/>
  <c r="S1825" i="3"/>
  <c r="V2064" i="3"/>
  <c r="S2064" i="3"/>
  <c r="V1510" i="3"/>
  <c r="S1510" i="3"/>
  <c r="S976" i="3"/>
  <c r="V976" i="3"/>
  <c r="V1651" i="3"/>
  <c r="S1651" i="3"/>
  <c r="S1248" i="3"/>
  <c r="V1248" i="3"/>
  <c r="S1120" i="3"/>
  <c r="V1120" i="3"/>
  <c r="S728" i="3"/>
  <c r="V728" i="3"/>
  <c r="V1686" i="3"/>
  <c r="S1686" i="3"/>
  <c r="S720" i="3"/>
  <c r="V720" i="3"/>
  <c r="S77" i="3"/>
  <c r="V77" i="3"/>
  <c r="S515" i="3"/>
  <c r="V515" i="3"/>
  <c r="S259" i="3"/>
  <c r="V259" i="3"/>
  <c r="V846" i="3"/>
  <c r="S846" i="3"/>
  <c r="V321" i="3"/>
  <c r="S321" i="3"/>
  <c r="V795" i="3"/>
  <c r="S795" i="3"/>
  <c r="S152" i="3"/>
  <c r="V152" i="3"/>
  <c r="S434" i="3"/>
  <c r="V434" i="3"/>
  <c r="S148" i="3"/>
  <c r="V148" i="3"/>
  <c r="V3975" i="3"/>
  <c r="S3975" i="3"/>
  <c r="S4052" i="3"/>
  <c r="V4052" i="3"/>
  <c r="S4104" i="3"/>
  <c r="V4104" i="3"/>
  <c r="V3938" i="3"/>
  <c r="S3938" i="3"/>
  <c r="S4048" i="3"/>
  <c r="V4048" i="3"/>
  <c r="S3961" i="3"/>
  <c r="V3961" i="3"/>
  <c r="V3962" i="3"/>
  <c r="S3962" i="3"/>
  <c r="V3869" i="3"/>
  <c r="S3869" i="3"/>
  <c r="V3877" i="3"/>
  <c r="S3877" i="3"/>
  <c r="S3867" i="3"/>
  <c r="V3867" i="3"/>
  <c r="S3900" i="3"/>
  <c r="V3900" i="3"/>
  <c r="V3787" i="3"/>
  <c r="S3787" i="3"/>
  <c r="S3704" i="3"/>
  <c r="V3704" i="3"/>
  <c r="V3712" i="3"/>
  <c r="S3712" i="3"/>
  <c r="S3742" i="3"/>
  <c r="V3742" i="3"/>
  <c r="S3715" i="3"/>
  <c r="V3715" i="3"/>
  <c r="S3770" i="3"/>
  <c r="V3770" i="3"/>
  <c r="V3629" i="3"/>
  <c r="S3629" i="3"/>
  <c r="V3498" i="3"/>
  <c r="S3498" i="3"/>
  <c r="S3731" i="3"/>
  <c r="V3731" i="3"/>
  <c r="S3658" i="3"/>
  <c r="V3658" i="3"/>
  <c r="S3566" i="3"/>
  <c r="V3566" i="3"/>
  <c r="S3453" i="3"/>
  <c r="V3453" i="3"/>
  <c r="V3619" i="3"/>
  <c r="S3619" i="3"/>
  <c r="S3430" i="3"/>
  <c r="V3430" i="3"/>
  <c r="V3347" i="3"/>
  <c r="S3347" i="3"/>
  <c r="S3286" i="3"/>
  <c r="V3286" i="3"/>
  <c r="S3188" i="3"/>
  <c r="V3188" i="3"/>
  <c r="V3373" i="3"/>
  <c r="S3373" i="3"/>
  <c r="S3582" i="3"/>
  <c r="V3582" i="3"/>
  <c r="V3301" i="3"/>
  <c r="S3301" i="3"/>
  <c r="S3228" i="3"/>
  <c r="V3228" i="3"/>
  <c r="V3171" i="3"/>
  <c r="S3171" i="3"/>
  <c r="V3037" i="3"/>
  <c r="S3037" i="3"/>
  <c r="S2882" i="3"/>
  <c r="V2882" i="3"/>
  <c r="S2919" i="3"/>
  <c r="V2919" i="3"/>
  <c r="V2825" i="3"/>
  <c r="S2825" i="3"/>
  <c r="S2752" i="3"/>
  <c r="V2752" i="3"/>
  <c r="V2657" i="3"/>
  <c r="S2657" i="3"/>
  <c r="S2341" i="3"/>
  <c r="V2341" i="3"/>
  <c r="S2911" i="3"/>
  <c r="V2911" i="3"/>
  <c r="S2820" i="3"/>
  <c r="V2820" i="3"/>
  <c r="S2708" i="3"/>
  <c r="V2708" i="3"/>
  <c r="S2760" i="3"/>
  <c r="V2760" i="3"/>
  <c r="V2665" i="3"/>
  <c r="S2665" i="3"/>
  <c r="V2593" i="3"/>
  <c r="S2593" i="3"/>
  <c r="V2561" i="3"/>
  <c r="S2561" i="3"/>
  <c r="V2529" i="3"/>
  <c r="S2529" i="3"/>
  <c r="V2497" i="3"/>
  <c r="S2497" i="3"/>
  <c r="V2465" i="3"/>
  <c r="S2465" i="3"/>
  <c r="V2433" i="3"/>
  <c r="S2433" i="3"/>
  <c r="V2916" i="3"/>
  <c r="S2916" i="3"/>
  <c r="S2800" i="3"/>
  <c r="V2800" i="3"/>
  <c r="S2705" i="3"/>
  <c r="V2705" i="3"/>
  <c r="V2627" i="3"/>
  <c r="S2627" i="3"/>
  <c r="S2241" i="3"/>
  <c r="V2241" i="3"/>
  <c r="V2812" i="3"/>
  <c r="S2812" i="3"/>
  <c r="V2411" i="3"/>
  <c r="S2411" i="3"/>
  <c r="V2262" i="3"/>
  <c r="S2262" i="3"/>
  <c r="S2174" i="3"/>
  <c r="V2174" i="3"/>
  <c r="S2110" i="3"/>
  <c r="V2110" i="3"/>
  <c r="S2046" i="3"/>
  <c r="V2046" i="3"/>
  <c r="S1808" i="3"/>
  <c r="V1808" i="3"/>
  <c r="V3150" i="3"/>
  <c r="S3150" i="3"/>
  <c r="V2864" i="3"/>
  <c r="S2864" i="3"/>
  <c r="S2532" i="3"/>
  <c r="V2532" i="3"/>
  <c r="S2392" i="3"/>
  <c r="V2392" i="3"/>
  <c r="V2004" i="3"/>
  <c r="S2004" i="3"/>
  <c r="S2460" i="3"/>
  <c r="V2460" i="3"/>
  <c r="V2246" i="3"/>
  <c r="S2246" i="3"/>
  <c r="V2152" i="3"/>
  <c r="S2152" i="3"/>
  <c r="V2088" i="3"/>
  <c r="S2088" i="3"/>
  <c r="S2796" i="3"/>
  <c r="V2796" i="3"/>
  <c r="V2445" i="3"/>
  <c r="S2445" i="3"/>
  <c r="V2281" i="3"/>
  <c r="S2281" i="3"/>
  <c r="S2172" i="3"/>
  <c r="V2172" i="3"/>
  <c r="S2108" i="3"/>
  <c r="V2108" i="3"/>
  <c r="S2044" i="3"/>
  <c r="V2044" i="3"/>
  <c r="S1792" i="3"/>
  <c r="V1792" i="3"/>
  <c r="V1950" i="3"/>
  <c r="S1950" i="3"/>
  <c r="S1822" i="3"/>
  <c r="V1822" i="3"/>
  <c r="S3024" i="3"/>
  <c r="V3024" i="3"/>
  <c r="S2336" i="3"/>
  <c r="V2336" i="3"/>
  <c r="S2059" i="3"/>
  <c r="V2059" i="3"/>
  <c r="V1982" i="3"/>
  <c r="S1982" i="3"/>
  <c r="S2029" i="3"/>
  <c r="V2029" i="3"/>
  <c r="V1911" i="3"/>
  <c r="S1911" i="3"/>
  <c r="V2138" i="3"/>
  <c r="S2138" i="3"/>
  <c r="S1886" i="3"/>
  <c r="V1886" i="3"/>
  <c r="V2945" i="3"/>
  <c r="S2945" i="3"/>
  <c r="S1947" i="3"/>
  <c r="V1947" i="3"/>
  <c r="S1693" i="3"/>
  <c r="V1693" i="3"/>
  <c r="S1545" i="3"/>
  <c r="V1545" i="3"/>
  <c r="S1325" i="3"/>
  <c r="V1325" i="3"/>
  <c r="S1285" i="3"/>
  <c r="V1285" i="3"/>
  <c r="S1899" i="3"/>
  <c r="V1899" i="3"/>
  <c r="S1805" i="3"/>
  <c r="V1805" i="3"/>
  <c r="S1661" i="3"/>
  <c r="V1661" i="3"/>
  <c r="S1437" i="3"/>
  <c r="V1437" i="3"/>
  <c r="S1932" i="3"/>
  <c r="V1932" i="3"/>
  <c r="S888" i="3"/>
  <c r="V888" i="3"/>
  <c r="V1907" i="3"/>
  <c r="S1907" i="3"/>
  <c r="S1601" i="3"/>
  <c r="V1601" i="3"/>
  <c r="S1280" i="3"/>
  <c r="V1280" i="3"/>
  <c r="V1239" i="3"/>
  <c r="S1239" i="3"/>
  <c r="S1196" i="3"/>
  <c r="V1196" i="3"/>
  <c r="S1152" i="3"/>
  <c r="V1152" i="3"/>
  <c r="V1111" i="3"/>
  <c r="S1111" i="3"/>
  <c r="S1068" i="3"/>
  <c r="V1068" i="3"/>
  <c r="S856" i="3"/>
  <c r="V856" i="3"/>
  <c r="V1748" i="3"/>
  <c r="S1748" i="3"/>
  <c r="V1379" i="3"/>
  <c r="S1379" i="3"/>
  <c r="V647" i="3"/>
  <c r="S647" i="3"/>
  <c r="S514" i="3"/>
  <c r="V514" i="3"/>
  <c r="S403" i="3"/>
  <c r="V403" i="3"/>
  <c r="S173" i="3"/>
  <c r="V173" i="3"/>
  <c r="S45" i="3"/>
  <c r="V45" i="3"/>
  <c r="V1724" i="3"/>
  <c r="S1724" i="3"/>
  <c r="S820" i="3"/>
  <c r="V820" i="3"/>
  <c r="S622" i="3"/>
  <c r="V622" i="3"/>
  <c r="V493" i="3"/>
  <c r="S493" i="3"/>
  <c r="S348" i="3"/>
  <c r="V348" i="3"/>
  <c r="V237" i="3"/>
  <c r="S237" i="3"/>
  <c r="S68" i="3"/>
  <c r="V68" i="3"/>
  <c r="S28" i="3"/>
  <c r="V28" i="3"/>
  <c r="V1199" i="3"/>
  <c r="S1199" i="3"/>
  <c r="V337" i="3"/>
  <c r="S337" i="3"/>
  <c r="S96" i="3"/>
  <c r="V96" i="3"/>
  <c r="V193" i="3"/>
  <c r="S193" i="3"/>
  <c r="S770" i="3"/>
  <c r="V770" i="3"/>
  <c r="V639" i="3"/>
  <c r="S639" i="3"/>
  <c r="V433" i="3"/>
  <c r="S433" i="3"/>
  <c r="V300" i="3"/>
  <c r="S300" i="3"/>
  <c r="S211" i="3"/>
  <c r="V211" i="3"/>
  <c r="S125" i="3"/>
  <c r="V125" i="3"/>
  <c r="V540" i="3"/>
  <c r="S540" i="3"/>
  <c r="S116" i="3"/>
  <c r="V116" i="3"/>
  <c r="V4043" i="3"/>
  <c r="S4043" i="3"/>
  <c r="S3976" i="3"/>
  <c r="V3976" i="3"/>
  <c r="V3947" i="3"/>
  <c r="S3947" i="3"/>
  <c r="V3828" i="3"/>
  <c r="S3828" i="3"/>
  <c r="S3726" i="3"/>
  <c r="V3726" i="3"/>
  <c r="V3982" i="3"/>
  <c r="S3982" i="3"/>
  <c r="S3542" i="3"/>
  <c r="V3542" i="3"/>
  <c r="V3411" i="3"/>
  <c r="S3411" i="3"/>
  <c r="V3507" i="3"/>
  <c r="S3507" i="3"/>
  <c r="S3366" i="3"/>
  <c r="V3366" i="3"/>
  <c r="V3243" i="3"/>
  <c r="S3243" i="3"/>
  <c r="V2643" i="3"/>
  <c r="S2643" i="3"/>
  <c r="S2676" i="3"/>
  <c r="V2676" i="3"/>
  <c r="V2521" i="3"/>
  <c r="S2521" i="3"/>
  <c r="V3218" i="3"/>
  <c r="S3218" i="3"/>
  <c r="S2769" i="3"/>
  <c r="V2769" i="3"/>
  <c r="V2783" i="3"/>
  <c r="S2783" i="3"/>
  <c r="V2094" i="3"/>
  <c r="S2094" i="3"/>
  <c r="V2333" i="3"/>
  <c r="S2333" i="3"/>
  <c r="V2828" i="3"/>
  <c r="S2828" i="3"/>
  <c r="S2156" i="3"/>
  <c r="V2156" i="3"/>
  <c r="V2154" i="3"/>
  <c r="S2154" i="3"/>
  <c r="S2123" i="3"/>
  <c r="V2123" i="3"/>
  <c r="V2947" i="3"/>
  <c r="S2947" i="3"/>
  <c r="V2249" i="3"/>
  <c r="S2249" i="3"/>
  <c r="S2484" i="3"/>
  <c r="V2484" i="3"/>
  <c r="S1629" i="3"/>
  <c r="V1629" i="3"/>
  <c r="V1271" i="3"/>
  <c r="S1271" i="3"/>
  <c r="S1056" i="3"/>
  <c r="V1056" i="3"/>
  <c r="S1008" i="3"/>
  <c r="V1008" i="3"/>
  <c r="V1900" i="3"/>
  <c r="S1900" i="3"/>
  <c r="V503" i="3"/>
  <c r="S503" i="3"/>
  <c r="S13" i="3"/>
  <c r="V13" i="3"/>
  <c r="S487" i="3"/>
  <c r="V487" i="3"/>
  <c r="V132" i="3"/>
  <c r="S132" i="3"/>
  <c r="S339" i="3"/>
  <c r="V339" i="3"/>
  <c r="V417" i="3"/>
  <c r="S417" i="3"/>
  <c r="S4076" i="3"/>
  <c r="V4076" i="3"/>
  <c r="V4099" i="3"/>
  <c r="S4099" i="3"/>
  <c r="S3758" i="3"/>
  <c r="V3758" i="3"/>
  <c r="S3819" i="3"/>
  <c r="V3819" i="3"/>
  <c r="S3841" i="3"/>
  <c r="V3841" i="3"/>
  <c r="V3475" i="3"/>
  <c r="S3475" i="3"/>
  <c r="S3789" i="3"/>
  <c r="V3789" i="3"/>
  <c r="S3462" i="3"/>
  <c r="V3462" i="3"/>
  <c r="V3315" i="3"/>
  <c r="S3315" i="3"/>
  <c r="V3395" i="3"/>
  <c r="S3395" i="3"/>
  <c r="V3242" i="3"/>
  <c r="S3242" i="3"/>
  <c r="S2871" i="3"/>
  <c r="V2871" i="3"/>
  <c r="V3195" i="3"/>
  <c r="S3195" i="3"/>
  <c r="V2791" i="3"/>
  <c r="S2791" i="3"/>
  <c r="V2633" i="3"/>
  <c r="S2633" i="3"/>
  <c r="S2456" i="3"/>
  <c r="V2456" i="3"/>
  <c r="S2768" i="3"/>
  <c r="V2768" i="3"/>
  <c r="V2361" i="3"/>
  <c r="S2361" i="3"/>
  <c r="S2924" i="3"/>
  <c r="V2924" i="3"/>
  <c r="V2331" i="3"/>
  <c r="S2331" i="3"/>
  <c r="V2817" i="3"/>
  <c r="S2817" i="3"/>
  <c r="S2229" i="3"/>
  <c r="V2229" i="3"/>
  <c r="V2122" i="3"/>
  <c r="S2122" i="3"/>
  <c r="V2023" i="3"/>
  <c r="S2023" i="3"/>
  <c r="V2242" i="3"/>
  <c r="S2242" i="3"/>
  <c r="S1501" i="3"/>
  <c r="V1501" i="3"/>
  <c r="S1461" i="3"/>
  <c r="V1461" i="3"/>
  <c r="S1773" i="3"/>
  <c r="V1773" i="3"/>
  <c r="V1404" i="3"/>
  <c r="S1404" i="3"/>
  <c r="S1180" i="3"/>
  <c r="V1180" i="3"/>
  <c r="V4002" i="3"/>
  <c r="S4002" i="3"/>
  <c r="S594" i="3"/>
  <c r="V594" i="3"/>
  <c r="S136" i="3"/>
  <c r="V136" i="3"/>
  <c r="V225" i="3"/>
  <c r="S225" i="3"/>
  <c r="S354" i="3"/>
  <c r="V354" i="3"/>
  <c r="V184" i="3"/>
  <c r="S184" i="3"/>
  <c r="V4075" i="3"/>
  <c r="S4075" i="3"/>
  <c r="S3920" i="3"/>
  <c r="V3920" i="3"/>
  <c r="S3910" i="3"/>
  <c r="V3910" i="3"/>
  <c r="S3826" i="3"/>
  <c r="V3826" i="3"/>
  <c r="S3540" i="3"/>
  <c r="V3540" i="3"/>
  <c r="V3381" i="3"/>
  <c r="S3381" i="3"/>
  <c r="V3365" i="3"/>
  <c r="S3365" i="3"/>
  <c r="V3019" i="3"/>
  <c r="S3019" i="3"/>
  <c r="V2707" i="3"/>
  <c r="S2707" i="3"/>
  <c r="V2961" i="3"/>
  <c r="S2961" i="3"/>
  <c r="V2715" i="3"/>
  <c r="S2715" i="3"/>
  <c r="V2481" i="3"/>
  <c r="S2481" i="3"/>
  <c r="V2755" i="3"/>
  <c r="S2755" i="3"/>
  <c r="S2902" i="3"/>
  <c r="V2902" i="3"/>
  <c r="V2337" i="3"/>
  <c r="S2337" i="3"/>
  <c r="S2078" i="3"/>
  <c r="V2078" i="3"/>
  <c r="S2277" i="3"/>
  <c r="V2277" i="3"/>
  <c r="V2090" i="3"/>
  <c r="S2090" i="3"/>
  <c r="V4055" i="3"/>
  <c r="S4055" i="3"/>
  <c r="S3846" i="3"/>
  <c r="V3846" i="3"/>
  <c r="S4008" i="3"/>
  <c r="V4008" i="3"/>
  <c r="S3878" i="3"/>
  <c r="V3878" i="3"/>
  <c r="S4000" i="3"/>
  <c r="V4000" i="3"/>
  <c r="V3772" i="3"/>
  <c r="S3772" i="3"/>
  <c r="S3914" i="3"/>
  <c r="V3914" i="3"/>
  <c r="V3809" i="3"/>
  <c r="S3809" i="3"/>
  <c r="V3519" i="3"/>
  <c r="S3519" i="3"/>
  <c r="V3677" i="3"/>
  <c r="S3677" i="3"/>
  <c r="S3418" i="3"/>
  <c r="V3418" i="3"/>
  <c r="S3588" i="3"/>
  <c r="V3588" i="3"/>
  <c r="S3500" i="3"/>
  <c r="V3500" i="3"/>
  <c r="V3237" i="3"/>
  <c r="S3237" i="3"/>
  <c r="V3492" i="3"/>
  <c r="S3492" i="3"/>
  <c r="V3464" i="3"/>
  <c r="S3464" i="3"/>
  <c r="S2954" i="3"/>
  <c r="V2954" i="3"/>
  <c r="V2771" i="3"/>
  <c r="S2771" i="3"/>
  <c r="S2836" i="3"/>
  <c r="V2836" i="3"/>
  <c r="S2696" i="3"/>
  <c r="V2696" i="3"/>
  <c r="V2537" i="3"/>
  <c r="S2537" i="3"/>
  <c r="V2441" i="3"/>
  <c r="S2441" i="3"/>
  <c r="S2736" i="3"/>
  <c r="V2736" i="3"/>
  <c r="V2293" i="3"/>
  <c r="S2293" i="3"/>
  <c r="V2062" i="3"/>
  <c r="S2062" i="3"/>
  <c r="V3151" i="3"/>
  <c r="S3151" i="3"/>
  <c r="V2168" i="3"/>
  <c r="S2168" i="3"/>
  <c r="S2303" i="3"/>
  <c r="V2303" i="3"/>
  <c r="S2060" i="3"/>
  <c r="V2060" i="3"/>
  <c r="V1975" i="3"/>
  <c r="S1975" i="3"/>
  <c r="V2005" i="3"/>
  <c r="S2005" i="3"/>
  <c r="V1957" i="3"/>
  <c r="S1957" i="3"/>
  <c r="V2205" i="3"/>
  <c r="S2205" i="3"/>
  <c r="V2402" i="3"/>
  <c r="S2402" i="3"/>
  <c r="S1725" i="3"/>
  <c r="V1725" i="3"/>
  <c r="S2272" i="3"/>
  <c r="V2272" i="3"/>
  <c r="V2317" i="3"/>
  <c r="S2317" i="3"/>
  <c r="S1709" i="3"/>
  <c r="V1709" i="3"/>
  <c r="V1756" i="3"/>
  <c r="S1756" i="3"/>
  <c r="V1607" i="3"/>
  <c r="S1607" i="3"/>
  <c r="V1315" i="3"/>
  <c r="S1315" i="3"/>
  <c r="V1560" i="3"/>
  <c r="S1560" i="3"/>
  <c r="S1164" i="3"/>
  <c r="V1164" i="3"/>
  <c r="S928" i="3"/>
  <c r="V928" i="3"/>
  <c r="V1662" i="3"/>
  <c r="S1662" i="3"/>
  <c r="V679" i="3"/>
  <c r="S679" i="3"/>
  <c r="V359" i="3"/>
  <c r="S359" i="3"/>
  <c r="S4" i="3"/>
  <c r="V4" i="3"/>
  <c r="V1167" i="3"/>
  <c r="S1167" i="3"/>
  <c r="V209" i="3"/>
  <c r="S209" i="3"/>
  <c r="V671" i="3"/>
  <c r="S671" i="3"/>
  <c r="V311" i="3"/>
  <c r="S311" i="3"/>
  <c r="V20" i="3"/>
  <c r="S20" i="3"/>
  <c r="S4108" i="3"/>
  <c r="V4108" i="3"/>
  <c r="V4051" i="3"/>
  <c r="S4051" i="3"/>
  <c r="V4103" i="3"/>
  <c r="S4103" i="3"/>
  <c r="S4040" i="3"/>
  <c r="V4040" i="3"/>
  <c r="V3958" i="3"/>
  <c r="S3958" i="3"/>
  <c r="V3822" i="3"/>
  <c r="S3822" i="3"/>
  <c r="V3860" i="3"/>
  <c r="S3860" i="3"/>
  <c r="S3851" i="3"/>
  <c r="V3851" i="3"/>
  <c r="S3892" i="3"/>
  <c r="V3892" i="3"/>
  <c r="V3763" i="3"/>
  <c r="S3763" i="3"/>
  <c r="V3829" i="3"/>
  <c r="S3829" i="3"/>
  <c r="V3850" i="3"/>
  <c r="S3850" i="3"/>
  <c r="S3732" i="3"/>
  <c r="V3732" i="3"/>
  <c r="V3863" i="3"/>
  <c r="S3863" i="3"/>
  <c r="V3752" i="3"/>
  <c r="S3752" i="3"/>
  <c r="V3767" i="3"/>
  <c r="S3767" i="3"/>
  <c r="S3880" i="3"/>
  <c r="V3880" i="3"/>
  <c r="V3989" i="3"/>
  <c r="S3989" i="3"/>
  <c r="S3610" i="3"/>
  <c r="V3610" i="3"/>
  <c r="V3491" i="3"/>
  <c r="S3491" i="3"/>
  <c r="V3719" i="3"/>
  <c r="S3719" i="3"/>
  <c r="S3548" i="3"/>
  <c r="V3548" i="3"/>
  <c r="V3645" i="3"/>
  <c r="S3645" i="3"/>
  <c r="S3530" i="3"/>
  <c r="V3530" i="3"/>
  <c r="S3554" i="3"/>
  <c r="V3554" i="3"/>
  <c r="V3413" i="3"/>
  <c r="S3413" i="3"/>
  <c r="S3224" i="3"/>
  <c r="V3224" i="3"/>
  <c r="S3520" i="3"/>
  <c r="V3520" i="3"/>
  <c r="V3433" i="3"/>
  <c r="S3433" i="3"/>
  <c r="V3299" i="3"/>
  <c r="S3299" i="3"/>
  <c r="S3208" i="3"/>
  <c r="V3208" i="3"/>
  <c r="V3387" i="3"/>
  <c r="S3387" i="3"/>
  <c r="V3127" i="3"/>
  <c r="S3127" i="3"/>
  <c r="S2994" i="3"/>
  <c r="V2994" i="3"/>
  <c r="V3095" i="3"/>
  <c r="S3095" i="3"/>
  <c r="S2998" i="3"/>
  <c r="V2998" i="3"/>
  <c r="S2910" i="3"/>
  <c r="V2910" i="3"/>
  <c r="S2814" i="3"/>
  <c r="V2814" i="3"/>
  <c r="V2739" i="3"/>
  <c r="S2739" i="3"/>
  <c r="S2656" i="3"/>
  <c r="V2656" i="3"/>
  <c r="S2289" i="3"/>
  <c r="V2289" i="3"/>
  <c r="V2885" i="3"/>
  <c r="S2885" i="3"/>
  <c r="S2815" i="3"/>
  <c r="V2815" i="3"/>
  <c r="V2695" i="3"/>
  <c r="S2695" i="3"/>
  <c r="V3007" i="3"/>
  <c r="S3007" i="3"/>
  <c r="V2747" i="3"/>
  <c r="S2747" i="3"/>
  <c r="S2664" i="3"/>
  <c r="V2664" i="3"/>
  <c r="S2592" i="3"/>
  <c r="V2592" i="3"/>
  <c r="S2560" i="3"/>
  <c r="V2560" i="3"/>
  <c r="S2528" i="3"/>
  <c r="V2528" i="3"/>
  <c r="S2496" i="3"/>
  <c r="V2496" i="3"/>
  <c r="S2464" i="3"/>
  <c r="V2464" i="3"/>
  <c r="S2432" i="3"/>
  <c r="V2432" i="3"/>
  <c r="V2787" i="3"/>
  <c r="S2787" i="3"/>
  <c r="S2704" i="3"/>
  <c r="V2704" i="3"/>
  <c r="S2609" i="3"/>
  <c r="V2609" i="3"/>
  <c r="S2209" i="3"/>
  <c r="V2209" i="3"/>
  <c r="V3013" i="3"/>
  <c r="S3013" i="3"/>
  <c r="V2541" i="3"/>
  <c r="S2541" i="3"/>
  <c r="S2239" i="3"/>
  <c r="V2239" i="3"/>
  <c r="V2164" i="3"/>
  <c r="S2164" i="3"/>
  <c r="V2100" i="3"/>
  <c r="S2100" i="3"/>
  <c r="V2032" i="3"/>
  <c r="S2032" i="3"/>
  <c r="S1776" i="3"/>
  <c r="V1776" i="3"/>
  <c r="V2379" i="3"/>
  <c r="S2379" i="3"/>
  <c r="V1972" i="3"/>
  <c r="S1972" i="3"/>
  <c r="V2393" i="3"/>
  <c r="S2393" i="3"/>
  <c r="S2207" i="3"/>
  <c r="V2207" i="3"/>
  <c r="S2146" i="3"/>
  <c r="V2146" i="3"/>
  <c r="S2082" i="3"/>
  <c r="V2082" i="3"/>
  <c r="V2655" i="3"/>
  <c r="S2655" i="3"/>
  <c r="S2444" i="3"/>
  <c r="V2444" i="3"/>
  <c r="S2280" i="3"/>
  <c r="V2280" i="3"/>
  <c r="S2166" i="3"/>
  <c r="V2166" i="3"/>
  <c r="S2102" i="3"/>
  <c r="V2102" i="3"/>
  <c r="S2016" i="3"/>
  <c r="V2016" i="3"/>
  <c r="S2732" i="3"/>
  <c r="V2732" i="3"/>
  <c r="V2186" i="3"/>
  <c r="S2186" i="3"/>
  <c r="V1943" i="3"/>
  <c r="S1943" i="3"/>
  <c r="V1815" i="3"/>
  <c r="S1815" i="3"/>
  <c r="S2556" i="3"/>
  <c r="V2556" i="3"/>
  <c r="V1934" i="3"/>
  <c r="S1934" i="3"/>
  <c r="V2667" i="3"/>
  <c r="S2667" i="3"/>
  <c r="V2028" i="3"/>
  <c r="S2028" i="3"/>
  <c r="V1896" i="3"/>
  <c r="S1896" i="3"/>
  <c r="V2359" i="3"/>
  <c r="S2359" i="3"/>
  <c r="V2106" i="3"/>
  <c r="S2106" i="3"/>
  <c r="S1879" i="3"/>
  <c r="V1879" i="3"/>
  <c r="V1939" i="3"/>
  <c r="S1939" i="3"/>
  <c r="S1593" i="3"/>
  <c r="V1593" i="3"/>
  <c r="V1758" i="3"/>
  <c r="S1758" i="3"/>
  <c r="S1301" i="3"/>
  <c r="V1301" i="3"/>
  <c r="S2360" i="3"/>
  <c r="V2360" i="3"/>
  <c r="S1804" i="3"/>
  <c r="V1804" i="3"/>
  <c r="S1645" i="3"/>
  <c r="V1645" i="3"/>
  <c r="V2371" i="3"/>
  <c r="S2371" i="3"/>
  <c r="V1624" i="3"/>
  <c r="S1624" i="3"/>
  <c r="V1891" i="3"/>
  <c r="S1891" i="3"/>
  <c r="S1599" i="3"/>
  <c r="V1599" i="3"/>
  <c r="V1526" i="3"/>
  <c r="S1526" i="3"/>
  <c r="V1436" i="3"/>
  <c r="S1436" i="3"/>
  <c r="S1276" i="3"/>
  <c r="V1276" i="3"/>
  <c r="S1232" i="3"/>
  <c r="V1232" i="3"/>
  <c r="V1191" i="3"/>
  <c r="S1191" i="3"/>
  <c r="S1148" i="3"/>
  <c r="V1148" i="3"/>
  <c r="S1104" i="3"/>
  <c r="V1104" i="3"/>
  <c r="V1063" i="3"/>
  <c r="S1063" i="3"/>
  <c r="S832" i="3"/>
  <c r="V832" i="3"/>
  <c r="V1463" i="3"/>
  <c r="S1463" i="3"/>
  <c r="S1052" i="3"/>
  <c r="V1052" i="3"/>
  <c r="V1678" i="3"/>
  <c r="S1678" i="3"/>
  <c r="V1564" i="3"/>
  <c r="S1564" i="3"/>
  <c r="S1040" i="3"/>
  <c r="V1040" i="3"/>
  <c r="V631" i="3"/>
  <c r="S631" i="3"/>
  <c r="V509" i="3"/>
  <c r="S509" i="3"/>
  <c r="S386" i="3"/>
  <c r="V386" i="3"/>
  <c r="S275" i="3"/>
  <c r="V275" i="3"/>
  <c r="S168" i="3"/>
  <c r="V168" i="3"/>
  <c r="S40" i="3"/>
  <c r="V40" i="3"/>
  <c r="S940" i="3"/>
  <c r="V940" i="3"/>
  <c r="S794" i="3"/>
  <c r="V794" i="3"/>
  <c r="V703" i="3"/>
  <c r="S703" i="3"/>
  <c r="V577" i="3"/>
  <c r="S577" i="3"/>
  <c r="S137" i="3"/>
  <c r="V137" i="3"/>
  <c r="S64" i="3"/>
  <c r="V64" i="3"/>
  <c r="V1274" i="3"/>
  <c r="S1274" i="3"/>
  <c r="V1146" i="3"/>
  <c r="S1146" i="3"/>
  <c r="S821" i="3"/>
  <c r="V821" i="3"/>
  <c r="S471" i="3"/>
  <c r="V471" i="3"/>
  <c r="S332" i="3"/>
  <c r="V332" i="3"/>
  <c r="S226" i="3"/>
  <c r="V226" i="3"/>
  <c r="S32" i="3"/>
  <c r="V32" i="3"/>
  <c r="S1890" i="3"/>
  <c r="V1890" i="3"/>
  <c r="V623" i="3"/>
  <c r="S623" i="3"/>
  <c r="S562" i="3"/>
  <c r="V562" i="3"/>
  <c r="S428" i="3"/>
  <c r="V428" i="3"/>
  <c r="S194" i="3"/>
  <c r="V194" i="3"/>
  <c r="V120" i="3"/>
  <c r="S120" i="3"/>
  <c r="S29" i="3"/>
  <c r="V29" i="3"/>
  <c r="V423" i="3"/>
  <c r="S423" i="3"/>
  <c r="S306" i="3"/>
  <c r="V306" i="3"/>
  <c r="U4304" i="1"/>
  <c r="Q4304" i="1"/>
  <c r="P4304" i="1"/>
  <c r="O4304" i="1"/>
  <c r="N4304" i="1"/>
  <c r="M4304" i="1"/>
  <c r="U4303" i="1"/>
  <c r="Q4303" i="1"/>
  <c r="P4303" i="1"/>
  <c r="O4303" i="1"/>
  <c r="N4303" i="1"/>
  <c r="M4303" i="1"/>
  <c r="U4302" i="1"/>
  <c r="Q4302" i="1"/>
  <c r="P4302" i="1"/>
  <c r="O4302" i="1"/>
  <c r="N4302" i="1"/>
  <c r="M4302" i="1"/>
  <c r="U4301" i="1"/>
  <c r="Q4301" i="1"/>
  <c r="P4301" i="1"/>
  <c r="O4301" i="1"/>
  <c r="N4301" i="1"/>
  <c r="M4301" i="1"/>
  <c r="U4300" i="1"/>
  <c r="Q4300" i="1"/>
  <c r="P4300" i="1"/>
  <c r="O4300" i="1"/>
  <c r="N4300" i="1"/>
  <c r="M4300" i="1"/>
  <c r="U4299" i="1"/>
  <c r="Q4299" i="1"/>
  <c r="P4299" i="1"/>
  <c r="O4299" i="1"/>
  <c r="N4299" i="1"/>
  <c r="M4299" i="1"/>
  <c r="U4298" i="1"/>
  <c r="Q4298" i="1"/>
  <c r="P4298" i="1"/>
  <c r="O4298" i="1"/>
  <c r="N4298" i="1"/>
  <c r="M4298" i="1"/>
  <c r="U4297" i="1"/>
  <c r="Q4297" i="1"/>
  <c r="P4297" i="1"/>
  <c r="O4297" i="1"/>
  <c r="N4297" i="1"/>
  <c r="M4297" i="1"/>
  <c r="U4296" i="1"/>
  <c r="Q4296" i="1"/>
  <c r="P4296" i="1"/>
  <c r="O4296" i="1"/>
  <c r="N4296" i="1"/>
  <c r="M4296" i="1"/>
  <c r="U4295" i="1"/>
  <c r="Q4295" i="1"/>
  <c r="P4295" i="1"/>
  <c r="O4295" i="1"/>
  <c r="N4295" i="1"/>
  <c r="M4295" i="1"/>
  <c r="U4294" i="1"/>
  <c r="Q4294" i="1"/>
  <c r="P4294" i="1"/>
  <c r="O4294" i="1"/>
  <c r="N4294" i="1"/>
  <c r="M4294" i="1"/>
  <c r="U4293" i="1"/>
  <c r="Q4293" i="1"/>
  <c r="P4293" i="1"/>
  <c r="O4293" i="1"/>
  <c r="N4293" i="1"/>
  <c r="M4293" i="1"/>
  <c r="U4292" i="1"/>
  <c r="Q4292" i="1"/>
  <c r="P4292" i="1"/>
  <c r="O4292" i="1"/>
  <c r="N4292" i="1"/>
  <c r="M4292" i="1"/>
  <c r="U4291" i="1"/>
  <c r="Q4291" i="1"/>
  <c r="P4291" i="1"/>
  <c r="O4291" i="1"/>
  <c r="N4291" i="1"/>
  <c r="M4291" i="1"/>
  <c r="U4290" i="1"/>
  <c r="Q4290" i="1"/>
  <c r="P4290" i="1"/>
  <c r="O4290" i="1"/>
  <c r="N4290" i="1"/>
  <c r="M4290" i="1"/>
  <c r="U4289" i="1"/>
  <c r="Q4289" i="1"/>
  <c r="P4289" i="1"/>
  <c r="O4289" i="1"/>
  <c r="N4289" i="1"/>
  <c r="M4289" i="1"/>
  <c r="U4288" i="1"/>
  <c r="Q4288" i="1"/>
  <c r="P4288" i="1"/>
  <c r="O4288" i="1"/>
  <c r="N4288" i="1"/>
  <c r="M4288" i="1"/>
  <c r="U4287" i="1"/>
  <c r="Q4287" i="1"/>
  <c r="P4287" i="1"/>
  <c r="O4287" i="1"/>
  <c r="N4287" i="1"/>
  <c r="M4287" i="1"/>
  <c r="U4286" i="1"/>
  <c r="Q4286" i="1"/>
  <c r="P4286" i="1"/>
  <c r="O4286" i="1"/>
  <c r="N4286" i="1"/>
  <c r="M4286" i="1"/>
  <c r="U4285" i="1"/>
  <c r="Q4285" i="1"/>
  <c r="P4285" i="1"/>
  <c r="O4285" i="1"/>
  <c r="N4285" i="1"/>
  <c r="M4285" i="1"/>
  <c r="U4284" i="1"/>
  <c r="Q4284" i="1"/>
  <c r="P4284" i="1"/>
  <c r="O4284" i="1"/>
  <c r="N4284" i="1"/>
  <c r="M4284" i="1"/>
  <c r="U4283" i="1"/>
  <c r="Q4283" i="1"/>
  <c r="P4283" i="1"/>
  <c r="O4283" i="1"/>
  <c r="N4283" i="1"/>
  <c r="M4283" i="1"/>
  <c r="U4282" i="1"/>
  <c r="Q4282" i="1"/>
  <c r="P4282" i="1"/>
  <c r="O4282" i="1"/>
  <c r="N4282" i="1"/>
  <c r="M4282" i="1"/>
  <c r="U4281" i="1"/>
  <c r="Q4281" i="1"/>
  <c r="P4281" i="1"/>
  <c r="O4281" i="1"/>
  <c r="N4281" i="1"/>
  <c r="M4281" i="1"/>
  <c r="U4280" i="1"/>
  <c r="Q4280" i="1"/>
  <c r="P4280" i="1"/>
  <c r="O4280" i="1"/>
  <c r="N4280" i="1"/>
  <c r="M4280" i="1"/>
  <c r="U4279" i="1"/>
  <c r="Q4279" i="1"/>
  <c r="P4279" i="1"/>
  <c r="O4279" i="1"/>
  <c r="N4279" i="1"/>
  <c r="M4279" i="1"/>
  <c r="U4278" i="1"/>
  <c r="Q4278" i="1"/>
  <c r="P4278" i="1"/>
  <c r="O4278" i="1"/>
  <c r="N4278" i="1"/>
  <c r="M4278" i="1"/>
  <c r="U4277" i="1"/>
  <c r="Q4277" i="1"/>
  <c r="P4277" i="1"/>
  <c r="O4277" i="1"/>
  <c r="N4277" i="1"/>
  <c r="M4277" i="1"/>
  <c r="U4276" i="1"/>
  <c r="Q4276" i="1"/>
  <c r="P4276" i="1"/>
  <c r="O4276" i="1"/>
  <c r="N4276" i="1"/>
  <c r="M4276" i="1"/>
  <c r="U4275" i="1"/>
  <c r="Q4275" i="1"/>
  <c r="P4275" i="1"/>
  <c r="O4275" i="1"/>
  <c r="N4275" i="1"/>
  <c r="M4275" i="1"/>
  <c r="U4274" i="1"/>
  <c r="Q4274" i="1"/>
  <c r="P4274" i="1"/>
  <c r="O4274" i="1"/>
  <c r="N4274" i="1"/>
  <c r="M4274" i="1"/>
  <c r="U4273" i="1"/>
  <c r="Q4273" i="1"/>
  <c r="P4273" i="1"/>
  <c r="O4273" i="1"/>
  <c r="N4273" i="1"/>
  <c r="M4273" i="1"/>
  <c r="U4272" i="1"/>
  <c r="Q4272" i="1"/>
  <c r="P4272" i="1"/>
  <c r="O4272" i="1"/>
  <c r="N4272" i="1"/>
  <c r="M4272" i="1"/>
  <c r="U4271" i="1"/>
  <c r="Q4271" i="1"/>
  <c r="P4271" i="1"/>
  <c r="O4271" i="1"/>
  <c r="N4271" i="1"/>
  <c r="M4271" i="1"/>
  <c r="U4270" i="1"/>
  <c r="Q4270" i="1"/>
  <c r="P4270" i="1"/>
  <c r="O4270" i="1"/>
  <c r="N4270" i="1"/>
  <c r="M4270" i="1"/>
  <c r="U4269" i="1"/>
  <c r="Q4269" i="1"/>
  <c r="P4269" i="1"/>
  <c r="O4269" i="1"/>
  <c r="N4269" i="1"/>
  <c r="M4269" i="1"/>
  <c r="U4268" i="1"/>
  <c r="Q4268" i="1"/>
  <c r="P4268" i="1"/>
  <c r="O4268" i="1"/>
  <c r="N4268" i="1"/>
  <c r="M4268" i="1"/>
  <c r="U4267" i="1"/>
  <c r="Q4267" i="1"/>
  <c r="P4267" i="1"/>
  <c r="O4267" i="1"/>
  <c r="N4267" i="1"/>
  <c r="M4267" i="1"/>
  <c r="U4266" i="1"/>
  <c r="Q4266" i="1"/>
  <c r="P4266" i="1"/>
  <c r="O4266" i="1"/>
  <c r="N4266" i="1"/>
  <c r="M4266" i="1"/>
  <c r="U4265" i="1"/>
  <c r="Q4265" i="1"/>
  <c r="P4265" i="1"/>
  <c r="O4265" i="1"/>
  <c r="N4265" i="1"/>
  <c r="M4265" i="1"/>
  <c r="U4264" i="1"/>
  <c r="Q4264" i="1"/>
  <c r="P4264" i="1"/>
  <c r="O4264" i="1"/>
  <c r="N4264" i="1"/>
  <c r="M4264" i="1"/>
  <c r="U4263" i="1"/>
  <c r="Q4263" i="1"/>
  <c r="P4263" i="1"/>
  <c r="O4263" i="1"/>
  <c r="N4263" i="1"/>
  <c r="M4263" i="1"/>
  <c r="U4262" i="1"/>
  <c r="Q4262" i="1"/>
  <c r="P4262" i="1"/>
  <c r="O4262" i="1"/>
  <c r="N4262" i="1"/>
  <c r="M4262" i="1"/>
  <c r="U4261" i="1"/>
  <c r="Q4261" i="1"/>
  <c r="P4261" i="1"/>
  <c r="O4261" i="1"/>
  <c r="N4261" i="1"/>
  <c r="M4261" i="1"/>
  <c r="U4260" i="1"/>
  <c r="Q4260" i="1"/>
  <c r="P4260" i="1"/>
  <c r="O4260" i="1"/>
  <c r="N4260" i="1"/>
  <c r="M4260" i="1"/>
  <c r="U4259" i="1"/>
  <c r="Q4259" i="1"/>
  <c r="P4259" i="1"/>
  <c r="O4259" i="1"/>
  <c r="N4259" i="1"/>
  <c r="M4259" i="1"/>
  <c r="U4258" i="1"/>
  <c r="Q4258" i="1"/>
  <c r="P4258" i="1"/>
  <c r="O4258" i="1"/>
  <c r="N4258" i="1"/>
  <c r="M4258" i="1"/>
  <c r="U4257" i="1"/>
  <c r="Q4257" i="1"/>
  <c r="P4257" i="1"/>
  <c r="O4257" i="1"/>
  <c r="N4257" i="1"/>
  <c r="M4257" i="1"/>
  <c r="U4256" i="1"/>
  <c r="Q4256" i="1"/>
  <c r="P4256" i="1"/>
  <c r="O4256" i="1"/>
  <c r="N4256" i="1"/>
  <c r="M4256" i="1"/>
  <c r="U4255" i="1"/>
  <c r="Q4255" i="1"/>
  <c r="P4255" i="1"/>
  <c r="O4255" i="1"/>
  <c r="N4255" i="1"/>
  <c r="M4255" i="1"/>
  <c r="U4254" i="1"/>
  <c r="Q4254" i="1"/>
  <c r="P4254" i="1"/>
  <c r="O4254" i="1"/>
  <c r="N4254" i="1"/>
  <c r="M4254" i="1"/>
  <c r="U4253" i="1"/>
  <c r="Q4253" i="1"/>
  <c r="P4253" i="1"/>
  <c r="O4253" i="1"/>
  <c r="N4253" i="1"/>
  <c r="M4253" i="1"/>
  <c r="U4252" i="1"/>
  <c r="Q4252" i="1"/>
  <c r="P4252" i="1"/>
  <c r="O4252" i="1"/>
  <c r="N4252" i="1"/>
  <c r="M4252" i="1"/>
  <c r="U4251" i="1"/>
  <c r="Q4251" i="1"/>
  <c r="P4251" i="1"/>
  <c r="O4251" i="1"/>
  <c r="N4251" i="1"/>
  <c r="M4251" i="1"/>
  <c r="U4250" i="1"/>
  <c r="Q4250" i="1"/>
  <c r="P4250" i="1"/>
  <c r="O4250" i="1"/>
  <c r="N4250" i="1"/>
  <c r="M4250" i="1"/>
  <c r="U4249" i="1"/>
  <c r="Q4249" i="1"/>
  <c r="P4249" i="1"/>
  <c r="O4249" i="1"/>
  <c r="N4249" i="1"/>
  <c r="M4249" i="1"/>
  <c r="U4248" i="1"/>
  <c r="Q4248" i="1"/>
  <c r="P4248" i="1"/>
  <c r="O4248" i="1"/>
  <c r="N4248" i="1"/>
  <c r="M4248" i="1"/>
  <c r="U4247" i="1"/>
  <c r="Q4247" i="1"/>
  <c r="P4247" i="1"/>
  <c r="O4247" i="1"/>
  <c r="N4247" i="1"/>
  <c r="M4247" i="1"/>
  <c r="U4246" i="1"/>
  <c r="Q4246" i="1"/>
  <c r="P4246" i="1"/>
  <c r="O4246" i="1"/>
  <c r="N4246" i="1"/>
  <c r="M4246" i="1"/>
  <c r="U4245" i="1"/>
  <c r="Q4245" i="1"/>
  <c r="P4245" i="1"/>
  <c r="O4245" i="1"/>
  <c r="N4245" i="1"/>
  <c r="M4245" i="1"/>
  <c r="U4244" i="1"/>
  <c r="Q4244" i="1"/>
  <c r="P4244" i="1"/>
  <c r="O4244" i="1"/>
  <c r="N4244" i="1"/>
  <c r="M4244" i="1"/>
  <c r="U4243" i="1"/>
  <c r="Q4243" i="1"/>
  <c r="P4243" i="1"/>
  <c r="O4243" i="1"/>
  <c r="N4243" i="1"/>
  <c r="M4243" i="1"/>
  <c r="U4242" i="1"/>
  <c r="Q4242" i="1"/>
  <c r="P4242" i="1"/>
  <c r="O4242" i="1"/>
  <c r="N4242" i="1"/>
  <c r="M4242" i="1"/>
  <c r="U4241" i="1"/>
  <c r="Q4241" i="1"/>
  <c r="P4241" i="1"/>
  <c r="O4241" i="1"/>
  <c r="N4241" i="1"/>
  <c r="M4241" i="1"/>
  <c r="U4240" i="1"/>
  <c r="Q4240" i="1"/>
  <c r="P4240" i="1"/>
  <c r="O4240" i="1"/>
  <c r="N4240" i="1"/>
  <c r="M4240" i="1"/>
  <c r="U4239" i="1"/>
  <c r="Q4239" i="1"/>
  <c r="P4239" i="1"/>
  <c r="O4239" i="1"/>
  <c r="N4239" i="1"/>
  <c r="M4239" i="1"/>
  <c r="U4238" i="1"/>
  <c r="Q4238" i="1"/>
  <c r="P4238" i="1"/>
  <c r="O4238" i="1"/>
  <c r="N4238" i="1"/>
  <c r="M4238" i="1"/>
  <c r="U4237" i="1"/>
  <c r="Q4237" i="1"/>
  <c r="P4237" i="1"/>
  <c r="O4237" i="1"/>
  <c r="N4237" i="1"/>
  <c r="M4237" i="1"/>
  <c r="U4236" i="1"/>
  <c r="Q4236" i="1"/>
  <c r="P4236" i="1"/>
  <c r="O4236" i="1"/>
  <c r="N4236" i="1"/>
  <c r="M4236" i="1"/>
  <c r="U4235" i="1"/>
  <c r="Q4235" i="1"/>
  <c r="P4235" i="1"/>
  <c r="O4235" i="1"/>
  <c r="N4235" i="1"/>
  <c r="M4235" i="1"/>
  <c r="U4234" i="1"/>
  <c r="Q4234" i="1"/>
  <c r="P4234" i="1"/>
  <c r="O4234" i="1"/>
  <c r="N4234" i="1"/>
  <c r="M4234" i="1"/>
  <c r="U4233" i="1"/>
  <c r="Q4233" i="1"/>
  <c r="P4233" i="1"/>
  <c r="O4233" i="1"/>
  <c r="N4233" i="1"/>
  <c r="M4233" i="1"/>
  <c r="U4232" i="1"/>
  <c r="Q4232" i="1"/>
  <c r="P4232" i="1"/>
  <c r="O4232" i="1"/>
  <c r="N4232" i="1"/>
  <c r="M4232" i="1"/>
  <c r="U4231" i="1"/>
  <c r="Q4231" i="1"/>
  <c r="P4231" i="1"/>
  <c r="O4231" i="1"/>
  <c r="N4231" i="1"/>
  <c r="M4231" i="1"/>
  <c r="U4230" i="1"/>
  <c r="Q4230" i="1"/>
  <c r="P4230" i="1"/>
  <c r="O4230" i="1"/>
  <c r="N4230" i="1"/>
  <c r="M4230" i="1"/>
  <c r="U4229" i="1"/>
  <c r="Q4229" i="1"/>
  <c r="P4229" i="1"/>
  <c r="O4229" i="1"/>
  <c r="N4229" i="1"/>
  <c r="M4229" i="1"/>
  <c r="U4228" i="1"/>
  <c r="Q4228" i="1"/>
  <c r="P4228" i="1"/>
  <c r="O4228" i="1"/>
  <c r="N4228" i="1"/>
  <c r="M4228" i="1"/>
  <c r="U4227" i="1"/>
  <c r="Q4227" i="1"/>
  <c r="P4227" i="1"/>
  <c r="O4227" i="1"/>
  <c r="N4227" i="1"/>
  <c r="M4227" i="1"/>
  <c r="U4226" i="1"/>
  <c r="Q4226" i="1"/>
  <c r="P4226" i="1"/>
  <c r="O4226" i="1"/>
  <c r="N4226" i="1"/>
  <c r="M4226" i="1"/>
  <c r="U4225" i="1"/>
  <c r="Q4225" i="1"/>
  <c r="P4225" i="1"/>
  <c r="O4225" i="1"/>
  <c r="N4225" i="1"/>
  <c r="M4225" i="1"/>
  <c r="U4224" i="1"/>
  <c r="Q4224" i="1"/>
  <c r="P4224" i="1"/>
  <c r="O4224" i="1"/>
  <c r="N4224" i="1"/>
  <c r="M4224" i="1"/>
  <c r="U4223" i="1"/>
  <c r="Q4223" i="1"/>
  <c r="P4223" i="1"/>
  <c r="O4223" i="1"/>
  <c r="N4223" i="1"/>
  <c r="M4223" i="1"/>
  <c r="U4222" i="1"/>
  <c r="Q4222" i="1"/>
  <c r="P4222" i="1"/>
  <c r="O4222" i="1"/>
  <c r="N4222" i="1"/>
  <c r="M4222" i="1"/>
  <c r="U4221" i="1"/>
  <c r="Q4221" i="1"/>
  <c r="P4221" i="1"/>
  <c r="O4221" i="1"/>
  <c r="N4221" i="1"/>
  <c r="M4221" i="1"/>
  <c r="U4220" i="1"/>
  <c r="Q4220" i="1"/>
  <c r="P4220" i="1"/>
  <c r="O4220" i="1"/>
  <c r="N4220" i="1"/>
  <c r="M4220" i="1"/>
  <c r="U4219" i="1"/>
  <c r="Q4219" i="1"/>
  <c r="P4219" i="1"/>
  <c r="O4219" i="1"/>
  <c r="N4219" i="1"/>
  <c r="M4219" i="1"/>
  <c r="U4218" i="1"/>
  <c r="Q4218" i="1"/>
  <c r="P4218" i="1"/>
  <c r="O4218" i="1"/>
  <c r="N4218" i="1"/>
  <c r="M4218" i="1"/>
  <c r="U4217" i="1"/>
  <c r="Q4217" i="1"/>
  <c r="P4217" i="1"/>
  <c r="O4217" i="1"/>
  <c r="N4217" i="1"/>
  <c r="R4217" i="1"/>
  <c r="M4217" i="1"/>
  <c r="U4216" i="1"/>
  <c r="Q4216" i="1"/>
  <c r="P4216" i="1"/>
  <c r="O4216" i="1"/>
  <c r="N4216" i="1"/>
  <c r="M4216" i="1"/>
  <c r="U4215" i="1"/>
  <c r="Q4215" i="1"/>
  <c r="P4215" i="1"/>
  <c r="O4215" i="1"/>
  <c r="N4215" i="1"/>
  <c r="M4215" i="1"/>
  <c r="U4214" i="1"/>
  <c r="Q4214" i="1"/>
  <c r="P4214" i="1"/>
  <c r="O4214" i="1"/>
  <c r="N4214" i="1"/>
  <c r="M4214" i="1"/>
  <c r="U4213" i="1"/>
  <c r="Q4213" i="1"/>
  <c r="P4213" i="1"/>
  <c r="O4213" i="1"/>
  <c r="N4213" i="1"/>
  <c r="M4213" i="1"/>
  <c r="U4212" i="1"/>
  <c r="Q4212" i="1"/>
  <c r="P4212" i="1"/>
  <c r="O4212" i="1"/>
  <c r="N4212" i="1"/>
  <c r="M4212" i="1"/>
  <c r="U4211" i="1"/>
  <c r="Q4211" i="1"/>
  <c r="P4211" i="1"/>
  <c r="O4211" i="1"/>
  <c r="N4211" i="1"/>
  <c r="M4211" i="1"/>
  <c r="U4210" i="1"/>
  <c r="Q4210" i="1"/>
  <c r="P4210" i="1"/>
  <c r="O4210" i="1"/>
  <c r="N4210" i="1"/>
  <c r="M4210" i="1"/>
  <c r="U4209" i="1"/>
  <c r="Q4209" i="1"/>
  <c r="P4209" i="1"/>
  <c r="O4209" i="1"/>
  <c r="N4209" i="1"/>
  <c r="M4209" i="1"/>
  <c r="U4208" i="1"/>
  <c r="Q4208" i="1"/>
  <c r="P4208" i="1"/>
  <c r="O4208" i="1"/>
  <c r="N4208" i="1"/>
  <c r="M4208" i="1"/>
  <c r="U4207" i="1"/>
  <c r="Q4207" i="1"/>
  <c r="P4207" i="1"/>
  <c r="O4207" i="1"/>
  <c r="N4207" i="1"/>
  <c r="M4207" i="1"/>
  <c r="U4206" i="1"/>
  <c r="Q4206" i="1"/>
  <c r="P4206" i="1"/>
  <c r="O4206" i="1"/>
  <c r="N4206" i="1"/>
  <c r="M4206" i="1"/>
  <c r="U4205" i="1"/>
  <c r="Q4205" i="1"/>
  <c r="P4205" i="1"/>
  <c r="O4205" i="1"/>
  <c r="N4205" i="1"/>
  <c r="M4205" i="1"/>
  <c r="U4204" i="1"/>
  <c r="Q4204" i="1"/>
  <c r="P4204" i="1"/>
  <c r="O4204" i="1"/>
  <c r="N4204" i="1"/>
  <c r="M4204" i="1"/>
  <c r="U4203" i="1"/>
  <c r="Q4203" i="1"/>
  <c r="P4203" i="1"/>
  <c r="O4203" i="1"/>
  <c r="N4203" i="1"/>
  <c r="M4203" i="1"/>
  <c r="U4202" i="1"/>
  <c r="Q4202" i="1"/>
  <c r="P4202" i="1"/>
  <c r="O4202" i="1"/>
  <c r="N4202" i="1"/>
  <c r="M4202" i="1"/>
  <c r="U4201" i="1"/>
  <c r="Q4201" i="1"/>
  <c r="P4201" i="1"/>
  <c r="O4201" i="1"/>
  <c r="N4201" i="1"/>
  <c r="M4201" i="1"/>
  <c r="U4200" i="1"/>
  <c r="Q4200" i="1"/>
  <c r="P4200" i="1"/>
  <c r="O4200" i="1"/>
  <c r="N4200" i="1"/>
  <c r="M4200" i="1"/>
  <c r="U4199" i="1"/>
  <c r="Q4199" i="1"/>
  <c r="P4199" i="1"/>
  <c r="O4199" i="1"/>
  <c r="N4199" i="1"/>
  <c r="M4199" i="1"/>
  <c r="U4198" i="1"/>
  <c r="Q4198" i="1"/>
  <c r="P4198" i="1"/>
  <c r="O4198" i="1"/>
  <c r="N4198" i="1"/>
  <c r="M4198" i="1"/>
  <c r="U4197" i="1"/>
  <c r="Q4197" i="1"/>
  <c r="P4197" i="1"/>
  <c r="O4197" i="1"/>
  <c r="N4197" i="1"/>
  <c r="M4197" i="1"/>
  <c r="U4196" i="1"/>
  <c r="Q4196" i="1"/>
  <c r="P4196" i="1"/>
  <c r="O4196" i="1"/>
  <c r="N4196" i="1"/>
  <c r="M4196" i="1"/>
  <c r="U4195" i="1"/>
  <c r="Q4195" i="1"/>
  <c r="P4195" i="1"/>
  <c r="O4195" i="1"/>
  <c r="N4195" i="1"/>
  <c r="M4195" i="1"/>
  <c r="U4194" i="1"/>
  <c r="Q4194" i="1"/>
  <c r="P4194" i="1"/>
  <c r="O4194" i="1"/>
  <c r="N4194" i="1"/>
  <c r="M4194" i="1"/>
  <c r="U4193" i="1"/>
  <c r="Q4193" i="1"/>
  <c r="P4193" i="1"/>
  <c r="O4193" i="1"/>
  <c r="N4193" i="1"/>
  <c r="M4193" i="1"/>
  <c r="U4192" i="1"/>
  <c r="Q4192" i="1"/>
  <c r="P4192" i="1"/>
  <c r="O4192" i="1"/>
  <c r="N4192" i="1"/>
  <c r="M4192" i="1"/>
  <c r="U4191" i="1"/>
  <c r="Q4191" i="1"/>
  <c r="P4191" i="1"/>
  <c r="O4191" i="1"/>
  <c r="N4191" i="1"/>
  <c r="M4191" i="1"/>
  <c r="U4190" i="1"/>
  <c r="Q4190" i="1"/>
  <c r="P4190" i="1"/>
  <c r="O4190" i="1"/>
  <c r="N4190" i="1"/>
  <c r="M4190" i="1"/>
  <c r="U4189" i="1"/>
  <c r="Q4189" i="1"/>
  <c r="P4189" i="1"/>
  <c r="O4189" i="1"/>
  <c r="N4189" i="1"/>
  <c r="M4189" i="1"/>
  <c r="U4188" i="1"/>
  <c r="Q4188" i="1"/>
  <c r="P4188" i="1"/>
  <c r="O4188" i="1"/>
  <c r="N4188" i="1"/>
  <c r="M4188" i="1"/>
  <c r="U4187" i="1"/>
  <c r="Q4187" i="1"/>
  <c r="P4187" i="1"/>
  <c r="O4187" i="1"/>
  <c r="N4187" i="1"/>
  <c r="M4187" i="1"/>
  <c r="U4186" i="1"/>
  <c r="Q4186" i="1"/>
  <c r="P4186" i="1"/>
  <c r="O4186" i="1"/>
  <c r="N4186" i="1"/>
  <c r="M4186" i="1"/>
  <c r="U4185" i="1"/>
  <c r="Q4185" i="1"/>
  <c r="P4185" i="1"/>
  <c r="O4185" i="1"/>
  <c r="N4185" i="1"/>
  <c r="M4185" i="1"/>
  <c r="U4184" i="1"/>
  <c r="Q4184" i="1"/>
  <c r="P4184" i="1"/>
  <c r="O4184" i="1"/>
  <c r="N4184" i="1"/>
  <c r="M4184" i="1"/>
  <c r="U4183" i="1"/>
  <c r="Q4183" i="1"/>
  <c r="P4183" i="1"/>
  <c r="O4183" i="1"/>
  <c r="N4183" i="1"/>
  <c r="M4183" i="1"/>
  <c r="U4182" i="1"/>
  <c r="Q4182" i="1"/>
  <c r="P4182" i="1"/>
  <c r="O4182" i="1"/>
  <c r="N4182" i="1"/>
  <c r="M4182" i="1"/>
  <c r="U4181" i="1"/>
  <c r="Q4181" i="1"/>
  <c r="P4181" i="1"/>
  <c r="O4181" i="1"/>
  <c r="N4181" i="1"/>
  <c r="M4181" i="1"/>
  <c r="U4180" i="1"/>
  <c r="Q4180" i="1"/>
  <c r="P4180" i="1"/>
  <c r="O4180" i="1"/>
  <c r="N4180" i="1"/>
  <c r="M4180" i="1"/>
  <c r="U4179" i="1"/>
  <c r="Q4179" i="1"/>
  <c r="P4179" i="1"/>
  <c r="O4179" i="1"/>
  <c r="N4179" i="1"/>
  <c r="M4179" i="1"/>
  <c r="U4178" i="1"/>
  <c r="Q4178" i="1"/>
  <c r="P4178" i="1"/>
  <c r="O4178" i="1"/>
  <c r="N4178" i="1"/>
  <c r="M4178" i="1"/>
  <c r="U4177" i="1"/>
  <c r="Q4177" i="1"/>
  <c r="P4177" i="1"/>
  <c r="O4177" i="1"/>
  <c r="N4177" i="1"/>
  <c r="M4177" i="1"/>
  <c r="U4176" i="1"/>
  <c r="Q4176" i="1"/>
  <c r="P4176" i="1"/>
  <c r="O4176" i="1"/>
  <c r="N4176" i="1"/>
  <c r="M4176" i="1"/>
  <c r="U4175" i="1"/>
  <c r="Q4175" i="1"/>
  <c r="P4175" i="1"/>
  <c r="O4175" i="1"/>
  <c r="N4175" i="1"/>
  <c r="M4175" i="1"/>
  <c r="U4174" i="1"/>
  <c r="Q4174" i="1"/>
  <c r="P4174" i="1"/>
  <c r="O4174" i="1"/>
  <c r="N4174" i="1"/>
  <c r="M4174" i="1"/>
  <c r="U4173" i="1"/>
  <c r="Q4173" i="1"/>
  <c r="P4173" i="1"/>
  <c r="O4173" i="1"/>
  <c r="N4173" i="1"/>
  <c r="M4173" i="1"/>
  <c r="U4172" i="1"/>
  <c r="Q4172" i="1"/>
  <c r="P4172" i="1"/>
  <c r="O4172" i="1"/>
  <c r="N4172" i="1"/>
  <c r="M4172" i="1"/>
  <c r="U4171" i="1"/>
  <c r="Q4171" i="1"/>
  <c r="P4171" i="1"/>
  <c r="O4171" i="1"/>
  <c r="N4171" i="1"/>
  <c r="M4171" i="1"/>
  <c r="U4170" i="1"/>
  <c r="Q4170" i="1"/>
  <c r="P4170" i="1"/>
  <c r="O4170" i="1"/>
  <c r="N4170" i="1"/>
  <c r="M4170" i="1"/>
  <c r="U4169" i="1"/>
  <c r="Q4169" i="1"/>
  <c r="P4169" i="1"/>
  <c r="O4169" i="1"/>
  <c r="N4169" i="1"/>
  <c r="M4169" i="1"/>
  <c r="U4168" i="1"/>
  <c r="Q4168" i="1"/>
  <c r="P4168" i="1"/>
  <c r="O4168" i="1"/>
  <c r="N4168" i="1"/>
  <c r="M4168" i="1"/>
  <c r="U4167" i="1"/>
  <c r="Q4167" i="1"/>
  <c r="P4167" i="1"/>
  <c r="O4167" i="1"/>
  <c r="N4167" i="1"/>
  <c r="M4167" i="1"/>
  <c r="U4166" i="1"/>
  <c r="Q4166" i="1"/>
  <c r="P4166" i="1"/>
  <c r="O4166" i="1"/>
  <c r="N4166" i="1"/>
  <c r="M4166" i="1"/>
  <c r="U4165" i="1"/>
  <c r="Q4165" i="1"/>
  <c r="P4165" i="1"/>
  <c r="O4165" i="1"/>
  <c r="N4165" i="1"/>
  <c r="M4165" i="1"/>
  <c r="U4164" i="1"/>
  <c r="Q4164" i="1"/>
  <c r="P4164" i="1"/>
  <c r="O4164" i="1"/>
  <c r="N4164" i="1"/>
  <c r="M4164" i="1"/>
  <c r="U4163" i="1"/>
  <c r="Q4163" i="1"/>
  <c r="P4163" i="1"/>
  <c r="O4163" i="1"/>
  <c r="N4163" i="1"/>
  <c r="M4163" i="1"/>
  <c r="U4162" i="1"/>
  <c r="Q4162" i="1"/>
  <c r="P4162" i="1"/>
  <c r="O4162" i="1"/>
  <c r="N4162" i="1"/>
  <c r="M4162" i="1"/>
  <c r="U4161" i="1"/>
  <c r="Q4161" i="1"/>
  <c r="P4161" i="1"/>
  <c r="O4161" i="1"/>
  <c r="N4161" i="1"/>
  <c r="M4161" i="1"/>
  <c r="U4160" i="1"/>
  <c r="Q4160" i="1"/>
  <c r="P4160" i="1"/>
  <c r="O4160" i="1"/>
  <c r="N4160" i="1"/>
  <c r="M4160" i="1"/>
  <c r="U4159" i="1"/>
  <c r="Q4159" i="1"/>
  <c r="P4159" i="1"/>
  <c r="O4159" i="1"/>
  <c r="N4159" i="1"/>
  <c r="M4159" i="1"/>
  <c r="U4158" i="1"/>
  <c r="Q4158" i="1"/>
  <c r="P4158" i="1"/>
  <c r="O4158" i="1"/>
  <c r="N4158" i="1"/>
  <c r="M4158" i="1"/>
  <c r="U4157" i="1"/>
  <c r="Q4157" i="1"/>
  <c r="P4157" i="1"/>
  <c r="O4157" i="1"/>
  <c r="N4157" i="1"/>
  <c r="M4157" i="1"/>
  <c r="U4156" i="1"/>
  <c r="Q4156" i="1"/>
  <c r="P4156" i="1"/>
  <c r="O4156" i="1"/>
  <c r="N4156" i="1"/>
  <c r="M4156" i="1"/>
  <c r="U4155" i="1"/>
  <c r="Q4155" i="1"/>
  <c r="P4155" i="1"/>
  <c r="O4155" i="1"/>
  <c r="N4155" i="1"/>
  <c r="M4155" i="1"/>
  <c r="U4154" i="1"/>
  <c r="Q4154" i="1"/>
  <c r="P4154" i="1"/>
  <c r="O4154" i="1"/>
  <c r="N4154" i="1"/>
  <c r="M4154" i="1"/>
  <c r="U4153" i="1"/>
  <c r="Q4153" i="1"/>
  <c r="P4153" i="1"/>
  <c r="O4153" i="1"/>
  <c r="N4153" i="1"/>
  <c r="M4153" i="1"/>
  <c r="U4152" i="1"/>
  <c r="Q4152" i="1"/>
  <c r="P4152" i="1"/>
  <c r="O4152" i="1"/>
  <c r="N4152" i="1"/>
  <c r="M4152" i="1"/>
  <c r="U4151" i="1"/>
  <c r="Q4151" i="1"/>
  <c r="P4151" i="1"/>
  <c r="O4151" i="1"/>
  <c r="N4151" i="1"/>
  <c r="M4151" i="1"/>
  <c r="U4150" i="1"/>
  <c r="Q4150" i="1"/>
  <c r="P4150" i="1"/>
  <c r="O4150" i="1"/>
  <c r="N4150" i="1"/>
  <c r="M4150" i="1"/>
  <c r="U4149" i="1"/>
  <c r="Q4149" i="1"/>
  <c r="P4149" i="1"/>
  <c r="O4149" i="1"/>
  <c r="N4149" i="1"/>
  <c r="M4149" i="1"/>
  <c r="U4148" i="1"/>
  <c r="Q4148" i="1"/>
  <c r="P4148" i="1"/>
  <c r="O4148" i="1"/>
  <c r="N4148" i="1"/>
  <c r="M4148" i="1"/>
  <c r="U4147" i="1"/>
  <c r="Q4147" i="1"/>
  <c r="P4147" i="1"/>
  <c r="O4147" i="1"/>
  <c r="N4147" i="1"/>
  <c r="M4147" i="1"/>
  <c r="U4146" i="1"/>
  <c r="Q4146" i="1"/>
  <c r="P4146" i="1"/>
  <c r="O4146" i="1"/>
  <c r="N4146" i="1"/>
  <c r="M4146" i="1"/>
  <c r="U4145" i="1"/>
  <c r="Q4145" i="1"/>
  <c r="P4145" i="1"/>
  <c r="O4145" i="1"/>
  <c r="N4145" i="1"/>
  <c r="M4145" i="1"/>
  <c r="U4144" i="1"/>
  <c r="Q4144" i="1"/>
  <c r="P4144" i="1"/>
  <c r="O4144" i="1"/>
  <c r="N4144" i="1"/>
  <c r="M4144" i="1"/>
  <c r="U4143" i="1"/>
  <c r="Q4143" i="1"/>
  <c r="P4143" i="1"/>
  <c r="O4143" i="1"/>
  <c r="N4143" i="1"/>
  <c r="M4143" i="1"/>
  <c r="U4142" i="1"/>
  <c r="Q4142" i="1"/>
  <c r="P4142" i="1"/>
  <c r="O4142" i="1"/>
  <c r="N4142" i="1"/>
  <c r="M4142" i="1"/>
  <c r="U4141" i="1"/>
  <c r="Q4141" i="1"/>
  <c r="P4141" i="1"/>
  <c r="O4141" i="1"/>
  <c r="N4141" i="1"/>
  <c r="M4141" i="1"/>
  <c r="U4140" i="1"/>
  <c r="Q4140" i="1"/>
  <c r="P4140" i="1"/>
  <c r="O4140" i="1"/>
  <c r="N4140" i="1"/>
  <c r="M4140" i="1"/>
  <c r="U4139" i="1"/>
  <c r="Q4139" i="1"/>
  <c r="P4139" i="1"/>
  <c r="O4139" i="1"/>
  <c r="N4139" i="1"/>
  <c r="M4139" i="1"/>
  <c r="U4138" i="1"/>
  <c r="Q4138" i="1"/>
  <c r="P4138" i="1"/>
  <c r="O4138" i="1"/>
  <c r="N4138" i="1"/>
  <c r="M4138" i="1"/>
  <c r="U4137" i="1"/>
  <c r="Q4137" i="1"/>
  <c r="P4137" i="1"/>
  <c r="O4137" i="1"/>
  <c r="N4137" i="1"/>
  <c r="M4137" i="1"/>
  <c r="U4136" i="1"/>
  <c r="Q4136" i="1"/>
  <c r="P4136" i="1"/>
  <c r="O4136" i="1"/>
  <c r="N4136" i="1"/>
  <c r="M4136" i="1"/>
  <c r="U4135" i="1"/>
  <c r="Q4135" i="1"/>
  <c r="P4135" i="1"/>
  <c r="O4135" i="1"/>
  <c r="N4135" i="1"/>
  <c r="M4135" i="1"/>
  <c r="U4134" i="1"/>
  <c r="Q4134" i="1"/>
  <c r="P4134" i="1"/>
  <c r="O4134" i="1"/>
  <c r="N4134" i="1"/>
  <c r="M4134" i="1"/>
  <c r="U4133" i="1"/>
  <c r="Q4133" i="1"/>
  <c r="P4133" i="1"/>
  <c r="O4133" i="1"/>
  <c r="N4133" i="1"/>
  <c r="M4133" i="1"/>
  <c r="U4132" i="1"/>
  <c r="Q4132" i="1"/>
  <c r="P4132" i="1"/>
  <c r="O4132" i="1"/>
  <c r="N4132" i="1"/>
  <c r="M4132" i="1"/>
  <c r="U4131" i="1"/>
  <c r="Q4131" i="1"/>
  <c r="P4131" i="1"/>
  <c r="O4131" i="1"/>
  <c r="N4131" i="1"/>
  <c r="M4131" i="1"/>
  <c r="U4130" i="1"/>
  <c r="Q4130" i="1"/>
  <c r="P4130" i="1"/>
  <c r="O4130" i="1"/>
  <c r="N4130" i="1"/>
  <c r="M4130" i="1"/>
  <c r="U4129" i="1"/>
  <c r="Q4129" i="1"/>
  <c r="P4129" i="1"/>
  <c r="O4129" i="1"/>
  <c r="N4129" i="1"/>
  <c r="M4129" i="1"/>
  <c r="U4128" i="1"/>
  <c r="Q4128" i="1"/>
  <c r="P4128" i="1"/>
  <c r="O4128" i="1"/>
  <c r="N4128" i="1"/>
  <c r="M4128" i="1"/>
  <c r="U4127" i="1"/>
  <c r="Q4127" i="1"/>
  <c r="P4127" i="1"/>
  <c r="O4127" i="1"/>
  <c r="N4127" i="1"/>
  <c r="M4127" i="1"/>
  <c r="U4126" i="1"/>
  <c r="Q4126" i="1"/>
  <c r="P4126" i="1"/>
  <c r="O4126" i="1"/>
  <c r="N4126" i="1"/>
  <c r="M4126" i="1"/>
  <c r="U4125" i="1"/>
  <c r="Q4125" i="1"/>
  <c r="P4125" i="1"/>
  <c r="O4125" i="1"/>
  <c r="N4125" i="1"/>
  <c r="M4125" i="1"/>
  <c r="U4124" i="1"/>
  <c r="Q4124" i="1"/>
  <c r="P4124" i="1"/>
  <c r="O4124" i="1"/>
  <c r="N4124" i="1"/>
  <c r="M4124" i="1"/>
  <c r="U4123" i="1"/>
  <c r="Q4123" i="1"/>
  <c r="P4123" i="1"/>
  <c r="O4123" i="1"/>
  <c r="N4123" i="1"/>
  <c r="M4123" i="1"/>
  <c r="U4122" i="1"/>
  <c r="Q4122" i="1"/>
  <c r="P4122" i="1"/>
  <c r="O4122" i="1"/>
  <c r="N4122" i="1"/>
  <c r="M4122" i="1"/>
  <c r="U4121" i="1"/>
  <c r="Q4121" i="1"/>
  <c r="P4121" i="1"/>
  <c r="O4121" i="1"/>
  <c r="N4121" i="1"/>
  <c r="M4121" i="1"/>
  <c r="U4120" i="1"/>
  <c r="Q4120" i="1"/>
  <c r="P4120" i="1"/>
  <c r="O4120" i="1"/>
  <c r="N4120" i="1"/>
  <c r="M4120" i="1"/>
  <c r="U4119" i="1"/>
  <c r="Q4119" i="1"/>
  <c r="P4119" i="1"/>
  <c r="O4119" i="1"/>
  <c r="N4119" i="1"/>
  <c r="M4119" i="1"/>
  <c r="U4118" i="1"/>
  <c r="Q4118" i="1"/>
  <c r="P4118" i="1"/>
  <c r="O4118" i="1"/>
  <c r="N4118" i="1"/>
  <c r="M4118" i="1"/>
  <c r="U4117" i="1"/>
  <c r="Q4117" i="1"/>
  <c r="P4117" i="1"/>
  <c r="O4117" i="1"/>
  <c r="N4117" i="1"/>
  <c r="M4117" i="1"/>
  <c r="U4116" i="1"/>
  <c r="Q4116" i="1"/>
  <c r="P4116" i="1"/>
  <c r="O4116" i="1"/>
  <c r="N4116" i="1"/>
  <c r="M4116" i="1"/>
  <c r="U4115" i="1"/>
  <c r="Q4115" i="1"/>
  <c r="P4115" i="1"/>
  <c r="O4115" i="1"/>
  <c r="N4115" i="1"/>
  <c r="M4115" i="1"/>
  <c r="U4114" i="1"/>
  <c r="Q4114" i="1"/>
  <c r="P4114" i="1"/>
  <c r="O4114" i="1"/>
  <c r="N4114" i="1"/>
  <c r="M4114" i="1"/>
  <c r="U4113" i="1"/>
  <c r="Q4113" i="1"/>
  <c r="P4113" i="1"/>
  <c r="O4113" i="1"/>
  <c r="N4113" i="1"/>
  <c r="M4113" i="1"/>
  <c r="U4112" i="1"/>
  <c r="Q4112" i="1"/>
  <c r="P4112" i="1"/>
  <c r="O4112" i="1"/>
  <c r="N4112" i="1"/>
  <c r="M4112" i="1"/>
  <c r="U4111" i="1"/>
  <c r="Q4111" i="1"/>
  <c r="P4111" i="1"/>
  <c r="O4111" i="1"/>
  <c r="N4111" i="1"/>
  <c r="M4111" i="1"/>
  <c r="U4110" i="1"/>
  <c r="Q4110" i="1"/>
  <c r="P4110" i="1"/>
  <c r="O4110" i="1"/>
  <c r="N4110" i="1"/>
  <c r="M4110" i="1"/>
  <c r="U4109" i="1"/>
  <c r="Q4109" i="1"/>
  <c r="P4109" i="1"/>
  <c r="O4109" i="1"/>
  <c r="N4109" i="1"/>
  <c r="M4109" i="1"/>
  <c r="U4108" i="1"/>
  <c r="Q4108" i="1"/>
  <c r="P4108" i="1"/>
  <c r="O4108" i="1"/>
  <c r="N4108" i="1"/>
  <c r="M4108" i="1"/>
  <c r="U4107" i="1"/>
  <c r="Q4107" i="1"/>
  <c r="P4107" i="1"/>
  <c r="O4107" i="1"/>
  <c r="N4107" i="1"/>
  <c r="M4107" i="1"/>
  <c r="U4106" i="1"/>
  <c r="Q4106" i="1"/>
  <c r="P4106" i="1"/>
  <c r="O4106" i="1"/>
  <c r="N4106" i="1"/>
  <c r="M4106" i="1"/>
  <c r="U4105" i="1"/>
  <c r="Q4105" i="1"/>
  <c r="P4105" i="1"/>
  <c r="O4105" i="1"/>
  <c r="N4105" i="1"/>
  <c r="M4105" i="1"/>
  <c r="U4104" i="1"/>
  <c r="Q4104" i="1"/>
  <c r="P4104" i="1"/>
  <c r="O4104" i="1"/>
  <c r="N4104" i="1"/>
  <c r="M4104" i="1"/>
  <c r="U4103" i="1"/>
  <c r="Q4103" i="1"/>
  <c r="P4103" i="1"/>
  <c r="O4103" i="1"/>
  <c r="N4103" i="1"/>
  <c r="M4103" i="1"/>
  <c r="U4102" i="1"/>
  <c r="Q4102" i="1"/>
  <c r="P4102" i="1"/>
  <c r="O4102" i="1"/>
  <c r="N4102" i="1"/>
  <c r="M4102" i="1"/>
  <c r="U4101" i="1"/>
  <c r="Q4101" i="1"/>
  <c r="P4101" i="1"/>
  <c r="O4101" i="1"/>
  <c r="N4101" i="1"/>
  <c r="M4101" i="1"/>
  <c r="U4100" i="1"/>
  <c r="Q4100" i="1"/>
  <c r="P4100" i="1"/>
  <c r="O4100" i="1"/>
  <c r="N4100" i="1"/>
  <c r="M4100" i="1"/>
  <c r="U4099" i="1"/>
  <c r="Q4099" i="1"/>
  <c r="P4099" i="1"/>
  <c r="O4099" i="1"/>
  <c r="N4099" i="1"/>
  <c r="M4099" i="1"/>
  <c r="U4098" i="1"/>
  <c r="Q4098" i="1"/>
  <c r="P4098" i="1"/>
  <c r="O4098" i="1"/>
  <c r="N4098" i="1"/>
  <c r="M4098" i="1"/>
  <c r="U4097" i="1"/>
  <c r="Q4097" i="1"/>
  <c r="P4097" i="1"/>
  <c r="O4097" i="1"/>
  <c r="N4097" i="1"/>
  <c r="M4097" i="1"/>
  <c r="U4096" i="1"/>
  <c r="Q4096" i="1"/>
  <c r="P4096" i="1"/>
  <c r="O4096" i="1"/>
  <c r="N4096" i="1"/>
  <c r="M4096" i="1"/>
  <c r="U4095" i="1"/>
  <c r="Q4095" i="1"/>
  <c r="P4095" i="1"/>
  <c r="O4095" i="1"/>
  <c r="N4095" i="1"/>
  <c r="M4095" i="1"/>
  <c r="U4094" i="1"/>
  <c r="Q4094" i="1"/>
  <c r="P4094" i="1"/>
  <c r="O4094" i="1"/>
  <c r="N4094" i="1"/>
  <c r="M4094" i="1"/>
  <c r="U4093" i="1"/>
  <c r="Q4093" i="1"/>
  <c r="P4093" i="1"/>
  <c r="O4093" i="1"/>
  <c r="N4093" i="1"/>
  <c r="M4093" i="1"/>
  <c r="U4092" i="1"/>
  <c r="Q4092" i="1"/>
  <c r="P4092" i="1"/>
  <c r="O4092" i="1"/>
  <c r="N4092" i="1"/>
  <c r="M4092" i="1"/>
  <c r="U4091" i="1"/>
  <c r="Q4091" i="1"/>
  <c r="P4091" i="1"/>
  <c r="O4091" i="1"/>
  <c r="N4091" i="1"/>
  <c r="M4091" i="1"/>
  <c r="U4090" i="1"/>
  <c r="Q4090" i="1"/>
  <c r="P4090" i="1"/>
  <c r="O4090" i="1"/>
  <c r="N4090" i="1"/>
  <c r="M4090" i="1"/>
  <c r="U4089" i="1"/>
  <c r="Q4089" i="1"/>
  <c r="P4089" i="1"/>
  <c r="O4089" i="1"/>
  <c r="N4089" i="1"/>
  <c r="M4089" i="1"/>
  <c r="U4088" i="1"/>
  <c r="Q4088" i="1"/>
  <c r="P4088" i="1"/>
  <c r="O4088" i="1"/>
  <c r="N4088" i="1"/>
  <c r="M4088" i="1"/>
  <c r="U4087" i="1"/>
  <c r="Q4087" i="1"/>
  <c r="P4087" i="1"/>
  <c r="O4087" i="1"/>
  <c r="N4087" i="1"/>
  <c r="M4087" i="1"/>
  <c r="U4086" i="1"/>
  <c r="Q4086" i="1"/>
  <c r="P4086" i="1"/>
  <c r="O4086" i="1"/>
  <c r="N4086" i="1"/>
  <c r="M4086" i="1"/>
  <c r="U4085" i="1"/>
  <c r="Q4085" i="1"/>
  <c r="P4085" i="1"/>
  <c r="O4085" i="1"/>
  <c r="N4085" i="1"/>
  <c r="M4085" i="1"/>
  <c r="U4084" i="1"/>
  <c r="Q4084" i="1"/>
  <c r="P4084" i="1"/>
  <c r="O4084" i="1"/>
  <c r="N4084" i="1"/>
  <c r="M4084" i="1"/>
  <c r="U4083" i="1"/>
  <c r="Q4083" i="1"/>
  <c r="P4083" i="1"/>
  <c r="O4083" i="1"/>
  <c r="N4083" i="1"/>
  <c r="M4083" i="1"/>
  <c r="U4082" i="1"/>
  <c r="Q4082" i="1"/>
  <c r="P4082" i="1"/>
  <c r="O4082" i="1"/>
  <c r="N4082" i="1"/>
  <c r="M4082" i="1"/>
  <c r="U4081" i="1"/>
  <c r="Q4081" i="1"/>
  <c r="P4081" i="1"/>
  <c r="O4081" i="1"/>
  <c r="N4081" i="1"/>
  <c r="M4081" i="1"/>
  <c r="U4080" i="1"/>
  <c r="Q4080" i="1"/>
  <c r="P4080" i="1"/>
  <c r="O4080" i="1"/>
  <c r="N4080" i="1"/>
  <c r="M4080" i="1"/>
  <c r="U4079" i="1"/>
  <c r="Q4079" i="1"/>
  <c r="P4079" i="1"/>
  <c r="O4079" i="1"/>
  <c r="N4079" i="1"/>
  <c r="M4079" i="1"/>
  <c r="U4078" i="1"/>
  <c r="Q4078" i="1"/>
  <c r="P4078" i="1"/>
  <c r="O4078" i="1"/>
  <c r="N4078" i="1"/>
  <c r="M4078" i="1"/>
  <c r="U4077" i="1"/>
  <c r="Q4077" i="1"/>
  <c r="P4077" i="1"/>
  <c r="O4077" i="1"/>
  <c r="N4077" i="1"/>
  <c r="M4077" i="1"/>
  <c r="U4076" i="1"/>
  <c r="Q4076" i="1"/>
  <c r="P4076" i="1"/>
  <c r="O4076" i="1"/>
  <c r="N4076" i="1"/>
  <c r="M4076" i="1"/>
  <c r="U4075" i="1"/>
  <c r="Q4075" i="1"/>
  <c r="P4075" i="1"/>
  <c r="O4075" i="1"/>
  <c r="N4075" i="1"/>
  <c r="M4075" i="1"/>
  <c r="U4074" i="1"/>
  <c r="Q4074" i="1"/>
  <c r="P4074" i="1"/>
  <c r="O4074" i="1"/>
  <c r="N4074" i="1"/>
  <c r="M4074" i="1"/>
  <c r="U4073" i="1"/>
  <c r="Q4073" i="1"/>
  <c r="P4073" i="1"/>
  <c r="O4073" i="1"/>
  <c r="N4073" i="1"/>
  <c r="M4073" i="1"/>
  <c r="U4072" i="1"/>
  <c r="Q4072" i="1"/>
  <c r="P4072" i="1"/>
  <c r="O4072" i="1"/>
  <c r="N4072" i="1"/>
  <c r="M4072" i="1"/>
  <c r="U4071" i="1"/>
  <c r="Q4071" i="1"/>
  <c r="P4071" i="1"/>
  <c r="O4071" i="1"/>
  <c r="N4071" i="1"/>
  <c r="M4071" i="1"/>
  <c r="U4070" i="1"/>
  <c r="Q4070" i="1"/>
  <c r="P4070" i="1"/>
  <c r="O4070" i="1"/>
  <c r="N4070" i="1"/>
  <c r="M4070" i="1"/>
  <c r="U4069" i="1"/>
  <c r="Q4069" i="1"/>
  <c r="P4069" i="1"/>
  <c r="O4069" i="1"/>
  <c r="N4069" i="1"/>
  <c r="M4069" i="1"/>
  <c r="U4068" i="1"/>
  <c r="Q4068" i="1"/>
  <c r="P4068" i="1"/>
  <c r="O4068" i="1"/>
  <c r="N4068" i="1"/>
  <c r="M4068" i="1"/>
  <c r="U4067" i="1"/>
  <c r="Q4067" i="1"/>
  <c r="P4067" i="1"/>
  <c r="O4067" i="1"/>
  <c r="N4067" i="1"/>
  <c r="M4067" i="1"/>
  <c r="U4066" i="1"/>
  <c r="Q4066" i="1"/>
  <c r="P4066" i="1"/>
  <c r="O4066" i="1"/>
  <c r="N4066" i="1"/>
  <c r="M4066" i="1"/>
  <c r="U4065" i="1"/>
  <c r="Q4065" i="1"/>
  <c r="P4065" i="1"/>
  <c r="O4065" i="1"/>
  <c r="N4065" i="1"/>
  <c r="M4065" i="1"/>
  <c r="U4064" i="1"/>
  <c r="Q4064" i="1"/>
  <c r="P4064" i="1"/>
  <c r="O4064" i="1"/>
  <c r="N4064" i="1"/>
  <c r="M4064" i="1"/>
  <c r="U4063" i="1"/>
  <c r="Q4063" i="1"/>
  <c r="P4063" i="1"/>
  <c r="O4063" i="1"/>
  <c r="N4063" i="1"/>
  <c r="M4063" i="1"/>
  <c r="U4062" i="1"/>
  <c r="Q4062" i="1"/>
  <c r="P4062" i="1"/>
  <c r="O4062" i="1"/>
  <c r="N4062" i="1"/>
  <c r="M4062" i="1"/>
  <c r="U4061" i="1"/>
  <c r="Q4061" i="1"/>
  <c r="P4061" i="1"/>
  <c r="O4061" i="1"/>
  <c r="N4061" i="1"/>
  <c r="M4061" i="1"/>
  <c r="U4060" i="1"/>
  <c r="Q4060" i="1"/>
  <c r="P4060" i="1"/>
  <c r="O4060" i="1"/>
  <c r="N4060" i="1"/>
  <c r="M4060" i="1"/>
  <c r="U4059" i="1"/>
  <c r="Q4059" i="1"/>
  <c r="P4059" i="1"/>
  <c r="O4059" i="1"/>
  <c r="N4059" i="1"/>
  <c r="M4059" i="1"/>
  <c r="U4058" i="1"/>
  <c r="Q4058" i="1"/>
  <c r="P4058" i="1"/>
  <c r="O4058" i="1"/>
  <c r="N4058" i="1"/>
  <c r="M4058" i="1"/>
  <c r="U4057" i="1"/>
  <c r="Q4057" i="1"/>
  <c r="P4057" i="1"/>
  <c r="O4057" i="1"/>
  <c r="N4057" i="1"/>
  <c r="M4057" i="1"/>
  <c r="U4056" i="1"/>
  <c r="Q4056" i="1"/>
  <c r="P4056" i="1"/>
  <c r="O4056" i="1"/>
  <c r="N4056" i="1"/>
  <c r="M4056" i="1"/>
  <c r="U4055" i="1"/>
  <c r="Q4055" i="1"/>
  <c r="P4055" i="1"/>
  <c r="O4055" i="1"/>
  <c r="N4055" i="1"/>
  <c r="M4055" i="1"/>
  <c r="U4054" i="1"/>
  <c r="Q4054" i="1"/>
  <c r="P4054" i="1"/>
  <c r="O4054" i="1"/>
  <c r="N4054" i="1"/>
  <c r="M4054" i="1"/>
  <c r="U4053" i="1"/>
  <c r="Q4053" i="1"/>
  <c r="P4053" i="1"/>
  <c r="O4053" i="1"/>
  <c r="N4053" i="1"/>
  <c r="M4053" i="1"/>
  <c r="U4052" i="1"/>
  <c r="Q4052" i="1"/>
  <c r="P4052" i="1"/>
  <c r="O4052" i="1"/>
  <c r="N4052" i="1"/>
  <c r="M4052" i="1"/>
  <c r="U4051" i="1"/>
  <c r="Q4051" i="1"/>
  <c r="P4051" i="1"/>
  <c r="O4051" i="1"/>
  <c r="N4051" i="1"/>
  <c r="M4051" i="1"/>
  <c r="U4050" i="1"/>
  <c r="Q4050" i="1"/>
  <c r="P4050" i="1"/>
  <c r="O4050" i="1"/>
  <c r="N4050" i="1"/>
  <c r="M4050" i="1"/>
  <c r="U4049" i="1"/>
  <c r="Q4049" i="1"/>
  <c r="P4049" i="1"/>
  <c r="O4049" i="1"/>
  <c r="N4049" i="1"/>
  <c r="M4049" i="1"/>
  <c r="U4048" i="1"/>
  <c r="Q4048" i="1"/>
  <c r="P4048" i="1"/>
  <c r="O4048" i="1"/>
  <c r="N4048" i="1"/>
  <c r="M4048" i="1"/>
  <c r="U4047" i="1"/>
  <c r="Q4047" i="1"/>
  <c r="P4047" i="1"/>
  <c r="O4047" i="1"/>
  <c r="N4047" i="1"/>
  <c r="M4047" i="1"/>
  <c r="U4046" i="1"/>
  <c r="Q4046" i="1"/>
  <c r="P4046" i="1"/>
  <c r="O4046" i="1"/>
  <c r="N4046" i="1"/>
  <c r="M4046" i="1"/>
  <c r="U4045" i="1"/>
  <c r="Q4045" i="1"/>
  <c r="P4045" i="1"/>
  <c r="O4045" i="1"/>
  <c r="N4045" i="1"/>
  <c r="M4045" i="1"/>
  <c r="U4044" i="1"/>
  <c r="Q4044" i="1"/>
  <c r="P4044" i="1"/>
  <c r="O4044" i="1"/>
  <c r="N4044" i="1"/>
  <c r="M4044" i="1"/>
  <c r="U4043" i="1"/>
  <c r="Q4043" i="1"/>
  <c r="P4043" i="1"/>
  <c r="O4043" i="1"/>
  <c r="N4043" i="1"/>
  <c r="M4043" i="1"/>
  <c r="U4042" i="1"/>
  <c r="Q4042" i="1"/>
  <c r="P4042" i="1"/>
  <c r="O4042" i="1"/>
  <c r="N4042" i="1"/>
  <c r="M4042" i="1"/>
  <c r="U4041" i="1"/>
  <c r="Q4041" i="1"/>
  <c r="P4041" i="1"/>
  <c r="O4041" i="1"/>
  <c r="N4041" i="1"/>
  <c r="R4041" i="1"/>
  <c r="M4041" i="1"/>
  <c r="U4040" i="1"/>
  <c r="Q4040" i="1"/>
  <c r="P4040" i="1"/>
  <c r="O4040" i="1"/>
  <c r="N4040" i="1"/>
  <c r="M4040" i="1"/>
  <c r="U4039" i="1"/>
  <c r="Q4039" i="1"/>
  <c r="P4039" i="1"/>
  <c r="O4039" i="1"/>
  <c r="N4039" i="1"/>
  <c r="M4039" i="1"/>
  <c r="U4038" i="1"/>
  <c r="Q4038" i="1"/>
  <c r="P4038" i="1"/>
  <c r="O4038" i="1"/>
  <c r="N4038" i="1"/>
  <c r="M4038" i="1"/>
  <c r="U4037" i="1"/>
  <c r="Q4037" i="1"/>
  <c r="P4037" i="1"/>
  <c r="O4037" i="1"/>
  <c r="N4037" i="1"/>
  <c r="M4037" i="1"/>
  <c r="U4036" i="1"/>
  <c r="Q4036" i="1"/>
  <c r="P4036" i="1"/>
  <c r="O4036" i="1"/>
  <c r="N4036" i="1"/>
  <c r="M4036" i="1"/>
  <c r="U4035" i="1"/>
  <c r="Q4035" i="1"/>
  <c r="P4035" i="1"/>
  <c r="O4035" i="1"/>
  <c r="N4035" i="1"/>
  <c r="M4035" i="1"/>
  <c r="U4034" i="1"/>
  <c r="Q4034" i="1"/>
  <c r="P4034" i="1"/>
  <c r="O4034" i="1"/>
  <c r="N4034" i="1"/>
  <c r="M4034" i="1"/>
  <c r="U4033" i="1"/>
  <c r="Q4033" i="1"/>
  <c r="P4033" i="1"/>
  <c r="O4033" i="1"/>
  <c r="N4033" i="1"/>
  <c r="R4033" i="1"/>
  <c r="M4033" i="1"/>
  <c r="U4032" i="1"/>
  <c r="Q4032" i="1"/>
  <c r="P4032" i="1"/>
  <c r="O4032" i="1"/>
  <c r="N4032" i="1"/>
  <c r="M4032" i="1"/>
  <c r="U4031" i="1"/>
  <c r="Q4031" i="1"/>
  <c r="P4031" i="1"/>
  <c r="O4031" i="1"/>
  <c r="N4031" i="1"/>
  <c r="M4031" i="1"/>
  <c r="U4030" i="1"/>
  <c r="Q4030" i="1"/>
  <c r="P4030" i="1"/>
  <c r="O4030" i="1"/>
  <c r="N4030" i="1"/>
  <c r="M4030" i="1"/>
  <c r="U4029" i="1"/>
  <c r="Q4029" i="1"/>
  <c r="P4029" i="1"/>
  <c r="O4029" i="1"/>
  <c r="N4029" i="1"/>
  <c r="M4029" i="1"/>
  <c r="U4028" i="1"/>
  <c r="Q4028" i="1"/>
  <c r="P4028" i="1"/>
  <c r="O4028" i="1"/>
  <c r="N4028" i="1"/>
  <c r="M4028" i="1"/>
  <c r="U4027" i="1"/>
  <c r="Q4027" i="1"/>
  <c r="P4027" i="1"/>
  <c r="O4027" i="1"/>
  <c r="N4027" i="1"/>
  <c r="M4027" i="1"/>
  <c r="U4026" i="1"/>
  <c r="Q4026" i="1"/>
  <c r="P4026" i="1"/>
  <c r="O4026" i="1"/>
  <c r="N4026" i="1"/>
  <c r="M4026" i="1"/>
  <c r="U4025" i="1"/>
  <c r="Q4025" i="1"/>
  <c r="P4025" i="1"/>
  <c r="O4025" i="1"/>
  <c r="N4025" i="1"/>
  <c r="M4025" i="1"/>
  <c r="U4024" i="1"/>
  <c r="Q4024" i="1"/>
  <c r="P4024" i="1"/>
  <c r="O4024" i="1"/>
  <c r="N4024" i="1"/>
  <c r="M4024" i="1"/>
  <c r="U4023" i="1"/>
  <c r="Q4023" i="1"/>
  <c r="P4023" i="1"/>
  <c r="O4023" i="1"/>
  <c r="N4023" i="1"/>
  <c r="M4023" i="1"/>
  <c r="U4022" i="1"/>
  <c r="Q4022" i="1"/>
  <c r="P4022" i="1"/>
  <c r="O4022" i="1"/>
  <c r="N4022" i="1"/>
  <c r="M4022" i="1"/>
  <c r="U4021" i="1"/>
  <c r="Q4021" i="1"/>
  <c r="P4021" i="1"/>
  <c r="O4021" i="1"/>
  <c r="N4021" i="1"/>
  <c r="M4021" i="1"/>
  <c r="U4020" i="1"/>
  <c r="Q4020" i="1"/>
  <c r="P4020" i="1"/>
  <c r="O4020" i="1"/>
  <c r="N4020" i="1"/>
  <c r="M4020" i="1"/>
  <c r="U4019" i="1"/>
  <c r="Q4019" i="1"/>
  <c r="P4019" i="1"/>
  <c r="O4019" i="1"/>
  <c r="N4019" i="1"/>
  <c r="M4019" i="1"/>
  <c r="U4018" i="1"/>
  <c r="Q4018" i="1"/>
  <c r="P4018" i="1"/>
  <c r="O4018" i="1"/>
  <c r="N4018" i="1"/>
  <c r="M4018" i="1"/>
  <c r="U4017" i="1"/>
  <c r="Q4017" i="1"/>
  <c r="P4017" i="1"/>
  <c r="O4017" i="1"/>
  <c r="N4017" i="1"/>
  <c r="M4017" i="1"/>
  <c r="U4016" i="1"/>
  <c r="Q4016" i="1"/>
  <c r="P4016" i="1"/>
  <c r="O4016" i="1"/>
  <c r="N4016" i="1"/>
  <c r="M4016" i="1"/>
  <c r="U4015" i="1"/>
  <c r="Q4015" i="1"/>
  <c r="P4015" i="1"/>
  <c r="O4015" i="1"/>
  <c r="N4015" i="1"/>
  <c r="M4015" i="1"/>
  <c r="U4014" i="1"/>
  <c r="Q4014" i="1"/>
  <c r="P4014" i="1"/>
  <c r="O4014" i="1"/>
  <c r="N4014" i="1"/>
  <c r="M4014" i="1"/>
  <c r="U4013" i="1"/>
  <c r="Q4013" i="1"/>
  <c r="P4013" i="1"/>
  <c r="O4013" i="1"/>
  <c r="N4013" i="1"/>
  <c r="M4013" i="1"/>
  <c r="U4012" i="1"/>
  <c r="Q4012" i="1"/>
  <c r="P4012" i="1"/>
  <c r="O4012" i="1"/>
  <c r="N4012" i="1"/>
  <c r="M4012" i="1"/>
  <c r="U4011" i="1"/>
  <c r="Q4011" i="1"/>
  <c r="P4011" i="1"/>
  <c r="O4011" i="1"/>
  <c r="N4011" i="1"/>
  <c r="M4011" i="1"/>
  <c r="U4010" i="1"/>
  <c r="Q4010" i="1"/>
  <c r="P4010" i="1"/>
  <c r="O4010" i="1"/>
  <c r="N4010" i="1"/>
  <c r="M4010" i="1"/>
  <c r="U4009" i="1"/>
  <c r="Q4009" i="1"/>
  <c r="P4009" i="1"/>
  <c r="O4009" i="1"/>
  <c r="N4009" i="1"/>
  <c r="M4009" i="1"/>
  <c r="U4008" i="1"/>
  <c r="Q4008" i="1"/>
  <c r="P4008" i="1"/>
  <c r="O4008" i="1"/>
  <c r="N4008" i="1"/>
  <c r="M4008" i="1"/>
  <c r="U4007" i="1"/>
  <c r="Q4007" i="1"/>
  <c r="P4007" i="1"/>
  <c r="O4007" i="1"/>
  <c r="N4007" i="1"/>
  <c r="M4007" i="1"/>
  <c r="U4006" i="1"/>
  <c r="Q4006" i="1"/>
  <c r="P4006" i="1"/>
  <c r="O4006" i="1"/>
  <c r="N4006" i="1"/>
  <c r="M4006" i="1"/>
  <c r="U4005" i="1"/>
  <c r="Q4005" i="1"/>
  <c r="P4005" i="1"/>
  <c r="O4005" i="1"/>
  <c r="N4005" i="1"/>
  <c r="M4005" i="1"/>
  <c r="U4004" i="1"/>
  <c r="Q4004" i="1"/>
  <c r="P4004" i="1"/>
  <c r="O4004" i="1"/>
  <c r="N4004" i="1"/>
  <c r="M4004" i="1"/>
  <c r="U4003" i="1"/>
  <c r="Q4003" i="1"/>
  <c r="P4003" i="1"/>
  <c r="O4003" i="1"/>
  <c r="N4003" i="1"/>
  <c r="M4003" i="1"/>
  <c r="U4002" i="1"/>
  <c r="Q4002" i="1"/>
  <c r="P4002" i="1"/>
  <c r="O4002" i="1"/>
  <c r="N4002" i="1"/>
  <c r="M4002" i="1"/>
  <c r="U4001" i="1"/>
  <c r="Q4001" i="1"/>
  <c r="P4001" i="1"/>
  <c r="O4001" i="1"/>
  <c r="N4001" i="1"/>
  <c r="M4001" i="1"/>
  <c r="U4000" i="1"/>
  <c r="Q4000" i="1"/>
  <c r="P4000" i="1"/>
  <c r="O4000" i="1"/>
  <c r="N4000" i="1"/>
  <c r="M4000" i="1"/>
  <c r="U3999" i="1"/>
  <c r="Q3999" i="1"/>
  <c r="P3999" i="1"/>
  <c r="O3999" i="1"/>
  <c r="N3999" i="1"/>
  <c r="M3999" i="1"/>
  <c r="U3998" i="1"/>
  <c r="Q3998" i="1"/>
  <c r="P3998" i="1"/>
  <c r="O3998" i="1"/>
  <c r="N3998" i="1"/>
  <c r="M3998" i="1"/>
  <c r="U3997" i="1"/>
  <c r="Q3997" i="1"/>
  <c r="P3997" i="1"/>
  <c r="O3997" i="1"/>
  <c r="N3997" i="1"/>
  <c r="M3997" i="1"/>
  <c r="U3996" i="1"/>
  <c r="Q3996" i="1"/>
  <c r="P3996" i="1"/>
  <c r="O3996" i="1"/>
  <c r="N3996" i="1"/>
  <c r="M3996" i="1"/>
  <c r="U3995" i="1"/>
  <c r="Q3995" i="1"/>
  <c r="P3995" i="1"/>
  <c r="O3995" i="1"/>
  <c r="N3995" i="1"/>
  <c r="M3995" i="1"/>
  <c r="U3994" i="1"/>
  <c r="Q3994" i="1"/>
  <c r="P3994" i="1"/>
  <c r="O3994" i="1"/>
  <c r="N3994" i="1"/>
  <c r="M3994" i="1"/>
  <c r="U3993" i="1"/>
  <c r="Q3993" i="1"/>
  <c r="P3993" i="1"/>
  <c r="O3993" i="1"/>
  <c r="N3993" i="1"/>
  <c r="M3993" i="1"/>
  <c r="U3992" i="1"/>
  <c r="Q3992" i="1"/>
  <c r="P3992" i="1"/>
  <c r="O3992" i="1"/>
  <c r="N3992" i="1"/>
  <c r="M3992" i="1"/>
  <c r="U3991" i="1"/>
  <c r="Q3991" i="1"/>
  <c r="P3991" i="1"/>
  <c r="O3991" i="1"/>
  <c r="N3991" i="1"/>
  <c r="M3991" i="1"/>
  <c r="U3990" i="1"/>
  <c r="Q3990" i="1"/>
  <c r="P3990" i="1"/>
  <c r="O3990" i="1"/>
  <c r="N3990" i="1"/>
  <c r="M3990" i="1"/>
  <c r="U3989" i="1"/>
  <c r="Q3989" i="1"/>
  <c r="P3989" i="1"/>
  <c r="O3989" i="1"/>
  <c r="N3989" i="1"/>
  <c r="M3989" i="1"/>
  <c r="U3988" i="1"/>
  <c r="Q3988" i="1"/>
  <c r="P3988" i="1"/>
  <c r="O3988" i="1"/>
  <c r="N3988" i="1"/>
  <c r="M3988" i="1"/>
  <c r="U3987" i="1"/>
  <c r="Q3987" i="1"/>
  <c r="P3987" i="1"/>
  <c r="O3987" i="1"/>
  <c r="N3987" i="1"/>
  <c r="M3987" i="1"/>
  <c r="U3986" i="1"/>
  <c r="Q3986" i="1"/>
  <c r="P3986" i="1"/>
  <c r="O3986" i="1"/>
  <c r="N3986" i="1"/>
  <c r="M3986" i="1"/>
  <c r="U3985" i="1"/>
  <c r="Q3985" i="1"/>
  <c r="P3985" i="1"/>
  <c r="O3985" i="1"/>
  <c r="N3985" i="1"/>
  <c r="M3985" i="1"/>
  <c r="U3984" i="1"/>
  <c r="Q3984" i="1"/>
  <c r="P3984" i="1"/>
  <c r="O3984" i="1"/>
  <c r="N3984" i="1"/>
  <c r="M3984" i="1"/>
  <c r="U3983" i="1"/>
  <c r="Q3983" i="1"/>
  <c r="P3983" i="1"/>
  <c r="O3983" i="1"/>
  <c r="N3983" i="1"/>
  <c r="M3983" i="1"/>
  <c r="U3982" i="1"/>
  <c r="Q3982" i="1"/>
  <c r="P3982" i="1"/>
  <c r="O3982" i="1"/>
  <c r="N3982" i="1"/>
  <c r="M3982" i="1"/>
  <c r="U3981" i="1"/>
  <c r="Q3981" i="1"/>
  <c r="P3981" i="1"/>
  <c r="O3981" i="1"/>
  <c r="N3981" i="1"/>
  <c r="M3981" i="1"/>
  <c r="U3980" i="1"/>
  <c r="Q3980" i="1"/>
  <c r="P3980" i="1"/>
  <c r="O3980" i="1"/>
  <c r="N3980" i="1"/>
  <c r="M3980" i="1"/>
  <c r="U3979" i="1"/>
  <c r="Q3979" i="1"/>
  <c r="P3979" i="1"/>
  <c r="O3979" i="1"/>
  <c r="N3979" i="1"/>
  <c r="M3979" i="1"/>
  <c r="U3978" i="1"/>
  <c r="Q3978" i="1"/>
  <c r="P3978" i="1"/>
  <c r="O3978" i="1"/>
  <c r="N3978" i="1"/>
  <c r="M3978" i="1"/>
  <c r="U3977" i="1"/>
  <c r="Q3977" i="1"/>
  <c r="P3977" i="1"/>
  <c r="O3977" i="1"/>
  <c r="N3977" i="1"/>
  <c r="M3977" i="1"/>
  <c r="U3976" i="1"/>
  <c r="Q3976" i="1"/>
  <c r="P3976" i="1"/>
  <c r="O3976" i="1"/>
  <c r="N3976" i="1"/>
  <c r="M3976" i="1"/>
  <c r="U3975" i="1"/>
  <c r="Q3975" i="1"/>
  <c r="P3975" i="1"/>
  <c r="O3975" i="1"/>
  <c r="N3975" i="1"/>
  <c r="M3975" i="1"/>
  <c r="U3974" i="1"/>
  <c r="Q3974" i="1"/>
  <c r="P3974" i="1"/>
  <c r="O3974" i="1"/>
  <c r="N3974" i="1"/>
  <c r="M3974" i="1"/>
  <c r="U3973" i="1"/>
  <c r="Q3973" i="1"/>
  <c r="P3973" i="1"/>
  <c r="O3973" i="1"/>
  <c r="N3973" i="1"/>
  <c r="M3973" i="1"/>
  <c r="U3972" i="1"/>
  <c r="Q3972" i="1"/>
  <c r="P3972" i="1"/>
  <c r="O3972" i="1"/>
  <c r="N3972" i="1"/>
  <c r="M3972" i="1"/>
  <c r="U3971" i="1"/>
  <c r="Q3971" i="1"/>
  <c r="P3971" i="1"/>
  <c r="O3971" i="1"/>
  <c r="N3971" i="1"/>
  <c r="M3971" i="1"/>
  <c r="U3970" i="1"/>
  <c r="Q3970" i="1"/>
  <c r="P3970" i="1"/>
  <c r="O3970" i="1"/>
  <c r="N3970" i="1"/>
  <c r="M3970" i="1"/>
  <c r="U3969" i="1"/>
  <c r="Q3969" i="1"/>
  <c r="P3969" i="1"/>
  <c r="O3969" i="1"/>
  <c r="N3969" i="1"/>
  <c r="M3969" i="1"/>
  <c r="U3968" i="1"/>
  <c r="Q3968" i="1"/>
  <c r="P3968" i="1"/>
  <c r="O3968" i="1"/>
  <c r="N3968" i="1"/>
  <c r="M3968" i="1"/>
  <c r="U3967" i="1"/>
  <c r="Q3967" i="1"/>
  <c r="P3967" i="1"/>
  <c r="O3967" i="1"/>
  <c r="N3967" i="1"/>
  <c r="M3967" i="1"/>
  <c r="U3966" i="1"/>
  <c r="Q3966" i="1"/>
  <c r="P3966" i="1"/>
  <c r="O3966" i="1"/>
  <c r="N3966" i="1"/>
  <c r="M3966" i="1"/>
  <c r="U3965" i="1"/>
  <c r="Q3965" i="1"/>
  <c r="P3965" i="1"/>
  <c r="O3965" i="1"/>
  <c r="N3965" i="1"/>
  <c r="M3965" i="1"/>
  <c r="U3964" i="1"/>
  <c r="Q3964" i="1"/>
  <c r="P3964" i="1"/>
  <c r="O3964" i="1"/>
  <c r="N3964" i="1"/>
  <c r="M3964" i="1"/>
  <c r="U3963" i="1"/>
  <c r="Q3963" i="1"/>
  <c r="P3963" i="1"/>
  <c r="O3963" i="1"/>
  <c r="N3963" i="1"/>
  <c r="M3963" i="1"/>
  <c r="U3962" i="1"/>
  <c r="Q3962" i="1"/>
  <c r="P3962" i="1"/>
  <c r="O3962" i="1"/>
  <c r="N3962" i="1"/>
  <c r="M3962" i="1"/>
  <c r="U3961" i="1"/>
  <c r="Q3961" i="1"/>
  <c r="P3961" i="1"/>
  <c r="O3961" i="1"/>
  <c r="N3961" i="1"/>
  <c r="R3961" i="1"/>
  <c r="M3961" i="1"/>
  <c r="U3960" i="1"/>
  <c r="Q3960" i="1"/>
  <c r="P3960" i="1"/>
  <c r="O3960" i="1"/>
  <c r="N3960" i="1"/>
  <c r="M3960" i="1"/>
  <c r="U3959" i="1"/>
  <c r="Q3959" i="1"/>
  <c r="P3959" i="1"/>
  <c r="O3959" i="1"/>
  <c r="N3959" i="1"/>
  <c r="M3959" i="1"/>
  <c r="U3958" i="1"/>
  <c r="Q3958" i="1"/>
  <c r="P3958" i="1"/>
  <c r="O3958" i="1"/>
  <c r="N3958" i="1"/>
  <c r="M3958" i="1"/>
  <c r="U3957" i="1"/>
  <c r="Q3957" i="1"/>
  <c r="P3957" i="1"/>
  <c r="O3957" i="1"/>
  <c r="N3957" i="1"/>
  <c r="M3957" i="1"/>
  <c r="U3956" i="1"/>
  <c r="Q3956" i="1"/>
  <c r="P3956" i="1"/>
  <c r="O3956" i="1"/>
  <c r="N3956" i="1"/>
  <c r="M3956" i="1"/>
  <c r="U3955" i="1"/>
  <c r="Q3955" i="1"/>
  <c r="P3955" i="1"/>
  <c r="O3955" i="1"/>
  <c r="N3955" i="1"/>
  <c r="M3955" i="1"/>
  <c r="U3954" i="1"/>
  <c r="Q3954" i="1"/>
  <c r="P3954" i="1"/>
  <c r="O3954" i="1"/>
  <c r="N3954" i="1"/>
  <c r="M3954" i="1"/>
  <c r="U3953" i="1"/>
  <c r="Q3953" i="1"/>
  <c r="P3953" i="1"/>
  <c r="O3953" i="1"/>
  <c r="N3953" i="1"/>
  <c r="M3953" i="1"/>
  <c r="U3952" i="1"/>
  <c r="Q3952" i="1"/>
  <c r="P3952" i="1"/>
  <c r="O3952" i="1"/>
  <c r="N3952" i="1"/>
  <c r="M3952" i="1"/>
  <c r="U3951" i="1"/>
  <c r="Q3951" i="1"/>
  <c r="P3951" i="1"/>
  <c r="O3951" i="1"/>
  <c r="N3951" i="1"/>
  <c r="M3951" i="1"/>
  <c r="U3950" i="1"/>
  <c r="Q3950" i="1"/>
  <c r="P3950" i="1"/>
  <c r="O3950" i="1"/>
  <c r="N3950" i="1"/>
  <c r="M3950" i="1"/>
  <c r="U3949" i="1"/>
  <c r="Q3949" i="1"/>
  <c r="P3949" i="1"/>
  <c r="O3949" i="1"/>
  <c r="N3949" i="1"/>
  <c r="M3949" i="1"/>
  <c r="U3948" i="1"/>
  <c r="Q3948" i="1"/>
  <c r="P3948" i="1"/>
  <c r="O3948" i="1"/>
  <c r="N3948" i="1"/>
  <c r="M3948" i="1"/>
  <c r="U3947" i="1"/>
  <c r="Q3947" i="1"/>
  <c r="P3947" i="1"/>
  <c r="O3947" i="1"/>
  <c r="N3947" i="1"/>
  <c r="M3947" i="1"/>
  <c r="U3946" i="1"/>
  <c r="Q3946" i="1"/>
  <c r="P3946" i="1"/>
  <c r="O3946" i="1"/>
  <c r="N3946" i="1"/>
  <c r="M3946" i="1"/>
  <c r="U3945" i="1"/>
  <c r="Q3945" i="1"/>
  <c r="P3945" i="1"/>
  <c r="O3945" i="1"/>
  <c r="N3945" i="1"/>
  <c r="M3945" i="1"/>
  <c r="U3944" i="1"/>
  <c r="Q3944" i="1"/>
  <c r="P3944" i="1"/>
  <c r="O3944" i="1"/>
  <c r="N3944" i="1"/>
  <c r="M3944" i="1"/>
  <c r="U3943" i="1"/>
  <c r="Q3943" i="1"/>
  <c r="P3943" i="1"/>
  <c r="O3943" i="1"/>
  <c r="N3943" i="1"/>
  <c r="M3943" i="1"/>
  <c r="U3942" i="1"/>
  <c r="Q3942" i="1"/>
  <c r="P3942" i="1"/>
  <c r="O3942" i="1"/>
  <c r="N3942" i="1"/>
  <c r="M3942" i="1"/>
  <c r="U3941" i="1"/>
  <c r="Q3941" i="1"/>
  <c r="P3941" i="1"/>
  <c r="O3941" i="1"/>
  <c r="N3941" i="1"/>
  <c r="M3941" i="1"/>
  <c r="U3940" i="1"/>
  <c r="Q3940" i="1"/>
  <c r="P3940" i="1"/>
  <c r="O3940" i="1"/>
  <c r="N3940" i="1"/>
  <c r="M3940" i="1"/>
  <c r="U3939" i="1"/>
  <c r="Q3939" i="1"/>
  <c r="P3939" i="1"/>
  <c r="O3939" i="1"/>
  <c r="N3939" i="1"/>
  <c r="M3939" i="1"/>
  <c r="U3938" i="1"/>
  <c r="Q3938" i="1"/>
  <c r="P3938" i="1"/>
  <c r="O3938" i="1"/>
  <c r="N3938" i="1"/>
  <c r="M3938" i="1"/>
  <c r="U3937" i="1"/>
  <c r="Q3937" i="1"/>
  <c r="P3937" i="1"/>
  <c r="O3937" i="1"/>
  <c r="N3937" i="1"/>
  <c r="M3937" i="1"/>
  <c r="U3936" i="1"/>
  <c r="Q3936" i="1"/>
  <c r="P3936" i="1"/>
  <c r="O3936" i="1"/>
  <c r="N3936" i="1"/>
  <c r="M3936" i="1"/>
  <c r="U3935" i="1"/>
  <c r="Q3935" i="1"/>
  <c r="P3935" i="1"/>
  <c r="O3935" i="1"/>
  <c r="N3935" i="1"/>
  <c r="M3935" i="1"/>
  <c r="U3934" i="1"/>
  <c r="Q3934" i="1"/>
  <c r="P3934" i="1"/>
  <c r="O3934" i="1"/>
  <c r="N3934" i="1"/>
  <c r="M3934" i="1"/>
  <c r="U3933" i="1"/>
  <c r="Q3933" i="1"/>
  <c r="P3933" i="1"/>
  <c r="O3933" i="1"/>
  <c r="N3933" i="1"/>
  <c r="M3933" i="1"/>
  <c r="U3932" i="1"/>
  <c r="Q3932" i="1"/>
  <c r="P3932" i="1"/>
  <c r="O3932" i="1"/>
  <c r="N3932" i="1"/>
  <c r="M3932" i="1"/>
  <c r="U3931" i="1"/>
  <c r="Q3931" i="1"/>
  <c r="P3931" i="1"/>
  <c r="O3931" i="1"/>
  <c r="N3931" i="1"/>
  <c r="M3931" i="1"/>
  <c r="U3930" i="1"/>
  <c r="Q3930" i="1"/>
  <c r="P3930" i="1"/>
  <c r="O3930" i="1"/>
  <c r="N3930" i="1"/>
  <c r="M3930" i="1"/>
  <c r="U3929" i="1"/>
  <c r="Q3929" i="1"/>
  <c r="P3929" i="1"/>
  <c r="O3929" i="1"/>
  <c r="N3929" i="1"/>
  <c r="M3929" i="1"/>
  <c r="U3928" i="1"/>
  <c r="Q3928" i="1"/>
  <c r="P3928" i="1"/>
  <c r="O3928" i="1"/>
  <c r="N3928" i="1"/>
  <c r="M3928" i="1"/>
  <c r="U3927" i="1"/>
  <c r="Q3927" i="1"/>
  <c r="P3927" i="1"/>
  <c r="O3927" i="1"/>
  <c r="N3927" i="1"/>
  <c r="M3927" i="1"/>
  <c r="U3926" i="1"/>
  <c r="Q3926" i="1"/>
  <c r="P3926" i="1"/>
  <c r="O3926" i="1"/>
  <c r="N3926" i="1"/>
  <c r="M3926" i="1"/>
  <c r="U3925" i="1"/>
  <c r="Q3925" i="1"/>
  <c r="P3925" i="1"/>
  <c r="O3925" i="1"/>
  <c r="N3925" i="1"/>
  <c r="M3925" i="1"/>
  <c r="U3924" i="1"/>
  <c r="Q3924" i="1"/>
  <c r="P3924" i="1"/>
  <c r="O3924" i="1"/>
  <c r="N3924" i="1"/>
  <c r="M3924" i="1"/>
  <c r="U3923" i="1"/>
  <c r="Q3923" i="1"/>
  <c r="P3923" i="1"/>
  <c r="O3923" i="1"/>
  <c r="N3923" i="1"/>
  <c r="M3923" i="1"/>
  <c r="U3922" i="1"/>
  <c r="Q3922" i="1"/>
  <c r="P3922" i="1"/>
  <c r="O3922" i="1"/>
  <c r="N3922" i="1"/>
  <c r="M3922" i="1"/>
  <c r="U3921" i="1"/>
  <c r="Q3921" i="1"/>
  <c r="P3921" i="1"/>
  <c r="O3921" i="1"/>
  <c r="N3921" i="1"/>
  <c r="R3921" i="1"/>
  <c r="M3921" i="1"/>
  <c r="U3920" i="1"/>
  <c r="Q3920" i="1"/>
  <c r="P3920" i="1"/>
  <c r="O3920" i="1"/>
  <c r="N3920" i="1"/>
  <c r="M3920" i="1"/>
  <c r="U3919" i="1"/>
  <c r="Q3919" i="1"/>
  <c r="P3919" i="1"/>
  <c r="O3919" i="1"/>
  <c r="N3919" i="1"/>
  <c r="M3919" i="1"/>
  <c r="U3918" i="1"/>
  <c r="Q3918" i="1"/>
  <c r="P3918" i="1"/>
  <c r="O3918" i="1"/>
  <c r="N3918" i="1"/>
  <c r="M3918" i="1"/>
  <c r="U3917" i="1"/>
  <c r="Q3917" i="1"/>
  <c r="P3917" i="1"/>
  <c r="O3917" i="1"/>
  <c r="N3917" i="1"/>
  <c r="M3917" i="1"/>
  <c r="U3916" i="1"/>
  <c r="Q3916" i="1"/>
  <c r="P3916" i="1"/>
  <c r="O3916" i="1"/>
  <c r="N3916" i="1"/>
  <c r="M3916" i="1"/>
  <c r="U3915" i="1"/>
  <c r="Q3915" i="1"/>
  <c r="P3915" i="1"/>
  <c r="O3915" i="1"/>
  <c r="N3915" i="1"/>
  <c r="M3915" i="1"/>
  <c r="U3914" i="1"/>
  <c r="Q3914" i="1"/>
  <c r="P3914" i="1"/>
  <c r="O3914" i="1"/>
  <c r="N3914" i="1"/>
  <c r="M3914" i="1"/>
  <c r="U3913" i="1"/>
  <c r="Q3913" i="1"/>
  <c r="P3913" i="1"/>
  <c r="O3913" i="1"/>
  <c r="N3913" i="1"/>
  <c r="M3913" i="1"/>
  <c r="U3912" i="1"/>
  <c r="Q3912" i="1"/>
  <c r="P3912" i="1"/>
  <c r="O3912" i="1"/>
  <c r="N3912" i="1"/>
  <c r="M3912" i="1"/>
  <c r="U3911" i="1"/>
  <c r="Q3911" i="1"/>
  <c r="P3911" i="1"/>
  <c r="O3911" i="1"/>
  <c r="N3911" i="1"/>
  <c r="M3911" i="1"/>
  <c r="U3910" i="1"/>
  <c r="Q3910" i="1"/>
  <c r="P3910" i="1"/>
  <c r="O3910" i="1"/>
  <c r="N3910" i="1"/>
  <c r="M3910" i="1"/>
  <c r="U3909" i="1"/>
  <c r="Q3909" i="1"/>
  <c r="P3909" i="1"/>
  <c r="O3909" i="1"/>
  <c r="N3909" i="1"/>
  <c r="M3909" i="1"/>
  <c r="U3908" i="1"/>
  <c r="Q3908" i="1"/>
  <c r="P3908" i="1"/>
  <c r="O3908" i="1"/>
  <c r="N3908" i="1"/>
  <c r="M3908" i="1"/>
  <c r="U3907" i="1"/>
  <c r="Q3907" i="1"/>
  <c r="P3907" i="1"/>
  <c r="O3907" i="1"/>
  <c r="N3907" i="1"/>
  <c r="M3907" i="1"/>
  <c r="U3906" i="1"/>
  <c r="Q3906" i="1"/>
  <c r="P3906" i="1"/>
  <c r="O3906" i="1"/>
  <c r="N3906" i="1"/>
  <c r="M3906" i="1"/>
  <c r="U3905" i="1"/>
  <c r="Q3905" i="1"/>
  <c r="P3905" i="1"/>
  <c r="O3905" i="1"/>
  <c r="N3905" i="1"/>
  <c r="M3905" i="1"/>
  <c r="U3904" i="1"/>
  <c r="Q3904" i="1"/>
  <c r="P3904" i="1"/>
  <c r="O3904" i="1"/>
  <c r="N3904" i="1"/>
  <c r="M3904" i="1"/>
  <c r="U3903" i="1"/>
  <c r="Q3903" i="1"/>
  <c r="P3903" i="1"/>
  <c r="O3903" i="1"/>
  <c r="N3903" i="1"/>
  <c r="M3903" i="1"/>
  <c r="U3902" i="1"/>
  <c r="Q3902" i="1"/>
  <c r="P3902" i="1"/>
  <c r="O3902" i="1"/>
  <c r="N3902" i="1"/>
  <c r="M3902" i="1"/>
  <c r="U3901" i="1"/>
  <c r="Q3901" i="1"/>
  <c r="P3901" i="1"/>
  <c r="O3901" i="1"/>
  <c r="N3901" i="1"/>
  <c r="M3901" i="1"/>
  <c r="U3900" i="1"/>
  <c r="Q3900" i="1"/>
  <c r="P3900" i="1"/>
  <c r="O3900" i="1"/>
  <c r="N3900" i="1"/>
  <c r="M3900" i="1"/>
  <c r="U3899" i="1"/>
  <c r="Q3899" i="1"/>
  <c r="P3899" i="1"/>
  <c r="O3899" i="1"/>
  <c r="N3899" i="1"/>
  <c r="M3899" i="1"/>
  <c r="U3898" i="1"/>
  <c r="Q3898" i="1"/>
  <c r="P3898" i="1"/>
  <c r="O3898" i="1"/>
  <c r="N3898" i="1"/>
  <c r="M3898" i="1"/>
  <c r="U3897" i="1"/>
  <c r="Q3897" i="1"/>
  <c r="P3897" i="1"/>
  <c r="O3897" i="1"/>
  <c r="N3897" i="1"/>
  <c r="M3897" i="1"/>
  <c r="U3896" i="1"/>
  <c r="Q3896" i="1"/>
  <c r="P3896" i="1"/>
  <c r="O3896" i="1"/>
  <c r="N3896" i="1"/>
  <c r="M3896" i="1"/>
  <c r="U3895" i="1"/>
  <c r="Q3895" i="1"/>
  <c r="P3895" i="1"/>
  <c r="O3895" i="1"/>
  <c r="N3895" i="1"/>
  <c r="M3895" i="1"/>
  <c r="U3894" i="1"/>
  <c r="Q3894" i="1"/>
  <c r="P3894" i="1"/>
  <c r="O3894" i="1"/>
  <c r="N3894" i="1"/>
  <c r="M3894" i="1"/>
  <c r="U3893" i="1"/>
  <c r="Q3893" i="1"/>
  <c r="P3893" i="1"/>
  <c r="O3893" i="1"/>
  <c r="N3893" i="1"/>
  <c r="M3893" i="1"/>
  <c r="U3892" i="1"/>
  <c r="Q3892" i="1"/>
  <c r="P3892" i="1"/>
  <c r="O3892" i="1"/>
  <c r="N3892" i="1"/>
  <c r="M3892" i="1"/>
  <c r="U3891" i="1"/>
  <c r="Q3891" i="1"/>
  <c r="P3891" i="1"/>
  <c r="O3891" i="1"/>
  <c r="N3891" i="1"/>
  <c r="M3891" i="1"/>
  <c r="U3890" i="1"/>
  <c r="Q3890" i="1"/>
  <c r="P3890" i="1"/>
  <c r="O3890" i="1"/>
  <c r="N3890" i="1"/>
  <c r="M3890" i="1"/>
  <c r="U3889" i="1"/>
  <c r="Q3889" i="1"/>
  <c r="P3889" i="1"/>
  <c r="O3889" i="1"/>
  <c r="N3889" i="1"/>
  <c r="M3889" i="1"/>
  <c r="U3888" i="1"/>
  <c r="Q3888" i="1"/>
  <c r="P3888" i="1"/>
  <c r="O3888" i="1"/>
  <c r="N3888" i="1"/>
  <c r="M3888" i="1"/>
  <c r="U3887" i="1"/>
  <c r="Q3887" i="1"/>
  <c r="P3887" i="1"/>
  <c r="O3887" i="1"/>
  <c r="N3887" i="1"/>
  <c r="M3887" i="1"/>
  <c r="U3886" i="1"/>
  <c r="Q3886" i="1"/>
  <c r="P3886" i="1"/>
  <c r="O3886" i="1"/>
  <c r="N3886" i="1"/>
  <c r="M3886" i="1"/>
  <c r="U3885" i="1"/>
  <c r="Q3885" i="1"/>
  <c r="P3885" i="1"/>
  <c r="O3885" i="1"/>
  <c r="N3885" i="1"/>
  <c r="M3885" i="1"/>
  <c r="U3884" i="1"/>
  <c r="Q3884" i="1"/>
  <c r="P3884" i="1"/>
  <c r="O3884" i="1"/>
  <c r="N3884" i="1"/>
  <c r="M3884" i="1"/>
  <c r="U3883" i="1"/>
  <c r="Q3883" i="1"/>
  <c r="P3883" i="1"/>
  <c r="O3883" i="1"/>
  <c r="N3883" i="1"/>
  <c r="M3883" i="1"/>
  <c r="U3882" i="1"/>
  <c r="Q3882" i="1"/>
  <c r="P3882" i="1"/>
  <c r="O3882" i="1"/>
  <c r="N3882" i="1"/>
  <c r="M3882" i="1"/>
  <c r="U3881" i="1"/>
  <c r="Q3881" i="1"/>
  <c r="P3881" i="1"/>
  <c r="O3881" i="1"/>
  <c r="N3881" i="1"/>
  <c r="M3881" i="1"/>
  <c r="U3880" i="1"/>
  <c r="Q3880" i="1"/>
  <c r="P3880" i="1"/>
  <c r="O3880" i="1"/>
  <c r="N3880" i="1"/>
  <c r="M3880" i="1"/>
  <c r="U3879" i="1"/>
  <c r="Q3879" i="1"/>
  <c r="P3879" i="1"/>
  <c r="O3879" i="1"/>
  <c r="N3879" i="1"/>
  <c r="M3879" i="1"/>
  <c r="U3878" i="1"/>
  <c r="Q3878" i="1"/>
  <c r="P3878" i="1"/>
  <c r="O3878" i="1"/>
  <c r="N3878" i="1"/>
  <c r="M3878" i="1"/>
  <c r="U3877" i="1"/>
  <c r="Q3877" i="1"/>
  <c r="P3877" i="1"/>
  <c r="O3877" i="1"/>
  <c r="N3877" i="1"/>
  <c r="M3877" i="1"/>
  <c r="U3876" i="1"/>
  <c r="Q3876" i="1"/>
  <c r="P3876" i="1"/>
  <c r="O3876" i="1"/>
  <c r="N3876" i="1"/>
  <c r="M3876" i="1"/>
  <c r="U3875" i="1"/>
  <c r="Q3875" i="1"/>
  <c r="P3875" i="1"/>
  <c r="O3875" i="1"/>
  <c r="N3875" i="1"/>
  <c r="M3875" i="1"/>
  <c r="U3874" i="1"/>
  <c r="Q3874" i="1"/>
  <c r="P3874" i="1"/>
  <c r="O3874" i="1"/>
  <c r="N3874" i="1"/>
  <c r="M3874" i="1"/>
  <c r="U3873" i="1"/>
  <c r="Q3873" i="1"/>
  <c r="P3873" i="1"/>
  <c r="O3873" i="1"/>
  <c r="N3873" i="1"/>
  <c r="M3873" i="1"/>
  <c r="U3872" i="1"/>
  <c r="Q3872" i="1"/>
  <c r="P3872" i="1"/>
  <c r="O3872" i="1"/>
  <c r="N3872" i="1"/>
  <c r="M3872" i="1"/>
  <c r="U3871" i="1"/>
  <c r="Q3871" i="1"/>
  <c r="P3871" i="1"/>
  <c r="O3871" i="1"/>
  <c r="N3871" i="1"/>
  <c r="M3871" i="1"/>
  <c r="U3870" i="1"/>
  <c r="Q3870" i="1"/>
  <c r="P3870" i="1"/>
  <c r="O3870" i="1"/>
  <c r="N3870" i="1"/>
  <c r="M3870" i="1"/>
  <c r="U3869" i="1"/>
  <c r="Q3869" i="1"/>
  <c r="P3869" i="1"/>
  <c r="O3869" i="1"/>
  <c r="N3869" i="1"/>
  <c r="M3869" i="1"/>
  <c r="U3868" i="1"/>
  <c r="Q3868" i="1"/>
  <c r="P3868" i="1"/>
  <c r="O3868" i="1"/>
  <c r="N3868" i="1"/>
  <c r="M3868" i="1"/>
  <c r="U3867" i="1"/>
  <c r="Q3867" i="1"/>
  <c r="P3867" i="1"/>
  <c r="O3867" i="1"/>
  <c r="N3867" i="1"/>
  <c r="M3867" i="1"/>
  <c r="U3866" i="1"/>
  <c r="Q3866" i="1"/>
  <c r="P3866" i="1"/>
  <c r="O3866" i="1"/>
  <c r="N3866" i="1"/>
  <c r="M3866" i="1"/>
  <c r="U3865" i="1"/>
  <c r="Q3865" i="1"/>
  <c r="P3865" i="1"/>
  <c r="O3865" i="1"/>
  <c r="N3865" i="1"/>
  <c r="M3865" i="1"/>
  <c r="U3864" i="1"/>
  <c r="Q3864" i="1"/>
  <c r="P3864" i="1"/>
  <c r="O3864" i="1"/>
  <c r="N3864" i="1"/>
  <c r="M3864" i="1"/>
  <c r="U3863" i="1"/>
  <c r="Q3863" i="1"/>
  <c r="P3863" i="1"/>
  <c r="O3863" i="1"/>
  <c r="N3863" i="1"/>
  <c r="M3863" i="1"/>
  <c r="U3862" i="1"/>
  <c r="Q3862" i="1"/>
  <c r="P3862" i="1"/>
  <c r="O3862" i="1"/>
  <c r="N3862" i="1"/>
  <c r="M3862" i="1"/>
  <c r="U3861" i="1"/>
  <c r="Q3861" i="1"/>
  <c r="P3861" i="1"/>
  <c r="O3861" i="1"/>
  <c r="N3861" i="1"/>
  <c r="M3861" i="1"/>
  <c r="U3860" i="1"/>
  <c r="Q3860" i="1"/>
  <c r="P3860" i="1"/>
  <c r="O3860" i="1"/>
  <c r="N3860" i="1"/>
  <c r="M3860" i="1"/>
  <c r="U3859" i="1"/>
  <c r="Q3859" i="1"/>
  <c r="P3859" i="1"/>
  <c r="O3859" i="1"/>
  <c r="N3859" i="1"/>
  <c r="M3859" i="1"/>
  <c r="U3858" i="1"/>
  <c r="Q3858" i="1"/>
  <c r="P3858" i="1"/>
  <c r="O3858" i="1"/>
  <c r="N3858" i="1"/>
  <c r="M3858" i="1"/>
  <c r="U3857" i="1"/>
  <c r="Q3857" i="1"/>
  <c r="P3857" i="1"/>
  <c r="O3857" i="1"/>
  <c r="N3857" i="1"/>
  <c r="M3857" i="1"/>
  <c r="U3856" i="1"/>
  <c r="Q3856" i="1"/>
  <c r="P3856" i="1"/>
  <c r="O3856" i="1"/>
  <c r="N3856" i="1"/>
  <c r="M3856" i="1"/>
  <c r="U3855" i="1"/>
  <c r="Q3855" i="1"/>
  <c r="P3855" i="1"/>
  <c r="O3855" i="1"/>
  <c r="N3855" i="1"/>
  <c r="M3855" i="1"/>
  <c r="U3854" i="1"/>
  <c r="Q3854" i="1"/>
  <c r="P3854" i="1"/>
  <c r="O3854" i="1"/>
  <c r="N3854" i="1"/>
  <c r="M3854" i="1"/>
  <c r="U3853" i="1"/>
  <c r="Q3853" i="1"/>
  <c r="P3853" i="1"/>
  <c r="O3853" i="1"/>
  <c r="N3853" i="1"/>
  <c r="M3853" i="1"/>
  <c r="U3852" i="1"/>
  <c r="Q3852" i="1"/>
  <c r="P3852" i="1"/>
  <c r="O3852" i="1"/>
  <c r="N3852" i="1"/>
  <c r="M3852" i="1"/>
  <c r="U3851" i="1"/>
  <c r="Q3851" i="1"/>
  <c r="P3851" i="1"/>
  <c r="O3851" i="1"/>
  <c r="N3851" i="1"/>
  <c r="M3851" i="1"/>
  <c r="U3850" i="1"/>
  <c r="Q3850" i="1"/>
  <c r="P3850" i="1"/>
  <c r="O3850" i="1"/>
  <c r="N3850" i="1"/>
  <c r="M3850" i="1"/>
  <c r="U3849" i="1"/>
  <c r="Q3849" i="1"/>
  <c r="P3849" i="1"/>
  <c r="O3849" i="1"/>
  <c r="N3849" i="1"/>
  <c r="M3849" i="1"/>
  <c r="U3848" i="1"/>
  <c r="Q3848" i="1"/>
  <c r="P3848" i="1"/>
  <c r="O3848" i="1"/>
  <c r="N3848" i="1"/>
  <c r="M3848" i="1"/>
  <c r="U3847" i="1"/>
  <c r="Q3847" i="1"/>
  <c r="P3847" i="1"/>
  <c r="O3847" i="1"/>
  <c r="N3847" i="1"/>
  <c r="M3847" i="1"/>
  <c r="U3846" i="1"/>
  <c r="Q3846" i="1"/>
  <c r="P3846" i="1"/>
  <c r="O3846" i="1"/>
  <c r="N3846" i="1"/>
  <c r="M3846" i="1"/>
  <c r="U3845" i="1"/>
  <c r="Q3845" i="1"/>
  <c r="P3845" i="1"/>
  <c r="O3845" i="1"/>
  <c r="N3845" i="1"/>
  <c r="M3845" i="1"/>
  <c r="U3844" i="1"/>
  <c r="Q3844" i="1"/>
  <c r="P3844" i="1"/>
  <c r="O3844" i="1"/>
  <c r="N3844" i="1"/>
  <c r="M3844" i="1"/>
  <c r="U3843" i="1"/>
  <c r="Q3843" i="1"/>
  <c r="P3843" i="1"/>
  <c r="O3843" i="1"/>
  <c r="N3843" i="1"/>
  <c r="M3843" i="1"/>
  <c r="U3842" i="1"/>
  <c r="Q3842" i="1"/>
  <c r="P3842" i="1"/>
  <c r="O3842" i="1"/>
  <c r="N3842" i="1"/>
  <c r="M3842" i="1"/>
  <c r="U3841" i="1"/>
  <c r="Q3841" i="1"/>
  <c r="P3841" i="1"/>
  <c r="O3841" i="1"/>
  <c r="N3841" i="1"/>
  <c r="M3841" i="1"/>
  <c r="U3840" i="1"/>
  <c r="Q3840" i="1"/>
  <c r="P3840" i="1"/>
  <c r="O3840" i="1"/>
  <c r="N3840" i="1"/>
  <c r="M3840" i="1"/>
  <c r="U3839" i="1"/>
  <c r="Q3839" i="1"/>
  <c r="P3839" i="1"/>
  <c r="O3839" i="1"/>
  <c r="N3839" i="1"/>
  <c r="M3839" i="1"/>
  <c r="U3838" i="1"/>
  <c r="Q3838" i="1"/>
  <c r="P3838" i="1"/>
  <c r="O3838" i="1"/>
  <c r="N3838" i="1"/>
  <c r="M3838" i="1"/>
  <c r="U3837" i="1"/>
  <c r="Q3837" i="1"/>
  <c r="P3837" i="1"/>
  <c r="O3837" i="1"/>
  <c r="N3837" i="1"/>
  <c r="M3837" i="1"/>
  <c r="U3836" i="1"/>
  <c r="Q3836" i="1"/>
  <c r="P3836" i="1"/>
  <c r="O3836" i="1"/>
  <c r="N3836" i="1"/>
  <c r="M3836" i="1"/>
  <c r="U3835" i="1"/>
  <c r="Q3835" i="1"/>
  <c r="P3835" i="1"/>
  <c r="O3835" i="1"/>
  <c r="N3835" i="1"/>
  <c r="M3835" i="1"/>
  <c r="U3834" i="1"/>
  <c r="Q3834" i="1"/>
  <c r="P3834" i="1"/>
  <c r="O3834" i="1"/>
  <c r="N3834" i="1"/>
  <c r="M3834" i="1"/>
  <c r="U3833" i="1"/>
  <c r="Q3833" i="1"/>
  <c r="P3833" i="1"/>
  <c r="O3833" i="1"/>
  <c r="N3833" i="1"/>
  <c r="M3833" i="1"/>
  <c r="U3832" i="1"/>
  <c r="Q3832" i="1"/>
  <c r="P3832" i="1"/>
  <c r="O3832" i="1"/>
  <c r="N3832" i="1"/>
  <c r="M3832" i="1"/>
  <c r="U3831" i="1"/>
  <c r="Q3831" i="1"/>
  <c r="P3831" i="1"/>
  <c r="O3831" i="1"/>
  <c r="N3831" i="1"/>
  <c r="M3831" i="1"/>
  <c r="U3830" i="1"/>
  <c r="Q3830" i="1"/>
  <c r="P3830" i="1"/>
  <c r="O3830" i="1"/>
  <c r="N3830" i="1"/>
  <c r="M3830" i="1"/>
  <c r="U3829" i="1"/>
  <c r="Q3829" i="1"/>
  <c r="P3829" i="1"/>
  <c r="O3829" i="1"/>
  <c r="N3829" i="1"/>
  <c r="M3829" i="1"/>
  <c r="U3828" i="1"/>
  <c r="Q3828" i="1"/>
  <c r="P3828" i="1"/>
  <c r="O3828" i="1"/>
  <c r="N3828" i="1"/>
  <c r="M3828" i="1"/>
  <c r="U3827" i="1"/>
  <c r="Q3827" i="1"/>
  <c r="P3827" i="1"/>
  <c r="O3827" i="1"/>
  <c r="N3827" i="1"/>
  <c r="M3827" i="1"/>
  <c r="U3826" i="1"/>
  <c r="Q3826" i="1"/>
  <c r="P3826" i="1"/>
  <c r="O3826" i="1"/>
  <c r="N3826" i="1"/>
  <c r="M3826" i="1"/>
  <c r="U3825" i="1"/>
  <c r="Q3825" i="1"/>
  <c r="P3825" i="1"/>
  <c r="O3825" i="1"/>
  <c r="N3825" i="1"/>
  <c r="M3825" i="1"/>
  <c r="U3824" i="1"/>
  <c r="Q3824" i="1"/>
  <c r="P3824" i="1"/>
  <c r="O3824" i="1"/>
  <c r="N3824" i="1"/>
  <c r="M3824" i="1"/>
  <c r="U3823" i="1"/>
  <c r="Q3823" i="1"/>
  <c r="P3823" i="1"/>
  <c r="O3823" i="1"/>
  <c r="N3823" i="1"/>
  <c r="M3823" i="1"/>
  <c r="U3822" i="1"/>
  <c r="Q3822" i="1"/>
  <c r="P3822" i="1"/>
  <c r="O3822" i="1"/>
  <c r="N3822" i="1"/>
  <c r="M3822" i="1"/>
  <c r="U3821" i="1"/>
  <c r="Q3821" i="1"/>
  <c r="P3821" i="1"/>
  <c r="O3821" i="1"/>
  <c r="N3821" i="1"/>
  <c r="M3821" i="1"/>
  <c r="U3820" i="1"/>
  <c r="Q3820" i="1"/>
  <c r="P3820" i="1"/>
  <c r="O3820" i="1"/>
  <c r="N3820" i="1"/>
  <c r="M3820" i="1"/>
  <c r="U3819" i="1"/>
  <c r="Q3819" i="1"/>
  <c r="P3819" i="1"/>
  <c r="O3819" i="1"/>
  <c r="N3819" i="1"/>
  <c r="M3819" i="1"/>
  <c r="U3818" i="1"/>
  <c r="Q3818" i="1"/>
  <c r="P3818" i="1"/>
  <c r="O3818" i="1"/>
  <c r="N3818" i="1"/>
  <c r="M3818" i="1"/>
  <c r="U3817" i="1"/>
  <c r="Q3817" i="1"/>
  <c r="P3817" i="1"/>
  <c r="O3817" i="1"/>
  <c r="N3817" i="1"/>
  <c r="M3817" i="1"/>
  <c r="U3816" i="1"/>
  <c r="Q3816" i="1"/>
  <c r="P3816" i="1"/>
  <c r="O3816" i="1"/>
  <c r="N3816" i="1"/>
  <c r="M3816" i="1"/>
  <c r="U3815" i="1"/>
  <c r="Q3815" i="1"/>
  <c r="P3815" i="1"/>
  <c r="O3815" i="1"/>
  <c r="N3815" i="1"/>
  <c r="M3815" i="1"/>
  <c r="U3814" i="1"/>
  <c r="Q3814" i="1"/>
  <c r="P3814" i="1"/>
  <c r="O3814" i="1"/>
  <c r="N3814" i="1"/>
  <c r="M3814" i="1"/>
  <c r="U3813" i="1"/>
  <c r="Q3813" i="1"/>
  <c r="P3813" i="1"/>
  <c r="O3813" i="1"/>
  <c r="N3813" i="1"/>
  <c r="M3813" i="1"/>
  <c r="U3812" i="1"/>
  <c r="Q3812" i="1"/>
  <c r="P3812" i="1"/>
  <c r="O3812" i="1"/>
  <c r="N3812" i="1"/>
  <c r="M3812" i="1"/>
  <c r="U3811" i="1"/>
  <c r="Q3811" i="1"/>
  <c r="P3811" i="1"/>
  <c r="O3811" i="1"/>
  <c r="N3811" i="1"/>
  <c r="M3811" i="1"/>
  <c r="U3810" i="1"/>
  <c r="Q3810" i="1"/>
  <c r="P3810" i="1"/>
  <c r="O3810" i="1"/>
  <c r="N3810" i="1"/>
  <c r="M3810" i="1"/>
  <c r="U3809" i="1"/>
  <c r="Q3809" i="1"/>
  <c r="P3809" i="1"/>
  <c r="O3809" i="1"/>
  <c r="N3809" i="1"/>
  <c r="M3809" i="1"/>
  <c r="U3808" i="1"/>
  <c r="Q3808" i="1"/>
  <c r="P3808" i="1"/>
  <c r="O3808" i="1"/>
  <c r="N3808" i="1"/>
  <c r="M3808" i="1"/>
  <c r="U3807" i="1"/>
  <c r="Q3807" i="1"/>
  <c r="P3807" i="1"/>
  <c r="O3807" i="1"/>
  <c r="N3807" i="1"/>
  <c r="M3807" i="1"/>
  <c r="U3806" i="1"/>
  <c r="Q3806" i="1"/>
  <c r="P3806" i="1"/>
  <c r="O3806" i="1"/>
  <c r="N3806" i="1"/>
  <c r="M3806" i="1"/>
  <c r="U3805" i="1"/>
  <c r="Q3805" i="1"/>
  <c r="P3805" i="1"/>
  <c r="O3805" i="1"/>
  <c r="N3805" i="1"/>
  <c r="M3805" i="1"/>
  <c r="U3804" i="1"/>
  <c r="Q3804" i="1"/>
  <c r="P3804" i="1"/>
  <c r="O3804" i="1"/>
  <c r="N3804" i="1"/>
  <c r="M3804" i="1"/>
  <c r="U3803" i="1"/>
  <c r="Q3803" i="1"/>
  <c r="P3803" i="1"/>
  <c r="O3803" i="1"/>
  <c r="N3803" i="1"/>
  <c r="M3803" i="1"/>
  <c r="U3802" i="1"/>
  <c r="Q3802" i="1"/>
  <c r="P3802" i="1"/>
  <c r="O3802" i="1"/>
  <c r="N3802" i="1"/>
  <c r="M3802" i="1"/>
  <c r="U3801" i="1"/>
  <c r="Q3801" i="1"/>
  <c r="P3801" i="1"/>
  <c r="O3801" i="1"/>
  <c r="N3801" i="1"/>
  <c r="M3801" i="1"/>
  <c r="U3800" i="1"/>
  <c r="Q3800" i="1"/>
  <c r="P3800" i="1"/>
  <c r="O3800" i="1"/>
  <c r="N3800" i="1"/>
  <c r="M3800" i="1"/>
  <c r="U3799" i="1"/>
  <c r="Q3799" i="1"/>
  <c r="P3799" i="1"/>
  <c r="O3799" i="1"/>
  <c r="N3799" i="1"/>
  <c r="M3799" i="1"/>
  <c r="U3798" i="1"/>
  <c r="Q3798" i="1"/>
  <c r="P3798" i="1"/>
  <c r="O3798" i="1"/>
  <c r="N3798" i="1"/>
  <c r="M3798" i="1"/>
  <c r="U3797" i="1"/>
  <c r="Q3797" i="1"/>
  <c r="P3797" i="1"/>
  <c r="O3797" i="1"/>
  <c r="N3797" i="1"/>
  <c r="M3797" i="1"/>
  <c r="U3796" i="1"/>
  <c r="Q3796" i="1"/>
  <c r="P3796" i="1"/>
  <c r="O3796" i="1"/>
  <c r="N3796" i="1"/>
  <c r="M3796" i="1"/>
  <c r="U3795" i="1"/>
  <c r="Q3795" i="1"/>
  <c r="P3795" i="1"/>
  <c r="O3795" i="1"/>
  <c r="N3795" i="1"/>
  <c r="M3795" i="1"/>
  <c r="U3794" i="1"/>
  <c r="Q3794" i="1"/>
  <c r="P3794" i="1"/>
  <c r="O3794" i="1"/>
  <c r="N3794" i="1"/>
  <c r="M3794" i="1"/>
  <c r="U3793" i="1"/>
  <c r="Q3793" i="1"/>
  <c r="P3793" i="1"/>
  <c r="O3793" i="1"/>
  <c r="N3793" i="1"/>
  <c r="M3793" i="1"/>
  <c r="U3792" i="1"/>
  <c r="Q3792" i="1"/>
  <c r="P3792" i="1"/>
  <c r="O3792" i="1"/>
  <c r="N3792" i="1"/>
  <c r="M3792" i="1"/>
  <c r="U3791" i="1"/>
  <c r="Q3791" i="1"/>
  <c r="P3791" i="1"/>
  <c r="O3791" i="1"/>
  <c r="N3791" i="1"/>
  <c r="M3791" i="1"/>
  <c r="U3790" i="1"/>
  <c r="Q3790" i="1"/>
  <c r="P3790" i="1"/>
  <c r="O3790" i="1"/>
  <c r="N3790" i="1"/>
  <c r="M3790" i="1"/>
  <c r="U3789" i="1"/>
  <c r="Q3789" i="1"/>
  <c r="P3789" i="1"/>
  <c r="O3789" i="1"/>
  <c r="N3789" i="1"/>
  <c r="M3789" i="1"/>
  <c r="U3788" i="1"/>
  <c r="Q3788" i="1"/>
  <c r="P3788" i="1"/>
  <c r="O3788" i="1"/>
  <c r="N3788" i="1"/>
  <c r="M3788" i="1"/>
  <c r="U3787" i="1"/>
  <c r="Q3787" i="1"/>
  <c r="P3787" i="1"/>
  <c r="O3787" i="1"/>
  <c r="N3787" i="1"/>
  <c r="M3787" i="1"/>
  <c r="U3786" i="1"/>
  <c r="Q3786" i="1"/>
  <c r="P3786" i="1"/>
  <c r="O3786" i="1"/>
  <c r="N3786" i="1"/>
  <c r="M3786" i="1"/>
  <c r="U3785" i="1"/>
  <c r="Q3785" i="1"/>
  <c r="P3785" i="1"/>
  <c r="O3785" i="1"/>
  <c r="N3785" i="1"/>
  <c r="M3785" i="1"/>
  <c r="U3784" i="1"/>
  <c r="Q3784" i="1"/>
  <c r="P3784" i="1"/>
  <c r="O3784" i="1"/>
  <c r="N3784" i="1"/>
  <c r="M3784" i="1"/>
  <c r="U3783" i="1"/>
  <c r="Q3783" i="1"/>
  <c r="P3783" i="1"/>
  <c r="O3783" i="1"/>
  <c r="N3783" i="1"/>
  <c r="M3783" i="1"/>
  <c r="U3782" i="1"/>
  <c r="Q3782" i="1"/>
  <c r="P3782" i="1"/>
  <c r="O3782" i="1"/>
  <c r="N3782" i="1"/>
  <c r="M3782" i="1"/>
  <c r="U3781" i="1"/>
  <c r="Q3781" i="1"/>
  <c r="P3781" i="1"/>
  <c r="O3781" i="1"/>
  <c r="N3781" i="1"/>
  <c r="M3781" i="1"/>
  <c r="U3780" i="1"/>
  <c r="Q3780" i="1"/>
  <c r="P3780" i="1"/>
  <c r="O3780" i="1"/>
  <c r="N3780" i="1"/>
  <c r="M3780" i="1"/>
  <c r="U3779" i="1"/>
  <c r="Q3779" i="1"/>
  <c r="P3779" i="1"/>
  <c r="O3779" i="1"/>
  <c r="N3779" i="1"/>
  <c r="M3779" i="1"/>
  <c r="U3778" i="1"/>
  <c r="Q3778" i="1"/>
  <c r="P3778" i="1"/>
  <c r="O3778" i="1"/>
  <c r="N3778" i="1"/>
  <c r="M3778" i="1"/>
  <c r="U3777" i="1"/>
  <c r="Q3777" i="1"/>
  <c r="P3777" i="1"/>
  <c r="O3777" i="1"/>
  <c r="N3777" i="1"/>
  <c r="M3777" i="1"/>
  <c r="U3776" i="1"/>
  <c r="Q3776" i="1"/>
  <c r="P3776" i="1"/>
  <c r="O3776" i="1"/>
  <c r="N3776" i="1"/>
  <c r="M3776" i="1"/>
  <c r="U3775" i="1"/>
  <c r="Q3775" i="1"/>
  <c r="P3775" i="1"/>
  <c r="O3775" i="1"/>
  <c r="N3775" i="1"/>
  <c r="M3775" i="1"/>
  <c r="U3774" i="1"/>
  <c r="Q3774" i="1"/>
  <c r="P3774" i="1"/>
  <c r="O3774" i="1"/>
  <c r="N3774" i="1"/>
  <c r="M3774" i="1"/>
  <c r="U3773" i="1"/>
  <c r="Q3773" i="1"/>
  <c r="P3773" i="1"/>
  <c r="O3773" i="1"/>
  <c r="N3773" i="1"/>
  <c r="M3773" i="1"/>
  <c r="U3772" i="1"/>
  <c r="Q3772" i="1"/>
  <c r="P3772" i="1"/>
  <c r="O3772" i="1"/>
  <c r="N3772" i="1"/>
  <c r="M3772" i="1"/>
  <c r="U3771" i="1"/>
  <c r="Q3771" i="1"/>
  <c r="P3771" i="1"/>
  <c r="O3771" i="1"/>
  <c r="N3771" i="1"/>
  <c r="M3771" i="1"/>
  <c r="U3770" i="1"/>
  <c r="Q3770" i="1"/>
  <c r="P3770" i="1"/>
  <c r="O3770" i="1"/>
  <c r="N3770" i="1"/>
  <c r="M3770" i="1"/>
  <c r="U3769" i="1"/>
  <c r="Q3769" i="1"/>
  <c r="P3769" i="1"/>
  <c r="O3769" i="1"/>
  <c r="N3769" i="1"/>
  <c r="M3769" i="1"/>
  <c r="U3768" i="1"/>
  <c r="Q3768" i="1"/>
  <c r="P3768" i="1"/>
  <c r="O3768" i="1"/>
  <c r="N3768" i="1"/>
  <c r="M3768" i="1"/>
  <c r="U3767" i="1"/>
  <c r="Q3767" i="1"/>
  <c r="P3767" i="1"/>
  <c r="O3767" i="1"/>
  <c r="N3767" i="1"/>
  <c r="M3767" i="1"/>
  <c r="U3766" i="1"/>
  <c r="Q3766" i="1"/>
  <c r="P3766" i="1"/>
  <c r="O3766" i="1"/>
  <c r="N3766" i="1"/>
  <c r="M3766" i="1"/>
  <c r="U3765" i="1"/>
  <c r="Q3765" i="1"/>
  <c r="P3765" i="1"/>
  <c r="O3765" i="1"/>
  <c r="N3765" i="1"/>
  <c r="M3765" i="1"/>
  <c r="U3764" i="1"/>
  <c r="Q3764" i="1"/>
  <c r="P3764" i="1"/>
  <c r="O3764" i="1"/>
  <c r="N3764" i="1"/>
  <c r="M3764" i="1"/>
  <c r="U3763" i="1"/>
  <c r="Q3763" i="1"/>
  <c r="P3763" i="1"/>
  <c r="O3763" i="1"/>
  <c r="N3763" i="1"/>
  <c r="M3763" i="1"/>
  <c r="U3762" i="1"/>
  <c r="Q3762" i="1"/>
  <c r="P3762" i="1"/>
  <c r="O3762" i="1"/>
  <c r="N3762" i="1"/>
  <c r="M3762" i="1"/>
  <c r="U3761" i="1"/>
  <c r="Q3761" i="1"/>
  <c r="P3761" i="1"/>
  <c r="O3761" i="1"/>
  <c r="N3761" i="1"/>
  <c r="M3761" i="1"/>
  <c r="U3760" i="1"/>
  <c r="Q3760" i="1"/>
  <c r="P3760" i="1"/>
  <c r="O3760" i="1"/>
  <c r="N3760" i="1"/>
  <c r="M3760" i="1"/>
  <c r="U3759" i="1"/>
  <c r="Q3759" i="1"/>
  <c r="P3759" i="1"/>
  <c r="O3759" i="1"/>
  <c r="N3759" i="1"/>
  <c r="M3759" i="1"/>
  <c r="U3758" i="1"/>
  <c r="Q3758" i="1"/>
  <c r="P3758" i="1"/>
  <c r="O3758" i="1"/>
  <c r="N3758" i="1"/>
  <c r="M3758" i="1"/>
  <c r="U3757" i="1"/>
  <c r="Q3757" i="1"/>
  <c r="P3757" i="1"/>
  <c r="O3757" i="1"/>
  <c r="N3757" i="1"/>
  <c r="M3757" i="1"/>
  <c r="U3756" i="1"/>
  <c r="Q3756" i="1"/>
  <c r="P3756" i="1"/>
  <c r="O3756" i="1"/>
  <c r="N3756" i="1"/>
  <c r="M3756" i="1"/>
  <c r="U3755" i="1"/>
  <c r="Q3755" i="1"/>
  <c r="P3755" i="1"/>
  <c r="O3755" i="1"/>
  <c r="N3755" i="1"/>
  <c r="M3755" i="1"/>
  <c r="U3754" i="1"/>
  <c r="Q3754" i="1"/>
  <c r="P3754" i="1"/>
  <c r="O3754" i="1"/>
  <c r="N3754" i="1"/>
  <c r="M3754" i="1"/>
  <c r="U3753" i="1"/>
  <c r="Q3753" i="1"/>
  <c r="P3753" i="1"/>
  <c r="O3753" i="1"/>
  <c r="N3753" i="1"/>
  <c r="M3753" i="1"/>
  <c r="U3752" i="1"/>
  <c r="Q3752" i="1"/>
  <c r="P3752" i="1"/>
  <c r="O3752" i="1"/>
  <c r="N3752" i="1"/>
  <c r="M3752" i="1"/>
  <c r="U3751" i="1"/>
  <c r="Q3751" i="1"/>
  <c r="P3751" i="1"/>
  <c r="O3751" i="1"/>
  <c r="N3751" i="1"/>
  <c r="M3751" i="1"/>
  <c r="U3750" i="1"/>
  <c r="Q3750" i="1"/>
  <c r="P3750" i="1"/>
  <c r="O3750" i="1"/>
  <c r="N3750" i="1"/>
  <c r="M3750" i="1"/>
  <c r="U3749" i="1"/>
  <c r="Q3749" i="1"/>
  <c r="P3749" i="1"/>
  <c r="O3749" i="1"/>
  <c r="N3749" i="1"/>
  <c r="M3749" i="1"/>
  <c r="U3748" i="1"/>
  <c r="Q3748" i="1"/>
  <c r="P3748" i="1"/>
  <c r="O3748" i="1"/>
  <c r="N3748" i="1"/>
  <c r="M3748" i="1"/>
  <c r="U3747" i="1"/>
  <c r="Q3747" i="1"/>
  <c r="P3747" i="1"/>
  <c r="O3747" i="1"/>
  <c r="N3747" i="1"/>
  <c r="M3747" i="1"/>
  <c r="U3746" i="1"/>
  <c r="Q3746" i="1"/>
  <c r="P3746" i="1"/>
  <c r="O3746" i="1"/>
  <c r="N3746" i="1"/>
  <c r="M3746" i="1"/>
  <c r="U3745" i="1"/>
  <c r="Q3745" i="1"/>
  <c r="P3745" i="1"/>
  <c r="O3745" i="1"/>
  <c r="N3745" i="1"/>
  <c r="M3745" i="1"/>
  <c r="U3744" i="1"/>
  <c r="Q3744" i="1"/>
  <c r="P3744" i="1"/>
  <c r="O3744" i="1"/>
  <c r="N3744" i="1"/>
  <c r="M3744" i="1"/>
  <c r="U3743" i="1"/>
  <c r="Q3743" i="1"/>
  <c r="P3743" i="1"/>
  <c r="O3743" i="1"/>
  <c r="N3743" i="1"/>
  <c r="M3743" i="1"/>
  <c r="U3742" i="1"/>
  <c r="Q3742" i="1"/>
  <c r="P3742" i="1"/>
  <c r="O3742" i="1"/>
  <c r="N3742" i="1"/>
  <c r="M3742" i="1"/>
  <c r="U3741" i="1"/>
  <c r="Q3741" i="1"/>
  <c r="P3741" i="1"/>
  <c r="O3741" i="1"/>
  <c r="N3741" i="1"/>
  <c r="M3741" i="1"/>
  <c r="U3740" i="1"/>
  <c r="Q3740" i="1"/>
  <c r="P3740" i="1"/>
  <c r="O3740" i="1"/>
  <c r="N3740" i="1"/>
  <c r="M3740" i="1"/>
  <c r="U3739" i="1"/>
  <c r="Q3739" i="1"/>
  <c r="P3739" i="1"/>
  <c r="O3739" i="1"/>
  <c r="N3739" i="1"/>
  <c r="M3739" i="1"/>
  <c r="U3738" i="1"/>
  <c r="Q3738" i="1"/>
  <c r="P3738" i="1"/>
  <c r="O3738" i="1"/>
  <c r="N3738" i="1"/>
  <c r="M3738" i="1"/>
  <c r="U3737" i="1"/>
  <c r="Q3737" i="1"/>
  <c r="P3737" i="1"/>
  <c r="O3737" i="1"/>
  <c r="N3737" i="1"/>
  <c r="M3737" i="1"/>
  <c r="U3736" i="1"/>
  <c r="Q3736" i="1"/>
  <c r="P3736" i="1"/>
  <c r="O3736" i="1"/>
  <c r="N3736" i="1"/>
  <c r="M3736" i="1"/>
  <c r="U3735" i="1"/>
  <c r="Q3735" i="1"/>
  <c r="P3735" i="1"/>
  <c r="O3735" i="1"/>
  <c r="N3735" i="1"/>
  <c r="M3735" i="1"/>
  <c r="U3734" i="1"/>
  <c r="Q3734" i="1"/>
  <c r="P3734" i="1"/>
  <c r="O3734" i="1"/>
  <c r="N3734" i="1"/>
  <c r="M3734" i="1"/>
  <c r="U3733" i="1"/>
  <c r="Q3733" i="1"/>
  <c r="P3733" i="1"/>
  <c r="O3733" i="1"/>
  <c r="N3733" i="1"/>
  <c r="M3733" i="1"/>
  <c r="U3732" i="1"/>
  <c r="Q3732" i="1"/>
  <c r="P3732" i="1"/>
  <c r="O3732" i="1"/>
  <c r="N3732" i="1"/>
  <c r="M3732" i="1"/>
  <c r="U3731" i="1"/>
  <c r="Q3731" i="1"/>
  <c r="P3731" i="1"/>
  <c r="O3731" i="1"/>
  <c r="N3731" i="1"/>
  <c r="M3731" i="1"/>
  <c r="U3730" i="1"/>
  <c r="Q3730" i="1"/>
  <c r="P3730" i="1"/>
  <c r="O3730" i="1"/>
  <c r="N3730" i="1"/>
  <c r="M3730" i="1"/>
  <c r="U3729" i="1"/>
  <c r="Q3729" i="1"/>
  <c r="P3729" i="1"/>
  <c r="O3729" i="1"/>
  <c r="N3729" i="1"/>
  <c r="M3729" i="1"/>
  <c r="U3728" i="1"/>
  <c r="Q3728" i="1"/>
  <c r="P3728" i="1"/>
  <c r="O3728" i="1"/>
  <c r="N3728" i="1"/>
  <c r="M3728" i="1"/>
  <c r="U3727" i="1"/>
  <c r="Q3727" i="1"/>
  <c r="P3727" i="1"/>
  <c r="O3727" i="1"/>
  <c r="N3727" i="1"/>
  <c r="M3727" i="1"/>
  <c r="U3726" i="1"/>
  <c r="Q3726" i="1"/>
  <c r="P3726" i="1"/>
  <c r="O3726" i="1"/>
  <c r="N3726" i="1"/>
  <c r="M3726" i="1"/>
  <c r="U3725" i="1"/>
  <c r="Q3725" i="1"/>
  <c r="P3725" i="1"/>
  <c r="O3725" i="1"/>
  <c r="N3725" i="1"/>
  <c r="M3725" i="1"/>
  <c r="U3724" i="1"/>
  <c r="Q3724" i="1"/>
  <c r="P3724" i="1"/>
  <c r="O3724" i="1"/>
  <c r="N3724" i="1"/>
  <c r="M3724" i="1"/>
  <c r="U3723" i="1"/>
  <c r="Q3723" i="1"/>
  <c r="P3723" i="1"/>
  <c r="O3723" i="1"/>
  <c r="N3723" i="1"/>
  <c r="M3723" i="1"/>
  <c r="U3722" i="1"/>
  <c r="Q3722" i="1"/>
  <c r="P3722" i="1"/>
  <c r="O3722" i="1"/>
  <c r="N3722" i="1"/>
  <c r="M3722" i="1"/>
  <c r="U3721" i="1"/>
  <c r="Q3721" i="1"/>
  <c r="P3721" i="1"/>
  <c r="O3721" i="1"/>
  <c r="N3721" i="1"/>
  <c r="M3721" i="1"/>
  <c r="U3720" i="1"/>
  <c r="Q3720" i="1"/>
  <c r="P3720" i="1"/>
  <c r="O3720" i="1"/>
  <c r="N3720" i="1"/>
  <c r="M3720" i="1"/>
  <c r="U3719" i="1"/>
  <c r="Q3719" i="1"/>
  <c r="P3719" i="1"/>
  <c r="O3719" i="1"/>
  <c r="N3719" i="1"/>
  <c r="M3719" i="1"/>
  <c r="U3718" i="1"/>
  <c r="Q3718" i="1"/>
  <c r="P3718" i="1"/>
  <c r="O3718" i="1"/>
  <c r="N3718" i="1"/>
  <c r="M3718" i="1"/>
  <c r="U3717" i="1"/>
  <c r="Q3717" i="1"/>
  <c r="P3717" i="1"/>
  <c r="O3717" i="1"/>
  <c r="N3717" i="1"/>
  <c r="M3717" i="1"/>
  <c r="U3716" i="1"/>
  <c r="Q3716" i="1"/>
  <c r="P3716" i="1"/>
  <c r="O3716" i="1"/>
  <c r="N3716" i="1"/>
  <c r="M3716" i="1"/>
  <c r="U3715" i="1"/>
  <c r="Q3715" i="1"/>
  <c r="P3715" i="1"/>
  <c r="O3715" i="1"/>
  <c r="N3715" i="1"/>
  <c r="M3715" i="1"/>
  <c r="U3714" i="1"/>
  <c r="Q3714" i="1"/>
  <c r="P3714" i="1"/>
  <c r="O3714" i="1"/>
  <c r="N3714" i="1"/>
  <c r="M3714" i="1"/>
  <c r="U3713" i="1"/>
  <c r="Q3713" i="1"/>
  <c r="P3713" i="1"/>
  <c r="O3713" i="1"/>
  <c r="N3713" i="1"/>
  <c r="M3713" i="1"/>
  <c r="U3712" i="1"/>
  <c r="Q3712" i="1"/>
  <c r="P3712" i="1"/>
  <c r="O3712" i="1"/>
  <c r="N3712" i="1"/>
  <c r="M3712" i="1"/>
  <c r="U3711" i="1"/>
  <c r="Q3711" i="1"/>
  <c r="P3711" i="1"/>
  <c r="O3711" i="1"/>
  <c r="N3711" i="1"/>
  <c r="M3711" i="1"/>
  <c r="U3710" i="1"/>
  <c r="Q3710" i="1"/>
  <c r="P3710" i="1"/>
  <c r="O3710" i="1"/>
  <c r="N3710" i="1"/>
  <c r="M3710" i="1"/>
  <c r="U3709" i="1"/>
  <c r="Q3709" i="1"/>
  <c r="P3709" i="1"/>
  <c r="O3709" i="1"/>
  <c r="N3709" i="1"/>
  <c r="M3709" i="1"/>
  <c r="U3708" i="1"/>
  <c r="Q3708" i="1"/>
  <c r="P3708" i="1"/>
  <c r="O3708" i="1"/>
  <c r="N3708" i="1"/>
  <c r="M3708" i="1"/>
  <c r="U3707" i="1"/>
  <c r="Q3707" i="1"/>
  <c r="P3707" i="1"/>
  <c r="O3707" i="1"/>
  <c r="N3707" i="1"/>
  <c r="M3707" i="1"/>
  <c r="U3706" i="1"/>
  <c r="Q3706" i="1"/>
  <c r="P3706" i="1"/>
  <c r="O3706" i="1"/>
  <c r="N3706" i="1"/>
  <c r="M3706" i="1"/>
  <c r="U3705" i="1"/>
  <c r="Q3705" i="1"/>
  <c r="P3705" i="1"/>
  <c r="O3705" i="1"/>
  <c r="N3705" i="1"/>
  <c r="M3705" i="1"/>
  <c r="U3704" i="1"/>
  <c r="Q3704" i="1"/>
  <c r="P3704" i="1"/>
  <c r="O3704" i="1"/>
  <c r="N3704" i="1"/>
  <c r="M3704" i="1"/>
  <c r="U3703" i="1"/>
  <c r="Q3703" i="1"/>
  <c r="P3703" i="1"/>
  <c r="O3703" i="1"/>
  <c r="N3703" i="1"/>
  <c r="M3703" i="1"/>
  <c r="U3702" i="1"/>
  <c r="Q3702" i="1"/>
  <c r="P3702" i="1"/>
  <c r="O3702" i="1"/>
  <c r="N3702" i="1"/>
  <c r="M3702" i="1"/>
  <c r="U3701" i="1"/>
  <c r="Q3701" i="1"/>
  <c r="P3701" i="1"/>
  <c r="O3701" i="1"/>
  <c r="N3701" i="1"/>
  <c r="M3701" i="1"/>
  <c r="U3700" i="1"/>
  <c r="Q3700" i="1"/>
  <c r="P3700" i="1"/>
  <c r="O3700" i="1"/>
  <c r="N3700" i="1"/>
  <c r="M3700" i="1"/>
  <c r="U3699" i="1"/>
  <c r="Q3699" i="1"/>
  <c r="P3699" i="1"/>
  <c r="O3699" i="1"/>
  <c r="N3699" i="1"/>
  <c r="M3699" i="1"/>
  <c r="U3698" i="1"/>
  <c r="Q3698" i="1"/>
  <c r="P3698" i="1"/>
  <c r="O3698" i="1"/>
  <c r="N3698" i="1"/>
  <c r="M3698" i="1"/>
  <c r="U3697" i="1"/>
  <c r="Q3697" i="1"/>
  <c r="P3697" i="1"/>
  <c r="O3697" i="1"/>
  <c r="N3697" i="1"/>
  <c r="M3697" i="1"/>
  <c r="U3696" i="1"/>
  <c r="Q3696" i="1"/>
  <c r="P3696" i="1"/>
  <c r="O3696" i="1"/>
  <c r="N3696" i="1"/>
  <c r="M3696" i="1"/>
  <c r="U3695" i="1"/>
  <c r="Q3695" i="1"/>
  <c r="P3695" i="1"/>
  <c r="O3695" i="1"/>
  <c r="N3695" i="1"/>
  <c r="M3695" i="1"/>
  <c r="U3694" i="1"/>
  <c r="Q3694" i="1"/>
  <c r="P3694" i="1"/>
  <c r="O3694" i="1"/>
  <c r="N3694" i="1"/>
  <c r="M3694" i="1"/>
  <c r="U3693" i="1"/>
  <c r="Q3693" i="1"/>
  <c r="P3693" i="1"/>
  <c r="O3693" i="1"/>
  <c r="N3693" i="1"/>
  <c r="M3693" i="1"/>
  <c r="U3692" i="1"/>
  <c r="Q3692" i="1"/>
  <c r="P3692" i="1"/>
  <c r="O3692" i="1"/>
  <c r="N3692" i="1"/>
  <c r="M3692" i="1"/>
  <c r="U3691" i="1"/>
  <c r="Q3691" i="1"/>
  <c r="P3691" i="1"/>
  <c r="O3691" i="1"/>
  <c r="N3691" i="1"/>
  <c r="M3691" i="1"/>
  <c r="U3690" i="1"/>
  <c r="Q3690" i="1"/>
  <c r="P3690" i="1"/>
  <c r="O3690" i="1"/>
  <c r="N3690" i="1"/>
  <c r="M3690" i="1"/>
  <c r="U3689" i="1"/>
  <c r="Q3689" i="1"/>
  <c r="P3689" i="1"/>
  <c r="O3689" i="1"/>
  <c r="N3689" i="1"/>
  <c r="M3689" i="1"/>
  <c r="U3688" i="1"/>
  <c r="Q3688" i="1"/>
  <c r="P3688" i="1"/>
  <c r="O3688" i="1"/>
  <c r="N3688" i="1"/>
  <c r="M3688" i="1"/>
  <c r="U3687" i="1"/>
  <c r="Q3687" i="1"/>
  <c r="P3687" i="1"/>
  <c r="O3687" i="1"/>
  <c r="N3687" i="1"/>
  <c r="M3687" i="1"/>
  <c r="U3686" i="1"/>
  <c r="Q3686" i="1"/>
  <c r="P3686" i="1"/>
  <c r="O3686" i="1"/>
  <c r="N3686" i="1"/>
  <c r="M3686" i="1"/>
  <c r="U3685" i="1"/>
  <c r="Q3685" i="1"/>
  <c r="P3685" i="1"/>
  <c r="O3685" i="1"/>
  <c r="N3685" i="1"/>
  <c r="M3685" i="1"/>
  <c r="U3684" i="1"/>
  <c r="Q3684" i="1"/>
  <c r="P3684" i="1"/>
  <c r="O3684" i="1"/>
  <c r="N3684" i="1"/>
  <c r="M3684" i="1"/>
  <c r="U3683" i="1"/>
  <c r="Q3683" i="1"/>
  <c r="P3683" i="1"/>
  <c r="O3683" i="1"/>
  <c r="N3683" i="1"/>
  <c r="M3683" i="1"/>
  <c r="U3682" i="1"/>
  <c r="Q3682" i="1"/>
  <c r="P3682" i="1"/>
  <c r="O3682" i="1"/>
  <c r="N3682" i="1"/>
  <c r="M3682" i="1"/>
  <c r="U3681" i="1"/>
  <c r="Q3681" i="1"/>
  <c r="P3681" i="1"/>
  <c r="O3681" i="1"/>
  <c r="N3681" i="1"/>
  <c r="M3681" i="1"/>
  <c r="U3680" i="1"/>
  <c r="Q3680" i="1"/>
  <c r="P3680" i="1"/>
  <c r="O3680" i="1"/>
  <c r="N3680" i="1"/>
  <c r="M3680" i="1"/>
  <c r="U3679" i="1"/>
  <c r="Q3679" i="1"/>
  <c r="P3679" i="1"/>
  <c r="O3679" i="1"/>
  <c r="N3679" i="1"/>
  <c r="M3679" i="1"/>
  <c r="U3678" i="1"/>
  <c r="Q3678" i="1"/>
  <c r="P3678" i="1"/>
  <c r="O3678" i="1"/>
  <c r="N3678" i="1"/>
  <c r="M3678" i="1"/>
  <c r="U3677" i="1"/>
  <c r="Q3677" i="1"/>
  <c r="P3677" i="1"/>
  <c r="O3677" i="1"/>
  <c r="N3677" i="1"/>
  <c r="M3677" i="1"/>
  <c r="U3676" i="1"/>
  <c r="Q3676" i="1"/>
  <c r="P3676" i="1"/>
  <c r="O3676" i="1"/>
  <c r="N3676" i="1"/>
  <c r="M3676" i="1"/>
  <c r="U3675" i="1"/>
  <c r="Q3675" i="1"/>
  <c r="P3675" i="1"/>
  <c r="O3675" i="1"/>
  <c r="N3675" i="1"/>
  <c r="M3675" i="1"/>
  <c r="U3674" i="1"/>
  <c r="Q3674" i="1"/>
  <c r="P3674" i="1"/>
  <c r="O3674" i="1"/>
  <c r="N3674" i="1"/>
  <c r="M3674" i="1"/>
  <c r="U3673" i="1"/>
  <c r="Q3673" i="1"/>
  <c r="P3673" i="1"/>
  <c r="O3673" i="1"/>
  <c r="N3673" i="1"/>
  <c r="M3673" i="1"/>
  <c r="U3672" i="1"/>
  <c r="Q3672" i="1"/>
  <c r="P3672" i="1"/>
  <c r="O3672" i="1"/>
  <c r="N3672" i="1"/>
  <c r="M3672" i="1"/>
  <c r="U3671" i="1"/>
  <c r="Q3671" i="1"/>
  <c r="P3671" i="1"/>
  <c r="O3671" i="1"/>
  <c r="N3671" i="1"/>
  <c r="M3671" i="1"/>
  <c r="U3670" i="1"/>
  <c r="Q3670" i="1"/>
  <c r="P3670" i="1"/>
  <c r="O3670" i="1"/>
  <c r="N3670" i="1"/>
  <c r="M3670" i="1"/>
  <c r="U3669" i="1"/>
  <c r="Q3669" i="1"/>
  <c r="P3669" i="1"/>
  <c r="O3669" i="1"/>
  <c r="N3669" i="1"/>
  <c r="M3669" i="1"/>
  <c r="U3668" i="1"/>
  <c r="Q3668" i="1"/>
  <c r="P3668" i="1"/>
  <c r="O3668" i="1"/>
  <c r="N3668" i="1"/>
  <c r="M3668" i="1"/>
  <c r="U3667" i="1"/>
  <c r="Q3667" i="1"/>
  <c r="P3667" i="1"/>
  <c r="O3667" i="1"/>
  <c r="N3667" i="1"/>
  <c r="M3667" i="1"/>
  <c r="U3666" i="1"/>
  <c r="Q3666" i="1"/>
  <c r="P3666" i="1"/>
  <c r="O3666" i="1"/>
  <c r="N3666" i="1"/>
  <c r="M3666" i="1"/>
  <c r="U3665" i="1"/>
  <c r="Q3665" i="1"/>
  <c r="P3665" i="1"/>
  <c r="O3665" i="1"/>
  <c r="N3665" i="1"/>
  <c r="M3665" i="1"/>
  <c r="U3664" i="1"/>
  <c r="Q3664" i="1"/>
  <c r="P3664" i="1"/>
  <c r="O3664" i="1"/>
  <c r="N3664" i="1"/>
  <c r="M3664" i="1"/>
  <c r="U3663" i="1"/>
  <c r="Q3663" i="1"/>
  <c r="P3663" i="1"/>
  <c r="O3663" i="1"/>
  <c r="N3663" i="1"/>
  <c r="M3663" i="1"/>
  <c r="U3662" i="1"/>
  <c r="Q3662" i="1"/>
  <c r="P3662" i="1"/>
  <c r="O3662" i="1"/>
  <c r="N3662" i="1"/>
  <c r="M3662" i="1"/>
  <c r="U3661" i="1"/>
  <c r="Q3661" i="1"/>
  <c r="P3661" i="1"/>
  <c r="O3661" i="1"/>
  <c r="N3661" i="1"/>
  <c r="M3661" i="1"/>
  <c r="U3660" i="1"/>
  <c r="Q3660" i="1"/>
  <c r="P3660" i="1"/>
  <c r="O3660" i="1"/>
  <c r="N3660" i="1"/>
  <c r="M3660" i="1"/>
  <c r="U3659" i="1"/>
  <c r="Q3659" i="1"/>
  <c r="P3659" i="1"/>
  <c r="O3659" i="1"/>
  <c r="N3659" i="1"/>
  <c r="M3659" i="1"/>
  <c r="U3658" i="1"/>
  <c r="Q3658" i="1"/>
  <c r="P3658" i="1"/>
  <c r="O3658" i="1"/>
  <c r="N3658" i="1"/>
  <c r="M3658" i="1"/>
  <c r="U3657" i="1"/>
  <c r="Q3657" i="1"/>
  <c r="P3657" i="1"/>
  <c r="O3657" i="1"/>
  <c r="N3657" i="1"/>
  <c r="M3657" i="1"/>
  <c r="U3656" i="1"/>
  <c r="Q3656" i="1"/>
  <c r="P3656" i="1"/>
  <c r="O3656" i="1"/>
  <c r="N3656" i="1"/>
  <c r="M3656" i="1"/>
  <c r="U3655" i="1"/>
  <c r="Q3655" i="1"/>
  <c r="P3655" i="1"/>
  <c r="O3655" i="1"/>
  <c r="N3655" i="1"/>
  <c r="M3655" i="1"/>
  <c r="U3654" i="1"/>
  <c r="Q3654" i="1"/>
  <c r="P3654" i="1"/>
  <c r="O3654" i="1"/>
  <c r="N3654" i="1"/>
  <c r="M3654" i="1"/>
  <c r="U3653" i="1"/>
  <c r="Q3653" i="1"/>
  <c r="P3653" i="1"/>
  <c r="O3653" i="1"/>
  <c r="N3653" i="1"/>
  <c r="M3653" i="1"/>
  <c r="U3652" i="1"/>
  <c r="Q3652" i="1"/>
  <c r="P3652" i="1"/>
  <c r="O3652" i="1"/>
  <c r="N3652" i="1"/>
  <c r="M3652" i="1"/>
  <c r="U3651" i="1"/>
  <c r="Q3651" i="1"/>
  <c r="P3651" i="1"/>
  <c r="O3651" i="1"/>
  <c r="N3651" i="1"/>
  <c r="M3651" i="1"/>
  <c r="U3650" i="1"/>
  <c r="Q3650" i="1"/>
  <c r="P3650" i="1"/>
  <c r="O3650" i="1"/>
  <c r="N3650" i="1"/>
  <c r="M3650" i="1"/>
  <c r="U3649" i="1"/>
  <c r="Q3649" i="1"/>
  <c r="P3649" i="1"/>
  <c r="O3649" i="1"/>
  <c r="N3649" i="1"/>
  <c r="M3649" i="1"/>
  <c r="U3648" i="1"/>
  <c r="Q3648" i="1"/>
  <c r="P3648" i="1"/>
  <c r="O3648" i="1"/>
  <c r="N3648" i="1"/>
  <c r="M3648" i="1"/>
  <c r="U3647" i="1"/>
  <c r="Q3647" i="1"/>
  <c r="P3647" i="1"/>
  <c r="O3647" i="1"/>
  <c r="N3647" i="1"/>
  <c r="M3647" i="1"/>
  <c r="U3646" i="1"/>
  <c r="Q3646" i="1"/>
  <c r="P3646" i="1"/>
  <c r="O3646" i="1"/>
  <c r="N3646" i="1"/>
  <c r="M3646" i="1"/>
  <c r="U3645" i="1"/>
  <c r="Q3645" i="1"/>
  <c r="P3645" i="1"/>
  <c r="O3645" i="1"/>
  <c r="N3645" i="1"/>
  <c r="M3645" i="1"/>
  <c r="U3644" i="1"/>
  <c r="Q3644" i="1"/>
  <c r="P3644" i="1"/>
  <c r="O3644" i="1"/>
  <c r="N3644" i="1"/>
  <c r="M3644" i="1"/>
  <c r="U3643" i="1"/>
  <c r="Q3643" i="1"/>
  <c r="P3643" i="1"/>
  <c r="O3643" i="1"/>
  <c r="N3643" i="1"/>
  <c r="M3643" i="1"/>
  <c r="U3642" i="1"/>
  <c r="Q3642" i="1"/>
  <c r="P3642" i="1"/>
  <c r="O3642" i="1"/>
  <c r="N3642" i="1"/>
  <c r="M3642" i="1"/>
  <c r="U3641" i="1"/>
  <c r="Q3641" i="1"/>
  <c r="P3641" i="1"/>
  <c r="O3641" i="1"/>
  <c r="N3641" i="1"/>
  <c r="M3641" i="1"/>
  <c r="U3640" i="1"/>
  <c r="Q3640" i="1"/>
  <c r="P3640" i="1"/>
  <c r="O3640" i="1"/>
  <c r="N3640" i="1"/>
  <c r="M3640" i="1"/>
  <c r="U3639" i="1"/>
  <c r="Q3639" i="1"/>
  <c r="P3639" i="1"/>
  <c r="O3639" i="1"/>
  <c r="N3639" i="1"/>
  <c r="M3639" i="1"/>
  <c r="U3638" i="1"/>
  <c r="Q3638" i="1"/>
  <c r="P3638" i="1"/>
  <c r="O3638" i="1"/>
  <c r="N3638" i="1"/>
  <c r="M3638" i="1"/>
  <c r="U3637" i="1"/>
  <c r="Q3637" i="1"/>
  <c r="P3637" i="1"/>
  <c r="O3637" i="1"/>
  <c r="N3637" i="1"/>
  <c r="M3637" i="1"/>
  <c r="U3636" i="1"/>
  <c r="Q3636" i="1"/>
  <c r="P3636" i="1"/>
  <c r="O3636" i="1"/>
  <c r="N3636" i="1"/>
  <c r="M3636" i="1"/>
  <c r="U3635" i="1"/>
  <c r="Q3635" i="1"/>
  <c r="P3635" i="1"/>
  <c r="O3635" i="1"/>
  <c r="N3635" i="1"/>
  <c r="M3635" i="1"/>
  <c r="U3634" i="1"/>
  <c r="Q3634" i="1"/>
  <c r="P3634" i="1"/>
  <c r="O3634" i="1"/>
  <c r="N3634" i="1"/>
  <c r="M3634" i="1"/>
  <c r="U3633" i="1"/>
  <c r="Q3633" i="1"/>
  <c r="P3633" i="1"/>
  <c r="O3633" i="1"/>
  <c r="N3633" i="1"/>
  <c r="M3633" i="1"/>
  <c r="U3632" i="1"/>
  <c r="Q3632" i="1"/>
  <c r="P3632" i="1"/>
  <c r="O3632" i="1"/>
  <c r="N3632" i="1"/>
  <c r="M3632" i="1"/>
  <c r="U3631" i="1"/>
  <c r="Q3631" i="1"/>
  <c r="P3631" i="1"/>
  <c r="O3631" i="1"/>
  <c r="N3631" i="1"/>
  <c r="M3631" i="1"/>
  <c r="U3630" i="1"/>
  <c r="Q3630" i="1"/>
  <c r="P3630" i="1"/>
  <c r="O3630" i="1"/>
  <c r="N3630" i="1"/>
  <c r="M3630" i="1"/>
  <c r="U3629" i="1"/>
  <c r="Q3629" i="1"/>
  <c r="P3629" i="1"/>
  <c r="O3629" i="1"/>
  <c r="N3629" i="1"/>
  <c r="M3629" i="1"/>
  <c r="U3628" i="1"/>
  <c r="Q3628" i="1"/>
  <c r="P3628" i="1"/>
  <c r="O3628" i="1"/>
  <c r="N3628" i="1"/>
  <c r="M3628" i="1"/>
  <c r="U3627" i="1"/>
  <c r="Q3627" i="1"/>
  <c r="P3627" i="1"/>
  <c r="O3627" i="1"/>
  <c r="N3627" i="1"/>
  <c r="M3627" i="1"/>
  <c r="U3626" i="1"/>
  <c r="Q3626" i="1"/>
  <c r="P3626" i="1"/>
  <c r="O3626" i="1"/>
  <c r="N3626" i="1"/>
  <c r="M3626" i="1"/>
  <c r="U3625" i="1"/>
  <c r="Q3625" i="1"/>
  <c r="P3625" i="1"/>
  <c r="O3625" i="1"/>
  <c r="N3625" i="1"/>
  <c r="M3625" i="1"/>
  <c r="U3624" i="1"/>
  <c r="Q3624" i="1"/>
  <c r="P3624" i="1"/>
  <c r="O3624" i="1"/>
  <c r="N3624" i="1"/>
  <c r="M3624" i="1"/>
  <c r="U3623" i="1"/>
  <c r="Q3623" i="1"/>
  <c r="P3623" i="1"/>
  <c r="O3623" i="1"/>
  <c r="N3623" i="1"/>
  <c r="M3623" i="1"/>
  <c r="U3622" i="1"/>
  <c r="Q3622" i="1"/>
  <c r="P3622" i="1"/>
  <c r="O3622" i="1"/>
  <c r="N3622" i="1"/>
  <c r="M3622" i="1"/>
  <c r="U3621" i="1"/>
  <c r="Q3621" i="1"/>
  <c r="P3621" i="1"/>
  <c r="O3621" i="1"/>
  <c r="N3621" i="1"/>
  <c r="M3621" i="1"/>
  <c r="U3620" i="1"/>
  <c r="Q3620" i="1"/>
  <c r="P3620" i="1"/>
  <c r="O3620" i="1"/>
  <c r="N3620" i="1"/>
  <c r="M3620" i="1"/>
  <c r="U3619" i="1"/>
  <c r="Q3619" i="1"/>
  <c r="P3619" i="1"/>
  <c r="O3619" i="1"/>
  <c r="N3619" i="1"/>
  <c r="M3619" i="1"/>
  <c r="U3618" i="1"/>
  <c r="Q3618" i="1"/>
  <c r="P3618" i="1"/>
  <c r="O3618" i="1"/>
  <c r="N3618" i="1"/>
  <c r="M3618" i="1"/>
  <c r="U3617" i="1"/>
  <c r="Q3617" i="1"/>
  <c r="P3617" i="1"/>
  <c r="O3617" i="1"/>
  <c r="N3617" i="1"/>
  <c r="M3617" i="1"/>
  <c r="U3616" i="1"/>
  <c r="Q3616" i="1"/>
  <c r="P3616" i="1"/>
  <c r="O3616" i="1"/>
  <c r="N3616" i="1"/>
  <c r="M3616" i="1"/>
  <c r="U3615" i="1"/>
  <c r="Q3615" i="1"/>
  <c r="P3615" i="1"/>
  <c r="O3615" i="1"/>
  <c r="N3615" i="1"/>
  <c r="M3615" i="1"/>
  <c r="U3614" i="1"/>
  <c r="Q3614" i="1"/>
  <c r="P3614" i="1"/>
  <c r="O3614" i="1"/>
  <c r="N3614" i="1"/>
  <c r="M3614" i="1"/>
  <c r="U3613" i="1"/>
  <c r="Q3613" i="1"/>
  <c r="P3613" i="1"/>
  <c r="O3613" i="1"/>
  <c r="N3613" i="1"/>
  <c r="M3613" i="1"/>
  <c r="U3612" i="1"/>
  <c r="Q3612" i="1"/>
  <c r="P3612" i="1"/>
  <c r="O3612" i="1"/>
  <c r="N3612" i="1"/>
  <c r="M3612" i="1"/>
  <c r="U3611" i="1"/>
  <c r="Q3611" i="1"/>
  <c r="P3611" i="1"/>
  <c r="O3611" i="1"/>
  <c r="N3611" i="1"/>
  <c r="M3611" i="1"/>
  <c r="U3610" i="1"/>
  <c r="Q3610" i="1"/>
  <c r="P3610" i="1"/>
  <c r="O3610" i="1"/>
  <c r="N3610" i="1"/>
  <c r="M3610" i="1"/>
  <c r="U3609" i="1"/>
  <c r="Q3609" i="1"/>
  <c r="P3609" i="1"/>
  <c r="O3609" i="1"/>
  <c r="N3609" i="1"/>
  <c r="M3609" i="1"/>
  <c r="U3608" i="1"/>
  <c r="Q3608" i="1"/>
  <c r="P3608" i="1"/>
  <c r="O3608" i="1"/>
  <c r="N3608" i="1"/>
  <c r="M3608" i="1"/>
  <c r="U3607" i="1"/>
  <c r="Q3607" i="1"/>
  <c r="P3607" i="1"/>
  <c r="O3607" i="1"/>
  <c r="N3607" i="1"/>
  <c r="M3607" i="1"/>
  <c r="U3606" i="1"/>
  <c r="Q3606" i="1"/>
  <c r="P3606" i="1"/>
  <c r="O3606" i="1"/>
  <c r="N3606" i="1"/>
  <c r="M3606" i="1"/>
  <c r="U3605" i="1"/>
  <c r="Q3605" i="1"/>
  <c r="P3605" i="1"/>
  <c r="O3605" i="1"/>
  <c r="N3605" i="1"/>
  <c r="M3605" i="1"/>
  <c r="U3604" i="1"/>
  <c r="Q3604" i="1"/>
  <c r="P3604" i="1"/>
  <c r="O3604" i="1"/>
  <c r="N3604" i="1"/>
  <c r="M3604" i="1"/>
  <c r="U3603" i="1"/>
  <c r="Q3603" i="1"/>
  <c r="P3603" i="1"/>
  <c r="O3603" i="1"/>
  <c r="N3603" i="1"/>
  <c r="M3603" i="1"/>
  <c r="U3602" i="1"/>
  <c r="Q3602" i="1"/>
  <c r="P3602" i="1"/>
  <c r="O3602" i="1"/>
  <c r="N3602" i="1"/>
  <c r="M3602" i="1"/>
  <c r="U3601" i="1"/>
  <c r="Q3601" i="1"/>
  <c r="P3601" i="1"/>
  <c r="O3601" i="1"/>
  <c r="N3601" i="1"/>
  <c r="M3601" i="1"/>
  <c r="U3600" i="1"/>
  <c r="Q3600" i="1"/>
  <c r="P3600" i="1"/>
  <c r="O3600" i="1"/>
  <c r="N3600" i="1"/>
  <c r="M3600" i="1"/>
  <c r="U3599" i="1"/>
  <c r="Q3599" i="1"/>
  <c r="P3599" i="1"/>
  <c r="O3599" i="1"/>
  <c r="N3599" i="1"/>
  <c r="M3599" i="1"/>
  <c r="U3598" i="1"/>
  <c r="Q3598" i="1"/>
  <c r="P3598" i="1"/>
  <c r="O3598" i="1"/>
  <c r="N3598" i="1"/>
  <c r="M3598" i="1"/>
  <c r="U3597" i="1"/>
  <c r="Q3597" i="1"/>
  <c r="P3597" i="1"/>
  <c r="O3597" i="1"/>
  <c r="N3597" i="1"/>
  <c r="M3597" i="1"/>
  <c r="U3596" i="1"/>
  <c r="Q3596" i="1"/>
  <c r="P3596" i="1"/>
  <c r="O3596" i="1"/>
  <c r="N3596" i="1"/>
  <c r="M3596" i="1"/>
  <c r="U3595" i="1"/>
  <c r="Q3595" i="1"/>
  <c r="P3595" i="1"/>
  <c r="O3595" i="1"/>
  <c r="N3595" i="1"/>
  <c r="M3595" i="1"/>
  <c r="U3594" i="1"/>
  <c r="Q3594" i="1"/>
  <c r="P3594" i="1"/>
  <c r="O3594" i="1"/>
  <c r="N3594" i="1"/>
  <c r="M3594" i="1"/>
  <c r="U3593" i="1"/>
  <c r="Q3593" i="1"/>
  <c r="P3593" i="1"/>
  <c r="O3593" i="1"/>
  <c r="N3593" i="1"/>
  <c r="M3593" i="1"/>
  <c r="U3592" i="1"/>
  <c r="Q3592" i="1"/>
  <c r="P3592" i="1"/>
  <c r="O3592" i="1"/>
  <c r="N3592" i="1"/>
  <c r="M3592" i="1"/>
  <c r="U3591" i="1"/>
  <c r="Q3591" i="1"/>
  <c r="P3591" i="1"/>
  <c r="O3591" i="1"/>
  <c r="N3591" i="1"/>
  <c r="M3591" i="1"/>
  <c r="U3590" i="1"/>
  <c r="Q3590" i="1"/>
  <c r="P3590" i="1"/>
  <c r="O3590" i="1"/>
  <c r="N3590" i="1"/>
  <c r="M3590" i="1"/>
  <c r="U3589" i="1"/>
  <c r="Q3589" i="1"/>
  <c r="P3589" i="1"/>
  <c r="O3589" i="1"/>
  <c r="N3589" i="1"/>
  <c r="M3589" i="1"/>
  <c r="U3588" i="1"/>
  <c r="Q3588" i="1"/>
  <c r="P3588" i="1"/>
  <c r="O3588" i="1"/>
  <c r="N3588" i="1"/>
  <c r="M3588" i="1"/>
  <c r="U3587" i="1"/>
  <c r="Q3587" i="1"/>
  <c r="P3587" i="1"/>
  <c r="O3587" i="1"/>
  <c r="N3587" i="1"/>
  <c r="M3587" i="1"/>
  <c r="U3586" i="1"/>
  <c r="Q3586" i="1"/>
  <c r="P3586" i="1"/>
  <c r="O3586" i="1"/>
  <c r="N3586" i="1"/>
  <c r="M3586" i="1"/>
  <c r="U3585" i="1"/>
  <c r="Q3585" i="1"/>
  <c r="P3585" i="1"/>
  <c r="O3585" i="1"/>
  <c r="N3585" i="1"/>
  <c r="M3585" i="1"/>
  <c r="U3584" i="1"/>
  <c r="Q3584" i="1"/>
  <c r="P3584" i="1"/>
  <c r="O3584" i="1"/>
  <c r="N3584" i="1"/>
  <c r="M3584" i="1"/>
  <c r="U3583" i="1"/>
  <c r="Q3583" i="1"/>
  <c r="P3583" i="1"/>
  <c r="O3583" i="1"/>
  <c r="N3583" i="1"/>
  <c r="M3583" i="1"/>
  <c r="U3582" i="1"/>
  <c r="Q3582" i="1"/>
  <c r="P3582" i="1"/>
  <c r="O3582" i="1"/>
  <c r="N3582" i="1"/>
  <c r="M3582" i="1"/>
  <c r="U3581" i="1"/>
  <c r="Q3581" i="1"/>
  <c r="P3581" i="1"/>
  <c r="O3581" i="1"/>
  <c r="N3581" i="1"/>
  <c r="M3581" i="1"/>
  <c r="U3580" i="1"/>
  <c r="Q3580" i="1"/>
  <c r="P3580" i="1"/>
  <c r="O3580" i="1"/>
  <c r="N3580" i="1"/>
  <c r="M3580" i="1"/>
  <c r="U3579" i="1"/>
  <c r="Q3579" i="1"/>
  <c r="P3579" i="1"/>
  <c r="O3579" i="1"/>
  <c r="N3579" i="1"/>
  <c r="M3579" i="1"/>
  <c r="U3578" i="1"/>
  <c r="Q3578" i="1"/>
  <c r="P3578" i="1"/>
  <c r="O3578" i="1"/>
  <c r="N3578" i="1"/>
  <c r="M3578" i="1"/>
  <c r="U3577" i="1"/>
  <c r="Q3577" i="1"/>
  <c r="P3577" i="1"/>
  <c r="O3577" i="1"/>
  <c r="N3577" i="1"/>
  <c r="M3577" i="1"/>
  <c r="U3576" i="1"/>
  <c r="Q3576" i="1"/>
  <c r="P3576" i="1"/>
  <c r="O3576" i="1"/>
  <c r="N3576" i="1"/>
  <c r="M3576" i="1"/>
  <c r="U3575" i="1"/>
  <c r="Q3575" i="1"/>
  <c r="P3575" i="1"/>
  <c r="O3575" i="1"/>
  <c r="N3575" i="1"/>
  <c r="M3575" i="1"/>
  <c r="U3574" i="1"/>
  <c r="Q3574" i="1"/>
  <c r="P3574" i="1"/>
  <c r="O3574" i="1"/>
  <c r="N3574" i="1"/>
  <c r="M3574" i="1"/>
  <c r="U3573" i="1"/>
  <c r="Q3573" i="1"/>
  <c r="P3573" i="1"/>
  <c r="O3573" i="1"/>
  <c r="N3573" i="1"/>
  <c r="M3573" i="1"/>
  <c r="U3572" i="1"/>
  <c r="Q3572" i="1"/>
  <c r="P3572" i="1"/>
  <c r="O3572" i="1"/>
  <c r="N3572" i="1"/>
  <c r="M3572" i="1"/>
  <c r="U3571" i="1"/>
  <c r="Q3571" i="1"/>
  <c r="P3571" i="1"/>
  <c r="O3571" i="1"/>
  <c r="N3571" i="1"/>
  <c r="M3571" i="1"/>
  <c r="U3570" i="1"/>
  <c r="Q3570" i="1"/>
  <c r="P3570" i="1"/>
  <c r="O3570" i="1"/>
  <c r="N3570" i="1"/>
  <c r="M3570" i="1"/>
  <c r="U3569" i="1"/>
  <c r="Q3569" i="1"/>
  <c r="P3569" i="1"/>
  <c r="O3569" i="1"/>
  <c r="N3569" i="1"/>
  <c r="M3569" i="1"/>
  <c r="U3568" i="1"/>
  <c r="Q3568" i="1"/>
  <c r="P3568" i="1"/>
  <c r="O3568" i="1"/>
  <c r="N3568" i="1"/>
  <c r="M3568" i="1"/>
  <c r="U3567" i="1"/>
  <c r="Q3567" i="1"/>
  <c r="P3567" i="1"/>
  <c r="O3567" i="1"/>
  <c r="N3567" i="1"/>
  <c r="M3567" i="1"/>
  <c r="U3566" i="1"/>
  <c r="Q3566" i="1"/>
  <c r="P3566" i="1"/>
  <c r="O3566" i="1"/>
  <c r="N3566" i="1"/>
  <c r="M3566" i="1"/>
  <c r="U3565" i="1"/>
  <c r="Q3565" i="1"/>
  <c r="P3565" i="1"/>
  <c r="O3565" i="1"/>
  <c r="N3565" i="1"/>
  <c r="M3565" i="1"/>
  <c r="U3564" i="1"/>
  <c r="Q3564" i="1"/>
  <c r="P3564" i="1"/>
  <c r="O3564" i="1"/>
  <c r="N3564" i="1"/>
  <c r="M3564" i="1"/>
  <c r="U3563" i="1"/>
  <c r="Q3563" i="1"/>
  <c r="P3563" i="1"/>
  <c r="O3563" i="1"/>
  <c r="N3563" i="1"/>
  <c r="M3563" i="1"/>
  <c r="U3562" i="1"/>
  <c r="Q3562" i="1"/>
  <c r="P3562" i="1"/>
  <c r="O3562" i="1"/>
  <c r="N3562" i="1"/>
  <c r="M3562" i="1"/>
  <c r="U3561" i="1"/>
  <c r="Q3561" i="1"/>
  <c r="P3561" i="1"/>
  <c r="O3561" i="1"/>
  <c r="N3561" i="1"/>
  <c r="M3561" i="1"/>
  <c r="U3560" i="1"/>
  <c r="Q3560" i="1"/>
  <c r="P3560" i="1"/>
  <c r="O3560" i="1"/>
  <c r="N3560" i="1"/>
  <c r="M3560" i="1"/>
  <c r="U3559" i="1"/>
  <c r="Q3559" i="1"/>
  <c r="P3559" i="1"/>
  <c r="O3559" i="1"/>
  <c r="N3559" i="1"/>
  <c r="M3559" i="1"/>
  <c r="U3558" i="1"/>
  <c r="Q3558" i="1"/>
  <c r="P3558" i="1"/>
  <c r="O3558" i="1"/>
  <c r="N3558" i="1"/>
  <c r="M3558" i="1"/>
  <c r="U3557" i="1"/>
  <c r="Q3557" i="1"/>
  <c r="P3557" i="1"/>
  <c r="O3557" i="1"/>
  <c r="N3557" i="1"/>
  <c r="M3557" i="1"/>
  <c r="U3556" i="1"/>
  <c r="Q3556" i="1"/>
  <c r="P3556" i="1"/>
  <c r="O3556" i="1"/>
  <c r="N3556" i="1"/>
  <c r="M3556" i="1"/>
  <c r="U3555" i="1"/>
  <c r="Q3555" i="1"/>
  <c r="P3555" i="1"/>
  <c r="O3555" i="1"/>
  <c r="N3555" i="1"/>
  <c r="M3555" i="1"/>
  <c r="U3554" i="1"/>
  <c r="Q3554" i="1"/>
  <c r="P3554" i="1"/>
  <c r="O3554" i="1"/>
  <c r="N3554" i="1"/>
  <c r="M3554" i="1"/>
  <c r="U3553" i="1"/>
  <c r="Q3553" i="1"/>
  <c r="P3553" i="1"/>
  <c r="O3553" i="1"/>
  <c r="N3553" i="1"/>
  <c r="M3553" i="1"/>
  <c r="U3552" i="1"/>
  <c r="Q3552" i="1"/>
  <c r="P3552" i="1"/>
  <c r="O3552" i="1"/>
  <c r="N3552" i="1"/>
  <c r="M3552" i="1"/>
  <c r="U3551" i="1"/>
  <c r="Q3551" i="1"/>
  <c r="P3551" i="1"/>
  <c r="O3551" i="1"/>
  <c r="N3551" i="1"/>
  <c r="M3551" i="1"/>
  <c r="U3550" i="1"/>
  <c r="Q3550" i="1"/>
  <c r="P3550" i="1"/>
  <c r="O3550" i="1"/>
  <c r="N3550" i="1"/>
  <c r="M3550" i="1"/>
  <c r="U3549" i="1"/>
  <c r="Q3549" i="1"/>
  <c r="P3549" i="1"/>
  <c r="O3549" i="1"/>
  <c r="N3549" i="1"/>
  <c r="M3549" i="1"/>
  <c r="U3548" i="1"/>
  <c r="Q3548" i="1"/>
  <c r="P3548" i="1"/>
  <c r="O3548" i="1"/>
  <c r="N3548" i="1"/>
  <c r="M3548" i="1"/>
  <c r="U3547" i="1"/>
  <c r="Q3547" i="1"/>
  <c r="P3547" i="1"/>
  <c r="O3547" i="1"/>
  <c r="N3547" i="1"/>
  <c r="M3547" i="1"/>
  <c r="U3546" i="1"/>
  <c r="Q3546" i="1"/>
  <c r="P3546" i="1"/>
  <c r="O3546" i="1"/>
  <c r="N3546" i="1"/>
  <c r="M3546" i="1"/>
  <c r="U3545" i="1"/>
  <c r="Q3545" i="1"/>
  <c r="P3545" i="1"/>
  <c r="O3545" i="1"/>
  <c r="N3545" i="1"/>
  <c r="M3545" i="1"/>
  <c r="U3544" i="1"/>
  <c r="Q3544" i="1"/>
  <c r="P3544" i="1"/>
  <c r="O3544" i="1"/>
  <c r="N3544" i="1"/>
  <c r="M3544" i="1"/>
  <c r="U3543" i="1"/>
  <c r="Q3543" i="1"/>
  <c r="P3543" i="1"/>
  <c r="O3543" i="1"/>
  <c r="N3543" i="1"/>
  <c r="M3543" i="1"/>
  <c r="U3542" i="1"/>
  <c r="Q3542" i="1"/>
  <c r="P3542" i="1"/>
  <c r="O3542" i="1"/>
  <c r="N3542" i="1"/>
  <c r="M3542" i="1"/>
  <c r="U3541" i="1"/>
  <c r="Q3541" i="1"/>
  <c r="P3541" i="1"/>
  <c r="O3541" i="1"/>
  <c r="N3541" i="1"/>
  <c r="M3541" i="1"/>
  <c r="U3540" i="1"/>
  <c r="Q3540" i="1"/>
  <c r="P3540" i="1"/>
  <c r="O3540" i="1"/>
  <c r="N3540" i="1"/>
  <c r="M3540" i="1"/>
  <c r="U3539" i="1"/>
  <c r="Q3539" i="1"/>
  <c r="P3539" i="1"/>
  <c r="O3539" i="1"/>
  <c r="N3539" i="1"/>
  <c r="M3539" i="1"/>
  <c r="U3538" i="1"/>
  <c r="Q3538" i="1"/>
  <c r="P3538" i="1"/>
  <c r="O3538" i="1"/>
  <c r="N3538" i="1"/>
  <c r="M3538" i="1"/>
  <c r="U3537" i="1"/>
  <c r="Q3537" i="1"/>
  <c r="P3537" i="1"/>
  <c r="O3537" i="1"/>
  <c r="N3537" i="1"/>
  <c r="M3537" i="1"/>
  <c r="U3536" i="1"/>
  <c r="Q3536" i="1"/>
  <c r="P3536" i="1"/>
  <c r="O3536" i="1"/>
  <c r="N3536" i="1"/>
  <c r="M3536" i="1"/>
  <c r="U3535" i="1"/>
  <c r="Q3535" i="1"/>
  <c r="P3535" i="1"/>
  <c r="O3535" i="1"/>
  <c r="N3535" i="1"/>
  <c r="M3535" i="1"/>
  <c r="U3534" i="1"/>
  <c r="Q3534" i="1"/>
  <c r="P3534" i="1"/>
  <c r="O3534" i="1"/>
  <c r="N3534" i="1"/>
  <c r="M3534" i="1"/>
  <c r="U3533" i="1"/>
  <c r="Q3533" i="1"/>
  <c r="P3533" i="1"/>
  <c r="O3533" i="1"/>
  <c r="N3533" i="1"/>
  <c r="M3533" i="1"/>
  <c r="U3532" i="1"/>
  <c r="Q3532" i="1"/>
  <c r="P3532" i="1"/>
  <c r="O3532" i="1"/>
  <c r="N3532" i="1"/>
  <c r="M3532" i="1"/>
  <c r="U3531" i="1"/>
  <c r="Q3531" i="1"/>
  <c r="P3531" i="1"/>
  <c r="O3531" i="1"/>
  <c r="N3531" i="1"/>
  <c r="M3531" i="1"/>
  <c r="U3530" i="1"/>
  <c r="Q3530" i="1"/>
  <c r="P3530" i="1"/>
  <c r="O3530" i="1"/>
  <c r="N3530" i="1"/>
  <c r="M3530" i="1"/>
  <c r="U3529" i="1"/>
  <c r="Q3529" i="1"/>
  <c r="P3529" i="1"/>
  <c r="O3529" i="1"/>
  <c r="N3529" i="1"/>
  <c r="M3529" i="1"/>
  <c r="U3528" i="1"/>
  <c r="Q3528" i="1"/>
  <c r="P3528" i="1"/>
  <c r="O3528" i="1"/>
  <c r="N3528" i="1"/>
  <c r="M3528" i="1"/>
  <c r="U3527" i="1"/>
  <c r="Q3527" i="1"/>
  <c r="P3527" i="1"/>
  <c r="O3527" i="1"/>
  <c r="N3527" i="1"/>
  <c r="M3527" i="1"/>
  <c r="U3526" i="1"/>
  <c r="Q3526" i="1"/>
  <c r="P3526" i="1"/>
  <c r="O3526" i="1"/>
  <c r="N3526" i="1"/>
  <c r="M3526" i="1"/>
  <c r="U3525" i="1"/>
  <c r="Q3525" i="1"/>
  <c r="P3525" i="1"/>
  <c r="O3525" i="1"/>
  <c r="N3525" i="1"/>
  <c r="M3525" i="1"/>
  <c r="U3524" i="1"/>
  <c r="Q3524" i="1"/>
  <c r="P3524" i="1"/>
  <c r="O3524" i="1"/>
  <c r="N3524" i="1"/>
  <c r="M3524" i="1"/>
  <c r="U3523" i="1"/>
  <c r="Q3523" i="1"/>
  <c r="P3523" i="1"/>
  <c r="O3523" i="1"/>
  <c r="N3523" i="1"/>
  <c r="M3523" i="1"/>
  <c r="U3522" i="1"/>
  <c r="Q3522" i="1"/>
  <c r="P3522" i="1"/>
  <c r="O3522" i="1"/>
  <c r="N3522" i="1"/>
  <c r="M3522" i="1"/>
  <c r="U3521" i="1"/>
  <c r="Q3521" i="1"/>
  <c r="P3521" i="1"/>
  <c r="O3521" i="1"/>
  <c r="N3521" i="1"/>
  <c r="M3521" i="1"/>
  <c r="U3520" i="1"/>
  <c r="Q3520" i="1"/>
  <c r="P3520" i="1"/>
  <c r="O3520" i="1"/>
  <c r="N3520" i="1"/>
  <c r="M3520" i="1"/>
  <c r="U3519" i="1"/>
  <c r="Q3519" i="1"/>
  <c r="P3519" i="1"/>
  <c r="O3519" i="1"/>
  <c r="N3519" i="1"/>
  <c r="M3519" i="1"/>
  <c r="U3518" i="1"/>
  <c r="Q3518" i="1"/>
  <c r="P3518" i="1"/>
  <c r="O3518" i="1"/>
  <c r="N3518" i="1"/>
  <c r="M3518" i="1"/>
  <c r="U3517" i="1"/>
  <c r="Q3517" i="1"/>
  <c r="P3517" i="1"/>
  <c r="O3517" i="1"/>
  <c r="N3517" i="1"/>
  <c r="M3517" i="1"/>
  <c r="U3516" i="1"/>
  <c r="Q3516" i="1"/>
  <c r="P3516" i="1"/>
  <c r="O3516" i="1"/>
  <c r="N3516" i="1"/>
  <c r="M3516" i="1"/>
  <c r="U3515" i="1"/>
  <c r="Q3515" i="1"/>
  <c r="P3515" i="1"/>
  <c r="O3515" i="1"/>
  <c r="N3515" i="1"/>
  <c r="M3515" i="1"/>
  <c r="U3514" i="1"/>
  <c r="Q3514" i="1"/>
  <c r="P3514" i="1"/>
  <c r="O3514" i="1"/>
  <c r="N3514" i="1"/>
  <c r="M3514" i="1"/>
  <c r="U3513" i="1"/>
  <c r="Q3513" i="1"/>
  <c r="P3513" i="1"/>
  <c r="O3513" i="1"/>
  <c r="N3513" i="1"/>
  <c r="M3513" i="1"/>
  <c r="U3512" i="1"/>
  <c r="Q3512" i="1"/>
  <c r="P3512" i="1"/>
  <c r="O3512" i="1"/>
  <c r="N3512" i="1"/>
  <c r="M3512" i="1"/>
  <c r="U3511" i="1"/>
  <c r="Q3511" i="1"/>
  <c r="P3511" i="1"/>
  <c r="O3511" i="1"/>
  <c r="N3511" i="1"/>
  <c r="M3511" i="1"/>
  <c r="U3510" i="1"/>
  <c r="Q3510" i="1"/>
  <c r="P3510" i="1"/>
  <c r="O3510" i="1"/>
  <c r="N3510" i="1"/>
  <c r="M3510" i="1"/>
  <c r="U3509" i="1"/>
  <c r="Q3509" i="1"/>
  <c r="P3509" i="1"/>
  <c r="O3509" i="1"/>
  <c r="N3509" i="1"/>
  <c r="M3509" i="1"/>
  <c r="U3508" i="1"/>
  <c r="Q3508" i="1"/>
  <c r="P3508" i="1"/>
  <c r="O3508" i="1"/>
  <c r="N3508" i="1"/>
  <c r="M3508" i="1"/>
  <c r="U3507" i="1"/>
  <c r="Q3507" i="1"/>
  <c r="P3507" i="1"/>
  <c r="O3507" i="1"/>
  <c r="N3507" i="1"/>
  <c r="M3507" i="1"/>
  <c r="U3506" i="1"/>
  <c r="Q3506" i="1"/>
  <c r="P3506" i="1"/>
  <c r="O3506" i="1"/>
  <c r="N3506" i="1"/>
  <c r="M3506" i="1"/>
  <c r="U3505" i="1"/>
  <c r="Q3505" i="1"/>
  <c r="P3505" i="1"/>
  <c r="O3505" i="1"/>
  <c r="N3505" i="1"/>
  <c r="M3505" i="1"/>
  <c r="U3504" i="1"/>
  <c r="Q3504" i="1"/>
  <c r="P3504" i="1"/>
  <c r="O3504" i="1"/>
  <c r="N3504" i="1"/>
  <c r="M3504" i="1"/>
  <c r="U3503" i="1"/>
  <c r="Q3503" i="1"/>
  <c r="P3503" i="1"/>
  <c r="O3503" i="1"/>
  <c r="N3503" i="1"/>
  <c r="M3503" i="1"/>
  <c r="U3502" i="1"/>
  <c r="Q3502" i="1"/>
  <c r="P3502" i="1"/>
  <c r="O3502" i="1"/>
  <c r="N3502" i="1"/>
  <c r="M3502" i="1"/>
  <c r="U3501" i="1"/>
  <c r="Q3501" i="1"/>
  <c r="P3501" i="1"/>
  <c r="O3501" i="1"/>
  <c r="N3501" i="1"/>
  <c r="M3501" i="1"/>
  <c r="U3500" i="1"/>
  <c r="Q3500" i="1"/>
  <c r="P3500" i="1"/>
  <c r="O3500" i="1"/>
  <c r="N3500" i="1"/>
  <c r="M3500" i="1"/>
  <c r="U3499" i="1"/>
  <c r="Q3499" i="1"/>
  <c r="P3499" i="1"/>
  <c r="O3499" i="1"/>
  <c r="N3499" i="1"/>
  <c r="M3499" i="1"/>
  <c r="U3498" i="1"/>
  <c r="Q3498" i="1"/>
  <c r="P3498" i="1"/>
  <c r="O3498" i="1"/>
  <c r="N3498" i="1"/>
  <c r="M3498" i="1"/>
  <c r="U3497" i="1"/>
  <c r="Q3497" i="1"/>
  <c r="P3497" i="1"/>
  <c r="O3497" i="1"/>
  <c r="N3497" i="1"/>
  <c r="M3497" i="1"/>
  <c r="U3496" i="1"/>
  <c r="Q3496" i="1"/>
  <c r="P3496" i="1"/>
  <c r="O3496" i="1"/>
  <c r="N3496" i="1"/>
  <c r="M3496" i="1"/>
  <c r="U3495" i="1"/>
  <c r="Q3495" i="1"/>
  <c r="P3495" i="1"/>
  <c r="O3495" i="1"/>
  <c r="N3495" i="1"/>
  <c r="M3495" i="1"/>
  <c r="U3494" i="1"/>
  <c r="Q3494" i="1"/>
  <c r="P3494" i="1"/>
  <c r="O3494" i="1"/>
  <c r="N3494" i="1"/>
  <c r="M3494" i="1"/>
  <c r="U3493" i="1"/>
  <c r="Q3493" i="1"/>
  <c r="P3493" i="1"/>
  <c r="O3493" i="1"/>
  <c r="N3493" i="1"/>
  <c r="M3493" i="1"/>
  <c r="U3492" i="1"/>
  <c r="Q3492" i="1"/>
  <c r="P3492" i="1"/>
  <c r="O3492" i="1"/>
  <c r="N3492" i="1"/>
  <c r="M3492" i="1"/>
  <c r="U3491" i="1"/>
  <c r="Q3491" i="1"/>
  <c r="P3491" i="1"/>
  <c r="O3491" i="1"/>
  <c r="N3491" i="1"/>
  <c r="M3491" i="1"/>
  <c r="U3490" i="1"/>
  <c r="Q3490" i="1"/>
  <c r="P3490" i="1"/>
  <c r="O3490" i="1"/>
  <c r="N3490" i="1"/>
  <c r="M3490" i="1"/>
  <c r="U3489" i="1"/>
  <c r="Q3489" i="1"/>
  <c r="P3489" i="1"/>
  <c r="O3489" i="1"/>
  <c r="N3489" i="1"/>
  <c r="M3489" i="1"/>
  <c r="U3488" i="1"/>
  <c r="Q3488" i="1"/>
  <c r="P3488" i="1"/>
  <c r="O3488" i="1"/>
  <c r="N3488" i="1"/>
  <c r="M3488" i="1"/>
  <c r="U3487" i="1"/>
  <c r="Q3487" i="1"/>
  <c r="P3487" i="1"/>
  <c r="O3487" i="1"/>
  <c r="N3487" i="1"/>
  <c r="M3487" i="1"/>
  <c r="U3486" i="1"/>
  <c r="Q3486" i="1"/>
  <c r="P3486" i="1"/>
  <c r="O3486" i="1"/>
  <c r="N3486" i="1"/>
  <c r="M3486" i="1"/>
  <c r="U3485" i="1"/>
  <c r="Q3485" i="1"/>
  <c r="P3485" i="1"/>
  <c r="O3485" i="1"/>
  <c r="N3485" i="1"/>
  <c r="M3485" i="1"/>
  <c r="U3484" i="1"/>
  <c r="Q3484" i="1"/>
  <c r="P3484" i="1"/>
  <c r="O3484" i="1"/>
  <c r="N3484" i="1"/>
  <c r="M3484" i="1"/>
  <c r="U3483" i="1"/>
  <c r="Q3483" i="1"/>
  <c r="P3483" i="1"/>
  <c r="O3483" i="1"/>
  <c r="N3483" i="1"/>
  <c r="M3483" i="1"/>
  <c r="U3482" i="1"/>
  <c r="Q3482" i="1"/>
  <c r="P3482" i="1"/>
  <c r="O3482" i="1"/>
  <c r="N3482" i="1"/>
  <c r="M3482" i="1"/>
  <c r="U3481" i="1"/>
  <c r="Q3481" i="1"/>
  <c r="P3481" i="1"/>
  <c r="O3481" i="1"/>
  <c r="N3481" i="1"/>
  <c r="M3481" i="1"/>
  <c r="U3480" i="1"/>
  <c r="Q3480" i="1"/>
  <c r="P3480" i="1"/>
  <c r="O3480" i="1"/>
  <c r="N3480" i="1"/>
  <c r="M3480" i="1"/>
  <c r="U3479" i="1"/>
  <c r="Q3479" i="1"/>
  <c r="P3479" i="1"/>
  <c r="O3479" i="1"/>
  <c r="N3479" i="1"/>
  <c r="M3479" i="1"/>
  <c r="U3478" i="1"/>
  <c r="Q3478" i="1"/>
  <c r="P3478" i="1"/>
  <c r="O3478" i="1"/>
  <c r="N3478" i="1"/>
  <c r="M3478" i="1"/>
  <c r="U3477" i="1"/>
  <c r="Q3477" i="1"/>
  <c r="P3477" i="1"/>
  <c r="O3477" i="1"/>
  <c r="N3477" i="1"/>
  <c r="M3477" i="1"/>
  <c r="U3476" i="1"/>
  <c r="Q3476" i="1"/>
  <c r="P3476" i="1"/>
  <c r="O3476" i="1"/>
  <c r="N3476" i="1"/>
  <c r="M3476" i="1"/>
  <c r="U3475" i="1"/>
  <c r="Q3475" i="1"/>
  <c r="P3475" i="1"/>
  <c r="O3475" i="1"/>
  <c r="N3475" i="1"/>
  <c r="M3475" i="1"/>
  <c r="U3474" i="1"/>
  <c r="Q3474" i="1"/>
  <c r="P3474" i="1"/>
  <c r="O3474" i="1"/>
  <c r="N3474" i="1"/>
  <c r="M3474" i="1"/>
  <c r="U3473" i="1"/>
  <c r="Q3473" i="1"/>
  <c r="P3473" i="1"/>
  <c r="O3473" i="1"/>
  <c r="N3473" i="1"/>
  <c r="M3473" i="1"/>
  <c r="U3472" i="1"/>
  <c r="Q3472" i="1"/>
  <c r="P3472" i="1"/>
  <c r="O3472" i="1"/>
  <c r="N3472" i="1"/>
  <c r="M3472" i="1"/>
  <c r="U3471" i="1"/>
  <c r="Q3471" i="1"/>
  <c r="P3471" i="1"/>
  <c r="O3471" i="1"/>
  <c r="N3471" i="1"/>
  <c r="M3471" i="1"/>
  <c r="U3470" i="1"/>
  <c r="Q3470" i="1"/>
  <c r="P3470" i="1"/>
  <c r="O3470" i="1"/>
  <c r="N3470" i="1"/>
  <c r="M3470" i="1"/>
  <c r="U3469" i="1"/>
  <c r="Q3469" i="1"/>
  <c r="P3469" i="1"/>
  <c r="O3469" i="1"/>
  <c r="N3469" i="1"/>
  <c r="M3469" i="1"/>
  <c r="U3468" i="1"/>
  <c r="Q3468" i="1"/>
  <c r="P3468" i="1"/>
  <c r="O3468" i="1"/>
  <c r="N3468" i="1"/>
  <c r="M3468" i="1"/>
  <c r="U3467" i="1"/>
  <c r="Q3467" i="1"/>
  <c r="P3467" i="1"/>
  <c r="O3467" i="1"/>
  <c r="N3467" i="1"/>
  <c r="M3467" i="1"/>
  <c r="U3466" i="1"/>
  <c r="Q3466" i="1"/>
  <c r="P3466" i="1"/>
  <c r="O3466" i="1"/>
  <c r="N3466" i="1"/>
  <c r="M3466" i="1"/>
  <c r="U3465" i="1"/>
  <c r="Q3465" i="1"/>
  <c r="P3465" i="1"/>
  <c r="O3465" i="1"/>
  <c r="N3465" i="1"/>
  <c r="M3465" i="1"/>
  <c r="U3464" i="1"/>
  <c r="Q3464" i="1"/>
  <c r="P3464" i="1"/>
  <c r="O3464" i="1"/>
  <c r="N3464" i="1"/>
  <c r="M3464" i="1"/>
  <c r="U3463" i="1"/>
  <c r="Q3463" i="1"/>
  <c r="P3463" i="1"/>
  <c r="O3463" i="1"/>
  <c r="N3463" i="1"/>
  <c r="M3463" i="1"/>
  <c r="U3462" i="1"/>
  <c r="Q3462" i="1"/>
  <c r="P3462" i="1"/>
  <c r="O3462" i="1"/>
  <c r="N3462" i="1"/>
  <c r="M3462" i="1"/>
  <c r="U3461" i="1"/>
  <c r="Q3461" i="1"/>
  <c r="P3461" i="1"/>
  <c r="O3461" i="1"/>
  <c r="N3461" i="1"/>
  <c r="M3461" i="1"/>
  <c r="U3460" i="1"/>
  <c r="Q3460" i="1"/>
  <c r="P3460" i="1"/>
  <c r="O3460" i="1"/>
  <c r="N3460" i="1"/>
  <c r="M3460" i="1"/>
  <c r="U3459" i="1"/>
  <c r="Q3459" i="1"/>
  <c r="P3459" i="1"/>
  <c r="O3459" i="1"/>
  <c r="N3459" i="1"/>
  <c r="M3459" i="1"/>
  <c r="U3458" i="1"/>
  <c r="Q3458" i="1"/>
  <c r="P3458" i="1"/>
  <c r="O3458" i="1"/>
  <c r="N3458" i="1"/>
  <c r="M3458" i="1"/>
  <c r="U3457" i="1"/>
  <c r="Q3457" i="1"/>
  <c r="P3457" i="1"/>
  <c r="O3457" i="1"/>
  <c r="N3457" i="1"/>
  <c r="M3457" i="1"/>
  <c r="U3456" i="1"/>
  <c r="Q3456" i="1"/>
  <c r="P3456" i="1"/>
  <c r="O3456" i="1"/>
  <c r="N3456" i="1"/>
  <c r="M3456" i="1"/>
  <c r="U3455" i="1"/>
  <c r="Q3455" i="1"/>
  <c r="P3455" i="1"/>
  <c r="O3455" i="1"/>
  <c r="N3455" i="1"/>
  <c r="M3455" i="1"/>
  <c r="U3454" i="1"/>
  <c r="Q3454" i="1"/>
  <c r="P3454" i="1"/>
  <c r="O3454" i="1"/>
  <c r="N3454" i="1"/>
  <c r="M3454" i="1"/>
  <c r="U3453" i="1"/>
  <c r="Q3453" i="1"/>
  <c r="P3453" i="1"/>
  <c r="O3453" i="1"/>
  <c r="N3453" i="1"/>
  <c r="M3453" i="1"/>
  <c r="U3452" i="1"/>
  <c r="Q3452" i="1"/>
  <c r="P3452" i="1"/>
  <c r="O3452" i="1"/>
  <c r="N3452" i="1"/>
  <c r="M3452" i="1"/>
  <c r="U3451" i="1"/>
  <c r="Q3451" i="1"/>
  <c r="P3451" i="1"/>
  <c r="O3451" i="1"/>
  <c r="N3451" i="1"/>
  <c r="M3451" i="1"/>
  <c r="U3450" i="1"/>
  <c r="Q3450" i="1"/>
  <c r="P3450" i="1"/>
  <c r="O3450" i="1"/>
  <c r="N3450" i="1"/>
  <c r="M3450" i="1"/>
  <c r="U3449" i="1"/>
  <c r="Q3449" i="1"/>
  <c r="P3449" i="1"/>
  <c r="O3449" i="1"/>
  <c r="N3449" i="1"/>
  <c r="M3449" i="1"/>
  <c r="U3448" i="1"/>
  <c r="Q3448" i="1"/>
  <c r="P3448" i="1"/>
  <c r="O3448" i="1"/>
  <c r="N3448" i="1"/>
  <c r="M3448" i="1"/>
  <c r="U3447" i="1"/>
  <c r="Q3447" i="1"/>
  <c r="P3447" i="1"/>
  <c r="O3447" i="1"/>
  <c r="N3447" i="1"/>
  <c r="M3447" i="1"/>
  <c r="U3446" i="1"/>
  <c r="Q3446" i="1"/>
  <c r="P3446" i="1"/>
  <c r="O3446" i="1"/>
  <c r="N3446" i="1"/>
  <c r="M3446" i="1"/>
  <c r="U3445" i="1"/>
  <c r="Q3445" i="1"/>
  <c r="P3445" i="1"/>
  <c r="O3445" i="1"/>
  <c r="N3445" i="1"/>
  <c r="M3445" i="1"/>
  <c r="U3444" i="1"/>
  <c r="Q3444" i="1"/>
  <c r="P3444" i="1"/>
  <c r="O3444" i="1"/>
  <c r="N3444" i="1"/>
  <c r="M3444" i="1"/>
  <c r="U3443" i="1"/>
  <c r="Q3443" i="1"/>
  <c r="P3443" i="1"/>
  <c r="O3443" i="1"/>
  <c r="N3443" i="1"/>
  <c r="M3443" i="1"/>
  <c r="U3442" i="1"/>
  <c r="Q3442" i="1"/>
  <c r="P3442" i="1"/>
  <c r="O3442" i="1"/>
  <c r="N3442" i="1"/>
  <c r="M3442" i="1"/>
  <c r="U3441" i="1"/>
  <c r="Q3441" i="1"/>
  <c r="P3441" i="1"/>
  <c r="O3441" i="1"/>
  <c r="N3441" i="1"/>
  <c r="M3441" i="1"/>
  <c r="U3440" i="1"/>
  <c r="Q3440" i="1"/>
  <c r="P3440" i="1"/>
  <c r="O3440" i="1"/>
  <c r="N3440" i="1"/>
  <c r="M3440" i="1"/>
  <c r="U3439" i="1"/>
  <c r="Q3439" i="1"/>
  <c r="P3439" i="1"/>
  <c r="O3439" i="1"/>
  <c r="N3439" i="1"/>
  <c r="M3439" i="1"/>
  <c r="U3438" i="1"/>
  <c r="Q3438" i="1"/>
  <c r="P3438" i="1"/>
  <c r="O3438" i="1"/>
  <c r="N3438" i="1"/>
  <c r="M3438" i="1"/>
  <c r="U3437" i="1"/>
  <c r="Q3437" i="1"/>
  <c r="P3437" i="1"/>
  <c r="O3437" i="1"/>
  <c r="N3437" i="1"/>
  <c r="M3437" i="1"/>
  <c r="U3436" i="1"/>
  <c r="Q3436" i="1"/>
  <c r="P3436" i="1"/>
  <c r="O3436" i="1"/>
  <c r="N3436" i="1"/>
  <c r="M3436" i="1"/>
  <c r="U3435" i="1"/>
  <c r="Q3435" i="1"/>
  <c r="P3435" i="1"/>
  <c r="O3435" i="1"/>
  <c r="N3435" i="1"/>
  <c r="M3435" i="1"/>
  <c r="U3434" i="1"/>
  <c r="Q3434" i="1"/>
  <c r="P3434" i="1"/>
  <c r="O3434" i="1"/>
  <c r="N3434" i="1"/>
  <c r="M3434" i="1"/>
  <c r="U3433" i="1"/>
  <c r="Q3433" i="1"/>
  <c r="P3433" i="1"/>
  <c r="O3433" i="1"/>
  <c r="N3433" i="1"/>
  <c r="M3433" i="1"/>
  <c r="U3432" i="1"/>
  <c r="Q3432" i="1"/>
  <c r="P3432" i="1"/>
  <c r="O3432" i="1"/>
  <c r="N3432" i="1"/>
  <c r="M3432" i="1"/>
  <c r="U3431" i="1"/>
  <c r="Q3431" i="1"/>
  <c r="P3431" i="1"/>
  <c r="O3431" i="1"/>
  <c r="N3431" i="1"/>
  <c r="M3431" i="1"/>
  <c r="U3430" i="1"/>
  <c r="Q3430" i="1"/>
  <c r="P3430" i="1"/>
  <c r="O3430" i="1"/>
  <c r="N3430" i="1"/>
  <c r="M3430" i="1"/>
  <c r="U3429" i="1"/>
  <c r="Q3429" i="1"/>
  <c r="P3429" i="1"/>
  <c r="O3429" i="1"/>
  <c r="N3429" i="1"/>
  <c r="M3429" i="1"/>
  <c r="U3428" i="1"/>
  <c r="Q3428" i="1"/>
  <c r="P3428" i="1"/>
  <c r="O3428" i="1"/>
  <c r="N3428" i="1"/>
  <c r="M3428" i="1"/>
  <c r="U3427" i="1"/>
  <c r="Q3427" i="1"/>
  <c r="P3427" i="1"/>
  <c r="O3427" i="1"/>
  <c r="N3427" i="1"/>
  <c r="M3427" i="1"/>
  <c r="U3426" i="1"/>
  <c r="Q3426" i="1"/>
  <c r="P3426" i="1"/>
  <c r="O3426" i="1"/>
  <c r="N3426" i="1"/>
  <c r="M3426" i="1"/>
  <c r="U3425" i="1"/>
  <c r="Q3425" i="1"/>
  <c r="P3425" i="1"/>
  <c r="O3425" i="1"/>
  <c r="N3425" i="1"/>
  <c r="M3425" i="1"/>
  <c r="U3424" i="1"/>
  <c r="Q3424" i="1"/>
  <c r="P3424" i="1"/>
  <c r="O3424" i="1"/>
  <c r="N3424" i="1"/>
  <c r="M3424" i="1"/>
  <c r="U3423" i="1"/>
  <c r="Q3423" i="1"/>
  <c r="P3423" i="1"/>
  <c r="O3423" i="1"/>
  <c r="N3423" i="1"/>
  <c r="M3423" i="1"/>
  <c r="U3422" i="1"/>
  <c r="Q3422" i="1"/>
  <c r="P3422" i="1"/>
  <c r="O3422" i="1"/>
  <c r="N3422" i="1"/>
  <c r="M3422" i="1"/>
  <c r="U3421" i="1"/>
  <c r="Q3421" i="1"/>
  <c r="P3421" i="1"/>
  <c r="O3421" i="1"/>
  <c r="N3421" i="1"/>
  <c r="M3421" i="1"/>
  <c r="U3420" i="1"/>
  <c r="Q3420" i="1"/>
  <c r="P3420" i="1"/>
  <c r="O3420" i="1"/>
  <c r="N3420" i="1"/>
  <c r="M3420" i="1"/>
  <c r="U3419" i="1"/>
  <c r="Q3419" i="1"/>
  <c r="P3419" i="1"/>
  <c r="O3419" i="1"/>
  <c r="N3419" i="1"/>
  <c r="M3419" i="1"/>
  <c r="U3418" i="1"/>
  <c r="Q3418" i="1"/>
  <c r="P3418" i="1"/>
  <c r="O3418" i="1"/>
  <c r="N3418" i="1"/>
  <c r="M3418" i="1"/>
  <c r="U3417" i="1"/>
  <c r="Q3417" i="1"/>
  <c r="P3417" i="1"/>
  <c r="O3417" i="1"/>
  <c r="N3417" i="1"/>
  <c r="M3417" i="1"/>
  <c r="U3416" i="1"/>
  <c r="Q3416" i="1"/>
  <c r="P3416" i="1"/>
  <c r="O3416" i="1"/>
  <c r="N3416" i="1"/>
  <c r="M3416" i="1"/>
  <c r="U3415" i="1"/>
  <c r="Q3415" i="1"/>
  <c r="P3415" i="1"/>
  <c r="O3415" i="1"/>
  <c r="N3415" i="1"/>
  <c r="M3415" i="1"/>
  <c r="U3414" i="1"/>
  <c r="Q3414" i="1"/>
  <c r="P3414" i="1"/>
  <c r="O3414" i="1"/>
  <c r="N3414" i="1"/>
  <c r="M3414" i="1"/>
  <c r="U3413" i="1"/>
  <c r="Q3413" i="1"/>
  <c r="P3413" i="1"/>
  <c r="O3413" i="1"/>
  <c r="N3413" i="1"/>
  <c r="M3413" i="1"/>
  <c r="U3412" i="1"/>
  <c r="Q3412" i="1"/>
  <c r="P3412" i="1"/>
  <c r="O3412" i="1"/>
  <c r="N3412" i="1"/>
  <c r="M3412" i="1"/>
  <c r="U3411" i="1"/>
  <c r="Q3411" i="1"/>
  <c r="P3411" i="1"/>
  <c r="O3411" i="1"/>
  <c r="N3411" i="1"/>
  <c r="M3411" i="1"/>
  <c r="U3410" i="1"/>
  <c r="Q3410" i="1"/>
  <c r="P3410" i="1"/>
  <c r="O3410" i="1"/>
  <c r="N3410" i="1"/>
  <c r="M3410" i="1"/>
  <c r="U3409" i="1"/>
  <c r="Q3409" i="1"/>
  <c r="P3409" i="1"/>
  <c r="O3409" i="1"/>
  <c r="N3409" i="1"/>
  <c r="M3409" i="1"/>
  <c r="U3408" i="1"/>
  <c r="Q3408" i="1"/>
  <c r="P3408" i="1"/>
  <c r="O3408" i="1"/>
  <c r="N3408" i="1"/>
  <c r="M3408" i="1"/>
  <c r="U3407" i="1"/>
  <c r="Q3407" i="1"/>
  <c r="P3407" i="1"/>
  <c r="O3407" i="1"/>
  <c r="N3407" i="1"/>
  <c r="M3407" i="1"/>
  <c r="U3406" i="1"/>
  <c r="Q3406" i="1"/>
  <c r="P3406" i="1"/>
  <c r="O3406" i="1"/>
  <c r="N3406" i="1"/>
  <c r="M3406" i="1"/>
  <c r="U3405" i="1"/>
  <c r="Q3405" i="1"/>
  <c r="P3405" i="1"/>
  <c r="O3405" i="1"/>
  <c r="N3405" i="1"/>
  <c r="M3405" i="1"/>
  <c r="U3404" i="1"/>
  <c r="Q3404" i="1"/>
  <c r="P3404" i="1"/>
  <c r="O3404" i="1"/>
  <c r="N3404" i="1"/>
  <c r="M3404" i="1"/>
  <c r="U3403" i="1"/>
  <c r="Q3403" i="1"/>
  <c r="P3403" i="1"/>
  <c r="O3403" i="1"/>
  <c r="N3403" i="1"/>
  <c r="M3403" i="1"/>
  <c r="U3402" i="1"/>
  <c r="Q3402" i="1"/>
  <c r="P3402" i="1"/>
  <c r="O3402" i="1"/>
  <c r="N3402" i="1"/>
  <c r="M3402" i="1"/>
  <c r="U3401" i="1"/>
  <c r="Q3401" i="1"/>
  <c r="P3401" i="1"/>
  <c r="O3401" i="1"/>
  <c r="N3401" i="1"/>
  <c r="M3401" i="1"/>
  <c r="U3400" i="1"/>
  <c r="Q3400" i="1"/>
  <c r="P3400" i="1"/>
  <c r="O3400" i="1"/>
  <c r="N3400" i="1"/>
  <c r="M3400" i="1"/>
  <c r="U3399" i="1"/>
  <c r="Q3399" i="1"/>
  <c r="P3399" i="1"/>
  <c r="O3399" i="1"/>
  <c r="N3399" i="1"/>
  <c r="M3399" i="1"/>
  <c r="U3398" i="1"/>
  <c r="Q3398" i="1"/>
  <c r="P3398" i="1"/>
  <c r="O3398" i="1"/>
  <c r="N3398" i="1"/>
  <c r="M3398" i="1"/>
  <c r="U3397" i="1"/>
  <c r="Q3397" i="1"/>
  <c r="P3397" i="1"/>
  <c r="O3397" i="1"/>
  <c r="N3397" i="1"/>
  <c r="M3397" i="1"/>
  <c r="U3396" i="1"/>
  <c r="Q3396" i="1"/>
  <c r="P3396" i="1"/>
  <c r="O3396" i="1"/>
  <c r="N3396" i="1"/>
  <c r="M3396" i="1"/>
  <c r="U3395" i="1"/>
  <c r="Q3395" i="1"/>
  <c r="P3395" i="1"/>
  <c r="O3395" i="1"/>
  <c r="N3395" i="1"/>
  <c r="M3395" i="1"/>
  <c r="U3394" i="1"/>
  <c r="Q3394" i="1"/>
  <c r="P3394" i="1"/>
  <c r="O3394" i="1"/>
  <c r="N3394" i="1"/>
  <c r="M3394" i="1"/>
  <c r="U3393" i="1"/>
  <c r="Q3393" i="1"/>
  <c r="P3393" i="1"/>
  <c r="O3393" i="1"/>
  <c r="N3393" i="1"/>
  <c r="M3393" i="1"/>
  <c r="U3392" i="1"/>
  <c r="Q3392" i="1"/>
  <c r="P3392" i="1"/>
  <c r="O3392" i="1"/>
  <c r="N3392" i="1"/>
  <c r="M3392" i="1"/>
  <c r="U3391" i="1"/>
  <c r="Q3391" i="1"/>
  <c r="P3391" i="1"/>
  <c r="O3391" i="1"/>
  <c r="N3391" i="1"/>
  <c r="M3391" i="1"/>
  <c r="U3390" i="1"/>
  <c r="Q3390" i="1"/>
  <c r="P3390" i="1"/>
  <c r="O3390" i="1"/>
  <c r="N3390" i="1"/>
  <c r="M3390" i="1"/>
  <c r="U3389" i="1"/>
  <c r="Q3389" i="1"/>
  <c r="P3389" i="1"/>
  <c r="O3389" i="1"/>
  <c r="N3389" i="1"/>
  <c r="M3389" i="1"/>
  <c r="U3388" i="1"/>
  <c r="Q3388" i="1"/>
  <c r="P3388" i="1"/>
  <c r="O3388" i="1"/>
  <c r="N3388" i="1"/>
  <c r="M3388" i="1"/>
  <c r="U3387" i="1"/>
  <c r="Q3387" i="1"/>
  <c r="P3387" i="1"/>
  <c r="O3387" i="1"/>
  <c r="N3387" i="1"/>
  <c r="M3387" i="1"/>
  <c r="U3386" i="1"/>
  <c r="Q3386" i="1"/>
  <c r="P3386" i="1"/>
  <c r="O3386" i="1"/>
  <c r="N3386" i="1"/>
  <c r="M3386" i="1"/>
  <c r="U3385" i="1"/>
  <c r="Q3385" i="1"/>
  <c r="P3385" i="1"/>
  <c r="O3385" i="1"/>
  <c r="N3385" i="1"/>
  <c r="M3385" i="1"/>
  <c r="U3384" i="1"/>
  <c r="Q3384" i="1"/>
  <c r="P3384" i="1"/>
  <c r="O3384" i="1"/>
  <c r="N3384" i="1"/>
  <c r="M3384" i="1"/>
  <c r="U3383" i="1"/>
  <c r="Q3383" i="1"/>
  <c r="P3383" i="1"/>
  <c r="O3383" i="1"/>
  <c r="N3383" i="1"/>
  <c r="M3383" i="1"/>
  <c r="U3382" i="1"/>
  <c r="Q3382" i="1"/>
  <c r="P3382" i="1"/>
  <c r="O3382" i="1"/>
  <c r="N3382" i="1"/>
  <c r="M3382" i="1"/>
  <c r="U3381" i="1"/>
  <c r="Q3381" i="1"/>
  <c r="P3381" i="1"/>
  <c r="O3381" i="1"/>
  <c r="N3381" i="1"/>
  <c r="M3381" i="1"/>
  <c r="U3380" i="1"/>
  <c r="Q3380" i="1"/>
  <c r="P3380" i="1"/>
  <c r="O3380" i="1"/>
  <c r="N3380" i="1"/>
  <c r="M3380" i="1"/>
  <c r="U3379" i="1"/>
  <c r="Q3379" i="1"/>
  <c r="P3379" i="1"/>
  <c r="O3379" i="1"/>
  <c r="N3379" i="1"/>
  <c r="M3379" i="1"/>
  <c r="U3378" i="1"/>
  <c r="Q3378" i="1"/>
  <c r="P3378" i="1"/>
  <c r="O3378" i="1"/>
  <c r="N3378" i="1"/>
  <c r="M3378" i="1"/>
  <c r="U3377" i="1"/>
  <c r="Q3377" i="1"/>
  <c r="P3377" i="1"/>
  <c r="O3377" i="1"/>
  <c r="N3377" i="1"/>
  <c r="M3377" i="1"/>
  <c r="U3376" i="1"/>
  <c r="Q3376" i="1"/>
  <c r="P3376" i="1"/>
  <c r="O3376" i="1"/>
  <c r="N3376" i="1"/>
  <c r="M3376" i="1"/>
  <c r="U3375" i="1"/>
  <c r="Q3375" i="1"/>
  <c r="P3375" i="1"/>
  <c r="O3375" i="1"/>
  <c r="N3375" i="1"/>
  <c r="M3375" i="1"/>
  <c r="U3374" i="1"/>
  <c r="Q3374" i="1"/>
  <c r="P3374" i="1"/>
  <c r="O3374" i="1"/>
  <c r="N3374" i="1"/>
  <c r="M3374" i="1"/>
  <c r="U3373" i="1"/>
  <c r="Q3373" i="1"/>
  <c r="P3373" i="1"/>
  <c r="O3373" i="1"/>
  <c r="N3373" i="1"/>
  <c r="M3373" i="1"/>
  <c r="U3372" i="1"/>
  <c r="Q3372" i="1"/>
  <c r="P3372" i="1"/>
  <c r="O3372" i="1"/>
  <c r="N3372" i="1"/>
  <c r="M3372" i="1"/>
  <c r="U3371" i="1"/>
  <c r="Q3371" i="1"/>
  <c r="P3371" i="1"/>
  <c r="O3371" i="1"/>
  <c r="N3371" i="1"/>
  <c r="M3371" i="1"/>
  <c r="U3370" i="1"/>
  <c r="Q3370" i="1"/>
  <c r="P3370" i="1"/>
  <c r="O3370" i="1"/>
  <c r="N3370" i="1"/>
  <c r="M3370" i="1"/>
  <c r="U3369" i="1"/>
  <c r="Q3369" i="1"/>
  <c r="P3369" i="1"/>
  <c r="O3369" i="1"/>
  <c r="N3369" i="1"/>
  <c r="M3369" i="1"/>
  <c r="U3368" i="1"/>
  <c r="Q3368" i="1"/>
  <c r="P3368" i="1"/>
  <c r="O3368" i="1"/>
  <c r="N3368" i="1"/>
  <c r="M3368" i="1"/>
  <c r="U3367" i="1"/>
  <c r="Q3367" i="1"/>
  <c r="P3367" i="1"/>
  <c r="O3367" i="1"/>
  <c r="N3367" i="1"/>
  <c r="M3367" i="1"/>
  <c r="U3366" i="1"/>
  <c r="Q3366" i="1"/>
  <c r="P3366" i="1"/>
  <c r="O3366" i="1"/>
  <c r="N3366" i="1"/>
  <c r="M3366" i="1"/>
  <c r="U3365" i="1"/>
  <c r="Q3365" i="1"/>
  <c r="P3365" i="1"/>
  <c r="O3365" i="1"/>
  <c r="N3365" i="1"/>
  <c r="M3365" i="1"/>
  <c r="U3364" i="1"/>
  <c r="Q3364" i="1"/>
  <c r="P3364" i="1"/>
  <c r="O3364" i="1"/>
  <c r="N3364" i="1"/>
  <c r="M3364" i="1"/>
  <c r="U3363" i="1"/>
  <c r="Q3363" i="1"/>
  <c r="P3363" i="1"/>
  <c r="O3363" i="1"/>
  <c r="N3363" i="1"/>
  <c r="M3363" i="1"/>
  <c r="U3362" i="1"/>
  <c r="Q3362" i="1"/>
  <c r="P3362" i="1"/>
  <c r="O3362" i="1"/>
  <c r="N3362" i="1"/>
  <c r="M3362" i="1"/>
  <c r="U3361" i="1"/>
  <c r="Q3361" i="1"/>
  <c r="P3361" i="1"/>
  <c r="O3361" i="1"/>
  <c r="N3361" i="1"/>
  <c r="M3361" i="1"/>
  <c r="U3360" i="1"/>
  <c r="Q3360" i="1"/>
  <c r="P3360" i="1"/>
  <c r="O3360" i="1"/>
  <c r="N3360" i="1"/>
  <c r="M3360" i="1"/>
  <c r="U3359" i="1"/>
  <c r="Q3359" i="1"/>
  <c r="P3359" i="1"/>
  <c r="O3359" i="1"/>
  <c r="N3359" i="1"/>
  <c r="M3359" i="1"/>
  <c r="U3358" i="1"/>
  <c r="Q3358" i="1"/>
  <c r="P3358" i="1"/>
  <c r="O3358" i="1"/>
  <c r="N3358" i="1"/>
  <c r="M3358" i="1"/>
  <c r="U3357" i="1"/>
  <c r="Q3357" i="1"/>
  <c r="P3357" i="1"/>
  <c r="O3357" i="1"/>
  <c r="N3357" i="1"/>
  <c r="M3357" i="1"/>
  <c r="U3356" i="1"/>
  <c r="Q3356" i="1"/>
  <c r="P3356" i="1"/>
  <c r="O3356" i="1"/>
  <c r="N3356" i="1"/>
  <c r="M3356" i="1"/>
  <c r="U3355" i="1"/>
  <c r="Q3355" i="1"/>
  <c r="P3355" i="1"/>
  <c r="O3355" i="1"/>
  <c r="N3355" i="1"/>
  <c r="M3355" i="1"/>
  <c r="U3354" i="1"/>
  <c r="Q3354" i="1"/>
  <c r="P3354" i="1"/>
  <c r="O3354" i="1"/>
  <c r="N3354" i="1"/>
  <c r="M3354" i="1"/>
  <c r="U3353" i="1"/>
  <c r="Q3353" i="1"/>
  <c r="P3353" i="1"/>
  <c r="O3353" i="1"/>
  <c r="N3353" i="1"/>
  <c r="M3353" i="1"/>
  <c r="U3352" i="1"/>
  <c r="Q3352" i="1"/>
  <c r="P3352" i="1"/>
  <c r="O3352" i="1"/>
  <c r="N3352" i="1"/>
  <c r="M3352" i="1"/>
  <c r="U3351" i="1"/>
  <c r="Q3351" i="1"/>
  <c r="P3351" i="1"/>
  <c r="O3351" i="1"/>
  <c r="N3351" i="1"/>
  <c r="M3351" i="1"/>
  <c r="U3350" i="1"/>
  <c r="Q3350" i="1"/>
  <c r="P3350" i="1"/>
  <c r="O3350" i="1"/>
  <c r="N3350" i="1"/>
  <c r="M3350" i="1"/>
  <c r="U3349" i="1"/>
  <c r="Q3349" i="1"/>
  <c r="P3349" i="1"/>
  <c r="O3349" i="1"/>
  <c r="N3349" i="1"/>
  <c r="M3349" i="1"/>
  <c r="U3348" i="1"/>
  <c r="Q3348" i="1"/>
  <c r="P3348" i="1"/>
  <c r="O3348" i="1"/>
  <c r="N3348" i="1"/>
  <c r="M3348" i="1"/>
  <c r="U3347" i="1"/>
  <c r="Q3347" i="1"/>
  <c r="P3347" i="1"/>
  <c r="O3347" i="1"/>
  <c r="N3347" i="1"/>
  <c r="M3347" i="1"/>
  <c r="U3346" i="1"/>
  <c r="Q3346" i="1"/>
  <c r="P3346" i="1"/>
  <c r="O3346" i="1"/>
  <c r="N3346" i="1"/>
  <c r="M3346" i="1"/>
  <c r="U3345" i="1"/>
  <c r="Q3345" i="1"/>
  <c r="P3345" i="1"/>
  <c r="O3345" i="1"/>
  <c r="N3345" i="1"/>
  <c r="M3345" i="1"/>
  <c r="U3344" i="1"/>
  <c r="Q3344" i="1"/>
  <c r="P3344" i="1"/>
  <c r="O3344" i="1"/>
  <c r="N3344" i="1"/>
  <c r="M3344" i="1"/>
  <c r="U3343" i="1"/>
  <c r="Q3343" i="1"/>
  <c r="P3343" i="1"/>
  <c r="O3343" i="1"/>
  <c r="N3343" i="1"/>
  <c r="M3343" i="1"/>
  <c r="U3342" i="1"/>
  <c r="Q3342" i="1"/>
  <c r="P3342" i="1"/>
  <c r="O3342" i="1"/>
  <c r="N3342" i="1"/>
  <c r="M3342" i="1"/>
  <c r="U3341" i="1"/>
  <c r="Q3341" i="1"/>
  <c r="P3341" i="1"/>
  <c r="O3341" i="1"/>
  <c r="N3341" i="1"/>
  <c r="M3341" i="1"/>
  <c r="U3340" i="1"/>
  <c r="Q3340" i="1"/>
  <c r="P3340" i="1"/>
  <c r="O3340" i="1"/>
  <c r="N3340" i="1"/>
  <c r="M3340" i="1"/>
  <c r="U3339" i="1"/>
  <c r="Q3339" i="1"/>
  <c r="P3339" i="1"/>
  <c r="O3339" i="1"/>
  <c r="N3339" i="1"/>
  <c r="M3339" i="1"/>
  <c r="U3338" i="1"/>
  <c r="Q3338" i="1"/>
  <c r="P3338" i="1"/>
  <c r="O3338" i="1"/>
  <c r="N3338" i="1"/>
  <c r="M3338" i="1"/>
  <c r="U3337" i="1"/>
  <c r="Q3337" i="1"/>
  <c r="P3337" i="1"/>
  <c r="O3337" i="1"/>
  <c r="N3337" i="1"/>
  <c r="M3337" i="1"/>
  <c r="U3336" i="1"/>
  <c r="Q3336" i="1"/>
  <c r="P3336" i="1"/>
  <c r="O3336" i="1"/>
  <c r="N3336" i="1"/>
  <c r="M3336" i="1"/>
  <c r="U3335" i="1"/>
  <c r="Q3335" i="1"/>
  <c r="P3335" i="1"/>
  <c r="O3335" i="1"/>
  <c r="N3335" i="1"/>
  <c r="M3335" i="1"/>
  <c r="U3334" i="1"/>
  <c r="Q3334" i="1"/>
  <c r="P3334" i="1"/>
  <c r="O3334" i="1"/>
  <c r="N3334" i="1"/>
  <c r="M3334" i="1"/>
  <c r="U3333" i="1"/>
  <c r="Q3333" i="1"/>
  <c r="P3333" i="1"/>
  <c r="O3333" i="1"/>
  <c r="N3333" i="1"/>
  <c r="M3333" i="1"/>
  <c r="U3332" i="1"/>
  <c r="Q3332" i="1"/>
  <c r="P3332" i="1"/>
  <c r="O3332" i="1"/>
  <c r="N3332" i="1"/>
  <c r="M3332" i="1"/>
  <c r="U3331" i="1"/>
  <c r="Q3331" i="1"/>
  <c r="P3331" i="1"/>
  <c r="O3331" i="1"/>
  <c r="N3331" i="1"/>
  <c r="M3331" i="1"/>
  <c r="U3330" i="1"/>
  <c r="Q3330" i="1"/>
  <c r="P3330" i="1"/>
  <c r="O3330" i="1"/>
  <c r="N3330" i="1"/>
  <c r="M3330" i="1"/>
  <c r="U3329" i="1"/>
  <c r="Q3329" i="1"/>
  <c r="P3329" i="1"/>
  <c r="O3329" i="1"/>
  <c r="N3329" i="1"/>
  <c r="M3329" i="1"/>
  <c r="U3328" i="1"/>
  <c r="Q3328" i="1"/>
  <c r="P3328" i="1"/>
  <c r="O3328" i="1"/>
  <c r="N3328" i="1"/>
  <c r="M3328" i="1"/>
  <c r="U3327" i="1"/>
  <c r="Q3327" i="1"/>
  <c r="P3327" i="1"/>
  <c r="O3327" i="1"/>
  <c r="N3327" i="1"/>
  <c r="M3327" i="1"/>
  <c r="U3326" i="1"/>
  <c r="Q3326" i="1"/>
  <c r="P3326" i="1"/>
  <c r="O3326" i="1"/>
  <c r="N3326" i="1"/>
  <c r="M3326" i="1"/>
  <c r="U3325" i="1"/>
  <c r="Q3325" i="1"/>
  <c r="P3325" i="1"/>
  <c r="O3325" i="1"/>
  <c r="N3325" i="1"/>
  <c r="M3325" i="1"/>
  <c r="U3324" i="1"/>
  <c r="Q3324" i="1"/>
  <c r="P3324" i="1"/>
  <c r="O3324" i="1"/>
  <c r="N3324" i="1"/>
  <c r="M3324" i="1"/>
  <c r="U3323" i="1"/>
  <c r="Q3323" i="1"/>
  <c r="P3323" i="1"/>
  <c r="O3323" i="1"/>
  <c r="N3323" i="1"/>
  <c r="M3323" i="1"/>
  <c r="U3322" i="1"/>
  <c r="Q3322" i="1"/>
  <c r="P3322" i="1"/>
  <c r="O3322" i="1"/>
  <c r="N3322" i="1"/>
  <c r="M3322" i="1"/>
  <c r="U3321" i="1"/>
  <c r="Q3321" i="1"/>
  <c r="P3321" i="1"/>
  <c r="O3321" i="1"/>
  <c r="N3321" i="1"/>
  <c r="M3321" i="1"/>
  <c r="U3320" i="1"/>
  <c r="Q3320" i="1"/>
  <c r="P3320" i="1"/>
  <c r="O3320" i="1"/>
  <c r="N3320" i="1"/>
  <c r="M3320" i="1"/>
  <c r="U3319" i="1"/>
  <c r="Q3319" i="1"/>
  <c r="P3319" i="1"/>
  <c r="O3319" i="1"/>
  <c r="N3319" i="1"/>
  <c r="M3319" i="1"/>
  <c r="U3318" i="1"/>
  <c r="Q3318" i="1"/>
  <c r="P3318" i="1"/>
  <c r="O3318" i="1"/>
  <c r="N3318" i="1"/>
  <c r="M3318" i="1"/>
  <c r="U3317" i="1"/>
  <c r="Q3317" i="1"/>
  <c r="P3317" i="1"/>
  <c r="O3317" i="1"/>
  <c r="N3317" i="1"/>
  <c r="M3317" i="1"/>
  <c r="U3316" i="1"/>
  <c r="Q3316" i="1"/>
  <c r="P3316" i="1"/>
  <c r="O3316" i="1"/>
  <c r="N3316" i="1"/>
  <c r="M3316" i="1"/>
  <c r="U3315" i="1"/>
  <c r="Q3315" i="1"/>
  <c r="P3315" i="1"/>
  <c r="O3315" i="1"/>
  <c r="N3315" i="1"/>
  <c r="M3315" i="1"/>
  <c r="U3314" i="1"/>
  <c r="Q3314" i="1"/>
  <c r="P3314" i="1"/>
  <c r="O3314" i="1"/>
  <c r="N3314" i="1"/>
  <c r="M3314" i="1"/>
  <c r="U3313" i="1"/>
  <c r="Q3313" i="1"/>
  <c r="P3313" i="1"/>
  <c r="O3313" i="1"/>
  <c r="N3313" i="1"/>
  <c r="M3313" i="1"/>
  <c r="U3312" i="1"/>
  <c r="Q3312" i="1"/>
  <c r="P3312" i="1"/>
  <c r="O3312" i="1"/>
  <c r="N3312" i="1"/>
  <c r="M3312" i="1"/>
  <c r="U3311" i="1"/>
  <c r="Q3311" i="1"/>
  <c r="P3311" i="1"/>
  <c r="O3311" i="1"/>
  <c r="N3311" i="1"/>
  <c r="M3311" i="1"/>
  <c r="U3310" i="1"/>
  <c r="Q3310" i="1"/>
  <c r="P3310" i="1"/>
  <c r="O3310" i="1"/>
  <c r="N3310" i="1"/>
  <c r="M3310" i="1"/>
  <c r="U3309" i="1"/>
  <c r="Q3309" i="1"/>
  <c r="P3309" i="1"/>
  <c r="O3309" i="1"/>
  <c r="N3309" i="1"/>
  <c r="M3309" i="1"/>
  <c r="U3308" i="1"/>
  <c r="Q3308" i="1"/>
  <c r="P3308" i="1"/>
  <c r="O3308" i="1"/>
  <c r="N3308" i="1"/>
  <c r="M3308" i="1"/>
  <c r="U3307" i="1"/>
  <c r="Q3307" i="1"/>
  <c r="P3307" i="1"/>
  <c r="O3307" i="1"/>
  <c r="N3307" i="1"/>
  <c r="M3307" i="1"/>
  <c r="U3306" i="1"/>
  <c r="Q3306" i="1"/>
  <c r="P3306" i="1"/>
  <c r="O3306" i="1"/>
  <c r="N3306" i="1"/>
  <c r="M3306" i="1"/>
  <c r="U3305" i="1"/>
  <c r="Q3305" i="1"/>
  <c r="P3305" i="1"/>
  <c r="O3305" i="1"/>
  <c r="N3305" i="1"/>
  <c r="M3305" i="1"/>
  <c r="U3304" i="1"/>
  <c r="Q3304" i="1"/>
  <c r="P3304" i="1"/>
  <c r="O3304" i="1"/>
  <c r="N3304" i="1"/>
  <c r="M3304" i="1"/>
  <c r="U3303" i="1"/>
  <c r="Q3303" i="1"/>
  <c r="P3303" i="1"/>
  <c r="O3303" i="1"/>
  <c r="N3303" i="1"/>
  <c r="M3303" i="1"/>
  <c r="U3302" i="1"/>
  <c r="Q3302" i="1"/>
  <c r="P3302" i="1"/>
  <c r="O3302" i="1"/>
  <c r="N3302" i="1"/>
  <c r="M3302" i="1"/>
  <c r="U3301" i="1"/>
  <c r="Q3301" i="1"/>
  <c r="P3301" i="1"/>
  <c r="O3301" i="1"/>
  <c r="N3301" i="1"/>
  <c r="M3301" i="1"/>
  <c r="U3300" i="1"/>
  <c r="Q3300" i="1"/>
  <c r="P3300" i="1"/>
  <c r="O3300" i="1"/>
  <c r="N3300" i="1"/>
  <c r="M3300" i="1"/>
  <c r="U3299" i="1"/>
  <c r="Q3299" i="1"/>
  <c r="P3299" i="1"/>
  <c r="O3299" i="1"/>
  <c r="N3299" i="1"/>
  <c r="M3299" i="1"/>
  <c r="U3298" i="1"/>
  <c r="Q3298" i="1"/>
  <c r="P3298" i="1"/>
  <c r="O3298" i="1"/>
  <c r="N3298" i="1"/>
  <c r="M3298" i="1"/>
  <c r="U3297" i="1"/>
  <c r="Q3297" i="1"/>
  <c r="P3297" i="1"/>
  <c r="O3297" i="1"/>
  <c r="N3297" i="1"/>
  <c r="R3297" i="1"/>
  <c r="M3297" i="1"/>
  <c r="U3296" i="1"/>
  <c r="Q3296" i="1"/>
  <c r="P3296" i="1"/>
  <c r="O3296" i="1"/>
  <c r="N3296" i="1"/>
  <c r="M3296" i="1"/>
  <c r="U3295" i="1"/>
  <c r="Q3295" i="1"/>
  <c r="P3295" i="1"/>
  <c r="O3295" i="1"/>
  <c r="N3295" i="1"/>
  <c r="M3295" i="1"/>
  <c r="U3294" i="1"/>
  <c r="Q3294" i="1"/>
  <c r="P3294" i="1"/>
  <c r="O3294" i="1"/>
  <c r="N3294" i="1"/>
  <c r="M3294" i="1"/>
  <c r="U3293" i="1"/>
  <c r="Q3293" i="1"/>
  <c r="P3293" i="1"/>
  <c r="O3293" i="1"/>
  <c r="N3293" i="1"/>
  <c r="M3293" i="1"/>
  <c r="U3292" i="1"/>
  <c r="Q3292" i="1"/>
  <c r="P3292" i="1"/>
  <c r="O3292" i="1"/>
  <c r="N3292" i="1"/>
  <c r="M3292" i="1"/>
  <c r="U3291" i="1"/>
  <c r="Q3291" i="1"/>
  <c r="P3291" i="1"/>
  <c r="O3291" i="1"/>
  <c r="N3291" i="1"/>
  <c r="M3291" i="1"/>
  <c r="U3290" i="1"/>
  <c r="Q3290" i="1"/>
  <c r="P3290" i="1"/>
  <c r="O3290" i="1"/>
  <c r="N3290" i="1"/>
  <c r="M3290" i="1"/>
  <c r="U3289" i="1"/>
  <c r="Q3289" i="1"/>
  <c r="P3289" i="1"/>
  <c r="O3289" i="1"/>
  <c r="N3289" i="1"/>
  <c r="M3289" i="1"/>
  <c r="U3288" i="1"/>
  <c r="Q3288" i="1"/>
  <c r="P3288" i="1"/>
  <c r="O3288" i="1"/>
  <c r="N3288" i="1"/>
  <c r="M3288" i="1"/>
  <c r="U3287" i="1"/>
  <c r="Q3287" i="1"/>
  <c r="P3287" i="1"/>
  <c r="O3287" i="1"/>
  <c r="N3287" i="1"/>
  <c r="M3287" i="1"/>
  <c r="U3286" i="1"/>
  <c r="Q3286" i="1"/>
  <c r="P3286" i="1"/>
  <c r="O3286" i="1"/>
  <c r="N3286" i="1"/>
  <c r="M3286" i="1"/>
  <c r="U3285" i="1"/>
  <c r="Q3285" i="1"/>
  <c r="P3285" i="1"/>
  <c r="O3285" i="1"/>
  <c r="N3285" i="1"/>
  <c r="M3285" i="1"/>
  <c r="U3284" i="1"/>
  <c r="Q3284" i="1"/>
  <c r="P3284" i="1"/>
  <c r="O3284" i="1"/>
  <c r="N3284" i="1"/>
  <c r="M3284" i="1"/>
  <c r="U3283" i="1"/>
  <c r="Q3283" i="1"/>
  <c r="P3283" i="1"/>
  <c r="O3283" i="1"/>
  <c r="N3283" i="1"/>
  <c r="M3283" i="1"/>
  <c r="U3282" i="1"/>
  <c r="Q3282" i="1"/>
  <c r="P3282" i="1"/>
  <c r="O3282" i="1"/>
  <c r="N3282" i="1"/>
  <c r="M3282" i="1"/>
  <c r="U3281" i="1"/>
  <c r="Q3281" i="1"/>
  <c r="P3281" i="1"/>
  <c r="O3281" i="1"/>
  <c r="N3281" i="1"/>
  <c r="M3281" i="1"/>
  <c r="U3280" i="1"/>
  <c r="Q3280" i="1"/>
  <c r="P3280" i="1"/>
  <c r="O3280" i="1"/>
  <c r="N3280" i="1"/>
  <c r="M3280" i="1"/>
  <c r="U3279" i="1"/>
  <c r="Q3279" i="1"/>
  <c r="P3279" i="1"/>
  <c r="O3279" i="1"/>
  <c r="N3279" i="1"/>
  <c r="M3279" i="1"/>
  <c r="U3278" i="1"/>
  <c r="Q3278" i="1"/>
  <c r="P3278" i="1"/>
  <c r="O3278" i="1"/>
  <c r="N3278" i="1"/>
  <c r="M3278" i="1"/>
  <c r="U3277" i="1"/>
  <c r="Q3277" i="1"/>
  <c r="P3277" i="1"/>
  <c r="O3277" i="1"/>
  <c r="N3277" i="1"/>
  <c r="M3277" i="1"/>
  <c r="U3276" i="1"/>
  <c r="Q3276" i="1"/>
  <c r="P3276" i="1"/>
  <c r="O3276" i="1"/>
  <c r="N3276" i="1"/>
  <c r="M3276" i="1"/>
  <c r="U3275" i="1"/>
  <c r="Q3275" i="1"/>
  <c r="P3275" i="1"/>
  <c r="O3275" i="1"/>
  <c r="N3275" i="1"/>
  <c r="M3275" i="1"/>
  <c r="U3274" i="1"/>
  <c r="Q3274" i="1"/>
  <c r="P3274" i="1"/>
  <c r="O3274" i="1"/>
  <c r="N3274" i="1"/>
  <c r="M3274" i="1"/>
  <c r="U3273" i="1"/>
  <c r="Q3273" i="1"/>
  <c r="P3273" i="1"/>
  <c r="O3273" i="1"/>
  <c r="N3273" i="1"/>
  <c r="M3273" i="1"/>
  <c r="U3272" i="1"/>
  <c r="Q3272" i="1"/>
  <c r="P3272" i="1"/>
  <c r="O3272" i="1"/>
  <c r="N3272" i="1"/>
  <c r="M3272" i="1"/>
  <c r="U3271" i="1"/>
  <c r="Q3271" i="1"/>
  <c r="P3271" i="1"/>
  <c r="O3271" i="1"/>
  <c r="N3271" i="1"/>
  <c r="M3271" i="1"/>
  <c r="U3270" i="1"/>
  <c r="Q3270" i="1"/>
  <c r="P3270" i="1"/>
  <c r="O3270" i="1"/>
  <c r="N3270" i="1"/>
  <c r="M3270" i="1"/>
  <c r="U3269" i="1"/>
  <c r="Q3269" i="1"/>
  <c r="P3269" i="1"/>
  <c r="O3269" i="1"/>
  <c r="N3269" i="1"/>
  <c r="M3269" i="1"/>
  <c r="U3268" i="1"/>
  <c r="Q3268" i="1"/>
  <c r="P3268" i="1"/>
  <c r="O3268" i="1"/>
  <c r="N3268" i="1"/>
  <c r="M3268" i="1"/>
  <c r="U3267" i="1"/>
  <c r="Q3267" i="1"/>
  <c r="P3267" i="1"/>
  <c r="O3267" i="1"/>
  <c r="N3267" i="1"/>
  <c r="M3267" i="1"/>
  <c r="U3266" i="1"/>
  <c r="Q3266" i="1"/>
  <c r="P3266" i="1"/>
  <c r="O3266" i="1"/>
  <c r="N3266" i="1"/>
  <c r="M3266" i="1"/>
  <c r="U3265" i="1"/>
  <c r="Q3265" i="1"/>
  <c r="P3265" i="1"/>
  <c r="O3265" i="1"/>
  <c r="N3265" i="1"/>
  <c r="M3265" i="1"/>
  <c r="U3264" i="1"/>
  <c r="Q3264" i="1"/>
  <c r="P3264" i="1"/>
  <c r="O3264" i="1"/>
  <c r="N3264" i="1"/>
  <c r="M3264" i="1"/>
  <c r="U3263" i="1"/>
  <c r="Q3263" i="1"/>
  <c r="P3263" i="1"/>
  <c r="O3263" i="1"/>
  <c r="N3263" i="1"/>
  <c r="M3263" i="1"/>
  <c r="U3262" i="1"/>
  <c r="Q3262" i="1"/>
  <c r="P3262" i="1"/>
  <c r="O3262" i="1"/>
  <c r="N3262" i="1"/>
  <c r="M3262" i="1"/>
  <c r="U3261" i="1"/>
  <c r="Q3261" i="1"/>
  <c r="P3261" i="1"/>
  <c r="O3261" i="1"/>
  <c r="N3261" i="1"/>
  <c r="M3261" i="1"/>
  <c r="U3260" i="1"/>
  <c r="Q3260" i="1"/>
  <c r="P3260" i="1"/>
  <c r="O3260" i="1"/>
  <c r="N3260" i="1"/>
  <c r="M3260" i="1"/>
  <c r="U3259" i="1"/>
  <c r="Q3259" i="1"/>
  <c r="P3259" i="1"/>
  <c r="O3259" i="1"/>
  <c r="N3259" i="1"/>
  <c r="M3259" i="1"/>
  <c r="U3258" i="1"/>
  <c r="Q3258" i="1"/>
  <c r="P3258" i="1"/>
  <c r="O3258" i="1"/>
  <c r="N3258" i="1"/>
  <c r="M3258" i="1"/>
  <c r="U3257" i="1"/>
  <c r="Q3257" i="1"/>
  <c r="P3257" i="1"/>
  <c r="O3257" i="1"/>
  <c r="N3257" i="1"/>
  <c r="M3257" i="1"/>
  <c r="U3256" i="1"/>
  <c r="Q3256" i="1"/>
  <c r="P3256" i="1"/>
  <c r="O3256" i="1"/>
  <c r="N3256" i="1"/>
  <c r="M3256" i="1"/>
  <c r="U3255" i="1"/>
  <c r="Q3255" i="1"/>
  <c r="P3255" i="1"/>
  <c r="O3255" i="1"/>
  <c r="N3255" i="1"/>
  <c r="M3255" i="1"/>
  <c r="U3254" i="1"/>
  <c r="Q3254" i="1"/>
  <c r="P3254" i="1"/>
  <c r="O3254" i="1"/>
  <c r="N3254" i="1"/>
  <c r="M3254" i="1"/>
  <c r="U3253" i="1"/>
  <c r="Q3253" i="1"/>
  <c r="P3253" i="1"/>
  <c r="O3253" i="1"/>
  <c r="N3253" i="1"/>
  <c r="M3253" i="1"/>
  <c r="U3252" i="1"/>
  <c r="Q3252" i="1"/>
  <c r="P3252" i="1"/>
  <c r="O3252" i="1"/>
  <c r="N3252" i="1"/>
  <c r="M3252" i="1"/>
  <c r="U3251" i="1"/>
  <c r="Q3251" i="1"/>
  <c r="P3251" i="1"/>
  <c r="O3251" i="1"/>
  <c r="N3251" i="1"/>
  <c r="M3251" i="1"/>
  <c r="U3250" i="1"/>
  <c r="Q3250" i="1"/>
  <c r="P3250" i="1"/>
  <c r="O3250" i="1"/>
  <c r="N3250" i="1"/>
  <c r="M3250" i="1"/>
  <c r="U3249" i="1"/>
  <c r="Q3249" i="1"/>
  <c r="P3249" i="1"/>
  <c r="O3249" i="1"/>
  <c r="N3249" i="1"/>
  <c r="M3249" i="1"/>
  <c r="U3248" i="1"/>
  <c r="Q3248" i="1"/>
  <c r="P3248" i="1"/>
  <c r="O3248" i="1"/>
  <c r="N3248" i="1"/>
  <c r="M3248" i="1"/>
  <c r="U3247" i="1"/>
  <c r="Q3247" i="1"/>
  <c r="P3247" i="1"/>
  <c r="O3247" i="1"/>
  <c r="N3247" i="1"/>
  <c r="M3247" i="1"/>
  <c r="U3246" i="1"/>
  <c r="Q3246" i="1"/>
  <c r="P3246" i="1"/>
  <c r="O3246" i="1"/>
  <c r="N3246" i="1"/>
  <c r="M3246" i="1"/>
  <c r="U3245" i="1"/>
  <c r="Q3245" i="1"/>
  <c r="P3245" i="1"/>
  <c r="O3245" i="1"/>
  <c r="N3245" i="1"/>
  <c r="M3245" i="1"/>
  <c r="U3244" i="1"/>
  <c r="Q3244" i="1"/>
  <c r="P3244" i="1"/>
  <c r="O3244" i="1"/>
  <c r="N3244" i="1"/>
  <c r="M3244" i="1"/>
  <c r="U3243" i="1"/>
  <c r="Q3243" i="1"/>
  <c r="P3243" i="1"/>
  <c r="O3243" i="1"/>
  <c r="N3243" i="1"/>
  <c r="M3243" i="1"/>
  <c r="U3242" i="1"/>
  <c r="Q3242" i="1"/>
  <c r="P3242" i="1"/>
  <c r="O3242" i="1"/>
  <c r="N3242" i="1"/>
  <c r="M3242" i="1"/>
  <c r="U3241" i="1"/>
  <c r="Q3241" i="1"/>
  <c r="P3241" i="1"/>
  <c r="O3241" i="1"/>
  <c r="N3241" i="1"/>
  <c r="M3241" i="1"/>
  <c r="U3240" i="1"/>
  <c r="Q3240" i="1"/>
  <c r="P3240" i="1"/>
  <c r="O3240" i="1"/>
  <c r="N3240" i="1"/>
  <c r="M3240" i="1"/>
  <c r="U3239" i="1"/>
  <c r="Q3239" i="1"/>
  <c r="P3239" i="1"/>
  <c r="O3239" i="1"/>
  <c r="N3239" i="1"/>
  <c r="M3239" i="1"/>
  <c r="U3238" i="1"/>
  <c r="Q3238" i="1"/>
  <c r="P3238" i="1"/>
  <c r="O3238" i="1"/>
  <c r="N3238" i="1"/>
  <c r="M3238" i="1"/>
  <c r="U3237" i="1"/>
  <c r="Q3237" i="1"/>
  <c r="P3237" i="1"/>
  <c r="O3237" i="1"/>
  <c r="N3237" i="1"/>
  <c r="M3237" i="1"/>
  <c r="U3236" i="1"/>
  <c r="Q3236" i="1"/>
  <c r="P3236" i="1"/>
  <c r="O3236" i="1"/>
  <c r="N3236" i="1"/>
  <c r="M3236" i="1"/>
  <c r="U3235" i="1"/>
  <c r="Q3235" i="1"/>
  <c r="P3235" i="1"/>
  <c r="O3235" i="1"/>
  <c r="N3235" i="1"/>
  <c r="M3235" i="1"/>
  <c r="U3234" i="1"/>
  <c r="Q3234" i="1"/>
  <c r="P3234" i="1"/>
  <c r="O3234" i="1"/>
  <c r="N3234" i="1"/>
  <c r="M3234" i="1"/>
  <c r="U3233" i="1"/>
  <c r="Q3233" i="1"/>
  <c r="P3233" i="1"/>
  <c r="O3233" i="1"/>
  <c r="N3233" i="1"/>
  <c r="M3233" i="1"/>
  <c r="U3232" i="1"/>
  <c r="Q3232" i="1"/>
  <c r="P3232" i="1"/>
  <c r="O3232" i="1"/>
  <c r="N3232" i="1"/>
  <c r="M3232" i="1"/>
  <c r="U3231" i="1"/>
  <c r="Q3231" i="1"/>
  <c r="P3231" i="1"/>
  <c r="O3231" i="1"/>
  <c r="N3231" i="1"/>
  <c r="M3231" i="1"/>
  <c r="U3230" i="1"/>
  <c r="Q3230" i="1"/>
  <c r="P3230" i="1"/>
  <c r="O3230" i="1"/>
  <c r="N3230" i="1"/>
  <c r="M3230" i="1"/>
  <c r="U3229" i="1"/>
  <c r="Q3229" i="1"/>
  <c r="P3229" i="1"/>
  <c r="O3229" i="1"/>
  <c r="N3229" i="1"/>
  <c r="M3229" i="1"/>
  <c r="U3228" i="1"/>
  <c r="Q3228" i="1"/>
  <c r="P3228" i="1"/>
  <c r="O3228" i="1"/>
  <c r="N3228" i="1"/>
  <c r="M3228" i="1"/>
  <c r="U3227" i="1"/>
  <c r="Q3227" i="1"/>
  <c r="P3227" i="1"/>
  <c r="O3227" i="1"/>
  <c r="N3227" i="1"/>
  <c r="M3227" i="1"/>
  <c r="U3226" i="1"/>
  <c r="Q3226" i="1"/>
  <c r="P3226" i="1"/>
  <c r="O3226" i="1"/>
  <c r="N3226" i="1"/>
  <c r="M3226" i="1"/>
  <c r="U3225" i="1"/>
  <c r="Q3225" i="1"/>
  <c r="P3225" i="1"/>
  <c r="O3225" i="1"/>
  <c r="N3225" i="1"/>
  <c r="M3225" i="1"/>
  <c r="U3224" i="1"/>
  <c r="Q3224" i="1"/>
  <c r="P3224" i="1"/>
  <c r="O3224" i="1"/>
  <c r="N3224" i="1"/>
  <c r="M3224" i="1"/>
  <c r="U3223" i="1"/>
  <c r="Q3223" i="1"/>
  <c r="P3223" i="1"/>
  <c r="O3223" i="1"/>
  <c r="N3223" i="1"/>
  <c r="M3223" i="1"/>
  <c r="U3222" i="1"/>
  <c r="Q3222" i="1"/>
  <c r="P3222" i="1"/>
  <c r="O3222" i="1"/>
  <c r="N3222" i="1"/>
  <c r="M3222" i="1"/>
  <c r="U3221" i="1"/>
  <c r="Q3221" i="1"/>
  <c r="P3221" i="1"/>
  <c r="O3221" i="1"/>
  <c r="N3221" i="1"/>
  <c r="M3221" i="1"/>
  <c r="U3220" i="1"/>
  <c r="Q3220" i="1"/>
  <c r="P3220" i="1"/>
  <c r="O3220" i="1"/>
  <c r="N3220" i="1"/>
  <c r="M3220" i="1"/>
  <c r="U3219" i="1"/>
  <c r="Q3219" i="1"/>
  <c r="P3219" i="1"/>
  <c r="O3219" i="1"/>
  <c r="N3219" i="1"/>
  <c r="M3219" i="1"/>
  <c r="U3218" i="1"/>
  <c r="Q3218" i="1"/>
  <c r="P3218" i="1"/>
  <c r="O3218" i="1"/>
  <c r="N3218" i="1"/>
  <c r="M3218" i="1"/>
  <c r="U3217" i="1"/>
  <c r="Q3217" i="1"/>
  <c r="P3217" i="1"/>
  <c r="O3217" i="1"/>
  <c r="N3217" i="1"/>
  <c r="M3217" i="1"/>
  <c r="U3216" i="1"/>
  <c r="Q3216" i="1"/>
  <c r="P3216" i="1"/>
  <c r="O3216" i="1"/>
  <c r="N3216" i="1"/>
  <c r="M3216" i="1"/>
  <c r="U3215" i="1"/>
  <c r="Q3215" i="1"/>
  <c r="P3215" i="1"/>
  <c r="O3215" i="1"/>
  <c r="N3215" i="1"/>
  <c r="M3215" i="1"/>
  <c r="U3214" i="1"/>
  <c r="Q3214" i="1"/>
  <c r="P3214" i="1"/>
  <c r="O3214" i="1"/>
  <c r="N3214" i="1"/>
  <c r="M3214" i="1"/>
  <c r="U3213" i="1"/>
  <c r="Q3213" i="1"/>
  <c r="P3213" i="1"/>
  <c r="O3213" i="1"/>
  <c r="N3213" i="1"/>
  <c r="M3213" i="1"/>
  <c r="U3212" i="1"/>
  <c r="Q3212" i="1"/>
  <c r="P3212" i="1"/>
  <c r="O3212" i="1"/>
  <c r="N3212" i="1"/>
  <c r="M3212" i="1"/>
  <c r="U3211" i="1"/>
  <c r="Q3211" i="1"/>
  <c r="P3211" i="1"/>
  <c r="O3211" i="1"/>
  <c r="N3211" i="1"/>
  <c r="M3211" i="1"/>
  <c r="U3210" i="1"/>
  <c r="Q3210" i="1"/>
  <c r="P3210" i="1"/>
  <c r="O3210" i="1"/>
  <c r="N3210" i="1"/>
  <c r="M3210" i="1"/>
  <c r="U3209" i="1"/>
  <c r="Q3209" i="1"/>
  <c r="P3209" i="1"/>
  <c r="O3209" i="1"/>
  <c r="N3209" i="1"/>
  <c r="M3209" i="1"/>
  <c r="U3208" i="1"/>
  <c r="Q3208" i="1"/>
  <c r="P3208" i="1"/>
  <c r="O3208" i="1"/>
  <c r="N3208" i="1"/>
  <c r="M3208" i="1"/>
  <c r="U3207" i="1"/>
  <c r="Q3207" i="1"/>
  <c r="P3207" i="1"/>
  <c r="O3207" i="1"/>
  <c r="N3207" i="1"/>
  <c r="M3207" i="1"/>
  <c r="U3206" i="1"/>
  <c r="Q3206" i="1"/>
  <c r="P3206" i="1"/>
  <c r="O3206" i="1"/>
  <c r="N3206" i="1"/>
  <c r="M3206" i="1"/>
  <c r="U3205" i="1"/>
  <c r="Q3205" i="1"/>
  <c r="P3205" i="1"/>
  <c r="O3205" i="1"/>
  <c r="N3205" i="1"/>
  <c r="M3205" i="1"/>
  <c r="U3204" i="1"/>
  <c r="Q3204" i="1"/>
  <c r="P3204" i="1"/>
  <c r="O3204" i="1"/>
  <c r="N3204" i="1"/>
  <c r="M3204" i="1"/>
  <c r="U3203" i="1"/>
  <c r="Q3203" i="1"/>
  <c r="P3203" i="1"/>
  <c r="O3203" i="1"/>
  <c r="N3203" i="1"/>
  <c r="M3203" i="1"/>
  <c r="U3202" i="1"/>
  <c r="Q3202" i="1"/>
  <c r="P3202" i="1"/>
  <c r="O3202" i="1"/>
  <c r="N3202" i="1"/>
  <c r="M3202" i="1"/>
  <c r="U3201" i="1"/>
  <c r="Q3201" i="1"/>
  <c r="P3201" i="1"/>
  <c r="O3201" i="1"/>
  <c r="N3201" i="1"/>
  <c r="M3201" i="1"/>
  <c r="U3200" i="1"/>
  <c r="Q3200" i="1"/>
  <c r="P3200" i="1"/>
  <c r="O3200" i="1"/>
  <c r="N3200" i="1"/>
  <c r="M3200" i="1"/>
  <c r="U3199" i="1"/>
  <c r="Q3199" i="1"/>
  <c r="P3199" i="1"/>
  <c r="O3199" i="1"/>
  <c r="N3199" i="1"/>
  <c r="M3199" i="1"/>
  <c r="U3198" i="1"/>
  <c r="Q3198" i="1"/>
  <c r="P3198" i="1"/>
  <c r="O3198" i="1"/>
  <c r="N3198" i="1"/>
  <c r="M3198" i="1"/>
  <c r="U3197" i="1"/>
  <c r="Q3197" i="1"/>
  <c r="P3197" i="1"/>
  <c r="O3197" i="1"/>
  <c r="N3197" i="1"/>
  <c r="M3197" i="1"/>
  <c r="U3196" i="1"/>
  <c r="Q3196" i="1"/>
  <c r="P3196" i="1"/>
  <c r="O3196" i="1"/>
  <c r="N3196" i="1"/>
  <c r="M3196" i="1"/>
  <c r="U3195" i="1"/>
  <c r="Q3195" i="1"/>
  <c r="P3195" i="1"/>
  <c r="O3195" i="1"/>
  <c r="N3195" i="1"/>
  <c r="M3195" i="1"/>
  <c r="U3194" i="1"/>
  <c r="Q3194" i="1"/>
  <c r="P3194" i="1"/>
  <c r="O3194" i="1"/>
  <c r="N3194" i="1"/>
  <c r="M3194" i="1"/>
  <c r="U3193" i="1"/>
  <c r="Q3193" i="1"/>
  <c r="P3193" i="1"/>
  <c r="O3193" i="1"/>
  <c r="N3193" i="1"/>
  <c r="M3193" i="1"/>
  <c r="U3192" i="1"/>
  <c r="Q3192" i="1"/>
  <c r="P3192" i="1"/>
  <c r="O3192" i="1"/>
  <c r="N3192" i="1"/>
  <c r="M3192" i="1"/>
  <c r="U3191" i="1"/>
  <c r="Q3191" i="1"/>
  <c r="P3191" i="1"/>
  <c r="O3191" i="1"/>
  <c r="N3191" i="1"/>
  <c r="M3191" i="1"/>
  <c r="U3190" i="1"/>
  <c r="Q3190" i="1"/>
  <c r="P3190" i="1"/>
  <c r="O3190" i="1"/>
  <c r="N3190" i="1"/>
  <c r="M3190" i="1"/>
  <c r="U3189" i="1"/>
  <c r="Q3189" i="1"/>
  <c r="P3189" i="1"/>
  <c r="O3189" i="1"/>
  <c r="N3189" i="1"/>
  <c r="M3189" i="1"/>
  <c r="U3188" i="1"/>
  <c r="Q3188" i="1"/>
  <c r="P3188" i="1"/>
  <c r="O3188" i="1"/>
  <c r="N3188" i="1"/>
  <c r="M3188" i="1"/>
  <c r="U3187" i="1"/>
  <c r="Q3187" i="1"/>
  <c r="P3187" i="1"/>
  <c r="O3187" i="1"/>
  <c r="N3187" i="1"/>
  <c r="M3187" i="1"/>
  <c r="U3186" i="1"/>
  <c r="Q3186" i="1"/>
  <c r="P3186" i="1"/>
  <c r="O3186" i="1"/>
  <c r="N3186" i="1"/>
  <c r="M3186" i="1"/>
  <c r="U3185" i="1"/>
  <c r="Q3185" i="1"/>
  <c r="P3185" i="1"/>
  <c r="O3185" i="1"/>
  <c r="N3185" i="1"/>
  <c r="M3185" i="1"/>
  <c r="U3184" i="1"/>
  <c r="Q3184" i="1"/>
  <c r="P3184" i="1"/>
  <c r="O3184" i="1"/>
  <c r="N3184" i="1"/>
  <c r="M3184" i="1"/>
  <c r="U3183" i="1"/>
  <c r="Q3183" i="1"/>
  <c r="P3183" i="1"/>
  <c r="O3183" i="1"/>
  <c r="N3183" i="1"/>
  <c r="M3183" i="1"/>
  <c r="U3182" i="1"/>
  <c r="Q3182" i="1"/>
  <c r="P3182" i="1"/>
  <c r="O3182" i="1"/>
  <c r="N3182" i="1"/>
  <c r="M3182" i="1"/>
  <c r="U3181" i="1"/>
  <c r="Q3181" i="1"/>
  <c r="P3181" i="1"/>
  <c r="O3181" i="1"/>
  <c r="N3181" i="1"/>
  <c r="M3181" i="1"/>
  <c r="U3180" i="1"/>
  <c r="Q3180" i="1"/>
  <c r="P3180" i="1"/>
  <c r="O3180" i="1"/>
  <c r="N3180" i="1"/>
  <c r="M3180" i="1"/>
  <c r="U3179" i="1"/>
  <c r="Q3179" i="1"/>
  <c r="P3179" i="1"/>
  <c r="O3179" i="1"/>
  <c r="N3179" i="1"/>
  <c r="M3179" i="1"/>
  <c r="U3178" i="1"/>
  <c r="Q3178" i="1"/>
  <c r="P3178" i="1"/>
  <c r="O3178" i="1"/>
  <c r="N3178" i="1"/>
  <c r="M3178" i="1"/>
  <c r="U3177" i="1"/>
  <c r="Q3177" i="1"/>
  <c r="P3177" i="1"/>
  <c r="O3177" i="1"/>
  <c r="N3177" i="1"/>
  <c r="M3177" i="1"/>
  <c r="U3176" i="1"/>
  <c r="Q3176" i="1"/>
  <c r="P3176" i="1"/>
  <c r="O3176" i="1"/>
  <c r="N3176" i="1"/>
  <c r="M3176" i="1"/>
  <c r="U3175" i="1"/>
  <c r="Q3175" i="1"/>
  <c r="P3175" i="1"/>
  <c r="O3175" i="1"/>
  <c r="N3175" i="1"/>
  <c r="M3175" i="1"/>
  <c r="U3174" i="1"/>
  <c r="Q3174" i="1"/>
  <c r="P3174" i="1"/>
  <c r="O3174" i="1"/>
  <c r="N3174" i="1"/>
  <c r="M3174" i="1"/>
  <c r="U3173" i="1"/>
  <c r="Q3173" i="1"/>
  <c r="P3173" i="1"/>
  <c r="O3173" i="1"/>
  <c r="N3173" i="1"/>
  <c r="M3173" i="1"/>
  <c r="U3172" i="1"/>
  <c r="Q3172" i="1"/>
  <c r="P3172" i="1"/>
  <c r="O3172" i="1"/>
  <c r="N3172" i="1"/>
  <c r="M3172" i="1"/>
  <c r="U3171" i="1"/>
  <c r="Q3171" i="1"/>
  <c r="P3171" i="1"/>
  <c r="O3171" i="1"/>
  <c r="N3171" i="1"/>
  <c r="M3171" i="1"/>
  <c r="U3170" i="1"/>
  <c r="Q3170" i="1"/>
  <c r="P3170" i="1"/>
  <c r="O3170" i="1"/>
  <c r="N3170" i="1"/>
  <c r="M3170" i="1"/>
  <c r="U3169" i="1"/>
  <c r="Q3169" i="1"/>
  <c r="P3169" i="1"/>
  <c r="O3169" i="1"/>
  <c r="N3169" i="1"/>
  <c r="M3169" i="1"/>
  <c r="U3168" i="1"/>
  <c r="Q3168" i="1"/>
  <c r="P3168" i="1"/>
  <c r="O3168" i="1"/>
  <c r="N3168" i="1"/>
  <c r="M3168" i="1"/>
  <c r="U3167" i="1"/>
  <c r="Q3167" i="1"/>
  <c r="P3167" i="1"/>
  <c r="O3167" i="1"/>
  <c r="N3167" i="1"/>
  <c r="M3167" i="1"/>
  <c r="U3166" i="1"/>
  <c r="Q3166" i="1"/>
  <c r="P3166" i="1"/>
  <c r="O3166" i="1"/>
  <c r="N3166" i="1"/>
  <c r="M3166" i="1"/>
  <c r="U3165" i="1"/>
  <c r="Q3165" i="1"/>
  <c r="P3165" i="1"/>
  <c r="O3165" i="1"/>
  <c r="N3165" i="1"/>
  <c r="M3165" i="1"/>
  <c r="U3164" i="1"/>
  <c r="Q3164" i="1"/>
  <c r="P3164" i="1"/>
  <c r="O3164" i="1"/>
  <c r="N3164" i="1"/>
  <c r="M3164" i="1"/>
  <c r="U3163" i="1"/>
  <c r="Q3163" i="1"/>
  <c r="P3163" i="1"/>
  <c r="O3163" i="1"/>
  <c r="N3163" i="1"/>
  <c r="M3163" i="1"/>
  <c r="U3162" i="1"/>
  <c r="Q3162" i="1"/>
  <c r="P3162" i="1"/>
  <c r="O3162" i="1"/>
  <c r="N3162" i="1"/>
  <c r="M3162" i="1"/>
  <c r="U3161" i="1"/>
  <c r="Q3161" i="1"/>
  <c r="P3161" i="1"/>
  <c r="O3161" i="1"/>
  <c r="N3161" i="1"/>
  <c r="M3161" i="1"/>
  <c r="U3160" i="1"/>
  <c r="Q3160" i="1"/>
  <c r="P3160" i="1"/>
  <c r="O3160" i="1"/>
  <c r="N3160" i="1"/>
  <c r="M3160" i="1"/>
  <c r="U3159" i="1"/>
  <c r="Q3159" i="1"/>
  <c r="P3159" i="1"/>
  <c r="O3159" i="1"/>
  <c r="N3159" i="1"/>
  <c r="M3159" i="1"/>
  <c r="U3158" i="1"/>
  <c r="Q3158" i="1"/>
  <c r="P3158" i="1"/>
  <c r="O3158" i="1"/>
  <c r="N3158" i="1"/>
  <c r="M3158" i="1"/>
  <c r="U3157" i="1"/>
  <c r="Q3157" i="1"/>
  <c r="P3157" i="1"/>
  <c r="O3157" i="1"/>
  <c r="N3157" i="1"/>
  <c r="M3157" i="1"/>
  <c r="U3156" i="1"/>
  <c r="Q3156" i="1"/>
  <c r="P3156" i="1"/>
  <c r="O3156" i="1"/>
  <c r="N3156" i="1"/>
  <c r="M3156" i="1"/>
  <c r="U3155" i="1"/>
  <c r="Q3155" i="1"/>
  <c r="P3155" i="1"/>
  <c r="O3155" i="1"/>
  <c r="N3155" i="1"/>
  <c r="M3155" i="1"/>
  <c r="U3154" i="1"/>
  <c r="Q3154" i="1"/>
  <c r="P3154" i="1"/>
  <c r="O3154" i="1"/>
  <c r="N3154" i="1"/>
  <c r="M3154" i="1"/>
  <c r="U3153" i="1"/>
  <c r="Q3153" i="1"/>
  <c r="P3153" i="1"/>
  <c r="O3153" i="1"/>
  <c r="N3153" i="1"/>
  <c r="M3153" i="1"/>
  <c r="U3152" i="1"/>
  <c r="Q3152" i="1"/>
  <c r="P3152" i="1"/>
  <c r="O3152" i="1"/>
  <c r="N3152" i="1"/>
  <c r="M3152" i="1"/>
  <c r="U3151" i="1"/>
  <c r="Q3151" i="1"/>
  <c r="P3151" i="1"/>
  <c r="O3151" i="1"/>
  <c r="N3151" i="1"/>
  <c r="M3151" i="1"/>
  <c r="U3150" i="1"/>
  <c r="Q3150" i="1"/>
  <c r="P3150" i="1"/>
  <c r="O3150" i="1"/>
  <c r="N3150" i="1"/>
  <c r="M3150" i="1"/>
  <c r="U3149" i="1"/>
  <c r="Q3149" i="1"/>
  <c r="P3149" i="1"/>
  <c r="O3149" i="1"/>
  <c r="N3149" i="1"/>
  <c r="M3149" i="1"/>
  <c r="U3148" i="1"/>
  <c r="Q3148" i="1"/>
  <c r="P3148" i="1"/>
  <c r="O3148" i="1"/>
  <c r="N3148" i="1"/>
  <c r="M3148" i="1"/>
  <c r="U3147" i="1"/>
  <c r="Q3147" i="1"/>
  <c r="P3147" i="1"/>
  <c r="O3147" i="1"/>
  <c r="N3147" i="1"/>
  <c r="M3147" i="1"/>
  <c r="U3146" i="1"/>
  <c r="Q3146" i="1"/>
  <c r="P3146" i="1"/>
  <c r="O3146" i="1"/>
  <c r="N3146" i="1"/>
  <c r="M3146" i="1"/>
  <c r="U3145" i="1"/>
  <c r="Q3145" i="1"/>
  <c r="P3145" i="1"/>
  <c r="O3145" i="1"/>
  <c r="N3145" i="1"/>
  <c r="M3145" i="1"/>
  <c r="U3144" i="1"/>
  <c r="Q3144" i="1"/>
  <c r="P3144" i="1"/>
  <c r="O3144" i="1"/>
  <c r="N3144" i="1"/>
  <c r="M3144" i="1"/>
  <c r="U3143" i="1"/>
  <c r="Q3143" i="1"/>
  <c r="P3143" i="1"/>
  <c r="O3143" i="1"/>
  <c r="N3143" i="1"/>
  <c r="M3143" i="1"/>
  <c r="U3142" i="1"/>
  <c r="Q3142" i="1"/>
  <c r="P3142" i="1"/>
  <c r="O3142" i="1"/>
  <c r="N3142" i="1"/>
  <c r="M3142" i="1"/>
  <c r="U3141" i="1"/>
  <c r="Q3141" i="1"/>
  <c r="P3141" i="1"/>
  <c r="O3141" i="1"/>
  <c r="N3141" i="1"/>
  <c r="M3141" i="1"/>
  <c r="U3140" i="1"/>
  <c r="Q3140" i="1"/>
  <c r="P3140" i="1"/>
  <c r="O3140" i="1"/>
  <c r="N3140" i="1"/>
  <c r="M3140" i="1"/>
  <c r="U3139" i="1"/>
  <c r="Q3139" i="1"/>
  <c r="P3139" i="1"/>
  <c r="O3139" i="1"/>
  <c r="N3139" i="1"/>
  <c r="M3139" i="1"/>
  <c r="U3138" i="1"/>
  <c r="Q3138" i="1"/>
  <c r="P3138" i="1"/>
  <c r="O3138" i="1"/>
  <c r="N3138" i="1"/>
  <c r="M3138" i="1"/>
  <c r="U3137" i="1"/>
  <c r="Q3137" i="1"/>
  <c r="P3137" i="1"/>
  <c r="O3137" i="1"/>
  <c r="N3137" i="1"/>
  <c r="M3137" i="1"/>
  <c r="U3136" i="1"/>
  <c r="Q3136" i="1"/>
  <c r="P3136" i="1"/>
  <c r="O3136" i="1"/>
  <c r="N3136" i="1"/>
  <c r="M3136" i="1"/>
  <c r="U3135" i="1"/>
  <c r="Q3135" i="1"/>
  <c r="P3135" i="1"/>
  <c r="O3135" i="1"/>
  <c r="N3135" i="1"/>
  <c r="M3135" i="1"/>
  <c r="U3134" i="1"/>
  <c r="Q3134" i="1"/>
  <c r="P3134" i="1"/>
  <c r="O3134" i="1"/>
  <c r="N3134" i="1"/>
  <c r="M3134" i="1"/>
  <c r="U3133" i="1"/>
  <c r="Q3133" i="1"/>
  <c r="P3133" i="1"/>
  <c r="O3133" i="1"/>
  <c r="N3133" i="1"/>
  <c r="M3133" i="1"/>
  <c r="U3132" i="1"/>
  <c r="Q3132" i="1"/>
  <c r="P3132" i="1"/>
  <c r="O3132" i="1"/>
  <c r="N3132" i="1"/>
  <c r="M3132" i="1"/>
  <c r="U3131" i="1"/>
  <c r="Q3131" i="1"/>
  <c r="P3131" i="1"/>
  <c r="O3131" i="1"/>
  <c r="N3131" i="1"/>
  <c r="M3131" i="1"/>
  <c r="U3130" i="1"/>
  <c r="Q3130" i="1"/>
  <c r="P3130" i="1"/>
  <c r="O3130" i="1"/>
  <c r="N3130" i="1"/>
  <c r="M3130" i="1"/>
  <c r="U3129" i="1"/>
  <c r="Q3129" i="1"/>
  <c r="P3129" i="1"/>
  <c r="O3129" i="1"/>
  <c r="N3129" i="1"/>
  <c r="M3129" i="1"/>
  <c r="U3128" i="1"/>
  <c r="Q3128" i="1"/>
  <c r="P3128" i="1"/>
  <c r="O3128" i="1"/>
  <c r="N3128" i="1"/>
  <c r="M3128" i="1"/>
  <c r="U3127" i="1"/>
  <c r="Q3127" i="1"/>
  <c r="P3127" i="1"/>
  <c r="O3127" i="1"/>
  <c r="N3127" i="1"/>
  <c r="M3127" i="1"/>
  <c r="U3126" i="1"/>
  <c r="Q3126" i="1"/>
  <c r="P3126" i="1"/>
  <c r="O3126" i="1"/>
  <c r="N3126" i="1"/>
  <c r="M3126" i="1"/>
  <c r="U3125" i="1"/>
  <c r="Q3125" i="1"/>
  <c r="P3125" i="1"/>
  <c r="O3125" i="1"/>
  <c r="N3125" i="1"/>
  <c r="M3125" i="1"/>
  <c r="U3124" i="1"/>
  <c r="Q3124" i="1"/>
  <c r="P3124" i="1"/>
  <c r="O3124" i="1"/>
  <c r="N3124" i="1"/>
  <c r="M3124" i="1"/>
  <c r="U3123" i="1"/>
  <c r="Q3123" i="1"/>
  <c r="P3123" i="1"/>
  <c r="O3123" i="1"/>
  <c r="N3123" i="1"/>
  <c r="M3123" i="1"/>
  <c r="U3122" i="1"/>
  <c r="Q3122" i="1"/>
  <c r="P3122" i="1"/>
  <c r="O3122" i="1"/>
  <c r="N3122" i="1"/>
  <c r="M3122" i="1"/>
  <c r="U3121" i="1"/>
  <c r="Q3121" i="1"/>
  <c r="P3121" i="1"/>
  <c r="O3121" i="1"/>
  <c r="N3121" i="1"/>
  <c r="M3121" i="1"/>
  <c r="U3120" i="1"/>
  <c r="Q3120" i="1"/>
  <c r="P3120" i="1"/>
  <c r="O3120" i="1"/>
  <c r="N3120" i="1"/>
  <c r="M3120" i="1"/>
  <c r="U3119" i="1"/>
  <c r="Q3119" i="1"/>
  <c r="P3119" i="1"/>
  <c r="O3119" i="1"/>
  <c r="N3119" i="1"/>
  <c r="M3119" i="1"/>
  <c r="U3118" i="1"/>
  <c r="Q3118" i="1"/>
  <c r="P3118" i="1"/>
  <c r="O3118" i="1"/>
  <c r="N3118" i="1"/>
  <c r="M3118" i="1"/>
  <c r="U3117" i="1"/>
  <c r="Q3117" i="1"/>
  <c r="P3117" i="1"/>
  <c r="O3117" i="1"/>
  <c r="N3117" i="1"/>
  <c r="M3117" i="1"/>
  <c r="U3116" i="1"/>
  <c r="Q3116" i="1"/>
  <c r="P3116" i="1"/>
  <c r="O3116" i="1"/>
  <c r="N3116" i="1"/>
  <c r="M3116" i="1"/>
  <c r="U3115" i="1"/>
  <c r="Q3115" i="1"/>
  <c r="P3115" i="1"/>
  <c r="O3115" i="1"/>
  <c r="N3115" i="1"/>
  <c r="M3115" i="1"/>
  <c r="U3114" i="1"/>
  <c r="Q3114" i="1"/>
  <c r="P3114" i="1"/>
  <c r="O3114" i="1"/>
  <c r="N3114" i="1"/>
  <c r="M3114" i="1"/>
  <c r="U3113" i="1"/>
  <c r="Q3113" i="1"/>
  <c r="P3113" i="1"/>
  <c r="O3113" i="1"/>
  <c r="N3113" i="1"/>
  <c r="M3113" i="1"/>
  <c r="U3112" i="1"/>
  <c r="Q3112" i="1"/>
  <c r="P3112" i="1"/>
  <c r="O3112" i="1"/>
  <c r="N3112" i="1"/>
  <c r="M3112" i="1"/>
  <c r="U3111" i="1"/>
  <c r="Q3111" i="1"/>
  <c r="P3111" i="1"/>
  <c r="O3111" i="1"/>
  <c r="N3111" i="1"/>
  <c r="M3111" i="1"/>
  <c r="U3110" i="1"/>
  <c r="Q3110" i="1"/>
  <c r="P3110" i="1"/>
  <c r="O3110" i="1"/>
  <c r="N3110" i="1"/>
  <c r="M3110" i="1"/>
  <c r="U3109" i="1"/>
  <c r="Q3109" i="1"/>
  <c r="P3109" i="1"/>
  <c r="O3109" i="1"/>
  <c r="N3109" i="1"/>
  <c r="M3109" i="1"/>
  <c r="U3108" i="1"/>
  <c r="Q3108" i="1"/>
  <c r="P3108" i="1"/>
  <c r="O3108" i="1"/>
  <c r="N3108" i="1"/>
  <c r="M3108" i="1"/>
  <c r="U3107" i="1"/>
  <c r="Q3107" i="1"/>
  <c r="P3107" i="1"/>
  <c r="O3107" i="1"/>
  <c r="N3107" i="1"/>
  <c r="M3107" i="1"/>
  <c r="U3106" i="1"/>
  <c r="Q3106" i="1"/>
  <c r="P3106" i="1"/>
  <c r="O3106" i="1"/>
  <c r="N3106" i="1"/>
  <c r="M3106" i="1"/>
  <c r="U3105" i="1"/>
  <c r="Q3105" i="1"/>
  <c r="P3105" i="1"/>
  <c r="O3105" i="1"/>
  <c r="N3105" i="1"/>
  <c r="M3105" i="1"/>
  <c r="U3104" i="1"/>
  <c r="Q3104" i="1"/>
  <c r="P3104" i="1"/>
  <c r="O3104" i="1"/>
  <c r="N3104" i="1"/>
  <c r="M3104" i="1"/>
  <c r="U3103" i="1"/>
  <c r="Q3103" i="1"/>
  <c r="P3103" i="1"/>
  <c r="O3103" i="1"/>
  <c r="N3103" i="1"/>
  <c r="M3103" i="1"/>
  <c r="U3102" i="1"/>
  <c r="Q3102" i="1"/>
  <c r="P3102" i="1"/>
  <c r="O3102" i="1"/>
  <c r="N3102" i="1"/>
  <c r="M3102" i="1"/>
  <c r="U3101" i="1"/>
  <c r="Q3101" i="1"/>
  <c r="P3101" i="1"/>
  <c r="O3101" i="1"/>
  <c r="N3101" i="1"/>
  <c r="M3101" i="1"/>
  <c r="U3100" i="1"/>
  <c r="Q3100" i="1"/>
  <c r="P3100" i="1"/>
  <c r="O3100" i="1"/>
  <c r="N3100" i="1"/>
  <c r="M3100" i="1"/>
  <c r="U3099" i="1"/>
  <c r="Q3099" i="1"/>
  <c r="P3099" i="1"/>
  <c r="O3099" i="1"/>
  <c r="N3099" i="1"/>
  <c r="M3099" i="1"/>
  <c r="U3098" i="1"/>
  <c r="Q3098" i="1"/>
  <c r="P3098" i="1"/>
  <c r="O3098" i="1"/>
  <c r="N3098" i="1"/>
  <c r="M3098" i="1"/>
  <c r="U3097" i="1"/>
  <c r="Q3097" i="1"/>
  <c r="P3097" i="1"/>
  <c r="O3097" i="1"/>
  <c r="N3097" i="1"/>
  <c r="M3097" i="1"/>
  <c r="U3096" i="1"/>
  <c r="Q3096" i="1"/>
  <c r="P3096" i="1"/>
  <c r="O3096" i="1"/>
  <c r="N3096" i="1"/>
  <c r="M3096" i="1"/>
  <c r="U3095" i="1"/>
  <c r="Q3095" i="1"/>
  <c r="P3095" i="1"/>
  <c r="O3095" i="1"/>
  <c r="N3095" i="1"/>
  <c r="M3095" i="1"/>
  <c r="U3094" i="1"/>
  <c r="Q3094" i="1"/>
  <c r="P3094" i="1"/>
  <c r="O3094" i="1"/>
  <c r="N3094" i="1"/>
  <c r="M3094" i="1"/>
  <c r="U3093" i="1"/>
  <c r="Q3093" i="1"/>
  <c r="P3093" i="1"/>
  <c r="O3093" i="1"/>
  <c r="N3093" i="1"/>
  <c r="M3093" i="1"/>
  <c r="U3092" i="1"/>
  <c r="Q3092" i="1"/>
  <c r="P3092" i="1"/>
  <c r="O3092" i="1"/>
  <c r="N3092" i="1"/>
  <c r="M3092" i="1"/>
  <c r="U3091" i="1"/>
  <c r="Q3091" i="1"/>
  <c r="P3091" i="1"/>
  <c r="O3091" i="1"/>
  <c r="N3091" i="1"/>
  <c r="M3091" i="1"/>
  <c r="U3090" i="1"/>
  <c r="Q3090" i="1"/>
  <c r="P3090" i="1"/>
  <c r="O3090" i="1"/>
  <c r="N3090" i="1"/>
  <c r="M3090" i="1"/>
  <c r="U3089" i="1"/>
  <c r="Q3089" i="1"/>
  <c r="P3089" i="1"/>
  <c r="O3089" i="1"/>
  <c r="N3089" i="1"/>
  <c r="M3089" i="1"/>
  <c r="U3088" i="1"/>
  <c r="Q3088" i="1"/>
  <c r="P3088" i="1"/>
  <c r="O3088" i="1"/>
  <c r="N3088" i="1"/>
  <c r="M3088" i="1"/>
  <c r="U3087" i="1"/>
  <c r="Q3087" i="1"/>
  <c r="P3087" i="1"/>
  <c r="O3087" i="1"/>
  <c r="N3087" i="1"/>
  <c r="M3087" i="1"/>
  <c r="U3086" i="1"/>
  <c r="Q3086" i="1"/>
  <c r="P3086" i="1"/>
  <c r="O3086" i="1"/>
  <c r="N3086" i="1"/>
  <c r="M3086" i="1"/>
  <c r="U3085" i="1"/>
  <c r="Q3085" i="1"/>
  <c r="P3085" i="1"/>
  <c r="O3085" i="1"/>
  <c r="N3085" i="1"/>
  <c r="M3085" i="1"/>
  <c r="U3084" i="1"/>
  <c r="Q3084" i="1"/>
  <c r="P3084" i="1"/>
  <c r="O3084" i="1"/>
  <c r="N3084" i="1"/>
  <c r="M3084" i="1"/>
  <c r="U3083" i="1"/>
  <c r="Q3083" i="1"/>
  <c r="P3083" i="1"/>
  <c r="O3083" i="1"/>
  <c r="N3083" i="1"/>
  <c r="M3083" i="1"/>
  <c r="U3082" i="1"/>
  <c r="Q3082" i="1"/>
  <c r="P3082" i="1"/>
  <c r="O3082" i="1"/>
  <c r="N3082" i="1"/>
  <c r="M3082" i="1"/>
  <c r="U3081" i="1"/>
  <c r="Q3081" i="1"/>
  <c r="P3081" i="1"/>
  <c r="O3081" i="1"/>
  <c r="N3081" i="1"/>
  <c r="M3081" i="1"/>
  <c r="U3080" i="1"/>
  <c r="Q3080" i="1"/>
  <c r="P3080" i="1"/>
  <c r="O3080" i="1"/>
  <c r="N3080" i="1"/>
  <c r="M3080" i="1"/>
  <c r="U3079" i="1"/>
  <c r="Q3079" i="1"/>
  <c r="P3079" i="1"/>
  <c r="O3079" i="1"/>
  <c r="N3079" i="1"/>
  <c r="M3079" i="1"/>
  <c r="U3078" i="1"/>
  <c r="Q3078" i="1"/>
  <c r="P3078" i="1"/>
  <c r="O3078" i="1"/>
  <c r="N3078" i="1"/>
  <c r="M3078" i="1"/>
  <c r="U3077" i="1"/>
  <c r="Q3077" i="1"/>
  <c r="P3077" i="1"/>
  <c r="O3077" i="1"/>
  <c r="N3077" i="1"/>
  <c r="M3077" i="1"/>
  <c r="U3076" i="1"/>
  <c r="Q3076" i="1"/>
  <c r="P3076" i="1"/>
  <c r="O3076" i="1"/>
  <c r="N3076" i="1"/>
  <c r="M3076" i="1"/>
  <c r="U3075" i="1"/>
  <c r="Q3075" i="1"/>
  <c r="P3075" i="1"/>
  <c r="O3075" i="1"/>
  <c r="N3075" i="1"/>
  <c r="M3075" i="1"/>
  <c r="U3074" i="1"/>
  <c r="Q3074" i="1"/>
  <c r="P3074" i="1"/>
  <c r="O3074" i="1"/>
  <c r="N3074" i="1"/>
  <c r="M3074" i="1"/>
  <c r="U3073" i="1"/>
  <c r="Q3073" i="1"/>
  <c r="P3073" i="1"/>
  <c r="O3073" i="1"/>
  <c r="N3073" i="1"/>
  <c r="M3073" i="1"/>
  <c r="U3072" i="1"/>
  <c r="Q3072" i="1"/>
  <c r="P3072" i="1"/>
  <c r="O3072" i="1"/>
  <c r="N3072" i="1"/>
  <c r="M3072" i="1"/>
  <c r="U3071" i="1"/>
  <c r="Q3071" i="1"/>
  <c r="P3071" i="1"/>
  <c r="O3071" i="1"/>
  <c r="N3071" i="1"/>
  <c r="M3071" i="1"/>
  <c r="U3070" i="1"/>
  <c r="Q3070" i="1"/>
  <c r="P3070" i="1"/>
  <c r="O3070" i="1"/>
  <c r="N3070" i="1"/>
  <c r="M3070" i="1"/>
  <c r="U3069" i="1"/>
  <c r="Q3069" i="1"/>
  <c r="P3069" i="1"/>
  <c r="O3069" i="1"/>
  <c r="N3069" i="1"/>
  <c r="M3069" i="1"/>
  <c r="U3068" i="1"/>
  <c r="Q3068" i="1"/>
  <c r="P3068" i="1"/>
  <c r="O3068" i="1"/>
  <c r="N3068" i="1"/>
  <c r="M3068" i="1"/>
  <c r="U3067" i="1"/>
  <c r="Q3067" i="1"/>
  <c r="P3067" i="1"/>
  <c r="O3067" i="1"/>
  <c r="N3067" i="1"/>
  <c r="M3067" i="1"/>
  <c r="U3066" i="1"/>
  <c r="Q3066" i="1"/>
  <c r="P3066" i="1"/>
  <c r="O3066" i="1"/>
  <c r="N3066" i="1"/>
  <c r="M3066" i="1"/>
  <c r="U3065" i="1"/>
  <c r="Q3065" i="1"/>
  <c r="P3065" i="1"/>
  <c r="O3065" i="1"/>
  <c r="N3065" i="1"/>
  <c r="M3065" i="1"/>
  <c r="U3064" i="1"/>
  <c r="Q3064" i="1"/>
  <c r="P3064" i="1"/>
  <c r="O3064" i="1"/>
  <c r="N3064" i="1"/>
  <c r="M3064" i="1"/>
  <c r="U3063" i="1"/>
  <c r="Q3063" i="1"/>
  <c r="P3063" i="1"/>
  <c r="O3063" i="1"/>
  <c r="N3063" i="1"/>
  <c r="M3063" i="1"/>
  <c r="U3062" i="1"/>
  <c r="Q3062" i="1"/>
  <c r="P3062" i="1"/>
  <c r="O3062" i="1"/>
  <c r="N3062" i="1"/>
  <c r="M3062" i="1"/>
  <c r="U3061" i="1"/>
  <c r="Q3061" i="1"/>
  <c r="P3061" i="1"/>
  <c r="O3061" i="1"/>
  <c r="N3061" i="1"/>
  <c r="M3061" i="1"/>
  <c r="U3060" i="1"/>
  <c r="Q3060" i="1"/>
  <c r="P3060" i="1"/>
  <c r="O3060" i="1"/>
  <c r="N3060" i="1"/>
  <c r="M3060" i="1"/>
  <c r="U3059" i="1"/>
  <c r="Q3059" i="1"/>
  <c r="P3059" i="1"/>
  <c r="O3059" i="1"/>
  <c r="N3059" i="1"/>
  <c r="M3059" i="1"/>
  <c r="U3058" i="1"/>
  <c r="Q3058" i="1"/>
  <c r="P3058" i="1"/>
  <c r="O3058" i="1"/>
  <c r="N3058" i="1"/>
  <c r="M3058" i="1"/>
  <c r="U3057" i="1"/>
  <c r="Q3057" i="1"/>
  <c r="P3057" i="1"/>
  <c r="O3057" i="1"/>
  <c r="N3057" i="1"/>
  <c r="M3057" i="1"/>
  <c r="U3056" i="1"/>
  <c r="Q3056" i="1"/>
  <c r="P3056" i="1"/>
  <c r="O3056" i="1"/>
  <c r="N3056" i="1"/>
  <c r="M3056" i="1"/>
  <c r="U3055" i="1"/>
  <c r="Q3055" i="1"/>
  <c r="P3055" i="1"/>
  <c r="O3055" i="1"/>
  <c r="N3055" i="1"/>
  <c r="M3055" i="1"/>
  <c r="U3054" i="1"/>
  <c r="Q3054" i="1"/>
  <c r="P3054" i="1"/>
  <c r="O3054" i="1"/>
  <c r="N3054" i="1"/>
  <c r="M3054" i="1"/>
  <c r="U3053" i="1"/>
  <c r="Q3053" i="1"/>
  <c r="P3053" i="1"/>
  <c r="O3053" i="1"/>
  <c r="N3053" i="1"/>
  <c r="M3053" i="1"/>
  <c r="U3052" i="1"/>
  <c r="Q3052" i="1"/>
  <c r="P3052" i="1"/>
  <c r="O3052" i="1"/>
  <c r="N3052" i="1"/>
  <c r="M3052" i="1"/>
  <c r="U3051" i="1"/>
  <c r="Q3051" i="1"/>
  <c r="P3051" i="1"/>
  <c r="O3051" i="1"/>
  <c r="N3051" i="1"/>
  <c r="M3051" i="1"/>
  <c r="U3050" i="1"/>
  <c r="Q3050" i="1"/>
  <c r="P3050" i="1"/>
  <c r="O3050" i="1"/>
  <c r="N3050" i="1"/>
  <c r="M3050" i="1"/>
  <c r="U3049" i="1"/>
  <c r="Q3049" i="1"/>
  <c r="P3049" i="1"/>
  <c r="O3049" i="1"/>
  <c r="N3049" i="1"/>
  <c r="M3049" i="1"/>
  <c r="U3048" i="1"/>
  <c r="Q3048" i="1"/>
  <c r="P3048" i="1"/>
  <c r="O3048" i="1"/>
  <c r="N3048" i="1"/>
  <c r="M3048" i="1"/>
  <c r="U3047" i="1"/>
  <c r="Q3047" i="1"/>
  <c r="P3047" i="1"/>
  <c r="O3047" i="1"/>
  <c r="N3047" i="1"/>
  <c r="M3047" i="1"/>
  <c r="U3046" i="1"/>
  <c r="Q3046" i="1"/>
  <c r="P3046" i="1"/>
  <c r="O3046" i="1"/>
  <c r="N3046" i="1"/>
  <c r="M3046" i="1"/>
  <c r="U3045" i="1"/>
  <c r="Q3045" i="1"/>
  <c r="P3045" i="1"/>
  <c r="O3045" i="1"/>
  <c r="N3045" i="1"/>
  <c r="M3045" i="1"/>
  <c r="U3044" i="1"/>
  <c r="Q3044" i="1"/>
  <c r="P3044" i="1"/>
  <c r="O3044" i="1"/>
  <c r="N3044" i="1"/>
  <c r="M3044" i="1"/>
  <c r="U3043" i="1"/>
  <c r="Q3043" i="1"/>
  <c r="P3043" i="1"/>
  <c r="O3043" i="1"/>
  <c r="N3043" i="1"/>
  <c r="M3043" i="1"/>
  <c r="U3042" i="1"/>
  <c r="Q3042" i="1"/>
  <c r="P3042" i="1"/>
  <c r="O3042" i="1"/>
  <c r="N3042" i="1"/>
  <c r="M3042" i="1"/>
  <c r="U3041" i="1"/>
  <c r="Q3041" i="1"/>
  <c r="P3041" i="1"/>
  <c r="O3041" i="1"/>
  <c r="N3041" i="1"/>
  <c r="M3041" i="1"/>
  <c r="U3040" i="1"/>
  <c r="Q3040" i="1"/>
  <c r="P3040" i="1"/>
  <c r="O3040" i="1"/>
  <c r="N3040" i="1"/>
  <c r="M3040" i="1"/>
  <c r="U3039" i="1"/>
  <c r="Q3039" i="1"/>
  <c r="P3039" i="1"/>
  <c r="O3039" i="1"/>
  <c r="N3039" i="1"/>
  <c r="M3039" i="1"/>
  <c r="U3038" i="1"/>
  <c r="Q3038" i="1"/>
  <c r="P3038" i="1"/>
  <c r="O3038" i="1"/>
  <c r="N3038" i="1"/>
  <c r="M3038" i="1"/>
  <c r="U3037" i="1"/>
  <c r="Q3037" i="1"/>
  <c r="P3037" i="1"/>
  <c r="O3037" i="1"/>
  <c r="N3037" i="1"/>
  <c r="M3037" i="1"/>
  <c r="U3036" i="1"/>
  <c r="Q3036" i="1"/>
  <c r="P3036" i="1"/>
  <c r="O3036" i="1"/>
  <c r="N3036" i="1"/>
  <c r="M3036" i="1"/>
  <c r="U3035" i="1"/>
  <c r="Q3035" i="1"/>
  <c r="P3035" i="1"/>
  <c r="O3035" i="1"/>
  <c r="N3035" i="1"/>
  <c r="M3035" i="1"/>
  <c r="U3034" i="1"/>
  <c r="Q3034" i="1"/>
  <c r="P3034" i="1"/>
  <c r="O3034" i="1"/>
  <c r="N3034" i="1"/>
  <c r="M3034" i="1"/>
  <c r="U3033" i="1"/>
  <c r="Q3033" i="1"/>
  <c r="P3033" i="1"/>
  <c r="O3033" i="1"/>
  <c r="N3033" i="1"/>
  <c r="M3033" i="1"/>
  <c r="U3032" i="1"/>
  <c r="Q3032" i="1"/>
  <c r="P3032" i="1"/>
  <c r="O3032" i="1"/>
  <c r="N3032" i="1"/>
  <c r="M3032" i="1"/>
  <c r="U3031" i="1"/>
  <c r="Q3031" i="1"/>
  <c r="P3031" i="1"/>
  <c r="O3031" i="1"/>
  <c r="N3031" i="1"/>
  <c r="M3031" i="1"/>
  <c r="U3030" i="1"/>
  <c r="Q3030" i="1"/>
  <c r="P3030" i="1"/>
  <c r="O3030" i="1"/>
  <c r="N3030" i="1"/>
  <c r="M3030" i="1"/>
  <c r="U3029" i="1"/>
  <c r="Q3029" i="1"/>
  <c r="P3029" i="1"/>
  <c r="O3029" i="1"/>
  <c r="N3029" i="1"/>
  <c r="M3029" i="1"/>
  <c r="U3028" i="1"/>
  <c r="Q3028" i="1"/>
  <c r="P3028" i="1"/>
  <c r="O3028" i="1"/>
  <c r="N3028" i="1"/>
  <c r="M3028" i="1"/>
  <c r="U3027" i="1"/>
  <c r="Q3027" i="1"/>
  <c r="P3027" i="1"/>
  <c r="O3027" i="1"/>
  <c r="N3027" i="1"/>
  <c r="M3027" i="1"/>
  <c r="U3026" i="1"/>
  <c r="Q3026" i="1"/>
  <c r="P3026" i="1"/>
  <c r="O3026" i="1"/>
  <c r="N3026" i="1"/>
  <c r="M3026" i="1"/>
  <c r="U3025" i="1"/>
  <c r="Q3025" i="1"/>
  <c r="P3025" i="1"/>
  <c r="O3025" i="1"/>
  <c r="N3025" i="1"/>
  <c r="M3025" i="1"/>
  <c r="U3024" i="1"/>
  <c r="Q3024" i="1"/>
  <c r="P3024" i="1"/>
  <c r="O3024" i="1"/>
  <c r="N3024" i="1"/>
  <c r="M3024" i="1"/>
  <c r="U3023" i="1"/>
  <c r="Q3023" i="1"/>
  <c r="P3023" i="1"/>
  <c r="O3023" i="1"/>
  <c r="N3023" i="1"/>
  <c r="M3023" i="1"/>
  <c r="U3022" i="1"/>
  <c r="Q3022" i="1"/>
  <c r="P3022" i="1"/>
  <c r="O3022" i="1"/>
  <c r="N3022" i="1"/>
  <c r="M3022" i="1"/>
  <c r="U3021" i="1"/>
  <c r="Q3021" i="1"/>
  <c r="P3021" i="1"/>
  <c r="O3021" i="1"/>
  <c r="N3021" i="1"/>
  <c r="M3021" i="1"/>
  <c r="U3020" i="1"/>
  <c r="Q3020" i="1"/>
  <c r="P3020" i="1"/>
  <c r="O3020" i="1"/>
  <c r="N3020" i="1"/>
  <c r="M3020" i="1"/>
  <c r="U3019" i="1"/>
  <c r="Q3019" i="1"/>
  <c r="P3019" i="1"/>
  <c r="O3019" i="1"/>
  <c r="N3019" i="1"/>
  <c r="M3019" i="1"/>
  <c r="U3018" i="1"/>
  <c r="Q3018" i="1"/>
  <c r="P3018" i="1"/>
  <c r="O3018" i="1"/>
  <c r="N3018" i="1"/>
  <c r="M3018" i="1"/>
  <c r="U3017" i="1"/>
  <c r="Q3017" i="1"/>
  <c r="P3017" i="1"/>
  <c r="O3017" i="1"/>
  <c r="N3017" i="1"/>
  <c r="M3017" i="1"/>
  <c r="U3016" i="1"/>
  <c r="Q3016" i="1"/>
  <c r="P3016" i="1"/>
  <c r="O3016" i="1"/>
  <c r="N3016" i="1"/>
  <c r="M3016" i="1"/>
  <c r="U3015" i="1"/>
  <c r="Q3015" i="1"/>
  <c r="P3015" i="1"/>
  <c r="O3015" i="1"/>
  <c r="N3015" i="1"/>
  <c r="M3015" i="1"/>
  <c r="U3014" i="1"/>
  <c r="Q3014" i="1"/>
  <c r="P3014" i="1"/>
  <c r="O3014" i="1"/>
  <c r="N3014" i="1"/>
  <c r="M3014" i="1"/>
  <c r="U3013" i="1"/>
  <c r="Q3013" i="1"/>
  <c r="P3013" i="1"/>
  <c r="O3013" i="1"/>
  <c r="N3013" i="1"/>
  <c r="M3013" i="1"/>
  <c r="U3012" i="1"/>
  <c r="Q3012" i="1"/>
  <c r="P3012" i="1"/>
  <c r="O3012" i="1"/>
  <c r="N3012" i="1"/>
  <c r="M3012" i="1"/>
  <c r="U3011" i="1"/>
  <c r="Q3011" i="1"/>
  <c r="P3011" i="1"/>
  <c r="O3011" i="1"/>
  <c r="N3011" i="1"/>
  <c r="M3011" i="1"/>
  <c r="U3010" i="1"/>
  <c r="Q3010" i="1"/>
  <c r="P3010" i="1"/>
  <c r="O3010" i="1"/>
  <c r="N3010" i="1"/>
  <c r="M3010" i="1"/>
  <c r="U3009" i="1"/>
  <c r="Q3009" i="1"/>
  <c r="P3009" i="1"/>
  <c r="O3009" i="1"/>
  <c r="N3009" i="1"/>
  <c r="M3009" i="1"/>
  <c r="U3008" i="1"/>
  <c r="Q3008" i="1"/>
  <c r="P3008" i="1"/>
  <c r="O3008" i="1"/>
  <c r="N3008" i="1"/>
  <c r="M3008" i="1"/>
  <c r="U3007" i="1"/>
  <c r="Q3007" i="1"/>
  <c r="P3007" i="1"/>
  <c r="O3007" i="1"/>
  <c r="N3007" i="1"/>
  <c r="M3007" i="1"/>
  <c r="U3006" i="1"/>
  <c r="Q3006" i="1"/>
  <c r="P3006" i="1"/>
  <c r="O3006" i="1"/>
  <c r="N3006" i="1"/>
  <c r="M3006" i="1"/>
  <c r="U3005" i="1"/>
  <c r="Q3005" i="1"/>
  <c r="P3005" i="1"/>
  <c r="O3005" i="1"/>
  <c r="N3005" i="1"/>
  <c r="M3005" i="1"/>
  <c r="U3004" i="1"/>
  <c r="Q3004" i="1"/>
  <c r="P3004" i="1"/>
  <c r="O3004" i="1"/>
  <c r="N3004" i="1"/>
  <c r="M3004" i="1"/>
  <c r="U3003" i="1"/>
  <c r="Q3003" i="1"/>
  <c r="P3003" i="1"/>
  <c r="O3003" i="1"/>
  <c r="N3003" i="1"/>
  <c r="M3003" i="1"/>
  <c r="U3002" i="1"/>
  <c r="Q3002" i="1"/>
  <c r="P3002" i="1"/>
  <c r="O3002" i="1"/>
  <c r="N3002" i="1"/>
  <c r="M3002" i="1"/>
  <c r="U3001" i="1"/>
  <c r="Q3001" i="1"/>
  <c r="P3001" i="1"/>
  <c r="O3001" i="1"/>
  <c r="N3001" i="1"/>
  <c r="M3001" i="1"/>
  <c r="U3000" i="1"/>
  <c r="Q3000" i="1"/>
  <c r="P3000" i="1"/>
  <c r="O3000" i="1"/>
  <c r="N3000" i="1"/>
  <c r="M3000" i="1"/>
  <c r="U2999" i="1"/>
  <c r="Q2999" i="1"/>
  <c r="P2999" i="1"/>
  <c r="O2999" i="1"/>
  <c r="N2999" i="1"/>
  <c r="M2999" i="1"/>
  <c r="U2998" i="1"/>
  <c r="Q2998" i="1"/>
  <c r="P2998" i="1"/>
  <c r="O2998" i="1"/>
  <c r="N2998" i="1"/>
  <c r="M2998" i="1"/>
  <c r="U2997" i="1"/>
  <c r="Q2997" i="1"/>
  <c r="P2997" i="1"/>
  <c r="O2997" i="1"/>
  <c r="N2997" i="1"/>
  <c r="M2997" i="1"/>
  <c r="U2996" i="1"/>
  <c r="Q2996" i="1"/>
  <c r="P2996" i="1"/>
  <c r="O2996" i="1"/>
  <c r="N2996" i="1"/>
  <c r="M2996" i="1"/>
  <c r="U2995" i="1"/>
  <c r="Q2995" i="1"/>
  <c r="P2995" i="1"/>
  <c r="O2995" i="1"/>
  <c r="N2995" i="1"/>
  <c r="M2995" i="1"/>
  <c r="U2994" i="1"/>
  <c r="Q2994" i="1"/>
  <c r="P2994" i="1"/>
  <c r="O2994" i="1"/>
  <c r="N2994" i="1"/>
  <c r="M2994" i="1"/>
  <c r="U2993" i="1"/>
  <c r="Q2993" i="1"/>
  <c r="P2993" i="1"/>
  <c r="O2993" i="1"/>
  <c r="N2993" i="1"/>
  <c r="M2993" i="1"/>
  <c r="U2992" i="1"/>
  <c r="Q2992" i="1"/>
  <c r="P2992" i="1"/>
  <c r="O2992" i="1"/>
  <c r="N2992" i="1"/>
  <c r="M2992" i="1"/>
  <c r="U2991" i="1"/>
  <c r="Q2991" i="1"/>
  <c r="P2991" i="1"/>
  <c r="O2991" i="1"/>
  <c r="N2991" i="1"/>
  <c r="M2991" i="1"/>
  <c r="U2990" i="1"/>
  <c r="Q2990" i="1"/>
  <c r="P2990" i="1"/>
  <c r="O2990" i="1"/>
  <c r="N2990" i="1"/>
  <c r="M2990" i="1"/>
  <c r="U2989" i="1"/>
  <c r="Q2989" i="1"/>
  <c r="P2989" i="1"/>
  <c r="O2989" i="1"/>
  <c r="N2989" i="1"/>
  <c r="M2989" i="1"/>
  <c r="U2988" i="1"/>
  <c r="Q2988" i="1"/>
  <c r="P2988" i="1"/>
  <c r="O2988" i="1"/>
  <c r="N2988" i="1"/>
  <c r="M2988" i="1"/>
  <c r="U2987" i="1"/>
  <c r="Q2987" i="1"/>
  <c r="P2987" i="1"/>
  <c r="O2987" i="1"/>
  <c r="N2987" i="1"/>
  <c r="M2987" i="1"/>
  <c r="U2986" i="1"/>
  <c r="Q2986" i="1"/>
  <c r="P2986" i="1"/>
  <c r="O2986" i="1"/>
  <c r="N2986" i="1"/>
  <c r="M2986" i="1"/>
  <c r="U2985" i="1"/>
  <c r="Q2985" i="1"/>
  <c r="P2985" i="1"/>
  <c r="O2985" i="1"/>
  <c r="N2985" i="1"/>
  <c r="M2985" i="1"/>
  <c r="U2984" i="1"/>
  <c r="Q2984" i="1"/>
  <c r="P2984" i="1"/>
  <c r="O2984" i="1"/>
  <c r="N2984" i="1"/>
  <c r="M2984" i="1"/>
  <c r="U2983" i="1"/>
  <c r="Q2983" i="1"/>
  <c r="P2983" i="1"/>
  <c r="O2983" i="1"/>
  <c r="N2983" i="1"/>
  <c r="M2983" i="1"/>
  <c r="U2982" i="1"/>
  <c r="Q2982" i="1"/>
  <c r="P2982" i="1"/>
  <c r="O2982" i="1"/>
  <c r="N2982" i="1"/>
  <c r="M2982" i="1"/>
  <c r="U2981" i="1"/>
  <c r="Q2981" i="1"/>
  <c r="P2981" i="1"/>
  <c r="O2981" i="1"/>
  <c r="N2981" i="1"/>
  <c r="M2981" i="1"/>
  <c r="U2980" i="1"/>
  <c r="Q2980" i="1"/>
  <c r="P2980" i="1"/>
  <c r="O2980" i="1"/>
  <c r="N2980" i="1"/>
  <c r="M2980" i="1"/>
  <c r="U2979" i="1"/>
  <c r="Q2979" i="1"/>
  <c r="P2979" i="1"/>
  <c r="O2979" i="1"/>
  <c r="N2979" i="1"/>
  <c r="M2979" i="1"/>
  <c r="U2978" i="1"/>
  <c r="Q2978" i="1"/>
  <c r="P2978" i="1"/>
  <c r="O2978" i="1"/>
  <c r="N2978" i="1"/>
  <c r="M2978" i="1"/>
  <c r="U2977" i="1"/>
  <c r="Q2977" i="1"/>
  <c r="P2977" i="1"/>
  <c r="O2977" i="1"/>
  <c r="N2977" i="1"/>
  <c r="M2977" i="1"/>
  <c r="U2976" i="1"/>
  <c r="Q2976" i="1"/>
  <c r="P2976" i="1"/>
  <c r="O2976" i="1"/>
  <c r="N2976" i="1"/>
  <c r="M2976" i="1"/>
  <c r="U2975" i="1"/>
  <c r="Q2975" i="1"/>
  <c r="P2975" i="1"/>
  <c r="O2975" i="1"/>
  <c r="N2975" i="1"/>
  <c r="M2975" i="1"/>
  <c r="U2974" i="1"/>
  <c r="Q2974" i="1"/>
  <c r="P2974" i="1"/>
  <c r="O2974" i="1"/>
  <c r="N2974" i="1"/>
  <c r="M2974" i="1"/>
  <c r="U2973" i="1"/>
  <c r="Q2973" i="1"/>
  <c r="P2973" i="1"/>
  <c r="O2973" i="1"/>
  <c r="N2973" i="1"/>
  <c r="M2973" i="1"/>
  <c r="U2972" i="1"/>
  <c r="Q2972" i="1"/>
  <c r="P2972" i="1"/>
  <c r="O2972" i="1"/>
  <c r="N2972" i="1"/>
  <c r="M2972" i="1"/>
  <c r="U2971" i="1"/>
  <c r="Q2971" i="1"/>
  <c r="P2971" i="1"/>
  <c r="O2971" i="1"/>
  <c r="N2971" i="1"/>
  <c r="M2971" i="1"/>
  <c r="U2970" i="1"/>
  <c r="Q2970" i="1"/>
  <c r="P2970" i="1"/>
  <c r="O2970" i="1"/>
  <c r="N2970" i="1"/>
  <c r="M2970" i="1"/>
  <c r="U2969" i="1"/>
  <c r="Q2969" i="1"/>
  <c r="P2969" i="1"/>
  <c r="O2969" i="1"/>
  <c r="N2969" i="1"/>
  <c r="M2969" i="1"/>
  <c r="U2968" i="1"/>
  <c r="Q2968" i="1"/>
  <c r="P2968" i="1"/>
  <c r="O2968" i="1"/>
  <c r="N2968" i="1"/>
  <c r="M2968" i="1"/>
  <c r="U2967" i="1"/>
  <c r="Q2967" i="1"/>
  <c r="P2967" i="1"/>
  <c r="O2967" i="1"/>
  <c r="N2967" i="1"/>
  <c r="M2967" i="1"/>
  <c r="U2966" i="1"/>
  <c r="Q2966" i="1"/>
  <c r="P2966" i="1"/>
  <c r="O2966" i="1"/>
  <c r="N2966" i="1"/>
  <c r="M2966" i="1"/>
  <c r="U2965" i="1"/>
  <c r="Q2965" i="1"/>
  <c r="P2965" i="1"/>
  <c r="O2965" i="1"/>
  <c r="N2965" i="1"/>
  <c r="M2965" i="1"/>
  <c r="U2964" i="1"/>
  <c r="Q2964" i="1"/>
  <c r="P2964" i="1"/>
  <c r="O2964" i="1"/>
  <c r="N2964" i="1"/>
  <c r="M2964" i="1"/>
  <c r="U2963" i="1"/>
  <c r="Q2963" i="1"/>
  <c r="P2963" i="1"/>
  <c r="O2963" i="1"/>
  <c r="N2963" i="1"/>
  <c r="M2963" i="1"/>
  <c r="U2962" i="1"/>
  <c r="Q2962" i="1"/>
  <c r="P2962" i="1"/>
  <c r="O2962" i="1"/>
  <c r="N2962" i="1"/>
  <c r="M2962" i="1"/>
  <c r="U2961" i="1"/>
  <c r="Q2961" i="1"/>
  <c r="P2961" i="1"/>
  <c r="O2961" i="1"/>
  <c r="N2961" i="1"/>
  <c r="M2961" i="1"/>
  <c r="U2960" i="1"/>
  <c r="Q2960" i="1"/>
  <c r="P2960" i="1"/>
  <c r="O2960" i="1"/>
  <c r="N2960" i="1"/>
  <c r="M2960" i="1"/>
  <c r="U2959" i="1"/>
  <c r="Q2959" i="1"/>
  <c r="P2959" i="1"/>
  <c r="O2959" i="1"/>
  <c r="N2959" i="1"/>
  <c r="M2959" i="1"/>
  <c r="U2958" i="1"/>
  <c r="Q2958" i="1"/>
  <c r="P2958" i="1"/>
  <c r="O2958" i="1"/>
  <c r="N2958" i="1"/>
  <c r="M2958" i="1"/>
  <c r="U2957" i="1"/>
  <c r="Q2957" i="1"/>
  <c r="P2957" i="1"/>
  <c r="O2957" i="1"/>
  <c r="N2957" i="1"/>
  <c r="M2957" i="1"/>
  <c r="U2956" i="1"/>
  <c r="Q2956" i="1"/>
  <c r="P2956" i="1"/>
  <c r="O2956" i="1"/>
  <c r="N2956" i="1"/>
  <c r="M2956" i="1"/>
  <c r="U2955" i="1"/>
  <c r="Q2955" i="1"/>
  <c r="P2955" i="1"/>
  <c r="O2955" i="1"/>
  <c r="N2955" i="1"/>
  <c r="M2955" i="1"/>
  <c r="U2954" i="1"/>
  <c r="Q2954" i="1"/>
  <c r="P2954" i="1"/>
  <c r="O2954" i="1"/>
  <c r="N2954" i="1"/>
  <c r="M2954" i="1"/>
  <c r="U2953" i="1"/>
  <c r="Q2953" i="1"/>
  <c r="P2953" i="1"/>
  <c r="O2953" i="1"/>
  <c r="N2953" i="1"/>
  <c r="M2953" i="1"/>
  <c r="U2952" i="1"/>
  <c r="Q2952" i="1"/>
  <c r="P2952" i="1"/>
  <c r="O2952" i="1"/>
  <c r="N2952" i="1"/>
  <c r="M2952" i="1"/>
  <c r="U2951" i="1"/>
  <c r="Q2951" i="1"/>
  <c r="P2951" i="1"/>
  <c r="O2951" i="1"/>
  <c r="N2951" i="1"/>
  <c r="M2951" i="1"/>
  <c r="U2950" i="1"/>
  <c r="Q2950" i="1"/>
  <c r="P2950" i="1"/>
  <c r="O2950" i="1"/>
  <c r="N2950" i="1"/>
  <c r="M2950" i="1"/>
  <c r="U2949" i="1"/>
  <c r="Q2949" i="1"/>
  <c r="P2949" i="1"/>
  <c r="O2949" i="1"/>
  <c r="N2949" i="1"/>
  <c r="M2949" i="1"/>
  <c r="U2948" i="1"/>
  <c r="Q2948" i="1"/>
  <c r="P2948" i="1"/>
  <c r="O2948" i="1"/>
  <c r="N2948" i="1"/>
  <c r="M2948" i="1"/>
  <c r="U2947" i="1"/>
  <c r="Q2947" i="1"/>
  <c r="P2947" i="1"/>
  <c r="O2947" i="1"/>
  <c r="N2947" i="1"/>
  <c r="M2947" i="1"/>
  <c r="U2946" i="1"/>
  <c r="Q2946" i="1"/>
  <c r="P2946" i="1"/>
  <c r="O2946" i="1"/>
  <c r="N2946" i="1"/>
  <c r="M2946" i="1"/>
  <c r="U2945" i="1"/>
  <c r="Q2945" i="1"/>
  <c r="P2945" i="1"/>
  <c r="O2945" i="1"/>
  <c r="N2945" i="1"/>
  <c r="M2945" i="1"/>
  <c r="U2944" i="1"/>
  <c r="Q2944" i="1"/>
  <c r="P2944" i="1"/>
  <c r="O2944" i="1"/>
  <c r="N2944" i="1"/>
  <c r="M2944" i="1"/>
  <c r="U2943" i="1"/>
  <c r="Q2943" i="1"/>
  <c r="P2943" i="1"/>
  <c r="O2943" i="1"/>
  <c r="N2943" i="1"/>
  <c r="M2943" i="1"/>
  <c r="U2942" i="1"/>
  <c r="Q2942" i="1"/>
  <c r="P2942" i="1"/>
  <c r="O2942" i="1"/>
  <c r="N2942" i="1"/>
  <c r="M2942" i="1"/>
  <c r="U2941" i="1"/>
  <c r="Q2941" i="1"/>
  <c r="P2941" i="1"/>
  <c r="O2941" i="1"/>
  <c r="N2941" i="1"/>
  <c r="M2941" i="1"/>
  <c r="U2940" i="1"/>
  <c r="Q2940" i="1"/>
  <c r="P2940" i="1"/>
  <c r="O2940" i="1"/>
  <c r="N2940" i="1"/>
  <c r="M2940" i="1"/>
  <c r="U2939" i="1"/>
  <c r="Q2939" i="1"/>
  <c r="P2939" i="1"/>
  <c r="O2939" i="1"/>
  <c r="N2939" i="1"/>
  <c r="M2939" i="1"/>
  <c r="U2938" i="1"/>
  <c r="Q2938" i="1"/>
  <c r="P2938" i="1"/>
  <c r="O2938" i="1"/>
  <c r="N2938" i="1"/>
  <c r="M2938" i="1"/>
  <c r="U2937" i="1"/>
  <c r="Q2937" i="1"/>
  <c r="P2937" i="1"/>
  <c r="O2937" i="1"/>
  <c r="N2937" i="1"/>
  <c r="M2937" i="1"/>
  <c r="U2936" i="1"/>
  <c r="Q2936" i="1"/>
  <c r="P2936" i="1"/>
  <c r="O2936" i="1"/>
  <c r="N2936" i="1"/>
  <c r="M2936" i="1"/>
  <c r="U2935" i="1"/>
  <c r="Q2935" i="1"/>
  <c r="P2935" i="1"/>
  <c r="O2935" i="1"/>
  <c r="N2935" i="1"/>
  <c r="M2935" i="1"/>
  <c r="U2934" i="1"/>
  <c r="Q2934" i="1"/>
  <c r="P2934" i="1"/>
  <c r="O2934" i="1"/>
  <c r="N2934" i="1"/>
  <c r="M2934" i="1"/>
  <c r="U2933" i="1"/>
  <c r="Q2933" i="1"/>
  <c r="P2933" i="1"/>
  <c r="O2933" i="1"/>
  <c r="N2933" i="1"/>
  <c r="M2933" i="1"/>
  <c r="U2932" i="1"/>
  <c r="Q2932" i="1"/>
  <c r="P2932" i="1"/>
  <c r="O2932" i="1"/>
  <c r="N2932" i="1"/>
  <c r="M2932" i="1"/>
  <c r="U2931" i="1"/>
  <c r="Q2931" i="1"/>
  <c r="P2931" i="1"/>
  <c r="O2931" i="1"/>
  <c r="N2931" i="1"/>
  <c r="M2931" i="1"/>
  <c r="U2930" i="1"/>
  <c r="Q2930" i="1"/>
  <c r="P2930" i="1"/>
  <c r="O2930" i="1"/>
  <c r="N2930" i="1"/>
  <c r="M2930" i="1"/>
  <c r="U2929" i="1"/>
  <c r="Q2929" i="1"/>
  <c r="P2929" i="1"/>
  <c r="O2929" i="1"/>
  <c r="N2929" i="1"/>
  <c r="M2929" i="1"/>
  <c r="U2928" i="1"/>
  <c r="Q2928" i="1"/>
  <c r="P2928" i="1"/>
  <c r="O2928" i="1"/>
  <c r="N2928" i="1"/>
  <c r="M2928" i="1"/>
  <c r="U2927" i="1"/>
  <c r="Q2927" i="1"/>
  <c r="P2927" i="1"/>
  <c r="O2927" i="1"/>
  <c r="N2927" i="1"/>
  <c r="M2927" i="1"/>
  <c r="U2926" i="1"/>
  <c r="Q2926" i="1"/>
  <c r="P2926" i="1"/>
  <c r="O2926" i="1"/>
  <c r="N2926" i="1"/>
  <c r="M2926" i="1"/>
  <c r="U2925" i="1"/>
  <c r="Q2925" i="1"/>
  <c r="P2925" i="1"/>
  <c r="O2925" i="1"/>
  <c r="N2925" i="1"/>
  <c r="M2925" i="1"/>
  <c r="U2924" i="1"/>
  <c r="Q2924" i="1"/>
  <c r="P2924" i="1"/>
  <c r="O2924" i="1"/>
  <c r="N2924" i="1"/>
  <c r="M2924" i="1"/>
  <c r="U2923" i="1"/>
  <c r="Q2923" i="1"/>
  <c r="P2923" i="1"/>
  <c r="O2923" i="1"/>
  <c r="N2923" i="1"/>
  <c r="M2923" i="1"/>
  <c r="U2922" i="1"/>
  <c r="Q2922" i="1"/>
  <c r="P2922" i="1"/>
  <c r="O2922" i="1"/>
  <c r="N2922" i="1"/>
  <c r="M2922" i="1"/>
  <c r="U2921" i="1"/>
  <c r="Q2921" i="1"/>
  <c r="P2921" i="1"/>
  <c r="O2921" i="1"/>
  <c r="N2921" i="1"/>
  <c r="M2921" i="1"/>
  <c r="U2920" i="1"/>
  <c r="Q2920" i="1"/>
  <c r="P2920" i="1"/>
  <c r="O2920" i="1"/>
  <c r="N2920" i="1"/>
  <c r="M2920" i="1"/>
  <c r="U2919" i="1"/>
  <c r="Q2919" i="1"/>
  <c r="P2919" i="1"/>
  <c r="O2919" i="1"/>
  <c r="N2919" i="1"/>
  <c r="M2919" i="1"/>
  <c r="U2918" i="1"/>
  <c r="Q2918" i="1"/>
  <c r="P2918" i="1"/>
  <c r="O2918" i="1"/>
  <c r="N2918" i="1"/>
  <c r="M2918" i="1"/>
  <c r="U2917" i="1"/>
  <c r="Q2917" i="1"/>
  <c r="P2917" i="1"/>
  <c r="O2917" i="1"/>
  <c r="N2917" i="1"/>
  <c r="M2917" i="1"/>
  <c r="U2916" i="1"/>
  <c r="Q2916" i="1"/>
  <c r="P2916" i="1"/>
  <c r="O2916" i="1"/>
  <c r="N2916" i="1"/>
  <c r="M2916" i="1"/>
  <c r="U2915" i="1"/>
  <c r="Q2915" i="1"/>
  <c r="P2915" i="1"/>
  <c r="O2915" i="1"/>
  <c r="N2915" i="1"/>
  <c r="M2915" i="1"/>
  <c r="U2914" i="1"/>
  <c r="Q2914" i="1"/>
  <c r="P2914" i="1"/>
  <c r="O2914" i="1"/>
  <c r="N2914" i="1"/>
  <c r="M2914" i="1"/>
  <c r="U2913" i="1"/>
  <c r="Q2913" i="1"/>
  <c r="P2913" i="1"/>
  <c r="O2913" i="1"/>
  <c r="N2913" i="1"/>
  <c r="M2913" i="1"/>
  <c r="U2912" i="1"/>
  <c r="Q2912" i="1"/>
  <c r="P2912" i="1"/>
  <c r="O2912" i="1"/>
  <c r="N2912" i="1"/>
  <c r="M2912" i="1"/>
  <c r="U2911" i="1"/>
  <c r="Q2911" i="1"/>
  <c r="P2911" i="1"/>
  <c r="O2911" i="1"/>
  <c r="N2911" i="1"/>
  <c r="M2911" i="1"/>
  <c r="U2910" i="1"/>
  <c r="Q2910" i="1"/>
  <c r="P2910" i="1"/>
  <c r="O2910" i="1"/>
  <c r="N2910" i="1"/>
  <c r="M2910" i="1"/>
  <c r="U2909" i="1"/>
  <c r="Q2909" i="1"/>
  <c r="P2909" i="1"/>
  <c r="O2909" i="1"/>
  <c r="N2909" i="1"/>
  <c r="M2909" i="1"/>
  <c r="U2908" i="1"/>
  <c r="Q2908" i="1"/>
  <c r="P2908" i="1"/>
  <c r="O2908" i="1"/>
  <c r="N2908" i="1"/>
  <c r="M2908" i="1"/>
  <c r="U2907" i="1"/>
  <c r="Q2907" i="1"/>
  <c r="P2907" i="1"/>
  <c r="O2907" i="1"/>
  <c r="N2907" i="1"/>
  <c r="M2907" i="1"/>
  <c r="U2906" i="1"/>
  <c r="Q2906" i="1"/>
  <c r="P2906" i="1"/>
  <c r="O2906" i="1"/>
  <c r="N2906" i="1"/>
  <c r="M2906" i="1"/>
  <c r="U2905" i="1"/>
  <c r="Q2905" i="1"/>
  <c r="P2905" i="1"/>
  <c r="O2905" i="1"/>
  <c r="N2905" i="1"/>
  <c r="M2905" i="1"/>
  <c r="U2904" i="1"/>
  <c r="Q2904" i="1"/>
  <c r="P2904" i="1"/>
  <c r="O2904" i="1"/>
  <c r="N2904" i="1"/>
  <c r="M2904" i="1"/>
  <c r="U2903" i="1"/>
  <c r="Q2903" i="1"/>
  <c r="P2903" i="1"/>
  <c r="O2903" i="1"/>
  <c r="N2903" i="1"/>
  <c r="M2903" i="1"/>
  <c r="U2902" i="1"/>
  <c r="Q2902" i="1"/>
  <c r="P2902" i="1"/>
  <c r="O2902" i="1"/>
  <c r="N2902" i="1"/>
  <c r="M2902" i="1"/>
  <c r="U2901" i="1"/>
  <c r="Q2901" i="1"/>
  <c r="P2901" i="1"/>
  <c r="O2901" i="1"/>
  <c r="N2901" i="1"/>
  <c r="M2901" i="1"/>
  <c r="U2900" i="1"/>
  <c r="Q2900" i="1"/>
  <c r="P2900" i="1"/>
  <c r="O2900" i="1"/>
  <c r="N2900" i="1"/>
  <c r="M2900" i="1"/>
  <c r="U2899" i="1"/>
  <c r="Q2899" i="1"/>
  <c r="P2899" i="1"/>
  <c r="O2899" i="1"/>
  <c r="N2899" i="1"/>
  <c r="M2899" i="1"/>
  <c r="U2898" i="1"/>
  <c r="Q2898" i="1"/>
  <c r="P2898" i="1"/>
  <c r="O2898" i="1"/>
  <c r="N2898" i="1"/>
  <c r="M2898" i="1"/>
  <c r="U2897" i="1"/>
  <c r="Q2897" i="1"/>
  <c r="P2897" i="1"/>
  <c r="O2897" i="1"/>
  <c r="N2897" i="1"/>
  <c r="M2897" i="1"/>
  <c r="U2896" i="1"/>
  <c r="Q2896" i="1"/>
  <c r="P2896" i="1"/>
  <c r="O2896" i="1"/>
  <c r="N2896" i="1"/>
  <c r="M2896" i="1"/>
  <c r="U2895" i="1"/>
  <c r="Q2895" i="1"/>
  <c r="P2895" i="1"/>
  <c r="O2895" i="1"/>
  <c r="N2895" i="1"/>
  <c r="M2895" i="1"/>
  <c r="U2894" i="1"/>
  <c r="Q2894" i="1"/>
  <c r="P2894" i="1"/>
  <c r="O2894" i="1"/>
  <c r="N2894" i="1"/>
  <c r="M2894" i="1"/>
  <c r="U2893" i="1"/>
  <c r="Q2893" i="1"/>
  <c r="P2893" i="1"/>
  <c r="O2893" i="1"/>
  <c r="N2893" i="1"/>
  <c r="M2893" i="1"/>
  <c r="U2892" i="1"/>
  <c r="Q2892" i="1"/>
  <c r="P2892" i="1"/>
  <c r="O2892" i="1"/>
  <c r="N2892" i="1"/>
  <c r="M2892" i="1"/>
  <c r="U2891" i="1"/>
  <c r="Q2891" i="1"/>
  <c r="P2891" i="1"/>
  <c r="O2891" i="1"/>
  <c r="N2891" i="1"/>
  <c r="M2891" i="1"/>
  <c r="U2890" i="1"/>
  <c r="Q2890" i="1"/>
  <c r="P2890" i="1"/>
  <c r="O2890" i="1"/>
  <c r="N2890" i="1"/>
  <c r="M2890" i="1"/>
  <c r="U2889" i="1"/>
  <c r="Q2889" i="1"/>
  <c r="P2889" i="1"/>
  <c r="O2889" i="1"/>
  <c r="N2889" i="1"/>
  <c r="M2889" i="1"/>
  <c r="U2888" i="1"/>
  <c r="Q2888" i="1"/>
  <c r="P2888" i="1"/>
  <c r="O2888" i="1"/>
  <c r="N2888" i="1"/>
  <c r="M2888" i="1"/>
  <c r="U2887" i="1"/>
  <c r="Q2887" i="1"/>
  <c r="P2887" i="1"/>
  <c r="O2887" i="1"/>
  <c r="N2887" i="1"/>
  <c r="M2887" i="1"/>
  <c r="U2886" i="1"/>
  <c r="Q2886" i="1"/>
  <c r="P2886" i="1"/>
  <c r="O2886" i="1"/>
  <c r="N2886" i="1"/>
  <c r="M2886" i="1"/>
  <c r="U2885" i="1"/>
  <c r="Q2885" i="1"/>
  <c r="P2885" i="1"/>
  <c r="O2885" i="1"/>
  <c r="N2885" i="1"/>
  <c r="M2885" i="1"/>
  <c r="U2884" i="1"/>
  <c r="Q2884" i="1"/>
  <c r="P2884" i="1"/>
  <c r="O2884" i="1"/>
  <c r="N2884" i="1"/>
  <c r="M2884" i="1"/>
  <c r="U2883" i="1"/>
  <c r="Q2883" i="1"/>
  <c r="P2883" i="1"/>
  <c r="O2883" i="1"/>
  <c r="N2883" i="1"/>
  <c r="M2883" i="1"/>
  <c r="U2882" i="1"/>
  <c r="Q2882" i="1"/>
  <c r="P2882" i="1"/>
  <c r="O2882" i="1"/>
  <c r="N2882" i="1"/>
  <c r="M2882" i="1"/>
  <c r="U2881" i="1"/>
  <c r="Q2881" i="1"/>
  <c r="P2881" i="1"/>
  <c r="O2881" i="1"/>
  <c r="N2881" i="1"/>
  <c r="M2881" i="1"/>
  <c r="U2880" i="1"/>
  <c r="Q2880" i="1"/>
  <c r="P2880" i="1"/>
  <c r="O2880" i="1"/>
  <c r="N2880" i="1"/>
  <c r="M2880" i="1"/>
  <c r="U2879" i="1"/>
  <c r="Q2879" i="1"/>
  <c r="P2879" i="1"/>
  <c r="O2879" i="1"/>
  <c r="N2879" i="1"/>
  <c r="M2879" i="1"/>
  <c r="U2878" i="1"/>
  <c r="Q2878" i="1"/>
  <c r="P2878" i="1"/>
  <c r="O2878" i="1"/>
  <c r="N2878" i="1"/>
  <c r="M2878" i="1"/>
  <c r="U2877" i="1"/>
  <c r="Q2877" i="1"/>
  <c r="P2877" i="1"/>
  <c r="O2877" i="1"/>
  <c r="N2877" i="1"/>
  <c r="M2877" i="1"/>
  <c r="U2876" i="1"/>
  <c r="Q2876" i="1"/>
  <c r="P2876" i="1"/>
  <c r="O2876" i="1"/>
  <c r="N2876" i="1"/>
  <c r="M2876" i="1"/>
  <c r="U2875" i="1"/>
  <c r="Q2875" i="1"/>
  <c r="P2875" i="1"/>
  <c r="O2875" i="1"/>
  <c r="N2875" i="1"/>
  <c r="M2875" i="1"/>
  <c r="U2874" i="1"/>
  <c r="Q2874" i="1"/>
  <c r="P2874" i="1"/>
  <c r="O2874" i="1"/>
  <c r="N2874" i="1"/>
  <c r="M2874" i="1"/>
  <c r="U2873" i="1"/>
  <c r="Q2873" i="1"/>
  <c r="P2873" i="1"/>
  <c r="O2873" i="1"/>
  <c r="N2873" i="1"/>
  <c r="M2873" i="1"/>
  <c r="U2872" i="1"/>
  <c r="Q2872" i="1"/>
  <c r="P2872" i="1"/>
  <c r="O2872" i="1"/>
  <c r="N2872" i="1"/>
  <c r="M2872" i="1"/>
  <c r="U2871" i="1"/>
  <c r="Q2871" i="1"/>
  <c r="P2871" i="1"/>
  <c r="O2871" i="1"/>
  <c r="N2871" i="1"/>
  <c r="M2871" i="1"/>
  <c r="U2870" i="1"/>
  <c r="Q2870" i="1"/>
  <c r="P2870" i="1"/>
  <c r="O2870" i="1"/>
  <c r="N2870" i="1"/>
  <c r="M2870" i="1"/>
  <c r="U2869" i="1"/>
  <c r="Q2869" i="1"/>
  <c r="P2869" i="1"/>
  <c r="O2869" i="1"/>
  <c r="N2869" i="1"/>
  <c r="M2869" i="1"/>
  <c r="U2868" i="1"/>
  <c r="Q2868" i="1"/>
  <c r="P2868" i="1"/>
  <c r="O2868" i="1"/>
  <c r="N2868" i="1"/>
  <c r="M2868" i="1"/>
  <c r="U2867" i="1"/>
  <c r="Q2867" i="1"/>
  <c r="P2867" i="1"/>
  <c r="O2867" i="1"/>
  <c r="N2867" i="1"/>
  <c r="M2867" i="1"/>
  <c r="U2866" i="1"/>
  <c r="Q2866" i="1"/>
  <c r="P2866" i="1"/>
  <c r="O2866" i="1"/>
  <c r="N2866" i="1"/>
  <c r="M2866" i="1"/>
  <c r="U2865" i="1"/>
  <c r="Q2865" i="1"/>
  <c r="P2865" i="1"/>
  <c r="O2865" i="1"/>
  <c r="N2865" i="1"/>
  <c r="M2865" i="1"/>
  <c r="U2864" i="1"/>
  <c r="Q2864" i="1"/>
  <c r="P2864" i="1"/>
  <c r="O2864" i="1"/>
  <c r="N2864" i="1"/>
  <c r="M2864" i="1"/>
  <c r="U2863" i="1"/>
  <c r="Q2863" i="1"/>
  <c r="P2863" i="1"/>
  <c r="O2863" i="1"/>
  <c r="N2863" i="1"/>
  <c r="M2863" i="1"/>
  <c r="U2862" i="1"/>
  <c r="Q2862" i="1"/>
  <c r="P2862" i="1"/>
  <c r="O2862" i="1"/>
  <c r="N2862" i="1"/>
  <c r="M2862" i="1"/>
  <c r="U2861" i="1"/>
  <c r="Q2861" i="1"/>
  <c r="P2861" i="1"/>
  <c r="O2861" i="1"/>
  <c r="N2861" i="1"/>
  <c r="M2861" i="1"/>
  <c r="U2860" i="1"/>
  <c r="Q2860" i="1"/>
  <c r="P2860" i="1"/>
  <c r="O2860" i="1"/>
  <c r="N2860" i="1"/>
  <c r="M2860" i="1"/>
  <c r="U2859" i="1"/>
  <c r="Q2859" i="1"/>
  <c r="P2859" i="1"/>
  <c r="O2859" i="1"/>
  <c r="N2859" i="1"/>
  <c r="M2859" i="1"/>
  <c r="U2858" i="1"/>
  <c r="Q2858" i="1"/>
  <c r="P2858" i="1"/>
  <c r="O2858" i="1"/>
  <c r="N2858" i="1"/>
  <c r="M2858" i="1"/>
  <c r="U2857" i="1"/>
  <c r="Q2857" i="1"/>
  <c r="P2857" i="1"/>
  <c r="O2857" i="1"/>
  <c r="N2857" i="1"/>
  <c r="M2857" i="1"/>
  <c r="U2856" i="1"/>
  <c r="Q2856" i="1"/>
  <c r="P2856" i="1"/>
  <c r="O2856" i="1"/>
  <c r="N2856" i="1"/>
  <c r="M2856" i="1"/>
  <c r="U2855" i="1"/>
  <c r="Q2855" i="1"/>
  <c r="P2855" i="1"/>
  <c r="O2855" i="1"/>
  <c r="N2855" i="1"/>
  <c r="M2855" i="1"/>
  <c r="U2854" i="1"/>
  <c r="Q2854" i="1"/>
  <c r="P2854" i="1"/>
  <c r="O2854" i="1"/>
  <c r="N2854" i="1"/>
  <c r="M2854" i="1"/>
  <c r="U2853" i="1"/>
  <c r="Q2853" i="1"/>
  <c r="P2853" i="1"/>
  <c r="O2853" i="1"/>
  <c r="N2853" i="1"/>
  <c r="M2853" i="1"/>
  <c r="U2852" i="1"/>
  <c r="Q2852" i="1"/>
  <c r="P2852" i="1"/>
  <c r="O2852" i="1"/>
  <c r="N2852" i="1"/>
  <c r="M2852" i="1"/>
  <c r="U2851" i="1"/>
  <c r="Q2851" i="1"/>
  <c r="P2851" i="1"/>
  <c r="O2851" i="1"/>
  <c r="N2851" i="1"/>
  <c r="M2851" i="1"/>
  <c r="U2850" i="1"/>
  <c r="Q2850" i="1"/>
  <c r="P2850" i="1"/>
  <c r="O2850" i="1"/>
  <c r="N2850" i="1"/>
  <c r="M2850" i="1"/>
  <c r="U2849" i="1"/>
  <c r="Q2849" i="1"/>
  <c r="P2849" i="1"/>
  <c r="O2849" i="1"/>
  <c r="N2849" i="1"/>
  <c r="M2849" i="1"/>
  <c r="U2848" i="1"/>
  <c r="Q2848" i="1"/>
  <c r="P2848" i="1"/>
  <c r="O2848" i="1"/>
  <c r="N2848" i="1"/>
  <c r="M2848" i="1"/>
  <c r="U2847" i="1"/>
  <c r="Q2847" i="1"/>
  <c r="P2847" i="1"/>
  <c r="O2847" i="1"/>
  <c r="N2847" i="1"/>
  <c r="M2847" i="1"/>
  <c r="U2846" i="1"/>
  <c r="Q2846" i="1"/>
  <c r="P2846" i="1"/>
  <c r="O2846" i="1"/>
  <c r="N2846" i="1"/>
  <c r="M2846" i="1"/>
  <c r="U2845" i="1"/>
  <c r="Q2845" i="1"/>
  <c r="P2845" i="1"/>
  <c r="O2845" i="1"/>
  <c r="N2845" i="1"/>
  <c r="M2845" i="1"/>
  <c r="U2844" i="1"/>
  <c r="Q2844" i="1"/>
  <c r="P2844" i="1"/>
  <c r="O2844" i="1"/>
  <c r="N2844" i="1"/>
  <c r="M2844" i="1"/>
  <c r="U2843" i="1"/>
  <c r="Q2843" i="1"/>
  <c r="P2843" i="1"/>
  <c r="O2843" i="1"/>
  <c r="N2843" i="1"/>
  <c r="M2843" i="1"/>
  <c r="U2842" i="1"/>
  <c r="Q2842" i="1"/>
  <c r="P2842" i="1"/>
  <c r="O2842" i="1"/>
  <c r="N2842" i="1"/>
  <c r="M2842" i="1"/>
  <c r="U2841" i="1"/>
  <c r="Q2841" i="1"/>
  <c r="P2841" i="1"/>
  <c r="O2841" i="1"/>
  <c r="N2841" i="1"/>
  <c r="M2841" i="1"/>
  <c r="U2840" i="1"/>
  <c r="Q2840" i="1"/>
  <c r="P2840" i="1"/>
  <c r="O2840" i="1"/>
  <c r="N2840" i="1"/>
  <c r="M2840" i="1"/>
  <c r="U2839" i="1"/>
  <c r="Q2839" i="1"/>
  <c r="P2839" i="1"/>
  <c r="O2839" i="1"/>
  <c r="N2839" i="1"/>
  <c r="M2839" i="1"/>
  <c r="U2838" i="1"/>
  <c r="Q2838" i="1"/>
  <c r="P2838" i="1"/>
  <c r="O2838" i="1"/>
  <c r="N2838" i="1"/>
  <c r="M2838" i="1"/>
  <c r="U2837" i="1"/>
  <c r="Q2837" i="1"/>
  <c r="P2837" i="1"/>
  <c r="O2837" i="1"/>
  <c r="N2837" i="1"/>
  <c r="M2837" i="1"/>
  <c r="U2836" i="1"/>
  <c r="Q2836" i="1"/>
  <c r="P2836" i="1"/>
  <c r="O2836" i="1"/>
  <c r="N2836" i="1"/>
  <c r="M2836" i="1"/>
  <c r="U2835" i="1"/>
  <c r="Q2835" i="1"/>
  <c r="P2835" i="1"/>
  <c r="O2835" i="1"/>
  <c r="N2835" i="1"/>
  <c r="M2835" i="1"/>
  <c r="U2834" i="1"/>
  <c r="Q2834" i="1"/>
  <c r="P2834" i="1"/>
  <c r="O2834" i="1"/>
  <c r="N2834" i="1"/>
  <c r="M2834" i="1"/>
  <c r="U2833" i="1"/>
  <c r="Q2833" i="1"/>
  <c r="P2833" i="1"/>
  <c r="O2833" i="1"/>
  <c r="N2833" i="1"/>
  <c r="M2833" i="1"/>
  <c r="U2832" i="1"/>
  <c r="Q2832" i="1"/>
  <c r="P2832" i="1"/>
  <c r="O2832" i="1"/>
  <c r="N2832" i="1"/>
  <c r="M2832" i="1"/>
  <c r="U2831" i="1"/>
  <c r="Q2831" i="1"/>
  <c r="P2831" i="1"/>
  <c r="O2831" i="1"/>
  <c r="N2831" i="1"/>
  <c r="M2831" i="1"/>
  <c r="U2830" i="1"/>
  <c r="Q2830" i="1"/>
  <c r="P2830" i="1"/>
  <c r="O2830" i="1"/>
  <c r="N2830" i="1"/>
  <c r="M2830" i="1"/>
  <c r="U2829" i="1"/>
  <c r="Q2829" i="1"/>
  <c r="P2829" i="1"/>
  <c r="O2829" i="1"/>
  <c r="N2829" i="1"/>
  <c r="M2829" i="1"/>
  <c r="U2828" i="1"/>
  <c r="Q2828" i="1"/>
  <c r="P2828" i="1"/>
  <c r="O2828" i="1"/>
  <c r="N2828" i="1"/>
  <c r="M2828" i="1"/>
  <c r="U2827" i="1"/>
  <c r="Q2827" i="1"/>
  <c r="P2827" i="1"/>
  <c r="O2827" i="1"/>
  <c r="N2827" i="1"/>
  <c r="M2827" i="1"/>
  <c r="U2826" i="1"/>
  <c r="Q2826" i="1"/>
  <c r="P2826" i="1"/>
  <c r="O2826" i="1"/>
  <c r="N2826" i="1"/>
  <c r="M2826" i="1"/>
  <c r="U2825" i="1"/>
  <c r="Q2825" i="1"/>
  <c r="P2825" i="1"/>
  <c r="O2825" i="1"/>
  <c r="N2825" i="1"/>
  <c r="M2825" i="1"/>
  <c r="U2824" i="1"/>
  <c r="Q2824" i="1"/>
  <c r="P2824" i="1"/>
  <c r="O2824" i="1"/>
  <c r="N2824" i="1"/>
  <c r="M2824" i="1"/>
  <c r="U2823" i="1"/>
  <c r="Q2823" i="1"/>
  <c r="P2823" i="1"/>
  <c r="O2823" i="1"/>
  <c r="N2823" i="1"/>
  <c r="M2823" i="1"/>
  <c r="U2822" i="1"/>
  <c r="Q2822" i="1"/>
  <c r="P2822" i="1"/>
  <c r="O2822" i="1"/>
  <c r="N2822" i="1"/>
  <c r="M2822" i="1"/>
  <c r="U2821" i="1"/>
  <c r="Q2821" i="1"/>
  <c r="P2821" i="1"/>
  <c r="O2821" i="1"/>
  <c r="N2821" i="1"/>
  <c r="M2821" i="1"/>
  <c r="U2820" i="1"/>
  <c r="Q2820" i="1"/>
  <c r="P2820" i="1"/>
  <c r="O2820" i="1"/>
  <c r="N2820" i="1"/>
  <c r="M2820" i="1"/>
  <c r="U2819" i="1"/>
  <c r="Q2819" i="1"/>
  <c r="P2819" i="1"/>
  <c r="O2819" i="1"/>
  <c r="N2819" i="1"/>
  <c r="M2819" i="1"/>
  <c r="U2818" i="1"/>
  <c r="Q2818" i="1"/>
  <c r="P2818" i="1"/>
  <c r="O2818" i="1"/>
  <c r="N2818" i="1"/>
  <c r="M2818" i="1"/>
  <c r="U2817" i="1"/>
  <c r="Q2817" i="1"/>
  <c r="P2817" i="1"/>
  <c r="O2817" i="1"/>
  <c r="N2817" i="1"/>
  <c r="M2817" i="1"/>
  <c r="U2816" i="1"/>
  <c r="Q2816" i="1"/>
  <c r="P2816" i="1"/>
  <c r="O2816" i="1"/>
  <c r="N2816" i="1"/>
  <c r="M2816" i="1"/>
  <c r="U2815" i="1"/>
  <c r="Q2815" i="1"/>
  <c r="P2815" i="1"/>
  <c r="O2815" i="1"/>
  <c r="N2815" i="1"/>
  <c r="M2815" i="1"/>
  <c r="U2814" i="1"/>
  <c r="Q2814" i="1"/>
  <c r="P2814" i="1"/>
  <c r="O2814" i="1"/>
  <c r="N2814" i="1"/>
  <c r="M2814" i="1"/>
  <c r="U2813" i="1"/>
  <c r="Q2813" i="1"/>
  <c r="P2813" i="1"/>
  <c r="O2813" i="1"/>
  <c r="N2813" i="1"/>
  <c r="M2813" i="1"/>
  <c r="U2812" i="1"/>
  <c r="Q2812" i="1"/>
  <c r="P2812" i="1"/>
  <c r="O2812" i="1"/>
  <c r="N2812" i="1"/>
  <c r="M2812" i="1"/>
  <c r="U2811" i="1"/>
  <c r="Q2811" i="1"/>
  <c r="P2811" i="1"/>
  <c r="O2811" i="1"/>
  <c r="N2811" i="1"/>
  <c r="M2811" i="1"/>
  <c r="U2810" i="1"/>
  <c r="Q2810" i="1"/>
  <c r="P2810" i="1"/>
  <c r="O2810" i="1"/>
  <c r="N2810" i="1"/>
  <c r="M2810" i="1"/>
  <c r="U2809" i="1"/>
  <c r="Q2809" i="1"/>
  <c r="P2809" i="1"/>
  <c r="O2809" i="1"/>
  <c r="N2809" i="1"/>
  <c r="M2809" i="1"/>
  <c r="U2808" i="1"/>
  <c r="Q2808" i="1"/>
  <c r="P2808" i="1"/>
  <c r="O2808" i="1"/>
  <c r="N2808" i="1"/>
  <c r="M2808" i="1"/>
  <c r="U2807" i="1"/>
  <c r="Q2807" i="1"/>
  <c r="P2807" i="1"/>
  <c r="O2807" i="1"/>
  <c r="N2807" i="1"/>
  <c r="M2807" i="1"/>
  <c r="U2806" i="1"/>
  <c r="Q2806" i="1"/>
  <c r="P2806" i="1"/>
  <c r="O2806" i="1"/>
  <c r="N2806" i="1"/>
  <c r="M2806" i="1"/>
  <c r="U2805" i="1"/>
  <c r="Q2805" i="1"/>
  <c r="P2805" i="1"/>
  <c r="O2805" i="1"/>
  <c r="N2805" i="1"/>
  <c r="M2805" i="1"/>
  <c r="U2804" i="1"/>
  <c r="Q2804" i="1"/>
  <c r="P2804" i="1"/>
  <c r="O2804" i="1"/>
  <c r="N2804" i="1"/>
  <c r="M2804" i="1"/>
  <c r="U2803" i="1"/>
  <c r="Q2803" i="1"/>
  <c r="P2803" i="1"/>
  <c r="O2803" i="1"/>
  <c r="N2803" i="1"/>
  <c r="M2803" i="1"/>
  <c r="U2802" i="1"/>
  <c r="Q2802" i="1"/>
  <c r="P2802" i="1"/>
  <c r="O2802" i="1"/>
  <c r="N2802" i="1"/>
  <c r="M2802" i="1"/>
  <c r="U2801" i="1"/>
  <c r="Q2801" i="1"/>
  <c r="P2801" i="1"/>
  <c r="O2801" i="1"/>
  <c r="N2801" i="1"/>
  <c r="M2801" i="1"/>
  <c r="U2800" i="1"/>
  <c r="Q2800" i="1"/>
  <c r="P2800" i="1"/>
  <c r="O2800" i="1"/>
  <c r="N2800" i="1"/>
  <c r="M2800" i="1"/>
  <c r="U2799" i="1"/>
  <c r="Q2799" i="1"/>
  <c r="P2799" i="1"/>
  <c r="O2799" i="1"/>
  <c r="N2799" i="1"/>
  <c r="M2799" i="1"/>
  <c r="U2798" i="1"/>
  <c r="Q2798" i="1"/>
  <c r="P2798" i="1"/>
  <c r="O2798" i="1"/>
  <c r="N2798" i="1"/>
  <c r="M2798" i="1"/>
  <c r="U2797" i="1"/>
  <c r="Q2797" i="1"/>
  <c r="P2797" i="1"/>
  <c r="O2797" i="1"/>
  <c r="N2797" i="1"/>
  <c r="M2797" i="1"/>
  <c r="U2796" i="1"/>
  <c r="Q2796" i="1"/>
  <c r="P2796" i="1"/>
  <c r="O2796" i="1"/>
  <c r="N2796" i="1"/>
  <c r="M2796" i="1"/>
  <c r="U2795" i="1"/>
  <c r="Q2795" i="1"/>
  <c r="P2795" i="1"/>
  <c r="O2795" i="1"/>
  <c r="N2795" i="1"/>
  <c r="M2795" i="1"/>
  <c r="U2794" i="1"/>
  <c r="Q2794" i="1"/>
  <c r="P2794" i="1"/>
  <c r="O2794" i="1"/>
  <c r="N2794" i="1"/>
  <c r="M2794" i="1"/>
  <c r="U2793" i="1"/>
  <c r="Q2793" i="1"/>
  <c r="P2793" i="1"/>
  <c r="O2793" i="1"/>
  <c r="N2793" i="1"/>
  <c r="M2793" i="1"/>
  <c r="U2792" i="1"/>
  <c r="Q2792" i="1"/>
  <c r="P2792" i="1"/>
  <c r="O2792" i="1"/>
  <c r="N2792" i="1"/>
  <c r="M2792" i="1"/>
  <c r="U2791" i="1"/>
  <c r="Q2791" i="1"/>
  <c r="P2791" i="1"/>
  <c r="O2791" i="1"/>
  <c r="N2791" i="1"/>
  <c r="M2791" i="1"/>
  <c r="U2790" i="1"/>
  <c r="Q2790" i="1"/>
  <c r="P2790" i="1"/>
  <c r="O2790" i="1"/>
  <c r="N2790" i="1"/>
  <c r="M2790" i="1"/>
  <c r="U2789" i="1"/>
  <c r="Q2789" i="1"/>
  <c r="P2789" i="1"/>
  <c r="O2789" i="1"/>
  <c r="N2789" i="1"/>
  <c r="M2789" i="1"/>
  <c r="U2788" i="1"/>
  <c r="Q2788" i="1"/>
  <c r="P2788" i="1"/>
  <c r="O2788" i="1"/>
  <c r="N2788" i="1"/>
  <c r="M2788" i="1"/>
  <c r="U2787" i="1"/>
  <c r="Q2787" i="1"/>
  <c r="P2787" i="1"/>
  <c r="O2787" i="1"/>
  <c r="N2787" i="1"/>
  <c r="M2787" i="1"/>
  <c r="U2786" i="1"/>
  <c r="Q2786" i="1"/>
  <c r="P2786" i="1"/>
  <c r="O2786" i="1"/>
  <c r="N2786" i="1"/>
  <c r="M2786" i="1"/>
  <c r="U2785" i="1"/>
  <c r="Q2785" i="1"/>
  <c r="P2785" i="1"/>
  <c r="O2785" i="1"/>
  <c r="N2785" i="1"/>
  <c r="M2785" i="1"/>
  <c r="U2784" i="1"/>
  <c r="Q2784" i="1"/>
  <c r="P2784" i="1"/>
  <c r="O2784" i="1"/>
  <c r="N2784" i="1"/>
  <c r="M2784" i="1"/>
  <c r="U2783" i="1"/>
  <c r="Q2783" i="1"/>
  <c r="P2783" i="1"/>
  <c r="O2783" i="1"/>
  <c r="N2783" i="1"/>
  <c r="M2783" i="1"/>
  <c r="U2782" i="1"/>
  <c r="Q2782" i="1"/>
  <c r="P2782" i="1"/>
  <c r="O2782" i="1"/>
  <c r="N2782" i="1"/>
  <c r="M2782" i="1"/>
  <c r="U2781" i="1"/>
  <c r="Q2781" i="1"/>
  <c r="P2781" i="1"/>
  <c r="O2781" i="1"/>
  <c r="N2781" i="1"/>
  <c r="M2781" i="1"/>
  <c r="U2780" i="1"/>
  <c r="Q2780" i="1"/>
  <c r="P2780" i="1"/>
  <c r="O2780" i="1"/>
  <c r="N2780" i="1"/>
  <c r="M2780" i="1"/>
  <c r="U2779" i="1"/>
  <c r="Q2779" i="1"/>
  <c r="P2779" i="1"/>
  <c r="O2779" i="1"/>
  <c r="N2779" i="1"/>
  <c r="M2779" i="1"/>
  <c r="U2778" i="1"/>
  <c r="Q2778" i="1"/>
  <c r="P2778" i="1"/>
  <c r="O2778" i="1"/>
  <c r="N2778" i="1"/>
  <c r="M2778" i="1"/>
  <c r="U2777" i="1"/>
  <c r="Q2777" i="1"/>
  <c r="P2777" i="1"/>
  <c r="O2777" i="1"/>
  <c r="N2777" i="1"/>
  <c r="M2777" i="1"/>
  <c r="U2776" i="1"/>
  <c r="Q2776" i="1"/>
  <c r="P2776" i="1"/>
  <c r="O2776" i="1"/>
  <c r="N2776" i="1"/>
  <c r="M2776" i="1"/>
  <c r="U2775" i="1"/>
  <c r="Q2775" i="1"/>
  <c r="P2775" i="1"/>
  <c r="O2775" i="1"/>
  <c r="N2775" i="1"/>
  <c r="M2775" i="1"/>
  <c r="U2774" i="1"/>
  <c r="Q2774" i="1"/>
  <c r="P2774" i="1"/>
  <c r="O2774" i="1"/>
  <c r="N2774" i="1"/>
  <c r="M2774" i="1"/>
  <c r="U2773" i="1"/>
  <c r="Q2773" i="1"/>
  <c r="P2773" i="1"/>
  <c r="O2773" i="1"/>
  <c r="N2773" i="1"/>
  <c r="M2773" i="1"/>
  <c r="U2772" i="1"/>
  <c r="Q2772" i="1"/>
  <c r="P2772" i="1"/>
  <c r="O2772" i="1"/>
  <c r="N2772" i="1"/>
  <c r="M2772" i="1"/>
  <c r="U2771" i="1"/>
  <c r="Q2771" i="1"/>
  <c r="P2771" i="1"/>
  <c r="O2771" i="1"/>
  <c r="N2771" i="1"/>
  <c r="M2771" i="1"/>
  <c r="U2770" i="1"/>
  <c r="Q2770" i="1"/>
  <c r="P2770" i="1"/>
  <c r="O2770" i="1"/>
  <c r="N2770" i="1"/>
  <c r="M2770" i="1"/>
  <c r="U2769" i="1"/>
  <c r="Q2769" i="1"/>
  <c r="P2769" i="1"/>
  <c r="O2769" i="1"/>
  <c r="N2769" i="1"/>
  <c r="M2769" i="1"/>
  <c r="U2768" i="1"/>
  <c r="Q2768" i="1"/>
  <c r="P2768" i="1"/>
  <c r="O2768" i="1"/>
  <c r="N2768" i="1"/>
  <c r="M2768" i="1"/>
  <c r="U2767" i="1"/>
  <c r="Q2767" i="1"/>
  <c r="P2767" i="1"/>
  <c r="O2767" i="1"/>
  <c r="N2767" i="1"/>
  <c r="M2767" i="1"/>
  <c r="U2766" i="1"/>
  <c r="Q2766" i="1"/>
  <c r="P2766" i="1"/>
  <c r="O2766" i="1"/>
  <c r="N2766" i="1"/>
  <c r="M2766" i="1"/>
  <c r="U2765" i="1"/>
  <c r="Q2765" i="1"/>
  <c r="P2765" i="1"/>
  <c r="O2765" i="1"/>
  <c r="N2765" i="1"/>
  <c r="M2765" i="1"/>
  <c r="U2764" i="1"/>
  <c r="Q2764" i="1"/>
  <c r="P2764" i="1"/>
  <c r="O2764" i="1"/>
  <c r="N2764" i="1"/>
  <c r="M2764" i="1"/>
  <c r="U2763" i="1"/>
  <c r="Q2763" i="1"/>
  <c r="P2763" i="1"/>
  <c r="O2763" i="1"/>
  <c r="N2763" i="1"/>
  <c r="M2763" i="1"/>
  <c r="U2762" i="1"/>
  <c r="Q2762" i="1"/>
  <c r="P2762" i="1"/>
  <c r="O2762" i="1"/>
  <c r="N2762" i="1"/>
  <c r="M2762" i="1"/>
  <c r="U2761" i="1"/>
  <c r="Q2761" i="1"/>
  <c r="P2761" i="1"/>
  <c r="O2761" i="1"/>
  <c r="N2761" i="1"/>
  <c r="M2761" i="1"/>
  <c r="U2760" i="1"/>
  <c r="Q2760" i="1"/>
  <c r="P2760" i="1"/>
  <c r="O2760" i="1"/>
  <c r="N2760" i="1"/>
  <c r="M2760" i="1"/>
  <c r="U2759" i="1"/>
  <c r="Q2759" i="1"/>
  <c r="P2759" i="1"/>
  <c r="O2759" i="1"/>
  <c r="N2759" i="1"/>
  <c r="M2759" i="1"/>
  <c r="U2758" i="1"/>
  <c r="Q2758" i="1"/>
  <c r="P2758" i="1"/>
  <c r="O2758" i="1"/>
  <c r="N2758" i="1"/>
  <c r="M2758" i="1"/>
  <c r="U2757" i="1"/>
  <c r="Q2757" i="1"/>
  <c r="P2757" i="1"/>
  <c r="O2757" i="1"/>
  <c r="N2757" i="1"/>
  <c r="M2757" i="1"/>
  <c r="U2756" i="1"/>
  <c r="Q2756" i="1"/>
  <c r="P2756" i="1"/>
  <c r="O2756" i="1"/>
  <c r="N2756" i="1"/>
  <c r="M2756" i="1"/>
  <c r="U2755" i="1"/>
  <c r="Q2755" i="1"/>
  <c r="P2755" i="1"/>
  <c r="O2755" i="1"/>
  <c r="N2755" i="1"/>
  <c r="M2755" i="1"/>
  <c r="U2754" i="1"/>
  <c r="Q2754" i="1"/>
  <c r="P2754" i="1"/>
  <c r="O2754" i="1"/>
  <c r="N2754" i="1"/>
  <c r="M2754" i="1"/>
  <c r="U2753" i="1"/>
  <c r="Q2753" i="1"/>
  <c r="P2753" i="1"/>
  <c r="O2753" i="1"/>
  <c r="N2753" i="1"/>
  <c r="M2753" i="1"/>
  <c r="U2752" i="1"/>
  <c r="Q2752" i="1"/>
  <c r="P2752" i="1"/>
  <c r="O2752" i="1"/>
  <c r="N2752" i="1"/>
  <c r="M2752" i="1"/>
  <c r="U2751" i="1"/>
  <c r="Q2751" i="1"/>
  <c r="P2751" i="1"/>
  <c r="O2751" i="1"/>
  <c r="N2751" i="1"/>
  <c r="M2751" i="1"/>
  <c r="U2750" i="1"/>
  <c r="Q2750" i="1"/>
  <c r="P2750" i="1"/>
  <c r="O2750" i="1"/>
  <c r="N2750" i="1"/>
  <c r="M2750" i="1"/>
  <c r="U2749" i="1"/>
  <c r="Q2749" i="1"/>
  <c r="P2749" i="1"/>
  <c r="O2749" i="1"/>
  <c r="N2749" i="1"/>
  <c r="M2749" i="1"/>
  <c r="U2748" i="1"/>
  <c r="Q2748" i="1"/>
  <c r="P2748" i="1"/>
  <c r="O2748" i="1"/>
  <c r="N2748" i="1"/>
  <c r="M2748" i="1"/>
  <c r="U2747" i="1"/>
  <c r="Q2747" i="1"/>
  <c r="P2747" i="1"/>
  <c r="O2747" i="1"/>
  <c r="N2747" i="1"/>
  <c r="M2747" i="1"/>
  <c r="U2746" i="1"/>
  <c r="Q2746" i="1"/>
  <c r="P2746" i="1"/>
  <c r="O2746" i="1"/>
  <c r="N2746" i="1"/>
  <c r="M2746" i="1"/>
  <c r="U2745" i="1"/>
  <c r="Q2745" i="1"/>
  <c r="P2745" i="1"/>
  <c r="O2745" i="1"/>
  <c r="N2745" i="1"/>
  <c r="M2745" i="1"/>
  <c r="U2744" i="1"/>
  <c r="Q2744" i="1"/>
  <c r="P2744" i="1"/>
  <c r="O2744" i="1"/>
  <c r="N2744" i="1"/>
  <c r="M2744" i="1"/>
  <c r="U2743" i="1"/>
  <c r="Q2743" i="1"/>
  <c r="P2743" i="1"/>
  <c r="O2743" i="1"/>
  <c r="N2743" i="1"/>
  <c r="M2743" i="1"/>
  <c r="U2742" i="1"/>
  <c r="Q2742" i="1"/>
  <c r="P2742" i="1"/>
  <c r="O2742" i="1"/>
  <c r="N2742" i="1"/>
  <c r="M2742" i="1"/>
  <c r="U2741" i="1"/>
  <c r="Q2741" i="1"/>
  <c r="P2741" i="1"/>
  <c r="O2741" i="1"/>
  <c r="N2741" i="1"/>
  <c r="M2741" i="1"/>
  <c r="U2740" i="1"/>
  <c r="Q2740" i="1"/>
  <c r="P2740" i="1"/>
  <c r="O2740" i="1"/>
  <c r="N2740" i="1"/>
  <c r="M2740" i="1"/>
  <c r="U2739" i="1"/>
  <c r="Q2739" i="1"/>
  <c r="P2739" i="1"/>
  <c r="O2739" i="1"/>
  <c r="N2739" i="1"/>
  <c r="M2739" i="1"/>
  <c r="U2738" i="1"/>
  <c r="Q2738" i="1"/>
  <c r="P2738" i="1"/>
  <c r="O2738" i="1"/>
  <c r="N2738" i="1"/>
  <c r="M2738" i="1"/>
  <c r="U2737" i="1"/>
  <c r="Q2737" i="1"/>
  <c r="P2737" i="1"/>
  <c r="O2737" i="1"/>
  <c r="N2737" i="1"/>
  <c r="M2737" i="1"/>
  <c r="U2736" i="1"/>
  <c r="Q2736" i="1"/>
  <c r="P2736" i="1"/>
  <c r="O2736" i="1"/>
  <c r="N2736" i="1"/>
  <c r="M2736" i="1"/>
  <c r="U2735" i="1"/>
  <c r="Q2735" i="1"/>
  <c r="P2735" i="1"/>
  <c r="O2735" i="1"/>
  <c r="N2735" i="1"/>
  <c r="M2735" i="1"/>
  <c r="U2734" i="1"/>
  <c r="Q2734" i="1"/>
  <c r="P2734" i="1"/>
  <c r="O2734" i="1"/>
  <c r="N2734" i="1"/>
  <c r="M2734" i="1"/>
  <c r="U2733" i="1"/>
  <c r="Q2733" i="1"/>
  <c r="P2733" i="1"/>
  <c r="O2733" i="1"/>
  <c r="N2733" i="1"/>
  <c r="M2733" i="1"/>
  <c r="U2732" i="1"/>
  <c r="Q2732" i="1"/>
  <c r="P2732" i="1"/>
  <c r="O2732" i="1"/>
  <c r="N2732" i="1"/>
  <c r="M2732" i="1"/>
  <c r="U2731" i="1"/>
  <c r="Q2731" i="1"/>
  <c r="P2731" i="1"/>
  <c r="O2731" i="1"/>
  <c r="N2731" i="1"/>
  <c r="M2731" i="1"/>
  <c r="U2730" i="1"/>
  <c r="Q2730" i="1"/>
  <c r="P2730" i="1"/>
  <c r="O2730" i="1"/>
  <c r="N2730" i="1"/>
  <c r="M2730" i="1"/>
  <c r="U2729" i="1"/>
  <c r="Q2729" i="1"/>
  <c r="P2729" i="1"/>
  <c r="O2729" i="1"/>
  <c r="N2729" i="1"/>
  <c r="M2729" i="1"/>
  <c r="U2728" i="1"/>
  <c r="Q2728" i="1"/>
  <c r="P2728" i="1"/>
  <c r="O2728" i="1"/>
  <c r="N2728" i="1"/>
  <c r="M2728" i="1"/>
  <c r="U2727" i="1"/>
  <c r="Q2727" i="1"/>
  <c r="P2727" i="1"/>
  <c r="O2727" i="1"/>
  <c r="N2727" i="1"/>
  <c r="M2727" i="1"/>
  <c r="U2726" i="1"/>
  <c r="Q2726" i="1"/>
  <c r="P2726" i="1"/>
  <c r="O2726" i="1"/>
  <c r="N2726" i="1"/>
  <c r="M2726" i="1"/>
  <c r="U2725" i="1"/>
  <c r="Q2725" i="1"/>
  <c r="P2725" i="1"/>
  <c r="O2725" i="1"/>
  <c r="N2725" i="1"/>
  <c r="M2725" i="1"/>
  <c r="U2724" i="1"/>
  <c r="Q2724" i="1"/>
  <c r="P2724" i="1"/>
  <c r="O2724" i="1"/>
  <c r="N2724" i="1"/>
  <c r="M2724" i="1"/>
  <c r="U2723" i="1"/>
  <c r="Q2723" i="1"/>
  <c r="P2723" i="1"/>
  <c r="O2723" i="1"/>
  <c r="N2723" i="1"/>
  <c r="M2723" i="1"/>
  <c r="U2722" i="1"/>
  <c r="Q2722" i="1"/>
  <c r="P2722" i="1"/>
  <c r="O2722" i="1"/>
  <c r="N2722" i="1"/>
  <c r="M2722" i="1"/>
  <c r="U2721" i="1"/>
  <c r="Q2721" i="1"/>
  <c r="P2721" i="1"/>
  <c r="O2721" i="1"/>
  <c r="N2721" i="1"/>
  <c r="M2721" i="1"/>
  <c r="U2720" i="1"/>
  <c r="Q2720" i="1"/>
  <c r="P2720" i="1"/>
  <c r="O2720" i="1"/>
  <c r="N2720" i="1"/>
  <c r="M2720" i="1"/>
  <c r="U2719" i="1"/>
  <c r="Q2719" i="1"/>
  <c r="P2719" i="1"/>
  <c r="O2719" i="1"/>
  <c r="N2719" i="1"/>
  <c r="M2719" i="1"/>
  <c r="U2718" i="1"/>
  <c r="Q2718" i="1"/>
  <c r="P2718" i="1"/>
  <c r="O2718" i="1"/>
  <c r="N2718" i="1"/>
  <c r="M2718" i="1"/>
  <c r="U2717" i="1"/>
  <c r="Q2717" i="1"/>
  <c r="P2717" i="1"/>
  <c r="O2717" i="1"/>
  <c r="N2717" i="1"/>
  <c r="M2717" i="1"/>
  <c r="U2716" i="1"/>
  <c r="Q2716" i="1"/>
  <c r="P2716" i="1"/>
  <c r="O2716" i="1"/>
  <c r="N2716" i="1"/>
  <c r="M2716" i="1"/>
  <c r="U2715" i="1"/>
  <c r="Q2715" i="1"/>
  <c r="P2715" i="1"/>
  <c r="O2715" i="1"/>
  <c r="N2715" i="1"/>
  <c r="M2715" i="1"/>
  <c r="U2714" i="1"/>
  <c r="Q2714" i="1"/>
  <c r="P2714" i="1"/>
  <c r="O2714" i="1"/>
  <c r="N2714" i="1"/>
  <c r="M2714" i="1"/>
  <c r="U2713" i="1"/>
  <c r="Q2713" i="1"/>
  <c r="P2713" i="1"/>
  <c r="O2713" i="1"/>
  <c r="N2713" i="1"/>
  <c r="M2713" i="1"/>
  <c r="U2712" i="1"/>
  <c r="Q2712" i="1"/>
  <c r="P2712" i="1"/>
  <c r="O2712" i="1"/>
  <c r="N2712" i="1"/>
  <c r="M2712" i="1"/>
  <c r="U2711" i="1"/>
  <c r="Q2711" i="1"/>
  <c r="P2711" i="1"/>
  <c r="O2711" i="1"/>
  <c r="N2711" i="1"/>
  <c r="M2711" i="1"/>
  <c r="U2710" i="1"/>
  <c r="Q2710" i="1"/>
  <c r="P2710" i="1"/>
  <c r="O2710" i="1"/>
  <c r="N2710" i="1"/>
  <c r="M2710" i="1"/>
  <c r="U2709" i="1"/>
  <c r="Q2709" i="1"/>
  <c r="P2709" i="1"/>
  <c r="O2709" i="1"/>
  <c r="N2709" i="1"/>
  <c r="M2709" i="1"/>
  <c r="U2708" i="1"/>
  <c r="Q2708" i="1"/>
  <c r="P2708" i="1"/>
  <c r="O2708" i="1"/>
  <c r="N2708" i="1"/>
  <c r="M2708" i="1"/>
  <c r="U2707" i="1"/>
  <c r="Q2707" i="1"/>
  <c r="P2707" i="1"/>
  <c r="O2707" i="1"/>
  <c r="N2707" i="1"/>
  <c r="M2707" i="1"/>
  <c r="U2706" i="1"/>
  <c r="Q2706" i="1"/>
  <c r="P2706" i="1"/>
  <c r="O2706" i="1"/>
  <c r="N2706" i="1"/>
  <c r="M2706" i="1"/>
  <c r="U2705" i="1"/>
  <c r="Q2705" i="1"/>
  <c r="P2705" i="1"/>
  <c r="O2705" i="1"/>
  <c r="N2705" i="1"/>
  <c r="M2705" i="1"/>
  <c r="U2704" i="1"/>
  <c r="Q2704" i="1"/>
  <c r="P2704" i="1"/>
  <c r="O2704" i="1"/>
  <c r="N2704" i="1"/>
  <c r="M2704" i="1"/>
  <c r="U2703" i="1"/>
  <c r="Q2703" i="1"/>
  <c r="P2703" i="1"/>
  <c r="O2703" i="1"/>
  <c r="N2703" i="1"/>
  <c r="M2703" i="1"/>
  <c r="U2702" i="1"/>
  <c r="Q2702" i="1"/>
  <c r="P2702" i="1"/>
  <c r="O2702" i="1"/>
  <c r="N2702" i="1"/>
  <c r="M2702" i="1"/>
  <c r="U2701" i="1"/>
  <c r="Q2701" i="1"/>
  <c r="P2701" i="1"/>
  <c r="O2701" i="1"/>
  <c r="N2701" i="1"/>
  <c r="M2701" i="1"/>
  <c r="U2700" i="1"/>
  <c r="Q2700" i="1"/>
  <c r="P2700" i="1"/>
  <c r="O2700" i="1"/>
  <c r="N2700" i="1"/>
  <c r="M2700" i="1"/>
  <c r="U2699" i="1"/>
  <c r="Q2699" i="1"/>
  <c r="P2699" i="1"/>
  <c r="O2699" i="1"/>
  <c r="N2699" i="1"/>
  <c r="M2699" i="1"/>
  <c r="U2698" i="1"/>
  <c r="Q2698" i="1"/>
  <c r="P2698" i="1"/>
  <c r="O2698" i="1"/>
  <c r="N2698" i="1"/>
  <c r="M2698" i="1"/>
  <c r="U2697" i="1"/>
  <c r="Q2697" i="1"/>
  <c r="P2697" i="1"/>
  <c r="O2697" i="1"/>
  <c r="N2697" i="1"/>
  <c r="M2697" i="1"/>
  <c r="U2696" i="1"/>
  <c r="Q2696" i="1"/>
  <c r="P2696" i="1"/>
  <c r="O2696" i="1"/>
  <c r="N2696" i="1"/>
  <c r="M2696" i="1"/>
  <c r="U2695" i="1"/>
  <c r="Q2695" i="1"/>
  <c r="P2695" i="1"/>
  <c r="O2695" i="1"/>
  <c r="N2695" i="1"/>
  <c r="M2695" i="1"/>
  <c r="U2694" i="1"/>
  <c r="Q2694" i="1"/>
  <c r="P2694" i="1"/>
  <c r="O2694" i="1"/>
  <c r="N2694" i="1"/>
  <c r="M2694" i="1"/>
  <c r="U2693" i="1"/>
  <c r="Q2693" i="1"/>
  <c r="P2693" i="1"/>
  <c r="O2693" i="1"/>
  <c r="N2693" i="1"/>
  <c r="M2693" i="1"/>
  <c r="U2692" i="1"/>
  <c r="Q2692" i="1"/>
  <c r="P2692" i="1"/>
  <c r="O2692" i="1"/>
  <c r="N2692" i="1"/>
  <c r="M2692" i="1"/>
  <c r="U2691" i="1"/>
  <c r="Q2691" i="1"/>
  <c r="P2691" i="1"/>
  <c r="O2691" i="1"/>
  <c r="N2691" i="1"/>
  <c r="M2691" i="1"/>
  <c r="U2690" i="1"/>
  <c r="Q2690" i="1"/>
  <c r="P2690" i="1"/>
  <c r="O2690" i="1"/>
  <c r="N2690" i="1"/>
  <c r="M2690" i="1"/>
  <c r="U2689" i="1"/>
  <c r="Q2689" i="1"/>
  <c r="P2689" i="1"/>
  <c r="O2689" i="1"/>
  <c r="N2689" i="1"/>
  <c r="R2689" i="1"/>
  <c r="M2689" i="1"/>
  <c r="U2688" i="1"/>
  <c r="Q2688" i="1"/>
  <c r="P2688" i="1"/>
  <c r="O2688" i="1"/>
  <c r="N2688" i="1"/>
  <c r="M2688" i="1"/>
  <c r="U2687" i="1"/>
  <c r="Q2687" i="1"/>
  <c r="P2687" i="1"/>
  <c r="O2687" i="1"/>
  <c r="N2687" i="1"/>
  <c r="M2687" i="1"/>
  <c r="U2686" i="1"/>
  <c r="Q2686" i="1"/>
  <c r="P2686" i="1"/>
  <c r="O2686" i="1"/>
  <c r="N2686" i="1"/>
  <c r="M2686" i="1"/>
  <c r="U2685" i="1"/>
  <c r="Q2685" i="1"/>
  <c r="P2685" i="1"/>
  <c r="O2685" i="1"/>
  <c r="N2685" i="1"/>
  <c r="M2685" i="1"/>
  <c r="U2684" i="1"/>
  <c r="Q2684" i="1"/>
  <c r="P2684" i="1"/>
  <c r="O2684" i="1"/>
  <c r="N2684" i="1"/>
  <c r="M2684" i="1"/>
  <c r="U2683" i="1"/>
  <c r="Q2683" i="1"/>
  <c r="P2683" i="1"/>
  <c r="O2683" i="1"/>
  <c r="N2683" i="1"/>
  <c r="M2683" i="1"/>
  <c r="U2682" i="1"/>
  <c r="Q2682" i="1"/>
  <c r="P2682" i="1"/>
  <c r="O2682" i="1"/>
  <c r="N2682" i="1"/>
  <c r="M2682" i="1"/>
  <c r="U2681" i="1"/>
  <c r="Q2681" i="1"/>
  <c r="P2681" i="1"/>
  <c r="O2681" i="1"/>
  <c r="N2681" i="1"/>
  <c r="M2681" i="1"/>
  <c r="U2680" i="1"/>
  <c r="Q2680" i="1"/>
  <c r="P2680" i="1"/>
  <c r="O2680" i="1"/>
  <c r="N2680" i="1"/>
  <c r="M2680" i="1"/>
  <c r="U2679" i="1"/>
  <c r="Q2679" i="1"/>
  <c r="P2679" i="1"/>
  <c r="O2679" i="1"/>
  <c r="N2679" i="1"/>
  <c r="M2679" i="1"/>
  <c r="U2678" i="1"/>
  <c r="Q2678" i="1"/>
  <c r="P2678" i="1"/>
  <c r="O2678" i="1"/>
  <c r="N2678" i="1"/>
  <c r="M2678" i="1"/>
  <c r="U2677" i="1"/>
  <c r="Q2677" i="1"/>
  <c r="P2677" i="1"/>
  <c r="O2677" i="1"/>
  <c r="N2677" i="1"/>
  <c r="M2677" i="1"/>
  <c r="U2676" i="1"/>
  <c r="Q2676" i="1"/>
  <c r="P2676" i="1"/>
  <c r="O2676" i="1"/>
  <c r="N2676" i="1"/>
  <c r="M2676" i="1"/>
  <c r="U2675" i="1"/>
  <c r="Q2675" i="1"/>
  <c r="P2675" i="1"/>
  <c r="O2675" i="1"/>
  <c r="N2675" i="1"/>
  <c r="M2675" i="1"/>
  <c r="U2674" i="1"/>
  <c r="Q2674" i="1"/>
  <c r="P2674" i="1"/>
  <c r="O2674" i="1"/>
  <c r="N2674" i="1"/>
  <c r="M2674" i="1"/>
  <c r="U2673" i="1"/>
  <c r="Q2673" i="1"/>
  <c r="P2673" i="1"/>
  <c r="O2673" i="1"/>
  <c r="N2673" i="1"/>
  <c r="M2673" i="1"/>
  <c r="U2672" i="1"/>
  <c r="Q2672" i="1"/>
  <c r="P2672" i="1"/>
  <c r="O2672" i="1"/>
  <c r="N2672" i="1"/>
  <c r="M2672" i="1"/>
  <c r="U2671" i="1"/>
  <c r="Q2671" i="1"/>
  <c r="P2671" i="1"/>
  <c r="O2671" i="1"/>
  <c r="N2671" i="1"/>
  <c r="M2671" i="1"/>
  <c r="U2670" i="1"/>
  <c r="Q2670" i="1"/>
  <c r="P2670" i="1"/>
  <c r="O2670" i="1"/>
  <c r="N2670" i="1"/>
  <c r="M2670" i="1"/>
  <c r="U2669" i="1"/>
  <c r="Q2669" i="1"/>
  <c r="P2669" i="1"/>
  <c r="O2669" i="1"/>
  <c r="N2669" i="1"/>
  <c r="M2669" i="1"/>
  <c r="U2668" i="1"/>
  <c r="Q2668" i="1"/>
  <c r="P2668" i="1"/>
  <c r="O2668" i="1"/>
  <c r="N2668" i="1"/>
  <c r="M2668" i="1"/>
  <c r="U2667" i="1"/>
  <c r="Q2667" i="1"/>
  <c r="P2667" i="1"/>
  <c r="O2667" i="1"/>
  <c r="N2667" i="1"/>
  <c r="M2667" i="1"/>
  <c r="U2666" i="1"/>
  <c r="Q2666" i="1"/>
  <c r="P2666" i="1"/>
  <c r="O2666" i="1"/>
  <c r="N2666" i="1"/>
  <c r="M2666" i="1"/>
  <c r="U2665" i="1"/>
  <c r="Q2665" i="1"/>
  <c r="P2665" i="1"/>
  <c r="O2665" i="1"/>
  <c r="N2665" i="1"/>
  <c r="M2665" i="1"/>
  <c r="U2664" i="1"/>
  <c r="Q2664" i="1"/>
  <c r="P2664" i="1"/>
  <c r="O2664" i="1"/>
  <c r="N2664" i="1"/>
  <c r="M2664" i="1"/>
  <c r="U2663" i="1"/>
  <c r="Q2663" i="1"/>
  <c r="P2663" i="1"/>
  <c r="O2663" i="1"/>
  <c r="N2663" i="1"/>
  <c r="M2663" i="1"/>
  <c r="U2662" i="1"/>
  <c r="Q2662" i="1"/>
  <c r="P2662" i="1"/>
  <c r="O2662" i="1"/>
  <c r="N2662" i="1"/>
  <c r="M2662" i="1"/>
  <c r="U2661" i="1"/>
  <c r="Q2661" i="1"/>
  <c r="P2661" i="1"/>
  <c r="O2661" i="1"/>
  <c r="N2661" i="1"/>
  <c r="M2661" i="1"/>
  <c r="U2660" i="1"/>
  <c r="Q2660" i="1"/>
  <c r="P2660" i="1"/>
  <c r="O2660" i="1"/>
  <c r="N2660" i="1"/>
  <c r="M2660" i="1"/>
  <c r="U2659" i="1"/>
  <c r="Q2659" i="1"/>
  <c r="P2659" i="1"/>
  <c r="O2659" i="1"/>
  <c r="N2659" i="1"/>
  <c r="M2659" i="1"/>
  <c r="U2658" i="1"/>
  <c r="Q2658" i="1"/>
  <c r="P2658" i="1"/>
  <c r="O2658" i="1"/>
  <c r="N2658" i="1"/>
  <c r="M2658" i="1"/>
  <c r="U2657" i="1"/>
  <c r="Q2657" i="1"/>
  <c r="P2657" i="1"/>
  <c r="O2657" i="1"/>
  <c r="N2657" i="1"/>
  <c r="M2657" i="1"/>
  <c r="U2656" i="1"/>
  <c r="Q2656" i="1"/>
  <c r="P2656" i="1"/>
  <c r="O2656" i="1"/>
  <c r="N2656" i="1"/>
  <c r="M2656" i="1"/>
  <c r="U2655" i="1"/>
  <c r="Q2655" i="1"/>
  <c r="P2655" i="1"/>
  <c r="O2655" i="1"/>
  <c r="N2655" i="1"/>
  <c r="M2655" i="1"/>
  <c r="U2654" i="1"/>
  <c r="Q2654" i="1"/>
  <c r="P2654" i="1"/>
  <c r="O2654" i="1"/>
  <c r="N2654" i="1"/>
  <c r="M2654" i="1"/>
  <c r="U2653" i="1"/>
  <c r="Q2653" i="1"/>
  <c r="P2653" i="1"/>
  <c r="O2653" i="1"/>
  <c r="N2653" i="1"/>
  <c r="M2653" i="1"/>
  <c r="U2652" i="1"/>
  <c r="Q2652" i="1"/>
  <c r="P2652" i="1"/>
  <c r="O2652" i="1"/>
  <c r="N2652" i="1"/>
  <c r="M2652" i="1"/>
  <c r="U2651" i="1"/>
  <c r="Q2651" i="1"/>
  <c r="P2651" i="1"/>
  <c r="O2651" i="1"/>
  <c r="N2651" i="1"/>
  <c r="M2651" i="1"/>
  <c r="U2650" i="1"/>
  <c r="Q2650" i="1"/>
  <c r="P2650" i="1"/>
  <c r="O2650" i="1"/>
  <c r="N2650" i="1"/>
  <c r="M2650" i="1"/>
  <c r="U2649" i="1"/>
  <c r="Q2649" i="1"/>
  <c r="P2649" i="1"/>
  <c r="O2649" i="1"/>
  <c r="N2649" i="1"/>
  <c r="M2649" i="1"/>
  <c r="U2648" i="1"/>
  <c r="Q2648" i="1"/>
  <c r="P2648" i="1"/>
  <c r="O2648" i="1"/>
  <c r="N2648" i="1"/>
  <c r="M2648" i="1"/>
  <c r="U2647" i="1"/>
  <c r="Q2647" i="1"/>
  <c r="P2647" i="1"/>
  <c r="O2647" i="1"/>
  <c r="N2647" i="1"/>
  <c r="M2647" i="1"/>
  <c r="U2646" i="1"/>
  <c r="Q2646" i="1"/>
  <c r="P2646" i="1"/>
  <c r="O2646" i="1"/>
  <c r="N2646" i="1"/>
  <c r="M2646" i="1"/>
  <c r="U2645" i="1"/>
  <c r="Q2645" i="1"/>
  <c r="P2645" i="1"/>
  <c r="O2645" i="1"/>
  <c r="N2645" i="1"/>
  <c r="M2645" i="1"/>
  <c r="U2644" i="1"/>
  <c r="Q2644" i="1"/>
  <c r="P2644" i="1"/>
  <c r="O2644" i="1"/>
  <c r="N2644" i="1"/>
  <c r="M2644" i="1"/>
  <c r="U2643" i="1"/>
  <c r="Q2643" i="1"/>
  <c r="P2643" i="1"/>
  <c r="O2643" i="1"/>
  <c r="N2643" i="1"/>
  <c r="M2643" i="1"/>
  <c r="U2642" i="1"/>
  <c r="Q2642" i="1"/>
  <c r="P2642" i="1"/>
  <c r="O2642" i="1"/>
  <c r="N2642" i="1"/>
  <c r="M2642" i="1"/>
  <c r="U2641" i="1"/>
  <c r="Q2641" i="1"/>
  <c r="P2641" i="1"/>
  <c r="O2641" i="1"/>
  <c r="N2641" i="1"/>
  <c r="M2641" i="1"/>
  <c r="U2640" i="1"/>
  <c r="Q2640" i="1"/>
  <c r="P2640" i="1"/>
  <c r="O2640" i="1"/>
  <c r="N2640" i="1"/>
  <c r="M2640" i="1"/>
  <c r="U2639" i="1"/>
  <c r="Q2639" i="1"/>
  <c r="P2639" i="1"/>
  <c r="O2639" i="1"/>
  <c r="N2639" i="1"/>
  <c r="M2639" i="1"/>
  <c r="U2638" i="1"/>
  <c r="Q2638" i="1"/>
  <c r="P2638" i="1"/>
  <c r="O2638" i="1"/>
  <c r="N2638" i="1"/>
  <c r="M2638" i="1"/>
  <c r="U2637" i="1"/>
  <c r="Q2637" i="1"/>
  <c r="P2637" i="1"/>
  <c r="O2637" i="1"/>
  <c r="N2637" i="1"/>
  <c r="M2637" i="1"/>
  <c r="U2636" i="1"/>
  <c r="Q2636" i="1"/>
  <c r="P2636" i="1"/>
  <c r="O2636" i="1"/>
  <c r="N2636" i="1"/>
  <c r="M2636" i="1"/>
  <c r="U2635" i="1"/>
  <c r="Q2635" i="1"/>
  <c r="P2635" i="1"/>
  <c r="O2635" i="1"/>
  <c r="N2635" i="1"/>
  <c r="M2635" i="1"/>
  <c r="U2634" i="1"/>
  <c r="Q2634" i="1"/>
  <c r="P2634" i="1"/>
  <c r="O2634" i="1"/>
  <c r="N2634" i="1"/>
  <c r="M2634" i="1"/>
  <c r="U2633" i="1"/>
  <c r="Q2633" i="1"/>
  <c r="P2633" i="1"/>
  <c r="O2633" i="1"/>
  <c r="N2633" i="1"/>
  <c r="M2633" i="1"/>
  <c r="U2632" i="1"/>
  <c r="Q2632" i="1"/>
  <c r="P2632" i="1"/>
  <c r="O2632" i="1"/>
  <c r="N2632" i="1"/>
  <c r="M2632" i="1"/>
  <c r="U2631" i="1"/>
  <c r="Q2631" i="1"/>
  <c r="P2631" i="1"/>
  <c r="O2631" i="1"/>
  <c r="N2631" i="1"/>
  <c r="M2631" i="1"/>
  <c r="U2630" i="1"/>
  <c r="Q2630" i="1"/>
  <c r="P2630" i="1"/>
  <c r="O2630" i="1"/>
  <c r="N2630" i="1"/>
  <c r="M2630" i="1"/>
  <c r="U2629" i="1"/>
  <c r="Q2629" i="1"/>
  <c r="P2629" i="1"/>
  <c r="O2629" i="1"/>
  <c r="N2629" i="1"/>
  <c r="M2629" i="1"/>
  <c r="U2628" i="1"/>
  <c r="Q2628" i="1"/>
  <c r="P2628" i="1"/>
  <c r="O2628" i="1"/>
  <c r="N2628" i="1"/>
  <c r="M2628" i="1"/>
  <c r="U2627" i="1"/>
  <c r="Q2627" i="1"/>
  <c r="P2627" i="1"/>
  <c r="O2627" i="1"/>
  <c r="N2627" i="1"/>
  <c r="M2627" i="1"/>
  <c r="U2626" i="1"/>
  <c r="Q2626" i="1"/>
  <c r="P2626" i="1"/>
  <c r="O2626" i="1"/>
  <c r="N2626" i="1"/>
  <c r="M2626" i="1"/>
  <c r="U2625" i="1"/>
  <c r="Q2625" i="1"/>
  <c r="P2625" i="1"/>
  <c r="O2625" i="1"/>
  <c r="N2625" i="1"/>
  <c r="R2625" i="1"/>
  <c r="M2625" i="1"/>
  <c r="U2624" i="1"/>
  <c r="Q2624" i="1"/>
  <c r="P2624" i="1"/>
  <c r="O2624" i="1"/>
  <c r="N2624" i="1"/>
  <c r="M2624" i="1"/>
  <c r="U2623" i="1"/>
  <c r="Q2623" i="1"/>
  <c r="P2623" i="1"/>
  <c r="O2623" i="1"/>
  <c r="N2623" i="1"/>
  <c r="M2623" i="1"/>
  <c r="U2622" i="1"/>
  <c r="Q2622" i="1"/>
  <c r="P2622" i="1"/>
  <c r="O2622" i="1"/>
  <c r="N2622" i="1"/>
  <c r="M2622" i="1"/>
  <c r="U2621" i="1"/>
  <c r="Q2621" i="1"/>
  <c r="P2621" i="1"/>
  <c r="O2621" i="1"/>
  <c r="N2621" i="1"/>
  <c r="M2621" i="1"/>
  <c r="U2620" i="1"/>
  <c r="Q2620" i="1"/>
  <c r="P2620" i="1"/>
  <c r="O2620" i="1"/>
  <c r="N2620" i="1"/>
  <c r="M2620" i="1"/>
  <c r="U2619" i="1"/>
  <c r="Q2619" i="1"/>
  <c r="P2619" i="1"/>
  <c r="O2619" i="1"/>
  <c r="N2619" i="1"/>
  <c r="M2619" i="1"/>
  <c r="U2618" i="1"/>
  <c r="Q2618" i="1"/>
  <c r="P2618" i="1"/>
  <c r="O2618" i="1"/>
  <c r="N2618" i="1"/>
  <c r="M2618" i="1"/>
  <c r="U2617" i="1"/>
  <c r="Q2617" i="1"/>
  <c r="P2617" i="1"/>
  <c r="O2617" i="1"/>
  <c r="N2617" i="1"/>
  <c r="M2617" i="1"/>
  <c r="U2616" i="1"/>
  <c r="Q2616" i="1"/>
  <c r="P2616" i="1"/>
  <c r="O2616" i="1"/>
  <c r="N2616" i="1"/>
  <c r="M2616" i="1"/>
  <c r="U2615" i="1"/>
  <c r="Q2615" i="1"/>
  <c r="P2615" i="1"/>
  <c r="O2615" i="1"/>
  <c r="N2615" i="1"/>
  <c r="M2615" i="1"/>
  <c r="U2614" i="1"/>
  <c r="Q2614" i="1"/>
  <c r="P2614" i="1"/>
  <c r="O2614" i="1"/>
  <c r="N2614" i="1"/>
  <c r="M2614" i="1"/>
  <c r="U2613" i="1"/>
  <c r="Q2613" i="1"/>
  <c r="P2613" i="1"/>
  <c r="O2613" i="1"/>
  <c r="N2613" i="1"/>
  <c r="M2613" i="1"/>
  <c r="U2612" i="1"/>
  <c r="Q2612" i="1"/>
  <c r="P2612" i="1"/>
  <c r="O2612" i="1"/>
  <c r="N2612" i="1"/>
  <c r="M2612" i="1"/>
  <c r="U2611" i="1"/>
  <c r="Q2611" i="1"/>
  <c r="P2611" i="1"/>
  <c r="O2611" i="1"/>
  <c r="N2611" i="1"/>
  <c r="M2611" i="1"/>
  <c r="U2610" i="1"/>
  <c r="Q2610" i="1"/>
  <c r="P2610" i="1"/>
  <c r="O2610" i="1"/>
  <c r="N2610" i="1"/>
  <c r="M2610" i="1"/>
  <c r="U2609" i="1"/>
  <c r="Q2609" i="1"/>
  <c r="P2609" i="1"/>
  <c r="O2609" i="1"/>
  <c r="N2609" i="1"/>
  <c r="M2609" i="1"/>
  <c r="U2608" i="1"/>
  <c r="Q2608" i="1"/>
  <c r="P2608" i="1"/>
  <c r="O2608" i="1"/>
  <c r="N2608" i="1"/>
  <c r="M2608" i="1"/>
  <c r="U2607" i="1"/>
  <c r="Q2607" i="1"/>
  <c r="P2607" i="1"/>
  <c r="O2607" i="1"/>
  <c r="N2607" i="1"/>
  <c r="M2607" i="1"/>
  <c r="U2606" i="1"/>
  <c r="Q2606" i="1"/>
  <c r="P2606" i="1"/>
  <c r="O2606" i="1"/>
  <c r="N2606" i="1"/>
  <c r="M2606" i="1"/>
  <c r="U2605" i="1"/>
  <c r="Q2605" i="1"/>
  <c r="P2605" i="1"/>
  <c r="O2605" i="1"/>
  <c r="N2605" i="1"/>
  <c r="M2605" i="1"/>
  <c r="U2604" i="1"/>
  <c r="Q2604" i="1"/>
  <c r="P2604" i="1"/>
  <c r="O2604" i="1"/>
  <c r="N2604" i="1"/>
  <c r="M2604" i="1"/>
  <c r="U2603" i="1"/>
  <c r="Q2603" i="1"/>
  <c r="P2603" i="1"/>
  <c r="O2603" i="1"/>
  <c r="N2603" i="1"/>
  <c r="M2603" i="1"/>
  <c r="U2602" i="1"/>
  <c r="Q2602" i="1"/>
  <c r="P2602" i="1"/>
  <c r="O2602" i="1"/>
  <c r="N2602" i="1"/>
  <c r="M2602" i="1"/>
  <c r="U2601" i="1"/>
  <c r="Q2601" i="1"/>
  <c r="P2601" i="1"/>
  <c r="O2601" i="1"/>
  <c r="N2601" i="1"/>
  <c r="M2601" i="1"/>
  <c r="U2600" i="1"/>
  <c r="Q2600" i="1"/>
  <c r="P2600" i="1"/>
  <c r="O2600" i="1"/>
  <c r="N2600" i="1"/>
  <c r="M2600" i="1"/>
  <c r="U2599" i="1"/>
  <c r="Q2599" i="1"/>
  <c r="P2599" i="1"/>
  <c r="O2599" i="1"/>
  <c r="N2599" i="1"/>
  <c r="M2599" i="1"/>
  <c r="U2598" i="1"/>
  <c r="Q2598" i="1"/>
  <c r="P2598" i="1"/>
  <c r="O2598" i="1"/>
  <c r="N2598" i="1"/>
  <c r="M2598" i="1"/>
  <c r="U2597" i="1"/>
  <c r="Q2597" i="1"/>
  <c r="P2597" i="1"/>
  <c r="O2597" i="1"/>
  <c r="N2597" i="1"/>
  <c r="M2597" i="1"/>
  <c r="U2596" i="1"/>
  <c r="Q2596" i="1"/>
  <c r="P2596" i="1"/>
  <c r="O2596" i="1"/>
  <c r="N2596" i="1"/>
  <c r="M2596" i="1"/>
  <c r="U2595" i="1"/>
  <c r="Q2595" i="1"/>
  <c r="P2595" i="1"/>
  <c r="O2595" i="1"/>
  <c r="N2595" i="1"/>
  <c r="M2595" i="1"/>
  <c r="U2594" i="1"/>
  <c r="Q2594" i="1"/>
  <c r="P2594" i="1"/>
  <c r="O2594" i="1"/>
  <c r="N2594" i="1"/>
  <c r="M2594" i="1"/>
  <c r="U2593" i="1"/>
  <c r="Q2593" i="1"/>
  <c r="P2593" i="1"/>
  <c r="O2593" i="1"/>
  <c r="N2593" i="1"/>
  <c r="M2593" i="1"/>
  <c r="U2592" i="1"/>
  <c r="Q2592" i="1"/>
  <c r="P2592" i="1"/>
  <c r="O2592" i="1"/>
  <c r="N2592" i="1"/>
  <c r="M2592" i="1"/>
  <c r="U2591" i="1"/>
  <c r="Q2591" i="1"/>
  <c r="P2591" i="1"/>
  <c r="O2591" i="1"/>
  <c r="N2591" i="1"/>
  <c r="M2591" i="1"/>
  <c r="U2590" i="1"/>
  <c r="Q2590" i="1"/>
  <c r="P2590" i="1"/>
  <c r="O2590" i="1"/>
  <c r="N2590" i="1"/>
  <c r="M2590" i="1"/>
  <c r="U2589" i="1"/>
  <c r="Q2589" i="1"/>
  <c r="P2589" i="1"/>
  <c r="O2589" i="1"/>
  <c r="N2589" i="1"/>
  <c r="M2589" i="1"/>
  <c r="U2588" i="1"/>
  <c r="Q2588" i="1"/>
  <c r="P2588" i="1"/>
  <c r="O2588" i="1"/>
  <c r="N2588" i="1"/>
  <c r="M2588" i="1"/>
  <c r="U2587" i="1"/>
  <c r="Q2587" i="1"/>
  <c r="P2587" i="1"/>
  <c r="O2587" i="1"/>
  <c r="N2587" i="1"/>
  <c r="M2587" i="1"/>
  <c r="U2586" i="1"/>
  <c r="Q2586" i="1"/>
  <c r="P2586" i="1"/>
  <c r="O2586" i="1"/>
  <c r="N2586" i="1"/>
  <c r="M2586" i="1"/>
  <c r="U2585" i="1"/>
  <c r="Q2585" i="1"/>
  <c r="P2585" i="1"/>
  <c r="O2585" i="1"/>
  <c r="N2585" i="1"/>
  <c r="M2585" i="1"/>
  <c r="U2584" i="1"/>
  <c r="Q2584" i="1"/>
  <c r="P2584" i="1"/>
  <c r="O2584" i="1"/>
  <c r="N2584" i="1"/>
  <c r="M2584" i="1"/>
  <c r="U2583" i="1"/>
  <c r="Q2583" i="1"/>
  <c r="P2583" i="1"/>
  <c r="O2583" i="1"/>
  <c r="N2583" i="1"/>
  <c r="M2583" i="1"/>
  <c r="U2582" i="1"/>
  <c r="Q2582" i="1"/>
  <c r="P2582" i="1"/>
  <c r="O2582" i="1"/>
  <c r="N2582" i="1"/>
  <c r="M2582" i="1"/>
  <c r="U2581" i="1"/>
  <c r="Q2581" i="1"/>
  <c r="P2581" i="1"/>
  <c r="O2581" i="1"/>
  <c r="N2581" i="1"/>
  <c r="M2581" i="1"/>
  <c r="U2580" i="1"/>
  <c r="Q2580" i="1"/>
  <c r="P2580" i="1"/>
  <c r="O2580" i="1"/>
  <c r="N2580" i="1"/>
  <c r="M2580" i="1"/>
  <c r="U2579" i="1"/>
  <c r="Q2579" i="1"/>
  <c r="P2579" i="1"/>
  <c r="O2579" i="1"/>
  <c r="N2579" i="1"/>
  <c r="M2579" i="1"/>
  <c r="U2578" i="1"/>
  <c r="Q2578" i="1"/>
  <c r="P2578" i="1"/>
  <c r="O2578" i="1"/>
  <c r="N2578" i="1"/>
  <c r="M2578" i="1"/>
  <c r="U2577" i="1"/>
  <c r="Q2577" i="1"/>
  <c r="P2577" i="1"/>
  <c r="O2577" i="1"/>
  <c r="N2577" i="1"/>
  <c r="M2577" i="1"/>
  <c r="U2576" i="1"/>
  <c r="Q2576" i="1"/>
  <c r="P2576" i="1"/>
  <c r="O2576" i="1"/>
  <c r="N2576" i="1"/>
  <c r="M2576" i="1"/>
  <c r="U2575" i="1"/>
  <c r="Q2575" i="1"/>
  <c r="P2575" i="1"/>
  <c r="O2575" i="1"/>
  <c r="N2575" i="1"/>
  <c r="M2575" i="1"/>
  <c r="U2574" i="1"/>
  <c r="Q2574" i="1"/>
  <c r="P2574" i="1"/>
  <c r="O2574" i="1"/>
  <c r="N2574" i="1"/>
  <c r="M2574" i="1"/>
  <c r="U2573" i="1"/>
  <c r="Q2573" i="1"/>
  <c r="P2573" i="1"/>
  <c r="O2573" i="1"/>
  <c r="N2573" i="1"/>
  <c r="M2573" i="1"/>
  <c r="U2572" i="1"/>
  <c r="Q2572" i="1"/>
  <c r="P2572" i="1"/>
  <c r="O2572" i="1"/>
  <c r="N2572" i="1"/>
  <c r="M2572" i="1"/>
  <c r="U2571" i="1"/>
  <c r="Q2571" i="1"/>
  <c r="P2571" i="1"/>
  <c r="O2571" i="1"/>
  <c r="N2571" i="1"/>
  <c r="M2571" i="1"/>
  <c r="U2570" i="1"/>
  <c r="Q2570" i="1"/>
  <c r="P2570" i="1"/>
  <c r="O2570" i="1"/>
  <c r="N2570" i="1"/>
  <c r="M2570" i="1"/>
  <c r="U2569" i="1"/>
  <c r="Q2569" i="1"/>
  <c r="P2569" i="1"/>
  <c r="O2569" i="1"/>
  <c r="N2569" i="1"/>
  <c r="M2569" i="1"/>
  <c r="U2568" i="1"/>
  <c r="Q2568" i="1"/>
  <c r="P2568" i="1"/>
  <c r="O2568" i="1"/>
  <c r="N2568" i="1"/>
  <c r="M2568" i="1"/>
  <c r="U2567" i="1"/>
  <c r="Q2567" i="1"/>
  <c r="P2567" i="1"/>
  <c r="O2567" i="1"/>
  <c r="N2567" i="1"/>
  <c r="M2567" i="1"/>
  <c r="U2566" i="1"/>
  <c r="Q2566" i="1"/>
  <c r="P2566" i="1"/>
  <c r="O2566" i="1"/>
  <c r="N2566" i="1"/>
  <c r="M2566" i="1"/>
  <c r="U2565" i="1"/>
  <c r="Q2565" i="1"/>
  <c r="P2565" i="1"/>
  <c r="O2565" i="1"/>
  <c r="N2565" i="1"/>
  <c r="M2565" i="1"/>
  <c r="U2564" i="1"/>
  <c r="Q2564" i="1"/>
  <c r="P2564" i="1"/>
  <c r="O2564" i="1"/>
  <c r="N2564" i="1"/>
  <c r="M2564" i="1"/>
  <c r="U2563" i="1"/>
  <c r="Q2563" i="1"/>
  <c r="P2563" i="1"/>
  <c r="O2563" i="1"/>
  <c r="N2563" i="1"/>
  <c r="M2563" i="1"/>
  <c r="U2562" i="1"/>
  <c r="Q2562" i="1"/>
  <c r="P2562" i="1"/>
  <c r="O2562" i="1"/>
  <c r="N2562" i="1"/>
  <c r="M2562" i="1"/>
  <c r="U2561" i="1"/>
  <c r="Q2561" i="1"/>
  <c r="P2561" i="1"/>
  <c r="O2561" i="1"/>
  <c r="N2561" i="1"/>
  <c r="M2561" i="1"/>
  <c r="U2560" i="1"/>
  <c r="Q2560" i="1"/>
  <c r="P2560" i="1"/>
  <c r="O2560" i="1"/>
  <c r="N2560" i="1"/>
  <c r="M2560" i="1"/>
  <c r="U2559" i="1"/>
  <c r="Q2559" i="1"/>
  <c r="P2559" i="1"/>
  <c r="O2559" i="1"/>
  <c r="N2559" i="1"/>
  <c r="M2559" i="1"/>
  <c r="U2558" i="1"/>
  <c r="Q2558" i="1"/>
  <c r="P2558" i="1"/>
  <c r="O2558" i="1"/>
  <c r="N2558" i="1"/>
  <c r="M2558" i="1"/>
  <c r="U2557" i="1"/>
  <c r="Q2557" i="1"/>
  <c r="P2557" i="1"/>
  <c r="O2557" i="1"/>
  <c r="N2557" i="1"/>
  <c r="M2557" i="1"/>
  <c r="U2556" i="1"/>
  <c r="Q2556" i="1"/>
  <c r="P2556" i="1"/>
  <c r="O2556" i="1"/>
  <c r="N2556" i="1"/>
  <c r="M2556" i="1"/>
  <c r="U2555" i="1"/>
  <c r="Q2555" i="1"/>
  <c r="P2555" i="1"/>
  <c r="O2555" i="1"/>
  <c r="N2555" i="1"/>
  <c r="M2555" i="1"/>
  <c r="U2554" i="1"/>
  <c r="Q2554" i="1"/>
  <c r="P2554" i="1"/>
  <c r="O2554" i="1"/>
  <c r="N2554" i="1"/>
  <c r="M2554" i="1"/>
  <c r="U2553" i="1"/>
  <c r="Q2553" i="1"/>
  <c r="P2553" i="1"/>
  <c r="O2553" i="1"/>
  <c r="N2553" i="1"/>
  <c r="M2553" i="1"/>
  <c r="U2552" i="1"/>
  <c r="Q2552" i="1"/>
  <c r="P2552" i="1"/>
  <c r="O2552" i="1"/>
  <c r="N2552" i="1"/>
  <c r="M2552" i="1"/>
  <c r="U2551" i="1"/>
  <c r="Q2551" i="1"/>
  <c r="P2551" i="1"/>
  <c r="O2551" i="1"/>
  <c r="N2551" i="1"/>
  <c r="M2551" i="1"/>
  <c r="U2550" i="1"/>
  <c r="Q2550" i="1"/>
  <c r="P2550" i="1"/>
  <c r="O2550" i="1"/>
  <c r="N2550" i="1"/>
  <c r="M2550" i="1"/>
  <c r="U2549" i="1"/>
  <c r="Q2549" i="1"/>
  <c r="P2549" i="1"/>
  <c r="O2549" i="1"/>
  <c r="N2549" i="1"/>
  <c r="M2549" i="1"/>
  <c r="U2548" i="1"/>
  <c r="Q2548" i="1"/>
  <c r="P2548" i="1"/>
  <c r="O2548" i="1"/>
  <c r="N2548" i="1"/>
  <c r="M2548" i="1"/>
  <c r="U2547" i="1"/>
  <c r="Q2547" i="1"/>
  <c r="P2547" i="1"/>
  <c r="O2547" i="1"/>
  <c r="N2547" i="1"/>
  <c r="M2547" i="1"/>
  <c r="U2546" i="1"/>
  <c r="Q2546" i="1"/>
  <c r="P2546" i="1"/>
  <c r="O2546" i="1"/>
  <c r="N2546" i="1"/>
  <c r="M2546" i="1"/>
  <c r="U2545" i="1"/>
  <c r="Q2545" i="1"/>
  <c r="P2545" i="1"/>
  <c r="O2545" i="1"/>
  <c r="N2545" i="1"/>
  <c r="M2545" i="1"/>
  <c r="U2544" i="1"/>
  <c r="Q2544" i="1"/>
  <c r="P2544" i="1"/>
  <c r="O2544" i="1"/>
  <c r="N2544" i="1"/>
  <c r="M2544" i="1"/>
  <c r="U2543" i="1"/>
  <c r="Q2543" i="1"/>
  <c r="P2543" i="1"/>
  <c r="O2543" i="1"/>
  <c r="N2543" i="1"/>
  <c r="M2543" i="1"/>
  <c r="U2542" i="1"/>
  <c r="Q2542" i="1"/>
  <c r="P2542" i="1"/>
  <c r="O2542" i="1"/>
  <c r="N2542" i="1"/>
  <c r="M2542" i="1"/>
  <c r="U2541" i="1"/>
  <c r="Q2541" i="1"/>
  <c r="P2541" i="1"/>
  <c r="O2541" i="1"/>
  <c r="N2541" i="1"/>
  <c r="M2541" i="1"/>
  <c r="U2540" i="1"/>
  <c r="Q2540" i="1"/>
  <c r="P2540" i="1"/>
  <c r="O2540" i="1"/>
  <c r="N2540" i="1"/>
  <c r="M2540" i="1"/>
  <c r="U2539" i="1"/>
  <c r="Q2539" i="1"/>
  <c r="P2539" i="1"/>
  <c r="O2539" i="1"/>
  <c r="N2539" i="1"/>
  <c r="M2539" i="1"/>
  <c r="U2538" i="1"/>
  <c r="Q2538" i="1"/>
  <c r="P2538" i="1"/>
  <c r="O2538" i="1"/>
  <c r="N2538" i="1"/>
  <c r="M2538" i="1"/>
  <c r="U2537" i="1"/>
  <c r="Q2537" i="1"/>
  <c r="P2537" i="1"/>
  <c r="O2537" i="1"/>
  <c r="N2537" i="1"/>
  <c r="M2537" i="1"/>
  <c r="U2536" i="1"/>
  <c r="Q2536" i="1"/>
  <c r="P2536" i="1"/>
  <c r="O2536" i="1"/>
  <c r="N2536" i="1"/>
  <c r="M2536" i="1"/>
  <c r="U2535" i="1"/>
  <c r="Q2535" i="1"/>
  <c r="P2535" i="1"/>
  <c r="O2535" i="1"/>
  <c r="N2535" i="1"/>
  <c r="M2535" i="1"/>
  <c r="U2534" i="1"/>
  <c r="Q2534" i="1"/>
  <c r="P2534" i="1"/>
  <c r="O2534" i="1"/>
  <c r="N2534" i="1"/>
  <c r="M2534" i="1"/>
  <c r="U2533" i="1"/>
  <c r="Q2533" i="1"/>
  <c r="P2533" i="1"/>
  <c r="O2533" i="1"/>
  <c r="N2533" i="1"/>
  <c r="M2533" i="1"/>
  <c r="U2532" i="1"/>
  <c r="Q2532" i="1"/>
  <c r="P2532" i="1"/>
  <c r="O2532" i="1"/>
  <c r="N2532" i="1"/>
  <c r="M2532" i="1"/>
  <c r="U2531" i="1"/>
  <c r="Q2531" i="1"/>
  <c r="P2531" i="1"/>
  <c r="O2531" i="1"/>
  <c r="N2531" i="1"/>
  <c r="M2531" i="1"/>
  <c r="U2530" i="1"/>
  <c r="Q2530" i="1"/>
  <c r="P2530" i="1"/>
  <c r="O2530" i="1"/>
  <c r="N2530" i="1"/>
  <c r="M2530" i="1"/>
  <c r="U2529" i="1"/>
  <c r="Q2529" i="1"/>
  <c r="P2529" i="1"/>
  <c r="O2529" i="1"/>
  <c r="N2529" i="1"/>
  <c r="M2529" i="1"/>
  <c r="U2528" i="1"/>
  <c r="Q2528" i="1"/>
  <c r="P2528" i="1"/>
  <c r="O2528" i="1"/>
  <c r="N2528" i="1"/>
  <c r="M2528" i="1"/>
  <c r="U2527" i="1"/>
  <c r="Q2527" i="1"/>
  <c r="P2527" i="1"/>
  <c r="O2527" i="1"/>
  <c r="N2527" i="1"/>
  <c r="M2527" i="1"/>
  <c r="U2526" i="1"/>
  <c r="Q2526" i="1"/>
  <c r="P2526" i="1"/>
  <c r="O2526" i="1"/>
  <c r="N2526" i="1"/>
  <c r="M2526" i="1"/>
  <c r="U2525" i="1"/>
  <c r="Q2525" i="1"/>
  <c r="P2525" i="1"/>
  <c r="O2525" i="1"/>
  <c r="N2525" i="1"/>
  <c r="M2525" i="1"/>
  <c r="U2524" i="1"/>
  <c r="Q2524" i="1"/>
  <c r="P2524" i="1"/>
  <c r="O2524" i="1"/>
  <c r="N2524" i="1"/>
  <c r="M2524" i="1"/>
  <c r="U2523" i="1"/>
  <c r="Q2523" i="1"/>
  <c r="P2523" i="1"/>
  <c r="O2523" i="1"/>
  <c r="N2523" i="1"/>
  <c r="M2523" i="1"/>
  <c r="U2522" i="1"/>
  <c r="Q2522" i="1"/>
  <c r="P2522" i="1"/>
  <c r="O2522" i="1"/>
  <c r="N2522" i="1"/>
  <c r="M2522" i="1"/>
  <c r="U2521" i="1"/>
  <c r="Q2521" i="1"/>
  <c r="P2521" i="1"/>
  <c r="O2521" i="1"/>
  <c r="N2521" i="1"/>
  <c r="M2521" i="1"/>
  <c r="U2520" i="1"/>
  <c r="Q2520" i="1"/>
  <c r="P2520" i="1"/>
  <c r="O2520" i="1"/>
  <c r="N2520" i="1"/>
  <c r="M2520" i="1"/>
  <c r="U2519" i="1"/>
  <c r="Q2519" i="1"/>
  <c r="P2519" i="1"/>
  <c r="O2519" i="1"/>
  <c r="N2519" i="1"/>
  <c r="M2519" i="1"/>
  <c r="U2518" i="1"/>
  <c r="Q2518" i="1"/>
  <c r="P2518" i="1"/>
  <c r="O2518" i="1"/>
  <c r="N2518" i="1"/>
  <c r="M2518" i="1"/>
  <c r="U2517" i="1"/>
  <c r="Q2517" i="1"/>
  <c r="P2517" i="1"/>
  <c r="O2517" i="1"/>
  <c r="N2517" i="1"/>
  <c r="M2517" i="1"/>
  <c r="U2516" i="1"/>
  <c r="Q2516" i="1"/>
  <c r="P2516" i="1"/>
  <c r="O2516" i="1"/>
  <c r="N2516" i="1"/>
  <c r="M2516" i="1"/>
  <c r="U2515" i="1"/>
  <c r="Q2515" i="1"/>
  <c r="P2515" i="1"/>
  <c r="O2515" i="1"/>
  <c r="N2515" i="1"/>
  <c r="M2515" i="1"/>
  <c r="U2514" i="1"/>
  <c r="Q2514" i="1"/>
  <c r="P2514" i="1"/>
  <c r="O2514" i="1"/>
  <c r="N2514" i="1"/>
  <c r="M2514" i="1"/>
  <c r="U2513" i="1"/>
  <c r="Q2513" i="1"/>
  <c r="P2513" i="1"/>
  <c r="O2513" i="1"/>
  <c r="N2513" i="1"/>
  <c r="M2513" i="1"/>
  <c r="U2512" i="1"/>
  <c r="Q2512" i="1"/>
  <c r="P2512" i="1"/>
  <c r="O2512" i="1"/>
  <c r="N2512" i="1"/>
  <c r="M2512" i="1"/>
  <c r="U2511" i="1"/>
  <c r="Q2511" i="1"/>
  <c r="P2511" i="1"/>
  <c r="O2511" i="1"/>
  <c r="N2511" i="1"/>
  <c r="M2511" i="1"/>
  <c r="U2510" i="1"/>
  <c r="Q2510" i="1"/>
  <c r="P2510" i="1"/>
  <c r="O2510" i="1"/>
  <c r="N2510" i="1"/>
  <c r="M2510" i="1"/>
  <c r="U2509" i="1"/>
  <c r="Q2509" i="1"/>
  <c r="P2509" i="1"/>
  <c r="O2509" i="1"/>
  <c r="N2509" i="1"/>
  <c r="M2509" i="1"/>
  <c r="U2508" i="1"/>
  <c r="Q2508" i="1"/>
  <c r="P2508" i="1"/>
  <c r="O2508" i="1"/>
  <c r="N2508" i="1"/>
  <c r="M2508" i="1"/>
  <c r="U2507" i="1"/>
  <c r="Q2507" i="1"/>
  <c r="P2507" i="1"/>
  <c r="O2507" i="1"/>
  <c r="N2507" i="1"/>
  <c r="M2507" i="1"/>
  <c r="U2506" i="1"/>
  <c r="Q2506" i="1"/>
  <c r="P2506" i="1"/>
  <c r="O2506" i="1"/>
  <c r="N2506" i="1"/>
  <c r="M2506" i="1"/>
  <c r="U2505" i="1"/>
  <c r="Q2505" i="1"/>
  <c r="P2505" i="1"/>
  <c r="O2505" i="1"/>
  <c r="N2505" i="1"/>
  <c r="M2505" i="1"/>
  <c r="U2504" i="1"/>
  <c r="Q2504" i="1"/>
  <c r="P2504" i="1"/>
  <c r="O2504" i="1"/>
  <c r="N2504" i="1"/>
  <c r="M2504" i="1"/>
  <c r="U2503" i="1"/>
  <c r="Q2503" i="1"/>
  <c r="P2503" i="1"/>
  <c r="O2503" i="1"/>
  <c r="N2503" i="1"/>
  <c r="M2503" i="1"/>
  <c r="U2502" i="1"/>
  <c r="Q2502" i="1"/>
  <c r="P2502" i="1"/>
  <c r="O2502" i="1"/>
  <c r="N2502" i="1"/>
  <c r="M2502" i="1"/>
  <c r="U2501" i="1"/>
  <c r="Q2501" i="1"/>
  <c r="P2501" i="1"/>
  <c r="O2501" i="1"/>
  <c r="N2501" i="1"/>
  <c r="M2501" i="1"/>
  <c r="U2500" i="1"/>
  <c r="Q2500" i="1"/>
  <c r="P2500" i="1"/>
  <c r="O2500" i="1"/>
  <c r="N2500" i="1"/>
  <c r="M2500" i="1"/>
  <c r="U2499" i="1"/>
  <c r="Q2499" i="1"/>
  <c r="P2499" i="1"/>
  <c r="O2499" i="1"/>
  <c r="N2499" i="1"/>
  <c r="M2499" i="1"/>
  <c r="U2498" i="1"/>
  <c r="Q2498" i="1"/>
  <c r="P2498" i="1"/>
  <c r="O2498" i="1"/>
  <c r="N2498" i="1"/>
  <c r="M2498" i="1"/>
  <c r="U2497" i="1"/>
  <c r="Q2497" i="1"/>
  <c r="P2497" i="1"/>
  <c r="O2497" i="1"/>
  <c r="N2497" i="1"/>
  <c r="M2497" i="1"/>
  <c r="U2496" i="1"/>
  <c r="Q2496" i="1"/>
  <c r="P2496" i="1"/>
  <c r="O2496" i="1"/>
  <c r="N2496" i="1"/>
  <c r="M2496" i="1"/>
  <c r="U2495" i="1"/>
  <c r="Q2495" i="1"/>
  <c r="P2495" i="1"/>
  <c r="O2495" i="1"/>
  <c r="N2495" i="1"/>
  <c r="M2495" i="1"/>
  <c r="U2494" i="1"/>
  <c r="Q2494" i="1"/>
  <c r="P2494" i="1"/>
  <c r="O2494" i="1"/>
  <c r="N2494" i="1"/>
  <c r="M2494" i="1"/>
  <c r="U2493" i="1"/>
  <c r="Q2493" i="1"/>
  <c r="P2493" i="1"/>
  <c r="O2493" i="1"/>
  <c r="N2493" i="1"/>
  <c r="M2493" i="1"/>
  <c r="U2492" i="1"/>
  <c r="Q2492" i="1"/>
  <c r="P2492" i="1"/>
  <c r="O2492" i="1"/>
  <c r="N2492" i="1"/>
  <c r="M2492" i="1"/>
  <c r="U2491" i="1"/>
  <c r="Q2491" i="1"/>
  <c r="P2491" i="1"/>
  <c r="O2491" i="1"/>
  <c r="N2491" i="1"/>
  <c r="M2491" i="1"/>
  <c r="U2490" i="1"/>
  <c r="Q2490" i="1"/>
  <c r="P2490" i="1"/>
  <c r="O2490" i="1"/>
  <c r="N2490" i="1"/>
  <c r="M2490" i="1"/>
  <c r="U2489" i="1"/>
  <c r="Q2489" i="1"/>
  <c r="P2489" i="1"/>
  <c r="O2489" i="1"/>
  <c r="N2489" i="1"/>
  <c r="M2489" i="1"/>
  <c r="U2488" i="1"/>
  <c r="Q2488" i="1"/>
  <c r="P2488" i="1"/>
  <c r="O2488" i="1"/>
  <c r="N2488" i="1"/>
  <c r="M2488" i="1"/>
  <c r="U2487" i="1"/>
  <c r="Q2487" i="1"/>
  <c r="P2487" i="1"/>
  <c r="O2487" i="1"/>
  <c r="N2487" i="1"/>
  <c r="M2487" i="1"/>
  <c r="U2486" i="1"/>
  <c r="Q2486" i="1"/>
  <c r="P2486" i="1"/>
  <c r="O2486" i="1"/>
  <c r="N2486" i="1"/>
  <c r="M2486" i="1"/>
  <c r="U2485" i="1"/>
  <c r="Q2485" i="1"/>
  <c r="P2485" i="1"/>
  <c r="O2485" i="1"/>
  <c r="N2485" i="1"/>
  <c r="M2485" i="1"/>
  <c r="U2484" i="1"/>
  <c r="Q2484" i="1"/>
  <c r="P2484" i="1"/>
  <c r="O2484" i="1"/>
  <c r="N2484" i="1"/>
  <c r="M2484" i="1"/>
  <c r="U2483" i="1"/>
  <c r="Q2483" i="1"/>
  <c r="P2483" i="1"/>
  <c r="O2483" i="1"/>
  <c r="N2483" i="1"/>
  <c r="M2483" i="1"/>
  <c r="U2482" i="1"/>
  <c r="Q2482" i="1"/>
  <c r="P2482" i="1"/>
  <c r="O2482" i="1"/>
  <c r="N2482" i="1"/>
  <c r="M2482" i="1"/>
  <c r="U2481" i="1"/>
  <c r="Q2481" i="1"/>
  <c r="P2481" i="1"/>
  <c r="O2481" i="1"/>
  <c r="N2481" i="1"/>
  <c r="M2481" i="1"/>
  <c r="U2480" i="1"/>
  <c r="Q2480" i="1"/>
  <c r="P2480" i="1"/>
  <c r="O2480" i="1"/>
  <c r="N2480" i="1"/>
  <c r="M2480" i="1"/>
  <c r="U2479" i="1"/>
  <c r="Q2479" i="1"/>
  <c r="P2479" i="1"/>
  <c r="O2479" i="1"/>
  <c r="N2479" i="1"/>
  <c r="M2479" i="1"/>
  <c r="U2478" i="1"/>
  <c r="Q2478" i="1"/>
  <c r="P2478" i="1"/>
  <c r="O2478" i="1"/>
  <c r="N2478" i="1"/>
  <c r="M2478" i="1"/>
  <c r="U2477" i="1"/>
  <c r="Q2477" i="1"/>
  <c r="P2477" i="1"/>
  <c r="O2477" i="1"/>
  <c r="N2477" i="1"/>
  <c r="M2477" i="1"/>
  <c r="U2476" i="1"/>
  <c r="Q2476" i="1"/>
  <c r="P2476" i="1"/>
  <c r="O2476" i="1"/>
  <c r="N2476" i="1"/>
  <c r="M2476" i="1"/>
  <c r="U2475" i="1"/>
  <c r="Q2475" i="1"/>
  <c r="P2475" i="1"/>
  <c r="O2475" i="1"/>
  <c r="N2475" i="1"/>
  <c r="M2475" i="1"/>
  <c r="U2474" i="1"/>
  <c r="Q2474" i="1"/>
  <c r="P2474" i="1"/>
  <c r="O2474" i="1"/>
  <c r="N2474" i="1"/>
  <c r="M2474" i="1"/>
  <c r="U2473" i="1"/>
  <c r="Q2473" i="1"/>
  <c r="P2473" i="1"/>
  <c r="O2473" i="1"/>
  <c r="N2473" i="1"/>
  <c r="M2473" i="1"/>
  <c r="U2472" i="1"/>
  <c r="Q2472" i="1"/>
  <c r="P2472" i="1"/>
  <c r="O2472" i="1"/>
  <c r="N2472" i="1"/>
  <c r="M2472" i="1"/>
  <c r="U2471" i="1"/>
  <c r="Q2471" i="1"/>
  <c r="P2471" i="1"/>
  <c r="O2471" i="1"/>
  <c r="N2471" i="1"/>
  <c r="M2471" i="1"/>
  <c r="U2470" i="1"/>
  <c r="Q2470" i="1"/>
  <c r="P2470" i="1"/>
  <c r="O2470" i="1"/>
  <c r="N2470" i="1"/>
  <c r="M2470" i="1"/>
  <c r="U2469" i="1"/>
  <c r="Q2469" i="1"/>
  <c r="P2469" i="1"/>
  <c r="O2469" i="1"/>
  <c r="N2469" i="1"/>
  <c r="M2469" i="1"/>
  <c r="U2468" i="1"/>
  <c r="Q2468" i="1"/>
  <c r="P2468" i="1"/>
  <c r="O2468" i="1"/>
  <c r="N2468" i="1"/>
  <c r="M2468" i="1"/>
  <c r="U2467" i="1"/>
  <c r="Q2467" i="1"/>
  <c r="P2467" i="1"/>
  <c r="O2467" i="1"/>
  <c r="N2467" i="1"/>
  <c r="M2467" i="1"/>
  <c r="U2466" i="1"/>
  <c r="Q2466" i="1"/>
  <c r="P2466" i="1"/>
  <c r="O2466" i="1"/>
  <c r="N2466" i="1"/>
  <c r="M2466" i="1"/>
  <c r="U2465" i="1"/>
  <c r="Q2465" i="1"/>
  <c r="P2465" i="1"/>
  <c r="O2465" i="1"/>
  <c r="N2465" i="1"/>
  <c r="M2465" i="1"/>
  <c r="U2464" i="1"/>
  <c r="Q2464" i="1"/>
  <c r="P2464" i="1"/>
  <c r="O2464" i="1"/>
  <c r="N2464" i="1"/>
  <c r="M2464" i="1"/>
  <c r="U2463" i="1"/>
  <c r="Q2463" i="1"/>
  <c r="P2463" i="1"/>
  <c r="O2463" i="1"/>
  <c r="N2463" i="1"/>
  <c r="M2463" i="1"/>
  <c r="U2462" i="1"/>
  <c r="Q2462" i="1"/>
  <c r="P2462" i="1"/>
  <c r="O2462" i="1"/>
  <c r="N2462" i="1"/>
  <c r="M2462" i="1"/>
  <c r="U2461" i="1"/>
  <c r="Q2461" i="1"/>
  <c r="P2461" i="1"/>
  <c r="O2461" i="1"/>
  <c r="N2461" i="1"/>
  <c r="M2461" i="1"/>
  <c r="U2460" i="1"/>
  <c r="Q2460" i="1"/>
  <c r="P2460" i="1"/>
  <c r="O2460" i="1"/>
  <c r="N2460" i="1"/>
  <c r="M2460" i="1"/>
  <c r="U2459" i="1"/>
  <c r="Q2459" i="1"/>
  <c r="P2459" i="1"/>
  <c r="O2459" i="1"/>
  <c r="N2459" i="1"/>
  <c r="M2459" i="1"/>
  <c r="U2458" i="1"/>
  <c r="Q2458" i="1"/>
  <c r="P2458" i="1"/>
  <c r="O2458" i="1"/>
  <c r="N2458" i="1"/>
  <c r="M2458" i="1"/>
  <c r="U2457" i="1"/>
  <c r="Q2457" i="1"/>
  <c r="P2457" i="1"/>
  <c r="O2457" i="1"/>
  <c r="N2457" i="1"/>
  <c r="M2457" i="1"/>
  <c r="U2456" i="1"/>
  <c r="Q2456" i="1"/>
  <c r="P2456" i="1"/>
  <c r="O2456" i="1"/>
  <c r="N2456" i="1"/>
  <c r="M2456" i="1"/>
  <c r="U2455" i="1"/>
  <c r="Q2455" i="1"/>
  <c r="P2455" i="1"/>
  <c r="O2455" i="1"/>
  <c r="N2455" i="1"/>
  <c r="M2455" i="1"/>
  <c r="U2454" i="1"/>
  <c r="Q2454" i="1"/>
  <c r="P2454" i="1"/>
  <c r="O2454" i="1"/>
  <c r="N2454" i="1"/>
  <c r="M2454" i="1"/>
  <c r="U2453" i="1"/>
  <c r="Q2453" i="1"/>
  <c r="P2453" i="1"/>
  <c r="O2453" i="1"/>
  <c r="N2453" i="1"/>
  <c r="M2453" i="1"/>
  <c r="U2452" i="1"/>
  <c r="Q2452" i="1"/>
  <c r="P2452" i="1"/>
  <c r="O2452" i="1"/>
  <c r="N2452" i="1"/>
  <c r="M2452" i="1"/>
  <c r="U2451" i="1"/>
  <c r="Q2451" i="1"/>
  <c r="P2451" i="1"/>
  <c r="O2451" i="1"/>
  <c r="N2451" i="1"/>
  <c r="M2451" i="1"/>
  <c r="U2450" i="1"/>
  <c r="Q2450" i="1"/>
  <c r="P2450" i="1"/>
  <c r="O2450" i="1"/>
  <c r="N2450" i="1"/>
  <c r="M2450" i="1"/>
  <c r="U2449" i="1"/>
  <c r="Q2449" i="1"/>
  <c r="P2449" i="1"/>
  <c r="O2449" i="1"/>
  <c r="N2449" i="1"/>
  <c r="M2449" i="1"/>
  <c r="U2448" i="1"/>
  <c r="Q2448" i="1"/>
  <c r="P2448" i="1"/>
  <c r="O2448" i="1"/>
  <c r="N2448" i="1"/>
  <c r="M2448" i="1"/>
  <c r="U2447" i="1"/>
  <c r="Q2447" i="1"/>
  <c r="P2447" i="1"/>
  <c r="O2447" i="1"/>
  <c r="N2447" i="1"/>
  <c r="M2447" i="1"/>
  <c r="U2446" i="1"/>
  <c r="Q2446" i="1"/>
  <c r="P2446" i="1"/>
  <c r="O2446" i="1"/>
  <c r="N2446" i="1"/>
  <c r="M2446" i="1"/>
  <c r="U2445" i="1"/>
  <c r="Q2445" i="1"/>
  <c r="P2445" i="1"/>
  <c r="O2445" i="1"/>
  <c r="N2445" i="1"/>
  <c r="M2445" i="1"/>
  <c r="U2444" i="1"/>
  <c r="Q2444" i="1"/>
  <c r="P2444" i="1"/>
  <c r="O2444" i="1"/>
  <c r="N2444" i="1"/>
  <c r="M2444" i="1"/>
  <c r="U2443" i="1"/>
  <c r="Q2443" i="1"/>
  <c r="P2443" i="1"/>
  <c r="O2443" i="1"/>
  <c r="N2443" i="1"/>
  <c r="M2443" i="1"/>
  <c r="U2442" i="1"/>
  <c r="Q2442" i="1"/>
  <c r="P2442" i="1"/>
  <c r="O2442" i="1"/>
  <c r="N2442" i="1"/>
  <c r="M2442" i="1"/>
  <c r="U2441" i="1"/>
  <c r="Q2441" i="1"/>
  <c r="P2441" i="1"/>
  <c r="O2441" i="1"/>
  <c r="N2441" i="1"/>
  <c r="M2441" i="1"/>
  <c r="U2440" i="1"/>
  <c r="Q2440" i="1"/>
  <c r="P2440" i="1"/>
  <c r="O2440" i="1"/>
  <c r="N2440" i="1"/>
  <c r="M2440" i="1"/>
  <c r="U2439" i="1"/>
  <c r="Q2439" i="1"/>
  <c r="P2439" i="1"/>
  <c r="O2439" i="1"/>
  <c r="N2439" i="1"/>
  <c r="M2439" i="1"/>
  <c r="U2438" i="1"/>
  <c r="Q2438" i="1"/>
  <c r="P2438" i="1"/>
  <c r="O2438" i="1"/>
  <c r="N2438" i="1"/>
  <c r="M2438" i="1"/>
  <c r="U2437" i="1"/>
  <c r="Q2437" i="1"/>
  <c r="P2437" i="1"/>
  <c r="O2437" i="1"/>
  <c r="N2437" i="1"/>
  <c r="M2437" i="1"/>
  <c r="U2436" i="1"/>
  <c r="Q2436" i="1"/>
  <c r="P2436" i="1"/>
  <c r="O2436" i="1"/>
  <c r="N2436" i="1"/>
  <c r="M2436" i="1"/>
  <c r="U2435" i="1"/>
  <c r="Q2435" i="1"/>
  <c r="P2435" i="1"/>
  <c r="O2435" i="1"/>
  <c r="N2435" i="1"/>
  <c r="M2435" i="1"/>
  <c r="U2434" i="1"/>
  <c r="Q2434" i="1"/>
  <c r="P2434" i="1"/>
  <c r="O2434" i="1"/>
  <c r="N2434" i="1"/>
  <c r="M2434" i="1"/>
  <c r="U2433" i="1"/>
  <c r="Q2433" i="1"/>
  <c r="P2433" i="1"/>
  <c r="O2433" i="1"/>
  <c r="N2433" i="1"/>
  <c r="M2433" i="1"/>
  <c r="U2432" i="1"/>
  <c r="Q2432" i="1"/>
  <c r="P2432" i="1"/>
  <c r="O2432" i="1"/>
  <c r="N2432" i="1"/>
  <c r="M2432" i="1"/>
  <c r="U2431" i="1"/>
  <c r="Q2431" i="1"/>
  <c r="P2431" i="1"/>
  <c r="O2431" i="1"/>
  <c r="N2431" i="1"/>
  <c r="M2431" i="1"/>
  <c r="U2430" i="1"/>
  <c r="Q2430" i="1"/>
  <c r="P2430" i="1"/>
  <c r="O2430" i="1"/>
  <c r="N2430" i="1"/>
  <c r="M2430" i="1"/>
  <c r="U2429" i="1"/>
  <c r="Q2429" i="1"/>
  <c r="P2429" i="1"/>
  <c r="O2429" i="1"/>
  <c r="N2429" i="1"/>
  <c r="M2429" i="1"/>
  <c r="U2428" i="1"/>
  <c r="Q2428" i="1"/>
  <c r="P2428" i="1"/>
  <c r="O2428" i="1"/>
  <c r="N2428" i="1"/>
  <c r="M2428" i="1"/>
  <c r="U2427" i="1"/>
  <c r="Q2427" i="1"/>
  <c r="P2427" i="1"/>
  <c r="O2427" i="1"/>
  <c r="N2427" i="1"/>
  <c r="M2427" i="1"/>
  <c r="U2426" i="1"/>
  <c r="Q2426" i="1"/>
  <c r="P2426" i="1"/>
  <c r="O2426" i="1"/>
  <c r="N2426" i="1"/>
  <c r="M2426" i="1"/>
  <c r="U2425" i="1"/>
  <c r="Q2425" i="1"/>
  <c r="P2425" i="1"/>
  <c r="O2425" i="1"/>
  <c r="N2425" i="1"/>
  <c r="M2425" i="1"/>
  <c r="U2424" i="1"/>
  <c r="Q2424" i="1"/>
  <c r="P2424" i="1"/>
  <c r="O2424" i="1"/>
  <c r="N2424" i="1"/>
  <c r="M2424" i="1"/>
  <c r="U2423" i="1"/>
  <c r="Q2423" i="1"/>
  <c r="P2423" i="1"/>
  <c r="O2423" i="1"/>
  <c r="N2423" i="1"/>
  <c r="M2423" i="1"/>
  <c r="U2422" i="1"/>
  <c r="Q2422" i="1"/>
  <c r="P2422" i="1"/>
  <c r="O2422" i="1"/>
  <c r="N2422" i="1"/>
  <c r="M2422" i="1"/>
  <c r="U2421" i="1"/>
  <c r="Q2421" i="1"/>
  <c r="P2421" i="1"/>
  <c r="O2421" i="1"/>
  <c r="N2421" i="1"/>
  <c r="M2421" i="1"/>
  <c r="U2420" i="1"/>
  <c r="Q2420" i="1"/>
  <c r="P2420" i="1"/>
  <c r="O2420" i="1"/>
  <c r="N2420" i="1"/>
  <c r="M2420" i="1"/>
  <c r="U2419" i="1"/>
  <c r="Q2419" i="1"/>
  <c r="P2419" i="1"/>
  <c r="O2419" i="1"/>
  <c r="N2419" i="1"/>
  <c r="M2419" i="1"/>
  <c r="U2418" i="1"/>
  <c r="Q2418" i="1"/>
  <c r="P2418" i="1"/>
  <c r="O2418" i="1"/>
  <c r="N2418" i="1"/>
  <c r="M2418" i="1"/>
  <c r="U2417" i="1"/>
  <c r="Q2417" i="1"/>
  <c r="P2417" i="1"/>
  <c r="O2417" i="1"/>
  <c r="N2417" i="1"/>
  <c r="M2417" i="1"/>
  <c r="U2416" i="1"/>
  <c r="Q2416" i="1"/>
  <c r="P2416" i="1"/>
  <c r="O2416" i="1"/>
  <c r="N2416" i="1"/>
  <c r="M2416" i="1"/>
  <c r="U2415" i="1"/>
  <c r="Q2415" i="1"/>
  <c r="P2415" i="1"/>
  <c r="O2415" i="1"/>
  <c r="N2415" i="1"/>
  <c r="M2415" i="1"/>
  <c r="U2414" i="1"/>
  <c r="Q2414" i="1"/>
  <c r="P2414" i="1"/>
  <c r="O2414" i="1"/>
  <c r="N2414" i="1"/>
  <c r="M2414" i="1"/>
  <c r="U2413" i="1"/>
  <c r="Q2413" i="1"/>
  <c r="P2413" i="1"/>
  <c r="O2413" i="1"/>
  <c r="N2413" i="1"/>
  <c r="M2413" i="1"/>
  <c r="U2412" i="1"/>
  <c r="Q2412" i="1"/>
  <c r="P2412" i="1"/>
  <c r="O2412" i="1"/>
  <c r="N2412" i="1"/>
  <c r="M2412" i="1"/>
  <c r="U2411" i="1"/>
  <c r="Q2411" i="1"/>
  <c r="P2411" i="1"/>
  <c r="O2411" i="1"/>
  <c r="N2411" i="1"/>
  <c r="M2411" i="1"/>
  <c r="U2410" i="1"/>
  <c r="Q2410" i="1"/>
  <c r="P2410" i="1"/>
  <c r="O2410" i="1"/>
  <c r="N2410" i="1"/>
  <c r="M2410" i="1"/>
  <c r="U2409" i="1"/>
  <c r="Q2409" i="1"/>
  <c r="P2409" i="1"/>
  <c r="O2409" i="1"/>
  <c r="N2409" i="1"/>
  <c r="M2409" i="1"/>
  <c r="U2408" i="1"/>
  <c r="Q2408" i="1"/>
  <c r="P2408" i="1"/>
  <c r="O2408" i="1"/>
  <c r="N2408" i="1"/>
  <c r="M2408" i="1"/>
  <c r="U2407" i="1"/>
  <c r="Q2407" i="1"/>
  <c r="P2407" i="1"/>
  <c r="O2407" i="1"/>
  <c r="N2407" i="1"/>
  <c r="M2407" i="1"/>
  <c r="U2406" i="1"/>
  <c r="Q2406" i="1"/>
  <c r="P2406" i="1"/>
  <c r="O2406" i="1"/>
  <c r="N2406" i="1"/>
  <c r="M2406" i="1"/>
  <c r="U2405" i="1"/>
  <c r="Q2405" i="1"/>
  <c r="P2405" i="1"/>
  <c r="O2405" i="1"/>
  <c r="N2405" i="1"/>
  <c r="M2405" i="1"/>
  <c r="U2404" i="1"/>
  <c r="Q2404" i="1"/>
  <c r="P2404" i="1"/>
  <c r="O2404" i="1"/>
  <c r="N2404" i="1"/>
  <c r="M2404" i="1"/>
  <c r="U2403" i="1"/>
  <c r="Q2403" i="1"/>
  <c r="P2403" i="1"/>
  <c r="O2403" i="1"/>
  <c r="N2403" i="1"/>
  <c r="M2403" i="1"/>
  <c r="U2402" i="1"/>
  <c r="Q2402" i="1"/>
  <c r="P2402" i="1"/>
  <c r="O2402" i="1"/>
  <c r="N2402" i="1"/>
  <c r="M2402" i="1"/>
  <c r="U2401" i="1"/>
  <c r="Q2401" i="1"/>
  <c r="P2401" i="1"/>
  <c r="O2401" i="1"/>
  <c r="N2401" i="1"/>
  <c r="M2401" i="1"/>
  <c r="U2400" i="1"/>
  <c r="Q2400" i="1"/>
  <c r="P2400" i="1"/>
  <c r="O2400" i="1"/>
  <c r="N2400" i="1"/>
  <c r="M2400" i="1"/>
  <c r="U2399" i="1"/>
  <c r="Q2399" i="1"/>
  <c r="P2399" i="1"/>
  <c r="O2399" i="1"/>
  <c r="N2399" i="1"/>
  <c r="M2399" i="1"/>
  <c r="U2398" i="1"/>
  <c r="Q2398" i="1"/>
  <c r="P2398" i="1"/>
  <c r="O2398" i="1"/>
  <c r="N2398" i="1"/>
  <c r="M2398" i="1"/>
  <c r="U2397" i="1"/>
  <c r="Q2397" i="1"/>
  <c r="P2397" i="1"/>
  <c r="O2397" i="1"/>
  <c r="N2397" i="1"/>
  <c r="M2397" i="1"/>
  <c r="U2396" i="1"/>
  <c r="Q2396" i="1"/>
  <c r="P2396" i="1"/>
  <c r="O2396" i="1"/>
  <c r="N2396" i="1"/>
  <c r="M2396" i="1"/>
  <c r="U2395" i="1"/>
  <c r="Q2395" i="1"/>
  <c r="P2395" i="1"/>
  <c r="O2395" i="1"/>
  <c r="N2395" i="1"/>
  <c r="M2395" i="1"/>
  <c r="U2394" i="1"/>
  <c r="Q2394" i="1"/>
  <c r="P2394" i="1"/>
  <c r="O2394" i="1"/>
  <c r="N2394" i="1"/>
  <c r="M2394" i="1"/>
  <c r="U2393" i="1"/>
  <c r="Q2393" i="1"/>
  <c r="P2393" i="1"/>
  <c r="O2393" i="1"/>
  <c r="N2393" i="1"/>
  <c r="M2393" i="1"/>
  <c r="U2392" i="1"/>
  <c r="Q2392" i="1"/>
  <c r="P2392" i="1"/>
  <c r="O2392" i="1"/>
  <c r="N2392" i="1"/>
  <c r="M2392" i="1"/>
  <c r="U2391" i="1"/>
  <c r="Q2391" i="1"/>
  <c r="P2391" i="1"/>
  <c r="O2391" i="1"/>
  <c r="N2391" i="1"/>
  <c r="M2391" i="1"/>
  <c r="U2390" i="1"/>
  <c r="Q2390" i="1"/>
  <c r="P2390" i="1"/>
  <c r="O2390" i="1"/>
  <c r="N2390" i="1"/>
  <c r="M2390" i="1"/>
  <c r="U2389" i="1"/>
  <c r="Q2389" i="1"/>
  <c r="P2389" i="1"/>
  <c r="O2389" i="1"/>
  <c r="N2389" i="1"/>
  <c r="M2389" i="1"/>
  <c r="U2388" i="1"/>
  <c r="Q2388" i="1"/>
  <c r="P2388" i="1"/>
  <c r="O2388" i="1"/>
  <c r="N2388" i="1"/>
  <c r="M2388" i="1"/>
  <c r="U2387" i="1"/>
  <c r="Q2387" i="1"/>
  <c r="P2387" i="1"/>
  <c r="O2387" i="1"/>
  <c r="N2387" i="1"/>
  <c r="M2387" i="1"/>
  <c r="U2386" i="1"/>
  <c r="Q2386" i="1"/>
  <c r="P2386" i="1"/>
  <c r="O2386" i="1"/>
  <c r="N2386" i="1"/>
  <c r="M2386" i="1"/>
  <c r="U2385" i="1"/>
  <c r="Q2385" i="1"/>
  <c r="P2385" i="1"/>
  <c r="O2385" i="1"/>
  <c r="N2385" i="1"/>
  <c r="M2385" i="1"/>
  <c r="U2384" i="1"/>
  <c r="Q2384" i="1"/>
  <c r="P2384" i="1"/>
  <c r="O2384" i="1"/>
  <c r="N2384" i="1"/>
  <c r="M2384" i="1"/>
  <c r="U2383" i="1"/>
  <c r="Q2383" i="1"/>
  <c r="P2383" i="1"/>
  <c r="O2383" i="1"/>
  <c r="N2383" i="1"/>
  <c r="M2383" i="1"/>
  <c r="U2382" i="1"/>
  <c r="Q2382" i="1"/>
  <c r="P2382" i="1"/>
  <c r="O2382" i="1"/>
  <c r="N2382" i="1"/>
  <c r="M2382" i="1"/>
  <c r="U2381" i="1"/>
  <c r="Q2381" i="1"/>
  <c r="P2381" i="1"/>
  <c r="O2381" i="1"/>
  <c r="N2381" i="1"/>
  <c r="M2381" i="1"/>
  <c r="U2380" i="1"/>
  <c r="Q2380" i="1"/>
  <c r="P2380" i="1"/>
  <c r="O2380" i="1"/>
  <c r="N2380" i="1"/>
  <c r="M2380" i="1"/>
  <c r="U2379" i="1"/>
  <c r="Q2379" i="1"/>
  <c r="P2379" i="1"/>
  <c r="O2379" i="1"/>
  <c r="N2379" i="1"/>
  <c r="M2379" i="1"/>
  <c r="U2378" i="1"/>
  <c r="Q2378" i="1"/>
  <c r="P2378" i="1"/>
  <c r="O2378" i="1"/>
  <c r="N2378" i="1"/>
  <c r="M2378" i="1"/>
  <c r="U2377" i="1"/>
  <c r="Q2377" i="1"/>
  <c r="P2377" i="1"/>
  <c r="O2377" i="1"/>
  <c r="N2377" i="1"/>
  <c r="M2377" i="1"/>
  <c r="U2376" i="1"/>
  <c r="Q2376" i="1"/>
  <c r="P2376" i="1"/>
  <c r="O2376" i="1"/>
  <c r="N2376" i="1"/>
  <c r="M2376" i="1"/>
  <c r="U2375" i="1"/>
  <c r="Q2375" i="1"/>
  <c r="P2375" i="1"/>
  <c r="O2375" i="1"/>
  <c r="N2375" i="1"/>
  <c r="M2375" i="1"/>
  <c r="U2374" i="1"/>
  <c r="Q2374" i="1"/>
  <c r="P2374" i="1"/>
  <c r="O2374" i="1"/>
  <c r="N2374" i="1"/>
  <c r="M2374" i="1"/>
  <c r="U2373" i="1"/>
  <c r="Q2373" i="1"/>
  <c r="P2373" i="1"/>
  <c r="O2373" i="1"/>
  <c r="N2373" i="1"/>
  <c r="M2373" i="1"/>
  <c r="U2372" i="1"/>
  <c r="Q2372" i="1"/>
  <c r="P2372" i="1"/>
  <c r="O2372" i="1"/>
  <c r="N2372" i="1"/>
  <c r="M2372" i="1"/>
  <c r="U2371" i="1"/>
  <c r="Q2371" i="1"/>
  <c r="P2371" i="1"/>
  <c r="O2371" i="1"/>
  <c r="N2371" i="1"/>
  <c r="M2371" i="1"/>
  <c r="U2370" i="1"/>
  <c r="Q2370" i="1"/>
  <c r="P2370" i="1"/>
  <c r="O2370" i="1"/>
  <c r="N2370" i="1"/>
  <c r="M2370" i="1"/>
  <c r="U2369" i="1"/>
  <c r="Q2369" i="1"/>
  <c r="P2369" i="1"/>
  <c r="O2369" i="1"/>
  <c r="N2369" i="1"/>
  <c r="M2369" i="1"/>
  <c r="U2368" i="1"/>
  <c r="Q2368" i="1"/>
  <c r="P2368" i="1"/>
  <c r="O2368" i="1"/>
  <c r="N2368" i="1"/>
  <c r="M2368" i="1"/>
  <c r="U2367" i="1"/>
  <c r="Q2367" i="1"/>
  <c r="P2367" i="1"/>
  <c r="O2367" i="1"/>
  <c r="N2367" i="1"/>
  <c r="M2367" i="1"/>
  <c r="U2366" i="1"/>
  <c r="Q2366" i="1"/>
  <c r="P2366" i="1"/>
  <c r="O2366" i="1"/>
  <c r="N2366" i="1"/>
  <c r="M2366" i="1"/>
  <c r="U2365" i="1"/>
  <c r="Q2365" i="1"/>
  <c r="P2365" i="1"/>
  <c r="O2365" i="1"/>
  <c r="N2365" i="1"/>
  <c r="M2365" i="1"/>
  <c r="U2364" i="1"/>
  <c r="Q2364" i="1"/>
  <c r="P2364" i="1"/>
  <c r="O2364" i="1"/>
  <c r="N2364" i="1"/>
  <c r="M2364" i="1"/>
  <c r="U2363" i="1"/>
  <c r="Q2363" i="1"/>
  <c r="P2363" i="1"/>
  <c r="O2363" i="1"/>
  <c r="N2363" i="1"/>
  <c r="M2363" i="1"/>
  <c r="U2362" i="1"/>
  <c r="Q2362" i="1"/>
  <c r="P2362" i="1"/>
  <c r="O2362" i="1"/>
  <c r="N2362" i="1"/>
  <c r="M2362" i="1"/>
  <c r="U2361" i="1"/>
  <c r="Q2361" i="1"/>
  <c r="P2361" i="1"/>
  <c r="O2361" i="1"/>
  <c r="N2361" i="1"/>
  <c r="M2361" i="1"/>
  <c r="U2360" i="1"/>
  <c r="Q2360" i="1"/>
  <c r="P2360" i="1"/>
  <c r="O2360" i="1"/>
  <c r="N2360" i="1"/>
  <c r="M2360" i="1"/>
  <c r="U2359" i="1"/>
  <c r="Q2359" i="1"/>
  <c r="P2359" i="1"/>
  <c r="O2359" i="1"/>
  <c r="N2359" i="1"/>
  <c r="M2359" i="1"/>
  <c r="U2358" i="1"/>
  <c r="Q2358" i="1"/>
  <c r="P2358" i="1"/>
  <c r="O2358" i="1"/>
  <c r="N2358" i="1"/>
  <c r="M2358" i="1"/>
  <c r="U2357" i="1"/>
  <c r="Q2357" i="1"/>
  <c r="P2357" i="1"/>
  <c r="O2357" i="1"/>
  <c r="N2357" i="1"/>
  <c r="M2357" i="1"/>
  <c r="U2356" i="1"/>
  <c r="Q2356" i="1"/>
  <c r="P2356" i="1"/>
  <c r="O2356" i="1"/>
  <c r="N2356" i="1"/>
  <c r="M2356" i="1"/>
  <c r="U2355" i="1"/>
  <c r="Q2355" i="1"/>
  <c r="P2355" i="1"/>
  <c r="O2355" i="1"/>
  <c r="N2355" i="1"/>
  <c r="M2355" i="1"/>
  <c r="U2354" i="1"/>
  <c r="Q2354" i="1"/>
  <c r="P2354" i="1"/>
  <c r="O2354" i="1"/>
  <c r="N2354" i="1"/>
  <c r="M2354" i="1"/>
  <c r="U2353" i="1"/>
  <c r="Q2353" i="1"/>
  <c r="P2353" i="1"/>
  <c r="O2353" i="1"/>
  <c r="N2353" i="1"/>
  <c r="M2353" i="1"/>
  <c r="U2352" i="1"/>
  <c r="Q2352" i="1"/>
  <c r="P2352" i="1"/>
  <c r="O2352" i="1"/>
  <c r="N2352" i="1"/>
  <c r="M2352" i="1"/>
  <c r="U2351" i="1"/>
  <c r="Q2351" i="1"/>
  <c r="P2351" i="1"/>
  <c r="O2351" i="1"/>
  <c r="N2351" i="1"/>
  <c r="M2351" i="1"/>
  <c r="U2350" i="1"/>
  <c r="Q2350" i="1"/>
  <c r="P2350" i="1"/>
  <c r="O2350" i="1"/>
  <c r="N2350" i="1"/>
  <c r="M2350" i="1"/>
  <c r="U2349" i="1"/>
  <c r="Q2349" i="1"/>
  <c r="P2349" i="1"/>
  <c r="O2349" i="1"/>
  <c r="N2349" i="1"/>
  <c r="M2349" i="1"/>
  <c r="U2348" i="1"/>
  <c r="Q2348" i="1"/>
  <c r="P2348" i="1"/>
  <c r="O2348" i="1"/>
  <c r="N2348" i="1"/>
  <c r="M2348" i="1"/>
  <c r="U2347" i="1"/>
  <c r="Q2347" i="1"/>
  <c r="P2347" i="1"/>
  <c r="O2347" i="1"/>
  <c r="N2347" i="1"/>
  <c r="M2347" i="1"/>
  <c r="U2346" i="1"/>
  <c r="Q2346" i="1"/>
  <c r="P2346" i="1"/>
  <c r="O2346" i="1"/>
  <c r="N2346" i="1"/>
  <c r="M2346" i="1"/>
  <c r="U2345" i="1"/>
  <c r="Q2345" i="1"/>
  <c r="P2345" i="1"/>
  <c r="O2345" i="1"/>
  <c r="N2345" i="1"/>
  <c r="M2345" i="1"/>
  <c r="U2344" i="1"/>
  <c r="Q2344" i="1"/>
  <c r="P2344" i="1"/>
  <c r="O2344" i="1"/>
  <c r="N2344" i="1"/>
  <c r="M2344" i="1"/>
  <c r="U2343" i="1"/>
  <c r="Q2343" i="1"/>
  <c r="P2343" i="1"/>
  <c r="O2343" i="1"/>
  <c r="N2343" i="1"/>
  <c r="M2343" i="1"/>
  <c r="U2342" i="1"/>
  <c r="Q2342" i="1"/>
  <c r="P2342" i="1"/>
  <c r="O2342" i="1"/>
  <c r="N2342" i="1"/>
  <c r="M2342" i="1"/>
  <c r="U2341" i="1"/>
  <c r="Q2341" i="1"/>
  <c r="P2341" i="1"/>
  <c r="O2341" i="1"/>
  <c r="N2341" i="1"/>
  <c r="M2341" i="1"/>
  <c r="U2340" i="1"/>
  <c r="Q2340" i="1"/>
  <c r="P2340" i="1"/>
  <c r="O2340" i="1"/>
  <c r="N2340" i="1"/>
  <c r="M2340" i="1"/>
  <c r="U2339" i="1"/>
  <c r="Q2339" i="1"/>
  <c r="P2339" i="1"/>
  <c r="O2339" i="1"/>
  <c r="N2339" i="1"/>
  <c r="M2339" i="1"/>
  <c r="U2338" i="1"/>
  <c r="Q2338" i="1"/>
  <c r="P2338" i="1"/>
  <c r="O2338" i="1"/>
  <c r="N2338" i="1"/>
  <c r="M2338" i="1"/>
  <c r="U2337" i="1"/>
  <c r="Q2337" i="1"/>
  <c r="P2337" i="1"/>
  <c r="O2337" i="1"/>
  <c r="N2337" i="1"/>
  <c r="M2337" i="1"/>
  <c r="U2336" i="1"/>
  <c r="Q2336" i="1"/>
  <c r="P2336" i="1"/>
  <c r="O2336" i="1"/>
  <c r="N2336" i="1"/>
  <c r="M2336" i="1"/>
  <c r="U2335" i="1"/>
  <c r="Q2335" i="1"/>
  <c r="P2335" i="1"/>
  <c r="O2335" i="1"/>
  <c r="N2335" i="1"/>
  <c r="M2335" i="1"/>
  <c r="U2334" i="1"/>
  <c r="Q2334" i="1"/>
  <c r="P2334" i="1"/>
  <c r="O2334" i="1"/>
  <c r="N2334" i="1"/>
  <c r="M2334" i="1"/>
  <c r="U2333" i="1"/>
  <c r="Q2333" i="1"/>
  <c r="P2333" i="1"/>
  <c r="O2333" i="1"/>
  <c r="N2333" i="1"/>
  <c r="M2333" i="1"/>
  <c r="U2332" i="1"/>
  <c r="Q2332" i="1"/>
  <c r="P2332" i="1"/>
  <c r="O2332" i="1"/>
  <c r="N2332" i="1"/>
  <c r="M2332" i="1"/>
  <c r="U2331" i="1"/>
  <c r="Q2331" i="1"/>
  <c r="P2331" i="1"/>
  <c r="O2331" i="1"/>
  <c r="N2331" i="1"/>
  <c r="M2331" i="1"/>
  <c r="U2330" i="1"/>
  <c r="Q2330" i="1"/>
  <c r="P2330" i="1"/>
  <c r="O2330" i="1"/>
  <c r="N2330" i="1"/>
  <c r="M2330" i="1"/>
  <c r="U2329" i="1"/>
  <c r="Q2329" i="1"/>
  <c r="P2329" i="1"/>
  <c r="O2329" i="1"/>
  <c r="N2329" i="1"/>
  <c r="M2329" i="1"/>
  <c r="U2328" i="1"/>
  <c r="Q2328" i="1"/>
  <c r="P2328" i="1"/>
  <c r="O2328" i="1"/>
  <c r="N2328" i="1"/>
  <c r="M2328" i="1"/>
  <c r="U2327" i="1"/>
  <c r="Q2327" i="1"/>
  <c r="P2327" i="1"/>
  <c r="O2327" i="1"/>
  <c r="N2327" i="1"/>
  <c r="M2327" i="1"/>
  <c r="U2326" i="1"/>
  <c r="Q2326" i="1"/>
  <c r="P2326" i="1"/>
  <c r="O2326" i="1"/>
  <c r="N2326" i="1"/>
  <c r="M2326" i="1"/>
  <c r="U2325" i="1"/>
  <c r="Q2325" i="1"/>
  <c r="P2325" i="1"/>
  <c r="O2325" i="1"/>
  <c r="N2325" i="1"/>
  <c r="M2325" i="1"/>
  <c r="U2324" i="1"/>
  <c r="Q2324" i="1"/>
  <c r="P2324" i="1"/>
  <c r="O2324" i="1"/>
  <c r="N2324" i="1"/>
  <c r="M2324" i="1"/>
  <c r="U2323" i="1"/>
  <c r="Q2323" i="1"/>
  <c r="P2323" i="1"/>
  <c r="O2323" i="1"/>
  <c r="N2323" i="1"/>
  <c r="M2323" i="1"/>
  <c r="U2322" i="1"/>
  <c r="Q2322" i="1"/>
  <c r="P2322" i="1"/>
  <c r="O2322" i="1"/>
  <c r="N2322" i="1"/>
  <c r="M2322" i="1"/>
  <c r="U2321" i="1"/>
  <c r="Q2321" i="1"/>
  <c r="P2321" i="1"/>
  <c r="O2321" i="1"/>
  <c r="N2321" i="1"/>
  <c r="M2321" i="1"/>
  <c r="U2320" i="1"/>
  <c r="Q2320" i="1"/>
  <c r="P2320" i="1"/>
  <c r="O2320" i="1"/>
  <c r="N2320" i="1"/>
  <c r="M2320" i="1"/>
  <c r="U2319" i="1"/>
  <c r="Q2319" i="1"/>
  <c r="P2319" i="1"/>
  <c r="O2319" i="1"/>
  <c r="N2319" i="1"/>
  <c r="M2319" i="1"/>
  <c r="U2318" i="1"/>
  <c r="Q2318" i="1"/>
  <c r="P2318" i="1"/>
  <c r="O2318" i="1"/>
  <c r="N2318" i="1"/>
  <c r="M2318" i="1"/>
  <c r="U2317" i="1"/>
  <c r="Q2317" i="1"/>
  <c r="P2317" i="1"/>
  <c r="O2317" i="1"/>
  <c r="N2317" i="1"/>
  <c r="M2317" i="1"/>
  <c r="U2316" i="1"/>
  <c r="Q2316" i="1"/>
  <c r="P2316" i="1"/>
  <c r="O2316" i="1"/>
  <c r="N2316" i="1"/>
  <c r="M2316" i="1"/>
  <c r="U2315" i="1"/>
  <c r="Q2315" i="1"/>
  <c r="P2315" i="1"/>
  <c r="O2315" i="1"/>
  <c r="N2315" i="1"/>
  <c r="M2315" i="1"/>
  <c r="U2314" i="1"/>
  <c r="Q2314" i="1"/>
  <c r="P2314" i="1"/>
  <c r="O2314" i="1"/>
  <c r="N2314" i="1"/>
  <c r="M2314" i="1"/>
  <c r="U2313" i="1"/>
  <c r="Q2313" i="1"/>
  <c r="P2313" i="1"/>
  <c r="O2313" i="1"/>
  <c r="N2313" i="1"/>
  <c r="M2313" i="1"/>
  <c r="U2312" i="1"/>
  <c r="Q2312" i="1"/>
  <c r="P2312" i="1"/>
  <c r="O2312" i="1"/>
  <c r="N2312" i="1"/>
  <c r="M2312" i="1"/>
  <c r="U2311" i="1"/>
  <c r="Q2311" i="1"/>
  <c r="P2311" i="1"/>
  <c r="O2311" i="1"/>
  <c r="N2311" i="1"/>
  <c r="M2311" i="1"/>
  <c r="U2310" i="1"/>
  <c r="Q2310" i="1"/>
  <c r="P2310" i="1"/>
  <c r="O2310" i="1"/>
  <c r="N2310" i="1"/>
  <c r="M2310" i="1"/>
  <c r="U2309" i="1"/>
  <c r="Q2309" i="1"/>
  <c r="P2309" i="1"/>
  <c r="O2309" i="1"/>
  <c r="N2309" i="1"/>
  <c r="M2309" i="1"/>
  <c r="U2308" i="1"/>
  <c r="Q2308" i="1"/>
  <c r="P2308" i="1"/>
  <c r="O2308" i="1"/>
  <c r="N2308" i="1"/>
  <c r="M2308" i="1"/>
  <c r="U2307" i="1"/>
  <c r="Q2307" i="1"/>
  <c r="P2307" i="1"/>
  <c r="O2307" i="1"/>
  <c r="N2307" i="1"/>
  <c r="M2307" i="1"/>
  <c r="U2306" i="1"/>
  <c r="Q2306" i="1"/>
  <c r="P2306" i="1"/>
  <c r="O2306" i="1"/>
  <c r="N2306" i="1"/>
  <c r="M2306" i="1"/>
  <c r="U2305" i="1"/>
  <c r="Q2305" i="1"/>
  <c r="P2305" i="1"/>
  <c r="O2305" i="1"/>
  <c r="N2305" i="1"/>
  <c r="M2305" i="1"/>
  <c r="U2304" i="1"/>
  <c r="Q2304" i="1"/>
  <c r="P2304" i="1"/>
  <c r="O2304" i="1"/>
  <c r="N2304" i="1"/>
  <c r="M2304" i="1"/>
  <c r="U2303" i="1"/>
  <c r="Q2303" i="1"/>
  <c r="P2303" i="1"/>
  <c r="O2303" i="1"/>
  <c r="N2303" i="1"/>
  <c r="M2303" i="1"/>
  <c r="U2302" i="1"/>
  <c r="Q2302" i="1"/>
  <c r="P2302" i="1"/>
  <c r="O2302" i="1"/>
  <c r="N2302" i="1"/>
  <c r="M2302" i="1"/>
  <c r="U2301" i="1"/>
  <c r="Q2301" i="1"/>
  <c r="P2301" i="1"/>
  <c r="O2301" i="1"/>
  <c r="N2301" i="1"/>
  <c r="M2301" i="1"/>
  <c r="U2300" i="1"/>
  <c r="Q2300" i="1"/>
  <c r="P2300" i="1"/>
  <c r="O2300" i="1"/>
  <c r="N2300" i="1"/>
  <c r="M2300" i="1"/>
  <c r="U2299" i="1"/>
  <c r="Q2299" i="1"/>
  <c r="P2299" i="1"/>
  <c r="O2299" i="1"/>
  <c r="N2299" i="1"/>
  <c r="M2299" i="1"/>
  <c r="U2298" i="1"/>
  <c r="Q2298" i="1"/>
  <c r="P2298" i="1"/>
  <c r="O2298" i="1"/>
  <c r="N2298" i="1"/>
  <c r="M2298" i="1"/>
  <c r="U2297" i="1"/>
  <c r="Q2297" i="1"/>
  <c r="P2297" i="1"/>
  <c r="O2297" i="1"/>
  <c r="N2297" i="1"/>
  <c r="M2297" i="1"/>
  <c r="U2296" i="1"/>
  <c r="Q2296" i="1"/>
  <c r="P2296" i="1"/>
  <c r="O2296" i="1"/>
  <c r="N2296" i="1"/>
  <c r="M2296" i="1"/>
  <c r="U2295" i="1"/>
  <c r="Q2295" i="1"/>
  <c r="P2295" i="1"/>
  <c r="O2295" i="1"/>
  <c r="N2295" i="1"/>
  <c r="M2295" i="1"/>
  <c r="U2294" i="1"/>
  <c r="Q2294" i="1"/>
  <c r="P2294" i="1"/>
  <c r="O2294" i="1"/>
  <c r="N2294" i="1"/>
  <c r="M2294" i="1"/>
  <c r="U2293" i="1"/>
  <c r="Q2293" i="1"/>
  <c r="P2293" i="1"/>
  <c r="O2293" i="1"/>
  <c r="N2293" i="1"/>
  <c r="M2293" i="1"/>
  <c r="U2292" i="1"/>
  <c r="Q2292" i="1"/>
  <c r="P2292" i="1"/>
  <c r="O2292" i="1"/>
  <c r="N2292" i="1"/>
  <c r="M2292" i="1"/>
  <c r="U2291" i="1"/>
  <c r="Q2291" i="1"/>
  <c r="P2291" i="1"/>
  <c r="O2291" i="1"/>
  <c r="N2291" i="1"/>
  <c r="M2291" i="1"/>
  <c r="U2290" i="1"/>
  <c r="Q2290" i="1"/>
  <c r="P2290" i="1"/>
  <c r="O2290" i="1"/>
  <c r="N2290" i="1"/>
  <c r="M2290" i="1"/>
  <c r="U2289" i="1"/>
  <c r="Q2289" i="1"/>
  <c r="P2289" i="1"/>
  <c r="O2289" i="1"/>
  <c r="N2289" i="1"/>
  <c r="M2289" i="1"/>
  <c r="U2288" i="1"/>
  <c r="Q2288" i="1"/>
  <c r="P2288" i="1"/>
  <c r="O2288" i="1"/>
  <c r="N2288" i="1"/>
  <c r="M2288" i="1"/>
  <c r="U2287" i="1"/>
  <c r="Q2287" i="1"/>
  <c r="P2287" i="1"/>
  <c r="O2287" i="1"/>
  <c r="N2287" i="1"/>
  <c r="M2287" i="1"/>
  <c r="U2286" i="1"/>
  <c r="Q2286" i="1"/>
  <c r="P2286" i="1"/>
  <c r="O2286" i="1"/>
  <c r="N2286" i="1"/>
  <c r="M2286" i="1"/>
  <c r="U2285" i="1"/>
  <c r="Q2285" i="1"/>
  <c r="P2285" i="1"/>
  <c r="O2285" i="1"/>
  <c r="N2285" i="1"/>
  <c r="M2285" i="1"/>
  <c r="U2284" i="1"/>
  <c r="Q2284" i="1"/>
  <c r="P2284" i="1"/>
  <c r="O2284" i="1"/>
  <c r="N2284" i="1"/>
  <c r="M2284" i="1"/>
  <c r="U2283" i="1"/>
  <c r="Q2283" i="1"/>
  <c r="P2283" i="1"/>
  <c r="O2283" i="1"/>
  <c r="N2283" i="1"/>
  <c r="M2283" i="1"/>
  <c r="U2282" i="1"/>
  <c r="Q2282" i="1"/>
  <c r="P2282" i="1"/>
  <c r="O2282" i="1"/>
  <c r="N2282" i="1"/>
  <c r="M2282" i="1"/>
  <c r="U2281" i="1"/>
  <c r="Q2281" i="1"/>
  <c r="P2281" i="1"/>
  <c r="O2281" i="1"/>
  <c r="N2281" i="1"/>
  <c r="M2281" i="1"/>
  <c r="U2280" i="1"/>
  <c r="Q2280" i="1"/>
  <c r="P2280" i="1"/>
  <c r="O2280" i="1"/>
  <c r="N2280" i="1"/>
  <c r="M2280" i="1"/>
  <c r="U2279" i="1"/>
  <c r="Q2279" i="1"/>
  <c r="P2279" i="1"/>
  <c r="O2279" i="1"/>
  <c r="N2279" i="1"/>
  <c r="M2279" i="1"/>
  <c r="U2278" i="1"/>
  <c r="Q2278" i="1"/>
  <c r="P2278" i="1"/>
  <c r="O2278" i="1"/>
  <c r="N2278" i="1"/>
  <c r="M2278" i="1"/>
  <c r="U2277" i="1"/>
  <c r="Q2277" i="1"/>
  <c r="P2277" i="1"/>
  <c r="O2277" i="1"/>
  <c r="N2277" i="1"/>
  <c r="M2277" i="1"/>
  <c r="U2276" i="1"/>
  <c r="Q2276" i="1"/>
  <c r="P2276" i="1"/>
  <c r="O2276" i="1"/>
  <c r="N2276" i="1"/>
  <c r="M2276" i="1"/>
  <c r="U2275" i="1"/>
  <c r="Q2275" i="1"/>
  <c r="P2275" i="1"/>
  <c r="O2275" i="1"/>
  <c r="N2275" i="1"/>
  <c r="M2275" i="1"/>
  <c r="U2274" i="1"/>
  <c r="Q2274" i="1"/>
  <c r="P2274" i="1"/>
  <c r="O2274" i="1"/>
  <c r="N2274" i="1"/>
  <c r="M2274" i="1"/>
  <c r="U2273" i="1"/>
  <c r="Q2273" i="1"/>
  <c r="P2273" i="1"/>
  <c r="O2273" i="1"/>
  <c r="N2273" i="1"/>
  <c r="M2273" i="1"/>
  <c r="U2272" i="1"/>
  <c r="Q2272" i="1"/>
  <c r="P2272" i="1"/>
  <c r="O2272" i="1"/>
  <c r="N2272" i="1"/>
  <c r="M2272" i="1"/>
  <c r="U2271" i="1"/>
  <c r="Q2271" i="1"/>
  <c r="P2271" i="1"/>
  <c r="O2271" i="1"/>
  <c r="N2271" i="1"/>
  <c r="M2271" i="1"/>
  <c r="U2270" i="1"/>
  <c r="Q2270" i="1"/>
  <c r="P2270" i="1"/>
  <c r="O2270" i="1"/>
  <c r="N2270" i="1"/>
  <c r="M2270" i="1"/>
  <c r="U2269" i="1"/>
  <c r="Q2269" i="1"/>
  <c r="P2269" i="1"/>
  <c r="O2269" i="1"/>
  <c r="N2269" i="1"/>
  <c r="M2269" i="1"/>
  <c r="U2268" i="1"/>
  <c r="Q2268" i="1"/>
  <c r="P2268" i="1"/>
  <c r="O2268" i="1"/>
  <c r="N2268" i="1"/>
  <c r="M2268" i="1"/>
  <c r="U2267" i="1"/>
  <c r="Q2267" i="1"/>
  <c r="P2267" i="1"/>
  <c r="O2267" i="1"/>
  <c r="N2267" i="1"/>
  <c r="M2267" i="1"/>
  <c r="U2266" i="1"/>
  <c r="Q2266" i="1"/>
  <c r="P2266" i="1"/>
  <c r="O2266" i="1"/>
  <c r="N2266" i="1"/>
  <c r="M2266" i="1"/>
  <c r="U2265" i="1"/>
  <c r="Q2265" i="1"/>
  <c r="P2265" i="1"/>
  <c r="O2265" i="1"/>
  <c r="N2265" i="1"/>
  <c r="M2265" i="1"/>
  <c r="U2264" i="1"/>
  <c r="Q2264" i="1"/>
  <c r="P2264" i="1"/>
  <c r="O2264" i="1"/>
  <c r="N2264" i="1"/>
  <c r="M2264" i="1"/>
  <c r="U2263" i="1"/>
  <c r="Q2263" i="1"/>
  <c r="P2263" i="1"/>
  <c r="O2263" i="1"/>
  <c r="N2263" i="1"/>
  <c r="M2263" i="1"/>
  <c r="U2262" i="1"/>
  <c r="Q2262" i="1"/>
  <c r="P2262" i="1"/>
  <c r="O2262" i="1"/>
  <c r="N2262" i="1"/>
  <c r="M2262" i="1"/>
  <c r="U2261" i="1"/>
  <c r="Q2261" i="1"/>
  <c r="P2261" i="1"/>
  <c r="O2261" i="1"/>
  <c r="N2261" i="1"/>
  <c r="M2261" i="1"/>
  <c r="U2260" i="1"/>
  <c r="Q2260" i="1"/>
  <c r="P2260" i="1"/>
  <c r="O2260" i="1"/>
  <c r="N2260" i="1"/>
  <c r="M2260" i="1"/>
  <c r="U2259" i="1"/>
  <c r="Q2259" i="1"/>
  <c r="P2259" i="1"/>
  <c r="O2259" i="1"/>
  <c r="N2259" i="1"/>
  <c r="M2259" i="1"/>
  <c r="U2258" i="1"/>
  <c r="Q2258" i="1"/>
  <c r="P2258" i="1"/>
  <c r="O2258" i="1"/>
  <c r="N2258" i="1"/>
  <c r="M2258" i="1"/>
  <c r="U2257" i="1"/>
  <c r="Q2257" i="1"/>
  <c r="P2257" i="1"/>
  <c r="O2257" i="1"/>
  <c r="N2257" i="1"/>
  <c r="M2257" i="1"/>
  <c r="U2256" i="1"/>
  <c r="Q2256" i="1"/>
  <c r="P2256" i="1"/>
  <c r="O2256" i="1"/>
  <c r="N2256" i="1"/>
  <c r="M2256" i="1"/>
  <c r="U2255" i="1"/>
  <c r="Q2255" i="1"/>
  <c r="P2255" i="1"/>
  <c r="O2255" i="1"/>
  <c r="N2255" i="1"/>
  <c r="M2255" i="1"/>
  <c r="U2254" i="1"/>
  <c r="Q2254" i="1"/>
  <c r="P2254" i="1"/>
  <c r="O2254" i="1"/>
  <c r="N2254" i="1"/>
  <c r="M2254" i="1"/>
  <c r="U2253" i="1"/>
  <c r="Q2253" i="1"/>
  <c r="P2253" i="1"/>
  <c r="O2253" i="1"/>
  <c r="N2253" i="1"/>
  <c r="M2253" i="1"/>
  <c r="U2252" i="1"/>
  <c r="Q2252" i="1"/>
  <c r="P2252" i="1"/>
  <c r="O2252" i="1"/>
  <c r="N2252" i="1"/>
  <c r="M2252" i="1"/>
  <c r="U2251" i="1"/>
  <c r="Q2251" i="1"/>
  <c r="P2251" i="1"/>
  <c r="O2251" i="1"/>
  <c r="N2251" i="1"/>
  <c r="M2251" i="1"/>
  <c r="U2250" i="1"/>
  <c r="Q2250" i="1"/>
  <c r="P2250" i="1"/>
  <c r="O2250" i="1"/>
  <c r="N2250" i="1"/>
  <c r="M2250" i="1"/>
  <c r="U2249" i="1"/>
  <c r="Q2249" i="1"/>
  <c r="P2249" i="1"/>
  <c r="O2249" i="1"/>
  <c r="N2249" i="1"/>
  <c r="M2249" i="1"/>
  <c r="U2248" i="1"/>
  <c r="Q2248" i="1"/>
  <c r="P2248" i="1"/>
  <c r="O2248" i="1"/>
  <c r="N2248" i="1"/>
  <c r="M2248" i="1"/>
  <c r="U2247" i="1"/>
  <c r="Q2247" i="1"/>
  <c r="P2247" i="1"/>
  <c r="O2247" i="1"/>
  <c r="N2247" i="1"/>
  <c r="M2247" i="1"/>
  <c r="U2246" i="1"/>
  <c r="Q2246" i="1"/>
  <c r="P2246" i="1"/>
  <c r="O2246" i="1"/>
  <c r="N2246" i="1"/>
  <c r="M2246" i="1"/>
  <c r="U2245" i="1"/>
  <c r="Q2245" i="1"/>
  <c r="P2245" i="1"/>
  <c r="O2245" i="1"/>
  <c r="N2245" i="1"/>
  <c r="M2245" i="1"/>
  <c r="U2244" i="1"/>
  <c r="Q2244" i="1"/>
  <c r="P2244" i="1"/>
  <c r="O2244" i="1"/>
  <c r="N2244" i="1"/>
  <c r="M2244" i="1"/>
  <c r="U2243" i="1"/>
  <c r="Q2243" i="1"/>
  <c r="P2243" i="1"/>
  <c r="O2243" i="1"/>
  <c r="N2243" i="1"/>
  <c r="M2243" i="1"/>
  <c r="U2242" i="1"/>
  <c r="Q2242" i="1"/>
  <c r="P2242" i="1"/>
  <c r="O2242" i="1"/>
  <c r="N2242" i="1"/>
  <c r="M2242" i="1"/>
  <c r="U2241" i="1"/>
  <c r="Q2241" i="1"/>
  <c r="P2241" i="1"/>
  <c r="O2241" i="1"/>
  <c r="N2241" i="1"/>
  <c r="M2241" i="1"/>
  <c r="U2240" i="1"/>
  <c r="Q2240" i="1"/>
  <c r="P2240" i="1"/>
  <c r="O2240" i="1"/>
  <c r="N2240" i="1"/>
  <c r="M2240" i="1"/>
  <c r="U2239" i="1"/>
  <c r="Q2239" i="1"/>
  <c r="P2239" i="1"/>
  <c r="O2239" i="1"/>
  <c r="N2239" i="1"/>
  <c r="M2239" i="1"/>
  <c r="U2238" i="1"/>
  <c r="Q2238" i="1"/>
  <c r="P2238" i="1"/>
  <c r="O2238" i="1"/>
  <c r="N2238" i="1"/>
  <c r="M2238" i="1"/>
  <c r="U2237" i="1"/>
  <c r="Q2237" i="1"/>
  <c r="P2237" i="1"/>
  <c r="O2237" i="1"/>
  <c r="N2237" i="1"/>
  <c r="M2237" i="1"/>
  <c r="U2236" i="1"/>
  <c r="Q2236" i="1"/>
  <c r="P2236" i="1"/>
  <c r="O2236" i="1"/>
  <c r="N2236" i="1"/>
  <c r="M2236" i="1"/>
  <c r="U2235" i="1"/>
  <c r="Q2235" i="1"/>
  <c r="P2235" i="1"/>
  <c r="O2235" i="1"/>
  <c r="N2235" i="1"/>
  <c r="M2235" i="1"/>
  <c r="U2234" i="1"/>
  <c r="Q2234" i="1"/>
  <c r="P2234" i="1"/>
  <c r="O2234" i="1"/>
  <c r="N2234" i="1"/>
  <c r="M2234" i="1"/>
  <c r="U2233" i="1"/>
  <c r="Q2233" i="1"/>
  <c r="P2233" i="1"/>
  <c r="O2233" i="1"/>
  <c r="N2233" i="1"/>
  <c r="M2233" i="1"/>
  <c r="U2232" i="1"/>
  <c r="Q2232" i="1"/>
  <c r="P2232" i="1"/>
  <c r="O2232" i="1"/>
  <c r="N2232" i="1"/>
  <c r="M2232" i="1"/>
  <c r="U2231" i="1"/>
  <c r="Q2231" i="1"/>
  <c r="P2231" i="1"/>
  <c r="O2231" i="1"/>
  <c r="N2231" i="1"/>
  <c r="M2231" i="1"/>
  <c r="U2230" i="1"/>
  <c r="Q2230" i="1"/>
  <c r="P2230" i="1"/>
  <c r="O2230" i="1"/>
  <c r="N2230" i="1"/>
  <c r="M2230" i="1"/>
  <c r="U2229" i="1"/>
  <c r="Q2229" i="1"/>
  <c r="P2229" i="1"/>
  <c r="O2229" i="1"/>
  <c r="N2229" i="1"/>
  <c r="M2229" i="1"/>
  <c r="U2228" i="1"/>
  <c r="Q2228" i="1"/>
  <c r="P2228" i="1"/>
  <c r="O2228" i="1"/>
  <c r="N2228" i="1"/>
  <c r="M2228" i="1"/>
  <c r="U2227" i="1"/>
  <c r="Q2227" i="1"/>
  <c r="P2227" i="1"/>
  <c r="O2227" i="1"/>
  <c r="N2227" i="1"/>
  <c r="M2227" i="1"/>
  <c r="U2226" i="1"/>
  <c r="Q2226" i="1"/>
  <c r="P2226" i="1"/>
  <c r="O2226" i="1"/>
  <c r="N2226" i="1"/>
  <c r="M2226" i="1"/>
  <c r="U2225" i="1"/>
  <c r="Q2225" i="1"/>
  <c r="P2225" i="1"/>
  <c r="O2225" i="1"/>
  <c r="N2225" i="1"/>
  <c r="M2225" i="1"/>
  <c r="U2224" i="1"/>
  <c r="Q2224" i="1"/>
  <c r="P2224" i="1"/>
  <c r="O2224" i="1"/>
  <c r="N2224" i="1"/>
  <c r="M2224" i="1"/>
  <c r="U2223" i="1"/>
  <c r="Q2223" i="1"/>
  <c r="P2223" i="1"/>
  <c r="O2223" i="1"/>
  <c r="N2223" i="1"/>
  <c r="M2223" i="1"/>
  <c r="U2222" i="1"/>
  <c r="Q2222" i="1"/>
  <c r="P2222" i="1"/>
  <c r="O2222" i="1"/>
  <c r="N2222" i="1"/>
  <c r="M2222" i="1"/>
  <c r="U2221" i="1"/>
  <c r="Q2221" i="1"/>
  <c r="P2221" i="1"/>
  <c r="O2221" i="1"/>
  <c r="N2221" i="1"/>
  <c r="M2221" i="1"/>
  <c r="U2220" i="1"/>
  <c r="Q2220" i="1"/>
  <c r="P2220" i="1"/>
  <c r="O2220" i="1"/>
  <c r="N2220" i="1"/>
  <c r="M2220" i="1"/>
  <c r="U2219" i="1"/>
  <c r="Q2219" i="1"/>
  <c r="P2219" i="1"/>
  <c r="O2219" i="1"/>
  <c r="N2219" i="1"/>
  <c r="M2219" i="1"/>
  <c r="U2218" i="1"/>
  <c r="Q2218" i="1"/>
  <c r="P2218" i="1"/>
  <c r="O2218" i="1"/>
  <c r="N2218" i="1"/>
  <c r="M2218" i="1"/>
  <c r="U2217" i="1"/>
  <c r="Q2217" i="1"/>
  <c r="P2217" i="1"/>
  <c r="O2217" i="1"/>
  <c r="N2217" i="1"/>
  <c r="M2217" i="1"/>
  <c r="U2216" i="1"/>
  <c r="Q2216" i="1"/>
  <c r="P2216" i="1"/>
  <c r="O2216" i="1"/>
  <c r="N2216" i="1"/>
  <c r="M2216" i="1"/>
  <c r="U2215" i="1"/>
  <c r="Q2215" i="1"/>
  <c r="P2215" i="1"/>
  <c r="O2215" i="1"/>
  <c r="N2215" i="1"/>
  <c r="M2215" i="1"/>
  <c r="U2214" i="1"/>
  <c r="Q2214" i="1"/>
  <c r="P2214" i="1"/>
  <c r="O2214" i="1"/>
  <c r="N2214" i="1"/>
  <c r="M2214" i="1"/>
  <c r="U2213" i="1"/>
  <c r="Q2213" i="1"/>
  <c r="P2213" i="1"/>
  <c r="O2213" i="1"/>
  <c r="N2213" i="1"/>
  <c r="M2213" i="1"/>
  <c r="U2212" i="1"/>
  <c r="Q2212" i="1"/>
  <c r="P2212" i="1"/>
  <c r="O2212" i="1"/>
  <c r="N2212" i="1"/>
  <c r="M2212" i="1"/>
  <c r="U2211" i="1"/>
  <c r="Q2211" i="1"/>
  <c r="P2211" i="1"/>
  <c r="O2211" i="1"/>
  <c r="N2211" i="1"/>
  <c r="M2211" i="1"/>
  <c r="U2210" i="1"/>
  <c r="Q2210" i="1"/>
  <c r="P2210" i="1"/>
  <c r="O2210" i="1"/>
  <c r="N2210" i="1"/>
  <c r="M2210" i="1"/>
  <c r="U2209" i="1"/>
  <c r="Q2209" i="1"/>
  <c r="P2209" i="1"/>
  <c r="O2209" i="1"/>
  <c r="N2209" i="1"/>
  <c r="M2209" i="1"/>
  <c r="U2208" i="1"/>
  <c r="Q2208" i="1"/>
  <c r="P2208" i="1"/>
  <c r="O2208" i="1"/>
  <c r="N2208" i="1"/>
  <c r="M2208" i="1"/>
  <c r="U2207" i="1"/>
  <c r="Q2207" i="1"/>
  <c r="P2207" i="1"/>
  <c r="O2207" i="1"/>
  <c r="N2207" i="1"/>
  <c r="M2207" i="1"/>
  <c r="U2206" i="1"/>
  <c r="Q2206" i="1"/>
  <c r="P2206" i="1"/>
  <c r="O2206" i="1"/>
  <c r="N2206" i="1"/>
  <c r="M2206" i="1"/>
  <c r="U2205" i="1"/>
  <c r="Q2205" i="1"/>
  <c r="P2205" i="1"/>
  <c r="O2205" i="1"/>
  <c r="N2205" i="1"/>
  <c r="M2205" i="1"/>
  <c r="U2204" i="1"/>
  <c r="Q2204" i="1"/>
  <c r="P2204" i="1"/>
  <c r="O2204" i="1"/>
  <c r="N2204" i="1"/>
  <c r="M2204" i="1"/>
  <c r="U2203" i="1"/>
  <c r="Q2203" i="1"/>
  <c r="P2203" i="1"/>
  <c r="O2203" i="1"/>
  <c r="N2203" i="1"/>
  <c r="M2203" i="1"/>
  <c r="U2202" i="1"/>
  <c r="Q2202" i="1"/>
  <c r="P2202" i="1"/>
  <c r="O2202" i="1"/>
  <c r="N2202" i="1"/>
  <c r="M2202" i="1"/>
  <c r="U2201" i="1"/>
  <c r="Q2201" i="1"/>
  <c r="P2201" i="1"/>
  <c r="O2201" i="1"/>
  <c r="N2201" i="1"/>
  <c r="M2201" i="1"/>
  <c r="U2200" i="1"/>
  <c r="Q2200" i="1"/>
  <c r="P2200" i="1"/>
  <c r="O2200" i="1"/>
  <c r="N2200" i="1"/>
  <c r="M2200" i="1"/>
  <c r="U2199" i="1"/>
  <c r="Q2199" i="1"/>
  <c r="P2199" i="1"/>
  <c r="O2199" i="1"/>
  <c r="N2199" i="1"/>
  <c r="M2199" i="1"/>
  <c r="U2198" i="1"/>
  <c r="Q2198" i="1"/>
  <c r="P2198" i="1"/>
  <c r="O2198" i="1"/>
  <c r="N2198" i="1"/>
  <c r="M2198" i="1"/>
  <c r="U2197" i="1"/>
  <c r="Q2197" i="1"/>
  <c r="P2197" i="1"/>
  <c r="O2197" i="1"/>
  <c r="N2197" i="1"/>
  <c r="M2197" i="1"/>
  <c r="U2196" i="1"/>
  <c r="Q2196" i="1"/>
  <c r="P2196" i="1"/>
  <c r="O2196" i="1"/>
  <c r="N2196" i="1"/>
  <c r="M2196" i="1"/>
  <c r="U2195" i="1"/>
  <c r="Q2195" i="1"/>
  <c r="P2195" i="1"/>
  <c r="O2195" i="1"/>
  <c r="N2195" i="1"/>
  <c r="M2195" i="1"/>
  <c r="U2194" i="1"/>
  <c r="Q2194" i="1"/>
  <c r="P2194" i="1"/>
  <c r="O2194" i="1"/>
  <c r="N2194" i="1"/>
  <c r="M2194" i="1"/>
  <c r="U2193" i="1"/>
  <c r="Q2193" i="1"/>
  <c r="P2193" i="1"/>
  <c r="O2193" i="1"/>
  <c r="N2193" i="1"/>
  <c r="M2193" i="1"/>
  <c r="U2192" i="1"/>
  <c r="Q2192" i="1"/>
  <c r="P2192" i="1"/>
  <c r="O2192" i="1"/>
  <c r="N2192" i="1"/>
  <c r="M2192" i="1"/>
  <c r="U2191" i="1"/>
  <c r="Q2191" i="1"/>
  <c r="P2191" i="1"/>
  <c r="O2191" i="1"/>
  <c r="N2191" i="1"/>
  <c r="M2191" i="1"/>
  <c r="U2190" i="1"/>
  <c r="Q2190" i="1"/>
  <c r="P2190" i="1"/>
  <c r="O2190" i="1"/>
  <c r="N2190" i="1"/>
  <c r="M2190" i="1"/>
  <c r="U2189" i="1"/>
  <c r="Q2189" i="1"/>
  <c r="P2189" i="1"/>
  <c r="O2189" i="1"/>
  <c r="N2189" i="1"/>
  <c r="M2189" i="1"/>
  <c r="U2188" i="1"/>
  <c r="Q2188" i="1"/>
  <c r="P2188" i="1"/>
  <c r="O2188" i="1"/>
  <c r="N2188" i="1"/>
  <c r="M2188" i="1"/>
  <c r="U2187" i="1"/>
  <c r="Q2187" i="1"/>
  <c r="P2187" i="1"/>
  <c r="O2187" i="1"/>
  <c r="N2187" i="1"/>
  <c r="M2187" i="1"/>
  <c r="U2186" i="1"/>
  <c r="Q2186" i="1"/>
  <c r="P2186" i="1"/>
  <c r="O2186" i="1"/>
  <c r="N2186" i="1"/>
  <c r="M2186" i="1"/>
  <c r="U2185" i="1"/>
  <c r="Q2185" i="1"/>
  <c r="P2185" i="1"/>
  <c r="O2185" i="1"/>
  <c r="N2185" i="1"/>
  <c r="M2185" i="1"/>
  <c r="U2184" i="1"/>
  <c r="Q2184" i="1"/>
  <c r="P2184" i="1"/>
  <c r="O2184" i="1"/>
  <c r="N2184" i="1"/>
  <c r="M2184" i="1"/>
  <c r="U2183" i="1"/>
  <c r="Q2183" i="1"/>
  <c r="P2183" i="1"/>
  <c r="O2183" i="1"/>
  <c r="N2183" i="1"/>
  <c r="M2183" i="1"/>
  <c r="U2182" i="1"/>
  <c r="Q2182" i="1"/>
  <c r="P2182" i="1"/>
  <c r="O2182" i="1"/>
  <c r="N2182" i="1"/>
  <c r="M2182" i="1"/>
  <c r="U2181" i="1"/>
  <c r="Q2181" i="1"/>
  <c r="P2181" i="1"/>
  <c r="O2181" i="1"/>
  <c r="N2181" i="1"/>
  <c r="M2181" i="1"/>
  <c r="U2180" i="1"/>
  <c r="Q2180" i="1"/>
  <c r="P2180" i="1"/>
  <c r="O2180" i="1"/>
  <c r="N2180" i="1"/>
  <c r="M2180" i="1"/>
  <c r="U2179" i="1"/>
  <c r="Q2179" i="1"/>
  <c r="P2179" i="1"/>
  <c r="O2179" i="1"/>
  <c r="N2179" i="1"/>
  <c r="M2179" i="1"/>
  <c r="U2178" i="1"/>
  <c r="Q2178" i="1"/>
  <c r="P2178" i="1"/>
  <c r="O2178" i="1"/>
  <c r="N2178" i="1"/>
  <c r="M2178" i="1"/>
  <c r="U2177" i="1"/>
  <c r="Q2177" i="1"/>
  <c r="P2177" i="1"/>
  <c r="O2177" i="1"/>
  <c r="N2177" i="1"/>
  <c r="M2177" i="1"/>
  <c r="U2176" i="1"/>
  <c r="Q2176" i="1"/>
  <c r="P2176" i="1"/>
  <c r="O2176" i="1"/>
  <c r="N2176" i="1"/>
  <c r="M2176" i="1"/>
  <c r="U2175" i="1"/>
  <c r="Q2175" i="1"/>
  <c r="P2175" i="1"/>
  <c r="O2175" i="1"/>
  <c r="N2175" i="1"/>
  <c r="M2175" i="1"/>
  <c r="U2174" i="1"/>
  <c r="Q2174" i="1"/>
  <c r="P2174" i="1"/>
  <c r="O2174" i="1"/>
  <c r="N2174" i="1"/>
  <c r="M2174" i="1"/>
  <c r="U2173" i="1"/>
  <c r="Q2173" i="1"/>
  <c r="P2173" i="1"/>
  <c r="O2173" i="1"/>
  <c r="N2173" i="1"/>
  <c r="M2173" i="1"/>
  <c r="U2172" i="1"/>
  <c r="Q2172" i="1"/>
  <c r="P2172" i="1"/>
  <c r="O2172" i="1"/>
  <c r="N2172" i="1"/>
  <c r="M2172" i="1"/>
  <c r="U2171" i="1"/>
  <c r="Q2171" i="1"/>
  <c r="P2171" i="1"/>
  <c r="O2171" i="1"/>
  <c r="N2171" i="1"/>
  <c r="M2171" i="1"/>
  <c r="U2170" i="1"/>
  <c r="Q2170" i="1"/>
  <c r="P2170" i="1"/>
  <c r="O2170" i="1"/>
  <c r="N2170" i="1"/>
  <c r="M2170" i="1"/>
  <c r="U2169" i="1"/>
  <c r="Q2169" i="1"/>
  <c r="P2169" i="1"/>
  <c r="O2169" i="1"/>
  <c r="N2169" i="1"/>
  <c r="M2169" i="1"/>
  <c r="U2168" i="1"/>
  <c r="Q2168" i="1"/>
  <c r="P2168" i="1"/>
  <c r="O2168" i="1"/>
  <c r="N2168" i="1"/>
  <c r="M2168" i="1"/>
  <c r="U2167" i="1"/>
  <c r="Q2167" i="1"/>
  <c r="P2167" i="1"/>
  <c r="O2167" i="1"/>
  <c r="N2167" i="1"/>
  <c r="M2167" i="1"/>
  <c r="U2166" i="1"/>
  <c r="Q2166" i="1"/>
  <c r="P2166" i="1"/>
  <c r="O2166" i="1"/>
  <c r="N2166" i="1"/>
  <c r="M2166" i="1"/>
  <c r="U2165" i="1"/>
  <c r="Q2165" i="1"/>
  <c r="P2165" i="1"/>
  <c r="O2165" i="1"/>
  <c r="N2165" i="1"/>
  <c r="M2165" i="1"/>
  <c r="U2164" i="1"/>
  <c r="Q2164" i="1"/>
  <c r="P2164" i="1"/>
  <c r="O2164" i="1"/>
  <c r="N2164" i="1"/>
  <c r="M2164" i="1"/>
  <c r="U2163" i="1"/>
  <c r="Q2163" i="1"/>
  <c r="P2163" i="1"/>
  <c r="O2163" i="1"/>
  <c r="N2163" i="1"/>
  <c r="M2163" i="1"/>
  <c r="U2162" i="1"/>
  <c r="Q2162" i="1"/>
  <c r="P2162" i="1"/>
  <c r="O2162" i="1"/>
  <c r="N2162" i="1"/>
  <c r="M2162" i="1"/>
  <c r="U2161" i="1"/>
  <c r="Q2161" i="1"/>
  <c r="P2161" i="1"/>
  <c r="O2161" i="1"/>
  <c r="N2161" i="1"/>
  <c r="M2161" i="1"/>
  <c r="U2160" i="1"/>
  <c r="Q2160" i="1"/>
  <c r="P2160" i="1"/>
  <c r="O2160" i="1"/>
  <c r="N2160" i="1"/>
  <c r="M2160" i="1"/>
  <c r="U2159" i="1"/>
  <c r="Q2159" i="1"/>
  <c r="P2159" i="1"/>
  <c r="O2159" i="1"/>
  <c r="N2159" i="1"/>
  <c r="M2159" i="1"/>
  <c r="U2158" i="1"/>
  <c r="Q2158" i="1"/>
  <c r="P2158" i="1"/>
  <c r="O2158" i="1"/>
  <c r="N2158" i="1"/>
  <c r="M2158" i="1"/>
  <c r="U2157" i="1"/>
  <c r="Q2157" i="1"/>
  <c r="P2157" i="1"/>
  <c r="O2157" i="1"/>
  <c r="N2157" i="1"/>
  <c r="M2157" i="1"/>
  <c r="U2156" i="1"/>
  <c r="Q2156" i="1"/>
  <c r="P2156" i="1"/>
  <c r="O2156" i="1"/>
  <c r="N2156" i="1"/>
  <c r="M2156" i="1"/>
  <c r="U2155" i="1"/>
  <c r="Q2155" i="1"/>
  <c r="P2155" i="1"/>
  <c r="O2155" i="1"/>
  <c r="N2155" i="1"/>
  <c r="M2155" i="1"/>
  <c r="U2154" i="1"/>
  <c r="Q2154" i="1"/>
  <c r="P2154" i="1"/>
  <c r="O2154" i="1"/>
  <c r="N2154" i="1"/>
  <c r="M2154" i="1"/>
  <c r="U2153" i="1"/>
  <c r="Q2153" i="1"/>
  <c r="P2153" i="1"/>
  <c r="O2153" i="1"/>
  <c r="N2153" i="1"/>
  <c r="M2153" i="1"/>
  <c r="U2152" i="1"/>
  <c r="Q2152" i="1"/>
  <c r="P2152" i="1"/>
  <c r="O2152" i="1"/>
  <c r="N2152" i="1"/>
  <c r="M2152" i="1"/>
  <c r="U2151" i="1"/>
  <c r="Q2151" i="1"/>
  <c r="P2151" i="1"/>
  <c r="O2151" i="1"/>
  <c r="N2151" i="1"/>
  <c r="M2151" i="1"/>
  <c r="U2150" i="1"/>
  <c r="Q2150" i="1"/>
  <c r="P2150" i="1"/>
  <c r="O2150" i="1"/>
  <c r="N2150" i="1"/>
  <c r="M2150" i="1"/>
  <c r="U2149" i="1"/>
  <c r="Q2149" i="1"/>
  <c r="P2149" i="1"/>
  <c r="O2149" i="1"/>
  <c r="N2149" i="1"/>
  <c r="M2149" i="1"/>
  <c r="U2148" i="1"/>
  <c r="Q2148" i="1"/>
  <c r="P2148" i="1"/>
  <c r="O2148" i="1"/>
  <c r="N2148" i="1"/>
  <c r="M2148" i="1"/>
  <c r="U2147" i="1"/>
  <c r="Q2147" i="1"/>
  <c r="P2147" i="1"/>
  <c r="O2147" i="1"/>
  <c r="N2147" i="1"/>
  <c r="M2147" i="1"/>
  <c r="U2146" i="1"/>
  <c r="Q2146" i="1"/>
  <c r="P2146" i="1"/>
  <c r="O2146" i="1"/>
  <c r="N2146" i="1"/>
  <c r="M2146" i="1"/>
  <c r="U2145" i="1"/>
  <c r="Q2145" i="1"/>
  <c r="P2145" i="1"/>
  <c r="O2145" i="1"/>
  <c r="N2145" i="1"/>
  <c r="M2145" i="1"/>
  <c r="U2144" i="1"/>
  <c r="Q2144" i="1"/>
  <c r="P2144" i="1"/>
  <c r="O2144" i="1"/>
  <c r="N2144" i="1"/>
  <c r="M2144" i="1"/>
  <c r="U2143" i="1"/>
  <c r="Q2143" i="1"/>
  <c r="P2143" i="1"/>
  <c r="O2143" i="1"/>
  <c r="N2143" i="1"/>
  <c r="M2143" i="1"/>
  <c r="U2142" i="1"/>
  <c r="Q2142" i="1"/>
  <c r="P2142" i="1"/>
  <c r="O2142" i="1"/>
  <c r="N2142" i="1"/>
  <c r="M2142" i="1"/>
  <c r="U2141" i="1"/>
  <c r="Q2141" i="1"/>
  <c r="P2141" i="1"/>
  <c r="O2141" i="1"/>
  <c r="N2141" i="1"/>
  <c r="M2141" i="1"/>
  <c r="U2140" i="1"/>
  <c r="Q2140" i="1"/>
  <c r="P2140" i="1"/>
  <c r="O2140" i="1"/>
  <c r="N2140" i="1"/>
  <c r="M2140" i="1"/>
  <c r="U2139" i="1"/>
  <c r="Q2139" i="1"/>
  <c r="P2139" i="1"/>
  <c r="O2139" i="1"/>
  <c r="N2139" i="1"/>
  <c r="M2139" i="1"/>
  <c r="U2138" i="1"/>
  <c r="Q2138" i="1"/>
  <c r="P2138" i="1"/>
  <c r="O2138" i="1"/>
  <c r="N2138" i="1"/>
  <c r="M2138" i="1"/>
  <c r="U2137" i="1"/>
  <c r="Q2137" i="1"/>
  <c r="P2137" i="1"/>
  <c r="O2137" i="1"/>
  <c r="N2137" i="1"/>
  <c r="M2137" i="1"/>
  <c r="U2136" i="1"/>
  <c r="Q2136" i="1"/>
  <c r="P2136" i="1"/>
  <c r="O2136" i="1"/>
  <c r="N2136" i="1"/>
  <c r="M2136" i="1"/>
  <c r="U2135" i="1"/>
  <c r="Q2135" i="1"/>
  <c r="P2135" i="1"/>
  <c r="O2135" i="1"/>
  <c r="N2135" i="1"/>
  <c r="M2135" i="1"/>
  <c r="U2134" i="1"/>
  <c r="Q2134" i="1"/>
  <c r="P2134" i="1"/>
  <c r="O2134" i="1"/>
  <c r="N2134" i="1"/>
  <c r="M2134" i="1"/>
  <c r="U2133" i="1"/>
  <c r="Q2133" i="1"/>
  <c r="P2133" i="1"/>
  <c r="O2133" i="1"/>
  <c r="N2133" i="1"/>
  <c r="M2133" i="1"/>
  <c r="U2132" i="1"/>
  <c r="Q2132" i="1"/>
  <c r="P2132" i="1"/>
  <c r="O2132" i="1"/>
  <c r="N2132" i="1"/>
  <c r="M2132" i="1"/>
  <c r="U2131" i="1"/>
  <c r="Q2131" i="1"/>
  <c r="P2131" i="1"/>
  <c r="O2131" i="1"/>
  <c r="N2131" i="1"/>
  <c r="M2131" i="1"/>
  <c r="U2130" i="1"/>
  <c r="Q2130" i="1"/>
  <c r="P2130" i="1"/>
  <c r="O2130" i="1"/>
  <c r="N2130" i="1"/>
  <c r="M2130" i="1"/>
  <c r="U2129" i="1"/>
  <c r="Q2129" i="1"/>
  <c r="P2129" i="1"/>
  <c r="O2129" i="1"/>
  <c r="N2129" i="1"/>
  <c r="M2129" i="1"/>
  <c r="U2128" i="1"/>
  <c r="Q2128" i="1"/>
  <c r="P2128" i="1"/>
  <c r="O2128" i="1"/>
  <c r="N2128" i="1"/>
  <c r="M2128" i="1"/>
  <c r="U2127" i="1"/>
  <c r="Q2127" i="1"/>
  <c r="P2127" i="1"/>
  <c r="O2127" i="1"/>
  <c r="N2127" i="1"/>
  <c r="M2127" i="1"/>
  <c r="U2126" i="1"/>
  <c r="Q2126" i="1"/>
  <c r="P2126" i="1"/>
  <c r="O2126" i="1"/>
  <c r="N2126" i="1"/>
  <c r="M2126" i="1"/>
  <c r="U2125" i="1"/>
  <c r="Q2125" i="1"/>
  <c r="P2125" i="1"/>
  <c r="O2125" i="1"/>
  <c r="N2125" i="1"/>
  <c r="M2125" i="1"/>
  <c r="U2124" i="1"/>
  <c r="Q2124" i="1"/>
  <c r="P2124" i="1"/>
  <c r="O2124" i="1"/>
  <c r="N2124" i="1"/>
  <c r="M2124" i="1"/>
  <c r="U2123" i="1"/>
  <c r="Q2123" i="1"/>
  <c r="P2123" i="1"/>
  <c r="O2123" i="1"/>
  <c r="N2123" i="1"/>
  <c r="M2123" i="1"/>
  <c r="U2122" i="1"/>
  <c r="Q2122" i="1"/>
  <c r="P2122" i="1"/>
  <c r="O2122" i="1"/>
  <c r="N2122" i="1"/>
  <c r="M2122" i="1"/>
  <c r="U2121" i="1"/>
  <c r="Q2121" i="1"/>
  <c r="P2121" i="1"/>
  <c r="O2121" i="1"/>
  <c r="N2121" i="1"/>
  <c r="M2121" i="1"/>
  <c r="U2120" i="1"/>
  <c r="Q2120" i="1"/>
  <c r="P2120" i="1"/>
  <c r="O2120" i="1"/>
  <c r="N2120" i="1"/>
  <c r="M2120" i="1"/>
  <c r="U2119" i="1"/>
  <c r="Q2119" i="1"/>
  <c r="P2119" i="1"/>
  <c r="O2119" i="1"/>
  <c r="N2119" i="1"/>
  <c r="M2119" i="1"/>
  <c r="U2118" i="1"/>
  <c r="Q2118" i="1"/>
  <c r="P2118" i="1"/>
  <c r="O2118" i="1"/>
  <c r="N2118" i="1"/>
  <c r="M2118" i="1"/>
  <c r="U2117" i="1"/>
  <c r="Q2117" i="1"/>
  <c r="P2117" i="1"/>
  <c r="O2117" i="1"/>
  <c r="N2117" i="1"/>
  <c r="M2117" i="1"/>
  <c r="U2116" i="1"/>
  <c r="Q2116" i="1"/>
  <c r="P2116" i="1"/>
  <c r="O2116" i="1"/>
  <c r="N2116" i="1"/>
  <c r="M2116" i="1"/>
  <c r="U2115" i="1"/>
  <c r="Q2115" i="1"/>
  <c r="P2115" i="1"/>
  <c r="O2115" i="1"/>
  <c r="N2115" i="1"/>
  <c r="M2115" i="1"/>
  <c r="U2114" i="1"/>
  <c r="Q2114" i="1"/>
  <c r="P2114" i="1"/>
  <c r="O2114" i="1"/>
  <c r="N2114" i="1"/>
  <c r="M2114" i="1"/>
  <c r="U2113" i="1"/>
  <c r="Q2113" i="1"/>
  <c r="P2113" i="1"/>
  <c r="O2113" i="1"/>
  <c r="N2113" i="1"/>
  <c r="M2113" i="1"/>
  <c r="U2112" i="1"/>
  <c r="Q2112" i="1"/>
  <c r="P2112" i="1"/>
  <c r="O2112" i="1"/>
  <c r="N2112" i="1"/>
  <c r="M2112" i="1"/>
  <c r="U2111" i="1"/>
  <c r="Q2111" i="1"/>
  <c r="P2111" i="1"/>
  <c r="O2111" i="1"/>
  <c r="N2111" i="1"/>
  <c r="M2111" i="1"/>
  <c r="U2110" i="1"/>
  <c r="Q2110" i="1"/>
  <c r="P2110" i="1"/>
  <c r="O2110" i="1"/>
  <c r="N2110" i="1"/>
  <c r="M2110" i="1"/>
  <c r="U2109" i="1"/>
  <c r="Q2109" i="1"/>
  <c r="P2109" i="1"/>
  <c r="O2109" i="1"/>
  <c r="N2109" i="1"/>
  <c r="M2109" i="1"/>
  <c r="U2108" i="1"/>
  <c r="Q2108" i="1"/>
  <c r="P2108" i="1"/>
  <c r="O2108" i="1"/>
  <c r="N2108" i="1"/>
  <c r="M2108" i="1"/>
  <c r="U2107" i="1"/>
  <c r="Q2107" i="1"/>
  <c r="P2107" i="1"/>
  <c r="O2107" i="1"/>
  <c r="N2107" i="1"/>
  <c r="M2107" i="1"/>
  <c r="U2106" i="1"/>
  <c r="Q2106" i="1"/>
  <c r="P2106" i="1"/>
  <c r="O2106" i="1"/>
  <c r="N2106" i="1"/>
  <c r="M2106" i="1"/>
  <c r="U2105" i="1"/>
  <c r="Q2105" i="1"/>
  <c r="P2105" i="1"/>
  <c r="O2105" i="1"/>
  <c r="N2105" i="1"/>
  <c r="M2105" i="1"/>
  <c r="U2104" i="1"/>
  <c r="Q2104" i="1"/>
  <c r="P2104" i="1"/>
  <c r="O2104" i="1"/>
  <c r="N2104" i="1"/>
  <c r="M2104" i="1"/>
  <c r="U2103" i="1"/>
  <c r="Q2103" i="1"/>
  <c r="P2103" i="1"/>
  <c r="O2103" i="1"/>
  <c r="N2103" i="1"/>
  <c r="M2103" i="1"/>
  <c r="U2102" i="1"/>
  <c r="Q2102" i="1"/>
  <c r="P2102" i="1"/>
  <c r="O2102" i="1"/>
  <c r="N2102" i="1"/>
  <c r="M2102" i="1"/>
  <c r="U2101" i="1"/>
  <c r="Q2101" i="1"/>
  <c r="P2101" i="1"/>
  <c r="O2101" i="1"/>
  <c r="N2101" i="1"/>
  <c r="M2101" i="1"/>
  <c r="U2100" i="1"/>
  <c r="Q2100" i="1"/>
  <c r="P2100" i="1"/>
  <c r="O2100" i="1"/>
  <c r="N2100" i="1"/>
  <c r="M2100" i="1"/>
  <c r="U2099" i="1"/>
  <c r="Q2099" i="1"/>
  <c r="P2099" i="1"/>
  <c r="O2099" i="1"/>
  <c r="N2099" i="1"/>
  <c r="M2099" i="1"/>
  <c r="U2098" i="1"/>
  <c r="Q2098" i="1"/>
  <c r="P2098" i="1"/>
  <c r="O2098" i="1"/>
  <c r="N2098" i="1"/>
  <c r="M2098" i="1"/>
  <c r="U2097" i="1"/>
  <c r="Q2097" i="1"/>
  <c r="P2097" i="1"/>
  <c r="O2097" i="1"/>
  <c r="N2097" i="1"/>
  <c r="M2097" i="1"/>
  <c r="U2096" i="1"/>
  <c r="Q2096" i="1"/>
  <c r="P2096" i="1"/>
  <c r="O2096" i="1"/>
  <c r="N2096" i="1"/>
  <c r="M2096" i="1"/>
  <c r="U2095" i="1"/>
  <c r="Q2095" i="1"/>
  <c r="P2095" i="1"/>
  <c r="O2095" i="1"/>
  <c r="N2095" i="1"/>
  <c r="M2095" i="1"/>
  <c r="U2094" i="1"/>
  <c r="Q2094" i="1"/>
  <c r="P2094" i="1"/>
  <c r="O2094" i="1"/>
  <c r="N2094" i="1"/>
  <c r="M2094" i="1"/>
  <c r="U2093" i="1"/>
  <c r="Q2093" i="1"/>
  <c r="P2093" i="1"/>
  <c r="O2093" i="1"/>
  <c r="N2093" i="1"/>
  <c r="M2093" i="1"/>
  <c r="U2092" i="1"/>
  <c r="Q2092" i="1"/>
  <c r="P2092" i="1"/>
  <c r="O2092" i="1"/>
  <c r="N2092" i="1"/>
  <c r="M2092" i="1"/>
  <c r="U2091" i="1"/>
  <c r="Q2091" i="1"/>
  <c r="P2091" i="1"/>
  <c r="O2091" i="1"/>
  <c r="N2091" i="1"/>
  <c r="M2091" i="1"/>
  <c r="U2090" i="1"/>
  <c r="Q2090" i="1"/>
  <c r="P2090" i="1"/>
  <c r="O2090" i="1"/>
  <c r="N2090" i="1"/>
  <c r="M2090" i="1"/>
  <c r="U2089" i="1"/>
  <c r="Q2089" i="1"/>
  <c r="P2089" i="1"/>
  <c r="O2089" i="1"/>
  <c r="N2089" i="1"/>
  <c r="M2089" i="1"/>
  <c r="U2088" i="1"/>
  <c r="Q2088" i="1"/>
  <c r="P2088" i="1"/>
  <c r="O2088" i="1"/>
  <c r="N2088" i="1"/>
  <c r="M2088" i="1"/>
  <c r="U2087" i="1"/>
  <c r="Q2087" i="1"/>
  <c r="P2087" i="1"/>
  <c r="O2087" i="1"/>
  <c r="N2087" i="1"/>
  <c r="M2087" i="1"/>
  <c r="U2086" i="1"/>
  <c r="Q2086" i="1"/>
  <c r="P2086" i="1"/>
  <c r="O2086" i="1"/>
  <c r="N2086" i="1"/>
  <c r="M2086" i="1"/>
  <c r="U2085" i="1"/>
  <c r="Q2085" i="1"/>
  <c r="P2085" i="1"/>
  <c r="O2085" i="1"/>
  <c r="N2085" i="1"/>
  <c r="M2085" i="1"/>
  <c r="U2084" i="1"/>
  <c r="Q2084" i="1"/>
  <c r="P2084" i="1"/>
  <c r="O2084" i="1"/>
  <c r="N2084" i="1"/>
  <c r="M2084" i="1"/>
  <c r="U2083" i="1"/>
  <c r="Q2083" i="1"/>
  <c r="P2083" i="1"/>
  <c r="O2083" i="1"/>
  <c r="N2083" i="1"/>
  <c r="M2083" i="1"/>
  <c r="U2082" i="1"/>
  <c r="Q2082" i="1"/>
  <c r="P2082" i="1"/>
  <c r="O2082" i="1"/>
  <c r="N2082" i="1"/>
  <c r="M2082" i="1"/>
  <c r="U2081" i="1"/>
  <c r="Q2081" i="1"/>
  <c r="P2081" i="1"/>
  <c r="O2081" i="1"/>
  <c r="N2081" i="1"/>
  <c r="M2081" i="1"/>
  <c r="U2080" i="1"/>
  <c r="Q2080" i="1"/>
  <c r="P2080" i="1"/>
  <c r="O2080" i="1"/>
  <c r="N2080" i="1"/>
  <c r="M2080" i="1"/>
  <c r="U2079" i="1"/>
  <c r="Q2079" i="1"/>
  <c r="P2079" i="1"/>
  <c r="O2079" i="1"/>
  <c r="N2079" i="1"/>
  <c r="M2079" i="1"/>
  <c r="U2078" i="1"/>
  <c r="Q2078" i="1"/>
  <c r="P2078" i="1"/>
  <c r="O2078" i="1"/>
  <c r="N2078" i="1"/>
  <c r="M2078" i="1"/>
  <c r="U2077" i="1"/>
  <c r="Q2077" i="1"/>
  <c r="P2077" i="1"/>
  <c r="O2077" i="1"/>
  <c r="N2077" i="1"/>
  <c r="M2077" i="1"/>
  <c r="U2076" i="1"/>
  <c r="Q2076" i="1"/>
  <c r="P2076" i="1"/>
  <c r="O2076" i="1"/>
  <c r="N2076" i="1"/>
  <c r="M2076" i="1"/>
  <c r="U2075" i="1"/>
  <c r="Q2075" i="1"/>
  <c r="P2075" i="1"/>
  <c r="O2075" i="1"/>
  <c r="N2075" i="1"/>
  <c r="M2075" i="1"/>
  <c r="U2074" i="1"/>
  <c r="Q2074" i="1"/>
  <c r="P2074" i="1"/>
  <c r="O2074" i="1"/>
  <c r="N2074" i="1"/>
  <c r="M2074" i="1"/>
  <c r="U2073" i="1"/>
  <c r="Q2073" i="1"/>
  <c r="P2073" i="1"/>
  <c r="O2073" i="1"/>
  <c r="N2073" i="1"/>
  <c r="M2073" i="1"/>
  <c r="U2072" i="1"/>
  <c r="Q2072" i="1"/>
  <c r="P2072" i="1"/>
  <c r="O2072" i="1"/>
  <c r="N2072" i="1"/>
  <c r="M2072" i="1"/>
  <c r="U2071" i="1"/>
  <c r="Q2071" i="1"/>
  <c r="P2071" i="1"/>
  <c r="O2071" i="1"/>
  <c r="N2071" i="1"/>
  <c r="M2071" i="1"/>
  <c r="U2070" i="1"/>
  <c r="Q2070" i="1"/>
  <c r="P2070" i="1"/>
  <c r="O2070" i="1"/>
  <c r="N2070" i="1"/>
  <c r="M2070" i="1"/>
  <c r="U2069" i="1"/>
  <c r="Q2069" i="1"/>
  <c r="P2069" i="1"/>
  <c r="O2069" i="1"/>
  <c r="N2069" i="1"/>
  <c r="M2069" i="1"/>
  <c r="U2068" i="1"/>
  <c r="Q2068" i="1"/>
  <c r="P2068" i="1"/>
  <c r="O2068" i="1"/>
  <c r="N2068" i="1"/>
  <c r="M2068" i="1"/>
  <c r="U2067" i="1"/>
  <c r="Q2067" i="1"/>
  <c r="P2067" i="1"/>
  <c r="O2067" i="1"/>
  <c r="N2067" i="1"/>
  <c r="M2067" i="1"/>
  <c r="U2066" i="1"/>
  <c r="Q2066" i="1"/>
  <c r="P2066" i="1"/>
  <c r="O2066" i="1"/>
  <c r="N2066" i="1"/>
  <c r="M2066" i="1"/>
  <c r="U2065" i="1"/>
  <c r="Q2065" i="1"/>
  <c r="P2065" i="1"/>
  <c r="O2065" i="1"/>
  <c r="N2065" i="1"/>
  <c r="M2065" i="1"/>
  <c r="U2064" i="1"/>
  <c r="Q2064" i="1"/>
  <c r="P2064" i="1"/>
  <c r="O2064" i="1"/>
  <c r="N2064" i="1"/>
  <c r="M2064" i="1"/>
  <c r="U2063" i="1"/>
  <c r="Q2063" i="1"/>
  <c r="P2063" i="1"/>
  <c r="O2063" i="1"/>
  <c r="N2063" i="1"/>
  <c r="M2063" i="1"/>
  <c r="U2062" i="1"/>
  <c r="Q2062" i="1"/>
  <c r="P2062" i="1"/>
  <c r="O2062" i="1"/>
  <c r="N2062" i="1"/>
  <c r="M2062" i="1"/>
  <c r="U2061" i="1"/>
  <c r="Q2061" i="1"/>
  <c r="P2061" i="1"/>
  <c r="O2061" i="1"/>
  <c r="N2061" i="1"/>
  <c r="M2061" i="1"/>
  <c r="U2060" i="1"/>
  <c r="Q2060" i="1"/>
  <c r="P2060" i="1"/>
  <c r="O2060" i="1"/>
  <c r="N2060" i="1"/>
  <c r="M2060" i="1"/>
  <c r="U2059" i="1"/>
  <c r="Q2059" i="1"/>
  <c r="P2059" i="1"/>
  <c r="O2059" i="1"/>
  <c r="N2059" i="1"/>
  <c r="M2059" i="1"/>
  <c r="U2058" i="1"/>
  <c r="Q2058" i="1"/>
  <c r="P2058" i="1"/>
  <c r="O2058" i="1"/>
  <c r="N2058" i="1"/>
  <c r="M2058" i="1"/>
  <c r="U2057" i="1"/>
  <c r="Q2057" i="1"/>
  <c r="P2057" i="1"/>
  <c r="O2057" i="1"/>
  <c r="N2057" i="1"/>
  <c r="M2057" i="1"/>
  <c r="U2056" i="1"/>
  <c r="Q2056" i="1"/>
  <c r="P2056" i="1"/>
  <c r="O2056" i="1"/>
  <c r="N2056" i="1"/>
  <c r="M2056" i="1"/>
  <c r="U2055" i="1"/>
  <c r="Q2055" i="1"/>
  <c r="P2055" i="1"/>
  <c r="O2055" i="1"/>
  <c r="N2055" i="1"/>
  <c r="M2055" i="1"/>
  <c r="U2054" i="1"/>
  <c r="Q2054" i="1"/>
  <c r="P2054" i="1"/>
  <c r="O2054" i="1"/>
  <c r="N2054" i="1"/>
  <c r="M2054" i="1"/>
  <c r="U2053" i="1"/>
  <c r="Q2053" i="1"/>
  <c r="P2053" i="1"/>
  <c r="O2053" i="1"/>
  <c r="N2053" i="1"/>
  <c r="M2053" i="1"/>
  <c r="U2052" i="1"/>
  <c r="Q2052" i="1"/>
  <c r="P2052" i="1"/>
  <c r="O2052" i="1"/>
  <c r="N2052" i="1"/>
  <c r="M2052" i="1"/>
  <c r="U2051" i="1"/>
  <c r="Q2051" i="1"/>
  <c r="P2051" i="1"/>
  <c r="O2051" i="1"/>
  <c r="N2051" i="1"/>
  <c r="M2051" i="1"/>
  <c r="U2050" i="1"/>
  <c r="Q2050" i="1"/>
  <c r="P2050" i="1"/>
  <c r="O2050" i="1"/>
  <c r="N2050" i="1"/>
  <c r="M2050" i="1"/>
  <c r="U2049" i="1"/>
  <c r="Q2049" i="1"/>
  <c r="P2049" i="1"/>
  <c r="O2049" i="1"/>
  <c r="N2049" i="1"/>
  <c r="M2049" i="1"/>
  <c r="U2048" i="1"/>
  <c r="Q2048" i="1"/>
  <c r="P2048" i="1"/>
  <c r="O2048" i="1"/>
  <c r="N2048" i="1"/>
  <c r="M2048" i="1"/>
  <c r="U2047" i="1"/>
  <c r="Q2047" i="1"/>
  <c r="P2047" i="1"/>
  <c r="O2047" i="1"/>
  <c r="N2047" i="1"/>
  <c r="M2047" i="1"/>
  <c r="U2046" i="1"/>
  <c r="Q2046" i="1"/>
  <c r="P2046" i="1"/>
  <c r="O2046" i="1"/>
  <c r="N2046" i="1"/>
  <c r="M2046" i="1"/>
  <c r="U2045" i="1"/>
  <c r="Q2045" i="1"/>
  <c r="P2045" i="1"/>
  <c r="O2045" i="1"/>
  <c r="N2045" i="1"/>
  <c r="M2045" i="1"/>
  <c r="U2044" i="1"/>
  <c r="Q2044" i="1"/>
  <c r="P2044" i="1"/>
  <c r="O2044" i="1"/>
  <c r="N2044" i="1"/>
  <c r="M2044" i="1"/>
  <c r="U2043" i="1"/>
  <c r="Q2043" i="1"/>
  <c r="P2043" i="1"/>
  <c r="O2043" i="1"/>
  <c r="N2043" i="1"/>
  <c r="M2043" i="1"/>
  <c r="U2042" i="1"/>
  <c r="Q2042" i="1"/>
  <c r="P2042" i="1"/>
  <c r="O2042" i="1"/>
  <c r="N2042" i="1"/>
  <c r="M2042" i="1"/>
  <c r="U2041" i="1"/>
  <c r="Q2041" i="1"/>
  <c r="P2041" i="1"/>
  <c r="O2041" i="1"/>
  <c r="N2041" i="1"/>
  <c r="M2041" i="1"/>
  <c r="U2040" i="1"/>
  <c r="Q2040" i="1"/>
  <c r="P2040" i="1"/>
  <c r="O2040" i="1"/>
  <c r="N2040" i="1"/>
  <c r="M2040" i="1"/>
  <c r="U2039" i="1"/>
  <c r="Q2039" i="1"/>
  <c r="P2039" i="1"/>
  <c r="O2039" i="1"/>
  <c r="N2039" i="1"/>
  <c r="M2039" i="1"/>
  <c r="U2038" i="1"/>
  <c r="Q2038" i="1"/>
  <c r="P2038" i="1"/>
  <c r="O2038" i="1"/>
  <c r="N2038" i="1"/>
  <c r="M2038" i="1"/>
  <c r="U2037" i="1"/>
  <c r="Q2037" i="1"/>
  <c r="P2037" i="1"/>
  <c r="O2037" i="1"/>
  <c r="N2037" i="1"/>
  <c r="M2037" i="1"/>
  <c r="U2036" i="1"/>
  <c r="Q2036" i="1"/>
  <c r="P2036" i="1"/>
  <c r="O2036" i="1"/>
  <c r="N2036" i="1"/>
  <c r="M2036" i="1"/>
  <c r="U2035" i="1"/>
  <c r="Q2035" i="1"/>
  <c r="P2035" i="1"/>
  <c r="O2035" i="1"/>
  <c r="N2035" i="1"/>
  <c r="M2035" i="1"/>
  <c r="U2034" i="1"/>
  <c r="Q2034" i="1"/>
  <c r="P2034" i="1"/>
  <c r="O2034" i="1"/>
  <c r="N2034" i="1"/>
  <c r="M2034" i="1"/>
  <c r="U2033" i="1"/>
  <c r="Q2033" i="1"/>
  <c r="P2033" i="1"/>
  <c r="O2033" i="1"/>
  <c r="N2033" i="1"/>
  <c r="M2033" i="1"/>
  <c r="U2032" i="1"/>
  <c r="Q2032" i="1"/>
  <c r="P2032" i="1"/>
  <c r="O2032" i="1"/>
  <c r="N2032" i="1"/>
  <c r="M2032" i="1"/>
  <c r="U2031" i="1"/>
  <c r="Q2031" i="1"/>
  <c r="P2031" i="1"/>
  <c r="O2031" i="1"/>
  <c r="N2031" i="1"/>
  <c r="M2031" i="1"/>
  <c r="U2030" i="1"/>
  <c r="Q2030" i="1"/>
  <c r="P2030" i="1"/>
  <c r="O2030" i="1"/>
  <c r="N2030" i="1"/>
  <c r="M2030" i="1"/>
  <c r="U2029" i="1"/>
  <c r="Q2029" i="1"/>
  <c r="P2029" i="1"/>
  <c r="O2029" i="1"/>
  <c r="N2029" i="1"/>
  <c r="M2029" i="1"/>
  <c r="U2028" i="1"/>
  <c r="Q2028" i="1"/>
  <c r="P2028" i="1"/>
  <c r="O2028" i="1"/>
  <c r="N2028" i="1"/>
  <c r="M2028" i="1"/>
  <c r="U2027" i="1"/>
  <c r="Q2027" i="1"/>
  <c r="P2027" i="1"/>
  <c r="O2027" i="1"/>
  <c r="N2027" i="1"/>
  <c r="M2027" i="1"/>
  <c r="U2026" i="1"/>
  <c r="Q2026" i="1"/>
  <c r="P2026" i="1"/>
  <c r="O2026" i="1"/>
  <c r="N2026" i="1"/>
  <c r="M2026" i="1"/>
  <c r="U2025" i="1"/>
  <c r="Q2025" i="1"/>
  <c r="P2025" i="1"/>
  <c r="O2025" i="1"/>
  <c r="N2025" i="1"/>
  <c r="M2025" i="1"/>
  <c r="U2024" i="1"/>
  <c r="Q2024" i="1"/>
  <c r="P2024" i="1"/>
  <c r="O2024" i="1"/>
  <c r="N2024" i="1"/>
  <c r="M2024" i="1"/>
  <c r="U2023" i="1"/>
  <c r="Q2023" i="1"/>
  <c r="P2023" i="1"/>
  <c r="O2023" i="1"/>
  <c r="N2023" i="1"/>
  <c r="M2023" i="1"/>
  <c r="U2022" i="1"/>
  <c r="Q2022" i="1"/>
  <c r="P2022" i="1"/>
  <c r="O2022" i="1"/>
  <c r="N2022" i="1"/>
  <c r="M2022" i="1"/>
  <c r="U2021" i="1"/>
  <c r="Q2021" i="1"/>
  <c r="P2021" i="1"/>
  <c r="O2021" i="1"/>
  <c r="N2021" i="1"/>
  <c r="M2021" i="1"/>
  <c r="U2020" i="1"/>
  <c r="Q2020" i="1"/>
  <c r="P2020" i="1"/>
  <c r="O2020" i="1"/>
  <c r="N2020" i="1"/>
  <c r="M2020" i="1"/>
  <c r="U2019" i="1"/>
  <c r="Q2019" i="1"/>
  <c r="P2019" i="1"/>
  <c r="O2019" i="1"/>
  <c r="N2019" i="1"/>
  <c r="M2019" i="1"/>
  <c r="U2018" i="1"/>
  <c r="Q2018" i="1"/>
  <c r="P2018" i="1"/>
  <c r="O2018" i="1"/>
  <c r="N2018" i="1"/>
  <c r="M2018" i="1"/>
  <c r="U2017" i="1"/>
  <c r="Q2017" i="1"/>
  <c r="P2017" i="1"/>
  <c r="O2017" i="1"/>
  <c r="N2017" i="1"/>
  <c r="M2017" i="1"/>
  <c r="U2016" i="1"/>
  <c r="Q2016" i="1"/>
  <c r="P2016" i="1"/>
  <c r="O2016" i="1"/>
  <c r="N2016" i="1"/>
  <c r="M2016" i="1"/>
  <c r="U2015" i="1"/>
  <c r="Q2015" i="1"/>
  <c r="P2015" i="1"/>
  <c r="O2015" i="1"/>
  <c r="N2015" i="1"/>
  <c r="M2015" i="1"/>
  <c r="U2014" i="1"/>
  <c r="Q2014" i="1"/>
  <c r="P2014" i="1"/>
  <c r="O2014" i="1"/>
  <c r="N2014" i="1"/>
  <c r="M2014" i="1"/>
  <c r="U2013" i="1"/>
  <c r="Q2013" i="1"/>
  <c r="P2013" i="1"/>
  <c r="O2013" i="1"/>
  <c r="N2013" i="1"/>
  <c r="M2013" i="1"/>
  <c r="U2012" i="1"/>
  <c r="Q2012" i="1"/>
  <c r="P2012" i="1"/>
  <c r="O2012" i="1"/>
  <c r="N2012" i="1"/>
  <c r="M2012" i="1"/>
  <c r="U2011" i="1"/>
  <c r="Q2011" i="1"/>
  <c r="P2011" i="1"/>
  <c r="O2011" i="1"/>
  <c r="N2011" i="1"/>
  <c r="M2011" i="1"/>
  <c r="U2010" i="1"/>
  <c r="Q2010" i="1"/>
  <c r="P2010" i="1"/>
  <c r="O2010" i="1"/>
  <c r="N2010" i="1"/>
  <c r="M2010" i="1"/>
  <c r="U2009" i="1"/>
  <c r="Q2009" i="1"/>
  <c r="P2009" i="1"/>
  <c r="O2009" i="1"/>
  <c r="N2009" i="1"/>
  <c r="M2009" i="1"/>
  <c r="U2008" i="1"/>
  <c r="Q2008" i="1"/>
  <c r="P2008" i="1"/>
  <c r="O2008" i="1"/>
  <c r="N2008" i="1"/>
  <c r="M2008" i="1"/>
  <c r="U2007" i="1"/>
  <c r="Q2007" i="1"/>
  <c r="P2007" i="1"/>
  <c r="O2007" i="1"/>
  <c r="N2007" i="1"/>
  <c r="M2007" i="1"/>
  <c r="U2006" i="1"/>
  <c r="Q2006" i="1"/>
  <c r="P2006" i="1"/>
  <c r="O2006" i="1"/>
  <c r="N2006" i="1"/>
  <c r="M2006" i="1"/>
  <c r="U2005" i="1"/>
  <c r="Q2005" i="1"/>
  <c r="P2005" i="1"/>
  <c r="O2005" i="1"/>
  <c r="N2005" i="1"/>
  <c r="M2005" i="1"/>
  <c r="U2004" i="1"/>
  <c r="Q2004" i="1"/>
  <c r="P2004" i="1"/>
  <c r="O2004" i="1"/>
  <c r="N2004" i="1"/>
  <c r="M2004" i="1"/>
  <c r="U2003" i="1"/>
  <c r="Q2003" i="1"/>
  <c r="P2003" i="1"/>
  <c r="O2003" i="1"/>
  <c r="N2003" i="1"/>
  <c r="M2003" i="1"/>
  <c r="U2002" i="1"/>
  <c r="Q2002" i="1"/>
  <c r="P2002" i="1"/>
  <c r="O2002" i="1"/>
  <c r="N2002" i="1"/>
  <c r="M2002" i="1"/>
  <c r="U2001" i="1"/>
  <c r="Q2001" i="1"/>
  <c r="P2001" i="1"/>
  <c r="O2001" i="1"/>
  <c r="N2001" i="1"/>
  <c r="M2001" i="1"/>
  <c r="U2000" i="1"/>
  <c r="Q2000" i="1"/>
  <c r="P2000" i="1"/>
  <c r="O2000" i="1"/>
  <c r="N2000" i="1"/>
  <c r="M2000" i="1"/>
  <c r="U1999" i="1"/>
  <c r="Q1999" i="1"/>
  <c r="P1999" i="1"/>
  <c r="O1999" i="1"/>
  <c r="N1999" i="1"/>
  <c r="M1999" i="1"/>
  <c r="U1998" i="1"/>
  <c r="Q1998" i="1"/>
  <c r="P1998" i="1"/>
  <c r="O1998" i="1"/>
  <c r="N1998" i="1"/>
  <c r="M1998" i="1"/>
  <c r="U1997" i="1"/>
  <c r="Q1997" i="1"/>
  <c r="P1997" i="1"/>
  <c r="O1997" i="1"/>
  <c r="N1997" i="1"/>
  <c r="M1997" i="1"/>
  <c r="U1996" i="1"/>
  <c r="Q1996" i="1"/>
  <c r="P1996" i="1"/>
  <c r="O1996" i="1"/>
  <c r="N1996" i="1"/>
  <c r="M1996" i="1"/>
  <c r="U1995" i="1"/>
  <c r="Q1995" i="1"/>
  <c r="P1995" i="1"/>
  <c r="O1995" i="1"/>
  <c r="N1995" i="1"/>
  <c r="M1995" i="1"/>
  <c r="U1994" i="1"/>
  <c r="Q1994" i="1"/>
  <c r="P1994" i="1"/>
  <c r="O1994" i="1"/>
  <c r="N1994" i="1"/>
  <c r="M1994" i="1"/>
  <c r="U1993" i="1"/>
  <c r="Q1993" i="1"/>
  <c r="P1993" i="1"/>
  <c r="O1993" i="1"/>
  <c r="N1993" i="1"/>
  <c r="M1993" i="1"/>
  <c r="U1992" i="1"/>
  <c r="Q1992" i="1"/>
  <c r="P1992" i="1"/>
  <c r="O1992" i="1"/>
  <c r="N1992" i="1"/>
  <c r="M1992" i="1"/>
  <c r="U1991" i="1"/>
  <c r="Q1991" i="1"/>
  <c r="P1991" i="1"/>
  <c r="O1991" i="1"/>
  <c r="N1991" i="1"/>
  <c r="M1991" i="1"/>
  <c r="U1990" i="1"/>
  <c r="Q1990" i="1"/>
  <c r="P1990" i="1"/>
  <c r="O1990" i="1"/>
  <c r="N1990" i="1"/>
  <c r="M1990" i="1"/>
  <c r="U1989" i="1"/>
  <c r="Q1989" i="1"/>
  <c r="P1989" i="1"/>
  <c r="O1989" i="1"/>
  <c r="N1989" i="1"/>
  <c r="M1989" i="1"/>
  <c r="U1988" i="1"/>
  <c r="Q1988" i="1"/>
  <c r="P1988" i="1"/>
  <c r="O1988" i="1"/>
  <c r="N1988" i="1"/>
  <c r="M1988" i="1"/>
  <c r="U1987" i="1"/>
  <c r="Q1987" i="1"/>
  <c r="P1987" i="1"/>
  <c r="O1987" i="1"/>
  <c r="N1987" i="1"/>
  <c r="M1987" i="1"/>
  <c r="U1986" i="1"/>
  <c r="Q1986" i="1"/>
  <c r="P1986" i="1"/>
  <c r="O1986" i="1"/>
  <c r="N1986" i="1"/>
  <c r="M1986" i="1"/>
  <c r="U1985" i="1"/>
  <c r="Q1985" i="1"/>
  <c r="P1985" i="1"/>
  <c r="O1985" i="1"/>
  <c r="N1985" i="1"/>
  <c r="M1985" i="1"/>
  <c r="U1984" i="1"/>
  <c r="Q1984" i="1"/>
  <c r="P1984" i="1"/>
  <c r="O1984" i="1"/>
  <c r="N1984" i="1"/>
  <c r="M1984" i="1"/>
  <c r="U1983" i="1"/>
  <c r="Q1983" i="1"/>
  <c r="P1983" i="1"/>
  <c r="O1983" i="1"/>
  <c r="N1983" i="1"/>
  <c r="M1983" i="1"/>
  <c r="U1982" i="1"/>
  <c r="Q1982" i="1"/>
  <c r="P1982" i="1"/>
  <c r="O1982" i="1"/>
  <c r="N1982" i="1"/>
  <c r="M1982" i="1"/>
  <c r="U1981" i="1"/>
  <c r="Q1981" i="1"/>
  <c r="P1981" i="1"/>
  <c r="O1981" i="1"/>
  <c r="N1981" i="1"/>
  <c r="M1981" i="1"/>
  <c r="U1980" i="1"/>
  <c r="Q1980" i="1"/>
  <c r="P1980" i="1"/>
  <c r="O1980" i="1"/>
  <c r="N1980" i="1"/>
  <c r="M1980" i="1"/>
  <c r="U1979" i="1"/>
  <c r="Q1979" i="1"/>
  <c r="P1979" i="1"/>
  <c r="O1979" i="1"/>
  <c r="N1979" i="1"/>
  <c r="M1979" i="1"/>
  <c r="U1978" i="1"/>
  <c r="Q1978" i="1"/>
  <c r="P1978" i="1"/>
  <c r="O1978" i="1"/>
  <c r="N1978" i="1"/>
  <c r="M1978" i="1"/>
  <c r="U1977" i="1"/>
  <c r="Q1977" i="1"/>
  <c r="P1977" i="1"/>
  <c r="O1977" i="1"/>
  <c r="N1977" i="1"/>
  <c r="M1977" i="1"/>
  <c r="U1976" i="1"/>
  <c r="Q1976" i="1"/>
  <c r="P1976" i="1"/>
  <c r="O1976" i="1"/>
  <c r="N1976" i="1"/>
  <c r="M1976" i="1"/>
  <c r="U1975" i="1"/>
  <c r="Q1975" i="1"/>
  <c r="P1975" i="1"/>
  <c r="O1975" i="1"/>
  <c r="N1975" i="1"/>
  <c r="M1975" i="1"/>
  <c r="U1974" i="1"/>
  <c r="Q1974" i="1"/>
  <c r="P1974" i="1"/>
  <c r="O1974" i="1"/>
  <c r="N1974" i="1"/>
  <c r="M1974" i="1"/>
  <c r="U1973" i="1"/>
  <c r="Q1973" i="1"/>
  <c r="P1973" i="1"/>
  <c r="O1973" i="1"/>
  <c r="N1973" i="1"/>
  <c r="M1973" i="1"/>
  <c r="U1972" i="1"/>
  <c r="Q1972" i="1"/>
  <c r="P1972" i="1"/>
  <c r="O1972" i="1"/>
  <c r="N1972" i="1"/>
  <c r="M1972" i="1"/>
  <c r="U1971" i="1"/>
  <c r="Q1971" i="1"/>
  <c r="P1971" i="1"/>
  <c r="O1971" i="1"/>
  <c r="N1971" i="1"/>
  <c r="M1971" i="1"/>
  <c r="U1970" i="1"/>
  <c r="Q1970" i="1"/>
  <c r="P1970" i="1"/>
  <c r="O1970" i="1"/>
  <c r="N1970" i="1"/>
  <c r="M1970" i="1"/>
  <c r="U1969" i="1"/>
  <c r="Q1969" i="1"/>
  <c r="P1969" i="1"/>
  <c r="O1969" i="1"/>
  <c r="N1969" i="1"/>
  <c r="M1969" i="1"/>
  <c r="U1968" i="1"/>
  <c r="Q1968" i="1"/>
  <c r="P1968" i="1"/>
  <c r="O1968" i="1"/>
  <c r="N1968" i="1"/>
  <c r="M1968" i="1"/>
  <c r="U1967" i="1"/>
  <c r="Q1967" i="1"/>
  <c r="P1967" i="1"/>
  <c r="O1967" i="1"/>
  <c r="N1967" i="1"/>
  <c r="M1967" i="1"/>
  <c r="U1966" i="1"/>
  <c r="Q1966" i="1"/>
  <c r="P1966" i="1"/>
  <c r="O1966" i="1"/>
  <c r="N1966" i="1"/>
  <c r="M1966" i="1"/>
  <c r="U1965" i="1"/>
  <c r="Q1965" i="1"/>
  <c r="P1965" i="1"/>
  <c r="O1965" i="1"/>
  <c r="N1965" i="1"/>
  <c r="M1965" i="1"/>
  <c r="U1964" i="1"/>
  <c r="Q1964" i="1"/>
  <c r="P1964" i="1"/>
  <c r="O1964" i="1"/>
  <c r="N1964" i="1"/>
  <c r="M1964" i="1"/>
  <c r="U1963" i="1"/>
  <c r="Q1963" i="1"/>
  <c r="P1963" i="1"/>
  <c r="O1963" i="1"/>
  <c r="N1963" i="1"/>
  <c r="M1963" i="1"/>
  <c r="U1962" i="1"/>
  <c r="Q1962" i="1"/>
  <c r="P1962" i="1"/>
  <c r="O1962" i="1"/>
  <c r="N1962" i="1"/>
  <c r="M1962" i="1"/>
  <c r="U1961" i="1"/>
  <c r="Q1961" i="1"/>
  <c r="P1961" i="1"/>
  <c r="O1961" i="1"/>
  <c r="N1961" i="1"/>
  <c r="M1961" i="1"/>
  <c r="U1960" i="1"/>
  <c r="Q1960" i="1"/>
  <c r="P1960" i="1"/>
  <c r="O1960" i="1"/>
  <c r="N1960" i="1"/>
  <c r="M1960" i="1"/>
  <c r="U1959" i="1"/>
  <c r="Q1959" i="1"/>
  <c r="P1959" i="1"/>
  <c r="O1959" i="1"/>
  <c r="N1959" i="1"/>
  <c r="M1959" i="1"/>
  <c r="U1958" i="1"/>
  <c r="Q1958" i="1"/>
  <c r="P1958" i="1"/>
  <c r="O1958" i="1"/>
  <c r="N1958" i="1"/>
  <c r="M1958" i="1"/>
  <c r="U1957" i="1"/>
  <c r="Q1957" i="1"/>
  <c r="P1957" i="1"/>
  <c r="O1957" i="1"/>
  <c r="N1957" i="1"/>
  <c r="M1957" i="1"/>
  <c r="U1956" i="1"/>
  <c r="Q1956" i="1"/>
  <c r="P1956" i="1"/>
  <c r="O1956" i="1"/>
  <c r="N1956" i="1"/>
  <c r="M1956" i="1"/>
  <c r="U1955" i="1"/>
  <c r="Q1955" i="1"/>
  <c r="P1955" i="1"/>
  <c r="O1955" i="1"/>
  <c r="N1955" i="1"/>
  <c r="M1955" i="1"/>
  <c r="U1954" i="1"/>
  <c r="Q1954" i="1"/>
  <c r="P1954" i="1"/>
  <c r="O1954" i="1"/>
  <c r="N1954" i="1"/>
  <c r="M1954" i="1"/>
  <c r="U1953" i="1"/>
  <c r="Q1953" i="1"/>
  <c r="P1953" i="1"/>
  <c r="O1953" i="1"/>
  <c r="N1953" i="1"/>
  <c r="M1953" i="1"/>
  <c r="U1952" i="1"/>
  <c r="Q1952" i="1"/>
  <c r="P1952" i="1"/>
  <c r="O1952" i="1"/>
  <c r="N1952" i="1"/>
  <c r="M1952" i="1"/>
  <c r="U1951" i="1"/>
  <c r="Q1951" i="1"/>
  <c r="P1951" i="1"/>
  <c r="O1951" i="1"/>
  <c r="N1951" i="1"/>
  <c r="M1951" i="1"/>
  <c r="U1950" i="1"/>
  <c r="Q1950" i="1"/>
  <c r="P1950" i="1"/>
  <c r="O1950" i="1"/>
  <c r="N1950" i="1"/>
  <c r="M1950" i="1"/>
  <c r="U1949" i="1"/>
  <c r="Q1949" i="1"/>
  <c r="P1949" i="1"/>
  <c r="O1949" i="1"/>
  <c r="N1949" i="1"/>
  <c r="M1949" i="1"/>
  <c r="U1948" i="1"/>
  <c r="Q1948" i="1"/>
  <c r="P1948" i="1"/>
  <c r="O1948" i="1"/>
  <c r="N1948" i="1"/>
  <c r="M1948" i="1"/>
  <c r="U1947" i="1"/>
  <c r="Q1947" i="1"/>
  <c r="P1947" i="1"/>
  <c r="O1947" i="1"/>
  <c r="N1947" i="1"/>
  <c r="M1947" i="1"/>
  <c r="U1946" i="1"/>
  <c r="Q1946" i="1"/>
  <c r="P1946" i="1"/>
  <c r="O1946" i="1"/>
  <c r="N1946" i="1"/>
  <c r="M1946" i="1"/>
  <c r="U1945" i="1"/>
  <c r="Q1945" i="1"/>
  <c r="P1945" i="1"/>
  <c r="O1945" i="1"/>
  <c r="N1945" i="1"/>
  <c r="M1945" i="1"/>
  <c r="U1944" i="1"/>
  <c r="Q1944" i="1"/>
  <c r="P1944" i="1"/>
  <c r="O1944" i="1"/>
  <c r="N1944" i="1"/>
  <c r="M1944" i="1"/>
  <c r="U1943" i="1"/>
  <c r="Q1943" i="1"/>
  <c r="P1943" i="1"/>
  <c r="O1943" i="1"/>
  <c r="N1943" i="1"/>
  <c r="M1943" i="1"/>
  <c r="U1942" i="1"/>
  <c r="Q1942" i="1"/>
  <c r="P1942" i="1"/>
  <c r="O1942" i="1"/>
  <c r="N1942" i="1"/>
  <c r="M1942" i="1"/>
  <c r="U1941" i="1"/>
  <c r="Q1941" i="1"/>
  <c r="P1941" i="1"/>
  <c r="O1941" i="1"/>
  <c r="N1941" i="1"/>
  <c r="M1941" i="1"/>
  <c r="U1940" i="1"/>
  <c r="Q1940" i="1"/>
  <c r="P1940" i="1"/>
  <c r="O1940" i="1"/>
  <c r="N1940" i="1"/>
  <c r="M1940" i="1"/>
  <c r="U1939" i="1"/>
  <c r="Q1939" i="1"/>
  <c r="P1939" i="1"/>
  <c r="O1939" i="1"/>
  <c r="N1939" i="1"/>
  <c r="M1939" i="1"/>
  <c r="U1938" i="1"/>
  <c r="Q1938" i="1"/>
  <c r="P1938" i="1"/>
  <c r="O1938" i="1"/>
  <c r="N1938" i="1"/>
  <c r="M1938" i="1"/>
  <c r="U1937" i="1"/>
  <c r="Q1937" i="1"/>
  <c r="P1937" i="1"/>
  <c r="O1937" i="1"/>
  <c r="N1937" i="1"/>
  <c r="M1937" i="1"/>
  <c r="U1936" i="1"/>
  <c r="Q1936" i="1"/>
  <c r="P1936" i="1"/>
  <c r="O1936" i="1"/>
  <c r="N1936" i="1"/>
  <c r="M1936" i="1"/>
  <c r="U1935" i="1"/>
  <c r="Q1935" i="1"/>
  <c r="P1935" i="1"/>
  <c r="O1935" i="1"/>
  <c r="N1935" i="1"/>
  <c r="M1935" i="1"/>
  <c r="U1934" i="1"/>
  <c r="Q1934" i="1"/>
  <c r="P1934" i="1"/>
  <c r="O1934" i="1"/>
  <c r="N1934" i="1"/>
  <c r="M1934" i="1"/>
  <c r="U1933" i="1"/>
  <c r="Q1933" i="1"/>
  <c r="P1933" i="1"/>
  <c r="O1933" i="1"/>
  <c r="N1933" i="1"/>
  <c r="M1933" i="1"/>
  <c r="U1932" i="1"/>
  <c r="Q1932" i="1"/>
  <c r="P1932" i="1"/>
  <c r="O1932" i="1"/>
  <c r="N1932" i="1"/>
  <c r="M1932" i="1"/>
  <c r="U1931" i="1"/>
  <c r="Q1931" i="1"/>
  <c r="P1931" i="1"/>
  <c r="O1931" i="1"/>
  <c r="N1931" i="1"/>
  <c r="M1931" i="1"/>
  <c r="U1930" i="1"/>
  <c r="Q1930" i="1"/>
  <c r="P1930" i="1"/>
  <c r="O1930" i="1"/>
  <c r="N1930" i="1"/>
  <c r="M1930" i="1"/>
  <c r="U1929" i="1"/>
  <c r="Q1929" i="1"/>
  <c r="P1929" i="1"/>
  <c r="O1929" i="1"/>
  <c r="N1929" i="1"/>
  <c r="M1929" i="1"/>
  <c r="U1928" i="1"/>
  <c r="Q1928" i="1"/>
  <c r="P1928" i="1"/>
  <c r="O1928" i="1"/>
  <c r="N1928" i="1"/>
  <c r="M1928" i="1"/>
  <c r="U1927" i="1"/>
  <c r="Q1927" i="1"/>
  <c r="P1927" i="1"/>
  <c r="O1927" i="1"/>
  <c r="N1927" i="1"/>
  <c r="M1927" i="1"/>
  <c r="U1926" i="1"/>
  <c r="Q1926" i="1"/>
  <c r="P1926" i="1"/>
  <c r="O1926" i="1"/>
  <c r="N1926" i="1"/>
  <c r="M1926" i="1"/>
  <c r="U1925" i="1"/>
  <c r="Q1925" i="1"/>
  <c r="P1925" i="1"/>
  <c r="O1925" i="1"/>
  <c r="N1925" i="1"/>
  <c r="M1925" i="1"/>
  <c r="U1924" i="1"/>
  <c r="Q1924" i="1"/>
  <c r="P1924" i="1"/>
  <c r="O1924" i="1"/>
  <c r="N1924" i="1"/>
  <c r="M1924" i="1"/>
  <c r="U1923" i="1"/>
  <c r="Q1923" i="1"/>
  <c r="P1923" i="1"/>
  <c r="O1923" i="1"/>
  <c r="N1923" i="1"/>
  <c r="M1923" i="1"/>
  <c r="U1922" i="1"/>
  <c r="Q1922" i="1"/>
  <c r="P1922" i="1"/>
  <c r="O1922" i="1"/>
  <c r="N1922" i="1"/>
  <c r="M1922" i="1"/>
  <c r="U1921" i="1"/>
  <c r="Q1921" i="1"/>
  <c r="P1921" i="1"/>
  <c r="O1921" i="1"/>
  <c r="N1921" i="1"/>
  <c r="M1921" i="1"/>
  <c r="U1920" i="1"/>
  <c r="Q1920" i="1"/>
  <c r="P1920" i="1"/>
  <c r="O1920" i="1"/>
  <c r="N1920" i="1"/>
  <c r="M1920" i="1"/>
  <c r="U1919" i="1"/>
  <c r="Q1919" i="1"/>
  <c r="P1919" i="1"/>
  <c r="O1919" i="1"/>
  <c r="N1919" i="1"/>
  <c r="M1919" i="1"/>
  <c r="U1918" i="1"/>
  <c r="Q1918" i="1"/>
  <c r="P1918" i="1"/>
  <c r="O1918" i="1"/>
  <c r="N1918" i="1"/>
  <c r="M1918" i="1"/>
  <c r="U1917" i="1"/>
  <c r="Q1917" i="1"/>
  <c r="P1917" i="1"/>
  <c r="O1917" i="1"/>
  <c r="N1917" i="1"/>
  <c r="M1917" i="1"/>
  <c r="U1916" i="1"/>
  <c r="Q1916" i="1"/>
  <c r="P1916" i="1"/>
  <c r="O1916" i="1"/>
  <c r="N1916" i="1"/>
  <c r="M1916" i="1"/>
  <c r="U1915" i="1"/>
  <c r="Q1915" i="1"/>
  <c r="P1915" i="1"/>
  <c r="O1915" i="1"/>
  <c r="N1915" i="1"/>
  <c r="M1915" i="1"/>
  <c r="U1914" i="1"/>
  <c r="Q1914" i="1"/>
  <c r="P1914" i="1"/>
  <c r="O1914" i="1"/>
  <c r="N1914" i="1"/>
  <c r="M1914" i="1"/>
  <c r="U1913" i="1"/>
  <c r="Q1913" i="1"/>
  <c r="P1913" i="1"/>
  <c r="O1913" i="1"/>
  <c r="N1913" i="1"/>
  <c r="M1913" i="1"/>
  <c r="U1912" i="1"/>
  <c r="Q1912" i="1"/>
  <c r="P1912" i="1"/>
  <c r="O1912" i="1"/>
  <c r="N1912" i="1"/>
  <c r="M1912" i="1"/>
  <c r="U1911" i="1"/>
  <c r="Q1911" i="1"/>
  <c r="P1911" i="1"/>
  <c r="O1911" i="1"/>
  <c r="N1911" i="1"/>
  <c r="M1911" i="1"/>
  <c r="U1910" i="1"/>
  <c r="Q1910" i="1"/>
  <c r="P1910" i="1"/>
  <c r="O1910" i="1"/>
  <c r="N1910" i="1"/>
  <c r="M1910" i="1"/>
  <c r="U1909" i="1"/>
  <c r="Q1909" i="1"/>
  <c r="P1909" i="1"/>
  <c r="O1909" i="1"/>
  <c r="N1909" i="1"/>
  <c r="M1909" i="1"/>
  <c r="U1908" i="1"/>
  <c r="Q1908" i="1"/>
  <c r="P1908" i="1"/>
  <c r="O1908" i="1"/>
  <c r="N1908" i="1"/>
  <c r="M1908" i="1"/>
  <c r="U1907" i="1"/>
  <c r="Q1907" i="1"/>
  <c r="P1907" i="1"/>
  <c r="O1907" i="1"/>
  <c r="N1907" i="1"/>
  <c r="M1907" i="1"/>
  <c r="U1906" i="1"/>
  <c r="Q1906" i="1"/>
  <c r="P1906" i="1"/>
  <c r="O1906" i="1"/>
  <c r="N1906" i="1"/>
  <c r="M1906" i="1"/>
  <c r="U1905" i="1"/>
  <c r="Q1905" i="1"/>
  <c r="P1905" i="1"/>
  <c r="O1905" i="1"/>
  <c r="N1905" i="1"/>
  <c r="M1905" i="1"/>
  <c r="U1904" i="1"/>
  <c r="Q1904" i="1"/>
  <c r="P1904" i="1"/>
  <c r="O1904" i="1"/>
  <c r="N1904" i="1"/>
  <c r="M1904" i="1"/>
  <c r="U1903" i="1"/>
  <c r="Q1903" i="1"/>
  <c r="P1903" i="1"/>
  <c r="O1903" i="1"/>
  <c r="N1903" i="1"/>
  <c r="M1903" i="1"/>
  <c r="U1902" i="1"/>
  <c r="Q1902" i="1"/>
  <c r="P1902" i="1"/>
  <c r="O1902" i="1"/>
  <c r="N1902" i="1"/>
  <c r="M1902" i="1"/>
  <c r="U1901" i="1"/>
  <c r="Q1901" i="1"/>
  <c r="P1901" i="1"/>
  <c r="O1901" i="1"/>
  <c r="N1901" i="1"/>
  <c r="M1901" i="1"/>
  <c r="U1900" i="1"/>
  <c r="Q1900" i="1"/>
  <c r="P1900" i="1"/>
  <c r="O1900" i="1"/>
  <c r="N1900" i="1"/>
  <c r="M1900" i="1"/>
  <c r="U1899" i="1"/>
  <c r="Q1899" i="1"/>
  <c r="P1899" i="1"/>
  <c r="O1899" i="1"/>
  <c r="N1899" i="1"/>
  <c r="M1899" i="1"/>
  <c r="U1898" i="1"/>
  <c r="Q1898" i="1"/>
  <c r="P1898" i="1"/>
  <c r="O1898" i="1"/>
  <c r="N1898" i="1"/>
  <c r="M1898" i="1"/>
  <c r="U1897" i="1"/>
  <c r="Q1897" i="1"/>
  <c r="P1897" i="1"/>
  <c r="O1897" i="1"/>
  <c r="N1897" i="1"/>
  <c r="M1897" i="1"/>
  <c r="U1896" i="1"/>
  <c r="Q1896" i="1"/>
  <c r="P1896" i="1"/>
  <c r="O1896" i="1"/>
  <c r="N1896" i="1"/>
  <c r="M1896" i="1"/>
  <c r="U1895" i="1"/>
  <c r="Q1895" i="1"/>
  <c r="P1895" i="1"/>
  <c r="O1895" i="1"/>
  <c r="N1895" i="1"/>
  <c r="M1895" i="1"/>
  <c r="U1894" i="1"/>
  <c r="Q1894" i="1"/>
  <c r="P1894" i="1"/>
  <c r="O1894" i="1"/>
  <c r="N1894" i="1"/>
  <c r="M1894" i="1"/>
  <c r="U1893" i="1"/>
  <c r="Q1893" i="1"/>
  <c r="P1893" i="1"/>
  <c r="O1893" i="1"/>
  <c r="N1893" i="1"/>
  <c r="M1893" i="1"/>
  <c r="U1892" i="1"/>
  <c r="Q1892" i="1"/>
  <c r="P1892" i="1"/>
  <c r="O1892" i="1"/>
  <c r="N1892" i="1"/>
  <c r="M1892" i="1"/>
  <c r="U1891" i="1"/>
  <c r="Q1891" i="1"/>
  <c r="P1891" i="1"/>
  <c r="O1891" i="1"/>
  <c r="N1891" i="1"/>
  <c r="M1891" i="1"/>
  <c r="U1890" i="1"/>
  <c r="Q1890" i="1"/>
  <c r="P1890" i="1"/>
  <c r="O1890" i="1"/>
  <c r="N1890" i="1"/>
  <c r="M1890" i="1"/>
  <c r="U1889" i="1"/>
  <c r="Q1889" i="1"/>
  <c r="P1889" i="1"/>
  <c r="O1889" i="1"/>
  <c r="N1889" i="1"/>
  <c r="M1889" i="1"/>
  <c r="U1888" i="1"/>
  <c r="Q1888" i="1"/>
  <c r="P1888" i="1"/>
  <c r="O1888" i="1"/>
  <c r="N1888" i="1"/>
  <c r="M1888" i="1"/>
  <c r="U1887" i="1"/>
  <c r="Q1887" i="1"/>
  <c r="P1887" i="1"/>
  <c r="O1887" i="1"/>
  <c r="N1887" i="1"/>
  <c r="M1887" i="1"/>
  <c r="U1886" i="1"/>
  <c r="Q1886" i="1"/>
  <c r="P1886" i="1"/>
  <c r="O1886" i="1"/>
  <c r="N1886" i="1"/>
  <c r="M1886" i="1"/>
  <c r="U1885" i="1"/>
  <c r="Q1885" i="1"/>
  <c r="P1885" i="1"/>
  <c r="O1885" i="1"/>
  <c r="N1885" i="1"/>
  <c r="M1885" i="1"/>
  <c r="U1884" i="1"/>
  <c r="Q1884" i="1"/>
  <c r="P1884" i="1"/>
  <c r="O1884" i="1"/>
  <c r="N1884" i="1"/>
  <c r="M1884" i="1"/>
  <c r="U1883" i="1"/>
  <c r="Q1883" i="1"/>
  <c r="P1883" i="1"/>
  <c r="O1883" i="1"/>
  <c r="N1883" i="1"/>
  <c r="M1883" i="1"/>
  <c r="U1882" i="1"/>
  <c r="Q1882" i="1"/>
  <c r="P1882" i="1"/>
  <c r="O1882" i="1"/>
  <c r="N1882" i="1"/>
  <c r="M1882" i="1"/>
  <c r="U1881" i="1"/>
  <c r="Q1881" i="1"/>
  <c r="P1881" i="1"/>
  <c r="O1881" i="1"/>
  <c r="N1881" i="1"/>
  <c r="M1881" i="1"/>
  <c r="U1880" i="1"/>
  <c r="Q1880" i="1"/>
  <c r="P1880" i="1"/>
  <c r="O1880" i="1"/>
  <c r="N1880" i="1"/>
  <c r="M1880" i="1"/>
  <c r="U1879" i="1"/>
  <c r="Q1879" i="1"/>
  <c r="P1879" i="1"/>
  <c r="O1879" i="1"/>
  <c r="N1879" i="1"/>
  <c r="M1879" i="1"/>
  <c r="U1878" i="1"/>
  <c r="Q1878" i="1"/>
  <c r="P1878" i="1"/>
  <c r="O1878" i="1"/>
  <c r="N1878" i="1"/>
  <c r="M1878" i="1"/>
  <c r="U1877" i="1"/>
  <c r="Q1877" i="1"/>
  <c r="P1877" i="1"/>
  <c r="O1877" i="1"/>
  <c r="N1877" i="1"/>
  <c r="M1877" i="1"/>
  <c r="U1876" i="1"/>
  <c r="Q1876" i="1"/>
  <c r="P1876" i="1"/>
  <c r="O1876" i="1"/>
  <c r="N1876" i="1"/>
  <c r="M1876" i="1"/>
  <c r="U1875" i="1"/>
  <c r="Q1875" i="1"/>
  <c r="P1875" i="1"/>
  <c r="O1875" i="1"/>
  <c r="N1875" i="1"/>
  <c r="M1875" i="1"/>
  <c r="U1874" i="1"/>
  <c r="Q1874" i="1"/>
  <c r="P1874" i="1"/>
  <c r="O1874" i="1"/>
  <c r="N1874" i="1"/>
  <c r="M1874" i="1"/>
  <c r="U1873" i="1"/>
  <c r="Q1873" i="1"/>
  <c r="P1873" i="1"/>
  <c r="O1873" i="1"/>
  <c r="N1873" i="1"/>
  <c r="M1873" i="1"/>
  <c r="U1872" i="1"/>
  <c r="Q1872" i="1"/>
  <c r="P1872" i="1"/>
  <c r="O1872" i="1"/>
  <c r="N1872" i="1"/>
  <c r="M1872" i="1"/>
  <c r="U1871" i="1"/>
  <c r="Q1871" i="1"/>
  <c r="P1871" i="1"/>
  <c r="O1871" i="1"/>
  <c r="N1871" i="1"/>
  <c r="M1871" i="1"/>
  <c r="U1870" i="1"/>
  <c r="Q1870" i="1"/>
  <c r="P1870" i="1"/>
  <c r="O1870" i="1"/>
  <c r="N1870" i="1"/>
  <c r="M1870" i="1"/>
  <c r="U1869" i="1"/>
  <c r="Q1869" i="1"/>
  <c r="P1869" i="1"/>
  <c r="O1869" i="1"/>
  <c r="N1869" i="1"/>
  <c r="M1869" i="1"/>
  <c r="U1868" i="1"/>
  <c r="Q1868" i="1"/>
  <c r="P1868" i="1"/>
  <c r="O1868" i="1"/>
  <c r="N1868" i="1"/>
  <c r="M1868" i="1"/>
  <c r="U1867" i="1"/>
  <c r="Q1867" i="1"/>
  <c r="P1867" i="1"/>
  <c r="O1867" i="1"/>
  <c r="N1867" i="1"/>
  <c r="M1867" i="1"/>
  <c r="U1866" i="1"/>
  <c r="Q1866" i="1"/>
  <c r="P1866" i="1"/>
  <c r="O1866" i="1"/>
  <c r="N1866" i="1"/>
  <c r="M1866" i="1"/>
  <c r="U1865" i="1"/>
  <c r="Q1865" i="1"/>
  <c r="P1865" i="1"/>
  <c r="O1865" i="1"/>
  <c r="N1865" i="1"/>
  <c r="M1865" i="1"/>
  <c r="U1864" i="1"/>
  <c r="Q1864" i="1"/>
  <c r="P1864" i="1"/>
  <c r="O1864" i="1"/>
  <c r="N1864" i="1"/>
  <c r="M1864" i="1"/>
  <c r="U1863" i="1"/>
  <c r="Q1863" i="1"/>
  <c r="P1863" i="1"/>
  <c r="O1863" i="1"/>
  <c r="N1863" i="1"/>
  <c r="M1863" i="1"/>
  <c r="U1862" i="1"/>
  <c r="Q1862" i="1"/>
  <c r="P1862" i="1"/>
  <c r="O1862" i="1"/>
  <c r="N1862" i="1"/>
  <c r="M1862" i="1"/>
  <c r="U1861" i="1"/>
  <c r="Q1861" i="1"/>
  <c r="P1861" i="1"/>
  <c r="O1861" i="1"/>
  <c r="N1861" i="1"/>
  <c r="M1861" i="1"/>
  <c r="U1860" i="1"/>
  <c r="Q1860" i="1"/>
  <c r="P1860" i="1"/>
  <c r="O1860" i="1"/>
  <c r="N1860" i="1"/>
  <c r="M1860" i="1"/>
  <c r="U1859" i="1"/>
  <c r="Q1859" i="1"/>
  <c r="P1859" i="1"/>
  <c r="O1859" i="1"/>
  <c r="N1859" i="1"/>
  <c r="M1859" i="1"/>
  <c r="U1858" i="1"/>
  <c r="Q1858" i="1"/>
  <c r="P1858" i="1"/>
  <c r="O1858" i="1"/>
  <c r="N1858" i="1"/>
  <c r="M1858" i="1"/>
  <c r="U1857" i="1"/>
  <c r="Q1857" i="1"/>
  <c r="P1857" i="1"/>
  <c r="O1857" i="1"/>
  <c r="N1857" i="1"/>
  <c r="M1857" i="1"/>
  <c r="U1856" i="1"/>
  <c r="Q1856" i="1"/>
  <c r="P1856" i="1"/>
  <c r="O1856" i="1"/>
  <c r="N1856" i="1"/>
  <c r="M1856" i="1"/>
  <c r="U1855" i="1"/>
  <c r="Q1855" i="1"/>
  <c r="P1855" i="1"/>
  <c r="O1855" i="1"/>
  <c r="N1855" i="1"/>
  <c r="M1855" i="1"/>
  <c r="U1854" i="1"/>
  <c r="Q1854" i="1"/>
  <c r="P1854" i="1"/>
  <c r="O1854" i="1"/>
  <c r="N1854" i="1"/>
  <c r="M1854" i="1"/>
  <c r="U1853" i="1"/>
  <c r="Q1853" i="1"/>
  <c r="P1853" i="1"/>
  <c r="O1853" i="1"/>
  <c r="N1853" i="1"/>
  <c r="M1853" i="1"/>
  <c r="U1852" i="1"/>
  <c r="Q1852" i="1"/>
  <c r="P1852" i="1"/>
  <c r="O1852" i="1"/>
  <c r="N1852" i="1"/>
  <c r="M1852" i="1"/>
  <c r="U1851" i="1"/>
  <c r="Q1851" i="1"/>
  <c r="P1851" i="1"/>
  <c r="O1851" i="1"/>
  <c r="N1851" i="1"/>
  <c r="M1851" i="1"/>
  <c r="U1850" i="1"/>
  <c r="Q1850" i="1"/>
  <c r="P1850" i="1"/>
  <c r="O1850" i="1"/>
  <c r="N1850" i="1"/>
  <c r="M1850" i="1"/>
  <c r="U1849" i="1"/>
  <c r="Q1849" i="1"/>
  <c r="P1849" i="1"/>
  <c r="O1849" i="1"/>
  <c r="N1849" i="1"/>
  <c r="M1849" i="1"/>
  <c r="U1848" i="1"/>
  <c r="Q1848" i="1"/>
  <c r="P1848" i="1"/>
  <c r="O1848" i="1"/>
  <c r="N1848" i="1"/>
  <c r="M1848" i="1"/>
  <c r="U1847" i="1"/>
  <c r="Q1847" i="1"/>
  <c r="P1847" i="1"/>
  <c r="O1847" i="1"/>
  <c r="N1847" i="1"/>
  <c r="M1847" i="1"/>
  <c r="U1846" i="1"/>
  <c r="Q1846" i="1"/>
  <c r="P1846" i="1"/>
  <c r="O1846" i="1"/>
  <c r="N1846" i="1"/>
  <c r="M1846" i="1"/>
  <c r="U1845" i="1"/>
  <c r="Q1845" i="1"/>
  <c r="P1845" i="1"/>
  <c r="O1845" i="1"/>
  <c r="N1845" i="1"/>
  <c r="M1845" i="1"/>
  <c r="U1844" i="1"/>
  <c r="Q1844" i="1"/>
  <c r="P1844" i="1"/>
  <c r="O1844" i="1"/>
  <c r="N1844" i="1"/>
  <c r="M1844" i="1"/>
  <c r="U1843" i="1"/>
  <c r="Q1843" i="1"/>
  <c r="P1843" i="1"/>
  <c r="O1843" i="1"/>
  <c r="N1843" i="1"/>
  <c r="M1843" i="1"/>
  <c r="U1842" i="1"/>
  <c r="Q1842" i="1"/>
  <c r="P1842" i="1"/>
  <c r="O1842" i="1"/>
  <c r="N1842" i="1"/>
  <c r="M1842" i="1"/>
  <c r="U1841" i="1"/>
  <c r="Q1841" i="1"/>
  <c r="P1841" i="1"/>
  <c r="O1841" i="1"/>
  <c r="N1841" i="1"/>
  <c r="M1841" i="1"/>
  <c r="U1840" i="1"/>
  <c r="Q1840" i="1"/>
  <c r="P1840" i="1"/>
  <c r="O1840" i="1"/>
  <c r="N1840" i="1"/>
  <c r="M1840" i="1"/>
  <c r="U1839" i="1"/>
  <c r="Q1839" i="1"/>
  <c r="P1839" i="1"/>
  <c r="O1839" i="1"/>
  <c r="N1839" i="1"/>
  <c r="M1839" i="1"/>
  <c r="U1838" i="1"/>
  <c r="Q1838" i="1"/>
  <c r="P1838" i="1"/>
  <c r="O1838" i="1"/>
  <c r="N1838" i="1"/>
  <c r="M1838" i="1"/>
  <c r="U1837" i="1"/>
  <c r="Q1837" i="1"/>
  <c r="P1837" i="1"/>
  <c r="O1837" i="1"/>
  <c r="N1837" i="1"/>
  <c r="M1837" i="1"/>
  <c r="U1836" i="1"/>
  <c r="Q1836" i="1"/>
  <c r="P1836" i="1"/>
  <c r="O1836" i="1"/>
  <c r="N1836" i="1"/>
  <c r="M1836" i="1"/>
  <c r="U1835" i="1"/>
  <c r="Q1835" i="1"/>
  <c r="P1835" i="1"/>
  <c r="O1835" i="1"/>
  <c r="N1835" i="1"/>
  <c r="M1835" i="1"/>
  <c r="U1834" i="1"/>
  <c r="Q1834" i="1"/>
  <c r="P1834" i="1"/>
  <c r="O1834" i="1"/>
  <c r="N1834" i="1"/>
  <c r="M1834" i="1"/>
  <c r="U1833" i="1"/>
  <c r="Q1833" i="1"/>
  <c r="P1833" i="1"/>
  <c r="O1833" i="1"/>
  <c r="N1833" i="1"/>
  <c r="M1833" i="1"/>
  <c r="U1832" i="1"/>
  <c r="Q1832" i="1"/>
  <c r="P1832" i="1"/>
  <c r="O1832" i="1"/>
  <c r="N1832" i="1"/>
  <c r="M1832" i="1"/>
  <c r="U1831" i="1"/>
  <c r="Q1831" i="1"/>
  <c r="P1831" i="1"/>
  <c r="O1831" i="1"/>
  <c r="N1831" i="1"/>
  <c r="M1831" i="1"/>
  <c r="U1830" i="1"/>
  <c r="Q1830" i="1"/>
  <c r="P1830" i="1"/>
  <c r="O1830" i="1"/>
  <c r="N1830" i="1"/>
  <c r="M1830" i="1"/>
  <c r="U1829" i="1"/>
  <c r="Q1829" i="1"/>
  <c r="P1829" i="1"/>
  <c r="O1829" i="1"/>
  <c r="N1829" i="1"/>
  <c r="M1829" i="1"/>
  <c r="U1828" i="1"/>
  <c r="Q1828" i="1"/>
  <c r="P1828" i="1"/>
  <c r="O1828" i="1"/>
  <c r="N1828" i="1"/>
  <c r="M1828" i="1"/>
  <c r="U1827" i="1"/>
  <c r="Q1827" i="1"/>
  <c r="P1827" i="1"/>
  <c r="O1827" i="1"/>
  <c r="N1827" i="1"/>
  <c r="M1827" i="1"/>
  <c r="U1826" i="1"/>
  <c r="Q1826" i="1"/>
  <c r="P1826" i="1"/>
  <c r="O1826" i="1"/>
  <c r="N1826" i="1"/>
  <c r="M1826" i="1"/>
  <c r="U1825" i="1"/>
  <c r="Q1825" i="1"/>
  <c r="P1825" i="1"/>
  <c r="O1825" i="1"/>
  <c r="N1825" i="1"/>
  <c r="M1825" i="1"/>
  <c r="U1824" i="1"/>
  <c r="Q1824" i="1"/>
  <c r="P1824" i="1"/>
  <c r="O1824" i="1"/>
  <c r="N1824" i="1"/>
  <c r="M1824" i="1"/>
  <c r="U1823" i="1"/>
  <c r="Q1823" i="1"/>
  <c r="P1823" i="1"/>
  <c r="O1823" i="1"/>
  <c r="N1823" i="1"/>
  <c r="M1823" i="1"/>
  <c r="U1822" i="1"/>
  <c r="Q1822" i="1"/>
  <c r="P1822" i="1"/>
  <c r="O1822" i="1"/>
  <c r="N1822" i="1"/>
  <c r="M1822" i="1"/>
  <c r="U1821" i="1"/>
  <c r="Q1821" i="1"/>
  <c r="P1821" i="1"/>
  <c r="O1821" i="1"/>
  <c r="N1821" i="1"/>
  <c r="M1821" i="1"/>
  <c r="U1820" i="1"/>
  <c r="Q1820" i="1"/>
  <c r="P1820" i="1"/>
  <c r="O1820" i="1"/>
  <c r="N1820" i="1"/>
  <c r="M1820" i="1"/>
  <c r="U1819" i="1"/>
  <c r="Q1819" i="1"/>
  <c r="P1819" i="1"/>
  <c r="O1819" i="1"/>
  <c r="N1819" i="1"/>
  <c r="M1819" i="1"/>
  <c r="U1818" i="1"/>
  <c r="Q1818" i="1"/>
  <c r="P1818" i="1"/>
  <c r="O1818" i="1"/>
  <c r="N1818" i="1"/>
  <c r="M1818" i="1"/>
  <c r="U1817" i="1"/>
  <c r="Q1817" i="1"/>
  <c r="P1817" i="1"/>
  <c r="O1817" i="1"/>
  <c r="N1817" i="1"/>
  <c r="M1817" i="1"/>
  <c r="U1816" i="1"/>
  <c r="Q1816" i="1"/>
  <c r="P1816" i="1"/>
  <c r="O1816" i="1"/>
  <c r="N1816" i="1"/>
  <c r="M1816" i="1"/>
  <c r="U1815" i="1"/>
  <c r="Q1815" i="1"/>
  <c r="P1815" i="1"/>
  <c r="O1815" i="1"/>
  <c r="N1815" i="1"/>
  <c r="M1815" i="1"/>
  <c r="U1814" i="1"/>
  <c r="Q1814" i="1"/>
  <c r="P1814" i="1"/>
  <c r="O1814" i="1"/>
  <c r="N1814" i="1"/>
  <c r="M1814" i="1"/>
  <c r="U1813" i="1"/>
  <c r="Q1813" i="1"/>
  <c r="P1813" i="1"/>
  <c r="O1813" i="1"/>
  <c r="N1813" i="1"/>
  <c r="M1813" i="1"/>
  <c r="U1812" i="1"/>
  <c r="Q1812" i="1"/>
  <c r="P1812" i="1"/>
  <c r="O1812" i="1"/>
  <c r="N1812" i="1"/>
  <c r="M1812" i="1"/>
  <c r="U1811" i="1"/>
  <c r="Q1811" i="1"/>
  <c r="P1811" i="1"/>
  <c r="O1811" i="1"/>
  <c r="N1811" i="1"/>
  <c r="M1811" i="1"/>
  <c r="U1810" i="1"/>
  <c r="Q1810" i="1"/>
  <c r="P1810" i="1"/>
  <c r="O1810" i="1"/>
  <c r="N1810" i="1"/>
  <c r="M1810" i="1"/>
  <c r="U1809" i="1"/>
  <c r="Q1809" i="1"/>
  <c r="P1809" i="1"/>
  <c r="O1809" i="1"/>
  <c r="N1809" i="1"/>
  <c r="M1809" i="1"/>
  <c r="U1808" i="1"/>
  <c r="Q1808" i="1"/>
  <c r="P1808" i="1"/>
  <c r="O1808" i="1"/>
  <c r="N1808" i="1"/>
  <c r="M1808" i="1"/>
  <c r="U1807" i="1"/>
  <c r="Q1807" i="1"/>
  <c r="P1807" i="1"/>
  <c r="O1807" i="1"/>
  <c r="N1807" i="1"/>
  <c r="M1807" i="1"/>
  <c r="U1806" i="1"/>
  <c r="Q1806" i="1"/>
  <c r="P1806" i="1"/>
  <c r="O1806" i="1"/>
  <c r="N1806" i="1"/>
  <c r="M1806" i="1"/>
  <c r="U1805" i="1"/>
  <c r="Q1805" i="1"/>
  <c r="P1805" i="1"/>
  <c r="O1805" i="1"/>
  <c r="N1805" i="1"/>
  <c r="M1805" i="1"/>
  <c r="U1804" i="1"/>
  <c r="Q1804" i="1"/>
  <c r="P1804" i="1"/>
  <c r="O1804" i="1"/>
  <c r="N1804" i="1"/>
  <c r="M1804" i="1"/>
  <c r="U1803" i="1"/>
  <c r="Q1803" i="1"/>
  <c r="P1803" i="1"/>
  <c r="O1803" i="1"/>
  <c r="N1803" i="1"/>
  <c r="M1803" i="1"/>
  <c r="U1802" i="1"/>
  <c r="Q1802" i="1"/>
  <c r="P1802" i="1"/>
  <c r="O1802" i="1"/>
  <c r="N1802" i="1"/>
  <c r="M1802" i="1"/>
  <c r="U1801" i="1"/>
  <c r="Q1801" i="1"/>
  <c r="P1801" i="1"/>
  <c r="O1801" i="1"/>
  <c r="N1801" i="1"/>
  <c r="M1801" i="1"/>
  <c r="U1800" i="1"/>
  <c r="Q1800" i="1"/>
  <c r="P1800" i="1"/>
  <c r="O1800" i="1"/>
  <c r="N1800" i="1"/>
  <c r="M1800" i="1"/>
  <c r="U1799" i="1"/>
  <c r="Q1799" i="1"/>
  <c r="P1799" i="1"/>
  <c r="O1799" i="1"/>
  <c r="N1799" i="1"/>
  <c r="M1799" i="1"/>
  <c r="U1798" i="1"/>
  <c r="Q1798" i="1"/>
  <c r="P1798" i="1"/>
  <c r="O1798" i="1"/>
  <c r="N1798" i="1"/>
  <c r="M1798" i="1"/>
  <c r="U1797" i="1"/>
  <c r="Q1797" i="1"/>
  <c r="P1797" i="1"/>
  <c r="O1797" i="1"/>
  <c r="N1797" i="1"/>
  <c r="M1797" i="1"/>
  <c r="U1796" i="1"/>
  <c r="Q1796" i="1"/>
  <c r="P1796" i="1"/>
  <c r="O1796" i="1"/>
  <c r="N1796" i="1"/>
  <c r="M1796" i="1"/>
  <c r="U1795" i="1"/>
  <c r="Q1795" i="1"/>
  <c r="P1795" i="1"/>
  <c r="O1795" i="1"/>
  <c r="N1795" i="1"/>
  <c r="M1795" i="1"/>
  <c r="U1794" i="1"/>
  <c r="Q1794" i="1"/>
  <c r="P1794" i="1"/>
  <c r="O1794" i="1"/>
  <c r="N1794" i="1"/>
  <c r="M1794" i="1"/>
  <c r="U1793" i="1"/>
  <c r="Q1793" i="1"/>
  <c r="P1793" i="1"/>
  <c r="O1793" i="1"/>
  <c r="N1793" i="1"/>
  <c r="M1793" i="1"/>
  <c r="U1792" i="1"/>
  <c r="Q1792" i="1"/>
  <c r="P1792" i="1"/>
  <c r="O1792" i="1"/>
  <c r="N1792" i="1"/>
  <c r="M1792" i="1"/>
  <c r="U1791" i="1"/>
  <c r="Q1791" i="1"/>
  <c r="P1791" i="1"/>
  <c r="O1791" i="1"/>
  <c r="N1791" i="1"/>
  <c r="M1791" i="1"/>
  <c r="U1790" i="1"/>
  <c r="Q1790" i="1"/>
  <c r="P1790" i="1"/>
  <c r="O1790" i="1"/>
  <c r="N1790" i="1"/>
  <c r="M1790" i="1"/>
  <c r="U1789" i="1"/>
  <c r="Q1789" i="1"/>
  <c r="P1789" i="1"/>
  <c r="O1789" i="1"/>
  <c r="N1789" i="1"/>
  <c r="M1789" i="1"/>
  <c r="U1788" i="1"/>
  <c r="Q1788" i="1"/>
  <c r="P1788" i="1"/>
  <c r="O1788" i="1"/>
  <c r="N1788" i="1"/>
  <c r="M1788" i="1"/>
  <c r="U1787" i="1"/>
  <c r="Q1787" i="1"/>
  <c r="P1787" i="1"/>
  <c r="O1787" i="1"/>
  <c r="N1787" i="1"/>
  <c r="M1787" i="1"/>
  <c r="U1786" i="1"/>
  <c r="Q1786" i="1"/>
  <c r="P1786" i="1"/>
  <c r="O1786" i="1"/>
  <c r="N1786" i="1"/>
  <c r="M1786" i="1"/>
  <c r="U1785" i="1"/>
  <c r="Q1785" i="1"/>
  <c r="P1785" i="1"/>
  <c r="O1785" i="1"/>
  <c r="N1785" i="1"/>
  <c r="M1785" i="1"/>
  <c r="U1784" i="1"/>
  <c r="Q1784" i="1"/>
  <c r="P1784" i="1"/>
  <c r="O1784" i="1"/>
  <c r="N1784" i="1"/>
  <c r="M1784" i="1"/>
  <c r="U1783" i="1"/>
  <c r="Q1783" i="1"/>
  <c r="P1783" i="1"/>
  <c r="O1783" i="1"/>
  <c r="N1783" i="1"/>
  <c r="M1783" i="1"/>
  <c r="U1782" i="1"/>
  <c r="Q1782" i="1"/>
  <c r="P1782" i="1"/>
  <c r="O1782" i="1"/>
  <c r="N1782" i="1"/>
  <c r="M1782" i="1"/>
  <c r="U1781" i="1"/>
  <c r="Q1781" i="1"/>
  <c r="P1781" i="1"/>
  <c r="O1781" i="1"/>
  <c r="N1781" i="1"/>
  <c r="M1781" i="1"/>
  <c r="U1780" i="1"/>
  <c r="Q1780" i="1"/>
  <c r="P1780" i="1"/>
  <c r="O1780" i="1"/>
  <c r="N1780" i="1"/>
  <c r="M1780" i="1"/>
  <c r="U1779" i="1"/>
  <c r="Q1779" i="1"/>
  <c r="P1779" i="1"/>
  <c r="O1779" i="1"/>
  <c r="N1779" i="1"/>
  <c r="M1779" i="1"/>
  <c r="U1778" i="1"/>
  <c r="Q1778" i="1"/>
  <c r="P1778" i="1"/>
  <c r="O1778" i="1"/>
  <c r="N1778" i="1"/>
  <c r="M1778" i="1"/>
  <c r="U1777" i="1"/>
  <c r="Q1777" i="1"/>
  <c r="P1777" i="1"/>
  <c r="O1777" i="1"/>
  <c r="N1777" i="1"/>
  <c r="M1777" i="1"/>
  <c r="U1776" i="1"/>
  <c r="Q1776" i="1"/>
  <c r="P1776" i="1"/>
  <c r="O1776" i="1"/>
  <c r="N1776" i="1"/>
  <c r="M1776" i="1"/>
  <c r="U1775" i="1"/>
  <c r="Q1775" i="1"/>
  <c r="P1775" i="1"/>
  <c r="O1775" i="1"/>
  <c r="N1775" i="1"/>
  <c r="M1775" i="1"/>
  <c r="U1774" i="1"/>
  <c r="Q1774" i="1"/>
  <c r="P1774" i="1"/>
  <c r="O1774" i="1"/>
  <c r="N1774" i="1"/>
  <c r="M1774" i="1"/>
  <c r="U1773" i="1"/>
  <c r="Q1773" i="1"/>
  <c r="P1773" i="1"/>
  <c r="O1773" i="1"/>
  <c r="N1773" i="1"/>
  <c r="M1773" i="1"/>
  <c r="U1772" i="1"/>
  <c r="Q1772" i="1"/>
  <c r="P1772" i="1"/>
  <c r="O1772" i="1"/>
  <c r="N1772" i="1"/>
  <c r="M1772" i="1"/>
  <c r="U1771" i="1"/>
  <c r="Q1771" i="1"/>
  <c r="P1771" i="1"/>
  <c r="O1771" i="1"/>
  <c r="N1771" i="1"/>
  <c r="M1771" i="1"/>
  <c r="U1770" i="1"/>
  <c r="Q1770" i="1"/>
  <c r="P1770" i="1"/>
  <c r="O1770" i="1"/>
  <c r="N1770" i="1"/>
  <c r="M1770" i="1"/>
  <c r="U1769" i="1"/>
  <c r="Q1769" i="1"/>
  <c r="P1769" i="1"/>
  <c r="O1769" i="1"/>
  <c r="N1769" i="1"/>
  <c r="M1769" i="1"/>
  <c r="U1768" i="1"/>
  <c r="Q1768" i="1"/>
  <c r="P1768" i="1"/>
  <c r="O1768" i="1"/>
  <c r="N1768" i="1"/>
  <c r="M1768" i="1"/>
  <c r="U1767" i="1"/>
  <c r="Q1767" i="1"/>
  <c r="P1767" i="1"/>
  <c r="O1767" i="1"/>
  <c r="N1767" i="1"/>
  <c r="M1767" i="1"/>
  <c r="U1766" i="1"/>
  <c r="Q1766" i="1"/>
  <c r="P1766" i="1"/>
  <c r="O1766" i="1"/>
  <c r="N1766" i="1"/>
  <c r="M1766" i="1"/>
  <c r="U1765" i="1"/>
  <c r="Q1765" i="1"/>
  <c r="P1765" i="1"/>
  <c r="O1765" i="1"/>
  <c r="N1765" i="1"/>
  <c r="M1765" i="1"/>
  <c r="U1764" i="1"/>
  <c r="Q1764" i="1"/>
  <c r="P1764" i="1"/>
  <c r="O1764" i="1"/>
  <c r="N1764" i="1"/>
  <c r="M1764" i="1"/>
  <c r="U1763" i="1"/>
  <c r="Q1763" i="1"/>
  <c r="P1763" i="1"/>
  <c r="O1763" i="1"/>
  <c r="N1763" i="1"/>
  <c r="M1763" i="1"/>
  <c r="U1762" i="1"/>
  <c r="Q1762" i="1"/>
  <c r="P1762" i="1"/>
  <c r="O1762" i="1"/>
  <c r="N1762" i="1"/>
  <c r="M1762" i="1"/>
  <c r="U1761" i="1"/>
  <c r="Q1761" i="1"/>
  <c r="P1761" i="1"/>
  <c r="O1761" i="1"/>
  <c r="N1761" i="1"/>
  <c r="M1761" i="1"/>
  <c r="U1760" i="1"/>
  <c r="Q1760" i="1"/>
  <c r="P1760" i="1"/>
  <c r="O1760" i="1"/>
  <c r="N1760" i="1"/>
  <c r="M1760" i="1"/>
  <c r="U1759" i="1"/>
  <c r="Q1759" i="1"/>
  <c r="P1759" i="1"/>
  <c r="O1759" i="1"/>
  <c r="N1759" i="1"/>
  <c r="M1759" i="1"/>
  <c r="U1758" i="1"/>
  <c r="Q1758" i="1"/>
  <c r="P1758" i="1"/>
  <c r="O1758" i="1"/>
  <c r="N1758" i="1"/>
  <c r="M1758" i="1"/>
  <c r="U1757" i="1"/>
  <c r="Q1757" i="1"/>
  <c r="P1757" i="1"/>
  <c r="O1757" i="1"/>
  <c r="N1757" i="1"/>
  <c r="M1757" i="1"/>
  <c r="U1756" i="1"/>
  <c r="Q1756" i="1"/>
  <c r="P1756" i="1"/>
  <c r="O1756" i="1"/>
  <c r="N1756" i="1"/>
  <c r="M1756" i="1"/>
  <c r="U1755" i="1"/>
  <c r="Q1755" i="1"/>
  <c r="P1755" i="1"/>
  <c r="O1755" i="1"/>
  <c r="N1755" i="1"/>
  <c r="M1755" i="1"/>
  <c r="U1754" i="1"/>
  <c r="Q1754" i="1"/>
  <c r="P1754" i="1"/>
  <c r="O1754" i="1"/>
  <c r="N1754" i="1"/>
  <c r="M1754" i="1"/>
  <c r="U1753" i="1"/>
  <c r="Q1753" i="1"/>
  <c r="P1753" i="1"/>
  <c r="O1753" i="1"/>
  <c r="N1753" i="1"/>
  <c r="M1753" i="1"/>
  <c r="U1752" i="1"/>
  <c r="Q1752" i="1"/>
  <c r="P1752" i="1"/>
  <c r="O1752" i="1"/>
  <c r="N1752" i="1"/>
  <c r="M1752" i="1"/>
  <c r="U1751" i="1"/>
  <c r="Q1751" i="1"/>
  <c r="P1751" i="1"/>
  <c r="O1751" i="1"/>
  <c r="N1751" i="1"/>
  <c r="M1751" i="1"/>
  <c r="U1750" i="1"/>
  <c r="Q1750" i="1"/>
  <c r="P1750" i="1"/>
  <c r="O1750" i="1"/>
  <c r="N1750" i="1"/>
  <c r="M1750" i="1"/>
  <c r="U1749" i="1"/>
  <c r="Q1749" i="1"/>
  <c r="P1749" i="1"/>
  <c r="O1749" i="1"/>
  <c r="N1749" i="1"/>
  <c r="M1749" i="1"/>
  <c r="U1748" i="1"/>
  <c r="Q1748" i="1"/>
  <c r="P1748" i="1"/>
  <c r="O1748" i="1"/>
  <c r="N1748" i="1"/>
  <c r="M1748" i="1"/>
  <c r="U1747" i="1"/>
  <c r="Q1747" i="1"/>
  <c r="P1747" i="1"/>
  <c r="O1747" i="1"/>
  <c r="N1747" i="1"/>
  <c r="M1747" i="1"/>
  <c r="U1746" i="1"/>
  <c r="Q1746" i="1"/>
  <c r="P1746" i="1"/>
  <c r="O1746" i="1"/>
  <c r="N1746" i="1"/>
  <c r="M1746" i="1"/>
  <c r="U1745" i="1"/>
  <c r="Q1745" i="1"/>
  <c r="P1745" i="1"/>
  <c r="O1745" i="1"/>
  <c r="N1745" i="1"/>
  <c r="M1745" i="1"/>
  <c r="U1744" i="1"/>
  <c r="Q1744" i="1"/>
  <c r="P1744" i="1"/>
  <c r="O1744" i="1"/>
  <c r="N1744" i="1"/>
  <c r="M1744" i="1"/>
  <c r="U1743" i="1"/>
  <c r="Q1743" i="1"/>
  <c r="P1743" i="1"/>
  <c r="O1743" i="1"/>
  <c r="N1743" i="1"/>
  <c r="M1743" i="1"/>
  <c r="U1742" i="1"/>
  <c r="Q1742" i="1"/>
  <c r="P1742" i="1"/>
  <c r="O1742" i="1"/>
  <c r="N1742" i="1"/>
  <c r="M1742" i="1"/>
  <c r="U1741" i="1"/>
  <c r="Q1741" i="1"/>
  <c r="P1741" i="1"/>
  <c r="O1741" i="1"/>
  <c r="N1741" i="1"/>
  <c r="M1741" i="1"/>
  <c r="U1740" i="1"/>
  <c r="Q1740" i="1"/>
  <c r="P1740" i="1"/>
  <c r="O1740" i="1"/>
  <c r="N1740" i="1"/>
  <c r="M1740" i="1"/>
  <c r="U1739" i="1"/>
  <c r="Q1739" i="1"/>
  <c r="P1739" i="1"/>
  <c r="O1739" i="1"/>
  <c r="N1739" i="1"/>
  <c r="M1739" i="1"/>
  <c r="U1738" i="1"/>
  <c r="Q1738" i="1"/>
  <c r="P1738" i="1"/>
  <c r="O1738" i="1"/>
  <c r="N1738" i="1"/>
  <c r="M1738" i="1"/>
  <c r="U1737" i="1"/>
  <c r="Q1737" i="1"/>
  <c r="P1737" i="1"/>
  <c r="O1737" i="1"/>
  <c r="N1737" i="1"/>
  <c r="M1737" i="1"/>
  <c r="U1736" i="1"/>
  <c r="Q1736" i="1"/>
  <c r="P1736" i="1"/>
  <c r="O1736" i="1"/>
  <c r="N1736" i="1"/>
  <c r="M1736" i="1"/>
  <c r="U1735" i="1"/>
  <c r="Q1735" i="1"/>
  <c r="P1735" i="1"/>
  <c r="O1735" i="1"/>
  <c r="N1735" i="1"/>
  <c r="M1735" i="1"/>
  <c r="U1734" i="1"/>
  <c r="Q1734" i="1"/>
  <c r="P1734" i="1"/>
  <c r="O1734" i="1"/>
  <c r="N1734" i="1"/>
  <c r="M1734" i="1"/>
  <c r="U1733" i="1"/>
  <c r="Q1733" i="1"/>
  <c r="P1733" i="1"/>
  <c r="O1733" i="1"/>
  <c r="N1733" i="1"/>
  <c r="M1733" i="1"/>
  <c r="U1732" i="1"/>
  <c r="Q1732" i="1"/>
  <c r="P1732" i="1"/>
  <c r="O1732" i="1"/>
  <c r="N1732" i="1"/>
  <c r="M1732" i="1"/>
  <c r="U1731" i="1"/>
  <c r="Q1731" i="1"/>
  <c r="P1731" i="1"/>
  <c r="O1731" i="1"/>
  <c r="N1731" i="1"/>
  <c r="M1731" i="1"/>
  <c r="U1730" i="1"/>
  <c r="Q1730" i="1"/>
  <c r="P1730" i="1"/>
  <c r="O1730" i="1"/>
  <c r="N1730" i="1"/>
  <c r="M1730" i="1"/>
  <c r="U1729" i="1"/>
  <c r="Q1729" i="1"/>
  <c r="P1729" i="1"/>
  <c r="O1729" i="1"/>
  <c r="N1729" i="1"/>
  <c r="M1729" i="1"/>
  <c r="U1728" i="1"/>
  <c r="Q1728" i="1"/>
  <c r="P1728" i="1"/>
  <c r="O1728" i="1"/>
  <c r="N1728" i="1"/>
  <c r="M1728" i="1"/>
  <c r="U1727" i="1"/>
  <c r="Q1727" i="1"/>
  <c r="P1727" i="1"/>
  <c r="O1727" i="1"/>
  <c r="N1727" i="1"/>
  <c r="M1727" i="1"/>
  <c r="U1726" i="1"/>
  <c r="Q1726" i="1"/>
  <c r="P1726" i="1"/>
  <c r="O1726" i="1"/>
  <c r="N1726" i="1"/>
  <c r="M1726" i="1"/>
  <c r="U1725" i="1"/>
  <c r="Q1725" i="1"/>
  <c r="P1725" i="1"/>
  <c r="O1725" i="1"/>
  <c r="N1725" i="1"/>
  <c r="M1725" i="1"/>
  <c r="U1724" i="1"/>
  <c r="Q1724" i="1"/>
  <c r="P1724" i="1"/>
  <c r="O1724" i="1"/>
  <c r="N1724" i="1"/>
  <c r="M1724" i="1"/>
  <c r="U1723" i="1"/>
  <c r="Q1723" i="1"/>
  <c r="P1723" i="1"/>
  <c r="O1723" i="1"/>
  <c r="N1723" i="1"/>
  <c r="M1723" i="1"/>
  <c r="U1722" i="1"/>
  <c r="Q1722" i="1"/>
  <c r="P1722" i="1"/>
  <c r="O1722" i="1"/>
  <c r="N1722" i="1"/>
  <c r="M1722" i="1"/>
  <c r="U1721" i="1"/>
  <c r="Q1721" i="1"/>
  <c r="P1721" i="1"/>
  <c r="O1721" i="1"/>
  <c r="N1721" i="1"/>
  <c r="M1721" i="1"/>
  <c r="U1720" i="1"/>
  <c r="Q1720" i="1"/>
  <c r="P1720" i="1"/>
  <c r="O1720" i="1"/>
  <c r="N1720" i="1"/>
  <c r="M1720" i="1"/>
  <c r="U1719" i="1"/>
  <c r="Q1719" i="1"/>
  <c r="P1719" i="1"/>
  <c r="O1719" i="1"/>
  <c r="N1719" i="1"/>
  <c r="M1719" i="1"/>
  <c r="U1718" i="1"/>
  <c r="Q1718" i="1"/>
  <c r="P1718" i="1"/>
  <c r="O1718" i="1"/>
  <c r="N1718" i="1"/>
  <c r="M1718" i="1"/>
  <c r="U1717" i="1"/>
  <c r="Q1717" i="1"/>
  <c r="P1717" i="1"/>
  <c r="O1717" i="1"/>
  <c r="N1717" i="1"/>
  <c r="M1717" i="1"/>
  <c r="U1716" i="1"/>
  <c r="Q1716" i="1"/>
  <c r="P1716" i="1"/>
  <c r="O1716" i="1"/>
  <c r="N1716" i="1"/>
  <c r="M1716" i="1"/>
  <c r="U1715" i="1"/>
  <c r="Q1715" i="1"/>
  <c r="P1715" i="1"/>
  <c r="O1715" i="1"/>
  <c r="N1715" i="1"/>
  <c r="M1715" i="1"/>
  <c r="U1714" i="1"/>
  <c r="Q1714" i="1"/>
  <c r="P1714" i="1"/>
  <c r="O1714" i="1"/>
  <c r="N1714" i="1"/>
  <c r="M1714" i="1"/>
  <c r="U1713" i="1"/>
  <c r="Q1713" i="1"/>
  <c r="P1713" i="1"/>
  <c r="O1713" i="1"/>
  <c r="N1713" i="1"/>
  <c r="M1713" i="1"/>
  <c r="U1712" i="1"/>
  <c r="Q1712" i="1"/>
  <c r="P1712" i="1"/>
  <c r="O1712" i="1"/>
  <c r="N1712" i="1"/>
  <c r="M1712" i="1"/>
  <c r="U1711" i="1"/>
  <c r="Q1711" i="1"/>
  <c r="P1711" i="1"/>
  <c r="O1711" i="1"/>
  <c r="N1711" i="1"/>
  <c r="M1711" i="1"/>
  <c r="U1710" i="1"/>
  <c r="Q1710" i="1"/>
  <c r="P1710" i="1"/>
  <c r="O1710" i="1"/>
  <c r="N1710" i="1"/>
  <c r="M1710" i="1"/>
  <c r="U1709" i="1"/>
  <c r="Q1709" i="1"/>
  <c r="P1709" i="1"/>
  <c r="O1709" i="1"/>
  <c r="N1709" i="1"/>
  <c r="M1709" i="1"/>
  <c r="U1708" i="1"/>
  <c r="Q1708" i="1"/>
  <c r="P1708" i="1"/>
  <c r="O1708" i="1"/>
  <c r="N1708" i="1"/>
  <c r="M1708" i="1"/>
  <c r="U1707" i="1"/>
  <c r="Q1707" i="1"/>
  <c r="P1707" i="1"/>
  <c r="O1707" i="1"/>
  <c r="N1707" i="1"/>
  <c r="M1707" i="1"/>
  <c r="U1706" i="1"/>
  <c r="Q1706" i="1"/>
  <c r="P1706" i="1"/>
  <c r="O1706" i="1"/>
  <c r="N1706" i="1"/>
  <c r="M1706" i="1"/>
  <c r="U1705" i="1"/>
  <c r="Q1705" i="1"/>
  <c r="P1705" i="1"/>
  <c r="O1705" i="1"/>
  <c r="N1705" i="1"/>
  <c r="M1705" i="1"/>
  <c r="U1704" i="1"/>
  <c r="Q1704" i="1"/>
  <c r="P1704" i="1"/>
  <c r="O1704" i="1"/>
  <c r="N1704" i="1"/>
  <c r="M1704" i="1"/>
  <c r="U1703" i="1"/>
  <c r="Q1703" i="1"/>
  <c r="P1703" i="1"/>
  <c r="O1703" i="1"/>
  <c r="N1703" i="1"/>
  <c r="M1703" i="1"/>
  <c r="U1702" i="1"/>
  <c r="Q1702" i="1"/>
  <c r="P1702" i="1"/>
  <c r="O1702" i="1"/>
  <c r="N1702" i="1"/>
  <c r="M1702" i="1"/>
  <c r="U1701" i="1"/>
  <c r="Q1701" i="1"/>
  <c r="P1701" i="1"/>
  <c r="O1701" i="1"/>
  <c r="N1701" i="1"/>
  <c r="M1701" i="1"/>
  <c r="U1700" i="1"/>
  <c r="Q1700" i="1"/>
  <c r="P1700" i="1"/>
  <c r="O1700" i="1"/>
  <c r="N1700" i="1"/>
  <c r="M1700" i="1"/>
  <c r="U1699" i="1"/>
  <c r="Q1699" i="1"/>
  <c r="P1699" i="1"/>
  <c r="O1699" i="1"/>
  <c r="N1699" i="1"/>
  <c r="M1699" i="1"/>
  <c r="U1698" i="1"/>
  <c r="Q1698" i="1"/>
  <c r="P1698" i="1"/>
  <c r="O1698" i="1"/>
  <c r="N1698" i="1"/>
  <c r="M1698" i="1"/>
  <c r="U1697" i="1"/>
  <c r="Q1697" i="1"/>
  <c r="P1697" i="1"/>
  <c r="O1697" i="1"/>
  <c r="N1697" i="1"/>
  <c r="M1697" i="1"/>
  <c r="U1696" i="1"/>
  <c r="Q1696" i="1"/>
  <c r="P1696" i="1"/>
  <c r="O1696" i="1"/>
  <c r="N1696" i="1"/>
  <c r="M1696" i="1"/>
  <c r="U1695" i="1"/>
  <c r="Q1695" i="1"/>
  <c r="P1695" i="1"/>
  <c r="O1695" i="1"/>
  <c r="N1695" i="1"/>
  <c r="M1695" i="1"/>
  <c r="U1694" i="1"/>
  <c r="Q1694" i="1"/>
  <c r="P1694" i="1"/>
  <c r="O1694" i="1"/>
  <c r="N1694" i="1"/>
  <c r="M1694" i="1"/>
  <c r="U1693" i="1"/>
  <c r="Q1693" i="1"/>
  <c r="P1693" i="1"/>
  <c r="O1693" i="1"/>
  <c r="N1693" i="1"/>
  <c r="M1693" i="1"/>
  <c r="U1692" i="1"/>
  <c r="Q1692" i="1"/>
  <c r="P1692" i="1"/>
  <c r="O1692" i="1"/>
  <c r="N1692" i="1"/>
  <c r="M1692" i="1"/>
  <c r="U1691" i="1"/>
  <c r="Q1691" i="1"/>
  <c r="P1691" i="1"/>
  <c r="O1691" i="1"/>
  <c r="N1691" i="1"/>
  <c r="M1691" i="1"/>
  <c r="U1690" i="1"/>
  <c r="Q1690" i="1"/>
  <c r="P1690" i="1"/>
  <c r="O1690" i="1"/>
  <c r="N1690" i="1"/>
  <c r="M1690" i="1"/>
  <c r="U1689" i="1"/>
  <c r="Q1689" i="1"/>
  <c r="P1689" i="1"/>
  <c r="O1689" i="1"/>
  <c r="N1689" i="1"/>
  <c r="M1689" i="1"/>
  <c r="U1688" i="1"/>
  <c r="Q1688" i="1"/>
  <c r="P1688" i="1"/>
  <c r="O1688" i="1"/>
  <c r="N1688" i="1"/>
  <c r="M1688" i="1"/>
  <c r="U1687" i="1"/>
  <c r="Q1687" i="1"/>
  <c r="P1687" i="1"/>
  <c r="O1687" i="1"/>
  <c r="N1687" i="1"/>
  <c r="M1687" i="1"/>
  <c r="U1686" i="1"/>
  <c r="Q1686" i="1"/>
  <c r="P1686" i="1"/>
  <c r="O1686" i="1"/>
  <c r="N1686" i="1"/>
  <c r="M1686" i="1"/>
  <c r="U1685" i="1"/>
  <c r="Q1685" i="1"/>
  <c r="P1685" i="1"/>
  <c r="O1685" i="1"/>
  <c r="N1685" i="1"/>
  <c r="M1685" i="1"/>
  <c r="U1684" i="1"/>
  <c r="Q1684" i="1"/>
  <c r="P1684" i="1"/>
  <c r="O1684" i="1"/>
  <c r="N1684" i="1"/>
  <c r="M1684" i="1"/>
  <c r="U1683" i="1"/>
  <c r="Q1683" i="1"/>
  <c r="P1683" i="1"/>
  <c r="O1683" i="1"/>
  <c r="N1683" i="1"/>
  <c r="M1683" i="1"/>
  <c r="U1682" i="1"/>
  <c r="Q1682" i="1"/>
  <c r="P1682" i="1"/>
  <c r="O1682" i="1"/>
  <c r="N1682" i="1"/>
  <c r="M1682" i="1"/>
  <c r="U1681" i="1"/>
  <c r="Q1681" i="1"/>
  <c r="P1681" i="1"/>
  <c r="O1681" i="1"/>
  <c r="N1681" i="1"/>
  <c r="M1681" i="1"/>
  <c r="U1680" i="1"/>
  <c r="Q1680" i="1"/>
  <c r="P1680" i="1"/>
  <c r="O1680" i="1"/>
  <c r="N1680" i="1"/>
  <c r="M1680" i="1"/>
  <c r="U1679" i="1"/>
  <c r="Q1679" i="1"/>
  <c r="P1679" i="1"/>
  <c r="O1679" i="1"/>
  <c r="N1679" i="1"/>
  <c r="M1679" i="1"/>
  <c r="U1678" i="1"/>
  <c r="Q1678" i="1"/>
  <c r="P1678" i="1"/>
  <c r="O1678" i="1"/>
  <c r="N1678" i="1"/>
  <c r="M1678" i="1"/>
  <c r="U1677" i="1"/>
  <c r="Q1677" i="1"/>
  <c r="P1677" i="1"/>
  <c r="O1677" i="1"/>
  <c r="N1677" i="1"/>
  <c r="M1677" i="1"/>
  <c r="U1676" i="1"/>
  <c r="Q1676" i="1"/>
  <c r="P1676" i="1"/>
  <c r="O1676" i="1"/>
  <c r="N1676" i="1"/>
  <c r="M1676" i="1"/>
  <c r="U1675" i="1"/>
  <c r="Q1675" i="1"/>
  <c r="P1675" i="1"/>
  <c r="O1675" i="1"/>
  <c r="N1675" i="1"/>
  <c r="M1675" i="1"/>
  <c r="U1674" i="1"/>
  <c r="Q1674" i="1"/>
  <c r="P1674" i="1"/>
  <c r="O1674" i="1"/>
  <c r="N1674" i="1"/>
  <c r="M1674" i="1"/>
  <c r="U1673" i="1"/>
  <c r="Q1673" i="1"/>
  <c r="P1673" i="1"/>
  <c r="O1673" i="1"/>
  <c r="N1673" i="1"/>
  <c r="R1673" i="1"/>
  <c r="M1673" i="1"/>
  <c r="U1672" i="1"/>
  <c r="Q1672" i="1"/>
  <c r="P1672" i="1"/>
  <c r="O1672" i="1"/>
  <c r="N1672" i="1"/>
  <c r="M1672" i="1"/>
  <c r="U1671" i="1"/>
  <c r="Q1671" i="1"/>
  <c r="P1671" i="1"/>
  <c r="O1671" i="1"/>
  <c r="N1671" i="1"/>
  <c r="M1671" i="1"/>
  <c r="U1670" i="1"/>
  <c r="Q1670" i="1"/>
  <c r="P1670" i="1"/>
  <c r="O1670" i="1"/>
  <c r="N1670" i="1"/>
  <c r="M1670" i="1"/>
  <c r="U1669" i="1"/>
  <c r="Q1669" i="1"/>
  <c r="P1669" i="1"/>
  <c r="O1669" i="1"/>
  <c r="N1669" i="1"/>
  <c r="M1669" i="1"/>
  <c r="U1668" i="1"/>
  <c r="Q1668" i="1"/>
  <c r="P1668" i="1"/>
  <c r="O1668" i="1"/>
  <c r="N1668" i="1"/>
  <c r="M1668" i="1"/>
  <c r="U1667" i="1"/>
  <c r="Q1667" i="1"/>
  <c r="P1667" i="1"/>
  <c r="O1667" i="1"/>
  <c r="N1667" i="1"/>
  <c r="M1667" i="1"/>
  <c r="U1666" i="1"/>
  <c r="Q1666" i="1"/>
  <c r="P1666" i="1"/>
  <c r="O1666" i="1"/>
  <c r="N1666" i="1"/>
  <c r="M1666" i="1"/>
  <c r="U1665" i="1"/>
  <c r="Q1665" i="1"/>
  <c r="P1665" i="1"/>
  <c r="O1665" i="1"/>
  <c r="N1665" i="1"/>
  <c r="M1665" i="1"/>
  <c r="U1664" i="1"/>
  <c r="Q1664" i="1"/>
  <c r="P1664" i="1"/>
  <c r="O1664" i="1"/>
  <c r="N1664" i="1"/>
  <c r="M1664" i="1"/>
  <c r="U1663" i="1"/>
  <c r="Q1663" i="1"/>
  <c r="P1663" i="1"/>
  <c r="O1663" i="1"/>
  <c r="N1663" i="1"/>
  <c r="M1663" i="1"/>
  <c r="U1662" i="1"/>
  <c r="Q1662" i="1"/>
  <c r="P1662" i="1"/>
  <c r="O1662" i="1"/>
  <c r="N1662" i="1"/>
  <c r="M1662" i="1"/>
  <c r="U1661" i="1"/>
  <c r="Q1661" i="1"/>
  <c r="P1661" i="1"/>
  <c r="O1661" i="1"/>
  <c r="N1661" i="1"/>
  <c r="M1661" i="1"/>
  <c r="U1660" i="1"/>
  <c r="Q1660" i="1"/>
  <c r="P1660" i="1"/>
  <c r="O1660" i="1"/>
  <c r="N1660" i="1"/>
  <c r="M1660" i="1"/>
  <c r="U1659" i="1"/>
  <c r="Q1659" i="1"/>
  <c r="P1659" i="1"/>
  <c r="O1659" i="1"/>
  <c r="N1659" i="1"/>
  <c r="M1659" i="1"/>
  <c r="U1658" i="1"/>
  <c r="Q1658" i="1"/>
  <c r="P1658" i="1"/>
  <c r="O1658" i="1"/>
  <c r="N1658" i="1"/>
  <c r="M1658" i="1"/>
  <c r="U1657" i="1"/>
  <c r="Q1657" i="1"/>
  <c r="P1657" i="1"/>
  <c r="O1657" i="1"/>
  <c r="N1657" i="1"/>
  <c r="R1657" i="1"/>
  <c r="M1657" i="1"/>
  <c r="U1656" i="1"/>
  <c r="Q1656" i="1"/>
  <c r="P1656" i="1"/>
  <c r="O1656" i="1"/>
  <c r="N1656" i="1"/>
  <c r="M1656" i="1"/>
  <c r="U1655" i="1"/>
  <c r="Q1655" i="1"/>
  <c r="P1655" i="1"/>
  <c r="O1655" i="1"/>
  <c r="N1655" i="1"/>
  <c r="M1655" i="1"/>
  <c r="U1654" i="1"/>
  <c r="Q1654" i="1"/>
  <c r="P1654" i="1"/>
  <c r="O1654" i="1"/>
  <c r="N1654" i="1"/>
  <c r="M1654" i="1"/>
  <c r="U1653" i="1"/>
  <c r="Q1653" i="1"/>
  <c r="P1653" i="1"/>
  <c r="O1653" i="1"/>
  <c r="N1653" i="1"/>
  <c r="M1653" i="1"/>
  <c r="U1652" i="1"/>
  <c r="Q1652" i="1"/>
  <c r="P1652" i="1"/>
  <c r="O1652" i="1"/>
  <c r="N1652" i="1"/>
  <c r="M1652" i="1"/>
  <c r="U1651" i="1"/>
  <c r="Q1651" i="1"/>
  <c r="P1651" i="1"/>
  <c r="O1651" i="1"/>
  <c r="N1651" i="1"/>
  <c r="M1651" i="1"/>
  <c r="U1650" i="1"/>
  <c r="Q1650" i="1"/>
  <c r="P1650" i="1"/>
  <c r="O1650" i="1"/>
  <c r="N1650" i="1"/>
  <c r="M1650" i="1"/>
  <c r="U1649" i="1"/>
  <c r="Q1649" i="1"/>
  <c r="P1649" i="1"/>
  <c r="O1649" i="1"/>
  <c r="N1649" i="1"/>
  <c r="M1649" i="1"/>
  <c r="U1648" i="1"/>
  <c r="Q1648" i="1"/>
  <c r="P1648" i="1"/>
  <c r="O1648" i="1"/>
  <c r="N1648" i="1"/>
  <c r="M1648" i="1"/>
  <c r="U1647" i="1"/>
  <c r="Q1647" i="1"/>
  <c r="P1647" i="1"/>
  <c r="O1647" i="1"/>
  <c r="N1647" i="1"/>
  <c r="M1647" i="1"/>
  <c r="U1646" i="1"/>
  <c r="Q1646" i="1"/>
  <c r="P1646" i="1"/>
  <c r="O1646" i="1"/>
  <c r="N1646" i="1"/>
  <c r="M1646" i="1"/>
  <c r="U1645" i="1"/>
  <c r="Q1645" i="1"/>
  <c r="P1645" i="1"/>
  <c r="O1645" i="1"/>
  <c r="N1645" i="1"/>
  <c r="M1645" i="1"/>
  <c r="U1644" i="1"/>
  <c r="Q1644" i="1"/>
  <c r="P1644" i="1"/>
  <c r="O1644" i="1"/>
  <c r="N1644" i="1"/>
  <c r="M1644" i="1"/>
  <c r="U1643" i="1"/>
  <c r="Q1643" i="1"/>
  <c r="P1643" i="1"/>
  <c r="O1643" i="1"/>
  <c r="N1643" i="1"/>
  <c r="M1643" i="1"/>
  <c r="U1642" i="1"/>
  <c r="Q1642" i="1"/>
  <c r="P1642" i="1"/>
  <c r="O1642" i="1"/>
  <c r="N1642" i="1"/>
  <c r="M1642" i="1"/>
  <c r="U1641" i="1"/>
  <c r="Q1641" i="1"/>
  <c r="P1641" i="1"/>
  <c r="O1641" i="1"/>
  <c r="N1641" i="1"/>
  <c r="M1641" i="1"/>
  <c r="U1640" i="1"/>
  <c r="Q1640" i="1"/>
  <c r="P1640" i="1"/>
  <c r="O1640" i="1"/>
  <c r="N1640" i="1"/>
  <c r="M1640" i="1"/>
  <c r="U1639" i="1"/>
  <c r="Q1639" i="1"/>
  <c r="P1639" i="1"/>
  <c r="O1639" i="1"/>
  <c r="N1639" i="1"/>
  <c r="M1639" i="1"/>
  <c r="U1638" i="1"/>
  <c r="Q1638" i="1"/>
  <c r="P1638" i="1"/>
  <c r="O1638" i="1"/>
  <c r="N1638" i="1"/>
  <c r="M1638" i="1"/>
  <c r="U1637" i="1"/>
  <c r="Q1637" i="1"/>
  <c r="P1637" i="1"/>
  <c r="O1637" i="1"/>
  <c r="N1637" i="1"/>
  <c r="M1637" i="1"/>
  <c r="U1636" i="1"/>
  <c r="Q1636" i="1"/>
  <c r="P1636" i="1"/>
  <c r="O1636" i="1"/>
  <c r="N1636" i="1"/>
  <c r="M1636" i="1"/>
  <c r="U1635" i="1"/>
  <c r="Q1635" i="1"/>
  <c r="P1635" i="1"/>
  <c r="O1635" i="1"/>
  <c r="N1635" i="1"/>
  <c r="M1635" i="1"/>
  <c r="U1634" i="1"/>
  <c r="Q1634" i="1"/>
  <c r="P1634" i="1"/>
  <c r="O1634" i="1"/>
  <c r="N1634" i="1"/>
  <c r="M1634" i="1"/>
  <c r="U1633" i="1"/>
  <c r="Q1633" i="1"/>
  <c r="P1633" i="1"/>
  <c r="O1633" i="1"/>
  <c r="N1633" i="1"/>
  <c r="M1633" i="1"/>
  <c r="U1632" i="1"/>
  <c r="Q1632" i="1"/>
  <c r="P1632" i="1"/>
  <c r="O1632" i="1"/>
  <c r="N1632" i="1"/>
  <c r="M1632" i="1"/>
  <c r="U1631" i="1"/>
  <c r="Q1631" i="1"/>
  <c r="P1631" i="1"/>
  <c r="O1631" i="1"/>
  <c r="N1631" i="1"/>
  <c r="M1631" i="1"/>
  <c r="U1630" i="1"/>
  <c r="Q1630" i="1"/>
  <c r="P1630" i="1"/>
  <c r="O1630" i="1"/>
  <c r="N1630" i="1"/>
  <c r="M1630" i="1"/>
  <c r="U1629" i="1"/>
  <c r="Q1629" i="1"/>
  <c r="P1629" i="1"/>
  <c r="O1629" i="1"/>
  <c r="N1629" i="1"/>
  <c r="M1629" i="1"/>
  <c r="U1628" i="1"/>
  <c r="Q1628" i="1"/>
  <c r="P1628" i="1"/>
  <c r="O1628" i="1"/>
  <c r="N1628" i="1"/>
  <c r="M1628" i="1"/>
  <c r="U1627" i="1"/>
  <c r="Q1627" i="1"/>
  <c r="P1627" i="1"/>
  <c r="O1627" i="1"/>
  <c r="N1627" i="1"/>
  <c r="M1627" i="1"/>
  <c r="U1626" i="1"/>
  <c r="Q1626" i="1"/>
  <c r="P1626" i="1"/>
  <c r="O1626" i="1"/>
  <c r="N1626" i="1"/>
  <c r="M1626" i="1"/>
  <c r="U1625" i="1"/>
  <c r="Q1625" i="1"/>
  <c r="P1625" i="1"/>
  <c r="O1625" i="1"/>
  <c r="N1625" i="1"/>
  <c r="M1625" i="1"/>
  <c r="U1624" i="1"/>
  <c r="Q1624" i="1"/>
  <c r="P1624" i="1"/>
  <c r="O1624" i="1"/>
  <c r="N1624" i="1"/>
  <c r="M1624" i="1"/>
  <c r="U1623" i="1"/>
  <c r="Q1623" i="1"/>
  <c r="P1623" i="1"/>
  <c r="O1623" i="1"/>
  <c r="N1623" i="1"/>
  <c r="M1623" i="1"/>
  <c r="U1622" i="1"/>
  <c r="Q1622" i="1"/>
  <c r="P1622" i="1"/>
  <c r="O1622" i="1"/>
  <c r="N1622" i="1"/>
  <c r="M1622" i="1"/>
  <c r="U1621" i="1"/>
  <c r="Q1621" i="1"/>
  <c r="P1621" i="1"/>
  <c r="O1621" i="1"/>
  <c r="N1621" i="1"/>
  <c r="M1621" i="1"/>
  <c r="U1620" i="1"/>
  <c r="Q1620" i="1"/>
  <c r="P1620" i="1"/>
  <c r="O1620" i="1"/>
  <c r="N1620" i="1"/>
  <c r="M1620" i="1"/>
  <c r="U1619" i="1"/>
  <c r="Q1619" i="1"/>
  <c r="P1619" i="1"/>
  <c r="O1619" i="1"/>
  <c r="N1619" i="1"/>
  <c r="M1619" i="1"/>
  <c r="U1618" i="1"/>
  <c r="Q1618" i="1"/>
  <c r="P1618" i="1"/>
  <c r="O1618" i="1"/>
  <c r="N1618" i="1"/>
  <c r="M1618" i="1"/>
  <c r="U1617" i="1"/>
  <c r="Q1617" i="1"/>
  <c r="P1617" i="1"/>
  <c r="O1617" i="1"/>
  <c r="N1617" i="1"/>
  <c r="M1617" i="1"/>
  <c r="U1616" i="1"/>
  <c r="Q1616" i="1"/>
  <c r="P1616" i="1"/>
  <c r="O1616" i="1"/>
  <c r="N1616" i="1"/>
  <c r="M1616" i="1"/>
  <c r="U1615" i="1"/>
  <c r="Q1615" i="1"/>
  <c r="P1615" i="1"/>
  <c r="O1615" i="1"/>
  <c r="N1615" i="1"/>
  <c r="M1615" i="1"/>
  <c r="U1614" i="1"/>
  <c r="Q1614" i="1"/>
  <c r="P1614" i="1"/>
  <c r="O1614" i="1"/>
  <c r="N1614" i="1"/>
  <c r="M1614" i="1"/>
  <c r="U1613" i="1"/>
  <c r="Q1613" i="1"/>
  <c r="P1613" i="1"/>
  <c r="O1613" i="1"/>
  <c r="N1613" i="1"/>
  <c r="M1613" i="1"/>
  <c r="U1612" i="1"/>
  <c r="Q1612" i="1"/>
  <c r="P1612" i="1"/>
  <c r="O1612" i="1"/>
  <c r="N1612" i="1"/>
  <c r="M1612" i="1"/>
  <c r="U1611" i="1"/>
  <c r="Q1611" i="1"/>
  <c r="P1611" i="1"/>
  <c r="O1611" i="1"/>
  <c r="N1611" i="1"/>
  <c r="M1611" i="1"/>
  <c r="U1610" i="1"/>
  <c r="Q1610" i="1"/>
  <c r="P1610" i="1"/>
  <c r="O1610" i="1"/>
  <c r="N1610" i="1"/>
  <c r="M1610" i="1"/>
  <c r="U1609" i="1"/>
  <c r="Q1609" i="1"/>
  <c r="P1609" i="1"/>
  <c r="O1609" i="1"/>
  <c r="N1609" i="1"/>
  <c r="M1609" i="1"/>
  <c r="U1608" i="1"/>
  <c r="Q1608" i="1"/>
  <c r="P1608" i="1"/>
  <c r="O1608" i="1"/>
  <c r="N1608" i="1"/>
  <c r="M1608" i="1"/>
  <c r="U1607" i="1"/>
  <c r="Q1607" i="1"/>
  <c r="P1607" i="1"/>
  <c r="O1607" i="1"/>
  <c r="N1607" i="1"/>
  <c r="M1607" i="1"/>
  <c r="U1606" i="1"/>
  <c r="Q1606" i="1"/>
  <c r="P1606" i="1"/>
  <c r="O1606" i="1"/>
  <c r="N1606" i="1"/>
  <c r="M1606" i="1"/>
  <c r="U1605" i="1"/>
  <c r="Q1605" i="1"/>
  <c r="P1605" i="1"/>
  <c r="O1605" i="1"/>
  <c r="N1605" i="1"/>
  <c r="M1605" i="1"/>
  <c r="U1604" i="1"/>
  <c r="Q1604" i="1"/>
  <c r="P1604" i="1"/>
  <c r="O1604" i="1"/>
  <c r="N1604" i="1"/>
  <c r="M1604" i="1"/>
  <c r="U1603" i="1"/>
  <c r="Q1603" i="1"/>
  <c r="P1603" i="1"/>
  <c r="O1603" i="1"/>
  <c r="N1603" i="1"/>
  <c r="M1603" i="1"/>
  <c r="U1602" i="1"/>
  <c r="Q1602" i="1"/>
  <c r="P1602" i="1"/>
  <c r="O1602" i="1"/>
  <c r="N1602" i="1"/>
  <c r="M1602" i="1"/>
  <c r="U1601" i="1"/>
  <c r="Q1601" i="1"/>
  <c r="P1601" i="1"/>
  <c r="O1601" i="1"/>
  <c r="N1601" i="1"/>
  <c r="M1601" i="1"/>
  <c r="U1600" i="1"/>
  <c r="Q1600" i="1"/>
  <c r="P1600" i="1"/>
  <c r="O1600" i="1"/>
  <c r="N1600" i="1"/>
  <c r="M1600" i="1"/>
  <c r="U1599" i="1"/>
  <c r="Q1599" i="1"/>
  <c r="P1599" i="1"/>
  <c r="O1599" i="1"/>
  <c r="N1599" i="1"/>
  <c r="M1599" i="1"/>
  <c r="U1598" i="1"/>
  <c r="Q1598" i="1"/>
  <c r="P1598" i="1"/>
  <c r="O1598" i="1"/>
  <c r="N1598" i="1"/>
  <c r="M1598" i="1"/>
  <c r="U1597" i="1"/>
  <c r="Q1597" i="1"/>
  <c r="P1597" i="1"/>
  <c r="O1597" i="1"/>
  <c r="N1597" i="1"/>
  <c r="M1597" i="1"/>
  <c r="U1596" i="1"/>
  <c r="Q1596" i="1"/>
  <c r="P1596" i="1"/>
  <c r="O1596" i="1"/>
  <c r="N1596" i="1"/>
  <c r="M1596" i="1"/>
  <c r="U1595" i="1"/>
  <c r="Q1595" i="1"/>
  <c r="P1595" i="1"/>
  <c r="O1595" i="1"/>
  <c r="N1595" i="1"/>
  <c r="M1595" i="1"/>
  <c r="U1594" i="1"/>
  <c r="Q1594" i="1"/>
  <c r="P1594" i="1"/>
  <c r="O1594" i="1"/>
  <c r="N1594" i="1"/>
  <c r="M1594" i="1"/>
  <c r="U1593" i="1"/>
  <c r="Q1593" i="1"/>
  <c r="P1593" i="1"/>
  <c r="O1593" i="1"/>
  <c r="N1593" i="1"/>
  <c r="M1593" i="1"/>
  <c r="U1592" i="1"/>
  <c r="Q1592" i="1"/>
  <c r="P1592" i="1"/>
  <c r="O1592" i="1"/>
  <c r="N1592" i="1"/>
  <c r="M1592" i="1"/>
  <c r="U1591" i="1"/>
  <c r="Q1591" i="1"/>
  <c r="P1591" i="1"/>
  <c r="O1591" i="1"/>
  <c r="N1591" i="1"/>
  <c r="M1591" i="1"/>
  <c r="U1590" i="1"/>
  <c r="Q1590" i="1"/>
  <c r="P1590" i="1"/>
  <c r="O1590" i="1"/>
  <c r="N1590" i="1"/>
  <c r="M1590" i="1"/>
  <c r="U1589" i="1"/>
  <c r="Q1589" i="1"/>
  <c r="P1589" i="1"/>
  <c r="O1589" i="1"/>
  <c r="N1589" i="1"/>
  <c r="M1589" i="1"/>
  <c r="U1588" i="1"/>
  <c r="Q1588" i="1"/>
  <c r="P1588" i="1"/>
  <c r="O1588" i="1"/>
  <c r="N1588" i="1"/>
  <c r="M1588" i="1"/>
  <c r="U1587" i="1"/>
  <c r="Q1587" i="1"/>
  <c r="P1587" i="1"/>
  <c r="O1587" i="1"/>
  <c r="N1587" i="1"/>
  <c r="M1587" i="1"/>
  <c r="U1586" i="1"/>
  <c r="Q1586" i="1"/>
  <c r="P1586" i="1"/>
  <c r="O1586" i="1"/>
  <c r="N1586" i="1"/>
  <c r="M1586" i="1"/>
  <c r="U1585" i="1"/>
  <c r="Q1585" i="1"/>
  <c r="P1585" i="1"/>
  <c r="O1585" i="1"/>
  <c r="N1585" i="1"/>
  <c r="M1585" i="1"/>
  <c r="U1584" i="1"/>
  <c r="Q1584" i="1"/>
  <c r="P1584" i="1"/>
  <c r="O1584" i="1"/>
  <c r="N1584" i="1"/>
  <c r="M1584" i="1"/>
  <c r="U1583" i="1"/>
  <c r="Q1583" i="1"/>
  <c r="P1583" i="1"/>
  <c r="O1583" i="1"/>
  <c r="N1583" i="1"/>
  <c r="M1583" i="1"/>
  <c r="U1582" i="1"/>
  <c r="Q1582" i="1"/>
  <c r="P1582" i="1"/>
  <c r="O1582" i="1"/>
  <c r="N1582" i="1"/>
  <c r="M1582" i="1"/>
  <c r="U1581" i="1"/>
  <c r="Q1581" i="1"/>
  <c r="P1581" i="1"/>
  <c r="O1581" i="1"/>
  <c r="N1581" i="1"/>
  <c r="M1581" i="1"/>
  <c r="U1580" i="1"/>
  <c r="Q1580" i="1"/>
  <c r="P1580" i="1"/>
  <c r="O1580" i="1"/>
  <c r="N1580" i="1"/>
  <c r="M1580" i="1"/>
  <c r="U1579" i="1"/>
  <c r="Q1579" i="1"/>
  <c r="P1579" i="1"/>
  <c r="O1579" i="1"/>
  <c r="N1579" i="1"/>
  <c r="M1579" i="1"/>
  <c r="U1578" i="1"/>
  <c r="Q1578" i="1"/>
  <c r="P1578" i="1"/>
  <c r="O1578" i="1"/>
  <c r="N1578" i="1"/>
  <c r="M1578" i="1"/>
  <c r="U1577" i="1"/>
  <c r="Q1577" i="1"/>
  <c r="P1577" i="1"/>
  <c r="O1577" i="1"/>
  <c r="N1577" i="1"/>
  <c r="M1577" i="1"/>
  <c r="U1576" i="1"/>
  <c r="Q1576" i="1"/>
  <c r="P1576" i="1"/>
  <c r="O1576" i="1"/>
  <c r="N1576" i="1"/>
  <c r="M1576" i="1"/>
  <c r="U1575" i="1"/>
  <c r="Q1575" i="1"/>
  <c r="P1575" i="1"/>
  <c r="O1575" i="1"/>
  <c r="N1575" i="1"/>
  <c r="M1575" i="1"/>
  <c r="U1574" i="1"/>
  <c r="Q1574" i="1"/>
  <c r="P1574" i="1"/>
  <c r="O1574" i="1"/>
  <c r="N1574" i="1"/>
  <c r="M1574" i="1"/>
  <c r="U1573" i="1"/>
  <c r="Q1573" i="1"/>
  <c r="P1573" i="1"/>
  <c r="O1573" i="1"/>
  <c r="N1573" i="1"/>
  <c r="M1573" i="1"/>
  <c r="U1572" i="1"/>
  <c r="Q1572" i="1"/>
  <c r="P1572" i="1"/>
  <c r="O1572" i="1"/>
  <c r="N1572" i="1"/>
  <c r="M1572" i="1"/>
  <c r="U1571" i="1"/>
  <c r="Q1571" i="1"/>
  <c r="P1571" i="1"/>
  <c r="O1571" i="1"/>
  <c r="N1571" i="1"/>
  <c r="M1571" i="1"/>
  <c r="U1570" i="1"/>
  <c r="Q1570" i="1"/>
  <c r="P1570" i="1"/>
  <c r="O1570" i="1"/>
  <c r="N1570" i="1"/>
  <c r="M1570" i="1"/>
  <c r="U1569" i="1"/>
  <c r="Q1569" i="1"/>
  <c r="P1569" i="1"/>
  <c r="O1569" i="1"/>
  <c r="N1569" i="1"/>
  <c r="M1569" i="1"/>
  <c r="U1568" i="1"/>
  <c r="Q1568" i="1"/>
  <c r="P1568" i="1"/>
  <c r="O1568" i="1"/>
  <c r="N1568" i="1"/>
  <c r="M1568" i="1"/>
  <c r="U1567" i="1"/>
  <c r="Q1567" i="1"/>
  <c r="P1567" i="1"/>
  <c r="O1567" i="1"/>
  <c r="N1567" i="1"/>
  <c r="M1567" i="1"/>
  <c r="U1566" i="1"/>
  <c r="Q1566" i="1"/>
  <c r="P1566" i="1"/>
  <c r="O1566" i="1"/>
  <c r="N1566" i="1"/>
  <c r="M1566" i="1"/>
  <c r="U1565" i="1"/>
  <c r="Q1565" i="1"/>
  <c r="P1565" i="1"/>
  <c r="O1565" i="1"/>
  <c r="N1565" i="1"/>
  <c r="M1565" i="1"/>
  <c r="U1564" i="1"/>
  <c r="Q1564" i="1"/>
  <c r="P1564" i="1"/>
  <c r="O1564" i="1"/>
  <c r="N1564" i="1"/>
  <c r="M1564" i="1"/>
  <c r="U1563" i="1"/>
  <c r="Q1563" i="1"/>
  <c r="P1563" i="1"/>
  <c r="O1563" i="1"/>
  <c r="N1563" i="1"/>
  <c r="M1563" i="1"/>
  <c r="U1562" i="1"/>
  <c r="Q1562" i="1"/>
  <c r="P1562" i="1"/>
  <c r="O1562" i="1"/>
  <c r="N1562" i="1"/>
  <c r="M1562" i="1"/>
  <c r="U1561" i="1"/>
  <c r="Q1561" i="1"/>
  <c r="P1561" i="1"/>
  <c r="O1561" i="1"/>
  <c r="N1561" i="1"/>
  <c r="M1561" i="1"/>
  <c r="U1560" i="1"/>
  <c r="Q1560" i="1"/>
  <c r="P1560" i="1"/>
  <c r="O1560" i="1"/>
  <c r="N1560" i="1"/>
  <c r="M1560" i="1"/>
  <c r="U1559" i="1"/>
  <c r="Q1559" i="1"/>
  <c r="P1559" i="1"/>
  <c r="O1559" i="1"/>
  <c r="N1559" i="1"/>
  <c r="M1559" i="1"/>
  <c r="U1558" i="1"/>
  <c r="Q1558" i="1"/>
  <c r="P1558" i="1"/>
  <c r="O1558" i="1"/>
  <c r="N1558" i="1"/>
  <c r="M1558" i="1"/>
  <c r="U1557" i="1"/>
  <c r="Q1557" i="1"/>
  <c r="P1557" i="1"/>
  <c r="O1557" i="1"/>
  <c r="N1557" i="1"/>
  <c r="M1557" i="1"/>
  <c r="U1556" i="1"/>
  <c r="Q1556" i="1"/>
  <c r="P1556" i="1"/>
  <c r="O1556" i="1"/>
  <c r="N1556" i="1"/>
  <c r="M1556" i="1"/>
  <c r="U1555" i="1"/>
  <c r="Q1555" i="1"/>
  <c r="P1555" i="1"/>
  <c r="O1555" i="1"/>
  <c r="N1555" i="1"/>
  <c r="M1555" i="1"/>
  <c r="U1554" i="1"/>
  <c r="Q1554" i="1"/>
  <c r="P1554" i="1"/>
  <c r="O1554" i="1"/>
  <c r="N1554" i="1"/>
  <c r="M1554" i="1"/>
  <c r="U1553" i="1"/>
  <c r="Q1553" i="1"/>
  <c r="P1553" i="1"/>
  <c r="O1553" i="1"/>
  <c r="N1553" i="1"/>
  <c r="M1553" i="1"/>
  <c r="U1552" i="1"/>
  <c r="Q1552" i="1"/>
  <c r="P1552" i="1"/>
  <c r="O1552" i="1"/>
  <c r="N1552" i="1"/>
  <c r="M1552" i="1"/>
  <c r="U1551" i="1"/>
  <c r="Q1551" i="1"/>
  <c r="P1551" i="1"/>
  <c r="O1551" i="1"/>
  <c r="N1551" i="1"/>
  <c r="M1551" i="1"/>
  <c r="U1550" i="1"/>
  <c r="Q1550" i="1"/>
  <c r="P1550" i="1"/>
  <c r="O1550" i="1"/>
  <c r="N1550" i="1"/>
  <c r="M1550" i="1"/>
  <c r="U1549" i="1"/>
  <c r="Q1549" i="1"/>
  <c r="P1549" i="1"/>
  <c r="O1549" i="1"/>
  <c r="N1549" i="1"/>
  <c r="M1549" i="1"/>
  <c r="U1548" i="1"/>
  <c r="Q1548" i="1"/>
  <c r="P1548" i="1"/>
  <c r="O1548" i="1"/>
  <c r="N1548" i="1"/>
  <c r="M1548" i="1"/>
  <c r="U1547" i="1"/>
  <c r="Q1547" i="1"/>
  <c r="P1547" i="1"/>
  <c r="O1547" i="1"/>
  <c r="N1547" i="1"/>
  <c r="M1547" i="1"/>
  <c r="U1546" i="1"/>
  <c r="Q1546" i="1"/>
  <c r="P1546" i="1"/>
  <c r="O1546" i="1"/>
  <c r="N1546" i="1"/>
  <c r="M1546" i="1"/>
  <c r="U1545" i="1"/>
  <c r="Q1545" i="1"/>
  <c r="P1545" i="1"/>
  <c r="O1545" i="1"/>
  <c r="N1545" i="1"/>
  <c r="M1545" i="1"/>
  <c r="U1544" i="1"/>
  <c r="Q1544" i="1"/>
  <c r="P1544" i="1"/>
  <c r="O1544" i="1"/>
  <c r="N1544" i="1"/>
  <c r="M1544" i="1"/>
  <c r="U1543" i="1"/>
  <c r="Q1543" i="1"/>
  <c r="P1543" i="1"/>
  <c r="O1543" i="1"/>
  <c r="N1543" i="1"/>
  <c r="M1543" i="1"/>
  <c r="U1542" i="1"/>
  <c r="Q1542" i="1"/>
  <c r="P1542" i="1"/>
  <c r="O1542" i="1"/>
  <c r="N1542" i="1"/>
  <c r="M1542" i="1"/>
  <c r="U1541" i="1"/>
  <c r="Q1541" i="1"/>
  <c r="P1541" i="1"/>
  <c r="O1541" i="1"/>
  <c r="N1541" i="1"/>
  <c r="M1541" i="1"/>
  <c r="U1540" i="1"/>
  <c r="Q1540" i="1"/>
  <c r="P1540" i="1"/>
  <c r="O1540" i="1"/>
  <c r="N1540" i="1"/>
  <c r="M1540" i="1"/>
  <c r="U1539" i="1"/>
  <c r="Q1539" i="1"/>
  <c r="P1539" i="1"/>
  <c r="O1539" i="1"/>
  <c r="N1539" i="1"/>
  <c r="M1539" i="1"/>
  <c r="U1538" i="1"/>
  <c r="Q1538" i="1"/>
  <c r="P1538" i="1"/>
  <c r="O1538" i="1"/>
  <c r="N1538" i="1"/>
  <c r="M1538" i="1"/>
  <c r="U1537" i="1"/>
  <c r="Q1537" i="1"/>
  <c r="P1537" i="1"/>
  <c r="O1537" i="1"/>
  <c r="N1537" i="1"/>
  <c r="M1537" i="1"/>
  <c r="U1536" i="1"/>
  <c r="Q1536" i="1"/>
  <c r="P1536" i="1"/>
  <c r="O1536" i="1"/>
  <c r="N1536" i="1"/>
  <c r="M1536" i="1"/>
  <c r="U1535" i="1"/>
  <c r="Q1535" i="1"/>
  <c r="P1535" i="1"/>
  <c r="O1535" i="1"/>
  <c r="N1535" i="1"/>
  <c r="M1535" i="1"/>
  <c r="U1534" i="1"/>
  <c r="Q1534" i="1"/>
  <c r="P1534" i="1"/>
  <c r="O1534" i="1"/>
  <c r="N1534" i="1"/>
  <c r="M1534" i="1"/>
  <c r="U1533" i="1"/>
  <c r="Q1533" i="1"/>
  <c r="P1533" i="1"/>
  <c r="O1533" i="1"/>
  <c r="N1533" i="1"/>
  <c r="M1533" i="1"/>
  <c r="U1532" i="1"/>
  <c r="Q1532" i="1"/>
  <c r="P1532" i="1"/>
  <c r="O1532" i="1"/>
  <c r="N1532" i="1"/>
  <c r="M1532" i="1"/>
  <c r="U1531" i="1"/>
  <c r="Q1531" i="1"/>
  <c r="P1531" i="1"/>
  <c r="O1531" i="1"/>
  <c r="N1531" i="1"/>
  <c r="M1531" i="1"/>
  <c r="U1530" i="1"/>
  <c r="Q1530" i="1"/>
  <c r="P1530" i="1"/>
  <c r="O1530" i="1"/>
  <c r="N1530" i="1"/>
  <c r="M1530" i="1"/>
  <c r="U1529" i="1"/>
  <c r="Q1529" i="1"/>
  <c r="P1529" i="1"/>
  <c r="O1529" i="1"/>
  <c r="N1529" i="1"/>
  <c r="M1529" i="1"/>
  <c r="U1528" i="1"/>
  <c r="Q1528" i="1"/>
  <c r="P1528" i="1"/>
  <c r="O1528" i="1"/>
  <c r="N1528" i="1"/>
  <c r="M1528" i="1"/>
  <c r="U1527" i="1"/>
  <c r="Q1527" i="1"/>
  <c r="P1527" i="1"/>
  <c r="O1527" i="1"/>
  <c r="N1527" i="1"/>
  <c r="M1527" i="1"/>
  <c r="U1526" i="1"/>
  <c r="Q1526" i="1"/>
  <c r="P1526" i="1"/>
  <c r="O1526" i="1"/>
  <c r="N1526" i="1"/>
  <c r="M1526" i="1"/>
  <c r="U1525" i="1"/>
  <c r="Q1525" i="1"/>
  <c r="P1525" i="1"/>
  <c r="O1525" i="1"/>
  <c r="N1525" i="1"/>
  <c r="M1525" i="1"/>
  <c r="U1524" i="1"/>
  <c r="Q1524" i="1"/>
  <c r="P1524" i="1"/>
  <c r="O1524" i="1"/>
  <c r="N1524" i="1"/>
  <c r="M1524" i="1"/>
  <c r="U1523" i="1"/>
  <c r="Q1523" i="1"/>
  <c r="P1523" i="1"/>
  <c r="O1523" i="1"/>
  <c r="N1523" i="1"/>
  <c r="M1523" i="1"/>
  <c r="U1522" i="1"/>
  <c r="Q1522" i="1"/>
  <c r="P1522" i="1"/>
  <c r="O1522" i="1"/>
  <c r="N1522" i="1"/>
  <c r="M1522" i="1"/>
  <c r="U1521" i="1"/>
  <c r="Q1521" i="1"/>
  <c r="P1521" i="1"/>
  <c r="O1521" i="1"/>
  <c r="N1521" i="1"/>
  <c r="M1521" i="1"/>
  <c r="U1520" i="1"/>
  <c r="Q1520" i="1"/>
  <c r="P1520" i="1"/>
  <c r="O1520" i="1"/>
  <c r="N1520" i="1"/>
  <c r="M1520" i="1"/>
  <c r="U1519" i="1"/>
  <c r="Q1519" i="1"/>
  <c r="P1519" i="1"/>
  <c r="O1519" i="1"/>
  <c r="N1519" i="1"/>
  <c r="M1519" i="1"/>
  <c r="U1518" i="1"/>
  <c r="Q1518" i="1"/>
  <c r="P1518" i="1"/>
  <c r="O1518" i="1"/>
  <c r="N1518" i="1"/>
  <c r="M1518" i="1"/>
  <c r="U1517" i="1"/>
  <c r="Q1517" i="1"/>
  <c r="P1517" i="1"/>
  <c r="O1517" i="1"/>
  <c r="N1517" i="1"/>
  <c r="M1517" i="1"/>
  <c r="U1516" i="1"/>
  <c r="Q1516" i="1"/>
  <c r="P1516" i="1"/>
  <c r="O1516" i="1"/>
  <c r="N1516" i="1"/>
  <c r="M1516" i="1"/>
  <c r="U1515" i="1"/>
  <c r="Q1515" i="1"/>
  <c r="P1515" i="1"/>
  <c r="O1515" i="1"/>
  <c r="N1515" i="1"/>
  <c r="M1515" i="1"/>
  <c r="U1514" i="1"/>
  <c r="Q1514" i="1"/>
  <c r="P1514" i="1"/>
  <c r="O1514" i="1"/>
  <c r="N1514" i="1"/>
  <c r="M1514" i="1"/>
  <c r="U1513" i="1"/>
  <c r="Q1513" i="1"/>
  <c r="P1513" i="1"/>
  <c r="O1513" i="1"/>
  <c r="N1513" i="1"/>
  <c r="M1513" i="1"/>
  <c r="U1512" i="1"/>
  <c r="Q1512" i="1"/>
  <c r="P1512" i="1"/>
  <c r="O1512" i="1"/>
  <c r="N1512" i="1"/>
  <c r="M1512" i="1"/>
  <c r="U1511" i="1"/>
  <c r="Q1511" i="1"/>
  <c r="P1511" i="1"/>
  <c r="O1511" i="1"/>
  <c r="N1511" i="1"/>
  <c r="M1511" i="1"/>
  <c r="U1510" i="1"/>
  <c r="Q1510" i="1"/>
  <c r="P1510" i="1"/>
  <c r="O1510" i="1"/>
  <c r="N1510" i="1"/>
  <c r="M1510" i="1"/>
  <c r="U1509" i="1"/>
  <c r="Q1509" i="1"/>
  <c r="P1509" i="1"/>
  <c r="O1509" i="1"/>
  <c r="N1509" i="1"/>
  <c r="M1509" i="1"/>
  <c r="U1508" i="1"/>
  <c r="Q1508" i="1"/>
  <c r="P1508" i="1"/>
  <c r="O1508" i="1"/>
  <c r="N1508" i="1"/>
  <c r="M1508" i="1"/>
  <c r="U1507" i="1"/>
  <c r="Q1507" i="1"/>
  <c r="P1507" i="1"/>
  <c r="O1507" i="1"/>
  <c r="N1507" i="1"/>
  <c r="M1507" i="1"/>
  <c r="U1506" i="1"/>
  <c r="Q1506" i="1"/>
  <c r="P1506" i="1"/>
  <c r="O1506" i="1"/>
  <c r="N1506" i="1"/>
  <c r="M1506" i="1"/>
  <c r="U1505" i="1"/>
  <c r="Q1505" i="1"/>
  <c r="P1505" i="1"/>
  <c r="O1505" i="1"/>
  <c r="N1505" i="1"/>
  <c r="M1505" i="1"/>
  <c r="U1504" i="1"/>
  <c r="Q1504" i="1"/>
  <c r="P1504" i="1"/>
  <c r="O1504" i="1"/>
  <c r="N1504" i="1"/>
  <c r="M1504" i="1"/>
  <c r="U1503" i="1"/>
  <c r="Q1503" i="1"/>
  <c r="P1503" i="1"/>
  <c r="O1503" i="1"/>
  <c r="N1503" i="1"/>
  <c r="M1503" i="1"/>
  <c r="U1502" i="1"/>
  <c r="Q1502" i="1"/>
  <c r="P1502" i="1"/>
  <c r="O1502" i="1"/>
  <c r="N1502" i="1"/>
  <c r="M1502" i="1"/>
  <c r="U1501" i="1"/>
  <c r="Q1501" i="1"/>
  <c r="P1501" i="1"/>
  <c r="O1501" i="1"/>
  <c r="N1501" i="1"/>
  <c r="M1501" i="1"/>
  <c r="U1500" i="1"/>
  <c r="Q1500" i="1"/>
  <c r="P1500" i="1"/>
  <c r="O1500" i="1"/>
  <c r="N1500" i="1"/>
  <c r="M1500" i="1"/>
  <c r="U1499" i="1"/>
  <c r="Q1499" i="1"/>
  <c r="P1499" i="1"/>
  <c r="O1499" i="1"/>
  <c r="N1499" i="1"/>
  <c r="M1499" i="1"/>
  <c r="U1498" i="1"/>
  <c r="Q1498" i="1"/>
  <c r="P1498" i="1"/>
  <c r="O1498" i="1"/>
  <c r="N1498" i="1"/>
  <c r="M1498" i="1"/>
  <c r="U1497" i="1"/>
  <c r="Q1497" i="1"/>
  <c r="P1497" i="1"/>
  <c r="O1497" i="1"/>
  <c r="N1497" i="1"/>
  <c r="M1497" i="1"/>
  <c r="U1496" i="1"/>
  <c r="Q1496" i="1"/>
  <c r="P1496" i="1"/>
  <c r="O1496" i="1"/>
  <c r="N1496" i="1"/>
  <c r="M1496" i="1"/>
  <c r="U1495" i="1"/>
  <c r="Q1495" i="1"/>
  <c r="P1495" i="1"/>
  <c r="O1495" i="1"/>
  <c r="N1495" i="1"/>
  <c r="M1495" i="1"/>
  <c r="U1494" i="1"/>
  <c r="Q1494" i="1"/>
  <c r="P1494" i="1"/>
  <c r="O1494" i="1"/>
  <c r="N1494" i="1"/>
  <c r="M1494" i="1"/>
  <c r="U1493" i="1"/>
  <c r="Q1493" i="1"/>
  <c r="P1493" i="1"/>
  <c r="O1493" i="1"/>
  <c r="N1493" i="1"/>
  <c r="M1493" i="1"/>
  <c r="U1492" i="1"/>
  <c r="Q1492" i="1"/>
  <c r="P1492" i="1"/>
  <c r="O1492" i="1"/>
  <c r="N1492" i="1"/>
  <c r="M1492" i="1"/>
  <c r="U1491" i="1"/>
  <c r="Q1491" i="1"/>
  <c r="P1491" i="1"/>
  <c r="O1491" i="1"/>
  <c r="N1491" i="1"/>
  <c r="M1491" i="1"/>
  <c r="U1490" i="1"/>
  <c r="Q1490" i="1"/>
  <c r="P1490" i="1"/>
  <c r="O1490" i="1"/>
  <c r="N1490" i="1"/>
  <c r="M1490" i="1"/>
  <c r="U1489" i="1"/>
  <c r="Q1489" i="1"/>
  <c r="P1489" i="1"/>
  <c r="O1489" i="1"/>
  <c r="N1489" i="1"/>
  <c r="M1489" i="1"/>
  <c r="U1488" i="1"/>
  <c r="Q1488" i="1"/>
  <c r="P1488" i="1"/>
  <c r="O1488" i="1"/>
  <c r="N1488" i="1"/>
  <c r="M1488" i="1"/>
  <c r="U1487" i="1"/>
  <c r="Q1487" i="1"/>
  <c r="P1487" i="1"/>
  <c r="O1487" i="1"/>
  <c r="N1487" i="1"/>
  <c r="M1487" i="1"/>
  <c r="U1486" i="1"/>
  <c r="Q1486" i="1"/>
  <c r="P1486" i="1"/>
  <c r="O1486" i="1"/>
  <c r="N1486" i="1"/>
  <c r="M1486" i="1"/>
  <c r="U1485" i="1"/>
  <c r="Q1485" i="1"/>
  <c r="P1485" i="1"/>
  <c r="O1485" i="1"/>
  <c r="N1485" i="1"/>
  <c r="M1485" i="1"/>
  <c r="U1484" i="1"/>
  <c r="Q1484" i="1"/>
  <c r="P1484" i="1"/>
  <c r="O1484" i="1"/>
  <c r="N1484" i="1"/>
  <c r="M1484" i="1"/>
  <c r="U1483" i="1"/>
  <c r="Q1483" i="1"/>
  <c r="P1483" i="1"/>
  <c r="O1483" i="1"/>
  <c r="N1483" i="1"/>
  <c r="M1483" i="1"/>
  <c r="U1482" i="1"/>
  <c r="Q1482" i="1"/>
  <c r="P1482" i="1"/>
  <c r="O1482" i="1"/>
  <c r="N1482" i="1"/>
  <c r="M1482" i="1"/>
  <c r="U1481" i="1"/>
  <c r="Q1481" i="1"/>
  <c r="P1481" i="1"/>
  <c r="O1481" i="1"/>
  <c r="N1481" i="1"/>
  <c r="M1481" i="1"/>
  <c r="U1480" i="1"/>
  <c r="Q1480" i="1"/>
  <c r="P1480" i="1"/>
  <c r="O1480" i="1"/>
  <c r="N1480" i="1"/>
  <c r="M1480" i="1"/>
  <c r="U1479" i="1"/>
  <c r="Q1479" i="1"/>
  <c r="P1479" i="1"/>
  <c r="O1479" i="1"/>
  <c r="N1479" i="1"/>
  <c r="M1479" i="1"/>
  <c r="U1478" i="1"/>
  <c r="Q1478" i="1"/>
  <c r="P1478" i="1"/>
  <c r="O1478" i="1"/>
  <c r="N1478" i="1"/>
  <c r="M1478" i="1"/>
  <c r="U1477" i="1"/>
  <c r="Q1477" i="1"/>
  <c r="P1477" i="1"/>
  <c r="O1477" i="1"/>
  <c r="N1477" i="1"/>
  <c r="M1477" i="1"/>
  <c r="U1476" i="1"/>
  <c r="Q1476" i="1"/>
  <c r="P1476" i="1"/>
  <c r="O1476" i="1"/>
  <c r="N1476" i="1"/>
  <c r="M1476" i="1"/>
  <c r="U1475" i="1"/>
  <c r="Q1475" i="1"/>
  <c r="P1475" i="1"/>
  <c r="O1475" i="1"/>
  <c r="N1475" i="1"/>
  <c r="M1475" i="1"/>
  <c r="U1474" i="1"/>
  <c r="Q1474" i="1"/>
  <c r="P1474" i="1"/>
  <c r="O1474" i="1"/>
  <c r="N1474" i="1"/>
  <c r="M1474" i="1"/>
  <c r="U1473" i="1"/>
  <c r="Q1473" i="1"/>
  <c r="P1473" i="1"/>
  <c r="O1473" i="1"/>
  <c r="N1473" i="1"/>
  <c r="M1473" i="1"/>
  <c r="U1472" i="1"/>
  <c r="Q1472" i="1"/>
  <c r="P1472" i="1"/>
  <c r="O1472" i="1"/>
  <c r="N1472" i="1"/>
  <c r="M1472" i="1"/>
  <c r="U1471" i="1"/>
  <c r="Q1471" i="1"/>
  <c r="P1471" i="1"/>
  <c r="O1471" i="1"/>
  <c r="N1471" i="1"/>
  <c r="M1471" i="1"/>
  <c r="U1470" i="1"/>
  <c r="Q1470" i="1"/>
  <c r="P1470" i="1"/>
  <c r="O1470" i="1"/>
  <c r="N1470" i="1"/>
  <c r="M1470" i="1"/>
  <c r="U1469" i="1"/>
  <c r="Q1469" i="1"/>
  <c r="P1469" i="1"/>
  <c r="O1469" i="1"/>
  <c r="N1469" i="1"/>
  <c r="M1469" i="1"/>
  <c r="U1468" i="1"/>
  <c r="Q1468" i="1"/>
  <c r="P1468" i="1"/>
  <c r="O1468" i="1"/>
  <c r="N1468" i="1"/>
  <c r="M1468" i="1"/>
  <c r="U1467" i="1"/>
  <c r="Q1467" i="1"/>
  <c r="P1467" i="1"/>
  <c r="O1467" i="1"/>
  <c r="N1467" i="1"/>
  <c r="M1467" i="1"/>
  <c r="U1466" i="1"/>
  <c r="Q1466" i="1"/>
  <c r="P1466" i="1"/>
  <c r="O1466" i="1"/>
  <c r="N1466" i="1"/>
  <c r="M1466" i="1"/>
  <c r="U1465" i="1"/>
  <c r="Q1465" i="1"/>
  <c r="P1465" i="1"/>
  <c r="O1465" i="1"/>
  <c r="N1465" i="1"/>
  <c r="M1465" i="1"/>
  <c r="U1464" i="1"/>
  <c r="Q1464" i="1"/>
  <c r="P1464" i="1"/>
  <c r="O1464" i="1"/>
  <c r="N1464" i="1"/>
  <c r="M1464" i="1"/>
  <c r="U1463" i="1"/>
  <c r="Q1463" i="1"/>
  <c r="P1463" i="1"/>
  <c r="O1463" i="1"/>
  <c r="N1463" i="1"/>
  <c r="M1463" i="1"/>
  <c r="U1462" i="1"/>
  <c r="Q1462" i="1"/>
  <c r="P1462" i="1"/>
  <c r="O1462" i="1"/>
  <c r="N1462" i="1"/>
  <c r="M1462" i="1"/>
  <c r="U1461" i="1"/>
  <c r="Q1461" i="1"/>
  <c r="P1461" i="1"/>
  <c r="O1461" i="1"/>
  <c r="N1461" i="1"/>
  <c r="M1461" i="1"/>
  <c r="U1460" i="1"/>
  <c r="Q1460" i="1"/>
  <c r="P1460" i="1"/>
  <c r="O1460" i="1"/>
  <c r="N1460" i="1"/>
  <c r="M1460" i="1"/>
  <c r="U1459" i="1"/>
  <c r="Q1459" i="1"/>
  <c r="P1459" i="1"/>
  <c r="O1459" i="1"/>
  <c r="N1459" i="1"/>
  <c r="M1459" i="1"/>
  <c r="U1458" i="1"/>
  <c r="Q1458" i="1"/>
  <c r="P1458" i="1"/>
  <c r="O1458" i="1"/>
  <c r="N1458" i="1"/>
  <c r="M1458" i="1"/>
  <c r="U1457" i="1"/>
  <c r="Q1457" i="1"/>
  <c r="P1457" i="1"/>
  <c r="O1457" i="1"/>
  <c r="N1457" i="1"/>
  <c r="M1457" i="1"/>
  <c r="U1456" i="1"/>
  <c r="Q1456" i="1"/>
  <c r="P1456" i="1"/>
  <c r="O1456" i="1"/>
  <c r="N1456" i="1"/>
  <c r="M1456" i="1"/>
  <c r="U1455" i="1"/>
  <c r="Q1455" i="1"/>
  <c r="P1455" i="1"/>
  <c r="O1455" i="1"/>
  <c r="N1455" i="1"/>
  <c r="M1455" i="1"/>
  <c r="U1454" i="1"/>
  <c r="Q1454" i="1"/>
  <c r="P1454" i="1"/>
  <c r="O1454" i="1"/>
  <c r="N1454" i="1"/>
  <c r="M1454" i="1"/>
  <c r="U1453" i="1"/>
  <c r="Q1453" i="1"/>
  <c r="P1453" i="1"/>
  <c r="O1453" i="1"/>
  <c r="N1453" i="1"/>
  <c r="M1453" i="1"/>
  <c r="U1452" i="1"/>
  <c r="Q1452" i="1"/>
  <c r="P1452" i="1"/>
  <c r="O1452" i="1"/>
  <c r="N1452" i="1"/>
  <c r="M1452" i="1"/>
  <c r="U1451" i="1"/>
  <c r="Q1451" i="1"/>
  <c r="P1451" i="1"/>
  <c r="O1451" i="1"/>
  <c r="N1451" i="1"/>
  <c r="M1451" i="1"/>
  <c r="U1450" i="1"/>
  <c r="Q1450" i="1"/>
  <c r="P1450" i="1"/>
  <c r="O1450" i="1"/>
  <c r="N1450" i="1"/>
  <c r="M1450" i="1"/>
  <c r="U1449" i="1"/>
  <c r="Q1449" i="1"/>
  <c r="P1449" i="1"/>
  <c r="O1449" i="1"/>
  <c r="N1449" i="1"/>
  <c r="M1449" i="1"/>
  <c r="U1448" i="1"/>
  <c r="Q1448" i="1"/>
  <c r="P1448" i="1"/>
  <c r="O1448" i="1"/>
  <c r="N1448" i="1"/>
  <c r="M1448" i="1"/>
  <c r="U1447" i="1"/>
  <c r="Q1447" i="1"/>
  <c r="P1447" i="1"/>
  <c r="O1447" i="1"/>
  <c r="N1447" i="1"/>
  <c r="M1447" i="1"/>
  <c r="U1446" i="1"/>
  <c r="Q1446" i="1"/>
  <c r="P1446" i="1"/>
  <c r="O1446" i="1"/>
  <c r="N1446" i="1"/>
  <c r="M1446" i="1"/>
  <c r="U1445" i="1"/>
  <c r="Q1445" i="1"/>
  <c r="P1445" i="1"/>
  <c r="O1445" i="1"/>
  <c r="N1445" i="1"/>
  <c r="M1445" i="1"/>
  <c r="U1444" i="1"/>
  <c r="Q1444" i="1"/>
  <c r="P1444" i="1"/>
  <c r="O1444" i="1"/>
  <c r="N1444" i="1"/>
  <c r="M1444" i="1"/>
  <c r="U1443" i="1"/>
  <c r="Q1443" i="1"/>
  <c r="P1443" i="1"/>
  <c r="O1443" i="1"/>
  <c r="N1443" i="1"/>
  <c r="M1443" i="1"/>
  <c r="U1442" i="1"/>
  <c r="Q1442" i="1"/>
  <c r="P1442" i="1"/>
  <c r="O1442" i="1"/>
  <c r="N1442" i="1"/>
  <c r="M1442" i="1"/>
  <c r="U1441" i="1"/>
  <c r="Q1441" i="1"/>
  <c r="P1441" i="1"/>
  <c r="O1441" i="1"/>
  <c r="N1441" i="1"/>
  <c r="M1441" i="1"/>
  <c r="U1440" i="1"/>
  <c r="Q1440" i="1"/>
  <c r="P1440" i="1"/>
  <c r="O1440" i="1"/>
  <c r="N1440" i="1"/>
  <c r="M1440" i="1"/>
  <c r="U1439" i="1"/>
  <c r="Q1439" i="1"/>
  <c r="P1439" i="1"/>
  <c r="O1439" i="1"/>
  <c r="N1439" i="1"/>
  <c r="M1439" i="1"/>
  <c r="U1438" i="1"/>
  <c r="Q1438" i="1"/>
  <c r="P1438" i="1"/>
  <c r="O1438" i="1"/>
  <c r="N1438" i="1"/>
  <c r="M1438" i="1"/>
  <c r="U1437" i="1"/>
  <c r="Q1437" i="1"/>
  <c r="P1437" i="1"/>
  <c r="O1437" i="1"/>
  <c r="N1437" i="1"/>
  <c r="M1437" i="1"/>
  <c r="U1436" i="1"/>
  <c r="Q1436" i="1"/>
  <c r="P1436" i="1"/>
  <c r="O1436" i="1"/>
  <c r="N1436" i="1"/>
  <c r="M1436" i="1"/>
  <c r="U1435" i="1"/>
  <c r="Q1435" i="1"/>
  <c r="P1435" i="1"/>
  <c r="O1435" i="1"/>
  <c r="N1435" i="1"/>
  <c r="M1435" i="1"/>
  <c r="U1434" i="1"/>
  <c r="Q1434" i="1"/>
  <c r="P1434" i="1"/>
  <c r="O1434" i="1"/>
  <c r="N1434" i="1"/>
  <c r="M1434" i="1"/>
  <c r="U1433" i="1"/>
  <c r="Q1433" i="1"/>
  <c r="P1433" i="1"/>
  <c r="O1433" i="1"/>
  <c r="N1433" i="1"/>
  <c r="M1433" i="1"/>
  <c r="U1432" i="1"/>
  <c r="Q1432" i="1"/>
  <c r="P1432" i="1"/>
  <c r="O1432" i="1"/>
  <c r="N1432" i="1"/>
  <c r="M1432" i="1"/>
  <c r="U1431" i="1"/>
  <c r="Q1431" i="1"/>
  <c r="P1431" i="1"/>
  <c r="O1431" i="1"/>
  <c r="N1431" i="1"/>
  <c r="M1431" i="1"/>
  <c r="U1430" i="1"/>
  <c r="Q1430" i="1"/>
  <c r="P1430" i="1"/>
  <c r="O1430" i="1"/>
  <c r="N1430" i="1"/>
  <c r="M1430" i="1"/>
  <c r="U1429" i="1"/>
  <c r="Q1429" i="1"/>
  <c r="P1429" i="1"/>
  <c r="O1429" i="1"/>
  <c r="N1429" i="1"/>
  <c r="M1429" i="1"/>
  <c r="U1428" i="1"/>
  <c r="Q1428" i="1"/>
  <c r="P1428" i="1"/>
  <c r="O1428" i="1"/>
  <c r="N1428" i="1"/>
  <c r="M1428" i="1"/>
  <c r="U1427" i="1"/>
  <c r="Q1427" i="1"/>
  <c r="P1427" i="1"/>
  <c r="O1427" i="1"/>
  <c r="N1427" i="1"/>
  <c r="M1427" i="1"/>
  <c r="U1426" i="1"/>
  <c r="Q1426" i="1"/>
  <c r="P1426" i="1"/>
  <c r="O1426" i="1"/>
  <c r="N1426" i="1"/>
  <c r="M1426" i="1"/>
  <c r="U1425" i="1"/>
  <c r="Q1425" i="1"/>
  <c r="P1425" i="1"/>
  <c r="O1425" i="1"/>
  <c r="N1425" i="1"/>
  <c r="M1425" i="1"/>
  <c r="U1424" i="1"/>
  <c r="Q1424" i="1"/>
  <c r="P1424" i="1"/>
  <c r="O1424" i="1"/>
  <c r="N1424" i="1"/>
  <c r="M1424" i="1"/>
  <c r="U1423" i="1"/>
  <c r="Q1423" i="1"/>
  <c r="P1423" i="1"/>
  <c r="O1423" i="1"/>
  <c r="N1423" i="1"/>
  <c r="M1423" i="1"/>
  <c r="U1422" i="1"/>
  <c r="Q1422" i="1"/>
  <c r="P1422" i="1"/>
  <c r="O1422" i="1"/>
  <c r="N1422" i="1"/>
  <c r="M1422" i="1"/>
  <c r="U1421" i="1"/>
  <c r="Q1421" i="1"/>
  <c r="P1421" i="1"/>
  <c r="O1421" i="1"/>
  <c r="N1421" i="1"/>
  <c r="M1421" i="1"/>
  <c r="U1420" i="1"/>
  <c r="Q1420" i="1"/>
  <c r="P1420" i="1"/>
  <c r="O1420" i="1"/>
  <c r="N1420" i="1"/>
  <c r="M1420" i="1"/>
  <c r="U1419" i="1"/>
  <c r="Q1419" i="1"/>
  <c r="P1419" i="1"/>
  <c r="O1419" i="1"/>
  <c r="N1419" i="1"/>
  <c r="M1419" i="1"/>
  <c r="U1418" i="1"/>
  <c r="Q1418" i="1"/>
  <c r="P1418" i="1"/>
  <c r="O1418" i="1"/>
  <c r="N1418" i="1"/>
  <c r="M1418" i="1"/>
  <c r="U1417" i="1"/>
  <c r="Q1417" i="1"/>
  <c r="P1417" i="1"/>
  <c r="O1417" i="1"/>
  <c r="N1417" i="1"/>
  <c r="M1417" i="1"/>
  <c r="U1416" i="1"/>
  <c r="Q1416" i="1"/>
  <c r="P1416" i="1"/>
  <c r="O1416" i="1"/>
  <c r="N1416" i="1"/>
  <c r="M1416" i="1"/>
  <c r="U1415" i="1"/>
  <c r="Q1415" i="1"/>
  <c r="P1415" i="1"/>
  <c r="O1415" i="1"/>
  <c r="N1415" i="1"/>
  <c r="M1415" i="1"/>
  <c r="U1414" i="1"/>
  <c r="Q1414" i="1"/>
  <c r="P1414" i="1"/>
  <c r="O1414" i="1"/>
  <c r="N1414" i="1"/>
  <c r="M1414" i="1"/>
  <c r="U1413" i="1"/>
  <c r="Q1413" i="1"/>
  <c r="P1413" i="1"/>
  <c r="O1413" i="1"/>
  <c r="N1413" i="1"/>
  <c r="M1413" i="1"/>
  <c r="U1412" i="1"/>
  <c r="Q1412" i="1"/>
  <c r="P1412" i="1"/>
  <c r="O1412" i="1"/>
  <c r="N1412" i="1"/>
  <c r="M1412" i="1"/>
  <c r="U1411" i="1"/>
  <c r="Q1411" i="1"/>
  <c r="P1411" i="1"/>
  <c r="O1411" i="1"/>
  <c r="N1411" i="1"/>
  <c r="M1411" i="1"/>
  <c r="U1410" i="1"/>
  <c r="Q1410" i="1"/>
  <c r="P1410" i="1"/>
  <c r="O1410" i="1"/>
  <c r="N1410" i="1"/>
  <c r="M1410" i="1"/>
  <c r="U1409" i="1"/>
  <c r="Q1409" i="1"/>
  <c r="P1409" i="1"/>
  <c r="O1409" i="1"/>
  <c r="N1409" i="1"/>
  <c r="M1409" i="1"/>
  <c r="U1408" i="1"/>
  <c r="Q1408" i="1"/>
  <c r="P1408" i="1"/>
  <c r="O1408" i="1"/>
  <c r="N1408" i="1"/>
  <c r="M1408" i="1"/>
  <c r="U1407" i="1"/>
  <c r="Q1407" i="1"/>
  <c r="P1407" i="1"/>
  <c r="O1407" i="1"/>
  <c r="N1407" i="1"/>
  <c r="M1407" i="1"/>
  <c r="U1406" i="1"/>
  <c r="Q1406" i="1"/>
  <c r="P1406" i="1"/>
  <c r="O1406" i="1"/>
  <c r="N1406" i="1"/>
  <c r="M1406" i="1"/>
  <c r="U1405" i="1"/>
  <c r="Q1405" i="1"/>
  <c r="P1405" i="1"/>
  <c r="O1405" i="1"/>
  <c r="N1405" i="1"/>
  <c r="M1405" i="1"/>
  <c r="U1404" i="1"/>
  <c r="Q1404" i="1"/>
  <c r="P1404" i="1"/>
  <c r="O1404" i="1"/>
  <c r="N1404" i="1"/>
  <c r="M1404" i="1"/>
  <c r="U1403" i="1"/>
  <c r="Q1403" i="1"/>
  <c r="P1403" i="1"/>
  <c r="O1403" i="1"/>
  <c r="N1403" i="1"/>
  <c r="M1403" i="1"/>
  <c r="U1402" i="1"/>
  <c r="Q1402" i="1"/>
  <c r="P1402" i="1"/>
  <c r="O1402" i="1"/>
  <c r="N1402" i="1"/>
  <c r="M1402" i="1"/>
  <c r="U1401" i="1"/>
  <c r="Q1401" i="1"/>
  <c r="P1401" i="1"/>
  <c r="O1401" i="1"/>
  <c r="N1401" i="1"/>
  <c r="M1401" i="1"/>
  <c r="U1400" i="1"/>
  <c r="Q1400" i="1"/>
  <c r="P1400" i="1"/>
  <c r="O1400" i="1"/>
  <c r="N1400" i="1"/>
  <c r="M1400" i="1"/>
  <c r="U1399" i="1"/>
  <c r="Q1399" i="1"/>
  <c r="P1399" i="1"/>
  <c r="O1399" i="1"/>
  <c r="N1399" i="1"/>
  <c r="M1399" i="1"/>
  <c r="U1398" i="1"/>
  <c r="Q1398" i="1"/>
  <c r="P1398" i="1"/>
  <c r="O1398" i="1"/>
  <c r="N1398" i="1"/>
  <c r="M1398" i="1"/>
  <c r="U1397" i="1"/>
  <c r="Q1397" i="1"/>
  <c r="P1397" i="1"/>
  <c r="O1397" i="1"/>
  <c r="N1397" i="1"/>
  <c r="M1397" i="1"/>
  <c r="U1396" i="1"/>
  <c r="Q1396" i="1"/>
  <c r="P1396" i="1"/>
  <c r="O1396" i="1"/>
  <c r="N1396" i="1"/>
  <c r="M1396" i="1"/>
  <c r="U1395" i="1"/>
  <c r="Q1395" i="1"/>
  <c r="P1395" i="1"/>
  <c r="O1395" i="1"/>
  <c r="N1395" i="1"/>
  <c r="M1395" i="1"/>
  <c r="U1394" i="1"/>
  <c r="Q1394" i="1"/>
  <c r="P1394" i="1"/>
  <c r="O1394" i="1"/>
  <c r="N1394" i="1"/>
  <c r="M1394" i="1"/>
  <c r="U1393" i="1"/>
  <c r="Q1393" i="1"/>
  <c r="P1393" i="1"/>
  <c r="O1393" i="1"/>
  <c r="N1393" i="1"/>
  <c r="M1393" i="1"/>
  <c r="U1392" i="1"/>
  <c r="Q1392" i="1"/>
  <c r="P1392" i="1"/>
  <c r="O1392" i="1"/>
  <c r="N1392" i="1"/>
  <c r="M1392" i="1"/>
  <c r="U1391" i="1"/>
  <c r="Q1391" i="1"/>
  <c r="P1391" i="1"/>
  <c r="O1391" i="1"/>
  <c r="N1391" i="1"/>
  <c r="M1391" i="1"/>
  <c r="U1390" i="1"/>
  <c r="Q1390" i="1"/>
  <c r="P1390" i="1"/>
  <c r="O1390" i="1"/>
  <c r="N1390" i="1"/>
  <c r="M1390" i="1"/>
  <c r="U1389" i="1"/>
  <c r="Q1389" i="1"/>
  <c r="P1389" i="1"/>
  <c r="O1389" i="1"/>
  <c r="N1389" i="1"/>
  <c r="M1389" i="1"/>
  <c r="U1388" i="1"/>
  <c r="Q1388" i="1"/>
  <c r="P1388" i="1"/>
  <c r="O1388" i="1"/>
  <c r="N1388" i="1"/>
  <c r="M1388" i="1"/>
  <c r="U1387" i="1"/>
  <c r="Q1387" i="1"/>
  <c r="P1387" i="1"/>
  <c r="O1387" i="1"/>
  <c r="N1387" i="1"/>
  <c r="M1387" i="1"/>
  <c r="U1386" i="1"/>
  <c r="Q1386" i="1"/>
  <c r="P1386" i="1"/>
  <c r="O1386" i="1"/>
  <c r="N1386" i="1"/>
  <c r="M1386" i="1"/>
  <c r="U1385" i="1"/>
  <c r="Q1385" i="1"/>
  <c r="P1385" i="1"/>
  <c r="O1385" i="1"/>
  <c r="N1385" i="1"/>
  <c r="M1385" i="1"/>
  <c r="U1384" i="1"/>
  <c r="Q1384" i="1"/>
  <c r="P1384" i="1"/>
  <c r="O1384" i="1"/>
  <c r="N1384" i="1"/>
  <c r="M1384" i="1"/>
  <c r="U1383" i="1"/>
  <c r="Q1383" i="1"/>
  <c r="P1383" i="1"/>
  <c r="O1383" i="1"/>
  <c r="N1383" i="1"/>
  <c r="M1383" i="1"/>
  <c r="U1382" i="1"/>
  <c r="Q1382" i="1"/>
  <c r="P1382" i="1"/>
  <c r="O1382" i="1"/>
  <c r="N1382" i="1"/>
  <c r="M1382" i="1"/>
  <c r="U1381" i="1"/>
  <c r="Q1381" i="1"/>
  <c r="P1381" i="1"/>
  <c r="O1381" i="1"/>
  <c r="N1381" i="1"/>
  <c r="M1381" i="1"/>
  <c r="U1380" i="1"/>
  <c r="Q1380" i="1"/>
  <c r="P1380" i="1"/>
  <c r="O1380" i="1"/>
  <c r="N1380" i="1"/>
  <c r="M1380" i="1"/>
  <c r="U1379" i="1"/>
  <c r="Q1379" i="1"/>
  <c r="P1379" i="1"/>
  <c r="O1379" i="1"/>
  <c r="N1379" i="1"/>
  <c r="M1379" i="1"/>
  <c r="U1378" i="1"/>
  <c r="Q1378" i="1"/>
  <c r="P1378" i="1"/>
  <c r="O1378" i="1"/>
  <c r="N1378" i="1"/>
  <c r="M1378" i="1"/>
  <c r="U1377" i="1"/>
  <c r="Q1377" i="1"/>
  <c r="P1377" i="1"/>
  <c r="O1377" i="1"/>
  <c r="N1377" i="1"/>
  <c r="M1377" i="1"/>
  <c r="U1376" i="1"/>
  <c r="Q1376" i="1"/>
  <c r="P1376" i="1"/>
  <c r="O1376" i="1"/>
  <c r="N1376" i="1"/>
  <c r="M1376" i="1"/>
  <c r="U1375" i="1"/>
  <c r="Q1375" i="1"/>
  <c r="P1375" i="1"/>
  <c r="O1375" i="1"/>
  <c r="N1375" i="1"/>
  <c r="M1375" i="1"/>
  <c r="U1374" i="1"/>
  <c r="Q1374" i="1"/>
  <c r="P1374" i="1"/>
  <c r="O1374" i="1"/>
  <c r="N1374" i="1"/>
  <c r="M1374" i="1"/>
  <c r="U1373" i="1"/>
  <c r="Q1373" i="1"/>
  <c r="P1373" i="1"/>
  <c r="O1373" i="1"/>
  <c r="N1373" i="1"/>
  <c r="M1373" i="1"/>
  <c r="U1372" i="1"/>
  <c r="Q1372" i="1"/>
  <c r="P1372" i="1"/>
  <c r="O1372" i="1"/>
  <c r="N1372" i="1"/>
  <c r="M1372" i="1"/>
  <c r="U1371" i="1"/>
  <c r="Q1371" i="1"/>
  <c r="P1371" i="1"/>
  <c r="O1371" i="1"/>
  <c r="N1371" i="1"/>
  <c r="M1371" i="1"/>
  <c r="U1370" i="1"/>
  <c r="Q1370" i="1"/>
  <c r="P1370" i="1"/>
  <c r="O1370" i="1"/>
  <c r="N1370" i="1"/>
  <c r="M1370" i="1"/>
  <c r="U1369" i="1"/>
  <c r="Q1369" i="1"/>
  <c r="P1369" i="1"/>
  <c r="O1369" i="1"/>
  <c r="N1369" i="1"/>
  <c r="R1369" i="1"/>
  <c r="S1369" i="1"/>
  <c r="M1369" i="1"/>
  <c r="U1368" i="1"/>
  <c r="Q1368" i="1"/>
  <c r="P1368" i="1"/>
  <c r="O1368" i="1"/>
  <c r="N1368" i="1"/>
  <c r="M1368" i="1"/>
  <c r="U1367" i="1"/>
  <c r="Q1367" i="1"/>
  <c r="P1367" i="1"/>
  <c r="O1367" i="1"/>
  <c r="N1367" i="1"/>
  <c r="M1367" i="1"/>
  <c r="U1366" i="1"/>
  <c r="Q1366" i="1"/>
  <c r="P1366" i="1"/>
  <c r="O1366" i="1"/>
  <c r="N1366" i="1"/>
  <c r="M1366" i="1"/>
  <c r="U1365" i="1"/>
  <c r="Q1365" i="1"/>
  <c r="P1365" i="1"/>
  <c r="O1365" i="1"/>
  <c r="N1365" i="1"/>
  <c r="M1365" i="1"/>
  <c r="U1364" i="1"/>
  <c r="Q1364" i="1"/>
  <c r="P1364" i="1"/>
  <c r="O1364" i="1"/>
  <c r="N1364" i="1"/>
  <c r="M1364" i="1"/>
  <c r="U1363" i="1"/>
  <c r="Q1363" i="1"/>
  <c r="P1363" i="1"/>
  <c r="O1363" i="1"/>
  <c r="N1363" i="1"/>
  <c r="M1363" i="1"/>
  <c r="U1362" i="1"/>
  <c r="Q1362" i="1"/>
  <c r="P1362" i="1"/>
  <c r="O1362" i="1"/>
  <c r="N1362" i="1"/>
  <c r="M1362" i="1"/>
  <c r="U1361" i="1"/>
  <c r="Q1361" i="1"/>
  <c r="P1361" i="1"/>
  <c r="O1361" i="1"/>
  <c r="N1361" i="1"/>
  <c r="M1361" i="1"/>
  <c r="U1360" i="1"/>
  <c r="Q1360" i="1"/>
  <c r="P1360" i="1"/>
  <c r="O1360" i="1"/>
  <c r="N1360" i="1"/>
  <c r="M1360" i="1"/>
  <c r="U1359" i="1"/>
  <c r="Q1359" i="1"/>
  <c r="P1359" i="1"/>
  <c r="O1359" i="1"/>
  <c r="N1359" i="1"/>
  <c r="M1359" i="1"/>
  <c r="U1358" i="1"/>
  <c r="Q1358" i="1"/>
  <c r="P1358" i="1"/>
  <c r="O1358" i="1"/>
  <c r="N1358" i="1"/>
  <c r="M1358" i="1"/>
  <c r="U1357" i="1"/>
  <c r="Q1357" i="1"/>
  <c r="P1357" i="1"/>
  <c r="O1357" i="1"/>
  <c r="N1357" i="1"/>
  <c r="M1357" i="1"/>
  <c r="U1356" i="1"/>
  <c r="Q1356" i="1"/>
  <c r="P1356" i="1"/>
  <c r="O1356" i="1"/>
  <c r="N1356" i="1"/>
  <c r="M1356" i="1"/>
  <c r="U1355" i="1"/>
  <c r="Q1355" i="1"/>
  <c r="P1355" i="1"/>
  <c r="O1355" i="1"/>
  <c r="N1355" i="1"/>
  <c r="M1355" i="1"/>
  <c r="U1354" i="1"/>
  <c r="Q1354" i="1"/>
  <c r="P1354" i="1"/>
  <c r="O1354" i="1"/>
  <c r="N1354" i="1"/>
  <c r="M1354" i="1"/>
  <c r="U1353" i="1"/>
  <c r="Q1353" i="1"/>
  <c r="P1353" i="1"/>
  <c r="O1353" i="1"/>
  <c r="N1353" i="1"/>
  <c r="R1353" i="1"/>
  <c r="S1353" i="1"/>
  <c r="M1353" i="1"/>
  <c r="U1352" i="1"/>
  <c r="Q1352" i="1"/>
  <c r="P1352" i="1"/>
  <c r="O1352" i="1"/>
  <c r="N1352" i="1"/>
  <c r="M1352" i="1"/>
  <c r="U1351" i="1"/>
  <c r="Q1351" i="1"/>
  <c r="P1351" i="1"/>
  <c r="O1351" i="1"/>
  <c r="N1351" i="1"/>
  <c r="M1351" i="1"/>
  <c r="U1350" i="1"/>
  <c r="Q1350" i="1"/>
  <c r="P1350" i="1"/>
  <c r="O1350" i="1"/>
  <c r="N1350" i="1"/>
  <c r="M1350" i="1"/>
  <c r="U1349" i="1"/>
  <c r="Q1349" i="1"/>
  <c r="P1349" i="1"/>
  <c r="O1349" i="1"/>
  <c r="N1349" i="1"/>
  <c r="M1349" i="1"/>
  <c r="U1348" i="1"/>
  <c r="Q1348" i="1"/>
  <c r="P1348" i="1"/>
  <c r="O1348" i="1"/>
  <c r="N1348" i="1"/>
  <c r="M1348" i="1"/>
  <c r="U1347" i="1"/>
  <c r="Q1347" i="1"/>
  <c r="P1347" i="1"/>
  <c r="O1347" i="1"/>
  <c r="N1347" i="1"/>
  <c r="M1347" i="1"/>
  <c r="U1346" i="1"/>
  <c r="Q1346" i="1"/>
  <c r="P1346" i="1"/>
  <c r="O1346" i="1"/>
  <c r="N1346" i="1"/>
  <c r="M1346" i="1"/>
  <c r="U1345" i="1"/>
  <c r="Q1345" i="1"/>
  <c r="P1345" i="1"/>
  <c r="O1345" i="1"/>
  <c r="N1345" i="1"/>
  <c r="M1345" i="1"/>
  <c r="U1344" i="1"/>
  <c r="Q1344" i="1"/>
  <c r="P1344" i="1"/>
  <c r="O1344" i="1"/>
  <c r="N1344" i="1"/>
  <c r="M1344" i="1"/>
  <c r="U1343" i="1"/>
  <c r="Q1343" i="1"/>
  <c r="P1343" i="1"/>
  <c r="O1343" i="1"/>
  <c r="N1343" i="1"/>
  <c r="M1343" i="1"/>
  <c r="U1342" i="1"/>
  <c r="Q1342" i="1"/>
  <c r="P1342" i="1"/>
  <c r="O1342" i="1"/>
  <c r="N1342" i="1"/>
  <c r="M1342" i="1"/>
  <c r="U1341" i="1"/>
  <c r="Q1341" i="1"/>
  <c r="P1341" i="1"/>
  <c r="O1341" i="1"/>
  <c r="N1341" i="1"/>
  <c r="M1341" i="1"/>
  <c r="U1340" i="1"/>
  <c r="Q1340" i="1"/>
  <c r="P1340" i="1"/>
  <c r="O1340" i="1"/>
  <c r="N1340" i="1"/>
  <c r="M1340" i="1"/>
  <c r="U1339" i="1"/>
  <c r="Q1339" i="1"/>
  <c r="P1339" i="1"/>
  <c r="O1339" i="1"/>
  <c r="N1339" i="1"/>
  <c r="M1339" i="1"/>
  <c r="U1338" i="1"/>
  <c r="Q1338" i="1"/>
  <c r="P1338" i="1"/>
  <c r="O1338" i="1"/>
  <c r="N1338" i="1"/>
  <c r="M1338" i="1"/>
  <c r="U1337" i="1"/>
  <c r="Q1337" i="1"/>
  <c r="P1337" i="1"/>
  <c r="O1337" i="1"/>
  <c r="N1337" i="1"/>
  <c r="R1337" i="1"/>
  <c r="M1337" i="1"/>
  <c r="U1336" i="1"/>
  <c r="Q1336" i="1"/>
  <c r="P1336" i="1"/>
  <c r="O1336" i="1"/>
  <c r="N1336" i="1"/>
  <c r="M1336" i="1"/>
  <c r="U1335" i="1"/>
  <c r="Q1335" i="1"/>
  <c r="P1335" i="1"/>
  <c r="O1335" i="1"/>
  <c r="N1335" i="1"/>
  <c r="M1335" i="1"/>
  <c r="U1334" i="1"/>
  <c r="Q1334" i="1"/>
  <c r="P1334" i="1"/>
  <c r="O1334" i="1"/>
  <c r="N1334" i="1"/>
  <c r="M1334" i="1"/>
  <c r="U1333" i="1"/>
  <c r="Q1333" i="1"/>
  <c r="P1333" i="1"/>
  <c r="O1333" i="1"/>
  <c r="N1333" i="1"/>
  <c r="M1333" i="1"/>
  <c r="U1332" i="1"/>
  <c r="Q1332" i="1"/>
  <c r="P1332" i="1"/>
  <c r="O1332" i="1"/>
  <c r="N1332" i="1"/>
  <c r="M1332" i="1"/>
  <c r="U1331" i="1"/>
  <c r="Q1331" i="1"/>
  <c r="P1331" i="1"/>
  <c r="O1331" i="1"/>
  <c r="N1331" i="1"/>
  <c r="M1331" i="1"/>
  <c r="U1330" i="1"/>
  <c r="Q1330" i="1"/>
  <c r="P1330" i="1"/>
  <c r="O1330" i="1"/>
  <c r="N1330" i="1"/>
  <c r="M1330" i="1"/>
  <c r="U1329" i="1"/>
  <c r="Q1329" i="1"/>
  <c r="P1329" i="1"/>
  <c r="O1329" i="1"/>
  <c r="N1329" i="1"/>
  <c r="M1329" i="1"/>
  <c r="U1328" i="1"/>
  <c r="Q1328" i="1"/>
  <c r="P1328" i="1"/>
  <c r="O1328" i="1"/>
  <c r="N1328" i="1"/>
  <c r="M1328" i="1"/>
  <c r="U1327" i="1"/>
  <c r="Q1327" i="1"/>
  <c r="P1327" i="1"/>
  <c r="O1327" i="1"/>
  <c r="N1327" i="1"/>
  <c r="M1327" i="1"/>
  <c r="U1326" i="1"/>
  <c r="Q1326" i="1"/>
  <c r="P1326" i="1"/>
  <c r="O1326" i="1"/>
  <c r="N1326" i="1"/>
  <c r="M1326" i="1"/>
  <c r="U1325" i="1"/>
  <c r="Q1325" i="1"/>
  <c r="P1325" i="1"/>
  <c r="O1325" i="1"/>
  <c r="N1325" i="1"/>
  <c r="M1325" i="1"/>
  <c r="U1324" i="1"/>
  <c r="Q1324" i="1"/>
  <c r="P1324" i="1"/>
  <c r="O1324" i="1"/>
  <c r="N1324" i="1"/>
  <c r="M1324" i="1"/>
  <c r="U1323" i="1"/>
  <c r="Q1323" i="1"/>
  <c r="P1323" i="1"/>
  <c r="O1323" i="1"/>
  <c r="N1323" i="1"/>
  <c r="M1323" i="1"/>
  <c r="U1322" i="1"/>
  <c r="Q1322" i="1"/>
  <c r="P1322" i="1"/>
  <c r="O1322" i="1"/>
  <c r="N1322" i="1"/>
  <c r="M1322" i="1"/>
  <c r="U1321" i="1"/>
  <c r="Q1321" i="1"/>
  <c r="P1321" i="1"/>
  <c r="O1321" i="1"/>
  <c r="N1321" i="1"/>
  <c r="M1321" i="1"/>
  <c r="U1320" i="1"/>
  <c r="Q1320" i="1"/>
  <c r="P1320" i="1"/>
  <c r="O1320" i="1"/>
  <c r="N1320" i="1"/>
  <c r="M1320" i="1"/>
  <c r="U1319" i="1"/>
  <c r="Q1319" i="1"/>
  <c r="P1319" i="1"/>
  <c r="O1319" i="1"/>
  <c r="N1319" i="1"/>
  <c r="M1319" i="1"/>
  <c r="U1318" i="1"/>
  <c r="Q1318" i="1"/>
  <c r="P1318" i="1"/>
  <c r="O1318" i="1"/>
  <c r="N1318" i="1"/>
  <c r="M1318" i="1"/>
  <c r="U1317" i="1"/>
  <c r="Q1317" i="1"/>
  <c r="P1317" i="1"/>
  <c r="O1317" i="1"/>
  <c r="N1317" i="1"/>
  <c r="M1317" i="1"/>
  <c r="U1316" i="1"/>
  <c r="Q1316" i="1"/>
  <c r="P1316" i="1"/>
  <c r="O1316" i="1"/>
  <c r="N1316" i="1"/>
  <c r="M1316" i="1"/>
  <c r="U1315" i="1"/>
  <c r="Q1315" i="1"/>
  <c r="P1315" i="1"/>
  <c r="O1315" i="1"/>
  <c r="N1315" i="1"/>
  <c r="M1315" i="1"/>
  <c r="U1314" i="1"/>
  <c r="Q1314" i="1"/>
  <c r="P1314" i="1"/>
  <c r="O1314" i="1"/>
  <c r="N1314" i="1"/>
  <c r="M1314" i="1"/>
  <c r="U1313" i="1"/>
  <c r="Q1313" i="1"/>
  <c r="P1313" i="1"/>
  <c r="O1313" i="1"/>
  <c r="N1313" i="1"/>
  <c r="M1313" i="1"/>
  <c r="U1312" i="1"/>
  <c r="Q1312" i="1"/>
  <c r="P1312" i="1"/>
  <c r="O1312" i="1"/>
  <c r="N1312" i="1"/>
  <c r="M1312" i="1"/>
  <c r="U1311" i="1"/>
  <c r="Q1311" i="1"/>
  <c r="P1311" i="1"/>
  <c r="O1311" i="1"/>
  <c r="N1311" i="1"/>
  <c r="M1311" i="1"/>
  <c r="U1310" i="1"/>
  <c r="Q1310" i="1"/>
  <c r="P1310" i="1"/>
  <c r="O1310" i="1"/>
  <c r="N1310" i="1"/>
  <c r="M1310" i="1"/>
  <c r="U1309" i="1"/>
  <c r="Q1309" i="1"/>
  <c r="P1309" i="1"/>
  <c r="O1309" i="1"/>
  <c r="N1309" i="1"/>
  <c r="M1309" i="1"/>
  <c r="U1308" i="1"/>
  <c r="Q1308" i="1"/>
  <c r="P1308" i="1"/>
  <c r="O1308" i="1"/>
  <c r="N1308" i="1"/>
  <c r="M1308" i="1"/>
  <c r="U1307" i="1"/>
  <c r="Q1307" i="1"/>
  <c r="P1307" i="1"/>
  <c r="O1307" i="1"/>
  <c r="N1307" i="1"/>
  <c r="M1307" i="1"/>
  <c r="U1306" i="1"/>
  <c r="Q1306" i="1"/>
  <c r="P1306" i="1"/>
  <c r="O1306" i="1"/>
  <c r="N1306" i="1"/>
  <c r="M1306" i="1"/>
  <c r="U1305" i="1"/>
  <c r="Q1305" i="1"/>
  <c r="P1305" i="1"/>
  <c r="O1305" i="1"/>
  <c r="N1305" i="1"/>
  <c r="M1305" i="1"/>
  <c r="U1304" i="1"/>
  <c r="Q1304" i="1"/>
  <c r="P1304" i="1"/>
  <c r="O1304" i="1"/>
  <c r="N1304" i="1"/>
  <c r="M1304" i="1"/>
  <c r="U1303" i="1"/>
  <c r="Q1303" i="1"/>
  <c r="P1303" i="1"/>
  <c r="O1303" i="1"/>
  <c r="N1303" i="1"/>
  <c r="M1303" i="1"/>
  <c r="U1302" i="1"/>
  <c r="Q1302" i="1"/>
  <c r="P1302" i="1"/>
  <c r="O1302" i="1"/>
  <c r="N1302" i="1"/>
  <c r="M1302" i="1"/>
  <c r="U1301" i="1"/>
  <c r="Q1301" i="1"/>
  <c r="P1301" i="1"/>
  <c r="O1301" i="1"/>
  <c r="N1301" i="1"/>
  <c r="M1301" i="1"/>
  <c r="U1300" i="1"/>
  <c r="Q1300" i="1"/>
  <c r="P1300" i="1"/>
  <c r="O1300" i="1"/>
  <c r="N1300" i="1"/>
  <c r="M1300" i="1"/>
  <c r="U1299" i="1"/>
  <c r="Q1299" i="1"/>
  <c r="P1299" i="1"/>
  <c r="O1299" i="1"/>
  <c r="N1299" i="1"/>
  <c r="M1299" i="1"/>
  <c r="U1298" i="1"/>
  <c r="Q1298" i="1"/>
  <c r="P1298" i="1"/>
  <c r="O1298" i="1"/>
  <c r="N1298" i="1"/>
  <c r="M1298" i="1"/>
  <c r="U1297" i="1"/>
  <c r="Q1297" i="1"/>
  <c r="P1297" i="1"/>
  <c r="O1297" i="1"/>
  <c r="N1297" i="1"/>
  <c r="M1297" i="1"/>
  <c r="U1296" i="1"/>
  <c r="Q1296" i="1"/>
  <c r="P1296" i="1"/>
  <c r="O1296" i="1"/>
  <c r="N1296" i="1"/>
  <c r="M1296" i="1"/>
  <c r="U1295" i="1"/>
  <c r="Q1295" i="1"/>
  <c r="P1295" i="1"/>
  <c r="O1295" i="1"/>
  <c r="N1295" i="1"/>
  <c r="M1295" i="1"/>
  <c r="U1294" i="1"/>
  <c r="Q1294" i="1"/>
  <c r="P1294" i="1"/>
  <c r="O1294" i="1"/>
  <c r="N1294" i="1"/>
  <c r="M1294" i="1"/>
  <c r="U1293" i="1"/>
  <c r="Q1293" i="1"/>
  <c r="P1293" i="1"/>
  <c r="O1293" i="1"/>
  <c r="N1293" i="1"/>
  <c r="M1293" i="1"/>
  <c r="U1292" i="1"/>
  <c r="Q1292" i="1"/>
  <c r="P1292" i="1"/>
  <c r="O1292" i="1"/>
  <c r="N1292" i="1"/>
  <c r="M1292" i="1"/>
  <c r="U1291" i="1"/>
  <c r="Q1291" i="1"/>
  <c r="P1291" i="1"/>
  <c r="O1291" i="1"/>
  <c r="N1291" i="1"/>
  <c r="M1291" i="1"/>
  <c r="U1290" i="1"/>
  <c r="Q1290" i="1"/>
  <c r="P1290" i="1"/>
  <c r="O1290" i="1"/>
  <c r="N1290" i="1"/>
  <c r="M1290" i="1"/>
  <c r="U1289" i="1"/>
  <c r="Q1289" i="1"/>
  <c r="P1289" i="1"/>
  <c r="O1289" i="1"/>
  <c r="N1289" i="1"/>
  <c r="M1289" i="1"/>
  <c r="U1288" i="1"/>
  <c r="Q1288" i="1"/>
  <c r="P1288" i="1"/>
  <c r="O1288" i="1"/>
  <c r="N1288" i="1"/>
  <c r="M1288" i="1"/>
  <c r="U1287" i="1"/>
  <c r="Q1287" i="1"/>
  <c r="P1287" i="1"/>
  <c r="O1287" i="1"/>
  <c r="N1287" i="1"/>
  <c r="M1287" i="1"/>
  <c r="U1286" i="1"/>
  <c r="Q1286" i="1"/>
  <c r="P1286" i="1"/>
  <c r="O1286" i="1"/>
  <c r="N1286" i="1"/>
  <c r="M1286" i="1"/>
  <c r="U1285" i="1"/>
  <c r="Q1285" i="1"/>
  <c r="P1285" i="1"/>
  <c r="O1285" i="1"/>
  <c r="N1285" i="1"/>
  <c r="M1285" i="1"/>
  <c r="U1284" i="1"/>
  <c r="Q1284" i="1"/>
  <c r="P1284" i="1"/>
  <c r="O1284" i="1"/>
  <c r="N1284" i="1"/>
  <c r="M1284" i="1"/>
  <c r="U1283" i="1"/>
  <c r="Q1283" i="1"/>
  <c r="P1283" i="1"/>
  <c r="O1283" i="1"/>
  <c r="N1283" i="1"/>
  <c r="M1283" i="1"/>
  <c r="U1282" i="1"/>
  <c r="Q1282" i="1"/>
  <c r="P1282" i="1"/>
  <c r="O1282" i="1"/>
  <c r="N1282" i="1"/>
  <c r="M1282" i="1"/>
  <c r="U1281" i="1"/>
  <c r="Q1281" i="1"/>
  <c r="P1281" i="1"/>
  <c r="O1281" i="1"/>
  <c r="N1281" i="1"/>
  <c r="M1281" i="1"/>
  <c r="U1280" i="1"/>
  <c r="Q1280" i="1"/>
  <c r="P1280" i="1"/>
  <c r="O1280" i="1"/>
  <c r="N1280" i="1"/>
  <c r="M1280" i="1"/>
  <c r="U1279" i="1"/>
  <c r="Q1279" i="1"/>
  <c r="P1279" i="1"/>
  <c r="O1279" i="1"/>
  <c r="N1279" i="1"/>
  <c r="M1279" i="1"/>
  <c r="U1278" i="1"/>
  <c r="Q1278" i="1"/>
  <c r="P1278" i="1"/>
  <c r="O1278" i="1"/>
  <c r="N1278" i="1"/>
  <c r="M1278" i="1"/>
  <c r="U1277" i="1"/>
  <c r="Q1277" i="1"/>
  <c r="P1277" i="1"/>
  <c r="O1277" i="1"/>
  <c r="N1277" i="1"/>
  <c r="M1277" i="1"/>
  <c r="U1276" i="1"/>
  <c r="Q1276" i="1"/>
  <c r="P1276" i="1"/>
  <c r="O1276" i="1"/>
  <c r="N1276" i="1"/>
  <c r="M1276" i="1"/>
  <c r="U1275" i="1"/>
  <c r="Q1275" i="1"/>
  <c r="P1275" i="1"/>
  <c r="O1275" i="1"/>
  <c r="N1275" i="1"/>
  <c r="M1275" i="1"/>
  <c r="U1274" i="1"/>
  <c r="Q1274" i="1"/>
  <c r="P1274" i="1"/>
  <c r="O1274" i="1"/>
  <c r="N1274" i="1"/>
  <c r="M1274" i="1"/>
  <c r="U1273" i="1"/>
  <c r="Q1273" i="1"/>
  <c r="P1273" i="1"/>
  <c r="O1273" i="1"/>
  <c r="N1273" i="1"/>
  <c r="M1273" i="1"/>
  <c r="U1272" i="1"/>
  <c r="Q1272" i="1"/>
  <c r="P1272" i="1"/>
  <c r="O1272" i="1"/>
  <c r="N1272" i="1"/>
  <c r="M1272" i="1"/>
  <c r="U1271" i="1"/>
  <c r="Q1271" i="1"/>
  <c r="P1271" i="1"/>
  <c r="O1271" i="1"/>
  <c r="N1271" i="1"/>
  <c r="M1271" i="1"/>
  <c r="U1270" i="1"/>
  <c r="Q1270" i="1"/>
  <c r="P1270" i="1"/>
  <c r="O1270" i="1"/>
  <c r="N1270" i="1"/>
  <c r="M1270" i="1"/>
  <c r="U1269" i="1"/>
  <c r="Q1269" i="1"/>
  <c r="P1269" i="1"/>
  <c r="O1269" i="1"/>
  <c r="N1269" i="1"/>
  <c r="M1269" i="1"/>
  <c r="U1268" i="1"/>
  <c r="Q1268" i="1"/>
  <c r="P1268" i="1"/>
  <c r="O1268" i="1"/>
  <c r="N1268" i="1"/>
  <c r="M1268" i="1"/>
  <c r="U1267" i="1"/>
  <c r="Q1267" i="1"/>
  <c r="P1267" i="1"/>
  <c r="O1267" i="1"/>
  <c r="N1267" i="1"/>
  <c r="M1267" i="1"/>
  <c r="U1266" i="1"/>
  <c r="Q1266" i="1"/>
  <c r="P1266" i="1"/>
  <c r="O1266" i="1"/>
  <c r="N1266" i="1"/>
  <c r="M1266" i="1"/>
  <c r="U1265" i="1"/>
  <c r="Q1265" i="1"/>
  <c r="P1265" i="1"/>
  <c r="O1265" i="1"/>
  <c r="N1265" i="1"/>
  <c r="M1265" i="1"/>
  <c r="U1264" i="1"/>
  <c r="Q1264" i="1"/>
  <c r="P1264" i="1"/>
  <c r="O1264" i="1"/>
  <c r="N1264" i="1"/>
  <c r="M1264" i="1"/>
  <c r="U1263" i="1"/>
  <c r="Q1263" i="1"/>
  <c r="P1263" i="1"/>
  <c r="O1263" i="1"/>
  <c r="N1263" i="1"/>
  <c r="M1263" i="1"/>
  <c r="U1262" i="1"/>
  <c r="Q1262" i="1"/>
  <c r="P1262" i="1"/>
  <c r="O1262" i="1"/>
  <c r="N1262" i="1"/>
  <c r="M1262" i="1"/>
  <c r="U1261" i="1"/>
  <c r="Q1261" i="1"/>
  <c r="P1261" i="1"/>
  <c r="O1261" i="1"/>
  <c r="N1261" i="1"/>
  <c r="M1261" i="1"/>
  <c r="U1260" i="1"/>
  <c r="Q1260" i="1"/>
  <c r="P1260" i="1"/>
  <c r="O1260" i="1"/>
  <c r="N1260" i="1"/>
  <c r="M1260" i="1"/>
  <c r="U1259" i="1"/>
  <c r="Q1259" i="1"/>
  <c r="P1259" i="1"/>
  <c r="O1259" i="1"/>
  <c r="N1259" i="1"/>
  <c r="M1259" i="1"/>
  <c r="U1258" i="1"/>
  <c r="Q1258" i="1"/>
  <c r="P1258" i="1"/>
  <c r="O1258" i="1"/>
  <c r="N1258" i="1"/>
  <c r="M1258" i="1"/>
  <c r="U1257" i="1"/>
  <c r="Q1257" i="1"/>
  <c r="P1257" i="1"/>
  <c r="O1257" i="1"/>
  <c r="N1257" i="1"/>
  <c r="M1257" i="1"/>
  <c r="U1256" i="1"/>
  <c r="Q1256" i="1"/>
  <c r="P1256" i="1"/>
  <c r="O1256" i="1"/>
  <c r="N1256" i="1"/>
  <c r="M1256" i="1"/>
  <c r="U1255" i="1"/>
  <c r="Q1255" i="1"/>
  <c r="P1255" i="1"/>
  <c r="O1255" i="1"/>
  <c r="N1255" i="1"/>
  <c r="M1255" i="1"/>
  <c r="U1254" i="1"/>
  <c r="Q1254" i="1"/>
  <c r="P1254" i="1"/>
  <c r="O1254" i="1"/>
  <c r="N1254" i="1"/>
  <c r="M1254" i="1"/>
  <c r="U1253" i="1"/>
  <c r="Q1253" i="1"/>
  <c r="P1253" i="1"/>
  <c r="O1253" i="1"/>
  <c r="N1253" i="1"/>
  <c r="M1253" i="1"/>
  <c r="U1252" i="1"/>
  <c r="Q1252" i="1"/>
  <c r="P1252" i="1"/>
  <c r="O1252" i="1"/>
  <c r="N1252" i="1"/>
  <c r="M1252" i="1"/>
  <c r="U1251" i="1"/>
  <c r="Q1251" i="1"/>
  <c r="P1251" i="1"/>
  <c r="O1251" i="1"/>
  <c r="N1251" i="1"/>
  <c r="M1251" i="1"/>
  <c r="U1250" i="1"/>
  <c r="Q1250" i="1"/>
  <c r="P1250" i="1"/>
  <c r="O1250" i="1"/>
  <c r="N1250" i="1"/>
  <c r="M1250" i="1"/>
  <c r="U1249" i="1"/>
  <c r="Q1249" i="1"/>
  <c r="P1249" i="1"/>
  <c r="O1249" i="1"/>
  <c r="N1249" i="1"/>
  <c r="M1249" i="1"/>
  <c r="U1248" i="1"/>
  <c r="Q1248" i="1"/>
  <c r="P1248" i="1"/>
  <c r="O1248" i="1"/>
  <c r="N1248" i="1"/>
  <c r="M1248" i="1"/>
  <c r="U1247" i="1"/>
  <c r="Q1247" i="1"/>
  <c r="P1247" i="1"/>
  <c r="O1247" i="1"/>
  <c r="N1247" i="1"/>
  <c r="M1247" i="1"/>
  <c r="U1246" i="1"/>
  <c r="Q1246" i="1"/>
  <c r="P1246" i="1"/>
  <c r="O1246" i="1"/>
  <c r="N1246" i="1"/>
  <c r="M1246" i="1"/>
  <c r="U1245" i="1"/>
  <c r="Q1245" i="1"/>
  <c r="P1245" i="1"/>
  <c r="O1245" i="1"/>
  <c r="N1245" i="1"/>
  <c r="M1245" i="1"/>
  <c r="U1244" i="1"/>
  <c r="Q1244" i="1"/>
  <c r="P1244" i="1"/>
  <c r="O1244" i="1"/>
  <c r="N1244" i="1"/>
  <c r="M1244" i="1"/>
  <c r="U1243" i="1"/>
  <c r="Q1243" i="1"/>
  <c r="P1243" i="1"/>
  <c r="O1243" i="1"/>
  <c r="N1243" i="1"/>
  <c r="M1243" i="1"/>
  <c r="U1242" i="1"/>
  <c r="Q1242" i="1"/>
  <c r="P1242" i="1"/>
  <c r="O1242" i="1"/>
  <c r="N1242" i="1"/>
  <c r="M1242" i="1"/>
  <c r="U1241" i="1"/>
  <c r="Q1241" i="1"/>
  <c r="P1241" i="1"/>
  <c r="O1241" i="1"/>
  <c r="N1241" i="1"/>
  <c r="M1241" i="1"/>
  <c r="U1240" i="1"/>
  <c r="Q1240" i="1"/>
  <c r="P1240" i="1"/>
  <c r="O1240" i="1"/>
  <c r="N1240" i="1"/>
  <c r="M1240" i="1"/>
  <c r="U1239" i="1"/>
  <c r="Q1239" i="1"/>
  <c r="P1239" i="1"/>
  <c r="O1239" i="1"/>
  <c r="N1239" i="1"/>
  <c r="M1239" i="1"/>
  <c r="U1238" i="1"/>
  <c r="Q1238" i="1"/>
  <c r="P1238" i="1"/>
  <c r="O1238" i="1"/>
  <c r="N1238" i="1"/>
  <c r="M1238" i="1"/>
  <c r="U1237" i="1"/>
  <c r="Q1237" i="1"/>
  <c r="P1237" i="1"/>
  <c r="O1237" i="1"/>
  <c r="N1237" i="1"/>
  <c r="M1237" i="1"/>
  <c r="U1236" i="1"/>
  <c r="Q1236" i="1"/>
  <c r="P1236" i="1"/>
  <c r="O1236" i="1"/>
  <c r="N1236" i="1"/>
  <c r="M1236" i="1"/>
  <c r="U1235" i="1"/>
  <c r="Q1235" i="1"/>
  <c r="P1235" i="1"/>
  <c r="O1235" i="1"/>
  <c r="N1235" i="1"/>
  <c r="M1235" i="1"/>
  <c r="U1234" i="1"/>
  <c r="Q1234" i="1"/>
  <c r="P1234" i="1"/>
  <c r="O1234" i="1"/>
  <c r="N1234" i="1"/>
  <c r="M1234" i="1"/>
  <c r="U1233" i="1"/>
  <c r="Q1233" i="1"/>
  <c r="P1233" i="1"/>
  <c r="O1233" i="1"/>
  <c r="N1233" i="1"/>
  <c r="M1233" i="1"/>
  <c r="U1232" i="1"/>
  <c r="Q1232" i="1"/>
  <c r="P1232" i="1"/>
  <c r="O1232" i="1"/>
  <c r="N1232" i="1"/>
  <c r="M1232" i="1"/>
  <c r="U1231" i="1"/>
  <c r="Q1231" i="1"/>
  <c r="P1231" i="1"/>
  <c r="O1231" i="1"/>
  <c r="N1231" i="1"/>
  <c r="M1231" i="1"/>
  <c r="U1230" i="1"/>
  <c r="Q1230" i="1"/>
  <c r="P1230" i="1"/>
  <c r="O1230" i="1"/>
  <c r="N1230" i="1"/>
  <c r="M1230" i="1"/>
  <c r="U1229" i="1"/>
  <c r="Q1229" i="1"/>
  <c r="P1229" i="1"/>
  <c r="O1229" i="1"/>
  <c r="N1229" i="1"/>
  <c r="M1229" i="1"/>
  <c r="U1228" i="1"/>
  <c r="Q1228" i="1"/>
  <c r="P1228" i="1"/>
  <c r="O1228" i="1"/>
  <c r="N1228" i="1"/>
  <c r="M1228" i="1"/>
  <c r="U1227" i="1"/>
  <c r="Q1227" i="1"/>
  <c r="P1227" i="1"/>
  <c r="O1227" i="1"/>
  <c r="N1227" i="1"/>
  <c r="M1227" i="1"/>
  <c r="U1226" i="1"/>
  <c r="Q1226" i="1"/>
  <c r="P1226" i="1"/>
  <c r="O1226" i="1"/>
  <c r="N1226" i="1"/>
  <c r="M1226" i="1"/>
  <c r="U1225" i="1"/>
  <c r="Q1225" i="1"/>
  <c r="P1225" i="1"/>
  <c r="O1225" i="1"/>
  <c r="N1225" i="1"/>
  <c r="M1225" i="1"/>
  <c r="U1224" i="1"/>
  <c r="Q1224" i="1"/>
  <c r="P1224" i="1"/>
  <c r="O1224" i="1"/>
  <c r="N1224" i="1"/>
  <c r="M1224" i="1"/>
  <c r="U1223" i="1"/>
  <c r="Q1223" i="1"/>
  <c r="P1223" i="1"/>
  <c r="O1223" i="1"/>
  <c r="N1223" i="1"/>
  <c r="M1223" i="1"/>
  <c r="U1222" i="1"/>
  <c r="Q1222" i="1"/>
  <c r="P1222" i="1"/>
  <c r="O1222" i="1"/>
  <c r="N1222" i="1"/>
  <c r="M1222" i="1"/>
  <c r="U1221" i="1"/>
  <c r="Q1221" i="1"/>
  <c r="P1221" i="1"/>
  <c r="O1221" i="1"/>
  <c r="N1221" i="1"/>
  <c r="M1221" i="1"/>
  <c r="U1220" i="1"/>
  <c r="Q1220" i="1"/>
  <c r="P1220" i="1"/>
  <c r="O1220" i="1"/>
  <c r="N1220" i="1"/>
  <c r="M1220" i="1"/>
  <c r="U1219" i="1"/>
  <c r="Q1219" i="1"/>
  <c r="P1219" i="1"/>
  <c r="O1219" i="1"/>
  <c r="N1219" i="1"/>
  <c r="M1219" i="1"/>
  <c r="U1218" i="1"/>
  <c r="Q1218" i="1"/>
  <c r="P1218" i="1"/>
  <c r="O1218" i="1"/>
  <c r="N1218" i="1"/>
  <c r="M1218" i="1"/>
  <c r="U1217" i="1"/>
  <c r="Q1217" i="1"/>
  <c r="P1217" i="1"/>
  <c r="O1217" i="1"/>
  <c r="N1217" i="1"/>
  <c r="M1217" i="1"/>
  <c r="U1216" i="1"/>
  <c r="Q1216" i="1"/>
  <c r="P1216" i="1"/>
  <c r="O1216" i="1"/>
  <c r="N1216" i="1"/>
  <c r="M1216" i="1"/>
  <c r="U1215" i="1"/>
  <c r="Q1215" i="1"/>
  <c r="P1215" i="1"/>
  <c r="O1215" i="1"/>
  <c r="N1215" i="1"/>
  <c r="M1215" i="1"/>
  <c r="U1214" i="1"/>
  <c r="Q1214" i="1"/>
  <c r="P1214" i="1"/>
  <c r="O1214" i="1"/>
  <c r="N1214" i="1"/>
  <c r="M1214" i="1"/>
  <c r="U1213" i="1"/>
  <c r="Q1213" i="1"/>
  <c r="P1213" i="1"/>
  <c r="O1213" i="1"/>
  <c r="N1213" i="1"/>
  <c r="M1213" i="1"/>
  <c r="U1212" i="1"/>
  <c r="Q1212" i="1"/>
  <c r="P1212" i="1"/>
  <c r="O1212" i="1"/>
  <c r="N1212" i="1"/>
  <c r="M1212" i="1"/>
  <c r="U1211" i="1"/>
  <c r="Q1211" i="1"/>
  <c r="P1211" i="1"/>
  <c r="O1211" i="1"/>
  <c r="N1211" i="1"/>
  <c r="M1211" i="1"/>
  <c r="U1210" i="1"/>
  <c r="Q1210" i="1"/>
  <c r="P1210" i="1"/>
  <c r="O1210" i="1"/>
  <c r="N1210" i="1"/>
  <c r="M1210" i="1"/>
  <c r="U1209" i="1"/>
  <c r="Q1209" i="1"/>
  <c r="P1209" i="1"/>
  <c r="O1209" i="1"/>
  <c r="N1209" i="1"/>
  <c r="R1209" i="1"/>
  <c r="S1209" i="1"/>
  <c r="M1209" i="1"/>
  <c r="U1208" i="1"/>
  <c r="Q1208" i="1"/>
  <c r="P1208" i="1"/>
  <c r="O1208" i="1"/>
  <c r="N1208" i="1"/>
  <c r="M1208" i="1"/>
  <c r="U1207" i="1"/>
  <c r="Q1207" i="1"/>
  <c r="P1207" i="1"/>
  <c r="O1207" i="1"/>
  <c r="N1207" i="1"/>
  <c r="M1207" i="1"/>
  <c r="U1206" i="1"/>
  <c r="Q1206" i="1"/>
  <c r="P1206" i="1"/>
  <c r="O1206" i="1"/>
  <c r="N1206" i="1"/>
  <c r="M1206" i="1"/>
  <c r="U1205" i="1"/>
  <c r="Q1205" i="1"/>
  <c r="P1205" i="1"/>
  <c r="O1205" i="1"/>
  <c r="N1205" i="1"/>
  <c r="M1205" i="1"/>
  <c r="U1204" i="1"/>
  <c r="Q1204" i="1"/>
  <c r="P1204" i="1"/>
  <c r="O1204" i="1"/>
  <c r="N1204" i="1"/>
  <c r="M1204" i="1"/>
  <c r="U1203" i="1"/>
  <c r="Q1203" i="1"/>
  <c r="P1203" i="1"/>
  <c r="O1203" i="1"/>
  <c r="N1203" i="1"/>
  <c r="M1203" i="1"/>
  <c r="U1202" i="1"/>
  <c r="Q1202" i="1"/>
  <c r="P1202" i="1"/>
  <c r="O1202" i="1"/>
  <c r="N1202" i="1"/>
  <c r="M1202" i="1"/>
  <c r="U1201" i="1"/>
  <c r="Q1201" i="1"/>
  <c r="P1201" i="1"/>
  <c r="O1201" i="1"/>
  <c r="N1201" i="1"/>
  <c r="M1201" i="1"/>
  <c r="U1200" i="1"/>
  <c r="Q1200" i="1"/>
  <c r="P1200" i="1"/>
  <c r="O1200" i="1"/>
  <c r="N1200" i="1"/>
  <c r="M1200" i="1"/>
  <c r="U1199" i="1"/>
  <c r="Q1199" i="1"/>
  <c r="P1199" i="1"/>
  <c r="O1199" i="1"/>
  <c r="N1199" i="1"/>
  <c r="M1199" i="1"/>
  <c r="U1198" i="1"/>
  <c r="Q1198" i="1"/>
  <c r="P1198" i="1"/>
  <c r="O1198" i="1"/>
  <c r="N1198" i="1"/>
  <c r="M1198" i="1"/>
  <c r="U1197" i="1"/>
  <c r="Q1197" i="1"/>
  <c r="P1197" i="1"/>
  <c r="O1197" i="1"/>
  <c r="N1197" i="1"/>
  <c r="M1197" i="1"/>
  <c r="U1196" i="1"/>
  <c r="Q1196" i="1"/>
  <c r="P1196" i="1"/>
  <c r="O1196" i="1"/>
  <c r="N1196" i="1"/>
  <c r="M1196" i="1"/>
  <c r="U1195" i="1"/>
  <c r="Q1195" i="1"/>
  <c r="P1195" i="1"/>
  <c r="O1195" i="1"/>
  <c r="N1195" i="1"/>
  <c r="M1195" i="1"/>
  <c r="U1194" i="1"/>
  <c r="Q1194" i="1"/>
  <c r="P1194" i="1"/>
  <c r="O1194" i="1"/>
  <c r="N1194" i="1"/>
  <c r="M1194" i="1"/>
  <c r="U1193" i="1"/>
  <c r="Q1193" i="1"/>
  <c r="P1193" i="1"/>
  <c r="O1193" i="1"/>
  <c r="N1193" i="1"/>
  <c r="M1193" i="1"/>
  <c r="U1192" i="1"/>
  <c r="Q1192" i="1"/>
  <c r="P1192" i="1"/>
  <c r="O1192" i="1"/>
  <c r="N1192" i="1"/>
  <c r="M1192" i="1"/>
  <c r="U1191" i="1"/>
  <c r="Q1191" i="1"/>
  <c r="P1191" i="1"/>
  <c r="O1191" i="1"/>
  <c r="N1191" i="1"/>
  <c r="M1191" i="1"/>
  <c r="U1190" i="1"/>
  <c r="Q1190" i="1"/>
  <c r="P1190" i="1"/>
  <c r="O1190" i="1"/>
  <c r="N1190" i="1"/>
  <c r="M1190" i="1"/>
  <c r="U1189" i="1"/>
  <c r="Q1189" i="1"/>
  <c r="P1189" i="1"/>
  <c r="O1189" i="1"/>
  <c r="N1189" i="1"/>
  <c r="M1189" i="1"/>
  <c r="U1188" i="1"/>
  <c r="Q1188" i="1"/>
  <c r="P1188" i="1"/>
  <c r="O1188" i="1"/>
  <c r="N1188" i="1"/>
  <c r="M1188" i="1"/>
  <c r="U1187" i="1"/>
  <c r="Q1187" i="1"/>
  <c r="P1187" i="1"/>
  <c r="O1187" i="1"/>
  <c r="N1187" i="1"/>
  <c r="M1187" i="1"/>
  <c r="U1186" i="1"/>
  <c r="Q1186" i="1"/>
  <c r="P1186" i="1"/>
  <c r="O1186" i="1"/>
  <c r="N1186" i="1"/>
  <c r="M1186" i="1"/>
  <c r="U1185" i="1"/>
  <c r="Q1185" i="1"/>
  <c r="P1185" i="1"/>
  <c r="O1185" i="1"/>
  <c r="N1185" i="1"/>
  <c r="M1185" i="1"/>
  <c r="U1184" i="1"/>
  <c r="Q1184" i="1"/>
  <c r="P1184" i="1"/>
  <c r="O1184" i="1"/>
  <c r="N1184" i="1"/>
  <c r="M1184" i="1"/>
  <c r="U1183" i="1"/>
  <c r="Q1183" i="1"/>
  <c r="P1183" i="1"/>
  <c r="O1183" i="1"/>
  <c r="N1183" i="1"/>
  <c r="M1183" i="1"/>
  <c r="U1182" i="1"/>
  <c r="Q1182" i="1"/>
  <c r="P1182" i="1"/>
  <c r="O1182" i="1"/>
  <c r="N1182" i="1"/>
  <c r="M1182" i="1"/>
  <c r="U1181" i="1"/>
  <c r="Q1181" i="1"/>
  <c r="P1181" i="1"/>
  <c r="O1181" i="1"/>
  <c r="N1181" i="1"/>
  <c r="M1181" i="1"/>
  <c r="U1180" i="1"/>
  <c r="Q1180" i="1"/>
  <c r="P1180" i="1"/>
  <c r="O1180" i="1"/>
  <c r="N1180" i="1"/>
  <c r="M1180" i="1"/>
  <c r="U1179" i="1"/>
  <c r="Q1179" i="1"/>
  <c r="P1179" i="1"/>
  <c r="O1179" i="1"/>
  <c r="N1179" i="1"/>
  <c r="M1179" i="1"/>
  <c r="U1178" i="1"/>
  <c r="Q1178" i="1"/>
  <c r="P1178" i="1"/>
  <c r="O1178" i="1"/>
  <c r="N1178" i="1"/>
  <c r="M1178" i="1"/>
  <c r="U1177" i="1"/>
  <c r="Q1177" i="1"/>
  <c r="P1177" i="1"/>
  <c r="O1177" i="1"/>
  <c r="N1177" i="1"/>
  <c r="M1177" i="1"/>
  <c r="U1176" i="1"/>
  <c r="Q1176" i="1"/>
  <c r="P1176" i="1"/>
  <c r="O1176" i="1"/>
  <c r="N1176" i="1"/>
  <c r="M1176" i="1"/>
  <c r="U1175" i="1"/>
  <c r="Q1175" i="1"/>
  <c r="P1175" i="1"/>
  <c r="O1175" i="1"/>
  <c r="N1175" i="1"/>
  <c r="M1175" i="1"/>
  <c r="U1174" i="1"/>
  <c r="Q1174" i="1"/>
  <c r="P1174" i="1"/>
  <c r="O1174" i="1"/>
  <c r="N1174" i="1"/>
  <c r="M1174" i="1"/>
  <c r="U1173" i="1"/>
  <c r="Q1173" i="1"/>
  <c r="P1173" i="1"/>
  <c r="O1173" i="1"/>
  <c r="N1173" i="1"/>
  <c r="M1173" i="1"/>
  <c r="U1172" i="1"/>
  <c r="Q1172" i="1"/>
  <c r="P1172" i="1"/>
  <c r="O1172" i="1"/>
  <c r="N1172" i="1"/>
  <c r="M1172" i="1"/>
  <c r="U1171" i="1"/>
  <c r="Q1171" i="1"/>
  <c r="P1171" i="1"/>
  <c r="O1171" i="1"/>
  <c r="N1171" i="1"/>
  <c r="M1171" i="1"/>
  <c r="U1170" i="1"/>
  <c r="Q1170" i="1"/>
  <c r="P1170" i="1"/>
  <c r="O1170" i="1"/>
  <c r="N1170" i="1"/>
  <c r="M1170" i="1"/>
  <c r="U1169" i="1"/>
  <c r="Q1169" i="1"/>
  <c r="P1169" i="1"/>
  <c r="O1169" i="1"/>
  <c r="N1169" i="1"/>
  <c r="M1169" i="1"/>
  <c r="U1168" i="1"/>
  <c r="Q1168" i="1"/>
  <c r="P1168" i="1"/>
  <c r="O1168" i="1"/>
  <c r="N1168" i="1"/>
  <c r="M1168" i="1"/>
  <c r="U1167" i="1"/>
  <c r="Q1167" i="1"/>
  <c r="P1167" i="1"/>
  <c r="O1167" i="1"/>
  <c r="N1167" i="1"/>
  <c r="M1167" i="1"/>
  <c r="U1166" i="1"/>
  <c r="Q1166" i="1"/>
  <c r="P1166" i="1"/>
  <c r="O1166" i="1"/>
  <c r="N1166" i="1"/>
  <c r="M1166" i="1"/>
  <c r="U1165" i="1"/>
  <c r="Q1165" i="1"/>
  <c r="P1165" i="1"/>
  <c r="O1165" i="1"/>
  <c r="N1165" i="1"/>
  <c r="M1165" i="1"/>
  <c r="U1164" i="1"/>
  <c r="Q1164" i="1"/>
  <c r="P1164" i="1"/>
  <c r="O1164" i="1"/>
  <c r="N1164" i="1"/>
  <c r="M1164" i="1"/>
  <c r="U1163" i="1"/>
  <c r="Q1163" i="1"/>
  <c r="P1163" i="1"/>
  <c r="O1163" i="1"/>
  <c r="N1163" i="1"/>
  <c r="M1163" i="1"/>
  <c r="U1162" i="1"/>
  <c r="Q1162" i="1"/>
  <c r="P1162" i="1"/>
  <c r="O1162" i="1"/>
  <c r="N1162" i="1"/>
  <c r="M1162" i="1"/>
  <c r="U1161" i="1"/>
  <c r="Q1161" i="1"/>
  <c r="P1161" i="1"/>
  <c r="O1161" i="1"/>
  <c r="N1161" i="1"/>
  <c r="M1161" i="1"/>
  <c r="U1160" i="1"/>
  <c r="Q1160" i="1"/>
  <c r="P1160" i="1"/>
  <c r="O1160" i="1"/>
  <c r="N1160" i="1"/>
  <c r="M1160" i="1"/>
  <c r="U1159" i="1"/>
  <c r="Q1159" i="1"/>
  <c r="P1159" i="1"/>
  <c r="O1159" i="1"/>
  <c r="N1159" i="1"/>
  <c r="M1159" i="1"/>
  <c r="U1158" i="1"/>
  <c r="Q1158" i="1"/>
  <c r="P1158" i="1"/>
  <c r="O1158" i="1"/>
  <c r="N1158" i="1"/>
  <c r="M1158" i="1"/>
  <c r="U1157" i="1"/>
  <c r="Q1157" i="1"/>
  <c r="P1157" i="1"/>
  <c r="O1157" i="1"/>
  <c r="N1157" i="1"/>
  <c r="M1157" i="1"/>
  <c r="U1156" i="1"/>
  <c r="Q1156" i="1"/>
  <c r="P1156" i="1"/>
  <c r="O1156" i="1"/>
  <c r="N1156" i="1"/>
  <c r="M1156" i="1"/>
  <c r="U1155" i="1"/>
  <c r="Q1155" i="1"/>
  <c r="P1155" i="1"/>
  <c r="O1155" i="1"/>
  <c r="N1155" i="1"/>
  <c r="M1155" i="1"/>
  <c r="U1154" i="1"/>
  <c r="Q1154" i="1"/>
  <c r="P1154" i="1"/>
  <c r="O1154" i="1"/>
  <c r="N1154" i="1"/>
  <c r="M1154" i="1"/>
  <c r="U1153" i="1"/>
  <c r="Q1153" i="1"/>
  <c r="P1153" i="1"/>
  <c r="O1153" i="1"/>
  <c r="N1153" i="1"/>
  <c r="M1153" i="1"/>
  <c r="U1152" i="1"/>
  <c r="Q1152" i="1"/>
  <c r="P1152" i="1"/>
  <c r="O1152" i="1"/>
  <c r="N1152" i="1"/>
  <c r="M1152" i="1"/>
  <c r="U1151" i="1"/>
  <c r="Q1151" i="1"/>
  <c r="P1151" i="1"/>
  <c r="O1151" i="1"/>
  <c r="N1151" i="1"/>
  <c r="M1151" i="1"/>
  <c r="U1150" i="1"/>
  <c r="Q1150" i="1"/>
  <c r="P1150" i="1"/>
  <c r="O1150" i="1"/>
  <c r="N1150" i="1"/>
  <c r="M1150" i="1"/>
  <c r="U1149" i="1"/>
  <c r="Q1149" i="1"/>
  <c r="P1149" i="1"/>
  <c r="O1149" i="1"/>
  <c r="N1149" i="1"/>
  <c r="M1149" i="1"/>
  <c r="U1148" i="1"/>
  <c r="Q1148" i="1"/>
  <c r="P1148" i="1"/>
  <c r="O1148" i="1"/>
  <c r="N1148" i="1"/>
  <c r="M1148" i="1"/>
  <c r="U1147" i="1"/>
  <c r="Q1147" i="1"/>
  <c r="P1147" i="1"/>
  <c r="O1147" i="1"/>
  <c r="N1147" i="1"/>
  <c r="M1147" i="1"/>
  <c r="U1146" i="1"/>
  <c r="Q1146" i="1"/>
  <c r="P1146" i="1"/>
  <c r="O1146" i="1"/>
  <c r="N1146" i="1"/>
  <c r="M1146" i="1"/>
  <c r="U1145" i="1"/>
  <c r="Q1145" i="1"/>
  <c r="P1145" i="1"/>
  <c r="O1145" i="1"/>
  <c r="N1145" i="1"/>
  <c r="M1145" i="1"/>
  <c r="U1144" i="1"/>
  <c r="Q1144" i="1"/>
  <c r="P1144" i="1"/>
  <c r="O1144" i="1"/>
  <c r="N1144" i="1"/>
  <c r="M1144" i="1"/>
  <c r="U1143" i="1"/>
  <c r="Q1143" i="1"/>
  <c r="P1143" i="1"/>
  <c r="O1143" i="1"/>
  <c r="N1143" i="1"/>
  <c r="M1143" i="1"/>
  <c r="U1142" i="1"/>
  <c r="Q1142" i="1"/>
  <c r="P1142" i="1"/>
  <c r="O1142" i="1"/>
  <c r="N1142" i="1"/>
  <c r="M1142" i="1"/>
  <c r="U1141" i="1"/>
  <c r="Q1141" i="1"/>
  <c r="P1141" i="1"/>
  <c r="O1141" i="1"/>
  <c r="N1141" i="1"/>
  <c r="M1141" i="1"/>
  <c r="U1140" i="1"/>
  <c r="Q1140" i="1"/>
  <c r="P1140" i="1"/>
  <c r="O1140" i="1"/>
  <c r="N1140" i="1"/>
  <c r="M1140" i="1"/>
  <c r="U1139" i="1"/>
  <c r="Q1139" i="1"/>
  <c r="P1139" i="1"/>
  <c r="O1139" i="1"/>
  <c r="N1139" i="1"/>
  <c r="M1139" i="1"/>
  <c r="U1138" i="1"/>
  <c r="Q1138" i="1"/>
  <c r="P1138" i="1"/>
  <c r="O1138" i="1"/>
  <c r="N1138" i="1"/>
  <c r="M1138" i="1"/>
  <c r="U1137" i="1"/>
  <c r="Q1137" i="1"/>
  <c r="P1137" i="1"/>
  <c r="O1137" i="1"/>
  <c r="N1137" i="1"/>
  <c r="M1137" i="1"/>
  <c r="U1136" i="1"/>
  <c r="Q1136" i="1"/>
  <c r="P1136" i="1"/>
  <c r="O1136" i="1"/>
  <c r="N1136" i="1"/>
  <c r="M1136" i="1"/>
  <c r="U1135" i="1"/>
  <c r="Q1135" i="1"/>
  <c r="P1135" i="1"/>
  <c r="O1135" i="1"/>
  <c r="N1135" i="1"/>
  <c r="M1135" i="1"/>
  <c r="U1134" i="1"/>
  <c r="Q1134" i="1"/>
  <c r="P1134" i="1"/>
  <c r="O1134" i="1"/>
  <c r="N1134" i="1"/>
  <c r="M1134" i="1"/>
  <c r="U1133" i="1"/>
  <c r="Q1133" i="1"/>
  <c r="P1133" i="1"/>
  <c r="O1133" i="1"/>
  <c r="N1133" i="1"/>
  <c r="M1133" i="1"/>
  <c r="U1132" i="1"/>
  <c r="Q1132" i="1"/>
  <c r="P1132" i="1"/>
  <c r="O1132" i="1"/>
  <c r="N1132" i="1"/>
  <c r="M1132" i="1"/>
  <c r="U1131" i="1"/>
  <c r="Q1131" i="1"/>
  <c r="P1131" i="1"/>
  <c r="O1131" i="1"/>
  <c r="N1131" i="1"/>
  <c r="M1131" i="1"/>
  <c r="U1130" i="1"/>
  <c r="Q1130" i="1"/>
  <c r="P1130" i="1"/>
  <c r="O1130" i="1"/>
  <c r="N1130" i="1"/>
  <c r="M1130" i="1"/>
  <c r="U1129" i="1"/>
  <c r="Q1129" i="1"/>
  <c r="P1129" i="1"/>
  <c r="O1129" i="1"/>
  <c r="N1129" i="1"/>
  <c r="M1129" i="1"/>
  <c r="U1128" i="1"/>
  <c r="Q1128" i="1"/>
  <c r="P1128" i="1"/>
  <c r="O1128" i="1"/>
  <c r="N1128" i="1"/>
  <c r="M1128" i="1"/>
  <c r="U1127" i="1"/>
  <c r="Q1127" i="1"/>
  <c r="P1127" i="1"/>
  <c r="O1127" i="1"/>
  <c r="N1127" i="1"/>
  <c r="M1127" i="1"/>
  <c r="U1126" i="1"/>
  <c r="Q1126" i="1"/>
  <c r="P1126" i="1"/>
  <c r="O1126" i="1"/>
  <c r="N1126" i="1"/>
  <c r="M1126" i="1"/>
  <c r="U1125" i="1"/>
  <c r="Q1125" i="1"/>
  <c r="P1125" i="1"/>
  <c r="O1125" i="1"/>
  <c r="N1125" i="1"/>
  <c r="M1125" i="1"/>
  <c r="U1124" i="1"/>
  <c r="Q1124" i="1"/>
  <c r="P1124" i="1"/>
  <c r="O1124" i="1"/>
  <c r="N1124" i="1"/>
  <c r="M1124" i="1"/>
  <c r="U1123" i="1"/>
  <c r="Q1123" i="1"/>
  <c r="P1123" i="1"/>
  <c r="O1123" i="1"/>
  <c r="N1123" i="1"/>
  <c r="M1123" i="1"/>
  <c r="U1122" i="1"/>
  <c r="Q1122" i="1"/>
  <c r="P1122" i="1"/>
  <c r="O1122" i="1"/>
  <c r="N1122" i="1"/>
  <c r="M1122" i="1"/>
  <c r="U1121" i="1"/>
  <c r="Q1121" i="1"/>
  <c r="P1121" i="1"/>
  <c r="O1121" i="1"/>
  <c r="N1121" i="1"/>
  <c r="M1121" i="1"/>
  <c r="U1120" i="1"/>
  <c r="Q1120" i="1"/>
  <c r="P1120" i="1"/>
  <c r="O1120" i="1"/>
  <c r="N1120" i="1"/>
  <c r="M1120" i="1"/>
  <c r="U1119" i="1"/>
  <c r="Q1119" i="1"/>
  <c r="P1119" i="1"/>
  <c r="O1119" i="1"/>
  <c r="N1119" i="1"/>
  <c r="M1119" i="1"/>
  <c r="U1118" i="1"/>
  <c r="Q1118" i="1"/>
  <c r="P1118" i="1"/>
  <c r="O1118" i="1"/>
  <c r="N1118" i="1"/>
  <c r="M1118" i="1"/>
  <c r="U1117" i="1"/>
  <c r="Q1117" i="1"/>
  <c r="P1117" i="1"/>
  <c r="O1117" i="1"/>
  <c r="N1117" i="1"/>
  <c r="M1117" i="1"/>
  <c r="U1116" i="1"/>
  <c r="Q1116" i="1"/>
  <c r="P1116" i="1"/>
  <c r="O1116" i="1"/>
  <c r="N1116" i="1"/>
  <c r="M1116" i="1"/>
  <c r="U1115" i="1"/>
  <c r="Q1115" i="1"/>
  <c r="P1115" i="1"/>
  <c r="O1115" i="1"/>
  <c r="N1115" i="1"/>
  <c r="M1115" i="1"/>
  <c r="U1114" i="1"/>
  <c r="Q1114" i="1"/>
  <c r="P1114" i="1"/>
  <c r="O1114" i="1"/>
  <c r="N1114" i="1"/>
  <c r="M1114" i="1"/>
  <c r="U1113" i="1"/>
  <c r="Q1113" i="1"/>
  <c r="P1113" i="1"/>
  <c r="O1113" i="1"/>
  <c r="N1113" i="1"/>
  <c r="M1113" i="1"/>
  <c r="U1112" i="1"/>
  <c r="Q1112" i="1"/>
  <c r="P1112" i="1"/>
  <c r="O1112" i="1"/>
  <c r="N1112" i="1"/>
  <c r="M1112" i="1"/>
  <c r="U1111" i="1"/>
  <c r="Q1111" i="1"/>
  <c r="P1111" i="1"/>
  <c r="O1111" i="1"/>
  <c r="N1111" i="1"/>
  <c r="M1111" i="1"/>
  <c r="U1110" i="1"/>
  <c r="Q1110" i="1"/>
  <c r="P1110" i="1"/>
  <c r="O1110" i="1"/>
  <c r="N1110" i="1"/>
  <c r="M1110" i="1"/>
  <c r="U1109" i="1"/>
  <c r="Q1109" i="1"/>
  <c r="P1109" i="1"/>
  <c r="O1109" i="1"/>
  <c r="N1109" i="1"/>
  <c r="M1109" i="1"/>
  <c r="U1108" i="1"/>
  <c r="Q1108" i="1"/>
  <c r="P1108" i="1"/>
  <c r="O1108" i="1"/>
  <c r="N1108" i="1"/>
  <c r="M1108" i="1"/>
  <c r="U1107" i="1"/>
  <c r="Q1107" i="1"/>
  <c r="P1107" i="1"/>
  <c r="O1107" i="1"/>
  <c r="N1107" i="1"/>
  <c r="M1107" i="1"/>
  <c r="U1106" i="1"/>
  <c r="Q1106" i="1"/>
  <c r="P1106" i="1"/>
  <c r="O1106" i="1"/>
  <c r="N1106" i="1"/>
  <c r="M1106" i="1"/>
  <c r="U1105" i="1"/>
  <c r="Q1105" i="1"/>
  <c r="P1105" i="1"/>
  <c r="O1105" i="1"/>
  <c r="N1105" i="1"/>
  <c r="M1105" i="1"/>
  <c r="U1104" i="1"/>
  <c r="Q1104" i="1"/>
  <c r="P1104" i="1"/>
  <c r="O1104" i="1"/>
  <c r="N1104" i="1"/>
  <c r="M1104" i="1"/>
  <c r="U1103" i="1"/>
  <c r="Q1103" i="1"/>
  <c r="P1103" i="1"/>
  <c r="O1103" i="1"/>
  <c r="N1103" i="1"/>
  <c r="M1103" i="1"/>
  <c r="U1102" i="1"/>
  <c r="Q1102" i="1"/>
  <c r="P1102" i="1"/>
  <c r="O1102" i="1"/>
  <c r="N1102" i="1"/>
  <c r="M1102" i="1"/>
  <c r="U1101" i="1"/>
  <c r="Q1101" i="1"/>
  <c r="P1101" i="1"/>
  <c r="O1101" i="1"/>
  <c r="N1101" i="1"/>
  <c r="M1101" i="1"/>
  <c r="U1100" i="1"/>
  <c r="Q1100" i="1"/>
  <c r="P1100" i="1"/>
  <c r="O1100" i="1"/>
  <c r="N1100" i="1"/>
  <c r="M1100" i="1"/>
  <c r="U1099" i="1"/>
  <c r="Q1099" i="1"/>
  <c r="P1099" i="1"/>
  <c r="O1099" i="1"/>
  <c r="N1099" i="1"/>
  <c r="M1099" i="1"/>
  <c r="U1098" i="1"/>
  <c r="Q1098" i="1"/>
  <c r="P1098" i="1"/>
  <c r="O1098" i="1"/>
  <c r="N1098" i="1"/>
  <c r="M1098" i="1"/>
  <c r="U1097" i="1"/>
  <c r="Q1097" i="1"/>
  <c r="P1097" i="1"/>
  <c r="O1097" i="1"/>
  <c r="N1097" i="1"/>
  <c r="M1097" i="1"/>
  <c r="U1096" i="1"/>
  <c r="Q1096" i="1"/>
  <c r="P1096" i="1"/>
  <c r="O1096" i="1"/>
  <c r="N1096" i="1"/>
  <c r="M1096" i="1"/>
  <c r="U1095" i="1"/>
  <c r="Q1095" i="1"/>
  <c r="P1095" i="1"/>
  <c r="O1095" i="1"/>
  <c r="N1095" i="1"/>
  <c r="M1095" i="1"/>
  <c r="U1094" i="1"/>
  <c r="Q1094" i="1"/>
  <c r="P1094" i="1"/>
  <c r="O1094" i="1"/>
  <c r="N1094" i="1"/>
  <c r="M1094" i="1"/>
  <c r="U1093" i="1"/>
  <c r="Q1093" i="1"/>
  <c r="P1093" i="1"/>
  <c r="O1093" i="1"/>
  <c r="N1093" i="1"/>
  <c r="M1093" i="1"/>
  <c r="U1092" i="1"/>
  <c r="Q1092" i="1"/>
  <c r="P1092" i="1"/>
  <c r="O1092" i="1"/>
  <c r="N1092" i="1"/>
  <c r="M1092" i="1"/>
  <c r="U1091" i="1"/>
  <c r="Q1091" i="1"/>
  <c r="P1091" i="1"/>
  <c r="O1091" i="1"/>
  <c r="N1091" i="1"/>
  <c r="M1091" i="1"/>
  <c r="U1090" i="1"/>
  <c r="Q1090" i="1"/>
  <c r="P1090" i="1"/>
  <c r="O1090" i="1"/>
  <c r="N1090" i="1"/>
  <c r="M1090" i="1"/>
  <c r="U1089" i="1"/>
  <c r="Q1089" i="1"/>
  <c r="P1089" i="1"/>
  <c r="O1089" i="1"/>
  <c r="N1089" i="1"/>
  <c r="M1089" i="1"/>
  <c r="U1088" i="1"/>
  <c r="Q1088" i="1"/>
  <c r="P1088" i="1"/>
  <c r="O1088" i="1"/>
  <c r="N1088" i="1"/>
  <c r="M1088" i="1"/>
  <c r="U1087" i="1"/>
  <c r="Q1087" i="1"/>
  <c r="P1087" i="1"/>
  <c r="O1087" i="1"/>
  <c r="N1087" i="1"/>
  <c r="M1087" i="1"/>
  <c r="U1086" i="1"/>
  <c r="Q1086" i="1"/>
  <c r="P1086" i="1"/>
  <c r="O1086" i="1"/>
  <c r="N1086" i="1"/>
  <c r="M1086" i="1"/>
  <c r="U1085" i="1"/>
  <c r="Q1085" i="1"/>
  <c r="P1085" i="1"/>
  <c r="O1085" i="1"/>
  <c r="N1085" i="1"/>
  <c r="M1085" i="1"/>
  <c r="U1084" i="1"/>
  <c r="Q1084" i="1"/>
  <c r="P1084" i="1"/>
  <c r="O1084" i="1"/>
  <c r="N1084" i="1"/>
  <c r="M1084" i="1"/>
  <c r="U1083" i="1"/>
  <c r="Q1083" i="1"/>
  <c r="P1083" i="1"/>
  <c r="O1083" i="1"/>
  <c r="N1083" i="1"/>
  <c r="M1083" i="1"/>
  <c r="U1082" i="1"/>
  <c r="Q1082" i="1"/>
  <c r="P1082" i="1"/>
  <c r="O1082" i="1"/>
  <c r="N1082" i="1"/>
  <c r="M1082" i="1"/>
  <c r="U1081" i="1"/>
  <c r="Q1081" i="1"/>
  <c r="P1081" i="1"/>
  <c r="O1081" i="1"/>
  <c r="N1081" i="1"/>
  <c r="M1081" i="1"/>
  <c r="U1080" i="1"/>
  <c r="Q1080" i="1"/>
  <c r="P1080" i="1"/>
  <c r="O1080" i="1"/>
  <c r="N1080" i="1"/>
  <c r="M1080" i="1"/>
  <c r="U1079" i="1"/>
  <c r="Q1079" i="1"/>
  <c r="P1079" i="1"/>
  <c r="O1079" i="1"/>
  <c r="N1079" i="1"/>
  <c r="M1079" i="1"/>
  <c r="U1078" i="1"/>
  <c r="Q1078" i="1"/>
  <c r="P1078" i="1"/>
  <c r="O1078" i="1"/>
  <c r="N1078" i="1"/>
  <c r="M1078" i="1"/>
  <c r="U1077" i="1"/>
  <c r="Q1077" i="1"/>
  <c r="P1077" i="1"/>
  <c r="O1077" i="1"/>
  <c r="N1077" i="1"/>
  <c r="M1077" i="1"/>
  <c r="U1076" i="1"/>
  <c r="Q1076" i="1"/>
  <c r="P1076" i="1"/>
  <c r="O1076" i="1"/>
  <c r="N1076" i="1"/>
  <c r="M1076" i="1"/>
  <c r="U1075" i="1"/>
  <c r="Q1075" i="1"/>
  <c r="P1075" i="1"/>
  <c r="O1075" i="1"/>
  <c r="N1075" i="1"/>
  <c r="M1075" i="1"/>
  <c r="U1074" i="1"/>
  <c r="Q1074" i="1"/>
  <c r="P1074" i="1"/>
  <c r="O1074" i="1"/>
  <c r="N1074" i="1"/>
  <c r="M1074" i="1"/>
  <c r="U1073" i="1"/>
  <c r="Q1073" i="1"/>
  <c r="P1073" i="1"/>
  <c r="O1073" i="1"/>
  <c r="N1073" i="1"/>
  <c r="M1073" i="1"/>
  <c r="U1072" i="1"/>
  <c r="Q1072" i="1"/>
  <c r="P1072" i="1"/>
  <c r="O1072" i="1"/>
  <c r="N1072" i="1"/>
  <c r="M1072" i="1"/>
  <c r="U1071" i="1"/>
  <c r="Q1071" i="1"/>
  <c r="P1071" i="1"/>
  <c r="O1071" i="1"/>
  <c r="N1071" i="1"/>
  <c r="M1071" i="1"/>
  <c r="U1070" i="1"/>
  <c r="Q1070" i="1"/>
  <c r="P1070" i="1"/>
  <c r="O1070" i="1"/>
  <c r="N1070" i="1"/>
  <c r="M1070" i="1"/>
  <c r="U1069" i="1"/>
  <c r="Q1069" i="1"/>
  <c r="P1069" i="1"/>
  <c r="O1069" i="1"/>
  <c r="N1069" i="1"/>
  <c r="M1069" i="1"/>
  <c r="U1068" i="1"/>
  <c r="Q1068" i="1"/>
  <c r="P1068" i="1"/>
  <c r="O1068" i="1"/>
  <c r="N1068" i="1"/>
  <c r="M1068" i="1"/>
  <c r="U1067" i="1"/>
  <c r="Q1067" i="1"/>
  <c r="P1067" i="1"/>
  <c r="O1067" i="1"/>
  <c r="N1067" i="1"/>
  <c r="M1067" i="1"/>
  <c r="U1066" i="1"/>
  <c r="Q1066" i="1"/>
  <c r="P1066" i="1"/>
  <c r="O1066" i="1"/>
  <c r="N1066" i="1"/>
  <c r="M1066" i="1"/>
  <c r="U1065" i="1"/>
  <c r="Q1065" i="1"/>
  <c r="P1065" i="1"/>
  <c r="O1065" i="1"/>
  <c r="N1065" i="1"/>
  <c r="R1065" i="1"/>
  <c r="S1065" i="1"/>
  <c r="M1065" i="1"/>
  <c r="U1064" i="1"/>
  <c r="Q1064" i="1"/>
  <c r="P1064" i="1"/>
  <c r="O1064" i="1"/>
  <c r="N1064" i="1"/>
  <c r="M1064" i="1"/>
  <c r="U1063" i="1"/>
  <c r="Q1063" i="1"/>
  <c r="P1063" i="1"/>
  <c r="O1063" i="1"/>
  <c r="N1063" i="1"/>
  <c r="M1063" i="1"/>
  <c r="U1062" i="1"/>
  <c r="Q1062" i="1"/>
  <c r="P1062" i="1"/>
  <c r="O1062" i="1"/>
  <c r="N1062" i="1"/>
  <c r="M1062" i="1"/>
  <c r="U1061" i="1"/>
  <c r="Q1061" i="1"/>
  <c r="P1061" i="1"/>
  <c r="O1061" i="1"/>
  <c r="N1061" i="1"/>
  <c r="M1061" i="1"/>
  <c r="U1060" i="1"/>
  <c r="Q1060" i="1"/>
  <c r="P1060" i="1"/>
  <c r="O1060" i="1"/>
  <c r="N1060" i="1"/>
  <c r="M1060" i="1"/>
  <c r="U1059" i="1"/>
  <c r="Q1059" i="1"/>
  <c r="P1059" i="1"/>
  <c r="O1059" i="1"/>
  <c r="N1059" i="1"/>
  <c r="M1059" i="1"/>
  <c r="U1058" i="1"/>
  <c r="Q1058" i="1"/>
  <c r="P1058" i="1"/>
  <c r="O1058" i="1"/>
  <c r="N1058" i="1"/>
  <c r="M1058" i="1"/>
  <c r="U1057" i="1"/>
  <c r="Q1057" i="1"/>
  <c r="P1057" i="1"/>
  <c r="O1057" i="1"/>
  <c r="N1057" i="1"/>
  <c r="M1057" i="1"/>
  <c r="U1056" i="1"/>
  <c r="Q1056" i="1"/>
  <c r="P1056" i="1"/>
  <c r="O1056" i="1"/>
  <c r="N1056" i="1"/>
  <c r="M1056" i="1"/>
  <c r="U1055" i="1"/>
  <c r="Q1055" i="1"/>
  <c r="P1055" i="1"/>
  <c r="O1055" i="1"/>
  <c r="N1055" i="1"/>
  <c r="M1055" i="1"/>
  <c r="U1054" i="1"/>
  <c r="Q1054" i="1"/>
  <c r="P1054" i="1"/>
  <c r="O1054" i="1"/>
  <c r="N1054" i="1"/>
  <c r="M1054" i="1"/>
  <c r="U1053" i="1"/>
  <c r="Q1053" i="1"/>
  <c r="P1053" i="1"/>
  <c r="O1053" i="1"/>
  <c r="N1053" i="1"/>
  <c r="M1053" i="1"/>
  <c r="U1052" i="1"/>
  <c r="Q1052" i="1"/>
  <c r="P1052" i="1"/>
  <c r="O1052" i="1"/>
  <c r="N1052" i="1"/>
  <c r="M1052" i="1"/>
  <c r="U1051" i="1"/>
  <c r="Q1051" i="1"/>
  <c r="P1051" i="1"/>
  <c r="O1051" i="1"/>
  <c r="N1051" i="1"/>
  <c r="M1051" i="1"/>
  <c r="U1050" i="1"/>
  <c r="Q1050" i="1"/>
  <c r="P1050" i="1"/>
  <c r="O1050" i="1"/>
  <c r="N1050" i="1"/>
  <c r="M1050" i="1"/>
  <c r="U1049" i="1"/>
  <c r="Q1049" i="1"/>
  <c r="P1049" i="1"/>
  <c r="O1049" i="1"/>
  <c r="N1049" i="1"/>
  <c r="M1049" i="1"/>
  <c r="U1048" i="1"/>
  <c r="Q1048" i="1"/>
  <c r="P1048" i="1"/>
  <c r="O1048" i="1"/>
  <c r="N1048" i="1"/>
  <c r="M1048" i="1"/>
  <c r="U1047" i="1"/>
  <c r="Q1047" i="1"/>
  <c r="P1047" i="1"/>
  <c r="O1047" i="1"/>
  <c r="N1047" i="1"/>
  <c r="M1047" i="1"/>
  <c r="U1046" i="1"/>
  <c r="Q1046" i="1"/>
  <c r="P1046" i="1"/>
  <c r="O1046" i="1"/>
  <c r="N1046" i="1"/>
  <c r="M1046" i="1"/>
  <c r="U1045" i="1"/>
  <c r="Q1045" i="1"/>
  <c r="P1045" i="1"/>
  <c r="O1045" i="1"/>
  <c r="N1045" i="1"/>
  <c r="M1045" i="1"/>
  <c r="U1044" i="1"/>
  <c r="Q1044" i="1"/>
  <c r="P1044" i="1"/>
  <c r="O1044" i="1"/>
  <c r="N1044" i="1"/>
  <c r="M1044" i="1"/>
  <c r="U1043" i="1"/>
  <c r="Q1043" i="1"/>
  <c r="P1043" i="1"/>
  <c r="O1043" i="1"/>
  <c r="N1043" i="1"/>
  <c r="M1043" i="1"/>
  <c r="U1042" i="1"/>
  <c r="Q1042" i="1"/>
  <c r="P1042" i="1"/>
  <c r="O1042" i="1"/>
  <c r="N1042" i="1"/>
  <c r="M1042" i="1"/>
  <c r="U1041" i="1"/>
  <c r="Q1041" i="1"/>
  <c r="P1041" i="1"/>
  <c r="O1041" i="1"/>
  <c r="N1041" i="1"/>
  <c r="M1041" i="1"/>
  <c r="U1040" i="1"/>
  <c r="Q1040" i="1"/>
  <c r="P1040" i="1"/>
  <c r="O1040" i="1"/>
  <c r="N1040" i="1"/>
  <c r="M1040" i="1"/>
  <c r="U1039" i="1"/>
  <c r="Q1039" i="1"/>
  <c r="P1039" i="1"/>
  <c r="O1039" i="1"/>
  <c r="N1039" i="1"/>
  <c r="M1039" i="1"/>
  <c r="U1038" i="1"/>
  <c r="Q1038" i="1"/>
  <c r="P1038" i="1"/>
  <c r="O1038" i="1"/>
  <c r="N1038" i="1"/>
  <c r="M1038" i="1"/>
  <c r="U1037" i="1"/>
  <c r="Q1037" i="1"/>
  <c r="P1037" i="1"/>
  <c r="O1037" i="1"/>
  <c r="N1037" i="1"/>
  <c r="M1037" i="1"/>
  <c r="U1036" i="1"/>
  <c r="Q1036" i="1"/>
  <c r="P1036" i="1"/>
  <c r="O1036" i="1"/>
  <c r="N1036" i="1"/>
  <c r="M1036" i="1"/>
  <c r="U1035" i="1"/>
  <c r="Q1035" i="1"/>
  <c r="P1035" i="1"/>
  <c r="O1035" i="1"/>
  <c r="N1035" i="1"/>
  <c r="M1035" i="1"/>
  <c r="U1034" i="1"/>
  <c r="Q1034" i="1"/>
  <c r="P1034" i="1"/>
  <c r="O1034" i="1"/>
  <c r="N1034" i="1"/>
  <c r="M1034" i="1"/>
  <c r="U1033" i="1"/>
  <c r="Q1033" i="1"/>
  <c r="P1033" i="1"/>
  <c r="O1033" i="1"/>
  <c r="N1033" i="1"/>
  <c r="M1033" i="1"/>
  <c r="U1032" i="1"/>
  <c r="Q1032" i="1"/>
  <c r="P1032" i="1"/>
  <c r="O1032" i="1"/>
  <c r="N1032" i="1"/>
  <c r="M1032" i="1"/>
  <c r="U1031" i="1"/>
  <c r="Q1031" i="1"/>
  <c r="P1031" i="1"/>
  <c r="O1031" i="1"/>
  <c r="N1031" i="1"/>
  <c r="M1031" i="1"/>
  <c r="U1030" i="1"/>
  <c r="Q1030" i="1"/>
  <c r="P1030" i="1"/>
  <c r="O1030" i="1"/>
  <c r="N1030" i="1"/>
  <c r="M1030" i="1"/>
  <c r="U1029" i="1"/>
  <c r="Q1029" i="1"/>
  <c r="P1029" i="1"/>
  <c r="O1029" i="1"/>
  <c r="N1029" i="1"/>
  <c r="M1029" i="1"/>
  <c r="U1028" i="1"/>
  <c r="Q1028" i="1"/>
  <c r="P1028" i="1"/>
  <c r="O1028" i="1"/>
  <c r="N1028" i="1"/>
  <c r="M1028" i="1"/>
  <c r="U1027" i="1"/>
  <c r="Q1027" i="1"/>
  <c r="P1027" i="1"/>
  <c r="O1027" i="1"/>
  <c r="N1027" i="1"/>
  <c r="M1027" i="1"/>
  <c r="U1026" i="1"/>
  <c r="Q1026" i="1"/>
  <c r="P1026" i="1"/>
  <c r="O1026" i="1"/>
  <c r="N1026" i="1"/>
  <c r="M1026" i="1"/>
  <c r="U1025" i="1"/>
  <c r="Q1025" i="1"/>
  <c r="P1025" i="1"/>
  <c r="O1025" i="1"/>
  <c r="N1025" i="1"/>
  <c r="M1025" i="1"/>
  <c r="U1024" i="1"/>
  <c r="Q1024" i="1"/>
  <c r="P1024" i="1"/>
  <c r="O1024" i="1"/>
  <c r="N1024" i="1"/>
  <c r="M1024" i="1"/>
  <c r="U1023" i="1"/>
  <c r="Q1023" i="1"/>
  <c r="P1023" i="1"/>
  <c r="O1023" i="1"/>
  <c r="N1023" i="1"/>
  <c r="M1023" i="1"/>
  <c r="U1022" i="1"/>
  <c r="Q1022" i="1"/>
  <c r="P1022" i="1"/>
  <c r="O1022" i="1"/>
  <c r="N1022" i="1"/>
  <c r="M1022" i="1"/>
  <c r="U1021" i="1"/>
  <c r="Q1021" i="1"/>
  <c r="P1021" i="1"/>
  <c r="O1021" i="1"/>
  <c r="N1021" i="1"/>
  <c r="M1021" i="1"/>
  <c r="U1020" i="1"/>
  <c r="Q1020" i="1"/>
  <c r="P1020" i="1"/>
  <c r="O1020" i="1"/>
  <c r="N1020" i="1"/>
  <c r="M1020" i="1"/>
  <c r="U1019" i="1"/>
  <c r="Q1019" i="1"/>
  <c r="P1019" i="1"/>
  <c r="O1019" i="1"/>
  <c r="N1019" i="1"/>
  <c r="M1019" i="1"/>
  <c r="U1018" i="1"/>
  <c r="Q1018" i="1"/>
  <c r="P1018" i="1"/>
  <c r="O1018" i="1"/>
  <c r="N1018" i="1"/>
  <c r="M1018" i="1"/>
  <c r="U1017" i="1"/>
  <c r="Q1017" i="1"/>
  <c r="P1017" i="1"/>
  <c r="O1017" i="1"/>
  <c r="N1017" i="1"/>
  <c r="M1017" i="1"/>
  <c r="U1016" i="1"/>
  <c r="Q1016" i="1"/>
  <c r="P1016" i="1"/>
  <c r="O1016" i="1"/>
  <c r="N1016" i="1"/>
  <c r="M1016" i="1"/>
  <c r="U1015" i="1"/>
  <c r="Q1015" i="1"/>
  <c r="P1015" i="1"/>
  <c r="O1015" i="1"/>
  <c r="N1015" i="1"/>
  <c r="M1015" i="1"/>
  <c r="U1014" i="1"/>
  <c r="Q1014" i="1"/>
  <c r="P1014" i="1"/>
  <c r="O1014" i="1"/>
  <c r="N1014" i="1"/>
  <c r="M1014" i="1"/>
  <c r="U1013" i="1"/>
  <c r="Q1013" i="1"/>
  <c r="P1013" i="1"/>
  <c r="O1013" i="1"/>
  <c r="N1013" i="1"/>
  <c r="M1013" i="1"/>
  <c r="U1012" i="1"/>
  <c r="Q1012" i="1"/>
  <c r="P1012" i="1"/>
  <c r="O1012" i="1"/>
  <c r="N1012" i="1"/>
  <c r="M1012" i="1"/>
  <c r="U1011" i="1"/>
  <c r="Q1011" i="1"/>
  <c r="P1011" i="1"/>
  <c r="O1011" i="1"/>
  <c r="N1011" i="1"/>
  <c r="M1011" i="1"/>
  <c r="U1010" i="1"/>
  <c r="Q1010" i="1"/>
  <c r="P1010" i="1"/>
  <c r="O1010" i="1"/>
  <c r="N1010" i="1"/>
  <c r="M1010" i="1"/>
  <c r="U1009" i="1"/>
  <c r="Q1009" i="1"/>
  <c r="P1009" i="1"/>
  <c r="O1009" i="1"/>
  <c r="N1009" i="1"/>
  <c r="M1009" i="1"/>
  <c r="U1008" i="1"/>
  <c r="Q1008" i="1"/>
  <c r="P1008" i="1"/>
  <c r="O1008" i="1"/>
  <c r="N1008" i="1"/>
  <c r="M1008" i="1"/>
  <c r="U1007" i="1"/>
  <c r="Q1007" i="1"/>
  <c r="P1007" i="1"/>
  <c r="O1007" i="1"/>
  <c r="N1007" i="1"/>
  <c r="M1007" i="1"/>
  <c r="U1006" i="1"/>
  <c r="Q1006" i="1"/>
  <c r="P1006" i="1"/>
  <c r="O1006" i="1"/>
  <c r="N1006" i="1"/>
  <c r="M1006" i="1"/>
  <c r="U1005" i="1"/>
  <c r="Q1005" i="1"/>
  <c r="P1005" i="1"/>
  <c r="O1005" i="1"/>
  <c r="N1005" i="1"/>
  <c r="M1005" i="1"/>
  <c r="U1004" i="1"/>
  <c r="Q1004" i="1"/>
  <c r="P1004" i="1"/>
  <c r="O1004" i="1"/>
  <c r="N1004" i="1"/>
  <c r="M1004" i="1"/>
  <c r="U1003" i="1"/>
  <c r="Q1003" i="1"/>
  <c r="P1003" i="1"/>
  <c r="O1003" i="1"/>
  <c r="N1003" i="1"/>
  <c r="M1003" i="1"/>
  <c r="U1002" i="1"/>
  <c r="Q1002" i="1"/>
  <c r="P1002" i="1"/>
  <c r="O1002" i="1"/>
  <c r="N1002" i="1"/>
  <c r="M1002" i="1"/>
  <c r="U1001" i="1"/>
  <c r="Q1001" i="1"/>
  <c r="P1001" i="1"/>
  <c r="O1001" i="1"/>
  <c r="N1001" i="1"/>
  <c r="M1001" i="1"/>
  <c r="U1000" i="1"/>
  <c r="Q1000" i="1"/>
  <c r="P1000" i="1"/>
  <c r="O1000" i="1"/>
  <c r="N1000" i="1"/>
  <c r="M1000" i="1"/>
  <c r="U999" i="1"/>
  <c r="Q999" i="1"/>
  <c r="P999" i="1"/>
  <c r="O999" i="1"/>
  <c r="N999" i="1"/>
  <c r="M999" i="1"/>
  <c r="U998" i="1"/>
  <c r="Q998" i="1"/>
  <c r="P998" i="1"/>
  <c r="O998" i="1"/>
  <c r="N998" i="1"/>
  <c r="M998" i="1"/>
  <c r="U997" i="1"/>
  <c r="Q997" i="1"/>
  <c r="P997" i="1"/>
  <c r="O997" i="1"/>
  <c r="N997" i="1"/>
  <c r="M997" i="1"/>
  <c r="U996" i="1"/>
  <c r="Q996" i="1"/>
  <c r="P996" i="1"/>
  <c r="O996" i="1"/>
  <c r="N996" i="1"/>
  <c r="M996" i="1"/>
  <c r="U995" i="1"/>
  <c r="Q995" i="1"/>
  <c r="P995" i="1"/>
  <c r="O995" i="1"/>
  <c r="N995" i="1"/>
  <c r="M995" i="1"/>
  <c r="U994" i="1"/>
  <c r="Q994" i="1"/>
  <c r="P994" i="1"/>
  <c r="O994" i="1"/>
  <c r="N994" i="1"/>
  <c r="M994" i="1"/>
  <c r="U993" i="1"/>
  <c r="Q993" i="1"/>
  <c r="P993" i="1"/>
  <c r="O993" i="1"/>
  <c r="N993" i="1"/>
  <c r="M993" i="1"/>
  <c r="U992" i="1"/>
  <c r="Q992" i="1"/>
  <c r="P992" i="1"/>
  <c r="O992" i="1"/>
  <c r="N992" i="1"/>
  <c r="M992" i="1"/>
  <c r="U991" i="1"/>
  <c r="Q991" i="1"/>
  <c r="P991" i="1"/>
  <c r="O991" i="1"/>
  <c r="N991" i="1"/>
  <c r="M991" i="1"/>
  <c r="U990" i="1"/>
  <c r="Q990" i="1"/>
  <c r="P990" i="1"/>
  <c r="O990" i="1"/>
  <c r="N990" i="1"/>
  <c r="M990" i="1"/>
  <c r="U989" i="1"/>
  <c r="Q989" i="1"/>
  <c r="P989" i="1"/>
  <c r="O989" i="1"/>
  <c r="N989" i="1"/>
  <c r="M989" i="1"/>
  <c r="U988" i="1"/>
  <c r="Q988" i="1"/>
  <c r="P988" i="1"/>
  <c r="O988" i="1"/>
  <c r="N988" i="1"/>
  <c r="M988" i="1"/>
  <c r="U987" i="1"/>
  <c r="Q987" i="1"/>
  <c r="P987" i="1"/>
  <c r="O987" i="1"/>
  <c r="N987" i="1"/>
  <c r="M987" i="1"/>
  <c r="U986" i="1"/>
  <c r="Q986" i="1"/>
  <c r="P986" i="1"/>
  <c r="O986" i="1"/>
  <c r="N986" i="1"/>
  <c r="M986" i="1"/>
  <c r="U985" i="1"/>
  <c r="Q985" i="1"/>
  <c r="P985" i="1"/>
  <c r="O985" i="1"/>
  <c r="N985" i="1"/>
  <c r="M985" i="1"/>
  <c r="U984" i="1"/>
  <c r="Q984" i="1"/>
  <c r="P984" i="1"/>
  <c r="O984" i="1"/>
  <c r="N984" i="1"/>
  <c r="M984" i="1"/>
  <c r="U983" i="1"/>
  <c r="Q983" i="1"/>
  <c r="P983" i="1"/>
  <c r="O983" i="1"/>
  <c r="N983" i="1"/>
  <c r="M983" i="1"/>
  <c r="U982" i="1"/>
  <c r="Q982" i="1"/>
  <c r="P982" i="1"/>
  <c r="O982" i="1"/>
  <c r="N982" i="1"/>
  <c r="M982" i="1"/>
  <c r="U981" i="1"/>
  <c r="Q981" i="1"/>
  <c r="P981" i="1"/>
  <c r="O981" i="1"/>
  <c r="N981" i="1"/>
  <c r="M981" i="1"/>
  <c r="U980" i="1"/>
  <c r="Q980" i="1"/>
  <c r="P980" i="1"/>
  <c r="O980" i="1"/>
  <c r="N980" i="1"/>
  <c r="M980" i="1"/>
  <c r="U979" i="1"/>
  <c r="Q979" i="1"/>
  <c r="P979" i="1"/>
  <c r="O979" i="1"/>
  <c r="N979" i="1"/>
  <c r="M979" i="1"/>
  <c r="U978" i="1"/>
  <c r="Q978" i="1"/>
  <c r="P978" i="1"/>
  <c r="O978" i="1"/>
  <c r="N978" i="1"/>
  <c r="M978" i="1"/>
  <c r="U977" i="1"/>
  <c r="Q977" i="1"/>
  <c r="P977" i="1"/>
  <c r="O977" i="1"/>
  <c r="N977" i="1"/>
  <c r="M977" i="1"/>
  <c r="U976" i="1"/>
  <c r="Q976" i="1"/>
  <c r="P976" i="1"/>
  <c r="O976" i="1"/>
  <c r="N976" i="1"/>
  <c r="M976" i="1"/>
  <c r="U975" i="1"/>
  <c r="Q975" i="1"/>
  <c r="P975" i="1"/>
  <c r="O975" i="1"/>
  <c r="N975" i="1"/>
  <c r="M975" i="1"/>
  <c r="U974" i="1"/>
  <c r="Q974" i="1"/>
  <c r="P974" i="1"/>
  <c r="O974" i="1"/>
  <c r="N974" i="1"/>
  <c r="M974" i="1"/>
  <c r="U973" i="1"/>
  <c r="Q973" i="1"/>
  <c r="P973" i="1"/>
  <c r="O973" i="1"/>
  <c r="N973" i="1"/>
  <c r="M973" i="1"/>
  <c r="U972" i="1"/>
  <c r="Q972" i="1"/>
  <c r="P972" i="1"/>
  <c r="O972" i="1"/>
  <c r="N972" i="1"/>
  <c r="M972" i="1"/>
  <c r="U971" i="1"/>
  <c r="Q971" i="1"/>
  <c r="P971" i="1"/>
  <c r="O971" i="1"/>
  <c r="N971" i="1"/>
  <c r="M971" i="1"/>
  <c r="U970" i="1"/>
  <c r="Q970" i="1"/>
  <c r="P970" i="1"/>
  <c r="O970" i="1"/>
  <c r="N970" i="1"/>
  <c r="M970" i="1"/>
  <c r="U969" i="1"/>
  <c r="Q969" i="1"/>
  <c r="P969" i="1"/>
  <c r="O969" i="1"/>
  <c r="N969" i="1"/>
  <c r="M969" i="1"/>
  <c r="U968" i="1"/>
  <c r="Q968" i="1"/>
  <c r="P968" i="1"/>
  <c r="O968" i="1"/>
  <c r="N968" i="1"/>
  <c r="M968" i="1"/>
  <c r="U967" i="1"/>
  <c r="Q967" i="1"/>
  <c r="P967" i="1"/>
  <c r="O967" i="1"/>
  <c r="N967" i="1"/>
  <c r="M967" i="1"/>
  <c r="U966" i="1"/>
  <c r="Q966" i="1"/>
  <c r="P966" i="1"/>
  <c r="O966" i="1"/>
  <c r="N966" i="1"/>
  <c r="M966" i="1"/>
  <c r="U965" i="1"/>
  <c r="Q965" i="1"/>
  <c r="P965" i="1"/>
  <c r="O965" i="1"/>
  <c r="N965" i="1"/>
  <c r="M965" i="1"/>
  <c r="U964" i="1"/>
  <c r="Q964" i="1"/>
  <c r="P964" i="1"/>
  <c r="O964" i="1"/>
  <c r="N964" i="1"/>
  <c r="M964" i="1"/>
  <c r="U963" i="1"/>
  <c r="Q963" i="1"/>
  <c r="P963" i="1"/>
  <c r="O963" i="1"/>
  <c r="N963" i="1"/>
  <c r="M963" i="1"/>
  <c r="U962" i="1"/>
  <c r="Q962" i="1"/>
  <c r="P962" i="1"/>
  <c r="O962" i="1"/>
  <c r="N962" i="1"/>
  <c r="M962" i="1"/>
  <c r="U961" i="1"/>
  <c r="Q961" i="1"/>
  <c r="P961" i="1"/>
  <c r="O961" i="1"/>
  <c r="N961" i="1"/>
  <c r="M961" i="1"/>
  <c r="U960" i="1"/>
  <c r="Q960" i="1"/>
  <c r="P960" i="1"/>
  <c r="O960" i="1"/>
  <c r="N960" i="1"/>
  <c r="M960" i="1"/>
  <c r="U959" i="1"/>
  <c r="Q959" i="1"/>
  <c r="P959" i="1"/>
  <c r="O959" i="1"/>
  <c r="N959" i="1"/>
  <c r="M959" i="1"/>
  <c r="U958" i="1"/>
  <c r="Q958" i="1"/>
  <c r="P958" i="1"/>
  <c r="O958" i="1"/>
  <c r="N958" i="1"/>
  <c r="M958" i="1"/>
  <c r="U957" i="1"/>
  <c r="Q957" i="1"/>
  <c r="P957" i="1"/>
  <c r="O957" i="1"/>
  <c r="N957" i="1"/>
  <c r="M957" i="1"/>
  <c r="U956" i="1"/>
  <c r="Q956" i="1"/>
  <c r="P956" i="1"/>
  <c r="O956" i="1"/>
  <c r="N956" i="1"/>
  <c r="M956" i="1"/>
  <c r="U955" i="1"/>
  <c r="Q955" i="1"/>
  <c r="P955" i="1"/>
  <c r="O955" i="1"/>
  <c r="N955" i="1"/>
  <c r="M955" i="1"/>
  <c r="U954" i="1"/>
  <c r="Q954" i="1"/>
  <c r="P954" i="1"/>
  <c r="O954" i="1"/>
  <c r="N954" i="1"/>
  <c r="M954" i="1"/>
  <c r="U953" i="1"/>
  <c r="Q953" i="1"/>
  <c r="P953" i="1"/>
  <c r="O953" i="1"/>
  <c r="N953" i="1"/>
  <c r="M953" i="1"/>
  <c r="U952" i="1"/>
  <c r="Q952" i="1"/>
  <c r="P952" i="1"/>
  <c r="O952" i="1"/>
  <c r="N952" i="1"/>
  <c r="M952" i="1"/>
  <c r="U951" i="1"/>
  <c r="Q951" i="1"/>
  <c r="P951" i="1"/>
  <c r="O951" i="1"/>
  <c r="N951" i="1"/>
  <c r="M951" i="1"/>
  <c r="U950" i="1"/>
  <c r="Q950" i="1"/>
  <c r="P950" i="1"/>
  <c r="O950" i="1"/>
  <c r="N950" i="1"/>
  <c r="M950" i="1"/>
  <c r="U949" i="1"/>
  <c r="Q949" i="1"/>
  <c r="P949" i="1"/>
  <c r="O949" i="1"/>
  <c r="N949" i="1"/>
  <c r="M949" i="1"/>
  <c r="U948" i="1"/>
  <c r="Q948" i="1"/>
  <c r="P948" i="1"/>
  <c r="O948" i="1"/>
  <c r="N948" i="1"/>
  <c r="M948" i="1"/>
  <c r="U947" i="1"/>
  <c r="Q947" i="1"/>
  <c r="P947" i="1"/>
  <c r="O947" i="1"/>
  <c r="N947" i="1"/>
  <c r="M947" i="1"/>
  <c r="U946" i="1"/>
  <c r="Q946" i="1"/>
  <c r="P946" i="1"/>
  <c r="O946" i="1"/>
  <c r="N946" i="1"/>
  <c r="M946" i="1"/>
  <c r="U945" i="1"/>
  <c r="Q945" i="1"/>
  <c r="P945" i="1"/>
  <c r="O945" i="1"/>
  <c r="N945" i="1"/>
  <c r="M945" i="1"/>
  <c r="U944" i="1"/>
  <c r="Q944" i="1"/>
  <c r="P944" i="1"/>
  <c r="O944" i="1"/>
  <c r="N944" i="1"/>
  <c r="M944" i="1"/>
  <c r="U943" i="1"/>
  <c r="Q943" i="1"/>
  <c r="P943" i="1"/>
  <c r="O943" i="1"/>
  <c r="N943" i="1"/>
  <c r="M943" i="1"/>
  <c r="U942" i="1"/>
  <c r="Q942" i="1"/>
  <c r="P942" i="1"/>
  <c r="O942" i="1"/>
  <c r="N942" i="1"/>
  <c r="M942" i="1"/>
  <c r="U941" i="1"/>
  <c r="Q941" i="1"/>
  <c r="P941" i="1"/>
  <c r="O941" i="1"/>
  <c r="N941" i="1"/>
  <c r="M941" i="1"/>
  <c r="U940" i="1"/>
  <c r="Q940" i="1"/>
  <c r="P940" i="1"/>
  <c r="O940" i="1"/>
  <c r="N940" i="1"/>
  <c r="M940" i="1"/>
  <c r="U939" i="1"/>
  <c r="Q939" i="1"/>
  <c r="P939" i="1"/>
  <c r="O939" i="1"/>
  <c r="N939" i="1"/>
  <c r="M939" i="1"/>
  <c r="U938" i="1"/>
  <c r="Q938" i="1"/>
  <c r="P938" i="1"/>
  <c r="O938" i="1"/>
  <c r="N938" i="1"/>
  <c r="M938" i="1"/>
  <c r="U937" i="1"/>
  <c r="Q937" i="1"/>
  <c r="P937" i="1"/>
  <c r="O937" i="1"/>
  <c r="N937" i="1"/>
  <c r="M937" i="1"/>
  <c r="U936" i="1"/>
  <c r="Q936" i="1"/>
  <c r="P936" i="1"/>
  <c r="O936" i="1"/>
  <c r="N936" i="1"/>
  <c r="M936" i="1"/>
  <c r="U935" i="1"/>
  <c r="Q935" i="1"/>
  <c r="P935" i="1"/>
  <c r="O935" i="1"/>
  <c r="N935" i="1"/>
  <c r="M935" i="1"/>
  <c r="U934" i="1"/>
  <c r="Q934" i="1"/>
  <c r="P934" i="1"/>
  <c r="O934" i="1"/>
  <c r="N934" i="1"/>
  <c r="M934" i="1"/>
  <c r="U933" i="1"/>
  <c r="Q933" i="1"/>
  <c r="P933" i="1"/>
  <c r="O933" i="1"/>
  <c r="N933" i="1"/>
  <c r="M933" i="1"/>
  <c r="U932" i="1"/>
  <c r="Q932" i="1"/>
  <c r="P932" i="1"/>
  <c r="O932" i="1"/>
  <c r="N932" i="1"/>
  <c r="M932" i="1"/>
  <c r="U931" i="1"/>
  <c r="Q931" i="1"/>
  <c r="P931" i="1"/>
  <c r="O931" i="1"/>
  <c r="N931" i="1"/>
  <c r="M931" i="1"/>
  <c r="U930" i="1"/>
  <c r="Q930" i="1"/>
  <c r="P930" i="1"/>
  <c r="O930" i="1"/>
  <c r="N930" i="1"/>
  <c r="M930" i="1"/>
  <c r="U929" i="1"/>
  <c r="Q929" i="1"/>
  <c r="P929" i="1"/>
  <c r="O929" i="1"/>
  <c r="N929" i="1"/>
  <c r="M929" i="1"/>
  <c r="U928" i="1"/>
  <c r="Q928" i="1"/>
  <c r="P928" i="1"/>
  <c r="O928" i="1"/>
  <c r="N928" i="1"/>
  <c r="M928" i="1"/>
  <c r="U927" i="1"/>
  <c r="Q927" i="1"/>
  <c r="P927" i="1"/>
  <c r="O927" i="1"/>
  <c r="N927" i="1"/>
  <c r="M927" i="1"/>
  <c r="U926" i="1"/>
  <c r="Q926" i="1"/>
  <c r="P926" i="1"/>
  <c r="O926" i="1"/>
  <c r="N926" i="1"/>
  <c r="M926" i="1"/>
  <c r="U925" i="1"/>
  <c r="Q925" i="1"/>
  <c r="P925" i="1"/>
  <c r="O925" i="1"/>
  <c r="N925" i="1"/>
  <c r="M925" i="1"/>
  <c r="U924" i="1"/>
  <c r="Q924" i="1"/>
  <c r="P924" i="1"/>
  <c r="O924" i="1"/>
  <c r="N924" i="1"/>
  <c r="M924" i="1"/>
  <c r="U923" i="1"/>
  <c r="Q923" i="1"/>
  <c r="P923" i="1"/>
  <c r="O923" i="1"/>
  <c r="N923" i="1"/>
  <c r="M923" i="1"/>
  <c r="U922" i="1"/>
  <c r="Q922" i="1"/>
  <c r="P922" i="1"/>
  <c r="O922" i="1"/>
  <c r="N922" i="1"/>
  <c r="M922" i="1"/>
  <c r="U921" i="1"/>
  <c r="Q921" i="1"/>
  <c r="P921" i="1"/>
  <c r="O921" i="1"/>
  <c r="N921" i="1"/>
  <c r="M921" i="1"/>
  <c r="U920" i="1"/>
  <c r="Q920" i="1"/>
  <c r="P920" i="1"/>
  <c r="O920" i="1"/>
  <c r="N920" i="1"/>
  <c r="M920" i="1"/>
  <c r="U919" i="1"/>
  <c r="Q919" i="1"/>
  <c r="P919" i="1"/>
  <c r="O919" i="1"/>
  <c r="N919" i="1"/>
  <c r="M919" i="1"/>
  <c r="U918" i="1"/>
  <c r="Q918" i="1"/>
  <c r="P918" i="1"/>
  <c r="O918" i="1"/>
  <c r="N918" i="1"/>
  <c r="M918" i="1"/>
  <c r="U917" i="1"/>
  <c r="Q917" i="1"/>
  <c r="P917" i="1"/>
  <c r="O917" i="1"/>
  <c r="N917" i="1"/>
  <c r="M917" i="1"/>
  <c r="U916" i="1"/>
  <c r="Q916" i="1"/>
  <c r="P916" i="1"/>
  <c r="O916" i="1"/>
  <c r="N916" i="1"/>
  <c r="M916" i="1"/>
  <c r="U915" i="1"/>
  <c r="Q915" i="1"/>
  <c r="P915" i="1"/>
  <c r="O915" i="1"/>
  <c r="N915" i="1"/>
  <c r="M915" i="1"/>
  <c r="U914" i="1"/>
  <c r="Q914" i="1"/>
  <c r="P914" i="1"/>
  <c r="O914" i="1"/>
  <c r="N914" i="1"/>
  <c r="M914" i="1"/>
  <c r="U913" i="1"/>
  <c r="Q913" i="1"/>
  <c r="P913" i="1"/>
  <c r="O913" i="1"/>
  <c r="N913" i="1"/>
  <c r="M913" i="1"/>
  <c r="U912" i="1"/>
  <c r="Q912" i="1"/>
  <c r="P912" i="1"/>
  <c r="O912" i="1"/>
  <c r="N912" i="1"/>
  <c r="M912" i="1"/>
  <c r="U911" i="1"/>
  <c r="Q911" i="1"/>
  <c r="P911" i="1"/>
  <c r="O911" i="1"/>
  <c r="N911" i="1"/>
  <c r="M911" i="1"/>
  <c r="U910" i="1"/>
  <c r="Q910" i="1"/>
  <c r="P910" i="1"/>
  <c r="O910" i="1"/>
  <c r="N910" i="1"/>
  <c r="M910" i="1"/>
  <c r="U909" i="1"/>
  <c r="Q909" i="1"/>
  <c r="P909" i="1"/>
  <c r="O909" i="1"/>
  <c r="N909" i="1"/>
  <c r="M909" i="1"/>
  <c r="U908" i="1"/>
  <c r="Q908" i="1"/>
  <c r="P908" i="1"/>
  <c r="O908" i="1"/>
  <c r="N908" i="1"/>
  <c r="M908" i="1"/>
  <c r="U907" i="1"/>
  <c r="Q907" i="1"/>
  <c r="P907" i="1"/>
  <c r="O907" i="1"/>
  <c r="N907" i="1"/>
  <c r="M907" i="1"/>
  <c r="U906" i="1"/>
  <c r="Q906" i="1"/>
  <c r="P906" i="1"/>
  <c r="O906" i="1"/>
  <c r="N906" i="1"/>
  <c r="M906" i="1"/>
  <c r="U905" i="1"/>
  <c r="Q905" i="1"/>
  <c r="P905" i="1"/>
  <c r="O905" i="1"/>
  <c r="N905" i="1"/>
  <c r="M905" i="1"/>
  <c r="U904" i="1"/>
  <c r="Q904" i="1"/>
  <c r="P904" i="1"/>
  <c r="O904" i="1"/>
  <c r="N904" i="1"/>
  <c r="M904" i="1"/>
  <c r="U903" i="1"/>
  <c r="Q903" i="1"/>
  <c r="P903" i="1"/>
  <c r="O903" i="1"/>
  <c r="N903" i="1"/>
  <c r="M903" i="1"/>
  <c r="U902" i="1"/>
  <c r="Q902" i="1"/>
  <c r="P902" i="1"/>
  <c r="O902" i="1"/>
  <c r="N902" i="1"/>
  <c r="M902" i="1"/>
  <c r="U901" i="1"/>
  <c r="Q901" i="1"/>
  <c r="P901" i="1"/>
  <c r="O901" i="1"/>
  <c r="N901" i="1"/>
  <c r="R901" i="1"/>
  <c r="M901" i="1"/>
  <c r="U900" i="1"/>
  <c r="Q900" i="1"/>
  <c r="P900" i="1"/>
  <c r="O900" i="1"/>
  <c r="N900" i="1"/>
  <c r="M900" i="1"/>
  <c r="U899" i="1"/>
  <c r="Q899" i="1"/>
  <c r="P899" i="1"/>
  <c r="O899" i="1"/>
  <c r="N899" i="1"/>
  <c r="M899" i="1"/>
  <c r="U898" i="1"/>
  <c r="Q898" i="1"/>
  <c r="P898" i="1"/>
  <c r="O898" i="1"/>
  <c r="N898" i="1"/>
  <c r="M898" i="1"/>
  <c r="U897" i="1"/>
  <c r="Q897" i="1"/>
  <c r="P897" i="1"/>
  <c r="O897" i="1"/>
  <c r="N897" i="1"/>
  <c r="M897" i="1"/>
  <c r="U896" i="1"/>
  <c r="Q896" i="1"/>
  <c r="P896" i="1"/>
  <c r="O896" i="1"/>
  <c r="N896" i="1"/>
  <c r="M896" i="1"/>
  <c r="U895" i="1"/>
  <c r="Q895" i="1"/>
  <c r="P895" i="1"/>
  <c r="O895" i="1"/>
  <c r="N895" i="1"/>
  <c r="M895" i="1"/>
  <c r="U894" i="1"/>
  <c r="Q894" i="1"/>
  <c r="P894" i="1"/>
  <c r="O894" i="1"/>
  <c r="N894" i="1"/>
  <c r="M894" i="1"/>
  <c r="U893" i="1"/>
  <c r="Q893" i="1"/>
  <c r="P893" i="1"/>
  <c r="O893" i="1"/>
  <c r="N893" i="1"/>
  <c r="M893" i="1"/>
  <c r="U892" i="1"/>
  <c r="Q892" i="1"/>
  <c r="P892" i="1"/>
  <c r="O892" i="1"/>
  <c r="N892" i="1"/>
  <c r="M892" i="1"/>
  <c r="U891" i="1"/>
  <c r="Q891" i="1"/>
  <c r="P891" i="1"/>
  <c r="O891" i="1"/>
  <c r="N891" i="1"/>
  <c r="M891" i="1"/>
  <c r="U890" i="1"/>
  <c r="Q890" i="1"/>
  <c r="P890" i="1"/>
  <c r="O890" i="1"/>
  <c r="N890" i="1"/>
  <c r="M890" i="1"/>
  <c r="U889" i="1"/>
  <c r="Q889" i="1"/>
  <c r="P889" i="1"/>
  <c r="O889" i="1"/>
  <c r="N889" i="1"/>
  <c r="M889" i="1"/>
  <c r="U888" i="1"/>
  <c r="Q888" i="1"/>
  <c r="P888" i="1"/>
  <c r="O888" i="1"/>
  <c r="N888" i="1"/>
  <c r="M888" i="1"/>
  <c r="U887" i="1"/>
  <c r="Q887" i="1"/>
  <c r="P887" i="1"/>
  <c r="O887" i="1"/>
  <c r="N887" i="1"/>
  <c r="M887" i="1"/>
  <c r="U886" i="1"/>
  <c r="Q886" i="1"/>
  <c r="P886" i="1"/>
  <c r="O886" i="1"/>
  <c r="N886" i="1"/>
  <c r="M886" i="1"/>
  <c r="U885" i="1"/>
  <c r="Q885" i="1"/>
  <c r="P885" i="1"/>
  <c r="O885" i="1"/>
  <c r="N885" i="1"/>
  <c r="M885" i="1"/>
  <c r="U884" i="1"/>
  <c r="Q884" i="1"/>
  <c r="P884" i="1"/>
  <c r="O884" i="1"/>
  <c r="N884" i="1"/>
  <c r="M884" i="1"/>
  <c r="U883" i="1"/>
  <c r="Q883" i="1"/>
  <c r="P883" i="1"/>
  <c r="O883" i="1"/>
  <c r="N883" i="1"/>
  <c r="M883" i="1"/>
  <c r="U882" i="1"/>
  <c r="Q882" i="1"/>
  <c r="P882" i="1"/>
  <c r="O882" i="1"/>
  <c r="N882" i="1"/>
  <c r="M882" i="1"/>
  <c r="U881" i="1"/>
  <c r="Q881" i="1"/>
  <c r="P881" i="1"/>
  <c r="O881" i="1"/>
  <c r="N881" i="1"/>
  <c r="M881" i="1"/>
  <c r="U880" i="1"/>
  <c r="Q880" i="1"/>
  <c r="P880" i="1"/>
  <c r="O880" i="1"/>
  <c r="N880" i="1"/>
  <c r="M880" i="1"/>
  <c r="U879" i="1"/>
  <c r="Q879" i="1"/>
  <c r="P879" i="1"/>
  <c r="O879" i="1"/>
  <c r="N879" i="1"/>
  <c r="M879" i="1"/>
  <c r="U878" i="1"/>
  <c r="Q878" i="1"/>
  <c r="P878" i="1"/>
  <c r="O878" i="1"/>
  <c r="N878" i="1"/>
  <c r="M878" i="1"/>
  <c r="U877" i="1"/>
  <c r="Q877" i="1"/>
  <c r="P877" i="1"/>
  <c r="O877" i="1"/>
  <c r="N877" i="1"/>
  <c r="R877" i="1"/>
  <c r="M877" i="1"/>
  <c r="U876" i="1"/>
  <c r="Q876" i="1"/>
  <c r="P876" i="1"/>
  <c r="O876" i="1"/>
  <c r="N876" i="1"/>
  <c r="M876" i="1"/>
  <c r="U875" i="1"/>
  <c r="Q875" i="1"/>
  <c r="P875" i="1"/>
  <c r="O875" i="1"/>
  <c r="N875" i="1"/>
  <c r="M875" i="1"/>
  <c r="U874" i="1"/>
  <c r="Q874" i="1"/>
  <c r="P874" i="1"/>
  <c r="O874" i="1"/>
  <c r="N874" i="1"/>
  <c r="M874" i="1"/>
  <c r="U873" i="1"/>
  <c r="Q873" i="1"/>
  <c r="P873" i="1"/>
  <c r="O873" i="1"/>
  <c r="N873" i="1"/>
  <c r="M873" i="1"/>
  <c r="U872" i="1"/>
  <c r="Q872" i="1"/>
  <c r="P872" i="1"/>
  <c r="O872" i="1"/>
  <c r="N872" i="1"/>
  <c r="M872" i="1"/>
  <c r="U871" i="1"/>
  <c r="Q871" i="1"/>
  <c r="P871" i="1"/>
  <c r="O871" i="1"/>
  <c r="N871" i="1"/>
  <c r="M871" i="1"/>
  <c r="U870" i="1"/>
  <c r="Q870" i="1"/>
  <c r="P870" i="1"/>
  <c r="O870" i="1"/>
  <c r="N870" i="1"/>
  <c r="M870" i="1"/>
  <c r="U869" i="1"/>
  <c r="Q869" i="1"/>
  <c r="P869" i="1"/>
  <c r="O869" i="1"/>
  <c r="N869" i="1"/>
  <c r="M869" i="1"/>
  <c r="U868" i="1"/>
  <c r="Q868" i="1"/>
  <c r="P868" i="1"/>
  <c r="O868" i="1"/>
  <c r="N868" i="1"/>
  <c r="M868" i="1"/>
  <c r="U867" i="1"/>
  <c r="Q867" i="1"/>
  <c r="P867" i="1"/>
  <c r="O867" i="1"/>
  <c r="N867" i="1"/>
  <c r="M867" i="1"/>
  <c r="U866" i="1"/>
  <c r="Q866" i="1"/>
  <c r="P866" i="1"/>
  <c r="O866" i="1"/>
  <c r="N866" i="1"/>
  <c r="M866" i="1"/>
  <c r="U865" i="1"/>
  <c r="Q865" i="1"/>
  <c r="P865" i="1"/>
  <c r="O865" i="1"/>
  <c r="N865" i="1"/>
  <c r="M865" i="1"/>
  <c r="U864" i="1"/>
  <c r="Q864" i="1"/>
  <c r="P864" i="1"/>
  <c r="O864" i="1"/>
  <c r="N864" i="1"/>
  <c r="M864" i="1"/>
  <c r="U863" i="1"/>
  <c r="Q863" i="1"/>
  <c r="P863" i="1"/>
  <c r="O863" i="1"/>
  <c r="N863" i="1"/>
  <c r="M863" i="1"/>
  <c r="U862" i="1"/>
  <c r="Q862" i="1"/>
  <c r="P862" i="1"/>
  <c r="O862" i="1"/>
  <c r="N862" i="1"/>
  <c r="M862" i="1"/>
  <c r="U861" i="1"/>
  <c r="Q861" i="1"/>
  <c r="P861" i="1"/>
  <c r="O861" i="1"/>
  <c r="N861" i="1"/>
  <c r="M861" i="1"/>
  <c r="U860" i="1"/>
  <c r="Q860" i="1"/>
  <c r="P860" i="1"/>
  <c r="O860" i="1"/>
  <c r="N860" i="1"/>
  <c r="M860" i="1"/>
  <c r="U859" i="1"/>
  <c r="Q859" i="1"/>
  <c r="P859" i="1"/>
  <c r="O859" i="1"/>
  <c r="N859" i="1"/>
  <c r="M859" i="1"/>
  <c r="U858" i="1"/>
  <c r="Q858" i="1"/>
  <c r="P858" i="1"/>
  <c r="O858" i="1"/>
  <c r="N858" i="1"/>
  <c r="M858" i="1"/>
  <c r="U857" i="1"/>
  <c r="Q857" i="1"/>
  <c r="P857" i="1"/>
  <c r="O857" i="1"/>
  <c r="N857" i="1"/>
  <c r="M857" i="1"/>
  <c r="U856" i="1"/>
  <c r="Q856" i="1"/>
  <c r="P856" i="1"/>
  <c r="O856" i="1"/>
  <c r="N856" i="1"/>
  <c r="M856" i="1"/>
  <c r="U855" i="1"/>
  <c r="Q855" i="1"/>
  <c r="P855" i="1"/>
  <c r="O855" i="1"/>
  <c r="N855" i="1"/>
  <c r="M855" i="1"/>
  <c r="U854" i="1"/>
  <c r="Q854" i="1"/>
  <c r="P854" i="1"/>
  <c r="O854" i="1"/>
  <c r="N854" i="1"/>
  <c r="M854" i="1"/>
  <c r="U853" i="1"/>
  <c r="Q853" i="1"/>
  <c r="P853" i="1"/>
  <c r="O853" i="1"/>
  <c r="N853" i="1"/>
  <c r="M853" i="1"/>
  <c r="U852" i="1"/>
  <c r="Q852" i="1"/>
  <c r="P852" i="1"/>
  <c r="O852" i="1"/>
  <c r="N852" i="1"/>
  <c r="M852" i="1"/>
  <c r="U851" i="1"/>
  <c r="Q851" i="1"/>
  <c r="P851" i="1"/>
  <c r="O851" i="1"/>
  <c r="N851" i="1"/>
  <c r="M851" i="1"/>
  <c r="U850" i="1"/>
  <c r="Q850" i="1"/>
  <c r="P850" i="1"/>
  <c r="O850" i="1"/>
  <c r="N850" i="1"/>
  <c r="M850" i="1"/>
  <c r="U849" i="1"/>
  <c r="Q849" i="1"/>
  <c r="P849" i="1"/>
  <c r="O849" i="1"/>
  <c r="N849" i="1"/>
  <c r="M849" i="1"/>
  <c r="U848" i="1"/>
  <c r="Q848" i="1"/>
  <c r="P848" i="1"/>
  <c r="O848" i="1"/>
  <c r="N848" i="1"/>
  <c r="M848" i="1"/>
  <c r="U847" i="1"/>
  <c r="Q847" i="1"/>
  <c r="P847" i="1"/>
  <c r="O847" i="1"/>
  <c r="N847" i="1"/>
  <c r="M847" i="1"/>
  <c r="U846" i="1"/>
  <c r="Q846" i="1"/>
  <c r="P846" i="1"/>
  <c r="O846" i="1"/>
  <c r="N846" i="1"/>
  <c r="M846" i="1"/>
  <c r="U845" i="1"/>
  <c r="Q845" i="1"/>
  <c r="P845" i="1"/>
  <c r="O845" i="1"/>
  <c r="N845" i="1"/>
  <c r="R845" i="1"/>
  <c r="M845" i="1"/>
  <c r="U844" i="1"/>
  <c r="Q844" i="1"/>
  <c r="P844" i="1"/>
  <c r="O844" i="1"/>
  <c r="N844" i="1"/>
  <c r="M844" i="1"/>
  <c r="U843" i="1"/>
  <c r="Q843" i="1"/>
  <c r="P843" i="1"/>
  <c r="O843" i="1"/>
  <c r="N843" i="1"/>
  <c r="M843" i="1"/>
  <c r="U842" i="1"/>
  <c r="Q842" i="1"/>
  <c r="P842" i="1"/>
  <c r="O842" i="1"/>
  <c r="N842" i="1"/>
  <c r="M842" i="1"/>
  <c r="U841" i="1"/>
  <c r="Q841" i="1"/>
  <c r="P841" i="1"/>
  <c r="O841" i="1"/>
  <c r="N841" i="1"/>
  <c r="M841" i="1"/>
  <c r="U840" i="1"/>
  <c r="Q840" i="1"/>
  <c r="P840" i="1"/>
  <c r="O840" i="1"/>
  <c r="N840" i="1"/>
  <c r="M840" i="1"/>
  <c r="U839" i="1"/>
  <c r="Q839" i="1"/>
  <c r="P839" i="1"/>
  <c r="O839" i="1"/>
  <c r="N839" i="1"/>
  <c r="M839" i="1"/>
  <c r="U838" i="1"/>
  <c r="Q838" i="1"/>
  <c r="P838" i="1"/>
  <c r="O838" i="1"/>
  <c r="N838" i="1"/>
  <c r="M838" i="1"/>
  <c r="U837" i="1"/>
  <c r="Q837" i="1"/>
  <c r="P837" i="1"/>
  <c r="O837" i="1"/>
  <c r="N837" i="1"/>
  <c r="M837" i="1"/>
  <c r="U836" i="1"/>
  <c r="Q836" i="1"/>
  <c r="P836" i="1"/>
  <c r="O836" i="1"/>
  <c r="N836" i="1"/>
  <c r="M836" i="1"/>
  <c r="U835" i="1"/>
  <c r="Q835" i="1"/>
  <c r="P835" i="1"/>
  <c r="O835" i="1"/>
  <c r="N835" i="1"/>
  <c r="M835" i="1"/>
  <c r="U834" i="1"/>
  <c r="Q834" i="1"/>
  <c r="P834" i="1"/>
  <c r="O834" i="1"/>
  <c r="N834" i="1"/>
  <c r="M834" i="1"/>
  <c r="U833" i="1"/>
  <c r="Q833" i="1"/>
  <c r="P833" i="1"/>
  <c r="O833" i="1"/>
  <c r="N833" i="1"/>
  <c r="M833" i="1"/>
  <c r="U832" i="1"/>
  <c r="Q832" i="1"/>
  <c r="P832" i="1"/>
  <c r="O832" i="1"/>
  <c r="N832" i="1"/>
  <c r="M832" i="1"/>
  <c r="U831" i="1"/>
  <c r="Q831" i="1"/>
  <c r="P831" i="1"/>
  <c r="O831" i="1"/>
  <c r="N831" i="1"/>
  <c r="M831" i="1"/>
  <c r="U830" i="1"/>
  <c r="Q830" i="1"/>
  <c r="P830" i="1"/>
  <c r="O830" i="1"/>
  <c r="N830" i="1"/>
  <c r="M830" i="1"/>
  <c r="U829" i="1"/>
  <c r="Q829" i="1"/>
  <c r="P829" i="1"/>
  <c r="O829" i="1"/>
  <c r="N829" i="1"/>
  <c r="R829" i="1"/>
  <c r="S829" i="1"/>
  <c r="M829" i="1"/>
  <c r="U828" i="1"/>
  <c r="Q828" i="1"/>
  <c r="P828" i="1"/>
  <c r="O828" i="1"/>
  <c r="N828" i="1"/>
  <c r="M828" i="1"/>
  <c r="U827" i="1"/>
  <c r="Q827" i="1"/>
  <c r="P827" i="1"/>
  <c r="O827" i="1"/>
  <c r="N827" i="1"/>
  <c r="M827" i="1"/>
  <c r="U826" i="1"/>
  <c r="Q826" i="1"/>
  <c r="P826" i="1"/>
  <c r="O826" i="1"/>
  <c r="N826" i="1"/>
  <c r="M826" i="1"/>
  <c r="U825" i="1"/>
  <c r="Q825" i="1"/>
  <c r="P825" i="1"/>
  <c r="O825" i="1"/>
  <c r="N825" i="1"/>
  <c r="M825" i="1"/>
  <c r="U824" i="1"/>
  <c r="Q824" i="1"/>
  <c r="P824" i="1"/>
  <c r="O824" i="1"/>
  <c r="N824" i="1"/>
  <c r="M824" i="1"/>
  <c r="U823" i="1"/>
  <c r="Q823" i="1"/>
  <c r="P823" i="1"/>
  <c r="O823" i="1"/>
  <c r="N823" i="1"/>
  <c r="M823" i="1"/>
  <c r="U822" i="1"/>
  <c r="Q822" i="1"/>
  <c r="P822" i="1"/>
  <c r="O822" i="1"/>
  <c r="N822" i="1"/>
  <c r="M822" i="1"/>
  <c r="U821" i="1"/>
  <c r="Q821" i="1"/>
  <c r="P821" i="1"/>
  <c r="O821" i="1"/>
  <c r="N821" i="1"/>
  <c r="M821" i="1"/>
  <c r="U820" i="1"/>
  <c r="Q820" i="1"/>
  <c r="P820" i="1"/>
  <c r="O820" i="1"/>
  <c r="N820" i="1"/>
  <c r="M820" i="1"/>
  <c r="U819" i="1"/>
  <c r="Q819" i="1"/>
  <c r="P819" i="1"/>
  <c r="O819" i="1"/>
  <c r="N819" i="1"/>
  <c r="M819" i="1"/>
  <c r="U818" i="1"/>
  <c r="Q818" i="1"/>
  <c r="P818" i="1"/>
  <c r="O818" i="1"/>
  <c r="N818" i="1"/>
  <c r="M818" i="1"/>
  <c r="U817" i="1"/>
  <c r="Q817" i="1"/>
  <c r="P817" i="1"/>
  <c r="O817" i="1"/>
  <c r="N817" i="1"/>
  <c r="M817" i="1"/>
  <c r="U816" i="1"/>
  <c r="Q816" i="1"/>
  <c r="P816" i="1"/>
  <c r="O816" i="1"/>
  <c r="N816" i="1"/>
  <c r="M816" i="1"/>
  <c r="U815" i="1"/>
  <c r="Q815" i="1"/>
  <c r="P815" i="1"/>
  <c r="O815" i="1"/>
  <c r="N815" i="1"/>
  <c r="M815" i="1"/>
  <c r="U814" i="1"/>
  <c r="Q814" i="1"/>
  <c r="P814" i="1"/>
  <c r="O814" i="1"/>
  <c r="N814" i="1"/>
  <c r="M814" i="1"/>
  <c r="U813" i="1"/>
  <c r="Q813" i="1"/>
  <c r="P813" i="1"/>
  <c r="O813" i="1"/>
  <c r="N813" i="1"/>
  <c r="M813" i="1"/>
  <c r="U812" i="1"/>
  <c r="Q812" i="1"/>
  <c r="P812" i="1"/>
  <c r="O812" i="1"/>
  <c r="N812" i="1"/>
  <c r="M812" i="1"/>
  <c r="U811" i="1"/>
  <c r="Q811" i="1"/>
  <c r="P811" i="1"/>
  <c r="O811" i="1"/>
  <c r="N811" i="1"/>
  <c r="M811" i="1"/>
  <c r="U810" i="1"/>
  <c r="Q810" i="1"/>
  <c r="P810" i="1"/>
  <c r="O810" i="1"/>
  <c r="N810" i="1"/>
  <c r="M810" i="1"/>
  <c r="U809" i="1"/>
  <c r="Q809" i="1"/>
  <c r="P809" i="1"/>
  <c r="O809" i="1"/>
  <c r="N809" i="1"/>
  <c r="M809" i="1"/>
  <c r="U808" i="1"/>
  <c r="Q808" i="1"/>
  <c r="P808" i="1"/>
  <c r="O808" i="1"/>
  <c r="N808" i="1"/>
  <c r="M808" i="1"/>
  <c r="U807" i="1"/>
  <c r="Q807" i="1"/>
  <c r="P807" i="1"/>
  <c r="O807" i="1"/>
  <c r="N807" i="1"/>
  <c r="M807" i="1"/>
  <c r="U806" i="1"/>
  <c r="Q806" i="1"/>
  <c r="P806" i="1"/>
  <c r="O806" i="1"/>
  <c r="N806" i="1"/>
  <c r="M806" i="1"/>
  <c r="U805" i="1"/>
  <c r="Q805" i="1"/>
  <c r="P805" i="1"/>
  <c r="O805" i="1"/>
  <c r="N805" i="1"/>
  <c r="R805" i="1"/>
  <c r="M805" i="1"/>
  <c r="U804" i="1"/>
  <c r="Q804" i="1"/>
  <c r="P804" i="1"/>
  <c r="O804" i="1"/>
  <c r="N804" i="1"/>
  <c r="M804" i="1"/>
  <c r="U803" i="1"/>
  <c r="Q803" i="1"/>
  <c r="P803" i="1"/>
  <c r="O803" i="1"/>
  <c r="N803" i="1"/>
  <c r="M803" i="1"/>
  <c r="U802" i="1"/>
  <c r="Q802" i="1"/>
  <c r="P802" i="1"/>
  <c r="O802" i="1"/>
  <c r="N802" i="1"/>
  <c r="M802" i="1"/>
  <c r="U801" i="1"/>
  <c r="Q801" i="1"/>
  <c r="P801" i="1"/>
  <c r="O801" i="1"/>
  <c r="N801" i="1"/>
  <c r="M801" i="1"/>
  <c r="U800" i="1"/>
  <c r="Q800" i="1"/>
  <c r="P800" i="1"/>
  <c r="O800" i="1"/>
  <c r="N800" i="1"/>
  <c r="M800" i="1"/>
  <c r="U799" i="1"/>
  <c r="Q799" i="1"/>
  <c r="P799" i="1"/>
  <c r="O799" i="1"/>
  <c r="N799" i="1"/>
  <c r="M799" i="1"/>
  <c r="U798" i="1"/>
  <c r="Q798" i="1"/>
  <c r="P798" i="1"/>
  <c r="O798" i="1"/>
  <c r="N798" i="1"/>
  <c r="M798" i="1"/>
  <c r="U797" i="1"/>
  <c r="Q797" i="1"/>
  <c r="P797" i="1"/>
  <c r="O797" i="1"/>
  <c r="N797" i="1"/>
  <c r="M797" i="1"/>
  <c r="U796" i="1"/>
  <c r="Q796" i="1"/>
  <c r="P796" i="1"/>
  <c r="O796" i="1"/>
  <c r="N796" i="1"/>
  <c r="M796" i="1"/>
  <c r="U795" i="1"/>
  <c r="Q795" i="1"/>
  <c r="P795" i="1"/>
  <c r="O795" i="1"/>
  <c r="N795" i="1"/>
  <c r="M795" i="1"/>
  <c r="U794" i="1"/>
  <c r="Q794" i="1"/>
  <c r="P794" i="1"/>
  <c r="O794" i="1"/>
  <c r="N794" i="1"/>
  <c r="M794" i="1"/>
  <c r="U793" i="1"/>
  <c r="Q793" i="1"/>
  <c r="P793" i="1"/>
  <c r="O793" i="1"/>
  <c r="N793" i="1"/>
  <c r="M793" i="1"/>
  <c r="U792" i="1"/>
  <c r="Q792" i="1"/>
  <c r="P792" i="1"/>
  <c r="O792" i="1"/>
  <c r="N792" i="1"/>
  <c r="M792" i="1"/>
  <c r="U791" i="1"/>
  <c r="Q791" i="1"/>
  <c r="P791" i="1"/>
  <c r="O791" i="1"/>
  <c r="N791" i="1"/>
  <c r="M791" i="1"/>
  <c r="U790" i="1"/>
  <c r="Q790" i="1"/>
  <c r="P790" i="1"/>
  <c r="O790" i="1"/>
  <c r="N790" i="1"/>
  <c r="M790" i="1"/>
  <c r="U789" i="1"/>
  <c r="Q789" i="1"/>
  <c r="P789" i="1"/>
  <c r="O789" i="1"/>
  <c r="N789" i="1"/>
  <c r="M789" i="1"/>
  <c r="U788" i="1"/>
  <c r="Q788" i="1"/>
  <c r="P788" i="1"/>
  <c r="O788" i="1"/>
  <c r="N788" i="1"/>
  <c r="M788" i="1"/>
  <c r="U787" i="1"/>
  <c r="Q787" i="1"/>
  <c r="P787" i="1"/>
  <c r="O787" i="1"/>
  <c r="N787" i="1"/>
  <c r="M787" i="1"/>
  <c r="U786" i="1"/>
  <c r="Q786" i="1"/>
  <c r="P786" i="1"/>
  <c r="O786" i="1"/>
  <c r="N786" i="1"/>
  <c r="M786" i="1"/>
  <c r="U785" i="1"/>
  <c r="Q785" i="1"/>
  <c r="P785" i="1"/>
  <c r="O785" i="1"/>
  <c r="N785" i="1"/>
  <c r="M785" i="1"/>
  <c r="U784" i="1"/>
  <c r="Q784" i="1"/>
  <c r="P784" i="1"/>
  <c r="O784" i="1"/>
  <c r="N784" i="1"/>
  <c r="M784" i="1"/>
  <c r="U783" i="1"/>
  <c r="Q783" i="1"/>
  <c r="P783" i="1"/>
  <c r="O783" i="1"/>
  <c r="N783" i="1"/>
  <c r="M783" i="1"/>
  <c r="U782" i="1"/>
  <c r="Q782" i="1"/>
  <c r="P782" i="1"/>
  <c r="O782" i="1"/>
  <c r="N782" i="1"/>
  <c r="M782" i="1"/>
  <c r="U781" i="1"/>
  <c r="Q781" i="1"/>
  <c r="P781" i="1"/>
  <c r="O781" i="1"/>
  <c r="N781" i="1"/>
  <c r="M781" i="1"/>
  <c r="U780" i="1"/>
  <c r="Q780" i="1"/>
  <c r="P780" i="1"/>
  <c r="O780" i="1"/>
  <c r="N780" i="1"/>
  <c r="M780" i="1"/>
  <c r="U779" i="1"/>
  <c r="Q779" i="1"/>
  <c r="P779" i="1"/>
  <c r="O779" i="1"/>
  <c r="N779" i="1"/>
  <c r="M779" i="1"/>
  <c r="U778" i="1"/>
  <c r="Q778" i="1"/>
  <c r="P778" i="1"/>
  <c r="O778" i="1"/>
  <c r="N778" i="1"/>
  <c r="M778" i="1"/>
  <c r="U777" i="1"/>
  <c r="Q777" i="1"/>
  <c r="P777" i="1"/>
  <c r="O777" i="1"/>
  <c r="N777" i="1"/>
  <c r="M777" i="1"/>
  <c r="U776" i="1"/>
  <c r="Q776" i="1"/>
  <c r="P776" i="1"/>
  <c r="O776" i="1"/>
  <c r="N776" i="1"/>
  <c r="M776" i="1"/>
  <c r="U775" i="1"/>
  <c r="Q775" i="1"/>
  <c r="P775" i="1"/>
  <c r="O775" i="1"/>
  <c r="N775" i="1"/>
  <c r="M775" i="1"/>
  <c r="U774" i="1"/>
  <c r="Q774" i="1"/>
  <c r="P774" i="1"/>
  <c r="O774" i="1"/>
  <c r="N774" i="1"/>
  <c r="M774" i="1"/>
  <c r="U773" i="1"/>
  <c r="Q773" i="1"/>
  <c r="P773" i="1"/>
  <c r="O773" i="1"/>
  <c r="N773" i="1"/>
  <c r="M773" i="1"/>
  <c r="U772" i="1"/>
  <c r="Q772" i="1"/>
  <c r="P772" i="1"/>
  <c r="O772" i="1"/>
  <c r="N772" i="1"/>
  <c r="M772" i="1"/>
  <c r="U771" i="1"/>
  <c r="Q771" i="1"/>
  <c r="P771" i="1"/>
  <c r="O771" i="1"/>
  <c r="N771" i="1"/>
  <c r="M771" i="1"/>
  <c r="U770" i="1"/>
  <c r="Q770" i="1"/>
  <c r="P770" i="1"/>
  <c r="O770" i="1"/>
  <c r="N770" i="1"/>
  <c r="M770" i="1"/>
  <c r="U769" i="1"/>
  <c r="Q769" i="1"/>
  <c r="P769" i="1"/>
  <c r="O769" i="1"/>
  <c r="N769" i="1"/>
  <c r="M769" i="1"/>
  <c r="U768" i="1"/>
  <c r="Q768" i="1"/>
  <c r="P768" i="1"/>
  <c r="O768" i="1"/>
  <c r="N768" i="1"/>
  <c r="M768" i="1"/>
  <c r="U767" i="1"/>
  <c r="Q767" i="1"/>
  <c r="P767" i="1"/>
  <c r="O767" i="1"/>
  <c r="N767" i="1"/>
  <c r="M767" i="1"/>
  <c r="U766" i="1"/>
  <c r="Q766" i="1"/>
  <c r="P766" i="1"/>
  <c r="O766" i="1"/>
  <c r="N766" i="1"/>
  <c r="M766" i="1"/>
  <c r="U765" i="1"/>
  <c r="Q765" i="1"/>
  <c r="P765" i="1"/>
  <c r="O765" i="1"/>
  <c r="N765" i="1"/>
  <c r="M765" i="1"/>
  <c r="U764" i="1"/>
  <c r="Q764" i="1"/>
  <c r="P764" i="1"/>
  <c r="O764" i="1"/>
  <c r="N764" i="1"/>
  <c r="M764" i="1"/>
  <c r="U763" i="1"/>
  <c r="Q763" i="1"/>
  <c r="P763" i="1"/>
  <c r="O763" i="1"/>
  <c r="N763" i="1"/>
  <c r="M763" i="1"/>
  <c r="U762" i="1"/>
  <c r="Q762" i="1"/>
  <c r="P762" i="1"/>
  <c r="O762" i="1"/>
  <c r="N762" i="1"/>
  <c r="M762" i="1"/>
  <c r="U761" i="1"/>
  <c r="Q761" i="1"/>
  <c r="P761" i="1"/>
  <c r="O761" i="1"/>
  <c r="N761" i="1"/>
  <c r="M761" i="1"/>
  <c r="U760" i="1"/>
  <c r="Q760" i="1"/>
  <c r="P760" i="1"/>
  <c r="O760" i="1"/>
  <c r="N760" i="1"/>
  <c r="M760" i="1"/>
  <c r="U759" i="1"/>
  <c r="Q759" i="1"/>
  <c r="P759" i="1"/>
  <c r="O759" i="1"/>
  <c r="N759" i="1"/>
  <c r="M759" i="1"/>
  <c r="U758" i="1"/>
  <c r="Q758" i="1"/>
  <c r="P758" i="1"/>
  <c r="O758" i="1"/>
  <c r="N758" i="1"/>
  <c r="M758" i="1"/>
  <c r="U757" i="1"/>
  <c r="Q757" i="1"/>
  <c r="P757" i="1"/>
  <c r="O757" i="1"/>
  <c r="N757" i="1"/>
  <c r="M757" i="1"/>
  <c r="U756" i="1"/>
  <c r="Q756" i="1"/>
  <c r="P756" i="1"/>
  <c r="O756" i="1"/>
  <c r="N756" i="1"/>
  <c r="M756" i="1"/>
  <c r="U755" i="1"/>
  <c r="Q755" i="1"/>
  <c r="P755" i="1"/>
  <c r="O755" i="1"/>
  <c r="N755" i="1"/>
  <c r="M755" i="1"/>
  <c r="U754" i="1"/>
  <c r="Q754" i="1"/>
  <c r="P754" i="1"/>
  <c r="O754" i="1"/>
  <c r="N754" i="1"/>
  <c r="M754" i="1"/>
  <c r="U753" i="1"/>
  <c r="Q753" i="1"/>
  <c r="P753" i="1"/>
  <c r="O753" i="1"/>
  <c r="N753" i="1"/>
  <c r="M753" i="1"/>
  <c r="U752" i="1"/>
  <c r="Q752" i="1"/>
  <c r="P752" i="1"/>
  <c r="O752" i="1"/>
  <c r="N752" i="1"/>
  <c r="M752" i="1"/>
  <c r="U751" i="1"/>
  <c r="Q751" i="1"/>
  <c r="P751" i="1"/>
  <c r="O751" i="1"/>
  <c r="N751" i="1"/>
  <c r="M751" i="1"/>
  <c r="U750" i="1"/>
  <c r="Q750" i="1"/>
  <c r="P750" i="1"/>
  <c r="O750" i="1"/>
  <c r="N750" i="1"/>
  <c r="M750" i="1"/>
  <c r="U749" i="1"/>
  <c r="Q749" i="1"/>
  <c r="P749" i="1"/>
  <c r="O749" i="1"/>
  <c r="N749" i="1"/>
  <c r="M749" i="1"/>
  <c r="U748" i="1"/>
  <c r="Q748" i="1"/>
  <c r="P748" i="1"/>
  <c r="O748" i="1"/>
  <c r="N748" i="1"/>
  <c r="M748" i="1"/>
  <c r="U747" i="1"/>
  <c r="Q747" i="1"/>
  <c r="P747" i="1"/>
  <c r="O747" i="1"/>
  <c r="N747" i="1"/>
  <c r="M747" i="1"/>
  <c r="U746" i="1"/>
  <c r="Q746" i="1"/>
  <c r="P746" i="1"/>
  <c r="O746" i="1"/>
  <c r="N746" i="1"/>
  <c r="M746" i="1"/>
  <c r="U745" i="1"/>
  <c r="Q745" i="1"/>
  <c r="P745" i="1"/>
  <c r="O745" i="1"/>
  <c r="N745" i="1"/>
  <c r="M745" i="1"/>
  <c r="U744" i="1"/>
  <c r="Q744" i="1"/>
  <c r="P744" i="1"/>
  <c r="O744" i="1"/>
  <c r="N744" i="1"/>
  <c r="M744" i="1"/>
  <c r="U743" i="1"/>
  <c r="Q743" i="1"/>
  <c r="P743" i="1"/>
  <c r="O743" i="1"/>
  <c r="N743" i="1"/>
  <c r="M743" i="1"/>
  <c r="U742" i="1"/>
  <c r="Q742" i="1"/>
  <c r="P742" i="1"/>
  <c r="O742" i="1"/>
  <c r="N742" i="1"/>
  <c r="M742" i="1"/>
  <c r="U741" i="1"/>
  <c r="Q741" i="1"/>
  <c r="P741" i="1"/>
  <c r="O741" i="1"/>
  <c r="N741" i="1"/>
  <c r="M741" i="1"/>
  <c r="U740" i="1"/>
  <c r="Q740" i="1"/>
  <c r="P740" i="1"/>
  <c r="O740" i="1"/>
  <c r="N740" i="1"/>
  <c r="M740" i="1"/>
  <c r="U739" i="1"/>
  <c r="Q739" i="1"/>
  <c r="P739" i="1"/>
  <c r="O739" i="1"/>
  <c r="N739" i="1"/>
  <c r="M739" i="1"/>
  <c r="U738" i="1"/>
  <c r="Q738" i="1"/>
  <c r="P738" i="1"/>
  <c r="O738" i="1"/>
  <c r="N738" i="1"/>
  <c r="M738" i="1"/>
  <c r="U737" i="1"/>
  <c r="Q737" i="1"/>
  <c r="P737" i="1"/>
  <c r="O737" i="1"/>
  <c r="N737" i="1"/>
  <c r="M737" i="1"/>
  <c r="U736" i="1"/>
  <c r="Q736" i="1"/>
  <c r="P736" i="1"/>
  <c r="O736" i="1"/>
  <c r="N736" i="1"/>
  <c r="M736" i="1"/>
  <c r="U735" i="1"/>
  <c r="Q735" i="1"/>
  <c r="P735" i="1"/>
  <c r="O735" i="1"/>
  <c r="N735" i="1"/>
  <c r="M735" i="1"/>
  <c r="U734" i="1"/>
  <c r="Q734" i="1"/>
  <c r="P734" i="1"/>
  <c r="O734" i="1"/>
  <c r="N734" i="1"/>
  <c r="M734" i="1"/>
  <c r="U733" i="1"/>
  <c r="Q733" i="1"/>
  <c r="P733" i="1"/>
  <c r="O733" i="1"/>
  <c r="N733" i="1"/>
  <c r="M733" i="1"/>
  <c r="U732" i="1"/>
  <c r="Q732" i="1"/>
  <c r="P732" i="1"/>
  <c r="O732" i="1"/>
  <c r="N732" i="1"/>
  <c r="M732" i="1"/>
  <c r="U731" i="1"/>
  <c r="Q731" i="1"/>
  <c r="P731" i="1"/>
  <c r="O731" i="1"/>
  <c r="N731" i="1"/>
  <c r="M731" i="1"/>
  <c r="U730" i="1"/>
  <c r="Q730" i="1"/>
  <c r="P730" i="1"/>
  <c r="O730" i="1"/>
  <c r="N730" i="1"/>
  <c r="M730" i="1"/>
  <c r="U729" i="1"/>
  <c r="Q729" i="1"/>
  <c r="P729" i="1"/>
  <c r="O729" i="1"/>
  <c r="N729" i="1"/>
  <c r="M729" i="1"/>
  <c r="U728" i="1"/>
  <c r="Q728" i="1"/>
  <c r="P728" i="1"/>
  <c r="O728" i="1"/>
  <c r="N728" i="1"/>
  <c r="M728" i="1"/>
  <c r="U727" i="1"/>
  <c r="Q727" i="1"/>
  <c r="P727" i="1"/>
  <c r="O727" i="1"/>
  <c r="N727" i="1"/>
  <c r="M727" i="1"/>
  <c r="U726" i="1"/>
  <c r="Q726" i="1"/>
  <c r="P726" i="1"/>
  <c r="O726" i="1"/>
  <c r="N726" i="1"/>
  <c r="M726" i="1"/>
  <c r="U725" i="1"/>
  <c r="Q725" i="1"/>
  <c r="P725" i="1"/>
  <c r="O725" i="1"/>
  <c r="N725" i="1"/>
  <c r="M725" i="1"/>
  <c r="U724" i="1"/>
  <c r="Q724" i="1"/>
  <c r="P724" i="1"/>
  <c r="O724" i="1"/>
  <c r="N724" i="1"/>
  <c r="M724" i="1"/>
  <c r="U723" i="1"/>
  <c r="Q723" i="1"/>
  <c r="P723" i="1"/>
  <c r="O723" i="1"/>
  <c r="N723" i="1"/>
  <c r="M723" i="1"/>
  <c r="U722" i="1"/>
  <c r="Q722" i="1"/>
  <c r="P722" i="1"/>
  <c r="O722" i="1"/>
  <c r="N722" i="1"/>
  <c r="M722" i="1"/>
  <c r="U721" i="1"/>
  <c r="Q721" i="1"/>
  <c r="P721" i="1"/>
  <c r="O721" i="1"/>
  <c r="N721" i="1"/>
  <c r="M721" i="1"/>
  <c r="U720" i="1"/>
  <c r="Q720" i="1"/>
  <c r="P720" i="1"/>
  <c r="O720" i="1"/>
  <c r="N720" i="1"/>
  <c r="M720" i="1"/>
  <c r="U719" i="1"/>
  <c r="Q719" i="1"/>
  <c r="P719" i="1"/>
  <c r="O719" i="1"/>
  <c r="N719" i="1"/>
  <c r="M719" i="1"/>
  <c r="U718" i="1"/>
  <c r="Q718" i="1"/>
  <c r="P718" i="1"/>
  <c r="O718" i="1"/>
  <c r="N718" i="1"/>
  <c r="M718" i="1"/>
  <c r="U717" i="1"/>
  <c r="Q717" i="1"/>
  <c r="P717" i="1"/>
  <c r="O717" i="1"/>
  <c r="N717" i="1"/>
  <c r="M717" i="1"/>
  <c r="U716" i="1"/>
  <c r="Q716" i="1"/>
  <c r="P716" i="1"/>
  <c r="O716" i="1"/>
  <c r="N716" i="1"/>
  <c r="M716" i="1"/>
  <c r="U715" i="1"/>
  <c r="Q715" i="1"/>
  <c r="P715" i="1"/>
  <c r="O715" i="1"/>
  <c r="N715" i="1"/>
  <c r="M715" i="1"/>
  <c r="U714" i="1"/>
  <c r="Q714" i="1"/>
  <c r="P714" i="1"/>
  <c r="O714" i="1"/>
  <c r="N714" i="1"/>
  <c r="M714" i="1"/>
  <c r="U713" i="1"/>
  <c r="Q713" i="1"/>
  <c r="P713" i="1"/>
  <c r="O713" i="1"/>
  <c r="N713" i="1"/>
  <c r="M713" i="1"/>
  <c r="U712" i="1"/>
  <c r="Q712" i="1"/>
  <c r="P712" i="1"/>
  <c r="O712" i="1"/>
  <c r="N712" i="1"/>
  <c r="M712" i="1"/>
  <c r="U711" i="1"/>
  <c r="Q711" i="1"/>
  <c r="P711" i="1"/>
  <c r="O711" i="1"/>
  <c r="N711" i="1"/>
  <c r="M711" i="1"/>
  <c r="U710" i="1"/>
  <c r="Q710" i="1"/>
  <c r="P710" i="1"/>
  <c r="O710" i="1"/>
  <c r="N710" i="1"/>
  <c r="M710" i="1"/>
  <c r="U709" i="1"/>
  <c r="Q709" i="1"/>
  <c r="P709" i="1"/>
  <c r="O709" i="1"/>
  <c r="N709" i="1"/>
  <c r="M709" i="1"/>
  <c r="U708" i="1"/>
  <c r="Q708" i="1"/>
  <c r="P708" i="1"/>
  <c r="O708" i="1"/>
  <c r="N708" i="1"/>
  <c r="M708" i="1"/>
  <c r="U707" i="1"/>
  <c r="Q707" i="1"/>
  <c r="P707" i="1"/>
  <c r="O707" i="1"/>
  <c r="N707" i="1"/>
  <c r="M707" i="1"/>
  <c r="U706" i="1"/>
  <c r="Q706" i="1"/>
  <c r="P706" i="1"/>
  <c r="O706" i="1"/>
  <c r="N706" i="1"/>
  <c r="M706" i="1"/>
  <c r="U705" i="1"/>
  <c r="Q705" i="1"/>
  <c r="P705" i="1"/>
  <c r="O705" i="1"/>
  <c r="N705" i="1"/>
  <c r="M705" i="1"/>
  <c r="U704" i="1"/>
  <c r="Q704" i="1"/>
  <c r="P704" i="1"/>
  <c r="O704" i="1"/>
  <c r="N704" i="1"/>
  <c r="M704" i="1"/>
  <c r="U703" i="1"/>
  <c r="Q703" i="1"/>
  <c r="P703" i="1"/>
  <c r="O703" i="1"/>
  <c r="N703" i="1"/>
  <c r="M703" i="1"/>
  <c r="U702" i="1"/>
  <c r="Q702" i="1"/>
  <c r="P702" i="1"/>
  <c r="O702" i="1"/>
  <c r="N702" i="1"/>
  <c r="M702" i="1"/>
  <c r="U701" i="1"/>
  <c r="Q701" i="1"/>
  <c r="P701" i="1"/>
  <c r="O701" i="1"/>
  <c r="N701" i="1"/>
  <c r="M701" i="1"/>
  <c r="U700" i="1"/>
  <c r="Q700" i="1"/>
  <c r="P700" i="1"/>
  <c r="O700" i="1"/>
  <c r="N700" i="1"/>
  <c r="M700" i="1"/>
  <c r="U699" i="1"/>
  <c r="Q699" i="1"/>
  <c r="P699" i="1"/>
  <c r="O699" i="1"/>
  <c r="N699" i="1"/>
  <c r="M699" i="1"/>
  <c r="U698" i="1"/>
  <c r="Q698" i="1"/>
  <c r="P698" i="1"/>
  <c r="O698" i="1"/>
  <c r="N698" i="1"/>
  <c r="M698" i="1"/>
  <c r="U697" i="1"/>
  <c r="Q697" i="1"/>
  <c r="P697" i="1"/>
  <c r="O697" i="1"/>
  <c r="N697" i="1"/>
  <c r="M697" i="1"/>
  <c r="U696" i="1"/>
  <c r="Q696" i="1"/>
  <c r="P696" i="1"/>
  <c r="O696" i="1"/>
  <c r="N696" i="1"/>
  <c r="M696" i="1"/>
  <c r="U695" i="1"/>
  <c r="Q695" i="1"/>
  <c r="P695" i="1"/>
  <c r="O695" i="1"/>
  <c r="N695" i="1"/>
  <c r="M695" i="1"/>
  <c r="U694" i="1"/>
  <c r="Q694" i="1"/>
  <c r="P694" i="1"/>
  <c r="O694" i="1"/>
  <c r="N694" i="1"/>
  <c r="M694" i="1"/>
  <c r="U693" i="1"/>
  <c r="Q693" i="1"/>
  <c r="P693" i="1"/>
  <c r="O693" i="1"/>
  <c r="N693" i="1"/>
  <c r="M693" i="1"/>
  <c r="U692" i="1"/>
  <c r="Q692" i="1"/>
  <c r="P692" i="1"/>
  <c r="O692" i="1"/>
  <c r="N692" i="1"/>
  <c r="M692" i="1"/>
  <c r="U691" i="1"/>
  <c r="Q691" i="1"/>
  <c r="P691" i="1"/>
  <c r="O691" i="1"/>
  <c r="N691" i="1"/>
  <c r="M691" i="1"/>
  <c r="U690" i="1"/>
  <c r="Q690" i="1"/>
  <c r="P690" i="1"/>
  <c r="O690" i="1"/>
  <c r="N690" i="1"/>
  <c r="M690" i="1"/>
  <c r="U689" i="1"/>
  <c r="Q689" i="1"/>
  <c r="P689" i="1"/>
  <c r="O689" i="1"/>
  <c r="N689" i="1"/>
  <c r="M689" i="1"/>
  <c r="U688" i="1"/>
  <c r="Q688" i="1"/>
  <c r="P688" i="1"/>
  <c r="O688" i="1"/>
  <c r="N688" i="1"/>
  <c r="M688" i="1"/>
  <c r="U687" i="1"/>
  <c r="Q687" i="1"/>
  <c r="P687" i="1"/>
  <c r="O687" i="1"/>
  <c r="N687" i="1"/>
  <c r="M687" i="1"/>
  <c r="U686" i="1"/>
  <c r="Q686" i="1"/>
  <c r="P686" i="1"/>
  <c r="O686" i="1"/>
  <c r="N686" i="1"/>
  <c r="M686" i="1"/>
  <c r="U685" i="1"/>
  <c r="Q685" i="1"/>
  <c r="P685" i="1"/>
  <c r="O685" i="1"/>
  <c r="N685" i="1"/>
  <c r="M685" i="1"/>
  <c r="U684" i="1"/>
  <c r="Q684" i="1"/>
  <c r="P684" i="1"/>
  <c r="O684" i="1"/>
  <c r="N684" i="1"/>
  <c r="M684" i="1"/>
  <c r="U683" i="1"/>
  <c r="Q683" i="1"/>
  <c r="P683" i="1"/>
  <c r="O683" i="1"/>
  <c r="N683" i="1"/>
  <c r="M683" i="1"/>
  <c r="U682" i="1"/>
  <c r="Q682" i="1"/>
  <c r="P682" i="1"/>
  <c r="O682" i="1"/>
  <c r="N682" i="1"/>
  <c r="M682" i="1"/>
  <c r="U681" i="1"/>
  <c r="Q681" i="1"/>
  <c r="P681" i="1"/>
  <c r="O681" i="1"/>
  <c r="N681" i="1"/>
  <c r="M681" i="1"/>
  <c r="U680" i="1"/>
  <c r="Q680" i="1"/>
  <c r="P680" i="1"/>
  <c r="O680" i="1"/>
  <c r="N680" i="1"/>
  <c r="M680" i="1"/>
  <c r="U679" i="1"/>
  <c r="Q679" i="1"/>
  <c r="P679" i="1"/>
  <c r="O679" i="1"/>
  <c r="N679" i="1"/>
  <c r="M679" i="1"/>
  <c r="U678" i="1"/>
  <c r="Q678" i="1"/>
  <c r="P678" i="1"/>
  <c r="O678" i="1"/>
  <c r="N678" i="1"/>
  <c r="M678" i="1"/>
  <c r="U677" i="1"/>
  <c r="Q677" i="1"/>
  <c r="P677" i="1"/>
  <c r="O677" i="1"/>
  <c r="N677" i="1"/>
  <c r="M677" i="1"/>
  <c r="U676" i="1"/>
  <c r="Q676" i="1"/>
  <c r="P676" i="1"/>
  <c r="O676" i="1"/>
  <c r="N676" i="1"/>
  <c r="M676" i="1"/>
  <c r="U675" i="1"/>
  <c r="Q675" i="1"/>
  <c r="P675" i="1"/>
  <c r="O675" i="1"/>
  <c r="N675" i="1"/>
  <c r="M675" i="1"/>
  <c r="U674" i="1"/>
  <c r="Q674" i="1"/>
  <c r="P674" i="1"/>
  <c r="O674" i="1"/>
  <c r="N674" i="1"/>
  <c r="M674" i="1"/>
  <c r="U673" i="1"/>
  <c r="Q673" i="1"/>
  <c r="P673" i="1"/>
  <c r="O673" i="1"/>
  <c r="N673" i="1"/>
  <c r="M673" i="1"/>
  <c r="U672" i="1"/>
  <c r="Q672" i="1"/>
  <c r="P672" i="1"/>
  <c r="O672" i="1"/>
  <c r="N672" i="1"/>
  <c r="M672" i="1"/>
  <c r="U671" i="1"/>
  <c r="Q671" i="1"/>
  <c r="P671" i="1"/>
  <c r="O671" i="1"/>
  <c r="N671" i="1"/>
  <c r="M671" i="1"/>
  <c r="U670" i="1"/>
  <c r="Q670" i="1"/>
  <c r="P670" i="1"/>
  <c r="O670" i="1"/>
  <c r="N670" i="1"/>
  <c r="M670" i="1"/>
  <c r="U669" i="1"/>
  <c r="Q669" i="1"/>
  <c r="P669" i="1"/>
  <c r="O669" i="1"/>
  <c r="N669" i="1"/>
  <c r="M669" i="1"/>
  <c r="U668" i="1"/>
  <c r="Q668" i="1"/>
  <c r="P668" i="1"/>
  <c r="O668" i="1"/>
  <c r="N668" i="1"/>
  <c r="M668" i="1"/>
  <c r="U667" i="1"/>
  <c r="Q667" i="1"/>
  <c r="P667" i="1"/>
  <c r="O667" i="1"/>
  <c r="N667" i="1"/>
  <c r="M667" i="1"/>
  <c r="U666" i="1"/>
  <c r="Q666" i="1"/>
  <c r="P666" i="1"/>
  <c r="O666" i="1"/>
  <c r="N666" i="1"/>
  <c r="M666" i="1"/>
  <c r="U665" i="1"/>
  <c r="Q665" i="1"/>
  <c r="P665" i="1"/>
  <c r="O665" i="1"/>
  <c r="N665" i="1"/>
  <c r="M665" i="1"/>
  <c r="U664" i="1"/>
  <c r="Q664" i="1"/>
  <c r="P664" i="1"/>
  <c r="O664" i="1"/>
  <c r="N664" i="1"/>
  <c r="M664" i="1"/>
  <c r="U663" i="1"/>
  <c r="Q663" i="1"/>
  <c r="P663" i="1"/>
  <c r="O663" i="1"/>
  <c r="N663" i="1"/>
  <c r="M663" i="1"/>
  <c r="U662" i="1"/>
  <c r="Q662" i="1"/>
  <c r="P662" i="1"/>
  <c r="O662" i="1"/>
  <c r="N662" i="1"/>
  <c r="M662" i="1"/>
  <c r="U661" i="1"/>
  <c r="Q661" i="1"/>
  <c r="P661" i="1"/>
  <c r="O661" i="1"/>
  <c r="N661" i="1"/>
  <c r="M661" i="1"/>
  <c r="U660" i="1"/>
  <c r="Q660" i="1"/>
  <c r="P660" i="1"/>
  <c r="O660" i="1"/>
  <c r="N660" i="1"/>
  <c r="M660" i="1"/>
  <c r="U659" i="1"/>
  <c r="Q659" i="1"/>
  <c r="P659" i="1"/>
  <c r="O659" i="1"/>
  <c r="N659" i="1"/>
  <c r="M659" i="1"/>
  <c r="U658" i="1"/>
  <c r="Q658" i="1"/>
  <c r="P658" i="1"/>
  <c r="O658" i="1"/>
  <c r="N658" i="1"/>
  <c r="M658" i="1"/>
  <c r="U657" i="1"/>
  <c r="Q657" i="1"/>
  <c r="P657" i="1"/>
  <c r="O657" i="1"/>
  <c r="N657" i="1"/>
  <c r="M657" i="1"/>
  <c r="U656" i="1"/>
  <c r="Q656" i="1"/>
  <c r="P656" i="1"/>
  <c r="O656" i="1"/>
  <c r="N656" i="1"/>
  <c r="M656" i="1"/>
  <c r="U655" i="1"/>
  <c r="Q655" i="1"/>
  <c r="P655" i="1"/>
  <c r="O655" i="1"/>
  <c r="N655" i="1"/>
  <c r="M655" i="1"/>
  <c r="U654" i="1"/>
  <c r="Q654" i="1"/>
  <c r="P654" i="1"/>
  <c r="O654" i="1"/>
  <c r="N654" i="1"/>
  <c r="M654" i="1"/>
  <c r="U653" i="1"/>
  <c r="Q653" i="1"/>
  <c r="P653" i="1"/>
  <c r="O653" i="1"/>
  <c r="N653" i="1"/>
  <c r="M653" i="1"/>
  <c r="U652" i="1"/>
  <c r="Q652" i="1"/>
  <c r="P652" i="1"/>
  <c r="O652" i="1"/>
  <c r="N652" i="1"/>
  <c r="M652" i="1"/>
  <c r="U651" i="1"/>
  <c r="Q651" i="1"/>
  <c r="P651" i="1"/>
  <c r="O651" i="1"/>
  <c r="N651" i="1"/>
  <c r="M651" i="1"/>
  <c r="U650" i="1"/>
  <c r="Q650" i="1"/>
  <c r="P650" i="1"/>
  <c r="O650" i="1"/>
  <c r="N650" i="1"/>
  <c r="M650" i="1"/>
  <c r="U649" i="1"/>
  <c r="Q649" i="1"/>
  <c r="P649" i="1"/>
  <c r="O649" i="1"/>
  <c r="N649" i="1"/>
  <c r="M649" i="1"/>
  <c r="U648" i="1"/>
  <c r="Q648" i="1"/>
  <c r="P648" i="1"/>
  <c r="O648" i="1"/>
  <c r="N648" i="1"/>
  <c r="M648" i="1"/>
  <c r="U647" i="1"/>
  <c r="Q647" i="1"/>
  <c r="P647" i="1"/>
  <c r="O647" i="1"/>
  <c r="N647" i="1"/>
  <c r="M647" i="1"/>
  <c r="U646" i="1"/>
  <c r="Q646" i="1"/>
  <c r="P646" i="1"/>
  <c r="O646" i="1"/>
  <c r="N646" i="1"/>
  <c r="M646" i="1"/>
  <c r="U645" i="1"/>
  <c r="Q645" i="1"/>
  <c r="P645" i="1"/>
  <c r="O645" i="1"/>
  <c r="N645" i="1"/>
  <c r="M645" i="1"/>
  <c r="U644" i="1"/>
  <c r="Q644" i="1"/>
  <c r="P644" i="1"/>
  <c r="O644" i="1"/>
  <c r="N644" i="1"/>
  <c r="M644" i="1"/>
  <c r="U643" i="1"/>
  <c r="Q643" i="1"/>
  <c r="P643" i="1"/>
  <c r="O643" i="1"/>
  <c r="N643" i="1"/>
  <c r="M643" i="1"/>
  <c r="U642" i="1"/>
  <c r="Q642" i="1"/>
  <c r="P642" i="1"/>
  <c r="O642" i="1"/>
  <c r="N642" i="1"/>
  <c r="M642" i="1"/>
  <c r="U641" i="1"/>
  <c r="Q641" i="1"/>
  <c r="P641" i="1"/>
  <c r="O641" i="1"/>
  <c r="N641" i="1"/>
  <c r="M641" i="1"/>
  <c r="U640" i="1"/>
  <c r="Q640" i="1"/>
  <c r="P640" i="1"/>
  <c r="O640" i="1"/>
  <c r="N640" i="1"/>
  <c r="M640" i="1"/>
  <c r="U639" i="1"/>
  <c r="Q639" i="1"/>
  <c r="P639" i="1"/>
  <c r="O639" i="1"/>
  <c r="N639" i="1"/>
  <c r="M639" i="1"/>
  <c r="U638" i="1"/>
  <c r="Q638" i="1"/>
  <c r="P638" i="1"/>
  <c r="O638" i="1"/>
  <c r="N638" i="1"/>
  <c r="M638" i="1"/>
  <c r="U637" i="1"/>
  <c r="Q637" i="1"/>
  <c r="P637" i="1"/>
  <c r="O637" i="1"/>
  <c r="N637" i="1"/>
  <c r="M637" i="1"/>
  <c r="U636" i="1"/>
  <c r="Q636" i="1"/>
  <c r="P636" i="1"/>
  <c r="O636" i="1"/>
  <c r="N636" i="1"/>
  <c r="M636" i="1"/>
  <c r="U635" i="1"/>
  <c r="Q635" i="1"/>
  <c r="P635" i="1"/>
  <c r="O635" i="1"/>
  <c r="N635" i="1"/>
  <c r="M635" i="1"/>
  <c r="U634" i="1"/>
  <c r="Q634" i="1"/>
  <c r="P634" i="1"/>
  <c r="O634" i="1"/>
  <c r="N634" i="1"/>
  <c r="M634" i="1"/>
  <c r="U633" i="1"/>
  <c r="Q633" i="1"/>
  <c r="P633" i="1"/>
  <c r="O633" i="1"/>
  <c r="N633" i="1"/>
  <c r="M633" i="1"/>
  <c r="U632" i="1"/>
  <c r="Q632" i="1"/>
  <c r="P632" i="1"/>
  <c r="O632" i="1"/>
  <c r="N632" i="1"/>
  <c r="M632" i="1"/>
  <c r="U631" i="1"/>
  <c r="Q631" i="1"/>
  <c r="P631" i="1"/>
  <c r="O631" i="1"/>
  <c r="N631" i="1"/>
  <c r="M631" i="1"/>
  <c r="U630" i="1"/>
  <c r="Q630" i="1"/>
  <c r="P630" i="1"/>
  <c r="O630" i="1"/>
  <c r="N630" i="1"/>
  <c r="M630" i="1"/>
  <c r="U629" i="1"/>
  <c r="Q629" i="1"/>
  <c r="P629" i="1"/>
  <c r="O629" i="1"/>
  <c r="N629" i="1"/>
  <c r="M629" i="1"/>
  <c r="U628" i="1"/>
  <c r="Q628" i="1"/>
  <c r="P628" i="1"/>
  <c r="O628" i="1"/>
  <c r="N628" i="1"/>
  <c r="M628" i="1"/>
  <c r="U627" i="1"/>
  <c r="Q627" i="1"/>
  <c r="P627" i="1"/>
  <c r="O627" i="1"/>
  <c r="N627" i="1"/>
  <c r="M627" i="1"/>
  <c r="U626" i="1"/>
  <c r="Q626" i="1"/>
  <c r="P626" i="1"/>
  <c r="O626" i="1"/>
  <c r="N626" i="1"/>
  <c r="M626" i="1"/>
  <c r="U625" i="1"/>
  <c r="Q625" i="1"/>
  <c r="P625" i="1"/>
  <c r="O625" i="1"/>
  <c r="N625" i="1"/>
  <c r="M625" i="1"/>
  <c r="U624" i="1"/>
  <c r="Q624" i="1"/>
  <c r="P624" i="1"/>
  <c r="O624" i="1"/>
  <c r="N624" i="1"/>
  <c r="M624" i="1"/>
  <c r="U623" i="1"/>
  <c r="Q623" i="1"/>
  <c r="P623" i="1"/>
  <c r="O623" i="1"/>
  <c r="N623" i="1"/>
  <c r="M623" i="1"/>
  <c r="U622" i="1"/>
  <c r="Q622" i="1"/>
  <c r="P622" i="1"/>
  <c r="O622" i="1"/>
  <c r="N622" i="1"/>
  <c r="M622" i="1"/>
  <c r="U621" i="1"/>
  <c r="Q621" i="1"/>
  <c r="P621" i="1"/>
  <c r="O621" i="1"/>
  <c r="N621" i="1"/>
  <c r="M621" i="1"/>
  <c r="U620" i="1"/>
  <c r="Q620" i="1"/>
  <c r="P620" i="1"/>
  <c r="O620" i="1"/>
  <c r="N620" i="1"/>
  <c r="M620" i="1"/>
  <c r="U619" i="1"/>
  <c r="Q619" i="1"/>
  <c r="P619" i="1"/>
  <c r="O619" i="1"/>
  <c r="N619" i="1"/>
  <c r="M619" i="1"/>
  <c r="U618" i="1"/>
  <c r="Q618" i="1"/>
  <c r="P618" i="1"/>
  <c r="O618" i="1"/>
  <c r="N618" i="1"/>
  <c r="M618" i="1"/>
  <c r="U617" i="1"/>
  <c r="Q617" i="1"/>
  <c r="P617" i="1"/>
  <c r="O617" i="1"/>
  <c r="N617" i="1"/>
  <c r="M617" i="1"/>
  <c r="U616" i="1"/>
  <c r="Q616" i="1"/>
  <c r="P616" i="1"/>
  <c r="O616" i="1"/>
  <c r="N616" i="1"/>
  <c r="M616" i="1"/>
  <c r="U615" i="1"/>
  <c r="Q615" i="1"/>
  <c r="P615" i="1"/>
  <c r="O615" i="1"/>
  <c r="N615" i="1"/>
  <c r="M615" i="1"/>
  <c r="U614" i="1"/>
  <c r="Q614" i="1"/>
  <c r="P614" i="1"/>
  <c r="O614" i="1"/>
  <c r="N614" i="1"/>
  <c r="M614" i="1"/>
  <c r="U613" i="1"/>
  <c r="Q613" i="1"/>
  <c r="P613" i="1"/>
  <c r="O613" i="1"/>
  <c r="N613" i="1"/>
  <c r="M613" i="1"/>
  <c r="U612" i="1"/>
  <c r="Q612" i="1"/>
  <c r="P612" i="1"/>
  <c r="O612" i="1"/>
  <c r="N612" i="1"/>
  <c r="M612" i="1"/>
  <c r="U611" i="1"/>
  <c r="Q611" i="1"/>
  <c r="P611" i="1"/>
  <c r="O611" i="1"/>
  <c r="N611" i="1"/>
  <c r="M611" i="1"/>
  <c r="U610" i="1"/>
  <c r="Q610" i="1"/>
  <c r="P610" i="1"/>
  <c r="O610" i="1"/>
  <c r="N610" i="1"/>
  <c r="M610" i="1"/>
  <c r="U609" i="1"/>
  <c r="Q609" i="1"/>
  <c r="P609" i="1"/>
  <c r="O609" i="1"/>
  <c r="N609" i="1"/>
  <c r="M609" i="1"/>
  <c r="U608" i="1"/>
  <c r="Q608" i="1"/>
  <c r="P608" i="1"/>
  <c r="O608" i="1"/>
  <c r="N608" i="1"/>
  <c r="M608" i="1"/>
  <c r="U607" i="1"/>
  <c r="Q607" i="1"/>
  <c r="P607" i="1"/>
  <c r="O607" i="1"/>
  <c r="N607" i="1"/>
  <c r="M607" i="1"/>
  <c r="U606" i="1"/>
  <c r="Q606" i="1"/>
  <c r="P606" i="1"/>
  <c r="O606" i="1"/>
  <c r="N606" i="1"/>
  <c r="M606" i="1"/>
  <c r="U605" i="1"/>
  <c r="Q605" i="1"/>
  <c r="P605" i="1"/>
  <c r="O605" i="1"/>
  <c r="N605" i="1"/>
  <c r="M605" i="1"/>
  <c r="U604" i="1"/>
  <c r="Q604" i="1"/>
  <c r="P604" i="1"/>
  <c r="O604" i="1"/>
  <c r="N604" i="1"/>
  <c r="M604" i="1"/>
  <c r="U603" i="1"/>
  <c r="Q603" i="1"/>
  <c r="P603" i="1"/>
  <c r="O603" i="1"/>
  <c r="N603" i="1"/>
  <c r="M603" i="1"/>
  <c r="U602" i="1"/>
  <c r="Q602" i="1"/>
  <c r="P602" i="1"/>
  <c r="O602" i="1"/>
  <c r="N602" i="1"/>
  <c r="M602" i="1"/>
  <c r="U601" i="1"/>
  <c r="Q601" i="1"/>
  <c r="P601" i="1"/>
  <c r="O601" i="1"/>
  <c r="N601" i="1"/>
  <c r="M601" i="1"/>
  <c r="U600" i="1"/>
  <c r="Q600" i="1"/>
  <c r="P600" i="1"/>
  <c r="O600" i="1"/>
  <c r="N600" i="1"/>
  <c r="M600" i="1"/>
  <c r="U599" i="1"/>
  <c r="Q599" i="1"/>
  <c r="P599" i="1"/>
  <c r="O599" i="1"/>
  <c r="N599" i="1"/>
  <c r="M599" i="1"/>
  <c r="U598" i="1"/>
  <c r="Q598" i="1"/>
  <c r="P598" i="1"/>
  <c r="O598" i="1"/>
  <c r="N598" i="1"/>
  <c r="M598" i="1"/>
  <c r="U597" i="1"/>
  <c r="Q597" i="1"/>
  <c r="P597" i="1"/>
  <c r="O597" i="1"/>
  <c r="N597" i="1"/>
  <c r="M597" i="1"/>
  <c r="U596" i="1"/>
  <c r="Q596" i="1"/>
  <c r="P596" i="1"/>
  <c r="O596" i="1"/>
  <c r="N596" i="1"/>
  <c r="M596" i="1"/>
  <c r="U595" i="1"/>
  <c r="Q595" i="1"/>
  <c r="P595" i="1"/>
  <c r="O595" i="1"/>
  <c r="N595" i="1"/>
  <c r="M595" i="1"/>
  <c r="U594" i="1"/>
  <c r="Q594" i="1"/>
  <c r="P594" i="1"/>
  <c r="O594" i="1"/>
  <c r="N594" i="1"/>
  <c r="M594" i="1"/>
  <c r="U593" i="1"/>
  <c r="Q593" i="1"/>
  <c r="P593" i="1"/>
  <c r="O593" i="1"/>
  <c r="N593" i="1"/>
  <c r="M593" i="1"/>
  <c r="U592" i="1"/>
  <c r="Q592" i="1"/>
  <c r="P592" i="1"/>
  <c r="O592" i="1"/>
  <c r="N592" i="1"/>
  <c r="M592" i="1"/>
  <c r="U591" i="1"/>
  <c r="Q591" i="1"/>
  <c r="P591" i="1"/>
  <c r="O591" i="1"/>
  <c r="N591" i="1"/>
  <c r="M591" i="1"/>
  <c r="U590" i="1"/>
  <c r="Q590" i="1"/>
  <c r="P590" i="1"/>
  <c r="O590" i="1"/>
  <c r="N590" i="1"/>
  <c r="M590" i="1"/>
  <c r="U589" i="1"/>
  <c r="Q589" i="1"/>
  <c r="P589" i="1"/>
  <c r="O589" i="1"/>
  <c r="N589" i="1"/>
  <c r="M589" i="1"/>
  <c r="U588" i="1"/>
  <c r="Q588" i="1"/>
  <c r="P588" i="1"/>
  <c r="O588" i="1"/>
  <c r="N588" i="1"/>
  <c r="M588" i="1"/>
  <c r="U587" i="1"/>
  <c r="Q587" i="1"/>
  <c r="P587" i="1"/>
  <c r="O587" i="1"/>
  <c r="N587" i="1"/>
  <c r="M587" i="1"/>
  <c r="U586" i="1"/>
  <c r="Q586" i="1"/>
  <c r="P586" i="1"/>
  <c r="O586" i="1"/>
  <c r="N586" i="1"/>
  <c r="M586" i="1"/>
  <c r="U585" i="1"/>
  <c r="Q585" i="1"/>
  <c r="P585" i="1"/>
  <c r="O585" i="1"/>
  <c r="N585" i="1"/>
  <c r="M585" i="1"/>
  <c r="U584" i="1"/>
  <c r="Q584" i="1"/>
  <c r="P584" i="1"/>
  <c r="O584" i="1"/>
  <c r="N584" i="1"/>
  <c r="M584" i="1"/>
  <c r="U583" i="1"/>
  <c r="Q583" i="1"/>
  <c r="P583" i="1"/>
  <c r="O583" i="1"/>
  <c r="N583" i="1"/>
  <c r="M583" i="1"/>
  <c r="U582" i="1"/>
  <c r="Q582" i="1"/>
  <c r="P582" i="1"/>
  <c r="O582" i="1"/>
  <c r="N582" i="1"/>
  <c r="M582" i="1"/>
  <c r="U581" i="1"/>
  <c r="Q581" i="1"/>
  <c r="P581" i="1"/>
  <c r="O581" i="1"/>
  <c r="N581" i="1"/>
  <c r="M581" i="1"/>
  <c r="U580" i="1"/>
  <c r="Q580" i="1"/>
  <c r="P580" i="1"/>
  <c r="O580" i="1"/>
  <c r="N580" i="1"/>
  <c r="M580" i="1"/>
  <c r="U579" i="1"/>
  <c r="Q579" i="1"/>
  <c r="P579" i="1"/>
  <c r="O579" i="1"/>
  <c r="N579" i="1"/>
  <c r="M579" i="1"/>
  <c r="U578" i="1"/>
  <c r="Q578" i="1"/>
  <c r="P578" i="1"/>
  <c r="O578" i="1"/>
  <c r="N578" i="1"/>
  <c r="M578" i="1"/>
  <c r="U577" i="1"/>
  <c r="Q577" i="1"/>
  <c r="P577" i="1"/>
  <c r="O577" i="1"/>
  <c r="N577" i="1"/>
  <c r="M577" i="1"/>
  <c r="U576" i="1"/>
  <c r="Q576" i="1"/>
  <c r="P576" i="1"/>
  <c r="O576" i="1"/>
  <c r="N576" i="1"/>
  <c r="M576" i="1"/>
  <c r="U575" i="1"/>
  <c r="Q575" i="1"/>
  <c r="P575" i="1"/>
  <c r="O575" i="1"/>
  <c r="N575" i="1"/>
  <c r="M575" i="1"/>
  <c r="U574" i="1"/>
  <c r="Q574" i="1"/>
  <c r="P574" i="1"/>
  <c r="O574" i="1"/>
  <c r="N574" i="1"/>
  <c r="M574" i="1"/>
  <c r="U573" i="1"/>
  <c r="Q573" i="1"/>
  <c r="P573" i="1"/>
  <c r="O573" i="1"/>
  <c r="N573" i="1"/>
  <c r="M573" i="1"/>
  <c r="U572" i="1"/>
  <c r="Q572" i="1"/>
  <c r="P572" i="1"/>
  <c r="O572" i="1"/>
  <c r="N572" i="1"/>
  <c r="M572" i="1"/>
  <c r="U571" i="1"/>
  <c r="Q571" i="1"/>
  <c r="P571" i="1"/>
  <c r="O571" i="1"/>
  <c r="N571" i="1"/>
  <c r="M571" i="1"/>
  <c r="U570" i="1"/>
  <c r="Q570" i="1"/>
  <c r="P570" i="1"/>
  <c r="O570" i="1"/>
  <c r="N570" i="1"/>
  <c r="M570" i="1"/>
  <c r="U569" i="1"/>
  <c r="Q569" i="1"/>
  <c r="P569" i="1"/>
  <c r="O569" i="1"/>
  <c r="N569" i="1"/>
  <c r="M569" i="1"/>
  <c r="U568" i="1"/>
  <c r="Q568" i="1"/>
  <c r="P568" i="1"/>
  <c r="O568" i="1"/>
  <c r="N568" i="1"/>
  <c r="M568" i="1"/>
  <c r="U567" i="1"/>
  <c r="Q567" i="1"/>
  <c r="P567" i="1"/>
  <c r="O567" i="1"/>
  <c r="N567" i="1"/>
  <c r="M567" i="1"/>
  <c r="U566" i="1"/>
  <c r="Q566" i="1"/>
  <c r="P566" i="1"/>
  <c r="O566" i="1"/>
  <c r="N566" i="1"/>
  <c r="M566" i="1"/>
  <c r="U565" i="1"/>
  <c r="Q565" i="1"/>
  <c r="P565" i="1"/>
  <c r="O565" i="1"/>
  <c r="N565" i="1"/>
  <c r="M565" i="1"/>
  <c r="U564" i="1"/>
  <c r="Q564" i="1"/>
  <c r="P564" i="1"/>
  <c r="O564" i="1"/>
  <c r="N564" i="1"/>
  <c r="M564" i="1"/>
  <c r="U563" i="1"/>
  <c r="Q563" i="1"/>
  <c r="P563" i="1"/>
  <c r="O563" i="1"/>
  <c r="N563" i="1"/>
  <c r="M563" i="1"/>
  <c r="U562" i="1"/>
  <c r="Q562" i="1"/>
  <c r="P562" i="1"/>
  <c r="O562" i="1"/>
  <c r="N562" i="1"/>
  <c r="M562" i="1"/>
  <c r="U561" i="1"/>
  <c r="Q561" i="1"/>
  <c r="P561" i="1"/>
  <c r="O561" i="1"/>
  <c r="N561" i="1"/>
  <c r="M561" i="1"/>
  <c r="U560" i="1"/>
  <c r="Q560" i="1"/>
  <c r="P560" i="1"/>
  <c r="O560" i="1"/>
  <c r="N560" i="1"/>
  <c r="M560" i="1"/>
  <c r="U559" i="1"/>
  <c r="Q559" i="1"/>
  <c r="P559" i="1"/>
  <c r="O559" i="1"/>
  <c r="N559" i="1"/>
  <c r="M559" i="1"/>
  <c r="U558" i="1"/>
  <c r="Q558" i="1"/>
  <c r="P558" i="1"/>
  <c r="O558" i="1"/>
  <c r="N558" i="1"/>
  <c r="M558" i="1"/>
  <c r="U557" i="1"/>
  <c r="Q557" i="1"/>
  <c r="P557" i="1"/>
  <c r="O557" i="1"/>
  <c r="N557" i="1"/>
  <c r="M557" i="1"/>
  <c r="U556" i="1"/>
  <c r="Q556" i="1"/>
  <c r="P556" i="1"/>
  <c r="O556" i="1"/>
  <c r="N556" i="1"/>
  <c r="M556" i="1"/>
  <c r="U555" i="1"/>
  <c r="Q555" i="1"/>
  <c r="P555" i="1"/>
  <c r="O555" i="1"/>
  <c r="N555" i="1"/>
  <c r="M555" i="1"/>
  <c r="U554" i="1"/>
  <c r="Q554" i="1"/>
  <c r="P554" i="1"/>
  <c r="O554" i="1"/>
  <c r="N554" i="1"/>
  <c r="M554" i="1"/>
  <c r="U553" i="1"/>
  <c r="Q553" i="1"/>
  <c r="P553" i="1"/>
  <c r="O553" i="1"/>
  <c r="N553" i="1"/>
  <c r="M553" i="1"/>
  <c r="U552" i="1"/>
  <c r="Q552" i="1"/>
  <c r="P552" i="1"/>
  <c r="O552" i="1"/>
  <c r="N552" i="1"/>
  <c r="M552" i="1"/>
  <c r="U551" i="1"/>
  <c r="Q551" i="1"/>
  <c r="P551" i="1"/>
  <c r="O551" i="1"/>
  <c r="N551" i="1"/>
  <c r="M551" i="1"/>
  <c r="U550" i="1"/>
  <c r="Q550" i="1"/>
  <c r="P550" i="1"/>
  <c r="O550" i="1"/>
  <c r="N550" i="1"/>
  <c r="M550" i="1"/>
  <c r="U549" i="1"/>
  <c r="Q549" i="1"/>
  <c r="P549" i="1"/>
  <c r="O549" i="1"/>
  <c r="N549" i="1"/>
  <c r="M549" i="1"/>
  <c r="U548" i="1"/>
  <c r="Q548" i="1"/>
  <c r="P548" i="1"/>
  <c r="O548" i="1"/>
  <c r="N548" i="1"/>
  <c r="M548" i="1"/>
  <c r="U547" i="1"/>
  <c r="Q547" i="1"/>
  <c r="P547" i="1"/>
  <c r="O547" i="1"/>
  <c r="N547" i="1"/>
  <c r="M547" i="1"/>
  <c r="U546" i="1"/>
  <c r="Q546" i="1"/>
  <c r="P546" i="1"/>
  <c r="O546" i="1"/>
  <c r="N546" i="1"/>
  <c r="M546" i="1"/>
  <c r="U545" i="1"/>
  <c r="Q545" i="1"/>
  <c r="P545" i="1"/>
  <c r="O545" i="1"/>
  <c r="N545" i="1"/>
  <c r="M545" i="1"/>
  <c r="U544" i="1"/>
  <c r="Q544" i="1"/>
  <c r="P544" i="1"/>
  <c r="O544" i="1"/>
  <c r="N544" i="1"/>
  <c r="M544" i="1"/>
  <c r="U543" i="1"/>
  <c r="Q543" i="1"/>
  <c r="P543" i="1"/>
  <c r="O543" i="1"/>
  <c r="N543" i="1"/>
  <c r="M543" i="1"/>
  <c r="U542" i="1"/>
  <c r="Q542" i="1"/>
  <c r="P542" i="1"/>
  <c r="O542" i="1"/>
  <c r="N542" i="1"/>
  <c r="M542" i="1"/>
  <c r="U541" i="1"/>
  <c r="Q541" i="1"/>
  <c r="P541" i="1"/>
  <c r="O541" i="1"/>
  <c r="N541" i="1"/>
  <c r="M541" i="1"/>
  <c r="U540" i="1"/>
  <c r="Q540" i="1"/>
  <c r="P540" i="1"/>
  <c r="O540" i="1"/>
  <c r="N540" i="1"/>
  <c r="M540" i="1"/>
  <c r="U539" i="1"/>
  <c r="Q539" i="1"/>
  <c r="P539" i="1"/>
  <c r="O539" i="1"/>
  <c r="N539" i="1"/>
  <c r="M539" i="1"/>
  <c r="U538" i="1"/>
  <c r="Q538" i="1"/>
  <c r="P538" i="1"/>
  <c r="O538" i="1"/>
  <c r="N538" i="1"/>
  <c r="M538" i="1"/>
  <c r="U537" i="1"/>
  <c r="Q537" i="1"/>
  <c r="P537" i="1"/>
  <c r="O537" i="1"/>
  <c r="N537" i="1"/>
  <c r="M537" i="1"/>
  <c r="U536" i="1"/>
  <c r="Q536" i="1"/>
  <c r="P536" i="1"/>
  <c r="O536" i="1"/>
  <c r="N536" i="1"/>
  <c r="M536" i="1"/>
  <c r="U535" i="1"/>
  <c r="Q535" i="1"/>
  <c r="P535" i="1"/>
  <c r="O535" i="1"/>
  <c r="N535" i="1"/>
  <c r="M535" i="1"/>
  <c r="U534" i="1"/>
  <c r="Q534" i="1"/>
  <c r="P534" i="1"/>
  <c r="O534" i="1"/>
  <c r="N534" i="1"/>
  <c r="M534" i="1"/>
  <c r="U533" i="1"/>
  <c r="Q533" i="1"/>
  <c r="P533" i="1"/>
  <c r="O533" i="1"/>
  <c r="N533" i="1"/>
  <c r="M533" i="1"/>
  <c r="U532" i="1"/>
  <c r="Q532" i="1"/>
  <c r="P532" i="1"/>
  <c r="O532" i="1"/>
  <c r="N532" i="1"/>
  <c r="M532" i="1"/>
  <c r="U531" i="1"/>
  <c r="Q531" i="1"/>
  <c r="P531" i="1"/>
  <c r="O531" i="1"/>
  <c r="N531" i="1"/>
  <c r="M531" i="1"/>
  <c r="U530" i="1"/>
  <c r="Q530" i="1"/>
  <c r="P530" i="1"/>
  <c r="O530" i="1"/>
  <c r="N530" i="1"/>
  <c r="M530" i="1"/>
  <c r="U529" i="1"/>
  <c r="Q529" i="1"/>
  <c r="P529" i="1"/>
  <c r="O529" i="1"/>
  <c r="N529" i="1"/>
  <c r="M529" i="1"/>
  <c r="U528" i="1"/>
  <c r="Q528" i="1"/>
  <c r="P528" i="1"/>
  <c r="O528" i="1"/>
  <c r="N528" i="1"/>
  <c r="M528" i="1"/>
  <c r="U527" i="1"/>
  <c r="Q527" i="1"/>
  <c r="P527" i="1"/>
  <c r="O527" i="1"/>
  <c r="N527" i="1"/>
  <c r="M527" i="1"/>
  <c r="U526" i="1"/>
  <c r="Q526" i="1"/>
  <c r="P526" i="1"/>
  <c r="O526" i="1"/>
  <c r="N526" i="1"/>
  <c r="M526" i="1"/>
  <c r="U525" i="1"/>
  <c r="Q525" i="1"/>
  <c r="P525" i="1"/>
  <c r="O525" i="1"/>
  <c r="N525" i="1"/>
  <c r="M525" i="1"/>
  <c r="U524" i="1"/>
  <c r="Q524" i="1"/>
  <c r="P524" i="1"/>
  <c r="O524" i="1"/>
  <c r="N524" i="1"/>
  <c r="M524" i="1"/>
  <c r="U523" i="1"/>
  <c r="Q523" i="1"/>
  <c r="P523" i="1"/>
  <c r="O523" i="1"/>
  <c r="N523" i="1"/>
  <c r="M523" i="1"/>
  <c r="U522" i="1"/>
  <c r="Q522" i="1"/>
  <c r="P522" i="1"/>
  <c r="O522" i="1"/>
  <c r="N522" i="1"/>
  <c r="M522" i="1"/>
  <c r="U521" i="1"/>
  <c r="Q521" i="1"/>
  <c r="P521" i="1"/>
  <c r="O521" i="1"/>
  <c r="N521" i="1"/>
  <c r="M521" i="1"/>
  <c r="U520" i="1"/>
  <c r="Q520" i="1"/>
  <c r="P520" i="1"/>
  <c r="O520" i="1"/>
  <c r="N520" i="1"/>
  <c r="M520" i="1"/>
  <c r="U519" i="1"/>
  <c r="Q519" i="1"/>
  <c r="P519" i="1"/>
  <c r="O519" i="1"/>
  <c r="N519" i="1"/>
  <c r="M519" i="1"/>
  <c r="U518" i="1"/>
  <c r="Q518" i="1"/>
  <c r="P518" i="1"/>
  <c r="O518" i="1"/>
  <c r="N518" i="1"/>
  <c r="M518" i="1"/>
  <c r="U517" i="1"/>
  <c r="Q517" i="1"/>
  <c r="P517" i="1"/>
  <c r="O517" i="1"/>
  <c r="N517" i="1"/>
  <c r="R517" i="1"/>
  <c r="S517" i="1"/>
  <c r="M517" i="1"/>
  <c r="U516" i="1"/>
  <c r="Q516" i="1"/>
  <c r="P516" i="1"/>
  <c r="O516" i="1"/>
  <c r="N516" i="1"/>
  <c r="M516" i="1"/>
  <c r="U515" i="1"/>
  <c r="Q515" i="1"/>
  <c r="P515" i="1"/>
  <c r="O515" i="1"/>
  <c r="N515" i="1"/>
  <c r="M515" i="1"/>
  <c r="U514" i="1"/>
  <c r="Q514" i="1"/>
  <c r="P514" i="1"/>
  <c r="O514" i="1"/>
  <c r="N514" i="1"/>
  <c r="M514" i="1"/>
  <c r="U513" i="1"/>
  <c r="Q513" i="1"/>
  <c r="P513" i="1"/>
  <c r="O513" i="1"/>
  <c r="N513" i="1"/>
  <c r="M513" i="1"/>
  <c r="U512" i="1"/>
  <c r="Q512" i="1"/>
  <c r="P512" i="1"/>
  <c r="O512" i="1"/>
  <c r="N512" i="1"/>
  <c r="M512" i="1"/>
  <c r="U511" i="1"/>
  <c r="Q511" i="1"/>
  <c r="P511" i="1"/>
  <c r="O511" i="1"/>
  <c r="N511" i="1"/>
  <c r="M511" i="1"/>
  <c r="U510" i="1"/>
  <c r="Q510" i="1"/>
  <c r="P510" i="1"/>
  <c r="O510" i="1"/>
  <c r="N510" i="1"/>
  <c r="M510" i="1"/>
  <c r="U509" i="1"/>
  <c r="Q509" i="1"/>
  <c r="P509" i="1"/>
  <c r="O509" i="1"/>
  <c r="N509" i="1"/>
  <c r="M509" i="1"/>
  <c r="U508" i="1"/>
  <c r="Q508" i="1"/>
  <c r="P508" i="1"/>
  <c r="O508" i="1"/>
  <c r="N508" i="1"/>
  <c r="M508" i="1"/>
  <c r="U507" i="1"/>
  <c r="Q507" i="1"/>
  <c r="P507" i="1"/>
  <c r="O507" i="1"/>
  <c r="N507" i="1"/>
  <c r="M507" i="1"/>
  <c r="U506" i="1"/>
  <c r="Q506" i="1"/>
  <c r="P506" i="1"/>
  <c r="O506" i="1"/>
  <c r="N506" i="1"/>
  <c r="M506" i="1"/>
  <c r="U505" i="1"/>
  <c r="Q505" i="1"/>
  <c r="P505" i="1"/>
  <c r="O505" i="1"/>
  <c r="N505" i="1"/>
  <c r="M505" i="1"/>
  <c r="U504" i="1"/>
  <c r="Q504" i="1"/>
  <c r="P504" i="1"/>
  <c r="O504" i="1"/>
  <c r="N504" i="1"/>
  <c r="M504" i="1"/>
  <c r="U503" i="1"/>
  <c r="Q503" i="1"/>
  <c r="P503" i="1"/>
  <c r="O503" i="1"/>
  <c r="N503" i="1"/>
  <c r="M503" i="1"/>
  <c r="U502" i="1"/>
  <c r="Q502" i="1"/>
  <c r="P502" i="1"/>
  <c r="O502" i="1"/>
  <c r="N502" i="1"/>
  <c r="M502" i="1"/>
  <c r="U501" i="1"/>
  <c r="Q501" i="1"/>
  <c r="P501" i="1"/>
  <c r="O501" i="1"/>
  <c r="N501" i="1"/>
  <c r="M501" i="1"/>
  <c r="U500" i="1"/>
  <c r="Q500" i="1"/>
  <c r="P500" i="1"/>
  <c r="O500" i="1"/>
  <c r="N500" i="1"/>
  <c r="M500" i="1"/>
  <c r="U499" i="1"/>
  <c r="Q499" i="1"/>
  <c r="P499" i="1"/>
  <c r="O499" i="1"/>
  <c r="N499" i="1"/>
  <c r="M499" i="1"/>
  <c r="U498" i="1"/>
  <c r="Q498" i="1"/>
  <c r="P498" i="1"/>
  <c r="O498" i="1"/>
  <c r="N498" i="1"/>
  <c r="M498" i="1"/>
  <c r="U497" i="1"/>
  <c r="Q497" i="1"/>
  <c r="P497" i="1"/>
  <c r="O497" i="1"/>
  <c r="N497" i="1"/>
  <c r="M497" i="1"/>
  <c r="U496" i="1"/>
  <c r="Q496" i="1"/>
  <c r="P496" i="1"/>
  <c r="O496" i="1"/>
  <c r="N496" i="1"/>
  <c r="M496" i="1"/>
  <c r="U495" i="1"/>
  <c r="Q495" i="1"/>
  <c r="P495" i="1"/>
  <c r="O495" i="1"/>
  <c r="N495" i="1"/>
  <c r="M495" i="1"/>
  <c r="U494" i="1"/>
  <c r="Q494" i="1"/>
  <c r="P494" i="1"/>
  <c r="O494" i="1"/>
  <c r="N494" i="1"/>
  <c r="M494" i="1"/>
  <c r="U493" i="1"/>
  <c r="Q493" i="1"/>
  <c r="P493" i="1"/>
  <c r="O493" i="1"/>
  <c r="N493" i="1"/>
  <c r="M493" i="1"/>
  <c r="U492" i="1"/>
  <c r="Q492" i="1"/>
  <c r="P492" i="1"/>
  <c r="O492" i="1"/>
  <c r="N492" i="1"/>
  <c r="M492" i="1"/>
  <c r="U491" i="1"/>
  <c r="Q491" i="1"/>
  <c r="P491" i="1"/>
  <c r="O491" i="1"/>
  <c r="N491" i="1"/>
  <c r="M491" i="1"/>
  <c r="U490" i="1"/>
  <c r="Q490" i="1"/>
  <c r="P490" i="1"/>
  <c r="O490" i="1"/>
  <c r="N490" i="1"/>
  <c r="M490" i="1"/>
  <c r="U489" i="1"/>
  <c r="Q489" i="1"/>
  <c r="P489" i="1"/>
  <c r="O489" i="1"/>
  <c r="N489" i="1"/>
  <c r="M489" i="1"/>
  <c r="U488" i="1"/>
  <c r="Q488" i="1"/>
  <c r="P488" i="1"/>
  <c r="O488" i="1"/>
  <c r="N488" i="1"/>
  <c r="M488" i="1"/>
  <c r="U487" i="1"/>
  <c r="Q487" i="1"/>
  <c r="P487" i="1"/>
  <c r="O487" i="1"/>
  <c r="N487" i="1"/>
  <c r="M487" i="1"/>
  <c r="U486" i="1"/>
  <c r="Q486" i="1"/>
  <c r="P486" i="1"/>
  <c r="O486" i="1"/>
  <c r="N486" i="1"/>
  <c r="M486" i="1"/>
  <c r="U485" i="1"/>
  <c r="Q485" i="1"/>
  <c r="P485" i="1"/>
  <c r="O485" i="1"/>
  <c r="N485" i="1"/>
  <c r="R485" i="1"/>
  <c r="S485" i="1"/>
  <c r="M485" i="1"/>
  <c r="U484" i="1"/>
  <c r="Q484" i="1"/>
  <c r="P484" i="1"/>
  <c r="O484" i="1"/>
  <c r="N484" i="1"/>
  <c r="M484" i="1"/>
  <c r="U483" i="1"/>
  <c r="Q483" i="1"/>
  <c r="P483" i="1"/>
  <c r="O483" i="1"/>
  <c r="N483" i="1"/>
  <c r="M483" i="1"/>
  <c r="U482" i="1"/>
  <c r="Q482" i="1"/>
  <c r="P482" i="1"/>
  <c r="O482" i="1"/>
  <c r="N482" i="1"/>
  <c r="M482" i="1"/>
  <c r="U481" i="1"/>
  <c r="Q481" i="1"/>
  <c r="P481" i="1"/>
  <c r="O481" i="1"/>
  <c r="N481" i="1"/>
  <c r="M481" i="1"/>
  <c r="U480" i="1"/>
  <c r="Q480" i="1"/>
  <c r="P480" i="1"/>
  <c r="O480" i="1"/>
  <c r="N480" i="1"/>
  <c r="M480" i="1"/>
  <c r="U479" i="1"/>
  <c r="Q479" i="1"/>
  <c r="P479" i="1"/>
  <c r="O479" i="1"/>
  <c r="N479" i="1"/>
  <c r="M479" i="1"/>
  <c r="U478" i="1"/>
  <c r="Q478" i="1"/>
  <c r="P478" i="1"/>
  <c r="O478" i="1"/>
  <c r="N478" i="1"/>
  <c r="M478" i="1"/>
  <c r="U477" i="1"/>
  <c r="Q477" i="1"/>
  <c r="P477" i="1"/>
  <c r="O477" i="1"/>
  <c r="N477" i="1"/>
  <c r="R477" i="1"/>
  <c r="M477" i="1"/>
  <c r="U476" i="1"/>
  <c r="Q476" i="1"/>
  <c r="P476" i="1"/>
  <c r="O476" i="1"/>
  <c r="N476" i="1"/>
  <c r="M476" i="1"/>
  <c r="U475" i="1"/>
  <c r="Q475" i="1"/>
  <c r="P475" i="1"/>
  <c r="O475" i="1"/>
  <c r="N475" i="1"/>
  <c r="M475" i="1"/>
  <c r="U474" i="1"/>
  <c r="Q474" i="1"/>
  <c r="P474" i="1"/>
  <c r="O474" i="1"/>
  <c r="N474" i="1"/>
  <c r="M474" i="1"/>
  <c r="U473" i="1"/>
  <c r="Q473" i="1"/>
  <c r="P473" i="1"/>
  <c r="O473" i="1"/>
  <c r="N473" i="1"/>
  <c r="M473" i="1"/>
  <c r="U472" i="1"/>
  <c r="Q472" i="1"/>
  <c r="P472" i="1"/>
  <c r="O472" i="1"/>
  <c r="N472" i="1"/>
  <c r="M472" i="1"/>
  <c r="U471" i="1"/>
  <c r="Q471" i="1"/>
  <c r="P471" i="1"/>
  <c r="O471" i="1"/>
  <c r="N471" i="1"/>
  <c r="M471" i="1"/>
  <c r="U470" i="1"/>
  <c r="Q470" i="1"/>
  <c r="P470" i="1"/>
  <c r="O470" i="1"/>
  <c r="N470" i="1"/>
  <c r="M470" i="1"/>
  <c r="U469" i="1"/>
  <c r="Q469" i="1"/>
  <c r="P469" i="1"/>
  <c r="O469" i="1"/>
  <c r="N469" i="1"/>
  <c r="M469" i="1"/>
  <c r="U468" i="1"/>
  <c r="Q468" i="1"/>
  <c r="P468" i="1"/>
  <c r="O468" i="1"/>
  <c r="N468" i="1"/>
  <c r="M468" i="1"/>
  <c r="U467" i="1"/>
  <c r="Q467" i="1"/>
  <c r="P467" i="1"/>
  <c r="O467" i="1"/>
  <c r="N467" i="1"/>
  <c r="M467" i="1"/>
  <c r="U466" i="1"/>
  <c r="Q466" i="1"/>
  <c r="P466" i="1"/>
  <c r="O466" i="1"/>
  <c r="N466" i="1"/>
  <c r="M466" i="1"/>
  <c r="U465" i="1"/>
  <c r="Q465" i="1"/>
  <c r="P465" i="1"/>
  <c r="O465" i="1"/>
  <c r="N465" i="1"/>
  <c r="M465" i="1"/>
  <c r="U464" i="1"/>
  <c r="Q464" i="1"/>
  <c r="P464" i="1"/>
  <c r="O464" i="1"/>
  <c r="N464" i="1"/>
  <c r="M464" i="1"/>
  <c r="U463" i="1"/>
  <c r="Q463" i="1"/>
  <c r="P463" i="1"/>
  <c r="O463" i="1"/>
  <c r="N463" i="1"/>
  <c r="M463" i="1"/>
  <c r="U462" i="1"/>
  <c r="Q462" i="1"/>
  <c r="P462" i="1"/>
  <c r="O462" i="1"/>
  <c r="N462" i="1"/>
  <c r="M462" i="1"/>
  <c r="U461" i="1"/>
  <c r="Q461" i="1"/>
  <c r="P461" i="1"/>
  <c r="O461" i="1"/>
  <c r="N461" i="1"/>
  <c r="M461" i="1"/>
  <c r="U460" i="1"/>
  <c r="Q460" i="1"/>
  <c r="P460" i="1"/>
  <c r="O460" i="1"/>
  <c r="N460" i="1"/>
  <c r="M460" i="1"/>
  <c r="U459" i="1"/>
  <c r="Q459" i="1"/>
  <c r="P459" i="1"/>
  <c r="O459" i="1"/>
  <c r="N459" i="1"/>
  <c r="M459" i="1"/>
  <c r="U458" i="1"/>
  <c r="Q458" i="1"/>
  <c r="P458" i="1"/>
  <c r="O458" i="1"/>
  <c r="N458" i="1"/>
  <c r="M458" i="1"/>
  <c r="U457" i="1"/>
  <c r="Q457" i="1"/>
  <c r="P457" i="1"/>
  <c r="O457" i="1"/>
  <c r="N457" i="1"/>
  <c r="M457" i="1"/>
  <c r="U456" i="1"/>
  <c r="Q456" i="1"/>
  <c r="P456" i="1"/>
  <c r="O456" i="1"/>
  <c r="N456" i="1"/>
  <c r="M456" i="1"/>
  <c r="U455" i="1"/>
  <c r="Q455" i="1"/>
  <c r="P455" i="1"/>
  <c r="O455" i="1"/>
  <c r="N455" i="1"/>
  <c r="M455" i="1"/>
  <c r="U454" i="1"/>
  <c r="Q454" i="1"/>
  <c r="P454" i="1"/>
  <c r="O454" i="1"/>
  <c r="N454" i="1"/>
  <c r="M454" i="1"/>
  <c r="U453" i="1"/>
  <c r="Q453" i="1"/>
  <c r="P453" i="1"/>
  <c r="O453" i="1"/>
  <c r="N453" i="1"/>
  <c r="M453" i="1"/>
  <c r="U452" i="1"/>
  <c r="Q452" i="1"/>
  <c r="P452" i="1"/>
  <c r="O452" i="1"/>
  <c r="N452" i="1"/>
  <c r="M452" i="1"/>
  <c r="U451" i="1"/>
  <c r="Q451" i="1"/>
  <c r="P451" i="1"/>
  <c r="O451" i="1"/>
  <c r="N451" i="1"/>
  <c r="M451" i="1"/>
  <c r="U450" i="1"/>
  <c r="Q450" i="1"/>
  <c r="P450" i="1"/>
  <c r="O450" i="1"/>
  <c r="N450" i="1"/>
  <c r="M450" i="1"/>
  <c r="U449" i="1"/>
  <c r="Q449" i="1"/>
  <c r="P449" i="1"/>
  <c r="O449" i="1"/>
  <c r="N449" i="1"/>
  <c r="M449" i="1"/>
  <c r="U448" i="1"/>
  <c r="Q448" i="1"/>
  <c r="P448" i="1"/>
  <c r="O448" i="1"/>
  <c r="N448" i="1"/>
  <c r="M448" i="1"/>
  <c r="U447" i="1"/>
  <c r="Q447" i="1"/>
  <c r="P447" i="1"/>
  <c r="O447" i="1"/>
  <c r="N447" i="1"/>
  <c r="M447" i="1"/>
  <c r="U446" i="1"/>
  <c r="Q446" i="1"/>
  <c r="P446" i="1"/>
  <c r="O446" i="1"/>
  <c r="N446" i="1"/>
  <c r="M446" i="1"/>
  <c r="U445" i="1"/>
  <c r="Q445" i="1"/>
  <c r="P445" i="1"/>
  <c r="O445" i="1"/>
  <c r="N445" i="1"/>
  <c r="M445" i="1"/>
  <c r="U444" i="1"/>
  <c r="Q444" i="1"/>
  <c r="P444" i="1"/>
  <c r="O444" i="1"/>
  <c r="N444" i="1"/>
  <c r="M444" i="1"/>
  <c r="U443" i="1"/>
  <c r="Q443" i="1"/>
  <c r="P443" i="1"/>
  <c r="O443" i="1"/>
  <c r="N443" i="1"/>
  <c r="M443" i="1"/>
  <c r="U442" i="1"/>
  <c r="Q442" i="1"/>
  <c r="P442" i="1"/>
  <c r="O442" i="1"/>
  <c r="N442" i="1"/>
  <c r="M442" i="1"/>
  <c r="U441" i="1"/>
  <c r="Q441" i="1"/>
  <c r="P441" i="1"/>
  <c r="O441" i="1"/>
  <c r="N441" i="1"/>
  <c r="M441" i="1"/>
  <c r="U440" i="1"/>
  <c r="Q440" i="1"/>
  <c r="P440" i="1"/>
  <c r="O440" i="1"/>
  <c r="N440" i="1"/>
  <c r="M440" i="1"/>
  <c r="U439" i="1"/>
  <c r="Q439" i="1"/>
  <c r="P439" i="1"/>
  <c r="O439" i="1"/>
  <c r="N439" i="1"/>
  <c r="M439" i="1"/>
  <c r="U438" i="1"/>
  <c r="Q438" i="1"/>
  <c r="P438" i="1"/>
  <c r="O438" i="1"/>
  <c r="N438" i="1"/>
  <c r="M438" i="1"/>
  <c r="U437" i="1"/>
  <c r="Q437" i="1"/>
  <c r="P437" i="1"/>
  <c r="O437" i="1"/>
  <c r="N437" i="1"/>
  <c r="M437" i="1"/>
  <c r="U436" i="1"/>
  <c r="Q436" i="1"/>
  <c r="P436" i="1"/>
  <c r="O436" i="1"/>
  <c r="N436" i="1"/>
  <c r="M436" i="1"/>
  <c r="U435" i="1"/>
  <c r="Q435" i="1"/>
  <c r="P435" i="1"/>
  <c r="O435" i="1"/>
  <c r="N435" i="1"/>
  <c r="M435" i="1"/>
  <c r="U434" i="1"/>
  <c r="Q434" i="1"/>
  <c r="P434" i="1"/>
  <c r="O434" i="1"/>
  <c r="N434" i="1"/>
  <c r="M434" i="1"/>
  <c r="U433" i="1"/>
  <c r="Q433" i="1"/>
  <c r="P433" i="1"/>
  <c r="O433" i="1"/>
  <c r="N433" i="1"/>
  <c r="M433" i="1"/>
  <c r="U432" i="1"/>
  <c r="Q432" i="1"/>
  <c r="P432" i="1"/>
  <c r="O432" i="1"/>
  <c r="N432" i="1"/>
  <c r="M432" i="1"/>
  <c r="U431" i="1"/>
  <c r="Q431" i="1"/>
  <c r="P431" i="1"/>
  <c r="O431" i="1"/>
  <c r="N431" i="1"/>
  <c r="M431" i="1"/>
  <c r="U430" i="1"/>
  <c r="Q430" i="1"/>
  <c r="P430" i="1"/>
  <c r="O430" i="1"/>
  <c r="N430" i="1"/>
  <c r="M430" i="1"/>
  <c r="U429" i="1"/>
  <c r="Q429" i="1"/>
  <c r="P429" i="1"/>
  <c r="O429" i="1"/>
  <c r="N429" i="1"/>
  <c r="M429" i="1"/>
  <c r="U428" i="1"/>
  <c r="Q428" i="1"/>
  <c r="P428" i="1"/>
  <c r="O428" i="1"/>
  <c r="N428" i="1"/>
  <c r="M428" i="1"/>
  <c r="U427" i="1"/>
  <c r="Q427" i="1"/>
  <c r="P427" i="1"/>
  <c r="O427" i="1"/>
  <c r="N427" i="1"/>
  <c r="M427" i="1"/>
  <c r="U426" i="1"/>
  <c r="Q426" i="1"/>
  <c r="P426" i="1"/>
  <c r="O426" i="1"/>
  <c r="N426" i="1"/>
  <c r="M426" i="1"/>
  <c r="U425" i="1"/>
  <c r="Q425" i="1"/>
  <c r="P425" i="1"/>
  <c r="O425" i="1"/>
  <c r="N425" i="1"/>
  <c r="M425" i="1"/>
  <c r="U424" i="1"/>
  <c r="Q424" i="1"/>
  <c r="P424" i="1"/>
  <c r="O424" i="1"/>
  <c r="N424" i="1"/>
  <c r="M424" i="1"/>
  <c r="U423" i="1"/>
  <c r="Q423" i="1"/>
  <c r="P423" i="1"/>
  <c r="O423" i="1"/>
  <c r="N423" i="1"/>
  <c r="M423" i="1"/>
  <c r="U422" i="1"/>
  <c r="Q422" i="1"/>
  <c r="P422" i="1"/>
  <c r="O422" i="1"/>
  <c r="N422" i="1"/>
  <c r="M422" i="1"/>
  <c r="U421" i="1"/>
  <c r="Q421" i="1"/>
  <c r="P421" i="1"/>
  <c r="O421" i="1"/>
  <c r="N421" i="1"/>
  <c r="M421" i="1"/>
  <c r="U420" i="1"/>
  <c r="Q420" i="1"/>
  <c r="P420" i="1"/>
  <c r="O420" i="1"/>
  <c r="N420" i="1"/>
  <c r="M420" i="1"/>
  <c r="U419" i="1"/>
  <c r="Q419" i="1"/>
  <c r="P419" i="1"/>
  <c r="O419" i="1"/>
  <c r="N419" i="1"/>
  <c r="M419" i="1"/>
  <c r="U418" i="1"/>
  <c r="Q418" i="1"/>
  <c r="P418" i="1"/>
  <c r="O418" i="1"/>
  <c r="N418" i="1"/>
  <c r="M418" i="1"/>
  <c r="U417" i="1"/>
  <c r="Q417" i="1"/>
  <c r="P417" i="1"/>
  <c r="O417" i="1"/>
  <c r="N417" i="1"/>
  <c r="M417" i="1"/>
  <c r="U416" i="1"/>
  <c r="Q416" i="1"/>
  <c r="P416" i="1"/>
  <c r="O416" i="1"/>
  <c r="N416" i="1"/>
  <c r="M416" i="1"/>
  <c r="U415" i="1"/>
  <c r="Q415" i="1"/>
  <c r="P415" i="1"/>
  <c r="O415" i="1"/>
  <c r="N415" i="1"/>
  <c r="M415" i="1"/>
  <c r="U414" i="1"/>
  <c r="Q414" i="1"/>
  <c r="P414" i="1"/>
  <c r="O414" i="1"/>
  <c r="N414" i="1"/>
  <c r="M414" i="1"/>
  <c r="U413" i="1"/>
  <c r="Q413" i="1"/>
  <c r="P413" i="1"/>
  <c r="O413" i="1"/>
  <c r="N413" i="1"/>
  <c r="M413" i="1"/>
  <c r="U412" i="1"/>
  <c r="Q412" i="1"/>
  <c r="P412" i="1"/>
  <c r="O412" i="1"/>
  <c r="N412" i="1"/>
  <c r="M412" i="1"/>
  <c r="U411" i="1"/>
  <c r="Q411" i="1"/>
  <c r="P411" i="1"/>
  <c r="O411" i="1"/>
  <c r="N411" i="1"/>
  <c r="M411" i="1"/>
  <c r="U410" i="1"/>
  <c r="Q410" i="1"/>
  <c r="P410" i="1"/>
  <c r="O410" i="1"/>
  <c r="N410" i="1"/>
  <c r="M410" i="1"/>
  <c r="U409" i="1"/>
  <c r="Q409" i="1"/>
  <c r="P409" i="1"/>
  <c r="O409" i="1"/>
  <c r="N409" i="1"/>
  <c r="M409" i="1"/>
  <c r="U408" i="1"/>
  <c r="Q408" i="1"/>
  <c r="P408" i="1"/>
  <c r="O408" i="1"/>
  <c r="N408" i="1"/>
  <c r="M408" i="1"/>
  <c r="U407" i="1"/>
  <c r="Q407" i="1"/>
  <c r="P407" i="1"/>
  <c r="O407" i="1"/>
  <c r="N407" i="1"/>
  <c r="M407" i="1"/>
  <c r="U406" i="1"/>
  <c r="Q406" i="1"/>
  <c r="P406" i="1"/>
  <c r="O406" i="1"/>
  <c r="N406" i="1"/>
  <c r="M406" i="1"/>
  <c r="U405" i="1"/>
  <c r="Q405" i="1"/>
  <c r="P405" i="1"/>
  <c r="O405" i="1"/>
  <c r="N405" i="1"/>
  <c r="M405" i="1"/>
  <c r="U404" i="1"/>
  <c r="Q404" i="1"/>
  <c r="P404" i="1"/>
  <c r="O404" i="1"/>
  <c r="N404" i="1"/>
  <c r="M404" i="1"/>
  <c r="U403" i="1"/>
  <c r="Q403" i="1"/>
  <c r="P403" i="1"/>
  <c r="O403" i="1"/>
  <c r="N403" i="1"/>
  <c r="M403" i="1"/>
  <c r="U402" i="1"/>
  <c r="Q402" i="1"/>
  <c r="P402" i="1"/>
  <c r="O402" i="1"/>
  <c r="N402" i="1"/>
  <c r="M402" i="1"/>
  <c r="U401" i="1"/>
  <c r="Q401" i="1"/>
  <c r="P401" i="1"/>
  <c r="O401" i="1"/>
  <c r="N401" i="1"/>
  <c r="M401" i="1"/>
  <c r="U400" i="1"/>
  <c r="Q400" i="1"/>
  <c r="P400" i="1"/>
  <c r="O400" i="1"/>
  <c r="N400" i="1"/>
  <c r="M400" i="1"/>
  <c r="U399" i="1"/>
  <c r="Q399" i="1"/>
  <c r="P399" i="1"/>
  <c r="O399" i="1"/>
  <c r="N399" i="1"/>
  <c r="M399" i="1"/>
  <c r="U398" i="1"/>
  <c r="Q398" i="1"/>
  <c r="P398" i="1"/>
  <c r="O398" i="1"/>
  <c r="N398" i="1"/>
  <c r="M398" i="1"/>
  <c r="U397" i="1"/>
  <c r="Q397" i="1"/>
  <c r="P397" i="1"/>
  <c r="O397" i="1"/>
  <c r="N397" i="1"/>
  <c r="M397" i="1"/>
  <c r="U396" i="1"/>
  <c r="Q396" i="1"/>
  <c r="P396" i="1"/>
  <c r="O396" i="1"/>
  <c r="N396" i="1"/>
  <c r="M396" i="1"/>
  <c r="U395" i="1"/>
  <c r="Q395" i="1"/>
  <c r="P395" i="1"/>
  <c r="O395" i="1"/>
  <c r="N395" i="1"/>
  <c r="M395" i="1"/>
  <c r="U394" i="1"/>
  <c r="Q394" i="1"/>
  <c r="P394" i="1"/>
  <c r="O394" i="1"/>
  <c r="N394" i="1"/>
  <c r="M394" i="1"/>
  <c r="U393" i="1"/>
  <c r="Q393" i="1"/>
  <c r="P393" i="1"/>
  <c r="O393" i="1"/>
  <c r="N393" i="1"/>
  <c r="M393" i="1"/>
  <c r="U392" i="1"/>
  <c r="Q392" i="1"/>
  <c r="P392" i="1"/>
  <c r="O392" i="1"/>
  <c r="N392" i="1"/>
  <c r="M392" i="1"/>
  <c r="U391" i="1"/>
  <c r="Q391" i="1"/>
  <c r="P391" i="1"/>
  <c r="O391" i="1"/>
  <c r="N391" i="1"/>
  <c r="M391" i="1"/>
  <c r="U390" i="1"/>
  <c r="Q390" i="1"/>
  <c r="P390" i="1"/>
  <c r="O390" i="1"/>
  <c r="N390" i="1"/>
  <c r="M390" i="1"/>
  <c r="U389" i="1"/>
  <c r="Q389" i="1"/>
  <c r="P389" i="1"/>
  <c r="O389" i="1"/>
  <c r="N389" i="1"/>
  <c r="M389" i="1"/>
  <c r="U388" i="1"/>
  <c r="Q388" i="1"/>
  <c r="P388" i="1"/>
  <c r="O388" i="1"/>
  <c r="N388" i="1"/>
  <c r="M388" i="1"/>
  <c r="U387" i="1"/>
  <c r="Q387" i="1"/>
  <c r="P387" i="1"/>
  <c r="O387" i="1"/>
  <c r="N387" i="1"/>
  <c r="M387" i="1"/>
  <c r="U386" i="1"/>
  <c r="Q386" i="1"/>
  <c r="P386" i="1"/>
  <c r="O386" i="1"/>
  <c r="N386" i="1"/>
  <c r="M386" i="1"/>
  <c r="U385" i="1"/>
  <c r="Q385" i="1"/>
  <c r="P385" i="1"/>
  <c r="O385" i="1"/>
  <c r="N385" i="1"/>
  <c r="M385" i="1"/>
  <c r="U384" i="1"/>
  <c r="Q384" i="1"/>
  <c r="P384" i="1"/>
  <c r="O384" i="1"/>
  <c r="N384" i="1"/>
  <c r="M384" i="1"/>
  <c r="U383" i="1"/>
  <c r="Q383" i="1"/>
  <c r="P383" i="1"/>
  <c r="O383" i="1"/>
  <c r="N383" i="1"/>
  <c r="M383" i="1"/>
  <c r="U382" i="1"/>
  <c r="Q382" i="1"/>
  <c r="P382" i="1"/>
  <c r="O382" i="1"/>
  <c r="N382" i="1"/>
  <c r="M382" i="1"/>
  <c r="U381" i="1"/>
  <c r="Q381" i="1"/>
  <c r="P381" i="1"/>
  <c r="O381" i="1"/>
  <c r="N381" i="1"/>
  <c r="M381" i="1"/>
  <c r="U380" i="1"/>
  <c r="Q380" i="1"/>
  <c r="P380" i="1"/>
  <c r="O380" i="1"/>
  <c r="N380" i="1"/>
  <c r="M380" i="1"/>
  <c r="U379" i="1"/>
  <c r="Q379" i="1"/>
  <c r="P379" i="1"/>
  <c r="O379" i="1"/>
  <c r="N379" i="1"/>
  <c r="M379" i="1"/>
  <c r="U378" i="1"/>
  <c r="Q378" i="1"/>
  <c r="P378" i="1"/>
  <c r="O378" i="1"/>
  <c r="N378" i="1"/>
  <c r="M378" i="1"/>
  <c r="U377" i="1"/>
  <c r="Q377" i="1"/>
  <c r="P377" i="1"/>
  <c r="O377" i="1"/>
  <c r="N377" i="1"/>
  <c r="M377" i="1"/>
  <c r="U376" i="1"/>
  <c r="Q376" i="1"/>
  <c r="P376" i="1"/>
  <c r="O376" i="1"/>
  <c r="N376" i="1"/>
  <c r="M376" i="1"/>
  <c r="U375" i="1"/>
  <c r="Q375" i="1"/>
  <c r="P375" i="1"/>
  <c r="O375" i="1"/>
  <c r="N375" i="1"/>
  <c r="M375" i="1"/>
  <c r="U374" i="1"/>
  <c r="Q374" i="1"/>
  <c r="P374" i="1"/>
  <c r="O374" i="1"/>
  <c r="N374" i="1"/>
  <c r="M374" i="1"/>
  <c r="U373" i="1"/>
  <c r="Q373" i="1"/>
  <c r="P373" i="1"/>
  <c r="O373" i="1"/>
  <c r="N373" i="1"/>
  <c r="M373" i="1"/>
  <c r="U372" i="1"/>
  <c r="Q372" i="1"/>
  <c r="P372" i="1"/>
  <c r="O372" i="1"/>
  <c r="N372" i="1"/>
  <c r="M372" i="1"/>
  <c r="U371" i="1"/>
  <c r="Q371" i="1"/>
  <c r="P371" i="1"/>
  <c r="O371" i="1"/>
  <c r="N371" i="1"/>
  <c r="M371" i="1"/>
  <c r="U370" i="1"/>
  <c r="Q370" i="1"/>
  <c r="P370" i="1"/>
  <c r="O370" i="1"/>
  <c r="N370" i="1"/>
  <c r="M370" i="1"/>
  <c r="U369" i="1"/>
  <c r="Q369" i="1"/>
  <c r="P369" i="1"/>
  <c r="O369" i="1"/>
  <c r="N369" i="1"/>
  <c r="M369" i="1"/>
  <c r="U368" i="1"/>
  <c r="Q368" i="1"/>
  <c r="P368" i="1"/>
  <c r="O368" i="1"/>
  <c r="N368" i="1"/>
  <c r="M368" i="1"/>
  <c r="U367" i="1"/>
  <c r="Q367" i="1"/>
  <c r="P367" i="1"/>
  <c r="O367" i="1"/>
  <c r="N367" i="1"/>
  <c r="M367" i="1"/>
  <c r="U366" i="1"/>
  <c r="Q366" i="1"/>
  <c r="P366" i="1"/>
  <c r="O366" i="1"/>
  <c r="N366" i="1"/>
  <c r="M366" i="1"/>
  <c r="U365" i="1"/>
  <c r="Q365" i="1"/>
  <c r="P365" i="1"/>
  <c r="O365" i="1"/>
  <c r="N365" i="1"/>
  <c r="M365" i="1"/>
  <c r="U364" i="1"/>
  <c r="Q364" i="1"/>
  <c r="P364" i="1"/>
  <c r="O364" i="1"/>
  <c r="N364" i="1"/>
  <c r="M364" i="1"/>
  <c r="U363" i="1"/>
  <c r="Q363" i="1"/>
  <c r="P363" i="1"/>
  <c r="O363" i="1"/>
  <c r="N363" i="1"/>
  <c r="M363" i="1"/>
  <c r="U362" i="1"/>
  <c r="Q362" i="1"/>
  <c r="P362" i="1"/>
  <c r="O362" i="1"/>
  <c r="N362" i="1"/>
  <c r="M362" i="1"/>
  <c r="U361" i="1"/>
  <c r="Q361" i="1"/>
  <c r="P361" i="1"/>
  <c r="O361" i="1"/>
  <c r="N361" i="1"/>
  <c r="M361" i="1"/>
  <c r="U360" i="1"/>
  <c r="Q360" i="1"/>
  <c r="P360" i="1"/>
  <c r="O360" i="1"/>
  <c r="N360" i="1"/>
  <c r="M360" i="1"/>
  <c r="U359" i="1"/>
  <c r="Q359" i="1"/>
  <c r="P359" i="1"/>
  <c r="O359" i="1"/>
  <c r="N359" i="1"/>
  <c r="M359" i="1"/>
  <c r="U358" i="1"/>
  <c r="Q358" i="1"/>
  <c r="P358" i="1"/>
  <c r="O358" i="1"/>
  <c r="N358" i="1"/>
  <c r="M358" i="1"/>
  <c r="U357" i="1"/>
  <c r="Q357" i="1"/>
  <c r="P357" i="1"/>
  <c r="O357" i="1"/>
  <c r="N357" i="1"/>
  <c r="M357" i="1"/>
  <c r="U356" i="1"/>
  <c r="Q356" i="1"/>
  <c r="P356" i="1"/>
  <c r="O356" i="1"/>
  <c r="N356" i="1"/>
  <c r="M356" i="1"/>
  <c r="U355" i="1"/>
  <c r="Q355" i="1"/>
  <c r="P355" i="1"/>
  <c r="O355" i="1"/>
  <c r="N355" i="1"/>
  <c r="M355" i="1"/>
  <c r="U354" i="1"/>
  <c r="Q354" i="1"/>
  <c r="P354" i="1"/>
  <c r="O354" i="1"/>
  <c r="N354" i="1"/>
  <c r="M354" i="1"/>
  <c r="U353" i="1"/>
  <c r="Q353" i="1"/>
  <c r="P353" i="1"/>
  <c r="O353" i="1"/>
  <c r="N353" i="1"/>
  <c r="M353" i="1"/>
  <c r="U352" i="1"/>
  <c r="Q352" i="1"/>
  <c r="P352" i="1"/>
  <c r="O352" i="1"/>
  <c r="N352" i="1"/>
  <c r="M352" i="1"/>
  <c r="U351" i="1"/>
  <c r="Q351" i="1"/>
  <c r="P351" i="1"/>
  <c r="O351" i="1"/>
  <c r="N351" i="1"/>
  <c r="M351" i="1"/>
  <c r="U350" i="1"/>
  <c r="Q350" i="1"/>
  <c r="P350" i="1"/>
  <c r="O350" i="1"/>
  <c r="N350" i="1"/>
  <c r="M350" i="1"/>
  <c r="U349" i="1"/>
  <c r="Q349" i="1"/>
  <c r="P349" i="1"/>
  <c r="O349" i="1"/>
  <c r="N349" i="1"/>
  <c r="M349" i="1"/>
  <c r="U348" i="1"/>
  <c r="Q348" i="1"/>
  <c r="P348" i="1"/>
  <c r="O348" i="1"/>
  <c r="N348" i="1"/>
  <c r="M348" i="1"/>
  <c r="U347" i="1"/>
  <c r="Q347" i="1"/>
  <c r="P347" i="1"/>
  <c r="O347" i="1"/>
  <c r="N347" i="1"/>
  <c r="M347" i="1"/>
  <c r="U346" i="1"/>
  <c r="Q346" i="1"/>
  <c r="P346" i="1"/>
  <c r="O346" i="1"/>
  <c r="N346" i="1"/>
  <c r="M346" i="1"/>
  <c r="U345" i="1"/>
  <c r="Q345" i="1"/>
  <c r="P345" i="1"/>
  <c r="O345" i="1"/>
  <c r="N345" i="1"/>
  <c r="M345" i="1"/>
  <c r="U344" i="1"/>
  <c r="Q344" i="1"/>
  <c r="P344" i="1"/>
  <c r="O344" i="1"/>
  <c r="N344" i="1"/>
  <c r="M344" i="1"/>
  <c r="U343" i="1"/>
  <c r="Q343" i="1"/>
  <c r="P343" i="1"/>
  <c r="O343" i="1"/>
  <c r="N343" i="1"/>
  <c r="M343" i="1"/>
  <c r="U342" i="1"/>
  <c r="Q342" i="1"/>
  <c r="P342" i="1"/>
  <c r="O342" i="1"/>
  <c r="N342" i="1"/>
  <c r="M342" i="1"/>
  <c r="U341" i="1"/>
  <c r="Q341" i="1"/>
  <c r="P341" i="1"/>
  <c r="O341" i="1"/>
  <c r="N341" i="1"/>
  <c r="M341" i="1"/>
  <c r="U340" i="1"/>
  <c r="Q340" i="1"/>
  <c r="P340" i="1"/>
  <c r="O340" i="1"/>
  <c r="N340" i="1"/>
  <c r="M340" i="1"/>
  <c r="U339" i="1"/>
  <c r="Q339" i="1"/>
  <c r="P339" i="1"/>
  <c r="O339" i="1"/>
  <c r="N339" i="1"/>
  <c r="M339" i="1"/>
  <c r="U338" i="1"/>
  <c r="Q338" i="1"/>
  <c r="P338" i="1"/>
  <c r="O338" i="1"/>
  <c r="N338" i="1"/>
  <c r="M338" i="1"/>
  <c r="U337" i="1"/>
  <c r="Q337" i="1"/>
  <c r="P337" i="1"/>
  <c r="O337" i="1"/>
  <c r="N337" i="1"/>
  <c r="M337" i="1"/>
  <c r="U336" i="1"/>
  <c r="Q336" i="1"/>
  <c r="P336" i="1"/>
  <c r="O336" i="1"/>
  <c r="N336" i="1"/>
  <c r="M336" i="1"/>
  <c r="U335" i="1"/>
  <c r="Q335" i="1"/>
  <c r="P335" i="1"/>
  <c r="O335" i="1"/>
  <c r="N335" i="1"/>
  <c r="M335" i="1"/>
  <c r="U334" i="1"/>
  <c r="Q334" i="1"/>
  <c r="P334" i="1"/>
  <c r="O334" i="1"/>
  <c r="N334" i="1"/>
  <c r="M334" i="1"/>
  <c r="U333" i="1"/>
  <c r="Q333" i="1"/>
  <c r="P333" i="1"/>
  <c r="O333" i="1"/>
  <c r="N333" i="1"/>
  <c r="M333" i="1"/>
  <c r="U332" i="1"/>
  <c r="Q332" i="1"/>
  <c r="P332" i="1"/>
  <c r="O332" i="1"/>
  <c r="N332" i="1"/>
  <c r="M332" i="1"/>
  <c r="U331" i="1"/>
  <c r="Q331" i="1"/>
  <c r="P331" i="1"/>
  <c r="O331" i="1"/>
  <c r="N331" i="1"/>
  <c r="M331" i="1"/>
  <c r="U330" i="1"/>
  <c r="Q330" i="1"/>
  <c r="P330" i="1"/>
  <c r="O330" i="1"/>
  <c r="N330" i="1"/>
  <c r="M330" i="1"/>
  <c r="U329" i="1"/>
  <c r="Q329" i="1"/>
  <c r="P329" i="1"/>
  <c r="O329" i="1"/>
  <c r="N329" i="1"/>
  <c r="M329" i="1"/>
  <c r="U328" i="1"/>
  <c r="Q328" i="1"/>
  <c r="P328" i="1"/>
  <c r="O328" i="1"/>
  <c r="N328" i="1"/>
  <c r="M328" i="1"/>
  <c r="U327" i="1"/>
  <c r="Q327" i="1"/>
  <c r="P327" i="1"/>
  <c r="O327" i="1"/>
  <c r="N327" i="1"/>
  <c r="M327" i="1"/>
  <c r="U326" i="1"/>
  <c r="Q326" i="1"/>
  <c r="P326" i="1"/>
  <c r="O326" i="1"/>
  <c r="N326" i="1"/>
  <c r="M326" i="1"/>
  <c r="U325" i="1"/>
  <c r="Q325" i="1"/>
  <c r="P325" i="1"/>
  <c r="O325" i="1"/>
  <c r="N325" i="1"/>
  <c r="M325" i="1"/>
  <c r="U324" i="1"/>
  <c r="Q324" i="1"/>
  <c r="P324" i="1"/>
  <c r="O324" i="1"/>
  <c r="N324" i="1"/>
  <c r="M324" i="1"/>
  <c r="U323" i="1"/>
  <c r="Q323" i="1"/>
  <c r="P323" i="1"/>
  <c r="O323" i="1"/>
  <c r="N323" i="1"/>
  <c r="M323" i="1"/>
  <c r="U322" i="1"/>
  <c r="Q322" i="1"/>
  <c r="P322" i="1"/>
  <c r="O322" i="1"/>
  <c r="N322" i="1"/>
  <c r="M322" i="1"/>
  <c r="U321" i="1"/>
  <c r="Q321" i="1"/>
  <c r="P321" i="1"/>
  <c r="O321" i="1"/>
  <c r="N321" i="1"/>
  <c r="M321" i="1"/>
  <c r="U320" i="1"/>
  <c r="Q320" i="1"/>
  <c r="P320" i="1"/>
  <c r="O320" i="1"/>
  <c r="N320" i="1"/>
  <c r="M320" i="1"/>
  <c r="U319" i="1"/>
  <c r="Q319" i="1"/>
  <c r="P319" i="1"/>
  <c r="O319" i="1"/>
  <c r="N319" i="1"/>
  <c r="M319" i="1"/>
  <c r="U318" i="1"/>
  <c r="Q318" i="1"/>
  <c r="P318" i="1"/>
  <c r="O318" i="1"/>
  <c r="N318" i="1"/>
  <c r="M318" i="1"/>
  <c r="U317" i="1"/>
  <c r="Q317" i="1"/>
  <c r="P317" i="1"/>
  <c r="O317" i="1"/>
  <c r="N317" i="1"/>
  <c r="M317" i="1"/>
  <c r="U316" i="1"/>
  <c r="Q316" i="1"/>
  <c r="P316" i="1"/>
  <c r="O316" i="1"/>
  <c r="N316" i="1"/>
  <c r="M316" i="1"/>
  <c r="U315" i="1"/>
  <c r="Q315" i="1"/>
  <c r="P315" i="1"/>
  <c r="O315" i="1"/>
  <c r="N315" i="1"/>
  <c r="M315" i="1"/>
  <c r="U314" i="1"/>
  <c r="Q314" i="1"/>
  <c r="P314" i="1"/>
  <c r="O314" i="1"/>
  <c r="N314" i="1"/>
  <c r="M314" i="1"/>
  <c r="U313" i="1"/>
  <c r="Q313" i="1"/>
  <c r="P313" i="1"/>
  <c r="O313" i="1"/>
  <c r="N313" i="1"/>
  <c r="M313" i="1"/>
  <c r="U312" i="1"/>
  <c r="Q312" i="1"/>
  <c r="P312" i="1"/>
  <c r="O312" i="1"/>
  <c r="N312" i="1"/>
  <c r="M312" i="1"/>
  <c r="U311" i="1"/>
  <c r="Q311" i="1"/>
  <c r="P311" i="1"/>
  <c r="O311" i="1"/>
  <c r="N311" i="1"/>
  <c r="M311" i="1"/>
  <c r="U310" i="1"/>
  <c r="Q310" i="1"/>
  <c r="P310" i="1"/>
  <c r="O310" i="1"/>
  <c r="N310" i="1"/>
  <c r="M310" i="1"/>
  <c r="U309" i="1"/>
  <c r="Q309" i="1"/>
  <c r="P309" i="1"/>
  <c r="O309" i="1"/>
  <c r="N309" i="1"/>
  <c r="M309" i="1"/>
  <c r="U308" i="1"/>
  <c r="Q308" i="1"/>
  <c r="P308" i="1"/>
  <c r="O308" i="1"/>
  <c r="N308" i="1"/>
  <c r="M308" i="1"/>
  <c r="U307" i="1"/>
  <c r="Q307" i="1"/>
  <c r="P307" i="1"/>
  <c r="O307" i="1"/>
  <c r="N307" i="1"/>
  <c r="M307" i="1"/>
  <c r="U306" i="1"/>
  <c r="Q306" i="1"/>
  <c r="P306" i="1"/>
  <c r="O306" i="1"/>
  <c r="N306" i="1"/>
  <c r="M306" i="1"/>
  <c r="U305" i="1"/>
  <c r="Q305" i="1"/>
  <c r="P305" i="1"/>
  <c r="O305" i="1"/>
  <c r="N305" i="1"/>
  <c r="M305" i="1"/>
  <c r="U304" i="1"/>
  <c r="Q304" i="1"/>
  <c r="P304" i="1"/>
  <c r="O304" i="1"/>
  <c r="N304" i="1"/>
  <c r="M304" i="1"/>
  <c r="U303" i="1"/>
  <c r="Q303" i="1"/>
  <c r="P303" i="1"/>
  <c r="O303" i="1"/>
  <c r="N303" i="1"/>
  <c r="M303" i="1"/>
  <c r="U302" i="1"/>
  <c r="Q302" i="1"/>
  <c r="P302" i="1"/>
  <c r="O302" i="1"/>
  <c r="N302" i="1"/>
  <c r="M302" i="1"/>
  <c r="U301" i="1"/>
  <c r="Q301" i="1"/>
  <c r="P301" i="1"/>
  <c r="O301" i="1"/>
  <c r="N301" i="1"/>
  <c r="M301" i="1"/>
  <c r="U300" i="1"/>
  <c r="Q300" i="1"/>
  <c r="P300" i="1"/>
  <c r="O300" i="1"/>
  <c r="N300" i="1"/>
  <c r="M300" i="1"/>
  <c r="U299" i="1"/>
  <c r="Q299" i="1"/>
  <c r="P299" i="1"/>
  <c r="O299" i="1"/>
  <c r="N299" i="1"/>
  <c r="M299" i="1"/>
  <c r="U298" i="1"/>
  <c r="Q298" i="1"/>
  <c r="P298" i="1"/>
  <c r="O298" i="1"/>
  <c r="N298" i="1"/>
  <c r="M298" i="1"/>
  <c r="U297" i="1"/>
  <c r="Q297" i="1"/>
  <c r="P297" i="1"/>
  <c r="O297" i="1"/>
  <c r="N297" i="1"/>
  <c r="M297" i="1"/>
  <c r="U296" i="1"/>
  <c r="Q296" i="1"/>
  <c r="P296" i="1"/>
  <c r="O296" i="1"/>
  <c r="N296" i="1"/>
  <c r="M296" i="1"/>
  <c r="U295" i="1"/>
  <c r="Q295" i="1"/>
  <c r="P295" i="1"/>
  <c r="O295" i="1"/>
  <c r="N295" i="1"/>
  <c r="M295" i="1"/>
  <c r="U294" i="1"/>
  <c r="Q294" i="1"/>
  <c r="P294" i="1"/>
  <c r="O294" i="1"/>
  <c r="N294" i="1"/>
  <c r="M294" i="1"/>
  <c r="U293" i="1"/>
  <c r="Q293" i="1"/>
  <c r="P293" i="1"/>
  <c r="O293" i="1"/>
  <c r="N293" i="1"/>
  <c r="M293" i="1"/>
  <c r="U292" i="1"/>
  <c r="Q292" i="1"/>
  <c r="P292" i="1"/>
  <c r="O292" i="1"/>
  <c r="N292" i="1"/>
  <c r="M292" i="1"/>
  <c r="U291" i="1"/>
  <c r="Q291" i="1"/>
  <c r="P291" i="1"/>
  <c r="O291" i="1"/>
  <c r="N291" i="1"/>
  <c r="M291" i="1"/>
  <c r="U290" i="1"/>
  <c r="Q290" i="1"/>
  <c r="P290" i="1"/>
  <c r="O290" i="1"/>
  <c r="N290" i="1"/>
  <c r="M290" i="1"/>
  <c r="U289" i="1"/>
  <c r="Q289" i="1"/>
  <c r="P289" i="1"/>
  <c r="O289" i="1"/>
  <c r="N289" i="1"/>
  <c r="M289" i="1"/>
  <c r="U288" i="1"/>
  <c r="Q288" i="1"/>
  <c r="P288" i="1"/>
  <c r="O288" i="1"/>
  <c r="N288" i="1"/>
  <c r="M288" i="1"/>
  <c r="U287" i="1"/>
  <c r="Q287" i="1"/>
  <c r="P287" i="1"/>
  <c r="O287" i="1"/>
  <c r="N287" i="1"/>
  <c r="M287" i="1"/>
  <c r="U286" i="1"/>
  <c r="Q286" i="1"/>
  <c r="P286" i="1"/>
  <c r="O286" i="1"/>
  <c r="N286" i="1"/>
  <c r="M286" i="1"/>
  <c r="U285" i="1"/>
  <c r="Q285" i="1"/>
  <c r="P285" i="1"/>
  <c r="O285" i="1"/>
  <c r="N285" i="1"/>
  <c r="M285" i="1"/>
  <c r="U284" i="1"/>
  <c r="Q284" i="1"/>
  <c r="P284" i="1"/>
  <c r="O284" i="1"/>
  <c r="N284" i="1"/>
  <c r="M284" i="1"/>
  <c r="U283" i="1"/>
  <c r="Q283" i="1"/>
  <c r="P283" i="1"/>
  <c r="O283" i="1"/>
  <c r="N283" i="1"/>
  <c r="M283" i="1"/>
  <c r="U282" i="1"/>
  <c r="Q282" i="1"/>
  <c r="P282" i="1"/>
  <c r="O282" i="1"/>
  <c r="N282" i="1"/>
  <c r="M282" i="1"/>
  <c r="U281" i="1"/>
  <c r="Q281" i="1"/>
  <c r="P281" i="1"/>
  <c r="O281" i="1"/>
  <c r="N281" i="1"/>
  <c r="M281" i="1"/>
  <c r="U280" i="1"/>
  <c r="Q280" i="1"/>
  <c r="P280" i="1"/>
  <c r="O280" i="1"/>
  <c r="N280" i="1"/>
  <c r="M280" i="1"/>
  <c r="U279" i="1"/>
  <c r="Q279" i="1"/>
  <c r="P279" i="1"/>
  <c r="O279" i="1"/>
  <c r="N279" i="1"/>
  <c r="M279" i="1"/>
  <c r="U278" i="1"/>
  <c r="Q278" i="1"/>
  <c r="P278" i="1"/>
  <c r="O278" i="1"/>
  <c r="N278" i="1"/>
  <c r="M278" i="1"/>
  <c r="U277" i="1"/>
  <c r="Q277" i="1"/>
  <c r="P277" i="1"/>
  <c r="O277" i="1"/>
  <c r="N277" i="1"/>
  <c r="M277" i="1"/>
  <c r="U276" i="1"/>
  <c r="Q276" i="1"/>
  <c r="P276" i="1"/>
  <c r="O276" i="1"/>
  <c r="N276" i="1"/>
  <c r="M276" i="1"/>
  <c r="U275" i="1"/>
  <c r="Q275" i="1"/>
  <c r="P275" i="1"/>
  <c r="O275" i="1"/>
  <c r="N275" i="1"/>
  <c r="M275" i="1"/>
  <c r="U274" i="1"/>
  <c r="Q274" i="1"/>
  <c r="P274" i="1"/>
  <c r="O274" i="1"/>
  <c r="N274" i="1"/>
  <c r="M274" i="1"/>
  <c r="U273" i="1"/>
  <c r="Q273" i="1"/>
  <c r="P273" i="1"/>
  <c r="O273" i="1"/>
  <c r="N273" i="1"/>
  <c r="M273" i="1"/>
  <c r="U272" i="1"/>
  <c r="Q272" i="1"/>
  <c r="P272" i="1"/>
  <c r="O272" i="1"/>
  <c r="N272" i="1"/>
  <c r="M272" i="1"/>
  <c r="U271" i="1"/>
  <c r="Q271" i="1"/>
  <c r="P271" i="1"/>
  <c r="O271" i="1"/>
  <c r="N271" i="1"/>
  <c r="M271" i="1"/>
  <c r="U270" i="1"/>
  <c r="Q270" i="1"/>
  <c r="P270" i="1"/>
  <c r="O270" i="1"/>
  <c r="N270" i="1"/>
  <c r="M270" i="1"/>
  <c r="U269" i="1"/>
  <c r="Q269" i="1"/>
  <c r="P269" i="1"/>
  <c r="O269" i="1"/>
  <c r="N269" i="1"/>
  <c r="M269" i="1"/>
  <c r="U268" i="1"/>
  <c r="Q268" i="1"/>
  <c r="P268" i="1"/>
  <c r="O268" i="1"/>
  <c r="N268" i="1"/>
  <c r="M268" i="1"/>
  <c r="U267" i="1"/>
  <c r="Q267" i="1"/>
  <c r="P267" i="1"/>
  <c r="O267" i="1"/>
  <c r="N267" i="1"/>
  <c r="M267" i="1"/>
  <c r="U266" i="1"/>
  <c r="Q266" i="1"/>
  <c r="P266" i="1"/>
  <c r="O266" i="1"/>
  <c r="N266" i="1"/>
  <c r="M266" i="1"/>
  <c r="U265" i="1"/>
  <c r="Q265" i="1"/>
  <c r="P265" i="1"/>
  <c r="O265" i="1"/>
  <c r="N265" i="1"/>
  <c r="M265" i="1"/>
  <c r="U264" i="1"/>
  <c r="Q264" i="1"/>
  <c r="P264" i="1"/>
  <c r="O264" i="1"/>
  <c r="N264" i="1"/>
  <c r="M264" i="1"/>
  <c r="U263" i="1"/>
  <c r="Q263" i="1"/>
  <c r="P263" i="1"/>
  <c r="O263" i="1"/>
  <c r="N263" i="1"/>
  <c r="M263" i="1"/>
  <c r="U262" i="1"/>
  <c r="Q262" i="1"/>
  <c r="P262" i="1"/>
  <c r="O262" i="1"/>
  <c r="N262" i="1"/>
  <c r="M262" i="1"/>
  <c r="U261" i="1"/>
  <c r="Q261" i="1"/>
  <c r="P261" i="1"/>
  <c r="O261" i="1"/>
  <c r="N261" i="1"/>
  <c r="R261" i="1"/>
  <c r="M261" i="1"/>
  <c r="U260" i="1"/>
  <c r="Q260" i="1"/>
  <c r="P260" i="1"/>
  <c r="O260" i="1"/>
  <c r="N260" i="1"/>
  <c r="M260" i="1"/>
  <c r="U259" i="1"/>
  <c r="Q259" i="1"/>
  <c r="P259" i="1"/>
  <c r="O259" i="1"/>
  <c r="N259" i="1"/>
  <c r="M259" i="1"/>
  <c r="U258" i="1"/>
  <c r="Q258" i="1"/>
  <c r="P258" i="1"/>
  <c r="O258" i="1"/>
  <c r="N258" i="1"/>
  <c r="M258" i="1"/>
  <c r="U257" i="1"/>
  <c r="Q257" i="1"/>
  <c r="P257" i="1"/>
  <c r="O257" i="1"/>
  <c r="N257" i="1"/>
  <c r="M257" i="1"/>
  <c r="U256" i="1"/>
  <c r="Q256" i="1"/>
  <c r="P256" i="1"/>
  <c r="O256" i="1"/>
  <c r="N256" i="1"/>
  <c r="M256" i="1"/>
  <c r="U255" i="1"/>
  <c r="Q255" i="1"/>
  <c r="P255" i="1"/>
  <c r="O255" i="1"/>
  <c r="N255" i="1"/>
  <c r="M255" i="1"/>
  <c r="U254" i="1"/>
  <c r="Q254" i="1"/>
  <c r="P254" i="1"/>
  <c r="O254" i="1"/>
  <c r="N254" i="1"/>
  <c r="M254" i="1"/>
  <c r="U253" i="1"/>
  <c r="Q253" i="1"/>
  <c r="P253" i="1"/>
  <c r="O253" i="1"/>
  <c r="N253" i="1"/>
  <c r="M253" i="1"/>
  <c r="U252" i="1"/>
  <c r="Q252" i="1"/>
  <c r="P252" i="1"/>
  <c r="O252" i="1"/>
  <c r="N252" i="1"/>
  <c r="M252" i="1"/>
  <c r="U251" i="1"/>
  <c r="Q251" i="1"/>
  <c r="P251" i="1"/>
  <c r="O251" i="1"/>
  <c r="N251" i="1"/>
  <c r="M251" i="1"/>
  <c r="U250" i="1"/>
  <c r="Q250" i="1"/>
  <c r="P250" i="1"/>
  <c r="O250" i="1"/>
  <c r="N250" i="1"/>
  <c r="M250" i="1"/>
  <c r="U249" i="1"/>
  <c r="Q249" i="1"/>
  <c r="P249" i="1"/>
  <c r="O249" i="1"/>
  <c r="N249" i="1"/>
  <c r="M249" i="1"/>
  <c r="U248" i="1"/>
  <c r="Q248" i="1"/>
  <c r="P248" i="1"/>
  <c r="O248" i="1"/>
  <c r="N248" i="1"/>
  <c r="M248" i="1"/>
  <c r="U247" i="1"/>
  <c r="Q247" i="1"/>
  <c r="P247" i="1"/>
  <c r="O247" i="1"/>
  <c r="N247" i="1"/>
  <c r="M247" i="1"/>
  <c r="U246" i="1"/>
  <c r="Q246" i="1"/>
  <c r="P246" i="1"/>
  <c r="O246" i="1"/>
  <c r="N246" i="1"/>
  <c r="M246" i="1"/>
  <c r="U245" i="1"/>
  <c r="Q245" i="1"/>
  <c r="P245" i="1"/>
  <c r="O245" i="1"/>
  <c r="N245" i="1"/>
  <c r="M245" i="1"/>
  <c r="U244" i="1"/>
  <c r="Q244" i="1"/>
  <c r="P244" i="1"/>
  <c r="O244" i="1"/>
  <c r="N244" i="1"/>
  <c r="M244" i="1"/>
  <c r="U243" i="1"/>
  <c r="Q243" i="1"/>
  <c r="P243" i="1"/>
  <c r="O243" i="1"/>
  <c r="N243" i="1"/>
  <c r="M243" i="1"/>
  <c r="U242" i="1"/>
  <c r="Q242" i="1"/>
  <c r="P242" i="1"/>
  <c r="O242" i="1"/>
  <c r="N242" i="1"/>
  <c r="M242" i="1"/>
  <c r="U241" i="1"/>
  <c r="Q241" i="1"/>
  <c r="P241" i="1"/>
  <c r="O241" i="1"/>
  <c r="N241" i="1"/>
  <c r="M241" i="1"/>
  <c r="U240" i="1"/>
  <c r="Q240" i="1"/>
  <c r="P240" i="1"/>
  <c r="O240" i="1"/>
  <c r="N240" i="1"/>
  <c r="M240" i="1"/>
  <c r="U239" i="1"/>
  <c r="Q239" i="1"/>
  <c r="P239" i="1"/>
  <c r="O239" i="1"/>
  <c r="N239" i="1"/>
  <c r="M239" i="1"/>
  <c r="U238" i="1"/>
  <c r="Q238" i="1"/>
  <c r="P238" i="1"/>
  <c r="O238" i="1"/>
  <c r="N238" i="1"/>
  <c r="M238" i="1"/>
  <c r="U237" i="1"/>
  <c r="Q237" i="1"/>
  <c r="P237" i="1"/>
  <c r="O237" i="1"/>
  <c r="N237" i="1"/>
  <c r="M237" i="1"/>
  <c r="U236" i="1"/>
  <c r="Q236" i="1"/>
  <c r="P236" i="1"/>
  <c r="O236" i="1"/>
  <c r="N236" i="1"/>
  <c r="M236" i="1"/>
  <c r="U235" i="1"/>
  <c r="Q235" i="1"/>
  <c r="P235" i="1"/>
  <c r="O235" i="1"/>
  <c r="N235" i="1"/>
  <c r="M235" i="1"/>
  <c r="U234" i="1"/>
  <c r="Q234" i="1"/>
  <c r="P234" i="1"/>
  <c r="O234" i="1"/>
  <c r="N234" i="1"/>
  <c r="M234" i="1"/>
  <c r="U233" i="1"/>
  <c r="Q233" i="1"/>
  <c r="P233" i="1"/>
  <c r="O233" i="1"/>
  <c r="N233" i="1"/>
  <c r="M233" i="1"/>
  <c r="U232" i="1"/>
  <c r="Q232" i="1"/>
  <c r="P232" i="1"/>
  <c r="O232" i="1"/>
  <c r="N232" i="1"/>
  <c r="M232" i="1"/>
  <c r="U231" i="1"/>
  <c r="Q231" i="1"/>
  <c r="P231" i="1"/>
  <c r="O231" i="1"/>
  <c r="N231" i="1"/>
  <c r="M231" i="1"/>
  <c r="U230" i="1"/>
  <c r="Q230" i="1"/>
  <c r="P230" i="1"/>
  <c r="O230" i="1"/>
  <c r="N230" i="1"/>
  <c r="M230" i="1"/>
  <c r="U229" i="1"/>
  <c r="Q229" i="1"/>
  <c r="P229" i="1"/>
  <c r="O229" i="1"/>
  <c r="N229" i="1"/>
  <c r="M229" i="1"/>
  <c r="U228" i="1"/>
  <c r="Q228" i="1"/>
  <c r="P228" i="1"/>
  <c r="O228" i="1"/>
  <c r="N228" i="1"/>
  <c r="M228" i="1"/>
  <c r="U227" i="1"/>
  <c r="Q227" i="1"/>
  <c r="P227" i="1"/>
  <c r="O227" i="1"/>
  <c r="N227" i="1"/>
  <c r="M227" i="1"/>
  <c r="U226" i="1"/>
  <c r="Q226" i="1"/>
  <c r="P226" i="1"/>
  <c r="O226" i="1"/>
  <c r="N226" i="1"/>
  <c r="M226" i="1"/>
  <c r="U225" i="1"/>
  <c r="Q225" i="1"/>
  <c r="P225" i="1"/>
  <c r="O225" i="1"/>
  <c r="N225" i="1"/>
  <c r="M225" i="1"/>
  <c r="U224" i="1"/>
  <c r="Q224" i="1"/>
  <c r="P224" i="1"/>
  <c r="O224" i="1"/>
  <c r="N224" i="1"/>
  <c r="M224" i="1"/>
  <c r="U223" i="1"/>
  <c r="Q223" i="1"/>
  <c r="P223" i="1"/>
  <c r="O223" i="1"/>
  <c r="N223" i="1"/>
  <c r="M223" i="1"/>
  <c r="U222" i="1"/>
  <c r="Q222" i="1"/>
  <c r="P222" i="1"/>
  <c r="O222" i="1"/>
  <c r="N222" i="1"/>
  <c r="M222" i="1"/>
  <c r="U221" i="1"/>
  <c r="Q221" i="1"/>
  <c r="P221" i="1"/>
  <c r="O221" i="1"/>
  <c r="N221" i="1"/>
  <c r="M221" i="1"/>
  <c r="U220" i="1"/>
  <c r="Q220" i="1"/>
  <c r="P220" i="1"/>
  <c r="O220" i="1"/>
  <c r="N220" i="1"/>
  <c r="M220" i="1"/>
  <c r="U219" i="1"/>
  <c r="Q219" i="1"/>
  <c r="P219" i="1"/>
  <c r="O219" i="1"/>
  <c r="N219" i="1"/>
  <c r="M219" i="1"/>
  <c r="U218" i="1"/>
  <c r="Q218" i="1"/>
  <c r="P218" i="1"/>
  <c r="O218" i="1"/>
  <c r="N218" i="1"/>
  <c r="M218" i="1"/>
  <c r="U217" i="1"/>
  <c r="Q217" i="1"/>
  <c r="P217" i="1"/>
  <c r="O217" i="1"/>
  <c r="N217" i="1"/>
  <c r="M217" i="1"/>
  <c r="U216" i="1"/>
  <c r="Q216" i="1"/>
  <c r="P216" i="1"/>
  <c r="O216" i="1"/>
  <c r="N216" i="1"/>
  <c r="M216" i="1"/>
  <c r="U215" i="1"/>
  <c r="Q215" i="1"/>
  <c r="P215" i="1"/>
  <c r="O215" i="1"/>
  <c r="N215" i="1"/>
  <c r="M215" i="1"/>
  <c r="U214" i="1"/>
  <c r="Q214" i="1"/>
  <c r="P214" i="1"/>
  <c r="O214" i="1"/>
  <c r="N214" i="1"/>
  <c r="M214" i="1"/>
  <c r="U213" i="1"/>
  <c r="Q213" i="1"/>
  <c r="P213" i="1"/>
  <c r="O213" i="1"/>
  <c r="N213" i="1"/>
  <c r="M213" i="1"/>
  <c r="U212" i="1"/>
  <c r="Q212" i="1"/>
  <c r="P212" i="1"/>
  <c r="O212" i="1"/>
  <c r="N212" i="1"/>
  <c r="M212" i="1"/>
  <c r="U211" i="1"/>
  <c r="Q211" i="1"/>
  <c r="P211" i="1"/>
  <c r="O211" i="1"/>
  <c r="N211" i="1"/>
  <c r="M211" i="1"/>
  <c r="U210" i="1"/>
  <c r="Q210" i="1"/>
  <c r="P210" i="1"/>
  <c r="O210" i="1"/>
  <c r="N210" i="1"/>
  <c r="M210" i="1"/>
  <c r="U209" i="1"/>
  <c r="Q209" i="1"/>
  <c r="P209" i="1"/>
  <c r="O209" i="1"/>
  <c r="N209" i="1"/>
  <c r="M209" i="1"/>
  <c r="U208" i="1"/>
  <c r="Q208" i="1"/>
  <c r="P208" i="1"/>
  <c r="O208" i="1"/>
  <c r="N208" i="1"/>
  <c r="M208" i="1"/>
  <c r="U207" i="1"/>
  <c r="Q207" i="1"/>
  <c r="P207" i="1"/>
  <c r="O207" i="1"/>
  <c r="N207" i="1"/>
  <c r="M207" i="1"/>
  <c r="U206" i="1"/>
  <c r="Q206" i="1"/>
  <c r="P206" i="1"/>
  <c r="O206" i="1"/>
  <c r="N206" i="1"/>
  <c r="M206" i="1"/>
  <c r="U205" i="1"/>
  <c r="Q205" i="1"/>
  <c r="P205" i="1"/>
  <c r="O205" i="1"/>
  <c r="N205" i="1"/>
  <c r="R205" i="1"/>
  <c r="M205" i="1"/>
  <c r="U204" i="1"/>
  <c r="Q204" i="1"/>
  <c r="P204" i="1"/>
  <c r="O204" i="1"/>
  <c r="N204" i="1"/>
  <c r="M204" i="1"/>
  <c r="U203" i="1"/>
  <c r="Q203" i="1"/>
  <c r="P203" i="1"/>
  <c r="O203" i="1"/>
  <c r="N203" i="1"/>
  <c r="M203" i="1"/>
  <c r="U202" i="1"/>
  <c r="Q202" i="1"/>
  <c r="P202" i="1"/>
  <c r="O202" i="1"/>
  <c r="N202" i="1"/>
  <c r="M202" i="1"/>
  <c r="U201" i="1"/>
  <c r="Q201" i="1"/>
  <c r="P201" i="1"/>
  <c r="O201" i="1"/>
  <c r="N201" i="1"/>
  <c r="M201" i="1"/>
  <c r="U200" i="1"/>
  <c r="Q200" i="1"/>
  <c r="P200" i="1"/>
  <c r="O200" i="1"/>
  <c r="N200" i="1"/>
  <c r="M200" i="1"/>
  <c r="U199" i="1"/>
  <c r="Q199" i="1"/>
  <c r="P199" i="1"/>
  <c r="O199" i="1"/>
  <c r="N199" i="1"/>
  <c r="M199" i="1"/>
  <c r="U198" i="1"/>
  <c r="Q198" i="1"/>
  <c r="P198" i="1"/>
  <c r="O198" i="1"/>
  <c r="N198" i="1"/>
  <c r="M198" i="1"/>
  <c r="U197" i="1"/>
  <c r="Q197" i="1"/>
  <c r="P197" i="1"/>
  <c r="O197" i="1"/>
  <c r="N197" i="1"/>
  <c r="R197" i="1"/>
  <c r="M197" i="1"/>
  <c r="U196" i="1"/>
  <c r="Q196" i="1"/>
  <c r="P196" i="1"/>
  <c r="O196" i="1"/>
  <c r="N196" i="1"/>
  <c r="M196" i="1"/>
  <c r="U195" i="1"/>
  <c r="Q195" i="1"/>
  <c r="P195" i="1"/>
  <c r="O195" i="1"/>
  <c r="N195" i="1"/>
  <c r="M195" i="1"/>
  <c r="U194" i="1"/>
  <c r="Q194" i="1"/>
  <c r="P194" i="1"/>
  <c r="O194" i="1"/>
  <c r="N194" i="1"/>
  <c r="M194" i="1"/>
  <c r="U193" i="1"/>
  <c r="Q193" i="1"/>
  <c r="P193" i="1"/>
  <c r="O193" i="1"/>
  <c r="N193" i="1"/>
  <c r="M193" i="1"/>
  <c r="U192" i="1"/>
  <c r="Q192" i="1"/>
  <c r="P192" i="1"/>
  <c r="O192" i="1"/>
  <c r="N192" i="1"/>
  <c r="M192" i="1"/>
  <c r="U191" i="1"/>
  <c r="Q191" i="1"/>
  <c r="P191" i="1"/>
  <c r="O191" i="1"/>
  <c r="N191" i="1"/>
  <c r="M191" i="1"/>
  <c r="U190" i="1"/>
  <c r="Q190" i="1"/>
  <c r="P190" i="1"/>
  <c r="O190" i="1"/>
  <c r="N190" i="1"/>
  <c r="M190" i="1"/>
  <c r="U189" i="1"/>
  <c r="Q189" i="1"/>
  <c r="P189" i="1"/>
  <c r="O189" i="1"/>
  <c r="N189" i="1"/>
  <c r="M189" i="1"/>
  <c r="U188" i="1"/>
  <c r="Q188" i="1"/>
  <c r="P188" i="1"/>
  <c r="O188" i="1"/>
  <c r="N188" i="1"/>
  <c r="M188" i="1"/>
  <c r="U187" i="1"/>
  <c r="Q187" i="1"/>
  <c r="P187" i="1"/>
  <c r="O187" i="1"/>
  <c r="N187" i="1"/>
  <c r="M187" i="1"/>
  <c r="U186" i="1"/>
  <c r="Q186" i="1"/>
  <c r="P186" i="1"/>
  <c r="O186" i="1"/>
  <c r="N186" i="1"/>
  <c r="M186" i="1"/>
  <c r="U185" i="1"/>
  <c r="Q185" i="1"/>
  <c r="P185" i="1"/>
  <c r="O185" i="1"/>
  <c r="N185" i="1"/>
  <c r="M185" i="1"/>
  <c r="U184" i="1"/>
  <c r="Q184" i="1"/>
  <c r="P184" i="1"/>
  <c r="O184" i="1"/>
  <c r="N184" i="1"/>
  <c r="M184" i="1"/>
  <c r="U183" i="1"/>
  <c r="Q183" i="1"/>
  <c r="P183" i="1"/>
  <c r="O183" i="1"/>
  <c r="N183" i="1"/>
  <c r="M183" i="1"/>
  <c r="U182" i="1"/>
  <c r="Q182" i="1"/>
  <c r="P182" i="1"/>
  <c r="O182" i="1"/>
  <c r="N182" i="1"/>
  <c r="M182" i="1"/>
  <c r="U181" i="1"/>
  <c r="Q181" i="1"/>
  <c r="P181" i="1"/>
  <c r="O181" i="1"/>
  <c r="N181" i="1"/>
  <c r="M181" i="1"/>
  <c r="U180" i="1"/>
  <c r="Q180" i="1"/>
  <c r="P180" i="1"/>
  <c r="O180" i="1"/>
  <c r="N180" i="1"/>
  <c r="M180" i="1"/>
  <c r="U179" i="1"/>
  <c r="Q179" i="1"/>
  <c r="P179" i="1"/>
  <c r="O179" i="1"/>
  <c r="N179" i="1"/>
  <c r="M179" i="1"/>
  <c r="U178" i="1"/>
  <c r="Q178" i="1"/>
  <c r="P178" i="1"/>
  <c r="O178" i="1"/>
  <c r="N178" i="1"/>
  <c r="M178" i="1"/>
  <c r="U177" i="1"/>
  <c r="Q177" i="1"/>
  <c r="P177" i="1"/>
  <c r="O177" i="1"/>
  <c r="N177" i="1"/>
  <c r="M177" i="1"/>
  <c r="U176" i="1"/>
  <c r="Q176" i="1"/>
  <c r="P176" i="1"/>
  <c r="O176" i="1"/>
  <c r="N176" i="1"/>
  <c r="M176" i="1"/>
  <c r="U175" i="1"/>
  <c r="Q175" i="1"/>
  <c r="P175" i="1"/>
  <c r="O175" i="1"/>
  <c r="N175" i="1"/>
  <c r="M175" i="1"/>
  <c r="U174" i="1"/>
  <c r="Q174" i="1"/>
  <c r="P174" i="1"/>
  <c r="O174" i="1"/>
  <c r="N174" i="1"/>
  <c r="M174" i="1"/>
  <c r="U173" i="1"/>
  <c r="Q173" i="1"/>
  <c r="P173" i="1"/>
  <c r="O173" i="1"/>
  <c r="N173" i="1"/>
  <c r="R173" i="1"/>
  <c r="M173" i="1"/>
  <c r="U172" i="1"/>
  <c r="Q172" i="1"/>
  <c r="P172" i="1"/>
  <c r="O172" i="1"/>
  <c r="N172" i="1"/>
  <c r="M172" i="1"/>
  <c r="U171" i="1"/>
  <c r="Q171" i="1"/>
  <c r="P171" i="1"/>
  <c r="O171" i="1"/>
  <c r="N171" i="1"/>
  <c r="M171" i="1"/>
  <c r="U170" i="1"/>
  <c r="Q170" i="1"/>
  <c r="P170" i="1"/>
  <c r="O170" i="1"/>
  <c r="N170" i="1"/>
  <c r="M170" i="1"/>
  <c r="U169" i="1"/>
  <c r="Q169" i="1"/>
  <c r="P169" i="1"/>
  <c r="O169" i="1"/>
  <c r="N169" i="1"/>
  <c r="M169" i="1"/>
  <c r="U168" i="1"/>
  <c r="Q168" i="1"/>
  <c r="P168" i="1"/>
  <c r="O168" i="1"/>
  <c r="N168" i="1"/>
  <c r="M168" i="1"/>
  <c r="U167" i="1"/>
  <c r="Q167" i="1"/>
  <c r="P167" i="1"/>
  <c r="O167" i="1"/>
  <c r="N167" i="1"/>
  <c r="M167" i="1"/>
  <c r="U166" i="1"/>
  <c r="Q166" i="1"/>
  <c r="P166" i="1"/>
  <c r="O166" i="1"/>
  <c r="N166" i="1"/>
  <c r="M166" i="1"/>
  <c r="U165" i="1"/>
  <c r="Q165" i="1"/>
  <c r="P165" i="1"/>
  <c r="O165" i="1"/>
  <c r="N165" i="1"/>
  <c r="R165" i="1"/>
  <c r="M165" i="1"/>
  <c r="U164" i="1"/>
  <c r="Q164" i="1"/>
  <c r="P164" i="1"/>
  <c r="O164" i="1"/>
  <c r="N164" i="1"/>
  <c r="M164" i="1"/>
  <c r="U163" i="1"/>
  <c r="Q163" i="1"/>
  <c r="P163" i="1"/>
  <c r="O163" i="1"/>
  <c r="N163" i="1"/>
  <c r="M163" i="1"/>
  <c r="U162" i="1"/>
  <c r="Q162" i="1"/>
  <c r="P162" i="1"/>
  <c r="O162" i="1"/>
  <c r="N162" i="1"/>
  <c r="M162" i="1"/>
  <c r="U161" i="1"/>
  <c r="Q161" i="1"/>
  <c r="P161" i="1"/>
  <c r="O161" i="1"/>
  <c r="N161" i="1"/>
  <c r="M161" i="1"/>
  <c r="U160" i="1"/>
  <c r="Q160" i="1"/>
  <c r="P160" i="1"/>
  <c r="O160" i="1"/>
  <c r="N160" i="1"/>
  <c r="M160" i="1"/>
  <c r="U159" i="1"/>
  <c r="Q159" i="1"/>
  <c r="P159" i="1"/>
  <c r="O159" i="1"/>
  <c r="N159" i="1"/>
  <c r="M159" i="1"/>
  <c r="U158" i="1"/>
  <c r="Q158" i="1"/>
  <c r="P158" i="1"/>
  <c r="O158" i="1"/>
  <c r="N158" i="1"/>
  <c r="M158" i="1"/>
  <c r="U157" i="1"/>
  <c r="Q157" i="1"/>
  <c r="P157" i="1"/>
  <c r="O157" i="1"/>
  <c r="N157" i="1"/>
  <c r="M157" i="1"/>
  <c r="U156" i="1"/>
  <c r="Q156" i="1"/>
  <c r="P156" i="1"/>
  <c r="O156" i="1"/>
  <c r="N156" i="1"/>
  <c r="M156" i="1"/>
  <c r="U155" i="1"/>
  <c r="Q155" i="1"/>
  <c r="P155" i="1"/>
  <c r="O155" i="1"/>
  <c r="N155" i="1"/>
  <c r="M155" i="1"/>
  <c r="U154" i="1"/>
  <c r="Q154" i="1"/>
  <c r="P154" i="1"/>
  <c r="O154" i="1"/>
  <c r="N154" i="1"/>
  <c r="M154" i="1"/>
  <c r="U153" i="1"/>
  <c r="Q153" i="1"/>
  <c r="P153" i="1"/>
  <c r="O153" i="1"/>
  <c r="N153" i="1"/>
  <c r="M153" i="1"/>
  <c r="U152" i="1"/>
  <c r="Q152" i="1"/>
  <c r="P152" i="1"/>
  <c r="O152" i="1"/>
  <c r="N152" i="1"/>
  <c r="M152" i="1"/>
  <c r="U151" i="1"/>
  <c r="Q151" i="1"/>
  <c r="P151" i="1"/>
  <c r="O151" i="1"/>
  <c r="N151" i="1"/>
  <c r="M151" i="1"/>
  <c r="U150" i="1"/>
  <c r="Q150" i="1"/>
  <c r="P150" i="1"/>
  <c r="O150" i="1"/>
  <c r="N150" i="1"/>
  <c r="M150" i="1"/>
  <c r="U149" i="1"/>
  <c r="Q149" i="1"/>
  <c r="P149" i="1"/>
  <c r="O149" i="1"/>
  <c r="N149" i="1"/>
  <c r="M149" i="1"/>
  <c r="U148" i="1"/>
  <c r="Q148" i="1"/>
  <c r="P148" i="1"/>
  <c r="O148" i="1"/>
  <c r="N148" i="1"/>
  <c r="M148" i="1"/>
  <c r="U147" i="1"/>
  <c r="Q147" i="1"/>
  <c r="P147" i="1"/>
  <c r="O147" i="1"/>
  <c r="N147" i="1"/>
  <c r="M147" i="1"/>
  <c r="U146" i="1"/>
  <c r="Q146" i="1"/>
  <c r="P146" i="1"/>
  <c r="O146" i="1"/>
  <c r="N146" i="1"/>
  <c r="M146" i="1"/>
  <c r="U145" i="1"/>
  <c r="Q145" i="1"/>
  <c r="P145" i="1"/>
  <c r="O145" i="1"/>
  <c r="N145" i="1"/>
  <c r="M145" i="1"/>
  <c r="U144" i="1"/>
  <c r="Q144" i="1"/>
  <c r="P144" i="1"/>
  <c r="O144" i="1"/>
  <c r="N144" i="1"/>
  <c r="M144" i="1"/>
  <c r="U143" i="1"/>
  <c r="Q143" i="1"/>
  <c r="P143" i="1"/>
  <c r="O143" i="1"/>
  <c r="N143" i="1"/>
  <c r="M143" i="1"/>
  <c r="U142" i="1"/>
  <c r="Q142" i="1"/>
  <c r="P142" i="1"/>
  <c r="O142" i="1"/>
  <c r="N142" i="1"/>
  <c r="M142" i="1"/>
  <c r="U141" i="1"/>
  <c r="Q141" i="1"/>
  <c r="P141" i="1"/>
  <c r="O141" i="1"/>
  <c r="N141" i="1"/>
  <c r="M141" i="1"/>
  <c r="U140" i="1"/>
  <c r="Q140" i="1"/>
  <c r="P140" i="1"/>
  <c r="O140" i="1"/>
  <c r="N140" i="1"/>
  <c r="M140" i="1"/>
  <c r="U139" i="1"/>
  <c r="Q139" i="1"/>
  <c r="P139" i="1"/>
  <c r="O139" i="1"/>
  <c r="N139" i="1"/>
  <c r="M139" i="1"/>
  <c r="U138" i="1"/>
  <c r="Q138" i="1"/>
  <c r="P138" i="1"/>
  <c r="O138" i="1"/>
  <c r="N138" i="1"/>
  <c r="M138" i="1"/>
  <c r="U137" i="1"/>
  <c r="Q137" i="1"/>
  <c r="P137" i="1"/>
  <c r="O137" i="1"/>
  <c r="N137" i="1"/>
  <c r="M137" i="1"/>
  <c r="U136" i="1"/>
  <c r="Q136" i="1"/>
  <c r="P136" i="1"/>
  <c r="O136" i="1"/>
  <c r="N136" i="1"/>
  <c r="M136" i="1"/>
  <c r="U135" i="1"/>
  <c r="Q135" i="1"/>
  <c r="P135" i="1"/>
  <c r="O135" i="1"/>
  <c r="N135" i="1"/>
  <c r="M135" i="1"/>
  <c r="U134" i="1"/>
  <c r="Q134" i="1"/>
  <c r="P134" i="1"/>
  <c r="O134" i="1"/>
  <c r="N134" i="1"/>
  <c r="M134" i="1"/>
  <c r="U133" i="1"/>
  <c r="Q133" i="1"/>
  <c r="P133" i="1"/>
  <c r="O133" i="1"/>
  <c r="N133" i="1"/>
  <c r="M133" i="1"/>
  <c r="U132" i="1"/>
  <c r="Q132" i="1"/>
  <c r="P132" i="1"/>
  <c r="O132" i="1"/>
  <c r="N132" i="1"/>
  <c r="M132" i="1"/>
  <c r="U131" i="1"/>
  <c r="Q131" i="1"/>
  <c r="P131" i="1"/>
  <c r="O131" i="1"/>
  <c r="N131" i="1"/>
  <c r="M131" i="1"/>
  <c r="U130" i="1"/>
  <c r="Q130" i="1"/>
  <c r="P130" i="1"/>
  <c r="O130" i="1"/>
  <c r="N130" i="1"/>
  <c r="M130" i="1"/>
  <c r="U129" i="1"/>
  <c r="Q129" i="1"/>
  <c r="P129" i="1"/>
  <c r="O129" i="1"/>
  <c r="N129" i="1"/>
  <c r="M129" i="1"/>
  <c r="U128" i="1"/>
  <c r="Q128" i="1"/>
  <c r="P128" i="1"/>
  <c r="O128" i="1"/>
  <c r="N128" i="1"/>
  <c r="M128" i="1"/>
  <c r="U127" i="1"/>
  <c r="Q127" i="1"/>
  <c r="P127" i="1"/>
  <c r="O127" i="1"/>
  <c r="N127" i="1"/>
  <c r="M127" i="1"/>
  <c r="U126" i="1"/>
  <c r="Q126" i="1"/>
  <c r="P126" i="1"/>
  <c r="O126" i="1"/>
  <c r="N126" i="1"/>
  <c r="M126" i="1"/>
  <c r="U125" i="1"/>
  <c r="Q125" i="1"/>
  <c r="P125" i="1"/>
  <c r="O125" i="1"/>
  <c r="N125" i="1"/>
  <c r="M125" i="1"/>
  <c r="U124" i="1"/>
  <c r="Q124" i="1"/>
  <c r="P124" i="1"/>
  <c r="O124" i="1"/>
  <c r="N124" i="1"/>
  <c r="M124" i="1"/>
  <c r="U123" i="1"/>
  <c r="Q123" i="1"/>
  <c r="P123" i="1"/>
  <c r="O123" i="1"/>
  <c r="N123" i="1"/>
  <c r="M123" i="1"/>
  <c r="U122" i="1"/>
  <c r="Q122" i="1"/>
  <c r="P122" i="1"/>
  <c r="O122" i="1"/>
  <c r="N122" i="1"/>
  <c r="M122" i="1"/>
  <c r="U121" i="1"/>
  <c r="Q121" i="1"/>
  <c r="P121" i="1"/>
  <c r="O121" i="1"/>
  <c r="N121" i="1"/>
  <c r="M121" i="1"/>
  <c r="U120" i="1"/>
  <c r="Q120" i="1"/>
  <c r="P120" i="1"/>
  <c r="O120" i="1"/>
  <c r="N120" i="1"/>
  <c r="M120" i="1"/>
  <c r="U119" i="1"/>
  <c r="Q119" i="1"/>
  <c r="P119" i="1"/>
  <c r="O119" i="1"/>
  <c r="N119" i="1"/>
  <c r="M119" i="1"/>
  <c r="U118" i="1"/>
  <c r="Q118" i="1"/>
  <c r="P118" i="1"/>
  <c r="O118" i="1"/>
  <c r="N118" i="1"/>
  <c r="M118" i="1"/>
  <c r="U117" i="1"/>
  <c r="Q117" i="1"/>
  <c r="P117" i="1"/>
  <c r="O117" i="1"/>
  <c r="N117" i="1"/>
  <c r="M117" i="1"/>
  <c r="U116" i="1"/>
  <c r="Q116" i="1"/>
  <c r="P116" i="1"/>
  <c r="O116" i="1"/>
  <c r="N116" i="1"/>
  <c r="M116" i="1"/>
  <c r="U115" i="1"/>
  <c r="Q115" i="1"/>
  <c r="P115" i="1"/>
  <c r="O115" i="1"/>
  <c r="N115" i="1"/>
  <c r="M115" i="1"/>
  <c r="U114" i="1"/>
  <c r="Q114" i="1"/>
  <c r="P114" i="1"/>
  <c r="O114" i="1"/>
  <c r="N114" i="1"/>
  <c r="M114" i="1"/>
  <c r="U113" i="1"/>
  <c r="Q113" i="1"/>
  <c r="P113" i="1"/>
  <c r="O113" i="1"/>
  <c r="N113" i="1"/>
  <c r="M113" i="1"/>
  <c r="U112" i="1"/>
  <c r="Q112" i="1"/>
  <c r="P112" i="1"/>
  <c r="O112" i="1"/>
  <c r="N112" i="1"/>
  <c r="M112" i="1"/>
  <c r="U111" i="1"/>
  <c r="Q111" i="1"/>
  <c r="P111" i="1"/>
  <c r="O111" i="1"/>
  <c r="N111" i="1"/>
  <c r="M111" i="1"/>
  <c r="U110" i="1"/>
  <c r="Q110" i="1"/>
  <c r="P110" i="1"/>
  <c r="O110" i="1"/>
  <c r="N110" i="1"/>
  <c r="M110" i="1"/>
  <c r="U109" i="1"/>
  <c r="Q109" i="1"/>
  <c r="P109" i="1"/>
  <c r="O109" i="1"/>
  <c r="N109" i="1"/>
  <c r="R109" i="1"/>
  <c r="M109" i="1"/>
  <c r="U108" i="1"/>
  <c r="Q108" i="1"/>
  <c r="P108" i="1"/>
  <c r="O108" i="1"/>
  <c r="N108" i="1"/>
  <c r="M108" i="1"/>
  <c r="U107" i="1"/>
  <c r="Q107" i="1"/>
  <c r="P107" i="1"/>
  <c r="O107" i="1"/>
  <c r="N107" i="1"/>
  <c r="M107" i="1"/>
  <c r="U106" i="1"/>
  <c r="Q106" i="1"/>
  <c r="P106" i="1"/>
  <c r="O106" i="1"/>
  <c r="N106" i="1"/>
  <c r="M106" i="1"/>
  <c r="U105" i="1"/>
  <c r="Q105" i="1"/>
  <c r="P105" i="1"/>
  <c r="O105" i="1"/>
  <c r="N105" i="1"/>
  <c r="M105" i="1"/>
  <c r="U104" i="1"/>
  <c r="Q104" i="1"/>
  <c r="P104" i="1"/>
  <c r="O104" i="1"/>
  <c r="N104" i="1"/>
  <c r="M104" i="1"/>
  <c r="U103" i="1"/>
  <c r="Q103" i="1"/>
  <c r="P103" i="1"/>
  <c r="O103" i="1"/>
  <c r="N103" i="1"/>
  <c r="M103" i="1"/>
  <c r="U102" i="1"/>
  <c r="Q102" i="1"/>
  <c r="P102" i="1"/>
  <c r="O102" i="1"/>
  <c r="N102" i="1"/>
  <c r="M102" i="1"/>
  <c r="U101" i="1"/>
  <c r="Q101" i="1"/>
  <c r="P101" i="1"/>
  <c r="O101" i="1"/>
  <c r="N101" i="1"/>
  <c r="M101" i="1"/>
  <c r="U100" i="1"/>
  <c r="Q100" i="1"/>
  <c r="P100" i="1"/>
  <c r="O100" i="1"/>
  <c r="N100" i="1"/>
  <c r="M100" i="1"/>
  <c r="U99" i="1"/>
  <c r="Q99" i="1"/>
  <c r="P99" i="1"/>
  <c r="O99" i="1"/>
  <c r="N99" i="1"/>
  <c r="M99" i="1"/>
  <c r="U98" i="1"/>
  <c r="Q98" i="1"/>
  <c r="P98" i="1"/>
  <c r="O98" i="1"/>
  <c r="N98" i="1"/>
  <c r="M98" i="1"/>
  <c r="U97" i="1"/>
  <c r="Q97" i="1"/>
  <c r="P97" i="1"/>
  <c r="O97" i="1"/>
  <c r="N97" i="1"/>
  <c r="M97" i="1"/>
  <c r="U96" i="1"/>
  <c r="Q96" i="1"/>
  <c r="P96" i="1"/>
  <c r="O96" i="1"/>
  <c r="N96" i="1"/>
  <c r="M96" i="1"/>
  <c r="U95" i="1"/>
  <c r="Q95" i="1"/>
  <c r="P95" i="1"/>
  <c r="O95" i="1"/>
  <c r="N95" i="1"/>
  <c r="M95" i="1"/>
  <c r="U94" i="1"/>
  <c r="Q94" i="1"/>
  <c r="P94" i="1"/>
  <c r="O94" i="1"/>
  <c r="N94" i="1"/>
  <c r="M94" i="1"/>
  <c r="U93" i="1"/>
  <c r="Q93" i="1"/>
  <c r="P93" i="1"/>
  <c r="O93" i="1"/>
  <c r="N93" i="1"/>
  <c r="M93" i="1"/>
  <c r="U92" i="1"/>
  <c r="Q92" i="1"/>
  <c r="P92" i="1"/>
  <c r="O92" i="1"/>
  <c r="N92" i="1"/>
  <c r="M92" i="1"/>
  <c r="U91" i="1"/>
  <c r="Q91" i="1"/>
  <c r="P91" i="1"/>
  <c r="O91" i="1"/>
  <c r="N91" i="1"/>
  <c r="M91" i="1"/>
  <c r="U90" i="1"/>
  <c r="Q90" i="1"/>
  <c r="P90" i="1"/>
  <c r="O90" i="1"/>
  <c r="N90" i="1"/>
  <c r="M90" i="1"/>
  <c r="U89" i="1"/>
  <c r="Q89" i="1"/>
  <c r="P89" i="1"/>
  <c r="O89" i="1"/>
  <c r="N89" i="1"/>
  <c r="M89" i="1"/>
  <c r="U88" i="1"/>
  <c r="Q88" i="1"/>
  <c r="P88" i="1"/>
  <c r="O88" i="1"/>
  <c r="N88" i="1"/>
  <c r="M88" i="1"/>
  <c r="U87" i="1"/>
  <c r="Q87" i="1"/>
  <c r="P87" i="1"/>
  <c r="O87" i="1"/>
  <c r="N87" i="1"/>
  <c r="M87" i="1"/>
  <c r="U86" i="1"/>
  <c r="Q86" i="1"/>
  <c r="P86" i="1"/>
  <c r="O86" i="1"/>
  <c r="N86" i="1"/>
  <c r="M86" i="1"/>
  <c r="U85" i="1"/>
  <c r="Q85" i="1"/>
  <c r="P85" i="1"/>
  <c r="O85" i="1"/>
  <c r="N85" i="1"/>
  <c r="M85" i="1"/>
  <c r="U84" i="1"/>
  <c r="Q84" i="1"/>
  <c r="P84" i="1"/>
  <c r="O84" i="1"/>
  <c r="N84" i="1"/>
  <c r="M84" i="1"/>
  <c r="U83" i="1"/>
  <c r="Q83" i="1"/>
  <c r="P83" i="1"/>
  <c r="O83" i="1"/>
  <c r="N83" i="1"/>
  <c r="M83" i="1"/>
  <c r="U82" i="1"/>
  <c r="Q82" i="1"/>
  <c r="P82" i="1"/>
  <c r="O82" i="1"/>
  <c r="N82" i="1"/>
  <c r="M82" i="1"/>
  <c r="U81" i="1"/>
  <c r="Q81" i="1"/>
  <c r="P81" i="1"/>
  <c r="O81" i="1"/>
  <c r="N81" i="1"/>
  <c r="M81" i="1"/>
  <c r="U80" i="1"/>
  <c r="Q80" i="1"/>
  <c r="P80" i="1"/>
  <c r="O80" i="1"/>
  <c r="N80" i="1"/>
  <c r="M80" i="1"/>
  <c r="U79" i="1"/>
  <c r="Q79" i="1"/>
  <c r="P79" i="1"/>
  <c r="O79" i="1"/>
  <c r="N79" i="1"/>
  <c r="M79" i="1"/>
  <c r="U78" i="1"/>
  <c r="Q78" i="1"/>
  <c r="P78" i="1"/>
  <c r="O78" i="1"/>
  <c r="N78" i="1"/>
  <c r="M78" i="1"/>
  <c r="U77" i="1"/>
  <c r="Q77" i="1"/>
  <c r="P77" i="1"/>
  <c r="O77" i="1"/>
  <c r="N77" i="1"/>
  <c r="M77" i="1"/>
  <c r="U76" i="1"/>
  <c r="Q76" i="1"/>
  <c r="P76" i="1"/>
  <c r="O76" i="1"/>
  <c r="N76" i="1"/>
  <c r="M76" i="1"/>
  <c r="U75" i="1"/>
  <c r="Q75" i="1"/>
  <c r="P75" i="1"/>
  <c r="O75" i="1"/>
  <c r="N75" i="1"/>
  <c r="M75" i="1"/>
  <c r="U74" i="1"/>
  <c r="Q74" i="1"/>
  <c r="P74" i="1"/>
  <c r="O74" i="1"/>
  <c r="N74" i="1"/>
  <c r="M74" i="1"/>
  <c r="U73" i="1"/>
  <c r="Q73" i="1"/>
  <c r="P73" i="1"/>
  <c r="O73" i="1"/>
  <c r="N73" i="1"/>
  <c r="M73" i="1"/>
  <c r="U72" i="1"/>
  <c r="Q72" i="1"/>
  <c r="P72" i="1"/>
  <c r="O72" i="1"/>
  <c r="N72" i="1"/>
  <c r="M72" i="1"/>
  <c r="U71" i="1"/>
  <c r="Q71" i="1"/>
  <c r="P71" i="1"/>
  <c r="O71" i="1"/>
  <c r="N71" i="1"/>
  <c r="M71" i="1"/>
  <c r="U70" i="1"/>
  <c r="Q70" i="1"/>
  <c r="P70" i="1"/>
  <c r="O70" i="1"/>
  <c r="N70" i="1"/>
  <c r="M70" i="1"/>
  <c r="U69" i="1"/>
  <c r="Q69" i="1"/>
  <c r="P69" i="1"/>
  <c r="O69" i="1"/>
  <c r="N69" i="1"/>
  <c r="M69" i="1"/>
  <c r="U68" i="1"/>
  <c r="Q68" i="1"/>
  <c r="P68" i="1"/>
  <c r="O68" i="1"/>
  <c r="N68" i="1"/>
  <c r="M68" i="1"/>
  <c r="U67" i="1"/>
  <c r="Q67" i="1"/>
  <c r="P67" i="1"/>
  <c r="O67" i="1"/>
  <c r="N67" i="1"/>
  <c r="M67" i="1"/>
  <c r="U66" i="1"/>
  <c r="Q66" i="1"/>
  <c r="P66" i="1"/>
  <c r="O66" i="1"/>
  <c r="N66" i="1"/>
  <c r="M66" i="1"/>
  <c r="U65" i="1"/>
  <c r="Q65" i="1"/>
  <c r="P65" i="1"/>
  <c r="O65" i="1"/>
  <c r="N65" i="1"/>
  <c r="M65" i="1"/>
  <c r="U64" i="1"/>
  <c r="Q64" i="1"/>
  <c r="P64" i="1"/>
  <c r="O64" i="1"/>
  <c r="N64" i="1"/>
  <c r="M64" i="1"/>
  <c r="U63" i="1"/>
  <c r="Q63" i="1"/>
  <c r="P63" i="1"/>
  <c r="O63" i="1"/>
  <c r="N63" i="1"/>
  <c r="M63" i="1"/>
  <c r="U62" i="1"/>
  <c r="Q62" i="1"/>
  <c r="P62" i="1"/>
  <c r="O62" i="1"/>
  <c r="N62" i="1"/>
  <c r="M62" i="1"/>
  <c r="U61" i="1"/>
  <c r="Q61" i="1"/>
  <c r="P61" i="1"/>
  <c r="O61" i="1"/>
  <c r="N61" i="1"/>
  <c r="M61" i="1"/>
  <c r="U60" i="1"/>
  <c r="Q60" i="1"/>
  <c r="P60" i="1"/>
  <c r="O60" i="1"/>
  <c r="N60" i="1"/>
  <c r="M60" i="1"/>
  <c r="U59" i="1"/>
  <c r="Q59" i="1"/>
  <c r="P59" i="1"/>
  <c r="O59" i="1"/>
  <c r="N59" i="1"/>
  <c r="M59" i="1"/>
  <c r="U58" i="1"/>
  <c r="Q58" i="1"/>
  <c r="P58" i="1"/>
  <c r="O58" i="1"/>
  <c r="N58" i="1"/>
  <c r="M58" i="1"/>
  <c r="U57" i="1"/>
  <c r="Q57" i="1"/>
  <c r="P57" i="1"/>
  <c r="O57" i="1"/>
  <c r="N57" i="1"/>
  <c r="M57" i="1"/>
  <c r="U56" i="1"/>
  <c r="Q56" i="1"/>
  <c r="P56" i="1"/>
  <c r="O56" i="1"/>
  <c r="N56" i="1"/>
  <c r="M56" i="1"/>
  <c r="U55" i="1"/>
  <c r="Q55" i="1"/>
  <c r="P55" i="1"/>
  <c r="O55" i="1"/>
  <c r="N55" i="1"/>
  <c r="M55" i="1"/>
  <c r="U54" i="1"/>
  <c r="Q54" i="1"/>
  <c r="P54" i="1"/>
  <c r="O54" i="1"/>
  <c r="N54" i="1"/>
  <c r="M54" i="1"/>
  <c r="U53" i="1"/>
  <c r="Q53" i="1"/>
  <c r="P53" i="1"/>
  <c r="O53" i="1"/>
  <c r="N53" i="1"/>
  <c r="M53" i="1"/>
  <c r="U52" i="1"/>
  <c r="Q52" i="1"/>
  <c r="P52" i="1"/>
  <c r="O52" i="1"/>
  <c r="N52" i="1"/>
  <c r="M52" i="1"/>
  <c r="U51" i="1"/>
  <c r="Q51" i="1"/>
  <c r="P51" i="1"/>
  <c r="O51" i="1"/>
  <c r="N51" i="1"/>
  <c r="M51" i="1"/>
  <c r="U50" i="1"/>
  <c r="Q50" i="1"/>
  <c r="P50" i="1"/>
  <c r="O50" i="1"/>
  <c r="N50" i="1"/>
  <c r="M50" i="1"/>
  <c r="U49" i="1"/>
  <c r="Q49" i="1"/>
  <c r="P49" i="1"/>
  <c r="O49" i="1"/>
  <c r="N49" i="1"/>
  <c r="M49" i="1"/>
  <c r="U48" i="1"/>
  <c r="Q48" i="1"/>
  <c r="P48" i="1"/>
  <c r="O48" i="1"/>
  <c r="N48" i="1"/>
  <c r="M48" i="1"/>
  <c r="U47" i="1"/>
  <c r="Q47" i="1"/>
  <c r="P47" i="1"/>
  <c r="O47" i="1"/>
  <c r="N47" i="1"/>
  <c r="M47" i="1"/>
  <c r="U46" i="1"/>
  <c r="Q46" i="1"/>
  <c r="P46" i="1"/>
  <c r="O46" i="1"/>
  <c r="N46" i="1"/>
  <c r="M46" i="1"/>
  <c r="U45" i="1"/>
  <c r="Q45" i="1"/>
  <c r="P45" i="1"/>
  <c r="O45" i="1"/>
  <c r="N45" i="1"/>
  <c r="M45" i="1"/>
  <c r="U44" i="1"/>
  <c r="Q44" i="1"/>
  <c r="P44" i="1"/>
  <c r="O44" i="1"/>
  <c r="N44" i="1"/>
  <c r="M44" i="1"/>
  <c r="U43" i="1"/>
  <c r="Q43" i="1"/>
  <c r="P43" i="1"/>
  <c r="O43" i="1"/>
  <c r="N43" i="1"/>
  <c r="M43" i="1"/>
  <c r="U42" i="1"/>
  <c r="Q42" i="1"/>
  <c r="P42" i="1"/>
  <c r="O42" i="1"/>
  <c r="N42" i="1"/>
  <c r="M42" i="1"/>
  <c r="U41" i="1"/>
  <c r="Q41" i="1"/>
  <c r="P41" i="1"/>
  <c r="O41" i="1"/>
  <c r="N41" i="1"/>
  <c r="M41" i="1"/>
  <c r="U40" i="1"/>
  <c r="Q40" i="1"/>
  <c r="P40" i="1"/>
  <c r="O40" i="1"/>
  <c r="N40" i="1"/>
  <c r="M40" i="1"/>
  <c r="U39" i="1"/>
  <c r="Q39" i="1"/>
  <c r="P39" i="1"/>
  <c r="O39" i="1"/>
  <c r="N39" i="1"/>
  <c r="M39" i="1"/>
  <c r="U38" i="1"/>
  <c r="Q38" i="1"/>
  <c r="P38" i="1"/>
  <c r="O38" i="1"/>
  <c r="N38" i="1"/>
  <c r="M38" i="1"/>
  <c r="U37" i="1"/>
  <c r="Q37" i="1"/>
  <c r="P37" i="1"/>
  <c r="O37" i="1"/>
  <c r="N37" i="1"/>
  <c r="M37" i="1"/>
  <c r="U36" i="1"/>
  <c r="Q36" i="1"/>
  <c r="P36" i="1"/>
  <c r="O36" i="1"/>
  <c r="N36" i="1"/>
  <c r="M36" i="1"/>
  <c r="U35" i="1"/>
  <c r="Q35" i="1"/>
  <c r="P35" i="1"/>
  <c r="O35" i="1"/>
  <c r="N35" i="1"/>
  <c r="M35" i="1"/>
  <c r="U34" i="1"/>
  <c r="Q34" i="1"/>
  <c r="P34" i="1"/>
  <c r="O34" i="1"/>
  <c r="N34" i="1"/>
  <c r="M34" i="1"/>
  <c r="U33" i="1"/>
  <c r="Q33" i="1"/>
  <c r="P33" i="1"/>
  <c r="O33" i="1"/>
  <c r="N33" i="1"/>
  <c r="M33" i="1"/>
  <c r="U32" i="1"/>
  <c r="Q32" i="1"/>
  <c r="P32" i="1"/>
  <c r="O32" i="1"/>
  <c r="N32" i="1"/>
  <c r="M32" i="1"/>
  <c r="U31" i="1"/>
  <c r="Q31" i="1"/>
  <c r="P31" i="1"/>
  <c r="O31" i="1"/>
  <c r="N31" i="1"/>
  <c r="M31" i="1"/>
  <c r="U30" i="1"/>
  <c r="Q30" i="1"/>
  <c r="P30" i="1"/>
  <c r="O30" i="1"/>
  <c r="N30" i="1"/>
  <c r="M30" i="1"/>
  <c r="U29" i="1"/>
  <c r="Q29" i="1"/>
  <c r="P29" i="1"/>
  <c r="O29" i="1"/>
  <c r="N29" i="1"/>
  <c r="M29" i="1"/>
  <c r="U28" i="1"/>
  <c r="Q28" i="1"/>
  <c r="P28" i="1"/>
  <c r="O28" i="1"/>
  <c r="N28" i="1"/>
  <c r="M28" i="1"/>
  <c r="U27" i="1"/>
  <c r="Q27" i="1"/>
  <c r="P27" i="1"/>
  <c r="O27" i="1"/>
  <c r="N27" i="1"/>
  <c r="M27" i="1"/>
  <c r="U26" i="1"/>
  <c r="Q26" i="1"/>
  <c r="P26" i="1"/>
  <c r="O26" i="1"/>
  <c r="N26" i="1"/>
  <c r="M26" i="1"/>
  <c r="U25" i="1"/>
  <c r="Q25" i="1"/>
  <c r="P25" i="1"/>
  <c r="O25" i="1"/>
  <c r="N25" i="1"/>
  <c r="M25" i="1"/>
  <c r="U24" i="1"/>
  <c r="Q24" i="1"/>
  <c r="P24" i="1"/>
  <c r="O24" i="1"/>
  <c r="N24" i="1"/>
  <c r="M24" i="1"/>
  <c r="U23" i="1"/>
  <c r="Q23" i="1"/>
  <c r="P23" i="1"/>
  <c r="O23" i="1"/>
  <c r="N23" i="1"/>
  <c r="M23" i="1"/>
  <c r="U22" i="1"/>
  <c r="Q22" i="1"/>
  <c r="P22" i="1"/>
  <c r="O22" i="1"/>
  <c r="N22" i="1"/>
  <c r="M22" i="1"/>
  <c r="U21" i="1"/>
  <c r="Q21" i="1"/>
  <c r="P21" i="1"/>
  <c r="O21" i="1"/>
  <c r="N21" i="1"/>
  <c r="M21" i="1"/>
  <c r="U20" i="1"/>
  <c r="Q20" i="1"/>
  <c r="P20" i="1"/>
  <c r="O20" i="1"/>
  <c r="N20" i="1"/>
  <c r="M20" i="1"/>
  <c r="U19" i="1"/>
  <c r="Q19" i="1"/>
  <c r="P19" i="1"/>
  <c r="O19" i="1"/>
  <c r="N19" i="1"/>
  <c r="M19" i="1"/>
  <c r="U18" i="1"/>
  <c r="Q18" i="1"/>
  <c r="P18" i="1"/>
  <c r="O18" i="1"/>
  <c r="N18" i="1"/>
  <c r="M18" i="1"/>
  <c r="U17" i="1"/>
  <c r="Q17" i="1"/>
  <c r="P17" i="1"/>
  <c r="O17" i="1"/>
  <c r="N17" i="1"/>
  <c r="M17" i="1"/>
  <c r="U16" i="1"/>
  <c r="Q16" i="1"/>
  <c r="P16" i="1"/>
  <c r="O16" i="1"/>
  <c r="N16" i="1"/>
  <c r="M16" i="1"/>
  <c r="U15" i="1"/>
  <c r="Q15" i="1"/>
  <c r="P15" i="1"/>
  <c r="O15" i="1"/>
  <c r="N15" i="1"/>
  <c r="M15" i="1"/>
  <c r="U14" i="1"/>
  <c r="Q14" i="1"/>
  <c r="P14" i="1"/>
  <c r="O14" i="1"/>
  <c r="N14" i="1"/>
  <c r="M14" i="1"/>
  <c r="U13" i="1"/>
  <c r="Q13" i="1"/>
  <c r="P13" i="1"/>
  <c r="O13" i="1"/>
  <c r="N13" i="1"/>
  <c r="M13" i="1"/>
  <c r="U12" i="1"/>
  <c r="Q12" i="1"/>
  <c r="P12" i="1"/>
  <c r="O12" i="1"/>
  <c r="N12" i="1"/>
  <c r="M12" i="1"/>
  <c r="U11" i="1"/>
  <c r="Q11" i="1"/>
  <c r="P11" i="1"/>
  <c r="O11" i="1"/>
  <c r="N11" i="1"/>
  <c r="M11" i="1"/>
  <c r="U10" i="1"/>
  <c r="Q10" i="1"/>
  <c r="P10" i="1"/>
  <c r="O10" i="1"/>
  <c r="N10" i="1"/>
  <c r="M10" i="1"/>
  <c r="U9" i="1"/>
  <c r="Q9" i="1"/>
  <c r="P9" i="1"/>
  <c r="O9" i="1"/>
  <c r="N9" i="1"/>
  <c r="M9" i="1"/>
  <c r="U8" i="1"/>
  <c r="Q8" i="1"/>
  <c r="P8" i="1"/>
  <c r="O8" i="1"/>
  <c r="N8" i="1"/>
  <c r="M8" i="1"/>
  <c r="U7" i="1"/>
  <c r="Q7" i="1"/>
  <c r="P7" i="1"/>
  <c r="O7" i="1"/>
  <c r="N7" i="1"/>
  <c r="M7" i="1"/>
  <c r="U6" i="1"/>
  <c r="Q6" i="1"/>
  <c r="P6" i="1"/>
  <c r="O6" i="1"/>
  <c r="N6" i="1"/>
  <c r="M6" i="1"/>
  <c r="U5" i="1"/>
  <c r="Q5" i="1"/>
  <c r="P5" i="1"/>
  <c r="O5" i="1"/>
  <c r="N5" i="1"/>
  <c r="M5" i="1"/>
  <c r="U4" i="1"/>
  <c r="Q4" i="1"/>
  <c r="P4" i="1"/>
  <c r="O4" i="1"/>
  <c r="N4" i="1"/>
  <c r="M4" i="1"/>
  <c r="U3" i="1"/>
  <c r="Q3" i="1"/>
  <c r="P3" i="1"/>
  <c r="O3" i="1"/>
  <c r="N3" i="1"/>
  <c r="M3" i="1"/>
  <c r="U2" i="1"/>
  <c r="Q2" i="1"/>
  <c r="P2" i="1"/>
  <c r="O2" i="1"/>
  <c r="N2" i="1"/>
  <c r="M2" i="1"/>
  <c r="R2552" i="1"/>
  <c r="R2808" i="1"/>
  <c r="R2824" i="1"/>
  <c r="R2928" i="1"/>
  <c r="R2944" i="1"/>
  <c r="S2944" i="1"/>
  <c r="R2952" i="1"/>
  <c r="R2984" i="1"/>
  <c r="R3576" i="1"/>
  <c r="R4136" i="1"/>
  <c r="R4184" i="1"/>
  <c r="R4200" i="1"/>
  <c r="S4200" i="1"/>
  <c r="R4288" i="1"/>
  <c r="R4304" i="1"/>
  <c r="R615" i="1"/>
  <c r="V615" i="1"/>
  <c r="R671" i="1"/>
  <c r="V671" i="1"/>
  <c r="R711" i="1"/>
  <c r="S711" i="1"/>
  <c r="R1379" i="1"/>
  <c r="R4243" i="1"/>
  <c r="R1309" i="1"/>
  <c r="R907" i="1"/>
  <c r="R1078" i="1"/>
  <c r="R1126" i="1"/>
  <c r="R1134" i="1"/>
  <c r="S1134" i="1"/>
  <c r="R1142" i="1"/>
  <c r="S1142" i="1"/>
  <c r="R1150" i="1"/>
  <c r="R1158" i="1"/>
  <c r="R1214" i="1"/>
  <c r="R1238" i="1"/>
  <c r="R1294" i="1"/>
  <c r="R1758" i="1"/>
  <c r="V1758" i="1"/>
  <c r="R1898" i="1"/>
  <c r="V1898" i="1"/>
  <c r="R1926" i="1"/>
  <c r="R1950" i="1"/>
  <c r="R1982" i="1"/>
  <c r="R2042" i="1"/>
  <c r="R2070" i="1"/>
  <c r="R2074" i="1"/>
  <c r="V2074" i="1"/>
  <c r="R2106" i="1"/>
  <c r="R2134" i="1"/>
  <c r="S2134" i="1"/>
  <c r="R2150" i="1"/>
  <c r="V2150" i="1"/>
  <c r="R2154" i="1"/>
  <c r="R2158" i="1"/>
  <c r="R2286" i="1"/>
  <c r="R2526" i="1"/>
  <c r="R2542" i="1"/>
  <c r="R2566" i="1"/>
  <c r="V2566" i="1"/>
  <c r="R2634" i="1"/>
  <c r="V2634" i="1"/>
  <c r="R2662" i="1"/>
  <c r="V2662" i="1"/>
  <c r="R2670" i="1"/>
  <c r="R2678" i="1"/>
  <c r="R3994" i="1"/>
  <c r="R4202" i="1"/>
  <c r="R4222" i="1"/>
  <c r="S4222" i="1"/>
  <c r="R4246" i="1"/>
  <c r="S4246" i="1"/>
  <c r="R4286" i="1"/>
  <c r="V4286" i="1"/>
  <c r="R4302" i="1"/>
  <c r="V4302" i="1"/>
  <c r="R2897" i="1"/>
  <c r="R54" i="1"/>
  <c r="R152" i="1"/>
  <c r="V152" i="1"/>
  <c r="R160" i="1"/>
  <c r="S160" i="1"/>
  <c r="R176" i="1"/>
  <c r="R202" i="1"/>
  <c r="V202" i="1"/>
  <c r="R207" i="1"/>
  <c r="R214" i="1"/>
  <c r="V214" i="1"/>
  <c r="R239" i="1"/>
  <c r="S239" i="1"/>
  <c r="R270" i="1"/>
  <c r="R334" i="1"/>
  <c r="R398" i="1"/>
  <c r="R406" i="1"/>
  <c r="S406" i="1"/>
  <c r="R470" i="1"/>
  <c r="R486" i="1"/>
  <c r="R494" i="1"/>
  <c r="R726" i="1"/>
  <c r="S726" i="1"/>
  <c r="R830" i="1"/>
  <c r="S830" i="1"/>
  <c r="R854" i="1"/>
  <c r="S854" i="1"/>
  <c r="R886" i="1"/>
  <c r="R902" i="1"/>
  <c r="S902" i="1"/>
  <c r="R951" i="1"/>
  <c r="R967" i="1"/>
  <c r="R999" i="1"/>
  <c r="S999" i="1"/>
  <c r="R1095" i="1"/>
  <c r="S1095" i="1"/>
  <c r="R1111" i="1"/>
  <c r="S1111" i="1"/>
  <c r="R1143" i="1"/>
  <c r="S1143" i="1"/>
  <c r="R1159" i="1"/>
  <c r="R1255" i="1"/>
  <c r="S1255" i="1"/>
  <c r="R1383" i="1"/>
  <c r="R1407" i="1"/>
  <c r="R1503" i="1"/>
  <c r="R1511" i="1"/>
  <c r="R1543" i="1"/>
  <c r="R2167" i="1"/>
  <c r="S2167" i="1"/>
  <c r="R2215" i="1"/>
  <c r="R2247" i="1"/>
  <c r="V2247" i="1"/>
  <c r="R2426" i="1"/>
  <c r="R2471" i="1"/>
  <c r="R2479" i="1"/>
  <c r="R2503" i="1"/>
  <c r="R2607" i="1"/>
  <c r="R3631" i="1"/>
  <c r="R3663" i="1"/>
  <c r="S3663" i="1"/>
  <c r="R3775" i="1"/>
  <c r="R3799" i="1"/>
  <c r="S3799" i="1"/>
  <c r="R937" i="1"/>
  <c r="R2129" i="1"/>
  <c r="V2129" i="1"/>
  <c r="R532" i="1"/>
  <c r="R1733" i="1"/>
  <c r="R2229" i="1"/>
  <c r="R2533" i="1"/>
  <c r="S2533" i="1"/>
  <c r="R2629" i="1"/>
  <c r="R3237" i="1"/>
  <c r="R3325" i="1"/>
  <c r="S3325" i="1"/>
  <c r="R3373" i="1"/>
  <c r="V3373" i="1"/>
  <c r="R3957" i="1"/>
  <c r="R3314" i="1"/>
  <c r="R1049" i="1"/>
  <c r="S1049" i="1"/>
  <c r="R91" i="1"/>
  <c r="R243" i="1"/>
  <c r="R467" i="1"/>
  <c r="R803" i="1"/>
  <c r="R851" i="1"/>
  <c r="V851" i="1"/>
  <c r="R875" i="1"/>
  <c r="R883" i="1"/>
  <c r="R899" i="1"/>
  <c r="R1614" i="1"/>
  <c r="S1614" i="1"/>
  <c r="R1724" i="1"/>
  <c r="R1740" i="1"/>
  <c r="R1780" i="1"/>
  <c r="R1860" i="1"/>
  <c r="V1860" i="1"/>
  <c r="R1900" i="1"/>
  <c r="R1908" i="1"/>
  <c r="R1916" i="1"/>
  <c r="R1924" i="1"/>
  <c r="V1924" i="1"/>
  <c r="R1932" i="1"/>
  <c r="R1940" i="1"/>
  <c r="R2212" i="1"/>
  <c r="V2212" i="1"/>
  <c r="R2492" i="1"/>
  <c r="S2492" i="1"/>
  <c r="R2524" i="1"/>
  <c r="S2524" i="1"/>
  <c r="R2620" i="1"/>
  <c r="R2621" i="1"/>
  <c r="R2830" i="1"/>
  <c r="V2830" i="1"/>
  <c r="R2855" i="1"/>
  <c r="V2855" i="1"/>
  <c r="R3039" i="1"/>
  <c r="R3116" i="1"/>
  <c r="V3116" i="1"/>
  <c r="R3252" i="1"/>
  <c r="V3252" i="1"/>
  <c r="R3340" i="1"/>
  <c r="R3356" i="1"/>
  <c r="R3372" i="1"/>
  <c r="S3372" i="1"/>
  <c r="R3684" i="1"/>
  <c r="V3684" i="1"/>
  <c r="R3693" i="1"/>
  <c r="S3693" i="1"/>
  <c r="R3732" i="1"/>
  <c r="V3732" i="1"/>
  <c r="R3741" i="1"/>
  <c r="R3869" i="1"/>
  <c r="V3869" i="1"/>
  <c r="R784" i="1"/>
  <c r="V784" i="1"/>
  <c r="R50" i="1"/>
  <c r="S50" i="1"/>
  <c r="R82" i="1"/>
  <c r="S82" i="1"/>
  <c r="R90" i="1"/>
  <c r="R106" i="1"/>
  <c r="R146" i="1"/>
  <c r="R178" i="1"/>
  <c r="R186" i="1"/>
  <c r="S202" i="1"/>
  <c r="R234" i="1"/>
  <c r="S234" i="1"/>
  <c r="R306" i="1"/>
  <c r="S306" i="1"/>
  <c r="R362" i="1"/>
  <c r="V362" i="1"/>
  <c r="R370" i="1"/>
  <c r="R410" i="1"/>
  <c r="R1491" i="1"/>
  <c r="R1611" i="1"/>
  <c r="R1731" i="1"/>
  <c r="R2171" i="1"/>
  <c r="R2435" i="1"/>
  <c r="R2805" i="1"/>
  <c r="R3003" i="1"/>
  <c r="R3019" i="1"/>
  <c r="S3019" i="1"/>
  <c r="R3147" i="1"/>
  <c r="V3147" i="1"/>
  <c r="R3251" i="1"/>
  <c r="R3283" i="1"/>
  <c r="R3556" i="1"/>
  <c r="R464" i="1"/>
  <c r="V464" i="1"/>
  <c r="R1363" i="1"/>
  <c r="R3544" i="1"/>
  <c r="R2761" i="1"/>
  <c r="S2761" i="1"/>
  <c r="R2777" i="1"/>
  <c r="S2777" i="1"/>
  <c r="R2801" i="1"/>
  <c r="R2841" i="1"/>
  <c r="V2841" i="1"/>
  <c r="R2849" i="1"/>
  <c r="V2849" i="1"/>
  <c r="R2857" i="1"/>
  <c r="R2954" i="1"/>
  <c r="R2996" i="1"/>
  <c r="S2996" i="1"/>
  <c r="R3050" i="1"/>
  <c r="V3050" i="1"/>
  <c r="R3228" i="1"/>
  <c r="S3228" i="1"/>
  <c r="R3242" i="1"/>
  <c r="S3242" i="1"/>
  <c r="R3250" i="1"/>
  <c r="S3250" i="1"/>
  <c r="R3592" i="1"/>
  <c r="V3592" i="1"/>
  <c r="R3742" i="1"/>
  <c r="R3758" i="1"/>
  <c r="S3758" i="1"/>
  <c r="R3894" i="1"/>
  <c r="V3894" i="1"/>
  <c r="R3919" i="1"/>
  <c r="V3919" i="1"/>
  <c r="R4081" i="1"/>
  <c r="V4081" i="1"/>
  <c r="R4087" i="1"/>
  <c r="V4087" i="1"/>
  <c r="R4088" i="1"/>
  <c r="R4097" i="1"/>
  <c r="S4097" i="1"/>
  <c r="R4111" i="1"/>
  <c r="S4111" i="1"/>
  <c r="R4113" i="1"/>
  <c r="R4167" i="1"/>
  <c r="S4167" i="1"/>
  <c r="R4264" i="1"/>
  <c r="S4264" i="1"/>
  <c r="R4281" i="1"/>
  <c r="S4281" i="1"/>
  <c r="R4042" i="1"/>
  <c r="S4042" i="1"/>
  <c r="R4218" i="1"/>
  <c r="S4218" i="1"/>
  <c r="R4283" i="1"/>
  <c r="S4283" i="1"/>
  <c r="R463" i="1"/>
  <c r="S463" i="1"/>
  <c r="R1459" i="1"/>
  <c r="R2681" i="1"/>
  <c r="V2681" i="1"/>
  <c r="R2802" i="1"/>
  <c r="V2802" i="1"/>
  <c r="R2891" i="1"/>
  <c r="R3294" i="1"/>
  <c r="R3510" i="1"/>
  <c r="R3520" i="1"/>
  <c r="V3520" i="1"/>
  <c r="R4282" i="1"/>
  <c r="S4282" i="1"/>
  <c r="R484" i="1"/>
  <c r="R1402" i="1"/>
  <c r="V90" i="1"/>
  <c r="R413" i="1"/>
  <c r="S413" i="1"/>
  <c r="R435" i="1"/>
  <c r="S435" i="1"/>
  <c r="R772" i="1"/>
  <c r="V772" i="1"/>
  <c r="R1182" i="1"/>
  <c r="R1496" i="1"/>
  <c r="R1787" i="1"/>
  <c r="V1787" i="1"/>
  <c r="V2167" i="1"/>
  <c r="R2334" i="1"/>
  <c r="R2366" i="1"/>
  <c r="V2366" i="1"/>
  <c r="R2622" i="1"/>
  <c r="V2622" i="1"/>
  <c r="R2738" i="1"/>
  <c r="R2754" i="1"/>
  <c r="R3163" i="1"/>
  <c r="V3163" i="1"/>
  <c r="R3171" i="1"/>
  <c r="S3171" i="1"/>
  <c r="R3453" i="1"/>
  <c r="R3454" i="1"/>
  <c r="S3454" i="1"/>
  <c r="R3461" i="1"/>
  <c r="S3461" i="1"/>
  <c r="R3830" i="1"/>
  <c r="R3846" i="1"/>
  <c r="S3846" i="1"/>
  <c r="R1331" i="1"/>
  <c r="R1832" i="1"/>
  <c r="V1832" i="1"/>
  <c r="R3030" i="1"/>
  <c r="R2047" i="1"/>
  <c r="R3518" i="1"/>
  <c r="V3518" i="1"/>
  <c r="R1434" i="1"/>
  <c r="S1434" i="1"/>
  <c r="R1682" i="1"/>
  <c r="V1682" i="1"/>
  <c r="R892" i="1"/>
  <c r="V892" i="1"/>
  <c r="R41" i="1"/>
  <c r="S41" i="1"/>
  <c r="R73" i="1"/>
  <c r="R81" i="1"/>
  <c r="R97" i="1"/>
  <c r="V97" i="1"/>
  <c r="R129" i="1"/>
  <c r="S129" i="1"/>
  <c r="R137" i="1"/>
  <c r="S137" i="1"/>
  <c r="R268" i="1"/>
  <c r="V268" i="1"/>
  <c r="R273" i="1"/>
  <c r="R289" i="1"/>
  <c r="S289" i="1"/>
  <c r="R305" i="1"/>
  <c r="R361" i="1"/>
  <c r="R586" i="1"/>
  <c r="R596" i="1"/>
  <c r="V596" i="1"/>
  <c r="R602" i="1"/>
  <c r="V602" i="1"/>
  <c r="R650" i="1"/>
  <c r="V650" i="1"/>
  <c r="R668" i="1"/>
  <c r="R698" i="1"/>
  <c r="V698" i="1"/>
  <c r="R714" i="1"/>
  <c r="R722" i="1"/>
  <c r="R732" i="1"/>
  <c r="R738" i="1"/>
  <c r="R746" i="1"/>
  <c r="R770" i="1"/>
  <c r="V770" i="1"/>
  <c r="R778" i="1"/>
  <c r="V778" i="1"/>
  <c r="R835" i="1"/>
  <c r="R842" i="1"/>
  <c r="R874" i="1"/>
  <c r="R1006" i="1"/>
  <c r="R1022" i="1"/>
  <c r="V1022" i="1"/>
  <c r="R1037" i="1"/>
  <c r="S1037" i="1"/>
  <c r="R1181" i="1"/>
  <c r="R1198" i="1"/>
  <c r="R1213" i="1"/>
  <c r="R1293" i="1"/>
  <c r="R1325" i="1"/>
  <c r="R1359" i="1"/>
  <c r="R1462" i="1"/>
  <c r="S1462" i="1"/>
  <c r="R1486" i="1"/>
  <c r="V1486" i="1"/>
  <c r="R1536" i="1"/>
  <c r="R1542" i="1"/>
  <c r="S1542" i="1"/>
  <c r="R1550" i="1"/>
  <c r="R1703" i="1"/>
  <c r="R1712" i="1"/>
  <c r="S1712" i="1"/>
  <c r="R1753" i="1"/>
  <c r="S1753" i="1"/>
  <c r="R1769" i="1"/>
  <c r="R2252" i="1"/>
  <c r="V2252" i="1"/>
  <c r="R2434" i="1"/>
  <c r="R2614" i="1"/>
  <c r="R2753" i="1"/>
  <c r="V2753" i="1"/>
  <c r="R3112" i="1"/>
  <c r="S3112" i="1"/>
  <c r="R3369" i="1"/>
  <c r="R3378" i="1"/>
  <c r="S3378" i="1"/>
  <c r="R3394" i="1"/>
  <c r="R3412" i="1"/>
  <c r="R3636" i="1"/>
  <c r="R3659" i="1"/>
  <c r="R3675" i="1"/>
  <c r="S3675" i="1"/>
  <c r="R3948" i="1"/>
  <c r="V3948" i="1"/>
  <c r="R4045" i="1"/>
  <c r="V4045" i="1"/>
  <c r="R4093" i="1"/>
  <c r="V4093" i="1"/>
  <c r="R4205" i="1"/>
  <c r="R4206" i="1"/>
  <c r="R4253" i="1"/>
  <c r="R4269" i="1"/>
  <c r="R1226" i="1"/>
  <c r="S1226" i="1"/>
  <c r="R2311" i="1"/>
  <c r="R3672" i="1"/>
  <c r="R3472" i="1"/>
  <c r="V3472" i="1"/>
  <c r="R942" i="1"/>
  <c r="R29" i="1"/>
  <c r="V29" i="1"/>
  <c r="R227" i="1"/>
  <c r="R292" i="1"/>
  <c r="S292" i="1"/>
  <c r="R1038" i="1"/>
  <c r="V1038" i="1"/>
  <c r="R88" i="1"/>
  <c r="S88" i="1"/>
  <c r="R257" i="1"/>
  <c r="S257" i="1"/>
  <c r="R296" i="1"/>
  <c r="R456" i="1"/>
  <c r="V456" i="1"/>
  <c r="R553" i="1"/>
  <c r="S553" i="1"/>
  <c r="R569" i="1"/>
  <c r="S569" i="1"/>
  <c r="R593" i="1"/>
  <c r="R601" i="1"/>
  <c r="R633" i="1"/>
  <c r="S633" i="1"/>
  <c r="R641" i="1"/>
  <c r="R649" i="1"/>
  <c r="R681" i="1"/>
  <c r="S681" i="1"/>
  <c r="R713" i="1"/>
  <c r="S713" i="1"/>
  <c r="R737" i="1"/>
  <c r="R1005" i="1"/>
  <c r="V1005" i="1"/>
  <c r="R1021" i="1"/>
  <c r="V1021" i="1"/>
  <c r="R1054" i="1"/>
  <c r="V1054" i="1"/>
  <c r="R1187" i="1"/>
  <c r="S1187" i="1"/>
  <c r="R1197" i="1"/>
  <c r="V1197" i="1"/>
  <c r="R1535" i="1"/>
  <c r="R1541" i="1"/>
  <c r="V1541" i="1"/>
  <c r="R1696" i="1"/>
  <c r="S1696" i="1"/>
  <c r="R1735" i="1"/>
  <c r="V1735" i="1"/>
  <c r="R1744" i="1"/>
  <c r="R1939" i="1"/>
  <c r="R2393" i="1"/>
  <c r="V2393" i="1"/>
  <c r="R2428" i="1"/>
  <c r="R2570" i="1"/>
  <c r="S2570" i="1"/>
  <c r="R2594" i="1"/>
  <c r="R2750" i="1"/>
  <c r="R2870" i="1"/>
  <c r="V2870" i="1"/>
  <c r="R2872" i="1"/>
  <c r="V2872" i="1"/>
  <c r="R2873" i="1"/>
  <c r="V2873" i="1"/>
  <c r="R2888" i="1"/>
  <c r="S2888" i="1"/>
  <c r="R2894" i="1"/>
  <c r="S2894" i="1"/>
  <c r="R2998" i="1"/>
  <c r="R3612" i="1"/>
  <c r="R3620" i="1"/>
  <c r="V3620" i="1"/>
  <c r="R3810" i="1"/>
  <c r="V3810" i="1"/>
  <c r="R4012" i="1"/>
  <c r="S4012" i="1"/>
  <c r="R4052" i="1"/>
  <c r="V4052" i="1"/>
  <c r="R4109" i="1"/>
  <c r="S4109" i="1"/>
  <c r="R4220" i="1"/>
  <c r="S4220" i="1"/>
  <c r="R143" i="1"/>
  <c r="R1139" i="1"/>
  <c r="R1155" i="1"/>
  <c r="R3295" i="1"/>
  <c r="S3295" i="1"/>
  <c r="R1289" i="1"/>
  <c r="S1289" i="1"/>
  <c r="R1321" i="1"/>
  <c r="R1498" i="1"/>
  <c r="R1783" i="1"/>
  <c r="V1783" i="1"/>
  <c r="R3051" i="1"/>
  <c r="S3051" i="1"/>
  <c r="R3512" i="1"/>
  <c r="S3512" i="1"/>
  <c r="R3608" i="1"/>
  <c r="R1690" i="1"/>
  <c r="V1690" i="1"/>
  <c r="V406" i="1"/>
  <c r="R248" i="1"/>
  <c r="R439" i="1"/>
  <c r="S439" i="1"/>
  <c r="R471" i="1"/>
  <c r="R487" i="1"/>
  <c r="R488" i="1"/>
  <c r="V488" i="1"/>
  <c r="R489" i="1"/>
  <c r="S489" i="1"/>
  <c r="R521" i="1"/>
  <c r="S521" i="1"/>
  <c r="R544" i="1"/>
  <c r="V544" i="1"/>
  <c r="R672" i="1"/>
  <c r="V672" i="1"/>
  <c r="R963" i="1"/>
  <c r="R1033" i="1"/>
  <c r="S1033" i="1"/>
  <c r="R1053" i="1"/>
  <c r="S1053" i="1"/>
  <c r="R1267" i="1"/>
  <c r="R1310" i="1"/>
  <c r="R1415" i="1"/>
  <c r="S1415" i="1"/>
  <c r="R1423" i="1"/>
  <c r="R1516" i="1"/>
  <c r="R1518" i="1"/>
  <c r="S1518" i="1"/>
  <c r="R1616" i="1"/>
  <c r="R1646" i="1"/>
  <c r="R1669" i="1"/>
  <c r="R1767" i="1"/>
  <c r="R2023" i="1"/>
  <c r="R2352" i="1"/>
  <c r="S2352" i="1"/>
  <c r="R2368" i="1"/>
  <c r="R2498" i="1"/>
  <c r="S2498" i="1"/>
  <c r="R2553" i="1"/>
  <c r="R2593" i="1"/>
  <c r="R2601" i="1"/>
  <c r="V2601" i="1"/>
  <c r="R2617" i="1"/>
  <c r="R2766" i="1"/>
  <c r="S2766" i="1"/>
  <c r="R2772" i="1"/>
  <c r="R2773" i="1"/>
  <c r="R2774" i="1"/>
  <c r="R2782" i="1"/>
  <c r="R2788" i="1"/>
  <c r="V2788" i="1"/>
  <c r="R2790" i="1"/>
  <c r="R2796" i="1"/>
  <c r="R2797" i="1"/>
  <c r="R2864" i="1"/>
  <c r="V2864" i="1"/>
  <c r="R3040" i="1"/>
  <c r="R3174" i="1"/>
  <c r="R3190" i="1"/>
  <c r="S3190" i="1"/>
  <c r="R3222" i="1"/>
  <c r="S3222" i="1"/>
  <c r="R3223" i="1"/>
  <c r="R3263" i="1"/>
  <c r="R3334" i="1"/>
  <c r="V3334" i="1"/>
  <c r="R3350" i="1"/>
  <c r="S3350" i="1"/>
  <c r="R3569" i="1"/>
  <c r="V3569" i="1"/>
  <c r="R3596" i="1"/>
  <c r="S3596" i="1"/>
  <c r="R3769" i="1"/>
  <c r="V3769" i="1"/>
  <c r="R3873" i="1"/>
  <c r="S3873" i="1"/>
  <c r="R4019" i="1"/>
  <c r="R4043" i="1"/>
  <c r="R4059" i="1"/>
  <c r="R4060" i="1"/>
  <c r="R4171" i="1"/>
  <c r="S4171" i="1"/>
  <c r="R4179" i="1"/>
  <c r="V4179" i="1"/>
  <c r="R4190" i="1"/>
  <c r="R4251" i="1"/>
  <c r="S4251" i="1"/>
  <c r="R4259" i="1"/>
  <c r="R4276" i="1"/>
  <c r="S2614" i="1"/>
  <c r="V2614" i="1"/>
  <c r="R480" i="1"/>
  <c r="R1987" i="1"/>
  <c r="R4292" i="1"/>
  <c r="S4292" i="1"/>
  <c r="R65" i="1"/>
  <c r="V65" i="1"/>
  <c r="R667" i="1"/>
  <c r="V667" i="1"/>
  <c r="R969" i="1"/>
  <c r="S969" i="1"/>
  <c r="R4223" i="1"/>
  <c r="V4223" i="1"/>
  <c r="R23" i="1"/>
  <c r="S23" i="1"/>
  <c r="R24" i="1"/>
  <c r="S24" i="1"/>
  <c r="R55" i="1"/>
  <c r="S55" i="1"/>
  <c r="R56" i="1"/>
  <c r="R63" i="1"/>
  <c r="S63" i="1"/>
  <c r="R125" i="1"/>
  <c r="R147" i="1"/>
  <c r="R155" i="1"/>
  <c r="R179" i="1"/>
  <c r="V179" i="1"/>
  <c r="R187" i="1"/>
  <c r="R236" i="1"/>
  <c r="V236" i="1"/>
  <c r="R245" i="1"/>
  <c r="R263" i="1"/>
  <c r="V263" i="1"/>
  <c r="R271" i="1"/>
  <c r="V271" i="1"/>
  <c r="R279" i="1"/>
  <c r="R335" i="1"/>
  <c r="R336" i="1"/>
  <c r="V336" i="1"/>
  <c r="R344" i="1"/>
  <c r="S344" i="1"/>
  <c r="R351" i="1"/>
  <c r="R352" i="1"/>
  <c r="S352" i="1"/>
  <c r="R376" i="1"/>
  <c r="V376" i="1"/>
  <c r="R391" i="1"/>
  <c r="R399" i="1"/>
  <c r="R425" i="1"/>
  <c r="R433" i="1"/>
  <c r="R493" i="1"/>
  <c r="V493" i="1"/>
  <c r="R542" i="1"/>
  <c r="R577" i="1"/>
  <c r="R585" i="1"/>
  <c r="S585" i="1"/>
  <c r="R609" i="1"/>
  <c r="R616" i="1"/>
  <c r="V616" i="1"/>
  <c r="R843" i="1"/>
  <c r="V843" i="1"/>
  <c r="R863" i="1"/>
  <c r="V863" i="1"/>
  <c r="R871" i="1"/>
  <c r="V871" i="1"/>
  <c r="R933" i="1"/>
  <c r="S933" i="1"/>
  <c r="R936" i="1"/>
  <c r="V936" i="1"/>
  <c r="R950" i="1"/>
  <c r="V950" i="1"/>
  <c r="R985" i="1"/>
  <c r="V985" i="1"/>
  <c r="R1001" i="1"/>
  <c r="R1245" i="1"/>
  <c r="V1245" i="1"/>
  <c r="R1276" i="1"/>
  <c r="S1276" i="1"/>
  <c r="R1292" i="1"/>
  <c r="S1292" i="1"/>
  <c r="R1435" i="1"/>
  <c r="V1435" i="1"/>
  <c r="R1755" i="1"/>
  <c r="R1762" i="1"/>
  <c r="R1795" i="1"/>
  <c r="V1795" i="1"/>
  <c r="R1927" i="1"/>
  <c r="V1927" i="1"/>
  <c r="R1935" i="1"/>
  <c r="R2240" i="1"/>
  <c r="V2240" i="1"/>
  <c r="R2274" i="1"/>
  <c r="V2274" i="1"/>
  <c r="R2290" i="1"/>
  <c r="S2290" i="1"/>
  <c r="R3027" i="1"/>
  <c r="R2578" i="1"/>
  <c r="V2578" i="1"/>
  <c r="R2818" i="1"/>
  <c r="S2818" i="1"/>
  <c r="R2929" i="1"/>
  <c r="R2995" i="1"/>
  <c r="V2995" i="1"/>
  <c r="R3011" i="1"/>
  <c r="V3011" i="1"/>
  <c r="R3062" i="1"/>
  <c r="V3062" i="1"/>
  <c r="R3695" i="1"/>
  <c r="S3695" i="1"/>
  <c r="R970" i="1"/>
  <c r="V970" i="1"/>
  <c r="R4080" i="1"/>
  <c r="S4080" i="1"/>
  <c r="R571" i="1"/>
  <c r="V571" i="1"/>
  <c r="V1049" i="1"/>
  <c r="R2284" i="1"/>
  <c r="S2805" i="1"/>
  <c r="V2805" i="1"/>
  <c r="V54" i="1"/>
  <c r="R312" i="1"/>
  <c r="S312" i="1"/>
  <c r="R919" i="1"/>
  <c r="V919" i="1"/>
  <c r="R1193" i="1"/>
  <c r="S1193" i="1"/>
  <c r="R45" i="1"/>
  <c r="R120" i="1"/>
  <c r="S120" i="1"/>
  <c r="R145" i="1"/>
  <c r="V145" i="1"/>
  <c r="R201" i="1"/>
  <c r="S201" i="1"/>
  <c r="R225" i="1"/>
  <c r="R233" i="1"/>
  <c r="V233" i="1"/>
  <c r="R242" i="1"/>
  <c r="S242" i="1"/>
  <c r="R251" i="1"/>
  <c r="R365" i="1"/>
  <c r="S365" i="1"/>
  <c r="R373" i="1"/>
  <c r="S373" i="1"/>
  <c r="R397" i="1"/>
  <c r="V397" i="1"/>
  <c r="R416" i="1"/>
  <c r="V416" i="1"/>
  <c r="R421" i="1"/>
  <c r="R424" i="1"/>
  <c r="S424" i="1"/>
  <c r="R429" i="1"/>
  <c r="R432" i="1"/>
  <c r="R500" i="1"/>
  <c r="V500" i="1"/>
  <c r="R506" i="1"/>
  <c r="V506" i="1"/>
  <c r="R509" i="1"/>
  <c r="R573" i="1"/>
  <c r="R576" i="1"/>
  <c r="R656" i="1"/>
  <c r="V656" i="1"/>
  <c r="R720" i="1"/>
  <c r="R752" i="1"/>
  <c r="V752" i="1"/>
  <c r="R758" i="1"/>
  <c r="S758" i="1"/>
  <c r="R760" i="1"/>
  <c r="V760" i="1"/>
  <c r="R782" i="1"/>
  <c r="R790" i="1"/>
  <c r="R811" i="1"/>
  <c r="V811" i="1"/>
  <c r="V829" i="1"/>
  <c r="R1086" i="1"/>
  <c r="V1086" i="1"/>
  <c r="R1110" i="1"/>
  <c r="S1110" i="1"/>
  <c r="R1177" i="1"/>
  <c r="V1177" i="1"/>
  <c r="R1225" i="1"/>
  <c r="S1225" i="1"/>
  <c r="R1242" i="1"/>
  <c r="V1242" i="1"/>
  <c r="R1390" i="1"/>
  <c r="S1390" i="1"/>
  <c r="R1432" i="1"/>
  <c r="R1562" i="1"/>
  <c r="S1562" i="1"/>
  <c r="R1622" i="1"/>
  <c r="V1622" i="1"/>
  <c r="R1704" i="1"/>
  <c r="V1704" i="1"/>
  <c r="R1844" i="1"/>
  <c r="R2101" i="1"/>
  <c r="S2101" i="1"/>
  <c r="R2142" i="1"/>
  <c r="R2177" i="1"/>
  <c r="R2193" i="1"/>
  <c r="V2193" i="1"/>
  <c r="R2206" i="1"/>
  <c r="R2209" i="1"/>
  <c r="R2456" i="1"/>
  <c r="R2465" i="1"/>
  <c r="V2465" i="1"/>
  <c r="R2473" i="1"/>
  <c r="V2473" i="1"/>
  <c r="R2481" i="1"/>
  <c r="S2481" i="1"/>
  <c r="R2489" i="1"/>
  <c r="V2489" i="1"/>
  <c r="R2497" i="1"/>
  <c r="V2497" i="1"/>
  <c r="R2538" i="1"/>
  <c r="V2538" i="1"/>
  <c r="R2546" i="1"/>
  <c r="S2546" i="1"/>
  <c r="R332" i="1"/>
  <c r="V332" i="1"/>
  <c r="R635" i="1"/>
  <c r="S635" i="1"/>
  <c r="R953" i="1"/>
  <c r="R986" i="1"/>
  <c r="V986" i="1"/>
  <c r="R2364" i="1"/>
  <c r="V2364" i="1"/>
  <c r="R4073" i="1"/>
  <c r="R627" i="1"/>
  <c r="R731" i="1"/>
  <c r="R32" i="1"/>
  <c r="V32" i="1"/>
  <c r="R39" i="1"/>
  <c r="V39" i="1"/>
  <c r="R85" i="1"/>
  <c r="S85" i="1"/>
  <c r="R111" i="1"/>
  <c r="R119" i="1"/>
  <c r="R127" i="1"/>
  <c r="R171" i="1"/>
  <c r="R184" i="1"/>
  <c r="S184" i="1"/>
  <c r="R216" i="1"/>
  <c r="S216" i="1"/>
  <c r="R241" i="1"/>
  <c r="R250" i="1"/>
  <c r="V250" i="1"/>
  <c r="R319" i="1"/>
  <c r="R359" i="1"/>
  <c r="S359" i="1"/>
  <c r="R448" i="1"/>
  <c r="R457" i="1"/>
  <c r="S457" i="1"/>
  <c r="R499" i="1"/>
  <c r="V499" i="1"/>
  <c r="R505" i="1"/>
  <c r="S505" i="1"/>
  <c r="R524" i="1"/>
  <c r="V524" i="1"/>
  <c r="R547" i="1"/>
  <c r="R555" i="1"/>
  <c r="R563" i="1"/>
  <c r="R591" i="1"/>
  <c r="R647" i="1"/>
  <c r="V647" i="1"/>
  <c r="R655" i="1"/>
  <c r="R679" i="1"/>
  <c r="V679" i="1"/>
  <c r="R724" i="1"/>
  <c r="V724" i="1"/>
  <c r="R857" i="1"/>
  <c r="S857" i="1"/>
  <c r="R1036" i="1"/>
  <c r="S1036" i="1"/>
  <c r="R1068" i="1"/>
  <c r="R1085" i="1"/>
  <c r="S1085" i="1"/>
  <c r="R1305" i="1"/>
  <c r="S1305" i="1"/>
  <c r="R1324" i="1"/>
  <c r="S1324" i="1"/>
  <c r="R1340" i="1"/>
  <c r="S1340" i="1"/>
  <c r="R1356" i="1"/>
  <c r="S1356" i="1"/>
  <c r="V1369" i="1"/>
  <c r="R1373" i="1"/>
  <c r="V1373" i="1"/>
  <c r="R1375" i="1"/>
  <c r="R1389" i="1"/>
  <c r="V1389" i="1"/>
  <c r="R1397" i="1"/>
  <c r="V1397" i="1"/>
  <c r="R1430" i="1"/>
  <c r="S1430" i="1"/>
  <c r="R1545" i="1"/>
  <c r="S1545" i="1"/>
  <c r="R1570" i="1"/>
  <c r="R1602" i="1"/>
  <c r="S1602" i="1"/>
  <c r="R1644" i="1"/>
  <c r="S1644" i="1"/>
  <c r="R1675" i="1"/>
  <c r="V1675" i="1"/>
  <c r="R2019" i="1"/>
  <c r="V2019" i="1"/>
  <c r="R2079" i="1"/>
  <c r="S2079" i="1"/>
  <c r="R2124" i="1"/>
  <c r="R2132" i="1"/>
  <c r="V2132" i="1"/>
  <c r="R2148" i="1"/>
  <c r="R2197" i="1"/>
  <c r="V2197" i="1"/>
  <c r="R2437" i="1"/>
  <c r="R2438" i="1"/>
  <c r="S2438" i="1"/>
  <c r="R291" i="1"/>
  <c r="V291" i="1"/>
  <c r="R436" i="1"/>
  <c r="V436" i="1"/>
  <c r="R460" i="1"/>
  <c r="V460" i="1"/>
  <c r="R764" i="1"/>
  <c r="R823" i="1"/>
  <c r="V823" i="1"/>
  <c r="R920" i="1"/>
  <c r="S920" i="1"/>
  <c r="R2316" i="1"/>
  <c r="R512" i="1"/>
  <c r="V512" i="1"/>
  <c r="S1541" i="1"/>
  <c r="R2268" i="1"/>
  <c r="S2268" i="1"/>
  <c r="R3343" i="1"/>
  <c r="S3343" i="1"/>
  <c r="R48" i="1"/>
  <c r="V50" i="1"/>
  <c r="R116" i="1"/>
  <c r="V186" i="1"/>
  <c r="V270" i="1"/>
  <c r="V334" i="1"/>
  <c r="V435" i="1"/>
  <c r="V830" i="1"/>
  <c r="R927" i="1"/>
  <c r="R47" i="1"/>
  <c r="R69" i="1"/>
  <c r="R36" i="1"/>
  <c r="R51" i="1"/>
  <c r="R83" i="1"/>
  <c r="V83" i="1"/>
  <c r="R101" i="1"/>
  <c r="R118" i="1"/>
  <c r="V118" i="1"/>
  <c r="R161" i="1"/>
  <c r="R183" i="1"/>
  <c r="R215" i="1"/>
  <c r="R223" i="1"/>
  <c r="V223" i="1"/>
  <c r="R299" i="1"/>
  <c r="S299" i="1"/>
  <c r="R300" i="1"/>
  <c r="V300" i="1"/>
  <c r="R307" i="1"/>
  <c r="R371" i="1"/>
  <c r="R379" i="1"/>
  <c r="R419" i="1"/>
  <c r="R491" i="1"/>
  <c r="R497" i="1"/>
  <c r="S497" i="1"/>
  <c r="R538" i="1"/>
  <c r="V538" i="1"/>
  <c r="R588" i="1"/>
  <c r="R611" i="1"/>
  <c r="R620" i="1"/>
  <c r="S620" i="1"/>
  <c r="R643" i="1"/>
  <c r="R651" i="1"/>
  <c r="R659" i="1"/>
  <c r="S659" i="1"/>
  <c r="R691" i="1"/>
  <c r="V691" i="1"/>
  <c r="R699" i="1"/>
  <c r="S699" i="1"/>
  <c r="R707" i="1"/>
  <c r="R716" i="1"/>
  <c r="V716" i="1"/>
  <c r="R735" i="1"/>
  <c r="R743" i="1"/>
  <c r="R756" i="1"/>
  <c r="R767" i="1"/>
  <c r="R775" i="1"/>
  <c r="R797" i="1"/>
  <c r="S797" i="1"/>
  <c r="R806" i="1"/>
  <c r="R832" i="1"/>
  <c r="R848" i="1"/>
  <c r="S848" i="1"/>
  <c r="R973" i="1"/>
  <c r="R989" i="1"/>
  <c r="R995" i="1"/>
  <c r="R1011" i="1"/>
  <c r="V1011" i="1"/>
  <c r="R1027" i="1"/>
  <c r="R1075" i="1"/>
  <c r="R1166" i="1"/>
  <c r="R1257" i="1"/>
  <c r="S1257" i="1"/>
  <c r="R1315" i="1"/>
  <c r="R1347" i="1"/>
  <c r="R1372" i="1"/>
  <c r="S1372" i="1"/>
  <c r="R1447" i="1"/>
  <c r="R1544" i="1"/>
  <c r="R1552" i="1"/>
  <c r="R1560" i="1"/>
  <c r="V1560" i="1"/>
  <c r="R1954" i="1"/>
  <c r="V1954" i="1"/>
  <c r="R1956" i="1"/>
  <c r="R1962" i="1"/>
  <c r="R1978" i="1"/>
  <c r="R2043" i="1"/>
  <c r="R2051" i="1"/>
  <c r="R2420" i="1"/>
  <c r="V2420" i="1"/>
  <c r="R3275" i="1"/>
  <c r="S3275" i="1"/>
  <c r="R3451" i="1"/>
  <c r="R3467" i="1"/>
  <c r="S3467" i="1"/>
  <c r="R1117" i="1"/>
  <c r="S1117" i="1"/>
  <c r="R1119" i="1"/>
  <c r="S1119" i="1"/>
  <c r="R1133" i="1"/>
  <c r="R1141" i="1"/>
  <c r="R1157" i="1"/>
  <c r="R1167" i="1"/>
  <c r="V1167" i="1"/>
  <c r="R1173" i="1"/>
  <c r="S1173" i="1"/>
  <c r="R1176" i="1"/>
  <c r="R1224" i="1"/>
  <c r="R1241" i="1"/>
  <c r="R1388" i="1"/>
  <c r="S1388" i="1"/>
  <c r="R1454" i="1"/>
  <c r="R1487" i="1"/>
  <c r="R1512" i="1"/>
  <c r="S1512" i="1"/>
  <c r="R1530" i="1"/>
  <c r="R1584" i="1"/>
  <c r="R1587" i="1"/>
  <c r="R1592" i="1"/>
  <c r="R1642" i="1"/>
  <c r="R1643" i="1"/>
  <c r="R1674" i="1"/>
  <c r="R1684" i="1"/>
  <c r="S1684" i="1"/>
  <c r="R1727" i="1"/>
  <c r="R1776" i="1"/>
  <c r="R1785" i="1"/>
  <c r="V1785" i="1"/>
  <c r="R1858" i="1"/>
  <c r="S1858" i="1"/>
  <c r="R1859" i="1"/>
  <c r="R1890" i="1"/>
  <c r="V1890" i="1"/>
  <c r="R2016" i="1"/>
  <c r="V2016" i="1"/>
  <c r="R2083" i="1"/>
  <c r="R2107" i="1"/>
  <c r="R2123" i="1"/>
  <c r="R2164" i="1"/>
  <c r="S2164" i="1"/>
  <c r="R2180" i="1"/>
  <c r="V2180" i="1"/>
  <c r="R2189" i="1"/>
  <c r="R2196" i="1"/>
  <c r="R2225" i="1"/>
  <c r="R2336" i="1"/>
  <c r="R2369" i="1"/>
  <c r="R2464" i="1"/>
  <c r="V2464" i="1"/>
  <c r="R2528" i="1"/>
  <c r="V2528" i="1"/>
  <c r="R2584" i="1"/>
  <c r="S2584" i="1"/>
  <c r="V2617" i="1"/>
  <c r="R2749" i="1"/>
  <c r="R2895" i="1"/>
  <c r="S2895" i="1"/>
  <c r="R2927" i="1"/>
  <c r="R3302" i="1"/>
  <c r="R3711" i="1"/>
  <c r="R4039" i="1"/>
  <c r="S4039" i="1"/>
  <c r="R4044" i="1"/>
  <c r="V4044" i="1"/>
  <c r="R4188" i="1"/>
  <c r="R4221" i="1"/>
  <c r="R931" i="1"/>
  <c r="R941" i="1"/>
  <c r="S941" i="1"/>
  <c r="R958" i="1"/>
  <c r="R982" i="1"/>
  <c r="S982" i="1"/>
  <c r="R998" i="1"/>
  <c r="S998" i="1"/>
  <c r="R1017" i="1"/>
  <c r="R1052" i="1"/>
  <c r="S1052" i="1"/>
  <c r="R1082" i="1"/>
  <c r="R1165" i="1"/>
  <c r="V1165" i="1"/>
  <c r="R1171" i="1"/>
  <c r="S1171" i="1"/>
  <c r="R1183" i="1"/>
  <c r="R1219" i="1"/>
  <c r="S1219" i="1"/>
  <c r="R1231" i="1"/>
  <c r="V1231" i="1"/>
  <c r="R1254" i="1"/>
  <c r="R1308" i="1"/>
  <c r="S1308" i="1"/>
  <c r="R1422" i="1"/>
  <c r="R1477" i="1"/>
  <c r="S1477" i="1"/>
  <c r="R1479" i="1"/>
  <c r="R1502" i="1"/>
  <c r="R1520" i="1"/>
  <c r="R1528" i="1"/>
  <c r="R1574" i="1"/>
  <c r="R1632" i="1"/>
  <c r="R1648" i="1"/>
  <c r="R1680" i="1"/>
  <c r="S1680" i="1"/>
  <c r="R1775" i="1"/>
  <c r="R1843" i="1"/>
  <c r="R1875" i="1"/>
  <c r="R1965" i="1"/>
  <c r="V1965" i="1"/>
  <c r="R2039" i="1"/>
  <c r="R2048" i="1"/>
  <c r="R2170" i="1"/>
  <c r="R2195" i="1"/>
  <c r="R2220" i="1"/>
  <c r="R2221" i="1"/>
  <c r="V2221" i="1"/>
  <c r="R2228" i="1"/>
  <c r="S2228" i="1"/>
  <c r="R2263" i="1"/>
  <c r="S2263" i="1"/>
  <c r="R2295" i="1"/>
  <c r="R2462" i="1"/>
  <c r="R2469" i="1"/>
  <c r="S2469" i="1"/>
  <c r="R2493" i="1"/>
  <c r="R2494" i="1"/>
  <c r="R2877" i="1"/>
  <c r="V2877" i="1"/>
  <c r="R3072" i="1"/>
  <c r="R3088" i="1"/>
  <c r="S3088" i="1"/>
  <c r="R3172" i="1"/>
  <c r="R3186" i="1"/>
  <c r="R3196" i="1"/>
  <c r="S3196" i="1"/>
  <c r="R3202" i="1"/>
  <c r="R3551" i="1"/>
  <c r="R3668" i="1"/>
  <c r="R3821" i="1"/>
  <c r="V3821" i="1"/>
  <c r="R3823" i="1"/>
  <c r="S3823" i="1"/>
  <c r="R3951" i="1"/>
  <c r="R3953" i="1"/>
  <c r="R4001" i="1"/>
  <c r="R4139" i="1"/>
  <c r="R4149" i="1"/>
  <c r="R4163" i="1"/>
  <c r="R4164" i="1"/>
  <c r="R4195" i="1"/>
  <c r="S4195" i="1"/>
  <c r="R922" i="1"/>
  <c r="S922" i="1"/>
  <c r="R957" i="1"/>
  <c r="R975" i="1"/>
  <c r="R981" i="1"/>
  <c r="R997" i="1"/>
  <c r="S997" i="1"/>
  <c r="R1013" i="1"/>
  <c r="S1013" i="1"/>
  <c r="R1016" i="1"/>
  <c r="V1016" i="1"/>
  <c r="R1029" i="1"/>
  <c r="S1029" i="1"/>
  <c r="R1032" i="1"/>
  <c r="R1091" i="1"/>
  <c r="R1097" i="1"/>
  <c r="R1098" i="1"/>
  <c r="R1107" i="1"/>
  <c r="R1113" i="1"/>
  <c r="R1123" i="1"/>
  <c r="R1230" i="1"/>
  <c r="S1230" i="1"/>
  <c r="R1247" i="1"/>
  <c r="V1247" i="1"/>
  <c r="R1335" i="1"/>
  <c r="S1335" i="1"/>
  <c r="R1446" i="1"/>
  <c r="R1468" i="1"/>
  <c r="R1471" i="1"/>
  <c r="R1484" i="1"/>
  <c r="V1484" i="1"/>
  <c r="R1494" i="1"/>
  <c r="V1494" i="1"/>
  <c r="R1510" i="1"/>
  <c r="V1510" i="1"/>
  <c r="R1573" i="1"/>
  <c r="R1576" i="1"/>
  <c r="R1605" i="1"/>
  <c r="R1626" i="1"/>
  <c r="R1715" i="1"/>
  <c r="S1715" i="1"/>
  <c r="R1748" i="1"/>
  <c r="R1750" i="1"/>
  <c r="V1750" i="1"/>
  <c r="R1790" i="1"/>
  <c r="S1790" i="1"/>
  <c r="R1807" i="1"/>
  <c r="V1807" i="1"/>
  <c r="R1856" i="1"/>
  <c r="R1864" i="1"/>
  <c r="R1923" i="1"/>
  <c r="R1930" i="1"/>
  <c r="R1999" i="1"/>
  <c r="R2007" i="1"/>
  <c r="R2030" i="1"/>
  <c r="R2211" i="1"/>
  <c r="R2219" i="1"/>
  <c r="R2260" i="1"/>
  <c r="R2276" i="1"/>
  <c r="R2279" i="1"/>
  <c r="R2433" i="1"/>
  <c r="R2697" i="1"/>
  <c r="S2697" i="1"/>
  <c r="R2820" i="1"/>
  <c r="S2820" i="1"/>
  <c r="R2837" i="1"/>
  <c r="R2868" i="1"/>
  <c r="R2887" i="1"/>
  <c r="R3235" i="1"/>
  <c r="R3299" i="1"/>
  <c r="S3299" i="1"/>
  <c r="R3396" i="1"/>
  <c r="R3397" i="1"/>
  <c r="S3397" i="1"/>
  <c r="V3596" i="1"/>
  <c r="R3600" i="1"/>
  <c r="R3617" i="1"/>
  <c r="S3617" i="1"/>
  <c r="R3628" i="1"/>
  <c r="R3644" i="1"/>
  <c r="R3771" i="1"/>
  <c r="R3813" i="1"/>
  <c r="S3813" i="1"/>
  <c r="R3877" i="1"/>
  <c r="R3885" i="1"/>
  <c r="R3984" i="1"/>
  <c r="R3985" i="1"/>
  <c r="R3986" i="1"/>
  <c r="S3986" i="1"/>
  <c r="R4011" i="1"/>
  <c r="R614" i="1"/>
  <c r="V614" i="1"/>
  <c r="R638" i="1"/>
  <c r="R665" i="1"/>
  <c r="R694" i="1"/>
  <c r="R755" i="1"/>
  <c r="S755" i="1"/>
  <c r="R769" i="1"/>
  <c r="R788" i="1"/>
  <c r="V788" i="1"/>
  <c r="R794" i="1"/>
  <c r="V794" i="1"/>
  <c r="R839" i="1"/>
  <c r="R891" i="1"/>
  <c r="R915" i="1"/>
  <c r="V915" i="1"/>
  <c r="R974" i="1"/>
  <c r="R1064" i="1"/>
  <c r="R1079" i="1"/>
  <c r="R1145" i="1"/>
  <c r="V1145" i="1"/>
  <c r="R1146" i="1"/>
  <c r="R1161" i="1"/>
  <c r="S1161" i="1"/>
  <c r="R1229" i="1"/>
  <c r="V1229" i="1"/>
  <c r="R1246" i="1"/>
  <c r="S1246" i="1"/>
  <c r="R1260" i="1"/>
  <c r="R1269" i="1"/>
  <c r="R1272" i="1"/>
  <c r="R1277" i="1"/>
  <c r="R1285" i="1"/>
  <c r="S1285" i="1"/>
  <c r="R1288" i="1"/>
  <c r="R1320" i="1"/>
  <c r="R1326" i="1"/>
  <c r="S1326" i="1"/>
  <c r="R1334" i="1"/>
  <c r="S1334" i="1"/>
  <c r="R1366" i="1"/>
  <c r="R1395" i="1"/>
  <c r="R1420" i="1"/>
  <c r="V1420" i="1"/>
  <c r="R1558" i="1"/>
  <c r="R1564" i="1"/>
  <c r="R1575" i="1"/>
  <c r="R1596" i="1"/>
  <c r="V1596" i="1"/>
  <c r="R1599" i="1"/>
  <c r="V1599" i="1"/>
  <c r="R1647" i="1"/>
  <c r="R1695" i="1"/>
  <c r="S1695" i="1"/>
  <c r="R1742" i="1"/>
  <c r="R1798" i="1"/>
  <c r="R1814" i="1"/>
  <c r="R1846" i="1"/>
  <c r="R1847" i="1"/>
  <c r="S1847" i="1"/>
  <c r="R1863" i="1"/>
  <c r="R1878" i="1"/>
  <c r="R1879" i="1"/>
  <c r="R1894" i="1"/>
  <c r="R1979" i="1"/>
  <c r="V1979" i="1"/>
  <c r="R2037" i="1"/>
  <c r="R2056" i="1"/>
  <c r="V2056" i="1"/>
  <c r="R2088" i="1"/>
  <c r="V2088" i="1"/>
  <c r="R2103" i="1"/>
  <c r="S2103" i="1"/>
  <c r="R2119" i="1"/>
  <c r="R2135" i="1"/>
  <c r="R2151" i="1"/>
  <c r="R2218" i="1"/>
  <c r="S2218" i="1"/>
  <c r="R2227" i="1"/>
  <c r="S2227" i="1"/>
  <c r="R2324" i="1"/>
  <c r="S2324" i="1"/>
  <c r="R2327" i="1"/>
  <c r="R2349" i="1"/>
  <c r="V2349" i="1"/>
  <c r="R2372" i="1"/>
  <c r="R2404" i="1"/>
  <c r="S2404" i="1"/>
  <c r="R2432" i="1"/>
  <c r="R2657" i="1"/>
  <c r="R2845" i="1"/>
  <c r="S2845" i="1"/>
  <c r="R2851" i="1"/>
  <c r="V2851" i="1"/>
  <c r="R3078" i="1"/>
  <c r="R3079" i="1"/>
  <c r="V3079" i="1"/>
  <c r="R3142" i="1"/>
  <c r="R3216" i="1"/>
  <c r="R3224" i="1"/>
  <c r="R3381" i="1"/>
  <c r="R3492" i="1"/>
  <c r="S3492" i="1"/>
  <c r="R3500" i="1"/>
  <c r="R3754" i="1"/>
  <c r="R3925" i="1"/>
  <c r="R4096" i="1"/>
  <c r="R4104" i="1"/>
  <c r="R4120" i="1"/>
  <c r="R2560" i="1"/>
  <c r="R2730" i="1"/>
  <c r="R2746" i="1"/>
  <c r="R2757" i="1"/>
  <c r="R2758" i="1"/>
  <c r="S2758" i="1"/>
  <c r="R2809" i="1"/>
  <c r="R2817" i="1"/>
  <c r="R2833" i="1"/>
  <c r="R2842" i="1"/>
  <c r="R2918" i="1"/>
  <c r="R2920" i="1"/>
  <c r="S2920" i="1"/>
  <c r="R2959" i="1"/>
  <c r="R3008" i="1"/>
  <c r="V3008" i="1"/>
  <c r="R3010" i="1"/>
  <c r="R3033" i="1"/>
  <c r="R3042" i="1"/>
  <c r="R3094" i="1"/>
  <c r="S3094" i="1"/>
  <c r="R3141" i="1"/>
  <c r="V3141" i="1"/>
  <c r="R3244" i="1"/>
  <c r="R3254" i="1"/>
  <c r="R3291" i="1"/>
  <c r="V3291" i="1"/>
  <c r="R3342" i="1"/>
  <c r="R3349" i="1"/>
  <c r="R3436" i="1"/>
  <c r="R3466" i="1"/>
  <c r="R3499" i="1"/>
  <c r="R3568" i="1"/>
  <c r="R3640" i="1"/>
  <c r="S3640" i="1"/>
  <c r="R3649" i="1"/>
  <c r="S3649" i="1"/>
  <c r="R3724" i="1"/>
  <c r="R3725" i="1"/>
  <c r="R3787" i="1"/>
  <c r="R3861" i="1"/>
  <c r="R3907" i="1"/>
  <c r="R3983" i="1"/>
  <c r="R4002" i="1"/>
  <c r="R4034" i="1"/>
  <c r="R4076" i="1"/>
  <c r="R4129" i="1"/>
  <c r="R4147" i="1"/>
  <c r="R4154" i="1"/>
  <c r="R4170" i="1"/>
  <c r="S4170" i="1"/>
  <c r="R4193" i="1"/>
  <c r="R4210" i="1"/>
  <c r="S4210" i="1"/>
  <c r="R4212" i="1"/>
  <c r="S4212" i="1"/>
  <c r="R4252" i="1"/>
  <c r="R4260" i="1"/>
  <c r="R4298" i="1"/>
  <c r="R4051" i="1"/>
  <c r="R4169" i="1"/>
  <c r="S4169" i="1"/>
  <c r="R4237" i="1"/>
  <c r="R4244" i="1"/>
  <c r="V4244" i="1"/>
  <c r="R4296" i="1"/>
  <c r="R2427" i="1"/>
  <c r="R2468" i="1"/>
  <c r="S2468" i="1"/>
  <c r="R2532" i="1"/>
  <c r="R2540" i="1"/>
  <c r="R2565" i="1"/>
  <c r="R2598" i="1"/>
  <c r="V2598" i="1"/>
  <c r="R2618" i="1"/>
  <c r="V2618" i="1"/>
  <c r="R2684" i="1"/>
  <c r="R2685" i="1"/>
  <c r="R2755" i="1"/>
  <c r="V2755" i="1"/>
  <c r="R2840" i="1"/>
  <c r="R2881" i="1"/>
  <c r="V2881" i="1"/>
  <c r="R2892" i="1"/>
  <c r="V2920" i="1"/>
  <c r="R3184" i="1"/>
  <c r="V3184" i="1"/>
  <c r="R3286" i="1"/>
  <c r="R3287" i="1"/>
  <c r="R3322" i="1"/>
  <c r="R3330" i="1"/>
  <c r="R3385" i="1"/>
  <c r="R3407" i="1"/>
  <c r="R3416" i="1"/>
  <c r="R3440" i="1"/>
  <c r="R3448" i="1"/>
  <c r="R3481" i="1"/>
  <c r="R3488" i="1"/>
  <c r="R3489" i="1"/>
  <c r="R3572" i="1"/>
  <c r="R3581" i="1"/>
  <c r="V3581" i="1"/>
  <c r="R3630" i="1"/>
  <c r="R3662" i="1"/>
  <c r="R3692" i="1"/>
  <c r="S3692" i="1"/>
  <c r="R3700" i="1"/>
  <c r="R3722" i="1"/>
  <c r="R3825" i="1"/>
  <c r="R3889" i="1"/>
  <c r="R3897" i="1"/>
  <c r="V3897" i="1"/>
  <c r="R3913" i="1"/>
  <c r="V3913" i="1"/>
  <c r="R3933" i="1"/>
  <c r="R3956" i="1"/>
  <c r="R4058" i="1"/>
  <c r="R4125" i="1"/>
  <c r="R4160" i="1"/>
  <c r="R4166" i="1"/>
  <c r="R4175" i="1"/>
  <c r="R4186" i="1"/>
  <c r="V4186" i="1"/>
  <c r="R4250" i="1"/>
  <c r="R4274" i="1"/>
  <c r="R4295" i="1"/>
  <c r="R2401" i="1"/>
  <c r="S2401" i="1"/>
  <c r="R2408" i="1"/>
  <c r="R2409" i="1"/>
  <c r="R2441" i="1"/>
  <c r="R2452" i="1"/>
  <c r="V2452" i="1"/>
  <c r="R2501" i="1"/>
  <c r="R2506" i="1"/>
  <c r="R2514" i="1"/>
  <c r="R2531" i="1"/>
  <c r="R2557" i="1"/>
  <c r="S2557" i="1"/>
  <c r="R2597" i="1"/>
  <c r="V2597" i="1"/>
  <c r="R2613" i="1"/>
  <c r="R2702" i="1"/>
  <c r="V2702" i="1"/>
  <c r="R2741" i="1"/>
  <c r="R2762" i="1"/>
  <c r="R2778" i="1"/>
  <c r="R2794" i="1"/>
  <c r="R2900" i="1"/>
  <c r="S2900" i="1"/>
  <c r="R2932" i="1"/>
  <c r="V2932" i="1"/>
  <c r="R2941" i="1"/>
  <c r="R2949" i="1"/>
  <c r="R2963" i="1"/>
  <c r="S2963" i="1"/>
  <c r="R3090" i="1"/>
  <c r="R3091" i="1"/>
  <c r="R3106" i="1"/>
  <c r="R3204" i="1"/>
  <c r="R3214" i="1"/>
  <c r="S3214" i="1"/>
  <c r="R3285" i="1"/>
  <c r="S3285" i="1"/>
  <c r="R3338" i="1"/>
  <c r="R3339" i="1"/>
  <c r="R3389" i="1"/>
  <c r="R3506" i="1"/>
  <c r="R3513" i="1"/>
  <c r="R3521" i="1"/>
  <c r="R3537" i="1"/>
  <c r="R3579" i="1"/>
  <c r="R3656" i="1"/>
  <c r="R3679" i="1"/>
  <c r="S3679" i="1"/>
  <c r="R3729" i="1"/>
  <c r="R3759" i="1"/>
  <c r="R3855" i="1"/>
  <c r="R3888" i="1"/>
  <c r="R3941" i="1"/>
  <c r="R3997" i="1"/>
  <c r="V3997" i="1"/>
  <c r="R4031" i="1"/>
  <c r="R4047" i="1"/>
  <c r="V4047" i="1"/>
  <c r="R4092" i="1"/>
  <c r="R4133" i="1"/>
  <c r="R4141" i="1"/>
  <c r="R4174" i="1"/>
  <c r="R4216" i="1"/>
  <c r="R4248" i="1"/>
  <c r="R4249" i="1"/>
  <c r="V4249" i="1"/>
  <c r="R4265" i="1"/>
  <c r="V4265" i="1"/>
  <c r="R4294" i="1"/>
  <c r="R2357" i="1"/>
  <c r="R2389" i="1"/>
  <c r="R2425" i="1"/>
  <c r="S2425" i="1"/>
  <c r="R2430" i="1"/>
  <c r="R2442" i="1"/>
  <c r="R2476" i="1"/>
  <c r="S2476" i="1"/>
  <c r="R2500" i="1"/>
  <c r="V2500" i="1"/>
  <c r="R2513" i="1"/>
  <c r="R2530" i="1"/>
  <c r="R2563" i="1"/>
  <c r="R2587" i="1"/>
  <c r="R2604" i="1"/>
  <c r="R2605" i="1"/>
  <c r="S2605" i="1"/>
  <c r="R2606" i="1"/>
  <c r="V2606" i="1"/>
  <c r="R2648" i="1"/>
  <c r="S2648" i="1"/>
  <c r="R2649" i="1"/>
  <c r="S2649" i="1"/>
  <c r="R2665" i="1"/>
  <c r="R2673" i="1"/>
  <c r="S2673" i="1"/>
  <c r="R2691" i="1"/>
  <c r="R2709" i="1"/>
  <c r="R2718" i="1"/>
  <c r="V2718" i="1"/>
  <c r="R2725" i="1"/>
  <c r="V2725" i="1"/>
  <c r="R2732" i="1"/>
  <c r="V2732" i="1"/>
  <c r="R2733" i="1"/>
  <c r="V2733" i="1"/>
  <c r="R2742" i="1"/>
  <c r="R2785" i="1"/>
  <c r="R2793" i="1"/>
  <c r="S2793" i="1"/>
  <c r="R2879" i="1"/>
  <c r="R2896" i="1"/>
  <c r="S2896" i="1"/>
  <c r="R2970" i="1"/>
  <c r="R2971" i="1"/>
  <c r="S2971" i="1"/>
  <c r="R3004" i="1"/>
  <c r="R3047" i="1"/>
  <c r="R3075" i="1"/>
  <c r="R3076" i="1"/>
  <c r="R3182" i="1"/>
  <c r="R3203" i="1"/>
  <c r="R3212" i="1"/>
  <c r="R3231" i="1"/>
  <c r="R3268" i="1"/>
  <c r="S3268" i="1"/>
  <c r="R3310" i="1"/>
  <c r="V3310" i="1"/>
  <c r="R3311" i="1"/>
  <c r="R3320" i="1"/>
  <c r="R3327" i="1"/>
  <c r="R3388" i="1"/>
  <c r="R3441" i="1"/>
  <c r="V3441" i="1"/>
  <c r="R3678" i="1"/>
  <c r="S3678" i="1"/>
  <c r="R3704" i="1"/>
  <c r="R3706" i="1"/>
  <c r="R3712" i="1"/>
  <c r="R3720" i="1"/>
  <c r="S3720" i="1"/>
  <c r="R3763" i="1"/>
  <c r="R3782" i="1"/>
  <c r="S3782" i="1"/>
  <c r="R3805" i="1"/>
  <c r="R3807" i="1"/>
  <c r="R3838" i="1"/>
  <c r="R3847" i="1"/>
  <c r="R3911" i="1"/>
  <c r="R3929" i="1"/>
  <c r="R3945" i="1"/>
  <c r="R3963" i="1"/>
  <c r="S3963" i="1"/>
  <c r="R3990" i="1"/>
  <c r="R4006" i="1"/>
  <c r="V4006" i="1"/>
  <c r="R4014" i="1"/>
  <c r="S4014" i="1"/>
  <c r="R4024" i="1"/>
  <c r="R4046" i="1"/>
  <c r="S4046" i="1"/>
  <c r="R4108" i="1"/>
  <c r="R4189" i="1"/>
  <c r="S4189" i="1"/>
  <c r="R4232" i="1"/>
  <c r="R4293" i="1"/>
  <c r="R272" i="1"/>
  <c r="S272" i="1"/>
  <c r="R309" i="1"/>
  <c r="V309" i="1"/>
  <c r="R384" i="1"/>
  <c r="R409" i="1"/>
  <c r="R537" i="1"/>
  <c r="V902" i="1"/>
  <c r="R1779" i="1"/>
  <c r="R204" i="1"/>
  <c r="R260" i="1"/>
  <c r="S260" i="1"/>
  <c r="R392" i="1"/>
  <c r="V392" i="1"/>
  <c r="R408" i="1"/>
  <c r="R420" i="1"/>
  <c r="V420" i="1"/>
  <c r="R715" i="1"/>
  <c r="S715" i="1"/>
  <c r="R787" i="1"/>
  <c r="R847" i="1"/>
  <c r="R912" i="1"/>
  <c r="S912" i="1"/>
  <c r="S1337" i="1"/>
  <c r="V1337" i="1"/>
  <c r="R1338" i="1"/>
  <c r="S2154" i="1"/>
  <c r="V2154" i="1"/>
  <c r="V2750" i="1"/>
  <c r="S2750" i="1"/>
  <c r="V2809" i="1"/>
  <c r="S2809" i="1"/>
  <c r="R156" i="1"/>
  <c r="R208" i="1"/>
  <c r="S208" i="1"/>
  <c r="R275" i="1"/>
  <c r="R316" i="1"/>
  <c r="R393" i="1"/>
  <c r="S393" i="1"/>
  <c r="R431" i="1"/>
  <c r="V431" i="1"/>
  <c r="V1496" i="1"/>
  <c r="S1496" i="1"/>
  <c r="R92" i="1"/>
  <c r="R121" i="1"/>
  <c r="R136" i="1"/>
  <c r="R515" i="1"/>
  <c r="R525" i="1"/>
  <c r="S525" i="1"/>
  <c r="R527" i="1"/>
  <c r="R534" i="1"/>
  <c r="S534" i="1"/>
  <c r="R567" i="1"/>
  <c r="S567" i="1"/>
  <c r="R597" i="1"/>
  <c r="R604" i="1"/>
  <c r="R608" i="1"/>
  <c r="R613" i="1"/>
  <c r="S613" i="1"/>
  <c r="R621" i="1"/>
  <c r="S621" i="1"/>
  <c r="R624" i="1"/>
  <c r="R639" i="1"/>
  <c r="R702" i="1"/>
  <c r="R703" i="1"/>
  <c r="R705" i="1"/>
  <c r="V715" i="1"/>
  <c r="R762" i="1"/>
  <c r="R773" i="1"/>
  <c r="S773" i="1"/>
  <c r="R895" i="1"/>
  <c r="S895" i="1"/>
  <c r="R903" i="1"/>
  <c r="R984" i="1"/>
  <c r="R991" i="1"/>
  <c r="R1000" i="1"/>
  <c r="V1000" i="1"/>
  <c r="R1116" i="1"/>
  <c r="R1132" i="1"/>
  <c r="S1132" i="1"/>
  <c r="R1149" i="1"/>
  <c r="S1149" i="1"/>
  <c r="R1151" i="1"/>
  <c r="R1221" i="1"/>
  <c r="V1221" i="1"/>
  <c r="R1273" i="1"/>
  <c r="R1317" i="1"/>
  <c r="R1456" i="1"/>
  <c r="V1456" i="1"/>
  <c r="R1466" i="1"/>
  <c r="R1467" i="1"/>
  <c r="R1620" i="1"/>
  <c r="R2130" i="1"/>
  <c r="S2130" i="1"/>
  <c r="S2171" i="1"/>
  <c r="V2171" i="1"/>
  <c r="R2231" i="1"/>
  <c r="R2412" i="1"/>
  <c r="R2445" i="1"/>
  <c r="V2445" i="1"/>
  <c r="R2496" i="1"/>
  <c r="V3263" i="1"/>
  <c r="S3263" i="1"/>
  <c r="V534" i="1"/>
  <c r="S970" i="1"/>
  <c r="R167" i="1"/>
  <c r="R264" i="1"/>
  <c r="R557" i="1"/>
  <c r="V557" i="1"/>
  <c r="R673" i="1"/>
  <c r="V673" i="1"/>
  <c r="R719" i="1"/>
  <c r="R1162" i="1"/>
  <c r="S1674" i="1"/>
  <c r="V1674" i="1"/>
  <c r="V1932" i="1"/>
  <c r="S1932" i="1"/>
  <c r="S2601" i="1"/>
  <c r="R428" i="1"/>
  <c r="S428" i="1"/>
  <c r="R528" i="1"/>
  <c r="R644" i="1"/>
  <c r="V644" i="1"/>
  <c r="R661" i="1"/>
  <c r="R924" i="1"/>
  <c r="S985" i="1"/>
  <c r="R1772" i="1"/>
  <c r="V1772" i="1"/>
  <c r="R93" i="1"/>
  <c r="R100" i="1"/>
  <c r="R128" i="1"/>
  <c r="R244" i="1"/>
  <c r="R253" i="1"/>
  <c r="V253" i="1"/>
  <c r="R481" i="1"/>
  <c r="S481" i="1"/>
  <c r="R496" i="1"/>
  <c r="V496" i="1"/>
  <c r="R35" i="1"/>
  <c r="S35" i="1"/>
  <c r="R189" i="1"/>
  <c r="R195" i="1"/>
  <c r="R213" i="1"/>
  <c r="V213" i="1"/>
  <c r="R356" i="1"/>
  <c r="R476" i="1"/>
  <c r="R22" i="1"/>
  <c r="R25" i="1"/>
  <c r="R33" i="1"/>
  <c r="V33" i="1"/>
  <c r="R42" i="1"/>
  <c r="R53" i="1"/>
  <c r="R79" i="1"/>
  <c r="R150" i="1"/>
  <c r="R153" i="1"/>
  <c r="R159" i="1"/>
  <c r="S159" i="1"/>
  <c r="R177" i="1"/>
  <c r="S177" i="1"/>
  <c r="R180" i="1"/>
  <c r="V180" i="1"/>
  <c r="R193" i="1"/>
  <c r="S193" i="1"/>
  <c r="R321" i="1"/>
  <c r="S321" i="1"/>
  <c r="R346" i="1"/>
  <c r="R347" i="1"/>
  <c r="R363" i="1"/>
  <c r="R367" i="1"/>
  <c r="S367" i="1"/>
  <c r="R375" i="1"/>
  <c r="V375" i="1"/>
  <c r="R380" i="1"/>
  <c r="R437" i="1"/>
  <c r="V437" i="1"/>
  <c r="R453" i="1"/>
  <c r="R462" i="1"/>
  <c r="R474" i="1"/>
  <c r="R504" i="1"/>
  <c r="V504" i="1"/>
  <c r="R516" i="1"/>
  <c r="S516" i="1"/>
  <c r="R566" i="1"/>
  <c r="R589" i="1"/>
  <c r="S589" i="1"/>
  <c r="R595" i="1"/>
  <c r="S595" i="1"/>
  <c r="R623" i="1"/>
  <c r="V623" i="1"/>
  <c r="R675" i="1"/>
  <c r="R684" i="1"/>
  <c r="R687" i="1"/>
  <c r="V687" i="1"/>
  <c r="R693" i="1"/>
  <c r="S693" i="1"/>
  <c r="R701" i="1"/>
  <c r="R780" i="1"/>
  <c r="V780" i="1"/>
  <c r="R783" i="1"/>
  <c r="R869" i="1"/>
  <c r="R880" i="1"/>
  <c r="S880" i="1"/>
  <c r="V883" i="1"/>
  <c r="R990" i="1"/>
  <c r="S990" i="1"/>
  <c r="R1061" i="1"/>
  <c r="V1064" i="1"/>
  <c r="R1148" i="1"/>
  <c r="S1148" i="1"/>
  <c r="R1191" i="1"/>
  <c r="R1464" i="1"/>
  <c r="R1534" i="1"/>
  <c r="V1534" i="1"/>
  <c r="R1548" i="1"/>
  <c r="R1566" i="1"/>
  <c r="R1606" i="1"/>
  <c r="S1606" i="1"/>
  <c r="R1607" i="1"/>
  <c r="V1607" i="1"/>
  <c r="S2070" i="1"/>
  <c r="V2070" i="1"/>
  <c r="S2119" i="1"/>
  <c r="V2119" i="1"/>
  <c r="R2146" i="1"/>
  <c r="V2146" i="1"/>
  <c r="R2222" i="1"/>
  <c r="R2230" i="1"/>
  <c r="V2895" i="1"/>
  <c r="S2837" i="1"/>
  <c r="V2837" i="1"/>
  <c r="R337" i="1"/>
  <c r="V337" i="1"/>
  <c r="R401" i="1"/>
  <c r="R708" i="1"/>
  <c r="V708" i="1"/>
  <c r="R859" i="1"/>
  <c r="S859" i="1"/>
  <c r="R1391" i="1"/>
  <c r="V1391" i="1"/>
  <c r="R1410" i="1"/>
  <c r="R1782" i="1"/>
  <c r="R1791" i="1"/>
  <c r="S1791" i="1"/>
  <c r="R103" i="1"/>
  <c r="S103" i="1"/>
  <c r="R281" i="1"/>
  <c r="R796" i="1"/>
  <c r="R57" i="1"/>
  <c r="S57" i="1"/>
  <c r="R232" i="1"/>
  <c r="S232" i="1"/>
  <c r="R400" i="1"/>
  <c r="R536" i="1"/>
  <c r="R632" i="1"/>
  <c r="R44" i="1"/>
  <c r="R72" i="1"/>
  <c r="R108" i="1"/>
  <c r="R284" i="1"/>
  <c r="V284" i="1"/>
  <c r="R345" i="1"/>
  <c r="S345" i="1"/>
  <c r="R461" i="1"/>
  <c r="S461" i="1"/>
  <c r="R495" i="1"/>
  <c r="R575" i="1"/>
  <c r="R583" i="1"/>
  <c r="R605" i="1"/>
  <c r="R748" i="1"/>
  <c r="V748" i="1"/>
  <c r="R812" i="1"/>
  <c r="V812" i="1"/>
  <c r="R819" i="1"/>
  <c r="V819" i="1"/>
  <c r="R860" i="1"/>
  <c r="S892" i="1"/>
  <c r="R1070" i="1"/>
  <c r="V1098" i="1"/>
  <c r="S1098" i="1"/>
  <c r="R1175" i="1"/>
  <c r="S1175" i="1"/>
  <c r="R1178" i="1"/>
  <c r="R1190" i="1"/>
  <c r="S1190" i="1"/>
  <c r="R1203" i="1"/>
  <c r="V1203" i="1"/>
  <c r="R1262" i="1"/>
  <c r="R1533" i="1"/>
  <c r="V1533" i="1"/>
  <c r="V1859" i="1"/>
  <c r="S1859" i="1"/>
  <c r="S2151" i="1"/>
  <c r="V2151" i="1"/>
  <c r="V2462" i="1"/>
  <c r="S2462" i="1"/>
  <c r="S1145" i="1"/>
  <c r="S1675" i="1"/>
  <c r="R139" i="1"/>
  <c r="R548" i="1"/>
  <c r="V548" i="1"/>
  <c r="R564" i="1"/>
  <c r="S564" i="1"/>
  <c r="R652" i="1"/>
  <c r="V652" i="1"/>
  <c r="R728" i="1"/>
  <c r="S728" i="1"/>
  <c r="R1411" i="1"/>
  <c r="V1477" i="1"/>
  <c r="R112" i="1"/>
  <c r="V112" i="1"/>
  <c r="R199" i="1"/>
  <c r="R217" i="1"/>
  <c r="S217" i="1"/>
  <c r="R252" i="1"/>
  <c r="R288" i="1"/>
  <c r="R663" i="1"/>
  <c r="R799" i="1"/>
  <c r="V1673" i="1"/>
  <c r="S1673" i="1"/>
  <c r="R84" i="1"/>
  <c r="S84" i="1"/>
  <c r="R188" i="1"/>
  <c r="R196" i="1"/>
  <c r="R224" i="1"/>
  <c r="V224" i="1"/>
  <c r="R235" i="1"/>
  <c r="R64" i="1"/>
  <c r="R75" i="1"/>
  <c r="S75" i="1"/>
  <c r="R99" i="1"/>
  <c r="R132" i="1"/>
  <c r="V132" i="1"/>
  <c r="R140" i="1"/>
  <c r="R168" i="1"/>
  <c r="V306" i="1"/>
  <c r="R348" i="1"/>
  <c r="R353" i="1"/>
  <c r="S353" i="1"/>
  <c r="R364" i="1"/>
  <c r="R423" i="1"/>
  <c r="S423" i="1"/>
  <c r="R443" i="1"/>
  <c r="R473" i="1"/>
  <c r="R21" i="1"/>
  <c r="S21" i="1"/>
  <c r="R31" i="1"/>
  <c r="R122" i="1"/>
  <c r="V122" i="1"/>
  <c r="R131" i="1"/>
  <c r="R138" i="1"/>
  <c r="S138" i="1"/>
  <c r="R149" i="1"/>
  <c r="R175" i="1"/>
  <c r="S175" i="1"/>
  <c r="R256" i="1"/>
  <c r="R282" i="1"/>
  <c r="R283" i="1"/>
  <c r="R301" i="1"/>
  <c r="R303" i="1"/>
  <c r="S303" i="1"/>
  <c r="R317" i="1"/>
  <c r="R320" i="1"/>
  <c r="V320" i="1"/>
  <c r="R327" i="1"/>
  <c r="V327" i="1"/>
  <c r="R328" i="1"/>
  <c r="R355" i="1"/>
  <c r="R402" i="1"/>
  <c r="R404" i="1"/>
  <c r="S404" i="1"/>
  <c r="R411" i="1"/>
  <c r="S411" i="1"/>
  <c r="R412" i="1"/>
  <c r="V412" i="1"/>
  <c r="R422" i="1"/>
  <c r="R430" i="1"/>
  <c r="R444" i="1"/>
  <c r="R451" i="1"/>
  <c r="V451" i="1"/>
  <c r="R452" i="1"/>
  <c r="V452" i="1"/>
  <c r="R465" i="1"/>
  <c r="R556" i="1"/>
  <c r="V556" i="1"/>
  <c r="R559" i="1"/>
  <c r="R574" i="1"/>
  <c r="S574" i="1"/>
  <c r="R653" i="1"/>
  <c r="S653" i="1"/>
  <c r="R685" i="1"/>
  <c r="V685" i="1"/>
  <c r="R692" i="1"/>
  <c r="V692" i="1"/>
  <c r="R740" i="1"/>
  <c r="R751" i="1"/>
  <c r="S751" i="1"/>
  <c r="R763" i="1"/>
  <c r="S763" i="1"/>
  <c r="R800" i="1"/>
  <c r="V800" i="1"/>
  <c r="V854" i="1"/>
  <c r="R858" i="1"/>
  <c r="V858" i="1"/>
  <c r="R867" i="1"/>
  <c r="S867" i="1"/>
  <c r="R888" i="1"/>
  <c r="R1030" i="1"/>
  <c r="R1043" i="1"/>
  <c r="S1043" i="1"/>
  <c r="R1059" i="1"/>
  <c r="S1059" i="1"/>
  <c r="R1069" i="1"/>
  <c r="S1069" i="1"/>
  <c r="R1071" i="1"/>
  <c r="R1174" i="1"/>
  <c r="S1174" i="1"/>
  <c r="R1189" i="1"/>
  <c r="S1189" i="1"/>
  <c r="R1192" i="1"/>
  <c r="V1192" i="1"/>
  <c r="V1209" i="1"/>
  <c r="R1261" i="1"/>
  <c r="R1278" i="1"/>
  <c r="R1286" i="1"/>
  <c r="R1299" i="1"/>
  <c r="S1299" i="1"/>
  <c r="R1357" i="1"/>
  <c r="S1357" i="1"/>
  <c r="R1374" i="1"/>
  <c r="R1400" i="1"/>
  <c r="R1403" i="1"/>
  <c r="R1513" i="1"/>
  <c r="R1515" i="1"/>
  <c r="R1523" i="1"/>
  <c r="R1532" i="1"/>
  <c r="R1555" i="1"/>
  <c r="V1555" i="1"/>
  <c r="V1767" i="1"/>
  <c r="S1767" i="1"/>
  <c r="S2042" i="1"/>
  <c r="V2042" i="1"/>
  <c r="R2110" i="1"/>
  <c r="V2110" i="1"/>
  <c r="R2126" i="1"/>
  <c r="R2332" i="1"/>
  <c r="R2340" i="1"/>
  <c r="V2340" i="1"/>
  <c r="R2374" i="1"/>
  <c r="R2534" i="1"/>
  <c r="V2534" i="1"/>
  <c r="R2798" i="1"/>
  <c r="S2808" i="1"/>
  <c r="V2808" i="1"/>
  <c r="R739" i="1"/>
  <c r="R747" i="1"/>
  <c r="S747" i="1"/>
  <c r="R795" i="1"/>
  <c r="S795" i="1"/>
  <c r="R816" i="1"/>
  <c r="V816" i="1"/>
  <c r="R828" i="1"/>
  <c r="R856" i="1"/>
  <c r="R879" i="1"/>
  <c r="R954" i="1"/>
  <c r="R959" i="1"/>
  <c r="R1114" i="1"/>
  <c r="R1135" i="1"/>
  <c r="V1135" i="1"/>
  <c r="R1160" i="1"/>
  <c r="V1160" i="1"/>
  <c r="R1327" i="1"/>
  <c r="V1327" i="1"/>
  <c r="R1354" i="1"/>
  <c r="R1399" i="1"/>
  <c r="R1442" i="1"/>
  <c r="V1442" i="1"/>
  <c r="R1455" i="1"/>
  <c r="V1455" i="1"/>
  <c r="R1474" i="1"/>
  <c r="V1474" i="1"/>
  <c r="R1475" i="1"/>
  <c r="R1495" i="1"/>
  <c r="R1499" i="1"/>
  <c r="R1506" i="1"/>
  <c r="S1506" i="1"/>
  <c r="R1507" i="1"/>
  <c r="R1672" i="1"/>
  <c r="R1736" i="1"/>
  <c r="S1736" i="1"/>
  <c r="R1840" i="1"/>
  <c r="S1840" i="1"/>
  <c r="V1900" i="1"/>
  <c r="S1900" i="1"/>
  <c r="V1908" i="1"/>
  <c r="S1908" i="1"/>
  <c r="V1916" i="1"/>
  <c r="S1916" i="1"/>
  <c r="R2035" i="1"/>
  <c r="V2035" i="1"/>
  <c r="V2372" i="1"/>
  <c r="S2372" i="1"/>
  <c r="R49" i="1"/>
  <c r="V49" i="1"/>
  <c r="R59" i="1"/>
  <c r="V59" i="1"/>
  <c r="R71" i="1"/>
  <c r="R77" i="1"/>
  <c r="R157" i="1"/>
  <c r="R185" i="1"/>
  <c r="V185" i="1"/>
  <c r="R191" i="1"/>
  <c r="S191" i="1"/>
  <c r="R211" i="1"/>
  <c r="V211" i="1"/>
  <c r="R229" i="1"/>
  <c r="V229" i="1"/>
  <c r="V234" i="1"/>
  <c r="R259" i="1"/>
  <c r="R277" i="1"/>
  <c r="V277" i="1"/>
  <c r="R295" i="1"/>
  <c r="V295" i="1"/>
  <c r="R313" i="1"/>
  <c r="R323" i="1"/>
  <c r="V323" i="1"/>
  <c r="R324" i="1"/>
  <c r="R341" i="1"/>
  <c r="R350" i="1"/>
  <c r="S350" i="1"/>
  <c r="R369" i="1"/>
  <c r="S369" i="1"/>
  <c r="R372" i="1"/>
  <c r="R378" i="1"/>
  <c r="R387" i="1"/>
  <c r="S387" i="1"/>
  <c r="R388" i="1"/>
  <c r="R441" i="1"/>
  <c r="S441" i="1"/>
  <c r="R447" i="1"/>
  <c r="S447" i="1"/>
  <c r="R469" i="1"/>
  <c r="R475" i="1"/>
  <c r="R510" i="1"/>
  <c r="R531" i="1"/>
  <c r="V531" i="1"/>
  <c r="R541" i="1"/>
  <c r="R561" i="1"/>
  <c r="R603" i="1"/>
  <c r="R631" i="1"/>
  <c r="R637" i="1"/>
  <c r="S637" i="1"/>
  <c r="R669" i="1"/>
  <c r="R678" i="1"/>
  <c r="R697" i="1"/>
  <c r="V697" i="1"/>
  <c r="R700" i="1"/>
  <c r="R727" i="1"/>
  <c r="R734" i="1"/>
  <c r="S734" i="1"/>
  <c r="R736" i="1"/>
  <c r="V736" i="1"/>
  <c r="R754" i="1"/>
  <c r="R771" i="1"/>
  <c r="S771" i="1"/>
  <c r="R779" i="1"/>
  <c r="R792" i="1"/>
  <c r="R807" i="1"/>
  <c r="V807" i="1"/>
  <c r="R838" i="1"/>
  <c r="R864" i="1"/>
  <c r="R876" i="1"/>
  <c r="V876" i="1"/>
  <c r="R928" i="1"/>
  <c r="R938" i="1"/>
  <c r="R943" i="1"/>
  <c r="R949" i="1"/>
  <c r="R952" i="1"/>
  <c r="R966" i="1"/>
  <c r="R979" i="1"/>
  <c r="V979" i="1"/>
  <c r="R1047" i="1"/>
  <c r="S1047" i="1"/>
  <c r="R1066" i="1"/>
  <c r="R1087" i="1"/>
  <c r="R1102" i="1"/>
  <c r="S1102" i="1"/>
  <c r="R1129" i="1"/>
  <c r="S1129" i="1"/>
  <c r="R1130" i="1"/>
  <c r="R1144" i="1"/>
  <c r="R1207" i="1"/>
  <c r="S1207" i="1"/>
  <c r="V1226" i="1"/>
  <c r="R1237" i="1"/>
  <c r="V1237" i="1"/>
  <c r="R1240" i="1"/>
  <c r="R1253" i="1"/>
  <c r="V1253" i="1"/>
  <c r="R1256" i="1"/>
  <c r="V1256" i="1"/>
  <c r="R1283" i="1"/>
  <c r="R1416" i="1"/>
  <c r="V1416" i="1"/>
  <c r="R1452" i="1"/>
  <c r="V1452" i="1"/>
  <c r="R1463" i="1"/>
  <c r="S1463" i="1"/>
  <c r="R1551" i="1"/>
  <c r="V1551" i="1"/>
  <c r="R1594" i="1"/>
  <c r="R1670" i="1"/>
  <c r="R1827" i="1"/>
  <c r="R1828" i="1"/>
  <c r="R1839" i="1"/>
  <c r="R1959" i="1"/>
  <c r="R1981" i="1"/>
  <c r="S1981" i="1"/>
  <c r="R1993" i="1"/>
  <c r="S1993" i="1"/>
  <c r="R2004" i="1"/>
  <c r="R2031" i="1"/>
  <c r="V2218" i="1"/>
  <c r="R2307" i="1"/>
  <c r="R2490" i="1"/>
  <c r="V2678" i="1"/>
  <c r="S2678" i="1"/>
  <c r="S3342" i="1"/>
  <c r="V3342" i="1"/>
  <c r="R27" i="1"/>
  <c r="R40" i="1"/>
  <c r="R87" i="1"/>
  <c r="S87" i="1"/>
  <c r="R105" i="1"/>
  <c r="S105" i="1"/>
  <c r="R210" i="1"/>
  <c r="R26" i="1"/>
  <c r="R28" i="1"/>
  <c r="R52" i="1"/>
  <c r="R58" i="1"/>
  <c r="V58" i="1"/>
  <c r="R61" i="1"/>
  <c r="S61" i="1"/>
  <c r="R68" i="1"/>
  <c r="R86" i="1"/>
  <c r="R89" i="1"/>
  <c r="S89" i="1"/>
  <c r="R95" i="1"/>
  <c r="R114" i="1"/>
  <c r="R115" i="1"/>
  <c r="R133" i="1"/>
  <c r="R163" i="1"/>
  <c r="V163" i="1"/>
  <c r="R170" i="1"/>
  <c r="S170" i="1"/>
  <c r="R172" i="1"/>
  <c r="S172" i="1"/>
  <c r="R192" i="1"/>
  <c r="R200" i="1"/>
  <c r="V200" i="1"/>
  <c r="R203" i="1"/>
  <c r="R209" i="1"/>
  <c r="R219" i="1"/>
  <c r="V219" i="1"/>
  <c r="R220" i="1"/>
  <c r="V220" i="1"/>
  <c r="R231" i="1"/>
  <c r="V231" i="1"/>
  <c r="R237" i="1"/>
  <c r="R240" i="1"/>
  <c r="R247" i="1"/>
  <c r="S247" i="1"/>
  <c r="R266" i="1"/>
  <c r="R280" i="1"/>
  <c r="R294" i="1"/>
  <c r="S294" i="1"/>
  <c r="R297" i="1"/>
  <c r="R315" i="1"/>
  <c r="R322" i="1"/>
  <c r="V322" i="1"/>
  <c r="R325" i="1"/>
  <c r="R330" i="1"/>
  <c r="R333" i="1"/>
  <c r="R343" i="1"/>
  <c r="R358" i="1"/>
  <c r="R377" i="1"/>
  <c r="R381" i="1"/>
  <c r="S381" i="1"/>
  <c r="R395" i="1"/>
  <c r="S395" i="1"/>
  <c r="R396" i="1"/>
  <c r="R405" i="1"/>
  <c r="V405" i="1"/>
  <c r="R414" i="1"/>
  <c r="R449" i="1"/>
  <c r="R455" i="1"/>
  <c r="R459" i="1"/>
  <c r="R492" i="1"/>
  <c r="R503" i="1"/>
  <c r="V503" i="1"/>
  <c r="R513" i="1"/>
  <c r="R519" i="1"/>
  <c r="R523" i="1"/>
  <c r="R535" i="1"/>
  <c r="S535" i="1"/>
  <c r="R545" i="1"/>
  <c r="V545" i="1"/>
  <c r="R551" i="1"/>
  <c r="S551" i="1"/>
  <c r="R570" i="1"/>
  <c r="R572" i="1"/>
  <c r="V572" i="1"/>
  <c r="R579" i="1"/>
  <c r="R592" i="1"/>
  <c r="R599" i="1"/>
  <c r="R640" i="1"/>
  <c r="R648" i="1"/>
  <c r="V648" i="1"/>
  <c r="R657" i="1"/>
  <c r="S657" i="1"/>
  <c r="R660" i="1"/>
  <c r="S660" i="1"/>
  <c r="R677" i="1"/>
  <c r="S677" i="1"/>
  <c r="R704" i="1"/>
  <c r="R718" i="1"/>
  <c r="R742" i="1"/>
  <c r="R744" i="1"/>
  <c r="R759" i="1"/>
  <c r="R766" i="1"/>
  <c r="S766" i="1"/>
  <c r="R768" i="1"/>
  <c r="V768" i="1"/>
  <c r="R786" i="1"/>
  <c r="R813" i="1"/>
  <c r="R822" i="1"/>
  <c r="R827" i="1"/>
  <c r="R831" i="1"/>
  <c r="V831" i="1"/>
  <c r="R837" i="1"/>
  <c r="S837" i="1"/>
  <c r="R862" i="1"/>
  <c r="V862" i="1"/>
  <c r="R926" i="1"/>
  <c r="R935" i="1"/>
  <c r="S935" i="1"/>
  <c r="R965" i="1"/>
  <c r="R968" i="1"/>
  <c r="V968" i="1"/>
  <c r="R1004" i="1"/>
  <c r="S1004" i="1"/>
  <c r="R1020" i="1"/>
  <c r="S1020" i="1"/>
  <c r="R1084" i="1"/>
  <c r="S1084" i="1"/>
  <c r="R1101" i="1"/>
  <c r="S1101" i="1"/>
  <c r="R1103" i="1"/>
  <c r="V1103" i="1"/>
  <c r="R1180" i="1"/>
  <c r="S1180" i="1"/>
  <c r="R1206" i="1"/>
  <c r="R1210" i="1"/>
  <c r="R1215" i="1"/>
  <c r="R1223" i="1"/>
  <c r="S1223" i="1"/>
  <c r="R1342" i="1"/>
  <c r="S1342" i="1"/>
  <c r="R1370" i="1"/>
  <c r="R1414" i="1"/>
  <c r="V1414" i="1"/>
  <c r="R1431" i="1"/>
  <c r="R1439" i="1"/>
  <c r="S1439" i="1"/>
  <c r="R1480" i="1"/>
  <c r="R1595" i="1"/>
  <c r="R1810" i="1"/>
  <c r="R1826" i="1"/>
  <c r="S1826" i="1"/>
  <c r="S1856" i="1"/>
  <c r="V1856" i="1"/>
  <c r="R1934" i="1"/>
  <c r="R1955" i="1"/>
  <c r="S1955" i="1"/>
  <c r="R1983" i="1"/>
  <c r="S1983" i="1"/>
  <c r="R1995" i="1"/>
  <c r="R2075" i="1"/>
  <c r="R2182" i="1"/>
  <c r="R2199" i="1"/>
  <c r="R2300" i="1"/>
  <c r="S2300" i="1"/>
  <c r="R2343" i="1"/>
  <c r="R2544" i="1"/>
  <c r="S2544" i="1"/>
  <c r="S2552" i="1"/>
  <c r="V2552" i="1"/>
  <c r="R2554" i="1"/>
  <c r="S2554" i="1"/>
  <c r="R2569" i="1"/>
  <c r="R2572" i="1"/>
  <c r="V2572" i="1"/>
  <c r="V2665" i="1"/>
  <c r="S2665" i="1"/>
  <c r="R2666" i="1"/>
  <c r="R43" i="1"/>
  <c r="R60" i="1"/>
  <c r="V60" i="1"/>
  <c r="R80" i="1"/>
  <c r="R117" i="1"/>
  <c r="R148" i="1"/>
  <c r="R154" i="1"/>
  <c r="R164" i="1"/>
  <c r="R182" i="1"/>
  <c r="V182" i="1"/>
  <c r="R37" i="1"/>
  <c r="R67" i="1"/>
  <c r="R74" i="1"/>
  <c r="R76" i="1"/>
  <c r="V76" i="1"/>
  <c r="R96" i="1"/>
  <c r="S96" i="1"/>
  <c r="R104" i="1"/>
  <c r="R107" i="1"/>
  <c r="S107" i="1"/>
  <c r="R113" i="1"/>
  <c r="R123" i="1"/>
  <c r="R124" i="1"/>
  <c r="R135" i="1"/>
  <c r="R141" i="1"/>
  <c r="R144" i="1"/>
  <c r="R151" i="1"/>
  <c r="S151" i="1"/>
  <c r="R169" i="1"/>
  <c r="S169" i="1"/>
  <c r="R181" i="1"/>
  <c r="R212" i="1"/>
  <c r="R218" i="1"/>
  <c r="V218" i="1"/>
  <c r="R221" i="1"/>
  <c r="V221" i="1"/>
  <c r="R228" i="1"/>
  <c r="S228" i="1"/>
  <c r="R246" i="1"/>
  <c r="R249" i="1"/>
  <c r="R255" i="1"/>
  <c r="V255" i="1"/>
  <c r="R265" i="1"/>
  <c r="R269" i="1"/>
  <c r="R276" i="1"/>
  <c r="R287" i="1"/>
  <c r="V287" i="1"/>
  <c r="R293" i="1"/>
  <c r="V293" i="1"/>
  <c r="R304" i="1"/>
  <c r="V304" i="1"/>
  <c r="R311" i="1"/>
  <c r="V311" i="1"/>
  <c r="R329" i="1"/>
  <c r="R339" i="1"/>
  <c r="R357" i="1"/>
  <c r="R360" i="1"/>
  <c r="R366" i="1"/>
  <c r="S366" i="1"/>
  <c r="R368" i="1"/>
  <c r="R385" i="1"/>
  <c r="S385" i="1"/>
  <c r="R394" i="1"/>
  <c r="V394" i="1"/>
  <c r="R403" i="1"/>
  <c r="V403" i="1"/>
  <c r="R407" i="1"/>
  <c r="R417" i="1"/>
  <c r="R427" i="1"/>
  <c r="R445" i="1"/>
  <c r="S445" i="1"/>
  <c r="R454" i="1"/>
  <c r="V454" i="1"/>
  <c r="R468" i="1"/>
  <c r="V468" i="1"/>
  <c r="R478" i="1"/>
  <c r="R483" i="1"/>
  <c r="R507" i="1"/>
  <c r="R508" i="1"/>
  <c r="R518" i="1"/>
  <c r="V518" i="1"/>
  <c r="R529" i="1"/>
  <c r="S529" i="1"/>
  <c r="R539" i="1"/>
  <c r="S539" i="1"/>
  <c r="R540" i="1"/>
  <c r="R560" i="1"/>
  <c r="R580" i="1"/>
  <c r="R598" i="1"/>
  <c r="V598" i="1"/>
  <c r="R607" i="1"/>
  <c r="R617" i="1"/>
  <c r="R628" i="1"/>
  <c r="S628" i="1"/>
  <c r="R634" i="1"/>
  <c r="V634" i="1"/>
  <c r="R636" i="1"/>
  <c r="S636" i="1"/>
  <c r="R666" i="1"/>
  <c r="S666" i="1"/>
  <c r="R688" i="1"/>
  <c r="R695" i="1"/>
  <c r="R696" i="1"/>
  <c r="V696" i="1"/>
  <c r="R723" i="1"/>
  <c r="R730" i="1"/>
  <c r="R741" i="1"/>
  <c r="S741" i="1"/>
  <c r="R750" i="1"/>
  <c r="S750" i="1"/>
  <c r="R774" i="1"/>
  <c r="R776" i="1"/>
  <c r="S776" i="1"/>
  <c r="R791" i="1"/>
  <c r="R798" i="1"/>
  <c r="R810" i="1"/>
  <c r="R815" i="1"/>
  <c r="S815" i="1"/>
  <c r="R824" i="1"/>
  <c r="R855" i="1"/>
  <c r="R861" i="1"/>
  <c r="R870" i="1"/>
  <c r="R925" i="1"/>
  <c r="R934" i="1"/>
  <c r="S934" i="1"/>
  <c r="R947" i="1"/>
  <c r="V947" i="1"/>
  <c r="R1081" i="1"/>
  <c r="R1100" i="1"/>
  <c r="S1100" i="1"/>
  <c r="R1109" i="1"/>
  <c r="S1109" i="1"/>
  <c r="R1112" i="1"/>
  <c r="R1118" i="1"/>
  <c r="V1118" i="1"/>
  <c r="R1127" i="1"/>
  <c r="R1164" i="1"/>
  <c r="R1194" i="1"/>
  <c r="R1199" i="1"/>
  <c r="V1199" i="1"/>
  <c r="R1205" i="1"/>
  <c r="S1205" i="1"/>
  <c r="R1208" i="1"/>
  <c r="R1222" i="1"/>
  <c r="R1235" i="1"/>
  <c r="S1235" i="1"/>
  <c r="R1251" i="1"/>
  <c r="R1303" i="1"/>
  <c r="S1303" i="1"/>
  <c r="R1322" i="1"/>
  <c r="R1341" i="1"/>
  <c r="R1343" i="1"/>
  <c r="R1358" i="1"/>
  <c r="R1367" i="1"/>
  <c r="S1367" i="1"/>
  <c r="R1385" i="1"/>
  <c r="R1386" i="1"/>
  <c r="R1404" i="1"/>
  <c r="V1404" i="1"/>
  <c r="R1413" i="1"/>
  <c r="R1427" i="1"/>
  <c r="V1427" i="1"/>
  <c r="R1438" i="1"/>
  <c r="R1478" i="1"/>
  <c r="V1478" i="1"/>
  <c r="R1488" i="1"/>
  <c r="V1644" i="1"/>
  <c r="R1676" i="1"/>
  <c r="V1676" i="1"/>
  <c r="R1693" i="1"/>
  <c r="R1871" i="1"/>
  <c r="S1871" i="1"/>
  <c r="R2071" i="1"/>
  <c r="R2155" i="1"/>
  <c r="R2198" i="1"/>
  <c r="R2306" i="1"/>
  <c r="V2306" i="1"/>
  <c r="R2402" i="1"/>
  <c r="R2535" i="1"/>
  <c r="V2535" i="1"/>
  <c r="R2537" i="1"/>
  <c r="S3287" i="1"/>
  <c r="V3287" i="1"/>
  <c r="V3094" i="1"/>
  <c r="S3141" i="1"/>
  <c r="S3224" i="1"/>
  <c r="V3224" i="1"/>
  <c r="R1547" i="1"/>
  <c r="R1662" i="1"/>
  <c r="V1662" i="1"/>
  <c r="V1680" i="1"/>
  <c r="R1723" i="1"/>
  <c r="S1723" i="1"/>
  <c r="R1815" i="1"/>
  <c r="R1824" i="1"/>
  <c r="R1868" i="1"/>
  <c r="V1950" i="1"/>
  <c r="S1950" i="1"/>
  <c r="R2012" i="1"/>
  <c r="R2029" i="1"/>
  <c r="R2099" i="1"/>
  <c r="V2099" i="1"/>
  <c r="R2145" i="1"/>
  <c r="R2162" i="1"/>
  <c r="S2162" i="1"/>
  <c r="R2187" i="1"/>
  <c r="S2187" i="1"/>
  <c r="R2259" i="1"/>
  <c r="V2259" i="1"/>
  <c r="R2292" i="1"/>
  <c r="R2323" i="1"/>
  <c r="R2359" i="1"/>
  <c r="R2365" i="1"/>
  <c r="R2388" i="1"/>
  <c r="R2460" i="1"/>
  <c r="V2460" i="1"/>
  <c r="R2461" i="1"/>
  <c r="S2461" i="1"/>
  <c r="R2505" i="1"/>
  <c r="R2521" i="1"/>
  <c r="S2521" i="1"/>
  <c r="R2577" i="1"/>
  <c r="R2829" i="1"/>
  <c r="R2838" i="1"/>
  <c r="R2972" i="1"/>
  <c r="R1351" i="1"/>
  <c r="R1365" i="1"/>
  <c r="R1368" i="1"/>
  <c r="R1382" i="1"/>
  <c r="R1424" i="1"/>
  <c r="V1424" i="1"/>
  <c r="R1436" i="1"/>
  <c r="V1436" i="1"/>
  <c r="R1445" i="1"/>
  <c r="R1451" i="1"/>
  <c r="R1504" i="1"/>
  <c r="R1531" i="1"/>
  <c r="R1563" i="1"/>
  <c r="R1582" i="1"/>
  <c r="R1603" i="1"/>
  <c r="R1714" i="1"/>
  <c r="V1714" i="1"/>
  <c r="R1721" i="1"/>
  <c r="R1867" i="1"/>
  <c r="R1914" i="1"/>
  <c r="R1931" i="1"/>
  <c r="V1931" i="1"/>
  <c r="R1971" i="1"/>
  <c r="R2018" i="1"/>
  <c r="V2018" i="1"/>
  <c r="V2048" i="1"/>
  <c r="R2058" i="1"/>
  <c r="V2058" i="1"/>
  <c r="R2063" i="1"/>
  <c r="R2087" i="1"/>
  <c r="R2186" i="1"/>
  <c r="R2348" i="1"/>
  <c r="R2459" i="1"/>
  <c r="R2488" i="1"/>
  <c r="S2488" i="1"/>
  <c r="R2520" i="1"/>
  <c r="S2520" i="1"/>
  <c r="S2530" i="1"/>
  <c r="V2530" i="1"/>
  <c r="V2557" i="1"/>
  <c r="R2836" i="1"/>
  <c r="V2928" i="1"/>
  <c r="S2928" i="1"/>
  <c r="V2952" i="1"/>
  <c r="S2952" i="1"/>
  <c r="V3190" i="1"/>
  <c r="S3608" i="1"/>
  <c r="V3608" i="1"/>
  <c r="V3631" i="1"/>
  <c r="S3631" i="1"/>
  <c r="R887" i="1"/>
  <c r="V887" i="1"/>
  <c r="R909" i="1"/>
  <c r="S909" i="1"/>
  <c r="R921" i="1"/>
  <c r="R972" i="1"/>
  <c r="R988" i="1"/>
  <c r="S988" i="1"/>
  <c r="R1015" i="1"/>
  <c r="S1015" i="1"/>
  <c r="R1034" i="1"/>
  <c r="R1039" i="1"/>
  <c r="R1046" i="1"/>
  <c r="R1050" i="1"/>
  <c r="R1055" i="1"/>
  <c r="R1063" i="1"/>
  <c r="S1063" i="1"/>
  <c r="R1077" i="1"/>
  <c r="S1077" i="1"/>
  <c r="R1080" i="1"/>
  <c r="R1094" i="1"/>
  <c r="S1094" i="1"/>
  <c r="R1125" i="1"/>
  <c r="R1128" i="1"/>
  <c r="V1128" i="1"/>
  <c r="R1228" i="1"/>
  <c r="R1244" i="1"/>
  <c r="R1271" i="1"/>
  <c r="R1290" i="1"/>
  <c r="R1295" i="1"/>
  <c r="R1302" i="1"/>
  <c r="V1302" i="1"/>
  <c r="R1306" i="1"/>
  <c r="R1311" i="1"/>
  <c r="R1319" i="1"/>
  <c r="R1333" i="1"/>
  <c r="V1333" i="1"/>
  <c r="R1336" i="1"/>
  <c r="R1350" i="1"/>
  <c r="S1350" i="1"/>
  <c r="R1381" i="1"/>
  <c r="S1381" i="1"/>
  <c r="R1384" i="1"/>
  <c r="V1384" i="1"/>
  <c r="R1406" i="1"/>
  <c r="R1448" i="1"/>
  <c r="S1448" i="1"/>
  <c r="R1470" i="1"/>
  <c r="V1470" i="1"/>
  <c r="R1500" i="1"/>
  <c r="S1500" i="1"/>
  <c r="R1519" i="1"/>
  <c r="R1630" i="1"/>
  <c r="V1630" i="1"/>
  <c r="R1658" i="1"/>
  <c r="V1658" i="1"/>
  <c r="R1678" i="1"/>
  <c r="R1679" i="1"/>
  <c r="R1700" i="1"/>
  <c r="R1739" i="1"/>
  <c r="R1751" i="1"/>
  <c r="V1751" i="1"/>
  <c r="V1753" i="1"/>
  <c r="R1757" i="1"/>
  <c r="V1757" i="1"/>
  <c r="R1759" i="1"/>
  <c r="V1759" i="1"/>
  <c r="R1765" i="1"/>
  <c r="S1765" i="1"/>
  <c r="R1804" i="1"/>
  <c r="R1812" i="1"/>
  <c r="R1884" i="1"/>
  <c r="R1887" i="1"/>
  <c r="R1943" i="1"/>
  <c r="V1943" i="1"/>
  <c r="R1948" i="1"/>
  <c r="R1967" i="1"/>
  <c r="V1967" i="1"/>
  <c r="R1968" i="1"/>
  <c r="R1975" i="1"/>
  <c r="R2017" i="1"/>
  <c r="V2017" i="1"/>
  <c r="R2057" i="1"/>
  <c r="S2057" i="1"/>
  <c r="R2094" i="1"/>
  <c r="S2094" i="1"/>
  <c r="R2112" i="1"/>
  <c r="R2122" i="1"/>
  <c r="R2139" i="1"/>
  <c r="R2161" i="1"/>
  <c r="V2161" i="1"/>
  <c r="R2166" i="1"/>
  <c r="R2178" i="1"/>
  <c r="R2188" i="1"/>
  <c r="R2214" i="1"/>
  <c r="R2235" i="1"/>
  <c r="S2235" i="1"/>
  <c r="R2238" i="1"/>
  <c r="S2238" i="1"/>
  <c r="R2245" i="1"/>
  <c r="R2258" i="1"/>
  <c r="V2258" i="1"/>
  <c r="R2291" i="1"/>
  <c r="R2322" i="1"/>
  <c r="R2356" i="1"/>
  <c r="V2356" i="1"/>
  <c r="R2378" i="1"/>
  <c r="S2378" i="1"/>
  <c r="R2417" i="1"/>
  <c r="V2438" i="1"/>
  <c r="R2448" i="1"/>
  <c r="R2458" i="1"/>
  <c r="V2458" i="1"/>
  <c r="R2470" i="1"/>
  <c r="R2509" i="1"/>
  <c r="S2509" i="1"/>
  <c r="R2522" i="1"/>
  <c r="R2556" i="1"/>
  <c r="S2556" i="1"/>
  <c r="R2558" i="1"/>
  <c r="R2609" i="1"/>
  <c r="V2609" i="1"/>
  <c r="R2721" i="1"/>
  <c r="V2742" i="1"/>
  <c r="S2742" i="1"/>
  <c r="R893" i="1"/>
  <c r="R894" i="1"/>
  <c r="S894" i="1"/>
  <c r="R896" i="1"/>
  <c r="V896" i="1"/>
  <c r="R906" i="1"/>
  <c r="S906" i="1"/>
  <c r="R911" i="1"/>
  <c r="R918" i="1"/>
  <c r="R923" i="1"/>
  <c r="R940" i="1"/>
  <c r="S940" i="1"/>
  <c r="R956" i="1"/>
  <c r="R983" i="1"/>
  <c r="R1002" i="1"/>
  <c r="R1007" i="1"/>
  <c r="R1014" i="1"/>
  <c r="S1014" i="1"/>
  <c r="R1018" i="1"/>
  <c r="R1023" i="1"/>
  <c r="R1031" i="1"/>
  <c r="R1045" i="1"/>
  <c r="S1045" i="1"/>
  <c r="R1048" i="1"/>
  <c r="R1062" i="1"/>
  <c r="S1062" i="1"/>
  <c r="R1093" i="1"/>
  <c r="R1096" i="1"/>
  <c r="V1096" i="1"/>
  <c r="R1196" i="1"/>
  <c r="S1196" i="1"/>
  <c r="R1212" i="1"/>
  <c r="S1212" i="1"/>
  <c r="R1239" i="1"/>
  <c r="S1239" i="1"/>
  <c r="R1258" i="1"/>
  <c r="R1263" i="1"/>
  <c r="R1270" i="1"/>
  <c r="S1270" i="1"/>
  <c r="R1274" i="1"/>
  <c r="R1279" i="1"/>
  <c r="R1287" i="1"/>
  <c r="S1287" i="1"/>
  <c r="R1301" i="1"/>
  <c r="S1301" i="1"/>
  <c r="R1304" i="1"/>
  <c r="R1318" i="1"/>
  <c r="V1318" i="1"/>
  <c r="R1349" i="1"/>
  <c r="S1349" i="1"/>
  <c r="R1352" i="1"/>
  <c r="V1352" i="1"/>
  <c r="R1405" i="1"/>
  <c r="V1405" i="1"/>
  <c r="R1408" i="1"/>
  <c r="R1417" i="1"/>
  <c r="V1417" i="1"/>
  <c r="R1419" i="1"/>
  <c r="R1469" i="1"/>
  <c r="R1472" i="1"/>
  <c r="V1472" i="1"/>
  <c r="R1481" i="1"/>
  <c r="V1481" i="1"/>
  <c r="R1483" i="1"/>
  <c r="S1483" i="1"/>
  <c r="R1509" i="1"/>
  <c r="R1527" i="1"/>
  <c r="S1527" i="1"/>
  <c r="R1538" i="1"/>
  <c r="R1539" i="1"/>
  <c r="R1559" i="1"/>
  <c r="R1567" i="1"/>
  <c r="S1567" i="1"/>
  <c r="R1580" i="1"/>
  <c r="R1591" i="1"/>
  <c r="R1634" i="1"/>
  <c r="S1634" i="1"/>
  <c r="R1639" i="1"/>
  <c r="V1639" i="1"/>
  <c r="R1677" i="1"/>
  <c r="R1698" i="1"/>
  <c r="R1711" i="1"/>
  <c r="V1711" i="1"/>
  <c r="R1728" i="1"/>
  <c r="S1728" i="1"/>
  <c r="R1802" i="1"/>
  <c r="S1802" i="1"/>
  <c r="R1803" i="1"/>
  <c r="R1811" i="1"/>
  <c r="R1852" i="1"/>
  <c r="R1882" i="1"/>
  <c r="R1883" i="1"/>
  <c r="R1892" i="1"/>
  <c r="R1966" i="1"/>
  <c r="S1966" i="1"/>
  <c r="R2011" i="1"/>
  <c r="R2093" i="1"/>
  <c r="R2114" i="1"/>
  <c r="V2114" i="1"/>
  <c r="R2138" i="1"/>
  <c r="R2156" i="1"/>
  <c r="V2156" i="1"/>
  <c r="R2183" i="1"/>
  <c r="R2234" i="1"/>
  <c r="R2244" i="1"/>
  <c r="V2244" i="1"/>
  <c r="R2275" i="1"/>
  <c r="R2308" i="1"/>
  <c r="R2360" i="1"/>
  <c r="V2369" i="1"/>
  <c r="R2377" i="1"/>
  <c r="R2424" i="1"/>
  <c r="R2449" i="1"/>
  <c r="R2508" i="1"/>
  <c r="R2641" i="1"/>
  <c r="V2641" i="1"/>
  <c r="R2686" i="1"/>
  <c r="R2712" i="1"/>
  <c r="R2713" i="1"/>
  <c r="R2765" i="1"/>
  <c r="V2765" i="1"/>
  <c r="R2781" i="1"/>
  <c r="R2789" i="1"/>
  <c r="R2810" i="1"/>
  <c r="S2881" i="1"/>
  <c r="R2901" i="1"/>
  <c r="R3300" i="1"/>
  <c r="R3332" i="1"/>
  <c r="S3332" i="1"/>
  <c r="R3335" i="1"/>
  <c r="R1568" i="1"/>
  <c r="S1568" i="1"/>
  <c r="R1583" i="1"/>
  <c r="V1583" i="1"/>
  <c r="R1590" i="1"/>
  <c r="R1623" i="1"/>
  <c r="R1635" i="1"/>
  <c r="V1635" i="1"/>
  <c r="R1636" i="1"/>
  <c r="S1636" i="1"/>
  <c r="R1656" i="1"/>
  <c r="R1659" i="1"/>
  <c r="V1659" i="1"/>
  <c r="R1666" i="1"/>
  <c r="R1671" i="1"/>
  <c r="R1689" i="1"/>
  <c r="R1699" i="1"/>
  <c r="S1699" i="1"/>
  <c r="R1710" i="1"/>
  <c r="V1710" i="1"/>
  <c r="R1746" i="1"/>
  <c r="V1746" i="1"/>
  <c r="R1764" i="1"/>
  <c r="R1768" i="1"/>
  <c r="R1778" i="1"/>
  <c r="V1778" i="1"/>
  <c r="R1788" i="1"/>
  <c r="R1799" i="1"/>
  <c r="R1816" i="1"/>
  <c r="R1836" i="1"/>
  <c r="R1862" i="1"/>
  <c r="R1874" i="1"/>
  <c r="V1874" i="1"/>
  <c r="R1899" i="1"/>
  <c r="R1903" i="1"/>
  <c r="V1903" i="1"/>
  <c r="R1910" i="1"/>
  <c r="R1915" i="1"/>
  <c r="S1915" i="1"/>
  <c r="R1919" i="1"/>
  <c r="R1946" i="1"/>
  <c r="S1946" i="1"/>
  <c r="R1980" i="1"/>
  <c r="V1980" i="1"/>
  <c r="R1992" i="1"/>
  <c r="R2026" i="1"/>
  <c r="S2026" i="1"/>
  <c r="R2038" i="1"/>
  <c r="S2038" i="1"/>
  <c r="R2045" i="1"/>
  <c r="R2059" i="1"/>
  <c r="R2068" i="1"/>
  <c r="S2068" i="1"/>
  <c r="R2081" i="1"/>
  <c r="R2082" i="1"/>
  <c r="S2082" i="1"/>
  <c r="R2113" i="1"/>
  <c r="V2113" i="1"/>
  <c r="R2118" i="1"/>
  <c r="V2118" i="1"/>
  <c r="R2125" i="1"/>
  <c r="V2125" i="1"/>
  <c r="R2133" i="1"/>
  <c r="R2165" i="1"/>
  <c r="R2204" i="1"/>
  <c r="S2204" i="1"/>
  <c r="R2236" i="1"/>
  <c r="R2243" i="1"/>
  <c r="S2243" i="1"/>
  <c r="R2256" i="1"/>
  <c r="R2272" i="1"/>
  <c r="R2288" i="1"/>
  <c r="R2304" i="1"/>
  <c r="R2320" i="1"/>
  <c r="R2339" i="1"/>
  <c r="S2339" i="1"/>
  <c r="R2355" i="1"/>
  <c r="R2376" i="1"/>
  <c r="R2385" i="1"/>
  <c r="R2410" i="1"/>
  <c r="V2410" i="1"/>
  <c r="R2436" i="1"/>
  <c r="R2478" i="1"/>
  <c r="S2478" i="1"/>
  <c r="R2661" i="1"/>
  <c r="R2682" i="1"/>
  <c r="S2682" i="1"/>
  <c r="R2714" i="1"/>
  <c r="R2734" i="1"/>
  <c r="V2734" i="1"/>
  <c r="R2743" i="1"/>
  <c r="R2744" i="1"/>
  <c r="V2744" i="1"/>
  <c r="R2745" i="1"/>
  <c r="S2745" i="1"/>
  <c r="R2786" i="1"/>
  <c r="R2825" i="1"/>
  <c r="V2825" i="1"/>
  <c r="R2858" i="1"/>
  <c r="S2858" i="1"/>
  <c r="R2859" i="1"/>
  <c r="R2860" i="1"/>
  <c r="V2860" i="1"/>
  <c r="R2898" i="1"/>
  <c r="S2898" i="1"/>
  <c r="R2906" i="1"/>
  <c r="V2906" i="1"/>
  <c r="R2908" i="1"/>
  <c r="R2962" i="1"/>
  <c r="R2994" i="1"/>
  <c r="R3054" i="1"/>
  <c r="R3095" i="1"/>
  <c r="R3276" i="1"/>
  <c r="V3276" i="1"/>
  <c r="R3413" i="1"/>
  <c r="V3413" i="1"/>
  <c r="R3420" i="1"/>
  <c r="R3421" i="1"/>
  <c r="R3429" i="1"/>
  <c r="V4217" i="1"/>
  <c r="S4217" i="1"/>
  <c r="R1579" i="1"/>
  <c r="V1579" i="1"/>
  <c r="V1606" i="1"/>
  <c r="R1613" i="1"/>
  <c r="S1613" i="1"/>
  <c r="R1628" i="1"/>
  <c r="R1629" i="1"/>
  <c r="R1641" i="1"/>
  <c r="R1655" i="1"/>
  <c r="S1655" i="1"/>
  <c r="R1664" i="1"/>
  <c r="V1664" i="1"/>
  <c r="R1687" i="1"/>
  <c r="R1705" i="1"/>
  <c r="R1706" i="1"/>
  <c r="V1706" i="1"/>
  <c r="R1707" i="1"/>
  <c r="S1707" i="1"/>
  <c r="R1719" i="1"/>
  <c r="R1722" i="1"/>
  <c r="V1722" i="1"/>
  <c r="R1761" i="1"/>
  <c r="R1784" i="1"/>
  <c r="V1784" i="1"/>
  <c r="R1823" i="1"/>
  <c r="V1823" i="1"/>
  <c r="R1855" i="1"/>
  <c r="R1886" i="1"/>
  <c r="R1906" i="1"/>
  <c r="R1942" i="1"/>
  <c r="R1947" i="1"/>
  <c r="S1947" i="1"/>
  <c r="R1951" i="1"/>
  <c r="R1985" i="1"/>
  <c r="R1986" i="1"/>
  <c r="R1997" i="1"/>
  <c r="R1998" i="1"/>
  <c r="R2003" i="1"/>
  <c r="R2014" i="1"/>
  <c r="R2027" i="1"/>
  <c r="R2080" i="1"/>
  <c r="V2080" i="1"/>
  <c r="R2090" i="1"/>
  <c r="V2090" i="1"/>
  <c r="R2095" i="1"/>
  <c r="S2095" i="1"/>
  <c r="R2116" i="1"/>
  <c r="R2192" i="1"/>
  <c r="R2208" i="1"/>
  <c r="R2224" i="1"/>
  <c r="R2242" i="1"/>
  <c r="S2242" i="1"/>
  <c r="R2282" i="1"/>
  <c r="R2283" i="1"/>
  <c r="S2283" i="1"/>
  <c r="R2330" i="1"/>
  <c r="R2331" i="1"/>
  <c r="R2338" i="1"/>
  <c r="S2338" i="1"/>
  <c r="R2354" i="1"/>
  <c r="S2354" i="1"/>
  <c r="R2457" i="1"/>
  <c r="R2529" i="1"/>
  <c r="S2529" i="1"/>
  <c r="R2539" i="1"/>
  <c r="V2539" i="1"/>
  <c r="R2541" i="1"/>
  <c r="S2541" i="1"/>
  <c r="R2548" i="1"/>
  <c r="V2548" i="1"/>
  <c r="R2562" i="1"/>
  <c r="R2592" i="1"/>
  <c r="R2603" i="1"/>
  <c r="R2635" i="1"/>
  <c r="R2636" i="1"/>
  <c r="R2637" i="1"/>
  <c r="R2638" i="1"/>
  <c r="R2647" i="1"/>
  <c r="V2647" i="1"/>
  <c r="R2669" i="1"/>
  <c r="S2669" i="1"/>
  <c r="R2688" i="1"/>
  <c r="S2688" i="1"/>
  <c r="R2792" i="1"/>
  <c r="R2856" i="1"/>
  <c r="R2904" i="1"/>
  <c r="R2966" i="1"/>
  <c r="S2966" i="1"/>
  <c r="R2967" i="1"/>
  <c r="R3082" i="1"/>
  <c r="V3082" i="1"/>
  <c r="R3189" i="1"/>
  <c r="R3553" i="1"/>
  <c r="S3553" i="1"/>
  <c r="S4188" i="1"/>
  <c r="V4188" i="1"/>
  <c r="R1598" i="1"/>
  <c r="S1598" i="1"/>
  <c r="R1610" i="1"/>
  <c r="S1610" i="1"/>
  <c r="R1615" i="1"/>
  <c r="R1625" i="1"/>
  <c r="R1627" i="1"/>
  <c r="R1638" i="1"/>
  <c r="R1654" i="1"/>
  <c r="R1661" i="1"/>
  <c r="R1667" i="1"/>
  <c r="V1667" i="1"/>
  <c r="R1726" i="1"/>
  <c r="R1760" i="1"/>
  <c r="S1760" i="1"/>
  <c r="R1763" i="1"/>
  <c r="R1786" i="1"/>
  <c r="R1800" i="1"/>
  <c r="S1800" i="1"/>
  <c r="R1820" i="1"/>
  <c r="S1820" i="1"/>
  <c r="R1830" i="1"/>
  <c r="S1830" i="1"/>
  <c r="R1831" i="1"/>
  <c r="R1842" i="1"/>
  <c r="V1842" i="1"/>
  <c r="R1848" i="1"/>
  <c r="R1873" i="1"/>
  <c r="S1874" i="1"/>
  <c r="R1880" i="1"/>
  <c r="R1891" i="1"/>
  <c r="S1891" i="1"/>
  <c r="R1895" i="1"/>
  <c r="R1922" i="1"/>
  <c r="V1922" i="1"/>
  <c r="R1958" i="1"/>
  <c r="R1963" i="1"/>
  <c r="S1963" i="1"/>
  <c r="R1972" i="1"/>
  <c r="S1972" i="1"/>
  <c r="R1991" i="1"/>
  <c r="V1991" i="1"/>
  <c r="R2010" i="1"/>
  <c r="R2036" i="1"/>
  <c r="R2050" i="1"/>
  <c r="S2050" i="1"/>
  <c r="R2061" i="1"/>
  <c r="R2062" i="1"/>
  <c r="R2067" i="1"/>
  <c r="V2067" i="1"/>
  <c r="R2100" i="1"/>
  <c r="S2100" i="1"/>
  <c r="R2108" i="1"/>
  <c r="R2131" i="1"/>
  <c r="V2131" i="1"/>
  <c r="R2140" i="1"/>
  <c r="R2147" i="1"/>
  <c r="V2147" i="1"/>
  <c r="R2163" i="1"/>
  <c r="R2172" i="1"/>
  <c r="R2179" i="1"/>
  <c r="V2187" i="1"/>
  <c r="R2194" i="1"/>
  <c r="S2194" i="1"/>
  <c r="R2210" i="1"/>
  <c r="R2226" i="1"/>
  <c r="R2250" i="1"/>
  <c r="R2251" i="1"/>
  <c r="S2251" i="1"/>
  <c r="R2254" i="1"/>
  <c r="V2254" i="1"/>
  <c r="R2257" i="1"/>
  <c r="V2257" i="1"/>
  <c r="R2262" i="1"/>
  <c r="R2266" i="1"/>
  <c r="R2267" i="1"/>
  <c r="R2270" i="1"/>
  <c r="S2270" i="1"/>
  <c r="R2273" i="1"/>
  <c r="R2278" i="1"/>
  <c r="S2278" i="1"/>
  <c r="R2289" i="1"/>
  <c r="V2289" i="1"/>
  <c r="R2294" i="1"/>
  <c r="R2298" i="1"/>
  <c r="R2299" i="1"/>
  <c r="R2305" i="1"/>
  <c r="R2310" i="1"/>
  <c r="R2314" i="1"/>
  <c r="R2315" i="1"/>
  <c r="S2315" i="1"/>
  <c r="R2318" i="1"/>
  <c r="R2321" i="1"/>
  <c r="R2326" i="1"/>
  <c r="V2326" i="1"/>
  <c r="R2370" i="1"/>
  <c r="V2370" i="1"/>
  <c r="R2394" i="1"/>
  <c r="R2418" i="1"/>
  <c r="S2418" i="1"/>
  <c r="R2429" i="1"/>
  <c r="S2429" i="1"/>
  <c r="R2444" i="1"/>
  <c r="S2444" i="1"/>
  <c r="R2477" i="1"/>
  <c r="V2477" i="1"/>
  <c r="R2525" i="1"/>
  <c r="S2525" i="1"/>
  <c r="R2585" i="1"/>
  <c r="S2585" i="1"/>
  <c r="R2591" i="1"/>
  <c r="R2602" i="1"/>
  <c r="V2602" i="1"/>
  <c r="R2633" i="1"/>
  <c r="S2633" i="1"/>
  <c r="R2698" i="1"/>
  <c r="V2698" i="1"/>
  <c r="R2729" i="1"/>
  <c r="R2737" i="1"/>
  <c r="R2770" i="1"/>
  <c r="R2813" i="1"/>
  <c r="S2813" i="1"/>
  <c r="R2822" i="1"/>
  <c r="V2822" i="1"/>
  <c r="R2847" i="1"/>
  <c r="V2847" i="1"/>
  <c r="V2887" i="1"/>
  <c r="S2887" i="1"/>
  <c r="R2909" i="1"/>
  <c r="R2973" i="1"/>
  <c r="R3037" i="1"/>
  <c r="V3037" i="1"/>
  <c r="V3986" i="1"/>
  <c r="R1597" i="1"/>
  <c r="S1597" i="1"/>
  <c r="R1600" i="1"/>
  <c r="V1600" i="1"/>
  <c r="R1612" i="1"/>
  <c r="R1640" i="1"/>
  <c r="S1640" i="1"/>
  <c r="R1652" i="1"/>
  <c r="V1652" i="1"/>
  <c r="R1663" i="1"/>
  <c r="V1663" i="1"/>
  <c r="R1708" i="1"/>
  <c r="R1718" i="1"/>
  <c r="R1725" i="1"/>
  <c r="S1725" i="1"/>
  <c r="R1732" i="1"/>
  <c r="S1732" i="1"/>
  <c r="R1754" i="1"/>
  <c r="R1770" i="1"/>
  <c r="S1770" i="1"/>
  <c r="R1771" i="1"/>
  <c r="R1774" i="1"/>
  <c r="V1774" i="1"/>
  <c r="R1792" i="1"/>
  <c r="S1792" i="1"/>
  <c r="R1819" i="1"/>
  <c r="S1819" i="1"/>
  <c r="R1841" i="1"/>
  <c r="S1841" i="1"/>
  <c r="R1876" i="1"/>
  <c r="V1876" i="1"/>
  <c r="R1902" i="1"/>
  <c r="R1907" i="1"/>
  <c r="R1911" i="1"/>
  <c r="V1911" i="1"/>
  <c r="R1918" i="1"/>
  <c r="R1938" i="1"/>
  <c r="V1938" i="1"/>
  <c r="R1984" i="1"/>
  <c r="V1984" i="1"/>
  <c r="R2006" i="1"/>
  <c r="R2015" i="1"/>
  <c r="V2015" i="1"/>
  <c r="R2049" i="1"/>
  <c r="V2049" i="1"/>
  <c r="R2055" i="1"/>
  <c r="V2055" i="1"/>
  <c r="R2077" i="1"/>
  <c r="R2091" i="1"/>
  <c r="S2091" i="1"/>
  <c r="R2115" i="1"/>
  <c r="R2128" i="1"/>
  <c r="R2144" i="1"/>
  <c r="R2160" i="1"/>
  <c r="R2176" i="1"/>
  <c r="R2202" i="1"/>
  <c r="R2203" i="1"/>
  <c r="R2241" i="1"/>
  <c r="R2246" i="1"/>
  <c r="S2246" i="1"/>
  <c r="R2253" i="1"/>
  <c r="S2253" i="1"/>
  <c r="R2261" i="1"/>
  <c r="R2269" i="1"/>
  <c r="R2293" i="1"/>
  <c r="S2293" i="1"/>
  <c r="R2317" i="1"/>
  <c r="V2317" i="1"/>
  <c r="R2325" i="1"/>
  <c r="V2325" i="1"/>
  <c r="R2337" i="1"/>
  <c r="V2337" i="1"/>
  <c r="R2342" i="1"/>
  <c r="R2346" i="1"/>
  <c r="R2347" i="1"/>
  <c r="R2350" i="1"/>
  <c r="V2350" i="1"/>
  <c r="R2353" i="1"/>
  <c r="S2353" i="1"/>
  <c r="R2358" i="1"/>
  <c r="R2362" i="1"/>
  <c r="R2382" i="1"/>
  <c r="R2400" i="1"/>
  <c r="R2405" i="1"/>
  <c r="R2416" i="1"/>
  <c r="R2450" i="1"/>
  <c r="R2466" i="1"/>
  <c r="R2474" i="1"/>
  <c r="R2502" i="1"/>
  <c r="V2502" i="1"/>
  <c r="R2545" i="1"/>
  <c r="V2545" i="1"/>
  <c r="R2561" i="1"/>
  <c r="V2561" i="1"/>
  <c r="R2645" i="1"/>
  <c r="R2677" i="1"/>
  <c r="R2705" i="1"/>
  <c r="R2716" i="1"/>
  <c r="R2717" i="1"/>
  <c r="V2717" i="1"/>
  <c r="R2726" i="1"/>
  <c r="R2736" i="1"/>
  <c r="S2736" i="1"/>
  <c r="R2748" i="1"/>
  <c r="R2769" i="1"/>
  <c r="R2799" i="1"/>
  <c r="R2812" i="1"/>
  <c r="S2812" i="1"/>
  <c r="R2821" i="1"/>
  <c r="S2821" i="1"/>
  <c r="R2844" i="1"/>
  <c r="S2844" i="1"/>
  <c r="R2865" i="1"/>
  <c r="S2865" i="1"/>
  <c r="R2883" i="1"/>
  <c r="V2883" i="1"/>
  <c r="R2903" i="1"/>
  <c r="R2921" i="1"/>
  <c r="S2921" i="1"/>
  <c r="R2936" i="1"/>
  <c r="R3022" i="1"/>
  <c r="R3028" i="1"/>
  <c r="R3074" i="1"/>
  <c r="R3154" i="1"/>
  <c r="R3179" i="1"/>
  <c r="S3179" i="1"/>
  <c r="R3382" i="1"/>
  <c r="V3382" i="1"/>
  <c r="R3474" i="1"/>
  <c r="S3474" i="1"/>
  <c r="R3493" i="1"/>
  <c r="V3759" i="1"/>
  <c r="S3759" i="1"/>
  <c r="R2573" i="1"/>
  <c r="R2630" i="1"/>
  <c r="R2650" i="1"/>
  <c r="S2650" i="1"/>
  <c r="R2672" i="1"/>
  <c r="R2693" i="1"/>
  <c r="R2694" i="1"/>
  <c r="V2694" i="1"/>
  <c r="R2710" i="1"/>
  <c r="R2719" i="1"/>
  <c r="R2720" i="1"/>
  <c r="S2720" i="1"/>
  <c r="R2767" i="1"/>
  <c r="R2804" i="1"/>
  <c r="V2804" i="1"/>
  <c r="R2814" i="1"/>
  <c r="R2826" i="1"/>
  <c r="V2826" i="1"/>
  <c r="R2853" i="1"/>
  <c r="S2853" i="1"/>
  <c r="R2937" i="1"/>
  <c r="R2956" i="1"/>
  <c r="V2956" i="1"/>
  <c r="R2964" i="1"/>
  <c r="R2975" i="1"/>
  <c r="R2987" i="1"/>
  <c r="S2987" i="1"/>
  <c r="R3007" i="1"/>
  <c r="S3007" i="1"/>
  <c r="R3016" i="1"/>
  <c r="R3043" i="1"/>
  <c r="V3043" i="1"/>
  <c r="R3086" i="1"/>
  <c r="R3130" i="1"/>
  <c r="R3168" i="1"/>
  <c r="R3170" i="1"/>
  <c r="S3170" i="1"/>
  <c r="R3206" i="1"/>
  <c r="R3260" i="1"/>
  <c r="S3260" i="1"/>
  <c r="R3380" i="1"/>
  <c r="V3380" i="1"/>
  <c r="R3444" i="1"/>
  <c r="S3444" i="1"/>
  <c r="R3460" i="1"/>
  <c r="R3469" i="1"/>
  <c r="V3469" i="1"/>
  <c r="R3540" i="1"/>
  <c r="R3734" i="1"/>
  <c r="R3839" i="1"/>
  <c r="V3839" i="1"/>
  <c r="R3949" i="1"/>
  <c r="R4117" i="1"/>
  <c r="V4117" i="1"/>
  <c r="V4200" i="1"/>
  <c r="R2555" i="1"/>
  <c r="R2588" i="1"/>
  <c r="V2588" i="1"/>
  <c r="R2589" i="1"/>
  <c r="S2589" i="1"/>
  <c r="R2590" i="1"/>
  <c r="S2590" i="1"/>
  <c r="R2608" i="1"/>
  <c r="V2608" i="1"/>
  <c r="R2624" i="1"/>
  <c r="S2624" i="1"/>
  <c r="R2646" i="1"/>
  <c r="R2655" i="1"/>
  <c r="R2656" i="1"/>
  <c r="R2674" i="1"/>
  <c r="S2674" i="1"/>
  <c r="R2722" i="1"/>
  <c r="R2756" i="1"/>
  <c r="R2760" i="1"/>
  <c r="R2764" i="1"/>
  <c r="S2764" i="1"/>
  <c r="R2806" i="1"/>
  <c r="R2834" i="1"/>
  <c r="R2852" i="1"/>
  <c r="R2862" i="1"/>
  <c r="R2863" i="1"/>
  <c r="R2876" i="1"/>
  <c r="S2876" i="1"/>
  <c r="R2925" i="1"/>
  <c r="R2955" i="1"/>
  <c r="R2976" i="1"/>
  <c r="S2976" i="1"/>
  <c r="R2983" i="1"/>
  <c r="R2986" i="1"/>
  <c r="R3048" i="1"/>
  <c r="R3058" i="1"/>
  <c r="R3067" i="1"/>
  <c r="V3067" i="1"/>
  <c r="R3068" i="1"/>
  <c r="V3068" i="1"/>
  <c r="R3083" i="1"/>
  <c r="R3100" i="1"/>
  <c r="R3138" i="1"/>
  <c r="V3138" i="1"/>
  <c r="R3140" i="1"/>
  <c r="R3165" i="1"/>
  <c r="R3188" i="1"/>
  <c r="R3243" i="1"/>
  <c r="S3243" i="1"/>
  <c r="R3270" i="1"/>
  <c r="V3372" i="1"/>
  <c r="R3408" i="1"/>
  <c r="R3450" i="1"/>
  <c r="R3504" i="1"/>
  <c r="V4046" i="1"/>
  <c r="R3059" i="1"/>
  <c r="R3066" i="1"/>
  <c r="R3127" i="1"/>
  <c r="V3196" i="1"/>
  <c r="V3295" i="1"/>
  <c r="R3468" i="1"/>
  <c r="V3468" i="1"/>
  <c r="S3994" i="1"/>
  <c r="V3994" i="1"/>
  <c r="S4045" i="1"/>
  <c r="S4184" i="1"/>
  <c r="V4184" i="1"/>
  <c r="R2564" i="1"/>
  <c r="S2564" i="1"/>
  <c r="R2576" i="1"/>
  <c r="V2576" i="1"/>
  <c r="R2580" i="1"/>
  <c r="V2580" i="1"/>
  <c r="R2610" i="1"/>
  <c r="S2610" i="1"/>
  <c r="R2652" i="1"/>
  <c r="V2652" i="1"/>
  <c r="R2653" i="1"/>
  <c r="R2654" i="1"/>
  <c r="R2658" i="1"/>
  <c r="S2658" i="1"/>
  <c r="R2687" i="1"/>
  <c r="V2687" i="1"/>
  <c r="R2699" i="1"/>
  <c r="R2700" i="1"/>
  <c r="S2700" i="1"/>
  <c r="R2701" i="1"/>
  <c r="S2701" i="1"/>
  <c r="R2715" i="1"/>
  <c r="V2715" i="1"/>
  <c r="R2731" i="1"/>
  <c r="V2731" i="1"/>
  <c r="R2740" i="1"/>
  <c r="R2747" i="1"/>
  <c r="V2747" i="1"/>
  <c r="R2751" i="1"/>
  <c r="R2752" i="1"/>
  <c r="V2752" i="1"/>
  <c r="R2776" i="1"/>
  <c r="R2780" i="1"/>
  <c r="S2780" i="1"/>
  <c r="R2828" i="1"/>
  <c r="S2828" i="1"/>
  <c r="R2889" i="1"/>
  <c r="R2913" i="1"/>
  <c r="R2924" i="1"/>
  <c r="V2924" i="1"/>
  <c r="R2940" i="1"/>
  <c r="R2969" i="1"/>
  <c r="R2980" i="1"/>
  <c r="S2980" i="1"/>
  <c r="R2990" i="1"/>
  <c r="R3002" i="1"/>
  <c r="R3023" i="1"/>
  <c r="R3034" i="1"/>
  <c r="V3034" i="1"/>
  <c r="R3036" i="1"/>
  <c r="V3036" i="1"/>
  <c r="R3155" i="1"/>
  <c r="V3155" i="1"/>
  <c r="R3156" i="1"/>
  <c r="V3156" i="1"/>
  <c r="R3162" i="1"/>
  <c r="S3162" i="1"/>
  <c r="R3194" i="1"/>
  <c r="V3194" i="1"/>
  <c r="R3195" i="1"/>
  <c r="R3227" i="1"/>
  <c r="S3227" i="1"/>
  <c r="R3357" i="1"/>
  <c r="S3357" i="1"/>
  <c r="R3358" i="1"/>
  <c r="V3358" i="1"/>
  <c r="R3365" i="1"/>
  <c r="R3430" i="1"/>
  <c r="R3439" i="1"/>
  <c r="R3511" i="1"/>
  <c r="V3511" i="1"/>
  <c r="R3519" i="1"/>
  <c r="S3576" i="1"/>
  <c r="V3576" i="1"/>
  <c r="S3628" i="1"/>
  <c r="V3628" i="1"/>
  <c r="R3652" i="1"/>
  <c r="R3829" i="1"/>
  <c r="R2948" i="1"/>
  <c r="R2979" i="1"/>
  <c r="V2979" i="1"/>
  <c r="R3001" i="1"/>
  <c r="R3035" i="1"/>
  <c r="R3044" i="1"/>
  <c r="V3044" i="1"/>
  <c r="R3056" i="1"/>
  <c r="R3080" i="1"/>
  <c r="R3099" i="1"/>
  <c r="S3099" i="1"/>
  <c r="R3125" i="1"/>
  <c r="R3126" i="1"/>
  <c r="V3126" i="1"/>
  <c r="R3131" i="1"/>
  <c r="R3160" i="1"/>
  <c r="V3160" i="1"/>
  <c r="R3178" i="1"/>
  <c r="V3178" i="1"/>
  <c r="R3240" i="1"/>
  <c r="V3240" i="1"/>
  <c r="R3256" i="1"/>
  <c r="R3258" i="1"/>
  <c r="S3258" i="1"/>
  <c r="R3259" i="1"/>
  <c r="V3259" i="1"/>
  <c r="R3271" i="1"/>
  <c r="S3271" i="1"/>
  <c r="R3284" i="1"/>
  <c r="R3318" i="1"/>
  <c r="R3319" i="1"/>
  <c r="S3319" i="1"/>
  <c r="R3331" i="1"/>
  <c r="R3348" i="1"/>
  <c r="S3348" i="1"/>
  <c r="R3355" i="1"/>
  <c r="V3355" i="1"/>
  <c r="R3364" i="1"/>
  <c r="S3364" i="1"/>
  <c r="R3375" i="1"/>
  <c r="R3398" i="1"/>
  <c r="R3422" i="1"/>
  <c r="V3422" i="1"/>
  <c r="R3535" i="1"/>
  <c r="V3535" i="1"/>
  <c r="R3552" i="1"/>
  <c r="R3633" i="1"/>
  <c r="V3633" i="1"/>
  <c r="R3681" i="1"/>
  <c r="V3681" i="1"/>
  <c r="R3707" i="1"/>
  <c r="S3707" i="1"/>
  <c r="R3715" i="1"/>
  <c r="R3733" i="1"/>
  <c r="R3770" i="1"/>
  <c r="R3778" i="1"/>
  <c r="S3778" i="1"/>
  <c r="R3779" i="1"/>
  <c r="V3779" i="1"/>
  <c r="R3831" i="1"/>
  <c r="S3831" i="1"/>
  <c r="R3837" i="1"/>
  <c r="R4029" i="1"/>
  <c r="V4029" i="1"/>
  <c r="R4035" i="1"/>
  <c r="R4234" i="1"/>
  <c r="S4234" i="1"/>
  <c r="R2890" i="1"/>
  <c r="R2907" i="1"/>
  <c r="R2916" i="1"/>
  <c r="S2916" i="1"/>
  <c r="R2930" i="1"/>
  <c r="R2933" i="1"/>
  <c r="R2957" i="1"/>
  <c r="V2957" i="1"/>
  <c r="R3014" i="1"/>
  <c r="R3026" i="1"/>
  <c r="R3029" i="1"/>
  <c r="R3038" i="1"/>
  <c r="S3038" i="1"/>
  <c r="R3052" i="1"/>
  <c r="R3055" i="1"/>
  <c r="S3055" i="1"/>
  <c r="R3103" i="1"/>
  <c r="R3118" i="1"/>
  <c r="V3118" i="1"/>
  <c r="R3135" i="1"/>
  <c r="R3158" i="1"/>
  <c r="S3158" i="1"/>
  <c r="R3198" i="1"/>
  <c r="S3198" i="1"/>
  <c r="R3199" i="1"/>
  <c r="S3199" i="1"/>
  <c r="R3200" i="1"/>
  <c r="R3221" i="1"/>
  <c r="R3238" i="1"/>
  <c r="S3238" i="1"/>
  <c r="R3239" i="1"/>
  <c r="R3255" i="1"/>
  <c r="R3293" i="1"/>
  <c r="R3307" i="1"/>
  <c r="S3307" i="1"/>
  <c r="R3326" i="1"/>
  <c r="V3326" i="1"/>
  <c r="R3434" i="1"/>
  <c r="R3437" i="1"/>
  <c r="R3447" i="1"/>
  <c r="R3478" i="1"/>
  <c r="R3498" i="1"/>
  <c r="R3580" i="1"/>
  <c r="R3606" i="1"/>
  <c r="R3624" i="1"/>
  <c r="V3624" i="1"/>
  <c r="R3713" i="1"/>
  <c r="S3713" i="1"/>
  <c r="R3721" i="1"/>
  <c r="S3721" i="1"/>
  <c r="R3814" i="1"/>
  <c r="V3814" i="1"/>
  <c r="R3815" i="1"/>
  <c r="S3815" i="1"/>
  <c r="R3826" i="1"/>
  <c r="R3867" i="1"/>
  <c r="R4069" i="1"/>
  <c r="V4069" i="1"/>
  <c r="R3104" i="1"/>
  <c r="R3107" i="1"/>
  <c r="S3107" i="1"/>
  <c r="R3115" i="1"/>
  <c r="S3115" i="1"/>
  <c r="R3122" i="1"/>
  <c r="R3136" i="1"/>
  <c r="R3176" i="1"/>
  <c r="V3176" i="1"/>
  <c r="R3181" i="1"/>
  <c r="S3181" i="1"/>
  <c r="R3192" i="1"/>
  <c r="S3192" i="1"/>
  <c r="R3211" i="1"/>
  <c r="S3211" i="1"/>
  <c r="R3220" i="1"/>
  <c r="V3220" i="1"/>
  <c r="R3279" i="1"/>
  <c r="S3279" i="1"/>
  <c r="R3292" i="1"/>
  <c r="R3345" i="1"/>
  <c r="V3345" i="1"/>
  <c r="R3368" i="1"/>
  <c r="S3368" i="1"/>
  <c r="R3384" i="1"/>
  <c r="R3392" i="1"/>
  <c r="R3393" i="1"/>
  <c r="R3405" i="1"/>
  <c r="V3405" i="1"/>
  <c r="R3463" i="1"/>
  <c r="V3463" i="1"/>
  <c r="R3476" i="1"/>
  <c r="S3476" i="1"/>
  <c r="R3477" i="1"/>
  <c r="S3477" i="1"/>
  <c r="R3523" i="1"/>
  <c r="R3532" i="1"/>
  <c r="R3533" i="1"/>
  <c r="V3533" i="1"/>
  <c r="R3542" i="1"/>
  <c r="S3542" i="1"/>
  <c r="R3632" i="1"/>
  <c r="S3632" i="1"/>
  <c r="R3638" i="1"/>
  <c r="V3638" i="1"/>
  <c r="R3680" i="1"/>
  <c r="S3680" i="1"/>
  <c r="R3987" i="1"/>
  <c r="R4049" i="1"/>
  <c r="V4049" i="1"/>
  <c r="R2885" i="1"/>
  <c r="R2905" i="1"/>
  <c r="S2905" i="1"/>
  <c r="R2915" i="1"/>
  <c r="R2923" i="1"/>
  <c r="R2945" i="1"/>
  <c r="S2945" i="1"/>
  <c r="R2958" i="1"/>
  <c r="S2958" i="1"/>
  <c r="R2968" i="1"/>
  <c r="S2968" i="1"/>
  <c r="R2992" i="1"/>
  <c r="R2999" i="1"/>
  <c r="V2999" i="1"/>
  <c r="R3012" i="1"/>
  <c r="R3018" i="1"/>
  <c r="V3018" i="1"/>
  <c r="R3024" i="1"/>
  <c r="R3060" i="1"/>
  <c r="S3060" i="1"/>
  <c r="R3063" i="1"/>
  <c r="S3063" i="1"/>
  <c r="R3070" i="1"/>
  <c r="R3071" i="1"/>
  <c r="S3071" i="1"/>
  <c r="R3093" i="1"/>
  <c r="R3098" i="1"/>
  <c r="R3108" i="1"/>
  <c r="V3108" i="1"/>
  <c r="R3114" i="1"/>
  <c r="R3149" i="1"/>
  <c r="V3149" i="1"/>
  <c r="R3219" i="1"/>
  <c r="V3219" i="1"/>
  <c r="R3230" i="1"/>
  <c r="R3234" i="1"/>
  <c r="S3234" i="1"/>
  <c r="R3236" i="1"/>
  <c r="R3261" i="1"/>
  <c r="R3274" i="1"/>
  <c r="R3278" i="1"/>
  <c r="S3278" i="1"/>
  <c r="R3282" i="1"/>
  <c r="S3282" i="1"/>
  <c r="R3296" i="1"/>
  <c r="V3296" i="1"/>
  <c r="R3324" i="1"/>
  <c r="V3324" i="1"/>
  <c r="R3344" i="1"/>
  <c r="V3344" i="1"/>
  <c r="R3353" i="1"/>
  <c r="R3362" i="1"/>
  <c r="R3370" i="1"/>
  <c r="V3370" i="1"/>
  <c r="R3376" i="1"/>
  <c r="V3376" i="1"/>
  <c r="R3391" i="1"/>
  <c r="V3391" i="1"/>
  <c r="R3414" i="1"/>
  <c r="S3414" i="1"/>
  <c r="R3417" i="1"/>
  <c r="R3423" i="1"/>
  <c r="R3426" i="1"/>
  <c r="V3426" i="1"/>
  <c r="R3446" i="1"/>
  <c r="R3473" i="1"/>
  <c r="R3480" i="1"/>
  <c r="R3485" i="1"/>
  <c r="V3485" i="1"/>
  <c r="R3531" i="1"/>
  <c r="V3531" i="1"/>
  <c r="R3548" i="1"/>
  <c r="S3548" i="1"/>
  <c r="R3604" i="1"/>
  <c r="S3604" i="1"/>
  <c r="R3665" i="1"/>
  <c r="R3737" i="1"/>
  <c r="V3758" i="1"/>
  <c r="R3842" i="1"/>
  <c r="V3842" i="1"/>
  <c r="R3866" i="1"/>
  <c r="R3915" i="1"/>
  <c r="S3915" i="1"/>
  <c r="R4048" i="1"/>
  <c r="R4254" i="1"/>
  <c r="R3802" i="1"/>
  <c r="R3996" i="1"/>
  <c r="R4061" i="1"/>
  <c r="R4078" i="1"/>
  <c r="S4078" i="1"/>
  <c r="R3457" i="1"/>
  <c r="V3457" i="1"/>
  <c r="R3464" i="1"/>
  <c r="S3464" i="1"/>
  <c r="R3465" i="1"/>
  <c r="R3484" i="1"/>
  <c r="S3484" i="1"/>
  <c r="R3497" i="1"/>
  <c r="V3497" i="1"/>
  <c r="R3505" i="1"/>
  <c r="S3505" i="1"/>
  <c r="R3527" i="1"/>
  <c r="S3527" i="1"/>
  <c r="R3529" i="1"/>
  <c r="S3529" i="1"/>
  <c r="R3550" i="1"/>
  <c r="R3567" i="1"/>
  <c r="R3584" i="1"/>
  <c r="S3584" i="1"/>
  <c r="R3626" i="1"/>
  <c r="V3626" i="1"/>
  <c r="R3671" i="1"/>
  <c r="R3688" i="1"/>
  <c r="V3688" i="1"/>
  <c r="R3694" i="1"/>
  <c r="S3694" i="1"/>
  <c r="R3703" i="1"/>
  <c r="R3719" i="1"/>
  <c r="R3743" i="1"/>
  <c r="S3743" i="1"/>
  <c r="R3766" i="1"/>
  <c r="V3766" i="1"/>
  <c r="R3833" i="1"/>
  <c r="S3833" i="1"/>
  <c r="R3845" i="1"/>
  <c r="R3923" i="1"/>
  <c r="S3923" i="1"/>
  <c r="R3972" i="1"/>
  <c r="R3980" i="1"/>
  <c r="R4055" i="1"/>
  <c r="V4055" i="1"/>
  <c r="R4056" i="1"/>
  <c r="R4077" i="1"/>
  <c r="V4077" i="1"/>
  <c r="R4094" i="1"/>
  <c r="V4094" i="1"/>
  <c r="R4112" i="1"/>
  <c r="S4112" i="1"/>
  <c r="R4124" i="1"/>
  <c r="S4124" i="1"/>
  <c r="R4185" i="1"/>
  <c r="R4191" i="1"/>
  <c r="R4199" i="1"/>
  <c r="R4201" i="1"/>
  <c r="R3664" i="1"/>
  <c r="R3670" i="1"/>
  <c r="S3670" i="1"/>
  <c r="R3696" i="1"/>
  <c r="R3817" i="1"/>
  <c r="R3819" i="1"/>
  <c r="R3844" i="1"/>
  <c r="S3844" i="1"/>
  <c r="V3846" i="1"/>
  <c r="R3881" i="1"/>
  <c r="V3881" i="1"/>
  <c r="R3893" i="1"/>
  <c r="R3901" i="1"/>
  <c r="V3901" i="1"/>
  <c r="R3971" i="1"/>
  <c r="V3971" i="1"/>
  <c r="R4010" i="1"/>
  <c r="R4015" i="1"/>
  <c r="S4015" i="1"/>
  <c r="R4023" i="1"/>
  <c r="S4023" i="1"/>
  <c r="R4074" i="1"/>
  <c r="V4074" i="1"/>
  <c r="R4105" i="1"/>
  <c r="V4105" i="1"/>
  <c r="R4119" i="1"/>
  <c r="R4142" i="1"/>
  <c r="S4142" i="1"/>
  <c r="R4238" i="1"/>
  <c r="V4238" i="1"/>
  <c r="R3229" i="1"/>
  <c r="S3229" i="1"/>
  <c r="R3247" i="1"/>
  <c r="R3266" i="1"/>
  <c r="S3266" i="1"/>
  <c r="R3280" i="1"/>
  <c r="R3312" i="1"/>
  <c r="S3312" i="1"/>
  <c r="R3315" i="1"/>
  <c r="V3315" i="1"/>
  <c r="R3337" i="1"/>
  <c r="V3337" i="1"/>
  <c r="R3352" i="1"/>
  <c r="R3377" i="1"/>
  <c r="R3390" i="1"/>
  <c r="R3486" i="1"/>
  <c r="S3486" i="1"/>
  <c r="R3508" i="1"/>
  <c r="V3508" i="1"/>
  <c r="R3516" i="1"/>
  <c r="R3517" i="1"/>
  <c r="S3517" i="1"/>
  <c r="R3526" i="1"/>
  <c r="S3526" i="1"/>
  <c r="R3528" i="1"/>
  <c r="R3547" i="1"/>
  <c r="R3560" i="1"/>
  <c r="V3560" i="1"/>
  <c r="R3588" i="1"/>
  <c r="R3598" i="1"/>
  <c r="R3599" i="1"/>
  <c r="R3611" i="1"/>
  <c r="S3611" i="1"/>
  <c r="R3614" i="1"/>
  <c r="V3614" i="1"/>
  <c r="R3625" i="1"/>
  <c r="R3646" i="1"/>
  <c r="R3728" i="1"/>
  <c r="R3767" i="1"/>
  <c r="S3767" i="1"/>
  <c r="R3801" i="1"/>
  <c r="V3801" i="1"/>
  <c r="R3863" i="1"/>
  <c r="R3965" i="1"/>
  <c r="R3973" i="1"/>
  <c r="S3973" i="1"/>
  <c r="R4009" i="1"/>
  <c r="S4009" i="1"/>
  <c r="R4072" i="1"/>
  <c r="R4101" i="1"/>
  <c r="R4128" i="1"/>
  <c r="V4128" i="1"/>
  <c r="R4239" i="1"/>
  <c r="V4239" i="1"/>
  <c r="R4279" i="1"/>
  <c r="R3146" i="1"/>
  <c r="R3215" i="1"/>
  <c r="R3246" i="1"/>
  <c r="V3246" i="1"/>
  <c r="R3262" i="1"/>
  <c r="S3262" i="1"/>
  <c r="R3267" i="1"/>
  <c r="R3288" i="1"/>
  <c r="S3288" i="1"/>
  <c r="R3336" i="1"/>
  <c r="S3336" i="1"/>
  <c r="R3346" i="1"/>
  <c r="S3346" i="1"/>
  <c r="R3371" i="1"/>
  <c r="V3371" i="1"/>
  <c r="R3402" i="1"/>
  <c r="R3404" i="1"/>
  <c r="V3404" i="1"/>
  <c r="R3424" i="1"/>
  <c r="S3424" i="1"/>
  <c r="R3425" i="1"/>
  <c r="V3425" i="1"/>
  <c r="R3442" i="1"/>
  <c r="R3452" i="1"/>
  <c r="R3471" i="1"/>
  <c r="S3471" i="1"/>
  <c r="R3479" i="1"/>
  <c r="R3524" i="1"/>
  <c r="R3525" i="1"/>
  <c r="S3525" i="1"/>
  <c r="R3534" i="1"/>
  <c r="S3534" i="1"/>
  <c r="R3536" i="1"/>
  <c r="R3543" i="1"/>
  <c r="S3543" i="1"/>
  <c r="R3565" i="1"/>
  <c r="R3575" i="1"/>
  <c r="R3595" i="1"/>
  <c r="V3595" i="1"/>
  <c r="R3597" i="1"/>
  <c r="R3648" i="1"/>
  <c r="R3660" i="1"/>
  <c r="S3660" i="1"/>
  <c r="R3690" i="1"/>
  <c r="V3690" i="1"/>
  <c r="R3708" i="1"/>
  <c r="R3727" i="1"/>
  <c r="R3748" i="1"/>
  <c r="V3748" i="1"/>
  <c r="R3793" i="1"/>
  <c r="R3806" i="1"/>
  <c r="R3851" i="1"/>
  <c r="V3851" i="1"/>
  <c r="R3862" i="1"/>
  <c r="R3910" i="1"/>
  <c r="R3939" i="1"/>
  <c r="R3950" i="1"/>
  <c r="R3977" i="1"/>
  <c r="V3977" i="1"/>
  <c r="R3981" i="1"/>
  <c r="R4008" i="1"/>
  <c r="R4021" i="1"/>
  <c r="S4021" i="1"/>
  <c r="R4063" i="1"/>
  <c r="R4071" i="1"/>
  <c r="S4071" i="1"/>
  <c r="R4148" i="1"/>
  <c r="R4157" i="1"/>
  <c r="S4157" i="1"/>
  <c r="R4159" i="1"/>
  <c r="R4211" i="1"/>
  <c r="S4211" i="1"/>
  <c r="R4227" i="1"/>
  <c r="R4278" i="1"/>
  <c r="V4278" i="1"/>
  <c r="R4280" i="1"/>
  <c r="R4291" i="1"/>
  <c r="R3566" i="1"/>
  <c r="S3566" i="1"/>
  <c r="R3583" i="1"/>
  <c r="R3585" i="1"/>
  <c r="R3607" i="1"/>
  <c r="S3607" i="1"/>
  <c r="R3613" i="1"/>
  <c r="R3616" i="1"/>
  <c r="R3661" i="1"/>
  <c r="R3714" i="1"/>
  <c r="V3714" i="1"/>
  <c r="R3716" i="1"/>
  <c r="R3750" i="1"/>
  <c r="R3753" i="1"/>
  <c r="R3789" i="1"/>
  <c r="S3789" i="1"/>
  <c r="R3790" i="1"/>
  <c r="R3856" i="1"/>
  <c r="R3858" i="1"/>
  <c r="R3879" i="1"/>
  <c r="S3879" i="1"/>
  <c r="R3891" i="1"/>
  <c r="S3891" i="1"/>
  <c r="R3899" i="1"/>
  <c r="S3899" i="1"/>
  <c r="R3912" i="1"/>
  <c r="V3912" i="1"/>
  <c r="R3917" i="1"/>
  <c r="S3917" i="1"/>
  <c r="R3924" i="1"/>
  <c r="R3938" i="1"/>
  <c r="S3938" i="1"/>
  <c r="R3947" i="1"/>
  <c r="R3982" i="1"/>
  <c r="S3982" i="1"/>
  <c r="R3993" i="1"/>
  <c r="S3993" i="1"/>
  <c r="R4026" i="1"/>
  <c r="R4036" i="1"/>
  <c r="R4062" i="1"/>
  <c r="V4062" i="1"/>
  <c r="R4070" i="1"/>
  <c r="S4070" i="1"/>
  <c r="R4085" i="1"/>
  <c r="R4089" i="1"/>
  <c r="V4089" i="1"/>
  <c r="R4100" i="1"/>
  <c r="R4132" i="1"/>
  <c r="S4132" i="1"/>
  <c r="R4140" i="1"/>
  <c r="R4143" i="1"/>
  <c r="R4158" i="1"/>
  <c r="S4158" i="1"/>
  <c r="R4204" i="1"/>
  <c r="R4208" i="1"/>
  <c r="R4226" i="1"/>
  <c r="R4255" i="1"/>
  <c r="V4255" i="1"/>
  <c r="R4285" i="1"/>
  <c r="S4285" i="1"/>
  <c r="R4095" i="1"/>
  <c r="R4121" i="1"/>
  <c r="S4121" i="1"/>
  <c r="R4127" i="1"/>
  <c r="S4127" i="1"/>
  <c r="R4152" i="1"/>
  <c r="R4155" i="1"/>
  <c r="R4162" i="1"/>
  <c r="S4162" i="1"/>
  <c r="R4172" i="1"/>
  <c r="R4173" i="1"/>
  <c r="R4194" i="1"/>
  <c r="R4203" i="1"/>
  <c r="R4225" i="1"/>
  <c r="V4225" i="1"/>
  <c r="R4228" i="1"/>
  <c r="R4233" i="1"/>
  <c r="R4242" i="1"/>
  <c r="V4242" i="1"/>
  <c r="R4263" i="1"/>
  <c r="R4275" i="1"/>
  <c r="R4284" i="1"/>
  <c r="R3745" i="1"/>
  <c r="R3746" i="1"/>
  <c r="V3746" i="1"/>
  <c r="R3747" i="1"/>
  <c r="R3757" i="1"/>
  <c r="R3761" i="1"/>
  <c r="R3765" i="1"/>
  <c r="S3765" i="1"/>
  <c r="R3773" i="1"/>
  <c r="R3783" i="1"/>
  <c r="R3784" i="1"/>
  <c r="R3797" i="1"/>
  <c r="R3818" i="1"/>
  <c r="R3822" i="1"/>
  <c r="V3822" i="1"/>
  <c r="R3887" i="1"/>
  <c r="R3905" i="1"/>
  <c r="R3920" i="1"/>
  <c r="S3920" i="1"/>
  <c r="R3932" i="1"/>
  <c r="R3937" i="1"/>
  <c r="S3937" i="1"/>
  <c r="R3955" i="1"/>
  <c r="S3955" i="1"/>
  <c r="R3969" i="1"/>
  <c r="R3992" i="1"/>
  <c r="R3995" i="1"/>
  <c r="S3995" i="1"/>
  <c r="R4000" i="1"/>
  <c r="S4000" i="1"/>
  <c r="R4003" i="1"/>
  <c r="V4003" i="1"/>
  <c r="R4017" i="1"/>
  <c r="S4017" i="1"/>
  <c r="R4030" i="1"/>
  <c r="R4057" i="1"/>
  <c r="R4066" i="1"/>
  <c r="R4084" i="1"/>
  <c r="R4103" i="1"/>
  <c r="S4103" i="1"/>
  <c r="R4135" i="1"/>
  <c r="S4135" i="1"/>
  <c r="R4138" i="1"/>
  <c r="V4138" i="1"/>
  <c r="R4150" i="1"/>
  <c r="V4150" i="1"/>
  <c r="R4153" i="1"/>
  <c r="V4153" i="1"/>
  <c r="R4176" i="1"/>
  <c r="R4187" i="1"/>
  <c r="R4196" i="1"/>
  <c r="R4207" i="1"/>
  <c r="V4207" i="1"/>
  <c r="R4219" i="1"/>
  <c r="S4219" i="1"/>
  <c r="R4236" i="1"/>
  <c r="R4258" i="1"/>
  <c r="V4258" i="1"/>
  <c r="R4267" i="1"/>
  <c r="S4267" i="1"/>
  <c r="R4273" i="1"/>
  <c r="R4277" i="1"/>
  <c r="R4290" i="1"/>
  <c r="R4300" i="1"/>
  <c r="V4300" i="1"/>
  <c r="R3564" i="1"/>
  <c r="S3564" i="1"/>
  <c r="R3574" i="1"/>
  <c r="V3574" i="1"/>
  <c r="R3627" i="1"/>
  <c r="V3627" i="1"/>
  <c r="R3629" i="1"/>
  <c r="R3639" i="1"/>
  <c r="R3643" i="1"/>
  <c r="R3645" i="1"/>
  <c r="S3645" i="1"/>
  <c r="R3657" i="1"/>
  <c r="S3657" i="1"/>
  <c r="R3676" i="1"/>
  <c r="S3676" i="1"/>
  <c r="R3702" i="1"/>
  <c r="V3702" i="1"/>
  <c r="R3705" i="1"/>
  <c r="V3705" i="1"/>
  <c r="R3710" i="1"/>
  <c r="V3710" i="1"/>
  <c r="R3718" i="1"/>
  <c r="R3738" i="1"/>
  <c r="R3740" i="1"/>
  <c r="R3772" i="1"/>
  <c r="V3772" i="1"/>
  <c r="R3774" i="1"/>
  <c r="R3781" i="1"/>
  <c r="S3781" i="1"/>
  <c r="R3795" i="1"/>
  <c r="R3796" i="1"/>
  <c r="R3798" i="1"/>
  <c r="S3798" i="1"/>
  <c r="R3843" i="1"/>
  <c r="R3854" i="1"/>
  <c r="R3895" i="1"/>
  <c r="R3903" i="1"/>
  <c r="R3909" i="1"/>
  <c r="R3931" i="1"/>
  <c r="V3931" i="1"/>
  <c r="R3934" i="1"/>
  <c r="R3952" i="1"/>
  <c r="R3964" i="1"/>
  <c r="R3974" i="1"/>
  <c r="S3974" i="1"/>
  <c r="R3999" i="1"/>
  <c r="V3999" i="1"/>
  <c r="R4020" i="1"/>
  <c r="R4028" i="1"/>
  <c r="R4040" i="1"/>
  <c r="V4040" i="1"/>
  <c r="R4065" i="1"/>
  <c r="R4068" i="1"/>
  <c r="R4079" i="1"/>
  <c r="R4116" i="1"/>
  <c r="S4116" i="1"/>
  <c r="R4137" i="1"/>
  <c r="R4168" i="1"/>
  <c r="S4168" i="1"/>
  <c r="R4231" i="1"/>
  <c r="R4257" i="1"/>
  <c r="V4257" i="1"/>
  <c r="R4266" i="1"/>
  <c r="S4266" i="1"/>
  <c r="R4272" i="1"/>
  <c r="R4289" i="1"/>
  <c r="R4299" i="1"/>
  <c r="S4299" i="1"/>
  <c r="V345" i="1"/>
  <c r="S416" i="1"/>
  <c r="S496" i="1"/>
  <c r="V528" i="1"/>
  <c r="S528" i="1"/>
  <c r="V740" i="1"/>
  <c r="S740" i="1"/>
  <c r="S1416" i="1"/>
  <c r="V1480" i="1"/>
  <c r="S1480" i="1"/>
  <c r="S109" i="1"/>
  <c r="V109" i="1"/>
  <c r="V261" i="1"/>
  <c r="S261" i="1"/>
  <c r="V275" i="1"/>
  <c r="S275" i="1"/>
  <c r="S320" i="1"/>
  <c r="V424" i="1"/>
  <c r="S465" i="1"/>
  <c r="V465" i="1"/>
  <c r="V713" i="1"/>
  <c r="V84" i="1"/>
  <c r="V235" i="1"/>
  <c r="S235" i="1"/>
  <c r="V272" i="1"/>
  <c r="V307" i="1"/>
  <c r="S307" i="1"/>
  <c r="V624" i="1"/>
  <c r="S624" i="1"/>
  <c r="V728" i="1"/>
  <c r="V895" i="1"/>
  <c r="V167" i="1"/>
  <c r="S167" i="1"/>
  <c r="S173" i="1"/>
  <c r="V173" i="1"/>
  <c r="V176" i="1"/>
  <c r="S176" i="1"/>
  <c r="V201" i="1"/>
  <c r="S309" i="1"/>
  <c r="V352" i="1"/>
  <c r="S397" i="1"/>
  <c r="V428" i="1"/>
  <c r="V484" i="1"/>
  <c r="S484" i="1"/>
  <c r="S524" i="1"/>
  <c r="V553" i="1"/>
  <c r="S557" i="1"/>
  <c r="V611" i="1"/>
  <c r="S611" i="1"/>
  <c r="V620" i="1"/>
  <c r="S673" i="1"/>
  <c r="V40" i="1"/>
  <c r="S40" i="1"/>
  <c r="S60" i="1"/>
  <c r="V87" i="1"/>
  <c r="V191" i="1"/>
  <c r="S211" i="1"/>
  <c r="S229" i="1"/>
  <c r="S295" i="1"/>
  <c r="V313" i="1"/>
  <c r="S313" i="1"/>
  <c r="S323" i="1"/>
  <c r="S324" i="1"/>
  <c r="V324" i="1"/>
  <c r="V387" i="1"/>
  <c r="V441" i="1"/>
  <c r="S531" i="1"/>
  <c r="S541" i="1"/>
  <c r="V541" i="1"/>
  <c r="S697" i="1"/>
  <c r="V700" i="1"/>
  <c r="S700" i="1"/>
  <c r="S727" i="1"/>
  <c r="V727" i="1"/>
  <c r="V205" i="1"/>
  <c r="S205" i="1"/>
  <c r="V245" i="1"/>
  <c r="S245" i="1"/>
  <c r="V199" i="1"/>
  <c r="S199" i="1"/>
  <c r="S233" i="1"/>
  <c r="V75" i="1"/>
  <c r="S112" i="1"/>
  <c r="V243" i="1"/>
  <c r="S243" i="1"/>
  <c r="V289" i="1"/>
  <c r="S300" i="1"/>
  <c r="S165" i="1"/>
  <c r="V165" i="1"/>
  <c r="S163" i="1"/>
  <c r="S192" i="1"/>
  <c r="V192" i="1"/>
  <c r="V203" i="1"/>
  <c r="S203" i="1"/>
  <c r="V240" i="1"/>
  <c r="S240" i="1"/>
  <c r="V325" i="1"/>
  <c r="S325" i="1"/>
  <c r="V396" i="1"/>
  <c r="S396" i="1"/>
  <c r="S513" i="1"/>
  <c r="V513" i="1"/>
  <c r="S599" i="1"/>
  <c r="V599" i="1"/>
  <c r="V704" i="1"/>
  <c r="S704" i="1"/>
  <c r="S768" i="1"/>
  <c r="V113" i="1"/>
  <c r="S113" i="1"/>
  <c r="V151" i="1"/>
  <c r="S255" i="1"/>
  <c r="V265" i="1"/>
  <c r="S265" i="1"/>
  <c r="S293" i="1"/>
  <c r="S403" i="1"/>
  <c r="V445" i="1"/>
  <c r="S468" i="1"/>
  <c r="V483" i="1"/>
  <c r="S483" i="1"/>
  <c r="V628" i="1"/>
  <c r="V688" i="1"/>
  <c r="S688" i="1"/>
  <c r="V776" i="1"/>
  <c r="V1448" i="1"/>
  <c r="V1742" i="1"/>
  <c r="S1742" i="1"/>
  <c r="V188" i="1"/>
  <c r="S188" i="1"/>
  <c r="V208" i="1"/>
  <c r="V273" i="1"/>
  <c r="S273" i="1"/>
  <c r="V217" i="1"/>
  <c r="V264" i="1"/>
  <c r="S264" i="1"/>
  <c r="V292" i="1"/>
  <c r="V26" i="1"/>
  <c r="S26" i="1"/>
  <c r="V52" i="1"/>
  <c r="S52" i="1"/>
  <c r="V95" i="1"/>
  <c r="S95" i="1"/>
  <c r="V172" i="1"/>
  <c r="S200" i="1"/>
  <c r="S231" i="1"/>
  <c r="V247" i="1"/>
  <c r="V333" i="1"/>
  <c r="S333" i="1"/>
  <c r="V579" i="1"/>
  <c r="S579" i="1"/>
  <c r="S76" i="1"/>
  <c r="S29" i="1"/>
  <c r="S132" i="1"/>
  <c r="V197" i="1"/>
  <c r="S197" i="1"/>
  <c r="V227" i="1"/>
  <c r="S227" i="1"/>
  <c r="S284" i="1"/>
  <c r="V404" i="1"/>
  <c r="S437" i="1"/>
  <c r="S477" i="1"/>
  <c r="V477" i="1"/>
  <c r="S488" i="1"/>
  <c r="V653" i="1"/>
  <c r="V668" i="1"/>
  <c r="S668" i="1"/>
  <c r="S869" i="1"/>
  <c r="V869" i="1"/>
  <c r="S1157" i="1"/>
  <c r="V1157" i="1"/>
  <c r="V1511" i="1"/>
  <c r="S1511" i="1"/>
  <c r="S2006" i="1"/>
  <c r="V2006" i="1"/>
  <c r="S4160" i="1"/>
  <c r="V4160" i="1"/>
  <c r="S65" i="1"/>
  <c r="S97" i="1"/>
  <c r="S152" i="1"/>
  <c r="S268" i="1"/>
  <c r="S623" i="1"/>
  <c r="S724" i="1"/>
  <c r="V899" i="1"/>
  <c r="S899" i="1"/>
  <c r="S1011" i="1"/>
  <c r="V1043" i="1"/>
  <c r="V1139" i="1"/>
  <c r="S1139" i="1"/>
  <c r="V1439" i="1"/>
  <c r="V1611" i="1"/>
  <c r="S1611" i="1"/>
  <c r="V1755" i="1"/>
  <c r="S1755" i="1"/>
  <c r="S2366" i="1"/>
  <c r="S2369" i="1"/>
  <c r="V4033" i="1"/>
  <c r="S4033" i="1"/>
  <c r="S708" i="1"/>
  <c r="S1256" i="1"/>
  <c r="S1417" i="1"/>
  <c r="V1459" i="1"/>
  <c r="S1459" i="1"/>
  <c r="V1733" i="1"/>
  <c r="S1733" i="1"/>
  <c r="S1788" i="1"/>
  <c r="V1788" i="1"/>
  <c r="V1946" i="1"/>
  <c r="V2038" i="1"/>
  <c r="S2125" i="1"/>
  <c r="S2274" i="1"/>
  <c r="S2286" i="1"/>
  <c r="V2286" i="1"/>
  <c r="V2984" i="1"/>
  <c r="S2984" i="1"/>
  <c r="V3481" i="1"/>
  <c r="S3481" i="1"/>
  <c r="V4014" i="1"/>
  <c r="V4294" i="1"/>
  <c r="S4294" i="1"/>
  <c r="S4295" i="1"/>
  <c r="V4295" i="1"/>
  <c r="R46" i="1"/>
  <c r="R78" i="1"/>
  <c r="R110" i="1"/>
  <c r="R142" i="1"/>
  <c r="R174" i="1"/>
  <c r="R206" i="1"/>
  <c r="V216" i="1"/>
  <c r="R238" i="1"/>
  <c r="V239" i="1"/>
  <c r="R267" i="1"/>
  <c r="R290" i="1"/>
  <c r="R318" i="1"/>
  <c r="R340" i="1"/>
  <c r="V359" i="1"/>
  <c r="R389" i="1"/>
  <c r="R390" i="1"/>
  <c r="R438" i="1"/>
  <c r="R446" i="1"/>
  <c r="R479" i="1"/>
  <c r="R543" i="1"/>
  <c r="R552" i="1"/>
  <c r="R554" i="1"/>
  <c r="R565" i="1"/>
  <c r="V569" i="1"/>
  <c r="R581" i="1"/>
  <c r="R582" i="1"/>
  <c r="R600" i="1"/>
  <c r="R612" i="1"/>
  <c r="R618" i="1"/>
  <c r="R619" i="1"/>
  <c r="R662" i="1"/>
  <c r="R712" i="1"/>
  <c r="R717" i="1"/>
  <c r="R745" i="1"/>
  <c r="R749" i="1"/>
  <c r="V763" i="1"/>
  <c r="R777" i="1"/>
  <c r="R781" i="1"/>
  <c r="V795" i="1"/>
  <c r="V797" i="1"/>
  <c r="S807" i="1"/>
  <c r="S823" i="1"/>
  <c r="R846" i="1"/>
  <c r="S883" i="1"/>
  <c r="S887" i="1"/>
  <c r="R910" i="1"/>
  <c r="V941" i="1"/>
  <c r="R960" i="1"/>
  <c r="V982" i="1"/>
  <c r="R992" i="1"/>
  <c r="R1024" i="1"/>
  <c r="S1038" i="1"/>
  <c r="S1046" i="1"/>
  <c r="V1046" i="1"/>
  <c r="R1056" i="1"/>
  <c r="S1078" i="1"/>
  <c r="V1078" i="1"/>
  <c r="R1088" i="1"/>
  <c r="V1095" i="1"/>
  <c r="R1120" i="1"/>
  <c r="S1133" i="1"/>
  <c r="V1133" i="1"/>
  <c r="V1142" i="1"/>
  <c r="R1152" i="1"/>
  <c r="S1165" i="1"/>
  <c r="V1166" i="1"/>
  <c r="S1166" i="1"/>
  <c r="S1167" i="1"/>
  <c r="R1184" i="1"/>
  <c r="S1197" i="1"/>
  <c r="V1198" i="1"/>
  <c r="S1198" i="1"/>
  <c r="S1206" i="1"/>
  <c r="V1206" i="1"/>
  <c r="R1216" i="1"/>
  <c r="V1223" i="1"/>
  <c r="S1229" i="1"/>
  <c r="S1238" i="1"/>
  <c r="V1238" i="1"/>
  <c r="R1248" i="1"/>
  <c r="V1255" i="1"/>
  <c r="R1280" i="1"/>
  <c r="V1287" i="1"/>
  <c r="V1294" i="1"/>
  <c r="S1294" i="1"/>
  <c r="R1312" i="1"/>
  <c r="R1344" i="1"/>
  <c r="S1366" i="1"/>
  <c r="V1366" i="1"/>
  <c r="R1376" i="1"/>
  <c r="S1389" i="1"/>
  <c r="V1390" i="1"/>
  <c r="R1398" i="1"/>
  <c r="R1449" i="1"/>
  <c r="V1567" i="1"/>
  <c r="R1633" i="1"/>
  <c r="R1650" i="1"/>
  <c r="S1667" i="1"/>
  <c r="R1691" i="1"/>
  <c r="V1715" i="1"/>
  <c r="V1760" i="1"/>
  <c r="S1931" i="1"/>
  <c r="S2018" i="1"/>
  <c r="R2190" i="1"/>
  <c r="R2692" i="1"/>
  <c r="S816" i="1"/>
  <c r="V888" i="1"/>
  <c r="S888" i="1"/>
  <c r="V997" i="1"/>
  <c r="S1221" i="1"/>
  <c r="V1381" i="1"/>
  <c r="V1504" i="1"/>
  <c r="S1504" i="1"/>
  <c r="V1543" i="1"/>
  <c r="S1543" i="1"/>
  <c r="V1871" i="1"/>
  <c r="S464" i="1"/>
  <c r="V681" i="1"/>
  <c r="S784" i="1"/>
  <c r="S788" i="1"/>
  <c r="V835" i="1"/>
  <c r="S835" i="1"/>
  <c r="S979" i="1"/>
  <c r="V1107" i="1"/>
  <c r="S1107" i="1"/>
  <c r="V1171" i="1"/>
  <c r="V1363" i="1"/>
  <c r="S1363" i="1"/>
  <c r="V1400" i="1"/>
  <c r="S1400" i="1"/>
  <c r="V1568" i="1"/>
  <c r="V1598" i="1"/>
  <c r="S1846" i="1"/>
  <c r="V1846" i="1"/>
  <c r="S2015" i="1"/>
  <c r="S2142" i="1"/>
  <c r="V2142" i="1"/>
  <c r="V353" i="1"/>
  <c r="S936" i="1"/>
  <c r="S1064" i="1"/>
  <c r="S1128" i="1"/>
  <c r="S250" i="1"/>
  <c r="S650" i="1"/>
  <c r="V848" i="1"/>
  <c r="V875" i="1"/>
  <c r="S875" i="1"/>
  <c r="V920" i="1"/>
  <c r="S981" i="1"/>
  <c r="V981" i="1"/>
  <c r="V1257" i="1"/>
  <c r="S1333" i="1"/>
  <c r="V1353" i="1"/>
  <c r="S1724" i="1"/>
  <c r="V1724" i="1"/>
  <c r="V2189" i="1"/>
  <c r="S2189" i="1"/>
  <c r="S2222" i="1"/>
  <c r="V2222" i="1"/>
  <c r="S2505" i="1"/>
  <c r="V2505" i="1"/>
  <c r="S3240" i="1"/>
  <c r="V3385" i="1"/>
  <c r="S3385" i="1"/>
  <c r="R38" i="1"/>
  <c r="S54" i="1"/>
  <c r="R70" i="1"/>
  <c r="R102" i="1"/>
  <c r="R134" i="1"/>
  <c r="R166" i="1"/>
  <c r="R198" i="1"/>
  <c r="R230" i="1"/>
  <c r="R262" i="1"/>
  <c r="R274" i="1"/>
  <c r="R285" i="1"/>
  <c r="R302" i="1"/>
  <c r="R314" i="1"/>
  <c r="R331" i="1"/>
  <c r="R354" i="1"/>
  <c r="S362" i="1"/>
  <c r="R374" i="1"/>
  <c r="R382" i="1"/>
  <c r="R415" i="1"/>
  <c r="V485" i="1"/>
  <c r="R490" i="1"/>
  <c r="R498" i="1"/>
  <c r="R511" i="1"/>
  <c r="R520" i="1"/>
  <c r="R522" i="1"/>
  <c r="R533" i="1"/>
  <c r="R558" i="1"/>
  <c r="V574" i="1"/>
  <c r="S598" i="1"/>
  <c r="R606" i="1"/>
  <c r="R625" i="1"/>
  <c r="R645" i="1"/>
  <c r="R646" i="1"/>
  <c r="R664" i="1"/>
  <c r="R676" i="1"/>
  <c r="R682" i="1"/>
  <c r="R683" i="1"/>
  <c r="S696" i="1"/>
  <c r="R721" i="1"/>
  <c r="R725" i="1"/>
  <c r="V726" i="1"/>
  <c r="R753" i="1"/>
  <c r="R757" i="1"/>
  <c r="R785" i="1"/>
  <c r="R789" i="1"/>
  <c r="R826" i="1"/>
  <c r="R844" i="1"/>
  <c r="V859" i="1"/>
  <c r="V867" i="1"/>
  <c r="R890" i="1"/>
  <c r="R908" i="1"/>
  <c r="V931" i="1"/>
  <c r="S931" i="1"/>
  <c r="V1027" i="1"/>
  <c r="S1027" i="1"/>
  <c r="V1059" i="1"/>
  <c r="V1091" i="1"/>
  <c r="S1091" i="1"/>
  <c r="V1155" i="1"/>
  <c r="S1155" i="1"/>
  <c r="V1187" i="1"/>
  <c r="V1219" i="1"/>
  <c r="V1283" i="1"/>
  <c r="S1283" i="1"/>
  <c r="V1379" i="1"/>
  <c r="S1379" i="1"/>
  <c r="V1410" i="1"/>
  <c r="S1410" i="1"/>
  <c r="V1423" i="1"/>
  <c r="S1423" i="1"/>
  <c r="S1427" i="1"/>
  <c r="R1443" i="1"/>
  <c r="S1452" i="1"/>
  <c r="R1461" i="1"/>
  <c r="R1526" i="1"/>
  <c r="R1577" i="1"/>
  <c r="S1635" i="1"/>
  <c r="S1642" i="1"/>
  <c r="V1642" i="1"/>
  <c r="S1682" i="1"/>
  <c r="S1690" i="1"/>
  <c r="V1696" i="1"/>
  <c r="S1711" i="1"/>
  <c r="S1751" i="1"/>
  <c r="S1758" i="1"/>
  <c r="R1796" i="1"/>
  <c r="V1828" i="1"/>
  <c r="S1828" i="1"/>
  <c r="V1891" i="1"/>
  <c r="S1922" i="1"/>
  <c r="R2174" i="1"/>
  <c r="V2177" i="1"/>
  <c r="S2177" i="1"/>
  <c r="V2610" i="1"/>
  <c r="V2658" i="1"/>
  <c r="V532" i="1"/>
  <c r="S532" i="1"/>
  <c r="S644" i="1"/>
  <c r="S701" i="1"/>
  <c r="V701" i="1"/>
  <c r="S805" i="1"/>
  <c r="V805" i="1"/>
  <c r="V832" i="1"/>
  <c r="S832" i="1"/>
  <c r="S877" i="1"/>
  <c r="V877" i="1"/>
  <c r="V907" i="1"/>
  <c r="S907" i="1"/>
  <c r="S1125" i="1"/>
  <c r="V1125" i="1"/>
  <c r="V1285" i="1"/>
  <c r="S1456" i="1"/>
  <c r="V1602" i="1"/>
  <c r="S1658" i="1"/>
  <c r="S737" i="1"/>
  <c r="V737" i="1"/>
  <c r="V922" i="1"/>
  <c r="V1267" i="1"/>
  <c r="S1267" i="1"/>
  <c r="V1576" i="1"/>
  <c r="S1576" i="1"/>
  <c r="V1700" i="1"/>
  <c r="S1700" i="1"/>
  <c r="V2377" i="1"/>
  <c r="S2377" i="1"/>
  <c r="S3108" i="1"/>
  <c r="S90" i="1"/>
  <c r="S186" i="1"/>
  <c r="S270" i="1"/>
  <c r="S770" i="1"/>
  <c r="V856" i="1"/>
  <c r="S856" i="1"/>
  <c r="V909" i="1"/>
  <c r="V1045" i="1"/>
  <c r="V1129" i="1"/>
  <c r="V1301" i="1"/>
  <c r="V1454" i="1"/>
  <c r="S1454" i="1"/>
  <c r="V1542" i="1"/>
  <c r="V1684" i="1"/>
  <c r="S1748" i="1"/>
  <c r="V1748" i="1"/>
  <c r="S2017" i="1"/>
  <c r="R98" i="1"/>
  <c r="R130" i="1"/>
  <c r="R162" i="1"/>
  <c r="R194" i="1"/>
  <c r="R226" i="1"/>
  <c r="R258" i="1"/>
  <c r="R286" i="1"/>
  <c r="R308" i="1"/>
  <c r="S334" i="1"/>
  <c r="R383" i="1"/>
  <c r="R458" i="1"/>
  <c r="R466" i="1"/>
  <c r="R472" i="1"/>
  <c r="R502" i="1"/>
  <c r="V517" i="1"/>
  <c r="R568" i="1"/>
  <c r="R587" i="1"/>
  <c r="R630" i="1"/>
  <c r="V635" i="1"/>
  <c r="R680" i="1"/>
  <c r="S698" i="1"/>
  <c r="S778" i="1"/>
  <c r="R825" i="1"/>
  <c r="R889" i="1"/>
  <c r="S1406" i="1"/>
  <c r="V1406" i="1"/>
  <c r="V1415" i="1"/>
  <c r="S1474" i="1"/>
  <c r="S1486" i="1"/>
  <c r="V1487" i="1"/>
  <c r="S1487" i="1"/>
  <c r="R1525" i="1"/>
  <c r="V1558" i="1"/>
  <c r="S1558" i="1"/>
  <c r="R1631" i="1"/>
  <c r="V1641" i="1"/>
  <c r="S1641" i="1"/>
  <c r="V1647" i="1"/>
  <c r="S1647" i="1"/>
  <c r="S1657" i="1"/>
  <c r="V1657" i="1"/>
  <c r="V1731" i="1"/>
  <c r="S1731" i="1"/>
  <c r="V1792" i="1"/>
  <c r="S1911" i="1"/>
  <c r="V2003" i="1"/>
  <c r="S2003" i="1"/>
  <c r="S2019" i="1"/>
  <c r="V2087" i="1"/>
  <c r="S2087" i="1"/>
  <c r="V2204" i="1"/>
  <c r="V2245" i="1"/>
  <c r="S2245" i="1"/>
  <c r="S2477" i="1"/>
  <c r="V2721" i="1"/>
  <c r="S2721" i="1"/>
  <c r="S2733" i="1"/>
  <c r="V2766" i="1"/>
  <c r="S813" i="1"/>
  <c r="V813" i="1"/>
  <c r="S965" i="1"/>
  <c r="V965" i="1"/>
  <c r="S1404" i="1"/>
  <c r="V1512" i="1"/>
  <c r="V1544" i="1"/>
  <c r="S1544" i="1"/>
  <c r="S1626" i="1"/>
  <c r="V1626" i="1"/>
  <c r="V1812" i="1"/>
  <c r="S1812" i="1"/>
  <c r="V1982" i="1"/>
  <c r="S1982" i="1"/>
  <c r="S2058" i="1"/>
  <c r="V2220" i="1"/>
  <c r="S2220" i="1"/>
  <c r="V4113" i="1"/>
  <c r="S4113" i="1"/>
  <c r="S4136" i="1"/>
  <c r="V4136" i="1"/>
  <c r="S4174" i="1"/>
  <c r="V4174" i="1"/>
  <c r="S4202" i="1"/>
  <c r="V4202" i="1"/>
  <c r="S4252" i="1"/>
  <c r="V4252" i="1"/>
  <c r="V4282" i="1"/>
  <c r="V1235" i="1"/>
  <c r="V1331" i="1"/>
  <c r="S1331" i="1"/>
  <c r="V1468" i="1"/>
  <c r="S1468" i="1"/>
  <c r="V1536" i="1"/>
  <c r="S1536" i="1"/>
  <c r="V1719" i="1"/>
  <c r="S1719" i="1"/>
  <c r="V2354" i="1"/>
  <c r="S2364" i="1"/>
  <c r="V3424" i="1"/>
  <c r="V3917" i="1"/>
  <c r="V4149" i="1"/>
  <c r="S4149" i="1"/>
  <c r="S4259" i="1"/>
  <c r="V4259" i="1"/>
  <c r="V489" i="1"/>
  <c r="V521" i="1"/>
  <c r="V857" i="1"/>
  <c r="S968" i="1"/>
  <c r="S1160" i="1"/>
  <c r="S1192" i="1"/>
  <c r="S845" i="1"/>
  <c r="V845" i="1"/>
  <c r="V864" i="1"/>
  <c r="S864" i="1"/>
  <c r="S901" i="1"/>
  <c r="V901" i="1"/>
  <c r="V912" i="1"/>
  <c r="S949" i="1"/>
  <c r="V949" i="1"/>
  <c r="V969" i="1"/>
  <c r="V1013" i="1"/>
  <c r="V1065" i="1"/>
  <c r="V1161" i="1"/>
  <c r="S1269" i="1"/>
  <c r="V1269" i="1"/>
  <c r="V1462" i="1"/>
  <c r="S1632" i="1"/>
  <c r="V1632" i="1"/>
  <c r="S1678" i="1"/>
  <c r="V1678" i="1"/>
  <c r="V1699" i="1"/>
  <c r="V1906" i="1"/>
  <c r="S1906" i="1"/>
  <c r="V2023" i="1"/>
  <c r="S2023" i="1"/>
  <c r="S2197" i="1"/>
  <c r="S2254" i="1"/>
  <c r="S2340" i="1"/>
  <c r="V2357" i="1"/>
  <c r="S2357" i="1"/>
  <c r="V2488" i="1"/>
  <c r="V2682" i="1"/>
  <c r="V2691" i="1"/>
  <c r="S2691" i="1"/>
  <c r="R34" i="1"/>
  <c r="R66" i="1"/>
  <c r="R30" i="1"/>
  <c r="R62" i="1"/>
  <c r="R94" i="1"/>
  <c r="R126" i="1"/>
  <c r="R158" i="1"/>
  <c r="R190" i="1"/>
  <c r="R222" i="1"/>
  <c r="R254" i="1"/>
  <c r="R298" i="1"/>
  <c r="R326" i="1"/>
  <c r="R338" i="1"/>
  <c r="R349" i="1"/>
  <c r="R426" i="1"/>
  <c r="R434" i="1"/>
  <c r="R440" i="1"/>
  <c r="R442" i="1"/>
  <c r="R501" i="1"/>
  <c r="R526" i="1"/>
  <c r="R549" i="1"/>
  <c r="R550" i="1"/>
  <c r="R584" i="1"/>
  <c r="R629" i="1"/>
  <c r="R670" i="1"/>
  <c r="R689" i="1"/>
  <c r="R709" i="1"/>
  <c r="R710" i="1"/>
  <c r="S716" i="1"/>
  <c r="R729" i="1"/>
  <c r="R733" i="1"/>
  <c r="V734" i="1"/>
  <c r="S748" i="1"/>
  <c r="R761" i="1"/>
  <c r="R765" i="1"/>
  <c r="R793" i="1"/>
  <c r="R814" i="1"/>
  <c r="R878" i="1"/>
  <c r="S919" i="1"/>
  <c r="R944" i="1"/>
  <c r="S957" i="1"/>
  <c r="V957" i="1"/>
  <c r="V958" i="1"/>
  <c r="S958" i="1"/>
  <c r="S966" i="1"/>
  <c r="V966" i="1"/>
  <c r="R976" i="1"/>
  <c r="S989" i="1"/>
  <c r="V989" i="1"/>
  <c r="R1008" i="1"/>
  <c r="V1015" i="1"/>
  <c r="S1021" i="1"/>
  <c r="S1030" i="1"/>
  <c r="V1030" i="1"/>
  <c r="R1040" i="1"/>
  <c r="V1047" i="1"/>
  <c r="V1053" i="1"/>
  <c r="R1072" i="1"/>
  <c r="S1086" i="1"/>
  <c r="V1094" i="1"/>
  <c r="R1104" i="1"/>
  <c r="V1111" i="1"/>
  <c r="S1118" i="1"/>
  <c r="S1126" i="1"/>
  <c r="V1126" i="1"/>
  <c r="R1136" i="1"/>
  <c r="V1143" i="1"/>
  <c r="V1149" i="1"/>
  <c r="V1150" i="1"/>
  <c r="S1150" i="1"/>
  <c r="S1158" i="1"/>
  <c r="V1158" i="1"/>
  <c r="R1168" i="1"/>
  <c r="V1175" i="1"/>
  <c r="S1181" i="1"/>
  <c r="V1181" i="1"/>
  <c r="V1182" i="1"/>
  <c r="S1182" i="1"/>
  <c r="R1200" i="1"/>
  <c r="V1207" i="1"/>
  <c r="S1213" i="1"/>
  <c r="V1213" i="1"/>
  <c r="V1214" i="1"/>
  <c r="S1214" i="1"/>
  <c r="R1232" i="1"/>
  <c r="V1239" i="1"/>
  <c r="S1245" i="1"/>
  <c r="R1264" i="1"/>
  <c r="S1277" i="1"/>
  <c r="V1277" i="1"/>
  <c r="R1296" i="1"/>
  <c r="S1309" i="1"/>
  <c r="V1309" i="1"/>
  <c r="V1310" i="1"/>
  <c r="S1310" i="1"/>
  <c r="S1318" i="1"/>
  <c r="R1328" i="1"/>
  <c r="V1335" i="1"/>
  <c r="S1341" i="1"/>
  <c r="V1341" i="1"/>
  <c r="V1342" i="1"/>
  <c r="R1360" i="1"/>
  <c r="V1367" i="1"/>
  <c r="S1373" i="1"/>
  <c r="R1392" i="1"/>
  <c r="R1440" i="1"/>
  <c r="S1470" i="1"/>
  <c r="V1479" i="1"/>
  <c r="S1479" i="1"/>
  <c r="V1538" i="1"/>
  <c r="S1538" i="1"/>
  <c r="V1550" i="1"/>
  <c r="S1550" i="1"/>
  <c r="S1560" i="1"/>
  <c r="V1570" i="1"/>
  <c r="S1570" i="1"/>
  <c r="R1571" i="1"/>
  <c r="R1589" i="1"/>
  <c r="R1701" i="1"/>
  <c r="S1706" i="1"/>
  <c r="V1728" i="1"/>
  <c r="S1795" i="1"/>
  <c r="V1839" i="1"/>
  <c r="S1839" i="1"/>
  <c r="R1851" i="1"/>
  <c r="R1872" i="1"/>
  <c r="S1923" i="1"/>
  <c r="V1923" i="1"/>
  <c r="R2000" i="1"/>
  <c r="R2078" i="1"/>
  <c r="V2083" i="1"/>
  <c r="S2083" i="1"/>
  <c r="S2156" i="1"/>
  <c r="S2158" i="1"/>
  <c r="V2158" i="1"/>
  <c r="V2188" i="1"/>
  <c r="S2188" i="1"/>
  <c r="V2430" i="1"/>
  <c r="S2430" i="1"/>
  <c r="S2432" i="1"/>
  <c r="V2432" i="1"/>
  <c r="V2433" i="1"/>
  <c r="S2433" i="1"/>
  <c r="S2434" i="1"/>
  <c r="V2434" i="1"/>
  <c r="V2648" i="1"/>
  <c r="R530" i="1"/>
  <c r="R562" i="1"/>
  <c r="R594" i="1"/>
  <c r="R626" i="1"/>
  <c r="R658" i="1"/>
  <c r="R690" i="1"/>
  <c r="R804" i="1"/>
  <c r="R817" i="1"/>
  <c r="R818" i="1"/>
  <c r="R836" i="1"/>
  <c r="R849" i="1"/>
  <c r="R850" i="1"/>
  <c r="R868" i="1"/>
  <c r="R881" i="1"/>
  <c r="R882" i="1"/>
  <c r="R900" i="1"/>
  <c r="R913" i="1"/>
  <c r="R914" i="1"/>
  <c r="R932" i="1"/>
  <c r="R948" i="1"/>
  <c r="R964" i="1"/>
  <c r="R980" i="1"/>
  <c r="R996" i="1"/>
  <c r="R1012" i="1"/>
  <c r="R1028" i="1"/>
  <c r="R1044" i="1"/>
  <c r="R1060" i="1"/>
  <c r="R1076" i="1"/>
  <c r="R1092" i="1"/>
  <c r="R1108" i="1"/>
  <c r="R1124" i="1"/>
  <c r="R1140" i="1"/>
  <c r="R1156" i="1"/>
  <c r="R1172" i="1"/>
  <c r="R1188" i="1"/>
  <c r="R1204" i="1"/>
  <c r="R1220" i="1"/>
  <c r="R1236" i="1"/>
  <c r="R1252" i="1"/>
  <c r="R1268" i="1"/>
  <c r="R1284" i="1"/>
  <c r="R1300" i="1"/>
  <c r="R1316" i="1"/>
  <c r="R1332" i="1"/>
  <c r="R1348" i="1"/>
  <c r="R1364" i="1"/>
  <c r="R1380" i="1"/>
  <c r="R1396" i="1"/>
  <c r="R1412" i="1"/>
  <c r="R1418" i="1"/>
  <c r="R1426" i="1"/>
  <c r="R1460" i="1"/>
  <c r="R1476" i="1"/>
  <c r="R1482" i="1"/>
  <c r="R1490" i="1"/>
  <c r="R1524" i="1"/>
  <c r="S1533" i="1"/>
  <c r="R1540" i="1"/>
  <c r="R1546" i="1"/>
  <c r="R1554" i="1"/>
  <c r="R1588" i="1"/>
  <c r="V1597" i="1"/>
  <c r="R1604" i="1"/>
  <c r="S1710" i="1"/>
  <c r="R1756" i="1"/>
  <c r="R1789" i="1"/>
  <c r="V1840" i="1"/>
  <c r="V1882" i="1"/>
  <c r="S1882" i="1"/>
  <c r="S1883" i="1"/>
  <c r="V1883" i="1"/>
  <c r="S1898" i="1"/>
  <c r="V1947" i="1"/>
  <c r="R1973" i="1"/>
  <c r="S2037" i="1"/>
  <c r="V2037" i="1"/>
  <c r="S2045" i="1"/>
  <c r="V2045" i="1"/>
  <c r="V2057" i="1"/>
  <c r="R2096" i="1"/>
  <c r="R2117" i="1"/>
  <c r="R2141" i="1"/>
  <c r="V2273" i="1"/>
  <c r="S2273" i="1"/>
  <c r="V2300" i="1"/>
  <c r="V2307" i="1"/>
  <c r="S2307" i="1"/>
  <c r="S2350" i="1"/>
  <c r="V2526" i="1"/>
  <c r="S2526" i="1"/>
  <c r="V2554" i="1"/>
  <c r="V2625" i="1"/>
  <c r="S2625" i="1"/>
  <c r="V2657" i="1"/>
  <c r="S2657" i="1"/>
  <c r="V2670" i="1"/>
  <c r="S2670" i="1"/>
  <c r="R2706" i="1"/>
  <c r="V2888" i="1"/>
  <c r="V2898" i="1"/>
  <c r="V2954" i="1"/>
  <c r="S2954" i="1"/>
  <c r="R809" i="1"/>
  <c r="R841" i="1"/>
  <c r="R873" i="1"/>
  <c r="R905" i="1"/>
  <c r="R939" i="1"/>
  <c r="V940" i="1"/>
  <c r="R955" i="1"/>
  <c r="R971" i="1"/>
  <c r="R987" i="1"/>
  <c r="R1003" i="1"/>
  <c r="V1004" i="1"/>
  <c r="R1019" i="1"/>
  <c r="V1020" i="1"/>
  <c r="R1035" i="1"/>
  <c r="V1036" i="1"/>
  <c r="R1051" i="1"/>
  <c r="V1052" i="1"/>
  <c r="R1067" i="1"/>
  <c r="R1083" i="1"/>
  <c r="R1099" i="1"/>
  <c r="R1115" i="1"/>
  <c r="R1131" i="1"/>
  <c r="V1132" i="1"/>
  <c r="R1147" i="1"/>
  <c r="V1148" i="1"/>
  <c r="R1163" i="1"/>
  <c r="R1179" i="1"/>
  <c r="R1195" i="1"/>
  <c r="V1196" i="1"/>
  <c r="R1211" i="1"/>
  <c r="V1212" i="1"/>
  <c r="R1227" i="1"/>
  <c r="R1243" i="1"/>
  <c r="R1259" i="1"/>
  <c r="R1275" i="1"/>
  <c r="R1291" i="1"/>
  <c r="R1307" i="1"/>
  <c r="V1308" i="1"/>
  <c r="R1323" i="1"/>
  <c r="R1339" i="1"/>
  <c r="R1355" i="1"/>
  <c r="V1356" i="1"/>
  <c r="R1371" i="1"/>
  <c r="R1387" i="1"/>
  <c r="V1388" i="1"/>
  <c r="S1669" i="1"/>
  <c r="V1669" i="1"/>
  <c r="S1759" i="1"/>
  <c r="S1814" i="1"/>
  <c r="V1814" i="1"/>
  <c r="V1963" i="1"/>
  <c r="V1972" i="1"/>
  <c r="V2012" i="1"/>
  <c r="S2012" i="1"/>
  <c r="S2056" i="1"/>
  <c r="V2068" i="1"/>
  <c r="S2206" i="1"/>
  <c r="V2206" i="1"/>
  <c r="S2212" i="1"/>
  <c r="V2229" i="1"/>
  <c r="S2229" i="1"/>
  <c r="S2276" i="1"/>
  <c r="V2276" i="1"/>
  <c r="S2306" i="1"/>
  <c r="V2524" i="1"/>
  <c r="V2542" i="1"/>
  <c r="S2542" i="1"/>
  <c r="S2561" i="1"/>
  <c r="V2591" i="1"/>
  <c r="S2591" i="1"/>
  <c r="S2903" i="1"/>
  <c r="V2903" i="1"/>
  <c r="V2921" i="1"/>
  <c r="R590" i="1"/>
  <c r="R622" i="1"/>
  <c r="R654" i="1"/>
  <c r="R686" i="1"/>
  <c r="R808" i="1"/>
  <c r="R821" i="1"/>
  <c r="R840" i="1"/>
  <c r="R853" i="1"/>
  <c r="R872" i="1"/>
  <c r="R885" i="1"/>
  <c r="R904" i="1"/>
  <c r="R917" i="1"/>
  <c r="R1429" i="1"/>
  <c r="V1471" i="1"/>
  <c r="R1493" i="1"/>
  <c r="V1527" i="1"/>
  <c r="R1557" i="1"/>
  <c r="R1609" i="1"/>
  <c r="R1618" i="1"/>
  <c r="R1668" i="1"/>
  <c r="V1679" i="1"/>
  <c r="S1679" i="1"/>
  <c r="R1686" i="1"/>
  <c r="R1694" i="1"/>
  <c r="S1722" i="1"/>
  <c r="R1813" i="1"/>
  <c r="S1878" i="1"/>
  <c r="V1878" i="1"/>
  <c r="S1890" i="1"/>
  <c r="S1903" i="1"/>
  <c r="S1954" i="1"/>
  <c r="V2101" i="1"/>
  <c r="V2115" i="1"/>
  <c r="S2115" i="1"/>
  <c r="S2148" i="1"/>
  <c r="V2148" i="1"/>
  <c r="S2178" i="1"/>
  <c r="V2178" i="1"/>
  <c r="V2478" i="1"/>
  <c r="V2490" i="1"/>
  <c r="S2490" i="1"/>
  <c r="R278" i="1"/>
  <c r="R310" i="1"/>
  <c r="R342" i="1"/>
  <c r="R386" i="1"/>
  <c r="R418" i="1"/>
  <c r="R450" i="1"/>
  <c r="R482" i="1"/>
  <c r="R514" i="1"/>
  <c r="R546" i="1"/>
  <c r="R578" i="1"/>
  <c r="R610" i="1"/>
  <c r="R642" i="1"/>
  <c r="R674" i="1"/>
  <c r="R706" i="1"/>
  <c r="R801" i="1"/>
  <c r="R802" i="1"/>
  <c r="R820" i="1"/>
  <c r="R833" i="1"/>
  <c r="R834" i="1"/>
  <c r="R852" i="1"/>
  <c r="R865" i="1"/>
  <c r="R866" i="1"/>
  <c r="R884" i="1"/>
  <c r="R897" i="1"/>
  <c r="R898" i="1"/>
  <c r="R916" i="1"/>
  <c r="R929" i="1"/>
  <c r="R930" i="1"/>
  <c r="R945" i="1"/>
  <c r="R946" i="1"/>
  <c r="R961" i="1"/>
  <c r="R962" i="1"/>
  <c r="R977" i="1"/>
  <c r="R978" i="1"/>
  <c r="R993" i="1"/>
  <c r="R994" i="1"/>
  <c r="R1009" i="1"/>
  <c r="R1010" i="1"/>
  <c r="R1025" i="1"/>
  <c r="R1026" i="1"/>
  <c r="R1041" i="1"/>
  <c r="R1042" i="1"/>
  <c r="R1057" i="1"/>
  <c r="R1058" i="1"/>
  <c r="R1073" i="1"/>
  <c r="R1074" i="1"/>
  <c r="R1089" i="1"/>
  <c r="R1090" i="1"/>
  <c r="R1105" i="1"/>
  <c r="R1106" i="1"/>
  <c r="R1121" i="1"/>
  <c r="R1122" i="1"/>
  <c r="R1137" i="1"/>
  <c r="R1138" i="1"/>
  <c r="R1153" i="1"/>
  <c r="R1154" i="1"/>
  <c r="R1169" i="1"/>
  <c r="R1170" i="1"/>
  <c r="R1185" i="1"/>
  <c r="R1186" i="1"/>
  <c r="R1201" i="1"/>
  <c r="R1202" i="1"/>
  <c r="R1217" i="1"/>
  <c r="R1218" i="1"/>
  <c r="R1233" i="1"/>
  <c r="R1234" i="1"/>
  <c r="R1249" i="1"/>
  <c r="R1250" i="1"/>
  <c r="R1265" i="1"/>
  <c r="R1266" i="1"/>
  <c r="R1281" i="1"/>
  <c r="R1282" i="1"/>
  <c r="R1297" i="1"/>
  <c r="R1298" i="1"/>
  <c r="R1313" i="1"/>
  <c r="R1314" i="1"/>
  <c r="R1329" i="1"/>
  <c r="R1330" i="1"/>
  <c r="R1345" i="1"/>
  <c r="R1346" i="1"/>
  <c r="R1361" i="1"/>
  <c r="R1362" i="1"/>
  <c r="R1377" i="1"/>
  <c r="R1378" i="1"/>
  <c r="R1393" i="1"/>
  <c r="R1394" i="1"/>
  <c r="R1428" i="1"/>
  <c r="R1437" i="1"/>
  <c r="R1444" i="1"/>
  <c r="R1450" i="1"/>
  <c r="R1458" i="1"/>
  <c r="S1471" i="1"/>
  <c r="R1492" i="1"/>
  <c r="R1501" i="1"/>
  <c r="R1508" i="1"/>
  <c r="R1514" i="1"/>
  <c r="R1522" i="1"/>
  <c r="R1556" i="1"/>
  <c r="R1565" i="1"/>
  <c r="R1572" i="1"/>
  <c r="R1578" i="1"/>
  <c r="R1586" i="1"/>
  <c r="R1608" i="1"/>
  <c r="S1662" i="1"/>
  <c r="R1692" i="1"/>
  <c r="V1695" i="1"/>
  <c r="R1702" i="1"/>
  <c r="R1734" i="1"/>
  <c r="V1804" i="1"/>
  <c r="S1804" i="1"/>
  <c r="V1827" i="1"/>
  <c r="S1827" i="1"/>
  <c r="R1877" i="1"/>
  <c r="V1915" i="1"/>
  <c r="V1930" i="1"/>
  <c r="S1930" i="1"/>
  <c r="V2211" i="1"/>
  <c r="S2211" i="1"/>
  <c r="R2302" i="1"/>
  <c r="V2348" i="1"/>
  <c r="S2348" i="1"/>
  <c r="V2404" i="1"/>
  <c r="V2469" i="1"/>
  <c r="V2509" i="1"/>
  <c r="V2798" i="1"/>
  <c r="S2798" i="1"/>
  <c r="S2857" i="1"/>
  <c r="V2857" i="1"/>
  <c r="R1425" i="1"/>
  <c r="R1457" i="1"/>
  <c r="R1489" i="1"/>
  <c r="R1521" i="1"/>
  <c r="R1553" i="1"/>
  <c r="R1585" i="1"/>
  <c r="R1619" i="1"/>
  <c r="R1665" i="1"/>
  <c r="R1688" i="1"/>
  <c r="R1716" i="1"/>
  <c r="R1737" i="1"/>
  <c r="R1738" i="1"/>
  <c r="R1747" i="1"/>
  <c r="R1793" i="1"/>
  <c r="R1794" i="1"/>
  <c r="R1818" i="1"/>
  <c r="R1829" i="1"/>
  <c r="R1857" i="1"/>
  <c r="R1889" i="1"/>
  <c r="R1897" i="1"/>
  <c r="R1905" i="1"/>
  <c r="R1913" i="1"/>
  <c r="R1921" i="1"/>
  <c r="R1929" i="1"/>
  <c r="R1937" i="1"/>
  <c r="R1945" i="1"/>
  <c r="R1953" i="1"/>
  <c r="R1961" i="1"/>
  <c r="R2046" i="1"/>
  <c r="R2064" i="1"/>
  <c r="R2076" i="1"/>
  <c r="R2102" i="1"/>
  <c r="R2149" i="1"/>
  <c r="R2173" i="1"/>
  <c r="V2225" i="1"/>
  <c r="S2225" i="1"/>
  <c r="S2258" i="1"/>
  <c r="R2277" i="1"/>
  <c r="V2291" i="1"/>
  <c r="S2291" i="1"/>
  <c r="R2301" i="1"/>
  <c r="V2324" i="1"/>
  <c r="V2503" i="1"/>
  <c r="S2503" i="1"/>
  <c r="V2513" i="1"/>
  <c r="S2513" i="1"/>
  <c r="V2514" i="1"/>
  <c r="S2514" i="1"/>
  <c r="S2532" i="1"/>
  <c r="V2532" i="1"/>
  <c r="S2537" i="1"/>
  <c r="V2537" i="1"/>
  <c r="V3027" i="1"/>
  <c r="S3027" i="1"/>
  <c r="S3028" i="1"/>
  <c r="V3028" i="1"/>
  <c r="V3076" i="1"/>
  <c r="S3076" i="1"/>
  <c r="V3278" i="1"/>
  <c r="V3282" i="1"/>
  <c r="V3297" i="1"/>
  <c r="S3297" i="1"/>
  <c r="S3810" i="1"/>
  <c r="R1401" i="1"/>
  <c r="R1433" i="1"/>
  <c r="R1465" i="1"/>
  <c r="R1497" i="1"/>
  <c r="R1529" i="1"/>
  <c r="R1561" i="1"/>
  <c r="R1593" i="1"/>
  <c r="R1651" i="1"/>
  <c r="R1697" i="1"/>
  <c r="R1729" i="1"/>
  <c r="R1730" i="1"/>
  <c r="R1752" i="1"/>
  <c r="R1809" i="1"/>
  <c r="R1834" i="1"/>
  <c r="R1845" i="1"/>
  <c r="R1861" i="1"/>
  <c r="R1888" i="1"/>
  <c r="R1896" i="1"/>
  <c r="R1904" i="1"/>
  <c r="R1912" i="1"/>
  <c r="R1920" i="1"/>
  <c r="R1928" i="1"/>
  <c r="R1936" i="1"/>
  <c r="R1944" i="1"/>
  <c r="R1952" i="1"/>
  <c r="R1960" i="1"/>
  <c r="V1971" i="1"/>
  <c r="S1971" i="1"/>
  <c r="V1983" i="1"/>
  <c r="R2005" i="1"/>
  <c r="R2025" i="1"/>
  <c r="R2181" i="1"/>
  <c r="V2195" i="1"/>
  <c r="S2195" i="1"/>
  <c r="R2205" i="1"/>
  <c r="R2309" i="1"/>
  <c r="V2323" i="1"/>
  <c r="S2323" i="1"/>
  <c r="R2333" i="1"/>
  <c r="S2356" i="1"/>
  <c r="V2461" i="1"/>
  <c r="S2560" i="1"/>
  <c r="V2560" i="1"/>
  <c r="S2588" i="1"/>
  <c r="V2590" i="1"/>
  <c r="V2730" i="1"/>
  <c r="S2730" i="1"/>
  <c r="V2817" i="1"/>
  <c r="S2817" i="1"/>
  <c r="S2824" i="1"/>
  <c r="V2824" i="1"/>
  <c r="S3125" i="1"/>
  <c r="V3125" i="1"/>
  <c r="R1421" i="1"/>
  <c r="R1453" i="1"/>
  <c r="R1485" i="1"/>
  <c r="R1517" i="1"/>
  <c r="R1549" i="1"/>
  <c r="R1581" i="1"/>
  <c r="R1637" i="1"/>
  <c r="R1645" i="1"/>
  <c r="R1660" i="1"/>
  <c r="R1720" i="1"/>
  <c r="R1808" i="1"/>
  <c r="R1835" i="1"/>
  <c r="R1866" i="1"/>
  <c r="V2014" i="1"/>
  <c r="S2014" i="1"/>
  <c r="R2032" i="1"/>
  <c r="R2044" i="1"/>
  <c r="V2133" i="1"/>
  <c r="S2133" i="1"/>
  <c r="R2157" i="1"/>
  <c r="S2180" i="1"/>
  <c r="V2261" i="1"/>
  <c r="S2261" i="1"/>
  <c r="R2285" i="1"/>
  <c r="S2337" i="1"/>
  <c r="V2459" i="1"/>
  <c r="S2459" i="1"/>
  <c r="V2476" i="1"/>
  <c r="V2493" i="1"/>
  <c r="S2493" i="1"/>
  <c r="S2540" i="1"/>
  <c r="V2540" i="1"/>
  <c r="S2629" i="1"/>
  <c r="V2629" i="1"/>
  <c r="S2634" i="1"/>
  <c r="S2662" i="1"/>
  <c r="R2735" i="1"/>
  <c r="R1409" i="1"/>
  <c r="R1441" i="1"/>
  <c r="R1473" i="1"/>
  <c r="R1505" i="1"/>
  <c r="R1537" i="1"/>
  <c r="R1569" i="1"/>
  <c r="R1601" i="1"/>
  <c r="R1624" i="1"/>
  <c r="R1683" i="1"/>
  <c r="R1743" i="1"/>
  <c r="R1766" i="1"/>
  <c r="R1797" i="1"/>
  <c r="R1825" i="1"/>
  <c r="R1850" i="1"/>
  <c r="S1967" i="1"/>
  <c r="R1974" i="1"/>
  <c r="S1979" i="1"/>
  <c r="R1994" i="1"/>
  <c r="V2004" i="1"/>
  <c r="S2004" i="1"/>
  <c r="R2013" i="1"/>
  <c r="R2024" i="1"/>
  <c r="R2069" i="1"/>
  <c r="R2089" i="1"/>
  <c r="R2109" i="1"/>
  <c r="S2161" i="1"/>
  <c r="R2213" i="1"/>
  <c r="V2227" i="1"/>
  <c r="R2237" i="1"/>
  <c r="S2260" i="1"/>
  <c r="V2260" i="1"/>
  <c r="S2322" i="1"/>
  <c r="V2322" i="1"/>
  <c r="R2341" i="1"/>
  <c r="S2458" i="1"/>
  <c r="R2480" i="1"/>
  <c r="R2549" i="1"/>
  <c r="V2607" i="1"/>
  <c r="S2607" i="1"/>
  <c r="R2623" i="1"/>
  <c r="R2626" i="1"/>
  <c r="V2738" i="1"/>
  <c r="S2738" i="1"/>
  <c r="V2778" i="1"/>
  <c r="S2778" i="1"/>
  <c r="V2790" i="1"/>
  <c r="S2790" i="1"/>
  <c r="S3118" i="1"/>
  <c r="R2398" i="1"/>
  <c r="S2408" i="1"/>
  <c r="V2408" i="1"/>
  <c r="S2416" i="1"/>
  <c r="V2416" i="1"/>
  <c r="S2448" i="1"/>
  <c r="V2448" i="1"/>
  <c r="R2516" i="1"/>
  <c r="V2587" i="1"/>
  <c r="S2587" i="1"/>
  <c r="S2604" i="1"/>
  <c r="V2604" i="1"/>
  <c r="V2605" i="1"/>
  <c r="S2621" i="1"/>
  <c r="V2621" i="1"/>
  <c r="R2690" i="1"/>
  <c r="R2711" i="1"/>
  <c r="R2800" i="1"/>
  <c r="V2820" i="1"/>
  <c r="R2832" i="1"/>
  <c r="V2845" i="1"/>
  <c r="V2892" i="1"/>
  <c r="S2892" i="1"/>
  <c r="V2897" i="1"/>
  <c r="S2897" i="1"/>
  <c r="V2937" i="1"/>
  <c r="S2937" i="1"/>
  <c r="R2946" i="1"/>
  <c r="R2977" i="1"/>
  <c r="V3086" i="1"/>
  <c r="S3086" i="1"/>
  <c r="S3178" i="1"/>
  <c r="R1621" i="1"/>
  <c r="R1653" i="1"/>
  <c r="R1685" i="1"/>
  <c r="R1717" i="1"/>
  <c r="R1749" i="1"/>
  <c r="R1781" i="1"/>
  <c r="R1805" i="1"/>
  <c r="R1821" i="1"/>
  <c r="R1837" i="1"/>
  <c r="R1853" i="1"/>
  <c r="R1869" i="1"/>
  <c r="R1885" i="1"/>
  <c r="R1893" i="1"/>
  <c r="R1901" i="1"/>
  <c r="R1909" i="1"/>
  <c r="R1917" i="1"/>
  <c r="R1925" i="1"/>
  <c r="R1933" i="1"/>
  <c r="R1941" i="1"/>
  <c r="R1949" i="1"/>
  <c r="R1957" i="1"/>
  <c r="R1964" i="1"/>
  <c r="R1977" i="1"/>
  <c r="R1996" i="1"/>
  <c r="R2009" i="1"/>
  <c r="R2028" i="1"/>
  <c r="R2041" i="1"/>
  <c r="R2060" i="1"/>
  <c r="R2073" i="1"/>
  <c r="R2092" i="1"/>
  <c r="R2105" i="1"/>
  <c r="R2121" i="1"/>
  <c r="R2137" i="1"/>
  <c r="R2153" i="1"/>
  <c r="R2169" i="1"/>
  <c r="R2185" i="1"/>
  <c r="R2201" i="1"/>
  <c r="R2217" i="1"/>
  <c r="R2233" i="1"/>
  <c r="R2249" i="1"/>
  <c r="R2265" i="1"/>
  <c r="R2281" i="1"/>
  <c r="R2297" i="1"/>
  <c r="R2313" i="1"/>
  <c r="R2329" i="1"/>
  <c r="R2345" i="1"/>
  <c r="R2367" i="1"/>
  <c r="R2373" i="1"/>
  <c r="R2379" i="1"/>
  <c r="R2380" i="1"/>
  <c r="R2386" i="1"/>
  <c r="R2392" i="1"/>
  <c r="R2397" i="1"/>
  <c r="R2414" i="1"/>
  <c r="R2422" i="1"/>
  <c r="S2436" i="1"/>
  <c r="V2436" i="1"/>
  <c r="R2446" i="1"/>
  <c r="R2484" i="1"/>
  <c r="R2515" i="1"/>
  <c r="R2586" i="1"/>
  <c r="S2617" i="1"/>
  <c r="R2628" i="1"/>
  <c r="R2642" i="1"/>
  <c r="R2671" i="1"/>
  <c r="V2786" i="1"/>
  <c r="S2786" i="1"/>
  <c r="V2799" i="1"/>
  <c r="S2799" i="1"/>
  <c r="R2831" i="1"/>
  <c r="V2834" i="1"/>
  <c r="S2834" i="1"/>
  <c r="R2866" i="1"/>
  <c r="R3132" i="1"/>
  <c r="V3645" i="1"/>
  <c r="R1617" i="1"/>
  <c r="R1649" i="1"/>
  <c r="R1681" i="1"/>
  <c r="R1713" i="1"/>
  <c r="R1745" i="1"/>
  <c r="R1777" i="1"/>
  <c r="R1806" i="1"/>
  <c r="R1822" i="1"/>
  <c r="R1838" i="1"/>
  <c r="R1854" i="1"/>
  <c r="R1870" i="1"/>
  <c r="R1976" i="1"/>
  <c r="R1989" i="1"/>
  <c r="R1990" i="1"/>
  <c r="R2008" i="1"/>
  <c r="R2021" i="1"/>
  <c r="R2022" i="1"/>
  <c r="R2040" i="1"/>
  <c r="R2053" i="1"/>
  <c r="R2054" i="1"/>
  <c r="R2072" i="1"/>
  <c r="R2085" i="1"/>
  <c r="R2086" i="1"/>
  <c r="R2104" i="1"/>
  <c r="R2361" i="1"/>
  <c r="R2384" i="1"/>
  <c r="R2390" i="1"/>
  <c r="R2396" i="1"/>
  <c r="R2413" i="1"/>
  <c r="R2421" i="1"/>
  <c r="V2435" i="1"/>
  <c r="S2435" i="1"/>
  <c r="V2457" i="1"/>
  <c r="S2457" i="1"/>
  <c r="V2533" i="1"/>
  <c r="S2538" i="1"/>
  <c r="V2594" i="1"/>
  <c r="S2594" i="1"/>
  <c r="R2627" i="1"/>
  <c r="V2674" i="1"/>
  <c r="V2689" i="1"/>
  <c r="S2689" i="1"/>
  <c r="V2842" i="1"/>
  <c r="S2842" i="1"/>
  <c r="V2856" i="1"/>
  <c r="S2856" i="1"/>
  <c r="S2915" i="1"/>
  <c r="V2915" i="1"/>
  <c r="S2924" i="1"/>
  <c r="S3010" i="1"/>
  <c r="V3010" i="1"/>
  <c r="S3390" i="1"/>
  <c r="V3390" i="1"/>
  <c r="S3468" i="1"/>
  <c r="R1709" i="1"/>
  <c r="R1741" i="1"/>
  <c r="R1773" i="1"/>
  <c r="R1801" i="1"/>
  <c r="R1817" i="1"/>
  <c r="R1833" i="1"/>
  <c r="R1849" i="1"/>
  <c r="R1865" i="1"/>
  <c r="R1881" i="1"/>
  <c r="R1969" i="1"/>
  <c r="R1970" i="1"/>
  <c r="R1988" i="1"/>
  <c r="R2001" i="1"/>
  <c r="R2002" i="1"/>
  <c r="S2016" i="1"/>
  <c r="R2020" i="1"/>
  <c r="R2033" i="1"/>
  <c r="R2034" i="1"/>
  <c r="S2048" i="1"/>
  <c r="R2052" i="1"/>
  <c r="R2065" i="1"/>
  <c r="R2066" i="1"/>
  <c r="R2084" i="1"/>
  <c r="R2097" i="1"/>
  <c r="R2098" i="1"/>
  <c r="R2111" i="1"/>
  <c r="R2120" i="1"/>
  <c r="R2127" i="1"/>
  <c r="R2136" i="1"/>
  <c r="R2143" i="1"/>
  <c r="R2152" i="1"/>
  <c r="R2159" i="1"/>
  <c r="R2168" i="1"/>
  <c r="R2175" i="1"/>
  <c r="R2184" i="1"/>
  <c r="R2191" i="1"/>
  <c r="R2200" i="1"/>
  <c r="R2207" i="1"/>
  <c r="R2216" i="1"/>
  <c r="R2223" i="1"/>
  <c r="R2232" i="1"/>
  <c r="R2239" i="1"/>
  <c r="R2248" i="1"/>
  <c r="R2255" i="1"/>
  <c r="R2264" i="1"/>
  <c r="R2271" i="1"/>
  <c r="R2280" i="1"/>
  <c r="R2287" i="1"/>
  <c r="R2296" i="1"/>
  <c r="R2303" i="1"/>
  <c r="R2312" i="1"/>
  <c r="R2319" i="1"/>
  <c r="R2328" i="1"/>
  <c r="R2335" i="1"/>
  <c r="R2344" i="1"/>
  <c r="R2351" i="1"/>
  <c r="V2401" i="1"/>
  <c r="R2406" i="1"/>
  <c r="V2429" i="1"/>
  <c r="R2482" i="1"/>
  <c r="R2491" i="1"/>
  <c r="R2504" i="1"/>
  <c r="R2550" i="1"/>
  <c r="R2574" i="1"/>
  <c r="R2651" i="1"/>
  <c r="R2667" i="1"/>
  <c r="R2668" i="1"/>
  <c r="V2669" i="1"/>
  <c r="S2685" i="1"/>
  <c r="V2685" i="1"/>
  <c r="R2768" i="1"/>
  <c r="V2781" i="1"/>
  <c r="S2781" i="1"/>
  <c r="V2801" i="1"/>
  <c r="S2801" i="1"/>
  <c r="V3055" i="1"/>
  <c r="S3138" i="1"/>
  <c r="V3227" i="1"/>
  <c r="V3279" i="1"/>
  <c r="S3310" i="1"/>
  <c r="S3311" i="1"/>
  <c r="V3311" i="1"/>
  <c r="S3322" i="1"/>
  <c r="V3322" i="1"/>
  <c r="V3336" i="1"/>
  <c r="V3346" i="1"/>
  <c r="R2363" i="1"/>
  <c r="R2391" i="1"/>
  <c r="R2407" i="1"/>
  <c r="R2415" i="1"/>
  <c r="R2447" i="1"/>
  <c r="R2472" i="1"/>
  <c r="R2483" i="1"/>
  <c r="R2507" i="1"/>
  <c r="R2517" i="1"/>
  <c r="R2518" i="1"/>
  <c r="V2531" i="1"/>
  <c r="R2575" i="1"/>
  <c r="R2611" i="1"/>
  <c r="R2612" i="1"/>
  <c r="R2631" i="1"/>
  <c r="R2632" i="1"/>
  <c r="R2675" i="1"/>
  <c r="R2676" i="1"/>
  <c r="R2695" i="1"/>
  <c r="R2696" i="1"/>
  <c r="R2739" i="1"/>
  <c r="S2748" i="1"/>
  <c r="V2748" i="1"/>
  <c r="S2796" i="1"/>
  <c r="V2796" i="1"/>
  <c r="V2833" i="1"/>
  <c r="S2833" i="1"/>
  <c r="V2852" i="1"/>
  <c r="S2852" i="1"/>
  <c r="R2869" i="1"/>
  <c r="S2890" i="1"/>
  <c r="V2890" i="1"/>
  <c r="V2905" i="1"/>
  <c r="R2938" i="1"/>
  <c r="R3046" i="1"/>
  <c r="S3047" i="1"/>
  <c r="V3047" i="1"/>
  <c r="S3079" i="1"/>
  <c r="V3114" i="1"/>
  <c r="S3114" i="1"/>
  <c r="R3124" i="1"/>
  <c r="S3202" i="1"/>
  <c r="V3202" i="1"/>
  <c r="V3204" i="1"/>
  <c r="S3204" i="1"/>
  <c r="V3604" i="1"/>
  <c r="V3617" i="1"/>
  <c r="S3626" i="1"/>
  <c r="V3632" i="1"/>
  <c r="S3638" i="1"/>
  <c r="S3829" i="1"/>
  <c r="V3829" i="1"/>
  <c r="V4011" i="1"/>
  <c r="S4011" i="1"/>
  <c r="R2375" i="1"/>
  <c r="R2387" i="1"/>
  <c r="R2440" i="1"/>
  <c r="R2451" i="1"/>
  <c r="V2468" i="1"/>
  <c r="R2475" i="1"/>
  <c r="R2485" i="1"/>
  <c r="R2486" i="1"/>
  <c r="R2499" i="1"/>
  <c r="R2543" i="1"/>
  <c r="R2568" i="1"/>
  <c r="R2579" i="1"/>
  <c r="R2595" i="1"/>
  <c r="R2596" i="1"/>
  <c r="R2615" i="1"/>
  <c r="R2616" i="1"/>
  <c r="V2649" i="1"/>
  <c r="R2659" i="1"/>
  <c r="R2660" i="1"/>
  <c r="R2679" i="1"/>
  <c r="R2680" i="1"/>
  <c r="R2723" i="1"/>
  <c r="R2724" i="1"/>
  <c r="R2784" i="1"/>
  <c r="R2816" i="1"/>
  <c r="V2829" i="1"/>
  <c r="S2829" i="1"/>
  <c r="S2836" i="1"/>
  <c r="V2836" i="1"/>
  <c r="R2848" i="1"/>
  <c r="R2884" i="1"/>
  <c r="S2923" i="1"/>
  <c r="V2923" i="1"/>
  <c r="V2996" i="1"/>
  <c r="S3018" i="1"/>
  <c r="S3381" i="1"/>
  <c r="V3381" i="1"/>
  <c r="V3489" i="1"/>
  <c r="S3489" i="1"/>
  <c r="S4006" i="1"/>
  <c r="R2381" i="1"/>
  <c r="R2403" i="1"/>
  <c r="R2411" i="1"/>
  <c r="R2419" i="1"/>
  <c r="R2439" i="1"/>
  <c r="R2510" i="1"/>
  <c r="R2512" i="1"/>
  <c r="R2523" i="1"/>
  <c r="R2567" i="1"/>
  <c r="R2619" i="1"/>
  <c r="S2620" i="1"/>
  <c r="V2620" i="1"/>
  <c r="R2639" i="1"/>
  <c r="R2640" i="1"/>
  <c r="V2673" i="1"/>
  <c r="R2683" i="1"/>
  <c r="S2684" i="1"/>
  <c r="V2684" i="1"/>
  <c r="R2703" i="1"/>
  <c r="R2704" i="1"/>
  <c r="S2765" i="1"/>
  <c r="R2783" i="1"/>
  <c r="V2797" i="1"/>
  <c r="S2797" i="1"/>
  <c r="R2815" i="1"/>
  <c r="V2818" i="1"/>
  <c r="S2906" i="1"/>
  <c r="R3009" i="1"/>
  <c r="V3038" i="1"/>
  <c r="S3056" i="1"/>
  <c r="V3056" i="1"/>
  <c r="R3133" i="1"/>
  <c r="S3142" i="1"/>
  <c r="V3142" i="1"/>
  <c r="S3154" i="1"/>
  <c r="V3154" i="1"/>
  <c r="S3155" i="1"/>
  <c r="R3180" i="1"/>
  <c r="V3229" i="1"/>
  <c r="S3466" i="1"/>
  <c r="V3466" i="1"/>
  <c r="S3921" i="1"/>
  <c r="V3921" i="1"/>
  <c r="V3984" i="1"/>
  <c r="S3984" i="1"/>
  <c r="R2371" i="1"/>
  <c r="R2395" i="1"/>
  <c r="V2425" i="1"/>
  <c r="R2443" i="1"/>
  <c r="R2453" i="1"/>
  <c r="R2454" i="1"/>
  <c r="R2467" i="1"/>
  <c r="R2511" i="1"/>
  <c r="S2531" i="1"/>
  <c r="R2536" i="1"/>
  <c r="R2547" i="1"/>
  <c r="R2571" i="1"/>
  <c r="R2581" i="1"/>
  <c r="R2582" i="1"/>
  <c r="R2599" i="1"/>
  <c r="R2600" i="1"/>
  <c r="V2633" i="1"/>
  <c r="R2643" i="1"/>
  <c r="R2644" i="1"/>
  <c r="R2663" i="1"/>
  <c r="R2664" i="1"/>
  <c r="R2707" i="1"/>
  <c r="R2708" i="1"/>
  <c r="R2727" i="1"/>
  <c r="R2728" i="1"/>
  <c r="V2745" i="1"/>
  <c r="V2746" i="1"/>
  <c r="S2746" i="1"/>
  <c r="S2753" i="1"/>
  <c r="V2754" i="1"/>
  <c r="S2754" i="1"/>
  <c r="S2755" i="1"/>
  <c r="S2772" i="1"/>
  <c r="V2772" i="1"/>
  <c r="V2780" i="1"/>
  <c r="V2793" i="1"/>
  <c r="S2822" i="1"/>
  <c r="S2849" i="1"/>
  <c r="R2871" i="1"/>
  <c r="V2879" i="1"/>
  <c r="S2879" i="1"/>
  <c r="R3031" i="1"/>
  <c r="R3159" i="1"/>
  <c r="V3179" i="1"/>
  <c r="S3948" i="1"/>
  <c r="S3983" i="1"/>
  <c r="V3983" i="1"/>
  <c r="R2771" i="1"/>
  <c r="R2787" i="1"/>
  <c r="R2803" i="1"/>
  <c r="R2819" i="1"/>
  <c r="R2835" i="1"/>
  <c r="R2875" i="1"/>
  <c r="R2893" i="1"/>
  <c r="R2899" i="1"/>
  <c r="R3069" i="1"/>
  <c r="R3087" i="1"/>
  <c r="R3123" i="1"/>
  <c r="R3139" i="1"/>
  <c r="R3157" i="1"/>
  <c r="V3162" i="1"/>
  <c r="V3165" i="1"/>
  <c r="S3165" i="1"/>
  <c r="R3177" i="1"/>
  <c r="R3445" i="1"/>
  <c r="V3464" i="1"/>
  <c r="V3476" i="1"/>
  <c r="R3502" i="1"/>
  <c r="S3506" i="1"/>
  <c r="V3506" i="1"/>
  <c r="V3600" i="1"/>
  <c r="S3600" i="1"/>
  <c r="S3822" i="1"/>
  <c r="V3861" i="1"/>
  <c r="S3861" i="1"/>
  <c r="S3907" i="1"/>
  <c r="V3907" i="1"/>
  <c r="S3911" i="1"/>
  <c r="V3911" i="1"/>
  <c r="S3997" i="1"/>
  <c r="V4012" i="1"/>
  <c r="V4021" i="1"/>
  <c r="V4031" i="1"/>
  <c r="S4031" i="1"/>
  <c r="V4041" i="1"/>
  <c r="S4041" i="1"/>
  <c r="V4059" i="1"/>
  <c r="S4059" i="1"/>
  <c r="R2423" i="1"/>
  <c r="R2455" i="1"/>
  <c r="R2487" i="1"/>
  <c r="R2519" i="1"/>
  <c r="R2551" i="1"/>
  <c r="R2583" i="1"/>
  <c r="R2759" i="1"/>
  <c r="R2775" i="1"/>
  <c r="R2791" i="1"/>
  <c r="R2807" i="1"/>
  <c r="R2823" i="1"/>
  <c r="R2839" i="1"/>
  <c r="S2872" i="1"/>
  <c r="R2880" i="1"/>
  <c r="R2911" i="1"/>
  <c r="R2912" i="1"/>
  <c r="R2919" i="1"/>
  <c r="S3036" i="1"/>
  <c r="V3066" i="1"/>
  <c r="S3066" i="1"/>
  <c r="V3075" i="1"/>
  <c r="R3092" i="1"/>
  <c r="R3102" i="1"/>
  <c r="R3119" i="1"/>
  <c r="R3187" i="1"/>
  <c r="V3214" i="1"/>
  <c r="S3220" i="1"/>
  <c r="V3268" i="1"/>
  <c r="V3284" i="1"/>
  <c r="S3284" i="1"/>
  <c r="R3304" i="1"/>
  <c r="S3324" i="1"/>
  <c r="S3356" i="1"/>
  <c r="V3356" i="1"/>
  <c r="S3358" i="1"/>
  <c r="V3389" i="1"/>
  <c r="S3389" i="1"/>
  <c r="V3402" i="1"/>
  <c r="S3402" i="1"/>
  <c r="S3404" i="1"/>
  <c r="V3423" i="1"/>
  <c r="S3423" i="1"/>
  <c r="S3426" i="1"/>
  <c r="R2910" i="1"/>
  <c r="V2918" i="1"/>
  <c r="S2918" i="1"/>
  <c r="R2989" i="1"/>
  <c r="S3001" i="1"/>
  <c r="V3001" i="1"/>
  <c r="V3014" i="1"/>
  <c r="S3014" i="1"/>
  <c r="S3024" i="1"/>
  <c r="V3024" i="1"/>
  <c r="S3033" i="1"/>
  <c r="V3033" i="1"/>
  <c r="R3065" i="1"/>
  <c r="R3101" i="1"/>
  <c r="S3156" i="1"/>
  <c r="S3186" i="1"/>
  <c r="V3186" i="1"/>
  <c r="V3237" i="1"/>
  <c r="S3237" i="1"/>
  <c r="V3251" i="1"/>
  <c r="S3251" i="1"/>
  <c r="V3266" i="1"/>
  <c r="V3307" i="1"/>
  <c r="V3312" i="1"/>
  <c r="S3338" i="1"/>
  <c r="V3338" i="1"/>
  <c r="S3646" i="1"/>
  <c r="V3646" i="1"/>
  <c r="V3649" i="1"/>
  <c r="V3708" i="1"/>
  <c r="S3708" i="1"/>
  <c r="R2383" i="1"/>
  <c r="R2399" i="1"/>
  <c r="R2431" i="1"/>
  <c r="R2463" i="1"/>
  <c r="R2495" i="1"/>
  <c r="R2527" i="1"/>
  <c r="R2559" i="1"/>
  <c r="R2763" i="1"/>
  <c r="R2779" i="1"/>
  <c r="R2795" i="1"/>
  <c r="R2811" i="1"/>
  <c r="R2827" i="1"/>
  <c r="R2843" i="1"/>
  <c r="S2851" i="1"/>
  <c r="R2861" i="1"/>
  <c r="R2867" i="1"/>
  <c r="S2873" i="1"/>
  <c r="V2876" i="1"/>
  <c r="V2896" i="1"/>
  <c r="V2900" i="1"/>
  <c r="R2917" i="1"/>
  <c r="R2931" i="1"/>
  <c r="R2939" i="1"/>
  <c r="R2947" i="1"/>
  <c r="S2957" i="1"/>
  <c r="V2968" i="1"/>
  <c r="R2978" i="1"/>
  <c r="R3000" i="1"/>
  <c r="V3012" i="1"/>
  <c r="S3012" i="1"/>
  <c r="R3032" i="1"/>
  <c r="S3042" i="1"/>
  <c r="V3042" i="1"/>
  <c r="V3059" i="1"/>
  <c r="S3059" i="1"/>
  <c r="R3064" i="1"/>
  <c r="S3075" i="1"/>
  <c r="V3090" i="1"/>
  <c r="S3090" i="1"/>
  <c r="V3091" i="1"/>
  <c r="S3091" i="1"/>
  <c r="R3110" i="1"/>
  <c r="R3111" i="1"/>
  <c r="R3134" i="1"/>
  <c r="V3135" i="1"/>
  <c r="S3135" i="1"/>
  <c r="V3195" i="1"/>
  <c r="S3195" i="1"/>
  <c r="V3199" i="1"/>
  <c r="V3236" i="1"/>
  <c r="S3236" i="1"/>
  <c r="V3261" i="1"/>
  <c r="S3261" i="1"/>
  <c r="R3303" i="1"/>
  <c r="R3323" i="1"/>
  <c r="V3377" i="1"/>
  <c r="S3377" i="1"/>
  <c r="S3630" i="1"/>
  <c r="V3630" i="1"/>
  <c r="V3665" i="1"/>
  <c r="S3665" i="1"/>
  <c r="R2854" i="1"/>
  <c r="R2886" i="1"/>
  <c r="R2926" i="1"/>
  <c r="R2960" i="1"/>
  <c r="R2982" i="1"/>
  <c r="R2991" i="1"/>
  <c r="R3005" i="1"/>
  <c r="R3006" i="1"/>
  <c r="R3015" i="1"/>
  <c r="R3061" i="1"/>
  <c r="R3084" i="1"/>
  <c r="R3117" i="1"/>
  <c r="R3137" i="1"/>
  <c r="R3166" i="1"/>
  <c r="R3185" i="1"/>
  <c r="R3197" i="1"/>
  <c r="R3218" i="1"/>
  <c r="R3233" i="1"/>
  <c r="R3309" i="1"/>
  <c r="V3319" i="1"/>
  <c r="V3448" i="1"/>
  <c r="S3448" i="1"/>
  <c r="S3497" i="1"/>
  <c r="R3501" i="1"/>
  <c r="V3607" i="1"/>
  <c r="S3806" i="1"/>
  <c r="V3806" i="1"/>
  <c r="R2850" i="1"/>
  <c r="R2882" i="1"/>
  <c r="R2914" i="1"/>
  <c r="R2934" i="1"/>
  <c r="R2935" i="1"/>
  <c r="R2942" i="1"/>
  <c r="R2943" i="1"/>
  <c r="R2950" i="1"/>
  <c r="R2951" i="1"/>
  <c r="R2974" i="1"/>
  <c r="R3085" i="1"/>
  <c r="R3105" i="1"/>
  <c r="R3164" i="1"/>
  <c r="S3194" i="1"/>
  <c r="S3291" i="1"/>
  <c r="S3296" i="1"/>
  <c r="S3302" i="1"/>
  <c r="V3302" i="1"/>
  <c r="R3317" i="1"/>
  <c r="S3442" i="1"/>
  <c r="V3442" i="1"/>
  <c r="V3444" i="1"/>
  <c r="S3452" i="1"/>
  <c r="V3452" i="1"/>
  <c r="V3770" i="1"/>
  <c r="S3770" i="1"/>
  <c r="V3775" i="1"/>
  <c r="S3775" i="1"/>
  <c r="V3799" i="1"/>
  <c r="R2846" i="1"/>
  <c r="R2878" i="1"/>
  <c r="R2902" i="1"/>
  <c r="R2997" i="1"/>
  <c r="R3020" i="1"/>
  <c r="R3053" i="1"/>
  <c r="R3073" i="1"/>
  <c r="R3128" i="1"/>
  <c r="R3129" i="1"/>
  <c r="R3144" i="1"/>
  <c r="R3152" i="1"/>
  <c r="R3173" i="1"/>
  <c r="V3215" i="1"/>
  <c r="S3215" i="1"/>
  <c r="V3244" i="1"/>
  <c r="S3244" i="1"/>
  <c r="V3255" i="1"/>
  <c r="S3255" i="1"/>
  <c r="V3283" i="1"/>
  <c r="S3283" i="1"/>
  <c r="R3316" i="1"/>
  <c r="S3326" i="1"/>
  <c r="S3330" i="1"/>
  <c r="V3330" i="1"/>
  <c r="V3362" i="1"/>
  <c r="S3362" i="1"/>
  <c r="S3370" i="1"/>
  <c r="R3494" i="1"/>
  <c r="S3592" i="1"/>
  <c r="S3684" i="1"/>
  <c r="V3767" i="1"/>
  <c r="R2874" i="1"/>
  <c r="R2922" i="1"/>
  <c r="R2965" i="1"/>
  <c r="R2988" i="1"/>
  <c r="R3021" i="1"/>
  <c r="R3041" i="1"/>
  <c r="S3082" i="1"/>
  <c r="R3096" i="1"/>
  <c r="R3097" i="1"/>
  <c r="R3120" i="1"/>
  <c r="R3145" i="1"/>
  <c r="R3150" i="1"/>
  <c r="R3151" i="1"/>
  <c r="R3232" i="1"/>
  <c r="R3308" i="1"/>
  <c r="V3325" i="1"/>
  <c r="V3340" i="1"/>
  <c r="S3340" i="1"/>
  <c r="R3366" i="1"/>
  <c r="V3396" i="1"/>
  <c r="S3396" i="1"/>
  <c r="V3421" i="1"/>
  <c r="S3421" i="1"/>
  <c r="V3436" i="1"/>
  <c r="S3436" i="1"/>
  <c r="R3482" i="1"/>
  <c r="R3515" i="1"/>
  <c r="S3524" i="1"/>
  <c r="V3524" i="1"/>
  <c r="V3534" i="1"/>
  <c r="V3580" i="1"/>
  <c r="S3580" i="1"/>
  <c r="V3757" i="1"/>
  <c r="S3757" i="1"/>
  <c r="S3766" i="1"/>
  <c r="R2961" i="1"/>
  <c r="R2993" i="1"/>
  <c r="R3025" i="1"/>
  <c r="R3057" i="1"/>
  <c r="R3089" i="1"/>
  <c r="R3121" i="1"/>
  <c r="R3153" i="1"/>
  <c r="R3167" i="1"/>
  <c r="R3175" i="1"/>
  <c r="R3201" i="1"/>
  <c r="R3205" i="1"/>
  <c r="R3245" i="1"/>
  <c r="R3265" i="1"/>
  <c r="R3272" i="1"/>
  <c r="R3277" i="1"/>
  <c r="R3329" i="1"/>
  <c r="R3354" i="1"/>
  <c r="R3400" i="1"/>
  <c r="R3401" i="1"/>
  <c r="V3451" i="1"/>
  <c r="S3451" i="1"/>
  <c r="V3500" i="1"/>
  <c r="S3500" i="1"/>
  <c r="V3519" i="1"/>
  <c r="S3519" i="1"/>
  <c r="V3553" i="1"/>
  <c r="V3556" i="1"/>
  <c r="S3556" i="1"/>
  <c r="R3562" i="1"/>
  <c r="V3625" i="1"/>
  <c r="S3625" i="1"/>
  <c r="V3668" i="1"/>
  <c r="S3668" i="1"/>
  <c r="V3789" i="1"/>
  <c r="S3956" i="1"/>
  <c r="V3956" i="1"/>
  <c r="V3961" i="1"/>
  <c r="S3961" i="1"/>
  <c r="S3996" i="1"/>
  <c r="V3996" i="1"/>
  <c r="S4074" i="1"/>
  <c r="S4076" i="1"/>
  <c r="V4076" i="1"/>
  <c r="S3314" i="1"/>
  <c r="V3314" i="1"/>
  <c r="V3335" i="1"/>
  <c r="S3335" i="1"/>
  <c r="V3343" i="1"/>
  <c r="S3450" i="1"/>
  <c r="V3450" i="1"/>
  <c r="V3454" i="1"/>
  <c r="V3460" i="1"/>
  <c r="S3460" i="1"/>
  <c r="V3551" i="1"/>
  <c r="S3551" i="1"/>
  <c r="V3644" i="1"/>
  <c r="S3644" i="1"/>
  <c r="S3690" i="1"/>
  <c r="V3704" i="1"/>
  <c r="S3704" i="1"/>
  <c r="V3706" i="1"/>
  <c r="S3706" i="1"/>
  <c r="V3712" i="1"/>
  <c r="S3712" i="1"/>
  <c r="V3720" i="1"/>
  <c r="V3724" i="1"/>
  <c r="S3724" i="1"/>
  <c r="S3725" i="1"/>
  <c r="V3725" i="1"/>
  <c r="S3742" i="1"/>
  <c r="V3742" i="1"/>
  <c r="V3743" i="1"/>
  <c r="S3843" i="1"/>
  <c r="V3843" i="1"/>
  <c r="S3854" i="1"/>
  <c r="V3854" i="1"/>
  <c r="R2953" i="1"/>
  <c r="R2985" i="1"/>
  <c r="R3017" i="1"/>
  <c r="R3049" i="1"/>
  <c r="R3081" i="1"/>
  <c r="R3113" i="1"/>
  <c r="R3148" i="1"/>
  <c r="R3161" i="1"/>
  <c r="R3169" i="1"/>
  <c r="R3183" i="1"/>
  <c r="R3191" i="1"/>
  <c r="R3207" i="1"/>
  <c r="R3208" i="1"/>
  <c r="R3210" i="1"/>
  <c r="R3226" i="1"/>
  <c r="R3248" i="1"/>
  <c r="R3264" i="1"/>
  <c r="R3328" i="1"/>
  <c r="S3376" i="1"/>
  <c r="R3406" i="1"/>
  <c r="R3419" i="1"/>
  <c r="V3493" i="1"/>
  <c r="S3493" i="1"/>
  <c r="S3535" i="1"/>
  <c r="S3550" i="1"/>
  <c r="V3550" i="1"/>
  <c r="R3561" i="1"/>
  <c r="S3595" i="1"/>
  <c r="V3657" i="1"/>
  <c r="S3703" i="1"/>
  <c r="V3703" i="1"/>
  <c r="S3719" i="1"/>
  <c r="V3719" i="1"/>
  <c r="V3781" i="1"/>
  <c r="R2981" i="1"/>
  <c r="R3013" i="1"/>
  <c r="R3045" i="1"/>
  <c r="R3077" i="1"/>
  <c r="R3109" i="1"/>
  <c r="R3143" i="1"/>
  <c r="R3213" i="1"/>
  <c r="R3253" i="1"/>
  <c r="V3275" i="1"/>
  <c r="R3290" i="1"/>
  <c r="R3298" i="1"/>
  <c r="R3306" i="1"/>
  <c r="R3360" i="1"/>
  <c r="R3386" i="1"/>
  <c r="R3387" i="1"/>
  <c r="S3388" i="1"/>
  <c r="V3388" i="1"/>
  <c r="R3418" i="1"/>
  <c r="R3428" i="1"/>
  <c r="R3458" i="1"/>
  <c r="V3486" i="1"/>
  <c r="V3512" i="1"/>
  <c r="S3552" i="1"/>
  <c r="V3552" i="1"/>
  <c r="V3612" i="1"/>
  <c r="S3612" i="1"/>
  <c r="R3647" i="1"/>
  <c r="V3660" i="1"/>
  <c r="S3702" i="1"/>
  <c r="S3705" i="1"/>
  <c r="V3718" i="1"/>
  <c r="S3718" i="1"/>
  <c r="S3851" i="1"/>
  <c r="R3209" i="1"/>
  <c r="R3241" i="1"/>
  <c r="R3273" i="1"/>
  <c r="R3305" i="1"/>
  <c r="R3359" i="1"/>
  <c r="R3449" i="1"/>
  <c r="R3456" i="1"/>
  <c r="R3462" i="1"/>
  <c r="R3470" i="1"/>
  <c r="V3484" i="1"/>
  <c r="V3492" i="1"/>
  <c r="R3509" i="1"/>
  <c r="R3514" i="1"/>
  <c r="R3522" i="1"/>
  <c r="V3525" i="1"/>
  <c r="R3530" i="1"/>
  <c r="R3549" i="1"/>
  <c r="V3566" i="1"/>
  <c r="V3572" i="1"/>
  <c r="S3572" i="1"/>
  <c r="S3606" i="1"/>
  <c r="V3606" i="1"/>
  <c r="R3615" i="1"/>
  <c r="R3691" i="1"/>
  <c r="R3709" i="1"/>
  <c r="V3711" i="1"/>
  <c r="S3711" i="1"/>
  <c r="S3773" i="1"/>
  <c r="V3773" i="1"/>
  <c r="S3790" i="1"/>
  <c r="V3790" i="1"/>
  <c r="V3891" i="1"/>
  <c r="R3217" i="1"/>
  <c r="R3249" i="1"/>
  <c r="R3281" i="1"/>
  <c r="R3313" i="1"/>
  <c r="R3361" i="1"/>
  <c r="R3383" i="1"/>
  <c r="R3410" i="1"/>
  <c r="R3432" i="1"/>
  <c r="V3513" i="1"/>
  <c r="S3513" i="1"/>
  <c r="V3521" i="1"/>
  <c r="S3521" i="1"/>
  <c r="V3529" i="1"/>
  <c r="V3537" i="1"/>
  <c r="S3537" i="1"/>
  <c r="R3594" i="1"/>
  <c r="V3636" i="1"/>
  <c r="S3636" i="1"/>
  <c r="V3715" i="1"/>
  <c r="S3715" i="1"/>
  <c r="V3771" i="1"/>
  <c r="S3771" i="1"/>
  <c r="R3780" i="1"/>
  <c r="R3809" i="1"/>
  <c r="V3838" i="1"/>
  <c r="S3838" i="1"/>
  <c r="V3888" i="1"/>
  <c r="S3888" i="1"/>
  <c r="R3269" i="1"/>
  <c r="R3301" i="1"/>
  <c r="R3333" i="1"/>
  <c r="R3341" i="1"/>
  <c r="R3351" i="1"/>
  <c r="R3374" i="1"/>
  <c r="R3409" i="1"/>
  <c r="R3415" i="1"/>
  <c r="R3433" i="1"/>
  <c r="R3438" i="1"/>
  <c r="V3540" i="1"/>
  <c r="S3540" i="1"/>
  <c r="S3574" i="1"/>
  <c r="V3659" i="1"/>
  <c r="S3659" i="1"/>
  <c r="R3689" i="1"/>
  <c r="R3697" i="1"/>
  <c r="S3714" i="1"/>
  <c r="V3716" i="1"/>
  <c r="S3716" i="1"/>
  <c r="R3726" i="1"/>
  <c r="V3831" i="1"/>
  <c r="R3193" i="1"/>
  <c r="R3225" i="1"/>
  <c r="R3257" i="1"/>
  <c r="R3289" i="1"/>
  <c r="R3321" i="1"/>
  <c r="R3483" i="1"/>
  <c r="R3490" i="1"/>
  <c r="R3495" i="1"/>
  <c r="R3496" i="1"/>
  <c r="R3503" i="1"/>
  <c r="R3563" i="1"/>
  <c r="R3582" i="1"/>
  <c r="V3585" i="1"/>
  <c r="S3585" i="1"/>
  <c r="R3593" i="1"/>
  <c r="R3601" i="1"/>
  <c r="S3620" i="1"/>
  <c r="R3658" i="1"/>
  <c r="R3677" i="1"/>
  <c r="V3692" i="1"/>
  <c r="V3700" i="1"/>
  <c r="S3700" i="1"/>
  <c r="V3787" i="1"/>
  <c r="S3787" i="1"/>
  <c r="R3347" i="1"/>
  <c r="R3379" i="1"/>
  <c r="R3411" i="1"/>
  <c r="R3459" i="1"/>
  <c r="R3491" i="1"/>
  <c r="R3541" i="1"/>
  <c r="R3554" i="1"/>
  <c r="R3555" i="1"/>
  <c r="R3573" i="1"/>
  <c r="R3586" i="1"/>
  <c r="R3587" i="1"/>
  <c r="R3605" i="1"/>
  <c r="R3618" i="1"/>
  <c r="R3619" i="1"/>
  <c r="R3637" i="1"/>
  <c r="R3650" i="1"/>
  <c r="R3651" i="1"/>
  <c r="R3669" i="1"/>
  <c r="R3682" i="1"/>
  <c r="R3683" i="1"/>
  <c r="R3701" i="1"/>
  <c r="R3717" i="1"/>
  <c r="R3755" i="1"/>
  <c r="R3403" i="1"/>
  <c r="R3435" i="1"/>
  <c r="R3546" i="1"/>
  <c r="R3578" i="1"/>
  <c r="R3610" i="1"/>
  <c r="R3642" i="1"/>
  <c r="R3674" i="1"/>
  <c r="R3731" i="1"/>
  <c r="V3778" i="1"/>
  <c r="V3847" i="1"/>
  <c r="S3847" i="1"/>
  <c r="V3955" i="1"/>
  <c r="R3367" i="1"/>
  <c r="R3399" i="1"/>
  <c r="R3431" i="1"/>
  <c r="R3455" i="1"/>
  <c r="R3487" i="1"/>
  <c r="R3545" i="1"/>
  <c r="R3558" i="1"/>
  <c r="R3559" i="1"/>
  <c r="R3577" i="1"/>
  <c r="R3590" i="1"/>
  <c r="R3591" i="1"/>
  <c r="R3609" i="1"/>
  <c r="R3622" i="1"/>
  <c r="R3623" i="1"/>
  <c r="R3641" i="1"/>
  <c r="R3654" i="1"/>
  <c r="R3655" i="1"/>
  <c r="R3673" i="1"/>
  <c r="R3686" i="1"/>
  <c r="R3687" i="1"/>
  <c r="R3730" i="1"/>
  <c r="R3736" i="1"/>
  <c r="S3895" i="1"/>
  <c r="V3895" i="1"/>
  <c r="V3952" i="1"/>
  <c r="S3952" i="1"/>
  <c r="R3363" i="1"/>
  <c r="R3395" i="1"/>
  <c r="R3427" i="1"/>
  <c r="R3443" i="1"/>
  <c r="R3475" i="1"/>
  <c r="R3507" i="1"/>
  <c r="R3538" i="1"/>
  <c r="R3539" i="1"/>
  <c r="R3557" i="1"/>
  <c r="R3570" i="1"/>
  <c r="R3571" i="1"/>
  <c r="R3589" i="1"/>
  <c r="R3602" i="1"/>
  <c r="R3603" i="1"/>
  <c r="R3621" i="1"/>
  <c r="R3634" i="1"/>
  <c r="R3635" i="1"/>
  <c r="R3653" i="1"/>
  <c r="R3666" i="1"/>
  <c r="R3667" i="1"/>
  <c r="R3685" i="1"/>
  <c r="R3698" i="1"/>
  <c r="R3699" i="1"/>
  <c r="R3762" i="1"/>
  <c r="R3791" i="1"/>
  <c r="R3792" i="1"/>
  <c r="V3796" i="1"/>
  <c r="S3796" i="1"/>
  <c r="V3798" i="1"/>
  <c r="R3940" i="1"/>
  <c r="V3957" i="1"/>
  <c r="S3957" i="1"/>
  <c r="R3739" i="1"/>
  <c r="R3749" i="1"/>
  <c r="R3764" i="1"/>
  <c r="R3896" i="1"/>
  <c r="V3924" i="1"/>
  <c r="S3924" i="1"/>
  <c r="V3938" i="1"/>
  <c r="S3947" i="1"/>
  <c r="V3947" i="1"/>
  <c r="V3982" i="1"/>
  <c r="R3751" i="1"/>
  <c r="R3785" i="1"/>
  <c r="R3794" i="1"/>
  <c r="R3803" i="1"/>
  <c r="V3855" i="1"/>
  <c r="S3855" i="1"/>
  <c r="S3889" i="1"/>
  <c r="V3889" i="1"/>
  <c r="V4065" i="1"/>
  <c r="S4065" i="1"/>
  <c r="V4068" i="1"/>
  <c r="S4068" i="1"/>
  <c r="R3735" i="1"/>
  <c r="R3752" i="1"/>
  <c r="R3768" i="1"/>
  <c r="R3777" i="1"/>
  <c r="R3824" i="1"/>
  <c r="V3825" i="1"/>
  <c r="S3825" i="1"/>
  <c r="V3920" i="1"/>
  <c r="V3932" i="1"/>
  <c r="S3932" i="1"/>
  <c r="V3937" i="1"/>
  <c r="S3964" i="1"/>
  <c r="V3964" i="1"/>
  <c r="V3969" i="1"/>
  <c r="S3969" i="1"/>
  <c r="S3992" i="1"/>
  <c r="V3992" i="1"/>
  <c r="V3995" i="1"/>
  <c r="R3723" i="1"/>
  <c r="R3744" i="1"/>
  <c r="R3760" i="1"/>
  <c r="V3813" i="1"/>
  <c r="R3832" i="1"/>
  <c r="V3844" i="1"/>
  <c r="R3853" i="1"/>
  <c r="R3865" i="1"/>
  <c r="R3875" i="1"/>
  <c r="R3918" i="1"/>
  <c r="V3934" i="1"/>
  <c r="S3934" i="1"/>
  <c r="R3811" i="1"/>
  <c r="R3812" i="1"/>
  <c r="R3827" i="1"/>
  <c r="R3834" i="1"/>
  <c r="R3835" i="1"/>
  <c r="R3848" i="1"/>
  <c r="R3857" i="1"/>
  <c r="R3882" i="1"/>
  <c r="R3883" i="1"/>
  <c r="R3902" i="1"/>
  <c r="R3904" i="1"/>
  <c r="R3926" i="1"/>
  <c r="R3942" i="1"/>
  <c r="R3970" i="1"/>
  <c r="V4020" i="1"/>
  <c r="S4020" i="1"/>
  <c r="S4058" i="1"/>
  <c r="V4058" i="1"/>
  <c r="S4094" i="1"/>
  <c r="V4109" i="1"/>
  <c r="V4129" i="1"/>
  <c r="S4129" i="1"/>
  <c r="S4139" i="1"/>
  <c r="V4139" i="1"/>
  <c r="S4155" i="1"/>
  <c r="V4155" i="1"/>
  <c r="V4228" i="1"/>
  <c r="S4228" i="1"/>
  <c r="V4233" i="1"/>
  <c r="S4233" i="1"/>
  <c r="R3828" i="1"/>
  <c r="R3849" i="1"/>
  <c r="R3859" i="1"/>
  <c r="V4063" i="1"/>
  <c r="S4063" i="1"/>
  <c r="S4138" i="1"/>
  <c r="S4154" i="1"/>
  <c r="V4154" i="1"/>
  <c r="R3786" i="1"/>
  <c r="R3800" i="1"/>
  <c r="R3840" i="1"/>
  <c r="V4015" i="1"/>
  <c r="V4019" i="1"/>
  <c r="S4019" i="1"/>
  <c r="V4035" i="1"/>
  <c r="V4043" i="1"/>
  <c r="S4043" i="1"/>
  <c r="S4176" i="1"/>
  <c r="V4176" i="1"/>
  <c r="S4187" i="1"/>
  <c r="V4187" i="1"/>
  <c r="V4196" i="1"/>
  <c r="S4196" i="1"/>
  <c r="R3776" i="1"/>
  <c r="R3808" i="1"/>
  <c r="R3816" i="1"/>
  <c r="R3841" i="1"/>
  <c r="R3850" i="1"/>
  <c r="R3864" i="1"/>
  <c r="R3871" i="1"/>
  <c r="R3872" i="1"/>
  <c r="R3958" i="1"/>
  <c r="R3998" i="1"/>
  <c r="R4025" i="1"/>
  <c r="S4035" i="1"/>
  <c r="S4062" i="1"/>
  <c r="V4163" i="1"/>
  <c r="S4163" i="1"/>
  <c r="V4168" i="1"/>
  <c r="R3804" i="1"/>
  <c r="R3836" i="1"/>
  <c r="R3868" i="1"/>
  <c r="R3878" i="1"/>
  <c r="R3884" i="1"/>
  <c r="R3930" i="1"/>
  <c r="R3943" i="1"/>
  <c r="R3944" i="1"/>
  <c r="R3962" i="1"/>
  <c r="R3975" i="1"/>
  <c r="R3976" i="1"/>
  <c r="R3988" i="1"/>
  <c r="R3989" i="1"/>
  <c r="V3993" i="1"/>
  <c r="R4004" i="1"/>
  <c r="R4005" i="1"/>
  <c r="V4009" i="1"/>
  <c r="V4048" i="1"/>
  <c r="S4048" i="1"/>
  <c r="V4159" i="1"/>
  <c r="S4159" i="1"/>
  <c r="S4166" i="1"/>
  <c r="V4166" i="1"/>
  <c r="R4213" i="1"/>
  <c r="S4227" i="1"/>
  <c r="V4227" i="1"/>
  <c r="R3860" i="1"/>
  <c r="R3874" i="1"/>
  <c r="R3880" i="1"/>
  <c r="R3890" i="1"/>
  <c r="R3892" i="1"/>
  <c r="R3898" i="1"/>
  <c r="R3900" i="1"/>
  <c r="R3906" i="1"/>
  <c r="R3908" i="1"/>
  <c r="R3914" i="1"/>
  <c r="R3916" i="1"/>
  <c r="R3922" i="1"/>
  <c r="R3935" i="1"/>
  <c r="R3936" i="1"/>
  <c r="R3954" i="1"/>
  <c r="R3967" i="1"/>
  <c r="R3968" i="1"/>
  <c r="S4079" i="1"/>
  <c r="V4079" i="1"/>
  <c r="R4180" i="1"/>
  <c r="R3966" i="1"/>
  <c r="R3979" i="1"/>
  <c r="S4087" i="1"/>
  <c r="V4116" i="1"/>
  <c r="V4120" i="1"/>
  <c r="V4133" i="1"/>
  <c r="S4133" i="1"/>
  <c r="R4144" i="1"/>
  <c r="R3756" i="1"/>
  <c r="R3788" i="1"/>
  <c r="R3820" i="1"/>
  <c r="R3852" i="1"/>
  <c r="R3870" i="1"/>
  <c r="R3876" i="1"/>
  <c r="R3886" i="1"/>
  <c r="R3927" i="1"/>
  <c r="R3928" i="1"/>
  <c r="R3946" i="1"/>
  <c r="R3959" i="1"/>
  <c r="R3960" i="1"/>
  <c r="R3978" i="1"/>
  <c r="R3991" i="1"/>
  <c r="R4007" i="1"/>
  <c r="R4016" i="1"/>
  <c r="R4027" i="1"/>
  <c r="V4039" i="1"/>
  <c r="S4066" i="1"/>
  <c r="V4066" i="1"/>
  <c r="R4086" i="1"/>
  <c r="S4105" i="1"/>
  <c r="S4120" i="1"/>
  <c r="S4153" i="1"/>
  <c r="S4208" i="1"/>
  <c r="V4208" i="1"/>
  <c r="R4235" i="1"/>
  <c r="V4243" i="1"/>
  <c r="S4243" i="1"/>
  <c r="V4266" i="1"/>
  <c r="R4050" i="1"/>
  <c r="R4064" i="1"/>
  <c r="V4143" i="1"/>
  <c r="S4143" i="1"/>
  <c r="R4165" i="1"/>
  <c r="V4169" i="1"/>
  <c r="S4194" i="1"/>
  <c r="V4194" i="1"/>
  <c r="R4245" i="1"/>
  <c r="R4268" i="1"/>
  <c r="R4018" i="1"/>
  <c r="R4032" i="1"/>
  <c r="R4054" i="1"/>
  <c r="V4084" i="1"/>
  <c r="S4084" i="1"/>
  <c r="R4151" i="1"/>
  <c r="R4182" i="1"/>
  <c r="V4211" i="1"/>
  <c r="S4242" i="1"/>
  <c r="V4274" i="1"/>
  <c r="S4274" i="1"/>
  <c r="R4038" i="1"/>
  <c r="R4053" i="1"/>
  <c r="R4075" i="1"/>
  <c r="V4092" i="1"/>
  <c r="S4092" i="1"/>
  <c r="V4096" i="1"/>
  <c r="V4125" i="1"/>
  <c r="S4125" i="1"/>
  <c r="V4164" i="1"/>
  <c r="S4164" i="1"/>
  <c r="R4181" i="1"/>
  <c r="S4226" i="1"/>
  <c r="V4226" i="1"/>
  <c r="S4250" i="1"/>
  <c r="V4250" i="1"/>
  <c r="S4273" i="1"/>
  <c r="V4273" i="1"/>
  <c r="S4277" i="1"/>
  <c r="V4277" i="1"/>
  <c r="R4013" i="1"/>
  <c r="R4022" i="1"/>
  <c r="R4037" i="1"/>
  <c r="S4096" i="1"/>
  <c r="V4135" i="1"/>
  <c r="R4145" i="1"/>
  <c r="R4177" i="1"/>
  <c r="R4214" i="1"/>
  <c r="R4240" i="1"/>
  <c r="S4265" i="1"/>
  <c r="V4272" i="1"/>
  <c r="S4272" i="1"/>
  <c r="V4284" i="1"/>
  <c r="S4284" i="1"/>
  <c r="R4102" i="1"/>
  <c r="R4110" i="1"/>
  <c r="R4118" i="1"/>
  <c r="R4126" i="1"/>
  <c r="R4134" i="1"/>
  <c r="V4193" i="1"/>
  <c r="S4193" i="1"/>
  <c r="R4271" i="1"/>
  <c r="V4276" i="1"/>
  <c r="R4067" i="1"/>
  <c r="R4156" i="1"/>
  <c r="R4192" i="1"/>
  <c r="R4198" i="1"/>
  <c r="R4224" i="1"/>
  <c r="R4230" i="1"/>
  <c r="R4256" i="1"/>
  <c r="R4262" i="1"/>
  <c r="R4270" i="1"/>
  <c r="S4276" i="1"/>
  <c r="V4290" i="1"/>
  <c r="S4290" i="1"/>
  <c r="R4178" i="1"/>
  <c r="R4197" i="1"/>
  <c r="R4229" i="1"/>
  <c r="R4261" i="1"/>
  <c r="S4269" i="1"/>
  <c r="V4269" i="1"/>
  <c r="S4289" i="1"/>
  <c r="V4289" i="1"/>
  <c r="R4301" i="1"/>
  <c r="R4303" i="1"/>
  <c r="V4288" i="1"/>
  <c r="S4288" i="1"/>
  <c r="R4082" i="1"/>
  <c r="R4083" i="1"/>
  <c r="R4090" i="1"/>
  <c r="R4091" i="1"/>
  <c r="R4098" i="1"/>
  <c r="R4099" i="1"/>
  <c r="R4106" i="1"/>
  <c r="R4107" i="1"/>
  <c r="R4114" i="1"/>
  <c r="R4115" i="1"/>
  <c r="R4122" i="1"/>
  <c r="R4123" i="1"/>
  <c r="R4130" i="1"/>
  <c r="R4131" i="1"/>
  <c r="R4146" i="1"/>
  <c r="R4161" i="1"/>
  <c r="R4183" i="1"/>
  <c r="R4209" i="1"/>
  <c r="R4215" i="1"/>
  <c r="R4241" i="1"/>
  <c r="R4247" i="1"/>
  <c r="R4287" i="1"/>
  <c r="V4292" i="1"/>
  <c r="V4304" i="1"/>
  <c r="S4304" i="1"/>
  <c r="V4298" i="1"/>
  <c r="S4298" i="1"/>
  <c r="R4297" i="1"/>
  <c r="S1860" i="1"/>
  <c r="V131" i="1"/>
  <c r="S131" i="1"/>
  <c r="S3373" i="1"/>
  <c r="V2355" i="1"/>
  <c r="S2355" i="1"/>
  <c r="S1591" i="1"/>
  <c r="V1591" i="1"/>
  <c r="S1261" i="1"/>
  <c r="V1261" i="1"/>
  <c r="V1573" i="1"/>
  <c r="S1573" i="1"/>
  <c r="S1068" i="1"/>
  <c r="V1068" i="1"/>
  <c r="V563" i="1"/>
  <c r="S563" i="1"/>
  <c r="S119" i="1"/>
  <c r="V119" i="1"/>
  <c r="V4073" i="1"/>
  <c r="S4073" i="1"/>
  <c r="V732" i="1"/>
  <c r="S732" i="1"/>
  <c r="S2047" i="1"/>
  <c r="V2047" i="1"/>
  <c r="S2106" i="1"/>
  <c r="V2106" i="1"/>
  <c r="V3228" i="1"/>
  <c r="S3457" i="1"/>
  <c r="V3915" i="1"/>
  <c r="S2464" i="1"/>
  <c r="V2290" i="1"/>
  <c r="V2162" i="1"/>
  <c r="S2883" i="1"/>
  <c r="V2492" i="1"/>
  <c r="V2688" i="1"/>
  <c r="V2556" i="1"/>
  <c r="S1405" i="1"/>
  <c r="V4281" i="1"/>
  <c r="S2150" i="1"/>
  <c r="S1494" i="1"/>
  <c r="V1134" i="1"/>
  <c r="V1069" i="1"/>
  <c r="V2481" i="1"/>
  <c r="S1436" i="1"/>
  <c r="S311" i="1"/>
  <c r="V96" i="1"/>
  <c r="V3480" i="1"/>
  <c r="S3480" i="1"/>
  <c r="V2955" i="1"/>
  <c r="S2955" i="1"/>
  <c r="S2770" i="1"/>
  <c r="V2770" i="1"/>
  <c r="V2321" i="1"/>
  <c r="S2321" i="1"/>
  <c r="S2179" i="1"/>
  <c r="V2179" i="1"/>
  <c r="S1848" i="1"/>
  <c r="V1848" i="1"/>
  <c r="S2522" i="1"/>
  <c r="V2522" i="1"/>
  <c r="S2681" i="1"/>
  <c r="V3004" i="1"/>
  <c r="S3004" i="1"/>
  <c r="V2762" i="1"/>
  <c r="S2762" i="1"/>
  <c r="S2506" i="1"/>
  <c r="V2506" i="1"/>
  <c r="S3286" i="1"/>
  <c r="V3286" i="1"/>
  <c r="V4296" i="1"/>
  <c r="S4296" i="1"/>
  <c r="V3925" i="1"/>
  <c r="S3925" i="1"/>
  <c r="V1962" i="1"/>
  <c r="S1962" i="1"/>
  <c r="V1347" i="1"/>
  <c r="S1347" i="1"/>
  <c r="V756" i="1"/>
  <c r="S756" i="1"/>
  <c r="S651" i="1"/>
  <c r="V651" i="1"/>
  <c r="V2316" i="1"/>
  <c r="S2316" i="1"/>
  <c r="S319" i="1"/>
  <c r="V319" i="1"/>
  <c r="S790" i="1"/>
  <c r="V790" i="1"/>
  <c r="V573" i="1"/>
  <c r="S573" i="1"/>
  <c r="V963" i="1"/>
  <c r="S963" i="1"/>
  <c r="V1498" i="1"/>
  <c r="S1498" i="1"/>
  <c r="V2116" i="1"/>
  <c r="S2116" i="1"/>
  <c r="S1093" i="1"/>
  <c r="V1093" i="1"/>
  <c r="S1278" i="1"/>
  <c r="V1278" i="1"/>
  <c r="S207" i="1"/>
  <c r="V207" i="1"/>
  <c r="V303" i="1"/>
  <c r="V2769" i="1"/>
  <c r="S2769" i="1"/>
  <c r="S1244" i="1"/>
  <c r="V1244" i="1"/>
  <c r="S1513" i="1"/>
  <c r="V1513" i="1"/>
  <c r="S3518" i="1"/>
  <c r="S3252" i="1"/>
  <c r="S4055" i="1"/>
  <c r="S2193" i="1"/>
  <c r="S4286" i="1"/>
  <c r="V86" i="1"/>
  <c r="S86" i="1"/>
  <c r="S665" i="1"/>
  <c r="V665" i="1"/>
  <c r="V1123" i="1"/>
  <c r="S1123" i="1"/>
  <c r="V1520" i="1"/>
  <c r="S1520" i="1"/>
  <c r="V1584" i="1"/>
  <c r="S1584" i="1"/>
  <c r="V1315" i="1"/>
  <c r="S1315" i="1"/>
  <c r="V643" i="1"/>
  <c r="S643" i="1"/>
  <c r="V547" i="1"/>
  <c r="S547" i="1"/>
  <c r="S509" i="1"/>
  <c r="V509" i="1"/>
  <c r="V3417" i="1"/>
  <c r="S3417" i="1"/>
  <c r="S1408" i="1"/>
  <c r="V1408" i="1"/>
  <c r="V1358" i="1"/>
  <c r="S1358" i="1"/>
  <c r="S560" i="1"/>
  <c r="V560" i="1"/>
  <c r="V401" i="1"/>
  <c r="S401" i="1"/>
  <c r="V1503" i="1"/>
  <c r="S1503" i="1"/>
  <c r="V3122" i="1"/>
  <c r="S3122" i="1"/>
  <c r="V1811" i="1"/>
  <c r="S1811" i="1"/>
  <c r="S2155" i="1"/>
  <c r="V2155" i="1"/>
  <c r="V540" i="1"/>
  <c r="S540" i="1"/>
  <c r="V246" i="1"/>
  <c r="S246" i="1"/>
  <c r="V1515" i="1"/>
  <c r="S1515" i="1"/>
  <c r="S3276" i="1"/>
  <c r="V999" i="1"/>
  <c r="V750" i="1"/>
  <c r="V1718" i="1"/>
  <c r="S1718" i="1"/>
  <c r="S2308" i="1"/>
  <c r="V2308" i="1"/>
  <c r="S4302" i="1"/>
  <c r="S3391" i="1"/>
  <c r="S3485" i="1"/>
  <c r="V3332" i="1"/>
  <c r="S2114" i="1"/>
  <c r="S2566" i="1"/>
  <c r="S1639" i="1"/>
  <c r="S394" i="1"/>
  <c r="V2253" i="1"/>
  <c r="S412" i="1"/>
  <c r="V636" i="1"/>
  <c r="V751" i="1"/>
  <c r="V2241" i="1"/>
  <c r="S2241" i="1"/>
  <c r="S2172" i="1"/>
  <c r="V2172" i="1"/>
  <c r="V926" i="1"/>
  <c r="S926" i="1"/>
  <c r="V3807" i="1"/>
  <c r="S3807" i="1"/>
  <c r="S3772" i="1"/>
  <c r="V3678" i="1"/>
  <c r="V3477" i="1"/>
  <c r="S3821" i="1"/>
  <c r="V3680" i="1"/>
  <c r="S3068" i="1"/>
  <c r="V3548" i="1"/>
  <c r="S2804" i="1"/>
  <c r="V3414" i="1"/>
  <c r="V2736" i="1"/>
  <c r="S2500" i="1"/>
  <c r="V2100" i="1"/>
  <c r="S2460" i="1"/>
  <c r="V2228" i="1"/>
  <c r="S2129" i="1"/>
  <c r="V2243" i="1"/>
  <c r="V2544" i="1"/>
  <c r="S1478" i="1"/>
  <c r="V2378" i="1"/>
  <c r="S2732" i="1"/>
  <c r="S1757" i="1"/>
  <c r="S1714" i="1"/>
  <c r="V1109" i="1"/>
  <c r="S556" i="1"/>
  <c r="V2246" i="1"/>
  <c r="V906" i="1"/>
  <c r="V3060" i="1"/>
  <c r="V2338" i="1"/>
  <c r="S615" i="1"/>
  <c r="V411" i="1"/>
  <c r="V3765" i="1"/>
  <c r="V3862" i="1"/>
  <c r="S3862" i="1"/>
  <c r="V2740" i="1"/>
  <c r="S2740" i="1"/>
  <c r="V2767" i="1"/>
  <c r="S2767" i="1"/>
  <c r="S2182" i="1"/>
  <c r="V2182" i="1"/>
  <c r="V459" i="1"/>
  <c r="S459" i="1"/>
  <c r="S377" i="1"/>
  <c r="V377" i="1"/>
  <c r="V1061" i="1"/>
  <c r="S1061" i="1"/>
  <c r="V93" i="1"/>
  <c r="S93" i="1"/>
  <c r="S986" i="1"/>
  <c r="S204" i="1"/>
  <c r="V204" i="1"/>
  <c r="V3212" i="1"/>
  <c r="S3212" i="1"/>
  <c r="S638" i="1"/>
  <c r="V638" i="1"/>
  <c r="S2198" i="1"/>
  <c r="V2198" i="1"/>
  <c r="S1222" i="1"/>
  <c r="V1222" i="1"/>
  <c r="S43" i="1"/>
  <c r="V43" i="1"/>
  <c r="V2891" i="1"/>
  <c r="S2891" i="1"/>
  <c r="V2479" i="1"/>
  <c r="S2479" i="1"/>
  <c r="V494" i="1"/>
  <c r="S494" i="1"/>
  <c r="S1926" i="1"/>
  <c r="V1926" i="1"/>
  <c r="V1014" i="1"/>
  <c r="V711" i="1"/>
  <c r="S1855" i="1"/>
  <c r="V1855" i="1"/>
  <c r="S2712" i="1"/>
  <c r="V2712" i="1"/>
  <c r="V855" i="1"/>
  <c r="S855" i="1"/>
  <c r="V2666" i="1"/>
  <c r="S2666" i="1"/>
  <c r="V413" i="1"/>
  <c r="V2859" i="1"/>
  <c r="S2859" i="1"/>
  <c r="S1803" i="1"/>
  <c r="V1803" i="1"/>
  <c r="V2777" i="1"/>
  <c r="S1399" i="1"/>
  <c r="V1399" i="1"/>
  <c r="S4081" i="1"/>
  <c r="S851" i="1"/>
  <c r="S182" i="1"/>
  <c r="V2737" i="1"/>
  <c r="S2737" i="1"/>
  <c r="V2318" i="1"/>
  <c r="S2318" i="1"/>
  <c r="V492" i="1"/>
  <c r="S492" i="1"/>
  <c r="S400" i="1"/>
  <c r="V400" i="1"/>
  <c r="V2501" i="1"/>
  <c r="S2501" i="1"/>
  <c r="S782" i="1"/>
  <c r="V782" i="1"/>
  <c r="S4093" i="1"/>
  <c r="S3999" i="1"/>
  <c r="V4071" i="1"/>
  <c r="S4044" i="1"/>
  <c r="S3732" i="1"/>
  <c r="V3467" i="1"/>
  <c r="S3869" i="1"/>
  <c r="V4023" i="1"/>
  <c r="V3115" i="1"/>
  <c r="S3405" i="1"/>
  <c r="S3147" i="1"/>
  <c r="S2747" i="1"/>
  <c r="S3463" i="1"/>
  <c r="S2545" i="1"/>
  <c r="S2289" i="1"/>
  <c r="S1750" i="1"/>
  <c r="V4246" i="1"/>
  <c r="S1424" i="1"/>
  <c r="S2067" i="1"/>
  <c r="S672" i="1"/>
  <c r="S800" i="1"/>
  <c r="V4167" i="1"/>
  <c r="S1596" i="1"/>
  <c r="S512" i="1"/>
  <c r="V85" i="1"/>
  <c r="V381" i="1"/>
  <c r="V4085" i="1"/>
  <c r="S4085" i="1"/>
  <c r="V3131" i="1"/>
  <c r="S3131" i="1"/>
  <c r="V2964" i="1"/>
  <c r="S2964" i="1"/>
  <c r="S1242" i="1"/>
  <c r="V339" i="1"/>
  <c r="S339" i="1"/>
  <c r="V181" i="1"/>
  <c r="S181" i="1"/>
  <c r="S1247" i="1"/>
  <c r="V138" i="1"/>
  <c r="V2134" i="1"/>
  <c r="S1566" i="1"/>
  <c r="V1566" i="1"/>
  <c r="S2592" i="1"/>
  <c r="V2592" i="1"/>
  <c r="S2713" i="1"/>
  <c r="V2713" i="1"/>
  <c r="V249" i="1"/>
  <c r="S249" i="1"/>
  <c r="S559" i="1"/>
  <c r="V559" i="1"/>
  <c r="S1491" i="1"/>
  <c r="V1491" i="1"/>
  <c r="V4171" i="1"/>
  <c r="S4003" i="1"/>
  <c r="S3219" i="1"/>
  <c r="V3676" i="1"/>
  <c r="V2945" i="1"/>
  <c r="S3149" i="1"/>
  <c r="S2647" i="1"/>
  <c r="S3413" i="1"/>
  <c r="S1991" i="1"/>
  <c r="V1613" i="1"/>
  <c r="S1096" i="1"/>
  <c r="V880" i="1"/>
  <c r="V1636" i="1"/>
  <c r="S1442" i="1"/>
  <c r="V666" i="1"/>
  <c r="V1500" i="1"/>
  <c r="S2326" i="1"/>
  <c r="S671" i="1"/>
  <c r="V660" i="1"/>
  <c r="V260" i="1"/>
  <c r="S145" i="1"/>
  <c r="V4008" i="1"/>
  <c r="S4008" i="1"/>
  <c r="V1488" i="1"/>
  <c r="S1488" i="1"/>
  <c r="V580" i="1"/>
  <c r="S580" i="1"/>
  <c r="S1995" i="1"/>
  <c r="V1995" i="1"/>
  <c r="V139" i="1"/>
  <c r="S139" i="1"/>
  <c r="V347" i="1"/>
  <c r="S347" i="1"/>
  <c r="V1317" i="1"/>
  <c r="S1317" i="1"/>
  <c r="V92" i="1"/>
  <c r="S92" i="1"/>
  <c r="S2489" i="1"/>
  <c r="V3693" i="1"/>
  <c r="S2877" i="1"/>
  <c r="V1173" i="1"/>
  <c r="S118" i="1"/>
  <c r="S39" i="1"/>
  <c r="V4222" i="1"/>
  <c r="S2855" i="1"/>
  <c r="V3299" i="1"/>
  <c r="S2221" i="1"/>
  <c r="V4170" i="1"/>
  <c r="V2944" i="1"/>
  <c r="S2247" i="1"/>
  <c r="S2074" i="1"/>
  <c r="V3782" i="1"/>
  <c r="S1484" i="1"/>
  <c r="S614" i="1"/>
  <c r="S2889" i="1"/>
  <c r="V2889" i="1"/>
  <c r="S1580" i="1"/>
  <c r="V1580" i="1"/>
  <c r="V3672" i="1"/>
  <c r="S3672" i="1"/>
  <c r="V1325" i="1"/>
  <c r="S1325" i="1"/>
  <c r="V3453" i="1"/>
  <c r="S3453" i="1"/>
  <c r="V3741" i="1"/>
  <c r="S3741" i="1"/>
  <c r="V1407" i="1"/>
  <c r="S1407" i="1"/>
  <c r="S2731" i="1"/>
  <c r="S2474" i="1"/>
  <c r="V2474" i="1"/>
  <c r="S1761" i="1"/>
  <c r="V1761" i="1"/>
  <c r="S2994" i="1"/>
  <c r="V2994" i="1"/>
  <c r="V2661" i="1"/>
  <c r="S2661" i="1"/>
  <c r="V2165" i="1"/>
  <c r="S2165" i="1"/>
  <c r="S2059" i="1"/>
  <c r="V2059" i="1"/>
  <c r="V1590" i="1"/>
  <c r="S1590" i="1"/>
  <c r="S53" i="1"/>
  <c r="V53" i="1"/>
  <c r="V476" i="1"/>
  <c r="S476" i="1"/>
  <c r="V3040" i="1"/>
  <c r="S3040" i="1"/>
  <c r="V2773" i="1"/>
  <c r="S2773" i="1"/>
  <c r="S2368" i="1"/>
  <c r="V2368" i="1"/>
  <c r="S1516" i="1"/>
  <c r="V1516" i="1"/>
  <c r="S248" i="1"/>
  <c r="V248" i="1"/>
  <c r="S1321" i="1"/>
  <c r="V1321" i="1"/>
  <c r="V1939" i="1"/>
  <c r="S1939" i="1"/>
  <c r="S2311" i="1"/>
  <c r="V2311" i="1"/>
  <c r="S1703" i="1"/>
  <c r="V1703" i="1"/>
  <c r="S1293" i="1"/>
  <c r="V1293" i="1"/>
  <c r="S842" i="1"/>
  <c r="V842" i="1"/>
  <c r="V714" i="1"/>
  <c r="S714" i="1"/>
  <c r="V305" i="1"/>
  <c r="S305" i="1"/>
  <c r="S73" i="1"/>
  <c r="V73" i="1"/>
  <c r="S3030" i="1"/>
  <c r="V3030" i="1"/>
  <c r="S1402" i="1"/>
  <c r="V1402" i="1"/>
  <c r="V3544" i="1"/>
  <c r="S3544" i="1"/>
  <c r="S3003" i="1"/>
  <c r="V3003" i="1"/>
  <c r="S370" i="1"/>
  <c r="V370" i="1"/>
  <c r="S106" i="1"/>
  <c r="V106" i="1"/>
  <c r="S3039" i="1"/>
  <c r="V3039" i="1"/>
  <c r="V1940" i="1"/>
  <c r="S1940" i="1"/>
  <c r="V1740" i="1"/>
  <c r="S1740" i="1"/>
  <c r="V467" i="1"/>
  <c r="S467" i="1"/>
  <c r="V2426" i="1"/>
  <c r="S2426" i="1"/>
  <c r="S1383" i="1"/>
  <c r="V1383" i="1"/>
  <c r="S951" i="1"/>
  <c r="V951" i="1"/>
  <c r="S470" i="1"/>
  <c r="V470" i="1"/>
  <c r="S3919" i="1"/>
  <c r="S2572" i="1"/>
  <c r="V1723" i="1"/>
  <c r="S4239" i="1"/>
  <c r="V1770" i="1"/>
  <c r="V1655" i="1"/>
  <c r="S3504" i="1"/>
  <c r="V3504" i="1"/>
  <c r="V2986" i="1"/>
  <c r="S2986" i="1"/>
  <c r="S402" i="1"/>
  <c r="V402" i="1"/>
  <c r="S283" i="1"/>
  <c r="V283" i="1"/>
  <c r="S348" i="1"/>
  <c r="V348" i="1"/>
  <c r="V663" i="1"/>
  <c r="S663" i="1"/>
  <c r="V2275" i="1"/>
  <c r="S2275" i="1"/>
  <c r="S983" i="1"/>
  <c r="V983" i="1"/>
  <c r="S3369" i="1"/>
  <c r="V3369" i="1"/>
  <c r="S722" i="1"/>
  <c r="V722" i="1"/>
  <c r="S410" i="1"/>
  <c r="V410" i="1"/>
  <c r="V803" i="1"/>
  <c r="S803" i="1"/>
  <c r="V2471" i="1"/>
  <c r="S2471" i="1"/>
  <c r="V355" i="1"/>
  <c r="S355" i="1"/>
  <c r="S48" i="1"/>
  <c r="V48" i="1"/>
  <c r="V279" i="1"/>
  <c r="S279" i="1"/>
  <c r="V147" i="1"/>
  <c r="S147" i="1"/>
  <c r="S3894" i="1"/>
  <c r="V3171" i="1"/>
  <c r="S3050" i="1"/>
  <c r="S3569" i="1"/>
  <c r="S2802" i="1"/>
  <c r="V2541" i="1"/>
  <c r="V1640" i="1"/>
  <c r="S616" i="1"/>
  <c r="V1189" i="1"/>
  <c r="V88" i="1"/>
  <c r="S4026" i="1"/>
  <c r="V4026" i="1"/>
  <c r="V3950" i="1"/>
  <c r="S3950" i="1"/>
  <c r="V357" i="1"/>
  <c r="S357" i="1"/>
  <c r="V123" i="1"/>
  <c r="S123" i="1"/>
  <c r="S37" i="1"/>
  <c r="V37" i="1"/>
  <c r="S117" i="1"/>
  <c r="V117" i="1"/>
  <c r="V1712" i="1"/>
  <c r="V537" i="1"/>
  <c r="S537" i="1"/>
  <c r="V4108" i="1"/>
  <c r="S4108" i="1"/>
  <c r="V3929" i="1"/>
  <c r="S3929" i="1"/>
  <c r="V1552" i="1"/>
  <c r="S1552" i="1"/>
  <c r="S1075" i="1"/>
  <c r="V1075" i="1"/>
  <c r="S806" i="1"/>
  <c r="V806" i="1"/>
  <c r="S707" i="1"/>
  <c r="V707" i="1"/>
  <c r="V588" i="1"/>
  <c r="S588" i="1"/>
  <c r="S2365" i="1"/>
  <c r="V2365" i="1"/>
  <c r="S3023" i="1"/>
  <c r="V3023" i="1"/>
  <c r="V1263" i="1"/>
  <c r="S1263" i="1"/>
  <c r="V361" i="1"/>
  <c r="S361" i="1"/>
  <c r="V1780" i="1"/>
  <c r="S1780" i="1"/>
  <c r="S937" i="1"/>
  <c r="V937" i="1"/>
  <c r="S486" i="1"/>
  <c r="V486" i="1"/>
  <c r="S2717" i="1"/>
  <c r="S1374" i="1"/>
  <c r="V1374" i="1"/>
  <c r="S101" i="1"/>
  <c r="V101" i="1"/>
  <c r="V3019" i="1"/>
  <c r="V2761" i="1"/>
  <c r="S2641" i="1"/>
  <c r="S1054" i="1"/>
  <c r="S1842" i="1"/>
  <c r="V633" i="1"/>
  <c r="S3774" i="1"/>
  <c r="V3774" i="1"/>
  <c r="S4173" i="1"/>
  <c r="V4173" i="1"/>
  <c r="S1127" i="1"/>
  <c r="V1127" i="1"/>
  <c r="S925" i="1"/>
  <c r="V925" i="1"/>
  <c r="V791" i="1"/>
  <c r="S791" i="1"/>
  <c r="V507" i="1"/>
  <c r="S507" i="1"/>
  <c r="V1070" i="1"/>
  <c r="S1070" i="1"/>
  <c r="S575" i="1"/>
  <c r="V575" i="1"/>
  <c r="V44" i="1"/>
  <c r="S44" i="1"/>
  <c r="V408" i="1"/>
  <c r="S408" i="1"/>
  <c r="S409" i="1"/>
  <c r="V409" i="1"/>
  <c r="V2785" i="1"/>
  <c r="S2785" i="1"/>
  <c r="V2563" i="1"/>
  <c r="S2563" i="1"/>
  <c r="S2389" i="1"/>
  <c r="V2389" i="1"/>
  <c r="V4141" i="1"/>
  <c r="S4141" i="1"/>
  <c r="S3106" i="1"/>
  <c r="V3106" i="1"/>
  <c r="V2794" i="1"/>
  <c r="S2794" i="1"/>
  <c r="S3722" i="1"/>
  <c r="V3722" i="1"/>
  <c r="V3488" i="1"/>
  <c r="S3488" i="1"/>
  <c r="S4260" i="1"/>
  <c r="V4260" i="1"/>
  <c r="S3349" i="1"/>
  <c r="V3349" i="1"/>
  <c r="V4104" i="1"/>
  <c r="S4104" i="1"/>
  <c r="S3216" i="1"/>
  <c r="V3216" i="1"/>
  <c r="V2135" i="1"/>
  <c r="S2135" i="1"/>
  <c r="V1879" i="1"/>
  <c r="S1879" i="1"/>
  <c r="S1395" i="1"/>
  <c r="V1395" i="1"/>
  <c r="V1272" i="1"/>
  <c r="S1272" i="1"/>
  <c r="S1079" i="1"/>
  <c r="V1079" i="1"/>
  <c r="S769" i="1"/>
  <c r="V769" i="1"/>
  <c r="S3985" i="1"/>
  <c r="V3985" i="1"/>
  <c r="V2868" i="1"/>
  <c r="S2868" i="1"/>
  <c r="S2219" i="1"/>
  <c r="V2219" i="1"/>
  <c r="S1864" i="1"/>
  <c r="V1864" i="1"/>
  <c r="S1605" i="1"/>
  <c r="V1605" i="1"/>
  <c r="V1446" i="1"/>
  <c r="S1446" i="1"/>
  <c r="S1097" i="1"/>
  <c r="V1097" i="1"/>
  <c r="V975" i="1"/>
  <c r="S975" i="1"/>
  <c r="V4001" i="1"/>
  <c r="S4001" i="1"/>
  <c r="S2170" i="1"/>
  <c r="V2170" i="1"/>
  <c r="V1648" i="1"/>
  <c r="S1648" i="1"/>
  <c r="V1422" i="1"/>
  <c r="S1422" i="1"/>
  <c r="S4221" i="1"/>
  <c r="V4221" i="1"/>
  <c r="V2749" i="1"/>
  <c r="S2749" i="1"/>
  <c r="V2196" i="1"/>
  <c r="S2196" i="1"/>
  <c r="S1643" i="1"/>
  <c r="V1643" i="1"/>
  <c r="V1141" i="1"/>
  <c r="S1141" i="1"/>
  <c r="S2653" i="1"/>
  <c r="V2653" i="1"/>
  <c r="S1382" i="1"/>
  <c r="V1382" i="1"/>
  <c r="S874" i="1"/>
  <c r="V874" i="1"/>
  <c r="V81" i="1"/>
  <c r="S81" i="1"/>
  <c r="S2334" i="1"/>
  <c r="V2334" i="1"/>
  <c r="S146" i="1"/>
  <c r="V146" i="1"/>
  <c r="S967" i="1"/>
  <c r="V967" i="1"/>
  <c r="S927" i="1"/>
  <c r="V927" i="1"/>
  <c r="S399" i="1"/>
  <c r="V399" i="1"/>
  <c r="V3112" i="1"/>
  <c r="V3271" i="1"/>
  <c r="S4052" i="1"/>
  <c r="S2956" i="1"/>
  <c r="S3116" i="1"/>
  <c r="V2444" i="1"/>
  <c r="S3126" i="1"/>
  <c r="S2099" i="1"/>
  <c r="S2388" i="1"/>
  <c r="V2388" i="1"/>
  <c r="V1262" i="1"/>
  <c r="S1262" i="1"/>
  <c r="S495" i="1"/>
  <c r="V495" i="1"/>
  <c r="V632" i="1"/>
  <c r="S632" i="1"/>
  <c r="V281" i="1"/>
  <c r="S281" i="1"/>
  <c r="S2420" i="1"/>
  <c r="S1116" i="1"/>
  <c r="V1116" i="1"/>
  <c r="V608" i="1"/>
  <c r="S608" i="1"/>
  <c r="V2418" i="1"/>
  <c r="V1289" i="1"/>
  <c r="S876" i="1"/>
  <c r="V1791" i="1"/>
  <c r="V1562" i="1"/>
  <c r="S1302" i="1"/>
  <c r="S1005" i="1"/>
  <c r="V935" i="1"/>
  <c r="V89" i="1"/>
  <c r="S271" i="1"/>
  <c r="S667" i="1"/>
  <c r="V4111" i="1"/>
  <c r="S4036" i="1"/>
  <c r="V4036" i="1"/>
  <c r="V3663" i="1"/>
  <c r="V3675" i="1"/>
  <c r="S1615" i="1"/>
  <c r="V1615" i="1"/>
  <c r="S2236" i="1"/>
  <c r="V2236" i="1"/>
  <c r="V2352" i="1"/>
  <c r="S343" i="1"/>
  <c r="V343" i="1"/>
  <c r="V2031" i="1"/>
  <c r="S2031" i="1"/>
  <c r="S792" i="1"/>
  <c r="V792" i="1"/>
  <c r="V157" i="1"/>
  <c r="S157" i="1"/>
  <c r="V463" i="1"/>
  <c r="S1924" i="1"/>
  <c r="V4216" i="1"/>
  <c r="S4216" i="1"/>
  <c r="V1798" i="1"/>
  <c r="S1798" i="1"/>
  <c r="V1146" i="1"/>
  <c r="S1146" i="1"/>
  <c r="S1775" i="1"/>
  <c r="V1775" i="1"/>
  <c r="S2927" i="1"/>
  <c r="V2927" i="1"/>
  <c r="V241" i="1"/>
  <c r="S241" i="1"/>
  <c r="S178" i="1"/>
  <c r="V178" i="1"/>
  <c r="S503" i="1"/>
  <c r="V585" i="1"/>
  <c r="S3100" i="1"/>
  <c r="V3100" i="1"/>
  <c r="V2646" i="1"/>
  <c r="S2646" i="1"/>
  <c r="S2716" i="1"/>
  <c r="V2716" i="1"/>
  <c r="S2226" i="1"/>
  <c r="V2226" i="1"/>
  <c r="S3334" i="1"/>
  <c r="V328" i="1"/>
  <c r="S328" i="1"/>
  <c r="V252" i="1"/>
  <c r="S252" i="1"/>
  <c r="V356" i="1"/>
  <c r="S356" i="1"/>
  <c r="S121" i="1"/>
  <c r="V121" i="1"/>
  <c r="S1744" i="1"/>
  <c r="V1744" i="1"/>
  <c r="S601" i="1"/>
  <c r="V601" i="1"/>
  <c r="S593" i="1"/>
  <c r="V593" i="1"/>
  <c r="S91" i="1"/>
  <c r="V91" i="1"/>
  <c r="V2215" i="1"/>
  <c r="S2215" i="1"/>
  <c r="S398" i="1"/>
  <c r="V398" i="1"/>
  <c r="S3345" i="1"/>
  <c r="S3511" i="1"/>
  <c r="V2976" i="1"/>
  <c r="S2870" i="1"/>
  <c r="V1085" i="1"/>
  <c r="S1735" i="1"/>
  <c r="S2548" i="1"/>
  <c r="S1876" i="1"/>
  <c r="S1414" i="1"/>
  <c r="V2270" i="1"/>
  <c r="V193" i="1"/>
  <c r="S1384" i="1"/>
  <c r="V63" i="1"/>
  <c r="V1295" i="1"/>
  <c r="S1295" i="1"/>
  <c r="S2292" i="1"/>
  <c r="V2292" i="1"/>
  <c r="V144" i="1"/>
  <c r="S144" i="1"/>
  <c r="S2932" i="1"/>
  <c r="V315" i="1"/>
  <c r="S315" i="1"/>
  <c r="S603" i="1"/>
  <c r="V603" i="1"/>
  <c r="S3163" i="1"/>
  <c r="V149" i="1"/>
  <c r="S149" i="1"/>
  <c r="S443" i="1"/>
  <c r="V443" i="1"/>
  <c r="V82" i="1"/>
  <c r="S1375" i="1"/>
  <c r="V1375" i="1"/>
  <c r="V225" i="1"/>
  <c r="S225" i="1"/>
  <c r="V4253" i="1"/>
  <c r="S4253" i="1"/>
  <c r="V380" i="1"/>
  <c r="S380" i="1"/>
  <c r="V127" i="1"/>
  <c r="S127" i="1"/>
  <c r="S886" i="1"/>
  <c r="V886" i="1"/>
  <c r="V3368" i="1"/>
  <c r="V3258" i="1"/>
  <c r="S3259" i="1"/>
  <c r="S2830" i="1"/>
  <c r="V1463" i="1"/>
  <c r="S780" i="1"/>
  <c r="S858" i="1"/>
  <c r="V1506" i="1"/>
  <c r="S656" i="1"/>
  <c r="S1000" i="1"/>
  <c r="V1614" i="1"/>
  <c r="S376" i="1"/>
  <c r="S263" i="1"/>
  <c r="S819" i="1"/>
  <c r="S291" i="1"/>
  <c r="V41" i="1"/>
  <c r="S572" i="1"/>
  <c r="S1852" i="1"/>
  <c r="V1852" i="1"/>
  <c r="S1787" i="1"/>
  <c r="S368" i="1"/>
  <c r="V368" i="1"/>
  <c r="V141" i="1"/>
  <c r="S141" i="1"/>
  <c r="V68" i="1"/>
  <c r="S68" i="1"/>
  <c r="S1832" i="1"/>
  <c r="S561" i="1"/>
  <c r="V561" i="1"/>
  <c r="V388" i="1"/>
  <c r="S388" i="1"/>
  <c r="V1575" i="1"/>
  <c r="S1575" i="1"/>
  <c r="V1320" i="1"/>
  <c r="S1320" i="1"/>
  <c r="V1999" i="1"/>
  <c r="S1999" i="1"/>
  <c r="V1875" i="1"/>
  <c r="S1875" i="1"/>
  <c r="V419" i="1"/>
  <c r="S419" i="1"/>
  <c r="V69" i="1"/>
  <c r="S69" i="1"/>
  <c r="S555" i="1"/>
  <c r="V555" i="1"/>
  <c r="S3223" i="1"/>
  <c r="V3223" i="1"/>
  <c r="V237" i="1"/>
  <c r="S237" i="1"/>
  <c r="S448" i="1"/>
  <c r="V448" i="1"/>
  <c r="V627" i="1"/>
  <c r="S627" i="1"/>
  <c r="S1159" i="1"/>
  <c r="V1159" i="1"/>
  <c r="V4162" i="1"/>
  <c r="V3364" i="1"/>
  <c r="V1180" i="1"/>
  <c r="S3560" i="1"/>
  <c r="S544" i="1"/>
  <c r="V2293" i="1"/>
  <c r="V1765" i="1"/>
  <c r="S2376" i="1"/>
  <c r="V2376" i="1"/>
  <c r="V1007" i="1"/>
  <c r="S1007" i="1"/>
  <c r="V4175" i="1"/>
  <c r="S4175" i="1"/>
  <c r="V3499" i="1"/>
  <c r="S3499" i="1"/>
  <c r="S1564" i="1"/>
  <c r="V1564" i="1"/>
  <c r="V1727" i="1"/>
  <c r="S1727" i="1"/>
  <c r="S1530" i="1"/>
  <c r="V1530" i="1"/>
  <c r="V1956" i="1"/>
  <c r="S1956" i="1"/>
  <c r="S973" i="1"/>
  <c r="V973" i="1"/>
  <c r="S743" i="1"/>
  <c r="V743" i="1"/>
  <c r="S116" i="1"/>
  <c r="V116" i="1"/>
  <c r="S214" i="1"/>
  <c r="V160" i="1"/>
  <c r="V699" i="1"/>
  <c r="V3972" i="1"/>
  <c r="S3972" i="1"/>
  <c r="S3026" i="1"/>
  <c r="V3026" i="1"/>
  <c r="V3035" i="1"/>
  <c r="S3035" i="1"/>
  <c r="S1365" i="1"/>
  <c r="V1365" i="1"/>
  <c r="S187" i="1"/>
  <c r="V187" i="1"/>
  <c r="V2036" i="1"/>
  <c r="S2036" i="1"/>
  <c r="S2402" i="1"/>
  <c r="V2402" i="1"/>
  <c r="V124" i="1"/>
  <c r="S124" i="1"/>
  <c r="V2075" i="1"/>
  <c r="S2075" i="1"/>
  <c r="V79" i="1"/>
  <c r="S79" i="1"/>
  <c r="S1863" i="1"/>
  <c r="V1863" i="1"/>
  <c r="S1260" i="1"/>
  <c r="V1260" i="1"/>
  <c r="V694" i="1"/>
  <c r="S694" i="1"/>
  <c r="S3885" i="1"/>
  <c r="V3885" i="1"/>
  <c r="V3172" i="1"/>
  <c r="S3172" i="1"/>
  <c r="V1574" i="1"/>
  <c r="S1574" i="1"/>
  <c r="S1592" i="1"/>
  <c r="V1592" i="1"/>
  <c r="V2124" i="1"/>
  <c r="S2124" i="1"/>
  <c r="S655" i="1"/>
  <c r="V655" i="1"/>
  <c r="V432" i="1"/>
  <c r="S432" i="1"/>
  <c r="S1616" i="1"/>
  <c r="V1616" i="1"/>
  <c r="S471" i="1"/>
  <c r="V471" i="1"/>
  <c r="V3394" i="1"/>
  <c r="S3394" i="1"/>
  <c r="S3008" i="1"/>
  <c r="S1783" i="1"/>
  <c r="S2622" i="1"/>
  <c r="S179" i="1"/>
  <c r="S451" i="1"/>
  <c r="S596" i="1"/>
  <c r="S3022" i="1"/>
  <c r="V3022" i="1"/>
  <c r="S256" i="1"/>
  <c r="V256" i="1"/>
  <c r="S4293" i="1"/>
  <c r="V4293" i="1"/>
  <c r="V3805" i="1"/>
  <c r="S3805" i="1"/>
  <c r="S3339" i="1"/>
  <c r="V3339" i="1"/>
  <c r="S3933" i="1"/>
  <c r="V3933" i="1"/>
  <c r="S3662" i="1"/>
  <c r="V3662" i="1"/>
  <c r="S3440" i="1"/>
  <c r="V3440" i="1"/>
  <c r="V3754" i="1"/>
  <c r="S3754" i="1"/>
  <c r="V3078" i="1"/>
  <c r="S3078" i="1"/>
  <c r="V2327" i="1"/>
  <c r="S2327" i="1"/>
  <c r="S1528" i="1"/>
  <c r="V1528" i="1"/>
  <c r="V1587" i="1"/>
  <c r="S1587" i="1"/>
  <c r="V1224" i="1"/>
  <c r="S1224" i="1"/>
  <c r="S995" i="1"/>
  <c r="V995" i="1"/>
  <c r="S767" i="1"/>
  <c r="V767" i="1"/>
  <c r="S491" i="1"/>
  <c r="V491" i="1"/>
  <c r="V215" i="1"/>
  <c r="S215" i="1"/>
  <c r="V171" i="1"/>
  <c r="S171" i="1"/>
  <c r="S731" i="1"/>
  <c r="V731" i="1"/>
  <c r="V2209" i="1"/>
  <c r="S2209" i="1"/>
  <c r="V720" i="1"/>
  <c r="S720" i="1"/>
  <c r="S429" i="1"/>
  <c r="V429" i="1"/>
  <c r="V2929" i="1"/>
  <c r="S2929" i="1"/>
  <c r="S1001" i="1"/>
  <c r="V1001" i="1"/>
  <c r="S425" i="1"/>
  <c r="V425" i="1"/>
  <c r="V335" i="1"/>
  <c r="S335" i="1"/>
  <c r="S155" i="1"/>
  <c r="V155" i="1"/>
  <c r="S3174" i="1"/>
  <c r="V3174" i="1"/>
  <c r="S2774" i="1"/>
  <c r="V2774" i="1"/>
  <c r="S641" i="1"/>
  <c r="V641" i="1"/>
  <c r="V1359" i="1"/>
  <c r="S1359" i="1"/>
  <c r="V1006" i="1"/>
  <c r="S1006" i="1"/>
  <c r="V586" i="1"/>
  <c r="S586" i="1"/>
  <c r="S3294" i="1"/>
  <c r="V3294" i="1"/>
  <c r="S4255" i="1"/>
  <c r="S4244" i="1"/>
  <c r="S4150" i="1"/>
  <c r="S4258" i="1"/>
  <c r="V4210" i="1"/>
  <c r="S3977" i="1"/>
  <c r="V3461" i="1"/>
  <c r="S3337" i="1"/>
  <c r="V3242" i="1"/>
  <c r="S3011" i="1"/>
  <c r="V2971" i="1"/>
  <c r="V2963" i="1"/>
  <c r="V1434" i="1"/>
  <c r="S2718" i="1"/>
  <c r="V837" i="1"/>
  <c r="V1334" i="1"/>
  <c r="V257" i="1"/>
  <c r="V4234" i="1"/>
  <c r="S336" i="1"/>
  <c r="S3058" i="1"/>
  <c r="V3058" i="1"/>
  <c r="V2814" i="1"/>
  <c r="S2814" i="1"/>
  <c r="V2672" i="1"/>
  <c r="S2672" i="1"/>
  <c r="S3520" i="1"/>
  <c r="V2810" i="1"/>
  <c r="S2810" i="1"/>
  <c r="S956" i="1"/>
  <c r="V956" i="1"/>
  <c r="V1884" i="1"/>
  <c r="S1884" i="1"/>
  <c r="S1319" i="1"/>
  <c r="V1319" i="1"/>
  <c r="S1523" i="1"/>
  <c r="V1523" i="1"/>
  <c r="S1286" i="1"/>
  <c r="V1286" i="1"/>
  <c r="S1510" i="1"/>
  <c r="S4203" i="1"/>
  <c r="V4203" i="1"/>
  <c r="S3737" i="1"/>
  <c r="V3737" i="1"/>
  <c r="V3365" i="1"/>
  <c r="S3365" i="1"/>
  <c r="V108" i="1"/>
  <c r="S108" i="1"/>
  <c r="S1646" i="1"/>
  <c r="V1646" i="1"/>
  <c r="V2998" i="1"/>
  <c r="S2998" i="1"/>
  <c r="V746" i="1"/>
  <c r="S746" i="1"/>
  <c r="V4121" i="1"/>
  <c r="V2210" i="1"/>
  <c r="S2210" i="1"/>
  <c r="S1271" i="1"/>
  <c r="V1271" i="1"/>
  <c r="S3293" i="1"/>
  <c r="V3293" i="1"/>
  <c r="V2063" i="1"/>
  <c r="S2063" i="1"/>
  <c r="S1844" i="1"/>
  <c r="V1844" i="1"/>
  <c r="S1987" i="1"/>
  <c r="V1987" i="1"/>
  <c r="S143" i="1"/>
  <c r="V143" i="1"/>
  <c r="S1535" i="1"/>
  <c r="V1535" i="1"/>
  <c r="S4206" i="1"/>
  <c r="V4206" i="1"/>
  <c r="V3830" i="1"/>
  <c r="S3830" i="1"/>
  <c r="S4028" i="1"/>
  <c r="V4028" i="1"/>
  <c r="S1708" i="1"/>
  <c r="V1708" i="1"/>
  <c r="S2305" i="1"/>
  <c r="V2305" i="1"/>
  <c r="V1251" i="1"/>
  <c r="S1251" i="1"/>
  <c r="V508" i="1"/>
  <c r="S508" i="1"/>
  <c r="S67" i="1"/>
  <c r="V67" i="1"/>
  <c r="S1191" i="1"/>
  <c r="V1191" i="1"/>
  <c r="S453" i="1"/>
  <c r="V453" i="1"/>
  <c r="V1032" i="1"/>
  <c r="S1032" i="1"/>
  <c r="S3951" i="1"/>
  <c r="V3951" i="1"/>
  <c r="S2039" i="1"/>
  <c r="V2039" i="1"/>
  <c r="S1017" i="1"/>
  <c r="V1017" i="1"/>
  <c r="V51" i="1"/>
  <c r="S51" i="1"/>
  <c r="S2456" i="1"/>
  <c r="V2456" i="1"/>
  <c r="S433" i="1"/>
  <c r="V433" i="1"/>
  <c r="V2782" i="1"/>
  <c r="S2782" i="1"/>
  <c r="V2428" i="1"/>
  <c r="S2428" i="1"/>
  <c r="S296" i="1"/>
  <c r="V296" i="1"/>
  <c r="S4205" i="1"/>
  <c r="V4205" i="1"/>
  <c r="S3510" i="1"/>
  <c r="V3510" i="1"/>
  <c r="V4088" i="1"/>
  <c r="S4088" i="1"/>
  <c r="V4267" i="1"/>
  <c r="V2564" i="1"/>
  <c r="V1276" i="1"/>
  <c r="S648" i="1"/>
  <c r="S218" i="1"/>
  <c r="S3863" i="1"/>
  <c r="V3863" i="1"/>
  <c r="S3599" i="1"/>
  <c r="V3599" i="1"/>
  <c r="V1532" i="1"/>
  <c r="S1532" i="1"/>
  <c r="V168" i="1"/>
  <c r="S168" i="1"/>
  <c r="S3769" i="1"/>
  <c r="S2088" i="1"/>
  <c r="V1033" i="1"/>
  <c r="S456" i="1"/>
  <c r="S3939" i="1"/>
  <c r="V3939" i="1"/>
  <c r="V3664" i="1"/>
  <c r="S3664" i="1"/>
  <c r="S3420" i="1"/>
  <c r="V3420" i="1"/>
  <c r="S3472" i="1"/>
  <c r="V2758" i="1"/>
  <c r="V242" i="1"/>
  <c r="V1432" i="1"/>
  <c r="S1432" i="1"/>
  <c r="V576" i="1"/>
  <c r="S576" i="1"/>
  <c r="S391" i="1"/>
  <c r="V391" i="1"/>
  <c r="V125" i="1"/>
  <c r="S125" i="1"/>
  <c r="S4060" i="1"/>
  <c r="V4060" i="1"/>
  <c r="S4257" i="1"/>
  <c r="V4220" i="1"/>
  <c r="V4157" i="1"/>
  <c r="V4158" i="1"/>
  <c r="V4097" i="1"/>
  <c r="S3897" i="1"/>
  <c r="V3584" i="1"/>
  <c r="S3441" i="1"/>
  <c r="V3695" i="1"/>
  <c r="S3371" i="1"/>
  <c r="V3378" i="1"/>
  <c r="V3879" i="1"/>
  <c r="S3627" i="1"/>
  <c r="S2618" i="1"/>
  <c r="V2546" i="1"/>
  <c r="S2864" i="1"/>
  <c r="S1943" i="1"/>
  <c r="S2578" i="1"/>
  <c r="S1022" i="1"/>
  <c r="S602" i="1"/>
  <c r="V4080" i="1"/>
  <c r="S4223" i="1"/>
  <c r="V1790" i="1"/>
  <c r="S811" i="1"/>
  <c r="S1622" i="1"/>
  <c r="V1037" i="1"/>
  <c r="S950" i="1"/>
  <c r="V129" i="1"/>
  <c r="V4112" i="1"/>
  <c r="S1807" i="1"/>
  <c r="S1607" i="1"/>
  <c r="V21" i="1"/>
  <c r="S2110" i="1"/>
  <c r="S772" i="1"/>
  <c r="V595" i="1"/>
  <c r="S3184" i="1"/>
  <c r="V2562" i="1"/>
  <c r="S2562" i="1"/>
  <c r="S597" i="1"/>
  <c r="V597" i="1"/>
  <c r="V384" i="1"/>
  <c r="S384" i="1"/>
  <c r="V3893" i="1"/>
  <c r="S3893" i="1"/>
  <c r="S3845" i="1"/>
  <c r="V3845" i="1"/>
  <c r="S1880" i="1"/>
  <c r="V1880" i="1"/>
  <c r="V1451" i="1"/>
  <c r="S1451" i="1"/>
  <c r="V1499" i="1"/>
  <c r="S1499" i="1"/>
  <c r="V1071" i="1"/>
  <c r="S1071" i="1"/>
  <c r="V3990" i="1"/>
  <c r="S3990" i="1"/>
  <c r="V3877" i="1"/>
  <c r="S3877" i="1"/>
  <c r="S3931" i="1"/>
  <c r="V3222" i="1"/>
  <c r="V1117" i="1"/>
  <c r="V1299" i="1"/>
  <c r="V321" i="1"/>
  <c r="V4103" i="1"/>
  <c r="V3437" i="1"/>
  <c r="S3437" i="1"/>
  <c r="V2930" i="1"/>
  <c r="S2930" i="1"/>
  <c r="V475" i="1"/>
  <c r="S475" i="1"/>
  <c r="V536" i="1"/>
  <c r="S536" i="1"/>
  <c r="V2941" i="1"/>
  <c r="S2941" i="1"/>
  <c r="S3407" i="1"/>
  <c r="V3407" i="1"/>
  <c r="S421" i="1"/>
  <c r="V421" i="1"/>
  <c r="V1762" i="1"/>
  <c r="S1762" i="1"/>
  <c r="S609" i="1"/>
  <c r="V609" i="1"/>
  <c r="V4124" i="1"/>
  <c r="V4218" i="1"/>
  <c r="S4179" i="1"/>
  <c r="S3901" i="1"/>
  <c r="S3422" i="1"/>
  <c r="S3581" i="1"/>
  <c r="S3688" i="1"/>
  <c r="S3614" i="1"/>
  <c r="S3315" i="1"/>
  <c r="V3873" i="1"/>
  <c r="V3099" i="1"/>
  <c r="S2252" i="1"/>
  <c r="V2858" i="1"/>
  <c r="S1599" i="1"/>
  <c r="V2498" i="1"/>
  <c r="V2894" i="1"/>
  <c r="S1927" i="1"/>
  <c r="S1784" i="1"/>
  <c r="V4251" i="1"/>
  <c r="S4077" i="1"/>
  <c r="S1664" i="1"/>
  <c r="V4283" i="1"/>
  <c r="V3158" i="1"/>
  <c r="S843" i="1"/>
  <c r="V2570" i="1"/>
  <c r="V1518" i="1"/>
  <c r="S685" i="1"/>
  <c r="S224" i="1"/>
  <c r="V4189" i="1"/>
  <c r="V3679" i="1"/>
  <c r="V1914" i="1"/>
  <c r="S1914" i="1"/>
  <c r="V1582" i="1"/>
  <c r="S1582" i="1"/>
  <c r="V2145" i="1"/>
  <c r="S2145" i="1"/>
  <c r="S1965" i="1"/>
  <c r="S153" i="1"/>
  <c r="V153" i="1"/>
  <c r="S3745" i="1"/>
  <c r="V3745" i="1"/>
  <c r="V4061" i="1"/>
  <c r="S4061" i="1"/>
  <c r="S3318" i="1"/>
  <c r="V3318" i="1"/>
  <c r="V45" i="1"/>
  <c r="S45" i="1"/>
  <c r="S2593" i="1"/>
  <c r="V2593" i="1"/>
  <c r="S487" i="1"/>
  <c r="V487" i="1"/>
  <c r="V3412" i="1"/>
  <c r="S3412" i="1"/>
  <c r="S2788" i="1"/>
  <c r="V3909" i="1"/>
  <c r="S3909" i="1"/>
  <c r="S2394" i="1"/>
  <c r="V2394" i="1"/>
  <c r="V2558" i="1"/>
  <c r="S2558" i="1"/>
  <c r="V417" i="1"/>
  <c r="S417" i="1"/>
  <c r="S148" i="1"/>
  <c r="V148" i="1"/>
  <c r="S783" i="1"/>
  <c r="V783" i="1"/>
  <c r="S4034" i="1"/>
  <c r="V4034" i="1"/>
  <c r="V974" i="1"/>
  <c r="S974" i="1"/>
  <c r="S2030" i="1"/>
  <c r="V2030" i="1"/>
  <c r="V2295" i="1"/>
  <c r="S2295" i="1"/>
  <c r="S1254" i="1"/>
  <c r="V1254" i="1"/>
  <c r="V1447" i="1"/>
  <c r="S1447" i="1"/>
  <c r="V480" i="1"/>
  <c r="S480" i="1"/>
  <c r="S4190" i="1"/>
  <c r="V4190" i="1"/>
  <c r="S2553" i="1"/>
  <c r="V2553" i="1"/>
  <c r="S649" i="1"/>
  <c r="V649" i="1"/>
  <c r="V942" i="1"/>
  <c r="S942" i="1"/>
  <c r="V1769" i="1"/>
  <c r="S1769" i="1"/>
  <c r="V738" i="1"/>
  <c r="S738" i="1"/>
  <c r="V2584" i="1"/>
  <c r="V344" i="1"/>
  <c r="S3516" i="1"/>
  <c r="V3516" i="1"/>
  <c r="S4119" i="1"/>
  <c r="V4119" i="1"/>
  <c r="V2972" i="1"/>
  <c r="S2972" i="1"/>
  <c r="S2080" i="1"/>
  <c r="V457" i="1"/>
  <c r="S4100" i="1"/>
  <c r="V4100" i="1"/>
  <c r="V3221" i="1"/>
  <c r="S3221" i="1"/>
  <c r="V3945" i="1"/>
  <c r="S3945" i="1"/>
  <c r="S3579" i="1"/>
  <c r="V3579" i="1"/>
  <c r="V2613" i="1"/>
  <c r="S2613" i="1"/>
  <c r="V4212" i="1"/>
  <c r="S4047" i="1"/>
  <c r="S4069" i="1"/>
  <c r="S3681" i="1"/>
  <c r="V3285" i="1"/>
  <c r="V3611" i="1"/>
  <c r="V3250" i="1"/>
  <c r="V3051" i="1"/>
  <c r="V4042" i="1"/>
  <c r="S3160" i="1"/>
  <c r="V2529" i="1"/>
  <c r="S2393" i="1"/>
  <c r="S2497" i="1"/>
  <c r="V934" i="1"/>
  <c r="S2349" i="1"/>
  <c r="V2521" i="1"/>
  <c r="V1230" i="1"/>
  <c r="V1063" i="1"/>
  <c r="V439" i="1"/>
  <c r="S500" i="1"/>
  <c r="V23" i="1"/>
  <c r="V137" i="1"/>
  <c r="S3274" i="1"/>
  <c r="V3274" i="1"/>
  <c r="V3350" i="1"/>
  <c r="S675" i="1"/>
  <c r="V675" i="1"/>
  <c r="V100" i="1"/>
  <c r="S100" i="1"/>
  <c r="S2496" i="1"/>
  <c r="V2496" i="1"/>
  <c r="V921" i="1"/>
  <c r="S921" i="1"/>
  <c r="S631" i="1"/>
  <c r="V631" i="1"/>
  <c r="S341" i="1"/>
  <c r="V341" i="1"/>
  <c r="S473" i="1"/>
  <c r="V473" i="1"/>
  <c r="S4232" i="1"/>
  <c r="V4232" i="1"/>
  <c r="S891" i="1"/>
  <c r="V891" i="1"/>
  <c r="V3072" i="1"/>
  <c r="S3072" i="1"/>
  <c r="S183" i="1"/>
  <c r="V183" i="1"/>
  <c r="V591" i="1"/>
  <c r="S591" i="1"/>
  <c r="S1385" i="1"/>
  <c r="V1385" i="1"/>
  <c r="V212" i="1"/>
  <c r="S212" i="1"/>
  <c r="S744" i="1"/>
  <c r="V744" i="1"/>
  <c r="S640" i="1"/>
  <c r="V640" i="1"/>
  <c r="S133" i="1"/>
  <c r="V133" i="1"/>
  <c r="S99" i="1"/>
  <c r="V99" i="1"/>
  <c r="S2494" i="1"/>
  <c r="V2494" i="1"/>
  <c r="S2336" i="1"/>
  <c r="V2336" i="1"/>
  <c r="S371" i="1"/>
  <c r="V371" i="1"/>
  <c r="S47" i="1"/>
  <c r="V47" i="1"/>
  <c r="V111" i="1"/>
  <c r="S111" i="1"/>
  <c r="S4089" i="1"/>
  <c r="V1826" i="1"/>
  <c r="V1039" i="1"/>
  <c r="S1039" i="1"/>
  <c r="V156" i="1"/>
  <c r="S156" i="1"/>
  <c r="S794" i="1"/>
  <c r="S2840" i="1"/>
  <c r="V2840" i="1"/>
  <c r="V2382" i="1"/>
  <c r="S2382" i="1"/>
  <c r="V2094" i="1"/>
  <c r="S861" i="1"/>
  <c r="V861" i="1"/>
  <c r="V774" i="1"/>
  <c r="S774" i="1"/>
  <c r="S329" i="1"/>
  <c r="V329" i="1"/>
  <c r="S1016" i="1"/>
  <c r="V4264" i="1"/>
  <c r="S2841" i="1"/>
  <c r="V4017" i="1"/>
  <c r="V2520" i="1"/>
  <c r="V755" i="1"/>
  <c r="S2528" i="1"/>
  <c r="V2987" i="1"/>
  <c r="S2410" i="1"/>
  <c r="S2132" i="1"/>
  <c r="V2650" i="1"/>
  <c r="V2026" i="1"/>
  <c r="V1292" i="1"/>
  <c r="V1084" i="1"/>
  <c r="S2452" i="1"/>
  <c r="S2244" i="1"/>
  <c r="V1246" i="1"/>
  <c r="V990" i="1"/>
  <c r="S915" i="1"/>
  <c r="V299" i="1"/>
  <c r="S1397" i="1"/>
  <c r="S504" i="1"/>
  <c r="V1430" i="1"/>
  <c r="V2268" i="1"/>
  <c r="V1326" i="1"/>
  <c r="S687" i="1"/>
  <c r="V1736" i="1"/>
  <c r="S1352" i="1"/>
  <c r="V497" i="1"/>
  <c r="V103" i="1"/>
  <c r="V232" i="1"/>
  <c r="S223" i="1"/>
  <c r="S59" i="1"/>
  <c r="S460" i="1"/>
  <c r="S571" i="1"/>
  <c r="V824" i="1"/>
  <c r="S824" i="1"/>
  <c r="S301" i="1"/>
  <c r="V301" i="1"/>
  <c r="V2263" i="1"/>
  <c r="S42" i="1"/>
  <c r="V42" i="1"/>
  <c r="V1119" i="1"/>
  <c r="S577" i="1"/>
  <c r="V577" i="1"/>
  <c r="V56" i="1"/>
  <c r="S56" i="1"/>
  <c r="S3633" i="1"/>
  <c r="V2238" i="1"/>
  <c r="S652" i="1"/>
  <c r="S775" i="1"/>
  <c r="V775" i="1"/>
  <c r="S3814" i="1"/>
  <c r="V3181" i="1"/>
  <c r="S2055" i="1"/>
  <c r="V505" i="1"/>
  <c r="S469" i="1"/>
  <c r="V469" i="1"/>
  <c r="V799" i="1"/>
  <c r="S799" i="1"/>
  <c r="V363" i="1"/>
  <c r="S363" i="1"/>
  <c r="S2240" i="1"/>
  <c r="S2970" i="1"/>
  <c r="V2970" i="1"/>
  <c r="V3656" i="1"/>
  <c r="S3656" i="1"/>
  <c r="V2949" i="1"/>
  <c r="S2949" i="1"/>
  <c r="S3416" i="1"/>
  <c r="V3416" i="1"/>
  <c r="V4237" i="1"/>
  <c r="S4237" i="1"/>
  <c r="V2959" i="1"/>
  <c r="S2959" i="1"/>
  <c r="S2757" i="1"/>
  <c r="V2757" i="1"/>
  <c r="V2007" i="1"/>
  <c r="S2007" i="1"/>
  <c r="S1978" i="1"/>
  <c r="V1978" i="1"/>
  <c r="S36" i="1"/>
  <c r="V36" i="1"/>
  <c r="S251" i="1"/>
  <c r="V251" i="1"/>
  <c r="V1935" i="1"/>
  <c r="S1935" i="1"/>
  <c r="S2126" i="1"/>
  <c r="V2126" i="1"/>
  <c r="S351" i="1"/>
  <c r="V351" i="1"/>
  <c r="S2702" i="1"/>
  <c r="S2473" i="1"/>
  <c r="V1324" i="1"/>
  <c r="V988" i="1"/>
  <c r="S2146" i="1"/>
  <c r="V1303" i="1"/>
  <c r="S1630" i="1"/>
  <c r="S1253" i="1"/>
  <c r="S1774" i="1"/>
  <c r="V741" i="1"/>
  <c r="S1534" i="1"/>
  <c r="V758" i="1"/>
  <c r="S454" i="1"/>
  <c r="V1802" i="1"/>
  <c r="S1785" i="1"/>
  <c r="S1704" i="1"/>
  <c r="S1481" i="1"/>
  <c r="V1110" i="1"/>
  <c r="V3543" i="1"/>
  <c r="V1029" i="1"/>
  <c r="S863" i="1"/>
  <c r="V365" i="1"/>
  <c r="S236" i="1"/>
  <c r="S332" i="1"/>
  <c r="V385" i="1"/>
  <c r="S304" i="1"/>
  <c r="S1652" i="1"/>
  <c r="V177" i="1"/>
  <c r="S33" i="1"/>
  <c r="V564" i="1"/>
  <c r="S493" i="1"/>
  <c r="S253" i="1"/>
  <c r="S691" i="1"/>
  <c r="S548" i="1"/>
  <c r="V367" i="1"/>
  <c r="V4195" i="1"/>
  <c r="S2347" i="1"/>
  <c r="V2347" i="1"/>
  <c r="V140" i="1"/>
  <c r="S140" i="1"/>
  <c r="V1305" i="1"/>
  <c r="S1464" i="1"/>
  <c r="V1464" i="1"/>
  <c r="S2598" i="1"/>
  <c r="S316" i="1"/>
  <c r="V316" i="1"/>
  <c r="S3763" i="1"/>
  <c r="V3763" i="1"/>
  <c r="S3327" i="1"/>
  <c r="V3327" i="1"/>
  <c r="S3203" i="1"/>
  <c r="V3203" i="1"/>
  <c r="V2442" i="1"/>
  <c r="S2442" i="1"/>
  <c r="S4248" i="1"/>
  <c r="V4248" i="1"/>
  <c r="S2441" i="1"/>
  <c r="V2441" i="1"/>
  <c r="S2565" i="1"/>
  <c r="V2565" i="1"/>
  <c r="V3568" i="1"/>
  <c r="S3568" i="1"/>
  <c r="S2123" i="1"/>
  <c r="V2123" i="1"/>
  <c r="S1776" i="1"/>
  <c r="V1776" i="1"/>
  <c r="V1176" i="1"/>
  <c r="S1176" i="1"/>
  <c r="V2284" i="1"/>
  <c r="S2284" i="1"/>
  <c r="V2916" i="1"/>
  <c r="S2847" i="1"/>
  <c r="V1340" i="1"/>
  <c r="V1357" i="1"/>
  <c r="S337" i="1"/>
  <c r="S427" i="1"/>
  <c r="V427" i="1"/>
  <c r="V297" i="1"/>
  <c r="S297" i="1"/>
  <c r="S1241" i="1"/>
  <c r="V1241" i="1"/>
  <c r="V3170" i="1"/>
  <c r="V1225" i="1"/>
  <c r="V693" i="1"/>
  <c r="V373" i="1"/>
  <c r="V159" i="1"/>
  <c r="S220" i="1"/>
  <c r="S1810" i="1"/>
  <c r="V1810" i="1"/>
  <c r="S759" i="1"/>
  <c r="V759" i="1"/>
  <c r="V455" i="1"/>
  <c r="S455" i="1"/>
  <c r="S196" i="1"/>
  <c r="V196" i="1"/>
  <c r="S3839" i="1"/>
  <c r="S2609" i="1"/>
  <c r="S3176" i="1"/>
  <c r="V4299" i="1"/>
  <c r="S4207" i="1"/>
  <c r="V4132" i="1"/>
  <c r="V4000" i="1"/>
  <c r="V3974" i="1"/>
  <c r="S3779" i="1"/>
  <c r="V3815" i="1"/>
  <c r="S3355" i="1"/>
  <c r="V3198" i="1"/>
  <c r="S3044" i="1"/>
  <c r="S3913" i="1"/>
  <c r="V2697" i="1"/>
  <c r="V3088" i="1"/>
  <c r="V3474" i="1"/>
  <c r="S3246" i="1"/>
  <c r="S2652" i="1"/>
  <c r="S2744" i="1"/>
  <c r="S2725" i="1"/>
  <c r="S2602" i="1"/>
  <c r="V3823" i="1"/>
  <c r="S2995" i="1"/>
  <c r="S2049" i="1"/>
  <c r="V2050" i="1"/>
  <c r="S1659" i="1"/>
  <c r="V1190" i="1"/>
  <c r="V1062" i="1"/>
  <c r="V998" i="1"/>
  <c r="V1193" i="1"/>
  <c r="V350" i="1"/>
  <c r="S862" i="1"/>
  <c r="V933" i="1"/>
  <c r="S1237" i="1"/>
  <c r="S122" i="1"/>
  <c r="V1174" i="1"/>
  <c r="V184" i="1"/>
  <c r="S2118" i="1"/>
  <c r="V551" i="1"/>
  <c r="S452" i="1"/>
  <c r="V481" i="1"/>
  <c r="V61" i="1"/>
  <c r="V57" i="1"/>
  <c r="S1455" i="1"/>
  <c r="S213" i="1"/>
  <c r="V516" i="1"/>
  <c r="S180" i="1"/>
  <c r="S436" i="1"/>
  <c r="V3397" i="1"/>
  <c r="S1351" i="1"/>
  <c r="V1351" i="1"/>
  <c r="S2577" i="1"/>
  <c r="V2577" i="1"/>
  <c r="S80" i="1"/>
  <c r="V80" i="1"/>
  <c r="V1858" i="1"/>
  <c r="V705" i="1"/>
  <c r="S705" i="1"/>
  <c r="S136" i="1"/>
  <c r="V136" i="1"/>
  <c r="S3320" i="1"/>
  <c r="V3320" i="1"/>
  <c r="S3182" i="1"/>
  <c r="V3182" i="1"/>
  <c r="S2709" i="1"/>
  <c r="V2709" i="1"/>
  <c r="S3941" i="1"/>
  <c r="V3941" i="1"/>
  <c r="S2409" i="1"/>
  <c r="V2409" i="1"/>
  <c r="V4051" i="1"/>
  <c r="S4051" i="1"/>
  <c r="V1288" i="1"/>
  <c r="S1288" i="1"/>
  <c r="S839" i="1"/>
  <c r="V839" i="1"/>
  <c r="S2279" i="1"/>
  <c r="V2279" i="1"/>
  <c r="S1113" i="1"/>
  <c r="V1113" i="1"/>
  <c r="S1843" i="1"/>
  <c r="V1843" i="1"/>
  <c r="S1502" i="1"/>
  <c r="V1502" i="1"/>
  <c r="S1183" i="1"/>
  <c r="V1183" i="1"/>
  <c r="S2107" i="1"/>
  <c r="V2107" i="1"/>
  <c r="S379" i="1"/>
  <c r="V379" i="1"/>
  <c r="S161" i="1"/>
  <c r="V161" i="1"/>
  <c r="V164" i="1"/>
  <c r="S164" i="1"/>
  <c r="V1545" i="1"/>
  <c r="S679" i="1"/>
  <c r="S71" i="1"/>
  <c r="V71" i="1"/>
  <c r="S3624" i="1"/>
  <c r="V3899" i="1"/>
  <c r="S812" i="1"/>
  <c r="S32" i="1"/>
  <c r="S3048" i="1"/>
  <c r="V3048" i="1"/>
  <c r="S3254" i="1"/>
  <c r="V3254" i="1"/>
  <c r="V2828" i="1"/>
  <c r="V3192" i="1"/>
  <c r="V2720" i="1"/>
  <c r="S4300" i="1"/>
  <c r="V4285" i="1"/>
  <c r="V3963" i="1"/>
  <c r="V3234" i="1"/>
  <c r="V2812" i="1"/>
  <c r="V3071" i="1"/>
  <c r="S2035" i="1"/>
  <c r="S2147" i="1"/>
  <c r="V2589" i="1"/>
  <c r="S2465" i="1"/>
  <c r="S2535" i="1"/>
  <c r="S2860" i="1"/>
  <c r="V1610" i="1"/>
  <c r="S2715" i="1"/>
  <c r="V2079" i="1"/>
  <c r="V1372" i="1"/>
  <c r="V1100" i="1"/>
  <c r="S2606" i="1"/>
  <c r="V2164" i="1"/>
  <c r="S1551" i="1"/>
  <c r="V1350" i="1"/>
  <c r="S1676" i="1"/>
  <c r="S1435" i="1"/>
  <c r="V1205" i="1"/>
  <c r="S3425" i="1"/>
  <c r="S752" i="1"/>
  <c r="V1270" i="1"/>
  <c r="V1101" i="1"/>
  <c r="S871" i="1"/>
  <c r="S2113" i="1"/>
  <c r="S896" i="1"/>
  <c r="V55" i="1"/>
  <c r="S83" i="1"/>
  <c r="V24" i="1"/>
  <c r="V637" i="1"/>
  <c r="V659" i="1"/>
  <c r="S375" i="1"/>
  <c r="V1966" i="1"/>
  <c r="V3640" i="1"/>
  <c r="S1623" i="1"/>
  <c r="V1623" i="1"/>
  <c r="S2597" i="1"/>
  <c r="S1420" i="1"/>
  <c r="S703" i="1"/>
  <c r="V703" i="1"/>
  <c r="S735" i="1"/>
  <c r="V735" i="1"/>
  <c r="V764" i="1"/>
  <c r="S764" i="1"/>
  <c r="S953" i="1"/>
  <c r="V953" i="1"/>
  <c r="S542" i="1"/>
  <c r="V542" i="1"/>
  <c r="V120" i="1"/>
  <c r="V719" i="1"/>
  <c r="S719" i="1"/>
  <c r="V2043" i="1"/>
  <c r="S2043" i="1"/>
  <c r="V657" i="1"/>
  <c r="S506" i="1"/>
  <c r="V3523" i="1"/>
  <c r="S3523" i="1"/>
  <c r="S358" i="1"/>
  <c r="V358" i="1"/>
  <c r="V4002" i="1"/>
  <c r="S4002" i="1"/>
  <c r="V3348" i="1"/>
  <c r="S3062" i="1"/>
  <c r="V766" i="1"/>
  <c r="S538" i="1"/>
  <c r="S634" i="1"/>
  <c r="S1663" i="1"/>
  <c r="S1231" i="1"/>
  <c r="S4186" i="1"/>
  <c r="S499" i="1"/>
  <c r="V567" i="1"/>
  <c r="V539" i="1"/>
  <c r="S545" i="1"/>
  <c r="V369" i="1"/>
  <c r="S760" i="1"/>
  <c r="S647" i="1"/>
  <c r="S4030" i="1"/>
  <c r="V4030" i="1"/>
  <c r="S4249" i="1"/>
  <c r="V1847" i="1"/>
  <c r="S1968" i="1"/>
  <c r="V1968" i="1"/>
  <c r="S1438" i="1"/>
  <c r="V1438" i="1"/>
  <c r="V104" i="1"/>
  <c r="S104" i="1"/>
  <c r="S364" i="1"/>
  <c r="V364" i="1"/>
  <c r="V1782" i="1"/>
  <c r="S1782" i="1"/>
  <c r="S1177" i="1"/>
  <c r="V4024" i="1"/>
  <c r="S4024" i="1"/>
  <c r="S4147" i="1"/>
  <c r="V4147" i="1"/>
  <c r="S1894" i="1"/>
  <c r="V1894" i="1"/>
  <c r="V3107" i="1"/>
  <c r="S3235" i="1"/>
  <c r="V3235" i="1"/>
  <c r="V2103" i="1"/>
  <c r="V312" i="1"/>
  <c r="V2821" i="1"/>
  <c r="V2427" i="1"/>
  <c r="S2427" i="1"/>
  <c r="V1082" i="1"/>
  <c r="S1082" i="1"/>
  <c r="S2437" i="1"/>
  <c r="V2437" i="1"/>
  <c r="V447" i="1"/>
  <c r="V170" i="1"/>
  <c r="V3231" i="1"/>
  <c r="S3231" i="1"/>
  <c r="S3729" i="1"/>
  <c r="V3729" i="1"/>
  <c r="S3953" i="1"/>
  <c r="V3953" i="1"/>
  <c r="V894" i="1"/>
  <c r="S2741" i="1"/>
  <c r="V2741" i="1"/>
  <c r="S2051" i="1"/>
  <c r="V2051" i="1"/>
  <c r="S1779" i="1"/>
  <c r="V1779" i="1"/>
  <c r="S3270" i="1"/>
  <c r="V3270" i="1"/>
  <c r="V2726" i="1"/>
  <c r="S2726" i="1"/>
  <c r="V1754" i="1"/>
  <c r="S1754" i="1"/>
  <c r="S2967" i="1"/>
  <c r="V2967" i="1"/>
  <c r="V2962" i="1"/>
  <c r="S2962" i="1"/>
  <c r="S510" i="1"/>
  <c r="V510" i="1"/>
  <c r="S77" i="1"/>
  <c r="V77" i="1"/>
  <c r="S879" i="1"/>
  <c r="V879" i="1"/>
  <c r="S787" i="1"/>
  <c r="V787" i="1"/>
  <c r="V2853" i="1"/>
  <c r="S3795" i="1"/>
  <c r="V3795" i="1"/>
  <c r="S3797" i="1"/>
  <c r="V3797" i="1"/>
  <c r="S4204" i="1"/>
  <c r="V4204" i="1"/>
  <c r="S3856" i="1"/>
  <c r="V3856" i="1"/>
  <c r="V3817" i="1"/>
  <c r="S3817" i="1"/>
  <c r="S3093" i="1"/>
  <c r="V3093" i="1"/>
  <c r="S3478" i="1"/>
  <c r="V3478" i="1"/>
  <c r="S3375" i="1"/>
  <c r="V3375" i="1"/>
  <c r="V3430" i="1"/>
  <c r="S3430" i="1"/>
  <c r="V2699" i="1"/>
  <c r="S2699" i="1"/>
  <c r="S2693" i="1"/>
  <c r="V2693" i="1"/>
  <c r="S2010" i="1"/>
  <c r="V2010" i="1"/>
  <c r="S2908" i="1"/>
  <c r="V2908" i="1"/>
  <c r="V2283" i="1"/>
  <c r="S2093" i="1"/>
  <c r="V2093" i="1"/>
  <c r="V1240" i="1"/>
  <c r="S1240" i="1"/>
  <c r="S669" i="1"/>
  <c r="V669" i="1"/>
  <c r="V259" i="1"/>
  <c r="S259" i="1"/>
  <c r="V991" i="1"/>
  <c r="S991" i="1"/>
  <c r="V515" i="1"/>
  <c r="S515" i="1"/>
  <c r="V3973" i="1"/>
  <c r="S3748" i="1"/>
  <c r="S3710" i="1"/>
  <c r="S2539" i="1"/>
  <c r="S2826" i="1"/>
  <c r="V2624" i="1"/>
  <c r="S2502" i="1"/>
  <c r="S2445" i="1"/>
  <c r="V3260" i="1"/>
  <c r="V1841" i="1"/>
  <c r="V2095" i="1"/>
  <c r="V613" i="1"/>
  <c r="V3211" i="1"/>
  <c r="V1634" i="1"/>
  <c r="S2370" i="1"/>
  <c r="V105" i="1"/>
  <c r="S431" i="1"/>
  <c r="S4231" i="1"/>
  <c r="V4231" i="1"/>
  <c r="S3965" i="1"/>
  <c r="V3965" i="1"/>
  <c r="V3696" i="1"/>
  <c r="S3696" i="1"/>
  <c r="S2992" i="1"/>
  <c r="V2992" i="1"/>
  <c r="S3392" i="1"/>
  <c r="V3392" i="1"/>
  <c r="S3826" i="1"/>
  <c r="V3826" i="1"/>
  <c r="S3447" i="1"/>
  <c r="V3447" i="1"/>
  <c r="S3103" i="1"/>
  <c r="V3103" i="1"/>
  <c r="S2933" i="1"/>
  <c r="V2933" i="1"/>
  <c r="V3837" i="1"/>
  <c r="S3837" i="1"/>
  <c r="S2948" i="1"/>
  <c r="V2948" i="1"/>
  <c r="S2940" i="1"/>
  <c r="V2940" i="1"/>
  <c r="V2751" i="1"/>
  <c r="S2751" i="1"/>
  <c r="S3188" i="1"/>
  <c r="V3188" i="1"/>
  <c r="V2863" i="1"/>
  <c r="S2863" i="1"/>
  <c r="S2756" i="1"/>
  <c r="V2756" i="1"/>
  <c r="S3949" i="1"/>
  <c r="V3949" i="1"/>
  <c r="S3206" i="1"/>
  <c r="V3206" i="1"/>
  <c r="V2936" i="1"/>
  <c r="S2936" i="1"/>
  <c r="S2466" i="1"/>
  <c r="V2466" i="1"/>
  <c r="V2176" i="1"/>
  <c r="S2176" i="1"/>
  <c r="V2082" i="1"/>
  <c r="V2973" i="1"/>
  <c r="S2973" i="1"/>
  <c r="S2294" i="1"/>
  <c r="V2294" i="1"/>
  <c r="S1638" i="1"/>
  <c r="V1638" i="1"/>
  <c r="V2904" i="1"/>
  <c r="S2904" i="1"/>
  <c r="S2636" i="1"/>
  <c r="V2636" i="1"/>
  <c r="V2315" i="1"/>
  <c r="V1919" i="1"/>
  <c r="S1919" i="1"/>
  <c r="S1816" i="1"/>
  <c r="V1816" i="1"/>
  <c r="S449" i="1"/>
  <c r="V449" i="1"/>
  <c r="S280" i="1"/>
  <c r="V280" i="1"/>
  <c r="V209" i="1"/>
  <c r="S209" i="1"/>
  <c r="V1959" i="1"/>
  <c r="S1959" i="1"/>
  <c r="V1066" i="1"/>
  <c r="S1066" i="1"/>
  <c r="V928" i="1"/>
  <c r="S928" i="1"/>
  <c r="V754" i="1"/>
  <c r="S754" i="1"/>
  <c r="V1162" i="1"/>
  <c r="S1162" i="1"/>
  <c r="V984" i="1"/>
  <c r="S984" i="1"/>
  <c r="V604" i="1"/>
  <c r="S604" i="1"/>
  <c r="S4278" i="1"/>
  <c r="S4225" i="1"/>
  <c r="S4238" i="1"/>
  <c r="V4142" i="1"/>
  <c r="V3923" i="1"/>
  <c r="V3527" i="1"/>
  <c r="V3238" i="1"/>
  <c r="V2980" i="1"/>
  <c r="S3971" i="1"/>
  <c r="S3469" i="1"/>
  <c r="V2764" i="1"/>
  <c r="V3007" i="1"/>
  <c r="S1984" i="1"/>
  <c r="S2979" i="1"/>
  <c r="V2813" i="1"/>
  <c r="S2687" i="1"/>
  <c r="V1819" i="1"/>
  <c r="S1823" i="1"/>
  <c r="S2580" i="1"/>
  <c r="S518" i="1"/>
  <c r="S405" i="1"/>
  <c r="V393" i="1"/>
  <c r="V3910" i="1"/>
  <c r="S3910" i="1"/>
  <c r="S3536" i="1"/>
  <c r="V3536" i="1"/>
  <c r="S3267" i="1"/>
  <c r="V3267" i="1"/>
  <c r="V4101" i="1"/>
  <c r="S4101" i="1"/>
  <c r="S3671" i="1"/>
  <c r="V3671" i="1"/>
  <c r="V4127" i="1"/>
  <c r="S3230" i="1"/>
  <c r="V3230" i="1"/>
  <c r="S3070" i="1"/>
  <c r="V3070" i="1"/>
  <c r="V3987" i="1"/>
  <c r="S3987" i="1"/>
  <c r="S3532" i="1"/>
  <c r="V3532" i="1"/>
  <c r="V3384" i="1"/>
  <c r="S3384" i="1"/>
  <c r="S2862" i="1"/>
  <c r="V2862" i="1"/>
  <c r="V2722" i="1"/>
  <c r="S2722" i="1"/>
  <c r="V2705" i="1"/>
  <c r="S2705" i="1"/>
  <c r="V2450" i="1"/>
  <c r="S2450" i="1"/>
  <c r="V2269" i="1"/>
  <c r="S2269" i="1"/>
  <c r="V2160" i="1"/>
  <c r="S2160" i="1"/>
  <c r="S2077" i="1"/>
  <c r="V2077" i="1"/>
  <c r="V1918" i="1"/>
  <c r="S1918" i="1"/>
  <c r="V2909" i="1"/>
  <c r="S2909" i="1"/>
  <c r="V2729" i="1"/>
  <c r="S2729" i="1"/>
  <c r="V2224" i="1"/>
  <c r="S2224" i="1"/>
  <c r="S2027" i="1"/>
  <c r="V2027" i="1"/>
  <c r="S2569" i="1"/>
  <c r="V2569" i="1"/>
  <c r="V2343" i="1"/>
  <c r="S2343" i="1"/>
  <c r="V1215" i="1"/>
  <c r="S1215" i="1"/>
  <c r="S827" i="1"/>
  <c r="V827" i="1"/>
  <c r="V742" i="1"/>
  <c r="S742" i="1"/>
  <c r="S523" i="1"/>
  <c r="V523" i="1"/>
  <c r="V414" i="1"/>
  <c r="S414" i="1"/>
  <c r="S266" i="1"/>
  <c r="V266" i="1"/>
  <c r="S115" i="1"/>
  <c r="V115" i="1"/>
  <c r="S605" i="1"/>
  <c r="V605" i="1"/>
  <c r="V684" i="1"/>
  <c r="S684" i="1"/>
  <c r="V474" i="1"/>
  <c r="S474" i="1"/>
  <c r="V25" i="1"/>
  <c r="S25" i="1"/>
  <c r="V195" i="1"/>
  <c r="S195" i="1"/>
  <c r="V244" i="1"/>
  <c r="S244" i="1"/>
  <c r="S1620" i="1"/>
  <c r="V1620" i="1"/>
  <c r="S903" i="1"/>
  <c r="V903" i="1"/>
  <c r="S2776" i="1"/>
  <c r="V2776" i="1"/>
  <c r="S1612" i="1"/>
  <c r="V1612" i="1"/>
  <c r="V2299" i="1"/>
  <c r="S2299" i="1"/>
  <c r="V1895" i="1"/>
  <c r="S1895" i="1"/>
  <c r="V2638" i="1"/>
  <c r="S2638" i="1"/>
  <c r="S3429" i="1"/>
  <c r="V3429" i="1"/>
  <c r="S678" i="1"/>
  <c r="V678" i="1"/>
  <c r="V762" i="1"/>
  <c r="S762" i="1"/>
  <c r="S1327" i="1"/>
  <c r="S3866" i="1"/>
  <c r="V3866" i="1"/>
  <c r="S3393" i="1"/>
  <c r="V3393" i="1"/>
  <c r="S2969" i="1"/>
  <c r="V2969" i="1"/>
  <c r="S2760" i="1"/>
  <c r="V2760" i="1"/>
  <c r="S2298" i="1"/>
  <c r="V2298" i="1"/>
  <c r="S2637" i="1"/>
  <c r="V2637" i="1"/>
  <c r="S1985" i="1"/>
  <c r="V1985" i="1"/>
  <c r="V1087" i="1"/>
  <c r="S1087" i="1"/>
  <c r="V1820" i="1"/>
  <c r="V2339" i="1"/>
  <c r="S4117" i="1"/>
  <c r="V3542" i="1"/>
  <c r="V1732" i="1"/>
  <c r="S3598" i="1"/>
  <c r="V3598" i="1"/>
  <c r="V3434" i="1"/>
  <c r="S3434" i="1"/>
  <c r="S1873" i="1"/>
  <c r="V1873" i="1"/>
  <c r="V1625" i="1"/>
  <c r="S1625" i="1"/>
  <c r="V2603" i="1"/>
  <c r="S2603" i="1"/>
  <c r="V1194" i="1"/>
  <c r="S1194" i="1"/>
  <c r="S723" i="1"/>
  <c r="V723" i="1"/>
  <c r="S74" i="1"/>
  <c r="V74" i="1"/>
  <c r="V592" i="1"/>
  <c r="S592" i="1"/>
  <c r="S330" i="1"/>
  <c r="V330" i="1"/>
  <c r="S114" i="1"/>
  <c r="V114" i="1"/>
  <c r="S128" i="1"/>
  <c r="V128" i="1"/>
  <c r="V4219" i="1"/>
  <c r="V4078" i="1"/>
  <c r="S4029" i="1"/>
  <c r="V4070" i="1"/>
  <c r="S3912" i="1"/>
  <c r="S4049" i="1"/>
  <c r="S4040" i="1"/>
  <c r="V3833" i="1"/>
  <c r="S3842" i="1"/>
  <c r="V3707" i="1"/>
  <c r="V3517" i="1"/>
  <c r="S3344" i="1"/>
  <c r="V3505" i="1"/>
  <c r="S3382" i="1"/>
  <c r="V3288" i="1"/>
  <c r="S3043" i="1"/>
  <c r="V3262" i="1"/>
  <c r="S3801" i="1"/>
  <c r="V2966" i="1"/>
  <c r="S2999" i="1"/>
  <c r="S2534" i="1"/>
  <c r="S2576" i="1"/>
  <c r="S2608" i="1"/>
  <c r="S2090" i="1"/>
  <c r="V2130" i="1"/>
  <c r="V2585" i="1"/>
  <c r="V2278" i="1"/>
  <c r="S1980" i="1"/>
  <c r="V3063" i="1"/>
  <c r="S1579" i="1"/>
  <c r="S2317" i="1"/>
  <c r="V1800" i="1"/>
  <c r="S58" i="1"/>
  <c r="S2694" i="1"/>
  <c r="V1102" i="1"/>
  <c r="V1830" i="1"/>
  <c r="S1600" i="1"/>
  <c r="S420" i="1"/>
  <c r="S3905" i="1"/>
  <c r="V3905" i="1"/>
  <c r="S4263" i="1"/>
  <c r="V4263" i="1"/>
  <c r="S4172" i="1"/>
  <c r="V4172" i="1"/>
  <c r="S3750" i="1"/>
  <c r="V3750" i="1"/>
  <c r="V3583" i="1"/>
  <c r="S3583" i="1"/>
  <c r="S3648" i="1"/>
  <c r="V3648" i="1"/>
  <c r="S2983" i="1"/>
  <c r="V2983" i="1"/>
  <c r="V2844" i="1"/>
  <c r="S2656" i="1"/>
  <c r="V2656" i="1"/>
  <c r="V2555" i="1"/>
  <c r="S2555" i="1"/>
  <c r="V3168" i="1"/>
  <c r="S3168" i="1"/>
  <c r="V2573" i="1"/>
  <c r="S2573" i="1"/>
  <c r="S3074" i="1"/>
  <c r="V3074" i="1"/>
  <c r="S2645" i="1"/>
  <c r="V2645" i="1"/>
  <c r="V2405" i="1"/>
  <c r="S2405" i="1"/>
  <c r="S2346" i="1"/>
  <c r="V2346" i="1"/>
  <c r="V2128" i="1"/>
  <c r="S2128" i="1"/>
  <c r="S1907" i="1"/>
  <c r="V1907" i="1"/>
  <c r="S1666" i="1"/>
  <c r="V1666" i="1"/>
  <c r="S2183" i="1"/>
  <c r="V2183" i="1"/>
  <c r="S1559" i="1"/>
  <c r="V1559" i="1"/>
  <c r="S1469" i="1"/>
  <c r="V1469" i="1"/>
  <c r="V1258" i="1"/>
  <c r="S1258" i="1"/>
  <c r="S893" i="1"/>
  <c r="V893" i="1"/>
  <c r="S2214" i="1"/>
  <c r="V2214" i="1"/>
  <c r="V1887" i="1"/>
  <c r="S1887" i="1"/>
  <c r="V1519" i="1"/>
  <c r="S1519" i="1"/>
  <c r="V1336" i="1"/>
  <c r="S1336" i="1"/>
  <c r="S972" i="1"/>
  <c r="V972" i="1"/>
  <c r="S2186" i="1"/>
  <c r="V2186" i="1"/>
  <c r="V1868" i="1"/>
  <c r="S1868" i="1"/>
  <c r="S1547" i="1"/>
  <c r="V1547" i="1"/>
  <c r="V1386" i="1"/>
  <c r="S1386" i="1"/>
  <c r="S1164" i="1"/>
  <c r="V1164" i="1"/>
  <c r="V798" i="1"/>
  <c r="S798" i="1"/>
  <c r="S607" i="1"/>
  <c r="V607" i="1"/>
  <c r="V360" i="1"/>
  <c r="S360" i="1"/>
  <c r="V276" i="1"/>
  <c r="S276" i="1"/>
  <c r="V154" i="1"/>
  <c r="S154" i="1"/>
  <c r="V1934" i="1"/>
  <c r="S1934" i="1"/>
  <c r="S1431" i="1"/>
  <c r="V1431" i="1"/>
  <c r="S1411" i="1"/>
  <c r="V1411" i="1"/>
  <c r="S2230" i="1"/>
  <c r="V2230" i="1"/>
  <c r="V462" i="1"/>
  <c r="S462" i="1"/>
  <c r="V150" i="1"/>
  <c r="S150" i="1"/>
  <c r="V924" i="1"/>
  <c r="S924" i="1"/>
  <c r="S3575" i="1"/>
  <c r="V3575" i="1"/>
  <c r="S2925" i="1"/>
  <c r="V2925" i="1"/>
  <c r="S2362" i="1"/>
  <c r="V2362" i="1"/>
  <c r="V1661" i="1"/>
  <c r="S1661" i="1"/>
  <c r="V1705" i="1"/>
  <c r="S1705" i="1"/>
  <c r="S1862" i="1"/>
  <c r="V1862" i="1"/>
  <c r="V943" i="1"/>
  <c r="S943" i="1"/>
  <c r="V372" i="1"/>
  <c r="S372" i="1"/>
  <c r="S2131" i="1"/>
  <c r="V3629" i="1"/>
  <c r="S3629" i="1"/>
  <c r="V4057" i="1"/>
  <c r="S4057" i="1"/>
  <c r="S3352" i="1"/>
  <c r="V3352" i="1"/>
  <c r="V4185" i="1"/>
  <c r="S4185" i="1"/>
  <c r="V3353" i="1"/>
  <c r="S3353" i="1"/>
  <c r="S2885" i="1"/>
  <c r="V2885" i="1"/>
  <c r="S3867" i="1"/>
  <c r="V3867" i="1"/>
  <c r="S3239" i="1"/>
  <c r="V3239" i="1"/>
  <c r="V3652" i="1"/>
  <c r="S3652" i="1"/>
  <c r="S2358" i="1"/>
  <c r="V2358" i="1"/>
  <c r="V2108" i="1"/>
  <c r="S2108" i="1"/>
  <c r="V1654" i="1"/>
  <c r="S1654" i="1"/>
  <c r="S2282" i="1"/>
  <c r="V2282" i="1"/>
  <c r="S1687" i="1"/>
  <c r="V1687" i="1"/>
  <c r="V938" i="1"/>
  <c r="S938" i="1"/>
  <c r="S1495" i="1"/>
  <c r="V1495" i="1"/>
  <c r="S3067" i="1"/>
  <c r="V3243" i="1"/>
  <c r="S277" i="1"/>
  <c r="V4137" i="1"/>
  <c r="S4137" i="1"/>
  <c r="S4140" i="1"/>
  <c r="V4140" i="1"/>
  <c r="V3753" i="1"/>
  <c r="S3753" i="1"/>
  <c r="V3052" i="1"/>
  <c r="S3052" i="1"/>
  <c r="S3256" i="1"/>
  <c r="V3256" i="1"/>
  <c r="V2163" i="1"/>
  <c r="S2163" i="1"/>
  <c r="V3189" i="1"/>
  <c r="S3189" i="1"/>
  <c r="S617" i="1"/>
  <c r="V617" i="1"/>
  <c r="V135" i="1"/>
  <c r="S135" i="1"/>
  <c r="V1210" i="1"/>
  <c r="S1210" i="1"/>
  <c r="S718" i="1"/>
  <c r="V718" i="1"/>
  <c r="V72" i="1"/>
  <c r="S72" i="1"/>
  <c r="S189" i="1"/>
  <c r="V189" i="1"/>
  <c r="S4128" i="1"/>
  <c r="S3881" i="1"/>
  <c r="V3721" i="1"/>
  <c r="V3713" i="1"/>
  <c r="S3746" i="1"/>
  <c r="V3670" i="1"/>
  <c r="S3533" i="1"/>
  <c r="V3526" i="1"/>
  <c r="S3380" i="1"/>
  <c r="S3508" i="1"/>
  <c r="V3564" i="1"/>
  <c r="V3471" i="1"/>
  <c r="V3694" i="1"/>
  <c r="S3034" i="1"/>
  <c r="S3037" i="1"/>
  <c r="S3531" i="1"/>
  <c r="V2958" i="1"/>
  <c r="V2700" i="1"/>
  <c r="V2525" i="1"/>
  <c r="V2194" i="1"/>
  <c r="S2257" i="1"/>
  <c r="V2091" i="1"/>
  <c r="S1746" i="1"/>
  <c r="V1981" i="1"/>
  <c r="S1938" i="1"/>
  <c r="V771" i="1"/>
  <c r="V1725" i="1"/>
  <c r="S947" i="1"/>
  <c r="V535" i="1"/>
  <c r="S221" i="1"/>
  <c r="V525" i="1"/>
  <c r="S3740" i="1"/>
  <c r="V3740" i="1"/>
  <c r="V3887" i="1"/>
  <c r="S3887" i="1"/>
  <c r="V3761" i="1"/>
  <c r="S3761" i="1"/>
  <c r="V3981" i="1"/>
  <c r="S3981" i="1"/>
  <c r="V3597" i="1"/>
  <c r="S3597" i="1"/>
  <c r="V3728" i="1"/>
  <c r="S3728" i="1"/>
  <c r="V4201" i="1"/>
  <c r="S4201" i="1"/>
  <c r="S4056" i="1"/>
  <c r="V4056" i="1"/>
  <c r="S3567" i="1"/>
  <c r="V3567" i="1"/>
  <c r="S3292" i="1"/>
  <c r="V3292" i="1"/>
  <c r="S3029" i="1"/>
  <c r="V3029" i="1"/>
  <c r="V2192" i="1"/>
  <c r="S2192" i="1"/>
  <c r="V1998" i="1"/>
  <c r="S1998" i="1"/>
  <c r="V1886" i="1"/>
  <c r="S1886" i="1"/>
  <c r="S1628" i="1"/>
  <c r="V1628" i="1"/>
  <c r="V3054" i="1"/>
  <c r="S3054" i="1"/>
  <c r="V2256" i="1"/>
  <c r="S2256" i="1"/>
  <c r="S1899" i="1"/>
  <c r="V1899" i="1"/>
  <c r="V1768" i="1"/>
  <c r="S1768" i="1"/>
  <c r="S2901" i="1"/>
  <c r="V2901" i="1"/>
  <c r="V1698" i="1"/>
  <c r="S1698" i="1"/>
  <c r="S1539" i="1"/>
  <c r="V1539" i="1"/>
  <c r="V1304" i="1"/>
  <c r="S1304" i="1"/>
  <c r="S1031" i="1"/>
  <c r="V1031" i="1"/>
  <c r="S1739" i="1"/>
  <c r="V1739" i="1"/>
  <c r="V1055" i="1"/>
  <c r="S1055" i="1"/>
  <c r="S1867" i="1"/>
  <c r="V1867" i="1"/>
  <c r="V1563" i="1"/>
  <c r="S1563" i="1"/>
  <c r="V1368" i="1"/>
  <c r="S1368" i="1"/>
  <c r="S695" i="1"/>
  <c r="V695" i="1"/>
  <c r="S407" i="1"/>
  <c r="V407" i="1"/>
  <c r="V269" i="1"/>
  <c r="S269" i="1"/>
  <c r="V366" i="1"/>
  <c r="S64" i="1"/>
  <c r="V64" i="1"/>
  <c r="V2203" i="1"/>
  <c r="S2203" i="1"/>
  <c r="S2266" i="1"/>
  <c r="V2266" i="1"/>
  <c r="S1986" i="1"/>
  <c r="V1986" i="1"/>
  <c r="V1670" i="1"/>
  <c r="S1670" i="1"/>
  <c r="S779" i="1"/>
  <c r="V779" i="1"/>
  <c r="V1993" i="1"/>
  <c r="S3616" i="1"/>
  <c r="V3616" i="1"/>
  <c r="V3104" i="1"/>
  <c r="S3104" i="1"/>
  <c r="S3016" i="1"/>
  <c r="V3016" i="1"/>
  <c r="S2202" i="1"/>
  <c r="V2202" i="1"/>
  <c r="S2262" i="1"/>
  <c r="V2262" i="1"/>
  <c r="S2508" i="1"/>
  <c r="V2508" i="1"/>
  <c r="S1509" i="1"/>
  <c r="V1509" i="1"/>
  <c r="S1594" i="1"/>
  <c r="V1594" i="1"/>
  <c r="S1273" i="1"/>
  <c r="V1273" i="1"/>
  <c r="V2865" i="1"/>
  <c r="S4275" i="1"/>
  <c r="V4275" i="1"/>
  <c r="S4095" i="1"/>
  <c r="V4095" i="1"/>
  <c r="S4072" i="1"/>
  <c r="V4072" i="1"/>
  <c r="S3200" i="1"/>
  <c r="V3200" i="1"/>
  <c r="S3080" i="1"/>
  <c r="V3080" i="1"/>
  <c r="V2062" i="1"/>
  <c r="S2062" i="1"/>
  <c r="S1763" i="1"/>
  <c r="V1763" i="1"/>
  <c r="S2792" i="1"/>
  <c r="V2792" i="1"/>
  <c r="V810" i="1"/>
  <c r="S810" i="1"/>
  <c r="V822" i="1"/>
  <c r="S822" i="1"/>
  <c r="S519" i="1"/>
  <c r="V519" i="1"/>
  <c r="V28" i="1"/>
  <c r="S28" i="1"/>
  <c r="V288" i="1"/>
  <c r="S288" i="1"/>
  <c r="V583" i="1"/>
  <c r="S583" i="1"/>
  <c r="V22" i="1"/>
  <c r="S22" i="1"/>
  <c r="V3357" i="1"/>
  <c r="S2825" i="1"/>
  <c r="S2752" i="1"/>
  <c r="V2242" i="1"/>
  <c r="S2698" i="1"/>
  <c r="V2353" i="1"/>
  <c r="V1955" i="1"/>
  <c r="S2325" i="1"/>
  <c r="S1203" i="1"/>
  <c r="S287" i="1"/>
  <c r="S3738" i="1"/>
  <c r="V3738" i="1"/>
  <c r="V3643" i="1"/>
  <c r="S3643" i="1"/>
  <c r="S4291" i="1"/>
  <c r="V4291" i="1"/>
  <c r="S3146" i="1"/>
  <c r="V3146" i="1"/>
  <c r="V2267" i="1"/>
  <c r="S2267" i="1"/>
  <c r="V2140" i="1"/>
  <c r="S2140" i="1"/>
  <c r="S1831" i="1"/>
  <c r="V1831" i="1"/>
  <c r="S2330" i="1"/>
  <c r="V2330" i="1"/>
  <c r="S1997" i="1"/>
  <c r="V1997" i="1"/>
  <c r="V2714" i="1"/>
  <c r="S2714" i="1"/>
  <c r="V2251" i="1"/>
  <c r="V1992" i="1"/>
  <c r="S1992" i="1"/>
  <c r="V1764" i="1"/>
  <c r="S1764" i="1"/>
  <c r="V1656" i="1"/>
  <c r="S1656" i="1"/>
  <c r="V2686" i="1"/>
  <c r="S2686" i="1"/>
  <c r="V2360" i="1"/>
  <c r="S2360" i="1"/>
  <c r="S2138" i="1"/>
  <c r="V2138" i="1"/>
  <c r="V1677" i="1"/>
  <c r="S1677" i="1"/>
  <c r="S1419" i="1"/>
  <c r="V1419" i="1"/>
  <c r="V1023" i="1"/>
  <c r="S1023" i="1"/>
  <c r="S923" i="1"/>
  <c r="V923" i="1"/>
  <c r="V1707" i="1"/>
  <c r="S1228" i="1"/>
  <c r="V1228" i="1"/>
  <c r="V1050" i="1"/>
  <c r="S1050" i="1"/>
  <c r="V1531" i="1"/>
  <c r="S1531" i="1"/>
  <c r="S1824" i="1"/>
  <c r="V1824" i="1"/>
  <c r="V378" i="1"/>
  <c r="S378" i="1"/>
  <c r="V1354" i="1"/>
  <c r="S1354" i="1"/>
  <c r="S739" i="1"/>
  <c r="V739" i="1"/>
  <c r="V444" i="1"/>
  <c r="S444" i="1"/>
  <c r="S282" i="1"/>
  <c r="V282" i="1"/>
  <c r="V31" i="1"/>
  <c r="S31" i="1"/>
  <c r="V294" i="1"/>
  <c r="V815" i="1"/>
  <c r="S1199" i="1"/>
  <c r="S3639" i="1"/>
  <c r="V3639" i="1"/>
  <c r="S3818" i="1"/>
  <c r="V3818" i="1"/>
  <c r="S3747" i="1"/>
  <c r="V3747" i="1"/>
  <c r="V4152" i="1"/>
  <c r="S4152" i="1"/>
  <c r="S3858" i="1"/>
  <c r="V3858" i="1"/>
  <c r="V3661" i="1"/>
  <c r="S3661" i="1"/>
  <c r="V4280" i="1"/>
  <c r="S4280" i="1"/>
  <c r="V4148" i="1"/>
  <c r="S4148" i="1"/>
  <c r="S3793" i="1"/>
  <c r="V3793" i="1"/>
  <c r="S3479" i="1"/>
  <c r="V3479" i="1"/>
  <c r="V3588" i="1"/>
  <c r="S3588" i="1"/>
  <c r="V3280" i="1"/>
  <c r="S3280" i="1"/>
  <c r="V3465" i="1"/>
  <c r="S3465" i="1"/>
  <c r="S3136" i="1"/>
  <c r="V3136" i="1"/>
  <c r="S2907" i="1"/>
  <c r="V2907" i="1"/>
  <c r="S3331" i="1"/>
  <c r="V3331" i="1"/>
  <c r="V2913" i="1"/>
  <c r="S2913" i="1"/>
  <c r="S2654" i="1"/>
  <c r="V2654" i="1"/>
  <c r="V3127" i="1"/>
  <c r="S3127" i="1"/>
  <c r="S3140" i="1"/>
  <c r="V3140" i="1"/>
  <c r="V3734" i="1"/>
  <c r="S3734" i="1"/>
  <c r="V2975" i="1"/>
  <c r="S2975" i="1"/>
  <c r="S2630" i="1"/>
  <c r="V2630" i="1"/>
  <c r="S2677" i="1"/>
  <c r="V2677" i="1"/>
  <c r="V2144" i="1"/>
  <c r="S2144" i="1"/>
  <c r="V2701" i="1"/>
  <c r="S1786" i="1"/>
  <c r="V1786" i="1"/>
  <c r="V1627" i="1"/>
  <c r="S1627" i="1"/>
  <c r="V2635" i="1"/>
  <c r="S2635" i="1"/>
  <c r="V2235" i="1"/>
  <c r="V1951" i="1"/>
  <c r="S1951" i="1"/>
  <c r="V2320" i="1"/>
  <c r="S2320" i="1"/>
  <c r="S2081" i="1"/>
  <c r="V2081" i="1"/>
  <c r="S1836" i="1"/>
  <c r="V1836" i="1"/>
  <c r="V1018" i="1"/>
  <c r="S1018" i="1"/>
  <c r="S918" i="1"/>
  <c r="V918" i="1"/>
  <c r="S2470" i="1"/>
  <c r="V2470" i="1"/>
  <c r="S2166" i="1"/>
  <c r="V2166" i="1"/>
  <c r="S1975" i="1"/>
  <c r="V1975" i="1"/>
  <c r="V1311" i="1"/>
  <c r="S1311" i="1"/>
  <c r="V1815" i="1"/>
  <c r="S1815" i="1"/>
  <c r="V1483" i="1"/>
  <c r="S870" i="1"/>
  <c r="V870" i="1"/>
  <c r="V786" i="1"/>
  <c r="S786" i="1"/>
  <c r="S27" i="1"/>
  <c r="V27" i="1"/>
  <c r="V747" i="1"/>
  <c r="S1475" i="1"/>
  <c r="V1475" i="1"/>
  <c r="V2374" i="1"/>
  <c r="S2374" i="1"/>
  <c r="S430" i="1"/>
  <c r="V430" i="1"/>
  <c r="V1178" i="1"/>
  <c r="S1178" i="1"/>
  <c r="V860" i="1"/>
  <c r="S860" i="1"/>
  <c r="S346" i="1"/>
  <c r="V346" i="1"/>
  <c r="S661" i="1"/>
  <c r="V661" i="1"/>
  <c r="S2412" i="1"/>
  <c r="V2412" i="1"/>
  <c r="V1467" i="1"/>
  <c r="S1467" i="1"/>
  <c r="V1151" i="1"/>
  <c r="S1151" i="1"/>
  <c r="V1279" i="1"/>
  <c r="S1279" i="1"/>
  <c r="S911" i="1"/>
  <c r="V911" i="1"/>
  <c r="V1306" i="1"/>
  <c r="S1306" i="1"/>
  <c r="V1721" i="1"/>
  <c r="S1721" i="1"/>
  <c r="V2359" i="1"/>
  <c r="S2359" i="1"/>
  <c r="S2029" i="1"/>
  <c r="V2029" i="1"/>
  <c r="V2071" i="1"/>
  <c r="S2071" i="1"/>
  <c r="V1112" i="1"/>
  <c r="S1112" i="1"/>
  <c r="S478" i="1"/>
  <c r="V478" i="1"/>
  <c r="V2199" i="1"/>
  <c r="S2199" i="1"/>
  <c r="V1370" i="1"/>
  <c r="S1370" i="1"/>
  <c r="V828" i="1"/>
  <c r="S828" i="1"/>
  <c r="V1403" i="1"/>
  <c r="S1403" i="1"/>
  <c r="S422" i="1"/>
  <c r="V422" i="1"/>
  <c r="V796" i="1"/>
  <c r="S796" i="1"/>
  <c r="S1466" i="1"/>
  <c r="V1466" i="1"/>
  <c r="S702" i="1"/>
  <c r="V702" i="1"/>
  <c r="S1772" i="1"/>
  <c r="S1472" i="1"/>
  <c r="S2734" i="1"/>
  <c r="S322" i="1"/>
  <c r="V1349" i="1"/>
  <c r="V1077" i="1"/>
  <c r="S1391" i="1"/>
  <c r="S1135" i="1"/>
  <c r="S1778" i="1"/>
  <c r="S2259" i="1"/>
  <c r="V621" i="1"/>
  <c r="V423" i="1"/>
  <c r="S831" i="1"/>
  <c r="V395" i="1"/>
  <c r="S327" i="1"/>
  <c r="V529" i="1"/>
  <c r="V228" i="1"/>
  <c r="V169" i="1"/>
  <c r="V107" i="1"/>
  <c r="S219" i="1"/>
  <c r="V35" i="1"/>
  <c r="S736" i="1"/>
  <c r="S185" i="1"/>
  <c r="S49" i="1"/>
  <c r="S692" i="1"/>
  <c r="S392" i="1"/>
  <c r="S1583" i="1"/>
  <c r="V589" i="1"/>
  <c r="V461" i="1"/>
  <c r="V3784" i="1"/>
  <c r="S3784" i="1"/>
  <c r="V3613" i="1"/>
  <c r="S3613" i="1"/>
  <c r="S3727" i="1"/>
  <c r="V3727" i="1"/>
  <c r="V3565" i="1"/>
  <c r="S3565" i="1"/>
  <c r="S4279" i="1"/>
  <c r="V4279" i="1"/>
  <c r="V3547" i="1"/>
  <c r="S3547" i="1"/>
  <c r="V3247" i="1"/>
  <c r="S3247" i="1"/>
  <c r="S4199" i="1"/>
  <c r="V4199" i="1"/>
  <c r="V3802" i="1"/>
  <c r="S3802" i="1"/>
  <c r="V3473" i="1"/>
  <c r="S3473" i="1"/>
  <c r="S3733" i="1"/>
  <c r="V3733" i="1"/>
  <c r="S3002" i="1"/>
  <c r="V3002" i="1"/>
  <c r="V3408" i="1"/>
  <c r="S3408" i="1"/>
  <c r="V2655" i="1"/>
  <c r="S2655" i="1"/>
  <c r="V3130" i="1"/>
  <c r="S3130" i="1"/>
  <c r="V2719" i="1"/>
  <c r="S2719" i="1"/>
  <c r="S2400" i="1"/>
  <c r="V2400" i="1"/>
  <c r="S2342" i="1"/>
  <c r="V2342" i="1"/>
  <c r="V1902" i="1"/>
  <c r="S1902" i="1"/>
  <c r="S1771" i="1"/>
  <c r="V1771" i="1"/>
  <c r="S2314" i="1"/>
  <c r="V2314" i="1"/>
  <c r="S2250" i="1"/>
  <c r="V2250" i="1"/>
  <c r="S2061" i="1"/>
  <c r="V2061" i="1"/>
  <c r="V1942" i="1"/>
  <c r="S1942" i="1"/>
  <c r="V2304" i="1"/>
  <c r="S2304" i="1"/>
  <c r="S1799" i="1"/>
  <c r="V1799" i="1"/>
  <c r="V3300" i="1"/>
  <c r="S3300" i="1"/>
  <c r="S2789" i="1"/>
  <c r="V2789" i="1"/>
  <c r="S2449" i="1"/>
  <c r="V2449" i="1"/>
  <c r="V2011" i="1"/>
  <c r="S2011" i="1"/>
  <c r="V1274" i="1"/>
  <c r="S1274" i="1"/>
  <c r="S2139" i="1"/>
  <c r="V2139" i="1"/>
  <c r="V1034" i="1"/>
  <c r="S1034" i="1"/>
  <c r="S1445" i="1"/>
  <c r="V1445" i="1"/>
  <c r="V2838" i="1"/>
  <c r="S2838" i="1"/>
  <c r="V1343" i="1"/>
  <c r="S1343" i="1"/>
  <c r="V1208" i="1"/>
  <c r="S1208" i="1"/>
  <c r="V570" i="1"/>
  <c r="S570" i="1"/>
  <c r="V1144" i="1"/>
  <c r="S1144" i="1"/>
  <c r="S838" i="1"/>
  <c r="V838" i="1"/>
  <c r="V1114" i="1"/>
  <c r="S1114" i="1"/>
  <c r="V2332" i="1"/>
  <c r="S2332" i="1"/>
  <c r="V1548" i="1"/>
  <c r="S1548" i="1"/>
  <c r="S566" i="1"/>
  <c r="V566" i="1"/>
  <c r="S639" i="1"/>
  <c r="V639" i="1"/>
  <c r="S847" i="1"/>
  <c r="V847" i="1"/>
  <c r="S1555" i="1"/>
  <c r="V677" i="1"/>
  <c r="V773" i="1"/>
  <c r="S1103" i="1"/>
  <c r="V175" i="1"/>
  <c r="S3903" i="1"/>
  <c r="V3903" i="1"/>
  <c r="S4236" i="1"/>
  <c r="V4236" i="1"/>
  <c r="V3783" i="1"/>
  <c r="S3783" i="1"/>
  <c r="S3528" i="1"/>
  <c r="V3528" i="1"/>
  <c r="V4010" i="1"/>
  <c r="S4010" i="1"/>
  <c r="V3819" i="1"/>
  <c r="S3819" i="1"/>
  <c r="V4191" i="1"/>
  <c r="S4191" i="1"/>
  <c r="V3980" i="1"/>
  <c r="S3980" i="1"/>
  <c r="S4254" i="1"/>
  <c r="V4254" i="1"/>
  <c r="S3446" i="1"/>
  <c r="V3446" i="1"/>
  <c r="V3098" i="1"/>
  <c r="S3098" i="1"/>
  <c r="S3498" i="1"/>
  <c r="V3498" i="1"/>
  <c r="V3398" i="1"/>
  <c r="S3398" i="1"/>
  <c r="S3439" i="1"/>
  <c r="V3439" i="1"/>
  <c r="S2990" i="1"/>
  <c r="V2990" i="1"/>
  <c r="S3083" i="1"/>
  <c r="V3083" i="1"/>
  <c r="V2806" i="1"/>
  <c r="S2806" i="1"/>
  <c r="V2710" i="1"/>
  <c r="S2710" i="1"/>
  <c r="S2310" i="1"/>
  <c r="V2310" i="1"/>
  <c r="V1958" i="1"/>
  <c r="S1958" i="1"/>
  <c r="S1726" i="1"/>
  <c r="V1726" i="1"/>
  <c r="V2331" i="1"/>
  <c r="S2331" i="1"/>
  <c r="V2208" i="1"/>
  <c r="S2208" i="1"/>
  <c r="V1629" i="1"/>
  <c r="S1629" i="1"/>
  <c r="V3095" i="1"/>
  <c r="S3095" i="1"/>
  <c r="V2743" i="1"/>
  <c r="S2743" i="1"/>
  <c r="V2288" i="1"/>
  <c r="S2288" i="1"/>
  <c r="S1910" i="1"/>
  <c r="V1910" i="1"/>
  <c r="V1689" i="1"/>
  <c r="S1689" i="1"/>
  <c r="V1002" i="1"/>
  <c r="S1002" i="1"/>
  <c r="S2122" i="1"/>
  <c r="V2122" i="1"/>
  <c r="V1948" i="1"/>
  <c r="S1948" i="1"/>
  <c r="V1080" i="1"/>
  <c r="S1080" i="1"/>
  <c r="V1693" i="1"/>
  <c r="S1693" i="1"/>
  <c r="V1130" i="1"/>
  <c r="S1130" i="1"/>
  <c r="V952" i="1"/>
  <c r="S952" i="1"/>
  <c r="V1672" i="1"/>
  <c r="S1672" i="1"/>
  <c r="V959" i="1"/>
  <c r="S959" i="1"/>
  <c r="S317" i="1"/>
  <c r="V317" i="1"/>
  <c r="V2231" i="1"/>
  <c r="S2231" i="1"/>
  <c r="S2385" i="1"/>
  <c r="V2385" i="1"/>
  <c r="V2272" i="1"/>
  <c r="S2272" i="1"/>
  <c r="S1671" i="1"/>
  <c r="V1671" i="1"/>
  <c r="S2424" i="1"/>
  <c r="V2424" i="1"/>
  <c r="S2234" i="1"/>
  <c r="V2234" i="1"/>
  <c r="V1892" i="1"/>
  <c r="S1892" i="1"/>
  <c r="V1048" i="1"/>
  <c r="S1048" i="1"/>
  <c r="S2417" i="1"/>
  <c r="V2417" i="1"/>
  <c r="V2112" i="1"/>
  <c r="S2112" i="1"/>
  <c r="V1290" i="1"/>
  <c r="S1290" i="1"/>
  <c r="S1603" i="1"/>
  <c r="V1603" i="1"/>
  <c r="S1413" i="1"/>
  <c r="V1413" i="1"/>
  <c r="V1322" i="1"/>
  <c r="S1322" i="1"/>
  <c r="S1081" i="1"/>
  <c r="V1081" i="1"/>
  <c r="V730" i="1"/>
  <c r="S730" i="1"/>
  <c r="V1595" i="1"/>
  <c r="S1595" i="1"/>
  <c r="S210" i="1"/>
  <c r="V210" i="1"/>
  <c r="S1507" i="1"/>
  <c r="V1507" i="1"/>
  <c r="V954" i="1"/>
  <c r="S954" i="1"/>
  <c r="V527" i="1"/>
  <c r="S527" i="1"/>
  <c r="V1338" i="1"/>
  <c r="S1338" i="1"/>
  <c r="V4091" i="1"/>
  <c r="S4091" i="1"/>
  <c r="V3886" i="1"/>
  <c r="S3886" i="1"/>
  <c r="V3860" i="1"/>
  <c r="S3860" i="1"/>
  <c r="V3841" i="1"/>
  <c r="S3841" i="1"/>
  <c r="V3848" i="1"/>
  <c r="S3848" i="1"/>
  <c r="V3435" i="1"/>
  <c r="S3435" i="1"/>
  <c r="S3651" i="1"/>
  <c r="V3651" i="1"/>
  <c r="V3269" i="1"/>
  <c r="S3269" i="1"/>
  <c r="S3306" i="1"/>
  <c r="V3306" i="1"/>
  <c r="V3017" i="1"/>
  <c r="S3017" i="1"/>
  <c r="V3308" i="1"/>
  <c r="S3308" i="1"/>
  <c r="V2878" i="1"/>
  <c r="S2878" i="1"/>
  <c r="V2991" i="1"/>
  <c r="S2991" i="1"/>
  <c r="V2989" i="1"/>
  <c r="S2989" i="1"/>
  <c r="S3159" i="1"/>
  <c r="V3159" i="1"/>
  <c r="S2704" i="1"/>
  <c r="V2704" i="1"/>
  <c r="V2675" i="1"/>
  <c r="S2675" i="1"/>
  <c r="V2280" i="1"/>
  <c r="S2280" i="1"/>
  <c r="V2020" i="1"/>
  <c r="S2020" i="1"/>
  <c r="V2413" i="1"/>
  <c r="S2413" i="1"/>
  <c r="V1745" i="1"/>
  <c r="S1745" i="1"/>
  <c r="V2386" i="1"/>
  <c r="S2386" i="1"/>
  <c r="S1941" i="1"/>
  <c r="V1941" i="1"/>
  <c r="V2024" i="1"/>
  <c r="S2024" i="1"/>
  <c r="V2181" i="1"/>
  <c r="S2181" i="1"/>
  <c r="V2149" i="1"/>
  <c r="S2149" i="1"/>
  <c r="S1489" i="1"/>
  <c r="V1489" i="1"/>
  <c r="S1265" i="1"/>
  <c r="V1265" i="1"/>
  <c r="S1009" i="1"/>
  <c r="V1009" i="1"/>
  <c r="V418" i="1"/>
  <c r="S418" i="1"/>
  <c r="V1236" i="1"/>
  <c r="S1236" i="1"/>
  <c r="S881" i="1"/>
  <c r="V881" i="1"/>
  <c r="V158" i="1"/>
  <c r="S158" i="1"/>
  <c r="V1631" i="1"/>
  <c r="S1631" i="1"/>
  <c r="S331" i="1"/>
  <c r="V331" i="1"/>
  <c r="V1248" i="1"/>
  <c r="S1248" i="1"/>
  <c r="V712" i="1"/>
  <c r="S712" i="1"/>
  <c r="S78" i="1"/>
  <c r="V78" i="1"/>
  <c r="S4224" i="1"/>
  <c r="V4224" i="1"/>
  <c r="V4013" i="1"/>
  <c r="S4013" i="1"/>
  <c r="V3876" i="1"/>
  <c r="S3876" i="1"/>
  <c r="S3816" i="1"/>
  <c r="V3816" i="1"/>
  <c r="S3835" i="1"/>
  <c r="V3835" i="1"/>
  <c r="V3641" i="1"/>
  <c r="S3641" i="1"/>
  <c r="S3650" i="1"/>
  <c r="V3650" i="1"/>
  <c r="V3689" i="1"/>
  <c r="S3689" i="1"/>
  <c r="V3809" i="1"/>
  <c r="S3809" i="1"/>
  <c r="V3241" i="1"/>
  <c r="S3241" i="1"/>
  <c r="V3183" i="1"/>
  <c r="S3183" i="1"/>
  <c r="V3205" i="1"/>
  <c r="S3205" i="1"/>
  <c r="V3128" i="1"/>
  <c r="S3128" i="1"/>
  <c r="V2982" i="1"/>
  <c r="S2982" i="1"/>
  <c r="V2779" i="1"/>
  <c r="S2779" i="1"/>
  <c r="V3445" i="1"/>
  <c r="S3445" i="1"/>
  <c r="S2728" i="1"/>
  <c r="V2728" i="1"/>
  <c r="V2815" i="1"/>
  <c r="S2815" i="1"/>
  <c r="V2659" i="1"/>
  <c r="S2659" i="1"/>
  <c r="V2507" i="1"/>
  <c r="S2507" i="1"/>
  <c r="S2271" i="1"/>
  <c r="V2271" i="1"/>
  <c r="S2396" i="1"/>
  <c r="V2396" i="1"/>
  <c r="V1713" i="1"/>
  <c r="S1713" i="1"/>
  <c r="V2380" i="1"/>
  <c r="S2380" i="1"/>
  <c r="S1933" i="1"/>
  <c r="V1933" i="1"/>
  <c r="S2013" i="1"/>
  <c r="V2013" i="1"/>
  <c r="V1912" i="1"/>
  <c r="S1912" i="1"/>
  <c r="S1457" i="1"/>
  <c r="V1457" i="1"/>
  <c r="V1556" i="1"/>
  <c r="S1556" i="1"/>
  <c r="V1250" i="1"/>
  <c r="S1250" i="1"/>
  <c r="V994" i="1"/>
  <c r="S994" i="1"/>
  <c r="S642" i="1"/>
  <c r="V642" i="1"/>
  <c r="S1211" i="1"/>
  <c r="V1211" i="1"/>
  <c r="S955" i="1"/>
  <c r="V955" i="1"/>
  <c r="S1426" i="1"/>
  <c r="V1426" i="1"/>
  <c r="V868" i="1"/>
  <c r="S868" i="1"/>
  <c r="V1360" i="1"/>
  <c r="S1360" i="1"/>
  <c r="V1232" i="1"/>
  <c r="S1232" i="1"/>
  <c r="V1104" i="1"/>
  <c r="S1104" i="1"/>
  <c r="V976" i="1"/>
  <c r="S976" i="1"/>
  <c r="V526" i="1"/>
  <c r="S526" i="1"/>
  <c r="V502" i="1"/>
  <c r="S502" i="1"/>
  <c r="S725" i="1"/>
  <c r="V725" i="1"/>
  <c r="S70" i="1"/>
  <c r="V70" i="1"/>
  <c r="S238" i="1"/>
  <c r="V238" i="1"/>
  <c r="V4115" i="1"/>
  <c r="S4115" i="1"/>
  <c r="S4235" i="1"/>
  <c r="V4235" i="1"/>
  <c r="V3954" i="1"/>
  <c r="S3954" i="1"/>
  <c r="V3808" i="1"/>
  <c r="S3808" i="1"/>
  <c r="V3824" i="1"/>
  <c r="S3824" i="1"/>
  <c r="V3427" i="1"/>
  <c r="S3427" i="1"/>
  <c r="V3731" i="1"/>
  <c r="S3731" i="1"/>
  <c r="V3321" i="1"/>
  <c r="S3321" i="1"/>
  <c r="S3290" i="1"/>
  <c r="V3290" i="1"/>
  <c r="V2953" i="1"/>
  <c r="S2953" i="1"/>
  <c r="V3201" i="1"/>
  <c r="S3201" i="1"/>
  <c r="V3073" i="1"/>
  <c r="S3073" i="1"/>
  <c r="V3309" i="1"/>
  <c r="S3309" i="1"/>
  <c r="V3303" i="1"/>
  <c r="S3303" i="1"/>
  <c r="S2867" i="1"/>
  <c r="V2867" i="1"/>
  <c r="V2519" i="1"/>
  <c r="S2519" i="1"/>
  <c r="V3069" i="1"/>
  <c r="S3069" i="1"/>
  <c r="V2727" i="1"/>
  <c r="S2727" i="1"/>
  <c r="S2784" i="1"/>
  <c r="V2784" i="1"/>
  <c r="V3046" i="1"/>
  <c r="S3046" i="1"/>
  <c r="V2264" i="1"/>
  <c r="S2264" i="1"/>
  <c r="V2002" i="1"/>
  <c r="S2002" i="1"/>
  <c r="V2866" i="1"/>
  <c r="S2866" i="1"/>
  <c r="S2009" i="1"/>
  <c r="V2009" i="1"/>
  <c r="S1621" i="1"/>
  <c r="V1621" i="1"/>
  <c r="V2109" i="1"/>
  <c r="S2109" i="1"/>
  <c r="V1904" i="1"/>
  <c r="S1904" i="1"/>
  <c r="S1937" i="1"/>
  <c r="V1937" i="1"/>
  <c r="S1450" i="1"/>
  <c r="V1450" i="1"/>
  <c r="S1185" i="1"/>
  <c r="V1185" i="1"/>
  <c r="S929" i="1"/>
  <c r="V929" i="1"/>
  <c r="S1694" i="1"/>
  <c r="V1694" i="1"/>
  <c r="S1973" i="1"/>
  <c r="V1973" i="1"/>
  <c r="S1418" i="1"/>
  <c r="V1418" i="1"/>
  <c r="V948" i="1"/>
  <c r="S948" i="1"/>
  <c r="S729" i="1"/>
  <c r="V729" i="1"/>
  <c r="V664" i="1"/>
  <c r="S664" i="1"/>
  <c r="V910" i="1"/>
  <c r="S910" i="1"/>
  <c r="S318" i="1"/>
  <c r="V318" i="1"/>
  <c r="S4114" i="1"/>
  <c r="V4114" i="1"/>
  <c r="S4240" i="1"/>
  <c r="V4240" i="1"/>
  <c r="V3852" i="1"/>
  <c r="S3852" i="1"/>
  <c r="V3898" i="1"/>
  <c r="S3898" i="1"/>
  <c r="V3827" i="1"/>
  <c r="S3827" i="1"/>
  <c r="V3794" i="1"/>
  <c r="S3794" i="1"/>
  <c r="V3653" i="1"/>
  <c r="S3653" i="1"/>
  <c r="V3730" i="1"/>
  <c r="S3730" i="1"/>
  <c r="S3619" i="1"/>
  <c r="V3619" i="1"/>
  <c r="S3410" i="1"/>
  <c r="V3410" i="1"/>
  <c r="V3419" i="1"/>
  <c r="S3419" i="1"/>
  <c r="V2961" i="1"/>
  <c r="S2961" i="1"/>
  <c r="V3084" i="1"/>
  <c r="S3084" i="1"/>
  <c r="S2939" i="1"/>
  <c r="V2939" i="1"/>
  <c r="V2823" i="1"/>
  <c r="S2823" i="1"/>
  <c r="S2708" i="1"/>
  <c r="V2708" i="1"/>
  <c r="V2884" i="1"/>
  <c r="S2884" i="1"/>
  <c r="V2869" i="1"/>
  <c r="S2869" i="1"/>
  <c r="S2191" i="1"/>
  <c r="V2191" i="1"/>
  <c r="S2001" i="1"/>
  <c r="V2001" i="1"/>
  <c r="V2040" i="1"/>
  <c r="S2040" i="1"/>
  <c r="V2121" i="1"/>
  <c r="S2121" i="1"/>
  <c r="V2690" i="1"/>
  <c r="S2690" i="1"/>
  <c r="V2157" i="1"/>
  <c r="S2157" i="1"/>
  <c r="S1517" i="1"/>
  <c r="V1517" i="1"/>
  <c r="S1433" i="1"/>
  <c r="V1433" i="1"/>
  <c r="S2102" i="1"/>
  <c r="V2102" i="1"/>
  <c r="V1444" i="1"/>
  <c r="S1444" i="1"/>
  <c r="V1170" i="1"/>
  <c r="S1170" i="1"/>
  <c r="S833" i="1"/>
  <c r="V833" i="1"/>
  <c r="V1686" i="1"/>
  <c r="S1686" i="1"/>
  <c r="S1259" i="1"/>
  <c r="V1259" i="1"/>
  <c r="S939" i="1"/>
  <c r="V939" i="1"/>
  <c r="V1412" i="1"/>
  <c r="S1412" i="1"/>
  <c r="V932" i="1"/>
  <c r="S932" i="1"/>
  <c r="S1571" i="1"/>
  <c r="V1571" i="1"/>
  <c r="V442" i="1"/>
  <c r="S442" i="1"/>
  <c r="V472" i="1"/>
  <c r="S472" i="1"/>
  <c r="S382" i="1"/>
  <c r="V382" i="1"/>
  <c r="V1152" i="1"/>
  <c r="S1152" i="1"/>
  <c r="S142" i="1"/>
  <c r="V142" i="1"/>
  <c r="V4161" i="1"/>
  <c r="S4161" i="1"/>
  <c r="V4107" i="1"/>
  <c r="S4107" i="1"/>
  <c r="V4261" i="1"/>
  <c r="S4261" i="1"/>
  <c r="S4156" i="1"/>
  <c r="V4156" i="1"/>
  <c r="V4064" i="1"/>
  <c r="S4064" i="1"/>
  <c r="S3959" i="1"/>
  <c r="V3959" i="1"/>
  <c r="S3820" i="1"/>
  <c r="V3820" i="1"/>
  <c r="S3935" i="1"/>
  <c r="V3935" i="1"/>
  <c r="V3892" i="1"/>
  <c r="S3892" i="1"/>
  <c r="S3988" i="1"/>
  <c r="V3988" i="1"/>
  <c r="V3878" i="1"/>
  <c r="S3878" i="1"/>
  <c r="V3872" i="1"/>
  <c r="S3872" i="1"/>
  <c r="V3849" i="1"/>
  <c r="S3849" i="1"/>
  <c r="V3902" i="1"/>
  <c r="S3902" i="1"/>
  <c r="V3812" i="1"/>
  <c r="S3812" i="1"/>
  <c r="V3865" i="1"/>
  <c r="S3865" i="1"/>
  <c r="V3744" i="1"/>
  <c r="S3744" i="1"/>
  <c r="S3777" i="1"/>
  <c r="V3777" i="1"/>
  <c r="V3785" i="1"/>
  <c r="S3785" i="1"/>
  <c r="V3940" i="1"/>
  <c r="S3940" i="1"/>
  <c r="V3762" i="1"/>
  <c r="S3762" i="1"/>
  <c r="V3635" i="1"/>
  <c r="S3635" i="1"/>
  <c r="V3557" i="1"/>
  <c r="S3557" i="1"/>
  <c r="S3363" i="1"/>
  <c r="V3363" i="1"/>
  <c r="V3687" i="1"/>
  <c r="S3687" i="1"/>
  <c r="V3609" i="1"/>
  <c r="S3609" i="1"/>
  <c r="S3455" i="1"/>
  <c r="V3455" i="1"/>
  <c r="S3642" i="1"/>
  <c r="V3642" i="1"/>
  <c r="S3701" i="1"/>
  <c r="V3701" i="1"/>
  <c r="S3618" i="1"/>
  <c r="V3618" i="1"/>
  <c r="S3491" i="1"/>
  <c r="V3491" i="1"/>
  <c r="V3563" i="1"/>
  <c r="S3563" i="1"/>
  <c r="V3257" i="1"/>
  <c r="S3257" i="1"/>
  <c r="S3351" i="1"/>
  <c r="V3351" i="1"/>
  <c r="S3383" i="1"/>
  <c r="V3383" i="1"/>
  <c r="S3709" i="1"/>
  <c r="V3709" i="1"/>
  <c r="V3549" i="1"/>
  <c r="S3549" i="1"/>
  <c r="V3456" i="1"/>
  <c r="S3456" i="1"/>
  <c r="S3458" i="1"/>
  <c r="V3458" i="1"/>
  <c r="V3386" i="1"/>
  <c r="S3386" i="1"/>
  <c r="V3253" i="1"/>
  <c r="S3253" i="1"/>
  <c r="S3406" i="1"/>
  <c r="V3406" i="1"/>
  <c r="V3148" i="1"/>
  <c r="S3148" i="1"/>
  <c r="V3329" i="1"/>
  <c r="S3329" i="1"/>
  <c r="S3167" i="1"/>
  <c r="V3167" i="1"/>
  <c r="V3151" i="1"/>
  <c r="S3151" i="1"/>
  <c r="V3041" i="1"/>
  <c r="S3041" i="1"/>
  <c r="V3316" i="1"/>
  <c r="S3316" i="1"/>
  <c r="V3053" i="1"/>
  <c r="S3053" i="1"/>
  <c r="V2942" i="1"/>
  <c r="S2942" i="1"/>
  <c r="V3233" i="1"/>
  <c r="S3233" i="1"/>
  <c r="S3061" i="1"/>
  <c r="V3061" i="1"/>
  <c r="S2886" i="1"/>
  <c r="V2886" i="1"/>
  <c r="V3000" i="1"/>
  <c r="S3000" i="1"/>
  <c r="S2931" i="1"/>
  <c r="V2931" i="1"/>
  <c r="V2527" i="1"/>
  <c r="S2527" i="1"/>
  <c r="V3101" i="1"/>
  <c r="S3101" i="1"/>
  <c r="S3304" i="1"/>
  <c r="V3304" i="1"/>
  <c r="V3119" i="1"/>
  <c r="S3119" i="1"/>
  <c r="V2807" i="1"/>
  <c r="S2807" i="1"/>
  <c r="V2455" i="1"/>
  <c r="S2455" i="1"/>
  <c r="V3123" i="1"/>
  <c r="S3123" i="1"/>
  <c r="V2835" i="1"/>
  <c r="S2835" i="1"/>
  <c r="V2707" i="1"/>
  <c r="S2707" i="1"/>
  <c r="S2536" i="1"/>
  <c r="V2536" i="1"/>
  <c r="V2395" i="1"/>
  <c r="S2395" i="1"/>
  <c r="V2783" i="1"/>
  <c r="S2783" i="1"/>
  <c r="V2683" i="1"/>
  <c r="S2683" i="1"/>
  <c r="V2567" i="1"/>
  <c r="S2567" i="1"/>
  <c r="V2411" i="1"/>
  <c r="S2411" i="1"/>
  <c r="S2848" i="1"/>
  <c r="V2848" i="1"/>
  <c r="V2723" i="1"/>
  <c r="S2723" i="1"/>
  <c r="V2615" i="1"/>
  <c r="S2615" i="1"/>
  <c r="V2485" i="1"/>
  <c r="S2485" i="1"/>
  <c r="V2739" i="1"/>
  <c r="S2739" i="1"/>
  <c r="V2611" i="1"/>
  <c r="S2611" i="1"/>
  <c r="V2447" i="1"/>
  <c r="S2447" i="1"/>
  <c r="S2668" i="1"/>
  <c r="V2668" i="1"/>
  <c r="V2550" i="1"/>
  <c r="S2550" i="1"/>
  <c r="V2312" i="1"/>
  <c r="S2312" i="1"/>
  <c r="V2248" i="1"/>
  <c r="S2248" i="1"/>
  <c r="V2184" i="1"/>
  <c r="S2184" i="1"/>
  <c r="V2120" i="1"/>
  <c r="S2120" i="1"/>
  <c r="V2052" i="1"/>
  <c r="S2052" i="1"/>
  <c r="V1988" i="1"/>
  <c r="S1988" i="1"/>
  <c r="V1817" i="1"/>
  <c r="S1817" i="1"/>
  <c r="V2361" i="1"/>
  <c r="S2361" i="1"/>
  <c r="V2022" i="1"/>
  <c r="S2022" i="1"/>
  <c r="V1838" i="1"/>
  <c r="S1838" i="1"/>
  <c r="V1617" i="1"/>
  <c r="S1617" i="1"/>
  <c r="V2422" i="1"/>
  <c r="S2422" i="1"/>
  <c r="S2367" i="1"/>
  <c r="V2367" i="1"/>
  <c r="V2233" i="1"/>
  <c r="S2233" i="1"/>
  <c r="V2105" i="1"/>
  <c r="S2105" i="1"/>
  <c r="S1977" i="1"/>
  <c r="V1977" i="1"/>
  <c r="S1909" i="1"/>
  <c r="V1909" i="1"/>
  <c r="S1805" i="1"/>
  <c r="V1805" i="1"/>
  <c r="V2946" i="1"/>
  <c r="S2946" i="1"/>
  <c r="S2800" i="1"/>
  <c r="V2800" i="1"/>
  <c r="V2626" i="1"/>
  <c r="S2626" i="1"/>
  <c r="S2069" i="1"/>
  <c r="V2069" i="1"/>
  <c r="V1994" i="1"/>
  <c r="S1994" i="1"/>
  <c r="S1743" i="1"/>
  <c r="V1743" i="1"/>
  <c r="S1441" i="1"/>
  <c r="V1441" i="1"/>
  <c r="S1808" i="1"/>
  <c r="V1808" i="1"/>
  <c r="S1485" i="1"/>
  <c r="V1485" i="1"/>
  <c r="V1952" i="1"/>
  <c r="S1952" i="1"/>
  <c r="V1888" i="1"/>
  <c r="S1888" i="1"/>
  <c r="S1697" i="1"/>
  <c r="V1697" i="1"/>
  <c r="S1401" i="1"/>
  <c r="V1401" i="1"/>
  <c r="V2076" i="1"/>
  <c r="S2076" i="1"/>
  <c r="S1921" i="1"/>
  <c r="V1921" i="1"/>
  <c r="S1794" i="1"/>
  <c r="V1794" i="1"/>
  <c r="S1619" i="1"/>
  <c r="V1619" i="1"/>
  <c r="S1514" i="1"/>
  <c r="V1514" i="1"/>
  <c r="S1437" i="1"/>
  <c r="V1437" i="1"/>
  <c r="S1361" i="1"/>
  <c r="V1361" i="1"/>
  <c r="S1297" i="1"/>
  <c r="V1297" i="1"/>
  <c r="S1233" i="1"/>
  <c r="V1233" i="1"/>
  <c r="S1169" i="1"/>
  <c r="V1169" i="1"/>
  <c r="S1105" i="1"/>
  <c r="V1105" i="1"/>
  <c r="S1041" i="1"/>
  <c r="V1041" i="1"/>
  <c r="S977" i="1"/>
  <c r="V977" i="1"/>
  <c r="V898" i="1"/>
  <c r="S898" i="1"/>
  <c r="V820" i="1"/>
  <c r="S820" i="1"/>
  <c r="S546" i="1"/>
  <c r="V546" i="1"/>
  <c r="S278" i="1"/>
  <c r="V278" i="1"/>
  <c r="V1609" i="1"/>
  <c r="S1609" i="1"/>
  <c r="S853" i="1"/>
  <c r="V853" i="1"/>
  <c r="S905" i="1"/>
  <c r="V905" i="1"/>
  <c r="V2117" i="1"/>
  <c r="S2117" i="1"/>
  <c r="V1588" i="1"/>
  <c r="S1588" i="1"/>
  <c r="S1482" i="1"/>
  <c r="V1482" i="1"/>
  <c r="V1300" i="1"/>
  <c r="S1300" i="1"/>
  <c r="V1172" i="1"/>
  <c r="S1172" i="1"/>
  <c r="V1044" i="1"/>
  <c r="S1044" i="1"/>
  <c r="S914" i="1"/>
  <c r="V914" i="1"/>
  <c r="V836" i="1"/>
  <c r="S836" i="1"/>
  <c r="S562" i="1"/>
  <c r="V562" i="1"/>
  <c r="V710" i="1"/>
  <c r="S710" i="1"/>
  <c r="V440" i="1"/>
  <c r="S440" i="1"/>
  <c r="V30" i="1"/>
  <c r="S30" i="1"/>
  <c r="S1525" i="1"/>
  <c r="V1525" i="1"/>
  <c r="S889" i="1"/>
  <c r="V889" i="1"/>
  <c r="V680" i="1"/>
  <c r="S680" i="1"/>
  <c r="S466" i="1"/>
  <c r="V466" i="1"/>
  <c r="S308" i="1"/>
  <c r="V308" i="1"/>
  <c r="S130" i="1"/>
  <c r="V130" i="1"/>
  <c r="S1577" i="1"/>
  <c r="V1577" i="1"/>
  <c r="V826" i="1"/>
  <c r="S826" i="1"/>
  <c r="S757" i="1"/>
  <c r="V757" i="1"/>
  <c r="S498" i="1"/>
  <c r="V498" i="1"/>
  <c r="S274" i="1"/>
  <c r="V274" i="1"/>
  <c r="S1449" i="1"/>
  <c r="V1449" i="1"/>
  <c r="V1376" i="1"/>
  <c r="S1376" i="1"/>
  <c r="V1120" i="1"/>
  <c r="S1120" i="1"/>
  <c r="S581" i="1"/>
  <c r="V581" i="1"/>
  <c r="S479" i="1"/>
  <c r="V479" i="1"/>
  <c r="S290" i="1"/>
  <c r="V290" i="1"/>
  <c r="S206" i="1"/>
  <c r="V206" i="1"/>
  <c r="S4230" i="1"/>
  <c r="V4230" i="1"/>
  <c r="V4053" i="1"/>
  <c r="S4053" i="1"/>
  <c r="V3968" i="1"/>
  <c r="S3968" i="1"/>
  <c r="S4005" i="1"/>
  <c r="V4005" i="1"/>
  <c r="V3970" i="1"/>
  <c r="S3970" i="1"/>
  <c r="V3475" i="1"/>
  <c r="S3475" i="1"/>
  <c r="S3490" i="1"/>
  <c r="V3490" i="1"/>
  <c r="V3249" i="1"/>
  <c r="S3249" i="1"/>
  <c r="V3647" i="1"/>
  <c r="S3647" i="1"/>
  <c r="V3264" i="1"/>
  <c r="S3264" i="1"/>
  <c r="V3057" i="1"/>
  <c r="S3057" i="1"/>
  <c r="S3129" i="1"/>
  <c r="V3129" i="1"/>
  <c r="S2974" i="1"/>
  <c r="V2974" i="1"/>
  <c r="V2795" i="1"/>
  <c r="S2795" i="1"/>
  <c r="S2880" i="1"/>
  <c r="V2880" i="1"/>
  <c r="V2581" i="1"/>
  <c r="S2581" i="1"/>
  <c r="S2568" i="1"/>
  <c r="V2568" i="1"/>
  <c r="S2517" i="1"/>
  <c r="V2517" i="1"/>
  <c r="V2216" i="1"/>
  <c r="S2216" i="1"/>
  <c r="V1881" i="1"/>
  <c r="S1881" i="1"/>
  <c r="V2072" i="1"/>
  <c r="S2072" i="1"/>
  <c r="S2484" i="1"/>
  <c r="V2484" i="1"/>
  <c r="S2041" i="1"/>
  <c r="V2041" i="1"/>
  <c r="V1685" i="1"/>
  <c r="S1685" i="1"/>
  <c r="S1569" i="1"/>
  <c r="V1569" i="1"/>
  <c r="V1920" i="1"/>
  <c r="S1920" i="1"/>
  <c r="S1889" i="1"/>
  <c r="V1889" i="1"/>
  <c r="S1329" i="1"/>
  <c r="V1329" i="1"/>
  <c r="S1073" i="1"/>
  <c r="V1073" i="1"/>
  <c r="S674" i="1"/>
  <c r="V674" i="1"/>
  <c r="S917" i="1"/>
  <c r="V917" i="1"/>
  <c r="V1108" i="1"/>
  <c r="S1108" i="1"/>
  <c r="S1851" i="1"/>
  <c r="V1851" i="1"/>
  <c r="S549" i="1"/>
  <c r="V549" i="1"/>
  <c r="V630" i="1"/>
  <c r="S630" i="1"/>
  <c r="V520" i="1"/>
  <c r="S520" i="1"/>
  <c r="V552" i="1"/>
  <c r="S552" i="1"/>
  <c r="S4090" i="1"/>
  <c r="V4090" i="1"/>
  <c r="V4177" i="1"/>
  <c r="S4177" i="1"/>
  <c r="V4165" i="1"/>
  <c r="S4165" i="1"/>
  <c r="S4004" i="1"/>
  <c r="V4004" i="1"/>
  <c r="V3589" i="1"/>
  <c r="S3589" i="1"/>
  <c r="S3558" i="1"/>
  <c r="V3558" i="1"/>
  <c r="S3555" i="1"/>
  <c r="V3555" i="1"/>
  <c r="S3594" i="1"/>
  <c r="V3594" i="1"/>
  <c r="S3298" i="1"/>
  <c r="V3298" i="1"/>
  <c r="V2985" i="1"/>
  <c r="S2985" i="1"/>
  <c r="S3025" i="1"/>
  <c r="V3025" i="1"/>
  <c r="V2846" i="1"/>
  <c r="S2846" i="1"/>
  <c r="V3137" i="1"/>
  <c r="S3137" i="1"/>
  <c r="V3032" i="1"/>
  <c r="S3032" i="1"/>
  <c r="V3087" i="1"/>
  <c r="S3087" i="1"/>
  <c r="S2644" i="1"/>
  <c r="V2644" i="1"/>
  <c r="V2703" i="1"/>
  <c r="S2703" i="1"/>
  <c r="V2543" i="1"/>
  <c r="S2543" i="1"/>
  <c r="S2574" i="1"/>
  <c r="V2574" i="1"/>
  <c r="S2143" i="1"/>
  <c r="V2143" i="1"/>
  <c r="V2642" i="1"/>
  <c r="S2642" i="1"/>
  <c r="V2153" i="1"/>
  <c r="S2153" i="1"/>
  <c r="V1653" i="1"/>
  <c r="S1653" i="1"/>
  <c r="S1825" i="1"/>
  <c r="V1825" i="1"/>
  <c r="S1497" i="1"/>
  <c r="V1497" i="1"/>
  <c r="S1716" i="1"/>
  <c r="V1716" i="1"/>
  <c r="V1458" i="1"/>
  <c r="S1458" i="1"/>
  <c r="V1186" i="1"/>
  <c r="S1186" i="1"/>
  <c r="V930" i="1"/>
  <c r="S930" i="1"/>
  <c r="V1618" i="1"/>
  <c r="S1618" i="1"/>
  <c r="S1275" i="1"/>
  <c r="V1275" i="1"/>
  <c r="S1019" i="1"/>
  <c r="V1019" i="1"/>
  <c r="V1348" i="1"/>
  <c r="S1348" i="1"/>
  <c r="S658" i="1"/>
  <c r="V658" i="1"/>
  <c r="V1328" i="1"/>
  <c r="S1328" i="1"/>
  <c r="V1200" i="1"/>
  <c r="S1200" i="1"/>
  <c r="V1072" i="1"/>
  <c r="S1072" i="1"/>
  <c r="V944" i="1"/>
  <c r="S944" i="1"/>
  <c r="V338" i="1"/>
  <c r="S338" i="1"/>
  <c r="S606" i="1"/>
  <c r="V606" i="1"/>
  <c r="S198" i="1"/>
  <c r="V198" i="1"/>
  <c r="V1216" i="1"/>
  <c r="S1216" i="1"/>
  <c r="S438" i="1"/>
  <c r="V438" i="1"/>
  <c r="V4209" i="1"/>
  <c r="S4209" i="1"/>
  <c r="S4198" i="1"/>
  <c r="V4198" i="1"/>
  <c r="V4032" i="1"/>
  <c r="S4032" i="1"/>
  <c r="V3930" i="1"/>
  <c r="S3930" i="1"/>
  <c r="V3926" i="1"/>
  <c r="S3926" i="1"/>
  <c r="S3803" i="1"/>
  <c r="V3803" i="1"/>
  <c r="S3666" i="1"/>
  <c r="V3666" i="1"/>
  <c r="V3736" i="1"/>
  <c r="S3736" i="1"/>
  <c r="V3677" i="1"/>
  <c r="S3677" i="1"/>
  <c r="V3432" i="1"/>
  <c r="S3432" i="1"/>
  <c r="S3013" i="1"/>
  <c r="V3013" i="1"/>
  <c r="V3400" i="1"/>
  <c r="S3400" i="1"/>
  <c r="V3232" i="1"/>
  <c r="S3232" i="1"/>
  <c r="S3117" i="1"/>
  <c r="V3117" i="1"/>
  <c r="S3111" i="1"/>
  <c r="V3111" i="1"/>
  <c r="V2763" i="1"/>
  <c r="S2763" i="1"/>
  <c r="S3502" i="1"/>
  <c r="V3502" i="1"/>
  <c r="V2893" i="1"/>
  <c r="S2893" i="1"/>
  <c r="V2643" i="1"/>
  <c r="S2643" i="1"/>
  <c r="V2619" i="1"/>
  <c r="S2619" i="1"/>
  <c r="V2375" i="1"/>
  <c r="S2375" i="1"/>
  <c r="V2200" i="1"/>
  <c r="S2200" i="1"/>
  <c r="V1849" i="1"/>
  <c r="S1849" i="1"/>
  <c r="V1681" i="1"/>
  <c r="S1681" i="1"/>
  <c r="S2379" i="1"/>
  <c r="V2379" i="1"/>
  <c r="S1925" i="1"/>
  <c r="V1925" i="1"/>
  <c r="V2549" i="1"/>
  <c r="S2549" i="1"/>
  <c r="S1505" i="1"/>
  <c r="V1505" i="1"/>
  <c r="S1549" i="1"/>
  <c r="V1549" i="1"/>
  <c r="V1829" i="1"/>
  <c r="S1829" i="1"/>
  <c r="S1249" i="1"/>
  <c r="V1249" i="1"/>
  <c r="S1057" i="1"/>
  <c r="V1057" i="1"/>
  <c r="S610" i="1"/>
  <c r="V610" i="1"/>
  <c r="S885" i="1"/>
  <c r="V885" i="1"/>
  <c r="V1332" i="1"/>
  <c r="S1332" i="1"/>
  <c r="S626" i="1"/>
  <c r="V626" i="1"/>
  <c r="S501" i="1"/>
  <c r="V501" i="1"/>
  <c r="S587" i="1"/>
  <c r="V587" i="1"/>
  <c r="S1443" i="1"/>
  <c r="V1443" i="1"/>
  <c r="V302" i="1"/>
  <c r="S302" i="1"/>
  <c r="S749" i="1"/>
  <c r="V749" i="1"/>
  <c r="S4183" i="1"/>
  <c r="V4183" i="1"/>
  <c r="S4018" i="1"/>
  <c r="V4018" i="1"/>
  <c r="V4180" i="1"/>
  <c r="S4180" i="1"/>
  <c r="S3884" i="1"/>
  <c r="V3884" i="1"/>
  <c r="S3760" i="1"/>
  <c r="V3760" i="1"/>
  <c r="V3487" i="1"/>
  <c r="S3487" i="1"/>
  <c r="V3289" i="1"/>
  <c r="S3289" i="1"/>
  <c r="S3462" i="1"/>
  <c r="V3462" i="1"/>
  <c r="V3161" i="1"/>
  <c r="S3161" i="1"/>
  <c r="V3175" i="1"/>
  <c r="S3175" i="1"/>
  <c r="S2943" i="1"/>
  <c r="V2943" i="1"/>
  <c r="V2861" i="1"/>
  <c r="S2861" i="1"/>
  <c r="S3139" i="1"/>
  <c r="V3139" i="1"/>
  <c r="V2419" i="1"/>
  <c r="S2419" i="1"/>
  <c r="S2616" i="1"/>
  <c r="V2616" i="1"/>
  <c r="V2482" i="1"/>
  <c r="S2482" i="1"/>
  <c r="S2127" i="1"/>
  <c r="V2127" i="1"/>
  <c r="V2384" i="1"/>
  <c r="S2384" i="1"/>
  <c r="S2373" i="1"/>
  <c r="V2373" i="1"/>
  <c r="S1917" i="1"/>
  <c r="V1917" i="1"/>
  <c r="S2398" i="1"/>
  <c r="V2398" i="1"/>
  <c r="S1766" i="1"/>
  <c r="V1766" i="1"/>
  <c r="V1960" i="1"/>
  <c r="S1960" i="1"/>
  <c r="V2301" i="1"/>
  <c r="S2301" i="1"/>
  <c r="S1665" i="1"/>
  <c r="V1665" i="1"/>
  <c r="V1362" i="1"/>
  <c r="S1362" i="1"/>
  <c r="V1106" i="1"/>
  <c r="S1106" i="1"/>
  <c r="V916" i="1"/>
  <c r="S916" i="1"/>
  <c r="V872" i="1"/>
  <c r="S872" i="1"/>
  <c r="S1323" i="1"/>
  <c r="V1323" i="1"/>
  <c r="S1067" i="1"/>
  <c r="V1067" i="1"/>
  <c r="S1490" i="1"/>
  <c r="V1490" i="1"/>
  <c r="V1060" i="1"/>
  <c r="S1060" i="1"/>
  <c r="V1701" i="1"/>
  <c r="S1701" i="1"/>
  <c r="V298" i="1"/>
  <c r="S298" i="1"/>
  <c r="V162" i="1"/>
  <c r="S162" i="1"/>
  <c r="S38" i="1"/>
  <c r="V38" i="1"/>
  <c r="S745" i="1"/>
  <c r="V745" i="1"/>
  <c r="S4146" i="1"/>
  <c r="V4146" i="1"/>
  <c r="S4106" i="1"/>
  <c r="V4106" i="1"/>
  <c r="V4229" i="1"/>
  <c r="S4229" i="1"/>
  <c r="V4270" i="1"/>
  <c r="S4270" i="1"/>
  <c r="S4067" i="1"/>
  <c r="V4067" i="1"/>
  <c r="S4050" i="1"/>
  <c r="V4050" i="1"/>
  <c r="V3946" i="1"/>
  <c r="S3946" i="1"/>
  <c r="V3788" i="1"/>
  <c r="S3788" i="1"/>
  <c r="S4144" i="1"/>
  <c r="V4144" i="1"/>
  <c r="V3922" i="1"/>
  <c r="S3922" i="1"/>
  <c r="V3890" i="1"/>
  <c r="S3890" i="1"/>
  <c r="V4213" i="1"/>
  <c r="S4213" i="1"/>
  <c r="S3976" i="1"/>
  <c r="V3976" i="1"/>
  <c r="S3868" i="1"/>
  <c r="V3868" i="1"/>
  <c r="V3871" i="1"/>
  <c r="S3871" i="1"/>
  <c r="V3828" i="1"/>
  <c r="S3828" i="1"/>
  <c r="V3883" i="1"/>
  <c r="S3883" i="1"/>
  <c r="S3811" i="1"/>
  <c r="V3811" i="1"/>
  <c r="V3853" i="1"/>
  <c r="S3853" i="1"/>
  <c r="V3723" i="1"/>
  <c r="S3723" i="1"/>
  <c r="S3768" i="1"/>
  <c r="V3768" i="1"/>
  <c r="V3751" i="1"/>
  <c r="S3751" i="1"/>
  <c r="V3764" i="1"/>
  <c r="S3764" i="1"/>
  <c r="S3634" i="1"/>
  <c r="V3634" i="1"/>
  <c r="V3539" i="1"/>
  <c r="S3539" i="1"/>
  <c r="S3686" i="1"/>
  <c r="V3686" i="1"/>
  <c r="V3591" i="1"/>
  <c r="S3591" i="1"/>
  <c r="V3431" i="1"/>
  <c r="S3431" i="1"/>
  <c r="S3610" i="1"/>
  <c r="V3610" i="1"/>
  <c r="S3683" i="1"/>
  <c r="V3683" i="1"/>
  <c r="V3605" i="1"/>
  <c r="S3605" i="1"/>
  <c r="S3459" i="1"/>
  <c r="V3459" i="1"/>
  <c r="S3503" i="1"/>
  <c r="V3503" i="1"/>
  <c r="V3225" i="1"/>
  <c r="S3225" i="1"/>
  <c r="V3341" i="1"/>
  <c r="S3341" i="1"/>
  <c r="V3361" i="1"/>
  <c r="S3361" i="1"/>
  <c r="V3691" i="1"/>
  <c r="S3691" i="1"/>
  <c r="S3514" i="1"/>
  <c r="V3514" i="1"/>
  <c r="V3449" i="1"/>
  <c r="S3449" i="1"/>
  <c r="V3428" i="1"/>
  <c r="S3428" i="1"/>
  <c r="V3213" i="1"/>
  <c r="S3213" i="1"/>
  <c r="S3210" i="1"/>
  <c r="V3210" i="1"/>
  <c r="V3113" i="1"/>
  <c r="S3113" i="1"/>
  <c r="V3277" i="1"/>
  <c r="S3277" i="1"/>
  <c r="V3153" i="1"/>
  <c r="S3153" i="1"/>
  <c r="S3150" i="1"/>
  <c r="V3150" i="1"/>
  <c r="V3021" i="1"/>
  <c r="S3021" i="1"/>
  <c r="V3173" i="1"/>
  <c r="S3173" i="1"/>
  <c r="V3020" i="1"/>
  <c r="S3020" i="1"/>
  <c r="V3164" i="1"/>
  <c r="S3164" i="1"/>
  <c r="S2935" i="1"/>
  <c r="V2935" i="1"/>
  <c r="V3501" i="1"/>
  <c r="S3501" i="1"/>
  <c r="S3218" i="1"/>
  <c r="V3218" i="1"/>
  <c r="S3015" i="1"/>
  <c r="V3015" i="1"/>
  <c r="S2854" i="1"/>
  <c r="V2854" i="1"/>
  <c r="S2978" i="1"/>
  <c r="V2978" i="1"/>
  <c r="V2917" i="1"/>
  <c r="S2917" i="1"/>
  <c r="V2843" i="1"/>
  <c r="S2843" i="1"/>
  <c r="V2495" i="1"/>
  <c r="S2495" i="1"/>
  <c r="S3065" i="1"/>
  <c r="V3065" i="1"/>
  <c r="S3102" i="1"/>
  <c r="V3102" i="1"/>
  <c r="S2919" i="1"/>
  <c r="V2919" i="1"/>
  <c r="V2791" i="1"/>
  <c r="S2791" i="1"/>
  <c r="V2423" i="1"/>
  <c r="S2423" i="1"/>
  <c r="V3031" i="1"/>
  <c r="S3031" i="1"/>
  <c r="S2600" i="1"/>
  <c r="V2600" i="1"/>
  <c r="V2371" i="1"/>
  <c r="S2371" i="1"/>
  <c r="V3009" i="1"/>
  <c r="S3009" i="1"/>
  <c r="V2403" i="1"/>
  <c r="S2403" i="1"/>
  <c r="S2596" i="1"/>
  <c r="V2596" i="1"/>
  <c r="V2475" i="1"/>
  <c r="S2475" i="1"/>
  <c r="S2696" i="1"/>
  <c r="V2696" i="1"/>
  <c r="V2575" i="1"/>
  <c r="S2575" i="1"/>
  <c r="V2415" i="1"/>
  <c r="S2415" i="1"/>
  <c r="V2667" i="1"/>
  <c r="S2667" i="1"/>
  <c r="S2406" i="1"/>
  <c r="V2406" i="1"/>
  <c r="S2303" i="1"/>
  <c r="V2303" i="1"/>
  <c r="S2239" i="1"/>
  <c r="V2239" i="1"/>
  <c r="S2175" i="1"/>
  <c r="V2175" i="1"/>
  <c r="S2111" i="1"/>
  <c r="V2111" i="1"/>
  <c r="V1801" i="1"/>
  <c r="S1801" i="1"/>
  <c r="V2104" i="1"/>
  <c r="S2104" i="1"/>
  <c r="S2021" i="1"/>
  <c r="V2021" i="1"/>
  <c r="V1822" i="1"/>
  <c r="S1822" i="1"/>
  <c r="V3132" i="1"/>
  <c r="S3132" i="1"/>
  <c r="V2831" i="1"/>
  <c r="S2831" i="1"/>
  <c r="V2586" i="1"/>
  <c r="S2586" i="1"/>
  <c r="S2414" i="1"/>
  <c r="V2414" i="1"/>
  <c r="V2345" i="1"/>
  <c r="S2345" i="1"/>
  <c r="V2217" i="1"/>
  <c r="S2217" i="1"/>
  <c r="V2092" i="1"/>
  <c r="S2092" i="1"/>
  <c r="V1964" i="1"/>
  <c r="S1964" i="1"/>
  <c r="S1901" i="1"/>
  <c r="V1901" i="1"/>
  <c r="S1781" i="1"/>
  <c r="V1781" i="1"/>
  <c r="V2623" i="1"/>
  <c r="S2623" i="1"/>
  <c r="S1683" i="1"/>
  <c r="V1683" i="1"/>
  <c r="S1409" i="1"/>
  <c r="V1409" i="1"/>
  <c r="S1720" i="1"/>
  <c r="V1720" i="1"/>
  <c r="S1453" i="1"/>
  <c r="V1453" i="1"/>
  <c r="V2205" i="1"/>
  <c r="S2205" i="1"/>
  <c r="V1944" i="1"/>
  <c r="S1944" i="1"/>
  <c r="V1861" i="1"/>
  <c r="S1861" i="1"/>
  <c r="S1651" i="1"/>
  <c r="V1651" i="1"/>
  <c r="V2173" i="1"/>
  <c r="S2173" i="1"/>
  <c r="V2064" i="1"/>
  <c r="S2064" i="1"/>
  <c r="S1913" i="1"/>
  <c r="V1913" i="1"/>
  <c r="S1793" i="1"/>
  <c r="V1793" i="1"/>
  <c r="S1585" i="1"/>
  <c r="V1585" i="1"/>
  <c r="V1586" i="1"/>
  <c r="S1586" i="1"/>
  <c r="V1508" i="1"/>
  <c r="S1508" i="1"/>
  <c r="V1428" i="1"/>
  <c r="S1428" i="1"/>
  <c r="V1346" i="1"/>
  <c r="S1346" i="1"/>
  <c r="V1282" i="1"/>
  <c r="S1282" i="1"/>
  <c r="V1218" i="1"/>
  <c r="S1218" i="1"/>
  <c r="V1154" i="1"/>
  <c r="S1154" i="1"/>
  <c r="V1090" i="1"/>
  <c r="S1090" i="1"/>
  <c r="V1026" i="1"/>
  <c r="S1026" i="1"/>
  <c r="V962" i="1"/>
  <c r="S962" i="1"/>
  <c r="S897" i="1"/>
  <c r="V897" i="1"/>
  <c r="S802" i="1"/>
  <c r="V802" i="1"/>
  <c r="S514" i="1"/>
  <c r="V514" i="1"/>
  <c r="V1813" i="1"/>
  <c r="S1813" i="1"/>
  <c r="S1429" i="1"/>
  <c r="V1429" i="1"/>
  <c r="V840" i="1"/>
  <c r="S840" i="1"/>
  <c r="S1371" i="1"/>
  <c r="V1371" i="1"/>
  <c r="S1307" i="1"/>
  <c r="V1307" i="1"/>
  <c r="S1243" i="1"/>
  <c r="V1243" i="1"/>
  <c r="S1179" i="1"/>
  <c r="V1179" i="1"/>
  <c r="S1115" i="1"/>
  <c r="V1115" i="1"/>
  <c r="S1051" i="1"/>
  <c r="V1051" i="1"/>
  <c r="S987" i="1"/>
  <c r="V987" i="1"/>
  <c r="S873" i="1"/>
  <c r="V873" i="1"/>
  <c r="S1554" i="1"/>
  <c r="V1554" i="1"/>
  <c r="V1476" i="1"/>
  <c r="S1476" i="1"/>
  <c r="V1284" i="1"/>
  <c r="S1284" i="1"/>
  <c r="V1156" i="1"/>
  <c r="S1156" i="1"/>
  <c r="V1028" i="1"/>
  <c r="S1028" i="1"/>
  <c r="S913" i="1"/>
  <c r="V913" i="1"/>
  <c r="S818" i="1"/>
  <c r="V818" i="1"/>
  <c r="S530" i="1"/>
  <c r="V530" i="1"/>
  <c r="V2078" i="1"/>
  <c r="S2078" i="1"/>
  <c r="S1872" i="1"/>
  <c r="V1872" i="1"/>
  <c r="S765" i="1"/>
  <c r="V765" i="1"/>
  <c r="S709" i="1"/>
  <c r="V709" i="1"/>
  <c r="S434" i="1"/>
  <c r="V434" i="1"/>
  <c r="V254" i="1"/>
  <c r="S254" i="1"/>
  <c r="S66" i="1"/>
  <c r="V66" i="1"/>
  <c r="S825" i="1"/>
  <c r="V825" i="1"/>
  <c r="V458" i="1"/>
  <c r="S458" i="1"/>
  <c r="V98" i="1"/>
  <c r="S98" i="1"/>
  <c r="V1526" i="1"/>
  <c r="S1526" i="1"/>
  <c r="V908" i="1"/>
  <c r="S908" i="1"/>
  <c r="S753" i="1"/>
  <c r="V753" i="1"/>
  <c r="S683" i="1"/>
  <c r="V683" i="1"/>
  <c r="S646" i="1"/>
  <c r="V646" i="1"/>
  <c r="S558" i="1"/>
  <c r="V558" i="1"/>
  <c r="V490" i="1"/>
  <c r="S490" i="1"/>
  <c r="S374" i="1"/>
  <c r="V374" i="1"/>
  <c r="S262" i="1"/>
  <c r="V262" i="1"/>
  <c r="S134" i="1"/>
  <c r="V134" i="1"/>
  <c r="S2190" i="1"/>
  <c r="V2190" i="1"/>
  <c r="V1650" i="1"/>
  <c r="S1650" i="1"/>
  <c r="V1398" i="1"/>
  <c r="S1398" i="1"/>
  <c r="V1344" i="1"/>
  <c r="S1344" i="1"/>
  <c r="V1088" i="1"/>
  <c r="S1088" i="1"/>
  <c r="S781" i="1"/>
  <c r="V781" i="1"/>
  <c r="S619" i="1"/>
  <c r="V619" i="1"/>
  <c r="S390" i="1"/>
  <c r="V390" i="1"/>
  <c r="S267" i="1"/>
  <c r="V267" i="1"/>
  <c r="V4241" i="1"/>
  <c r="S4241" i="1"/>
  <c r="S4022" i="1"/>
  <c r="V4022" i="1"/>
  <c r="V3966" i="1"/>
  <c r="S3966" i="1"/>
  <c r="S3944" i="1"/>
  <c r="V3944" i="1"/>
  <c r="V3786" i="1"/>
  <c r="S3786" i="1"/>
  <c r="V3918" i="1"/>
  <c r="S3918" i="1"/>
  <c r="S3602" i="1"/>
  <c r="V3602" i="1"/>
  <c r="V3559" i="1"/>
  <c r="S3559" i="1"/>
  <c r="S3755" i="1"/>
  <c r="V3755" i="1"/>
  <c r="V3573" i="1"/>
  <c r="S3573" i="1"/>
  <c r="V3697" i="1"/>
  <c r="S3697" i="1"/>
  <c r="V3273" i="1"/>
  <c r="S3273" i="1"/>
  <c r="V3077" i="1"/>
  <c r="S3077" i="1"/>
  <c r="V3245" i="1"/>
  <c r="S3245" i="1"/>
  <c r="S2965" i="1"/>
  <c r="V2965" i="1"/>
  <c r="V2882" i="1"/>
  <c r="S2882" i="1"/>
  <c r="S3134" i="1"/>
  <c r="V3134" i="1"/>
  <c r="S3187" i="1"/>
  <c r="V3187" i="1"/>
  <c r="V2803" i="1"/>
  <c r="S2803" i="1"/>
  <c r="V2454" i="1"/>
  <c r="S2454" i="1"/>
  <c r="S2660" i="1"/>
  <c r="V2660" i="1"/>
  <c r="S2363" i="1"/>
  <c r="V2363" i="1"/>
  <c r="V2152" i="1"/>
  <c r="S2152" i="1"/>
  <c r="V1709" i="1"/>
  <c r="S1709" i="1"/>
  <c r="S1989" i="1"/>
  <c r="V1989" i="1"/>
  <c r="V2169" i="1"/>
  <c r="S2169" i="1"/>
  <c r="S2516" i="1"/>
  <c r="V2516" i="1"/>
  <c r="V2285" i="1"/>
  <c r="S2285" i="1"/>
  <c r="S1529" i="1"/>
  <c r="V1529" i="1"/>
  <c r="S1953" i="1"/>
  <c r="V1953" i="1"/>
  <c r="S1393" i="1"/>
  <c r="V1393" i="1"/>
  <c r="S1137" i="1"/>
  <c r="V1137" i="1"/>
  <c r="S865" i="1"/>
  <c r="V865" i="1"/>
  <c r="V686" i="1"/>
  <c r="S686" i="1"/>
  <c r="V1460" i="1"/>
  <c r="S1460" i="1"/>
  <c r="V980" i="1"/>
  <c r="S980" i="1"/>
  <c r="S1589" i="1"/>
  <c r="V1589" i="1"/>
  <c r="V349" i="1"/>
  <c r="S349" i="1"/>
  <c r="S383" i="1"/>
  <c r="V383" i="1"/>
  <c r="S2692" i="1"/>
  <c r="V2692" i="1"/>
  <c r="S174" i="1"/>
  <c r="V174" i="1"/>
  <c r="S4215" i="1"/>
  <c r="V4215" i="1"/>
  <c r="S4110" i="1"/>
  <c r="V4110" i="1"/>
  <c r="S4054" i="1"/>
  <c r="V4054" i="1"/>
  <c r="S3967" i="1"/>
  <c r="V3967" i="1"/>
  <c r="S3943" i="1"/>
  <c r="V3943" i="1"/>
  <c r="V3443" i="1"/>
  <c r="S3443" i="1"/>
  <c r="V3483" i="1"/>
  <c r="S3483" i="1"/>
  <c r="V3217" i="1"/>
  <c r="S3217" i="1"/>
  <c r="V3045" i="1"/>
  <c r="S3045" i="1"/>
  <c r="S3401" i="1"/>
  <c r="V3401" i="1"/>
  <c r="V2922" i="1"/>
  <c r="S2922" i="1"/>
  <c r="V2850" i="1"/>
  <c r="S2850" i="1"/>
  <c r="V3064" i="1"/>
  <c r="S3064" i="1"/>
  <c r="V2551" i="1"/>
  <c r="S2551" i="1"/>
  <c r="S2899" i="1"/>
  <c r="V2899" i="1"/>
  <c r="V2453" i="1"/>
  <c r="S2453" i="1"/>
  <c r="V2510" i="1"/>
  <c r="S2510" i="1"/>
  <c r="V2387" i="1"/>
  <c r="S2387" i="1"/>
  <c r="S2504" i="1"/>
  <c r="V2504" i="1"/>
  <c r="S2207" i="1"/>
  <c r="V2207" i="1"/>
  <c r="V2054" i="1"/>
  <c r="S2054" i="1"/>
  <c r="S2446" i="1"/>
  <c r="V2446" i="1"/>
  <c r="V2028" i="1"/>
  <c r="S2028" i="1"/>
  <c r="S1581" i="1"/>
  <c r="V1581" i="1"/>
  <c r="S1945" i="1"/>
  <c r="V1945" i="1"/>
  <c r="S2302" i="1"/>
  <c r="V2302" i="1"/>
  <c r="V1378" i="1"/>
  <c r="S1378" i="1"/>
  <c r="V1122" i="1"/>
  <c r="S1122" i="1"/>
  <c r="V852" i="1"/>
  <c r="S852" i="1"/>
  <c r="V904" i="1"/>
  <c r="S904" i="1"/>
  <c r="S1147" i="1"/>
  <c r="V1147" i="1"/>
  <c r="V1604" i="1"/>
  <c r="S1604" i="1"/>
  <c r="V1092" i="1"/>
  <c r="S1092" i="1"/>
  <c r="V1392" i="1"/>
  <c r="S1392" i="1"/>
  <c r="V1264" i="1"/>
  <c r="S1264" i="1"/>
  <c r="V1136" i="1"/>
  <c r="S1136" i="1"/>
  <c r="V1008" i="1"/>
  <c r="S1008" i="1"/>
  <c r="S733" i="1"/>
  <c r="V733" i="1"/>
  <c r="S226" i="1"/>
  <c r="V226" i="1"/>
  <c r="S314" i="1"/>
  <c r="V314" i="1"/>
  <c r="V600" i="1"/>
  <c r="S600" i="1"/>
  <c r="S4102" i="1"/>
  <c r="V4102" i="1"/>
  <c r="S4182" i="1"/>
  <c r="V4182" i="1"/>
  <c r="V3978" i="1"/>
  <c r="S3978" i="1"/>
  <c r="V3958" i="1"/>
  <c r="S3958" i="1"/>
  <c r="V3896" i="1"/>
  <c r="S3896" i="1"/>
  <c r="S3623" i="1"/>
  <c r="V3623" i="1"/>
  <c r="V3409" i="1"/>
  <c r="S3409" i="1"/>
  <c r="V3209" i="1"/>
  <c r="S3209" i="1"/>
  <c r="V3169" i="1"/>
  <c r="S3169" i="1"/>
  <c r="S3482" i="1"/>
  <c r="V3482" i="1"/>
  <c r="V2950" i="1"/>
  <c r="S2950" i="1"/>
  <c r="S2960" i="1"/>
  <c r="V2960" i="1"/>
  <c r="S2947" i="1"/>
  <c r="V2947" i="1"/>
  <c r="V2771" i="1"/>
  <c r="S2771" i="1"/>
  <c r="S3180" i="1"/>
  <c r="V3180" i="1"/>
  <c r="V2439" i="1"/>
  <c r="S2439" i="1"/>
  <c r="V2631" i="1"/>
  <c r="S2631" i="1"/>
  <c r="V2328" i="1"/>
  <c r="S2328" i="1"/>
  <c r="V2136" i="1"/>
  <c r="S2136" i="1"/>
  <c r="S2053" i="1"/>
  <c r="V2053" i="1"/>
  <c r="S2628" i="1"/>
  <c r="V2628" i="1"/>
  <c r="V2137" i="1"/>
  <c r="S2137" i="1"/>
  <c r="S1837" i="1"/>
  <c r="V1837" i="1"/>
  <c r="V2213" i="1"/>
  <c r="S2213" i="1"/>
  <c r="V1866" i="1"/>
  <c r="S1866" i="1"/>
  <c r="S1465" i="1"/>
  <c r="V1465" i="1"/>
  <c r="S1688" i="1"/>
  <c r="V1688" i="1"/>
  <c r="S1313" i="1"/>
  <c r="V1313" i="1"/>
  <c r="S993" i="1"/>
  <c r="V993" i="1"/>
  <c r="S342" i="1"/>
  <c r="V342" i="1"/>
  <c r="V622" i="1"/>
  <c r="S622" i="1"/>
  <c r="V1524" i="1"/>
  <c r="S1524" i="1"/>
  <c r="V1076" i="1"/>
  <c r="S1076" i="1"/>
  <c r="S326" i="1"/>
  <c r="V326" i="1"/>
  <c r="S2174" i="1"/>
  <c r="V2174" i="1"/>
  <c r="S721" i="1"/>
  <c r="V721" i="1"/>
  <c r="V1184" i="1"/>
  <c r="S1184" i="1"/>
  <c r="S543" i="1"/>
  <c r="V543" i="1"/>
  <c r="S4082" i="1"/>
  <c r="V4082" i="1"/>
  <c r="S4086" i="1"/>
  <c r="V4086" i="1"/>
  <c r="V3936" i="1"/>
  <c r="S3936" i="1"/>
  <c r="V3776" i="1"/>
  <c r="S3776" i="1"/>
  <c r="V3904" i="1"/>
  <c r="S3904" i="1"/>
  <c r="S3395" i="1"/>
  <c r="V3395" i="1"/>
  <c r="S3674" i="1"/>
  <c r="V3674" i="1"/>
  <c r="S3658" i="1"/>
  <c r="V3658" i="1"/>
  <c r="S3726" i="1"/>
  <c r="V3726" i="1"/>
  <c r="V3387" i="1"/>
  <c r="S3387" i="1"/>
  <c r="V3354" i="1"/>
  <c r="S3354" i="1"/>
  <c r="S3494" i="1"/>
  <c r="V3494" i="1"/>
  <c r="V3110" i="1"/>
  <c r="S3110" i="1"/>
  <c r="V2559" i="1"/>
  <c r="S2559" i="1"/>
  <c r="V2487" i="1"/>
  <c r="S2487" i="1"/>
  <c r="V3133" i="1"/>
  <c r="S3133" i="1"/>
  <c r="V2486" i="1"/>
  <c r="S2486" i="1"/>
  <c r="S2472" i="1"/>
  <c r="V2472" i="1"/>
  <c r="S2319" i="1"/>
  <c r="V2319" i="1"/>
  <c r="S2065" i="1"/>
  <c r="V2065" i="1"/>
  <c r="S1649" i="1"/>
  <c r="V1649" i="1"/>
  <c r="V2249" i="1"/>
  <c r="S2249" i="1"/>
  <c r="V2977" i="1"/>
  <c r="S2977" i="1"/>
  <c r="S1473" i="1"/>
  <c r="V1473" i="1"/>
  <c r="V2333" i="1"/>
  <c r="S2333" i="1"/>
  <c r="S1729" i="1"/>
  <c r="V1729" i="1"/>
  <c r="S1929" i="1"/>
  <c r="V1929" i="1"/>
  <c r="V1522" i="1"/>
  <c r="S1522" i="1"/>
  <c r="V1234" i="1"/>
  <c r="S1234" i="1"/>
  <c r="V978" i="1"/>
  <c r="S978" i="1"/>
  <c r="V310" i="1"/>
  <c r="S310" i="1"/>
  <c r="S1387" i="1"/>
  <c r="V1387" i="1"/>
  <c r="S1195" i="1"/>
  <c r="V1195" i="1"/>
  <c r="S1003" i="1"/>
  <c r="V1003" i="1"/>
  <c r="V1188" i="1"/>
  <c r="S1188" i="1"/>
  <c r="S594" i="1"/>
  <c r="V594" i="1"/>
  <c r="S629" i="1"/>
  <c r="V629" i="1"/>
  <c r="S166" i="1"/>
  <c r="V166" i="1"/>
  <c r="S582" i="1"/>
  <c r="V582" i="1"/>
  <c r="S4297" i="1"/>
  <c r="V4297" i="1"/>
  <c r="S4287" i="1"/>
  <c r="V4287" i="1"/>
  <c r="V4131" i="1"/>
  <c r="S4131" i="1"/>
  <c r="V4099" i="1"/>
  <c r="S4099" i="1"/>
  <c r="S4303" i="1"/>
  <c r="V4303" i="1"/>
  <c r="V4197" i="1"/>
  <c r="S4197" i="1"/>
  <c r="S4262" i="1"/>
  <c r="V4262" i="1"/>
  <c r="S4134" i="1"/>
  <c r="V4134" i="1"/>
  <c r="S4214" i="1"/>
  <c r="V4214" i="1"/>
  <c r="V4181" i="1"/>
  <c r="S4181" i="1"/>
  <c r="S4151" i="1"/>
  <c r="V4151" i="1"/>
  <c r="V4268" i="1"/>
  <c r="S4268" i="1"/>
  <c r="V4027" i="1"/>
  <c r="S4027" i="1"/>
  <c r="V3928" i="1"/>
  <c r="S3928" i="1"/>
  <c r="S3756" i="1"/>
  <c r="V3756" i="1"/>
  <c r="V3916" i="1"/>
  <c r="S3916" i="1"/>
  <c r="V3880" i="1"/>
  <c r="S3880" i="1"/>
  <c r="S3975" i="1"/>
  <c r="V3975" i="1"/>
  <c r="S3836" i="1"/>
  <c r="V3836" i="1"/>
  <c r="V3864" i="1"/>
  <c r="S3864" i="1"/>
  <c r="V3840" i="1"/>
  <c r="S3840" i="1"/>
  <c r="S3882" i="1"/>
  <c r="V3882" i="1"/>
  <c r="S3752" i="1"/>
  <c r="V3752" i="1"/>
  <c r="S3749" i="1"/>
  <c r="V3749" i="1"/>
  <c r="V3699" i="1"/>
  <c r="S3699" i="1"/>
  <c r="V3621" i="1"/>
  <c r="S3621" i="1"/>
  <c r="S3538" i="1"/>
  <c r="V3538" i="1"/>
  <c r="V3673" i="1"/>
  <c r="S3673" i="1"/>
  <c r="S3590" i="1"/>
  <c r="V3590" i="1"/>
  <c r="V3399" i="1"/>
  <c r="S3399" i="1"/>
  <c r="S3578" i="1"/>
  <c r="V3578" i="1"/>
  <c r="S3682" i="1"/>
  <c r="V3682" i="1"/>
  <c r="S3587" i="1"/>
  <c r="V3587" i="1"/>
  <c r="S3411" i="1"/>
  <c r="V3411" i="1"/>
  <c r="V3601" i="1"/>
  <c r="S3601" i="1"/>
  <c r="S3496" i="1"/>
  <c r="V3496" i="1"/>
  <c r="V3193" i="1"/>
  <c r="S3193" i="1"/>
  <c r="V3333" i="1"/>
  <c r="S3333" i="1"/>
  <c r="V3313" i="1"/>
  <c r="S3313" i="1"/>
  <c r="V3615" i="1"/>
  <c r="S3615" i="1"/>
  <c r="V3509" i="1"/>
  <c r="S3509" i="1"/>
  <c r="V3359" i="1"/>
  <c r="S3359" i="1"/>
  <c r="S3143" i="1"/>
  <c r="V3143" i="1"/>
  <c r="V3561" i="1"/>
  <c r="S3561" i="1"/>
  <c r="V3208" i="1"/>
  <c r="S3208" i="1"/>
  <c r="V3081" i="1"/>
  <c r="S3081" i="1"/>
  <c r="S3562" i="1"/>
  <c r="V3562" i="1"/>
  <c r="S3272" i="1"/>
  <c r="V3272" i="1"/>
  <c r="V3121" i="1"/>
  <c r="S3121" i="1"/>
  <c r="V3145" i="1"/>
  <c r="S3145" i="1"/>
  <c r="S3152" i="1"/>
  <c r="V3152" i="1"/>
  <c r="S2997" i="1"/>
  <c r="V2997" i="1"/>
  <c r="V3105" i="1"/>
  <c r="S3105" i="1"/>
  <c r="V2934" i="1"/>
  <c r="S2934" i="1"/>
  <c r="V3197" i="1"/>
  <c r="S3197" i="1"/>
  <c r="S3006" i="1"/>
  <c r="V3006" i="1"/>
  <c r="V2827" i="1"/>
  <c r="S2827" i="1"/>
  <c r="V2463" i="1"/>
  <c r="S2463" i="1"/>
  <c r="S3092" i="1"/>
  <c r="V3092" i="1"/>
  <c r="S2912" i="1"/>
  <c r="V2912" i="1"/>
  <c r="V2775" i="1"/>
  <c r="S2775" i="1"/>
  <c r="V3177" i="1"/>
  <c r="S3177" i="1"/>
  <c r="V2819" i="1"/>
  <c r="S2819" i="1"/>
  <c r="V2599" i="1"/>
  <c r="S2599" i="1"/>
  <c r="V2511" i="1"/>
  <c r="S2511" i="1"/>
  <c r="S2640" i="1"/>
  <c r="V2640" i="1"/>
  <c r="V2381" i="1"/>
  <c r="S2381" i="1"/>
  <c r="S2680" i="1"/>
  <c r="V2680" i="1"/>
  <c r="V2595" i="1"/>
  <c r="S2595" i="1"/>
  <c r="V2695" i="1"/>
  <c r="S2695" i="1"/>
  <c r="V2407" i="1"/>
  <c r="S2407" i="1"/>
  <c r="V2651" i="1"/>
  <c r="S2651" i="1"/>
  <c r="V2296" i="1"/>
  <c r="S2296" i="1"/>
  <c r="V2232" i="1"/>
  <c r="S2232" i="1"/>
  <c r="V2168" i="1"/>
  <c r="S2168" i="1"/>
  <c r="V2098" i="1"/>
  <c r="S2098" i="1"/>
  <c r="V2034" i="1"/>
  <c r="S2034" i="1"/>
  <c r="V1970" i="1"/>
  <c r="S1970" i="1"/>
  <c r="V1773" i="1"/>
  <c r="S1773" i="1"/>
  <c r="V2086" i="1"/>
  <c r="S2086" i="1"/>
  <c r="V2008" i="1"/>
  <c r="S2008" i="1"/>
  <c r="S1806" i="1"/>
  <c r="V1806" i="1"/>
  <c r="V2397" i="1"/>
  <c r="S2397" i="1"/>
  <c r="V2329" i="1"/>
  <c r="S2329" i="1"/>
  <c r="V2201" i="1"/>
  <c r="S2201" i="1"/>
  <c r="S2073" i="1"/>
  <c r="V2073" i="1"/>
  <c r="S1957" i="1"/>
  <c r="V1957" i="1"/>
  <c r="S1893" i="1"/>
  <c r="V1893" i="1"/>
  <c r="S1749" i="1"/>
  <c r="V1749" i="1"/>
  <c r="S1974" i="1"/>
  <c r="V1974" i="1"/>
  <c r="V1624" i="1"/>
  <c r="S1624" i="1"/>
  <c r="V2735" i="1"/>
  <c r="S2735" i="1"/>
  <c r="V2044" i="1"/>
  <c r="S2044" i="1"/>
  <c r="S1660" i="1"/>
  <c r="V1660" i="1"/>
  <c r="S1421" i="1"/>
  <c r="V1421" i="1"/>
  <c r="V2309" i="1"/>
  <c r="S2309" i="1"/>
  <c r="S2025" i="1"/>
  <c r="V2025" i="1"/>
  <c r="V1936" i="1"/>
  <c r="S1936" i="1"/>
  <c r="V1845" i="1"/>
  <c r="S1845" i="1"/>
  <c r="S1593" i="1"/>
  <c r="V1593" i="1"/>
  <c r="V2277" i="1"/>
  <c r="S2277" i="1"/>
  <c r="V2046" i="1"/>
  <c r="S2046" i="1"/>
  <c r="S1905" i="1"/>
  <c r="V1905" i="1"/>
  <c r="S1747" i="1"/>
  <c r="V1747" i="1"/>
  <c r="S1553" i="1"/>
  <c r="V1553" i="1"/>
  <c r="V1877" i="1"/>
  <c r="S1877" i="1"/>
  <c r="S1734" i="1"/>
  <c r="V1734" i="1"/>
  <c r="S1578" i="1"/>
  <c r="V1578" i="1"/>
  <c r="S1501" i="1"/>
  <c r="V1501" i="1"/>
  <c r="S1345" i="1"/>
  <c r="V1345" i="1"/>
  <c r="S1281" i="1"/>
  <c r="V1281" i="1"/>
  <c r="S1217" i="1"/>
  <c r="V1217" i="1"/>
  <c r="S1153" i="1"/>
  <c r="V1153" i="1"/>
  <c r="S1089" i="1"/>
  <c r="V1089" i="1"/>
  <c r="S1025" i="1"/>
  <c r="V1025" i="1"/>
  <c r="S961" i="1"/>
  <c r="V961" i="1"/>
  <c r="V884" i="1"/>
  <c r="S884" i="1"/>
  <c r="S801" i="1"/>
  <c r="V801" i="1"/>
  <c r="S482" i="1"/>
  <c r="V482" i="1"/>
  <c r="V1668" i="1"/>
  <c r="S1668" i="1"/>
  <c r="S821" i="1"/>
  <c r="V821" i="1"/>
  <c r="S841" i="1"/>
  <c r="V841" i="1"/>
  <c r="S1546" i="1"/>
  <c r="V1546" i="1"/>
  <c r="V1396" i="1"/>
  <c r="S1396" i="1"/>
  <c r="V1268" i="1"/>
  <c r="S1268" i="1"/>
  <c r="V1140" i="1"/>
  <c r="S1140" i="1"/>
  <c r="V1012" i="1"/>
  <c r="S1012" i="1"/>
  <c r="V900" i="1"/>
  <c r="S900" i="1"/>
  <c r="S817" i="1"/>
  <c r="V817" i="1"/>
  <c r="V2000" i="1"/>
  <c r="S2000" i="1"/>
  <c r="V1440" i="1"/>
  <c r="S1440" i="1"/>
  <c r="V878" i="1"/>
  <c r="S878" i="1"/>
  <c r="S761" i="1"/>
  <c r="V761" i="1"/>
  <c r="S689" i="1"/>
  <c r="V689" i="1"/>
  <c r="V584" i="1"/>
  <c r="S584" i="1"/>
  <c r="V426" i="1"/>
  <c r="S426" i="1"/>
  <c r="V222" i="1"/>
  <c r="S222" i="1"/>
  <c r="V34" i="1"/>
  <c r="S34" i="1"/>
  <c r="V568" i="1"/>
  <c r="S568" i="1"/>
  <c r="V286" i="1"/>
  <c r="S286" i="1"/>
  <c r="V1796" i="1"/>
  <c r="S1796" i="1"/>
  <c r="V890" i="1"/>
  <c r="S890" i="1"/>
  <c r="V682" i="1"/>
  <c r="S682" i="1"/>
  <c r="S645" i="1"/>
  <c r="V645" i="1"/>
  <c r="S533" i="1"/>
  <c r="V533" i="1"/>
  <c r="S1633" i="1"/>
  <c r="V1633" i="1"/>
  <c r="V1312" i="1"/>
  <c r="S1312" i="1"/>
  <c r="V1056" i="1"/>
  <c r="S1056" i="1"/>
  <c r="V846" i="1"/>
  <c r="S846" i="1"/>
  <c r="S777" i="1"/>
  <c r="V777" i="1"/>
  <c r="V618" i="1"/>
  <c r="S618" i="1"/>
  <c r="S565" i="1"/>
  <c r="V565" i="1"/>
  <c r="S389" i="1"/>
  <c r="V389" i="1"/>
  <c r="S110" i="1"/>
  <c r="V110" i="1"/>
  <c r="V4123" i="1"/>
  <c r="S4123" i="1"/>
  <c r="S4118" i="1"/>
  <c r="V4118" i="1"/>
  <c r="V4007" i="1"/>
  <c r="S4007" i="1"/>
  <c r="V3908" i="1"/>
  <c r="S3908" i="1"/>
  <c r="S3998" i="1"/>
  <c r="V3998" i="1"/>
  <c r="V3832" i="1"/>
  <c r="S3832" i="1"/>
  <c r="V3685" i="1"/>
  <c r="S3685" i="1"/>
  <c r="S3654" i="1"/>
  <c r="V3654" i="1"/>
  <c r="S3347" i="1"/>
  <c r="V3347" i="1"/>
  <c r="S3433" i="1"/>
  <c r="V3433" i="1"/>
  <c r="V3418" i="1"/>
  <c r="S3418" i="1"/>
  <c r="V3191" i="1"/>
  <c r="S3191" i="1"/>
  <c r="S3097" i="1"/>
  <c r="V3097" i="1"/>
  <c r="V3317" i="1"/>
  <c r="S3317" i="1"/>
  <c r="S3166" i="1"/>
  <c r="V3166" i="1"/>
  <c r="V2399" i="1"/>
  <c r="S2399" i="1"/>
  <c r="V2583" i="1"/>
  <c r="S2583" i="1"/>
  <c r="V2663" i="1"/>
  <c r="S2663" i="1"/>
  <c r="S2512" i="1"/>
  <c r="V2512" i="1"/>
  <c r="S2440" i="1"/>
  <c r="V2440" i="1"/>
  <c r="V2344" i="1"/>
  <c r="S2344" i="1"/>
  <c r="V2084" i="1"/>
  <c r="S2084" i="1"/>
  <c r="V2627" i="1"/>
  <c r="S2627" i="1"/>
  <c r="V2671" i="1"/>
  <c r="S2671" i="1"/>
  <c r="V2297" i="1"/>
  <c r="S2297" i="1"/>
  <c r="V1869" i="1"/>
  <c r="S1869" i="1"/>
  <c r="V1850" i="1"/>
  <c r="S1850" i="1"/>
  <c r="S1637" i="1"/>
  <c r="V1637" i="1"/>
  <c r="S1809" i="1"/>
  <c r="V1809" i="1"/>
  <c r="V1737" i="1"/>
  <c r="S1737" i="1"/>
  <c r="S1565" i="1"/>
  <c r="V1565" i="1"/>
  <c r="S1201" i="1"/>
  <c r="V1201" i="1"/>
  <c r="S945" i="1"/>
  <c r="V945" i="1"/>
  <c r="V2706" i="1"/>
  <c r="S2706" i="1"/>
  <c r="V1364" i="1"/>
  <c r="S1364" i="1"/>
  <c r="S690" i="1"/>
  <c r="V690" i="1"/>
  <c r="S670" i="1"/>
  <c r="V670" i="1"/>
  <c r="V258" i="1"/>
  <c r="S258" i="1"/>
  <c r="S785" i="1"/>
  <c r="V785" i="1"/>
  <c r="V992" i="1"/>
  <c r="S992" i="1"/>
  <c r="S340" i="1"/>
  <c r="V340" i="1"/>
  <c r="S4122" i="1"/>
  <c r="V4122" i="1"/>
  <c r="S4038" i="1"/>
  <c r="V4038" i="1"/>
  <c r="V3991" i="1"/>
  <c r="S3991" i="1"/>
  <c r="V3906" i="1"/>
  <c r="S3906" i="1"/>
  <c r="V3942" i="1"/>
  <c r="S3942" i="1"/>
  <c r="V3667" i="1"/>
  <c r="S3667" i="1"/>
  <c r="V3403" i="1"/>
  <c r="S3403" i="1"/>
  <c r="S3415" i="1"/>
  <c r="V3415" i="1"/>
  <c r="S3470" i="1"/>
  <c r="V3470" i="1"/>
  <c r="V3248" i="1"/>
  <c r="S3248" i="1"/>
  <c r="V3096" i="1"/>
  <c r="S3096" i="1"/>
  <c r="S2951" i="1"/>
  <c r="V2951" i="1"/>
  <c r="V3323" i="1"/>
  <c r="S3323" i="1"/>
  <c r="V2383" i="1"/>
  <c r="S2383" i="1"/>
  <c r="V2787" i="1"/>
  <c r="S2787" i="1"/>
  <c r="V2571" i="1"/>
  <c r="S2571" i="1"/>
  <c r="S2816" i="1"/>
  <c r="V2816" i="1"/>
  <c r="S2632" i="1"/>
  <c r="V2632" i="1"/>
  <c r="S2335" i="1"/>
  <c r="V2335" i="1"/>
  <c r="V1865" i="1"/>
  <c r="S1865" i="1"/>
  <c r="V1976" i="1"/>
  <c r="S1976" i="1"/>
  <c r="V2281" i="1"/>
  <c r="S2281" i="1"/>
  <c r="V1853" i="1"/>
  <c r="S1853" i="1"/>
  <c r="S1537" i="1"/>
  <c r="V1537" i="1"/>
  <c r="S1752" i="1"/>
  <c r="V1752" i="1"/>
  <c r="S1857" i="1"/>
  <c r="V1857" i="1"/>
  <c r="S1692" i="1"/>
  <c r="V1692" i="1"/>
  <c r="V1314" i="1"/>
  <c r="S1314" i="1"/>
  <c r="V1058" i="1"/>
  <c r="S1058" i="1"/>
  <c r="V386" i="1"/>
  <c r="S386" i="1"/>
  <c r="V654" i="1"/>
  <c r="S654" i="1"/>
  <c r="S1339" i="1"/>
  <c r="V1339" i="1"/>
  <c r="S1083" i="1"/>
  <c r="V1083" i="1"/>
  <c r="V1220" i="1"/>
  <c r="S1220" i="1"/>
  <c r="V964" i="1"/>
  <c r="S964" i="1"/>
  <c r="V1296" i="1"/>
  <c r="S1296" i="1"/>
  <c r="V1168" i="1"/>
  <c r="S1168" i="1"/>
  <c r="V1040" i="1"/>
  <c r="S1040" i="1"/>
  <c r="V814" i="1"/>
  <c r="S814" i="1"/>
  <c r="V126" i="1"/>
  <c r="S126" i="1"/>
  <c r="S415" i="1"/>
  <c r="V415" i="1"/>
  <c r="V1691" i="1"/>
  <c r="S1691" i="1"/>
  <c r="V960" i="1"/>
  <c r="S960" i="1"/>
  <c r="V4083" i="1"/>
  <c r="S4083" i="1"/>
  <c r="V4145" i="1"/>
  <c r="S4145" i="1"/>
  <c r="V3870" i="1"/>
  <c r="S3870" i="1"/>
  <c r="V3900" i="1"/>
  <c r="S3900" i="1"/>
  <c r="S3834" i="1"/>
  <c r="V3834" i="1"/>
  <c r="V3792" i="1"/>
  <c r="S3792" i="1"/>
  <c r="V3571" i="1"/>
  <c r="S3571" i="1"/>
  <c r="V3545" i="1"/>
  <c r="S3545" i="1"/>
  <c r="V3637" i="1"/>
  <c r="S3637" i="1"/>
  <c r="S3554" i="1"/>
  <c r="V3554" i="1"/>
  <c r="S3582" i="1"/>
  <c r="V3582" i="1"/>
  <c r="V3780" i="1"/>
  <c r="S3780" i="1"/>
  <c r="S3522" i="1"/>
  <c r="V3522" i="1"/>
  <c r="S3226" i="1"/>
  <c r="V3226" i="1"/>
  <c r="S2993" i="1"/>
  <c r="V2993" i="1"/>
  <c r="V2874" i="1"/>
  <c r="S2874" i="1"/>
  <c r="V2839" i="1"/>
  <c r="S2839" i="1"/>
  <c r="V3157" i="1"/>
  <c r="S3157" i="1"/>
  <c r="S2871" i="1"/>
  <c r="V2871" i="1"/>
  <c r="V2443" i="1"/>
  <c r="S2443" i="1"/>
  <c r="V2499" i="1"/>
  <c r="S2499" i="1"/>
  <c r="V2483" i="1"/>
  <c r="S2483" i="1"/>
  <c r="V2491" i="1"/>
  <c r="S2491" i="1"/>
  <c r="V2066" i="1"/>
  <c r="S2066" i="1"/>
  <c r="S2390" i="1"/>
  <c r="V2390" i="1"/>
  <c r="V1870" i="1"/>
  <c r="S1870" i="1"/>
  <c r="V2265" i="1"/>
  <c r="S2265" i="1"/>
  <c r="V2711" i="1"/>
  <c r="S2711" i="1"/>
  <c r="V1797" i="1"/>
  <c r="S1797" i="1"/>
  <c r="V1730" i="1"/>
  <c r="S1730" i="1"/>
  <c r="S1425" i="1"/>
  <c r="V1425" i="1"/>
  <c r="S1377" i="1"/>
  <c r="V1377" i="1"/>
  <c r="S1121" i="1"/>
  <c r="V1121" i="1"/>
  <c r="V834" i="1"/>
  <c r="S834" i="1"/>
  <c r="S1493" i="1"/>
  <c r="V1493" i="1"/>
  <c r="S1756" i="1"/>
  <c r="V1756" i="1"/>
  <c r="V1204" i="1"/>
  <c r="S1204" i="1"/>
  <c r="S850" i="1"/>
  <c r="V850" i="1"/>
  <c r="S793" i="1"/>
  <c r="V793" i="1"/>
  <c r="V94" i="1"/>
  <c r="S94" i="1"/>
  <c r="V194" i="1"/>
  <c r="S194" i="1"/>
  <c r="S511" i="1"/>
  <c r="V511" i="1"/>
  <c r="S46" i="1"/>
  <c r="V46" i="1"/>
  <c r="S4192" i="1"/>
  <c r="V4192" i="1"/>
  <c r="V3960" i="1"/>
  <c r="S3960" i="1"/>
  <c r="S3989" i="1"/>
  <c r="V3989" i="1"/>
  <c r="V3859" i="1"/>
  <c r="S3859" i="1"/>
  <c r="V3875" i="1"/>
  <c r="S3875" i="1"/>
  <c r="V3791" i="1"/>
  <c r="S3791" i="1"/>
  <c r="S3570" i="1"/>
  <c r="V3570" i="1"/>
  <c r="S3622" i="1"/>
  <c r="V3622" i="1"/>
  <c r="S3717" i="1"/>
  <c r="V3717" i="1"/>
  <c r="V3541" i="1"/>
  <c r="S3541" i="1"/>
  <c r="S3374" i="1"/>
  <c r="V3374" i="1"/>
  <c r="S2981" i="1"/>
  <c r="V2981" i="1"/>
  <c r="V3366" i="1"/>
  <c r="S3366" i="1"/>
  <c r="V2926" i="1"/>
  <c r="S2926" i="1"/>
  <c r="V2910" i="1"/>
  <c r="S2910" i="1"/>
  <c r="V2875" i="1"/>
  <c r="S2875" i="1"/>
  <c r="V2547" i="1"/>
  <c r="S2547" i="1"/>
  <c r="S2724" i="1"/>
  <c r="V2724" i="1"/>
  <c r="S2612" i="1"/>
  <c r="V2612" i="1"/>
  <c r="S2255" i="1"/>
  <c r="V2255" i="1"/>
  <c r="V1833" i="1"/>
  <c r="S1833" i="1"/>
  <c r="V1854" i="1"/>
  <c r="S1854" i="1"/>
  <c r="V1996" i="1"/>
  <c r="S1996" i="1"/>
  <c r="S1821" i="1"/>
  <c r="V1821" i="1"/>
  <c r="S2089" i="1"/>
  <c r="V2089" i="1"/>
  <c r="S1835" i="1"/>
  <c r="V1835" i="1"/>
  <c r="V1896" i="1"/>
  <c r="S1896" i="1"/>
  <c r="V1818" i="1"/>
  <c r="S1818" i="1"/>
  <c r="V1608" i="1"/>
  <c r="S1608" i="1"/>
  <c r="V1298" i="1"/>
  <c r="S1298" i="1"/>
  <c r="V1042" i="1"/>
  <c r="S1042" i="1"/>
  <c r="S578" i="1"/>
  <c r="V578" i="1"/>
  <c r="V590" i="1"/>
  <c r="S590" i="1"/>
  <c r="S1131" i="1"/>
  <c r="V1131" i="1"/>
  <c r="V2141" i="1"/>
  <c r="S2141" i="1"/>
  <c r="V1316" i="1"/>
  <c r="S1316" i="1"/>
  <c r="S849" i="1"/>
  <c r="V849" i="1"/>
  <c r="V62" i="1"/>
  <c r="S62" i="1"/>
  <c r="V844" i="1"/>
  <c r="S844" i="1"/>
  <c r="S285" i="1"/>
  <c r="V285" i="1"/>
  <c r="V662" i="1"/>
  <c r="S662" i="1"/>
  <c r="S4247" i="1"/>
  <c r="V4247" i="1"/>
  <c r="S4130" i="1"/>
  <c r="V4130" i="1"/>
  <c r="S4098" i="1"/>
  <c r="V4098" i="1"/>
  <c r="S4301" i="1"/>
  <c r="V4301" i="1"/>
  <c r="S4178" i="1"/>
  <c r="V4178" i="1"/>
  <c r="S4256" i="1"/>
  <c r="V4256" i="1"/>
  <c r="S4271" i="1"/>
  <c r="V4271" i="1"/>
  <c r="S4126" i="1"/>
  <c r="V4126" i="1"/>
  <c r="V4037" i="1"/>
  <c r="S4037" i="1"/>
  <c r="V4075" i="1"/>
  <c r="S4075" i="1"/>
  <c r="V4245" i="1"/>
  <c r="S4245" i="1"/>
  <c r="S4016" i="1"/>
  <c r="V4016" i="1"/>
  <c r="S3927" i="1"/>
  <c r="V3927" i="1"/>
  <c r="S3979" i="1"/>
  <c r="V3979" i="1"/>
  <c r="V3914" i="1"/>
  <c r="S3914" i="1"/>
  <c r="V3874" i="1"/>
  <c r="S3874" i="1"/>
  <c r="V3962" i="1"/>
  <c r="S3962" i="1"/>
  <c r="S3804" i="1"/>
  <c r="V3804" i="1"/>
  <c r="V4025" i="1"/>
  <c r="S4025" i="1"/>
  <c r="V3850" i="1"/>
  <c r="S3850" i="1"/>
  <c r="V3800" i="1"/>
  <c r="S3800" i="1"/>
  <c r="S3857" i="1"/>
  <c r="V3857" i="1"/>
  <c r="V3735" i="1"/>
  <c r="S3735" i="1"/>
  <c r="V3739" i="1"/>
  <c r="S3739" i="1"/>
  <c r="S3698" i="1"/>
  <c r="V3698" i="1"/>
  <c r="V3603" i="1"/>
  <c r="S3603" i="1"/>
  <c r="V3507" i="1"/>
  <c r="S3507" i="1"/>
  <c r="V3655" i="1"/>
  <c r="S3655" i="1"/>
  <c r="V3577" i="1"/>
  <c r="S3577" i="1"/>
  <c r="V3367" i="1"/>
  <c r="S3367" i="1"/>
  <c r="S3546" i="1"/>
  <c r="V3546" i="1"/>
  <c r="V3669" i="1"/>
  <c r="S3669" i="1"/>
  <c r="S3586" i="1"/>
  <c r="V3586" i="1"/>
  <c r="S3379" i="1"/>
  <c r="V3379" i="1"/>
  <c r="V3593" i="1"/>
  <c r="S3593" i="1"/>
  <c r="V3495" i="1"/>
  <c r="S3495" i="1"/>
  <c r="S3438" i="1"/>
  <c r="V3438" i="1"/>
  <c r="V3301" i="1"/>
  <c r="S3301" i="1"/>
  <c r="V3281" i="1"/>
  <c r="S3281" i="1"/>
  <c r="S3530" i="1"/>
  <c r="V3530" i="1"/>
  <c r="V3305" i="1"/>
  <c r="S3305" i="1"/>
  <c r="S3360" i="1"/>
  <c r="V3360" i="1"/>
  <c r="V3109" i="1"/>
  <c r="S3109" i="1"/>
  <c r="V3328" i="1"/>
  <c r="S3328" i="1"/>
  <c r="S3207" i="1"/>
  <c r="V3207" i="1"/>
  <c r="V3049" i="1"/>
  <c r="S3049" i="1"/>
  <c r="V3265" i="1"/>
  <c r="S3265" i="1"/>
  <c r="V3089" i="1"/>
  <c r="S3089" i="1"/>
  <c r="V3515" i="1"/>
  <c r="S3515" i="1"/>
  <c r="S3120" i="1"/>
  <c r="V3120" i="1"/>
  <c r="V2988" i="1"/>
  <c r="S2988" i="1"/>
  <c r="V3144" i="1"/>
  <c r="S3144" i="1"/>
  <c r="V2902" i="1"/>
  <c r="S2902" i="1"/>
  <c r="V3085" i="1"/>
  <c r="S3085" i="1"/>
  <c r="V2914" i="1"/>
  <c r="S2914" i="1"/>
  <c r="V3185" i="1"/>
  <c r="S3185" i="1"/>
  <c r="V3005" i="1"/>
  <c r="S3005" i="1"/>
  <c r="V2811" i="1"/>
  <c r="S2811" i="1"/>
  <c r="V2431" i="1"/>
  <c r="S2431" i="1"/>
  <c r="S2911" i="1"/>
  <c r="V2911" i="1"/>
  <c r="V2759" i="1"/>
  <c r="S2759" i="1"/>
  <c r="S2664" i="1"/>
  <c r="V2664" i="1"/>
  <c r="V2582" i="1"/>
  <c r="S2582" i="1"/>
  <c r="V2467" i="1"/>
  <c r="S2467" i="1"/>
  <c r="V2639" i="1"/>
  <c r="S2639" i="1"/>
  <c r="V2523" i="1"/>
  <c r="S2523" i="1"/>
  <c r="V2679" i="1"/>
  <c r="S2679" i="1"/>
  <c r="V2579" i="1"/>
  <c r="S2579" i="1"/>
  <c r="V2451" i="1"/>
  <c r="S2451" i="1"/>
  <c r="S3124" i="1"/>
  <c r="V3124" i="1"/>
  <c r="V2938" i="1"/>
  <c r="S2938" i="1"/>
  <c r="S2676" i="1"/>
  <c r="V2676" i="1"/>
  <c r="S2518" i="1"/>
  <c r="V2518" i="1"/>
  <c r="V2391" i="1"/>
  <c r="S2391" i="1"/>
  <c r="S2768" i="1"/>
  <c r="V2768" i="1"/>
  <c r="S2351" i="1"/>
  <c r="V2351" i="1"/>
  <c r="S2287" i="1"/>
  <c r="V2287" i="1"/>
  <c r="S2223" i="1"/>
  <c r="V2223" i="1"/>
  <c r="S2159" i="1"/>
  <c r="V2159" i="1"/>
  <c r="S2097" i="1"/>
  <c r="V2097" i="1"/>
  <c r="S2033" i="1"/>
  <c r="V2033" i="1"/>
  <c r="S1969" i="1"/>
  <c r="V1969" i="1"/>
  <c r="V1741" i="1"/>
  <c r="S1741" i="1"/>
  <c r="V2421" i="1"/>
  <c r="S2421" i="1"/>
  <c r="S2085" i="1"/>
  <c r="V2085" i="1"/>
  <c r="V1990" i="1"/>
  <c r="S1990" i="1"/>
  <c r="V1777" i="1"/>
  <c r="S1777" i="1"/>
  <c r="V2515" i="1"/>
  <c r="S2515" i="1"/>
  <c r="S2392" i="1"/>
  <c r="V2392" i="1"/>
  <c r="V2313" i="1"/>
  <c r="S2313" i="1"/>
  <c r="V2185" i="1"/>
  <c r="S2185" i="1"/>
  <c r="V2060" i="1"/>
  <c r="S2060" i="1"/>
  <c r="S1949" i="1"/>
  <c r="V1949" i="1"/>
  <c r="S1885" i="1"/>
  <c r="V1885" i="1"/>
  <c r="V1717" i="1"/>
  <c r="S1717" i="1"/>
  <c r="S2832" i="1"/>
  <c r="V2832" i="1"/>
  <c r="S2480" i="1"/>
  <c r="V2480" i="1"/>
  <c r="V2341" i="1"/>
  <c r="S2341" i="1"/>
  <c r="V2237" i="1"/>
  <c r="S2237" i="1"/>
  <c r="S1601" i="1"/>
  <c r="V1601" i="1"/>
  <c r="V2032" i="1"/>
  <c r="S2032" i="1"/>
  <c r="V1645" i="1"/>
  <c r="S1645" i="1"/>
  <c r="S2005" i="1"/>
  <c r="V2005" i="1"/>
  <c r="V1928" i="1"/>
  <c r="S1928" i="1"/>
  <c r="V1834" i="1"/>
  <c r="S1834" i="1"/>
  <c r="S1561" i="1"/>
  <c r="V1561" i="1"/>
  <c r="S1961" i="1"/>
  <c r="V1961" i="1"/>
  <c r="S1897" i="1"/>
  <c r="V1897" i="1"/>
  <c r="S1738" i="1"/>
  <c r="V1738" i="1"/>
  <c r="S1521" i="1"/>
  <c r="V1521" i="1"/>
  <c r="S1702" i="1"/>
  <c r="V1702" i="1"/>
  <c r="V1572" i="1"/>
  <c r="S1572" i="1"/>
  <c r="V1492" i="1"/>
  <c r="S1492" i="1"/>
  <c r="V1394" i="1"/>
  <c r="S1394" i="1"/>
  <c r="V1330" i="1"/>
  <c r="S1330" i="1"/>
  <c r="V1266" i="1"/>
  <c r="S1266" i="1"/>
  <c r="V1202" i="1"/>
  <c r="S1202" i="1"/>
  <c r="V1138" i="1"/>
  <c r="S1138" i="1"/>
  <c r="V1074" i="1"/>
  <c r="S1074" i="1"/>
  <c r="V1010" i="1"/>
  <c r="S1010" i="1"/>
  <c r="V946" i="1"/>
  <c r="S946" i="1"/>
  <c r="V866" i="1"/>
  <c r="S866" i="1"/>
  <c r="S706" i="1"/>
  <c r="V706" i="1"/>
  <c r="V450" i="1"/>
  <c r="S450" i="1"/>
  <c r="S1557" i="1"/>
  <c r="V1557" i="1"/>
  <c r="V808" i="1"/>
  <c r="S808" i="1"/>
  <c r="S1355" i="1"/>
  <c r="V1355" i="1"/>
  <c r="S1291" i="1"/>
  <c r="V1291" i="1"/>
  <c r="S1227" i="1"/>
  <c r="V1227" i="1"/>
  <c r="S1163" i="1"/>
  <c r="V1163" i="1"/>
  <c r="S1099" i="1"/>
  <c r="V1099" i="1"/>
  <c r="S1035" i="1"/>
  <c r="V1035" i="1"/>
  <c r="S971" i="1"/>
  <c r="V971" i="1"/>
  <c r="S809" i="1"/>
  <c r="V809" i="1"/>
  <c r="V2096" i="1"/>
  <c r="S2096" i="1"/>
  <c r="S1789" i="1"/>
  <c r="V1789" i="1"/>
  <c r="V1540" i="1"/>
  <c r="S1540" i="1"/>
  <c r="V1380" i="1"/>
  <c r="S1380" i="1"/>
  <c r="V1252" i="1"/>
  <c r="S1252" i="1"/>
  <c r="V1124" i="1"/>
  <c r="S1124" i="1"/>
  <c r="V996" i="1"/>
  <c r="S996" i="1"/>
  <c r="S882" i="1"/>
  <c r="V882" i="1"/>
  <c r="V804" i="1"/>
  <c r="S804" i="1"/>
  <c r="V550" i="1"/>
  <c r="S550" i="1"/>
  <c r="V190" i="1"/>
  <c r="S190" i="1"/>
  <c r="S1461" i="1"/>
  <c r="V1461" i="1"/>
  <c r="S789" i="1"/>
  <c r="V789" i="1"/>
  <c r="V676" i="1"/>
  <c r="S676" i="1"/>
  <c r="S625" i="1"/>
  <c r="V625" i="1"/>
  <c r="V522" i="1"/>
  <c r="S522" i="1"/>
  <c r="S354" i="1"/>
  <c r="V354" i="1"/>
  <c r="S230" i="1"/>
  <c r="V230" i="1"/>
  <c r="S102" i="1"/>
  <c r="V102" i="1"/>
  <c r="V1280" i="1"/>
  <c r="S1280" i="1"/>
  <c r="V1024" i="1"/>
  <c r="S1024" i="1"/>
  <c r="S717" i="1"/>
  <c r="V717" i="1"/>
  <c r="V612" i="1"/>
  <c r="S612" i="1"/>
  <c r="V554" i="1"/>
  <c r="S554" i="1"/>
  <c r="S446" i="1"/>
  <c r="V446" i="1"/>
  <c r="R2" i="1"/>
  <c r="S2" i="1"/>
  <c r="R6" i="1"/>
  <c r="S6" i="1"/>
  <c r="R14" i="1"/>
  <c r="S14" i="1"/>
  <c r="R4" i="1"/>
  <c r="S4" i="1"/>
  <c r="R3" i="1"/>
  <c r="S3" i="1"/>
  <c r="R13" i="1"/>
  <c r="S13" i="1"/>
  <c r="R7" i="1"/>
  <c r="S7" i="1"/>
  <c r="R9" i="1"/>
  <c r="S9" i="1"/>
  <c r="R20" i="1"/>
  <c r="S20" i="1"/>
  <c r="R19" i="1"/>
  <c r="S19" i="1"/>
  <c r="R12" i="1"/>
  <c r="S12" i="1"/>
  <c r="R5" i="1"/>
  <c r="S5" i="1"/>
  <c r="R11" i="1"/>
  <c r="S11" i="1"/>
  <c r="R17" i="1"/>
  <c r="S17" i="1"/>
  <c r="R15" i="1"/>
  <c r="S15" i="1"/>
  <c r="R10" i="1"/>
  <c r="S10" i="1"/>
  <c r="R8" i="1"/>
  <c r="S8" i="1"/>
  <c r="R16" i="1"/>
  <c r="S16" i="1"/>
  <c r="R18" i="1"/>
  <c r="S18" i="1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</calcChain>
</file>

<file path=xl/sharedStrings.xml><?xml version="1.0" encoding="utf-8"?>
<sst xmlns="http://schemas.openxmlformats.org/spreadsheetml/2006/main" count="42705" uniqueCount="15191">
  <si>
    <t>Protein Name</t>
  </si>
  <si>
    <t>Gene Symbol</t>
  </si>
  <si>
    <t>A.A. Count</t>
  </si>
  <si>
    <t>ratio1</t>
  </si>
  <si>
    <t>ratio2</t>
  </si>
  <si>
    <t>ratio3</t>
  </si>
  <si>
    <t>ratio4</t>
  </si>
  <si>
    <t>log2_ratio1</t>
  </si>
  <si>
    <t>log2_ratio2</t>
  </si>
  <si>
    <t>log2_ratio3</t>
  </si>
  <si>
    <t>log2_ratio4</t>
  </si>
  <si>
    <t>ref_1</t>
  </si>
  <si>
    <t>ref_2</t>
  </si>
  <si>
    <t>ref_3</t>
  </si>
  <si>
    <t>ref_4</t>
  </si>
  <si>
    <t>NEWTTEST</t>
  </si>
  <si>
    <t>gi|568979285|ref|XP_006515754.1|</t>
  </si>
  <si>
    <t>PREDICTED: zinc finger FYVE domain-containing protein 1 isoform X1</t>
  </si>
  <si>
    <t>Zfyve1</t>
  </si>
  <si>
    <t>gi|568979031|ref|XP_006515641.1|</t>
  </si>
  <si>
    <t>PREDICTED: protein numb homolog isoform X2</t>
  </si>
  <si>
    <t>Numb</t>
  </si>
  <si>
    <t>gi|31982026|ref|NP_033129.2|</t>
  </si>
  <si>
    <t>ribonucleoside-diphosphate reductase large subunit</t>
  </si>
  <si>
    <t>Rrm1</t>
  </si>
  <si>
    <t>gi|568924353|ref|XP_006502284.1|</t>
  </si>
  <si>
    <t>PREDICTED: protein FAM63A isoform X4</t>
  </si>
  <si>
    <t>Fam63a</t>
  </si>
  <si>
    <t>gi|40789282|ref|NP_034059.2|</t>
  </si>
  <si>
    <t>collagen alpha-1(XVIII) chain isoform 2 precursor</t>
  </si>
  <si>
    <t>Col18a1</t>
  </si>
  <si>
    <t>gi|568980660|ref|XP_006516421.1|</t>
  </si>
  <si>
    <t>PREDICTED: tRNA (guanine(37)-N1)-methyltransferase isoform X1</t>
  </si>
  <si>
    <t>Trmt5</t>
  </si>
  <si>
    <t>gi|568917807|ref|XP_006499960.1|</t>
  </si>
  <si>
    <t>PREDICTED: STE20/SPS1-related proline-alanine-rich protein kinase isoform X2</t>
  </si>
  <si>
    <t>Stk39</t>
  </si>
  <si>
    <t>gi|7305305|ref|NP_038892.1|</t>
  </si>
  <si>
    <t>protein NDRG2 isoform 1</t>
  </si>
  <si>
    <t>Ndrg2</t>
  </si>
  <si>
    <t>gi|254692880|ref|NP_080234.2|</t>
  </si>
  <si>
    <t>cullin-associated NEDD8-dissociated protein 2</t>
  </si>
  <si>
    <t>Cand2</t>
  </si>
  <si>
    <t>gi|229093139|ref|NP_062510.2|</t>
  </si>
  <si>
    <t>serine protease HTRA1 precursor</t>
  </si>
  <si>
    <t>Htra1</t>
  </si>
  <si>
    <t>gi|261878543|ref|NP_620084.2|</t>
  </si>
  <si>
    <t>C-1-tetrahydrofolate synthase, cytoplasmic</t>
  </si>
  <si>
    <t>Mthfd1</t>
  </si>
  <si>
    <t>gi|22122515|ref|NP_666148.1|</t>
  </si>
  <si>
    <t>activator of 90 kDa heat shock protein ATPase homolog 1</t>
  </si>
  <si>
    <t>Ahsa1</t>
  </si>
  <si>
    <t>gi|13385624|ref|NP_080390.1|</t>
  </si>
  <si>
    <t>eukaryotic translation initiation factor 2 subunit 1</t>
  </si>
  <si>
    <t>Eif2s1</t>
  </si>
  <si>
    <t>gi|569008635|ref|XP_006527630.1|</t>
  </si>
  <si>
    <t>PREDICTED: histone deacetylase 6 isoform X1</t>
  </si>
  <si>
    <t>Hdac6</t>
  </si>
  <si>
    <t>gi|568963419|ref|XP_006511982.1|</t>
  </si>
  <si>
    <t>PREDICTED: serine/threonine-protein kinase OSR1 isoform X1</t>
  </si>
  <si>
    <t>Oxsr1</t>
  </si>
  <si>
    <t>gi|162139827|ref|NP_032641.2|</t>
  </si>
  <si>
    <t>NADP-dependent malic enzyme isoform 1</t>
  </si>
  <si>
    <t>Me1</t>
  </si>
  <si>
    <t>gi|163644277|ref|NP_031485.3|</t>
  </si>
  <si>
    <t>AP-2 complex subunit alpha-2</t>
  </si>
  <si>
    <t>Ap2a2</t>
  </si>
  <si>
    <t>gi|30794182|ref|NP_083570.1|</t>
  </si>
  <si>
    <t>ribose-phosphate pyrophosphokinase 3</t>
  </si>
  <si>
    <t>Prps1l1</t>
  </si>
  <si>
    <t>gi|664806065|ref|NP_001287756.1|</t>
  </si>
  <si>
    <t>protein O-glucosyltransferase 1 isoform 2</t>
  </si>
  <si>
    <t>Poglut1</t>
  </si>
  <si>
    <t>gi|7305061|ref|NP_038930.1|</t>
  </si>
  <si>
    <t>peptidyl-prolyl cis-trans isomerase FKBP3</t>
  </si>
  <si>
    <t>Fkbp3</t>
  </si>
  <si>
    <t>gi|12963555|ref|NP_075664.1|</t>
  </si>
  <si>
    <t>omega-amidase NIT2</t>
  </si>
  <si>
    <t>Nit2</t>
  </si>
  <si>
    <t>gi|84871976|ref|NP_694776.2|</t>
  </si>
  <si>
    <t>8-oxo-dGDP phosphatase NUDT18</t>
  </si>
  <si>
    <t>Nudt18</t>
  </si>
  <si>
    <t>gi|158631225|ref|NP_034250.3|</t>
  </si>
  <si>
    <t>eukaryotic translation initiation factor 1A</t>
  </si>
  <si>
    <t>Eif1a</t>
  </si>
  <si>
    <t>gi|19526463|ref|NP_080405.1|</t>
  </si>
  <si>
    <t>endoplasmic reticulum resident protein 29 precursor</t>
  </si>
  <si>
    <t>Erp29</t>
  </si>
  <si>
    <t>gi|568979765|ref|XP_006515989.1|</t>
  </si>
  <si>
    <t>PREDICTED: serine/threonine-protein phosphatase 2A 56 kDa regulatory subunit epsilon isoform isoform X2</t>
  </si>
  <si>
    <t>Ppp2r5e</t>
  </si>
  <si>
    <t>gi|170650623|ref|NP_062782.2|</t>
  </si>
  <si>
    <t>PDZ and LIM domain protein 5 isoform ENH1</t>
  </si>
  <si>
    <t>Pdlim5</t>
  </si>
  <si>
    <t>gi|61743961|ref|NP_033773.1|</t>
  </si>
  <si>
    <t>neuroblast differentiation-associated protein AHNAK isoform 1</t>
  </si>
  <si>
    <t>Ahnak</t>
  </si>
  <si>
    <t>gi|9790077|ref|NP_062801.1|</t>
  </si>
  <si>
    <t>glycogen synthase kinase-3 beta</t>
  </si>
  <si>
    <t>Gsk3b</t>
  </si>
  <si>
    <t>gi|569006017|ref|XP_006531917.1|</t>
  </si>
  <si>
    <t>PREDICTED: dipeptidyl peptidase 3 isoform X1</t>
  </si>
  <si>
    <t>Dpp3</t>
  </si>
  <si>
    <t>gi|33468951|ref|NP_035842.1|</t>
  </si>
  <si>
    <t>WW domain-binding protein 5</t>
  </si>
  <si>
    <t>Wbp5</t>
  </si>
  <si>
    <t>gi|297747317|ref|NP_083931.2|</t>
  </si>
  <si>
    <t>sorting nexin-7 isoform 1</t>
  </si>
  <si>
    <t>Snx7</t>
  </si>
  <si>
    <t>gi|568978835|ref|XP_006515547.1|</t>
  </si>
  <si>
    <t>PREDICTED: heat shock-related 70 kDa protein 2 isoform X1</t>
  </si>
  <si>
    <t>Hspa2</t>
  </si>
  <si>
    <t>gi|257743021|ref|NP_076122.2|</t>
  </si>
  <si>
    <t>bifunctional lysine-specific demethylase and histidyl-hydroxylase NO66</t>
  </si>
  <si>
    <t>2410016O06Rik</t>
  </si>
  <si>
    <t>gi|568948110|ref|XP_006541062.1|</t>
  </si>
  <si>
    <t>PREDICTED: sulfotransferase family cytosolic 2B member 1 isoform X3</t>
  </si>
  <si>
    <t>Sult2b1</t>
  </si>
  <si>
    <t>gi|71040107|ref|NP_001020771.1|</t>
  </si>
  <si>
    <t>cell adhesion molecule 1 isoform d precursor</t>
  </si>
  <si>
    <t>Cadm1</t>
  </si>
  <si>
    <t>gi|77404392|ref|NP_062750.2|</t>
  </si>
  <si>
    <t>staphylococcal nuclease domain-containing protein 1</t>
  </si>
  <si>
    <t>Snd1</t>
  </si>
  <si>
    <t>gi|6753738|ref|NP_036140.1|</t>
  </si>
  <si>
    <t>eukaryotic translation initiation factor 2 subunit 3, X-linked</t>
  </si>
  <si>
    <t>Eif2s3x</t>
  </si>
  <si>
    <t>gi|568960799|ref|XP_006510901.1|</t>
  </si>
  <si>
    <t>PREDICTED: unconventional myosin-VI isoform X6</t>
  </si>
  <si>
    <t>Myo6</t>
  </si>
  <si>
    <t>gi|255069715|ref|NP_077754.3|</t>
  </si>
  <si>
    <t>cytosol aminopeptidase</t>
  </si>
  <si>
    <t>Lap3</t>
  </si>
  <si>
    <t>gi|568979727|ref|XP_006515970.1|</t>
  </si>
  <si>
    <t>PREDICTED: gephyrin isoform X9</t>
  </si>
  <si>
    <t>Gphn</t>
  </si>
  <si>
    <t>gi|257900520|ref|NP_064323.2|</t>
  </si>
  <si>
    <t>MAGUK p55 subfamily member 6 isoform b</t>
  </si>
  <si>
    <t>Mpp6</t>
  </si>
  <si>
    <t>gi|13386146|ref|NP_080938.1|</t>
  </si>
  <si>
    <t>ribose-phosphate pyrophosphokinase 2</t>
  </si>
  <si>
    <t>Prps2</t>
  </si>
  <si>
    <t>gi|568975899|ref|XP_006534318.1|</t>
  </si>
  <si>
    <t>PREDICTED: bifunctional coenzyme A synthase isoform X1</t>
  </si>
  <si>
    <t>Coasy</t>
  </si>
  <si>
    <t>gi|84794627|ref|NP_001028647.1|</t>
  </si>
  <si>
    <t>protein TMED8</t>
  </si>
  <si>
    <t>Tmed8</t>
  </si>
  <si>
    <t>+</t>
  </si>
  <si>
    <t>gi|568978634|ref|XP_006515450.1|</t>
  </si>
  <si>
    <t>PREDICTED: alpha-actinin-1 isoform X4</t>
  </si>
  <si>
    <t>Actn1</t>
  </si>
  <si>
    <t>gi|595763507|ref|NP_001277745.1|</t>
  </si>
  <si>
    <t>actin-binding LIM protein 1 isoform 6</t>
  </si>
  <si>
    <t>Ablim1</t>
  </si>
  <si>
    <t>gi|6753494|ref|NP_035908.1|</t>
  </si>
  <si>
    <t>coronin-1B</t>
  </si>
  <si>
    <t>Coro1b</t>
  </si>
  <si>
    <t>gi|569000070|ref|XP_006524230.1|</t>
  </si>
  <si>
    <t>PREDICTED: protein crumbs homolog 3 isoform X1</t>
  </si>
  <si>
    <t>Crb3</t>
  </si>
  <si>
    <t>gi|93102413|ref|NP_058601.2|</t>
  </si>
  <si>
    <t>galactokinase</t>
  </si>
  <si>
    <t>Galk1</t>
  </si>
  <si>
    <t>gi|568957499|ref|XP_006531397.1|</t>
  </si>
  <si>
    <t>PREDICTED: F-box/WD repeat-containing protein 9 isoform X1</t>
  </si>
  <si>
    <t>Fbxw9</t>
  </si>
  <si>
    <t>gi|161484660|ref|NP_031783.2|</t>
  </si>
  <si>
    <t>oxygen-dependent coproporphyrinogen-III oxidase, mitochondrial precursor</t>
  </si>
  <si>
    <t>Cpox</t>
  </si>
  <si>
    <t>gi|156627553|ref|NP_001096120.1|</t>
  </si>
  <si>
    <t>7-methylguanosine phosphate-specific 5'-nucleotidase isoform 1</t>
  </si>
  <si>
    <t>Nt5c3b</t>
  </si>
  <si>
    <t>gi|402747081|ref|NP_083964.2|</t>
  </si>
  <si>
    <t>sulfiredoxin-1</t>
  </si>
  <si>
    <t>Srxn1</t>
  </si>
  <si>
    <t>gi|146149191|ref|NP_079783.2|</t>
  </si>
  <si>
    <t>SNW domain-containing protein 1</t>
  </si>
  <si>
    <t>Snw1</t>
  </si>
  <si>
    <t>gi|569005679|ref|XP_006531758.1|</t>
  </si>
  <si>
    <t>PREDICTED: transcription factor p65 isoform X2</t>
  </si>
  <si>
    <t>Rela</t>
  </si>
  <si>
    <t>gi|226442867|ref|NP_082479.1|</t>
  </si>
  <si>
    <t>WD repeat-containing protein 89</t>
  </si>
  <si>
    <t>Wdr89</t>
  </si>
  <si>
    <t>gi|237858808|ref|NP_001153828.1|</t>
  </si>
  <si>
    <t>ubiquinol-cytochrome-c reductase complex assembly factor 3 precursor</t>
  </si>
  <si>
    <t>Uqcc3</t>
  </si>
  <si>
    <t>gi|6753036|ref|NP_033786.1|</t>
  </si>
  <si>
    <t>aldehyde dehydrogenase, mitochondrial isoform 1 precursor</t>
  </si>
  <si>
    <t>Aldh2</t>
  </si>
  <si>
    <t>gi|6678329|ref|NP_033399.1|</t>
  </si>
  <si>
    <t>protein-glutamine gamma-glutamyltransferase 2</t>
  </si>
  <si>
    <t>Tgm2</t>
  </si>
  <si>
    <t>gi|161484610|ref|NP_033979.2|</t>
  </si>
  <si>
    <t>ectonucleoside triphosphate diphosphohydrolase 2 precursor</t>
  </si>
  <si>
    <t>Entpd2</t>
  </si>
  <si>
    <t>gi|31541824|ref|NP_079713.2|</t>
  </si>
  <si>
    <t>eukaryotic translation initiation factor 1A, X-chromosomal</t>
  </si>
  <si>
    <t>Eif1ax</t>
  </si>
  <si>
    <t>gi|568940374|ref|XP_006505461.1|</t>
  </si>
  <si>
    <t>PREDICTED: annexin A4 isoform X1</t>
  </si>
  <si>
    <t>Anxa4</t>
  </si>
  <si>
    <t>gi|6754092|ref|NP_034493.1|</t>
  </si>
  <si>
    <t>maleylacetoacetate isomerase isoform 1</t>
  </si>
  <si>
    <t>Gstz1</t>
  </si>
  <si>
    <t>gi|568905915|ref|XP_006495824.1|</t>
  </si>
  <si>
    <t>PREDICTED: microtubule-associated protein 2 isoform X7</t>
  </si>
  <si>
    <t>Map2</t>
  </si>
  <si>
    <t>gi|52421794|ref|NP_082557.1|</t>
  </si>
  <si>
    <t>pterin-4-alpha-carbinolamine dehydratase 2</t>
  </si>
  <si>
    <t>Pcbd2</t>
  </si>
  <si>
    <t>gi|47523981|ref|NP_998898.1|</t>
  </si>
  <si>
    <t>probable aminopeptidase NPEPL1</t>
  </si>
  <si>
    <t>Npepl1</t>
  </si>
  <si>
    <t>gi|254587947|ref|NP_620087.3|</t>
  </si>
  <si>
    <t>serine/threonine-protein phosphatase 2A activator</t>
  </si>
  <si>
    <t>Ppp2r4</t>
  </si>
  <si>
    <t>gi|126723792|ref|NP_001075953.1|</t>
  </si>
  <si>
    <t>sorting nexin-27 isoform 1</t>
  </si>
  <si>
    <t>Snx27</t>
  </si>
  <si>
    <t>gi|569004753|ref|XP_006526429.1|</t>
  </si>
  <si>
    <t>PREDICTED: nucleotide exchange factor SIL1 isoform X1</t>
  </si>
  <si>
    <t>Sil1</t>
  </si>
  <si>
    <t>gi|568980424|ref|XP_006516308.1|</t>
  </si>
  <si>
    <t>PREDICTED: uncharacterized aarF domain-containing protein kinase 1 isoform X1</t>
  </si>
  <si>
    <t>Adck1</t>
  </si>
  <si>
    <t>gi|34328230|ref|NP_058591.2|</t>
  </si>
  <si>
    <t>adenylate kinase 2, mitochondrial isoform b</t>
  </si>
  <si>
    <t>Ak2</t>
  </si>
  <si>
    <t>gi|568947153|ref|XP_006540604.1|</t>
  </si>
  <si>
    <t>PREDICTED: protein unc-45 homolog A isoform X1</t>
  </si>
  <si>
    <t>Unc45a</t>
  </si>
  <si>
    <t>gi|31980811|ref|NP_058579.2|</t>
  </si>
  <si>
    <t>26S proteasome non-ATPase regulatory subunit 10 isoform 1</t>
  </si>
  <si>
    <t>Psmd10</t>
  </si>
  <si>
    <t>gi|51093867|ref|NP_076014.1|</t>
  </si>
  <si>
    <t>CAD protein isoform 1</t>
  </si>
  <si>
    <t>Cad</t>
  </si>
  <si>
    <t>gi|12963667|ref|NP_075898.1|</t>
  </si>
  <si>
    <t>epididymal secretory protein E1 precursor</t>
  </si>
  <si>
    <t>Npc2</t>
  </si>
  <si>
    <t>gi|6679805|ref|NP_032046.1|</t>
  </si>
  <si>
    <t>peptidyl-prolyl cis-trans isomerase FKBP2 precursor</t>
  </si>
  <si>
    <t>Fkbp2</t>
  </si>
  <si>
    <t>gi|6680924|ref|NP_031713.1|</t>
  </si>
  <si>
    <t>cofilin-1</t>
  </si>
  <si>
    <t>Cfl1</t>
  </si>
  <si>
    <t>gi|9507023|ref|NP_062392.1|</t>
  </si>
  <si>
    <t>geranylgeranyl transferase type-2 subunit alpha</t>
  </si>
  <si>
    <t>Rabggta</t>
  </si>
  <si>
    <t>gi|568908379|ref|XP_006529315.1|</t>
  </si>
  <si>
    <t>PREDICTED: cytosolic phospholipase A2 isoform X1</t>
  </si>
  <si>
    <t>Pla2g4a</t>
  </si>
  <si>
    <t>gi|124107596|ref|NP_058061.2|</t>
  </si>
  <si>
    <t>5'-AMP-activated protein kinase subunit gamma-1</t>
  </si>
  <si>
    <t>Prkag1</t>
  </si>
  <si>
    <t>gi|78191789|ref|NP_080358.3|</t>
  </si>
  <si>
    <t>dedicator of cytokinesis protein 7 isoform 2</t>
  </si>
  <si>
    <t>Dock7</t>
  </si>
  <si>
    <t>gi|568949723|ref|XP_006507454.1|</t>
  </si>
  <si>
    <t>PREDICTED: phosphatidylinositol 3,4,5-trisphosphate 5-phosphatase 2 isoform X1</t>
  </si>
  <si>
    <t>Inppl1</t>
  </si>
  <si>
    <t>gi|161086971|ref|NP_033927.2|</t>
  </si>
  <si>
    <t>F-actin-capping protein subunit alpha-1</t>
  </si>
  <si>
    <t>Capza1</t>
  </si>
  <si>
    <t>gi|27413160|ref|NP_766635.1|</t>
  </si>
  <si>
    <t>carbonyl reductase [NADPH] 3</t>
  </si>
  <si>
    <t>Cbr3</t>
  </si>
  <si>
    <t>gi|568979112|ref|XP_006515680.1|</t>
  </si>
  <si>
    <t>PREDICTED: ATP-binding cassette sub-family D member 4 isoform X4</t>
  </si>
  <si>
    <t>Abcd4</t>
  </si>
  <si>
    <t>gi|568994456|ref|XP_006521777.1|</t>
  </si>
  <si>
    <t>PREDICTED: CD166 antigen isoform X1</t>
  </si>
  <si>
    <t>Alcam</t>
  </si>
  <si>
    <t>gi|257467604|ref|NP_780589.3|</t>
  </si>
  <si>
    <t>glycerol-3-phosphate dehydrogenase 1-like protein</t>
  </si>
  <si>
    <t>Gpd1l</t>
  </si>
  <si>
    <t>gi|357394970|ref|NP_001239453.1|</t>
  </si>
  <si>
    <t>phosphatidylinositol-binding clathrin assembly protein isoform 6</t>
  </si>
  <si>
    <t>Picalm</t>
  </si>
  <si>
    <t>gi|9055198|ref|NP_061207.1|</t>
  </si>
  <si>
    <t>CTP synthase 2 isoform a</t>
  </si>
  <si>
    <t>Ctps2</t>
  </si>
  <si>
    <t>gi|568980159|ref|XP_006516180.1|</t>
  </si>
  <si>
    <t>PREDICTED: probable ergosterol biosynthetic protein 28 isoform X1</t>
  </si>
  <si>
    <t>0610007P14Rik</t>
  </si>
  <si>
    <t>gi|49274606|ref|NP_080497.1|</t>
  </si>
  <si>
    <t>liprin-beta-1 isoform 2</t>
  </si>
  <si>
    <t>Ppfibp1</t>
  </si>
  <si>
    <t>gi|226437608|ref|NP_080386.3|</t>
  </si>
  <si>
    <t>PAX3- and PAX7-binding protein 1</t>
  </si>
  <si>
    <t>Paxbp1</t>
  </si>
  <si>
    <t>gi|114431250|ref|NP_766283.2|</t>
  </si>
  <si>
    <t>phospholipase A-2-activating protein</t>
  </si>
  <si>
    <t>Plaa</t>
  </si>
  <si>
    <t>gi|58037255|ref|NP_082137.1|</t>
  </si>
  <si>
    <t>BRO1 domain-containing protein BROX</t>
  </si>
  <si>
    <t>Brox</t>
  </si>
  <si>
    <t>gi|568980730|ref|XP_006516455.1|</t>
  </si>
  <si>
    <t>PREDICTED: dihydrolipoyllysine-residue succinyltransferase component of 2-oxoglutarate dehydrogenase complex, mitochondrial isoform X1</t>
  </si>
  <si>
    <t>Dlst</t>
  </si>
  <si>
    <t>gi|198278397|ref|NP_084509.1|</t>
  </si>
  <si>
    <t>protein SAAL1</t>
  </si>
  <si>
    <t>Saal1</t>
  </si>
  <si>
    <t>gi|38348528|ref|NP_941047.1|</t>
  </si>
  <si>
    <t>coiled-coil domain-containing protein 58 isoform 1</t>
  </si>
  <si>
    <t>Ccdc58</t>
  </si>
  <si>
    <t>gi|6755210|ref|NP_036005.1|</t>
  </si>
  <si>
    <t>26S proteasome non-ATPase regulatory subunit 13</t>
  </si>
  <si>
    <t>Psmd13</t>
  </si>
  <si>
    <t>gi|8394258|ref|NP_058563.1|</t>
  </si>
  <si>
    <t>PDZ domain-containing protein GIPC2</t>
  </si>
  <si>
    <t>Gipc2</t>
  </si>
  <si>
    <t>gi|13384998|ref|NP_079838.1|</t>
  </si>
  <si>
    <t>mitochondrial fission 1 protein isoform 1</t>
  </si>
  <si>
    <t>Fis1</t>
  </si>
  <si>
    <t>gi|444299620|ref|NP_001263245.1|</t>
  </si>
  <si>
    <t>ubiquitin-like modifier-activating enzyme 1 isoform 2</t>
  </si>
  <si>
    <t>Uba1</t>
  </si>
  <si>
    <t>gi|13384810|ref|NP_079697.1|</t>
  </si>
  <si>
    <t>acylphosphatase-1</t>
  </si>
  <si>
    <t>Acyp1</t>
  </si>
  <si>
    <t>gi|568944146|ref|XP_006506990.1|</t>
  </si>
  <si>
    <t>PREDICTED: ATP-dependent DNA helicase Q1 isoform X2</t>
  </si>
  <si>
    <t>Recql</t>
  </si>
  <si>
    <t>gi|568921434|ref|XP_006500889.1|</t>
  </si>
  <si>
    <t>PREDICTED: calcium/calmodulin-dependent protein kinase type II subunit delta isoform X10</t>
  </si>
  <si>
    <t>Camk2d</t>
  </si>
  <si>
    <t>gi|134053939|ref|NP_076244.2|</t>
  </si>
  <si>
    <t>transcription factor CP2-like protein 1</t>
  </si>
  <si>
    <t>Tfcp2l1</t>
  </si>
  <si>
    <t>gi|268370173|ref|NP_852060.2|</t>
  </si>
  <si>
    <t>peroxidasin homolog precursor</t>
  </si>
  <si>
    <t>Pxdn</t>
  </si>
  <si>
    <t>gi|166851844|ref|NP_001107784.1|</t>
  </si>
  <si>
    <t>shootin-1 isoform 1</t>
  </si>
  <si>
    <t>4930506M07Rik</t>
  </si>
  <si>
    <t>gi|340545553|ref|NP_001230021.1|</t>
  </si>
  <si>
    <t>predicted gene 3776</t>
  </si>
  <si>
    <t>Gm3776</t>
  </si>
  <si>
    <t>gi|19527388|ref|NP_598911.1|</t>
  </si>
  <si>
    <t>ubiquitin thioesterase OTUB1</t>
  </si>
  <si>
    <t>Otub1</t>
  </si>
  <si>
    <t>gi|569005975|ref|XP_006531897.1|</t>
  </si>
  <si>
    <t>PREDICTED: sorting nexin-15 isoform X4</t>
  </si>
  <si>
    <t>Snx15</t>
  </si>
  <si>
    <t>gi|568979662|ref|XP_006515938.1|</t>
  </si>
  <si>
    <t>PREDICTED: pleckstrin homology domain-containing family G member 3 isoform X6</t>
  </si>
  <si>
    <t>Plekhg3</t>
  </si>
  <si>
    <t>gi|33859652|ref|NP_036044.1|</t>
  </si>
  <si>
    <t>negative elongation factor A</t>
  </si>
  <si>
    <t>Nelfa</t>
  </si>
  <si>
    <t>gi|84452155|ref|NP_001033678.1|</t>
  </si>
  <si>
    <t>ubiquitin carboxyl-terminal hydrolase 14 isoform 2</t>
  </si>
  <si>
    <t>Usp14</t>
  </si>
  <si>
    <t>gi|158631240|ref|NP_660120.2|</t>
  </si>
  <si>
    <t>serine/threonine-protein kinase Nek9</t>
  </si>
  <si>
    <t>Nek9</t>
  </si>
  <si>
    <t>gi|37674269|ref|NP_932781.1|</t>
  </si>
  <si>
    <t>protein phosphatase Slingshot homolog 3</t>
  </si>
  <si>
    <t>Ssh3</t>
  </si>
  <si>
    <t>gi|238637273|ref|NP_001154882.1|</t>
  </si>
  <si>
    <t>trafficking protein particle complex subunit 12 isoform 1</t>
  </si>
  <si>
    <t>Trappc12</t>
  </si>
  <si>
    <t>gi|568971701|ref|XP_006532310.1|</t>
  </si>
  <si>
    <t>PREDICTED: guanylate kinase isoform X3</t>
  </si>
  <si>
    <t>Guk1</t>
  </si>
  <si>
    <t>gi|40254595|ref|NP_034085.2|</t>
  </si>
  <si>
    <t>dihydropyrimidinase-related protein 2</t>
  </si>
  <si>
    <t>Dpysl2</t>
  </si>
  <si>
    <t>gi|568980683|ref|XP_006516432.1|</t>
  </si>
  <si>
    <t>PREDICTED: prostaglandin reductase 2 isoform X1</t>
  </si>
  <si>
    <t>Ptgr2</t>
  </si>
  <si>
    <t>gi|21312520|ref|NP_077198.1|</t>
  </si>
  <si>
    <t>dihydropteridine reductase</t>
  </si>
  <si>
    <t>Qdpr</t>
  </si>
  <si>
    <t>gi|595582297|ref|NP_001277613.1|</t>
  </si>
  <si>
    <t>protein Shroom2 isoform 2</t>
  </si>
  <si>
    <t>Shroom2</t>
  </si>
  <si>
    <t>gi|568945631|ref|XP_006539977.1|</t>
  </si>
  <si>
    <t>PREDICTED: serine/threonine-protein phosphatase 6 regulatory subunit 1 isoform X4</t>
  </si>
  <si>
    <t>Ppp6r1</t>
  </si>
  <si>
    <t>gi|7657220|ref|NP_056605.1|</t>
  </si>
  <si>
    <t>ICOS ligand precursor</t>
  </si>
  <si>
    <t>Icosl</t>
  </si>
  <si>
    <t>gi|40538842|ref|NP_848783.3|</t>
  </si>
  <si>
    <t>2',5'-phosphodiesterase 12</t>
  </si>
  <si>
    <t>Pde12</t>
  </si>
  <si>
    <t>gi|568957700|ref|XP_006531494.1|</t>
  </si>
  <si>
    <t>PREDICTED: TLD domain-containing protein 1 isoform X1</t>
  </si>
  <si>
    <t>Tldc1</t>
  </si>
  <si>
    <t>gi|21312175|ref|NP_081178.1|</t>
  </si>
  <si>
    <t>malignant T-cell-amplified sequence 1</t>
  </si>
  <si>
    <t>Mcts1</t>
  </si>
  <si>
    <t>gi|110347489|ref|NP_033778.2|</t>
  </si>
  <si>
    <t>A-kinase anchor protein 1, mitochondrial</t>
  </si>
  <si>
    <t>Akap1</t>
  </si>
  <si>
    <t>gi|568924801|ref|XP_006502503.1|</t>
  </si>
  <si>
    <t>PREDICTED: latrophilin-2 isoform X21</t>
  </si>
  <si>
    <t>Lphn2</t>
  </si>
  <si>
    <t>gi|116089273|ref|NP_032138.3|</t>
  </si>
  <si>
    <t>rab GDP dissociation inhibitor beta</t>
  </si>
  <si>
    <t>Gdi2</t>
  </si>
  <si>
    <t>gi|240848537|ref|NP_665819.2|</t>
  </si>
  <si>
    <t>ventricular zone-expressed PH domain-containing protein 1</t>
  </si>
  <si>
    <t>Veph1</t>
  </si>
  <si>
    <t>gi|6679443|ref|NP_032936.1|</t>
  </si>
  <si>
    <t>protein phosphatase 1A</t>
  </si>
  <si>
    <t>Ppm1a</t>
  </si>
  <si>
    <t>gi|30424938|ref|NP_780486.1|</t>
  </si>
  <si>
    <t>bolA-like protein 3</t>
  </si>
  <si>
    <t>Bola3</t>
  </si>
  <si>
    <t>gi|31543942|ref|NP_033528.3|</t>
  </si>
  <si>
    <t>vinculin</t>
  </si>
  <si>
    <t>Vcl</t>
  </si>
  <si>
    <t>gi|672424499|ref|NP_001288293.1|</t>
  </si>
  <si>
    <t>vigilin</t>
  </si>
  <si>
    <t>Hdlbp</t>
  </si>
  <si>
    <t>gi|256418956|ref|NP_001032835.2|</t>
  </si>
  <si>
    <t>ribose-phosphate pyrophosphokinase</t>
  </si>
  <si>
    <t>Prps1l3</t>
  </si>
  <si>
    <t>gi|188219649|ref|NP_058051.3|</t>
  </si>
  <si>
    <t>sulfotransferase 1 family member D1</t>
  </si>
  <si>
    <t>Sult1d1</t>
  </si>
  <si>
    <t>gi|568951033|ref|XP_006508088.1|</t>
  </si>
  <si>
    <t>PREDICTED: nucleobindin-2 isoform X1</t>
  </si>
  <si>
    <t>Nucb2</t>
  </si>
  <si>
    <t>gi|568962216|ref|XP_006511574.1|</t>
  </si>
  <si>
    <t>PREDICTED: armadillo repeat-containing protein 8 isoform X1</t>
  </si>
  <si>
    <t>Armc8</t>
  </si>
  <si>
    <t>gi|568980119|ref|XP_006516161.1|</t>
  </si>
  <si>
    <t>PREDICTED: MAGUK p55 subfamily member 5 isoform X2</t>
  </si>
  <si>
    <t>Mpp5</t>
  </si>
  <si>
    <t>gi|568936992|ref|XP_006530291.1|</t>
  </si>
  <si>
    <t>PREDICTED: ataxin-2 isoform X1</t>
  </si>
  <si>
    <t>Atxn2</t>
  </si>
  <si>
    <t>gi|568994434|ref|XP_006521766.1|</t>
  </si>
  <si>
    <t>PREDICTED: myosin light chain kinase, smooth muscle isoform X1</t>
  </si>
  <si>
    <t>Mylk</t>
  </si>
  <si>
    <t>gi|28173550|ref|NP_033989.2|</t>
  </si>
  <si>
    <t>septin-7 isoform 1</t>
  </si>
  <si>
    <t>gi|6678800|ref|NP_033032.1|</t>
  </si>
  <si>
    <t>mitogen-activated protein kinase kinase kinase kinase 2 isoform 1</t>
  </si>
  <si>
    <t>Map4k2</t>
  </si>
  <si>
    <t>gi|113680352|ref|NP_031646.2|</t>
  </si>
  <si>
    <t>carbonyl reductase [NADPH] 1</t>
  </si>
  <si>
    <t>Cbr1</t>
  </si>
  <si>
    <t>gi|139948465|ref|NP_082325.2|</t>
  </si>
  <si>
    <t>F-box only protein 22</t>
  </si>
  <si>
    <t>Fbxo22</t>
  </si>
  <si>
    <t>gi|270265917|ref|NP_080208.2|</t>
  </si>
  <si>
    <t>synapse-associated protein 1</t>
  </si>
  <si>
    <t>Syap1</t>
  </si>
  <si>
    <t>gi|569005888|ref|XP_006531859.1|</t>
  </si>
  <si>
    <t>PREDICTED: serine/threonine-protein phosphatase 6 regulatory subunit 3 isoform X1</t>
  </si>
  <si>
    <t>Ppp6r3</t>
  </si>
  <si>
    <t>gi|256000773|ref|NP_780565.2|</t>
  </si>
  <si>
    <t>phosphatidylinositol 4-kinase beta isoform 2</t>
  </si>
  <si>
    <t>Pi4kb</t>
  </si>
  <si>
    <t>gi|237681098|ref|NP_598559.2|</t>
  </si>
  <si>
    <t>exonuclease 3'-5' domain-containing protein 2</t>
  </si>
  <si>
    <t>Exd2</t>
  </si>
  <si>
    <t>gi|602617453|ref|NP_001278215.1|</t>
  </si>
  <si>
    <t>protein Hikeshi isoform b</t>
  </si>
  <si>
    <t>l7Rn6</t>
  </si>
  <si>
    <t>gi|62412947|ref|NP_081011.1|</t>
  </si>
  <si>
    <t>MOB kinase activator 1B</t>
  </si>
  <si>
    <t>Mob1b</t>
  </si>
  <si>
    <t>gi|188219582|ref|NP_036067.2|</t>
  </si>
  <si>
    <t>glucosamine-6-phosphate isomerase 1</t>
  </si>
  <si>
    <t>Gnpda1</t>
  </si>
  <si>
    <t>gi|568980689|ref|XP_006516435.1|</t>
  </si>
  <si>
    <t>PREDICTED: retinol dehydrogenase 12 isoform X1</t>
  </si>
  <si>
    <t>Rdh12</t>
  </si>
  <si>
    <t>gi|568909141|ref|XP_006529687.1|</t>
  </si>
  <si>
    <t>PREDICTED: COP9 signalosome complex subunit 7b isoform X1</t>
  </si>
  <si>
    <t>Cops7b</t>
  </si>
  <si>
    <t>gi|568905614|ref|XP_006495675.1|</t>
  </si>
  <si>
    <t>PREDICTED: 39S ribosomal protein L30, mitochondrial isoform X1</t>
  </si>
  <si>
    <t>Mrpl30</t>
  </si>
  <si>
    <t>gi|13385046|ref|NP_079870.1|</t>
  </si>
  <si>
    <t>zinc finger matrin-type protein 2</t>
  </si>
  <si>
    <t>Zmat2</t>
  </si>
  <si>
    <t>gi|569011031|ref|XP_006528468.1|</t>
  </si>
  <si>
    <t>PREDICTED: MICOS complex subunit Mic27 isoform X1</t>
  </si>
  <si>
    <t>Apool</t>
  </si>
  <si>
    <t>gi|70778976|ref|NP_032854.2|</t>
  </si>
  <si>
    <t>phosphoglycerate kinase 1</t>
  </si>
  <si>
    <t>Pgk1</t>
  </si>
  <si>
    <t>gi|568894317|ref|XP_006544284.1|</t>
  </si>
  <si>
    <t>PREDICTED: non-histone chromosomal protein HMG-14</t>
  </si>
  <si>
    <t>LOC102641809</t>
  </si>
  <si>
    <t>gi|13385314|ref|NP_080115.1|</t>
  </si>
  <si>
    <t>protein syndesmos</t>
  </si>
  <si>
    <t>Nudt16l1</t>
  </si>
  <si>
    <t>gi|13385384|ref|NP_080170.1|</t>
  </si>
  <si>
    <t>26S proteasome non-ATPase regulatory subunit 12</t>
  </si>
  <si>
    <t>Psmd12</t>
  </si>
  <si>
    <t>gi|30519997|ref|NP_848760.1|</t>
  </si>
  <si>
    <t>bleomycin hydrolase</t>
  </si>
  <si>
    <t>Blmh</t>
  </si>
  <si>
    <t>gi|27369694|ref|NP_766095.1|</t>
  </si>
  <si>
    <t>SH3 domain-binding glutamic acid-rich-like protein 2</t>
  </si>
  <si>
    <t>Sh3bgrl2</t>
  </si>
  <si>
    <t>gi|21312944|ref|NP_080468.1|</t>
  </si>
  <si>
    <t>calcium-binding and coiled-coil domain-containing protein 1</t>
  </si>
  <si>
    <t>Calcoco1</t>
  </si>
  <si>
    <t>gi|693582862|ref|NP_001289067.1|</t>
  </si>
  <si>
    <t>vesicle-associated membrane protein 7 isoform 2</t>
  </si>
  <si>
    <t>Vamp7</t>
  </si>
  <si>
    <t>gi|568979279|ref|XP_006515751.1|</t>
  </si>
  <si>
    <t>PREDICTED: signal-induced proliferation-associated 1 like 1 isoform X5</t>
  </si>
  <si>
    <t>Sipa1l1</t>
  </si>
  <si>
    <t>gi|568984745|ref|XP_006517846.1|</t>
  </si>
  <si>
    <t>PREDICTED: neurolysin, mitochondrial isoform X2</t>
  </si>
  <si>
    <t>Nln</t>
  </si>
  <si>
    <t>gi|31981634|ref|NP_598805.2|</t>
  </si>
  <si>
    <t>spermatogenesis-defective protein 39 homolog isoform b</t>
  </si>
  <si>
    <t>Vipas39</t>
  </si>
  <si>
    <t>gi|13385810|ref|NP_080588.1|</t>
  </si>
  <si>
    <t>protein PBDC1 isoform 1</t>
  </si>
  <si>
    <t>Pbdc1</t>
  </si>
  <si>
    <t>gi|568994458|ref|XP_006521778.1|</t>
  </si>
  <si>
    <t>PREDICTED: AP-2 complex subunit mu isoform X1</t>
  </si>
  <si>
    <t>Ap2m1</t>
  </si>
  <si>
    <t>gi|568937934|ref|XP_006504404.1|</t>
  </si>
  <si>
    <t>PREDICTED: argininosuccinate lyase isoform X1</t>
  </si>
  <si>
    <t>Asl</t>
  </si>
  <si>
    <t>gi|6755656|ref|NP_035609.1|</t>
  </si>
  <si>
    <t>serine palmitoyltransferase 2</t>
  </si>
  <si>
    <t>Sptlc2</t>
  </si>
  <si>
    <t>gi|6753060|ref|NP_033803.1|</t>
  </si>
  <si>
    <t>annexin A5</t>
  </si>
  <si>
    <t>Anxa5</t>
  </si>
  <si>
    <t>gi|84794597|ref|NP_077779.2|</t>
  </si>
  <si>
    <t>calcineurin subunit B type 1</t>
  </si>
  <si>
    <t>Ppp3r1</t>
  </si>
  <si>
    <t>gi|194018533|ref|NP_001123480.1|</t>
  </si>
  <si>
    <t>eukaryotic peptide chain release factor GTP-binding subunit ERF3A isoform 2</t>
  </si>
  <si>
    <t>Gspt1</t>
  </si>
  <si>
    <t>gi|568960833|ref|XP_006510918.1|</t>
  </si>
  <si>
    <t>PREDICTED: pyruvate kinase PKM isoform X1</t>
  </si>
  <si>
    <t>Pkm</t>
  </si>
  <si>
    <t>gi|48928014|ref|NP_598519.2|</t>
  </si>
  <si>
    <t>ubiquitin carboxyl-terminal hydrolase 47 isoform 2</t>
  </si>
  <si>
    <t>Usp47</t>
  </si>
  <si>
    <t>gi|329299048|ref|NP_001192290.1|</t>
  </si>
  <si>
    <t>DCN1-like protein 1 isoform 1</t>
  </si>
  <si>
    <t>Dcun1d1</t>
  </si>
  <si>
    <t>gi|568909001|ref|XP_006529617.1|</t>
  </si>
  <si>
    <t>PREDICTED: pleckstrin homology domain-containing family A member 6 isoform X13</t>
  </si>
  <si>
    <t>Plekha6</t>
  </si>
  <si>
    <t>gi|568994968|ref|XP_006522020.1|</t>
  </si>
  <si>
    <t>PREDICTED: lipoma-preferred partner homolog isoform X1</t>
  </si>
  <si>
    <t>Lpp</t>
  </si>
  <si>
    <t>gi|61888838|ref|NP_058043.3|</t>
  </si>
  <si>
    <t>3-hydroxyacyl-CoA dehydrogenase type-2</t>
  </si>
  <si>
    <t>Hsd17b10</t>
  </si>
  <si>
    <t>gi|208431789|ref|NP_598910.2|</t>
  </si>
  <si>
    <t>UPF0696 protein C11orf68 homolog isoform a</t>
  </si>
  <si>
    <t>AI837181</t>
  </si>
  <si>
    <t>gi|568987844|ref|XP_006519155.1|</t>
  </si>
  <si>
    <t>PREDICTED: DDB1- and CUL4-associated factor 11 isoform X3</t>
  </si>
  <si>
    <t>Dcaf11</t>
  </si>
  <si>
    <t>gi|568935146|ref|XP_006534767.1|</t>
  </si>
  <si>
    <t>PREDICTED: putative GTP-binding protein 6 isoform X8</t>
  </si>
  <si>
    <t>Gtpbp6</t>
  </si>
  <si>
    <t>gi|6678499|ref|NP_033492.1|</t>
  </si>
  <si>
    <t>UDP-glucose 6-dehydrogenase</t>
  </si>
  <si>
    <t>Ugdh</t>
  </si>
  <si>
    <t>gi|550821975|ref|NP_001272410.1|</t>
  </si>
  <si>
    <t>heterochromatin protein 1-binding protein 3 isoform 5</t>
  </si>
  <si>
    <t>Hp1bp3</t>
  </si>
  <si>
    <t>gi|28076961|ref|NP_081758.1|</t>
  </si>
  <si>
    <t>uncharacterized protein C4orf32 homolog</t>
  </si>
  <si>
    <t>5730508B09Rik</t>
  </si>
  <si>
    <t>gi|13385466|ref|NP_080244.1|</t>
  </si>
  <si>
    <t>prostaglandin reductase 1</t>
  </si>
  <si>
    <t>Ptgr1</t>
  </si>
  <si>
    <t>gi|160333208|ref|NP_001103967.1|</t>
  </si>
  <si>
    <t>transmembrane protein 87A isoform 3</t>
  </si>
  <si>
    <t>Tmem87a</t>
  </si>
  <si>
    <t>gi|6756039|ref|NP_035869.1|</t>
  </si>
  <si>
    <t>14-3-3 protein theta</t>
  </si>
  <si>
    <t>Ywhaq</t>
  </si>
  <si>
    <t>gi|116256514|ref|NP_031542.2|</t>
  </si>
  <si>
    <t>heterogeneous nuclear ribonucleoprotein D0 isoform c</t>
  </si>
  <si>
    <t>Hnrnpd</t>
  </si>
  <si>
    <t>gi|666875876|ref|NP_001287996.1|</t>
  </si>
  <si>
    <t>adenylyl cyclase-associated protein 1</t>
  </si>
  <si>
    <t>Cap1</t>
  </si>
  <si>
    <t>gi|31980998|ref|NP_062710.2|</t>
  </si>
  <si>
    <t>acyl-coenzyme A thioesterase 9, mitochondrial</t>
  </si>
  <si>
    <t>Acot9</t>
  </si>
  <si>
    <t>gi|169790947|ref|NP_001116115.1|</t>
  </si>
  <si>
    <t>rho GTPase-activating protein 17 isoform e</t>
  </si>
  <si>
    <t>Arhgap17</t>
  </si>
  <si>
    <t>gi|11037792|ref|NP_067618.1|</t>
  </si>
  <si>
    <t>serine/threonine-protein kinase Nek7</t>
  </si>
  <si>
    <t>Nek7</t>
  </si>
  <si>
    <t>gi|19526912|ref|NP_598487.1|</t>
  </si>
  <si>
    <t>hsc70-interacting protein</t>
  </si>
  <si>
    <t>St13</t>
  </si>
  <si>
    <t>gi|568951635|ref|XP_006508380.1|</t>
  </si>
  <si>
    <t>PREDICTED: arfaptin-2 isoform X1</t>
  </si>
  <si>
    <t>Arfip2</t>
  </si>
  <si>
    <t>gi|33859596|ref|NP_035160.1|</t>
  </si>
  <si>
    <t>prolyl 4-hydroxylase subunit alpha-1 precursor</t>
  </si>
  <si>
    <t>P4ha1</t>
  </si>
  <si>
    <t>gi|568965592|ref|XP_006512890.1|</t>
  </si>
  <si>
    <t>PREDICTED: plasma alpha-L-fucosidase isoform X1</t>
  </si>
  <si>
    <t>Fuca2</t>
  </si>
  <si>
    <t>gi|6680231|ref|NP_032279.1|</t>
  </si>
  <si>
    <t>high mobility group protein B3</t>
  </si>
  <si>
    <t>Hmgb3</t>
  </si>
  <si>
    <t>gi|13591860|ref|NP_076253.1|</t>
  </si>
  <si>
    <t>toll-interacting protein</t>
  </si>
  <si>
    <t>Tollip</t>
  </si>
  <si>
    <t>gi|6755688|ref|NP_035633.1|</t>
  </si>
  <si>
    <t>syntaxin-binding protein 2</t>
  </si>
  <si>
    <t>Stxbp2</t>
  </si>
  <si>
    <t>gi|153791389|ref|NP_001028400.2|</t>
  </si>
  <si>
    <t>integrin alpha-1 precursor</t>
  </si>
  <si>
    <t>Itga1</t>
  </si>
  <si>
    <t>gi|568924859|ref|XP_006502532.1|</t>
  </si>
  <si>
    <t>PREDICTED: protein transport protein Sec24B isoform X3</t>
  </si>
  <si>
    <t>Sec24b</t>
  </si>
  <si>
    <t>gi|33469023|ref|NP_083087.1|</t>
  </si>
  <si>
    <t>elongator complex protein 3 isoform 2</t>
  </si>
  <si>
    <t>Elp3</t>
  </si>
  <si>
    <t>gi|31980617|ref|NP_058080.2|</t>
  </si>
  <si>
    <t>vesicle transport through interaction with t-SNAREs homolog 1B</t>
  </si>
  <si>
    <t>Vti1b</t>
  </si>
  <si>
    <t>gi|171906557|ref|NP_032838.2|</t>
  </si>
  <si>
    <t>protein-arginine deiminase type-2</t>
  </si>
  <si>
    <t>Padi2</t>
  </si>
  <si>
    <t>gi|21313520|ref|NP_084486.1|</t>
  </si>
  <si>
    <t>acetoacetyl-CoA synthetase</t>
  </si>
  <si>
    <t>Aacs</t>
  </si>
  <si>
    <t>gi|255683328|ref|NP_001157148.1|</t>
  </si>
  <si>
    <t>multidrug resistance-associated protein 4 isoform 3</t>
  </si>
  <si>
    <t>Abcc4</t>
  </si>
  <si>
    <t>gi|568949492|ref|XP_006507342.1|</t>
  </si>
  <si>
    <t>PREDICTED: serpin H1 isoform X1</t>
  </si>
  <si>
    <t>Serpinh1</t>
  </si>
  <si>
    <t>gi|568988672|ref|XP_006519558.1|</t>
  </si>
  <si>
    <t>PREDICTED: calcium-binding protein 39-like isoform X1</t>
  </si>
  <si>
    <t>Cab39l</t>
  </si>
  <si>
    <t>gi|153791270|ref|NP_034813.2|</t>
  </si>
  <si>
    <t>laminin subunit gamma-1 precursor</t>
  </si>
  <si>
    <t>Lamc1</t>
  </si>
  <si>
    <t>gi|194328706|ref|NP_001123637.1|</t>
  </si>
  <si>
    <t>oxidation resistance protein 1 isoform D</t>
  </si>
  <si>
    <t>Oxr1</t>
  </si>
  <si>
    <t>gi|21313298|ref|NP_080398.1|</t>
  </si>
  <si>
    <t>high mobility group nucleosome-binding domain-containing protein 3 isoform Hmgn3a</t>
  </si>
  <si>
    <t>Hmgn3</t>
  </si>
  <si>
    <t>gi|568960750|ref|XP_006510877.1|</t>
  </si>
  <si>
    <t>PREDICTED: glutathione S-transferase A2 isoform X1</t>
  </si>
  <si>
    <t>Gsta2</t>
  </si>
  <si>
    <t>gi|63999380|ref|NP_038615.2|</t>
  </si>
  <si>
    <t>alpha-2-macroglobulin receptor-associated protein precursor</t>
  </si>
  <si>
    <t>Lrpap1</t>
  </si>
  <si>
    <t>gi|84042521|ref|NP_001033320.1|</t>
  </si>
  <si>
    <t>barrier-to-autointegration factor</t>
  </si>
  <si>
    <t>Banf1</t>
  </si>
  <si>
    <t>gi|226958616|ref|NP_079798.2|</t>
  </si>
  <si>
    <t>dehydrogenase/reductase SDR family member 7 precursor</t>
  </si>
  <si>
    <t>Dhrs7</t>
  </si>
  <si>
    <t>gi|21313516|ref|NP_079787.1|</t>
  </si>
  <si>
    <t>cytochrome c oxidase protein 20 homolog</t>
  </si>
  <si>
    <t>Cox20</t>
  </si>
  <si>
    <t>gi|254540122|ref|NP_081171.1|</t>
  </si>
  <si>
    <t>putative deoxyribonuclease TATDN3 isoform 1</t>
  </si>
  <si>
    <t>Tatdn3</t>
  </si>
  <si>
    <t>gi|116014342|ref|NP_001070652.1|</t>
  </si>
  <si>
    <t>basigin isoform 2 precursor</t>
  </si>
  <si>
    <t>Bsg</t>
  </si>
  <si>
    <t>gi|9790221|ref|NP_062741.1|</t>
  </si>
  <si>
    <t>actin-related protein 2/3 complex subunit 1A</t>
  </si>
  <si>
    <t>Arpc1a</t>
  </si>
  <si>
    <t>gi|19527194|ref|NP_598734.1|</t>
  </si>
  <si>
    <t>conserved oligomeric Golgi complex subunit 4</t>
  </si>
  <si>
    <t>Cog4</t>
  </si>
  <si>
    <t>gi|124487135|ref|NP_001074658.1|</t>
  </si>
  <si>
    <t>uracil phosphoribosyltransferase homolog</t>
  </si>
  <si>
    <t>Uprt</t>
  </si>
  <si>
    <t>gi|13384642|ref|NP_079568.1|</t>
  </si>
  <si>
    <t>synaptojanin-2-binding protein</t>
  </si>
  <si>
    <t>Synj2bp</t>
  </si>
  <si>
    <t>gi|568994663|ref|XP_006521874.1|</t>
  </si>
  <si>
    <t>PREDICTED: leukocyte surface antigen CD47 isoform X6</t>
  </si>
  <si>
    <t>Cd47</t>
  </si>
  <si>
    <t>gi|568914913|ref|XP_006498576.1|</t>
  </si>
  <si>
    <t>PREDICTED: isopentenyl-diphosphate Delta-isomerase 1</t>
  </si>
  <si>
    <t>LOC102635781</t>
  </si>
  <si>
    <t>gi|602152742|ref|NP_001278155.1|</t>
  </si>
  <si>
    <t>RNA-binding protein 47 isoform b</t>
  </si>
  <si>
    <t>Rbm47</t>
  </si>
  <si>
    <t>gi|16930823|ref|NP_473398.1|</t>
  </si>
  <si>
    <t>proline synthase co-transcribed bacterial homolog protein isoform a</t>
  </si>
  <si>
    <t>Prosc</t>
  </si>
  <si>
    <t>gi|297206826|ref|NP_083699.2|</t>
  </si>
  <si>
    <t>rab11 family-interacting protein 1 isoform 2</t>
  </si>
  <si>
    <t>Rab11fip1</t>
  </si>
  <si>
    <t>gi|176865892|ref|NP_038534.2|</t>
  </si>
  <si>
    <t>eukaryotic initiation factor 4A-II isoform a</t>
  </si>
  <si>
    <t>Eif4a2</t>
  </si>
  <si>
    <t>gi|120407054|ref|NP_766309.2|</t>
  </si>
  <si>
    <t>F-box/WD repeat-containing protein 8</t>
  </si>
  <si>
    <t>Fbxw8</t>
  </si>
  <si>
    <t>gi|6680129|ref|NP_032214.1|</t>
  </si>
  <si>
    <t>THUMP domain-containing protein 3</t>
  </si>
  <si>
    <t>Thumpd3</t>
  </si>
  <si>
    <t>gi|568999374|ref|XP_006523892.1|</t>
  </si>
  <si>
    <t>PREDICTED: 3-phosphoinositide-dependent protein kinase 1 isoform X7</t>
  </si>
  <si>
    <t>Pdpk1</t>
  </si>
  <si>
    <t>gi|86198335|ref|NP_079815.2|</t>
  </si>
  <si>
    <t>bis(5'-nucleosyl)-tetraphosphatase [asymmetrical]</t>
  </si>
  <si>
    <t>Nudt2</t>
  </si>
  <si>
    <t>gi|62526118|ref|NP_780660.1|</t>
  </si>
  <si>
    <t>cytoskeleton-associated protein 4</t>
  </si>
  <si>
    <t>Ckap4</t>
  </si>
  <si>
    <t>gi|13386100|ref|NP_080890.1|</t>
  </si>
  <si>
    <t>NADH dehydrogenase [ubiquinone] 1 alpha subcomplex subunit 5</t>
  </si>
  <si>
    <t>Ndufa5</t>
  </si>
  <si>
    <t>gi|73088940|ref|NP_277060.2|</t>
  </si>
  <si>
    <t>nephronectin isoform a precursor</t>
  </si>
  <si>
    <t>Npnt</t>
  </si>
  <si>
    <t>gi|569005551|ref|XP_006531697.1|</t>
  </si>
  <si>
    <t>PREDICTED: EH domain-binding protein 1-like protein 1 isoform X1</t>
  </si>
  <si>
    <t>Ehbp1l1</t>
  </si>
  <si>
    <t>gi|569016841|ref|XP_006507187.1|</t>
  </si>
  <si>
    <t>PREDICTED: cat eye syndrome critical region protein 5 homolog isoform X2</t>
  </si>
  <si>
    <t>Cecr5</t>
  </si>
  <si>
    <t>gi|459683864|ref|NP_001264050.1|</t>
  </si>
  <si>
    <t>heterogeneous nuclear ribonucleoprotein R isoform a</t>
  </si>
  <si>
    <t>Hnrnpr</t>
  </si>
  <si>
    <t>gi|33468863|ref|NP_032656.1|</t>
  </si>
  <si>
    <t>metallothionein-2</t>
  </si>
  <si>
    <t>Mt2</t>
  </si>
  <si>
    <t>gi|228480219|ref|NP_075892.3|</t>
  </si>
  <si>
    <t>LDLR chaperone MESD precursor</t>
  </si>
  <si>
    <t>Mesdc2</t>
  </si>
  <si>
    <t>gi|9506921|ref|NP_062281.1|</t>
  </si>
  <si>
    <t>nuclear factor NF-kappa-B p100 subunit isoform a</t>
  </si>
  <si>
    <t>Nfkb2</t>
  </si>
  <si>
    <t>gi|7305521|ref|NP_038789.1|</t>
  </si>
  <si>
    <t>serine racemase</t>
  </si>
  <si>
    <t>Srr</t>
  </si>
  <si>
    <t>gi|329755292|ref|NP_001193314.1|</t>
  </si>
  <si>
    <t>mitochondrial antiviral-signaling protein isoform 1</t>
  </si>
  <si>
    <t>Mavs</t>
  </si>
  <si>
    <t>gi|24418919|ref|NP_722476.1|</t>
  </si>
  <si>
    <t>glycogen phosphorylase, brain form</t>
  </si>
  <si>
    <t>Pygb</t>
  </si>
  <si>
    <t>gi|22122469|ref|NP_666118.1|</t>
  </si>
  <si>
    <t>lanosterol synthase</t>
  </si>
  <si>
    <t>Lss</t>
  </si>
  <si>
    <t>gi|110625645|ref|NP_035566.2|</t>
  </si>
  <si>
    <t>sortilin-related receptor precursor</t>
  </si>
  <si>
    <t>Sorl1</t>
  </si>
  <si>
    <t>gi|21489933|ref|NP_036082.1|</t>
  </si>
  <si>
    <t>mitogen-activated protein kinase 3</t>
  </si>
  <si>
    <t>Mapk3</t>
  </si>
  <si>
    <t>gi|21704176|ref|NP_663560.1|</t>
  </si>
  <si>
    <t>THUMP domain-containing protein 1</t>
  </si>
  <si>
    <t>Thumpd1</t>
  </si>
  <si>
    <t>gi|85362729|ref|NP_001034228.1|</t>
  </si>
  <si>
    <t>calcium/calmodulin-dependent protein kinase type II subunit gamma isoform 3</t>
  </si>
  <si>
    <t>Camk2g</t>
  </si>
  <si>
    <t>gi|568983837|ref|XP_006517540.1|</t>
  </si>
  <si>
    <t>PREDICTED: glutaredoxin-1 isoform X1</t>
  </si>
  <si>
    <t>Glrx</t>
  </si>
  <si>
    <t>gi|125988379|ref|NP_203971.2|</t>
  </si>
  <si>
    <t>bifunctional arginine demethylase and lysyl-hydroxylase JMJD6</t>
  </si>
  <si>
    <t>Jmjd6</t>
  </si>
  <si>
    <t>gi|568921596|ref|XP_006500970.1|</t>
  </si>
  <si>
    <t>PREDICTED: ras-related protein Rap-1A isoform X1</t>
  </si>
  <si>
    <t>Rap1a</t>
  </si>
  <si>
    <t>gi|148839333|ref|NP_808395.2|</t>
  </si>
  <si>
    <t>protein LSM14 homolog B</t>
  </si>
  <si>
    <t>Lsm14b</t>
  </si>
  <si>
    <t>gi|228008363|ref|NP_033328.3|</t>
  </si>
  <si>
    <t>switch-associated protein 70</t>
  </si>
  <si>
    <t>Swap70</t>
  </si>
  <si>
    <t>gi|119637830|ref|NP_001073299.1|</t>
  </si>
  <si>
    <t>E3 ubiquitin-protein ligase TRIM33 isoform 2</t>
  </si>
  <si>
    <t>Trim33</t>
  </si>
  <si>
    <t>gi|157951606|ref|NP_765988.2|</t>
  </si>
  <si>
    <t>dnaJ homolog subfamily C member 8</t>
  </si>
  <si>
    <t>Dnajc8</t>
  </si>
  <si>
    <t>gi|6681137|ref|NP_031856.1|</t>
  </si>
  <si>
    <t>acyl-CoA-binding protein isoform 2</t>
  </si>
  <si>
    <t>Dbi</t>
  </si>
  <si>
    <t>gi|21312314|ref|NP_082483.1|</t>
  </si>
  <si>
    <t>dual specificity protein phosphatase 3</t>
  </si>
  <si>
    <t>Dusp3</t>
  </si>
  <si>
    <t>gi|6753136|ref|NP_033850.1|</t>
  </si>
  <si>
    <t>copper transport protein ATOX1</t>
  </si>
  <si>
    <t>Atox1</t>
  </si>
  <si>
    <t>gi|52353955|ref|NP_058662.2|</t>
  </si>
  <si>
    <t>D-3-phosphoglycerate dehydrogenase</t>
  </si>
  <si>
    <t>Phgdh</t>
  </si>
  <si>
    <t>gi|241982745|ref|NP_071301.2|</t>
  </si>
  <si>
    <t>protein Niban</t>
  </si>
  <si>
    <t>Fam129a</t>
  </si>
  <si>
    <t>gi|568982350|ref|XP_006516913.1|</t>
  </si>
  <si>
    <t>PREDICTED: sideroflexin-1 isoform X1</t>
  </si>
  <si>
    <t>Sfxn1</t>
  </si>
  <si>
    <t>gi|568987248|ref|XP_006518872.1|</t>
  </si>
  <si>
    <t>PREDICTED: protein-glutamine gamma-glutamyltransferase K isoform X1</t>
  </si>
  <si>
    <t>Tgm1</t>
  </si>
  <si>
    <t>gi|6755224|ref|NP_036006.1|</t>
  </si>
  <si>
    <t>twinfilin-2</t>
  </si>
  <si>
    <t>Twf2</t>
  </si>
  <si>
    <t>gi|31981555|ref|NP_598425.2|</t>
  </si>
  <si>
    <t>ladinin-1</t>
  </si>
  <si>
    <t>Lad1</t>
  </si>
  <si>
    <t>gi|255003777|ref|NP_080305.2|</t>
  </si>
  <si>
    <t>glyoxalase domain-containing protein 4</t>
  </si>
  <si>
    <t>Glod4</t>
  </si>
  <si>
    <t>gi|47059151|ref|NP_081726.1|</t>
  </si>
  <si>
    <t>Golgi-associated plant pathogenesis-related protein 1</t>
  </si>
  <si>
    <t>Glipr2</t>
  </si>
  <si>
    <t>gi|140969946|ref|NP_001077360.1|</t>
  </si>
  <si>
    <t>NADH dehydrogenase [ubiquinone] flavoprotein 3, mitochondrial isoform 2</t>
  </si>
  <si>
    <t>Ndufv3</t>
  </si>
  <si>
    <t>gi|569011359|ref|XP_006528609.1|</t>
  </si>
  <si>
    <t>PREDICTED: TBC1 domain family member 8B isoform X1</t>
  </si>
  <si>
    <t>Tbc1d8b</t>
  </si>
  <si>
    <t>gi|568917953|ref|XP_006500028.1|</t>
  </si>
  <si>
    <t>PREDICTED: transient receptor potential cation channel subfamily M member 7 isoform X1</t>
  </si>
  <si>
    <t>Trpm7</t>
  </si>
  <si>
    <t>gi|125490382|ref|NP_032814.2|</t>
  </si>
  <si>
    <t>procollagen C-endopeptidase enhancer 1 precursor</t>
  </si>
  <si>
    <t>Pcolce</t>
  </si>
  <si>
    <t>gi|20806532|ref|NP_035863.1|</t>
  </si>
  <si>
    <t>Y-box-binding protein 3 short isoform</t>
  </si>
  <si>
    <t>Ybx3</t>
  </si>
  <si>
    <t>gi|22550094|ref|NP_032950.1|</t>
  </si>
  <si>
    <t>cAMP-dependent protein kinase type II-alpha regulatory subunit</t>
  </si>
  <si>
    <t>Prkar2a</t>
  </si>
  <si>
    <t>gi|33598964|ref|NP_780469.1|</t>
  </si>
  <si>
    <t>myosin-10</t>
  </si>
  <si>
    <t>Myh10</t>
  </si>
  <si>
    <t>gi|569003380|ref|XP_006525764.1|</t>
  </si>
  <si>
    <t>PREDICTED: mothers against decapentaplegic homolog 4 isoform X2</t>
  </si>
  <si>
    <t>Smad4</t>
  </si>
  <si>
    <t>gi|568994601|ref|XP_006521846.1|</t>
  </si>
  <si>
    <t>PREDICTED: eukaryotic initiation factor 4A-II isoform X2</t>
  </si>
  <si>
    <t>gi|88759341|ref|NP_079801.2|</t>
  </si>
  <si>
    <t>ring finger protein 113A2</t>
  </si>
  <si>
    <t>Rnf113a2</t>
  </si>
  <si>
    <t>gi|133778915|ref|NP_057919.2|</t>
  </si>
  <si>
    <t>high mobility group nucleosome-binding domain-containing protein 5</t>
  </si>
  <si>
    <t>Hmgn5</t>
  </si>
  <si>
    <t>gi|568976382|ref|XP_006534548.1|</t>
  </si>
  <si>
    <t>PREDICTED: protein transport protein Sec24A isoform X2</t>
  </si>
  <si>
    <t>Sec24a</t>
  </si>
  <si>
    <t>gi|568922720|ref|XP_006501508.1|</t>
  </si>
  <si>
    <t>PREDICTED: HCLS1-associated protein X-1 isoform X1</t>
  </si>
  <si>
    <t>Hax1</t>
  </si>
  <si>
    <t>gi|18859587|ref|NP_080076.1|</t>
  </si>
  <si>
    <t>protein phosphatase inhibitor 2</t>
  </si>
  <si>
    <t>Ppp1r2</t>
  </si>
  <si>
    <t>gi|68299824|ref|NP_851417.2|</t>
  </si>
  <si>
    <t>unconventional myosin-Ie</t>
  </si>
  <si>
    <t>Myo1e</t>
  </si>
  <si>
    <t>gi|134053905|ref|NP_848731.2|</t>
  </si>
  <si>
    <t>26S proteasome non-ATPase regulatory subunit 11</t>
  </si>
  <si>
    <t>Psmd11</t>
  </si>
  <si>
    <t>gi|356460937|ref|NP_001239061.1|</t>
  </si>
  <si>
    <t>leucine-rich repeat and calponin homology domain-containing protein 1 isoform 2</t>
  </si>
  <si>
    <t>Lrch1</t>
  </si>
  <si>
    <t>gi|568975448|ref|XP_006534101.1|</t>
  </si>
  <si>
    <t>PREDICTED: dephospho-CoA kinase domain-containing protein isoform X1</t>
  </si>
  <si>
    <t>Dcakd</t>
  </si>
  <si>
    <t>gi|189458849|ref|NP_081744.1|</t>
  </si>
  <si>
    <t>carboxypeptidase M precursor</t>
  </si>
  <si>
    <t>Cpm</t>
  </si>
  <si>
    <t>gi|597436878|ref|NP_001277911.1|</t>
  </si>
  <si>
    <t>unconventional myosin-Ib isoform 3</t>
  </si>
  <si>
    <t>Myo1b</t>
  </si>
  <si>
    <t>gi|25141335|ref|NP_082045.1|</t>
  </si>
  <si>
    <t>copine-3</t>
  </si>
  <si>
    <t>Cpne3</t>
  </si>
  <si>
    <t>gi|576067844|ref|NP_001276606.1|</t>
  </si>
  <si>
    <t>protein kinase C and casein kinase II substrate protein 3</t>
  </si>
  <si>
    <t>Pacsin3</t>
  </si>
  <si>
    <t>gi|568923231|ref|XP_006501753.1|</t>
  </si>
  <si>
    <t>PREDICTED: COMM domain-containing protein 2 isoform X1</t>
  </si>
  <si>
    <t>Commd2</t>
  </si>
  <si>
    <t>gi|15011843|ref|NP_033292.2|</t>
  </si>
  <si>
    <t>selenide, water dikinase 2</t>
  </si>
  <si>
    <t>Sephs2</t>
  </si>
  <si>
    <t>gi|6753620|ref|NP_034158.1|</t>
  </si>
  <si>
    <t>ATP-dependent RNA helicase DDX3X</t>
  </si>
  <si>
    <t>Ddx3x</t>
  </si>
  <si>
    <t>gi|110735449|ref|NP_694802.2|</t>
  </si>
  <si>
    <t>thioredoxin reductase 3 isoform 2</t>
  </si>
  <si>
    <t>Txnrd3</t>
  </si>
  <si>
    <t>gi|247269309|ref|NP_034038.2|</t>
  </si>
  <si>
    <t>N-acylneuraminate cytidylyltransferase</t>
  </si>
  <si>
    <t>Cmas</t>
  </si>
  <si>
    <t>gi|21312092|ref|NP_081088.1|</t>
  </si>
  <si>
    <t>guanosine-3',5'-bis(diphosphate) 3'-pyrophosphohydrolase MESH1</t>
  </si>
  <si>
    <t>Hddc3</t>
  </si>
  <si>
    <t>gi|68226731|ref|NP_032968.2|</t>
  </si>
  <si>
    <t>puromycin-sensitive aminopeptidase</t>
  </si>
  <si>
    <t>Npepps</t>
  </si>
  <si>
    <t>gi|226958367|ref|NP_001152972.1|</t>
  </si>
  <si>
    <t>steroid hormone receptor ERR2 isoform 2</t>
  </si>
  <si>
    <t>Esrrb</t>
  </si>
  <si>
    <t>gi|157785665|ref|NP_001099137.1|</t>
  </si>
  <si>
    <t>thymidylate kinase isoform 1</t>
  </si>
  <si>
    <t>Dtymk</t>
  </si>
  <si>
    <t>gi|29126205|ref|NP_803421.1|</t>
  </si>
  <si>
    <t>3-ketoacyl-CoA thiolase, mitochondrial</t>
  </si>
  <si>
    <t>Acaa2</t>
  </si>
  <si>
    <t>gi|61097906|ref|NP_598917.1|</t>
  </si>
  <si>
    <t>alpha-actinin-1</t>
  </si>
  <si>
    <t>gi|42794773|ref|NP_079580.2|</t>
  </si>
  <si>
    <t>leucine carboxyl methyltransferase 1</t>
  </si>
  <si>
    <t>Lcmt1</t>
  </si>
  <si>
    <t>gi|569017580|ref|XP_006536511.1|</t>
  </si>
  <si>
    <t>PREDICTED: septin-4 isoform X8</t>
  </si>
  <si>
    <t>gi|70909327|ref|NP_034069.2|</t>
  </si>
  <si>
    <t>COP9 signalosome complex subunit 2 isoform b</t>
  </si>
  <si>
    <t>Cops2</t>
  </si>
  <si>
    <t>gi|21746142|ref|NP_080246.1|</t>
  </si>
  <si>
    <t>protein archease</t>
  </si>
  <si>
    <t>Zbtb8os</t>
  </si>
  <si>
    <t>gi|13386442|ref|NP_084090.1|</t>
  </si>
  <si>
    <t>charged multivesicular body protein 5</t>
  </si>
  <si>
    <t>Chmp5</t>
  </si>
  <si>
    <t>gi|45476581|ref|NP_035457.1|</t>
  </si>
  <si>
    <t>non-specific lipid-transfer protein</t>
  </si>
  <si>
    <t>Scp2</t>
  </si>
  <si>
    <t>gi|256000784|ref|NP_001157722.1|</t>
  </si>
  <si>
    <t>tropomyosin alpha-1 chain isoform Tpm1.7cy</t>
  </si>
  <si>
    <t>Tpm1</t>
  </si>
  <si>
    <t>gi|569018441|ref|XP_006536995.1|</t>
  </si>
  <si>
    <t>PREDICTED: prostaglandin F2 receptor negative regulator isoform X2</t>
  </si>
  <si>
    <t>Ptgfrn</t>
  </si>
  <si>
    <t>gi|68510034|ref|NP_001020363.1|</t>
  </si>
  <si>
    <t>coxsackievirus and adenovirus receptor homolog isoform a precursor</t>
  </si>
  <si>
    <t>Cxadr</t>
  </si>
  <si>
    <t>gi|13384834|ref|NP_079711.1|</t>
  </si>
  <si>
    <t>THO complex subunit 7 homolog isoform 1</t>
  </si>
  <si>
    <t>Thoc7</t>
  </si>
  <si>
    <t>gi|568992024|ref|XP_006520827.1|</t>
  </si>
  <si>
    <t>PREDICTED: protein FAM49B isoform X1</t>
  </si>
  <si>
    <t>Fam49b</t>
  </si>
  <si>
    <t>gi|568963427|ref|XP_006511986.1|</t>
  </si>
  <si>
    <t>PREDICTED: 3-ketoacyl-CoA thiolase A, peroxisomal isoform X1</t>
  </si>
  <si>
    <t>Acaa1a</t>
  </si>
  <si>
    <t>gi|46852276|ref|NP_766182.2|</t>
  </si>
  <si>
    <t>ATP-dependent RNA helicase Dhx29</t>
  </si>
  <si>
    <t>Dhx29</t>
  </si>
  <si>
    <t>gi|7305285|ref|NP_038630.1|</t>
  </si>
  <si>
    <t>metallothionein-1</t>
  </si>
  <si>
    <t>Mt1</t>
  </si>
  <si>
    <t>gi|13386092|ref|NP_080879.1|</t>
  </si>
  <si>
    <t>density-regulated protein</t>
  </si>
  <si>
    <t>Denr</t>
  </si>
  <si>
    <t>gi|13385290|ref|NP_080097.1|</t>
  </si>
  <si>
    <t>calcium-regulated heat stable protein 1</t>
  </si>
  <si>
    <t>Carhsp1</t>
  </si>
  <si>
    <t>gi|600971674|ref|NP_001278150.1|</t>
  </si>
  <si>
    <t>interferon-stimulated gene 20 kDa protein isoform b</t>
  </si>
  <si>
    <t>Isg20</t>
  </si>
  <si>
    <t>gi|56711244|ref|NP_035018.1|</t>
  </si>
  <si>
    <t>NADH dehydrogenase [ubiquinone] iron-sulfur protein 6, mitochondrial precursor</t>
  </si>
  <si>
    <t>Ndufs6</t>
  </si>
  <si>
    <t>gi|225703114|ref|NP_705799.2|</t>
  </si>
  <si>
    <t>iron-sulfur cluster co-chaperone protein HscB, mitochondrial precursor</t>
  </si>
  <si>
    <t>Hscb</t>
  </si>
  <si>
    <t>gi|39540506|ref|NP_080642.1|</t>
  </si>
  <si>
    <t>hemK methyltransferase family member 2 isoform 1</t>
  </si>
  <si>
    <t>N6amt1</t>
  </si>
  <si>
    <t>gi|225690587|ref|NP_001139520.1|</t>
  </si>
  <si>
    <t>leucine-rich repeat-containing protein 1 isoform 1</t>
  </si>
  <si>
    <t>Lrrc1</t>
  </si>
  <si>
    <t>gi|66792802|ref|NP_033797.2|</t>
  </si>
  <si>
    <t>AMP deaminase 3</t>
  </si>
  <si>
    <t>Ampd3</t>
  </si>
  <si>
    <t>gi|12328814|ref|NP_067395.1|</t>
  </si>
  <si>
    <t>serine/threonine-protein kinase 4</t>
  </si>
  <si>
    <t>Stk4</t>
  </si>
  <si>
    <t>gi|45496816|ref|NP_031691.1|</t>
  </si>
  <si>
    <t>cadherin-3 isoform b preproprotein</t>
  </si>
  <si>
    <t>Cdh3</t>
  </si>
  <si>
    <t>gi|6754086|ref|NP_034490.1|</t>
  </si>
  <si>
    <t>glutathione S-transferase Mu 5</t>
  </si>
  <si>
    <t>Gstm5</t>
  </si>
  <si>
    <t>gi|26986603|ref|NP_758489.1|</t>
  </si>
  <si>
    <t>1-phosphatidylinositol 4,5-bisphosphate phosphodiesterase gamma-2</t>
  </si>
  <si>
    <t>Plcg2</t>
  </si>
  <si>
    <t>gi|158749543|ref|NP_780584.2|</t>
  </si>
  <si>
    <t>ankyrin repeat and KH domain-containing protein 1</t>
  </si>
  <si>
    <t>Ankhd1</t>
  </si>
  <si>
    <t>gi|19527258|ref|NP_598803.1|</t>
  </si>
  <si>
    <t>methylmalonate-semialdehyde dehydrogenase [acylating], mitochondrial precursor</t>
  </si>
  <si>
    <t>Aldh6a1</t>
  </si>
  <si>
    <t>gi|9506971|ref|NP_062283.1|</t>
  </si>
  <si>
    <t>profilin-2</t>
  </si>
  <si>
    <t>Pfn2</t>
  </si>
  <si>
    <t>gi|29336057|ref|NP_036049.2|</t>
  </si>
  <si>
    <t>inhibitor of growth protein 1 isoform 1</t>
  </si>
  <si>
    <t>Ing1</t>
  </si>
  <si>
    <t>gi|34328195|ref|NP_035333.2|</t>
  </si>
  <si>
    <t>tyrosine-protein phosphatase non-receptor type 12</t>
  </si>
  <si>
    <t>Ptpn12</t>
  </si>
  <si>
    <t>gi|22122387|ref|NP_666065.1|</t>
  </si>
  <si>
    <t>cystathionine gamma-lyase</t>
  </si>
  <si>
    <t>Cth</t>
  </si>
  <si>
    <t>gi|229092577|ref|NP_082173.3|</t>
  </si>
  <si>
    <t>rhophilin-2</t>
  </si>
  <si>
    <t>Rhpn2</t>
  </si>
  <si>
    <t>gi|21312564|ref|NP_082320.1|</t>
  </si>
  <si>
    <t>calponin-3</t>
  </si>
  <si>
    <t>Cnn3</t>
  </si>
  <si>
    <t>gi|568976521|ref|XP_006534615.1|</t>
  </si>
  <si>
    <t>PREDICTED: SWI/SNF-related matrix-associated actin-dependent regulator of chromatin subfamily D member 2 isoform X1</t>
  </si>
  <si>
    <t>Smarcd2</t>
  </si>
  <si>
    <t>gi|569005645|ref|XP_006531742.1|</t>
  </si>
  <si>
    <t>PREDICTED: pyruvate carboxylase, mitochondrial isoform X1</t>
  </si>
  <si>
    <t>Pcx</t>
  </si>
  <si>
    <t>gi|22122523|ref|NP_666153.1|</t>
  </si>
  <si>
    <t>GDP-mannose 4,6 dehydratase</t>
  </si>
  <si>
    <t>Gmds</t>
  </si>
  <si>
    <t>gi|255958215|ref|NP_001157689.1|</t>
  </si>
  <si>
    <t>reactive oxygen species modulator 1</t>
  </si>
  <si>
    <t>Romo1</t>
  </si>
  <si>
    <t>gi|23956126|ref|NP_079675.1|</t>
  </si>
  <si>
    <t>uridine diphosphate glucose pyrophosphatase</t>
  </si>
  <si>
    <t>Nudt14</t>
  </si>
  <si>
    <t>gi|227499103|ref|NP_663392.2|</t>
  </si>
  <si>
    <t>aminopeptidase B isoform 1</t>
  </si>
  <si>
    <t>Rnpep</t>
  </si>
  <si>
    <t>gi|26006861|ref|NP_742146.1|</t>
  </si>
  <si>
    <t>pyridoxal kinase</t>
  </si>
  <si>
    <t>Pdxk</t>
  </si>
  <si>
    <t>gi|21040233|ref|NP_573454.2|</t>
  </si>
  <si>
    <t>epidermal growth factor receptor kinase substrate 8-like protein 2</t>
  </si>
  <si>
    <t>Eps8l2</t>
  </si>
  <si>
    <t>gi|6679299|ref|NP_032857.1|</t>
  </si>
  <si>
    <t>prohibitin</t>
  </si>
  <si>
    <t>Phb</t>
  </si>
  <si>
    <t>gi|262050570|ref|NP_001159931.1|</t>
  </si>
  <si>
    <t>lys-63-specific deubiquitinase BRCC36</t>
  </si>
  <si>
    <t>Brcc3</t>
  </si>
  <si>
    <t>gi|146134507|ref|NP_848140.3|</t>
  </si>
  <si>
    <t>YLP motif-containing protein 1</t>
  </si>
  <si>
    <t>Ylpm1</t>
  </si>
  <si>
    <t>gi|256665245|ref|NP_001157744.1|</t>
  </si>
  <si>
    <t>cleavage and polyadenylation specificity factor subunit 7 isoform 2</t>
  </si>
  <si>
    <t>Cpsf7</t>
  </si>
  <si>
    <t>gi|568923619|ref|XP_006501939.1|</t>
  </si>
  <si>
    <t>PREDICTED: ubiquitin-conjugating enzyme E2 D3 isoform X1</t>
  </si>
  <si>
    <t>Ube2d3</t>
  </si>
  <si>
    <t>gi|148747461|ref|NP_033364.2|</t>
  </si>
  <si>
    <t>acetyl-CoA acetyltransferase, cytosolic</t>
  </si>
  <si>
    <t>Acat2</t>
  </si>
  <si>
    <t>gi|295390525|ref|NP_001171320.1|</t>
  </si>
  <si>
    <t>aspartyl/asparaginyl beta-hydroxylase isoform 3</t>
  </si>
  <si>
    <t>Asph</t>
  </si>
  <si>
    <t>gi|9910482|ref|NP_064374.1|</t>
  </si>
  <si>
    <t>PCTP-like protein</t>
  </si>
  <si>
    <t>Stard10</t>
  </si>
  <si>
    <t>gi|568929379|ref|XP_006503288.1|</t>
  </si>
  <si>
    <t>PREDICTED: CTP synthase 1 isoform X1</t>
  </si>
  <si>
    <t>Ctps</t>
  </si>
  <si>
    <t>gi|262263372|ref|NP_057870.3|</t>
  </si>
  <si>
    <t>adenosylhomocysteinase</t>
  </si>
  <si>
    <t>Ahcy</t>
  </si>
  <si>
    <t>gi|569006023|ref|XP_006531920.1|</t>
  </si>
  <si>
    <t>PREDICTED: N-terminal kinase-like protein isoform X2</t>
  </si>
  <si>
    <t>Scyl1</t>
  </si>
  <si>
    <t>gi|58037097|ref|NP_080277.1|</t>
  </si>
  <si>
    <t>ribonuclease H2 subunit B</t>
  </si>
  <si>
    <t>Rnaseh2b</t>
  </si>
  <si>
    <t>gi|118150664|ref|NP_062609.2|</t>
  </si>
  <si>
    <t>serine/threonine-protein kinase 3</t>
  </si>
  <si>
    <t>Stk3</t>
  </si>
  <si>
    <t>gi|85861182|ref|NP_038495.2|</t>
  </si>
  <si>
    <t>retinal dehydrogenase 1</t>
  </si>
  <si>
    <t>Aldh1a1</t>
  </si>
  <si>
    <t>gi|110347485|ref|NP_033745.4|</t>
  </si>
  <si>
    <t>disintegrin and metalloproteinase domain-containing protein 17 isoform 1 precursor</t>
  </si>
  <si>
    <t>Adam17</t>
  </si>
  <si>
    <t>gi|569005696|ref|XP_006531766.1|</t>
  </si>
  <si>
    <t>PREDICTED: spectrin beta chain, non-erythrocytic 2 isoform X2</t>
  </si>
  <si>
    <t>Sptbn2</t>
  </si>
  <si>
    <t>gi|491222947|ref|NP_001265004.1|</t>
  </si>
  <si>
    <t>phenylalanine--tRNA ligase beta subunit</t>
  </si>
  <si>
    <t>Farsb</t>
  </si>
  <si>
    <t>gi|568964729|ref|XP_006512535.1|</t>
  </si>
  <si>
    <t>PREDICTED: nesprin-1 isoform X15</t>
  </si>
  <si>
    <t>Syne1</t>
  </si>
  <si>
    <t>gi|568980537|ref|XP_006516361.1|</t>
  </si>
  <si>
    <t>PREDICTED: iron-sulfur cluster assembly 2 homolog, mitochondrial isoform X3</t>
  </si>
  <si>
    <t>Isca2</t>
  </si>
  <si>
    <t>gi|62079289|ref|NP_084414.1|</t>
  </si>
  <si>
    <t>arf-GAP with coiled-coil, ANK repeat and PH domain-containing protein 2</t>
  </si>
  <si>
    <t>Acap2</t>
  </si>
  <si>
    <t>gi|568913595|ref|XP_006498058.1|</t>
  </si>
  <si>
    <t>PREDICTED: rab GTPase-activating protein 1 isoform X2</t>
  </si>
  <si>
    <t>Rabgap1</t>
  </si>
  <si>
    <t>gi|568974553|ref|XP_006533669.1|</t>
  </si>
  <si>
    <t>PREDICTED: unconventional myosin-XVIIIa isoform X2</t>
  </si>
  <si>
    <t>Myo18a</t>
  </si>
  <si>
    <t>gi|6678924|ref|NP_032647.1|</t>
  </si>
  <si>
    <t>55 kDa erythrocyte membrane protein</t>
  </si>
  <si>
    <t>Mpp1</t>
  </si>
  <si>
    <t>gi|84794593|ref|NP_536711.3|</t>
  </si>
  <si>
    <t>GDP-fucose protein O-fucosyltransferase 1 precursor</t>
  </si>
  <si>
    <t>Pofut1</t>
  </si>
  <si>
    <t>gi|21703888|ref|NP_663420.1|</t>
  </si>
  <si>
    <t>translation initiation factor eIF-2B subunit beta</t>
  </si>
  <si>
    <t>Eif2b2</t>
  </si>
  <si>
    <t>gi|51491852|ref|NP_001003913.1|</t>
  </si>
  <si>
    <t>methionine--tRNA ligase, cytoplasmic isoform 2</t>
  </si>
  <si>
    <t>Mars</t>
  </si>
  <si>
    <t>gi|569011700|ref|XP_006528768.1|</t>
  </si>
  <si>
    <t>PREDICTED: cytochrome c-type heme lyase isoform X1</t>
  </si>
  <si>
    <t>Hccs</t>
  </si>
  <si>
    <t>gi|29366814|ref|NP_083905.1|</t>
  </si>
  <si>
    <t>fumarylacetoacetate hydrolase domain-containing protein 2A</t>
  </si>
  <si>
    <t>Fahd2a</t>
  </si>
  <si>
    <t>gi|568980026|ref|XP_006516117.1|</t>
  </si>
  <si>
    <t>PREDICTED: mitogen-activated protein kinase kinase kinase kinase 5 isoform X1</t>
  </si>
  <si>
    <t>Map4k5</t>
  </si>
  <si>
    <t>gi|41152116|ref|NP_957678.1|</t>
  </si>
  <si>
    <t>leucine-rich repeat-containing protein 47</t>
  </si>
  <si>
    <t>Lrrc47</t>
  </si>
  <si>
    <t>gi|124487191|ref|NP_001074633.1|</t>
  </si>
  <si>
    <t>OTU domain-containing protein 4 isoform 2</t>
  </si>
  <si>
    <t>Otud4</t>
  </si>
  <si>
    <t>gi|568938775|ref|XP_006504792.1|</t>
  </si>
  <si>
    <t>PREDICTED: integrator complex subunit 1 isoform X3</t>
  </si>
  <si>
    <t>Ints1</t>
  </si>
  <si>
    <t>gi|651166428|ref|NP_001280551.1|</t>
  </si>
  <si>
    <t>serine/threonine-protein phosphatase 2B catalytic subunit alpha isoform isoform 2</t>
  </si>
  <si>
    <t>Ppp3ca</t>
  </si>
  <si>
    <t>gi|357527458|ref|NP_001239474.1|</t>
  </si>
  <si>
    <t>protein transport protein Sec23B isoform 1</t>
  </si>
  <si>
    <t>Sec23b</t>
  </si>
  <si>
    <t>gi|281182477|ref|NP_001161944.1|</t>
  </si>
  <si>
    <t>dynein light chain 2, cytoplasmic</t>
  </si>
  <si>
    <t>Dynll2</t>
  </si>
  <si>
    <t>gi|161086984|ref|NP_941015.2|</t>
  </si>
  <si>
    <t>AP-2 complex subunit sigma</t>
  </si>
  <si>
    <t>Ap2s1</t>
  </si>
  <si>
    <t>gi|31543485|ref|NP_444417.2|</t>
  </si>
  <si>
    <t>Golgi-associated PDZ and coiled-coil motif-containing protein isoform b</t>
  </si>
  <si>
    <t>Gopc</t>
  </si>
  <si>
    <t>gi|27369748|ref|NP_766120.1|</t>
  </si>
  <si>
    <t>succinate-semialdehyde dehydrogenase, mitochondrial precursor</t>
  </si>
  <si>
    <t>Aldh5a1</t>
  </si>
  <si>
    <t>gi|33859662|ref|NP_036167.1|</t>
  </si>
  <si>
    <t>synaptic vesicle membrane protein VAT-1 homolog</t>
  </si>
  <si>
    <t>Vat1</t>
  </si>
  <si>
    <t>gi|21312153|ref|NP_082695.1|</t>
  </si>
  <si>
    <t>glutaredoxin-related protein 5, mitochondrial</t>
  </si>
  <si>
    <t>Glrx5</t>
  </si>
  <si>
    <t>gi|61098160|ref|NP_080024.3|</t>
  </si>
  <si>
    <t>tRNA-specific adenosine deaminase 2</t>
  </si>
  <si>
    <t>Adat2</t>
  </si>
  <si>
    <t>gi|6754724|ref|NP_034947.1|</t>
  </si>
  <si>
    <t>26S proteasome non-ATPase regulatory subunit 7</t>
  </si>
  <si>
    <t>Psmd7</t>
  </si>
  <si>
    <t>gi|21313640|ref|NP_082191.1|</t>
  </si>
  <si>
    <t>AP-2 complex subunit beta isoform b</t>
  </si>
  <si>
    <t>Ap2b1</t>
  </si>
  <si>
    <t>gi|21312706|ref|NP_080741.1|</t>
  </si>
  <si>
    <t>prolyl-tRNA synthetase associated domain-containing protein 1 isoform 2</t>
  </si>
  <si>
    <t>Prorsd1</t>
  </si>
  <si>
    <t>gi|27597069|ref|NP_775482.1|</t>
  </si>
  <si>
    <t>protein prune homolog</t>
  </si>
  <si>
    <t>Prune</t>
  </si>
  <si>
    <t>gi|13384818|ref|NP_079700.1|</t>
  </si>
  <si>
    <t>neudesin precursor</t>
  </si>
  <si>
    <t>Nenf</t>
  </si>
  <si>
    <t>gi|226874906|ref|NP_033562.3|</t>
  </si>
  <si>
    <t>14-3-3 protein epsilon</t>
  </si>
  <si>
    <t>Ywhae</t>
  </si>
  <si>
    <t>gi|31981592|ref|NP_598599.2|</t>
  </si>
  <si>
    <t>EH domain-containing protein 4</t>
  </si>
  <si>
    <t>Ehd4</t>
  </si>
  <si>
    <t>gi|54291704|ref|NP_694769.2|</t>
  </si>
  <si>
    <t>phosphofurin acidic cluster sorting protein 1</t>
  </si>
  <si>
    <t>Pacs1</t>
  </si>
  <si>
    <t>gi|568942488|ref|XP_006506483.1|</t>
  </si>
  <si>
    <t>PREDICTED: NFU1 iron-sulfur cluster scaffold homolog, mitochondrial isoform X1</t>
  </si>
  <si>
    <t>Nfu1</t>
  </si>
  <si>
    <t>gi|39930417|ref|NP_079789.1|</t>
  </si>
  <si>
    <t>exosome complex component RRP40</t>
  </si>
  <si>
    <t>Exosc3</t>
  </si>
  <si>
    <t>gi|262331580|ref|NP_001160009.1|</t>
  </si>
  <si>
    <t>high mobility group protein HMG-I/HMG-Y isoform b</t>
  </si>
  <si>
    <t>Hmga1</t>
  </si>
  <si>
    <t>gi|6678986|ref|NP_032685.1|</t>
  </si>
  <si>
    <t>unconventional myosin-Ic isoform b</t>
  </si>
  <si>
    <t>Myo1c</t>
  </si>
  <si>
    <t>gi|359751399|ref|NP_001240823.1|</t>
  </si>
  <si>
    <t>dynamin-2 isoform 4</t>
  </si>
  <si>
    <t>Dnm2</t>
  </si>
  <si>
    <t>gi|6680606|ref|NP_032497.1|</t>
  </si>
  <si>
    <t>keratin, type I cytoskeletal 19</t>
  </si>
  <si>
    <t>Krt19</t>
  </si>
  <si>
    <t>gi|594140695|ref|NP_001277278.1|</t>
  </si>
  <si>
    <t>1-phosphatidylinositol 4,5-bisphosphate phosphodiesterase beta-3 isoform a</t>
  </si>
  <si>
    <t>Plcb3</t>
  </si>
  <si>
    <t>gi|569007565|ref|XP_006527286.1|</t>
  </si>
  <si>
    <t>PREDICTED: ADP-ribosylation factor-like protein 3 isoform X1</t>
  </si>
  <si>
    <t>Arl3</t>
  </si>
  <si>
    <t>gi|254281222|ref|NP_062726.3|</t>
  </si>
  <si>
    <t>serine protease HTRA2, mitochondrial</t>
  </si>
  <si>
    <t>Htra2</t>
  </si>
  <si>
    <t>gi|84871978|ref|NP_062634.2|</t>
  </si>
  <si>
    <t>C-Myc-binding protein</t>
  </si>
  <si>
    <t>Mycbp</t>
  </si>
  <si>
    <t>gi|226693361|ref|NP_033969.2|</t>
  </si>
  <si>
    <t>T-complex protein 1 subunit zeta-2 isoform 1</t>
  </si>
  <si>
    <t>Cct6b</t>
  </si>
  <si>
    <t>gi|357933610|ref|NP_001239543.1|</t>
  </si>
  <si>
    <t>alpha-(1,6)-fucosyltransferase isoform 1</t>
  </si>
  <si>
    <t>Fut8</t>
  </si>
  <si>
    <t>gi|295054316|ref|NP_663329.3|</t>
  </si>
  <si>
    <t>tRNA (cytosine(34)-C(5))-methyltransferase</t>
  </si>
  <si>
    <t>Nsun2</t>
  </si>
  <si>
    <t>gi|21312840|ref|NP_080599.1|</t>
  </si>
  <si>
    <t>WAP four-disulfide core domain protein 2 precursor</t>
  </si>
  <si>
    <t>Wfdc2</t>
  </si>
  <si>
    <t>gi|23956096|ref|NP_062363.1|</t>
  </si>
  <si>
    <t>general vesicular transport factor p115</t>
  </si>
  <si>
    <t>Uso1</t>
  </si>
  <si>
    <t>gi|19527240|ref|NP_598784.1|</t>
  </si>
  <si>
    <t>TBC1 domain family member 10A</t>
  </si>
  <si>
    <t>Tbc1d10a</t>
  </si>
  <si>
    <t>gi|84579909|ref|NP_001033752.1|</t>
  </si>
  <si>
    <t>mitogen-activated protein kinase 1</t>
  </si>
  <si>
    <t>Mapk1</t>
  </si>
  <si>
    <t>gi|224922806|ref|NP_001139292.1|</t>
  </si>
  <si>
    <t>glycerol-3-phosphate dehydrogenase, mitochondrial precursor</t>
  </si>
  <si>
    <t>Gpd2</t>
  </si>
  <si>
    <t>gi|569005603|ref|XP_006531722.1|</t>
  </si>
  <si>
    <t>PREDICTED: carnitine O-palmitoyltransferase 1, liver isoform isoform X1</t>
  </si>
  <si>
    <t>Cpt1a</t>
  </si>
  <si>
    <t>gi|21450325|ref|NP_659172.1|</t>
  </si>
  <si>
    <t>flavin reductase (NADPH) isoform 1</t>
  </si>
  <si>
    <t>Blvrb</t>
  </si>
  <si>
    <t>gi|31981269|ref|NP_075629.2|</t>
  </si>
  <si>
    <t>glutaredoxin-3</t>
  </si>
  <si>
    <t>Glrx3</t>
  </si>
  <si>
    <t>gi|6680596|ref|NP_032492.1|</t>
  </si>
  <si>
    <t>importin subunit alpha-4</t>
  </si>
  <si>
    <t>Kpna3</t>
  </si>
  <si>
    <t>gi|9790141|ref|NP_062798.1|</t>
  </si>
  <si>
    <t>actin-related protein 2/3 complex subunit 3</t>
  </si>
  <si>
    <t>Arpc3</t>
  </si>
  <si>
    <t>gi|21553105|ref|NP_660126.1|</t>
  </si>
  <si>
    <t>allograft inflammatory factor 1-like</t>
  </si>
  <si>
    <t>Aif1l</t>
  </si>
  <si>
    <t>gi|133922575|ref|NP_080299.4|</t>
  </si>
  <si>
    <t>nudC domain-containing protein 2 isoform 1</t>
  </si>
  <si>
    <t>Nudcd2</t>
  </si>
  <si>
    <t>gi|19882207|ref|NP_608219.1|</t>
  </si>
  <si>
    <t>farnesyl pyrophosphate synthase isoform 2</t>
  </si>
  <si>
    <t>Fdps</t>
  </si>
  <si>
    <t>gi|569018370|ref|XP_006536971.1|</t>
  </si>
  <si>
    <t>PREDICTED: lanC-like protein 1 isoform X1</t>
  </si>
  <si>
    <t>Lancl1</t>
  </si>
  <si>
    <t>gi|694879456|ref|NP_001289092.1|</t>
  </si>
  <si>
    <t>long-chain-fatty-acid--CoA ligase 1</t>
  </si>
  <si>
    <t>Acsl1</t>
  </si>
  <si>
    <t>gi|568938566|ref|XP_006504696.1|</t>
  </si>
  <si>
    <t>PREDICTED: solute carrier family 12 member 9 isoform X1</t>
  </si>
  <si>
    <t>Slc12a9</t>
  </si>
  <si>
    <t>gi|7110709|ref|NP_035350.1|</t>
  </si>
  <si>
    <t>6-pyruvoyl tetrahydrobiopterin synthase</t>
  </si>
  <si>
    <t>Pts</t>
  </si>
  <si>
    <t>gi|557636720|ref|NP_001273530.1|</t>
  </si>
  <si>
    <t>CLIP-associating protein 2 isoform f</t>
  </si>
  <si>
    <t>Clasp2</t>
  </si>
  <si>
    <t>gi|133778983|ref|NP_032477.2|</t>
  </si>
  <si>
    <t>kinesin light chain 2</t>
  </si>
  <si>
    <t>Klc2</t>
  </si>
  <si>
    <t>gi|6678481|ref|NP_033482.1|</t>
  </si>
  <si>
    <t>ubiquitin-conjugating enzyme E2 L3</t>
  </si>
  <si>
    <t>Ube2l3</t>
  </si>
  <si>
    <t>gi|29825827|ref|NP_821170.1|</t>
  </si>
  <si>
    <t>vacuolar protein sorting-associated protein 26B</t>
  </si>
  <si>
    <t>Vps26b</t>
  </si>
  <si>
    <t>gi|213512915|ref|NP_061376.2|</t>
  </si>
  <si>
    <t>ubiquinol-cytochrome-c reductase complex assembly factor 1</t>
  </si>
  <si>
    <t>Uqcc1</t>
  </si>
  <si>
    <t>gi|96975138|ref|NP_038584.2|</t>
  </si>
  <si>
    <t>hypoxanthine-guanine phosphoribosyltransferase</t>
  </si>
  <si>
    <t>Hprt</t>
  </si>
  <si>
    <t>gi|211057396|ref|NP_851832.2|</t>
  </si>
  <si>
    <t>carbonic anhydrase 5B, mitochondrial precursor</t>
  </si>
  <si>
    <t>Car5b</t>
  </si>
  <si>
    <t>gi|568991813|ref|XP_006520724.1|</t>
  </si>
  <si>
    <t>PREDICTED: SH3 domain-binding protein 1 isoform X1</t>
  </si>
  <si>
    <t>Sh3bp1</t>
  </si>
  <si>
    <t>gi|13385088|ref|NP_079902.1|</t>
  </si>
  <si>
    <t>protein FAM107B</t>
  </si>
  <si>
    <t>Fam107b</t>
  </si>
  <si>
    <t>gi|673921617|ref|NP_001288353.1|</t>
  </si>
  <si>
    <t>high affinity cationic amino acid transporter 1</t>
  </si>
  <si>
    <t>Slc7a1</t>
  </si>
  <si>
    <t>gi|227498248|ref|NP_035805.2|</t>
  </si>
  <si>
    <t>uridine-cytidine kinase 1</t>
  </si>
  <si>
    <t>Uck1</t>
  </si>
  <si>
    <t>gi|89001109|ref|NP_034433.3|</t>
  </si>
  <si>
    <t>guanine nucleotide-binding protein subunit alpha-13</t>
  </si>
  <si>
    <t>Gna13</t>
  </si>
  <si>
    <t>gi|110347471|ref|NP_033814.2|</t>
  </si>
  <si>
    <t>apoptotic protease-activating factor 1 isoform 1</t>
  </si>
  <si>
    <t>Apaf1</t>
  </si>
  <si>
    <t>gi|224994271|ref|NP_766179.2|</t>
  </si>
  <si>
    <t>F-BAR domain only protein 2</t>
  </si>
  <si>
    <t>Fcho2</t>
  </si>
  <si>
    <t>gi|164698448|ref|NP_598819.2|</t>
  </si>
  <si>
    <t>protein pelota homolog</t>
  </si>
  <si>
    <t>Pelo</t>
  </si>
  <si>
    <t>gi|260763917|ref|NP_076343.2|</t>
  </si>
  <si>
    <t>ADP-ribosylation factor GTPase-activating protein 2 isoform 2</t>
  </si>
  <si>
    <t>Arfgap2</t>
  </si>
  <si>
    <t>gi|117606214|ref|NP_036047.2|</t>
  </si>
  <si>
    <t>5'-3' exoribonuclease 2</t>
  </si>
  <si>
    <t>Xrn2</t>
  </si>
  <si>
    <t>gi|14389431|ref|NP_058017.1|</t>
  </si>
  <si>
    <t>stress-induced-phosphoprotein 1</t>
  </si>
  <si>
    <t>Stip1</t>
  </si>
  <si>
    <t>gi|284507286|ref|NP_001165210.1|</t>
  </si>
  <si>
    <t>BAG family molecular chaperone regulator 1 isoform 1S</t>
  </si>
  <si>
    <t>Bag1</t>
  </si>
  <si>
    <t>gi|544346120|ref|NP_001269666.1|</t>
  </si>
  <si>
    <t>protein mago nashi homolog</t>
  </si>
  <si>
    <t>Magoh</t>
  </si>
  <si>
    <t>gi|569003987|ref|XP_006526058.1|</t>
  </si>
  <si>
    <t>PREDICTED: myc box-dependent-interacting protein 1 isoform X18</t>
  </si>
  <si>
    <t>Bin1</t>
  </si>
  <si>
    <t>gi|568972076|ref|XP_006532492.1|</t>
  </si>
  <si>
    <t>PREDICTED: unconventional myosin-Ic isoform X1</t>
  </si>
  <si>
    <t>gi|13384876|ref|NP_079739.1|</t>
  </si>
  <si>
    <t>uncharacterized protein C11orf98 homolog</t>
  </si>
  <si>
    <t>1810009A15Rik</t>
  </si>
  <si>
    <t>gi|124487099|ref|NP_001074665.1|</t>
  </si>
  <si>
    <t>heterogeneous nuclear ribonucleoprotein U-like protein 2</t>
  </si>
  <si>
    <t>Hnrnpul2</t>
  </si>
  <si>
    <t>gi|569008591|ref|XP_006527612.1|</t>
  </si>
  <si>
    <t>PREDICTED: protein Shroom4 isoform X2</t>
  </si>
  <si>
    <t>Shroom4</t>
  </si>
  <si>
    <t>gi|6671718|ref|NP_031682.1|</t>
  </si>
  <si>
    <t>CD82 antigen</t>
  </si>
  <si>
    <t>Cd82</t>
  </si>
  <si>
    <t>gi|117553604|ref|NP_444430.2|</t>
  </si>
  <si>
    <t>carboxylesterase 1D precursor</t>
  </si>
  <si>
    <t>Ces1d</t>
  </si>
  <si>
    <t>gi|117647267|ref|NP_899109.2|</t>
  </si>
  <si>
    <t>dehydrogenase/reductase SDR family member 13 precursor</t>
  </si>
  <si>
    <t>Dhrs13</t>
  </si>
  <si>
    <t>gi|6756049|ref|NP_035879.1|</t>
  </si>
  <si>
    <t>zinc finger protein 148</t>
  </si>
  <si>
    <t>Zfp148</t>
  </si>
  <si>
    <t>gi|13994195|ref|NP_114074.1|</t>
  </si>
  <si>
    <t>serine/threonine-protein phosphatase PP1-alpha catalytic subunit</t>
  </si>
  <si>
    <t>Ppp1ca</t>
  </si>
  <si>
    <t>gi|568960795|ref|XP_006510899.1|</t>
  </si>
  <si>
    <t>PREDICTED: unconventional myosin-VI isoform X8</t>
  </si>
  <si>
    <t>gi|170014725|ref|NP_001116155.1|</t>
  </si>
  <si>
    <t>D-beta-hydroxybutyrate dehydrogenase, mitochondrial precursor</t>
  </si>
  <si>
    <t>Bdh1</t>
  </si>
  <si>
    <t>gi|568955455|ref|XP_006509732.1|</t>
  </si>
  <si>
    <t>PREDICTED: growth/differentiation factor 15 isoform X1</t>
  </si>
  <si>
    <t>Gdf15</t>
  </si>
  <si>
    <t>gi|9789937|ref|NP_062768.1|</t>
  </si>
  <si>
    <t>dnaJ homolog subfamily A member 2</t>
  </si>
  <si>
    <t>Dnaja2</t>
  </si>
  <si>
    <t>gi|257196134|ref|NP_780355.2|</t>
  </si>
  <si>
    <t>pre-rRNA-processing protein TSR2 homolog isoform 2</t>
  </si>
  <si>
    <t>Tsr2</t>
  </si>
  <si>
    <t>gi|6678177|ref|NP_033320.1|</t>
  </si>
  <si>
    <t>syntaxin-4</t>
  </si>
  <si>
    <t>Stx4a</t>
  </si>
  <si>
    <t>gi|23956084|ref|NP_059062.1|</t>
  </si>
  <si>
    <t>very long-chain specific acyl-CoA dehydrogenase, mitochondrial precursor</t>
  </si>
  <si>
    <t>Acadvl</t>
  </si>
  <si>
    <t>gi|90403595|ref|NP_083876.3|</t>
  </si>
  <si>
    <t>canalicular multispecific organic anion transporter 2</t>
  </si>
  <si>
    <t>Abcc3</t>
  </si>
  <si>
    <t>gi|550544221|ref|NP_001272382.1|</t>
  </si>
  <si>
    <t>bcl2-associated agonist of cell death isoform 2</t>
  </si>
  <si>
    <t>Bad</t>
  </si>
  <si>
    <t>gi|110681729|ref|NP_758504.3|</t>
  </si>
  <si>
    <t>ubiquitin-conjugating enzyme E2 Z</t>
  </si>
  <si>
    <t>Ube2z</t>
  </si>
  <si>
    <t>gi|13384768|ref|NP_079664.1|</t>
  </si>
  <si>
    <t>ubiquitin-fold modifier-conjugating enzyme 1</t>
  </si>
  <si>
    <t>Ufc1</t>
  </si>
  <si>
    <t>gi|6753428|ref|NP_034027.1|</t>
  </si>
  <si>
    <t>creatine kinase U-type, mitochondrial precursor</t>
  </si>
  <si>
    <t>Ckmt1</t>
  </si>
  <si>
    <t>gi|568887747|ref|XP_006543609.1|</t>
  </si>
  <si>
    <t>PREDICTED: protein farnesyltransferase subunit beta-like</t>
  </si>
  <si>
    <t>LOC102643287</t>
  </si>
  <si>
    <t>gi|30348958|ref|NP_077231.1|</t>
  </si>
  <si>
    <t>ADP-ribosylation factor-like protein 2-binding protein isoform 2</t>
  </si>
  <si>
    <t>Arl2bp</t>
  </si>
  <si>
    <t>gi|114326546|ref|NP_075907.2|</t>
  </si>
  <si>
    <t>phosphoglycerate mutase 1</t>
  </si>
  <si>
    <t>Pgam1</t>
  </si>
  <si>
    <t>gi|225690616|ref|NP_001139529.1|</t>
  </si>
  <si>
    <t>cytosolic acyl coenzyme A thioester hydrolase isoform 1</t>
  </si>
  <si>
    <t>Acot7</t>
  </si>
  <si>
    <t>gi|51491880|ref|NP_035972.3|</t>
  </si>
  <si>
    <t>metastasis-associated protein MTA2</t>
  </si>
  <si>
    <t>Mta2</t>
  </si>
  <si>
    <t>gi|31982526|ref|NP_065631.3|</t>
  </si>
  <si>
    <t>alpha-parvin</t>
  </si>
  <si>
    <t>Parva</t>
  </si>
  <si>
    <t>gi|6754816|ref|NP_035021.1|</t>
  </si>
  <si>
    <t>septin-2 isoform a</t>
  </si>
  <si>
    <t>gi|125628657|ref|NP_075552.2|</t>
  </si>
  <si>
    <t>gamma-interferon-inducible lysosomal thiol reductase precursor</t>
  </si>
  <si>
    <t>Ifi30</t>
  </si>
  <si>
    <t>gi|11968166|ref|NP_071720.1|</t>
  </si>
  <si>
    <t>cathepsin Z preproprotein</t>
  </si>
  <si>
    <t>Ctsz</t>
  </si>
  <si>
    <t>gi|569018835|ref|XP_006536002.1|</t>
  </si>
  <si>
    <t>PREDICTED: F-box only protein 2 isoform X1</t>
  </si>
  <si>
    <t>Fbxo2</t>
  </si>
  <si>
    <t>gi|7242156|ref|NP_036072.1|</t>
  </si>
  <si>
    <t>acyl-protein thioesterase 2</t>
  </si>
  <si>
    <t>Lypla2</t>
  </si>
  <si>
    <t>gi|47498088|ref|NP_081696.1|</t>
  </si>
  <si>
    <t>arpin</t>
  </si>
  <si>
    <t>2610034B18Rik</t>
  </si>
  <si>
    <t>gi|13385598|ref|NP_080371.1|</t>
  </si>
  <si>
    <t>small nuclear ribonucleoprotein Sm D3</t>
  </si>
  <si>
    <t>Snrpd3</t>
  </si>
  <si>
    <t>gi|172072657|ref|NP_064382.3|</t>
  </si>
  <si>
    <t>alpha-1,3/1,6-mannosyltransferase ALG2</t>
  </si>
  <si>
    <t>Alg2</t>
  </si>
  <si>
    <t>gi|654822535|ref|NP_001280602.1|</t>
  </si>
  <si>
    <t>neuroplastin isoform 2 precursor</t>
  </si>
  <si>
    <t>Nptn</t>
  </si>
  <si>
    <t>gi|8393066|ref|NP_058588.1|</t>
  </si>
  <si>
    <t>copper chaperone for superoxide dismutase</t>
  </si>
  <si>
    <t>Ccs</t>
  </si>
  <si>
    <t>gi|31981830|ref|NP_034075.2|</t>
  </si>
  <si>
    <t>cytochrome c oxidase subunit 7A2, mitochondrial precursor</t>
  </si>
  <si>
    <t>Cox7a2</t>
  </si>
  <si>
    <t>gi|7305027|ref|NP_038537.1|</t>
  </si>
  <si>
    <t>gamma-enolase isoform 1</t>
  </si>
  <si>
    <t>Eno2</t>
  </si>
  <si>
    <t>gi|160948577|ref|NP_067404.2|</t>
  </si>
  <si>
    <t>HCLS1-binding protein 3</t>
  </si>
  <si>
    <t>Hs1bp3</t>
  </si>
  <si>
    <t>gi|13385322|ref|NP_080119.1|</t>
  </si>
  <si>
    <t>NADH dehydrogenase [ubiquinone] 1 beta subcomplex subunit 7</t>
  </si>
  <si>
    <t>Ndufb7</t>
  </si>
  <si>
    <t>gi|255003709|ref|NP_659153.2|</t>
  </si>
  <si>
    <t>polypyrimidine tract-binding protein 3 isoform 1</t>
  </si>
  <si>
    <t>Ptbp3</t>
  </si>
  <si>
    <t>gi|251823891|ref|NP_032240.3|</t>
  </si>
  <si>
    <t>histidine--tRNA ligase, cytoplasmic</t>
  </si>
  <si>
    <t>Hars</t>
  </si>
  <si>
    <t>gi|569017187|ref|XP_006536087.1|</t>
  </si>
  <si>
    <t>PREDICTED: branched-chain-amino-acid aminotransferase, cytosolic isoform X1</t>
  </si>
  <si>
    <t>Bcat1</t>
  </si>
  <si>
    <t>gi|84872231|ref|NP_950181.2|</t>
  </si>
  <si>
    <t>bis(5'-adenosyl)-triphosphatase enpp4 precursor</t>
  </si>
  <si>
    <t>Enpp4</t>
  </si>
  <si>
    <t>gi|654823649|ref|NP_001280613.1|</t>
  </si>
  <si>
    <t>ZW10 interactor</t>
  </si>
  <si>
    <t>Zwint</t>
  </si>
  <si>
    <t>gi|569004567|ref|XP_006526338.1|</t>
  </si>
  <si>
    <t>PREDICTED: cullin-2 isoform X1</t>
  </si>
  <si>
    <t>Cul2</t>
  </si>
  <si>
    <t>gi|268838020|ref|NP_080699.3|</t>
  </si>
  <si>
    <t>methylthioribose-1-phosphate isomerase</t>
  </si>
  <si>
    <t>Mri1</t>
  </si>
  <si>
    <t>gi|145207992|ref|NP_082591.2|</t>
  </si>
  <si>
    <t>exosome complex exonuclease RRP44</t>
  </si>
  <si>
    <t>Dis3</t>
  </si>
  <si>
    <t>gi|244790299|ref|NP_001156468.1|</t>
  </si>
  <si>
    <t>echinoderm microtubule-associated protein-like 2 isoform 2</t>
  </si>
  <si>
    <t>Eml2</t>
  </si>
  <si>
    <t>gi|255308928|ref|NP_659507.3|</t>
  </si>
  <si>
    <t>huntingtin-interacting protein 1-related protein</t>
  </si>
  <si>
    <t>Hip1r</t>
  </si>
  <si>
    <t>gi|568978923|ref|XP_006515588.1|</t>
  </si>
  <si>
    <t>PREDICTED: retinol dehydrogenase 11 isoform X1</t>
  </si>
  <si>
    <t>Rdh11</t>
  </si>
  <si>
    <t>gi|188219589|ref|NP_034851.2|</t>
  </si>
  <si>
    <t>lamin-B1</t>
  </si>
  <si>
    <t>Lmnb1</t>
  </si>
  <si>
    <t>gi|6754066|ref|NP_034476.1|</t>
  </si>
  <si>
    <t>growth factor receptor-bound protein 7</t>
  </si>
  <si>
    <t>Grb7</t>
  </si>
  <si>
    <t>gi|16716597|ref|NP_444492.1|</t>
  </si>
  <si>
    <t>estradiol 17-beta-dehydrogenase 11 precursor</t>
  </si>
  <si>
    <t>Hsd17b11</t>
  </si>
  <si>
    <t>gi|31980955|ref|NP_077170.2|</t>
  </si>
  <si>
    <t>enoyl-CoA hydratase domain-containing protein 3, mitochondrial precursor</t>
  </si>
  <si>
    <t>Echdc3</t>
  </si>
  <si>
    <t>gi|31981686|ref|NP_758487.2|</t>
  </si>
  <si>
    <t>L-fucose kinase</t>
  </si>
  <si>
    <t>Fuk</t>
  </si>
  <si>
    <t>gi|269954677|ref|NP_598555.2|</t>
  </si>
  <si>
    <t>glutamine--tRNA ligase isoform 1</t>
  </si>
  <si>
    <t>Qars</t>
  </si>
  <si>
    <t>gi|568972126|ref|XP_006532516.1|</t>
  </si>
  <si>
    <t>PREDICTED: phosphatidylcholine transfer protein isoform X1</t>
  </si>
  <si>
    <t>Pctp</t>
  </si>
  <si>
    <t>gi|33469015|ref|NP_082519.1|</t>
  </si>
  <si>
    <t>lysosomal Pro-X carboxypeptidase precursor</t>
  </si>
  <si>
    <t>Prcp</t>
  </si>
  <si>
    <t>gi|568906168|ref|XP_006495948.1|</t>
  </si>
  <si>
    <t>PREDICTED: tripeptidyl-peptidase 2 isoform X1</t>
  </si>
  <si>
    <t>Tpp2</t>
  </si>
  <si>
    <t>gi|6671539|ref|NP_031464.1|</t>
  </si>
  <si>
    <t>fructose-bisphosphate aldolase A isoform 2</t>
  </si>
  <si>
    <t>Aldoa</t>
  </si>
  <si>
    <t>gi|326381098|ref|NP_001191908.1|</t>
  </si>
  <si>
    <t>serine--tRNA ligase, cytoplasmic isoform 2</t>
  </si>
  <si>
    <t>Sars</t>
  </si>
  <si>
    <t>gi|61651675|ref|NP_080994.2|</t>
  </si>
  <si>
    <t>ankyrin repeat domain-containing protein 13A</t>
  </si>
  <si>
    <t>Ankrd13a</t>
  </si>
  <si>
    <t>gi|254540089|ref|NP_080640.1|</t>
  </si>
  <si>
    <t>phosphoribosyl pyrophosphate synthase-associated protein 1</t>
  </si>
  <si>
    <t>Prpsap1</t>
  </si>
  <si>
    <t>gi|6680716|ref|NP_031502.1|</t>
  </si>
  <si>
    <t>ADP-ribosylation factor 1</t>
  </si>
  <si>
    <t>Arf1</t>
  </si>
  <si>
    <t>gi|40556608|ref|NP_032328.2|</t>
  </si>
  <si>
    <t>heat shock protein HSP 90-beta</t>
  </si>
  <si>
    <t>Hsp90ab1</t>
  </si>
  <si>
    <t>gi|21313162|ref|NP_083852.1|</t>
  </si>
  <si>
    <t>ras-related protein Rab-1B</t>
  </si>
  <si>
    <t>Rab1b</t>
  </si>
  <si>
    <t>gi|12963733|ref|NP_076046.1|</t>
  </si>
  <si>
    <t>choline transporter-like protein 4</t>
  </si>
  <si>
    <t>Slc44a4</t>
  </si>
  <si>
    <t>gi|13385010|ref|NP_079845.1|</t>
  </si>
  <si>
    <t>microsomal glutathione S-transferase 3</t>
  </si>
  <si>
    <t>Mgst3</t>
  </si>
  <si>
    <t>gi|8394239|ref|NP_058622.1|</t>
  </si>
  <si>
    <t>squamous cell carcinoma antigen recognized by T-cells 3</t>
  </si>
  <si>
    <t>Sart3</t>
  </si>
  <si>
    <t>gi|6679034|ref|NP_032709.1|</t>
  </si>
  <si>
    <t>NEDD8 precursor</t>
  </si>
  <si>
    <t>Nedd8</t>
  </si>
  <si>
    <t>gi|6996917|ref|NP_032088.1|</t>
  </si>
  <si>
    <t>glucose-6-phosphate 1-dehydrogenase X</t>
  </si>
  <si>
    <t>G6pdx</t>
  </si>
  <si>
    <t>gi|12963757|ref|NP_076116.1|</t>
  </si>
  <si>
    <t>inositol-3-phosphate synthase 1</t>
  </si>
  <si>
    <t>Isyna1</t>
  </si>
  <si>
    <t>gi|124486759|ref|NP_001074791.1|</t>
  </si>
  <si>
    <t>unconventional myosin-Vc</t>
  </si>
  <si>
    <t>Myo5c</t>
  </si>
  <si>
    <t>gi|568948639|ref|XP_006541320.1|</t>
  </si>
  <si>
    <t>PREDICTED: A-kinase anchor protein 13 isoform X8</t>
  </si>
  <si>
    <t>Akap13</t>
  </si>
  <si>
    <t>gi|569000847|ref|XP_006524608.1|</t>
  </si>
  <si>
    <t>PREDICTED: THO complex subunit 6 homolog isoform X2</t>
  </si>
  <si>
    <t>Thoc6</t>
  </si>
  <si>
    <t>gi|7305577|ref|NP_038926.1|</t>
  </si>
  <si>
    <t>mitochondrial import inner membrane translocase subunit Tim8 A</t>
  </si>
  <si>
    <t>Timm8a1</t>
  </si>
  <si>
    <t>gi|116256491|ref|NP_733924.2|</t>
  </si>
  <si>
    <t>ankyrin-3 isoform a</t>
  </si>
  <si>
    <t>Ank3</t>
  </si>
  <si>
    <t>gi|84794548|ref|NP_001028465.1|</t>
  </si>
  <si>
    <t>UDP-N-acetylhexosamine pyrophosphorylase-like protein 1</t>
  </si>
  <si>
    <t>Uap1l1</t>
  </si>
  <si>
    <t>gi|89257354|ref|NP_036076.2|</t>
  </si>
  <si>
    <t>mitogen-activated protein kinase kinase kinase 2</t>
  </si>
  <si>
    <t>Map3k2</t>
  </si>
  <si>
    <t>gi|158187505|ref|NP_001028520.2|</t>
  </si>
  <si>
    <t>ral GTPase-activating protein subunit alpha-2</t>
  </si>
  <si>
    <t>Ralgapa2</t>
  </si>
  <si>
    <t>gi|34328471|ref|NP_062364.3|</t>
  </si>
  <si>
    <t>ras-related protein Ral-A precursor</t>
  </si>
  <si>
    <t>Rala</t>
  </si>
  <si>
    <t>gi|6753138|ref|NP_033851.1|</t>
  </si>
  <si>
    <t>sodium/potassium-transporting ATPase subunit beta-1</t>
  </si>
  <si>
    <t>Atp1b1</t>
  </si>
  <si>
    <t>gi|39652626|ref|NP_035924.2|</t>
  </si>
  <si>
    <t>3'(2'),5'-bisphosphate nucleotidase 1</t>
  </si>
  <si>
    <t>Bpnt1</t>
  </si>
  <si>
    <t>gi|159032056|ref|NP_056631.2|</t>
  </si>
  <si>
    <t>U6 snRNA-associated Sm-like protein LSm4</t>
  </si>
  <si>
    <t>Lsm4</t>
  </si>
  <si>
    <t>gi|594190779|ref|NP_001277338.1|</t>
  </si>
  <si>
    <t>retinol dehydrogenase 13 isoform 2 precursor</t>
  </si>
  <si>
    <t>Rdh13</t>
  </si>
  <si>
    <t>gi|568906478|ref|XP_006496100.1|</t>
  </si>
  <si>
    <t>PREDICTED: neurobeachin-like protein 1 isoform X2</t>
  </si>
  <si>
    <t>Nbeal1</t>
  </si>
  <si>
    <t>gi|568956294|ref|XP_006530813.1|</t>
  </si>
  <si>
    <t>PREDICTED: DNA replication licensing factor MCM5 isoform X1</t>
  </si>
  <si>
    <t>Mcm5</t>
  </si>
  <si>
    <t>gi|60687506|ref|NP_033787.2|</t>
  </si>
  <si>
    <t>fructose-bisphosphate aldolase C</t>
  </si>
  <si>
    <t>Aldoc</t>
  </si>
  <si>
    <t>gi|575403040|ref|NP_001276391.1|</t>
  </si>
  <si>
    <t>neprilysin</t>
  </si>
  <si>
    <t>Mme</t>
  </si>
  <si>
    <t>gi|188035915|ref|NP_001120810.1|</t>
  </si>
  <si>
    <t>alpha-aminoadipic semialdehyde dehydrogenase isoform b</t>
  </si>
  <si>
    <t>Aldh7a1</t>
  </si>
  <si>
    <t>gi|569004652|ref|XP_006526380.1|</t>
  </si>
  <si>
    <t>PREDICTED: rho GTPase-activating protein 12 isoform X4</t>
  </si>
  <si>
    <t>Arhgap12</t>
  </si>
  <si>
    <t>gi|162138894|ref|NP_079924.2|</t>
  </si>
  <si>
    <t>phenylalanine--tRNA ligase alpha subunit</t>
  </si>
  <si>
    <t>Farsa</t>
  </si>
  <si>
    <t>gi|22003884|ref|NP_665835.1|</t>
  </si>
  <si>
    <t>interferon regulatory factor 2-binding protein-like</t>
  </si>
  <si>
    <t>Irf2bpl</t>
  </si>
  <si>
    <t>gi|12963663|ref|NP_075886.1|</t>
  </si>
  <si>
    <t>magnesium-dependent phosphatase 1</t>
  </si>
  <si>
    <t>Mdp1</t>
  </si>
  <si>
    <t>gi|110665742|ref|NP_613059.2|</t>
  </si>
  <si>
    <t>la-related protein 7</t>
  </si>
  <si>
    <t>Larp7</t>
  </si>
  <si>
    <t>gi|167900464|ref|NP_694758.2|</t>
  </si>
  <si>
    <t>formin-binding protein 1-like isoform 2</t>
  </si>
  <si>
    <t>Fnbp1l</t>
  </si>
  <si>
    <t>gi|568916082|ref|XP_006499125.1|</t>
  </si>
  <si>
    <t>PREDICTED: kunitz-type protease inhibitor 1 isoform X1</t>
  </si>
  <si>
    <t>Spint1</t>
  </si>
  <si>
    <t>gi|93102417|ref|NP_851009.2|</t>
  </si>
  <si>
    <t>glycine--tRNA ligase</t>
  </si>
  <si>
    <t>Gars</t>
  </si>
  <si>
    <t>gi|88853578|ref|NP_031480.2|</t>
  </si>
  <si>
    <t>AP-1 complex subunit beta-1 isoform 2</t>
  </si>
  <si>
    <t>Ap1b1</t>
  </si>
  <si>
    <t>gi|10181206|ref|NP_065615.1|</t>
  </si>
  <si>
    <t>gamma-aminobutyric acid receptor-associated protein-like 1</t>
  </si>
  <si>
    <t>Gabarapl1</t>
  </si>
  <si>
    <t>gi|145587094|ref|NP_001074650.1|</t>
  </si>
  <si>
    <t>uncharacterized protein C2orf47 homolog, mitochondrial precursor</t>
  </si>
  <si>
    <t>9430016H08Rik</t>
  </si>
  <si>
    <t>gi|84871986|ref|NP_032186.2|</t>
  </si>
  <si>
    <t>glutathione peroxidase 1</t>
  </si>
  <si>
    <t>Gpx1</t>
  </si>
  <si>
    <t>gi|568950796|ref|XP_006507975.1|</t>
  </si>
  <si>
    <t>PREDICTED: vitamin K epoxide reductase complex subunit 1 isoform X1</t>
  </si>
  <si>
    <t>Vkorc1</t>
  </si>
  <si>
    <t>gi|12963591|ref|NP_075720.1|</t>
  </si>
  <si>
    <t>stomatin-like protein 2, mitochondrial</t>
  </si>
  <si>
    <t>Stoml2</t>
  </si>
  <si>
    <t>gi|568962890|ref|XP_006511761.1|</t>
  </si>
  <si>
    <t>PREDICTED: ubiquitin carboxyl-terminal hydrolase 4 isoform X3</t>
  </si>
  <si>
    <t>Usp4</t>
  </si>
  <si>
    <t>gi|569012154|ref|XP_006528992.1|</t>
  </si>
  <si>
    <t>PREDICTED: SH3 domain-containing kinase-binding protein 1 isoform X6</t>
  </si>
  <si>
    <t>Sh3kbp1</t>
  </si>
  <si>
    <t>gi|86439977|ref|NP_056569.2|</t>
  </si>
  <si>
    <t>putative hydrolase RBBP9</t>
  </si>
  <si>
    <t>Rbbp9</t>
  </si>
  <si>
    <t>gi|33942059|ref|NP_033384.2|</t>
  </si>
  <si>
    <t>serine/threonine-protein phosphatase 2A 56 kDa regulatory subunit delta isoform</t>
  </si>
  <si>
    <t>Ppp2r5d</t>
  </si>
  <si>
    <t>gi|27369613|ref|NP_766044.1|</t>
  </si>
  <si>
    <t>nuclease EXOG, mitochondrial isoform 2 precursor</t>
  </si>
  <si>
    <t>Exog</t>
  </si>
  <si>
    <t>gi|569001628|ref|XP_006524987.1|</t>
  </si>
  <si>
    <t>PREDICTED: inactive tyrosine-protein kinase 7 isoform X3</t>
  </si>
  <si>
    <t>Ptk7</t>
  </si>
  <si>
    <t>gi|31541911|ref|NP_077156.2|</t>
  </si>
  <si>
    <t>leucine-rich repeat-containing protein 40 isoform a</t>
  </si>
  <si>
    <t>Lrrc40</t>
  </si>
  <si>
    <t>gi|568921291|ref|XP_006500830.1|</t>
  </si>
  <si>
    <t>PREDICTED: heat shock 70 kDa protein 4L isoform X1</t>
  </si>
  <si>
    <t>Hspa4l</t>
  </si>
  <si>
    <t>gi|568977478|ref|XP_006515022.1|</t>
  </si>
  <si>
    <t>PREDICTED: dystrobrevin beta isoform X1</t>
  </si>
  <si>
    <t>Dtnb</t>
  </si>
  <si>
    <t>gi|568954585|ref|XP_006509365.1|</t>
  </si>
  <si>
    <t>PREDICTED: pericentriolar material 1 protein isoform X5</t>
  </si>
  <si>
    <t>Pcm1</t>
  </si>
  <si>
    <t>gi|19527092|ref|NP_598639.1|</t>
  </si>
  <si>
    <t>regulator of chromosome condensation isoform 2</t>
  </si>
  <si>
    <t>Rcc1</t>
  </si>
  <si>
    <t>gi|120444912|ref|NP_036090.2|</t>
  </si>
  <si>
    <t>poly(ADP-ribose) glycohydrolase</t>
  </si>
  <si>
    <t>Parg</t>
  </si>
  <si>
    <t>gi|93102415|ref|NP_034386.2|</t>
  </si>
  <si>
    <t>trifunctional purine biosynthetic protein adenosine-3</t>
  </si>
  <si>
    <t>Gart</t>
  </si>
  <si>
    <t>gi|568923716|ref|XP_006501981.1|</t>
  </si>
  <si>
    <t>PREDICTED: CDGSH iron-sulfur domain-containing protein 2 isoform X1</t>
  </si>
  <si>
    <t>Cisd2</t>
  </si>
  <si>
    <t>gi|568980662|ref|XP_006516422.1|</t>
  </si>
  <si>
    <t>PREDICTED: intraflagellar transport protein 43 homolog isoform X1</t>
  </si>
  <si>
    <t>Ift43</t>
  </si>
  <si>
    <t>gi|58037151|ref|NP_081251.1|</t>
  </si>
  <si>
    <t>bolA-like protein 1</t>
  </si>
  <si>
    <t>Bola1</t>
  </si>
  <si>
    <t>gi|569007802|ref|XP_006527399.1|</t>
  </si>
  <si>
    <t>PREDICTED: N-alpha-acetyltransferase 40 isoform X1</t>
  </si>
  <si>
    <t>Naa40</t>
  </si>
  <si>
    <t>gi|568924485|ref|XP_006502350.1|</t>
  </si>
  <si>
    <t>PREDICTED: glycogen debranching enzyme isoform X1</t>
  </si>
  <si>
    <t>Agl</t>
  </si>
  <si>
    <t>gi|14149756|ref|NP_080306.1|</t>
  </si>
  <si>
    <t>eukaryotic translation initiation factor 2 subunit 2</t>
  </si>
  <si>
    <t>Eif2s2</t>
  </si>
  <si>
    <t>gi|199559777|ref|NP_035285.2|</t>
  </si>
  <si>
    <t>serine/threonine-protein phosphatase 5</t>
  </si>
  <si>
    <t>Ppp5c</t>
  </si>
  <si>
    <t>gi|568939636|ref|XP_006505156.1|</t>
  </si>
  <si>
    <t>PREDICTED: asparagine synthetase [glutamine-hydrolyzing] isoform X1</t>
  </si>
  <si>
    <t>Asns</t>
  </si>
  <si>
    <t>gi|7305573|ref|NP_038924.1|</t>
  </si>
  <si>
    <t>mitochondrial import inner membrane translocase subunit Tim9</t>
  </si>
  <si>
    <t>Timm9</t>
  </si>
  <si>
    <t>gi|255069795|ref|NP_035820.3|</t>
  </si>
  <si>
    <t>valine--tRNA ligase</t>
  </si>
  <si>
    <t>Vars</t>
  </si>
  <si>
    <t>gi|238624114|ref|NP_598949.3|</t>
  </si>
  <si>
    <t>acyl-coenzyme A thioesterase 2, mitochondrial precursor</t>
  </si>
  <si>
    <t>Acot2</t>
  </si>
  <si>
    <t>gi|568988649|ref|XP_006519547.1|</t>
  </si>
  <si>
    <t>PREDICTED: calcium uptake protein 2, mitochondrial isoform X1</t>
  </si>
  <si>
    <t>Micu2</t>
  </si>
  <si>
    <t>gi|46877084|ref|NP_062531.2|</t>
  </si>
  <si>
    <t>espin isoform 6</t>
  </si>
  <si>
    <t>Espn</t>
  </si>
  <si>
    <t>gi|188528613|ref|NP_071306.2|</t>
  </si>
  <si>
    <t>glia maturation factor beta</t>
  </si>
  <si>
    <t>Gmfb</t>
  </si>
  <si>
    <t>gi|21450201|ref|NP_659071.1|</t>
  </si>
  <si>
    <t>calcium uptake protein 1, mitochondrial isoform 3</t>
  </si>
  <si>
    <t>Micu1</t>
  </si>
  <si>
    <t>gi|160298219|ref|NP_032211.3|</t>
  </si>
  <si>
    <t>glutathione S-transferase theta-1</t>
  </si>
  <si>
    <t>Gstt1</t>
  </si>
  <si>
    <t>gi|568961968|ref|XP_006511458.1|</t>
  </si>
  <si>
    <t>PREDICTED: cingulin-like protein 1 isoform X1</t>
  </si>
  <si>
    <t>Cgnl1</t>
  </si>
  <si>
    <t>gi|312032462|ref|NP_001185842.1|</t>
  </si>
  <si>
    <t>rho guanine nucleotide exchange factor 2 isoform 4</t>
  </si>
  <si>
    <t>Arhgef2</t>
  </si>
  <si>
    <t>gi|295444881|ref|NP_001171230.1|</t>
  </si>
  <si>
    <t>tumor necrosis factor alpha-induced protein 8 isoform 2</t>
  </si>
  <si>
    <t>Tnfaip8</t>
  </si>
  <si>
    <t>gi|568974214|ref|XP_006533504.1|</t>
  </si>
  <si>
    <t>PREDICTED: myosin phosphatase Rho-interacting protein isoform X14</t>
  </si>
  <si>
    <t>Mprip</t>
  </si>
  <si>
    <t>gi|46877109|ref|NP_644678.2|</t>
  </si>
  <si>
    <t>polypeptide N-acetylgalactosaminyltransferase 2 precursor</t>
  </si>
  <si>
    <t>Galnt2</t>
  </si>
  <si>
    <t>gi|311893406|ref|NP_001185754.1|</t>
  </si>
  <si>
    <t>amyloid beta A4 protein isoform 5 precursor</t>
  </si>
  <si>
    <t>App</t>
  </si>
  <si>
    <t>gi|160707894|ref|NP_033788.3|</t>
  </si>
  <si>
    <t>aldose reductase</t>
  </si>
  <si>
    <t>Akr1b3</t>
  </si>
  <si>
    <t>gi|31982091|ref|NP_766197.2|</t>
  </si>
  <si>
    <t>mitochondrial import receptor subunit TOM22 homolog</t>
  </si>
  <si>
    <t>Tomm22</t>
  </si>
  <si>
    <t>gi|226246550|ref|NP_001139668.1|</t>
  </si>
  <si>
    <t>adseverin isoform 1</t>
  </si>
  <si>
    <t>Scin</t>
  </si>
  <si>
    <t>gi|568935544|ref|XP_006534959.1|</t>
  </si>
  <si>
    <t>PREDICTED: volume-regulated anion channel subunit LRRC8D isoform X1</t>
  </si>
  <si>
    <t>Lrrc8d</t>
  </si>
  <si>
    <t>gi|226958579|ref|NP_082182.1|</t>
  </si>
  <si>
    <t>von Willebrand factor A domain-containing protein 8 isoform 1 precursor</t>
  </si>
  <si>
    <t>Vwa8</t>
  </si>
  <si>
    <t>gi|6679647|ref|NP_031957.1|</t>
  </si>
  <si>
    <t>endonuclease G, mitochondrial precursor</t>
  </si>
  <si>
    <t>Endog</t>
  </si>
  <si>
    <t>gi|6753110|ref|NP_033835.1|</t>
  </si>
  <si>
    <t>arginase-2, mitochondrial precursor</t>
  </si>
  <si>
    <t>Arg2</t>
  </si>
  <si>
    <t>gi|170932536|ref|NP_031942.2|</t>
  </si>
  <si>
    <t>ATP-dependent RNA helicase DDX19A</t>
  </si>
  <si>
    <t>Ddx19a</t>
  </si>
  <si>
    <t>gi|568972328|ref|XP_006532612.1|</t>
  </si>
  <si>
    <t>PREDICTED: rho GDP-dissociation inhibitor 1 isoform X1</t>
  </si>
  <si>
    <t>Arhgdia</t>
  </si>
  <si>
    <t>gi|258679477|ref|NP_001158299.1|</t>
  </si>
  <si>
    <t>abscission/NoCut checkpoint regulator isoform 2</t>
  </si>
  <si>
    <t>Zfyve19</t>
  </si>
  <si>
    <t>gi|225690597|ref|NP_001139525.1|</t>
  </si>
  <si>
    <t>oxidoreductase HTATIP2 isoform b</t>
  </si>
  <si>
    <t>Htatip2</t>
  </si>
  <si>
    <t>gi|6996911|ref|NP_031520.1|</t>
  </si>
  <si>
    <t>argininosuccinate synthase</t>
  </si>
  <si>
    <t>Ass1</t>
  </si>
  <si>
    <t>gi|6680991|ref|NP_031775.1|</t>
  </si>
  <si>
    <t>cytochrome c oxidase subunit 7C, mitochondrial precursor</t>
  </si>
  <si>
    <t>Cox7c</t>
  </si>
  <si>
    <t>gi|568972021|ref|XP_006532465.1|</t>
  </si>
  <si>
    <t>PREDICTED: max-binding protein MNT isoform X1</t>
  </si>
  <si>
    <t>Mnt</t>
  </si>
  <si>
    <t>gi|31543843|ref|NP_848027.1|</t>
  </si>
  <si>
    <t>tubulin-specific chaperone E</t>
  </si>
  <si>
    <t>Tbce</t>
  </si>
  <si>
    <t>gi|226958306|ref|NP_033169.3|</t>
  </si>
  <si>
    <t>stromal cell-derived factor 2 precursor</t>
  </si>
  <si>
    <t>Sdf2</t>
  </si>
  <si>
    <t>gi|459352741|ref|NP_112419.3|</t>
  </si>
  <si>
    <t>insulin-degrading enzyme</t>
  </si>
  <si>
    <t>Ide</t>
  </si>
  <si>
    <t>gi|568978678|ref|XP_006515471.1|</t>
  </si>
  <si>
    <t>PREDICTED: ataxin-3 isoform X3</t>
  </si>
  <si>
    <t>Atxn3</t>
  </si>
  <si>
    <t>gi|6678409|ref|NP_033439.1|</t>
  </si>
  <si>
    <t>tumor protein D53</t>
  </si>
  <si>
    <t>Tpd52l1</t>
  </si>
  <si>
    <t>gi|29789128|ref|NP_067531.1|</t>
  </si>
  <si>
    <t>28S ribosomal protein S30, mitochondrial</t>
  </si>
  <si>
    <t>Mrps30</t>
  </si>
  <si>
    <t>gi|21313144|ref|NP_080218.1|</t>
  </si>
  <si>
    <t>obg-like ATPase 1 isoform a</t>
  </si>
  <si>
    <t>Ola1</t>
  </si>
  <si>
    <t>gi|569007626|ref|XP_006527315.1|</t>
  </si>
  <si>
    <t>PREDICTED: succinate dehydrogenase assembly factor 2, mitochondrial isoform X1</t>
  </si>
  <si>
    <t>Sdhaf2</t>
  </si>
  <si>
    <t>gi|21312544|ref|NP_081596.1|</t>
  </si>
  <si>
    <t>interferon-induced 35 kDa protein homolog</t>
  </si>
  <si>
    <t>Ifi35</t>
  </si>
  <si>
    <t>gi|13443008|ref|NP_075964.1|</t>
  </si>
  <si>
    <t>serine hydrolase-like protein</t>
  </si>
  <si>
    <t>Serhl</t>
  </si>
  <si>
    <t>gi|58037145|ref|NP_081219.1|</t>
  </si>
  <si>
    <t>small nuclear ribonucleoprotein Sm D2</t>
  </si>
  <si>
    <t>Snrpd2</t>
  </si>
  <si>
    <t>gi|18079339|ref|NP_542364.1|</t>
  </si>
  <si>
    <t>aconitate hydratase, mitochondrial precursor</t>
  </si>
  <si>
    <t>Aco2</t>
  </si>
  <si>
    <t>gi|568984423|ref|XP_006517691.1|</t>
  </si>
  <si>
    <t>PREDICTED: ADP-ribosylation factor-like protein 15 isoform X1</t>
  </si>
  <si>
    <t>Arl15</t>
  </si>
  <si>
    <t>gi|9937970|ref|NP_064678.1|</t>
  </si>
  <si>
    <t>ribosyldihydronicotinamide dehydrogenase [quinone] isoform 1</t>
  </si>
  <si>
    <t>Nqo2</t>
  </si>
  <si>
    <t>gi|30794464|ref|NP_080121.1|</t>
  </si>
  <si>
    <t>pre-mRNA-splicing factor 38B</t>
  </si>
  <si>
    <t>Prpf38b</t>
  </si>
  <si>
    <t>gi|568911317|ref|XP_006497128.1|</t>
  </si>
  <si>
    <t>PREDICTED: DDB1- and CUL4-associated factor 8 isoform X1</t>
  </si>
  <si>
    <t>Dcaf8</t>
  </si>
  <si>
    <t>gi|110431346|ref|NP_077190.2|</t>
  </si>
  <si>
    <t>glycerophosphodiester phosphodiesterase domain-containing protein 3</t>
  </si>
  <si>
    <t>Gdpd3</t>
  </si>
  <si>
    <t>gi|32813439|ref|NP_796236.2|</t>
  </si>
  <si>
    <t>serine/threonine-protein kinase N1 isoform 2</t>
  </si>
  <si>
    <t>Pkn1</t>
  </si>
  <si>
    <t>gi|254675249|ref|NP_058049.3|</t>
  </si>
  <si>
    <t>mothers against decapentaplegic homolog 3</t>
  </si>
  <si>
    <t>Smad3</t>
  </si>
  <si>
    <t>gi|6753086|ref|NP_033817.1|</t>
  </si>
  <si>
    <t>DNA-(apurinic or apyrimidinic site) lyase</t>
  </si>
  <si>
    <t>Apex1</t>
  </si>
  <si>
    <t>gi|283945572|ref|NP_001152985.1|</t>
  </si>
  <si>
    <t>core histone macro-H2A.1 isoform 2</t>
  </si>
  <si>
    <t>H2afy</t>
  </si>
  <si>
    <t>gi|172072617|ref|NP_036186.2|</t>
  </si>
  <si>
    <t>peptidyl-prolyl cis-trans isomerase FKBP9 precursor</t>
  </si>
  <si>
    <t>Fkbp9</t>
  </si>
  <si>
    <t>gi|9790227|ref|NP_062747.1|</t>
  </si>
  <si>
    <t>ras-related protein Rab-9A</t>
  </si>
  <si>
    <t>Rab9</t>
  </si>
  <si>
    <t>gi|594542444|ref|NP_001277464.1|</t>
  </si>
  <si>
    <t>UDP-N-acetylglucosamine--peptide N-acetylglucosaminyltransferase 110 kDa subunit isoform 2</t>
  </si>
  <si>
    <t>Ogt</t>
  </si>
  <si>
    <t>gi|553727171|ref|NP_001272968.1|</t>
  </si>
  <si>
    <t>kinesin light chain 3</t>
  </si>
  <si>
    <t>Klc3</t>
  </si>
  <si>
    <t>gi|9055356|ref|NP_061238.1|</t>
  </si>
  <si>
    <t>syntaxin-8</t>
  </si>
  <si>
    <t>Stx8</t>
  </si>
  <si>
    <t>gi|33620732|ref|NP_891558.1|</t>
  </si>
  <si>
    <t>ADM2 preproprotein</t>
  </si>
  <si>
    <t>Adm2</t>
  </si>
  <si>
    <t>gi|568922006|ref|XP_006501166.1|</t>
  </si>
  <si>
    <t>PREDICTED: microsomal triglyceride transfer protein large subunit isoform X2</t>
  </si>
  <si>
    <t>Mttp</t>
  </si>
  <si>
    <t>gi|21735441|ref|NP_080718.1|</t>
  </si>
  <si>
    <t>COX assembly mitochondrial protein homolog</t>
  </si>
  <si>
    <t>Cmc1</t>
  </si>
  <si>
    <t>gi|9506983|ref|NP_062284.1|</t>
  </si>
  <si>
    <t>serine/threonine-protein phosphatase 2A catalytic subunit alpha isoform</t>
  </si>
  <si>
    <t>Ppp2ca</t>
  </si>
  <si>
    <t>gi|568954090|ref|XP_006509180.1|</t>
  </si>
  <si>
    <t>PREDICTED: erlin-2 isoform X1</t>
  </si>
  <si>
    <t>Erlin2</t>
  </si>
  <si>
    <t>gi|13385798|ref|NP_080578.1|</t>
  </si>
  <si>
    <t>dynactin subunit 4</t>
  </si>
  <si>
    <t>Dctn4</t>
  </si>
  <si>
    <t>gi|227499242|ref|NP_079968.2|</t>
  </si>
  <si>
    <t>ubiquitin-like modifier-activating enzyme 5</t>
  </si>
  <si>
    <t>Uba5</t>
  </si>
  <si>
    <t>gi|21450277|ref|NP_659149.1|</t>
  </si>
  <si>
    <t>sodium/potassium-transporting ATPase subunit alpha-1 precursor</t>
  </si>
  <si>
    <t>Atp1a1</t>
  </si>
  <si>
    <t>gi|227497726|ref|NP_001153129.1|</t>
  </si>
  <si>
    <t>proline and serine-rich protein 2</t>
  </si>
  <si>
    <t>Proser2</t>
  </si>
  <si>
    <t>gi|411147387|ref|NP_598912.4|</t>
  </si>
  <si>
    <t>tyrosine--tRNA ligase, cytoplasmic</t>
  </si>
  <si>
    <t>Yars</t>
  </si>
  <si>
    <t>gi|21314838|ref|NP_647463.1|</t>
  </si>
  <si>
    <t>endophilin-B2 isoform 2</t>
  </si>
  <si>
    <t>Sh3glb2</t>
  </si>
  <si>
    <t>gi|27370032|ref|NP_766300.1|</t>
  </si>
  <si>
    <t>ubiquitin-like modifier-activating enzyme 6</t>
  </si>
  <si>
    <t>Uba6</t>
  </si>
  <si>
    <t>gi|6753552|ref|NP_034111.1|</t>
  </si>
  <si>
    <t>choline-phosphate cytidylyltransferase A</t>
  </si>
  <si>
    <t>Pcyt1a</t>
  </si>
  <si>
    <t>gi|568950657|ref|XP_006507907.1|</t>
  </si>
  <si>
    <t>PREDICTED: zinc finger protein 771 isoform X3</t>
  </si>
  <si>
    <t>Zfp771</t>
  </si>
  <si>
    <t>gi|31980859|ref|NP_059098.2|</t>
  </si>
  <si>
    <t>rho guanine nucleotide exchange factor 7 isoform c</t>
  </si>
  <si>
    <t>Arhgef7</t>
  </si>
  <si>
    <t>gi|19527148|ref|NP_598691.1|</t>
  </si>
  <si>
    <t>cysteine-rich with EGF-like domain protein 1 precursor</t>
  </si>
  <si>
    <t>Creld1</t>
  </si>
  <si>
    <t>gi|27754105|ref|NP_080261.2|</t>
  </si>
  <si>
    <t>ubiquitin-conjugating enzyme E2 G1</t>
  </si>
  <si>
    <t>Ube2g1</t>
  </si>
  <si>
    <t>gi|163310753|ref|NP_001106192.1|</t>
  </si>
  <si>
    <t>E3 ubiquitin-protein ligase UBR5 isoform 2</t>
  </si>
  <si>
    <t>Ubr5</t>
  </si>
  <si>
    <t>gi|21313278|ref|NP_083996.1|</t>
  </si>
  <si>
    <t>cysteine-rich with EGF-like domain protein 2 precursor</t>
  </si>
  <si>
    <t>Creld2</t>
  </si>
  <si>
    <t>gi|6753262|ref|NP_033928.1|</t>
  </si>
  <si>
    <t>F-actin-capping protein subunit beta isoform b</t>
  </si>
  <si>
    <t>Capzb</t>
  </si>
  <si>
    <t>gi|568933468|ref|XP_006535896.1|</t>
  </si>
  <si>
    <t>PREDICTED: MLV-related proviral Env polyprotein-like, partial</t>
  </si>
  <si>
    <t>LOC101056102</t>
  </si>
  <si>
    <t>gi|7949018|ref|NP_058022.1|</t>
  </si>
  <si>
    <t>hsp90 co-chaperone Cdc37</t>
  </si>
  <si>
    <t>Cdc37</t>
  </si>
  <si>
    <t>gi|23956104|ref|NP_067274.1|</t>
  </si>
  <si>
    <t>GTP:AMP phosphotransferase AK3, mitochondrial</t>
  </si>
  <si>
    <t>Ak3</t>
  </si>
  <si>
    <t>gi|6671688|ref|NP_031647.1|</t>
  </si>
  <si>
    <t>carbonyl reductase [NADPH] 2</t>
  </si>
  <si>
    <t>Cbr2</t>
  </si>
  <si>
    <t>gi|9506945|ref|NP_062275.1|</t>
  </si>
  <si>
    <t>polyadenylate-binding protein 2</t>
  </si>
  <si>
    <t>Pabpn1</t>
  </si>
  <si>
    <t>gi|42415475|ref|NP_035162.1|</t>
  </si>
  <si>
    <t>protein disulfide-isomerase precursor</t>
  </si>
  <si>
    <t>P4hb</t>
  </si>
  <si>
    <t>gi|568921145|ref|XP_006535645.1|</t>
  </si>
  <si>
    <t>PREDICTED: ankyrin repeat domain-containing protein 50 isoform X1</t>
  </si>
  <si>
    <t>Ankrd50</t>
  </si>
  <si>
    <t>gi|256818806|ref|NP_001157786.1|</t>
  </si>
  <si>
    <t>tryptophan--tRNA ligase, cytoplasmic isoform 2</t>
  </si>
  <si>
    <t>Wars</t>
  </si>
  <si>
    <t>gi|21314826|ref|NP_080886.1|</t>
  </si>
  <si>
    <t>NADH dehydrogenase [ubiquinone] 1 beta subcomplex subunit 4</t>
  </si>
  <si>
    <t>Ndufb4</t>
  </si>
  <si>
    <t>gi|294832028|ref|NP_001171043.1|</t>
  </si>
  <si>
    <t>calcium-binding mitochondrial carrier protein Aralar2 isoform 2</t>
  </si>
  <si>
    <t>Slc25a13</t>
  </si>
  <si>
    <t>gi|86476077|ref|NP_001034481.1|</t>
  </si>
  <si>
    <t>thymosin beta-10</t>
  </si>
  <si>
    <t>Tmsb10</t>
  </si>
  <si>
    <t>gi|568961599|ref|XP_006511288.1|</t>
  </si>
  <si>
    <t>PREDICTED: vacuolar protein sorting-associated protein 13C isoform X2</t>
  </si>
  <si>
    <t>Vps13c</t>
  </si>
  <si>
    <t>gi|27229022|ref|NP_080197.2|</t>
  </si>
  <si>
    <t>charged multivesicular body protein 1b-2</t>
  </si>
  <si>
    <t>2610002M06Rik</t>
  </si>
  <si>
    <t>gi|568955865|ref|XP_006530605.1|</t>
  </si>
  <si>
    <t>PREDICTED: protein FAM192A isoform X1</t>
  </si>
  <si>
    <t>Fam192a</t>
  </si>
  <si>
    <t>gi|569012298|ref|XP_006529063.1|</t>
  </si>
  <si>
    <t>PREDICTED: melanoma-associated antigen D2 isoform X4</t>
  </si>
  <si>
    <t>Maged2</t>
  </si>
  <si>
    <t>gi|19072792|ref|NP_083848.1|</t>
  </si>
  <si>
    <t>endoplasmic reticulum resident protein 44 precursor</t>
  </si>
  <si>
    <t>Erp44</t>
  </si>
  <si>
    <t>gi|229577372|ref|NP_080779.2|</t>
  </si>
  <si>
    <t>succinate dehydrogenase assembly factor 4, mitochondrial precursor</t>
  </si>
  <si>
    <t>Sdhaf4</t>
  </si>
  <si>
    <t>gi|189339262|ref|NP_079770.2|</t>
  </si>
  <si>
    <t>V-type proton ATPase subunit C 1</t>
  </si>
  <si>
    <t>Atp6v1c1</t>
  </si>
  <si>
    <t>gi|74136555|ref|NP_777364.3|</t>
  </si>
  <si>
    <t>cysteine protease ATG4A</t>
  </si>
  <si>
    <t>Atg4a</t>
  </si>
  <si>
    <t>gi|545746274|ref|NP_001271118.1|</t>
  </si>
  <si>
    <t>homer protein homolog 1 isoform b</t>
  </si>
  <si>
    <t>Homer1</t>
  </si>
  <si>
    <t>gi|111154067|ref|NP_035756.2|</t>
  </si>
  <si>
    <t>transmembrane protein 165 precursor</t>
  </si>
  <si>
    <t>Tmem165</t>
  </si>
  <si>
    <t>gi|568971250|ref|XP_006532094.1|</t>
  </si>
  <si>
    <t>PREDICTED: fatty aldehyde dehydrogenase isoform X3</t>
  </si>
  <si>
    <t>Aldh3a2</t>
  </si>
  <si>
    <t>gi|226958351|ref|NP_038762.1|</t>
  </si>
  <si>
    <t>sodium/potassium-transporting ATPase subunit alpha-4</t>
  </si>
  <si>
    <t>Atp1a4</t>
  </si>
  <si>
    <t>gi|227330565|ref|NP_061231.3|</t>
  </si>
  <si>
    <t>alpha-catulin</t>
  </si>
  <si>
    <t>Ctnnal1</t>
  </si>
  <si>
    <t>gi|71061462|ref|NP_001021385.1|</t>
  </si>
  <si>
    <t>ectonucleoside triphosphate diphosphohydrolase 5 isoform b precursor</t>
  </si>
  <si>
    <t>Entpd5</t>
  </si>
  <si>
    <t>gi|146219837|ref|NP_034253.3|</t>
  </si>
  <si>
    <t>eukaryotic translation initiation factor 3 subunit A</t>
  </si>
  <si>
    <t>Eif3a</t>
  </si>
  <si>
    <t>gi|30519953|ref|NP_848734.1|</t>
  </si>
  <si>
    <t>uncharacterized protein C19orf52 homolog</t>
  </si>
  <si>
    <t>1810026J23Rik</t>
  </si>
  <si>
    <t>gi|18158418|ref|NP_081412.1|</t>
  </si>
  <si>
    <t>ovarian cancer-associated gene 2 protein homolog</t>
  </si>
  <si>
    <t>Ovca2</t>
  </si>
  <si>
    <t>gi|110625954|ref|NP_082664.1|</t>
  </si>
  <si>
    <t>NADH dehydrogenase [ubiquinone] flavoprotein 2, mitochondrial isoform 1 precursor</t>
  </si>
  <si>
    <t>Ndufv2</t>
  </si>
  <si>
    <t>gi|568922954|ref|XP_006501622.1|</t>
  </si>
  <si>
    <t>PREDICTED: breast cancer anti-estrogen resistance protein 3 isoform X2</t>
  </si>
  <si>
    <t>Bcar3</t>
  </si>
  <si>
    <t>gi|6754212|ref|NP_034572.1|</t>
  </si>
  <si>
    <t>heme oxygenase 1</t>
  </si>
  <si>
    <t>Hmox1</t>
  </si>
  <si>
    <t>gi|62198717|ref|YP_220553.1|</t>
  </si>
  <si>
    <t>cytochrome c oxidase subunit II (mitochondrion)</t>
  </si>
  <si>
    <t>COX2</t>
  </si>
  <si>
    <t>gi|568977654|ref|XP_006515109.1|</t>
  </si>
  <si>
    <t>PREDICTED: syndecan-1 isoform X2</t>
  </si>
  <si>
    <t>Sdc1</t>
  </si>
  <si>
    <t>gi|194353972|ref|NP_032008.2|</t>
  </si>
  <si>
    <t>focal adhesion kinase 1 isoform 1</t>
  </si>
  <si>
    <t>Ptk2</t>
  </si>
  <si>
    <t>gi|17975508|ref|NP_083079.1|</t>
  </si>
  <si>
    <t>1,4-alpha-glucan-branching enzyme</t>
  </si>
  <si>
    <t>Gbe1</t>
  </si>
  <si>
    <t>gi|28173566|ref|NP_722478.2|</t>
  </si>
  <si>
    <t>peroxisomal N(1)-acetyl-spermine/spermidine oxidase</t>
  </si>
  <si>
    <t>Paox</t>
  </si>
  <si>
    <t>gi|568908047|ref|XP_006529154.1|</t>
  </si>
  <si>
    <t>PREDICTED: calcium-binding protein 39 isoform X1</t>
  </si>
  <si>
    <t>Cab39</t>
  </si>
  <si>
    <t>gi|118026911|ref|NP_796364.2|</t>
  </si>
  <si>
    <t>unconventional myosin-Id</t>
  </si>
  <si>
    <t>Myo1d</t>
  </si>
  <si>
    <t>gi|110625813|ref|NP_083379.2|</t>
  </si>
  <si>
    <t>mesencephalic astrocyte-derived neurotrophic factor precursor</t>
  </si>
  <si>
    <t>Manf</t>
  </si>
  <si>
    <t>gi|226874952|ref|NP_032270.3|</t>
  </si>
  <si>
    <t>hepatocyte growth factor-regulated tyrosine kinase substrate isoform 2</t>
  </si>
  <si>
    <t>Hgs</t>
  </si>
  <si>
    <t>gi|34328379|ref|NP_081846.3|</t>
  </si>
  <si>
    <t>probable D-lactate dehydrogenase, mitochondrial</t>
  </si>
  <si>
    <t>Ldhd</t>
  </si>
  <si>
    <t>gi|13569841|ref|NP_056577.2|</t>
  </si>
  <si>
    <t>thioredoxin reductase 1, cytoplasmic isoform 2</t>
  </si>
  <si>
    <t>Txnrd1</t>
  </si>
  <si>
    <t>gi|31560120|ref|NP_081126.2|</t>
  </si>
  <si>
    <t>phosducin-like protein 3</t>
  </si>
  <si>
    <t>Pdcl3</t>
  </si>
  <si>
    <t>gi|31542151|ref|NP_038827.2|</t>
  </si>
  <si>
    <t>arginyl-tRNA--protein transferase 1 isoform 1</t>
  </si>
  <si>
    <t>Ate1</t>
  </si>
  <si>
    <t>gi|9506555|ref|NP_062410.1|</t>
  </si>
  <si>
    <t>proteasome assembly chaperone 1</t>
  </si>
  <si>
    <t>Psmg1</t>
  </si>
  <si>
    <t>gi|568939628|ref|XP_006505152.1|</t>
  </si>
  <si>
    <t>PREDICTED: serum paraoxonase/lactonase 3 isoform X1</t>
  </si>
  <si>
    <t>Pon3</t>
  </si>
  <si>
    <t>gi|568938042|ref|XP_006504457.1|</t>
  </si>
  <si>
    <t>PREDICTED: general transcription factor II-I isoform X20</t>
  </si>
  <si>
    <t>Gtf2i</t>
  </si>
  <si>
    <t>gi|21704208|ref|NP_663575.1|</t>
  </si>
  <si>
    <t>zinc finger protein 330</t>
  </si>
  <si>
    <t>Zfp330</t>
  </si>
  <si>
    <t>gi|31981600|ref|NP_035015.2|</t>
  </si>
  <si>
    <t>NADH dehydrogenase [ubiquinone] 1 alpha subcomplex subunit 2</t>
  </si>
  <si>
    <t>Ndufa2</t>
  </si>
  <si>
    <t>gi|9625018|ref|NP_062526.1|</t>
  </si>
  <si>
    <t>glycerophosphodiester phosphodiesterase 1</t>
  </si>
  <si>
    <t>Gde1</t>
  </si>
  <si>
    <t>gi|568941945|ref|XP_006506224.1|</t>
  </si>
  <si>
    <t>PREDICTED: COP9 signalosome complex subunit 7a isoform X2</t>
  </si>
  <si>
    <t>Cops7a</t>
  </si>
  <si>
    <t>gi|62198239|ref|NP_081224.1|</t>
  </si>
  <si>
    <t>protein CutA isoform 2 precursor</t>
  </si>
  <si>
    <t>Cuta</t>
  </si>
  <si>
    <t>gi|6755082|ref|NP_035233.1|</t>
  </si>
  <si>
    <t>protein kinase C delta type</t>
  </si>
  <si>
    <t>Prkcd</t>
  </si>
  <si>
    <t>gi|568916096|ref|XP_006499132.1|</t>
  </si>
  <si>
    <t>PREDICTED: lupus La protein homolog isoform X1</t>
  </si>
  <si>
    <t>Ssb</t>
  </si>
  <si>
    <t>gi|22779883|ref|NP_690013.1|</t>
  </si>
  <si>
    <t>torsin-2A precursor</t>
  </si>
  <si>
    <t>Tor2a</t>
  </si>
  <si>
    <t>gi|294460012|ref|NP_001170909.1|</t>
  </si>
  <si>
    <t>aldehyde dehydrogenase 3 family, member B2</t>
  </si>
  <si>
    <t>Aldh3b2</t>
  </si>
  <si>
    <t>gi|30424744|ref|NP_780360.1|</t>
  </si>
  <si>
    <t>putative deoxyribonuclease TATDN1</t>
  </si>
  <si>
    <t>Tatdn1</t>
  </si>
  <si>
    <t>gi|568929408|ref|XP_006503301.1|</t>
  </si>
  <si>
    <t>PREDICTED: polyhomeotic-like protein 2 isoform X1</t>
  </si>
  <si>
    <t>Phc2</t>
  </si>
  <si>
    <t>gi|150378458|ref|NP_031425.2|</t>
  </si>
  <si>
    <t>disintegrin and metalloproteinase domain-containing protein 10 precursor</t>
  </si>
  <si>
    <t>Adam10</t>
  </si>
  <si>
    <t>gi|21703972|ref|NP_663469.1|</t>
  </si>
  <si>
    <t>NAD-dependent malic enzyme, mitochondrial precursor</t>
  </si>
  <si>
    <t>Me2</t>
  </si>
  <si>
    <t>gi|68131553|ref|NP_084407.1|</t>
  </si>
  <si>
    <t>protein cornichon homolog 4</t>
  </si>
  <si>
    <t>Cnih4</t>
  </si>
  <si>
    <t>gi|124249109|ref|NP_001074288.1|</t>
  </si>
  <si>
    <t>AT-rich interactive domain-containing protein 1A</t>
  </si>
  <si>
    <t>Arid1a</t>
  </si>
  <si>
    <t>gi|21729759|ref|NP_081268.1|</t>
  </si>
  <si>
    <t>dnaJ homolog subfamily C member 24</t>
  </si>
  <si>
    <t>Dnajc24</t>
  </si>
  <si>
    <t>gi|568946387|ref|XP_006540342.1|</t>
  </si>
  <si>
    <t>PREDICTED: persulfide dioxygenase ETHE1, mitochondrial isoform X1</t>
  </si>
  <si>
    <t>Ethe1</t>
  </si>
  <si>
    <t>gi|6753530|ref|NP_034094.1|</t>
  </si>
  <si>
    <t>alpha-crystallin B chain</t>
  </si>
  <si>
    <t>Cryab</t>
  </si>
  <si>
    <t>gi|113931156|ref|NP_081457.1|</t>
  </si>
  <si>
    <t>peptidyl-prolyl cis-trans isomerase NIMA-interacting 4</t>
  </si>
  <si>
    <t>Pin4</t>
  </si>
  <si>
    <t>gi|9789907|ref|NP_062693.1|</t>
  </si>
  <si>
    <t>STIP1 homology and U box-containing protein 1</t>
  </si>
  <si>
    <t>Stub1</t>
  </si>
  <si>
    <t>gi|31559995|ref|NP_598417.2|</t>
  </si>
  <si>
    <t>adapter molecule crk isoform 2</t>
  </si>
  <si>
    <t>Crk</t>
  </si>
  <si>
    <t>gi|160333923|ref|NP_058085.2|</t>
  </si>
  <si>
    <t>heterogeneous nuclear ribonucleoprotein U</t>
  </si>
  <si>
    <t>Hnrnpu</t>
  </si>
  <si>
    <t>gi|6678053|ref|NP_033251.1|</t>
  </si>
  <si>
    <t>small nuclear ribonucleoprotein-associated protein B</t>
  </si>
  <si>
    <t>Snrpb</t>
  </si>
  <si>
    <t>gi|13384756|ref|NP_079656.1|</t>
  </si>
  <si>
    <t>eukaryotic translation elongation factor 1 epsilon-1</t>
  </si>
  <si>
    <t>Eef1e1</t>
  </si>
  <si>
    <t>gi|268370151|ref|NP_001161256.1|</t>
  </si>
  <si>
    <t>V-type proton ATPase 116 kDa subunit a isoform 3</t>
  </si>
  <si>
    <t>Tcirg1</t>
  </si>
  <si>
    <t>gi|568986509|ref|XP_006518514.1|</t>
  </si>
  <si>
    <t>PREDICTED: annexin A11 isoform X1</t>
  </si>
  <si>
    <t>Anxa11</t>
  </si>
  <si>
    <t>gi|568967188|ref|XP_006513531.1|</t>
  </si>
  <si>
    <t>PREDICTED: calcium uniporter protein, mitochondrial isoform X1</t>
  </si>
  <si>
    <t>Mcu</t>
  </si>
  <si>
    <t>gi|33563378|ref|NP_808262.1|</t>
  </si>
  <si>
    <t>myotubularin-related protein 9</t>
  </si>
  <si>
    <t>Mtmr9</t>
  </si>
  <si>
    <t>gi|126032329|ref|NP_034236.2|</t>
  </si>
  <si>
    <t>elongation factor 1-alpha 1</t>
  </si>
  <si>
    <t>Eef1a1</t>
  </si>
  <si>
    <t>gi|164607135|ref|NP_001106854.1|</t>
  </si>
  <si>
    <t>glutaminase kidney isoform, mitochondrial isoform 2</t>
  </si>
  <si>
    <t>Gls</t>
  </si>
  <si>
    <t>gi|33563294|ref|NP_473392.1|</t>
  </si>
  <si>
    <t>phosphatidylinositol 5-phosphate 4-kinase type-2 beta</t>
  </si>
  <si>
    <t>Pip4k2b</t>
  </si>
  <si>
    <t>gi|119508443|ref|NP_077143.2|</t>
  </si>
  <si>
    <t>dnaJ homolog subfamily C member 10 precursor</t>
  </si>
  <si>
    <t>Dnajc10</t>
  </si>
  <si>
    <t>gi|21313014|ref|NP_083670.1|</t>
  </si>
  <si>
    <t>sorting nexin-24</t>
  </si>
  <si>
    <t>Snx24</t>
  </si>
  <si>
    <t>gi|144922627|ref|NP_001028373.2|</t>
  </si>
  <si>
    <t>nuclear cap-binding protein subunit 1</t>
  </si>
  <si>
    <t>Ncbp1</t>
  </si>
  <si>
    <t>gi|69885018|ref|NP_001020416.1|</t>
  </si>
  <si>
    <t>Golli-Mbp isoform 2</t>
  </si>
  <si>
    <t>Mbp</t>
  </si>
  <si>
    <t>gi|6680309|ref|NP_032329.1|</t>
  </si>
  <si>
    <t>10 kDa heat shock protein, mitochondrial</t>
  </si>
  <si>
    <t>Hspe1</t>
  </si>
  <si>
    <t>gi|568977808|ref|XP_006515180.1|</t>
  </si>
  <si>
    <t>PREDICTED: ATPase family AAA domain-containing protein 2B isoform X3</t>
  </si>
  <si>
    <t>Atad2b</t>
  </si>
  <si>
    <t>gi|568916402|ref|XP_006499279.1|</t>
  </si>
  <si>
    <t>PREDICTED: 182 kDa tankyrase-1-binding protein isoform X6</t>
  </si>
  <si>
    <t>Tnks1bp1</t>
  </si>
  <si>
    <t>gi|170650724|ref|NP_032846.2|</t>
  </si>
  <si>
    <t>xaa-Pro dipeptidase</t>
  </si>
  <si>
    <t>Pepd</t>
  </si>
  <si>
    <t>gi|13386054|ref|NP_080828.1|</t>
  </si>
  <si>
    <t>actin-related protein 2/3 complex subunit 4 isoform 1</t>
  </si>
  <si>
    <t>Arpc4</t>
  </si>
  <si>
    <t>gi|21704122|ref|NP_663605.1|</t>
  </si>
  <si>
    <t>pyruvate dehydrogenase kinase, isozyme 3</t>
  </si>
  <si>
    <t>Pdk3</t>
  </si>
  <si>
    <t>gi|15809002|ref|NP_291046.1|</t>
  </si>
  <si>
    <t>vacuolar-sorting protein SNF8</t>
  </si>
  <si>
    <t>Snf8</t>
  </si>
  <si>
    <t>gi|358679359|ref|NP_001240641.1|</t>
  </si>
  <si>
    <t>mitochondrial peptide methionine sulfoxide reductase isoform 1</t>
  </si>
  <si>
    <t>Msra</t>
  </si>
  <si>
    <t>gi|170650632|ref|NP_001116237.1|</t>
  </si>
  <si>
    <t>NAD-dependent protein deacetylase sirtuin-2 isoform 2</t>
  </si>
  <si>
    <t>Sirt2</t>
  </si>
  <si>
    <t>gi|62234487|ref|NP_080758.1|</t>
  </si>
  <si>
    <t>plasma membrane calcium-transporting ATPase 1</t>
  </si>
  <si>
    <t>Atp2b1</t>
  </si>
  <si>
    <t>gi|219275596|ref|NP_081626.2|</t>
  </si>
  <si>
    <t>asparagine--tRNA ligase, cytoplasmic isoform 2</t>
  </si>
  <si>
    <t>Nars</t>
  </si>
  <si>
    <t>gi|568921043|ref|XP_006535594.1|</t>
  </si>
  <si>
    <t>PREDICTED: 60S ribosomal protein L22-like 1 isoform X1</t>
  </si>
  <si>
    <t>Rpl22l1</t>
  </si>
  <si>
    <t>gi|569012463|ref|XP_006531669.1|</t>
  </si>
  <si>
    <t>PREDICTED: ATP-dependent RNA helicase DDX3Y isoform X4</t>
  </si>
  <si>
    <t>Ddx3y</t>
  </si>
  <si>
    <t>gi|568946551|ref|XP_006540419.1|</t>
  </si>
  <si>
    <t>PREDICTED: serine/threonine-protein kinase PAK 4 isoform X1</t>
  </si>
  <si>
    <t>Pak4</t>
  </si>
  <si>
    <t>gi|14861854|ref|NP_149064.1|</t>
  </si>
  <si>
    <t>keratin, type II cytoskeletal 7</t>
  </si>
  <si>
    <t>Krt7</t>
  </si>
  <si>
    <t>gi|255760015|ref|NP_001157552.1|</t>
  </si>
  <si>
    <t>protein timeless homolog isoform 3</t>
  </si>
  <si>
    <t>Timeless</t>
  </si>
  <si>
    <t>gi|13385656|ref|NP_080428.1|</t>
  </si>
  <si>
    <t>4-hydroxy-2-oxoglutarate aldolase, mitochondrial precursor</t>
  </si>
  <si>
    <t>Hoga1</t>
  </si>
  <si>
    <t>gi|568974985|ref|XP_006533877.1|</t>
  </si>
  <si>
    <t>PREDICTED: A-kinase anchor protein 10, mitochondrial isoform X1</t>
  </si>
  <si>
    <t>Akap10</t>
  </si>
  <si>
    <t>gi|568942618|ref|XP_006506547.1|</t>
  </si>
  <si>
    <t>PREDICTED: apoptosis facilitator Bcl-2-like protein 14 isoform X1</t>
  </si>
  <si>
    <t>Bcl2l14</t>
  </si>
  <si>
    <t>gi|19525729|ref|NP_084280.2|</t>
  </si>
  <si>
    <t>lambda-crystallin homolog</t>
  </si>
  <si>
    <t>Cryl1</t>
  </si>
  <si>
    <t>gi|112293275|ref|NP_032558.2|</t>
  </si>
  <si>
    <t>epithelial cell adhesion molecule precursor</t>
  </si>
  <si>
    <t>Epcam</t>
  </si>
  <si>
    <t>gi|568979165|ref|XP_006515695.1|</t>
  </si>
  <si>
    <t>PREDICTED: homeobox protein SIX4 isoform X1</t>
  </si>
  <si>
    <t>Six4</t>
  </si>
  <si>
    <t>gi|225543352|ref|NP_598701.2|</t>
  </si>
  <si>
    <t>F-box/LRR-repeat protein 14</t>
  </si>
  <si>
    <t>Fbxl14</t>
  </si>
  <si>
    <t>gi|70887772|ref|NP_081845.2|</t>
  </si>
  <si>
    <t>C-Jun-amino-terminal kinase-interacting protein 4 isoform 1</t>
  </si>
  <si>
    <t>Spag9</t>
  </si>
  <si>
    <t>gi|7305293|ref|NP_038633.1|</t>
  </si>
  <si>
    <t>mucin-1 precursor</t>
  </si>
  <si>
    <t>Muc1</t>
  </si>
  <si>
    <t>gi|13385042|ref|NP_079867.1|</t>
  </si>
  <si>
    <t>protein FAM136A</t>
  </si>
  <si>
    <t>Fam136a</t>
  </si>
  <si>
    <t>gi|8393156|ref|NP_059089.1|</t>
  </si>
  <si>
    <t>ATP-dependent Clp protease proteolytic subunit, mitochondrial precursor</t>
  </si>
  <si>
    <t>Clpp</t>
  </si>
  <si>
    <t>gi|170650599|ref|NP_613057.2|</t>
  </si>
  <si>
    <t>elongation factor G, mitochondrial</t>
  </si>
  <si>
    <t>Gfm1</t>
  </si>
  <si>
    <t>gi|568998451|ref|XP_006523454.1|</t>
  </si>
  <si>
    <t>PREDICTED: protein ITFG3 isoform X2</t>
  </si>
  <si>
    <t>Itfg3</t>
  </si>
  <si>
    <t>gi|31560110|ref|NP_081276.2|</t>
  </si>
  <si>
    <t>nucleolar GTP-binding protein 1</t>
  </si>
  <si>
    <t>Gtpbp4</t>
  </si>
  <si>
    <t>gi|6754090|ref|NP_034492.1|</t>
  </si>
  <si>
    <t>glutathione S-transferase omega-1</t>
  </si>
  <si>
    <t>Gsto1</t>
  </si>
  <si>
    <t>gi|568958837|ref|XP_006510068.1|</t>
  </si>
  <si>
    <t>PREDICTED: ubiquitin conjugation factor E4 A isoform X5</t>
  </si>
  <si>
    <t>Ube4a</t>
  </si>
  <si>
    <t>gi|156713423|ref|NP_080821.3|</t>
  </si>
  <si>
    <t>26S proteasome non-ATPase regulatory subunit 8</t>
  </si>
  <si>
    <t>Psmd8</t>
  </si>
  <si>
    <t>gi|47059051|ref|NP_659129.2|</t>
  </si>
  <si>
    <t>serine/threonine-protein phosphatase 2A 56 kDa regulatory subunit alpha isoform</t>
  </si>
  <si>
    <t>Ppp2r5a</t>
  </si>
  <si>
    <t>gi|568972842|ref|XP_006532856.1|</t>
  </si>
  <si>
    <t>PREDICTED: hepatocyte nuclear factor 1-beta isoform X3</t>
  </si>
  <si>
    <t>Hnf1b</t>
  </si>
  <si>
    <t>gi|31657132|ref|NP_853557.1|</t>
  </si>
  <si>
    <t>protein POF1B</t>
  </si>
  <si>
    <t>Pof1b</t>
  </si>
  <si>
    <t>gi|27734154|ref|NP_775589.1|</t>
  </si>
  <si>
    <t>ras-related protein Rab-8B</t>
  </si>
  <si>
    <t>Rab8b</t>
  </si>
  <si>
    <t>gi|568995214|ref|XP_006522135.1|</t>
  </si>
  <si>
    <t>PREDICTED: serine/threonine-protein kinase PAK 2 isoform X1</t>
  </si>
  <si>
    <t>Pak2</t>
  </si>
  <si>
    <t>gi|13385312|ref|NP_080112.1|</t>
  </si>
  <si>
    <t>perilipin-3</t>
  </si>
  <si>
    <t>Plin3</t>
  </si>
  <si>
    <t>gi|70778826|ref|NP_775619.2|</t>
  </si>
  <si>
    <t>deubiquitinating protein VCIP135</t>
  </si>
  <si>
    <t>Vcpip1</t>
  </si>
  <si>
    <t>gi|9790217|ref|NP_062746.1|</t>
  </si>
  <si>
    <t>small acidic protein</t>
  </si>
  <si>
    <t>1110004F10Rik</t>
  </si>
  <si>
    <t>gi|24418931|ref|NP_722501.1|</t>
  </si>
  <si>
    <t>deoxynucleotidyltransferase terminal-interacting protein 2</t>
  </si>
  <si>
    <t>Dnttip2</t>
  </si>
  <si>
    <t>gi|28201978|ref|NP_780303.1|</t>
  </si>
  <si>
    <t>pyruvate dehydrogenase protein X component, mitochondrial</t>
  </si>
  <si>
    <t>Pdhx</t>
  </si>
  <si>
    <t>gi|139948818|ref|NP_598508.2|</t>
  </si>
  <si>
    <t>protein FAM98A</t>
  </si>
  <si>
    <t>Fam98a</t>
  </si>
  <si>
    <t>gi|568949991|ref|XP_006507584.1|</t>
  </si>
  <si>
    <t>PREDICTED: SEC23-interacting protein isoform X3</t>
  </si>
  <si>
    <t>Sec23ip</t>
  </si>
  <si>
    <t>gi|19527168|ref|NP_598709.1|</t>
  </si>
  <si>
    <t>PC4 and SFRS1-interacting protein isoform 1</t>
  </si>
  <si>
    <t>Psip1</t>
  </si>
  <si>
    <t>gi|568983158|ref|XP_006517219.1|</t>
  </si>
  <si>
    <t>PREDICTED: programmed cell death protein 6 isoform X1</t>
  </si>
  <si>
    <t>Pdcd6</t>
  </si>
  <si>
    <t>gi|568965555|ref|XP_006512872.1|</t>
  </si>
  <si>
    <t>PREDICTED: vacuolar protein sorting-associated protein VTA1 homolog isoform X1</t>
  </si>
  <si>
    <t>Vta1</t>
  </si>
  <si>
    <t>gi|148839318|ref|NP_083163.3|</t>
  </si>
  <si>
    <t>structural maintenance of chromosomes flexible hinge domain-containing protein 1</t>
  </si>
  <si>
    <t>Smchd1</t>
  </si>
  <si>
    <t>gi|34787412|ref|NP_038914.2|</t>
  </si>
  <si>
    <t>hepatoma-derived growth factor-related protein 3</t>
  </si>
  <si>
    <t>Hdgfrp3</t>
  </si>
  <si>
    <t>gi|240255614|ref|NP_766578.2|</t>
  </si>
  <si>
    <t>pantothenate kinase 4 isoform 2</t>
  </si>
  <si>
    <t>Pank4</t>
  </si>
  <si>
    <t>gi|258679484|ref|NP_113550.3|</t>
  </si>
  <si>
    <t>opioid growth factor receptor</t>
  </si>
  <si>
    <t>Ogfr</t>
  </si>
  <si>
    <t>gi|568924156|ref|XP_006502192.1|</t>
  </si>
  <si>
    <t>PREDICTED: TSC22 domain family protein 2 isoform X1</t>
  </si>
  <si>
    <t>Tsc22d2</t>
  </si>
  <si>
    <t>gi|6753364|ref|NP_033991.1|</t>
  </si>
  <si>
    <t>cell division control protein 42 homolog isoform 1 precursor</t>
  </si>
  <si>
    <t>Cdc42</t>
  </si>
  <si>
    <t>gi|569005981|ref|XP_006531900.1|</t>
  </si>
  <si>
    <t>PREDICTED: aspartoacylase-2 isoform X3</t>
  </si>
  <si>
    <t>Acy3</t>
  </si>
  <si>
    <t>gi|6678553|ref|NP_033524.1|</t>
  </si>
  <si>
    <t>vesicle-associated membrane protein 3</t>
  </si>
  <si>
    <t>Vamp3</t>
  </si>
  <si>
    <t>gi|169790797|ref|NP_001116075.1|</t>
  </si>
  <si>
    <t>IgGFc-binding protein precursor</t>
  </si>
  <si>
    <t>Fcgbp</t>
  </si>
  <si>
    <t>gi|22095023|ref|NP_033183.1|</t>
  </si>
  <si>
    <t>dual specificity mitogen-activated protein kinase kinase 4</t>
  </si>
  <si>
    <t>Map2k4</t>
  </si>
  <si>
    <t>gi|30424683|ref|NP_778152.1|</t>
  </si>
  <si>
    <t>cytochrome c oxidase assembly factor 6 homolog</t>
  </si>
  <si>
    <t>Coa6</t>
  </si>
  <si>
    <t>gi|18700024|ref|NP_570954.1|</t>
  </si>
  <si>
    <t>isocitrate dehydrogenase [NAD] subunit beta, mitochondrial</t>
  </si>
  <si>
    <t>Idh3b</t>
  </si>
  <si>
    <t>gi|30725780|ref|NP_849251.1|</t>
  </si>
  <si>
    <t>protein MAL2</t>
  </si>
  <si>
    <t>Mal2</t>
  </si>
  <si>
    <t>gi|247269443|ref|NP_001156344.1|</t>
  </si>
  <si>
    <t>exocyst complex component 7 isoform 2</t>
  </si>
  <si>
    <t>Exoc7</t>
  </si>
  <si>
    <t>gi|66955879|ref|NP_663385.2|</t>
  </si>
  <si>
    <t>protein FAM173A isoform 1</t>
  </si>
  <si>
    <t>Fam173a</t>
  </si>
  <si>
    <t>gi|569007843|ref|XP_006527415.1|</t>
  </si>
  <si>
    <t>PREDICTED: dynamin-binding protein isoform X3</t>
  </si>
  <si>
    <t>Dnmbp</t>
  </si>
  <si>
    <t>gi|31559990|ref|NP_598434.2|</t>
  </si>
  <si>
    <t>torsin-1B precursor</t>
  </si>
  <si>
    <t>Tor1b</t>
  </si>
  <si>
    <t>gi|6755448|ref|NP_035472.1|</t>
  </si>
  <si>
    <t>vesicle-trafficking protein SEC22b precursor</t>
  </si>
  <si>
    <t>Sec22b</t>
  </si>
  <si>
    <t>gi|160333671|ref|NP_780346.3|</t>
  </si>
  <si>
    <t>valine--tRNA ligase, mitochondrial precursor</t>
  </si>
  <si>
    <t>Vars2</t>
  </si>
  <si>
    <t>gi|54020676|ref|NP_001005509.1|</t>
  </si>
  <si>
    <t>eukaryotic translation initiation factor 2A</t>
  </si>
  <si>
    <t>Eif2a</t>
  </si>
  <si>
    <t>gi|13384966|ref|NP_079819.1|</t>
  </si>
  <si>
    <t>malignant T-cell-amplified sequence 2</t>
  </si>
  <si>
    <t>Mcts2</t>
  </si>
  <si>
    <t>gi|568958998|ref|XP_006510148.1|</t>
  </si>
  <si>
    <t>PREDICTED: platelet-activating factor acetylhydrolase IB subunit beta isoform X1</t>
  </si>
  <si>
    <t>Pafah1b2</t>
  </si>
  <si>
    <t>gi|22203763|ref|NP_038522.2|</t>
  </si>
  <si>
    <t>carboxypeptidase E precursor</t>
  </si>
  <si>
    <t>Cpe</t>
  </si>
  <si>
    <t>gi|166706889|ref|NP_038864.3|</t>
  </si>
  <si>
    <t>transcription factor 20 isoform b</t>
  </si>
  <si>
    <t>Tcf20</t>
  </si>
  <si>
    <t>gi|569010246|ref|XP_006528149.1|</t>
  </si>
  <si>
    <t>PREDICTED: plasma membrane calcium-transporting ATPase 3 isoform X6</t>
  </si>
  <si>
    <t>Atp2b3</t>
  </si>
  <si>
    <t>gi|62543565|ref|NP_031984.1|</t>
  </si>
  <si>
    <t>SWI/SNF-related matrix-associated actin-dependent regulator of chromatin subfamily A containing DEAD/H box 1 isoform 1</t>
  </si>
  <si>
    <t>Smarcad1</t>
  </si>
  <si>
    <t>gi|568996014|ref|XP_006522521.1|</t>
  </si>
  <si>
    <t>PREDICTED: mitochondrial import inner membrane translocase subunit TIM16 isoform X2</t>
  </si>
  <si>
    <t>Pam16</t>
  </si>
  <si>
    <t>gi|568942710|ref|XP_006506592.1|</t>
  </si>
  <si>
    <t>PREDICTED: NADH dehydrogenase [ubiquinone] 1 beta subcomplex subunit 2, mitochondrial isoform X1</t>
  </si>
  <si>
    <t>Ndufb2</t>
  </si>
  <si>
    <t>gi|568949827|ref|XP_006507503.1|</t>
  </si>
  <si>
    <t>PREDICTED: phosphatidylinositol 4-phosphate 3-kinase C2 domain-containing subunit alpha isoform X1</t>
  </si>
  <si>
    <t>Pik3c2a</t>
  </si>
  <si>
    <t>gi|568996433|ref|XP_006522720.1|</t>
  </si>
  <si>
    <t>PREDICTED: dynamin-like 120 kDa protein, mitochondrial isoform X2</t>
  </si>
  <si>
    <t>Opa1</t>
  </si>
  <si>
    <t>gi|111119010|ref|NP_077759.3|</t>
  </si>
  <si>
    <t>selenoprotein S</t>
  </si>
  <si>
    <t>Vimp</t>
  </si>
  <si>
    <t>gi|568972691|ref|XP_006532786.1|</t>
  </si>
  <si>
    <t>PREDICTED: signal transducer and activator of transcription 5B isoform X1</t>
  </si>
  <si>
    <t>Stat5b</t>
  </si>
  <si>
    <t>gi|148747370|ref|NP_032713.3|</t>
  </si>
  <si>
    <t>nuclear factor 1 B-type isoform 3</t>
  </si>
  <si>
    <t>Nfib</t>
  </si>
  <si>
    <t>gi|13385560|ref|NP_080339.1|</t>
  </si>
  <si>
    <t>ubiquinol-cytochrome-c reductase complex assembly factor 2</t>
  </si>
  <si>
    <t>Uqcc2</t>
  </si>
  <si>
    <t>gi|6753654|ref|NP_034192.1|</t>
  </si>
  <si>
    <t>deoxyribonuclease-2-alpha precursor</t>
  </si>
  <si>
    <t>Dnase2a</t>
  </si>
  <si>
    <t>gi|112421097|ref|NP_033237.2|</t>
  </si>
  <si>
    <t>SWI/SNF complex subunit SMARCC1</t>
  </si>
  <si>
    <t>Smarcc1</t>
  </si>
  <si>
    <t>gi|31541909|ref|NP_079754.2|</t>
  </si>
  <si>
    <t>isochorismatase domain-containing protein 1</t>
  </si>
  <si>
    <t>Isoc1</t>
  </si>
  <si>
    <t>gi|31560022|ref|NP_109603.2|</t>
  </si>
  <si>
    <t>glycogen [starch] synthase, muscle</t>
  </si>
  <si>
    <t>Gys1</t>
  </si>
  <si>
    <t>gi|45544618|ref|NP_077753.1|</t>
  </si>
  <si>
    <t>S-methyl-5'-thioadenosine phosphorylase</t>
  </si>
  <si>
    <t>Mtap</t>
  </si>
  <si>
    <t>gi|30794138|ref|NP_082568.1|</t>
  </si>
  <si>
    <t>protein phosphatase methylesterase 1</t>
  </si>
  <si>
    <t>Ppme1</t>
  </si>
  <si>
    <t>gi|227116345|ref|NP_036100.3|</t>
  </si>
  <si>
    <t>proteasome subunit beta type-2</t>
  </si>
  <si>
    <t>Psmb2</t>
  </si>
  <si>
    <t>gi|483968030|ref|NP_001264827.1|</t>
  </si>
  <si>
    <t>cAMP-dependent protein kinase catalytic subunit alpha isoform 2</t>
  </si>
  <si>
    <t>Prkaca</t>
  </si>
  <si>
    <t>gi|568960727|ref|XP_006510866.1|</t>
  </si>
  <si>
    <t>PREDICTED: tyrosine-protein kinase CSK isoform X1</t>
  </si>
  <si>
    <t>Csk</t>
  </si>
  <si>
    <t>gi|6754906|ref|NP_036085.1|</t>
  </si>
  <si>
    <t>cytosolic Fe-S cluster assembly factor NUBP1</t>
  </si>
  <si>
    <t>Nubp1</t>
  </si>
  <si>
    <t>gi|29150253|ref|NP_031413.1|</t>
  </si>
  <si>
    <t>lysosomal acid phosphatase precursor</t>
  </si>
  <si>
    <t>Acp2</t>
  </si>
  <si>
    <t>gi|569006370|ref|XP_006526727.1|</t>
  </si>
  <si>
    <t>PREDICTED: flap endonuclease 1 isoform X1</t>
  </si>
  <si>
    <t>Fen1</t>
  </si>
  <si>
    <t>gi|19526814|ref|NP_598427.1|</t>
  </si>
  <si>
    <t>NADH dehydrogenase [ubiquinone] flavoprotein 1, mitochondrial precursor</t>
  </si>
  <si>
    <t>Ndufv1</t>
  </si>
  <si>
    <t>gi|569011276|ref|XP_006528568.1|</t>
  </si>
  <si>
    <t>PREDICTED: TSC22 domain family protein 3 isoform X1</t>
  </si>
  <si>
    <t>Tsc22d3</t>
  </si>
  <si>
    <t>gi|295148135|ref|NP_001171181.1|</t>
  </si>
  <si>
    <t>ADP-ribosylation factor GTPase-activating protein 1 isoform d</t>
  </si>
  <si>
    <t>Arfgap1</t>
  </si>
  <si>
    <t>gi|6677977|ref|NP_033213.1|</t>
  </si>
  <si>
    <t>cytochrome c oxidase subunit 7A-related protein, mitochondrial isoform 2</t>
  </si>
  <si>
    <t>Cox7a2l</t>
  </si>
  <si>
    <t>gi|124487081|ref|NP_001074673.1|</t>
  </si>
  <si>
    <t>beta-1,3-glucosyltransferase precursor</t>
  </si>
  <si>
    <t>B3glct</t>
  </si>
  <si>
    <t>gi|30794416|ref|NP_081614.1|</t>
  </si>
  <si>
    <t>vacuolar protein-sorting-associated protein 36</t>
  </si>
  <si>
    <t>Vps36</t>
  </si>
  <si>
    <t>gi|568997495|ref|XP_006523076.1|</t>
  </si>
  <si>
    <t>PREDICTED: splicing factor, arginine/serine-rich 15 isoform X7</t>
  </si>
  <si>
    <t>Scaf4</t>
  </si>
  <si>
    <t>gi|160298209|ref|NP_034454.2|</t>
  </si>
  <si>
    <t>aspartate aminotransferase, cytoplasmic</t>
  </si>
  <si>
    <t>Got1</t>
  </si>
  <si>
    <t>gi|31981340|ref|NP_036030.2|</t>
  </si>
  <si>
    <t>mannose-P-dolichol utilization defect 1 protein isoform 1</t>
  </si>
  <si>
    <t>Mpdu1</t>
  </si>
  <si>
    <t>gi|568968070|ref|XP_006513955.1|</t>
  </si>
  <si>
    <t>PREDICTED: nucleosome assembly protein 1-like 1 isoform X3</t>
  </si>
  <si>
    <t>Nap1l1</t>
  </si>
  <si>
    <t>gi|253314520|ref|NP_067384.2|</t>
  </si>
  <si>
    <t>partitioning defective 6 homolog beta</t>
  </si>
  <si>
    <t>Pard6b</t>
  </si>
  <si>
    <t>gi|40807498|ref|NP_032313.2|</t>
  </si>
  <si>
    <t>ribonuclease UK114</t>
  </si>
  <si>
    <t>Hrsp12</t>
  </si>
  <si>
    <t>gi|33859640|ref|NP_035658.1|</t>
  </si>
  <si>
    <t>transaldolase</t>
  </si>
  <si>
    <t>Taldo1</t>
  </si>
  <si>
    <t>gi|7709982|ref|NP_057875.1|</t>
  </si>
  <si>
    <t>AH receptor-interacting protein</t>
  </si>
  <si>
    <t>Aip</t>
  </si>
  <si>
    <t>gi|6679767|ref|NP_032023.1|</t>
  </si>
  <si>
    <t>NADPH:adrenodoxin oxidoreductase, mitochondrial precursor</t>
  </si>
  <si>
    <t>Fdxr</t>
  </si>
  <si>
    <t>gi|568978626|ref|XP_006515446.1|</t>
  </si>
  <si>
    <t>PREDICTED: thyroid receptor-interacting protein 11 isoform X3</t>
  </si>
  <si>
    <t>Trip11</t>
  </si>
  <si>
    <t>gi|239051082|ref|NP_001155090.1|</t>
  </si>
  <si>
    <t>cullin-5 isoform 2</t>
  </si>
  <si>
    <t>Cul5</t>
  </si>
  <si>
    <t>gi|568905274|ref|XP_006495535.1|</t>
  </si>
  <si>
    <t>PREDICTED: acyl-protein thioesterase 1 isoform X2</t>
  </si>
  <si>
    <t>Lypla1</t>
  </si>
  <si>
    <t>gi|145966883|ref|NP_067501.2|</t>
  </si>
  <si>
    <t>26S proteasome non-ATPase regulatory subunit 14</t>
  </si>
  <si>
    <t>Psmd14</t>
  </si>
  <si>
    <t>gi|568981718|ref|XP_006516684.1|</t>
  </si>
  <si>
    <t>PREDICTED: serine (or cysteine) proteinase inhibitor, clade B, member 6b isoform X1</t>
  </si>
  <si>
    <t>Serpinb6b</t>
  </si>
  <si>
    <t>gi|568985362|ref|XP_006518048.1|</t>
  </si>
  <si>
    <t>PREDICTED: PX domain-containing protein kinase-like protein isoform X9</t>
  </si>
  <si>
    <t>Pxk</t>
  </si>
  <si>
    <t>gi|9790153|ref|NP_062755.1|</t>
  </si>
  <si>
    <t>peroxisomal membrane protein PEX14</t>
  </si>
  <si>
    <t>Pex14</t>
  </si>
  <si>
    <t>gi|568987437|ref|XP_006518960.1|</t>
  </si>
  <si>
    <t>PREDICTED: cell cycle and apoptosis regulator protein 2 isoform X2</t>
  </si>
  <si>
    <t>Ccar2</t>
  </si>
  <si>
    <t>gi|568972886|ref|XP_006532878.1|</t>
  </si>
  <si>
    <t>PREDICTED: nucleolar transcription factor 1 isoform X6</t>
  </si>
  <si>
    <t>Ubtf</t>
  </si>
  <si>
    <t>gi|21450213|ref|NP_659078.1|</t>
  </si>
  <si>
    <t>alanyl-tRNA editing protein Aarsd1</t>
  </si>
  <si>
    <t>Aarsd1</t>
  </si>
  <si>
    <t>gi|254553310|ref|NP_777275.2|</t>
  </si>
  <si>
    <t>MICAL-like protein 2</t>
  </si>
  <si>
    <t>Micall2</t>
  </si>
  <si>
    <t>gi|568939106|ref|XP_006504941.1|</t>
  </si>
  <si>
    <t>PREDICTED: PAB-dependent poly(A)-specific ribonuclease subunit PAN3 isoform X10</t>
  </si>
  <si>
    <t>Pan3</t>
  </si>
  <si>
    <t>gi|6681069|ref|NP_031817.1|</t>
  </si>
  <si>
    <t>cysteine and glycine-rich protein 1</t>
  </si>
  <si>
    <t>Csrp1</t>
  </si>
  <si>
    <t>gi|6755040|ref|NP_035202.1|</t>
  </si>
  <si>
    <t>profilin-1</t>
  </si>
  <si>
    <t>Pfn1</t>
  </si>
  <si>
    <t>gi|568910598|ref|XP_006496782.1|</t>
  </si>
  <si>
    <t>PREDICTED: sterol O-acyltransferase 1 isoform X1</t>
  </si>
  <si>
    <t>Soat1</t>
  </si>
  <si>
    <t>gi|549806774|ref|NP_001272362.1|</t>
  </si>
  <si>
    <t>elongation factor 1-delta isoform c</t>
  </si>
  <si>
    <t>Eef1d</t>
  </si>
  <si>
    <t>gi|568973161|ref|XP_006533012.1|</t>
  </si>
  <si>
    <t>PREDICTED: ARF GTPase-activating protein GIT1 isoform X1</t>
  </si>
  <si>
    <t>Git1</t>
  </si>
  <si>
    <t>gi|568925954|ref|XP_006537620.1|</t>
  </si>
  <si>
    <t>PREDICTED: perilipin-2 isoform X1</t>
  </si>
  <si>
    <t>Plin2</t>
  </si>
  <si>
    <t>gi|115648048|ref|NP_035343.2|</t>
  </si>
  <si>
    <t>receptor-type tyrosine-protein phosphatase F precursor</t>
  </si>
  <si>
    <t>Ptprf</t>
  </si>
  <si>
    <t>gi|227330633|ref|NP_082408.3|</t>
  </si>
  <si>
    <t>phosphoglucomutase-2</t>
  </si>
  <si>
    <t>Pgm2</t>
  </si>
  <si>
    <t>gi|568953549|ref|XP_006508970.1|</t>
  </si>
  <si>
    <t>PREDICTED: volume-regulated anion channel subunit LRRC8E isoform X1</t>
  </si>
  <si>
    <t>Lrrc8e</t>
  </si>
  <si>
    <t>gi|569011811|ref|XP_006528822.1|</t>
  </si>
  <si>
    <t>PREDICTED: thymosin beta-4 isoform X1</t>
  </si>
  <si>
    <t>Tmsb4x</t>
  </si>
  <si>
    <t>gi|158508501|ref|NP_998779.2|</t>
  </si>
  <si>
    <t>septin-5</t>
  </si>
  <si>
    <t>gi|6755997|ref|NP_035846.1|</t>
  </si>
  <si>
    <t>wolframin</t>
  </si>
  <si>
    <t>Wfs1</t>
  </si>
  <si>
    <t>gi|6755204|ref|NP_035316.1|</t>
  </si>
  <si>
    <t>proteasome subunit beta type-5</t>
  </si>
  <si>
    <t>Psmb5</t>
  </si>
  <si>
    <t>gi|7948999|ref|NP_058044.1|</t>
  </si>
  <si>
    <t>peroxiredoxin-4 precursor</t>
  </si>
  <si>
    <t>Prdx4</t>
  </si>
  <si>
    <t>gi|530537263|ref|NP_001268951.1|</t>
  </si>
  <si>
    <t>vasodilator-stimulated phosphoprotein isoform 3</t>
  </si>
  <si>
    <t>Vasp</t>
  </si>
  <si>
    <t>gi|119672920|ref|NP_659162.3|</t>
  </si>
  <si>
    <t>7SK snRNA methylphosphate capping enzyme</t>
  </si>
  <si>
    <t>Mepce</t>
  </si>
  <si>
    <t>gi|240255653|ref|NP_001155196.1|</t>
  </si>
  <si>
    <t>integrin-linked protein kinase</t>
  </si>
  <si>
    <t>Ilk</t>
  </si>
  <si>
    <t>gi|22219434|ref|NP_671734.1|</t>
  </si>
  <si>
    <t>nuclear receptor-binding protein</t>
  </si>
  <si>
    <t>Nrbp1</t>
  </si>
  <si>
    <t>gi|568981442|ref|XP_006516571.1|</t>
  </si>
  <si>
    <t>PREDICTED: presequence protease, mitochondrial isoform X1</t>
  </si>
  <si>
    <t>Pitrm1</t>
  </si>
  <si>
    <t>gi|7305363|ref|NP_038653.1|</t>
  </si>
  <si>
    <t>platelet-activating factor acetylhydrolase IB subunit alpha</t>
  </si>
  <si>
    <t>Pafah1b1</t>
  </si>
  <si>
    <t>gi|6753518|ref|NP_034081.1|</t>
  </si>
  <si>
    <t>insulin-like growth factor 2 mRNA-binding protein 1</t>
  </si>
  <si>
    <t>Igf2bp1</t>
  </si>
  <si>
    <t>gi|21314832|ref|NP_647458.1|</t>
  </si>
  <si>
    <t>UTP--glucose-1-phosphate uridylyltransferase isoform 1</t>
  </si>
  <si>
    <t>Ugp2</t>
  </si>
  <si>
    <t>gi|213418055|ref|NP_061339.3|</t>
  </si>
  <si>
    <t>deoxynucleoside triphosphate triphosphohydrolase SAMHD1 isoform 1</t>
  </si>
  <si>
    <t>Samhd1</t>
  </si>
  <si>
    <t>gi|224809275|ref|NP_075630.2|</t>
  </si>
  <si>
    <t>torsin-3A precursor</t>
  </si>
  <si>
    <t>Tor3a</t>
  </si>
  <si>
    <t>gi|170172548|ref|NP_081591.3|</t>
  </si>
  <si>
    <t>ubiquitin-conjugating enzyme E2 Q1</t>
  </si>
  <si>
    <t>Ube2q1</t>
  </si>
  <si>
    <t>gi|13385932|ref|NP_080711.1|</t>
  </si>
  <si>
    <t>ubiquitin-fold modifier 1 precursor</t>
  </si>
  <si>
    <t>Ufm1</t>
  </si>
  <si>
    <t>gi|45504394|ref|NP_034708.1|</t>
  </si>
  <si>
    <t>integrin beta-1 precursor</t>
  </si>
  <si>
    <t>Itgb1</t>
  </si>
  <si>
    <t>gi|124244096|ref|NP_058578.3|</t>
  </si>
  <si>
    <t>U4/U6.U5 tri-snRNP-associated protein 1</t>
  </si>
  <si>
    <t>Sart1</t>
  </si>
  <si>
    <t>gi|21312784|ref|NP_081121.1|</t>
  </si>
  <si>
    <t>peptidyl-prolyl cis-trans isomerase-like 1</t>
  </si>
  <si>
    <t>Ppil1</t>
  </si>
  <si>
    <t>gi|281183367|ref|NP_001162138.1|</t>
  </si>
  <si>
    <t>protein FAM114A2 isoform 2</t>
  </si>
  <si>
    <t>Fam114a2</t>
  </si>
  <si>
    <t>gi|568936272|ref|XP_006535312.1|</t>
  </si>
  <si>
    <t>PREDICTED: ras association domain-containing protein 6 isoform X5</t>
  </si>
  <si>
    <t>Rassf6</t>
  </si>
  <si>
    <t>gi|6679955|ref|NP_032120.1|</t>
  </si>
  <si>
    <t>glucosylceramidase precursor</t>
  </si>
  <si>
    <t>Gba</t>
  </si>
  <si>
    <t>gi|13385298|ref|NP_080103.1|</t>
  </si>
  <si>
    <t>lon protease homolog 2, peroxisomal isoform 1</t>
  </si>
  <si>
    <t>Lonp2</t>
  </si>
  <si>
    <t>gi|262073031|ref|NP_613073.2|</t>
  </si>
  <si>
    <t>protein FAM50A</t>
  </si>
  <si>
    <t>Fam50a</t>
  </si>
  <si>
    <t>gi|133778924|ref|NP_038491.2|</t>
  </si>
  <si>
    <t>alpha-galactosidase A</t>
  </si>
  <si>
    <t>Gla</t>
  </si>
  <si>
    <t>gi|569017395|ref|XP_006536189.1|</t>
  </si>
  <si>
    <t>PREDICTED: protein asunder homolog isoform X1</t>
  </si>
  <si>
    <t>Asun</t>
  </si>
  <si>
    <t>gi|12963653|ref|NP_075860.1|</t>
  </si>
  <si>
    <t>peptidyl-prolyl cis-trans isomerase NIMA-interacting 1</t>
  </si>
  <si>
    <t>Pin1</t>
  </si>
  <si>
    <t>gi|170932530|ref|NP_001116315.1|</t>
  </si>
  <si>
    <t>transportin-2</t>
  </si>
  <si>
    <t>Tnpo2</t>
  </si>
  <si>
    <t>gi|334724453|ref|NP_001229320.1|</t>
  </si>
  <si>
    <t>cdc42-interacting protein 4 isoform 4</t>
  </si>
  <si>
    <t>Trip10</t>
  </si>
  <si>
    <t>gi|329664973|ref|NP_001192315.1|</t>
  </si>
  <si>
    <t>actin-related protein 3</t>
  </si>
  <si>
    <t>Actr3</t>
  </si>
  <si>
    <t>gi|568953079|ref|XP_006508742.1|</t>
  </si>
  <si>
    <t>PREDICTED: chromosome alignment-maintaining phosphoprotein 1 isoform X1</t>
  </si>
  <si>
    <t>Champ1</t>
  </si>
  <si>
    <t>gi|568949933|ref|XP_006507555.1|</t>
  </si>
  <si>
    <t>PREDICTED: caseinolytic peptidase B protein homolog isoform X5</t>
  </si>
  <si>
    <t>Clpb</t>
  </si>
  <si>
    <t>gi|13385294|ref|NP_080099.1|</t>
  </si>
  <si>
    <t>prenylcysteine oxidase precursor</t>
  </si>
  <si>
    <t>Pcyox1</t>
  </si>
  <si>
    <t>gi|568980267|ref|XP_006516231.1|</t>
  </si>
  <si>
    <t>PREDICTED: RNA-binding protein 25 isoform X1</t>
  </si>
  <si>
    <t>Rbm25</t>
  </si>
  <si>
    <t>gi|83699420|ref|NP_033059.2|</t>
  </si>
  <si>
    <t>RNA binding motif protein, X-linked-like-1</t>
  </si>
  <si>
    <t>Rbmxl1</t>
  </si>
  <si>
    <t>gi|568996705|ref|XP_006522851.1|</t>
  </si>
  <si>
    <t>PREDICTED: pyridoxal-dependent decarboxylase domain-containing protein 1 isoform X4</t>
  </si>
  <si>
    <t>Pdxdc1</t>
  </si>
  <si>
    <t>gi|9845253|ref|NP_063921.1|</t>
  </si>
  <si>
    <t>heterogeneous nuclear ribonucleoprotein H2</t>
  </si>
  <si>
    <t>Hnrnph2</t>
  </si>
  <si>
    <t>gi|22122825|ref|NP_666355.1|</t>
  </si>
  <si>
    <t>actin-related protein 2</t>
  </si>
  <si>
    <t>Actr2</t>
  </si>
  <si>
    <t>gi|6753390|ref|NP_034007.1|</t>
  </si>
  <si>
    <t>cyclin-dependent kinase inhibitor 2A, isoform 3 isoform 1</t>
  </si>
  <si>
    <t>Cdkn2a</t>
  </si>
  <si>
    <t>gi|33563313|ref|NP_789807.1|</t>
  </si>
  <si>
    <t>rho GTPase-activating protein 18</t>
  </si>
  <si>
    <t>Arhgap18</t>
  </si>
  <si>
    <t>gi|241982716|ref|NP_038635.2|</t>
  </si>
  <si>
    <t>myosin-11 isoform 1</t>
  </si>
  <si>
    <t>Myh11</t>
  </si>
  <si>
    <t>gi|31982627|ref|NP_076111.2|</t>
  </si>
  <si>
    <t>ral guanine nucleotide dissociation stimulator-like 3</t>
  </si>
  <si>
    <t>Rgl3</t>
  </si>
  <si>
    <t>gi|569005736|ref|XP_006531785.1|</t>
  </si>
  <si>
    <t>PREDICTED: lysine-specific demethylase 2A isoform X1</t>
  </si>
  <si>
    <t>Kdm2a</t>
  </si>
  <si>
    <t>gi|568998894|ref|XP_006523663.1|</t>
  </si>
  <si>
    <t>PREDICTED: ephrin-A5 isoform X5</t>
  </si>
  <si>
    <t>Efna5</t>
  </si>
  <si>
    <t>gi|40254507|ref|NP_080230.2|</t>
  </si>
  <si>
    <t>phosphoglycolate phosphatase</t>
  </si>
  <si>
    <t>Pgp</t>
  </si>
  <si>
    <t>gi|568991624|ref|XP_006520631.1|</t>
  </si>
  <si>
    <t>PREDICTED: protein NDRG1 isoform X1</t>
  </si>
  <si>
    <t>Ndrg1</t>
  </si>
  <si>
    <t>gi|93102409|ref|NP_032014.3|</t>
  </si>
  <si>
    <t>fatty acid synthase</t>
  </si>
  <si>
    <t>Fasn</t>
  </si>
  <si>
    <t>gi|9790259|ref|NP_062720.1|</t>
  </si>
  <si>
    <t>programmed cell death protein 5</t>
  </si>
  <si>
    <t>Pdcd5</t>
  </si>
  <si>
    <t>gi|81295807|ref|NP_082181.2|</t>
  </si>
  <si>
    <t>selenoprotein O</t>
  </si>
  <si>
    <t>Selo</t>
  </si>
  <si>
    <t>gi|237820633|ref|NP_705816.2|</t>
  </si>
  <si>
    <t>MKL/myocardin-like protein 2 isoform 1</t>
  </si>
  <si>
    <t>Mkl2</t>
  </si>
  <si>
    <t>gi|29789343|ref|NP_598677.1|</t>
  </si>
  <si>
    <t>eukaryotic translation initiation factor 3 subunit B</t>
  </si>
  <si>
    <t>Eif3b</t>
  </si>
  <si>
    <t>gi|28077067|ref|NP_084154.1|</t>
  </si>
  <si>
    <t>tubulin-specific chaperone D</t>
  </si>
  <si>
    <t>Tbcd</t>
  </si>
  <si>
    <t>gi|569004234|ref|XP_006526178.1|</t>
  </si>
  <si>
    <t>PREDICTED: transcription elongation regulator 1 isoform X5</t>
  </si>
  <si>
    <t>Tcerg1</t>
  </si>
  <si>
    <t>gi|31542413|ref|NP_035909.2|</t>
  </si>
  <si>
    <t>coronin-1C</t>
  </si>
  <si>
    <t>Coro1c</t>
  </si>
  <si>
    <t>gi|257796245|ref|NP_663589.3|</t>
  </si>
  <si>
    <t>dihydrolipoyllysine-residue acetyltransferase component of pyruvate dehydrogenase complex, mitochondrial</t>
  </si>
  <si>
    <t>Dlat</t>
  </si>
  <si>
    <t>gi|568988192|ref|XP_006519325.1|</t>
  </si>
  <si>
    <t>PREDICTED: tetraspanin-14 isoform X1</t>
  </si>
  <si>
    <t>Tspan14</t>
  </si>
  <si>
    <t>gi|6679505|ref|NP_032977.1|</t>
  </si>
  <si>
    <t>26S proteasome non-ATPase regulatory subunit 4 isoform 2</t>
  </si>
  <si>
    <t>Psmd4</t>
  </si>
  <si>
    <t>gi|568957085|ref|XP_006531201.1|</t>
  </si>
  <si>
    <t>PREDICTED: Y+L amino acid transporter 2 isoform X1</t>
  </si>
  <si>
    <t>Slc7a6</t>
  </si>
  <si>
    <t>gi|568986471|ref|XP_006518495.1|</t>
  </si>
  <si>
    <t>PREDICTED: propionyl-CoA carboxylase alpha chain, mitochondrial isoform X2</t>
  </si>
  <si>
    <t>Pcca</t>
  </si>
  <si>
    <t>gi|568909644|ref|XP_006529927.1|</t>
  </si>
  <si>
    <t>PREDICTED: zinc finger CCCH domain-containing protein 11A isoform X1</t>
  </si>
  <si>
    <t>Zc3h11a</t>
  </si>
  <si>
    <t>gi|568954236|ref|XP_006509251.1|</t>
  </si>
  <si>
    <t>PREDICTED: general transcription factor IIE subunit 2 isoform X1</t>
  </si>
  <si>
    <t>Gtf2e2</t>
  </si>
  <si>
    <t>gi|569006898|ref|XP_006526983.1|</t>
  </si>
  <si>
    <t>PREDICTED: very low-density lipoprotein receptor isoform X3</t>
  </si>
  <si>
    <t>Vldlr</t>
  </si>
  <si>
    <t>gi|114145505|ref|NP_038587.2|</t>
  </si>
  <si>
    <t>heat shock protein 105 kDa</t>
  </si>
  <si>
    <t>Hsph1</t>
  </si>
  <si>
    <t>gi|6671519|ref|NP_031447.1|</t>
  </si>
  <si>
    <t>adenylosuccinate synthetase isozyme 1</t>
  </si>
  <si>
    <t>Adssl1</t>
  </si>
  <si>
    <t>gi|46559745|ref|NP_997542.1|</t>
  </si>
  <si>
    <t>protein Hook homolog 3</t>
  </si>
  <si>
    <t>Hook3</t>
  </si>
  <si>
    <t>gi|13385054|ref|NP_079873.1|</t>
  </si>
  <si>
    <t>NADH dehydrogenase [ubiquinone] 1 beta subcomplex subunit 3</t>
  </si>
  <si>
    <t>Ndufb3</t>
  </si>
  <si>
    <t>gi|240120047|ref|NP_852071.2|</t>
  </si>
  <si>
    <t>probable arginine--tRNA ligase, mitochondrial precursor</t>
  </si>
  <si>
    <t>Rars2</t>
  </si>
  <si>
    <t>gi|12746442|ref|NP_075547.1|</t>
  </si>
  <si>
    <t>selenocysteine-specific elongation factor</t>
  </si>
  <si>
    <t>Eefsec</t>
  </si>
  <si>
    <t>gi|71774133|ref|NP_035279.2|</t>
  </si>
  <si>
    <t>peptidyl-prolyl cis-trans isomerase B precursor</t>
  </si>
  <si>
    <t>Ppib</t>
  </si>
  <si>
    <t>gi|6678479|ref|NP_033481.1|</t>
  </si>
  <si>
    <t>ubiquitin-conjugating enzyme E2 E1</t>
  </si>
  <si>
    <t>Ube2e1</t>
  </si>
  <si>
    <t>gi|76559944|ref|NP_081170.1|</t>
  </si>
  <si>
    <t>phosphatidate cytidylyltransferase, mitochondrial precursor</t>
  </si>
  <si>
    <t>Tamm41</t>
  </si>
  <si>
    <t>gi|21313234|ref|NP_080109.1|</t>
  </si>
  <si>
    <t>brain-specific angiogenesis inhibitor 1-associated protein 2-like protein 1</t>
  </si>
  <si>
    <t>Baiap2l1</t>
  </si>
  <si>
    <t>gi|22122803|ref|NP_666346.1|</t>
  </si>
  <si>
    <t>membrane magnesium transporter 1 precursor</t>
  </si>
  <si>
    <t>Mmgt1</t>
  </si>
  <si>
    <t>gi|31559970|ref|NP_653108.2|</t>
  </si>
  <si>
    <t>transmembrane protein 214</t>
  </si>
  <si>
    <t>Tmem214</t>
  </si>
  <si>
    <t>gi|159110754|ref|NP_038609.3|</t>
  </si>
  <si>
    <t>conserved oligomeric Golgi complex subunit 1</t>
  </si>
  <si>
    <t>Cog1</t>
  </si>
  <si>
    <t>gi|226246610|ref|NP_032575.2|</t>
  </si>
  <si>
    <t>alpha-mannosidase 2</t>
  </si>
  <si>
    <t>Man2a1</t>
  </si>
  <si>
    <t>gi|568907781|ref|XP_006496602.1|</t>
  </si>
  <si>
    <t>PREDICTED: mannose-1-phosphate guanyltransferase alpha isoform X1</t>
  </si>
  <si>
    <t>Gmppa</t>
  </si>
  <si>
    <t>gi|568916339|ref|XP_006499250.1|</t>
  </si>
  <si>
    <t>PREDICTED: peptidyl-prolyl cis-trans isomerase G isoform X1</t>
  </si>
  <si>
    <t>Ppig</t>
  </si>
  <si>
    <t>gi|6679809|ref|NP_032053.1|</t>
  </si>
  <si>
    <t>flotillin-1</t>
  </si>
  <si>
    <t>Flot1</t>
  </si>
  <si>
    <t>gi|597955328|ref|NP_001278050.1|</t>
  </si>
  <si>
    <t>band 4.1-like protein 1 isoform c</t>
  </si>
  <si>
    <t>Epb4.1l1</t>
  </si>
  <si>
    <t>gi|58037141|ref|NP_081213.1|</t>
  </si>
  <si>
    <t>activating signal cointegrator 1 complex subunit 1</t>
  </si>
  <si>
    <t>Ascc1</t>
  </si>
  <si>
    <t>gi|6678617|ref|NP_033561.1|</t>
  </si>
  <si>
    <t>tyrosine-protein kinase Yes</t>
  </si>
  <si>
    <t>Yes1</t>
  </si>
  <si>
    <t>gi|261823938|ref|NP_001159842.1|</t>
  </si>
  <si>
    <t>multifunctional methyltransferase subunit TRM112-like protein</t>
  </si>
  <si>
    <t>Trmt112</t>
  </si>
  <si>
    <t>gi|21313674|ref|NP_082203.1|</t>
  </si>
  <si>
    <t>integrator complex subunit 12</t>
  </si>
  <si>
    <t>Ints12</t>
  </si>
  <si>
    <t>gi|568948478|ref|XP_006541240.1|</t>
  </si>
  <si>
    <t>PREDICTED: aldehyde dehydrogenase family 16 member A1 isoform X1</t>
  </si>
  <si>
    <t>Aldh16a1</t>
  </si>
  <si>
    <t>gi|25141233|ref|NP_034901.2|</t>
  </si>
  <si>
    <t>matrin-3</t>
  </si>
  <si>
    <t>Matr3</t>
  </si>
  <si>
    <t>gi|119360354|ref|NP_058016.2|</t>
  </si>
  <si>
    <t>NEDD8 ultimate buster 1 isoform 2</t>
  </si>
  <si>
    <t>Nub1</t>
  </si>
  <si>
    <t>gi|568922111|ref|XP_006501215.1|</t>
  </si>
  <si>
    <t>PREDICTED: ATP-binding cassette sub-family D member 3 isoform X1</t>
  </si>
  <si>
    <t>Abcd3</t>
  </si>
  <si>
    <t>gi|21313424|ref|NP_077138.1|</t>
  </si>
  <si>
    <t>dr1-associated corepressor isoform 2</t>
  </si>
  <si>
    <t>Drap1</t>
  </si>
  <si>
    <t>gi|22203753|ref|NP_666253.1|</t>
  </si>
  <si>
    <t>inorganic pyrophosphatase 2, mitochondrial isoform 1 precursor</t>
  </si>
  <si>
    <t>Ppa2</t>
  </si>
  <si>
    <t>gi|7110703|ref|NP_032976.1|</t>
  </si>
  <si>
    <t>26S protease regulatory subunit 8</t>
  </si>
  <si>
    <t>Psmc5</t>
  </si>
  <si>
    <t>gi|71043944|ref|NP_062701.2|</t>
  </si>
  <si>
    <t>sorting nexin-1</t>
  </si>
  <si>
    <t>Snx1</t>
  </si>
  <si>
    <t>gi|568962936|ref|XP_006511783.1|</t>
  </si>
  <si>
    <t>PREDICTED: poly [ADP-ribose] polymerase 3 isoform X1</t>
  </si>
  <si>
    <t>Parp3</t>
  </si>
  <si>
    <t>gi|31980762|ref|NP_038699.2|</t>
  </si>
  <si>
    <t>superoxide dismutase [Mn], mitochondrial precursor</t>
  </si>
  <si>
    <t>Sod2</t>
  </si>
  <si>
    <t>gi|568957838|ref|XP_006531561.1|</t>
  </si>
  <si>
    <t>PREDICTED: rho GTPase-activating protein 10 isoform X8</t>
  </si>
  <si>
    <t>Arhgap10</t>
  </si>
  <si>
    <t>gi|672717917|ref|NP_001288297.1|</t>
  </si>
  <si>
    <t>cyclin-dependent kinase 4 inhibitor C</t>
  </si>
  <si>
    <t>Cdkn2c</t>
  </si>
  <si>
    <t>gi|112734833|ref|NP_001028414.1|</t>
  </si>
  <si>
    <t>ceroid-lipofuscinosis neuronal protein 5 homolog precursor</t>
  </si>
  <si>
    <t>Cln5</t>
  </si>
  <si>
    <t>gi|62241019|ref|NP_796214.2|</t>
  </si>
  <si>
    <t>trafficking protein particle complex subunit 11</t>
  </si>
  <si>
    <t>Trappc11</t>
  </si>
  <si>
    <t>gi|268839673|ref|NP_808301.3|</t>
  </si>
  <si>
    <t>UBX domain-containing protein 7</t>
  </si>
  <si>
    <t>Ubxn7</t>
  </si>
  <si>
    <t>gi|568935980|ref|XP_006535170.1|</t>
  </si>
  <si>
    <t>PREDICTED: septin-11 isoform X9</t>
  </si>
  <si>
    <t>gi|568986981|ref|XP_006518745.1|</t>
  </si>
  <si>
    <t>PREDICTED: integrator complex subunit 6 isoform X3</t>
  </si>
  <si>
    <t>Ints6</t>
  </si>
  <si>
    <t>gi|568906305|ref|XP_006496015.1|</t>
  </si>
  <si>
    <t>PREDICTED: NADH-ubiquinone oxidoreductase 75 kDa subunit, mitochondrial isoform X1</t>
  </si>
  <si>
    <t>Ndufs1</t>
  </si>
  <si>
    <t>gi|22779895|ref|NP_690021.1|</t>
  </si>
  <si>
    <t>choline transporter-like protein 2 isoform 2</t>
  </si>
  <si>
    <t>Slc44a2</t>
  </si>
  <si>
    <t>gi|164698472|ref|NP_001028394.2|</t>
  </si>
  <si>
    <t>PDZ domain-containing protein 8</t>
  </si>
  <si>
    <t>Pdzd8</t>
  </si>
  <si>
    <t>gi|569005780|ref|XP_006531807.1|</t>
  </si>
  <si>
    <t>PREDICTED: serine/threonine-protein kinase MRCK gamma isoform X2</t>
  </si>
  <si>
    <t>Cdc42bpg</t>
  </si>
  <si>
    <t>gi|165972315|ref|NP_080122.2|</t>
  </si>
  <si>
    <t>ras-related protein R-Ras2 precursor</t>
  </si>
  <si>
    <t>Rras2</t>
  </si>
  <si>
    <t>gi|6755668|ref|NP_035614.1|</t>
  </si>
  <si>
    <t>signal transducing adapter molecule 1</t>
  </si>
  <si>
    <t>Stam</t>
  </si>
  <si>
    <t>gi|254675168|ref|NP_058593.2|</t>
  </si>
  <si>
    <t>mitochondrial import inner membrane translocase subunit Tim23</t>
  </si>
  <si>
    <t>Timm23</t>
  </si>
  <si>
    <t>gi|70778897|ref|NP_038846.2|</t>
  </si>
  <si>
    <t>GTP-binding protein 1</t>
  </si>
  <si>
    <t>Gtpbp1</t>
  </si>
  <si>
    <t>gi|271397963|ref|NP_001162091.1|</t>
  </si>
  <si>
    <t>ectonucleotide pyrophosphatase/phosphodiesterase family member 5 precursor</t>
  </si>
  <si>
    <t>Enpp5</t>
  </si>
  <si>
    <t>gi|304555605|ref|NP_032810.4|</t>
  </si>
  <si>
    <t>immunoglobulin-binding protein 1</t>
  </si>
  <si>
    <t>Igbp1</t>
  </si>
  <si>
    <t>gi|7305581|ref|NP_038923.1|</t>
  </si>
  <si>
    <t>mitochondrial import inner membrane translocase subunit Tim13</t>
  </si>
  <si>
    <t>Timm13</t>
  </si>
  <si>
    <t>gi|10181116|ref|NP_065585.1|</t>
  </si>
  <si>
    <t>28S ribosomal protein S31, mitochondrial precursor</t>
  </si>
  <si>
    <t>Mrps31</t>
  </si>
  <si>
    <t>gi|568924888|ref|XP_006502545.1|</t>
  </si>
  <si>
    <t>PREDICTED: arfaptin-1 isoform X1</t>
  </si>
  <si>
    <t>Arfip1</t>
  </si>
  <si>
    <t>gi|12963583|ref|NP_075706.1|</t>
  </si>
  <si>
    <t>pyroglutamyl-peptidase 1</t>
  </si>
  <si>
    <t>Pgpep1</t>
  </si>
  <si>
    <t>gi|112817607|ref|NP_083424.1|</t>
  </si>
  <si>
    <t>thioredoxin-related transmembrane protein 4 precursor</t>
  </si>
  <si>
    <t>Tmx4</t>
  </si>
  <si>
    <t>gi|295444834|ref|NP_766254.2|</t>
  </si>
  <si>
    <t>alkyldihydroxyacetonephosphate synthase, peroxisomal</t>
  </si>
  <si>
    <t>Agps</t>
  </si>
  <si>
    <t>gi|153791468|ref|NP_082716.1|</t>
  </si>
  <si>
    <t>costars family protein ABRACL</t>
  </si>
  <si>
    <t>Abracl</t>
  </si>
  <si>
    <t>gi|91199557|ref|NP_081711.2|</t>
  </si>
  <si>
    <t>ATPase family AAA domain-containing protein 2</t>
  </si>
  <si>
    <t>Atad2</t>
  </si>
  <si>
    <t>gi|82998543|ref|XP_899406.1|</t>
  </si>
  <si>
    <t>PREDICTED: mortality factor 4-like protein 1</t>
  </si>
  <si>
    <t>Gm6747</t>
  </si>
  <si>
    <t>gi|9789977|ref|NP_062788.1|</t>
  </si>
  <si>
    <t>HIG1 domain family member 1A, mitochondrial</t>
  </si>
  <si>
    <t>Higd1a</t>
  </si>
  <si>
    <t>gi|568990928|ref|XP_006520297.1|</t>
  </si>
  <si>
    <t>PREDICTED: anoctamin-6 isoform X6</t>
  </si>
  <si>
    <t>Ano6</t>
  </si>
  <si>
    <t>gi|568956292|ref|XP_006530812.1|</t>
  </si>
  <si>
    <t>PREDICTED: lysosomal alpha-mannosidase isoform X2</t>
  </si>
  <si>
    <t>Man2b1</t>
  </si>
  <si>
    <t>gi|22122389|ref|NP_666067.1|</t>
  </si>
  <si>
    <t>mini-chromosome maintenance complex-binding protein</t>
  </si>
  <si>
    <t>Mcmbp</t>
  </si>
  <si>
    <t>gi|116686144|ref|NP_001070875.1|</t>
  </si>
  <si>
    <t>neuropilin-2 isoform 6 precursor</t>
  </si>
  <si>
    <t>Nrp2</t>
  </si>
  <si>
    <t>gi|569004453|ref|XP_006526282.1|</t>
  </si>
  <si>
    <t>PREDICTED: dymeclin isoform X4</t>
  </si>
  <si>
    <t>Dym</t>
  </si>
  <si>
    <t>gi|25140989|ref|NP_740747.1|</t>
  </si>
  <si>
    <t>transcription elongation factor 1 homolog</t>
  </si>
  <si>
    <t>Elof1</t>
  </si>
  <si>
    <t>gi|299890784|ref|NP_001177734.1|</t>
  </si>
  <si>
    <t>dnaJ homolog subfamily B member 11 precursor</t>
  </si>
  <si>
    <t>Dnajb11</t>
  </si>
  <si>
    <t>gi|113865977|ref|NP_001038954.1|</t>
  </si>
  <si>
    <t>lactadherin isoform 2 precursor</t>
  </si>
  <si>
    <t>Mfge8</t>
  </si>
  <si>
    <t>gi|110625591|ref|NP_080052.1|</t>
  </si>
  <si>
    <t>pre-mRNA-splicing factor RBM22</t>
  </si>
  <si>
    <t>Rbm22</t>
  </si>
  <si>
    <t>gi|6753488|ref|NP_036121.1|</t>
  </si>
  <si>
    <t>COP9 signalosome complex subunit 3</t>
  </si>
  <si>
    <t>Cops3</t>
  </si>
  <si>
    <t>gi|256000790|ref|NP_001157725.1|</t>
  </si>
  <si>
    <t>tropomyosin alpha-1 chain isoform Tpm1.9cy</t>
  </si>
  <si>
    <t>gi|224809382|ref|NP_080645.2|</t>
  </si>
  <si>
    <t>actin-related protein 2/3 complex subunit 5</t>
  </si>
  <si>
    <t>Arpc5</t>
  </si>
  <si>
    <t>gi|568978622|ref|XP_006515444.1|</t>
  </si>
  <si>
    <t>PREDICTED: stonin-2 isoform X5</t>
  </si>
  <si>
    <t>Ston2</t>
  </si>
  <si>
    <t>gi|13324684|ref|NP_077133.1|</t>
  </si>
  <si>
    <t>protein transport protein Sec61 subunit beta</t>
  </si>
  <si>
    <t>Sec61b</t>
  </si>
  <si>
    <t>gi|22122521|ref|NP_666147.1|</t>
  </si>
  <si>
    <t>alpha-1,6-mannosyl-glycoprotein 2-beta-N-acetylglucosaminyltransferase</t>
  </si>
  <si>
    <t>Mgat2</t>
  </si>
  <si>
    <t>gi|22122641|ref|NP_666231.1|</t>
  </si>
  <si>
    <t>niban-like protein 1</t>
  </si>
  <si>
    <t>Fam129b</t>
  </si>
  <si>
    <t>gi|158966667|ref|NP_848805.2|</t>
  </si>
  <si>
    <t>rab3 GTPase-activating protein catalytic subunit</t>
  </si>
  <si>
    <t>Rab3gap1</t>
  </si>
  <si>
    <t>gi|145699091|ref|NP_001005510.2|</t>
  </si>
  <si>
    <t>nesprin-2</t>
  </si>
  <si>
    <t>Syne2</t>
  </si>
  <si>
    <t>gi|6680878|ref|NP_031670.1|</t>
  </si>
  <si>
    <t>lysosome membrane protein 2 precursor</t>
  </si>
  <si>
    <t>Scarb2</t>
  </si>
  <si>
    <t>gi|9790225|ref|NP_062743.1|</t>
  </si>
  <si>
    <t>calcineurin B homologous protein 1</t>
  </si>
  <si>
    <t>Chp1</t>
  </si>
  <si>
    <t>gi|257096031|ref|NP_001158039.1|</t>
  </si>
  <si>
    <t>villin-like protein isoform 1</t>
  </si>
  <si>
    <t>Vill</t>
  </si>
  <si>
    <t>gi|254587962|ref|NP_001157010.1|</t>
  </si>
  <si>
    <t>serine/threonine-protein phosphatase PGAM5, mitochondrial isoform 1</t>
  </si>
  <si>
    <t>Pgam5</t>
  </si>
  <si>
    <t>gi|568987373|ref|XP_006518928.1|</t>
  </si>
  <si>
    <t>PREDICTED: myotubularin-related protein 6 isoform X1</t>
  </si>
  <si>
    <t>Mtmr6</t>
  </si>
  <si>
    <t>gi|164663773|ref|NP_663427.2|</t>
  </si>
  <si>
    <t>ras GTPase-activating protein 1</t>
  </si>
  <si>
    <t>Rasa1</t>
  </si>
  <si>
    <t>gi|37718993|ref|NP_937811.1|</t>
  </si>
  <si>
    <t>serine/threonine-protein phosphatase 2A 56 kDa regulatory subunit beta isoform</t>
  </si>
  <si>
    <t>Ppp2r5b</t>
  </si>
  <si>
    <t>gi|568947541|ref|XP_006540792.1|</t>
  </si>
  <si>
    <t>PREDICTED: cytoplasmic FMR1-interacting protein 1 isoform X1</t>
  </si>
  <si>
    <t>Cyfip1</t>
  </si>
  <si>
    <t>gi|6753284|ref|NP_033940.1|</t>
  </si>
  <si>
    <t>caspase-3</t>
  </si>
  <si>
    <t>Casp3</t>
  </si>
  <si>
    <t>gi|568933472|ref|XP_006535897.1|</t>
  </si>
  <si>
    <t>PREDICTED: small ubiquitin-related modifier 2-like</t>
  </si>
  <si>
    <t>LOC102636299</t>
  </si>
  <si>
    <t>gi|172073169|ref|NP_071305.2|</t>
  </si>
  <si>
    <t>ubiquitin conjugation factor E4 B</t>
  </si>
  <si>
    <t>Ube4b</t>
  </si>
  <si>
    <t>gi|226693369|ref|NP_001152796.1|</t>
  </si>
  <si>
    <t>lysosomal alpha-glucosidase precursor</t>
  </si>
  <si>
    <t>Gaa</t>
  </si>
  <si>
    <t>gi|30017373|ref|NP_835170.1|</t>
  </si>
  <si>
    <t>large subunit GTPase 1 homolog</t>
  </si>
  <si>
    <t>Lsg1</t>
  </si>
  <si>
    <t>gi|83649709|ref|NP_058539.2|</t>
  </si>
  <si>
    <t>ataxin-10</t>
  </si>
  <si>
    <t>Atxn10</t>
  </si>
  <si>
    <t>gi|568972828|ref|XP_006532849.1|</t>
  </si>
  <si>
    <t>PREDICTED: S-phase kinase-associated protein 1 isoform X1</t>
  </si>
  <si>
    <t>Skp1a</t>
  </si>
  <si>
    <t>gi|18250284|ref|NP_083849.1|</t>
  </si>
  <si>
    <t>isocitrate dehydrogenase [NAD] subunit alpha, mitochondrial precursor</t>
  </si>
  <si>
    <t>Idh3a</t>
  </si>
  <si>
    <t>gi|39930579|ref|NP_937889.1|</t>
  </si>
  <si>
    <t>tyrosine--tRNA ligase, mitochondrial</t>
  </si>
  <si>
    <t>Yars2</t>
  </si>
  <si>
    <t>gi|111494223|ref|NP_780540.2|</t>
  </si>
  <si>
    <t>5'-nucleotidase domain-containing protein 3</t>
  </si>
  <si>
    <t>Nt5dc3</t>
  </si>
  <si>
    <t>gi|268607551|ref|NP_082590.2|</t>
  </si>
  <si>
    <t>uncharacterized protein LOC72658</t>
  </si>
  <si>
    <t>2700097O09Rik</t>
  </si>
  <si>
    <t>gi|225007621|ref|NP_001139356.1|</t>
  </si>
  <si>
    <t>integrin beta-5 isoform 1 precursor</t>
  </si>
  <si>
    <t>Itgb5</t>
  </si>
  <si>
    <t>gi|20806111|ref|NP_062777.2|</t>
  </si>
  <si>
    <t>ubiquitin-conjugating enzyme E2 G2</t>
  </si>
  <si>
    <t>Ube2g2</t>
  </si>
  <si>
    <t>gi|255759902|ref|NP_776101.3|</t>
  </si>
  <si>
    <t>amine oxidase [flavin-containing] A</t>
  </si>
  <si>
    <t>Maoa</t>
  </si>
  <si>
    <t>gi|163310776|ref|NP_033810.2|</t>
  </si>
  <si>
    <t>AP-3 complex subunit beta-1</t>
  </si>
  <si>
    <t>Ap3b1</t>
  </si>
  <si>
    <t>gi|568929986|ref|XP_006503558.1|</t>
  </si>
  <si>
    <t>PREDICTED: RWD domain-containing protein 1-like</t>
  </si>
  <si>
    <t>Gm12693</t>
  </si>
  <si>
    <t>gi|33468987|ref|NP_080512.1|</t>
  </si>
  <si>
    <t>WD repeat-containing protein 48</t>
  </si>
  <si>
    <t>Wdr48</t>
  </si>
  <si>
    <t>gi|70909345|ref|NP_075024.2|</t>
  </si>
  <si>
    <t>sciellin</t>
  </si>
  <si>
    <t>Scel</t>
  </si>
  <si>
    <t>gi|31981724|ref|NP_034486.2|</t>
  </si>
  <si>
    <t>glutathione S-transferase A3 isoform a</t>
  </si>
  <si>
    <t>Gsta3</t>
  </si>
  <si>
    <t>gi|58037117|ref|NP_080964.1|</t>
  </si>
  <si>
    <t>NADH dehydrogenase [ubiquinone] iron-sulfur protein 3, mitochondrial precursor</t>
  </si>
  <si>
    <t>Ndufs3</t>
  </si>
  <si>
    <t>gi|9055200|ref|NP_061246.1|</t>
  </si>
  <si>
    <t>cytokine receptor-like factor 3 isoform 1</t>
  </si>
  <si>
    <t>Crlf3</t>
  </si>
  <si>
    <t>gi|256985208|ref|NP_084022.2|</t>
  </si>
  <si>
    <t>conserved oligomeric Golgi complex subunit 2</t>
  </si>
  <si>
    <t>Cog2</t>
  </si>
  <si>
    <t>gi|125988403|ref|NP_083977.1|</t>
  </si>
  <si>
    <t>signal peptidase complex subunit 3</t>
  </si>
  <si>
    <t>Spcs3</t>
  </si>
  <si>
    <t>gi|14149726|ref|NP_062310.1|</t>
  </si>
  <si>
    <t>riboflavin kinase</t>
  </si>
  <si>
    <t>Rfk</t>
  </si>
  <si>
    <t>gi|31560697|ref|NP_032223.2|</t>
  </si>
  <si>
    <t>histone H1.0</t>
  </si>
  <si>
    <t>H1f0</t>
  </si>
  <si>
    <t>gi|284005490|ref|NP_598725.2|</t>
  </si>
  <si>
    <t>deoxyhypusine hydroxylase</t>
  </si>
  <si>
    <t>Dohh</t>
  </si>
  <si>
    <t>gi|568926287|ref|XP_006537784.1|</t>
  </si>
  <si>
    <t>PREDICTED: epithelial splicing regulatory protein 1 isoform X6</t>
  </si>
  <si>
    <t>Esrp1</t>
  </si>
  <si>
    <t>gi|33620739|ref|NP_034990.1|</t>
  </si>
  <si>
    <t>myosin light polypeptide 6</t>
  </si>
  <si>
    <t>Myl6</t>
  </si>
  <si>
    <t>gi|6753762|ref|NP_034275.1|</t>
  </si>
  <si>
    <t>epoxide hydrolase 1 precursor</t>
  </si>
  <si>
    <t>Ephx1</t>
  </si>
  <si>
    <t>gi|6680720|ref|NP_031505.1|</t>
  </si>
  <si>
    <t>ADP-ribosylation factor 4</t>
  </si>
  <si>
    <t>Arf4</t>
  </si>
  <si>
    <t>gi|21553309|ref|NP_659146.1|</t>
  </si>
  <si>
    <t>NAD(P)H-hydrate epimerase precursor</t>
  </si>
  <si>
    <t>Apoa1bp</t>
  </si>
  <si>
    <t>gi|569017214|ref|XP_006536100.1|</t>
  </si>
  <si>
    <t>PREDICTED: protein bicaudal D homolog 1 isoform X12</t>
  </si>
  <si>
    <t>Bicd1</t>
  </si>
  <si>
    <t>gi|6671557|ref|NP_031482.1|</t>
  </si>
  <si>
    <t>AP-1 complex subunit mu-1</t>
  </si>
  <si>
    <t>Ap1m1</t>
  </si>
  <si>
    <t>gi|658309994|ref|NP_001280730.1|</t>
  </si>
  <si>
    <t>arfaptin-1 isoform 2</t>
  </si>
  <si>
    <t>gi|568933073|ref|XP_006535719.1|</t>
  </si>
  <si>
    <t>PREDICTED: anion exchange protein 2 isoform X4</t>
  </si>
  <si>
    <t>Slc4a2</t>
  </si>
  <si>
    <t>gi|6679671|ref|NP_031969.1|</t>
  </si>
  <si>
    <t>epidermal growth factor receptor substrate 15 isoform A</t>
  </si>
  <si>
    <t>Eps15</t>
  </si>
  <si>
    <t>gi|569004671|ref|XP_006526389.1|</t>
  </si>
  <si>
    <t>PREDICTED: MAGUK p55 subfamily member 7 isoform X1</t>
  </si>
  <si>
    <t>Mpp7</t>
  </si>
  <si>
    <t>gi|651164671|ref|NP_001280550.1|</t>
  </si>
  <si>
    <t>neutral alpha-glucosidase AB isoform 2 precursor</t>
  </si>
  <si>
    <t>Ganab</t>
  </si>
  <si>
    <t>gi|568905803|ref|XP_006495769.1|</t>
  </si>
  <si>
    <t>PREDICTED: 60 kDa heat shock protein, mitochondrial isoform X1</t>
  </si>
  <si>
    <t>Hspd1</t>
  </si>
  <si>
    <t>gi|31982330|ref|NP_032172.3|</t>
  </si>
  <si>
    <t>Golgin subfamily A member 3</t>
  </si>
  <si>
    <t>Golga3</t>
  </si>
  <si>
    <t>gi|21312936|ref|NP_081035.1|</t>
  </si>
  <si>
    <t>39S ribosomal protein L13, mitochondrial</t>
  </si>
  <si>
    <t>Mrpl13</t>
  </si>
  <si>
    <t>gi|9790159|ref|NP_062614.1|</t>
  </si>
  <si>
    <t>phosphatidylinositol transfer protein beta isoform isoform 2</t>
  </si>
  <si>
    <t>Pitpnb</t>
  </si>
  <si>
    <t>gi|33859488|ref|NP_033476.1|</t>
  </si>
  <si>
    <t>tubulin beta-2A chain</t>
  </si>
  <si>
    <t>Tubb2a</t>
  </si>
  <si>
    <t>gi|657940866|ref|NP_001280703.1|</t>
  </si>
  <si>
    <t>palladin isoform 3</t>
  </si>
  <si>
    <t>Palld</t>
  </si>
  <si>
    <t>gi|165932333|ref|NP_001107032.1|</t>
  </si>
  <si>
    <t>lactoylglutathione lyase</t>
  </si>
  <si>
    <t>Glo1</t>
  </si>
  <si>
    <t>gi|9055336|ref|NP_061241.1|</t>
  </si>
  <si>
    <t>PDZ domain-containing protein GIPC1</t>
  </si>
  <si>
    <t>Gipc1</t>
  </si>
  <si>
    <t>gi|21539599|ref|NP_079917.1|</t>
  </si>
  <si>
    <t>cytochrome b-c1 complex subunit 6, mitochondrial</t>
  </si>
  <si>
    <t>Uqcrh</t>
  </si>
  <si>
    <t>gi|569016712|ref|XP_006537523.1|</t>
  </si>
  <si>
    <t>PREDICTED: immunity-related GTPase family M protein 1 isoform X1</t>
  </si>
  <si>
    <t>Irgm1</t>
  </si>
  <si>
    <t>gi|239052674|ref|NP_542369.2|</t>
  </si>
  <si>
    <t>major vault protein</t>
  </si>
  <si>
    <t>Mvp</t>
  </si>
  <si>
    <t>gi|576067830|ref|NP_001276648.1|</t>
  </si>
  <si>
    <t>AMP deaminase 2 isoform b</t>
  </si>
  <si>
    <t>Ampd2</t>
  </si>
  <si>
    <t>gi|557947955|ref|NP_001273717.1|</t>
  </si>
  <si>
    <t>membrane-associated guanylate kinase, WW and PDZ domain-containing protein 1 isoform h</t>
  </si>
  <si>
    <t>Magi1</t>
  </si>
  <si>
    <t>gi|568915237|ref|XP_006498720.1|</t>
  </si>
  <si>
    <t>PREDICTED: casein kinase II subunit alpha isoform X1</t>
  </si>
  <si>
    <t>Csnk2a1</t>
  </si>
  <si>
    <t>gi|13386338|ref|NP_082988.1|</t>
  </si>
  <si>
    <t>ras-related protein Rap-2b precursor</t>
  </si>
  <si>
    <t>Rap2b</t>
  </si>
  <si>
    <t>gi|568975710|ref|XP_006534227.1|</t>
  </si>
  <si>
    <t>PREDICTED: G-protein coupled receptor family C group 5 member C isoform X1</t>
  </si>
  <si>
    <t>Gprc5c</t>
  </si>
  <si>
    <t>gi|6754210|ref|NP_034571.1|</t>
  </si>
  <si>
    <t>high mobility group protein HMGI-C</t>
  </si>
  <si>
    <t>Hmga2</t>
  </si>
  <si>
    <t>gi|568962037|ref|XP_006511492.1|</t>
  </si>
  <si>
    <t>PREDICTED: von Willebrand factor A domain-containing protein 9 isoform X1</t>
  </si>
  <si>
    <t>Vwa9</t>
  </si>
  <si>
    <t>gi|41056261|ref|NP_598723.3|</t>
  </si>
  <si>
    <t>rho guanine nucleotide exchange factor 18</t>
  </si>
  <si>
    <t>Arhgef18</t>
  </si>
  <si>
    <t>gi|167736365|ref|NP_536705.3|</t>
  </si>
  <si>
    <t>mucin-4 precursor</t>
  </si>
  <si>
    <t>Muc4</t>
  </si>
  <si>
    <t>gi|12963571|ref|NP_075691.1|</t>
  </si>
  <si>
    <t>NADH dehydrogenase [ubiquinone] 1 alpha subcomplex subunit 7</t>
  </si>
  <si>
    <t>Ndufa7</t>
  </si>
  <si>
    <t>gi|568981493|ref|XP_006516581.1|</t>
  </si>
  <si>
    <t>PREDICTED: mammalian ependymin-related protein 1 isoform X1</t>
  </si>
  <si>
    <t>Epdr1</t>
  </si>
  <si>
    <t>gi|145046259|ref|NP_080826.2|</t>
  </si>
  <si>
    <t>p21-activated protein kinase-interacting protein 1</t>
  </si>
  <si>
    <t>Pak1ip1</t>
  </si>
  <si>
    <t>gi|153792001|ref|NP_035369.2|</t>
  </si>
  <si>
    <t>ran-specific GTPase-activating protein</t>
  </si>
  <si>
    <t>Ranbp1</t>
  </si>
  <si>
    <t>gi|29171318|ref|NP_780312.1|</t>
  </si>
  <si>
    <t>bolA-like protein 2</t>
  </si>
  <si>
    <t>Bola2</t>
  </si>
  <si>
    <t>gi|110625724|ref|NP_081458.1|</t>
  </si>
  <si>
    <t>pachytene checkpoint protein 2 homolog</t>
  </si>
  <si>
    <t>Trip13</t>
  </si>
  <si>
    <t>gi|111038118|ref|NP_032238.2|</t>
  </si>
  <si>
    <t>hydroxyacyl-coenzyme A dehydrogenase, mitochondrial precursor</t>
  </si>
  <si>
    <t>Hadh</t>
  </si>
  <si>
    <t>gi|576796187|ref|NP_001276700.1|</t>
  </si>
  <si>
    <t>exocyst complex component 1 isoform 3</t>
  </si>
  <si>
    <t>Exoc1</t>
  </si>
  <si>
    <t>gi|227908823|ref|NP_080471.2|</t>
  </si>
  <si>
    <t>bifunctional purine biosynthesis protein PURH</t>
  </si>
  <si>
    <t>Atic</t>
  </si>
  <si>
    <t>gi|158186704|ref|NP_001103383.1|</t>
  </si>
  <si>
    <t>heterogeneous nuclear ribonucleoprotein M isoform b</t>
  </si>
  <si>
    <t>Hnrnpm</t>
  </si>
  <si>
    <t>gi|46399202|ref|NP_963894.1|</t>
  </si>
  <si>
    <t>unconventional myosin-Vb</t>
  </si>
  <si>
    <t>Myo5b</t>
  </si>
  <si>
    <t>gi|93102411|ref|NP_032105.2|</t>
  </si>
  <si>
    <t>galactocerebrosidase precursor</t>
  </si>
  <si>
    <t>Galc</t>
  </si>
  <si>
    <t>gi|568952929|ref|XP_006508690.1|</t>
  </si>
  <si>
    <t>PREDICTED: cysteine--tRNA ligase, cytoplasmic isoform X1</t>
  </si>
  <si>
    <t>Cars</t>
  </si>
  <si>
    <t>gi|31981748|ref|NP_660117.2|</t>
  </si>
  <si>
    <t>ribonuclease inhibitor isoform a</t>
  </si>
  <si>
    <t>Rnh1</t>
  </si>
  <si>
    <t>gi|568910635|ref|XP_006496800.1|</t>
  </si>
  <si>
    <t>PREDICTED: glycosaminoglycan xylosylkinase isoform X1</t>
  </si>
  <si>
    <t>Fam20b</t>
  </si>
  <si>
    <t>gi|29244577|ref|NP_033295.2|</t>
  </si>
  <si>
    <t>serine palmitoyltransferase 1</t>
  </si>
  <si>
    <t>Sptlc1</t>
  </si>
  <si>
    <t>gi|6753622|ref|NP_036063.1|</t>
  </si>
  <si>
    <t>peroxisomal 2,4-dienoyl-CoA reductase</t>
  </si>
  <si>
    <t>Decr2</t>
  </si>
  <si>
    <t>gi|568990421|ref|XP_006520114.1|</t>
  </si>
  <si>
    <t>PREDICTED: triple functional domain protein isoform X2</t>
  </si>
  <si>
    <t>Trio</t>
  </si>
  <si>
    <t>gi|569007740|ref|XP_006527370.1|</t>
  </si>
  <si>
    <t>PREDICTED: plasminogen receptor (KT) isoform X4</t>
  </si>
  <si>
    <t>Plgrkt</t>
  </si>
  <si>
    <t>gi|31543918|ref|NP_076074.2|</t>
  </si>
  <si>
    <t>ubiquitin-conjugating enzyme E2 variant 2 isoform 1</t>
  </si>
  <si>
    <t>Ube2v2</t>
  </si>
  <si>
    <t>gi|188528681|ref|NP_062639.3|</t>
  </si>
  <si>
    <t>ADP-ribosylation factor-like protein 6</t>
  </si>
  <si>
    <t>Arl6</t>
  </si>
  <si>
    <t>gi|6678131|ref|NP_033298.1|</t>
  </si>
  <si>
    <t>spermidine synthase</t>
  </si>
  <si>
    <t>Srm</t>
  </si>
  <si>
    <t>gi|568964993|ref|XP_006512599.1|</t>
  </si>
  <si>
    <t>PREDICTED: tyrosine-protein kinase FRK isoform X1</t>
  </si>
  <si>
    <t>Frk</t>
  </si>
  <si>
    <t>gi|31982133|ref|NP_766523.2|</t>
  </si>
  <si>
    <t>putative N-acetylglucosamine-6-phosphate deacetylase</t>
  </si>
  <si>
    <t>Amdhd2</t>
  </si>
  <si>
    <t>gi|6753438|ref|NP_034032.1|</t>
  </si>
  <si>
    <t>claudin-3</t>
  </si>
  <si>
    <t>Cldn3</t>
  </si>
  <si>
    <t>gi|568938793|ref|XP_006504801.1|</t>
  </si>
  <si>
    <t>PREDICTED: uncharacterized protein C7orf50 homolog isoform X1</t>
  </si>
  <si>
    <t>3110082I17Rik</t>
  </si>
  <si>
    <t>gi|11612505|ref|NP_071719.1|</t>
  </si>
  <si>
    <t>stromal cell-derived factor 2-like protein 1 precursor</t>
  </si>
  <si>
    <t>Sdf2l1</t>
  </si>
  <si>
    <t>gi|124517678|ref|NP_001074512.1|</t>
  </si>
  <si>
    <t>tyrosine-protein phosphatase non-receptor type 23</t>
  </si>
  <si>
    <t>Ptpn23</t>
  </si>
  <si>
    <t>gi|255069776|ref|NP_081447.2|</t>
  </si>
  <si>
    <t>calmodulin-regulated spectrin-associated protein 3 isoform 2</t>
  </si>
  <si>
    <t>Camsap3</t>
  </si>
  <si>
    <t>gi|588282753|ref|NP_001277056.1|</t>
  </si>
  <si>
    <t>Rbm14-Rbm4 readthrough isoform a</t>
  </si>
  <si>
    <t>Gm21992</t>
  </si>
  <si>
    <t>gi|343962614|ref|NP_001230641.1|</t>
  </si>
  <si>
    <t>E3 ubiquitin-protein ligase Itchy</t>
  </si>
  <si>
    <t>Itch</t>
  </si>
  <si>
    <t>gi|568965349|ref|XP_006512773.1|</t>
  </si>
  <si>
    <t>PREDICTED: utrophin isoform X1</t>
  </si>
  <si>
    <t>Utrn</t>
  </si>
  <si>
    <t>gi|6755742|ref|NP_035682.1|</t>
  </si>
  <si>
    <t>treacle protein isoform 2</t>
  </si>
  <si>
    <t>Tcof1</t>
  </si>
  <si>
    <t>gi|21624617|ref|NP_081018.1|</t>
  </si>
  <si>
    <t>NADH dehydrogenase [ubiquinone] 1 alpha subcomplex assembly factor 4</t>
  </si>
  <si>
    <t>Ndufaf4</t>
  </si>
  <si>
    <t>gi|226874851|ref|NP_056598.2|</t>
  </si>
  <si>
    <t>ubiquitin-like protein ISG15 precursor</t>
  </si>
  <si>
    <t>Isg15</t>
  </si>
  <si>
    <t>gi|568960017|ref|XP_006510645.1|</t>
  </si>
  <si>
    <t>PREDICTED: actin-binding protein anillin isoform X2</t>
  </si>
  <si>
    <t>Anln</t>
  </si>
  <si>
    <t>gi|112293264|ref|NP_031978.2|</t>
  </si>
  <si>
    <t>protein disulfide-isomerase A3 precursor</t>
  </si>
  <si>
    <t>Pdia3</t>
  </si>
  <si>
    <t>gi|255918149|ref|NP_032591.3|</t>
  </si>
  <si>
    <t>DNA replication licensing factor MCM4</t>
  </si>
  <si>
    <t>Mcm4</t>
  </si>
  <si>
    <t>gi|597517977|ref|NP_001277956.1|</t>
  </si>
  <si>
    <t>leucine zipper putative tumor suppressor 3 isoform b</t>
  </si>
  <si>
    <t>Lzts3</t>
  </si>
  <si>
    <t>gi|568922888|ref|XP_006501590.1|</t>
  </si>
  <si>
    <t>PREDICTED: neurobeachin isoform X10</t>
  </si>
  <si>
    <t>Nbea</t>
  </si>
  <si>
    <t>gi|6755763|ref|NP_035698.1|</t>
  </si>
  <si>
    <t>THO complex subunit 4</t>
  </si>
  <si>
    <t>Alyref</t>
  </si>
  <si>
    <t>gi|341604762|ref|NP_001038978.3|</t>
  </si>
  <si>
    <t>ras-associated and pleckstrin homology domains-containing protein 1</t>
  </si>
  <si>
    <t>Raph1</t>
  </si>
  <si>
    <t>gi|568901345|ref|XP_006543322.1|</t>
  </si>
  <si>
    <t>PREDICTED: NADH dehydrogenase [ubiquinone] 1 subunit C2</t>
  </si>
  <si>
    <t>LOC102641347</t>
  </si>
  <si>
    <t>gi|239985588|ref|NP_031716.2|</t>
  </si>
  <si>
    <t>chromodomain-helicase-DNA-binding protein 1</t>
  </si>
  <si>
    <t>Chd1</t>
  </si>
  <si>
    <t>gi|6680117|ref|NP_032206.1|</t>
  </si>
  <si>
    <t>glutathione synthetase isoform a</t>
  </si>
  <si>
    <t>Gss</t>
  </si>
  <si>
    <t>gi|568996177|ref|XP_006522597.1|</t>
  </si>
  <si>
    <t>PREDICTED: leucine-rich repeat and calponin homology domain-containing protein 3 isoform X10</t>
  </si>
  <si>
    <t>Lrch3</t>
  </si>
  <si>
    <t>gi|112181182|ref|NP_031773.2|</t>
  </si>
  <si>
    <t>cytochrome c oxidase subunit 5A, mitochondrial precursor</t>
  </si>
  <si>
    <t>Cox5a</t>
  </si>
  <si>
    <t>gi|568997594|ref|XP_006523123.1|</t>
  </si>
  <si>
    <t>PREDICTED: MORC family CW-type zinc finger protein 3 isoform X1</t>
  </si>
  <si>
    <t>Morc3</t>
  </si>
  <si>
    <t>gi|6754976|ref|NP_035164.1|</t>
  </si>
  <si>
    <t>peroxiredoxin-1</t>
  </si>
  <si>
    <t>Prdx1</t>
  </si>
  <si>
    <t>gi|21703762|ref|NP_663355.1|</t>
  </si>
  <si>
    <t>eukaryotic translation initiation factor 3 subunit M</t>
  </si>
  <si>
    <t>Eif3m</t>
  </si>
  <si>
    <t>gi|568914085|ref|XP_006498291.1|</t>
  </si>
  <si>
    <t>PREDICTED: N-terminal Xaa-Pro-Lys N-methyltransferase 1 isoform X2</t>
  </si>
  <si>
    <t>Ntmt1</t>
  </si>
  <si>
    <t>gi|568935206|ref|XP_006534797.1|</t>
  </si>
  <si>
    <t>PREDICTED: annexin A3 isoform X1</t>
  </si>
  <si>
    <t>Anxa3</t>
  </si>
  <si>
    <t>gi|240120117|ref|NP_038875.3|</t>
  </si>
  <si>
    <t>2-amino-3-ketobutyrate coenzyme A ligase, mitochondrial isoform a</t>
  </si>
  <si>
    <t>Gcat</t>
  </si>
  <si>
    <t>gi|30725770|ref|NP_849240.1|</t>
  </si>
  <si>
    <t>WD repeat-containing protein 92</t>
  </si>
  <si>
    <t>Wdr92</t>
  </si>
  <si>
    <t>gi|12963569|ref|NP_075689.1|</t>
  </si>
  <si>
    <t>protein phosphatase 1 regulatory subunit 7</t>
  </si>
  <si>
    <t>Ppp1r7</t>
  </si>
  <si>
    <t>gi|568906185|ref|XP_006495956.1|</t>
  </si>
  <si>
    <t>PREDICTED: X-ray repair cross-complementing protein 5 isoform X2</t>
  </si>
  <si>
    <t>Xrcc5</t>
  </si>
  <si>
    <t>gi|6680900|ref|NP_031689.1|</t>
  </si>
  <si>
    <t>cadherin-16 isoform 1 precursor</t>
  </si>
  <si>
    <t>Cdh16</t>
  </si>
  <si>
    <t>gi|254826718|ref|NP_666203.3|</t>
  </si>
  <si>
    <t>atlastin-3 isoform 2</t>
  </si>
  <si>
    <t>Atl3</t>
  </si>
  <si>
    <t>gi|568894988|ref|XP_006544393.1|</t>
  </si>
  <si>
    <t>PREDICTED: phosphoserine aminotransferase-like</t>
  </si>
  <si>
    <t>LOC102641810</t>
  </si>
  <si>
    <t>gi|6680850|ref|NP_031637.1|</t>
  </si>
  <si>
    <t>caspase-7 precursor</t>
  </si>
  <si>
    <t>Casp7</t>
  </si>
  <si>
    <t>gi|58037395|ref|NP_083429.1|</t>
  </si>
  <si>
    <t>secretory carrier-associated membrane protein 1</t>
  </si>
  <si>
    <t>Scamp1</t>
  </si>
  <si>
    <t>gi|126517469|ref|NP_001075448.1|</t>
  </si>
  <si>
    <t>methyl-CpG-binding protein 2 isoform 1</t>
  </si>
  <si>
    <t>Mecp2</t>
  </si>
  <si>
    <t>gi|569001701|ref|XP_006525023.1|</t>
  </si>
  <si>
    <t>PREDICTED: PHD finger protein 10 isoform X3</t>
  </si>
  <si>
    <t>Phf10</t>
  </si>
  <si>
    <t>gi|568984683|ref|XP_006517817.1|</t>
  </si>
  <si>
    <t>PREDICTED: zinc transporter 5 isoform X1</t>
  </si>
  <si>
    <t>Slc30a5</t>
  </si>
  <si>
    <t>gi|21359827|ref|NP_598839.2|</t>
  </si>
  <si>
    <t>charged multivesicular body protein 7</t>
  </si>
  <si>
    <t>Chmp7</t>
  </si>
  <si>
    <t>gi|359807367|ref|NP_001240812.1|</t>
  </si>
  <si>
    <t>pyruvate kinase PKM isoform M1</t>
  </si>
  <si>
    <t>gi|21536248|ref|NP_598755.1|</t>
  </si>
  <si>
    <t>glutathione S-transferase, theta 3</t>
  </si>
  <si>
    <t>Gstt3</t>
  </si>
  <si>
    <t>gi|568914097|ref|XP_006498297.1|</t>
  </si>
  <si>
    <t>PREDICTED: GTPase-activating protein and VPS9 domain-containing protein 1 isoform X4</t>
  </si>
  <si>
    <t>Gapvd1</t>
  </si>
  <si>
    <t>gi|254910995|ref|NP_038820.2|</t>
  </si>
  <si>
    <t>alpha-N-acetylglucosaminidase precursor</t>
  </si>
  <si>
    <t>Naglu</t>
  </si>
  <si>
    <t>gi|295054230|ref|NP_081118.4|</t>
  </si>
  <si>
    <t>ubiquilin-1 isoform 1</t>
  </si>
  <si>
    <t>Ubqln1</t>
  </si>
  <si>
    <t>gi|167234372|ref|NP_663600.2|</t>
  </si>
  <si>
    <t>eukaryotic translation initiation factor 4B</t>
  </si>
  <si>
    <t>Eif4b</t>
  </si>
  <si>
    <t>gi|117606385|ref|NP_938037.2|</t>
  </si>
  <si>
    <t>protein disulfide-isomerase TMX3 precursor</t>
  </si>
  <si>
    <t>Tmx3</t>
  </si>
  <si>
    <t>gi|568948435|ref|XP_006541219.1|</t>
  </si>
  <si>
    <t>PREDICTED: PIH1 domain-containing protein 1 isoform X1</t>
  </si>
  <si>
    <t>Pih1d1</t>
  </si>
  <si>
    <t>gi|258613873|ref|NP_062709.3|</t>
  </si>
  <si>
    <t>methylthioribulose-1-phosphate dehydratase</t>
  </si>
  <si>
    <t>Apip</t>
  </si>
  <si>
    <t>gi|568952337|ref|XP_006536243.1|</t>
  </si>
  <si>
    <t>PREDICTED: single Ig IL-1-related receptor isoform X1</t>
  </si>
  <si>
    <t>Sigirr</t>
  </si>
  <si>
    <t>gi|568967722|ref|XP_006513787.1|</t>
  </si>
  <si>
    <t>PREDICTED: 1-acyl-sn-glycerol-3-phosphate acyltransferase gamma isoform X9</t>
  </si>
  <si>
    <t>Agpat3</t>
  </si>
  <si>
    <t>gi|17298686|ref|NP_473438.1|</t>
  </si>
  <si>
    <t>phosphatidylinositol 5-phosphate 4-kinase type-2 gamma</t>
  </si>
  <si>
    <t>Pip4k2c</t>
  </si>
  <si>
    <t>gi|31982511|ref|NP_031436.2|</t>
  </si>
  <si>
    <t>alcohol dehydrogenase class-3 isoform 1</t>
  </si>
  <si>
    <t>Adh5</t>
  </si>
  <si>
    <t>gi|568946432|ref|XP_006540363.1|</t>
  </si>
  <si>
    <t>PREDICTED: protein LSM14 homolog A isoform X2</t>
  </si>
  <si>
    <t>Lsm14a</t>
  </si>
  <si>
    <t>gi|568924431|ref|XP_006502323.1|</t>
  </si>
  <si>
    <t>PREDICTED: ceramide synthase 2 isoform X1</t>
  </si>
  <si>
    <t>Cers2</t>
  </si>
  <si>
    <t>gi|6678281|ref|NP_033375.1|</t>
  </si>
  <si>
    <t>indolethylamine N-methyltransferase</t>
  </si>
  <si>
    <t>Inmt</t>
  </si>
  <si>
    <t>gi|568970049|ref|XP_006514664.1|</t>
  </si>
  <si>
    <t>PREDICTED: spectrin beta chain, non-erythrocytic 1 isoform X2</t>
  </si>
  <si>
    <t>Sptbn1</t>
  </si>
  <si>
    <t>gi|254588102|ref|NP_786925.2|</t>
  </si>
  <si>
    <t>nuclear pore complex protein Nup153</t>
  </si>
  <si>
    <t>Nup153</t>
  </si>
  <si>
    <t>gi|6679245|ref|NP_032827.1|</t>
  </si>
  <si>
    <t>retinal rod rhodopsin-sensitive cGMP 3',5'-cyclic phosphodiesterase subunit delta</t>
  </si>
  <si>
    <t>Pde6d</t>
  </si>
  <si>
    <t>gi|295424139|ref|NP_001171345.1|</t>
  </si>
  <si>
    <t>COP9 signalosome complex subunit 1 isoform 2</t>
  </si>
  <si>
    <t>Gps1</t>
  </si>
  <si>
    <t>gi|82524276|ref|NP_083445.1|</t>
  </si>
  <si>
    <t>RNA-binding protein 6 isoform b</t>
  </si>
  <si>
    <t>Rbm6</t>
  </si>
  <si>
    <t>gi|568968863|ref|XP_006514333.1|</t>
  </si>
  <si>
    <t>PREDICTED: NADH dehydrogenase [ubiquinone] iron-sulfur protein 7, mitochondrial isoform X1</t>
  </si>
  <si>
    <t>Ndufs7</t>
  </si>
  <si>
    <t>gi|30520375|ref|NP_598567.2|</t>
  </si>
  <si>
    <t>UDP-N-acetylhexosamine pyrophosphorylase isoform 2</t>
  </si>
  <si>
    <t>Uap1</t>
  </si>
  <si>
    <t>gi|568947472|ref|XP_006540759.1|</t>
  </si>
  <si>
    <t>PREDICTED: nucleobindin-1 isoform X1</t>
  </si>
  <si>
    <t>Nucb1</t>
  </si>
  <si>
    <t>gi|58037109|ref|NP_080960.1|</t>
  </si>
  <si>
    <t>NADH dehydrogenase [ubiquinone] 1 beta subcomplex subunit 10</t>
  </si>
  <si>
    <t>Ndufb10</t>
  </si>
  <si>
    <t>gi|568949285|ref|XP_006507243.1|</t>
  </si>
  <si>
    <t>PREDICTED: integrator complex subunit 4 isoform X2</t>
  </si>
  <si>
    <t>Ints4</t>
  </si>
  <si>
    <t>gi|6681071|ref|NP_031819.1|</t>
  </si>
  <si>
    <t>cystatin-B</t>
  </si>
  <si>
    <t>Cstb</t>
  </si>
  <si>
    <t>gi|568984284|ref|XP_006517624.1|</t>
  </si>
  <si>
    <t>PREDICTED: NADH dehydrogenase [ubiquinone] iron-sulfur protein 4, mitochondrial isoform X2</t>
  </si>
  <si>
    <t>Ndufs4</t>
  </si>
  <si>
    <t>gi|6678365|ref|NP_033417.1|</t>
  </si>
  <si>
    <t>GTP-binding nuclear protein Ran</t>
  </si>
  <si>
    <t>Ran</t>
  </si>
  <si>
    <t>gi|568969334|ref|XP_006514454.1|</t>
  </si>
  <si>
    <t>PREDICTED: protein transport protein Sec61 subunit gamma</t>
  </si>
  <si>
    <t>Gm4184</t>
  </si>
  <si>
    <t>gi|7657031|ref|NP_056622.1|</t>
  </si>
  <si>
    <t>5'(3')-deoxyribonucleotidase, cytosolic type</t>
  </si>
  <si>
    <t>Nt5c</t>
  </si>
  <si>
    <t>gi|9903607|ref|NP_064337.1|</t>
  </si>
  <si>
    <t>protein canopy homolog 2 precursor</t>
  </si>
  <si>
    <t>Cnpy2</t>
  </si>
  <si>
    <t>gi|160837788|ref|NP_075631.2|</t>
  </si>
  <si>
    <t>actin-related protein 2/3 complex subunit 1B</t>
  </si>
  <si>
    <t>Arpc1b</t>
  </si>
  <si>
    <t>gi|21313484|ref|NP_079802.1|</t>
  </si>
  <si>
    <t>iron-sulfur cluster assembly enzyme ISCU, mitochondrial precursor</t>
  </si>
  <si>
    <t>Iscu</t>
  </si>
  <si>
    <t>gi|83921618|ref|NP_033536.2|</t>
  </si>
  <si>
    <t>ezrin</t>
  </si>
  <si>
    <t>Ezr</t>
  </si>
  <si>
    <t>gi|112421039|ref|NP_032935.2|</t>
  </si>
  <si>
    <t>periplakin</t>
  </si>
  <si>
    <t>Ppl</t>
  </si>
  <si>
    <t>gi|21592285|ref|NP_075745.1|</t>
  </si>
  <si>
    <t>keratin, type I cytoskeletal 20</t>
  </si>
  <si>
    <t>Krt20</t>
  </si>
  <si>
    <t>gi|148747331|ref|NP_084481.3|</t>
  </si>
  <si>
    <t>coronin-7</t>
  </si>
  <si>
    <t>Coro7</t>
  </si>
  <si>
    <t>gi|36031035|ref|NP_031816.2|</t>
  </si>
  <si>
    <t>structural maintenance of chromosomes protein 3</t>
  </si>
  <si>
    <t>Smc3</t>
  </si>
  <si>
    <t>gi|161016824|ref|NP_035041.2|</t>
  </si>
  <si>
    <t>cysteine desulfurase, mitochondrial</t>
  </si>
  <si>
    <t>Nfs1</t>
  </si>
  <si>
    <t>gi|6678137|ref|NP_033301.1|</t>
  </si>
  <si>
    <t>signal recognition particle receptor subunit beta</t>
  </si>
  <si>
    <t>Srprb</t>
  </si>
  <si>
    <t>gi|568976476|ref|XP_006534593.1|</t>
  </si>
  <si>
    <t>PREDICTED: sentrin-specific protease 3 isoform X1</t>
  </si>
  <si>
    <t>Senp3</t>
  </si>
  <si>
    <t>gi|313482787|ref|NP_001186203.1|</t>
  </si>
  <si>
    <t>methionine adenosyltransferase 2 subunit beta isoform 2</t>
  </si>
  <si>
    <t>Mat2b</t>
  </si>
  <si>
    <t>gi|21728376|ref|NP_075891.1|</t>
  </si>
  <si>
    <t>myosin regulatory light chain 12B</t>
  </si>
  <si>
    <t>Myl12b</t>
  </si>
  <si>
    <t>gi|23956244|ref|NP_536704.1|</t>
  </si>
  <si>
    <t>28S ribosomal protein S6, mitochondrial</t>
  </si>
  <si>
    <t>Mrps6</t>
  </si>
  <si>
    <t>gi|133778989|ref|NP_032883.2|</t>
  </si>
  <si>
    <t>protein kinase C iota type</t>
  </si>
  <si>
    <t>Prkci</t>
  </si>
  <si>
    <t>gi|359279904|ref|NP_001240667.1|</t>
  </si>
  <si>
    <t>tropomyosin alpha-3 chain isoform Tpm3.1cy</t>
  </si>
  <si>
    <t>Tpm3</t>
  </si>
  <si>
    <t>gi|262050553|ref|NP_001159926.1|</t>
  </si>
  <si>
    <t>plastin-3</t>
  </si>
  <si>
    <t>Pls3</t>
  </si>
  <si>
    <t>gi|228008323|ref|NP_032595.2|</t>
  </si>
  <si>
    <t>anaphase-promoting complex subunit 1</t>
  </si>
  <si>
    <t>Anapc1</t>
  </si>
  <si>
    <t>gi|6753812|ref|NP_034305.1|</t>
  </si>
  <si>
    <t>FAS-associated death domain protein</t>
  </si>
  <si>
    <t>Fadd</t>
  </si>
  <si>
    <t>gi|569008609|ref|XP_006527617.1|</t>
  </si>
  <si>
    <t>PREDICTED: NADH dehydrogenase [ubiquinone] 1 beta subcomplex subunit 11, mitochondrial isoform X1</t>
  </si>
  <si>
    <t>Ndufb11</t>
  </si>
  <si>
    <t>gi|124286823|ref|NP_001074399.1|</t>
  </si>
  <si>
    <t>ataxin-1-like</t>
  </si>
  <si>
    <t>Atxn1l</t>
  </si>
  <si>
    <t>gi|568947240|ref|XP_006540647.1|</t>
  </si>
  <si>
    <t>PREDICTED: apoptosis regulator BAX isoform X1</t>
  </si>
  <si>
    <t>Bax</t>
  </si>
  <si>
    <t>gi|568972773|ref|XP_006532825.1|</t>
  </si>
  <si>
    <t>PREDICTED: phosphoribosyl pyrophosphate synthase-associated protein 2 isoform X2</t>
  </si>
  <si>
    <t>Prpsap2</t>
  </si>
  <si>
    <t>gi|125987599|ref|NP_033977.3|</t>
  </si>
  <si>
    <t>CD2-associated protein</t>
  </si>
  <si>
    <t>Cd2ap</t>
  </si>
  <si>
    <t>gi|13385976|ref|NP_080766.1|</t>
  </si>
  <si>
    <t>39S ribosomal protein L19, mitochondrial</t>
  </si>
  <si>
    <t>Mrpl19</t>
  </si>
  <si>
    <t>gi|568922551|ref|XP_006501427.1|</t>
  </si>
  <si>
    <t>PREDICTED: pogo transposable element with ZNF domain isoform X4</t>
  </si>
  <si>
    <t>Pogz</t>
  </si>
  <si>
    <t>gi|568907051|ref|XP_006496380.1|</t>
  </si>
  <si>
    <t>PREDICTED: actin-related protein 2/3 complex subunit 2 isoform X1</t>
  </si>
  <si>
    <t>Arpc2</t>
  </si>
  <si>
    <t>gi|225543400|ref|NP_081004.2|</t>
  </si>
  <si>
    <t>enoyl-CoA hydratase domain-containing protein 2, mitochondrial isoform 1 precursor</t>
  </si>
  <si>
    <t>Echdc2</t>
  </si>
  <si>
    <t>gi|124248577|ref|NP_036004.2|</t>
  </si>
  <si>
    <t>26S protease regulatory subunit 6B</t>
  </si>
  <si>
    <t>Psmc4</t>
  </si>
  <si>
    <t>gi|7305375|ref|NP_038771.1|</t>
  </si>
  <si>
    <t>[Pyruvate dehydrogenase (acetyl-transferring)] kinase isozyme 4, mitochondrial</t>
  </si>
  <si>
    <t>Pdk4</t>
  </si>
  <si>
    <t>gi|569020412|ref|XP_006525475.1|</t>
  </si>
  <si>
    <t>PREDICTED: N(G),N(G)-dimethylarginine dimethylaminohydrolase 2 isoform X1</t>
  </si>
  <si>
    <t>Ddah2</t>
  </si>
  <si>
    <t>gi|6755162|ref|NP_036001.1|</t>
  </si>
  <si>
    <t>interferon-inducible double-stranded RNA-dependent protein kinase activator A</t>
  </si>
  <si>
    <t>Prkra</t>
  </si>
  <si>
    <t>gi|568946711|ref|XP_006540494.1|</t>
  </si>
  <si>
    <t>PREDICTED: protein YIF1B isoform X3</t>
  </si>
  <si>
    <t>Yif1b</t>
  </si>
  <si>
    <t>gi|29244484|ref|NP_808544.1|</t>
  </si>
  <si>
    <t>vacuolar protein sorting-associated protein 37B</t>
  </si>
  <si>
    <t>Vps37b</t>
  </si>
  <si>
    <t>gi|13384758|ref|NP_079659.1|</t>
  </si>
  <si>
    <t>adaptin ear-binding coat-associated protein 2</t>
  </si>
  <si>
    <t>Necap2</t>
  </si>
  <si>
    <t>gi|569006443|ref|XP_006526762.1|</t>
  </si>
  <si>
    <t>PREDICTED: lymphocyte-specific helicase isoform X1</t>
  </si>
  <si>
    <t>Hells</t>
  </si>
  <si>
    <t>gi|552953739|ref|NP_001272878.1|</t>
  </si>
  <si>
    <t>fasciculation and elongation protein zeta-2 isoform 4</t>
  </si>
  <si>
    <t>Fez2</t>
  </si>
  <si>
    <t>gi|550822267|ref|NP_001272435.1|</t>
  </si>
  <si>
    <t>ribosomal protein S6 kinase alpha-1 isoform c</t>
  </si>
  <si>
    <t>Rps6ka1</t>
  </si>
  <si>
    <t>gi|21312758|ref|NP_077171.1|</t>
  </si>
  <si>
    <t>serine/threonine-protein phosphatase 6 catalytic subunit</t>
  </si>
  <si>
    <t>Ppp6c</t>
  </si>
  <si>
    <t>gi|31560391|ref|NP_062719.2|</t>
  </si>
  <si>
    <t>programmed cell death protein 10</t>
  </si>
  <si>
    <t>Pdcd10</t>
  </si>
  <si>
    <t>gi|568983835|ref|XP_006517539.1|</t>
  </si>
  <si>
    <t>PREDICTED: endoplasmic reticulum aminopeptidase 1 isoform X1</t>
  </si>
  <si>
    <t>Erap1</t>
  </si>
  <si>
    <t>gi|27369886|ref|NP_766209.1|</t>
  </si>
  <si>
    <t>chloride intracellular channel protein 5</t>
  </si>
  <si>
    <t>Clic5</t>
  </si>
  <si>
    <t>gi|27228985|ref|NP_079827.2|</t>
  </si>
  <si>
    <t>NADH dehydrogenase [ubiquinone] 1 alpha subcomplex subunit 12</t>
  </si>
  <si>
    <t>Ndufa12</t>
  </si>
  <si>
    <t>gi|21704156|ref|NP_663550.1|</t>
  </si>
  <si>
    <t>caldesmon</t>
  </si>
  <si>
    <t>Cald1</t>
  </si>
  <si>
    <t>gi|13385800|ref|NP_080581.1|</t>
  </si>
  <si>
    <t>transcription elongation factor B polypeptide 2</t>
  </si>
  <si>
    <t>Tceb2</t>
  </si>
  <si>
    <t>gi|569001563|ref|XP_006524955.1|</t>
  </si>
  <si>
    <t>PREDICTED: serine/threonine-protein phosphatase 4 regulatory subunit 1 isoform X1</t>
  </si>
  <si>
    <t>Ppp4r1</t>
  </si>
  <si>
    <t>gi|227116358|ref|NP_079573.2|</t>
  </si>
  <si>
    <t>trans-2-enoyl-CoA reductase, mitochondrial precursor</t>
  </si>
  <si>
    <t>Mecr</t>
  </si>
  <si>
    <t>gi|569020416|ref|XP_006525477.1|</t>
  </si>
  <si>
    <t>PREDICTED: protein PRRC2A isoform X2</t>
  </si>
  <si>
    <t>Prrc2a</t>
  </si>
  <si>
    <t>gi|84794647|ref|NP_080424.2|</t>
  </si>
  <si>
    <t>LIM and senescent cell antigen-like-containing domain protein 1 isoform 1</t>
  </si>
  <si>
    <t>Lims1</t>
  </si>
  <si>
    <t>gi|568953243|ref|XP_006508823.1|</t>
  </si>
  <si>
    <t>PREDICTED: arginine and glutamate-rich protein 1 isoform X2</t>
  </si>
  <si>
    <t>Arglu1</t>
  </si>
  <si>
    <t>gi|689972333|ref|NP_001289006.1|</t>
  </si>
  <si>
    <t>peptidyl-prolyl cis-trans isomerase FKBP1A isoform 1</t>
  </si>
  <si>
    <t>Fkbp1a</t>
  </si>
  <si>
    <t>gi|31542956|ref|NP_058066.2|</t>
  </si>
  <si>
    <t>ubiquitin-conjugating enzyme E2 K</t>
  </si>
  <si>
    <t>Ube2k</t>
  </si>
  <si>
    <t>gi|21312546|ref|NP_081618.1|</t>
  </si>
  <si>
    <t>protein FAM162A</t>
  </si>
  <si>
    <t>Fam162a</t>
  </si>
  <si>
    <t>gi|242397444|ref|NP_001156398.1|</t>
  </si>
  <si>
    <t>protein FAM84B</t>
  </si>
  <si>
    <t>Fam84b</t>
  </si>
  <si>
    <t>gi|31543902|ref|NP_058072.2|</t>
  </si>
  <si>
    <t>thioredoxin-like protein 1</t>
  </si>
  <si>
    <t>Txnl1</t>
  </si>
  <si>
    <t>gi|568936904|ref|XP_006530248.1|</t>
  </si>
  <si>
    <t>PREDICTED: mevalonate kinase isoform X1</t>
  </si>
  <si>
    <t>Mvk</t>
  </si>
  <si>
    <t>gi|568949888|ref|XP_006507533.1|</t>
  </si>
  <si>
    <t>PREDICTED: E3 ubiquitin-protein ligase RBBP6 isoform X1</t>
  </si>
  <si>
    <t>Rbbp6</t>
  </si>
  <si>
    <t>gi|6755100|ref|NP_035249.1|</t>
  </si>
  <si>
    <t>proliferation-associated protein 2G4</t>
  </si>
  <si>
    <t>Pa2g4</t>
  </si>
  <si>
    <t>gi|31981810|ref|NP_034153.2|</t>
  </si>
  <si>
    <t>enoyl-CoA delta isomerase 1, mitochondrial precursor</t>
  </si>
  <si>
    <t>Eci1</t>
  </si>
  <si>
    <t>gi|568941340|ref|XP_006505934.1|</t>
  </si>
  <si>
    <t>PREDICTED: sodium- and chloride-dependent taurine transporter isoform X1</t>
  </si>
  <si>
    <t>Slc6a6</t>
  </si>
  <si>
    <t>gi|19527372|ref|NP_598899.1|</t>
  </si>
  <si>
    <t>proteasome assembly chaperone 2</t>
  </si>
  <si>
    <t>Psmg2</t>
  </si>
  <si>
    <t>gi|568924367|ref|XP_006502291.1|</t>
  </si>
  <si>
    <t>PREDICTED: regulation of nuclear pre-mRNA domain-containing protein 2 isoform X2</t>
  </si>
  <si>
    <t>Rprd2</t>
  </si>
  <si>
    <t>gi|21312316|ref|NP_082492.1|</t>
  </si>
  <si>
    <t>prostate stem cell antigen precursor</t>
  </si>
  <si>
    <t>Psca</t>
  </si>
  <si>
    <t>gi|569009400|ref|XP_006541609.1|</t>
  </si>
  <si>
    <t>PREDICTED: ras-related protein Rap-2c isoform X1</t>
  </si>
  <si>
    <t>Rap2c</t>
  </si>
  <si>
    <t>gi|568990508|ref|XP_006520155.1|</t>
  </si>
  <si>
    <t>PREDICTED: LMBR1 domain-containing protein 2 isoform X2</t>
  </si>
  <si>
    <t>Lmbrd2</t>
  </si>
  <si>
    <t>gi|16751835|ref|NP_444423.1|</t>
  </si>
  <si>
    <t>cleavage and polyadenylation specificity factor subunit 1 isoform 2</t>
  </si>
  <si>
    <t>Cpsf1</t>
  </si>
  <si>
    <t>gi|226958490|ref|NP_075528.3|</t>
  </si>
  <si>
    <t>peroxisomal biogenesis factor 19 isoform a</t>
  </si>
  <si>
    <t>Pex19</t>
  </si>
  <si>
    <t>gi|22122625|ref|NP_666220.1|</t>
  </si>
  <si>
    <t>3-hydroxyisobutyryl-CoA hydrolase, mitochondrial precursor</t>
  </si>
  <si>
    <t>Hibch</t>
  </si>
  <si>
    <t>gi|21703922|ref|NP_663440.1|</t>
  </si>
  <si>
    <t>serine/threonine-protein kinase 24</t>
  </si>
  <si>
    <t>Stk24</t>
  </si>
  <si>
    <t>gi|364023817|ref|NP_059100.3|</t>
  </si>
  <si>
    <t>39S ribosomal protein L39, mitochondrial</t>
  </si>
  <si>
    <t>Mrpl39</t>
  </si>
  <si>
    <t>gi|162329570|ref|NP_001104762.1|</t>
  </si>
  <si>
    <t>caprin-1 isoform c</t>
  </si>
  <si>
    <t>Caprin1</t>
  </si>
  <si>
    <t>gi|56090231|ref|NP_796241.3|</t>
  </si>
  <si>
    <t>DDB1- and CUL4-associated factor 5</t>
  </si>
  <si>
    <t>Dcaf5</t>
  </si>
  <si>
    <t>gi|568987300|ref|XP_006518895.1|</t>
  </si>
  <si>
    <t>PREDICTED: mitogen-activated protein kinase 1 interacting protein 1-like isoform X1</t>
  </si>
  <si>
    <t>Mapk1ip1l</t>
  </si>
  <si>
    <t>gi|29789253|ref|NP_084392.1|</t>
  </si>
  <si>
    <t>39S ribosomal protein L9, mitochondrial</t>
  </si>
  <si>
    <t>Mrpl9</t>
  </si>
  <si>
    <t>gi|6754620|ref|NP_034893.1|</t>
  </si>
  <si>
    <t>mannosyl-oligosaccharide 1,2-alpha-mannosidase IB</t>
  </si>
  <si>
    <t>Man1a2</t>
  </si>
  <si>
    <t>gi|157042772|ref|NP_001096636.1|</t>
  </si>
  <si>
    <t>poly(rC)-binding protein 2 isoform 3</t>
  </si>
  <si>
    <t>Pcbp2</t>
  </si>
  <si>
    <t>gi|124487127|ref|NP_001074657.1|</t>
  </si>
  <si>
    <t>exosome complex exonuclease RRP42</t>
  </si>
  <si>
    <t>Exosc7</t>
  </si>
  <si>
    <t>gi|6678055|ref|NP_033252.1|</t>
  </si>
  <si>
    <t>small nuclear ribonucleoprotein Sm D1</t>
  </si>
  <si>
    <t>Snrpd1</t>
  </si>
  <si>
    <t>gi|568953605|ref|XP_006508996.1|</t>
  </si>
  <si>
    <t>PREDICTED: cullin-4A isoform X1</t>
  </si>
  <si>
    <t>Cul4a</t>
  </si>
  <si>
    <t>gi|21703784|ref|NP_663367.1|</t>
  </si>
  <si>
    <t>BAG family molecular chaperone regulator 2</t>
  </si>
  <si>
    <t>Bag2</t>
  </si>
  <si>
    <t>gi|31541898|ref|NP_083941.2|</t>
  </si>
  <si>
    <t>importin-11</t>
  </si>
  <si>
    <t>Ipo11</t>
  </si>
  <si>
    <t>gi|568990482|ref|XP_006520142.1|</t>
  </si>
  <si>
    <t>PREDICTED: sperm-associated antigen 1 isoform X4</t>
  </si>
  <si>
    <t>Spag1</t>
  </si>
  <si>
    <t>gi|568907808|ref|XP_006496615.1|</t>
  </si>
  <si>
    <t>PREDICTED: ATP-binding cassette sub-family B member 6, mitochondrial isoform X1</t>
  </si>
  <si>
    <t>Abcb6</t>
  </si>
  <si>
    <t>gi|22164798|ref|NP_033176.2|</t>
  </si>
  <si>
    <t>selenium-binding protein 1</t>
  </si>
  <si>
    <t>Selenbp1</t>
  </si>
  <si>
    <t>gi|569009603|ref|XP_006527832.1|</t>
  </si>
  <si>
    <t>PREDICTED: dystrophin isoform X7</t>
  </si>
  <si>
    <t>Dmd</t>
  </si>
  <si>
    <t>gi|31980806|ref|NP_058063.2|</t>
  </si>
  <si>
    <t>membrane-associated progesterone receptor component 1</t>
  </si>
  <si>
    <t>Pgrmc1</t>
  </si>
  <si>
    <t>gi|118344452|ref|NP_079967.1|</t>
  </si>
  <si>
    <t>signal recognition particle subunit SRP72</t>
  </si>
  <si>
    <t>Srp72</t>
  </si>
  <si>
    <t>gi|33859498|ref|NP_033497.1|</t>
  </si>
  <si>
    <t>uridine 5'-monophosphate synthase</t>
  </si>
  <si>
    <t>Umps</t>
  </si>
  <si>
    <t>gi|31981690|ref|NP_112442.2|</t>
  </si>
  <si>
    <t>heat shock cognate 71 kDa protein</t>
  </si>
  <si>
    <t>Hspa8</t>
  </si>
  <si>
    <t>gi|568974963|ref|XP_006533866.1|</t>
  </si>
  <si>
    <t>PREDICTED: Golgi SNAP receptor complex member 2 isoform X2</t>
  </si>
  <si>
    <t>Gosr2</t>
  </si>
  <si>
    <t>gi|568966715|ref|XP_006513303.1|</t>
  </si>
  <si>
    <t>PREDICTED: glutathione S-transferase theta-2 isoform X1</t>
  </si>
  <si>
    <t>Gstt2</t>
  </si>
  <si>
    <t>gi|568988419|ref|XP_006519435.1|</t>
  </si>
  <si>
    <t>PREDICTED: growth hormone-inducible transmembrane protein isoform X1</t>
  </si>
  <si>
    <t>Ghitm</t>
  </si>
  <si>
    <t>gi|157951743|ref|NP_038571.2|</t>
  </si>
  <si>
    <t>estradiol 17-beta-dehydrogenase 8</t>
  </si>
  <si>
    <t>H2-Ke6</t>
  </si>
  <si>
    <t>gi|568912555|ref|XP_006497610.1|</t>
  </si>
  <si>
    <t>PREDICTED: optineurin isoform X1</t>
  </si>
  <si>
    <t>Optn</t>
  </si>
  <si>
    <t>gi|569006958|ref|XP_006527010.1|</t>
  </si>
  <si>
    <t>PREDICTED: protein PAT1 homolog 1 isoform X1</t>
  </si>
  <si>
    <t>Patl1</t>
  </si>
  <si>
    <t>gi|254692859|ref|NP_079634.2|</t>
  </si>
  <si>
    <t>NADH dehydrogenase [ubiquinone] 1 alpha subcomplex subunit 9, mitochondrial precursor</t>
  </si>
  <si>
    <t>Ndufa9</t>
  </si>
  <si>
    <t>gi|568953393|ref|XP_006508895.1|</t>
  </si>
  <si>
    <t>PREDICTED: neuropathy target esterase isoform X9</t>
  </si>
  <si>
    <t>Pnpla6</t>
  </si>
  <si>
    <t>gi|568908143|ref|XP_006529202.1|</t>
  </si>
  <si>
    <t>PREDICTED: SLIT-ROBO Rho GTPase-activating protein 2 isoform X4</t>
  </si>
  <si>
    <t>Srgap2</t>
  </si>
  <si>
    <t>gi|6678127|ref|NP_033296.1|</t>
  </si>
  <si>
    <t>squalene monooxygenase</t>
  </si>
  <si>
    <t>Sqle</t>
  </si>
  <si>
    <t>gi|6754098|ref|NP_034498.1|</t>
  </si>
  <si>
    <t>beta-glucuronidase precursor</t>
  </si>
  <si>
    <t>Gusb</t>
  </si>
  <si>
    <t>gi|115334671|ref|NP_064377.2|</t>
  </si>
  <si>
    <t>4-trimethylaminobutyraldehyde dehydrogenase precursor</t>
  </si>
  <si>
    <t>Aldh9a1</t>
  </si>
  <si>
    <t>gi|569017608|ref|XP_006536523.1|</t>
  </si>
  <si>
    <t>PREDICTED: glycerophosphodiester phosphodiesterase domain-containing protein 1 isoform X1</t>
  </si>
  <si>
    <t>Gdpd1</t>
  </si>
  <si>
    <t>gi|31560532|ref|NP_035864.2|</t>
  </si>
  <si>
    <t>sialate O-acetylesterase precursor</t>
  </si>
  <si>
    <t>Siae</t>
  </si>
  <si>
    <t>gi|6754222|ref|NP_034578.1|</t>
  </si>
  <si>
    <t>heterogeneous nuclear ribonucleoprotein A/B isoform 2</t>
  </si>
  <si>
    <t>Hnrnpab</t>
  </si>
  <si>
    <t>gi|568951294|ref|XP_006508215.1|</t>
  </si>
  <si>
    <t>PREDICTED: cytochrome c oxidase assembly factor 4 homolog, mitochondrial isoform X1</t>
  </si>
  <si>
    <t>Coa4</t>
  </si>
  <si>
    <t>gi|569008742|ref|XP_006527682.1|</t>
  </si>
  <si>
    <t>PREDICTED: RNA-binding protein 10 isoform X2</t>
  </si>
  <si>
    <t>Rbm10</t>
  </si>
  <si>
    <t>gi|33859484|ref|NP_032589.1|</t>
  </si>
  <si>
    <t>DNA replication licensing factor MCM3</t>
  </si>
  <si>
    <t>Mcm3</t>
  </si>
  <si>
    <t>gi|157168326|ref|NP_619593.2|</t>
  </si>
  <si>
    <t>potassium-transporting ATPase alpha chain 2</t>
  </si>
  <si>
    <t>Atp12a</t>
  </si>
  <si>
    <t>gi|124487313|ref|NP_001074550.1|</t>
  </si>
  <si>
    <t>glutaminase kidney isoform, mitochondrial isoform 1</t>
  </si>
  <si>
    <t>gi|31712002|ref|NP_853625.1|</t>
  </si>
  <si>
    <t>enhancer of mRNA-decapping protein 4 isoform 2</t>
  </si>
  <si>
    <t>Edc4</t>
  </si>
  <si>
    <t>gi|257153454|ref|NP_067499.2|</t>
  </si>
  <si>
    <t>nicotinamide phosphoribosyltransferase</t>
  </si>
  <si>
    <t>Nampt</t>
  </si>
  <si>
    <t>gi|17157983|ref|NP_076222.1|</t>
  </si>
  <si>
    <t>peroxisomal carnitine O-octanoyltransferase</t>
  </si>
  <si>
    <t>Crot</t>
  </si>
  <si>
    <t>gi|6678469|ref|NP_033474.1|</t>
  </si>
  <si>
    <t>tubulin alpha-1C chain</t>
  </si>
  <si>
    <t>Tuba1c</t>
  </si>
  <si>
    <t>gi|226958349|ref|NP_033441.2|</t>
  </si>
  <si>
    <t>triosephosphate isomerase</t>
  </si>
  <si>
    <t>Tpi1</t>
  </si>
  <si>
    <t>gi|110625776|ref|NP_081688.2|</t>
  </si>
  <si>
    <t>tetratricopeptide repeat protein 9C</t>
  </si>
  <si>
    <t>Ttc9c</t>
  </si>
  <si>
    <t>gi|6677833|ref|NP_033138.1|</t>
  </si>
  <si>
    <t>protein S100-A10</t>
  </si>
  <si>
    <t>S100a10</t>
  </si>
  <si>
    <t>gi|269954698|ref|NP_766184.2|</t>
  </si>
  <si>
    <t>protein transport protein Sec24C isoform 1</t>
  </si>
  <si>
    <t>Sec24c</t>
  </si>
  <si>
    <t>gi|22122717|ref|NP_666288.1|</t>
  </si>
  <si>
    <t>CCR4-NOT transcription complex subunit 3</t>
  </si>
  <si>
    <t>Cnot3</t>
  </si>
  <si>
    <t>gi|159110817|ref|NP_077785.2|</t>
  </si>
  <si>
    <t>monoacylglycerol lipase ABHD12</t>
  </si>
  <si>
    <t>Abhd12</t>
  </si>
  <si>
    <t>gi|58037205|ref|NP_081680.1|</t>
  </si>
  <si>
    <t>BAG family molecular chaperone regulator 5</t>
  </si>
  <si>
    <t>Bag5</t>
  </si>
  <si>
    <t>gi|6753144|ref|NP_033859.1|</t>
  </si>
  <si>
    <t>V-type proton ATPase 16 kDa proteolipid subunit</t>
  </si>
  <si>
    <t>Atp6v0c</t>
  </si>
  <si>
    <t>gi|170295840|ref|NP_035718.2|</t>
  </si>
  <si>
    <t>transcription intermediary factor 1-beta</t>
  </si>
  <si>
    <t>Trim28</t>
  </si>
  <si>
    <t>gi|568946630|ref|XP_006540456.1|</t>
  </si>
  <si>
    <t>PREDICTED: protein FAM98C isoform X1</t>
  </si>
  <si>
    <t>Fam98c</t>
  </si>
  <si>
    <t>gi|568991366|ref|XP_006520507.1|</t>
  </si>
  <si>
    <t>PREDICTED: X-ray repair cross-complementing protein 6 isoform X2</t>
  </si>
  <si>
    <t>Xrcc6</t>
  </si>
  <si>
    <t>gi|568957494|ref|XP_006531395.1|</t>
  </si>
  <si>
    <t>PREDICTED: ATP-dependent RNA helicase DDX39A isoform X1</t>
  </si>
  <si>
    <t>Ddx39</t>
  </si>
  <si>
    <t>gi|568914065|ref|XP_006498281.1|</t>
  </si>
  <si>
    <t>PREDICTED: N-myc-interactor isoform X1</t>
  </si>
  <si>
    <t>Nmi</t>
  </si>
  <si>
    <t>gi|568991996|ref|XP_006520814.1|</t>
  </si>
  <si>
    <t>PREDICTED: GDP-L-fucose synthase isoform X1</t>
  </si>
  <si>
    <t>Tsta3</t>
  </si>
  <si>
    <t>gi|154689581|ref|NP_659167.2|</t>
  </si>
  <si>
    <t>SET and MYND domain-containing protein 5</t>
  </si>
  <si>
    <t>Smyd5</t>
  </si>
  <si>
    <t>gi|568991032|ref|XP_006520346.1|</t>
  </si>
  <si>
    <t>PREDICTED: NADH-cytochrome b5 reductase 3 isoform X2</t>
  </si>
  <si>
    <t>Cyb5r3</t>
  </si>
  <si>
    <t>gi|67514549|ref|NP_034551.2|</t>
  </si>
  <si>
    <t>beta-hexosaminidase subunit alpha precursor</t>
  </si>
  <si>
    <t>Hexa</t>
  </si>
  <si>
    <t>gi|568981136|ref|XP_006516504.1|</t>
  </si>
  <si>
    <t>PREDICTED: NADH dehydrogenase [ubiquinone] 1 beta subcomplex subunit 1-like</t>
  </si>
  <si>
    <t>LOC102631912</t>
  </si>
  <si>
    <t>gi|169881247|ref|NP_848737.3|</t>
  </si>
  <si>
    <t>sin3 histone deacetylase corepressor complex component SDS3 isoform a</t>
  </si>
  <si>
    <t>Suds3</t>
  </si>
  <si>
    <t>gi|21313040|ref|NP_081020.1|</t>
  </si>
  <si>
    <t>39S ribosomal protein L53, mitochondrial</t>
  </si>
  <si>
    <t>Mrpl53</t>
  </si>
  <si>
    <t>gi|671696011|ref|NP_001288259.1|</t>
  </si>
  <si>
    <t>wings apart-like protein homolog isoform 2</t>
  </si>
  <si>
    <t>Wapal</t>
  </si>
  <si>
    <t>gi|568917955|ref|XP_006500029.1|</t>
  </si>
  <si>
    <t>PREDICTED: sulfide:quinone oxidoreductase, mitochondrial isoform X1</t>
  </si>
  <si>
    <t>Sqrdl</t>
  </si>
  <si>
    <t>gi|506485381|ref|NP_001265200.1|</t>
  </si>
  <si>
    <t>ubiquitin-like protein 4A</t>
  </si>
  <si>
    <t>Gm38419</t>
  </si>
  <si>
    <t>gi|87044901|ref|NP_848472.2|</t>
  </si>
  <si>
    <t>tubulin-specific chaperone C</t>
  </si>
  <si>
    <t>Tbcc</t>
  </si>
  <si>
    <t>gi|568988045|ref|XP_006519253.1|</t>
  </si>
  <si>
    <t>PREDICTED: LIM domain only protein 7 isoform X12</t>
  </si>
  <si>
    <t>Lmo7</t>
  </si>
  <si>
    <t>gi|568958731|ref|XP_006510015.1|</t>
  </si>
  <si>
    <t>PREDICTED: amyloid-like protein 2 isoform X2</t>
  </si>
  <si>
    <t>Aplp2</t>
  </si>
  <si>
    <t>gi|6756041|ref|NP_035870.1|</t>
  </si>
  <si>
    <t>14-3-3 protein zeta/delta isoform 1</t>
  </si>
  <si>
    <t>Ywhaz</t>
  </si>
  <si>
    <t>gi|13384950|ref|NP_079805.1|</t>
  </si>
  <si>
    <t>nucleoside diphosphate-linked moiety X motif 8, mitochondrial precursor</t>
  </si>
  <si>
    <t>Nudt8</t>
  </si>
  <si>
    <t>gi|291463271|ref|NP_001167550.1|</t>
  </si>
  <si>
    <t>transcription activator BRG1 isoform 3</t>
  </si>
  <si>
    <t>Smarca4</t>
  </si>
  <si>
    <t>gi|21312510|ref|NP_082341.1|</t>
  </si>
  <si>
    <t>protein canopy homolog 3 isoform 1 precursor</t>
  </si>
  <si>
    <t>Cnpy3</t>
  </si>
  <si>
    <t>gi|568923199|ref|XP_006501737.1|</t>
  </si>
  <si>
    <t>PREDICTED: far upstream element-binding protein 1 isoform X15</t>
  </si>
  <si>
    <t>Fubp1</t>
  </si>
  <si>
    <t>gi|6678489|ref|NP_033486.1|</t>
  </si>
  <si>
    <t>small ubiquitin-related modifier 1 precursor</t>
  </si>
  <si>
    <t>Sumo1</t>
  </si>
  <si>
    <t>gi|21312752|ref|NP_080698.1|</t>
  </si>
  <si>
    <t>ribosome-recycling factor, mitochondrial precursor</t>
  </si>
  <si>
    <t>Mrrf</t>
  </si>
  <si>
    <t>gi|568922001|ref|XP_006501164.1|</t>
  </si>
  <si>
    <t>PREDICTED: putative helicase MOV-10 isoform X1</t>
  </si>
  <si>
    <t>Mov10</t>
  </si>
  <si>
    <t>gi|8394024|ref|NP_059070.1|</t>
  </si>
  <si>
    <t>serine/threonine-protein phosphatase 2A catalytic subunit beta isoform</t>
  </si>
  <si>
    <t>Ppp2cb</t>
  </si>
  <si>
    <t>gi|568981693|ref|XP_006516672.1|</t>
  </si>
  <si>
    <t>PREDICTED: receptor-interacting serine/threonine-protein kinase 1 isoform X1</t>
  </si>
  <si>
    <t>Ripk1</t>
  </si>
  <si>
    <t>gi|568902144|ref|XP_006543399.1|</t>
  </si>
  <si>
    <t>PREDICTED: ubiquitin-60S ribosomal protein L40</t>
  </si>
  <si>
    <t>Gm4802</t>
  </si>
  <si>
    <t>gi|258547156|ref|NP_035182.2|</t>
  </si>
  <si>
    <t>programmed cell death 6-interacting protein isoform 3</t>
  </si>
  <si>
    <t>Pdcd6ip</t>
  </si>
  <si>
    <t>gi|72004262|ref|NP_001025445.1|</t>
  </si>
  <si>
    <t>NADH dehydrogenase [ubiquinone] iron-sulfur protein 5</t>
  </si>
  <si>
    <t>Ndufs5</t>
  </si>
  <si>
    <t>gi|297206804|ref|NP_001171949.1|</t>
  </si>
  <si>
    <t>serine/threonine-protein kinase WNK1 isoform 2</t>
  </si>
  <si>
    <t>Wnk1</t>
  </si>
  <si>
    <t>gi|6753558|ref|NP_034114.1|</t>
  </si>
  <si>
    <t>cathepsin L1 preproprotein</t>
  </si>
  <si>
    <t>Ctsl</t>
  </si>
  <si>
    <t>gi|8393534|ref|NP_058653.1|</t>
  </si>
  <si>
    <t>non-histone chromosomal protein HMG-17</t>
  </si>
  <si>
    <t>Hmgn2</t>
  </si>
  <si>
    <t>gi|6755314|ref|NP_035392.1|</t>
  </si>
  <si>
    <t>zinc finger protein ubi-d4 isoform 2</t>
  </si>
  <si>
    <t>Dpf2</t>
  </si>
  <si>
    <t>gi|31543773|ref|NP_065237.3|</t>
  </si>
  <si>
    <t>Sjoegren syndrome/scleroderma autoantigen 1 homolog</t>
  </si>
  <si>
    <t>Sssca1</t>
  </si>
  <si>
    <t>gi|154090953|ref|NP_033457.2|</t>
  </si>
  <si>
    <t>RNA polymerase-associated protein CTR9 homolog</t>
  </si>
  <si>
    <t>Ctr9</t>
  </si>
  <si>
    <t>gi|568972717|ref|XP_006532798.1|</t>
  </si>
  <si>
    <t>PREDICTED: pyrroline-5-carboxylate reductase 1, mitochondrial isoform X1</t>
  </si>
  <si>
    <t>Pycr1</t>
  </si>
  <si>
    <t>gi|13385090|ref|NP_079904.1|</t>
  </si>
  <si>
    <t>cytochrome c oxidase subunit 6B1</t>
  </si>
  <si>
    <t>Cox6b1</t>
  </si>
  <si>
    <t>gi|85702366|ref|NP_033801.4|</t>
  </si>
  <si>
    <t>rabankyrin-5</t>
  </si>
  <si>
    <t>Ankfy1</t>
  </si>
  <si>
    <t>gi|31543349|ref|NP_032766.2|</t>
  </si>
  <si>
    <t>vesicle-fusing ATPase</t>
  </si>
  <si>
    <t>Nsf</t>
  </si>
  <si>
    <t>gi|27804323|ref|NP_057926.2|</t>
  </si>
  <si>
    <t>selenocysteine lyase</t>
  </si>
  <si>
    <t>Scly</t>
  </si>
  <si>
    <t>gi|568991509|ref|XP_006520575.1|</t>
  </si>
  <si>
    <t>PREDICTED: keratin, type I cytoskeletal 18 isoform X1</t>
  </si>
  <si>
    <t>Krt18</t>
  </si>
  <si>
    <t>gi|569003431|ref|XP_006525788.1|</t>
  </si>
  <si>
    <t>PREDICTED: rho-associated protein kinase 1 isoform X1</t>
  </si>
  <si>
    <t>Rock1</t>
  </si>
  <si>
    <t>gi|229094709|ref|NP_001153222.1|</t>
  </si>
  <si>
    <t>transcription elongation factor A protein 1 isoform 3</t>
  </si>
  <si>
    <t>Tcea1</t>
  </si>
  <si>
    <t>gi|33468857|ref|NP_032274.1|</t>
  </si>
  <si>
    <t>histidine triad nucleotide-binding protein 1</t>
  </si>
  <si>
    <t>Hint1</t>
  </si>
  <si>
    <t>gi|568979779|ref|XP_006515996.1|</t>
  </si>
  <si>
    <t>PREDICTED: ATP-dependent RNA helicase DDX24 isoform X1</t>
  </si>
  <si>
    <t>Ddx24</t>
  </si>
  <si>
    <t>gi|569000530|ref|XP_006524453.1|</t>
  </si>
  <si>
    <t>PREDICTED: aldose 1-epimerase isoform X1</t>
  </si>
  <si>
    <t>Galm</t>
  </si>
  <si>
    <t>gi|6753966|ref|NP_034401.1|</t>
  </si>
  <si>
    <t>glycerol-3-phosphate dehydrogenase [NAD(+)], cytoplasmic</t>
  </si>
  <si>
    <t>Gpd1</t>
  </si>
  <si>
    <t>gi|31981304|ref|NP_038505.2|</t>
  </si>
  <si>
    <t>V-type proton ATPase subunit d 1</t>
  </si>
  <si>
    <t>Atp6v0d1</t>
  </si>
  <si>
    <t>gi|144922656|ref|NP_663413.2|</t>
  </si>
  <si>
    <t>lethal(2) giant larvae protein homolog 2 isoform 1</t>
  </si>
  <si>
    <t>Llgl2</t>
  </si>
  <si>
    <t>gi|13385558|ref|NP_080337.1|</t>
  </si>
  <si>
    <t>NADH dehydrogenase [ubiquinone] 1 beta subcomplex subunit 8, mitochondrial precursor</t>
  </si>
  <si>
    <t>Ndufb8</t>
  </si>
  <si>
    <t>gi|9910550|ref|NP_064335.1|</t>
  </si>
  <si>
    <t>signal peptidase complex catalytic subunit SEC11A</t>
  </si>
  <si>
    <t>Sec11a</t>
  </si>
  <si>
    <t>gi|568993373|ref|XP_006521478.1|</t>
  </si>
  <si>
    <t>PREDICTED: single-strand selective monofunctional uracil DNA glycosylase isoform X1</t>
  </si>
  <si>
    <t>Smug1</t>
  </si>
  <si>
    <t>gi|568931356|ref|XP_006538984.1|</t>
  </si>
  <si>
    <t>PREDICTED: leucine zipper protein 1 isoform X1</t>
  </si>
  <si>
    <t>Luzp1</t>
  </si>
  <si>
    <t>gi|29789239|ref|NP_083640.1|</t>
  </si>
  <si>
    <t>N-acetylglucosamine-6-sulfatase precursor</t>
  </si>
  <si>
    <t>Gns</t>
  </si>
  <si>
    <t>gi|145207948|ref|NP_033572.2|</t>
  </si>
  <si>
    <t>E3 ubiquitin/ISG15 ligase TRIM25</t>
  </si>
  <si>
    <t>Trim25</t>
  </si>
  <si>
    <t>gi|568965157|ref|XP_006512680.1|</t>
  </si>
  <si>
    <t>PREDICTED: receptor-type tyrosine-protein phosphatase kappa isoform X13</t>
  </si>
  <si>
    <t>Ptprk</t>
  </si>
  <si>
    <t>gi|19482160|ref|NP_082347.1|</t>
  </si>
  <si>
    <t>coactosin-like protein</t>
  </si>
  <si>
    <t>Cotl1</t>
  </si>
  <si>
    <t>gi|165377065|ref|NP_079923.3|</t>
  </si>
  <si>
    <t>UMP-CMP kinase</t>
  </si>
  <si>
    <t>Cmpk1</t>
  </si>
  <si>
    <t>gi|7657011|ref|NP_056550.1|</t>
  </si>
  <si>
    <t>DNA damage-binding protein 1</t>
  </si>
  <si>
    <t>Ddb1</t>
  </si>
  <si>
    <t>gi|82617575|ref|NP_084011.1|</t>
  </si>
  <si>
    <t>bifunctional glutamate/proline--tRNA ligase</t>
  </si>
  <si>
    <t>Eprs</t>
  </si>
  <si>
    <t>gi|569001989|ref|XP_006525159.1|</t>
  </si>
  <si>
    <t>PREDICTED: lipase maturation factor 1 isoform X2</t>
  </si>
  <si>
    <t>Lmf1</t>
  </si>
  <si>
    <t>gi|19923070|ref|NP_598879.1|</t>
  </si>
  <si>
    <t>very-long-chain enoyl-CoA reductase isoform 1</t>
  </si>
  <si>
    <t>Tecr</t>
  </si>
  <si>
    <t>gi|569006038|ref|XP_006531927.1|</t>
  </si>
  <si>
    <t>PREDICTED: zinc finger protein-like 1 isoform X2</t>
  </si>
  <si>
    <t>Zfpl1</t>
  </si>
  <si>
    <t>gi|150010657|ref|NP_001092789.1|</t>
  </si>
  <si>
    <t>uncharacterized protein ZMYM6NB precursor</t>
  </si>
  <si>
    <t>Gm12942</t>
  </si>
  <si>
    <t>gi|58037267|ref|NP_082235.1|</t>
  </si>
  <si>
    <t>protein disulfide-isomerase A6 precursor</t>
  </si>
  <si>
    <t>Pdia6</t>
  </si>
  <si>
    <t>gi|568898574|ref|XP_006543036.1|</t>
  </si>
  <si>
    <t>PREDICTED: cytochrome c oxidase subunit 5B, mitochondrial</t>
  </si>
  <si>
    <t>LOC102641600</t>
  </si>
  <si>
    <t>gi|568957227|ref|XP_006531268.1|</t>
  </si>
  <si>
    <t>PREDICTED: short coiled-coil protein isoform X2</t>
  </si>
  <si>
    <t>Scoc</t>
  </si>
  <si>
    <t>gi|575771915|ref|NP_001276528.1|</t>
  </si>
  <si>
    <t>thioredoxin domain-containing protein 5 isoform 3</t>
  </si>
  <si>
    <t>Txndc5</t>
  </si>
  <si>
    <t>gi|568992461|ref|XP_006521039.1|</t>
  </si>
  <si>
    <t>PREDICTED: disco-interacting protein 2 homolog B isoform X3</t>
  </si>
  <si>
    <t>Dip2b</t>
  </si>
  <si>
    <t>gi|13195646|ref|NP_077185.1|</t>
  </si>
  <si>
    <t>cysteine-rich protein 2</t>
  </si>
  <si>
    <t>Crip2</t>
  </si>
  <si>
    <t>gi|614458207|ref|NP_001278438.1|</t>
  </si>
  <si>
    <t>pre-B-cell leukemia transcription factor 1 isoform d</t>
  </si>
  <si>
    <t>Pbx1</t>
  </si>
  <si>
    <t>gi|84781779|ref|NP_001028477.1|</t>
  </si>
  <si>
    <t>NADH dehydrogenase [ubiquinone] 1 beta subcomplex subunit 6</t>
  </si>
  <si>
    <t>Ndufb6</t>
  </si>
  <si>
    <t>gi|568936065|ref|XP_006535212.1|</t>
  </si>
  <si>
    <t>PREDICTED: tRNA pseudouridine synthase A, mitochondrial isoform X4</t>
  </si>
  <si>
    <t>Pus1</t>
  </si>
  <si>
    <t>gi|568907074|ref|XP_006496391.1|</t>
  </si>
  <si>
    <t>PREDICTED: cytochrome P450 20A1 isoform X1</t>
  </si>
  <si>
    <t>Cyp20a1</t>
  </si>
  <si>
    <t>gi|114145487|ref|NP_059503.2|</t>
  </si>
  <si>
    <t>ras-related GTP-binding protein C</t>
  </si>
  <si>
    <t>Rragc</t>
  </si>
  <si>
    <t>gi|568966542|ref|XP_006513224.1|</t>
  </si>
  <si>
    <t>PREDICTED: T-complex protein 1 subunit beta isoform X1</t>
  </si>
  <si>
    <t>Cct2</t>
  </si>
  <si>
    <t>gi|28077013|ref|NP_082810.1|</t>
  </si>
  <si>
    <t>stromal membrane-associated protein 1 isoform 1</t>
  </si>
  <si>
    <t>Smap1</t>
  </si>
  <si>
    <t>gi|30519939|ref|NP_848727.1|</t>
  </si>
  <si>
    <t>protein canopy homolog 4 precursor</t>
  </si>
  <si>
    <t>Cnpy4</t>
  </si>
  <si>
    <t>gi|6680848|ref|NP_031636.1|</t>
  </si>
  <si>
    <t>caspase-2 precursor</t>
  </si>
  <si>
    <t>Casp2</t>
  </si>
  <si>
    <t>gi|569005967|ref|XP_006531893.1|</t>
  </si>
  <si>
    <t>PREDICTED: aldehyde dehydrogenase family 3 member B1 isoform X1</t>
  </si>
  <si>
    <t>Aldh3b1</t>
  </si>
  <si>
    <t>gi|34328236|ref|NP_061268.2|</t>
  </si>
  <si>
    <t>ubiquilin-2</t>
  </si>
  <si>
    <t>Ubqln2</t>
  </si>
  <si>
    <t>gi|15778828|ref|NP_035498.2|</t>
  </si>
  <si>
    <t>SHC-transforming protein 1 isoform b</t>
  </si>
  <si>
    <t>Shc1</t>
  </si>
  <si>
    <t>gi|568980307|ref|XP_006516251.1|</t>
  </si>
  <si>
    <t>PREDICTED: protein Daple isoform X3</t>
  </si>
  <si>
    <t>Ccdc88c</t>
  </si>
  <si>
    <t>gi|242332572|ref|NP_057930.2|</t>
  </si>
  <si>
    <t>ras GTPase-activating-like protein IQGAP1</t>
  </si>
  <si>
    <t>Iqgap1</t>
  </si>
  <si>
    <t>gi|156255161|ref|NP_001095906.1|</t>
  </si>
  <si>
    <t>acyl-CoA-binding domain-containing protein 5 isoform d</t>
  </si>
  <si>
    <t>Acbd5</t>
  </si>
  <si>
    <t>gi|6755442|ref|NP_035651.1|</t>
  </si>
  <si>
    <t>syndecan-4 precursor</t>
  </si>
  <si>
    <t>Sdc4</t>
  </si>
  <si>
    <t>gi|12963633|ref|NP_075801.1|</t>
  </si>
  <si>
    <t>NADH dehydrogenase [ubiquinone] 1 alpha subcomplex subunit 13</t>
  </si>
  <si>
    <t>Ndufa13</t>
  </si>
  <si>
    <t>gi|569003663|ref|XP_006525902.1|</t>
  </si>
  <si>
    <t>PREDICTED: phosphatidylinositol 3-kinase catalytic subunit type 3 isoform X1</t>
  </si>
  <si>
    <t>Pik3c3</t>
  </si>
  <si>
    <t>gi|31982186|ref|NP_032643.2|</t>
  </si>
  <si>
    <t>malate dehydrogenase, mitochondrial precursor</t>
  </si>
  <si>
    <t>Mdh2</t>
  </si>
  <si>
    <t>gi|47078285|ref|NP_997610.1|</t>
  </si>
  <si>
    <t>KDEL motif-containing protein 2 precursor</t>
  </si>
  <si>
    <t>Kdelc2</t>
  </si>
  <si>
    <t>gi|124486905|ref|NP_001074736.1|</t>
  </si>
  <si>
    <t>remodeling and spacing factor 1</t>
  </si>
  <si>
    <t>Rsf1</t>
  </si>
  <si>
    <t>gi|253795498|ref|NP_080176.2|</t>
  </si>
  <si>
    <t>protein DEK</t>
  </si>
  <si>
    <t>Dek</t>
  </si>
  <si>
    <t>gi|569018254|ref|XP_006536810.1|</t>
  </si>
  <si>
    <t>PREDICTED: ankyrin repeat and SAM domain-containing protein 1A isoform X4</t>
  </si>
  <si>
    <t>Anks1</t>
  </si>
  <si>
    <t>gi|85861231|ref|NP_001034290.1|</t>
  </si>
  <si>
    <t>haloacid dehalogenase-like hydrolase domain-containing protein 2 isoform 1</t>
  </si>
  <si>
    <t>Hdhd2</t>
  </si>
  <si>
    <t>gi|27754071|ref|NP_080623.2|</t>
  </si>
  <si>
    <t>isoamyl acetate-hydrolyzing esterase 1 homolog</t>
  </si>
  <si>
    <t>Iah1</t>
  </si>
  <si>
    <t>gi|568949348|ref|XP_006507272.1|</t>
  </si>
  <si>
    <t>PREDICTED: fructose-bisphosphate aldolase A isoform X1</t>
  </si>
  <si>
    <t>gi|6678437|ref|NP_033455.1|</t>
  </si>
  <si>
    <t>translationally-controlled tumor protein</t>
  </si>
  <si>
    <t>Tpt1</t>
  </si>
  <si>
    <t>gi|13384742|ref|NP_079645.1|</t>
  </si>
  <si>
    <t>28S ribosomal protein S36, mitochondrial isoform 1</t>
  </si>
  <si>
    <t>Mrps36</t>
  </si>
  <si>
    <t>gi|158937262|ref|NP_082455.1|</t>
  </si>
  <si>
    <t>immortalization up-regulated protein</t>
  </si>
  <si>
    <t>2200002D01Rik</t>
  </si>
  <si>
    <t>gi|67906177|ref|NP_033173.2|</t>
  </si>
  <si>
    <t>protein transport protein Sec23A</t>
  </si>
  <si>
    <t>Sec23a</t>
  </si>
  <si>
    <t>gi|22165347|ref|NP_035638.1|</t>
  </si>
  <si>
    <t>eukaryotic translation initiation factor 1</t>
  </si>
  <si>
    <t>Eif1</t>
  </si>
  <si>
    <t>gi|568956330|ref|XP_006530831.1|</t>
  </si>
  <si>
    <t>PREDICTED: neuropilin-1 isoform X3</t>
  </si>
  <si>
    <t>Nrp1</t>
  </si>
  <si>
    <t>gi|568963204|ref|XP_006511912.1|</t>
  </si>
  <si>
    <t>PREDICTED: alpha/beta hydrolase domain-containing protein 14B isoform X3</t>
  </si>
  <si>
    <t>Abhd14b</t>
  </si>
  <si>
    <t>gi|77917602|ref|NP_613055.2|</t>
  </si>
  <si>
    <t>ubiquitin domain-containing protein UBFD1</t>
  </si>
  <si>
    <t>Ubfd1</t>
  </si>
  <si>
    <t>gi|13385752|ref|NP_080522.1|</t>
  </si>
  <si>
    <t>39S ribosomal protein L49, mitochondrial</t>
  </si>
  <si>
    <t>Mrpl49</t>
  </si>
  <si>
    <t>gi|126723336|ref|NP_031557.2|</t>
  </si>
  <si>
    <t>prohibitin-2</t>
  </si>
  <si>
    <t>Phb2</t>
  </si>
  <si>
    <t>gi|328927075|ref|NP_001192259.1|</t>
  </si>
  <si>
    <t>microtubule-associated protein 4 isoform 1</t>
  </si>
  <si>
    <t>Map4</t>
  </si>
  <si>
    <t>gi|242332585|ref|NP_062736.2|</t>
  </si>
  <si>
    <t>plakophilin-3 isoform 1</t>
  </si>
  <si>
    <t>Pkp3</t>
  </si>
  <si>
    <t>gi|6671702|ref|NP_031663.1|</t>
  </si>
  <si>
    <t>T-complex protein 1 subunit epsilon</t>
  </si>
  <si>
    <t>Cct5</t>
  </si>
  <si>
    <t>gi|58037183|ref|NP_081512.1|</t>
  </si>
  <si>
    <t>probable RNA-binding protein EIF1AD</t>
  </si>
  <si>
    <t>Eif1ad</t>
  </si>
  <si>
    <t>gi|31980798|ref|NP_058093.2|</t>
  </si>
  <si>
    <t>nuclear RNA export factor 1 isoform 1</t>
  </si>
  <si>
    <t>Nxf1</t>
  </si>
  <si>
    <t>gi|124249204|ref|NP_081285.1|</t>
  </si>
  <si>
    <t>replication factor C subunit 3</t>
  </si>
  <si>
    <t>Rfc3</t>
  </si>
  <si>
    <t>gi|71061451|ref|NP_064394.2|</t>
  </si>
  <si>
    <t>lanosterol 14-alpha demethylase</t>
  </si>
  <si>
    <t>Cyp51</t>
  </si>
  <si>
    <t>gi|21703908|ref|NP_663432.1|</t>
  </si>
  <si>
    <t>polyadenylate-binding protein-interacting protein 1 isoform 1</t>
  </si>
  <si>
    <t>Paip1</t>
  </si>
  <si>
    <t>gi|568915488|ref|XP_006498838.1|</t>
  </si>
  <si>
    <t>PREDICTED: protein GNAS isoform X2</t>
  </si>
  <si>
    <t>Gnas</t>
  </si>
  <si>
    <t>gi|569004310|ref|XP_006526215.1|</t>
  </si>
  <si>
    <t>PREDICTED: protein FAM53C isoform X1</t>
  </si>
  <si>
    <t>Fam53c</t>
  </si>
  <si>
    <t>gi|13384700|ref|NP_079610.1|</t>
  </si>
  <si>
    <t>thioredoxin domain-containing protein 12 precursor</t>
  </si>
  <si>
    <t>Txndc12</t>
  </si>
  <si>
    <t>gi|124487372|ref|NP_001074557.1|</t>
  </si>
  <si>
    <t>low-density lipoprotein receptor-related protein 2 precursor</t>
  </si>
  <si>
    <t>Lrp2</t>
  </si>
  <si>
    <t>gi|66793416|ref|NP_780692.2|</t>
  </si>
  <si>
    <t>sorting nexin-33</t>
  </si>
  <si>
    <t>Snx33</t>
  </si>
  <si>
    <t>gi|6679583|ref|NP_033023.1|</t>
  </si>
  <si>
    <t>ras-related protein Rab-11B</t>
  </si>
  <si>
    <t>Rab11b</t>
  </si>
  <si>
    <t>gi|569008137|ref|XP_006527557.1|</t>
  </si>
  <si>
    <t>PREDICTED: sideroflexin-3 isoform X1</t>
  </si>
  <si>
    <t>Sfxn3</t>
  </si>
  <si>
    <t>gi|568943204|ref|XP_006506832.1|</t>
  </si>
  <si>
    <t>PREDICTED: rabenosyn-5 isoform X2</t>
  </si>
  <si>
    <t>Rbsn</t>
  </si>
  <si>
    <t>gi|6755206|ref|NP_035317.1|</t>
  </si>
  <si>
    <t>proteasome subunit beta type-7 precursor</t>
  </si>
  <si>
    <t>Psmb7</t>
  </si>
  <si>
    <t>gi|8393762|ref|NP_058552.1|</t>
  </si>
  <si>
    <t>cleavage and polyadenylation specificity factor subunit 2</t>
  </si>
  <si>
    <t>Cpsf2</t>
  </si>
  <si>
    <t>gi|6679591|ref|NP_033026.1|</t>
  </si>
  <si>
    <t>ras-related protein Rab-24</t>
  </si>
  <si>
    <t>Rab24</t>
  </si>
  <si>
    <t>gi|46195430|ref|NP_659119.2|</t>
  </si>
  <si>
    <t>NADH dehydrogenase [ubiquinone] iron-sulfur protein 8, mitochondrial</t>
  </si>
  <si>
    <t>Ndufs8</t>
  </si>
  <si>
    <t>gi|188528624|ref|NP_038796.2|</t>
  </si>
  <si>
    <t>protein arginine N-methyltransferase 5</t>
  </si>
  <si>
    <t>Prmt5</t>
  </si>
  <si>
    <t>gi|90669983|ref|NP_443735.2|</t>
  </si>
  <si>
    <t>E3 ubiquitin-protein ligase ZFP91</t>
  </si>
  <si>
    <t>Zfp91</t>
  </si>
  <si>
    <t>gi|7305253|ref|NP_038899.1|</t>
  </si>
  <si>
    <t>mitogen-activated protein kinase 12</t>
  </si>
  <si>
    <t>Mapk12</t>
  </si>
  <si>
    <t>gi|58037305|ref|NP_082704.1|</t>
  </si>
  <si>
    <t>alpha-(1,3)-fucosyltransferase 11 precursor</t>
  </si>
  <si>
    <t>Fut11</t>
  </si>
  <si>
    <t>gi|568910750|ref|XP_006496856.1|</t>
  </si>
  <si>
    <t>PREDICTED: NADH dehydrogenase [ubiquinone] iron-sulfur protein 2, mitochondrial isoform X1</t>
  </si>
  <si>
    <t>Ndufs2</t>
  </si>
  <si>
    <t>gi|568922659|ref|XP_006501479.1|</t>
  </si>
  <si>
    <t>PREDICTED: chloride channel CLIC-like protein 1 isoform X2</t>
  </si>
  <si>
    <t>Clcc1</t>
  </si>
  <si>
    <t>gi|27754056|ref|NP_080749.2|</t>
  </si>
  <si>
    <t>tubulin beta-6 chain</t>
  </si>
  <si>
    <t>Tubb6</t>
  </si>
  <si>
    <t>gi|67972647|ref|NP_033843.2|</t>
  </si>
  <si>
    <t>arylsulfatase A precursor</t>
  </si>
  <si>
    <t>Arsa</t>
  </si>
  <si>
    <t>gi|83649741|ref|NP_780659.2|</t>
  </si>
  <si>
    <t>WD repeat-containing protein 18</t>
  </si>
  <si>
    <t>Wdr18</t>
  </si>
  <si>
    <t>gi|164698506|ref|NP_033216.2|</t>
  </si>
  <si>
    <t>vacuolar protein sorting-associated protein 4B</t>
  </si>
  <si>
    <t>Vps4b</t>
  </si>
  <si>
    <t>gi|7949027|ref|NP_058055.1|</t>
  </si>
  <si>
    <t>dnaJ homolog subfamily C member 5</t>
  </si>
  <si>
    <t>Dnajc5</t>
  </si>
  <si>
    <t>gi|568967271|ref|XP_006513572.1|</t>
  </si>
  <si>
    <t>PREDICTED: DCC-interacting protein 13-beta isoform X2</t>
  </si>
  <si>
    <t>Appl2</t>
  </si>
  <si>
    <t>gi|13384984|ref|NP_079831.1|</t>
  </si>
  <si>
    <t>UPF0690 protein C1orf52 homolog</t>
  </si>
  <si>
    <t>2410004B18Rik</t>
  </si>
  <si>
    <t>gi|568958929|ref|XP_006510114.1|</t>
  </si>
  <si>
    <t>PREDICTED: double-strand break repair protein MRE11A isoform X3</t>
  </si>
  <si>
    <t>Mre11a</t>
  </si>
  <si>
    <t>gi|38371755|ref|NP_081269.1|</t>
  </si>
  <si>
    <t>N(G),N(G)-dimethylarginine dimethylaminohydrolase 1</t>
  </si>
  <si>
    <t>Ddah1</t>
  </si>
  <si>
    <t>gi|568915985|ref|XP_006499079.1|</t>
  </si>
  <si>
    <t>PREDICTED: RNA-binding protein Raly isoform X1</t>
  </si>
  <si>
    <t>Raly</t>
  </si>
  <si>
    <t>gi|197313683|ref|NP_001127898.1|</t>
  </si>
  <si>
    <t>protein CDV3 isoform c</t>
  </si>
  <si>
    <t>Cdv3</t>
  </si>
  <si>
    <t>gi|6679929|ref|NP_032106.1|</t>
  </si>
  <si>
    <t>beta-1,4 N-acetylgalactosaminyltransferase 1 isoform 1</t>
  </si>
  <si>
    <t>B4galnt1</t>
  </si>
  <si>
    <t>gi|58037169|ref|NP_081435.1|</t>
  </si>
  <si>
    <t>coiled-coil domain-containing protein 115</t>
  </si>
  <si>
    <t>Ccdc115</t>
  </si>
  <si>
    <t>gi|13385374|ref|NP_080163.1|</t>
  </si>
  <si>
    <t>ras-related protein Rab-5A</t>
  </si>
  <si>
    <t>Rab5a</t>
  </si>
  <si>
    <t>gi|28626508|ref|NP_444305.2|</t>
  </si>
  <si>
    <t>GTP-binding protein Rheb precursor</t>
  </si>
  <si>
    <t>Rheb</t>
  </si>
  <si>
    <t>gi|172088119|ref|NP_032590.2|</t>
  </si>
  <si>
    <t>DNA replication licensing factor MCM2</t>
  </si>
  <si>
    <t>Mcm2</t>
  </si>
  <si>
    <t>gi|226958438|ref|NP_001152988.1|</t>
  </si>
  <si>
    <t>protein quaking isoform 2</t>
  </si>
  <si>
    <t>Qk</t>
  </si>
  <si>
    <t>gi|258645152|ref|NP_001158276.1|</t>
  </si>
  <si>
    <t>coronin-2A isoform 2</t>
  </si>
  <si>
    <t>Coro2a</t>
  </si>
  <si>
    <t>gi|568990282|ref|XP_006520056.1|</t>
  </si>
  <si>
    <t>PREDICTED: tetratricopeptide repeat protein 33 isoform X1</t>
  </si>
  <si>
    <t>Ttc33</t>
  </si>
  <si>
    <t>gi|568984238|ref|XP_006517601.1|</t>
  </si>
  <si>
    <t>PREDICTED: kinesin-like protein KIF2A isoform X5</t>
  </si>
  <si>
    <t>Kif2a</t>
  </si>
  <si>
    <t>gi|6678225|ref|NP_033347.1|</t>
  </si>
  <si>
    <t>tubulin-specific chaperone A</t>
  </si>
  <si>
    <t>Tbca</t>
  </si>
  <si>
    <t>gi|85701616|ref|NP_001028380.1|</t>
  </si>
  <si>
    <t>myocardial zonula adherens protein precursor</t>
  </si>
  <si>
    <t>Myzap</t>
  </si>
  <si>
    <t>gi|27734847|ref|NP_766235.1|</t>
  </si>
  <si>
    <t>junctional adhesion molecule A precursor</t>
  </si>
  <si>
    <t>F11r</t>
  </si>
  <si>
    <t>gi|6679493|ref|NP_032969.1|</t>
  </si>
  <si>
    <t>presenilin-1</t>
  </si>
  <si>
    <t>Psen1</t>
  </si>
  <si>
    <t>gi|31543675|ref|NP_033153.2|</t>
  </si>
  <si>
    <t>acyl-CoA desaturase 1</t>
  </si>
  <si>
    <t>Scd1</t>
  </si>
  <si>
    <t>gi|568946597|ref|XP_006540441.1|</t>
  </si>
  <si>
    <t>PREDICTED: protein SMG9 isoform X2</t>
  </si>
  <si>
    <t>Smg9</t>
  </si>
  <si>
    <t>gi|568942796|ref|XP_006506634.1|</t>
  </si>
  <si>
    <t>PREDICTED: acylglycerol kinase, mitochondrial isoform X2</t>
  </si>
  <si>
    <t>Agk</t>
  </si>
  <si>
    <t>gi|110347487|ref|NP_031412.2|</t>
  </si>
  <si>
    <t>cytoplasmic aconitate hydratase</t>
  </si>
  <si>
    <t>Aco1</t>
  </si>
  <si>
    <t>gi|569001105|ref|XP_006524733.1|</t>
  </si>
  <si>
    <t>PREDICTED: mitochondrial carrier homolog 1 isoform X2</t>
  </si>
  <si>
    <t>Mtch1</t>
  </si>
  <si>
    <t>gi|568912604|ref|XP_006497633.1|</t>
  </si>
  <si>
    <t>PREDICTED: USP6 N-terminal-like protein isoform X3</t>
  </si>
  <si>
    <t>Usp6nl</t>
  </si>
  <si>
    <t>gi|6671509|ref|NP_031419.1|</t>
  </si>
  <si>
    <t>actin, cytoplasmic 1</t>
  </si>
  <si>
    <t>Actb</t>
  </si>
  <si>
    <t>gi|171543864|ref|NP_001116367.1|</t>
  </si>
  <si>
    <t>NGFI-A-binding protein 2 isoform 2</t>
  </si>
  <si>
    <t>Nab2</t>
  </si>
  <si>
    <t>gi|133922588|ref|NP_001001892.2|</t>
  </si>
  <si>
    <t>H-2 class I histocompatibility antigen, K-W28 alpha chain isoform 1 precursor</t>
  </si>
  <si>
    <t>H2-K1</t>
  </si>
  <si>
    <t>gi|569000483|ref|XP_006524430.1|</t>
  </si>
  <si>
    <t>PREDICTED: platelet-activating factor acetylhydrolase isoform X2</t>
  </si>
  <si>
    <t>Pla2g7</t>
  </si>
  <si>
    <t>gi|568950020|ref|XP_006507598.1|</t>
  </si>
  <si>
    <t>PREDICTED: stromal interaction molecule 1 isoform X3</t>
  </si>
  <si>
    <t>Stim1</t>
  </si>
  <si>
    <t>gi|9507097|ref|NP_062337.1|</t>
  </si>
  <si>
    <t>endophilin-B1 isoform 2</t>
  </si>
  <si>
    <t>Sh3glb1</t>
  </si>
  <si>
    <t>gi|122937361|ref|NP_032162.2|</t>
  </si>
  <si>
    <t>guanine nucleotide-binding protein-like 1</t>
  </si>
  <si>
    <t>Gnl1</t>
  </si>
  <si>
    <t>gi|568916267|ref|XP_006499215.1|</t>
  </si>
  <si>
    <t>PREDICTED: thrombospondin-1 isoform X1</t>
  </si>
  <si>
    <t>Thbs1</t>
  </si>
  <si>
    <t>gi|253970463|ref|NP_852085.2|</t>
  </si>
  <si>
    <t>ketosamine-3-kinase</t>
  </si>
  <si>
    <t>Fn3krp</t>
  </si>
  <si>
    <t>gi|164664497|ref|NP_001106858.1|</t>
  </si>
  <si>
    <t>myosin light chain 1/3, skeletal muscle isoform isoform 3f</t>
  </si>
  <si>
    <t>Myl1</t>
  </si>
  <si>
    <t>gi|6755214|ref|NP_035322.1|</t>
  </si>
  <si>
    <t>proteasome activator complex subunit 3</t>
  </si>
  <si>
    <t>Psme3</t>
  </si>
  <si>
    <t>gi|19527008|ref|NP_598553.1|</t>
  </si>
  <si>
    <t>group XV phospholipase A2 precursor</t>
  </si>
  <si>
    <t>Pla2g15</t>
  </si>
  <si>
    <t>gi|255003746|ref|NP_035052.2|</t>
  </si>
  <si>
    <t>39S ribosomal protein L40, mitochondrial precursor</t>
  </si>
  <si>
    <t>Mrpl40</t>
  </si>
  <si>
    <t>gi|568908681|ref|XP_006529463.1|</t>
  </si>
  <si>
    <t>PREDICTED: band 4.1-like protein 5 isoform X2</t>
  </si>
  <si>
    <t>Epb4.1l5</t>
  </si>
  <si>
    <t>gi|31560737|ref|NP_031448.2|</t>
  </si>
  <si>
    <t>adenylosuccinate synthetase isozyme 2</t>
  </si>
  <si>
    <t>Adss</t>
  </si>
  <si>
    <t>gi|6755899|ref|NP_035780.1|</t>
  </si>
  <si>
    <t>translin</t>
  </si>
  <si>
    <t>Tsn</t>
  </si>
  <si>
    <t>gi|110625975|ref|NP_766253.2|</t>
  </si>
  <si>
    <t>pyruvate dehydrogenase kinase, isozyme 1 precursor</t>
  </si>
  <si>
    <t>Pdk1</t>
  </si>
  <si>
    <t>gi|568939002|ref|XP_006504890.1|</t>
  </si>
  <si>
    <t>PREDICTED: protein BUD31 homolog isoform X1</t>
  </si>
  <si>
    <t>Bud31</t>
  </si>
  <si>
    <t>gi|568986386|ref|XP_006518453.1|</t>
  </si>
  <si>
    <t>PREDICTED: peptidyl-prolyl cis-trans isomerase F, mitochondrial isoform X1</t>
  </si>
  <si>
    <t>Ppif</t>
  </si>
  <si>
    <t>gi|406647878|ref|NP_001258344.1|</t>
  </si>
  <si>
    <t>macrophage-capping protein</t>
  </si>
  <si>
    <t>Capg</t>
  </si>
  <si>
    <t>gi|37700232|ref|NP_032730.1|</t>
  </si>
  <si>
    <t>nucleoside diphosphate kinase A</t>
  </si>
  <si>
    <t>Nme1</t>
  </si>
  <si>
    <t>gi|568999313|ref|XP_006523863.1|</t>
  </si>
  <si>
    <t>PREDICTED: E3 ubiquitin-protein ligase UHRF1 isoform X2</t>
  </si>
  <si>
    <t>Uhrf1</t>
  </si>
  <si>
    <t>gi|13384608|ref|NP_079549.1|</t>
  </si>
  <si>
    <t>pterin-4-alpha-carbinolamine dehydratase</t>
  </si>
  <si>
    <t>Pcbd1</t>
  </si>
  <si>
    <t>gi|46049022|ref|NP_079826.2|</t>
  </si>
  <si>
    <t>26S proteasome non-ATPase regulatory subunit 6</t>
  </si>
  <si>
    <t>Psmd6</t>
  </si>
  <si>
    <t>gi|124286797|ref|NP_083915.2|</t>
  </si>
  <si>
    <t>placenta-expressed transcript 1 protein precursor</t>
  </si>
  <si>
    <t>Plet1</t>
  </si>
  <si>
    <t>gi|10946796|ref|NP_067405.1|</t>
  </si>
  <si>
    <t>RILP-like protein 1</t>
  </si>
  <si>
    <t>Rilpl1</t>
  </si>
  <si>
    <t>gi|226246627|ref|NP_036080.2|</t>
  </si>
  <si>
    <t>mitogen-activated protein kinase 13</t>
  </si>
  <si>
    <t>Mapk13</t>
  </si>
  <si>
    <t>gi|121674797|ref|NP_032943.2|</t>
  </si>
  <si>
    <t>palmitoyl-protein thioesterase 1 precursor</t>
  </si>
  <si>
    <t>Ppt1</t>
  </si>
  <si>
    <t>gi|568960028|ref|XP_006510649.1|</t>
  </si>
  <si>
    <t>PREDICTED: rho guanine nucleotide exchange factor 12 isoform X1</t>
  </si>
  <si>
    <t>Arhgef12</t>
  </si>
  <si>
    <t>gi|153945822|ref|NP_033038.2|</t>
  </si>
  <si>
    <t>DNA repair protein RAD50</t>
  </si>
  <si>
    <t>Rad50</t>
  </si>
  <si>
    <t>gi|29789148|ref|NP_075661.1|</t>
  </si>
  <si>
    <t>NADH dehydrogenase [ubiquinone] 1 beta subcomplex subunit 9</t>
  </si>
  <si>
    <t>Ndufb9</t>
  </si>
  <si>
    <t>gi|569007577|ref|XP_006527292.1|</t>
  </si>
  <si>
    <t>PREDICTED: delta-1-pyrroline-5-carboxylate synthase isoform X1</t>
  </si>
  <si>
    <t>Aldh18a1</t>
  </si>
  <si>
    <t>gi|168229165|ref|NP_803412.1|</t>
  </si>
  <si>
    <t>MICAL-like protein 1</t>
  </si>
  <si>
    <t>Micall1</t>
  </si>
  <si>
    <t>gi|190194418|ref|NP_076331.2|</t>
  </si>
  <si>
    <t>desmoplakin</t>
  </si>
  <si>
    <t>Dsp</t>
  </si>
  <si>
    <t>gi|21886811|ref|NP_058020.1|</t>
  </si>
  <si>
    <t>protein S100-A11</t>
  </si>
  <si>
    <t>S100a11</t>
  </si>
  <si>
    <t>gi|262331526|ref|NP_796341.2|</t>
  </si>
  <si>
    <t>gem-associated protein 4</t>
  </si>
  <si>
    <t>Gemin4</t>
  </si>
  <si>
    <t>gi|78190502|ref|NP_081583.3|</t>
  </si>
  <si>
    <t>Golgi membrane protein 1</t>
  </si>
  <si>
    <t>Golm1</t>
  </si>
  <si>
    <t>gi|18017605|ref|NP_542127.1|</t>
  </si>
  <si>
    <t>ubiquitin-conjugating enzyme E2 N</t>
  </si>
  <si>
    <t>Ube2n</t>
  </si>
  <si>
    <t>gi|13752573|ref|NP_112538.1|</t>
  </si>
  <si>
    <t>ragulator complex protein LAMTOR2</t>
  </si>
  <si>
    <t>Lamtor2</t>
  </si>
  <si>
    <t>gi|568984258|ref|XP_006517611.1|</t>
  </si>
  <si>
    <t>PREDICTED: microtubule-associated protein 1B isoform X1</t>
  </si>
  <si>
    <t>Map1b</t>
  </si>
  <si>
    <t>gi|568984443|ref|XP_006517700.1|</t>
  </si>
  <si>
    <t>PREDICTED: transportin-1 isoform X1</t>
  </si>
  <si>
    <t>Tnpo1</t>
  </si>
  <si>
    <t>gi|327412300|ref|NP_001192165.1|</t>
  </si>
  <si>
    <t>rho GTPase-activating protein 27 isoform 1</t>
  </si>
  <si>
    <t>Arhgap27</t>
  </si>
  <si>
    <t>gi|568973923|ref|XP_006533368.1|</t>
  </si>
  <si>
    <t>PREDICTED: mediator of RNA polymerase II transcription subunit 24 isoform X1</t>
  </si>
  <si>
    <t>Med24</t>
  </si>
  <si>
    <t>gi|13384846|ref|NP_079719.1|</t>
  </si>
  <si>
    <t>RNA-binding protein PNO1</t>
  </si>
  <si>
    <t>Pno1</t>
  </si>
  <si>
    <t>gi|30520239|ref|NP_848887.1|</t>
  </si>
  <si>
    <t>neutral cholesterol ester hydrolase 1</t>
  </si>
  <si>
    <t>Nceh1</t>
  </si>
  <si>
    <t>gi|568907574|ref|XP_006496503.1|</t>
  </si>
  <si>
    <t>PREDICTED: arf-GAP domain and FG repeat-containing protein 1 isoform X11</t>
  </si>
  <si>
    <t>Agfg1</t>
  </si>
  <si>
    <t>gi|113205069|ref|NP_001037854.1|</t>
  </si>
  <si>
    <t>ATP-dependent Clp protease ATP-binding subunit clpX-like, mitochondrial isoform 2</t>
  </si>
  <si>
    <t>Clpx</t>
  </si>
  <si>
    <t>gi|568989163|ref|XP_006519797.1|</t>
  </si>
  <si>
    <t>PREDICTED: sarcolemmal membrane-associated protein isoform X11</t>
  </si>
  <si>
    <t>Slmap</t>
  </si>
  <si>
    <t>gi|568942422|ref|XP_006506450.1|</t>
  </si>
  <si>
    <t>PREDICTED: rho guanine nucleotide exchange factor 5 isoform X1</t>
  </si>
  <si>
    <t>Arhgef5</t>
  </si>
  <si>
    <t>gi|13385472|ref|NP_080250.1|</t>
  </si>
  <si>
    <t>60S ribosomal protein L14</t>
  </si>
  <si>
    <t>Rpl14</t>
  </si>
  <si>
    <t>gi|255683299|ref|NP_766395.2|</t>
  </si>
  <si>
    <t>peptidylprolyl isomerase domain and WD repeat-containing protein 1</t>
  </si>
  <si>
    <t>Ppwd1</t>
  </si>
  <si>
    <t>gi|39930555|ref|NP_919320.1|</t>
  </si>
  <si>
    <t>ribosome biogenesis protein BMS1 homolog</t>
  </si>
  <si>
    <t>Bms1</t>
  </si>
  <si>
    <t>gi|8394027|ref|NP_058587.1|</t>
  </si>
  <si>
    <t>serine/threonine-protein phosphatase 2A 65 kDa regulatory subunit A alpha isoform</t>
  </si>
  <si>
    <t>Ppp2r1a</t>
  </si>
  <si>
    <t>gi|568965538|ref|XP_006512864.1|</t>
  </si>
  <si>
    <t>PREDICTED: syntaxin-7 isoform X1</t>
  </si>
  <si>
    <t>Stx7</t>
  </si>
  <si>
    <t>gi|13259376|ref|NP_077172.1|</t>
  </si>
  <si>
    <t>multiple myeloma tumor-associated protein 2 homolog</t>
  </si>
  <si>
    <t>2310033P09Rik</t>
  </si>
  <si>
    <t>gi|568994722|ref|XP_006521903.1|</t>
  </si>
  <si>
    <t>PREDICTED: multidrug resistance-associated protein 1 isoform X2</t>
  </si>
  <si>
    <t>Abcc1</t>
  </si>
  <si>
    <t>gi|21311939|ref|NP_083067.1|</t>
  </si>
  <si>
    <t>cap-specific mRNA (nucleoside-2'-O-)-methyltransferase 1</t>
  </si>
  <si>
    <t>Cmtr1</t>
  </si>
  <si>
    <t>gi|134949013|ref|NP_033098.2|</t>
  </si>
  <si>
    <t>rho-associated protein kinase 2</t>
  </si>
  <si>
    <t>Rock2</t>
  </si>
  <si>
    <t>gi|568951215|ref|XP_006508177.1|</t>
  </si>
  <si>
    <t>PREDICTED: mth938 domain-containing protein isoform X1</t>
  </si>
  <si>
    <t>Aamdc</t>
  </si>
  <si>
    <t>gi|568971090|ref|XP_006532020.1|</t>
  </si>
  <si>
    <t>PREDICTED: acetyl-CoA carboxylase 1 isoform X1</t>
  </si>
  <si>
    <t>Acaca</t>
  </si>
  <si>
    <t>gi|31981882|ref|NP_666179.2|</t>
  </si>
  <si>
    <t>serine/threonine-protein phosphatase CPPED1</t>
  </si>
  <si>
    <t>Cpped1</t>
  </si>
  <si>
    <t>gi|21704118|ref|NP_663607.1|</t>
  </si>
  <si>
    <t>DNA-directed RNA polymerases I, II, and III subunit RPABC3</t>
  </si>
  <si>
    <t>Polr2h</t>
  </si>
  <si>
    <t>gi|568997275|ref|XP_006522970.1|</t>
  </si>
  <si>
    <t>PREDICTED: GA-binding protein alpha chain isoform X1</t>
  </si>
  <si>
    <t>Gabpa</t>
  </si>
  <si>
    <t>gi|226531139|ref|NP_001152773.1|</t>
  </si>
  <si>
    <t>galectin-9 isoform 2</t>
  </si>
  <si>
    <t>Lgals9</t>
  </si>
  <si>
    <t>gi|85861164|ref|NP_035086.2|</t>
  </si>
  <si>
    <t>2-oxoglutarate dehydrogenase, mitochondrial isoform 3 precursor</t>
  </si>
  <si>
    <t>Ogdh</t>
  </si>
  <si>
    <t>gi|37674242|ref|NP_932763.1|</t>
  </si>
  <si>
    <t>bone marrow stromal antigen 2 precursor</t>
  </si>
  <si>
    <t>Bst2</t>
  </si>
  <si>
    <t>gi|568922680|ref|XP_006501489.1|</t>
  </si>
  <si>
    <t>PREDICTED: UDP-N-acetylglucosamine transporter isoform X1</t>
  </si>
  <si>
    <t>Slc35a3</t>
  </si>
  <si>
    <t>gi|139948802|ref|NP_057932.2|</t>
  </si>
  <si>
    <t>ubiquitin carboxyl-terminal hydrolase isozyme L3</t>
  </si>
  <si>
    <t>Uchl3</t>
  </si>
  <si>
    <t>gi|29244296|ref|NP_808444.1|</t>
  </si>
  <si>
    <t>smoothelin-like protein 2</t>
  </si>
  <si>
    <t>Smtnl2</t>
  </si>
  <si>
    <t>gi|6753448|ref|NP_034036.1|</t>
  </si>
  <si>
    <t>tripeptidyl-peptidase 1 precursor</t>
  </si>
  <si>
    <t>Tpp1</t>
  </si>
  <si>
    <t>gi|6681255|ref|NP_031924.1|</t>
  </si>
  <si>
    <t>3-beta-hydroxysteroid-Delta(8),Delta(7)-isomerase</t>
  </si>
  <si>
    <t>Ebp</t>
  </si>
  <si>
    <t>gi|13385086|ref|NP_079900.1|</t>
  </si>
  <si>
    <t>proteasome maturation protein</t>
  </si>
  <si>
    <t>Pomp</t>
  </si>
  <si>
    <t>gi|568911813|ref|XP_006497279.1|</t>
  </si>
  <si>
    <t>PREDICTED: rab3 GTPase-activating protein non-catalytic subunit isoform X1</t>
  </si>
  <si>
    <t>Rab3gap2</t>
  </si>
  <si>
    <t>gi|568977443|ref|XP_006515006.1|</t>
  </si>
  <si>
    <t>PREDICTED: retinol dehydrogenase 14 isoform X1</t>
  </si>
  <si>
    <t>Rdh14</t>
  </si>
  <si>
    <t>gi|568906221|ref|XP_006495974.1|</t>
  </si>
  <si>
    <t>PREDICTED: eukaryotic translation initiation factor 5B isoform X1</t>
  </si>
  <si>
    <t>Eif5b</t>
  </si>
  <si>
    <t>gi|124517663|ref|NP_034860.2|</t>
  </si>
  <si>
    <t>annexin A1</t>
  </si>
  <si>
    <t>Anxa1</t>
  </si>
  <si>
    <t>gi|6681175|ref|NP_031879.1|</t>
  </si>
  <si>
    <t>sphingolipid delta(4)-desaturase DES1</t>
  </si>
  <si>
    <t>Degs1</t>
  </si>
  <si>
    <t>gi|117606364|ref|NP_032715.2|</t>
  </si>
  <si>
    <t>nuclear factor NF-kappa-B p105 subunit</t>
  </si>
  <si>
    <t>Nfkb1</t>
  </si>
  <si>
    <t>gi|165932389|ref|NP_573490.3|</t>
  </si>
  <si>
    <t>nuclear pore complex protein Nup155</t>
  </si>
  <si>
    <t>Nup155</t>
  </si>
  <si>
    <t>gi|568927318|ref|XP_006538287.1|</t>
  </si>
  <si>
    <t>PREDICTED: ubiquitin-associated protein 2 isoform X1</t>
  </si>
  <si>
    <t>Ubap2</t>
  </si>
  <si>
    <t>gi|308210768|ref|NP_001184076.1|</t>
  </si>
  <si>
    <t>electrogenic sodium bicarbonate cotransporter 1 isoform c</t>
  </si>
  <si>
    <t>Slc4a4</t>
  </si>
  <si>
    <t>gi|21312012|ref|NP_080979.1|</t>
  </si>
  <si>
    <t>NADH dehydrogenase [ubiquinone] 1 alpha subcomplex subunit 8</t>
  </si>
  <si>
    <t>Ndufa8</t>
  </si>
  <si>
    <t>gi|568961243|ref|XP_006511115.1|</t>
  </si>
  <si>
    <t>PREDICTED: phospholipid scramblase 1 isoform X1</t>
  </si>
  <si>
    <t>Plscr1</t>
  </si>
  <si>
    <t>gi|114205428|ref|NP_036122.2|</t>
  </si>
  <si>
    <t>reticulocalbin-2 isoform 1 precursor</t>
  </si>
  <si>
    <t>Rcn2</t>
  </si>
  <si>
    <t>gi|568993318|ref|XP_006521452.1|</t>
  </si>
  <si>
    <t>PREDICTED: methyltransferase-like protein 7A isoform X1</t>
  </si>
  <si>
    <t>Mettl7a1</t>
  </si>
  <si>
    <t>gi|119672912|ref|NP_613051.3|</t>
  </si>
  <si>
    <t>calcium homeostasis endoplasmic reticulum protein</t>
  </si>
  <si>
    <t>Cherp</t>
  </si>
  <si>
    <t>gi|568972019|ref|XP_006532464.1|</t>
  </si>
  <si>
    <t>PREDICTED: alpha-1,3-mannosyl-glycoprotein 2-beta-N-acetylglucosaminyltransferase isoform X1</t>
  </si>
  <si>
    <t>Mgat1</t>
  </si>
  <si>
    <t>gi|10242373|ref|NP_032594.1|</t>
  </si>
  <si>
    <t>DNA replication licensing factor MCM7</t>
  </si>
  <si>
    <t>Mcm7</t>
  </si>
  <si>
    <t>gi|568937855|ref|XP_006504387.1|</t>
  </si>
  <si>
    <t>PREDICTED: 28S ribosomal protein S17, mitochondrial isoform X1</t>
  </si>
  <si>
    <t>Mrps17</t>
  </si>
  <si>
    <t>gi|568906317|ref|XP_006496021.1|</t>
  </si>
  <si>
    <t>PREDICTED: angio-associated migratory cell protein isoform X2</t>
  </si>
  <si>
    <t>Aamp</t>
  </si>
  <si>
    <t>gi|283806683|ref|NP_001164319.1|</t>
  </si>
  <si>
    <t>putative RNA-binding protein Luc7-like 2 isoform 2</t>
  </si>
  <si>
    <t>Luc7l2</t>
  </si>
  <si>
    <t>gi|75750501|ref|NP_076399.4|</t>
  </si>
  <si>
    <t>TSC22 domain family protein 4 isoform 2</t>
  </si>
  <si>
    <t>Tsc22d4</t>
  </si>
  <si>
    <t>gi|171543875|ref|NP_032708.2|</t>
  </si>
  <si>
    <t>protein NEDD1</t>
  </si>
  <si>
    <t>Nedd1</t>
  </si>
  <si>
    <t>gi|568974945|ref|XP_006533857.1|</t>
  </si>
  <si>
    <t>PREDICTED: dnaJ homolog subfamily C member 7 isoform X3</t>
  </si>
  <si>
    <t>Dnajc7</t>
  </si>
  <si>
    <t>gi|31542421|ref|NP_031790.2|</t>
  </si>
  <si>
    <t>crk-like protein isoform 1</t>
  </si>
  <si>
    <t>Crkl</t>
  </si>
  <si>
    <t>gi|14916479|ref|NP_034879.2|</t>
  </si>
  <si>
    <t>cation-dependent mannose-6-phosphate receptor precursor</t>
  </si>
  <si>
    <t>M6pr</t>
  </si>
  <si>
    <t>gi|6752954|ref|NP_033739.1|</t>
  </si>
  <si>
    <t>actin, cytoplasmic 2</t>
  </si>
  <si>
    <t>Actg1</t>
  </si>
  <si>
    <t>gi|19527004|ref|NP_598538.1|</t>
  </si>
  <si>
    <t>ubiquitin-conjugating enzyme E2 S</t>
  </si>
  <si>
    <t>Ube2s</t>
  </si>
  <si>
    <t>gi|312922373|ref|NP_001186194.1|</t>
  </si>
  <si>
    <t>band 4.1-like protein 2</t>
  </si>
  <si>
    <t>Epb4.1l2</t>
  </si>
  <si>
    <t>gi|269784644|ref|NP_061229.2|</t>
  </si>
  <si>
    <t>DBIRD complex subunit ZNF326</t>
  </si>
  <si>
    <t>Zfp326</t>
  </si>
  <si>
    <t>gi|238814391|ref|NP_031664.3|</t>
  </si>
  <si>
    <t>T-complex protein 1 subunit eta</t>
  </si>
  <si>
    <t>Cct7</t>
  </si>
  <si>
    <t>gi|260166719|ref|NP_083713.2|</t>
  </si>
  <si>
    <t>cytoskeleton-associated protein 5 isoform 2</t>
  </si>
  <si>
    <t>Ckap5</t>
  </si>
  <si>
    <t>gi|6679891|ref|NP_032086.1|</t>
  </si>
  <si>
    <t>neutral alpha-glucosidase AB isoform 1</t>
  </si>
  <si>
    <t>gi|21704220|ref|NP_663581.1|</t>
  </si>
  <si>
    <t>charged multivesicular body protein 1a</t>
  </si>
  <si>
    <t>Chmp1a</t>
  </si>
  <si>
    <t>gi|568913423|ref|XP_006497976.1|</t>
  </si>
  <si>
    <t>PREDICTED: protein transport protein Sec16A isoform X4</t>
  </si>
  <si>
    <t>Sec16a</t>
  </si>
  <si>
    <t>gi|116734870|ref|NP_032543.2|</t>
  </si>
  <si>
    <t>leukotriene A-4 hydrolase</t>
  </si>
  <si>
    <t>Lta4h</t>
  </si>
  <si>
    <t>gi|568933925|ref|XP_006503873.1|</t>
  </si>
  <si>
    <t>PREDICTED: kanadaptin isoform X3</t>
  </si>
  <si>
    <t>Slc4a1ap</t>
  </si>
  <si>
    <t>gi|21105853|ref|NP_631937.1|</t>
  </si>
  <si>
    <t>placenta-specific gene 8 protein</t>
  </si>
  <si>
    <t>Plac8</t>
  </si>
  <si>
    <t>gi|568936136|ref|XP_006535246.1|</t>
  </si>
  <si>
    <t>PREDICTED: multifunctional protein ADE2 isoform X1</t>
  </si>
  <si>
    <t>Paics</t>
  </si>
  <si>
    <t>gi|568915933|ref|XP_006499053.1|</t>
  </si>
  <si>
    <t>PREDICTED: receptor-type tyrosine-protein phosphatase alpha isoform X2</t>
  </si>
  <si>
    <t>Ptpra</t>
  </si>
  <si>
    <t>gi|157951598|ref|NP_033924.2|</t>
  </si>
  <si>
    <t>calpain-2 catalytic subunit</t>
  </si>
  <si>
    <t>Capn2</t>
  </si>
  <si>
    <t>gi|158966670|ref|NP_001103681.1|</t>
  </si>
  <si>
    <t>annexin A6 isoform b</t>
  </si>
  <si>
    <t>Anxa6</t>
  </si>
  <si>
    <t>gi|569007575|ref|XP_006527291.1|</t>
  </si>
  <si>
    <t>PREDICTED: leucine-rich repeat protein SHOC-2 isoform X1</t>
  </si>
  <si>
    <t>Shoc2</t>
  </si>
  <si>
    <t>gi|89337262|ref|NP_796015.2|</t>
  </si>
  <si>
    <t>FAD synthase</t>
  </si>
  <si>
    <t>Flad1</t>
  </si>
  <si>
    <t>gi|6753556|ref|NP_034113.1|</t>
  </si>
  <si>
    <t>cathepsin D precursor</t>
  </si>
  <si>
    <t>Ctsd</t>
  </si>
  <si>
    <t>gi|254587964|ref|NP_573503.2|</t>
  </si>
  <si>
    <t>acyl-coenzyme A thioesterase 8</t>
  </si>
  <si>
    <t>Acot8</t>
  </si>
  <si>
    <t>gi|569008028|ref|XP_006527504.1|</t>
  </si>
  <si>
    <t>PREDICTED: survival of motor neuron-related-splicing factor 30 isoform X1</t>
  </si>
  <si>
    <t>Smndc1</t>
  </si>
  <si>
    <t>gi|568971116|ref|XP_006532031.1|</t>
  </si>
  <si>
    <t>PREDICTED: brain-specific angiogenesis inhibitor 1-associated protein 2 isoform X1</t>
  </si>
  <si>
    <t>Baiap2</t>
  </si>
  <si>
    <t>gi|28849895|ref|NP_789813.1|</t>
  </si>
  <si>
    <t>integrator complex subunit 5</t>
  </si>
  <si>
    <t>Ints5</t>
  </si>
  <si>
    <t>gi|577019542|ref|NP_001276727.1|</t>
  </si>
  <si>
    <t>trifunctional enzyme subunit beta, mitochondrial precursor</t>
  </si>
  <si>
    <t>Hadhb</t>
  </si>
  <si>
    <t>gi|241982783|ref|NP_766086.2|</t>
  </si>
  <si>
    <t>protein-tyrosine kinase 2-beta isoform 3</t>
  </si>
  <si>
    <t>Ptk2b</t>
  </si>
  <si>
    <t>gi|649572215|ref|NP_001280488.1|</t>
  </si>
  <si>
    <t>cytochrome c oxidase subunit 4 isoform 1, mitochondrial isoform 2</t>
  </si>
  <si>
    <t>Cox4i1</t>
  </si>
  <si>
    <t>gi|568942817|ref|XP_006506644.1|</t>
  </si>
  <si>
    <t>PREDICTED: CCA tRNA nucleotidyltransferase 1, mitochondrial isoform X1</t>
  </si>
  <si>
    <t>Trnt1</t>
  </si>
  <si>
    <t>gi|569017630|ref|XP_006536534.1|</t>
  </si>
  <si>
    <t>PREDICTED: RNA-binding protein Musashi homolog Rbp6 isoform X8</t>
  </si>
  <si>
    <t>Msi2</t>
  </si>
  <si>
    <t>gi|439253893|ref|NP_001258970.1|</t>
  </si>
  <si>
    <t>actin, alpha skeletal muscle</t>
  </si>
  <si>
    <t>Acta1</t>
  </si>
  <si>
    <t>gi|568978925|ref|XP_006515589.1|</t>
  </si>
  <si>
    <t>PREDICTED: CDK-activating kinase assembly factor MAT1 isoform X1</t>
  </si>
  <si>
    <t>Mnat1</t>
  </si>
  <si>
    <t>gi|568949567|ref|XP_006507378.1|</t>
  </si>
  <si>
    <t>PREDICTED: C-terminal-binding protein 2 isoform X3</t>
  </si>
  <si>
    <t>Ctbp2</t>
  </si>
  <si>
    <t>gi|568975923|ref|XP_006534330.1|</t>
  </si>
  <si>
    <t>PREDICTED: epsin-3 isoform X2</t>
  </si>
  <si>
    <t>Epn3</t>
  </si>
  <si>
    <t>gi|84875528|ref|NP_444388.2|</t>
  </si>
  <si>
    <t>39S ribosomal protein L1, mitochondrial isoform 1</t>
  </si>
  <si>
    <t>Mrpl1</t>
  </si>
  <si>
    <t>gi|70794809|ref|NP_001020566.1|</t>
  </si>
  <si>
    <t>neuronal proto-oncogene tyrosine-protein kinase Src isoform 2</t>
  </si>
  <si>
    <t>Src</t>
  </si>
  <si>
    <t>gi|16716343|ref|NP_444301.1|</t>
  </si>
  <si>
    <t>cytochrome c oxidase subunit 6C</t>
  </si>
  <si>
    <t>Cox6c</t>
  </si>
  <si>
    <t>gi|52630311|ref|NP_941010.2|</t>
  </si>
  <si>
    <t>alanine--tRNA ligase, mitochondrial precursor</t>
  </si>
  <si>
    <t>Aars2</t>
  </si>
  <si>
    <t>gi|254553462|ref|NP_081675.2|</t>
  </si>
  <si>
    <t>metalloreductase STEAP1</t>
  </si>
  <si>
    <t>Steap1</t>
  </si>
  <si>
    <t>gi|226062635|ref|NP_035371.4|</t>
  </si>
  <si>
    <t>ran GTPase-activating protein 1</t>
  </si>
  <si>
    <t>Rangap1</t>
  </si>
  <si>
    <t>gi|162329549|ref|NP_001104758.1|</t>
  </si>
  <si>
    <t>protein SCO2 homolog, mitochondrial</t>
  </si>
  <si>
    <t>Sco2</t>
  </si>
  <si>
    <t>gi|568906800|ref|XP_006496259.1|</t>
  </si>
  <si>
    <t>PREDICTED: mitochondrial chaperone BCS1 isoform X1</t>
  </si>
  <si>
    <t>Bcs1l</t>
  </si>
  <si>
    <t>gi|33469075|ref|NP_031785.1|</t>
  </si>
  <si>
    <t>cellular retinoic acid-binding protein 2</t>
  </si>
  <si>
    <t>Crabp2</t>
  </si>
  <si>
    <t>gi|33469101|ref|NP_034676.1|</t>
  </si>
  <si>
    <t>inhibitor of nuclear factor kappa-B kinase subunit beta isoform 2</t>
  </si>
  <si>
    <t>Ikbkb</t>
  </si>
  <si>
    <t>gi|22094989|ref|NP_079892.1|</t>
  </si>
  <si>
    <t>mitochondrial import inner membrane translocase subunit TIM50 precursor</t>
  </si>
  <si>
    <t>Timm50</t>
  </si>
  <si>
    <t>gi|568923809|ref|XP_006502026.1|</t>
  </si>
  <si>
    <t>PREDICTED: H/ACA ribonucleoprotein complex subunit 1 isoform X1</t>
  </si>
  <si>
    <t>Gar1</t>
  </si>
  <si>
    <t>gi|148536859|ref|NP_059087.2|</t>
  </si>
  <si>
    <t>sodium/myo-inositol cotransporter</t>
  </si>
  <si>
    <t>Slc5a3</t>
  </si>
  <si>
    <t>gi|31560247|ref|NP_079758.2|</t>
  </si>
  <si>
    <t>tumor protein D54 isoform b</t>
  </si>
  <si>
    <t>Tpd52l2</t>
  </si>
  <si>
    <t>gi|21313618|ref|NP_079612.1|</t>
  </si>
  <si>
    <t>MICOS complex subunit Mic19</t>
  </si>
  <si>
    <t>Chchd3</t>
  </si>
  <si>
    <t>gi|569005850|ref|XP_006531840.1|</t>
  </si>
  <si>
    <t>PREDICTED: 39S ribosomal protein L21, mitochondrial isoform X1</t>
  </si>
  <si>
    <t>Mrpl21</t>
  </si>
  <si>
    <t>gi|568935919|ref|XP_006535140.1|</t>
  </si>
  <si>
    <t>PREDICTED: heterogeneous nuclear ribonucleoprotein D-like isoform X2</t>
  </si>
  <si>
    <t>Hnrnpdl</t>
  </si>
  <si>
    <t>gi|7305523|ref|NP_038863.1|</t>
  </si>
  <si>
    <t>60 kDa SS-A/Ro ribonucleoprotein</t>
  </si>
  <si>
    <t>Trove2</t>
  </si>
  <si>
    <t>gi|6755446|ref|NP_035471.1|</t>
  </si>
  <si>
    <t>45 kDa calcium-binding protein isoform 1 precursor</t>
  </si>
  <si>
    <t>Sdf4</t>
  </si>
  <si>
    <t>gi|568991098|ref|XP_006520379.1|</t>
  </si>
  <si>
    <t>PREDICTED: adenylate cyclase type 6 isoform X14</t>
  </si>
  <si>
    <t>Adcy6</t>
  </si>
  <si>
    <t>gi|13878227|ref|NP_113569.1|</t>
  </si>
  <si>
    <t>WD repeat-containing protein 6</t>
  </si>
  <si>
    <t>Wdr6</t>
  </si>
  <si>
    <t>gi|568943246|ref|XP_006506853.1|</t>
  </si>
  <si>
    <t>PREDICTED: late secretory pathway protein AVL9 homolog isoform X1</t>
  </si>
  <si>
    <t>Avl9</t>
  </si>
  <si>
    <t>gi|568957479|ref|XP_006531388.1|</t>
  </si>
  <si>
    <t>PREDICTED: nuclear transport factor 2 isoform X1</t>
  </si>
  <si>
    <t>Nutf2</t>
  </si>
  <si>
    <t>gi|569004264|ref|XP_006526192.1|</t>
  </si>
  <si>
    <t>PREDICTED: elongator complex protein 2 isoform X1</t>
  </si>
  <si>
    <t>Elp2</t>
  </si>
  <si>
    <t>gi|6755566|ref|NP_036160.1|</t>
  </si>
  <si>
    <t>Na(+)/H(+) exchange regulatory cofactor NHE-RF1</t>
  </si>
  <si>
    <t>Slc9a3r1</t>
  </si>
  <si>
    <t>gi|27369922|ref|NP_766234.1|</t>
  </si>
  <si>
    <t>dynamin-3 isoform 2</t>
  </si>
  <si>
    <t>Dnm3</t>
  </si>
  <si>
    <t>gi|188219551|ref|NP_034252.2|</t>
  </si>
  <si>
    <t>translation initiation factor eIF-2B subunit delta isoform 2</t>
  </si>
  <si>
    <t>Eif2b4</t>
  </si>
  <si>
    <t>gi|100817933|ref|NP_766266.3|</t>
  </si>
  <si>
    <t>acyl-CoA dehydrogenase family member 9, mitochondrial</t>
  </si>
  <si>
    <t>Acad9</t>
  </si>
  <si>
    <t>gi|568977371|ref|XP_006534695.1|</t>
  </si>
  <si>
    <t>PREDICTED: E3 ubiquitin-protein ligase RNF213 isoform X3</t>
  </si>
  <si>
    <t>Rnf213</t>
  </si>
  <si>
    <t>gi|33859811|ref|NP_849209.1|</t>
  </si>
  <si>
    <t>trifunctional enzyme subunit alpha, mitochondrial precursor</t>
  </si>
  <si>
    <t>Hadha</t>
  </si>
  <si>
    <t>gi|27754103|ref|NP_080235.2|</t>
  </si>
  <si>
    <t>26S protease regulatory subunit 10B</t>
  </si>
  <si>
    <t>Psmc6</t>
  </si>
  <si>
    <t>gi|163644270|ref|NP_001074747.2|</t>
  </si>
  <si>
    <t>TBC1 domain family member 4</t>
  </si>
  <si>
    <t>Tbc1d4</t>
  </si>
  <si>
    <t>gi|20149316|ref|NP_598695.1|</t>
  </si>
  <si>
    <t>pre-mRNA-splicing factor ISY1 homolog</t>
  </si>
  <si>
    <t>Isy1</t>
  </si>
  <si>
    <t>gi|74024924|ref|NP_776094.2|</t>
  </si>
  <si>
    <t>sulfite oxidase, mitochondrial precursor</t>
  </si>
  <si>
    <t>Suox</t>
  </si>
  <si>
    <t>gi|31560404|ref|NP_062795.2|</t>
  </si>
  <si>
    <t>glycolipid transfer protein</t>
  </si>
  <si>
    <t>Gltp</t>
  </si>
  <si>
    <t>gi|568987111|ref|XP_006518806.1|</t>
  </si>
  <si>
    <t>PREDICTED: vinexin isoform X2</t>
  </si>
  <si>
    <t>Sorbs3</t>
  </si>
  <si>
    <t>gi|134031976|ref|NP_082509.2|</t>
  </si>
  <si>
    <t>leucine-rich PPR motif-containing protein, mitochondrial precursor</t>
  </si>
  <si>
    <t>Lrpprc</t>
  </si>
  <si>
    <t>gi|162287296|ref|NP_001095877.1|</t>
  </si>
  <si>
    <t>RNA-binding protein 8A isoform a</t>
  </si>
  <si>
    <t>Rbm8a</t>
  </si>
  <si>
    <t>gi|568894443|ref|XP_006544322.1|</t>
  </si>
  <si>
    <t>PREDICTED: RNMT-activating mini protein-like</t>
  </si>
  <si>
    <t>Gm4199</t>
  </si>
  <si>
    <t>gi|189491666|ref|NP_079876.1|</t>
  </si>
  <si>
    <t>DET1- and DDB1-associated protein 1 isoform 1</t>
  </si>
  <si>
    <t>Dda1</t>
  </si>
  <si>
    <t>gi|119392066|ref|NP_082996.2|</t>
  </si>
  <si>
    <t>putative oxidoreductase GLYR1 isoform 2</t>
  </si>
  <si>
    <t>Glyr1</t>
  </si>
  <si>
    <t>gi|22507323|ref|NP_683730.1|</t>
  </si>
  <si>
    <t>general transcription factor 3C polypeptide 5 isoform b</t>
  </si>
  <si>
    <t>Gtf3c5</t>
  </si>
  <si>
    <t>gi|568975124|ref|XP_006533945.1|</t>
  </si>
  <si>
    <t>PREDICTED: heterogeneous nuclear ribonucleoprotein H isoform X8</t>
  </si>
  <si>
    <t>Hnrnph1</t>
  </si>
  <si>
    <t>gi|29789341|ref|NP_598668.1|</t>
  </si>
  <si>
    <t>ubiquitin-protein ligase E3C</t>
  </si>
  <si>
    <t>Ube3c</t>
  </si>
  <si>
    <t>gi|31543735|ref|NP_780330.2|</t>
  </si>
  <si>
    <t>sodium-coupled neutral amino acid transporter 2</t>
  </si>
  <si>
    <t>Slc38a2</t>
  </si>
  <si>
    <t>gi|568926904|ref|XP_006538087.1|</t>
  </si>
  <si>
    <t>PREDICTED: DENN domain-containing protein 4C isoform X2</t>
  </si>
  <si>
    <t>Dennd4c</t>
  </si>
  <si>
    <t>gi|629266052|ref|NP_001278788.1|</t>
  </si>
  <si>
    <t>rho-related GTP-binding protein RhoC precursor</t>
  </si>
  <si>
    <t>Rhoc</t>
  </si>
  <si>
    <t>gi|34303979|ref|NP_899131.1|</t>
  </si>
  <si>
    <t>serum paraoxonase/arylesterase 2</t>
  </si>
  <si>
    <t>Pon2</t>
  </si>
  <si>
    <t>gi|568933080|ref|XP_006535722.1|</t>
  </si>
  <si>
    <t>PREDICTED: SRSF protein kinase 2 isoform X3</t>
  </si>
  <si>
    <t>Srpk2</t>
  </si>
  <si>
    <t>gi|160333832|ref|NP_001103780.1|</t>
  </si>
  <si>
    <t>sorting nexin-12 isoform 1</t>
  </si>
  <si>
    <t>Snx12</t>
  </si>
  <si>
    <t>gi|568967686|ref|XP_006513771.1|</t>
  </si>
  <si>
    <t>PREDICTED: tight junction protein ZO-3 isoform X1</t>
  </si>
  <si>
    <t>Tjp3</t>
  </si>
  <si>
    <t>gi|16716353|ref|NP_444306.1|</t>
  </si>
  <si>
    <t>reticulon-3 isoform 4</t>
  </si>
  <si>
    <t>Rtn3</t>
  </si>
  <si>
    <t>gi|568931747|ref|XP_006539167.1|</t>
  </si>
  <si>
    <t>PREDICTED: 39S ribosomal protein L20, mitochondrial isoform X1</t>
  </si>
  <si>
    <t>Mrpl20</t>
  </si>
  <si>
    <t>gi|41282044|ref|NP_942003.1|</t>
  </si>
  <si>
    <t>synaptophysin-like protein 1 isoform 2</t>
  </si>
  <si>
    <t>Sypl</t>
  </si>
  <si>
    <t>gi|568951405|ref|XP_006508268.1|</t>
  </si>
  <si>
    <t>PREDICTED: glucose 1,6-bisphosphate synthase isoform X1</t>
  </si>
  <si>
    <t>Pgm2l1</t>
  </si>
  <si>
    <t>gi|6679753|ref|NP_032016.1|</t>
  </si>
  <si>
    <t>40S ribosomal protein S30 precursor</t>
  </si>
  <si>
    <t>Fau</t>
  </si>
  <si>
    <t>gi|254553458|ref|NP_032181.2|</t>
  </si>
  <si>
    <t>glucose-6-phosphate isomerase</t>
  </si>
  <si>
    <t>Gpi1</t>
  </si>
  <si>
    <t>gi|128485774|ref|NP_033310.2|</t>
  </si>
  <si>
    <t>signal transducer and transcription activator 6</t>
  </si>
  <si>
    <t>Stat6</t>
  </si>
  <si>
    <t>gi|568961646|ref|XP_006511310.1|</t>
  </si>
  <si>
    <t>PREDICTED: enhancer of mRNA-decapping protein 3 isoform X2</t>
  </si>
  <si>
    <t>Edc3</t>
  </si>
  <si>
    <t>gi|300797601|ref|NP_001177933.1|</t>
  </si>
  <si>
    <t>U6 snRNA-associated Sm-like protein LSm6</t>
  </si>
  <si>
    <t>Lsm6</t>
  </si>
  <si>
    <t>gi|255958202|ref|NP_079982.3|</t>
  </si>
  <si>
    <t>TBC1 domain family member 15</t>
  </si>
  <si>
    <t>Tbc1d15</t>
  </si>
  <si>
    <t>gi|6754550|ref|NP_034848.1|</t>
  </si>
  <si>
    <t>LIM domain kinase 2 isoform a</t>
  </si>
  <si>
    <t>Limk2</t>
  </si>
  <si>
    <t>gi|256985114|ref|NP_619597.2|</t>
  </si>
  <si>
    <t>diphosphomevalonate decarboxylase</t>
  </si>
  <si>
    <t>Mvd</t>
  </si>
  <si>
    <t>gi|157364966|ref|NP_690025.2|</t>
  </si>
  <si>
    <t>OTU domain-containing protein 6B</t>
  </si>
  <si>
    <t>Otud6b</t>
  </si>
  <si>
    <t>gi|160707990|ref|NP_034112.3|</t>
  </si>
  <si>
    <t>dipeptidyl peptidase 1 preproprotein</t>
  </si>
  <si>
    <t>Ctsc</t>
  </si>
  <si>
    <t>gi|227116266|ref|NP_057908.2|</t>
  </si>
  <si>
    <t>exosome component 10</t>
  </si>
  <si>
    <t>Exosc10</t>
  </si>
  <si>
    <t>gi|568897969|ref|XP_006543028.1|</t>
  </si>
  <si>
    <t>PREDICTED: serine/arginine-rich splicing factor 1-like isoform X1</t>
  </si>
  <si>
    <t>LOC102641923</t>
  </si>
  <si>
    <t>gi|13385998|ref|NP_080784.1|</t>
  </si>
  <si>
    <t>heat shock protein 75 kDa, mitochondrial precursor</t>
  </si>
  <si>
    <t>Trap1</t>
  </si>
  <si>
    <t>gi|45476577|ref|NP_034745.1|</t>
  </si>
  <si>
    <t>kinesin-like protein KIF11</t>
  </si>
  <si>
    <t>Kif11</t>
  </si>
  <si>
    <t>gi|568949277|ref|XP_006507239.1|</t>
  </si>
  <si>
    <t>PREDICTED: nuclear mitotic apparatus protein 1 isoform X8</t>
  </si>
  <si>
    <t>Numa1</t>
  </si>
  <si>
    <t>gi|568972324|ref|XP_006532611.1|</t>
  </si>
  <si>
    <t>PREDICTED: WD repeat-containing protein 81 isoform X3</t>
  </si>
  <si>
    <t>Wdr81</t>
  </si>
  <si>
    <t>gi|19527102|ref|NP_598648.1|</t>
  </si>
  <si>
    <t>syntaxin-12</t>
  </si>
  <si>
    <t>Stx12</t>
  </si>
  <si>
    <t>gi|28077049|ref|NP_083638.1|</t>
  </si>
  <si>
    <t>charged multivesicular body protein 4b</t>
  </si>
  <si>
    <t>Chmp4b</t>
  </si>
  <si>
    <t>gi|94681061|ref|NP_001013385.3|</t>
  </si>
  <si>
    <t>5'-AMP-activated protein kinase catalytic subunit alpha-1</t>
  </si>
  <si>
    <t>Prkaa1</t>
  </si>
  <si>
    <t>gi|40254600|ref|NP_033802.2|</t>
  </si>
  <si>
    <t>acidic leucine-rich nuclear phosphoprotein 32 family member A</t>
  </si>
  <si>
    <t>Anp32a</t>
  </si>
  <si>
    <t>gi|568928296|ref|XP_006502766.1|</t>
  </si>
  <si>
    <t>PREDICTED: inaD-like protein isoform X2</t>
  </si>
  <si>
    <t>Inadl</t>
  </si>
  <si>
    <t>gi|27532955|ref|NP_079959.2|</t>
  </si>
  <si>
    <t>ribulose-phosphate 3-epimerase</t>
  </si>
  <si>
    <t>Rpe</t>
  </si>
  <si>
    <t>gi|568930638|ref|XP_006538638.1|</t>
  </si>
  <si>
    <t>PREDICTED: basement membrane-specific heparan sulfate proteoglycan core protein isoform X2</t>
  </si>
  <si>
    <t>Hspg2</t>
  </si>
  <si>
    <t>gi|159110463|ref|NP_001103721.1|</t>
  </si>
  <si>
    <t>porphobilinogen deaminase isoform 2</t>
  </si>
  <si>
    <t>Hmbs</t>
  </si>
  <si>
    <t>gi|569006203|ref|XP_006526645.1|</t>
  </si>
  <si>
    <t>PREDICTED: golgi-specific brefeldin A-resistance guanine nucleotide exchange factor 1 isoform X3</t>
  </si>
  <si>
    <t>Gbf1</t>
  </si>
  <si>
    <t>gi|568910903|ref|XP_006496929.1|</t>
  </si>
  <si>
    <t>PREDICTED: nitrilase homolog 1 isoform X1</t>
  </si>
  <si>
    <t>Nit1</t>
  </si>
  <si>
    <t>gi|10946942|ref|NP_067494.1|</t>
  </si>
  <si>
    <t>endothelial differentiation-related factor 1</t>
  </si>
  <si>
    <t>Edf1</t>
  </si>
  <si>
    <t>gi|568960117|ref|XP_006510693.1|</t>
  </si>
  <si>
    <t>PREDICTED: protein FAM76B isoform X1</t>
  </si>
  <si>
    <t>Fam76b</t>
  </si>
  <si>
    <t>gi|568993494|ref|XP_006521536.1|</t>
  </si>
  <si>
    <t>PREDICTED: rho GTPase-activating protein 8 isoform X6</t>
  </si>
  <si>
    <t>Arhgap8</t>
  </si>
  <si>
    <t>gi|594190776|ref|NP_001277345.1|</t>
  </si>
  <si>
    <t>epidermal growth factor receptor kinase substrate 8-like protein 1</t>
  </si>
  <si>
    <t>Eps8l1</t>
  </si>
  <si>
    <t>gi|194394153|ref|NP_076347.3|</t>
  </si>
  <si>
    <t>myotubularin-related protein 2</t>
  </si>
  <si>
    <t>Mtmr2</t>
  </si>
  <si>
    <t>gi|595763400|ref|NP_001277739.1|</t>
  </si>
  <si>
    <t>mRNA turnover protein 4 homolog isoform 1</t>
  </si>
  <si>
    <t>Mrto4</t>
  </si>
  <si>
    <t>gi|166197681|ref|NP_001107560.1|</t>
  </si>
  <si>
    <t>PDZ and LIM domain protein 7 isoform a</t>
  </si>
  <si>
    <t>Pdlim7</t>
  </si>
  <si>
    <t>gi|6753324|ref|NP_033968.1|</t>
  </si>
  <si>
    <t>T-complex protein 1 subunit zeta</t>
  </si>
  <si>
    <t>Cct6a</t>
  </si>
  <si>
    <t>gi|110624798|ref|NP_032511.3|</t>
  </si>
  <si>
    <t>laminin subunit gamma-2 precursor</t>
  </si>
  <si>
    <t>Lamc2</t>
  </si>
  <si>
    <t>gi|31981106|ref|NP_065644.2|</t>
  </si>
  <si>
    <t>mannosyl-oligosaccharide glucosidase</t>
  </si>
  <si>
    <t>Mogs</t>
  </si>
  <si>
    <t>gi|240120112|ref|NP_034306.2|</t>
  </si>
  <si>
    <t>fumarylacetoacetase</t>
  </si>
  <si>
    <t>Fah</t>
  </si>
  <si>
    <t>gi|568951149|ref|XP_006508145.1|</t>
  </si>
  <si>
    <t>PREDICTED: transforming acidic coiled-coil-containing protein 2 isoform X19</t>
  </si>
  <si>
    <t>Tacc2</t>
  </si>
  <si>
    <t>gi|6996913|ref|NP_031611.1|</t>
  </si>
  <si>
    <t>annexin A2</t>
  </si>
  <si>
    <t>Anxa2</t>
  </si>
  <si>
    <t>gi|568969811|ref|XP_006514548.1|</t>
  </si>
  <si>
    <t>PREDICTED: protein cordon-bleu isoform X8</t>
  </si>
  <si>
    <t>Cobl</t>
  </si>
  <si>
    <t>gi|7304971|ref|NP_038743.1|</t>
  </si>
  <si>
    <t>COP9 signalosome complex subunit 5 isoform 1</t>
  </si>
  <si>
    <t>Cops5</t>
  </si>
  <si>
    <t>gi|568918110|ref|XP_006500103.1|</t>
  </si>
  <si>
    <t>PREDICTED: protein TANC1 isoform X4</t>
  </si>
  <si>
    <t>Tanc1</t>
  </si>
  <si>
    <t>gi|594150381|ref|NP_001277298.1|</t>
  </si>
  <si>
    <t>glycylpeptide N-tetradecanoyltransferase 2 isoform c</t>
  </si>
  <si>
    <t>Nmt2</t>
  </si>
  <si>
    <t>gi|568934349|ref|XP_006504080.1|</t>
  </si>
  <si>
    <t>PREDICTED: prolactin regulatory element-binding protein isoform X2</t>
  </si>
  <si>
    <t>Preb</t>
  </si>
  <si>
    <t>gi|568945457|ref|XP_006539895.1|</t>
  </si>
  <si>
    <t>PREDICTED: biogenesis of lysosome-related organelles complex 1 subunit 3 isoform X1</t>
  </si>
  <si>
    <t>Bloc1s3</t>
  </si>
  <si>
    <t>gi|19745156|ref|NP_077229.4|</t>
  </si>
  <si>
    <t>importin-4</t>
  </si>
  <si>
    <t>Ipo4</t>
  </si>
  <si>
    <t>gi|111120337|ref|NP_001036120.1|</t>
  </si>
  <si>
    <t>TBC1 domain family member 17</t>
  </si>
  <si>
    <t>Tbc1d17</t>
  </si>
  <si>
    <t>gi|7304963|ref|NP_038913.1|</t>
  </si>
  <si>
    <t>chloride intracellular channel protein 4</t>
  </si>
  <si>
    <t>Clic4</t>
  </si>
  <si>
    <t>gi|33859580|ref|NP_034835.1|</t>
  </si>
  <si>
    <t>galectin-3</t>
  </si>
  <si>
    <t>Lgals3</t>
  </si>
  <si>
    <t>gi|568964195|ref|XP_006512354.1|</t>
  </si>
  <si>
    <t>PREDICTED: leucine-rich repeat flightless-interacting protein 2 isoform X28</t>
  </si>
  <si>
    <t>Lrrfip2</t>
  </si>
  <si>
    <t>gi|6679233|ref|NP_032821.1|</t>
  </si>
  <si>
    <t>cyclin-dependent kinase 18</t>
  </si>
  <si>
    <t>Cdk18</t>
  </si>
  <si>
    <t>gi|170014723|ref|NP_849213.2|</t>
  </si>
  <si>
    <t>D-2-hydroxyglutarate dehydrogenase, mitochondrial precursor</t>
  </si>
  <si>
    <t>D2hgdh</t>
  </si>
  <si>
    <t>gi|58037175|ref|NP_081463.1|</t>
  </si>
  <si>
    <t>ribonuclease H2 subunit A</t>
  </si>
  <si>
    <t>Rnaseh2a</t>
  </si>
  <si>
    <t>gi|13385994|ref|NP_080782.1|</t>
  </si>
  <si>
    <t>small nuclear ribonucleoprotein G</t>
  </si>
  <si>
    <t>Snrpg</t>
  </si>
  <si>
    <t>gi|31652268|ref|NP_849207.2|</t>
  </si>
  <si>
    <t>integrator complex subunit 3</t>
  </si>
  <si>
    <t>Ints3</t>
  </si>
  <si>
    <t>gi|21313224|ref|NP_083911.1|</t>
  </si>
  <si>
    <t>COMM domain-containing protein 9</t>
  </si>
  <si>
    <t>Commd9</t>
  </si>
  <si>
    <t>gi|6678832|ref|NP_032593.1|</t>
  </si>
  <si>
    <t>DNA replication licensing factor MCM6</t>
  </si>
  <si>
    <t>Mcm6</t>
  </si>
  <si>
    <t>gi|33859604|ref|NP_035318.1|</t>
  </si>
  <si>
    <t>26S protease regulatory subunit 7</t>
  </si>
  <si>
    <t>Psmc2</t>
  </si>
  <si>
    <t>gi|568922178|ref|XP_006501247.1|</t>
  </si>
  <si>
    <t>PREDICTED: ferric-chelate reductase 1 isoform X1</t>
  </si>
  <si>
    <t>Frrs1</t>
  </si>
  <si>
    <t>gi|321267528|ref|NP_083647.1|</t>
  </si>
  <si>
    <t>HIV Tat-specific factor 1 homolog</t>
  </si>
  <si>
    <t>Htatsf1</t>
  </si>
  <si>
    <t>gi|110626031|ref|NP_035447.3|</t>
  </si>
  <si>
    <t>KH domain-containing, RNA-binding, signal transduction-associated protein 1</t>
  </si>
  <si>
    <t>Khdrbs1</t>
  </si>
  <si>
    <t>gi|58037127|ref|NP_081091.1|</t>
  </si>
  <si>
    <t>uroplakin-1a</t>
  </si>
  <si>
    <t>Upk1a</t>
  </si>
  <si>
    <t>gi|147898671|ref|NP_001087222.1|</t>
  </si>
  <si>
    <t>serine/arginine-rich splicing factor 11 isoform 1</t>
  </si>
  <si>
    <t>Srsf11</t>
  </si>
  <si>
    <t>gi|568910706|ref|XP_006496834.1|</t>
  </si>
  <si>
    <t>PREDICTED: protein PRRC2C isoform X6</t>
  </si>
  <si>
    <t>Prrc2c</t>
  </si>
  <si>
    <t>gi|253970508|ref|NP_083299.3|</t>
  </si>
  <si>
    <t>retinoid-inducible serine carboxypeptidase precursor</t>
  </si>
  <si>
    <t>Scpep1</t>
  </si>
  <si>
    <t>gi|124339838|ref|NP_038586.2|</t>
  </si>
  <si>
    <t>heat shock 70 kDa protein 1-like</t>
  </si>
  <si>
    <t>Hspa1l</t>
  </si>
  <si>
    <t>gi|27229058|ref|NP_080636.2|</t>
  </si>
  <si>
    <t>probable ATP-dependent RNA helicase DDX47</t>
  </si>
  <si>
    <t>Ddx47</t>
  </si>
  <si>
    <t>gi|40254124|ref|NP_444354.2|</t>
  </si>
  <si>
    <t>SWI/SNF-related matrix-associated actin-dependent regulator of chromatin subfamily A member 5</t>
  </si>
  <si>
    <t>Smarca5</t>
  </si>
  <si>
    <t>gi|568994470|ref|XP_006521784.1|</t>
  </si>
  <si>
    <t>PREDICTED: V-type proton ATPase catalytic subunit A isoform X1</t>
  </si>
  <si>
    <t>Atp6v1a</t>
  </si>
  <si>
    <t>gi|59858549|ref|NP_001012309.1|</t>
  </si>
  <si>
    <t>nuclear speckle splicing regulatory protein 1</t>
  </si>
  <si>
    <t>Ccdc55</t>
  </si>
  <si>
    <t>gi|62990169|ref|NP_032997.3|</t>
  </si>
  <si>
    <t>twinfilin-1</t>
  </si>
  <si>
    <t>Twf1</t>
  </si>
  <si>
    <t>gi|568988755|ref|XP_006519599.1|</t>
  </si>
  <si>
    <t>PREDICTED: redox-regulatory protein FAM213A isoform X1</t>
  </si>
  <si>
    <t>Fam213a</t>
  </si>
  <si>
    <t>gi|33859686|ref|NP_079976.1|</t>
  </si>
  <si>
    <t>phosphoglucomutase-1</t>
  </si>
  <si>
    <t>Pgm1</t>
  </si>
  <si>
    <t>gi|171906578|ref|NP_033037.2|</t>
  </si>
  <si>
    <t>UV excision repair protein RAD23 homolog B</t>
  </si>
  <si>
    <t>Rad23b</t>
  </si>
  <si>
    <t>gi|568963019|ref|XP_006511822.1|</t>
  </si>
  <si>
    <t>PREDICTED: mannose-1-phosphate guanyltransferase beta isoform X1</t>
  </si>
  <si>
    <t>Gmppb</t>
  </si>
  <si>
    <t>gi|34304024|ref|NP_899073.1|</t>
  </si>
  <si>
    <t>translation machinery-associated protein 7</t>
  </si>
  <si>
    <t>Tma7</t>
  </si>
  <si>
    <t>gi|154240716|ref|NP_032428.2|</t>
  </si>
  <si>
    <t>integrin alpha-V precursor</t>
  </si>
  <si>
    <t>Itgav</t>
  </si>
  <si>
    <t>gi|124358948|ref|NP_001074418.1|</t>
  </si>
  <si>
    <t>tetratricopeptide repeat protein 5 isoform a</t>
  </si>
  <si>
    <t>Ttc5</t>
  </si>
  <si>
    <t>gi|6680894|ref|NP_031683.1|</t>
  </si>
  <si>
    <t>CD9 antigen</t>
  </si>
  <si>
    <t>Cd9</t>
  </si>
  <si>
    <t>gi|148277591|ref|NP_058087.2|</t>
  </si>
  <si>
    <t>syntenin-1 isoform 2</t>
  </si>
  <si>
    <t>Sdcbp</t>
  </si>
  <si>
    <t>gi|31088896|ref|NP_852076.1|</t>
  </si>
  <si>
    <t>aftiphilin isoform 1</t>
  </si>
  <si>
    <t>Aftph</t>
  </si>
  <si>
    <t>gi|568923983|ref|XP_006502110.1|</t>
  </si>
  <si>
    <t>PREDICTED: structural maintenance of chromosomes protein 4 isoform X2</t>
  </si>
  <si>
    <t>Smc4</t>
  </si>
  <si>
    <t>gi|21624609|ref|NP_080788.1|</t>
  </si>
  <si>
    <t>valacyclovir hydrolase precursor</t>
  </si>
  <si>
    <t>Bphl</t>
  </si>
  <si>
    <t>gi|31981068|ref|NP_064330.2|</t>
  </si>
  <si>
    <t>microsomal glutathione S-transferase 1</t>
  </si>
  <si>
    <t>Mgst1</t>
  </si>
  <si>
    <t>gi|149363634|ref|NP_001092280.1|</t>
  </si>
  <si>
    <t>peptidyl-tRNA hydrolase 2, mitochondrial isoform b</t>
  </si>
  <si>
    <t>Ptrh2</t>
  </si>
  <si>
    <t>gi|27370012|ref|NP_766288.1|</t>
  </si>
  <si>
    <t>CAAX prenyl protease 1 homolog</t>
  </si>
  <si>
    <t>Zmpste24</t>
  </si>
  <si>
    <t>gi|62122946|ref|NP_032915.2|</t>
  </si>
  <si>
    <t>protein phosphatase 1 regulatory subunit 14B</t>
  </si>
  <si>
    <t>Ppp1r14b</t>
  </si>
  <si>
    <t>gi|21281687|ref|NP_076084.2|</t>
  </si>
  <si>
    <t>deoxyuridine 5'-triphosphate nucleotidohydrolase, mitochondrial isoform 2</t>
  </si>
  <si>
    <t>Dut</t>
  </si>
  <si>
    <t>gi|27369527|ref|NP_765995.1|</t>
  </si>
  <si>
    <t>CDKN2A-interacting protein</t>
  </si>
  <si>
    <t>Cdkn2aip</t>
  </si>
  <si>
    <t>gi|30794432|ref|NP_081155.1|</t>
  </si>
  <si>
    <t>charged multivesicular body protein 2b</t>
  </si>
  <si>
    <t>Chmp2b</t>
  </si>
  <si>
    <t>gi|188219518|ref|NP_067621.3|</t>
  </si>
  <si>
    <t>dynactin subunit 5</t>
  </si>
  <si>
    <t>Dctn5</t>
  </si>
  <si>
    <t>gi|568934318|ref|XP_006504065.1|</t>
  </si>
  <si>
    <t>PREDICTED: phosphatidylserine decarboxylase proenzyme isoform X2</t>
  </si>
  <si>
    <t>Pisd</t>
  </si>
  <si>
    <t>gi|569001353|ref|XP_006524854.1|</t>
  </si>
  <si>
    <t>PREDICTED: Na(+)/H(+) exchange regulatory cofactor NHE-RF2 isoform X1</t>
  </si>
  <si>
    <t>Slc9a3r2</t>
  </si>
  <si>
    <t>gi|27229077|ref|NP_081068.1|</t>
  </si>
  <si>
    <t>1-acyl-sn-glycerol-3-phosphate acyltransferase epsilon</t>
  </si>
  <si>
    <t>Agpat5</t>
  </si>
  <si>
    <t>gi|13195624|ref|NP_077159.1|</t>
  </si>
  <si>
    <t>NADH dehydrogenase [ubiquinone] 1 alpha subcomplex subunit 10, mitochondrial precursor</t>
  </si>
  <si>
    <t>Ndufa10</t>
  </si>
  <si>
    <t>gi|228008307|ref|NP_079597.2|</t>
  </si>
  <si>
    <t>succinate dehydrogenase cytochrome b560 subunit, mitochondrial precursor</t>
  </si>
  <si>
    <t>Sdhc</t>
  </si>
  <si>
    <t>gi|116256510|ref|NP_001070732.1|</t>
  </si>
  <si>
    <t>AP-2 complex subunit alpha-1 isoform b</t>
  </si>
  <si>
    <t>Ap2a1</t>
  </si>
  <si>
    <t>gi|38505263|ref|NP_796145.2|</t>
  </si>
  <si>
    <t>HEAT repeat-containing protein 5A</t>
  </si>
  <si>
    <t>Heatr5a</t>
  </si>
  <si>
    <t>gi|13386026|ref|NP_080804.1|</t>
  </si>
  <si>
    <t>UPF0568 protein C14orf166 homolog</t>
  </si>
  <si>
    <t>2700060E02Rik</t>
  </si>
  <si>
    <t>gi|20452462|ref|NP_598556.1|</t>
  </si>
  <si>
    <t>tetratricopeptide repeat protein 1</t>
  </si>
  <si>
    <t>Ttc1</t>
  </si>
  <si>
    <t>gi|160333568|ref|NP_619601.2|</t>
  </si>
  <si>
    <t>protein CASC3</t>
  </si>
  <si>
    <t>Casc3</t>
  </si>
  <si>
    <t>gi|13385268|ref|NP_080073.1|</t>
  </si>
  <si>
    <t>cytochrome b5</t>
  </si>
  <si>
    <t>Cyb5a</t>
  </si>
  <si>
    <t>gi|256985211|ref|NP_079840.2|</t>
  </si>
  <si>
    <t>protein mago nashi homolog 2</t>
  </si>
  <si>
    <t>Magohb</t>
  </si>
  <si>
    <t>gi|568976213|ref|XP_006534466.1|</t>
  </si>
  <si>
    <t>PREDICTED: vacuole membrane protein 1 isoform X1</t>
  </si>
  <si>
    <t>Vmp1</t>
  </si>
  <si>
    <t>gi|6679201|ref|NP_032802.1|</t>
  </si>
  <si>
    <t>platelet-activating factor acetylhydrolase IB subunit gamma</t>
  </si>
  <si>
    <t>Pafah1b3</t>
  </si>
  <si>
    <t>gi|6671748|ref|NP_031718.1|</t>
  </si>
  <si>
    <t>choline/ethanolamine kinase</t>
  </si>
  <si>
    <t>Chkb</t>
  </si>
  <si>
    <t>gi|33468897|ref|NP_034425.1|</t>
  </si>
  <si>
    <t>glutamate--cysteine ligase catalytic subunit</t>
  </si>
  <si>
    <t>Gclc</t>
  </si>
  <si>
    <t>gi|133504509|ref|NP_001028346.1|</t>
  </si>
  <si>
    <t>oxysterol-binding protein 1</t>
  </si>
  <si>
    <t>Osbp</t>
  </si>
  <si>
    <t>gi|31560359|ref|NP_064431.2|</t>
  </si>
  <si>
    <t>tumor-associated calcium signal transducer 2 precursor</t>
  </si>
  <si>
    <t>Tacstd2</t>
  </si>
  <si>
    <t>gi|6755252|ref|NP_035351.1|</t>
  </si>
  <si>
    <t>transcriptional activator protein Pur-beta</t>
  </si>
  <si>
    <t>Purb</t>
  </si>
  <si>
    <t>gi|28201989|ref|NP_780336.1|</t>
  </si>
  <si>
    <t>F-box only protein 28</t>
  </si>
  <si>
    <t>Fbxo28</t>
  </si>
  <si>
    <t>gi|58037481|ref|NP_084101.1|</t>
  </si>
  <si>
    <t>sec1 family domain-containing protein 1 isoform 1</t>
  </si>
  <si>
    <t>Scfd1</t>
  </si>
  <si>
    <t>gi|67906175|ref|NP_001020082.1|</t>
  </si>
  <si>
    <t>septin-10 isoform 2</t>
  </si>
  <si>
    <t>gi|13384904|ref|NP_079761.1|</t>
  </si>
  <si>
    <t>28S ribosomal protein S22, mitochondrial</t>
  </si>
  <si>
    <t>Mrps22</t>
  </si>
  <si>
    <t>gi|6677905|ref|NP_033175.1|</t>
  </si>
  <si>
    <t>Golgi apparatus protein 1 precursor</t>
  </si>
  <si>
    <t>Glg1</t>
  </si>
  <si>
    <t>gi|18250288|ref|NP_543027.1|</t>
  </si>
  <si>
    <t>UPF0556 protein C19orf10 homolog precursor</t>
  </si>
  <si>
    <t>Mydgf</t>
  </si>
  <si>
    <t>gi|356995917|ref|NP_001239362.1|</t>
  </si>
  <si>
    <t>disks large homolog 1 isoform 2</t>
  </si>
  <si>
    <t>Dlg1</t>
  </si>
  <si>
    <t>gi|359718995|ref|NP_001240799.1|</t>
  </si>
  <si>
    <t>transmembrane protein 205 isoform 2</t>
  </si>
  <si>
    <t>Tmem205</t>
  </si>
  <si>
    <t>gi|82880662|ref|NP_056580.2|</t>
  </si>
  <si>
    <t>heat shock 70 kDa protein 14 isoform 1</t>
  </si>
  <si>
    <t>Hspa14</t>
  </si>
  <si>
    <t>gi|71979930|ref|NP_001025107.1|</t>
  </si>
  <si>
    <t>cytospin-B isoform 2</t>
  </si>
  <si>
    <t>Specc1</t>
  </si>
  <si>
    <t>gi|13385726|ref|NP_080495.1|</t>
  </si>
  <si>
    <t>cytochrome b-c1 complex subunit 7</t>
  </si>
  <si>
    <t>Uqcrb</t>
  </si>
  <si>
    <t>gi|70778915|ref|NP_034963.2|</t>
  </si>
  <si>
    <t>moesin</t>
  </si>
  <si>
    <t>Msn</t>
  </si>
  <si>
    <t>gi|449784892|ref|NP_001263371.1|</t>
  </si>
  <si>
    <t>aminoacylase-1</t>
  </si>
  <si>
    <t>Acy1</t>
  </si>
  <si>
    <t>gi|145864497|ref|NP_001078852.1|</t>
  </si>
  <si>
    <t>annexin A9</t>
  </si>
  <si>
    <t>Anxa9</t>
  </si>
  <si>
    <t>gi|22122445|ref|NP_666103.1|</t>
  </si>
  <si>
    <t>parafibromin</t>
  </si>
  <si>
    <t>Cdc73</t>
  </si>
  <si>
    <t>gi|568980654|ref|XP_006516418.1|</t>
  </si>
  <si>
    <t>PREDICTED: condensin-2 complex subunit G2 isoform X2</t>
  </si>
  <si>
    <t>Ncapg2</t>
  </si>
  <si>
    <t>gi|568967169|ref|XP_006513522.1|</t>
  </si>
  <si>
    <t>PREDICTED: SCY1-like protein 2 isoform X3</t>
  </si>
  <si>
    <t>Scyl2</t>
  </si>
  <si>
    <t>gi|568928959|ref|XP_006503088.1|</t>
  </si>
  <si>
    <t>PREDICTED: rhomboid-related protein 2 isoform X1</t>
  </si>
  <si>
    <t>Rhbdl2</t>
  </si>
  <si>
    <t>gi|29789050|ref|NP_038880.1|</t>
  </si>
  <si>
    <t>ATP-binding cassette sub-family F member 3</t>
  </si>
  <si>
    <t>Abcf3</t>
  </si>
  <si>
    <t>gi|226246667|ref|NP_081263.2|</t>
  </si>
  <si>
    <t>putative pre-mRNA-splicing factor ATP-dependent RNA helicase DHX16</t>
  </si>
  <si>
    <t>Dhx16</t>
  </si>
  <si>
    <t>gi|70778817|ref|NP_001020546.1|</t>
  </si>
  <si>
    <t>WD repeat-containing protein 61 isoform a</t>
  </si>
  <si>
    <t>Wdr61</t>
  </si>
  <si>
    <t>gi|88501745|ref|NP_001019887.1|</t>
  </si>
  <si>
    <t>TRIO and F-actin-binding protein isoform 1</t>
  </si>
  <si>
    <t>Triobp</t>
  </si>
  <si>
    <t>gi|6753322|ref|NP_033967.1|</t>
  </si>
  <si>
    <t>T-complex protein 1 subunit delta</t>
  </si>
  <si>
    <t>Cct4</t>
  </si>
  <si>
    <t>gi|148368976|ref|NP_766311.2|</t>
  </si>
  <si>
    <t>arf-GAP with dual PH domain-containing protein 1</t>
  </si>
  <si>
    <t>Adap1</t>
  </si>
  <si>
    <t>gi|568961812|ref|XP_006511390.1|</t>
  </si>
  <si>
    <t>PREDICTED: cAMP-regulated phosphoprotein 19 isoform X1</t>
  </si>
  <si>
    <t>Arpp19</t>
  </si>
  <si>
    <t>gi|568999728|ref|XP_006524064.1|</t>
  </si>
  <si>
    <t>PREDICTED: prolyl endopeptidase-like isoform X1</t>
  </si>
  <si>
    <t>Prepl</t>
  </si>
  <si>
    <t>gi|568998760|ref|XP_006523601.1|</t>
  </si>
  <si>
    <t>PREDICTED: epithelial discoidin domain-containing receptor 1 isoform X1</t>
  </si>
  <si>
    <t>Ddr1</t>
  </si>
  <si>
    <t>gi|13385492|ref|NP_080263.1|</t>
  </si>
  <si>
    <t>NADH dehydrogenase [ubiquinone] 1 alpha subcomplex subunit 6</t>
  </si>
  <si>
    <t>Ndufa6</t>
  </si>
  <si>
    <t>gi|568934480|ref|XP_006504141.1|</t>
  </si>
  <si>
    <t>PREDICTED: major facilitator superfamily domain-containing protein 10 isoform X1</t>
  </si>
  <si>
    <t>Mfsd10</t>
  </si>
  <si>
    <t>gi|33859751|ref|NP_077774.1|</t>
  </si>
  <si>
    <t>ras-related protein Rab-21</t>
  </si>
  <si>
    <t>Rab21</t>
  </si>
  <si>
    <t>gi|87162464|ref|NP_032255.2|</t>
  </si>
  <si>
    <t>histone deacetylase 2</t>
  </si>
  <si>
    <t>Hdac2</t>
  </si>
  <si>
    <t>gi|568913591|ref|XP_006498056.1|</t>
  </si>
  <si>
    <t>PREDICTED: gelsolin isoform X1</t>
  </si>
  <si>
    <t>Gsn</t>
  </si>
  <si>
    <t>gi|568922528|ref|XP_006501416.1|</t>
  </si>
  <si>
    <t>PREDICTED: pre-B-cell leukemia transcription factor-interacting protein 1 isoform X1</t>
  </si>
  <si>
    <t>Pbxip1</t>
  </si>
  <si>
    <t>gi|165905585|ref|NP_001107017.1|</t>
  </si>
  <si>
    <t>LIM domain and actin-binding protein 1 isoform a</t>
  </si>
  <si>
    <t>Lima1</t>
  </si>
  <si>
    <t>gi|6755698|ref|NP_035642.1|</t>
  </si>
  <si>
    <t>surfeit locus protein 4</t>
  </si>
  <si>
    <t>Surf4</t>
  </si>
  <si>
    <t>gi|568975009|ref|XP_006533888.1|</t>
  </si>
  <si>
    <t>PREDICTED: SWI/SNF-related matrix-associated actin-dependent regulator of chromatin subfamily E member 1 isoform X1</t>
  </si>
  <si>
    <t>Smarce1</t>
  </si>
  <si>
    <t>gi|23956266|ref|NP_598842.1|</t>
  </si>
  <si>
    <t>dnaJ homolog subfamily C member 9</t>
  </si>
  <si>
    <t>Dnajc9</t>
  </si>
  <si>
    <t>gi|569020572|ref|XP_006544938.1|</t>
  </si>
  <si>
    <t>PREDICTED: myeloid-associated differentiation marker isoform X1</t>
  </si>
  <si>
    <t>Myadm</t>
  </si>
  <si>
    <t>gi|75677442|ref|NP_766327.3|</t>
  </si>
  <si>
    <t>rho GTPase-activating protein 35</t>
  </si>
  <si>
    <t>Arhgap35</t>
  </si>
  <si>
    <t>gi|12746422|ref|NP_075532.1|</t>
  </si>
  <si>
    <t>exportin-7</t>
  </si>
  <si>
    <t>Xpo7</t>
  </si>
  <si>
    <t>gi|568920776|ref|XP_006535463.1|</t>
  </si>
  <si>
    <t>PREDICTED: fragile X mental retardation syndrome-related protein 1 isoform X1</t>
  </si>
  <si>
    <t>Fxr1</t>
  </si>
  <si>
    <t>gi|568950272|ref|XP_006507720.1|</t>
  </si>
  <si>
    <t>PREDICTED: importin-7 isoform X1</t>
  </si>
  <si>
    <t>Ipo7</t>
  </si>
  <si>
    <t>gi|569004403|ref|XP_006526260.1|</t>
  </si>
  <si>
    <t>PREDICTED: mRNA cap guanine-N7 methyltransferase isoform X1</t>
  </si>
  <si>
    <t>Rnmt</t>
  </si>
  <si>
    <t>gi|568917959|ref|XP_006500031.1|</t>
  </si>
  <si>
    <t>PREDICTED: nuclear pore complex protein Nup160 isoform X1</t>
  </si>
  <si>
    <t>Nup160</t>
  </si>
  <si>
    <t>gi|568939126|ref|XP_006504951.1|</t>
  </si>
  <si>
    <t>PREDICTED: E3 ubiquitin-protein ligase SMURF1 isoform X4</t>
  </si>
  <si>
    <t>Smurf1</t>
  </si>
  <si>
    <t>gi|239985605|ref|NP_001155211.1|</t>
  </si>
  <si>
    <t>glomulin isoform b</t>
  </si>
  <si>
    <t>Glmn</t>
  </si>
  <si>
    <t>gi|451327597|ref|NP_001263390.1|</t>
  </si>
  <si>
    <t>arf-GAP with SH3 domain, ANK repeat and PH domain-containing protein 1 isoform b</t>
  </si>
  <si>
    <t>Asap1</t>
  </si>
  <si>
    <t>gi|260166706|ref|NP_001159456.1|</t>
  </si>
  <si>
    <t>ubiquitin-associated protein 2-like isoform 4</t>
  </si>
  <si>
    <t>Ubap2l</t>
  </si>
  <si>
    <t>gi|568985493|ref|XP_006518113.1|</t>
  </si>
  <si>
    <t>PREDICTED: filamin-B isoform X1</t>
  </si>
  <si>
    <t>Flnb</t>
  </si>
  <si>
    <t>gi|6755110|ref|NP_036092.1|</t>
  </si>
  <si>
    <t>procollagen-lysine,2-oxoglutarate 5-dioxygenase 3 precursor</t>
  </si>
  <si>
    <t>Plod3</t>
  </si>
  <si>
    <t>gi|568918984|ref|XP_006500519.1|</t>
  </si>
  <si>
    <t>PREDICTED: NFX1-type zinc finger-containing protein 1 isoform X1</t>
  </si>
  <si>
    <t>Znfx1</t>
  </si>
  <si>
    <t>gi|13385808|ref|NP_080586.1|</t>
  </si>
  <si>
    <t>39S ribosomal protein L18, mitochondrial</t>
  </si>
  <si>
    <t>Mrpl18</t>
  </si>
  <si>
    <t>gi|31542095|ref|NP_598608.2|</t>
  </si>
  <si>
    <t>transmembrane 9 superfamily member 4 precursor</t>
  </si>
  <si>
    <t>Tm9sf4</t>
  </si>
  <si>
    <t>gi|568929710|ref|XP_006503443.1|</t>
  </si>
  <si>
    <t>PREDICTED: stromal membrane-associated protein 2 isoform X3</t>
  </si>
  <si>
    <t>Smap2</t>
  </si>
  <si>
    <t>gi|568972457|ref|XP_006532673.1|</t>
  </si>
  <si>
    <t>PREDICTED: 60S ribosomal protein L19 isoform X1</t>
  </si>
  <si>
    <t>Rpl19</t>
  </si>
  <si>
    <t>gi|568960803|ref|XP_006510903.1|</t>
  </si>
  <si>
    <t>PREDICTED: cytoplasmic protein NCK1 isoform X1</t>
  </si>
  <si>
    <t>Nck1</t>
  </si>
  <si>
    <t>gi|568951240|ref|XP_006508189.1|</t>
  </si>
  <si>
    <t>PREDICTED: probable glutamate--tRNA ligase, mitochondrial isoform X1</t>
  </si>
  <si>
    <t>Ears2</t>
  </si>
  <si>
    <t>gi|13591862|ref|NP_076360.1|</t>
  </si>
  <si>
    <t>protein SET isoform 1</t>
  </si>
  <si>
    <t>Set</t>
  </si>
  <si>
    <t>gi|568965457|ref|XP_006512825.1|</t>
  </si>
  <si>
    <t>PREDICTED: 5'-nucleotidase domain-containing protein 1 isoform X1</t>
  </si>
  <si>
    <t>Nt5dc1</t>
  </si>
  <si>
    <t>gi|568933657|ref|XP_006503744.1|</t>
  </si>
  <si>
    <t>PREDICTED: alpha-adducin isoform X13</t>
  </si>
  <si>
    <t>Add1</t>
  </si>
  <si>
    <t>gi|568910490|ref|XP_006496730.1|</t>
  </si>
  <si>
    <t>PREDICTED: 3-keto-steroid reductase isoform X2</t>
  </si>
  <si>
    <t>Hsd17b7</t>
  </si>
  <si>
    <t>gi|568988903|ref|XP_006519670.1|</t>
  </si>
  <si>
    <t>PREDICTED: serine-rich coiled-coil domain-containing protein 2 isoform X5</t>
  </si>
  <si>
    <t>Ccser2</t>
  </si>
  <si>
    <t>gi|58037550|ref|NP_033873.3|</t>
  </si>
  <si>
    <t>bcl-2-like protein 1 isoform a</t>
  </si>
  <si>
    <t>Bcl2l1</t>
  </si>
  <si>
    <t>gi|260436918|ref|NP_766565.2|</t>
  </si>
  <si>
    <t>general transcription factor 3C polypeptide 4 isoform 1</t>
  </si>
  <si>
    <t>Gtf3c4</t>
  </si>
  <si>
    <t>gi|22122539|ref|NP_666169.1|</t>
  </si>
  <si>
    <t>death-associated protein 1</t>
  </si>
  <si>
    <t>Dap</t>
  </si>
  <si>
    <t>gi|568929154|ref|XP_006503180.1|</t>
  </si>
  <si>
    <t>PREDICTED: proteasome subunit beta type-2 isoform X1</t>
  </si>
  <si>
    <t>gi|9789913|ref|NP_062791.1|</t>
  </si>
  <si>
    <t>coatomer subunit zeta-1</t>
  </si>
  <si>
    <t>Copz1</t>
  </si>
  <si>
    <t>gi|568938269|ref|XP_006504564.1|</t>
  </si>
  <si>
    <t>PREDICTED: SCAN domain containing 3 isoform X2</t>
  </si>
  <si>
    <t>2410018M08Rik</t>
  </si>
  <si>
    <t>gi|20806109|ref|NP_031441.2|</t>
  </si>
  <si>
    <t>poly [ADP-ribose] polymerase 1</t>
  </si>
  <si>
    <t>Parp1</t>
  </si>
  <si>
    <t>gi|568983329|ref|XP_006517298.1|</t>
  </si>
  <si>
    <t>PREDICTED: tetratricopeptide repeat protein 37 isoform X2</t>
  </si>
  <si>
    <t>Ttc37</t>
  </si>
  <si>
    <t>gi|61657921|ref|NP_032474.2|</t>
  </si>
  <si>
    <t>kinesin-1 heavy chain</t>
  </si>
  <si>
    <t>Kif5b</t>
  </si>
  <si>
    <t>gi|6754036|ref|NP_034455.1|</t>
  </si>
  <si>
    <t>aspartate aminotransferase, mitochondrial</t>
  </si>
  <si>
    <t>Got2</t>
  </si>
  <si>
    <t>gi|569020438|ref|XP_006525488.1|</t>
  </si>
  <si>
    <t>PREDICTED: 1-acyl-sn-glycerol-3-phosphate acyltransferase alpha isoform X1</t>
  </si>
  <si>
    <t>Agpat1</t>
  </si>
  <si>
    <t>gi|225543103|ref|NP_780647.3|</t>
  </si>
  <si>
    <t>delta-1-pyrroline-5-carboxylate dehydrogenase, mitochondrial precursor</t>
  </si>
  <si>
    <t>Aldh4a1</t>
  </si>
  <si>
    <t>gi|56699423|ref|NP_035020.2|</t>
  </si>
  <si>
    <t>E3 ubiquitin-protein ligase NEDD4</t>
  </si>
  <si>
    <t>Nedd4</t>
  </si>
  <si>
    <t>gi|124286826|ref|NP_659115.3|</t>
  </si>
  <si>
    <t>eukaryotic peptide chain release factor subunit 1</t>
  </si>
  <si>
    <t>Etf1</t>
  </si>
  <si>
    <t>gi|119372304|ref|NP_835151.2|</t>
  </si>
  <si>
    <t>atlastin-2 isoform 2</t>
  </si>
  <si>
    <t>Atl2</t>
  </si>
  <si>
    <t>gi|162461907|ref|NP_034611.2|</t>
  </si>
  <si>
    <t>stress-70 protein, mitochondrial</t>
  </si>
  <si>
    <t>Hspa9</t>
  </si>
  <si>
    <t>gi|6680618|ref|NP_031408.1|</t>
  </si>
  <si>
    <t>medium-chain specific acyl-CoA dehydrogenase, mitochondrial precursor</t>
  </si>
  <si>
    <t>Acadm</t>
  </si>
  <si>
    <t>gi|7949020|ref|NP_058036.1|</t>
  </si>
  <si>
    <t>cyclin-dependent kinase 2 isoform 2</t>
  </si>
  <si>
    <t>Cdk2</t>
  </si>
  <si>
    <t>gi|569006511|ref|XP_006526795.1|</t>
  </si>
  <si>
    <t>PREDICTED: 4F2 cell-surface antigen heavy chain isoform X2</t>
  </si>
  <si>
    <t>Slc3a2</t>
  </si>
  <si>
    <t>gi|568966729|ref|XP_006513310.1|</t>
  </si>
  <si>
    <t>PREDICTED: hexokinase-1 isoform X4</t>
  </si>
  <si>
    <t>Hk1</t>
  </si>
  <si>
    <t>gi|6755863|ref|NP_035761.1|</t>
  </si>
  <si>
    <t>endoplasmin precursor</t>
  </si>
  <si>
    <t>Hsp90b1</t>
  </si>
  <si>
    <t>gi|33859753|ref|NP_077777.1|</t>
  </si>
  <si>
    <t>ras-related protein Rap-1b precursor</t>
  </si>
  <si>
    <t>Rap1b</t>
  </si>
  <si>
    <t>gi|568956479|ref|XP_006530905.1|</t>
  </si>
  <si>
    <t>PREDICTED: cirhin isoform X1</t>
  </si>
  <si>
    <t>Cirh1a</t>
  </si>
  <si>
    <t>gi|31560355|ref|NP_064359.2|</t>
  </si>
  <si>
    <t>2-hydroxyacyl-CoA lyase 1</t>
  </si>
  <si>
    <t>Hacl1</t>
  </si>
  <si>
    <t>gi|568912064|ref|XP_006497372.1|</t>
  </si>
  <si>
    <t>PREDICTED: selenide, water dikinase 1 isoform X1</t>
  </si>
  <si>
    <t>Sephs1</t>
  </si>
  <si>
    <t>gi|45476573|ref|NP_032414.1|</t>
  </si>
  <si>
    <t>eukaryotic translation initiation factor 3 subunit E</t>
  </si>
  <si>
    <t>Eif3e</t>
  </si>
  <si>
    <t>gi|27228993|ref|NP_079973.1|</t>
  </si>
  <si>
    <t>SPRY domain-containing protein 7</t>
  </si>
  <si>
    <t>Spryd7</t>
  </si>
  <si>
    <t>gi|569004601|ref|XP_006526355.1|</t>
  </si>
  <si>
    <t>PREDICTED: protein IWS1 homolog isoform X2</t>
  </si>
  <si>
    <t>Iws1</t>
  </si>
  <si>
    <t>gi|568907789|ref|XP_006496606.1|</t>
  </si>
  <si>
    <t>PREDICTED: WD repeat and FYVE domain-containing protein 1 isoform X2</t>
  </si>
  <si>
    <t>Wdfy1</t>
  </si>
  <si>
    <t>gi|86476074|ref|NP_001034480.1|</t>
  </si>
  <si>
    <t>cAMP-dependent protein kinase inhibitor gamma isoform 1</t>
  </si>
  <si>
    <t>Pkig</t>
  </si>
  <si>
    <t>gi|160707961|ref|NP_031481.2|</t>
  </si>
  <si>
    <t>AP-1 complex subunit gamma-like 2 isoform 1</t>
  </si>
  <si>
    <t>Ap1g2</t>
  </si>
  <si>
    <t>gi|30519971|ref|NP_848743.1|</t>
  </si>
  <si>
    <t>atlastin-1</t>
  </si>
  <si>
    <t>Atl1</t>
  </si>
  <si>
    <t>gi|33859482|ref|NP_031933.1|</t>
  </si>
  <si>
    <t>elongation factor 2</t>
  </si>
  <si>
    <t>Eef2</t>
  </si>
  <si>
    <t>gi|6677983|ref|NP_033217.1|</t>
  </si>
  <si>
    <t>caseinolytic peptidase B protein homolog</t>
  </si>
  <si>
    <t>gi|6671549|ref|NP_031479.1|</t>
  </si>
  <si>
    <t>peroxiredoxin-6 isoform 1</t>
  </si>
  <si>
    <t>Prdx6</t>
  </si>
  <si>
    <t>gi|31541959|ref|NP_080059.2|</t>
  </si>
  <si>
    <t>charged multivesicular body protein 3</t>
  </si>
  <si>
    <t>Chmp3</t>
  </si>
  <si>
    <t>gi|22003856|ref|NP_084290.1|</t>
  </si>
  <si>
    <t>protein Hook homolog 1</t>
  </si>
  <si>
    <t>Hook1</t>
  </si>
  <si>
    <t>gi|13507622|ref|NP_109617.1|</t>
  </si>
  <si>
    <t>phosphatidylinositide phosphatase SAC1</t>
  </si>
  <si>
    <t>Sacm1l</t>
  </si>
  <si>
    <t>gi|7242197|ref|NP_035315.1|</t>
  </si>
  <si>
    <t>proteasome subunit beta type-1 precursor</t>
  </si>
  <si>
    <t>Psmb1</t>
  </si>
  <si>
    <t>gi|568956865|ref|XP_006531095.1|</t>
  </si>
  <si>
    <t>PREDICTED: acyl-CoA synthetase family member 3, mitochondrial isoform X1</t>
  </si>
  <si>
    <t>Acsf3</t>
  </si>
  <si>
    <t>gi|21746165|ref|NP_083152.1|</t>
  </si>
  <si>
    <t>transmembrane emp24 domain-containing protein 5 precursor</t>
  </si>
  <si>
    <t>Tmed5</t>
  </si>
  <si>
    <t>gi|568967529|ref|XP_006513694.1|</t>
  </si>
  <si>
    <t>PREDICTED: transmembrane and TPR repeat-containing protein 3 isoform X2</t>
  </si>
  <si>
    <t>Tmtc3</t>
  </si>
  <si>
    <t>gi|6755152|ref|NP_035286.1|</t>
  </si>
  <si>
    <t>prolyl endopeptidase</t>
  </si>
  <si>
    <t>Prep</t>
  </si>
  <si>
    <t>gi|595582387|ref|NP_001277680.1|</t>
  </si>
  <si>
    <t>thioredoxin-related transmembrane protein 2 isoform b</t>
  </si>
  <si>
    <t>Tmx2</t>
  </si>
  <si>
    <t>gi|224809563|ref|NP_001139276.1|</t>
  </si>
  <si>
    <t>nuclear ubiquitous casein and cyclin-dependent kinase substrate 1 isoform 2</t>
  </si>
  <si>
    <t>Nucks1</t>
  </si>
  <si>
    <t>gi|71043959|ref|NP_001020784.1|</t>
  </si>
  <si>
    <t>OTU domain-containing protein 7B</t>
  </si>
  <si>
    <t>Otud7b</t>
  </si>
  <si>
    <t>gi|267844804|ref|NP_079627.3|</t>
  </si>
  <si>
    <t>MICOS complex subunit Mic25 isoform 1</t>
  </si>
  <si>
    <t>Chchd6</t>
  </si>
  <si>
    <t>gi|7305307|ref|NP_038893.1|</t>
  </si>
  <si>
    <t>protein NDRG3 isoform 2</t>
  </si>
  <si>
    <t>Ndrg3</t>
  </si>
  <si>
    <t>gi|568964000|ref|XP_006512257.1|</t>
  </si>
  <si>
    <t>PREDICTED: golgin subfamily A member 4 isoform X8</t>
  </si>
  <si>
    <t>Golga4</t>
  </si>
  <si>
    <t>gi|282398141|ref|NP_001013807.2|</t>
  </si>
  <si>
    <t>aldo-keto reductase family 1, member C19</t>
  </si>
  <si>
    <t>Akr1c19</t>
  </si>
  <si>
    <t>gi|124377998|ref|NP_081204.2|</t>
  </si>
  <si>
    <t>fucose mutarotase isoform 1</t>
  </si>
  <si>
    <t>Fuom</t>
  </si>
  <si>
    <t>gi|568997154|ref|XP_006522910.1|</t>
  </si>
  <si>
    <t>PREDICTED: chromatin assembly factor 1 subunit B isoform X1</t>
  </si>
  <si>
    <t>Chaf1b</t>
  </si>
  <si>
    <t>gi|165377173|ref|NP_065612.2|</t>
  </si>
  <si>
    <t>serine/arginine-rich splicing factor 4</t>
  </si>
  <si>
    <t>Srsf4</t>
  </si>
  <si>
    <t>gi|30520019|ref|NP_848768.1|</t>
  </si>
  <si>
    <t>saccharopine dehydrogenase-like oxidoreductase</t>
  </si>
  <si>
    <t>Sccpdh</t>
  </si>
  <si>
    <t>gi|124487155|ref|NP_001074640.1|</t>
  </si>
  <si>
    <t>laminin subunit alpha-5 precursor</t>
  </si>
  <si>
    <t>Lama5</t>
  </si>
  <si>
    <t>gi|226823367|ref|NP_034339.2|</t>
  </si>
  <si>
    <t>fumarate hydratase, mitochondrial precursor</t>
  </si>
  <si>
    <t>Fh1</t>
  </si>
  <si>
    <t>gi|568918929|ref|XP_006500494.1|</t>
  </si>
  <si>
    <t>PREDICTED: vacuolar protein sorting-associated protein 16 homolog isoform X2</t>
  </si>
  <si>
    <t>Vps16</t>
  </si>
  <si>
    <t>gi|6754696|ref|NP_034928.1|</t>
  </si>
  <si>
    <t>macrophage migration inhibitory factor</t>
  </si>
  <si>
    <t>Mif</t>
  </si>
  <si>
    <t>gi|21313468|ref|NP_079813.1|</t>
  </si>
  <si>
    <t>elongation factor Ts, mitochondrial precursor</t>
  </si>
  <si>
    <t>Tsfm</t>
  </si>
  <si>
    <t>gi|7305075|ref|NP_038744.1|</t>
  </si>
  <si>
    <t>ras GTPase-activating protein-binding protein 1</t>
  </si>
  <si>
    <t>G3bp1</t>
  </si>
  <si>
    <t>gi|31980922|ref|NP_061266.2|</t>
  </si>
  <si>
    <t>elongation factor 1-beta</t>
  </si>
  <si>
    <t>Eef1b2</t>
  </si>
  <si>
    <t>gi|91064867|ref|NP_001025478.1|</t>
  </si>
  <si>
    <t>H/ACA ribonucleoprotein complex subunit 4</t>
  </si>
  <si>
    <t>Dkc1</t>
  </si>
  <si>
    <t>gi|19526878|ref|NP_598466.1|</t>
  </si>
  <si>
    <t>pyrroline-5-carboxylate reductase 2</t>
  </si>
  <si>
    <t>Pycr2</t>
  </si>
  <si>
    <t>gi|6755967|ref|NP_035826.1|</t>
  </si>
  <si>
    <t>voltage-dependent anion-selective channel protein 3 isoform 2</t>
  </si>
  <si>
    <t>Vdac3</t>
  </si>
  <si>
    <t>gi|6753198|ref|NP_033890.1|</t>
  </si>
  <si>
    <t>BCL2/adenovirus E1B 19 kDa protein-interacting protein 3</t>
  </si>
  <si>
    <t>Bnip3</t>
  </si>
  <si>
    <t>gi|568956561|ref|XP_006530945.1|</t>
  </si>
  <si>
    <t>PREDICTED: cytoplasmic dynein 1 light intermediate chain 2 isoform X3</t>
  </si>
  <si>
    <t>Dync1li2</t>
  </si>
  <si>
    <t>gi|568904888|ref|XP_006544557.1|</t>
  </si>
  <si>
    <t>PREDICTED: complement C3-like, partial</t>
  </si>
  <si>
    <t>LOC102642251</t>
  </si>
  <si>
    <t>gi|120587021|ref|NP_598540.2|</t>
  </si>
  <si>
    <t>GPI transamidase component PIG-T precursor</t>
  </si>
  <si>
    <t>Pigt</t>
  </si>
  <si>
    <t>gi|6755662|ref|NP_036188.1|</t>
  </si>
  <si>
    <t>signal recognition particle 9 kDa protein</t>
  </si>
  <si>
    <t>Srp9</t>
  </si>
  <si>
    <t>gi|569004620|ref|XP_006526364.1|</t>
  </si>
  <si>
    <t>PREDICTED: pre-mRNA 3' end processing protein WDR33 isoform X3</t>
  </si>
  <si>
    <t>Wdr33</t>
  </si>
  <si>
    <t>gi|7305143|ref|NP_038848.1|</t>
  </si>
  <si>
    <t>hexokinase-2</t>
  </si>
  <si>
    <t>Hk2</t>
  </si>
  <si>
    <t>gi|568940053|ref|XP_006505308.1|</t>
  </si>
  <si>
    <t>PREDICTED: transformer-2 protein homolog alpha isoform X6</t>
  </si>
  <si>
    <t>Tra2a</t>
  </si>
  <si>
    <t>gi|150378501|ref|NP_031780.2|</t>
  </si>
  <si>
    <t>carboxypeptidase D precursor</t>
  </si>
  <si>
    <t>Cpd</t>
  </si>
  <si>
    <t>gi|568923966|ref|XP_006502102.1|</t>
  </si>
  <si>
    <t>PREDICTED: diphthine synthase isoform X1</t>
  </si>
  <si>
    <t>Dph5</t>
  </si>
  <si>
    <t>gi|6678101|ref|NP_033282.1|</t>
  </si>
  <si>
    <t>serine (or cysteine) proteinase inhibitor, clade B, member 9</t>
  </si>
  <si>
    <t>Serpinb9</t>
  </si>
  <si>
    <t>gi|6681095|ref|NP_031834.1|</t>
  </si>
  <si>
    <t>cytochrome c, somatic</t>
  </si>
  <si>
    <t>Cycs</t>
  </si>
  <si>
    <t>gi|6754982|ref|NP_035993.1|</t>
  </si>
  <si>
    <t>bifunctional 3'-phosphoadenosine 5'-phosphosulfate synthase 1 isoform a</t>
  </si>
  <si>
    <t>Papss1</t>
  </si>
  <si>
    <t>gi|568924531|ref|XP_006502372.1|</t>
  </si>
  <si>
    <t>PREDICTED: zinc finger protein 687 isoform X1</t>
  </si>
  <si>
    <t>Zfp687</t>
  </si>
  <si>
    <t>gi|6753280|ref|NP_033939.1|</t>
  </si>
  <si>
    <t>caspase-14</t>
  </si>
  <si>
    <t>Casp14</t>
  </si>
  <si>
    <t>gi|20070404|ref|NP_613058.1|</t>
  </si>
  <si>
    <t>U4/U6.U5 tri-snRNP-associated protein 2</t>
  </si>
  <si>
    <t>Usp39</t>
  </si>
  <si>
    <t>gi|58037289|ref|NP_082452.1|</t>
  </si>
  <si>
    <t>cytidine deaminase</t>
  </si>
  <si>
    <t>Cda</t>
  </si>
  <si>
    <t>gi|28076933|ref|NP_081526.1|</t>
  </si>
  <si>
    <t>cytochrome c oxidase assembly factor 7</t>
  </si>
  <si>
    <t>Coa7</t>
  </si>
  <si>
    <t>gi|18700032|ref|NP_570959.1|</t>
  </si>
  <si>
    <t>acidic leucine-rich nuclear phosphoprotein 32 family member B</t>
  </si>
  <si>
    <t>Anp32b</t>
  </si>
  <si>
    <t>gi|16716495|ref|NP_444424.1|</t>
  </si>
  <si>
    <t>synembryn-A</t>
  </si>
  <si>
    <t>Ric8</t>
  </si>
  <si>
    <t>gi|29789389|ref|NP_766172.1|</t>
  </si>
  <si>
    <t>inositol-tetrakisphosphate 1-kinase</t>
  </si>
  <si>
    <t>Itpk1</t>
  </si>
  <si>
    <t>gi|568987484|ref|XP_006518983.1|</t>
  </si>
  <si>
    <t>PREDICTED: gamma-glutamylaminecyclotransferase isoform X1</t>
  </si>
  <si>
    <t>Ggact</t>
  </si>
  <si>
    <t>gi|82546826|ref|NP_951031.2|</t>
  </si>
  <si>
    <t>forkhead box protein K1</t>
  </si>
  <si>
    <t>Foxk1</t>
  </si>
  <si>
    <t>gi|170784829|ref|NP_666323.2|</t>
  </si>
  <si>
    <t>procollagen galactosyltransferase 1 precursor</t>
  </si>
  <si>
    <t>Colgalt1</t>
  </si>
  <si>
    <t>gi|45598372|ref|NP_081671.1|</t>
  </si>
  <si>
    <t>brain acid soluble protein 1</t>
  </si>
  <si>
    <t>Basp1</t>
  </si>
  <si>
    <t>gi|124486727|ref|NP_001074537.1|</t>
  </si>
  <si>
    <t>E3 ubiquitin-protein ligase listerin</t>
  </si>
  <si>
    <t>Ltn1</t>
  </si>
  <si>
    <t>gi|158937308|ref|NP_835171.2|</t>
  </si>
  <si>
    <t>vacuolar protein sorting-associated protein 33B</t>
  </si>
  <si>
    <t>Vps33b</t>
  </si>
  <si>
    <t>gi|22122605|ref|NP_666209.1|</t>
  </si>
  <si>
    <t>COBW domain-containing protein 1</t>
  </si>
  <si>
    <t>Cbwd1</t>
  </si>
  <si>
    <t>gi|568937016|ref|XP_006530303.1|</t>
  </si>
  <si>
    <t>PREDICTED: arginine/serine-rich coiled-coil protein 2 isoform X1</t>
  </si>
  <si>
    <t>Rsrc2</t>
  </si>
  <si>
    <t>gi|145207996|ref|NP_898850.2|</t>
  </si>
  <si>
    <t>insulin-like growth factor 2 mRNA-binding protein 2</t>
  </si>
  <si>
    <t>Igf2bp2</t>
  </si>
  <si>
    <t>gi|568916882|ref|XP_006499510.1|</t>
  </si>
  <si>
    <t>PREDICTED: ranBP-type and C3HC4-type zinc finger-containing protein 1 isoform X2</t>
  </si>
  <si>
    <t>Rbck1</t>
  </si>
  <si>
    <t>gi|568940670|ref|XP_006505605.1|</t>
  </si>
  <si>
    <t>PREDICTED: guanine nucleotide-binding protein G(I)/G(S)/G(O) subunit gamma-12 isoform X1</t>
  </si>
  <si>
    <t>Gng12</t>
  </si>
  <si>
    <t>gi|12963573|ref|NP_075692.1|</t>
  </si>
  <si>
    <t>dCTP pyrophosphatase 1</t>
  </si>
  <si>
    <t>Dctpp1</t>
  </si>
  <si>
    <t>gi|45592934|ref|NP_033033.1|</t>
  </si>
  <si>
    <t>ras-related C3 botulinum toxin substrate 1 precursor</t>
  </si>
  <si>
    <t>Rac1</t>
  </si>
  <si>
    <t>gi|124430707|ref|NP_083153.1|</t>
  </si>
  <si>
    <t>paralemmin-3</t>
  </si>
  <si>
    <t>Palm3</t>
  </si>
  <si>
    <t>gi|6678185|ref|NP_033324.1|</t>
  </si>
  <si>
    <t>surfeit locus protein 6</t>
  </si>
  <si>
    <t>Surf6</t>
  </si>
  <si>
    <t>gi|22122347|ref|NP_666041.1|</t>
  </si>
  <si>
    <t>ADP-ribosylation factor-binding protein GGA1</t>
  </si>
  <si>
    <t>Gga1</t>
  </si>
  <si>
    <t>gi|568899236|ref|XP_006543089.1|</t>
  </si>
  <si>
    <t>PREDICTED: protein AHNAK2 isoform X2</t>
  </si>
  <si>
    <t>Ahnak2</t>
  </si>
  <si>
    <t>gi|31982764|ref|NP_035534.2|</t>
  </si>
  <si>
    <t>large neutral amino acids transporter small subunit 1</t>
  </si>
  <si>
    <t>Slc7a5</t>
  </si>
  <si>
    <t>gi|568922458|ref|XP_006501383.1|</t>
  </si>
  <si>
    <t>PREDICTED: spartin isoform X1</t>
  </si>
  <si>
    <t>Spg20</t>
  </si>
  <si>
    <t>gi|19526936|ref|NP_598498.1|</t>
  </si>
  <si>
    <t>lanC-like protein 2</t>
  </si>
  <si>
    <t>Lancl2</t>
  </si>
  <si>
    <t>gi|27369998|ref|NP_766273.1|</t>
  </si>
  <si>
    <t>calcium-binding mitochondrial carrier protein SCaMC-1</t>
  </si>
  <si>
    <t>Slc25a24</t>
  </si>
  <si>
    <t>gi|116517295|ref|NP_001070828.1|</t>
  </si>
  <si>
    <t>ARF GTPase-activating protein GIT2 isoform 3</t>
  </si>
  <si>
    <t>Git2</t>
  </si>
  <si>
    <t>gi|594150368|ref|NP_001277353.1|</t>
  </si>
  <si>
    <t>fragile X mental retardation protein 1 homolog isoform 2</t>
  </si>
  <si>
    <t>Fmr1</t>
  </si>
  <si>
    <t>gi|27754031|ref|NP_081274.2|</t>
  </si>
  <si>
    <t>sorting nexin-6</t>
  </si>
  <si>
    <t>Snx6</t>
  </si>
  <si>
    <t>gi|568978050|ref|XP_006515295.1|</t>
  </si>
  <si>
    <t>PREDICTED: WD repeat-containing protein 35 isoform X1</t>
  </si>
  <si>
    <t>Wdr35</t>
  </si>
  <si>
    <t>gi|599044828|ref|NP_001278072.1|</t>
  </si>
  <si>
    <t>rab GTPase-binding effector protein 1 isoform 4</t>
  </si>
  <si>
    <t>Rabep1</t>
  </si>
  <si>
    <t>gi|550544203|ref|NP_001272388.1|</t>
  </si>
  <si>
    <t>formin-1 isoform 4</t>
  </si>
  <si>
    <t>Fmn1</t>
  </si>
  <si>
    <t>gi|126723461|ref|NP_033970.3|</t>
  </si>
  <si>
    <t>T-complex protein 1 subunit theta</t>
  </si>
  <si>
    <t>Cct8</t>
  </si>
  <si>
    <t>gi|85540445|ref|NP_780311.2|</t>
  </si>
  <si>
    <t>splicing factor 3B subunit 5</t>
  </si>
  <si>
    <t>Sf3b5</t>
  </si>
  <si>
    <t>gi|13385006|ref|NP_079843.1|</t>
  </si>
  <si>
    <t>cytochrome c1, heme protein, mitochondrial</t>
  </si>
  <si>
    <t>Cyc1</t>
  </si>
  <si>
    <t>gi|568911330|ref|XP_006497134.1|</t>
  </si>
  <si>
    <t>PREDICTED: lamin-B receptor isoform X1</t>
  </si>
  <si>
    <t>Lbr</t>
  </si>
  <si>
    <t>gi|568999030|ref|XP_006523729.1|</t>
  </si>
  <si>
    <t>PREDICTED: phosphatidylinositol N-acetylglucosaminyltransferase subunit Q isoform X2</t>
  </si>
  <si>
    <t>Pigq</t>
  </si>
  <si>
    <t>gi|568980213|ref|XP_006516204.1|</t>
  </si>
  <si>
    <t>PREDICTED: nuclear export mediator factor Nemf isoform X2</t>
  </si>
  <si>
    <t>Nemf</t>
  </si>
  <si>
    <t>gi|114155129|ref|NP_444502.2|</t>
  </si>
  <si>
    <t>delta(24)-sterol reductase precursor</t>
  </si>
  <si>
    <t>Dhcr24</t>
  </si>
  <si>
    <t>gi|6679629|ref|NP_031947.1|</t>
  </si>
  <si>
    <t>ETS-related transcription factor Elf-3 isoform 2</t>
  </si>
  <si>
    <t>Elf3</t>
  </si>
  <si>
    <t>gi|568942059|ref|XP_006506278.1|</t>
  </si>
  <si>
    <t>PREDICTED: WASH complex subunit FAM21 isoform X2</t>
  </si>
  <si>
    <t>Fam21</t>
  </si>
  <si>
    <t>gi|254540032|ref|NP_079956.3|</t>
  </si>
  <si>
    <t>beta-catenin-like protein 1</t>
  </si>
  <si>
    <t>Ctnnbl1</t>
  </si>
  <si>
    <t>gi|28076911|ref|NP_081040.1|</t>
  </si>
  <si>
    <t>glutathione S-transferase mu 4 isoform 1</t>
  </si>
  <si>
    <t>Gstm4</t>
  </si>
  <si>
    <t>gi|21450129|ref|NP_659033.1|</t>
  </si>
  <si>
    <t>acetyl-CoA acetyltransferase, mitochondrial precursor</t>
  </si>
  <si>
    <t>Acat1</t>
  </si>
  <si>
    <t>gi|19527156|ref|NP_598700.1|</t>
  </si>
  <si>
    <t>LSM8 homolog, U6 small nuclear RNA associated</t>
  </si>
  <si>
    <t>Lsm8</t>
  </si>
  <si>
    <t>gi|568930424|ref|XP_006538534.1|</t>
  </si>
  <si>
    <t>PREDICTED: protein RCC2 isoform X1</t>
  </si>
  <si>
    <t>Rcc2</t>
  </si>
  <si>
    <t>gi|568967051|ref|XP_006513464.1|</t>
  </si>
  <si>
    <t>PREDICTED: GTP-binding protein SAR1a isoform X1</t>
  </si>
  <si>
    <t>Sar1a</t>
  </si>
  <si>
    <t>gi|568975420|ref|XP_006534087.1|</t>
  </si>
  <si>
    <t>PREDICTED: synaptosomal-associated protein 47 isoform X1</t>
  </si>
  <si>
    <t>Snap47</t>
  </si>
  <si>
    <t>gi|568992908|ref|XP_006521255.1|</t>
  </si>
  <si>
    <t>PREDICTED: eukaryotic translation initiation factor 3 subunit D isoform X1</t>
  </si>
  <si>
    <t>Eif3d</t>
  </si>
  <si>
    <t>gi|6679261|ref|NP_032836.1|</t>
  </si>
  <si>
    <t>pyruvate dehydrogenase E1 component subunit alpha, somatic form, mitochondrial precursor</t>
  </si>
  <si>
    <t>Pdha1</t>
  </si>
  <si>
    <t>gi|548960457|ref|NP_001271452.1|</t>
  </si>
  <si>
    <t>la-related protein 4 isoform 5</t>
  </si>
  <si>
    <t>Larp4</t>
  </si>
  <si>
    <t>gi|39930441|ref|NP_082487.1|</t>
  </si>
  <si>
    <t>uncharacterized protein C12orf43 homolog</t>
  </si>
  <si>
    <t>2210016L21Rik</t>
  </si>
  <si>
    <t>gi|568911693|ref|XP_006497220.1|</t>
  </si>
  <si>
    <t>PREDICTED: acyl-CoA:lysophosphatidylglycerol acyltransferase 1 isoform X3</t>
  </si>
  <si>
    <t>Lpgat1</t>
  </si>
  <si>
    <t>gi|163644298|ref|NP_067367.3|</t>
  </si>
  <si>
    <t>AP-4 complex subunit mu-1</t>
  </si>
  <si>
    <t>Ap4m1</t>
  </si>
  <si>
    <t>gi|31088872|ref|NP_852088.1|</t>
  </si>
  <si>
    <t>ATP-dependent RNA helicase SUPV3L1, mitochondrial precursor</t>
  </si>
  <si>
    <t>Supv3l1</t>
  </si>
  <si>
    <t>gi|568991305|ref|XP_006520477.1|</t>
  </si>
  <si>
    <t>PREDICTED: plexin-B2 isoform X3</t>
  </si>
  <si>
    <t>Plxnb2</t>
  </si>
  <si>
    <t>gi|568940988|ref|XP_006505760.1|</t>
  </si>
  <si>
    <t>PREDICTED: bifunctional methylenetetrahydrofolate dehydrogenase/cyclohydrolase, mitochondrial isoform X2</t>
  </si>
  <si>
    <t>Mthfd2</t>
  </si>
  <si>
    <t>gi|74271799|ref|NP_780533.2|</t>
  </si>
  <si>
    <t>acyl-CoA dehydrogenase family member 11</t>
  </si>
  <si>
    <t>Acad11</t>
  </si>
  <si>
    <t>gi|13385320|ref|NP_080118.1|</t>
  </si>
  <si>
    <t>vacuolar protein sorting-associated protein 28 homolog isoform 1</t>
  </si>
  <si>
    <t>Vps28</t>
  </si>
  <si>
    <t>gi|6753244|ref|NP_033920.1|</t>
  </si>
  <si>
    <t>calmodulin</t>
  </si>
  <si>
    <t>Calm1</t>
  </si>
  <si>
    <t>gi|51371928|ref|NP_957684.1|</t>
  </si>
  <si>
    <t>nipped-B-like protein isoform b</t>
  </si>
  <si>
    <t>Nipbl</t>
  </si>
  <si>
    <t>gi|568922545|ref|XP_006501424.1|</t>
  </si>
  <si>
    <t>PREDICTED: transcriptional repressor p66-beta isoform X1</t>
  </si>
  <si>
    <t>Gatad2b</t>
  </si>
  <si>
    <t>gi|119508422|ref|NP_821172.2|</t>
  </si>
  <si>
    <t>histone-lysine N-methyltransferase SETD1A</t>
  </si>
  <si>
    <t>Setd1a</t>
  </si>
  <si>
    <t>gi|568906989|ref|XP_006496352.1|</t>
  </si>
  <si>
    <t>PREDICTED: KDEL motif-containing protein 1 isoform X1</t>
  </si>
  <si>
    <t>Kdelc1</t>
  </si>
  <si>
    <t>gi|19882231|ref|NP_081488.1|</t>
  </si>
  <si>
    <t>mediator of RNA polymerase II transcription subunit 30</t>
  </si>
  <si>
    <t>Med30</t>
  </si>
  <si>
    <t>gi|93587673|ref|NP_001035277.1|</t>
  </si>
  <si>
    <t>probable ATP-dependent RNA helicase DDX17 isoform 4</t>
  </si>
  <si>
    <t>Ddx17</t>
  </si>
  <si>
    <t>gi|124249066|ref|NP_001039272.1|</t>
  </si>
  <si>
    <t>putative RNA-binding protein 15</t>
  </si>
  <si>
    <t>Rbm15</t>
  </si>
  <si>
    <t>gi|13385136|ref|NP_079951.1|</t>
  </si>
  <si>
    <t>diphthine--ammonia ligase</t>
  </si>
  <si>
    <t>Dph6</t>
  </si>
  <si>
    <t>gi|189181668|ref|NP_062647.2|</t>
  </si>
  <si>
    <t>actin-like protein 6A</t>
  </si>
  <si>
    <t>Actl6a</t>
  </si>
  <si>
    <t>gi|13385854|ref|NP_080628.1|</t>
  </si>
  <si>
    <t>peptidyl-prolyl cis-trans isomerase D</t>
  </si>
  <si>
    <t>Ppid</t>
  </si>
  <si>
    <t>gi|568936936|ref|XP_006530264.1|</t>
  </si>
  <si>
    <t>PREDICTED: 5'-AMP-activated protein kinase subunit beta-1 isoform X1</t>
  </si>
  <si>
    <t>Prkab1</t>
  </si>
  <si>
    <t>gi|13384676|ref|NP_079590.1|</t>
  </si>
  <si>
    <t>D-tyrosyl-tRNA(Tyr) deacylase 1</t>
  </si>
  <si>
    <t>Dtd1</t>
  </si>
  <si>
    <t>gi|124486915|ref|NP_001074734.1|</t>
  </si>
  <si>
    <t>dynein assembly factor 5, axonemal</t>
  </si>
  <si>
    <t>Dnaaf5</t>
  </si>
  <si>
    <t>gi|46849708|ref|NP_035636.1|</t>
  </si>
  <si>
    <t>succinyl-CoA ligase [ADP-forming] subunit beta, mitochondrial precursor</t>
  </si>
  <si>
    <t>Sucla2</t>
  </si>
  <si>
    <t>gi|27754097|ref|NP_080382.2|</t>
  </si>
  <si>
    <t>protein Dr1</t>
  </si>
  <si>
    <t>Dr1</t>
  </si>
  <si>
    <t>gi|31044487|ref|NP_851795.1|</t>
  </si>
  <si>
    <t>UPF0461 protein C5orf24 homolog</t>
  </si>
  <si>
    <t>B230219D22Rik</t>
  </si>
  <si>
    <t>gi|21536256|ref|NP_659077.1|</t>
  </si>
  <si>
    <t>protein phosphatase 1 regulatory subunit 1B</t>
  </si>
  <si>
    <t>Ppp1r1b</t>
  </si>
  <si>
    <t>gi|568979181|ref|XP_006515703.1|</t>
  </si>
  <si>
    <t>PREDICTED: E3 ubiquitin-protein ligase HECTD1 isoform X3</t>
  </si>
  <si>
    <t>Hectd1</t>
  </si>
  <si>
    <t>gi|21450259|ref|NP_659135.1|</t>
  </si>
  <si>
    <t>exosome complex component RRP4</t>
  </si>
  <si>
    <t>Exosc2</t>
  </si>
  <si>
    <t>gi|55925589|ref|NP_081573.1|</t>
  </si>
  <si>
    <t>U4/U6 small nuclear ribonucleoprotein Prp4</t>
  </si>
  <si>
    <t>Prpf4</t>
  </si>
  <si>
    <t>gi|568915581|ref|XP_006498882.1|</t>
  </si>
  <si>
    <t>PREDICTED: kinesin-like protein KIF16B isoform X6</t>
  </si>
  <si>
    <t>Kif16b</t>
  </si>
  <si>
    <t>gi|110625624|ref|NP_038714.2|</t>
  </si>
  <si>
    <t>T-complex protein 1 subunit alpha isoform 1</t>
  </si>
  <si>
    <t>Tcp1</t>
  </si>
  <si>
    <t>gi|6755901|ref|NP_035783.1|</t>
  </si>
  <si>
    <t>tubulin alpha-1A chain</t>
  </si>
  <si>
    <t>Tuba1a</t>
  </si>
  <si>
    <t>gi|568954749|ref|XP_006509446.1|</t>
  </si>
  <si>
    <t>PREDICTED: sorbin and SH3 domain-containing protein 2 isoform X65</t>
  </si>
  <si>
    <t>Sorbs2</t>
  </si>
  <si>
    <t>gi|29244114|ref|NP_808350.1|</t>
  </si>
  <si>
    <t>vacuolar fusion protein CCZ1 homolog</t>
  </si>
  <si>
    <t>Ccz1</t>
  </si>
  <si>
    <t>gi|255958238|ref|NP_081086.2|</t>
  </si>
  <si>
    <t>DNA mismatch repair protein Mlh1</t>
  </si>
  <si>
    <t>Mlh1</t>
  </si>
  <si>
    <t>gi|255003819|ref|NP_079974.1|</t>
  </si>
  <si>
    <t>transmembrane emp24 domain-containing protein 7 precursor</t>
  </si>
  <si>
    <t>Tmed7</t>
  </si>
  <si>
    <t>gi|7106429|ref|NP_033330.1|</t>
  </si>
  <si>
    <t>synaptogyrin-2</t>
  </si>
  <si>
    <t>Syngr2</t>
  </si>
  <si>
    <t>gi|6679961|ref|NP_032124.1|</t>
  </si>
  <si>
    <t>myotrophin</t>
  </si>
  <si>
    <t>Mtpn</t>
  </si>
  <si>
    <t>gi|39930559|ref|NP_932140.1|</t>
  </si>
  <si>
    <t>REST corepressor 1</t>
  </si>
  <si>
    <t>Rcor1</t>
  </si>
  <si>
    <t>gi|13385806|ref|NP_080585.1|</t>
  </si>
  <si>
    <t>U6 snRNA-associated Sm-like protein LSm3</t>
  </si>
  <si>
    <t>Lsm3</t>
  </si>
  <si>
    <t>gi|19705424|ref|NP_033465.1|</t>
  </si>
  <si>
    <t>26S proteasome non-ATPase regulatory subunit 3</t>
  </si>
  <si>
    <t>Psmd3</t>
  </si>
  <si>
    <t>gi|70608119|ref|NP_001020467.1|</t>
  </si>
  <si>
    <t>DNA fragmentation factor subunit alpha isoform a</t>
  </si>
  <si>
    <t>Dffa</t>
  </si>
  <si>
    <t>gi|120537241|ref|NP_598898.2|</t>
  </si>
  <si>
    <t>leucine--tRNA ligase, cytoplasmic</t>
  </si>
  <si>
    <t>Lars</t>
  </si>
  <si>
    <t>gi|66392581|ref|NP_631975.3|</t>
  </si>
  <si>
    <t>conserved oligomeric Golgi complex subunit 8</t>
  </si>
  <si>
    <t>Cog8</t>
  </si>
  <si>
    <t>gi|356640157|ref|NP_035438.3|</t>
  </si>
  <si>
    <t>nuclear receptor corepressor 1 isoform 2</t>
  </si>
  <si>
    <t>Ncor1</t>
  </si>
  <si>
    <t>gi|20270289|ref|NP_620092.1|</t>
  </si>
  <si>
    <t>protein HEXIM1</t>
  </si>
  <si>
    <t>Hexim1</t>
  </si>
  <si>
    <t>gi|13385392|ref|NP_080174.1|</t>
  </si>
  <si>
    <t>alpha-soluble NSF attachment protein</t>
  </si>
  <si>
    <t>Napa</t>
  </si>
  <si>
    <t>gi|568921009|ref|XP_006535577.1|</t>
  </si>
  <si>
    <t>PREDICTED: NADH dehydrogenase [ubiquinone] 1 beta subcomplex subunit 5, mitochondrial isoform X1</t>
  </si>
  <si>
    <t>Ndufb5</t>
  </si>
  <si>
    <t>gi|6678359|ref|NP_033414.1|</t>
  </si>
  <si>
    <t>transketolase</t>
  </si>
  <si>
    <t>Tkt</t>
  </si>
  <si>
    <t>gi|21312616|ref|NP_082300.1|</t>
  </si>
  <si>
    <t>NF-kappa-B inhibitor-interacting Ras-like protein 2</t>
  </si>
  <si>
    <t>Nkiras2</t>
  </si>
  <si>
    <t>gi|568930324|ref|XP_006538486.1|</t>
  </si>
  <si>
    <t>PREDICTED: low density lipoprotein receptor adapter protein 1 isoform X1</t>
  </si>
  <si>
    <t>Ldlrap1</t>
  </si>
  <si>
    <t>gi|27754079|ref|NP_080530.2|</t>
  </si>
  <si>
    <t>TBC1 domain family member 23</t>
  </si>
  <si>
    <t>Tbc1d23</t>
  </si>
  <si>
    <t>gi|283135190|ref|NP_898837.2|</t>
  </si>
  <si>
    <t>serine/threonine-protein kinase MRCK beta</t>
  </si>
  <si>
    <t>Cdc42bpb</t>
  </si>
  <si>
    <t>gi|6755364|ref|NP_035424.1|</t>
  </si>
  <si>
    <t>activated RNA polymerase II transcriptional coactivator p15</t>
  </si>
  <si>
    <t>Sub1</t>
  </si>
  <si>
    <t>gi|38678526|ref|NP_938046.2|</t>
  </si>
  <si>
    <t>nucleoporin NUP188 homolog</t>
  </si>
  <si>
    <t>Nup188</t>
  </si>
  <si>
    <t>gi|20149730|ref|NP_619594.1|</t>
  </si>
  <si>
    <t>B box and SPRY domain-containing protein</t>
  </si>
  <si>
    <t>Bspry</t>
  </si>
  <si>
    <t>gi|7305085|ref|NP_038556.1|</t>
  </si>
  <si>
    <t>glutamine--fructose-6-phosphate aminotransferase [isomerizing] 1</t>
  </si>
  <si>
    <t>Gfpt1</t>
  </si>
  <si>
    <t>gi|260099699|ref|NP_001159423.1|</t>
  </si>
  <si>
    <t>vang-like protein 1 isoform 2</t>
  </si>
  <si>
    <t>Vangl1</t>
  </si>
  <si>
    <t>gi|22164768|ref|NP_666056.1|</t>
  </si>
  <si>
    <t>coiled-coil domain-containing protein 25</t>
  </si>
  <si>
    <t>Ccdc25</t>
  </si>
  <si>
    <t>gi|31543976|ref|NP_061359.2|</t>
  </si>
  <si>
    <t>14-3-3 protein gamma</t>
  </si>
  <si>
    <t>Ywhag</t>
  </si>
  <si>
    <t>gi|568908888|ref|XP_006529562.1|</t>
  </si>
  <si>
    <t>PREDICTED: inositol hexakisphosphate and diphosphoinositol-pentakisphosphate kinase 2 isoform X10</t>
  </si>
  <si>
    <t>Ppip5k2</t>
  </si>
  <si>
    <t>gi|171184398|ref|NP_057931.3|</t>
  </si>
  <si>
    <t>N-acetylgalactosamine-6-sulfatase isoform 1 precursor</t>
  </si>
  <si>
    <t>Galns</t>
  </si>
  <si>
    <t>gi|226423909|ref|NP_001139790.1|</t>
  </si>
  <si>
    <t>2',3'-cyclic-nucleotide 3'-phosphodiesterase isoform 1</t>
  </si>
  <si>
    <t>Cnp</t>
  </si>
  <si>
    <t>gi|158711665|ref|NP_082564.3|</t>
  </si>
  <si>
    <t>cullin-4B</t>
  </si>
  <si>
    <t>Cul4b</t>
  </si>
  <si>
    <t>gi|6755965|ref|NP_035825.1|</t>
  </si>
  <si>
    <t>voltage-dependent anion-selective channel protein 2</t>
  </si>
  <si>
    <t>Vdac2</t>
  </si>
  <si>
    <t>gi|62243852|ref|NP_080613.1|</t>
  </si>
  <si>
    <t>SAFB-like transcription modulator isoform b</t>
  </si>
  <si>
    <t>Sltm</t>
  </si>
  <si>
    <t>gi|172088095|ref|NP_081175.2|</t>
  </si>
  <si>
    <t>RNA polymerase II subunit A C-terminal domain phosphatase SSU72</t>
  </si>
  <si>
    <t>Ssu72</t>
  </si>
  <si>
    <t>gi|355390233|ref|NP_001238996.1|</t>
  </si>
  <si>
    <t>ADP-ribosylation factor-binding protein GGA3 isoform 2</t>
  </si>
  <si>
    <t>Gga3</t>
  </si>
  <si>
    <t>gi|262263303|ref|NP_001160143.1|</t>
  </si>
  <si>
    <t>gem-associated protein 5 isoform 4</t>
  </si>
  <si>
    <t>Gemin5</t>
  </si>
  <si>
    <t>gi|31980791|ref|NP_058064.2|</t>
  </si>
  <si>
    <t>pleiotropic regulator 1</t>
  </si>
  <si>
    <t>Plrg1</t>
  </si>
  <si>
    <t>gi|123858774|ref|NP_001074175.1|</t>
  </si>
  <si>
    <t>TATA-binding protein-associated factor 172</t>
  </si>
  <si>
    <t>Btaf1</t>
  </si>
  <si>
    <t>gi|76443694|ref|NP_001029037.1|</t>
  </si>
  <si>
    <t>ubiquitin-40S ribosomal protein S27a precursor</t>
  </si>
  <si>
    <t>Rps27a</t>
  </si>
  <si>
    <t>gi|6755995|ref|NP_035845.1|</t>
  </si>
  <si>
    <t>WD repeat-containing protein 1</t>
  </si>
  <si>
    <t>Wdr1</t>
  </si>
  <si>
    <t>gi|568996020|ref|XP_006522524.1|</t>
  </si>
  <si>
    <t>PREDICTED: protein CMSS1 isoform X2</t>
  </si>
  <si>
    <t>Cmss1</t>
  </si>
  <si>
    <t>gi|225007607|ref|NP_079611.2|</t>
  </si>
  <si>
    <t>protein kish-A precursor</t>
  </si>
  <si>
    <t>Tmem167</t>
  </si>
  <si>
    <t>gi|568953118|ref|XP_006508761.1|</t>
  </si>
  <si>
    <t>PREDICTED: ELAV-like protein 1 isoform X1</t>
  </si>
  <si>
    <t>Elavl1</t>
  </si>
  <si>
    <t>gi|7949045|ref|NP_058030.1|</t>
  </si>
  <si>
    <t>histone H2A.Z</t>
  </si>
  <si>
    <t>H2afz</t>
  </si>
  <si>
    <t>gi|557357678|ref|NP_001273427.1|</t>
  </si>
  <si>
    <t>testis-expressed sequence 264 protein</t>
  </si>
  <si>
    <t>Tex264</t>
  </si>
  <si>
    <t>gi|569006217|ref|XP_006526652.1|</t>
  </si>
  <si>
    <t>PREDICTED: KN motif and ankyrin repeat domain-containing protein 1 isoform X4</t>
  </si>
  <si>
    <t>Kank1</t>
  </si>
  <si>
    <t>gi|170172546|ref|NP_852065.2|</t>
  </si>
  <si>
    <t>WD repeat-containing protein 47</t>
  </si>
  <si>
    <t>Wdr47</t>
  </si>
  <si>
    <t>gi|568959934|ref|XP_006510605.1|</t>
  </si>
  <si>
    <t>PREDICTED: 39S ribosomal protein L4, mitochondrial isoform X4</t>
  </si>
  <si>
    <t>Mrpl4</t>
  </si>
  <si>
    <t>gi|357197137|ref|NP_001239397.1|</t>
  </si>
  <si>
    <t>large proline-rich protein BAG6 isoform 2</t>
  </si>
  <si>
    <t>Bag6</t>
  </si>
  <si>
    <t>gi|260593696|ref|NP_536700.3|</t>
  </si>
  <si>
    <t>28S ribosomal protein S2, mitochondrial isoform 1</t>
  </si>
  <si>
    <t>Mrps2</t>
  </si>
  <si>
    <t>gi|599044572|ref|NP_001278084.1|</t>
  </si>
  <si>
    <t>mitochondrial import receptor subunit TOM34 isoform a</t>
  </si>
  <si>
    <t>Tomm34</t>
  </si>
  <si>
    <t>gi|568958695|ref|XP_006509997.1|</t>
  </si>
  <si>
    <t>PREDICTED: oligoribonuclease, mitochondrial isoform X1</t>
  </si>
  <si>
    <t>Rexo2</t>
  </si>
  <si>
    <t>gi|31980808|ref|NP_058572.2|</t>
  </si>
  <si>
    <t>eukaryotic translation initiation factor 3 subunit G</t>
  </si>
  <si>
    <t>Eif3g</t>
  </si>
  <si>
    <t>gi|6680083|ref|NP_032189.1|</t>
  </si>
  <si>
    <t>growth factor receptor-bound protein 2</t>
  </si>
  <si>
    <t>Grb2</t>
  </si>
  <si>
    <t>gi|158533995|ref|NP_001103571.1|</t>
  </si>
  <si>
    <t>U6 snRNA-associated Sm-like protein LSm2 isoform 2</t>
  </si>
  <si>
    <t>Lsm2</t>
  </si>
  <si>
    <t>gi|8394490|ref|NP_058605.1|</t>
  </si>
  <si>
    <t>translin-associated protein X</t>
  </si>
  <si>
    <t>Tsnax</t>
  </si>
  <si>
    <t>gi|568994911|ref|XP_006521992.1|</t>
  </si>
  <si>
    <t>PREDICTED: pleckstrin homology-like domain family B member 2 isoform X11</t>
  </si>
  <si>
    <t>Phldb2</t>
  </si>
  <si>
    <t>gi|30425036|ref|NP_780552.1|</t>
  </si>
  <si>
    <t>choline dehydrogenase, mitochondrial</t>
  </si>
  <si>
    <t>Chdh</t>
  </si>
  <si>
    <t>gi|22122795|ref|NP_666341.1|</t>
  </si>
  <si>
    <t>cytoplasmic dynein 1 light intermediate chain 1</t>
  </si>
  <si>
    <t>Dync1li1</t>
  </si>
  <si>
    <t>gi|6678097|ref|NP_033280.1|</t>
  </si>
  <si>
    <t>serpin B6 isoform b</t>
  </si>
  <si>
    <t>Serpinb6a</t>
  </si>
  <si>
    <t>gi|6680229|ref|NP_032278.1|</t>
  </si>
  <si>
    <t>high mobility group protein B2</t>
  </si>
  <si>
    <t>Hmgb2</t>
  </si>
  <si>
    <t>gi|16716467|ref|NP_444409.1|</t>
  </si>
  <si>
    <t>sialic acid synthase</t>
  </si>
  <si>
    <t>Nans</t>
  </si>
  <si>
    <t>gi|6754508|ref|NP_034818.1|</t>
  </si>
  <si>
    <t>LIM and SH3 domain protein 1</t>
  </si>
  <si>
    <t>Lasp1</t>
  </si>
  <si>
    <t>gi|22267440|ref|NP_059071.1|</t>
  </si>
  <si>
    <t>osteoclast-stimulating factor 1</t>
  </si>
  <si>
    <t>Ostf1</t>
  </si>
  <si>
    <t>gi|41282022|ref|NP_908942.1|</t>
  </si>
  <si>
    <t>calumenin isoform 2 precursor</t>
  </si>
  <si>
    <t>Calu</t>
  </si>
  <si>
    <t>gi|347582639|ref|NP_932134.3|</t>
  </si>
  <si>
    <t>BRISC complex subunit Abro1</t>
  </si>
  <si>
    <t>Fam175b</t>
  </si>
  <si>
    <t>gi|569009771|ref|XP_006527916.1|</t>
  </si>
  <si>
    <t>PREDICTED: NF-kappa-B essential modulator isoform X1</t>
  </si>
  <si>
    <t>Ikbkg</t>
  </si>
  <si>
    <t>gi|160333362|ref|NP_001103821.1|</t>
  </si>
  <si>
    <t>paired amphipathic helix protein Sin3a isoform 1</t>
  </si>
  <si>
    <t>Sin3a</t>
  </si>
  <si>
    <t>gi|19527236|ref|NP_598781.1|</t>
  </si>
  <si>
    <t>transmembrane emp24 domain-containing protein 4 precursor</t>
  </si>
  <si>
    <t>Tmed4</t>
  </si>
  <si>
    <t>gi|21312022|ref|NP_082953.1|</t>
  </si>
  <si>
    <t>peptidyl-prolyl cis-trans isomerase H isoform 1</t>
  </si>
  <si>
    <t>Ppih</t>
  </si>
  <si>
    <t>gi|110625761|ref|NP_081406.1|</t>
  </si>
  <si>
    <t>AFG3-like protein 2</t>
  </si>
  <si>
    <t>Afg3l2</t>
  </si>
  <si>
    <t>gi|13385942|ref|NP_080720.1|</t>
  </si>
  <si>
    <t>citrate synthase, mitochondrial precursor</t>
  </si>
  <si>
    <t>Cs</t>
  </si>
  <si>
    <t>gi|9789995|ref|NP_062615.1|</t>
  </si>
  <si>
    <t>stathmin</t>
  </si>
  <si>
    <t>Stmn1</t>
  </si>
  <si>
    <t>gi|21312204|ref|NP_077219.1|</t>
  </si>
  <si>
    <t>haloacid dehalogenase-like hydrolase domain-containing protein 3</t>
  </si>
  <si>
    <t>Hdhd3</t>
  </si>
  <si>
    <t>gi|247494234|ref|NP_001156498.1|</t>
  </si>
  <si>
    <t>dnaJ homolog subfamily C member 13</t>
  </si>
  <si>
    <t>Dnajc13</t>
  </si>
  <si>
    <t>gi|90903235|ref|NP_032188.3|</t>
  </si>
  <si>
    <t>phospholipid hydroperoxide glutathione peroxidase, nuclear isoform 2 precursor</t>
  </si>
  <si>
    <t>Gpx4</t>
  </si>
  <si>
    <t>gi|406855419|ref|NP_001258366.1|</t>
  </si>
  <si>
    <t>hydroxyacylglutathione hydrolase-like protein isoform d</t>
  </si>
  <si>
    <t>Haghl</t>
  </si>
  <si>
    <t>gi|111955302|ref|NP_031549.2|</t>
  </si>
  <si>
    <t>bcl-2 homologous antagonist/killer</t>
  </si>
  <si>
    <t>Bak1</t>
  </si>
  <si>
    <t>gi|568939501|ref|XP_006505089.1|</t>
  </si>
  <si>
    <t>PREDICTED: sterile alpha motif domain-containing protein 9-like isoform X1</t>
  </si>
  <si>
    <t>Samd9l</t>
  </si>
  <si>
    <t>gi|568971845|ref|XP_006532380.1|</t>
  </si>
  <si>
    <t>PREDICTED: junction plakoglobin isoform X3</t>
  </si>
  <si>
    <t>Jup</t>
  </si>
  <si>
    <t>gi|21362265|ref|NP_034591.1|</t>
  </si>
  <si>
    <t>homeobox protein Hox-B8</t>
  </si>
  <si>
    <t>Hoxb8</t>
  </si>
  <si>
    <t>gi|58615693|ref|NP_666190.2|</t>
  </si>
  <si>
    <t>E3 ubiquitin-protein ligase UBR2 isoform 1</t>
  </si>
  <si>
    <t>Ubr2</t>
  </si>
  <si>
    <t>gi|568966916|ref|XP_006513403.1|</t>
  </si>
  <si>
    <t>PREDICTED: prolyl 4-hydroxylase subunit alpha-1 isoform X1</t>
  </si>
  <si>
    <t>gi|239916005|ref|NP_073144.3|</t>
  </si>
  <si>
    <t>thimet oligopeptidase</t>
  </si>
  <si>
    <t>Thop1</t>
  </si>
  <si>
    <t>gi|568952032|ref|XP_006508478.1|</t>
  </si>
  <si>
    <t>PREDICTED: serine/threonine-protein phosphatase PP1-gamma catalytic subunit</t>
  </si>
  <si>
    <t>Gm5601</t>
  </si>
  <si>
    <t>gi|163954953|ref|NP_064311.2|</t>
  </si>
  <si>
    <t>E3 ubiquitin-protein ligase ARIH1</t>
  </si>
  <si>
    <t>Arih1</t>
  </si>
  <si>
    <t>gi|29789209|ref|NP_082187.1|</t>
  </si>
  <si>
    <t>ribonucleoprotein PTB-binding 1</t>
  </si>
  <si>
    <t>Raver1</t>
  </si>
  <si>
    <t>gi|124378048|ref|NP_765997.2|</t>
  </si>
  <si>
    <t>formin-like protein 2</t>
  </si>
  <si>
    <t>Fmnl2</t>
  </si>
  <si>
    <t>gi|34610235|ref|NP_918943.1|</t>
  </si>
  <si>
    <t>reticulon-4 isoform A</t>
  </si>
  <si>
    <t>Rtn4</t>
  </si>
  <si>
    <t>gi|568906162|ref|XP_006495945.1|</t>
  </si>
  <si>
    <t>PREDICTED: tensin 1 isoform X15</t>
  </si>
  <si>
    <t>Tns1</t>
  </si>
  <si>
    <t>gi|357197154|ref|NP_001239404.1|</t>
  </si>
  <si>
    <t>tight junction-associated protein 1</t>
  </si>
  <si>
    <t>Tjap1</t>
  </si>
  <si>
    <t>gi|568998477|ref|XP_006523467.1|</t>
  </si>
  <si>
    <t>PREDICTED: intraflagellar transport protein 140 homolog isoform X2</t>
  </si>
  <si>
    <t>Ift140</t>
  </si>
  <si>
    <t>gi|8394460|ref|NP_058659.1|</t>
  </si>
  <si>
    <t>tropomodulin-3</t>
  </si>
  <si>
    <t>Tmod3</t>
  </si>
  <si>
    <t>gi|568975327|ref|XP_006534043.1|</t>
  </si>
  <si>
    <t>PREDICTED: mitochondrial thiamine pyrophosphate carrier isoform X2</t>
  </si>
  <si>
    <t>Slc25a19</t>
  </si>
  <si>
    <t>gi|26024309|ref|NP_742158.1|</t>
  </si>
  <si>
    <t>amidophosphoribosyltransferase</t>
  </si>
  <si>
    <t>Ppat</t>
  </si>
  <si>
    <t>gi|13385878|ref|NP_080662.1|</t>
  </si>
  <si>
    <t>sorting nexin-2</t>
  </si>
  <si>
    <t>Snx2</t>
  </si>
  <si>
    <t>gi|8392847|ref|NP_058556.1|</t>
  </si>
  <si>
    <t>alpha-centractin</t>
  </si>
  <si>
    <t>Actr1a</t>
  </si>
  <si>
    <t>gi|568953410|ref|XP_006508903.1|</t>
  </si>
  <si>
    <t>PREDICTED: probable phospholipid-transporting ATPase IH isoform X5</t>
  </si>
  <si>
    <t>Atp11a</t>
  </si>
  <si>
    <t>gi|568998562|ref|XP_006523509.1|</t>
  </si>
  <si>
    <t>PREDICTED: signal-transducing adaptor protein 2 isoform X1</t>
  </si>
  <si>
    <t>Stap2</t>
  </si>
  <si>
    <t>gi|119226247|ref|NP_001073163.1|</t>
  </si>
  <si>
    <t>serine/arginine-rich splicing factor 5</t>
  </si>
  <si>
    <t>Srsf5</t>
  </si>
  <si>
    <t>gi|568955201|ref|XP_006509611.1|</t>
  </si>
  <si>
    <t>PREDICTED: epidermal growth factor receptor substrate 15-like 1 isoform X6</t>
  </si>
  <si>
    <t>Eps15l1</t>
  </si>
  <si>
    <t>gi|13928670|ref|NP_075373.1|</t>
  </si>
  <si>
    <t>vacuolar protein sorting-associated protein 35</t>
  </si>
  <si>
    <t>Vps35</t>
  </si>
  <si>
    <t>gi|568942792|ref|XP_006506632.1|</t>
  </si>
  <si>
    <t>PREDICTED: EKC/KEOPS complex subunit Tprkb isoform X1</t>
  </si>
  <si>
    <t>Tprkb</t>
  </si>
  <si>
    <t>gi|124487157|ref|NP_001074648.1|</t>
  </si>
  <si>
    <t>HEAT repeat-containing protein 5B</t>
  </si>
  <si>
    <t>Heatr5b</t>
  </si>
  <si>
    <t>gi|569008690|ref|XP_006527656.1|</t>
  </si>
  <si>
    <t>PREDICTED: probable ubiquitin carboxyl-terminal hydrolase FAF-X isoform X8</t>
  </si>
  <si>
    <t>Usp9x</t>
  </si>
  <si>
    <t>gi|213688406|ref|NP_062656.3|</t>
  </si>
  <si>
    <t>dynein light chain 1, cytoplasmic</t>
  </si>
  <si>
    <t>Dynll1</t>
  </si>
  <si>
    <t>gi|6677775|ref|NP_033105.1|</t>
  </si>
  <si>
    <t>60S ribosomal protein L22 isoform a</t>
  </si>
  <si>
    <t>Rpl22</t>
  </si>
  <si>
    <t>gi|27229052|ref|NP_080545.2|</t>
  </si>
  <si>
    <t>Golgi to ER traffic protein 4 homolog isoform 1</t>
  </si>
  <si>
    <t>Get4</t>
  </si>
  <si>
    <t>gi|568996697|ref|XP_006522847.1|</t>
  </si>
  <si>
    <t>PREDICTED: mediator of RNA polymerase II transcription subunit 15 isoform X7</t>
  </si>
  <si>
    <t>Med15</t>
  </si>
  <si>
    <t>gi|19527144|ref|NP_598689.1|</t>
  </si>
  <si>
    <t>mitochondrial intermembrane space import and assembly protein 40</t>
  </si>
  <si>
    <t>Chchd4</t>
  </si>
  <si>
    <t>gi|568894906|ref|XP_006544390.1|</t>
  </si>
  <si>
    <t>PREDICTED: phosphate carrier protein, mitochondrial-like isoform X2</t>
  </si>
  <si>
    <t>LOC102641364</t>
  </si>
  <si>
    <t>gi|568941433|ref|XP_006505978.1|</t>
  </si>
  <si>
    <t>PREDICTED: ubiquitin carboxyl-terminal hydrolase 5 isoform X1</t>
  </si>
  <si>
    <t>Usp5</t>
  </si>
  <si>
    <t>gi|9845242|ref|NP_063930.1|</t>
  </si>
  <si>
    <t>coatomer subunit zeta-2</t>
  </si>
  <si>
    <t>Copz2</t>
  </si>
  <si>
    <t>gi|188035926|ref|NP_001120818.1|</t>
  </si>
  <si>
    <t>mimitin, mitochondrial</t>
  </si>
  <si>
    <t>Ndufaf2</t>
  </si>
  <si>
    <t>gi|313151236|ref|NP_001186239.1|</t>
  </si>
  <si>
    <t>DNA ligase 1</t>
  </si>
  <si>
    <t>Lig1</t>
  </si>
  <si>
    <t>gi|674651075|ref|NP_001288557.1|</t>
  </si>
  <si>
    <t>ubiquitin carboxyl-terminal hydrolase 15 isoform 2</t>
  </si>
  <si>
    <t>Usp15</t>
  </si>
  <si>
    <t>gi|281485553|ref|NP_001139450.2|</t>
  </si>
  <si>
    <t>poly [ADP-ribose] polymerase 4</t>
  </si>
  <si>
    <t>Parp4</t>
  </si>
  <si>
    <t>gi|13384788|ref|NP_084524.1|</t>
  </si>
  <si>
    <t>CDK5 regulatory subunit-associated protein 3 isoform 1</t>
  </si>
  <si>
    <t>Cdk5rap3</t>
  </si>
  <si>
    <t>gi|62945234|ref|NP_001017429.1|</t>
  </si>
  <si>
    <t>cytochrome c oxidase copper chaperone</t>
  </si>
  <si>
    <t>Cox17</t>
  </si>
  <si>
    <t>gi|257467552|ref|NP_033315.2|</t>
  </si>
  <si>
    <t>STE20-like serine/threonine-protein kinase isoform 1</t>
  </si>
  <si>
    <t>Slk</t>
  </si>
  <si>
    <t>gi|569019827|ref|XP_006537451.1|</t>
  </si>
  <si>
    <t>PREDICTED: serine/threonine-protein phosphatase 1 regulatory subunit 10 isoform X1</t>
  </si>
  <si>
    <t>Ppp1r10</t>
  </si>
  <si>
    <t>gi|568903782|ref|XP_006543536.1|</t>
  </si>
  <si>
    <t>PREDICTED: 40S ribosomal protein SA</t>
  </si>
  <si>
    <t>LOC102642689</t>
  </si>
  <si>
    <t>gi|10946940|ref|NP_067493.1|</t>
  </si>
  <si>
    <t>ras-related protein Rab-2A</t>
  </si>
  <si>
    <t>Rab2a</t>
  </si>
  <si>
    <t>gi|85701644|ref|NP_001028308.1|</t>
  </si>
  <si>
    <t>regulator of microtubule dynamics protein 3</t>
  </si>
  <si>
    <t>Rmdn3</t>
  </si>
  <si>
    <t>gi|134288869|ref|NP_033893.2|</t>
  </si>
  <si>
    <t>ADP-ribosyl cyclase/cyclic ADP-ribose hydrolase 2 precursor</t>
  </si>
  <si>
    <t>Bst1</t>
  </si>
  <si>
    <t>gi|568987676|ref|XP_006519074.1|</t>
  </si>
  <si>
    <t>PREDICTED: serine/threonine-protein kinase Nek4 isoform X2</t>
  </si>
  <si>
    <t>Nek4</t>
  </si>
  <si>
    <t>gi|117647257|ref|NP_076043.2|</t>
  </si>
  <si>
    <t>nucleolar protein 7</t>
  </si>
  <si>
    <t>Nol7</t>
  </si>
  <si>
    <t>gi|568974081|ref|XP_006533442.1|</t>
  </si>
  <si>
    <t>PREDICTED: mitogen-activated protein kinase 9 isoform X1</t>
  </si>
  <si>
    <t>Mapk9</t>
  </si>
  <si>
    <t>gi|6671569|ref|NP_031501.1|</t>
  </si>
  <si>
    <t>60S acidic ribosomal protein P0</t>
  </si>
  <si>
    <t>Rplp0</t>
  </si>
  <si>
    <t>gi|568974156|ref|XP_006533477.1|</t>
  </si>
  <si>
    <t>PREDICTED: protein LSM12 homolog isoform X1</t>
  </si>
  <si>
    <t>Lsm12</t>
  </si>
  <si>
    <t>gi|22164792|ref|NP_081480.2|</t>
  </si>
  <si>
    <t>39S ribosomal protein L12, mitochondrial precursor</t>
  </si>
  <si>
    <t>Mrpl12</t>
  </si>
  <si>
    <t>gi|27228990|ref|NP_079941.1|</t>
  </si>
  <si>
    <t>U4/U6.U5 small nuclear ribonucleoprotein 27 kDa protein</t>
  </si>
  <si>
    <t>Snrnp27</t>
  </si>
  <si>
    <t>gi|597436925|ref|NP_001277931.1|</t>
  </si>
  <si>
    <t>N-acetylgalactosamine kinase isoform a</t>
  </si>
  <si>
    <t>Galk2</t>
  </si>
  <si>
    <t>gi|31542051|ref|NP_835181.2|</t>
  </si>
  <si>
    <t>myomegalin isoform 2</t>
  </si>
  <si>
    <t>Pde4dip</t>
  </si>
  <si>
    <t>gi|28077029|ref|NP_083270.1|</t>
  </si>
  <si>
    <t>phosphoenolpyruvate carboxykinase [GTP], mitochondrial</t>
  </si>
  <si>
    <t>Pck2</t>
  </si>
  <si>
    <t>gi|131412198|ref|NP_032476.2|</t>
  </si>
  <si>
    <t>kinesin light chain 1 isoform 1A</t>
  </si>
  <si>
    <t>Klc1</t>
  </si>
  <si>
    <t>gi|225903450|ref|NP_067530.2|</t>
  </si>
  <si>
    <t>protein HGH1 homolog</t>
  </si>
  <si>
    <t>Hgh1</t>
  </si>
  <si>
    <t>gi|305678350|ref|NP_001182227.1|</t>
  </si>
  <si>
    <t>kinesin-like protein KIFC1</t>
  </si>
  <si>
    <t>Kifc1</t>
  </si>
  <si>
    <t>gi|568970341|ref|XP_006514805.1|</t>
  </si>
  <si>
    <t>PREDICTED: tensin-3 isoform X8</t>
  </si>
  <si>
    <t>Tns3</t>
  </si>
  <si>
    <t>gi|21312202|ref|NP_081209.1|</t>
  </si>
  <si>
    <t>TP53-regulated inhibitor of apoptosis 1</t>
  </si>
  <si>
    <t>Triap1</t>
  </si>
  <si>
    <t>gi|568993041|ref|XP_006521319.1|</t>
  </si>
  <si>
    <t>PREDICTED: ADP-ribosylation factor GTPase-activating protein 3 isoform X4</t>
  </si>
  <si>
    <t>Arfgap3</t>
  </si>
  <si>
    <t>gi|42741690|ref|NP_075719.1|</t>
  </si>
  <si>
    <t>ubiquitin-conjugating enzyme E2 variant 1</t>
  </si>
  <si>
    <t>Ube2v1</t>
  </si>
  <si>
    <t>gi|13386066|ref|NP_080848.1|</t>
  </si>
  <si>
    <t>glycine cleavage system H protein, mitochondrial precursor</t>
  </si>
  <si>
    <t>Gcsh</t>
  </si>
  <si>
    <t>gi|568995244|ref|XP_006522150.1|</t>
  </si>
  <si>
    <t>PREDICTED: golgi autoantigen, golgin subfamily b, macrogolgin 1 isoform X7</t>
  </si>
  <si>
    <t>Golgb1</t>
  </si>
  <si>
    <t>gi|568998026|ref|XP_006523304.1|</t>
  </si>
  <si>
    <t>PREDICTED: sorting nexin-9 isoform X1</t>
  </si>
  <si>
    <t>Snx9</t>
  </si>
  <si>
    <t>gi|20162548|ref|NP_598856.1|</t>
  </si>
  <si>
    <t>desumoylating isopeptidase 1</t>
  </si>
  <si>
    <t>Desi1</t>
  </si>
  <si>
    <t>gi|229608928|ref|NP_573488.2|</t>
  </si>
  <si>
    <t>Golgi resident protein GCP60</t>
  </si>
  <si>
    <t>Acbd3</t>
  </si>
  <si>
    <t>gi|23956214|ref|NP_076092.1|</t>
  </si>
  <si>
    <t>splicing factor, proline- and glutamine-rich</t>
  </si>
  <si>
    <t>Sfpq</t>
  </si>
  <si>
    <t>gi|157909801|ref|NP_001103218.1|</t>
  </si>
  <si>
    <t>mitochondrial import receptor subunit TOM40 homolog</t>
  </si>
  <si>
    <t>Tomm40</t>
  </si>
  <si>
    <t>gi|21312422|ref|NP_082384.1|</t>
  </si>
  <si>
    <t>N-alpha-acetyltransferase 50</t>
  </si>
  <si>
    <t>Naa50</t>
  </si>
  <si>
    <t>gi|22122339|ref|NP_666037.1|</t>
  </si>
  <si>
    <t>pituitary tumor-transforming gene 1 protein-interacting protein precursor</t>
  </si>
  <si>
    <t>Pttg1ip</t>
  </si>
  <si>
    <t>gi|26787989|ref|NP_077189.2|</t>
  </si>
  <si>
    <t>39S ribosomal protein L28, mitochondrial</t>
  </si>
  <si>
    <t>Mrpl28</t>
  </si>
  <si>
    <t>gi|27501448|ref|NP_034709.1|</t>
  </si>
  <si>
    <t>eukaryotic translation initiation factor 6</t>
  </si>
  <si>
    <t>Eif6</t>
  </si>
  <si>
    <t>gi|618466979|ref|NP_001276580.1|</t>
  </si>
  <si>
    <t>glucose-induced degradation protein 8 homolog</t>
  </si>
  <si>
    <t>Gid8</t>
  </si>
  <si>
    <t>gi|568967057|ref|XP_006513467.1|</t>
  </si>
  <si>
    <t>PREDICTED: sphingosine-1-phosphate lyase 1 isoform X3</t>
  </si>
  <si>
    <t>Sgpl1</t>
  </si>
  <si>
    <t>gi|568931796|ref|XP_006539191.1|</t>
  </si>
  <si>
    <t>PREDICTED: succinate dehydrogenase [ubiquinone] iron-sulfur subunit, mitochondrial isoform X1</t>
  </si>
  <si>
    <t>Sdhb</t>
  </si>
  <si>
    <t>gi|569006910|ref|XP_006526988.1|</t>
  </si>
  <si>
    <t>PREDICTED: echinoderm microtubule-associated protein-like 3 isoform X2</t>
  </si>
  <si>
    <t>Eml3</t>
  </si>
  <si>
    <t>gi|6755106|ref|NP_035252.1|</t>
  </si>
  <si>
    <t>procollagen-lysine,2-oxoglutarate 5-dioxygenase 1 precursor</t>
  </si>
  <si>
    <t>Plod1</t>
  </si>
  <si>
    <t>gi|226437665|ref|NP_081520.1|</t>
  </si>
  <si>
    <t>NADH dehydrogenase [ubiquinone] 1 alpha subcomplex subunit 11</t>
  </si>
  <si>
    <t>Ndufa11</t>
  </si>
  <si>
    <t>gi|33563266|ref|NP_035016.1|</t>
  </si>
  <si>
    <t>cytochrome c oxidase subunit NDUFA4</t>
  </si>
  <si>
    <t>Ndufa4</t>
  </si>
  <si>
    <t>gi|13384990|ref|NP_079835.1|</t>
  </si>
  <si>
    <t>migration and invasion enhancer 1</t>
  </si>
  <si>
    <t>Mien1</t>
  </si>
  <si>
    <t>gi|21313476|ref|NP_079811.1|</t>
  </si>
  <si>
    <t>GTP-binding protein SAR1b</t>
  </si>
  <si>
    <t>Sar1b</t>
  </si>
  <si>
    <t>gi|254587908|ref|NP_001156997.1|</t>
  </si>
  <si>
    <t>protein S100-A14 isoform a</t>
  </si>
  <si>
    <t>S100a14</t>
  </si>
  <si>
    <t>gi|9790019|ref|NP_062708.1|</t>
  </si>
  <si>
    <t>acid ceramidase precursor</t>
  </si>
  <si>
    <t>Asah1</t>
  </si>
  <si>
    <t>gi|154350222|ref|NP_291096.2|</t>
  </si>
  <si>
    <t>FACT complex subunit SPT16</t>
  </si>
  <si>
    <t>Supt16</t>
  </si>
  <si>
    <t>gi|9790175|ref|NP_062648.1|</t>
  </si>
  <si>
    <t>serine/threonine-protein phosphatase 4 catalytic subunit</t>
  </si>
  <si>
    <t>Ppp4c</t>
  </si>
  <si>
    <t>gi|31982273|ref|NP_032318.2|</t>
  </si>
  <si>
    <t>peroxisomal multifunctional enzyme type 2</t>
  </si>
  <si>
    <t>Hsd17b4</t>
  </si>
  <si>
    <t>gi|41235733|ref|NP_958746.1|</t>
  </si>
  <si>
    <t>LYR motif-containing protein 4</t>
  </si>
  <si>
    <t>Lyrm4</t>
  </si>
  <si>
    <t>gi|568961839|ref|XP_006511403.1|</t>
  </si>
  <si>
    <t>PREDICTED: TIMELESS-interacting protein isoform X1</t>
  </si>
  <si>
    <t>Tipin</t>
  </si>
  <si>
    <t>gi|568908204|ref|XP_006529230.1|</t>
  </si>
  <si>
    <t>PREDICTED: eukaryotic translation initiation factor 2D isoform X4</t>
  </si>
  <si>
    <t>Eif2d</t>
  </si>
  <si>
    <t>gi|568968177|ref|XP_006514004.1|</t>
  </si>
  <si>
    <t>PREDICTED: disco-interacting protein 2 homolog A isoform X3</t>
  </si>
  <si>
    <t>Dip2a</t>
  </si>
  <si>
    <t>gi|157816961|ref|NP_001103098.1|</t>
  </si>
  <si>
    <t>cyclin-dependent kinase 12 isoform 2</t>
  </si>
  <si>
    <t>Cdk12</t>
  </si>
  <si>
    <t>gi|111185907|ref|NP_079552.3|</t>
  </si>
  <si>
    <t>envoplakin</t>
  </si>
  <si>
    <t>Evpl</t>
  </si>
  <si>
    <t>gi|568904643|ref|XP_006544594.1|</t>
  </si>
  <si>
    <t>PREDICTED: peroxiredoxin-6</t>
  </si>
  <si>
    <t>LOC102642619</t>
  </si>
  <si>
    <t>gi|13386102|ref|NP_080892.1|</t>
  </si>
  <si>
    <t>ribonuclease H2 subunit C</t>
  </si>
  <si>
    <t>Rnaseh2c</t>
  </si>
  <si>
    <t>gi|409971409|ref|NP_001258529.1|</t>
  </si>
  <si>
    <t>condensin-2 complex subunit H2 isoform d</t>
  </si>
  <si>
    <t>Ncaph2</t>
  </si>
  <si>
    <t>gi|6679066|ref|NP_032724.1|</t>
  </si>
  <si>
    <t>protein NipSnap homolog 1</t>
  </si>
  <si>
    <t>Nipsnap1</t>
  </si>
  <si>
    <t>gi|13385586|ref|NP_080362.1|</t>
  </si>
  <si>
    <t>N-acylneuraminate-9-phosphatase</t>
  </si>
  <si>
    <t>Nanp</t>
  </si>
  <si>
    <t>gi|255958318|ref|NP_001157670.1|</t>
  </si>
  <si>
    <t>cAMP-dependent protein kinase catalytic subunit beta isoform 2</t>
  </si>
  <si>
    <t>Prkacb</t>
  </si>
  <si>
    <t>gi|125656171|ref|NP_033842.3|</t>
  </si>
  <si>
    <t>arylsulfatase B precursor</t>
  </si>
  <si>
    <t>Arsb</t>
  </si>
  <si>
    <t>gi|61098078|ref|NP_035630.2|</t>
  </si>
  <si>
    <t>striatin</t>
  </si>
  <si>
    <t>Strn</t>
  </si>
  <si>
    <t>gi|8567402|ref|NP_038691.1|</t>
  </si>
  <si>
    <t>serine/arginine-rich splicing factor 3</t>
  </si>
  <si>
    <t>Srsf3</t>
  </si>
  <si>
    <t>gi|33563282|ref|NP_036095.1|</t>
  </si>
  <si>
    <t>proteasome subunit alpha type-1</t>
  </si>
  <si>
    <t>Psma1</t>
  </si>
  <si>
    <t>gi|225579033|ref|NP_766599.2|</t>
  </si>
  <si>
    <t>isocitrate dehydrogenase [NADP], mitochondrial precursor</t>
  </si>
  <si>
    <t>Idh2</t>
  </si>
  <si>
    <t>gi|54292135|ref|NP_001005847.1|</t>
  </si>
  <si>
    <t>N(4)-(beta-N-acetylglucosaminyl)-L-asparaginase isoform 1 precursor</t>
  </si>
  <si>
    <t>Aga</t>
  </si>
  <si>
    <t>gi|568971592|ref|XP_006532257.1|</t>
  </si>
  <si>
    <t>PREDICTED: flotillin-2 isoform X3</t>
  </si>
  <si>
    <t>Flot2</t>
  </si>
  <si>
    <t>gi|13384790|ref|NP_079679.1|</t>
  </si>
  <si>
    <t>H/ACA ribonucleoprotein complex subunit 3</t>
  </si>
  <si>
    <t>Nop10</t>
  </si>
  <si>
    <t>gi|119372296|ref|NP_848823.2|</t>
  </si>
  <si>
    <t>PCI domain-containing protein 2</t>
  </si>
  <si>
    <t>Pcid2</t>
  </si>
  <si>
    <t>gi|13384796|ref|NP_079685.1|</t>
  </si>
  <si>
    <t>immediate early response 3-interacting protein 1 precursor</t>
  </si>
  <si>
    <t>Ier3ip1</t>
  </si>
  <si>
    <t>gi|568944105|ref|XP_006506970.1|</t>
  </si>
  <si>
    <t>PREDICTED: zinc finger protein AEBP2 isoform X3</t>
  </si>
  <si>
    <t>Aebp2</t>
  </si>
  <si>
    <t>gi|6753490|ref|NP_036131.1|</t>
  </si>
  <si>
    <t>COP9 signalosome complex subunit 4</t>
  </si>
  <si>
    <t>Cops4</t>
  </si>
  <si>
    <t>gi|70887767|ref|NP_849253.2|</t>
  </si>
  <si>
    <t>hypermethylated in cancer 2 protein</t>
  </si>
  <si>
    <t>Hic2</t>
  </si>
  <si>
    <t>gi|25092662|ref|NP_081052.2|</t>
  </si>
  <si>
    <t>vacuolar protein-sorting-associated protein 25 isoform 2</t>
  </si>
  <si>
    <t>Vps25</t>
  </si>
  <si>
    <t>gi|19526826|ref|NP_598433.1|</t>
  </si>
  <si>
    <t>vacuolar protein sorting-associated protein 26A isoform a</t>
  </si>
  <si>
    <t>Vps26a</t>
  </si>
  <si>
    <t>gi|569018217|ref|XP_006536793.1|</t>
  </si>
  <si>
    <t>PREDICTED: serine/threonine-protein kinase 38 isoform X1</t>
  </si>
  <si>
    <t>Stk38</t>
  </si>
  <si>
    <t>gi|33563284|ref|NP_036132.1|</t>
  </si>
  <si>
    <t>COP9 signalosome complex subunit 6</t>
  </si>
  <si>
    <t>Cops6</t>
  </si>
  <si>
    <t>gi|170172520|ref|NP_034152.2|</t>
  </si>
  <si>
    <t>lipoamide acyltransferase component of branched-chain alpha-keto acid dehydrogenase complex, mitochondrial</t>
  </si>
  <si>
    <t>Dbt</t>
  </si>
  <si>
    <t>gi|9910548|ref|NP_064373.1|</t>
  </si>
  <si>
    <t>SH3 domain-binding glutamic acid-rich-like protein</t>
  </si>
  <si>
    <t>Sh3bgrl</t>
  </si>
  <si>
    <t>gi|530585119|ref|NP_001268984.1|</t>
  </si>
  <si>
    <t>probable ATP-dependent RNA helicase DDX46</t>
  </si>
  <si>
    <t>Ddx46</t>
  </si>
  <si>
    <t>gi|311893360|ref|NP_001185796.1|</t>
  </si>
  <si>
    <t>dynactin subunit 1 isoform 3</t>
  </si>
  <si>
    <t>Dctn1</t>
  </si>
  <si>
    <t>gi|153791358|ref|NP_112456.2|</t>
  </si>
  <si>
    <t>splicing factor 3B subunit 1</t>
  </si>
  <si>
    <t>Sf3b1</t>
  </si>
  <si>
    <t>gi|13384630|ref|NP_079561.1|</t>
  </si>
  <si>
    <t>stathmin-2</t>
  </si>
  <si>
    <t>Stmn2</t>
  </si>
  <si>
    <t>gi|31559926|ref|NP_666202.2|</t>
  </si>
  <si>
    <t>zinc-binding alcohol dehydrogenase domain-containing protein 2</t>
  </si>
  <si>
    <t>Zadh2</t>
  </si>
  <si>
    <t>gi|40789280|ref|NP_032009.2|</t>
  </si>
  <si>
    <t>FAS-associated factor 1</t>
  </si>
  <si>
    <t>Faf1</t>
  </si>
  <si>
    <t>gi|6678938|ref|NP_032654.1|</t>
  </si>
  <si>
    <t>DNA mismatch repair protein Msh2</t>
  </si>
  <si>
    <t>Msh2</t>
  </si>
  <si>
    <t>gi|83816893|ref|NP_031866.2|</t>
  </si>
  <si>
    <t>probable ATP-dependent RNA helicase DDX5</t>
  </si>
  <si>
    <t>Ddx5</t>
  </si>
  <si>
    <t>gi|377835587|ref|XP_001478203.3|</t>
  </si>
  <si>
    <t>PREDICTED: inosine-5'-monophosphate dehydrogenase 2-like</t>
  </si>
  <si>
    <t>Gm15210</t>
  </si>
  <si>
    <t>gi|30519921|ref|NP_848718.1|</t>
  </si>
  <si>
    <t>39S ribosomal protein L50, mitochondrial</t>
  </si>
  <si>
    <t>Mrpl50</t>
  </si>
  <si>
    <t>gi|6754524|ref|NP_034829.1|</t>
  </si>
  <si>
    <t>L-lactate dehydrogenase A chain isoform 1</t>
  </si>
  <si>
    <t>Ldha</t>
  </si>
  <si>
    <t>gi|134023662|ref|NP_061224.2|</t>
  </si>
  <si>
    <t>14-3-3 protein sigma</t>
  </si>
  <si>
    <t>Sfn</t>
  </si>
  <si>
    <t>gi|62460366|ref|NP_081264.1|</t>
  </si>
  <si>
    <t>parathymosin</t>
  </si>
  <si>
    <t>Ptms</t>
  </si>
  <si>
    <t>gi|6679421|ref|NP_032924.1|</t>
  </si>
  <si>
    <t>NADPH--cytochrome P450 reductase</t>
  </si>
  <si>
    <t>Por</t>
  </si>
  <si>
    <t>gi|568967410|ref|XP_006513639.1|</t>
  </si>
  <si>
    <t>PREDICTED: myosin light chain 6B isoform X4</t>
  </si>
  <si>
    <t>Myl6b</t>
  </si>
  <si>
    <t>gi|569006952|ref|XP_006527007.1|</t>
  </si>
  <si>
    <t>PREDICTED: bifunctional ATP-dependent dihydroxyacetone kinase/FAD-AMP lyase (cyclizing) isoform X1</t>
  </si>
  <si>
    <t>Dak</t>
  </si>
  <si>
    <t>gi|568949617|ref|XP_006507403.1|</t>
  </si>
  <si>
    <t>PREDICTED: polycomb protein EED isoform X1</t>
  </si>
  <si>
    <t>Eed</t>
  </si>
  <si>
    <t>gi|568990709|ref|XP_006520254.1|</t>
  </si>
  <si>
    <t>PREDICTED: ankycorbin isoform X5</t>
  </si>
  <si>
    <t>Rai14</t>
  </si>
  <si>
    <t>gi|18250296|ref|NP_077180.1|</t>
  </si>
  <si>
    <t>60S ribosomal protein L24</t>
  </si>
  <si>
    <t>Rpl24</t>
  </si>
  <si>
    <t>gi|171846276|ref|NP_038806.2|</t>
  </si>
  <si>
    <t>aldo-keto reductase family 1 member C13</t>
  </si>
  <si>
    <t>Akr1c13</t>
  </si>
  <si>
    <t>gi|46909575|ref|NP_075527.2|</t>
  </si>
  <si>
    <t>FAD-linked sulfhydryl oxidase ALR</t>
  </si>
  <si>
    <t>Gfer</t>
  </si>
  <si>
    <t>gi|30794450|ref|NP_077174.1|</t>
  </si>
  <si>
    <t>60S ribosomal protein L4</t>
  </si>
  <si>
    <t>Rpl4</t>
  </si>
  <si>
    <t>gi|568990934|ref|XP_006520300.1|</t>
  </si>
  <si>
    <t>PREDICTED: protein FAM83H isoform X1</t>
  </si>
  <si>
    <t>Fam83h</t>
  </si>
  <si>
    <t>gi|568945181|ref|XP_006539759.1|</t>
  </si>
  <si>
    <t>PREDICTED: kunitz-type protease inhibitor 2 isoform X1</t>
  </si>
  <si>
    <t>Spint2</t>
  </si>
  <si>
    <t>gi|433809350|ref|NP_001258961.1|</t>
  </si>
  <si>
    <t>armadillo repeat protein deleted in velo-cardio-facial syndrome homolog isoform 4</t>
  </si>
  <si>
    <t>Arvcf</t>
  </si>
  <si>
    <t>gi|27502351|ref|NP_775273.1|</t>
  </si>
  <si>
    <t>zinc finger C2HC domain-containing protein 1A</t>
  </si>
  <si>
    <t>Zc2hc1a</t>
  </si>
  <si>
    <t>gi|225543319|ref|NP_033529.3|</t>
  </si>
  <si>
    <t>transitional endoplasmic reticulum ATPase</t>
  </si>
  <si>
    <t>Vcp</t>
  </si>
  <si>
    <t>gi|70778802|ref|NP_001020478.1|</t>
  </si>
  <si>
    <t>syntaxin-3 isoform B</t>
  </si>
  <si>
    <t>Stx3</t>
  </si>
  <si>
    <t>gi|568992169|ref|XP_006520896.1|</t>
  </si>
  <si>
    <t>PREDICTED: TBC1 domain family member 22A isoform X1</t>
  </si>
  <si>
    <t>Tbc1d22a</t>
  </si>
  <si>
    <t>gi|15022805|ref|NP_080088.1|</t>
  </si>
  <si>
    <t>high mobility group protein 20A</t>
  </si>
  <si>
    <t>Hmg20a</t>
  </si>
  <si>
    <t>gi|9790269|ref|NP_062734.1|</t>
  </si>
  <si>
    <t>serine incorporator 1 precursor</t>
  </si>
  <si>
    <t>Serinc1</t>
  </si>
  <si>
    <t>gi|569003989|ref|XP_006526059.1|</t>
  </si>
  <si>
    <t>PREDICTED: 60S ribosomal protein L17 isoform X1</t>
  </si>
  <si>
    <t>Rpl17</t>
  </si>
  <si>
    <t>gi|110347535|ref|NP_659051.3|</t>
  </si>
  <si>
    <t>heterogeneous nuclear ribonucleoprotein L-like</t>
  </si>
  <si>
    <t>Hnrnpll</t>
  </si>
  <si>
    <t>gi|110347495|ref|NP_796067.2|</t>
  </si>
  <si>
    <t>leucine-rich repeat-containing protein 58</t>
  </si>
  <si>
    <t>Lrrc58</t>
  </si>
  <si>
    <t>gi|9790167|ref|NP_062650.1|</t>
  </si>
  <si>
    <t>1-phosphatidylinositol 4,5-bisphosphate phosphodiesterase delta-1 isoform 2</t>
  </si>
  <si>
    <t>Plcd1</t>
  </si>
  <si>
    <t>gi|6680297|ref|NP_032324.1|</t>
  </si>
  <si>
    <t>dnaJ homolog subfamily A member 1</t>
  </si>
  <si>
    <t>Dnaja1</t>
  </si>
  <si>
    <t>gi|6679937|ref|NP_032110.1|</t>
  </si>
  <si>
    <t>glyceraldehyde-3-phosphate dehydrogenase isoform 2</t>
  </si>
  <si>
    <t>Gapdh</t>
  </si>
  <si>
    <t>gi|261824000|ref|NP_035314.3|</t>
  </si>
  <si>
    <t>proteasome subunit alpha type-3</t>
  </si>
  <si>
    <t>Psma3</t>
  </si>
  <si>
    <t>gi|18699726|ref|NP_569053.1|</t>
  </si>
  <si>
    <t>vacuolar protein sorting-associated protein 4A</t>
  </si>
  <si>
    <t>Vps4a</t>
  </si>
  <si>
    <t>gi|21312044|ref|NP_082935.1|</t>
  </si>
  <si>
    <t>eukaryotic translation initiation factor 3 subunit K isoform 1</t>
  </si>
  <si>
    <t>Eif3k</t>
  </si>
  <si>
    <t>gi|6755198|ref|NP_036098.1|</t>
  </si>
  <si>
    <t>proteasome subunit alpha type-6</t>
  </si>
  <si>
    <t>Psma6</t>
  </si>
  <si>
    <t>gi|121247390|ref|NP_033307.2|</t>
  </si>
  <si>
    <t>zinc finger protein 143</t>
  </si>
  <si>
    <t>Zfp143</t>
  </si>
  <si>
    <t>gi|568988186|ref|XP_006519322.1|</t>
  </si>
  <si>
    <t>PREDICTED: dehydrogenase/reductase SDR family member 1 isoform X1</t>
  </si>
  <si>
    <t>Dhrs1</t>
  </si>
  <si>
    <t>gi|594150372|ref|NP_001277293.1|</t>
  </si>
  <si>
    <t>apoptosis-inducing factor 1, mitochondrial isoform 2</t>
  </si>
  <si>
    <t>Aifm1</t>
  </si>
  <si>
    <t>gi|357527357|ref|NP_001239478.1|</t>
  </si>
  <si>
    <t>uncharacterized protein C17orf62 homolog isoform 1</t>
  </si>
  <si>
    <t>BC017643</t>
  </si>
  <si>
    <t>gi|165905619|ref|NP_076220.2|</t>
  </si>
  <si>
    <t>coiled-coil domain-containing protein 86</t>
  </si>
  <si>
    <t>Ccdc86</t>
  </si>
  <si>
    <t>gi|74315975|ref|NP_081633.1|</t>
  </si>
  <si>
    <t>26S proteasome non-ATPase regulatory subunit 1</t>
  </si>
  <si>
    <t>Psmd1</t>
  </si>
  <si>
    <t>gi|6755352|ref|NP_035418.1|</t>
  </si>
  <si>
    <t>39S ribosomal protein L23, mitochondrial</t>
  </si>
  <si>
    <t>Mrpl23</t>
  </si>
  <si>
    <t>gi|7549799|ref|NP_035795.1|</t>
  </si>
  <si>
    <t>SUMO-conjugating enzyme UBC9</t>
  </si>
  <si>
    <t>Ube2i</t>
  </si>
  <si>
    <t>gi|9055218|ref|NP_061255.1|</t>
  </si>
  <si>
    <t>pre-mRNA-processing factor 40 homolog A</t>
  </si>
  <si>
    <t>Prpf40a</t>
  </si>
  <si>
    <t>gi|9055190|ref|NP_061247.1|</t>
  </si>
  <si>
    <t>claudin-6 precursor</t>
  </si>
  <si>
    <t>Cldn6</t>
  </si>
  <si>
    <t>gi|359718915|ref|NP_852086.3|</t>
  </si>
  <si>
    <t>probable E3 ubiquitin-protein ligase HECTD4</t>
  </si>
  <si>
    <t>Gm15800</t>
  </si>
  <si>
    <t>gi|240120054|ref|NP_079613.3|</t>
  </si>
  <si>
    <t>aflatoxin B1 aldehyde reductase member 2</t>
  </si>
  <si>
    <t>Akr7a5</t>
  </si>
  <si>
    <t>gi|63003917|ref|NP_001017966.1|</t>
  </si>
  <si>
    <t>protein DDI1 homolog 2</t>
  </si>
  <si>
    <t>Ddi2</t>
  </si>
  <si>
    <t>gi|23956138|ref|NP_075737.1|</t>
  </si>
  <si>
    <t>ribosome maturation protein SBDS</t>
  </si>
  <si>
    <t>Sbds</t>
  </si>
  <si>
    <t>gi|68533251|ref|NP_084384.1|</t>
  </si>
  <si>
    <t>transmembrane protein 33 isoform 2</t>
  </si>
  <si>
    <t>Tmem33</t>
  </si>
  <si>
    <t>gi|160333553|ref|NP_033102.2|</t>
  </si>
  <si>
    <t>60S ribosomal protein L12</t>
  </si>
  <si>
    <t>Rpl12</t>
  </si>
  <si>
    <t>gi|33859560|ref|NP_034403.1|</t>
  </si>
  <si>
    <t>rab GDP dissociation inhibitor alpha</t>
  </si>
  <si>
    <t>Gdi1</t>
  </si>
  <si>
    <t>gi|569004280|ref|XP_006526200.1|</t>
  </si>
  <si>
    <t>PREDICTED: zinc finger protein 24 isoform X1</t>
  </si>
  <si>
    <t>Zfp191</t>
  </si>
  <si>
    <t>gi|6677917|ref|NP_033182.1|</t>
  </si>
  <si>
    <t>selenoprotein W</t>
  </si>
  <si>
    <t>Sepw1</t>
  </si>
  <si>
    <t>gi|568980279|ref|XP_006516237.1|</t>
  </si>
  <si>
    <t>PREDICTED: calcium-independent phospholipase A2-gamma isoform X1</t>
  </si>
  <si>
    <t>Pnpla8</t>
  </si>
  <si>
    <t>gi|569004054|ref|XP_006526091.1|</t>
  </si>
  <si>
    <t>PREDICTED: rho guanine nucleotide exchange factor 37 isoform X1</t>
  </si>
  <si>
    <t>Arhgef37</t>
  </si>
  <si>
    <t>gi|6806917|ref|NP_034429.1|</t>
  </si>
  <si>
    <t>ganglioside GM2 activator precursor</t>
  </si>
  <si>
    <t>Gm2a</t>
  </si>
  <si>
    <t>gi|112181167|ref|NP_031599.2|</t>
  </si>
  <si>
    <t>complement component 1 Q subcomponent-binding protein, mitochondrial</t>
  </si>
  <si>
    <t>C1qbp</t>
  </si>
  <si>
    <t>gi|165377206|ref|NP_080241.3|</t>
  </si>
  <si>
    <t>translocon-associated protein subunit alpha precursor</t>
  </si>
  <si>
    <t>Ssr1</t>
  </si>
  <si>
    <t>gi|18266680|ref|NP_077150.1|</t>
  </si>
  <si>
    <t>succinyl-CoA:3-ketoacid coenzyme A transferase 1, mitochondrial precursor</t>
  </si>
  <si>
    <t>Oxct1</t>
  </si>
  <si>
    <t>gi|13385270|ref|NP_080074.1|</t>
  </si>
  <si>
    <t>histidine triad nucleotide-binding protein 3</t>
  </si>
  <si>
    <t>Hint3</t>
  </si>
  <si>
    <t>gi|112420990|ref|NP_032917.2|</t>
  </si>
  <si>
    <t>pinin</t>
  </si>
  <si>
    <t>Pnn</t>
  </si>
  <si>
    <t>gi|568962759|ref|XP_006511699.1|</t>
  </si>
  <si>
    <t>PREDICTED: dystroglycan isoform X1</t>
  </si>
  <si>
    <t>Dag1</t>
  </si>
  <si>
    <t>gi|6754084|ref|NP_034488.1|</t>
  </si>
  <si>
    <t>glutathione S-transferase Mu 1</t>
  </si>
  <si>
    <t>Gstm1</t>
  </si>
  <si>
    <t>gi|45597453|ref|NP_036119.1|</t>
  </si>
  <si>
    <t>long-chain fatty acid transport protein 4</t>
  </si>
  <si>
    <t>Slc27a4</t>
  </si>
  <si>
    <t>gi|162287131|ref|NP_766601.2|</t>
  </si>
  <si>
    <t>microtubule-associated protein 1S</t>
  </si>
  <si>
    <t>Map1s</t>
  </si>
  <si>
    <t>gi|569004595|ref|XP_006526352.1|</t>
  </si>
  <si>
    <t>PREDICTED: protein PRRC1 isoform X1</t>
  </si>
  <si>
    <t>Prrc1</t>
  </si>
  <si>
    <t>gi|568974686|ref|XP_006533733.1|</t>
  </si>
  <si>
    <t>PREDICTED: nuclear pore complex protein Nup85 isoform X1</t>
  </si>
  <si>
    <t>Nup85</t>
  </si>
  <si>
    <t>gi|13386060|ref|NP_080835.1|</t>
  </si>
  <si>
    <t>thioredoxin domain-containing protein 17</t>
  </si>
  <si>
    <t>Txndc17</t>
  </si>
  <si>
    <t>gi|55741460|ref|NP_065594.2|</t>
  </si>
  <si>
    <t>protein DJ-1</t>
  </si>
  <si>
    <t>Park7</t>
  </si>
  <si>
    <t>gi|46048361|ref|NP_038685.3|</t>
  </si>
  <si>
    <t>semaphorin-3C precursor</t>
  </si>
  <si>
    <t>Sema3c</t>
  </si>
  <si>
    <t>gi|6679765|ref|NP_032022.1|</t>
  </si>
  <si>
    <t>adrenodoxin, mitochondrial isoform 1 precursor</t>
  </si>
  <si>
    <t>Fdx1</t>
  </si>
  <si>
    <t>gi|38016154|ref|NP_057923.2|</t>
  </si>
  <si>
    <t>nuclear pore complex protein Nup50</t>
  </si>
  <si>
    <t>Nup50</t>
  </si>
  <si>
    <t>gi|568945475|ref|XP_006539904.1|</t>
  </si>
  <si>
    <t>PREDICTED: pleckstrin homology-like domain, family B, member 3 isoform X1</t>
  </si>
  <si>
    <t>Phldb3</t>
  </si>
  <si>
    <t>gi|568967039|ref|XP_006513458.1|</t>
  </si>
  <si>
    <t>PREDICTED: splicing factor 3A subunit 2 isoform X1</t>
  </si>
  <si>
    <t>Sf3a2</t>
  </si>
  <si>
    <t>gi|568999243|ref|XP_006523830.1|</t>
  </si>
  <si>
    <t>PREDICTED: afadin isoform X15</t>
  </si>
  <si>
    <t>Mllt4</t>
  </si>
  <si>
    <t>gi|134053913|ref|NP_542121.2|</t>
  </si>
  <si>
    <t>26S proteasome non-ATPase regulatory subunit 5</t>
  </si>
  <si>
    <t>Psmd5</t>
  </si>
  <si>
    <t>gi|37674218|ref|NP_932771.1|</t>
  </si>
  <si>
    <t>exocyst complex component 8</t>
  </si>
  <si>
    <t>Exoc8</t>
  </si>
  <si>
    <t>gi|6753882|ref|NP_034349.1|</t>
  </si>
  <si>
    <t>peptidyl-prolyl cis-trans isomerase FKBP4</t>
  </si>
  <si>
    <t>Fkbp4</t>
  </si>
  <si>
    <t>gi|28202007|ref|NP_780433.1|</t>
  </si>
  <si>
    <t>methionine aminopeptidase 1</t>
  </si>
  <si>
    <t>Metap1</t>
  </si>
  <si>
    <t>gi|569003378|ref|XP_006525763.1|</t>
  </si>
  <si>
    <t>PREDICTED: mothers against decapentaplegic homolog 2 isoform X2</t>
  </si>
  <si>
    <t>Smad2</t>
  </si>
  <si>
    <t>gi|157951741|ref|NP_033934.2|</t>
  </si>
  <si>
    <t>catalase</t>
  </si>
  <si>
    <t>Cat</t>
  </si>
  <si>
    <t>gi|568905469|ref|XP_006495627.1|</t>
  </si>
  <si>
    <t>PREDICTED: transcription elongation factor B polypeptide 1 isoform X1</t>
  </si>
  <si>
    <t>Tceb1</t>
  </si>
  <si>
    <t>gi|568982457|ref|XP_006516966.1|</t>
  </si>
  <si>
    <t>PREDICTED: transcription factor AP-2-alpha isoform X4</t>
  </si>
  <si>
    <t>Tfap2a</t>
  </si>
  <si>
    <t>gi|124430535|ref|NP_077139.2|</t>
  </si>
  <si>
    <t>39S ribosomal protein L38, mitochondrial precursor</t>
  </si>
  <si>
    <t>Mrpl38</t>
  </si>
  <si>
    <t>gi|158533976|ref|NP_848484.2|</t>
  </si>
  <si>
    <t>FAS-associated factor 2</t>
  </si>
  <si>
    <t>Faf2</t>
  </si>
  <si>
    <t>gi|124107591|ref|NP_001074238.1|</t>
  </si>
  <si>
    <t>UHRF1-binding protein 1</t>
  </si>
  <si>
    <t>Uhrf1bp1</t>
  </si>
  <si>
    <t>gi|568992686|ref|XP_006521150.1|</t>
  </si>
  <si>
    <t>PREDICTED: probable Xaa-Pro aminopeptidase 3 isoform X2</t>
  </si>
  <si>
    <t>Xpnpep3</t>
  </si>
  <si>
    <t>gi|31981338|ref|NP_036029.2|</t>
  </si>
  <si>
    <t>signal recognition particle 54 kDa protein</t>
  </si>
  <si>
    <t>Srp54a</t>
  </si>
  <si>
    <t>gi|154146209|ref|NP_001003918.2|</t>
  </si>
  <si>
    <t>ubiquitin carboxyl-terminal hydrolase 7</t>
  </si>
  <si>
    <t>Usp7</t>
  </si>
  <si>
    <t>gi|13384714|ref|NP_079625.1|</t>
  </si>
  <si>
    <t>U6 snRNA-associated Sm-like protein LSm7</t>
  </si>
  <si>
    <t>Lsm7</t>
  </si>
  <si>
    <t>gi|568995928|ref|XP_006522481.1|</t>
  </si>
  <si>
    <t>PREDICTED: zinc finger and BTB domain-containing protein 20 isoform X1</t>
  </si>
  <si>
    <t>Zbtb20</t>
  </si>
  <si>
    <t>gi|34328130|ref|NP_032250.2|</t>
  </si>
  <si>
    <t>host cell factor 1</t>
  </si>
  <si>
    <t>Hcfc1</t>
  </si>
  <si>
    <t>gi|6680946|ref|NP_031731.1|</t>
  </si>
  <si>
    <t>cold-inducible RNA-binding protein</t>
  </si>
  <si>
    <t>Cirbp</t>
  </si>
  <si>
    <t>gi|6679082|ref|NP_032733.1|</t>
  </si>
  <si>
    <t>glycylpeptide N-tetradecanoyltransferase 1</t>
  </si>
  <si>
    <t>Nmt1</t>
  </si>
  <si>
    <t>gi|261862342|ref|NP_001159883.1|</t>
  </si>
  <si>
    <t>RNA-binding protein 3 isoform 2</t>
  </si>
  <si>
    <t>Rbm3</t>
  </si>
  <si>
    <t>gi|6754220|ref|NP_034577.1|</t>
  </si>
  <si>
    <t>heterogeneous nuclear ribonucleoprotein A1 isoform a</t>
  </si>
  <si>
    <t>Hnrnpa1</t>
  </si>
  <si>
    <t>gi|7949037|ref|NP_058052.1|</t>
  </si>
  <si>
    <t>delta(3,5)-Delta(2,4)-dienoyl-CoA isomerase, mitochondrial precursor</t>
  </si>
  <si>
    <t>Ech1</t>
  </si>
  <si>
    <t>gi|28892859|ref|NP_795977.1|</t>
  </si>
  <si>
    <t>fructose-2,6-bisphosphatase TIGAR</t>
  </si>
  <si>
    <t>Tigar</t>
  </si>
  <si>
    <t>gi|568962836|ref|XP_006511736.1|</t>
  </si>
  <si>
    <t>PREDICTED: semaphorin-3B isoform X2</t>
  </si>
  <si>
    <t>Sema3b</t>
  </si>
  <si>
    <t>gi|568952682|ref|XP_006508569.1|</t>
  </si>
  <si>
    <t>PREDICTED: nucleosome assembly protein 1-like 4 isoform X4</t>
  </si>
  <si>
    <t>Nap1l4</t>
  </si>
  <si>
    <t>gi|568920559|ref|XP_006530113.1|</t>
  </si>
  <si>
    <t>PREDICTED: carbonic anhydrase 2 isoform X1</t>
  </si>
  <si>
    <t>Car2</t>
  </si>
  <si>
    <t>gi|359279956|ref|NP_001240686.1|</t>
  </si>
  <si>
    <t>acidic leucine-rich nuclear phosphoprotein 32 family member E isoform 2</t>
  </si>
  <si>
    <t>Anp32e</t>
  </si>
  <si>
    <t>gi|6753598|ref|NP_034145.1|</t>
  </si>
  <si>
    <t>dolichyl-diphosphooligosaccharide--protein glycosyltransferase subunit DAD1</t>
  </si>
  <si>
    <t>Dad1</t>
  </si>
  <si>
    <t>gi|568923253|ref|XP_006501764.1|</t>
  </si>
  <si>
    <t>PREDICTED: probable ATP-dependent RNA helicase DDX20 isoform X1</t>
  </si>
  <si>
    <t>Ddx20</t>
  </si>
  <si>
    <t>gi|46402169|ref|NP_997090.1|</t>
  </si>
  <si>
    <t>28S ribosomal protein S26, mitochondrial precursor</t>
  </si>
  <si>
    <t>Mrps26</t>
  </si>
  <si>
    <t>gi|110835723|ref|NP_031865.2|</t>
  </si>
  <si>
    <t>pre-mRNA-splicing factor ATP-dependent RNA helicase DHX15 isoform 2</t>
  </si>
  <si>
    <t>Dhx15</t>
  </si>
  <si>
    <t>gi|22203755|ref|NP_666312.1|</t>
  </si>
  <si>
    <t>eukaryotic translation initiation factor 3 subunit C</t>
  </si>
  <si>
    <t>Eif3c</t>
  </si>
  <si>
    <t>gi|163954948|ref|NP_034743.3|</t>
  </si>
  <si>
    <t>far upstream element-binding protein 2</t>
  </si>
  <si>
    <t>Khsrp</t>
  </si>
  <si>
    <t>gi|11096332|ref|NP_068359.1|</t>
  </si>
  <si>
    <t>UPF0160 protein MYG1, mitochondrial precursor</t>
  </si>
  <si>
    <t>Myg1</t>
  </si>
  <si>
    <t>gi|30089677|ref|NP_084477.1|</t>
  </si>
  <si>
    <t>heat shock 70 kDa protein 13 precursor</t>
  </si>
  <si>
    <t>Hspa13</t>
  </si>
  <si>
    <t>gi|6678133|ref|NP_033299.1|</t>
  </si>
  <si>
    <t>signal recognition particle 14 kDa protein</t>
  </si>
  <si>
    <t>Srp14</t>
  </si>
  <si>
    <t>gi|21539655|ref|NP_598462.1|</t>
  </si>
  <si>
    <t>pre-mRNA-processing factor 6</t>
  </si>
  <si>
    <t>Prpf6</t>
  </si>
  <si>
    <t>gi|568927214|ref|XP_006538236.1|</t>
  </si>
  <si>
    <t>PREDICTED: anaphase-promoting complex subunit CDC26 isoform X1</t>
  </si>
  <si>
    <t>Cdc26</t>
  </si>
  <si>
    <t>gi|122939196|ref|NP_001073855.1|</t>
  </si>
  <si>
    <t>clathrin light chain A isoform d</t>
  </si>
  <si>
    <t>Clta</t>
  </si>
  <si>
    <t>gi|6755963|ref|NP_035824.1|</t>
  </si>
  <si>
    <t>voltage-dependent anion-selective channel protein 1</t>
  </si>
  <si>
    <t>Vdac1</t>
  </si>
  <si>
    <t>gi|13385826|ref|NP_080605.1|</t>
  </si>
  <si>
    <t>DNA-directed RNA polymerase II subunit RPB7</t>
  </si>
  <si>
    <t>Polr2g</t>
  </si>
  <si>
    <t>gi|34486094|ref|NP_038535.2|</t>
  </si>
  <si>
    <t>eukaryotic translation initiation factor 4 gamma 2 isoform 1</t>
  </si>
  <si>
    <t>Eif4g2</t>
  </si>
  <si>
    <t>gi|31324532|ref|NP_083821.1|</t>
  </si>
  <si>
    <t>probable D-tyrosyl-tRNA(Tyr) deacylase 2</t>
  </si>
  <si>
    <t>Dtd2</t>
  </si>
  <si>
    <t>gi|358439483|ref|NP_001240610.1|</t>
  </si>
  <si>
    <t>MICOS complex subunit Mic60 isoform 2</t>
  </si>
  <si>
    <t>Immt</t>
  </si>
  <si>
    <t>gi|569007066|ref|XP_006527061.1|</t>
  </si>
  <si>
    <t>PREDICTED: erlin-1 isoform X1</t>
  </si>
  <si>
    <t>Erlin1</t>
  </si>
  <si>
    <t>gi|569019381|ref|XP_006537279.1|</t>
  </si>
  <si>
    <t>PREDICTED: E3 ubiquitin-protein ligase RNF167 isoform X2</t>
  </si>
  <si>
    <t>Rnf167</t>
  </si>
  <si>
    <t>gi|29789263|ref|NP_109656.1|</t>
  </si>
  <si>
    <t>E3 ubiquitin-protein ligase TRIM23</t>
  </si>
  <si>
    <t>Trim23</t>
  </si>
  <si>
    <t>gi|568999520|ref|XP_006523964.1|</t>
  </si>
  <si>
    <t>PREDICTED: multiple coagulation factor deficiency protein 2 homolog isoform X1</t>
  </si>
  <si>
    <t>Mcfd2</t>
  </si>
  <si>
    <t>gi|124249090|ref|NP_083046.2|</t>
  </si>
  <si>
    <t>keratin, type II cytoskeletal 80</t>
  </si>
  <si>
    <t>Krt80</t>
  </si>
  <si>
    <t>gi|9506985|ref|NP_062314.1|</t>
  </si>
  <si>
    <t>lysosomal thioesterase PPT2 precursor</t>
  </si>
  <si>
    <t>Ppt2</t>
  </si>
  <si>
    <t>gi|22779924|ref|NP_690037.1|</t>
  </si>
  <si>
    <t>splicing factor 45</t>
  </si>
  <si>
    <t>Rbm17</t>
  </si>
  <si>
    <t>gi|568966843|ref|XP_006513367.1|</t>
  </si>
  <si>
    <t>PREDICTED: methyl-CpG-binding domain protein 3 isoform X3</t>
  </si>
  <si>
    <t>Mbd3</t>
  </si>
  <si>
    <t>gi|357394934|ref|NP_001239447.1|</t>
  </si>
  <si>
    <t>non-POU domain-containing octamer-binding protein</t>
  </si>
  <si>
    <t>Nono</t>
  </si>
  <si>
    <t>gi|84794552|ref|NP_061346.2|</t>
  </si>
  <si>
    <t>phosphatidylethanolamine-binding protein 1</t>
  </si>
  <si>
    <t>Pebp1</t>
  </si>
  <si>
    <t>gi|568915615|ref|XP_006498897.1|</t>
  </si>
  <si>
    <t>PREDICTED: RNA-binding protein 39 isoform X3</t>
  </si>
  <si>
    <t>Rbm39</t>
  </si>
  <si>
    <t>gi|158937256|ref|NP_082887.2|</t>
  </si>
  <si>
    <t>NADH dehydrogenase [ubiquinone] complex I, assembly factor 7 precursor</t>
  </si>
  <si>
    <t>Ndufaf7</t>
  </si>
  <si>
    <t>gi|568979200|ref|XP_006515712.1|</t>
  </si>
  <si>
    <t>PREDICTED: zinc finger FYVE domain-containing protein 26 isoform X2</t>
  </si>
  <si>
    <t>Zfyve26</t>
  </si>
  <si>
    <t>gi|21311839|ref|NP_080930.1|</t>
  </si>
  <si>
    <t>target of EGR1 protein 1</t>
  </si>
  <si>
    <t>Toe1</t>
  </si>
  <si>
    <t>gi|158937298|ref|NP_080355.2|</t>
  </si>
  <si>
    <t>elongator complex protein 1</t>
  </si>
  <si>
    <t>Ikbkap</t>
  </si>
  <si>
    <t>gi|13385778|ref|NP_080551.1|</t>
  </si>
  <si>
    <t>ubiquitin-conjugating enzyme E2 R2</t>
  </si>
  <si>
    <t>Ube2r2</t>
  </si>
  <si>
    <t>gi|568984647|ref|XP_006517800.1|</t>
  </si>
  <si>
    <t>PREDICTED: trafficking protein particle complex subunit 13 isoform X1</t>
  </si>
  <si>
    <t>Trappc13</t>
  </si>
  <si>
    <t>gi|568957581|ref|XP_006531437.1|</t>
  </si>
  <si>
    <t>PREDICTED: nuclear pore complex protein Nup93 isoform X1</t>
  </si>
  <si>
    <t>Nup93</t>
  </si>
  <si>
    <t>gi|113195686|ref|NP_034852.2|</t>
  </si>
  <si>
    <t>lamin-B2</t>
  </si>
  <si>
    <t>Lmnb2</t>
  </si>
  <si>
    <t>gi|568979065|ref|XP_006515658.1|</t>
  </si>
  <si>
    <t>PREDICTED: poly(A) polymerase alpha isoform X4</t>
  </si>
  <si>
    <t>Papola</t>
  </si>
  <si>
    <t>gi|124339826|ref|NP_034608.2|</t>
  </si>
  <si>
    <t>heat shock 70 kDa protein 1B</t>
  </si>
  <si>
    <t>Hspa1b</t>
  </si>
  <si>
    <t>gi|227908779|ref|NP_067486.2|</t>
  </si>
  <si>
    <t>ribosome biogenesis regulatory protein homolog</t>
  </si>
  <si>
    <t>Rrs1</t>
  </si>
  <si>
    <t>gi|14149750|ref|NP_075368.1|</t>
  </si>
  <si>
    <t>PRA1 family protein 3</t>
  </si>
  <si>
    <t>Arl6ip5</t>
  </si>
  <si>
    <t>gi|113461980|ref|NP_001026978.2|</t>
  </si>
  <si>
    <t>39S ribosomal protein L41, mitochondrial precursor</t>
  </si>
  <si>
    <t>Mrpl41</t>
  </si>
  <si>
    <t>gi|575403049|ref|NP_001276403.1|</t>
  </si>
  <si>
    <t>protein LAP2 isoform 4</t>
  </si>
  <si>
    <t>Erbb2ip</t>
  </si>
  <si>
    <t>gi|21313242|ref|NP_080108.1|</t>
  </si>
  <si>
    <t>N-alpha-acetyltransferase 16, NatA auxiliary subunit</t>
  </si>
  <si>
    <t>Naa16</t>
  </si>
  <si>
    <t>gi|253314461|ref|NP_001156461.1|</t>
  </si>
  <si>
    <t>phosphorylated adapter RNA export protein isoform 2</t>
  </si>
  <si>
    <t>Phax</t>
  </si>
  <si>
    <t>gi|75905504|ref|NP_001028826.1|</t>
  </si>
  <si>
    <t>putative tRNA pseudouridine synthase Pus10</t>
  </si>
  <si>
    <t>Pus10</t>
  </si>
  <si>
    <t>gi|29293809|ref|NP_598798.1|</t>
  </si>
  <si>
    <t>ATP-citrate synthase isoform 2</t>
  </si>
  <si>
    <t>Acly</t>
  </si>
  <si>
    <t>gi|20149756|ref|NP_619610.1|</t>
  </si>
  <si>
    <t>eukaryotic initiation factor 4A-III</t>
  </si>
  <si>
    <t>Eif4a3</t>
  </si>
  <si>
    <t>gi|19526908|ref|NP_598485.1|</t>
  </si>
  <si>
    <t>biogenesis of lysosome-related organelles complex 1 subunit 4</t>
  </si>
  <si>
    <t>Bloc1s4</t>
  </si>
  <si>
    <t>gi|13385128|ref|NP_079937.1|</t>
  </si>
  <si>
    <t>ORM1-like protein 3</t>
  </si>
  <si>
    <t>Ormdl3</t>
  </si>
  <si>
    <t>gi|23956182|ref|NP_077175.1|</t>
  </si>
  <si>
    <t>anaphase-promoting complex subunit 4</t>
  </si>
  <si>
    <t>Anapc4</t>
  </si>
  <si>
    <t>gi|23943828|ref|NP_705736.1|</t>
  </si>
  <si>
    <t>bcl-2-like protein 13</t>
  </si>
  <si>
    <t>Bcl2l13</t>
  </si>
  <si>
    <t>gi|569012307|ref|XP_006529067.1|</t>
  </si>
  <si>
    <t>PREDICTED: 60S ribosomal protein L39-like</t>
  </si>
  <si>
    <t>LOC102635960</t>
  </si>
  <si>
    <t>gi|21450287|ref|NP_659150.1|</t>
  </si>
  <si>
    <t>cold shock domain-containing protein E1 isoform 1</t>
  </si>
  <si>
    <t>Csde1</t>
  </si>
  <si>
    <t>gi|239985513|ref|NP_849534.2|</t>
  </si>
  <si>
    <t>ATPase family AAA domain-containing protein 3</t>
  </si>
  <si>
    <t>Atad3a</t>
  </si>
  <si>
    <t>gi|568950816|ref|XP_006507985.1|</t>
  </si>
  <si>
    <t>PREDICTED: protein FAM168A isoform X1</t>
  </si>
  <si>
    <t>Fam168a</t>
  </si>
  <si>
    <t>gi|568992124|ref|XP_006520875.1|</t>
  </si>
  <si>
    <t>PREDICTED: MKL/myocardin-like protein 1 isoform X1</t>
  </si>
  <si>
    <t>Mkl1</t>
  </si>
  <si>
    <t>gi|148539953|ref|NP_079994.2|</t>
  </si>
  <si>
    <t>deoxyribonuclease-1-like 2 precursor</t>
  </si>
  <si>
    <t>Dnase1l2</t>
  </si>
  <si>
    <t>gi|77377292|ref|NP_080721.1|</t>
  </si>
  <si>
    <t>sulfatase-modifying factor 2 precursor</t>
  </si>
  <si>
    <t>Sumf2</t>
  </si>
  <si>
    <t>gi|527317390|ref|NP_001268401.1|</t>
  </si>
  <si>
    <t>protease (prosome, macropain) 28 subunit beta B</t>
  </si>
  <si>
    <t>Psme2b</t>
  </si>
  <si>
    <t>gi|6680690|ref|NP_031478.1|</t>
  </si>
  <si>
    <t>thioredoxin-dependent peroxide reductase, mitochondrial precursor</t>
  </si>
  <si>
    <t>Prdx3</t>
  </si>
  <si>
    <t>gi|241896997|ref|NP_783570.1|</t>
  </si>
  <si>
    <t>WD repeat-containing protein 43</t>
  </si>
  <si>
    <t>Wdr43</t>
  </si>
  <si>
    <t>gi|568971145|ref|XP_006532045.1|</t>
  </si>
  <si>
    <t>PREDICTED: active breakpoint cluster region-related protein isoform X1</t>
  </si>
  <si>
    <t>Abr</t>
  </si>
  <si>
    <t>gi|6680854|ref|NP_031642.1|</t>
  </si>
  <si>
    <t>caveolin-1 isoform 1</t>
  </si>
  <si>
    <t>Cav1</t>
  </si>
  <si>
    <t>gi|240255565|ref|NP_001155325.1|</t>
  </si>
  <si>
    <t>SWI/SNF-related matrix-associated actin-dependent regulator of chromatin subfamily B member 1 isoform 2</t>
  </si>
  <si>
    <t>Smarcb1</t>
  </si>
  <si>
    <t>gi|6756037|ref|NP_035868.1|</t>
  </si>
  <si>
    <t>14-3-3 protein eta</t>
  </si>
  <si>
    <t>Ywhah</t>
  </si>
  <si>
    <t>gi|241666483|ref|NP_001155859.1|</t>
  </si>
  <si>
    <t>peroxisomal membrane protein 11B isoform 1</t>
  </si>
  <si>
    <t>Pex11b</t>
  </si>
  <si>
    <t>gi|31981470|ref|NP_444389.2|</t>
  </si>
  <si>
    <t>39S ribosomal protein L3, mitochondrial</t>
  </si>
  <si>
    <t>Mrpl3</t>
  </si>
  <si>
    <t>gi|30409972|ref|NP_848485.1|</t>
  </si>
  <si>
    <t>WD repeat domain phosphoinositide-interacting protein 2</t>
  </si>
  <si>
    <t>Wipi2</t>
  </si>
  <si>
    <t>gi|13384692|ref|NP_079599.1|</t>
  </si>
  <si>
    <t>splicing factor 3B subunit 6</t>
  </si>
  <si>
    <t>Sf3b6</t>
  </si>
  <si>
    <t>gi|10946870|ref|NP_067448.1|</t>
  </si>
  <si>
    <t>alcohol dehydrogenase [NADP(+)]</t>
  </si>
  <si>
    <t>Akr1a1</t>
  </si>
  <si>
    <t>gi|568988859|ref|XP_006519650.1|</t>
  </si>
  <si>
    <t>PREDICTED: nucleoporin p58/p45 isoform X1</t>
  </si>
  <si>
    <t>Nupl1</t>
  </si>
  <si>
    <t>gi|9790247|ref|NP_062722.1|</t>
  </si>
  <si>
    <t>SUMO-activating enzyme subunit 1 isoform a</t>
  </si>
  <si>
    <t>Sae1</t>
  </si>
  <si>
    <t>gi|568923605|ref|XP_006501932.1|</t>
  </si>
  <si>
    <t>PREDICTED: 28S ribosomal protein S29, mitochondrial isoform X1</t>
  </si>
  <si>
    <t>Dap3</t>
  </si>
  <si>
    <t>gi|62899041|ref|NP_001015876.1|</t>
  </si>
  <si>
    <t>S-adenosyl-L-methionine-dependent tRNA 4-demethylwyosine synthase isoform 1</t>
  </si>
  <si>
    <t>Tyw1</t>
  </si>
  <si>
    <t>gi|568996518|ref|XP_006522760.1|</t>
  </si>
  <si>
    <t>PREDICTED: PEST proteolytic signal-containing nuclear protein isoform X3</t>
  </si>
  <si>
    <t>Pcnp</t>
  </si>
  <si>
    <t>gi|568989004|ref|XP_006519719.1|</t>
  </si>
  <si>
    <t>PREDICTED: mRNA-decapping enzyme 1A isoform X2</t>
  </si>
  <si>
    <t>Dcp1a</t>
  </si>
  <si>
    <t>gi|569007324|ref|XP_006527176.1|</t>
  </si>
  <si>
    <t>PREDICTED: steroid hormone receptor ERR1 isoform X4</t>
  </si>
  <si>
    <t>Esrra</t>
  </si>
  <si>
    <t>gi|7305443|ref|NP_038749.1|</t>
  </si>
  <si>
    <t>60S ribosomal protein L7a</t>
  </si>
  <si>
    <t>Rpl7a</t>
  </si>
  <si>
    <t>gi|34328049|ref|NP_032517.1|</t>
  </si>
  <si>
    <t>neutrophil gelatinase-associated lipocalin precursor</t>
  </si>
  <si>
    <t>Lcn2</t>
  </si>
  <si>
    <t>gi|555943687|ref|NP_001273182.1|</t>
  </si>
  <si>
    <t>NAD kinase 2, mitochondrial isoform 3</t>
  </si>
  <si>
    <t>Nadk2</t>
  </si>
  <si>
    <t>gi|160333789|ref|NP_035597.2|</t>
  </si>
  <si>
    <t>sepiapterin reductase</t>
  </si>
  <si>
    <t>Spr</t>
  </si>
  <si>
    <t>gi|13384806|ref|NP_079693.1|</t>
  </si>
  <si>
    <t>COMM domain-containing protein 4</t>
  </si>
  <si>
    <t>Commd4</t>
  </si>
  <si>
    <t>gi|153791768|ref|NP_848747.4|</t>
  </si>
  <si>
    <t>integrator complex subunit 7 isoform 1</t>
  </si>
  <si>
    <t>Ints7</t>
  </si>
  <si>
    <t>gi|568956184|ref|XP_006530760.1|</t>
  </si>
  <si>
    <t>PREDICTED: G-protein coupled receptor 56 isoform X1</t>
  </si>
  <si>
    <t>Gpr56</t>
  </si>
  <si>
    <t>gi|83715998|ref|NP_031533.2|</t>
  </si>
  <si>
    <t>ATP synthase subunit e, mitochondrial</t>
  </si>
  <si>
    <t>Atp5k</t>
  </si>
  <si>
    <t>gi|23956220|ref|NP_084051.1|</t>
  </si>
  <si>
    <t>DCN1-like protein 5</t>
  </si>
  <si>
    <t>Dcun1d5</t>
  </si>
  <si>
    <t>gi|237512947|ref|NP_001153654.1|</t>
  </si>
  <si>
    <t>interferon alpha responsive protein isoform a</t>
  </si>
  <si>
    <t>Tor1aip2</t>
  </si>
  <si>
    <t>gi|13385134|ref|NP_079944.1|</t>
  </si>
  <si>
    <t>signal peptidase complex subunit 2</t>
  </si>
  <si>
    <t>Spcs2</t>
  </si>
  <si>
    <t>gi|569007571|ref|XP_006527289.1|</t>
  </si>
  <si>
    <t>PREDICTED: syntaxin-5 isoform X1</t>
  </si>
  <si>
    <t>Stx5a</t>
  </si>
  <si>
    <t>gi|24418933|ref|NP_722502.1|</t>
  </si>
  <si>
    <t>acyl-CoA synthetase family member 2, mitochondrial precursor</t>
  </si>
  <si>
    <t>Acsf2</t>
  </si>
  <si>
    <t>gi|283806543|ref|NP_758492.2|</t>
  </si>
  <si>
    <t>nuclear pore complex protein Nup133</t>
  </si>
  <si>
    <t>Nup133</t>
  </si>
  <si>
    <t>gi|568955624|ref|XP_006509814.1|</t>
  </si>
  <si>
    <t>PREDICTED: SH2 domain-containing protein 4A isoform X1</t>
  </si>
  <si>
    <t>Sh2d4a</t>
  </si>
  <si>
    <t>gi|56699440|ref|NP_659080.2|</t>
  </si>
  <si>
    <t>ATP-dependent RNA helicase DHX8</t>
  </si>
  <si>
    <t>Dhx8</t>
  </si>
  <si>
    <t>gi|31981100|ref|NP_065625.2|</t>
  </si>
  <si>
    <t>40S ribosomal protein S14</t>
  </si>
  <si>
    <t>Rps14</t>
  </si>
  <si>
    <t>gi|9790071|ref|NP_062673.1|</t>
  </si>
  <si>
    <t>fatty acid desaturase 2</t>
  </si>
  <si>
    <t>Fads2</t>
  </si>
  <si>
    <t>gi|22122457|ref|NP_666111.1|</t>
  </si>
  <si>
    <t>mitochondrial Rho GTPase 2</t>
  </si>
  <si>
    <t>Rhot2</t>
  </si>
  <si>
    <t>gi|19263324|ref|NP_076160.1|</t>
  </si>
  <si>
    <t>methylosome subunit pICln</t>
  </si>
  <si>
    <t>Clns1a</t>
  </si>
  <si>
    <t>gi|22507391|ref|NP_683717.1|</t>
  </si>
  <si>
    <t>polyadenylate-binding protein 4 isoform 2</t>
  </si>
  <si>
    <t>Pabpc4</t>
  </si>
  <si>
    <t>gi|568997404|ref|XP_006523033.1|</t>
  </si>
  <si>
    <t>PREDICTED: protein SON isoform X2</t>
  </si>
  <si>
    <t>Son</t>
  </si>
  <si>
    <t>gi|219881031|ref|NP_079869.1|</t>
  </si>
  <si>
    <t>DNA-directed RNA polymerases I, II, and III subunit RPABC5</t>
  </si>
  <si>
    <t>Polr2l</t>
  </si>
  <si>
    <t>gi|325995166|ref|NP_001191841.1|</t>
  </si>
  <si>
    <t>putative peptidyl-tRNA hydrolase PTRHD1</t>
  </si>
  <si>
    <t>Ptrhd1</t>
  </si>
  <si>
    <t>gi|6671565|ref|NP_031486.1|</t>
  </si>
  <si>
    <t>AP-3 complex subunit delta-1</t>
  </si>
  <si>
    <t>Ap3d1</t>
  </si>
  <si>
    <t>gi|6753520|ref|NP_035934.1|</t>
  </si>
  <si>
    <t>protein CREG1 precursor</t>
  </si>
  <si>
    <t>Creg1</t>
  </si>
  <si>
    <t>gi|347582617|ref|NP_033139.2|</t>
  </si>
  <si>
    <t>protein S100-A13</t>
  </si>
  <si>
    <t>S100a13</t>
  </si>
  <si>
    <t>gi|61742804|ref|NP_081425.2|</t>
  </si>
  <si>
    <t>WD repeat-containing protein 20</t>
  </si>
  <si>
    <t>Wdr20</t>
  </si>
  <si>
    <t>gi|340007386|ref|NP_001229982.1|</t>
  </si>
  <si>
    <t>branched-chain-amino-acid aminotransferase, mitochondrial isoform 2</t>
  </si>
  <si>
    <t>Bcat2</t>
  </si>
  <si>
    <t>gi|124487075|ref|NP_001074679.1|</t>
  </si>
  <si>
    <t>39S ribosomal protein L44, mitochondrial precursor</t>
  </si>
  <si>
    <t>Mrpl44</t>
  </si>
  <si>
    <t>gi|568931163|ref|XP_006538892.1|</t>
  </si>
  <si>
    <t>PREDICTED: rho guanine nucleotide exchange factor 16 isoform X1</t>
  </si>
  <si>
    <t>Arhgef16</t>
  </si>
  <si>
    <t>gi|675294844|ref|NP_001288578.1|</t>
  </si>
  <si>
    <t>ancient ubiquitous protein 1 isoform 2</t>
  </si>
  <si>
    <t>Aup1</t>
  </si>
  <si>
    <t>gi|9055370|ref|NP_061269.1|</t>
  </si>
  <si>
    <t>eukaryotic translation initiation factor 3 subunit I</t>
  </si>
  <si>
    <t>Eif3i</t>
  </si>
  <si>
    <t>gi|110625636|ref|NP_038687.2|</t>
  </si>
  <si>
    <t>semaphorin-4B precursor</t>
  </si>
  <si>
    <t>Sema4b</t>
  </si>
  <si>
    <t>gi|7949082|ref|NP_058058.1|</t>
  </si>
  <si>
    <t>bcl-2-related ovarian killer protein</t>
  </si>
  <si>
    <t>Bok</t>
  </si>
  <si>
    <t>gi|30725776|ref|NP_849249.1|</t>
  </si>
  <si>
    <t>U3 small nucleolar RNA-associated protein 15 homolog</t>
  </si>
  <si>
    <t>Utp15</t>
  </si>
  <si>
    <t>gi|170650659|ref|NP_079824.2|</t>
  </si>
  <si>
    <t>tubulin-folding cofactor B</t>
  </si>
  <si>
    <t>Tbcb</t>
  </si>
  <si>
    <t>gi|46395466|ref|NP_997059.1|</t>
  </si>
  <si>
    <t>testin</t>
  </si>
  <si>
    <t>Tes</t>
  </si>
  <si>
    <t>gi|91598586|ref|NP_001005506.2|</t>
  </si>
  <si>
    <t>alpha-taxilin</t>
  </si>
  <si>
    <t>Txlna</t>
  </si>
  <si>
    <t>gi|568907552|ref|XP_006496492.1|</t>
  </si>
  <si>
    <t>PREDICTED: E3 ubiquitin-protein ligase TRIP12 isoform X17</t>
  </si>
  <si>
    <t>Trip12</t>
  </si>
  <si>
    <t>gi|568986422|ref|XP_006518471.1|</t>
  </si>
  <si>
    <t>PREDICTED: probable E3 ubiquitin-protein ligase MYCBP2 isoform X17</t>
  </si>
  <si>
    <t>Mycbp2</t>
  </si>
  <si>
    <t>gi|568973599|ref|XP_006533218.1|</t>
  </si>
  <si>
    <t>PREDICTED: DNA topoisomerase 2-alpha isoform X2</t>
  </si>
  <si>
    <t>Top2a</t>
  </si>
  <si>
    <t>gi|158854022|ref|NP_001103665.1|</t>
  </si>
  <si>
    <t>ethylmalonyl-CoA decarboxylase isoform b</t>
  </si>
  <si>
    <t>Echdc1</t>
  </si>
  <si>
    <t>gi|227430367|ref|NP_067510.3|</t>
  </si>
  <si>
    <t>WD40 repeat-containing protein SMU1</t>
  </si>
  <si>
    <t>Smu1</t>
  </si>
  <si>
    <t>gi|568967029|ref|XP_006513453.1|</t>
  </si>
  <si>
    <t>PREDICTED: 40S ribosomal protein S15 isoform X1</t>
  </si>
  <si>
    <t>Rps15</t>
  </si>
  <si>
    <t>gi|33468955|ref|NP_036009.1|</t>
  </si>
  <si>
    <t>protein Red</t>
  </si>
  <si>
    <t>Ik</t>
  </si>
  <si>
    <t>gi|225543110|ref|NP_663368.3|</t>
  </si>
  <si>
    <t>YTH domain-containing family protein 2</t>
  </si>
  <si>
    <t>Ythdf2</t>
  </si>
  <si>
    <t>gi|124248487|ref|NP_084530.3|</t>
  </si>
  <si>
    <t>tumor suppressor candidate 3 precursor</t>
  </si>
  <si>
    <t>Tusc3</t>
  </si>
  <si>
    <t>gi|21313478|ref|NP_079812.1|</t>
  </si>
  <si>
    <t>COMM domain-containing protein 5</t>
  </si>
  <si>
    <t>Commd5</t>
  </si>
  <si>
    <t>gi|6679108|ref|NP_032748.1|</t>
  </si>
  <si>
    <t>nucleophosmin isoform 1</t>
  </si>
  <si>
    <t>Npm1</t>
  </si>
  <si>
    <t>gi|22296603|ref|NP_680087.1|</t>
  </si>
  <si>
    <t>COMM domain-containing protein 3</t>
  </si>
  <si>
    <t>Commd3</t>
  </si>
  <si>
    <t>gi|258613892|ref|NP_062684.2|</t>
  </si>
  <si>
    <t>structural maintenance of chromosomes protein 1A</t>
  </si>
  <si>
    <t>Smc1a</t>
  </si>
  <si>
    <t>gi|569007752|ref|XP_006527376.1|</t>
  </si>
  <si>
    <t>PREDICTED: ATPase family AAA domain-containing protein 1 isoform X1</t>
  </si>
  <si>
    <t>Atad1</t>
  </si>
  <si>
    <t>gi|568921739|ref|XP_006501036.1|</t>
  </si>
  <si>
    <t>PREDICTED: quinone oxidoreductase isoform X1</t>
  </si>
  <si>
    <t>Cryz</t>
  </si>
  <si>
    <t>gi|575771835|ref|NP_001276548.1|</t>
  </si>
  <si>
    <t>zyxin isoform b</t>
  </si>
  <si>
    <t>Zyx</t>
  </si>
  <si>
    <t>gi|568978740|ref|XP_006515500.1|</t>
  </si>
  <si>
    <t>PREDICTED: AP-4 complex subunit sigma-1 isoform X4</t>
  </si>
  <si>
    <t>Ap4s1</t>
  </si>
  <si>
    <t>gi|568946301|ref|XP_006540300.1|</t>
  </si>
  <si>
    <t>PREDICTED: basal cell adhesion molecule isoform X1</t>
  </si>
  <si>
    <t>Bcam</t>
  </si>
  <si>
    <t>gi|110625924|ref|NP_082404.1|</t>
  </si>
  <si>
    <t>replication factor C subunit 5</t>
  </si>
  <si>
    <t>Rfc5</t>
  </si>
  <si>
    <t>gi|6678265|ref|NP_033368.1|</t>
  </si>
  <si>
    <t>dynein light chain Tctex-type 1</t>
  </si>
  <si>
    <t>Dynlt1b</t>
  </si>
  <si>
    <t>gi|342307101|ref|NP_001164471.2|</t>
  </si>
  <si>
    <t>putative adenosylhomocysteinase 3 isoform 2</t>
  </si>
  <si>
    <t>Ahcyl2</t>
  </si>
  <si>
    <t>gi|123701991|ref|NP_598838.3|</t>
  </si>
  <si>
    <t>RNA-binding protein 26</t>
  </si>
  <si>
    <t>Rbm26</t>
  </si>
  <si>
    <t>gi|568924015|ref|XP_006502125.1|</t>
  </si>
  <si>
    <t>PREDICTED: cingulin isoform X2</t>
  </si>
  <si>
    <t>Cgn</t>
  </si>
  <si>
    <t>gi|112734855|ref|NP_033434.2|</t>
  </si>
  <si>
    <t>DNA topoisomerase 1</t>
  </si>
  <si>
    <t>Top1</t>
  </si>
  <si>
    <t>gi|568956489|ref|XP_006530910.1|</t>
  </si>
  <si>
    <t>PREDICTED: ubiquitin carboxyl-terminal hydrolase 10 isoform X3</t>
  </si>
  <si>
    <t>Usp10</t>
  </si>
  <si>
    <t>gi|269784762|ref|NP_663570.2|</t>
  </si>
  <si>
    <t>carbonyl reductase family member 4</t>
  </si>
  <si>
    <t>Cbr4</t>
  </si>
  <si>
    <t>gi|158517895|ref|NP_001028509.2|</t>
  </si>
  <si>
    <t>tetratricopeptide repeat protein 38</t>
  </si>
  <si>
    <t>Ttc38</t>
  </si>
  <si>
    <t>gi|568987329|ref|XP_006518909.1|</t>
  </si>
  <si>
    <t>PREDICTED: protein KHNYN isoform X1</t>
  </si>
  <si>
    <t>Khnyn</t>
  </si>
  <si>
    <t>gi|568947669|ref|XP_006540852.1|</t>
  </si>
  <si>
    <t>PREDICTED: tumor susceptibility gene 101 protein isoform X2</t>
  </si>
  <si>
    <t>Tsg101</t>
  </si>
  <si>
    <t>gi|39930429|ref|NP_081292.1|</t>
  </si>
  <si>
    <t>translocation protein SEC62</t>
  </si>
  <si>
    <t>Sec62</t>
  </si>
  <si>
    <t>gi|568999516|ref|XP_006523962.1|</t>
  </si>
  <si>
    <t>PREDICTED: lysine-specific demethylase 4B isoform X7</t>
  </si>
  <si>
    <t>Kdm4b</t>
  </si>
  <si>
    <t>gi|47059484|ref|NP_033056.2|</t>
  </si>
  <si>
    <t>histone-binding protein RBBP4</t>
  </si>
  <si>
    <t>Rbbp4</t>
  </si>
  <si>
    <t>gi|568994342|ref|XP_006521721.1|</t>
  </si>
  <si>
    <t>PREDICTED: CGG triplet repeat-binding protein 1 isoform X1</t>
  </si>
  <si>
    <t>Cggbp1</t>
  </si>
  <si>
    <t>gi|568970019|ref|XP_006514650.1|</t>
  </si>
  <si>
    <t>PREDICTED: DNA polymerase delta subunit 2 isoform X1</t>
  </si>
  <si>
    <t>Pold2</t>
  </si>
  <si>
    <t>gi|29789321|ref|NP_598453.1|</t>
  </si>
  <si>
    <t>DNA polymerase delta subunit 3</t>
  </si>
  <si>
    <t>Pold3</t>
  </si>
  <si>
    <t>gi|241982740|ref|NP_038632.2|</t>
  </si>
  <si>
    <t>metaxin-1 isoform 1</t>
  </si>
  <si>
    <t>Mtx1</t>
  </si>
  <si>
    <t>gi|568904583|ref|XP_006544600.1|</t>
  </si>
  <si>
    <t>PREDICTED: U6 snRNA-associated Sm-like protein LSm5</t>
  </si>
  <si>
    <t>LOC102641341</t>
  </si>
  <si>
    <t>gi|226958572|ref|NP_113568.2|</t>
  </si>
  <si>
    <t>transcription initiation factor IIA subunit 1 isoform 1</t>
  </si>
  <si>
    <t>Gtf2a1</t>
  </si>
  <si>
    <t>gi|254911027|ref|NP_899099.2|</t>
  </si>
  <si>
    <t>neurobeachin-like protein 2</t>
  </si>
  <si>
    <t>Nbeal2</t>
  </si>
  <si>
    <t>gi|568922394|ref|XP_006501353.1|</t>
  </si>
  <si>
    <t>PREDICTED: rho GTPase-activating protein 29 isoform X3</t>
  </si>
  <si>
    <t>Arhgap29</t>
  </si>
  <si>
    <t>gi|569001301|ref|XP_006524828.1|</t>
  </si>
  <si>
    <t>PREDICTED: transcription initiation factor TFIID subunit 8 isoform X2</t>
  </si>
  <si>
    <t>Taf8</t>
  </si>
  <si>
    <t>gi|283945630|ref|NP_001164507.1|</t>
  </si>
  <si>
    <t>bax inhibitor 1</t>
  </si>
  <si>
    <t>Tmbim6</t>
  </si>
  <si>
    <t>gi|19527038|ref|NP_598579.1|</t>
  </si>
  <si>
    <t>ashwin</t>
  </si>
  <si>
    <t>AI597479</t>
  </si>
  <si>
    <t>gi|18017602|ref|NP_542126.1|</t>
  </si>
  <si>
    <t>SH3 domain-binding glutamic acid-rich-like protein 3</t>
  </si>
  <si>
    <t>Sh3bgrl3</t>
  </si>
  <si>
    <t>gi|225007593|ref|NP_034573.2|</t>
  </si>
  <si>
    <t>heme oxygenase 2</t>
  </si>
  <si>
    <t>Hmox2</t>
  </si>
  <si>
    <t>gi|568926953|ref|XP_006538110.1|</t>
  </si>
  <si>
    <t>PREDICTED: TBC1 domain family member 2A isoform X2</t>
  </si>
  <si>
    <t>Tbc1d2</t>
  </si>
  <si>
    <t>gi|10048462|ref|NP_065266.1|</t>
  </si>
  <si>
    <t>mitochondrial carnitine/acylcarnitine carrier protein</t>
  </si>
  <si>
    <t>Slc25a20</t>
  </si>
  <si>
    <t>gi|23956176|ref|NP_080750.1|</t>
  </si>
  <si>
    <t>suppressor of G2 allele of SKP1 homolog</t>
  </si>
  <si>
    <t>Sugt1</t>
  </si>
  <si>
    <t>gi|568963791|ref|XP_006512157.1|</t>
  </si>
  <si>
    <t>PREDICTED: histone-lysine N-methyltransferase SETD2 isoform X7</t>
  </si>
  <si>
    <t>Setd2</t>
  </si>
  <si>
    <t>gi|568981400|ref|XP_006516550.1|</t>
  </si>
  <si>
    <t>PREDICTED: ATP-dependent 6-phosphofructokinase, platelet type isoform X1</t>
  </si>
  <si>
    <t>Pfkp</t>
  </si>
  <si>
    <t>gi|39573709|ref|NP_945175.1|</t>
  </si>
  <si>
    <t>hematological and neurological expressed 1-like protein</t>
  </si>
  <si>
    <t>Hn1l</t>
  </si>
  <si>
    <t>gi|568941198|ref|XP_006505863.1|</t>
  </si>
  <si>
    <t>PREDICTED: protein-methionine sulfoxide oxidase MICAL3 isoform X1</t>
  </si>
  <si>
    <t>Mical3</t>
  </si>
  <si>
    <t>gi|568964030|ref|XP_006512272.1|</t>
  </si>
  <si>
    <t>PREDICTED: coiled-coil domain-containing protein 51 isoform X1</t>
  </si>
  <si>
    <t>Ccdc51</t>
  </si>
  <si>
    <t>gi|6679078|ref|NP_032731.1|</t>
  </si>
  <si>
    <t>nucleoside diphosphate kinase B</t>
  </si>
  <si>
    <t>Nme2</t>
  </si>
  <si>
    <t>gi|21536262|ref|NP_659126.1|</t>
  </si>
  <si>
    <t>methyltransferase-like protein 13</t>
  </si>
  <si>
    <t>Mettl13</t>
  </si>
  <si>
    <t>gi|595582164|ref|NP_001277617.1|</t>
  </si>
  <si>
    <t>mediator of RNA polymerase II transcription subunit 8 isoform 3</t>
  </si>
  <si>
    <t>Med8</t>
  </si>
  <si>
    <t>gi|148596982|ref|NP_001091946.1|</t>
  </si>
  <si>
    <t>G-rich sequence factor 1 isoform 2</t>
  </si>
  <si>
    <t>Grsf1</t>
  </si>
  <si>
    <t>gi|7709986|ref|NP_057891.1|</t>
  </si>
  <si>
    <t>SUMO-activating enzyme subunit 2</t>
  </si>
  <si>
    <t>Uba2</t>
  </si>
  <si>
    <t>gi|227430284|ref|NP_081554.2|</t>
  </si>
  <si>
    <t>ribonuclease P protein subunit p25-like protein</t>
  </si>
  <si>
    <t>Rpp25l</t>
  </si>
  <si>
    <t>gi|71037403|ref|NP_080340.2|</t>
  </si>
  <si>
    <t>myosin light chain, regulatory B-like</t>
  </si>
  <si>
    <t>Myl12a</t>
  </si>
  <si>
    <t>gi|77539776|ref|NP_082890.2|</t>
  </si>
  <si>
    <t>serine/threonine-protein phosphatase 2A 65 kDa regulatory subunit A beta isoform isoform b</t>
  </si>
  <si>
    <t>Ppp2r1b</t>
  </si>
  <si>
    <t>gi|568914270|ref|XP_006498381.1|</t>
  </si>
  <si>
    <t>PREDICTED: kynurenine--oxoglutarate transaminase 1 isoform X4</t>
  </si>
  <si>
    <t>Ccbl1</t>
  </si>
  <si>
    <t>gi|13399310|ref|NP_080239.1|</t>
  </si>
  <si>
    <t>40S ribosomal protein S10</t>
  </si>
  <si>
    <t>Rps10</t>
  </si>
  <si>
    <t>gi|312261274|ref|NP_001185990.1|</t>
  </si>
  <si>
    <t>ribosome biogenesis protein WDR12</t>
  </si>
  <si>
    <t>Wdr12</t>
  </si>
  <si>
    <t>gi|54312056|ref|NP_796270.2|</t>
  </si>
  <si>
    <t>transportin-3</t>
  </si>
  <si>
    <t>Tnpo3</t>
  </si>
  <si>
    <t>gi|6679465|ref|NP_032951.1|</t>
  </si>
  <si>
    <t>glucosidase 2 subunit beta isoform 2 precursor</t>
  </si>
  <si>
    <t>Prkcsh</t>
  </si>
  <si>
    <t>gi|9910590|ref|NP_064432.1|</t>
  </si>
  <si>
    <t>mediator of RNA polymerase II transcription subunit 20</t>
  </si>
  <si>
    <t>Med20</t>
  </si>
  <si>
    <t>gi|270047502|ref|NP_598820.2|</t>
  </si>
  <si>
    <t>probable ATP-dependent RNA helicase DDX41</t>
  </si>
  <si>
    <t>Ddx41</t>
  </si>
  <si>
    <t>gi|224967104|ref|NP_080775.3|</t>
  </si>
  <si>
    <t>serine/arginine-rich splicing factor 6</t>
  </si>
  <si>
    <t>Srsf6</t>
  </si>
  <si>
    <t>gi|165972309|ref|NP_035637.2|</t>
  </si>
  <si>
    <t>succinyl-CoA ligase [GDP-forming] subunit beta, mitochondrial precursor</t>
  </si>
  <si>
    <t>Suclg2</t>
  </si>
  <si>
    <t>gi|6680121|ref|NP_032209.1|</t>
  </si>
  <si>
    <t>glutathione S-transferase Mu 2</t>
  </si>
  <si>
    <t>Gstm2</t>
  </si>
  <si>
    <t>gi|568928426|ref|XP_006502831.1|</t>
  </si>
  <si>
    <t>PREDICTED: four and a half LIM domains protein 3 isoform X1</t>
  </si>
  <si>
    <t>Fhl3</t>
  </si>
  <si>
    <t>gi|9790219|ref|NP_062745.1|</t>
  </si>
  <si>
    <t>destrin</t>
  </si>
  <si>
    <t>Dstn</t>
  </si>
  <si>
    <t>gi|568973609|ref|XP_006533223.1|</t>
  </si>
  <si>
    <t>PREDICTED: ubiquitin-conjugating enzyme E2 B isoform X1</t>
  </si>
  <si>
    <t>Ube2b</t>
  </si>
  <si>
    <t>gi|86604724|ref|NP_031523.3|</t>
  </si>
  <si>
    <t>cyclic AMP-dependent transcription factor ATF-1</t>
  </si>
  <si>
    <t>Atf1</t>
  </si>
  <si>
    <t>gi|118130771|ref|NP_038573.2|</t>
  </si>
  <si>
    <t>tyrosine-protein phosphatase non-receptor type 6 isoform a</t>
  </si>
  <si>
    <t>Ptpn6</t>
  </si>
  <si>
    <t>gi|160298213|ref|NP_034474.4|</t>
  </si>
  <si>
    <t>glutathione reductase, mitochondrial precursor</t>
  </si>
  <si>
    <t>Gsr</t>
  </si>
  <si>
    <t>gi|568957605|ref|XP_006531449.1|</t>
  </si>
  <si>
    <t>PREDICTED: IST1 homolog isoform X1</t>
  </si>
  <si>
    <t>Ist1</t>
  </si>
  <si>
    <t>gi|161353456|ref|NP_001104520.1|</t>
  </si>
  <si>
    <t>CD151 antigen</t>
  </si>
  <si>
    <t>Cd151</t>
  </si>
  <si>
    <t>gi|9938004|ref|NP_064681.1|</t>
  </si>
  <si>
    <t>protein TSSC4 isoform 1</t>
  </si>
  <si>
    <t>Tssc4</t>
  </si>
  <si>
    <t>gi|13385484|ref|NP_080259.1|</t>
  </si>
  <si>
    <t>ATP synthase subunit epsilon, mitochondrial</t>
  </si>
  <si>
    <t>Atp5e</t>
  </si>
  <si>
    <t>gi|41351529|ref|NP_958808.1|</t>
  </si>
  <si>
    <t>GPI transamidase component PIG-S</t>
  </si>
  <si>
    <t>Pigs</t>
  </si>
  <si>
    <t>gi|13384836|ref|NP_079712.1|</t>
  </si>
  <si>
    <t>methylsterol monooxygenase 1</t>
  </si>
  <si>
    <t>Msmo1</t>
  </si>
  <si>
    <t>gi|21312888|ref|NP_081061.1|</t>
  </si>
  <si>
    <t>ubiquitin-conjugating enzyme E2 C</t>
  </si>
  <si>
    <t>Ube2c</t>
  </si>
  <si>
    <t>gi|6755114|ref|NP_036151.1|</t>
  </si>
  <si>
    <t>peroxiredoxin-5, mitochondrial precursor</t>
  </si>
  <si>
    <t>Prdx5</t>
  </si>
  <si>
    <t>gi|31982664|ref|NP_080198.2|</t>
  </si>
  <si>
    <t>inosine triphosphate pyrophosphatase</t>
  </si>
  <si>
    <t>Itpa</t>
  </si>
  <si>
    <t>gi|315507139|ref|NP_001186831.1|</t>
  </si>
  <si>
    <t>prefoldin subunit 4 isoform 3</t>
  </si>
  <si>
    <t>Pfdn4</t>
  </si>
  <si>
    <t>gi|238624176|ref|NP_001154843.1|</t>
  </si>
  <si>
    <t>protein SSXT isoform 4</t>
  </si>
  <si>
    <t>Ss18</t>
  </si>
  <si>
    <t>gi|569001363|ref|XP_006524859.1|</t>
  </si>
  <si>
    <t>PREDICTED: UBX domain-containing protein 6 isoform X1</t>
  </si>
  <si>
    <t>Ubxn6</t>
  </si>
  <si>
    <t>gi|169234938|ref|NP_033722.1|</t>
  </si>
  <si>
    <t>ATP-binding cassette sub-family B member 7, mitochondrial</t>
  </si>
  <si>
    <t>Abcb7</t>
  </si>
  <si>
    <t>gi|6680724|ref|NP_031507.1|</t>
  </si>
  <si>
    <t>ADP-ribosylation factor 6</t>
  </si>
  <si>
    <t>Arf6</t>
  </si>
  <si>
    <t>gi|568913172|ref|XP_006497857.1|</t>
  </si>
  <si>
    <t>PREDICTED: prostaglandin G/H synthase 1 isoform X2</t>
  </si>
  <si>
    <t>Ptgs1</t>
  </si>
  <si>
    <t>gi|23956130|ref|NP_079852.1|</t>
  </si>
  <si>
    <t>phosphatidylglycerophosphatase and protein-tyrosine phosphatase 1</t>
  </si>
  <si>
    <t>Ptpmt1</t>
  </si>
  <si>
    <t>gi|569016835|ref|XP_006507184.1|</t>
  </si>
  <si>
    <t>PREDICTED: BH3-interacting domain death agonist isoform X1</t>
  </si>
  <si>
    <t>Bid</t>
  </si>
  <si>
    <t>gi|238637332|ref|NP_001154902.1|</t>
  </si>
  <si>
    <t>NTF2-related export protein 2 isoform a</t>
  </si>
  <si>
    <t>Nxt2</t>
  </si>
  <si>
    <t>gi|568918062|ref|XP_006500080.1|</t>
  </si>
  <si>
    <t>PREDICTED: leucine-rich repeat-containing protein 57 isoform X1</t>
  </si>
  <si>
    <t>Lrrc57</t>
  </si>
  <si>
    <t>gi|327180734|ref|NP_034196.5|</t>
  </si>
  <si>
    <t>DNA (cytosine-5)-methyltransferase 1 isoform 2</t>
  </si>
  <si>
    <t>Dnmt1</t>
  </si>
  <si>
    <t>gi|568968850|ref|XP_006514327.1|</t>
  </si>
  <si>
    <t>PREDICTED: UHRF1-binding protein 1-like isoform X1</t>
  </si>
  <si>
    <t>Uhrf1bp1l</t>
  </si>
  <si>
    <t>gi|13384930|ref|NP_079785.1|</t>
  </si>
  <si>
    <t>oligosaccharyltransferase complex subunit OSTC</t>
  </si>
  <si>
    <t>Ostc</t>
  </si>
  <si>
    <t>gi|269308251|ref|NP_666145.3|</t>
  </si>
  <si>
    <t>ankyrin repeat and MYND domain-containing protein 2</t>
  </si>
  <si>
    <t>Ankmy2</t>
  </si>
  <si>
    <t>gi|21312666|ref|NP_080777.1|</t>
  </si>
  <si>
    <t>protein FAM134C isoform 1</t>
  </si>
  <si>
    <t>Fam134c</t>
  </si>
  <si>
    <t>gi|46411185|ref|NP_997398.1|</t>
  </si>
  <si>
    <t>muscleblind-like protein 2 isoform 2</t>
  </si>
  <si>
    <t>Mbnl2</t>
  </si>
  <si>
    <t>gi|569006352|ref|XP_006526718.1|</t>
  </si>
  <si>
    <t>PREDICTED: serine/threonine-protein kinase MARK2 isoform X15</t>
  </si>
  <si>
    <t>Mark2</t>
  </si>
  <si>
    <t>gi|673132010|ref|NP_001288341.1|</t>
  </si>
  <si>
    <t>structural maintenance of chromosomes protein 2</t>
  </si>
  <si>
    <t>Smc2</t>
  </si>
  <si>
    <t>gi|58037125|ref|NP_081043.1|</t>
  </si>
  <si>
    <t>dolichol-phosphate mannosyltransferase subunit 3 precursor</t>
  </si>
  <si>
    <t>Dpm3</t>
  </si>
  <si>
    <t>gi|568966953|ref|XP_006513420.1|</t>
  </si>
  <si>
    <t>PREDICTED: pericentrin isoform X13</t>
  </si>
  <si>
    <t>Pcnt</t>
  </si>
  <si>
    <t>gi|18079341|ref|NP_542366.1|</t>
  </si>
  <si>
    <t>eukaryotic translation initiation factor 3 subunit H</t>
  </si>
  <si>
    <t>Eif3h</t>
  </si>
  <si>
    <t>gi|55741463|ref|NP_081320.2|</t>
  </si>
  <si>
    <t>prefoldin subunit 5</t>
  </si>
  <si>
    <t>Pfdn5</t>
  </si>
  <si>
    <t>gi|568930896|ref|XP_006538763.1|</t>
  </si>
  <si>
    <t>PREDICTED: SUZ domain-containing protein 1 isoform X7</t>
  </si>
  <si>
    <t>Szrd1</t>
  </si>
  <si>
    <t>gi|21313140|ref|NP_083840.1|</t>
  </si>
  <si>
    <t>tax1-binding protein 3</t>
  </si>
  <si>
    <t>Tax1bp3</t>
  </si>
  <si>
    <t>gi|165905635|ref|NP_001107026.1|</t>
  </si>
  <si>
    <t>nudC domain-containing protein 1 isoform 2</t>
  </si>
  <si>
    <t>Nudcd1</t>
  </si>
  <si>
    <t>gi|568906939|ref|XP_006496327.1|</t>
  </si>
  <si>
    <t>PREDICTED: peptidylprolyl isomerase (cyclophilin)-like 3 isoform X3</t>
  </si>
  <si>
    <t>Ppil3</t>
  </si>
  <si>
    <t>gi|160333430|ref|NP_001094900.1|</t>
  </si>
  <si>
    <t>proteasome assembly chaperone 4 isoform b</t>
  </si>
  <si>
    <t>Psmg4</t>
  </si>
  <si>
    <t>gi|553727092|ref|NP_001272936.1|</t>
  </si>
  <si>
    <t>gamma-tubulin complex component 2 isoform a</t>
  </si>
  <si>
    <t>Tubgcp2</t>
  </si>
  <si>
    <t>gi|255982524|ref|NP_001157694.1|</t>
  </si>
  <si>
    <t>collagen type IV alpha-3-binding protein isoform 2</t>
  </si>
  <si>
    <t>Col4a3bp</t>
  </si>
  <si>
    <t>gi|85986577|ref|NP_001028382.1|</t>
  </si>
  <si>
    <t>plastin-1</t>
  </si>
  <si>
    <t>Pls1</t>
  </si>
  <si>
    <t>gi|94421034|ref|NP_808489.4|</t>
  </si>
  <si>
    <t>histone acetyltransferase p300</t>
  </si>
  <si>
    <t>Ep300</t>
  </si>
  <si>
    <t>gi|122937368|ref|NP_031944.3|</t>
  </si>
  <si>
    <t>eukaryotic translation initiation factor 4E-binding protein 1</t>
  </si>
  <si>
    <t>Eif4ebp1</t>
  </si>
  <si>
    <t>gi|21450625|ref|NP_659207.1|</t>
  </si>
  <si>
    <t>eukaryotic initiation factor 4A-I isoform 1</t>
  </si>
  <si>
    <t>Eif4a1</t>
  </si>
  <si>
    <t>gi|9790069|ref|NP_062667.1|</t>
  </si>
  <si>
    <t>spliceosome RNA helicase Ddx39b</t>
  </si>
  <si>
    <t>Ddx39b</t>
  </si>
  <si>
    <t>gi|114145507|ref|NP_067481.2|</t>
  </si>
  <si>
    <t>E3 ubiquitin-protein ligase SH3RF1</t>
  </si>
  <si>
    <t>Sh3rf1</t>
  </si>
  <si>
    <t>gi|153792534|ref|NP_035370.2|</t>
  </si>
  <si>
    <t>E3 SUMO-protein ligase RanBP2</t>
  </si>
  <si>
    <t>Ranbp2</t>
  </si>
  <si>
    <t>gi|569010170|ref|XP_006528111.1|</t>
  </si>
  <si>
    <t>PREDICTED: B-cell receptor-associated protein 31 isoform X1</t>
  </si>
  <si>
    <t>Bcap31</t>
  </si>
  <si>
    <t>gi|19527026|ref|NP_598568.1|</t>
  </si>
  <si>
    <t>leucine-rich repeat-containing protein 59</t>
  </si>
  <si>
    <t>Lrrc59</t>
  </si>
  <si>
    <t>gi|6680139|ref|NP_032220.1|</t>
  </si>
  <si>
    <t>glycerol kinase isoform 1</t>
  </si>
  <si>
    <t>Gyk</t>
  </si>
  <si>
    <t>gi|568934563|ref|XP_006504180.1|</t>
  </si>
  <si>
    <t>PREDICTED: sister chromatid cohesion protein PDS5 homolog A isoform X2</t>
  </si>
  <si>
    <t>Pds5a</t>
  </si>
  <si>
    <t>gi|568934948|ref|XP_006504303.1|</t>
  </si>
  <si>
    <t>PREDICTED: mitochondrial import receptor subunit TOM5 homolog</t>
  </si>
  <si>
    <t>Gm8069</t>
  </si>
  <si>
    <t>gi|227116273|ref|NP_058586.3|</t>
  </si>
  <si>
    <t>dynactin subunit 3 isoform A</t>
  </si>
  <si>
    <t>Dctn3</t>
  </si>
  <si>
    <t>gi|357197158|ref|NP_001239405.1|</t>
  </si>
  <si>
    <t>protein arginine N-methyltransferase 1 isoform 2</t>
  </si>
  <si>
    <t>Prmt1</t>
  </si>
  <si>
    <t>gi|118150670|ref|NP_032228.2|</t>
  </si>
  <si>
    <t>zinc transporter SLC39A7 precursor</t>
  </si>
  <si>
    <t>Slc39a7</t>
  </si>
  <si>
    <t>gi|6679439|ref|NP_032933.1|</t>
  </si>
  <si>
    <t>peptidyl-prolyl cis-trans isomerase A</t>
  </si>
  <si>
    <t>Ppia</t>
  </si>
  <si>
    <t>gi|46402175|ref|NP_997089.1|</t>
  </si>
  <si>
    <t>lysophospholipid acyltransferase LPCAT4</t>
  </si>
  <si>
    <t>Lpcat4</t>
  </si>
  <si>
    <t>gi|88014720|ref|NP_032405.3|</t>
  </si>
  <si>
    <t>importin subunit beta-1</t>
  </si>
  <si>
    <t>Kpnb1</t>
  </si>
  <si>
    <t>gi|568965803|ref|XP_006512986.1|</t>
  </si>
  <si>
    <t>PREDICTED: activating signal cointegrator 1 complex subunit 3 isoform X1</t>
  </si>
  <si>
    <t>Ascc3</t>
  </si>
  <si>
    <t>gi|552953856|ref|NP_001272877.1|</t>
  </si>
  <si>
    <t>24-hydroxycholesterol 7-alpha-hydroxylase isoform 3</t>
  </si>
  <si>
    <t>Cyp39a1</t>
  </si>
  <si>
    <t>gi|568948138|ref|XP_006541076.1|</t>
  </si>
  <si>
    <t>PREDICTED: sphingosine kinase 2 isoform X1</t>
  </si>
  <si>
    <t>Sphk2</t>
  </si>
  <si>
    <t>gi|7106289|ref|NP_034179.1|</t>
  </si>
  <si>
    <t>dihydrofolate reductase</t>
  </si>
  <si>
    <t>Dhfr</t>
  </si>
  <si>
    <t>gi|71067120|ref|NP_001025015.1|</t>
  </si>
  <si>
    <t>serine/threonine-protein kinase VRK1 isoform c</t>
  </si>
  <si>
    <t>Vrk1</t>
  </si>
  <si>
    <t>gi|6755386|ref|NP_035439.1|</t>
  </si>
  <si>
    <t>protein S100-A1</t>
  </si>
  <si>
    <t>S100a1</t>
  </si>
  <si>
    <t>gi|6671559|ref|NP_031483.1|</t>
  </si>
  <si>
    <t>AP-1 complex subunit sigma-1A</t>
  </si>
  <si>
    <t>Ap1s1</t>
  </si>
  <si>
    <t>gi|21313668|ref|NP_082253.1|</t>
  </si>
  <si>
    <t>adipocyte plasma membrane-associated protein</t>
  </si>
  <si>
    <t>Apmap</t>
  </si>
  <si>
    <t>gi|6754444|ref|NP_034759.1|</t>
  </si>
  <si>
    <t>kinesin-associated protein 3 isoform KAP3B</t>
  </si>
  <si>
    <t>Kifap3</t>
  </si>
  <si>
    <t>gi|85719309|ref|NP_056574.2|</t>
  </si>
  <si>
    <t>FYVE, RhoGEF and PH domain-containing protein 3</t>
  </si>
  <si>
    <t>Fgd3</t>
  </si>
  <si>
    <t>gi|87196490|ref|NP_473397.1|</t>
  </si>
  <si>
    <t>PRKC apoptosis WT1 regulator protein</t>
  </si>
  <si>
    <t>Pawr</t>
  </si>
  <si>
    <t>gi|568998593|ref|XP_006523524.1|</t>
  </si>
  <si>
    <t>PREDICTED: O-acetyl-ADP-ribose deacetylase 1 isoform X8</t>
  </si>
  <si>
    <t>Oard1</t>
  </si>
  <si>
    <t>gi|268370237|ref|NP_001161301.1|</t>
  </si>
  <si>
    <t>protein FAM45A isoform 2</t>
  </si>
  <si>
    <t>Fam45a</t>
  </si>
  <si>
    <t>gi|93277108|ref|NP_061347.2|</t>
  </si>
  <si>
    <t>1,5-anhydro-D-fructose reductase</t>
  </si>
  <si>
    <t>Akr1e1</t>
  </si>
  <si>
    <t>gi|13386106|ref|NP_080899.1|</t>
  </si>
  <si>
    <t>cleavage and polyadenylation specificity factor subunit 5</t>
  </si>
  <si>
    <t>Nudt21</t>
  </si>
  <si>
    <t>gi|568938767|ref|XP_006504789.1|</t>
  </si>
  <si>
    <t>PREDICTED: proteasome assembly chaperone 3 isoform X1</t>
  </si>
  <si>
    <t>Psmg3</t>
  </si>
  <si>
    <t>gi|50399860|ref|NP_113580.2|</t>
  </si>
  <si>
    <t>lariat debranching enzyme</t>
  </si>
  <si>
    <t>Dbr1</t>
  </si>
  <si>
    <t>gi|18390321|ref|NP_080929.1|</t>
  </si>
  <si>
    <t>replication protein A 70 kDa DNA-binding subunit isoform 2</t>
  </si>
  <si>
    <t>Rpa1</t>
  </si>
  <si>
    <t>gi|356582238|ref|NP_001239118.1|</t>
  </si>
  <si>
    <t>epsin-2 isoform 3</t>
  </si>
  <si>
    <t>Epn2</t>
  </si>
  <si>
    <t>gi|31542366|ref|NP_031685.2|</t>
  </si>
  <si>
    <t>cyclin-dependent kinase 1</t>
  </si>
  <si>
    <t>Cdk1</t>
  </si>
  <si>
    <t>gi|569008906|ref|XP_006527764.1|</t>
  </si>
  <si>
    <t>PREDICTED: WD repeat-containing protein 44 isoform X1</t>
  </si>
  <si>
    <t>Wdr44</t>
  </si>
  <si>
    <t>gi|298676498|ref|NP_001177338.1|</t>
  </si>
  <si>
    <t>magnesium transporter protein 1</t>
  </si>
  <si>
    <t>Magt1</t>
  </si>
  <si>
    <t>gi|83699424|ref|NP_033103.2|</t>
  </si>
  <si>
    <t>60S ribosomal protein L18</t>
  </si>
  <si>
    <t>Rpl18</t>
  </si>
  <si>
    <t>gi|569001839|ref|XP_006525088.1|</t>
  </si>
  <si>
    <t>PREDICTED: tetratricopeptide repeat protein 27 isoform X1</t>
  </si>
  <si>
    <t>Ttc27</t>
  </si>
  <si>
    <t>gi|160358787|ref|NP_031430.2|</t>
  </si>
  <si>
    <t>disintegrin and metalloproteinase domain-containing protein 9 isoform 2 precursor</t>
  </si>
  <si>
    <t>Adam9</t>
  </si>
  <si>
    <t>gi|569005837|ref|XP_006531834.1|</t>
  </si>
  <si>
    <t>PREDICTED: splicing factor 3B subunit 2 isoform X1</t>
  </si>
  <si>
    <t>Sf3b2</t>
  </si>
  <si>
    <t>gi|124487423|ref|NP_001074468.1|</t>
  </si>
  <si>
    <t>tRNA (uracil-5-)-methyltransferase homolog A isoform 2</t>
  </si>
  <si>
    <t>Trmt2a</t>
  </si>
  <si>
    <t>gi|568975941|ref|XP_006534339.1|</t>
  </si>
  <si>
    <t>PREDICTED: solute carrier family 25 member 35 isoform X3</t>
  </si>
  <si>
    <t>Slc25a35</t>
  </si>
  <si>
    <t>gi|254939694|ref|NP_077149.2|</t>
  </si>
  <si>
    <t>splicing factor U2AF 35 kDa subunit isoform 1</t>
  </si>
  <si>
    <t>U2af1</t>
  </si>
  <si>
    <t>gi|110625961|ref|NP_035414.3|</t>
  </si>
  <si>
    <t>replication protein A 32 kDa subunit</t>
  </si>
  <si>
    <t>Rpa2</t>
  </si>
  <si>
    <t>gi|568956416|ref|XP_006530874.1|</t>
  </si>
  <si>
    <t>PREDICTED: tRNA (guanine(26)-N(2))-dimethyltransferase isoform X1</t>
  </si>
  <si>
    <t>Trmt1</t>
  </si>
  <si>
    <t>gi|37537522|ref|NP_659097.2|</t>
  </si>
  <si>
    <t>epiplakin</t>
  </si>
  <si>
    <t>Eppk1</t>
  </si>
  <si>
    <t>gi|21704030|ref|NP_663498.1|</t>
  </si>
  <si>
    <t>grancalcin</t>
  </si>
  <si>
    <t>Gca</t>
  </si>
  <si>
    <t>gi|28076873|ref|NP_079671.1|</t>
  </si>
  <si>
    <t>coiled-coil-helix-coiled-coil-helix domain-containing protein 5</t>
  </si>
  <si>
    <t>Chchd5</t>
  </si>
  <si>
    <t>gi|568995055|ref|XP_006522062.1|</t>
  </si>
  <si>
    <t>PREDICTED: transferrin receptor protein 1 isoform X1</t>
  </si>
  <si>
    <t>Tfrc</t>
  </si>
  <si>
    <t>gi|552953757|ref|NP_001272806.1|</t>
  </si>
  <si>
    <t>platelet-activating factor acetylhydrolase 2, cytoplasmic isoform c</t>
  </si>
  <si>
    <t>Pafah2</t>
  </si>
  <si>
    <t>gi|21536228|ref|NP_080157.1|</t>
  </si>
  <si>
    <t>putative RNA-binding protein Luc7-like 1 isoform 1</t>
  </si>
  <si>
    <t>Luc7l</t>
  </si>
  <si>
    <t>gi|568926267|ref|XP_006537774.1|</t>
  </si>
  <si>
    <t>PREDICTED: high affinity copper uptake protein 1 isoform X1</t>
  </si>
  <si>
    <t>Slc31a1</t>
  </si>
  <si>
    <t>gi|228480241|ref|NP_058084.3|</t>
  </si>
  <si>
    <t>metaxin-2</t>
  </si>
  <si>
    <t>Mtx2</t>
  </si>
  <si>
    <t>gi|6754474|ref|NP_034785.1|</t>
  </si>
  <si>
    <t>importin subunit alpha-1</t>
  </si>
  <si>
    <t>Kpna2</t>
  </si>
  <si>
    <t>gi|27370092|ref|NP_766333.1|</t>
  </si>
  <si>
    <t>elongation factor Tu, mitochondrial isoform 1</t>
  </si>
  <si>
    <t>Tufm</t>
  </si>
  <si>
    <t>gi|170932556|ref|NP_663435.2|</t>
  </si>
  <si>
    <t>oxidoreductase NAD-binding domain-containing protein 1 precursor</t>
  </si>
  <si>
    <t>Oxnad1</t>
  </si>
  <si>
    <t>gi|10946678|ref|NP_067329.1|</t>
  </si>
  <si>
    <t>developmentally-regulated GTP-binding protein 2</t>
  </si>
  <si>
    <t>Drg2</t>
  </si>
  <si>
    <t>gi|568961159|ref|XP_006511075.1|</t>
  </si>
  <si>
    <t>PREDICTED: casein kinase I isoform gamma-1 isoform X5</t>
  </si>
  <si>
    <t>Csnk1g1</t>
  </si>
  <si>
    <t>gi|165377251|ref|NP_067368.2|</t>
  </si>
  <si>
    <t>negative elongation factor B</t>
  </si>
  <si>
    <t>Nelfb</t>
  </si>
  <si>
    <t>gi|13385406|ref|NP_080194.1|</t>
  </si>
  <si>
    <t>coiled-coil domain-containing protein 43</t>
  </si>
  <si>
    <t>Ccdc43</t>
  </si>
  <si>
    <t>gi|75992920|ref|NP_083093.2|</t>
  </si>
  <si>
    <t>long-chain-fatty-acid--CoA ligase 3 isoform a</t>
  </si>
  <si>
    <t>Acsl3</t>
  </si>
  <si>
    <t>gi|6678059|ref|NP_033255.1|</t>
  </si>
  <si>
    <t>beta-2-syntrophin</t>
  </si>
  <si>
    <t>Sntb2</t>
  </si>
  <si>
    <t>gi|160333837|ref|NP_061200.2|</t>
  </si>
  <si>
    <t>60S ribosomal protein L36</t>
  </si>
  <si>
    <t>Rpl36</t>
  </si>
  <si>
    <t>gi|226958589|ref|NP_722493.2|</t>
  </si>
  <si>
    <t>DNA-directed RNA polymerase II subunit RPB2</t>
  </si>
  <si>
    <t>Polr2b</t>
  </si>
  <si>
    <t>gi|156231063|ref|NP_001095895.1|</t>
  </si>
  <si>
    <t>syntaxin-16 isoform d</t>
  </si>
  <si>
    <t>Stx16</t>
  </si>
  <si>
    <t>gi|110625719|ref|NP_081147.1|</t>
  </si>
  <si>
    <t>histidine triad nucleotide-binding protein 2, mitochondrial precursor</t>
  </si>
  <si>
    <t>Hint2</t>
  </si>
  <si>
    <t>gi|568923458|ref|XP_006501859.1|</t>
  </si>
  <si>
    <t>PREDICTED: muscleblind-like protein 1 isoform X17</t>
  </si>
  <si>
    <t>Mbnl1</t>
  </si>
  <si>
    <t>gi|161353444|ref|NP_033958.2|</t>
  </si>
  <si>
    <t>cyclin-A2</t>
  </si>
  <si>
    <t>Ccna2</t>
  </si>
  <si>
    <t>gi|568937759|ref|XP_006504342.1|</t>
  </si>
  <si>
    <t>PREDICTED: protein NipSnap homolog 2 isoform X1</t>
  </si>
  <si>
    <t>Gbas</t>
  </si>
  <si>
    <t>gi|113205059|ref|NP_035862.2|</t>
  </si>
  <si>
    <t>nuclease-sensitive element-binding protein 1</t>
  </si>
  <si>
    <t>Ybx1</t>
  </si>
  <si>
    <t>gi|170014686|ref|NP_001116152.1|</t>
  </si>
  <si>
    <t>nectin-4 isoform b precursor</t>
  </si>
  <si>
    <t>Pvrl4</t>
  </si>
  <si>
    <t>gi|21703744|ref|NP_663346.1|</t>
  </si>
  <si>
    <t>translation initiation factor eIF-2B subunit alpha</t>
  </si>
  <si>
    <t>Eif2b1</t>
  </si>
  <si>
    <t>gi|6681079|ref|NP_031824.1|</t>
  </si>
  <si>
    <t>cathepsin B preproprotein</t>
  </si>
  <si>
    <t>Ctsb</t>
  </si>
  <si>
    <t>gi|161484638|ref|NP_001104533.1|</t>
  </si>
  <si>
    <t>catechol O-methyltransferase</t>
  </si>
  <si>
    <t>Comt</t>
  </si>
  <si>
    <t>gi|575501569|ref|NP_001276446.1|</t>
  </si>
  <si>
    <t>anaphase-promoting complex subunit 5 isoform c</t>
  </si>
  <si>
    <t>Anapc5</t>
  </si>
  <si>
    <t>gi|23956162|ref|NP_080488.1|</t>
  </si>
  <si>
    <t>1-acyl-sn-glycerol-3-phosphate acyltransferase beta precursor</t>
  </si>
  <si>
    <t>Agpat2</t>
  </si>
  <si>
    <t>gi|568975544|ref|XP_006534148.1|</t>
  </si>
  <si>
    <t>PREDICTED: tether containing UBX domain for GLUT4 isoform X3</t>
  </si>
  <si>
    <t>Aspscr1</t>
  </si>
  <si>
    <t>gi|7304957|ref|NP_038761.1|</t>
  </si>
  <si>
    <t>chromatin assembly factor 1 subunit A</t>
  </si>
  <si>
    <t>Chaf1a</t>
  </si>
  <si>
    <t>gi|68448551|ref|NP_081655.2|</t>
  </si>
  <si>
    <t>fatty acyl-CoA reductase 1 isoform 1</t>
  </si>
  <si>
    <t>Far1</t>
  </si>
  <si>
    <t>gi|83745122|ref|NP_031641.2|</t>
  </si>
  <si>
    <t>catenin delta-1 isoform 1</t>
  </si>
  <si>
    <t>Ctnnd1</t>
  </si>
  <si>
    <t>gi|568921945|ref|XP_006501136.1|</t>
  </si>
  <si>
    <t>PREDICTED: prelamin-A/C isoform X1</t>
  </si>
  <si>
    <t>Lmna</t>
  </si>
  <si>
    <t>gi|19526976|ref|NP_598524.1|</t>
  </si>
  <si>
    <t>deoxynucleotidyltransferase terminal-interacting protein 1</t>
  </si>
  <si>
    <t>Dnttip1</t>
  </si>
  <si>
    <t>gi|48526512|ref|NP_079820.2|</t>
  </si>
  <si>
    <t>28S ribosomal protein S15, mitochondrial precursor</t>
  </si>
  <si>
    <t>Mrps15</t>
  </si>
  <si>
    <t>gi|281183278|ref|NP_001162130.1|</t>
  </si>
  <si>
    <t>coiled-coil domain-containing protein 127 isoform 1</t>
  </si>
  <si>
    <t>Ccdc127</t>
  </si>
  <si>
    <t>gi|39204553|ref|NP_666091.1|</t>
  </si>
  <si>
    <t>chromodomain-helicase-DNA-binding protein 4</t>
  </si>
  <si>
    <t>Chd4</t>
  </si>
  <si>
    <t>gi|14780884|ref|NP_080665.1|</t>
  </si>
  <si>
    <t>polymerase delta-interacting protein 2</t>
  </si>
  <si>
    <t>Poldip2</t>
  </si>
  <si>
    <t>gi|568923964|ref|XP_006502101.1|</t>
  </si>
  <si>
    <t>PREDICTED: protein transport protein Sec24D isoform X1</t>
  </si>
  <si>
    <t>Sec24d</t>
  </si>
  <si>
    <t>gi|9910316|ref|NP_064367.1|</t>
  </si>
  <si>
    <t>rab5 GDP/GTP exchange factor</t>
  </si>
  <si>
    <t>Rabgef1</t>
  </si>
  <si>
    <t>gi|568955595|ref|XP_006509800.1|</t>
  </si>
  <si>
    <t>PREDICTED: tRNA modification GTPase GTPBP3, mitochondrial isoform X1</t>
  </si>
  <si>
    <t>Gtpbp3</t>
  </si>
  <si>
    <t>gi|356640210|ref|NP_001239262.1|</t>
  </si>
  <si>
    <t>septin-8 isoform 3</t>
  </si>
  <si>
    <t>gi|568992501|ref|XP_006521059.1|</t>
  </si>
  <si>
    <t>PREDICTED: 3-mercaptopyruvate sulfurtransferase isoform X1</t>
  </si>
  <si>
    <t>Mpst</t>
  </si>
  <si>
    <t>gi|19705578|ref|NP_031535.2|</t>
  </si>
  <si>
    <t>V-type proton ATPase subunit B, brain isoform</t>
  </si>
  <si>
    <t>Atp6v1b2</t>
  </si>
  <si>
    <t>gi|568975005|ref|XP_006533886.1|</t>
  </si>
  <si>
    <t>PREDICTED: SAP30-binding protein isoform X1</t>
  </si>
  <si>
    <t>Sap30bp</t>
  </si>
  <si>
    <t>gi|283945598|ref|NP_084376.2|</t>
  </si>
  <si>
    <t>partner of Y14 and mago isoform 1</t>
  </si>
  <si>
    <t>Wibg</t>
  </si>
  <si>
    <t>gi|67782360|ref|NP_083007.2|</t>
  </si>
  <si>
    <t>extended synaptotagmin-2</t>
  </si>
  <si>
    <t>Esyt2</t>
  </si>
  <si>
    <t>gi|254587936|ref|NP_079710.3|</t>
  </si>
  <si>
    <t>28S ribosomal protein S28, mitochondrial</t>
  </si>
  <si>
    <t>Mrps28</t>
  </si>
  <si>
    <t>gi|568993141|ref|XP_006521368.1|</t>
  </si>
  <si>
    <t>PREDICTED: poly(U)-binding-splicing factor PUF60 isoform X4</t>
  </si>
  <si>
    <t>Puf60</t>
  </si>
  <si>
    <t>gi|40549395|ref|NP_932127.2|</t>
  </si>
  <si>
    <t>ankyrin repeat domain-containing protein 17 isoform b</t>
  </si>
  <si>
    <t>Ankrd17</t>
  </si>
  <si>
    <t>gi|114326446|ref|NP_071855.2|</t>
  </si>
  <si>
    <t>myosin-9</t>
  </si>
  <si>
    <t>Myh9</t>
  </si>
  <si>
    <t>gi|568956545|ref|XP_006530937.1|</t>
  </si>
  <si>
    <t>PREDICTED: CCR4-NOT transcription complex subunit 1 isoform X4</t>
  </si>
  <si>
    <t>Cnot1</t>
  </si>
  <si>
    <t>gi|147904547|ref|NP_001078967.1|</t>
  </si>
  <si>
    <t>charged multivesicular body protein 6</t>
  </si>
  <si>
    <t>Chmp6</t>
  </si>
  <si>
    <t>gi|6677803|ref|NP_033119.1|</t>
  </si>
  <si>
    <t>40S ribosomal protein S29</t>
  </si>
  <si>
    <t>Rps29</t>
  </si>
  <si>
    <t>gi|239985488|ref|NP_001155269.1|</t>
  </si>
  <si>
    <t>phosphatase and actin regulator 4 isoform 2</t>
  </si>
  <si>
    <t>Phactr4</t>
  </si>
  <si>
    <t>gi|226874865|ref|NP_001152876.1|</t>
  </si>
  <si>
    <t>lethal(2) giant larvae protein homolog 1 isoform 3</t>
  </si>
  <si>
    <t>Llgl1</t>
  </si>
  <si>
    <t>gi|90093349|ref|NP_033758.2|</t>
  </si>
  <si>
    <t>activity-dependent neuroprotector homeobox protein</t>
  </si>
  <si>
    <t>Adnp</t>
  </si>
  <si>
    <t>gi|568931592|ref|XP_006539094.1|</t>
  </si>
  <si>
    <t>PREDICTED: serine/arginine repetitive matrix protein 1 isoform X7</t>
  </si>
  <si>
    <t>Srrm1</t>
  </si>
  <si>
    <t>gi|568911082|ref|XP_006497017.1|</t>
  </si>
  <si>
    <t>PREDICTED: 28S ribosomal protein S14, mitochondrial isoform X1</t>
  </si>
  <si>
    <t>Mrps14</t>
  </si>
  <si>
    <t>gi|84662736|ref|NP_035420.2|</t>
  </si>
  <si>
    <t>60S ribosomal protein L6</t>
  </si>
  <si>
    <t>Rpl6</t>
  </si>
  <si>
    <t>gi|652698106|ref|NP_001280581.1|</t>
  </si>
  <si>
    <t>ras-related protein Rab-7a</t>
  </si>
  <si>
    <t>Rab7</t>
  </si>
  <si>
    <t>gi|30794378|ref|NP_082550.1|</t>
  </si>
  <si>
    <t>exosome complex component MTR3</t>
  </si>
  <si>
    <t>Exosc6</t>
  </si>
  <si>
    <t>gi|31560653|ref|NP_032852.2|</t>
  </si>
  <si>
    <t>ATP-dependent 6-phosphofructokinase, liver type</t>
  </si>
  <si>
    <t>Pfkl</t>
  </si>
  <si>
    <t>gi|568918177|ref|XP_006500133.1|</t>
  </si>
  <si>
    <t>PREDICTED: UPF0687 protein C20orf27 homolog isoform X1</t>
  </si>
  <si>
    <t>1700037H04Rik</t>
  </si>
  <si>
    <t>gi|312596940|ref|NP_001186117.1|</t>
  </si>
  <si>
    <t>sorting nexin-5</t>
  </si>
  <si>
    <t>Snx5</t>
  </si>
  <si>
    <t>gi|21311873|ref|NP_077181.1|</t>
  </si>
  <si>
    <t>heat shock factor-binding protein 1</t>
  </si>
  <si>
    <t>Hsbp1</t>
  </si>
  <si>
    <t>gi|7710014|ref|NP_057925.1|</t>
  </si>
  <si>
    <t>cullin-3</t>
  </si>
  <si>
    <t>Cul3</t>
  </si>
  <si>
    <t>gi|227330625|ref|NP_032576.2|</t>
  </si>
  <si>
    <t>epididymis-specific alpha-mannosidase precursor</t>
  </si>
  <si>
    <t>Man2b2</t>
  </si>
  <si>
    <t>gi|171184402|ref|NP_033029.2|</t>
  </si>
  <si>
    <t>ras-related protein Rab-4A</t>
  </si>
  <si>
    <t>Rab4a</t>
  </si>
  <si>
    <t>gi|31982209|ref|NP_032554.2|</t>
  </si>
  <si>
    <t>B-cell linker protein</t>
  </si>
  <si>
    <t>Blnk</t>
  </si>
  <si>
    <t>gi|6756051|ref|NP_035881.1|</t>
  </si>
  <si>
    <t>BUB3-interacting and GLEBS motif-containing protein ZNF207 isoform 4</t>
  </si>
  <si>
    <t>Zfp207</t>
  </si>
  <si>
    <t>gi|16716595|ref|NP_444491.1|</t>
  </si>
  <si>
    <t>inositol monophosphatase 2</t>
  </si>
  <si>
    <t>Impa2</t>
  </si>
  <si>
    <t>gi|188497724|ref|NP_032257.3|</t>
  </si>
  <si>
    <t>hepatoma-derived growth factor</t>
  </si>
  <si>
    <t>Hdgf</t>
  </si>
  <si>
    <t>gi|568909475|ref|XP_006529845.1|</t>
  </si>
  <si>
    <t>PREDICTED: ras-related protein Ral-B isoform X1</t>
  </si>
  <si>
    <t>Ralb</t>
  </si>
  <si>
    <t>gi|568927428|ref|XP_006538340.1|</t>
  </si>
  <si>
    <t>PREDICTED: hydroxysteroid dehydrogenase-like protein 2 isoform X2</t>
  </si>
  <si>
    <t>Hsdl2</t>
  </si>
  <si>
    <t>gi|7305485|ref|NP_038692.1|</t>
  </si>
  <si>
    <t>endophilin-A2 isoform 1</t>
  </si>
  <si>
    <t>Sh3gl1</t>
  </si>
  <si>
    <t>gi|568959147|ref|XP_006510221.1|</t>
  </si>
  <si>
    <t>PREDICTED: mediator of RNA polymerase II transcription subunit 17 isoform X2</t>
  </si>
  <si>
    <t>Med17</t>
  </si>
  <si>
    <t>gi|568907137|ref|XP_006496421.1|</t>
  </si>
  <si>
    <t>PREDICTED: thioredoxin domain-containing protein 9 isoform X1</t>
  </si>
  <si>
    <t>Txndc9</t>
  </si>
  <si>
    <t>gi|25141332|ref|NP_733469.1|</t>
  </si>
  <si>
    <t>copine-1</t>
  </si>
  <si>
    <t>Cpne1</t>
  </si>
  <si>
    <t>gi|9790055|ref|NP_062732.1|</t>
  </si>
  <si>
    <t>mitochondrial carrier homolog 2</t>
  </si>
  <si>
    <t>Mtch2</t>
  </si>
  <si>
    <t>gi|12963631|ref|NP_075800.1|</t>
  </si>
  <si>
    <t>protein YIPF5</t>
  </si>
  <si>
    <t>Yipf5</t>
  </si>
  <si>
    <t>gi|144922663|ref|NP_665686.2|</t>
  </si>
  <si>
    <t>lactation elevated protein 1</t>
  </si>
  <si>
    <t>Lace1</t>
  </si>
  <si>
    <t>gi|91982765|ref|NP_065605.2|</t>
  </si>
  <si>
    <t>negative elongation factor D</t>
  </si>
  <si>
    <t>Nelfcd</t>
  </si>
  <si>
    <t>gi|31981945|ref|NP_033464.2|</t>
  </si>
  <si>
    <t>60S ribosomal protein L13a</t>
  </si>
  <si>
    <t>Rpl13a</t>
  </si>
  <si>
    <t>gi|6679685|ref|NP_031977.1|</t>
  </si>
  <si>
    <t>enhancer of rudimentary homolog</t>
  </si>
  <si>
    <t>Erh</t>
  </si>
  <si>
    <t>gi|298231238|ref|NP_001177187.1|</t>
  </si>
  <si>
    <t>ribosomal protein S27-like</t>
  </si>
  <si>
    <t>Rps27rt</t>
  </si>
  <si>
    <t>gi|568913305|ref|XP_006497921.1|</t>
  </si>
  <si>
    <t>PREDICTED: guanine nucleotide exchange factor VAV2 isoform X3</t>
  </si>
  <si>
    <t>Vav2</t>
  </si>
  <si>
    <t>gi|139947660|ref|NP_938038.2|</t>
  </si>
  <si>
    <t>UPF0668 protein C10orf76 homolog</t>
  </si>
  <si>
    <t>9130011E15Rik</t>
  </si>
  <si>
    <t>gi|568923320|ref|XP_006501796.1|</t>
  </si>
  <si>
    <t>PREDICTED: polypyrimidine tract-binding protein 2 isoform X3</t>
  </si>
  <si>
    <t>Ptbp2</t>
  </si>
  <si>
    <t>gi|24415998|ref|NP_079971.2|</t>
  </si>
  <si>
    <t>structural maintenance of chromosomes protein 6</t>
  </si>
  <si>
    <t>Smc6</t>
  </si>
  <si>
    <t>gi|114158701|ref|NP_083554.2|</t>
  </si>
  <si>
    <t>nucleolar protein 14</t>
  </si>
  <si>
    <t>Nop14</t>
  </si>
  <si>
    <t>gi|15617203|ref|NP_254279.1|</t>
  </si>
  <si>
    <t>chloride intracellular channel protein 1</t>
  </si>
  <si>
    <t>Clic1</t>
  </si>
  <si>
    <t>gi|58037465|ref|NP_084027.1|</t>
  </si>
  <si>
    <t>60S ribosomal protein L18a</t>
  </si>
  <si>
    <t>Rpl18a</t>
  </si>
  <si>
    <t>gi|17298676|ref|NP_444394.1|</t>
  </si>
  <si>
    <t>39S ribosomal protein L43, mitochondrial</t>
  </si>
  <si>
    <t>Mrpl43</t>
  </si>
  <si>
    <t>gi|21704140|ref|NP_663542.1|</t>
  </si>
  <si>
    <t>3-hydroxyisobutyrate dehydrogenase, mitochondrial precursor</t>
  </si>
  <si>
    <t>Hibadh</t>
  </si>
  <si>
    <t>gi|21426893|ref|NP_064418.1|</t>
  </si>
  <si>
    <t>histone H1.5</t>
  </si>
  <si>
    <t>Hist1h1b</t>
  </si>
  <si>
    <t>gi|21450255|ref|NP_659133.1|</t>
  </si>
  <si>
    <t>torsin-1A precursor</t>
  </si>
  <si>
    <t>Tor1a</t>
  </si>
  <si>
    <t>gi|283046757|ref|NP_780666.3|</t>
  </si>
  <si>
    <t>maestro heat-like repeat-containing protein family member 1 isoform 1</t>
  </si>
  <si>
    <t>Mroh1</t>
  </si>
  <si>
    <t>gi|595582131|ref|NP_001277693.1|</t>
  </si>
  <si>
    <t>bifunctional polynucleotide phosphatase/kinase isoform a</t>
  </si>
  <si>
    <t>Pnkp</t>
  </si>
  <si>
    <t>gi|21704144|ref|NP_663544.1|</t>
  </si>
  <si>
    <t>S-adenosylmethionine synthase isoform type-2</t>
  </si>
  <si>
    <t>Mat2a</t>
  </si>
  <si>
    <t>gi|58037095|ref|NP_079992.1|</t>
  </si>
  <si>
    <t>SPRY domain-containing protein 4</t>
  </si>
  <si>
    <t>Spryd4</t>
  </si>
  <si>
    <t>gi|227908803|ref|NP_694697.3|</t>
  </si>
  <si>
    <t>nodal modulator 1 precursor</t>
  </si>
  <si>
    <t>Nomo1</t>
  </si>
  <si>
    <t>gi|66792806|ref|NP_473411.2|</t>
  </si>
  <si>
    <t>AFG3-like protein 1</t>
  </si>
  <si>
    <t>Afg3l1</t>
  </si>
  <si>
    <t>gi|568931807|ref|XP_006539196.1|</t>
  </si>
  <si>
    <t>PREDICTED: protein RER1 isoform X1</t>
  </si>
  <si>
    <t>Rer1</t>
  </si>
  <si>
    <t>gi|31543608|ref|NP_570962.2|</t>
  </si>
  <si>
    <t>reticulon-4-interacting protein 1, mitochondrial precursor</t>
  </si>
  <si>
    <t>Rtn4ip1</t>
  </si>
  <si>
    <t>gi|20070392|ref|NP_613052.1|</t>
  </si>
  <si>
    <t>exosome complex component RRP46</t>
  </si>
  <si>
    <t>Exosc5</t>
  </si>
  <si>
    <t>gi|568951263|ref|XP_006508200.1|</t>
  </si>
  <si>
    <t>PREDICTED: non-structural maintenance of chromosomes element 1 homolog isoform X2</t>
  </si>
  <si>
    <t>Nsmce1</t>
  </si>
  <si>
    <t>gi|193788663|ref|NP_081187.2|</t>
  </si>
  <si>
    <t>signal peptidase complex subunit 1</t>
  </si>
  <si>
    <t>Spcs1</t>
  </si>
  <si>
    <t>gi|33636709|ref|NP_891984.1|</t>
  </si>
  <si>
    <t>serine/threonine-protein phosphatase 4 regulatory subunit 2</t>
  </si>
  <si>
    <t>Ppp4r2</t>
  </si>
  <si>
    <t>gi|227908784|ref|NP_001153144.1|</t>
  </si>
  <si>
    <t>elongation factor Tu GTP-binding domain-containing protein 1</t>
  </si>
  <si>
    <t>Eftud1</t>
  </si>
  <si>
    <t>gi|568931847|ref|XP_006539216.1|</t>
  </si>
  <si>
    <t>PREDICTED: protein LZIC isoform X1</t>
  </si>
  <si>
    <t>Lzic</t>
  </si>
  <si>
    <t>gi|94158950|ref|NP_149071.2|</t>
  </si>
  <si>
    <t>nucleoside diphosphate-linked moiety X motif 19, mitochondrial precursor</t>
  </si>
  <si>
    <t>Nudt19</t>
  </si>
  <si>
    <t>gi|358001091|ref|NP_001239575.1|</t>
  </si>
  <si>
    <t>putative monooxygenase p33MONOX isoform 2</t>
  </si>
  <si>
    <t>4833439L19Rik</t>
  </si>
  <si>
    <t>gi|262331511|ref|NP_001160016.1|</t>
  </si>
  <si>
    <t>high mobility group protein HMG-I/HMG-Y isoform c</t>
  </si>
  <si>
    <t>gi|228480273|ref|NP_033016.3|</t>
  </si>
  <si>
    <t>nectin-2 isoform 1 precursor</t>
  </si>
  <si>
    <t>Pvrl2</t>
  </si>
  <si>
    <t>gi|159110982|ref|NP_796098.3|</t>
  </si>
  <si>
    <t>trinucleotide repeat-containing gene 6B protein isoform 2</t>
  </si>
  <si>
    <t>Tnrc6b</t>
  </si>
  <si>
    <t>gi|568957419|ref|XP_006531358.1|</t>
  </si>
  <si>
    <t>PREDICTED: nucleus accumbens-associated protein 1 isoform X2</t>
  </si>
  <si>
    <t>Nacc1</t>
  </si>
  <si>
    <t>gi|568959938|ref|XP_006510607.1|</t>
  </si>
  <si>
    <t>PREDICTED: ubiquitin-like protein 5 isoform X1</t>
  </si>
  <si>
    <t>Ubl5</t>
  </si>
  <si>
    <t>gi|547235396|ref|NP_001271257.1|</t>
  </si>
  <si>
    <t>heterogeneous nuclear ribonucleoprotein Q isoform 3</t>
  </si>
  <si>
    <t>Syncrip</t>
  </si>
  <si>
    <t>gi|568950763|ref|XP_006507959.1|</t>
  </si>
  <si>
    <t>PREDICTED: nuclear pore complex protein Nup98-Nup96 isoform X2</t>
  </si>
  <si>
    <t>Nup98</t>
  </si>
  <si>
    <t>gi|569005762|ref|XP_006531798.1|</t>
  </si>
  <si>
    <t>PREDICTED: splicing factor 1 isoform X3</t>
  </si>
  <si>
    <t>Sf1</t>
  </si>
  <si>
    <t>gi|568972247|ref|XP_006532574.1|</t>
  </si>
  <si>
    <t>PREDICTED: cAMP-dependent protein kinase type I-alpha regulatory subunit isoform X1</t>
  </si>
  <si>
    <t>Prkar1a</t>
  </si>
  <si>
    <t>gi|568966888|ref|XP_006513389.1|</t>
  </si>
  <si>
    <t>PREDICTED: protein phosphatase 1 regulatory subunit 12A isoform X1</t>
  </si>
  <si>
    <t>Ppp1r12a</t>
  </si>
  <si>
    <t>gi|118601013|ref|NP_033828.2|</t>
  </si>
  <si>
    <t>adenine phosphoribosyltransferase</t>
  </si>
  <si>
    <t>Aprt</t>
  </si>
  <si>
    <t>gi|70906453|ref|NP_080878.2|</t>
  </si>
  <si>
    <t>pre-mRNA-splicing factor SPF27</t>
  </si>
  <si>
    <t>Bcas2</t>
  </si>
  <si>
    <t>gi|145966911|ref|NP_080487.2|</t>
  </si>
  <si>
    <t>transmembrane emp24 domain-containing protein 9 precursor</t>
  </si>
  <si>
    <t>Tmed9</t>
  </si>
  <si>
    <t>gi|13384938|ref|NP_079792.1|</t>
  </si>
  <si>
    <t>endoplasmic reticulum-Golgi intermediate compartment protein 3</t>
  </si>
  <si>
    <t>Ergic3</t>
  </si>
  <si>
    <t>gi|6677779|ref|NP_033107.1|</t>
  </si>
  <si>
    <t>60S ribosomal protein L28</t>
  </si>
  <si>
    <t>Rpl28</t>
  </si>
  <si>
    <t>gi|133778955|ref|NP_034510.3|</t>
  </si>
  <si>
    <t>H-2 class I histocompatibility antigen, D-B alpha chain precursor</t>
  </si>
  <si>
    <t>H2-D1</t>
  </si>
  <si>
    <t>gi|568929845|ref|XP_006503501.1|</t>
  </si>
  <si>
    <t>PREDICTED: UPF0587 protein C1orf123 homolog isoform X2</t>
  </si>
  <si>
    <t>0610037L13Rik</t>
  </si>
  <si>
    <t>gi|77627973|ref|NP_062695.2|</t>
  </si>
  <si>
    <t>N6-adenosine-methyltransferase subunit METTL3</t>
  </si>
  <si>
    <t>Mettl3</t>
  </si>
  <si>
    <t>gi|37574048|ref|NP_932096.1|</t>
  </si>
  <si>
    <t>cytochrome b-c1 complex subunit 9</t>
  </si>
  <si>
    <t>Uqcr10</t>
  </si>
  <si>
    <t>gi|344313177|ref|NP_001230698.1|</t>
  </si>
  <si>
    <t>cell division control protein 42 homolog isoform 2</t>
  </si>
  <si>
    <t>gi|268370153|ref|NP_083354.3|</t>
  </si>
  <si>
    <t>pre-mRNA cleavage complex 2 protein Pcf11</t>
  </si>
  <si>
    <t>Pcf11</t>
  </si>
  <si>
    <t>gi|29611663|ref|NP_780608.1|</t>
  </si>
  <si>
    <t>exosome complex component RRP41</t>
  </si>
  <si>
    <t>Exosc4</t>
  </si>
  <si>
    <t>gi|568907506|ref|XP_006496469.1|</t>
  </si>
  <si>
    <t>PREDICTED: aspartyl aminopeptidase isoform X1</t>
  </si>
  <si>
    <t>Dnpep</t>
  </si>
  <si>
    <t>gi|27883848|ref|NP_777363.1|</t>
  </si>
  <si>
    <t>cysteine protease ATG4B</t>
  </si>
  <si>
    <t>Atg4b</t>
  </si>
  <si>
    <t>gi|9845295|ref|NP_063918.1|</t>
  </si>
  <si>
    <t>60S ribosomal protein L36a</t>
  </si>
  <si>
    <t>Rpl36a</t>
  </si>
  <si>
    <t>gi|148747333|ref|NP_780322.2|</t>
  </si>
  <si>
    <t>tRNA (adenine(58)-N(1))-methyltransferase non-catalytic subunit TRM6</t>
  </si>
  <si>
    <t>Trmt6</t>
  </si>
  <si>
    <t>gi|167234435|ref|NP_001107833.1|</t>
  </si>
  <si>
    <t>echinoderm microtubule-associated protein-like 4 isoform 1</t>
  </si>
  <si>
    <t>Eml4</t>
  </si>
  <si>
    <t>gi|226958428|ref|NP_033092.3|</t>
  </si>
  <si>
    <t>E3 ubiquitin-protein ligase RING1</t>
  </si>
  <si>
    <t>Ring1</t>
  </si>
  <si>
    <t>gi|28395023|ref|NP_058661.1|</t>
  </si>
  <si>
    <t>nck-associated protein 1 isoform b</t>
  </si>
  <si>
    <t>Nckap1</t>
  </si>
  <si>
    <t>gi|86198316|ref|NP_033917.2|</t>
  </si>
  <si>
    <t>protein disulfide-isomerase A4 precursor</t>
  </si>
  <si>
    <t>Pdia4</t>
  </si>
  <si>
    <t>gi|568897689|ref|XP_006543011.1|</t>
  </si>
  <si>
    <t>PREDICTED: ubiquitin-like domain-containing CTD phosphatase 1 isoform X2</t>
  </si>
  <si>
    <t>Ublcp1</t>
  </si>
  <si>
    <t>gi|30841004|ref|NP_851411.1|</t>
  </si>
  <si>
    <t>BRCA1-associated ATM activator 1 isoform 2</t>
  </si>
  <si>
    <t>Brat1</t>
  </si>
  <si>
    <t>gi|124486935|ref|NP_001074725.1|</t>
  </si>
  <si>
    <t>lysine-specific demethylase 3B</t>
  </si>
  <si>
    <t>Kdm3b</t>
  </si>
  <si>
    <t>gi|47271535|ref|NP_666144.3|</t>
  </si>
  <si>
    <t>signal recognition particle subunit SRP68</t>
  </si>
  <si>
    <t>Srp68</t>
  </si>
  <si>
    <t>gi|118403322|ref|NP_080138.2|</t>
  </si>
  <si>
    <t>isobutyryl-CoA dehydrogenase, mitochondrial precursor</t>
  </si>
  <si>
    <t>Acad8</t>
  </si>
  <si>
    <t>gi|62526128|ref|NP_001013595.1|</t>
  </si>
  <si>
    <t>SOSS complex subunit C</t>
  </si>
  <si>
    <t>Inip</t>
  </si>
  <si>
    <t>gi|568987040|ref|XP_006518774.1|</t>
  </si>
  <si>
    <t>PREDICTED: serine/threonine-protein phosphatase 2B catalytic subunit beta isoform isoform X5</t>
  </si>
  <si>
    <t>Ppp3cb</t>
  </si>
  <si>
    <t>gi|29788764|ref|NP_033764.2|</t>
  </si>
  <si>
    <t>adenylosuccinate lyase</t>
  </si>
  <si>
    <t>Adsl</t>
  </si>
  <si>
    <t>gi|31560090|ref|NP_076114.2|</t>
  </si>
  <si>
    <t>putative phospholipase B-like 2 precursor</t>
  </si>
  <si>
    <t>Plbd2</t>
  </si>
  <si>
    <t>gi|29789351|ref|NP_598771.1|</t>
  </si>
  <si>
    <t>nuclear pore complex protein Nup107</t>
  </si>
  <si>
    <t>Nup107</t>
  </si>
  <si>
    <t>gi|255003837|ref|NP_081982.1|</t>
  </si>
  <si>
    <t>neuroblastoma-amplified sequence</t>
  </si>
  <si>
    <t>Nbas</t>
  </si>
  <si>
    <t>gi|568942398|ref|XP_006506438.1|</t>
  </si>
  <si>
    <t>PREDICTED: heterogeneous nuclear ribonucleoproteins A2/B1 isoform X4</t>
  </si>
  <si>
    <t>Hnrnpa2b1</t>
  </si>
  <si>
    <t>gi|6679573|ref|NP_033015.1|</t>
  </si>
  <si>
    <t>transcriptional activator protein Pur-alpha</t>
  </si>
  <si>
    <t>Pura</t>
  </si>
  <si>
    <t>gi|169790909|ref|NP_076003.3|</t>
  </si>
  <si>
    <t>28S ribosomal protein S9, mitochondrial precursor</t>
  </si>
  <si>
    <t>Mrps9</t>
  </si>
  <si>
    <t>gi|568917903|ref|XP_006500005.1|</t>
  </si>
  <si>
    <t>PREDICTED: RNA-binding motif, single-stranded-interacting protein 1 isoform X3</t>
  </si>
  <si>
    <t>Rbms1</t>
  </si>
  <si>
    <t>gi|253314464|ref|NP_001156598.1|</t>
  </si>
  <si>
    <t>conserved oligomeric Golgi complex subunit 5</t>
  </si>
  <si>
    <t>Cog5</t>
  </si>
  <si>
    <t>gi|569000487|ref|XP_006524432.1|</t>
  </si>
  <si>
    <t>PREDICTED: 39S ribosomal protein L2, mitochondrial isoform X2</t>
  </si>
  <si>
    <t>Mrpl2</t>
  </si>
  <si>
    <t>gi|110625886|ref|NP_082308.1|</t>
  </si>
  <si>
    <t>serine/threonine-protein phosphatase 2A 55 kDa regulatory subunit B alpha isoform isoform 1</t>
  </si>
  <si>
    <t>Ppp2r2a</t>
  </si>
  <si>
    <t>gi|594591586|ref|NP_001277578.1|</t>
  </si>
  <si>
    <t>Golgin subfamily A member 1 isoform b</t>
  </si>
  <si>
    <t>Golga1</t>
  </si>
  <si>
    <t>gi|254910999|ref|NP_082377.2|</t>
  </si>
  <si>
    <t>jmjC domain-containing protein 8 precursor</t>
  </si>
  <si>
    <t>Jmjd8</t>
  </si>
  <si>
    <t>gi|145966752|ref|NP_080493.2|</t>
  </si>
  <si>
    <t>ubiquitin-like protein ATG12</t>
  </si>
  <si>
    <t>Atg12</t>
  </si>
  <si>
    <t>gi|569009787|ref|XP_006527924.1|</t>
  </si>
  <si>
    <t>PREDICTED: neural cell adhesion molecule L1 isoform X3</t>
  </si>
  <si>
    <t>L1cam</t>
  </si>
  <si>
    <t>gi|568921351|ref|XP_006500858.1|</t>
  </si>
  <si>
    <t>PREDICTED: UPF0462 protein C4orf33 homolog isoform X6</t>
  </si>
  <si>
    <t>D3Ertd751e</t>
  </si>
  <si>
    <t>gi|47894398|ref|NP_001001491.1|</t>
  </si>
  <si>
    <t>tropomyosin alpha-4 chain</t>
  </si>
  <si>
    <t>Tpm4</t>
  </si>
  <si>
    <t>gi|568909531|ref|XP_006529873.1|</t>
  </si>
  <si>
    <t>PREDICTED: integrin-linked kinase-associated serine/threonine phosphatase 2C isoform X5</t>
  </si>
  <si>
    <t>Ilkap</t>
  </si>
  <si>
    <t>gi|21617847|ref|NP_598440.1|</t>
  </si>
  <si>
    <t>quinone oxidoreductase-like protein 1 isoform 1</t>
  </si>
  <si>
    <t>Cryzl1</t>
  </si>
  <si>
    <t>gi|194306553|ref|NP_001123625.1|</t>
  </si>
  <si>
    <t>rho guanine nucleotide exchange factor 1 isoform c</t>
  </si>
  <si>
    <t>Arhgef1</t>
  </si>
  <si>
    <t>gi|225543409|ref|NP_079958.3|</t>
  </si>
  <si>
    <t>paraspeckle component 1</t>
  </si>
  <si>
    <t>Pspc1</t>
  </si>
  <si>
    <t>gi|6756053|ref|NP_035882.1|</t>
  </si>
  <si>
    <t>zinc finger protein ZPR1</t>
  </si>
  <si>
    <t>Zpr1</t>
  </si>
  <si>
    <t>gi|30519911|ref|NP_848713.1|</t>
  </si>
  <si>
    <t>transgelin-2</t>
  </si>
  <si>
    <t>Tagln2</t>
  </si>
  <si>
    <t>gi|228480232|ref|NP_067311.4|</t>
  </si>
  <si>
    <t>U2 small nuclear ribonucleoprotein A'</t>
  </si>
  <si>
    <t>Snrpa1</t>
  </si>
  <si>
    <t>gi|21704008|ref|NP_663487.1|</t>
  </si>
  <si>
    <t>vesicle transport protein SFT2B</t>
  </si>
  <si>
    <t>Sft2d2</t>
  </si>
  <si>
    <t>gi|568975752|ref|XP_006534247.1|</t>
  </si>
  <si>
    <t>PREDICTED: TATA-binding protein-associated factor 2N isoform X2</t>
  </si>
  <si>
    <t>Taf15</t>
  </si>
  <si>
    <t>gi|34368584|ref|NP_081210.2|</t>
  </si>
  <si>
    <t>zinc finger CCCH domain-containing protein 15</t>
  </si>
  <si>
    <t>Zc3h15</t>
  </si>
  <si>
    <t>gi|568923787|ref|XP_006502015.1|</t>
  </si>
  <si>
    <t>PREDICTED: protein S100-A16 isoform X1</t>
  </si>
  <si>
    <t>S100a16</t>
  </si>
  <si>
    <t>gi|158303306|ref|NP_444437.2|</t>
  </si>
  <si>
    <t>egl nine homolog 1</t>
  </si>
  <si>
    <t>Egln1</t>
  </si>
  <si>
    <t>gi|27229055|ref|NP_080594.2|</t>
  </si>
  <si>
    <t>huntingtin-interacting protein K</t>
  </si>
  <si>
    <t>Hypk</t>
  </si>
  <si>
    <t>gi|12963737|ref|NP_076054.1|</t>
  </si>
  <si>
    <t>exportin-2</t>
  </si>
  <si>
    <t>Cse1l</t>
  </si>
  <si>
    <t>gi|46309457|ref|NP_081397.1|</t>
  </si>
  <si>
    <t>vitamin K epoxide reductase complex subunit 1-like protein 1 isoform 1</t>
  </si>
  <si>
    <t>Vkorc1l1</t>
  </si>
  <si>
    <t>gi|568923720|ref|XP_006501983.1|</t>
  </si>
  <si>
    <t>PREDICTED: dnaJ homolog subfamily B member 4 isoform X1</t>
  </si>
  <si>
    <t>Dnajb4</t>
  </si>
  <si>
    <t>gi|254692991|ref|NP_081424.3|</t>
  </si>
  <si>
    <t>exosome complex component RRP43 isoform 2</t>
  </si>
  <si>
    <t>Exosc8</t>
  </si>
  <si>
    <t>gi|45597447|ref|NP_035564.1|</t>
  </si>
  <si>
    <t>superoxide dismutase [Cu-Zn]</t>
  </si>
  <si>
    <t>Sod1</t>
  </si>
  <si>
    <t>gi|6678449|ref|NP_033463.1|</t>
  </si>
  <si>
    <t>thiosulfate sulfurtransferase</t>
  </si>
  <si>
    <t>Tst</t>
  </si>
  <si>
    <t>gi|226423873|ref|NP_001139781.1|</t>
  </si>
  <si>
    <t>drebrin-like protein isoform 3</t>
  </si>
  <si>
    <t>Dbnl</t>
  </si>
  <si>
    <t>gi|568944750|ref|XP_006539551.1|</t>
  </si>
  <si>
    <t>PREDICTED: calpain small subunit 1 isoform X1</t>
  </si>
  <si>
    <t>Capns1</t>
  </si>
  <si>
    <t>gi|242332593|ref|NP_079881.2|</t>
  </si>
  <si>
    <t>ragulator complex protein LAMTOR1</t>
  </si>
  <si>
    <t>Lamtor1</t>
  </si>
  <si>
    <t>gi|15617197|ref|NP_077135.1|</t>
  </si>
  <si>
    <t>V-type proton ATPase subunit G 1</t>
  </si>
  <si>
    <t>Atp6v1g1</t>
  </si>
  <si>
    <t>gi|6755358|ref|NP_036183.1|</t>
  </si>
  <si>
    <t>60S ribosomal protein L8</t>
  </si>
  <si>
    <t>Rpl8</t>
  </si>
  <si>
    <t>gi|254540027|ref|NP_032644.3|</t>
  </si>
  <si>
    <t>malate dehydrogenase, cytoplasmic</t>
  </si>
  <si>
    <t>Mdh1</t>
  </si>
  <si>
    <t>gi|594191042|ref|NP_001277402.1|</t>
  </si>
  <si>
    <t>E3 ubiquitin-protein ligase RNF185 isoform 3</t>
  </si>
  <si>
    <t>Rnf185</t>
  </si>
  <si>
    <t>gi|8393627|ref|NP_058545.1|</t>
  </si>
  <si>
    <t>interferon regulatory factor 3</t>
  </si>
  <si>
    <t>Irf3</t>
  </si>
  <si>
    <t>gi|58218988|ref|NP_082252.1|</t>
  </si>
  <si>
    <t>long-chain-fatty-acid--CoA ligase 5</t>
  </si>
  <si>
    <t>Acsl5</t>
  </si>
  <si>
    <t>gi|268838948|ref|NP_080912.2|</t>
  </si>
  <si>
    <t>BRISC and BRCA1-A complex member 1</t>
  </si>
  <si>
    <t>Babam1</t>
  </si>
  <si>
    <t>gi|19527140|ref|NP_598687.1|</t>
  </si>
  <si>
    <t>calcium/calmodulin-dependent protein kinase type 1</t>
  </si>
  <si>
    <t>Camk1</t>
  </si>
  <si>
    <t>gi|568967343|ref|XP_006513606.1|</t>
  </si>
  <si>
    <t>PREDICTED: tetraspanin-8 isoform X2</t>
  </si>
  <si>
    <t>Tspan8</t>
  </si>
  <si>
    <t>gi|145207976|ref|NP_083136.2|</t>
  </si>
  <si>
    <t>myotubularin-related protein 3</t>
  </si>
  <si>
    <t>Mtmr3</t>
  </si>
  <si>
    <t>gi|225579159|ref|NP_663369.2|</t>
  </si>
  <si>
    <t>choline transporter-like protein 3</t>
  </si>
  <si>
    <t>Slc44a3</t>
  </si>
  <si>
    <t>gi|569001951|ref|XP_006525141.1|</t>
  </si>
  <si>
    <t>PREDICTED: serine/arginine repetitive matrix protein 2 isoform X2</t>
  </si>
  <si>
    <t>Srrm2</t>
  </si>
  <si>
    <t>gi|18152793|ref|NP_077183.1|</t>
  </si>
  <si>
    <t>pyruvate dehydrogenase E1 component subunit beta, mitochondrial precursor</t>
  </si>
  <si>
    <t>Pdhb</t>
  </si>
  <si>
    <t>gi|187960040|ref|NP_001120705.1|</t>
  </si>
  <si>
    <t>cellular tumor antigen p53 isoform b</t>
  </si>
  <si>
    <t>Trp53</t>
  </si>
  <si>
    <t>gi|85701732|ref|NP_001028403.1|</t>
  </si>
  <si>
    <t>protein FAM195B</t>
  </si>
  <si>
    <t>Fam195b</t>
  </si>
  <si>
    <t>gi|21313026|ref|NP_080349.1|</t>
  </si>
  <si>
    <t>intraflagellar transport protein 22 homolog</t>
  </si>
  <si>
    <t>Ift22</t>
  </si>
  <si>
    <t>gi|569017286|ref|XP_006536136.1|</t>
  </si>
  <si>
    <t>PREDICTED: 28S ribosomal protein S35, mitochondrial isoform X2</t>
  </si>
  <si>
    <t>Mrps35</t>
  </si>
  <si>
    <t>gi|21703986|ref|NP_663476.1|</t>
  </si>
  <si>
    <t>phosphatidylinositol 4-kinase type 2-alpha</t>
  </si>
  <si>
    <t>Pi4k2a</t>
  </si>
  <si>
    <t>gi|6678615|ref|NP_033560.1|</t>
  </si>
  <si>
    <t>transcriptional coactivator YAP1 isoform 2</t>
  </si>
  <si>
    <t>Yap1</t>
  </si>
  <si>
    <t>gi|21704162|ref|NP_663553.1|</t>
  </si>
  <si>
    <t>NEDD8-conjugating enzyme Ubc12 isoform 1</t>
  </si>
  <si>
    <t>Ube2m</t>
  </si>
  <si>
    <t>gi|13385112|ref|NP_079926.1|</t>
  </si>
  <si>
    <t>cytochrome b-c1 complex subunit 10</t>
  </si>
  <si>
    <t>Uqcr11</t>
  </si>
  <si>
    <t>gi|13386056|ref|NP_080830.1|</t>
  </si>
  <si>
    <t>nuclear cap-binding protein subunit 2</t>
  </si>
  <si>
    <t>Ncbp2</t>
  </si>
  <si>
    <t>gi|6679641|ref|NP_031953.1|</t>
  </si>
  <si>
    <t>emerin</t>
  </si>
  <si>
    <t>Emd</t>
  </si>
  <si>
    <t>gi|6753884|ref|NP_034350.1|</t>
  </si>
  <si>
    <t>peptidyl-prolyl cis-trans isomerase FKBP5</t>
  </si>
  <si>
    <t>Fkbp5</t>
  </si>
  <si>
    <t>gi|559767239|ref|NP_001273902.1|</t>
  </si>
  <si>
    <t>mitochondrial import inner membrane translocase subunit TIM14 isoform 4</t>
  </si>
  <si>
    <t>Dnajc19</t>
  </si>
  <si>
    <t>gi|568916320|ref|XP_006499241.1|</t>
  </si>
  <si>
    <t>PREDICTED: plakophilin-4 isoform X5</t>
  </si>
  <si>
    <t>Pkp4</t>
  </si>
  <si>
    <t>gi|7242187|ref|NP_035305.1|</t>
  </si>
  <si>
    <t>legumain precursor</t>
  </si>
  <si>
    <t>Lgmn</t>
  </si>
  <si>
    <t>gi|111955409|ref|NP_765982.2|</t>
  </si>
  <si>
    <t>nuclear pore complex protein Nup88 isoform 1</t>
  </si>
  <si>
    <t>Nup88</t>
  </si>
  <si>
    <t>gi|110625757|ref|NP_081535.1|</t>
  </si>
  <si>
    <t>DNA-directed RNA polymerase II subunit RPB9</t>
  </si>
  <si>
    <t>Polr2i</t>
  </si>
  <si>
    <t>gi|7710044|ref|NP_057888.1|</t>
  </si>
  <si>
    <t>kelch-like ECH-associated protein 1</t>
  </si>
  <si>
    <t>Keap1</t>
  </si>
  <si>
    <t>gi|84370256|ref|NP_598530.2|</t>
  </si>
  <si>
    <t>cytoplasmic FMR1-interacting protein 2</t>
  </si>
  <si>
    <t>Cyfip2</t>
  </si>
  <si>
    <t>gi|31981257|ref|NP_079854.2|</t>
  </si>
  <si>
    <t>28S ribosomal protein S25, mitochondrial</t>
  </si>
  <si>
    <t>Mrps25</t>
  </si>
  <si>
    <t>gi|226958445|ref|NP_032074.3|</t>
  </si>
  <si>
    <t>insulin-like growth factor-binding protein 7 isoform 2 precursor</t>
  </si>
  <si>
    <t>Igfbp7</t>
  </si>
  <si>
    <t>gi|575501696|ref|NP_001276460.1|</t>
  </si>
  <si>
    <t>cytosolic non-specific dipeptidase</t>
  </si>
  <si>
    <t>Cndp2</t>
  </si>
  <si>
    <t>gi|6755973|ref|NP_035829.1|</t>
  </si>
  <si>
    <t>protein lin-7 homolog C</t>
  </si>
  <si>
    <t>Lin7c</t>
  </si>
  <si>
    <t>gi|6680748|ref|NP_031531.1|</t>
  </si>
  <si>
    <t>ATP synthase subunit alpha, mitochondrial precursor</t>
  </si>
  <si>
    <t>Atp5a1</t>
  </si>
  <si>
    <t>gi|21704096|ref|NP_663531.1|</t>
  </si>
  <si>
    <t>TAR DNA-binding protein 43 isoform 1</t>
  </si>
  <si>
    <t>Tardbp</t>
  </si>
  <si>
    <t>gi|6671684|ref|NP_031640.1|</t>
  </si>
  <si>
    <t>catenin beta-1</t>
  </si>
  <si>
    <t>Ctnnb1</t>
  </si>
  <si>
    <t>gi|568957763|ref|XP_006531525.1|</t>
  </si>
  <si>
    <t>PREDICTED: protein FAM65A isoform X1</t>
  </si>
  <si>
    <t>Fam65a</t>
  </si>
  <si>
    <t>gi|255308899|ref|NP_038790.2|</t>
  </si>
  <si>
    <t>60S ribosomal protein L3</t>
  </si>
  <si>
    <t>Rpl3</t>
  </si>
  <si>
    <t>gi|568968040|ref|XP_006513940.1|</t>
  </si>
  <si>
    <t>PREDICTED: small glutamine-rich tetratricopeptide repeat-containing protein alpha isoform X1</t>
  </si>
  <si>
    <t>Sgta</t>
  </si>
  <si>
    <t>gi|124486662|ref|NP_001074510.1|</t>
  </si>
  <si>
    <t>vacuolar protein sorting-associated protein 51 homolog</t>
  </si>
  <si>
    <t>Vps51</t>
  </si>
  <si>
    <t>gi|568973242|ref|XP_006533050.1|</t>
  </si>
  <si>
    <t>PREDICTED: synergin gamma isoform X9</t>
  </si>
  <si>
    <t>Synrg</t>
  </si>
  <si>
    <t>gi|6677995|ref|NP_033222.1|</t>
  </si>
  <si>
    <t>monocarboxylate transporter 1</t>
  </si>
  <si>
    <t>Slc16a1</t>
  </si>
  <si>
    <t>gi|568918050|ref|XP_006500074.1|</t>
  </si>
  <si>
    <t>PREDICTED: ESF1 homolog isoform X1</t>
  </si>
  <si>
    <t>Esf1</t>
  </si>
  <si>
    <t>gi|406855427|ref|NP_573479.3|</t>
  </si>
  <si>
    <t>xaa-Pro aminopeptidase 1</t>
  </si>
  <si>
    <t>Xpnpep1</t>
  </si>
  <si>
    <t>gi|157951680|ref|NP_033856.3|</t>
  </si>
  <si>
    <t>copper-transporting ATPase 1 isoform 2</t>
  </si>
  <si>
    <t>Atp7a</t>
  </si>
  <si>
    <t>gi|569008870|ref|XP_006527746.1|</t>
  </si>
  <si>
    <t>PREDICTED: GRIP1-associated protein 1 isoform X11</t>
  </si>
  <si>
    <t>Gripap1</t>
  </si>
  <si>
    <t>gi|171184435|ref|NP_067320.2|</t>
  </si>
  <si>
    <t>very-long-chain (3R)-3-hydroxyacyl-CoA dehydratase 3</t>
  </si>
  <si>
    <t>Hacd3</t>
  </si>
  <si>
    <t>gi|568958536|ref|XP_006509928.1|</t>
  </si>
  <si>
    <t>PREDICTED: CWF19-like protein 2 isoform X1</t>
  </si>
  <si>
    <t>Cwf19l2</t>
  </si>
  <si>
    <t>gi|140970573|ref|NP_085043.2|</t>
  </si>
  <si>
    <t>rab GTPase-binding effector protein 2</t>
  </si>
  <si>
    <t>Rabep2</t>
  </si>
  <si>
    <t>gi|87239972|ref|NP_001034596.1|</t>
  </si>
  <si>
    <t>hormone-sensitive lipase isoform 2</t>
  </si>
  <si>
    <t>Lipe</t>
  </si>
  <si>
    <t>gi|568955905|ref|XP_006530623.1|</t>
  </si>
  <si>
    <t>PREDICTED: anamorsin isoform X1</t>
  </si>
  <si>
    <t>Ciapin1</t>
  </si>
  <si>
    <t>gi|188497646|ref|NP_783606.2|</t>
  </si>
  <si>
    <t>solute carrier family 35 member F6 precursor</t>
  </si>
  <si>
    <t>Slc35f6</t>
  </si>
  <si>
    <t>gi|428673529|ref|NP_001258802.1|</t>
  </si>
  <si>
    <t>anoctamin-10 isoform 2</t>
  </si>
  <si>
    <t>Ano10</t>
  </si>
  <si>
    <t>gi|209862961|ref|NP_001129548.1|</t>
  </si>
  <si>
    <t>prolyl 4-hydroxylase subunit alpha-2 isoform 1 precursor</t>
  </si>
  <si>
    <t>P4ha2</t>
  </si>
  <si>
    <t>gi|568984993|ref|XP_006517868.1|</t>
  </si>
  <si>
    <t>PREDICTED: RING-box protein 2-like</t>
  </si>
  <si>
    <t>LOC102638621</t>
  </si>
  <si>
    <t>gi|94536844|ref|NP_033101.2|</t>
  </si>
  <si>
    <t>ribose-5-phosphate isomerase</t>
  </si>
  <si>
    <t>Rpia</t>
  </si>
  <si>
    <t>gi|6753316|ref|NP_033963.1|</t>
  </si>
  <si>
    <t>cyclin-T1</t>
  </si>
  <si>
    <t>Ccnt1</t>
  </si>
  <si>
    <t>gi|13384980|ref|NP_079829.1|</t>
  </si>
  <si>
    <t>39S ribosomal protein L11, mitochondrial</t>
  </si>
  <si>
    <t>Mrpl11</t>
  </si>
  <si>
    <t>gi|31981822|ref|NP_034106.2|</t>
  </si>
  <si>
    <t>cystatin-C precursor</t>
  </si>
  <si>
    <t>Cst3</t>
  </si>
  <si>
    <t>gi|568939784|ref|XP_006505227.1|</t>
  </si>
  <si>
    <t>PREDICTED: filamin-C isoform X1</t>
  </si>
  <si>
    <t>Flnc</t>
  </si>
  <si>
    <t>gi|75832031|ref|NP_081444.1|</t>
  </si>
  <si>
    <t>HD domain-containing protein 2</t>
  </si>
  <si>
    <t>Hddc2</t>
  </si>
  <si>
    <t>gi|154091042|ref|NP_113596.2|</t>
  </si>
  <si>
    <t>PERQ amino acid-rich with GYF domain-containing protein 1</t>
  </si>
  <si>
    <t>Gigyf1</t>
  </si>
  <si>
    <t>gi|228008337|ref|NP_032974.2|</t>
  </si>
  <si>
    <t>26S protease regulatory subunit 6A</t>
  </si>
  <si>
    <t>Psmc3</t>
  </si>
  <si>
    <t>gi|568984651|ref|XP_006517802.1|</t>
  </si>
  <si>
    <t>PREDICTED: peptidyl-prolyl cis-trans isomerase CWC27 homolog isoform X2</t>
  </si>
  <si>
    <t>Cwc27</t>
  </si>
  <si>
    <t>gi|568928120|ref|XP_006502679.1|</t>
  </si>
  <si>
    <t>PREDICTED: poly(ADP-ribose) glycohydrolase ARH3 isoform X1</t>
  </si>
  <si>
    <t>Adprhl2</t>
  </si>
  <si>
    <t>gi|11177922|ref|NP_064406.1|</t>
  </si>
  <si>
    <t>replication factor C subunit 2</t>
  </si>
  <si>
    <t>Rfc2</t>
  </si>
  <si>
    <t>gi|23956194|ref|NP_081099.1|</t>
  </si>
  <si>
    <t>ADP-ribosylation factor-like protein 8A</t>
  </si>
  <si>
    <t>Arl8a</t>
  </si>
  <si>
    <t>gi|6678031|ref|NP_033239.1|</t>
  </si>
  <si>
    <t>sphingomyelin phosphodiesterase 2</t>
  </si>
  <si>
    <t>Smpd2</t>
  </si>
  <si>
    <t>gi|568973809|ref|XP_006533315.1|</t>
  </si>
  <si>
    <t>PREDICTED: G patch domain-containing protein 8 isoform X2</t>
  </si>
  <si>
    <t>Gpatch8</t>
  </si>
  <si>
    <t>gi|15100156|ref|NP_082428.1|</t>
  </si>
  <si>
    <t>MMS19 nucleotide excision repair protein homolog</t>
  </si>
  <si>
    <t>Mms19</t>
  </si>
  <si>
    <t>gi|31542438|ref|NP_079834.2|</t>
  </si>
  <si>
    <t>cytochrome b5 type B precursor</t>
  </si>
  <si>
    <t>Cyb5b</t>
  </si>
  <si>
    <t>gi|6679459|ref|NP_032947.1|</t>
  </si>
  <si>
    <t>DNA primase small subunit</t>
  </si>
  <si>
    <t>Prim1</t>
  </si>
  <si>
    <t>gi|568940515|ref|XP_006505529.1|</t>
  </si>
  <si>
    <t>PREDICTED: cyclin-dependent kinase inhibitor 1B isoform X1</t>
  </si>
  <si>
    <t>Cdkn1b</t>
  </si>
  <si>
    <t>gi|568993406|ref|XP_006521494.1|</t>
  </si>
  <si>
    <t>PREDICTED: protein SCAF11 isoform X3</t>
  </si>
  <si>
    <t>Scaf11</t>
  </si>
  <si>
    <t>gi|6680722|ref|NP_031506.1|</t>
  </si>
  <si>
    <t>ADP-ribosylation factor 5</t>
  </si>
  <si>
    <t>Arf5</t>
  </si>
  <si>
    <t>gi|568956414|ref|XP_006530873.1|</t>
  </si>
  <si>
    <t>PREDICTED: coiled-coil and C2 domain-containing protein 1A isoform X1</t>
  </si>
  <si>
    <t>Cc2d1a</t>
  </si>
  <si>
    <t>gi|124486684|ref|NP_001074524.1|</t>
  </si>
  <si>
    <t>trafficking protein particle complex subunit 10</t>
  </si>
  <si>
    <t>Trappc10</t>
  </si>
  <si>
    <t>gi|124487245|ref|NP_001074889.1|</t>
  </si>
  <si>
    <t>protein Simiate</t>
  </si>
  <si>
    <t>Fam206a</t>
  </si>
  <si>
    <t>gi|21699066|ref|NP_660256.1|</t>
  </si>
  <si>
    <t>DCC-interacting protein 13-alpha</t>
  </si>
  <si>
    <t>Appl1</t>
  </si>
  <si>
    <t>gi|568922166|ref|XP_006501241.1|</t>
  </si>
  <si>
    <t>PREDICTED: protein S100-A4 isoform X1</t>
  </si>
  <si>
    <t>S100a4</t>
  </si>
  <si>
    <t>gi|21704138|ref|NP_663541.1|</t>
  </si>
  <si>
    <t>arf-GAP domain and FG repeat-containing protein 2 isoform 1</t>
  </si>
  <si>
    <t>Agfg2</t>
  </si>
  <si>
    <t>gi|568935416|ref|XP_006534898.1|</t>
  </si>
  <si>
    <t>PREDICTED: tyrosine-protein phosphatase non-receptor type 13 isoform X3</t>
  </si>
  <si>
    <t>Ptpn13</t>
  </si>
  <si>
    <t>gi|285026450|ref|NP_001165533.1|</t>
  </si>
  <si>
    <t>protein ERGIC-53 precursor</t>
  </si>
  <si>
    <t>Lman1</t>
  </si>
  <si>
    <t>gi|50053703|ref|NP_758465.2|</t>
  </si>
  <si>
    <t>neurabin-2</t>
  </si>
  <si>
    <t>Ppp1r9b</t>
  </si>
  <si>
    <t>gi|31543971|ref|NP_062635.2|</t>
  </si>
  <si>
    <t>synaptobrevin homolog YKT6</t>
  </si>
  <si>
    <t>Ykt6</t>
  </si>
  <si>
    <t>gi|568925946|ref|XP_006537616.1|</t>
  </si>
  <si>
    <t>PREDICTED: E3 ubiquitin-protein ligase BRE1A isoform X1</t>
  </si>
  <si>
    <t>Rnf20</t>
  </si>
  <si>
    <t>gi|568943658|ref|XP_006506900.1|</t>
  </si>
  <si>
    <t>PREDICTED: uncharacterized protein FLJ45252 homolog</t>
  </si>
  <si>
    <t>LOC102637099</t>
  </si>
  <si>
    <t>gi|29150272|ref|NP_077168.2|</t>
  </si>
  <si>
    <t>protein SEC13 homolog</t>
  </si>
  <si>
    <t>Sec13</t>
  </si>
  <si>
    <t>gi|160333722|ref|NP_033254.2|</t>
  </si>
  <si>
    <t>alpha-1-syntrophin</t>
  </si>
  <si>
    <t>Snta1</t>
  </si>
  <si>
    <t>gi|110625965|ref|NP_082755.1|</t>
  </si>
  <si>
    <t>MRG/MORF4L-binding protein</t>
  </si>
  <si>
    <t>Mrgbp</t>
  </si>
  <si>
    <t>gi|595763185|ref|NP_001277759.1|</t>
  </si>
  <si>
    <t>tumor suppressor p53-binding protein 1 isoform b</t>
  </si>
  <si>
    <t>Trp53bp1</t>
  </si>
  <si>
    <t>gi|51491845|ref|NP_001003908.1|</t>
  </si>
  <si>
    <t>clathrin heavy chain 1</t>
  </si>
  <si>
    <t>Cltc</t>
  </si>
  <si>
    <t>gi|597955345|ref|NP_001278067.1|</t>
  </si>
  <si>
    <t>ral GTPase-activating protein subunit beta isoform b</t>
  </si>
  <si>
    <t>Ralgapb</t>
  </si>
  <si>
    <t>gi|568910675|ref|XP_006496820.1|</t>
  </si>
  <si>
    <t>PREDICTED: aspartate--tRNA ligase, mitochondrial isoform X1</t>
  </si>
  <si>
    <t>Dars2</t>
  </si>
  <si>
    <t>gi|9790191|ref|NP_062686.1|</t>
  </si>
  <si>
    <t>E3 ubiquitin-protein ligase RBX1</t>
  </si>
  <si>
    <t>Rbx1</t>
  </si>
  <si>
    <t>gi|46358062|ref|NP_067263.1|</t>
  </si>
  <si>
    <t>thymidylate synthase</t>
  </si>
  <si>
    <t>Tyms</t>
  </si>
  <si>
    <t>gi|568889938|ref|XP_006543829.1|</t>
  </si>
  <si>
    <t>PREDICTED: rRNA 2'-O-methyltransferase fibrillarin</t>
  </si>
  <si>
    <t>LOC102643269</t>
  </si>
  <si>
    <t>gi|24496776|ref|NP_722482.1|</t>
  </si>
  <si>
    <t>bcl-2-associated transcription factor 1 isoform 2</t>
  </si>
  <si>
    <t>Bclaf1</t>
  </si>
  <si>
    <t>gi|13386122|ref|NP_080908.1|</t>
  </si>
  <si>
    <t>replication protein A 14 kDa subunit</t>
  </si>
  <si>
    <t>Rpa3</t>
  </si>
  <si>
    <t>gi|160333729|ref|NP_082289.2|</t>
  </si>
  <si>
    <t>endonuclease domain-containing 1 protein precursor</t>
  </si>
  <si>
    <t>Endod1</t>
  </si>
  <si>
    <t>gi|22165384|ref|NP_666228.1|</t>
  </si>
  <si>
    <t>tubulin beta-4B chain</t>
  </si>
  <si>
    <t>Tubb4b</t>
  </si>
  <si>
    <t>gi|116089322|ref|NP_083058.2|</t>
  </si>
  <si>
    <t>lon protease homolog, mitochondrial precursor</t>
  </si>
  <si>
    <t>Lonp1</t>
  </si>
  <si>
    <t>gi|6671672|ref|NP_031630.1|</t>
  </si>
  <si>
    <t>F-actin-capping protein subunit alpha-2</t>
  </si>
  <si>
    <t>Capza2</t>
  </si>
  <si>
    <t>gi|33186863|ref|NP_058018.2|</t>
  </si>
  <si>
    <t>60S ribosomal protein L13</t>
  </si>
  <si>
    <t>Rpl13</t>
  </si>
  <si>
    <t>gi|6680840|ref|NP_031620.1|</t>
  </si>
  <si>
    <t>calumenin isoform 1 precursor</t>
  </si>
  <si>
    <t>gi|254039646|ref|NP_001156805.1|</t>
  </si>
  <si>
    <t>CTTNBP2 N-terminal-like protein</t>
  </si>
  <si>
    <t>Cttnbp2nl</t>
  </si>
  <si>
    <t>gi|102468565|ref|NP_038739.2|</t>
  </si>
  <si>
    <t>thioredoxin reductase 2, mitochondrial precursor</t>
  </si>
  <si>
    <t>Txnrd2</t>
  </si>
  <si>
    <t>gi|6753618|ref|NP_034157.1|</t>
  </si>
  <si>
    <t>D-dopachrome decarboxylase</t>
  </si>
  <si>
    <t>Ddt</t>
  </si>
  <si>
    <t>gi|568968728|ref|XP_006514269.1|</t>
  </si>
  <si>
    <t>PREDICTED: exportin-T isoform X3</t>
  </si>
  <si>
    <t>Xpot</t>
  </si>
  <si>
    <t>gi|257196261|ref|NP_789810.2|</t>
  </si>
  <si>
    <t>oxysterol-binding protein-related protein 11</t>
  </si>
  <si>
    <t>Osbpl11</t>
  </si>
  <si>
    <t>gi|269784723|ref|NP_071300.2|</t>
  </si>
  <si>
    <t>transient receptor potential cation channel subfamily V member 4</t>
  </si>
  <si>
    <t>Trpv4</t>
  </si>
  <si>
    <t>gi|74315981|ref|NP_059077.1|</t>
  </si>
  <si>
    <t>zinc finger Ran-binding domain-containing protein 2</t>
  </si>
  <si>
    <t>Zranb2</t>
  </si>
  <si>
    <t>gi|227500281|ref|NP_663590.3|</t>
  </si>
  <si>
    <t>electron transfer flavoprotein subunit alpha, mitochondrial</t>
  </si>
  <si>
    <t>Etfa</t>
  </si>
  <si>
    <t>gi|26986557|ref|NP_758469.1|</t>
  </si>
  <si>
    <t>translation initiation factor eIF-2B subunit epsilon</t>
  </si>
  <si>
    <t>Eif2b5</t>
  </si>
  <si>
    <t>gi|190014629|ref|NP_780495.2|</t>
  </si>
  <si>
    <t>taperin</t>
  </si>
  <si>
    <t>Tprn</t>
  </si>
  <si>
    <t>gi|568971868|ref|XP_006532391.1|</t>
  </si>
  <si>
    <t>PREDICTED: kinesin-like protein KIF3A isoform X3</t>
  </si>
  <si>
    <t>Kif3a</t>
  </si>
  <si>
    <t>gi|21311867|ref|NP_080894.1|</t>
  </si>
  <si>
    <t>cytochrome c oxidase assembly factor 3 homolog, mitochondrial</t>
  </si>
  <si>
    <t>Coa3</t>
  </si>
  <si>
    <t>gi|30794474|ref|NP_079581.1|</t>
  </si>
  <si>
    <t>28S ribosomal protein S7, mitochondrial precursor</t>
  </si>
  <si>
    <t>Mrps7</t>
  </si>
  <si>
    <t>gi|31980744|ref|NP_038823.2|</t>
  </si>
  <si>
    <t>ATP synthase subunit g, mitochondrial</t>
  </si>
  <si>
    <t>Atp5l</t>
  </si>
  <si>
    <t>gi|568916098|ref|XP_006499133.1|</t>
  </si>
  <si>
    <t>PREDICTED: FACT complex subunit SSRP1 isoform X1</t>
  </si>
  <si>
    <t>Ssrp1</t>
  </si>
  <si>
    <t>gi|568968214|ref|XP_006514022.1|</t>
  </si>
  <si>
    <t>PREDICTED: ORM1-like protein 2 isoform X1</t>
  </si>
  <si>
    <t>Ormdl2</t>
  </si>
  <si>
    <t>gi|7305579|ref|NP_038925.1|</t>
  </si>
  <si>
    <t>mitochondrial import inner membrane translocase subunit Tim8 B</t>
  </si>
  <si>
    <t>Timm8b</t>
  </si>
  <si>
    <t>gi|214010153|ref|NP_666338.2|</t>
  </si>
  <si>
    <t>acylamino-acid-releasing enzyme</t>
  </si>
  <si>
    <t>Apeh</t>
  </si>
  <si>
    <t>gi|19882201|ref|NP_598862.1|</t>
  </si>
  <si>
    <t>26S proteasome non-ATPase regulatory subunit 2</t>
  </si>
  <si>
    <t>Psmd2</t>
  </si>
  <si>
    <t>gi|568908597|ref|XP_006529422.1|</t>
  </si>
  <si>
    <t>PREDICTED: retinoblastoma-binding protein 5 isoform X3</t>
  </si>
  <si>
    <t>Rbbp5</t>
  </si>
  <si>
    <t>gi|21450253|ref|NP_659136.1|</t>
  </si>
  <si>
    <t>palmitoyltransferase ZDHHC5</t>
  </si>
  <si>
    <t>Zdhhc5</t>
  </si>
  <si>
    <t>gi|31560255|ref|NP_079752.3|</t>
  </si>
  <si>
    <t>regulator of microtubule dynamics protein 1</t>
  </si>
  <si>
    <t>Rmdn1</t>
  </si>
  <si>
    <t>gi|157951736|ref|NP_033941.3|</t>
  </si>
  <si>
    <t>caspase-6 precursor</t>
  </si>
  <si>
    <t>Casp6</t>
  </si>
  <si>
    <t>gi|568956702|ref|XP_006531015.1|</t>
  </si>
  <si>
    <t>PREDICTED: kelch domain-containing protein 4 isoform X6</t>
  </si>
  <si>
    <t>Klhdc4</t>
  </si>
  <si>
    <t>gi|31981425|ref|NP_114031.2|</t>
  </si>
  <si>
    <t>dipeptidyl peptidase 2 precursor</t>
  </si>
  <si>
    <t>Dpp7</t>
  </si>
  <si>
    <t>gi|568922047|ref|XP_006501186.1|</t>
  </si>
  <si>
    <t>PREDICTED: GTPase NRas isoform X1</t>
  </si>
  <si>
    <t>Nras</t>
  </si>
  <si>
    <t>gi|34740335|ref|NP_035784.1|</t>
  </si>
  <si>
    <t>tubulin alpha-1B chain</t>
  </si>
  <si>
    <t>Tuba1b</t>
  </si>
  <si>
    <t>gi|6678682|ref|NP_032521.1|</t>
  </si>
  <si>
    <t>galectin-1</t>
  </si>
  <si>
    <t>Lgals1</t>
  </si>
  <si>
    <t>gi|568929377|ref|XP_006503287.1|</t>
  </si>
  <si>
    <t>PREDICTED: nuclear autoantigenic sperm protein isoform X2</t>
  </si>
  <si>
    <t>Nasp</t>
  </si>
  <si>
    <t>gi|29789080|ref|NP_056642.1|</t>
  </si>
  <si>
    <t>coatomer subunit beta'</t>
  </si>
  <si>
    <t>Copb2</t>
  </si>
  <si>
    <t>gi|568918902|ref|XP_006500481.1|</t>
  </si>
  <si>
    <t>PREDICTED: zinc finger CCCH domain-containing protein 6 isoform X3</t>
  </si>
  <si>
    <t>Zc3h6</t>
  </si>
  <si>
    <t>gi|84370278|ref|NP_001028304.1|</t>
  </si>
  <si>
    <t>COMM domain-containing protein 6 isoform 1</t>
  </si>
  <si>
    <t>Commd6</t>
  </si>
  <si>
    <t>gi|30794454|ref|NP_080553.1|</t>
  </si>
  <si>
    <t>RNA-binding protein NOB1</t>
  </si>
  <si>
    <t>Nob1</t>
  </si>
  <si>
    <t>gi|19527228|ref|NP_598768.1|</t>
  </si>
  <si>
    <t>CDGSH iron-sulfur domain-containing protein 1</t>
  </si>
  <si>
    <t>Cisd1</t>
  </si>
  <si>
    <t>gi|46849745|ref|NP_997594.1|</t>
  </si>
  <si>
    <t>serine/threonine-protein phosphatase 4 regulatory subunit 3A isoform 1</t>
  </si>
  <si>
    <t>Smek1</t>
  </si>
  <si>
    <t>gi|326537320|ref|NP_766158.3|</t>
  </si>
  <si>
    <t>tripartite motif-containing protein 47 isoform 2</t>
  </si>
  <si>
    <t>Trim47</t>
  </si>
  <si>
    <t>gi|189458829|ref|NP_776298.1|</t>
  </si>
  <si>
    <t>H(+)/Cl(-) exchange transporter 3 isoform b</t>
  </si>
  <si>
    <t>Clcn3</t>
  </si>
  <si>
    <t>gi|118601004|ref|NP_035302.2|</t>
  </si>
  <si>
    <t>proline dehydrogenase 1, mitochondrial precursor</t>
  </si>
  <si>
    <t>Prodh</t>
  </si>
  <si>
    <t>gi|568987474|ref|XP_006518978.1|</t>
  </si>
  <si>
    <t>PREDICTED: FERM, RhoGEF and pleckstrin domain-containing protein 1 isoform X2</t>
  </si>
  <si>
    <t>Farp1</t>
  </si>
  <si>
    <t>gi|238231384|ref|NP_032972.3|</t>
  </si>
  <si>
    <t>proteasome subunit beta type-6 precursor</t>
  </si>
  <si>
    <t>Psmb6</t>
  </si>
  <si>
    <t>gi|9256519|ref|NP_061341.1|</t>
  </si>
  <si>
    <t>60S acidic ribosomal protein P1</t>
  </si>
  <si>
    <t>Rplp1</t>
  </si>
  <si>
    <t>gi|568994670|ref|XP_006521877.1|</t>
  </si>
  <si>
    <t>PREDICTED: importin subunit alpha-5 isoform X1</t>
  </si>
  <si>
    <t>Kpna1</t>
  </si>
  <si>
    <t>gi|85677504|ref|NP_075721.3|</t>
  </si>
  <si>
    <t>diablo homolog, mitochondrial precursor</t>
  </si>
  <si>
    <t>Diablo</t>
  </si>
  <si>
    <t>gi|13386276|ref|NP_082279.1|</t>
  </si>
  <si>
    <t>RNA polymerase II-associated protein 3</t>
  </si>
  <si>
    <t>Rpap3</t>
  </si>
  <si>
    <t>gi|124249077|ref|NP_079830.2|</t>
  </si>
  <si>
    <t>DNA-directed RNA polymerases I, II, and III subunit RPABC1</t>
  </si>
  <si>
    <t>Polr2e</t>
  </si>
  <si>
    <t>gi|568963399|ref|XP_006511972.1|</t>
  </si>
  <si>
    <t>PREDICTED: xylulose kinase isoform X2</t>
  </si>
  <si>
    <t>Xylb</t>
  </si>
  <si>
    <t>gi|264681516|ref|NP_766149.2|</t>
  </si>
  <si>
    <t>sperm-associated antigen 7 isoform 1</t>
  </si>
  <si>
    <t>Spag7</t>
  </si>
  <si>
    <t>gi|21313266|ref|NP_080089.1|</t>
  </si>
  <si>
    <t>major facilitator superfamily domain-containing protein 1</t>
  </si>
  <si>
    <t>Mfsd1</t>
  </si>
  <si>
    <t>gi|170784811|ref|NP_109605.2|</t>
  </si>
  <si>
    <t>regulator of nonsense transcripts 1 isoform b</t>
  </si>
  <si>
    <t>Upf1</t>
  </si>
  <si>
    <t>gi|568963252|ref|XP_006511936.1|</t>
  </si>
  <si>
    <t>PREDICTED: RNA-binding protein 5 isoform X4</t>
  </si>
  <si>
    <t>Rbm5</t>
  </si>
  <si>
    <t>gi|126517505|ref|NP_062689.2|</t>
  </si>
  <si>
    <t>E3 ubiquitin-protein ligase KCMF1</t>
  </si>
  <si>
    <t>Kcmf1</t>
  </si>
  <si>
    <t>gi|569006874|ref|XP_006526971.1|</t>
  </si>
  <si>
    <t>PREDICTED: tight junction protein ZO-2 isoform X1</t>
  </si>
  <si>
    <t>Tjp2</t>
  </si>
  <si>
    <t>gi|156231075|ref|NP_001095900.1|</t>
  </si>
  <si>
    <t>brefeldin A-inhibited guanine nucleotide-exchange protein 1</t>
  </si>
  <si>
    <t>Arfgef1</t>
  </si>
  <si>
    <t>gi|10190660|ref|NP_061253.2|</t>
  </si>
  <si>
    <t>tuftelin-interacting protein 11</t>
  </si>
  <si>
    <t>Tfip11</t>
  </si>
  <si>
    <t>gi|6753670|ref|NP_034202.1|</t>
  </si>
  <si>
    <t>dolichol-phosphate mannosyltransferase subunit 1</t>
  </si>
  <si>
    <t>Dpm1</t>
  </si>
  <si>
    <t>gi|13385536|ref|NP_080310.1|</t>
  </si>
  <si>
    <t>armadillo repeat-containing protein 10</t>
  </si>
  <si>
    <t>Armc10</t>
  </si>
  <si>
    <t>gi|13385084|ref|NP_079899.1|</t>
  </si>
  <si>
    <t>protein NipSnap homolog 3B</t>
  </si>
  <si>
    <t>Nipsnap3b</t>
  </si>
  <si>
    <t>gi|568921798|ref|XP_006501065.1|</t>
  </si>
  <si>
    <t>PREDICTED: ganglioside-induced differentiation-associated protein 2 isoform X2</t>
  </si>
  <si>
    <t>Gdap2</t>
  </si>
  <si>
    <t>gi|58037235|ref|NP_081971.1|</t>
  </si>
  <si>
    <t>3-oxoacyl-[acyl-carrier-protein] synthase, mitochondrial precursor</t>
  </si>
  <si>
    <t>Oxsm</t>
  </si>
  <si>
    <t>gi|158854005|ref|NP_038858.2|</t>
  </si>
  <si>
    <t>serine/threonine-protein kinase PRP4 homolog</t>
  </si>
  <si>
    <t>Prpf4b</t>
  </si>
  <si>
    <t>gi|253683420|ref|NP_700444.2|</t>
  </si>
  <si>
    <t>protein MON2 homolog isoform 3</t>
  </si>
  <si>
    <t>Mon2</t>
  </si>
  <si>
    <t>gi|194473613|ref|NP_001123957.1|</t>
  </si>
  <si>
    <t>60S ribosomal protein L35a</t>
  </si>
  <si>
    <t>Rpl35a</t>
  </si>
  <si>
    <t>gi|568920601|ref|XP_006530134.1|</t>
  </si>
  <si>
    <t>PREDICTED: tumor protein D52 isoform X12</t>
  </si>
  <si>
    <t>Tpd52</t>
  </si>
  <si>
    <t>gi|124301227|ref|NP_067278.2|</t>
  </si>
  <si>
    <t>nucleolar complex protein 2 homolog</t>
  </si>
  <si>
    <t>Noc2l</t>
  </si>
  <si>
    <t>gi|6677801|ref|NP_033118.1|</t>
  </si>
  <si>
    <t>40S ribosomal protein S17</t>
  </si>
  <si>
    <t>Rps17</t>
  </si>
  <si>
    <t>gi|21312256|ref|NP_081306.1|</t>
  </si>
  <si>
    <t>m7GpppX diphosphatase</t>
  </si>
  <si>
    <t>Dcps</t>
  </si>
  <si>
    <t>gi|6679791|ref|NP_032038.1|</t>
  </si>
  <si>
    <t>aldose reductase-related protein 2</t>
  </si>
  <si>
    <t>Akr1b8</t>
  </si>
  <si>
    <t>gi|568918804|ref|XP_006500433.1|</t>
  </si>
  <si>
    <t>PREDICTED: RNA polymerase-associated protein RTF1 homolog isoform X1</t>
  </si>
  <si>
    <t>Rtf1</t>
  </si>
  <si>
    <t>gi|31542563|ref|NP_032955.2|</t>
  </si>
  <si>
    <t>dnaJ homolog subfamily C member 3 precursor</t>
  </si>
  <si>
    <t>Dnajc3</t>
  </si>
  <si>
    <t>gi|257095994|ref|NP_001158030.1|</t>
  </si>
  <si>
    <t>PDZK1-interacting protein 1 isoform 2 precursor</t>
  </si>
  <si>
    <t>Pdzk1ip1</t>
  </si>
  <si>
    <t>gi|158966689|ref|NP_620086.2|</t>
  </si>
  <si>
    <t>probable 28S rRNA (cytosine-C(5))-methyltransferase</t>
  </si>
  <si>
    <t>Nop2</t>
  </si>
  <si>
    <t>gi|568942825|ref|XP_006506648.1|</t>
  </si>
  <si>
    <t>PREDICTED: STAM-binding protein isoform X1</t>
  </si>
  <si>
    <t>Stambp</t>
  </si>
  <si>
    <t>gi|157277950|ref|NP_001098086.1|</t>
  </si>
  <si>
    <t>radixin isoform a</t>
  </si>
  <si>
    <t>Rdx</t>
  </si>
  <si>
    <t>gi|110626104|ref|NP_032357.2|</t>
  </si>
  <si>
    <t>interferon-induced protein with tetratricopeptide repeats 1</t>
  </si>
  <si>
    <t>Ifit1</t>
  </si>
  <si>
    <t>gi|6753034|ref|NP_033782.1|</t>
  </si>
  <si>
    <t>RAC-alpha serine/threonine-protein kinase isoform 1</t>
  </si>
  <si>
    <t>Akt1</t>
  </si>
  <si>
    <t>gi|568931984|ref|XP_006539282.1|</t>
  </si>
  <si>
    <t>PREDICTED: UDP-glucose 4-epimerase isoform X1</t>
  </si>
  <si>
    <t>Gale</t>
  </si>
  <si>
    <t>gi|568945269|ref|XP_006539802.1|</t>
  </si>
  <si>
    <t>PREDICTED: DNA repair protein XRCC1 isoform X3</t>
  </si>
  <si>
    <t>Xrcc1</t>
  </si>
  <si>
    <t>gi|569009751|ref|XP_006527906.1|</t>
  </si>
  <si>
    <t>PREDICTED: isocitrate dehydrogenase [NAD] subunit gamma 1, mitochondrial isoform X1</t>
  </si>
  <si>
    <t>Idh3g</t>
  </si>
  <si>
    <t>gi|568980140|ref|XP_006516171.1|</t>
  </si>
  <si>
    <t>PREDICTED: ral GTPase-activating protein subunit alpha-1 isoform X5</t>
  </si>
  <si>
    <t>Ralgapa1</t>
  </si>
  <si>
    <t>gi|125347376|ref|NP_034357.2|</t>
  </si>
  <si>
    <t>filamin-A isoform 1</t>
  </si>
  <si>
    <t>Flna</t>
  </si>
  <si>
    <t>gi|124486987|ref|NP_001074703.1|</t>
  </si>
  <si>
    <t>GPI ethanolamine phosphate transferase 2</t>
  </si>
  <si>
    <t>Pigg</t>
  </si>
  <si>
    <t>gi|160333840|ref|NP_079803.2|</t>
  </si>
  <si>
    <t>signal recognition particle 19 kDa protein</t>
  </si>
  <si>
    <t>Srp19</t>
  </si>
  <si>
    <t>gi|51889716|ref|NP_082552.1|</t>
  </si>
  <si>
    <t>U3 small nucleolar RNA-associated protein 14 homolog A</t>
  </si>
  <si>
    <t>Utp14a</t>
  </si>
  <si>
    <t>gi|160707958|ref|NP_001104264.1|</t>
  </si>
  <si>
    <t>annexin A7</t>
  </si>
  <si>
    <t>Anxa7</t>
  </si>
  <si>
    <t>gi|13385678|ref|NP_080446.1|</t>
  </si>
  <si>
    <t>endoplasmic reticulum-Golgi intermediate compartment protein 1</t>
  </si>
  <si>
    <t>Ergic1</t>
  </si>
  <si>
    <t>gi|73695877|ref|NP_808430.2|</t>
  </si>
  <si>
    <t>AP2 associated kinase 1 isoform 2</t>
  </si>
  <si>
    <t>Aak1</t>
  </si>
  <si>
    <t>gi|568981834|ref|XP_006516740.1|</t>
  </si>
  <si>
    <t>PREDICTED: enoyl-CoA delta isomerase 2, mitochondrial isoform X1</t>
  </si>
  <si>
    <t>Eci2</t>
  </si>
  <si>
    <t>gi|568940495|ref|XP_006505519.1|</t>
  </si>
  <si>
    <t>PREDICTED: catenin alpha-2 isoform X3</t>
  </si>
  <si>
    <t>Ctnna2</t>
  </si>
  <si>
    <t>gi|51093840|ref|NP_660121.2|</t>
  </si>
  <si>
    <t>eukaryotic translation initiation factor 3 subunit L</t>
  </si>
  <si>
    <t>Eif3l</t>
  </si>
  <si>
    <t>gi|568910562|ref|XP_006496765.1|</t>
  </si>
  <si>
    <t>PREDICTED: astrocytic phosphoprotein PEA-15 isoform X1</t>
  </si>
  <si>
    <t>Pea15a</t>
  </si>
  <si>
    <t>gi|568954218|ref|XP_006509242.1|</t>
  </si>
  <si>
    <t>PREDICTED: golgin subfamily A member 7 isoform X1</t>
  </si>
  <si>
    <t>Golga7</t>
  </si>
  <si>
    <t>gi|226442901|ref|NP_082727.1|</t>
  </si>
  <si>
    <t>la-related protein 1</t>
  </si>
  <si>
    <t>Larp1</t>
  </si>
  <si>
    <t>gi|30352008|ref|NP_080016.1|</t>
  </si>
  <si>
    <t>cilia- and flagella-associated protein 36</t>
  </si>
  <si>
    <t>Cfap36</t>
  </si>
  <si>
    <t>gi|31982348|ref|NP_848872.2|</t>
  </si>
  <si>
    <t>interferon regulatory factor 2-binding protein 1</t>
  </si>
  <si>
    <t>Irf2bp1</t>
  </si>
  <si>
    <t>gi|568976551|ref|XP_006534630.1|</t>
  </si>
  <si>
    <t>PREDICTED: 39S ribosomal protein L27, mitochondrial isoform X1</t>
  </si>
  <si>
    <t>Mrpl27</t>
  </si>
  <si>
    <t>gi|254675277|ref|NP_033412.2|</t>
  </si>
  <si>
    <t>tight junction protein ZO-1 isoform 1</t>
  </si>
  <si>
    <t>Tjp1</t>
  </si>
  <si>
    <t>gi|15011884|ref|NP_076288.1|</t>
  </si>
  <si>
    <t>protein O-GlcNAcase</t>
  </si>
  <si>
    <t>Mgea5</t>
  </si>
  <si>
    <t>gi|295054166|ref|NP_001171129.1|</t>
  </si>
  <si>
    <t>39S ribosomal protein L15, mitochondrial isoform 1 precursor</t>
  </si>
  <si>
    <t>Mrpl15</t>
  </si>
  <si>
    <t>gi|6671620|ref|NP_031556.1|</t>
  </si>
  <si>
    <t>B-cell receptor-associated protein 29</t>
  </si>
  <si>
    <t>Bcap29</t>
  </si>
  <si>
    <t>gi|31980904|ref|NP_061283.2|</t>
  </si>
  <si>
    <t>cleavage and polyadenylation specificity factor subunit 3</t>
  </si>
  <si>
    <t>Cpsf3</t>
  </si>
  <si>
    <t>gi|6678219|ref|NP_033344.1|</t>
  </si>
  <si>
    <t>tapasin isoform 2 precursor</t>
  </si>
  <si>
    <t>Tapbp</t>
  </si>
  <si>
    <t>gi|568967804|ref|XP_006513828.1|</t>
  </si>
  <si>
    <t>PREDICTED: methionine-R-sulfoxide reductase B3, mitochondrial isoform X3</t>
  </si>
  <si>
    <t>Msrb3</t>
  </si>
  <si>
    <t>gi|254540041|ref|NP_080223.2|</t>
  </si>
  <si>
    <t>dynein light chain roadblock-type 1 isoform b</t>
  </si>
  <si>
    <t>Dynlrb1</t>
  </si>
  <si>
    <t>gi|29336026|ref|NP_082297.1|</t>
  </si>
  <si>
    <t>myosin-14 isoform 3</t>
  </si>
  <si>
    <t>Myh14</t>
  </si>
  <si>
    <t>gi|37718983|ref|NP_937806.1|</t>
  </si>
  <si>
    <t>ras-related protein Rab-35</t>
  </si>
  <si>
    <t>Rab35</t>
  </si>
  <si>
    <t>gi|6678145|ref|NP_033305.1|</t>
  </si>
  <si>
    <t>translocon-associated protein subunit delta isoform 2 precursor</t>
  </si>
  <si>
    <t>Ssr4</t>
  </si>
  <si>
    <t>gi|157838004|ref|NP_001103156.1|</t>
  </si>
  <si>
    <t>histone-lysine N-methyltransferase EHMT1 isoform 3</t>
  </si>
  <si>
    <t>Ehmt1</t>
  </si>
  <si>
    <t>gi|244793488|ref|NP_077162.2|</t>
  </si>
  <si>
    <t>mitofusin-1</t>
  </si>
  <si>
    <t>Mfn1</t>
  </si>
  <si>
    <t>gi|568987896|ref|XP_006519181.1|</t>
  </si>
  <si>
    <t>PREDICTED: fibronectin type-III domain-containing protein 3A isoform X2</t>
  </si>
  <si>
    <t>Fndc3a</t>
  </si>
  <si>
    <t>gi|152963557|ref|NP_001093263.1|</t>
  </si>
  <si>
    <t>tRNA (adenine(58)-N(1))-methyltransferase catalytic subunit TRMT61A</t>
  </si>
  <si>
    <t>Trmt61a</t>
  </si>
  <si>
    <t>gi|595763372|ref|NP_001277724.1|</t>
  </si>
  <si>
    <t>WD repeat domain phosphoinositide-interacting protein 4 isoform b</t>
  </si>
  <si>
    <t>Wdr45</t>
  </si>
  <si>
    <t>gi|38490690|ref|NP_941055.1|</t>
  </si>
  <si>
    <t>isoleucine--tRNA ligase, mitochondrial precursor</t>
  </si>
  <si>
    <t>Iars2</t>
  </si>
  <si>
    <t>gi|255003735|ref|NP_035417.2|</t>
  </si>
  <si>
    <t>60S ribosomal protein L10a</t>
  </si>
  <si>
    <t>Rpl10a</t>
  </si>
  <si>
    <t>gi|8394133|ref|NP_058554.1|</t>
  </si>
  <si>
    <t>ras-related protein Rab-33B</t>
  </si>
  <si>
    <t>Rab33b</t>
  </si>
  <si>
    <t>gi|205361114|ref|NP_001128584.1|</t>
  </si>
  <si>
    <t>dnaJ homolog subfamily A member 3, mitochondrial isoform 2</t>
  </si>
  <si>
    <t>Dnaja3</t>
  </si>
  <si>
    <t>gi|40018610|ref|NP_796188.2|</t>
  </si>
  <si>
    <t>U5 small nuclear ribonucleoprotein 200 kDa helicase</t>
  </si>
  <si>
    <t>Snrnp200</t>
  </si>
  <si>
    <t>gi|21703842|ref|NP_663397.1|</t>
  </si>
  <si>
    <t>tRNA-splicing ligase RtcB homolog</t>
  </si>
  <si>
    <t>Rtcb</t>
  </si>
  <si>
    <t>gi|6754254|ref|NP_034610.1|</t>
  </si>
  <si>
    <t>heat shock protein HSP 90-alpha</t>
  </si>
  <si>
    <t>Hsp90aa1</t>
  </si>
  <si>
    <t>gi|34328268|ref|NP_079885.2|</t>
  </si>
  <si>
    <t>TGF-beta-activated kinase 1 and MAP3K7-binding protein 1</t>
  </si>
  <si>
    <t>Tab1</t>
  </si>
  <si>
    <t>gi|312283719|ref|NP_001186047.1|</t>
  </si>
  <si>
    <t>phosphatidate phosphatase LPIN3</t>
  </si>
  <si>
    <t>Lpin3</t>
  </si>
  <si>
    <t>gi|6680019|ref|NP_032155.1|</t>
  </si>
  <si>
    <t>glutamate--cysteine ligase regulatory subunit</t>
  </si>
  <si>
    <t>Gclm</t>
  </si>
  <si>
    <t>gi|568981686|ref|XP_006516669.1|</t>
  </si>
  <si>
    <t>PREDICTED: zinc finger protein RFP isoform X1</t>
  </si>
  <si>
    <t>Trim27</t>
  </si>
  <si>
    <t>gi|153792166|ref|NP_079932.2|</t>
  </si>
  <si>
    <t>gem-associated protein 2</t>
  </si>
  <si>
    <t>Gemin2</t>
  </si>
  <si>
    <t>gi|85362703|ref|NP_034874.2|</t>
  </si>
  <si>
    <t>transmembrane emp24 domain-containing protein 1 precursor</t>
  </si>
  <si>
    <t>Tmed1</t>
  </si>
  <si>
    <t>gi|568938431|ref|XP_006504629.1|</t>
  </si>
  <si>
    <t>PREDICTED: zinc finger and SCAN domain-containing protein 21 isoform X1</t>
  </si>
  <si>
    <t>Zscan21</t>
  </si>
  <si>
    <t>gi|568968194|ref|XP_006514012.1|</t>
  </si>
  <si>
    <t>PREDICTED: SAP domain-containing ribonucleoprotein isoform X1</t>
  </si>
  <si>
    <t>Sarnp</t>
  </si>
  <si>
    <t>gi|110625979|ref|NP_080283.3|</t>
  </si>
  <si>
    <t>elongation factor 1-gamma</t>
  </si>
  <si>
    <t>Eef1g</t>
  </si>
  <si>
    <t>gi|568982570|ref|XP_006517021.1|</t>
  </si>
  <si>
    <t>PREDICTED: nucleolar protein 8 isoform X1</t>
  </si>
  <si>
    <t>Nol8</t>
  </si>
  <si>
    <t>gi|257196209|ref|NP_062301.3|</t>
  </si>
  <si>
    <t>ribonuclease P protein subunit p30</t>
  </si>
  <si>
    <t>Rpp30</t>
  </si>
  <si>
    <t>gi|568942544|ref|XP_006506511.1|</t>
  </si>
  <si>
    <t>PREDICTED: WW domain-binding protein 11 isoform X1</t>
  </si>
  <si>
    <t>Wbp11</t>
  </si>
  <si>
    <t>gi|6754908|ref|NP_036086.1|</t>
  </si>
  <si>
    <t>cytosolic Fe-S cluster assembly factor NUBP2</t>
  </si>
  <si>
    <t>Nubp2</t>
  </si>
  <si>
    <t>gi|568996423|ref|XP_006522715.1|</t>
  </si>
  <si>
    <t>PREDICTED: poly(A)-specific ribonuclease PARN isoform X3</t>
  </si>
  <si>
    <t>Parn</t>
  </si>
  <si>
    <t>gi|7657067|ref|NP_056589.1|</t>
  </si>
  <si>
    <t>ERO1-like protein alpha precursor</t>
  </si>
  <si>
    <t>Ero1l</t>
  </si>
  <si>
    <t>gi|568942714|ref|XP_006506594.1|</t>
  </si>
  <si>
    <t>PREDICTED: condensin complex subunit 1 isoform X1</t>
  </si>
  <si>
    <t>Ncapd2</t>
  </si>
  <si>
    <t>gi|124430543|ref|NP_079894.2|</t>
  </si>
  <si>
    <t>sorcin isoform 2</t>
  </si>
  <si>
    <t>Sri</t>
  </si>
  <si>
    <t>gi|226442795|ref|NP_081953.2|</t>
  </si>
  <si>
    <t>G-protein coupled receptor 39</t>
  </si>
  <si>
    <t>Gpr39</t>
  </si>
  <si>
    <t>gi|568958889|ref|XP_006510094.1|</t>
  </si>
  <si>
    <t>PREDICTED: interleukin enhancer-binding factor 3 isoform X1</t>
  </si>
  <si>
    <t>Ilf3</t>
  </si>
  <si>
    <t>gi|6671664|ref|NP_031623.1|</t>
  </si>
  <si>
    <t>calnexin precursor</t>
  </si>
  <si>
    <t>Canx</t>
  </si>
  <si>
    <t>gi|6679821|ref|NP_032059.1|</t>
  </si>
  <si>
    <t>protein farnesyltransferase/geranylgeranyltransferase type-1 subunit alpha</t>
  </si>
  <si>
    <t>Fnta</t>
  </si>
  <si>
    <t>gi|27229002|ref|NP_080069.2|</t>
  </si>
  <si>
    <t>WD repeat domain phosphoinositide-interacting protein 3</t>
  </si>
  <si>
    <t>Wdr45b</t>
  </si>
  <si>
    <t>gi|13626040|ref|NP_112462.1|</t>
  </si>
  <si>
    <t>A-kinase anchor protein 12</t>
  </si>
  <si>
    <t>Akap12</t>
  </si>
  <si>
    <t>gi|568962586|ref|XP_006511668.1|</t>
  </si>
  <si>
    <t>PREDICTED: UPF0586 protein C9orf41 homolog isoform X1</t>
  </si>
  <si>
    <t>LOC102638361</t>
  </si>
  <si>
    <t>gi|568916372|ref|XP_006499265.1|</t>
  </si>
  <si>
    <t>PREDICTED: SEC14 domain and spectrin repeat-containing protein 1 isoform X1</t>
  </si>
  <si>
    <t>Sestd1</t>
  </si>
  <si>
    <t>gi|162138915|ref|NP_034079.2|</t>
  </si>
  <si>
    <t>carnitine O-palmitoyltransferase 2, mitochondrial precursor</t>
  </si>
  <si>
    <t>Cpt2</t>
  </si>
  <si>
    <t>gi|94363330|ref|XP_990228.1|</t>
  </si>
  <si>
    <t>PREDICTED: 60S ribosomal protein L29</t>
  </si>
  <si>
    <t>Gm8210</t>
  </si>
  <si>
    <t>gi|30841008|ref|NP_851415.1|</t>
  </si>
  <si>
    <t>ras-related protein Rab-18 isoform 2 precursor</t>
  </si>
  <si>
    <t>Rab18</t>
  </si>
  <si>
    <t>gi|16716395|ref|NP_444332.1|</t>
  </si>
  <si>
    <t>15 kDa selenoprotein precursor</t>
  </si>
  <si>
    <t>gi|124001582|ref|NP_796363.2|</t>
  </si>
  <si>
    <t>melanoma inhibitory activity protein 3 precursor</t>
  </si>
  <si>
    <t>Mia3</t>
  </si>
  <si>
    <t>gi|114326474|ref|NP_033227.2|</t>
  </si>
  <si>
    <t>neutral amino acid transporter B(0)</t>
  </si>
  <si>
    <t>Slc1a5</t>
  </si>
  <si>
    <t>gi|6681141|ref|NP_031858.1|</t>
  </si>
  <si>
    <t>deoxycytidine kinase</t>
  </si>
  <si>
    <t>Dck</t>
  </si>
  <si>
    <t>gi|227496903|ref|NP_082588.2|</t>
  </si>
  <si>
    <t>coiled-coil domain-containing protein 12</t>
  </si>
  <si>
    <t>Ccdc12</t>
  </si>
  <si>
    <t>gi|167860141|ref|NP_001108109.1|</t>
  </si>
  <si>
    <t>jmjC domain-containing protein 7</t>
  </si>
  <si>
    <t>Jmjd7</t>
  </si>
  <si>
    <t>gi|6671696|ref|NP_031648.1|</t>
  </si>
  <si>
    <t>chromobox protein homolog 1</t>
  </si>
  <si>
    <t>Cbx1</t>
  </si>
  <si>
    <t>gi|9789991|ref|NP_062631.1|</t>
  </si>
  <si>
    <t>very-long-chain 3-oxoacyl-CoA reductase</t>
  </si>
  <si>
    <t>Hsd17b12</t>
  </si>
  <si>
    <t>gi|9910458|ref|NP_064387.1|</t>
  </si>
  <si>
    <t>lysosomal protein NCU-G1 precursor</t>
  </si>
  <si>
    <t>Glmp</t>
  </si>
  <si>
    <t>gi|568961940|ref|XP_006511447.1|</t>
  </si>
  <si>
    <t>PREDICTED: U2 snRNP-associated SURP motif-containing protein isoform X1</t>
  </si>
  <si>
    <t>U2surp</t>
  </si>
  <si>
    <t>gi|46195798|ref|NP_031864.2|</t>
  </si>
  <si>
    <t>dolichyl-diphosphooligosaccharide--protein glycosyltransferase 48 kDa subunit precursor</t>
  </si>
  <si>
    <t>Ddost</t>
  </si>
  <si>
    <t>gi|556695467|ref|NP_001273366.1|</t>
  </si>
  <si>
    <t>sec1 family domain-containing protein 2 isoform c</t>
  </si>
  <si>
    <t>Scfd2</t>
  </si>
  <si>
    <t>gi|260166652|ref|NP_796104.2|</t>
  </si>
  <si>
    <t>glycosyltransferase 28 domain containing 1-like</t>
  </si>
  <si>
    <t>Glt28d2</t>
  </si>
  <si>
    <t>gi|134288917|ref|NP_084514.2|</t>
  </si>
  <si>
    <t>cytoplasmic dynein 1 heavy chain 1</t>
  </si>
  <si>
    <t>Dync1h1</t>
  </si>
  <si>
    <t>gi|6754698|ref|NP_034929.1|</t>
  </si>
  <si>
    <t>multiple inositol polyphosphate phosphatase 1 precursor</t>
  </si>
  <si>
    <t>Minpp1</t>
  </si>
  <si>
    <t>gi|323462203|ref|NP_766255.1|</t>
  </si>
  <si>
    <t>pre-mRNA-splicing factor CWC22 homolog isoform 2</t>
  </si>
  <si>
    <t>Cwc22</t>
  </si>
  <si>
    <t>gi|6755478|ref|NP_035488.1|</t>
  </si>
  <si>
    <t>serine/arginine-rich splicing factor 2</t>
  </si>
  <si>
    <t>Srsf2</t>
  </si>
  <si>
    <t>gi|139948568|ref|NP_075837.3|</t>
  </si>
  <si>
    <t>synaptosomal-associated protein 29</t>
  </si>
  <si>
    <t>Snap29</t>
  </si>
  <si>
    <t>gi|27754065|ref|NP_080714.2|</t>
  </si>
  <si>
    <t>inorganic pyrophosphatase</t>
  </si>
  <si>
    <t>Ppa1</t>
  </si>
  <si>
    <t>gi|124430549|ref|NP_808348.2|</t>
  </si>
  <si>
    <t>YTH domain-containing protein 1</t>
  </si>
  <si>
    <t>Ythdc1</t>
  </si>
  <si>
    <t>gi|6681015|ref|NP_031789.1|</t>
  </si>
  <si>
    <t>cysteine-rich protein 1</t>
  </si>
  <si>
    <t>Crip1</t>
  </si>
  <si>
    <t>gi|568913216|ref|XP_006497879.1|</t>
  </si>
  <si>
    <t>PREDICTED: spectrin alpha chain, non-erythrocytic 1 isoform X8</t>
  </si>
  <si>
    <t>Sptan1</t>
  </si>
  <si>
    <t>gi|595582360|ref|NP_001277607.1|</t>
  </si>
  <si>
    <t>cytoplasmic polyadenylation element-binding protein 4 isoform 3</t>
  </si>
  <si>
    <t>Cpeb4</t>
  </si>
  <si>
    <t>gi|568995050|ref|XP_006522060.1|</t>
  </si>
  <si>
    <t>PREDICTED: DNA topoisomerase 3-beta-1 isoform X2</t>
  </si>
  <si>
    <t>Top3b</t>
  </si>
  <si>
    <t>gi|568965673|ref|XP_006512928.1|</t>
  </si>
  <si>
    <t>PREDICTED: bcl-2-associated transcription factor 1 isoform X1</t>
  </si>
  <si>
    <t>gi|568975951|ref|XP_006534344.1|</t>
  </si>
  <si>
    <t>PREDICTED: ATP-dependent RNA helicase DDX42 isoform X1</t>
  </si>
  <si>
    <t>Ddx42</t>
  </si>
  <si>
    <t>gi|260099670|ref|NP_848769.2|</t>
  </si>
  <si>
    <t>serine/threonine-protein kinase N2</t>
  </si>
  <si>
    <t>Pkn2</t>
  </si>
  <si>
    <t>gi|594190792|ref|NP_001277328.1|</t>
  </si>
  <si>
    <t>cleavage stimulation factor subunit 2 isoform 3</t>
  </si>
  <si>
    <t>Cstf2</t>
  </si>
  <si>
    <t>gi|569008910|ref|XP_006527766.1|</t>
  </si>
  <si>
    <t>PREDICTED: WD repeat-containing protein 13 isoform X1</t>
  </si>
  <si>
    <t>Wdr13</t>
  </si>
  <si>
    <t>gi|568970064|ref|XP_006514671.1|</t>
  </si>
  <si>
    <t>PREDICTED: protein TBRG4 isoform X1</t>
  </si>
  <si>
    <t>Tbrg4</t>
  </si>
  <si>
    <t>gi|241982696|ref|NP_700465.2|</t>
  </si>
  <si>
    <t>aladin</t>
  </si>
  <si>
    <t>Aaas</t>
  </si>
  <si>
    <t>gi|568979383|ref|XP_006515801.1|</t>
  </si>
  <si>
    <t>PREDICTED: UPF0317 protein C14orf159 homolog, mitochondrial isoform X1</t>
  </si>
  <si>
    <t>9030617O03Rik</t>
  </si>
  <si>
    <t>gi|61557491|ref|NP_001013046.1|</t>
  </si>
  <si>
    <t>transmembrane protein 263</t>
  </si>
  <si>
    <t>Tmem263</t>
  </si>
  <si>
    <t>gi|260099713|ref|NP_001159427.1|</t>
  </si>
  <si>
    <t>polyhomeotic-like protein 3 isoform 3</t>
  </si>
  <si>
    <t>Phc3</t>
  </si>
  <si>
    <t>gi|31981027|ref|NP_062796.2|</t>
  </si>
  <si>
    <t>proteasomal ubiquitin receptor ADRM1</t>
  </si>
  <si>
    <t>Adrm1</t>
  </si>
  <si>
    <t>gi|407264599|ref|XP_003689256.2|</t>
  </si>
  <si>
    <t>PREDICTED: ferritin light chain 1</t>
  </si>
  <si>
    <t>LOC100862446</t>
  </si>
  <si>
    <t>gi|13386014|ref|NP_080795.1|</t>
  </si>
  <si>
    <t>ER membrane protein complex subunit 4</t>
  </si>
  <si>
    <t>Emc4</t>
  </si>
  <si>
    <t>gi|224967126|ref|NP_032201.2|</t>
  </si>
  <si>
    <t>granulins precursor</t>
  </si>
  <si>
    <t>Grn</t>
  </si>
  <si>
    <t>gi|568987191|ref|XP_006518845.1|</t>
  </si>
  <si>
    <t>PREDICTED: PDZ and LIM domain protein 2 isoform X3</t>
  </si>
  <si>
    <t>Pdlim2</t>
  </si>
  <si>
    <t>gi|568941985|ref|XP_006506244.1|</t>
  </si>
  <si>
    <t>PREDICTED: dysferlin isoform X19</t>
  </si>
  <si>
    <t>Dysf</t>
  </si>
  <si>
    <t>gi|148536867|ref|NP_001091895.1|</t>
  </si>
  <si>
    <t>transcription factor Sp3 isoform 2</t>
  </si>
  <si>
    <t>Sp3</t>
  </si>
  <si>
    <t>gi|568969981|ref|XP_006514631.1|</t>
  </si>
  <si>
    <t>PREDICTED: ubiquitin carboxyl-terminal hydrolase 34 isoform X4</t>
  </si>
  <si>
    <t>Usp34</t>
  </si>
  <si>
    <t>gi|7305107|ref|NP_038563.1|</t>
  </si>
  <si>
    <t>protein C10</t>
  </si>
  <si>
    <t>Grcc10</t>
  </si>
  <si>
    <t>gi|568957347|ref|XP_006531324.1|</t>
  </si>
  <si>
    <t>PREDICTED: pre-mRNA-splicing factor ATP-dependent RNA helicase PRP16 isoform X1</t>
  </si>
  <si>
    <t>Dhx38</t>
  </si>
  <si>
    <t>gi|568927188|ref|XP_006538223.1|</t>
  </si>
  <si>
    <t>PREDICTED: protein virilizer homolog isoform X1</t>
  </si>
  <si>
    <t>1110037F02Rik</t>
  </si>
  <si>
    <t>gi|6679651|ref|NP_031959.1|</t>
  </si>
  <si>
    <t>beta-enolase</t>
  </si>
  <si>
    <t>Eno3</t>
  </si>
  <si>
    <t>gi|12025542|ref|NP_062626.1|</t>
  </si>
  <si>
    <t>ATPase Asna1</t>
  </si>
  <si>
    <t>Asna1</t>
  </si>
  <si>
    <t>gi|568922364|ref|XP_006501338.1|</t>
  </si>
  <si>
    <t>PREDICTED: rho guanine nucleotide exchange factor 11 isoform X13</t>
  </si>
  <si>
    <t>Arhgef11</t>
  </si>
  <si>
    <t>gi|12963643|ref|NP_075820.1|</t>
  </si>
  <si>
    <t>39S ribosomal protein L46, mitochondrial</t>
  </si>
  <si>
    <t>Mrpl46</t>
  </si>
  <si>
    <t>gi|118601011|ref|NP_036016.2|</t>
  </si>
  <si>
    <t>secretory carrier-associated membrane protein 3</t>
  </si>
  <si>
    <t>Scamp3</t>
  </si>
  <si>
    <t>gi|568975390|ref|XP_006534074.1|</t>
  </si>
  <si>
    <t>PREDICTED: luc7-like protein 3 isoform X2</t>
  </si>
  <si>
    <t>Luc7l3</t>
  </si>
  <si>
    <t>gi|669174628|ref|NP_001288179.1|</t>
  </si>
  <si>
    <t>calpain-5</t>
  </si>
  <si>
    <t>Capn5</t>
  </si>
  <si>
    <t>gi|283046784|ref|NP_081234.2|</t>
  </si>
  <si>
    <t>SRA stem-loop-interacting RNA-binding protein, mitochondrial</t>
  </si>
  <si>
    <t>Slirp</t>
  </si>
  <si>
    <t>gi|21313570|ref|NP_077781.1|</t>
  </si>
  <si>
    <t>uncharacterized protein C4orf3 homolog</t>
  </si>
  <si>
    <t>1810037I17Rik</t>
  </si>
  <si>
    <t>gi|13385670|ref|NP_075749.1|</t>
  </si>
  <si>
    <t>28S ribosomal protein S34, mitochondrial</t>
  </si>
  <si>
    <t>Mrps34</t>
  </si>
  <si>
    <t>gi|170650601|ref|NP_598908.2|</t>
  </si>
  <si>
    <t>O-acetyl-ADP-ribose deacetylase MACROD1</t>
  </si>
  <si>
    <t>Macrod1</t>
  </si>
  <si>
    <t>gi|6755212|ref|NP_035319.1|</t>
  </si>
  <si>
    <t>proteasome activator complex subunit 1</t>
  </si>
  <si>
    <t>Psme1</t>
  </si>
  <si>
    <t>gi|30519943|ref|NP_848729.1|</t>
  </si>
  <si>
    <t>sorting and assembly machinery component 50 homolog</t>
  </si>
  <si>
    <t>Samm50</t>
  </si>
  <si>
    <t>gi|6753380|ref|NP_034000.1|</t>
  </si>
  <si>
    <t>cyclin-dependent kinase 4</t>
  </si>
  <si>
    <t>Cdk4</t>
  </si>
  <si>
    <t>gi|594191033|ref|NP_001277410.1|</t>
  </si>
  <si>
    <t>retinoic acid receptor RXR-alpha isoform 2</t>
  </si>
  <si>
    <t>Rxra</t>
  </si>
  <si>
    <t>gi|569009995|ref|XP_006528026.1|</t>
  </si>
  <si>
    <t>PREDICTED: zinc finger protein 185 isoform X3</t>
  </si>
  <si>
    <t>Zfp185</t>
  </si>
  <si>
    <t>gi|23956332|ref|NP_705780.1|</t>
  </si>
  <si>
    <t>THO complex subunit 1</t>
  </si>
  <si>
    <t>Thoc1</t>
  </si>
  <si>
    <t>gi|31560433|ref|NP_059500.2|</t>
  </si>
  <si>
    <t>sorting nexin-3</t>
  </si>
  <si>
    <t>Snx3</t>
  </si>
  <si>
    <t>gi|6755596|ref|NP_035562.1|</t>
  </si>
  <si>
    <t>U1 small nuclear ribonucleoprotein C</t>
  </si>
  <si>
    <t>Snrpc</t>
  </si>
  <si>
    <t>gi|568993446|ref|XP_006521514.1|</t>
  </si>
  <si>
    <t>PREDICTED: spermatogenesis-associated serine-rich protein 2 isoform X2</t>
  </si>
  <si>
    <t>Spats2</t>
  </si>
  <si>
    <t>gi|23943838|ref|NP_694790.1|</t>
  </si>
  <si>
    <t>tricarboxylate transport protein, mitochondrial</t>
  </si>
  <si>
    <t>Slc25a1</t>
  </si>
  <si>
    <t>gi|568933786|ref|XP_006503807.1|</t>
  </si>
  <si>
    <t>PREDICTED: huntingtin isoform X1</t>
  </si>
  <si>
    <t>Htt</t>
  </si>
  <si>
    <t>gi|568972734|ref|XP_006532806.1|</t>
  </si>
  <si>
    <t>PREDICTED: transcription elongation factor SPT6 isoform X1</t>
  </si>
  <si>
    <t>Supt6</t>
  </si>
  <si>
    <t>gi|568988181|ref|XP_006519320.1|</t>
  </si>
  <si>
    <t>PREDICTED: lymphokine-activated killer T-cell-originated protein kinase isoform X1</t>
  </si>
  <si>
    <t>Pbk</t>
  </si>
  <si>
    <t>gi|112807186|ref|NP_766307.2|</t>
  </si>
  <si>
    <t>translational activator GCN1</t>
  </si>
  <si>
    <t>Gcn1l1</t>
  </si>
  <si>
    <t>gi|161016843|ref|NP_031909.2|</t>
  </si>
  <si>
    <t>desmoglein-2 precursor</t>
  </si>
  <si>
    <t>Dsg2</t>
  </si>
  <si>
    <t>gi|238814337|ref|NP_001154930.1|</t>
  </si>
  <si>
    <t>core-binding factor subunit beta isoform 4</t>
  </si>
  <si>
    <t>Cbfb</t>
  </si>
  <si>
    <t>gi|568937317|ref|XP_006530447.1|</t>
  </si>
  <si>
    <t>PREDICTED: protein phosphatase PTC7 homolog isoform X1</t>
  </si>
  <si>
    <t>Pptc7</t>
  </si>
  <si>
    <t>gi|160333282|ref|NP_835188.2|</t>
  </si>
  <si>
    <t>protein PML isoform 2</t>
  </si>
  <si>
    <t>Pml</t>
  </si>
  <si>
    <t>gi|34610211|ref|NP_064356.2|</t>
  </si>
  <si>
    <t>sortilin isoform 2 precursor</t>
  </si>
  <si>
    <t>Sort1</t>
  </si>
  <si>
    <t>gi|569010986|ref|XP_006528447.1|</t>
  </si>
  <si>
    <t>PREDICTED: rab proteins geranylgeranyltransferase component A 1 isoform X3</t>
  </si>
  <si>
    <t>Chm</t>
  </si>
  <si>
    <t>gi|568957826|ref|XP_006531555.1|</t>
  </si>
  <si>
    <t>PREDICTED: epithelial splicing regulatory protein 2 isoform X1</t>
  </si>
  <si>
    <t>Esrp2</t>
  </si>
  <si>
    <t>gi|567316164|ref|NP_001274510.1|</t>
  </si>
  <si>
    <t>60S ribosomal protein L34</t>
  </si>
  <si>
    <t>Rpl34</t>
  </si>
  <si>
    <t>gi|22128625|ref|NP_079776.1|</t>
  </si>
  <si>
    <t>39S ribosomal protein L37, mitochondrial precursor</t>
  </si>
  <si>
    <t>Mrpl37</t>
  </si>
  <si>
    <t>gi|148277061|ref|NP_112539.2|</t>
  </si>
  <si>
    <t>cleavage stimulation factor subunit 2 tau variant</t>
  </si>
  <si>
    <t>Cstf2t</t>
  </si>
  <si>
    <t>gi|568934411|ref|XP_006504108.1|</t>
  </si>
  <si>
    <t>PREDICTED: dihydropyrimidinase-related protein 5 isoform X1</t>
  </si>
  <si>
    <t>Dpysl5</t>
  </si>
  <si>
    <t>gi|19527374|ref|NP_598900.1|</t>
  </si>
  <si>
    <t>WD repeat-containing protein 74</t>
  </si>
  <si>
    <t>Wdr74</t>
  </si>
  <si>
    <t>gi|45433590|ref|NP_062292.1|</t>
  </si>
  <si>
    <t>ADP-ribosylation factor-like protein 6-interacting protein 1</t>
  </si>
  <si>
    <t>Arl6ip1</t>
  </si>
  <si>
    <t>gi|54873610|ref|NP_001003817.1|</t>
  </si>
  <si>
    <t>receptor tyrosine-protein kinase erbB-2 precursor</t>
  </si>
  <si>
    <t>Erbb2</t>
  </si>
  <si>
    <t>gi|13277394|ref|NP_077798.1|</t>
  </si>
  <si>
    <t>grpE protein homolog 1, mitochondrial precursor</t>
  </si>
  <si>
    <t>Grpel1</t>
  </si>
  <si>
    <t>gi|13384672|ref|NP_079586.1|</t>
  </si>
  <si>
    <t>pre-rRNA processing protein FTSJ3</t>
  </si>
  <si>
    <t>Ftsj3</t>
  </si>
  <si>
    <t>gi|254540082|ref|NP_032971.2|</t>
  </si>
  <si>
    <t>proteasome subunit beta type-4 precursor</t>
  </si>
  <si>
    <t>Psmb4</t>
  </si>
  <si>
    <t>gi|568911107|ref|XP_006497029.1|</t>
  </si>
  <si>
    <t>PREDICTED: nuclear VCP-like isoform X3</t>
  </si>
  <si>
    <t>Nvl</t>
  </si>
  <si>
    <t>gi|257196179|ref|NP_001158070.1|</t>
  </si>
  <si>
    <t>interferon regulatory factor 2-binding protein 2</t>
  </si>
  <si>
    <t>Irf2bp2</t>
  </si>
  <si>
    <t>gi|6754910|ref|NP_035078.1|</t>
  </si>
  <si>
    <t>nuclear migration protein nudC</t>
  </si>
  <si>
    <t>Nudc</t>
  </si>
  <si>
    <t>gi|6677605|ref|NP_033577.1|</t>
  </si>
  <si>
    <t>AN1-type zinc finger protein 5</t>
  </si>
  <si>
    <t>Zfand5</t>
  </si>
  <si>
    <t>gi|213972579|ref|NP_001135437.1|</t>
  </si>
  <si>
    <t>N-alpha-acetyltransferase 20 isoform 1</t>
  </si>
  <si>
    <t>Naa20</t>
  </si>
  <si>
    <t>gi|21314824|ref|NP_079657.1|</t>
  </si>
  <si>
    <t>V-type proton ATPase subunit F</t>
  </si>
  <si>
    <t>Atp6v1f</t>
  </si>
  <si>
    <t>gi|568916683|ref|XP_006499413.1|</t>
  </si>
  <si>
    <t>PREDICTED: disks large-associated protein 4 isoform X2</t>
  </si>
  <si>
    <t>Dlgap4</t>
  </si>
  <si>
    <t>gi|40254224|ref|NP_766186.2|</t>
  </si>
  <si>
    <t>WD repeat and HMG-box DNA-binding protein 1</t>
  </si>
  <si>
    <t>Wdhd1</t>
  </si>
  <si>
    <t>gi|21312968|ref|NP_080431.1|</t>
  </si>
  <si>
    <t>translocon-associated protein subunit gamma</t>
  </si>
  <si>
    <t>Ssr3</t>
  </si>
  <si>
    <t>gi|568933831|ref|XP_006503829.1|</t>
  </si>
  <si>
    <t>PREDICTED: cell growth-regulating nucleolar protein isoform X2</t>
  </si>
  <si>
    <t>Lyar</t>
  </si>
  <si>
    <t>gi|670357723|ref|NP_001288234.1|</t>
  </si>
  <si>
    <t>rho GDP-dissociation inhibitor 2 isoform 1</t>
  </si>
  <si>
    <t>Arhgdib</t>
  </si>
  <si>
    <t>gi|157841170|ref|NP_742114.3|</t>
  </si>
  <si>
    <t>Parkinson disease 7 domain-containing protein 1 precursor</t>
  </si>
  <si>
    <t>Pddc1</t>
  </si>
  <si>
    <t>gi|166235890|ref|NP_031827.2|</t>
  </si>
  <si>
    <t>pro-cathepsin H preproprotein</t>
  </si>
  <si>
    <t>Ctsh</t>
  </si>
  <si>
    <t>gi|24415990|ref|NP_081013.1|</t>
  </si>
  <si>
    <t>PHD finger-like domain-containing protein 5A</t>
  </si>
  <si>
    <t>Phf5a</t>
  </si>
  <si>
    <t>gi|46395462|ref|NP_082114.1|</t>
  </si>
  <si>
    <t>sentrin-specific protease 8 isoform a</t>
  </si>
  <si>
    <t>Senp8</t>
  </si>
  <si>
    <t>gi|12963579|ref|NP_075703.1|</t>
  </si>
  <si>
    <t>zinc transporter 7</t>
  </si>
  <si>
    <t>Slc30a7</t>
  </si>
  <si>
    <t>gi|13384830|ref|NP_079706.1|</t>
  </si>
  <si>
    <t>39S ribosomal protein L35, mitochondrial</t>
  </si>
  <si>
    <t>Mrpl35</t>
  </si>
  <si>
    <t>gi|6753320|ref|NP_033966.1|</t>
  </si>
  <si>
    <t>T-complex protein 1 subunit gamma</t>
  </si>
  <si>
    <t>Cct3</t>
  </si>
  <si>
    <t>gi|148540106|ref|NP_032676.2|</t>
  </si>
  <si>
    <t>methylmalonyl-CoA mutase, mitochondrial precursor</t>
  </si>
  <si>
    <t>Mut</t>
  </si>
  <si>
    <t>gi|255683297|ref|NP_766348.3|</t>
  </si>
  <si>
    <t>engulfment and cell motility protein 3</t>
  </si>
  <si>
    <t>Elmo3</t>
  </si>
  <si>
    <t>gi|84042523|ref|NP_001033581.1|</t>
  </si>
  <si>
    <t>lysosomal protective protein isoform b preproprotein</t>
  </si>
  <si>
    <t>Ctsa</t>
  </si>
  <si>
    <t>gi|68303650|ref|NP_080759.2|</t>
  </si>
  <si>
    <t>U3 small nucleolar ribonucleoprotein protein MPP10</t>
  </si>
  <si>
    <t>Mphosph10</t>
  </si>
  <si>
    <t>gi|568997604|ref|XP_006523128.1|</t>
  </si>
  <si>
    <t>PREDICTED: transmembrane protease serine 2 isoform X1</t>
  </si>
  <si>
    <t>Tmprss2</t>
  </si>
  <si>
    <t>gi|21362321|ref|NP_653111.1|</t>
  </si>
  <si>
    <t>E3 ubiquitin-protein ligase RNF126</t>
  </si>
  <si>
    <t>Rnf126</t>
  </si>
  <si>
    <t>gi|6753374|ref|NP_033994.1|</t>
  </si>
  <si>
    <t>cadherin-1 precursor</t>
  </si>
  <si>
    <t>Cdh1</t>
  </si>
  <si>
    <t>gi|13385652|ref|NP_080423.1|</t>
  </si>
  <si>
    <t>40S ribosomal protein S20</t>
  </si>
  <si>
    <t>Rps20</t>
  </si>
  <si>
    <t>gi|568979443|ref|XP_006515831.1|</t>
  </si>
  <si>
    <t>PREDICTED: centrosomal protein of 170 kDa protein B isoform X4</t>
  </si>
  <si>
    <t>Cep170b</t>
  </si>
  <si>
    <t>gi|124249060|ref|NP_849187.1|</t>
  </si>
  <si>
    <t>DNA replication complex GINS protein PSF2</t>
  </si>
  <si>
    <t>Gins2</t>
  </si>
  <si>
    <t>gi|568950079|ref|XP_006507626.1|</t>
  </si>
  <si>
    <t>PREDICTED: transcriptional enhancer factor TEF-1 isoform X1</t>
  </si>
  <si>
    <t>Tead1</t>
  </si>
  <si>
    <t>gi|19111162|ref|NP_579930.1|</t>
  </si>
  <si>
    <t>transmembrane 9 superfamily member 3 precursor</t>
  </si>
  <si>
    <t>Tm9sf3</t>
  </si>
  <si>
    <t>gi|161484656|ref|NP_034353.2|</t>
  </si>
  <si>
    <t>peptidyl-prolyl cis-trans isomerase FKBP8 isoform b</t>
  </si>
  <si>
    <t>Fkbp8</t>
  </si>
  <si>
    <t>gi|126362985|ref|NP_080317.3|</t>
  </si>
  <si>
    <t>RRP15-like protein</t>
  </si>
  <si>
    <t>Rrp15</t>
  </si>
  <si>
    <t>gi|7305635|ref|NP_038799.1|</t>
  </si>
  <si>
    <t>ATP-dependent zinc metalloprotease YME1L1</t>
  </si>
  <si>
    <t>Yme1l1</t>
  </si>
  <si>
    <t>gi|16716381|ref|NP_444322.1|</t>
  </si>
  <si>
    <t>lysine--tRNA ligase isoform 2</t>
  </si>
  <si>
    <t>Kars</t>
  </si>
  <si>
    <t>gi|6755925|ref|NP_036038.1|</t>
  </si>
  <si>
    <t>ubiquitin-like protein 3 precursor</t>
  </si>
  <si>
    <t>Ubl3</t>
  </si>
  <si>
    <t>gi|21312048|ref|NP_081034.1|</t>
  </si>
  <si>
    <t>M-phase phosphoprotein 6</t>
  </si>
  <si>
    <t>Mphosph6</t>
  </si>
  <si>
    <t>gi|568974007|ref|XP_006533409.1|</t>
  </si>
  <si>
    <t>PREDICTED: ATP synthase mitochondrial F1 complex assembly factor 2 isoform X4</t>
  </si>
  <si>
    <t>Atpaf2</t>
  </si>
  <si>
    <t>gi|161484644|ref|NP_663464.2|</t>
  </si>
  <si>
    <t>uncharacterized protein C6orf132 homolog</t>
  </si>
  <si>
    <t>AI661453</t>
  </si>
  <si>
    <t>gi|31044423|ref|NP_766531.2|</t>
  </si>
  <si>
    <t>RNA demethylase ALKBH5</t>
  </si>
  <si>
    <t>Alkbh5</t>
  </si>
  <si>
    <t>gi|568988677|ref|XP_006519560.1|</t>
  </si>
  <si>
    <t>PREDICTED: citrate lyase beta like isoform X1</t>
  </si>
  <si>
    <t>Clybl</t>
  </si>
  <si>
    <t>gi|6677809|ref|NP_033122.1|</t>
  </si>
  <si>
    <t>40S ribosomal protein S6</t>
  </si>
  <si>
    <t>Rps6</t>
  </si>
  <si>
    <t>gi|19527238|ref|NP_598782.1|</t>
  </si>
  <si>
    <t>pyridoxine-5'-phosphate oxidase</t>
  </si>
  <si>
    <t>Pnpo</t>
  </si>
  <si>
    <t>gi|568977546|ref|XP_006515056.1|</t>
  </si>
  <si>
    <t>PREDICTED: laminin subunit beta-1 isoform X1</t>
  </si>
  <si>
    <t>Lamb1</t>
  </si>
  <si>
    <t>gi|23956334|ref|NP_705787.1|</t>
  </si>
  <si>
    <t>sulfhydryl oxidase 2 isoform 2 precursor</t>
  </si>
  <si>
    <t>Qsox2</t>
  </si>
  <si>
    <t>gi|91206392|ref|NP_080113.1|</t>
  </si>
  <si>
    <t>mannose-6-phosphate isomerase</t>
  </si>
  <si>
    <t>Mpi</t>
  </si>
  <si>
    <t>gi|13385288|ref|NP_080096.1|</t>
  </si>
  <si>
    <t>crooked neck-like protein 1</t>
  </si>
  <si>
    <t>Crnkl1</t>
  </si>
  <si>
    <t>gi|6753912|ref|NP_034369.1|</t>
  </si>
  <si>
    <t>ferritin heavy chain</t>
  </si>
  <si>
    <t>Fth1</t>
  </si>
  <si>
    <t>gi|568967017|ref|XP_006513447.1|</t>
  </si>
  <si>
    <t>PREDICTED: ras-related protein Rab-5B isoform X1</t>
  </si>
  <si>
    <t>Rab5b</t>
  </si>
  <si>
    <t>gi|23956152|ref|NP_080154.1|</t>
  </si>
  <si>
    <t>28S ribosomal protein S18b, mitochondrial</t>
  </si>
  <si>
    <t>Mrps18b</t>
  </si>
  <si>
    <t>gi|568921141|ref|XP_006535643.1|</t>
  </si>
  <si>
    <t>PREDICTED: F-box-like/WD repeat-containing protein TBL1XR1 isoform X1</t>
  </si>
  <si>
    <t>Tbl1xr1</t>
  </si>
  <si>
    <t>gi|211065507|ref|NP_803228.2|</t>
  </si>
  <si>
    <t>aspartate--tRNA ligase, cytoplasmic isoform 1</t>
  </si>
  <si>
    <t>Dars</t>
  </si>
  <si>
    <t>gi|62198716|ref|YP_220552.1|</t>
  </si>
  <si>
    <t>cytochrome c oxidase subunit I (mitochondrion)</t>
  </si>
  <si>
    <t>COX1</t>
  </si>
  <si>
    <t>gi|237820655|ref|NP_081050.2|</t>
  </si>
  <si>
    <t>ragulator complex protein LAMTOR5</t>
  </si>
  <si>
    <t>Lamtor5</t>
  </si>
  <si>
    <t>gi|124486789|ref|NP_001074778.1|</t>
  </si>
  <si>
    <t>phosphoinositide 3-kinase regulatory subunit 4</t>
  </si>
  <si>
    <t>Pik3r4</t>
  </si>
  <si>
    <t>gi|258547111|ref|NP_001158201.1|</t>
  </si>
  <si>
    <t>mitochondrial import receptor subunit TOM6 homolog</t>
  </si>
  <si>
    <t>Tomm6</t>
  </si>
  <si>
    <t>gi|15809012|ref|NP_291051.1|</t>
  </si>
  <si>
    <t>proline-rich protein PRCC</t>
  </si>
  <si>
    <t>Prcc</t>
  </si>
  <si>
    <t>gi|257196247|ref|NP_001158083.1|</t>
  </si>
  <si>
    <t>sphingomyelin phosphodiesterase 4 isoform 2</t>
  </si>
  <si>
    <t>Smpd4</t>
  </si>
  <si>
    <t>gi|157909799|ref|NP_033057.3|</t>
  </si>
  <si>
    <t>histone-binding protein RBBP7</t>
  </si>
  <si>
    <t>Rbbp7</t>
  </si>
  <si>
    <t>gi|112293266|ref|NP_032326.3|</t>
  </si>
  <si>
    <t>heat shock 70 kDa protein 4</t>
  </si>
  <si>
    <t>Hspa4</t>
  </si>
  <si>
    <t>gi|568992012|ref|XP_006520821.1|</t>
  </si>
  <si>
    <t>PREDICTED: transcription and mRNA export factor ENY2 isoform X1</t>
  </si>
  <si>
    <t>Eny2</t>
  </si>
  <si>
    <t>gi|568945195|ref|XP_006539766.1|</t>
  </si>
  <si>
    <t>PREDICTED: transcription elongation factor SPT5 isoform X2</t>
  </si>
  <si>
    <t>Supt5</t>
  </si>
  <si>
    <t>gi|568950097|ref|XP_006507635.1|</t>
  </si>
  <si>
    <t>PREDICTED: nucleolysin TIAR isoform X3</t>
  </si>
  <si>
    <t>Tial1</t>
  </si>
  <si>
    <t>gi|281485611|ref|NP_001164011.1|</t>
  </si>
  <si>
    <t>transcription factor BTF3 isoform 2</t>
  </si>
  <si>
    <t>Btf3</t>
  </si>
  <si>
    <t>gi|126090857|ref|NP_001028440.2|</t>
  </si>
  <si>
    <t>constitutive coactivator of PPAR-gamma-like protein 1</t>
  </si>
  <si>
    <t>Fam120a</t>
  </si>
  <si>
    <t>gi|568939624|ref|XP_006505150.1|</t>
  </si>
  <si>
    <t>PREDICTED: WD repeat-containing protein mio isoform X2</t>
  </si>
  <si>
    <t>Mios</t>
  </si>
  <si>
    <t>gi|254540168|ref|NP_001156906.1|</t>
  </si>
  <si>
    <t>78 kDa glucose-regulated protein precursor</t>
  </si>
  <si>
    <t>Hspa5</t>
  </si>
  <si>
    <t>gi|27370102|ref|NP_766334.1|</t>
  </si>
  <si>
    <t>HIRA-interacting protein 3</t>
  </si>
  <si>
    <t>Hirip3</t>
  </si>
  <si>
    <t>gi|251823874|ref|NP_001156507.1|</t>
  </si>
  <si>
    <t>enolase-phosphatase E1</t>
  </si>
  <si>
    <t>Enoph1</t>
  </si>
  <si>
    <t>gi|157277969|ref|NP_444493.1|</t>
  </si>
  <si>
    <t>heterogeneous nuclear ribonucleoprotein A3 isoform c</t>
  </si>
  <si>
    <t>Hnrnpa3</t>
  </si>
  <si>
    <t>gi|13937355|ref|NP_058599.1|</t>
  </si>
  <si>
    <t>S-formylglutathione hydrolase isoform 2</t>
  </si>
  <si>
    <t>Esd</t>
  </si>
  <si>
    <t>gi|568974935|ref|XP_006533852.1|</t>
  </si>
  <si>
    <t>PREDICTED: protein AATF isoform X1</t>
  </si>
  <si>
    <t>Aatf</t>
  </si>
  <si>
    <t>gi|13195628|ref|NP_077161.1|</t>
  </si>
  <si>
    <t>cleavage stimulation factor subunit 1</t>
  </si>
  <si>
    <t>Cstf1</t>
  </si>
  <si>
    <t>gi|568917438|ref|XP_006499781.1|</t>
  </si>
  <si>
    <t>PREDICTED: cordon-bleu protein-like 1 isoform X10</t>
  </si>
  <si>
    <t>Cobll1</t>
  </si>
  <si>
    <t>gi|67906201|ref|NP_766272.2|</t>
  </si>
  <si>
    <t>round spermatid basic protein 1</t>
  </si>
  <si>
    <t>Rsbn1</t>
  </si>
  <si>
    <t>gi|568905863|ref|XP_006495799.1|</t>
  </si>
  <si>
    <t>PREDICTED: inositol polyphosphate 1-phosphatase isoform X2</t>
  </si>
  <si>
    <t>Inpp1</t>
  </si>
  <si>
    <t>gi|50053824|ref|NP_001001932.1|</t>
  </si>
  <si>
    <t>early endosome antigen 1</t>
  </si>
  <si>
    <t>Eea1</t>
  </si>
  <si>
    <t>gi|19923056|ref|NP_598615.1|</t>
  </si>
  <si>
    <t>SNARE-associated protein Snapin</t>
  </si>
  <si>
    <t>Snapin</t>
  </si>
  <si>
    <t>gi|83523744|ref|NP_082209.1|</t>
  </si>
  <si>
    <t>ran-binding protein 3 isoform 2</t>
  </si>
  <si>
    <t>Ranbp3</t>
  </si>
  <si>
    <t>gi|71725355|ref|NP_001025165.1|</t>
  </si>
  <si>
    <t>zinc finger CCCH domain-containing protein 18 isoform b</t>
  </si>
  <si>
    <t>Zc3h18</t>
  </si>
  <si>
    <t>gi|568976325|ref|XP_006534521.1|</t>
  </si>
  <si>
    <t>PREDICTED: TBC1 domain family member 9B isoform X1</t>
  </si>
  <si>
    <t>Tbc1d9b</t>
  </si>
  <si>
    <t>gi|6754128|ref|NP_034515.1|</t>
  </si>
  <si>
    <t>prefoldin subunit 6</t>
  </si>
  <si>
    <t>Pfdn6</t>
  </si>
  <si>
    <t>gi|568922512|ref|XP_006501408.1|</t>
  </si>
  <si>
    <t>PREDICTED: protein SMG5 isoform X3</t>
  </si>
  <si>
    <t>Smg5</t>
  </si>
  <si>
    <t>gi|21312524|ref|NP_082333.1|</t>
  </si>
  <si>
    <t>NADH-cytochrome b5 reductase 1</t>
  </si>
  <si>
    <t>Cyb5r1</t>
  </si>
  <si>
    <t>gi|23346595|ref|NP_694792.1|</t>
  </si>
  <si>
    <t>protein QIL1 precursor</t>
  </si>
  <si>
    <t>2410015M20Rik</t>
  </si>
  <si>
    <t>gi|6671694|ref|NP_031652.1|</t>
  </si>
  <si>
    <t>chromobox protein homolog 5</t>
  </si>
  <si>
    <t>Cbx5</t>
  </si>
  <si>
    <t>gi|31980648|ref|NP_058054.2|</t>
  </si>
  <si>
    <t>ATP synthase subunit beta, mitochondrial precursor</t>
  </si>
  <si>
    <t>Atp5b</t>
  </si>
  <si>
    <t>gi|110625879|ref|NP_653083.2|</t>
  </si>
  <si>
    <t>oxysterol-binding protein-related protein 2</t>
  </si>
  <si>
    <t>Osbpl2</t>
  </si>
  <si>
    <t>gi|160298217|ref|NP_034487.2|</t>
  </si>
  <si>
    <t>glutathione S-transferase A4</t>
  </si>
  <si>
    <t>Gsta4</t>
  </si>
  <si>
    <t>gi|19527306|ref|NP_598840.1|</t>
  </si>
  <si>
    <t>adenosine kinase isoform 1</t>
  </si>
  <si>
    <t>Adk</t>
  </si>
  <si>
    <t>gi|255683374|ref|NP_663585.2|</t>
  </si>
  <si>
    <t>suppressor of SWI4 1 homolog</t>
  </si>
  <si>
    <t>Ppan</t>
  </si>
  <si>
    <t>gi|18034682|ref|NP_034506.1|</t>
  </si>
  <si>
    <t>minor histocompatibility antigen H13 isoform 2</t>
  </si>
  <si>
    <t>H13</t>
  </si>
  <si>
    <t>gi|125628650|ref|NP_080285.2|</t>
  </si>
  <si>
    <t>coiled-coil domain-containing protein 47 precursor</t>
  </si>
  <si>
    <t>Ccdc47</t>
  </si>
  <si>
    <t>gi|34328148|ref|NP_033435.2|</t>
  </si>
  <si>
    <t>DNA topoisomerase 2-beta</t>
  </si>
  <si>
    <t>Top2b</t>
  </si>
  <si>
    <t>gi|6753190|ref|NP_033882.1|</t>
  </si>
  <si>
    <t>beta-galactosidase preproprotein</t>
  </si>
  <si>
    <t>Glb1</t>
  </si>
  <si>
    <t>gi|71143116|ref|NP_776125.2|</t>
  </si>
  <si>
    <t>transmembrane anterior posterior transformation protein 1</t>
  </si>
  <si>
    <t>Tapt1</t>
  </si>
  <si>
    <t>gi|568948362|ref|XP_006541185.1|</t>
  </si>
  <si>
    <t>PREDICTED: proline-rich AKT1 substrate 1 isoform X1</t>
  </si>
  <si>
    <t>Akt1s1</t>
  </si>
  <si>
    <t>gi|10946722|ref|NP_067358.1|</t>
  </si>
  <si>
    <t>cell differentiation protein RCD1 homolog</t>
  </si>
  <si>
    <t>Rqcd1</t>
  </si>
  <si>
    <t>gi|31541939|ref|NP_080798.2|</t>
  </si>
  <si>
    <t>chitinase domain-containing protein 1 isoform 2 precursor</t>
  </si>
  <si>
    <t>Chid1</t>
  </si>
  <si>
    <t>gi|568912868|ref|XP_006497711.1|</t>
  </si>
  <si>
    <t>PREDICTED: carnitine O-acetyltransferase isoform X3</t>
  </si>
  <si>
    <t>Crat</t>
  </si>
  <si>
    <t>gi|124486688|ref|NP_001074523.1|</t>
  </si>
  <si>
    <t>glutamyl-tRNA(Gln) amidotransferase subunit A, mitochondrial</t>
  </si>
  <si>
    <t>Qrsl1</t>
  </si>
  <si>
    <t>gi|568959035|ref|XP_006510166.1|</t>
  </si>
  <si>
    <t>PREDICTED: ras-related protein Rab-3D isoform X1</t>
  </si>
  <si>
    <t>Rab3d</t>
  </si>
  <si>
    <t>gi|38348460|ref|NP_941009.1|</t>
  </si>
  <si>
    <t>protein THEM6 precursor</t>
  </si>
  <si>
    <t>Them6</t>
  </si>
  <si>
    <t>gi|568976131|ref|XP_006534429.1|</t>
  </si>
  <si>
    <t>PREDICTED: CDP-diacylglycerol--glycerol-3-phosphate 3-phosphatidyltransferase, mitochondrial isoform X1</t>
  </si>
  <si>
    <t>Pgs1</t>
  </si>
  <si>
    <t>gi|568975659|ref|XP_006534202.1|</t>
  </si>
  <si>
    <t>PREDICTED: serine/threonine-protein kinase WNK4 isoform X4</t>
  </si>
  <si>
    <t>Wnk4</t>
  </si>
  <si>
    <t>gi|226442772|ref|NP_081834.1|</t>
  </si>
  <si>
    <t>membrane-associated progesterone receptor component 2</t>
  </si>
  <si>
    <t>Pgrmc2</t>
  </si>
  <si>
    <t>gi|568940621|ref|XP_006505581.1|</t>
  </si>
  <si>
    <t>PREDICTED: insulin-like growth factor 2 mRNA binding protein 3 isoform X2</t>
  </si>
  <si>
    <t>Igf2bp3</t>
  </si>
  <si>
    <t>gi|595582122|ref|NP_001277654.1|</t>
  </si>
  <si>
    <t>nuclear inhibitor of protein phosphatase 1 isoform 2</t>
  </si>
  <si>
    <t>Ppp1r8</t>
  </si>
  <si>
    <t>gi|21312594|ref|NP_081706.1|</t>
  </si>
  <si>
    <t>mitochondrial pyruvate carrier 2</t>
  </si>
  <si>
    <t>Mpc2</t>
  </si>
  <si>
    <t>gi|298676452|ref|NP_001177286.1|</t>
  </si>
  <si>
    <t>ATP-dependent (S)-NAD(P)H-hydrate dehydratase isoform 2</t>
  </si>
  <si>
    <t>Carkd</t>
  </si>
  <si>
    <t>gi|10946914|ref|NP_067477.1|</t>
  </si>
  <si>
    <t>trafficking protein particle complex subunit 2-like protein</t>
  </si>
  <si>
    <t>Trappc2l</t>
  </si>
  <si>
    <t>gi|568947147|ref|XP_006540601.1|</t>
  </si>
  <si>
    <t>PREDICTED: inactive serine/threonine-protein kinase VRK3 isoform X1</t>
  </si>
  <si>
    <t>Vrk3</t>
  </si>
  <si>
    <t>gi|229577283|ref|NP_001153338.1|</t>
  </si>
  <si>
    <t>ubiquitin carboxyl-terminal hydrolase isozyme L5 isoform 2</t>
  </si>
  <si>
    <t>Uchl5</t>
  </si>
  <si>
    <t>gi|89337277|ref|NP_067512.3|</t>
  </si>
  <si>
    <t>serine/threonine-protein kinase 25</t>
  </si>
  <si>
    <t>Stk25</t>
  </si>
  <si>
    <t>gi|288541337|ref|NP_001165617.1|</t>
  </si>
  <si>
    <t>aminoacyl tRNA synthase complex-interacting multifunctional protein 2 isoform 1</t>
  </si>
  <si>
    <t>Aimp2</t>
  </si>
  <si>
    <t>gi|440918697|ref|NP_001259005.1|</t>
  </si>
  <si>
    <t>transcription intermediary factor 1-alpha isoform 3</t>
  </si>
  <si>
    <t>Trim24</t>
  </si>
  <si>
    <t>gi|31982233|ref|NP_080278.3|</t>
  </si>
  <si>
    <t>protein LYRIC</t>
  </si>
  <si>
    <t>Mtdh</t>
  </si>
  <si>
    <t>gi|568970399|ref|XP_006514833.1|</t>
  </si>
  <si>
    <t>PREDICTED: 28S ribosomal protein S24, mitochondrial isoform X1</t>
  </si>
  <si>
    <t>Mrps24</t>
  </si>
  <si>
    <t>gi|568932065|ref|XP_006539321.1|</t>
  </si>
  <si>
    <t>PREDICTED: mitochondrial fission regulator 1-like isoform X1</t>
  </si>
  <si>
    <t>Mtfr1l</t>
  </si>
  <si>
    <t>gi|568913212|ref|XP_006497877.1|</t>
  </si>
  <si>
    <t>PREDICTED: spectrin alpha chain, non-erythrocytic 1 isoform X6</t>
  </si>
  <si>
    <t>gi|6755376|ref|NP_035430.1|</t>
  </si>
  <si>
    <t>40S ribosomal protein S7</t>
  </si>
  <si>
    <t>Rps7</t>
  </si>
  <si>
    <t>gi|569000295|ref|XP_006524340.1|</t>
  </si>
  <si>
    <t>PREDICTED: thyroid adenoma-associated protein homolog isoform X4</t>
  </si>
  <si>
    <t>Thada</t>
  </si>
  <si>
    <t>gi|33859690|ref|NP_080728.1|</t>
  </si>
  <si>
    <t>ubiquinone biosynthesis protein COQ9, mitochondrial precursor</t>
  </si>
  <si>
    <t>Coq9</t>
  </si>
  <si>
    <t>gi|157909784|ref|NP_001103216.1|</t>
  </si>
  <si>
    <t>cellular nucleic acid-binding protein isoform 3</t>
  </si>
  <si>
    <t>Cnbp</t>
  </si>
  <si>
    <t>gi|568946406|ref|XP_006540351.1|</t>
  </si>
  <si>
    <t>PREDICTED: hsp70-binding protein 1 isoform X1</t>
  </si>
  <si>
    <t>Hspbp1</t>
  </si>
  <si>
    <t>gi|22094081|ref|NP_032954.1|</t>
  </si>
  <si>
    <t>dual specificity mitogen-activated protein kinase kinase 3</t>
  </si>
  <si>
    <t>Map2k3</t>
  </si>
  <si>
    <t>gi|119508441|ref|NP_080276.2|</t>
  </si>
  <si>
    <t>26S proteasome non-ATPase regulatory subunit 9</t>
  </si>
  <si>
    <t>Psmd9</t>
  </si>
  <si>
    <t>gi|29244210|ref|NP_808398.1|</t>
  </si>
  <si>
    <t>inositol monophosphatase 3</t>
  </si>
  <si>
    <t>Impad1</t>
  </si>
  <si>
    <t>gi|6755372|ref|NP_036182.1|</t>
  </si>
  <si>
    <t>40S ribosomal protein S3</t>
  </si>
  <si>
    <t>Rps3</t>
  </si>
  <si>
    <t>gi|527317373|ref|NP_001268393.1|</t>
  </si>
  <si>
    <t>CST complex subunit CTC1 isoform d</t>
  </si>
  <si>
    <t>Ctc1</t>
  </si>
  <si>
    <t>gi|6680658|ref|NP_031440.1|</t>
  </si>
  <si>
    <t>ADP-ribosylarginine hydrolase</t>
  </si>
  <si>
    <t>Adprh</t>
  </si>
  <si>
    <t>gi|568976577|ref|XP_006534643.1|</t>
  </si>
  <si>
    <t>PREDICTED: tripartite motif-containing protein 16 isoform X1</t>
  </si>
  <si>
    <t>Trim16</t>
  </si>
  <si>
    <t>gi|569010751|ref|XP_006528399.1|</t>
  </si>
  <si>
    <t>PREDICTED: ribosomal biogenesis protein LAS1L isoform X3</t>
  </si>
  <si>
    <t>Las1l</t>
  </si>
  <si>
    <t>gi|22296593|ref|NP_084126.1|</t>
  </si>
  <si>
    <t>B-cell CLL/lymphoma 7 protein family member A</t>
  </si>
  <si>
    <t>Bcl7a</t>
  </si>
  <si>
    <t>gi|88853584|ref|NP_001028592.1|</t>
  </si>
  <si>
    <t>dedicator of cytokinesis protein 1</t>
  </si>
  <si>
    <t>Dock1</t>
  </si>
  <si>
    <t>gi|556503445|ref|NP_001273291.1|</t>
  </si>
  <si>
    <t>transcription factor 25 isoform d</t>
  </si>
  <si>
    <t>Tcf25</t>
  </si>
  <si>
    <t>gi|568909071|ref|XP_006529652.1|</t>
  </si>
  <si>
    <t>PREDICTED: torsin-1A-interacting protein 2 isoform X1</t>
  </si>
  <si>
    <t>gi|255522941|ref|NP_001157218.1|</t>
  </si>
  <si>
    <t>phosphoacetylglucosamine mutase isoform 2</t>
  </si>
  <si>
    <t>Pgm3</t>
  </si>
  <si>
    <t>gi|268370040|ref|NP_082735.2|</t>
  </si>
  <si>
    <t>neural Wiskott-Aldrich syndrome protein isoform 1</t>
  </si>
  <si>
    <t>Wasl</t>
  </si>
  <si>
    <t>gi|269954711|ref|NP_898838.2|</t>
  </si>
  <si>
    <t>tubulin--tyrosine ligase-like protein 12</t>
  </si>
  <si>
    <t>Ttll12</t>
  </si>
  <si>
    <t>gi|8394539|ref|NP_058548.1|</t>
  </si>
  <si>
    <t>WW domain-binding protein 2</t>
  </si>
  <si>
    <t>Wbp2</t>
  </si>
  <si>
    <t>gi|164565394|ref|NP_766292.2|</t>
  </si>
  <si>
    <t>dnaJ homolog subfamily C member 11</t>
  </si>
  <si>
    <t>Dnajc11</t>
  </si>
  <si>
    <t>gi|568985566|ref|XP_006518144.1|</t>
  </si>
  <si>
    <t>PREDICTED: 60S ribosomal protein L15 isoform X1</t>
  </si>
  <si>
    <t>Rpl15</t>
  </si>
  <si>
    <t>gi|568921629|ref|XP_006500983.1|</t>
  </si>
  <si>
    <t>PREDICTED: alcohol dehydrogenase class 4 mu/sigma chain isoform X2</t>
  </si>
  <si>
    <t>Adh7</t>
  </si>
  <si>
    <t>gi|13384728|ref|NP_079639.1|</t>
  </si>
  <si>
    <t>UPF0562 protein C7orf55 homolog</t>
  </si>
  <si>
    <t>1110001J03Rik</t>
  </si>
  <si>
    <t>gi|110815859|ref|NP_941004.2|</t>
  </si>
  <si>
    <t>protein CASP isoform b</t>
  </si>
  <si>
    <t>Cux1</t>
  </si>
  <si>
    <t>gi|549806798|ref|NP_001272359.1|</t>
  </si>
  <si>
    <t>elongation factor 1-delta isoform b</t>
  </si>
  <si>
    <t>gi|225703118|ref|NP_001005419.2|</t>
  </si>
  <si>
    <t>2-aminoethanethiol dioxygenase</t>
  </si>
  <si>
    <t>Ado</t>
  </si>
  <si>
    <t>gi|158635992|ref|NP_058557.2|</t>
  </si>
  <si>
    <t>PDZ and LIM domain protein 1</t>
  </si>
  <si>
    <t>Pdlim1</t>
  </si>
  <si>
    <t>gi|568915257|ref|XP_006498730.1|</t>
  </si>
  <si>
    <t>PREDICTED: CUGBP Elav-like family member 1 isoform X7</t>
  </si>
  <si>
    <t>Celf1</t>
  </si>
  <si>
    <t>gi|568977928|ref|XP_006515235.1|</t>
  </si>
  <si>
    <t>PREDICTED: lysophospholipid acyltransferase 2 isoform X4</t>
  </si>
  <si>
    <t>Mboat2</t>
  </si>
  <si>
    <t>gi|568897055|ref|XP_006542900.1|</t>
  </si>
  <si>
    <t>PREDICTED: eukaryotic translation initiation factor 5</t>
  </si>
  <si>
    <t>LOC102641436</t>
  </si>
  <si>
    <t>gi|568914623|ref|XP_006498543.1|</t>
  </si>
  <si>
    <t>PREDICTED: anaphase-promoting complex subunit 2 isoform X1</t>
  </si>
  <si>
    <t>Anapc2</t>
  </si>
  <si>
    <t>gi|255958286|ref|NP_063932.2|</t>
  </si>
  <si>
    <t>succinyl-CoA ligase [ADP/GDP-forming] subunit alpha, mitochondrial precursor</t>
  </si>
  <si>
    <t>Suclg1</t>
  </si>
  <si>
    <t>gi|124248572|ref|NP_035822.2|</t>
  </si>
  <si>
    <t>prefoldin subunit 3</t>
  </si>
  <si>
    <t>Vbp1</t>
  </si>
  <si>
    <t>gi|568963908|ref|XP_006512214.1|</t>
  </si>
  <si>
    <t>PREDICTED: LIM domain-containing protein 1 isoform X1</t>
  </si>
  <si>
    <t>Limd1</t>
  </si>
  <si>
    <t>gi|568926386|ref|XP_006537833.1|</t>
  </si>
  <si>
    <t>PREDICTED: talin-1 isoform X2</t>
  </si>
  <si>
    <t>Tln1</t>
  </si>
  <si>
    <t>gi|6678049|ref|NP_033248.1|</t>
  </si>
  <si>
    <t>synaptosomal-associated protein 23 isoform b</t>
  </si>
  <si>
    <t>Snap23</t>
  </si>
  <si>
    <t>gi|31981086|ref|NP_080270.2|</t>
  </si>
  <si>
    <t>EF-hand domain-containing protein D2</t>
  </si>
  <si>
    <t>Efhd2</t>
  </si>
  <si>
    <t>gi|568962202|ref|XP_006511567.1|</t>
  </si>
  <si>
    <t>PREDICTED: nicotinamide mononucleotide adenylyltransferase 3 isoform X1</t>
  </si>
  <si>
    <t>Nmnat3</t>
  </si>
  <si>
    <t>gi|10946950|ref|NP_067500.1|</t>
  </si>
  <si>
    <t>RNA 3'-terminal phosphate cyclase-like protein</t>
  </si>
  <si>
    <t>Rcl1</t>
  </si>
  <si>
    <t>gi|39930435|ref|NP_081622.1|</t>
  </si>
  <si>
    <t>translational activator of cytochrome c oxidase 1</t>
  </si>
  <si>
    <t>Taco1</t>
  </si>
  <si>
    <t>gi|31980942|ref|NP_061352.2|</t>
  </si>
  <si>
    <t>inositol monophosphatase 1</t>
  </si>
  <si>
    <t>Impa1</t>
  </si>
  <si>
    <t>gi|254028203|ref|NP_001156786.1|</t>
  </si>
  <si>
    <t>GPI inositol-deacylase</t>
  </si>
  <si>
    <t>Pgap1</t>
  </si>
  <si>
    <t>gi|66793429|ref|NP_056544.2|</t>
  </si>
  <si>
    <t>peroxisomal acyl-coenzyme A oxidase 1 isoform 1</t>
  </si>
  <si>
    <t>Acox1</t>
  </si>
  <si>
    <t>gi|568975897|ref|XP_006534317.1|</t>
  </si>
  <si>
    <t>PREDICTED: ATP synthase subunit d, mitochondrial isoform X1</t>
  </si>
  <si>
    <t>Atp5h</t>
  </si>
  <si>
    <t>gi|9625037|ref|NP_062512.1|</t>
  </si>
  <si>
    <t>rho-related GTP-binding protein RhoG precursor</t>
  </si>
  <si>
    <t>Rhog</t>
  </si>
  <si>
    <t>gi|115298670|ref|NP_079921.2|</t>
  </si>
  <si>
    <t>U5 small nuclear ribonucleoprotein 40 kDa protein</t>
  </si>
  <si>
    <t>Snrnp40</t>
  </si>
  <si>
    <t>gi|21312526|ref|NP_082334.1|</t>
  </si>
  <si>
    <t>FUN14 domain-containing protein 1</t>
  </si>
  <si>
    <t>Fundc1</t>
  </si>
  <si>
    <t>gi|27734986|ref|NP_663517.2|</t>
  </si>
  <si>
    <t>putative adenosylhomocysteinase 2</t>
  </si>
  <si>
    <t>Ahcyl1</t>
  </si>
  <si>
    <t>gi|30524920|ref|NP_705775.2|</t>
  </si>
  <si>
    <t>guanine nucleotide-binding protein-like 3</t>
  </si>
  <si>
    <t>Gnl3</t>
  </si>
  <si>
    <t>gi|124486895|ref|NP_001074743.1|</t>
  </si>
  <si>
    <t>6-phosphogluconate dehydrogenase, decarboxylating</t>
  </si>
  <si>
    <t>Pgd</t>
  </si>
  <si>
    <t>gi|6680952|ref|NP_031751.1|</t>
  </si>
  <si>
    <t>calponin-2</t>
  </si>
  <si>
    <t>Cnn2</t>
  </si>
  <si>
    <t>gi|31980912|ref|NP_062331.2|</t>
  </si>
  <si>
    <t>RNA polymerase II-associated factor 1 homolog</t>
  </si>
  <si>
    <t>Paf1</t>
  </si>
  <si>
    <t>gi|18390327|ref|NP_083908.1|</t>
  </si>
  <si>
    <t>protein phosphatase 1 regulatory subunit 11</t>
  </si>
  <si>
    <t>Ppp1r11</t>
  </si>
  <si>
    <t>gi|568942460|ref|XP_006506469.1|</t>
  </si>
  <si>
    <t>PREDICTED: mitotic spindle assembly checkpoint protein MAD2A isoform X1</t>
  </si>
  <si>
    <t>Mad2l1</t>
  </si>
  <si>
    <t>gi|268370067|ref|NP_083176.3|</t>
  </si>
  <si>
    <t>GRIP and coiled-coil domain-containing protein 1</t>
  </si>
  <si>
    <t>Gcc1</t>
  </si>
  <si>
    <t>gi|568951025|ref|XP_006508084.1|</t>
  </si>
  <si>
    <t>PREDICTED: 39S ribosomal protein L48, mitochondrial isoform X2</t>
  </si>
  <si>
    <t>Mrpl48</t>
  </si>
  <si>
    <t>gi|21617851|ref|NP_653124.1|</t>
  </si>
  <si>
    <t>BRCA1-A complex subunit BRE isoform V</t>
  </si>
  <si>
    <t>Bre</t>
  </si>
  <si>
    <t>gi|33859650|ref|NP_035973.1|</t>
  </si>
  <si>
    <t>extended synaptotagmin-1</t>
  </si>
  <si>
    <t>Esyt1</t>
  </si>
  <si>
    <t>gi|255308888|ref|NP_062704.2|</t>
  </si>
  <si>
    <t>nucleoside diphosphate kinase 3 precursor</t>
  </si>
  <si>
    <t>Nme3</t>
  </si>
  <si>
    <t>gi|568986852|ref|XP_006518682.1|</t>
  </si>
  <si>
    <t>PREDICTED: kinesin-like protein KIF13B isoform X1</t>
  </si>
  <si>
    <t>Kif13b</t>
  </si>
  <si>
    <t>gi|7304931|ref|NP_038509.1|</t>
  </si>
  <si>
    <t>ribosome biogenesis protein BOP1</t>
  </si>
  <si>
    <t>Bop1</t>
  </si>
  <si>
    <t>gi|260763900|ref|NP_598544.2|</t>
  </si>
  <si>
    <t>prostaglandin E synthase 2</t>
  </si>
  <si>
    <t>Ptges2</t>
  </si>
  <si>
    <t>gi|30794140|ref|NP_082571.1|</t>
  </si>
  <si>
    <t>protein disulfide-isomerase A5 precursor</t>
  </si>
  <si>
    <t>Pdia5</t>
  </si>
  <si>
    <t>gi|568999742|ref|XP_006524071.1|</t>
  </si>
  <si>
    <t>PREDICTED: transcription factor EB isoform X1</t>
  </si>
  <si>
    <t>Tfeb</t>
  </si>
  <si>
    <t>gi|33859520|ref|NP_033942.1|</t>
  </si>
  <si>
    <t>caspase-8 isoform 1 precursor</t>
  </si>
  <si>
    <t>Casp8</t>
  </si>
  <si>
    <t>gi|326368217|ref|NP_001191860.1|</t>
  </si>
  <si>
    <t>receptor expression-enhancing protein 6 isoform 2</t>
  </si>
  <si>
    <t>Reep6</t>
  </si>
  <si>
    <t>gi|16716341|ref|NP_444299.1|</t>
  </si>
  <si>
    <t>autophagy protein 5</t>
  </si>
  <si>
    <t>Atg5</t>
  </si>
  <si>
    <t>gi|103472025|ref|NP_062623.2|</t>
  </si>
  <si>
    <t>cleft lip and palate transmembrane protein 1 homolog</t>
  </si>
  <si>
    <t>Clptm1</t>
  </si>
  <si>
    <t>gi|226246598|ref|NP_898909.2|</t>
  </si>
  <si>
    <t>28S ribosomal protein S10, mitochondrial isoform 3</t>
  </si>
  <si>
    <t>Mrps10</t>
  </si>
  <si>
    <t>gi|31542488|ref|NP_666328.2|</t>
  </si>
  <si>
    <t>protein VAC14 homolog</t>
  </si>
  <si>
    <t>Vac14</t>
  </si>
  <si>
    <t>gi|21703948|ref|NP_663455.1|</t>
  </si>
  <si>
    <t>replication factor C subunit 4</t>
  </si>
  <si>
    <t>Rfc4</t>
  </si>
  <si>
    <t>gi|568990203|ref|XP_006520017.1|</t>
  </si>
  <si>
    <t>PREDICTED: UPF0600 protein C5orf51 homolog isoform X1</t>
  </si>
  <si>
    <t>AW549877</t>
  </si>
  <si>
    <t>gi|189458847|ref|NP_081501.1|</t>
  </si>
  <si>
    <t>cordon-bleu protein-like 1 isoform 2</t>
  </si>
  <si>
    <t>gi|13385016|ref|NP_079849.1|</t>
  </si>
  <si>
    <t>serine/arginine-rich splicing factor 9</t>
  </si>
  <si>
    <t>Srsf9</t>
  </si>
  <si>
    <t>gi|568929808|ref|XP_006503489.1|</t>
  </si>
  <si>
    <t>PREDICTED: intraflagellar transport protein 25 homolog isoform X1</t>
  </si>
  <si>
    <t>Hspb11</t>
  </si>
  <si>
    <t>gi|254553424|ref|NP_082873.2|</t>
  </si>
  <si>
    <t>THO complex subunit 3</t>
  </si>
  <si>
    <t>Thoc3</t>
  </si>
  <si>
    <t>gi|62000670|ref|NP_001013836.1|</t>
  </si>
  <si>
    <t>aminomethyltransferase, mitochondrial precursor</t>
  </si>
  <si>
    <t>Amt</t>
  </si>
  <si>
    <t>gi|568913565|ref|XP_006498043.1|</t>
  </si>
  <si>
    <t>PREDICTED: target of rapamycin complex 2 subunit MAPKAP1 isoform X4</t>
  </si>
  <si>
    <t>Mapkap1</t>
  </si>
  <si>
    <t>gi|568968875|ref|XP_006514339.1|</t>
  </si>
  <si>
    <t>PREDICTED: coiled-coil domain-containing protein 6 isoform X1</t>
  </si>
  <si>
    <t>Ccdc6</t>
  </si>
  <si>
    <t>gi|225637531|ref|NP_079620.2|</t>
  </si>
  <si>
    <t>eukaryotic translation initiation factor 3 subunit F</t>
  </si>
  <si>
    <t>Eif3f</t>
  </si>
  <si>
    <t>gi|23943898|ref|NP_084202.2|</t>
  </si>
  <si>
    <t>interleukin-1 receptor-associated kinase 4</t>
  </si>
  <si>
    <t>Irak4</t>
  </si>
  <si>
    <t>gi|568931102|ref|XP_006538864.1|</t>
  </si>
  <si>
    <t>PREDICTED: rootletin isoform X1</t>
  </si>
  <si>
    <t>Crocc</t>
  </si>
  <si>
    <t>gi|568981966|ref|XP_006516805.1|</t>
  </si>
  <si>
    <t>PREDICTED: leucine-rich repeat-containing protein 16A isoform X7</t>
  </si>
  <si>
    <t>Lrrc16a</t>
  </si>
  <si>
    <t>gi|568962152|ref|XP_006511546.1|</t>
  </si>
  <si>
    <t>PREDICTED: uveal autoantigen with coiled-coil domains and ankyrin repeats isoform X4</t>
  </si>
  <si>
    <t>Uaca</t>
  </si>
  <si>
    <t>gi|160333744|ref|NP_080501.2|</t>
  </si>
  <si>
    <t>conserved oligomeric Golgi complex subunit 6</t>
  </si>
  <si>
    <t>Cog6</t>
  </si>
  <si>
    <t>gi|158533990|ref|NP_081564.3|</t>
  </si>
  <si>
    <t>beta-mannosidase precursor</t>
  </si>
  <si>
    <t>Manba</t>
  </si>
  <si>
    <t>gi|285403538|ref|NP_001165583.1|</t>
  </si>
  <si>
    <t>dehydrogenase/reductase SDR family member 7B isoform 1</t>
  </si>
  <si>
    <t>Dhrs7b</t>
  </si>
  <si>
    <t>gi|569019036|ref|XP_006537124.1|</t>
  </si>
  <si>
    <t>PREDICTED: GDH/6PGL endoplasmic bifunctional protein isoform X2</t>
  </si>
  <si>
    <t>H6pd</t>
  </si>
  <si>
    <t>gi|84794625|ref|NP_001028625.1|</t>
  </si>
  <si>
    <t>[Pyruvate dehydrogenase [acetyl-transferring]]-phosphatase 1, mitochondrial isoform c</t>
  </si>
  <si>
    <t>Pdp1</t>
  </si>
  <si>
    <t>gi|85362708|ref|NP_081036.2|</t>
  </si>
  <si>
    <t>uncharacterized protein C19orf43 homolog</t>
  </si>
  <si>
    <t>2310036O22Rik</t>
  </si>
  <si>
    <t>gi|569005353|ref|XP_006526550.1|</t>
  </si>
  <si>
    <t>PREDICTED: thioredoxin-like protein 4A isoform X1</t>
  </si>
  <si>
    <t>Txnl4a</t>
  </si>
  <si>
    <t>gi|568926120|ref|XP_006537702.1|</t>
  </si>
  <si>
    <t>PREDICTED: delta-aminolevulinic acid dehydratase isoform X1</t>
  </si>
  <si>
    <t>Alad</t>
  </si>
  <si>
    <t>gi|110835733|ref|NP_001036088.1|</t>
  </si>
  <si>
    <t>polyhomeotic-like protein 1 isoform b</t>
  </si>
  <si>
    <t>Phc1</t>
  </si>
  <si>
    <t>gi|19527256|ref|NP_598801.1|</t>
  </si>
  <si>
    <t>ATP-dependent RNA helicase DDX1</t>
  </si>
  <si>
    <t>Ddx1</t>
  </si>
  <si>
    <t>gi|13385044|ref|NP_079868.1|</t>
  </si>
  <si>
    <t>60S ribosomal protein L35</t>
  </si>
  <si>
    <t>Rpl35</t>
  </si>
  <si>
    <t>gi|124053459|ref|NP_056557.2|</t>
  </si>
  <si>
    <t>unconventional myosin-IXb isoform 3</t>
  </si>
  <si>
    <t>Myo9b</t>
  </si>
  <si>
    <t>gi|6755228|ref|NP_035332.1|</t>
  </si>
  <si>
    <t>tyrosine-protein phosphatase non-receptor type 11 isoform a</t>
  </si>
  <si>
    <t>Ptpn11</t>
  </si>
  <si>
    <t>gi|15208633|ref|NP_080048.2|</t>
  </si>
  <si>
    <t>dysbindin</t>
  </si>
  <si>
    <t>Dtnbp1</t>
  </si>
  <si>
    <t>gi|83921589|ref|NP_035944.2|</t>
  </si>
  <si>
    <t>fragile X mental retardation syndrome-related protein 2</t>
  </si>
  <si>
    <t>Fxr2</t>
  </si>
  <si>
    <t>gi|134031957|ref|NP_079668.2|</t>
  </si>
  <si>
    <t>BRCA2 and CDKN1A-interacting protein</t>
  </si>
  <si>
    <t>Bccip</t>
  </si>
  <si>
    <t>gi|133922578|ref|NP_613069.3|</t>
  </si>
  <si>
    <t>coiled-coil domain-containing protein 22</t>
  </si>
  <si>
    <t>Ccdc22</t>
  </si>
  <si>
    <t>gi|30424609|ref|NP_776122.1|</t>
  </si>
  <si>
    <t>YTH domain-containing family protein 1</t>
  </si>
  <si>
    <t>Ythdf1</t>
  </si>
  <si>
    <t>gi|568986764|ref|XP_006518639.1|</t>
  </si>
  <si>
    <t>PREDICTED: heterogeneous nuclear ribonucleoproteins C1/C2 isoform X6</t>
  </si>
  <si>
    <t>Hnrnpc</t>
  </si>
  <si>
    <t>gi|22095003|ref|NP_083433.1|</t>
  </si>
  <si>
    <t>splicing factor 3A subunit 3</t>
  </si>
  <si>
    <t>Sf3a3</t>
  </si>
  <si>
    <t>gi|27369692|ref|NP_766089.1|</t>
  </si>
  <si>
    <t>NHL repeat-containing protein 3 precursor</t>
  </si>
  <si>
    <t>Nhlrc3</t>
  </si>
  <si>
    <t>gi|169234780|ref|NP_062311.1|</t>
  </si>
  <si>
    <t>condensin complex subunit 3</t>
  </si>
  <si>
    <t>Ncapg</t>
  </si>
  <si>
    <t>gi|255708463|ref|NP_001157529.1|</t>
  </si>
  <si>
    <t>DNA polymerase alpha subunit B isoform 2</t>
  </si>
  <si>
    <t>Pola2</t>
  </si>
  <si>
    <t>gi|254028159|ref|NP_001156772.1|</t>
  </si>
  <si>
    <t>scaffold attachment factor B1</t>
  </si>
  <si>
    <t>Safb</t>
  </si>
  <si>
    <t>gi|162417949|ref|NP_001104781.1|</t>
  </si>
  <si>
    <t>leucine-rich repeat flightless-interacting protein 1 isoform 1</t>
  </si>
  <si>
    <t>Lrrfip1</t>
  </si>
  <si>
    <t>gi|68448515|ref|NP_081552.2|</t>
  </si>
  <si>
    <t>cell division cycle protein 16 homolog</t>
  </si>
  <si>
    <t>Cdc16</t>
  </si>
  <si>
    <t>gi|568966250|ref|XP_006513086.1|</t>
  </si>
  <si>
    <t>PREDICTED: ADP-ribosylation factor-like 1 isoform X1</t>
  </si>
  <si>
    <t>Arl1</t>
  </si>
  <si>
    <t>gi|31542608|ref|NP_076365.2|</t>
  </si>
  <si>
    <t>elongator complex protein 4</t>
  </si>
  <si>
    <t>Elp4</t>
  </si>
  <si>
    <t>gi|21704248|ref|NP_663595.1|</t>
  </si>
  <si>
    <t>U3 small nucleolar RNA-interacting protein 2</t>
  </si>
  <si>
    <t>Rrp9</t>
  </si>
  <si>
    <t>gi|10092590|ref|NP_036081.1|</t>
  </si>
  <si>
    <t>mitogen-activated protein kinase 14 isoform 1</t>
  </si>
  <si>
    <t>Mapk14</t>
  </si>
  <si>
    <t>gi|58037519|ref|NP_084333.1|</t>
  </si>
  <si>
    <t>trafficking protein particle complex subunit 6B isoform 1</t>
  </si>
  <si>
    <t>Trappc6b</t>
  </si>
  <si>
    <t>gi|168480115|ref|NP_941008.2|</t>
  </si>
  <si>
    <t>DDB1- and CUL4-associated factor 13</t>
  </si>
  <si>
    <t>Dcaf13</t>
  </si>
  <si>
    <t>gi|569020418|ref|XP_006525478.1|</t>
  </si>
  <si>
    <t>PREDICTED: 40S ribosomal protein S28 isoform X1</t>
  </si>
  <si>
    <t>Rps28</t>
  </si>
  <si>
    <t>gi|21312960|ref|NP_080439.1|</t>
  </si>
  <si>
    <t>plakophilin-2</t>
  </si>
  <si>
    <t>Pkp2</t>
  </si>
  <si>
    <t>gi|58037163|ref|NP_081367.1|</t>
  </si>
  <si>
    <t>nucleoporin NUP53 isoform 1</t>
  </si>
  <si>
    <t>Nup35</t>
  </si>
  <si>
    <t>gi|198278501|ref|NP_082155.1|</t>
  </si>
  <si>
    <t>pre-mRNA-processing factor 17</t>
  </si>
  <si>
    <t>Cdc40</t>
  </si>
  <si>
    <t>gi|242332490|ref|NP_001155882.1|</t>
  </si>
  <si>
    <t>inhibitor of nuclear factor kappa-B kinase subunit alpha isoform 2</t>
  </si>
  <si>
    <t>Chuk</t>
  </si>
  <si>
    <t>gi|568929226|ref|XP_006503215.1|</t>
  </si>
  <si>
    <t>PREDICTED: coiled-coil and C2 domain-containing protein 1B isoform X1</t>
  </si>
  <si>
    <t>Cc2d1b</t>
  </si>
  <si>
    <t>gi|39930543|ref|NP_899248.1|</t>
  </si>
  <si>
    <t>nuclear pore complex protein Nup54</t>
  </si>
  <si>
    <t>Nup54</t>
  </si>
  <si>
    <t>gi|18017596|ref|NP_542124.1|</t>
  </si>
  <si>
    <t>sorting nexin-4</t>
  </si>
  <si>
    <t>Snx4</t>
  </si>
  <si>
    <t>gi|116517303|ref|NP_032982.2|</t>
  </si>
  <si>
    <t>polypyrimidine tract-binding protein 1 isoform 2</t>
  </si>
  <si>
    <t>Ptbp1</t>
  </si>
  <si>
    <t>gi|244791232|ref|NP_001156478.1|</t>
  </si>
  <si>
    <t>MICOS complex subunit Mic10</t>
  </si>
  <si>
    <t>Minos1</t>
  </si>
  <si>
    <t>gi|67846113|ref|NP_033250.3|</t>
  </si>
  <si>
    <t>U1 small nuclear ribonucleoprotein 70 kDa</t>
  </si>
  <si>
    <t>Snrnp70</t>
  </si>
  <si>
    <t>gi|163965357|ref|NP_001106670.1|</t>
  </si>
  <si>
    <t>nascent polypeptide-associated complex subunit alpha isoform a</t>
  </si>
  <si>
    <t>Naca</t>
  </si>
  <si>
    <t>gi|237820660|ref|NP_001153791.1|</t>
  </si>
  <si>
    <t>E3 ubiquitin-protein ligase UBR4</t>
  </si>
  <si>
    <t>Ubr4</t>
  </si>
  <si>
    <t>gi|22267442|ref|NP_080175.1|</t>
  </si>
  <si>
    <t>cytochrome b-c1 complex subunit 2, mitochondrial precursor</t>
  </si>
  <si>
    <t>Uqcrc2</t>
  </si>
  <si>
    <t>gi|568918866|ref|XP_006500463.1|</t>
  </si>
  <si>
    <t>PREDICTED: sodium/hydrogen exchanger 8 isoform X4</t>
  </si>
  <si>
    <t>Slc9a8</t>
  </si>
  <si>
    <t>gi|148747424|ref|NP_031476.3|</t>
  </si>
  <si>
    <t>ADP/ATP translocase 1</t>
  </si>
  <si>
    <t>Slc25a4</t>
  </si>
  <si>
    <t>gi|569000043|ref|XP_006524218.1|</t>
  </si>
  <si>
    <t>PREDICTED: dipeptidyl peptidase 9 isoform X1</t>
  </si>
  <si>
    <t>Dpp9</t>
  </si>
  <si>
    <t>gi|226437676|ref|NP_081789.1|</t>
  </si>
  <si>
    <t>nuclear pore complex protein Nup205</t>
  </si>
  <si>
    <t>Nup205</t>
  </si>
  <si>
    <t>gi|171184428|ref|NP_035940.3|</t>
  </si>
  <si>
    <t>fas apoptotic inhibitory molecule 1 Faim-S</t>
  </si>
  <si>
    <t>Faim</t>
  </si>
  <si>
    <t>gi|31980937|ref|NP_080717.2|</t>
  </si>
  <si>
    <t>peflin</t>
  </si>
  <si>
    <t>Pef1</t>
  </si>
  <si>
    <t>gi|31982236|ref|NP_032423.2|</t>
  </si>
  <si>
    <t>integrin alpha-6 isoform 1 precursor</t>
  </si>
  <si>
    <t>Itga6</t>
  </si>
  <si>
    <t>gi|30424711|ref|NP_780318.1|</t>
  </si>
  <si>
    <t>active regulator of SIRT1</t>
  </si>
  <si>
    <t>Rps19bp1</t>
  </si>
  <si>
    <t>gi|134031994|ref|NP_032970.2|</t>
  </si>
  <si>
    <t>proteasome subunit alpha type-2</t>
  </si>
  <si>
    <t>Psma2</t>
  </si>
  <si>
    <t>gi|23956082|ref|NP_058676.1|</t>
  </si>
  <si>
    <t>60S ribosomal protein L5</t>
  </si>
  <si>
    <t>Rpl5</t>
  </si>
  <si>
    <t>gi|29336059|ref|NP_033116.2|</t>
  </si>
  <si>
    <t>DNA-directed RNA polymerase II subunit RPB3</t>
  </si>
  <si>
    <t>Polr2c</t>
  </si>
  <si>
    <t>gi|61657984|ref|NP_083039.2|</t>
  </si>
  <si>
    <t>chromobox protein homolog 6</t>
  </si>
  <si>
    <t>Cbx6</t>
  </si>
  <si>
    <t>gi|23346499|ref|NP_694723.1|</t>
  </si>
  <si>
    <t>thiamine-triphosphatase</t>
  </si>
  <si>
    <t>Thtpa</t>
  </si>
  <si>
    <t>gi|28461141|ref|NP_786964.1|</t>
  </si>
  <si>
    <t>transcription initiation factor TFIID subunit 7</t>
  </si>
  <si>
    <t>Taf7</t>
  </si>
  <si>
    <t>gi|21311975|ref|NP_080953.1|</t>
  </si>
  <si>
    <t>ras-related protein Rab-13 isoform 1</t>
  </si>
  <si>
    <t>Rab13</t>
  </si>
  <si>
    <t>gi|569004459|ref|XP_006526285.1|</t>
  </si>
  <si>
    <t>PREDICTED: DNA-directed RNA polymerase II subunit RPB4 isoform X1</t>
  </si>
  <si>
    <t>Polr2d</t>
  </si>
  <si>
    <t>gi|158937300|ref|NP_694695.3|</t>
  </si>
  <si>
    <t>translocation protein SEC63 homolog</t>
  </si>
  <si>
    <t>Sec63</t>
  </si>
  <si>
    <t>gi|45544580|ref|NP_032577.1|</t>
  </si>
  <si>
    <t>MAP kinase-activated protein kinase 2</t>
  </si>
  <si>
    <t>Mapkapk2</t>
  </si>
  <si>
    <t>gi|19526794|ref|NP_598416.1|</t>
  </si>
  <si>
    <t>CD81 antigen</t>
  </si>
  <si>
    <t>Cd81</t>
  </si>
  <si>
    <t>gi|6679160|ref|NP_032776.1|</t>
  </si>
  <si>
    <t>nucleoredoxin</t>
  </si>
  <si>
    <t>Nxn</t>
  </si>
  <si>
    <t>gi|52426750|ref|NP_038527.2|</t>
  </si>
  <si>
    <t>complement component receptor 1-like protein</t>
  </si>
  <si>
    <t>Cr1l</t>
  </si>
  <si>
    <t>gi|6681159|ref|NP_031867.1|</t>
  </si>
  <si>
    <t>probable ATP-dependent RNA helicase DDX6</t>
  </si>
  <si>
    <t>Ddx6</t>
  </si>
  <si>
    <t>gi|110350660|ref|NP_084108.1|</t>
  </si>
  <si>
    <t>DDRGK domain-containing protein 1 precursor</t>
  </si>
  <si>
    <t>Ddrgk1</t>
  </si>
  <si>
    <t>gi|7106387|ref|NP_036097.1|</t>
  </si>
  <si>
    <t>proteasome subunit alpha type-5</t>
  </si>
  <si>
    <t>Psma5</t>
  </si>
  <si>
    <t>gi|31982437|ref|NP_035071.3|</t>
  </si>
  <si>
    <t>sterol-4-alpha-carboxylate 3-dehydrogenase, decarboxylating</t>
  </si>
  <si>
    <t>Nsdhl</t>
  </si>
  <si>
    <t>gi|61656180|ref|NP_001013393.1|</t>
  </si>
  <si>
    <t>U3 small nucleolar RNA-associated protein 18 homolog</t>
  </si>
  <si>
    <t>Utp18</t>
  </si>
  <si>
    <t>gi|27369581|ref|NP_766024.1|</t>
  </si>
  <si>
    <t>calcium-binding mitochondrial carrier protein Aralar1</t>
  </si>
  <si>
    <t>Slc25a12</t>
  </si>
  <si>
    <t>gi|568957631|ref|XP_006531460.1|</t>
  </si>
  <si>
    <t>PREDICTED: inactive hydroxysteroid dehydrogenase-like protein 1 isoform X1</t>
  </si>
  <si>
    <t>Hsdl1</t>
  </si>
  <si>
    <t>gi|30520119|ref|NP_848824.1|</t>
  </si>
  <si>
    <t>RING finger protein 214</t>
  </si>
  <si>
    <t>Rnf214</t>
  </si>
  <si>
    <t>gi|33859722|ref|NP_082615.1|</t>
  </si>
  <si>
    <t>thioredoxin-related transmembrane protein 1 precursor</t>
  </si>
  <si>
    <t>Tmx1</t>
  </si>
  <si>
    <t>gi|83921633|ref|NP_033448.2|</t>
  </si>
  <si>
    <t>TNF receptor-associated factor 2 isoform b</t>
  </si>
  <si>
    <t>Traf2</t>
  </si>
  <si>
    <t>gi|225543497|ref|NP_001139391.1|</t>
  </si>
  <si>
    <t>YTH domain-containing family protein 3 isoform 2</t>
  </si>
  <si>
    <t>Ythdf3</t>
  </si>
  <si>
    <t>gi|30424918|ref|NP_780475.1|</t>
  </si>
  <si>
    <t>EPM2A-interacting protein 1</t>
  </si>
  <si>
    <t>Epm2aip1</t>
  </si>
  <si>
    <t>gi|12963799|ref|NP_076210.1|</t>
  </si>
  <si>
    <t>V-type proton ATPase subunit D</t>
  </si>
  <si>
    <t>Atp6v1d</t>
  </si>
  <si>
    <t>gi|31980629|ref|NP_058074.2|</t>
  </si>
  <si>
    <t>vesicle-associated membrane protein 8</t>
  </si>
  <si>
    <t>Vamp8</t>
  </si>
  <si>
    <t>gi|568974918|ref|XP_006533846.1|</t>
  </si>
  <si>
    <t>PREDICTED: SRC kinase signaling inhibitor 1 isoform X22</t>
  </si>
  <si>
    <t>Srcin1</t>
  </si>
  <si>
    <t>gi|27552760|ref|NP_613065.2|</t>
  </si>
  <si>
    <t>mitochondrial import receptor subunit TOM70</t>
  </si>
  <si>
    <t>Tomm70a</t>
  </si>
  <si>
    <t>gi|94158994|ref|NP_031492.2|</t>
  </si>
  <si>
    <t>apoptosis inhibitor 5 isoform 2</t>
  </si>
  <si>
    <t>Api5</t>
  </si>
  <si>
    <t>gi|189409145|ref|NP_694781.1|</t>
  </si>
  <si>
    <t>histone-arginine methyltransferase CARM1 isoform 2</t>
  </si>
  <si>
    <t>Carm1</t>
  </si>
  <si>
    <t>gi|16418339|ref|NP_443067.1|</t>
  </si>
  <si>
    <t>60S ribosomal protein L10</t>
  </si>
  <si>
    <t>Rpl10</t>
  </si>
  <si>
    <t>gi|20070422|ref|NP_613068.1|</t>
  </si>
  <si>
    <t>PRA1 family protein 2</t>
  </si>
  <si>
    <t>Praf2</t>
  </si>
  <si>
    <t>gi|12963697|ref|NP_075969.1|</t>
  </si>
  <si>
    <t>acylpyruvase FAHD1, mitochondrial</t>
  </si>
  <si>
    <t>Fahd1</t>
  </si>
  <si>
    <t>gi|113866024|ref|NP_077776.2|</t>
  </si>
  <si>
    <t>ras-related protein Rab-5C isoform 1</t>
  </si>
  <si>
    <t>Rab5c</t>
  </si>
  <si>
    <t>gi|13195674|ref|NP_077249.1|</t>
  </si>
  <si>
    <t>ras-related protein Rab-6A isoform 2</t>
  </si>
  <si>
    <t>Rab6a</t>
  </si>
  <si>
    <t>gi|31543697|ref|NP_061292.2|</t>
  </si>
  <si>
    <t>N-sulphoglucosamine sulphohydrolase precursor</t>
  </si>
  <si>
    <t>Sgsh</t>
  </si>
  <si>
    <t>gi|31981515|ref|NP_035421.2|</t>
  </si>
  <si>
    <t>60S ribosomal protein L7</t>
  </si>
  <si>
    <t>Rpl7</t>
  </si>
  <si>
    <t>gi|6677785|ref|NP_033110.1|</t>
  </si>
  <si>
    <t>60S ribosomal protein L37a</t>
  </si>
  <si>
    <t>Rpl37a</t>
  </si>
  <si>
    <t>gi|83921574|ref|NP_033174.2|</t>
  </si>
  <si>
    <t>exocyst complex component 4</t>
  </si>
  <si>
    <t>Exoc4</t>
  </si>
  <si>
    <t>gi|39930425|ref|NP_081092.1|</t>
  </si>
  <si>
    <t>general transcription factor IIF subunit 2</t>
  </si>
  <si>
    <t>Gtf2f2</t>
  </si>
  <si>
    <t>gi|6680502|ref|NP_032436.1|</t>
  </si>
  <si>
    <t>integral membrane protein 2B</t>
  </si>
  <si>
    <t>Itm2b</t>
  </si>
  <si>
    <t>gi|6680047|ref|NP_032169.1|</t>
  </si>
  <si>
    <t>guanine nucleotide-binding protein subunit beta-2-like 1</t>
  </si>
  <si>
    <t>Gnb2l1</t>
  </si>
  <si>
    <t>gi|29789387|ref|NP_766129.1|</t>
  </si>
  <si>
    <t>transmembrane protein 120A</t>
  </si>
  <si>
    <t>Tmem120a</t>
  </si>
  <si>
    <t>gi|18860511|ref|NP_444298.1|</t>
  </si>
  <si>
    <t>chromatin accessibility complex protein 1</t>
  </si>
  <si>
    <t>Chrac1</t>
  </si>
  <si>
    <t>gi|568989026|ref|XP_006519730.1|</t>
  </si>
  <si>
    <t>PREDICTED: zinc finger MYM-type protein 2 isoform X3</t>
  </si>
  <si>
    <t>Zmym2</t>
  </si>
  <si>
    <t>gi|568896710|ref|XP_006542863.1|</t>
  </si>
  <si>
    <t>PREDICTED: low molecular weight phosphotyrosine protein phosphatase</t>
  </si>
  <si>
    <t>LOC102642088</t>
  </si>
  <si>
    <t>gi|6755160|ref|NP_035293.1|</t>
  </si>
  <si>
    <t>interferon-induced, double-stranded RNA-activated protein kinase</t>
  </si>
  <si>
    <t>Eif2ak2</t>
  </si>
  <si>
    <t>gi|485464594|ref|NP_035763.2|</t>
  </si>
  <si>
    <t>TNF receptor-associated factor 5</t>
  </si>
  <si>
    <t>Traf5</t>
  </si>
  <si>
    <t>gi|224922828|ref|NP_598454.2|</t>
  </si>
  <si>
    <t>RNA-binding protein 42</t>
  </si>
  <si>
    <t>Rbm42</t>
  </si>
  <si>
    <t>gi|41393059|ref|NP_067255.2|</t>
  </si>
  <si>
    <t>1-phosphatidylinositol 4,5-bisphosphate phosphodiesterase gamma-1</t>
  </si>
  <si>
    <t>Plcg1</t>
  </si>
  <si>
    <t>gi|227116300|ref|NP_032494.3|</t>
  </si>
  <si>
    <t>importin subunit alpha-7</t>
  </si>
  <si>
    <t>Kpna6</t>
  </si>
  <si>
    <t>gi|568996437|ref|XP_006522722.1|</t>
  </si>
  <si>
    <t>PREDICTED: general transcription factor IIE subunit 1 isoform X1</t>
  </si>
  <si>
    <t>Gtf2e1</t>
  </si>
  <si>
    <t>gi|568994806|ref|XP_006521942.1|</t>
  </si>
  <si>
    <t>PREDICTED: transformer-2 protein homolog beta isoform X2</t>
  </si>
  <si>
    <t>Tra2b</t>
  </si>
  <si>
    <t>gi|568908824|ref|XP_006529532.1|</t>
  </si>
  <si>
    <t>PREDICTED: PERQ amino acid-rich with GYF domain-containing protein 2 isoform X5</t>
  </si>
  <si>
    <t>Gigyf2</t>
  </si>
  <si>
    <t>gi|58037133|ref|NP_081166.1|</t>
  </si>
  <si>
    <t>neuroguidin</t>
  </si>
  <si>
    <t>Ngdn</t>
  </si>
  <si>
    <t>gi|87299588|ref|NP_031914.3|</t>
  </si>
  <si>
    <t>segment polarity protein dishevelled homolog DVL-2</t>
  </si>
  <si>
    <t>Dvl2</t>
  </si>
  <si>
    <t>gi|78126155|ref|NP_031622.2|</t>
  </si>
  <si>
    <t>calcium signal-modulating cyclophilin ligand</t>
  </si>
  <si>
    <t>Caml</t>
  </si>
  <si>
    <t>gi|568977589|ref|XP_006515077.1|</t>
  </si>
  <si>
    <t>PREDICTED: cAMP-dependent protein kinase type II-beta regulatory subunit isoform X1</t>
  </si>
  <si>
    <t>Prkar2b</t>
  </si>
  <si>
    <t>gi|6755472|ref|NP_035484.1|</t>
  </si>
  <si>
    <t>small EDRK-rich factor 2 isoform b</t>
  </si>
  <si>
    <t>Serf2</t>
  </si>
  <si>
    <t>gi|21313504|ref|NP_084474.1|</t>
  </si>
  <si>
    <t>DNA replication complex GINS protein PSF3</t>
  </si>
  <si>
    <t>Gins3</t>
  </si>
  <si>
    <t>gi|22094075|ref|NP_031477.1|</t>
  </si>
  <si>
    <t>ADP/ATP translocase 2</t>
  </si>
  <si>
    <t>Slc25a5</t>
  </si>
  <si>
    <t>gi|26553441|ref|NP_082319.1|</t>
  </si>
  <si>
    <t>CCR4-NOT transcription complex subunit 11</t>
  </si>
  <si>
    <t>Cnot11</t>
  </si>
  <si>
    <t>gi|119226255|ref|NP_038700.2|</t>
  </si>
  <si>
    <t>transcription factor Sp1</t>
  </si>
  <si>
    <t>Sp1</t>
  </si>
  <si>
    <t>gi|569017354|ref|XP_006536170.1|</t>
  </si>
  <si>
    <t>PREDICTED: endoplasmic reticulum-Golgi intermediate compartment protein 2 isoform X5</t>
  </si>
  <si>
    <t>Ergic2</t>
  </si>
  <si>
    <t>gi|21312062|ref|NP_081051.1|</t>
  </si>
  <si>
    <t>transmembrane emp24 domain-containing protein 10 precursor</t>
  </si>
  <si>
    <t>Tmed10</t>
  </si>
  <si>
    <t>gi|568928253|ref|XP_006502745.1|</t>
  </si>
  <si>
    <t>PREDICTED: microtubule-actin cross-linking factor 1 isoform X21</t>
  </si>
  <si>
    <t>Macf1</t>
  </si>
  <si>
    <t>gi|89111935|ref|NP_848490.2|</t>
  </si>
  <si>
    <t>pseudouridylate synthase 7 homolog isoform 2</t>
  </si>
  <si>
    <t>Pus7</t>
  </si>
  <si>
    <t>gi|568906555|ref|XP_006496137.1|</t>
  </si>
  <si>
    <t>PREDICTED: serine/threonine-protein phosphatase 6 regulatory ankyrin repeat subunit B isoform X5</t>
  </si>
  <si>
    <t>Ankrd44</t>
  </si>
  <si>
    <t>gi|133505845|ref|NP_035331.3|</t>
  </si>
  <si>
    <t>tyrosine-protein phosphatase non-receptor type 1</t>
  </si>
  <si>
    <t>Ptpn1</t>
  </si>
  <si>
    <t>gi|568958751|ref|XP_006510025.1|</t>
  </si>
  <si>
    <t>PREDICTED: hypoxia up-regulated protein 1 isoform X2</t>
  </si>
  <si>
    <t>Hyou1</t>
  </si>
  <si>
    <t>gi|31981577|ref|NP_035200.2|</t>
  </si>
  <si>
    <t>prefoldin subunit 2</t>
  </si>
  <si>
    <t>Pfdn2</t>
  </si>
  <si>
    <t>gi|568990970|ref|XP_006520317.1|</t>
  </si>
  <si>
    <t>PREDICTED: lipase maturation factor 2 isoform X1</t>
  </si>
  <si>
    <t>Lmf2</t>
  </si>
  <si>
    <t>gi|86198327|ref|NP_001034440.1|</t>
  </si>
  <si>
    <t>nucleolar and coiled-body phosphoprotein 1 isoform B</t>
  </si>
  <si>
    <t>Nolc1</t>
  </si>
  <si>
    <t>gi|158966704|ref|NP_038675.2|</t>
  </si>
  <si>
    <t>40S ribosomal protein S16</t>
  </si>
  <si>
    <t>Rps16</t>
  </si>
  <si>
    <t>gi|162951828|ref|NP_056551.2|</t>
  </si>
  <si>
    <t>polypeptide N-acetylgalactosaminyltransferase 3</t>
  </si>
  <si>
    <t>Galnt3</t>
  </si>
  <si>
    <t>gi|31541819|ref|NP_848463.1|</t>
  </si>
  <si>
    <t>ras-related GTP-binding protein A</t>
  </si>
  <si>
    <t>Rraga</t>
  </si>
  <si>
    <t>gi|14196340|ref|NP_062362.1|</t>
  </si>
  <si>
    <t>peptidyl-prolyl cis-trans isomerase E</t>
  </si>
  <si>
    <t>Ppie</t>
  </si>
  <si>
    <t>gi|63054837|ref|NP_001017959.1|</t>
  </si>
  <si>
    <t>lysosome-associated membrane glycoprotein 2 isoform 1 precursor</t>
  </si>
  <si>
    <t>Lamp2</t>
  </si>
  <si>
    <t>gi|10946972|ref|NP_067513.1|</t>
  </si>
  <si>
    <t>coatomer subunit epsilon</t>
  </si>
  <si>
    <t>Cope</t>
  </si>
  <si>
    <t>gi|568946503|ref|XP_006540395.1|</t>
  </si>
  <si>
    <t>PREDICTED: symplekin isoform X1</t>
  </si>
  <si>
    <t>Sympk</t>
  </si>
  <si>
    <t>gi|594591521|ref|NP_001277572.1|</t>
  </si>
  <si>
    <t>protein XRP2 isoform a</t>
  </si>
  <si>
    <t>Rp2h</t>
  </si>
  <si>
    <t>gi|84872203|ref|NP_062685.2|</t>
  </si>
  <si>
    <t>RNA-binding motif, single-stranded-interacting protein 2 isoform a</t>
  </si>
  <si>
    <t>Rbms2</t>
  </si>
  <si>
    <t>gi|125662573|ref|NP_080653.2|</t>
  </si>
  <si>
    <t>swi5-dependent recombination DNA repair protein 1 homolog</t>
  </si>
  <si>
    <t>Sfr1</t>
  </si>
  <si>
    <t>gi|6755911|ref|NP_035790.1|</t>
  </si>
  <si>
    <t>thioredoxin</t>
  </si>
  <si>
    <t>Txn1</t>
  </si>
  <si>
    <t>gi|568943277|ref|XP_006506868.1|</t>
  </si>
  <si>
    <t>PREDICTED: C-type lectin domain family 2 member D isoform X1</t>
  </si>
  <si>
    <t>Clec2d</t>
  </si>
  <si>
    <t>gi|19527358|ref|NP_598890.1|</t>
  </si>
  <si>
    <t>pre-mRNA-processing factor 19 isoform 2</t>
  </si>
  <si>
    <t>Prpf19</t>
  </si>
  <si>
    <t>gi|75677520|ref|NP_001028347.1|</t>
  </si>
  <si>
    <t>ceroid-lipofuscinosis neuronal protein 6</t>
  </si>
  <si>
    <t>Cln6</t>
  </si>
  <si>
    <t>gi|568911961|ref|XP_006497296.1|</t>
  </si>
  <si>
    <t>PREDICTED: laminin subunit beta-3 isoform X1</t>
  </si>
  <si>
    <t>Lamb3</t>
  </si>
  <si>
    <t>gi|21312664|ref|NP_080773.1|</t>
  </si>
  <si>
    <t>peroxisomal NADH pyrophosphatase NUDT12</t>
  </si>
  <si>
    <t>Nudt12</t>
  </si>
  <si>
    <t>gi|28076897|ref|NP_080914.1|</t>
  </si>
  <si>
    <t>CDP-diacylglycerol--inositol 3-phosphatidyltransferase</t>
  </si>
  <si>
    <t>Cdipt</t>
  </si>
  <si>
    <t>gi|8393853|ref|NP_058614.1|</t>
  </si>
  <si>
    <t>ADP-sugar pyrophosphatase</t>
  </si>
  <si>
    <t>Nudt5</t>
  </si>
  <si>
    <t>gi|22165349|ref|NP_036169.1|</t>
  </si>
  <si>
    <t>centromere/kinetochore protein zw10 homolog</t>
  </si>
  <si>
    <t>Zw10</t>
  </si>
  <si>
    <t>gi|82546883|ref|NP_001032356.1|</t>
  </si>
  <si>
    <t>selenoprotein H</t>
  </si>
  <si>
    <t>2700094K13Rik</t>
  </si>
  <si>
    <t>gi|30424587|ref|NP_776109.1|</t>
  </si>
  <si>
    <t>nudC domain-containing protein 3</t>
  </si>
  <si>
    <t>Nudcd3</t>
  </si>
  <si>
    <t>gi|568999561|ref|XP_006523984.1|</t>
  </si>
  <si>
    <t>PREDICTED: RNA-binding protein with serine-rich domain 1 isoform X1</t>
  </si>
  <si>
    <t>Rnps1</t>
  </si>
  <si>
    <t>gi|7106399|ref|NP_033130.1|</t>
  </si>
  <si>
    <t>ribonucleoside-diphosphate reductase subunit M2</t>
  </si>
  <si>
    <t>Rrm2</t>
  </si>
  <si>
    <t>gi|133778978|ref|NP_034645.2|</t>
  </si>
  <si>
    <t>cation-independent mannose-6-phosphate receptor precursor</t>
  </si>
  <si>
    <t>Igf2r</t>
  </si>
  <si>
    <t>gi|58037259|ref|NP_082165.1|</t>
  </si>
  <si>
    <t>vacuolar protein sorting-associated protein 11 homolog</t>
  </si>
  <si>
    <t>Vps11</t>
  </si>
  <si>
    <t>gi|118026904|ref|NP_631982.2|</t>
  </si>
  <si>
    <t>nucleolar protein 6</t>
  </si>
  <si>
    <t>Nol6</t>
  </si>
  <si>
    <t>gi|595582279|ref|NP_001277630.1|</t>
  </si>
  <si>
    <t>chromatin modification-related protein MEAF6 isoform 2</t>
  </si>
  <si>
    <t>Meaf6</t>
  </si>
  <si>
    <t>gi|568960048|ref|XP_006510659.1|</t>
  </si>
  <si>
    <t>PREDICTED: ester hydrolase C11orf54 homolog isoform X1</t>
  </si>
  <si>
    <t>4931406C07Rik</t>
  </si>
  <si>
    <t>gi|6680908|ref|NP_031694.1|</t>
  </si>
  <si>
    <t>cyclin-dependent kinase 5</t>
  </si>
  <si>
    <t>Cdk5</t>
  </si>
  <si>
    <t>gi|21450271|ref|NP_659141.1|</t>
  </si>
  <si>
    <t>nuclear receptor coactivator 5</t>
  </si>
  <si>
    <t>Ncoa5</t>
  </si>
  <si>
    <t>gi|568993365|ref|XP_006521474.1|</t>
  </si>
  <si>
    <t>PREDICTED: serine/threonine-protein phosphatase 6 regulatory subunit 2 isoform X9</t>
  </si>
  <si>
    <t>Ppp6r2</t>
  </si>
  <si>
    <t>gi|190194397|ref|NP_598835.2|</t>
  </si>
  <si>
    <t>dedicator of cytokinesis protein 9 isoform 2</t>
  </si>
  <si>
    <t>Dock9</t>
  </si>
  <si>
    <t>gi|6678303|ref|NP_033386.1|</t>
  </si>
  <si>
    <t>transcription factor A, mitochondrial precursor</t>
  </si>
  <si>
    <t>Tfam</t>
  </si>
  <si>
    <t>gi|71725343|ref|NP_001025185.1|</t>
  </si>
  <si>
    <t>malonyl-CoA-acyl carrier protein transacylase, mitochondrial</t>
  </si>
  <si>
    <t>Mcat</t>
  </si>
  <si>
    <t>gi|54607098|ref|NP_075770.1|</t>
  </si>
  <si>
    <t>succinate dehydrogenase [ubiquinone] flavoprotein subunit, mitochondrial precursor</t>
  </si>
  <si>
    <t>Sdha</t>
  </si>
  <si>
    <t>gi|188528894|ref|NP_542123.3|</t>
  </si>
  <si>
    <t>transmembrane 9 superfamily member 2 precursor</t>
  </si>
  <si>
    <t>Tm9sf2</t>
  </si>
  <si>
    <t>gi|6754004|ref|NP_034431.1|</t>
  </si>
  <si>
    <t>guanine nucleotide-binding protein subunit alpha-11</t>
  </si>
  <si>
    <t>Gna11</t>
  </si>
  <si>
    <t>gi|12331398|ref|NP_073724.1|</t>
  </si>
  <si>
    <t>secretory carrier-associated membrane protein 2</t>
  </si>
  <si>
    <t>Scamp2</t>
  </si>
  <si>
    <t>gi|85677508|ref|NP_001034258.1|</t>
  </si>
  <si>
    <t>eukaryotic translation initiation factor 4E type 2 isoform 2</t>
  </si>
  <si>
    <t>Eif4e2</t>
  </si>
  <si>
    <t>gi|568939656|ref|XP_006505166.1|</t>
  </si>
  <si>
    <t>PREDICTED: protein FAM3C isoform X1</t>
  </si>
  <si>
    <t>Fam3c</t>
  </si>
  <si>
    <t>gi|568962761|ref|XP_006511700.1|</t>
  </si>
  <si>
    <t>PREDICTED: guanine nucleotide-binding protein G(i) subunit alpha-2 isoform X1</t>
  </si>
  <si>
    <t>Gnai2</t>
  </si>
  <si>
    <t>gi|6755847|ref|NP_035752.1|</t>
  </si>
  <si>
    <t>target of Myb protein 1 isoform 1</t>
  </si>
  <si>
    <t>Tom1</t>
  </si>
  <si>
    <t>gi|165932270|ref|NP_080451.4|</t>
  </si>
  <si>
    <t>splicing factor 3A subunit 1</t>
  </si>
  <si>
    <t>Sf3a1</t>
  </si>
  <si>
    <t>gi|21312728|ref|NP_081208.1|</t>
  </si>
  <si>
    <t>probable rRNA-processing protein EBP2</t>
  </si>
  <si>
    <t>Ebna1bp2</t>
  </si>
  <si>
    <t>gi|377837258|ref|XP_003689266.1|</t>
  </si>
  <si>
    <t>PREDICTED: 60S ribosomal protein L23 isoform X2</t>
  </si>
  <si>
    <t>LOC100862455</t>
  </si>
  <si>
    <t>gi|568915563|ref|XP_006498874.1|</t>
  </si>
  <si>
    <t>PREDICTED: integrin beta-6 isoform X1</t>
  </si>
  <si>
    <t>Itgb6</t>
  </si>
  <si>
    <t>gi|13385296|ref|NP_080100.1|</t>
  </si>
  <si>
    <t>basic leucine zipper and W2 domain-containing protein 1</t>
  </si>
  <si>
    <t>Bzw1</t>
  </si>
  <si>
    <t>gi|6753166|ref|NP_033870.1|</t>
  </si>
  <si>
    <t>B-cell lymphoma/leukemia 10</t>
  </si>
  <si>
    <t>Bcl10</t>
  </si>
  <si>
    <t>gi|84662768|ref|NP_598437.2|</t>
  </si>
  <si>
    <t>probable tRNA N6-adenosine threonylcarbamoyltransferase</t>
  </si>
  <si>
    <t>Osgep</t>
  </si>
  <si>
    <t>gi|85861260|ref|NP_001034289.1|</t>
  </si>
  <si>
    <t>ER membrane protein complex subunit 1 isoform 2 precursor</t>
  </si>
  <si>
    <t>Emc1</t>
  </si>
  <si>
    <t>gi|13385518|ref|NP_080287.1|</t>
  </si>
  <si>
    <t>ADP-ribosylation factor-like protein 8B</t>
  </si>
  <si>
    <t>Arl8b</t>
  </si>
  <si>
    <t>gi|21312994|ref|NP_077173.1|</t>
  </si>
  <si>
    <t>mitochondrial 2-oxoglutarate/malate carrier protein</t>
  </si>
  <si>
    <t>Slc25a11</t>
  </si>
  <si>
    <t>gi|270047485|ref|NP_082091.3|</t>
  </si>
  <si>
    <t>UPF0505 protein C16orf62 homolog</t>
  </si>
  <si>
    <t>9030624J02Rik</t>
  </si>
  <si>
    <t>gi|568967632|ref|XP_006513745.1|</t>
  </si>
  <si>
    <t>PREDICTED: dual specificity mitogen-activated protein kinase kinase 2 isoform X1</t>
  </si>
  <si>
    <t>Map2k2</t>
  </si>
  <si>
    <t>gi|568918896|ref|XP_006500478.1|</t>
  </si>
  <si>
    <t>PREDICTED: eukaryotic translation initiation factor 3 subunit J isoform X1</t>
  </si>
  <si>
    <t>Eif3j1</t>
  </si>
  <si>
    <t>gi|31542399|ref|NP_079572.2|</t>
  </si>
  <si>
    <t>probable cytosolic iron-sulfur protein assembly protein CIAO1</t>
  </si>
  <si>
    <t>Ciao1</t>
  </si>
  <si>
    <t>gi|19527270|ref|NP_598813.1|</t>
  </si>
  <si>
    <t>1,2-dihydroxy-3-keto-5-methylthiopentene dioxygenase</t>
  </si>
  <si>
    <t>Adi1</t>
  </si>
  <si>
    <t>gi|9790285|ref|NP_062754.1|</t>
  </si>
  <si>
    <t>vacuolar protein sorting-associated protein 29</t>
  </si>
  <si>
    <t>Vps29</t>
  </si>
  <si>
    <t>gi|568941685|ref|XP_006506101.1|</t>
  </si>
  <si>
    <t>PREDICTED: retinoic acid-induced protein 3 isoform X1</t>
  </si>
  <si>
    <t>Gprc5a</t>
  </si>
  <si>
    <t>gi|117956399|ref|NP_109620.2|</t>
  </si>
  <si>
    <t>lipopolysaccharide-responsive and beige-like anchor protein isoform alpha</t>
  </si>
  <si>
    <t>Lrba</t>
  </si>
  <si>
    <t>gi|568908473|ref|XP_006529362.1|</t>
  </si>
  <si>
    <t>PREDICTED: DIS3 mitotic control homolog (S. cerevisiae)-like 2 isoform X2</t>
  </si>
  <si>
    <t>Dis3l2</t>
  </si>
  <si>
    <t>gi|594542459|ref|NP_001277477.1|</t>
  </si>
  <si>
    <t>far upstream element-binding protein 3 isoform b</t>
  </si>
  <si>
    <t>Fubp3</t>
  </si>
  <si>
    <t>gi|165932379|ref|NP_001107037.1|</t>
  </si>
  <si>
    <t>plasminogen activator inhibitor 1 RNA-binding protein isoform 3</t>
  </si>
  <si>
    <t>Serbp1</t>
  </si>
  <si>
    <t>gi|45504359|ref|NP_031536.2|</t>
  </si>
  <si>
    <t>V-type proton ATPase subunit E 1</t>
  </si>
  <si>
    <t>Atp6v1e1</t>
  </si>
  <si>
    <t>gi|568918019|ref|XP_006500060.1|</t>
  </si>
  <si>
    <t>PREDICTED: mitogen-activated protein kinase kinase kinase MLT isoform X1</t>
  </si>
  <si>
    <t>Zak</t>
  </si>
  <si>
    <t>gi|46518499|ref|NP_064408.2|</t>
  </si>
  <si>
    <t>transcription initiation factor TFIID subunit 10</t>
  </si>
  <si>
    <t>Taf10</t>
  </si>
  <si>
    <t>gi|285402377|ref|NP_001165569.1|</t>
  </si>
  <si>
    <t>striatin-3 isoform 2</t>
  </si>
  <si>
    <t>Strn3</t>
  </si>
  <si>
    <t>gi|530537251|ref|NP_001268946.1|</t>
  </si>
  <si>
    <t>26S proteasome non-ATPase regulatory subunit 4 isoform 1</t>
  </si>
  <si>
    <t>gi|568973615|ref|XP_006533226.1|</t>
  </si>
  <si>
    <t>PREDICTED: cytochrome b-c1 complex subunit 8 isoform X1</t>
  </si>
  <si>
    <t>Uqcrq</t>
  </si>
  <si>
    <t>gi|568930614|ref|XP_006538626.1|</t>
  </si>
  <si>
    <t>PREDICTED: hydroxymethylglutaryl-CoA lyase, mitochondrial isoform X1</t>
  </si>
  <si>
    <t>Hmgcl</t>
  </si>
  <si>
    <t>gi|113199777|ref|NP_035478.2|</t>
  </si>
  <si>
    <t>semaphorin-3E precursor</t>
  </si>
  <si>
    <t>Sema3e</t>
  </si>
  <si>
    <t>gi|68533246|ref|NP_666265.3|</t>
  </si>
  <si>
    <t>thyroid hormone receptor-associated protein 3</t>
  </si>
  <si>
    <t>Thrap3</t>
  </si>
  <si>
    <t>gi|568915941|ref|XP_006499057.1|</t>
  </si>
  <si>
    <t>PREDICTED: receptor-type tyrosine-protein phosphatase eta isoform X4</t>
  </si>
  <si>
    <t>Ptprj</t>
  </si>
  <si>
    <t>gi|226958458|ref|NP_001152991.1|</t>
  </si>
  <si>
    <t>phosphoribosylformylglycinamidine synthase</t>
  </si>
  <si>
    <t>Pfas</t>
  </si>
  <si>
    <t>gi|165932339|ref|NP_079806.2|</t>
  </si>
  <si>
    <t>copper homeostasis protein cutC homolog isoform 2</t>
  </si>
  <si>
    <t>Cutc</t>
  </si>
  <si>
    <t>gi|568907654|ref|XP_006496541.1|</t>
  </si>
  <si>
    <t>PREDICTED: tubulin alpha-4A chain isoform X1</t>
  </si>
  <si>
    <t>Tuba4a</t>
  </si>
  <si>
    <t>gi|30519969|ref|NP_848742.1|</t>
  </si>
  <si>
    <t>polymerase delta-interacting protein 3</t>
  </si>
  <si>
    <t>Poldip3</t>
  </si>
  <si>
    <t>gi|568972781|ref|XP_006532829.1|</t>
  </si>
  <si>
    <t>PREDICTED: NEDD4-binding protein 3 isoform X1</t>
  </si>
  <si>
    <t>N4bp3</t>
  </si>
  <si>
    <t>gi|568931839|ref|XP_006539212.1|</t>
  </si>
  <si>
    <t>PREDICTED: small integral membrane protein 1 isoform X1</t>
  </si>
  <si>
    <t>Smim1</t>
  </si>
  <si>
    <t>gi|568995983|ref|XP_006522506.1|</t>
  </si>
  <si>
    <t>PREDICTED: peptidyl-prolyl cis-trans isomerase-like 2 isoform X1</t>
  </si>
  <si>
    <t>Ppil2</t>
  </si>
  <si>
    <t>gi|19526900|ref|NP_598479.1|</t>
  </si>
  <si>
    <t>cell cycle control protein 50A</t>
  </si>
  <si>
    <t>Tmem30a</t>
  </si>
  <si>
    <t>gi|82918395|ref|XP_900154.1|</t>
  </si>
  <si>
    <t>PREDICTED: 40S ribosomal protein S13-like</t>
  </si>
  <si>
    <t>Rps13-ps4</t>
  </si>
  <si>
    <t>gi|67906179|ref|NP_666166.2|</t>
  </si>
  <si>
    <t>fermitin family homolog 2</t>
  </si>
  <si>
    <t>Fermt2</t>
  </si>
  <si>
    <t>gi|62510085|ref|NP_001007582.1|</t>
  </si>
  <si>
    <t>TP53-regulating kinase</t>
  </si>
  <si>
    <t>2810408M09Rik</t>
  </si>
  <si>
    <t>gi|225543185|ref|NP_001139429.1|</t>
  </si>
  <si>
    <t>von Willebrand factor A domain-containing protein 5A</t>
  </si>
  <si>
    <t>Vwa5a</t>
  </si>
  <si>
    <t>gi|568954599|ref|XP_006509371.1|</t>
  </si>
  <si>
    <t>PREDICTED: ufm1-specific protease 2 isoform X1</t>
  </si>
  <si>
    <t>Ufsp2</t>
  </si>
  <si>
    <t>gi|169808397|ref|NP_081998.3|</t>
  </si>
  <si>
    <t>diphosphoinositol polyphosphate phosphohydrolase 2</t>
  </si>
  <si>
    <t>Nudt4</t>
  </si>
  <si>
    <t>gi|568992914|ref|XP_006521258.1|</t>
  </si>
  <si>
    <t>PREDICTED: receptor-binding cancer antigen expressed on SiSo cells isoform X1</t>
  </si>
  <si>
    <t>Ebag9</t>
  </si>
  <si>
    <t>gi|72384371|ref|NP_082473.2|</t>
  </si>
  <si>
    <t>KIF1-binding protein</t>
  </si>
  <si>
    <t>Kif1bp</t>
  </si>
  <si>
    <t>gi|6680922|ref|NP_031710.1|</t>
  </si>
  <si>
    <t>centrin-3</t>
  </si>
  <si>
    <t>Cetn3</t>
  </si>
  <si>
    <t>gi|568978744|ref|XP_006515502.1|</t>
  </si>
  <si>
    <t>PREDICTED: rho GTPase-activating protein 5 isoform X2</t>
  </si>
  <si>
    <t>Arhgap5</t>
  </si>
  <si>
    <t>gi|6755126|ref|NP_035265.1|</t>
  </si>
  <si>
    <t>CCR4-NOT transcription complex subunit 7 isoform 1</t>
  </si>
  <si>
    <t>Cnot7</t>
  </si>
  <si>
    <t>gi|12746428|ref|NP_075540.1|</t>
  </si>
  <si>
    <t>twisted gastrulation protein homolog 1 precursor</t>
  </si>
  <si>
    <t>Twsg1</t>
  </si>
  <si>
    <t>gi|568956977|ref|XP_006531147.1|</t>
  </si>
  <si>
    <t>PREDICTED: pyruvate dehydrogenase phosphatase regulatory subunit, mitochondrial isoform X1</t>
  </si>
  <si>
    <t>Pdpr</t>
  </si>
  <si>
    <t>gi|164565377|ref|NP_598432.2|</t>
  </si>
  <si>
    <t>splicing factor U2AF 65 kDa subunit isoform 2</t>
  </si>
  <si>
    <t>U2af2</t>
  </si>
  <si>
    <t>gi|224994233|ref|NP_598633.2|</t>
  </si>
  <si>
    <t>lysine-specific histone demethylase 1A</t>
  </si>
  <si>
    <t>Kdm1a</t>
  </si>
  <si>
    <t>gi|168480120|ref|NP_084444.3|</t>
  </si>
  <si>
    <t>rapamycin-insensitive companion of mTOR</t>
  </si>
  <si>
    <t>Rictor</t>
  </si>
  <si>
    <t>gi|88014564|ref|NP_034882.2|</t>
  </si>
  <si>
    <t>mitotic spindle assembly checkpoint protein MAD1</t>
  </si>
  <si>
    <t>Mad1l1</t>
  </si>
  <si>
    <t>gi|40254321|ref|NP_796237.2|</t>
  </si>
  <si>
    <t>zinc fingers and homeoboxes protein 3</t>
  </si>
  <si>
    <t>Zhx3</t>
  </si>
  <si>
    <t>gi|126012517|ref|NP_031952.2|</t>
  </si>
  <si>
    <t>aminoacyl tRNA synthase complex-interacting multifunctional protein 1</t>
  </si>
  <si>
    <t>Aimp1</t>
  </si>
  <si>
    <t>gi|6680744|ref|NP_031528.1|</t>
  </si>
  <si>
    <t>sodium/potassium-transporting ATPase subunit beta-3</t>
  </si>
  <si>
    <t>Atp1b3</t>
  </si>
  <si>
    <t>gi|29789199|ref|NP_076068.1|</t>
  </si>
  <si>
    <t>importin-5</t>
  </si>
  <si>
    <t>Ipo5</t>
  </si>
  <si>
    <t>gi|121582430|ref|NP_038662.2|</t>
  </si>
  <si>
    <t>mediator of RNA polymerase II transcription subunit 1 isoform 1</t>
  </si>
  <si>
    <t>Med1</t>
  </si>
  <si>
    <t>gi|568993147|ref|XP_006521371.1|</t>
  </si>
  <si>
    <t>PREDICTED: traB domain-containing protein isoform X1</t>
  </si>
  <si>
    <t>Trabd</t>
  </si>
  <si>
    <t>gi|568951392|ref|XP_006508263.1|</t>
  </si>
  <si>
    <t>PREDICTED: acyl carrier protein, mitochondrial isoform X1</t>
  </si>
  <si>
    <t>Ndufab1</t>
  </si>
  <si>
    <t>gi|70794816|ref|NP_001020559.1|</t>
  </si>
  <si>
    <t>enolase 1B, retrotransposed</t>
  </si>
  <si>
    <t>Eno1b</t>
  </si>
  <si>
    <t>gi|227908800|ref|NP_758459.2|</t>
  </si>
  <si>
    <t>WD repeat-containing protein 11</t>
  </si>
  <si>
    <t>Wdr11</t>
  </si>
  <si>
    <t>gi|33563274|ref|NP_035407.1|</t>
  </si>
  <si>
    <t>E3 ubiquitin-protein ligase RING2</t>
  </si>
  <si>
    <t>Rnf2</t>
  </si>
  <si>
    <t>gi|281182922|ref|NP_001161979.1|</t>
  </si>
  <si>
    <t>transmembrane protein 11, mitochondrial isoform 2</t>
  </si>
  <si>
    <t>Tmem11</t>
  </si>
  <si>
    <t>gi|125991228|ref|NP_776108.2|</t>
  </si>
  <si>
    <t>G patch domain and KOW motifs-containing protein</t>
  </si>
  <si>
    <t>Gpkow</t>
  </si>
  <si>
    <t>gi|359718904|ref|NP_001028448.3|</t>
  </si>
  <si>
    <t>histone-lysine N-methyltransferase 2D</t>
  </si>
  <si>
    <t>Kmt2d</t>
  </si>
  <si>
    <t>gi|568916472|ref|XP_006499313.1|</t>
  </si>
  <si>
    <t>PREDICTED: rho GTPase-activating protein 1 isoform X1</t>
  </si>
  <si>
    <t>Arhgap1</t>
  </si>
  <si>
    <t>gi|40254409|ref|NP_919327.2|</t>
  </si>
  <si>
    <t>E3 ubiquitin-protein ligase RNF31</t>
  </si>
  <si>
    <t>Rnf31</t>
  </si>
  <si>
    <t>gi|67846103|ref|NP_033197.2|</t>
  </si>
  <si>
    <t>serine hydroxymethyltransferase, cytosolic</t>
  </si>
  <si>
    <t>Shmt1</t>
  </si>
  <si>
    <t>gi|568918296|ref|XP_006500189.1|</t>
  </si>
  <si>
    <t>PREDICTED: alpha-ketoglutarate-dependent dioxygenase alkB homolog 3 isoform X3</t>
  </si>
  <si>
    <t>Alkbh3</t>
  </si>
  <si>
    <t>gi|568960817|ref|XP_006510910.1|</t>
  </si>
  <si>
    <t>PREDICTED: neogenin isoform X6</t>
  </si>
  <si>
    <t>Neo1</t>
  </si>
  <si>
    <t>gi|568893484|ref|XP_006544162.1|</t>
  </si>
  <si>
    <t>PREDICTED: histone H4</t>
  </si>
  <si>
    <t>LOC102641229</t>
  </si>
  <si>
    <t>gi|110625963|ref|NP_082938.1|</t>
  </si>
  <si>
    <t>adenosine 3'-phospho 5'-phosphosulfate transporter 1</t>
  </si>
  <si>
    <t>Slc35b2</t>
  </si>
  <si>
    <t>gi|568968204|ref|XP_006514017.1|</t>
  </si>
  <si>
    <t>PREDICTED: protein LLP homolog isoform X1</t>
  </si>
  <si>
    <t>Llph</t>
  </si>
  <si>
    <t>gi|10181184|ref|NP_065607.1|</t>
  </si>
  <si>
    <t>ATP synthase subunit f, mitochondrial</t>
  </si>
  <si>
    <t>Atp5j2</t>
  </si>
  <si>
    <t>gi|21312814|ref|NP_080616.1|</t>
  </si>
  <si>
    <t>ribonucleases P/MRP protein subunit POP1 isoform 2</t>
  </si>
  <si>
    <t>Pop1</t>
  </si>
  <si>
    <t>gi|6755392|ref|NP_035443.1|</t>
  </si>
  <si>
    <t>protein S100-A6</t>
  </si>
  <si>
    <t>S100a6</t>
  </si>
  <si>
    <t>gi|31982522|ref|NP_031409.2|</t>
  </si>
  <si>
    <t>short-chain specific acyl-CoA dehydrogenase, mitochondrial precursor</t>
  </si>
  <si>
    <t>Acads</t>
  </si>
  <si>
    <t>gi|6677813|ref|NP_033124.1|</t>
  </si>
  <si>
    <t>40S ribosomal protein S8</t>
  </si>
  <si>
    <t>Rps8</t>
  </si>
  <si>
    <t>gi|568956646|ref|XP_006530987.1|</t>
  </si>
  <si>
    <t>PREDICTED: alanine--tRNA ligase, cytoplasmic isoform X1</t>
  </si>
  <si>
    <t>Aars</t>
  </si>
  <si>
    <t>gi|39930335|ref|NP_038882.1|</t>
  </si>
  <si>
    <t>ATP-binding cassette sub-family F member 1</t>
  </si>
  <si>
    <t>Abcf1</t>
  </si>
  <si>
    <t>gi|568905177|ref|XP_006544718.1|</t>
  </si>
  <si>
    <t>PREDICTED: high mobility group protein B1-like</t>
  </si>
  <si>
    <t>LOC102642363</t>
  </si>
  <si>
    <t>gi|568985553|ref|XP_006518138.1|</t>
  </si>
  <si>
    <t>PREDICTED: monoacylglycerol lipase ABHD6 isoform X2</t>
  </si>
  <si>
    <t>Abhd6</t>
  </si>
  <si>
    <t>gi|225735586|ref|NP_722470.2|</t>
  </si>
  <si>
    <t>cytoplasmic tRNA 2-thiolation protein 2</t>
  </si>
  <si>
    <t>Ctu2</t>
  </si>
  <si>
    <t>gi|485050421|ref|NP_001103723.2|</t>
  </si>
  <si>
    <t>FYVE and coiled-coil domain-containing protein 1</t>
  </si>
  <si>
    <t>Fyco1</t>
  </si>
  <si>
    <t>gi|113195678|ref|NP_034814.2|</t>
  </si>
  <si>
    <t>lysosome-associated membrane glycoprotein 1 precursor</t>
  </si>
  <si>
    <t>Lamp1</t>
  </si>
  <si>
    <t>gi|569020045|ref|XP_006514994.1|</t>
  </si>
  <si>
    <t>PREDICTED: microtubule-associated protein tau isoform X8</t>
  </si>
  <si>
    <t>Mapt</t>
  </si>
  <si>
    <t>gi|262050650|ref|NP_766368.2|</t>
  </si>
  <si>
    <t>sodium/hydrogen exchanger 6</t>
  </si>
  <si>
    <t>Slc9a6</t>
  </si>
  <si>
    <t>gi|568946346|ref|XP_006540322.1|</t>
  </si>
  <si>
    <t>PREDICTED: glycogen synthase kinase-3 alpha isoform X2</t>
  </si>
  <si>
    <t>Gsk3a</t>
  </si>
  <si>
    <t>gi|13195638|ref|NP_077169.1|</t>
  </si>
  <si>
    <t>derlin-1</t>
  </si>
  <si>
    <t>Derl1</t>
  </si>
  <si>
    <t>gi|568938980|ref|XP_006504879.1|</t>
  </si>
  <si>
    <t>PREDICTED: 60S ribosomal protein L21 isoform X1</t>
  </si>
  <si>
    <t>Rpl21</t>
  </si>
  <si>
    <t>gi|7305095|ref|NP_038775.1|</t>
  </si>
  <si>
    <t>Golgin subfamily A member 5</t>
  </si>
  <si>
    <t>Golga5</t>
  </si>
  <si>
    <t>gi|169646306|ref|NP_705791.2|</t>
  </si>
  <si>
    <t>striatin-interacting protein 1</t>
  </si>
  <si>
    <t>Strip1</t>
  </si>
  <si>
    <t>gi|568988264|ref|XP_006519361.1|</t>
  </si>
  <si>
    <t>PREDICTED: apoptotic chromatin condensation inducer in the nucleus isoform X5</t>
  </si>
  <si>
    <t>Acin1</t>
  </si>
  <si>
    <t>gi|568972574|ref|XP_006532728.1|</t>
  </si>
  <si>
    <t>PREDICTED: 116 kDa U5 small nuclear ribonucleoprotein component isoform X1</t>
  </si>
  <si>
    <t>Eftud2</t>
  </si>
  <si>
    <t>gi|21426889|ref|NP_038753.1|</t>
  </si>
  <si>
    <t>40S ribosomal protein S11</t>
  </si>
  <si>
    <t>Rps11</t>
  </si>
  <si>
    <t>gi|7304929|ref|NP_038746.1|</t>
  </si>
  <si>
    <t>trafficking protein particle complex subunit 3</t>
  </si>
  <si>
    <t>Trappc3</t>
  </si>
  <si>
    <t>gi|31982520|ref|NP_031407.2|</t>
  </si>
  <si>
    <t>long-chain specific acyl-CoA dehydrogenase, mitochondrial precursor</t>
  </si>
  <si>
    <t>Acadl</t>
  </si>
  <si>
    <t>gi|31324571|ref|NP_705813.2|</t>
  </si>
  <si>
    <t>CCR4-NOT transcription complex subunit 10</t>
  </si>
  <si>
    <t>Cnot10</t>
  </si>
  <si>
    <t>gi|569003899|ref|XP_006526016.1|</t>
  </si>
  <si>
    <t>PREDICTED: histone deacetylase complex subunit SAP130 isoform X4</t>
  </si>
  <si>
    <t>Sap130</t>
  </si>
  <si>
    <t>gi|568931074|ref|XP_006538850.1|</t>
  </si>
  <si>
    <t>PREDICTED: eukaryotic translation initiation factor 4 gamma 3 isoform X14</t>
  </si>
  <si>
    <t>Eif4g3</t>
  </si>
  <si>
    <t>gi|568915057|ref|XP_006498635.1|</t>
  </si>
  <si>
    <t>PREDICTED: biliverdin reductase A isoform X1</t>
  </si>
  <si>
    <t>Blvra</t>
  </si>
  <si>
    <t>gi|568969734|ref|XP_006514510.1|</t>
  </si>
  <si>
    <t>PREDICTED: serine/threonine-protein phosphatase 4 regulatory subunit 3B isoform X1</t>
  </si>
  <si>
    <t>Smek2</t>
  </si>
  <si>
    <t>gi|110626037|ref|NP_083281.1|</t>
  </si>
  <si>
    <t>mixed lineage kinase domain-like protein</t>
  </si>
  <si>
    <t>Mlkl</t>
  </si>
  <si>
    <t>gi|72384374|ref|NP_062426.2|</t>
  </si>
  <si>
    <t>nucleolar RNA helicase 2</t>
  </si>
  <si>
    <t>Ddx21</t>
  </si>
  <si>
    <t>gi|75677522|ref|NP_001028333.1|</t>
  </si>
  <si>
    <t>tumor necrosis factor receptor type 1-associated DEATH domain protein</t>
  </si>
  <si>
    <t>Tradd</t>
  </si>
  <si>
    <t>gi|13385324|ref|NP_080120.1|</t>
  </si>
  <si>
    <t>cysteine and histidine-rich domain-containing protein 1</t>
  </si>
  <si>
    <t>Chordc1</t>
  </si>
  <si>
    <t>gi|9910194|ref|NP_064430.1|</t>
  </si>
  <si>
    <t>dihydroorotate dehydrogenase (quinone), mitochondrial precursor</t>
  </si>
  <si>
    <t>Dhodh</t>
  </si>
  <si>
    <t>gi|568999163|ref|XP_006523791.1|</t>
  </si>
  <si>
    <t>PREDICTED: 40S ribosomal protein S2 isoform X1</t>
  </si>
  <si>
    <t>Rps2</t>
  </si>
  <si>
    <t>gi|6755140|ref|NP_035278.1|</t>
  </si>
  <si>
    <t>serine/threonine-protein phosphatase with EF-hands 2</t>
  </si>
  <si>
    <t>Ppef2</t>
  </si>
  <si>
    <t>gi|34328209|ref|NP_035959.2|</t>
  </si>
  <si>
    <t>inosine-5'-monophosphate dehydrogenase 1 isoform 3</t>
  </si>
  <si>
    <t>Impdh1</t>
  </si>
  <si>
    <t>gi|21704042|ref|NP_663504.1|</t>
  </si>
  <si>
    <t>cleavage stimulation factor subunit 3 isoform 1</t>
  </si>
  <si>
    <t>Cstf3</t>
  </si>
  <si>
    <t>gi|111185959|ref|NP_001036140.1|</t>
  </si>
  <si>
    <t>RNA-binding protein with multiple splicing isoform 3</t>
  </si>
  <si>
    <t>Rbpms</t>
  </si>
  <si>
    <t>gi|568956083|ref|XP_006530711.1|</t>
  </si>
  <si>
    <t>PREDICTED: transcriptional repressor CTCF isoform X1</t>
  </si>
  <si>
    <t>Ctcf</t>
  </si>
  <si>
    <t>gi|78190507|ref|NP_001030303.1|</t>
  </si>
  <si>
    <t>exportin-1</t>
  </si>
  <si>
    <t>Xpo1</t>
  </si>
  <si>
    <t>gi|612339316|ref|NP_001278368.1|</t>
  </si>
  <si>
    <t>hydroxymethylglutaryl-CoA synthase, cytoplasmic</t>
  </si>
  <si>
    <t>Hmgcs1</t>
  </si>
  <si>
    <t>gi|254587958|ref|NP_079793.2|</t>
  </si>
  <si>
    <t>RNA 3'-terminal phosphate cyclase</t>
  </si>
  <si>
    <t>Rtca</t>
  </si>
  <si>
    <t>gi|667751602|ref|NP_001288140.1|</t>
  </si>
  <si>
    <t>AP-1 complex subunit gamma-1 isoform 2</t>
  </si>
  <si>
    <t>Ap1g1</t>
  </si>
  <si>
    <t>gi|40789301|ref|NP_766345.3|</t>
  </si>
  <si>
    <t>HEAT repeat-containing protein 3</t>
  </si>
  <si>
    <t>Heatr3</t>
  </si>
  <si>
    <t>gi|282398108|ref|NP_598694.3|</t>
  </si>
  <si>
    <t>dolichyl-diphosphooligosaccharide--protein glycosyltransferase subunit 1 precursor</t>
  </si>
  <si>
    <t>Rpn1</t>
  </si>
  <si>
    <t>gi|31980988|ref|NP_062696.2|</t>
  </si>
  <si>
    <t>ADP-ribosylation factor-like protein 2</t>
  </si>
  <si>
    <t>Arl2</t>
  </si>
  <si>
    <t>gi|257096048|ref|NP_079567.2|</t>
  </si>
  <si>
    <t>steroid receptor RNA activator 1 isoform a</t>
  </si>
  <si>
    <t>Sra1</t>
  </si>
  <si>
    <t>gi|568983805|ref|XP_006517524.1|</t>
  </si>
  <si>
    <t>PREDICTED: N-alpha-acetyltransferase 35, NatC auxiliary subunit isoform X3</t>
  </si>
  <si>
    <t>Naa35</t>
  </si>
  <si>
    <t>gi|157041229|ref|NP_001096635.1|</t>
  </si>
  <si>
    <t>poly(rC)-binding protein 2 isoform 1</t>
  </si>
  <si>
    <t>gi|239916007|ref|NP_033081.3|</t>
  </si>
  <si>
    <t>MHC class II regulatory factor RFX1</t>
  </si>
  <si>
    <t>Rfx1</t>
  </si>
  <si>
    <t>gi|12584984|ref|NP_075027.1|</t>
  </si>
  <si>
    <t>pescadillo homolog</t>
  </si>
  <si>
    <t>Pes1</t>
  </si>
  <si>
    <t>gi|188497650|ref|NP_780612.2|</t>
  </si>
  <si>
    <t>malectin precursor</t>
  </si>
  <si>
    <t>Mlec</t>
  </si>
  <si>
    <t>gi|568987095|ref|XP_006518798.1|</t>
  </si>
  <si>
    <t>PREDICTED: 40S ribosomal protein S24 isoform X5</t>
  </si>
  <si>
    <t>Rps24</t>
  </si>
  <si>
    <t>gi|46593021|ref|NP_079683.2|</t>
  </si>
  <si>
    <t>cytochrome b-c1 complex subunit 1, mitochondrial precursor</t>
  </si>
  <si>
    <t>Uqcrc1</t>
  </si>
  <si>
    <t>gi|46560563|ref|NP_035495.2|</t>
  </si>
  <si>
    <t>intersectin-2 isoform 2</t>
  </si>
  <si>
    <t>Itsn2</t>
  </si>
  <si>
    <t>gi|21313470|ref|NP_079814.1|</t>
  </si>
  <si>
    <t>alpha-ketoglutarate-dependent dioxygenase alkB homolog 7, mitochondrial isoform 1 precursor</t>
  </si>
  <si>
    <t>Alkbh7</t>
  </si>
  <si>
    <t>gi|254540120|ref|NP_084491.3|</t>
  </si>
  <si>
    <t>ATPase WRNIP1</t>
  </si>
  <si>
    <t>Wrnip1</t>
  </si>
  <si>
    <t>gi|568955426|ref|XP_006509718.1|</t>
  </si>
  <si>
    <t>PREDICTED: coiled-coil domain-containing protein 124 isoform X1</t>
  </si>
  <si>
    <t>Ccdc124</t>
  </si>
  <si>
    <t>gi|30527367|ref|NP_598884.2|</t>
  </si>
  <si>
    <t>protein SCAF8</t>
  </si>
  <si>
    <t>Scaf8</t>
  </si>
  <si>
    <t>gi|262231796|ref|NP_780460.3|</t>
  </si>
  <si>
    <t>AT-rich interactive domain-containing protein 2</t>
  </si>
  <si>
    <t>Arid2</t>
  </si>
  <si>
    <t>gi|568955688|ref|XP_006509845.1|</t>
  </si>
  <si>
    <t>PREDICTED: armadillo repeat-containing protein 6 isoform X1</t>
  </si>
  <si>
    <t>Armc6</t>
  </si>
  <si>
    <t>gi|568918357|ref|XP_006500218.1|</t>
  </si>
  <si>
    <t>PREDICTED: Golgi reassembly-stacking protein 2 isoform X1</t>
  </si>
  <si>
    <t>Gorasp2</t>
  </si>
  <si>
    <t>gi|30519913|ref|NP_848714.1|</t>
  </si>
  <si>
    <t>COMM domain-containing protein 8</t>
  </si>
  <si>
    <t>Commd8</t>
  </si>
  <si>
    <t>gi|231570586|ref|NP_083610.2|</t>
  </si>
  <si>
    <t>zinc finger CCCH domain-containing protein 14 isoform a</t>
  </si>
  <si>
    <t>Zc3h14</t>
  </si>
  <si>
    <t>gi|6754744|ref|NP_034960.1|</t>
  </si>
  <si>
    <t>DNA mismatch repair protein Msh6</t>
  </si>
  <si>
    <t>Msh6</t>
  </si>
  <si>
    <t>gi|6753436|ref|NP_036060.1|</t>
  </si>
  <si>
    <t>H(+)/Cl(-) exchange transporter 7</t>
  </si>
  <si>
    <t>Clcn7</t>
  </si>
  <si>
    <t>gi|568940615|ref|XP_006505578.1|</t>
  </si>
  <si>
    <t>PREDICTED: transcription factor ETV6 isoform X2</t>
  </si>
  <si>
    <t>Etv6</t>
  </si>
  <si>
    <t>gi|568993535|ref|XP_006521556.1|</t>
  </si>
  <si>
    <t>PREDICTED: probable ATP-dependent RNA helicase DDX23 isoform X1</t>
  </si>
  <si>
    <t>Ddx23</t>
  </si>
  <si>
    <t>gi|6679337|ref|NP_032876.1|</t>
  </si>
  <si>
    <t>phosphatidylinositol transfer protein alpha isoform</t>
  </si>
  <si>
    <t>Pitpna</t>
  </si>
  <si>
    <t>gi|21312212|ref|NP_082610.1|</t>
  </si>
  <si>
    <t>nucleoporin Nup37</t>
  </si>
  <si>
    <t>Nup37</t>
  </si>
  <si>
    <t>gi|7305589|ref|NP_038889.1|</t>
  </si>
  <si>
    <t>thiamin pyrophosphokinase 1</t>
  </si>
  <si>
    <t>Tpk1</t>
  </si>
  <si>
    <t>gi|33563256|ref|NP_034436.1|</t>
  </si>
  <si>
    <t>guanine nucleotide-binding protein G(k) subunit alpha</t>
  </si>
  <si>
    <t>Gnai3</t>
  </si>
  <si>
    <t>gi|568919043|ref|XP_006500548.1|</t>
  </si>
  <si>
    <t>PREDICTED: brefeldin A-inhibited guanine nucleotide-exchange protein 2 isoform X3</t>
  </si>
  <si>
    <t>Arfgef2</t>
  </si>
  <si>
    <t>gi|31982421|ref|NP_033563.2|</t>
  </si>
  <si>
    <t>transcriptional repressor protein YY1</t>
  </si>
  <si>
    <t>Yy1</t>
  </si>
  <si>
    <t>gi|224809384|ref|NP_080748.3|</t>
  </si>
  <si>
    <t>MKI67 FHA domain-interacting nucleolar phosphoprotein</t>
  </si>
  <si>
    <t>Nifk</t>
  </si>
  <si>
    <t>gi|37537562|ref|NP_082803.1|</t>
  </si>
  <si>
    <t>protein FAM177A1</t>
  </si>
  <si>
    <t>Fam177a</t>
  </si>
  <si>
    <t>gi|7305189|ref|NP_038593.1|</t>
  </si>
  <si>
    <t>integrin alpha-3 isoform 1 precursor</t>
  </si>
  <si>
    <t>Itga3</t>
  </si>
  <si>
    <t>gi|568962117|ref|XP_006511529.1|</t>
  </si>
  <si>
    <t>PREDICTED: ADP-dependent glucokinase isoform X1</t>
  </si>
  <si>
    <t>Adpgk</t>
  </si>
  <si>
    <t>gi|568913548|ref|XP_006498035.1|</t>
  </si>
  <si>
    <t>PREDICTED: E3 ubiquitin-protein ligase LRSAM1 isoform X1</t>
  </si>
  <si>
    <t>Lrsam1</t>
  </si>
  <si>
    <t>gi|13384734|ref|NP_079642.1|</t>
  </si>
  <si>
    <t>coiled-coil-helix-coiled-coil-helix domain-containing protein 1</t>
  </si>
  <si>
    <t>Chchd1</t>
  </si>
  <si>
    <t>gi|569010391|ref|XP_006528221.1|</t>
  </si>
  <si>
    <t>PREDICTED: N-alpha-acetyltransferase 10 isoform X1</t>
  </si>
  <si>
    <t>Naa10</t>
  </si>
  <si>
    <t>gi|568968270|ref|XP_006514048.1|</t>
  </si>
  <si>
    <t>PREDICTED: probable E3 ubiquitin-protein ligase HERC4 isoform X1</t>
  </si>
  <si>
    <t>Herc4</t>
  </si>
  <si>
    <t>gi|22122499|ref|NP_666139.1|</t>
  </si>
  <si>
    <t>secernin-2</t>
  </si>
  <si>
    <t>Scrn2</t>
  </si>
  <si>
    <t>gi|270265851|ref|NP_663382.2|</t>
  </si>
  <si>
    <t>ubiquitin carboxyl-terminal hydrolase 19 isoform 5</t>
  </si>
  <si>
    <t>Usp19</t>
  </si>
  <si>
    <t>gi|27229036|ref|NP_080406.1|</t>
  </si>
  <si>
    <t>signal recognition particle receptor subunit alpha</t>
  </si>
  <si>
    <t>Srpr</t>
  </si>
  <si>
    <t>gi|124301219|ref|NP_631892.2|</t>
  </si>
  <si>
    <t>arf-GAP with GTPase, ANK repeat and PH domain-containing protein 3 isoform a</t>
  </si>
  <si>
    <t>Agap3</t>
  </si>
  <si>
    <t>gi|359465610|ref|NP_001240765.1|</t>
  </si>
  <si>
    <t>calcium-transporting ATPase type 2C member 1 isoform 3</t>
  </si>
  <si>
    <t>Atp2c1</t>
  </si>
  <si>
    <t>gi|568915416|ref|XP_006498808.1|</t>
  </si>
  <si>
    <t>PREDICTED: engulfment and cell motility protein 2 isoform X6</t>
  </si>
  <si>
    <t>Elmo2</t>
  </si>
  <si>
    <t>gi|31559891|ref|NP_067511.4|</t>
  </si>
  <si>
    <t>mitochondrial Rho GTPase 1 isoform 1</t>
  </si>
  <si>
    <t>Rhot1</t>
  </si>
  <si>
    <t>gi|9903609|ref|NP_064297.1|</t>
  </si>
  <si>
    <t>thioredoxin, mitochondrial precursor</t>
  </si>
  <si>
    <t>Txn2</t>
  </si>
  <si>
    <t>gi|568908350|ref|XP_006529301.1|</t>
  </si>
  <si>
    <t>PREDICTED: nucleolin isoform X1</t>
  </si>
  <si>
    <t>Ncl</t>
  </si>
  <si>
    <t>gi|172073171|ref|NP_038712.3|</t>
  </si>
  <si>
    <t>TATA-box-binding protein</t>
  </si>
  <si>
    <t>Tbp</t>
  </si>
  <si>
    <t>gi|6681145|ref|NP_031860.1|</t>
  </si>
  <si>
    <t>Down syndrome critical region protein 3 homolog</t>
  </si>
  <si>
    <t>Dscr3</t>
  </si>
  <si>
    <t>gi|568915714|ref|XP_006498946.1|</t>
  </si>
  <si>
    <t>PREDICTED: myelin expression factor 2 isoform X1</t>
  </si>
  <si>
    <t>Myef2</t>
  </si>
  <si>
    <t>gi|569016958|ref|XP_006536881.1|</t>
  </si>
  <si>
    <t>PREDICTED: ubiquitin fusion degradation protein 1 homolog isoform X1</t>
  </si>
  <si>
    <t>Ufd1l</t>
  </si>
  <si>
    <t>gi|568963133|ref|XP_006511877.1|</t>
  </si>
  <si>
    <t>PREDICTED: glutamine-rich protein 1 isoform X1</t>
  </si>
  <si>
    <t>Qrich1</t>
  </si>
  <si>
    <t>gi|157951666|ref|NP_663384.2|</t>
  </si>
  <si>
    <t>chromosome transmission fidelity protein 18 homolog</t>
  </si>
  <si>
    <t>Chtf18</t>
  </si>
  <si>
    <t>gi|254675328|ref|NP_082883.1|</t>
  </si>
  <si>
    <t>biogenesis of lysosome-related organelles complex 1 subunit 2</t>
  </si>
  <si>
    <t>Bloc1s2</t>
  </si>
  <si>
    <t>gi|568999432|ref|XP_006523921.1|</t>
  </si>
  <si>
    <t>PREDICTED: homeobox protein PKNOX1 isoform X3</t>
  </si>
  <si>
    <t>Pknox1</t>
  </si>
  <si>
    <t>gi|37674277|ref|NP_932758.1|</t>
  </si>
  <si>
    <t>heterogeneous nuclear ribonucleoprotein A3 isoform a</t>
  </si>
  <si>
    <t>gi|75677516|ref|NP_001028361.1|</t>
  </si>
  <si>
    <t>uncharacterized protein KIAA1522 isoform a</t>
  </si>
  <si>
    <t>C77080</t>
  </si>
  <si>
    <t>gi|568918948|ref|XP_006500502.1|</t>
  </si>
  <si>
    <t>PREDICTED: E3 ubiquitin-protein ligase RNF114 isoform X1</t>
  </si>
  <si>
    <t>Rnf114</t>
  </si>
  <si>
    <t>gi|27819645|ref|NP_598465.2|</t>
  </si>
  <si>
    <t>vesicle-trafficking protein SEC22a</t>
  </si>
  <si>
    <t>Sec22a</t>
  </si>
  <si>
    <t>gi|340007377|ref|NP_001229979.1|</t>
  </si>
  <si>
    <t>V-type proton ATPase 116 kDa subunit a isoform 1 isoform 3</t>
  </si>
  <si>
    <t>Atp6v0a1</t>
  </si>
  <si>
    <t>gi|568982293|ref|XP_006516889.1|</t>
  </si>
  <si>
    <t>PREDICTED: isoleucine--tRNA ligase, cytoplasmic isoform X1</t>
  </si>
  <si>
    <t>Iars</t>
  </si>
  <si>
    <t>gi|21311891|ref|NP_083042.1|</t>
  </si>
  <si>
    <t>transmembrane protein 43</t>
  </si>
  <si>
    <t>Tmem43</t>
  </si>
  <si>
    <t>gi|13385418|ref|NP_080203.1|</t>
  </si>
  <si>
    <t>39S ribosomal protein L45, mitochondrial</t>
  </si>
  <si>
    <t>Mrpl45</t>
  </si>
  <si>
    <t>gi|545688864|ref|NP_001269991.1|</t>
  </si>
  <si>
    <t>RNA-binding protein EWS isoform 3</t>
  </si>
  <si>
    <t>Ewsr1</t>
  </si>
  <si>
    <t>gi|553727238|ref|NP_001272922.1|</t>
  </si>
  <si>
    <t>TBC1 domain family member 5 isoform b</t>
  </si>
  <si>
    <t>Tbc1d5</t>
  </si>
  <si>
    <t>gi|255003775|ref|NP_659107.2|</t>
  </si>
  <si>
    <t>tRNA-dihydrouridine(47) synthase [NAD(P)(+)]-like</t>
  </si>
  <si>
    <t>Dus3l</t>
  </si>
  <si>
    <t>gi|568931978|ref|XP_006539279.1|</t>
  </si>
  <si>
    <t>PREDICTED: filamin-binding LIM protein 1 isoform X1</t>
  </si>
  <si>
    <t>Fblim1</t>
  </si>
  <si>
    <t>gi|568959923|ref|XP_006510600.1|</t>
  </si>
  <si>
    <t>PREDICTED: spliceosome-associated protein CWC15 homolog isoform X1</t>
  </si>
  <si>
    <t>Cwc15</t>
  </si>
  <si>
    <t>gi|30102935|ref|NP_663371.2|</t>
  </si>
  <si>
    <t>transducin beta-like protein 3</t>
  </si>
  <si>
    <t>Tbl3</t>
  </si>
  <si>
    <t>gi|9055172|ref|NP_061264.1|</t>
  </si>
  <si>
    <t>V-type proton ATPase subunit S1 precursor</t>
  </si>
  <si>
    <t>Atp6ap1</t>
  </si>
  <si>
    <t>gi|124487429|ref|NP_001074580.1|</t>
  </si>
  <si>
    <t>TATA element modulatory factor</t>
  </si>
  <si>
    <t>Tmf1</t>
  </si>
  <si>
    <t>gi|568943082|ref|XP_006506773.1|</t>
  </si>
  <si>
    <t>PREDICTED: ubiquitin-like modifier-activating enzyme ATG7 isoform X2</t>
  </si>
  <si>
    <t>Atg7</t>
  </si>
  <si>
    <t>gi|568973181|ref|XP_006533022.1|</t>
  </si>
  <si>
    <t>PREDICTED: serine/threonine-protein kinase TAO1 isoform X1</t>
  </si>
  <si>
    <t>Taok1</t>
  </si>
  <si>
    <t>gi|568991780|ref|XP_006520708.1|</t>
  </si>
  <si>
    <t>PREDICTED: double-strand-break repair protein rad21 homolog isoform X1</t>
  </si>
  <si>
    <t>Rad21</t>
  </si>
  <si>
    <t>gi|19526848|ref|NP_598445.1|</t>
  </si>
  <si>
    <t>mitochondrial amidoxime reducing component 2 precursor</t>
  </si>
  <si>
    <t>gi|70980537|ref|NP_001020757.1|</t>
  </si>
  <si>
    <t>nuclear receptor 2C2-associated protein isoform 1</t>
  </si>
  <si>
    <t>Nr2c2ap</t>
  </si>
  <si>
    <t>gi|163965368|ref|NP_765981.2|</t>
  </si>
  <si>
    <t>absent in melanoma 1 protein</t>
  </si>
  <si>
    <t>Aim1</t>
  </si>
  <si>
    <t>gi|83627717|ref|NP_031943.3|</t>
  </si>
  <si>
    <t>eukaryotic translation initiation factor 4E</t>
  </si>
  <si>
    <t>Eif4e</t>
  </si>
  <si>
    <t>gi|568966233|ref|XP_006513078.1|</t>
  </si>
  <si>
    <t>PREDICTED: nicalin isoform X2</t>
  </si>
  <si>
    <t>Ncln</t>
  </si>
  <si>
    <t>gi|166706895|ref|NP_075923.2|</t>
  </si>
  <si>
    <t>TOX high mobility group box family member 4</t>
  </si>
  <si>
    <t>Tox4</t>
  </si>
  <si>
    <t>gi|269315840|ref|NP_899202.3|</t>
  </si>
  <si>
    <t>growth arrest and DNA damage-inducible proteins-interacting protein 1</t>
  </si>
  <si>
    <t>Gadd45gip1</t>
  </si>
  <si>
    <t>gi|568988254|ref|XP_006519356.1|</t>
  </si>
  <si>
    <t>PREDICTED: AP-3 complex subunit mu-1 isoform X1</t>
  </si>
  <si>
    <t>Ap3m1</t>
  </si>
  <si>
    <t>gi|24762230|ref|NP_733769.1|</t>
  </si>
  <si>
    <t>40S ribosomal protein S15a</t>
  </si>
  <si>
    <t>Rps15a</t>
  </si>
  <si>
    <t>gi|568906001|ref|XP_006495865.1|</t>
  </si>
  <si>
    <t>PREDICTED: ras-related protein Rab-23 isoform X1</t>
  </si>
  <si>
    <t>Rab23</t>
  </si>
  <si>
    <t>gi|242246981|ref|NP_001156327.1|</t>
  </si>
  <si>
    <t>non-structural maintenance of chromosomes element 4 homolog A</t>
  </si>
  <si>
    <t>Nsmce4a</t>
  </si>
  <si>
    <t>gi|13385532|ref|NP_080303.1|</t>
  </si>
  <si>
    <t>prefoldin subunit 1</t>
  </si>
  <si>
    <t>Pfdn1</t>
  </si>
  <si>
    <t>gi|568986339|ref|XP_006518431.1|</t>
  </si>
  <si>
    <t>PREDICTED: exocyst complex component 5 isoform X1</t>
  </si>
  <si>
    <t>Exoc5</t>
  </si>
  <si>
    <t>gi|251823839|ref|NP_062760.3|</t>
  </si>
  <si>
    <t>serine/threonine-protein kinase TBK1</t>
  </si>
  <si>
    <t>Tbk1</t>
  </si>
  <si>
    <t>gi|159110787|ref|NP_032661.2|</t>
  </si>
  <si>
    <t>ensconsin isoform 1</t>
  </si>
  <si>
    <t>Map7</t>
  </si>
  <si>
    <t>gi|73622267|ref|NP_084302.1|</t>
  </si>
  <si>
    <t>methylcrotonoyl-CoA carboxylase beta chain, mitochondrial</t>
  </si>
  <si>
    <t>Mccc2</t>
  </si>
  <si>
    <t>gi|568945078|ref|XP_006539709.1|</t>
  </si>
  <si>
    <t>PREDICTED: phospholipase D3 isoform X3</t>
  </si>
  <si>
    <t>Pld3</t>
  </si>
  <si>
    <t>gi|568955597|ref|XP_006509801.1|</t>
  </si>
  <si>
    <t>PREDICTED: SURP and G-patch domain-containing protein 1 isoform X1</t>
  </si>
  <si>
    <t>Sugp1</t>
  </si>
  <si>
    <t>gi|569020180|ref|XP_006525365.1|</t>
  </si>
  <si>
    <t>PREDICTED: bromodomain-containing protein 2 isoform X1</t>
  </si>
  <si>
    <t>Brd2</t>
  </si>
  <si>
    <t>gi|20532342|ref|NP_620702.1|</t>
  </si>
  <si>
    <t>biogenesis of lysosome-related organelles complex 1 subunit 5</t>
  </si>
  <si>
    <t>Bloc1s5</t>
  </si>
  <si>
    <t>gi|569001877|ref|XP_006525106.1|</t>
  </si>
  <si>
    <t>PREDICTED: kinesin light chain 4 isoform X1</t>
  </si>
  <si>
    <t>Klc4</t>
  </si>
  <si>
    <t>gi|255958309|ref|NP_001157667.1|</t>
  </si>
  <si>
    <t>peroxisomal biogenesis factor 3 isoform 2</t>
  </si>
  <si>
    <t>Pex3</t>
  </si>
  <si>
    <t>gi|568909573|ref|XP_006529894.1|</t>
  </si>
  <si>
    <t>PREDICTED: UBX domain-containing protein 4 isoform X2</t>
  </si>
  <si>
    <t>Ubxn4</t>
  </si>
  <si>
    <t>gi|35215317|ref|NP_898848.1|</t>
  </si>
  <si>
    <t>AP-1 complex subunit sigma-3</t>
  </si>
  <si>
    <t>Ap1s3</t>
  </si>
  <si>
    <t>gi|6680193|ref|NP_032254.1|</t>
  </si>
  <si>
    <t>histone deacetylase 1</t>
  </si>
  <si>
    <t>Hdac1</t>
  </si>
  <si>
    <t>gi|22122557|ref|NP_666177.1|</t>
  </si>
  <si>
    <t>cyclic AMP-dependent transcription factor ATF-7</t>
  </si>
  <si>
    <t>Atf7</t>
  </si>
  <si>
    <t>gi|568967683|ref|XP_006513770.1|</t>
  </si>
  <si>
    <t>PREDICTED: paladin isoform X2</t>
  </si>
  <si>
    <t>Pald1</t>
  </si>
  <si>
    <t>gi|672424492|ref|NP_001288274.1|</t>
  </si>
  <si>
    <t>heterogeneous nuclear ribonucleoprotein K isoform 4</t>
  </si>
  <si>
    <t>Hnrnpk</t>
  </si>
  <si>
    <t>gi|299473805|ref|NP_001177366.1|</t>
  </si>
  <si>
    <t>alpha/beta hydrolase domain-containing protein 11 isoform 2</t>
  </si>
  <si>
    <t>Abhd11</t>
  </si>
  <si>
    <t>gi|131889222|ref|NP_001076444.1|</t>
  </si>
  <si>
    <t>epimerase family protein SDR39U1</t>
  </si>
  <si>
    <t>Sdr39u1</t>
  </si>
  <si>
    <t>gi|6753440|ref|NP_034033.1|</t>
  </si>
  <si>
    <t>claudin-4</t>
  </si>
  <si>
    <t>Cldn4</t>
  </si>
  <si>
    <t>gi|569004770|ref|XP_006526437.1|</t>
  </si>
  <si>
    <t>PREDICTED: E3 ubiquitin-protein ligase NEDD4-like isoform X5</t>
  </si>
  <si>
    <t>Nedd4l</t>
  </si>
  <si>
    <t>gi|568978160|ref|XP_006515349.1|</t>
  </si>
  <si>
    <t>PREDICTED: pumilio homolog 2 isoform X6</t>
  </si>
  <si>
    <t>Pum2</t>
  </si>
  <si>
    <t>gi|6680237|ref|NP_032284.1|</t>
  </si>
  <si>
    <t>hematological and neurological expressed 1 protein</t>
  </si>
  <si>
    <t>Hn1</t>
  </si>
  <si>
    <t>gi|27753952|ref|NP_659197.2|</t>
  </si>
  <si>
    <t>RNA-binding protein 7</t>
  </si>
  <si>
    <t>Rbm7</t>
  </si>
  <si>
    <t>gi|10048438|ref|NP_065252.1|</t>
  </si>
  <si>
    <t>exportin-4</t>
  </si>
  <si>
    <t>Xpo4</t>
  </si>
  <si>
    <t>gi|254692928|ref|NP_778186.2|</t>
  </si>
  <si>
    <t>protein Smaug homolog 2</t>
  </si>
  <si>
    <t>Samd4b</t>
  </si>
  <si>
    <t>gi|568950488|ref|XP_006507824.1|</t>
  </si>
  <si>
    <t>PREDICTED: RNA-binding protein FUS isoform X3</t>
  </si>
  <si>
    <t>Fus</t>
  </si>
  <si>
    <t>gi|116805317|ref|NP_001070705.1|</t>
  </si>
  <si>
    <t>protein odr-4 homolog isoform 2</t>
  </si>
  <si>
    <t>BC003331</t>
  </si>
  <si>
    <t>gi|568993653|ref|XP_006521613.1|</t>
  </si>
  <si>
    <t>PREDICTED: DNA dC-&gt;dU-editing enzyme APOBEC-3 isoform X1</t>
  </si>
  <si>
    <t>Apobec3</t>
  </si>
  <si>
    <t>gi|17647119|ref|NP_080102.1|</t>
  </si>
  <si>
    <t>short/branched chain specific acyl-CoA dehydrogenase, mitochondrial</t>
  </si>
  <si>
    <t>Acadsb</t>
  </si>
  <si>
    <t>gi|568975476|ref|XP_006534115.1|</t>
  </si>
  <si>
    <t>PREDICTED: vacuolar protein sorting-associated protein 53 homolog isoform X1</t>
  </si>
  <si>
    <t>Vps53</t>
  </si>
  <si>
    <t>gi|11230802|ref|NP_068695.1|</t>
  </si>
  <si>
    <t>alpha-actinin-4</t>
  </si>
  <si>
    <t>Actn4</t>
  </si>
  <si>
    <t>gi|46195711|ref|NP_034277.1|</t>
  </si>
  <si>
    <t>epsin-1</t>
  </si>
  <si>
    <t>Epn1</t>
  </si>
  <si>
    <t>gi|569009945|ref|XP_006528002.1|</t>
  </si>
  <si>
    <t>PREDICTED: F-box-like/WD repeat-containing protein TBL1X isoform X1</t>
  </si>
  <si>
    <t>Tbl1x</t>
  </si>
  <si>
    <t>gi|6678551|ref|NP_033523.1|</t>
  </si>
  <si>
    <t>vesicle-associated membrane protein 2</t>
  </si>
  <si>
    <t>Vamp2</t>
  </si>
  <si>
    <t>gi|6679585|ref|NP_033024.1|</t>
  </si>
  <si>
    <t>ras-related protein Rab-17</t>
  </si>
  <si>
    <t>Rab17</t>
  </si>
  <si>
    <t>gi|6753412|ref|NP_035931.1|</t>
  </si>
  <si>
    <t>craniofacial development protein 1</t>
  </si>
  <si>
    <t>Cfdp1</t>
  </si>
  <si>
    <t>gi|227330598|ref|NP_001153046.1|</t>
  </si>
  <si>
    <t>pre-mRNA 3'-end-processing factor FIP1 isoform 3</t>
  </si>
  <si>
    <t>Fip1l1</t>
  </si>
  <si>
    <t>gi|568951387|ref|XP_006508261.1|</t>
  </si>
  <si>
    <t>PREDICTED: CD2 antigen cytoplasmic tail-binding protein 2 isoform X1</t>
  </si>
  <si>
    <t>Cd2bp2</t>
  </si>
  <si>
    <t>gi|568938141|ref|XP_006504505.1|</t>
  </si>
  <si>
    <t>PREDICTED: E3 ubiquitin-protein ligase TRIM56 isoform X2</t>
  </si>
  <si>
    <t>Trim56</t>
  </si>
  <si>
    <t>gi|7110705|ref|NP_032998.1|</t>
  </si>
  <si>
    <t>prothymosin alpha</t>
  </si>
  <si>
    <t>Ptma</t>
  </si>
  <si>
    <t>gi|63572172|ref|XP_620643.1|</t>
  </si>
  <si>
    <t>PREDICTED: 60S ribosomal protein L27a-like</t>
  </si>
  <si>
    <t>Gm5908</t>
  </si>
  <si>
    <t>gi|568954064|ref|XP_006509168.1|</t>
  </si>
  <si>
    <t>PREDICTED: histone-lysine N-methyltransferase NSD3 isoform X1</t>
  </si>
  <si>
    <t>Whsc1l1</t>
  </si>
  <si>
    <t>gi|6677819|ref|NP_033127.1|</t>
  </si>
  <si>
    <t>ras-related protein R-Ras precursor</t>
  </si>
  <si>
    <t>Rras</t>
  </si>
  <si>
    <t>gi|61969660|ref|NP_083298.1|</t>
  </si>
  <si>
    <t>secernin-3</t>
  </si>
  <si>
    <t>Scrn3</t>
  </si>
  <si>
    <t>gi|254692960|ref|NP_659147.2|</t>
  </si>
  <si>
    <t>protein misato homolog 1</t>
  </si>
  <si>
    <t>Msto1</t>
  </si>
  <si>
    <t>gi|29789154|ref|NP_079942.1|</t>
  </si>
  <si>
    <t>putative E3 ubiquitin-protein ligase UBR7</t>
  </si>
  <si>
    <t>Ubr7</t>
  </si>
  <si>
    <t>gi|114205431|ref|NP_056566.2|</t>
  </si>
  <si>
    <t>ATP-binding cassette sub-family E member 1</t>
  </si>
  <si>
    <t>Abce1</t>
  </si>
  <si>
    <t>gi|568906530|ref|XP_006496125.1|</t>
  </si>
  <si>
    <t>PREDICTED: UDP-glucose:glycoprotein glucosyltransferase 1 isoform X1</t>
  </si>
  <si>
    <t>Uggt1</t>
  </si>
  <si>
    <t>gi|110625902|ref|NP_082293.1|</t>
  </si>
  <si>
    <t>gamma-soluble NSF attachment protein</t>
  </si>
  <si>
    <t>Napg</t>
  </si>
  <si>
    <t>gi|568955389|ref|XP_006509701.1|</t>
  </si>
  <si>
    <t>PREDICTED: transcriptional repressor p66 alpha isoform X3</t>
  </si>
  <si>
    <t>Gatad2a</t>
  </si>
  <si>
    <t>gi|158937312|ref|NP_038588.2|</t>
  </si>
  <si>
    <t>heat shock protein beta-1</t>
  </si>
  <si>
    <t>Hspb1</t>
  </si>
  <si>
    <t>gi|47059159|ref|NP_083921.1|</t>
  </si>
  <si>
    <t>glutamyl-tRNA(Gln) amidotransferase subunit C, mitochondrial</t>
  </si>
  <si>
    <t>Gatc</t>
  </si>
  <si>
    <t>gi|114052414|ref|NP_001039329.1|</t>
  </si>
  <si>
    <t>negative elongation factor E</t>
  </si>
  <si>
    <t>Nelfe</t>
  </si>
  <si>
    <t>gi|119508439|ref|NP_079688.2|</t>
  </si>
  <si>
    <t>pyrroline-5-carboxylate reductase 3</t>
  </si>
  <si>
    <t>Pycrl</t>
  </si>
  <si>
    <t>gi|21313064|ref|NP_080315.1|</t>
  </si>
  <si>
    <t>mediator of RNA polymerase II transcription subunit 18</t>
  </si>
  <si>
    <t>Med18</t>
  </si>
  <si>
    <t>gi|115583687|ref|NP_619600.2|</t>
  </si>
  <si>
    <t>pre-mRNA-processing-splicing factor 8</t>
  </si>
  <si>
    <t>Prpf8</t>
  </si>
  <si>
    <t>gi|18390323|ref|NP_080973.1|</t>
  </si>
  <si>
    <t>ras-related protein Rab-14</t>
  </si>
  <si>
    <t>Rab14</t>
  </si>
  <si>
    <t>gi|218931229|ref|NP_034903.2|</t>
  </si>
  <si>
    <t>methyl-CpG-binding domain protein 2</t>
  </si>
  <si>
    <t>Mbd2</t>
  </si>
  <si>
    <t>gi|19525731|ref|NP_084538.2|</t>
  </si>
  <si>
    <t>GDP-fucose protein O-fucosyltransferase 2 precursor</t>
  </si>
  <si>
    <t>Pofut2</t>
  </si>
  <si>
    <t>gi|119226251|ref|NP_033111.2|</t>
  </si>
  <si>
    <t>DNA-directed RNA polymerases I and III subunit RPAC1</t>
  </si>
  <si>
    <t>Polr1c</t>
  </si>
  <si>
    <t>gi|595763222|ref|NP_001277717.1|</t>
  </si>
  <si>
    <t>intron-binding protein aquarius isoform b</t>
  </si>
  <si>
    <t>Aqr</t>
  </si>
  <si>
    <t>gi|31542904|ref|NP_058090.2|</t>
  </si>
  <si>
    <t>Golgi SNAP receptor complex member 1</t>
  </si>
  <si>
    <t>Gosr1</t>
  </si>
  <si>
    <t>gi|166851822|ref|NP_036066.2|</t>
  </si>
  <si>
    <t>alpha-ketoglutarate-dependent dioxygenase FTO</t>
  </si>
  <si>
    <t>Fto</t>
  </si>
  <si>
    <t>gi|9790017|ref|NP_062740.1|</t>
  </si>
  <si>
    <t>prostaglandin E synthase 3</t>
  </si>
  <si>
    <t>Ptges3</t>
  </si>
  <si>
    <t>gi|568928146|ref|XP_006502692.1|</t>
  </si>
  <si>
    <t>PREDICTED: expressed sequence AU040320 isoform X6</t>
  </si>
  <si>
    <t>AU040320</t>
  </si>
  <si>
    <t>gi|568933219|ref|XP_006535790.1|</t>
  </si>
  <si>
    <t>PREDICTED: ATP-binding cassette sub-family F member 2 isoform X1</t>
  </si>
  <si>
    <t>Abcf2</t>
  </si>
  <si>
    <t>gi|162417977|ref|NP_001104790.1|</t>
  </si>
  <si>
    <t>isocitrate dehydrogenase [NADP] cytoplasmic</t>
  </si>
  <si>
    <t>Idh1</t>
  </si>
  <si>
    <t>gi|6724311|ref|NP_031435.1|</t>
  </si>
  <si>
    <t>alcohol dehydrogenase 1</t>
  </si>
  <si>
    <t>Adh1</t>
  </si>
  <si>
    <t>gi|21313194|ref|NP_080161.1|</t>
  </si>
  <si>
    <t>mediator of RNA polymerase II transcription subunit 19</t>
  </si>
  <si>
    <t>Med19</t>
  </si>
  <si>
    <t>gi|20270031|ref|NP_598562.1|</t>
  </si>
  <si>
    <t>general transcription factor IIF subunit 1</t>
  </si>
  <si>
    <t>Gtf2f1</t>
  </si>
  <si>
    <t>gi|110625744|ref|NP_997044.2|</t>
  </si>
  <si>
    <t>2'-deoxynucleoside 5'-phosphate N-hydrolase 1</t>
  </si>
  <si>
    <t>Dnph1</t>
  </si>
  <si>
    <t>gi|6677777|ref|NP_033106.1|</t>
  </si>
  <si>
    <t>60S ribosomal protein L26</t>
  </si>
  <si>
    <t>Rpl26</t>
  </si>
  <si>
    <t>gi|126090932|ref|NP_077155.2|</t>
  </si>
  <si>
    <t>nucleolar protein 56</t>
  </si>
  <si>
    <t>Nop56</t>
  </si>
  <si>
    <t>gi|9910452|ref|NP_064304.1|</t>
  </si>
  <si>
    <t>ragulator complex protein LAMTOR3</t>
  </si>
  <si>
    <t>Lamtor3</t>
  </si>
  <si>
    <t>gi|568935631|ref|XP_006535001.1|</t>
  </si>
  <si>
    <t>PREDICTED: uncharacterized protein KIAA1671 isoform X1</t>
  </si>
  <si>
    <t>2900026A02Rik</t>
  </si>
  <si>
    <t>gi|165377291|ref|NP_001107005.1|</t>
  </si>
  <si>
    <t>pre-mRNA-splicing regulator WTAP isoform a</t>
  </si>
  <si>
    <t>Wtap</t>
  </si>
  <si>
    <t>gi|6679501|ref|NP_032973.1|</t>
  </si>
  <si>
    <t>26S protease regulatory subunit 4</t>
  </si>
  <si>
    <t>Psmc1</t>
  </si>
  <si>
    <t>gi|229093990|ref|NP_758485.2|</t>
  </si>
  <si>
    <t>E3 ubiquitin-protein ligase BRE1B</t>
  </si>
  <si>
    <t>Rnf40</t>
  </si>
  <si>
    <t>gi|124487149|ref|NP_001074871.1|</t>
  </si>
  <si>
    <t>WD repeat-containing protein 70</t>
  </si>
  <si>
    <t>Wdr70</t>
  </si>
  <si>
    <t>gi|8567338|ref|NP_059505.1|</t>
  </si>
  <si>
    <t>coatomer subunit gamma-1 isoform 1</t>
  </si>
  <si>
    <t>Copg1</t>
  </si>
  <si>
    <t>gi|6679567|ref|NP_033012.1|</t>
  </si>
  <si>
    <t>polymerase I and transcript release factor</t>
  </si>
  <si>
    <t>Ptrf</t>
  </si>
  <si>
    <t>gi|6677805|ref|NP_033120.1|</t>
  </si>
  <si>
    <t>40S ribosomal protein S4, X isoform</t>
  </si>
  <si>
    <t>Rps4x</t>
  </si>
  <si>
    <t>gi|84662745|ref|NP_032165.3|</t>
  </si>
  <si>
    <t>guanine nucleotide-binding protein G(q) subunit alpha</t>
  </si>
  <si>
    <t>Gnaq</t>
  </si>
  <si>
    <t>gi|17157985|ref|NP_084239.1|</t>
  </si>
  <si>
    <t>28S ribosomal protein S5, mitochondrial</t>
  </si>
  <si>
    <t>Mrps5</t>
  </si>
  <si>
    <t>gi|124487057|ref|NP_001074682.1|</t>
  </si>
  <si>
    <t>endoplasmic reticulum metallopeptidase 1</t>
  </si>
  <si>
    <t>Ermp1</t>
  </si>
  <si>
    <t>gi|6753594|ref|NP_034646.1|</t>
  </si>
  <si>
    <t>protein CYR61 precursor</t>
  </si>
  <si>
    <t>Cyr61</t>
  </si>
  <si>
    <t>gi|27734072|ref|NP_775552.1|</t>
  </si>
  <si>
    <t>RNA-binding motif protein, X-linked 2</t>
  </si>
  <si>
    <t>Rbmx2</t>
  </si>
  <si>
    <t>gi|568918078|ref|XP_006500087.1|</t>
  </si>
  <si>
    <t>PREDICTED: mRNA export factor isoform X1</t>
  </si>
  <si>
    <t>Rae1</t>
  </si>
  <si>
    <t>gi|218931165|ref|NP_036091.2|</t>
  </si>
  <si>
    <t>procollagen-lysine,2-oxoglutarate 5-dioxygenase 2 isoform 2 precursor</t>
  </si>
  <si>
    <t>Plod2</t>
  </si>
  <si>
    <t>gi|568906780|ref|XP_006496249.1|</t>
  </si>
  <si>
    <t>PREDICTED: putative GTP cyclohydrolase 1 type 2 Nif3l1 isoform X1</t>
  </si>
  <si>
    <t>Nif3l1</t>
  </si>
  <si>
    <t>gi|87252727|ref|NP_067312.2|</t>
  </si>
  <si>
    <t>helicase SKI2W</t>
  </si>
  <si>
    <t>Skiv2l</t>
  </si>
  <si>
    <t>gi|87116677|ref|NP_001034572.1|</t>
  </si>
  <si>
    <t>transmembrane and coiled-coil domain-containing protein 1 precursor</t>
  </si>
  <si>
    <t>Tmco1</t>
  </si>
  <si>
    <t>gi|568998288|ref|XP_006523411.1|</t>
  </si>
  <si>
    <t>PREDICTED: 1-acyl-sn-glycerol-3-phosphate acyltransferase delta isoform X2</t>
  </si>
  <si>
    <t>Agpat4</t>
  </si>
  <si>
    <t>gi|124517689|ref|NP_001074914.1|</t>
  </si>
  <si>
    <t>neural cell adhesion molecule 1 isoform 1 precursor</t>
  </si>
  <si>
    <t>Ncam1</t>
  </si>
  <si>
    <t>gi|153791796|ref|NP_001093104.1|</t>
  </si>
  <si>
    <t>myoferlin isoform 2</t>
  </si>
  <si>
    <t>Myof</t>
  </si>
  <si>
    <t>gi|357197121|ref|NP_001239393.1|</t>
  </si>
  <si>
    <t>target of rapamycin complex subunit LST8 isoform 1</t>
  </si>
  <si>
    <t>Mlst8</t>
  </si>
  <si>
    <t>gi|21703764|ref|NP_663356.1|</t>
  </si>
  <si>
    <t>beta-lactamase-like protein 2</t>
  </si>
  <si>
    <t>Lactb2</t>
  </si>
  <si>
    <t>gi|568973223|ref|XP_006533041.1|</t>
  </si>
  <si>
    <t>PREDICTED: HEAT repeat-containing protein 6 isoform X1</t>
  </si>
  <si>
    <t>Heatr6</t>
  </si>
  <si>
    <t>gi|146134409|ref|NP_080704.2|</t>
  </si>
  <si>
    <t>L-xylulose reductase</t>
  </si>
  <si>
    <t>Dcxr</t>
  </si>
  <si>
    <t>gi|55742803|ref|NP_766310.2|</t>
  </si>
  <si>
    <t>N-alpha-acetyltransferase 25, NatB auxiliary subunit</t>
  </si>
  <si>
    <t>Naa25</t>
  </si>
  <si>
    <t>gi|569008812|ref|XP_006527717.1|</t>
  </si>
  <si>
    <t>PREDICTED: polyglutamine-binding protein 1 isoform X1</t>
  </si>
  <si>
    <t>Pqbp1</t>
  </si>
  <si>
    <t>gi|247269773|ref|NP_663328.2|</t>
  </si>
  <si>
    <t>protein YIPF3</t>
  </si>
  <si>
    <t>Yipf3</t>
  </si>
  <si>
    <t>gi|595582182|ref|NP_001277690.1|</t>
  </si>
  <si>
    <t>nmrA-like family domain-containing protein 1 isoform 2</t>
  </si>
  <si>
    <t>Nmral1</t>
  </si>
  <si>
    <t>gi|168229148|ref|NP_001078969.2|</t>
  </si>
  <si>
    <t>CDGSH iron-sulfur domain-containing protein 3, mitochondrial precursor</t>
  </si>
  <si>
    <t>Cisd3</t>
  </si>
  <si>
    <t>gi|254939721|ref|NP_035023.3|</t>
  </si>
  <si>
    <t>sialidase-1 precursor</t>
  </si>
  <si>
    <t>Neu1</t>
  </si>
  <si>
    <t>gi|121949765|ref|NP_001073598.1|</t>
  </si>
  <si>
    <t>lamina-associated polypeptide 2 isoform epsilon</t>
  </si>
  <si>
    <t>Tmpo</t>
  </si>
  <si>
    <t>gi|94408110|ref|XP_978816.1|</t>
  </si>
  <si>
    <t>PREDICTED: 60S ribosomal protein L30-like</t>
  </si>
  <si>
    <t>Gm7429</t>
  </si>
  <si>
    <t>gi|38142460|ref|NP_080971.2|</t>
  </si>
  <si>
    <t>electron transfer flavoprotein subunit beta</t>
  </si>
  <si>
    <t>Etfb</t>
  </si>
  <si>
    <t>gi|225543552|ref|NP_038550.2|</t>
  </si>
  <si>
    <t>protein FRG1</t>
  </si>
  <si>
    <t>Frg1</t>
  </si>
  <si>
    <t>gi|568917832|ref|XP_006499972.1|</t>
  </si>
  <si>
    <t>PREDICTED: 14-3-3 protein beta/alpha isoform X1</t>
  </si>
  <si>
    <t>Ywhab</t>
  </si>
  <si>
    <t>gi|112181302|ref|NP_001019787.2|</t>
  </si>
  <si>
    <t>rab-like protein 6</t>
  </si>
  <si>
    <t>Rabl6</t>
  </si>
  <si>
    <t>gi|46048300|ref|NP_705776.2|</t>
  </si>
  <si>
    <t>WASH complex subunit strumpellin</t>
  </si>
  <si>
    <t>E430025E21Rik</t>
  </si>
  <si>
    <t>gi|15628025|ref|NP_258437.1|</t>
  </si>
  <si>
    <t>alpha-globin transcription factor CP2 isoform 1</t>
  </si>
  <si>
    <t>Tfcp2</t>
  </si>
  <si>
    <t>gi|27754101|ref|NP_080318.2|</t>
  </si>
  <si>
    <t>mediator of RNA polymerase II transcription subunit 29</t>
  </si>
  <si>
    <t>Med29</t>
  </si>
  <si>
    <t>gi|82886797|ref|XP_894986.1|</t>
  </si>
  <si>
    <t>PREDICTED: histone H3.3C isoform X2</t>
  </si>
  <si>
    <t>H3f3c</t>
  </si>
  <si>
    <t>gi|13385728|ref|NP_080496.1|</t>
  </si>
  <si>
    <t>microfibrillar-associated protein 1</t>
  </si>
  <si>
    <t>Mfap1a</t>
  </si>
  <si>
    <t>gi|89257352|ref|NP_034541.2|</t>
  </si>
  <si>
    <t>histone deacetylase 3</t>
  </si>
  <si>
    <t>Hdac3</t>
  </si>
  <si>
    <t>gi|227496223|ref|NP_666218.2|</t>
  </si>
  <si>
    <t>lysophospholipase-like protein 1</t>
  </si>
  <si>
    <t>Lyplal1</t>
  </si>
  <si>
    <t>gi|28372479|ref|NP_077228.1|</t>
  </si>
  <si>
    <t>40S ribosomal protein S25</t>
  </si>
  <si>
    <t>Rps25</t>
  </si>
  <si>
    <t>gi|254692924|ref|NP_001157105.1|</t>
  </si>
  <si>
    <t>protein Wnt-7b isoform 3</t>
  </si>
  <si>
    <t>Wnt7b</t>
  </si>
  <si>
    <t>gi|27229021|ref|NP_080124.1|</t>
  </si>
  <si>
    <t>succinate dehydrogenase [ubiquinone] cytochrome b small subunit, mitochondrial</t>
  </si>
  <si>
    <t>Sdhd</t>
  </si>
  <si>
    <t>gi|124486712|ref|NP_077243.2|</t>
  </si>
  <si>
    <t>ribosome-binding protein 1 isoform a</t>
  </si>
  <si>
    <t>Rrbp1</t>
  </si>
  <si>
    <t>gi|568995018|ref|XP_006522044.1|</t>
  </si>
  <si>
    <t>PREDICTED: protein TFG isoform X2</t>
  </si>
  <si>
    <t>Tfg</t>
  </si>
  <si>
    <t>gi|30424882|ref|NP_780453.1|</t>
  </si>
  <si>
    <t>E3 ubiquitin-protein ligase HECTD3</t>
  </si>
  <si>
    <t>Hectd3</t>
  </si>
  <si>
    <t>gi|568980361|ref|XP_006516277.1|</t>
  </si>
  <si>
    <t>PREDICTED: 6.8 kDa mitochondrial proteolipid isoform X1</t>
  </si>
  <si>
    <t>2010107E04Rik</t>
  </si>
  <si>
    <t>gi|68226433|ref|NP_783597.2|</t>
  </si>
  <si>
    <t>histone H2B type 2-B</t>
  </si>
  <si>
    <t>Hist2h2bb</t>
  </si>
  <si>
    <t>gi|133930784|ref|NP_001013389.2|</t>
  </si>
  <si>
    <t>E3 ubiquitin-protein ligase DTX3L</t>
  </si>
  <si>
    <t>Dtx3l</t>
  </si>
  <si>
    <t>gi|6679593|ref|NP_033027.1|</t>
  </si>
  <si>
    <t>ras-related protein Rab-3A</t>
  </si>
  <si>
    <t>Rab3a</t>
  </si>
  <si>
    <t>gi|568960789|ref|XP_006510896.1|</t>
  </si>
  <si>
    <t>PREDICTED: unconventional myosin-Va isoform X7</t>
  </si>
  <si>
    <t>Myo5a</t>
  </si>
  <si>
    <t>gi|33504483|ref|NP_084043.1|</t>
  </si>
  <si>
    <t>40S ribosomal protein S9</t>
  </si>
  <si>
    <t>Rps9</t>
  </si>
  <si>
    <t>gi|6753078|ref|NP_033811.1|</t>
  </si>
  <si>
    <t>AP-3 complex subunit sigma-1 isoform 1</t>
  </si>
  <si>
    <t>Ap3s1</t>
  </si>
  <si>
    <t>gi|228480238|ref|NP_001153186.1|</t>
  </si>
  <si>
    <t>U4/U6 small nuclear ribonucleoprotein Prp31 isoform 2</t>
  </si>
  <si>
    <t>Prpf31</t>
  </si>
  <si>
    <t>gi|8393988|ref|NP_058577.1|</t>
  </si>
  <si>
    <t>phosphomannomutase 2</t>
  </si>
  <si>
    <t>Pmm2</t>
  </si>
  <si>
    <t>gi|575771895|ref|NP_001276521.1|</t>
  </si>
  <si>
    <t>stimulator of interferon genes protein isoform 3</t>
  </si>
  <si>
    <t>Tmem173</t>
  </si>
  <si>
    <t>gi|568956716|ref|XP_006531022.1|</t>
  </si>
  <si>
    <t>PREDICTED: piezo-type mechanosensitive ion channel component 1 isoform X7</t>
  </si>
  <si>
    <t>Piezo1</t>
  </si>
  <si>
    <t>gi|568955816|ref|XP_006530581.1|</t>
  </si>
  <si>
    <t>PREDICTED: splicing factor 3B subunit 3 isoform X1</t>
  </si>
  <si>
    <t>Sf3b3</t>
  </si>
  <si>
    <t>gi|568934394|ref|XP_006504100.1|</t>
  </si>
  <si>
    <t>PREDICTED: TBC1 domain family member 1 isoform X1</t>
  </si>
  <si>
    <t>Tbc1d1</t>
  </si>
  <si>
    <t>gi|568996287|ref|XP_006522651.1|</t>
  </si>
  <si>
    <t>PREDICTED: mitotic-spindle organizing protein 2 isoform X1</t>
  </si>
  <si>
    <t>Mzt2</t>
  </si>
  <si>
    <t>gi|10946638|ref|NP_067303.1|</t>
  </si>
  <si>
    <t>bridging integrator 3</t>
  </si>
  <si>
    <t>Bin3</t>
  </si>
  <si>
    <t>gi|31543887|ref|NP_035757.2|</t>
  </si>
  <si>
    <t>trophoblast glycoprotein precursor</t>
  </si>
  <si>
    <t>Tpbg</t>
  </si>
  <si>
    <t>gi|256665259|ref|NP_598860.2|</t>
  </si>
  <si>
    <t>F-box only protein 4</t>
  </si>
  <si>
    <t>Fbxo4</t>
  </si>
  <si>
    <t>gi|164663791|ref|NP_035231.2|</t>
  </si>
  <si>
    <t>protein kinase C alpha type</t>
  </si>
  <si>
    <t>Prkca</t>
  </si>
  <si>
    <t>gi|166295220|ref|NP_663752.2|</t>
  </si>
  <si>
    <t>nucleoporin Nup43</t>
  </si>
  <si>
    <t>Nup43</t>
  </si>
  <si>
    <t>gi|568994751|ref|XP_006521916.1|</t>
  </si>
  <si>
    <t>PREDICTED: protein N-terminal asparagine amidohydrolase isoform X5</t>
  </si>
  <si>
    <t>Ntan1</t>
  </si>
  <si>
    <t>gi|9789933|ref|NP_062811.1|</t>
  </si>
  <si>
    <t>diphosphoinositol polyphosphate phosphohydrolase 1 isoform 1</t>
  </si>
  <si>
    <t>Nudt3</t>
  </si>
  <si>
    <t>gi|21704076|ref|NP_663521.1|</t>
  </si>
  <si>
    <t>transcription initiation factor IIB</t>
  </si>
  <si>
    <t>Gtf2b</t>
  </si>
  <si>
    <t>gi|568991610|ref|XP_006520624.1|</t>
  </si>
  <si>
    <t>PREDICTED: alpha-N-acetylgalactosaminidase isoform X1</t>
  </si>
  <si>
    <t>Naga</t>
  </si>
  <si>
    <t>gi|27734060|ref|NP_775545.1|</t>
  </si>
  <si>
    <t>ubiquitin carboxyl-terminal hydrolase CYLD isoform b</t>
  </si>
  <si>
    <t>Cyld</t>
  </si>
  <si>
    <t>gi|16716349|ref|NP_444304.1|</t>
  </si>
  <si>
    <t>nuclear pore glycoprotein p62</t>
  </si>
  <si>
    <t>Nup62</t>
  </si>
  <si>
    <t>gi|569020288|ref|XP_006525414.1|</t>
  </si>
  <si>
    <t>PREDICTED: abhydrolase domain-containing protein 16A isoform X1</t>
  </si>
  <si>
    <t>Abhd16a</t>
  </si>
  <si>
    <t>gi|21312046|ref|NP_081029.1|</t>
  </si>
  <si>
    <t>mitotic spindle-associated MMXD complex subunit MIP18</t>
  </si>
  <si>
    <t>Fam96b</t>
  </si>
  <si>
    <t>gi|238550175|ref|NP_958745.2|</t>
  </si>
  <si>
    <t>protein TSSC1</t>
  </si>
  <si>
    <t>Tssc1</t>
  </si>
  <si>
    <t>gi|84781781|ref|NP_001028485.1|</t>
  </si>
  <si>
    <t>28 kDa heat- and acid-stable phosphoprotein</t>
  </si>
  <si>
    <t>Pdap1</t>
  </si>
  <si>
    <t>gi|8567400|ref|NP_035419.1|</t>
  </si>
  <si>
    <t>60S ribosomal protein L27</t>
  </si>
  <si>
    <t>Rpl27</t>
  </si>
  <si>
    <t>gi|568978756|ref|XP_006515508.1|</t>
  </si>
  <si>
    <t>PREDICTED: cyclin-K isoform X1</t>
  </si>
  <si>
    <t>Ccnk</t>
  </si>
  <si>
    <t>gi|568928716|ref|XP_006502971.1|</t>
  </si>
  <si>
    <t>PREDICTED: solute carrier family 2, facilitated glucose transporter member 1 isoform X1</t>
  </si>
  <si>
    <t>Slc2a1</t>
  </si>
  <si>
    <t>gi|6755690|ref|NP_035634.1|</t>
  </si>
  <si>
    <t>syntaxin-binding protein 3</t>
  </si>
  <si>
    <t>Stxbp3</t>
  </si>
  <si>
    <t>gi|27734076|ref|NP_775555.1|</t>
  </si>
  <si>
    <t>prolyl 3-hydroxylase 2 precursor</t>
  </si>
  <si>
    <t>P3h2</t>
  </si>
  <si>
    <t>gi|568946400|ref|XP_006540348.1|</t>
  </si>
  <si>
    <t>PREDICTED: tRNA-splicing endonuclease subunit Sen34 isoform X6</t>
  </si>
  <si>
    <t>Tsen34</t>
  </si>
  <si>
    <t>gi|21312638|ref|NP_082291.1|</t>
  </si>
  <si>
    <t>ceramide synthase 5</t>
  </si>
  <si>
    <t>Cers5</t>
  </si>
  <si>
    <t>gi|39930567|ref|NP_932148.1|</t>
  </si>
  <si>
    <t>gamma-tubulin complex component 3</t>
  </si>
  <si>
    <t>Tubgcp3</t>
  </si>
  <si>
    <t>gi|568904952|ref|XP_006544850.1|</t>
  </si>
  <si>
    <t>PREDICTED: ES1 protein homolog, mitochondrial</t>
  </si>
  <si>
    <t>LOC102641949</t>
  </si>
  <si>
    <t>gi|83745120|ref|NP_080296.3|</t>
  </si>
  <si>
    <t>60S acidic ribosomal protein P2</t>
  </si>
  <si>
    <t>Rplp2</t>
  </si>
  <si>
    <t>gi|594591553|ref|NP_001277570.1|</t>
  </si>
  <si>
    <t>disabled homolog 2-interacting protein isoform 6</t>
  </si>
  <si>
    <t>Dab2ip</t>
  </si>
  <si>
    <t>gi|33859564|ref|NP_034400.1|</t>
  </si>
  <si>
    <t>28S ribosomal protein S33, mitochondrial isoform 1</t>
  </si>
  <si>
    <t>Mrps33</t>
  </si>
  <si>
    <t>gi|568920401|ref|XP_006500765.1|</t>
  </si>
  <si>
    <t>PREDICTED: 40S ribosomal protein S21 isoform X1</t>
  </si>
  <si>
    <t>Rps21</t>
  </si>
  <si>
    <t>gi|25188204|ref|NP_082145.1|</t>
  </si>
  <si>
    <t>polyribonucleotide nucleotidyltransferase 1, mitochondrial precursor</t>
  </si>
  <si>
    <t>Pnpt1</t>
  </si>
  <si>
    <t>gi|22094115|ref|NP_035616.1|</t>
  </si>
  <si>
    <t>signal transducer and activator of transcription 3 isoform 3</t>
  </si>
  <si>
    <t>Stat3</t>
  </si>
  <si>
    <t>gi|148747410|ref|NP_666097.3|</t>
  </si>
  <si>
    <t>coatomer subunit delta</t>
  </si>
  <si>
    <t>Arcn1</t>
  </si>
  <si>
    <t>gi|71067102|ref|NP_765986.3|</t>
  </si>
  <si>
    <t>aldo-keto reductase family 1, member B10</t>
  </si>
  <si>
    <t>Akr1b10</t>
  </si>
  <si>
    <t>gi|34328077|ref|NP_081710.1|</t>
  </si>
  <si>
    <t>regulation of nuclear pre-mRNA domain-containing protein 1B isoform b</t>
  </si>
  <si>
    <t>Rprd1b</t>
  </si>
  <si>
    <t>gi|568938328|ref|XP_006504593.1|</t>
  </si>
  <si>
    <t>PREDICTED: Williams-Beuren syndrome chromosomal region 27 protein isoform X1</t>
  </si>
  <si>
    <t>Wbscr27</t>
  </si>
  <si>
    <t>gi|37718972|ref|NP_937803.1|</t>
  </si>
  <si>
    <t>SWI/SNF complex subunit SMARCC2 isoform 3</t>
  </si>
  <si>
    <t>Smarcc2</t>
  </si>
  <si>
    <t>gi|21704060|ref|NP_663513.1|</t>
  </si>
  <si>
    <t>transmembrane protein 189</t>
  </si>
  <si>
    <t>Tmem189</t>
  </si>
  <si>
    <t>gi|30410016|ref|NP_848464.1|</t>
  </si>
  <si>
    <t>COMM domain-containing protein 10</t>
  </si>
  <si>
    <t>Commd10</t>
  </si>
  <si>
    <t>gi|568964240|ref|XP_006512375.1|</t>
  </si>
  <si>
    <t>PREDICTED: putative ATP-dependent RNA helicase DHX30 isoform X15</t>
  </si>
  <si>
    <t>Dhx30</t>
  </si>
  <si>
    <t>gi|568992527|ref|XP_006521072.1|</t>
  </si>
  <si>
    <t>PREDICTED: cysteine sulfinic acid decarboxylase isoform X13</t>
  </si>
  <si>
    <t>Csad</t>
  </si>
  <si>
    <t>gi|30794468|ref|NP_079818.1|</t>
  </si>
  <si>
    <t>protein RTF2 homolog</t>
  </si>
  <si>
    <t>Rtfdc1</t>
  </si>
  <si>
    <t>gi|21362283|ref|NP_653092.1|</t>
  </si>
  <si>
    <t>ADP-ribosylation factor-like protein 6-interacting protein 4</t>
  </si>
  <si>
    <t>Arl6ip4</t>
  </si>
  <si>
    <t>gi|141802630|ref|NP_080672.3|</t>
  </si>
  <si>
    <t>ribosome biogenesis protein BRX1 homolog</t>
  </si>
  <si>
    <t>Brix1</t>
  </si>
  <si>
    <t>gi|58037115|ref|NP_080962.1|</t>
  </si>
  <si>
    <t>UPF0585 protein C16orf13 homolog</t>
  </si>
  <si>
    <t>0610011F06Rik</t>
  </si>
  <si>
    <t>gi|87299619|ref|NP_001034611.1|</t>
  </si>
  <si>
    <t>RNA polymerase-associated protein LEO1</t>
  </si>
  <si>
    <t>Leo1</t>
  </si>
  <si>
    <t>gi|568987929|ref|XP_006519197.1|</t>
  </si>
  <si>
    <t>PREDICTED: zinc finger MIZ domain-containing protein 1 isoform X2</t>
  </si>
  <si>
    <t>Zmiz1</t>
  </si>
  <si>
    <t>gi|254675217|ref|NP_758473.3|</t>
  </si>
  <si>
    <t>vacuolar protein sorting-associated protein 18 homolog</t>
  </si>
  <si>
    <t>Vps18</t>
  </si>
  <si>
    <t>gi|568915729|ref|XP_006498951.1|</t>
  </si>
  <si>
    <t>PREDICTED: nuclear receptor coactivator 3 isoform X1</t>
  </si>
  <si>
    <t>Ncoa3</t>
  </si>
  <si>
    <t>gi|23956110|ref|NP_067310.1|</t>
  </si>
  <si>
    <t>U2 small nuclear ribonucleoprotein B''</t>
  </si>
  <si>
    <t>Snrpb2</t>
  </si>
  <si>
    <t>gi|262050556|ref|NP_080402.3|</t>
  </si>
  <si>
    <t>FUN14 domain-containing protein 2</t>
  </si>
  <si>
    <t>Fundc2</t>
  </si>
  <si>
    <t>gi|66773165|ref|NP_062774.2|</t>
  </si>
  <si>
    <t>lysophosphatidic acid phosphatase type 6 precursor</t>
  </si>
  <si>
    <t>Acp6</t>
  </si>
  <si>
    <t>gi|568984376|ref|XP_006517669.1|</t>
  </si>
  <si>
    <t>PREDICTED: splicing regulatory glutamine/lysine-rich protein 1 isoform X2</t>
  </si>
  <si>
    <t>Srek1</t>
  </si>
  <si>
    <t>gi|110625667|ref|NP_080308.1|</t>
  </si>
  <si>
    <t>U6 snRNA-associated Sm-like protein LSm1</t>
  </si>
  <si>
    <t>Lsm1</t>
  </si>
  <si>
    <t>gi|238624156|ref|NP_663406.2|</t>
  </si>
  <si>
    <t>notchless protein homolog 1</t>
  </si>
  <si>
    <t>Nle1</t>
  </si>
  <si>
    <t>gi|58037409|ref|NP_083569.1|</t>
  </si>
  <si>
    <t>14 kDa phosphohistidine phosphatase</t>
  </si>
  <si>
    <t>Phpt1</t>
  </si>
  <si>
    <t>gi|555290015|ref|NP_001273136.1|</t>
  </si>
  <si>
    <t>set1/Ash2 histone methyltransferase complex subunit ASH2 isoform c</t>
  </si>
  <si>
    <t>Ash2l</t>
  </si>
  <si>
    <t>gi|13384658|ref|NP_079577.1|</t>
  </si>
  <si>
    <t>39S ribosomal protein L17, mitochondrial precursor</t>
  </si>
  <si>
    <t>Mrpl17</t>
  </si>
  <si>
    <t>gi|597436915|ref|NP_001277916.1|</t>
  </si>
  <si>
    <t>WD repeat-containing protein 76 isoform b</t>
  </si>
  <si>
    <t>Wdr76</t>
  </si>
  <si>
    <t>gi|12746430|ref|NP_075541.1|</t>
  </si>
  <si>
    <t>something about silencing protein 10</t>
  </si>
  <si>
    <t>Utp3</t>
  </si>
  <si>
    <t>gi|569001129|ref|XP_006524745.1|</t>
  </si>
  <si>
    <t>PREDICTED: molybdenum cofactor biosynthesis protein 1 isoform X3</t>
  </si>
  <si>
    <t>Mocs1</t>
  </si>
  <si>
    <t>gi|13384778|ref|NP_079672.1|</t>
  </si>
  <si>
    <t>6-phosphogluconolactonase isoform 1</t>
  </si>
  <si>
    <t>Pgls</t>
  </si>
  <si>
    <t>gi|94721328|ref|NP_038961.2|</t>
  </si>
  <si>
    <t>vesicle-associated membrane protein-associated protein A</t>
  </si>
  <si>
    <t>Vapa</t>
  </si>
  <si>
    <t>gi|568956465|ref|XP_006530898.1|</t>
  </si>
  <si>
    <t>PREDICTED: peroxiredoxin-2 isoform X1</t>
  </si>
  <si>
    <t>Prdx2</t>
  </si>
  <si>
    <t>gi|569010547|ref|XP_006528299.1|</t>
  </si>
  <si>
    <t>PREDICTED: protein FAM3A isoform X1</t>
  </si>
  <si>
    <t>Fam3a</t>
  </si>
  <si>
    <t>gi|31980632|ref|NP_058033.2|</t>
  </si>
  <si>
    <t>latexin</t>
  </si>
  <si>
    <t>Lxn</t>
  </si>
  <si>
    <t>gi|7710086|ref|NP_057885.1|</t>
  </si>
  <si>
    <t>ras-related protein Rab-10</t>
  </si>
  <si>
    <t>Rab10</t>
  </si>
  <si>
    <t>gi|225735657|ref|NP_001139596.1|</t>
  </si>
  <si>
    <t>prosaposin isoform F preproprotein</t>
  </si>
  <si>
    <t>Psap</t>
  </si>
  <si>
    <t>gi|114155125|ref|NP_733486.2|</t>
  </si>
  <si>
    <t>RNA-binding protein 12</t>
  </si>
  <si>
    <t>Rbm12</t>
  </si>
  <si>
    <t>gi|13385958|ref|NP_080743.1|</t>
  </si>
  <si>
    <t>40S ribosomal protein S27-like</t>
  </si>
  <si>
    <t>Rps27l</t>
  </si>
  <si>
    <t>gi|121949760|ref|NP_035735.2|</t>
  </si>
  <si>
    <t>lamina-associated polypeptide 2 isoform alpha</t>
  </si>
  <si>
    <t>gi|568991693|ref|XP_006520665.1|</t>
  </si>
  <si>
    <t>PREDICTED: ATP-dependent 6-phosphofructokinase, muscle type isoform X1</t>
  </si>
  <si>
    <t>Pfkm</t>
  </si>
  <si>
    <t>gi|75677414|ref|NP_031829.2|</t>
  </si>
  <si>
    <t>src substrate cortactin isoform 1</t>
  </si>
  <si>
    <t>Cttn</t>
  </si>
  <si>
    <t>gi|82617569|ref|NP_001015507.1|</t>
  </si>
  <si>
    <t>protein VPRBP</t>
  </si>
  <si>
    <t>Vprbp</t>
  </si>
  <si>
    <t>gi|9790083|ref|NP_062659.1|</t>
  </si>
  <si>
    <t>ruvB-like 1</t>
  </si>
  <si>
    <t>Ruvbl1</t>
  </si>
  <si>
    <t>gi|49249965|ref|NP_001001806.1|</t>
  </si>
  <si>
    <t>zinc finger protein 36, C3H1 type-like 2</t>
  </si>
  <si>
    <t>Zfp36l2</t>
  </si>
  <si>
    <t>gi|114326502|ref|NP_598676.2|</t>
  </si>
  <si>
    <t>paxillin isoform beta</t>
  </si>
  <si>
    <t>Pxn</t>
  </si>
  <si>
    <t>gi|225543482|ref|NP_444319.3|</t>
  </si>
  <si>
    <t>N-alpha-acetyltransferase 15, NatA auxiliary subunit</t>
  </si>
  <si>
    <t>Naa15</t>
  </si>
  <si>
    <t>gi|675402561|ref|NP_001288601.1|</t>
  </si>
  <si>
    <t>small ubiquitin-related modifier 3 isoform 3</t>
  </si>
  <si>
    <t>Sumo3</t>
  </si>
  <si>
    <t>gi|568937006|ref|XP_006530298.1|</t>
  </si>
  <si>
    <t>PREDICTED: calcium/calmodulin-dependent protein kinase kinase 2 isoform X5</t>
  </si>
  <si>
    <t>Camkk2</t>
  </si>
  <si>
    <t>gi|569001089|ref|XP_006524726.1|</t>
  </si>
  <si>
    <t>PREDICTED: A-kinase anchor protein 8 isoform X1</t>
  </si>
  <si>
    <t>Akap8</t>
  </si>
  <si>
    <t>gi|31560656|ref|NP_032800.2|</t>
  </si>
  <si>
    <t>polyadenylate-binding protein 1</t>
  </si>
  <si>
    <t>Pabpc1</t>
  </si>
  <si>
    <t>gi|568945148|ref|XP_006539744.1|</t>
  </si>
  <si>
    <t>PREDICTED: 40S ribosomal protein S19 isoform X1</t>
  </si>
  <si>
    <t>Rps19</t>
  </si>
  <si>
    <t>gi|568984437|ref|XP_006517697.1|</t>
  </si>
  <si>
    <t>PREDICTED: polyadenylate-binding protein-interacting protein 1 isoform X1</t>
  </si>
  <si>
    <t>gi|295293207|ref|NP_001171223.1|</t>
  </si>
  <si>
    <t>6-phosphofructo-2-kinase/fructose-2,6-bisphosphatase 3 isoform 1</t>
  </si>
  <si>
    <t>Pfkfb3</t>
  </si>
  <si>
    <t>gi|569003157|ref|XP_006525655.1|</t>
  </si>
  <si>
    <t>PREDICTED: desmocollin-2 isoform X1</t>
  </si>
  <si>
    <t>Dsc2</t>
  </si>
  <si>
    <t>gi|10946666|ref|NP_067322.1|</t>
  </si>
  <si>
    <t>gasdermin-A</t>
  </si>
  <si>
    <t>Gsdma</t>
  </si>
  <si>
    <t>gi|124249330|ref|NP_694705.2|</t>
  </si>
  <si>
    <t>probable ATP-dependent RNA helicase DDX27</t>
  </si>
  <si>
    <t>Ddx27</t>
  </si>
  <si>
    <t>gi|140972309|ref|NP_084363.2|</t>
  </si>
  <si>
    <t>NADH dehydrogenase [ubiquinone] flavoprotein 3, mitochondrial isoform 1</t>
  </si>
  <si>
    <t>gi|31560213|ref|NP_080160.2|</t>
  </si>
  <si>
    <t>zinc finger protein 830</t>
  </si>
  <si>
    <t>Zfp830</t>
  </si>
  <si>
    <t>gi|33563246|ref|NP_033947.1|</t>
  </si>
  <si>
    <t>calpastatin isoform 2</t>
  </si>
  <si>
    <t>Cast</t>
  </si>
  <si>
    <t>gi|13386120|ref|NP_080907.1|</t>
  </si>
  <si>
    <t>H/ACA ribonucleoprotein complex subunit 2</t>
  </si>
  <si>
    <t>Nhp2</t>
  </si>
  <si>
    <t>gi|21362307|ref|NP_653106.1|</t>
  </si>
  <si>
    <t>zinc finger protein 622</t>
  </si>
  <si>
    <t>Zfp622</t>
  </si>
  <si>
    <t>gi|568912030|ref|XP_006497326.1|</t>
  </si>
  <si>
    <t>PREDICTED: interferon regulatory factor 6 isoform X1</t>
  </si>
  <si>
    <t>Irf6</t>
  </si>
  <si>
    <t>gi|162417980|ref|NP_808272.2|</t>
  </si>
  <si>
    <t>specifically androgen-regulated gene protein</t>
  </si>
  <si>
    <t>AA986860</t>
  </si>
  <si>
    <t>gi|240848573|ref|NP_082412.2|</t>
  </si>
  <si>
    <t>ATP-dependent RNA helicase DHX36</t>
  </si>
  <si>
    <t>Dhx36</t>
  </si>
  <si>
    <t>gi|6753540|ref|NP_034104.1|</t>
  </si>
  <si>
    <t>casein kinase II subunit alpha'</t>
  </si>
  <si>
    <t>Csnk2a2</t>
  </si>
  <si>
    <t>gi|172073152|ref|NP_061285.2|</t>
  </si>
  <si>
    <t>nuclear pore membrane glycoprotein 210 precursor</t>
  </si>
  <si>
    <t>Nup210</t>
  </si>
  <si>
    <t>gi|568895863|ref|XP_006544455.1|</t>
  </si>
  <si>
    <t>PREDICTED: ribosome biogenesis protein NSA2 homolog</t>
  </si>
  <si>
    <t>LOC102642514</t>
  </si>
  <si>
    <t>gi|126362981|ref|NP_001075102.1|</t>
  </si>
  <si>
    <t>protein DGCR14 isoform 2</t>
  </si>
  <si>
    <t>Dgcr14</t>
  </si>
  <si>
    <t>gi|124249341|ref|NP_084110.2|</t>
  </si>
  <si>
    <t>protein phosphatase 1 regulatory subunit 12C</t>
  </si>
  <si>
    <t>Ppp1r12c</t>
  </si>
  <si>
    <t>gi|126090572|ref|NP_001028547.2|</t>
  </si>
  <si>
    <t>WASH complex subunit 7</t>
  </si>
  <si>
    <t>A230046K03Rik</t>
  </si>
  <si>
    <t>gi|568920989|ref|XP_006535567.1|</t>
  </si>
  <si>
    <t>PREDICTED: spermatogenesis-associated protein 5 isoform X1</t>
  </si>
  <si>
    <t>Spata5</t>
  </si>
  <si>
    <t>gi|158635979|ref|NP_001103610.1|</t>
  </si>
  <si>
    <t>sarcoplasmic/endoplasmic reticulum calcium ATPase 2 isoform b</t>
  </si>
  <si>
    <t>Atp2a2</t>
  </si>
  <si>
    <t>gi|568927346|ref|XP_006538301.1|</t>
  </si>
  <si>
    <t>PREDICTED: E3 ubiquitin-protein ligase TRIM32 isoform X1</t>
  </si>
  <si>
    <t>Trim32</t>
  </si>
  <si>
    <t>gi|568986552|ref|XP_006518534.1|</t>
  </si>
  <si>
    <t>PREDICTED: BCL2/adenovirus E1B 19 kDa protein-interacting protein 3-like isoform X2</t>
  </si>
  <si>
    <t>Bnip3l</t>
  </si>
  <si>
    <t>gi|116089351|ref|NP_001070661.1|</t>
  </si>
  <si>
    <t>abl interactor 1 isoform 5</t>
  </si>
  <si>
    <t>Abi1</t>
  </si>
  <si>
    <t>gi|568923767|ref|XP_006502005.1|</t>
  </si>
  <si>
    <t>PREDICTED: 39S ribosomal protein L24, mitochondrial isoform X1</t>
  </si>
  <si>
    <t>Mrpl24</t>
  </si>
  <si>
    <t>gi|568968296|ref|XP_006514060.1|</t>
  </si>
  <si>
    <t>PREDICTED: cell division cycle and apoptosis regulator protein 1 isoform X2</t>
  </si>
  <si>
    <t>Ccar1</t>
  </si>
  <si>
    <t>gi|40254593|ref|NP_034084.2|</t>
  </si>
  <si>
    <t>breast cancer anti-estrogen resistance protein 1 isoform B</t>
  </si>
  <si>
    <t>Bcar1</t>
  </si>
  <si>
    <t>gi|568937321|ref|XP_006530449.1|</t>
  </si>
  <si>
    <t>PREDICTED: serine/threonine-protein kinase TAO3 isoform X2</t>
  </si>
  <si>
    <t>Taok3</t>
  </si>
  <si>
    <t>gi|568905198|ref|XP_006495497.1|</t>
  </si>
  <si>
    <t>PREDICTED: V-type proton ATPase subunit H isoform X2</t>
  </si>
  <si>
    <t>Atp6v1h</t>
  </si>
  <si>
    <t>gi|568933236|ref|XP_006535798.1|</t>
  </si>
  <si>
    <t>PREDICTED: RNA-binding protein 33 isoform X3</t>
  </si>
  <si>
    <t>Rbm33</t>
  </si>
  <si>
    <t>gi|66841376|ref|NP_001019775.1|</t>
  </si>
  <si>
    <t>serine/threonine-protein phosphatase 6 regulatory ankyrin repeat subunit A</t>
  </si>
  <si>
    <t>Ankrd28</t>
  </si>
  <si>
    <t>gi|84579906|ref|NP_034448.2|</t>
  </si>
  <si>
    <t>guanine nucleotide-binding protein G(I)/G(S)/G(O) subunit gamma-5 precursor</t>
  </si>
  <si>
    <t>Gng5</t>
  </si>
  <si>
    <t>gi|76096375|ref|NP_780760.2|</t>
  </si>
  <si>
    <t>death-inducer obliterator 1 Dido3</t>
  </si>
  <si>
    <t>Dido1</t>
  </si>
  <si>
    <t>gi|568938998|ref|XP_006504888.1|</t>
  </si>
  <si>
    <t>PREDICTED: serine/threonine-protein kinase LMTK2 isoform X1</t>
  </si>
  <si>
    <t>Lmtk2</t>
  </si>
  <si>
    <t>gi|568949474|ref|XP_006507333.1|</t>
  </si>
  <si>
    <t>PREDICTED: mitotic checkpoint protein BUB3 isoform X1</t>
  </si>
  <si>
    <t>Bub3</t>
  </si>
  <si>
    <t>gi|169808427|ref|NP_077205.3|</t>
  </si>
  <si>
    <t>tissue alpha-L-fucosidase precursor</t>
  </si>
  <si>
    <t>Fuca1</t>
  </si>
  <si>
    <t>gi|569000118|ref|XP_006524254.1|</t>
  </si>
  <si>
    <t>PREDICTED: serine/arginine-rich splicing factor 7 isoform X2</t>
  </si>
  <si>
    <t>Srsf7</t>
  </si>
  <si>
    <t>gi|114052809|ref|NP_940803.2|</t>
  </si>
  <si>
    <t>inverted formin-2</t>
  </si>
  <si>
    <t>Inf2</t>
  </si>
  <si>
    <t>gi|30424591|ref|NP_776112.1|</t>
  </si>
  <si>
    <t>acetolactate synthase-like protein</t>
  </si>
  <si>
    <t>Ilvbl</t>
  </si>
  <si>
    <t>gi|254028189|ref|NP_081522.1|</t>
  </si>
  <si>
    <t>small nuclear ribonucleoprotein F</t>
  </si>
  <si>
    <t>Snrpf</t>
  </si>
  <si>
    <t>gi|21728372|ref|NP_079718.1|</t>
  </si>
  <si>
    <t>dolichyl-phosphate beta-glucosyltransferase</t>
  </si>
  <si>
    <t>Alg5</t>
  </si>
  <si>
    <t>gi|38372905|ref|NP_075615.2|</t>
  </si>
  <si>
    <t>ras-related protein Rab-8A</t>
  </si>
  <si>
    <t>Rab8a</t>
  </si>
  <si>
    <t>gi|257153408|ref|NP_080213.3|</t>
  </si>
  <si>
    <t>NF-kappa-B-activating protein</t>
  </si>
  <si>
    <t>Nkap</t>
  </si>
  <si>
    <t>gi|110665722|ref|NP_796316.2|</t>
  </si>
  <si>
    <t>transcription initiation factor TFIID subunit 5</t>
  </si>
  <si>
    <t>Taf5</t>
  </si>
  <si>
    <t>gi|568934475|ref|XP_006504139.1|</t>
  </si>
  <si>
    <t>PREDICTED: OCIA domain-containing protein 1 isoform X1</t>
  </si>
  <si>
    <t>Ociad1</t>
  </si>
  <si>
    <t>gi|695917215|ref|NP_001289265.1|</t>
  </si>
  <si>
    <t>39S ribosomal protein L55, mitochondrial isoform 2 precursor</t>
  </si>
  <si>
    <t>Mrpl55</t>
  </si>
  <si>
    <t>gi|356640163|ref|NP_001239245.1|</t>
  </si>
  <si>
    <t>serine hydroxymethyltransferase, mitochondrial isoform 2</t>
  </si>
  <si>
    <t>Shmt2</t>
  </si>
  <si>
    <t>gi|121583673|ref|NP_081657.1|</t>
  </si>
  <si>
    <t>cactin</t>
  </si>
  <si>
    <t>Cactin</t>
  </si>
  <si>
    <t>gi|568956565|ref|XP_006530947.1|</t>
  </si>
  <si>
    <t>PREDICTED: NEDD8-activating enzyme E1 regulatory subunit isoform X1</t>
  </si>
  <si>
    <t>Nae1</t>
  </si>
  <si>
    <t>gi|568914026|ref|XP_006498262.1|</t>
  </si>
  <si>
    <t>PREDICTED: signal transducing adapter molecule 2 isoform X2</t>
  </si>
  <si>
    <t>Stam2</t>
  </si>
  <si>
    <t>gi|158186674|ref|NP_001103380.1|</t>
  </si>
  <si>
    <t>serrate RNA effector molecule homolog isoform 3</t>
  </si>
  <si>
    <t>Srrt</t>
  </si>
  <si>
    <t>gi|34328278|ref|NP_080104.2|</t>
  </si>
  <si>
    <t>vesicular integral-membrane protein VIP36 precursor</t>
  </si>
  <si>
    <t>Lman2</t>
  </si>
  <si>
    <t>gi|256773301|ref|NP_001157808.1|</t>
  </si>
  <si>
    <t>E3 ubiquitin-protein ligase MARCH5 isoform 2</t>
  </si>
  <si>
    <t>gi|13384620|ref|NP_079555.1|</t>
  </si>
  <si>
    <t>heterogeneous nuclear ribonucleoprotein K isoform 2</t>
  </si>
  <si>
    <t>gi|6754870|ref|NP_035056.1|</t>
  </si>
  <si>
    <t>ER membrane protein complex subunit 8</t>
  </si>
  <si>
    <t>Emc8</t>
  </si>
  <si>
    <t>gi|568906023|ref|XP_006495876.1|</t>
  </si>
  <si>
    <t>PREDICTED: signal transducer and activator of transcription 1 isoform X3</t>
  </si>
  <si>
    <t>Stat1</t>
  </si>
  <si>
    <t>gi|568962898|ref|XP_006511765.1|</t>
  </si>
  <si>
    <t>PREDICTED: protein phosphatase 2, regulatory subunit B'', alpha isoform X2</t>
  </si>
  <si>
    <t>Ppp2r3a</t>
  </si>
  <si>
    <t>gi|568954326|ref|XP_006509294.1|</t>
  </si>
  <si>
    <t>PREDICTED: pleckstrin homology domain-containing family A member 2 isoform X5</t>
  </si>
  <si>
    <t>Plekha2</t>
  </si>
  <si>
    <t>gi|569020600|ref|XP_006544998.1|</t>
  </si>
  <si>
    <t>PREDICTED: vascular endothelial zinc finger 1 isoform X2</t>
  </si>
  <si>
    <t>Vezf1</t>
  </si>
  <si>
    <t>gi|568957392|ref|XP_006531345.1|</t>
  </si>
  <si>
    <t>PREDICTED: COX assembly mitochondrial protein 2 homolog isoform X1</t>
  </si>
  <si>
    <t>Cmc2</t>
  </si>
  <si>
    <t>gi|257900472|ref|NP_083507.3|</t>
  </si>
  <si>
    <t>proline-, glutamic acid- and leucine-rich protein 1</t>
  </si>
  <si>
    <t>Pelp1</t>
  </si>
  <si>
    <t>gi|6755202|ref|NP_036101.1|</t>
  </si>
  <si>
    <t>proteasome subunit beta type-3</t>
  </si>
  <si>
    <t>Psmb3</t>
  </si>
  <si>
    <t>gi|6755775|ref|NP_035707.1|</t>
  </si>
  <si>
    <t>transforming growth factor beta-1 precursor</t>
  </si>
  <si>
    <t>Tgfb1</t>
  </si>
  <si>
    <t>gi|266458391|ref|NP_067259.4|</t>
  </si>
  <si>
    <t>GTPase KRas</t>
  </si>
  <si>
    <t>Kras</t>
  </si>
  <si>
    <t>gi|597517934|ref|NP_001277997.1|</t>
  </si>
  <si>
    <t>DNA-directed RNA polymerase II subunit RPB1</t>
  </si>
  <si>
    <t>Polr2a</t>
  </si>
  <si>
    <t>gi|568934431|ref|XP_006504118.1|</t>
  </si>
  <si>
    <t>PREDICTED: biorientation of chromosomes in cell division protein 1-like 1 isoform X6</t>
  </si>
  <si>
    <t>Bod1l</t>
  </si>
  <si>
    <t>gi|568930491|ref|XP_006538565.1|</t>
  </si>
  <si>
    <t>PREDICTED: ATPase inhibitor, mitochondrial isoform X1</t>
  </si>
  <si>
    <t>Atpif1</t>
  </si>
  <si>
    <t>gi|9789985|ref|NP_062800.1|</t>
  </si>
  <si>
    <t>isovaleryl-CoA dehydrogenase, mitochondrial precursor</t>
  </si>
  <si>
    <t>Ivd</t>
  </si>
  <si>
    <t>gi|268370088|ref|NP_082538.2|</t>
  </si>
  <si>
    <t>histone-lysine N-methyltransferase setd3</t>
  </si>
  <si>
    <t>Setd3</t>
  </si>
  <si>
    <t>gi|34996495|ref|NP_062616.2|</t>
  </si>
  <si>
    <t>dolichyl-diphosphooligosaccharide--protein glycosyltransferase subunit 2 precursor</t>
  </si>
  <si>
    <t>Rpn2</t>
  </si>
  <si>
    <t>gi|568911077|ref|XP_006497015.1|</t>
  </si>
  <si>
    <t>PREDICTED: nicastrin isoform X1</t>
  </si>
  <si>
    <t>Ncstn</t>
  </si>
  <si>
    <t>gi|186700620|ref|NP_076133.3|</t>
  </si>
  <si>
    <t>methylcrotonoyl-CoA carboxylase subunit alpha, mitochondrial</t>
  </si>
  <si>
    <t>Mccc1</t>
  </si>
  <si>
    <t>gi|255003752|ref|NP_742161.4|</t>
  </si>
  <si>
    <t>vesicle transport protein SEC20</t>
  </si>
  <si>
    <t>Bnip1</t>
  </si>
  <si>
    <t>gi|436408714|ref|NP_001258964.1|</t>
  </si>
  <si>
    <t>acetyl-coenzyme A transporter 1</t>
  </si>
  <si>
    <t>Slc33a1</t>
  </si>
  <si>
    <t>gi|648215678|ref|NP_001280230.1|</t>
  </si>
  <si>
    <t>CLIP-associating protein 1 isoform 5</t>
  </si>
  <si>
    <t>Clasp1</t>
  </si>
  <si>
    <t>gi|6755234|ref|NP_036177.1|</t>
  </si>
  <si>
    <t>bromodomain-containing protein 7</t>
  </si>
  <si>
    <t>Brd7</t>
  </si>
  <si>
    <t>gi|21311915|ref|NP_083051.1|</t>
  </si>
  <si>
    <t>cytochrome P450 2S1 precursor</t>
  </si>
  <si>
    <t>Cyp2s1</t>
  </si>
  <si>
    <t>gi|161016826|ref|NP_031900.3|</t>
  </si>
  <si>
    <t>receptor expression-enhancing protein 5</t>
  </si>
  <si>
    <t>Reep5</t>
  </si>
  <si>
    <t>gi|7106277|ref|NP_034105.1|</t>
  </si>
  <si>
    <t>casein kinase II subunit beta isoform 2</t>
  </si>
  <si>
    <t>Csnk2b</t>
  </si>
  <si>
    <t>gi|551894157|ref|NP_001272754.1|</t>
  </si>
  <si>
    <t>U1 small nuclear ribonucleoprotein A</t>
  </si>
  <si>
    <t>Snrpa</t>
  </si>
  <si>
    <t>gi|568918722|ref|XP_006500395.1|</t>
  </si>
  <si>
    <t>PREDICTED: TELO2-interacting protein 1 homolog isoform X1</t>
  </si>
  <si>
    <t>Tti1</t>
  </si>
  <si>
    <t>gi|568918979|ref|XP_006500517.1|</t>
  </si>
  <si>
    <t>PREDICTED: N-acetyltransferase 10 isoform X1</t>
  </si>
  <si>
    <t>Nat10</t>
  </si>
  <si>
    <t>gi|568906889|ref|XP_006496303.1|</t>
  </si>
  <si>
    <t>PREDICTED: probable lysosomal cobalamin transporter isoform X1</t>
  </si>
  <si>
    <t>Lmbrd1</t>
  </si>
  <si>
    <t>gi|7949055|ref|NP_057886.1|</t>
  </si>
  <si>
    <t>hippocalcin-like protein 1</t>
  </si>
  <si>
    <t>Hpcal1</t>
  </si>
  <si>
    <t>gi|226443091|ref|NP_084148.1|</t>
  </si>
  <si>
    <t>heterogeneous nuclear ribonucleoprotein A0</t>
  </si>
  <si>
    <t>Hnrnpa0</t>
  </si>
  <si>
    <t>gi|9506981|ref|NP_062266.1|</t>
  </si>
  <si>
    <t>exosome complex component RRP45</t>
  </si>
  <si>
    <t>Exosc9</t>
  </si>
  <si>
    <t>gi|568946021|ref|XP_006540169.1|</t>
  </si>
  <si>
    <t>PREDICTED: zinc finger CCCH domain-containing protein 4 isoform X5</t>
  </si>
  <si>
    <t>Zc3h4</t>
  </si>
  <si>
    <t>gi|568943326|ref|XP_006506892.1|</t>
  </si>
  <si>
    <t>PREDICTED: heterogeneous nuclear ribonucleoprotein F isoform X1</t>
  </si>
  <si>
    <t>Hnrnpf</t>
  </si>
  <si>
    <t>gi|227330586|ref|NP_064393.2|</t>
  </si>
  <si>
    <t>serine/threonine-protein kinase mTOR</t>
  </si>
  <si>
    <t>Mtor</t>
  </si>
  <si>
    <t>gi|9910142|ref|NP_064390.1|</t>
  </si>
  <si>
    <t>cdc42 effector protein 4</t>
  </si>
  <si>
    <t>Cdc42ep4</t>
  </si>
  <si>
    <t>gi|257153445|ref|NP_075968.2|</t>
  </si>
  <si>
    <t>zinc phosphodiesterase ELAC protein 2</t>
  </si>
  <si>
    <t>Elac2</t>
  </si>
  <si>
    <t>gi|226246660|ref|NP_001139696.1|</t>
  </si>
  <si>
    <t>protein dpy-30 homolog</t>
  </si>
  <si>
    <t>Dpy30</t>
  </si>
  <si>
    <t>gi|98986329|ref|NP_001028408.2|</t>
  </si>
  <si>
    <t>protein-lysine methyltransferase METTL21D</t>
  </si>
  <si>
    <t>Vcpkmt</t>
  </si>
  <si>
    <t>gi|66730553|ref|NP_001019376.1|</t>
  </si>
  <si>
    <t>nuclear fragile X mental retardation-interacting protein 2</t>
  </si>
  <si>
    <t>Nufip2</t>
  </si>
  <si>
    <t>gi|15808988|ref|NP_291039.1|</t>
  </si>
  <si>
    <t>eukaryotic translation initiation factor 4H</t>
  </si>
  <si>
    <t>Eif4h</t>
  </si>
  <si>
    <t>gi|20532338|ref|NP_082388.1|</t>
  </si>
  <si>
    <t>nucleoporin SEH1 isoform b</t>
  </si>
  <si>
    <t>Seh1l</t>
  </si>
  <si>
    <t>gi|8394252|ref|NP_058602.1|</t>
  </si>
  <si>
    <t>protein transport protein Sec61 subunit alpha isoform 1</t>
  </si>
  <si>
    <t>Sec61a1</t>
  </si>
  <si>
    <t>gi|15805016|ref|NP_277068.1|</t>
  </si>
  <si>
    <t>ubiquilin-4</t>
  </si>
  <si>
    <t>Ubqln4</t>
  </si>
  <si>
    <t>gi|568911268|ref|XP_006497104.1|</t>
  </si>
  <si>
    <t>PREDICTED: uridine-cytidine kinase 2 isoform X3</t>
  </si>
  <si>
    <t>Uck2</t>
  </si>
  <si>
    <t>gi|262118273|ref|NP_080212.2|</t>
  </si>
  <si>
    <t>arginine--tRNA ligase, cytoplasmic</t>
  </si>
  <si>
    <t>Rars</t>
  </si>
  <si>
    <t>gi|21312268|ref|NP_082540.1|</t>
  </si>
  <si>
    <t>type 2 phosphatidylinositol 4,5-bisphosphate 4-phosphatase</t>
  </si>
  <si>
    <t>Tmem55a</t>
  </si>
  <si>
    <t>gi|568915801|ref|XP_006498987.1|</t>
  </si>
  <si>
    <t>PREDICTED: peroxisomal biogenesis factor 16 isoform X1</t>
  </si>
  <si>
    <t>Pex16</t>
  </si>
  <si>
    <t>gi|29789024|ref|NP_035529.1|</t>
  </si>
  <si>
    <t>peroxisomal membrane protein PMP34</t>
  </si>
  <si>
    <t>Slc25a17</t>
  </si>
  <si>
    <t>gi|569001147|ref|XP_006524754.1|</t>
  </si>
  <si>
    <t>PREDICTED: bromodomain-containing protein 4 isoform X4</t>
  </si>
  <si>
    <t>Brd4</t>
  </si>
  <si>
    <t>gi|569008064|ref|XP_006527522.1|</t>
  </si>
  <si>
    <t>PREDICTED: cytosolic purine 5'-nucleotidase isoform X1</t>
  </si>
  <si>
    <t>Nt5c2</t>
  </si>
  <si>
    <t>gi|568981560|ref|XP_006516614.1|</t>
  </si>
  <si>
    <t>PREDICTED: geranylgeranyl pyrophosphate synthase isoform X4</t>
  </si>
  <si>
    <t>Ggps1</t>
  </si>
  <si>
    <t>gi|31981994|ref|NP_705798.2|</t>
  </si>
  <si>
    <t>nucleolar complex protein 4 homolog</t>
  </si>
  <si>
    <t>Noc4l</t>
  </si>
  <si>
    <t>gi|20149726|ref|NP_619592.1|</t>
  </si>
  <si>
    <t>phosphatidate cytidylyltransferase 2 isoform a</t>
  </si>
  <si>
    <t>Cds2</t>
  </si>
  <si>
    <t>gi|21312654|ref|NP_083085.1|</t>
  </si>
  <si>
    <t>actin-related protein 2/3 complex subunit 5-like protein</t>
  </si>
  <si>
    <t>Arpc5l</t>
  </si>
  <si>
    <t>gi|472339081|ref|NP_001264259.1|</t>
  </si>
  <si>
    <t>peroxisomal biogenesis factor 5 isoform 2</t>
  </si>
  <si>
    <t>Pex5</t>
  </si>
  <si>
    <t>gi|10946966|ref|NP_067509.1|</t>
  </si>
  <si>
    <t>peroxisomal membrane protein 4</t>
  </si>
  <si>
    <t>Pxmp4</t>
  </si>
  <si>
    <t>gi|7106331|ref|NP_034566.1|</t>
  </si>
  <si>
    <t>histone H2AX</t>
  </si>
  <si>
    <t>H2afx</t>
  </si>
  <si>
    <t>gi|110611224|ref|NP_001036058.1|</t>
  </si>
  <si>
    <t>HBS1-like protein isoform 2</t>
  </si>
  <si>
    <t>Hbs1l</t>
  </si>
  <si>
    <t>gi|270309140|ref|NP_598541.3|</t>
  </si>
  <si>
    <t>nucleoprotein TPR</t>
  </si>
  <si>
    <t>Tpr</t>
  </si>
  <si>
    <t>gi|568939236|ref|XP_006504967.1|</t>
  </si>
  <si>
    <t>PREDICTED: sister chromatid cohesion protein PDS5 homolog B isoform X4</t>
  </si>
  <si>
    <t>Pds5b</t>
  </si>
  <si>
    <t>gi|568904050|ref|XP_006544660.1|</t>
  </si>
  <si>
    <t>PREDICTED: 60S ribosomal protein L32-like</t>
  </si>
  <si>
    <t>LOC102642959</t>
  </si>
  <si>
    <t>gi|6680201|ref|NP_032259.1|</t>
  </si>
  <si>
    <t>hepatoma-derived growth factor-related protein 2 isoform 2</t>
  </si>
  <si>
    <t>Hdgfrp2</t>
  </si>
  <si>
    <t>gi|568921129|ref|XP_006535637.1|</t>
  </si>
  <si>
    <t>PREDICTED: probable phospholipid-transporting ATPase IF isoform X6</t>
  </si>
  <si>
    <t>Atp11b</t>
  </si>
  <si>
    <t>gi|169808385|ref|NP_081770.3|</t>
  </si>
  <si>
    <t>zinc finger CCHC domain-containing protein 8</t>
  </si>
  <si>
    <t>Zcchc8</t>
  </si>
  <si>
    <t>gi|21312352|ref|NP_082427.1|</t>
  </si>
  <si>
    <t>superkiller viralicidic activity 2-like 2</t>
  </si>
  <si>
    <t>Skiv2l2</t>
  </si>
  <si>
    <t>gi|9790015|ref|NP_062744.1|</t>
  </si>
  <si>
    <t>transmembrane emp24 domain-containing protein 2 precursor</t>
  </si>
  <si>
    <t>Tmed2</t>
  </si>
  <si>
    <t>gi|163838648|ref|NP_001106209.1|</t>
  </si>
  <si>
    <t>ATP synthase subunit gamma, mitochondrial isoform b</t>
  </si>
  <si>
    <t>Atp5c1</t>
  </si>
  <si>
    <t>gi|568945150|ref|XP_006539745.1|</t>
  </si>
  <si>
    <t>PREDICTED: 40S ribosomal protein S5 isoform X1</t>
  </si>
  <si>
    <t>Rps5</t>
  </si>
  <si>
    <t>gi|30794470|ref|NP_079822.1|</t>
  </si>
  <si>
    <t>ribosomal L1 domain-containing protein 1</t>
  </si>
  <si>
    <t>Rsl1d1</t>
  </si>
  <si>
    <t>gi|114158672|ref|NP_073147.2|</t>
  </si>
  <si>
    <t>nischarin</t>
  </si>
  <si>
    <t>Nisch</t>
  </si>
  <si>
    <t>gi|19526956|ref|NP_598510.1|</t>
  </si>
  <si>
    <t>ER membrane protein complex subunit 7 precursor</t>
  </si>
  <si>
    <t>Emc7</t>
  </si>
  <si>
    <t>gi|568937746|ref|XP_006504337.1|</t>
  </si>
  <si>
    <t>PREDICTED: phosphoserine phosphatase isoform X1</t>
  </si>
  <si>
    <t>Psph</t>
  </si>
  <si>
    <t>gi|78214312|ref|NP_033855.2|</t>
  </si>
  <si>
    <t>ATP synthase F(0) complex subunit B1, mitochondrial isoform 1</t>
  </si>
  <si>
    <t>Atp5f1</t>
  </si>
  <si>
    <t>gi|6753742|ref|NP_034254.1|</t>
  </si>
  <si>
    <t>eukaryotic translation initiation factor 4E-binding protein 2</t>
  </si>
  <si>
    <t>Eif4ebp2</t>
  </si>
  <si>
    <t>gi|18699998|ref|NP_570930.1|</t>
  </si>
  <si>
    <t>cyclin-dependent kinase 9</t>
  </si>
  <si>
    <t>Cdk9</t>
  </si>
  <si>
    <t>gi|283135118|ref|NP_001164257.1|</t>
  </si>
  <si>
    <t>monofunctional C1-tetrahydrofolate synthase, mitochondrial precursor</t>
  </si>
  <si>
    <t>Mthfd1l</t>
  </si>
  <si>
    <t>gi|13430890|ref|NP_056602.1|</t>
  </si>
  <si>
    <t>histone H1.4</t>
  </si>
  <si>
    <t>Hist1h1e</t>
  </si>
  <si>
    <t>gi|6680888|ref|NP_031679.1|</t>
  </si>
  <si>
    <t>CD63 antigen</t>
  </si>
  <si>
    <t>Cd63</t>
  </si>
  <si>
    <t>gi|83627715|ref|NP_032438.2|</t>
  </si>
  <si>
    <t>involucrin</t>
  </si>
  <si>
    <t>Ivl</t>
  </si>
  <si>
    <t>gi|17933768|ref|NP_525028.1|</t>
  </si>
  <si>
    <t>glyoxylate reductase/hydroxypyruvate reductase</t>
  </si>
  <si>
    <t>Grhpr</t>
  </si>
  <si>
    <t>gi|269784735|ref|NP_001161463.1|</t>
  </si>
  <si>
    <t>protein Hook homolog 2 isoform 2</t>
  </si>
  <si>
    <t>Hook2</t>
  </si>
  <si>
    <t>gi|215490077|ref|NP_001135913.1|</t>
  </si>
  <si>
    <t>Sin3-associated polypeptide 18-like</t>
  </si>
  <si>
    <t>Gm10094</t>
  </si>
  <si>
    <t>gi|6681225|ref|NP_031905.1|</t>
  </si>
  <si>
    <t>developmentally-regulated GTP-binding protein 1</t>
  </si>
  <si>
    <t>Drg1</t>
  </si>
  <si>
    <t>gi|77404294|ref|NP_075700.2|</t>
  </si>
  <si>
    <t>up-regulated during skeletal muscle growth protein 5</t>
  </si>
  <si>
    <t>Usmg5</t>
  </si>
  <si>
    <t>gi|257467556|ref|NP_083377.3|</t>
  </si>
  <si>
    <t>ribosomal RNA-processing protein 7 homolog A</t>
  </si>
  <si>
    <t>Rrp7a</t>
  </si>
  <si>
    <t>gi|568929286|ref|XP_006503243.1|</t>
  </si>
  <si>
    <t>PREDICTED: ubiquitin carboxyl-terminal hydrolase 24 isoform X5</t>
  </si>
  <si>
    <t>Usp24</t>
  </si>
  <si>
    <t>gi|30466247|ref|NP_848671.1|</t>
  </si>
  <si>
    <t>cleavage and polyadenylation specificity factor subunit 4 isoform c</t>
  </si>
  <si>
    <t>Cpsf4</t>
  </si>
  <si>
    <t>gi|148747128|ref|NP_032434.3|</t>
  </si>
  <si>
    <t>dolichyl-diphosphooligosaccharide--protein glycosyltransferase subunit STT3A</t>
  </si>
  <si>
    <t>Stt3a</t>
  </si>
  <si>
    <t>gi|27883844|ref|NP_033253.1|</t>
  </si>
  <si>
    <t>small nuclear ribonucleoprotein E</t>
  </si>
  <si>
    <t>Snrpe</t>
  </si>
  <si>
    <t>gi|50980303|ref|NP_776118.2|</t>
  </si>
  <si>
    <t>28S ribosomal protein S27, mitochondrial</t>
  </si>
  <si>
    <t>Mrps27</t>
  </si>
  <si>
    <t>gi|13384678|ref|NP_079591.1|</t>
  </si>
  <si>
    <t>mediator of RNA polymerase II transcription subunit 21</t>
  </si>
  <si>
    <t>Med21</t>
  </si>
  <si>
    <t>gi|568939453|ref|XP_006505065.1|</t>
  </si>
  <si>
    <t>PREDICTED: hepatocyte growth factor receptor isoform X2</t>
  </si>
  <si>
    <t>Met</t>
  </si>
  <si>
    <t>gi|568934402|ref|XP_006504104.1|</t>
  </si>
  <si>
    <t>PREDICTED: macrophage erythroblast attacher isoform X1</t>
  </si>
  <si>
    <t>Maea</t>
  </si>
  <si>
    <t>gi|27369788|ref|NP_766145.1|</t>
  </si>
  <si>
    <t>RUN and FYVE domain-containing protein 1</t>
  </si>
  <si>
    <t>Rufy1</t>
  </si>
  <si>
    <t>gi|7242171|ref|NP_035175.1|</t>
  </si>
  <si>
    <t>proliferating cell nuclear antigen</t>
  </si>
  <si>
    <t>Pcna</t>
  </si>
  <si>
    <t>gi|568947149|ref|XP_006540602.1|</t>
  </si>
  <si>
    <t>PREDICTED: glutamate-rich WD repeat-containing protein 1 isoform X1</t>
  </si>
  <si>
    <t>Grwd1</t>
  </si>
  <si>
    <t>gi|27502349|ref|NP_775272.1|</t>
  </si>
  <si>
    <t>mitochondrial-processing peptidase subunit alpha precursor</t>
  </si>
  <si>
    <t>Pmpca</t>
  </si>
  <si>
    <t>gi|254911014|ref|NP_082934.3|</t>
  </si>
  <si>
    <t>protein phosphatase 1 regulatory subunit 21</t>
  </si>
  <si>
    <t>Ppp1r21</t>
  </si>
  <si>
    <t>gi|160707896|ref|NP_035629.2|</t>
  </si>
  <si>
    <t>serine-threonine kinase receptor-associated protein</t>
  </si>
  <si>
    <t>Strap</t>
  </si>
  <si>
    <t>gi|568962753|ref|XP_006511696.1|</t>
  </si>
  <si>
    <t>PREDICTED: transforming protein RhoA isoform X1</t>
  </si>
  <si>
    <t>Rhoa</t>
  </si>
  <si>
    <t>gi|7106389|ref|NP_036099.1|</t>
  </si>
  <si>
    <t>proteasome subunit alpha type-7 isoform 1</t>
  </si>
  <si>
    <t>Psma7</t>
  </si>
  <si>
    <t>gi|22122647|ref|NP_666241.1|</t>
  </si>
  <si>
    <t>phosphorylated CTD-interacting factor 1</t>
  </si>
  <si>
    <t>Pcif1</t>
  </si>
  <si>
    <t>gi|6754706|ref|NP_034937.1|</t>
  </si>
  <si>
    <t>MARCKS-related protein</t>
  </si>
  <si>
    <t>Marcksl1</t>
  </si>
  <si>
    <t>gi|568992213|ref|XP_006520917.1|</t>
  </si>
  <si>
    <t>PREDICTED: periphilin-1 isoform X6</t>
  </si>
  <si>
    <t>Pphln1</t>
  </si>
  <si>
    <t>gi|329663755|ref|NP_001192321.1|</t>
  </si>
  <si>
    <t>autophagy-related protein 16-1 isoform 3</t>
  </si>
  <si>
    <t>Atg16l1</t>
  </si>
  <si>
    <t>gi|568968825|ref|XP_006514315.1|</t>
  </si>
  <si>
    <t>PREDICTED: cytospin-A isoform X1</t>
  </si>
  <si>
    <t>Specc1l</t>
  </si>
  <si>
    <t>gi|568933398|ref|XP_006535875.1|</t>
  </si>
  <si>
    <t>PREDICTED: ATP-binding cassette sub-family B member 8, mitochondrial isoform X1</t>
  </si>
  <si>
    <t>Abcb8</t>
  </si>
  <si>
    <t>gi|21703884|ref|NP_663418.1|</t>
  </si>
  <si>
    <t>L-2-hydroxyglutarate dehydrogenase, mitochondrial precursor</t>
  </si>
  <si>
    <t>L2hgdh</t>
  </si>
  <si>
    <t>gi|6680045|ref|NP_032168.1|</t>
  </si>
  <si>
    <t>guanine nucleotide-binding protein G(I)/G(S)/G(T) subunit beta-1</t>
  </si>
  <si>
    <t>Gnb1</t>
  </si>
  <si>
    <t>gi|695271686|ref|NP_001289136.1|</t>
  </si>
  <si>
    <t>protein flightless-1 homolog isoform 2</t>
  </si>
  <si>
    <t>Flii</t>
  </si>
  <si>
    <t>gi|13385862|ref|NP_080641.1|</t>
  </si>
  <si>
    <t>protein jagunal homolog 1 isoform 1</t>
  </si>
  <si>
    <t>Jagn1</t>
  </si>
  <si>
    <t>gi|170763467|ref|NP_035722.2|</t>
  </si>
  <si>
    <t>mitochondrial import inner membrane translocase subunit TIM44</t>
  </si>
  <si>
    <t>Timm44</t>
  </si>
  <si>
    <t>gi|6680836|ref|NP_031617.1|</t>
  </si>
  <si>
    <t>calreticulin precursor</t>
  </si>
  <si>
    <t>Calr</t>
  </si>
  <si>
    <t>gi|224177530|ref|NP_001138905.1|</t>
  </si>
  <si>
    <t>small integral membrane protein 20</t>
  </si>
  <si>
    <t>Smim20</t>
  </si>
  <si>
    <t>gi|148664203|ref|NP_001028483.2|</t>
  </si>
  <si>
    <t>V-set and immunoglobulin domain-containing protein 10 precursor</t>
  </si>
  <si>
    <t>Vsig10</t>
  </si>
  <si>
    <t>gi|569000841|ref|XP_006524605.1|</t>
  </si>
  <si>
    <t>PREDICTED: protein yippee-like 5 isoform X1</t>
  </si>
  <si>
    <t>Ypel5</t>
  </si>
  <si>
    <t>gi|29789158|ref|NP_080087.1|</t>
  </si>
  <si>
    <t>NHL repeat-containing protein 2</t>
  </si>
  <si>
    <t>Nhlrc2</t>
  </si>
  <si>
    <t>gi|569007760|ref|XP_006527380.1|</t>
  </si>
  <si>
    <t>PREDICTED: transmembrane protein 109 isoform X1</t>
  </si>
  <si>
    <t>Tmem109</t>
  </si>
  <si>
    <t>gi|21313402|ref|NP_084252.1|</t>
  </si>
  <si>
    <t>CDKN2AIP N-terminal-like protein</t>
  </si>
  <si>
    <t>Cdkn2aipnl</t>
  </si>
  <si>
    <t>gi|86262142|ref|NP_063922.2|</t>
  </si>
  <si>
    <t>RNA-binding protein 14</t>
  </si>
  <si>
    <t>Rbm14</t>
  </si>
  <si>
    <t>gi|167234411|ref|NP_084036.2|</t>
  </si>
  <si>
    <t>iron-sulfur protein NUBPL precursor</t>
  </si>
  <si>
    <t>Nubpl</t>
  </si>
  <si>
    <t>gi|553727226|ref|NP_001272961.1|</t>
  </si>
  <si>
    <t>putative pre-mRNA-splicing factor ATP-dependent RNA helicase DHX32 isoform b</t>
  </si>
  <si>
    <t>Dhx32</t>
  </si>
  <si>
    <t>gi|409971427|ref|NP_031592.3|</t>
  </si>
  <si>
    <t>baculoviral IAP repeat-containing protein 6</t>
  </si>
  <si>
    <t>Birc6</t>
  </si>
  <si>
    <t>gi|7305395|ref|NP_038660.1|</t>
  </si>
  <si>
    <t>purine nucleoside phosphorylase</t>
  </si>
  <si>
    <t>Pnp</t>
  </si>
  <si>
    <t>gi|148747162|ref|NP_766208.2|</t>
  </si>
  <si>
    <t>vacuolar protein sorting-associated protein 52 homolog</t>
  </si>
  <si>
    <t>Vps52</t>
  </si>
  <si>
    <t>gi|8567340|ref|NP_059506.1|</t>
  </si>
  <si>
    <t>coatomer subunit gamma-2</t>
  </si>
  <si>
    <t>Copg2</t>
  </si>
  <si>
    <t>gi|6678768|ref|NP_032564.1|</t>
  </si>
  <si>
    <t>myristoylated alanine-rich C-kinase substrate</t>
  </si>
  <si>
    <t>Marcks</t>
  </si>
  <si>
    <t>gi|568993633|ref|XP_006521604.1|</t>
  </si>
  <si>
    <t>PREDICTED: myotubularin-related protein 5 isoform X5</t>
  </si>
  <si>
    <t>Sbf1</t>
  </si>
  <si>
    <t>gi|190684705|ref|NP_848716.2|</t>
  </si>
  <si>
    <t>U3 small nucleolar ribonucleoprotein protein IMP4</t>
  </si>
  <si>
    <t>Imp4</t>
  </si>
  <si>
    <t>gi|83649762|ref|NP_001032846.1|</t>
  </si>
  <si>
    <t>WAS protein family homolog 1</t>
  </si>
  <si>
    <t>Wash1</t>
  </si>
  <si>
    <t>gi|159032062|ref|NP_001103709.1|</t>
  </si>
  <si>
    <t>low molecular weight phosphotyrosine protein phosphatase isoform 1</t>
  </si>
  <si>
    <t>Acp1</t>
  </si>
  <si>
    <t>gi|198278498|ref|NP_082575.1|</t>
  </si>
  <si>
    <t>UPF0609 protein C4orf27 homolog</t>
  </si>
  <si>
    <t>2700029M09Rik</t>
  </si>
  <si>
    <t>gi|227908861|ref|NP_032470.3|</t>
  </si>
  <si>
    <t>kinesin-like protein KIF3B</t>
  </si>
  <si>
    <t>Kif3b</t>
  </si>
  <si>
    <t>gi|23346437|ref|NP_694693.1|</t>
  </si>
  <si>
    <t>splicing factor 3B subunit 4</t>
  </si>
  <si>
    <t>Sf3b4</t>
  </si>
  <si>
    <t>gi|189409138|ref|NP_082270.1|</t>
  </si>
  <si>
    <t>cullin-associated NEDD8-dissociated protein 1</t>
  </si>
  <si>
    <t>Cand1</t>
  </si>
  <si>
    <t>gi|10092608|ref|NP_038569.1|</t>
  </si>
  <si>
    <t>glutathione S-transferase P 1</t>
  </si>
  <si>
    <t>Gstp1</t>
  </si>
  <si>
    <t>gi|14149647|ref|NP_035422.1|</t>
  </si>
  <si>
    <t>60S ribosomal protein L9</t>
  </si>
  <si>
    <t>Rpl9</t>
  </si>
  <si>
    <t>gi|7106301|ref|NP_031922.1|</t>
  </si>
  <si>
    <t>microtubule-associated protein RP/EB family member 1</t>
  </si>
  <si>
    <t>Mapre1</t>
  </si>
  <si>
    <t>gi|568930574|ref|XP_006538606.1|</t>
  </si>
  <si>
    <t>PREDICTED: serine/arginine-rich splicing factor 10 isoform X1</t>
  </si>
  <si>
    <t>Srsf10</t>
  </si>
  <si>
    <t>gi|21699058|ref|NP_660112.1|</t>
  </si>
  <si>
    <t>lysophospholipid acyltransferase 5</t>
  </si>
  <si>
    <t>Lpcat3</t>
  </si>
  <si>
    <t>gi|568948544|ref|XP_006541273.1|</t>
  </si>
  <si>
    <t>PREDICTED: protein arginine N-methyltransferase 3 isoform X1</t>
  </si>
  <si>
    <t>Prmt3</t>
  </si>
  <si>
    <t>gi|557948110|ref|NP_001273688.1|</t>
  </si>
  <si>
    <t>rap1 GTPase-GDP dissociation stimulator 1 isoform c</t>
  </si>
  <si>
    <t>Rap1gds1</t>
  </si>
  <si>
    <t>gi|169790818|ref|NP_573451.2|</t>
  </si>
  <si>
    <t>DAZ-associated protein 1 isoform a</t>
  </si>
  <si>
    <t>Dazap1</t>
  </si>
  <si>
    <t>gi|6680598|ref|NP_032493.1|</t>
  </si>
  <si>
    <t>importin subunit alpha-3</t>
  </si>
  <si>
    <t>Kpna4</t>
  </si>
  <si>
    <t>gi|258645125|ref|NP_075709.2|</t>
  </si>
  <si>
    <t>signal peptide peptidase-like 2A precursor</t>
  </si>
  <si>
    <t>Sppl2a</t>
  </si>
  <si>
    <t>gi|28076889|ref|NP_080693.2|</t>
  </si>
  <si>
    <t>protein YIPF4</t>
  </si>
  <si>
    <t>Yipf4</t>
  </si>
  <si>
    <t>gi|19527154|ref|NP_598698.1|</t>
  </si>
  <si>
    <t>protein BRICK1</t>
  </si>
  <si>
    <t>Brk1</t>
  </si>
  <si>
    <t>gi|13195604|ref|NP_077137.1|</t>
  </si>
  <si>
    <t>40S ribosomal protein S23</t>
  </si>
  <si>
    <t>Rps23</t>
  </si>
  <si>
    <t>gi|226246593|ref|NP_062759.2|</t>
  </si>
  <si>
    <t>actin-related protein 10</t>
  </si>
  <si>
    <t>Actr10</t>
  </si>
  <si>
    <t>gi|6753294|ref|NP_033948.1|</t>
  </si>
  <si>
    <t>catenin alpha-1</t>
  </si>
  <si>
    <t>Ctnna1</t>
  </si>
  <si>
    <t>gi|31982724|ref|NP_058056.2|</t>
  </si>
  <si>
    <t>myb-binding protein 1A</t>
  </si>
  <si>
    <t>Mybbp1a</t>
  </si>
  <si>
    <t>gi|22164784|ref|NP_666206.1|</t>
  </si>
  <si>
    <t>fatty acid desaturase 1</t>
  </si>
  <si>
    <t>Fads1</t>
  </si>
  <si>
    <t>gi|21704010|ref|NP_663488.1|</t>
  </si>
  <si>
    <t>TIP41-like protein</t>
  </si>
  <si>
    <t>Tiprl</t>
  </si>
  <si>
    <t>gi|94400773|ref|NP_032732.3|</t>
  </si>
  <si>
    <t>NAD(P)H dehydrogenase [quinone] 1</t>
  </si>
  <si>
    <t>Nqo1</t>
  </si>
  <si>
    <t>gi|6754288|ref|NP_034631.1|</t>
  </si>
  <si>
    <t>interferon-induced protein with tetratricopeptide repeats 3</t>
  </si>
  <si>
    <t>Ifit3</t>
  </si>
  <si>
    <t>gi|568982926|ref|XP_006517106.1|</t>
  </si>
  <si>
    <t>PREDICTED: DNA repair protein XRCC4 isoform X1</t>
  </si>
  <si>
    <t>Xrcc4</t>
  </si>
  <si>
    <t>gi|568923726|ref|XP_006501986.1|</t>
  </si>
  <si>
    <t>PREDICTED: polyamine-modulated factor 1 isoform X3</t>
  </si>
  <si>
    <t>Pmf1</t>
  </si>
  <si>
    <t>gi|295789090|ref|NP_001171436.1|</t>
  </si>
  <si>
    <t>N-alpha-acetyltransferase 10 isoform 2</t>
  </si>
  <si>
    <t>gi|100816903|ref|NP_001035772.1|</t>
  </si>
  <si>
    <t>calmin isoform b</t>
  </si>
  <si>
    <t>Clmn</t>
  </si>
  <si>
    <t>gi|569006904|ref|XP_006526985.1|</t>
  </si>
  <si>
    <t>PREDICTED: UBX domain-containing protein 1 isoform X1</t>
  </si>
  <si>
    <t>Ubxn1</t>
  </si>
  <si>
    <t>gi|95113671|ref|NP_082707.1|</t>
  </si>
  <si>
    <t>mitochondrial-processing peptidase subunit beta precursor</t>
  </si>
  <si>
    <t>Pmpcb</t>
  </si>
  <si>
    <t>gi|118150674|ref|NP_001071180.1|</t>
  </si>
  <si>
    <t>cohesin subunit SA-2 isoform 1</t>
  </si>
  <si>
    <t>Stag2</t>
  </si>
  <si>
    <t>gi|13385168|ref|NP_079986.1|</t>
  </si>
  <si>
    <t>cytochrome b-c1 complex subunit Rieske, mitochondrial</t>
  </si>
  <si>
    <t>Uqcrfs1</t>
  </si>
  <si>
    <t>gi|21312650|ref|NP_080814.1|</t>
  </si>
  <si>
    <t>probable ATP-dependent RNA helicase DDX56</t>
  </si>
  <si>
    <t>Ddx56</t>
  </si>
  <si>
    <t>gi|229608944|ref|NP_659040.2|</t>
  </si>
  <si>
    <t>torsin-1A-interacting protein 1 isoform 2</t>
  </si>
  <si>
    <t>Tor1aip1</t>
  </si>
  <si>
    <t>gi|568967963|ref|XP_006513902.1|</t>
  </si>
  <si>
    <t>PREDICTED: heterogeneous nuclear ribonucleoprotein H3 isoform X2</t>
  </si>
  <si>
    <t>Hnrnph3</t>
  </si>
  <si>
    <t>gi|569019283|ref|XP_006537232.1|</t>
  </si>
  <si>
    <t>PREDICTED: eukaryotic translation initiation factor 5A-1 isoform X1</t>
  </si>
  <si>
    <t>Eif5a</t>
  </si>
  <si>
    <t>gi|153945866|ref|NP_001025150.2|</t>
  </si>
  <si>
    <t>scaffold attachment factor B2</t>
  </si>
  <si>
    <t>Safb2</t>
  </si>
  <si>
    <t>gi|568952634|ref|XP_006508545.1|</t>
  </si>
  <si>
    <t>PREDICTED: 7-dehydrocholesterol reductase isoform X7</t>
  </si>
  <si>
    <t>Dhcr7</t>
  </si>
  <si>
    <t>gi|165972321|ref|NP_666187.2|</t>
  </si>
  <si>
    <t>LEM domain-containing protein 2</t>
  </si>
  <si>
    <t>Lemd2</t>
  </si>
  <si>
    <t>gi|114145561|ref|NP_112447.2|</t>
  </si>
  <si>
    <t>keratin, type II cytoskeletal 8</t>
  </si>
  <si>
    <t>Krt8</t>
  </si>
  <si>
    <t>gi|6754994|ref|NP_035995.1|</t>
  </si>
  <si>
    <t>poly(rC)-binding protein 1</t>
  </si>
  <si>
    <t>Pcbp1</t>
  </si>
  <si>
    <t>gi|31543940|ref|NP_062780.2|</t>
  </si>
  <si>
    <t>vesicle-associated membrane protein-associated protein B</t>
  </si>
  <si>
    <t>Vapb</t>
  </si>
  <si>
    <t>gi|568918031|ref|XP_006500066.1|</t>
  </si>
  <si>
    <t>PREDICTED: kinetochore protein Spc25 isoform X1</t>
  </si>
  <si>
    <t>Spc25</t>
  </si>
  <si>
    <t>gi|569002020|ref|XP_006525172.1|</t>
  </si>
  <si>
    <t>PREDICTED: protein MEMO1 isoform X1</t>
  </si>
  <si>
    <t>Memo1</t>
  </si>
  <si>
    <t>gi|28827824|ref|NP_780310.1|</t>
  </si>
  <si>
    <t>ER membrane protein complex subunit 3</t>
  </si>
  <si>
    <t>Emc3</t>
  </si>
  <si>
    <t>gi|31980838|ref|NP_058595.2|</t>
  </si>
  <si>
    <t>ras-related protein Rab-25</t>
  </si>
  <si>
    <t>Rab25</t>
  </si>
  <si>
    <t>gi|30425054|ref|NP_780561.1|</t>
  </si>
  <si>
    <t>protein unc-119 homolog B</t>
  </si>
  <si>
    <t>Unc119b</t>
  </si>
  <si>
    <t>gi|110625631|ref|NP_001028490.2|</t>
  </si>
  <si>
    <t>conserved oligomeric Golgi complex subunit 7</t>
  </si>
  <si>
    <t>Cog7</t>
  </si>
  <si>
    <t>gi|13385872|ref|NP_080650.1|</t>
  </si>
  <si>
    <t>interleukin enhancer-binding factor 2</t>
  </si>
  <si>
    <t>Ilf2</t>
  </si>
  <si>
    <t>gi|188219604|ref|NP_035423.2|</t>
  </si>
  <si>
    <t>DNA-directed RNA polymerase II subunit RPB11</t>
  </si>
  <si>
    <t>Polr2j</t>
  </si>
  <si>
    <t>gi|30425250|ref|NP_780706.1|</t>
  </si>
  <si>
    <t>beta-actin-like protein 2</t>
  </si>
  <si>
    <t>Actbl2</t>
  </si>
  <si>
    <t>gi|24429570|ref|NP_082474.1|</t>
  </si>
  <si>
    <t>exportin-5</t>
  </si>
  <si>
    <t>Xpo5</t>
  </si>
  <si>
    <t>gi|227497256|ref|NP_766285.2|</t>
  </si>
  <si>
    <t>pre-mRNA-splicing factor 38A</t>
  </si>
  <si>
    <t>Prpf38a</t>
  </si>
  <si>
    <t>gi|108860695|ref|NP_031650.3|</t>
  </si>
  <si>
    <t>chromobox protein homolog 3</t>
  </si>
  <si>
    <t>Cbx3</t>
  </si>
  <si>
    <t>gi|30350202|ref|NP_083252.1|</t>
  </si>
  <si>
    <t>Golgi reassembly-stacking protein 1</t>
  </si>
  <si>
    <t>Gorasp1</t>
  </si>
  <si>
    <t>gi|25282409|ref|NP_080829.1|</t>
  </si>
  <si>
    <t>protein YIF1A</t>
  </si>
  <si>
    <t>Yif1a</t>
  </si>
  <si>
    <t>gi|7363445|ref|NP_035306.2|</t>
  </si>
  <si>
    <t>suppressor of tumorigenicity 14 protein homolog</t>
  </si>
  <si>
    <t>St14</t>
  </si>
  <si>
    <t>gi|124487229|ref|NP_001074881.1|</t>
  </si>
  <si>
    <t>breakpoint cluster region protein</t>
  </si>
  <si>
    <t>Bcr</t>
  </si>
  <si>
    <t>gi|6753504|ref|NP_034074.1|</t>
  </si>
  <si>
    <t>cytochrome c oxidase subunit 7A1, mitochondrial precursor</t>
  </si>
  <si>
    <t>Cox7a1</t>
  </si>
  <si>
    <t>gi|161484668|ref|NP_766295.2|</t>
  </si>
  <si>
    <t>serine/threonine-protein phosphatase PP1-beta catalytic subunit</t>
  </si>
  <si>
    <t>Ppp1cb</t>
  </si>
  <si>
    <t>gi|568972937|ref|XP_006532903.1|</t>
  </si>
  <si>
    <t>PREDICTED: clathrin interactor 1 isoform X3</t>
  </si>
  <si>
    <t>Clint1</t>
  </si>
  <si>
    <t>gi|124378033|ref|NP_758472.2|</t>
  </si>
  <si>
    <t>nuclear pore complex protein Nup214</t>
  </si>
  <si>
    <t>Nup214</t>
  </si>
  <si>
    <t>gi|62909983|ref|NP_001013409.1|</t>
  </si>
  <si>
    <t>cleavage and polyadenylation specificity factor subunit 6</t>
  </si>
  <si>
    <t>Cpsf6</t>
  </si>
  <si>
    <t>gi|569001730|ref|XP_006525037.1|</t>
  </si>
  <si>
    <t>PREDICTED: ribosomal RNA processing protein 1 homolog B isoform X4</t>
  </si>
  <si>
    <t>Rrp1b</t>
  </si>
  <si>
    <t>gi|6679377|ref|NP_032899.1|</t>
  </si>
  <si>
    <t>urokinase-type plasminogen activator precursor</t>
  </si>
  <si>
    <t>Plau</t>
  </si>
  <si>
    <t>gi|568968095|ref|XP_006513967.1|</t>
  </si>
  <si>
    <t>PREDICTED: dnaJ homolog subfamily B member 12 isoform X1</t>
  </si>
  <si>
    <t>Dnajb12</t>
  </si>
  <si>
    <t>gi|153945886|ref|NP_766277.3|</t>
  </si>
  <si>
    <t>probable ATP-dependent RNA helicase DDX58</t>
  </si>
  <si>
    <t>Ddx58</t>
  </si>
  <si>
    <t>gi|61742806|ref|NP_081651.2|</t>
  </si>
  <si>
    <t>GRIP and coiled-coil domain-containing protein 2</t>
  </si>
  <si>
    <t>Gcc2</t>
  </si>
  <si>
    <t>gi|568931207|ref|XP_006538913.1|</t>
  </si>
  <si>
    <t>PREDICTED: wiskott-Aldrich syndrome protein family member 2 isoform X1</t>
  </si>
  <si>
    <t>Wasf2</t>
  </si>
  <si>
    <t>gi|158937329|ref|NP_001103679.1|</t>
  </si>
  <si>
    <t>protein lunapark isoform b</t>
  </si>
  <si>
    <t>Lnp</t>
  </si>
  <si>
    <t>gi|568956477|ref|XP_006530904.1|</t>
  </si>
  <si>
    <t>PREDICTED: telomeric repeat-binding factor 2 isoform X6</t>
  </si>
  <si>
    <t>Terf2</t>
  </si>
  <si>
    <t>gi|160333440|ref|NP_084231.2|</t>
  </si>
  <si>
    <t>coiled-coil domain-containing protein 93 isoform c</t>
  </si>
  <si>
    <t>Ccdc93</t>
  </si>
  <si>
    <t>gi|13384956|ref|NP_079809.1|</t>
  </si>
  <si>
    <t>nitric oxide synthase-interacting protein isoform 1</t>
  </si>
  <si>
    <t>Nosip</t>
  </si>
  <si>
    <t>gi|61651673|ref|NP_077184.2|</t>
  </si>
  <si>
    <t>dolichyl-diphosphooligosaccharide--protein glycosyltransferase subunit STT3B</t>
  </si>
  <si>
    <t>Stt3b</t>
  </si>
  <si>
    <t>gi|28076885|ref|NP_080391.2|</t>
  </si>
  <si>
    <t>histone acetyltransferase type B catalytic subunit</t>
  </si>
  <si>
    <t>Hat1</t>
  </si>
  <si>
    <t>gi|255958263|ref|NP_001157657.1|</t>
  </si>
  <si>
    <t>lipolysis-stimulated lipoprotein receptor isoform 3 precursor</t>
  </si>
  <si>
    <t>Lsr</t>
  </si>
  <si>
    <t>gi|27229277|ref|NP_149065.2|</t>
  </si>
  <si>
    <t>threonine--tRNA ligase, cytoplasmic</t>
  </si>
  <si>
    <t>Tars</t>
  </si>
  <si>
    <t>gi|13385260|ref|NP_080066.1|</t>
  </si>
  <si>
    <t>acyl-coenzyme A thioesterase 13</t>
  </si>
  <si>
    <t>Acot13</t>
  </si>
  <si>
    <t>gi|40254163|ref|NP_083685.2|</t>
  </si>
  <si>
    <t>mitochondrial fission factor</t>
  </si>
  <si>
    <t>Mff</t>
  </si>
  <si>
    <t>gi|569006009|ref|XP_006531913.1|</t>
  </si>
  <si>
    <t>PREDICTED: E3 ubiquitin-protein ligase synoviolin isoform X1</t>
  </si>
  <si>
    <t>Syvn1</t>
  </si>
  <si>
    <t>gi|6755196|ref|NP_036096.1|</t>
  </si>
  <si>
    <t>proteasome subunit alpha type-4</t>
  </si>
  <si>
    <t>Psma4</t>
  </si>
  <si>
    <t>gi|29789289|ref|NP_444349.1|</t>
  </si>
  <si>
    <t>enoyl-CoA hydratase, mitochondrial precursor</t>
  </si>
  <si>
    <t>Echs1</t>
  </si>
  <si>
    <t>gi|29826332|ref|NP_083293.1|</t>
  </si>
  <si>
    <t>39S ribosomal protein L47, mitochondrial</t>
  </si>
  <si>
    <t>Mrpl47</t>
  </si>
  <si>
    <t>gi|9507145|ref|NP_062295.1|</t>
  </si>
  <si>
    <t>elongation of very long chain fatty acids protein 1 isoform 1</t>
  </si>
  <si>
    <t>Elovl1</t>
  </si>
  <si>
    <t>gi|6755144|ref|NP_035280.1|</t>
  </si>
  <si>
    <t>galectin-3-binding protein precursor</t>
  </si>
  <si>
    <t>Lgals3bp</t>
  </si>
  <si>
    <t>gi|226958643|ref|NP_598428.2|</t>
  </si>
  <si>
    <t>pyruvate dehydrogenase kinase, isoenzyme 2</t>
  </si>
  <si>
    <t>Pdk2</t>
  </si>
  <si>
    <t>gi|569003635|ref|XP_006525888.1|</t>
  </si>
  <si>
    <t>PREDICTED: regulation of nuclear pre-mRNA domain-containing protein 1A isoform X1</t>
  </si>
  <si>
    <t>Rprd1a</t>
  </si>
  <si>
    <t>gi|158937240|ref|NP_038927.2|</t>
  </si>
  <si>
    <t>mitochondrial import inner membrane translocase subunit Tim10</t>
  </si>
  <si>
    <t>Timm10</t>
  </si>
  <si>
    <t>gi|31559918|ref|NP_666262.2|</t>
  </si>
  <si>
    <t>nardilysin precursor</t>
  </si>
  <si>
    <t>Nrd1</t>
  </si>
  <si>
    <t>gi|568935562|ref|XP_006534968.1|</t>
  </si>
  <si>
    <t>PREDICTED: cyclin-G-associated kinase isoform X2</t>
  </si>
  <si>
    <t>Gak</t>
  </si>
  <si>
    <t>gi|40254577|ref|NP_035425.2|</t>
  </si>
  <si>
    <t>40S ribosomal protein S12</t>
  </si>
  <si>
    <t>Rps12</t>
  </si>
  <si>
    <t>gi|6679587|ref|NP_033022.1|</t>
  </si>
  <si>
    <t>ras-related protein Rab-1A</t>
  </si>
  <si>
    <t>Rab1</t>
  </si>
  <si>
    <t>gi|19527104|ref|NP_598649.1|</t>
  </si>
  <si>
    <t>acid sphingomyelinase-like phosphodiesterase 3b precursor</t>
  </si>
  <si>
    <t>Smpdl3b</t>
  </si>
  <si>
    <t>gi|568962571|ref|XP_006511667.1|</t>
  </si>
  <si>
    <t>PREDICTED: transcription elongation factor B polypeptide 1-like</t>
  </si>
  <si>
    <t>LOC102637110</t>
  </si>
  <si>
    <t>gi|78711832|ref|NP_033779.2|</t>
  </si>
  <si>
    <t>A-kinase anchor protein 2 isoform 3</t>
  </si>
  <si>
    <t>Akap2</t>
  </si>
  <si>
    <t>gi|13385482|ref|NP_080258.1|</t>
  </si>
  <si>
    <t>tetraspanin-31</t>
  </si>
  <si>
    <t>Tspan31</t>
  </si>
  <si>
    <t>gi|6679110|ref|NP_032749.1|</t>
  </si>
  <si>
    <t>nucleoplasmin-3</t>
  </si>
  <si>
    <t>Npm3</t>
  </si>
  <si>
    <t>gi|85986575|ref|NP_001028374.1|</t>
  </si>
  <si>
    <t>ubiquitin carboxyl-terminal hydrolase 30</t>
  </si>
  <si>
    <t>Usp30</t>
  </si>
  <si>
    <t>gi|568981933|ref|XP_006516789.1|</t>
  </si>
  <si>
    <t>PREDICTED: exocyst complex component 2 isoform X1</t>
  </si>
  <si>
    <t>Exoc2</t>
  </si>
  <si>
    <t>gi|148223079|ref|NP_084172.1|</t>
  </si>
  <si>
    <t>WD repeat-containing protein 82</t>
  </si>
  <si>
    <t>Wdr82</t>
  </si>
  <si>
    <t>gi|62198726|ref|YP_220562.1|</t>
  </si>
  <si>
    <t>cytochrome b (mitochondrion)</t>
  </si>
  <si>
    <t>CYTB</t>
  </si>
  <si>
    <t>gi|7949005|ref|NP_058035.1|</t>
  </si>
  <si>
    <t>ATP synthase-coupling factor 6, mitochondrial precursor</t>
  </si>
  <si>
    <t>Atp5j</t>
  </si>
  <si>
    <t>gi|568946529|ref|XP_006540408.1|</t>
  </si>
  <si>
    <t>PREDICTED: charged multivesicular body protein 2a isoform X1</t>
  </si>
  <si>
    <t>Chmp2a</t>
  </si>
  <si>
    <t>gi|17975504|ref|NP_080397.1|</t>
  </si>
  <si>
    <t>BAG family molecular chaperone regulator 4</t>
  </si>
  <si>
    <t>Bag4</t>
  </si>
  <si>
    <t>gi|568957067|ref|XP_006531192.1|</t>
  </si>
  <si>
    <t>PREDICTED: deoxyhypusine synthase isoform X1</t>
  </si>
  <si>
    <t>Dhps</t>
  </si>
  <si>
    <t>gi|568932680|ref|XP_006503587.1|</t>
  </si>
  <si>
    <t>PREDICTED: A-kinase anchor protein 9 isoform X7</t>
  </si>
  <si>
    <t>Akap9</t>
  </si>
  <si>
    <t>gi|6755296|ref|NP_035382.1|</t>
  </si>
  <si>
    <t>RNA-binding motif protein, X chromosome</t>
  </si>
  <si>
    <t>Rbmx</t>
  </si>
  <si>
    <t>gi|9845257|ref|NP_056601.1|</t>
  </si>
  <si>
    <t>histone H1.2</t>
  </si>
  <si>
    <t>Hist1h1c</t>
  </si>
  <si>
    <t>gi|568967726|ref|XP_006513789.1|</t>
  </si>
  <si>
    <t>PREDICTED: receptor expression-enhancing protein 3 isoform X1</t>
  </si>
  <si>
    <t>Reep3</t>
  </si>
  <si>
    <t>gi|13384798|ref|NP_079686.1|</t>
  </si>
  <si>
    <t>EKC/KEOPS complex subunit Lage3</t>
  </si>
  <si>
    <t>Lage3</t>
  </si>
  <si>
    <t>gi|568990449|ref|XP_006520127.1|</t>
  </si>
  <si>
    <t>PREDICTED: grainyhead-like protein 2 homolog isoform X3</t>
  </si>
  <si>
    <t>Grhl2</t>
  </si>
  <si>
    <t>gi|166706907|ref|NP_663480.3|</t>
  </si>
  <si>
    <t>protein FAM160B1</t>
  </si>
  <si>
    <t>Fam160b1</t>
  </si>
  <si>
    <t>gi|61102728|ref|NP_542120.2|</t>
  </si>
  <si>
    <t>inositol 1,4,5-trisphosphate receptor type 3</t>
  </si>
  <si>
    <t>Itpr3</t>
  </si>
  <si>
    <t>gi|22129789|ref|NP_033800.2|</t>
  </si>
  <si>
    <t>ankyrin-3 isoform g</t>
  </si>
  <si>
    <t>gi|166851828|ref|NP_079589.2|</t>
  </si>
  <si>
    <t>ATP synthase subunit delta, mitochondrial precursor</t>
  </si>
  <si>
    <t>Atp5d</t>
  </si>
  <si>
    <t>gi|229892332|ref|NP_663494.2|</t>
  </si>
  <si>
    <t>FERM, RhoGEF and pleckstrin domain-containing protein 2</t>
  </si>
  <si>
    <t>Farp2</t>
  </si>
  <si>
    <t>gi|13195660|ref|NP_077202.1|</t>
  </si>
  <si>
    <t>DNA replication complex GINS protein SLD5</t>
  </si>
  <si>
    <t>Gins4</t>
  </si>
  <si>
    <t>gi|7106439|ref|NP_035785.1|</t>
  </si>
  <si>
    <t>tubulin beta-5 chain</t>
  </si>
  <si>
    <t>Tubb5</t>
  </si>
  <si>
    <t>gi|120407050|ref|NP_061356.2|</t>
  </si>
  <si>
    <t>nucleolar protein 58</t>
  </si>
  <si>
    <t>Nop58</t>
  </si>
  <si>
    <t>gi|84781725|ref|NP_035612.2|</t>
  </si>
  <si>
    <t>NHP2-like protein 1</t>
  </si>
  <si>
    <t>Nhp2l1</t>
  </si>
  <si>
    <t>gi|254826790|ref|NP_038798.2|</t>
  </si>
  <si>
    <t>mitochondrial dicarboxylate carrier</t>
  </si>
  <si>
    <t>Slc25a10</t>
  </si>
  <si>
    <t>gi|7549752|ref|NP_036172.1|</t>
  </si>
  <si>
    <t>cullin-1</t>
  </si>
  <si>
    <t>Cul1</t>
  </si>
  <si>
    <t>gi|568950412|ref|XP_006507788.1|</t>
  </si>
  <si>
    <t>PREDICTED: ataxin-2-like protein isoform X5</t>
  </si>
  <si>
    <t>Atxn2l</t>
  </si>
  <si>
    <t>gi|568914135|ref|XP_006498315.1|</t>
  </si>
  <si>
    <t>PREDICTED: phosducin-like protein isoform X1</t>
  </si>
  <si>
    <t>Pdcl</t>
  </si>
  <si>
    <t>gi|46309573|ref|NP_035474.1|</t>
  </si>
  <si>
    <t>protein sel-1 homolog 1 isoform b precursor</t>
  </si>
  <si>
    <t>Sel1l</t>
  </si>
  <si>
    <t>gi|164698440|ref|NP_058555.3|</t>
  </si>
  <si>
    <t>bystin</t>
  </si>
  <si>
    <t>Bysl</t>
  </si>
  <si>
    <t>gi|31981163|ref|NP_080136.2|</t>
  </si>
  <si>
    <t>ATP-dependent RNA helicase DDX18</t>
  </si>
  <si>
    <t>Ddx18</t>
  </si>
  <si>
    <t>gi|568889869|ref|XP_006543820.1|</t>
  </si>
  <si>
    <t>PREDICTED: ATP synthase subunit O, mitochondrial</t>
  </si>
  <si>
    <t>LOC102641678</t>
  </si>
  <si>
    <t>gi|6680027|ref|NP_032159.1|</t>
  </si>
  <si>
    <t>glutamate dehydrogenase 1, mitochondrial precursor</t>
  </si>
  <si>
    <t>Glud1</t>
  </si>
  <si>
    <t>gi|254675290|ref|NP_001157048.1|</t>
  </si>
  <si>
    <t>poly [ADP-ribose] polymerase 10</t>
  </si>
  <si>
    <t>Parp10</t>
  </si>
  <si>
    <t>gi|568946741|ref|XP_006540509.1|</t>
  </si>
  <si>
    <t>PREDICTED: striatin-4 isoform X1</t>
  </si>
  <si>
    <t>Strn4</t>
  </si>
  <si>
    <t>gi|104294890|ref|NP_001035785.1|</t>
  </si>
  <si>
    <t>ubiquitin-conjugating enzyme E2 variant 3</t>
  </si>
  <si>
    <t>Uevld</t>
  </si>
  <si>
    <t>gi|219842353|ref|NP_694818.3|</t>
  </si>
  <si>
    <t>protein argonaute-2</t>
  </si>
  <si>
    <t>Ago2</t>
  </si>
  <si>
    <t>gi|569006233|ref|XP_006526660.1|</t>
  </si>
  <si>
    <t>PREDICTED: CST complex subunit STN1 isoform X1</t>
  </si>
  <si>
    <t>Obfc1</t>
  </si>
  <si>
    <t>gi|6754186|ref|NP_034552.1|</t>
  </si>
  <si>
    <t>beta-hexosaminidase subunit beta precursor</t>
  </si>
  <si>
    <t>Hexb</t>
  </si>
  <si>
    <t>gi|110735428|ref|NP_598424.2|</t>
  </si>
  <si>
    <t>integrin beta-4 isoform 2 precursor</t>
  </si>
  <si>
    <t>Itgb4</t>
  </si>
  <si>
    <t>gi|254911120|ref|NP_080514.3|</t>
  </si>
  <si>
    <t>cytosolic Fe-S cluster assembly factor NARFL</t>
  </si>
  <si>
    <t>Narfl</t>
  </si>
  <si>
    <t>gi|58082069|ref|NP_001010836.1|</t>
  </si>
  <si>
    <t>relA-associated inhibitor</t>
  </si>
  <si>
    <t>Ppp1r13l</t>
  </si>
  <si>
    <t>gi|27754138|ref|NP_079673.2|</t>
  </si>
  <si>
    <t>mediator of RNA polymerase II transcription subunit 11</t>
  </si>
  <si>
    <t>Med11</t>
  </si>
  <si>
    <t>gi|21312380|ref|NP_081465.1|</t>
  </si>
  <si>
    <t>gem-associated protein 7</t>
  </si>
  <si>
    <t>Gemin7</t>
  </si>
  <si>
    <t>gi|13385196|ref|NP_080012.1|</t>
  </si>
  <si>
    <t>ER membrane protein complex subunit 2</t>
  </si>
  <si>
    <t>Emc2</t>
  </si>
  <si>
    <t>gi|597517964|ref|NP_001278003.1|</t>
  </si>
  <si>
    <t>NSFL1 cofactor p47 isoform b</t>
  </si>
  <si>
    <t>Nsfl1c</t>
  </si>
  <si>
    <t>gi|244792921|ref|NP_032867.2|</t>
  </si>
  <si>
    <t>phosphatidylinositol 3-kinase regulatory subunit beta</t>
  </si>
  <si>
    <t>Pik3r2</t>
  </si>
  <si>
    <t>gi|58037181|ref|NP_081507.1|</t>
  </si>
  <si>
    <t>DNA-directed RNA polymerases I, II, and III subunit RPABC2</t>
  </si>
  <si>
    <t>Polr2f</t>
  </si>
  <si>
    <t>gi|568939578|ref|XP_006505127.1|</t>
  </si>
  <si>
    <t>PREDICTED: nuclear-interacting partner of ALK isoform X2</t>
  </si>
  <si>
    <t>Zc3hc1</t>
  </si>
  <si>
    <t>gi|568988636|ref|XP_006519541.1|</t>
  </si>
  <si>
    <t>PREDICTED: ribosomal protein 63, mitochondrial isoform X1</t>
  </si>
  <si>
    <t>Mrpl57</t>
  </si>
  <si>
    <t>gi|150456419|ref|NP_031868.2|</t>
  </si>
  <si>
    <t>ATP-dependent RNA helicase A</t>
  </si>
  <si>
    <t>Dhx9</t>
  </si>
  <si>
    <t>gi|568910801|ref|XP_006496880.1|</t>
  </si>
  <si>
    <t>PREDICTED: WD repeat-containing protein 26 isoform X2</t>
  </si>
  <si>
    <t>Wdr26</t>
  </si>
  <si>
    <t>gi|669633268|ref|NP_001288212.1|</t>
  </si>
  <si>
    <t>cardiotrophin-1 isoform 3</t>
  </si>
  <si>
    <t>Ctf1</t>
  </si>
  <si>
    <t>gi|6755382|ref|NP_035434.1|</t>
  </si>
  <si>
    <t>ruvB-like 2</t>
  </si>
  <si>
    <t>Ruvbl2</t>
  </si>
  <si>
    <t>gi|13507666|ref|NP_109642.1|</t>
  </si>
  <si>
    <t>serine beta-lactamase-like protein LACTB, mitochondrial precursor</t>
  </si>
  <si>
    <t>Lactb</t>
  </si>
  <si>
    <t>gi|28076935|ref|NP_081427.1|</t>
  </si>
  <si>
    <t>dynactin subunit 2 isoform 3</t>
  </si>
  <si>
    <t>Dctn2</t>
  </si>
  <si>
    <t>gi|162135936|ref|NP_035796.2|</t>
  </si>
  <si>
    <t>NEDD8-activating enzyme E1 catalytic subunit isoform 1</t>
  </si>
  <si>
    <t>Uba3</t>
  </si>
  <si>
    <t>gi|568942300|ref|XP_006506393.1|</t>
  </si>
  <si>
    <t>PREDICTED: single-stranded DNA-binding protein, mitochondrial isoform X1</t>
  </si>
  <si>
    <t>Ssbp1</t>
  </si>
  <si>
    <t>gi|27370240|ref|NP_766415.1|</t>
  </si>
  <si>
    <t>leucyl-cystinyl aminopeptidase</t>
  </si>
  <si>
    <t>Lnpep</t>
  </si>
  <si>
    <t>gi|568958725|ref|XP_006510012.1|</t>
  </si>
  <si>
    <t>PREDICTED: AP-1 complex subunit mu-2 isoform X1</t>
  </si>
  <si>
    <t>Ap1m2</t>
  </si>
  <si>
    <t>gi|568910609|ref|XP_006496787.1|</t>
  </si>
  <si>
    <t>PREDICTED: transmembrane protein 63A isoform X5</t>
  </si>
  <si>
    <t>Tmem63a</t>
  </si>
  <si>
    <t>gi|295389521|ref|NP_659067.2|</t>
  </si>
  <si>
    <t>condensin complex subunit 2</t>
  </si>
  <si>
    <t>Ncaph</t>
  </si>
  <si>
    <t>gi|110625765|ref|NP_081748.1|</t>
  </si>
  <si>
    <t>protein Njmu-R1</t>
  </si>
  <si>
    <t>5730455P16Rik</t>
  </si>
  <si>
    <t>gi|114052442|ref|NP_057922.2|</t>
  </si>
  <si>
    <t>misshapen-like kinase 1 isoform 1</t>
  </si>
  <si>
    <t>Mink1</t>
  </si>
  <si>
    <t>gi|111955376|ref|NP_034878.2|</t>
  </si>
  <si>
    <t>lysosomal-trafficking regulator</t>
  </si>
  <si>
    <t>Lyst</t>
  </si>
  <si>
    <t>gi|224809389|ref|NP_082526.2|</t>
  </si>
  <si>
    <t>acyl-CoA-binding domain-containing protein 6 isoform 1</t>
  </si>
  <si>
    <t>Acbd6</t>
  </si>
  <si>
    <t>gi|9789997|ref|NP_062668.1|</t>
  </si>
  <si>
    <t>LETM1 and EF-hand domain-containing protein 1, mitochondrial precursor</t>
  </si>
  <si>
    <t>Letm1</t>
  </si>
  <si>
    <t>gi|255003793|ref|NP_038793.2|</t>
  </si>
  <si>
    <t>40S ribosomal protein S26</t>
  </si>
  <si>
    <t>Rps26</t>
  </si>
  <si>
    <t>gi|568938402|ref|XP_006504616.1|</t>
  </si>
  <si>
    <t>PREDICTED: guanine nucleotide-binding protein G(I)/G(S)/G(T) subunit beta-2 isoform X1</t>
  </si>
  <si>
    <t>Gnb2</t>
  </si>
  <si>
    <t>gi|568941628|ref|XP_006506074.1|</t>
  </si>
  <si>
    <t>PREDICTED: transcription cofactor vestigial-like protein 4 isoform X1</t>
  </si>
  <si>
    <t>Vgll4</t>
  </si>
  <si>
    <t>gi|75992927|ref|NP_062350.3|</t>
  </si>
  <si>
    <t>long-chain-fatty-acid--CoA ligase 4 isoform 2</t>
  </si>
  <si>
    <t>Acsl4</t>
  </si>
  <si>
    <t>gi|254675275|ref|NP_001157045.1|</t>
  </si>
  <si>
    <t>sodium channel modifier 1 isoform 2</t>
  </si>
  <si>
    <t>Scnm1</t>
  </si>
  <si>
    <t>gi|390190197|ref|NP_001038209.2|</t>
  </si>
  <si>
    <t>glutaryl-CoA dehydrogenase, mitochondrial</t>
  </si>
  <si>
    <t>Gcdh</t>
  </si>
  <si>
    <t>gi|19263322|ref|NP_081708.1|</t>
  </si>
  <si>
    <t>methylosome protein 50</t>
  </si>
  <si>
    <t>Wdr77</t>
  </si>
  <si>
    <t>gi|58037257|ref|NP_082222.1|</t>
  </si>
  <si>
    <t>DDB1- and CUL4-associated factor 7</t>
  </si>
  <si>
    <t>Dcaf7</t>
  </si>
  <si>
    <t>gi|224994184|ref|NP_835148.2|</t>
  </si>
  <si>
    <t>prominin-2 isoform 2 precursor</t>
  </si>
  <si>
    <t>Prom2</t>
  </si>
  <si>
    <t>gi|269973931|ref|NP_808367.2|</t>
  </si>
  <si>
    <t>FH1/FH2 domain-containing protein 1</t>
  </si>
  <si>
    <t>Fhod1</t>
  </si>
  <si>
    <t>gi|126506294|ref|NP_796299.2|</t>
  </si>
  <si>
    <t>pre-rRNA-processing protein TSR1 homolog</t>
  </si>
  <si>
    <t>Tsr1</t>
  </si>
  <si>
    <t>gi|254588056|ref|NP_081060.2|</t>
  </si>
  <si>
    <t>phosphomevalonate kinase isoform 1</t>
  </si>
  <si>
    <t>Pmvk</t>
  </si>
  <si>
    <t>gi|6678215|ref|NP_033341.1|</t>
  </si>
  <si>
    <t>transcription initiation factor TFIID subunit 6</t>
  </si>
  <si>
    <t>Taf6</t>
  </si>
  <si>
    <t>gi|6754682|ref|NP_034922.1|</t>
  </si>
  <si>
    <t>tRNA (guanine-N(7)-)-methyltransferase</t>
  </si>
  <si>
    <t>Mettl1</t>
  </si>
  <si>
    <t>gi|148747177|ref|NP_077756.2|</t>
  </si>
  <si>
    <t>ras-related protein Rab-22A</t>
  </si>
  <si>
    <t>Rab22a</t>
  </si>
  <si>
    <t>gi|254588014|ref|NP_080070.2|</t>
  </si>
  <si>
    <t>electron transfer flavoprotein-ubiquinone oxidoreductase, mitochondrial precursor</t>
  </si>
  <si>
    <t>Etfdh</t>
  </si>
  <si>
    <t>gi|6679793|ref|NP_032040.1|</t>
  </si>
  <si>
    <t>protein phosphatase 1G</t>
  </si>
  <si>
    <t>Ppm1g</t>
  </si>
  <si>
    <t>gi|7106303|ref|NP_034249.1|</t>
  </si>
  <si>
    <t>EH domain-containing protein 1</t>
  </si>
  <si>
    <t>Ehd1</t>
  </si>
  <si>
    <t>gi|568909442|ref|XP_006529829.1|</t>
  </si>
  <si>
    <t>PREDICTED: syntaxin-6 isoform X1</t>
  </si>
  <si>
    <t>Stx6</t>
  </si>
  <si>
    <t>gi|58037369|ref|NP_083199.1|</t>
  </si>
  <si>
    <t>nucleoporin GLE1</t>
  </si>
  <si>
    <t>Gle1</t>
  </si>
  <si>
    <t>gi|569006573|ref|XP_006526825.1|</t>
  </si>
  <si>
    <t>PREDICTED: programmed cell death protein 4 isoform X1</t>
  </si>
  <si>
    <t>Pdcd4</t>
  </si>
  <si>
    <t>gi|568892551|ref|XP_006544081.1|</t>
  </si>
  <si>
    <t>PREDICTED: 60S ribosomal protein L31-like</t>
  </si>
  <si>
    <t>LOC102641215</t>
  </si>
  <si>
    <t>gi|11140825|ref|NP_068561.1|</t>
  </si>
  <si>
    <t>trafficking protein particle complex subunit 4</t>
  </si>
  <si>
    <t>Trappc4</t>
  </si>
  <si>
    <t>gi|46430508|ref|NP_997406.1|</t>
  </si>
  <si>
    <t>60S ribosomal protein L23a</t>
  </si>
  <si>
    <t>Rpl23a</t>
  </si>
  <si>
    <t>gi|254587977|ref|NP_035261.3|</t>
  </si>
  <si>
    <t>DNA polymerase delta catalytic subunit</t>
  </si>
  <si>
    <t>Pold1</t>
  </si>
  <si>
    <t>gi|568944892|ref|XP_006539619.1|</t>
  </si>
  <si>
    <t>PREDICTED: heterogeneous nuclear ribonucleoprotein L isoform X2</t>
  </si>
  <si>
    <t>Hnrnpl</t>
  </si>
  <si>
    <t>gi|58037467|ref|NP_084028.1|</t>
  </si>
  <si>
    <t>BRI3-binding protein precursor</t>
  </si>
  <si>
    <t>Bri3bp</t>
  </si>
  <si>
    <t>gi|61098124|ref|NP_080896.2|</t>
  </si>
  <si>
    <t>protein FAM98B</t>
  </si>
  <si>
    <t>Fam98b</t>
  </si>
  <si>
    <t>gi|9506739|ref|NP_062415.1|</t>
  </si>
  <si>
    <t>N-acetyl-D-glucosamine kinase isoform 1</t>
  </si>
  <si>
    <t>Nagk</t>
  </si>
  <si>
    <t>gi|298493250|ref|NP_001177285.1|</t>
  </si>
  <si>
    <t>40S ribosomal protein S24-like</t>
  </si>
  <si>
    <t>Gm4832</t>
  </si>
  <si>
    <t>gi|71051607|ref|NP_766450.2|</t>
  </si>
  <si>
    <t>FRAS1-related extracellular matrix protein 2 precursor</t>
  </si>
  <si>
    <t>Frem2</t>
  </si>
  <si>
    <t>gi|15426055|ref|NP_203534.1|</t>
  </si>
  <si>
    <t>coatomer subunit beta</t>
  </si>
  <si>
    <t>Copb1</t>
  </si>
  <si>
    <t>gi|568966693|ref|XP_006513292.1|</t>
  </si>
  <si>
    <t>PREDICTED: biogenesis of lysosome-related organelles complex 1 subunit 1 isoform X1</t>
  </si>
  <si>
    <t>Bloc1s1</t>
  </si>
  <si>
    <t>gi|568927274|ref|XP_006538266.1|</t>
  </si>
  <si>
    <t>PREDICTED: E3 UFM1-protein ligase 1 isoform X1</t>
  </si>
  <si>
    <t>Ufl1</t>
  </si>
  <si>
    <t>gi|568912922|ref|XP_006497735.1|</t>
  </si>
  <si>
    <t>PREDICTED: WD repeat-containing protein 5 isoform X1</t>
  </si>
  <si>
    <t>Wdr5</t>
  </si>
  <si>
    <t>gi|13385890|ref|NP_080678.1|</t>
  </si>
  <si>
    <t>ubiquitin-like-conjugating enzyme ATG3</t>
  </si>
  <si>
    <t>Atg3</t>
  </si>
  <si>
    <t>gi|568917195|ref|XP_006499661.1|</t>
  </si>
  <si>
    <t>PREDICTED: vam6/Vps39-like protein isoform X1</t>
  </si>
  <si>
    <t>Vps39</t>
  </si>
  <si>
    <t>gi|22507357|ref|NP_683747.1|</t>
  </si>
  <si>
    <t>ribosomal protein S6 kinase alpha-3</t>
  </si>
  <si>
    <t>Rps6ka3</t>
  </si>
  <si>
    <t>gi|19527242|ref|NP_598785.1|</t>
  </si>
  <si>
    <t>tubulin gamma-1 chain</t>
  </si>
  <si>
    <t>Tubg1</t>
  </si>
  <si>
    <t>gi|568986333|ref|XP_006518429.1|</t>
  </si>
  <si>
    <t>PREDICTED: GMP reductase 2 isoform X1</t>
  </si>
  <si>
    <t>Gmpr2</t>
  </si>
  <si>
    <t>gi|568992479|ref|XP_006521048.1|</t>
  </si>
  <si>
    <t>PREDICTED: protein kinase C and casein kinase substrate in neurons protein 2 isoform X3</t>
  </si>
  <si>
    <t>Pacsin2</t>
  </si>
  <si>
    <t>gi|568995129|ref|XP_006522098.1|</t>
  </si>
  <si>
    <t>PREDICTED: phosphatidylinositol 4-kinase type 3 alpha isoform X2</t>
  </si>
  <si>
    <t>Pi4ka</t>
  </si>
  <si>
    <t>gi|283135194|ref|NP_573487.2|</t>
  </si>
  <si>
    <t>manganese-transporting ATPase 13A1</t>
  </si>
  <si>
    <t>Atp13a1</t>
  </si>
  <si>
    <t>gi|7305631|ref|NP_038869.1|</t>
  </si>
  <si>
    <t>vacuolar protein sorting-associated protein 45</t>
  </si>
  <si>
    <t>Vps45</t>
  </si>
  <si>
    <t>gi|569008016|ref|XP_006527498.1|</t>
  </si>
  <si>
    <t>PREDICTED: dedicator of cytokinesis protein 8 isoform X1</t>
  </si>
  <si>
    <t>Dock8</t>
  </si>
  <si>
    <t>gi|13385626|ref|NP_080395.1|</t>
  </si>
  <si>
    <t>mediator of RNA polymerase II transcription subunit 4</t>
  </si>
  <si>
    <t>Med4</t>
  </si>
  <si>
    <t>gi|254540154|ref|NP_081195.1|</t>
  </si>
  <si>
    <t>transmembrane protein 258 isoform 1</t>
  </si>
  <si>
    <t>Tmem258</t>
  </si>
  <si>
    <t>gi|568931765|ref|XP_006539176.1|</t>
  </si>
  <si>
    <t>PREDICTED: 60S ribosomal protein L11 isoform X2</t>
  </si>
  <si>
    <t>Rpl11</t>
  </si>
  <si>
    <t>gi|254553321|ref|NP_058655.3|</t>
  </si>
  <si>
    <t>40S ribosomal protein S3a</t>
  </si>
  <si>
    <t>Rps3a1</t>
  </si>
  <si>
    <t>gi|568975386|ref|XP_006534072.1|</t>
  </si>
  <si>
    <t>PREDICTED: 60S ribosomal protein L38 isoform X1</t>
  </si>
  <si>
    <t>Rpl38</t>
  </si>
  <si>
    <t>gi|6671668|ref|NP_031626.1|</t>
  </si>
  <si>
    <t>calpain-1 catalytic subunit</t>
  </si>
  <si>
    <t>Capn1</t>
  </si>
  <si>
    <t>gi|85861218|ref|NP_001028472.2|</t>
  </si>
  <si>
    <t>GMP synthase [glutamine-hydrolyzing]</t>
  </si>
  <si>
    <t>Gmps</t>
  </si>
  <si>
    <t>gi|75677510|ref|NP_001028366.1|</t>
  </si>
  <si>
    <t>general transcription factor 3C polypeptide 3</t>
  </si>
  <si>
    <t>Gtf3c3</t>
  </si>
  <si>
    <t>gi|33468885|ref|NP_033916.1|</t>
  </si>
  <si>
    <t>calcyclin-binding protein</t>
  </si>
  <si>
    <t>Cacybp</t>
  </si>
  <si>
    <t>gi|7657083|ref|NP_056612.1|</t>
  </si>
  <si>
    <t>F-box only protein 6</t>
  </si>
  <si>
    <t>Fbxo6</t>
  </si>
  <si>
    <t>gi|31982856|ref|NP_031887.2|</t>
  </si>
  <si>
    <t>dihydrolipoyl dehydrogenase, mitochondrial precursor</t>
  </si>
  <si>
    <t>Dld</t>
  </si>
  <si>
    <t>gi|98986316|ref|NP_080858.3|</t>
  </si>
  <si>
    <t>protein wntless homolog precursor</t>
  </si>
  <si>
    <t>Wls</t>
  </si>
  <si>
    <t>gi|568988769|ref|XP_006519606.1|</t>
  </si>
  <si>
    <t>PREDICTED: N-alpha-acetyltransferase 30 isoform X2</t>
  </si>
  <si>
    <t>Naa30</t>
  </si>
  <si>
    <t>gi|22779899|ref|NP_690023.1|</t>
  </si>
  <si>
    <t>cell division cycle 5-like protein</t>
  </si>
  <si>
    <t>Cdc5l</t>
  </si>
  <si>
    <t>gi|9055242|ref|NP_061278.1|</t>
  </si>
  <si>
    <t>dnaJ homolog subfamily B member 1 isoform 1</t>
  </si>
  <si>
    <t>Dnajb1</t>
  </si>
  <si>
    <t>gi|60593032|ref|NP_064307.2|</t>
  </si>
  <si>
    <t>inositol 1,4,5-trisphosphate receptor type 2 isoform 1</t>
  </si>
  <si>
    <t>Itpr2</t>
  </si>
  <si>
    <t>gi|568987850|ref|XP_006519158.1|</t>
  </si>
  <si>
    <t>PREDICTED: dehydrogenase/reductase SDR family member 4 isoform X2</t>
  </si>
  <si>
    <t>Dhrs4</t>
  </si>
  <si>
    <t>gi|568975202|ref|XP_006533982.1|</t>
  </si>
  <si>
    <t>PREDICTED: uncharacterized protein LOC66050 isoform X1</t>
  </si>
  <si>
    <t>0610009B22Rik</t>
  </si>
  <si>
    <t>gi|226823359|ref|NP_034068.3|</t>
  </si>
  <si>
    <t>coatomer subunit alpha</t>
  </si>
  <si>
    <t>Copa</t>
  </si>
  <si>
    <t>gi|357588475|ref|NP_001239514.1|</t>
  </si>
  <si>
    <t>protein kinase C-binding protein 1 isoform 3</t>
  </si>
  <si>
    <t>Zmynd8</t>
  </si>
  <si>
    <t>gi|6755368|ref|NP_035426.1|</t>
  </si>
  <si>
    <t>40S ribosomal protein S18</t>
  </si>
  <si>
    <t>Rps18</t>
  </si>
  <si>
    <t>gi|226443083|ref|NP_001140183.1|</t>
  </si>
  <si>
    <t>phostensin</t>
  </si>
  <si>
    <t>Ppp1r18</t>
  </si>
  <si>
    <t>gi|161484652|ref|NP_001104535.1|</t>
  </si>
  <si>
    <t>ralBP1-associated Eps domain-containing protein 1 isoform 2</t>
  </si>
  <si>
    <t>Reps1</t>
  </si>
  <si>
    <t>gi|30794164|ref|NP_083146.1|</t>
  </si>
  <si>
    <t>clathrin light chain B</t>
  </si>
  <si>
    <t>Cltb</t>
  </si>
  <si>
    <t>Protein Accession</t>
  </si>
  <si>
    <t>Pass FDR 1%</t>
  </si>
  <si>
    <t>BH FDR 1% threshold</t>
  </si>
  <si>
    <t>iBAQ_L_1</t>
  </si>
  <si>
    <t>iBAQ_L_2</t>
  </si>
  <si>
    <t>iBAQ_L_3</t>
  </si>
  <si>
    <t>iBAQ_L_4</t>
  </si>
  <si>
    <t>iBAQ_H_1</t>
  </si>
  <si>
    <t>iBAQ_H_2</t>
  </si>
  <si>
    <t>iBAQ_H_3</t>
  </si>
  <si>
    <t>iBAQ_H_4</t>
  </si>
  <si>
    <t>gi|6755580|ref|NP_035550.1|</t>
  </si>
  <si>
    <t>survival motor neuron protein isoform 1</t>
  </si>
  <si>
    <t>Smn1</t>
  </si>
  <si>
    <t>gi|568968141|ref|XP_006513989.1|</t>
  </si>
  <si>
    <t>PREDICTED: poly(rC)-binding protein 3 isoform X8</t>
  </si>
  <si>
    <t>Pcbp3</t>
  </si>
  <si>
    <t>gi|6753022|ref|NP_033777.1|</t>
  </si>
  <si>
    <t>adenylate kinase 4, mitochondrial</t>
  </si>
  <si>
    <t>Ak4</t>
  </si>
  <si>
    <t>gi|84697028|ref|NP_001033743.1|</t>
  </si>
  <si>
    <t>monocarboxylate transporter 4</t>
  </si>
  <si>
    <t>Slc16a3</t>
  </si>
  <si>
    <t>gi|6752944|ref|NP_036050.1|</t>
  </si>
  <si>
    <t>ATP-binding cassette sub-family G member 2</t>
  </si>
  <si>
    <t>Abcg2</t>
  </si>
  <si>
    <t>gi|568981388|ref|XP_006516544.1|</t>
  </si>
  <si>
    <t>PREDICTED: tubulin alpha chain-like 3 isoform X2</t>
  </si>
  <si>
    <t>Tubal3</t>
  </si>
  <si>
    <t>gi|21746161|ref|NP_076205.1|</t>
  </si>
  <si>
    <t>tubulin beta-2B chain</t>
  </si>
  <si>
    <t>Tubb2b</t>
  </si>
  <si>
    <t>gi|124339829|ref|NP_034609.2|</t>
  </si>
  <si>
    <t>heat shock 70 kDa protein 1A</t>
  </si>
  <si>
    <t>Hspa1a</t>
  </si>
  <si>
    <t>gi|146231979|ref|NP_001078922.1|</t>
  </si>
  <si>
    <t>catenin delta-1 isoform 4</t>
  </si>
  <si>
    <t>gi|30089688|ref|NP_835738.1|</t>
  </si>
  <si>
    <t>beta-arrestin-1 isoform B</t>
  </si>
  <si>
    <t>Arrb1</t>
  </si>
  <si>
    <t>gi|6678748|ref|NP_032555.1|</t>
  </si>
  <si>
    <t>lymphocyte antigen 6E precursor</t>
  </si>
  <si>
    <t>Ly6e</t>
  </si>
  <si>
    <t>gi|568926463|ref|XP_006537871.1|</t>
  </si>
  <si>
    <t>PREDICTED: hexaprenyldihydroxybenzoate methyltransferase, mitochondrial isoform X1</t>
  </si>
  <si>
    <t>Coq3</t>
  </si>
  <si>
    <t>gi|550822017|ref|NP_001272423.1|</t>
  </si>
  <si>
    <t>guanine nucleotide-binding protein subunit beta-like protein 1 isoform 4</t>
  </si>
  <si>
    <t>Gnb1l</t>
  </si>
  <si>
    <t>gi|123701966|ref|NP_808383.3|</t>
  </si>
  <si>
    <t>BTB/POZ domain-containing protein KCTD12</t>
  </si>
  <si>
    <t>Kctd12</t>
  </si>
  <si>
    <t>gi|23956190|ref|NP_080864.1|</t>
  </si>
  <si>
    <t>syntaxin-19</t>
  </si>
  <si>
    <t>Stx19</t>
  </si>
  <si>
    <t>gi|568944072|ref|XP_006506954.1|</t>
  </si>
  <si>
    <t>PREDICTED: pleckstrin homology domain-containing family A member 5 isoform X31</t>
  </si>
  <si>
    <t>Plekha5</t>
  </si>
  <si>
    <t>gi|47271524|ref|NP_787949.2|</t>
  </si>
  <si>
    <t>glucose-6-phosphatase 3</t>
  </si>
  <si>
    <t>G6pc3</t>
  </si>
  <si>
    <t>gi|568934543|ref|XP_006504172.1|</t>
  </si>
  <si>
    <t>PREDICTED: UV-stimulated scaffold protein A isoform X2</t>
  </si>
  <si>
    <t>Uvssa</t>
  </si>
  <si>
    <t>gi|21313138|ref|NP_083831.1|</t>
  </si>
  <si>
    <t>glutathione S-transferase kappa 1</t>
  </si>
  <si>
    <t>Gstk1</t>
  </si>
  <si>
    <t>gi|170172564|ref|NP_080682.3|</t>
  </si>
  <si>
    <t>E3 ubiquitin-protein ligase RNF115</t>
  </si>
  <si>
    <t>Rnf115</t>
  </si>
  <si>
    <t>gi|569001014|ref|XP_006524690.1|</t>
  </si>
  <si>
    <t>PREDICTED: A-kinase anchor protein 8-like isoform X5</t>
  </si>
  <si>
    <t>Akap8l</t>
  </si>
  <si>
    <t>gi|225543267|ref|NP_038752.2|</t>
  </si>
  <si>
    <t>nik-related protein kinase</t>
  </si>
  <si>
    <t>Nrk</t>
  </si>
  <si>
    <t>gi|569000453|ref|XP_006524415.1|</t>
  </si>
  <si>
    <t>PREDICTED: latent-transforming growth factor beta-binding protein 1 isoform X5</t>
  </si>
  <si>
    <t>Ltbp1</t>
  </si>
  <si>
    <t>gi|568917803|ref|XP_006499958.1|</t>
  </si>
  <si>
    <t>PREDICTED: dysbindin domain-containing protein 2 isoform X1</t>
  </si>
  <si>
    <t>Dbndd2</t>
  </si>
  <si>
    <t>gi|6755987|ref|NP_035837.1|</t>
  </si>
  <si>
    <t>vitronectin precursor</t>
  </si>
  <si>
    <t>Vtn</t>
  </si>
  <si>
    <t>gi|6677739|ref|NP_033086.1|</t>
  </si>
  <si>
    <t>regucalcin</t>
  </si>
  <si>
    <t>Rgn</t>
  </si>
  <si>
    <t>gi|27754058|ref|NP_080755.2|</t>
  </si>
  <si>
    <t>zinc finger CCHC domain-containing protein 10</t>
  </si>
  <si>
    <t>Zcchc10</t>
  </si>
  <si>
    <t>gi|569002922|ref|XP_006525541.1|</t>
  </si>
  <si>
    <t>PREDICTED: WD repeat-containing protein 7 isoform X2</t>
  </si>
  <si>
    <t>Wdr7</t>
  </si>
  <si>
    <t>null</t>
  </si>
  <si>
    <t>gi|569017158|ref|XP_006536389.1|</t>
  </si>
  <si>
    <t>PREDICTED: metastasis-associated protein MTA1 isoform X13</t>
  </si>
  <si>
    <t>Mta1</t>
  </si>
  <si>
    <t>gi|569004371|ref|XP_006526244.1|</t>
  </si>
  <si>
    <t>PREDICTED: CXXC-type zinc finger protein 5 isoform X1</t>
  </si>
  <si>
    <t>Cxxc5</t>
  </si>
  <si>
    <t>gi|257467580|ref|NP_001158114.1|</t>
  </si>
  <si>
    <t>trafficking protein particle complex subunit 9 isoform 4</t>
  </si>
  <si>
    <t>Trappc9</t>
  </si>
  <si>
    <t>gi|31560792|ref|NP_062408.2|</t>
  </si>
  <si>
    <t>endophilin-A1</t>
  </si>
  <si>
    <t>Sh3gl2</t>
  </si>
  <si>
    <t>gi|71061455|ref|NP_001021118.1|</t>
  </si>
  <si>
    <t>dynamin-1-like protein isoform b</t>
  </si>
  <si>
    <t>Dnm1l</t>
  </si>
  <si>
    <t>gi|568983422|ref|XP_006517342.1|</t>
  </si>
  <si>
    <t>PREDICTED: solute carrier family 25 member 48 isoform X2</t>
  </si>
  <si>
    <t>Slc25a48</t>
  </si>
  <si>
    <t>gi|13195618|ref|NP_077152.1|</t>
  </si>
  <si>
    <t>charged multivesicular body protein 1b-1</t>
  </si>
  <si>
    <t>Chmp1b</t>
  </si>
  <si>
    <t>gi|568928187|ref|XP_006502712.1|</t>
  </si>
  <si>
    <t>PREDICTED: translation initiation factor eIF-2B subunit gamma isoform X1</t>
  </si>
  <si>
    <t>Eif2b3</t>
  </si>
  <si>
    <t>gi|133922567|ref|NP_536709.2|</t>
  </si>
  <si>
    <t>zinc finger protein 358</t>
  </si>
  <si>
    <t>Zfp358</t>
  </si>
  <si>
    <t>gi|27229085|ref|NP_081361.1|</t>
  </si>
  <si>
    <t>chloride intracellular channel protein 3</t>
  </si>
  <si>
    <t>Clic3</t>
  </si>
  <si>
    <t>gi|568961602|ref|XP_006511289.1|</t>
  </si>
  <si>
    <t>PREDICTED: vacuolar protein sorting-associated protein 13C isoform X3</t>
  </si>
  <si>
    <t>gi|568971003|ref|XP_006531979.1|</t>
  </si>
  <si>
    <t>PREDICTED: peroxisome assembly protein 12 isoform X1</t>
  </si>
  <si>
    <t>Pex12</t>
  </si>
  <si>
    <t>gi|568889664|ref|XP_006543797.1|</t>
  </si>
  <si>
    <t>PREDICTED: inactive N-acetylated-alpha-linked acidic dipeptidase-like protein 2 isoform X1</t>
  </si>
  <si>
    <t>Naaladl2</t>
  </si>
  <si>
    <t>gi|6755000|ref|NP_035181.1|</t>
  </si>
  <si>
    <t>programmed cell death protein 6</t>
  </si>
  <si>
    <t>gi|6679369|ref|NP_032895.1|</t>
  </si>
  <si>
    <t>cytosolic phospholipase A2 isoform 1</t>
  </si>
  <si>
    <t>gi|568918315|ref|XP_006500198.1|</t>
  </si>
  <si>
    <t>PREDICTED: dnaJ homolog subfamily C member 17 isoform X1</t>
  </si>
  <si>
    <t>Dnajc17</t>
  </si>
  <si>
    <t>gi|9625023|ref|NP_062525.1|</t>
  </si>
  <si>
    <t>MAGUK p55 subfamily member 5</t>
  </si>
  <si>
    <t>gi|56090141|ref|NP_001007597.1|</t>
  </si>
  <si>
    <t>reticulon-1 isoform C</t>
  </si>
  <si>
    <t>Rtn1</t>
  </si>
  <si>
    <t>gi|6679545|ref|NP_033000.1|</t>
  </si>
  <si>
    <t>protein tyrosine phosphatase type IVA 2</t>
  </si>
  <si>
    <t>Ptp4a2</t>
  </si>
  <si>
    <t>gi|569004172|ref|XP_006526147.1|</t>
  </si>
  <si>
    <t>PREDICTED: cell division cycle protein 23 homolog isoform X1</t>
  </si>
  <si>
    <t>Cdc23</t>
  </si>
  <si>
    <t>gi|569004691|ref|XP_006526399.1|</t>
  </si>
  <si>
    <t>PREDICTED: uncharacterized protein LOC75964 isoform X5</t>
  </si>
  <si>
    <t>Trappc8</t>
  </si>
  <si>
    <t>gi|85719320|ref|NP_084156.2|</t>
  </si>
  <si>
    <t>prostaglandin reductase 2 isoform 1</t>
  </si>
  <si>
    <t>gi|568947434|ref|XP_006540741.1|</t>
  </si>
  <si>
    <t>PREDICTED: aminopeptidase N isoform X1</t>
  </si>
  <si>
    <t>Anpep</t>
  </si>
  <si>
    <t>gi|568929722|ref|XP_006503448.1|</t>
  </si>
  <si>
    <t>PREDICTED: transcription factor BTF3 homolog 4 isoform X2</t>
  </si>
  <si>
    <t>Btf3l4</t>
  </si>
  <si>
    <t>gi|171846249|ref|NP_032606.4|</t>
  </si>
  <si>
    <t>mitogen-activated protein kinase kinase kinase 5</t>
  </si>
  <si>
    <t>Map3k5</t>
  </si>
  <si>
    <t>Shtn1</t>
  </si>
  <si>
    <t>gi|114205446|ref|NP_001041525.1|</t>
  </si>
  <si>
    <t>probable gluconokinase isoform b</t>
  </si>
  <si>
    <t>Idnk</t>
  </si>
  <si>
    <t>gi|22128627|ref|NP_666238.1|</t>
  </si>
  <si>
    <t>sorbitol dehydrogenase</t>
  </si>
  <si>
    <t>Sord</t>
  </si>
  <si>
    <t>gi|226052096|ref|NP_035037.2|</t>
  </si>
  <si>
    <t>NF-kappa-B inhibitor alpha</t>
  </si>
  <si>
    <t>Nfkbia</t>
  </si>
  <si>
    <t>gi|260763999|ref|NP_001159610.1|</t>
  </si>
  <si>
    <t>armadillo repeat-containing protein 8 isoform 2</t>
  </si>
  <si>
    <t>gi|146134371|ref|NP_082745.2|</t>
  </si>
  <si>
    <t>uncharacterized protein C7orf50 homolog</t>
  </si>
  <si>
    <t>gi|594542546|ref|NP_001277453.1|</t>
  </si>
  <si>
    <t>motile sperm domain-containing protein 2 isoform 3</t>
  </si>
  <si>
    <t>Mospd2</t>
  </si>
  <si>
    <t>gi|167466258|ref|NP_666319.2|</t>
  </si>
  <si>
    <t>cullin-4A</t>
  </si>
  <si>
    <t>gi|144094256|ref|NP_666049.2|</t>
  </si>
  <si>
    <t>sulfatase-modifying factor 1 precursor</t>
  </si>
  <si>
    <t>Sumf1</t>
  </si>
  <si>
    <t>gi|568973988|ref|XP_006533400.1|</t>
  </si>
  <si>
    <t>PREDICTED: myeloid/lymphoid or mixed lineage-leukemia translocation to 6 homolog isoform X6</t>
  </si>
  <si>
    <t>Mllt6</t>
  </si>
  <si>
    <t>gi|188219606|ref|NP_033154.2|</t>
  </si>
  <si>
    <t>acyl-CoA desaturase 2</t>
  </si>
  <si>
    <t>Scd2</t>
  </si>
  <si>
    <t>gi|84619697|ref|NP_033256.2|</t>
  </si>
  <si>
    <t>sterol O-acyltransferase 1</t>
  </si>
  <si>
    <t>gi|27734166|ref|NP_775580.1|</t>
  </si>
  <si>
    <t>bone morphogenetic protein 3 precursor</t>
  </si>
  <si>
    <t>Bmp3</t>
  </si>
  <si>
    <t>gi|568918353|ref|XP_006500216.1|</t>
  </si>
  <si>
    <t>PREDICTED: N-acetylgalactosamine kinase isoform X1</t>
  </si>
  <si>
    <t>gi|569016861|ref|XP_006507197.1|</t>
  </si>
  <si>
    <t>PREDICTED: bcl-2-like protein 13 isoform X2</t>
  </si>
  <si>
    <t>gi|363543360|ref|NP_001241690.1|</t>
  </si>
  <si>
    <t>E3 ubiquitin-protein ligase RNF128 isoform 2 precursor</t>
  </si>
  <si>
    <t>Rnf128</t>
  </si>
  <si>
    <t>gi|6679863|ref|NP_032070.1|</t>
  </si>
  <si>
    <t>frataxin, mitochondrial precursor</t>
  </si>
  <si>
    <t>Fxn</t>
  </si>
  <si>
    <t>gi|31541998|ref|NP_766227.1|</t>
  </si>
  <si>
    <t>protein DPCD</t>
  </si>
  <si>
    <t>Dpcd</t>
  </si>
  <si>
    <t>gi|569020206|ref|XP_006525376.1|</t>
  </si>
  <si>
    <t>PREDICTED: H-2 class I histocompatibility antigen, K-W28 alpha chain isoform X8</t>
  </si>
  <si>
    <t>gi|568906601|ref|XP_006496160.1|</t>
  </si>
  <si>
    <t>PREDICTED: transmembrane protein 237 isoform X2</t>
  </si>
  <si>
    <t>Tmem237</t>
  </si>
  <si>
    <t>gi|568952890|ref|XP_006508673.1|</t>
  </si>
  <si>
    <t>PREDICTED: liprin-alpha-1 isoform X15</t>
  </si>
  <si>
    <t>Ppfia1</t>
  </si>
  <si>
    <t>gi|568994933|ref|XP_006522003.1|</t>
  </si>
  <si>
    <t>PREDICTED: eukaryotic translation initiation factor 4 gamma 1 isoform X2</t>
  </si>
  <si>
    <t>Eif4g1</t>
  </si>
  <si>
    <t>gi|568995940|ref|XP_006522487.1|</t>
  </si>
  <si>
    <t>PREDICTED: zinc finger and BTB domain-containing protein 20 isoform X2</t>
  </si>
  <si>
    <t>gi|568946456|ref|XP_006540375.1|</t>
  </si>
  <si>
    <t>PREDICTED: zinc finger protein 787 isoform X3</t>
  </si>
  <si>
    <t>Zfp787</t>
  </si>
  <si>
    <t>gi|654821949|ref|NP_001280601.1|</t>
  </si>
  <si>
    <t>di-N-acetylchitobiase isoform 1 precursor</t>
  </si>
  <si>
    <t>Ctbs</t>
  </si>
  <si>
    <t>gi|568973452|ref|XP_006533150.1|</t>
  </si>
  <si>
    <t>PREDICTED: lethal(2) giant larvae protein homolog 2 isoform X5</t>
  </si>
  <si>
    <t>gi|568970461|ref|XP_006514861.1|</t>
  </si>
  <si>
    <t>PREDICTED: SEC14-like protein 2 isoform X1</t>
  </si>
  <si>
    <t>Sec14l2</t>
  </si>
  <si>
    <t>gi|160333206|ref|NP_082336.3|</t>
  </si>
  <si>
    <t>solute carrier family 35 member F2</t>
  </si>
  <si>
    <t>Slc35f2</t>
  </si>
  <si>
    <t>gi|197333728|ref|NP_001095068.1|</t>
  </si>
  <si>
    <t>isochorismatase domain-containing protein 2A, mitochondrial precursor</t>
  </si>
  <si>
    <t>Isoc2a</t>
  </si>
  <si>
    <t>gi|165932362|ref|NP_536694.2|</t>
  </si>
  <si>
    <t>DNA helicase B</t>
  </si>
  <si>
    <t>Helb</t>
  </si>
  <si>
    <t>gi|471434864|ref|NP_001264226.1|</t>
  </si>
  <si>
    <t>uncharacterized aarF domain-containing protein kinase 1 precursor</t>
  </si>
  <si>
    <t>gi|6755636|ref|NP_035602.1|</t>
  </si>
  <si>
    <t>small proline-rich protein 2F</t>
  </si>
  <si>
    <t>Sprr2f</t>
  </si>
  <si>
    <t>gi|15277319|ref|NP_201579.1|</t>
  </si>
  <si>
    <t>leucine zipper transcription factor-like protein 1</t>
  </si>
  <si>
    <t>Lztfl1</t>
  </si>
  <si>
    <t>gi|62198714|ref|YP_220550.1|</t>
  </si>
  <si>
    <t>NADH dehydrogenase subunit 1 (mitochondrion)</t>
  </si>
  <si>
    <t>ND1</t>
  </si>
  <si>
    <t>gi|21703962|ref|NP_663463.1|</t>
  </si>
  <si>
    <t>peroxisome assembly factor 2</t>
  </si>
  <si>
    <t>Pex6</t>
  </si>
  <si>
    <t>gi|60218877|ref|NP_033017.2|</t>
  </si>
  <si>
    <t>ATP-binding cassette sub-family D member 3</t>
  </si>
  <si>
    <t>gi|568926766|ref|XP_006538019.1|</t>
  </si>
  <si>
    <t>PREDICTED: testis-expressed sequence 10 protein isoform X1</t>
  </si>
  <si>
    <t>Tex10</t>
  </si>
  <si>
    <t>gi|227499238|ref|NP_077246.2|</t>
  </si>
  <si>
    <t>hydroxyacylglutathione hydrolase, mitochondrial isoform 1 precursor</t>
  </si>
  <si>
    <t>Hagh</t>
  </si>
  <si>
    <t>gi|659928091|ref|NP_001281188.1|</t>
  </si>
  <si>
    <t>DET1- and DDB1-associated protein 1 isoform 3</t>
  </si>
  <si>
    <t>gi|568912257|ref|XP_006497467.1|</t>
  </si>
  <si>
    <t>PREDICTED: ras suppressor protein 1 isoform X1</t>
  </si>
  <si>
    <t>Rsu1</t>
  </si>
  <si>
    <t>gi|157951646|ref|NP_033751.3|</t>
  </si>
  <si>
    <t>A disintegrin and metalloproteinase with thrombospondin motifs 1 precursor</t>
  </si>
  <si>
    <t>Adamts1</t>
  </si>
  <si>
    <t>gi|575501554|ref|NP_001276464.1|</t>
  </si>
  <si>
    <t>syntaxin-18 isoform 2</t>
  </si>
  <si>
    <t>Stx18</t>
  </si>
  <si>
    <t>gi|568912263|ref|XP_006497470.1|</t>
  </si>
  <si>
    <t>PREDICTED: signal transducing adapter molecule 1 isoform X2</t>
  </si>
  <si>
    <t>gi|568930509|ref|XP_006538574.1|</t>
  </si>
  <si>
    <t>PREDICTED: cyclin-dependent kinase 11B isoform X3</t>
  </si>
  <si>
    <t>Cdk11b</t>
  </si>
  <si>
    <t>gi|568945263|ref|XP_006539800.1|</t>
  </si>
  <si>
    <t>PREDICTED: DNA repair protein XRCC1 isoform X1</t>
  </si>
  <si>
    <t>gi|568907578|ref|XP_006496504.1|</t>
  </si>
  <si>
    <t>PREDICTED: insulin receptor substrate 1 isoform X1</t>
  </si>
  <si>
    <t>Irs1</t>
  </si>
  <si>
    <t>gi|568987282|ref|XP_006518887.1|</t>
  </si>
  <si>
    <t>PREDICTED: wings apart-like protein homolog isoform X1</t>
  </si>
  <si>
    <t>gi|569012194|ref|XP_006529012.1|</t>
  </si>
  <si>
    <t>PREDICTED: E3 ubiquitin-protein ligase HUWE1 isoform X1</t>
  </si>
  <si>
    <t>Huwe1</t>
  </si>
  <si>
    <t>gi|303324586|ref|NP_001181952.1|</t>
  </si>
  <si>
    <t>nuclear protein localization protein 4 homolog isoform A</t>
  </si>
  <si>
    <t>Nploc4</t>
  </si>
  <si>
    <t>gi|568988924|ref|XP_006519680.1|</t>
  </si>
  <si>
    <t>PREDICTED: transmembrane 9 superfamily member 1 isoform X4</t>
  </si>
  <si>
    <t>Tm9sf1</t>
  </si>
  <si>
    <t>gi|145966766|ref|NP_001028605.2|</t>
  </si>
  <si>
    <t>transmembrane protein 102</t>
  </si>
  <si>
    <t>Tmem102</t>
  </si>
  <si>
    <t>gi|226443015|ref|NP_034303.3|</t>
  </si>
  <si>
    <t>fatty-acid amide hydrolase 1</t>
  </si>
  <si>
    <t>Faah</t>
  </si>
  <si>
    <t>gi|257096038|ref|NP_001157949.1|</t>
  </si>
  <si>
    <t>interferon-induced helicase C domain-containing protein 1 isoform 2</t>
  </si>
  <si>
    <t>Ifih1</t>
  </si>
  <si>
    <t>gi|6677957|ref|NP_033203.1|</t>
  </si>
  <si>
    <t>CMP-N-acetylneuraminate-beta-galactosamide-alpha-2, 3-sialyltransferase 1</t>
  </si>
  <si>
    <t>St3gal1</t>
  </si>
  <si>
    <t>gi|254587960|ref|NP_082549.2|</t>
  </si>
  <si>
    <t>serine/threonine-protein phosphatase PGAM5, mitochondrial isoform 2</t>
  </si>
  <si>
    <t>gi|6678794|ref|NP_032953.1|</t>
  </si>
  <si>
    <t>dual specificity mitogen-activated protein kinase kinase 1</t>
  </si>
  <si>
    <t>Map2k1</t>
  </si>
  <si>
    <t>gi|568979600|ref|XP_006515907.1|</t>
  </si>
  <si>
    <t>PREDICTED: uncharacterized protein LOC238317 isoform X2</t>
  </si>
  <si>
    <t>Elmsan1</t>
  </si>
  <si>
    <t>gi|164518923|ref|NP_848917.2|</t>
  </si>
  <si>
    <t>tripartite motif-containing protein 65</t>
  </si>
  <si>
    <t>Trim65</t>
  </si>
  <si>
    <t>gi|568987961|ref|XP_006519211.1|</t>
  </si>
  <si>
    <t>PREDICTED: conserved oligomeric Golgi complex subunit 3 isoform X1</t>
  </si>
  <si>
    <t>Cog3</t>
  </si>
  <si>
    <t>gi|568968392|ref|XP_006514107.1|</t>
  </si>
  <si>
    <t>PREDICTED: activating signal cointegrator 1 complex subunit 1 isoform X6</t>
  </si>
  <si>
    <t>gi|283806685|ref|NP_001164320.1|</t>
  </si>
  <si>
    <t>putative RNA-binding protein Luc7-like 2 isoform 3</t>
  </si>
  <si>
    <t>gi|568927176|ref|XP_006538217.1|</t>
  </si>
  <si>
    <t>PREDICTED: aspartyl/asparaginyl beta-hydroxylase isoform X7</t>
  </si>
  <si>
    <t>gi|91932791|ref|NP_598736.4|</t>
  </si>
  <si>
    <t>E3 ubiquitin-protein ligase TRIP12</t>
  </si>
  <si>
    <t>gi|568977916|ref|XP_006515229.1|</t>
  </si>
  <si>
    <t>PREDICTED: basic leucine zipper and W2 domain-containing protein 2 isoform X1</t>
  </si>
  <si>
    <t>Bzw2</t>
  </si>
  <si>
    <t>gi|568991364|ref|XP_006520506.1|</t>
  </si>
  <si>
    <t>PREDICTED: X-ray repair cross-complementing protein 6 isoform X1</t>
  </si>
  <si>
    <t>gi|568931900|ref|XP_006539242.1|</t>
  </si>
  <si>
    <t>PREDICTED: PR domain zinc finger protein 16 isoform X7</t>
  </si>
  <si>
    <t>Prdm16</t>
  </si>
  <si>
    <t>gi|568978624|ref|XP_006515445.1|</t>
  </si>
  <si>
    <t>PREDICTED: thyroid receptor-interacting protein 11 isoform X1</t>
  </si>
  <si>
    <t>gi|226530884|ref|NP_032812.2|</t>
  </si>
  <si>
    <t>protein-L-isoaspartate(D-aspartate) O-methyltransferase</t>
  </si>
  <si>
    <t>Pcmt1</t>
  </si>
  <si>
    <t>gi|134053873|ref|NP_898911.2|</t>
  </si>
  <si>
    <t>SCAN domain containing 3</t>
  </si>
  <si>
    <t>Zbed5</t>
  </si>
  <si>
    <t>gi|227116320|ref|NP_001038993.1|</t>
  </si>
  <si>
    <t>FK506-binding protein 15</t>
  </si>
  <si>
    <t>Fkbp15</t>
  </si>
  <si>
    <t>gi|568916180|ref|XP_006499172.1|</t>
  </si>
  <si>
    <t>PREDICTED: spatacsin isoform X3</t>
  </si>
  <si>
    <t>Spg11</t>
  </si>
  <si>
    <t>gi|568930869|ref|XP_006538750.1|</t>
  </si>
  <si>
    <t>PREDICTED: sodium/hydrogen exchanger 1 isoform X2</t>
  </si>
  <si>
    <t>Slc9a1</t>
  </si>
  <si>
    <t>gi|568984326|ref|XP_006517644.1|</t>
  </si>
  <si>
    <t>PREDICTED: zinc finger FYVE domain-containing protein 16 isoform X2</t>
  </si>
  <si>
    <t>Zfyve16</t>
  </si>
  <si>
    <t>gi|568910456|ref|XP_006496713.1|</t>
  </si>
  <si>
    <t>PREDICTED: protein enabled homolog isoform X15</t>
  </si>
  <si>
    <t>Enah</t>
  </si>
  <si>
    <t>gi|21313308|ref|NP_084080.1|</t>
  </si>
  <si>
    <t>heterogeneous nuclear ribonucleoprotein M isoform a</t>
  </si>
  <si>
    <t>gi|568936268|ref|XP_006535310.1|</t>
  </si>
  <si>
    <t>PREDICTED: ras association domain-containing protein 6 isoform X1</t>
  </si>
  <si>
    <t>gi|20452466|ref|NP_032024.2|</t>
  </si>
  <si>
    <t>ferrochelatase, mitochondrial</t>
  </si>
  <si>
    <t>Fech</t>
  </si>
  <si>
    <t>gi|568919039|ref|XP_006500546.1|</t>
  </si>
  <si>
    <t>PREDICTED: brefeldin A-inhibited guanine nucleotide-exchange protein 2 isoform X1</t>
  </si>
  <si>
    <t>gi|568994913|ref|XP_006521993.1|</t>
  </si>
  <si>
    <t>PREDICTED: chitobiosyldiphosphodolichol beta-mannosyltransferase isoform X1</t>
  </si>
  <si>
    <t>Alg1</t>
  </si>
  <si>
    <t>gi|6681183|ref|NP_031884.1|</t>
  </si>
  <si>
    <t>protein diaphanous homolog 1 isoform 2</t>
  </si>
  <si>
    <t>Diap1</t>
  </si>
  <si>
    <t>gi|568939694|ref|XP_006505185.1|</t>
  </si>
  <si>
    <t>PREDICTED: serum paraoxonase/arylesterase 2 isoform X1</t>
  </si>
  <si>
    <t>gi|71067128|ref|NP_001025007.1|</t>
  </si>
  <si>
    <t>nephronectin isoform b precursor</t>
  </si>
  <si>
    <t>gi|27881415|ref|NP_722483.2|</t>
  </si>
  <si>
    <t>arf-GAP with coiled-coil, ANK repeat and PH domain-containing protein 1</t>
  </si>
  <si>
    <t>Acap1</t>
  </si>
  <si>
    <t>gi|326537335|ref|NP_035167.4|</t>
  </si>
  <si>
    <t>paired box protein Pax-2</t>
  </si>
  <si>
    <t>Pax2</t>
  </si>
  <si>
    <t>gi|126032299|ref|NP_001025105.1|</t>
  </si>
  <si>
    <t>ubiquitin carboxyl-terminal hydrolase 32</t>
  </si>
  <si>
    <t>Usp32</t>
  </si>
  <si>
    <t>gi|18702317|ref|NP_058596.1|</t>
  </si>
  <si>
    <t>caveolin-2 isoform 1</t>
  </si>
  <si>
    <t>Cav2</t>
  </si>
  <si>
    <t>gi|568986620|ref|XP_006518567.1|</t>
  </si>
  <si>
    <t>PREDICTED: clusterin isoform X1</t>
  </si>
  <si>
    <t>Clu</t>
  </si>
  <si>
    <t>cyclin-dependent kinase inhibitor 2A isoform 1</t>
  </si>
  <si>
    <t>gi|568920471|ref|XP_006500796.1|</t>
  </si>
  <si>
    <t>PREDICTED: ADP-ribosylation factor-related protein 1 isoform X1</t>
  </si>
  <si>
    <t>Arfrp1</t>
  </si>
  <si>
    <t>gi|62198724|ref|YP_220560.1|</t>
  </si>
  <si>
    <t>NADH dehydrogenase subunit 5 (mitochondrion)</t>
  </si>
  <si>
    <t>ND5</t>
  </si>
  <si>
    <t>gi|568975696|ref|XP_006534220.1|</t>
  </si>
  <si>
    <t>PREDICTED: phospholipid scramblase 3 isoform X1</t>
  </si>
  <si>
    <t>Plscr3</t>
  </si>
  <si>
    <t>gi|9507059|ref|NP_062276.1|</t>
  </si>
  <si>
    <t>E3 ubiquitin-protein ligase RNF5</t>
  </si>
  <si>
    <t>Rnf5</t>
  </si>
  <si>
    <t>gi|568988905|ref|XP_006519671.1|</t>
  </si>
  <si>
    <t>PREDICTED: DCC-interacting protein 13-alpha isoform X1</t>
  </si>
  <si>
    <t>gi|6753866|ref|NP_034342.1|</t>
  </si>
  <si>
    <t>four and a half LIM domains protein 2</t>
  </si>
  <si>
    <t>Fhl2</t>
  </si>
  <si>
    <t>gi|283945579|ref|NP_001152987.1|</t>
  </si>
  <si>
    <t>core histone macro-H2A.1 isoform 4</t>
  </si>
  <si>
    <t>gi|568950036|ref|XP_006507606.1|</t>
  </si>
  <si>
    <t>PREDICTED: syntaxin-4 isoform X5</t>
  </si>
  <si>
    <t>gi|568920417|ref|XP_006500773.1|</t>
  </si>
  <si>
    <t>PREDICTED: uridine-cytidine kinase-like 1 isoform X6</t>
  </si>
  <si>
    <t>Uckl1</t>
  </si>
  <si>
    <t>gi|569009615|ref|XP_006527838.1|</t>
  </si>
  <si>
    <t>PREDICTED: dystrophin isoform X12</t>
  </si>
  <si>
    <t>gi|556695379|ref|NP_001273342.1|</t>
  </si>
  <si>
    <t>microtubule-associated tumor suppressor 1 homolog isoform 1</t>
  </si>
  <si>
    <t>Mtus1</t>
  </si>
  <si>
    <t>gi|29725637|ref|NP_080421.2|</t>
  </si>
  <si>
    <t>BTB/POZ domain-containing adapter for CUL3-mediated RhoA degradation protein 3 isoform 2</t>
  </si>
  <si>
    <t>Kctd10</t>
  </si>
  <si>
    <t>gi|45592936|ref|NP_035755.1|</t>
  </si>
  <si>
    <t>apoptosis-stimulating of p53 protein 1</t>
  </si>
  <si>
    <t>Ppp1r13b</t>
  </si>
  <si>
    <t>gi|568996407|ref|XP_006522707.1|</t>
  </si>
  <si>
    <t>PREDICTED: putative oxidoreductase GLYR1 isoform X3</t>
  </si>
  <si>
    <t>gi|568969019|ref|XP_006514409.1|</t>
  </si>
  <si>
    <t>PREDICTED: ATP-dependent RNA helicase DDX50 isoform X2</t>
  </si>
  <si>
    <t>Ddx50</t>
  </si>
  <si>
    <t>gi|661567355|ref|NP_001281259.1|</t>
  </si>
  <si>
    <t>serine/threonine-protein kinase tousled-like 2 isoform D</t>
  </si>
  <si>
    <t>Tlk2</t>
  </si>
  <si>
    <t>gi|568990942|ref|XP_006520304.1|</t>
  </si>
  <si>
    <t>PREDICTED: protein scribble homolog isoform X4</t>
  </si>
  <si>
    <t>Scrib</t>
  </si>
  <si>
    <t>gi|114158691|ref|NP_598566.3|</t>
  </si>
  <si>
    <t>COP9 signalosome complex subunit 8</t>
  </si>
  <si>
    <t>Cops8</t>
  </si>
  <si>
    <t>gi|568950309|ref|XP_006507738.1|</t>
  </si>
  <si>
    <t>PREDICTED: pleckstrin homology domain-containing family A member 7 isoform X4</t>
  </si>
  <si>
    <t>Plekha7</t>
  </si>
  <si>
    <t>gi|568962233|ref|XP_006511582.1|</t>
  </si>
  <si>
    <t>PREDICTED: dipeptidyl peptidase 8 isoform X3</t>
  </si>
  <si>
    <t>Dpp8</t>
  </si>
  <si>
    <t>gi|568921093|ref|XP_006535619.1|</t>
  </si>
  <si>
    <t>PREDICTED: armadillo repeat-containing protein 1 isoform X2</t>
  </si>
  <si>
    <t>Armc1</t>
  </si>
  <si>
    <t>gi|568981380|ref|XP_006516540.1|</t>
  </si>
  <si>
    <t>PREDICTED: la-related protein 4B isoform X1</t>
  </si>
  <si>
    <t>Larp4b</t>
  </si>
  <si>
    <t>gi|62821783|ref|NP_082201.2|</t>
  </si>
  <si>
    <t>tRNA selenocysteine 1-associated protein 1</t>
  </si>
  <si>
    <t>Trnau1ap</t>
  </si>
  <si>
    <t>gi|170172562|ref|NP_032897.2|</t>
  </si>
  <si>
    <t>plasminogen activator inhibitor 1 precursor</t>
  </si>
  <si>
    <t>Serpine1</t>
  </si>
  <si>
    <t>gi|568988334|ref|XP_006519395.1|</t>
  </si>
  <si>
    <t>PREDICTED: bridging integrator 3 isoform X2</t>
  </si>
  <si>
    <t>gi|568945259|ref|XP_006539798.1|</t>
  </si>
  <si>
    <t>PREDICTED: upstream stimulatory factor 2 isoform X2</t>
  </si>
  <si>
    <t>Usf2</t>
  </si>
  <si>
    <t>gi|568933120|ref|XP_006535742.1|</t>
  </si>
  <si>
    <t>PREDICTED: dnaJ homolog subfamily C member 2 isoform X1</t>
  </si>
  <si>
    <t>Dnajc2</t>
  </si>
  <si>
    <t>gi|568961909|ref|XP_006511434.1|</t>
  </si>
  <si>
    <t>PREDICTED: alpha- and gamma-adaptin-binding protein p34 isoform X1</t>
  </si>
  <si>
    <t>Aagab</t>
  </si>
  <si>
    <t>gi|31541932|ref|NP_659123.2|</t>
  </si>
  <si>
    <t>cytochrome c oxidase assembly protein COX15 homolog</t>
  </si>
  <si>
    <t>Cox15</t>
  </si>
  <si>
    <t>gi|40254385|ref|NP_077151.3|</t>
  </si>
  <si>
    <t>YY1-associated factor 2</t>
  </si>
  <si>
    <t>Yaf2</t>
  </si>
  <si>
    <t>gi|6754674|ref|NP_034917.1|</t>
  </si>
  <si>
    <t>male-enhanced antigen 1 isoform b</t>
  </si>
  <si>
    <t>Mea1</t>
  </si>
  <si>
    <t>gi|568929802|ref|XP_006503486.1|</t>
  </si>
  <si>
    <t>PREDICTED: nucleoporin NDC1 isoform X1</t>
  </si>
  <si>
    <t>Ndc1</t>
  </si>
  <si>
    <t>gi|75677454|ref|NP_001028620.1|</t>
  </si>
  <si>
    <t>AP-5 complex subunit beta-1</t>
  </si>
  <si>
    <t>Ap5b1</t>
  </si>
  <si>
    <t>gi|115292433|ref|NP_084160.1|</t>
  </si>
  <si>
    <t>heparan-alpha-glucosaminide N-acetyltransferase</t>
  </si>
  <si>
    <t>Hgsnat</t>
  </si>
  <si>
    <t>gi|568999495|ref|XP_006523952.1|</t>
  </si>
  <si>
    <t>PREDICTED: ras-related protein Rab-12 isoform X2</t>
  </si>
  <si>
    <t>Rab12</t>
  </si>
  <si>
    <t>gi|9625033|ref|NP_062521.1|</t>
  </si>
  <si>
    <t>secretory carrier-associated membrane protein 4</t>
  </si>
  <si>
    <t>Scamp4</t>
  </si>
  <si>
    <t>gi|662236772|ref|NP_001284536.1|</t>
  </si>
  <si>
    <t>UV excision repair protein RAD23 homolog A isoform 3</t>
  </si>
  <si>
    <t>Rad23a</t>
  </si>
  <si>
    <t>gi|254692871|ref|NP_001157090.1|</t>
  </si>
  <si>
    <t>threonine--tRNA ligase, mitochondrial isoform 3</t>
  </si>
  <si>
    <t>Tars2</t>
  </si>
  <si>
    <t>gi|568949629|ref|XP_006507409.1|</t>
  </si>
  <si>
    <t>PREDICTED: eukaryotic elongation factor 2 kinase isoform X4</t>
  </si>
  <si>
    <t>Eef2k</t>
  </si>
  <si>
    <t>gi|62198720|ref|YP_220556.1|</t>
  </si>
  <si>
    <t>cytochrome c oxidase subunit III (mitochondrion)</t>
  </si>
  <si>
    <t>COX3</t>
  </si>
  <si>
    <t>gi|241666427|ref|NP_001155887.1|</t>
  </si>
  <si>
    <t>6-phosphofructo-2-kinase/fructose-2,6-bisphosphatase 2 isoform 2</t>
  </si>
  <si>
    <t>Pfkfb2</t>
  </si>
  <si>
    <t>gi|568917911|ref|XP_006500009.1|</t>
  </si>
  <si>
    <t>PREDICTED: negative elongation factor D isoform X1</t>
  </si>
  <si>
    <t>gi|70778930|ref|NP_075662.2|</t>
  </si>
  <si>
    <t>dual specificity protein phosphatase 12</t>
  </si>
  <si>
    <t>Dusp12</t>
  </si>
  <si>
    <t>gi|61098100|ref|NP_062625.2|</t>
  </si>
  <si>
    <t>tyrosine-protein phosphatase non-receptor type 9</t>
  </si>
  <si>
    <t>Ptpn9</t>
  </si>
  <si>
    <t>gi|569005792|ref|XP_006531813.1|</t>
  </si>
  <si>
    <t>PREDICTED: protein phosphatase Slingshot homolog 3 isoform X3</t>
  </si>
  <si>
    <t>gi|255308871|ref|NP_081461.2|</t>
  </si>
  <si>
    <t>differentially expressed in FDCP 6</t>
  </si>
  <si>
    <t>Def6</t>
  </si>
  <si>
    <t>gi|569019153|ref|XP_006537170.1|</t>
  </si>
  <si>
    <t>PREDICTED: chromatin complexes subunit BAP18 isoform X2</t>
  </si>
  <si>
    <t>0610010K14Rik</t>
  </si>
  <si>
    <t>gi|568973286|ref|XP_006533071.1|</t>
  </si>
  <si>
    <t>PREDICTED: xylosyltransferase 2 isoform X1</t>
  </si>
  <si>
    <t>Xylt2</t>
  </si>
  <si>
    <t>gi|84875526|ref|NP_001034182.1|</t>
  </si>
  <si>
    <t>TOM1-like protein 2 isoform c</t>
  </si>
  <si>
    <t>Tom1l2</t>
  </si>
  <si>
    <t>gi|126518317|ref|NP_033908.2|</t>
  </si>
  <si>
    <t>complement C3 preproprotein</t>
  </si>
  <si>
    <t>C3</t>
  </si>
  <si>
    <t>gi|24418913|ref|NP_722494.1|</t>
  </si>
  <si>
    <t>enhancer of mRNA-decapping protein 3</t>
  </si>
  <si>
    <t>gi|312596932|ref|NP_001186115.1|</t>
  </si>
  <si>
    <t>choline transporter-like protein 2 isoform 1</t>
  </si>
  <si>
    <t>gi|244798112|ref|NP_848495.2|</t>
  </si>
  <si>
    <t>arrestin domain-containing protein 1 isoform b</t>
  </si>
  <si>
    <t>Arrdc1</t>
  </si>
  <si>
    <t>gi|568936287|ref|XP_006535319.1|</t>
  </si>
  <si>
    <t>PREDICTED: ADP-ribose pyrophosphatase, mitochondrial isoform X1</t>
  </si>
  <si>
    <t>Nudt9</t>
  </si>
  <si>
    <t>gi|22122615|ref|NP_666219.1|</t>
  </si>
  <si>
    <t>beta-centractin</t>
  </si>
  <si>
    <t>Actr1b</t>
  </si>
  <si>
    <t>gi|238550126|ref|NP_001154801.1|</t>
  </si>
  <si>
    <t>nucleolar protein 11 isoform 2</t>
  </si>
  <si>
    <t>Nol11</t>
  </si>
  <si>
    <t>gi|569018486|ref|XP_006536997.1|</t>
  </si>
  <si>
    <t>PREDICTED: BSD domain-containing protein 1 isoform X1</t>
  </si>
  <si>
    <t>Bsdc1</t>
  </si>
  <si>
    <t>gi|143770878|ref|NP_001035486.2|</t>
  </si>
  <si>
    <t>selenoprotein T precursor</t>
  </si>
  <si>
    <t>Selt</t>
  </si>
  <si>
    <t>gi|568975514|ref|XP_006534134.1|</t>
  </si>
  <si>
    <t>PREDICTED: ethanolamine-phosphate cytidylyltransferase isoform X3</t>
  </si>
  <si>
    <t>Pcyt2</t>
  </si>
  <si>
    <t>gi|569012459|ref|XP_006531667.1|</t>
  </si>
  <si>
    <t>PREDICTED: ATP-dependent RNA helicase DDX3Y isoform X2</t>
  </si>
  <si>
    <t>gi|568940116|ref|XP_006505339.1|</t>
  </si>
  <si>
    <t>PREDICTED: cytosolic 5'-nucleotidase 3A isoform X4</t>
  </si>
  <si>
    <t>Nt5c3</t>
  </si>
  <si>
    <t>gi|359279877|ref|NP_001240660.1|</t>
  </si>
  <si>
    <t>integrator complex subunit 9 isoform 2</t>
  </si>
  <si>
    <t>Ints9</t>
  </si>
  <si>
    <t>gi|371120922|ref|NP_001243044.1|</t>
  </si>
  <si>
    <t>SUN domain-containing protein 1 isoform 2</t>
  </si>
  <si>
    <t>Sun1</t>
  </si>
  <si>
    <t>gi|568958933|ref|XP_006510116.1|</t>
  </si>
  <si>
    <t>PREDICTED: double-strand break repair protein MRE11A isoform X5</t>
  </si>
  <si>
    <t>gi|21450165|ref|NP_659053.1|</t>
  </si>
  <si>
    <t>DEP domain-containing protein 7</t>
  </si>
  <si>
    <t>Depdc7</t>
  </si>
  <si>
    <t>gi|569016734|ref|XP_006537534.1|</t>
  </si>
  <si>
    <t>PREDICTED: 39S ribosomal protein L22, mitochondrial isoform X1</t>
  </si>
  <si>
    <t>Mrpl22</t>
  </si>
  <si>
    <t>gi|13385658|ref|NP_080430.1|</t>
  </si>
  <si>
    <t>39S ribosomal protein L10, mitochondrial precursor</t>
  </si>
  <si>
    <t>Mrpl10</t>
  </si>
  <si>
    <t>gi|569003540|ref|XP_006525842.1|</t>
  </si>
  <si>
    <t>PREDICTED: treacle protein isoform X3</t>
  </si>
  <si>
    <t>gi|154759286|ref|NP_001094076.1|</t>
  </si>
  <si>
    <t>probable inactive tRNA-specific adenosine deaminase-like protein 3</t>
  </si>
  <si>
    <t>Adat3</t>
  </si>
  <si>
    <t>gi|568930931|ref|XP_006538780.1|</t>
  </si>
  <si>
    <t>PREDICTED: transmembrane protein 51 isoform X1</t>
  </si>
  <si>
    <t>Tmem51</t>
  </si>
  <si>
    <t>gi|568935494|ref|XP_006534934.1|</t>
  </si>
  <si>
    <t>PREDICTED: CCR4-NOT transcription complex subunit 6-like isoform X1</t>
  </si>
  <si>
    <t>Cnot6l</t>
  </si>
  <si>
    <t>gi|407228375|ref|NP_001258393.1|</t>
  </si>
  <si>
    <t>ribosome-releasing factor 2, mitochondrial isoform 3</t>
  </si>
  <si>
    <t>Gfm2</t>
  </si>
  <si>
    <t>gi|6753658|ref|NP_034194.1|</t>
  </si>
  <si>
    <t>cytoplasmic dynein 1 intermediate chain 2 isoform 5</t>
  </si>
  <si>
    <t>Dync1i2</t>
  </si>
  <si>
    <t>gi|304376297|ref|NP_001074902.2|</t>
  </si>
  <si>
    <t>serine/threonine-protein phosphatase 6 regulatory ankyrin repeat subunit B</t>
  </si>
  <si>
    <t>gi|225543561|ref|NP_084117.2|</t>
  </si>
  <si>
    <t>uncharacterized protein KIAA2013 precursor</t>
  </si>
  <si>
    <t>2510039O18Rik</t>
  </si>
  <si>
    <t>gi|85838509|ref|NP_033190.2|</t>
  </si>
  <si>
    <t>SH3 domain-binding protein 1</t>
  </si>
  <si>
    <t>gi|568918339|ref|XP_006500209.1|</t>
  </si>
  <si>
    <t>PREDICTED: protein lunapark isoform X1</t>
  </si>
  <si>
    <t>gi|569018899|ref|XP_006536032.1|</t>
  </si>
  <si>
    <t>PREDICTED: calsyntenin-1 isoform X2</t>
  </si>
  <si>
    <t>Clstn1</t>
  </si>
  <si>
    <t>gi|568912158|ref|XP_006497418.1|</t>
  </si>
  <si>
    <t>PREDICTED: trans-acting T-cell-specific transcription factor GATA-3 isoform X2</t>
  </si>
  <si>
    <t>Gata3</t>
  </si>
  <si>
    <t>gi|6679445|ref|NP_032937.1|</t>
  </si>
  <si>
    <t>protoporphyrinogen oxidase</t>
  </si>
  <si>
    <t>Ppox</t>
  </si>
  <si>
    <t>gi|603843791|ref|NP_001278221.1|</t>
  </si>
  <si>
    <t>uncharacterized protein LOC70134</t>
  </si>
  <si>
    <t>2210011C24Rik</t>
  </si>
  <si>
    <t>gi|568908752|ref|XP_006529498.1|</t>
  </si>
  <si>
    <t>PREDICTED: importin-9 isoform X2</t>
  </si>
  <si>
    <t>Ipo9</t>
  </si>
  <si>
    <t>gi|255003810|ref|NP_001157226.1|</t>
  </si>
  <si>
    <t>rab3 GTPase-activating protein non-catalytic subunit</t>
  </si>
  <si>
    <t>gi|568940321|ref|XP_006505437.1|</t>
  </si>
  <si>
    <t>PREDICTED: ELKS/Rab6-interacting/CAST family member 1 isoform X5</t>
  </si>
  <si>
    <t>Erc1</t>
  </si>
  <si>
    <t>gi|238776839|ref|NP_663402.2|</t>
  </si>
  <si>
    <t>ATP synthase mitochondrial F1 complex assembly factor 2</t>
  </si>
  <si>
    <t>gi|568958968|ref|XP_006510133.1|</t>
  </si>
  <si>
    <t>PREDICTED: neural cell adhesion molecule 1 isoform X16</t>
  </si>
  <si>
    <t>gi|568987842|ref|XP_006519154.1|</t>
  </si>
  <si>
    <t>PREDICTED: DDB1- and CUL4-associated factor 11 isoform X2</t>
  </si>
  <si>
    <t>gi|568969971|ref|XP_006514626.1|</t>
  </si>
  <si>
    <t>PREDICTED: COMM domain-containing protein 1 isoform X1</t>
  </si>
  <si>
    <t>Commd1</t>
  </si>
  <si>
    <t>gi|568994858|ref|XP_006521968.1|</t>
  </si>
  <si>
    <t>PREDICTED: YEATS domain-containing protein 2 isoform X4</t>
  </si>
  <si>
    <t>Yeats2</t>
  </si>
  <si>
    <t>gi|568942386|ref|XP_006506434.1|</t>
  </si>
  <si>
    <t>PREDICTED: tax1-binding protein 1 homolog isoform X3</t>
  </si>
  <si>
    <t>Tax1bp1</t>
  </si>
  <si>
    <t>gi|568940243|ref|XP_006505400.1|</t>
  </si>
  <si>
    <t>PREDICTED: tetraspanin-9 isoform X8</t>
  </si>
  <si>
    <t>Tspan9</t>
  </si>
  <si>
    <t>gi|46575912|ref|NP_598552.2|</t>
  </si>
  <si>
    <t>protein WWC2</t>
  </si>
  <si>
    <t>Wwc2</t>
  </si>
  <si>
    <t>gi|594591591|ref|NP_001277563.1|</t>
  </si>
  <si>
    <t>UTP--glucose-1-phosphate uridylyltransferase isoform 2</t>
  </si>
  <si>
    <t>gi|568979951|ref|XP_006516080.1|</t>
  </si>
  <si>
    <t>PREDICTED: probable D-tyrosyl-tRNA(Tyr) deacylase 2 isoform X1</t>
  </si>
  <si>
    <t>gi|295444879|ref|NP_598892.2|</t>
  </si>
  <si>
    <t>tumor necrosis factor alpha-induced protein 8 isoform 1</t>
  </si>
  <si>
    <t>gi|68226431|ref|NP_835586.2|</t>
  </si>
  <si>
    <t>histone H2B type 2-E</t>
  </si>
  <si>
    <t>Hist2h2be</t>
  </si>
  <si>
    <t>gi|568928599|ref|XP_006502915.1|</t>
  </si>
  <si>
    <t>PREDICTED: nuclear transcription factor Y subunit gamma isoform X7</t>
  </si>
  <si>
    <t>Nfyc</t>
  </si>
  <si>
    <t>gi|62198723|ref|YP_220559.1|</t>
  </si>
  <si>
    <t>NADH dehydrogenase subunit 4 (mitochondrion)</t>
  </si>
  <si>
    <t>ND4</t>
  </si>
  <si>
    <t>gi|114145493|ref|NP_062640.2|</t>
  </si>
  <si>
    <t>heterogeneous nuclear ribonucleoprotein Q isoform 1</t>
  </si>
  <si>
    <t>gi|568912126|ref|XP_006497402.1|</t>
  </si>
  <si>
    <t>PREDICTED: CUGBP Elav-like family member 2 isoform X8</t>
  </si>
  <si>
    <t>Celf2</t>
  </si>
  <si>
    <t>gi|407263864|ref|XP_898612.4|</t>
  </si>
  <si>
    <t>PREDICTED: RING1 and YY1-binding protein-like</t>
  </si>
  <si>
    <t>Gm6910</t>
  </si>
  <si>
    <t>gi|568941542|ref|XP_006506032.1|</t>
  </si>
  <si>
    <t>PREDICTED: MOB kinase activator 1A isoform X1</t>
  </si>
  <si>
    <t>Mob1a</t>
  </si>
  <si>
    <t>gi|87299635|ref|NP_033860.2|</t>
  </si>
  <si>
    <t>attractin precursor</t>
  </si>
  <si>
    <t>Atrn</t>
  </si>
  <si>
    <t>gi|569004749|ref|XP_006526427.1|</t>
  </si>
  <si>
    <t>PREDICTED: ras-related protein Rab-27B isoform X1</t>
  </si>
  <si>
    <t>Rab27b</t>
  </si>
  <si>
    <t>gi|33468937|ref|NP_035721.1|</t>
  </si>
  <si>
    <t>mitochondrial import inner membrane translocase subunit Tim17-B</t>
  </si>
  <si>
    <t>Timm17b</t>
  </si>
  <si>
    <t>gi|568914203|ref|XP_006498348.1|</t>
  </si>
  <si>
    <t>PREDICTED: cip1-interacting zinc finger protein isoform X13</t>
  </si>
  <si>
    <t>Ciz1</t>
  </si>
  <si>
    <t>gi|568935691|ref|XP_006535031.1|</t>
  </si>
  <si>
    <t>PREDICTED: protein Shroom3 isoform X1</t>
  </si>
  <si>
    <t>Shroom3</t>
  </si>
  <si>
    <t>gi|13384730|ref|NP_079640.1|</t>
  </si>
  <si>
    <t>SAP domain-containing ribonucleoprotein</t>
  </si>
  <si>
    <t>gi|568941691|ref|XP_006506104.1|</t>
  </si>
  <si>
    <t>PREDICTED: putative deoxyribose-phosphate aldolase isoform X2</t>
  </si>
  <si>
    <t>Dera</t>
  </si>
  <si>
    <t>gi|10946934|ref|NP_067488.1|</t>
  </si>
  <si>
    <t>THAP domain-containing protein 11</t>
  </si>
  <si>
    <t>Thap11</t>
  </si>
  <si>
    <t>gi|569019530|ref|XP_006537311.1|</t>
  </si>
  <si>
    <t>PREDICTED: death domain-associated protein 6 isoform X1</t>
  </si>
  <si>
    <t>Daxx</t>
  </si>
  <si>
    <t>gi|33468929|ref|NP_035645.1|</t>
  </si>
  <si>
    <t>vesicle-associated membrane protein 7 isoform 1</t>
  </si>
  <si>
    <t>gi|568985344|ref|XP_006518039.1|</t>
  </si>
  <si>
    <t>PREDICTED: PX domain-containing protein kinase-like protein isoform X3</t>
  </si>
  <si>
    <t>gi|568902523|ref|XP_006543445.1|</t>
  </si>
  <si>
    <t>PREDICTED: 40S ribosomal protein S2-like isoform X2</t>
  </si>
  <si>
    <t>LOC102637749</t>
  </si>
  <si>
    <t>gi|568920164|ref|XP_006500651.1|</t>
  </si>
  <si>
    <t>PREDICTED: transcription initiation factor TFIID subunit 4 isoform X1</t>
  </si>
  <si>
    <t>Taf4a</t>
  </si>
  <si>
    <t>gi|568982503|ref|XP_006516989.1|</t>
  </si>
  <si>
    <t>PREDICTED: thiopurine S-methyltransferase isoform X1</t>
  </si>
  <si>
    <t>Tpmt</t>
  </si>
  <si>
    <t>gi|21704004|ref|NP_663485.1|</t>
  </si>
  <si>
    <t>guanine nucleotide exchange factor MSS4</t>
  </si>
  <si>
    <t>Rabif</t>
  </si>
  <si>
    <t>gi|268370057|ref|NP_077222.4|</t>
  </si>
  <si>
    <t>coiled-coil domain-containing protein 132 isoform 1</t>
  </si>
  <si>
    <t>Ccdc132</t>
  </si>
  <si>
    <t>gi|568937543|ref|XP_006530555.1|</t>
  </si>
  <si>
    <t>PREDICTED: RILP-like protein 1 isoform X4</t>
  </si>
  <si>
    <t>gi|83320123|ref|NP_694756.1|</t>
  </si>
  <si>
    <t>GTP-binding protein 10</t>
  </si>
  <si>
    <t>Gtpbp10</t>
  </si>
  <si>
    <t>gi|554790250|ref|NP_001272994.1|</t>
  </si>
  <si>
    <t>G protein-coupled receptor kinase 6 isoform f</t>
  </si>
  <si>
    <t>Grk6</t>
  </si>
  <si>
    <t>gi|568982339|ref|XP_006516908.1|</t>
  </si>
  <si>
    <t>PREDICTED: methylglutaconyl-CoA hydratase, mitochondrial isoform X2</t>
  </si>
  <si>
    <t>Auh</t>
  </si>
  <si>
    <t>gi|13385292|ref|NP_080098.1|</t>
  </si>
  <si>
    <t>serine/Arginine-related protein 53</t>
  </si>
  <si>
    <t>Rsrc1</t>
  </si>
  <si>
    <t>gi|167736371|ref|NP_663375.3|</t>
  </si>
  <si>
    <t>ubiquitin conjugation factor E4 A</t>
  </si>
  <si>
    <t>gi|568917877|ref|XP_006499992.1|</t>
  </si>
  <si>
    <t>PREDICTED: nuclear receptor coactivator 6 isoform X3</t>
  </si>
  <si>
    <t>Ncoa6</t>
  </si>
  <si>
    <t>gi|42475542|ref|NP_963901.1|</t>
  </si>
  <si>
    <t>cAMP-specific 3',5'-cyclic phosphodiesterase 4C</t>
  </si>
  <si>
    <t>Pde4c</t>
  </si>
  <si>
    <t>gi|568963765|ref|XP_006512144.1|</t>
  </si>
  <si>
    <t>PREDICTED: plexin-B1 isoform X2</t>
  </si>
  <si>
    <t>Plxnb1</t>
  </si>
  <si>
    <t>gi|568960036|ref|XP_006510653.1|</t>
  </si>
  <si>
    <t>PREDICTED: serine/threonine-protein kinase SIK3 isoform X1</t>
  </si>
  <si>
    <t>Sik3</t>
  </si>
  <si>
    <t>gi|568988664|ref|XP_006519554.1|</t>
  </si>
  <si>
    <t>PREDICTED: dedicator of cytokinesis protein 5 isoform X1</t>
  </si>
  <si>
    <t>Dock5</t>
  </si>
  <si>
    <t>gi|568962321|ref|XP_006511626.1|</t>
  </si>
  <si>
    <t>PREDICTED: lariat debranching enzyme isoform X1</t>
  </si>
  <si>
    <t>gi|568995242|ref|XP_006522149.1|</t>
  </si>
  <si>
    <t>PREDICTED: golgin subfamily B member 1 isoform X3</t>
  </si>
  <si>
    <t>gi|568931950|ref|XP_006539267.1|</t>
  </si>
  <si>
    <t>PREDICTED: rho guanine nucleotide exchange factor 10-like protein isoform X5</t>
  </si>
  <si>
    <t>Arhgef10l</t>
  </si>
  <si>
    <t>gi|568984240|ref|XP_006517602.1|</t>
  </si>
  <si>
    <t>PREDICTED: kinesin-like protein KIF2A isoform X6</t>
  </si>
  <si>
    <t>gi|568916548|ref|XP_006499349.1|</t>
  </si>
  <si>
    <t>PREDICTED: uncharacterized protein C20orf194 homolog isoform X2</t>
  </si>
  <si>
    <t>4930402H24Rik</t>
  </si>
  <si>
    <t>gi|568988577|ref|XP_006519512.1|</t>
  </si>
  <si>
    <t>PREDICTED: zinc finger CCCH domain-containing protein 13 isoform X4</t>
  </si>
  <si>
    <t>Zc3h13</t>
  </si>
  <si>
    <t>gi|569006161|ref|XP_006526624.1|</t>
  </si>
  <si>
    <t>PREDICTED: TATA-binding protein-associated factor 172 isoform X1</t>
  </si>
  <si>
    <t>gi|568950802|ref|XP_006507978.1|</t>
  </si>
  <si>
    <t>PREDICTED: ubiquitin domain-containing protein UBFD1 isoform X3</t>
  </si>
  <si>
    <t>gi|568968542|ref|XP_006514179.1|</t>
  </si>
  <si>
    <t>PREDICTED: diphosphoinositol polyphosphate phosphohydrolase 2 isoform X1</t>
  </si>
  <si>
    <t>gi|9789873|ref|NP_062622.1|</t>
  </si>
  <si>
    <t>methionine aminopeptidase 2</t>
  </si>
  <si>
    <t>Metap2</t>
  </si>
  <si>
    <t>gi|672717915|ref|NP_001288296.1|</t>
  </si>
  <si>
    <t>hydroxysteroid dehydrogenase-like protein 2 isoform 2</t>
  </si>
  <si>
    <t>gi|9507079|ref|NP_062287.1|</t>
  </si>
  <si>
    <t>selenium-binding protein 2</t>
  </si>
  <si>
    <t>Selenbp2</t>
  </si>
  <si>
    <t>gi|31980712|ref|NP_038946.2|</t>
  </si>
  <si>
    <t>ubiquitin carboxyl-terminal hydrolase 25</t>
  </si>
  <si>
    <t>Usp25</t>
  </si>
  <si>
    <t>gi|661250939|ref|NP_001281251.1|</t>
  </si>
  <si>
    <t>protein Mpv17 isoform 2</t>
  </si>
  <si>
    <t>Mpv17</t>
  </si>
  <si>
    <t>gi|568992632|ref|XP_006521123.1|</t>
  </si>
  <si>
    <t>PREDICTED: mitogen-activated protein kinase 12 isoform X3</t>
  </si>
  <si>
    <t>gi|31543889|ref|NP_033449.2|</t>
  </si>
  <si>
    <t>TNF receptor-associated factor 4</t>
  </si>
  <si>
    <t>Traf4</t>
  </si>
  <si>
    <t>gi|18875338|ref|NP_573459.1|</t>
  </si>
  <si>
    <t>cleavage stimulation factor subunit 2</t>
  </si>
  <si>
    <t>gi|13385000|ref|NP_079839.1|</t>
  </si>
  <si>
    <t>UPF0693 protein C10orf32 homolog</t>
  </si>
  <si>
    <t>2010012O05Rik</t>
  </si>
  <si>
    <t>gi|568912316|ref|XP_006497496.1|</t>
  </si>
  <si>
    <t>PREDICTED: threonine synthase-like 1 isoform X2</t>
  </si>
  <si>
    <t>Thnsl1</t>
  </si>
  <si>
    <t>gi|6678407|ref|NP_033438.1|</t>
  </si>
  <si>
    <t>tumor protein D52 isoform 5</t>
  </si>
  <si>
    <t>gi|695917219|ref|NP_001289266.1|</t>
  </si>
  <si>
    <t>AKT-interacting protein isoform 2</t>
  </si>
  <si>
    <t>Aktip</t>
  </si>
  <si>
    <t>gi|569005689|ref|XP_006531763.1|</t>
  </si>
  <si>
    <t>PREDICTED: signal-induced proliferation-associated protein 1 isoform X1</t>
  </si>
  <si>
    <t>Sipa1</t>
  </si>
  <si>
    <t>gi|568942800|ref|XP_006506636.1|</t>
  </si>
  <si>
    <t>PREDICTED: pentatricopeptide repeat domain-containing protein 3, mitochondrial isoform X1</t>
  </si>
  <si>
    <t>Ptcd3</t>
  </si>
  <si>
    <t>gi|568952452|ref|XP_006536297.1|</t>
  </si>
  <si>
    <t>PREDICTED: mitochondrial glutamate carrier 1 isoform X3</t>
  </si>
  <si>
    <t>Slc25a22</t>
  </si>
  <si>
    <t>gi|568913162|ref|XP_006497852.1|</t>
  </si>
  <si>
    <t>PREDICTED: sarcosine dehydrogenase, mitochondrial isoform X1</t>
  </si>
  <si>
    <t>Sardh</t>
  </si>
  <si>
    <t>gi|595582170|ref|NP_001277698.1|</t>
  </si>
  <si>
    <t>sequestosome-1 isoform 2</t>
  </si>
  <si>
    <t>Sqstm1</t>
  </si>
  <si>
    <t>gi|12963767|ref|NP_076134.1|</t>
  </si>
  <si>
    <t>KDEL motif-containing protein 1 precursor</t>
  </si>
  <si>
    <t>gi|255958185|ref|NP_001157677.1|</t>
  </si>
  <si>
    <t>tRNA-splicing endonuclease subunit Sen34 isoform b</t>
  </si>
  <si>
    <t>gi|568946328|ref|XP_006540313.1|</t>
  </si>
  <si>
    <t>PREDICTED: cdc42 effector protein 5 isoform X1</t>
  </si>
  <si>
    <t>Cdc42ep5</t>
  </si>
  <si>
    <t>gi|568933537|ref|XP_006503686.1|</t>
  </si>
  <si>
    <t>PREDICTED: microtubule-associated protein RP/EB family member 3 isoform X1</t>
  </si>
  <si>
    <t>Mapre3</t>
  </si>
  <si>
    <t>gi|568977920|ref|XP_006515231.1|</t>
  </si>
  <si>
    <t>PREDICTED: lysophospholipid acyltransferase 2 isoform X2</t>
  </si>
  <si>
    <t>gi|88900515|ref|NP_082185.2|</t>
  </si>
  <si>
    <t>C2 domain-containing protein 2-like</t>
  </si>
  <si>
    <t>C2cd2l</t>
  </si>
  <si>
    <t>gi|440918693|ref|NP_001258999.1|</t>
  </si>
  <si>
    <t>mycophenolic acid acyl-glucuronide esterase, mitochondrial isoform 2 precursor</t>
  </si>
  <si>
    <t>Abhd10</t>
  </si>
  <si>
    <t>gi|6678115|ref|NP_033290.1|</t>
  </si>
  <si>
    <t>cornifin-A</t>
  </si>
  <si>
    <t>Sprr1a</t>
  </si>
  <si>
    <t>gi|7949148|ref|NP_035639.1|</t>
  </si>
  <si>
    <t>transcription elongation factor SPT4-B</t>
  </si>
  <si>
    <t>Gm3258</t>
  </si>
  <si>
    <t>gi|568969823|ref|XP_006514554.1|</t>
  </si>
  <si>
    <t>PREDICTED: epidermal growth factor receptor isoform X1</t>
  </si>
  <si>
    <t>Egfr</t>
  </si>
  <si>
    <t>gi|569005218|ref|XP_006526490.1|</t>
  </si>
  <si>
    <t>PREDICTED: uncharacterized protein C18orf25 homolog isoform X2</t>
  </si>
  <si>
    <t>8030462N17Rik</t>
  </si>
  <si>
    <t>gi|228480275|ref|NP_001153196.1|</t>
  </si>
  <si>
    <t>nectin-2 isoform 2 precursor</t>
  </si>
  <si>
    <t>gi|225543576|ref|NP_032213.2|</t>
  </si>
  <si>
    <t>cilia- and flagella-associated protein 20</t>
  </si>
  <si>
    <t>Cfap20</t>
  </si>
  <si>
    <t>gi|22165382|ref|NP_666199.1|</t>
  </si>
  <si>
    <t>casein kinase I isoform alpha</t>
  </si>
  <si>
    <t>Csnk1a1</t>
  </si>
  <si>
    <t>gi|569003682|ref|XP_006525910.1|</t>
  </si>
  <si>
    <t>PREDICTED: WD repeat-containing protein 36 isoform X1</t>
  </si>
  <si>
    <t>Wdr36</t>
  </si>
  <si>
    <t>gi|568912292|ref|XP_006497484.1|</t>
  </si>
  <si>
    <t>PREDICTED: sickle tail protein isoform X14</t>
  </si>
  <si>
    <t>Etl4</t>
  </si>
  <si>
    <t>gi|568980664|ref|XP_006516423.1|</t>
  </si>
  <si>
    <t>PREDICTED: autophagy-related protein 2 homolog B isoform X1</t>
  </si>
  <si>
    <t>Atg2b</t>
  </si>
  <si>
    <t>gi|295054266|ref|NP_001171138.1|</t>
  </si>
  <si>
    <t>spectrin alpha chain, non-erythrocytic 1 isoform 2</t>
  </si>
  <si>
    <t>gi|569008997|ref|XP_006535412.1|</t>
  </si>
  <si>
    <t>PREDICTED: uncharacterized protein C4orf3 homolog</t>
  </si>
  <si>
    <t>Gm2036</t>
  </si>
  <si>
    <t>gi|344179114|ref|NP_001230668.1|</t>
  </si>
  <si>
    <t>protein jagunal homolog 1 isoform 3</t>
  </si>
  <si>
    <t>gi|568972397|ref|XP_006532645.1|</t>
  </si>
  <si>
    <t>PREDICTED: pre-mRNA-splicing factor SLU7 isoform X1</t>
  </si>
  <si>
    <t>Slu7</t>
  </si>
  <si>
    <t>gi|568967444|ref|XP_006513655.1|</t>
  </si>
  <si>
    <t>PREDICTED: nuclear receptor subfamily 2 group C member 1 isoform X1</t>
  </si>
  <si>
    <t>Nr2c1</t>
  </si>
  <si>
    <t>gi|187173282|ref|NP_766527.3|</t>
  </si>
  <si>
    <t>ankyrin repeat domain-containing protein SOWAHC</t>
  </si>
  <si>
    <t>Sowahc</t>
  </si>
  <si>
    <t>gi|21914853|ref|NP_035242.1|</t>
  </si>
  <si>
    <t>poly(A) polymerase alpha</t>
  </si>
  <si>
    <t>gi|27229145|ref|NP_082307.1|</t>
  </si>
  <si>
    <t>palmitoyltransferase ZDHHC13</t>
  </si>
  <si>
    <t>Zdhhc13</t>
  </si>
  <si>
    <t>gi|569003349|ref|XP_006525749.1|</t>
  </si>
  <si>
    <t>PREDICTED: laminin subunit alpha-3 isoform X2</t>
  </si>
  <si>
    <t>Lama3</t>
  </si>
  <si>
    <t>gi|569019210|ref|XP_006537197.1|</t>
  </si>
  <si>
    <t>PREDICTED: kinesin-like protein KIF1C isoform X2</t>
  </si>
  <si>
    <t>Kif1c</t>
  </si>
  <si>
    <t>gi|9506491|ref|NP_062269.1|</t>
  </si>
  <si>
    <t>cysteine and histidine-rich protein 1 isoform 1 precursor</t>
  </si>
  <si>
    <t>Cyhr1</t>
  </si>
  <si>
    <t>gi|18093092|ref|NP_081105.1|</t>
  </si>
  <si>
    <t>5-formyltetrahydrofolate cyclo-ligase</t>
  </si>
  <si>
    <t>Mthfs</t>
  </si>
  <si>
    <t>gi|157266281|ref|NP_079977.3|</t>
  </si>
  <si>
    <t>trafficking protein particle complex subunit 5</t>
  </si>
  <si>
    <t>Trappc5</t>
  </si>
  <si>
    <t>gi|111119005|ref|NP_081928.2|</t>
  </si>
  <si>
    <t>ethanolaminephosphotransferase 1</t>
  </si>
  <si>
    <t>Ept1</t>
  </si>
  <si>
    <t>gi|6681209|ref|NP_031898.1|</t>
  </si>
  <si>
    <t>DNA (cytosine-5)-methyltransferase 3A isoform 1</t>
  </si>
  <si>
    <t>Dnmt3a</t>
  </si>
  <si>
    <t>gi|568948476|ref|XP_006541239.1|</t>
  </si>
  <si>
    <t>PREDICTED: ER membrane protein complex subunit 10 isoform X2</t>
  </si>
  <si>
    <t>Emc10</t>
  </si>
  <si>
    <t>gi|31982726|ref|NP_058075.2|</t>
  </si>
  <si>
    <t>SRSF protein kinase 1</t>
  </si>
  <si>
    <t>Srpk1</t>
  </si>
  <si>
    <t>gi|568970657|ref|XP_006514956.1|</t>
  </si>
  <si>
    <t>PREDICTED: translation initiation factor IF-2, mitochondrial isoform X2</t>
  </si>
  <si>
    <t>Mtif2</t>
  </si>
  <si>
    <t>gi|568965659|ref|XP_006512922.1|</t>
  </si>
  <si>
    <t>PREDICTED: F-box only protein 30 isoform X1</t>
  </si>
  <si>
    <t>Fbxo30</t>
  </si>
  <si>
    <t>gi|6677791|ref|NP_033113.1|</t>
  </si>
  <si>
    <t>DNA-directed RNA polymerases I and III subunit RPAC2 isoform 1</t>
  </si>
  <si>
    <t>Polr1d</t>
  </si>
  <si>
    <t>gi|569005635|ref|XP_006531737.1|</t>
  </si>
  <si>
    <t>PREDICTED: latent-transforming growth factor beta-binding protein 3 isoform X7</t>
  </si>
  <si>
    <t>Ltbp3</t>
  </si>
  <si>
    <t>gi|568968680|ref|XP_006514245.1|</t>
  </si>
  <si>
    <t>PREDICTED: CCR4-NOT transcription complex subunit 2 isoform X4</t>
  </si>
  <si>
    <t>Cnot2</t>
  </si>
  <si>
    <t>gi|9790051|ref|NP_062677.1|</t>
  </si>
  <si>
    <t>ATP-dependent 6-phosphofructokinase, platelet type isoform 1</t>
  </si>
  <si>
    <t>gi|23821025|ref|NP_062739.2|</t>
  </si>
  <si>
    <t>CAP-Gly domain-containing linker protein 1 isoform a</t>
  </si>
  <si>
    <t>Clip1</t>
  </si>
  <si>
    <t>gi|30424808|ref|NP_780403.1|</t>
  </si>
  <si>
    <t>graves disease carrier protein homolog</t>
  </si>
  <si>
    <t>Slc25a16</t>
  </si>
  <si>
    <t>gi|21312246|ref|NP_081278.1|</t>
  </si>
  <si>
    <t>DNA-directed RNA polymerase II subunit RPB4 isoform 1</t>
  </si>
  <si>
    <t>gi|13384844|ref|NP_079716.1|</t>
  </si>
  <si>
    <t>28S ribosomal protein S16, mitochondrial precursor</t>
  </si>
  <si>
    <t>Mrps16</t>
  </si>
  <si>
    <t>gi|568997497|ref|XP_006523077.1|</t>
  </si>
  <si>
    <t>PREDICTED: splicing factor, arginine/serine-rich 15 isoform X8</t>
  </si>
  <si>
    <t>gi|568953459|ref|XP_006508927.1|</t>
  </si>
  <si>
    <t>PREDICTED: pre-mRNA-splicing factor SYF1 isoform X1</t>
  </si>
  <si>
    <t>Xab2</t>
  </si>
  <si>
    <t>gi|568966335|ref|XP_006513123.1|</t>
  </si>
  <si>
    <t>PREDICTED: breakpoint cluster region protein isoform X1</t>
  </si>
  <si>
    <t>gi|594190936|ref|NP_001277437.1|</t>
  </si>
  <si>
    <t>dolichyldiphosphatase 1 isoform b</t>
  </si>
  <si>
    <t>Dolpp1</t>
  </si>
  <si>
    <t>gi|568949829|ref|XP_006507504.1|</t>
  </si>
  <si>
    <t>PREDICTED: phosphatidylinositol 4-phosphate 3-kinase C2 domain-containing subunit alpha isoform X2</t>
  </si>
  <si>
    <t>gi|568938265|ref|XP_006504562.1|</t>
  </si>
  <si>
    <t>PREDICTED: leucine-rich repeat and WD repeat-containing protein 1 isoform X1</t>
  </si>
  <si>
    <t>Lrwd1</t>
  </si>
  <si>
    <t>gi|568939794|ref|XP_006505232.1|</t>
  </si>
  <si>
    <t>PREDICTED: transmembrane protein 106B isoform X1</t>
  </si>
  <si>
    <t>Tmem106b</t>
  </si>
  <si>
    <t>gi|685504966|ref|NP_001288746.1|</t>
  </si>
  <si>
    <t>FYVE, RhoGEF and PH domain-containing protein 4 isoform 1</t>
  </si>
  <si>
    <t>Fgd4</t>
  </si>
  <si>
    <t>gi|568913291|ref|XP_006497915.1|</t>
  </si>
  <si>
    <t>PREDICTED: transcription termination factor 1 isoform X1</t>
  </si>
  <si>
    <t>Ttf1</t>
  </si>
  <si>
    <t>gi|568974790|ref|XP_006533784.1|</t>
  </si>
  <si>
    <t>PREDICTED: protein SCO1 homolog, mitochondrial isoform X1</t>
  </si>
  <si>
    <t>Sco1</t>
  </si>
  <si>
    <t>gi|124486616|ref|NP_001074485.1|</t>
  </si>
  <si>
    <t>zinc finger CCCH domain-containing protein 7B</t>
  </si>
  <si>
    <t>Zc3h7b</t>
  </si>
  <si>
    <t>gi|568922952|ref|XP_006501621.1|</t>
  </si>
  <si>
    <t>PREDICTED: breast cancer anti-estrogen resistance protein 3 isoform X1</t>
  </si>
  <si>
    <t>gi|568957783|ref|XP_006531535.1|</t>
  </si>
  <si>
    <t>PREDICTED: zinc finger CCCH domain-containing protein 18 isoform X4</t>
  </si>
  <si>
    <t>gi|22219432|ref|NP_671493.1|</t>
  </si>
  <si>
    <t>histone-lysine N-methyltransferase EHMT2 isoform b</t>
  </si>
  <si>
    <t>Ehmt2</t>
  </si>
  <si>
    <t>gi|76253926|ref|NP_114386.3|</t>
  </si>
  <si>
    <t>transmembrane protein 2</t>
  </si>
  <si>
    <t>Tmem2</t>
  </si>
  <si>
    <t>gi|568959632|ref|XP_006510459.1|</t>
  </si>
  <si>
    <t>PREDICTED: tubulin-specific chaperone cofactor E-like protein isoform X3</t>
  </si>
  <si>
    <t>Tbcel</t>
  </si>
  <si>
    <t>gi|33468943|ref|NP_035720.1|</t>
  </si>
  <si>
    <t>mitochondrial import inner membrane translocase subunit Tim17-A</t>
  </si>
  <si>
    <t>Timm17a</t>
  </si>
  <si>
    <t>gi|568906748|ref|XP_006496233.1|</t>
  </si>
  <si>
    <t>PREDICTED: E3 ubiquitin-protein ligase RNF25 isoform X2</t>
  </si>
  <si>
    <t>Rnf25</t>
  </si>
  <si>
    <t>gi|270132824|ref|NP_001161805.1|</t>
  </si>
  <si>
    <t>tubulointerstitial nephritis antigen-like precursor</t>
  </si>
  <si>
    <t>Tinagl1</t>
  </si>
  <si>
    <t>gi|6755700|ref|NP_035643.1|</t>
  </si>
  <si>
    <t>mediator of RNA polymerase II transcription subunit 22 isoform 1</t>
  </si>
  <si>
    <t>Med22</t>
  </si>
  <si>
    <t>gi|569003445|ref|XP_006525795.1|</t>
  </si>
  <si>
    <t>PREDICTED: solute carrier family 12 member 2 isoform X1</t>
  </si>
  <si>
    <t>Slc12a2</t>
  </si>
  <si>
    <t>gi|71274127|ref|NP_001025066.1|</t>
  </si>
  <si>
    <t>arginyl-tRNA--protein transferase 1 isoform 3</t>
  </si>
  <si>
    <t>gi|568950434|ref|XP_006507797.1|</t>
  </si>
  <si>
    <t>PREDICTED: HIRA-interacting protein 3 isoform X2</t>
  </si>
  <si>
    <t>gi|569011665|ref|XP_006528751.1|</t>
  </si>
  <si>
    <t>PREDICTED: ribosomal protein S6 kinase alpha-3 isoform X2</t>
  </si>
  <si>
    <t>gi|594542515|ref|NP_001277447.1|</t>
  </si>
  <si>
    <t>probable low affinity copper uptake protein 2 isoform 2</t>
  </si>
  <si>
    <t>Slc31a2</t>
  </si>
  <si>
    <t>gi|29788753|ref|NP_079938.1|</t>
  </si>
  <si>
    <t>GPI-anchor transamidase isoform 1 precursor</t>
  </si>
  <si>
    <t>Pigk</t>
  </si>
  <si>
    <t>gi|568997616|ref|XP_006523134.1|</t>
  </si>
  <si>
    <t>PREDICTED: crystallin, zeta (quinone reductase)-like 1 isoform X1</t>
  </si>
  <si>
    <t>gi|568942973|ref|XP_006506720.1|</t>
  </si>
  <si>
    <t>PREDICTED: aprataxin and PNK-like factor isoform X1</t>
  </si>
  <si>
    <t>Aplf</t>
  </si>
  <si>
    <t>gi|306035198|ref|NP_598611.2|</t>
  </si>
  <si>
    <t>COMM domain-containing protein 7 isoform 1</t>
  </si>
  <si>
    <t>Commd7</t>
  </si>
  <si>
    <t>gi|568987433|ref|XP_006518958.1|</t>
  </si>
  <si>
    <t>PREDICTED: homeobox-containing protein 1 isoform X14</t>
  </si>
  <si>
    <t>Hmbox1</t>
  </si>
  <si>
    <t>gi|171460908|ref|NP_080752.2|</t>
  </si>
  <si>
    <t>U2 snRNP-associated SURP motif-containing protein isoform 2</t>
  </si>
  <si>
    <t>gi|569006709|ref|XP_006526890.1|</t>
  </si>
  <si>
    <t>PREDICTED: STE20-like serine/threonine-protein kinase isoform X1</t>
  </si>
  <si>
    <t>gi|568981368|ref|XP_006516534.1|</t>
  </si>
  <si>
    <t>PREDICTED: WD repeat-containing protein 37 isoform X2</t>
  </si>
  <si>
    <t>Wdr37</t>
  </si>
  <si>
    <t>gi|15826842|ref|NP_035582.1|</t>
  </si>
  <si>
    <t>serine (or cysteine) proteinase inhibitor, clade B, member 9b</t>
  </si>
  <si>
    <t>Serpinb9b</t>
  </si>
  <si>
    <t>gi|161353515|ref|NP_064314.2|</t>
  </si>
  <si>
    <t>ran-binding protein 9</t>
  </si>
  <si>
    <t>Ranbp9</t>
  </si>
  <si>
    <t>gi|569001461|ref|XP_006524907.1|</t>
  </si>
  <si>
    <t>PREDICTED: 39S ribosomal protein L14, mitochondrial isoform X1</t>
  </si>
  <si>
    <t>Mrpl14</t>
  </si>
  <si>
    <t>gi|568931092|ref|XP_006538859.1|</t>
  </si>
  <si>
    <t>PREDICTED: eukaryotic translation initiation factor 4 gamma 3 isoform X21</t>
  </si>
  <si>
    <t>gi|568905937|ref|XP_006495835.1|</t>
  </si>
  <si>
    <t>PREDICTED: cytoplasmic protein NCK2 isoform X1</t>
  </si>
  <si>
    <t>Nck2</t>
  </si>
  <si>
    <t>gi|569004316|ref|XP_006526218.1|</t>
  </si>
  <si>
    <t>PREDICTED: signal recognition particle 19 kDa protein isoform X1</t>
  </si>
  <si>
    <t>gi|70908364|ref|NP_038518.2|</t>
  </si>
  <si>
    <t>choline kinase alpha isoform 1</t>
  </si>
  <si>
    <t>Chka</t>
  </si>
  <si>
    <t>gi|6678459|ref|NP_033469.1|</t>
  </si>
  <si>
    <t>trans-Golgi network integral membrane protein 1 precursor</t>
  </si>
  <si>
    <t>Tgoln1</t>
  </si>
  <si>
    <t>gi|84579825|ref|NP_796307.2|</t>
  </si>
  <si>
    <t>exocyst complex component 3</t>
  </si>
  <si>
    <t>Exoc3</t>
  </si>
  <si>
    <t>gi|569003718|ref|XP_006525928.1|</t>
  </si>
  <si>
    <t>PREDICTED: RNA-binding protein 27 isoform X3</t>
  </si>
  <si>
    <t>Rbm27</t>
  </si>
  <si>
    <t>gi|254675189|ref|NP_001157036.1|</t>
  </si>
  <si>
    <t>H/ACA ribonucleoprotein complex non-core subunit NAF1</t>
  </si>
  <si>
    <t>Naf1</t>
  </si>
  <si>
    <t>gi|568914652|ref|XP_006498557.1|</t>
  </si>
  <si>
    <t>PREDICTED: Golgin subfamily A member 2 isoform X5</t>
  </si>
  <si>
    <t>Golga2</t>
  </si>
  <si>
    <t>gi|160415209|ref|NP_033829.3|</t>
  </si>
  <si>
    <t>aquaporin-2</t>
  </si>
  <si>
    <t>Aqp2</t>
  </si>
  <si>
    <t>gi|568990711|ref|XP_006520255.1|</t>
  </si>
  <si>
    <t>PREDICTED: ankycorbin isoform X3</t>
  </si>
  <si>
    <t>gi|6754772|ref|NP_034981.1|</t>
  </si>
  <si>
    <t>myeloid differentiation primary response protein MyD88</t>
  </si>
  <si>
    <t>Myd88</t>
  </si>
  <si>
    <t>gi|568918294|ref|XP_006500188.1|</t>
  </si>
  <si>
    <t>PREDICTED: alpha-ketoglutarate-dependent dioxygenase alkB homolog 3 isoform X2</t>
  </si>
  <si>
    <t>gi|568913490|ref|XP_006498006.1|</t>
  </si>
  <si>
    <t>PREDICTED: uncharacterized protein C9orf78 homolog isoform X1</t>
  </si>
  <si>
    <t>BC005624</t>
  </si>
  <si>
    <t>gi|569010683|ref|XP_006528365.1|</t>
  </si>
  <si>
    <t>PREDICTED: PDZ domain-containing protein 11 isoform X1</t>
  </si>
  <si>
    <t>Pdzd11</t>
  </si>
  <si>
    <t>gi|6679461|ref|NP_032948.1|</t>
  </si>
  <si>
    <t>DNA primase large subunit</t>
  </si>
  <si>
    <t>Prim2</t>
  </si>
  <si>
    <t>gi|117956381|ref|NP_598774.2|</t>
  </si>
  <si>
    <t>proteasome activator complex subunit 4</t>
  </si>
  <si>
    <t>Psme4</t>
  </si>
  <si>
    <t>gi|9507187|ref|NP_062375.1|</t>
  </si>
  <si>
    <t>mitochondrial import inner membrane translocase subunit Tim10 B</t>
  </si>
  <si>
    <t>Timm10b</t>
  </si>
  <si>
    <t>gi|569005437|ref|XP_006526589.1|</t>
  </si>
  <si>
    <t>PREDICTED: RNA polymerase II subunit A C-terminal domain phosphatase isoform X2</t>
  </si>
  <si>
    <t>Ctdp1</t>
  </si>
  <si>
    <t>gi|225735584|ref|NP_001139572.1|</t>
  </si>
  <si>
    <t>hexokinase-1 isoform HK1</t>
  </si>
  <si>
    <t>gi|568996063|ref|XP_006522542.1|</t>
  </si>
  <si>
    <t>PREDICTED: bifunctional lysine-specific demethylase and histidyl-hydroxylase MINA isoform X1</t>
  </si>
  <si>
    <t>Mina</t>
  </si>
  <si>
    <t>gi|449083347|ref|NP_001263342.1|</t>
  </si>
  <si>
    <t>fibronectin isoform g precursor</t>
  </si>
  <si>
    <t>Fn1</t>
  </si>
  <si>
    <t>gi|51921297|ref|NP_001004147.1|</t>
  </si>
  <si>
    <t>rRNA/tRNA 2'-O-methyltransferase fibrillarin-like protein 1</t>
  </si>
  <si>
    <t>Fbll1</t>
  </si>
  <si>
    <t>gi|568953110|ref|XP_006508757.1|</t>
  </si>
  <si>
    <t>PREDICTED: ephrin-B2 isoform X2</t>
  </si>
  <si>
    <t>Efnb2</t>
  </si>
  <si>
    <t>gi|568942051|ref|XP_006506274.1|</t>
  </si>
  <si>
    <t>PREDICTED: muskelin isoform X1</t>
  </si>
  <si>
    <t>Mkln1</t>
  </si>
  <si>
    <t>gi|21281693|ref|NP_035353.1|</t>
  </si>
  <si>
    <t>paxillin isoform alpha</t>
  </si>
  <si>
    <t>gi|568999304|ref|XP_006523859.1|</t>
  </si>
  <si>
    <t>PREDICTED: nuclear transcription factor Y subunit alpha isoform X5</t>
  </si>
  <si>
    <t>Nfya</t>
  </si>
  <si>
    <t>gi|568939862|ref|XP_006505265.1|</t>
  </si>
  <si>
    <t>PREDICTED: PHD finger protein 14 isoform X7</t>
  </si>
  <si>
    <t>Phf14</t>
  </si>
  <si>
    <t>gi|10181216|ref|NP_065618.1|</t>
  </si>
  <si>
    <t>F-box only protein 3 isoform 2</t>
  </si>
  <si>
    <t>Fbxo3</t>
  </si>
  <si>
    <t>gi|568974688|ref|XP_006533734.1|</t>
  </si>
  <si>
    <t>PREDICTED: nuclear pore complex protein Nup85 isoform X2</t>
  </si>
  <si>
    <t>gi|33342267|ref|NP_062707.1|</t>
  </si>
  <si>
    <t>RNA-binding protein with multiple splicing isoform 1</t>
  </si>
  <si>
    <t>gi|568936182|ref|XP_006535269.1|</t>
  </si>
  <si>
    <t>PREDICTED: protein transport protein Sec31A isoform X15</t>
  </si>
  <si>
    <t>Sec31a</t>
  </si>
  <si>
    <t>gi|568966799|ref|XP_006513345.1|</t>
  </si>
  <si>
    <t>PREDICTED: zinc finger and BTB domain-containing protein 7A isoform X1</t>
  </si>
  <si>
    <t>Zbtb7a</t>
  </si>
  <si>
    <t>gi|30841021|ref|NP_079721.2|</t>
  </si>
  <si>
    <t>ADP-ribosylation factor GTPase-activating protein 3</t>
  </si>
  <si>
    <t>gi|313151222|ref|NP_001186225.1|</t>
  </si>
  <si>
    <t>ATP-citrate synthase isoform 1</t>
  </si>
  <si>
    <t>gi|568963135|ref|XP_006511878.1|</t>
  </si>
  <si>
    <t>PREDICTED: glutamine-rich protein 1 isoform X2</t>
  </si>
  <si>
    <t>gi|569005333|ref|XP_006526541.1|</t>
  </si>
  <si>
    <t>PREDICTED: rotatin isoform X4</t>
  </si>
  <si>
    <t>Rttn</t>
  </si>
  <si>
    <t>gi|124487133|ref|NP_001074861.1|</t>
  </si>
  <si>
    <t>midasin</t>
  </si>
  <si>
    <t>Mdn1</t>
  </si>
  <si>
    <t>gi|568937774|ref|XP_006504348.1|</t>
  </si>
  <si>
    <t>PREDICTED: scavenger receptor class B member 1 isoform X1</t>
  </si>
  <si>
    <t>Scarb1</t>
  </si>
  <si>
    <t>gi|219283246|ref|NP_001136411.1|</t>
  </si>
  <si>
    <t>AK010878-Moap1 protein</t>
  </si>
  <si>
    <t>Gm20604</t>
  </si>
  <si>
    <t>gi|21362343|ref|NP_653126.1|</t>
  </si>
  <si>
    <t>thymocyte nuclear protein 1</t>
  </si>
  <si>
    <t>Thyn1</t>
  </si>
  <si>
    <t>gi|237820699|ref|NP_001153802.1|</t>
  </si>
  <si>
    <t>adenylyltransferase and sulfurtransferase MOCS3</t>
  </si>
  <si>
    <t>Mocs3</t>
  </si>
  <si>
    <t>gi|568955312|ref|XP_006509663.1|</t>
  </si>
  <si>
    <t>PREDICTED: phosphatidylinositol 3-kinase regulatory subunit beta isoform X1</t>
  </si>
  <si>
    <t>gi|443609482|ref|NP_001263217.1|</t>
  </si>
  <si>
    <t>amino-terminal enhancer of split isoform 2</t>
  </si>
  <si>
    <t>Aes</t>
  </si>
  <si>
    <t>gi|124487201|ref|NP_001074627.1|</t>
  </si>
  <si>
    <t>clustered mitochondria protein homolog</t>
  </si>
  <si>
    <t>Cluh</t>
  </si>
  <si>
    <t>gi|6753164|ref|NP_033869.1|</t>
  </si>
  <si>
    <t>[3-methyl-2-oxobutanoate dehydrogenase [lipoamide]] kinase, mitochondrial precursor</t>
  </si>
  <si>
    <t>Bckdk</t>
  </si>
  <si>
    <t>gi|568895031|ref|XP_006544396.1|</t>
  </si>
  <si>
    <t>PREDICTED: lysine--tRNA ligase-like</t>
  </si>
  <si>
    <t>LOC102641648</t>
  </si>
  <si>
    <t>gi|568986354|ref|XP_006518437.1|</t>
  </si>
  <si>
    <t>PREDICTED: muscleblind-like protein 2 isoform X2</t>
  </si>
  <si>
    <t>gi|568958911|ref|XP_006510105.1|</t>
  </si>
  <si>
    <t>PREDICTED: low-density lipoprotein receptor isoform X1</t>
  </si>
  <si>
    <t>Ldlr</t>
  </si>
  <si>
    <t>gi|29366816|ref|NP_776067.1|</t>
  </si>
  <si>
    <t>mediator of RNA polymerase II transcription subunit 8 isoform 2</t>
  </si>
  <si>
    <t>gi|9256529|ref|NP_061375.1|</t>
  </si>
  <si>
    <t>24-hydroxycholesterol 7-alpha-hydroxylase isoform 1</t>
  </si>
  <si>
    <t>gi|568982439|ref|XP_006516957.1|</t>
  </si>
  <si>
    <t>PREDICTED: spindlin-1 isoform X1</t>
  </si>
  <si>
    <t>Spin1</t>
  </si>
  <si>
    <t>gi|568994745|ref|XP_006521913.1|</t>
  </si>
  <si>
    <t>PREDICTED: protein N-terminal asparagine amidohydrolase isoform X2</t>
  </si>
  <si>
    <t>gi|568937189|ref|XP_006530386.1|</t>
  </si>
  <si>
    <t>PREDICTED: protein strawberry notch homolog 1 isoform X4</t>
  </si>
  <si>
    <t>Sbno1</t>
  </si>
  <si>
    <t>gi|30425338|ref|NP_780761.1|</t>
  </si>
  <si>
    <t>WD repeat-containing protein 3</t>
  </si>
  <si>
    <t>Wdr3</t>
  </si>
  <si>
    <t>gi|12963595|ref|NP_075728.1|</t>
  </si>
  <si>
    <t>melanoma-associated antigen G1</t>
  </si>
  <si>
    <t>Ndnl2</t>
  </si>
  <si>
    <t>gi|568999724|ref|XP_006524062.1|</t>
  </si>
  <si>
    <t>PREDICTED: zinc finger protein 598 isoform X1</t>
  </si>
  <si>
    <t>Zfp598</t>
  </si>
  <si>
    <t>gi|367460084|ref|NP_001243016.1|</t>
  </si>
  <si>
    <t>E3 ubiquitin-protein ligase RNF6 isoform 1</t>
  </si>
  <si>
    <t>Rnf6</t>
  </si>
  <si>
    <t>gi|657940856|ref|NP_001280710.1|</t>
  </si>
  <si>
    <t>chromatin target of PRMT1 protein isoform 7</t>
  </si>
  <si>
    <t>Chtop</t>
  </si>
  <si>
    <t>gi|30017451|ref|NP_835211.1|</t>
  </si>
  <si>
    <t>E3 ubiquitin-protein ligase TRIM62</t>
  </si>
  <si>
    <t>Trim62</t>
  </si>
  <si>
    <t>gi|28076957|ref|NP_081751.1|</t>
  </si>
  <si>
    <t>protein SGT1 homolog</t>
  </si>
  <si>
    <t>Ecd</t>
  </si>
  <si>
    <t>gi|568918964|ref|XP_006500510.1|</t>
  </si>
  <si>
    <t>PREDICTED: ubiquitin carboxyl-terminal hydrolase 8 isoform X1</t>
  </si>
  <si>
    <t>Usp8</t>
  </si>
  <si>
    <t>gi|160948614|ref|NP_808451.2|</t>
  </si>
  <si>
    <t>E3 ubiquitin-protein ligase UBR3 isoform 2</t>
  </si>
  <si>
    <t>Ubr3</t>
  </si>
  <si>
    <t>gi|256818788|ref|NP_001157971.1|</t>
  </si>
  <si>
    <t>non-canonical poly(A) RNA polymerase PAPD5 isoform b</t>
  </si>
  <si>
    <t>Papd5</t>
  </si>
  <si>
    <t>gi|6754046|ref|NP_034461.1|</t>
  </si>
  <si>
    <t>glycosylphosphatidylinositol anchor attachment 1 protein</t>
  </si>
  <si>
    <t>Gpaa1</t>
  </si>
  <si>
    <t>gi|568950317|ref|XP_006507742.1|</t>
  </si>
  <si>
    <t>PREDICTED: serine/threonine-protein kinase SMG1 isoform X3</t>
  </si>
  <si>
    <t>Smg1</t>
  </si>
  <si>
    <t>gi|569019723|ref|XP_006537401.1|</t>
  </si>
  <si>
    <t>PREDICTED: mediator of DNA damage checkpoint protein 1 isoform X4</t>
  </si>
  <si>
    <t>Mdc1</t>
  </si>
  <si>
    <t>gi|568970556|ref|XP_006514907.1|</t>
  </si>
  <si>
    <t>PREDICTED: eukaryotic translation initiation factor 4E transporter isoform X2</t>
  </si>
  <si>
    <t>Eif4enif1</t>
  </si>
  <si>
    <t>gi|112817622|ref|NP_666071.2|</t>
  </si>
  <si>
    <t>protein FAM91A1</t>
  </si>
  <si>
    <t>D15Ertd621e</t>
  </si>
  <si>
    <t>gi|228008331|ref|NP_084078.3|</t>
  </si>
  <si>
    <t>arfaptin-2</t>
  </si>
  <si>
    <t>gi|30794438|ref|NP_081153.1|</t>
  </si>
  <si>
    <t>tether containing UBX domain for GLUT4 isoform 1</t>
  </si>
  <si>
    <t>gi|568937743|ref|XP_006504336.1|</t>
  </si>
  <si>
    <t>PREDICTED: solute carrier family 15 member 4 isoform X3</t>
  </si>
  <si>
    <t>Slc15a4</t>
  </si>
  <si>
    <t>gi|31543471|ref|NP_076140.2|</t>
  </si>
  <si>
    <t>peroxisomal membrane protein PEX13</t>
  </si>
  <si>
    <t>Pex13</t>
  </si>
  <si>
    <t>gi|28916671|ref|NP_598644.1|</t>
  </si>
  <si>
    <t>poly(ADP-ribose) glycohydrolase ARH3</t>
  </si>
  <si>
    <t>gi|11528490|ref|NP_071292.1|</t>
  </si>
  <si>
    <t>protein flightless-1 homolog isoform 1</t>
  </si>
  <si>
    <t>gi|569018887|ref|XP_006536026.1|</t>
  </si>
  <si>
    <t>PREDICTED: ubiquitin conjugation factor E4 B isoform X2</t>
  </si>
  <si>
    <t>gi|568929597|ref|XP_006503391.1|</t>
  </si>
  <si>
    <t>PREDICTED: intraflagellar transport protein 74 homolog isoform X3</t>
  </si>
  <si>
    <t>Ift74</t>
  </si>
  <si>
    <t>gi|568974810|ref|XP_006533794.1|</t>
  </si>
  <si>
    <t>PREDICTED: Golgi SNAP receptor complex member 1 isoform X1</t>
  </si>
  <si>
    <t>gi|568917436|ref|XP_006499780.1|</t>
  </si>
  <si>
    <t>PREDICTED: cordon-bleu protein-like 1 isoform X9</t>
  </si>
  <si>
    <t>gi|85861252|ref|NP_080666.2|</t>
  </si>
  <si>
    <t>UBX domain-containing protein 4</t>
  </si>
  <si>
    <t>gi|568998132|ref|XP_006523339.1|</t>
  </si>
  <si>
    <t>PREDICTED: ribonuclease T2 isoform X2</t>
  </si>
  <si>
    <t>Rnaset2a</t>
  </si>
  <si>
    <t>gi|33468999|ref|NP_081241.1|</t>
  </si>
  <si>
    <t>catechol O-methyltransferase domain-containing protein 1</t>
  </si>
  <si>
    <t>Comtd1</t>
  </si>
  <si>
    <t>gi|568950024|ref|XP_006507600.1|</t>
  </si>
  <si>
    <t>PREDICTED: stromal interaction molecule 1 isoform X5</t>
  </si>
  <si>
    <t>gi|568909685|ref|XP_006529946.1|</t>
  </si>
  <si>
    <t>PREDICTED: acyl-CoA-binding domain-containing protein 6 isoform X1</t>
  </si>
  <si>
    <t>gi|194440734|ref|NP_032310.2|</t>
  </si>
  <si>
    <t>GTPase HRas isoform 1</t>
  </si>
  <si>
    <t>Hras</t>
  </si>
  <si>
    <t>gi|124487291|ref|NP_001074546.1|</t>
  </si>
  <si>
    <t>CWF19-like protein 1</t>
  </si>
  <si>
    <t>Cwf19l1</t>
  </si>
  <si>
    <t>gi|568944054|ref|XP_006506946.1|</t>
  </si>
  <si>
    <t>PREDICTED: pleckstrin homology domain-containing family A member 5 isoform X24</t>
  </si>
  <si>
    <t>gi|568908864|ref|XP_006529550.1|</t>
  </si>
  <si>
    <t>PREDICTED: erythroferrone isoform X3</t>
  </si>
  <si>
    <t>Fam132b</t>
  </si>
  <si>
    <t>gi|356995919|ref|NP_001239363.1|</t>
  </si>
  <si>
    <t>disks large homolog 1 isoform 3</t>
  </si>
  <si>
    <t>gi|8393144|ref|NP_058583.1|</t>
  </si>
  <si>
    <t>claudin-7 precursor</t>
  </si>
  <si>
    <t>Cldn7</t>
  </si>
  <si>
    <t>gi|568921514|ref|XP_006500929.1|</t>
  </si>
  <si>
    <t>PREDICTED: serine/threonine-protein kinase N2 isoform X1</t>
  </si>
  <si>
    <t>gi|568943224|ref|XP_006506842.1|</t>
  </si>
  <si>
    <t>PREDICTED: zinc finger CCCH-type antiviral protein 1 isoform X1</t>
  </si>
  <si>
    <t>Zc3hav1</t>
  </si>
  <si>
    <t>gi|121949767|ref|NP_001073599.1|</t>
  </si>
  <si>
    <t>lamina-associated polypeptide 2 isoform delta</t>
  </si>
  <si>
    <t>gi|30520215|ref|NP_848873.1|</t>
  </si>
  <si>
    <t>acyl-coenzyme A synthetase ACSM5, mitochondrial precursor</t>
  </si>
  <si>
    <t>Acsm5</t>
  </si>
  <si>
    <t>gi|145864461|ref|NP_001074662.2|</t>
  </si>
  <si>
    <t>inner nuclear membrane protein Man1</t>
  </si>
  <si>
    <t>Lemd3</t>
  </si>
  <si>
    <t>gi|257196205|ref|NP_081022.2|</t>
  </si>
  <si>
    <t>E3 SUMO-protein ligase NSE2 isoform 1</t>
  </si>
  <si>
    <t>Nsmce2</t>
  </si>
  <si>
    <t>gi|569007862|ref|XP_006527424.1|</t>
  </si>
  <si>
    <t>PREDICTED: protein prenyltransferase alpha subunit repeat-containing protein 1 isoform X1</t>
  </si>
  <si>
    <t>Ptar1</t>
  </si>
  <si>
    <t>gi|568938935|ref|XP_006504858.1|</t>
  </si>
  <si>
    <t>PREDICTED: transformation/transcription domain-associated protein isoform X13</t>
  </si>
  <si>
    <t>Trrap</t>
  </si>
  <si>
    <t>gi|9506761|ref|NP_062298.1|</t>
  </si>
  <si>
    <t>glucosamine 6-phosphate N-acetyltransferase</t>
  </si>
  <si>
    <t>Gnpnat1</t>
  </si>
  <si>
    <t>gi|568908820|ref|XP_006529530.1|</t>
  </si>
  <si>
    <t>PREDICTED: PERQ amino acid-rich with GYF domain-containing protein 2 isoform X3</t>
  </si>
  <si>
    <t>gi|154146245|ref|NP_663389.2|</t>
  </si>
  <si>
    <t>Nsun5</t>
  </si>
  <si>
    <t>gi|568990989|ref|XP_006520326.1|</t>
  </si>
  <si>
    <t>PREDICTED: sharpin isoform X2</t>
  </si>
  <si>
    <t>Sharpin</t>
  </si>
  <si>
    <t>gi|568975999|ref|XP_006534367.1|</t>
  </si>
  <si>
    <t>PREDICTED: ubiquitin carboxyl-terminal hydrolase 36 isoform X1</t>
  </si>
  <si>
    <t>Usp36</t>
  </si>
  <si>
    <t>gi|254692930|ref|NP_083090.2|</t>
  </si>
  <si>
    <t>UPF0469 protein KIAA0907</t>
  </si>
  <si>
    <t>2810403A07Rik</t>
  </si>
  <si>
    <t>gi|209977076|ref|NP_001129694.1|</t>
  </si>
  <si>
    <t>long-chain-fatty-acid--CoA ligase 3 isoform b</t>
  </si>
  <si>
    <t>gi|209977095|ref|NP_001129699.1|</t>
  </si>
  <si>
    <t>rhotekin isoform a</t>
  </si>
  <si>
    <t>Rtkn</t>
  </si>
  <si>
    <t>gi|9506865|ref|NP_061342.1|</t>
  </si>
  <si>
    <t>intraflagellar transport protein 20 homolog</t>
  </si>
  <si>
    <t>Ift20</t>
  </si>
  <si>
    <t>gi|298231198|ref|NP_001177108.1|</t>
  </si>
  <si>
    <t>nucleoporin NUP53 isoform 2</t>
  </si>
  <si>
    <t>gi|84370335|ref|NP_001033683.1|</t>
  </si>
  <si>
    <t>glutaredoxin-2, mitochondrial isoform b</t>
  </si>
  <si>
    <t>Glrx2</t>
  </si>
  <si>
    <t>gi|6671571|ref|NP_031503.1|</t>
  </si>
  <si>
    <t>ADP-ribosylation factor 2</t>
  </si>
  <si>
    <t>Arf2</t>
  </si>
  <si>
    <t>gi|568968255|ref|XP_006514041.1|</t>
  </si>
  <si>
    <t>PREDICTED: transmembrane protein 19 isoform X2</t>
  </si>
  <si>
    <t>Tmem19</t>
  </si>
  <si>
    <t>gi|568938423|ref|XP_006504626.1|</t>
  </si>
  <si>
    <t>PREDICTED: thyroid receptor-interacting protein 6 isoform X1</t>
  </si>
  <si>
    <t>Trip6</t>
  </si>
  <si>
    <t>gi|568916592|ref|XP_006499370.1|</t>
  </si>
  <si>
    <t>PREDICTED: proteasome inhibitor PI31 subunit isoform X2</t>
  </si>
  <si>
    <t>Psmf1</t>
  </si>
  <si>
    <t>gi|158508460|ref|NP_080651.2|</t>
  </si>
  <si>
    <t>protein ELYS</t>
  </si>
  <si>
    <t>Ahctf1</t>
  </si>
  <si>
    <t>gi|119964716|ref|NP_082470.2|</t>
  </si>
  <si>
    <t>protein furry homolog-like</t>
  </si>
  <si>
    <t>Fryl</t>
  </si>
  <si>
    <t>gi|110625730|ref|NP_081258.1|</t>
  </si>
  <si>
    <t>transmembrane protein 256 precursor</t>
  </si>
  <si>
    <t>Tmem256</t>
  </si>
  <si>
    <t>gi|21450055|ref|NP_659096.1|</t>
  </si>
  <si>
    <t>nuclear receptor-binding protein 2</t>
  </si>
  <si>
    <t>Nrbp2</t>
  </si>
  <si>
    <t>gi|568918345|ref|XP_006500212.1|</t>
  </si>
  <si>
    <t>PREDICTED: complex I intermediate-associated protein 30, mitochondrial isoform X1</t>
  </si>
  <si>
    <t>Ndufaf1</t>
  </si>
  <si>
    <t>gi|84875513|ref|NP_001034178.1|</t>
  </si>
  <si>
    <t>protein sel-1 homolog 1 isoform a precursor</t>
  </si>
  <si>
    <t>gi|569005963|ref|XP_006531891.1|</t>
  </si>
  <si>
    <t>PREDICTED: FERM domain-containing protein 8 isoform X1</t>
  </si>
  <si>
    <t>Frmd8</t>
  </si>
  <si>
    <t>gi|18139547|ref|NP_084067.1|</t>
  </si>
  <si>
    <t>protein bicaudal D homolog 2 isoform 2</t>
  </si>
  <si>
    <t>Bicd2</t>
  </si>
  <si>
    <t>gi|568958805|ref|XP_006510052.1|</t>
  </si>
  <si>
    <t>PREDICTED: DNA (cytosine-5)-methyltransferase 1 isoform X3</t>
  </si>
  <si>
    <t>gi|55743143|ref|NP_803417.3|</t>
  </si>
  <si>
    <t>rab11 family-interacting protein 5 isoform 2</t>
  </si>
  <si>
    <t>Rab11fip5</t>
  </si>
  <si>
    <t>gi|254675279|ref|NP_001157046.1|</t>
  </si>
  <si>
    <t>tight junction protein ZO-1 isoform 2</t>
  </si>
  <si>
    <t>gi|568937567|ref|XP_006530566.1|</t>
  </si>
  <si>
    <t>PREDICTED: vacuolar protein sorting-associated protein 33A isoform X1</t>
  </si>
  <si>
    <t>Vps33a</t>
  </si>
  <si>
    <t>gi|568991653|ref|XP_006520645.1|</t>
  </si>
  <si>
    <t>PREDICTED: poly(rC)-binding protein 2 isoform X13</t>
  </si>
  <si>
    <t>gi|31981174|ref|NP_067473.2|</t>
  </si>
  <si>
    <t>DNA polymerase epsilon subunit 3</t>
  </si>
  <si>
    <t>Pole3</t>
  </si>
  <si>
    <t>gi|599045083|ref|NP_001278089.1|</t>
  </si>
  <si>
    <t>double-stranded RNA-binding protein Staufen homolog 1 isoform 4</t>
  </si>
  <si>
    <t>Stau1</t>
  </si>
  <si>
    <t>gi|569009085|ref|XP_006541454.1|</t>
  </si>
  <si>
    <t>PREDICTED: septin-6 isoform X5</t>
  </si>
  <si>
    <t>gi|568913222|ref|XP_006497882.1|</t>
  </si>
  <si>
    <t>PREDICTED: spermatid perinuclear RNA-binding protein isoform X3</t>
  </si>
  <si>
    <t>Strbp</t>
  </si>
  <si>
    <t>gi|568934425|ref|XP_006504115.1|</t>
  </si>
  <si>
    <t>PREDICTED: biorientation of chromosomes in cell division protein 1-like 1 isoform X3</t>
  </si>
  <si>
    <t>gi|568993492|ref|XP_006521535.1|</t>
  </si>
  <si>
    <t>PREDICTED: rho GTPase-activating protein 8 isoform X1</t>
  </si>
  <si>
    <t>gi|568959273|ref|XP_006510284.1|</t>
  </si>
  <si>
    <t>PREDICTED: nuclear factor related to kappa-B-binding protein isoform X3</t>
  </si>
  <si>
    <t>Nfrkb</t>
  </si>
  <si>
    <t>gi|21312036|ref|NP_081806.1|</t>
  </si>
  <si>
    <t>protein RUFY3 isoform 4</t>
  </si>
  <si>
    <t>Rufy3</t>
  </si>
  <si>
    <t>gi|568909428|ref|XP_006529823.1|</t>
  </si>
  <si>
    <t>PREDICTED: ubiquitin carboxyl-terminal hydrolase isozyme L5 isoform X1</t>
  </si>
  <si>
    <t>gi|113865905|ref|NP_001039001.1|</t>
  </si>
  <si>
    <t>zinc finger ZZ-type and EF-hand domain-containing protein 1</t>
  </si>
  <si>
    <t>Zzef1</t>
  </si>
  <si>
    <t>gi|568913146|ref|XP_006497844.1|</t>
  </si>
  <si>
    <t>PREDICTED: paired box protein Pax-8 isoform X3</t>
  </si>
  <si>
    <t>Pax8</t>
  </si>
  <si>
    <t>gi|568959952|ref|XP_006510614.1|</t>
  </si>
  <si>
    <t>PREDICTED: RNA-binding protein 7 isoform X1</t>
  </si>
  <si>
    <t>gi|40254183|ref|NP_081469.2|</t>
  </si>
  <si>
    <t>diphthine synthase</t>
  </si>
  <si>
    <t>gi|568949619|ref|XP_006507404.1|</t>
  </si>
  <si>
    <t>gi|568976430|ref|XP_006534570.1|</t>
  </si>
  <si>
    <t>PREDICTED: probable helicase with zinc finger domain isoform X2</t>
  </si>
  <si>
    <t>Helz</t>
  </si>
  <si>
    <t>gi|6679597|ref|NP_033030.1|</t>
  </si>
  <si>
    <t>kinesin-like protein KIF20A</t>
  </si>
  <si>
    <t>Kif20a</t>
  </si>
  <si>
    <t>gi|568988533|ref|XP_006519490.1|</t>
  </si>
  <si>
    <t>PREDICTED: protein polybromo-1 isoform X21</t>
  </si>
  <si>
    <t>Pbrm1</t>
  </si>
  <si>
    <t>gi|31560517|ref|NP_036105.2|</t>
  </si>
  <si>
    <t>60S ribosomal protein L27a</t>
  </si>
  <si>
    <t>Rpl27a</t>
  </si>
  <si>
    <t>gi|568911811|ref|XP_006497278.1|</t>
  </si>
  <si>
    <t>PREDICTED: integrator complex subunit 7 isoform X3</t>
  </si>
  <si>
    <t>gi|21630259|ref|NP_080193.1|</t>
  </si>
  <si>
    <t>vesicle transport protein USE1 isoform 1</t>
  </si>
  <si>
    <t>Use1</t>
  </si>
  <si>
    <t>gi|568982562|ref|XP_006517017.1|</t>
  </si>
  <si>
    <t>PREDICTED: NAD-dependent protein deacylase sirtuin-5, mitochondrial isoform X2</t>
  </si>
  <si>
    <t>Sirt5</t>
  </si>
  <si>
    <t>gi|30519925|ref|NP_848720.1|</t>
  </si>
  <si>
    <t>nucleolar protein 16</t>
  </si>
  <si>
    <t>Nop16</t>
  </si>
  <si>
    <t>gi|568968101|ref|XP_006513970.1|</t>
  </si>
  <si>
    <t>PREDICTED: amyloid beta A4 precursor protein-binding family A member 3 isoform X2</t>
  </si>
  <si>
    <t>Apba3</t>
  </si>
  <si>
    <t>gi|30725786|ref|NP_849250.1|</t>
  </si>
  <si>
    <t>lipase maturation factor 2</t>
  </si>
  <si>
    <t>gi|8393135|ref|NP_058600.1|</t>
  </si>
  <si>
    <t>cyclin-dependent kinases regulatory subunit 1</t>
  </si>
  <si>
    <t>Cks1b</t>
  </si>
  <si>
    <t>gi|311893328|ref|NP_001185790.1|</t>
  </si>
  <si>
    <t>C-terminal-binding protein 1 isoform 4</t>
  </si>
  <si>
    <t>Ctbp1</t>
  </si>
  <si>
    <t>gi|568938865|ref|XP_006504836.1|</t>
  </si>
  <si>
    <t>PREDICTED: protein tweety homolog 3 isoform X4</t>
  </si>
  <si>
    <t>Ttyh3</t>
  </si>
  <si>
    <t>gi|568957684|ref|XP_006531486.1|</t>
  </si>
  <si>
    <t>PREDICTED: ran-binding protein 10 isoform X1</t>
  </si>
  <si>
    <t>Ranbp10</t>
  </si>
  <si>
    <t>gi|568923521|ref|XP_006501890.1|</t>
  </si>
  <si>
    <t>PREDICTED: exostosin-like 2 isoform X1</t>
  </si>
  <si>
    <t>Extl2</t>
  </si>
  <si>
    <t>gi|254588096|ref|NP_001156990.1|</t>
  </si>
  <si>
    <t>coiled-coil domain-containing protein 166 isoform 2</t>
  </si>
  <si>
    <t>Ccdc166</t>
  </si>
  <si>
    <t>gi|9055290|ref|NP_061227.1|</t>
  </si>
  <si>
    <t>nucleoside diphosphate kinase 6</t>
  </si>
  <si>
    <t>Nme6</t>
  </si>
  <si>
    <t>gi|259155338|ref|NP_001158726.1|</t>
  </si>
  <si>
    <t>cTAGE family member 5 isoform 3</t>
  </si>
  <si>
    <t>Ctage5</t>
  </si>
  <si>
    <t>gi|299473734|ref|NP_001177372.1|</t>
  </si>
  <si>
    <t>ATP-binding cassette sub-family F member 2 isoform 2</t>
  </si>
  <si>
    <t>gi|124248575|ref|NP_001074265.1|</t>
  </si>
  <si>
    <t>ras GTPase-activating protein-binding protein 2 isoform b</t>
  </si>
  <si>
    <t>G3bp2</t>
  </si>
  <si>
    <t>gi|568974923|ref|XP_006533847.1|</t>
  </si>
  <si>
    <t>PREDICTED: beclin-1 isoform X1</t>
  </si>
  <si>
    <t>Becn1</t>
  </si>
  <si>
    <t>gi|21729757|ref|NP_081215.1|</t>
  </si>
  <si>
    <t>acetylserotonin O-methyltransferase-like</t>
  </si>
  <si>
    <t>1810009N02Rik</t>
  </si>
  <si>
    <t>gi|22507363|ref|NP_683753.1|</t>
  </si>
  <si>
    <t>PDZ domain-containing protein GIPC3</t>
  </si>
  <si>
    <t>Gipc3</t>
  </si>
  <si>
    <t>gi|6753950|ref|NP_034390.1|</t>
  </si>
  <si>
    <t>interferon-induced guanylate-binding protein 2</t>
  </si>
  <si>
    <t>Gbp2</t>
  </si>
  <si>
    <t>gi|8393866|ref|NP_058674.1|</t>
  </si>
  <si>
    <t>ornithine aminotransferase, mitochondrial precursor</t>
  </si>
  <si>
    <t>Oat</t>
  </si>
  <si>
    <t>gi|568993025|ref|XP_006521311.1|</t>
  </si>
  <si>
    <t>PREDICTED: peptidyl-prolyl cis-trans isomerase FKBP11 isoform X1</t>
  </si>
  <si>
    <t>Fkbp11</t>
  </si>
  <si>
    <t>gi|251823822|ref|NP_035301.2|</t>
  </si>
  <si>
    <t>endothelial protein C receptor precursor</t>
  </si>
  <si>
    <t>Procr</t>
  </si>
  <si>
    <t>gi|6754450|ref|NP_034764.1|</t>
  </si>
  <si>
    <t>fatty acid-binding protein, epidermal isoform 1</t>
  </si>
  <si>
    <t>Fabp5</t>
  </si>
  <si>
    <t>gi|568910406|ref|XP_006496689.1|</t>
  </si>
  <si>
    <t>PREDICTED: antithrombin-III isoform X1</t>
  </si>
  <si>
    <t>Serpinc1</t>
  </si>
  <si>
    <t>gi|19527064|ref|NP_598918.1|</t>
  </si>
  <si>
    <t>V-type proton ATPase subunit B, kidney isoform</t>
  </si>
  <si>
    <t>Atp6v1b1</t>
  </si>
  <si>
    <t>gi|110625722|ref|NP_997408.2|</t>
  </si>
  <si>
    <t>optic atrophy 3 protein homolog</t>
  </si>
  <si>
    <t>Opa3</t>
  </si>
  <si>
    <t>gi|133778913|ref|NP_032315.2|</t>
  </si>
  <si>
    <t>corticosteroid 11-beta-dehydrogenase isozyme 2</t>
  </si>
  <si>
    <t>Hsd11b2</t>
  </si>
  <si>
    <t>gi|84781771|ref|NP_001034085.1|</t>
  </si>
  <si>
    <t>trypsin 10 precursor</t>
  </si>
  <si>
    <t>Try10</t>
  </si>
  <si>
    <t>Amino Acid Number</t>
  </si>
  <si>
    <t>gi|568924757|ref|XP_006502481.1|</t>
  </si>
  <si>
    <t>PREDICTED: WD repeat-containing protein 47 isoform X12</t>
  </si>
  <si>
    <t>gi|568929734|ref|XP_006503454.1|</t>
  </si>
  <si>
    <t>PREDICTED: transcription factor BTF3 homolog 4 isoform X1</t>
  </si>
  <si>
    <t>gi|568978918|ref|XP_006515586.1|</t>
  </si>
  <si>
    <t>PREDICTED: protein max isoform X1</t>
  </si>
  <si>
    <t>Max</t>
  </si>
  <si>
    <t>gi|575403028|ref|NP_001276402.1|</t>
  </si>
  <si>
    <t>protein LAP2 isoform 3</t>
  </si>
  <si>
    <t>gi|568969993|ref|XP_006514637.1|</t>
  </si>
  <si>
    <t>PREDICTED: merlin isoform X6</t>
  </si>
  <si>
    <t>Nf2</t>
  </si>
  <si>
    <t>gi|459642355|ref|NP_001264035.1|</t>
  </si>
  <si>
    <t>cytokine receptor-like factor 3 isoform 2</t>
  </si>
  <si>
    <t>Sept2</t>
  </si>
  <si>
    <t>gi|568954256|ref|XP_006509261.1|</t>
  </si>
  <si>
    <t>PREDICTED: phospholipase DDHD2 isoform X1</t>
  </si>
  <si>
    <t>Ddhd2</t>
  </si>
  <si>
    <t>Sept4</t>
  </si>
  <si>
    <t>gi|569004736|ref|XP_006526421.1|</t>
  </si>
  <si>
    <t>PREDICTED: bromodomain-containing protein 8 isoform X5</t>
  </si>
  <si>
    <t>Brd8</t>
  </si>
  <si>
    <t>gi|27754073|ref|NP_080647.2|</t>
  </si>
  <si>
    <t>loss of heterozygosity 12 chromosomal region 1 protein homolog isoform 2</t>
  </si>
  <si>
    <t>Loh12cr1</t>
  </si>
  <si>
    <t>gi|568987886|ref|XP_006519176.1|</t>
  </si>
  <si>
    <t>PREDICTED: guanine nucleotide-binding protein-like 3 isoform X1</t>
  </si>
  <si>
    <t>gi|356995947|ref|NP_001239374.1|</t>
  </si>
  <si>
    <t>peptidyl-prolyl cis-trans isomerase-like 2</t>
  </si>
  <si>
    <t>gi|568931324|ref|XP_006538968.1|</t>
  </si>
  <si>
    <t>PREDICTED: protein 4.1 isoform X12</t>
  </si>
  <si>
    <t>Epb4.1</t>
  </si>
  <si>
    <t>gi|600971641|ref|NP_001278129.1|</t>
  </si>
  <si>
    <t>tumor protein D54 isoform c</t>
  </si>
  <si>
    <t>gi|283945493|ref|NP_001164618.1|</t>
  </si>
  <si>
    <t>transcriptional coactivator YAP1 isoform 1</t>
  </si>
  <si>
    <t>gi|569016353|ref|XP_006534740.1|</t>
  </si>
  <si>
    <t>PREDICTED: protein-arginine deiminase type-4 isoform X1</t>
  </si>
  <si>
    <t>Padi4</t>
  </si>
  <si>
    <t>gi|568962182|ref|XP_006511560.1|</t>
  </si>
  <si>
    <t>PREDICTED: alpha-mannosidase 2C1 isoform X5</t>
  </si>
  <si>
    <t>Man2c1</t>
  </si>
  <si>
    <t>Sept7</t>
  </si>
  <si>
    <t>gi|33859769|ref|NP_570933.1|</t>
  </si>
  <si>
    <t>beta-adrenergic receptor kinase 1 isoform 2</t>
  </si>
  <si>
    <t>Adrbk1</t>
  </si>
  <si>
    <t>gi|260099697|ref|NP_808213.2|</t>
  </si>
  <si>
    <t>vang-like protein 1</t>
  </si>
  <si>
    <t>gi|568957390|ref|XP_006531344.1|</t>
  </si>
  <si>
    <t>PREDICTED: probable RNA polymerase II nuclear localization protein SLC7A6OS isoform X1</t>
  </si>
  <si>
    <t>Slc7a6os</t>
  </si>
  <si>
    <t>gi|568952892|ref|XP_006508674.1|</t>
  </si>
  <si>
    <t>PREDICTED: liprin-alpha-1 isoform X16</t>
  </si>
  <si>
    <t>gi|568928764|ref|XP_006502995.1|</t>
  </si>
  <si>
    <t>PREDICTED: uroporphyrinogen decarboxylase isoform X2</t>
  </si>
  <si>
    <t>Urod</t>
  </si>
  <si>
    <t>Sept11</t>
  </si>
  <si>
    <t>gi|15431281|ref|NP_203537.1|</t>
  </si>
  <si>
    <t>keratin, type I cytoskeletal 23</t>
  </si>
  <si>
    <t>Krt23</t>
  </si>
  <si>
    <t>gi|569010620|ref|XP_006528334.1|</t>
  </si>
  <si>
    <t>PREDICTED: apolipoprotein O isoform X1</t>
  </si>
  <si>
    <t>Apoo</t>
  </si>
  <si>
    <t>gi|656214626|ref|NP_001280623.1|</t>
  </si>
  <si>
    <t>choline/ethanolaminephosphotransferase 1 isoform 2</t>
  </si>
  <si>
    <t>Cept1</t>
  </si>
  <si>
    <t>gi|110625673|ref|NP_080133.1|</t>
  </si>
  <si>
    <t>alpha- and gamma-adaptin-binding protein p34</t>
  </si>
  <si>
    <t>gi|6754564|ref|NP_034856.1|</t>
  </si>
  <si>
    <t>phytanoyl-CoA dioxygenase, peroxisomal precursor</t>
  </si>
  <si>
    <t>Phyh</t>
  </si>
  <si>
    <t>gi|168693641|ref|NP_919323.2|</t>
  </si>
  <si>
    <t>SUN domain-containing protein 2 isoform 3</t>
  </si>
  <si>
    <t>Sun2</t>
  </si>
  <si>
    <t>gi|145386524|ref|NP_038780.3|</t>
  </si>
  <si>
    <t>nibrin</t>
  </si>
  <si>
    <t>Nbn</t>
  </si>
  <si>
    <t>gi|260763874|ref|NP_001159464.1|</t>
  </si>
  <si>
    <t>ADP-ribosylation factor-related protein 1 isoform 1</t>
  </si>
  <si>
    <t>gi|294997328|ref|NP_001171121.1|</t>
  </si>
  <si>
    <t>formin-binding protein 1 isoform e</t>
  </si>
  <si>
    <t>Fnbp1</t>
  </si>
  <si>
    <t>gi|170671720|ref|NP_076201.2|</t>
  </si>
  <si>
    <t>protein spinster homolog 1</t>
  </si>
  <si>
    <t>Spns1</t>
  </si>
  <si>
    <t>gi|568956577|ref|XP_006530953.1|</t>
  </si>
  <si>
    <t>PREDICTED: engulfment and cell motility protein 3 isoform X1</t>
  </si>
  <si>
    <t>gi|568914593|ref|XP_006498528.1|</t>
  </si>
  <si>
    <t>PREDICTED: ubiquitin-associated domain-containing protein 1 isoform X2</t>
  </si>
  <si>
    <t>Ubac1</t>
  </si>
  <si>
    <t>gi|569003865|ref|XP_006525999.1|</t>
  </si>
  <si>
    <t>PREDICTED: prenylcysteine oxidase-like isoform X1</t>
  </si>
  <si>
    <t>Pcyox1l</t>
  </si>
  <si>
    <t>gi|119392074|ref|NP_001073282.1|</t>
  </si>
  <si>
    <t>putative oxidoreductase GLYR1 isoform 1</t>
  </si>
  <si>
    <t>gi|89363038|ref|NP_032638.2|</t>
  </si>
  <si>
    <t>CDK-activating kinase assembly factor MAT1</t>
  </si>
  <si>
    <t>gi|21450275|ref|NP_659143.1|</t>
  </si>
  <si>
    <t>zinc finger CCCH-type with G patch domain-containing protein</t>
  </si>
  <si>
    <t>Zgpat</t>
  </si>
  <si>
    <t>gi|281485615|ref|NP_035017.2|</t>
  </si>
  <si>
    <t>NADH dehydrogenase [ubiquinone] iron-sulfur protein 4, mitochondrial</t>
  </si>
  <si>
    <t>gi|568924727|ref|XP_006502466.1|</t>
  </si>
  <si>
    <t>PREDICTED: 60S ribosomal export protein NMD3 isoform X1</t>
  </si>
  <si>
    <t>Nmd3</t>
  </si>
  <si>
    <t>gi|229577446|ref|NP_001153378.1|</t>
  </si>
  <si>
    <t>AN1-type zinc finger protein 2B</t>
  </si>
  <si>
    <t>Zfand2b</t>
  </si>
  <si>
    <t>gi|20070410|ref|NP_613062.1|</t>
  </si>
  <si>
    <t>mediator of RNA polymerase II transcription subunit 10</t>
  </si>
  <si>
    <t>Med10</t>
  </si>
  <si>
    <t>gi|568936289|ref|XP_006535320.1|</t>
  </si>
  <si>
    <t>PREDICTED: ADP-ribose pyrophosphatase, mitochondrial isoform X2</t>
  </si>
  <si>
    <t>gi|568909847|ref|XP_006530024.1|</t>
  </si>
  <si>
    <t>PREDICTED: transcription factor CP2-like protein 1 isoform X1</t>
  </si>
  <si>
    <t>gi|251823847|ref|NP_001156503.1|</t>
  </si>
  <si>
    <t>CD97 antigen isoform 4 precursor</t>
  </si>
  <si>
    <t>Adgre5</t>
  </si>
  <si>
    <t>gi|568918179|ref|XP_006500134.1|</t>
  </si>
  <si>
    <t>PREDICTED: UPF0687 protein C20orf27 homolog isoform X3</t>
  </si>
  <si>
    <t>gi|269954700|ref|NP_001161745.1|</t>
  </si>
  <si>
    <t>protein transport protein Sec24C isoform 2</t>
  </si>
  <si>
    <t>gi|257467575|ref|NP_850993.2|</t>
  </si>
  <si>
    <t>trafficking protein particle complex subunit 9 isoform 2</t>
  </si>
  <si>
    <t>gi|568926923|ref|XP_006538096.1|</t>
  </si>
  <si>
    <t>PREDICTED: FK506-binding protein 15 isoform X1</t>
  </si>
  <si>
    <t>gi|147904706|ref|NP_001087223.1|</t>
  </si>
  <si>
    <t>DENN domain-containing protein 2D isoform 2</t>
  </si>
  <si>
    <t>Dennd2d</t>
  </si>
  <si>
    <t>gi|6678848|ref|NP_032602.1|</t>
  </si>
  <si>
    <t>multidrug resistance-associated protein 1</t>
  </si>
  <si>
    <t>gi|568984643|ref|XP_006517798.1|</t>
  </si>
  <si>
    <t>PREDICTED: probable dimethyladenosine transferase isoform X1</t>
  </si>
  <si>
    <t>Dimt1</t>
  </si>
  <si>
    <t>gi|6678487|ref|NP_033485.1|</t>
  </si>
  <si>
    <t>ubiquitin-conjugating enzyme E2 H isoform 1</t>
  </si>
  <si>
    <t>Ube2h</t>
  </si>
  <si>
    <t>gi|23956308|ref|NP_705770.1|</t>
  </si>
  <si>
    <t>leucine-rich repeat-containing protein 20</t>
  </si>
  <si>
    <t>Lrrc20</t>
  </si>
  <si>
    <t>gi|568902475|ref|XP_006543440.1|</t>
  </si>
  <si>
    <t>PREDICTED: h-2 class I histocompatibility antigen, K-K alpha chain-like</t>
  </si>
  <si>
    <t>LOC101056305</t>
  </si>
  <si>
    <t>gi|568994661|ref|XP_006521873.1|</t>
  </si>
  <si>
    <t>PREDICTED: leukocyte surface antigen CD47 isoform X5</t>
  </si>
  <si>
    <t>gi|568918868|ref|XP_006500464.1|</t>
  </si>
  <si>
    <t>PREDICTED: elongator complex protein 4 isoform X1</t>
  </si>
  <si>
    <t>gi|568940268|ref|XP_006505412.1|</t>
  </si>
  <si>
    <t>PREDICTED: caldesmon isoform X4</t>
  </si>
  <si>
    <t>gi|283837907|ref|NP_808282.2|</t>
  </si>
  <si>
    <t>protein OS-9 isoform 2 precursor</t>
  </si>
  <si>
    <t>Os9</t>
  </si>
  <si>
    <t>gi|254826716|ref|NP_001156977.1|</t>
  </si>
  <si>
    <t>atlastin-3 isoform 1</t>
  </si>
  <si>
    <t>gi|22267446|ref|NP_079920.1|</t>
  </si>
  <si>
    <t>exosome complex component CSL4 isoform 1</t>
  </si>
  <si>
    <t>Exosc1</t>
  </si>
  <si>
    <t>gi|50234896|ref|NP_776116.2|</t>
  </si>
  <si>
    <t>E2/E3 hybrid ubiquitin-protein ligase UBE2O</t>
  </si>
  <si>
    <t>Ube2o</t>
  </si>
  <si>
    <t>gi|568913224|ref|XP_006497883.1|</t>
  </si>
  <si>
    <t>PREDICTED: spermatid perinuclear RNA-binding protein isoform X4</t>
  </si>
  <si>
    <t>gi|163954943|ref|NP_001106660.1|</t>
  </si>
  <si>
    <t>fragile X mental retardation syndrome-related protein 1 isoform 2</t>
  </si>
  <si>
    <t>gi|568951611|ref|XP_006508368.1|</t>
  </si>
  <si>
    <t>PREDICTED: serine protease 23 isoform X1</t>
  </si>
  <si>
    <t>Prss23</t>
  </si>
  <si>
    <t>gi|569020717|ref|XP_006544955.1|</t>
  </si>
  <si>
    <t>PREDICTED: membrane-associated phosphatidylinositol transfer protein 1 isoform X1</t>
  </si>
  <si>
    <t>Pitpnm1</t>
  </si>
  <si>
    <t>gi|225543444|ref|NP_077235.2|</t>
  </si>
  <si>
    <t>complex I assembly factor TIMMDC1, mitochondrial</t>
  </si>
  <si>
    <t>Timmdc1</t>
  </si>
  <si>
    <t>gi|31981890|ref|NP_033865.2|</t>
  </si>
  <si>
    <t>beta-2-microglobulin precursor</t>
  </si>
  <si>
    <t>B2m</t>
  </si>
  <si>
    <t>gi|568996642|ref|XP_006522820.1|</t>
  </si>
  <si>
    <t>PREDICTED: poly [ADP-ribose] polymerase 9 isoform X1</t>
  </si>
  <si>
    <t>Parp9</t>
  </si>
  <si>
    <t>gi|254281227|ref|NP_075365.3|</t>
  </si>
  <si>
    <t>ADP-ribosylation factor-like protein 6-interacting protein 6</t>
  </si>
  <si>
    <t>Arl6ip6</t>
  </si>
  <si>
    <t>gi|568945505|ref|XP_006539919.1|</t>
  </si>
  <si>
    <t>PREDICTED: heterogeneous nuclear ribonucleoprotein U-like protein 1 isoform X1</t>
  </si>
  <si>
    <t>Hnrnpul1</t>
  </si>
  <si>
    <t>gi|21704148|ref|NP_663546.1|</t>
  </si>
  <si>
    <t>MOB kinase activator 1A</t>
  </si>
  <si>
    <t>gi|568988668|ref|XP_006519556.1|</t>
  </si>
  <si>
    <t>PREDICTED: ubiquitin-associated domain-containing protein 2 isoform X2</t>
  </si>
  <si>
    <t>Ubac2</t>
  </si>
  <si>
    <t>gi|23956246|ref|NP_444497.1|</t>
  </si>
  <si>
    <t>selenoprotein M precursor</t>
  </si>
  <si>
    <t>Selm</t>
  </si>
  <si>
    <t>gi|568968686|ref|XP_006514248.1|</t>
  </si>
  <si>
    <t>PREDICTED: CCR4-NOT transcription complex subunit 2 isoform X12</t>
  </si>
  <si>
    <t>gi|568909254|ref|XP_006529741.1|</t>
  </si>
  <si>
    <t>PREDICTED: GPI ethanolamine phosphate transferase 1 isoform X4</t>
  </si>
  <si>
    <t>Pign</t>
  </si>
  <si>
    <t>gi|568938121|ref|XP_006504495.1|</t>
  </si>
  <si>
    <t>PREDICTED: transducin beta-like protein 2 isoform X1</t>
  </si>
  <si>
    <t>Tbl2</t>
  </si>
  <si>
    <t>gi|31542597|ref|NP_034241.2|</t>
  </si>
  <si>
    <t>ephrin-B2 precursor</t>
  </si>
  <si>
    <t>gi|568961806|ref|XP_006511387.1|</t>
  </si>
  <si>
    <t>PREDICTED: very-long-chain (3R)-3-hydroxyacyl-CoA dehydratase 3 isoform X1</t>
  </si>
  <si>
    <t>Ptplad1</t>
  </si>
  <si>
    <t>gi|258645114|ref|NP_001158265.1|</t>
  </si>
  <si>
    <t>DNA-directed RNA polymerase II subunit GRINL1A isoform 2</t>
  </si>
  <si>
    <t>Polr2m</t>
  </si>
  <si>
    <t>gi|568930554|ref|XP_006538596.1|</t>
  </si>
  <si>
    <t>PREDICTED: ephrin type-B receptor 2 isoform X3</t>
  </si>
  <si>
    <t>Ephb2</t>
  </si>
  <si>
    <t>gi|9055168|ref|NP_061300.1|</t>
  </si>
  <si>
    <t>neutral ceramidase</t>
  </si>
  <si>
    <t>Asah2</t>
  </si>
  <si>
    <t>gi|160333703|ref|NP_690855.2|</t>
  </si>
  <si>
    <t>lysine-specific demethylase 5B</t>
  </si>
  <si>
    <t>Kdm5b</t>
  </si>
  <si>
    <t>gi|32130521|ref|NP_079717.2|</t>
  </si>
  <si>
    <t>nuclear export mediator factor Nemf</t>
  </si>
  <si>
    <t>gi|27804321|ref|NP_766598.1|</t>
  </si>
  <si>
    <t>ubiquitin-protein ligase E3A isoform 1</t>
  </si>
  <si>
    <t>Ube3a</t>
  </si>
  <si>
    <t>gi|31981603|ref|NP_598650.2|</t>
  </si>
  <si>
    <t>BSD domain-containing protein 1</t>
  </si>
  <si>
    <t>gi|568909646|ref|XP_006529928.1|</t>
  </si>
  <si>
    <t>PREDICTED: 3-ketodihydrosphingosine reductase isoform X1</t>
  </si>
  <si>
    <t>Kdsr</t>
  </si>
  <si>
    <t>gi|21426823|ref|NP_085112.1|</t>
  </si>
  <si>
    <t>histone H1.1</t>
  </si>
  <si>
    <t>Hist1h1a</t>
  </si>
  <si>
    <t>gi|568995095|ref|XP_006522082.1|</t>
  </si>
  <si>
    <t>PREDICTED: meiosis arrest female protein 1 isoform X2</t>
  </si>
  <si>
    <t>Marf1</t>
  </si>
  <si>
    <t>gi|568937478|ref|XP_006530524.1|</t>
  </si>
  <si>
    <t>PREDICTED: acyl-CoA dehydrogenase family member 10 isoform X4</t>
  </si>
  <si>
    <t>Acad10</t>
  </si>
  <si>
    <t>gi|569003720|ref|XP_006525929.1|</t>
  </si>
  <si>
    <t>PREDICTED: geranylgeranyl transferase type-1 subunit beta isoform X1</t>
  </si>
  <si>
    <t>Pggt1b</t>
  </si>
  <si>
    <t>gi|21312428|ref|NP_081495.1|</t>
  </si>
  <si>
    <t>cdc42 effector protein 1</t>
  </si>
  <si>
    <t>Cdc42ep1</t>
  </si>
  <si>
    <t>gi|254553444|ref|NP_076208.2|</t>
  </si>
  <si>
    <t>thioredoxin-interacting protein isoform 2</t>
  </si>
  <si>
    <t>Txnip</t>
  </si>
  <si>
    <t>gi|410442543|ref|NP_076055.3|</t>
  </si>
  <si>
    <t>mucin-2 precursor</t>
  </si>
  <si>
    <t>Muc2</t>
  </si>
  <si>
    <t>gi|20270210|ref|NP_083847.1|</t>
  </si>
  <si>
    <t>protein KTI12 homolog</t>
  </si>
  <si>
    <t>Kti12</t>
  </si>
  <si>
    <t>gi|67972435|ref|NP_001020093.2|</t>
  </si>
  <si>
    <t>probable ATP-dependent RNA helicase DDX49</t>
  </si>
  <si>
    <t>Ddx49</t>
  </si>
  <si>
    <t>gi|568968434|ref|XP_006514127.1|</t>
  </si>
  <si>
    <t>PREDICTED: uncharacterized protein C10orf35 homolog isoform X1</t>
  </si>
  <si>
    <t>2010107G23Rik</t>
  </si>
  <si>
    <t>gi|569019357|ref|XP_006537268.1|</t>
  </si>
  <si>
    <t>PREDICTED: mitochondrial 2-oxoglutarate/malate carrier protein isoform X1</t>
  </si>
  <si>
    <t>gi|568961907|ref|XP_006511433.1|</t>
  </si>
  <si>
    <t>PREDICTED: propionyl-CoA carboxylase beta chain, mitochondrial isoform X2</t>
  </si>
  <si>
    <t>Pccb</t>
  </si>
  <si>
    <t>gi|568961367|ref|XP_006511176.1|</t>
  </si>
  <si>
    <t>PREDICTED: ubiquitin carboxyl-terminal hydrolase 3 isoform X4</t>
  </si>
  <si>
    <t>Usp3</t>
  </si>
  <si>
    <t>gi|568937405|ref|XP_006530489.1|</t>
  </si>
  <si>
    <t>PREDICTED: CAP-Gly domain-containing linker protein 1 isoform X20</t>
  </si>
  <si>
    <t>Sept8</t>
  </si>
  <si>
    <t>gi|70608166|ref|NP_778178.3|</t>
  </si>
  <si>
    <t>phosphoglucomutase-like protein 5</t>
  </si>
  <si>
    <t>Pgm5</t>
  </si>
  <si>
    <t>gi|568995277|ref|XP_006522166.1|</t>
  </si>
  <si>
    <t>PREDICTED: zinc finger protein 148 isoform X3</t>
  </si>
  <si>
    <t>gi|6754794|ref|NP_035004.1|</t>
  </si>
  <si>
    <t>arylamine N-acetyltransferase 2</t>
  </si>
  <si>
    <t>Nat2</t>
  </si>
  <si>
    <t>gi|568934235|ref|XP_006504024.1|</t>
  </si>
  <si>
    <t>PREDICTED: RNA-binding protein 47 isoform X2</t>
  </si>
  <si>
    <t>gi|568966912|ref|XP_006513401.1|</t>
  </si>
  <si>
    <t>PREDICTED: ribosomal RNA processing protein 1 homolog A isoform X1</t>
  </si>
  <si>
    <t>Rrp1</t>
  </si>
  <si>
    <t>gi|85702359|ref|NP_001034269.1|</t>
  </si>
  <si>
    <t>protein bicaudal D homolog 2 isoform 3</t>
  </si>
  <si>
    <t>gi|568955387|ref|XP_006509700.1|</t>
  </si>
  <si>
    <t>PREDICTED: transcriptional repressor p66 alpha isoform X7</t>
  </si>
  <si>
    <t>gi|254588110|ref|NP_663759.3|</t>
  </si>
  <si>
    <t>histone H1.3</t>
  </si>
  <si>
    <t>Hist1h1d</t>
  </si>
  <si>
    <t>gi|568912592|ref|XP_006497627.1|</t>
  </si>
  <si>
    <t>PREDICTED: cell division cycle protein 123 homolog isoform X1</t>
  </si>
  <si>
    <t>Cdc123</t>
  </si>
  <si>
    <t>gi|546231447|ref|NP_001271202.1|</t>
  </si>
  <si>
    <t>transmembrane protein 201 isoform d</t>
  </si>
  <si>
    <t>Tmem201</t>
  </si>
  <si>
    <t>gi|568931579|ref|XP_006539088.1|</t>
  </si>
  <si>
    <t>PREDICTED: exosome component 10 isoform X3</t>
  </si>
  <si>
    <t>gi|545687527|ref|NP_001269959.1|</t>
  </si>
  <si>
    <t>spindlin-1 isoform 3</t>
  </si>
  <si>
    <t>gi|124487393|ref|NP_001074577.1|</t>
  </si>
  <si>
    <t>ragulator complex protein LAMTOR4</t>
  </si>
  <si>
    <t>Lamtor4</t>
  </si>
  <si>
    <t>gi|568967355|ref|XP_006513612.1|</t>
  </si>
  <si>
    <t>PREDICTED: rab-3A-interacting protein isoform X6</t>
  </si>
  <si>
    <t>Rab3ip</t>
  </si>
  <si>
    <t>gi|568936230|ref|XP_006535291.1|</t>
  </si>
  <si>
    <t>PREDICTED: WD repeat and FYVE domain-containing protein 3 isoform X6</t>
  </si>
  <si>
    <t>Wdfy3</t>
  </si>
  <si>
    <t>gi|31542873|ref|NP_080969.2|</t>
  </si>
  <si>
    <t>gamma-aminobutyric acid receptor-associated protein-like 2</t>
  </si>
  <si>
    <t>Gabarapl2</t>
  </si>
  <si>
    <t>gi|19527398|ref|NP_598924.1|</t>
  </si>
  <si>
    <t>muscleblind-like protein 3</t>
  </si>
  <si>
    <t>Mbnl3</t>
  </si>
  <si>
    <t>gi|568979247|ref|XP_006515735.1|</t>
  </si>
  <si>
    <t>PREDICTED: bromodomain adjacent to zinc finger domain protein 1A isoform X3</t>
  </si>
  <si>
    <t>Baz1a</t>
  </si>
  <si>
    <t>gi|30424663|ref|NP_776146.1|</t>
  </si>
  <si>
    <t>putative transferase CAF17 homolog, mitochondrial isoform 1 precursor</t>
  </si>
  <si>
    <t>Iba57</t>
  </si>
  <si>
    <t>gi|298493209|ref|NP_001177273.1|</t>
  </si>
  <si>
    <t>cerebral cavernous malformations protein 2 homolog isoform 3</t>
  </si>
  <si>
    <t>Ccm2</t>
  </si>
  <si>
    <t>gi|568948389|ref|XP_006541198.1|</t>
  </si>
  <si>
    <t>PREDICTED: 28S ribosomal protein S11, mitochondrial isoform X1</t>
  </si>
  <si>
    <t>Mrps11</t>
  </si>
  <si>
    <t>gi|568912255|ref|XP_006497466.1|</t>
  </si>
  <si>
    <t>PREDICTED: phosphotriesterase-related protein isoform X4</t>
  </si>
  <si>
    <t>Pter</t>
  </si>
  <si>
    <t>gi|568977914|ref|XP_006515228.1|</t>
  </si>
  <si>
    <t>PREDICTED: basic leucine zipper and W2 domain-containing protein 2 isoform X2</t>
  </si>
  <si>
    <t>gi|569009753|ref|XP_006527907.1|</t>
  </si>
  <si>
    <t>PREDICTED: isocitrate dehydrogenase [NAD] subunit gamma 1, mitochondrial isoform X2</t>
  </si>
  <si>
    <t>gi|164663904|ref|NP_001106894.1|</t>
  </si>
  <si>
    <t>SLAIN motif-containing protein 2 isoform b</t>
  </si>
  <si>
    <t>Slain2</t>
  </si>
  <si>
    <t>gi|568912070|ref|XP_006497375.1|</t>
  </si>
  <si>
    <t>PREDICTED: polycomb complex protein BMI-1 isoform X1</t>
  </si>
  <si>
    <t>Bmi1</t>
  </si>
  <si>
    <t>gi|45356139|ref|NP_987103.1|</t>
  </si>
  <si>
    <t>RWD domain-containing protein 4</t>
  </si>
  <si>
    <t>Rwdd4a</t>
  </si>
  <si>
    <t>gi|568963563|ref|XP_006512047.1|</t>
  </si>
  <si>
    <t>PREDICTED: 1-phosphatidylinositol 4,5-bisphosphate phosphodiesterase delta-1 isoform X1</t>
  </si>
  <si>
    <t>gi|33468959|ref|NP_038900.1|</t>
  </si>
  <si>
    <t>phosphomannomutase 1 isoform 1</t>
  </si>
  <si>
    <t>Pmm1</t>
  </si>
  <si>
    <t>gi|568984447|ref|XP_006517702.1|</t>
  </si>
  <si>
    <t>PREDICTED: peptidylprolyl isomerase domain and WD repeat-containing protein 1 isoform X1</t>
  </si>
  <si>
    <t>gi|13385746|ref|NP_080518.1|</t>
  </si>
  <si>
    <t>MORF4 family-associated protein 1</t>
  </si>
  <si>
    <t>Mrfap1</t>
  </si>
  <si>
    <t>gi|238624141|ref|NP_001154834.1|</t>
  </si>
  <si>
    <t>serine/threonine-protein phosphatase 2A regulatory subunit B'' subunit alpha isoform 1</t>
  </si>
  <si>
    <t>gi|568599820|ref|NP_001275555.1|</t>
  </si>
  <si>
    <t>AT-rich interactive domain-containing protein 3A isoform b</t>
  </si>
  <si>
    <t>Arid3a</t>
  </si>
  <si>
    <t>gi|568983253|ref|XP_006517265.1|</t>
  </si>
  <si>
    <t>PREDICTED: probable ATP-dependent RNA helicase DDX46 isoform X1</t>
  </si>
  <si>
    <t>gi|34328319|ref|NP_083633.2|</t>
  </si>
  <si>
    <t>protocadherin-1 precursor</t>
  </si>
  <si>
    <t>Pcdh1</t>
  </si>
  <si>
    <t>gi|58037137|ref|NP_081190.1|</t>
  </si>
  <si>
    <t>essential MCU regulator, mitochondrial precursor</t>
  </si>
  <si>
    <t>Smdt1</t>
  </si>
  <si>
    <t>gi|568955897|ref|XP_006530619.1|</t>
  </si>
  <si>
    <t>PREDICTED: polypeptide N-acetylgalactosaminyltransferase 2 isoform X1</t>
  </si>
  <si>
    <t>gi|324073184|ref|NP_001191210.1|</t>
  </si>
  <si>
    <t>histone deacetylase 7 isoform 8</t>
  </si>
  <si>
    <t>Hdac7</t>
  </si>
  <si>
    <t>gi|21630253|ref|NP_080091.1|</t>
  </si>
  <si>
    <t>copine-8 isoform 1</t>
  </si>
  <si>
    <t>Cpne8</t>
  </si>
  <si>
    <t>gi|568915130|ref|XP_006498668.1|</t>
  </si>
  <si>
    <t>PREDICTED: probable phospholipid-transporting ATPase IIA isoform X4</t>
  </si>
  <si>
    <t>Atp9a</t>
  </si>
  <si>
    <t>gi|548961839|ref|NP_001271433.1|</t>
  </si>
  <si>
    <t>peripheral plasma membrane protein CASK isoform 2</t>
  </si>
  <si>
    <t>Cask</t>
  </si>
  <si>
    <t>gi|568914650|ref|XP_006498556.1|</t>
  </si>
  <si>
    <t>PREDICTED: golgin subfamily A member 2 isoform X4</t>
  </si>
  <si>
    <t>gi|568968259|ref|XP_006514043.1|</t>
  </si>
  <si>
    <t>PREDICTED: WASH complex subunit CCDC53 isoform X1</t>
  </si>
  <si>
    <t>Ccdc53</t>
  </si>
  <si>
    <t>gi|568976122|ref|XP_006534425.1|</t>
  </si>
  <si>
    <t>PREDICTED: regulatory-associated protein of mTOR isoform X2</t>
  </si>
  <si>
    <t>Rptor</t>
  </si>
  <si>
    <t>gi|33859684|ref|NP_079556.1|</t>
  </si>
  <si>
    <t>DNA/RNA-binding protein KIN17</t>
  </si>
  <si>
    <t>Kin</t>
  </si>
  <si>
    <t>gi|148540184|ref|NP_080316.3|</t>
  </si>
  <si>
    <t>serum response factor-binding protein 1</t>
  </si>
  <si>
    <t>Srfbp1</t>
  </si>
  <si>
    <t>gi|295293205|ref|NP_001171222.1|</t>
  </si>
  <si>
    <t>TSC22 domain family protein 1 isoform 3</t>
  </si>
  <si>
    <t>Tsc22d1</t>
  </si>
  <si>
    <t>gi|568992223|ref|XP_006520922.1|</t>
  </si>
  <si>
    <t>PREDICTED: periphilin-1 isoform X10</t>
  </si>
  <si>
    <t>gi|21746169|ref|NP_083140.1|</t>
  </si>
  <si>
    <t>zinc finger CCCH-type antiviral protein 1 isoform 2</t>
  </si>
  <si>
    <t>gi|568970106|ref|XP_006514692.1|</t>
  </si>
  <si>
    <t>PREDICTED: galectin-related protein isoform X2</t>
  </si>
  <si>
    <t>Lgalsl</t>
  </si>
  <si>
    <t>gi|27369587|ref|NP_766026.1|</t>
  </si>
  <si>
    <t>THO complex subunit 5 homolog</t>
  </si>
  <si>
    <t>Thoc5</t>
  </si>
  <si>
    <t>gi|124244104|ref|NP_033151.2|</t>
  </si>
  <si>
    <t>ataxin-2</t>
  </si>
  <si>
    <t>Sept5</t>
  </si>
  <si>
    <t>gi|27369505|ref|NP_759012.1|</t>
  </si>
  <si>
    <t>protein O-glucosyltransferase 1 isoform 1 precursor</t>
  </si>
  <si>
    <t>gi|71043972|ref|NP_001020788.1|</t>
  </si>
  <si>
    <t>soluble calcium-activated nucleotidase 1 isoform a</t>
  </si>
  <si>
    <t>Cant1</t>
  </si>
  <si>
    <t>gi|16905129|ref|NP_473436.1|</t>
  </si>
  <si>
    <t>N-terminal EF-hand calcium-binding protein 2</t>
  </si>
  <si>
    <t>Necab2</t>
  </si>
  <si>
    <t>gi|568961593|ref|XP_006511285.1|</t>
  </si>
  <si>
    <t>PREDICTED: maspardin isoform X1</t>
  </si>
  <si>
    <t>Spg21</t>
  </si>
  <si>
    <t>gi|568983232|ref|XP_006517255.1|</t>
  </si>
  <si>
    <t>PREDICTED: exocyst complex component 3 isoform X2</t>
  </si>
  <si>
    <t>gi|30519896|ref|NP_848707.1|</t>
  </si>
  <si>
    <t>abhydrolase domain-containing protein 16A</t>
  </si>
  <si>
    <t>gi|58037139|ref|NP_081212.1|</t>
  </si>
  <si>
    <t>mitochondrial inner membrane protein OXA1L</t>
  </si>
  <si>
    <t>Oxa1l</t>
  </si>
  <si>
    <t>gi|568993603|ref|XP_006521589.1|</t>
  </si>
  <si>
    <t>PREDICTED: coiled-coil domain-containing protein 134 isoform X2</t>
  </si>
  <si>
    <t>Ccdc134</t>
  </si>
  <si>
    <t>gi|568907993|ref|XP_006529127.1|</t>
  </si>
  <si>
    <t>PREDICTED: COP9 signalosome complex subunit 8 isoform X1</t>
  </si>
  <si>
    <t>gi|569003585|ref|XP_006525864.1|</t>
  </si>
  <si>
    <t>PREDICTED: supervillin isoform X10</t>
  </si>
  <si>
    <t>Svil</t>
  </si>
  <si>
    <t>gi|569009877|ref|XP_006527968.1|</t>
  </si>
  <si>
    <t>PREDICTED: DNA polymerase alpha catalytic subunit isoform X1</t>
  </si>
  <si>
    <t>Pola1</t>
  </si>
  <si>
    <t>gi|14140240|ref|NP_079949.1|</t>
  </si>
  <si>
    <t>Golgi phosphoprotein 3</t>
  </si>
  <si>
    <t>Golph3</t>
  </si>
  <si>
    <t>gi|87239988|ref|NP_079856.2|</t>
  </si>
  <si>
    <t>probable hydrolase PNKD isoform 2</t>
  </si>
  <si>
    <t>Pnkd</t>
  </si>
  <si>
    <t>gi|568911045|ref|XP_006496999.1|</t>
  </si>
  <si>
    <t>PREDICTED: vesicle-associated membrane protein 4 isoform X1</t>
  </si>
  <si>
    <t>Vamp4</t>
  </si>
  <si>
    <t>gi|568992193|ref|XP_006520907.1|</t>
  </si>
  <si>
    <t>PREDICTED: formin-like protein 3 isoform X2</t>
  </si>
  <si>
    <t>Fmnl3</t>
  </si>
  <si>
    <t>gi|568928134|ref|XP_006502686.1|</t>
  </si>
  <si>
    <t>PREDICTED: oxysterol-binding protein-related protein 9 isoform X8</t>
  </si>
  <si>
    <t>Osbpl9</t>
  </si>
  <si>
    <t>gi|13385354|ref|NP_080148.1|</t>
  </si>
  <si>
    <t>vesicle transport protein GOT1B</t>
  </si>
  <si>
    <t>Golt1b</t>
  </si>
  <si>
    <t>gi|568946281|ref|XP_006540290.1|</t>
  </si>
  <si>
    <t>PREDICTED: cleft lip and palate transmembrane protein 1 homolog isoform X1</t>
  </si>
  <si>
    <t>gi|568913583|ref|XP_006498052.1|</t>
  </si>
  <si>
    <t>PREDICTED: rab9 effector protein with kelch motifs isoform X5</t>
  </si>
  <si>
    <t>Rabepk</t>
  </si>
  <si>
    <t>gi|568914484|ref|XP_006498482.1|</t>
  </si>
  <si>
    <t>PREDICTED: Golgin subfamily A member 1 isoform X1</t>
  </si>
  <si>
    <t>gi|595582259|ref|NP_001277659.1|</t>
  </si>
  <si>
    <t>homeobox protein Hox-D8 isoform b</t>
  </si>
  <si>
    <t>Hoxd8</t>
  </si>
  <si>
    <t>gi|254692954|ref|NP_001157114.1|</t>
  </si>
  <si>
    <t>histone-lysine N-methyltransferase SETDB1 isoform b</t>
  </si>
  <si>
    <t>Setdb1</t>
  </si>
  <si>
    <t>gi|60593005|ref|NP_780598.2|</t>
  </si>
  <si>
    <t>tRNA methyltransferase 10 homolog A</t>
  </si>
  <si>
    <t>Trmt10a</t>
  </si>
  <si>
    <t>gi|21704170|ref|NP_663557.1|</t>
  </si>
  <si>
    <t>cytoplasmic tRNA 2-thiolation protein 1</t>
  </si>
  <si>
    <t>Ctu1</t>
  </si>
  <si>
    <t>gi|568979638|ref|XP_006515926.1|</t>
  </si>
  <si>
    <t>PREDICTED: metastasis-associated in colon cancer protein 1 isoform X1</t>
  </si>
  <si>
    <t>Macc1</t>
  </si>
  <si>
    <t>gi|568903924|ref|XP_006544632.1|</t>
  </si>
  <si>
    <t>PREDICTED: spermine synthase</t>
  </si>
  <si>
    <t>Gm14680</t>
  </si>
  <si>
    <t>gi|169646352|ref|NP_080679.3|</t>
  </si>
  <si>
    <t>nucleolar protein 9</t>
  </si>
  <si>
    <t>Nop9</t>
  </si>
  <si>
    <t>gi|568908593|ref|XP_006529420.1|</t>
  </si>
  <si>
    <t>PREDICTED: retinoblastoma-binding protein 5 isoform X1</t>
  </si>
  <si>
    <t>gi|163838637|ref|NP_083221.1|</t>
  </si>
  <si>
    <t>protein FAM208A isoform 2</t>
  </si>
  <si>
    <t>Fam208a</t>
  </si>
  <si>
    <t>gi|29789124|ref|NP_067271.1|</t>
  </si>
  <si>
    <t>grpE protein homolog 2, mitochondrial precursor</t>
  </si>
  <si>
    <t>Grpel2</t>
  </si>
  <si>
    <t>March5</t>
  </si>
  <si>
    <t>Sep15</t>
  </si>
  <si>
    <t>gi|294979193|ref|NP_001171097.1|</t>
  </si>
  <si>
    <t>protein ECT2 isoform 2</t>
  </si>
  <si>
    <t>Ect2</t>
  </si>
  <si>
    <t>gi|568946589|ref|XP_006540437.1|</t>
  </si>
  <si>
    <t>PREDICTED: serine--tRNA ligase, mitochondrial isoform X1</t>
  </si>
  <si>
    <t>Sars2</t>
  </si>
  <si>
    <t>gi|568959628|ref|XP_006510457.1|</t>
  </si>
  <si>
    <t>PREDICTED: tubulin-specific chaperone cofactor E-like protein isoform X1</t>
  </si>
  <si>
    <t>gi|568918848|ref|XP_006500454.1|</t>
  </si>
  <si>
    <t>PREDICTED: DDRGK domain-containing protein 1 isoform X1</t>
  </si>
  <si>
    <t>gi|569006235|ref|XP_006526661.1|</t>
  </si>
  <si>
    <t>PREDICTED: CST complex subunit STN1 isoform X2</t>
  </si>
  <si>
    <t>gi|569019318|ref|XP_006537249.1|</t>
  </si>
  <si>
    <t>PREDICTED: elongator complex protein 5 isoform X1</t>
  </si>
  <si>
    <t>Elp5</t>
  </si>
  <si>
    <t>gi|46560582|ref|NP_997538.1|</t>
  </si>
  <si>
    <t>epidermal growth factor receptor isoform 1 precursor</t>
  </si>
  <si>
    <t>gi|568970351|ref|XP_006514810.1|</t>
  </si>
  <si>
    <t>PREDICTED: probable ATP-dependent RNA helicase DDX56 isoform X3</t>
  </si>
  <si>
    <t>gi|188219644|ref|NP_001120839.1|</t>
  </si>
  <si>
    <t>dnaJ homolog subfamily B member 6 isoform d</t>
  </si>
  <si>
    <t>Dnajb6</t>
  </si>
  <si>
    <t>gi|568998570|ref|XP_006523513.1|</t>
  </si>
  <si>
    <t>PREDICTED: putative ATP-dependent RNA helicase DHX57 isoform X4</t>
  </si>
  <si>
    <t>Dhx57</t>
  </si>
  <si>
    <t>gi|27229051|ref|NP_080543.2|</t>
  </si>
  <si>
    <t>adaptin ear-binding coat-associated protein 1</t>
  </si>
  <si>
    <t>Necap1</t>
  </si>
  <si>
    <t>gi|19527056|ref|NP_598601.1|</t>
  </si>
  <si>
    <t>polyribonucleotide 5'-hydroxyl-kinase Clp1</t>
  </si>
  <si>
    <t>Clp1</t>
  </si>
  <si>
    <t>gi|568969697|ref|XP_006514492.1|</t>
  </si>
  <si>
    <t>PREDICTED: proteasome activator complex subunit 4 isoform X2</t>
  </si>
  <si>
    <t>gi|568979441|ref|XP_006515830.1|</t>
  </si>
  <si>
    <t>PREDICTED: centrosomal protein of 170 kDa protein B isoform X1</t>
  </si>
  <si>
    <t>gi|13385366|ref|NP_080158.1|</t>
  </si>
  <si>
    <t>DNA polymerase epsilon subunit 4</t>
  </si>
  <si>
    <t>Pole4</t>
  </si>
  <si>
    <t>gi|30520301|ref|NP_061213.2|</t>
  </si>
  <si>
    <t>glycerol-3-phosphate acyltransferase 6 precursor</t>
  </si>
  <si>
    <t>Agpat6</t>
  </si>
  <si>
    <t>gi|568998700|ref|XP_006523573.1|</t>
  </si>
  <si>
    <t>PREDICTED: metastasis-associated protein MTA3 isoform X7</t>
  </si>
  <si>
    <t>Mta3</t>
  </si>
  <si>
    <t>gi|225903402|ref|NP_036114.2|</t>
  </si>
  <si>
    <t>homer protein homolog 3 isoform 2</t>
  </si>
  <si>
    <t>Homer3</t>
  </si>
  <si>
    <t>gi|162287102|ref|NP_001104747.1|</t>
  </si>
  <si>
    <t>translation initiation factor eIF-2B subunit gamma isoform 1</t>
  </si>
  <si>
    <t>gi|568993948|ref|XP_006521681.1|</t>
  </si>
  <si>
    <t>PREDICTED: cyclin-dependent kinases regulatory subunit 2-like</t>
  </si>
  <si>
    <t>LOC102638700</t>
  </si>
  <si>
    <t>gi|21729749|ref|NP_035260.1|</t>
  </si>
  <si>
    <t>DNA polymerase beta</t>
  </si>
  <si>
    <t>Polb</t>
  </si>
  <si>
    <t>gi|226246650|ref|NP_075938.2|</t>
  </si>
  <si>
    <t>Na(+)/H(+) exchange regulatory cofactor NHE-RF2 isoform B</t>
  </si>
  <si>
    <t>Sept10</t>
  </si>
  <si>
    <t>gi|6671746|ref|NP_031714.1|</t>
  </si>
  <si>
    <t>cofilin-2</t>
  </si>
  <si>
    <t>Cfl2</t>
  </si>
  <si>
    <t>gi|568955331|ref|XP_006509672.1|</t>
  </si>
  <si>
    <t>PREDICTED: H/ACA ribonucleoprotein complex non-core subunit NAF1 isoform X1</t>
  </si>
  <si>
    <t>gi|569003358|ref|XP_006525753.1|</t>
  </si>
  <si>
    <t>PREDICTED: laminin subunit alpha-3 isoform X6</t>
  </si>
  <si>
    <t>gi|300863147|ref|NP_908976.1|</t>
  </si>
  <si>
    <t>DENN domain-containing protein 4C</t>
  </si>
  <si>
    <t>gi|568980295|ref|XP_006516245.1|</t>
  </si>
  <si>
    <t>PREDICTED: ATP synthase subunit s, mitochondrial isoform X1</t>
  </si>
  <si>
    <t>Atp5s</t>
  </si>
  <si>
    <t>gi|158508520|ref|NP_034599.2|</t>
  </si>
  <si>
    <t>homeobox protein Hox-D4</t>
  </si>
  <si>
    <t>Hoxd4</t>
  </si>
  <si>
    <t>gi|122937357|ref|NP_001073859.1|</t>
  </si>
  <si>
    <t>serine/threonine-protein kinase MARK2 isoform 4</t>
  </si>
  <si>
    <t>gi|569016732|ref|XP_006537533.1|</t>
  </si>
  <si>
    <t>PREDICTED: gem-associated protein 5 isoform X4</t>
  </si>
  <si>
    <t>gi|37537520|ref|NP_076025.1|</t>
  </si>
  <si>
    <t>mRNA turnover protein 4 homolog isoform 2</t>
  </si>
  <si>
    <t>gi|568958727|ref|XP_006510013.1|</t>
  </si>
  <si>
    <t>PREDICTED: AP-1 complex subunit mu-2 isoform X2</t>
  </si>
  <si>
    <t>gi|568992155|ref|XP_006520890.1|</t>
  </si>
  <si>
    <t>PREDICTED: GRAM domain-containing protein 4 isoform X7</t>
  </si>
  <si>
    <t>Gramd4</t>
  </si>
  <si>
    <t>gi|268370116|ref|NP_001161240.1|</t>
  </si>
  <si>
    <t>UPF0554 protein C2orf43 homolog isoform 3</t>
  </si>
  <si>
    <t>Ldah</t>
  </si>
  <si>
    <t>gi|12408290|ref|NP_068560.1|</t>
  </si>
  <si>
    <t>histone deacetylase complex subunit SAP30</t>
  </si>
  <si>
    <t>Sap30</t>
  </si>
  <si>
    <t>gi|254675265|ref|NP_958796.2|</t>
  </si>
  <si>
    <t>plectin isoform 1a</t>
  </si>
  <si>
    <t>Plec</t>
  </si>
  <si>
    <t>gi|21312058|ref|NP_082893.1|</t>
  </si>
  <si>
    <t>multivesicular body subunit 12A</t>
  </si>
  <si>
    <t>Mvb12a</t>
  </si>
  <si>
    <t>gi|7305487|ref|NP_038737.1|</t>
  </si>
  <si>
    <t>SH3 domain-containing YSC84-like protein 1 isoform 1</t>
  </si>
  <si>
    <t>Sh3yl1</t>
  </si>
  <si>
    <t>gi|33468993|ref|NP_080620.1|</t>
  </si>
  <si>
    <t>diphthamide biosynthesis protein 2</t>
  </si>
  <si>
    <t>Dph2</t>
  </si>
  <si>
    <t>gi|568907795|ref|XP_006496609.1|</t>
  </si>
  <si>
    <t>PREDICTED: WD repeat and FYVE domain containing 1 isoform X4</t>
  </si>
  <si>
    <t>gi|106507168|ref|NP_077768.2|</t>
  </si>
  <si>
    <t>ras-related protein Rab-12</t>
  </si>
  <si>
    <t>gi|568944107|ref|XP_006506971.1|</t>
  </si>
  <si>
    <t>PREDICTED: zinc finger protein AEBP2 isoform X4</t>
  </si>
  <si>
    <t>gi|568989169|ref|XP_006519800.1|</t>
  </si>
  <si>
    <t>PREDICTED: sarcolemmal membrane-associated protein isoform X14</t>
  </si>
  <si>
    <t>gi|33859696|ref|NP_081649.1|</t>
  </si>
  <si>
    <t>actin filament-associated protein 1</t>
  </si>
  <si>
    <t>Afap1</t>
  </si>
  <si>
    <t>gi|568975560|ref|XP_006534156.1|</t>
  </si>
  <si>
    <t>PREDICTED: CST complex subunit CTC1 isoform X6</t>
  </si>
  <si>
    <t>gi|19527246|ref|NP_598789.1|</t>
  </si>
  <si>
    <t>tubulin gamma-2 chain</t>
  </si>
  <si>
    <t>Tubg2</t>
  </si>
  <si>
    <t>gi|311893326|ref|NP_001185789.1|</t>
  </si>
  <si>
    <t>C-terminal-binding protein 1 isoform 2</t>
  </si>
  <si>
    <t>gi|165972339|ref|NP_080417.2|</t>
  </si>
  <si>
    <t>peptidyl-prolyl cis-trans isomerase-like 4</t>
  </si>
  <si>
    <t>Ppil4</t>
  </si>
  <si>
    <t>gi|569007943|ref|XP_006527464.1|</t>
  </si>
  <si>
    <t>PREDICTED: centrosomal protein of 55 kDa isoform X1</t>
  </si>
  <si>
    <t>Cep55</t>
  </si>
  <si>
    <t>gi|124487354|ref|NP_001074561.1|</t>
  </si>
  <si>
    <t>transcription initiation factor TFIID subunit 4</t>
  </si>
  <si>
    <t>gi|568913742|ref|XP_006498128.1|</t>
  </si>
  <si>
    <t>PREDICTED: origin recognition complex subunit 4 isoform X1</t>
  </si>
  <si>
    <t>Orc4</t>
  </si>
  <si>
    <t>gi|157824204|ref|NP_081228.2|</t>
  </si>
  <si>
    <t>cyclin-dependent kinase 12 isoform 3</t>
  </si>
  <si>
    <t>gi|601983272|ref|NP_001278163.1|</t>
  </si>
  <si>
    <t>protein CASP isoform d</t>
  </si>
  <si>
    <t>gi|595763451|ref|NP_001277735.1|</t>
  </si>
  <si>
    <t>kinesin-like protein KIF3A isoform 3</t>
  </si>
  <si>
    <t>gi|568905977|ref|XP_006495854.1|</t>
  </si>
  <si>
    <t>PREDICTED: MOB-like protein phocein isoform X1</t>
  </si>
  <si>
    <t>Mob4</t>
  </si>
  <si>
    <t>gi|568934632|ref|XP_006504214.1|</t>
  </si>
  <si>
    <t>PREDICTED: protein furry homolog-like isoform X13</t>
  </si>
  <si>
    <t>gi|568942730|ref|XP_006506602.1|</t>
  </si>
  <si>
    <t>PREDICTED: protein RMD5 homolog A isoform X1</t>
  </si>
  <si>
    <t>Rmnd5a</t>
  </si>
  <si>
    <t>gi|568993750|ref|XP_006521661.1|</t>
  </si>
  <si>
    <t>PREDICTED: RNA binding protein fox-1 homolog 2 isoform X27</t>
  </si>
  <si>
    <t>Rbfox2</t>
  </si>
  <si>
    <t>gi|569003396|ref|XP_006525772.1|</t>
  </si>
  <si>
    <t>PREDICTED: methyl-CpG-binding domain protein 1 isoform X6</t>
  </si>
  <si>
    <t>Mbd1</t>
  </si>
  <si>
    <t>gi|568946505|ref|XP_006540396.1|</t>
  </si>
  <si>
    <t>PREDICTED: symplekin isoform X3</t>
  </si>
  <si>
    <t>gi|667667699|ref|NP_001288105.1|</t>
  </si>
  <si>
    <t>tRNA-dihydrouridine(20) synthase [NAD(P)+]-like isoform 2</t>
  </si>
  <si>
    <t>Dus2</t>
  </si>
  <si>
    <t>gi|568980774|ref|XP_006516475.1|</t>
  </si>
  <si>
    <t>PREDICTED: striatin-3 isoform X6</t>
  </si>
  <si>
    <t>gi|568981927|ref|XP_006516786.1|</t>
  </si>
  <si>
    <t>PREDICTED: geminin isoform X1</t>
  </si>
  <si>
    <t>Gmnn</t>
  </si>
  <si>
    <t>gi|100818161|ref|NP_001035780.1|</t>
  </si>
  <si>
    <t>rap1 GTPase-GDP dissociation stimulator 1 isoform a</t>
  </si>
  <si>
    <t>gi|46518506|ref|NP_032563.2|</t>
  </si>
  <si>
    <t>alpha-methylacyl-CoA racemase</t>
  </si>
  <si>
    <t>Amacr</t>
  </si>
  <si>
    <t>gi|568999436|ref|XP_006523923.1|</t>
  </si>
  <si>
    <t>PREDICTED: protein phosphatase 1B isoform X1</t>
  </si>
  <si>
    <t>Ppm1b</t>
  </si>
  <si>
    <t>gi|20270208|ref|NP_083567.1|</t>
  </si>
  <si>
    <t>activating signal cointegrator 1 complex subunit 2</t>
  </si>
  <si>
    <t>Ascc2</t>
  </si>
  <si>
    <t>gi|85701652|ref|NP_001028321.1|</t>
  </si>
  <si>
    <t>tetratricopeptide repeat protein 9A</t>
  </si>
  <si>
    <t>Ttc9</t>
  </si>
  <si>
    <t>gi|568909499|ref|XP_006529857.1|</t>
  </si>
  <si>
    <t>PREDICTED: ATP-dependent RNA helicase DDX18 isoform X1</t>
  </si>
  <si>
    <t>gi|569005965|ref|XP_006531892.1|</t>
  </si>
  <si>
    <t>PREDICTED: FERM domain-containing protein 8 isoform X2</t>
  </si>
  <si>
    <t>gi|34328110|ref|NP_031907.2|</t>
  </si>
  <si>
    <t>atrophin-1</t>
  </si>
  <si>
    <t>Atn1</t>
  </si>
  <si>
    <t>gi|254692946|ref|NP_001157112.1|</t>
  </si>
  <si>
    <t>beta-chimaerin isoform 2</t>
  </si>
  <si>
    <t>Chn2</t>
  </si>
  <si>
    <t>gi|568911105|ref|XP_006497028.1|</t>
  </si>
  <si>
    <t>PREDICTED: nuclear valosin-containing protein-like isoform X3</t>
  </si>
  <si>
    <t>gi|568996010|ref|XP_006522519.1|</t>
  </si>
  <si>
    <t>PREDICTED: sentrin-specific protease 7 isoform X7</t>
  </si>
  <si>
    <t>Senp7</t>
  </si>
  <si>
    <t>gi|172072663|ref|NP_666050.3|</t>
  </si>
  <si>
    <t>ribonuclease P protein subunit p40</t>
  </si>
  <si>
    <t>Rpp40</t>
  </si>
  <si>
    <t>gi|225543434|ref|NP_766267.2|</t>
  </si>
  <si>
    <t>uncharacterized protein KIAA1109</t>
  </si>
  <si>
    <t>4932438A13Rik</t>
  </si>
  <si>
    <t>gi|594591537|ref|NP_001277573.1|</t>
  </si>
  <si>
    <t>protein XRP2 isoform b</t>
  </si>
  <si>
    <t>gi|253314523|ref|NP_001156490.1|</t>
  </si>
  <si>
    <t>polycomb protein Suz12 isoform 2</t>
  </si>
  <si>
    <t>Suz12</t>
  </si>
  <si>
    <t>gi|13385950|ref|NP_080731.1|</t>
  </si>
  <si>
    <t>protein FAM32A</t>
  </si>
  <si>
    <t>Fam32a</t>
  </si>
  <si>
    <t>gi|568960572|ref|XP_006510791.1|</t>
  </si>
  <si>
    <t>PREDICTED: 5, 10-methenyltetrahydrofolate synthetase-like isoform X1</t>
  </si>
  <si>
    <t>Mthfsl</t>
  </si>
  <si>
    <t>gi|157841174|ref|NP_620094.2|</t>
  </si>
  <si>
    <t>PHD finger protein 21A isoform 1</t>
  </si>
  <si>
    <t>Phf21a</t>
  </si>
  <si>
    <t>gi|568912517|ref|XP_006497592.1|</t>
  </si>
  <si>
    <t>PREDICTED: protein FAM188A isoform X7</t>
  </si>
  <si>
    <t>Fam188a</t>
  </si>
  <si>
    <t>gi|18875380|ref|NP_573486.1|</t>
  </si>
  <si>
    <t>ras-related C3 botulinum toxin substrate 3 precursor</t>
  </si>
  <si>
    <t>Rac3</t>
  </si>
  <si>
    <t>gi|255003740|ref|NP_080094.3|</t>
  </si>
  <si>
    <t>uncharacterized protein C17orf85 homolog</t>
  </si>
  <si>
    <t>1200014J11Rik</t>
  </si>
  <si>
    <t>gi|124517683|ref|NP_035005.2|</t>
  </si>
  <si>
    <t>neural cell adhesion molecule 1 isoform 2 precursor</t>
  </si>
  <si>
    <t>gi|568947813|ref|XP_006540920.1|</t>
  </si>
  <si>
    <t>PREDICTED: protein regulator of cytokinesis 1 isoform X3</t>
  </si>
  <si>
    <t>Prc1</t>
  </si>
  <si>
    <t>gi|134053929|ref|NP_057915.2|</t>
  </si>
  <si>
    <t>coilin</t>
  </si>
  <si>
    <t>Coil</t>
  </si>
  <si>
    <t>gi|568971094|ref|XP_006532022.1|</t>
  </si>
  <si>
    <t>PREDICTED: 39S ribosomal protein L10, mitochondrial isoform X1</t>
  </si>
  <si>
    <t>gi|568911146|ref|XP_006497047.1|</t>
  </si>
  <si>
    <t>PREDICTED: methyltransferase-like protein 13 isoform X1</t>
  </si>
  <si>
    <t>gi|282165737|ref|NP_742118.3|</t>
  </si>
  <si>
    <t>vacuolar protein sorting-associated protein 41 homolog</t>
  </si>
  <si>
    <t>Vps41</t>
  </si>
  <si>
    <t>gi|568943122|ref|XP_006506792.1|</t>
  </si>
  <si>
    <t>PREDICTED: exocyst complex component 6B isoform X2</t>
  </si>
  <si>
    <t>Exoc6b</t>
  </si>
  <si>
    <t>gi|568998305|ref|XP_006523419.1|</t>
  </si>
  <si>
    <t>PREDICTED: FGFR1 oncogene partner isoform X2</t>
  </si>
  <si>
    <t>Fgfr1op</t>
  </si>
  <si>
    <t>gi|568913884|ref|XP_006498194.1|</t>
  </si>
  <si>
    <t>PREDICTED: protein SCAI isoform X1</t>
  </si>
  <si>
    <t>Scai</t>
  </si>
  <si>
    <t>gi|118197274|ref|NP_083930.5|</t>
  </si>
  <si>
    <t>autophagy-related protein 2 homolog B</t>
  </si>
  <si>
    <t>gi|568935611|ref|XP_006534991.1|</t>
  </si>
  <si>
    <t>PREDICTED: ras GTPase-activating protein-binding protein 2 isoform X1</t>
  </si>
  <si>
    <t>Marc2</t>
  </si>
  <si>
    <t>gi|21218432|ref|NP_075866.2|</t>
  </si>
  <si>
    <t>stAR-related lipid transfer protein 5</t>
  </si>
  <si>
    <t>Stard5</t>
  </si>
  <si>
    <t>gi|31542190|ref|NP_659176.2|</t>
  </si>
  <si>
    <t>TELO2-interacting protein 2 isoform a</t>
  </si>
  <si>
    <t>Tti2</t>
  </si>
  <si>
    <t>gi|558611366|ref|NP_001273873.1|</t>
  </si>
  <si>
    <t>transcription factor jun-D isoform deltaJunD</t>
  </si>
  <si>
    <t>Jund</t>
  </si>
  <si>
    <t>gi|9256624|ref|NP_061358.1|</t>
  </si>
  <si>
    <t>phosphoglycerate mutase 2</t>
  </si>
  <si>
    <t>Pgam2</t>
  </si>
  <si>
    <t>gi|30424884|ref|NP_780454.1|</t>
  </si>
  <si>
    <t>mitotic-spindle organizing protein 1</t>
  </si>
  <si>
    <t>Mzt1</t>
  </si>
  <si>
    <t>gi|568997152|ref|XP_006522909.1|</t>
  </si>
  <si>
    <t>PREDICTED: synaptojanin-1 isoform X16</t>
  </si>
  <si>
    <t>Synj1</t>
  </si>
  <si>
    <t>gi|568975933|ref|XP_006534335.1|</t>
  </si>
  <si>
    <t>PREDICTED: E3 ubiquitin-protein ligase RNF135 isoform X1</t>
  </si>
  <si>
    <t>Rnf135</t>
  </si>
  <si>
    <t>gi|254675312|ref|NP_001157053.1|</t>
  </si>
  <si>
    <t>prominin-1 isoform s4 precursor</t>
  </si>
  <si>
    <t>Prom1</t>
  </si>
  <si>
    <t>gi|20330802|ref|NP_598738.1|</t>
  </si>
  <si>
    <t>serotransferrin precursor</t>
  </si>
  <si>
    <t>Trf</t>
  </si>
  <si>
    <t>gi|268370105|ref|NP_083934.1|</t>
  </si>
  <si>
    <t>filamin-interacting protein FAM101B</t>
  </si>
  <si>
    <t>Fam101b</t>
  </si>
  <si>
    <t>gi|568914292|ref|XP_006498392.1|</t>
  </si>
  <si>
    <t>PREDICTED: glycosyltransferase 6 domain-containing protein 1 isoform X1</t>
  </si>
  <si>
    <t>Glt6d1</t>
  </si>
  <si>
    <t>gi|568989223|ref|XP_006519812.1|</t>
  </si>
  <si>
    <t>LOC101055805</t>
  </si>
  <si>
    <t>Mean log2 ratio</t>
  </si>
  <si>
    <t>Rank</t>
  </si>
  <si>
    <t>Minus log10P</t>
  </si>
  <si>
    <t>CCD unique proteins</t>
  </si>
  <si>
    <t>DCT unique proteins</t>
  </si>
  <si>
    <t>Control condition: quantifiable proteins</t>
  </si>
  <si>
    <t>Separate tabs:</t>
  </si>
  <si>
    <t>Control condition: unique proteins</t>
  </si>
  <si>
    <t>dDAVP condition: quantifiable proteins</t>
  </si>
  <si>
    <t>dDAVP condition: unique proteins</t>
  </si>
  <si>
    <t>AngII condition: quantifiable proteins</t>
  </si>
  <si>
    <t>AngII condition: unique proteins</t>
  </si>
  <si>
    <t>Supplemental Table 1. Quantifiable and unique proteins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</si>
</sst>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DengXian"/>
      <family val="2"/>
      <scheme val="minor"/>
    </font>
    <font>
      <b/>
      <sz val="11"/>
      <color theme="1"/>
      <name val="DengXian"/>
      <family val="2"/>
      <scheme val="minor"/>
    </font>
    <font>
      <b/>
      <sz val="20"/>
      <color theme="1"/>
      <name val="DengXian"/>
      <family val="2"/>
      <scheme val="minor"/>
    </font>
    <font>
      <b/>
      <i/>
      <sz val="12"/>
      <color theme="1"/>
      <name val="DengXian"/>
      <family val="2"/>
      <scheme val="minor"/>
    </font>
    <font>
      <sz val="9"/>
      <name val="DengXian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49" fontId="0" fillId="0" borderId="0" xfId="0" applyNumberFormat="1"/>
    <xf numFmtId="11" fontId="0" fillId="0" borderId="0" xfId="0" applyNumberFormat="1"/>
    <xf numFmtId="2" fontId="1" fillId="2" borderId="0" xfId="0" applyNumberFormat="1" applyFont="1" applyFill="1"/>
    <xf numFmtId="2" fontId="0" fillId="0" borderId="0" xfId="0" applyNumberFormat="1"/>
    <xf numFmtId="11" fontId="1" fillId="2" borderId="0" xfId="0" applyNumberFormat="1" applyFont="1" applyFill="1"/>
    <xf numFmtId="0" fontId="0" fillId="0" borderId="1" xfId="0" applyBorder="1"/>
    <xf numFmtId="0" fontId="1" fillId="2" borderId="1" xfId="0" applyFont="1" applyFill="1" applyBorder="1"/>
    <xf numFmtId="49" fontId="1" fillId="2" borderId="1" xfId="0" applyNumberFormat="1" applyFont="1" applyFill="1" applyBorder="1"/>
    <xf numFmtId="11" fontId="1" fillId="2" borderId="1" xfId="0" applyNumberFormat="1" applyFont="1" applyFill="1" applyBorder="1"/>
    <xf numFmtId="49" fontId="0" fillId="0" borderId="1" xfId="0" applyNumberFormat="1" applyBorder="1"/>
    <xf numFmtId="0" fontId="0" fillId="0" borderId="1" xfId="0" applyNumberFormat="1" applyBorder="1"/>
    <xf numFmtId="11" fontId="0" fillId="0" borderId="1" xfId="0" applyNumberFormat="1" applyBorder="1"/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tabSelected="1" workbookViewId="0">
      <selection activeCell="E4" sqref="E4"/>
    </sheetView>
  </sheetViews>
  <sheetFormatPr baseColWidth="10" defaultColWidth="8.83203125" defaultRowHeight="15" x14ac:dyDescent="0.2"/>
  <sheetData>
    <row r="1" spans="1:1" ht="26" x14ac:dyDescent="0.3">
      <c r="A1" s="15" t="s">
        <v>15190</v>
      </c>
    </row>
    <row r="2" spans="1:1" ht="16" x14ac:dyDescent="0.2">
      <c r="A2" s="16" t="s">
        <v>15184</v>
      </c>
    </row>
    <row r="3" spans="1:1" x14ac:dyDescent="0.2">
      <c r="A3" t="s">
        <v>15183</v>
      </c>
    </row>
    <row r="4" spans="1:1" x14ac:dyDescent="0.2">
      <c r="A4" t="s">
        <v>15185</v>
      </c>
    </row>
    <row r="5" spans="1:1" x14ac:dyDescent="0.2">
      <c r="A5" t="s">
        <v>15186</v>
      </c>
    </row>
    <row r="6" spans="1:1" x14ac:dyDescent="0.2">
      <c r="A6" t="s">
        <v>15187</v>
      </c>
    </row>
    <row r="7" spans="1:1" x14ac:dyDescent="0.2">
      <c r="A7" t="s">
        <v>15188</v>
      </c>
    </row>
    <row r="8" spans="1:1" x14ac:dyDescent="0.2">
      <c r="A8" t="s">
        <v>15189</v>
      </c>
    </row>
  </sheetData>
  <phoneticPr fontId="4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04"/>
  <sheetViews>
    <sheetView workbookViewId="0">
      <pane ySplit="1" topLeftCell="A2" activePane="bottomLeft" state="frozen"/>
      <selection pane="bottomLeft" activeCell="L21" sqref="L21"/>
    </sheetView>
  </sheetViews>
  <sheetFormatPr baseColWidth="10" defaultColWidth="8.83203125" defaultRowHeight="15" x14ac:dyDescent="0.2"/>
  <cols>
    <col min="1" max="1" width="37.1640625" customWidth="1"/>
    <col min="2" max="2" width="11.6640625" customWidth="1"/>
    <col min="5" max="13" width="8.83203125" style="6"/>
    <col min="18" max="18" width="8.83203125" style="4"/>
    <col min="19" max="19" width="8.83203125" style="6"/>
    <col min="21" max="21" width="11" style="4" customWidth="1"/>
    <col min="22" max="22" width="12.6640625" customWidth="1"/>
  </cols>
  <sheetData>
    <row r="1" spans="1:22" x14ac:dyDescent="0.2">
      <c r="A1" s="1" t="s">
        <v>12886</v>
      </c>
      <c r="B1" s="1" t="s">
        <v>0</v>
      </c>
      <c r="C1" s="2" t="s">
        <v>1</v>
      </c>
      <c r="D1" s="1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15178</v>
      </c>
      <c r="N1" s="1" t="s">
        <v>11</v>
      </c>
      <c r="O1" s="1" t="s">
        <v>12</v>
      </c>
      <c r="P1" s="1" t="s">
        <v>13</v>
      </c>
      <c r="Q1" s="1" t="s">
        <v>14</v>
      </c>
      <c r="R1" s="7" t="s">
        <v>15</v>
      </c>
      <c r="S1" s="5" t="s">
        <v>15180</v>
      </c>
      <c r="T1" s="1" t="s">
        <v>15179</v>
      </c>
      <c r="U1" s="7" t="s">
        <v>12888</v>
      </c>
      <c r="V1" s="1" t="s">
        <v>12887</v>
      </c>
    </row>
    <row r="2" spans="1:22" x14ac:dyDescent="0.2">
      <c r="A2" t="s">
        <v>16</v>
      </c>
      <c r="B2" t="s">
        <v>17</v>
      </c>
      <c r="C2" s="3" t="s">
        <v>18</v>
      </c>
      <c r="D2">
        <v>777</v>
      </c>
      <c r="E2" s="6">
        <v>3.9769000000000001</v>
      </c>
      <c r="F2" s="6">
        <v>4.0945</v>
      </c>
      <c r="G2" s="6">
        <v>4.0284000000000004</v>
      </c>
      <c r="H2" s="6">
        <v>3.9291</v>
      </c>
      <c r="I2" s="6">
        <v>1.9916442857242365</v>
      </c>
      <c r="J2" s="6">
        <v>2.0336872878705967</v>
      </c>
      <c r="K2" s="6">
        <v>2.0102069428692571</v>
      </c>
      <c r="L2" s="6">
        <v>1.9741988864700952</v>
      </c>
      <c r="M2" s="6">
        <f t="shared" ref="M2:M65" si="0">AVERAGE(I2:L2)</f>
        <v>2.0024343507335463</v>
      </c>
      <c r="N2">
        <f t="shared" ref="N2:N65" si="1">IF(I2="+", "+", 0)</f>
        <v>0</v>
      </c>
      <c r="O2">
        <f t="shared" ref="O2:O65" si="2">IF(J2="+", "+",0)</f>
        <v>0</v>
      </c>
      <c r="P2">
        <f t="shared" ref="P2:Q65" si="3">IF(K2="+","+",0)</f>
        <v>0</v>
      </c>
      <c r="Q2">
        <f t="shared" si="3"/>
        <v>0</v>
      </c>
      <c r="R2" s="4">
        <f t="shared" ref="R2:R65" si="4">TTEST(I2:L2,N2:Q2,2,2)</f>
        <v>4.4956114834777132E-12</v>
      </c>
      <c r="S2" s="6">
        <f t="shared" ref="S2:S65" si="5">-LOG10(R2)</f>
        <v>11.347211228104587</v>
      </c>
      <c r="T2">
        <v>1</v>
      </c>
      <c r="U2" s="4">
        <f t="shared" ref="U2:U65" si="6">(T2/4303)*0.01</f>
        <v>2.3239600278875203E-6</v>
      </c>
      <c r="V2">
        <f t="shared" ref="V2:V65" si="7">IF(R2&lt;U2,1,0)</f>
        <v>1</v>
      </c>
    </row>
    <row r="3" spans="1:22" x14ac:dyDescent="0.2">
      <c r="A3" t="s">
        <v>19</v>
      </c>
      <c r="B3" t="s">
        <v>20</v>
      </c>
      <c r="C3" s="3" t="s">
        <v>21</v>
      </c>
      <c r="D3">
        <v>642</v>
      </c>
      <c r="E3" s="6">
        <v>2.9956</v>
      </c>
      <c r="F3" s="6">
        <v>3.0459999999999998</v>
      </c>
      <c r="G3" s="6">
        <v>3.1328999999999998</v>
      </c>
      <c r="H3" s="6">
        <v>2.9428000000000001</v>
      </c>
      <c r="I3" s="6">
        <v>1.5828449947769656</v>
      </c>
      <c r="J3" s="6">
        <v>1.606915941825205</v>
      </c>
      <c r="K3" s="6">
        <v>1.6474987206165457</v>
      </c>
      <c r="L3" s="6">
        <v>1.5571894964703332</v>
      </c>
      <c r="M3" s="6">
        <f t="shared" si="0"/>
        <v>1.5986122884222624</v>
      </c>
      <c r="N3">
        <f t="shared" si="1"/>
        <v>0</v>
      </c>
      <c r="O3">
        <f t="shared" si="2"/>
        <v>0</v>
      </c>
      <c r="P3">
        <f t="shared" si="3"/>
        <v>0</v>
      </c>
      <c r="Q3">
        <f t="shared" si="3"/>
        <v>0</v>
      </c>
      <c r="R3" s="4">
        <f t="shared" si="4"/>
        <v>2.0209285371830463E-10</v>
      </c>
      <c r="S3" s="6">
        <f t="shared" si="5"/>
        <v>9.6944490434643065</v>
      </c>
      <c r="T3">
        <v>2</v>
      </c>
      <c r="U3" s="4">
        <f t="shared" si="6"/>
        <v>4.6479200557750407E-6</v>
      </c>
      <c r="V3">
        <f t="shared" si="7"/>
        <v>1</v>
      </c>
    </row>
    <row r="4" spans="1:22" x14ac:dyDescent="0.2">
      <c r="A4" t="s">
        <v>22</v>
      </c>
      <c r="B4" t="s">
        <v>23</v>
      </c>
      <c r="C4" s="3" t="s">
        <v>24</v>
      </c>
      <c r="D4">
        <v>792</v>
      </c>
      <c r="E4" s="6">
        <v>1.4549000000000001</v>
      </c>
      <c r="F4" s="6">
        <v>1.4877</v>
      </c>
      <c r="G4" s="6">
        <v>1.4568000000000001</v>
      </c>
      <c r="H4" s="6">
        <v>1.4644999999999999</v>
      </c>
      <c r="I4" s="6">
        <v>0.54091999542769598</v>
      </c>
      <c r="J4" s="6">
        <v>0.5730836311851768</v>
      </c>
      <c r="K4" s="6">
        <v>0.54280282742738895</v>
      </c>
      <c r="L4" s="6">
        <v>0.55040819321727974</v>
      </c>
      <c r="M4" s="6">
        <f t="shared" si="0"/>
        <v>0.55180366181438534</v>
      </c>
      <c r="N4">
        <f t="shared" si="1"/>
        <v>0</v>
      </c>
      <c r="O4">
        <f t="shared" si="2"/>
        <v>0</v>
      </c>
      <c r="P4">
        <f t="shared" si="3"/>
        <v>0</v>
      </c>
      <c r="Q4">
        <f t="shared" si="3"/>
        <v>0</v>
      </c>
      <c r="R4" s="4">
        <f t="shared" si="4"/>
        <v>3.8642646994496925E-10</v>
      </c>
      <c r="S4" s="6">
        <f t="shared" si="5"/>
        <v>9.412933132367046</v>
      </c>
      <c r="T4">
        <v>3</v>
      </c>
      <c r="U4" s="4">
        <f t="shared" si="6"/>
        <v>6.971880083662561E-6</v>
      </c>
      <c r="V4">
        <f t="shared" si="7"/>
        <v>1</v>
      </c>
    </row>
    <row r="5" spans="1:22" x14ac:dyDescent="0.2">
      <c r="A5" t="s">
        <v>25</v>
      </c>
      <c r="B5" t="s">
        <v>26</v>
      </c>
      <c r="C5" s="3" t="s">
        <v>27</v>
      </c>
      <c r="D5">
        <v>459</v>
      </c>
      <c r="E5" s="6">
        <v>0.46109</v>
      </c>
      <c r="F5" s="6">
        <v>0.43462000000000001</v>
      </c>
      <c r="G5" s="6">
        <v>0.44695000000000001</v>
      </c>
      <c r="H5" s="6">
        <v>0.43378</v>
      </c>
      <c r="I5" s="6">
        <v>-1.1168797175930669</v>
      </c>
      <c r="J5" s="6">
        <v>-1.2021735300393133</v>
      </c>
      <c r="K5" s="6">
        <v>-1.1618146477891214</v>
      </c>
      <c r="L5" s="6">
        <v>-1.2049645577047023</v>
      </c>
      <c r="M5" s="6">
        <f t="shared" si="0"/>
        <v>-1.1714581132815509</v>
      </c>
      <c r="N5">
        <f t="shared" si="1"/>
        <v>0</v>
      </c>
      <c r="O5">
        <f t="shared" si="2"/>
        <v>0</v>
      </c>
      <c r="P5">
        <f t="shared" si="3"/>
        <v>0</v>
      </c>
      <c r="Q5">
        <f t="shared" si="3"/>
        <v>0</v>
      </c>
      <c r="R5" s="4">
        <f t="shared" si="4"/>
        <v>2.039991547846313E-9</v>
      </c>
      <c r="S5" s="6">
        <f t="shared" si="5"/>
        <v>8.6903716319521944</v>
      </c>
      <c r="T5">
        <v>4</v>
      </c>
      <c r="U5" s="4">
        <f t="shared" si="6"/>
        <v>9.2958401115500813E-6</v>
      </c>
      <c r="V5">
        <f t="shared" si="7"/>
        <v>1</v>
      </c>
    </row>
    <row r="6" spans="1:22" x14ac:dyDescent="0.2">
      <c r="A6" t="s">
        <v>28</v>
      </c>
      <c r="B6" t="s">
        <v>29</v>
      </c>
      <c r="C6" s="3" t="s">
        <v>30</v>
      </c>
      <c r="D6">
        <v>1315</v>
      </c>
      <c r="E6" s="6">
        <v>1.3419000000000001</v>
      </c>
      <c r="F6" s="6">
        <v>1.3253999999999999</v>
      </c>
      <c r="G6" s="6">
        <v>1.3134999999999999</v>
      </c>
      <c r="H6" s="6">
        <v>1.3144</v>
      </c>
      <c r="I6" s="6">
        <v>0.42427716417630545</v>
      </c>
      <c r="J6" s="6">
        <v>0.40642782452698145</v>
      </c>
      <c r="K6" s="6">
        <v>0.39341620047154469</v>
      </c>
      <c r="L6" s="6">
        <v>0.394404385400625</v>
      </c>
      <c r="M6" s="6">
        <f t="shared" si="0"/>
        <v>0.40463139364386413</v>
      </c>
      <c r="N6">
        <f t="shared" si="1"/>
        <v>0</v>
      </c>
      <c r="O6">
        <f t="shared" si="2"/>
        <v>0</v>
      </c>
      <c r="P6">
        <f t="shared" si="3"/>
        <v>0</v>
      </c>
      <c r="Q6">
        <f t="shared" si="3"/>
        <v>0</v>
      </c>
      <c r="R6" s="4">
        <f t="shared" si="4"/>
        <v>2.1061471479247673E-9</v>
      </c>
      <c r="S6" s="6">
        <f t="shared" si="5"/>
        <v>8.6765112897035763</v>
      </c>
      <c r="T6">
        <v>5</v>
      </c>
      <c r="U6" s="4">
        <f t="shared" si="6"/>
        <v>1.1619800139437602E-5</v>
      </c>
      <c r="V6">
        <f t="shared" si="7"/>
        <v>1</v>
      </c>
    </row>
    <row r="7" spans="1:22" x14ac:dyDescent="0.2">
      <c r="A7" t="s">
        <v>31</v>
      </c>
      <c r="B7" t="s">
        <v>32</v>
      </c>
      <c r="C7" s="3" t="s">
        <v>33</v>
      </c>
      <c r="D7">
        <v>449</v>
      </c>
      <c r="E7" s="6">
        <v>2.2282999999999999</v>
      </c>
      <c r="F7" s="6">
        <v>2.1414</v>
      </c>
      <c r="G7" s="6">
        <v>2.2627999999999999</v>
      </c>
      <c r="H7" s="6">
        <v>2.2919</v>
      </c>
      <c r="I7" s="6">
        <v>1.1559434783584064</v>
      </c>
      <c r="J7" s="6">
        <v>1.0985543072207293</v>
      </c>
      <c r="K7" s="6">
        <v>1.1781090760943251</v>
      </c>
      <c r="L7" s="6">
        <v>1.1965440979118245</v>
      </c>
      <c r="M7" s="6">
        <f t="shared" si="0"/>
        <v>1.1572877398963213</v>
      </c>
      <c r="N7">
        <f t="shared" si="1"/>
        <v>0</v>
      </c>
      <c r="O7">
        <f t="shared" si="2"/>
        <v>0</v>
      </c>
      <c r="P7">
        <f t="shared" si="3"/>
        <v>0</v>
      </c>
      <c r="Q7">
        <f t="shared" si="3"/>
        <v>0</v>
      </c>
      <c r="R7" s="4">
        <f t="shared" si="4"/>
        <v>2.5837312738275192E-9</v>
      </c>
      <c r="S7" s="6">
        <f t="shared" si="5"/>
        <v>8.5877526580000101</v>
      </c>
      <c r="T7">
        <v>6</v>
      </c>
      <c r="U7" s="4">
        <f t="shared" si="6"/>
        <v>1.3943760167325122E-5</v>
      </c>
      <c r="V7">
        <f t="shared" si="7"/>
        <v>1</v>
      </c>
    </row>
    <row r="8" spans="1:22" x14ac:dyDescent="0.2">
      <c r="A8" t="s">
        <v>34</v>
      </c>
      <c r="B8" t="s">
        <v>35</v>
      </c>
      <c r="C8" s="3" t="s">
        <v>36</v>
      </c>
      <c r="D8">
        <v>535</v>
      </c>
      <c r="E8" s="6">
        <v>4.7408999999999999</v>
      </c>
      <c r="F8" s="6">
        <v>4.7026000000000003</v>
      </c>
      <c r="G8" s="6">
        <v>4.4137000000000004</v>
      </c>
      <c r="H8" s="6">
        <v>4.1859000000000002</v>
      </c>
      <c r="I8" s="6">
        <v>2.2451609625590101</v>
      </c>
      <c r="J8" s="6">
        <v>2.2334586227426536</v>
      </c>
      <c r="K8" s="6">
        <v>2.1419885727029437</v>
      </c>
      <c r="L8" s="6">
        <v>2.0655378464174747</v>
      </c>
      <c r="M8" s="6">
        <f t="shared" si="0"/>
        <v>2.1715365011055203</v>
      </c>
      <c r="N8">
        <f t="shared" si="1"/>
        <v>0</v>
      </c>
      <c r="O8">
        <f t="shared" si="2"/>
        <v>0</v>
      </c>
      <c r="P8">
        <f t="shared" si="3"/>
        <v>0</v>
      </c>
      <c r="Q8">
        <f t="shared" si="3"/>
        <v>0</v>
      </c>
      <c r="R8" s="4">
        <f t="shared" si="4"/>
        <v>3.6108330023714575E-9</v>
      </c>
      <c r="S8" s="6">
        <f t="shared" si="5"/>
        <v>8.442392596819829</v>
      </c>
      <c r="T8">
        <v>7</v>
      </c>
      <c r="U8" s="4">
        <f t="shared" si="6"/>
        <v>1.6267720195212642E-5</v>
      </c>
      <c r="V8">
        <f t="shared" si="7"/>
        <v>1</v>
      </c>
    </row>
    <row r="9" spans="1:22" x14ac:dyDescent="0.2">
      <c r="A9" t="s">
        <v>37</v>
      </c>
      <c r="B9" t="s">
        <v>38</v>
      </c>
      <c r="C9" s="3" t="s">
        <v>39</v>
      </c>
      <c r="D9">
        <v>371</v>
      </c>
      <c r="E9" s="6">
        <v>7.7412000000000001</v>
      </c>
      <c r="F9" s="6">
        <v>7.9431000000000003</v>
      </c>
      <c r="G9" s="6">
        <v>8.2768999999999995</v>
      </c>
      <c r="H9" s="6">
        <v>6.8745000000000003</v>
      </c>
      <c r="I9" s="6">
        <v>2.9525572226821852</v>
      </c>
      <c r="J9" s="6">
        <v>2.9897021662835011</v>
      </c>
      <c r="K9" s="6">
        <v>3.0490905271386191</v>
      </c>
      <c r="L9" s="6">
        <v>2.7812547864333816</v>
      </c>
      <c r="M9" s="6">
        <f t="shared" si="0"/>
        <v>2.9431511756344215</v>
      </c>
      <c r="N9">
        <f t="shared" si="1"/>
        <v>0</v>
      </c>
      <c r="O9">
        <f t="shared" si="2"/>
        <v>0</v>
      </c>
      <c r="P9">
        <f t="shared" si="3"/>
        <v>0</v>
      </c>
      <c r="Q9">
        <f t="shared" si="3"/>
        <v>0</v>
      </c>
      <c r="R9" s="4">
        <f t="shared" si="4"/>
        <v>3.7349782810623597E-9</v>
      </c>
      <c r="S9" s="6">
        <f t="shared" si="5"/>
        <v>8.4277119192681802</v>
      </c>
      <c r="T9">
        <v>8</v>
      </c>
      <c r="U9" s="4">
        <f t="shared" si="6"/>
        <v>1.8591680223100163E-5</v>
      </c>
      <c r="V9">
        <f t="shared" si="7"/>
        <v>1</v>
      </c>
    </row>
    <row r="10" spans="1:22" x14ac:dyDescent="0.2">
      <c r="A10" t="s">
        <v>40</v>
      </c>
      <c r="B10" t="s">
        <v>41</v>
      </c>
      <c r="C10" s="3" t="s">
        <v>42</v>
      </c>
      <c r="D10">
        <v>1235</v>
      </c>
      <c r="E10" s="6">
        <v>1.5751999999999999</v>
      </c>
      <c r="F10" s="6">
        <v>1.5864</v>
      </c>
      <c r="G10" s="6">
        <v>1.5245</v>
      </c>
      <c r="H10" s="6">
        <v>1.5711999999999999</v>
      </c>
      <c r="I10" s="6">
        <v>0.65553501635210421</v>
      </c>
      <c r="J10" s="6">
        <v>0.66575658267939852</v>
      </c>
      <c r="K10" s="6">
        <v>0.60833615034766131</v>
      </c>
      <c r="L10" s="6">
        <v>0.65186683476524365</v>
      </c>
      <c r="M10" s="6">
        <f t="shared" si="0"/>
        <v>0.64537364603610192</v>
      </c>
      <c r="N10">
        <f t="shared" si="1"/>
        <v>0</v>
      </c>
      <c r="O10">
        <f t="shared" si="2"/>
        <v>0</v>
      </c>
      <c r="P10">
        <f t="shared" si="3"/>
        <v>0</v>
      </c>
      <c r="Q10">
        <f t="shared" si="3"/>
        <v>0</v>
      </c>
      <c r="R10" s="4">
        <f t="shared" si="4"/>
        <v>3.8789467700523337E-9</v>
      </c>
      <c r="S10" s="6">
        <f t="shared" si="5"/>
        <v>8.4112861800883074</v>
      </c>
      <c r="T10">
        <v>9</v>
      </c>
      <c r="U10" s="4">
        <f t="shared" si="6"/>
        <v>2.0915640250987683E-5</v>
      </c>
      <c r="V10">
        <f t="shared" si="7"/>
        <v>1</v>
      </c>
    </row>
    <row r="11" spans="1:22" x14ac:dyDescent="0.2">
      <c r="A11" t="s">
        <v>43</v>
      </c>
      <c r="B11" t="s">
        <v>44</v>
      </c>
      <c r="C11" s="3" t="s">
        <v>45</v>
      </c>
      <c r="D11">
        <v>480</v>
      </c>
      <c r="E11" s="6">
        <v>0.54293000000000002</v>
      </c>
      <c r="F11" s="6">
        <v>0.56803999999999999</v>
      </c>
      <c r="G11" s="6">
        <v>0.54144000000000003</v>
      </c>
      <c r="H11" s="6">
        <v>0.53749000000000002</v>
      </c>
      <c r="I11" s="6">
        <v>-0.88116189163271486</v>
      </c>
      <c r="J11" s="6">
        <v>-0.8159355704923239</v>
      </c>
      <c r="K11" s="6">
        <v>-0.88512662131686193</v>
      </c>
      <c r="L11" s="6">
        <v>-0.89569018127291966</v>
      </c>
      <c r="M11" s="6">
        <f t="shared" si="0"/>
        <v>-0.869478566178705</v>
      </c>
      <c r="N11">
        <f t="shared" si="1"/>
        <v>0</v>
      </c>
      <c r="O11">
        <f t="shared" si="2"/>
        <v>0</v>
      </c>
      <c r="P11">
        <f t="shared" si="3"/>
        <v>0</v>
      </c>
      <c r="Q11">
        <f t="shared" si="3"/>
        <v>0</v>
      </c>
      <c r="R11" s="4">
        <f t="shared" si="4"/>
        <v>5.4722333047021678E-9</v>
      </c>
      <c r="S11" s="6">
        <f t="shared" si="5"/>
        <v>8.2618353950626471</v>
      </c>
      <c r="T11">
        <v>10</v>
      </c>
      <c r="U11" s="4">
        <f t="shared" si="6"/>
        <v>2.3239600278875203E-5</v>
      </c>
      <c r="V11">
        <f t="shared" si="7"/>
        <v>1</v>
      </c>
    </row>
    <row r="12" spans="1:22" x14ac:dyDescent="0.2">
      <c r="A12" t="s">
        <v>46</v>
      </c>
      <c r="B12" t="s">
        <v>47</v>
      </c>
      <c r="C12" s="3" t="s">
        <v>48</v>
      </c>
      <c r="D12">
        <v>935</v>
      </c>
      <c r="E12" s="6">
        <v>2.2342</v>
      </c>
      <c r="F12" s="6">
        <v>2.1316999999999999</v>
      </c>
      <c r="G12" s="6">
        <v>2.0716000000000001</v>
      </c>
      <c r="H12" s="6">
        <v>2.1145999999999998</v>
      </c>
      <c r="I12" s="6">
        <v>1.1597583380562981</v>
      </c>
      <c r="J12" s="6">
        <v>1.0920044179441788</v>
      </c>
      <c r="K12" s="6">
        <v>1.0507454635813991</v>
      </c>
      <c r="L12" s="6">
        <v>1.0803847874146046</v>
      </c>
      <c r="M12" s="6">
        <f t="shared" si="0"/>
        <v>1.0957232517491202</v>
      </c>
      <c r="N12">
        <f t="shared" si="1"/>
        <v>0</v>
      </c>
      <c r="O12">
        <f t="shared" si="2"/>
        <v>0</v>
      </c>
      <c r="P12">
        <f t="shared" si="3"/>
        <v>0</v>
      </c>
      <c r="Q12">
        <f t="shared" si="3"/>
        <v>0</v>
      </c>
      <c r="R12" s="4">
        <f t="shared" si="4"/>
        <v>5.8007145698508145E-9</v>
      </c>
      <c r="S12" s="6">
        <f t="shared" si="5"/>
        <v>8.2365185039150131</v>
      </c>
      <c r="T12">
        <v>11</v>
      </c>
      <c r="U12" s="4">
        <f t="shared" si="6"/>
        <v>2.5563560306762724E-5</v>
      </c>
      <c r="V12">
        <f t="shared" si="7"/>
        <v>1</v>
      </c>
    </row>
    <row r="13" spans="1:22" x14ac:dyDescent="0.2">
      <c r="A13" t="s">
        <v>49</v>
      </c>
      <c r="B13" t="s">
        <v>50</v>
      </c>
      <c r="C13" s="3" t="s">
        <v>51</v>
      </c>
      <c r="D13">
        <v>338</v>
      </c>
      <c r="E13" s="6">
        <v>3.7212000000000001</v>
      </c>
      <c r="F13" s="6">
        <v>4.1468999999999996</v>
      </c>
      <c r="G13" s="6">
        <v>3.9967999999999999</v>
      </c>
      <c r="H13" s="6">
        <v>4.2964000000000002</v>
      </c>
      <c r="I13" s="6">
        <v>1.8957679317843292</v>
      </c>
      <c r="J13" s="6">
        <v>2.0520332579399048</v>
      </c>
      <c r="K13" s="6">
        <v>1.9988453820585079</v>
      </c>
      <c r="L13" s="6">
        <v>2.1031283162172256</v>
      </c>
      <c r="M13" s="6">
        <f t="shared" si="0"/>
        <v>2.0124437219999916</v>
      </c>
      <c r="N13">
        <f t="shared" si="1"/>
        <v>0</v>
      </c>
      <c r="O13">
        <f t="shared" si="2"/>
        <v>0</v>
      </c>
      <c r="P13">
        <f t="shared" si="3"/>
        <v>0</v>
      </c>
      <c r="Q13">
        <f t="shared" si="3"/>
        <v>0</v>
      </c>
      <c r="R13" s="4">
        <f t="shared" si="4"/>
        <v>7.6602126558925001E-9</v>
      </c>
      <c r="S13" s="6">
        <f t="shared" si="5"/>
        <v>8.115759173709602</v>
      </c>
      <c r="T13">
        <v>12</v>
      </c>
      <c r="U13" s="4">
        <f t="shared" si="6"/>
        <v>2.7887520334650244E-5</v>
      </c>
      <c r="V13">
        <f t="shared" si="7"/>
        <v>1</v>
      </c>
    </row>
    <row r="14" spans="1:22" x14ac:dyDescent="0.2">
      <c r="A14" t="s">
        <v>52</v>
      </c>
      <c r="B14" t="s">
        <v>53</v>
      </c>
      <c r="C14" s="3" t="s">
        <v>54</v>
      </c>
      <c r="D14">
        <v>315</v>
      </c>
      <c r="E14" s="6">
        <v>1.7734000000000001</v>
      </c>
      <c r="F14" s="6">
        <v>1.8692</v>
      </c>
      <c r="G14" s="6">
        <v>1.7641</v>
      </c>
      <c r="H14" s="6">
        <v>1.7928999999999999</v>
      </c>
      <c r="I14" s="6">
        <v>0.82651798064152093</v>
      </c>
      <c r="J14" s="6">
        <v>0.90242094231535031</v>
      </c>
      <c r="K14" s="6">
        <v>0.81893234401049697</v>
      </c>
      <c r="L14" s="6">
        <v>0.84229502332766526</v>
      </c>
      <c r="M14" s="6">
        <f t="shared" si="0"/>
        <v>0.84754157257375828</v>
      </c>
      <c r="N14">
        <f t="shared" si="1"/>
        <v>0</v>
      </c>
      <c r="O14">
        <f t="shared" si="2"/>
        <v>0</v>
      </c>
      <c r="P14">
        <f t="shared" si="3"/>
        <v>0</v>
      </c>
      <c r="Q14">
        <f t="shared" si="3"/>
        <v>0</v>
      </c>
      <c r="R14" s="4">
        <f t="shared" si="4"/>
        <v>8.3122167236058221E-9</v>
      </c>
      <c r="S14" s="6">
        <f t="shared" si="5"/>
        <v>8.0802831419861203</v>
      </c>
      <c r="T14">
        <v>13</v>
      </c>
      <c r="U14" s="4">
        <f t="shared" si="6"/>
        <v>3.0211480362537764E-5</v>
      </c>
      <c r="V14">
        <f t="shared" si="7"/>
        <v>1</v>
      </c>
    </row>
    <row r="15" spans="1:22" x14ac:dyDescent="0.2">
      <c r="A15" t="s">
        <v>55</v>
      </c>
      <c r="B15" t="s">
        <v>56</v>
      </c>
      <c r="C15" s="3" t="s">
        <v>57</v>
      </c>
      <c r="D15">
        <v>1149</v>
      </c>
      <c r="E15" s="6">
        <v>1.7963</v>
      </c>
      <c r="F15" s="6">
        <v>1.7270000000000001</v>
      </c>
      <c r="G15" s="6">
        <v>1.6917</v>
      </c>
      <c r="H15" s="6">
        <v>1.6997</v>
      </c>
      <c r="I15" s="6">
        <v>0.84502831464954287</v>
      </c>
      <c r="J15" s="6">
        <v>0.78826808286683725</v>
      </c>
      <c r="K15" s="6">
        <v>0.75847374878507801</v>
      </c>
      <c r="L15" s="6">
        <v>0.76528013065371447</v>
      </c>
      <c r="M15" s="6">
        <f t="shared" si="0"/>
        <v>0.78926256923879312</v>
      </c>
      <c r="N15">
        <f t="shared" si="1"/>
        <v>0</v>
      </c>
      <c r="O15">
        <f t="shared" si="2"/>
        <v>0</v>
      </c>
      <c r="P15">
        <f t="shared" si="3"/>
        <v>0</v>
      </c>
      <c r="Q15">
        <f t="shared" si="3"/>
        <v>0</v>
      </c>
      <c r="R15" s="4">
        <f t="shared" si="4"/>
        <v>1.5923662471626875E-8</v>
      </c>
      <c r="S15" s="6">
        <f t="shared" si="5"/>
        <v>7.797957036580498</v>
      </c>
      <c r="T15">
        <v>14</v>
      </c>
      <c r="U15" s="4">
        <f t="shared" si="6"/>
        <v>3.2535440390425285E-5</v>
      </c>
      <c r="V15">
        <f t="shared" si="7"/>
        <v>1</v>
      </c>
    </row>
    <row r="16" spans="1:22" x14ac:dyDescent="0.2">
      <c r="A16" t="s">
        <v>58</v>
      </c>
      <c r="B16" t="s">
        <v>59</v>
      </c>
      <c r="C16" s="3" t="s">
        <v>60</v>
      </c>
      <c r="D16">
        <v>527</v>
      </c>
      <c r="E16" s="6">
        <v>0.86284000000000005</v>
      </c>
      <c r="F16" s="6">
        <v>0.87388999999999994</v>
      </c>
      <c r="G16" s="6">
        <v>0.86700999999999995</v>
      </c>
      <c r="H16" s="6">
        <v>0.85846999999999996</v>
      </c>
      <c r="I16" s="6">
        <v>-0.21283503560736544</v>
      </c>
      <c r="J16" s="6">
        <v>-0.19447640147951484</v>
      </c>
      <c r="K16" s="6">
        <v>-0.20587946145500516</v>
      </c>
      <c r="L16" s="6">
        <v>-0.22016037604429992</v>
      </c>
      <c r="M16" s="6">
        <f t="shared" si="0"/>
        <v>-0.20833781864654635</v>
      </c>
      <c r="N16">
        <f t="shared" si="1"/>
        <v>0</v>
      </c>
      <c r="O16">
        <f t="shared" si="2"/>
        <v>0</v>
      </c>
      <c r="P16">
        <f t="shared" si="3"/>
        <v>0</v>
      </c>
      <c r="Q16">
        <f t="shared" si="3"/>
        <v>0</v>
      </c>
      <c r="R16" s="4">
        <f t="shared" si="4"/>
        <v>2.1715099561149737E-8</v>
      </c>
      <c r="S16" s="6">
        <f t="shared" si="5"/>
        <v>7.6632381751086216</v>
      </c>
      <c r="T16">
        <v>15</v>
      </c>
      <c r="U16" s="4">
        <f t="shared" si="6"/>
        <v>3.4859400418312805E-5</v>
      </c>
      <c r="V16">
        <f t="shared" si="7"/>
        <v>1</v>
      </c>
    </row>
    <row r="17" spans="1:22" x14ac:dyDescent="0.2">
      <c r="A17" t="s">
        <v>61</v>
      </c>
      <c r="B17" t="s">
        <v>62</v>
      </c>
      <c r="C17" s="3" t="s">
        <v>63</v>
      </c>
      <c r="D17">
        <v>572</v>
      </c>
      <c r="E17" s="6">
        <v>0.55501</v>
      </c>
      <c r="F17" s="6">
        <v>0.58733000000000002</v>
      </c>
      <c r="G17" s="6">
        <v>0.57738999999999996</v>
      </c>
      <c r="H17" s="6">
        <v>0.54862999999999995</v>
      </c>
      <c r="I17" s="6">
        <v>-0.84941432915355941</v>
      </c>
      <c r="J17" s="6">
        <v>-0.76775676431262985</v>
      </c>
      <c r="K17" s="6">
        <v>-0.79238197358873719</v>
      </c>
      <c r="L17" s="6">
        <v>-0.86609458158219543</v>
      </c>
      <c r="M17" s="6">
        <f t="shared" si="0"/>
        <v>-0.8189119121592805</v>
      </c>
      <c r="N17">
        <f t="shared" si="1"/>
        <v>0</v>
      </c>
      <c r="O17">
        <f t="shared" si="2"/>
        <v>0</v>
      </c>
      <c r="P17">
        <f t="shared" si="3"/>
        <v>0</v>
      </c>
      <c r="Q17">
        <f t="shared" si="3"/>
        <v>0</v>
      </c>
      <c r="R17" s="4">
        <f t="shared" si="4"/>
        <v>3.4755535180841783E-8</v>
      </c>
      <c r="S17" s="6">
        <f t="shared" si="5"/>
        <v>7.4589760196475989</v>
      </c>
      <c r="T17">
        <v>16</v>
      </c>
      <c r="U17" s="4">
        <f t="shared" si="6"/>
        <v>3.7183360446200325E-5</v>
      </c>
      <c r="V17">
        <f t="shared" si="7"/>
        <v>1</v>
      </c>
    </row>
    <row r="18" spans="1:22" x14ac:dyDescent="0.2">
      <c r="A18" t="s">
        <v>64</v>
      </c>
      <c r="B18" t="s">
        <v>65</v>
      </c>
      <c r="C18" s="3" t="s">
        <v>66</v>
      </c>
      <c r="D18">
        <v>938</v>
      </c>
      <c r="E18" s="6">
        <v>1.4237</v>
      </c>
      <c r="F18" s="6">
        <v>1.3631</v>
      </c>
      <c r="G18" s="6">
        <v>1.415</v>
      </c>
      <c r="H18" s="6">
        <v>1.4176</v>
      </c>
      <c r="I18" s="6">
        <v>0.5096451757218281</v>
      </c>
      <c r="J18" s="6">
        <v>0.44689140529205584</v>
      </c>
      <c r="K18" s="6">
        <v>0.50080205305715764</v>
      </c>
      <c r="L18" s="6">
        <v>0.50345050900556887</v>
      </c>
      <c r="M18" s="6">
        <f t="shared" si="0"/>
        <v>0.49019728576915256</v>
      </c>
      <c r="N18">
        <f t="shared" si="1"/>
        <v>0</v>
      </c>
      <c r="O18">
        <f t="shared" si="2"/>
        <v>0</v>
      </c>
      <c r="P18">
        <f t="shared" si="3"/>
        <v>0</v>
      </c>
      <c r="Q18">
        <f t="shared" si="3"/>
        <v>0</v>
      </c>
      <c r="R18" s="4">
        <f t="shared" si="4"/>
        <v>4.5594068315550272E-8</v>
      </c>
      <c r="S18" s="6">
        <f t="shared" si="5"/>
        <v>7.3410916543835887</v>
      </c>
      <c r="T18">
        <v>17</v>
      </c>
      <c r="U18" s="4">
        <f t="shared" si="6"/>
        <v>3.9507320474087846E-5</v>
      </c>
      <c r="V18">
        <f t="shared" si="7"/>
        <v>1</v>
      </c>
    </row>
    <row r="19" spans="1:22" x14ac:dyDescent="0.2">
      <c r="A19" t="s">
        <v>67</v>
      </c>
      <c r="B19" t="s">
        <v>68</v>
      </c>
      <c r="C19" s="3" t="s">
        <v>69</v>
      </c>
      <c r="D19">
        <v>318</v>
      </c>
      <c r="E19" s="6">
        <v>1.3802000000000001</v>
      </c>
      <c r="F19" s="6">
        <v>1.4307000000000001</v>
      </c>
      <c r="G19" s="6">
        <v>1.3772</v>
      </c>
      <c r="H19" s="6">
        <v>1.3705000000000001</v>
      </c>
      <c r="I19" s="6">
        <v>0.46487733809154158</v>
      </c>
      <c r="J19" s="6">
        <v>0.51672118856606442</v>
      </c>
      <c r="K19" s="6">
        <v>0.46173808602046618</v>
      </c>
      <c r="L19" s="6">
        <v>0.45470232816368822</v>
      </c>
      <c r="M19" s="6">
        <f t="shared" si="0"/>
        <v>0.4745097352104401</v>
      </c>
      <c r="N19">
        <f t="shared" si="1"/>
        <v>0</v>
      </c>
      <c r="O19">
        <f t="shared" si="2"/>
        <v>0</v>
      </c>
      <c r="P19">
        <f t="shared" si="3"/>
        <v>0</v>
      </c>
      <c r="Q19">
        <f t="shared" si="3"/>
        <v>0</v>
      </c>
      <c r="R19" s="4">
        <f t="shared" si="4"/>
        <v>4.8416442508232563E-8</v>
      </c>
      <c r="S19" s="6">
        <f t="shared" si="5"/>
        <v>7.3150071243491297</v>
      </c>
      <c r="T19">
        <v>18</v>
      </c>
      <c r="U19" s="4">
        <f t="shared" si="6"/>
        <v>4.1831280501975366E-5</v>
      </c>
      <c r="V19">
        <f t="shared" si="7"/>
        <v>1</v>
      </c>
    </row>
    <row r="20" spans="1:22" x14ac:dyDescent="0.2">
      <c r="A20" t="s">
        <v>70</v>
      </c>
      <c r="B20" t="s">
        <v>71</v>
      </c>
      <c r="C20" s="3" t="s">
        <v>72</v>
      </c>
      <c r="D20">
        <v>317</v>
      </c>
      <c r="E20" s="6">
        <v>0.71209999999999996</v>
      </c>
      <c r="F20" s="6">
        <v>0.73570999999999998</v>
      </c>
      <c r="G20" s="6">
        <v>0.71406999999999998</v>
      </c>
      <c r="H20" s="6">
        <v>0.73875000000000002</v>
      </c>
      <c r="I20" s="6">
        <v>-0.48984824221570061</v>
      </c>
      <c r="J20" s="6">
        <v>-0.44279089383500791</v>
      </c>
      <c r="K20" s="6">
        <v>-0.48586258687561823</v>
      </c>
      <c r="L20" s="6">
        <v>-0.43684186959719218</v>
      </c>
      <c r="M20" s="6">
        <f t="shared" si="0"/>
        <v>-0.46383589813087978</v>
      </c>
      <c r="N20">
        <f t="shared" si="1"/>
        <v>0</v>
      </c>
      <c r="O20">
        <f t="shared" si="2"/>
        <v>0</v>
      </c>
      <c r="P20">
        <f t="shared" si="3"/>
        <v>0</v>
      </c>
      <c r="Q20">
        <f t="shared" si="3"/>
        <v>0</v>
      </c>
      <c r="R20" s="4">
        <f t="shared" si="4"/>
        <v>4.9132428427041087E-8</v>
      </c>
      <c r="S20" s="6">
        <f t="shared" si="5"/>
        <v>7.3086317698281436</v>
      </c>
      <c r="T20">
        <v>19</v>
      </c>
      <c r="U20" s="4">
        <f t="shared" si="6"/>
        <v>4.4155240529862886E-5</v>
      </c>
      <c r="V20">
        <f t="shared" si="7"/>
        <v>1</v>
      </c>
    </row>
    <row r="21" spans="1:22" x14ac:dyDescent="0.2">
      <c r="A21" t="s">
        <v>73</v>
      </c>
      <c r="B21" t="s">
        <v>74</v>
      </c>
      <c r="C21" s="3" t="s">
        <v>75</v>
      </c>
      <c r="D21">
        <v>224</v>
      </c>
      <c r="E21" s="6">
        <v>1.7958000000000001</v>
      </c>
      <c r="F21" s="6">
        <v>1.6942999999999999</v>
      </c>
      <c r="G21" s="6">
        <v>1.774</v>
      </c>
      <c r="H21" s="6">
        <v>1.8486</v>
      </c>
      <c r="I21" s="6">
        <v>0.84462668466980784</v>
      </c>
      <c r="J21" s="6">
        <v>0.76068934703879054</v>
      </c>
      <c r="K21" s="6">
        <v>0.82700600963897697</v>
      </c>
      <c r="L21" s="6">
        <v>0.88643308821105804</v>
      </c>
      <c r="M21" s="6">
        <f t="shared" si="0"/>
        <v>0.82968878238965837</v>
      </c>
      <c r="N21">
        <f t="shared" si="1"/>
        <v>0</v>
      </c>
      <c r="O21">
        <f t="shared" si="2"/>
        <v>0</v>
      </c>
      <c r="P21">
        <f t="shared" si="3"/>
        <v>0</v>
      </c>
      <c r="Q21">
        <f t="shared" si="3"/>
        <v>0</v>
      </c>
      <c r="R21" s="4">
        <f t="shared" si="4"/>
        <v>6.5268761026205883E-8</v>
      </c>
      <c r="S21" s="6">
        <f t="shared" si="5"/>
        <v>7.1852946312842452</v>
      </c>
      <c r="T21">
        <v>20</v>
      </c>
      <c r="U21" s="4">
        <f t="shared" si="6"/>
        <v>4.6479200557750407E-5</v>
      </c>
      <c r="V21">
        <f t="shared" si="7"/>
        <v>1</v>
      </c>
    </row>
    <row r="22" spans="1:22" x14ac:dyDescent="0.2">
      <c r="A22" t="s">
        <v>76</v>
      </c>
      <c r="B22" t="s">
        <v>77</v>
      </c>
      <c r="C22" s="3" t="s">
        <v>78</v>
      </c>
      <c r="D22">
        <v>276</v>
      </c>
      <c r="E22" s="6">
        <v>1.3171999999999999</v>
      </c>
      <c r="F22" s="6">
        <v>1.3557999999999999</v>
      </c>
      <c r="G22" s="6">
        <v>1.3513999999999999</v>
      </c>
      <c r="H22" s="6">
        <v>1.3794999999999999</v>
      </c>
      <c r="I22" s="6">
        <v>0.39747441704589809</v>
      </c>
      <c r="J22" s="6">
        <v>0.43914437590127869</v>
      </c>
      <c r="K22" s="6">
        <v>0.43445476023240287</v>
      </c>
      <c r="L22" s="6">
        <v>0.4641454566911859</v>
      </c>
      <c r="M22" s="6">
        <f t="shared" si="0"/>
        <v>0.43380475246769135</v>
      </c>
      <c r="N22">
        <f t="shared" si="1"/>
        <v>0</v>
      </c>
      <c r="O22">
        <f t="shared" si="2"/>
        <v>0</v>
      </c>
      <c r="P22">
        <f t="shared" si="3"/>
        <v>0</v>
      </c>
      <c r="Q22">
        <f t="shared" si="3"/>
        <v>0</v>
      </c>
      <c r="R22" s="4">
        <f t="shared" si="4"/>
        <v>6.7431894728735615E-8</v>
      </c>
      <c r="S22" s="6">
        <f t="shared" si="5"/>
        <v>7.1711346371693665</v>
      </c>
      <c r="T22">
        <v>21</v>
      </c>
      <c r="U22" s="4">
        <f t="shared" si="6"/>
        <v>4.8803160585637927E-5</v>
      </c>
      <c r="V22">
        <f t="shared" si="7"/>
        <v>1</v>
      </c>
    </row>
    <row r="23" spans="1:22" x14ac:dyDescent="0.2">
      <c r="A23" t="s">
        <v>79</v>
      </c>
      <c r="B23" t="s">
        <v>80</v>
      </c>
      <c r="C23" s="3" t="s">
        <v>81</v>
      </c>
      <c r="D23">
        <v>323</v>
      </c>
      <c r="E23" s="6">
        <v>1.2645999999999999</v>
      </c>
      <c r="F23" s="6">
        <v>1.2625</v>
      </c>
      <c r="G23" s="6">
        <v>1.226</v>
      </c>
      <c r="H23" s="6">
        <v>1.2577</v>
      </c>
      <c r="I23" s="6">
        <v>0.3386811246245463</v>
      </c>
      <c r="J23" s="6">
        <v>0.33628338786443235</v>
      </c>
      <c r="K23" s="6">
        <v>0.29395897902869444</v>
      </c>
      <c r="L23" s="6">
        <v>0.3307878362655241</v>
      </c>
      <c r="M23" s="6">
        <f t="shared" si="0"/>
        <v>0.32492783194579933</v>
      </c>
      <c r="N23">
        <f t="shared" si="1"/>
        <v>0</v>
      </c>
      <c r="O23">
        <f t="shared" si="2"/>
        <v>0</v>
      </c>
      <c r="P23">
        <f t="shared" si="3"/>
        <v>0</v>
      </c>
      <c r="Q23">
        <f t="shared" si="3"/>
        <v>0</v>
      </c>
      <c r="R23" s="4">
        <f t="shared" si="4"/>
        <v>7.3670758534319203E-8</v>
      </c>
      <c r="S23" s="6">
        <f t="shared" si="5"/>
        <v>7.1327048585070916</v>
      </c>
      <c r="T23">
        <v>22</v>
      </c>
      <c r="U23" s="4">
        <f t="shared" si="6"/>
        <v>5.1127120613525447E-5</v>
      </c>
      <c r="V23">
        <f t="shared" si="7"/>
        <v>1</v>
      </c>
    </row>
    <row r="24" spans="1:22" x14ac:dyDescent="0.2">
      <c r="A24" t="s">
        <v>82</v>
      </c>
      <c r="B24" t="s">
        <v>83</v>
      </c>
      <c r="C24" s="3" t="s">
        <v>84</v>
      </c>
      <c r="D24">
        <v>144</v>
      </c>
      <c r="E24" s="6">
        <v>1.3472999999999999</v>
      </c>
      <c r="F24" s="6">
        <v>1.3857999999999999</v>
      </c>
      <c r="G24" s="6">
        <v>1.3213999999999999</v>
      </c>
      <c r="H24" s="6">
        <v>1.3483000000000001</v>
      </c>
      <c r="I24" s="6">
        <v>0.43007112795127966</v>
      </c>
      <c r="J24" s="6">
        <v>0.47071906135081854</v>
      </c>
      <c r="K24" s="6">
        <v>0.40206724982782521</v>
      </c>
      <c r="L24" s="6">
        <v>0.43114153536118577</v>
      </c>
      <c r="M24" s="6">
        <f t="shared" si="0"/>
        <v>0.43349974362277732</v>
      </c>
      <c r="N24">
        <f t="shared" si="1"/>
        <v>0</v>
      </c>
      <c r="O24">
        <f t="shared" si="2"/>
        <v>0</v>
      </c>
      <c r="P24">
        <f t="shared" si="3"/>
        <v>0</v>
      </c>
      <c r="Q24">
        <f t="shared" si="3"/>
        <v>0</v>
      </c>
      <c r="R24" s="4">
        <f t="shared" si="4"/>
        <v>7.9089092349352827E-8</v>
      </c>
      <c r="S24" s="6">
        <f t="shared" si="5"/>
        <v>7.101883408526783</v>
      </c>
      <c r="T24">
        <v>23</v>
      </c>
      <c r="U24" s="4">
        <f t="shared" si="6"/>
        <v>5.3451080641412968E-5</v>
      </c>
      <c r="V24">
        <f t="shared" si="7"/>
        <v>1</v>
      </c>
    </row>
    <row r="25" spans="1:22" x14ac:dyDescent="0.2">
      <c r="A25" t="s">
        <v>85</v>
      </c>
      <c r="B25" t="s">
        <v>86</v>
      </c>
      <c r="C25" s="3" t="s">
        <v>87</v>
      </c>
      <c r="D25">
        <v>262</v>
      </c>
      <c r="E25" s="6">
        <v>0.81986999999999999</v>
      </c>
      <c r="F25" s="6">
        <v>0.82086000000000003</v>
      </c>
      <c r="G25" s="6">
        <v>0.84187999999999996</v>
      </c>
      <c r="H25" s="6">
        <v>0.82372000000000001</v>
      </c>
      <c r="I25" s="6">
        <v>-0.28653292323430385</v>
      </c>
      <c r="J25" s="6">
        <v>-0.28479190763293794</v>
      </c>
      <c r="K25" s="6">
        <v>-0.24831348599315373</v>
      </c>
      <c r="L25" s="6">
        <v>-0.27977407696923984</v>
      </c>
      <c r="M25" s="6">
        <f t="shared" si="0"/>
        <v>-0.27485309845740885</v>
      </c>
      <c r="N25">
        <f t="shared" si="1"/>
        <v>0</v>
      </c>
      <c r="O25">
        <f t="shared" si="2"/>
        <v>0</v>
      </c>
      <c r="P25">
        <f t="shared" si="3"/>
        <v>0</v>
      </c>
      <c r="Q25">
        <f t="shared" si="3"/>
        <v>0</v>
      </c>
      <c r="R25" s="4">
        <f t="shared" si="4"/>
        <v>7.9766508538921765E-8</v>
      </c>
      <c r="S25" s="6">
        <f t="shared" si="5"/>
        <v>7.0981794170432302</v>
      </c>
      <c r="T25">
        <v>24</v>
      </c>
      <c r="U25" s="4">
        <f t="shared" si="6"/>
        <v>5.5775040669300488E-5</v>
      </c>
      <c r="V25">
        <f t="shared" si="7"/>
        <v>1</v>
      </c>
    </row>
    <row r="26" spans="1:22" x14ac:dyDescent="0.2">
      <c r="A26" t="s">
        <v>88</v>
      </c>
      <c r="B26" t="s">
        <v>89</v>
      </c>
      <c r="C26" s="3" t="s">
        <v>90</v>
      </c>
      <c r="D26">
        <v>462</v>
      </c>
      <c r="E26" s="6">
        <v>2.4891999999999999</v>
      </c>
      <c r="F26" s="6">
        <v>2.2168000000000001</v>
      </c>
      <c r="G26" s="6">
        <v>2.4956</v>
      </c>
      <c r="H26" s="6">
        <v>2.3374000000000001</v>
      </c>
      <c r="I26" s="6">
        <v>1.3156821513379247</v>
      </c>
      <c r="J26" s="6">
        <v>1.1484786159319678</v>
      </c>
      <c r="K26" s="6">
        <v>1.3193867145441027</v>
      </c>
      <c r="L26" s="6">
        <v>1.2249046441060902</v>
      </c>
      <c r="M26" s="6">
        <f t="shared" si="0"/>
        <v>1.2521130314800213</v>
      </c>
      <c r="N26">
        <f t="shared" si="1"/>
        <v>0</v>
      </c>
      <c r="O26">
        <f t="shared" si="2"/>
        <v>0</v>
      </c>
      <c r="P26">
        <f t="shared" si="3"/>
        <v>0</v>
      </c>
      <c r="Q26">
        <f t="shared" si="3"/>
        <v>0</v>
      </c>
      <c r="R26" s="4">
        <f t="shared" si="4"/>
        <v>8.031413047465161E-8</v>
      </c>
      <c r="S26" s="6">
        <f t="shared" si="5"/>
        <v>7.0952080381922684</v>
      </c>
      <c r="T26">
        <v>25</v>
      </c>
      <c r="U26" s="4">
        <f t="shared" si="6"/>
        <v>5.8099000697188008E-5</v>
      </c>
      <c r="V26">
        <f t="shared" si="7"/>
        <v>1</v>
      </c>
    </row>
    <row r="27" spans="1:22" x14ac:dyDescent="0.2">
      <c r="A27" t="s">
        <v>91</v>
      </c>
      <c r="B27" t="s">
        <v>92</v>
      </c>
      <c r="C27" s="3" t="s">
        <v>93</v>
      </c>
      <c r="D27">
        <v>591</v>
      </c>
      <c r="E27" s="6">
        <v>0.65693000000000001</v>
      </c>
      <c r="F27" s="6">
        <v>0.69589999999999996</v>
      </c>
      <c r="G27" s="6">
        <v>0.68879999999999997</v>
      </c>
      <c r="H27" s="6">
        <v>0.67462</v>
      </c>
      <c r="I27" s="6">
        <v>-0.6061884443293426</v>
      </c>
      <c r="J27" s="6">
        <v>-0.52304808747610343</v>
      </c>
      <c r="K27" s="6">
        <v>-0.53784295215260547</v>
      </c>
      <c r="L27" s="6">
        <v>-0.56785300529932237</v>
      </c>
      <c r="M27" s="6">
        <f t="shared" si="0"/>
        <v>-0.55873312231434347</v>
      </c>
      <c r="N27">
        <f t="shared" si="1"/>
        <v>0</v>
      </c>
      <c r="O27">
        <f t="shared" si="2"/>
        <v>0</v>
      </c>
      <c r="P27">
        <f t="shared" si="3"/>
        <v>0</v>
      </c>
      <c r="Q27">
        <f t="shared" si="3"/>
        <v>0</v>
      </c>
      <c r="R27" s="4">
        <f t="shared" si="4"/>
        <v>8.3546229369793498E-8</v>
      </c>
      <c r="S27" s="6">
        <f t="shared" si="5"/>
        <v>7.0780731460200803</v>
      </c>
      <c r="T27">
        <v>26</v>
      </c>
      <c r="U27" s="4">
        <f t="shared" si="6"/>
        <v>6.0422960725075529E-5</v>
      </c>
      <c r="V27">
        <f t="shared" si="7"/>
        <v>1</v>
      </c>
    </row>
    <row r="28" spans="1:22" x14ac:dyDescent="0.2">
      <c r="A28" t="s">
        <v>94</v>
      </c>
      <c r="B28" t="s">
        <v>95</v>
      </c>
      <c r="C28" s="3" t="s">
        <v>96</v>
      </c>
      <c r="D28">
        <v>5656</v>
      </c>
      <c r="E28" s="6">
        <v>0.77290999999999999</v>
      </c>
      <c r="F28" s="6">
        <v>0.78564999999999996</v>
      </c>
      <c r="G28" s="6">
        <v>0.77478999999999998</v>
      </c>
      <c r="H28" s="6">
        <v>0.75409000000000004</v>
      </c>
      <c r="I28" s="6">
        <v>-0.37162766277219217</v>
      </c>
      <c r="J28" s="6">
        <v>-0.34804134693458927</v>
      </c>
      <c r="K28" s="6">
        <v>-0.36812276129146004</v>
      </c>
      <c r="L28" s="6">
        <v>-0.40719137669173494</v>
      </c>
      <c r="M28" s="6">
        <f t="shared" si="0"/>
        <v>-0.37374578692249411</v>
      </c>
      <c r="N28">
        <f t="shared" si="1"/>
        <v>0</v>
      </c>
      <c r="O28">
        <f t="shared" si="2"/>
        <v>0</v>
      </c>
      <c r="P28">
        <f t="shared" si="3"/>
        <v>0</v>
      </c>
      <c r="Q28">
        <f t="shared" si="3"/>
        <v>0</v>
      </c>
      <c r="R28" s="4">
        <f t="shared" si="4"/>
        <v>8.4305583991437503E-8</v>
      </c>
      <c r="S28" s="6">
        <f t="shared" si="5"/>
        <v>7.074143658870474</v>
      </c>
      <c r="T28">
        <v>27</v>
      </c>
      <c r="U28" s="4">
        <f t="shared" si="6"/>
        <v>6.2746920752963049E-5</v>
      </c>
      <c r="V28">
        <f t="shared" si="7"/>
        <v>1</v>
      </c>
    </row>
    <row r="29" spans="1:22" x14ac:dyDescent="0.2">
      <c r="A29" t="s">
        <v>97</v>
      </c>
      <c r="B29" t="s">
        <v>98</v>
      </c>
      <c r="C29" s="3" t="s">
        <v>99</v>
      </c>
      <c r="D29">
        <v>420</v>
      </c>
      <c r="E29" s="6">
        <v>0.78718999999999995</v>
      </c>
      <c r="F29" s="6">
        <v>0.77795999999999998</v>
      </c>
      <c r="G29" s="6">
        <v>0.77417000000000002</v>
      </c>
      <c r="H29" s="6">
        <v>0.80266999999999999</v>
      </c>
      <c r="I29" s="6">
        <v>-0.34521620124532681</v>
      </c>
      <c r="J29" s="6">
        <v>-0.36223211613499218</v>
      </c>
      <c r="K29" s="6">
        <v>-0.36927769230726459</v>
      </c>
      <c r="L29" s="6">
        <v>-0.31712111737750603</v>
      </c>
      <c r="M29" s="6">
        <f t="shared" si="0"/>
        <v>-0.3484617817662724</v>
      </c>
      <c r="N29">
        <f t="shared" si="1"/>
        <v>0</v>
      </c>
      <c r="O29">
        <f t="shared" si="2"/>
        <v>0</v>
      </c>
      <c r="P29">
        <f t="shared" si="3"/>
        <v>0</v>
      </c>
      <c r="Q29">
        <f t="shared" si="3"/>
        <v>0</v>
      </c>
      <c r="R29" s="4">
        <f t="shared" si="4"/>
        <v>9.0437255473719259E-8</v>
      </c>
      <c r="S29" s="6">
        <f t="shared" si="5"/>
        <v>7.0436526257904655</v>
      </c>
      <c r="T29">
        <v>28</v>
      </c>
      <c r="U29" s="4">
        <f t="shared" si="6"/>
        <v>6.5070880780850569E-5</v>
      </c>
      <c r="V29">
        <f t="shared" si="7"/>
        <v>1</v>
      </c>
    </row>
    <row r="30" spans="1:22" x14ac:dyDescent="0.2">
      <c r="A30" t="s">
        <v>100</v>
      </c>
      <c r="B30" t="s">
        <v>101</v>
      </c>
      <c r="C30" s="3" t="s">
        <v>102</v>
      </c>
      <c r="D30">
        <v>738</v>
      </c>
      <c r="E30" s="6">
        <v>0.60824</v>
      </c>
      <c r="F30" s="6">
        <v>0.59389999999999998</v>
      </c>
      <c r="G30" s="6">
        <v>0.63756000000000002</v>
      </c>
      <c r="H30" s="6">
        <v>0.63497000000000003</v>
      </c>
      <c r="I30" s="6">
        <v>-0.71728739870270286</v>
      </c>
      <c r="J30" s="6">
        <v>-0.75170806226089981</v>
      </c>
      <c r="K30" s="6">
        <v>-0.6493669762425851</v>
      </c>
      <c r="L30" s="6">
        <v>-0.65523966343348972</v>
      </c>
      <c r="M30" s="6">
        <f t="shared" si="0"/>
        <v>-0.69340052515991946</v>
      </c>
      <c r="N30">
        <f t="shared" si="1"/>
        <v>0</v>
      </c>
      <c r="O30">
        <f t="shared" si="2"/>
        <v>0</v>
      </c>
      <c r="P30">
        <f t="shared" si="3"/>
        <v>0</v>
      </c>
      <c r="Q30">
        <f t="shared" si="3"/>
        <v>0</v>
      </c>
      <c r="R30" s="4">
        <f t="shared" si="4"/>
        <v>1.3764866890604359E-7</v>
      </c>
      <c r="S30" s="6">
        <f t="shared" si="5"/>
        <v>6.8612279839768275</v>
      </c>
      <c r="T30">
        <v>29</v>
      </c>
      <c r="U30" s="4">
        <f t="shared" si="6"/>
        <v>6.739484080873809E-5</v>
      </c>
      <c r="V30">
        <f t="shared" si="7"/>
        <v>1</v>
      </c>
    </row>
    <row r="31" spans="1:22" x14ac:dyDescent="0.2">
      <c r="A31" t="s">
        <v>103</v>
      </c>
      <c r="B31" t="s">
        <v>104</v>
      </c>
      <c r="C31" s="3" t="s">
        <v>105</v>
      </c>
      <c r="D31">
        <v>104</v>
      </c>
      <c r="E31" s="6">
        <v>2.5163000000000002</v>
      </c>
      <c r="F31" s="6">
        <v>2.9396</v>
      </c>
      <c r="G31" s="6">
        <v>2.8502999999999998</v>
      </c>
      <c r="H31" s="6">
        <v>2.9350000000000001</v>
      </c>
      <c r="I31" s="6">
        <v>1.3313039344234616</v>
      </c>
      <c r="J31" s="6">
        <v>1.5556198566681279</v>
      </c>
      <c r="K31" s="6">
        <v>1.5111137739210529</v>
      </c>
      <c r="L31" s="6">
        <v>1.5533605033353275</v>
      </c>
      <c r="M31" s="6">
        <f t="shared" si="0"/>
        <v>1.4878495170869925</v>
      </c>
      <c r="N31">
        <f t="shared" si="1"/>
        <v>0</v>
      </c>
      <c r="O31">
        <f t="shared" si="2"/>
        <v>0</v>
      </c>
      <c r="P31">
        <f t="shared" si="3"/>
        <v>0</v>
      </c>
      <c r="Q31">
        <f t="shared" si="3"/>
        <v>0</v>
      </c>
      <c r="R31" s="4">
        <f t="shared" si="4"/>
        <v>1.378920558501731E-7</v>
      </c>
      <c r="S31" s="6">
        <f t="shared" si="5"/>
        <v>6.8604607534022053</v>
      </c>
      <c r="T31">
        <v>30</v>
      </c>
      <c r="U31" s="4">
        <f t="shared" si="6"/>
        <v>6.971880083662561E-5</v>
      </c>
      <c r="V31">
        <f t="shared" si="7"/>
        <v>1</v>
      </c>
    </row>
    <row r="32" spans="1:22" x14ac:dyDescent="0.2">
      <c r="A32" t="s">
        <v>106</v>
      </c>
      <c r="B32" t="s">
        <v>107</v>
      </c>
      <c r="C32" s="3" t="s">
        <v>108</v>
      </c>
      <c r="D32">
        <v>445</v>
      </c>
      <c r="E32" s="6">
        <v>1.1377999999999999</v>
      </c>
      <c r="F32" s="6">
        <v>1.159</v>
      </c>
      <c r="G32" s="6">
        <v>1.1372</v>
      </c>
      <c r="H32" s="6">
        <v>1.1549</v>
      </c>
      <c r="I32" s="6">
        <v>0.18624698614531157</v>
      </c>
      <c r="J32" s="6">
        <v>0.21288056634438479</v>
      </c>
      <c r="K32" s="6">
        <v>0.18548600412807803</v>
      </c>
      <c r="L32" s="6">
        <v>0.2077679375721706</v>
      </c>
      <c r="M32" s="6">
        <f t="shared" si="0"/>
        <v>0.19809537354748624</v>
      </c>
      <c r="N32">
        <f t="shared" si="1"/>
        <v>0</v>
      </c>
      <c r="O32">
        <f t="shared" si="2"/>
        <v>0</v>
      </c>
      <c r="P32">
        <f t="shared" si="3"/>
        <v>0</v>
      </c>
      <c r="Q32">
        <f t="shared" si="3"/>
        <v>0</v>
      </c>
      <c r="R32" s="4">
        <f t="shared" si="4"/>
        <v>1.4485754475668547E-7</v>
      </c>
      <c r="S32" s="6">
        <f t="shared" si="5"/>
        <v>6.8390588800883592</v>
      </c>
      <c r="T32">
        <v>31</v>
      </c>
      <c r="U32" s="4">
        <f t="shared" si="6"/>
        <v>7.204276086451313E-5</v>
      </c>
      <c r="V32">
        <f t="shared" si="7"/>
        <v>1</v>
      </c>
    </row>
    <row r="33" spans="1:22" x14ac:dyDescent="0.2">
      <c r="A33" t="s">
        <v>109</v>
      </c>
      <c r="B33" t="s">
        <v>110</v>
      </c>
      <c r="C33" s="3" t="s">
        <v>111</v>
      </c>
      <c r="D33">
        <v>633</v>
      </c>
      <c r="E33" s="6">
        <v>7.3270999999999997</v>
      </c>
      <c r="F33" s="6">
        <v>6.1597</v>
      </c>
      <c r="G33" s="6">
        <v>8.407</v>
      </c>
      <c r="H33" s="6">
        <v>6.3693999999999997</v>
      </c>
      <c r="I33" s="6">
        <v>2.8732423056622816</v>
      </c>
      <c r="J33" s="6">
        <v>2.622860088087096</v>
      </c>
      <c r="K33" s="6">
        <v>3.0715910731011511</v>
      </c>
      <c r="L33" s="6">
        <v>2.6711574764385637</v>
      </c>
      <c r="M33" s="6">
        <f t="shared" si="0"/>
        <v>2.8097127358222731</v>
      </c>
      <c r="N33">
        <f t="shared" si="1"/>
        <v>0</v>
      </c>
      <c r="O33">
        <f t="shared" si="2"/>
        <v>0</v>
      </c>
      <c r="P33">
        <f t="shared" si="3"/>
        <v>0</v>
      </c>
      <c r="Q33">
        <f t="shared" si="3"/>
        <v>0</v>
      </c>
      <c r="R33" s="4">
        <f t="shared" si="4"/>
        <v>1.5823006161893462E-7</v>
      </c>
      <c r="S33" s="6">
        <f t="shared" si="5"/>
        <v>6.8007110027919033</v>
      </c>
      <c r="T33">
        <v>32</v>
      </c>
      <c r="U33" s="4">
        <f t="shared" si="6"/>
        <v>7.4366720892400651E-5</v>
      </c>
      <c r="V33">
        <f t="shared" si="7"/>
        <v>1</v>
      </c>
    </row>
    <row r="34" spans="1:22" x14ac:dyDescent="0.2">
      <c r="A34" t="s">
        <v>112</v>
      </c>
      <c r="B34" t="s">
        <v>113</v>
      </c>
      <c r="C34" s="3" t="s">
        <v>114</v>
      </c>
      <c r="D34">
        <v>603</v>
      </c>
      <c r="E34" s="6">
        <v>4.1379000000000001</v>
      </c>
      <c r="F34" s="6">
        <v>4.3006000000000002</v>
      </c>
      <c r="G34" s="6">
        <v>4.6303999999999998</v>
      </c>
      <c r="H34" s="6">
        <v>5.3482000000000003</v>
      </c>
      <c r="I34" s="6">
        <v>2.0488987802275638</v>
      </c>
      <c r="J34" s="6">
        <v>2.1045379520561927</v>
      </c>
      <c r="K34" s="6">
        <v>2.2111368269822753</v>
      </c>
      <c r="L34" s="6">
        <v>2.4190534171165767</v>
      </c>
      <c r="M34" s="6">
        <f t="shared" si="0"/>
        <v>2.1959067440956521</v>
      </c>
      <c r="N34">
        <f t="shared" si="1"/>
        <v>0</v>
      </c>
      <c r="O34">
        <f t="shared" si="2"/>
        <v>0</v>
      </c>
      <c r="P34">
        <f t="shared" si="3"/>
        <v>0</v>
      </c>
      <c r="Q34">
        <f t="shared" si="3"/>
        <v>0</v>
      </c>
      <c r="R34" s="4">
        <f t="shared" si="4"/>
        <v>1.7446218481331926E-7</v>
      </c>
      <c r="S34" s="6">
        <f t="shared" si="5"/>
        <v>6.7582986930981397</v>
      </c>
      <c r="T34">
        <v>33</v>
      </c>
      <c r="U34" s="4">
        <f t="shared" si="6"/>
        <v>7.6690680920288171E-5</v>
      </c>
      <c r="V34">
        <f t="shared" si="7"/>
        <v>1</v>
      </c>
    </row>
    <row r="35" spans="1:22" x14ac:dyDescent="0.2">
      <c r="A35" t="s">
        <v>115</v>
      </c>
      <c r="B35" t="s">
        <v>116</v>
      </c>
      <c r="C35" s="3" t="s">
        <v>117</v>
      </c>
      <c r="D35">
        <v>299</v>
      </c>
      <c r="E35" s="6">
        <v>0.53617000000000004</v>
      </c>
      <c r="F35" s="6">
        <v>0.55840000000000001</v>
      </c>
      <c r="G35" s="6">
        <v>0.59328000000000003</v>
      </c>
      <c r="H35" s="6">
        <v>0.54874000000000001</v>
      </c>
      <c r="I35" s="6">
        <v>-0.8992375955632288</v>
      </c>
      <c r="J35" s="6">
        <v>-0.84062915333979715</v>
      </c>
      <c r="K35" s="6">
        <v>-0.7532149458112809</v>
      </c>
      <c r="L35" s="6">
        <v>-0.86580535104914025</v>
      </c>
      <c r="M35" s="6">
        <f t="shared" si="0"/>
        <v>-0.83972176144086175</v>
      </c>
      <c r="N35">
        <f t="shared" si="1"/>
        <v>0</v>
      </c>
      <c r="O35">
        <f t="shared" si="2"/>
        <v>0</v>
      </c>
      <c r="P35">
        <f t="shared" si="3"/>
        <v>0</v>
      </c>
      <c r="Q35">
        <f t="shared" si="3"/>
        <v>0</v>
      </c>
      <c r="R35" s="4">
        <f t="shared" si="4"/>
        <v>1.7491627996465153E-7</v>
      </c>
      <c r="S35" s="6">
        <f t="shared" si="5"/>
        <v>6.7571697675952116</v>
      </c>
      <c r="T35">
        <v>34</v>
      </c>
      <c r="U35" s="4">
        <f t="shared" si="6"/>
        <v>7.9014640948175691E-5</v>
      </c>
      <c r="V35">
        <f t="shared" si="7"/>
        <v>1</v>
      </c>
    </row>
    <row r="36" spans="1:22" x14ac:dyDescent="0.2">
      <c r="A36" t="s">
        <v>118</v>
      </c>
      <c r="B36" t="s">
        <v>119</v>
      </c>
      <c r="C36" s="3" t="s">
        <v>120</v>
      </c>
      <c r="D36">
        <v>417</v>
      </c>
      <c r="E36" s="6">
        <v>0.72668999999999995</v>
      </c>
      <c r="F36" s="6">
        <v>0.76093</v>
      </c>
      <c r="G36" s="6">
        <v>0.75495999999999996</v>
      </c>
      <c r="H36" s="6">
        <v>0.73397999999999997</v>
      </c>
      <c r="I36" s="6">
        <v>-0.46058804139256954</v>
      </c>
      <c r="J36" s="6">
        <v>-0.39416435245660847</v>
      </c>
      <c r="K36" s="6">
        <v>-0.40552788664881551</v>
      </c>
      <c r="L36" s="6">
        <v>-0.44618734284602674</v>
      </c>
      <c r="M36" s="6">
        <f t="shared" si="0"/>
        <v>-0.42661690583600509</v>
      </c>
      <c r="N36">
        <f t="shared" si="1"/>
        <v>0</v>
      </c>
      <c r="O36">
        <f t="shared" si="2"/>
        <v>0</v>
      </c>
      <c r="P36">
        <f t="shared" si="3"/>
        <v>0</v>
      </c>
      <c r="Q36">
        <f t="shared" si="3"/>
        <v>0</v>
      </c>
      <c r="R36" s="4">
        <f t="shared" si="4"/>
        <v>1.7722365665714383E-7</v>
      </c>
      <c r="S36" s="6">
        <f t="shared" si="5"/>
        <v>6.7514783068850903</v>
      </c>
      <c r="T36">
        <v>35</v>
      </c>
      <c r="U36" s="4">
        <f t="shared" si="6"/>
        <v>8.1338600976063225E-5</v>
      </c>
      <c r="V36">
        <f t="shared" si="7"/>
        <v>1</v>
      </c>
    </row>
    <row r="37" spans="1:22" x14ac:dyDescent="0.2">
      <c r="A37" t="s">
        <v>121</v>
      </c>
      <c r="B37" t="s">
        <v>122</v>
      </c>
      <c r="C37" s="3" t="s">
        <v>123</v>
      </c>
      <c r="D37">
        <v>910</v>
      </c>
      <c r="E37" s="6">
        <v>0.82238999999999995</v>
      </c>
      <c r="F37" s="6">
        <v>0.80325999999999997</v>
      </c>
      <c r="G37" s="6">
        <v>0.83487</v>
      </c>
      <c r="H37" s="6">
        <v>0.81742999999999999</v>
      </c>
      <c r="I37" s="6">
        <v>-0.28210537296029181</v>
      </c>
      <c r="J37" s="6">
        <v>-0.3160610585798988</v>
      </c>
      <c r="K37" s="6">
        <v>-0.26037652599116268</v>
      </c>
      <c r="L37" s="6">
        <v>-0.29083290308616178</v>
      </c>
      <c r="M37" s="6">
        <f t="shared" si="0"/>
        <v>-0.28734396515437877</v>
      </c>
      <c r="N37">
        <f t="shared" si="1"/>
        <v>0</v>
      </c>
      <c r="O37">
        <f t="shared" si="2"/>
        <v>0</v>
      </c>
      <c r="P37">
        <f t="shared" si="3"/>
        <v>0</v>
      </c>
      <c r="Q37">
        <f t="shared" si="3"/>
        <v>0</v>
      </c>
      <c r="R37" s="4">
        <f t="shared" si="4"/>
        <v>2.7280715973668328E-7</v>
      </c>
      <c r="S37" s="6">
        <f t="shared" si="5"/>
        <v>6.5641442359461672</v>
      </c>
      <c r="T37">
        <v>36</v>
      </c>
      <c r="U37" s="4">
        <f t="shared" si="6"/>
        <v>8.3662561003950732E-5</v>
      </c>
      <c r="V37">
        <f t="shared" si="7"/>
        <v>1</v>
      </c>
    </row>
    <row r="38" spans="1:22" x14ac:dyDescent="0.2">
      <c r="A38" t="s">
        <v>124</v>
      </c>
      <c r="B38" t="s">
        <v>125</v>
      </c>
      <c r="C38" s="3" t="s">
        <v>126</v>
      </c>
      <c r="D38">
        <v>472</v>
      </c>
      <c r="E38" s="6">
        <v>1.41</v>
      </c>
      <c r="F38" s="6">
        <v>1.4402999999999999</v>
      </c>
      <c r="G38" s="6">
        <v>1.35</v>
      </c>
      <c r="H38" s="6">
        <v>1.4132</v>
      </c>
      <c r="I38" s="6">
        <v>0.49569516262406882</v>
      </c>
      <c r="J38" s="6">
        <v>0.52636934183030104</v>
      </c>
      <c r="K38" s="6">
        <v>0.43295940727610632</v>
      </c>
      <c r="L38" s="6">
        <v>0.49896565434120299</v>
      </c>
      <c r="M38" s="6">
        <f t="shared" si="0"/>
        <v>0.48849739151791982</v>
      </c>
      <c r="N38">
        <f t="shared" si="1"/>
        <v>0</v>
      </c>
      <c r="O38">
        <f t="shared" si="2"/>
        <v>0</v>
      </c>
      <c r="P38">
        <f t="shared" si="3"/>
        <v>0</v>
      </c>
      <c r="Q38">
        <f t="shared" si="3"/>
        <v>0</v>
      </c>
      <c r="R38" s="4">
        <f t="shared" si="4"/>
        <v>2.8723549003622667E-7</v>
      </c>
      <c r="S38" s="6">
        <f t="shared" si="5"/>
        <v>6.5417619008689627</v>
      </c>
      <c r="T38">
        <v>37</v>
      </c>
      <c r="U38" s="4">
        <f t="shared" si="6"/>
        <v>8.5986521031838266E-5</v>
      </c>
      <c r="V38">
        <f t="shared" si="7"/>
        <v>1</v>
      </c>
    </row>
    <row r="39" spans="1:22" x14ac:dyDescent="0.2">
      <c r="A39" t="s">
        <v>127</v>
      </c>
      <c r="B39" t="s">
        <v>128</v>
      </c>
      <c r="C39" s="3" t="s">
        <v>129</v>
      </c>
      <c r="D39">
        <v>1253</v>
      </c>
      <c r="E39" s="6">
        <v>0.71589000000000003</v>
      </c>
      <c r="F39" s="6">
        <v>0.69642999999999999</v>
      </c>
      <c r="G39" s="6">
        <v>0.74255000000000004</v>
      </c>
      <c r="H39" s="6">
        <v>0.72535000000000005</v>
      </c>
      <c r="I39" s="6">
        <v>-0.48219016751810512</v>
      </c>
      <c r="J39" s="6">
        <v>-0.52194974382394821</v>
      </c>
      <c r="K39" s="6">
        <v>-0.42943992106369089</v>
      </c>
      <c r="L39" s="6">
        <v>-0.46325079435197403</v>
      </c>
      <c r="M39" s="6">
        <f t="shared" si="0"/>
        <v>-0.47420765668942955</v>
      </c>
      <c r="N39">
        <f t="shared" si="1"/>
        <v>0</v>
      </c>
      <c r="O39">
        <f t="shared" si="2"/>
        <v>0</v>
      </c>
      <c r="P39">
        <f t="shared" si="3"/>
        <v>0</v>
      </c>
      <c r="Q39">
        <f t="shared" si="3"/>
        <v>0</v>
      </c>
      <c r="R39" s="4">
        <f t="shared" si="4"/>
        <v>2.9839708085954142E-7</v>
      </c>
      <c r="S39" s="6">
        <f t="shared" si="5"/>
        <v>6.5252054297677136</v>
      </c>
      <c r="T39">
        <v>38</v>
      </c>
      <c r="U39" s="4">
        <f t="shared" si="6"/>
        <v>8.8310481059725773E-5</v>
      </c>
      <c r="V39">
        <f t="shared" si="7"/>
        <v>1</v>
      </c>
    </row>
    <row r="40" spans="1:22" x14ac:dyDescent="0.2">
      <c r="A40" t="s">
        <v>130</v>
      </c>
      <c r="B40" t="s">
        <v>131</v>
      </c>
      <c r="C40" s="3" t="s">
        <v>132</v>
      </c>
      <c r="D40">
        <v>519</v>
      </c>
      <c r="E40" s="6">
        <v>0.84101000000000004</v>
      </c>
      <c r="F40" s="6">
        <v>0.82401000000000002</v>
      </c>
      <c r="G40" s="6">
        <v>0.81635000000000002</v>
      </c>
      <c r="H40" s="6">
        <v>0.84169000000000005</v>
      </c>
      <c r="I40" s="6">
        <v>-0.24980513999001411</v>
      </c>
      <c r="J40" s="6">
        <v>-0.27926624915014603</v>
      </c>
      <c r="K40" s="6">
        <v>-0.29274027234164768</v>
      </c>
      <c r="L40" s="6">
        <v>-0.24863911790502255</v>
      </c>
      <c r="M40" s="6">
        <f t="shared" si="0"/>
        <v>-0.26761269484670758</v>
      </c>
      <c r="N40">
        <f t="shared" si="1"/>
        <v>0</v>
      </c>
      <c r="O40">
        <f t="shared" si="2"/>
        <v>0</v>
      </c>
      <c r="P40">
        <f t="shared" si="3"/>
        <v>0</v>
      </c>
      <c r="Q40">
        <f t="shared" si="3"/>
        <v>0</v>
      </c>
      <c r="R40" s="4">
        <f t="shared" si="4"/>
        <v>3.1207437283627366E-7</v>
      </c>
      <c r="S40" s="6">
        <f t="shared" si="5"/>
        <v>6.5057418935992004</v>
      </c>
      <c r="T40">
        <v>39</v>
      </c>
      <c r="U40" s="4">
        <f t="shared" si="6"/>
        <v>9.0634441087613307E-5</v>
      </c>
      <c r="V40">
        <f t="shared" si="7"/>
        <v>1</v>
      </c>
    </row>
    <row r="41" spans="1:22" x14ac:dyDescent="0.2">
      <c r="A41" t="s">
        <v>133</v>
      </c>
      <c r="B41" t="s">
        <v>134</v>
      </c>
      <c r="C41" s="3" t="s">
        <v>135</v>
      </c>
      <c r="D41">
        <v>736</v>
      </c>
      <c r="E41" s="6">
        <v>1.6125</v>
      </c>
      <c r="F41" s="6">
        <v>1.5555000000000001</v>
      </c>
      <c r="G41" s="6">
        <v>1.7150000000000001</v>
      </c>
      <c r="H41" s="6">
        <v>1.6348</v>
      </c>
      <c r="I41" s="6">
        <v>0.6892991605358918</v>
      </c>
      <c r="J41" s="6">
        <v>0.63737839487229486</v>
      </c>
      <c r="K41" s="6">
        <v>0.77820857639808771</v>
      </c>
      <c r="L41" s="6">
        <v>0.70911414847120935</v>
      </c>
      <c r="M41" s="6">
        <f t="shared" si="0"/>
        <v>0.70350007006937099</v>
      </c>
      <c r="N41">
        <f t="shared" si="1"/>
        <v>0</v>
      </c>
      <c r="O41">
        <f t="shared" si="2"/>
        <v>0</v>
      </c>
      <c r="P41">
        <f t="shared" si="3"/>
        <v>0</v>
      </c>
      <c r="Q41">
        <f t="shared" si="3"/>
        <v>0</v>
      </c>
      <c r="R41" s="4">
        <f t="shared" si="4"/>
        <v>3.3158254074763078E-7</v>
      </c>
      <c r="S41" s="6">
        <f t="shared" si="5"/>
        <v>6.4794083449992765</v>
      </c>
      <c r="T41">
        <v>40</v>
      </c>
      <c r="U41" s="4">
        <f t="shared" si="6"/>
        <v>9.2958401115500813E-5</v>
      </c>
      <c r="V41">
        <f t="shared" si="7"/>
        <v>1</v>
      </c>
    </row>
    <row r="42" spans="1:22" x14ac:dyDescent="0.2">
      <c r="A42" t="s">
        <v>136</v>
      </c>
      <c r="B42" t="s">
        <v>137</v>
      </c>
      <c r="C42" s="3" t="s">
        <v>138</v>
      </c>
      <c r="D42">
        <v>539</v>
      </c>
      <c r="E42" s="6">
        <v>0.68261000000000005</v>
      </c>
      <c r="F42" s="6">
        <v>0.71569000000000005</v>
      </c>
      <c r="G42" s="6">
        <v>0.71787000000000001</v>
      </c>
      <c r="H42" s="6">
        <v>0.72894999999999999</v>
      </c>
      <c r="I42" s="6">
        <v>-0.55086654531326562</v>
      </c>
      <c r="J42" s="6">
        <v>-0.48259327319163364</v>
      </c>
      <c r="K42" s="6">
        <v>-0.47820548668326673</v>
      </c>
      <c r="L42" s="6">
        <v>-0.45610823400581457</v>
      </c>
      <c r="M42" s="6">
        <f t="shared" si="0"/>
        <v>-0.4919433847984952</v>
      </c>
      <c r="N42">
        <f t="shared" si="1"/>
        <v>0</v>
      </c>
      <c r="O42">
        <f t="shared" si="2"/>
        <v>0</v>
      </c>
      <c r="P42">
        <f t="shared" si="3"/>
        <v>0</v>
      </c>
      <c r="Q42">
        <f t="shared" si="3"/>
        <v>0</v>
      </c>
      <c r="R42" s="4">
        <f t="shared" si="4"/>
        <v>3.4179307449760165E-7</v>
      </c>
      <c r="S42" s="6">
        <f t="shared" si="5"/>
        <v>6.4662367413167079</v>
      </c>
      <c r="T42">
        <v>41</v>
      </c>
      <c r="U42" s="4">
        <f t="shared" si="6"/>
        <v>9.5282361143388347E-5</v>
      </c>
      <c r="V42">
        <f t="shared" si="7"/>
        <v>1</v>
      </c>
    </row>
    <row r="43" spans="1:22" x14ac:dyDescent="0.2">
      <c r="A43" t="s">
        <v>139</v>
      </c>
      <c r="B43" t="s">
        <v>140</v>
      </c>
      <c r="C43" s="3" t="s">
        <v>141</v>
      </c>
      <c r="D43">
        <v>318</v>
      </c>
      <c r="E43" s="6">
        <v>1.7399</v>
      </c>
      <c r="F43" s="6">
        <v>1.8764000000000001</v>
      </c>
      <c r="G43" s="6">
        <v>1.9723999999999999</v>
      </c>
      <c r="H43" s="6">
        <v>1.8429</v>
      </c>
      <c r="I43" s="6">
        <v>0.79900439018324321</v>
      </c>
      <c r="J43" s="6">
        <v>0.90796740594653202</v>
      </c>
      <c r="K43" s="6">
        <v>0.97995215795166957</v>
      </c>
      <c r="L43" s="6">
        <v>0.88197778913562785</v>
      </c>
      <c r="M43" s="6">
        <f t="shared" si="0"/>
        <v>0.89222543580426816</v>
      </c>
      <c r="N43">
        <f t="shared" si="1"/>
        <v>0</v>
      </c>
      <c r="O43">
        <f t="shared" si="2"/>
        <v>0</v>
      </c>
      <c r="P43">
        <f t="shared" si="3"/>
        <v>0</v>
      </c>
      <c r="Q43">
        <f t="shared" si="3"/>
        <v>0</v>
      </c>
      <c r="R43" s="4">
        <f t="shared" si="4"/>
        <v>3.5332434075155609E-7</v>
      </c>
      <c r="S43" s="6">
        <f t="shared" si="5"/>
        <v>6.4518264426954852</v>
      </c>
      <c r="T43">
        <v>42</v>
      </c>
      <c r="U43" s="4">
        <f t="shared" si="6"/>
        <v>9.7606321171275854E-5</v>
      </c>
      <c r="V43">
        <f t="shared" si="7"/>
        <v>1</v>
      </c>
    </row>
    <row r="44" spans="1:22" x14ac:dyDescent="0.2">
      <c r="A44" t="s">
        <v>142</v>
      </c>
      <c r="B44" t="s">
        <v>143</v>
      </c>
      <c r="C44" s="3" t="s">
        <v>144</v>
      </c>
      <c r="D44">
        <v>563</v>
      </c>
      <c r="E44" s="6">
        <v>1.4148000000000001</v>
      </c>
      <c r="F44" s="6">
        <v>1.3614999999999999</v>
      </c>
      <c r="G44" s="6">
        <v>1.3711</v>
      </c>
      <c r="H44" s="6">
        <v>1.4470000000000001</v>
      </c>
      <c r="I44" s="6">
        <v>0.50059812415146954</v>
      </c>
      <c r="J44" s="6">
        <v>0.44519698238170891</v>
      </c>
      <c r="K44" s="6">
        <v>0.45533379667722262</v>
      </c>
      <c r="L44" s="6">
        <v>0.53306492186963761</v>
      </c>
      <c r="M44" s="6">
        <f t="shared" si="0"/>
        <v>0.48354845627000964</v>
      </c>
      <c r="N44">
        <f t="shared" si="1"/>
        <v>0</v>
      </c>
      <c r="O44">
        <f t="shared" si="2"/>
        <v>0</v>
      </c>
      <c r="P44">
        <f t="shared" si="3"/>
        <v>0</v>
      </c>
      <c r="Q44">
        <f t="shared" si="3"/>
        <v>0</v>
      </c>
      <c r="R44" s="4">
        <f t="shared" si="4"/>
        <v>3.735489429483594E-7</v>
      </c>
      <c r="S44" s="6">
        <f t="shared" si="5"/>
        <v>6.4276524881996782</v>
      </c>
      <c r="T44">
        <v>43</v>
      </c>
      <c r="U44" s="4">
        <f t="shared" si="6"/>
        <v>9.9930281199163388E-5</v>
      </c>
      <c r="V44">
        <f t="shared" si="7"/>
        <v>1</v>
      </c>
    </row>
    <row r="45" spans="1:22" x14ac:dyDescent="0.2">
      <c r="A45" t="s">
        <v>145</v>
      </c>
      <c r="B45" t="s">
        <v>146</v>
      </c>
      <c r="C45" s="3" t="s">
        <v>147</v>
      </c>
      <c r="D45">
        <v>326</v>
      </c>
      <c r="E45" s="6">
        <v>2.9068999999999998</v>
      </c>
      <c r="F45" s="6" t="s">
        <v>148</v>
      </c>
      <c r="G45" s="6">
        <v>3.0497000000000001</v>
      </c>
      <c r="H45" s="6">
        <v>2.8879999999999999</v>
      </c>
      <c r="I45" s="6">
        <v>1.5394814423081504</v>
      </c>
      <c r="J45" s="6" t="s">
        <v>148</v>
      </c>
      <c r="K45" s="6">
        <v>1.6086673312659086</v>
      </c>
      <c r="L45" s="6">
        <v>1.5300707422250839</v>
      </c>
      <c r="M45" s="6">
        <f t="shared" si="0"/>
        <v>1.5594065052663808</v>
      </c>
      <c r="N45">
        <f t="shared" si="1"/>
        <v>0</v>
      </c>
      <c r="O45" t="str">
        <f t="shared" si="2"/>
        <v>+</v>
      </c>
      <c r="P45">
        <f t="shared" si="3"/>
        <v>0</v>
      </c>
      <c r="Q45">
        <f t="shared" si="3"/>
        <v>0</v>
      </c>
      <c r="R45" s="4">
        <f t="shared" si="4"/>
        <v>3.8192028796512777E-7</v>
      </c>
      <c r="S45" s="6">
        <f t="shared" si="5"/>
        <v>6.4180272708823072</v>
      </c>
      <c r="T45">
        <v>44</v>
      </c>
      <c r="U45" s="4">
        <f t="shared" si="6"/>
        <v>1.0225424122705089E-4</v>
      </c>
      <c r="V45">
        <f t="shared" si="7"/>
        <v>1</v>
      </c>
    </row>
    <row r="46" spans="1:22" x14ac:dyDescent="0.2">
      <c r="A46" t="s">
        <v>149</v>
      </c>
      <c r="B46" t="s">
        <v>150</v>
      </c>
      <c r="C46" s="3" t="s">
        <v>151</v>
      </c>
      <c r="D46">
        <v>914</v>
      </c>
      <c r="E46" s="6">
        <v>1.7624</v>
      </c>
      <c r="F46" s="6">
        <v>1.8923000000000001</v>
      </c>
      <c r="G46" s="6">
        <v>1.9744999999999999</v>
      </c>
      <c r="H46" s="6">
        <v>1.7878000000000001</v>
      </c>
      <c r="I46" s="6">
        <v>0.81754140015143362</v>
      </c>
      <c r="J46" s="6">
        <v>0.92014082768487804</v>
      </c>
      <c r="K46" s="6">
        <v>0.98148736779826162</v>
      </c>
      <c r="L46" s="6">
        <v>0.83818535221087853</v>
      </c>
      <c r="M46" s="6">
        <f t="shared" si="0"/>
        <v>0.8893387369613629</v>
      </c>
      <c r="N46">
        <f t="shared" si="1"/>
        <v>0</v>
      </c>
      <c r="O46">
        <f t="shared" si="2"/>
        <v>0</v>
      </c>
      <c r="P46">
        <f t="shared" si="3"/>
        <v>0</v>
      </c>
      <c r="Q46">
        <f t="shared" si="3"/>
        <v>0</v>
      </c>
      <c r="R46" s="4">
        <f t="shared" si="4"/>
        <v>3.9127895339500742E-7</v>
      </c>
      <c r="S46" s="6">
        <f t="shared" si="5"/>
        <v>6.4075135118494728</v>
      </c>
      <c r="T46">
        <v>45</v>
      </c>
      <c r="U46" s="4">
        <f t="shared" si="6"/>
        <v>1.0457820125493843E-4</v>
      </c>
      <c r="V46">
        <f t="shared" si="7"/>
        <v>1</v>
      </c>
    </row>
    <row r="47" spans="1:22" x14ac:dyDescent="0.2">
      <c r="A47" t="s">
        <v>152</v>
      </c>
      <c r="B47" t="s">
        <v>153</v>
      </c>
      <c r="C47" s="3" t="s">
        <v>154</v>
      </c>
      <c r="D47">
        <v>668</v>
      </c>
      <c r="E47" s="6">
        <v>0.68611999999999995</v>
      </c>
      <c r="F47" s="6" t="s">
        <v>148</v>
      </c>
      <c r="G47" s="6">
        <v>0.69708000000000003</v>
      </c>
      <c r="H47" s="6">
        <v>0.69918999999999998</v>
      </c>
      <c r="I47" s="6">
        <v>-0.54346717408011525</v>
      </c>
      <c r="J47" s="6" t="s">
        <v>148</v>
      </c>
      <c r="K47" s="6">
        <v>-0.52060385919507868</v>
      </c>
      <c r="L47" s="6">
        <v>-0.51624354370671355</v>
      </c>
      <c r="M47" s="6">
        <f t="shared" si="0"/>
        <v>-0.5267715256606359</v>
      </c>
      <c r="N47">
        <f t="shared" si="1"/>
        <v>0</v>
      </c>
      <c r="O47" t="str">
        <f t="shared" si="2"/>
        <v>+</v>
      </c>
      <c r="P47">
        <f t="shared" si="3"/>
        <v>0</v>
      </c>
      <c r="Q47">
        <f t="shared" si="3"/>
        <v>0</v>
      </c>
      <c r="R47" s="4">
        <f t="shared" si="4"/>
        <v>3.9512891757495041E-7</v>
      </c>
      <c r="S47" s="6">
        <f t="shared" si="5"/>
        <v>6.4032611852422114</v>
      </c>
      <c r="T47">
        <v>46</v>
      </c>
      <c r="U47" s="4">
        <f t="shared" si="6"/>
        <v>1.0690216128282594E-4</v>
      </c>
      <c r="V47">
        <f t="shared" si="7"/>
        <v>1</v>
      </c>
    </row>
    <row r="48" spans="1:22" x14ac:dyDescent="0.2">
      <c r="A48" t="s">
        <v>155</v>
      </c>
      <c r="B48" t="s">
        <v>156</v>
      </c>
      <c r="C48" s="3" t="s">
        <v>157</v>
      </c>
      <c r="D48">
        <v>484</v>
      </c>
      <c r="E48" s="6">
        <v>0.61594000000000004</v>
      </c>
      <c r="F48" s="6">
        <v>0.56579999999999997</v>
      </c>
      <c r="G48" s="6">
        <v>0.62405999999999995</v>
      </c>
      <c r="H48" s="6">
        <v>0.60053999999999996</v>
      </c>
      <c r="I48" s="6">
        <v>-0.69913827305548826</v>
      </c>
      <c r="J48" s="6">
        <v>-0.8216359181531967</v>
      </c>
      <c r="K48" s="6">
        <v>-0.68024335179166606</v>
      </c>
      <c r="L48" s="6">
        <v>-0.73566775257055927</v>
      </c>
      <c r="M48" s="6">
        <f t="shared" si="0"/>
        <v>-0.73417132389272766</v>
      </c>
      <c r="N48">
        <f t="shared" si="1"/>
        <v>0</v>
      </c>
      <c r="O48">
        <f t="shared" si="2"/>
        <v>0</v>
      </c>
      <c r="P48">
        <f t="shared" si="3"/>
        <v>0</v>
      </c>
      <c r="Q48">
        <f t="shared" si="3"/>
        <v>0</v>
      </c>
      <c r="R48" s="4">
        <f t="shared" si="4"/>
        <v>3.9707981891685687E-7</v>
      </c>
      <c r="S48" s="6">
        <f t="shared" si="5"/>
        <v>6.401122184846888</v>
      </c>
      <c r="T48">
        <v>47</v>
      </c>
      <c r="U48" s="4">
        <f t="shared" si="6"/>
        <v>1.0922612131071347E-4</v>
      </c>
      <c r="V48">
        <f t="shared" si="7"/>
        <v>1</v>
      </c>
    </row>
    <row r="49" spans="1:22" x14ac:dyDescent="0.2">
      <c r="A49" t="s">
        <v>158</v>
      </c>
      <c r="B49" t="s">
        <v>159</v>
      </c>
      <c r="C49" s="3" t="s">
        <v>160</v>
      </c>
      <c r="D49">
        <v>113</v>
      </c>
      <c r="E49" s="6">
        <v>1.2064999999999999</v>
      </c>
      <c r="F49" s="6">
        <v>1.1873</v>
      </c>
      <c r="G49" s="6">
        <v>1.2209000000000001</v>
      </c>
      <c r="H49" s="6">
        <v>1.1796</v>
      </c>
      <c r="I49" s="6">
        <v>0.2708279155536642</v>
      </c>
      <c r="J49" s="6">
        <v>0.24768451276238293</v>
      </c>
      <c r="K49" s="6">
        <v>0.28794503864451892</v>
      </c>
      <c r="L49" s="6">
        <v>0.23829772751228739</v>
      </c>
      <c r="M49" s="6">
        <f t="shared" si="0"/>
        <v>0.26118879861821337</v>
      </c>
      <c r="N49">
        <f t="shared" si="1"/>
        <v>0</v>
      </c>
      <c r="O49">
        <f t="shared" si="2"/>
        <v>0</v>
      </c>
      <c r="P49">
        <f t="shared" si="3"/>
        <v>0</v>
      </c>
      <c r="Q49">
        <f t="shared" si="3"/>
        <v>0</v>
      </c>
      <c r="R49" s="4">
        <f t="shared" si="4"/>
        <v>4.1574762432235354E-7</v>
      </c>
      <c r="S49" s="6">
        <f t="shared" si="5"/>
        <v>6.3811702237600141</v>
      </c>
      <c r="T49">
        <v>48</v>
      </c>
      <c r="U49" s="4">
        <f t="shared" si="6"/>
        <v>1.1155008133860098E-4</v>
      </c>
      <c r="V49">
        <f t="shared" si="7"/>
        <v>1</v>
      </c>
    </row>
    <row r="50" spans="1:22" x14ac:dyDescent="0.2">
      <c r="A50" t="s">
        <v>161</v>
      </c>
      <c r="B50" t="s">
        <v>162</v>
      </c>
      <c r="C50" s="3" t="s">
        <v>163</v>
      </c>
      <c r="D50">
        <v>392</v>
      </c>
      <c r="E50" s="6">
        <v>2.1137999999999999</v>
      </c>
      <c r="F50" s="6">
        <v>2.2717999999999998</v>
      </c>
      <c r="G50" s="6">
        <v>2.4748000000000001</v>
      </c>
      <c r="H50" s="6">
        <v>2.4401999999999999</v>
      </c>
      <c r="I50" s="6">
        <v>1.0798388806666706</v>
      </c>
      <c r="J50" s="6">
        <v>1.1838358314496797</v>
      </c>
      <c r="K50" s="6">
        <v>1.3073119390641876</v>
      </c>
      <c r="L50" s="6">
        <v>1.2869993966338398</v>
      </c>
      <c r="M50" s="6">
        <f t="shared" si="0"/>
        <v>1.2144965119535944</v>
      </c>
      <c r="N50">
        <f t="shared" si="1"/>
        <v>0</v>
      </c>
      <c r="O50">
        <f t="shared" si="2"/>
        <v>0</v>
      </c>
      <c r="P50">
        <f t="shared" si="3"/>
        <v>0</v>
      </c>
      <c r="Q50">
        <f t="shared" si="3"/>
        <v>0</v>
      </c>
      <c r="R50" s="4">
        <f t="shared" si="4"/>
        <v>4.2272118859741799E-7</v>
      </c>
      <c r="S50" s="6">
        <f t="shared" si="5"/>
        <v>6.3739459829249201</v>
      </c>
      <c r="T50">
        <v>49</v>
      </c>
      <c r="U50" s="4">
        <f t="shared" si="6"/>
        <v>1.1387404136648851E-4</v>
      </c>
      <c r="V50">
        <f t="shared" si="7"/>
        <v>1</v>
      </c>
    </row>
    <row r="51" spans="1:22" x14ac:dyDescent="0.2">
      <c r="A51" t="s">
        <v>164</v>
      </c>
      <c r="B51" t="s">
        <v>165</v>
      </c>
      <c r="C51" s="3" t="s">
        <v>166</v>
      </c>
      <c r="D51">
        <v>317</v>
      </c>
      <c r="E51" s="6">
        <v>1.5851</v>
      </c>
      <c r="F51" s="6">
        <v>1.5132000000000001</v>
      </c>
      <c r="G51" s="6">
        <v>1.633</v>
      </c>
      <c r="H51" s="6">
        <v>1.5043</v>
      </c>
      <c r="I51" s="6">
        <v>0.66457385926259538</v>
      </c>
      <c r="J51" s="6">
        <v>0.59760268149992679</v>
      </c>
      <c r="K51" s="6">
        <v>0.70752479089960785</v>
      </c>
      <c r="L51" s="6">
        <v>0.5890923099359382</v>
      </c>
      <c r="M51" s="6">
        <f t="shared" si="0"/>
        <v>0.63969841039951703</v>
      </c>
      <c r="N51">
        <f t="shared" si="1"/>
        <v>0</v>
      </c>
      <c r="O51">
        <f t="shared" si="2"/>
        <v>0</v>
      </c>
      <c r="P51">
        <f t="shared" si="3"/>
        <v>0</v>
      </c>
      <c r="Q51">
        <f t="shared" si="3"/>
        <v>0</v>
      </c>
      <c r="R51" s="4">
        <f t="shared" si="4"/>
        <v>4.8193962473366865E-7</v>
      </c>
      <c r="S51" s="6">
        <f t="shared" si="5"/>
        <v>6.3170073648469298</v>
      </c>
      <c r="T51">
        <v>50</v>
      </c>
      <c r="U51" s="4">
        <f t="shared" si="6"/>
        <v>1.1619800139437602E-4</v>
      </c>
      <c r="V51">
        <f t="shared" si="7"/>
        <v>1</v>
      </c>
    </row>
    <row r="52" spans="1:22" x14ac:dyDescent="0.2">
      <c r="A52" t="s">
        <v>167</v>
      </c>
      <c r="B52" t="s">
        <v>168</v>
      </c>
      <c r="C52" s="3" t="s">
        <v>169</v>
      </c>
      <c r="D52">
        <v>443</v>
      </c>
      <c r="E52" s="6">
        <v>0.59101000000000004</v>
      </c>
      <c r="F52" s="6">
        <v>0.54813999999999996</v>
      </c>
      <c r="G52" s="6">
        <v>0.54257999999999995</v>
      </c>
      <c r="H52" s="6">
        <v>0.59794999999999998</v>
      </c>
      <c r="I52" s="6">
        <v>-0.75874555360747364</v>
      </c>
      <c r="J52" s="6">
        <v>-0.86738367704809882</v>
      </c>
      <c r="K52" s="6">
        <v>-0.88209222535936738</v>
      </c>
      <c r="L52" s="6">
        <v>-0.74190324218284398</v>
      </c>
      <c r="M52" s="6">
        <f t="shared" si="0"/>
        <v>-0.8125311745494459</v>
      </c>
      <c r="N52">
        <f t="shared" si="1"/>
        <v>0</v>
      </c>
      <c r="O52">
        <f t="shared" si="2"/>
        <v>0</v>
      </c>
      <c r="P52">
        <f t="shared" si="3"/>
        <v>0</v>
      </c>
      <c r="Q52">
        <f t="shared" si="3"/>
        <v>0</v>
      </c>
      <c r="R52" s="4">
        <f t="shared" si="4"/>
        <v>5.1203484758798382E-7</v>
      </c>
      <c r="S52" s="6">
        <f t="shared" si="5"/>
        <v>6.2907004812113456</v>
      </c>
      <c r="T52">
        <v>51</v>
      </c>
      <c r="U52" s="4">
        <f t="shared" si="6"/>
        <v>1.1852196142226355E-4</v>
      </c>
      <c r="V52">
        <f t="shared" si="7"/>
        <v>1</v>
      </c>
    </row>
    <row r="53" spans="1:22" x14ac:dyDescent="0.2">
      <c r="A53" t="s">
        <v>170</v>
      </c>
      <c r="B53" t="s">
        <v>171</v>
      </c>
      <c r="C53" s="3" t="s">
        <v>172</v>
      </c>
      <c r="D53">
        <v>300</v>
      </c>
      <c r="E53" s="6">
        <v>1.6966000000000001</v>
      </c>
      <c r="F53" s="6">
        <v>1.8167</v>
      </c>
      <c r="G53" s="6">
        <v>1.8734</v>
      </c>
      <c r="H53" s="6">
        <v>1.9218</v>
      </c>
      <c r="I53" s="6">
        <v>0.76264646703815075</v>
      </c>
      <c r="J53" s="6">
        <v>0.86132020039419355</v>
      </c>
      <c r="K53" s="6">
        <v>0.90565897027204767</v>
      </c>
      <c r="L53" s="6">
        <v>0.94245820394639035</v>
      </c>
      <c r="M53" s="6">
        <f t="shared" si="0"/>
        <v>0.8680209604126955</v>
      </c>
      <c r="N53">
        <f t="shared" si="1"/>
        <v>0</v>
      </c>
      <c r="O53">
        <f t="shared" si="2"/>
        <v>0</v>
      </c>
      <c r="P53">
        <f t="shared" si="3"/>
        <v>0</v>
      </c>
      <c r="Q53">
        <f t="shared" si="3"/>
        <v>0</v>
      </c>
      <c r="R53" s="4">
        <f t="shared" si="4"/>
        <v>5.2534307981244061E-7</v>
      </c>
      <c r="S53" s="6">
        <f t="shared" si="5"/>
        <v>6.2795569842003349</v>
      </c>
      <c r="T53">
        <v>52</v>
      </c>
      <c r="U53" s="4">
        <f t="shared" si="6"/>
        <v>1.2084592145015106E-4</v>
      </c>
      <c r="V53">
        <f t="shared" si="7"/>
        <v>1</v>
      </c>
    </row>
    <row r="54" spans="1:22" x14ac:dyDescent="0.2">
      <c r="A54" t="s">
        <v>173</v>
      </c>
      <c r="B54" t="s">
        <v>174</v>
      </c>
      <c r="C54" s="3" t="s">
        <v>175</v>
      </c>
      <c r="D54">
        <v>155</v>
      </c>
      <c r="E54" s="6">
        <v>2.2993000000000001</v>
      </c>
      <c r="F54" s="6">
        <v>2.6002000000000001</v>
      </c>
      <c r="G54" s="6">
        <v>2.7888999999999999</v>
      </c>
      <c r="H54" s="6">
        <v>2.4329000000000001</v>
      </c>
      <c r="I54" s="6">
        <v>1.2011947132400005</v>
      </c>
      <c r="J54" s="6">
        <v>1.3786225955272271</v>
      </c>
      <c r="K54" s="6">
        <v>1.4796962053986551</v>
      </c>
      <c r="L54" s="6">
        <v>1.2826770220975432</v>
      </c>
      <c r="M54" s="6">
        <f t="shared" si="0"/>
        <v>1.3355476340658563</v>
      </c>
      <c r="N54">
        <f t="shared" si="1"/>
        <v>0</v>
      </c>
      <c r="O54">
        <f t="shared" si="2"/>
        <v>0</v>
      </c>
      <c r="P54">
        <f t="shared" si="3"/>
        <v>0</v>
      </c>
      <c r="Q54">
        <f t="shared" si="3"/>
        <v>0</v>
      </c>
      <c r="R54" s="4">
        <f t="shared" si="4"/>
        <v>5.481096423635526E-7</v>
      </c>
      <c r="S54" s="6">
        <f t="shared" si="5"/>
        <v>6.261132557737235</v>
      </c>
      <c r="T54">
        <v>53</v>
      </c>
      <c r="U54" s="4">
        <f t="shared" si="6"/>
        <v>1.2316988147803858E-4</v>
      </c>
      <c r="V54">
        <f t="shared" si="7"/>
        <v>1</v>
      </c>
    </row>
    <row r="55" spans="1:22" x14ac:dyDescent="0.2">
      <c r="A55" t="s">
        <v>176</v>
      </c>
      <c r="B55" t="s">
        <v>177</v>
      </c>
      <c r="C55" s="3" t="s">
        <v>178</v>
      </c>
      <c r="D55">
        <v>536</v>
      </c>
      <c r="E55" s="6">
        <v>1.8919999999999999</v>
      </c>
      <c r="F55" s="6">
        <v>1.7718</v>
      </c>
      <c r="G55" s="6">
        <v>1.9837</v>
      </c>
      <c r="H55" s="6">
        <v>2.0205000000000002</v>
      </c>
      <c r="I55" s="6">
        <v>0.91991208867730812</v>
      </c>
      <c r="J55" s="6">
        <v>0.82521576230566096</v>
      </c>
      <c r="K55" s="6">
        <v>0.98819385977822405</v>
      </c>
      <c r="L55" s="6">
        <v>1.0147123515213725</v>
      </c>
      <c r="M55" s="6">
        <f t="shared" si="0"/>
        <v>0.93700851557064135</v>
      </c>
      <c r="N55">
        <f t="shared" si="1"/>
        <v>0</v>
      </c>
      <c r="O55">
        <f t="shared" si="2"/>
        <v>0</v>
      </c>
      <c r="P55">
        <f t="shared" si="3"/>
        <v>0</v>
      </c>
      <c r="Q55">
        <f t="shared" si="3"/>
        <v>0</v>
      </c>
      <c r="R55" s="4">
        <f t="shared" si="4"/>
        <v>5.5157020601169007E-7</v>
      </c>
      <c r="S55" s="6">
        <f t="shared" si="5"/>
        <v>6.2583992010063065</v>
      </c>
      <c r="T55">
        <v>54</v>
      </c>
      <c r="U55" s="4">
        <f t="shared" si="6"/>
        <v>1.254938415059261E-4</v>
      </c>
      <c r="V55">
        <f t="shared" si="7"/>
        <v>1</v>
      </c>
    </row>
    <row r="56" spans="1:22" x14ac:dyDescent="0.2">
      <c r="A56" t="s">
        <v>179</v>
      </c>
      <c r="B56" t="s">
        <v>180</v>
      </c>
      <c r="C56" s="3" t="s">
        <v>181</v>
      </c>
      <c r="D56">
        <v>518</v>
      </c>
      <c r="E56" s="6">
        <v>0.62334999999999996</v>
      </c>
      <c r="F56" s="6">
        <v>0.58996000000000004</v>
      </c>
      <c r="G56" s="6">
        <v>0.55837999999999999</v>
      </c>
      <c r="H56" s="6">
        <v>0.60668</v>
      </c>
      <c r="I56" s="6">
        <v>-0.68188565639022658</v>
      </c>
      <c r="J56" s="6">
        <v>-0.76131095356190148</v>
      </c>
      <c r="K56" s="6">
        <v>-0.84068082672367028</v>
      </c>
      <c r="L56" s="6">
        <v>-0.7209923430622982</v>
      </c>
      <c r="M56" s="6">
        <f t="shared" si="0"/>
        <v>-0.75121744493452414</v>
      </c>
      <c r="N56">
        <f t="shared" si="1"/>
        <v>0</v>
      </c>
      <c r="O56">
        <f t="shared" si="2"/>
        <v>0</v>
      </c>
      <c r="P56">
        <f t="shared" si="3"/>
        <v>0</v>
      </c>
      <c r="Q56">
        <f t="shared" si="3"/>
        <v>0</v>
      </c>
      <c r="R56" s="4">
        <f t="shared" si="4"/>
        <v>5.5638563745772429E-7</v>
      </c>
      <c r="S56" s="6">
        <f t="shared" si="5"/>
        <v>6.2546240894157279</v>
      </c>
      <c r="T56">
        <v>55</v>
      </c>
      <c r="U56" s="4">
        <f t="shared" si="6"/>
        <v>1.2781780153381362E-4</v>
      </c>
      <c r="V56">
        <f t="shared" si="7"/>
        <v>1</v>
      </c>
    </row>
    <row r="57" spans="1:22" x14ac:dyDescent="0.2">
      <c r="A57" t="s">
        <v>182</v>
      </c>
      <c r="B57" t="s">
        <v>183</v>
      </c>
      <c r="C57" s="3" t="s">
        <v>184</v>
      </c>
      <c r="D57">
        <v>386</v>
      </c>
      <c r="E57" s="6">
        <v>2.7326000000000001</v>
      </c>
      <c r="F57" s="6">
        <v>2.7646999999999999</v>
      </c>
      <c r="G57" s="6">
        <v>3.3148</v>
      </c>
      <c r="H57" s="6">
        <v>3.2038000000000002</v>
      </c>
      <c r="I57" s="6">
        <v>1.4502742925538212</v>
      </c>
      <c r="J57" s="6">
        <v>1.4671229408601156</v>
      </c>
      <c r="K57" s="6">
        <v>1.7289218272873141</v>
      </c>
      <c r="L57" s="6">
        <v>1.679784089065556</v>
      </c>
      <c r="M57" s="6">
        <f t="shared" si="0"/>
        <v>1.5815257874417017</v>
      </c>
      <c r="N57">
        <f t="shared" si="1"/>
        <v>0</v>
      </c>
      <c r="O57">
        <f t="shared" si="2"/>
        <v>0</v>
      </c>
      <c r="P57">
        <f t="shared" si="3"/>
        <v>0</v>
      </c>
      <c r="Q57">
        <f t="shared" si="3"/>
        <v>0</v>
      </c>
      <c r="R57" s="4">
        <f t="shared" si="4"/>
        <v>5.6765117519241339E-7</v>
      </c>
      <c r="S57" s="6">
        <f t="shared" si="5"/>
        <v>6.2459184587011372</v>
      </c>
      <c r="T57">
        <v>56</v>
      </c>
      <c r="U57" s="4">
        <f t="shared" si="6"/>
        <v>1.3014176156170114E-4</v>
      </c>
      <c r="V57">
        <f t="shared" si="7"/>
        <v>1</v>
      </c>
    </row>
    <row r="58" spans="1:22" x14ac:dyDescent="0.2">
      <c r="A58" t="s">
        <v>185</v>
      </c>
      <c r="B58" t="s">
        <v>186</v>
      </c>
      <c r="C58" s="3" t="s">
        <v>187</v>
      </c>
      <c r="D58">
        <v>89</v>
      </c>
      <c r="E58" s="6">
        <v>0.67279</v>
      </c>
      <c r="F58" s="6">
        <v>0.71108000000000005</v>
      </c>
      <c r="G58" s="6">
        <v>0.65281</v>
      </c>
      <c r="H58" s="6">
        <v>0.66910000000000003</v>
      </c>
      <c r="I58" s="6">
        <v>-0.57177183260231013</v>
      </c>
      <c r="J58" s="6">
        <v>-0.491916215618458</v>
      </c>
      <c r="K58" s="6">
        <v>-0.61526493763936696</v>
      </c>
      <c r="L58" s="6">
        <v>-0.57970625065337777</v>
      </c>
      <c r="M58" s="6">
        <f t="shared" si="0"/>
        <v>-0.56466480912837824</v>
      </c>
      <c r="N58">
        <f t="shared" si="1"/>
        <v>0</v>
      </c>
      <c r="O58">
        <f t="shared" si="2"/>
        <v>0</v>
      </c>
      <c r="P58">
        <f t="shared" si="3"/>
        <v>0</v>
      </c>
      <c r="Q58">
        <f t="shared" si="3"/>
        <v>0</v>
      </c>
      <c r="R58" s="4">
        <f t="shared" si="4"/>
        <v>6.2626931541812851E-7</v>
      </c>
      <c r="S58" s="6">
        <f t="shared" si="5"/>
        <v>6.2032388663939244</v>
      </c>
      <c r="T58">
        <v>57</v>
      </c>
      <c r="U58" s="4">
        <f t="shared" si="6"/>
        <v>1.3246572158958866E-4</v>
      </c>
      <c r="V58">
        <f t="shared" si="7"/>
        <v>1</v>
      </c>
    </row>
    <row r="59" spans="1:22" x14ac:dyDescent="0.2">
      <c r="A59" t="s">
        <v>188</v>
      </c>
      <c r="B59" t="s">
        <v>189</v>
      </c>
      <c r="C59" s="3" t="s">
        <v>190</v>
      </c>
      <c r="D59">
        <v>519</v>
      </c>
      <c r="E59" s="6">
        <v>20.414999999999999</v>
      </c>
      <c r="F59" s="6">
        <v>11.221</v>
      </c>
      <c r="G59" s="6">
        <v>17.689</v>
      </c>
      <c r="H59" s="6">
        <v>17.41</v>
      </c>
      <c r="I59" s="6">
        <v>4.3515576624504266</v>
      </c>
      <c r="J59" s="6">
        <v>3.488129347550065</v>
      </c>
      <c r="K59" s="6">
        <v>4.1447805863402927</v>
      </c>
      <c r="L59" s="6">
        <v>4.1218442978763763</v>
      </c>
      <c r="M59" s="6">
        <f t="shared" si="0"/>
        <v>4.0265779735542901</v>
      </c>
      <c r="N59">
        <f t="shared" si="1"/>
        <v>0</v>
      </c>
      <c r="O59">
        <f t="shared" si="2"/>
        <v>0</v>
      </c>
      <c r="P59">
        <f t="shared" si="3"/>
        <v>0</v>
      </c>
      <c r="Q59">
        <f t="shared" si="3"/>
        <v>0</v>
      </c>
      <c r="R59" s="4">
        <f t="shared" si="4"/>
        <v>6.4994085412688382E-7</v>
      </c>
      <c r="S59" s="6">
        <f t="shared" si="5"/>
        <v>6.1871261631956935</v>
      </c>
      <c r="T59">
        <v>58</v>
      </c>
      <c r="U59" s="4">
        <f t="shared" si="6"/>
        <v>1.3478968161747618E-4</v>
      </c>
      <c r="V59">
        <f t="shared" si="7"/>
        <v>1</v>
      </c>
    </row>
    <row r="60" spans="1:22" x14ac:dyDescent="0.2">
      <c r="A60" t="s">
        <v>191</v>
      </c>
      <c r="B60" t="s">
        <v>192</v>
      </c>
      <c r="C60" s="3" t="s">
        <v>193</v>
      </c>
      <c r="D60">
        <v>686</v>
      </c>
      <c r="E60" s="6">
        <v>7.8097000000000003</v>
      </c>
      <c r="F60" s="6">
        <v>5.9546000000000001</v>
      </c>
      <c r="G60" s="6">
        <v>9.0698000000000008</v>
      </c>
      <c r="H60" s="6">
        <v>6.6189999999999998</v>
      </c>
      <c r="I60" s="6">
        <v>2.9652671300797944</v>
      </c>
      <c r="J60" s="6">
        <v>2.5740045983667166</v>
      </c>
      <c r="K60" s="6">
        <v>3.1810707379434926</v>
      </c>
      <c r="L60" s="6">
        <v>2.7266132708063986</v>
      </c>
      <c r="M60" s="6">
        <f t="shared" si="0"/>
        <v>2.8617389342991006</v>
      </c>
      <c r="N60">
        <f t="shared" si="1"/>
        <v>0</v>
      </c>
      <c r="O60">
        <f t="shared" si="2"/>
        <v>0</v>
      </c>
      <c r="P60">
        <f t="shared" si="3"/>
        <v>0</v>
      </c>
      <c r="Q60">
        <f t="shared" si="3"/>
        <v>0</v>
      </c>
      <c r="R60" s="4">
        <f t="shared" si="4"/>
        <v>6.7121201979559465E-7</v>
      </c>
      <c r="S60" s="6">
        <f t="shared" si="5"/>
        <v>6.1731402749383548</v>
      </c>
      <c r="T60">
        <v>59</v>
      </c>
      <c r="U60" s="4">
        <f t="shared" si="6"/>
        <v>1.371136416453637E-4</v>
      </c>
      <c r="V60">
        <f t="shared" si="7"/>
        <v>1</v>
      </c>
    </row>
    <row r="61" spans="1:22" x14ac:dyDescent="0.2">
      <c r="A61" t="s">
        <v>194</v>
      </c>
      <c r="B61" t="s">
        <v>195</v>
      </c>
      <c r="C61" s="3" t="s">
        <v>196</v>
      </c>
      <c r="D61">
        <v>495</v>
      </c>
      <c r="E61" s="6">
        <v>6.8625999999999996</v>
      </c>
      <c r="F61" s="6">
        <v>6.7251000000000003</v>
      </c>
      <c r="G61" s="6">
        <v>4.9066999999999998</v>
      </c>
      <c r="H61" s="6">
        <v>5.3647999999999998</v>
      </c>
      <c r="I61" s="6">
        <v>2.7787552668432216</v>
      </c>
      <c r="J61" s="6">
        <v>2.7495557202241265</v>
      </c>
      <c r="K61" s="6">
        <v>2.2947530664452382</v>
      </c>
      <c r="L61" s="6">
        <v>2.4235243882443349</v>
      </c>
      <c r="M61" s="6">
        <f t="shared" si="0"/>
        <v>2.5616471104392304</v>
      </c>
      <c r="N61">
        <f t="shared" si="1"/>
        <v>0</v>
      </c>
      <c r="O61">
        <f t="shared" si="2"/>
        <v>0</v>
      </c>
      <c r="P61">
        <f t="shared" si="3"/>
        <v>0</v>
      </c>
      <c r="Q61">
        <f t="shared" si="3"/>
        <v>0</v>
      </c>
      <c r="R61" s="4">
        <f t="shared" si="4"/>
        <v>6.8870306859807607E-7</v>
      </c>
      <c r="S61" s="6">
        <f t="shared" si="5"/>
        <v>6.1619679819598767</v>
      </c>
      <c r="T61">
        <v>60</v>
      </c>
      <c r="U61" s="4">
        <f t="shared" si="6"/>
        <v>1.3943760167325122E-4</v>
      </c>
      <c r="V61">
        <f t="shared" si="7"/>
        <v>1</v>
      </c>
    </row>
    <row r="62" spans="1:22" x14ac:dyDescent="0.2">
      <c r="A62" t="s">
        <v>197</v>
      </c>
      <c r="B62" t="s">
        <v>198</v>
      </c>
      <c r="C62" s="3" t="s">
        <v>199</v>
      </c>
      <c r="D62">
        <v>144</v>
      </c>
      <c r="E62" s="6">
        <v>1.4067000000000001</v>
      </c>
      <c r="F62" s="6">
        <v>1.5007999999999999</v>
      </c>
      <c r="G62" s="6">
        <v>1.3895</v>
      </c>
      <c r="H62" s="6">
        <v>1.431</v>
      </c>
      <c r="I62" s="6">
        <v>0.4923146848925275</v>
      </c>
      <c r="J62" s="6">
        <v>0.58573173296592707</v>
      </c>
      <c r="K62" s="6">
        <v>0.47456583453847484</v>
      </c>
      <c r="L62" s="6">
        <v>0.51702367206458077</v>
      </c>
      <c r="M62" s="6">
        <f t="shared" si="0"/>
        <v>0.51740898111537759</v>
      </c>
      <c r="N62">
        <f t="shared" si="1"/>
        <v>0</v>
      </c>
      <c r="O62">
        <f t="shared" si="2"/>
        <v>0</v>
      </c>
      <c r="P62">
        <f t="shared" si="3"/>
        <v>0</v>
      </c>
      <c r="Q62">
        <f t="shared" si="3"/>
        <v>0</v>
      </c>
      <c r="R62" s="4">
        <f t="shared" si="4"/>
        <v>7.1376691846465634E-7</v>
      </c>
      <c r="S62" s="6">
        <f t="shared" si="5"/>
        <v>6.1464435845131549</v>
      </c>
      <c r="T62">
        <v>61</v>
      </c>
      <c r="U62" s="4">
        <f t="shared" si="6"/>
        <v>1.4176156170113874E-4</v>
      </c>
      <c r="V62">
        <f t="shared" si="7"/>
        <v>1</v>
      </c>
    </row>
    <row r="63" spans="1:22" x14ac:dyDescent="0.2">
      <c r="A63" t="s">
        <v>200</v>
      </c>
      <c r="B63" t="s">
        <v>201</v>
      </c>
      <c r="C63" s="3" t="s">
        <v>202</v>
      </c>
      <c r="D63">
        <v>319</v>
      </c>
      <c r="E63" s="6">
        <v>1.3929</v>
      </c>
      <c r="F63" s="6">
        <v>1.359</v>
      </c>
      <c r="G63" s="6">
        <v>1.4117999999999999</v>
      </c>
      <c r="H63" s="6">
        <v>1.319</v>
      </c>
      <c r="I63" s="6">
        <v>0.47809168673836849</v>
      </c>
      <c r="J63" s="6">
        <v>0.44254545610530421</v>
      </c>
      <c r="K63" s="6">
        <v>0.4975357263960043</v>
      </c>
      <c r="L63" s="6">
        <v>0.39944456458945765</v>
      </c>
      <c r="M63" s="6">
        <f t="shared" si="0"/>
        <v>0.45440435845728366</v>
      </c>
      <c r="N63">
        <f t="shared" si="1"/>
        <v>0</v>
      </c>
      <c r="O63">
        <f t="shared" si="2"/>
        <v>0</v>
      </c>
      <c r="P63">
        <f t="shared" si="3"/>
        <v>0</v>
      </c>
      <c r="Q63">
        <f t="shared" si="3"/>
        <v>0</v>
      </c>
      <c r="R63" s="4">
        <f t="shared" si="4"/>
        <v>7.4526041492204297E-7</v>
      </c>
      <c r="S63" s="6">
        <f t="shared" si="5"/>
        <v>6.1276919460413</v>
      </c>
      <c r="T63">
        <v>62</v>
      </c>
      <c r="U63" s="4">
        <f t="shared" si="6"/>
        <v>1.4408552172902626E-4</v>
      </c>
      <c r="V63">
        <f t="shared" si="7"/>
        <v>1</v>
      </c>
    </row>
    <row r="64" spans="1:22" x14ac:dyDescent="0.2">
      <c r="A64" t="s">
        <v>203</v>
      </c>
      <c r="B64" t="s">
        <v>204</v>
      </c>
      <c r="C64" s="3" t="s">
        <v>205</v>
      </c>
      <c r="D64">
        <v>216</v>
      </c>
      <c r="E64" s="6">
        <v>3.569</v>
      </c>
      <c r="F64" s="6">
        <v>3.4477000000000002</v>
      </c>
      <c r="G64" s="6">
        <v>4.2111999999999998</v>
      </c>
      <c r="H64" s="6">
        <v>4.5259</v>
      </c>
      <c r="I64" s="6">
        <v>1.8355199013869359</v>
      </c>
      <c r="J64" s="6">
        <v>1.7856342444554232</v>
      </c>
      <c r="K64" s="6">
        <v>2.0742313941857922</v>
      </c>
      <c r="L64" s="6">
        <v>2.1782047085336838</v>
      </c>
      <c r="M64" s="6">
        <f t="shared" si="0"/>
        <v>1.968397562140459</v>
      </c>
      <c r="N64">
        <f t="shared" si="1"/>
        <v>0</v>
      </c>
      <c r="O64">
        <f t="shared" si="2"/>
        <v>0</v>
      </c>
      <c r="P64">
        <f t="shared" si="3"/>
        <v>0</v>
      </c>
      <c r="Q64">
        <f t="shared" si="3"/>
        <v>0</v>
      </c>
      <c r="R64" s="4">
        <f t="shared" si="4"/>
        <v>7.7784076732769435E-7</v>
      </c>
      <c r="S64" s="6">
        <f t="shared" si="5"/>
        <v>6.1091092988312905</v>
      </c>
      <c r="T64">
        <v>63</v>
      </c>
      <c r="U64" s="4">
        <f t="shared" si="6"/>
        <v>1.4640948175691378E-4</v>
      </c>
      <c r="V64">
        <f t="shared" si="7"/>
        <v>1</v>
      </c>
    </row>
    <row r="65" spans="1:22" x14ac:dyDescent="0.2">
      <c r="A65" t="s">
        <v>206</v>
      </c>
      <c r="B65" t="s">
        <v>207</v>
      </c>
      <c r="C65" s="3" t="s">
        <v>208</v>
      </c>
      <c r="D65">
        <v>497</v>
      </c>
      <c r="E65" s="6">
        <v>0.74765999999999999</v>
      </c>
      <c r="F65" s="6">
        <v>0.72189999999999999</v>
      </c>
      <c r="G65" s="6">
        <v>0.74622999999999995</v>
      </c>
      <c r="H65" s="6">
        <v>0.70155000000000001</v>
      </c>
      <c r="I65" s="6">
        <v>-0.41954574433150432</v>
      </c>
      <c r="J65" s="6">
        <v>-0.47012909087183358</v>
      </c>
      <c r="K65" s="6">
        <v>-0.42230773422178131</v>
      </c>
      <c r="L65" s="6">
        <v>-0.51138216540935233</v>
      </c>
      <c r="M65" s="6">
        <f t="shared" si="0"/>
        <v>-0.45584118370861793</v>
      </c>
      <c r="N65">
        <f t="shared" si="1"/>
        <v>0</v>
      </c>
      <c r="O65">
        <f t="shared" si="2"/>
        <v>0</v>
      </c>
      <c r="P65">
        <f t="shared" si="3"/>
        <v>0</v>
      </c>
      <c r="Q65">
        <f t="shared" si="3"/>
        <v>0</v>
      </c>
      <c r="R65" s="4">
        <f t="shared" si="4"/>
        <v>7.905104051750267E-7</v>
      </c>
      <c r="S65" s="6">
        <f t="shared" si="5"/>
        <v>6.1020924092480824</v>
      </c>
      <c r="T65">
        <v>64</v>
      </c>
      <c r="U65" s="4">
        <f t="shared" si="6"/>
        <v>1.487334417848013E-4</v>
      </c>
      <c r="V65">
        <f t="shared" si="7"/>
        <v>1</v>
      </c>
    </row>
    <row r="66" spans="1:22" x14ac:dyDescent="0.2">
      <c r="A66" t="s">
        <v>209</v>
      </c>
      <c r="B66" t="s">
        <v>210</v>
      </c>
      <c r="C66" s="3" t="s">
        <v>211</v>
      </c>
      <c r="D66">
        <v>136</v>
      </c>
      <c r="E66" s="6">
        <v>0.72552000000000005</v>
      </c>
      <c r="F66" s="6">
        <v>0.70484999999999998</v>
      </c>
      <c r="G66" s="6">
        <v>0.70543</v>
      </c>
      <c r="H66" s="6">
        <v>0.66849000000000003</v>
      </c>
      <c r="I66" s="6">
        <v>-0.46291271008794821</v>
      </c>
      <c r="J66" s="6">
        <v>-0.50461182642717761</v>
      </c>
      <c r="K66" s="6">
        <v>-0.50342516396172088</v>
      </c>
      <c r="L66" s="6">
        <v>-0.58102211580779983</v>
      </c>
      <c r="M66" s="6">
        <f t="shared" ref="M66:M129" si="8">AVERAGE(I66:L66)</f>
        <v>-0.51299295407116163</v>
      </c>
      <c r="N66">
        <f t="shared" ref="N66:N129" si="9">IF(I66="+", "+", 0)</f>
        <v>0</v>
      </c>
      <c r="O66">
        <f t="shared" ref="O66:O129" si="10">IF(J66="+", "+",0)</f>
        <v>0</v>
      </c>
      <c r="P66">
        <f t="shared" ref="P66:Q129" si="11">IF(K66="+","+",0)</f>
        <v>0</v>
      </c>
      <c r="Q66">
        <f t="shared" si="11"/>
        <v>0</v>
      </c>
      <c r="R66" s="4">
        <f t="shared" ref="R66:R129" si="12">TTEST(I66:L66,N66:Q66,2,2)</f>
        <v>8.0345835221852097E-7</v>
      </c>
      <c r="S66" s="6">
        <f t="shared" ref="S66:S129" si="13">-LOG10(R66)</f>
        <v>6.0950366302515491</v>
      </c>
      <c r="T66">
        <v>65</v>
      </c>
      <c r="U66" s="4">
        <f t="shared" ref="U66:U129" si="14">(T66/4303)*0.01</f>
        <v>1.5105740181268882E-4</v>
      </c>
      <c r="V66">
        <f t="shared" ref="V66:V129" si="15">IF(R66&lt;U66,1,0)</f>
        <v>1</v>
      </c>
    </row>
    <row r="67" spans="1:22" x14ac:dyDescent="0.2">
      <c r="A67" t="s">
        <v>212</v>
      </c>
      <c r="B67" t="s">
        <v>213</v>
      </c>
      <c r="C67" s="3" t="s">
        <v>214</v>
      </c>
      <c r="D67">
        <v>524</v>
      </c>
      <c r="E67" s="6">
        <v>1.599</v>
      </c>
      <c r="F67" s="6">
        <v>1.552</v>
      </c>
      <c r="G67" s="6">
        <v>1.6145</v>
      </c>
      <c r="H67" s="6">
        <v>1.4674</v>
      </c>
      <c r="I67" s="6">
        <v>0.67716993881824494</v>
      </c>
      <c r="J67" s="6">
        <v>0.63412855752504071</v>
      </c>
      <c r="K67" s="6">
        <v>0.69108744095189389</v>
      </c>
      <c r="L67" s="6">
        <v>0.55326219027243284</v>
      </c>
      <c r="M67" s="6">
        <f t="shared" si="8"/>
        <v>0.63891203189190304</v>
      </c>
      <c r="N67">
        <f t="shared" si="9"/>
        <v>0</v>
      </c>
      <c r="O67">
        <f t="shared" si="10"/>
        <v>0</v>
      </c>
      <c r="P67">
        <f t="shared" si="11"/>
        <v>0</v>
      </c>
      <c r="Q67">
        <f t="shared" si="11"/>
        <v>0</v>
      </c>
      <c r="R67" s="4">
        <f t="shared" si="12"/>
        <v>8.5163394178859658E-7</v>
      </c>
      <c r="S67" s="6">
        <f t="shared" si="13"/>
        <v>6.0697470381241043</v>
      </c>
      <c r="T67">
        <v>66</v>
      </c>
      <c r="U67" s="4">
        <f t="shared" si="14"/>
        <v>1.5338136184057634E-4</v>
      </c>
      <c r="V67">
        <f t="shared" si="15"/>
        <v>1</v>
      </c>
    </row>
    <row r="68" spans="1:22" x14ac:dyDescent="0.2">
      <c r="A68" t="s">
        <v>215</v>
      </c>
      <c r="B68" t="s">
        <v>216</v>
      </c>
      <c r="C68" s="3" t="s">
        <v>217</v>
      </c>
      <c r="D68">
        <v>323</v>
      </c>
      <c r="E68" s="6">
        <v>1.1698999999999999</v>
      </c>
      <c r="F68" s="6">
        <v>1.1485000000000001</v>
      </c>
      <c r="G68" s="6">
        <v>1.1785000000000001</v>
      </c>
      <c r="H68" s="6">
        <v>1.1916</v>
      </c>
      <c r="I68" s="6">
        <v>0.22638521727038605</v>
      </c>
      <c r="J68" s="6">
        <v>0.19975085671583689</v>
      </c>
      <c r="K68" s="6">
        <v>0.23695175858808054</v>
      </c>
      <c r="L68" s="6">
        <v>0.25290002870008066</v>
      </c>
      <c r="M68" s="6">
        <f t="shared" si="8"/>
        <v>0.22899696531859604</v>
      </c>
      <c r="N68">
        <f t="shared" si="9"/>
        <v>0</v>
      </c>
      <c r="O68">
        <f t="shared" si="10"/>
        <v>0</v>
      </c>
      <c r="P68">
        <f t="shared" si="11"/>
        <v>0</v>
      </c>
      <c r="Q68">
        <f t="shared" si="11"/>
        <v>0</v>
      </c>
      <c r="R68" s="4">
        <f t="shared" si="12"/>
        <v>8.7520062429946759E-7</v>
      </c>
      <c r="S68" s="6">
        <f t="shared" si="13"/>
        <v>6.0578923812189203</v>
      </c>
      <c r="T68">
        <v>67</v>
      </c>
      <c r="U68" s="4">
        <f t="shared" si="14"/>
        <v>1.5570532186846386E-4</v>
      </c>
      <c r="V68">
        <f t="shared" si="15"/>
        <v>1</v>
      </c>
    </row>
    <row r="69" spans="1:22" x14ac:dyDescent="0.2">
      <c r="A69" t="s">
        <v>218</v>
      </c>
      <c r="B69" t="s">
        <v>219</v>
      </c>
      <c r="C69" s="3" t="s">
        <v>220</v>
      </c>
      <c r="D69">
        <v>539</v>
      </c>
      <c r="E69" s="6">
        <v>0.67152999999999996</v>
      </c>
      <c r="F69" s="6">
        <v>0.69704999999999995</v>
      </c>
      <c r="G69" s="6">
        <v>0.71487000000000001</v>
      </c>
      <c r="H69" s="6">
        <v>0.65798000000000001</v>
      </c>
      <c r="I69" s="6">
        <v>-0.57447624268893271</v>
      </c>
      <c r="J69" s="6">
        <v>-0.52066594931756871</v>
      </c>
      <c r="K69" s="6">
        <v>-0.48424718503467767</v>
      </c>
      <c r="L69" s="6">
        <v>-0.60388436250638322</v>
      </c>
      <c r="M69" s="6">
        <f t="shared" si="8"/>
        <v>-0.54581843488689064</v>
      </c>
      <c r="N69">
        <f t="shared" si="9"/>
        <v>0</v>
      </c>
      <c r="O69">
        <f t="shared" si="10"/>
        <v>0</v>
      </c>
      <c r="P69">
        <f t="shared" si="11"/>
        <v>0</v>
      </c>
      <c r="Q69">
        <f t="shared" si="11"/>
        <v>0</v>
      </c>
      <c r="R69" s="4">
        <f t="shared" si="12"/>
        <v>9.1013477422191407E-7</v>
      </c>
      <c r="S69" s="6">
        <f t="shared" si="13"/>
        <v>6.0408942918910693</v>
      </c>
      <c r="T69">
        <v>68</v>
      </c>
      <c r="U69" s="4">
        <f t="shared" si="14"/>
        <v>1.5802928189635138E-4</v>
      </c>
      <c r="V69">
        <f t="shared" si="15"/>
        <v>1</v>
      </c>
    </row>
    <row r="70" spans="1:22" x14ac:dyDescent="0.2">
      <c r="A70" t="s">
        <v>221</v>
      </c>
      <c r="B70" t="s">
        <v>222</v>
      </c>
      <c r="C70" s="3" t="s">
        <v>223</v>
      </c>
      <c r="D70">
        <v>465</v>
      </c>
      <c r="E70" s="6">
        <v>1.8751</v>
      </c>
      <c r="F70" s="6">
        <v>1.6709000000000001</v>
      </c>
      <c r="G70" s="6">
        <v>1.8976999999999999</v>
      </c>
      <c r="H70" s="6">
        <v>1.8686</v>
      </c>
      <c r="I70" s="6">
        <v>0.90696753729227264</v>
      </c>
      <c r="J70" s="6">
        <v>0.7406253935899314</v>
      </c>
      <c r="K70" s="6">
        <v>0.92425194034586633</v>
      </c>
      <c r="L70" s="6">
        <v>0.90195777305430458</v>
      </c>
      <c r="M70" s="6">
        <f t="shared" si="8"/>
        <v>0.86845066107059377</v>
      </c>
      <c r="N70">
        <f t="shared" si="9"/>
        <v>0</v>
      </c>
      <c r="O70">
        <f t="shared" si="10"/>
        <v>0</v>
      </c>
      <c r="P70">
        <f t="shared" si="11"/>
        <v>0</v>
      </c>
      <c r="Q70">
        <f t="shared" si="11"/>
        <v>0</v>
      </c>
      <c r="R70" s="4">
        <f t="shared" si="12"/>
        <v>9.4083513523201379E-7</v>
      </c>
      <c r="S70" s="6">
        <f t="shared" si="13"/>
        <v>6.0264864723558853</v>
      </c>
      <c r="T70">
        <v>69</v>
      </c>
      <c r="U70" s="4">
        <f t="shared" si="14"/>
        <v>1.603532419242389E-4</v>
      </c>
      <c r="V70">
        <f t="shared" si="15"/>
        <v>1</v>
      </c>
    </row>
    <row r="71" spans="1:22" x14ac:dyDescent="0.2">
      <c r="A71" t="s">
        <v>224</v>
      </c>
      <c r="B71" t="s">
        <v>225</v>
      </c>
      <c r="C71" s="3" t="s">
        <v>226</v>
      </c>
      <c r="D71">
        <v>484</v>
      </c>
      <c r="E71" s="6">
        <v>4.7656999999999998</v>
      </c>
      <c r="F71" s="6">
        <v>4.2431999999999999</v>
      </c>
      <c r="G71" s="6">
        <v>4.9702000000000002</v>
      </c>
      <c r="H71" s="6">
        <v>6.2187999999999999</v>
      </c>
      <c r="I71" s="6">
        <v>2.2526881369804306</v>
      </c>
      <c r="J71" s="6">
        <v>2.0851526805631386</v>
      </c>
      <c r="K71" s="6">
        <v>2.3133039067579277</v>
      </c>
      <c r="L71" s="6">
        <v>2.6366362200551352</v>
      </c>
      <c r="M71" s="6">
        <f t="shared" si="8"/>
        <v>2.3219452360891579</v>
      </c>
      <c r="N71">
        <f t="shared" si="9"/>
        <v>0</v>
      </c>
      <c r="O71">
        <f t="shared" si="10"/>
        <v>0</v>
      </c>
      <c r="P71">
        <f t="shared" si="11"/>
        <v>0</v>
      </c>
      <c r="Q71">
        <f t="shared" si="11"/>
        <v>0</v>
      </c>
      <c r="R71" s="4">
        <f t="shared" si="12"/>
        <v>9.8172746849035877E-7</v>
      </c>
      <c r="S71" s="6">
        <f t="shared" si="13"/>
        <v>6.0080090573838456</v>
      </c>
      <c r="T71">
        <v>70</v>
      </c>
      <c r="U71" s="4">
        <f t="shared" si="14"/>
        <v>1.6267720195212645E-4</v>
      </c>
      <c r="V71">
        <f t="shared" si="15"/>
        <v>1</v>
      </c>
    </row>
    <row r="72" spans="1:22" x14ac:dyDescent="0.2">
      <c r="A72" t="s">
        <v>227</v>
      </c>
      <c r="B72" t="s">
        <v>228</v>
      </c>
      <c r="C72" s="3" t="s">
        <v>229</v>
      </c>
      <c r="D72">
        <v>232</v>
      </c>
      <c r="E72" s="6">
        <v>0.69732000000000005</v>
      </c>
      <c r="F72" s="6">
        <v>0.69094999999999995</v>
      </c>
      <c r="G72" s="6">
        <v>0.69921999999999995</v>
      </c>
      <c r="H72" s="6">
        <v>0.74504999999999999</v>
      </c>
      <c r="I72" s="6">
        <v>-0.52010723439124562</v>
      </c>
      <c r="J72" s="6">
        <v>-0.53334677987725265</v>
      </c>
      <c r="K72" s="6">
        <v>-0.51618164361842289</v>
      </c>
      <c r="L72" s="6">
        <v>-0.42459084739105513</v>
      </c>
      <c r="M72" s="6">
        <f t="shared" si="8"/>
        <v>-0.4985566263194941</v>
      </c>
      <c r="N72">
        <f t="shared" si="9"/>
        <v>0</v>
      </c>
      <c r="O72">
        <f t="shared" si="10"/>
        <v>0</v>
      </c>
      <c r="P72">
        <f t="shared" si="11"/>
        <v>0</v>
      </c>
      <c r="Q72">
        <f t="shared" si="11"/>
        <v>0</v>
      </c>
      <c r="R72" s="4">
        <f t="shared" si="12"/>
        <v>1.0140941291401826E-6</v>
      </c>
      <c r="S72" s="6">
        <f t="shared" si="13"/>
        <v>5.9939217315225441</v>
      </c>
      <c r="T72">
        <v>71</v>
      </c>
      <c r="U72" s="4">
        <f t="shared" si="14"/>
        <v>1.6500116198001394E-4</v>
      </c>
      <c r="V72">
        <f t="shared" si="15"/>
        <v>1</v>
      </c>
    </row>
    <row r="73" spans="1:22" x14ac:dyDescent="0.2">
      <c r="A73" t="s">
        <v>230</v>
      </c>
      <c r="B73" t="s">
        <v>231</v>
      </c>
      <c r="C73" s="3" t="s">
        <v>232</v>
      </c>
      <c r="D73">
        <v>929</v>
      </c>
      <c r="E73" s="6">
        <v>1.4411</v>
      </c>
      <c r="F73" s="6">
        <v>1.4711000000000001</v>
      </c>
      <c r="G73" s="6">
        <v>1.4870000000000001</v>
      </c>
      <c r="H73" s="6">
        <v>1.3689</v>
      </c>
      <c r="I73" s="6">
        <v>0.52717044966841287</v>
      </c>
      <c r="J73" s="6">
        <v>0.55689531906080636</v>
      </c>
      <c r="K73" s="6">
        <v>0.5724046473903317</v>
      </c>
      <c r="L73" s="6">
        <v>0.45301705961735966</v>
      </c>
      <c r="M73" s="6">
        <f t="shared" si="8"/>
        <v>0.52737186893422761</v>
      </c>
      <c r="N73">
        <f t="shared" si="9"/>
        <v>0</v>
      </c>
      <c r="O73">
        <f t="shared" si="10"/>
        <v>0</v>
      </c>
      <c r="P73">
        <f t="shared" si="11"/>
        <v>0</v>
      </c>
      <c r="Q73">
        <f t="shared" si="11"/>
        <v>0</v>
      </c>
      <c r="R73" s="4">
        <f t="shared" si="12"/>
        <v>1.0450212543381683E-6</v>
      </c>
      <c r="S73" s="6">
        <f t="shared" si="13"/>
        <v>5.9808748764927238</v>
      </c>
      <c r="T73">
        <v>72</v>
      </c>
      <c r="U73" s="4">
        <f t="shared" si="14"/>
        <v>1.6732512200790146E-4</v>
      </c>
      <c r="V73">
        <f t="shared" si="15"/>
        <v>1</v>
      </c>
    </row>
    <row r="74" spans="1:22" x14ac:dyDescent="0.2">
      <c r="A74" t="s">
        <v>233</v>
      </c>
      <c r="B74" t="s">
        <v>234</v>
      </c>
      <c r="C74" s="3" t="s">
        <v>235</v>
      </c>
      <c r="D74">
        <v>231</v>
      </c>
      <c r="E74" s="6">
        <v>1.708</v>
      </c>
      <c r="F74" s="6">
        <v>1.8291999999999999</v>
      </c>
      <c r="G74" s="6">
        <v>1.9045000000000001</v>
      </c>
      <c r="H74" s="6">
        <v>1.6831</v>
      </c>
      <c r="I74" s="6">
        <v>0.77230797495840342</v>
      </c>
      <c r="J74" s="6">
        <v>0.87121282425751423</v>
      </c>
      <c r="K74" s="6">
        <v>0.92941228790125308</v>
      </c>
      <c r="L74" s="6">
        <v>0.75112089575174634</v>
      </c>
      <c r="M74" s="6">
        <f t="shared" si="8"/>
        <v>0.83101349571722927</v>
      </c>
      <c r="N74">
        <f t="shared" si="9"/>
        <v>0</v>
      </c>
      <c r="O74">
        <f t="shared" si="10"/>
        <v>0</v>
      </c>
      <c r="P74">
        <f t="shared" si="11"/>
        <v>0</v>
      </c>
      <c r="Q74">
        <f t="shared" si="11"/>
        <v>0</v>
      </c>
      <c r="R74" s="4">
        <f t="shared" si="12"/>
        <v>1.0748412130761702E-6</v>
      </c>
      <c r="S74" s="6">
        <f t="shared" si="13"/>
        <v>5.9686556895886911</v>
      </c>
      <c r="T74">
        <v>73</v>
      </c>
      <c r="U74" s="4">
        <f t="shared" si="14"/>
        <v>1.6964908203578898E-4</v>
      </c>
      <c r="V74">
        <f t="shared" si="15"/>
        <v>1</v>
      </c>
    </row>
    <row r="75" spans="1:22" x14ac:dyDescent="0.2">
      <c r="A75" t="s">
        <v>236</v>
      </c>
      <c r="B75" t="s">
        <v>237</v>
      </c>
      <c r="C75" s="3" t="s">
        <v>238</v>
      </c>
      <c r="D75">
        <v>2225</v>
      </c>
      <c r="E75" s="6">
        <v>1.9249000000000001</v>
      </c>
      <c r="F75" s="6">
        <v>2.0646</v>
      </c>
      <c r="G75" s="6">
        <v>1.7594000000000001</v>
      </c>
      <c r="H75" s="6">
        <v>1.9403999999999999</v>
      </c>
      <c r="I75" s="6">
        <v>0.94478349866391387</v>
      </c>
      <c r="J75" s="6">
        <v>1.045862297908688</v>
      </c>
      <c r="K75" s="6">
        <v>0.81508351715437255</v>
      </c>
      <c r="L75" s="6">
        <v>0.95635408464536831</v>
      </c>
      <c r="M75" s="6">
        <f t="shared" si="8"/>
        <v>0.94052084959308568</v>
      </c>
      <c r="N75">
        <f t="shared" si="9"/>
        <v>0</v>
      </c>
      <c r="O75">
        <f t="shared" si="10"/>
        <v>0</v>
      </c>
      <c r="P75">
        <f t="shared" si="11"/>
        <v>0</v>
      </c>
      <c r="Q75">
        <f t="shared" si="11"/>
        <v>0</v>
      </c>
      <c r="R75" s="4">
        <f t="shared" si="12"/>
        <v>1.0792780818930264E-6</v>
      </c>
      <c r="S75" s="6">
        <f t="shared" si="13"/>
        <v>5.9668666425535397</v>
      </c>
      <c r="T75">
        <v>74</v>
      </c>
      <c r="U75" s="4">
        <f t="shared" si="14"/>
        <v>1.7197304206367653E-4</v>
      </c>
      <c r="V75">
        <f t="shared" si="15"/>
        <v>1</v>
      </c>
    </row>
    <row r="76" spans="1:22" x14ac:dyDescent="0.2">
      <c r="A76" t="s">
        <v>239</v>
      </c>
      <c r="B76" t="s">
        <v>240</v>
      </c>
      <c r="C76" s="3" t="s">
        <v>241</v>
      </c>
      <c r="D76">
        <v>149</v>
      </c>
      <c r="E76" s="6">
        <v>2.4489999999999998</v>
      </c>
      <c r="F76" s="6">
        <v>2.4729000000000001</v>
      </c>
      <c r="G76" s="6">
        <v>2.5594999999999999</v>
      </c>
      <c r="H76" s="6">
        <v>2.0983999999999998</v>
      </c>
      <c r="I76" s="6">
        <v>1.292192773901891</v>
      </c>
      <c r="J76" s="6">
        <v>1.3062039006979036</v>
      </c>
      <c r="K76" s="6">
        <v>1.3558620063292941</v>
      </c>
      <c r="L76" s="6">
        <v>1.0692897127155347</v>
      </c>
      <c r="M76" s="6">
        <f t="shared" si="8"/>
        <v>1.2558870984111559</v>
      </c>
      <c r="N76">
        <f t="shared" si="9"/>
        <v>0</v>
      </c>
      <c r="O76">
        <f t="shared" si="10"/>
        <v>0</v>
      </c>
      <c r="P76">
        <f t="shared" si="11"/>
        <v>0</v>
      </c>
      <c r="Q76">
        <f t="shared" si="11"/>
        <v>0</v>
      </c>
      <c r="R76" s="4">
        <f t="shared" si="12"/>
        <v>1.1020702918176891E-6</v>
      </c>
      <c r="S76" s="6">
        <f t="shared" si="13"/>
        <v>5.9577907045994944</v>
      </c>
      <c r="T76">
        <v>75</v>
      </c>
      <c r="U76" s="4">
        <f t="shared" si="14"/>
        <v>1.7429700209156402E-4</v>
      </c>
      <c r="V76">
        <f t="shared" si="15"/>
        <v>1</v>
      </c>
    </row>
    <row r="77" spans="1:22" x14ac:dyDescent="0.2">
      <c r="A77" t="s">
        <v>242</v>
      </c>
      <c r="B77" t="s">
        <v>243</v>
      </c>
      <c r="C77" s="3" t="s">
        <v>244</v>
      </c>
      <c r="D77">
        <v>140</v>
      </c>
      <c r="E77" s="6">
        <v>0.70284000000000002</v>
      </c>
      <c r="F77" s="6">
        <v>0.72440000000000004</v>
      </c>
      <c r="G77" s="6">
        <v>0.69084000000000001</v>
      </c>
      <c r="H77" s="6">
        <v>0.74636000000000002</v>
      </c>
      <c r="I77" s="6">
        <v>-0.50873179460613804</v>
      </c>
      <c r="J77" s="6">
        <v>-0.46514154859928136</v>
      </c>
      <c r="K77" s="6">
        <v>-0.53357647679911913</v>
      </c>
      <c r="L77" s="6">
        <v>-0.42205642561621654</v>
      </c>
      <c r="M77" s="6">
        <f t="shared" si="8"/>
        <v>-0.48237656140518875</v>
      </c>
      <c r="N77">
        <f t="shared" si="9"/>
        <v>0</v>
      </c>
      <c r="O77">
        <f t="shared" si="10"/>
        <v>0</v>
      </c>
      <c r="P77">
        <f t="shared" si="11"/>
        <v>0</v>
      </c>
      <c r="Q77">
        <f t="shared" si="11"/>
        <v>0</v>
      </c>
      <c r="R77" s="4">
        <f t="shared" si="12"/>
        <v>1.1353054448616009E-6</v>
      </c>
      <c r="S77" s="6">
        <f t="shared" si="13"/>
        <v>5.9448872792887428</v>
      </c>
      <c r="T77">
        <v>76</v>
      </c>
      <c r="U77" s="4">
        <f t="shared" si="14"/>
        <v>1.7662096211945155E-4</v>
      </c>
      <c r="V77">
        <f t="shared" si="15"/>
        <v>1</v>
      </c>
    </row>
    <row r="78" spans="1:22" x14ac:dyDescent="0.2">
      <c r="A78" t="s">
        <v>245</v>
      </c>
      <c r="B78" t="s">
        <v>246</v>
      </c>
      <c r="C78" s="3" t="s">
        <v>247</v>
      </c>
      <c r="D78">
        <v>166</v>
      </c>
      <c r="E78" s="6">
        <v>0.54247000000000001</v>
      </c>
      <c r="F78" s="6">
        <v>0.61163000000000001</v>
      </c>
      <c r="G78" s="6">
        <v>0.55771999999999999</v>
      </c>
      <c r="H78" s="6">
        <v>0.53803999999999996</v>
      </c>
      <c r="I78" s="6">
        <v>-0.88238473990716026</v>
      </c>
      <c r="J78" s="6">
        <v>-0.70926892332637781</v>
      </c>
      <c r="K78" s="6">
        <v>-0.84238708752104574</v>
      </c>
      <c r="L78" s="6">
        <v>-0.89421466252094539</v>
      </c>
      <c r="M78" s="6">
        <f t="shared" si="8"/>
        <v>-0.83206385331888233</v>
      </c>
      <c r="N78">
        <f t="shared" si="9"/>
        <v>0</v>
      </c>
      <c r="O78">
        <f t="shared" si="10"/>
        <v>0</v>
      </c>
      <c r="P78">
        <f t="shared" si="11"/>
        <v>0</v>
      </c>
      <c r="Q78">
        <f t="shared" si="11"/>
        <v>0</v>
      </c>
      <c r="R78" s="4">
        <f t="shared" si="12"/>
        <v>1.1359139010779793E-6</v>
      </c>
      <c r="S78" s="6">
        <f t="shared" si="13"/>
        <v>5.9446545856177888</v>
      </c>
      <c r="T78">
        <v>77</v>
      </c>
      <c r="U78" s="4">
        <f t="shared" si="14"/>
        <v>1.7894492214733907E-4</v>
      </c>
      <c r="V78">
        <f t="shared" si="15"/>
        <v>1</v>
      </c>
    </row>
    <row r="79" spans="1:22" x14ac:dyDescent="0.2">
      <c r="A79" t="s">
        <v>248</v>
      </c>
      <c r="B79" t="s">
        <v>249</v>
      </c>
      <c r="C79" s="3" t="s">
        <v>250</v>
      </c>
      <c r="D79">
        <v>567</v>
      </c>
      <c r="E79" s="6">
        <v>0.64485000000000003</v>
      </c>
      <c r="F79" s="6">
        <v>0.64341000000000004</v>
      </c>
      <c r="G79" s="6">
        <v>0.6452</v>
      </c>
      <c r="H79" s="6">
        <v>0.70228999999999997</v>
      </c>
      <c r="I79" s="6">
        <v>-0.63296448384499127</v>
      </c>
      <c r="J79" s="6">
        <v>-0.63618973608307217</v>
      </c>
      <c r="K79" s="6">
        <v>-0.63218165639380675</v>
      </c>
      <c r="L79" s="6">
        <v>-0.50986120229512433</v>
      </c>
      <c r="M79" s="6">
        <f t="shared" si="8"/>
        <v>-0.60279926965424857</v>
      </c>
      <c r="N79">
        <f t="shared" si="9"/>
        <v>0</v>
      </c>
      <c r="O79">
        <f t="shared" si="10"/>
        <v>0</v>
      </c>
      <c r="P79">
        <f t="shared" si="11"/>
        <v>0</v>
      </c>
      <c r="Q79">
        <f t="shared" si="11"/>
        <v>0</v>
      </c>
      <c r="R79" s="4">
        <f t="shared" si="12"/>
        <v>1.1961362025243935E-6</v>
      </c>
      <c r="S79" s="6">
        <f t="shared" si="13"/>
        <v>5.9222193649656214</v>
      </c>
      <c r="T79">
        <v>78</v>
      </c>
      <c r="U79" s="4">
        <f t="shared" si="14"/>
        <v>1.8126888217522661E-4</v>
      </c>
      <c r="V79">
        <f t="shared" si="15"/>
        <v>1</v>
      </c>
    </row>
    <row r="80" spans="1:22" x14ac:dyDescent="0.2">
      <c r="A80" t="s">
        <v>251</v>
      </c>
      <c r="B80" t="s">
        <v>252</v>
      </c>
      <c r="C80" s="3" t="s">
        <v>253</v>
      </c>
      <c r="D80">
        <v>740</v>
      </c>
      <c r="E80" s="6">
        <v>0.30397999999999997</v>
      </c>
      <c r="F80" s="6" t="s">
        <v>148</v>
      </c>
      <c r="G80" s="6">
        <v>0.28811999999999999</v>
      </c>
      <c r="H80" s="6">
        <v>0.31469000000000003</v>
      </c>
      <c r="I80" s="6">
        <v>-1.7179516884882413</v>
      </c>
      <c r="J80" s="6" t="s">
        <v>148</v>
      </c>
      <c r="K80" s="6">
        <v>-1.7952582854852392</v>
      </c>
      <c r="L80" s="6">
        <v>-1.6679967604824562</v>
      </c>
      <c r="M80" s="6">
        <f t="shared" si="8"/>
        <v>-1.7270689114853122</v>
      </c>
      <c r="N80">
        <f t="shared" si="9"/>
        <v>0</v>
      </c>
      <c r="O80" t="str">
        <f t="shared" si="10"/>
        <v>+</v>
      </c>
      <c r="P80">
        <f t="shared" si="11"/>
        <v>0</v>
      </c>
      <c r="Q80">
        <f t="shared" si="11"/>
        <v>0</v>
      </c>
      <c r="R80" s="4">
        <f t="shared" si="12"/>
        <v>1.2626464881883345E-6</v>
      </c>
      <c r="S80" s="6">
        <f t="shared" si="13"/>
        <v>5.8987182248360117</v>
      </c>
      <c r="T80">
        <v>79</v>
      </c>
      <c r="U80" s="4">
        <f t="shared" si="14"/>
        <v>1.8359284220311411E-4</v>
      </c>
      <c r="V80">
        <f t="shared" si="15"/>
        <v>1</v>
      </c>
    </row>
    <row r="81" spans="1:22" x14ac:dyDescent="0.2">
      <c r="A81" t="s">
        <v>254</v>
      </c>
      <c r="B81" t="s">
        <v>255</v>
      </c>
      <c r="C81" s="3" t="s">
        <v>256</v>
      </c>
      <c r="D81">
        <v>330</v>
      </c>
      <c r="E81" s="6">
        <v>0.86226999999999998</v>
      </c>
      <c r="F81" s="6">
        <v>0.87248000000000003</v>
      </c>
      <c r="G81" s="6">
        <v>0.84086000000000005</v>
      </c>
      <c r="H81" s="6">
        <v>0.86390999999999996</v>
      </c>
      <c r="I81" s="6">
        <v>-0.21378840809170846</v>
      </c>
      <c r="J81" s="6">
        <v>-0.1968060343175384</v>
      </c>
      <c r="K81" s="6">
        <v>-0.25006247766380235</v>
      </c>
      <c r="L81" s="6">
        <v>-0.21104707105970966</v>
      </c>
      <c r="M81" s="6">
        <f t="shared" si="8"/>
        <v>-0.21792599778318972</v>
      </c>
      <c r="N81">
        <f t="shared" si="9"/>
        <v>0</v>
      </c>
      <c r="O81">
        <f t="shared" si="10"/>
        <v>0</v>
      </c>
      <c r="P81">
        <f t="shared" si="11"/>
        <v>0</v>
      </c>
      <c r="Q81">
        <f t="shared" si="11"/>
        <v>0</v>
      </c>
      <c r="R81" s="4">
        <f t="shared" si="12"/>
        <v>1.2847937939053448E-6</v>
      </c>
      <c r="S81" s="6">
        <f t="shared" si="13"/>
        <v>5.8911665698854225</v>
      </c>
      <c r="T81">
        <v>80</v>
      </c>
      <c r="U81" s="4">
        <f t="shared" si="14"/>
        <v>1.8591680223100163E-4</v>
      </c>
      <c r="V81">
        <f t="shared" si="15"/>
        <v>1</v>
      </c>
    </row>
    <row r="82" spans="1:22" x14ac:dyDescent="0.2">
      <c r="A82" t="s">
        <v>257</v>
      </c>
      <c r="B82" t="s">
        <v>258</v>
      </c>
      <c r="C82" s="3" t="s">
        <v>259</v>
      </c>
      <c r="D82">
        <v>2098</v>
      </c>
      <c r="E82" s="6">
        <v>0.63553999999999999</v>
      </c>
      <c r="F82" s="6">
        <v>0.62392999999999998</v>
      </c>
      <c r="G82" s="6">
        <v>0.63865000000000005</v>
      </c>
      <c r="H82" s="6">
        <v>0.69157999999999997</v>
      </c>
      <c r="I82" s="6">
        <v>-0.65394516558856297</v>
      </c>
      <c r="J82" s="6">
        <v>-0.68054391566796935</v>
      </c>
      <c r="K82" s="6">
        <v>-0.64690258875628848</v>
      </c>
      <c r="L82" s="6">
        <v>-0.53203194701478895</v>
      </c>
      <c r="M82" s="6">
        <f t="shared" si="8"/>
        <v>-0.62835590425690246</v>
      </c>
      <c r="N82">
        <f t="shared" si="9"/>
        <v>0</v>
      </c>
      <c r="O82">
        <f t="shared" si="10"/>
        <v>0</v>
      </c>
      <c r="P82">
        <f t="shared" si="11"/>
        <v>0</v>
      </c>
      <c r="Q82">
        <f t="shared" si="11"/>
        <v>0</v>
      </c>
      <c r="R82" s="4">
        <f t="shared" si="12"/>
        <v>1.3359939376268915E-6</v>
      </c>
      <c r="S82" s="6">
        <f t="shared" si="13"/>
        <v>5.8741955125649357</v>
      </c>
      <c r="T82">
        <v>81</v>
      </c>
      <c r="U82" s="4">
        <f t="shared" si="14"/>
        <v>1.8824076225888915E-4</v>
      </c>
      <c r="V82">
        <f t="shared" si="15"/>
        <v>1</v>
      </c>
    </row>
    <row r="83" spans="1:22" x14ac:dyDescent="0.2">
      <c r="A83" t="s">
        <v>260</v>
      </c>
      <c r="B83" t="s">
        <v>261</v>
      </c>
      <c r="C83" s="3" t="s">
        <v>262</v>
      </c>
      <c r="D83">
        <v>1257</v>
      </c>
      <c r="E83" s="6">
        <v>1.6326000000000001</v>
      </c>
      <c r="F83" s="6">
        <v>1.4632000000000001</v>
      </c>
      <c r="G83" s="6">
        <v>1.5710999999999999</v>
      </c>
      <c r="H83" s="6">
        <v>1.5279</v>
      </c>
      <c r="I83" s="6">
        <v>0.70717136242138545</v>
      </c>
      <c r="J83" s="6">
        <v>0.5491269801992672</v>
      </c>
      <c r="K83" s="6">
        <v>0.6517750106210578</v>
      </c>
      <c r="L83" s="6">
        <v>0.6115501230692405</v>
      </c>
      <c r="M83" s="6">
        <f t="shared" si="8"/>
        <v>0.62990586907773771</v>
      </c>
      <c r="N83">
        <f t="shared" si="9"/>
        <v>0</v>
      </c>
      <c r="O83">
        <f t="shared" si="10"/>
        <v>0</v>
      </c>
      <c r="P83">
        <f t="shared" si="11"/>
        <v>0</v>
      </c>
      <c r="Q83">
        <f t="shared" si="11"/>
        <v>0</v>
      </c>
      <c r="R83" s="4">
        <f t="shared" si="12"/>
        <v>1.4115959186461597E-6</v>
      </c>
      <c r="S83" s="6">
        <f t="shared" si="13"/>
        <v>5.850289605987907</v>
      </c>
      <c r="T83">
        <v>82</v>
      </c>
      <c r="U83" s="4">
        <f t="shared" si="14"/>
        <v>1.9056472228677669E-4</v>
      </c>
      <c r="V83">
        <f t="shared" si="15"/>
        <v>1</v>
      </c>
    </row>
    <row r="84" spans="1:22" x14ac:dyDescent="0.2">
      <c r="A84" t="s">
        <v>263</v>
      </c>
      <c r="B84" t="s">
        <v>264</v>
      </c>
      <c r="C84" s="3" t="s">
        <v>265</v>
      </c>
      <c r="D84">
        <v>286</v>
      </c>
      <c r="E84" s="6">
        <v>0.71557999999999999</v>
      </c>
      <c r="F84" s="6">
        <v>0.71138000000000001</v>
      </c>
      <c r="G84" s="6">
        <v>0.75712999999999997</v>
      </c>
      <c r="H84" s="6">
        <v>0.69813999999999998</v>
      </c>
      <c r="I84" s="6">
        <v>-0.48281502933102077</v>
      </c>
      <c r="J84" s="6">
        <v>-0.4913076803785445</v>
      </c>
      <c r="K84" s="6">
        <v>-0.4013870611848106</v>
      </c>
      <c r="L84" s="6">
        <v>-0.51841172170053107</v>
      </c>
      <c r="M84" s="6">
        <f t="shared" si="8"/>
        <v>-0.47348037314872676</v>
      </c>
      <c r="N84">
        <f t="shared" si="9"/>
        <v>0</v>
      </c>
      <c r="O84">
        <f t="shared" si="10"/>
        <v>0</v>
      </c>
      <c r="P84">
        <f t="shared" si="11"/>
        <v>0</v>
      </c>
      <c r="Q84">
        <f t="shared" si="11"/>
        <v>0</v>
      </c>
      <c r="R84" s="4">
        <f t="shared" si="12"/>
        <v>1.4682591524022354E-6</v>
      </c>
      <c r="S84" s="6">
        <f t="shared" si="13"/>
        <v>5.8331972832993095</v>
      </c>
      <c r="T84">
        <v>83</v>
      </c>
      <c r="U84" s="4">
        <f t="shared" si="14"/>
        <v>1.9288868231466419E-4</v>
      </c>
      <c r="V84">
        <f t="shared" si="15"/>
        <v>1</v>
      </c>
    </row>
    <row r="85" spans="1:22" x14ac:dyDescent="0.2">
      <c r="A85" t="s">
        <v>266</v>
      </c>
      <c r="B85" t="s">
        <v>267</v>
      </c>
      <c r="C85" s="3" t="s">
        <v>268</v>
      </c>
      <c r="D85">
        <v>277</v>
      </c>
      <c r="E85" s="6">
        <v>4.649</v>
      </c>
      <c r="F85" s="6">
        <v>4.1428000000000003</v>
      </c>
      <c r="G85" s="6">
        <v>6.0308999999999999</v>
      </c>
      <c r="H85" s="6">
        <v>4.3605</v>
      </c>
      <c r="I85" s="6">
        <v>2.2169204258568773</v>
      </c>
      <c r="J85" s="6">
        <v>2.0506061736907872</v>
      </c>
      <c r="K85" s="6">
        <v>2.5923733136757767</v>
      </c>
      <c r="L85" s="6">
        <v>2.1244935721953064</v>
      </c>
      <c r="M85" s="6">
        <f t="shared" si="8"/>
        <v>2.2460983713546874</v>
      </c>
      <c r="N85">
        <f t="shared" si="9"/>
        <v>0</v>
      </c>
      <c r="O85">
        <f t="shared" si="10"/>
        <v>0</v>
      </c>
      <c r="P85">
        <f t="shared" si="11"/>
        <v>0</v>
      </c>
      <c r="Q85">
        <f t="shared" si="11"/>
        <v>0</v>
      </c>
      <c r="R85" s="4">
        <f t="shared" si="12"/>
        <v>1.5261126553591231E-6</v>
      </c>
      <c r="S85" s="6">
        <f t="shared" si="13"/>
        <v>5.8164134062271593</v>
      </c>
      <c r="T85">
        <v>84</v>
      </c>
      <c r="U85" s="4">
        <f t="shared" si="14"/>
        <v>1.9521264234255171E-4</v>
      </c>
      <c r="V85">
        <f t="shared" si="15"/>
        <v>1</v>
      </c>
    </row>
    <row r="86" spans="1:22" x14ac:dyDescent="0.2">
      <c r="A86" t="s">
        <v>269</v>
      </c>
      <c r="B86" t="s">
        <v>270</v>
      </c>
      <c r="C86" s="3" t="s">
        <v>271</v>
      </c>
      <c r="D86">
        <v>408</v>
      </c>
      <c r="E86" s="6">
        <v>2.4615</v>
      </c>
      <c r="F86" s="6">
        <v>2.0621</v>
      </c>
      <c r="G86" s="6">
        <v>2.0869</v>
      </c>
      <c r="H86" s="6">
        <v>2.1065999999999998</v>
      </c>
      <c r="I86" s="6">
        <v>1.2995377395727821</v>
      </c>
      <c r="J86" s="6">
        <v>1.0441142968214003</v>
      </c>
      <c r="K86" s="6">
        <v>1.0613614711443298</v>
      </c>
      <c r="L86" s="6">
        <v>1.0749164020524618</v>
      </c>
      <c r="M86" s="6">
        <f t="shared" si="8"/>
        <v>1.1199824773977434</v>
      </c>
      <c r="N86">
        <f t="shared" si="9"/>
        <v>0</v>
      </c>
      <c r="O86">
        <f t="shared" si="10"/>
        <v>0</v>
      </c>
      <c r="P86">
        <f t="shared" si="11"/>
        <v>0</v>
      </c>
      <c r="Q86">
        <f t="shared" si="11"/>
        <v>0</v>
      </c>
      <c r="R86" s="4">
        <f t="shared" si="12"/>
        <v>1.5533855191829234E-6</v>
      </c>
      <c r="S86" s="6">
        <f t="shared" si="13"/>
        <v>5.8087207476997431</v>
      </c>
      <c r="T86">
        <v>85</v>
      </c>
      <c r="U86" s="4">
        <f t="shared" si="14"/>
        <v>1.9753660237043923E-4</v>
      </c>
      <c r="V86">
        <f t="shared" si="15"/>
        <v>1</v>
      </c>
    </row>
    <row r="87" spans="1:22" x14ac:dyDescent="0.2">
      <c r="A87" t="s">
        <v>272</v>
      </c>
      <c r="B87" t="s">
        <v>273</v>
      </c>
      <c r="C87" s="3" t="s">
        <v>274</v>
      </c>
      <c r="D87">
        <v>570</v>
      </c>
      <c r="E87" s="6">
        <v>0.43019000000000002</v>
      </c>
      <c r="F87" s="6">
        <v>0.34936</v>
      </c>
      <c r="G87" s="6">
        <v>0.43102000000000001</v>
      </c>
      <c r="H87" s="6">
        <v>0.39754</v>
      </c>
      <c r="I87" s="6">
        <v>-1.2169541059657392</v>
      </c>
      <c r="J87" s="6">
        <v>-1.5172136586565566</v>
      </c>
      <c r="K87" s="6">
        <v>-1.214173280720612</v>
      </c>
      <c r="L87" s="6">
        <v>-1.3308280649349149</v>
      </c>
      <c r="M87" s="6">
        <f t="shared" si="8"/>
        <v>-1.3197922775694555</v>
      </c>
      <c r="N87">
        <f t="shared" si="9"/>
        <v>0</v>
      </c>
      <c r="O87">
        <f t="shared" si="10"/>
        <v>0</v>
      </c>
      <c r="P87">
        <f t="shared" si="11"/>
        <v>0</v>
      </c>
      <c r="Q87">
        <f t="shared" si="11"/>
        <v>0</v>
      </c>
      <c r="R87" s="4">
        <f t="shared" si="12"/>
        <v>1.5896449369434064E-6</v>
      </c>
      <c r="S87" s="6">
        <f t="shared" si="13"/>
        <v>5.7986998688532552</v>
      </c>
      <c r="T87">
        <v>86</v>
      </c>
      <c r="U87" s="4">
        <f t="shared" si="14"/>
        <v>1.9986056239832678E-4</v>
      </c>
      <c r="V87">
        <f t="shared" si="15"/>
        <v>1</v>
      </c>
    </row>
    <row r="88" spans="1:22" x14ac:dyDescent="0.2">
      <c r="A88" t="s">
        <v>275</v>
      </c>
      <c r="B88" t="s">
        <v>276</v>
      </c>
      <c r="C88" s="3" t="s">
        <v>277</v>
      </c>
      <c r="D88">
        <v>351</v>
      </c>
      <c r="E88" s="6">
        <v>0.55286999999999997</v>
      </c>
      <c r="F88" s="6">
        <v>0.61722999999999995</v>
      </c>
      <c r="G88" s="6">
        <v>0.62573999999999996</v>
      </c>
      <c r="H88" s="6">
        <v>0.58799000000000001</v>
      </c>
      <c r="I88" s="6">
        <v>-0.85498780503057847</v>
      </c>
      <c r="J88" s="6">
        <v>-0.69611991016699559</v>
      </c>
      <c r="K88" s="6">
        <v>-0.67636476461208905</v>
      </c>
      <c r="L88" s="6">
        <v>-0.76613647566430843</v>
      </c>
      <c r="M88" s="6">
        <f t="shared" si="8"/>
        <v>-0.74840223886849289</v>
      </c>
      <c r="N88">
        <f t="shared" si="9"/>
        <v>0</v>
      </c>
      <c r="O88">
        <f t="shared" si="10"/>
        <v>0</v>
      </c>
      <c r="P88">
        <f t="shared" si="11"/>
        <v>0</v>
      </c>
      <c r="Q88">
        <f t="shared" si="11"/>
        <v>0</v>
      </c>
      <c r="R88" s="4">
        <f t="shared" si="12"/>
        <v>1.5988104528929274E-6</v>
      </c>
      <c r="S88" s="6">
        <f t="shared" si="13"/>
        <v>5.7962030210205899</v>
      </c>
      <c r="T88">
        <v>87</v>
      </c>
      <c r="U88" s="4">
        <f t="shared" si="14"/>
        <v>2.0218452242621427E-4</v>
      </c>
      <c r="V88">
        <f t="shared" si="15"/>
        <v>1</v>
      </c>
    </row>
    <row r="89" spans="1:22" x14ac:dyDescent="0.2">
      <c r="A89" t="s">
        <v>278</v>
      </c>
      <c r="B89" t="s">
        <v>279</v>
      </c>
      <c r="C89" s="3" t="s">
        <v>280</v>
      </c>
      <c r="D89">
        <v>597</v>
      </c>
      <c r="E89" s="6">
        <v>1.5644</v>
      </c>
      <c r="F89" s="6">
        <v>1.4906999999999999</v>
      </c>
      <c r="G89" s="6">
        <v>1.4228000000000001</v>
      </c>
      <c r="H89" s="6">
        <v>1.4403999999999999</v>
      </c>
      <c r="I89" s="6">
        <v>0.64560944118349584</v>
      </c>
      <c r="J89" s="6">
        <v>0.57598994772181666</v>
      </c>
      <c r="K89" s="6">
        <v>0.50873287951240098</v>
      </c>
      <c r="L89" s="6">
        <v>0.52646950464083109</v>
      </c>
      <c r="M89" s="6">
        <f t="shared" si="8"/>
        <v>0.56420044326463614</v>
      </c>
      <c r="N89">
        <f t="shared" si="9"/>
        <v>0</v>
      </c>
      <c r="O89">
        <f t="shared" si="10"/>
        <v>0</v>
      </c>
      <c r="P89">
        <f t="shared" si="11"/>
        <v>0</v>
      </c>
      <c r="Q89">
        <f t="shared" si="11"/>
        <v>0</v>
      </c>
      <c r="R89" s="4">
        <f t="shared" si="12"/>
        <v>1.6540391867817727E-6</v>
      </c>
      <c r="S89" s="6">
        <f t="shared" si="13"/>
        <v>5.781454205544363</v>
      </c>
      <c r="T89">
        <v>88</v>
      </c>
      <c r="U89" s="4">
        <f t="shared" si="14"/>
        <v>2.0450848245410179E-4</v>
      </c>
      <c r="V89">
        <f t="shared" si="15"/>
        <v>1</v>
      </c>
    </row>
    <row r="90" spans="1:22" x14ac:dyDescent="0.2">
      <c r="A90" t="s">
        <v>281</v>
      </c>
      <c r="B90" t="s">
        <v>282</v>
      </c>
      <c r="C90" s="3" t="s">
        <v>283</v>
      </c>
      <c r="D90">
        <v>586</v>
      </c>
      <c r="E90" s="6">
        <v>1.6772</v>
      </c>
      <c r="F90" s="6">
        <v>1.4957</v>
      </c>
      <c r="G90" s="6">
        <v>1.6445000000000001</v>
      </c>
      <c r="H90" s="6">
        <v>1.5691999999999999</v>
      </c>
      <c r="I90" s="6">
        <v>0.74605473529694044</v>
      </c>
      <c r="J90" s="6">
        <v>0.58082083571041287</v>
      </c>
      <c r="K90" s="6">
        <v>0.71764900817331534</v>
      </c>
      <c r="L90" s="6">
        <v>0.6500292405276461</v>
      </c>
      <c r="M90" s="6">
        <f t="shared" si="8"/>
        <v>0.67363845492707874</v>
      </c>
      <c r="N90">
        <f t="shared" si="9"/>
        <v>0</v>
      </c>
      <c r="O90">
        <f t="shared" si="10"/>
        <v>0</v>
      </c>
      <c r="P90">
        <f t="shared" si="11"/>
        <v>0</v>
      </c>
      <c r="Q90">
        <f t="shared" si="11"/>
        <v>0</v>
      </c>
      <c r="R90" s="4">
        <f t="shared" si="12"/>
        <v>1.7445019179320946E-6</v>
      </c>
      <c r="S90" s="6">
        <f t="shared" si="13"/>
        <v>5.7583285487456113</v>
      </c>
      <c r="T90">
        <v>89</v>
      </c>
      <c r="U90" s="4">
        <f t="shared" si="14"/>
        <v>2.0683244248198931E-4</v>
      </c>
      <c r="V90">
        <f t="shared" si="15"/>
        <v>1</v>
      </c>
    </row>
    <row r="91" spans="1:22" x14ac:dyDescent="0.2">
      <c r="A91" t="s">
        <v>284</v>
      </c>
      <c r="B91" t="s">
        <v>285</v>
      </c>
      <c r="C91" s="3" t="s">
        <v>286</v>
      </c>
      <c r="D91">
        <v>140</v>
      </c>
      <c r="E91" s="6">
        <v>4.8940000000000001</v>
      </c>
      <c r="F91" s="6">
        <v>3.6913999999999998</v>
      </c>
      <c r="G91" s="6">
        <v>3.4495</v>
      </c>
      <c r="H91" s="6">
        <v>3.8496999999999999</v>
      </c>
      <c r="I91" s="6">
        <v>2.2910141014173027</v>
      </c>
      <c r="J91" s="6">
        <v>1.8841680764480968</v>
      </c>
      <c r="K91" s="6">
        <v>1.7863872605003561</v>
      </c>
      <c r="L91" s="6">
        <v>1.9447460236320036</v>
      </c>
      <c r="M91" s="6">
        <f t="shared" si="8"/>
        <v>1.9765788654994396</v>
      </c>
      <c r="N91">
        <f t="shared" si="9"/>
        <v>0</v>
      </c>
      <c r="O91">
        <f t="shared" si="10"/>
        <v>0</v>
      </c>
      <c r="P91">
        <f t="shared" si="11"/>
        <v>0</v>
      </c>
      <c r="Q91">
        <f t="shared" si="11"/>
        <v>0</v>
      </c>
      <c r="R91" s="4">
        <f t="shared" si="12"/>
        <v>1.887254895759824E-6</v>
      </c>
      <c r="S91" s="6">
        <f t="shared" si="13"/>
        <v>5.7241694393443607</v>
      </c>
      <c r="T91">
        <v>90</v>
      </c>
      <c r="U91" s="4">
        <f t="shared" si="14"/>
        <v>2.0915640250987686E-4</v>
      </c>
      <c r="V91">
        <f t="shared" si="15"/>
        <v>1</v>
      </c>
    </row>
    <row r="92" spans="1:22" x14ac:dyDescent="0.2">
      <c r="A92" t="s">
        <v>287</v>
      </c>
      <c r="B92" t="s">
        <v>288</v>
      </c>
      <c r="C92" s="3" t="s">
        <v>289</v>
      </c>
      <c r="D92">
        <v>969</v>
      </c>
      <c r="E92" s="6">
        <v>0.76568000000000003</v>
      </c>
      <c r="F92" s="6">
        <v>0.78905999999999998</v>
      </c>
      <c r="G92" s="6">
        <v>0.81466000000000005</v>
      </c>
      <c r="H92" s="6">
        <v>0.79930999999999996</v>
      </c>
      <c r="I92" s="6">
        <v>-0.38518652110624274</v>
      </c>
      <c r="J92" s="6">
        <v>-0.34179308817042742</v>
      </c>
      <c r="K92" s="6">
        <v>-0.29573002162788459</v>
      </c>
      <c r="L92" s="6">
        <v>-0.32317295628381132</v>
      </c>
      <c r="M92" s="6">
        <f t="shared" si="8"/>
        <v>-0.33647064679709149</v>
      </c>
      <c r="N92">
        <f t="shared" si="9"/>
        <v>0</v>
      </c>
      <c r="O92">
        <f t="shared" si="10"/>
        <v>0</v>
      </c>
      <c r="P92">
        <f t="shared" si="11"/>
        <v>0</v>
      </c>
      <c r="Q92">
        <f t="shared" si="11"/>
        <v>0</v>
      </c>
      <c r="R92" s="4">
        <f t="shared" si="12"/>
        <v>1.9519663987121815E-6</v>
      </c>
      <c r="S92" s="6">
        <f t="shared" si="13"/>
        <v>5.7095276625809488</v>
      </c>
      <c r="T92">
        <v>91</v>
      </c>
      <c r="U92" s="4">
        <f t="shared" si="14"/>
        <v>2.1148036253776435E-4</v>
      </c>
      <c r="V92">
        <f t="shared" si="15"/>
        <v>1</v>
      </c>
    </row>
    <row r="93" spans="1:22" x14ac:dyDescent="0.2">
      <c r="A93" t="s">
        <v>290</v>
      </c>
      <c r="B93" t="s">
        <v>291</v>
      </c>
      <c r="C93" s="3" t="s">
        <v>292</v>
      </c>
      <c r="D93">
        <v>919</v>
      </c>
      <c r="E93" s="6">
        <v>0.76983000000000001</v>
      </c>
      <c r="F93" s="6">
        <v>0.73157000000000005</v>
      </c>
      <c r="G93" s="6">
        <v>0.75622</v>
      </c>
      <c r="H93" s="6">
        <v>0.78673999999999999</v>
      </c>
      <c r="I93" s="6">
        <v>-0.37738820133292605</v>
      </c>
      <c r="J93" s="6">
        <v>-0.45093218018706216</v>
      </c>
      <c r="K93" s="6">
        <v>-0.40312208962561091</v>
      </c>
      <c r="L93" s="6">
        <v>-0.34604115888142201</v>
      </c>
      <c r="M93" s="6">
        <f t="shared" si="8"/>
        <v>-0.3943709075067553</v>
      </c>
      <c r="N93">
        <f t="shared" si="9"/>
        <v>0</v>
      </c>
      <c r="O93">
        <f t="shared" si="10"/>
        <v>0</v>
      </c>
      <c r="P93">
        <f t="shared" si="11"/>
        <v>0</v>
      </c>
      <c r="Q93">
        <f t="shared" si="11"/>
        <v>0</v>
      </c>
      <c r="R93" s="4">
        <f t="shared" si="12"/>
        <v>2.0297721609989321E-6</v>
      </c>
      <c r="S93" s="6">
        <f t="shared" si="13"/>
        <v>5.6925527082809602</v>
      </c>
      <c r="T93">
        <v>92</v>
      </c>
      <c r="U93" s="4">
        <f t="shared" si="14"/>
        <v>2.1380432256565187E-4</v>
      </c>
      <c r="V93">
        <f t="shared" si="15"/>
        <v>1</v>
      </c>
    </row>
    <row r="94" spans="1:22" x14ac:dyDescent="0.2">
      <c r="A94" t="s">
        <v>293</v>
      </c>
      <c r="B94" t="s">
        <v>294</v>
      </c>
      <c r="C94" s="3" t="s">
        <v>295</v>
      </c>
      <c r="D94">
        <v>794</v>
      </c>
      <c r="E94" s="6">
        <v>0.80071000000000003</v>
      </c>
      <c r="F94" s="6">
        <v>0.79208000000000001</v>
      </c>
      <c r="G94" s="6">
        <v>0.77054999999999996</v>
      </c>
      <c r="H94" s="6">
        <v>0.82025999999999999</v>
      </c>
      <c r="I94" s="6">
        <v>-0.32064827087651032</v>
      </c>
      <c r="J94" s="6">
        <v>-0.33628194517011284</v>
      </c>
      <c r="K94" s="6">
        <v>-0.37603952048133416</v>
      </c>
      <c r="L94" s="6">
        <v>-0.28584681777125981</v>
      </c>
      <c r="M94" s="6">
        <f t="shared" si="8"/>
        <v>-0.3297041385748043</v>
      </c>
      <c r="N94">
        <f t="shared" si="9"/>
        <v>0</v>
      </c>
      <c r="O94">
        <f t="shared" si="10"/>
        <v>0</v>
      </c>
      <c r="P94">
        <f t="shared" si="11"/>
        <v>0</v>
      </c>
      <c r="Q94">
        <f t="shared" si="11"/>
        <v>0</v>
      </c>
      <c r="R94" s="4">
        <f t="shared" si="12"/>
        <v>2.1361564803776184E-6</v>
      </c>
      <c r="S94" s="6">
        <f t="shared" si="13"/>
        <v>5.6703669370014529</v>
      </c>
      <c r="T94">
        <v>93</v>
      </c>
      <c r="U94" s="4">
        <f t="shared" si="14"/>
        <v>2.1612828259353939E-4</v>
      </c>
      <c r="V94">
        <f t="shared" si="15"/>
        <v>1</v>
      </c>
    </row>
    <row r="95" spans="1:22" x14ac:dyDescent="0.2">
      <c r="A95" t="s">
        <v>296</v>
      </c>
      <c r="B95" t="s">
        <v>297</v>
      </c>
      <c r="C95" s="3" t="s">
        <v>298</v>
      </c>
      <c r="D95">
        <v>411</v>
      </c>
      <c r="E95" s="6">
        <v>0.62488999999999995</v>
      </c>
      <c r="F95" s="6">
        <v>0.64061999999999997</v>
      </c>
      <c r="G95" s="6">
        <v>0.60106000000000004</v>
      </c>
      <c r="H95" s="6">
        <v>0.67952000000000001</v>
      </c>
      <c r="I95" s="6">
        <v>-0.67832584178691713</v>
      </c>
      <c r="J95" s="6">
        <v>-0.64245925548471405</v>
      </c>
      <c r="K95" s="6">
        <v>-0.7344190816849161</v>
      </c>
      <c r="L95" s="6">
        <v>-0.55741208108940987</v>
      </c>
      <c r="M95" s="6">
        <f t="shared" si="8"/>
        <v>-0.65315406501148932</v>
      </c>
      <c r="N95">
        <f t="shared" si="9"/>
        <v>0</v>
      </c>
      <c r="O95">
        <f t="shared" si="10"/>
        <v>0</v>
      </c>
      <c r="P95">
        <f t="shared" si="11"/>
        <v>0</v>
      </c>
      <c r="Q95">
        <f t="shared" si="11"/>
        <v>0</v>
      </c>
      <c r="R95" s="4">
        <f t="shared" si="12"/>
        <v>2.1563280790620103E-6</v>
      </c>
      <c r="S95" s="6">
        <f t="shared" si="13"/>
        <v>5.666285161812513</v>
      </c>
      <c r="T95">
        <v>94</v>
      </c>
      <c r="U95" s="4">
        <f t="shared" si="14"/>
        <v>2.1845224262142694E-4</v>
      </c>
      <c r="V95">
        <f t="shared" si="15"/>
        <v>1</v>
      </c>
    </row>
    <row r="96" spans="1:22" x14ac:dyDescent="0.2">
      <c r="A96" t="s">
        <v>299</v>
      </c>
      <c r="B96" t="s">
        <v>300</v>
      </c>
      <c r="C96" s="3" t="s">
        <v>301</v>
      </c>
      <c r="D96">
        <v>453</v>
      </c>
      <c r="E96" s="6">
        <v>2.2237</v>
      </c>
      <c r="F96" s="6">
        <v>1.9421999999999999</v>
      </c>
      <c r="G96" s="6">
        <v>1.9271</v>
      </c>
      <c r="H96" s="6">
        <v>2.2452000000000001</v>
      </c>
      <c r="I96" s="6">
        <v>1.152962166790686</v>
      </c>
      <c r="J96" s="6">
        <v>0.95769177138087991</v>
      </c>
      <c r="K96" s="6">
        <v>0.94643143710371602</v>
      </c>
      <c r="L96" s="6">
        <v>1.1668439644124908</v>
      </c>
      <c r="M96" s="6">
        <f t="shared" si="8"/>
        <v>1.0559823349219433</v>
      </c>
      <c r="N96">
        <f t="shared" si="9"/>
        <v>0</v>
      </c>
      <c r="O96">
        <f t="shared" si="10"/>
        <v>0</v>
      </c>
      <c r="P96">
        <f t="shared" si="11"/>
        <v>0</v>
      </c>
      <c r="Q96">
        <f t="shared" si="11"/>
        <v>0</v>
      </c>
      <c r="R96" s="4">
        <f t="shared" si="12"/>
        <v>2.1830638650175501E-6</v>
      </c>
      <c r="S96" s="6">
        <f t="shared" si="13"/>
        <v>5.6609335589225616</v>
      </c>
      <c r="T96">
        <v>95</v>
      </c>
      <c r="U96" s="4">
        <f t="shared" si="14"/>
        <v>2.2077620264931443E-4</v>
      </c>
      <c r="V96">
        <f t="shared" si="15"/>
        <v>1</v>
      </c>
    </row>
    <row r="97" spans="1:22" x14ac:dyDescent="0.2">
      <c r="A97" t="s">
        <v>302</v>
      </c>
      <c r="B97" t="s">
        <v>303</v>
      </c>
      <c r="C97" s="3" t="s">
        <v>304</v>
      </c>
      <c r="D97">
        <v>474</v>
      </c>
      <c r="E97" s="6">
        <v>1.7688999999999999</v>
      </c>
      <c r="F97" s="6">
        <v>1.6539999999999999</v>
      </c>
      <c r="G97" s="6">
        <v>1.5644</v>
      </c>
      <c r="H97" s="6">
        <v>1.5781000000000001</v>
      </c>
      <c r="I97" s="6">
        <v>0.82285249145292971</v>
      </c>
      <c r="J97" s="6">
        <v>0.72595923450918753</v>
      </c>
      <c r="K97" s="6">
        <v>0.64560944118349584</v>
      </c>
      <c r="L97" s="6">
        <v>0.65818862799586142</v>
      </c>
      <c r="M97" s="6">
        <f t="shared" si="8"/>
        <v>0.71315244878536865</v>
      </c>
      <c r="N97">
        <f t="shared" si="9"/>
        <v>0</v>
      </c>
      <c r="O97">
        <f t="shared" si="10"/>
        <v>0</v>
      </c>
      <c r="P97">
        <f t="shared" si="11"/>
        <v>0</v>
      </c>
      <c r="Q97">
        <f t="shared" si="11"/>
        <v>0</v>
      </c>
      <c r="R97" s="4">
        <f t="shared" si="12"/>
        <v>2.1850451705355641E-6</v>
      </c>
      <c r="S97" s="6">
        <f t="shared" si="13"/>
        <v>5.6605395806104619</v>
      </c>
      <c r="T97">
        <v>96</v>
      </c>
      <c r="U97" s="4">
        <f t="shared" si="14"/>
        <v>2.2310016267720195E-4</v>
      </c>
      <c r="V97">
        <f t="shared" si="15"/>
        <v>1</v>
      </c>
    </row>
    <row r="98" spans="1:22" x14ac:dyDescent="0.2">
      <c r="A98" t="s">
        <v>305</v>
      </c>
      <c r="B98" t="s">
        <v>306</v>
      </c>
      <c r="C98" s="3" t="s">
        <v>307</v>
      </c>
      <c r="D98">
        <v>144</v>
      </c>
      <c r="E98" s="6">
        <v>0.75048000000000004</v>
      </c>
      <c r="F98" s="6">
        <v>0.68432999999999999</v>
      </c>
      <c r="G98" s="6">
        <v>0.71762000000000004</v>
      </c>
      <c r="H98" s="6">
        <v>0.72345000000000004</v>
      </c>
      <c r="I98" s="6">
        <v>-0.41411446979061506</v>
      </c>
      <c r="J98" s="6">
        <v>-0.5472359005447559</v>
      </c>
      <c r="K98" s="6">
        <v>-0.47870799629861571</v>
      </c>
      <c r="L98" s="6">
        <v>-0.46703478406639776</v>
      </c>
      <c r="M98" s="6">
        <f t="shared" si="8"/>
        <v>-0.47677328767509614</v>
      </c>
      <c r="N98">
        <f t="shared" si="9"/>
        <v>0</v>
      </c>
      <c r="O98">
        <f t="shared" si="10"/>
        <v>0</v>
      </c>
      <c r="P98">
        <f t="shared" si="11"/>
        <v>0</v>
      </c>
      <c r="Q98">
        <f t="shared" si="11"/>
        <v>0</v>
      </c>
      <c r="R98" s="4">
        <f t="shared" si="12"/>
        <v>2.2950619185669496E-6</v>
      </c>
      <c r="S98" s="6">
        <f t="shared" si="13"/>
        <v>5.63920559312053</v>
      </c>
      <c r="T98">
        <v>97</v>
      </c>
      <c r="U98" s="4">
        <f t="shared" si="14"/>
        <v>2.2542412270508947E-4</v>
      </c>
      <c r="V98">
        <f t="shared" si="15"/>
        <v>1</v>
      </c>
    </row>
    <row r="99" spans="1:22" x14ac:dyDescent="0.2">
      <c r="A99" t="s">
        <v>308</v>
      </c>
      <c r="B99" t="s">
        <v>309</v>
      </c>
      <c r="C99" s="3" t="s">
        <v>310</v>
      </c>
      <c r="D99">
        <v>376</v>
      </c>
      <c r="E99" s="6">
        <v>1.1691</v>
      </c>
      <c r="F99" s="6">
        <v>1.2064999999999999</v>
      </c>
      <c r="G99" s="6">
        <v>1.1584000000000001</v>
      </c>
      <c r="H99" s="6">
        <v>1.1976</v>
      </c>
      <c r="I99" s="6">
        <v>0.22539833734074413</v>
      </c>
      <c r="J99" s="6">
        <v>0.2708279155536642</v>
      </c>
      <c r="K99" s="6">
        <v>0.21213350753375612</v>
      </c>
      <c r="L99" s="6">
        <v>0.26014612650896735</v>
      </c>
      <c r="M99" s="6">
        <f t="shared" si="8"/>
        <v>0.24212647173428298</v>
      </c>
      <c r="N99">
        <f t="shared" si="9"/>
        <v>0</v>
      </c>
      <c r="O99">
        <f t="shared" si="10"/>
        <v>0</v>
      </c>
      <c r="P99">
        <f t="shared" si="11"/>
        <v>0</v>
      </c>
      <c r="Q99">
        <f t="shared" si="11"/>
        <v>0</v>
      </c>
      <c r="R99" s="4">
        <f t="shared" si="12"/>
        <v>2.322606067839392E-6</v>
      </c>
      <c r="S99" s="6">
        <f t="shared" si="13"/>
        <v>5.6340244436957816</v>
      </c>
      <c r="T99">
        <v>98</v>
      </c>
      <c r="U99" s="4">
        <f t="shared" si="14"/>
        <v>2.2774808273297702E-4</v>
      </c>
      <c r="V99">
        <f t="shared" si="15"/>
        <v>1</v>
      </c>
    </row>
    <row r="100" spans="1:22" x14ac:dyDescent="0.2">
      <c r="A100" t="s">
        <v>311</v>
      </c>
      <c r="B100" t="s">
        <v>312</v>
      </c>
      <c r="C100" s="3" t="s">
        <v>313</v>
      </c>
      <c r="D100">
        <v>314</v>
      </c>
      <c r="E100" s="6">
        <v>0.67093000000000003</v>
      </c>
      <c r="F100" s="6">
        <v>0.73340000000000005</v>
      </c>
      <c r="G100" s="6">
        <v>0.70270999999999995</v>
      </c>
      <c r="H100" s="6">
        <v>0.67290000000000005</v>
      </c>
      <c r="I100" s="6">
        <v>-0.57576584101166961</v>
      </c>
      <c r="J100" s="6">
        <v>-0.44732782883778338</v>
      </c>
      <c r="K100" s="6">
        <v>-0.5089986657325305</v>
      </c>
      <c r="L100" s="6">
        <v>-0.57153597374202081</v>
      </c>
      <c r="M100" s="6">
        <f t="shared" si="8"/>
        <v>-0.52590707733100106</v>
      </c>
      <c r="N100">
        <f t="shared" si="9"/>
        <v>0</v>
      </c>
      <c r="O100">
        <f t="shared" si="10"/>
        <v>0</v>
      </c>
      <c r="P100">
        <f t="shared" si="11"/>
        <v>0</v>
      </c>
      <c r="Q100">
        <f t="shared" si="11"/>
        <v>0</v>
      </c>
      <c r="R100" s="4">
        <f t="shared" si="12"/>
        <v>2.351486687364294E-6</v>
      </c>
      <c r="S100" s="6">
        <f t="shared" si="13"/>
        <v>5.628657475612604</v>
      </c>
      <c r="T100">
        <v>99</v>
      </c>
      <c r="U100" s="4">
        <f t="shared" si="14"/>
        <v>2.3007204276086451E-4</v>
      </c>
      <c r="V100">
        <f t="shared" si="15"/>
        <v>1</v>
      </c>
    </row>
    <row r="101" spans="1:22" x14ac:dyDescent="0.2">
      <c r="A101" t="s">
        <v>314</v>
      </c>
      <c r="B101" t="s">
        <v>315</v>
      </c>
      <c r="C101" s="3" t="s">
        <v>316</v>
      </c>
      <c r="D101">
        <v>152</v>
      </c>
      <c r="E101" s="6">
        <v>0.81430999999999998</v>
      </c>
      <c r="F101" s="6">
        <v>0.77690000000000003</v>
      </c>
      <c r="G101" s="6">
        <v>0.80750999999999995</v>
      </c>
      <c r="H101" s="6">
        <v>0.82287999999999994</v>
      </c>
      <c r="I101" s="6">
        <v>-0.29634997567502042</v>
      </c>
      <c r="J101" s="6">
        <v>-0.36419918324104023</v>
      </c>
      <c r="K101" s="6">
        <v>-0.3084479689989687</v>
      </c>
      <c r="L101" s="6">
        <v>-0.28124603608435461</v>
      </c>
      <c r="M101" s="6">
        <f t="shared" si="8"/>
        <v>-0.31256079099984602</v>
      </c>
      <c r="N101">
        <f t="shared" si="9"/>
        <v>0</v>
      </c>
      <c r="O101">
        <f t="shared" si="10"/>
        <v>0</v>
      </c>
      <c r="P101">
        <f t="shared" si="11"/>
        <v>0</v>
      </c>
      <c r="Q101">
        <f t="shared" si="11"/>
        <v>0</v>
      </c>
      <c r="R101" s="4">
        <f t="shared" si="12"/>
        <v>2.407651099082075E-6</v>
      </c>
      <c r="S101" s="6">
        <f t="shared" si="13"/>
        <v>5.6184064479465681</v>
      </c>
      <c r="T101">
        <v>100</v>
      </c>
      <c r="U101" s="4">
        <f t="shared" si="14"/>
        <v>2.3239600278875203E-4</v>
      </c>
      <c r="V101">
        <f t="shared" si="15"/>
        <v>1</v>
      </c>
    </row>
    <row r="102" spans="1:22" x14ac:dyDescent="0.2">
      <c r="A102" t="s">
        <v>317</v>
      </c>
      <c r="B102" t="s">
        <v>318</v>
      </c>
      <c r="C102" s="3" t="s">
        <v>319</v>
      </c>
      <c r="D102">
        <v>1058</v>
      </c>
      <c r="E102" s="6">
        <v>1.2276</v>
      </c>
      <c r="F102" s="6">
        <v>1.2693000000000001</v>
      </c>
      <c r="G102" s="6">
        <v>1.2458</v>
      </c>
      <c r="H102" s="6">
        <v>1.1978</v>
      </c>
      <c r="I102" s="6">
        <v>0.29584055091703548</v>
      </c>
      <c r="J102" s="6">
        <v>0.34403309152805728</v>
      </c>
      <c r="K102" s="6">
        <v>0.3170724775369711</v>
      </c>
      <c r="L102" s="6">
        <v>0.26038703742893748</v>
      </c>
      <c r="M102" s="6">
        <f t="shared" si="8"/>
        <v>0.30433328935275034</v>
      </c>
      <c r="N102">
        <f t="shared" si="9"/>
        <v>0</v>
      </c>
      <c r="O102">
        <f t="shared" si="10"/>
        <v>0</v>
      </c>
      <c r="P102">
        <f t="shared" si="11"/>
        <v>0</v>
      </c>
      <c r="Q102">
        <f t="shared" si="11"/>
        <v>0</v>
      </c>
      <c r="R102" s="4">
        <f t="shared" si="12"/>
        <v>2.4439195854854115E-6</v>
      </c>
      <c r="S102" s="6">
        <f t="shared" si="13"/>
        <v>5.6119130881817361</v>
      </c>
      <c r="T102">
        <v>101</v>
      </c>
      <c r="U102" s="4">
        <f t="shared" si="14"/>
        <v>2.3471996281663955E-4</v>
      </c>
      <c r="V102">
        <f t="shared" si="15"/>
        <v>1</v>
      </c>
    </row>
    <row r="103" spans="1:22" x14ac:dyDescent="0.2">
      <c r="A103" t="s">
        <v>320</v>
      </c>
      <c r="B103" t="s">
        <v>321</v>
      </c>
      <c r="C103" s="3" t="s">
        <v>322</v>
      </c>
      <c r="D103">
        <v>99</v>
      </c>
      <c r="E103" s="6">
        <v>2.1248</v>
      </c>
      <c r="F103" s="6">
        <v>2.1979000000000002</v>
      </c>
      <c r="G103" s="6">
        <v>2.6095999999999999</v>
      </c>
      <c r="H103" s="6">
        <v>2.5022000000000002</v>
      </c>
      <c r="I103" s="6">
        <v>1.0873270517974756</v>
      </c>
      <c r="J103" s="6">
        <v>1.1361257480769422</v>
      </c>
      <c r="K103" s="6">
        <v>1.383828687162435</v>
      </c>
      <c r="L103" s="6">
        <v>1.3231971082393277</v>
      </c>
      <c r="M103" s="6">
        <f t="shared" si="8"/>
        <v>1.2326196488190453</v>
      </c>
      <c r="N103">
        <f t="shared" si="9"/>
        <v>0</v>
      </c>
      <c r="O103">
        <f t="shared" si="10"/>
        <v>0</v>
      </c>
      <c r="P103">
        <f t="shared" si="11"/>
        <v>0</v>
      </c>
      <c r="Q103">
        <f t="shared" si="11"/>
        <v>0</v>
      </c>
      <c r="R103" s="4">
        <f t="shared" si="12"/>
        <v>2.4566500162703942E-6</v>
      </c>
      <c r="S103" s="6">
        <f t="shared" si="13"/>
        <v>5.609656710361179</v>
      </c>
      <c r="T103">
        <v>102</v>
      </c>
      <c r="U103" s="4">
        <f t="shared" si="14"/>
        <v>2.370439228445271E-4</v>
      </c>
      <c r="V103">
        <f t="shared" si="15"/>
        <v>1</v>
      </c>
    </row>
    <row r="104" spans="1:22" x14ac:dyDescent="0.2">
      <c r="A104" t="s">
        <v>323</v>
      </c>
      <c r="B104" t="s">
        <v>324</v>
      </c>
      <c r="C104" s="3" t="s">
        <v>325</v>
      </c>
      <c r="D104">
        <v>648</v>
      </c>
      <c r="E104" s="6">
        <v>0.66600999999999999</v>
      </c>
      <c r="F104" s="6">
        <v>0.66056999999999999</v>
      </c>
      <c r="G104" s="6">
        <v>0.68903000000000003</v>
      </c>
      <c r="H104" s="6">
        <v>0.72763</v>
      </c>
      <c r="I104" s="6">
        <v>-0.58638425566575059</v>
      </c>
      <c r="J104" s="6">
        <v>-0.59821664423761289</v>
      </c>
      <c r="K104" s="6">
        <v>-0.53736129641497943</v>
      </c>
      <c r="L104" s="6">
        <v>-0.45872306872178775</v>
      </c>
      <c r="M104" s="6">
        <f t="shared" si="8"/>
        <v>-0.54517131626003268</v>
      </c>
      <c r="N104">
        <f t="shared" si="9"/>
        <v>0</v>
      </c>
      <c r="O104">
        <f t="shared" si="10"/>
        <v>0</v>
      </c>
      <c r="P104">
        <f t="shared" si="11"/>
        <v>0</v>
      </c>
      <c r="Q104">
        <f t="shared" si="11"/>
        <v>0</v>
      </c>
      <c r="R104" s="4">
        <f t="shared" si="12"/>
        <v>2.467618425307166E-6</v>
      </c>
      <c r="S104" s="6">
        <f t="shared" si="13"/>
        <v>5.6077219956093867</v>
      </c>
      <c r="T104">
        <v>103</v>
      </c>
      <c r="U104" s="4">
        <f t="shared" si="14"/>
        <v>2.3936788287241462E-4</v>
      </c>
      <c r="V104">
        <f t="shared" si="15"/>
        <v>1</v>
      </c>
    </row>
    <row r="105" spans="1:22" x14ac:dyDescent="0.2">
      <c r="A105" t="s">
        <v>326</v>
      </c>
      <c r="B105" t="s">
        <v>327</v>
      </c>
      <c r="C105" s="3" t="s">
        <v>328</v>
      </c>
      <c r="D105">
        <v>498</v>
      </c>
      <c r="E105" s="6">
        <v>0.56105000000000005</v>
      </c>
      <c r="F105" s="6">
        <v>0.53308</v>
      </c>
      <c r="G105" s="6">
        <v>0.62283999999999995</v>
      </c>
      <c r="H105" s="6">
        <v>0.57833999999999997</v>
      </c>
      <c r="I105" s="6">
        <v>-0.83379874733729709</v>
      </c>
      <c r="J105" s="6">
        <v>-0.90757603855853231</v>
      </c>
      <c r="K105" s="6">
        <v>-0.6830664948048023</v>
      </c>
      <c r="L105" s="6">
        <v>-0.79001020752308748</v>
      </c>
      <c r="M105" s="6">
        <f t="shared" si="8"/>
        <v>-0.80361287205592968</v>
      </c>
      <c r="N105">
        <f t="shared" si="9"/>
        <v>0</v>
      </c>
      <c r="O105">
        <f t="shared" si="10"/>
        <v>0</v>
      </c>
      <c r="P105">
        <f t="shared" si="11"/>
        <v>0</v>
      </c>
      <c r="Q105">
        <f t="shared" si="11"/>
        <v>0</v>
      </c>
      <c r="R105" s="4">
        <f t="shared" si="12"/>
        <v>2.5407464405405163E-6</v>
      </c>
      <c r="S105" s="6">
        <f t="shared" si="13"/>
        <v>5.5950386741738392</v>
      </c>
      <c r="T105">
        <v>104</v>
      </c>
      <c r="U105" s="4">
        <f t="shared" si="14"/>
        <v>2.4169184290030211E-4</v>
      </c>
      <c r="V105">
        <f t="shared" si="15"/>
        <v>1</v>
      </c>
    </row>
    <row r="106" spans="1:22" x14ac:dyDescent="0.2">
      <c r="A106" t="s">
        <v>329</v>
      </c>
      <c r="B106" t="s">
        <v>330</v>
      </c>
      <c r="C106" s="3" t="s">
        <v>331</v>
      </c>
      <c r="D106">
        <v>479</v>
      </c>
      <c r="E106" s="6">
        <v>0.56966000000000006</v>
      </c>
      <c r="F106" s="6">
        <v>0.49852000000000002</v>
      </c>
      <c r="G106" s="6">
        <v>0.58479000000000003</v>
      </c>
      <c r="H106" s="6">
        <v>0.54025999999999996</v>
      </c>
      <c r="I106" s="6">
        <v>-0.81182698730549707</v>
      </c>
      <c r="J106" s="6">
        <v>-1.0042767099789989</v>
      </c>
      <c r="K106" s="6">
        <v>-0.77400945369578034</v>
      </c>
      <c r="L106" s="6">
        <v>-0.8882742238379534</v>
      </c>
      <c r="M106" s="6">
        <f t="shared" si="8"/>
        <v>-0.86959684370455748</v>
      </c>
      <c r="N106">
        <f t="shared" si="9"/>
        <v>0</v>
      </c>
      <c r="O106">
        <f t="shared" si="10"/>
        <v>0</v>
      </c>
      <c r="P106">
        <f t="shared" si="11"/>
        <v>0</v>
      </c>
      <c r="Q106">
        <f t="shared" si="11"/>
        <v>0</v>
      </c>
      <c r="R106" s="4">
        <f t="shared" si="12"/>
        <v>2.5422769064105129E-6</v>
      </c>
      <c r="S106" s="6">
        <f t="shared" si="13"/>
        <v>5.5947771475756722</v>
      </c>
      <c r="T106">
        <v>105</v>
      </c>
      <c r="U106" s="4">
        <f t="shared" si="14"/>
        <v>2.4401580292818963E-4</v>
      </c>
      <c r="V106">
        <f t="shared" si="15"/>
        <v>1</v>
      </c>
    </row>
    <row r="107" spans="1:22" x14ac:dyDescent="0.2">
      <c r="A107" t="s">
        <v>332</v>
      </c>
      <c r="B107" t="s">
        <v>333</v>
      </c>
      <c r="C107" s="3" t="s">
        <v>334</v>
      </c>
      <c r="D107">
        <v>1475</v>
      </c>
      <c r="E107" s="6">
        <v>1.4823</v>
      </c>
      <c r="F107" s="6">
        <v>1.4804999999999999</v>
      </c>
      <c r="G107" s="6">
        <v>1.3875</v>
      </c>
      <c r="H107" s="6">
        <v>1.3701000000000001</v>
      </c>
      <c r="I107" s="6">
        <v>0.56783746161921778</v>
      </c>
      <c r="J107" s="6">
        <v>0.56608449051546672</v>
      </c>
      <c r="K107" s="6">
        <v>0.47248777146274357</v>
      </c>
      <c r="L107" s="6">
        <v>0.45428119555006102</v>
      </c>
      <c r="M107" s="6">
        <f t="shared" si="8"/>
        <v>0.51517272978687223</v>
      </c>
      <c r="N107">
        <f t="shared" si="9"/>
        <v>0</v>
      </c>
      <c r="O107">
        <f t="shared" si="10"/>
        <v>0</v>
      </c>
      <c r="P107">
        <f t="shared" si="11"/>
        <v>0</v>
      </c>
      <c r="Q107">
        <f t="shared" si="11"/>
        <v>0</v>
      </c>
      <c r="R107" s="4">
        <f t="shared" si="12"/>
        <v>2.5621179933448029E-6</v>
      </c>
      <c r="S107" s="6">
        <f t="shared" si="13"/>
        <v>5.5914008735458358</v>
      </c>
      <c r="T107">
        <v>106</v>
      </c>
      <c r="U107" s="4">
        <f t="shared" si="14"/>
        <v>2.4633976295607716E-4</v>
      </c>
      <c r="V107">
        <f t="shared" si="15"/>
        <v>1</v>
      </c>
    </row>
    <row r="108" spans="1:22" x14ac:dyDescent="0.2">
      <c r="A108" t="s">
        <v>335</v>
      </c>
      <c r="B108" t="s">
        <v>336</v>
      </c>
      <c r="C108" s="3" t="s">
        <v>337</v>
      </c>
      <c r="D108">
        <v>631</v>
      </c>
      <c r="E108" s="6">
        <v>0.50644999999999996</v>
      </c>
      <c r="F108" s="6">
        <v>0.57930999999999999</v>
      </c>
      <c r="G108" s="6">
        <v>0.58889999999999998</v>
      </c>
      <c r="H108" s="6">
        <v>0.53902000000000005</v>
      </c>
      <c r="I108" s="6">
        <v>-0.98150825096012084</v>
      </c>
      <c r="J108" s="6">
        <v>-0.78759252598347795</v>
      </c>
      <c r="K108" s="6">
        <v>-0.76390542136212225</v>
      </c>
      <c r="L108" s="6">
        <v>-0.89158929061921366</v>
      </c>
      <c r="M108" s="6">
        <f t="shared" si="8"/>
        <v>-0.8561488722312337</v>
      </c>
      <c r="N108">
        <f t="shared" si="9"/>
        <v>0</v>
      </c>
      <c r="O108">
        <f t="shared" si="10"/>
        <v>0</v>
      </c>
      <c r="P108">
        <f t="shared" si="11"/>
        <v>0</v>
      </c>
      <c r="Q108">
        <f t="shared" si="11"/>
        <v>0</v>
      </c>
      <c r="R108" s="4">
        <f t="shared" si="12"/>
        <v>2.5845051744649846E-6</v>
      </c>
      <c r="S108" s="6">
        <f t="shared" si="13"/>
        <v>5.5876225939898712</v>
      </c>
      <c r="T108">
        <v>107</v>
      </c>
      <c r="U108" s="4">
        <f t="shared" si="14"/>
        <v>2.4866372298396468E-4</v>
      </c>
      <c r="V108">
        <f t="shared" si="15"/>
        <v>1</v>
      </c>
    </row>
    <row r="109" spans="1:22" x14ac:dyDescent="0.2">
      <c r="A109" t="s">
        <v>338</v>
      </c>
      <c r="B109" t="s">
        <v>339</v>
      </c>
      <c r="C109" s="3" t="s">
        <v>340</v>
      </c>
      <c r="D109">
        <v>223</v>
      </c>
      <c r="E109" s="6">
        <v>1.6983999999999999</v>
      </c>
      <c r="F109" s="6">
        <v>1.7842</v>
      </c>
      <c r="G109" s="6">
        <v>1.7506999999999999</v>
      </c>
      <c r="H109" s="6" t="s">
        <v>148</v>
      </c>
      <c r="I109" s="6">
        <v>0.76417627635592822</v>
      </c>
      <c r="J109" s="6">
        <v>0.83527734330512093</v>
      </c>
      <c r="K109" s="6">
        <v>0.80793188468912469</v>
      </c>
      <c r="L109" s="6" t="s">
        <v>148</v>
      </c>
      <c r="M109" s="6">
        <f t="shared" si="8"/>
        <v>0.80246183478339128</v>
      </c>
      <c r="N109">
        <f t="shared" si="9"/>
        <v>0</v>
      </c>
      <c r="O109">
        <f t="shared" si="10"/>
        <v>0</v>
      </c>
      <c r="P109">
        <f t="shared" si="11"/>
        <v>0</v>
      </c>
      <c r="Q109" t="str">
        <f t="shared" si="11"/>
        <v>+</v>
      </c>
      <c r="R109" s="4">
        <f t="shared" si="12"/>
        <v>2.6482435359162546E-6</v>
      </c>
      <c r="S109" s="6">
        <f t="shared" si="13"/>
        <v>5.5770420791110302</v>
      </c>
      <c r="T109">
        <v>108</v>
      </c>
      <c r="U109" s="4">
        <f t="shared" si="14"/>
        <v>2.509876830118522E-4</v>
      </c>
      <c r="V109">
        <f t="shared" si="15"/>
        <v>1</v>
      </c>
    </row>
    <row r="110" spans="1:22" x14ac:dyDescent="0.2">
      <c r="A110" t="s">
        <v>341</v>
      </c>
      <c r="B110" t="s">
        <v>342</v>
      </c>
      <c r="C110" s="3" t="s">
        <v>343</v>
      </c>
      <c r="D110">
        <v>271</v>
      </c>
      <c r="E110" s="6">
        <v>0.75705999999999996</v>
      </c>
      <c r="F110" s="6">
        <v>0.69047999999999998</v>
      </c>
      <c r="G110" s="6">
        <v>0.71226999999999996</v>
      </c>
      <c r="H110" s="6">
        <v>0.70587</v>
      </c>
      <c r="I110" s="6">
        <v>-0.40152045085576893</v>
      </c>
      <c r="J110" s="6">
        <v>-0.53432846797636857</v>
      </c>
      <c r="K110" s="6">
        <v>-0.48950386798974016</v>
      </c>
      <c r="L110" s="6">
        <v>-0.50252558791331403</v>
      </c>
      <c r="M110" s="6">
        <f t="shared" si="8"/>
        <v>-0.48196959368379788</v>
      </c>
      <c r="N110">
        <f t="shared" si="9"/>
        <v>0</v>
      </c>
      <c r="O110">
        <f t="shared" si="10"/>
        <v>0</v>
      </c>
      <c r="P110">
        <f t="shared" si="11"/>
        <v>0</v>
      </c>
      <c r="Q110">
        <f t="shared" si="11"/>
        <v>0</v>
      </c>
      <c r="R110" s="4">
        <f t="shared" si="12"/>
        <v>2.6881167104373223E-6</v>
      </c>
      <c r="S110" s="6">
        <f t="shared" si="13"/>
        <v>5.5705518793687494</v>
      </c>
      <c r="T110">
        <v>109</v>
      </c>
      <c r="U110" s="4">
        <f t="shared" si="14"/>
        <v>2.5331164303973972E-4</v>
      </c>
      <c r="V110">
        <f t="shared" si="15"/>
        <v>1</v>
      </c>
    </row>
    <row r="111" spans="1:22" x14ac:dyDescent="0.2">
      <c r="A111" t="s">
        <v>344</v>
      </c>
      <c r="B111" t="s">
        <v>345</v>
      </c>
      <c r="C111" s="3" t="s">
        <v>346</v>
      </c>
      <c r="D111">
        <v>237</v>
      </c>
      <c r="E111" s="6" t="s">
        <v>148</v>
      </c>
      <c r="F111" s="6">
        <v>0.75629999999999997</v>
      </c>
      <c r="G111" s="6">
        <v>0.73736999999999997</v>
      </c>
      <c r="H111" s="6">
        <v>0.75080000000000002</v>
      </c>
      <c r="I111" s="6" t="s">
        <v>148</v>
      </c>
      <c r="J111" s="6">
        <v>-0.40296947596975347</v>
      </c>
      <c r="K111" s="6">
        <v>-0.43953937350805694</v>
      </c>
      <c r="L111" s="6">
        <v>-0.41349944471857503</v>
      </c>
      <c r="M111" s="6">
        <f t="shared" si="8"/>
        <v>-0.41866943139879514</v>
      </c>
      <c r="N111" t="str">
        <f t="shared" si="9"/>
        <v>+</v>
      </c>
      <c r="O111">
        <f t="shared" si="10"/>
        <v>0</v>
      </c>
      <c r="P111">
        <f t="shared" si="11"/>
        <v>0</v>
      </c>
      <c r="Q111">
        <f t="shared" si="11"/>
        <v>0</v>
      </c>
      <c r="R111" s="4">
        <f t="shared" si="12"/>
        <v>2.7128635719567373E-6</v>
      </c>
      <c r="S111" s="6">
        <f t="shared" si="13"/>
        <v>5.5665720460600632</v>
      </c>
      <c r="T111">
        <v>110</v>
      </c>
      <c r="U111" s="4">
        <f t="shared" si="14"/>
        <v>2.5563560306762724E-4</v>
      </c>
      <c r="V111">
        <f t="shared" si="15"/>
        <v>1</v>
      </c>
    </row>
    <row r="112" spans="1:22" x14ac:dyDescent="0.2">
      <c r="A112" t="s">
        <v>347</v>
      </c>
      <c r="B112" t="s">
        <v>348</v>
      </c>
      <c r="C112" s="3" t="s">
        <v>349</v>
      </c>
      <c r="D112">
        <v>1340</v>
      </c>
      <c r="E112" s="6">
        <v>2.4169</v>
      </c>
      <c r="F112" s="6">
        <v>3.1648999999999998</v>
      </c>
      <c r="G112" s="6">
        <v>3.0823</v>
      </c>
      <c r="H112" s="6">
        <v>3.0829</v>
      </c>
      <c r="I112" s="6">
        <v>1.2731577823758804</v>
      </c>
      <c r="J112" s="6">
        <v>1.6621599161517917</v>
      </c>
      <c r="K112" s="6">
        <v>1.6240072860736507</v>
      </c>
      <c r="L112" s="6">
        <v>1.6242880935177779</v>
      </c>
      <c r="M112" s="6">
        <f t="shared" si="8"/>
        <v>1.5459032695297754</v>
      </c>
      <c r="N112">
        <f t="shared" si="9"/>
        <v>0</v>
      </c>
      <c r="O112">
        <f t="shared" si="10"/>
        <v>0</v>
      </c>
      <c r="P112">
        <f t="shared" si="11"/>
        <v>0</v>
      </c>
      <c r="Q112">
        <f t="shared" si="11"/>
        <v>0</v>
      </c>
      <c r="R112" s="4">
        <f t="shared" si="12"/>
        <v>2.7225373324200264E-6</v>
      </c>
      <c r="S112" s="6">
        <f t="shared" si="13"/>
        <v>5.5650261563277974</v>
      </c>
      <c r="T112">
        <v>111</v>
      </c>
      <c r="U112" s="4">
        <f t="shared" si="14"/>
        <v>2.5795956309551476E-4</v>
      </c>
      <c r="V112">
        <f t="shared" si="15"/>
        <v>1</v>
      </c>
    </row>
    <row r="113" spans="1:22" x14ac:dyDescent="0.2">
      <c r="A113" t="s">
        <v>350</v>
      </c>
      <c r="B113" t="s">
        <v>351</v>
      </c>
      <c r="C113" s="3" t="s">
        <v>352</v>
      </c>
      <c r="D113">
        <v>530</v>
      </c>
      <c r="E113" s="6">
        <v>0.88834000000000002</v>
      </c>
      <c r="F113" s="6">
        <v>0.87095</v>
      </c>
      <c r="G113" s="6">
        <v>0.89612999999999998</v>
      </c>
      <c r="H113" s="6">
        <v>0.86916000000000004</v>
      </c>
      <c r="I113" s="6">
        <v>-0.17081614079766241</v>
      </c>
      <c r="J113" s="6">
        <v>-0.19933819675504971</v>
      </c>
      <c r="K113" s="6">
        <v>-0.15822005819504334</v>
      </c>
      <c r="L113" s="6">
        <v>-0.20230631375232824</v>
      </c>
      <c r="M113" s="6">
        <f t="shared" si="8"/>
        <v>-0.18267017737502092</v>
      </c>
      <c r="N113">
        <f t="shared" si="9"/>
        <v>0</v>
      </c>
      <c r="O113">
        <f t="shared" si="10"/>
        <v>0</v>
      </c>
      <c r="P113">
        <f t="shared" si="11"/>
        <v>0</v>
      </c>
      <c r="Q113">
        <f t="shared" si="11"/>
        <v>0</v>
      </c>
      <c r="R113" s="4">
        <f t="shared" si="12"/>
        <v>2.7418371885863835E-6</v>
      </c>
      <c r="S113" s="6">
        <f t="shared" si="13"/>
        <v>5.5619583373648211</v>
      </c>
      <c r="T113">
        <v>112</v>
      </c>
      <c r="U113" s="4">
        <f t="shared" si="14"/>
        <v>2.6028352312340228E-4</v>
      </c>
      <c r="V113">
        <f t="shared" si="15"/>
        <v>1</v>
      </c>
    </row>
    <row r="114" spans="1:22" x14ac:dyDescent="0.2">
      <c r="A114" t="s">
        <v>353</v>
      </c>
      <c r="B114" t="s">
        <v>354</v>
      </c>
      <c r="C114" s="3" t="s">
        <v>355</v>
      </c>
      <c r="D114">
        <v>458</v>
      </c>
      <c r="E114" s="6">
        <v>1.1734</v>
      </c>
      <c r="F114" s="6">
        <v>1.1944999999999999</v>
      </c>
      <c r="G114" s="6">
        <v>1.2290000000000001</v>
      </c>
      <c r="H114" s="6">
        <v>1.2261</v>
      </c>
      <c r="I114" s="6">
        <v>0.23069489712191563</v>
      </c>
      <c r="J114" s="6">
        <v>0.25640685379424505</v>
      </c>
      <c r="K114" s="6">
        <v>0.29748491571057473</v>
      </c>
      <c r="L114" s="6">
        <v>0.29407664919236548</v>
      </c>
      <c r="M114" s="6">
        <f t="shared" si="8"/>
        <v>0.2696658289547752</v>
      </c>
      <c r="N114">
        <f t="shared" si="9"/>
        <v>0</v>
      </c>
      <c r="O114">
        <f t="shared" si="10"/>
        <v>0</v>
      </c>
      <c r="P114">
        <f t="shared" si="11"/>
        <v>0</v>
      </c>
      <c r="Q114">
        <f t="shared" si="11"/>
        <v>0</v>
      </c>
      <c r="R114" s="4">
        <f t="shared" si="12"/>
        <v>2.7671464201764505E-6</v>
      </c>
      <c r="S114" s="6">
        <f t="shared" si="13"/>
        <v>5.5579678600884437</v>
      </c>
      <c r="T114">
        <v>113</v>
      </c>
      <c r="U114" s="4">
        <f t="shared" si="14"/>
        <v>2.626074831512898E-4</v>
      </c>
      <c r="V114">
        <f t="shared" si="15"/>
        <v>1</v>
      </c>
    </row>
    <row r="115" spans="1:22" x14ac:dyDescent="0.2">
      <c r="A115" t="s">
        <v>356</v>
      </c>
      <c r="B115" t="s">
        <v>357</v>
      </c>
      <c r="C115" s="3" t="s">
        <v>358</v>
      </c>
      <c r="D115">
        <v>984</v>
      </c>
      <c r="E115" s="6">
        <v>3.0947</v>
      </c>
      <c r="F115" s="6">
        <v>2.5089000000000001</v>
      </c>
      <c r="G115" s="6">
        <v>2.3755999999999999</v>
      </c>
      <c r="H115" s="6">
        <v>2.5827</v>
      </c>
      <c r="I115" s="6">
        <v>1.6297995614622209</v>
      </c>
      <c r="J115" s="6">
        <v>1.3270549688024045</v>
      </c>
      <c r="K115" s="6">
        <v>1.2482919377391002</v>
      </c>
      <c r="L115" s="6">
        <v>1.368880073324952</v>
      </c>
      <c r="M115" s="6">
        <f t="shared" si="8"/>
        <v>1.3935066353321695</v>
      </c>
      <c r="N115">
        <f t="shared" si="9"/>
        <v>0</v>
      </c>
      <c r="O115">
        <f t="shared" si="10"/>
        <v>0</v>
      </c>
      <c r="P115">
        <f t="shared" si="11"/>
        <v>0</v>
      </c>
      <c r="Q115">
        <f t="shared" si="11"/>
        <v>0</v>
      </c>
      <c r="R115" s="4">
        <f t="shared" si="12"/>
        <v>2.7787323389962843E-6</v>
      </c>
      <c r="S115" s="6">
        <f t="shared" si="13"/>
        <v>5.556153284563158</v>
      </c>
      <c r="T115">
        <v>114</v>
      </c>
      <c r="U115" s="4">
        <f t="shared" si="14"/>
        <v>2.6493144317917732E-4</v>
      </c>
      <c r="V115">
        <f t="shared" si="15"/>
        <v>1</v>
      </c>
    </row>
    <row r="116" spans="1:22" x14ac:dyDescent="0.2">
      <c r="A116" t="s">
        <v>359</v>
      </c>
      <c r="B116" t="s">
        <v>360</v>
      </c>
      <c r="C116" s="3" t="s">
        <v>361</v>
      </c>
      <c r="D116">
        <v>649</v>
      </c>
      <c r="E116" s="6">
        <v>0.56567999999999996</v>
      </c>
      <c r="F116" s="6">
        <v>0.61429</v>
      </c>
      <c r="G116" s="6">
        <v>0.63334000000000001</v>
      </c>
      <c r="H116" s="6">
        <v>0.64468999999999999</v>
      </c>
      <c r="I116" s="6">
        <v>-0.82194193046548814</v>
      </c>
      <c r="J116" s="6">
        <v>-0.70300819696374117</v>
      </c>
      <c r="K116" s="6">
        <v>-0.6589478959812719</v>
      </c>
      <c r="L116" s="6">
        <v>-0.63332248934730506</v>
      </c>
      <c r="M116" s="6">
        <f t="shared" si="8"/>
        <v>-0.70430512818945157</v>
      </c>
      <c r="N116">
        <f t="shared" si="9"/>
        <v>0</v>
      </c>
      <c r="O116">
        <f t="shared" si="10"/>
        <v>0</v>
      </c>
      <c r="P116">
        <f t="shared" si="11"/>
        <v>0</v>
      </c>
      <c r="Q116">
        <f t="shared" si="11"/>
        <v>0</v>
      </c>
      <c r="R116" s="4">
        <f t="shared" si="12"/>
        <v>2.7800784479297683E-6</v>
      </c>
      <c r="S116" s="6">
        <f t="shared" si="13"/>
        <v>5.555942949037922</v>
      </c>
      <c r="T116">
        <v>115</v>
      </c>
      <c r="U116" s="4">
        <f t="shared" si="14"/>
        <v>2.6725540320706484E-4</v>
      </c>
      <c r="V116">
        <f t="shared" si="15"/>
        <v>1</v>
      </c>
    </row>
    <row r="117" spans="1:22" x14ac:dyDescent="0.2">
      <c r="A117" t="s">
        <v>362</v>
      </c>
      <c r="B117" t="s">
        <v>363</v>
      </c>
      <c r="C117" s="3" t="s">
        <v>364</v>
      </c>
      <c r="D117">
        <v>797</v>
      </c>
      <c r="E117" s="6">
        <v>1.1685000000000001</v>
      </c>
      <c r="F117" s="6">
        <v>1.1715</v>
      </c>
      <c r="G117" s="6">
        <v>1.2202999999999999</v>
      </c>
      <c r="H117" s="6">
        <v>1.1998</v>
      </c>
      <c r="I117" s="6">
        <v>0.22465773412073844</v>
      </c>
      <c r="J117" s="6">
        <v>0.22835695420104843</v>
      </c>
      <c r="K117" s="6">
        <v>0.28723586525277411</v>
      </c>
      <c r="L117" s="6">
        <v>0.26279393662065453</v>
      </c>
      <c r="M117" s="6">
        <f t="shared" si="8"/>
        <v>0.25076112254880389</v>
      </c>
      <c r="N117">
        <f t="shared" si="9"/>
        <v>0</v>
      </c>
      <c r="O117">
        <f t="shared" si="10"/>
        <v>0</v>
      </c>
      <c r="P117">
        <f t="shared" si="11"/>
        <v>0</v>
      </c>
      <c r="Q117">
        <f t="shared" si="11"/>
        <v>0</v>
      </c>
      <c r="R117" s="4">
        <f t="shared" si="12"/>
        <v>2.7942721076854659E-6</v>
      </c>
      <c r="S117" s="6">
        <f t="shared" si="13"/>
        <v>5.5537313043377532</v>
      </c>
      <c r="T117">
        <v>116</v>
      </c>
      <c r="U117" s="4">
        <f t="shared" si="14"/>
        <v>2.6957936323495236E-4</v>
      </c>
      <c r="V117">
        <f t="shared" si="15"/>
        <v>1</v>
      </c>
    </row>
    <row r="118" spans="1:22" x14ac:dyDescent="0.2">
      <c r="A118" t="s">
        <v>365</v>
      </c>
      <c r="B118" t="s">
        <v>366</v>
      </c>
      <c r="C118" s="3" t="s">
        <v>367</v>
      </c>
      <c r="D118">
        <v>198</v>
      </c>
      <c r="E118" s="6">
        <v>1.4417</v>
      </c>
      <c r="F118" s="6">
        <v>1.4479</v>
      </c>
      <c r="G118" s="6">
        <v>1.5739000000000001</v>
      </c>
      <c r="H118" s="6">
        <v>1.4227000000000001</v>
      </c>
      <c r="I118" s="6">
        <v>0.52777098875335271</v>
      </c>
      <c r="J118" s="6">
        <v>0.53396196534515139</v>
      </c>
      <c r="K118" s="6">
        <v>0.6543438800530379</v>
      </c>
      <c r="L118" s="6">
        <v>0.50863147764689531</v>
      </c>
      <c r="M118" s="6">
        <f t="shared" si="8"/>
        <v>0.55617707794960936</v>
      </c>
      <c r="N118">
        <f t="shared" si="9"/>
        <v>0</v>
      </c>
      <c r="O118">
        <f t="shared" si="10"/>
        <v>0</v>
      </c>
      <c r="P118">
        <f t="shared" si="11"/>
        <v>0</v>
      </c>
      <c r="Q118">
        <f t="shared" si="11"/>
        <v>0</v>
      </c>
      <c r="R118" s="4">
        <f t="shared" si="12"/>
        <v>2.8701743643815318E-6</v>
      </c>
      <c r="S118" s="6">
        <f t="shared" si="13"/>
        <v>5.5420917188797656</v>
      </c>
      <c r="T118">
        <v>117</v>
      </c>
      <c r="U118" s="4">
        <f t="shared" si="14"/>
        <v>2.7190332326283988E-4</v>
      </c>
      <c r="V118">
        <f t="shared" si="15"/>
        <v>1</v>
      </c>
    </row>
    <row r="119" spans="1:22" x14ac:dyDescent="0.2">
      <c r="A119" t="s">
        <v>368</v>
      </c>
      <c r="B119" t="s">
        <v>369</v>
      </c>
      <c r="C119" s="3" t="s">
        <v>370</v>
      </c>
      <c r="D119">
        <v>572</v>
      </c>
      <c r="E119" s="6">
        <v>0.35621000000000003</v>
      </c>
      <c r="F119" s="6">
        <v>0.37445000000000001</v>
      </c>
      <c r="G119" s="6">
        <v>0.45223000000000002</v>
      </c>
      <c r="H119" s="6">
        <v>0.42308000000000001</v>
      </c>
      <c r="I119" s="6">
        <v>-1.4892000766289064</v>
      </c>
      <c r="J119" s="6">
        <v>-1.4171550052230346</v>
      </c>
      <c r="K119" s="6">
        <v>-1.1448713942273454</v>
      </c>
      <c r="L119" s="6">
        <v>-1.2409976072143785</v>
      </c>
      <c r="M119" s="6">
        <f t="shared" si="8"/>
        <v>-1.3230560208234161</v>
      </c>
      <c r="N119">
        <f t="shared" si="9"/>
        <v>0</v>
      </c>
      <c r="O119">
        <f t="shared" si="10"/>
        <v>0</v>
      </c>
      <c r="P119">
        <f t="shared" si="11"/>
        <v>0</v>
      </c>
      <c r="Q119">
        <f t="shared" si="11"/>
        <v>0</v>
      </c>
      <c r="R119" s="4">
        <f t="shared" si="12"/>
        <v>2.8994180630306051E-6</v>
      </c>
      <c r="S119" s="6">
        <f t="shared" si="13"/>
        <v>5.5376891598167752</v>
      </c>
      <c r="T119">
        <v>118</v>
      </c>
      <c r="U119" s="4">
        <f t="shared" si="14"/>
        <v>2.742272832907274E-4</v>
      </c>
      <c r="V119">
        <f t="shared" si="15"/>
        <v>1</v>
      </c>
    </row>
    <row r="120" spans="1:22" x14ac:dyDescent="0.2">
      <c r="A120" t="s">
        <v>371</v>
      </c>
      <c r="B120" t="s">
        <v>372</v>
      </c>
      <c r="C120" s="3" t="s">
        <v>373</v>
      </c>
      <c r="D120">
        <v>294</v>
      </c>
      <c r="E120" s="6">
        <v>2.137</v>
      </c>
      <c r="F120" s="6">
        <v>2.1425999999999998</v>
      </c>
      <c r="G120" s="6">
        <v>2.6387</v>
      </c>
      <c r="H120" s="6">
        <v>2.2315999999999998</v>
      </c>
      <c r="I120" s="6">
        <v>1.0955869079977241</v>
      </c>
      <c r="J120" s="6">
        <v>1.0993625397577724</v>
      </c>
      <c r="K120" s="6">
        <v>1.3998273366002016</v>
      </c>
      <c r="L120" s="6">
        <v>1.1580784564986264</v>
      </c>
      <c r="M120" s="6">
        <f t="shared" si="8"/>
        <v>1.1882138102135811</v>
      </c>
      <c r="N120">
        <f t="shared" si="9"/>
        <v>0</v>
      </c>
      <c r="O120">
        <f t="shared" si="10"/>
        <v>0</v>
      </c>
      <c r="P120">
        <f t="shared" si="11"/>
        <v>0</v>
      </c>
      <c r="Q120">
        <f t="shared" si="11"/>
        <v>0</v>
      </c>
      <c r="R120" s="4">
        <f t="shared" si="12"/>
        <v>3.1488410220701786E-6</v>
      </c>
      <c r="S120" s="6">
        <f t="shared" si="13"/>
        <v>5.5018492653655375</v>
      </c>
      <c r="T120">
        <v>119</v>
      </c>
      <c r="U120" s="4">
        <f t="shared" si="14"/>
        <v>2.7655124331861492E-4</v>
      </c>
      <c r="V120">
        <f t="shared" si="15"/>
        <v>1</v>
      </c>
    </row>
    <row r="121" spans="1:22" x14ac:dyDescent="0.2">
      <c r="A121" t="s">
        <v>374</v>
      </c>
      <c r="B121" t="s">
        <v>375</v>
      </c>
      <c r="C121" s="3" t="s">
        <v>376</v>
      </c>
      <c r="D121">
        <v>241</v>
      </c>
      <c r="E121" s="6">
        <v>1.1645000000000001</v>
      </c>
      <c r="F121" s="6">
        <v>1.141</v>
      </c>
      <c r="G121" s="6">
        <v>1.1929000000000001</v>
      </c>
      <c r="H121" s="6">
        <v>1.1788000000000001</v>
      </c>
      <c r="I121" s="6">
        <v>0.2197106395487792</v>
      </c>
      <c r="J121" s="6">
        <v>0.19029879162659466</v>
      </c>
      <c r="K121" s="6">
        <v>0.25447310795273254</v>
      </c>
      <c r="L121" s="6">
        <v>0.2373189655745509</v>
      </c>
      <c r="M121" s="6">
        <f t="shared" si="8"/>
        <v>0.22545037617566432</v>
      </c>
      <c r="N121">
        <f t="shared" si="9"/>
        <v>0</v>
      </c>
      <c r="O121">
        <f t="shared" si="10"/>
        <v>0</v>
      </c>
      <c r="P121">
        <f t="shared" si="11"/>
        <v>0</v>
      </c>
      <c r="Q121">
        <f t="shared" si="11"/>
        <v>0</v>
      </c>
      <c r="R121" s="4">
        <f t="shared" si="12"/>
        <v>3.2065449353041634E-6</v>
      </c>
      <c r="S121" s="6">
        <f t="shared" si="13"/>
        <v>5.4939626696659998</v>
      </c>
      <c r="T121">
        <v>120</v>
      </c>
      <c r="U121" s="4">
        <f t="shared" si="14"/>
        <v>2.7887520334650244E-4</v>
      </c>
      <c r="V121">
        <f t="shared" si="15"/>
        <v>1</v>
      </c>
    </row>
    <row r="122" spans="1:22" x14ac:dyDescent="0.2">
      <c r="A122" t="s">
        <v>377</v>
      </c>
      <c r="B122" t="s">
        <v>378</v>
      </c>
      <c r="C122" s="3" t="s">
        <v>379</v>
      </c>
      <c r="D122">
        <v>1481</v>
      </c>
      <c r="E122" s="6">
        <v>1.9315</v>
      </c>
      <c r="F122" s="6">
        <v>2.0689000000000002</v>
      </c>
      <c r="G122" s="6">
        <v>2.1543000000000001</v>
      </c>
      <c r="H122" s="6">
        <v>1.7827</v>
      </c>
      <c r="I122" s="6">
        <v>0.94972167756984427</v>
      </c>
      <c r="J122" s="6">
        <v>1.0488639144146186</v>
      </c>
      <c r="K122" s="6">
        <v>1.1072191683478572</v>
      </c>
      <c r="L122" s="6">
        <v>0.83406394080496515</v>
      </c>
      <c r="M122" s="6">
        <f t="shared" si="8"/>
        <v>0.98496717528432121</v>
      </c>
      <c r="N122">
        <f t="shared" si="9"/>
        <v>0</v>
      </c>
      <c r="O122">
        <f t="shared" si="10"/>
        <v>0</v>
      </c>
      <c r="P122">
        <f t="shared" si="11"/>
        <v>0</v>
      </c>
      <c r="Q122">
        <f t="shared" si="11"/>
        <v>0</v>
      </c>
      <c r="R122" s="4">
        <f t="shared" si="12"/>
        <v>3.2203155068931903E-6</v>
      </c>
      <c r="S122" s="6">
        <f t="shared" si="13"/>
        <v>5.4921015766923178</v>
      </c>
      <c r="T122">
        <v>121</v>
      </c>
      <c r="U122" s="4">
        <f t="shared" si="14"/>
        <v>2.8119916337438996E-4</v>
      </c>
      <c r="V122">
        <f t="shared" si="15"/>
        <v>1</v>
      </c>
    </row>
    <row r="123" spans="1:22" x14ac:dyDescent="0.2">
      <c r="A123" t="s">
        <v>380</v>
      </c>
      <c r="B123" t="s">
        <v>381</v>
      </c>
      <c r="C123" s="3" t="s">
        <v>382</v>
      </c>
      <c r="D123">
        <v>856</v>
      </c>
      <c r="E123" s="6">
        <v>1.3940999999999999</v>
      </c>
      <c r="F123" s="6">
        <v>1.5008999999999999</v>
      </c>
      <c r="G123" s="6">
        <v>1.3847</v>
      </c>
      <c r="H123" s="6">
        <v>1.5018</v>
      </c>
      <c r="I123" s="6">
        <v>0.4793340506824314</v>
      </c>
      <c r="J123" s="6">
        <v>0.58582785816440952</v>
      </c>
      <c r="K123" s="6">
        <v>0.46957344530435197</v>
      </c>
      <c r="L123" s="6">
        <v>0.58669269686003878</v>
      </c>
      <c r="M123" s="6">
        <f t="shared" si="8"/>
        <v>0.53035701275280789</v>
      </c>
      <c r="N123">
        <f t="shared" si="9"/>
        <v>0</v>
      </c>
      <c r="O123">
        <f t="shared" si="10"/>
        <v>0</v>
      </c>
      <c r="P123">
        <f t="shared" si="11"/>
        <v>0</v>
      </c>
      <c r="Q123">
        <f t="shared" si="11"/>
        <v>0</v>
      </c>
      <c r="R123" s="4">
        <f t="shared" si="12"/>
        <v>3.2733301166832643E-6</v>
      </c>
      <c r="S123" s="6">
        <f t="shared" si="13"/>
        <v>5.4850101937068656</v>
      </c>
      <c r="T123">
        <v>122</v>
      </c>
      <c r="U123" s="4">
        <f t="shared" si="14"/>
        <v>2.8352312340227748E-4</v>
      </c>
      <c r="V123">
        <f t="shared" si="15"/>
        <v>1</v>
      </c>
    </row>
    <row r="124" spans="1:22" x14ac:dyDescent="0.2">
      <c r="A124" t="s">
        <v>383</v>
      </c>
      <c r="B124" t="s">
        <v>384</v>
      </c>
      <c r="C124" s="3" t="s">
        <v>385</v>
      </c>
      <c r="D124">
        <v>322</v>
      </c>
      <c r="E124" s="6">
        <v>1.8419000000000001</v>
      </c>
      <c r="F124" s="6">
        <v>1.5808</v>
      </c>
      <c r="G124" s="6">
        <v>1.6551</v>
      </c>
      <c r="H124" s="6">
        <v>1.7199</v>
      </c>
      <c r="I124" s="6">
        <v>0.88119473709681595</v>
      </c>
      <c r="J124" s="6">
        <v>0.66065485203522822</v>
      </c>
      <c r="K124" s="6">
        <v>0.72691838630480077</v>
      </c>
      <c r="L124" s="6">
        <v>0.78232468487031959</v>
      </c>
      <c r="M124" s="6">
        <f t="shared" si="8"/>
        <v>0.76277316507679105</v>
      </c>
      <c r="N124">
        <f t="shared" si="9"/>
        <v>0</v>
      </c>
      <c r="O124">
        <f t="shared" si="10"/>
        <v>0</v>
      </c>
      <c r="P124">
        <f t="shared" si="11"/>
        <v>0</v>
      </c>
      <c r="Q124">
        <f t="shared" si="11"/>
        <v>0</v>
      </c>
      <c r="R124" s="4">
        <f t="shared" si="12"/>
        <v>3.3340796961986682E-6</v>
      </c>
      <c r="S124" s="6">
        <f t="shared" si="13"/>
        <v>5.4770240232225795</v>
      </c>
      <c r="T124">
        <v>123</v>
      </c>
      <c r="U124" s="4">
        <f t="shared" si="14"/>
        <v>2.85847083430165E-4</v>
      </c>
      <c r="V124">
        <f t="shared" si="15"/>
        <v>1</v>
      </c>
    </row>
    <row r="125" spans="1:22" x14ac:dyDescent="0.2">
      <c r="A125" t="s">
        <v>386</v>
      </c>
      <c r="B125" t="s">
        <v>387</v>
      </c>
      <c r="C125" s="3" t="s">
        <v>388</v>
      </c>
      <c r="D125">
        <v>608</v>
      </c>
      <c r="E125" s="6">
        <v>0.72975999999999996</v>
      </c>
      <c r="F125" s="6">
        <v>0.66881000000000002</v>
      </c>
      <c r="G125" s="6">
        <v>0.70135000000000003</v>
      </c>
      <c r="H125" s="6">
        <v>0.73229</v>
      </c>
      <c r="I125" s="6">
        <v>-0.45450601957905717</v>
      </c>
      <c r="J125" s="6">
        <v>-0.580331676232692</v>
      </c>
      <c r="K125" s="6">
        <v>-0.51179351192034028</v>
      </c>
      <c r="L125" s="6">
        <v>-0.44951300005617134</v>
      </c>
      <c r="M125" s="6">
        <f t="shared" si="8"/>
        <v>-0.49903605194706518</v>
      </c>
      <c r="N125">
        <f t="shared" si="9"/>
        <v>0</v>
      </c>
      <c r="O125">
        <f t="shared" si="10"/>
        <v>0</v>
      </c>
      <c r="P125">
        <f t="shared" si="11"/>
        <v>0</v>
      </c>
      <c r="Q125">
        <f t="shared" si="11"/>
        <v>0</v>
      </c>
      <c r="R125" s="4">
        <f t="shared" si="12"/>
        <v>3.3580255980052272E-6</v>
      </c>
      <c r="S125" s="6">
        <f t="shared" si="13"/>
        <v>5.4739159975874738</v>
      </c>
      <c r="T125">
        <v>124</v>
      </c>
      <c r="U125" s="4">
        <f t="shared" si="14"/>
        <v>2.8817104345805252E-4</v>
      </c>
      <c r="V125">
        <f t="shared" si="15"/>
        <v>1</v>
      </c>
    </row>
    <row r="126" spans="1:22" x14ac:dyDescent="0.2">
      <c r="A126" t="s">
        <v>389</v>
      </c>
      <c r="B126" t="s">
        <v>390</v>
      </c>
      <c r="C126" s="3" t="s">
        <v>391</v>
      </c>
      <c r="D126">
        <v>455</v>
      </c>
      <c r="E126" s="6">
        <v>1.5787</v>
      </c>
      <c r="F126" s="6">
        <v>1.5843</v>
      </c>
      <c r="G126" s="6">
        <v>1.5182</v>
      </c>
      <c r="H126" s="6">
        <v>1.7399</v>
      </c>
      <c r="I126" s="6">
        <v>0.6587370422349369</v>
      </c>
      <c r="J126" s="6">
        <v>0.66384554724314526</v>
      </c>
      <c r="K126" s="6">
        <v>0.60236185663085451</v>
      </c>
      <c r="L126" s="6">
        <v>0.79900439018324321</v>
      </c>
      <c r="M126" s="6">
        <f t="shared" si="8"/>
        <v>0.68098720907304489</v>
      </c>
      <c r="N126">
        <f t="shared" si="9"/>
        <v>0</v>
      </c>
      <c r="O126">
        <f t="shared" si="10"/>
        <v>0</v>
      </c>
      <c r="P126">
        <f t="shared" si="11"/>
        <v>0</v>
      </c>
      <c r="Q126">
        <f t="shared" si="11"/>
        <v>0</v>
      </c>
      <c r="R126" s="4">
        <f t="shared" si="12"/>
        <v>3.3719969146477067E-6</v>
      </c>
      <c r="S126" s="6">
        <f t="shared" si="13"/>
        <v>5.4721128314233596</v>
      </c>
      <c r="T126">
        <v>125</v>
      </c>
      <c r="U126" s="4">
        <f t="shared" si="14"/>
        <v>2.9049500348594004E-4</v>
      </c>
      <c r="V126">
        <f t="shared" si="15"/>
        <v>1</v>
      </c>
    </row>
    <row r="127" spans="1:22" x14ac:dyDescent="0.2">
      <c r="A127" t="s">
        <v>392</v>
      </c>
      <c r="B127" t="s">
        <v>393</v>
      </c>
      <c r="C127" s="3" t="s">
        <v>394</v>
      </c>
      <c r="D127">
        <v>181</v>
      </c>
      <c r="E127" s="6">
        <v>1.2556</v>
      </c>
      <c r="F127" s="6">
        <v>1.2399</v>
      </c>
      <c r="G127" s="6">
        <v>1.2057</v>
      </c>
      <c r="H127" s="6">
        <v>1.2866</v>
      </c>
      <c r="I127" s="6">
        <v>0.32837693403266582</v>
      </c>
      <c r="J127" s="6">
        <v>0.31022376954624697</v>
      </c>
      <c r="K127" s="6">
        <v>0.269870983230452</v>
      </c>
      <c r="L127" s="6">
        <v>0.36356359379718917</v>
      </c>
      <c r="M127" s="6">
        <f t="shared" si="8"/>
        <v>0.31800882015163845</v>
      </c>
      <c r="N127">
        <f t="shared" si="9"/>
        <v>0</v>
      </c>
      <c r="O127">
        <f t="shared" si="10"/>
        <v>0</v>
      </c>
      <c r="P127">
        <f t="shared" si="11"/>
        <v>0</v>
      </c>
      <c r="Q127">
        <f t="shared" si="11"/>
        <v>0</v>
      </c>
      <c r="R127" s="4">
        <f t="shared" si="12"/>
        <v>3.3787964961041094E-6</v>
      </c>
      <c r="S127" s="6">
        <f t="shared" si="13"/>
        <v>5.4712379648633238</v>
      </c>
      <c r="T127">
        <v>126</v>
      </c>
      <c r="U127" s="4">
        <f t="shared" si="14"/>
        <v>2.9281896351382756E-4</v>
      </c>
      <c r="V127">
        <f t="shared" si="15"/>
        <v>1</v>
      </c>
    </row>
    <row r="128" spans="1:22" x14ac:dyDescent="0.2">
      <c r="A128" t="s">
        <v>395</v>
      </c>
      <c r="B128" t="s">
        <v>396</v>
      </c>
      <c r="C128" s="3" t="s">
        <v>397</v>
      </c>
      <c r="D128">
        <v>857</v>
      </c>
      <c r="E128" s="6">
        <v>0.89148000000000005</v>
      </c>
      <c r="F128" s="6">
        <v>0.89319999999999999</v>
      </c>
      <c r="G128" s="6">
        <v>0.89249999999999996</v>
      </c>
      <c r="H128" s="6">
        <v>0.91618999999999995</v>
      </c>
      <c r="I128" s="6">
        <v>-0.16572566296471772</v>
      </c>
      <c r="J128" s="6">
        <v>-0.16294484372697593</v>
      </c>
      <c r="K128" s="6">
        <v>-0.16407592574562507</v>
      </c>
      <c r="L128" s="6">
        <v>-0.12628127862513533</v>
      </c>
      <c r="M128" s="6">
        <f t="shared" si="8"/>
        <v>-0.15475692776561351</v>
      </c>
      <c r="N128">
        <f t="shared" si="9"/>
        <v>0</v>
      </c>
      <c r="O128">
        <f t="shared" si="10"/>
        <v>0</v>
      </c>
      <c r="P128">
        <f t="shared" si="11"/>
        <v>0</v>
      </c>
      <c r="Q128">
        <f t="shared" si="11"/>
        <v>0</v>
      </c>
      <c r="R128" s="4">
        <f t="shared" si="12"/>
        <v>3.4251419462771072E-6</v>
      </c>
      <c r="S128" s="6">
        <f t="shared" si="13"/>
        <v>5.4653214255708358</v>
      </c>
      <c r="T128">
        <v>127</v>
      </c>
      <c r="U128" s="4">
        <f t="shared" si="14"/>
        <v>2.9514292354171508E-4</v>
      </c>
      <c r="V128">
        <f t="shared" si="15"/>
        <v>1</v>
      </c>
    </row>
    <row r="129" spans="1:22" x14ac:dyDescent="0.2">
      <c r="A129" t="s">
        <v>398</v>
      </c>
      <c r="B129" t="s">
        <v>399</v>
      </c>
      <c r="C129" s="3" t="s">
        <v>400</v>
      </c>
      <c r="D129">
        <v>1403</v>
      </c>
      <c r="E129" s="6">
        <v>0.68774000000000002</v>
      </c>
      <c r="F129" s="6">
        <v>0.68335999999999997</v>
      </c>
      <c r="G129" s="6">
        <v>0.63475999999999999</v>
      </c>
      <c r="H129" s="6">
        <v>0.62026999999999999</v>
      </c>
      <c r="I129" s="6">
        <v>-0.54006483752551304</v>
      </c>
      <c r="J129" s="6">
        <v>-0.54928229179467003</v>
      </c>
      <c r="K129" s="6">
        <v>-0.65571687663842182</v>
      </c>
      <c r="L129" s="6">
        <v>-0.68903174572793136</v>
      </c>
      <c r="M129" s="6">
        <f t="shared" si="8"/>
        <v>-0.60852393792163406</v>
      </c>
      <c r="N129">
        <f t="shared" si="9"/>
        <v>0</v>
      </c>
      <c r="O129">
        <f t="shared" si="10"/>
        <v>0</v>
      </c>
      <c r="P129">
        <f t="shared" si="11"/>
        <v>0</v>
      </c>
      <c r="Q129">
        <f t="shared" si="11"/>
        <v>0</v>
      </c>
      <c r="R129" s="4">
        <f t="shared" si="12"/>
        <v>3.5026378263766437E-6</v>
      </c>
      <c r="S129" s="6">
        <f t="shared" si="13"/>
        <v>5.455604766518376</v>
      </c>
      <c r="T129">
        <v>128</v>
      </c>
      <c r="U129" s="4">
        <f t="shared" si="14"/>
        <v>2.974668835696026E-4</v>
      </c>
      <c r="V129">
        <f t="shared" si="15"/>
        <v>1</v>
      </c>
    </row>
    <row r="130" spans="1:22" x14ac:dyDescent="0.2">
      <c r="A130" t="s">
        <v>401</v>
      </c>
      <c r="B130" t="s">
        <v>402</v>
      </c>
      <c r="C130" s="3" t="s">
        <v>403</v>
      </c>
      <c r="D130">
        <v>445</v>
      </c>
      <c r="E130" s="6">
        <v>0.86585999999999996</v>
      </c>
      <c r="F130" s="6">
        <v>0.83757000000000004</v>
      </c>
      <c r="G130" s="6">
        <v>0.87261</v>
      </c>
      <c r="H130" s="6">
        <v>0.84572000000000003</v>
      </c>
      <c r="I130" s="6">
        <v>-0.20779431893489381</v>
      </c>
      <c r="J130" s="6">
        <v>-0.25571832600251398</v>
      </c>
      <c r="K130" s="6">
        <v>-0.1965910879759028</v>
      </c>
      <c r="L130" s="6">
        <v>-0.24174799829684562</v>
      </c>
      <c r="M130" s="6">
        <f t="shared" ref="M130:M193" si="16">AVERAGE(I130:L130)</f>
        <v>-0.22546293280253904</v>
      </c>
      <c r="N130">
        <f t="shared" ref="N130:N193" si="17">IF(I130="+", "+", 0)</f>
        <v>0</v>
      </c>
      <c r="O130">
        <f t="shared" ref="O130:O193" si="18">IF(J130="+", "+",0)</f>
        <v>0</v>
      </c>
      <c r="P130">
        <f t="shared" ref="P130:Q193" si="19">IF(K130="+","+",0)</f>
        <v>0</v>
      </c>
      <c r="Q130">
        <f t="shared" si="19"/>
        <v>0</v>
      </c>
      <c r="R130" s="4">
        <f t="shared" ref="R130:R193" si="20">TTEST(I130:L130,N130:Q130,2,2)</f>
        <v>3.528075989416975E-6</v>
      </c>
      <c r="S130" s="6">
        <f t="shared" ref="S130:S193" si="21">-LOG10(R130)</f>
        <v>5.4524620693936567</v>
      </c>
      <c r="T130">
        <v>129</v>
      </c>
      <c r="U130" s="4">
        <f t="shared" ref="U130:U193" si="22">(T130/4303)*0.01</f>
        <v>2.9979084359749012E-4</v>
      </c>
      <c r="V130">
        <f t="shared" ref="V130:V193" si="23">IF(R130&lt;U130,1,0)</f>
        <v>1</v>
      </c>
    </row>
    <row r="131" spans="1:22" x14ac:dyDescent="0.2">
      <c r="A131" t="s">
        <v>404</v>
      </c>
      <c r="B131" t="s">
        <v>405</v>
      </c>
      <c r="C131" s="3" t="s">
        <v>406</v>
      </c>
      <c r="D131">
        <v>833</v>
      </c>
      <c r="E131" s="6">
        <v>0.77344999999999997</v>
      </c>
      <c r="F131" s="6">
        <v>0.76993999999999996</v>
      </c>
      <c r="G131" s="6" t="s">
        <v>148</v>
      </c>
      <c r="H131" s="6">
        <v>0.75502999999999998</v>
      </c>
      <c r="I131" s="6">
        <v>-0.37062006382531371</v>
      </c>
      <c r="J131" s="6">
        <v>-0.37718207125535896</v>
      </c>
      <c r="K131" s="6" t="s">
        <v>148</v>
      </c>
      <c r="L131" s="6">
        <v>-0.40539412595777163</v>
      </c>
      <c r="M131" s="6">
        <f t="shared" si="16"/>
        <v>-0.38439875367948145</v>
      </c>
      <c r="N131">
        <f t="shared" si="17"/>
        <v>0</v>
      </c>
      <c r="O131">
        <f t="shared" si="18"/>
        <v>0</v>
      </c>
      <c r="P131" t="str">
        <f t="shared" si="19"/>
        <v>+</v>
      </c>
      <c r="Q131">
        <f t="shared" si="19"/>
        <v>0</v>
      </c>
      <c r="R131" s="4">
        <f t="shared" si="20"/>
        <v>3.5399999435182074E-6</v>
      </c>
      <c r="S131" s="6">
        <f t="shared" si="21"/>
        <v>5.4509967449035148</v>
      </c>
      <c r="T131">
        <v>130</v>
      </c>
      <c r="U131" s="4">
        <f t="shared" si="22"/>
        <v>3.0211480362537764E-4</v>
      </c>
      <c r="V131">
        <f t="shared" si="23"/>
        <v>1</v>
      </c>
    </row>
    <row r="132" spans="1:22" x14ac:dyDescent="0.2">
      <c r="A132" t="s">
        <v>407</v>
      </c>
      <c r="B132" t="s">
        <v>408</v>
      </c>
      <c r="C132" s="3" t="s">
        <v>409</v>
      </c>
      <c r="D132">
        <v>382</v>
      </c>
      <c r="E132" s="6">
        <v>1.7698</v>
      </c>
      <c r="F132" s="6">
        <v>1.7673000000000001</v>
      </c>
      <c r="G132" s="6">
        <v>2.0752000000000002</v>
      </c>
      <c r="H132" s="6">
        <v>1.95</v>
      </c>
      <c r="I132" s="6">
        <v>0.82358633470881237</v>
      </c>
      <c r="J132" s="6">
        <v>0.82154695883433149</v>
      </c>
      <c r="K132" s="6">
        <v>1.0532503847022501</v>
      </c>
      <c r="L132" s="6">
        <v>0.96347412397488608</v>
      </c>
      <c r="M132" s="6">
        <f t="shared" si="16"/>
        <v>0.91546445055506998</v>
      </c>
      <c r="N132">
        <f t="shared" si="17"/>
        <v>0</v>
      </c>
      <c r="O132">
        <f t="shared" si="18"/>
        <v>0</v>
      </c>
      <c r="P132">
        <f t="shared" si="19"/>
        <v>0</v>
      </c>
      <c r="Q132">
        <f t="shared" si="19"/>
        <v>0</v>
      </c>
      <c r="R132" s="4">
        <f t="shared" si="20"/>
        <v>3.5819521913965864E-6</v>
      </c>
      <c r="S132" s="6">
        <f t="shared" si="21"/>
        <v>5.4458802150116137</v>
      </c>
      <c r="T132">
        <v>131</v>
      </c>
      <c r="U132" s="4">
        <f t="shared" si="22"/>
        <v>3.0443876365326516E-4</v>
      </c>
      <c r="V132">
        <f t="shared" si="23"/>
        <v>1</v>
      </c>
    </row>
    <row r="133" spans="1:22" x14ac:dyDescent="0.2">
      <c r="A133" t="s">
        <v>410</v>
      </c>
      <c r="B133" t="s">
        <v>411</v>
      </c>
      <c r="C133" s="3" t="s">
        <v>412</v>
      </c>
      <c r="D133">
        <v>110</v>
      </c>
      <c r="E133" s="6">
        <v>0.7611</v>
      </c>
      <c r="F133" s="6">
        <v>0.74350000000000005</v>
      </c>
      <c r="G133" s="6">
        <v>0.74167000000000005</v>
      </c>
      <c r="H133" s="6" t="s">
        <v>148</v>
      </c>
      <c r="I133" s="6">
        <v>-0.39384207476435401</v>
      </c>
      <c r="J133" s="6">
        <v>-0.42759535260966824</v>
      </c>
      <c r="K133" s="6">
        <v>-0.43115068063403583</v>
      </c>
      <c r="L133" s="6" t="s">
        <v>148</v>
      </c>
      <c r="M133" s="6">
        <f t="shared" si="16"/>
        <v>-0.41752936933601936</v>
      </c>
      <c r="N133">
        <f t="shared" si="17"/>
        <v>0</v>
      </c>
      <c r="O133">
        <f t="shared" si="18"/>
        <v>0</v>
      </c>
      <c r="P133">
        <f t="shared" si="19"/>
        <v>0</v>
      </c>
      <c r="Q133" t="str">
        <f t="shared" si="19"/>
        <v>+</v>
      </c>
      <c r="R133" s="4">
        <f t="shared" si="20"/>
        <v>3.9219290679198898E-6</v>
      </c>
      <c r="S133" s="6">
        <f t="shared" si="21"/>
        <v>5.4065002652550662</v>
      </c>
      <c r="T133">
        <v>132</v>
      </c>
      <c r="U133" s="4">
        <f t="shared" si="22"/>
        <v>3.0676272368115268E-4</v>
      </c>
      <c r="V133">
        <f t="shared" si="23"/>
        <v>1</v>
      </c>
    </row>
    <row r="134" spans="1:22" x14ac:dyDescent="0.2">
      <c r="A134" t="s">
        <v>413</v>
      </c>
      <c r="B134" t="s">
        <v>414</v>
      </c>
      <c r="C134" s="3" t="s">
        <v>415</v>
      </c>
      <c r="D134">
        <v>1066</v>
      </c>
      <c r="E134" s="6">
        <v>0.71833999999999998</v>
      </c>
      <c r="F134" s="6">
        <v>0.71665999999999996</v>
      </c>
      <c r="G134" s="6">
        <v>0.66869999999999996</v>
      </c>
      <c r="H134" s="6">
        <v>0.74021000000000003</v>
      </c>
      <c r="I134" s="6">
        <v>-0.4772612421877917</v>
      </c>
      <c r="J134" s="6">
        <v>-0.48063926138782659</v>
      </c>
      <c r="K134" s="6">
        <v>-0.58056897756854087</v>
      </c>
      <c r="L134" s="6">
        <v>-0.43399346876968725</v>
      </c>
      <c r="M134" s="6">
        <f t="shared" si="16"/>
        <v>-0.4931157374784616</v>
      </c>
      <c r="N134">
        <f t="shared" si="17"/>
        <v>0</v>
      </c>
      <c r="O134">
        <f t="shared" si="18"/>
        <v>0</v>
      </c>
      <c r="P134">
        <f t="shared" si="19"/>
        <v>0</v>
      </c>
      <c r="Q134">
        <f t="shared" si="19"/>
        <v>0</v>
      </c>
      <c r="R134" s="4">
        <f t="shared" si="20"/>
        <v>3.9364622274489967E-6</v>
      </c>
      <c r="S134" s="6">
        <f t="shared" si="21"/>
        <v>5.4048939114997907</v>
      </c>
      <c r="T134">
        <v>133</v>
      </c>
      <c r="U134" s="4">
        <f t="shared" si="22"/>
        <v>3.090866837090402E-4</v>
      </c>
      <c r="V134">
        <f t="shared" si="23"/>
        <v>1</v>
      </c>
    </row>
    <row r="135" spans="1:22" x14ac:dyDescent="0.2">
      <c r="A135" t="s">
        <v>416</v>
      </c>
      <c r="B135" t="s">
        <v>417</v>
      </c>
      <c r="C135" s="3" t="s">
        <v>418</v>
      </c>
      <c r="D135">
        <v>1268</v>
      </c>
      <c r="E135" s="6">
        <v>0.84396000000000004</v>
      </c>
      <c r="F135" s="6">
        <v>0.81745000000000001</v>
      </c>
      <c r="G135" s="6">
        <v>0.79413999999999996</v>
      </c>
      <c r="H135" s="6">
        <v>0.82386000000000004</v>
      </c>
      <c r="I135" s="6">
        <v>-0.24475347174774809</v>
      </c>
      <c r="J135" s="6">
        <v>-0.29079760520396952</v>
      </c>
      <c r="K135" s="6">
        <v>-0.33253473046465348</v>
      </c>
      <c r="L135" s="6">
        <v>-0.2795288963938376</v>
      </c>
      <c r="M135" s="6">
        <f t="shared" si="16"/>
        <v>-0.28690367595255217</v>
      </c>
      <c r="N135">
        <f t="shared" si="17"/>
        <v>0</v>
      </c>
      <c r="O135">
        <f t="shared" si="18"/>
        <v>0</v>
      </c>
      <c r="P135">
        <f t="shared" si="19"/>
        <v>0</v>
      </c>
      <c r="Q135">
        <f t="shared" si="19"/>
        <v>0</v>
      </c>
      <c r="R135" s="4">
        <f t="shared" si="20"/>
        <v>3.9911019946137567E-6</v>
      </c>
      <c r="S135" s="6">
        <f t="shared" si="21"/>
        <v>5.3989071734607936</v>
      </c>
      <c r="T135">
        <v>134</v>
      </c>
      <c r="U135" s="4">
        <f t="shared" si="22"/>
        <v>3.1141064373692772E-4</v>
      </c>
      <c r="V135">
        <f t="shared" si="23"/>
        <v>1</v>
      </c>
    </row>
    <row r="136" spans="1:22" x14ac:dyDescent="0.2">
      <c r="A136" t="s">
        <v>419</v>
      </c>
      <c r="B136" t="s">
        <v>420</v>
      </c>
      <c r="C136" s="3" t="s">
        <v>421</v>
      </c>
      <c r="D136">
        <v>318</v>
      </c>
      <c r="E136" s="6">
        <v>1.2948</v>
      </c>
      <c r="F136" s="6">
        <v>1.3903000000000001</v>
      </c>
      <c r="G136" s="6">
        <v>1.3583000000000001</v>
      </c>
      <c r="H136" s="6">
        <v>1.2918000000000001</v>
      </c>
      <c r="I136" s="6">
        <v>0.37272927065972367</v>
      </c>
      <c r="J136" s="6">
        <v>0.47539622238261831</v>
      </c>
      <c r="K136" s="6">
        <v>0.44180215462886685</v>
      </c>
      <c r="L136" s="6">
        <v>0.36938272533894062</v>
      </c>
      <c r="M136" s="6">
        <f t="shared" si="16"/>
        <v>0.41482759325253732</v>
      </c>
      <c r="N136">
        <f t="shared" si="17"/>
        <v>0</v>
      </c>
      <c r="O136">
        <f t="shared" si="18"/>
        <v>0</v>
      </c>
      <c r="P136">
        <f t="shared" si="19"/>
        <v>0</v>
      </c>
      <c r="Q136">
        <f t="shared" si="19"/>
        <v>0</v>
      </c>
      <c r="R136" s="4">
        <f t="shared" si="20"/>
        <v>4.0214008494785009E-6</v>
      </c>
      <c r="S136" s="6">
        <f t="shared" si="21"/>
        <v>5.3956226346712999</v>
      </c>
      <c r="T136">
        <v>135</v>
      </c>
      <c r="U136" s="4">
        <f t="shared" si="22"/>
        <v>3.1373460376481524E-4</v>
      </c>
      <c r="V136">
        <f t="shared" si="23"/>
        <v>1</v>
      </c>
    </row>
    <row r="137" spans="1:22" x14ac:dyDescent="0.2">
      <c r="A137" t="s">
        <v>422</v>
      </c>
      <c r="B137" t="s">
        <v>423</v>
      </c>
      <c r="C137" s="3" t="s">
        <v>424</v>
      </c>
      <c r="D137">
        <v>295</v>
      </c>
      <c r="E137" s="6">
        <v>0.21099000000000001</v>
      </c>
      <c r="F137" s="6">
        <v>0.18675</v>
      </c>
      <c r="G137" s="6">
        <v>0.16283</v>
      </c>
      <c r="H137" s="6">
        <v>0.12483</v>
      </c>
      <c r="I137" s="6">
        <v>-2.2447534717477482</v>
      </c>
      <c r="J137" s="6">
        <v>-2.4208198518728503</v>
      </c>
      <c r="K137" s="6">
        <v>-2.6185615668807265</v>
      </c>
      <c r="L137" s="6">
        <v>-3.0019634006708968</v>
      </c>
      <c r="M137" s="6">
        <f t="shared" si="16"/>
        <v>-2.5715245727930558</v>
      </c>
      <c r="N137">
        <f t="shared" si="17"/>
        <v>0</v>
      </c>
      <c r="O137">
        <f t="shared" si="18"/>
        <v>0</v>
      </c>
      <c r="P137">
        <f t="shared" si="19"/>
        <v>0</v>
      </c>
      <c r="Q137">
        <f t="shared" si="19"/>
        <v>0</v>
      </c>
      <c r="R137" s="4">
        <f t="shared" si="20"/>
        <v>4.0430379651122417E-6</v>
      </c>
      <c r="S137" s="6">
        <f t="shared" si="21"/>
        <v>5.3932921805161058</v>
      </c>
      <c r="T137">
        <v>136</v>
      </c>
      <c r="U137" s="4">
        <f t="shared" si="22"/>
        <v>3.1605856379270277E-4</v>
      </c>
      <c r="V137">
        <f t="shared" si="23"/>
        <v>1</v>
      </c>
    </row>
    <row r="138" spans="1:22" x14ac:dyDescent="0.2">
      <c r="A138" t="s">
        <v>425</v>
      </c>
      <c r="B138" t="s">
        <v>426</v>
      </c>
      <c r="C138" s="3" t="s">
        <v>427</v>
      </c>
      <c r="D138">
        <v>420</v>
      </c>
      <c r="E138" s="6">
        <v>1.4083000000000001</v>
      </c>
      <c r="F138" s="6">
        <v>1.3128</v>
      </c>
      <c r="G138" s="6">
        <v>1.3065</v>
      </c>
      <c r="H138" s="6">
        <v>1.3090999999999999</v>
      </c>
      <c r="I138" s="6">
        <v>0.49395469364137073</v>
      </c>
      <c r="J138" s="6">
        <v>0.39264714396426331</v>
      </c>
      <c r="K138" s="6">
        <v>0.38570712465793378</v>
      </c>
      <c r="L138" s="6">
        <v>0.38857530659842737</v>
      </c>
      <c r="M138" s="6">
        <f t="shared" si="16"/>
        <v>0.41522106721549878</v>
      </c>
      <c r="N138">
        <f t="shared" si="17"/>
        <v>0</v>
      </c>
      <c r="O138">
        <f t="shared" si="18"/>
        <v>0</v>
      </c>
      <c r="P138">
        <f t="shared" si="19"/>
        <v>0</v>
      </c>
      <c r="Q138">
        <f t="shared" si="19"/>
        <v>0</v>
      </c>
      <c r="R138" s="4">
        <f t="shared" si="20"/>
        <v>4.0794282461501921E-6</v>
      </c>
      <c r="S138" s="6">
        <f t="shared" si="21"/>
        <v>5.3894007013567196</v>
      </c>
      <c r="T138">
        <v>137</v>
      </c>
      <c r="U138" s="4">
        <f t="shared" si="22"/>
        <v>3.1838252382059029E-4</v>
      </c>
      <c r="V138">
        <f t="shared" si="23"/>
        <v>1</v>
      </c>
    </row>
    <row r="139" spans="1:22" x14ac:dyDescent="0.2">
      <c r="A139" t="s">
        <v>428</v>
      </c>
      <c r="B139" t="s">
        <v>429</v>
      </c>
      <c r="C139" s="3" t="s">
        <v>430</v>
      </c>
      <c r="D139">
        <v>641</v>
      </c>
      <c r="E139" s="6">
        <v>0.77186999999999995</v>
      </c>
      <c r="F139" s="6">
        <v>0.73577999999999999</v>
      </c>
      <c r="G139" s="6">
        <v>0.76536000000000004</v>
      </c>
      <c r="H139" s="6">
        <v>0.79832000000000003</v>
      </c>
      <c r="I139" s="6">
        <v>-0.37357020872593083</v>
      </c>
      <c r="J139" s="6">
        <v>-0.4426536334350889</v>
      </c>
      <c r="K139" s="6">
        <v>-0.38578959146339459</v>
      </c>
      <c r="L139" s="6">
        <v>-0.32496094007642012</v>
      </c>
      <c r="M139" s="6">
        <f t="shared" si="16"/>
        <v>-0.38174359342520864</v>
      </c>
      <c r="N139">
        <f t="shared" si="17"/>
        <v>0</v>
      </c>
      <c r="O139">
        <f t="shared" si="18"/>
        <v>0</v>
      </c>
      <c r="P139">
        <f t="shared" si="19"/>
        <v>0</v>
      </c>
      <c r="Q139">
        <f t="shared" si="19"/>
        <v>0</v>
      </c>
      <c r="R139" s="4">
        <f t="shared" si="20"/>
        <v>4.0977077539920291E-6</v>
      </c>
      <c r="S139" s="6">
        <f t="shared" si="21"/>
        <v>5.3874590184468953</v>
      </c>
      <c r="T139">
        <v>138</v>
      </c>
      <c r="U139" s="4">
        <f t="shared" si="22"/>
        <v>3.2070648384847781E-4</v>
      </c>
      <c r="V139">
        <f t="shared" si="23"/>
        <v>1</v>
      </c>
    </row>
    <row r="140" spans="1:22" x14ac:dyDescent="0.2">
      <c r="A140" t="s">
        <v>431</v>
      </c>
      <c r="B140" t="s">
        <v>432</v>
      </c>
      <c r="C140" s="3" t="s">
        <v>433</v>
      </c>
      <c r="D140">
        <v>641</v>
      </c>
      <c r="E140" s="6">
        <v>1.6959</v>
      </c>
      <c r="F140" s="6">
        <v>1.7705</v>
      </c>
      <c r="G140" s="6">
        <v>1.7501</v>
      </c>
      <c r="H140" s="6">
        <v>1.5303</v>
      </c>
      <c r="I140" s="6">
        <v>0.76205110282712374</v>
      </c>
      <c r="J140" s="6">
        <v>0.82415684372882914</v>
      </c>
      <c r="K140" s="6">
        <v>0.80743735941889561</v>
      </c>
      <c r="L140" s="6">
        <v>0.61381450656864966</v>
      </c>
      <c r="M140" s="6">
        <f t="shared" si="16"/>
        <v>0.75186495313587454</v>
      </c>
      <c r="N140">
        <f t="shared" si="17"/>
        <v>0</v>
      </c>
      <c r="O140">
        <f t="shared" si="18"/>
        <v>0</v>
      </c>
      <c r="P140">
        <f t="shared" si="19"/>
        <v>0</v>
      </c>
      <c r="Q140">
        <f t="shared" si="19"/>
        <v>0</v>
      </c>
      <c r="R140" s="4">
        <f t="shared" si="20"/>
        <v>4.2111812950519435E-6</v>
      </c>
      <c r="S140" s="6">
        <f t="shared" si="21"/>
        <v>5.3755960614185341</v>
      </c>
      <c r="T140">
        <v>139</v>
      </c>
      <c r="U140" s="4">
        <f t="shared" si="22"/>
        <v>3.2303044387636533E-4</v>
      </c>
      <c r="V140">
        <f t="shared" si="23"/>
        <v>1</v>
      </c>
    </row>
    <row r="141" spans="1:22" x14ac:dyDescent="0.2">
      <c r="A141" t="s">
        <v>434</v>
      </c>
      <c r="B141" t="s">
        <v>435</v>
      </c>
      <c r="C141" s="3" t="s">
        <v>436</v>
      </c>
      <c r="D141">
        <v>1124</v>
      </c>
      <c r="E141" s="6">
        <v>0.85077000000000003</v>
      </c>
      <c r="F141" s="6">
        <v>0.85187000000000002</v>
      </c>
      <c r="G141" s="6">
        <v>0.82440999999999998</v>
      </c>
      <c r="H141" s="6">
        <v>0.86694000000000004</v>
      </c>
      <c r="I141" s="6">
        <v>-0.23315893325580359</v>
      </c>
      <c r="J141" s="6">
        <v>-0.23129481075689473</v>
      </c>
      <c r="K141" s="6">
        <v>-0.27856609017648387</v>
      </c>
      <c r="L141" s="6">
        <v>-0.20599594538235827</v>
      </c>
      <c r="M141" s="6">
        <f t="shared" si="16"/>
        <v>-0.23725394489288515</v>
      </c>
      <c r="N141">
        <f t="shared" si="17"/>
        <v>0</v>
      </c>
      <c r="O141">
        <f t="shared" si="18"/>
        <v>0</v>
      </c>
      <c r="P141">
        <f t="shared" si="19"/>
        <v>0</v>
      </c>
      <c r="Q141">
        <f t="shared" si="19"/>
        <v>0</v>
      </c>
      <c r="R141" s="4">
        <f t="shared" si="20"/>
        <v>4.2117416141269586E-6</v>
      </c>
      <c r="S141" s="6">
        <f t="shared" si="21"/>
        <v>5.375538280174335</v>
      </c>
      <c r="T141">
        <v>140</v>
      </c>
      <c r="U141" s="4">
        <f t="shared" si="22"/>
        <v>3.253544039042529E-4</v>
      </c>
      <c r="V141">
        <f t="shared" si="23"/>
        <v>1</v>
      </c>
    </row>
    <row r="142" spans="1:22" x14ac:dyDescent="0.2">
      <c r="A142" t="s">
        <v>437</v>
      </c>
      <c r="B142" t="s">
        <v>438</v>
      </c>
      <c r="C142" s="3" t="s">
        <v>439</v>
      </c>
      <c r="D142">
        <v>1941</v>
      </c>
      <c r="E142" s="6">
        <v>0.41722999999999999</v>
      </c>
      <c r="F142" s="6">
        <v>0.38890000000000002</v>
      </c>
      <c r="G142" s="6">
        <v>0.45055000000000001</v>
      </c>
      <c r="H142" s="6">
        <v>0.3417</v>
      </c>
      <c r="I142" s="6">
        <v>-1.2610851995052772</v>
      </c>
      <c r="J142" s="6">
        <v>-1.362528860115241</v>
      </c>
      <c r="K142" s="6">
        <v>-1.1502408761974892</v>
      </c>
      <c r="L142" s="6">
        <v>-1.5491978471201813</v>
      </c>
      <c r="M142" s="6">
        <f t="shared" si="16"/>
        <v>-1.3307631957345472</v>
      </c>
      <c r="N142">
        <f t="shared" si="17"/>
        <v>0</v>
      </c>
      <c r="O142">
        <f t="shared" si="18"/>
        <v>0</v>
      </c>
      <c r="P142">
        <f t="shared" si="19"/>
        <v>0</v>
      </c>
      <c r="Q142">
        <f t="shared" si="19"/>
        <v>0</v>
      </c>
      <c r="R142" s="4">
        <f t="shared" si="20"/>
        <v>4.2242906736018812E-6</v>
      </c>
      <c r="S142" s="6">
        <f t="shared" si="21"/>
        <v>5.3742462056262292</v>
      </c>
      <c r="T142">
        <v>141</v>
      </c>
      <c r="U142" s="4">
        <f t="shared" si="22"/>
        <v>3.2767836393214042E-4</v>
      </c>
      <c r="V142">
        <f t="shared" si="23"/>
        <v>1</v>
      </c>
    </row>
    <row r="143" spans="1:22" x14ac:dyDescent="0.2">
      <c r="A143" t="s">
        <v>440</v>
      </c>
      <c r="B143" t="s">
        <v>441</v>
      </c>
      <c r="C143" s="3">
        <v>42254</v>
      </c>
      <c r="D143">
        <v>437</v>
      </c>
      <c r="E143" s="6">
        <v>0.82318000000000002</v>
      </c>
      <c r="F143" s="6">
        <v>0.84338000000000002</v>
      </c>
      <c r="G143" s="6">
        <v>0.84896000000000005</v>
      </c>
      <c r="H143" s="6">
        <v>0.80606999999999995</v>
      </c>
      <c r="I143" s="6">
        <v>-0.28072016398120059</v>
      </c>
      <c r="J143" s="6">
        <v>-0.24574528508314161</v>
      </c>
      <c r="K143" s="6">
        <v>-0.23623151420811583</v>
      </c>
      <c r="L143" s="6">
        <v>-0.31102296547933961</v>
      </c>
      <c r="M143" s="6">
        <f t="shared" si="16"/>
        <v>-0.26842998218794945</v>
      </c>
      <c r="N143">
        <f t="shared" si="17"/>
        <v>0</v>
      </c>
      <c r="O143">
        <f t="shared" si="18"/>
        <v>0</v>
      </c>
      <c r="P143">
        <f t="shared" si="19"/>
        <v>0</v>
      </c>
      <c r="Q143">
        <f t="shared" si="19"/>
        <v>0</v>
      </c>
      <c r="R143" s="4">
        <f t="shared" si="20"/>
        <v>4.2621656143583005E-6</v>
      </c>
      <c r="S143" s="6">
        <f t="shared" si="21"/>
        <v>5.3703696789755195</v>
      </c>
      <c r="T143">
        <v>142</v>
      </c>
      <c r="U143" s="4">
        <f t="shared" si="22"/>
        <v>3.3000232396002789E-4</v>
      </c>
      <c r="V143">
        <f t="shared" si="23"/>
        <v>1</v>
      </c>
    </row>
    <row r="144" spans="1:22" x14ac:dyDescent="0.2">
      <c r="A144" t="s">
        <v>442</v>
      </c>
      <c r="B144" t="s">
        <v>443</v>
      </c>
      <c r="C144" s="3" t="s">
        <v>444</v>
      </c>
      <c r="D144">
        <v>821</v>
      </c>
      <c r="E144" s="6" t="s">
        <v>148</v>
      </c>
      <c r="F144" s="6">
        <v>0.65808999999999995</v>
      </c>
      <c r="G144" s="6">
        <v>0.68416999999999994</v>
      </c>
      <c r="H144" s="6">
        <v>0.6764</v>
      </c>
      <c r="I144" s="6" t="s">
        <v>148</v>
      </c>
      <c r="J144" s="6">
        <v>-0.60364319531183086</v>
      </c>
      <c r="K144" s="6">
        <v>-0.54757324977032262</v>
      </c>
      <c r="L144" s="6">
        <v>-0.5640514351394661</v>
      </c>
      <c r="M144" s="6">
        <f t="shared" si="16"/>
        <v>-0.57175596007387319</v>
      </c>
      <c r="N144" t="str">
        <f t="shared" si="17"/>
        <v>+</v>
      </c>
      <c r="O144">
        <f t="shared" si="18"/>
        <v>0</v>
      </c>
      <c r="P144">
        <f t="shared" si="19"/>
        <v>0</v>
      </c>
      <c r="Q144">
        <f t="shared" si="19"/>
        <v>0</v>
      </c>
      <c r="R144" s="4">
        <f t="shared" si="20"/>
        <v>4.2783464595970585E-6</v>
      </c>
      <c r="S144" s="6">
        <f t="shared" si="21"/>
        <v>5.3687240492645589</v>
      </c>
      <c r="T144">
        <v>143</v>
      </c>
      <c r="U144" s="4">
        <f t="shared" si="22"/>
        <v>3.3232628398791541E-4</v>
      </c>
      <c r="V144">
        <f t="shared" si="23"/>
        <v>1</v>
      </c>
    </row>
    <row r="145" spans="1:22" x14ac:dyDescent="0.2">
      <c r="A145" t="s">
        <v>445</v>
      </c>
      <c r="B145" t="s">
        <v>446</v>
      </c>
      <c r="C145" s="3" t="s">
        <v>447</v>
      </c>
      <c r="D145">
        <v>277</v>
      </c>
      <c r="E145" s="6">
        <v>3.6594000000000002</v>
      </c>
      <c r="F145" s="6">
        <v>3.1543999999999999</v>
      </c>
      <c r="G145" s="6">
        <v>4.6894999999999998</v>
      </c>
      <c r="H145" s="6">
        <v>3.5074000000000001</v>
      </c>
      <c r="I145" s="6">
        <v>1.8716071217375956</v>
      </c>
      <c r="J145" s="6">
        <v>1.6573656155583671</v>
      </c>
      <c r="K145" s="6">
        <v>2.2294341091000254</v>
      </c>
      <c r="L145" s="6">
        <v>1.8104019715399102</v>
      </c>
      <c r="M145" s="6">
        <f t="shared" si="16"/>
        <v>1.8922022044839746</v>
      </c>
      <c r="N145">
        <f t="shared" si="17"/>
        <v>0</v>
      </c>
      <c r="O145">
        <f t="shared" si="18"/>
        <v>0</v>
      </c>
      <c r="P145">
        <f t="shared" si="19"/>
        <v>0</v>
      </c>
      <c r="Q145">
        <f t="shared" si="19"/>
        <v>0</v>
      </c>
      <c r="R145" s="4">
        <f t="shared" si="20"/>
        <v>4.3523518039215242E-6</v>
      </c>
      <c r="S145" s="6">
        <f t="shared" si="21"/>
        <v>5.3612760075362695</v>
      </c>
      <c r="T145">
        <v>144</v>
      </c>
      <c r="U145" s="4">
        <f t="shared" si="22"/>
        <v>3.3465024401580293E-4</v>
      </c>
      <c r="V145">
        <f t="shared" si="23"/>
        <v>1</v>
      </c>
    </row>
    <row r="146" spans="1:22" x14ac:dyDescent="0.2">
      <c r="A146" t="s">
        <v>448</v>
      </c>
      <c r="B146" t="s">
        <v>449</v>
      </c>
      <c r="C146" s="3" t="s">
        <v>450</v>
      </c>
      <c r="D146">
        <v>402</v>
      </c>
      <c r="E146" s="6">
        <v>0.67813999999999997</v>
      </c>
      <c r="F146" s="6">
        <v>0.63890000000000002</v>
      </c>
      <c r="G146" s="6">
        <v>0.64361000000000002</v>
      </c>
      <c r="H146" s="6">
        <v>0.71401000000000003</v>
      </c>
      <c r="I146" s="6">
        <v>-0.56034495064745349</v>
      </c>
      <c r="J146" s="6">
        <v>-0.64633795525493665</v>
      </c>
      <c r="K146" s="6">
        <v>-0.63574135298024492</v>
      </c>
      <c r="L146" s="6">
        <v>-0.48598381496158566</v>
      </c>
      <c r="M146" s="6">
        <f t="shared" si="16"/>
        <v>-0.58210201846105525</v>
      </c>
      <c r="N146">
        <f t="shared" si="17"/>
        <v>0</v>
      </c>
      <c r="O146">
        <f t="shared" si="18"/>
        <v>0</v>
      </c>
      <c r="P146">
        <f t="shared" si="19"/>
        <v>0</v>
      </c>
      <c r="Q146">
        <f t="shared" si="19"/>
        <v>0</v>
      </c>
      <c r="R146" s="4">
        <f t="shared" si="20"/>
        <v>4.3988372331579928E-6</v>
      </c>
      <c r="S146" s="6">
        <f t="shared" si="21"/>
        <v>5.356662107595568</v>
      </c>
      <c r="T146">
        <v>145</v>
      </c>
      <c r="U146" s="4">
        <f t="shared" si="22"/>
        <v>3.3697420404369045E-4</v>
      </c>
      <c r="V146">
        <f t="shared" si="23"/>
        <v>1</v>
      </c>
    </row>
    <row r="147" spans="1:22" x14ac:dyDescent="0.2">
      <c r="A147" t="s">
        <v>451</v>
      </c>
      <c r="B147" t="s">
        <v>452</v>
      </c>
      <c r="C147" s="3" t="s">
        <v>453</v>
      </c>
      <c r="D147">
        <v>365</v>
      </c>
      <c r="E147" s="6">
        <v>1.5129999999999999</v>
      </c>
      <c r="F147" s="6">
        <v>1.6411</v>
      </c>
      <c r="G147" s="6">
        <v>1.7373000000000001</v>
      </c>
      <c r="H147" s="6">
        <v>1.5556000000000001</v>
      </c>
      <c r="I147" s="6">
        <v>0.59741198755465008</v>
      </c>
      <c r="J147" s="6">
        <v>0.71466315177574957</v>
      </c>
      <c r="K147" s="6">
        <v>0.79684690266146085</v>
      </c>
      <c r="L147" s="6">
        <v>0.63747113988475901</v>
      </c>
      <c r="M147" s="6">
        <f t="shared" si="16"/>
        <v>0.68659829546915485</v>
      </c>
      <c r="N147">
        <f t="shared" si="17"/>
        <v>0</v>
      </c>
      <c r="O147">
        <f t="shared" si="18"/>
        <v>0</v>
      </c>
      <c r="P147">
        <f t="shared" si="19"/>
        <v>0</v>
      </c>
      <c r="Q147">
        <f t="shared" si="19"/>
        <v>0</v>
      </c>
      <c r="R147" s="4">
        <f t="shared" si="20"/>
        <v>4.4291793909240628E-6</v>
      </c>
      <c r="S147" s="6">
        <f t="shared" si="21"/>
        <v>5.3536767295344614</v>
      </c>
      <c r="T147">
        <v>146</v>
      </c>
      <c r="U147" s="4">
        <f t="shared" si="22"/>
        <v>3.3929816407157797E-4</v>
      </c>
      <c r="V147">
        <f t="shared" si="23"/>
        <v>1</v>
      </c>
    </row>
    <row r="148" spans="1:22" x14ac:dyDescent="0.2">
      <c r="A148" t="s">
        <v>454</v>
      </c>
      <c r="B148" t="s">
        <v>455</v>
      </c>
      <c r="C148" s="3" t="s">
        <v>456</v>
      </c>
      <c r="D148">
        <v>827</v>
      </c>
      <c r="E148" s="6">
        <v>0.80874000000000001</v>
      </c>
      <c r="F148" s="6">
        <v>0.77915999999999996</v>
      </c>
      <c r="G148" s="6">
        <v>0.76156000000000001</v>
      </c>
      <c r="H148" s="6">
        <v>0.74951999999999996</v>
      </c>
      <c r="I148" s="6">
        <v>-0.30625212647106104</v>
      </c>
      <c r="J148" s="6">
        <v>-0.36000847968847877</v>
      </c>
      <c r="K148" s="6">
        <v>-0.39297039002974715</v>
      </c>
      <c r="L148" s="6">
        <v>-0.41596111969508237</v>
      </c>
      <c r="M148" s="6">
        <f t="shared" si="16"/>
        <v>-0.36879802897109232</v>
      </c>
      <c r="N148">
        <f t="shared" si="17"/>
        <v>0</v>
      </c>
      <c r="O148">
        <f t="shared" si="18"/>
        <v>0</v>
      </c>
      <c r="P148">
        <f t="shared" si="19"/>
        <v>0</v>
      </c>
      <c r="Q148">
        <f t="shared" si="19"/>
        <v>0</v>
      </c>
      <c r="R148" s="4">
        <f t="shared" si="20"/>
        <v>4.5709467981146293E-6</v>
      </c>
      <c r="S148" s="6">
        <f t="shared" si="21"/>
        <v>5.3399938334951162</v>
      </c>
      <c r="T148">
        <v>147</v>
      </c>
      <c r="U148" s="4">
        <f t="shared" si="22"/>
        <v>3.4162212409946549E-4</v>
      </c>
      <c r="V148">
        <f t="shared" si="23"/>
        <v>1</v>
      </c>
    </row>
    <row r="149" spans="1:22" x14ac:dyDescent="0.2">
      <c r="A149" t="s">
        <v>457</v>
      </c>
      <c r="B149" t="s">
        <v>458</v>
      </c>
      <c r="C149" s="3" t="s">
        <v>459</v>
      </c>
      <c r="D149">
        <v>801</v>
      </c>
      <c r="E149" s="6">
        <v>0.69547000000000003</v>
      </c>
      <c r="F149" s="6">
        <v>0.76209000000000005</v>
      </c>
      <c r="G149" s="6">
        <v>0.69537000000000004</v>
      </c>
      <c r="H149" s="6">
        <v>0.7157</v>
      </c>
      <c r="I149" s="6">
        <v>-0.52393981129842604</v>
      </c>
      <c r="J149" s="6">
        <v>-0.39196671017871715</v>
      </c>
      <c r="K149" s="6">
        <v>-0.52414726794956845</v>
      </c>
      <c r="L149" s="6">
        <v>-0.48257311523271396</v>
      </c>
      <c r="M149" s="6">
        <f t="shared" si="16"/>
        <v>-0.48065672616485638</v>
      </c>
      <c r="N149">
        <f t="shared" si="17"/>
        <v>0</v>
      </c>
      <c r="O149">
        <f t="shared" si="18"/>
        <v>0</v>
      </c>
      <c r="P149">
        <f t="shared" si="19"/>
        <v>0</v>
      </c>
      <c r="Q149">
        <f t="shared" si="19"/>
        <v>0</v>
      </c>
      <c r="R149" s="4">
        <f t="shared" si="20"/>
        <v>4.6733499577069028E-6</v>
      </c>
      <c r="S149" s="6">
        <f t="shared" si="21"/>
        <v>5.330371696182989</v>
      </c>
      <c r="T149">
        <v>148</v>
      </c>
      <c r="U149" s="4">
        <f t="shared" si="22"/>
        <v>3.4394608412735306E-4</v>
      </c>
      <c r="V149">
        <f t="shared" si="23"/>
        <v>1</v>
      </c>
    </row>
    <row r="150" spans="1:22" x14ac:dyDescent="0.2">
      <c r="A150" t="s">
        <v>460</v>
      </c>
      <c r="B150" t="s">
        <v>461</v>
      </c>
      <c r="C150" s="3" t="s">
        <v>462</v>
      </c>
      <c r="D150">
        <v>650</v>
      </c>
      <c r="E150" s="6">
        <v>4.2239000000000004</v>
      </c>
      <c r="F150" s="6">
        <v>3.4994000000000001</v>
      </c>
      <c r="G150" s="6">
        <v>2.9769999999999999</v>
      </c>
      <c r="H150" s="6">
        <v>4.2454000000000001</v>
      </c>
      <c r="I150" s="6">
        <v>2.0785756795799246</v>
      </c>
      <c r="J150" s="6">
        <v>1.8071075817065301</v>
      </c>
      <c r="K150" s="6">
        <v>1.573859221575949</v>
      </c>
      <c r="L150" s="6">
        <v>2.0859004903694718</v>
      </c>
      <c r="M150" s="6">
        <f t="shared" si="16"/>
        <v>1.886360743307969</v>
      </c>
      <c r="N150">
        <f t="shared" si="17"/>
        <v>0</v>
      </c>
      <c r="O150">
        <f t="shared" si="18"/>
        <v>0</v>
      </c>
      <c r="P150">
        <f t="shared" si="19"/>
        <v>0</v>
      </c>
      <c r="Q150">
        <f t="shared" si="19"/>
        <v>0</v>
      </c>
      <c r="R150" s="4">
        <f t="shared" si="20"/>
        <v>4.7895962003483097E-6</v>
      </c>
      <c r="S150" s="6">
        <f t="shared" si="21"/>
        <v>5.3197010993939431</v>
      </c>
      <c r="T150">
        <v>149</v>
      </c>
      <c r="U150" s="4">
        <f t="shared" si="22"/>
        <v>3.4627004415524058E-4</v>
      </c>
      <c r="V150">
        <f t="shared" si="23"/>
        <v>1</v>
      </c>
    </row>
    <row r="151" spans="1:22" x14ac:dyDescent="0.2">
      <c r="A151" t="s">
        <v>463</v>
      </c>
      <c r="B151" t="s">
        <v>464</v>
      </c>
      <c r="C151" s="3" t="s">
        <v>465</v>
      </c>
      <c r="D151">
        <v>177</v>
      </c>
      <c r="E151" s="6">
        <v>2.2139000000000002</v>
      </c>
      <c r="F151" s="6">
        <v>2.8445</v>
      </c>
      <c r="G151" s="6">
        <v>2.9199000000000002</v>
      </c>
      <c r="H151" s="6">
        <v>2.8</v>
      </c>
      <c r="I151" s="6">
        <v>1.1465900582701853</v>
      </c>
      <c r="J151" s="6">
        <v>1.5081750810326739</v>
      </c>
      <c r="K151" s="6">
        <v>1.5459189608948427</v>
      </c>
      <c r="L151" s="6">
        <v>1.4854268271702415</v>
      </c>
      <c r="M151" s="6">
        <f t="shared" si="16"/>
        <v>1.4215277318419859</v>
      </c>
      <c r="N151">
        <f t="shared" si="17"/>
        <v>0</v>
      </c>
      <c r="O151">
        <f t="shared" si="18"/>
        <v>0</v>
      </c>
      <c r="P151">
        <f t="shared" si="19"/>
        <v>0</v>
      </c>
      <c r="Q151">
        <f t="shared" si="19"/>
        <v>0</v>
      </c>
      <c r="R151" s="4">
        <f t="shared" si="20"/>
        <v>4.7946957129855149E-6</v>
      </c>
      <c r="S151" s="6">
        <f t="shared" si="21"/>
        <v>5.3192389493618384</v>
      </c>
      <c r="T151">
        <v>150</v>
      </c>
      <c r="U151" s="4">
        <f t="shared" si="22"/>
        <v>3.4859400418312805E-4</v>
      </c>
      <c r="V151">
        <f t="shared" si="23"/>
        <v>1</v>
      </c>
    </row>
    <row r="152" spans="1:22" x14ac:dyDescent="0.2">
      <c r="A152" t="s">
        <v>466</v>
      </c>
      <c r="B152" t="s">
        <v>467</v>
      </c>
      <c r="C152" s="3" t="s">
        <v>468</v>
      </c>
      <c r="D152">
        <v>216</v>
      </c>
      <c r="E152" s="6">
        <v>0.80025999999999997</v>
      </c>
      <c r="F152" s="6" t="s">
        <v>148</v>
      </c>
      <c r="G152" s="6">
        <v>0.79149999999999998</v>
      </c>
      <c r="H152" s="6">
        <v>0.78069</v>
      </c>
      <c r="I152" s="6">
        <v>-0.32145929517490102</v>
      </c>
      <c r="J152" s="6" t="s">
        <v>148</v>
      </c>
      <c r="K152" s="6">
        <v>-0.33733874452490598</v>
      </c>
      <c r="L152" s="6">
        <v>-0.35717830483776331</v>
      </c>
      <c r="M152" s="6">
        <f t="shared" si="16"/>
        <v>-0.33865878151252343</v>
      </c>
      <c r="N152">
        <f t="shared" si="17"/>
        <v>0</v>
      </c>
      <c r="O152" t="str">
        <f t="shared" si="18"/>
        <v>+</v>
      </c>
      <c r="P152">
        <f t="shared" si="19"/>
        <v>0</v>
      </c>
      <c r="Q152">
        <f t="shared" si="19"/>
        <v>0</v>
      </c>
      <c r="R152" s="4">
        <f t="shared" si="20"/>
        <v>5.1665231595067428E-6</v>
      </c>
      <c r="S152" s="6">
        <f t="shared" si="21"/>
        <v>5.2868016194977381</v>
      </c>
      <c r="T152">
        <v>151</v>
      </c>
      <c r="U152" s="4">
        <f t="shared" si="22"/>
        <v>3.5091796421101557E-4</v>
      </c>
      <c r="V152">
        <f t="shared" si="23"/>
        <v>1</v>
      </c>
    </row>
    <row r="153" spans="1:22" x14ac:dyDescent="0.2">
      <c r="A153" t="s">
        <v>469</v>
      </c>
      <c r="B153" t="s">
        <v>470</v>
      </c>
      <c r="C153" s="3" t="s">
        <v>471</v>
      </c>
      <c r="D153">
        <v>289</v>
      </c>
      <c r="E153" s="6">
        <v>2.0630000000000002</v>
      </c>
      <c r="F153" s="6">
        <v>1.7857000000000001</v>
      </c>
      <c r="G153" s="6">
        <v>1.8443000000000001</v>
      </c>
      <c r="H153" s="6">
        <v>1.7068000000000001</v>
      </c>
      <c r="I153" s="6">
        <v>1.0447438212243978</v>
      </c>
      <c r="J153" s="6">
        <v>0.836489726110627</v>
      </c>
      <c r="K153" s="6">
        <v>0.88307334845126328</v>
      </c>
      <c r="L153" s="6">
        <v>0.77129401565166222</v>
      </c>
      <c r="M153" s="6">
        <f t="shared" si="16"/>
        <v>0.88390022785948763</v>
      </c>
      <c r="N153">
        <f t="shared" si="17"/>
        <v>0</v>
      </c>
      <c r="O153">
        <f t="shared" si="18"/>
        <v>0</v>
      </c>
      <c r="P153">
        <f t="shared" si="19"/>
        <v>0</v>
      </c>
      <c r="Q153">
        <f t="shared" si="19"/>
        <v>0</v>
      </c>
      <c r="R153" s="4">
        <f t="shared" si="20"/>
        <v>5.1988021801119963E-6</v>
      </c>
      <c r="S153" s="6">
        <f t="shared" si="21"/>
        <v>5.2840967076135978</v>
      </c>
      <c r="T153">
        <v>152</v>
      </c>
      <c r="U153" s="4">
        <f t="shared" si="22"/>
        <v>3.5324192423890309E-4</v>
      </c>
      <c r="V153">
        <f t="shared" si="23"/>
        <v>1</v>
      </c>
    </row>
    <row r="154" spans="1:22" x14ac:dyDescent="0.2">
      <c r="A154" t="s">
        <v>472</v>
      </c>
      <c r="B154" t="s">
        <v>473</v>
      </c>
      <c r="C154" s="3" t="s">
        <v>474</v>
      </c>
      <c r="D154">
        <v>295</v>
      </c>
      <c r="E154" s="6">
        <v>3.7730000000000001</v>
      </c>
      <c r="F154" s="6">
        <v>3.4403999999999999</v>
      </c>
      <c r="G154" s="6">
        <v>2.7090999999999998</v>
      </c>
      <c r="H154" s="6">
        <v>3.8618999999999999</v>
      </c>
      <c r="I154" s="6">
        <v>1.9157121001480228</v>
      </c>
      <c r="J154" s="6">
        <v>1.7825763104122305</v>
      </c>
      <c r="K154" s="6">
        <v>1.4378136481879054</v>
      </c>
      <c r="L154" s="6">
        <v>1.9493108076412484</v>
      </c>
      <c r="M154" s="6">
        <f t="shared" si="16"/>
        <v>1.7713532165973518</v>
      </c>
      <c r="N154">
        <f t="shared" si="17"/>
        <v>0</v>
      </c>
      <c r="O154">
        <f t="shared" si="18"/>
        <v>0</v>
      </c>
      <c r="P154">
        <f t="shared" si="19"/>
        <v>0</v>
      </c>
      <c r="Q154">
        <f t="shared" si="19"/>
        <v>0</v>
      </c>
      <c r="R154" s="4">
        <f t="shared" si="20"/>
        <v>5.2015329267014258E-6</v>
      </c>
      <c r="S154" s="6">
        <f t="shared" si="21"/>
        <v>5.2838686480000678</v>
      </c>
      <c r="T154">
        <v>153</v>
      </c>
      <c r="U154" s="4">
        <f t="shared" si="22"/>
        <v>3.5556588426679061E-4</v>
      </c>
      <c r="V154">
        <f t="shared" si="23"/>
        <v>1</v>
      </c>
    </row>
    <row r="155" spans="1:22" x14ac:dyDescent="0.2">
      <c r="A155" t="s">
        <v>475</v>
      </c>
      <c r="B155" t="s">
        <v>476</v>
      </c>
      <c r="C155" s="3" t="s">
        <v>477</v>
      </c>
      <c r="D155">
        <v>264</v>
      </c>
      <c r="E155" s="6">
        <v>0.82330000000000003</v>
      </c>
      <c r="F155" s="6">
        <v>0.86217999999999995</v>
      </c>
      <c r="G155" s="6">
        <v>0.82884999999999998</v>
      </c>
      <c r="H155" s="6">
        <v>0.81545999999999996</v>
      </c>
      <c r="I155" s="6">
        <v>-0.28050986879970646</v>
      </c>
      <c r="J155" s="6">
        <v>-0.21393899819730497</v>
      </c>
      <c r="K155" s="6">
        <v>-0.2708170593143282</v>
      </c>
      <c r="L155" s="6">
        <v>-0.29431398339098258</v>
      </c>
      <c r="M155" s="6">
        <f t="shared" si="16"/>
        <v>-0.26489497742558055</v>
      </c>
      <c r="N155">
        <f t="shared" si="17"/>
        <v>0</v>
      </c>
      <c r="O155">
        <f t="shared" si="18"/>
        <v>0</v>
      </c>
      <c r="P155">
        <f t="shared" si="19"/>
        <v>0</v>
      </c>
      <c r="Q155">
        <f t="shared" si="19"/>
        <v>0</v>
      </c>
      <c r="R155" s="4">
        <f t="shared" si="20"/>
        <v>5.5238320587560578E-6</v>
      </c>
      <c r="S155" s="6">
        <f t="shared" si="21"/>
        <v>5.2577595337618082</v>
      </c>
      <c r="T155">
        <v>154</v>
      </c>
      <c r="U155" s="4">
        <f t="shared" si="22"/>
        <v>3.5788984429467813E-4</v>
      </c>
      <c r="V155">
        <f t="shared" si="23"/>
        <v>1</v>
      </c>
    </row>
    <row r="156" spans="1:22" x14ac:dyDescent="0.2">
      <c r="A156" t="s">
        <v>478</v>
      </c>
      <c r="B156" t="s">
        <v>479</v>
      </c>
      <c r="C156" s="3" t="s">
        <v>480</v>
      </c>
      <c r="D156">
        <v>160</v>
      </c>
      <c r="E156" s="6">
        <v>0.79835999999999996</v>
      </c>
      <c r="F156" s="6">
        <v>0.82806999999999997</v>
      </c>
      <c r="G156" s="6">
        <v>0.78644999999999998</v>
      </c>
      <c r="H156" s="6">
        <v>0.76992000000000005</v>
      </c>
      <c r="I156" s="6">
        <v>-0.32488865533351918</v>
      </c>
      <c r="J156" s="6">
        <v>-0.27217536534602421</v>
      </c>
      <c r="K156" s="6">
        <v>-0.34657304831193808</v>
      </c>
      <c r="L156" s="6">
        <v>-0.3772195472607352</v>
      </c>
      <c r="M156" s="6">
        <f t="shared" si="16"/>
        <v>-0.33021415406305415</v>
      </c>
      <c r="N156">
        <f t="shared" si="17"/>
        <v>0</v>
      </c>
      <c r="O156">
        <f t="shared" si="18"/>
        <v>0</v>
      </c>
      <c r="P156">
        <f t="shared" si="19"/>
        <v>0</v>
      </c>
      <c r="Q156">
        <f t="shared" si="19"/>
        <v>0</v>
      </c>
      <c r="R156" s="4">
        <f t="shared" si="20"/>
        <v>5.6947397645147755E-6</v>
      </c>
      <c r="S156" s="6">
        <f t="shared" si="21"/>
        <v>5.2445261173122786</v>
      </c>
      <c r="T156">
        <v>155</v>
      </c>
      <c r="U156" s="4">
        <f t="shared" si="22"/>
        <v>3.6021380432256565E-4</v>
      </c>
      <c r="V156">
        <f t="shared" si="23"/>
        <v>1</v>
      </c>
    </row>
    <row r="157" spans="1:22" x14ac:dyDescent="0.2">
      <c r="A157" t="s">
        <v>481</v>
      </c>
      <c r="B157" t="s">
        <v>482</v>
      </c>
      <c r="C157" s="3" t="s">
        <v>483</v>
      </c>
      <c r="D157">
        <v>199</v>
      </c>
      <c r="E157" s="6">
        <v>1.3592</v>
      </c>
      <c r="F157" s="6">
        <v>1.3948</v>
      </c>
      <c r="G157" s="6">
        <v>1.5170999999999999</v>
      </c>
      <c r="H157" s="6">
        <v>1.4136</v>
      </c>
      <c r="I157" s="6">
        <v>0.4427577576347711</v>
      </c>
      <c r="J157" s="6">
        <v>0.48005826922725514</v>
      </c>
      <c r="K157" s="6">
        <v>0.60131618429899081</v>
      </c>
      <c r="L157" s="6">
        <v>0.49937394500216747</v>
      </c>
      <c r="M157" s="6">
        <f t="shared" si="16"/>
        <v>0.5058765390407961</v>
      </c>
      <c r="N157">
        <f t="shared" si="17"/>
        <v>0</v>
      </c>
      <c r="O157">
        <f t="shared" si="18"/>
        <v>0</v>
      </c>
      <c r="P157">
        <f t="shared" si="19"/>
        <v>0</v>
      </c>
      <c r="Q157">
        <f t="shared" si="19"/>
        <v>0</v>
      </c>
      <c r="R157" s="4">
        <f t="shared" si="20"/>
        <v>5.7139217057768994E-6</v>
      </c>
      <c r="S157" s="6">
        <f t="shared" si="21"/>
        <v>5.2430657147726691</v>
      </c>
      <c r="T157">
        <v>156</v>
      </c>
      <c r="U157" s="4">
        <f t="shared" si="22"/>
        <v>3.6253776435045323E-4</v>
      </c>
      <c r="V157">
        <f t="shared" si="23"/>
        <v>1</v>
      </c>
    </row>
    <row r="158" spans="1:22" x14ac:dyDescent="0.2">
      <c r="A158" t="s">
        <v>484</v>
      </c>
      <c r="B158" t="s">
        <v>485</v>
      </c>
      <c r="C158" s="3" t="s">
        <v>486</v>
      </c>
      <c r="D158">
        <v>265</v>
      </c>
      <c r="E158" s="6">
        <v>1.579</v>
      </c>
      <c r="F158" s="6">
        <v>1.4218</v>
      </c>
      <c r="G158" s="6">
        <v>1.6066</v>
      </c>
      <c r="H158" s="6">
        <v>1.6076999999999999</v>
      </c>
      <c r="I158" s="6">
        <v>0.65901117119814989</v>
      </c>
      <c r="J158" s="6">
        <v>0.50771853999168115</v>
      </c>
      <c r="K158" s="6">
        <v>0.6840107816273111</v>
      </c>
      <c r="L158" s="6">
        <v>0.68499822188299986</v>
      </c>
      <c r="M158" s="6">
        <f t="shared" si="16"/>
        <v>0.6339346786750355</v>
      </c>
      <c r="N158">
        <f t="shared" si="17"/>
        <v>0</v>
      </c>
      <c r="O158">
        <f t="shared" si="18"/>
        <v>0</v>
      </c>
      <c r="P158">
        <f t="shared" si="19"/>
        <v>0</v>
      </c>
      <c r="Q158">
        <f t="shared" si="19"/>
        <v>0</v>
      </c>
      <c r="R158" s="4">
        <f t="shared" si="20"/>
        <v>5.7146722704053731E-6</v>
      </c>
      <c r="S158" s="6">
        <f t="shared" si="21"/>
        <v>5.2430086708217498</v>
      </c>
      <c r="T158">
        <v>157</v>
      </c>
      <c r="U158" s="4">
        <f t="shared" si="22"/>
        <v>3.6486172437834075E-4</v>
      </c>
      <c r="V158">
        <f t="shared" si="23"/>
        <v>1</v>
      </c>
    </row>
    <row r="159" spans="1:22" x14ac:dyDescent="0.2">
      <c r="A159" t="s">
        <v>487</v>
      </c>
      <c r="B159" t="s">
        <v>488</v>
      </c>
      <c r="C159" s="3" t="s">
        <v>489</v>
      </c>
      <c r="D159">
        <v>417</v>
      </c>
      <c r="E159" s="6">
        <v>1.415</v>
      </c>
      <c r="F159" s="6">
        <v>1.3845000000000001</v>
      </c>
      <c r="G159" s="6">
        <v>1.5508</v>
      </c>
      <c r="H159" s="6">
        <v>1.4320999999999999</v>
      </c>
      <c r="I159" s="6">
        <v>0.50080205305715764</v>
      </c>
      <c r="J159" s="6">
        <v>0.46936505370484344</v>
      </c>
      <c r="K159" s="6">
        <v>0.63301264020173109</v>
      </c>
      <c r="L159" s="6">
        <v>0.51813223594503266</v>
      </c>
      <c r="M159" s="6">
        <f t="shared" si="16"/>
        <v>0.53032799572719114</v>
      </c>
      <c r="N159">
        <f t="shared" si="17"/>
        <v>0</v>
      </c>
      <c r="O159">
        <f t="shared" si="18"/>
        <v>0</v>
      </c>
      <c r="P159">
        <f t="shared" si="19"/>
        <v>0</v>
      </c>
      <c r="Q159">
        <f t="shared" si="19"/>
        <v>0</v>
      </c>
      <c r="R159" s="4">
        <f t="shared" si="20"/>
        <v>5.8397171912123871E-6</v>
      </c>
      <c r="S159" s="6">
        <f t="shared" si="21"/>
        <v>5.2336081846118976</v>
      </c>
      <c r="T159">
        <v>158</v>
      </c>
      <c r="U159" s="4">
        <f t="shared" si="22"/>
        <v>3.6718568440622821E-4</v>
      </c>
      <c r="V159">
        <f t="shared" si="23"/>
        <v>1</v>
      </c>
    </row>
    <row r="160" spans="1:22" x14ac:dyDescent="0.2">
      <c r="A160" t="s">
        <v>490</v>
      </c>
      <c r="B160" t="s">
        <v>491</v>
      </c>
      <c r="C160" s="3" t="s">
        <v>492</v>
      </c>
      <c r="D160">
        <v>96</v>
      </c>
      <c r="E160" s="6">
        <v>0.66142999999999996</v>
      </c>
      <c r="F160" s="6">
        <v>0.62780000000000002</v>
      </c>
      <c r="G160" s="6">
        <v>0.7107</v>
      </c>
      <c r="H160" s="6">
        <v>0.63405</v>
      </c>
      <c r="I160" s="6">
        <v>-0.59633961260344692</v>
      </c>
      <c r="J160" s="6">
        <v>-0.67162306596733412</v>
      </c>
      <c r="K160" s="6">
        <v>-0.49268739558806196</v>
      </c>
      <c r="L160" s="6">
        <v>-0.65733148179750045</v>
      </c>
      <c r="M160" s="6">
        <f t="shared" si="16"/>
        <v>-0.60449538898908584</v>
      </c>
      <c r="N160">
        <f t="shared" si="17"/>
        <v>0</v>
      </c>
      <c r="O160">
        <f t="shared" si="18"/>
        <v>0</v>
      </c>
      <c r="P160">
        <f t="shared" si="19"/>
        <v>0</v>
      </c>
      <c r="Q160">
        <f t="shared" si="19"/>
        <v>0</v>
      </c>
      <c r="R160" s="4">
        <f t="shared" si="20"/>
        <v>5.8493056961852092E-6</v>
      </c>
      <c r="S160" s="6">
        <f t="shared" si="21"/>
        <v>5.2328956809623559</v>
      </c>
      <c r="T160">
        <v>159</v>
      </c>
      <c r="U160" s="4">
        <f t="shared" si="22"/>
        <v>3.6950964443411573E-4</v>
      </c>
      <c r="V160">
        <f t="shared" si="23"/>
        <v>1</v>
      </c>
    </row>
    <row r="161" spans="1:22" x14ac:dyDescent="0.2">
      <c r="A161" t="s">
        <v>493</v>
      </c>
      <c r="B161" t="s">
        <v>494</v>
      </c>
      <c r="C161" s="3" t="s">
        <v>495</v>
      </c>
      <c r="D161">
        <v>211</v>
      </c>
      <c r="E161" s="6">
        <v>0.75019000000000002</v>
      </c>
      <c r="F161" s="6">
        <v>0.69484999999999997</v>
      </c>
      <c r="G161" s="6">
        <v>0.76414000000000004</v>
      </c>
      <c r="H161" s="6">
        <v>0.72463</v>
      </c>
      <c r="I161" s="6">
        <v>-0.41467206282181562</v>
      </c>
      <c r="J161" s="6">
        <v>-0.52522652368786671</v>
      </c>
      <c r="K161" s="6">
        <v>-0.38809111264438695</v>
      </c>
      <c r="L161" s="6">
        <v>-0.46468355965192903</v>
      </c>
      <c r="M161" s="6">
        <f t="shared" si="16"/>
        <v>-0.44816831470149954</v>
      </c>
      <c r="N161">
        <f t="shared" si="17"/>
        <v>0</v>
      </c>
      <c r="O161">
        <f t="shared" si="18"/>
        <v>0</v>
      </c>
      <c r="P161">
        <f t="shared" si="19"/>
        <v>0</v>
      </c>
      <c r="Q161">
        <f t="shared" si="19"/>
        <v>0</v>
      </c>
      <c r="R161" s="4">
        <f t="shared" si="20"/>
        <v>5.8851098894642448E-6</v>
      </c>
      <c r="S161" s="6">
        <f t="shared" si="21"/>
        <v>5.230245423399583</v>
      </c>
      <c r="T161">
        <v>160</v>
      </c>
      <c r="U161" s="4">
        <f t="shared" si="22"/>
        <v>3.7183360446200325E-4</v>
      </c>
      <c r="V161">
        <f t="shared" si="23"/>
        <v>1</v>
      </c>
    </row>
    <row r="162" spans="1:22" x14ac:dyDescent="0.2">
      <c r="A162" t="s">
        <v>496</v>
      </c>
      <c r="B162" t="s">
        <v>497</v>
      </c>
      <c r="C162" s="3" t="s">
        <v>498</v>
      </c>
      <c r="D162">
        <v>456</v>
      </c>
      <c r="E162" s="6">
        <v>1.1646000000000001</v>
      </c>
      <c r="F162" s="6">
        <v>1.2222999999999999</v>
      </c>
      <c r="G162" s="6">
        <v>1.1642999999999999</v>
      </c>
      <c r="H162" s="6">
        <v>1.1857</v>
      </c>
      <c r="I162" s="6">
        <v>0.21983452388537061</v>
      </c>
      <c r="J162" s="6">
        <v>0.28959842214018777</v>
      </c>
      <c r="K162" s="6">
        <v>0.21946283895715482</v>
      </c>
      <c r="L162" s="6">
        <v>0.24573903242928485</v>
      </c>
      <c r="M162" s="6">
        <f t="shared" si="16"/>
        <v>0.24365870435299952</v>
      </c>
      <c r="N162">
        <f t="shared" si="17"/>
        <v>0</v>
      </c>
      <c r="O162">
        <f t="shared" si="18"/>
        <v>0</v>
      </c>
      <c r="P162">
        <f t="shared" si="19"/>
        <v>0</v>
      </c>
      <c r="Q162">
        <f t="shared" si="19"/>
        <v>0</v>
      </c>
      <c r="R162" s="4">
        <f t="shared" si="20"/>
        <v>6.0656939339795082E-6</v>
      </c>
      <c r="S162" s="6">
        <f t="shared" si="21"/>
        <v>5.2171195073351617</v>
      </c>
      <c r="T162">
        <v>161</v>
      </c>
      <c r="U162" s="4">
        <f t="shared" si="22"/>
        <v>3.7415756448989077E-4</v>
      </c>
      <c r="V162">
        <f t="shared" si="23"/>
        <v>1</v>
      </c>
    </row>
    <row r="163" spans="1:22" x14ac:dyDescent="0.2">
      <c r="A163" t="s">
        <v>499</v>
      </c>
      <c r="B163" t="s">
        <v>500</v>
      </c>
      <c r="C163" s="3" t="s">
        <v>501</v>
      </c>
      <c r="D163">
        <v>455</v>
      </c>
      <c r="E163" s="6">
        <v>1.1714</v>
      </c>
      <c r="F163" s="6">
        <v>1.1659999999999999</v>
      </c>
      <c r="G163" s="6">
        <v>1.1227</v>
      </c>
      <c r="H163" s="6">
        <v>1.1648000000000001</v>
      </c>
      <c r="I163" s="6">
        <v>0.22823379956006803</v>
      </c>
      <c r="J163" s="6">
        <v>0.2215677885384093</v>
      </c>
      <c r="K163" s="6">
        <v>0.16697247241069541</v>
      </c>
      <c r="L163" s="6">
        <v>0.22008226064924694</v>
      </c>
      <c r="M163" s="6">
        <f t="shared" si="16"/>
        <v>0.20921408028960492</v>
      </c>
      <c r="N163">
        <f t="shared" si="17"/>
        <v>0</v>
      </c>
      <c r="O163">
        <f t="shared" si="18"/>
        <v>0</v>
      </c>
      <c r="P163">
        <f t="shared" si="19"/>
        <v>0</v>
      </c>
      <c r="Q163">
        <f t="shared" si="19"/>
        <v>0</v>
      </c>
      <c r="R163" s="4">
        <f t="shared" si="20"/>
        <v>6.1220608273818582E-6</v>
      </c>
      <c r="S163" s="6">
        <f t="shared" si="21"/>
        <v>5.2131023596676203</v>
      </c>
      <c r="T163">
        <v>162</v>
      </c>
      <c r="U163" s="4">
        <f t="shared" si="22"/>
        <v>3.7648152451777829E-4</v>
      </c>
      <c r="V163">
        <f t="shared" si="23"/>
        <v>1</v>
      </c>
    </row>
    <row r="164" spans="1:22" x14ac:dyDescent="0.2">
      <c r="A164" t="s">
        <v>502</v>
      </c>
      <c r="B164" t="s">
        <v>503</v>
      </c>
      <c r="C164" s="3" t="s">
        <v>504</v>
      </c>
      <c r="D164">
        <v>107</v>
      </c>
      <c r="E164" s="6">
        <v>0.76571</v>
      </c>
      <c r="F164" s="6">
        <v>0.75056999999999996</v>
      </c>
      <c r="G164" s="6">
        <v>0.78678999999999999</v>
      </c>
      <c r="H164" s="6">
        <v>0.71848999999999996</v>
      </c>
      <c r="I164" s="6">
        <v>-0.38512999618283045</v>
      </c>
      <c r="J164" s="6">
        <v>-0.41394146748711352</v>
      </c>
      <c r="K164" s="6">
        <v>-0.34594947362334788</v>
      </c>
      <c r="L164" s="6">
        <v>-0.4769600176074037</v>
      </c>
      <c r="M164" s="6">
        <f t="shared" si="16"/>
        <v>-0.4054952387251739</v>
      </c>
      <c r="N164">
        <f t="shared" si="17"/>
        <v>0</v>
      </c>
      <c r="O164">
        <f t="shared" si="18"/>
        <v>0</v>
      </c>
      <c r="P164">
        <f t="shared" si="19"/>
        <v>0</v>
      </c>
      <c r="Q164">
        <f t="shared" si="19"/>
        <v>0</v>
      </c>
      <c r="R164" s="4">
        <f t="shared" si="20"/>
        <v>6.2413768408184176E-6</v>
      </c>
      <c r="S164" s="6">
        <f t="shared" si="21"/>
        <v>5.2047195948670932</v>
      </c>
      <c r="T164">
        <v>163</v>
      </c>
      <c r="U164" s="4">
        <f t="shared" si="22"/>
        <v>3.7880548454566581E-4</v>
      </c>
      <c r="V164">
        <f t="shared" si="23"/>
        <v>1</v>
      </c>
    </row>
    <row r="165" spans="1:22" x14ac:dyDescent="0.2">
      <c r="A165" t="s">
        <v>505</v>
      </c>
      <c r="B165" t="s">
        <v>506</v>
      </c>
      <c r="C165" s="3" t="s">
        <v>507</v>
      </c>
      <c r="D165">
        <v>691</v>
      </c>
      <c r="E165" s="6">
        <v>2.3214999999999999</v>
      </c>
      <c r="F165" s="6">
        <v>2.2869999999999999</v>
      </c>
      <c r="G165" s="6">
        <v>1.8874</v>
      </c>
      <c r="H165" s="6">
        <v>1.9946999999999999</v>
      </c>
      <c r="I165" s="6">
        <v>1.2150572809045745</v>
      </c>
      <c r="J165" s="6">
        <v>1.1934563657495854</v>
      </c>
      <c r="K165" s="6">
        <v>0.91640020823854706</v>
      </c>
      <c r="L165" s="6">
        <v>0.99617178351151936</v>
      </c>
      <c r="M165" s="6">
        <f t="shared" si="16"/>
        <v>1.0802714096010566</v>
      </c>
      <c r="N165">
        <f t="shared" si="17"/>
        <v>0</v>
      </c>
      <c r="O165">
        <f t="shared" si="18"/>
        <v>0</v>
      </c>
      <c r="P165">
        <f t="shared" si="19"/>
        <v>0</v>
      </c>
      <c r="Q165">
        <f t="shared" si="19"/>
        <v>0</v>
      </c>
      <c r="R165" s="4">
        <f t="shared" si="20"/>
        <v>6.2532876636536085E-6</v>
      </c>
      <c r="S165" s="6">
        <f t="shared" si="21"/>
        <v>5.203891592450975</v>
      </c>
      <c r="T165">
        <v>164</v>
      </c>
      <c r="U165" s="4">
        <f t="shared" si="22"/>
        <v>3.8112944457355339E-4</v>
      </c>
      <c r="V165">
        <f t="shared" si="23"/>
        <v>1</v>
      </c>
    </row>
    <row r="166" spans="1:22" x14ac:dyDescent="0.2">
      <c r="A166" t="s">
        <v>508</v>
      </c>
      <c r="B166" t="s">
        <v>509</v>
      </c>
      <c r="C166" s="3" t="s">
        <v>510</v>
      </c>
      <c r="D166">
        <v>181</v>
      </c>
      <c r="E166" s="6">
        <v>2.6002999999999998</v>
      </c>
      <c r="F166" s="6">
        <v>2.0693000000000001</v>
      </c>
      <c r="G166" s="6">
        <v>2.0895999999999999</v>
      </c>
      <c r="H166" s="6">
        <v>2.1320000000000001</v>
      </c>
      <c r="I166" s="6">
        <v>1.3786780784631396</v>
      </c>
      <c r="J166" s="6">
        <v>1.0491428173280364</v>
      </c>
      <c r="K166" s="6">
        <v>1.0632268019969815</v>
      </c>
      <c r="L166" s="6">
        <v>1.0922074380970888</v>
      </c>
      <c r="M166" s="6">
        <f t="shared" si="16"/>
        <v>1.1458137839713116</v>
      </c>
      <c r="N166">
        <f t="shared" si="17"/>
        <v>0</v>
      </c>
      <c r="O166">
        <f t="shared" si="18"/>
        <v>0</v>
      </c>
      <c r="P166">
        <f t="shared" si="19"/>
        <v>0</v>
      </c>
      <c r="Q166">
        <f t="shared" si="19"/>
        <v>0</v>
      </c>
      <c r="R166" s="4">
        <f t="shared" si="20"/>
        <v>6.3151905695256738E-6</v>
      </c>
      <c r="S166" s="6">
        <f t="shared" si="21"/>
        <v>5.1996135394800422</v>
      </c>
      <c r="T166">
        <v>165</v>
      </c>
      <c r="U166" s="4">
        <f t="shared" si="22"/>
        <v>3.8345340460144091E-4</v>
      </c>
      <c r="V166">
        <f t="shared" si="23"/>
        <v>1</v>
      </c>
    </row>
    <row r="167" spans="1:22" x14ac:dyDescent="0.2">
      <c r="A167" t="s">
        <v>511</v>
      </c>
      <c r="B167" t="s">
        <v>512</v>
      </c>
      <c r="C167" s="3" t="s">
        <v>513</v>
      </c>
      <c r="D167">
        <v>1782</v>
      </c>
      <c r="E167" s="6">
        <v>2.6728000000000001</v>
      </c>
      <c r="F167" s="6">
        <v>2.8275000000000001</v>
      </c>
      <c r="G167" s="6" t="s">
        <v>148</v>
      </c>
      <c r="H167" s="6">
        <v>3.0019999999999998</v>
      </c>
      <c r="I167" s="6">
        <v>1.418351887785521</v>
      </c>
      <c r="J167" s="6">
        <v>1.499527024215096</v>
      </c>
      <c r="K167" s="6" t="s">
        <v>148</v>
      </c>
      <c r="L167" s="6">
        <v>1.5859239769586013</v>
      </c>
      <c r="M167" s="6">
        <f t="shared" si="16"/>
        <v>1.5012676296530729</v>
      </c>
      <c r="N167">
        <f t="shared" si="17"/>
        <v>0</v>
      </c>
      <c r="O167">
        <f t="shared" si="18"/>
        <v>0</v>
      </c>
      <c r="P167" t="str">
        <f t="shared" si="19"/>
        <v>+</v>
      </c>
      <c r="Q167">
        <f t="shared" si="19"/>
        <v>0</v>
      </c>
      <c r="R167" s="4">
        <f t="shared" si="20"/>
        <v>6.4275141612999156E-6</v>
      </c>
      <c r="S167" s="6">
        <f t="shared" si="21"/>
        <v>5.1919569578328835</v>
      </c>
      <c r="T167">
        <v>166</v>
      </c>
      <c r="U167" s="4">
        <f t="shared" si="22"/>
        <v>3.8577736462932838E-4</v>
      </c>
      <c r="V167">
        <f t="shared" si="23"/>
        <v>1</v>
      </c>
    </row>
    <row r="168" spans="1:22" x14ac:dyDescent="0.2">
      <c r="A168" t="s">
        <v>514</v>
      </c>
      <c r="B168" t="s">
        <v>515</v>
      </c>
      <c r="C168" s="3" t="s">
        <v>516</v>
      </c>
      <c r="D168">
        <v>681</v>
      </c>
      <c r="E168" s="6">
        <v>1.2517</v>
      </c>
      <c r="F168" s="6">
        <v>1.2218</v>
      </c>
      <c r="G168" s="6">
        <v>1.1727000000000001</v>
      </c>
      <c r="H168" s="6">
        <v>1.2206999999999999</v>
      </c>
      <c r="I168" s="6">
        <v>0.32388882714704365</v>
      </c>
      <c r="J168" s="6">
        <v>0.2890081455307959</v>
      </c>
      <c r="K168" s="6">
        <v>0.22983399046099759</v>
      </c>
      <c r="L168" s="6">
        <v>0.28770868624541718</v>
      </c>
      <c r="M168" s="6">
        <f t="shared" si="16"/>
        <v>0.28260991234606359</v>
      </c>
      <c r="N168">
        <f t="shared" si="17"/>
        <v>0</v>
      </c>
      <c r="O168">
        <f t="shared" si="18"/>
        <v>0</v>
      </c>
      <c r="P168">
        <f t="shared" si="19"/>
        <v>0</v>
      </c>
      <c r="Q168">
        <f t="shared" si="19"/>
        <v>0</v>
      </c>
      <c r="R168" s="4">
        <f t="shared" si="20"/>
        <v>6.7354347208197971E-6</v>
      </c>
      <c r="S168" s="6">
        <f t="shared" si="21"/>
        <v>5.1716343686476955</v>
      </c>
      <c r="T168">
        <v>167</v>
      </c>
      <c r="U168" s="4">
        <f t="shared" si="22"/>
        <v>3.881013246572159E-4</v>
      </c>
      <c r="V168">
        <f t="shared" si="23"/>
        <v>1</v>
      </c>
    </row>
    <row r="169" spans="1:22" x14ac:dyDescent="0.2">
      <c r="A169" t="s">
        <v>517</v>
      </c>
      <c r="B169" t="s">
        <v>518</v>
      </c>
      <c r="C169" s="3" t="s">
        <v>519</v>
      </c>
      <c r="D169">
        <v>472</v>
      </c>
      <c r="E169" s="6">
        <v>1.9291</v>
      </c>
      <c r="F169" s="6">
        <v>1.637</v>
      </c>
      <c r="G169" s="6">
        <v>1.6514</v>
      </c>
      <c r="H169" s="6">
        <v>1.7885</v>
      </c>
      <c r="I169" s="6">
        <v>0.94792793123809416</v>
      </c>
      <c r="J169" s="6">
        <v>0.7110543218120664</v>
      </c>
      <c r="K169" s="6">
        <v>0.72368961033061485</v>
      </c>
      <c r="L169" s="6">
        <v>0.83875011833313828</v>
      </c>
      <c r="M169" s="6">
        <f t="shared" si="16"/>
        <v>0.80535549542847851</v>
      </c>
      <c r="N169">
        <f t="shared" si="17"/>
        <v>0</v>
      </c>
      <c r="O169">
        <f t="shared" si="18"/>
        <v>0</v>
      </c>
      <c r="P169">
        <f t="shared" si="19"/>
        <v>0</v>
      </c>
      <c r="Q169">
        <f t="shared" si="19"/>
        <v>0</v>
      </c>
      <c r="R169" s="4">
        <f t="shared" si="20"/>
        <v>6.7376449780424541E-6</v>
      </c>
      <c r="S169" s="6">
        <f t="shared" si="21"/>
        <v>5.1714918767237323</v>
      </c>
      <c r="T169">
        <v>168</v>
      </c>
      <c r="U169" s="4">
        <f t="shared" si="22"/>
        <v>3.9042528468510342E-4</v>
      </c>
      <c r="V169">
        <f t="shared" si="23"/>
        <v>1</v>
      </c>
    </row>
    <row r="170" spans="1:22" x14ac:dyDescent="0.2">
      <c r="A170" t="s">
        <v>520</v>
      </c>
      <c r="B170" t="s">
        <v>521</v>
      </c>
      <c r="C170" s="3" t="s">
        <v>522</v>
      </c>
      <c r="D170">
        <v>198</v>
      </c>
      <c r="E170" s="6">
        <v>1.742</v>
      </c>
      <c r="F170" s="6">
        <v>2.0323000000000002</v>
      </c>
      <c r="G170" s="6">
        <v>2.1341000000000001</v>
      </c>
      <c r="H170" s="6">
        <v>2.1353</v>
      </c>
      <c r="I170" s="6">
        <v>0.80074462393677759</v>
      </c>
      <c r="J170" s="6">
        <v>1.0231133827035652</v>
      </c>
      <c r="K170" s="6">
        <v>1.093627779781801</v>
      </c>
      <c r="L170" s="6">
        <v>1.0944387762190784</v>
      </c>
      <c r="M170" s="6">
        <f t="shared" si="16"/>
        <v>1.0029811406603055</v>
      </c>
      <c r="N170">
        <f t="shared" si="17"/>
        <v>0</v>
      </c>
      <c r="O170">
        <f t="shared" si="18"/>
        <v>0</v>
      </c>
      <c r="P170">
        <f t="shared" si="19"/>
        <v>0</v>
      </c>
      <c r="Q170">
        <f t="shared" si="19"/>
        <v>0</v>
      </c>
      <c r="R170" s="4">
        <f t="shared" si="20"/>
        <v>6.9084516735150582E-6</v>
      </c>
      <c r="S170" s="6">
        <f t="shared" si="21"/>
        <v>5.1606192760694549</v>
      </c>
      <c r="T170">
        <v>169</v>
      </c>
      <c r="U170" s="4">
        <f t="shared" si="22"/>
        <v>3.9274924471299094E-4</v>
      </c>
      <c r="V170">
        <f t="shared" si="23"/>
        <v>1</v>
      </c>
    </row>
    <row r="171" spans="1:22" x14ac:dyDescent="0.2">
      <c r="A171" t="s">
        <v>523</v>
      </c>
      <c r="B171" t="s">
        <v>524</v>
      </c>
      <c r="C171" s="3" t="s">
        <v>525</v>
      </c>
      <c r="D171">
        <v>433</v>
      </c>
      <c r="E171" s="6">
        <v>1.4111</v>
      </c>
      <c r="F171" s="6">
        <v>1.393</v>
      </c>
      <c r="G171" s="6">
        <v>1.4907999999999999</v>
      </c>
      <c r="H171" s="6">
        <v>1.3292999999999999</v>
      </c>
      <c r="I171" s="6">
        <v>0.4968202305942957</v>
      </c>
      <c r="J171" s="6">
        <v>0.47819525793916595</v>
      </c>
      <c r="K171" s="6">
        <v>0.57608672417940032</v>
      </c>
      <c r="L171" s="6">
        <v>0.41066673265765213</v>
      </c>
      <c r="M171" s="6">
        <f t="shared" si="16"/>
        <v>0.49044223634262851</v>
      </c>
      <c r="N171">
        <f t="shared" si="17"/>
        <v>0</v>
      </c>
      <c r="O171">
        <f t="shared" si="18"/>
        <v>0</v>
      </c>
      <c r="P171">
        <f t="shared" si="19"/>
        <v>0</v>
      </c>
      <c r="Q171">
        <f t="shared" si="19"/>
        <v>0</v>
      </c>
      <c r="R171" s="4">
        <f t="shared" si="20"/>
        <v>6.9800347490556236E-6</v>
      </c>
      <c r="S171" s="6">
        <f t="shared" si="21"/>
        <v>5.156142415301546</v>
      </c>
      <c r="T171">
        <v>170</v>
      </c>
      <c r="U171" s="4">
        <f t="shared" si="22"/>
        <v>3.9507320474087846E-4</v>
      </c>
      <c r="V171">
        <f t="shared" si="23"/>
        <v>1</v>
      </c>
    </row>
    <row r="172" spans="1:22" x14ac:dyDescent="0.2">
      <c r="A172" t="s">
        <v>526</v>
      </c>
      <c r="B172" t="s">
        <v>527</v>
      </c>
      <c r="C172" s="3" t="s">
        <v>528</v>
      </c>
      <c r="D172">
        <v>464</v>
      </c>
      <c r="E172" s="6">
        <v>1.4049</v>
      </c>
      <c r="F172" s="6">
        <v>1.2859</v>
      </c>
      <c r="G172" s="6">
        <v>1.3666</v>
      </c>
      <c r="H172" s="6">
        <v>1.4152</v>
      </c>
      <c r="I172" s="6">
        <v>0.4904674438707719</v>
      </c>
      <c r="J172" s="6">
        <v>0.36277845361950423</v>
      </c>
      <c r="K172" s="6">
        <v>0.45059103192518879</v>
      </c>
      <c r="L172" s="6">
        <v>0.50100595314100904</v>
      </c>
      <c r="M172" s="6">
        <f t="shared" si="16"/>
        <v>0.45121072063911849</v>
      </c>
      <c r="N172">
        <f t="shared" si="17"/>
        <v>0</v>
      </c>
      <c r="O172">
        <f t="shared" si="18"/>
        <v>0</v>
      </c>
      <c r="P172">
        <f t="shared" si="19"/>
        <v>0</v>
      </c>
      <c r="Q172">
        <f t="shared" si="19"/>
        <v>0</v>
      </c>
      <c r="R172" s="4">
        <f t="shared" si="20"/>
        <v>7.1283723925701362E-6</v>
      </c>
      <c r="S172" s="6">
        <f t="shared" si="21"/>
        <v>5.147009620445111</v>
      </c>
      <c r="T172">
        <v>171</v>
      </c>
      <c r="U172" s="4">
        <f t="shared" si="22"/>
        <v>3.9739716476876598E-4</v>
      </c>
      <c r="V172">
        <f t="shared" si="23"/>
        <v>1</v>
      </c>
    </row>
    <row r="173" spans="1:22" x14ac:dyDescent="0.2">
      <c r="A173" t="s">
        <v>529</v>
      </c>
      <c r="B173" t="s">
        <v>530</v>
      </c>
      <c r="C173" s="3" t="s">
        <v>531</v>
      </c>
      <c r="D173">
        <v>560</v>
      </c>
      <c r="E173" s="6">
        <v>1.8509</v>
      </c>
      <c r="F173" s="6">
        <v>1.6659999999999999</v>
      </c>
      <c r="G173" s="6">
        <v>1.5954999999999999</v>
      </c>
      <c r="H173" s="6">
        <v>1.5852999999999999</v>
      </c>
      <c r="I173" s="6">
        <v>0.8882269517177801</v>
      </c>
      <c r="J173" s="6">
        <v>0.73638840070346046</v>
      </c>
      <c r="K173" s="6">
        <v>0.674008608617225</v>
      </c>
      <c r="L173" s="6">
        <v>0.66475587983322393</v>
      </c>
      <c r="M173" s="6">
        <f t="shared" si="16"/>
        <v>0.74084496021792245</v>
      </c>
      <c r="N173">
        <f t="shared" si="17"/>
        <v>0</v>
      </c>
      <c r="O173">
        <f t="shared" si="18"/>
        <v>0</v>
      </c>
      <c r="P173">
        <f t="shared" si="19"/>
        <v>0</v>
      </c>
      <c r="Q173">
        <f t="shared" si="19"/>
        <v>0</v>
      </c>
      <c r="R173" s="4">
        <f t="shared" si="20"/>
        <v>7.1778537342334681E-6</v>
      </c>
      <c r="S173" s="6">
        <f t="shared" si="21"/>
        <v>5.144005395691063</v>
      </c>
      <c r="T173">
        <v>172</v>
      </c>
      <c r="U173" s="4">
        <f t="shared" si="22"/>
        <v>3.9972112479665355E-4</v>
      </c>
      <c r="V173">
        <f t="shared" si="23"/>
        <v>1</v>
      </c>
    </row>
    <row r="174" spans="1:22" x14ac:dyDescent="0.2">
      <c r="A174" t="s">
        <v>532</v>
      </c>
      <c r="B174" t="s">
        <v>533</v>
      </c>
      <c r="C174" s="3" t="s">
        <v>534</v>
      </c>
      <c r="D174">
        <v>319</v>
      </c>
      <c r="E174" s="6">
        <v>0.77905999999999997</v>
      </c>
      <c r="F174" s="6">
        <v>0.76722000000000001</v>
      </c>
      <c r="G174" s="6">
        <v>0.78878999999999999</v>
      </c>
      <c r="H174" s="6">
        <v>0.72468999999999995</v>
      </c>
      <c r="I174" s="6">
        <v>-0.36019365187762659</v>
      </c>
      <c r="J174" s="6">
        <v>-0.38228776566175299</v>
      </c>
      <c r="K174" s="6">
        <v>-0.34228683303190599</v>
      </c>
      <c r="L174" s="6">
        <v>-0.4645641081815805</v>
      </c>
      <c r="M174" s="6">
        <f t="shared" si="16"/>
        <v>-0.3873330896882165</v>
      </c>
      <c r="N174">
        <f t="shared" si="17"/>
        <v>0</v>
      </c>
      <c r="O174">
        <f t="shared" si="18"/>
        <v>0</v>
      </c>
      <c r="P174">
        <f t="shared" si="19"/>
        <v>0</v>
      </c>
      <c r="Q174">
        <f t="shared" si="19"/>
        <v>0</v>
      </c>
      <c r="R174" s="4">
        <f t="shared" si="20"/>
        <v>7.2000826858638259E-6</v>
      </c>
      <c r="S174" s="6">
        <f t="shared" si="21"/>
        <v>5.1426625160953714</v>
      </c>
      <c r="T174">
        <v>173</v>
      </c>
      <c r="U174" s="4">
        <f t="shared" si="22"/>
        <v>4.0204508482454107E-4</v>
      </c>
      <c r="V174">
        <f t="shared" si="23"/>
        <v>1</v>
      </c>
    </row>
    <row r="175" spans="1:22" x14ac:dyDescent="0.2">
      <c r="A175" t="s">
        <v>535</v>
      </c>
      <c r="B175" t="s">
        <v>536</v>
      </c>
      <c r="C175" s="3" t="s">
        <v>537</v>
      </c>
      <c r="D175">
        <v>170</v>
      </c>
      <c r="E175" s="6">
        <v>0.69884000000000002</v>
      </c>
      <c r="F175" s="6">
        <v>0.67456000000000005</v>
      </c>
      <c r="G175" s="6">
        <v>0.75341000000000002</v>
      </c>
      <c r="H175" s="6">
        <v>0.68254000000000004</v>
      </c>
      <c r="I175" s="6">
        <v>-0.51696590771157813</v>
      </c>
      <c r="J175" s="6">
        <v>-0.56798132279959701</v>
      </c>
      <c r="K175" s="6">
        <v>-0.40849291260462628</v>
      </c>
      <c r="L175" s="6">
        <v>-0.55101449777702527</v>
      </c>
      <c r="M175" s="6">
        <f t="shared" si="16"/>
        <v>-0.5111136602232067</v>
      </c>
      <c r="N175">
        <f t="shared" si="17"/>
        <v>0</v>
      </c>
      <c r="O175">
        <f t="shared" si="18"/>
        <v>0</v>
      </c>
      <c r="P175">
        <f t="shared" si="19"/>
        <v>0</v>
      </c>
      <c r="Q175">
        <f t="shared" si="19"/>
        <v>0</v>
      </c>
      <c r="R175" s="4">
        <f t="shared" si="20"/>
        <v>7.4023340459206265E-6</v>
      </c>
      <c r="S175" s="6">
        <f t="shared" si="21"/>
        <v>5.1306313203451239</v>
      </c>
      <c r="T175">
        <v>174</v>
      </c>
      <c r="U175" s="4">
        <f t="shared" si="22"/>
        <v>4.0436904485242854E-4</v>
      </c>
      <c r="V175">
        <f t="shared" si="23"/>
        <v>1</v>
      </c>
    </row>
    <row r="176" spans="1:22" x14ac:dyDescent="0.2">
      <c r="A176" t="s">
        <v>538</v>
      </c>
      <c r="B176" t="s">
        <v>539</v>
      </c>
      <c r="C176" s="3" t="s">
        <v>540</v>
      </c>
      <c r="D176">
        <v>635</v>
      </c>
      <c r="E176" s="6">
        <v>0.78917999999999999</v>
      </c>
      <c r="F176" s="6">
        <v>0.83153999999999995</v>
      </c>
      <c r="G176" s="6">
        <v>0.81566000000000005</v>
      </c>
      <c r="H176" s="6">
        <v>0.77688000000000001</v>
      </c>
      <c r="I176" s="6">
        <v>-0.34157370023799594</v>
      </c>
      <c r="J176" s="6">
        <v>-0.2661424309976213</v>
      </c>
      <c r="K176" s="6">
        <v>-0.29396019089303771</v>
      </c>
      <c r="L176" s="6">
        <v>-0.36423632350648244</v>
      </c>
      <c r="M176" s="6">
        <f t="shared" si="16"/>
        <v>-0.31647816140878432</v>
      </c>
      <c r="N176">
        <f t="shared" si="17"/>
        <v>0</v>
      </c>
      <c r="O176">
        <f t="shared" si="18"/>
        <v>0</v>
      </c>
      <c r="P176">
        <f t="shared" si="19"/>
        <v>0</v>
      </c>
      <c r="Q176">
        <f t="shared" si="19"/>
        <v>0</v>
      </c>
      <c r="R176" s="4">
        <f t="shared" si="20"/>
        <v>7.5885766451097394E-6</v>
      </c>
      <c r="S176" s="6">
        <f t="shared" si="21"/>
        <v>5.1198396751115407</v>
      </c>
      <c r="T176">
        <v>175</v>
      </c>
      <c r="U176" s="4">
        <f t="shared" si="22"/>
        <v>4.0669300488031606E-4</v>
      </c>
      <c r="V176">
        <f t="shared" si="23"/>
        <v>1</v>
      </c>
    </row>
    <row r="177" spans="1:22" x14ac:dyDescent="0.2">
      <c r="A177" t="s">
        <v>541</v>
      </c>
      <c r="B177" t="s">
        <v>542</v>
      </c>
      <c r="C177" s="3" t="s">
        <v>543</v>
      </c>
      <c r="D177">
        <v>531</v>
      </c>
      <c r="E177" s="6">
        <v>0.84499999999999997</v>
      </c>
      <c r="F177" s="6">
        <v>0.80032999999999999</v>
      </c>
      <c r="G177" s="6">
        <v>0.79405000000000003</v>
      </c>
      <c r="H177" s="6">
        <v>0.79395000000000004</v>
      </c>
      <c r="I177" s="6">
        <v>-0.24297675349254044</v>
      </c>
      <c r="J177" s="6">
        <v>-0.32133310589104119</v>
      </c>
      <c r="K177" s="6">
        <v>-0.33269824056586161</v>
      </c>
      <c r="L177" s="6">
        <v>-0.33287994019341777</v>
      </c>
      <c r="M177" s="6">
        <f t="shared" si="16"/>
        <v>-0.30747201003571523</v>
      </c>
      <c r="N177">
        <f t="shared" si="17"/>
        <v>0</v>
      </c>
      <c r="O177">
        <f t="shared" si="18"/>
        <v>0</v>
      </c>
      <c r="P177">
        <f t="shared" si="19"/>
        <v>0</v>
      </c>
      <c r="Q177">
        <f t="shared" si="19"/>
        <v>0</v>
      </c>
      <c r="R177" s="4">
        <f t="shared" si="20"/>
        <v>7.6528366326356039E-6</v>
      </c>
      <c r="S177" s="6">
        <f t="shared" si="21"/>
        <v>5.1161775575841979</v>
      </c>
      <c r="T177">
        <v>176</v>
      </c>
      <c r="U177" s="4">
        <f t="shared" si="22"/>
        <v>4.0901696490820358E-4</v>
      </c>
      <c r="V177">
        <f t="shared" si="23"/>
        <v>1</v>
      </c>
    </row>
    <row r="178" spans="1:22" x14ac:dyDescent="0.2">
      <c r="A178" t="s">
        <v>544</v>
      </c>
      <c r="B178" t="s">
        <v>545</v>
      </c>
      <c r="C178" s="3" t="s">
        <v>546</v>
      </c>
      <c r="D178">
        <v>1356</v>
      </c>
      <c r="E178" s="6">
        <v>1.4530000000000001</v>
      </c>
      <c r="F178" s="6">
        <v>1.6991000000000001</v>
      </c>
      <c r="G178" s="6">
        <v>1.6155999999999999</v>
      </c>
      <c r="H178" s="6">
        <v>1.6073999999999999</v>
      </c>
      <c r="I178" s="6">
        <v>0.53903470297075429</v>
      </c>
      <c r="J178" s="6">
        <v>0.76477076438707603</v>
      </c>
      <c r="K178" s="6">
        <v>0.69207005115363718</v>
      </c>
      <c r="L178" s="6">
        <v>0.6847289870140858</v>
      </c>
      <c r="M178" s="6">
        <f t="shared" si="16"/>
        <v>0.6701511263813883</v>
      </c>
      <c r="N178">
        <f t="shared" si="17"/>
        <v>0</v>
      </c>
      <c r="O178">
        <f t="shared" si="18"/>
        <v>0</v>
      </c>
      <c r="P178">
        <f t="shared" si="19"/>
        <v>0</v>
      </c>
      <c r="Q178">
        <f t="shared" si="19"/>
        <v>0</v>
      </c>
      <c r="R178" s="4">
        <f t="shared" si="20"/>
        <v>7.7155375892109772E-6</v>
      </c>
      <c r="S178" s="6">
        <f t="shared" si="21"/>
        <v>5.1126338085646763</v>
      </c>
      <c r="T178">
        <v>177</v>
      </c>
      <c r="U178" s="4">
        <f t="shared" si="22"/>
        <v>4.113409249360911E-4</v>
      </c>
      <c r="V178">
        <f t="shared" si="23"/>
        <v>1</v>
      </c>
    </row>
    <row r="179" spans="1:22" x14ac:dyDescent="0.2">
      <c r="A179" t="s">
        <v>547</v>
      </c>
      <c r="B179" t="s">
        <v>548</v>
      </c>
      <c r="C179" s="3" t="s">
        <v>549</v>
      </c>
      <c r="D179">
        <v>259</v>
      </c>
      <c r="E179" s="6">
        <v>0.90393000000000001</v>
      </c>
      <c r="F179" s="6">
        <v>0.88363000000000003</v>
      </c>
      <c r="G179" s="6">
        <v>0.88088</v>
      </c>
      <c r="H179" s="6">
        <v>0.90883999999999998</v>
      </c>
      <c r="I179" s="6">
        <v>-0.14571703968387165</v>
      </c>
      <c r="J179" s="6">
        <v>-0.17848569462275399</v>
      </c>
      <c r="K179" s="6">
        <v>-0.18298259696352098</v>
      </c>
      <c r="L179" s="6">
        <v>-0.1379017625407018</v>
      </c>
      <c r="M179" s="6">
        <f t="shared" si="16"/>
        <v>-0.1612717734527121</v>
      </c>
      <c r="N179">
        <f t="shared" si="17"/>
        <v>0</v>
      </c>
      <c r="O179">
        <f t="shared" si="18"/>
        <v>0</v>
      </c>
      <c r="P179">
        <f t="shared" si="19"/>
        <v>0</v>
      </c>
      <c r="Q179">
        <f t="shared" si="19"/>
        <v>0</v>
      </c>
      <c r="R179" s="4">
        <f t="shared" si="20"/>
        <v>7.7383795100203854E-6</v>
      </c>
      <c r="S179" s="6">
        <f t="shared" si="21"/>
        <v>5.1113499751748623</v>
      </c>
      <c r="T179">
        <v>178</v>
      </c>
      <c r="U179" s="4">
        <f t="shared" si="22"/>
        <v>4.1366488496397862E-4</v>
      </c>
      <c r="V179">
        <f t="shared" si="23"/>
        <v>1</v>
      </c>
    </row>
    <row r="180" spans="1:22" x14ac:dyDescent="0.2">
      <c r="A180" t="s">
        <v>550</v>
      </c>
      <c r="B180" t="s">
        <v>551</v>
      </c>
      <c r="C180" s="3" t="s">
        <v>552</v>
      </c>
      <c r="D180">
        <v>1153</v>
      </c>
      <c r="E180" s="6">
        <v>0.54276000000000002</v>
      </c>
      <c r="F180" s="6">
        <v>0.48748999999999998</v>
      </c>
      <c r="G180" s="6">
        <v>0.60257000000000005</v>
      </c>
      <c r="H180" s="6">
        <v>0.52544999999999997</v>
      </c>
      <c r="I180" s="6">
        <v>-0.88161369308424431</v>
      </c>
      <c r="J180" s="6">
        <v>-1.0365554700730724</v>
      </c>
      <c r="K180" s="6">
        <v>-0.73079924725969103</v>
      </c>
      <c r="L180" s="6">
        <v>-0.92837460602623034</v>
      </c>
      <c r="M180" s="6">
        <f t="shared" si="16"/>
        <v>-0.89433575411080957</v>
      </c>
      <c r="N180">
        <f t="shared" si="17"/>
        <v>0</v>
      </c>
      <c r="O180">
        <f t="shared" si="18"/>
        <v>0</v>
      </c>
      <c r="P180">
        <f t="shared" si="19"/>
        <v>0</v>
      </c>
      <c r="Q180">
        <f t="shared" si="19"/>
        <v>0</v>
      </c>
      <c r="R180" s="4">
        <f t="shared" si="20"/>
        <v>7.9513349184452101E-6</v>
      </c>
      <c r="S180" s="6">
        <f t="shared" si="21"/>
        <v>5.0995599532245315</v>
      </c>
      <c r="T180">
        <v>179</v>
      </c>
      <c r="U180" s="4">
        <f t="shared" si="22"/>
        <v>4.1598884499186614E-4</v>
      </c>
      <c r="V180">
        <f t="shared" si="23"/>
        <v>1</v>
      </c>
    </row>
    <row r="181" spans="1:22" x14ac:dyDescent="0.2">
      <c r="A181" t="s">
        <v>553</v>
      </c>
      <c r="B181" t="s">
        <v>554</v>
      </c>
      <c r="C181" s="3" t="s">
        <v>555</v>
      </c>
      <c r="D181">
        <v>613</v>
      </c>
      <c r="E181" s="6">
        <v>0.59984000000000004</v>
      </c>
      <c r="F181" s="6">
        <v>0.57794000000000001</v>
      </c>
      <c r="G181" s="6">
        <v>0.67349000000000003</v>
      </c>
      <c r="H181" s="6">
        <v>0.6381</v>
      </c>
      <c r="I181" s="6">
        <v>-0.73735036414872135</v>
      </c>
      <c r="J181" s="6">
        <v>-0.79100837066588259</v>
      </c>
      <c r="K181" s="6">
        <v>-0.57027157022059194</v>
      </c>
      <c r="L181" s="6">
        <v>-0.64814556086762098</v>
      </c>
      <c r="M181" s="6">
        <f t="shared" si="16"/>
        <v>-0.68669396647570413</v>
      </c>
      <c r="N181">
        <f t="shared" si="17"/>
        <v>0</v>
      </c>
      <c r="O181">
        <f t="shared" si="18"/>
        <v>0</v>
      </c>
      <c r="P181">
        <f t="shared" si="19"/>
        <v>0</v>
      </c>
      <c r="Q181">
        <f t="shared" si="19"/>
        <v>0</v>
      </c>
      <c r="R181" s="4">
        <f t="shared" si="20"/>
        <v>7.9655310172239745E-6</v>
      </c>
      <c r="S181" s="6">
        <f t="shared" si="21"/>
        <v>5.0987852669233646</v>
      </c>
      <c r="T181">
        <v>180</v>
      </c>
      <c r="U181" s="4">
        <f t="shared" si="22"/>
        <v>4.1831280501975371E-4</v>
      </c>
      <c r="V181">
        <f t="shared" si="23"/>
        <v>1</v>
      </c>
    </row>
    <row r="182" spans="1:22" x14ac:dyDescent="0.2">
      <c r="A182" t="s">
        <v>556</v>
      </c>
      <c r="B182" t="s">
        <v>557</v>
      </c>
      <c r="C182" s="3" t="s">
        <v>558</v>
      </c>
      <c r="D182">
        <v>261</v>
      </c>
      <c r="E182" s="6">
        <v>1.6846000000000001</v>
      </c>
      <c r="F182" s="6">
        <v>1.4671000000000001</v>
      </c>
      <c r="G182" s="6">
        <v>1.6822999999999999</v>
      </c>
      <c r="H182" s="6">
        <v>1.6869000000000001</v>
      </c>
      <c r="I182" s="6">
        <v>0.75240607121538039</v>
      </c>
      <c r="J182" s="6">
        <v>0.55296721087984513</v>
      </c>
      <c r="K182" s="6">
        <v>0.75043500043205125</v>
      </c>
      <c r="L182" s="6">
        <v>0.75437445271251102</v>
      </c>
      <c r="M182" s="6">
        <f t="shared" si="16"/>
        <v>0.70254568380994697</v>
      </c>
      <c r="N182">
        <f t="shared" si="17"/>
        <v>0</v>
      </c>
      <c r="O182">
        <f t="shared" si="18"/>
        <v>0</v>
      </c>
      <c r="P182">
        <f t="shared" si="19"/>
        <v>0</v>
      </c>
      <c r="Q182">
        <f t="shared" si="19"/>
        <v>0</v>
      </c>
      <c r="R182" s="4">
        <f t="shared" si="20"/>
        <v>7.9821417756282204E-6</v>
      </c>
      <c r="S182" s="6">
        <f t="shared" si="21"/>
        <v>5.0978805627175943</v>
      </c>
      <c r="T182">
        <v>181</v>
      </c>
      <c r="U182" s="4">
        <f t="shared" si="22"/>
        <v>4.2063676504764123E-4</v>
      </c>
      <c r="V182">
        <f t="shared" si="23"/>
        <v>1</v>
      </c>
    </row>
    <row r="183" spans="1:22" x14ac:dyDescent="0.2">
      <c r="A183" t="s">
        <v>559</v>
      </c>
      <c r="B183" t="s">
        <v>560</v>
      </c>
      <c r="C183" s="3" t="s">
        <v>561</v>
      </c>
      <c r="D183">
        <v>298</v>
      </c>
      <c r="E183" s="6">
        <v>0.68428999999999995</v>
      </c>
      <c r="F183" s="6">
        <v>0.70450999999999997</v>
      </c>
      <c r="G183" s="6">
        <v>0.75095000000000001</v>
      </c>
      <c r="H183" s="6">
        <v>0.74992999999999999</v>
      </c>
      <c r="I183" s="6">
        <v>-0.54732023045612943</v>
      </c>
      <c r="J183" s="6">
        <v>-0.50530791021473809</v>
      </c>
      <c r="K183" s="6">
        <v>-0.41321124194600578</v>
      </c>
      <c r="L183" s="6">
        <v>-0.41517215710012295</v>
      </c>
      <c r="M183" s="6">
        <f t="shared" si="16"/>
        <v>-0.47025288492924905</v>
      </c>
      <c r="N183">
        <f t="shared" si="17"/>
        <v>0</v>
      </c>
      <c r="O183">
        <f t="shared" si="18"/>
        <v>0</v>
      </c>
      <c r="P183">
        <f t="shared" si="19"/>
        <v>0</v>
      </c>
      <c r="Q183">
        <f t="shared" si="19"/>
        <v>0</v>
      </c>
      <c r="R183" s="4">
        <f t="shared" si="20"/>
        <v>8.1344139798320434E-6</v>
      </c>
      <c r="S183" s="6">
        <f t="shared" si="21"/>
        <v>5.0896737290814622</v>
      </c>
      <c r="T183">
        <v>182</v>
      </c>
      <c r="U183" s="4">
        <f t="shared" si="22"/>
        <v>4.229607250755287E-4</v>
      </c>
      <c r="V183">
        <f t="shared" si="23"/>
        <v>1</v>
      </c>
    </row>
    <row r="184" spans="1:22" x14ac:dyDescent="0.2">
      <c r="A184" t="s">
        <v>562</v>
      </c>
      <c r="B184" t="s">
        <v>563</v>
      </c>
      <c r="C184" s="3" t="s">
        <v>564</v>
      </c>
      <c r="D184">
        <v>337</v>
      </c>
      <c r="E184" s="6">
        <v>0.60029999999999994</v>
      </c>
      <c r="F184" s="6">
        <v>0.56801000000000001</v>
      </c>
      <c r="G184" s="6" t="s">
        <v>148</v>
      </c>
      <c r="H184" s="6">
        <v>0.56698999999999999</v>
      </c>
      <c r="I184" s="6">
        <v>-0.73624442692255232</v>
      </c>
      <c r="J184" s="6">
        <v>-0.81601176582041113</v>
      </c>
      <c r="K184" s="6" t="s">
        <v>148</v>
      </c>
      <c r="L184" s="6">
        <v>-0.81860480430122007</v>
      </c>
      <c r="M184" s="6">
        <f t="shared" si="16"/>
        <v>-0.79028699901472788</v>
      </c>
      <c r="N184">
        <f t="shared" si="17"/>
        <v>0</v>
      </c>
      <c r="O184">
        <f t="shared" si="18"/>
        <v>0</v>
      </c>
      <c r="P184" t="str">
        <f t="shared" si="19"/>
        <v>+</v>
      </c>
      <c r="Q184">
        <f t="shared" si="19"/>
        <v>0</v>
      </c>
      <c r="R184" s="4">
        <f t="shared" si="20"/>
        <v>8.1493396900767275E-6</v>
      </c>
      <c r="S184" s="6">
        <f t="shared" si="21"/>
        <v>5.0888775790604663</v>
      </c>
      <c r="T184">
        <v>183</v>
      </c>
      <c r="U184" s="4">
        <f t="shared" si="22"/>
        <v>4.2528468510341622E-4</v>
      </c>
      <c r="V184">
        <f t="shared" si="23"/>
        <v>1</v>
      </c>
    </row>
    <row r="185" spans="1:22" x14ac:dyDescent="0.2">
      <c r="A185" t="s">
        <v>565</v>
      </c>
      <c r="B185" t="s">
        <v>566</v>
      </c>
      <c r="C185" s="3" t="s">
        <v>567</v>
      </c>
      <c r="D185">
        <v>307</v>
      </c>
      <c r="E185" s="6">
        <v>2.3656999999999999</v>
      </c>
      <c r="F185" s="6">
        <v>2.3176000000000001</v>
      </c>
      <c r="G185" s="6">
        <v>2.1551999999999998</v>
      </c>
      <c r="H185" s="6" t="s">
        <v>148</v>
      </c>
      <c r="I185" s="6">
        <v>1.2422671337141167</v>
      </c>
      <c r="J185" s="6">
        <v>1.2126315897209541</v>
      </c>
      <c r="K185" s="6">
        <v>1.1078217559128536</v>
      </c>
      <c r="L185" s="6" t="s">
        <v>148</v>
      </c>
      <c r="M185" s="6">
        <f t="shared" si="16"/>
        <v>1.1875734931159749</v>
      </c>
      <c r="N185">
        <f t="shared" si="17"/>
        <v>0</v>
      </c>
      <c r="O185">
        <f t="shared" si="18"/>
        <v>0</v>
      </c>
      <c r="P185">
        <f t="shared" si="19"/>
        <v>0</v>
      </c>
      <c r="Q185" t="str">
        <f t="shared" si="19"/>
        <v>+</v>
      </c>
      <c r="R185" s="4">
        <f t="shared" si="20"/>
        <v>8.2799903064683428E-6</v>
      </c>
      <c r="S185" s="6">
        <f t="shared" si="21"/>
        <v>5.0819701716510828</v>
      </c>
      <c r="T185">
        <v>184</v>
      </c>
      <c r="U185" s="4">
        <f t="shared" si="22"/>
        <v>4.2760864513130374E-4</v>
      </c>
      <c r="V185">
        <f t="shared" si="23"/>
        <v>1</v>
      </c>
    </row>
    <row r="186" spans="1:22" x14ac:dyDescent="0.2">
      <c r="A186" t="s">
        <v>568</v>
      </c>
      <c r="B186" t="s">
        <v>569</v>
      </c>
      <c r="C186" s="3" t="s">
        <v>570</v>
      </c>
      <c r="D186">
        <v>493</v>
      </c>
      <c r="E186" s="6">
        <v>1.8758999999999999</v>
      </c>
      <c r="F186" s="6">
        <v>2.3593000000000002</v>
      </c>
      <c r="G186" s="6">
        <v>2.1318999999999999</v>
      </c>
      <c r="H186" s="6">
        <v>1.9329000000000001</v>
      </c>
      <c r="I186" s="6">
        <v>0.90758292308284083</v>
      </c>
      <c r="J186" s="6">
        <v>1.2383588780915438</v>
      </c>
      <c r="K186" s="6">
        <v>1.092139767887133</v>
      </c>
      <c r="L186" s="6">
        <v>0.95076700059313801</v>
      </c>
      <c r="M186" s="6">
        <f t="shared" si="16"/>
        <v>1.047212142413664</v>
      </c>
      <c r="N186">
        <f t="shared" si="17"/>
        <v>0</v>
      </c>
      <c r="O186">
        <f t="shared" si="18"/>
        <v>0</v>
      </c>
      <c r="P186">
        <f t="shared" si="19"/>
        <v>0</v>
      </c>
      <c r="Q186">
        <f t="shared" si="19"/>
        <v>0</v>
      </c>
      <c r="R186" s="4">
        <f t="shared" si="20"/>
        <v>8.3586974081101236E-6</v>
      </c>
      <c r="S186" s="6">
        <f t="shared" si="21"/>
        <v>5.0778613963105919</v>
      </c>
      <c r="T186">
        <v>185</v>
      </c>
      <c r="U186" s="4">
        <f t="shared" si="22"/>
        <v>4.2993260515919126E-4</v>
      </c>
      <c r="V186">
        <f t="shared" si="23"/>
        <v>1</v>
      </c>
    </row>
    <row r="187" spans="1:22" x14ac:dyDescent="0.2">
      <c r="A187" t="s">
        <v>571</v>
      </c>
      <c r="B187" t="s">
        <v>572</v>
      </c>
      <c r="C187" s="3" t="s">
        <v>573</v>
      </c>
      <c r="D187">
        <v>541</v>
      </c>
      <c r="E187" s="6">
        <v>0.71894999999999998</v>
      </c>
      <c r="F187" s="6">
        <v>0.75616000000000005</v>
      </c>
      <c r="G187" s="6">
        <v>0.68983000000000005</v>
      </c>
      <c r="H187" s="6">
        <v>0.67698999999999998</v>
      </c>
      <c r="I187" s="6">
        <v>-0.47603665420933061</v>
      </c>
      <c r="J187" s="6">
        <v>-0.4032365604629648</v>
      </c>
      <c r="K187" s="6">
        <v>-0.53568722339492647</v>
      </c>
      <c r="L187" s="6">
        <v>-0.5627935713632507</v>
      </c>
      <c r="M187" s="6">
        <f t="shared" si="16"/>
        <v>-0.4944385023576181</v>
      </c>
      <c r="N187">
        <f t="shared" si="17"/>
        <v>0</v>
      </c>
      <c r="O187">
        <f t="shared" si="18"/>
        <v>0</v>
      </c>
      <c r="P187">
        <f t="shared" si="19"/>
        <v>0</v>
      </c>
      <c r="Q187">
        <f t="shared" si="19"/>
        <v>0</v>
      </c>
      <c r="R187" s="4">
        <f t="shared" si="20"/>
        <v>8.3841405988194671E-6</v>
      </c>
      <c r="S187" s="6">
        <f t="shared" si="21"/>
        <v>5.0765414473475303</v>
      </c>
      <c r="T187">
        <v>186</v>
      </c>
      <c r="U187" s="4">
        <f t="shared" si="22"/>
        <v>4.3225656518707878E-4</v>
      </c>
      <c r="V187">
        <f t="shared" si="23"/>
        <v>1</v>
      </c>
    </row>
    <row r="188" spans="1:22" x14ac:dyDescent="0.2">
      <c r="A188" t="s">
        <v>574</v>
      </c>
      <c r="B188" t="s">
        <v>575</v>
      </c>
      <c r="C188" s="3" t="s">
        <v>576</v>
      </c>
      <c r="D188">
        <v>131</v>
      </c>
      <c r="E188" s="6">
        <v>0.69213000000000002</v>
      </c>
      <c r="F188" s="6">
        <v>0.59372999999999998</v>
      </c>
      <c r="G188" s="6">
        <v>0.65144999999999997</v>
      </c>
      <c r="H188" s="6">
        <v>0.64088000000000001</v>
      </c>
      <c r="I188" s="6">
        <v>-0.53088505595484581</v>
      </c>
      <c r="J188" s="6">
        <v>-0.75212108341837525</v>
      </c>
      <c r="K188" s="6">
        <v>-0.61827364137440066</v>
      </c>
      <c r="L188" s="6">
        <v>-0.64187384664229818</v>
      </c>
      <c r="M188" s="6">
        <f t="shared" si="16"/>
        <v>-0.63578840684747995</v>
      </c>
      <c r="N188">
        <f t="shared" si="17"/>
        <v>0</v>
      </c>
      <c r="O188">
        <f t="shared" si="18"/>
        <v>0</v>
      </c>
      <c r="P188">
        <f t="shared" si="19"/>
        <v>0</v>
      </c>
      <c r="Q188">
        <f t="shared" si="19"/>
        <v>0</v>
      </c>
      <c r="R188" s="4">
        <f t="shared" si="20"/>
        <v>8.4131662133831032E-6</v>
      </c>
      <c r="S188" s="6">
        <f t="shared" si="21"/>
        <v>5.0750405309296251</v>
      </c>
      <c r="T188">
        <v>187</v>
      </c>
      <c r="U188" s="4">
        <f t="shared" si="22"/>
        <v>4.345805252149663E-4</v>
      </c>
      <c r="V188">
        <f t="shared" si="23"/>
        <v>1</v>
      </c>
    </row>
    <row r="189" spans="1:22" x14ac:dyDescent="0.2">
      <c r="A189" t="s">
        <v>577</v>
      </c>
      <c r="B189" t="s">
        <v>578</v>
      </c>
      <c r="C189" s="3" t="s">
        <v>579</v>
      </c>
      <c r="D189">
        <v>329</v>
      </c>
      <c r="E189" s="6">
        <v>3.5224000000000002</v>
      </c>
      <c r="F189" s="6">
        <v>4.8391000000000002</v>
      </c>
      <c r="G189" s="6">
        <v>4.0266000000000002</v>
      </c>
      <c r="H189" s="6">
        <v>3.0870000000000002</v>
      </c>
      <c r="I189" s="6">
        <v>1.816558749387444</v>
      </c>
      <c r="J189" s="6">
        <v>2.2747387528153347</v>
      </c>
      <c r="K189" s="6">
        <v>2.009562162951982</v>
      </c>
      <c r="L189" s="6">
        <v>1.6262054829530377</v>
      </c>
      <c r="M189" s="6">
        <f t="shared" si="16"/>
        <v>1.9317662870269499</v>
      </c>
      <c r="N189">
        <f t="shared" si="17"/>
        <v>0</v>
      </c>
      <c r="O189">
        <f t="shared" si="18"/>
        <v>0</v>
      </c>
      <c r="P189">
        <f t="shared" si="19"/>
        <v>0</v>
      </c>
      <c r="Q189">
        <f t="shared" si="19"/>
        <v>0</v>
      </c>
      <c r="R189" s="4">
        <f t="shared" si="20"/>
        <v>8.479673200647276E-6</v>
      </c>
      <c r="S189" s="6">
        <f t="shared" si="21"/>
        <v>5.0716208847586657</v>
      </c>
      <c r="T189">
        <v>188</v>
      </c>
      <c r="U189" s="4">
        <f t="shared" si="22"/>
        <v>4.3690448524285388E-4</v>
      </c>
      <c r="V189">
        <f t="shared" si="23"/>
        <v>1</v>
      </c>
    </row>
    <row r="190" spans="1:22" x14ac:dyDescent="0.2">
      <c r="A190" t="s">
        <v>580</v>
      </c>
      <c r="B190" t="s">
        <v>581</v>
      </c>
      <c r="C190" s="3" t="s">
        <v>582</v>
      </c>
      <c r="D190">
        <v>558</v>
      </c>
      <c r="E190" s="6">
        <v>1.3494999999999999</v>
      </c>
      <c r="F190" s="6">
        <v>1.4599</v>
      </c>
      <c r="G190" s="6">
        <v>1.3116000000000001</v>
      </c>
      <c r="H190" s="6">
        <v>1.3965000000000001</v>
      </c>
      <c r="I190" s="6">
        <v>0.43242497680476449</v>
      </c>
      <c r="J190" s="6">
        <v>0.54586955099224388</v>
      </c>
      <c r="K190" s="6">
        <v>0.39132780684361157</v>
      </c>
      <c r="L190" s="6">
        <v>0.48181557361786298</v>
      </c>
      <c r="M190" s="6">
        <f t="shared" si="16"/>
        <v>0.46285947706462072</v>
      </c>
      <c r="N190">
        <f t="shared" si="17"/>
        <v>0</v>
      </c>
      <c r="O190">
        <f t="shared" si="18"/>
        <v>0</v>
      </c>
      <c r="P190">
        <f t="shared" si="19"/>
        <v>0</v>
      </c>
      <c r="Q190">
        <f t="shared" si="19"/>
        <v>0</v>
      </c>
      <c r="R190" s="4">
        <f t="shared" si="20"/>
        <v>8.6118155744210671E-6</v>
      </c>
      <c r="S190" s="6">
        <f t="shared" si="21"/>
        <v>5.0649052793442397</v>
      </c>
      <c r="T190">
        <v>189</v>
      </c>
      <c r="U190" s="4">
        <f t="shared" si="22"/>
        <v>4.392284452707414E-4</v>
      </c>
      <c r="V190">
        <f t="shared" si="23"/>
        <v>1</v>
      </c>
    </row>
    <row r="191" spans="1:22" x14ac:dyDescent="0.2">
      <c r="A191" t="s">
        <v>583</v>
      </c>
      <c r="B191" t="s">
        <v>584</v>
      </c>
      <c r="C191" s="3" t="s">
        <v>585</v>
      </c>
      <c r="D191">
        <v>245</v>
      </c>
      <c r="E191" s="6">
        <v>1.1921999999999999</v>
      </c>
      <c r="F191" s="6">
        <v>1.2299</v>
      </c>
      <c r="G191" s="6">
        <v>1.2129000000000001</v>
      </c>
      <c r="H191" s="6">
        <v>1.1578999999999999</v>
      </c>
      <c r="I191" s="6">
        <v>0.25362627842137686</v>
      </c>
      <c r="J191" s="6">
        <v>0.29854101851653081</v>
      </c>
      <c r="K191" s="6">
        <v>0.27846060944340162</v>
      </c>
      <c r="L191" s="6">
        <v>0.21151066288353917</v>
      </c>
      <c r="M191" s="6">
        <f t="shared" si="16"/>
        <v>0.26053464231621215</v>
      </c>
      <c r="N191">
        <f t="shared" si="17"/>
        <v>0</v>
      </c>
      <c r="O191">
        <f t="shared" si="18"/>
        <v>0</v>
      </c>
      <c r="P191">
        <f t="shared" si="19"/>
        <v>0</v>
      </c>
      <c r="Q191">
        <f t="shared" si="19"/>
        <v>0</v>
      </c>
      <c r="R191" s="4">
        <f t="shared" si="20"/>
        <v>8.642934419053687E-6</v>
      </c>
      <c r="S191" s="6">
        <f t="shared" si="21"/>
        <v>5.0633387823315408</v>
      </c>
      <c r="T191">
        <v>190</v>
      </c>
      <c r="U191" s="4">
        <f t="shared" si="22"/>
        <v>4.4155240529862886E-4</v>
      </c>
      <c r="V191">
        <f t="shared" si="23"/>
        <v>1</v>
      </c>
    </row>
    <row r="192" spans="1:22" x14ac:dyDescent="0.2">
      <c r="A192" t="s">
        <v>586</v>
      </c>
      <c r="B192" t="s">
        <v>587</v>
      </c>
      <c r="C192" s="3" t="s">
        <v>588</v>
      </c>
      <c r="D192">
        <v>306</v>
      </c>
      <c r="E192" s="6">
        <v>1.0558000000000001</v>
      </c>
      <c r="F192" s="6">
        <v>1.0455000000000001</v>
      </c>
      <c r="G192" s="6">
        <v>1.0622</v>
      </c>
      <c r="H192" s="6">
        <v>1.0471999999999999</v>
      </c>
      <c r="I192" s="6">
        <v>7.8336571121179033E-2</v>
      </c>
      <c r="J192" s="6">
        <v>6.419306192749237E-2</v>
      </c>
      <c r="K192" s="6">
        <v>8.7055434543375734E-2</v>
      </c>
      <c r="L192" s="6">
        <v>6.6537002395791259E-2</v>
      </c>
      <c r="M192" s="6">
        <f t="shared" si="16"/>
        <v>7.4030517496959589E-2</v>
      </c>
      <c r="N192">
        <f t="shared" si="17"/>
        <v>0</v>
      </c>
      <c r="O192">
        <f t="shared" si="18"/>
        <v>0</v>
      </c>
      <c r="P192">
        <f t="shared" si="19"/>
        <v>0</v>
      </c>
      <c r="Q192">
        <f t="shared" si="19"/>
        <v>0</v>
      </c>
      <c r="R192" s="4">
        <f t="shared" si="20"/>
        <v>8.6908304327103321E-6</v>
      </c>
      <c r="S192" s="6">
        <f t="shared" si="21"/>
        <v>5.0609387235383902</v>
      </c>
      <c r="T192">
        <v>191</v>
      </c>
      <c r="U192" s="4">
        <f t="shared" si="22"/>
        <v>4.4387636532651638E-4</v>
      </c>
      <c r="V192">
        <f t="shared" si="23"/>
        <v>1</v>
      </c>
    </row>
    <row r="193" spans="1:22" x14ac:dyDescent="0.2">
      <c r="A193" t="s">
        <v>589</v>
      </c>
      <c r="B193" t="s">
        <v>590</v>
      </c>
      <c r="C193" s="3" t="s">
        <v>591</v>
      </c>
      <c r="D193">
        <v>474</v>
      </c>
      <c r="E193" s="6">
        <v>0.73519999999999996</v>
      </c>
      <c r="F193" s="6">
        <v>0.79108999999999996</v>
      </c>
      <c r="G193" s="6">
        <v>0.75866999999999996</v>
      </c>
      <c r="H193" s="6">
        <v>0.71923999999999999</v>
      </c>
      <c r="I193" s="6">
        <v>-0.44379132826041501</v>
      </c>
      <c r="J193" s="6">
        <v>-0.33808625964884559</v>
      </c>
      <c r="K193" s="6">
        <v>-0.39845560436017835</v>
      </c>
      <c r="L193" s="6">
        <v>-0.47545483738745276</v>
      </c>
      <c r="M193" s="6">
        <f t="shared" si="16"/>
        <v>-0.41394700741422291</v>
      </c>
      <c r="N193">
        <f t="shared" si="17"/>
        <v>0</v>
      </c>
      <c r="O193">
        <f t="shared" si="18"/>
        <v>0</v>
      </c>
      <c r="P193">
        <f t="shared" si="19"/>
        <v>0</v>
      </c>
      <c r="Q193">
        <f t="shared" si="19"/>
        <v>0</v>
      </c>
      <c r="R193" s="4">
        <f t="shared" si="20"/>
        <v>8.6989699753152158E-6</v>
      </c>
      <c r="S193" s="6">
        <f t="shared" si="21"/>
        <v>5.0605321681307691</v>
      </c>
      <c r="T193">
        <v>192</v>
      </c>
      <c r="U193" s="4">
        <f t="shared" si="22"/>
        <v>4.462003253544039E-4</v>
      </c>
      <c r="V193">
        <f t="shared" si="23"/>
        <v>1</v>
      </c>
    </row>
    <row r="194" spans="1:22" x14ac:dyDescent="0.2">
      <c r="A194" t="s">
        <v>592</v>
      </c>
      <c r="B194" t="s">
        <v>593</v>
      </c>
      <c r="C194" s="3" t="s">
        <v>594</v>
      </c>
      <c r="D194">
        <v>439</v>
      </c>
      <c r="E194" s="6">
        <v>2.0032999999999999</v>
      </c>
      <c r="F194" s="6">
        <v>1.8495999999999999</v>
      </c>
      <c r="G194" s="6">
        <v>1.6251</v>
      </c>
      <c r="H194" s="6">
        <v>1.7896000000000001</v>
      </c>
      <c r="I194" s="6">
        <v>1.0023784851064279</v>
      </c>
      <c r="J194" s="6">
        <v>0.88721330295122935</v>
      </c>
      <c r="K194" s="6">
        <v>0.7005284966427594</v>
      </c>
      <c r="L194" s="6">
        <v>0.83963716150966949</v>
      </c>
      <c r="M194" s="6">
        <f t="shared" ref="M194:M257" si="24">AVERAGE(I194:L194)</f>
        <v>0.85743936155252154</v>
      </c>
      <c r="N194">
        <f t="shared" ref="N194:N257" si="25">IF(I194="+", "+", 0)</f>
        <v>0</v>
      </c>
      <c r="O194">
        <f t="shared" ref="O194:O257" si="26">IF(J194="+", "+",0)</f>
        <v>0</v>
      </c>
      <c r="P194">
        <f t="shared" ref="P194:Q257" si="27">IF(K194="+","+",0)</f>
        <v>0</v>
      </c>
      <c r="Q194">
        <f t="shared" si="27"/>
        <v>0</v>
      </c>
      <c r="R194" s="4">
        <f t="shared" ref="R194:R257" si="28">TTEST(I194:L194,N194:Q194,2,2)</f>
        <v>9.2983162348173747E-6</v>
      </c>
      <c r="S194" s="6">
        <f t="shared" ref="S194:S257" si="29">-LOG10(R194)</f>
        <v>5.0315956875892942</v>
      </c>
      <c r="T194">
        <v>193</v>
      </c>
      <c r="U194" s="4">
        <f t="shared" ref="U194:U257" si="30">(T194/4303)*0.01</f>
        <v>4.4852428538229142E-4</v>
      </c>
      <c r="V194">
        <f t="shared" ref="V194:V257" si="31">IF(R194&lt;U194,1,0)</f>
        <v>1</v>
      </c>
    </row>
    <row r="195" spans="1:22" x14ac:dyDescent="0.2">
      <c r="A195" t="s">
        <v>595</v>
      </c>
      <c r="B195" t="s">
        <v>596</v>
      </c>
      <c r="C195" s="3" t="s">
        <v>597</v>
      </c>
      <c r="D195">
        <v>727</v>
      </c>
      <c r="E195" s="6">
        <v>1.5782</v>
      </c>
      <c r="F195" s="6">
        <v>1.5291999999999999</v>
      </c>
      <c r="G195" s="6">
        <v>1.4098999999999999</v>
      </c>
      <c r="H195" s="6">
        <v>1.4108000000000001</v>
      </c>
      <c r="I195" s="6">
        <v>0.65828004484732494</v>
      </c>
      <c r="J195" s="6">
        <v>0.61277710528519924</v>
      </c>
      <c r="K195" s="6">
        <v>0.49559284019834488</v>
      </c>
      <c r="L195" s="6">
        <v>0.49651348087680242</v>
      </c>
      <c r="M195" s="6">
        <f t="shared" si="24"/>
        <v>0.5657908678019179</v>
      </c>
      <c r="N195">
        <f t="shared" si="25"/>
        <v>0</v>
      </c>
      <c r="O195">
        <f t="shared" si="26"/>
        <v>0</v>
      </c>
      <c r="P195">
        <f t="shared" si="27"/>
        <v>0</v>
      </c>
      <c r="Q195">
        <f t="shared" si="27"/>
        <v>0</v>
      </c>
      <c r="R195" s="4">
        <f t="shared" si="28"/>
        <v>9.4289981419137112E-6</v>
      </c>
      <c r="S195" s="6">
        <f t="shared" si="29"/>
        <v>5.0255344498451846</v>
      </c>
      <c r="T195">
        <v>194</v>
      </c>
      <c r="U195" s="4">
        <f t="shared" si="30"/>
        <v>4.5084824541017894E-4</v>
      </c>
      <c r="V195">
        <f t="shared" si="31"/>
        <v>1</v>
      </c>
    </row>
    <row r="196" spans="1:22" x14ac:dyDescent="0.2">
      <c r="A196" t="s">
        <v>598</v>
      </c>
      <c r="B196" t="s">
        <v>599</v>
      </c>
      <c r="C196" s="3" t="s">
        <v>600</v>
      </c>
      <c r="D196">
        <v>302</v>
      </c>
      <c r="E196" s="6">
        <v>0.84333000000000002</v>
      </c>
      <c r="F196" s="6">
        <v>0.80978000000000006</v>
      </c>
      <c r="G196" s="6">
        <v>0.83157000000000003</v>
      </c>
      <c r="H196" s="6">
        <v>0.86184000000000005</v>
      </c>
      <c r="I196" s="6">
        <v>-0.24583081816478047</v>
      </c>
      <c r="J196" s="6">
        <v>-0.3043980832105227</v>
      </c>
      <c r="K196" s="6">
        <v>-0.26609038290551495</v>
      </c>
      <c r="L196" s="6">
        <v>-0.21450803605099736</v>
      </c>
      <c r="M196" s="6">
        <f t="shared" si="24"/>
        <v>-0.25770683008295392</v>
      </c>
      <c r="N196">
        <f t="shared" si="25"/>
        <v>0</v>
      </c>
      <c r="O196">
        <f t="shared" si="26"/>
        <v>0</v>
      </c>
      <c r="P196">
        <f t="shared" si="27"/>
        <v>0</v>
      </c>
      <c r="Q196">
        <f t="shared" si="27"/>
        <v>0</v>
      </c>
      <c r="R196" s="4">
        <f t="shared" si="28"/>
        <v>9.4731804229984804E-6</v>
      </c>
      <c r="S196" s="6">
        <f t="shared" si="29"/>
        <v>5.0235041911898524</v>
      </c>
      <c r="T196">
        <v>195</v>
      </c>
      <c r="U196" s="4">
        <f t="shared" si="30"/>
        <v>4.5317220543806646E-4</v>
      </c>
      <c r="V196">
        <f t="shared" si="31"/>
        <v>1</v>
      </c>
    </row>
    <row r="197" spans="1:22" x14ac:dyDescent="0.2">
      <c r="A197" t="s">
        <v>601</v>
      </c>
      <c r="B197" t="s">
        <v>602</v>
      </c>
      <c r="C197" s="3" t="s">
        <v>603</v>
      </c>
      <c r="D197">
        <v>371</v>
      </c>
      <c r="E197" s="6">
        <v>0.82347000000000004</v>
      </c>
      <c r="F197" s="6">
        <v>0.81625999999999999</v>
      </c>
      <c r="G197" s="6">
        <v>0.85499999999999998</v>
      </c>
      <c r="H197" s="6">
        <v>0.79857</v>
      </c>
      <c r="I197" s="6">
        <v>-0.28021200308947081</v>
      </c>
      <c r="J197" s="6">
        <v>-0.29289933366530929</v>
      </c>
      <c r="K197" s="6">
        <v>-0.22600367488882686</v>
      </c>
      <c r="L197" s="6">
        <v>-0.32450921984125197</v>
      </c>
      <c r="M197" s="6">
        <f t="shared" si="24"/>
        <v>-0.28090605787121475</v>
      </c>
      <c r="N197">
        <f t="shared" si="25"/>
        <v>0</v>
      </c>
      <c r="O197">
        <f t="shared" si="26"/>
        <v>0</v>
      </c>
      <c r="P197">
        <f t="shared" si="27"/>
        <v>0</v>
      </c>
      <c r="Q197">
        <f t="shared" si="27"/>
        <v>0</v>
      </c>
      <c r="R197" s="4">
        <f t="shared" si="28"/>
        <v>9.4800201719971504E-6</v>
      </c>
      <c r="S197" s="6">
        <f t="shared" si="29"/>
        <v>5.0231907385503591</v>
      </c>
      <c r="T197">
        <v>196</v>
      </c>
      <c r="U197" s="4">
        <f t="shared" si="30"/>
        <v>4.5549616546595404E-4</v>
      </c>
      <c r="V197">
        <f t="shared" si="31"/>
        <v>1</v>
      </c>
    </row>
    <row r="198" spans="1:22" x14ac:dyDescent="0.2">
      <c r="A198" t="s">
        <v>604</v>
      </c>
      <c r="B198" t="s">
        <v>605</v>
      </c>
      <c r="C198" s="3" t="s">
        <v>606</v>
      </c>
      <c r="D198">
        <v>267</v>
      </c>
      <c r="E198" s="6">
        <v>1.1163000000000001</v>
      </c>
      <c r="F198" s="6">
        <v>1.1166</v>
      </c>
      <c r="G198" s="6" t="s">
        <v>148</v>
      </c>
      <c r="H198" s="6">
        <v>1.1036999999999999</v>
      </c>
      <c r="I198" s="6">
        <v>0.15872479629747943</v>
      </c>
      <c r="J198" s="6">
        <v>0.15911246123085834</v>
      </c>
      <c r="K198" s="6" t="s">
        <v>148</v>
      </c>
      <c r="L198" s="6">
        <v>0.14234808214468114</v>
      </c>
      <c r="M198" s="6">
        <f t="shared" si="24"/>
        <v>0.15339511322433966</v>
      </c>
      <c r="N198">
        <f t="shared" si="25"/>
        <v>0</v>
      </c>
      <c r="O198">
        <f t="shared" si="26"/>
        <v>0</v>
      </c>
      <c r="P198" t="str">
        <f t="shared" si="27"/>
        <v>+</v>
      </c>
      <c r="Q198">
        <f t="shared" si="27"/>
        <v>0</v>
      </c>
      <c r="R198" s="4">
        <f t="shared" si="28"/>
        <v>1.0008699519904209E-5</v>
      </c>
      <c r="S198" s="6">
        <f t="shared" si="29"/>
        <v>4.9996223488963967</v>
      </c>
      <c r="T198">
        <v>197</v>
      </c>
      <c r="U198" s="4">
        <f t="shared" si="30"/>
        <v>4.5782012549384156E-4</v>
      </c>
      <c r="V198">
        <f t="shared" si="31"/>
        <v>1</v>
      </c>
    </row>
    <row r="199" spans="1:22" x14ac:dyDescent="0.2">
      <c r="A199" t="s">
        <v>607</v>
      </c>
      <c r="B199" t="s">
        <v>608</v>
      </c>
      <c r="C199" s="3" t="s">
        <v>609</v>
      </c>
      <c r="D199">
        <v>534</v>
      </c>
      <c r="E199" s="6">
        <v>1.1324000000000001</v>
      </c>
      <c r="F199" s="6">
        <v>1.1223000000000001</v>
      </c>
      <c r="G199" s="6">
        <v>1.1547000000000001</v>
      </c>
      <c r="H199" s="6">
        <v>1.1738</v>
      </c>
      <c r="I199" s="6">
        <v>0.17938365435629777</v>
      </c>
      <c r="J199" s="6">
        <v>0.16645837172253314</v>
      </c>
      <c r="K199" s="6">
        <v>0.20751807698254554</v>
      </c>
      <c r="L199" s="6">
        <v>0.2311866132278648</v>
      </c>
      <c r="M199" s="6">
        <f t="shared" si="24"/>
        <v>0.1961366790723103</v>
      </c>
      <c r="N199">
        <f t="shared" si="25"/>
        <v>0</v>
      </c>
      <c r="O199">
        <f t="shared" si="26"/>
        <v>0</v>
      </c>
      <c r="P199">
        <f t="shared" si="27"/>
        <v>0</v>
      </c>
      <c r="Q199">
        <f t="shared" si="27"/>
        <v>0</v>
      </c>
      <c r="R199" s="4">
        <f t="shared" si="28"/>
        <v>1.0083275084999086E-5</v>
      </c>
      <c r="S199" s="6">
        <f t="shared" si="29"/>
        <v>4.9963983845248814</v>
      </c>
      <c r="T199">
        <v>198</v>
      </c>
      <c r="U199" s="4">
        <f t="shared" si="30"/>
        <v>4.6014408552172903E-4</v>
      </c>
      <c r="V199">
        <f t="shared" si="31"/>
        <v>1</v>
      </c>
    </row>
    <row r="200" spans="1:22" x14ac:dyDescent="0.2">
      <c r="A200" t="s">
        <v>610</v>
      </c>
      <c r="B200" t="s">
        <v>611</v>
      </c>
      <c r="C200" s="3" t="s">
        <v>612</v>
      </c>
      <c r="D200">
        <v>461</v>
      </c>
      <c r="E200" s="6">
        <v>1.3491</v>
      </c>
      <c r="F200" s="6">
        <v>1.3129999999999999</v>
      </c>
      <c r="G200" s="6">
        <v>1.3057000000000001</v>
      </c>
      <c r="H200" s="6" t="s">
        <v>148</v>
      </c>
      <c r="I200" s="6">
        <v>0.43199728984072255</v>
      </c>
      <c r="J200" s="6">
        <v>0.39286691623079983</v>
      </c>
      <c r="K200" s="6">
        <v>0.38482345872975471</v>
      </c>
      <c r="L200" s="6" t="s">
        <v>148</v>
      </c>
      <c r="M200" s="6">
        <f t="shared" si="24"/>
        <v>0.40322922160042568</v>
      </c>
      <c r="N200">
        <f t="shared" si="25"/>
        <v>0</v>
      </c>
      <c r="O200">
        <f t="shared" si="26"/>
        <v>0</v>
      </c>
      <c r="P200">
        <f t="shared" si="27"/>
        <v>0</v>
      </c>
      <c r="Q200" t="str">
        <f t="shared" si="27"/>
        <v>+</v>
      </c>
      <c r="R200" s="4">
        <f t="shared" si="28"/>
        <v>1.0140027990708231E-5</v>
      </c>
      <c r="S200" s="6">
        <f t="shared" si="29"/>
        <v>4.9939608461670471</v>
      </c>
      <c r="T200">
        <v>199</v>
      </c>
      <c r="U200" s="4">
        <f t="shared" si="30"/>
        <v>4.6246804554961655E-4</v>
      </c>
      <c r="V200">
        <f t="shared" si="31"/>
        <v>1</v>
      </c>
    </row>
    <row r="201" spans="1:22" x14ac:dyDescent="0.2">
      <c r="A201" t="s">
        <v>613</v>
      </c>
      <c r="B201" t="s">
        <v>614</v>
      </c>
      <c r="C201" s="3" t="s">
        <v>615</v>
      </c>
      <c r="D201">
        <v>200</v>
      </c>
      <c r="E201" s="6">
        <v>1.5157</v>
      </c>
      <c r="F201" s="6">
        <v>1.5049999999999999</v>
      </c>
      <c r="G201" s="6">
        <v>1.3932</v>
      </c>
      <c r="H201" s="6">
        <v>1.3612</v>
      </c>
      <c r="I201" s="6">
        <v>0.5999842315156152</v>
      </c>
      <c r="J201" s="6">
        <v>0.58976348698497727</v>
      </c>
      <c r="K201" s="6">
        <v>0.47840237803727331</v>
      </c>
      <c r="L201" s="6">
        <v>0.44487905641555903</v>
      </c>
      <c r="M201" s="6">
        <f t="shared" si="24"/>
        <v>0.52825728823835616</v>
      </c>
      <c r="N201">
        <f t="shared" si="25"/>
        <v>0</v>
      </c>
      <c r="O201">
        <f t="shared" si="26"/>
        <v>0</v>
      </c>
      <c r="P201">
        <f t="shared" si="27"/>
        <v>0</v>
      </c>
      <c r="Q201">
        <f t="shared" si="27"/>
        <v>0</v>
      </c>
      <c r="R201" s="4">
        <f t="shared" si="28"/>
        <v>1.0227042917734552E-5</v>
      </c>
      <c r="S201" s="6">
        <f t="shared" si="29"/>
        <v>4.990249921532997</v>
      </c>
      <c r="T201">
        <v>200</v>
      </c>
      <c r="U201" s="4">
        <f t="shared" si="30"/>
        <v>4.6479200557750407E-4</v>
      </c>
      <c r="V201">
        <f t="shared" si="31"/>
        <v>1</v>
      </c>
    </row>
    <row r="202" spans="1:22" x14ac:dyDescent="0.2">
      <c r="A202" t="s">
        <v>616</v>
      </c>
      <c r="B202" t="s">
        <v>617</v>
      </c>
      <c r="C202" s="3" t="s">
        <v>618</v>
      </c>
      <c r="D202">
        <v>274</v>
      </c>
      <c r="E202" s="6">
        <v>1.2721</v>
      </c>
      <c r="F202" s="6">
        <v>1.2103999999999999</v>
      </c>
      <c r="G202" s="6">
        <v>1.3104</v>
      </c>
      <c r="H202" s="6">
        <v>1.3005</v>
      </c>
      <c r="I202" s="6">
        <v>0.34721208558564493</v>
      </c>
      <c r="J202" s="6">
        <v>0.27548389266728768</v>
      </c>
      <c r="K202" s="6">
        <v>0.39000726209155923</v>
      </c>
      <c r="L202" s="6">
        <v>0.37906639928090413</v>
      </c>
      <c r="M202" s="6">
        <f t="shared" si="24"/>
        <v>0.34794240990634906</v>
      </c>
      <c r="N202">
        <f t="shared" si="25"/>
        <v>0</v>
      </c>
      <c r="O202">
        <f t="shared" si="26"/>
        <v>0</v>
      </c>
      <c r="P202">
        <f t="shared" si="27"/>
        <v>0</v>
      </c>
      <c r="Q202">
        <f t="shared" si="27"/>
        <v>0</v>
      </c>
      <c r="R202" s="4">
        <f t="shared" si="28"/>
        <v>1.030761754320968E-5</v>
      </c>
      <c r="S202" s="6">
        <f t="shared" si="29"/>
        <v>4.9868417040088948</v>
      </c>
      <c r="T202">
        <v>201</v>
      </c>
      <c r="U202" s="4">
        <f t="shared" si="30"/>
        <v>4.6711596560539159E-4</v>
      </c>
      <c r="V202">
        <f t="shared" si="31"/>
        <v>1</v>
      </c>
    </row>
    <row r="203" spans="1:22" x14ac:dyDescent="0.2">
      <c r="A203" t="s">
        <v>619</v>
      </c>
      <c r="B203" t="s">
        <v>620</v>
      </c>
      <c r="C203" s="3" t="s">
        <v>621</v>
      </c>
      <c r="D203">
        <v>593</v>
      </c>
      <c r="E203" s="6">
        <v>1.2244999999999999</v>
      </c>
      <c r="F203" s="6">
        <v>1.3</v>
      </c>
      <c r="G203" s="6">
        <v>1.2967</v>
      </c>
      <c r="H203" s="6">
        <v>1.2221</v>
      </c>
      <c r="I203" s="6">
        <v>0.29219277390189102</v>
      </c>
      <c r="J203" s="6">
        <v>0.37851162325372983</v>
      </c>
      <c r="K203" s="6">
        <v>0.37484474128973438</v>
      </c>
      <c r="L203" s="6">
        <v>0.28936234047693982</v>
      </c>
      <c r="M203" s="6">
        <f t="shared" si="24"/>
        <v>0.33372786973057378</v>
      </c>
      <c r="N203">
        <f t="shared" si="25"/>
        <v>0</v>
      </c>
      <c r="O203">
        <f t="shared" si="26"/>
        <v>0</v>
      </c>
      <c r="P203">
        <f t="shared" si="27"/>
        <v>0</v>
      </c>
      <c r="Q203">
        <f t="shared" si="27"/>
        <v>0</v>
      </c>
      <c r="R203" s="4">
        <f t="shared" si="28"/>
        <v>1.0472602124242838E-5</v>
      </c>
      <c r="S203" s="6">
        <f t="shared" si="29"/>
        <v>4.9799453958959496</v>
      </c>
      <c r="T203">
        <v>202</v>
      </c>
      <c r="U203" s="4">
        <f t="shared" si="30"/>
        <v>4.6943992563327911E-4</v>
      </c>
      <c r="V203">
        <f t="shared" si="31"/>
        <v>1</v>
      </c>
    </row>
    <row r="204" spans="1:22" x14ac:dyDescent="0.2">
      <c r="A204" t="s">
        <v>622</v>
      </c>
      <c r="B204" t="s">
        <v>623</v>
      </c>
      <c r="C204" s="3" t="s">
        <v>624</v>
      </c>
      <c r="D204">
        <v>1179</v>
      </c>
      <c r="E204" s="6">
        <v>1.5731999999999999</v>
      </c>
      <c r="F204" s="6">
        <v>1.8642000000000001</v>
      </c>
      <c r="G204" s="6">
        <v>1.6080000000000001</v>
      </c>
      <c r="H204" s="6">
        <v>1.6420999999999999</v>
      </c>
      <c r="I204" s="6">
        <v>0.65370209139346125</v>
      </c>
      <c r="J204" s="6">
        <v>0.89855664729354756</v>
      </c>
      <c r="K204" s="6">
        <v>0.68526740651684159</v>
      </c>
      <c r="L204" s="6">
        <v>0.71554198650132317</v>
      </c>
      <c r="M204" s="6">
        <f t="shared" si="24"/>
        <v>0.73826703292629348</v>
      </c>
      <c r="N204">
        <f t="shared" si="25"/>
        <v>0</v>
      </c>
      <c r="O204">
        <f t="shared" si="26"/>
        <v>0</v>
      </c>
      <c r="P204">
        <f t="shared" si="27"/>
        <v>0</v>
      </c>
      <c r="Q204">
        <f t="shared" si="27"/>
        <v>0</v>
      </c>
      <c r="R204" s="4">
        <f t="shared" si="28"/>
        <v>1.0477904841733832E-5</v>
      </c>
      <c r="S204" s="6">
        <f t="shared" si="29"/>
        <v>4.9797255500470312</v>
      </c>
      <c r="T204">
        <v>203</v>
      </c>
      <c r="U204" s="4">
        <f t="shared" si="30"/>
        <v>4.7176388566116663E-4</v>
      </c>
      <c r="V204">
        <f t="shared" si="31"/>
        <v>1</v>
      </c>
    </row>
    <row r="205" spans="1:22" x14ac:dyDescent="0.2">
      <c r="A205" t="s">
        <v>625</v>
      </c>
      <c r="B205" t="s">
        <v>626</v>
      </c>
      <c r="C205" s="3" t="s">
        <v>627</v>
      </c>
      <c r="D205">
        <v>1216</v>
      </c>
      <c r="E205" s="6">
        <v>0.69413000000000002</v>
      </c>
      <c r="F205" s="6">
        <v>0.72963</v>
      </c>
      <c r="G205" s="6">
        <v>0.72208000000000006</v>
      </c>
      <c r="H205" s="6">
        <v>0.77722000000000002</v>
      </c>
      <c r="I205" s="6">
        <v>-0.52672221192308633</v>
      </c>
      <c r="J205" s="6">
        <v>-0.4547630452621324</v>
      </c>
      <c r="K205" s="6">
        <v>-0.46976941122432431</v>
      </c>
      <c r="L205" s="6">
        <v>-0.36360506899039197</v>
      </c>
      <c r="M205" s="6">
        <f t="shared" si="24"/>
        <v>-0.45371493434998378</v>
      </c>
      <c r="N205">
        <f t="shared" si="25"/>
        <v>0</v>
      </c>
      <c r="O205">
        <f t="shared" si="26"/>
        <v>0</v>
      </c>
      <c r="P205">
        <f t="shared" si="27"/>
        <v>0</v>
      </c>
      <c r="Q205">
        <f t="shared" si="27"/>
        <v>0</v>
      </c>
      <c r="R205" s="4">
        <f t="shared" si="28"/>
        <v>1.0585076060247803E-5</v>
      </c>
      <c r="S205" s="6">
        <f t="shared" si="29"/>
        <v>4.9753060169617882</v>
      </c>
      <c r="T205">
        <v>204</v>
      </c>
      <c r="U205" s="4">
        <f t="shared" si="30"/>
        <v>4.740878456890542E-4</v>
      </c>
      <c r="V205">
        <f t="shared" si="31"/>
        <v>1</v>
      </c>
    </row>
    <row r="206" spans="1:22" x14ac:dyDescent="0.2">
      <c r="A206" t="s">
        <v>628</v>
      </c>
      <c r="B206" t="s">
        <v>629</v>
      </c>
      <c r="C206" s="3" t="s">
        <v>630</v>
      </c>
      <c r="D206">
        <v>547</v>
      </c>
      <c r="E206" s="6">
        <v>0.85916000000000003</v>
      </c>
      <c r="F206" s="6">
        <v>0.86668000000000001</v>
      </c>
      <c r="G206" s="6">
        <v>0.82042999999999999</v>
      </c>
      <c r="H206" s="6">
        <v>0.83708000000000005</v>
      </c>
      <c r="I206" s="6">
        <v>-0.21900126770110462</v>
      </c>
      <c r="J206" s="6">
        <v>-0.20642868232983638</v>
      </c>
      <c r="K206" s="6">
        <v>-0.28554784824279456</v>
      </c>
      <c r="L206" s="6">
        <v>-0.25656258670201493</v>
      </c>
      <c r="M206" s="6">
        <f t="shared" si="24"/>
        <v>-0.24188509624393761</v>
      </c>
      <c r="N206">
        <f t="shared" si="25"/>
        <v>0</v>
      </c>
      <c r="O206">
        <f t="shared" si="26"/>
        <v>0</v>
      </c>
      <c r="P206">
        <f t="shared" si="27"/>
        <v>0</v>
      </c>
      <c r="Q206">
        <f t="shared" si="27"/>
        <v>0</v>
      </c>
      <c r="R206" s="4">
        <f t="shared" si="28"/>
        <v>1.0636075815751215E-5</v>
      </c>
      <c r="S206" s="6">
        <f t="shared" si="29"/>
        <v>4.9732185756047578</v>
      </c>
      <c r="T206">
        <v>205</v>
      </c>
      <c r="U206" s="4">
        <f t="shared" si="30"/>
        <v>4.7641180571694172E-4</v>
      </c>
      <c r="V206">
        <f t="shared" si="31"/>
        <v>1</v>
      </c>
    </row>
    <row r="207" spans="1:22" x14ac:dyDescent="0.2">
      <c r="A207" t="s">
        <v>631</v>
      </c>
      <c r="B207" t="s">
        <v>632</v>
      </c>
      <c r="C207" s="3" t="s">
        <v>633</v>
      </c>
      <c r="D207">
        <v>232</v>
      </c>
      <c r="E207" s="6">
        <v>2.9032</v>
      </c>
      <c r="F207" s="6">
        <v>2.34</v>
      </c>
      <c r="G207" s="6">
        <v>2.2707000000000002</v>
      </c>
      <c r="H207" s="6">
        <v>2.1547000000000001</v>
      </c>
      <c r="I207" s="6">
        <v>1.537643961929885</v>
      </c>
      <c r="J207" s="6">
        <v>1.2265085298086797</v>
      </c>
      <c r="K207" s="6">
        <v>1.1831371128691635</v>
      </c>
      <c r="L207" s="6">
        <v>1.107487016116719</v>
      </c>
      <c r="M207" s="6">
        <f t="shared" si="24"/>
        <v>1.2636941551811116</v>
      </c>
      <c r="N207">
        <f t="shared" si="25"/>
        <v>0</v>
      </c>
      <c r="O207">
        <f t="shared" si="26"/>
        <v>0</v>
      </c>
      <c r="P207">
        <f t="shared" si="27"/>
        <v>0</v>
      </c>
      <c r="Q207">
        <f t="shared" si="27"/>
        <v>0</v>
      </c>
      <c r="R207" s="4">
        <f t="shared" si="28"/>
        <v>1.0871090622950516E-5</v>
      </c>
      <c r="S207" s="6">
        <f t="shared" si="29"/>
        <v>4.9637268839018081</v>
      </c>
      <c r="T207">
        <v>206</v>
      </c>
      <c r="U207" s="4">
        <f t="shared" si="30"/>
        <v>4.7873576574482924E-4</v>
      </c>
      <c r="V207">
        <f t="shared" si="31"/>
        <v>1</v>
      </c>
    </row>
    <row r="208" spans="1:22" x14ac:dyDescent="0.2">
      <c r="A208" t="s">
        <v>634</v>
      </c>
      <c r="B208" t="s">
        <v>635</v>
      </c>
      <c r="C208" s="3" t="s">
        <v>636</v>
      </c>
      <c r="D208">
        <v>673</v>
      </c>
      <c r="E208" s="6">
        <v>1.64</v>
      </c>
      <c r="F208" s="6">
        <v>1.6472</v>
      </c>
      <c r="G208" s="6">
        <v>1.4490000000000001</v>
      </c>
      <c r="H208" s="6">
        <v>1.4881</v>
      </c>
      <c r="I208" s="6">
        <v>0.71369581484335898</v>
      </c>
      <c r="J208" s="6">
        <v>0.72001573508280481</v>
      </c>
      <c r="K208" s="6">
        <v>0.53505759489484239</v>
      </c>
      <c r="L208" s="6">
        <v>0.57347147850007096</v>
      </c>
      <c r="M208" s="6">
        <f t="shared" si="24"/>
        <v>0.63556015583026926</v>
      </c>
      <c r="N208">
        <f t="shared" si="25"/>
        <v>0</v>
      </c>
      <c r="O208">
        <f t="shared" si="26"/>
        <v>0</v>
      </c>
      <c r="P208">
        <f t="shared" si="27"/>
        <v>0</v>
      </c>
      <c r="Q208">
        <f t="shared" si="27"/>
        <v>0</v>
      </c>
      <c r="R208" s="4">
        <f t="shared" si="28"/>
        <v>1.0926136838735782E-5</v>
      </c>
      <c r="S208" s="6">
        <f t="shared" si="29"/>
        <v>4.9615333646913138</v>
      </c>
      <c r="T208">
        <v>207</v>
      </c>
      <c r="U208" s="4">
        <f t="shared" si="30"/>
        <v>4.8105972577271671E-4</v>
      </c>
      <c r="V208">
        <f t="shared" si="31"/>
        <v>1</v>
      </c>
    </row>
    <row r="209" spans="1:22" x14ac:dyDescent="0.2">
      <c r="A209" t="s">
        <v>637</v>
      </c>
      <c r="B209" t="s">
        <v>638</v>
      </c>
      <c r="C209" s="3" t="s">
        <v>639</v>
      </c>
      <c r="D209">
        <v>672</v>
      </c>
      <c r="E209" s="6">
        <v>0.57211999999999996</v>
      </c>
      <c r="F209" s="6">
        <v>0.54881000000000002</v>
      </c>
      <c r="G209" s="6">
        <v>0.48163</v>
      </c>
      <c r="H209" s="6">
        <v>0.46489999999999998</v>
      </c>
      <c r="I209" s="6">
        <v>-0.80561031633186497</v>
      </c>
      <c r="J209" s="6">
        <v>-0.86562132544119674</v>
      </c>
      <c r="K209" s="6">
        <v>-1.0540028367115715</v>
      </c>
      <c r="L209" s="6">
        <v>-1.1050076690304853</v>
      </c>
      <c r="M209" s="6">
        <f t="shared" si="24"/>
        <v>-0.95756053687877962</v>
      </c>
      <c r="N209">
        <f t="shared" si="25"/>
        <v>0</v>
      </c>
      <c r="O209">
        <f t="shared" si="26"/>
        <v>0</v>
      </c>
      <c r="P209">
        <f t="shared" si="27"/>
        <v>0</v>
      </c>
      <c r="Q209">
        <f t="shared" si="27"/>
        <v>0</v>
      </c>
      <c r="R209" s="4">
        <f t="shared" si="28"/>
        <v>1.1372839704128856E-5</v>
      </c>
      <c r="S209" s="6">
        <f t="shared" si="29"/>
        <v>4.9441310820271127</v>
      </c>
      <c r="T209">
        <v>208</v>
      </c>
      <c r="U209" s="4">
        <f t="shared" si="30"/>
        <v>4.8338368580060423E-4</v>
      </c>
      <c r="V209">
        <f t="shared" si="31"/>
        <v>1</v>
      </c>
    </row>
    <row r="210" spans="1:22" x14ac:dyDescent="0.2">
      <c r="A210" t="s">
        <v>640</v>
      </c>
      <c r="B210" t="s">
        <v>641</v>
      </c>
      <c r="C210" s="3" t="s">
        <v>642</v>
      </c>
      <c r="D210">
        <v>1250</v>
      </c>
      <c r="E210" s="6">
        <v>0.67178000000000004</v>
      </c>
      <c r="F210" s="6">
        <v>0.58921999999999997</v>
      </c>
      <c r="G210" s="6">
        <v>0.68240999999999996</v>
      </c>
      <c r="H210" s="6">
        <v>0.64866000000000001</v>
      </c>
      <c r="I210" s="6">
        <v>-0.57393925008947844</v>
      </c>
      <c r="J210" s="6">
        <v>-0.76312169402630281</v>
      </c>
      <c r="K210" s="6">
        <v>-0.55128930689953204</v>
      </c>
      <c r="L210" s="6">
        <v>-0.62446561796548805</v>
      </c>
      <c r="M210" s="6">
        <f t="shared" si="24"/>
        <v>-0.62820396724520033</v>
      </c>
      <c r="N210">
        <f t="shared" si="25"/>
        <v>0</v>
      </c>
      <c r="O210">
        <f t="shared" si="26"/>
        <v>0</v>
      </c>
      <c r="P210">
        <f t="shared" si="27"/>
        <v>0</v>
      </c>
      <c r="Q210">
        <f t="shared" si="27"/>
        <v>0</v>
      </c>
      <c r="R210" s="4">
        <f t="shared" si="28"/>
        <v>1.1547856447586632E-5</v>
      </c>
      <c r="S210" s="6">
        <f t="shared" si="29"/>
        <v>4.9374986235104448</v>
      </c>
      <c r="T210">
        <v>209</v>
      </c>
      <c r="U210" s="4">
        <f t="shared" si="30"/>
        <v>4.8570764582849175E-4</v>
      </c>
      <c r="V210">
        <f t="shared" si="31"/>
        <v>1</v>
      </c>
    </row>
    <row r="211" spans="1:22" x14ac:dyDescent="0.2">
      <c r="A211" t="s">
        <v>643</v>
      </c>
      <c r="B211" t="s">
        <v>644</v>
      </c>
      <c r="C211" s="3" t="s">
        <v>645</v>
      </c>
      <c r="D211">
        <v>417</v>
      </c>
      <c r="E211" s="6">
        <v>1.8152999999999999</v>
      </c>
      <c r="F211" s="6">
        <v>1.7139</v>
      </c>
      <c r="G211" s="6">
        <v>2.1156999999999999</v>
      </c>
      <c r="H211" s="6">
        <v>2.0392000000000001</v>
      </c>
      <c r="I211" s="6">
        <v>0.8602079905058243</v>
      </c>
      <c r="J211" s="6">
        <v>0.77728293575565521</v>
      </c>
      <c r="K211" s="6">
        <v>1.0811350720661639</v>
      </c>
      <c r="L211" s="6">
        <v>1.0280032784727526</v>
      </c>
      <c r="M211" s="6">
        <f t="shared" si="24"/>
        <v>0.93665731920009909</v>
      </c>
      <c r="N211">
        <f t="shared" si="25"/>
        <v>0</v>
      </c>
      <c r="O211">
        <f t="shared" si="26"/>
        <v>0</v>
      </c>
      <c r="P211">
        <f t="shared" si="27"/>
        <v>0</v>
      </c>
      <c r="Q211">
        <f t="shared" si="27"/>
        <v>0</v>
      </c>
      <c r="R211" s="4">
        <f t="shared" si="28"/>
        <v>1.1697632171570256E-5</v>
      </c>
      <c r="S211" s="6">
        <f t="shared" si="29"/>
        <v>4.9319020390138046</v>
      </c>
      <c r="T211">
        <v>210</v>
      </c>
      <c r="U211" s="4">
        <f t="shared" si="30"/>
        <v>4.8803160585637927E-4</v>
      </c>
      <c r="V211">
        <f t="shared" si="31"/>
        <v>1</v>
      </c>
    </row>
    <row r="212" spans="1:22" x14ac:dyDescent="0.2">
      <c r="A212" t="s">
        <v>646</v>
      </c>
      <c r="B212" t="s">
        <v>647</v>
      </c>
      <c r="C212" s="3" t="s">
        <v>648</v>
      </c>
      <c r="D212">
        <v>337</v>
      </c>
      <c r="E212" s="6">
        <v>0.39360000000000001</v>
      </c>
      <c r="F212" s="6">
        <v>0.43367</v>
      </c>
      <c r="G212" s="6">
        <v>0.38222</v>
      </c>
      <c r="H212" s="6">
        <v>0.30501</v>
      </c>
      <c r="I212" s="6">
        <v>-1.3451978742102095</v>
      </c>
      <c r="J212" s="6">
        <v>-1.2053304495840003</v>
      </c>
      <c r="K212" s="6">
        <v>-1.3875248243011877</v>
      </c>
      <c r="L212" s="6">
        <v>-1.7130715515105048</v>
      </c>
      <c r="M212" s="6">
        <f t="shared" si="24"/>
        <v>-1.4127811749014756</v>
      </c>
      <c r="N212">
        <f t="shared" si="25"/>
        <v>0</v>
      </c>
      <c r="O212">
        <f t="shared" si="26"/>
        <v>0</v>
      </c>
      <c r="P212">
        <f t="shared" si="27"/>
        <v>0</v>
      </c>
      <c r="Q212">
        <f t="shared" si="27"/>
        <v>0</v>
      </c>
      <c r="R212" s="4">
        <f t="shared" si="28"/>
        <v>1.1912113938729673E-5</v>
      </c>
      <c r="S212" s="6">
        <f t="shared" si="29"/>
        <v>4.9240111612326327</v>
      </c>
      <c r="T212">
        <v>211</v>
      </c>
      <c r="U212" s="4">
        <f t="shared" si="30"/>
        <v>4.9035556588426679E-4</v>
      </c>
      <c r="V212">
        <f t="shared" si="31"/>
        <v>1</v>
      </c>
    </row>
    <row r="213" spans="1:22" x14ac:dyDescent="0.2">
      <c r="A213" t="s">
        <v>649</v>
      </c>
      <c r="B213" t="s">
        <v>650</v>
      </c>
      <c r="C213" s="3" t="s">
        <v>651</v>
      </c>
      <c r="D213">
        <v>1607</v>
      </c>
      <c r="E213" s="6">
        <v>0.92796000000000001</v>
      </c>
      <c r="F213" s="6">
        <v>0.89988999999999997</v>
      </c>
      <c r="G213" s="6">
        <v>0.91749000000000003</v>
      </c>
      <c r="H213" s="6">
        <v>0.92215999999999998</v>
      </c>
      <c r="I213" s="6">
        <v>-0.10786547600582301</v>
      </c>
      <c r="J213" s="6">
        <v>-0.15217943361549977</v>
      </c>
      <c r="K213" s="6">
        <v>-0.12423566121383391</v>
      </c>
      <c r="L213" s="6">
        <v>-0.11691100672719489</v>
      </c>
      <c r="M213" s="6">
        <f t="shared" si="24"/>
        <v>-0.12529789439058789</v>
      </c>
      <c r="N213">
        <f t="shared" si="25"/>
        <v>0</v>
      </c>
      <c r="O213">
        <f t="shared" si="26"/>
        <v>0</v>
      </c>
      <c r="P213">
        <f t="shared" si="27"/>
        <v>0</v>
      </c>
      <c r="Q213">
        <f t="shared" si="27"/>
        <v>0</v>
      </c>
      <c r="R213" s="4">
        <f t="shared" si="28"/>
        <v>1.2208824691758303E-5</v>
      </c>
      <c r="S213" s="6">
        <f t="shared" si="29"/>
        <v>4.913326142316536</v>
      </c>
      <c r="T213">
        <v>212</v>
      </c>
      <c r="U213" s="4">
        <f t="shared" si="30"/>
        <v>4.9267952591215431E-4</v>
      </c>
      <c r="V213">
        <f t="shared" si="31"/>
        <v>1</v>
      </c>
    </row>
    <row r="214" spans="1:22" x14ac:dyDescent="0.2">
      <c r="A214" t="s">
        <v>652</v>
      </c>
      <c r="B214" t="s">
        <v>653</v>
      </c>
      <c r="C214" s="3" t="s">
        <v>654</v>
      </c>
      <c r="D214">
        <v>832</v>
      </c>
      <c r="E214" s="6">
        <v>0.59269000000000005</v>
      </c>
      <c r="F214" s="6">
        <v>0.48233999999999999</v>
      </c>
      <c r="G214" s="6">
        <v>0.57042000000000004</v>
      </c>
      <c r="H214" s="6">
        <v>0.51307000000000003</v>
      </c>
      <c r="I214" s="6">
        <v>-0.75465037865417695</v>
      </c>
      <c r="J214" s="6">
        <v>-1.0518776384911768</v>
      </c>
      <c r="K214" s="6">
        <v>-0.80990352861226578</v>
      </c>
      <c r="L214" s="6">
        <v>-0.96277242351229442</v>
      </c>
      <c r="M214" s="6">
        <f t="shared" si="24"/>
        <v>-0.89480099231747845</v>
      </c>
      <c r="N214">
        <f t="shared" si="25"/>
        <v>0</v>
      </c>
      <c r="O214">
        <f t="shared" si="26"/>
        <v>0</v>
      </c>
      <c r="P214">
        <f t="shared" si="27"/>
        <v>0</v>
      </c>
      <c r="Q214">
        <f t="shared" si="27"/>
        <v>0</v>
      </c>
      <c r="R214" s="4">
        <f t="shared" si="28"/>
        <v>1.2302283753657298E-5</v>
      </c>
      <c r="S214" s="6">
        <f t="shared" si="29"/>
        <v>4.9100142601421863</v>
      </c>
      <c r="T214">
        <v>213</v>
      </c>
      <c r="U214" s="4">
        <f t="shared" si="30"/>
        <v>4.9500348594004183E-4</v>
      </c>
      <c r="V214">
        <f t="shared" si="31"/>
        <v>1</v>
      </c>
    </row>
    <row r="215" spans="1:22" x14ac:dyDescent="0.2">
      <c r="A215" t="s">
        <v>655</v>
      </c>
      <c r="B215" t="s">
        <v>656</v>
      </c>
      <c r="C215" s="3" t="s">
        <v>657</v>
      </c>
      <c r="D215">
        <v>99</v>
      </c>
      <c r="E215" s="6">
        <v>0.34771000000000002</v>
      </c>
      <c r="F215" s="6">
        <v>0.34362999999999999</v>
      </c>
      <c r="G215" s="6">
        <v>0.41194999999999998</v>
      </c>
      <c r="H215" s="6">
        <v>0.46539000000000003</v>
      </c>
      <c r="I215" s="6">
        <v>-1.524043535895016</v>
      </c>
      <c r="J215" s="6">
        <v>-1.5410721010131594</v>
      </c>
      <c r="K215" s="6">
        <v>-1.2794588524534012</v>
      </c>
      <c r="L215" s="6">
        <v>-1.1034878835111104</v>
      </c>
      <c r="M215" s="6">
        <f t="shared" si="24"/>
        <v>-1.3620155932181719</v>
      </c>
      <c r="N215">
        <f t="shared" si="25"/>
        <v>0</v>
      </c>
      <c r="O215">
        <f t="shared" si="26"/>
        <v>0</v>
      </c>
      <c r="P215">
        <f t="shared" si="27"/>
        <v>0</v>
      </c>
      <c r="Q215">
        <f t="shared" si="27"/>
        <v>0</v>
      </c>
      <c r="R215" s="4">
        <f t="shared" si="28"/>
        <v>1.2829100381458295E-5</v>
      </c>
      <c r="S215" s="6">
        <f t="shared" si="29"/>
        <v>4.8918037967089933</v>
      </c>
      <c r="T215">
        <v>214</v>
      </c>
      <c r="U215" s="4">
        <f t="shared" si="30"/>
        <v>4.9732744596792935E-4</v>
      </c>
      <c r="V215">
        <f t="shared" si="31"/>
        <v>1</v>
      </c>
    </row>
    <row r="216" spans="1:22" x14ac:dyDescent="0.2">
      <c r="A216" t="s">
        <v>658</v>
      </c>
      <c r="B216" t="s">
        <v>659</v>
      </c>
      <c r="C216" s="3" t="s">
        <v>660</v>
      </c>
      <c r="D216">
        <v>222</v>
      </c>
      <c r="E216" s="6" t="s">
        <v>148</v>
      </c>
      <c r="F216" s="6">
        <v>2.5135999999999998</v>
      </c>
      <c r="G216" s="6">
        <v>2.8561999999999999</v>
      </c>
      <c r="H216" s="6">
        <v>2.7614000000000001</v>
      </c>
      <c r="I216" s="6" t="s">
        <v>148</v>
      </c>
      <c r="J216" s="6">
        <v>1.3297550857447469</v>
      </c>
      <c r="K216" s="6">
        <v>1.5140970048942335</v>
      </c>
      <c r="L216" s="6">
        <v>1.4653998832966053</v>
      </c>
      <c r="M216" s="6">
        <f t="shared" si="24"/>
        <v>1.4364173246451954</v>
      </c>
      <c r="N216" t="str">
        <f t="shared" si="25"/>
        <v>+</v>
      </c>
      <c r="O216">
        <f t="shared" si="26"/>
        <v>0</v>
      </c>
      <c r="P216">
        <f t="shared" si="27"/>
        <v>0</v>
      </c>
      <c r="Q216">
        <f t="shared" si="27"/>
        <v>0</v>
      </c>
      <c r="R216" s="4">
        <f t="shared" si="28"/>
        <v>1.2913411416321399E-5</v>
      </c>
      <c r="S216" s="6">
        <f t="shared" si="29"/>
        <v>4.8889590122982387</v>
      </c>
      <c r="T216">
        <v>215</v>
      </c>
      <c r="U216" s="4">
        <f t="shared" si="30"/>
        <v>4.9965140599581687E-4</v>
      </c>
      <c r="V216">
        <f t="shared" si="31"/>
        <v>1</v>
      </c>
    </row>
    <row r="217" spans="1:22" x14ac:dyDescent="0.2">
      <c r="A217" t="s">
        <v>661</v>
      </c>
      <c r="B217" t="s">
        <v>662</v>
      </c>
      <c r="C217" s="3" t="s">
        <v>663</v>
      </c>
      <c r="D217">
        <v>360</v>
      </c>
      <c r="E217" s="6">
        <v>1.4128000000000001</v>
      </c>
      <c r="F217" s="6">
        <v>1.2778</v>
      </c>
      <c r="G217" s="6">
        <v>1.4179999999999999</v>
      </c>
      <c r="H217" s="6">
        <v>1.3644000000000001</v>
      </c>
      <c r="I217" s="6">
        <v>0.49855724809901664</v>
      </c>
      <c r="J217" s="6">
        <v>0.35366204474506335</v>
      </c>
      <c r="K217" s="6">
        <v>0.50385753257742905</v>
      </c>
      <c r="L217" s="6">
        <v>0.44826666006395477</v>
      </c>
      <c r="M217" s="6">
        <f t="shared" si="24"/>
        <v>0.45108587137136591</v>
      </c>
      <c r="N217">
        <f t="shared" si="25"/>
        <v>0</v>
      </c>
      <c r="O217">
        <f t="shared" si="26"/>
        <v>0</v>
      </c>
      <c r="P217">
        <f t="shared" si="27"/>
        <v>0</v>
      </c>
      <c r="Q217">
        <f t="shared" si="27"/>
        <v>0</v>
      </c>
      <c r="R217" s="4">
        <f t="shared" si="28"/>
        <v>1.299159076832011E-5</v>
      </c>
      <c r="S217" s="6">
        <f t="shared" si="29"/>
        <v>4.8863376680489852</v>
      </c>
      <c r="T217">
        <v>216</v>
      </c>
      <c r="U217" s="4">
        <f t="shared" si="30"/>
        <v>5.0197536602370439E-4</v>
      </c>
      <c r="V217">
        <f t="shared" si="31"/>
        <v>1</v>
      </c>
    </row>
    <row r="218" spans="1:22" x14ac:dyDescent="0.2">
      <c r="A218" t="s">
        <v>664</v>
      </c>
      <c r="B218" t="s">
        <v>665</v>
      </c>
      <c r="C218" s="3" t="s">
        <v>666</v>
      </c>
      <c r="D218">
        <v>89</v>
      </c>
      <c r="E218" s="6">
        <v>0.52429000000000003</v>
      </c>
      <c r="F218" s="6">
        <v>0.58299999999999996</v>
      </c>
      <c r="G218" s="6">
        <v>0.6069</v>
      </c>
      <c r="H218" s="6">
        <v>0.63653000000000004</v>
      </c>
      <c r="I218" s="6">
        <v>-0.9315630658898435</v>
      </c>
      <c r="J218" s="6">
        <v>-0.7784322114615907</v>
      </c>
      <c r="K218" s="6">
        <v>-0.72046927427001028</v>
      </c>
      <c r="L218" s="6">
        <v>-0.65169958416797846</v>
      </c>
      <c r="M218" s="6">
        <f t="shared" si="24"/>
        <v>-0.77054103394735574</v>
      </c>
      <c r="N218">
        <f t="shared" si="25"/>
        <v>0</v>
      </c>
      <c r="O218">
        <f t="shared" si="26"/>
        <v>0</v>
      </c>
      <c r="P218">
        <f t="shared" si="27"/>
        <v>0</v>
      </c>
      <c r="Q218">
        <f t="shared" si="27"/>
        <v>0</v>
      </c>
      <c r="R218" s="4">
        <f t="shared" si="28"/>
        <v>1.3171425814996488E-5</v>
      </c>
      <c r="S218" s="6">
        <f t="shared" si="29"/>
        <v>4.8803672098470008</v>
      </c>
      <c r="T218">
        <v>217</v>
      </c>
      <c r="U218" s="4">
        <f t="shared" si="30"/>
        <v>5.0429932605159191E-4</v>
      </c>
      <c r="V218">
        <f t="shared" si="31"/>
        <v>1</v>
      </c>
    </row>
    <row r="219" spans="1:22" x14ac:dyDescent="0.2">
      <c r="A219" t="s">
        <v>667</v>
      </c>
      <c r="B219" t="s">
        <v>668</v>
      </c>
      <c r="C219" s="3" t="s">
        <v>669</v>
      </c>
      <c r="D219">
        <v>338</v>
      </c>
      <c r="E219" s="6">
        <v>1.2917000000000001</v>
      </c>
      <c r="F219" s="6">
        <v>1.2459</v>
      </c>
      <c r="G219" s="6">
        <v>1.3751</v>
      </c>
      <c r="H219" s="6">
        <v>1.3259000000000001</v>
      </c>
      <c r="I219" s="6">
        <v>0.36927104002509437</v>
      </c>
      <c r="J219" s="6">
        <v>0.31718827759650181</v>
      </c>
      <c r="K219" s="6">
        <v>0.45953653809779138</v>
      </c>
      <c r="L219" s="6">
        <v>0.40697197081672326</v>
      </c>
      <c r="M219" s="6">
        <f t="shared" si="24"/>
        <v>0.38824195663402766</v>
      </c>
      <c r="N219">
        <f t="shared" si="25"/>
        <v>0</v>
      </c>
      <c r="O219">
        <f t="shared" si="26"/>
        <v>0</v>
      </c>
      <c r="P219">
        <f t="shared" si="27"/>
        <v>0</v>
      </c>
      <c r="Q219">
        <f t="shared" si="27"/>
        <v>0</v>
      </c>
      <c r="R219" s="4">
        <f t="shared" si="28"/>
        <v>1.3249655887869071E-5</v>
      </c>
      <c r="S219" s="6">
        <f t="shared" si="29"/>
        <v>4.8777954008170044</v>
      </c>
      <c r="T219">
        <v>218</v>
      </c>
      <c r="U219" s="4">
        <f t="shared" si="30"/>
        <v>5.0662328607947943E-4</v>
      </c>
      <c r="V219">
        <f t="shared" si="31"/>
        <v>1</v>
      </c>
    </row>
    <row r="220" spans="1:22" x14ac:dyDescent="0.2">
      <c r="A220" t="s">
        <v>670</v>
      </c>
      <c r="B220" t="s">
        <v>671</v>
      </c>
      <c r="C220" s="3" t="s">
        <v>672</v>
      </c>
      <c r="D220">
        <v>117</v>
      </c>
      <c r="E220" s="6">
        <v>0.57357999999999998</v>
      </c>
      <c r="F220" s="6" t="s">
        <v>148</v>
      </c>
      <c r="G220" s="6">
        <v>0.53073000000000004</v>
      </c>
      <c r="H220" s="6">
        <v>0.54064000000000001</v>
      </c>
      <c r="I220" s="6">
        <v>-0.80193337489890681</v>
      </c>
      <c r="J220" s="6" t="s">
        <v>148</v>
      </c>
      <c r="K220" s="6">
        <v>-0.91394999417258371</v>
      </c>
      <c r="L220" s="6">
        <v>-0.88725983927301011</v>
      </c>
      <c r="M220" s="6">
        <f t="shared" si="24"/>
        <v>-0.86771440278150014</v>
      </c>
      <c r="N220">
        <f t="shared" si="25"/>
        <v>0</v>
      </c>
      <c r="O220" t="str">
        <f t="shared" si="26"/>
        <v>+</v>
      </c>
      <c r="P220">
        <f t="shared" si="27"/>
        <v>0</v>
      </c>
      <c r="Q220">
        <f t="shared" si="27"/>
        <v>0</v>
      </c>
      <c r="R220" s="4">
        <f t="shared" si="28"/>
        <v>1.3644377776316084E-5</v>
      </c>
      <c r="S220" s="6">
        <f t="shared" si="29"/>
        <v>4.8650462646458941</v>
      </c>
      <c r="T220">
        <v>219</v>
      </c>
      <c r="U220" s="4">
        <f t="shared" si="30"/>
        <v>5.0894724610736695E-4</v>
      </c>
      <c r="V220">
        <f t="shared" si="31"/>
        <v>1</v>
      </c>
    </row>
    <row r="221" spans="1:22" x14ac:dyDescent="0.2">
      <c r="A221" t="s">
        <v>673</v>
      </c>
      <c r="B221" t="s">
        <v>674</v>
      </c>
      <c r="C221" s="3" t="s">
        <v>675</v>
      </c>
      <c r="D221">
        <v>294</v>
      </c>
      <c r="E221" s="6" t="s">
        <v>148</v>
      </c>
      <c r="F221" s="6">
        <v>1.1996</v>
      </c>
      <c r="G221" s="6">
        <v>1.2316</v>
      </c>
      <c r="H221" s="6">
        <v>1.2181999999999999</v>
      </c>
      <c r="I221" s="6" t="s">
        <v>148</v>
      </c>
      <c r="J221" s="6">
        <v>0.26255342731929082</v>
      </c>
      <c r="K221" s="6">
        <v>0.30053377249536789</v>
      </c>
      <c r="L221" s="6">
        <v>0.28475100953422644</v>
      </c>
      <c r="M221" s="6">
        <f t="shared" si="24"/>
        <v>0.28261273644962842</v>
      </c>
      <c r="N221" t="str">
        <f t="shared" si="25"/>
        <v>+</v>
      </c>
      <c r="O221">
        <f t="shared" si="26"/>
        <v>0</v>
      </c>
      <c r="P221">
        <f t="shared" si="27"/>
        <v>0</v>
      </c>
      <c r="Q221">
        <f t="shared" si="27"/>
        <v>0</v>
      </c>
      <c r="R221" s="4">
        <f t="shared" si="28"/>
        <v>1.3711706162491015E-5</v>
      </c>
      <c r="S221" s="6">
        <f t="shared" si="29"/>
        <v>4.8629085021139966</v>
      </c>
      <c r="T221">
        <v>220</v>
      </c>
      <c r="U221" s="4">
        <f t="shared" si="30"/>
        <v>5.1127120613525447E-4</v>
      </c>
      <c r="V221">
        <f t="shared" si="31"/>
        <v>1</v>
      </c>
    </row>
    <row r="222" spans="1:22" x14ac:dyDescent="0.2">
      <c r="A222" t="s">
        <v>676</v>
      </c>
      <c r="B222" t="s">
        <v>677</v>
      </c>
      <c r="C222" s="3" t="s">
        <v>678</v>
      </c>
      <c r="D222">
        <v>273</v>
      </c>
      <c r="E222" s="6">
        <v>1.2070000000000001</v>
      </c>
      <c r="F222" s="6">
        <v>1.2447999999999999</v>
      </c>
      <c r="G222" s="6">
        <v>1.2507999999999999</v>
      </c>
      <c r="H222" s="6">
        <v>1.3143</v>
      </c>
      <c r="I222" s="6">
        <v>0.2714256760929345</v>
      </c>
      <c r="J222" s="6">
        <v>0.31591396543674244</v>
      </c>
      <c r="K222" s="6">
        <v>0.32285112437559099</v>
      </c>
      <c r="L222" s="6">
        <v>0.39429462049465747</v>
      </c>
      <c r="M222" s="6">
        <f t="shared" si="24"/>
        <v>0.32612134659998138</v>
      </c>
      <c r="N222">
        <f t="shared" si="25"/>
        <v>0</v>
      </c>
      <c r="O222">
        <f t="shared" si="26"/>
        <v>0</v>
      </c>
      <c r="P222">
        <f t="shared" si="27"/>
        <v>0</v>
      </c>
      <c r="Q222">
        <f t="shared" si="27"/>
        <v>0</v>
      </c>
      <c r="R222" s="4">
        <f t="shared" si="28"/>
        <v>1.3779750899748681E-5</v>
      </c>
      <c r="S222" s="6">
        <f t="shared" si="29"/>
        <v>4.8607586332152151</v>
      </c>
      <c r="T222">
        <v>221</v>
      </c>
      <c r="U222" s="4">
        <f t="shared" si="30"/>
        <v>5.1359516616314199E-4</v>
      </c>
      <c r="V222">
        <f t="shared" si="31"/>
        <v>1</v>
      </c>
    </row>
    <row r="223" spans="1:22" x14ac:dyDescent="0.2">
      <c r="A223" t="s">
        <v>679</v>
      </c>
      <c r="B223" t="s">
        <v>680</v>
      </c>
      <c r="C223" s="3" t="s">
        <v>681</v>
      </c>
      <c r="D223">
        <v>370</v>
      </c>
      <c r="E223" s="6">
        <v>1.2454000000000001</v>
      </c>
      <c r="F223" s="6">
        <v>1.2599</v>
      </c>
      <c r="G223" s="6">
        <v>1.3211999999999999</v>
      </c>
      <c r="H223" s="6">
        <v>1.2118</v>
      </c>
      <c r="I223" s="6">
        <v>0.31660918432782309</v>
      </c>
      <c r="J223" s="6">
        <v>0.33330922957489645</v>
      </c>
      <c r="K223" s="6">
        <v>0.40184887473607567</v>
      </c>
      <c r="L223" s="6">
        <v>0.27715161067749261</v>
      </c>
      <c r="M223" s="6">
        <f t="shared" si="24"/>
        <v>0.33222972482907198</v>
      </c>
      <c r="N223">
        <f t="shared" si="25"/>
        <v>0</v>
      </c>
      <c r="O223">
        <f t="shared" si="26"/>
        <v>0</v>
      </c>
      <c r="P223">
        <f t="shared" si="27"/>
        <v>0</v>
      </c>
      <c r="Q223">
        <f t="shared" si="27"/>
        <v>0</v>
      </c>
      <c r="R223" s="4">
        <f t="shared" si="28"/>
        <v>1.4173159820411252E-5</v>
      </c>
      <c r="S223" s="6">
        <f t="shared" si="29"/>
        <v>4.8485333156251667</v>
      </c>
      <c r="T223">
        <v>222</v>
      </c>
      <c r="U223" s="4">
        <f t="shared" si="30"/>
        <v>5.1591912619102951E-4</v>
      </c>
      <c r="V223">
        <f t="shared" si="31"/>
        <v>1</v>
      </c>
    </row>
    <row r="224" spans="1:22" x14ac:dyDescent="0.2">
      <c r="A224" t="s">
        <v>682</v>
      </c>
      <c r="B224" t="s">
        <v>683</v>
      </c>
      <c r="C224" s="3" t="s">
        <v>684</v>
      </c>
      <c r="D224">
        <v>785</v>
      </c>
      <c r="E224" s="6">
        <v>0.86882999999999999</v>
      </c>
      <c r="F224" s="6">
        <v>0.83635999999999999</v>
      </c>
      <c r="G224" s="6">
        <v>0.87827999999999995</v>
      </c>
      <c r="H224" s="6">
        <v>0.87702000000000002</v>
      </c>
      <c r="I224" s="6">
        <v>-0.20285417578745482</v>
      </c>
      <c r="J224" s="6">
        <v>-0.25780403006841712</v>
      </c>
      <c r="K224" s="6">
        <v>-0.18724714349433391</v>
      </c>
      <c r="L224" s="6">
        <v>-0.18931835190741558</v>
      </c>
      <c r="M224" s="6">
        <f t="shared" si="24"/>
        <v>-0.20930592531440534</v>
      </c>
      <c r="N224">
        <f t="shared" si="25"/>
        <v>0</v>
      </c>
      <c r="O224">
        <f t="shared" si="26"/>
        <v>0</v>
      </c>
      <c r="P224">
        <f t="shared" si="27"/>
        <v>0</v>
      </c>
      <c r="Q224">
        <f t="shared" si="27"/>
        <v>0</v>
      </c>
      <c r="R224" s="4">
        <f t="shared" si="28"/>
        <v>1.4883068078977495E-5</v>
      </c>
      <c r="S224" s="6">
        <f t="shared" si="29"/>
        <v>4.8273075316650589</v>
      </c>
      <c r="T224">
        <v>223</v>
      </c>
      <c r="U224" s="4">
        <f t="shared" si="30"/>
        <v>5.1824308621891703E-4</v>
      </c>
      <c r="V224">
        <f t="shared" si="31"/>
        <v>1</v>
      </c>
    </row>
    <row r="225" spans="1:22" x14ac:dyDescent="0.2">
      <c r="A225" t="s">
        <v>685</v>
      </c>
      <c r="B225" t="s">
        <v>686</v>
      </c>
      <c r="C225" s="3" t="s">
        <v>687</v>
      </c>
      <c r="D225">
        <v>310</v>
      </c>
      <c r="E225" s="6">
        <v>1.5316000000000001</v>
      </c>
      <c r="F225" s="6">
        <v>1.6079000000000001</v>
      </c>
      <c r="G225" s="6">
        <v>1.8501000000000001</v>
      </c>
      <c r="H225" s="6">
        <v>1.6926000000000001</v>
      </c>
      <c r="I225" s="6">
        <v>0.61503956530071136</v>
      </c>
      <c r="J225" s="6">
        <v>0.68517768388607869</v>
      </c>
      <c r="K225" s="6">
        <v>0.88760325214972469</v>
      </c>
      <c r="L225" s="6">
        <v>0.7592410717572784</v>
      </c>
      <c r="M225" s="6">
        <f t="shared" si="24"/>
        <v>0.73676539327344837</v>
      </c>
      <c r="N225">
        <f t="shared" si="25"/>
        <v>0</v>
      </c>
      <c r="O225">
        <f t="shared" si="26"/>
        <v>0</v>
      </c>
      <c r="P225">
        <f t="shared" si="27"/>
        <v>0</v>
      </c>
      <c r="Q225">
        <f t="shared" si="27"/>
        <v>0</v>
      </c>
      <c r="R225" s="4">
        <f t="shared" si="28"/>
        <v>1.4986402242056453E-5</v>
      </c>
      <c r="S225" s="6">
        <f t="shared" si="29"/>
        <v>4.824302614914143</v>
      </c>
      <c r="T225">
        <v>224</v>
      </c>
      <c r="U225" s="4">
        <f t="shared" si="30"/>
        <v>5.2056704624680455E-4</v>
      </c>
      <c r="V225">
        <f t="shared" si="31"/>
        <v>1</v>
      </c>
    </row>
    <row r="226" spans="1:22" x14ac:dyDescent="0.2">
      <c r="A226" t="s">
        <v>688</v>
      </c>
      <c r="B226" t="s">
        <v>689</v>
      </c>
      <c r="C226" s="3" t="s">
        <v>690</v>
      </c>
      <c r="D226">
        <v>145</v>
      </c>
      <c r="E226" s="6">
        <v>3.0169999999999999</v>
      </c>
      <c r="F226" s="6">
        <v>2.2967</v>
      </c>
      <c r="G226" s="6">
        <v>2.2301000000000002</v>
      </c>
      <c r="H226" s="6">
        <v>2.3008000000000002</v>
      </c>
      <c r="I226" s="6">
        <v>1.5931146964846152</v>
      </c>
      <c r="J226" s="6">
        <v>1.1995624210265745</v>
      </c>
      <c r="K226" s="6">
        <v>1.1571084035399495</v>
      </c>
      <c r="L226" s="6">
        <v>1.2021355808898486</v>
      </c>
      <c r="M226" s="6">
        <f t="shared" si="24"/>
        <v>1.287980275485247</v>
      </c>
      <c r="N226">
        <f t="shared" si="25"/>
        <v>0</v>
      </c>
      <c r="O226">
        <f t="shared" si="26"/>
        <v>0</v>
      </c>
      <c r="P226">
        <f t="shared" si="27"/>
        <v>0</v>
      </c>
      <c r="Q226">
        <f t="shared" si="27"/>
        <v>0</v>
      </c>
      <c r="R226" s="4">
        <f t="shared" si="28"/>
        <v>1.5314384377542141E-5</v>
      </c>
      <c r="S226" s="6">
        <f t="shared" si="29"/>
        <v>4.8149004566967903</v>
      </c>
      <c r="T226">
        <v>225</v>
      </c>
      <c r="U226" s="4">
        <f t="shared" si="30"/>
        <v>5.2289100627469207E-4</v>
      </c>
      <c r="V226">
        <f t="shared" si="31"/>
        <v>1</v>
      </c>
    </row>
    <row r="227" spans="1:22" x14ac:dyDescent="0.2">
      <c r="A227" t="s">
        <v>691</v>
      </c>
      <c r="B227" t="s">
        <v>692</v>
      </c>
      <c r="C227" s="3" t="s">
        <v>693</v>
      </c>
      <c r="D227">
        <v>303</v>
      </c>
      <c r="E227" s="6">
        <v>1.4036</v>
      </c>
      <c r="F227" s="6" t="s">
        <v>148</v>
      </c>
      <c r="G227" s="6">
        <v>1.4151</v>
      </c>
      <c r="H227" s="6">
        <v>1.3552</v>
      </c>
      <c r="I227" s="6">
        <v>0.48913185285271721</v>
      </c>
      <c r="J227" s="6" t="s">
        <v>148</v>
      </c>
      <c r="K227" s="6">
        <v>0.50090400670130386</v>
      </c>
      <c r="L227" s="6">
        <v>0.43850577978274924</v>
      </c>
      <c r="M227" s="6">
        <f t="shared" si="24"/>
        <v>0.4761805464455901</v>
      </c>
      <c r="N227">
        <f t="shared" si="25"/>
        <v>0</v>
      </c>
      <c r="O227" t="str">
        <f t="shared" si="26"/>
        <v>+</v>
      </c>
      <c r="P227">
        <f t="shared" si="27"/>
        <v>0</v>
      </c>
      <c r="Q227">
        <f t="shared" si="27"/>
        <v>0</v>
      </c>
      <c r="R227" s="4">
        <f t="shared" si="28"/>
        <v>1.5498913647845405E-5</v>
      </c>
      <c r="S227" s="6">
        <f t="shared" si="29"/>
        <v>4.8096987413961845</v>
      </c>
      <c r="T227">
        <v>226</v>
      </c>
      <c r="U227" s="4">
        <f t="shared" si="30"/>
        <v>5.252149663025796E-4</v>
      </c>
      <c r="V227">
        <f t="shared" si="31"/>
        <v>1</v>
      </c>
    </row>
    <row r="228" spans="1:22" x14ac:dyDescent="0.2">
      <c r="A228" t="s">
        <v>694</v>
      </c>
      <c r="B228" t="s">
        <v>695</v>
      </c>
      <c r="C228" s="3" t="s">
        <v>696</v>
      </c>
      <c r="D228">
        <v>227</v>
      </c>
      <c r="E228" s="6">
        <v>0.46231</v>
      </c>
      <c r="F228" s="6">
        <v>0.58994000000000002</v>
      </c>
      <c r="G228" s="6">
        <v>0.50805</v>
      </c>
      <c r="H228" s="6">
        <v>0.47647</v>
      </c>
      <c r="I228" s="6">
        <v>-1.1130675257498552</v>
      </c>
      <c r="J228" s="6">
        <v>-0.76135986262338218</v>
      </c>
      <c r="K228" s="6">
        <v>-0.97695760733413617</v>
      </c>
      <c r="L228" s="6">
        <v>-1.0695427143591654</v>
      </c>
      <c r="M228" s="6">
        <f t="shared" si="24"/>
        <v>-0.98023192751663479</v>
      </c>
      <c r="N228">
        <f t="shared" si="25"/>
        <v>0</v>
      </c>
      <c r="O228">
        <f t="shared" si="26"/>
        <v>0</v>
      </c>
      <c r="P228">
        <f t="shared" si="27"/>
        <v>0</v>
      </c>
      <c r="Q228">
        <f t="shared" si="27"/>
        <v>0</v>
      </c>
      <c r="R228" s="4">
        <f t="shared" si="28"/>
        <v>1.5866494679581064E-5</v>
      </c>
      <c r="S228" s="6">
        <f t="shared" si="29"/>
        <v>4.7995190095693623</v>
      </c>
      <c r="T228">
        <v>227</v>
      </c>
      <c r="U228" s="4">
        <f t="shared" si="30"/>
        <v>5.2753892633046712E-4</v>
      </c>
      <c r="V228">
        <f t="shared" si="31"/>
        <v>1</v>
      </c>
    </row>
    <row r="229" spans="1:22" x14ac:dyDescent="0.2">
      <c r="A229" t="s">
        <v>697</v>
      </c>
      <c r="B229" t="s">
        <v>698</v>
      </c>
      <c r="C229" s="3" t="s">
        <v>699</v>
      </c>
      <c r="D229">
        <v>521</v>
      </c>
      <c r="E229" s="6">
        <v>1.1379999999999999</v>
      </c>
      <c r="F229" s="6">
        <v>1.1724000000000001</v>
      </c>
      <c r="G229" s="6">
        <v>1.1160000000000001</v>
      </c>
      <c r="H229" s="6">
        <v>1.1311</v>
      </c>
      <c r="I229" s="6">
        <v>0.18650055764449477</v>
      </c>
      <c r="J229" s="6">
        <v>0.22946487314009217</v>
      </c>
      <c r="K229" s="6">
        <v>0.15833702716710066</v>
      </c>
      <c r="L229" s="6">
        <v>0.17772648293206822</v>
      </c>
      <c r="M229" s="6">
        <f t="shared" si="24"/>
        <v>0.18800723522093893</v>
      </c>
      <c r="N229">
        <f t="shared" si="25"/>
        <v>0</v>
      </c>
      <c r="O229">
        <f t="shared" si="26"/>
        <v>0</v>
      </c>
      <c r="P229">
        <f t="shared" si="27"/>
        <v>0</v>
      </c>
      <c r="Q229">
        <f t="shared" si="27"/>
        <v>0</v>
      </c>
      <c r="R229" s="4">
        <f t="shared" si="28"/>
        <v>1.5897475953225617E-5</v>
      </c>
      <c r="S229" s="6">
        <f t="shared" si="29"/>
        <v>4.7986718232645771</v>
      </c>
      <c r="T229">
        <v>228</v>
      </c>
      <c r="U229" s="4">
        <f t="shared" si="30"/>
        <v>5.2986288635835464E-4</v>
      </c>
      <c r="V229">
        <f t="shared" si="31"/>
        <v>1</v>
      </c>
    </row>
    <row r="230" spans="1:22" x14ac:dyDescent="0.2">
      <c r="A230" t="s">
        <v>700</v>
      </c>
      <c r="B230" t="s">
        <v>701</v>
      </c>
      <c r="C230" s="3" t="s">
        <v>702</v>
      </c>
      <c r="D230">
        <v>274</v>
      </c>
      <c r="E230" s="6">
        <v>1.7309000000000001</v>
      </c>
      <c r="F230" s="6">
        <v>1.6986000000000001</v>
      </c>
      <c r="G230" s="6">
        <v>1.7157</v>
      </c>
      <c r="H230" s="6">
        <v>1.4624999999999999</v>
      </c>
      <c r="I230" s="6">
        <v>0.79152237769618694</v>
      </c>
      <c r="J230" s="6">
        <v>0.76434615507745396</v>
      </c>
      <c r="K230" s="6">
        <v>0.77879731137499442</v>
      </c>
      <c r="L230" s="6">
        <v>0.54843662469604204</v>
      </c>
      <c r="M230" s="6">
        <f t="shared" si="24"/>
        <v>0.72077561721116945</v>
      </c>
      <c r="N230">
        <f t="shared" si="25"/>
        <v>0</v>
      </c>
      <c r="O230">
        <f t="shared" si="26"/>
        <v>0</v>
      </c>
      <c r="P230">
        <f t="shared" si="27"/>
        <v>0</v>
      </c>
      <c r="Q230">
        <f t="shared" si="27"/>
        <v>0</v>
      </c>
      <c r="R230" s="4">
        <f t="shared" si="28"/>
        <v>1.6111375062255988E-5</v>
      </c>
      <c r="S230" s="6">
        <f t="shared" si="29"/>
        <v>4.792867392140348</v>
      </c>
      <c r="T230">
        <v>229</v>
      </c>
      <c r="U230" s="4">
        <f t="shared" si="30"/>
        <v>5.3218684638624216E-4</v>
      </c>
      <c r="V230">
        <f t="shared" si="31"/>
        <v>1</v>
      </c>
    </row>
    <row r="231" spans="1:22" x14ac:dyDescent="0.2">
      <c r="A231" t="s">
        <v>703</v>
      </c>
      <c r="B231" t="s">
        <v>704</v>
      </c>
      <c r="C231" s="3" t="s">
        <v>705</v>
      </c>
      <c r="D231">
        <v>645</v>
      </c>
      <c r="E231" s="6" t="s">
        <v>148</v>
      </c>
      <c r="F231" s="6">
        <v>1.2604</v>
      </c>
      <c r="G231" s="6">
        <v>1.2634000000000001</v>
      </c>
      <c r="H231" s="6">
        <v>1.2998000000000001</v>
      </c>
      <c r="I231" s="6" t="s">
        <v>148</v>
      </c>
      <c r="J231" s="6">
        <v>0.33388165946809018</v>
      </c>
      <c r="K231" s="6">
        <v>0.3373114773309574</v>
      </c>
      <c r="L231" s="6">
        <v>0.37828965309545082</v>
      </c>
      <c r="M231" s="6">
        <f t="shared" si="24"/>
        <v>0.34982759663149948</v>
      </c>
      <c r="N231" t="str">
        <f t="shared" si="25"/>
        <v>+</v>
      </c>
      <c r="O231">
        <f t="shared" si="26"/>
        <v>0</v>
      </c>
      <c r="P231">
        <f t="shared" si="27"/>
        <v>0</v>
      </c>
      <c r="Q231">
        <f t="shared" si="27"/>
        <v>0</v>
      </c>
      <c r="R231" s="4">
        <f t="shared" si="28"/>
        <v>1.6408734562496983E-5</v>
      </c>
      <c r="S231" s="6">
        <f t="shared" si="29"/>
        <v>4.7849249103372573</v>
      </c>
      <c r="T231">
        <v>230</v>
      </c>
      <c r="U231" s="4">
        <f t="shared" si="30"/>
        <v>5.3451080641412968E-4</v>
      </c>
      <c r="V231">
        <f t="shared" si="31"/>
        <v>1</v>
      </c>
    </row>
    <row r="232" spans="1:22" x14ac:dyDescent="0.2">
      <c r="A232" t="s">
        <v>706</v>
      </c>
      <c r="B232" t="s">
        <v>707</v>
      </c>
      <c r="C232" s="3" t="s">
        <v>708</v>
      </c>
      <c r="D232">
        <v>407</v>
      </c>
      <c r="E232" s="6">
        <v>0.50344</v>
      </c>
      <c r="F232" s="6">
        <v>0.43436000000000002</v>
      </c>
      <c r="G232" s="6">
        <v>0.51927000000000001</v>
      </c>
      <c r="H232" s="6">
        <v>0.39879999999999999</v>
      </c>
      <c r="I232" s="6">
        <v>-0.99010824686476029</v>
      </c>
      <c r="J232" s="6">
        <v>-1.203036842708936</v>
      </c>
      <c r="K232" s="6">
        <v>-0.94544321647001928</v>
      </c>
      <c r="L232" s="6">
        <v>-1.3262626851512536</v>
      </c>
      <c r="M232" s="6">
        <f t="shared" si="24"/>
        <v>-1.1162127477987422</v>
      </c>
      <c r="N232">
        <f t="shared" si="25"/>
        <v>0</v>
      </c>
      <c r="O232">
        <f t="shared" si="26"/>
        <v>0</v>
      </c>
      <c r="P232">
        <f t="shared" si="27"/>
        <v>0</v>
      </c>
      <c r="Q232">
        <f t="shared" si="27"/>
        <v>0</v>
      </c>
      <c r="R232" s="4">
        <f t="shared" si="28"/>
        <v>1.6536592785299595E-5</v>
      </c>
      <c r="S232" s="6">
        <f t="shared" si="29"/>
        <v>4.7815539679984358</v>
      </c>
      <c r="T232">
        <v>231</v>
      </c>
      <c r="U232" s="4">
        <f t="shared" si="30"/>
        <v>5.368347664420172E-4</v>
      </c>
      <c r="V232">
        <f t="shared" si="31"/>
        <v>1</v>
      </c>
    </row>
    <row r="233" spans="1:22" x14ac:dyDescent="0.2">
      <c r="A233" t="s">
        <v>709</v>
      </c>
      <c r="B233" t="s">
        <v>710</v>
      </c>
      <c r="C233" s="3" t="s">
        <v>711</v>
      </c>
      <c r="D233">
        <v>598</v>
      </c>
      <c r="E233" s="6">
        <v>2.5693999999999999</v>
      </c>
      <c r="F233" s="6">
        <v>2.0886</v>
      </c>
      <c r="G233" s="6">
        <v>2.9893999999999998</v>
      </c>
      <c r="H233" s="6">
        <v>2.4196</v>
      </c>
      <c r="I233" s="6">
        <v>1.3614315041331411</v>
      </c>
      <c r="J233" s="6">
        <v>1.0625362198953894</v>
      </c>
      <c r="K233" s="6">
        <v>1.5798559513506847</v>
      </c>
      <c r="L233" s="6">
        <v>1.274768565799866</v>
      </c>
      <c r="M233" s="6">
        <f t="shared" si="24"/>
        <v>1.3196480602947704</v>
      </c>
      <c r="N233">
        <f t="shared" si="25"/>
        <v>0</v>
      </c>
      <c r="O233">
        <f t="shared" si="26"/>
        <v>0</v>
      </c>
      <c r="P233">
        <f t="shared" si="27"/>
        <v>0</v>
      </c>
      <c r="Q233">
        <f t="shared" si="27"/>
        <v>0</v>
      </c>
      <c r="R233" s="4">
        <f t="shared" si="28"/>
        <v>1.7395682316074499E-5</v>
      </c>
      <c r="S233" s="6">
        <f t="shared" si="29"/>
        <v>4.7595585321193496</v>
      </c>
      <c r="T233">
        <v>232</v>
      </c>
      <c r="U233" s="4">
        <f t="shared" si="30"/>
        <v>5.3915872646990472E-4</v>
      </c>
      <c r="V233">
        <f t="shared" si="31"/>
        <v>1</v>
      </c>
    </row>
    <row r="234" spans="1:22" x14ac:dyDescent="0.2">
      <c r="A234" t="s">
        <v>712</v>
      </c>
      <c r="B234" t="s">
        <v>713</v>
      </c>
      <c r="C234" s="3" t="s">
        <v>714</v>
      </c>
      <c r="D234">
        <v>505</v>
      </c>
      <c r="E234" s="6">
        <v>0.86182000000000003</v>
      </c>
      <c r="F234" s="6">
        <v>0.86807999999999996</v>
      </c>
      <c r="G234" s="6">
        <v>0.84486000000000006</v>
      </c>
      <c r="H234" s="6">
        <v>0.89373999999999998</v>
      </c>
      <c r="I234" s="6">
        <v>-0.21454151585654957</v>
      </c>
      <c r="J234" s="6">
        <v>-0.20410009105988142</v>
      </c>
      <c r="K234" s="6">
        <v>-0.243215799693038</v>
      </c>
      <c r="L234" s="6">
        <v>-0.16207290024169432</v>
      </c>
      <c r="M234" s="6">
        <f t="shared" si="24"/>
        <v>-0.20598257671279083</v>
      </c>
      <c r="N234">
        <f t="shared" si="25"/>
        <v>0</v>
      </c>
      <c r="O234">
        <f t="shared" si="26"/>
        <v>0</v>
      </c>
      <c r="P234">
        <f t="shared" si="27"/>
        <v>0</v>
      </c>
      <c r="Q234">
        <f t="shared" si="27"/>
        <v>0</v>
      </c>
      <c r="R234" s="4">
        <f t="shared" si="28"/>
        <v>1.799419813409473E-5</v>
      </c>
      <c r="S234" s="6">
        <f t="shared" si="29"/>
        <v>4.7448675018144666</v>
      </c>
      <c r="T234">
        <v>233</v>
      </c>
      <c r="U234" s="4">
        <f t="shared" si="30"/>
        <v>5.4148268649779224E-4</v>
      </c>
      <c r="V234">
        <f t="shared" si="31"/>
        <v>1</v>
      </c>
    </row>
    <row r="235" spans="1:22" x14ac:dyDescent="0.2">
      <c r="A235" t="s">
        <v>715</v>
      </c>
      <c r="B235" t="s">
        <v>716</v>
      </c>
      <c r="C235" s="3" t="s">
        <v>717</v>
      </c>
      <c r="D235">
        <v>532</v>
      </c>
      <c r="E235" s="6">
        <v>0.70101999999999998</v>
      </c>
      <c r="F235" s="6">
        <v>0.72119999999999995</v>
      </c>
      <c r="G235" s="6">
        <v>0.6623</v>
      </c>
      <c r="H235" s="6">
        <v>0.75753999999999999</v>
      </c>
      <c r="I235" s="6">
        <v>-0.51247249018182761</v>
      </c>
      <c r="J235" s="6">
        <v>-0.4715286981171079</v>
      </c>
      <c r="K235" s="6">
        <v>-0.59444323665624321</v>
      </c>
      <c r="L235" s="6">
        <v>-0.40060602639675619</v>
      </c>
      <c r="M235" s="6">
        <f t="shared" si="24"/>
        <v>-0.49476261283798373</v>
      </c>
      <c r="N235">
        <f t="shared" si="25"/>
        <v>0</v>
      </c>
      <c r="O235">
        <f t="shared" si="26"/>
        <v>0</v>
      </c>
      <c r="P235">
        <f t="shared" si="27"/>
        <v>0</v>
      </c>
      <c r="Q235">
        <f t="shared" si="27"/>
        <v>0</v>
      </c>
      <c r="R235" s="4">
        <f t="shared" si="28"/>
        <v>1.82352513015215E-5</v>
      </c>
      <c r="S235" s="6">
        <f t="shared" si="29"/>
        <v>4.7390882472604243</v>
      </c>
      <c r="T235">
        <v>234</v>
      </c>
      <c r="U235" s="4">
        <f t="shared" si="30"/>
        <v>5.4380664652567976E-4</v>
      </c>
      <c r="V235">
        <f t="shared" si="31"/>
        <v>1</v>
      </c>
    </row>
    <row r="236" spans="1:22" x14ac:dyDescent="0.2">
      <c r="A236" t="s">
        <v>718</v>
      </c>
      <c r="B236" t="s">
        <v>719</v>
      </c>
      <c r="C236" s="3" t="s">
        <v>720</v>
      </c>
      <c r="D236">
        <v>147</v>
      </c>
      <c r="E236" s="6">
        <v>0.84392</v>
      </c>
      <c r="F236" s="6">
        <v>0.84677000000000002</v>
      </c>
      <c r="G236" s="6">
        <v>0.83235000000000003</v>
      </c>
      <c r="H236" s="6">
        <v>0.79217000000000004</v>
      </c>
      <c r="I236" s="6">
        <v>-0.24482185078138366</v>
      </c>
      <c r="J236" s="6">
        <v>-0.23995793751388503</v>
      </c>
      <c r="K236" s="6">
        <v>-0.26473779117716156</v>
      </c>
      <c r="L236" s="6">
        <v>-0.33611802842235244</v>
      </c>
      <c r="M236" s="6">
        <f t="shared" si="24"/>
        <v>-0.27140890197369566</v>
      </c>
      <c r="N236">
        <f t="shared" si="25"/>
        <v>0</v>
      </c>
      <c r="O236">
        <f t="shared" si="26"/>
        <v>0</v>
      </c>
      <c r="P236">
        <f t="shared" si="27"/>
        <v>0</v>
      </c>
      <c r="Q236">
        <f t="shared" si="27"/>
        <v>0</v>
      </c>
      <c r="R236" s="4">
        <f t="shared" si="28"/>
        <v>1.8352895950969675E-5</v>
      </c>
      <c r="S236" s="6">
        <f t="shared" si="29"/>
        <v>4.736295397553949</v>
      </c>
      <c r="T236">
        <v>235</v>
      </c>
      <c r="U236" s="4">
        <f t="shared" si="30"/>
        <v>5.4613060655356728E-4</v>
      </c>
      <c r="V236">
        <f t="shared" si="31"/>
        <v>1</v>
      </c>
    </row>
    <row r="237" spans="1:22" x14ac:dyDescent="0.2">
      <c r="A237" t="s">
        <v>721</v>
      </c>
      <c r="B237" t="s">
        <v>722</v>
      </c>
      <c r="C237" s="3" t="s">
        <v>723</v>
      </c>
      <c r="D237">
        <v>575</v>
      </c>
      <c r="E237" s="6">
        <v>7.9047999999999998</v>
      </c>
      <c r="F237" s="6">
        <v>3.9422999999999999</v>
      </c>
      <c r="G237" s="6">
        <v>5.8464</v>
      </c>
      <c r="H237" s="6">
        <v>5.7645</v>
      </c>
      <c r="I237" s="6">
        <v>2.9827289612985957</v>
      </c>
      <c r="J237" s="6">
        <v>1.9790375663468935</v>
      </c>
      <c r="K237" s="6">
        <v>2.5475485390780395</v>
      </c>
      <c r="L237" s="6">
        <v>2.5271954771218721</v>
      </c>
      <c r="M237" s="6">
        <f t="shared" si="24"/>
        <v>2.5091276359613501</v>
      </c>
      <c r="N237">
        <f t="shared" si="25"/>
        <v>0</v>
      </c>
      <c r="O237">
        <f t="shared" si="26"/>
        <v>0</v>
      </c>
      <c r="P237">
        <f t="shared" si="27"/>
        <v>0</v>
      </c>
      <c r="Q237">
        <f t="shared" si="27"/>
        <v>0</v>
      </c>
      <c r="R237" s="4">
        <f t="shared" si="28"/>
        <v>1.8401818550298396E-5</v>
      </c>
      <c r="S237" s="6">
        <f t="shared" si="29"/>
        <v>4.7351392559397434</v>
      </c>
      <c r="T237">
        <v>236</v>
      </c>
      <c r="U237" s="4">
        <f t="shared" si="30"/>
        <v>5.484545665814548E-4</v>
      </c>
      <c r="V237">
        <f t="shared" si="31"/>
        <v>1</v>
      </c>
    </row>
    <row r="238" spans="1:22" x14ac:dyDescent="0.2">
      <c r="A238" t="s">
        <v>724</v>
      </c>
      <c r="B238" t="s">
        <v>725</v>
      </c>
      <c r="C238" s="3" t="s">
        <v>726</v>
      </c>
      <c r="D238">
        <v>116</v>
      </c>
      <c r="E238" s="6">
        <v>0.86212</v>
      </c>
      <c r="F238" s="6">
        <v>0.84426999999999996</v>
      </c>
      <c r="G238" s="6">
        <v>0.82282</v>
      </c>
      <c r="H238" s="6">
        <v>0.87456</v>
      </c>
      <c r="I238" s="6">
        <v>-0.21403940033439042</v>
      </c>
      <c r="J238" s="6">
        <v>-0.24422364409665545</v>
      </c>
      <c r="K238" s="6">
        <v>-0.28135123351097141</v>
      </c>
      <c r="L238" s="6">
        <v>-0.19337072991360482</v>
      </c>
      <c r="M238" s="6">
        <f t="shared" si="24"/>
        <v>-0.23324625196390553</v>
      </c>
      <c r="N238">
        <f t="shared" si="25"/>
        <v>0</v>
      </c>
      <c r="O238">
        <f t="shared" si="26"/>
        <v>0</v>
      </c>
      <c r="P238">
        <f t="shared" si="27"/>
        <v>0</v>
      </c>
      <c r="Q238">
        <f t="shared" si="27"/>
        <v>0</v>
      </c>
      <c r="R238" s="4">
        <f t="shared" si="28"/>
        <v>1.8542536827102044E-5</v>
      </c>
      <c r="S238" s="6">
        <f t="shared" si="29"/>
        <v>4.7318308497684356</v>
      </c>
      <c r="T238">
        <v>237</v>
      </c>
      <c r="U238" s="4">
        <f t="shared" si="30"/>
        <v>5.5077852660934232E-4</v>
      </c>
      <c r="V238">
        <f t="shared" si="31"/>
        <v>1</v>
      </c>
    </row>
    <row r="239" spans="1:22" x14ac:dyDescent="0.2">
      <c r="A239" t="s">
        <v>727</v>
      </c>
      <c r="B239" t="s">
        <v>728</v>
      </c>
      <c r="C239" s="3" t="s">
        <v>729</v>
      </c>
      <c r="D239">
        <v>578</v>
      </c>
      <c r="E239" s="6">
        <v>0.42226000000000002</v>
      </c>
      <c r="F239" s="6">
        <v>0.53588000000000002</v>
      </c>
      <c r="G239" s="6">
        <v>0.54218999999999995</v>
      </c>
      <c r="H239" s="6">
        <v>0.48670000000000002</v>
      </c>
      <c r="I239" s="6">
        <v>-1.2437965054200206</v>
      </c>
      <c r="J239" s="6">
        <v>-0.90001812179253327</v>
      </c>
      <c r="K239" s="6">
        <v>-0.88312959012828396</v>
      </c>
      <c r="L239" s="6">
        <v>-1.0388953202709472</v>
      </c>
      <c r="M239" s="6">
        <f t="shared" si="24"/>
        <v>-1.0164598844029462</v>
      </c>
      <c r="N239">
        <f t="shared" si="25"/>
        <v>0</v>
      </c>
      <c r="O239">
        <f t="shared" si="26"/>
        <v>0</v>
      </c>
      <c r="P239">
        <f t="shared" si="27"/>
        <v>0</v>
      </c>
      <c r="Q239">
        <f t="shared" si="27"/>
        <v>0</v>
      </c>
      <c r="R239" s="4">
        <f t="shared" si="28"/>
        <v>1.8595616796172389E-5</v>
      </c>
      <c r="S239" s="6">
        <f t="shared" si="29"/>
        <v>4.7305894119954317</v>
      </c>
      <c r="T239">
        <v>238</v>
      </c>
      <c r="U239" s="4">
        <f t="shared" si="30"/>
        <v>5.5310248663722984E-4</v>
      </c>
      <c r="V239">
        <f t="shared" si="31"/>
        <v>1</v>
      </c>
    </row>
    <row r="240" spans="1:22" x14ac:dyDescent="0.2">
      <c r="A240" t="s">
        <v>730</v>
      </c>
      <c r="B240" t="s">
        <v>731</v>
      </c>
      <c r="C240" s="3" t="s">
        <v>732</v>
      </c>
      <c r="D240">
        <v>956</v>
      </c>
      <c r="E240" s="6">
        <v>0.32029000000000002</v>
      </c>
      <c r="F240" s="6">
        <v>0.42243000000000003</v>
      </c>
      <c r="G240" s="6">
        <v>0.39423000000000002</v>
      </c>
      <c r="H240" s="6">
        <v>0.45868999999999999</v>
      </c>
      <c r="I240" s="6">
        <v>-1.6425493394710615</v>
      </c>
      <c r="J240" s="6">
        <v>-1.243215799693038</v>
      </c>
      <c r="K240" s="6">
        <v>-1.3428905285404686</v>
      </c>
      <c r="L240" s="6">
        <v>-1.1244086396315833</v>
      </c>
      <c r="M240" s="6">
        <f t="shared" si="24"/>
        <v>-1.3382660768340378</v>
      </c>
      <c r="N240">
        <f t="shared" si="25"/>
        <v>0</v>
      </c>
      <c r="O240">
        <f t="shared" si="26"/>
        <v>0</v>
      </c>
      <c r="P240">
        <f t="shared" si="27"/>
        <v>0</v>
      </c>
      <c r="Q240">
        <f t="shared" si="27"/>
        <v>0</v>
      </c>
      <c r="R240" s="4">
        <f t="shared" si="28"/>
        <v>1.9580491358237286E-5</v>
      </c>
      <c r="S240" s="6">
        <f t="shared" si="29"/>
        <v>4.7081764140909206</v>
      </c>
      <c r="T240">
        <v>239</v>
      </c>
      <c r="U240" s="4">
        <f t="shared" si="30"/>
        <v>5.5542644666511736E-4</v>
      </c>
      <c r="V240">
        <f t="shared" si="31"/>
        <v>1</v>
      </c>
    </row>
    <row r="241" spans="1:22" x14ac:dyDescent="0.2">
      <c r="A241" t="s">
        <v>733</v>
      </c>
      <c r="B241" t="s">
        <v>734</v>
      </c>
      <c r="C241" s="3" t="s">
        <v>735</v>
      </c>
      <c r="D241">
        <v>326</v>
      </c>
      <c r="E241" s="6">
        <v>0.59072999999999998</v>
      </c>
      <c r="F241" s="6">
        <v>0.45289000000000001</v>
      </c>
      <c r="G241" s="6">
        <v>0.50983999999999996</v>
      </c>
      <c r="H241" s="6">
        <v>0.52571999999999997</v>
      </c>
      <c r="I241" s="6">
        <v>-0.75942921434335176</v>
      </c>
      <c r="J241" s="6">
        <v>-1.1427674104555847</v>
      </c>
      <c r="K241" s="6">
        <v>-0.97188352902466812</v>
      </c>
      <c r="L241" s="6">
        <v>-0.92763347439270505</v>
      </c>
      <c r="M241" s="6">
        <f t="shared" si="24"/>
        <v>-0.95042840705407738</v>
      </c>
      <c r="N241">
        <f t="shared" si="25"/>
        <v>0</v>
      </c>
      <c r="O241">
        <f t="shared" si="26"/>
        <v>0</v>
      </c>
      <c r="P241">
        <f t="shared" si="27"/>
        <v>0</v>
      </c>
      <c r="Q241">
        <f t="shared" si="27"/>
        <v>0</v>
      </c>
      <c r="R241" s="4">
        <f t="shared" si="28"/>
        <v>1.9672519514547904E-5</v>
      </c>
      <c r="S241" s="6">
        <f t="shared" si="29"/>
        <v>4.7061400152106634</v>
      </c>
      <c r="T241">
        <v>240</v>
      </c>
      <c r="U241" s="4">
        <f t="shared" si="30"/>
        <v>5.5775040669300488E-4</v>
      </c>
      <c r="V241">
        <f t="shared" si="31"/>
        <v>1</v>
      </c>
    </row>
    <row r="242" spans="1:22" x14ac:dyDescent="0.2">
      <c r="A242" t="s">
        <v>736</v>
      </c>
      <c r="B242" t="s">
        <v>737</v>
      </c>
      <c r="C242" s="3" t="s">
        <v>738</v>
      </c>
      <c r="D242">
        <v>632</v>
      </c>
      <c r="E242" s="6">
        <v>0.84957000000000005</v>
      </c>
      <c r="F242" s="6">
        <v>0.80095000000000005</v>
      </c>
      <c r="G242" s="6">
        <v>0.78600000000000003</v>
      </c>
      <c r="H242" s="6">
        <v>0.82515000000000005</v>
      </c>
      <c r="I242" s="6">
        <v>-0.23519527226622788</v>
      </c>
      <c r="J242" s="6">
        <v>-0.32021591093444413</v>
      </c>
      <c r="K242" s="6">
        <v>-0.34739878240348054</v>
      </c>
      <c r="L242" s="6">
        <v>-0.27727169118296524</v>
      </c>
      <c r="M242" s="6">
        <f t="shared" si="24"/>
        <v>-0.29502041419677949</v>
      </c>
      <c r="N242">
        <f t="shared" si="25"/>
        <v>0</v>
      </c>
      <c r="O242">
        <f t="shared" si="26"/>
        <v>0</v>
      </c>
      <c r="P242">
        <f t="shared" si="27"/>
        <v>0</v>
      </c>
      <c r="Q242">
        <f t="shared" si="27"/>
        <v>0</v>
      </c>
      <c r="R242" s="4">
        <f t="shared" si="28"/>
        <v>2.046409550413446E-5</v>
      </c>
      <c r="S242" s="6">
        <f t="shared" si="29"/>
        <v>4.6890074460465287</v>
      </c>
      <c r="T242">
        <v>241</v>
      </c>
      <c r="U242" s="4">
        <f t="shared" si="30"/>
        <v>5.600743667208924E-4</v>
      </c>
      <c r="V242">
        <f t="shared" si="31"/>
        <v>1</v>
      </c>
    </row>
    <row r="243" spans="1:22" x14ac:dyDescent="0.2">
      <c r="A243" t="s">
        <v>739</v>
      </c>
      <c r="B243" t="s">
        <v>740</v>
      </c>
      <c r="C243" s="3" t="s">
        <v>741</v>
      </c>
      <c r="D243">
        <v>61</v>
      </c>
      <c r="E243" s="6">
        <v>1.7650999999999999</v>
      </c>
      <c r="F243" s="6">
        <v>2.0844</v>
      </c>
      <c r="G243" s="6">
        <v>2.3267000000000002</v>
      </c>
      <c r="H243" s="6">
        <v>2.2589999999999999</v>
      </c>
      <c r="I243" s="6">
        <v>0.81974992027678895</v>
      </c>
      <c r="J243" s="6">
        <v>1.0596321598820995</v>
      </c>
      <c r="K243" s="6">
        <v>1.2182852045491082</v>
      </c>
      <c r="L243" s="6">
        <v>1.1756842707309971</v>
      </c>
      <c r="M243" s="6">
        <f t="shared" si="24"/>
        <v>1.0683378888597486</v>
      </c>
      <c r="N243">
        <f t="shared" si="25"/>
        <v>0</v>
      </c>
      <c r="O243">
        <f t="shared" si="26"/>
        <v>0</v>
      </c>
      <c r="P243">
        <f t="shared" si="27"/>
        <v>0</v>
      </c>
      <c r="Q243">
        <f t="shared" si="27"/>
        <v>0</v>
      </c>
      <c r="R243" s="4">
        <f t="shared" si="28"/>
        <v>2.0785079146654605E-5</v>
      </c>
      <c r="S243" s="6">
        <f t="shared" si="29"/>
        <v>4.6822483174223848</v>
      </c>
      <c r="T243">
        <v>242</v>
      </c>
      <c r="U243" s="4">
        <f t="shared" si="30"/>
        <v>5.6239832674877992E-4</v>
      </c>
      <c r="V243">
        <f t="shared" si="31"/>
        <v>1</v>
      </c>
    </row>
    <row r="244" spans="1:22" x14ac:dyDescent="0.2">
      <c r="A244" t="s">
        <v>742</v>
      </c>
      <c r="B244" t="s">
        <v>743</v>
      </c>
      <c r="C244" s="3" t="s">
        <v>744</v>
      </c>
      <c r="D244">
        <v>224</v>
      </c>
      <c r="E244" s="6">
        <v>1.3003</v>
      </c>
      <c r="F244" s="6">
        <v>1.2696000000000001</v>
      </c>
      <c r="G244" s="6">
        <v>1.1993</v>
      </c>
      <c r="H244" s="6">
        <v>1.2197</v>
      </c>
      <c r="I244" s="6">
        <v>0.37884451446950268</v>
      </c>
      <c r="J244" s="6">
        <v>0.34437403328573257</v>
      </c>
      <c r="K244" s="6">
        <v>0.26219258817257951</v>
      </c>
      <c r="L244" s="6">
        <v>0.28652634308721631</v>
      </c>
      <c r="M244" s="6">
        <f t="shared" si="24"/>
        <v>0.31798436975375777</v>
      </c>
      <c r="N244">
        <f t="shared" si="25"/>
        <v>0</v>
      </c>
      <c r="O244">
        <f t="shared" si="26"/>
        <v>0</v>
      </c>
      <c r="P244">
        <f t="shared" si="27"/>
        <v>0</v>
      </c>
      <c r="Q244">
        <f t="shared" si="27"/>
        <v>0</v>
      </c>
      <c r="R244" s="4">
        <f t="shared" si="28"/>
        <v>2.0845863697527843E-5</v>
      </c>
      <c r="S244" s="6">
        <f t="shared" si="29"/>
        <v>4.6809801062321137</v>
      </c>
      <c r="T244">
        <v>243</v>
      </c>
      <c r="U244" s="4">
        <f t="shared" si="30"/>
        <v>5.6472228677666744E-4</v>
      </c>
      <c r="V244">
        <f t="shared" si="31"/>
        <v>1</v>
      </c>
    </row>
    <row r="245" spans="1:22" x14ac:dyDescent="0.2">
      <c r="A245" t="s">
        <v>745</v>
      </c>
      <c r="B245" t="s">
        <v>746</v>
      </c>
      <c r="C245" s="3" t="s">
        <v>747</v>
      </c>
      <c r="D245">
        <v>899</v>
      </c>
      <c r="E245" s="6">
        <v>0.45155000000000001</v>
      </c>
      <c r="F245" s="6">
        <v>0.48125000000000001</v>
      </c>
      <c r="G245" s="6">
        <v>0.50144999999999995</v>
      </c>
      <c r="H245" s="6">
        <v>0.59150000000000003</v>
      </c>
      <c r="I245" s="6">
        <v>-1.1470423491343473</v>
      </c>
      <c r="J245" s="6">
        <v>-1.0551415541924609</v>
      </c>
      <c r="K245" s="6">
        <v>-0.99582223921089008</v>
      </c>
      <c r="L245" s="6">
        <v>-0.75754992632229856</v>
      </c>
      <c r="M245" s="6">
        <f t="shared" si="24"/>
        <v>-0.98888901721499922</v>
      </c>
      <c r="N245">
        <f t="shared" si="25"/>
        <v>0</v>
      </c>
      <c r="O245">
        <f t="shared" si="26"/>
        <v>0</v>
      </c>
      <c r="P245">
        <f t="shared" si="27"/>
        <v>0</v>
      </c>
      <c r="Q245">
        <f t="shared" si="27"/>
        <v>0</v>
      </c>
      <c r="R245" s="4">
        <f t="shared" si="28"/>
        <v>2.1390152555222138E-5</v>
      </c>
      <c r="S245" s="6">
        <f t="shared" si="29"/>
        <v>4.6697861180159013</v>
      </c>
      <c r="T245">
        <v>244</v>
      </c>
      <c r="U245" s="4">
        <f t="shared" si="30"/>
        <v>5.6704624680455496E-4</v>
      </c>
      <c r="V245">
        <f t="shared" si="31"/>
        <v>1</v>
      </c>
    </row>
    <row r="246" spans="1:22" x14ac:dyDescent="0.2">
      <c r="A246" t="s">
        <v>748</v>
      </c>
      <c r="B246" t="s">
        <v>749</v>
      </c>
      <c r="C246" s="3" t="s">
        <v>750</v>
      </c>
      <c r="D246">
        <v>339</v>
      </c>
      <c r="E246" s="6">
        <v>1.4258999999999999</v>
      </c>
      <c r="F246" s="6">
        <v>1.5301</v>
      </c>
      <c r="G246" s="6">
        <v>1.7057</v>
      </c>
      <c r="H246" s="6">
        <v>1.5442</v>
      </c>
      <c r="I246" s="6">
        <v>0.51187280747404262</v>
      </c>
      <c r="J246" s="6">
        <v>0.61362594363008705</v>
      </c>
      <c r="K246" s="6">
        <v>0.77036392650883834</v>
      </c>
      <c r="L246" s="6">
        <v>0.62685961809953739</v>
      </c>
      <c r="M246" s="6">
        <f t="shared" si="24"/>
        <v>0.63068057392812638</v>
      </c>
      <c r="N246">
        <f t="shared" si="25"/>
        <v>0</v>
      </c>
      <c r="O246">
        <f t="shared" si="26"/>
        <v>0</v>
      </c>
      <c r="P246">
        <f t="shared" si="27"/>
        <v>0</v>
      </c>
      <c r="Q246">
        <f t="shared" si="27"/>
        <v>0</v>
      </c>
      <c r="R246" s="4">
        <f t="shared" si="28"/>
        <v>2.1731786020031881E-5</v>
      </c>
      <c r="S246" s="6">
        <f t="shared" si="29"/>
        <v>4.6629045798566544</v>
      </c>
      <c r="T246">
        <v>245</v>
      </c>
      <c r="U246" s="4">
        <f t="shared" si="30"/>
        <v>5.6937020683244248E-4</v>
      </c>
      <c r="V246">
        <f t="shared" si="31"/>
        <v>1</v>
      </c>
    </row>
    <row r="247" spans="1:22" x14ac:dyDescent="0.2">
      <c r="A247" t="s">
        <v>751</v>
      </c>
      <c r="B247" t="s">
        <v>752</v>
      </c>
      <c r="C247" s="3" t="s">
        <v>753</v>
      </c>
      <c r="D247">
        <v>503</v>
      </c>
      <c r="E247" s="6">
        <v>1.5003</v>
      </c>
      <c r="F247" s="6">
        <v>1.3762000000000001</v>
      </c>
      <c r="G247" s="6">
        <v>1.3197000000000001</v>
      </c>
      <c r="H247" s="6">
        <v>1.4639</v>
      </c>
      <c r="I247" s="6">
        <v>0.58525101087927978</v>
      </c>
      <c r="J247" s="6">
        <v>0.46069014884873544</v>
      </c>
      <c r="K247" s="6">
        <v>0.40021000708183085</v>
      </c>
      <c r="L247" s="6">
        <v>0.54981700551297286</v>
      </c>
      <c r="M247" s="6">
        <f t="shared" si="24"/>
        <v>0.49899204308070477</v>
      </c>
      <c r="N247">
        <f t="shared" si="25"/>
        <v>0</v>
      </c>
      <c r="O247">
        <f t="shared" si="26"/>
        <v>0</v>
      </c>
      <c r="P247">
        <f t="shared" si="27"/>
        <v>0</v>
      </c>
      <c r="Q247">
        <f t="shared" si="27"/>
        <v>0</v>
      </c>
      <c r="R247" s="4">
        <f t="shared" si="28"/>
        <v>2.1753863901603178E-5</v>
      </c>
      <c r="S247" s="6">
        <f t="shared" si="29"/>
        <v>4.6624635928653291</v>
      </c>
      <c r="T247">
        <v>246</v>
      </c>
      <c r="U247" s="4">
        <f t="shared" si="30"/>
        <v>5.7169416686033E-4</v>
      </c>
      <c r="V247">
        <f t="shared" si="31"/>
        <v>1</v>
      </c>
    </row>
    <row r="248" spans="1:22" x14ac:dyDescent="0.2">
      <c r="A248" t="s">
        <v>754</v>
      </c>
      <c r="B248" t="s">
        <v>755</v>
      </c>
      <c r="C248" s="3" t="s">
        <v>756</v>
      </c>
      <c r="D248">
        <v>843</v>
      </c>
      <c r="E248" s="6">
        <v>0.69713000000000003</v>
      </c>
      <c r="F248" s="6">
        <v>0.60660000000000003</v>
      </c>
      <c r="G248" s="6">
        <v>0.70360999999999996</v>
      </c>
      <c r="H248" s="6">
        <v>0.67730999999999997</v>
      </c>
      <c r="I248" s="6">
        <v>-0.52050038159546985</v>
      </c>
      <c r="J248" s="6">
        <v>-0.72118259692527853</v>
      </c>
      <c r="K248" s="6">
        <v>-0.50715210774564157</v>
      </c>
      <c r="L248" s="6">
        <v>-0.56211179860732363</v>
      </c>
      <c r="M248" s="6">
        <f t="shared" si="24"/>
        <v>-0.57773672121842834</v>
      </c>
      <c r="N248">
        <f t="shared" si="25"/>
        <v>0</v>
      </c>
      <c r="O248">
        <f t="shared" si="26"/>
        <v>0</v>
      </c>
      <c r="P248">
        <f t="shared" si="27"/>
        <v>0</v>
      </c>
      <c r="Q248">
        <f t="shared" si="27"/>
        <v>0</v>
      </c>
      <c r="R248" s="4">
        <f t="shared" si="28"/>
        <v>2.3093303897087291E-5</v>
      </c>
      <c r="S248" s="6">
        <f t="shared" si="29"/>
        <v>4.6365139292903681</v>
      </c>
      <c r="T248">
        <v>247</v>
      </c>
      <c r="U248" s="4">
        <f t="shared" si="30"/>
        <v>5.7401812688821752E-4</v>
      </c>
      <c r="V248">
        <f t="shared" si="31"/>
        <v>1</v>
      </c>
    </row>
    <row r="249" spans="1:22" x14ac:dyDescent="0.2">
      <c r="A249" t="s">
        <v>757</v>
      </c>
      <c r="B249" t="s">
        <v>758</v>
      </c>
      <c r="C249" s="3" t="s">
        <v>759</v>
      </c>
      <c r="D249">
        <v>733</v>
      </c>
      <c r="E249" s="6">
        <v>0.68833</v>
      </c>
      <c r="F249" s="6">
        <v>0.69028999999999996</v>
      </c>
      <c r="G249" s="6">
        <v>0.59970999999999997</v>
      </c>
      <c r="H249" s="6">
        <v>0.61316000000000004</v>
      </c>
      <c r="I249" s="6">
        <v>-0.53882770551001469</v>
      </c>
      <c r="J249" s="6">
        <v>-0.53472551029261106</v>
      </c>
      <c r="K249" s="6">
        <v>-0.7376630653384173</v>
      </c>
      <c r="L249" s="6">
        <v>-0.70566451022580345</v>
      </c>
      <c r="M249" s="6">
        <f t="shared" si="24"/>
        <v>-0.62922019784171157</v>
      </c>
      <c r="N249">
        <f t="shared" si="25"/>
        <v>0</v>
      </c>
      <c r="O249">
        <f t="shared" si="26"/>
        <v>0</v>
      </c>
      <c r="P249">
        <f t="shared" si="27"/>
        <v>0</v>
      </c>
      <c r="Q249">
        <f t="shared" si="27"/>
        <v>0</v>
      </c>
      <c r="R249" s="4">
        <f t="shared" si="28"/>
        <v>2.3504072414714959E-5</v>
      </c>
      <c r="S249" s="6">
        <f t="shared" si="29"/>
        <v>4.6288568835150734</v>
      </c>
      <c r="T249">
        <v>248</v>
      </c>
      <c r="U249" s="4">
        <f t="shared" si="30"/>
        <v>5.7634208691610504E-4</v>
      </c>
      <c r="V249">
        <f t="shared" si="31"/>
        <v>1</v>
      </c>
    </row>
    <row r="250" spans="1:22" x14ac:dyDescent="0.2">
      <c r="A250" t="s">
        <v>760</v>
      </c>
      <c r="B250" t="s">
        <v>761</v>
      </c>
      <c r="C250" s="3" t="s">
        <v>762</v>
      </c>
      <c r="D250">
        <v>2215</v>
      </c>
      <c r="E250" s="6">
        <v>2.0903999999999998</v>
      </c>
      <c r="F250" s="6">
        <v>1.7439</v>
      </c>
      <c r="G250" s="6">
        <v>2.3094999999999999</v>
      </c>
      <c r="H250" s="6">
        <v>1.9296</v>
      </c>
      <c r="I250" s="6">
        <v>1.0637790297705714</v>
      </c>
      <c r="J250" s="6">
        <v>0.80231731440359277</v>
      </c>
      <c r="K250" s="6">
        <v>1.2075805461869498</v>
      </c>
      <c r="L250" s="6">
        <v>0.94830181235063538</v>
      </c>
      <c r="M250" s="6">
        <f t="shared" si="24"/>
        <v>1.0054946756779373</v>
      </c>
      <c r="N250">
        <f t="shared" si="25"/>
        <v>0</v>
      </c>
      <c r="O250">
        <f t="shared" si="26"/>
        <v>0</v>
      </c>
      <c r="P250">
        <f t="shared" si="27"/>
        <v>0</v>
      </c>
      <c r="Q250">
        <f t="shared" si="27"/>
        <v>0</v>
      </c>
      <c r="R250" s="4">
        <f t="shared" si="28"/>
        <v>2.3633318268193354E-5</v>
      </c>
      <c r="S250" s="6">
        <f t="shared" si="29"/>
        <v>4.6264752963790183</v>
      </c>
      <c r="T250">
        <v>249</v>
      </c>
      <c r="U250" s="4">
        <f t="shared" si="30"/>
        <v>5.7866604694399256E-4</v>
      </c>
      <c r="V250">
        <f t="shared" si="31"/>
        <v>1</v>
      </c>
    </row>
    <row r="251" spans="1:22" x14ac:dyDescent="0.2">
      <c r="A251" t="s">
        <v>763</v>
      </c>
      <c r="B251" t="s">
        <v>764</v>
      </c>
      <c r="C251" s="3" t="s">
        <v>765</v>
      </c>
      <c r="D251">
        <v>380</v>
      </c>
      <c r="E251" s="6">
        <v>0.83869000000000005</v>
      </c>
      <c r="F251" s="6">
        <v>0.78610999999999998</v>
      </c>
      <c r="G251" s="6">
        <v>0.84121000000000001</v>
      </c>
      <c r="H251" s="6">
        <v>0.83826999999999996</v>
      </c>
      <c r="I251" s="6">
        <v>-0.25379044048804056</v>
      </c>
      <c r="J251" s="6">
        <v>-0.3471968926441677</v>
      </c>
      <c r="K251" s="6">
        <v>-0.24946209447927561</v>
      </c>
      <c r="L251" s="6">
        <v>-0.25451309568535341</v>
      </c>
      <c r="M251" s="6">
        <f t="shared" si="24"/>
        <v>-0.2762406308242093</v>
      </c>
      <c r="N251">
        <f t="shared" si="25"/>
        <v>0</v>
      </c>
      <c r="O251">
        <f t="shared" si="26"/>
        <v>0</v>
      </c>
      <c r="P251">
        <f t="shared" si="27"/>
        <v>0</v>
      </c>
      <c r="Q251">
        <f t="shared" si="27"/>
        <v>0</v>
      </c>
      <c r="R251" s="4">
        <f t="shared" si="28"/>
        <v>2.3904595069181935E-5</v>
      </c>
      <c r="S251" s="6">
        <f t="shared" si="29"/>
        <v>4.6215186086178175</v>
      </c>
      <c r="T251">
        <v>250</v>
      </c>
      <c r="U251" s="4">
        <f t="shared" si="30"/>
        <v>5.8099000697188008E-4</v>
      </c>
      <c r="V251">
        <f t="shared" si="31"/>
        <v>1</v>
      </c>
    </row>
    <row r="252" spans="1:22" x14ac:dyDescent="0.2">
      <c r="A252" t="s">
        <v>766</v>
      </c>
      <c r="B252" t="s">
        <v>767</v>
      </c>
      <c r="C252" s="3" t="s">
        <v>768</v>
      </c>
      <c r="D252">
        <v>350</v>
      </c>
      <c r="E252" s="6">
        <v>1.4146000000000001</v>
      </c>
      <c r="F252" s="6">
        <v>1.4559</v>
      </c>
      <c r="G252" s="6">
        <v>1.4784999999999999</v>
      </c>
      <c r="H252" s="6">
        <v>1.6581999999999999</v>
      </c>
      <c r="I252" s="6">
        <v>0.50039416641579526</v>
      </c>
      <c r="J252" s="6">
        <v>0.54191126593590477</v>
      </c>
      <c r="K252" s="6">
        <v>0.56413424345823715</v>
      </c>
      <c r="L252" s="6">
        <v>0.72961802469056436</v>
      </c>
      <c r="M252" s="6">
        <f t="shared" si="24"/>
        <v>0.58401442512512536</v>
      </c>
      <c r="N252">
        <f t="shared" si="25"/>
        <v>0</v>
      </c>
      <c r="O252">
        <f t="shared" si="26"/>
        <v>0</v>
      </c>
      <c r="P252">
        <f t="shared" si="27"/>
        <v>0</v>
      </c>
      <c r="Q252">
        <f t="shared" si="27"/>
        <v>0</v>
      </c>
      <c r="R252" s="4">
        <f t="shared" si="28"/>
        <v>2.4574340859265101E-5</v>
      </c>
      <c r="S252" s="6">
        <f t="shared" si="29"/>
        <v>4.6095181221234167</v>
      </c>
      <c r="T252">
        <v>251</v>
      </c>
      <c r="U252" s="4">
        <f t="shared" si="30"/>
        <v>5.833139669997676E-4</v>
      </c>
      <c r="V252">
        <f t="shared" si="31"/>
        <v>1</v>
      </c>
    </row>
    <row r="253" spans="1:22" x14ac:dyDescent="0.2">
      <c r="A253" t="s">
        <v>769</v>
      </c>
      <c r="B253" t="s">
        <v>770</v>
      </c>
      <c r="C253" s="3" t="s">
        <v>771</v>
      </c>
      <c r="D253">
        <v>495</v>
      </c>
      <c r="E253" s="6">
        <v>0.75095000000000001</v>
      </c>
      <c r="F253" s="6">
        <v>0.76324999999999998</v>
      </c>
      <c r="G253" s="6">
        <v>0.72970999999999997</v>
      </c>
      <c r="H253" s="6" t="s">
        <v>148</v>
      </c>
      <c r="I253" s="6">
        <v>-0.41321124194600578</v>
      </c>
      <c r="J253" s="6">
        <v>-0.38977241045530703</v>
      </c>
      <c r="K253" s="6">
        <v>-0.45460487019205054</v>
      </c>
      <c r="L253" s="6" t="s">
        <v>148</v>
      </c>
      <c r="M253" s="6">
        <f t="shared" si="24"/>
        <v>-0.41919617419778782</v>
      </c>
      <c r="N253">
        <f t="shared" si="25"/>
        <v>0</v>
      </c>
      <c r="O253">
        <f t="shared" si="26"/>
        <v>0</v>
      </c>
      <c r="P253">
        <f t="shared" si="27"/>
        <v>0</v>
      </c>
      <c r="Q253" t="str">
        <f t="shared" si="27"/>
        <v>+</v>
      </c>
      <c r="R253" s="4">
        <f t="shared" si="28"/>
        <v>2.4735501347135505E-5</v>
      </c>
      <c r="S253" s="6">
        <f t="shared" si="29"/>
        <v>4.6066792827896759</v>
      </c>
      <c r="T253">
        <v>252</v>
      </c>
      <c r="U253" s="4">
        <f t="shared" si="30"/>
        <v>5.8563792702765512E-4</v>
      </c>
      <c r="V253">
        <f t="shared" si="31"/>
        <v>1</v>
      </c>
    </row>
    <row r="254" spans="1:22" x14ac:dyDescent="0.2">
      <c r="A254" t="s">
        <v>772</v>
      </c>
      <c r="B254" t="s">
        <v>773</v>
      </c>
      <c r="C254" s="3" t="s">
        <v>774</v>
      </c>
      <c r="D254">
        <v>107</v>
      </c>
      <c r="E254" s="6">
        <v>2.6857000000000002</v>
      </c>
      <c r="F254" s="6">
        <v>2.3622999999999998</v>
      </c>
      <c r="G254" s="6">
        <v>2.6032999999999999</v>
      </c>
      <c r="H254" s="6">
        <v>1.9289000000000001</v>
      </c>
      <c r="I254" s="6">
        <v>1.4252981608024697</v>
      </c>
      <c r="J254" s="6">
        <v>1.2401921912502569</v>
      </c>
      <c r="K254" s="6">
        <v>1.3803415751201424</v>
      </c>
      <c r="L254" s="6">
        <v>0.94777835165881141</v>
      </c>
      <c r="M254" s="6">
        <f t="shared" si="24"/>
        <v>1.24840256970792</v>
      </c>
      <c r="N254">
        <f t="shared" si="25"/>
        <v>0</v>
      </c>
      <c r="O254">
        <f t="shared" si="26"/>
        <v>0</v>
      </c>
      <c r="P254">
        <f t="shared" si="27"/>
        <v>0</v>
      </c>
      <c r="Q254">
        <f t="shared" si="27"/>
        <v>0</v>
      </c>
      <c r="R254" s="4">
        <f t="shared" si="28"/>
        <v>2.478535995284127E-5</v>
      </c>
      <c r="S254" s="6">
        <f t="shared" si="29"/>
        <v>4.6058047695408533</v>
      </c>
      <c r="T254">
        <v>253</v>
      </c>
      <c r="U254" s="4">
        <f t="shared" si="30"/>
        <v>5.8796188705554264E-4</v>
      </c>
      <c r="V254">
        <f t="shared" si="31"/>
        <v>1</v>
      </c>
    </row>
    <row r="255" spans="1:22" x14ac:dyDescent="0.2">
      <c r="A255" t="s">
        <v>775</v>
      </c>
      <c r="B255" t="s">
        <v>776</v>
      </c>
      <c r="C255" s="3" t="s">
        <v>777</v>
      </c>
      <c r="D255">
        <v>403</v>
      </c>
      <c r="E255" s="6">
        <v>1.3448</v>
      </c>
      <c r="F255" s="6">
        <v>1.5348999999999999</v>
      </c>
      <c r="G255" s="6">
        <v>1.5650999999999999</v>
      </c>
      <c r="H255" s="6">
        <v>1.4762</v>
      </c>
      <c r="I255" s="6">
        <v>0.42739162968671807</v>
      </c>
      <c r="J255" s="6">
        <v>0.6181446658862525</v>
      </c>
      <c r="K255" s="6">
        <v>0.64625483919945004</v>
      </c>
      <c r="L255" s="6">
        <v>0.56188819528803136</v>
      </c>
      <c r="M255" s="6">
        <f t="shared" si="24"/>
        <v>0.56341983251511296</v>
      </c>
      <c r="N255">
        <f t="shared" si="25"/>
        <v>0</v>
      </c>
      <c r="O255">
        <f t="shared" si="26"/>
        <v>0</v>
      </c>
      <c r="P255">
        <f t="shared" si="27"/>
        <v>0</v>
      </c>
      <c r="Q255">
        <f t="shared" si="27"/>
        <v>0</v>
      </c>
      <c r="R255" s="4">
        <f t="shared" si="28"/>
        <v>2.4839783400242345E-5</v>
      </c>
      <c r="S255" s="6">
        <f t="shared" si="29"/>
        <v>4.6048521954716914</v>
      </c>
      <c r="T255">
        <v>254</v>
      </c>
      <c r="U255" s="4">
        <f t="shared" si="30"/>
        <v>5.9028584708343016E-4</v>
      </c>
      <c r="V255">
        <f t="shared" si="31"/>
        <v>1</v>
      </c>
    </row>
    <row r="256" spans="1:22" x14ac:dyDescent="0.2">
      <c r="A256" t="s">
        <v>778</v>
      </c>
      <c r="B256" t="s">
        <v>779</v>
      </c>
      <c r="C256" s="3" t="s">
        <v>780</v>
      </c>
      <c r="D256">
        <v>184</v>
      </c>
      <c r="E256" s="6">
        <v>0.70882999999999996</v>
      </c>
      <c r="F256" s="6">
        <v>0.68354000000000004</v>
      </c>
      <c r="G256" s="6">
        <v>0.66420000000000001</v>
      </c>
      <c r="H256" s="6">
        <v>0.76409000000000005</v>
      </c>
      <c r="I256" s="6">
        <v>-0.49648843013760235</v>
      </c>
      <c r="J256" s="6">
        <v>-0.54890232967767372</v>
      </c>
      <c r="K256" s="6">
        <v>-0.59031037204674097</v>
      </c>
      <c r="L256" s="6">
        <v>-0.38818551564926218</v>
      </c>
      <c r="M256" s="6">
        <f t="shared" si="24"/>
        <v>-0.50597166187781983</v>
      </c>
      <c r="N256">
        <f t="shared" si="25"/>
        <v>0</v>
      </c>
      <c r="O256">
        <f t="shared" si="26"/>
        <v>0</v>
      </c>
      <c r="P256">
        <f t="shared" si="27"/>
        <v>0</v>
      </c>
      <c r="Q256">
        <f t="shared" si="27"/>
        <v>0</v>
      </c>
      <c r="R256" s="4">
        <f t="shared" si="28"/>
        <v>2.4984606316700687E-5</v>
      </c>
      <c r="S256" s="6">
        <f t="shared" si="29"/>
        <v>4.6023274893605386</v>
      </c>
      <c r="T256">
        <v>255</v>
      </c>
      <c r="U256" s="4">
        <f t="shared" si="30"/>
        <v>5.9260980711131768E-4</v>
      </c>
      <c r="V256">
        <f t="shared" si="31"/>
        <v>1</v>
      </c>
    </row>
    <row r="257" spans="1:22" x14ac:dyDescent="0.2">
      <c r="A257" t="s">
        <v>781</v>
      </c>
      <c r="B257" t="s">
        <v>782</v>
      </c>
      <c r="C257" s="3" t="s">
        <v>783</v>
      </c>
      <c r="D257">
        <v>385</v>
      </c>
      <c r="E257" s="6">
        <v>1.2003999999999999</v>
      </c>
      <c r="F257" s="6">
        <v>1.2601</v>
      </c>
      <c r="G257" s="6">
        <v>1.3110999999999999</v>
      </c>
      <c r="H257" s="6">
        <v>1.3083</v>
      </c>
      <c r="I257" s="6">
        <v>0.26351522404883881</v>
      </c>
      <c r="J257" s="6">
        <v>0.33353822878821676</v>
      </c>
      <c r="K257" s="6">
        <v>0.39077772675120004</v>
      </c>
      <c r="L257" s="6">
        <v>0.38769339625331278</v>
      </c>
      <c r="M257" s="6">
        <f t="shared" si="24"/>
        <v>0.3438811439603921</v>
      </c>
      <c r="N257">
        <f t="shared" si="25"/>
        <v>0</v>
      </c>
      <c r="O257">
        <f t="shared" si="26"/>
        <v>0</v>
      </c>
      <c r="P257">
        <f t="shared" si="27"/>
        <v>0</v>
      </c>
      <c r="Q257">
        <f t="shared" si="27"/>
        <v>0</v>
      </c>
      <c r="R257" s="4">
        <f t="shared" si="28"/>
        <v>2.5654740376801312E-5</v>
      </c>
      <c r="S257" s="6">
        <f t="shared" si="29"/>
        <v>4.5908323759995566</v>
      </c>
      <c r="T257">
        <v>256</v>
      </c>
      <c r="U257" s="4">
        <f t="shared" si="30"/>
        <v>5.9493376713920521E-4</v>
      </c>
      <c r="V257">
        <f t="shared" si="31"/>
        <v>1</v>
      </c>
    </row>
    <row r="258" spans="1:22" x14ac:dyDescent="0.2">
      <c r="A258" t="s">
        <v>784</v>
      </c>
      <c r="B258" t="s">
        <v>785</v>
      </c>
      <c r="C258" s="3" t="s">
        <v>786</v>
      </c>
      <c r="D258">
        <v>585</v>
      </c>
      <c r="E258" s="6">
        <v>1.2335</v>
      </c>
      <c r="F258" s="6">
        <v>1.3519000000000001</v>
      </c>
      <c r="G258" s="6">
        <v>1.2459</v>
      </c>
      <c r="H258" s="6">
        <v>1.3138000000000001</v>
      </c>
      <c r="I258" s="6">
        <v>0.30275771563803611</v>
      </c>
      <c r="J258" s="6">
        <v>0.43498843946050963</v>
      </c>
      <c r="K258" s="6">
        <v>0.31718827759650181</v>
      </c>
      <c r="L258" s="6">
        <v>0.39374567066082494</v>
      </c>
      <c r="M258" s="6">
        <f t="shared" ref="M258:M321" si="32">AVERAGE(I258:L258)</f>
        <v>0.36217002583896812</v>
      </c>
      <c r="N258">
        <f t="shared" ref="N258:N321" si="33">IF(I258="+", "+", 0)</f>
        <v>0</v>
      </c>
      <c r="O258">
        <f t="shared" ref="O258:O321" si="34">IF(J258="+", "+",0)</f>
        <v>0</v>
      </c>
      <c r="P258">
        <f t="shared" ref="P258:Q321" si="35">IF(K258="+","+",0)</f>
        <v>0</v>
      </c>
      <c r="Q258">
        <f t="shared" si="35"/>
        <v>0</v>
      </c>
      <c r="R258" s="4">
        <f t="shared" ref="R258:R321" si="36">TTEST(I258:L258,N258:Q258,2,2)</f>
        <v>2.5664508541665762E-5</v>
      </c>
      <c r="S258" s="6">
        <f t="shared" ref="S258:S321" si="37">-LOG10(R258)</f>
        <v>4.5906670477751739</v>
      </c>
      <c r="T258">
        <v>257</v>
      </c>
      <c r="U258" s="4">
        <f t="shared" ref="U258:U321" si="38">(T258/4303)*0.01</f>
        <v>5.9725772716709273E-4</v>
      </c>
      <c r="V258">
        <f t="shared" ref="V258:V321" si="39">IF(R258&lt;U258,1,0)</f>
        <v>1</v>
      </c>
    </row>
    <row r="259" spans="1:22" x14ac:dyDescent="0.2">
      <c r="A259" t="s">
        <v>787</v>
      </c>
      <c r="B259" t="s">
        <v>788</v>
      </c>
      <c r="C259" s="3" t="s">
        <v>789</v>
      </c>
      <c r="D259">
        <v>1123</v>
      </c>
      <c r="E259" s="6">
        <v>0.78344999999999998</v>
      </c>
      <c r="F259" s="6">
        <v>0.80725000000000002</v>
      </c>
      <c r="G259" s="6">
        <v>0.8538</v>
      </c>
      <c r="H259" s="6">
        <v>0.81474000000000002</v>
      </c>
      <c r="I259" s="6">
        <v>-0.35208689045603597</v>
      </c>
      <c r="J259" s="6">
        <v>-0.30891255904810622</v>
      </c>
      <c r="K259" s="6">
        <v>-0.22802993230181082</v>
      </c>
      <c r="L259" s="6">
        <v>-0.29558835524349297</v>
      </c>
      <c r="M259" s="6">
        <f t="shared" si="32"/>
        <v>-0.29615443426236149</v>
      </c>
      <c r="N259">
        <f t="shared" si="33"/>
        <v>0</v>
      </c>
      <c r="O259">
        <f t="shared" si="34"/>
        <v>0</v>
      </c>
      <c r="P259">
        <f t="shared" si="35"/>
        <v>0</v>
      </c>
      <c r="Q259">
        <f t="shared" si="35"/>
        <v>0</v>
      </c>
      <c r="R259" s="4">
        <f t="shared" si="36"/>
        <v>2.5729278043243333E-5</v>
      </c>
      <c r="S259" s="6">
        <f t="shared" si="37"/>
        <v>4.5895723998073175</v>
      </c>
      <c r="T259">
        <v>258</v>
      </c>
      <c r="U259" s="4">
        <f t="shared" si="38"/>
        <v>5.9958168719498025E-4</v>
      </c>
      <c r="V259">
        <f t="shared" si="39"/>
        <v>1</v>
      </c>
    </row>
    <row r="260" spans="1:22" x14ac:dyDescent="0.2">
      <c r="A260" t="s">
        <v>790</v>
      </c>
      <c r="B260" t="s">
        <v>791</v>
      </c>
      <c r="C260" s="3" t="s">
        <v>792</v>
      </c>
      <c r="D260">
        <v>253</v>
      </c>
      <c r="E260" s="6">
        <v>0.77712000000000003</v>
      </c>
      <c r="F260" s="6">
        <v>0.74470000000000003</v>
      </c>
      <c r="G260" s="6">
        <v>0.78549000000000002</v>
      </c>
      <c r="H260" s="6">
        <v>0.82603000000000004</v>
      </c>
      <c r="I260" s="6">
        <v>-0.36379070341308961</v>
      </c>
      <c r="J260" s="6">
        <v>-0.42526873733715537</v>
      </c>
      <c r="K260" s="6">
        <v>-0.34833518606711739</v>
      </c>
      <c r="L260" s="6">
        <v>-0.27573391606918662</v>
      </c>
      <c r="M260" s="6">
        <f t="shared" si="32"/>
        <v>-0.35328213572163725</v>
      </c>
      <c r="N260">
        <f t="shared" si="33"/>
        <v>0</v>
      </c>
      <c r="O260">
        <f t="shared" si="34"/>
        <v>0</v>
      </c>
      <c r="P260">
        <f t="shared" si="35"/>
        <v>0</v>
      </c>
      <c r="Q260">
        <f t="shared" si="35"/>
        <v>0</v>
      </c>
      <c r="R260" s="4">
        <f t="shared" si="36"/>
        <v>2.601139598676062E-5</v>
      </c>
      <c r="S260" s="6">
        <f t="shared" si="37"/>
        <v>4.5848363393428455</v>
      </c>
      <c r="T260">
        <v>259</v>
      </c>
      <c r="U260" s="4">
        <f t="shared" si="38"/>
        <v>6.0190564722286777E-4</v>
      </c>
      <c r="V260">
        <f t="shared" si="39"/>
        <v>1</v>
      </c>
    </row>
    <row r="261" spans="1:22" x14ac:dyDescent="0.2">
      <c r="A261" t="s">
        <v>793</v>
      </c>
      <c r="B261" t="s">
        <v>794</v>
      </c>
      <c r="C261" s="3" t="s">
        <v>795</v>
      </c>
      <c r="D261">
        <v>87</v>
      </c>
      <c r="E261" s="6">
        <v>0.60402999999999996</v>
      </c>
      <c r="F261" s="6">
        <v>0.59011999999999998</v>
      </c>
      <c r="G261" s="6">
        <v>0.70628999999999997</v>
      </c>
      <c r="H261" s="6">
        <v>0.61109000000000002</v>
      </c>
      <c r="I261" s="6">
        <v>-0.72730789007805685</v>
      </c>
      <c r="J261" s="6">
        <v>-0.76091974074928426</v>
      </c>
      <c r="K261" s="6">
        <v>-0.50166742462439562</v>
      </c>
      <c r="L261" s="6">
        <v>-0.71054322222184074</v>
      </c>
      <c r="M261" s="6">
        <f t="shared" si="32"/>
        <v>-0.6751095694183944</v>
      </c>
      <c r="N261">
        <f t="shared" si="33"/>
        <v>0</v>
      </c>
      <c r="O261">
        <f t="shared" si="34"/>
        <v>0</v>
      </c>
      <c r="P261">
        <f t="shared" si="35"/>
        <v>0</v>
      </c>
      <c r="Q261">
        <f t="shared" si="35"/>
        <v>0</v>
      </c>
      <c r="R261" s="4">
        <f t="shared" si="36"/>
        <v>2.609947140690425E-5</v>
      </c>
      <c r="S261" s="6">
        <f t="shared" si="37"/>
        <v>4.5833682883471338</v>
      </c>
      <c r="T261">
        <v>260</v>
      </c>
      <c r="U261" s="4">
        <f t="shared" si="38"/>
        <v>6.0422960725075529E-4</v>
      </c>
      <c r="V261">
        <f t="shared" si="39"/>
        <v>1</v>
      </c>
    </row>
    <row r="262" spans="1:22" x14ac:dyDescent="0.2">
      <c r="A262" t="s">
        <v>796</v>
      </c>
      <c r="B262" t="s">
        <v>797</v>
      </c>
      <c r="C262" s="3" t="s">
        <v>798</v>
      </c>
      <c r="D262">
        <v>185</v>
      </c>
      <c r="E262" s="6">
        <v>1.6148</v>
      </c>
      <c r="F262" s="6">
        <v>2.0167999999999999</v>
      </c>
      <c r="G262" s="6">
        <v>1.8788</v>
      </c>
      <c r="H262" s="6">
        <v>1.6821999999999999</v>
      </c>
      <c r="I262" s="6">
        <v>0.69135549193106072</v>
      </c>
      <c r="J262" s="6">
        <v>1.0120680233090904</v>
      </c>
      <c r="K262" s="6">
        <v>0.90981149870833833</v>
      </c>
      <c r="L262" s="6">
        <v>0.7503492405841502</v>
      </c>
      <c r="M262" s="6">
        <f t="shared" si="32"/>
        <v>0.84089606363315994</v>
      </c>
      <c r="N262">
        <f t="shared" si="33"/>
        <v>0</v>
      </c>
      <c r="O262">
        <f t="shared" si="34"/>
        <v>0</v>
      </c>
      <c r="P262">
        <f t="shared" si="35"/>
        <v>0</v>
      </c>
      <c r="Q262">
        <f t="shared" si="35"/>
        <v>0</v>
      </c>
      <c r="R262" s="4">
        <f t="shared" si="36"/>
        <v>2.6500479686515275E-5</v>
      </c>
      <c r="S262" s="6">
        <f t="shared" si="37"/>
        <v>4.5767462648057897</v>
      </c>
      <c r="T262">
        <v>261</v>
      </c>
      <c r="U262" s="4">
        <f t="shared" si="38"/>
        <v>6.0655356727864281E-4</v>
      </c>
      <c r="V262">
        <f t="shared" si="39"/>
        <v>1</v>
      </c>
    </row>
    <row r="263" spans="1:22" x14ac:dyDescent="0.2">
      <c r="A263" t="s">
        <v>799</v>
      </c>
      <c r="B263" t="s">
        <v>800</v>
      </c>
      <c r="C263" s="3" t="s">
        <v>801</v>
      </c>
      <c r="D263">
        <v>68</v>
      </c>
      <c r="E263" s="6">
        <v>1.4755</v>
      </c>
      <c r="F263" s="6">
        <v>1.5391999999999999</v>
      </c>
      <c r="G263" s="6">
        <v>1.7375</v>
      </c>
      <c r="H263" s="6">
        <v>1.4758</v>
      </c>
      <c r="I263" s="6">
        <v>0.56120392076992009</v>
      </c>
      <c r="J263" s="6">
        <v>0.62218070422059246</v>
      </c>
      <c r="K263" s="6">
        <v>0.79701297783614511</v>
      </c>
      <c r="L263" s="6">
        <v>0.56149722101981503</v>
      </c>
      <c r="M263" s="6">
        <f t="shared" si="32"/>
        <v>0.63547370596161812</v>
      </c>
      <c r="N263">
        <f t="shared" si="33"/>
        <v>0</v>
      </c>
      <c r="O263">
        <f t="shared" si="34"/>
        <v>0</v>
      </c>
      <c r="P263">
        <f t="shared" si="35"/>
        <v>0</v>
      </c>
      <c r="Q263">
        <f t="shared" si="35"/>
        <v>0</v>
      </c>
      <c r="R263" s="4">
        <f t="shared" si="36"/>
        <v>2.7256061438572875E-5</v>
      </c>
      <c r="S263" s="6">
        <f t="shared" si="37"/>
        <v>4.5645369004849723</v>
      </c>
      <c r="T263">
        <v>262</v>
      </c>
      <c r="U263" s="4">
        <f t="shared" si="38"/>
        <v>6.0887752730653033E-4</v>
      </c>
      <c r="V263">
        <f t="shared" si="39"/>
        <v>1</v>
      </c>
    </row>
    <row r="264" spans="1:22" x14ac:dyDescent="0.2">
      <c r="A264" t="s">
        <v>802</v>
      </c>
      <c r="B264" t="s">
        <v>803</v>
      </c>
      <c r="C264" s="3" t="s">
        <v>804</v>
      </c>
      <c r="D264">
        <v>533</v>
      </c>
      <c r="E264" s="6">
        <v>0.61170000000000002</v>
      </c>
      <c r="F264" s="6">
        <v>0.70055999999999996</v>
      </c>
      <c r="G264" s="6">
        <v>0.68371000000000004</v>
      </c>
      <c r="H264" s="6">
        <v>0.71262000000000003</v>
      </c>
      <c r="I264" s="6">
        <v>-0.7091038188116966</v>
      </c>
      <c r="J264" s="6">
        <v>-0.51341947821338796</v>
      </c>
      <c r="K264" s="6">
        <v>-0.54854356842959906</v>
      </c>
      <c r="L264" s="6">
        <v>-0.48879512096440264</v>
      </c>
      <c r="M264" s="6">
        <f t="shared" si="32"/>
        <v>-0.56496549660477158</v>
      </c>
      <c r="N264">
        <f t="shared" si="33"/>
        <v>0</v>
      </c>
      <c r="O264">
        <f t="shared" si="34"/>
        <v>0</v>
      </c>
      <c r="P264">
        <f t="shared" si="35"/>
        <v>0</v>
      </c>
      <c r="Q264">
        <f t="shared" si="35"/>
        <v>0</v>
      </c>
      <c r="R264" s="4">
        <f t="shared" si="36"/>
        <v>2.7400183839819123E-5</v>
      </c>
      <c r="S264" s="6">
        <f t="shared" si="37"/>
        <v>4.5622465232981826</v>
      </c>
      <c r="T264">
        <v>263</v>
      </c>
      <c r="U264" s="4">
        <f t="shared" si="38"/>
        <v>6.1120148733441785E-4</v>
      </c>
      <c r="V264">
        <f t="shared" si="39"/>
        <v>1</v>
      </c>
    </row>
    <row r="265" spans="1:22" x14ac:dyDescent="0.2">
      <c r="A265" t="s">
        <v>805</v>
      </c>
      <c r="B265" t="s">
        <v>806</v>
      </c>
      <c r="C265" s="3" t="s">
        <v>807</v>
      </c>
      <c r="D265">
        <v>926</v>
      </c>
      <c r="E265" s="6">
        <v>0.58806000000000003</v>
      </c>
      <c r="F265" s="6">
        <v>0.46218999999999999</v>
      </c>
      <c r="G265" s="6">
        <v>0.56930000000000003</v>
      </c>
      <c r="H265" s="6">
        <v>0.55398000000000003</v>
      </c>
      <c r="I265" s="6">
        <v>-0.76596473355643624</v>
      </c>
      <c r="J265" s="6">
        <v>-1.1134420490724706</v>
      </c>
      <c r="K265" s="6">
        <v>-0.81273899515830306</v>
      </c>
      <c r="L265" s="6">
        <v>-0.85209420240650668</v>
      </c>
      <c r="M265" s="6">
        <f t="shared" si="32"/>
        <v>-0.88605999504842914</v>
      </c>
      <c r="N265">
        <f t="shared" si="33"/>
        <v>0</v>
      </c>
      <c r="O265">
        <f t="shared" si="34"/>
        <v>0</v>
      </c>
      <c r="P265">
        <f t="shared" si="35"/>
        <v>0</v>
      </c>
      <c r="Q265">
        <f t="shared" si="35"/>
        <v>0</v>
      </c>
      <c r="R265" s="4">
        <f t="shared" si="36"/>
        <v>2.7490614884856325E-5</v>
      </c>
      <c r="S265" s="6">
        <f t="shared" si="37"/>
        <v>4.5608155461473059</v>
      </c>
      <c r="T265">
        <v>264</v>
      </c>
      <c r="U265" s="4">
        <f t="shared" si="38"/>
        <v>6.1352544736230537E-4</v>
      </c>
      <c r="V265">
        <f t="shared" si="39"/>
        <v>1</v>
      </c>
    </row>
    <row r="266" spans="1:22" x14ac:dyDescent="0.2">
      <c r="A266" t="s">
        <v>808</v>
      </c>
      <c r="B266" t="s">
        <v>809</v>
      </c>
      <c r="C266" s="3" t="s">
        <v>810</v>
      </c>
      <c r="D266">
        <v>322</v>
      </c>
      <c r="E266" s="6">
        <v>0.60780999999999996</v>
      </c>
      <c r="F266" s="6">
        <v>0.52712999999999999</v>
      </c>
      <c r="G266" s="6">
        <v>0.53956999999999999</v>
      </c>
      <c r="H266" s="6">
        <v>0.64515999999999996</v>
      </c>
      <c r="I266" s="6">
        <v>-0.71830768387755251</v>
      </c>
      <c r="J266" s="6">
        <v>-0.92376929388498208</v>
      </c>
      <c r="K266" s="6">
        <v>-0.89011795796961846</v>
      </c>
      <c r="L266" s="6">
        <v>-0.63227110089248018</v>
      </c>
      <c r="M266" s="6">
        <f t="shared" si="32"/>
        <v>-0.79111650915615828</v>
      </c>
      <c r="N266">
        <f t="shared" si="33"/>
        <v>0</v>
      </c>
      <c r="O266">
        <f t="shared" si="34"/>
        <v>0</v>
      </c>
      <c r="P266">
        <f t="shared" si="35"/>
        <v>0</v>
      </c>
      <c r="Q266">
        <f t="shared" si="35"/>
        <v>0</v>
      </c>
      <c r="R266" s="4">
        <f t="shared" si="36"/>
        <v>2.7507135031437579E-5</v>
      </c>
      <c r="S266" s="6">
        <f t="shared" si="37"/>
        <v>4.5605546406110911</v>
      </c>
      <c r="T266">
        <v>265</v>
      </c>
      <c r="U266" s="4">
        <f t="shared" si="38"/>
        <v>6.1584940739019289E-4</v>
      </c>
      <c r="V266">
        <f t="shared" si="39"/>
        <v>1</v>
      </c>
    </row>
    <row r="267" spans="1:22" x14ac:dyDescent="0.2">
      <c r="A267" t="s">
        <v>811</v>
      </c>
      <c r="B267" t="s">
        <v>812</v>
      </c>
      <c r="C267" s="3" t="s">
        <v>813</v>
      </c>
      <c r="D267">
        <v>815</v>
      </c>
      <c r="E267" s="6">
        <v>0.40400999999999998</v>
      </c>
      <c r="F267" s="6">
        <v>0.54908000000000001</v>
      </c>
      <c r="G267" s="6">
        <v>0.43389</v>
      </c>
      <c r="H267" s="6">
        <v>0.48726999999999998</v>
      </c>
      <c r="I267" s="6">
        <v>-1.3075370920789546</v>
      </c>
      <c r="J267" s="6">
        <v>-0.86491173218705864</v>
      </c>
      <c r="K267" s="6">
        <v>-1.2045987585982494</v>
      </c>
      <c r="L267" s="6">
        <v>-1.0372066927625236</v>
      </c>
      <c r="M267" s="6">
        <f t="shared" si="32"/>
        <v>-1.1035635689066967</v>
      </c>
      <c r="N267">
        <f t="shared" si="33"/>
        <v>0</v>
      </c>
      <c r="O267">
        <f t="shared" si="34"/>
        <v>0</v>
      </c>
      <c r="P267">
        <f t="shared" si="35"/>
        <v>0</v>
      </c>
      <c r="Q267">
        <f t="shared" si="35"/>
        <v>0</v>
      </c>
      <c r="R267" s="4">
        <f t="shared" si="36"/>
        <v>2.7821400380258163E-5</v>
      </c>
      <c r="S267" s="6">
        <f t="shared" si="37"/>
        <v>4.5556210137360562</v>
      </c>
      <c r="T267">
        <v>266</v>
      </c>
      <c r="U267" s="4">
        <f t="shared" si="38"/>
        <v>6.1817336741808041E-4</v>
      </c>
      <c r="V267">
        <f t="shared" si="39"/>
        <v>1</v>
      </c>
    </row>
    <row r="268" spans="1:22" x14ac:dyDescent="0.2">
      <c r="A268" t="s">
        <v>814</v>
      </c>
      <c r="B268" t="s">
        <v>815</v>
      </c>
      <c r="C268" s="3" t="s">
        <v>816</v>
      </c>
      <c r="D268">
        <v>349</v>
      </c>
      <c r="E268" s="6">
        <v>0.79535</v>
      </c>
      <c r="F268" s="6">
        <v>0.78805000000000003</v>
      </c>
      <c r="G268" s="6">
        <v>0.84372000000000003</v>
      </c>
      <c r="H268" s="6">
        <v>0.84006000000000003</v>
      </c>
      <c r="I268" s="6">
        <v>-0.33033822550182812</v>
      </c>
      <c r="J268" s="6">
        <v>-0.34364092654631712</v>
      </c>
      <c r="K268" s="6">
        <v>-0.24516379457215481</v>
      </c>
      <c r="L268" s="6">
        <v>-0.25143572103035583</v>
      </c>
      <c r="M268" s="6">
        <f t="shared" si="32"/>
        <v>-0.292644666912664</v>
      </c>
      <c r="N268">
        <f t="shared" si="33"/>
        <v>0</v>
      </c>
      <c r="O268">
        <f t="shared" si="34"/>
        <v>0</v>
      </c>
      <c r="P268">
        <f t="shared" si="35"/>
        <v>0</v>
      </c>
      <c r="Q268">
        <f t="shared" si="35"/>
        <v>0</v>
      </c>
      <c r="R268" s="4">
        <f t="shared" si="36"/>
        <v>2.7979852015684141E-5</v>
      </c>
      <c r="S268" s="6">
        <f t="shared" si="37"/>
        <v>4.5531545868042249</v>
      </c>
      <c r="T268">
        <v>267</v>
      </c>
      <c r="U268" s="4">
        <f t="shared" si="38"/>
        <v>6.2049732744596793E-4</v>
      </c>
      <c r="V268">
        <f t="shared" si="39"/>
        <v>1</v>
      </c>
    </row>
    <row r="269" spans="1:22" x14ac:dyDescent="0.2">
      <c r="A269" t="s">
        <v>817</v>
      </c>
      <c r="B269" t="s">
        <v>818</v>
      </c>
      <c r="C269" s="3" t="s">
        <v>819</v>
      </c>
      <c r="D269">
        <v>528</v>
      </c>
      <c r="E269" s="6">
        <v>0.50473000000000001</v>
      </c>
      <c r="F269" s="6">
        <v>0.55705000000000005</v>
      </c>
      <c r="G269" s="6">
        <v>0.60846999999999996</v>
      </c>
      <c r="H269" s="6">
        <v>0.62895000000000001</v>
      </c>
      <c r="I269" s="6">
        <v>-0.98641625519981679</v>
      </c>
      <c r="J269" s="6">
        <v>-0.84412126729585724</v>
      </c>
      <c r="K269" s="6">
        <v>-0.71674196081962993</v>
      </c>
      <c r="L269" s="6">
        <v>-0.66898276398190348</v>
      </c>
      <c r="M269" s="6">
        <f t="shared" si="32"/>
        <v>-0.80406556182430178</v>
      </c>
      <c r="N269">
        <f t="shared" si="33"/>
        <v>0</v>
      </c>
      <c r="O269">
        <f t="shared" si="34"/>
        <v>0</v>
      </c>
      <c r="P269">
        <f t="shared" si="35"/>
        <v>0</v>
      </c>
      <c r="Q269">
        <f t="shared" si="35"/>
        <v>0</v>
      </c>
      <c r="R269" s="4">
        <f t="shared" si="36"/>
        <v>2.8697675586074706E-5</v>
      </c>
      <c r="S269" s="6">
        <f t="shared" si="37"/>
        <v>4.5421532782145277</v>
      </c>
      <c r="T269">
        <v>268</v>
      </c>
      <c r="U269" s="4">
        <f t="shared" si="38"/>
        <v>6.2282128747385545E-4</v>
      </c>
      <c r="V269">
        <f t="shared" si="39"/>
        <v>1</v>
      </c>
    </row>
    <row r="270" spans="1:22" x14ac:dyDescent="0.2">
      <c r="A270" t="s">
        <v>820</v>
      </c>
      <c r="B270" t="s">
        <v>821</v>
      </c>
      <c r="C270" s="3" t="s">
        <v>822</v>
      </c>
      <c r="D270">
        <v>298</v>
      </c>
      <c r="E270" s="6">
        <v>1.3660000000000001</v>
      </c>
      <c r="F270" s="6">
        <v>1.3278000000000001</v>
      </c>
      <c r="G270" s="6">
        <v>1.5098</v>
      </c>
      <c r="H270" s="6">
        <v>1.4815</v>
      </c>
      <c r="I270" s="6">
        <v>0.44995748362800358</v>
      </c>
      <c r="J270" s="6">
        <v>0.40903785697271855</v>
      </c>
      <c r="K270" s="6">
        <v>0.59435745145869279</v>
      </c>
      <c r="L270" s="6">
        <v>0.56705862629919535</v>
      </c>
      <c r="M270" s="6">
        <f t="shared" si="32"/>
        <v>0.50510285458965254</v>
      </c>
      <c r="N270">
        <f t="shared" si="33"/>
        <v>0</v>
      </c>
      <c r="O270">
        <f t="shared" si="34"/>
        <v>0</v>
      </c>
      <c r="P270">
        <f t="shared" si="35"/>
        <v>0</v>
      </c>
      <c r="Q270">
        <f t="shared" si="35"/>
        <v>0</v>
      </c>
      <c r="R270" s="4">
        <f t="shared" si="36"/>
        <v>2.9077694934637514E-5</v>
      </c>
      <c r="S270" s="6">
        <f t="shared" si="37"/>
        <v>4.5364400241144205</v>
      </c>
      <c r="T270">
        <v>269</v>
      </c>
      <c r="U270" s="4">
        <f t="shared" si="38"/>
        <v>6.2514524750174297E-4</v>
      </c>
      <c r="V270">
        <f t="shared" si="39"/>
        <v>1</v>
      </c>
    </row>
    <row r="271" spans="1:22" x14ac:dyDescent="0.2">
      <c r="A271" t="s">
        <v>823</v>
      </c>
      <c r="B271" t="s">
        <v>824</v>
      </c>
      <c r="C271" s="3" t="s">
        <v>825</v>
      </c>
      <c r="D271">
        <v>154</v>
      </c>
      <c r="E271" s="6">
        <v>5.5035999999999996</v>
      </c>
      <c r="F271" s="6">
        <v>4.016</v>
      </c>
      <c r="G271" s="6">
        <v>6.4992999999999999</v>
      </c>
      <c r="H271" s="6">
        <v>3.5657000000000001</v>
      </c>
      <c r="I271" s="6">
        <v>2.4603756192066579</v>
      </c>
      <c r="J271" s="6">
        <v>2.005759269288685</v>
      </c>
      <c r="K271" s="6">
        <v>2.7002843426163179</v>
      </c>
      <c r="L271" s="6">
        <v>1.8341853269901325</v>
      </c>
      <c r="M271" s="6">
        <f t="shared" si="32"/>
        <v>2.2501511395254483</v>
      </c>
      <c r="N271">
        <f t="shared" si="33"/>
        <v>0</v>
      </c>
      <c r="O271">
        <f t="shared" si="34"/>
        <v>0</v>
      </c>
      <c r="P271">
        <f t="shared" si="35"/>
        <v>0</v>
      </c>
      <c r="Q271">
        <f t="shared" si="35"/>
        <v>0</v>
      </c>
      <c r="R271" s="4">
        <f t="shared" si="36"/>
        <v>2.9394273632697444E-5</v>
      </c>
      <c r="S271" s="6">
        <f t="shared" si="37"/>
        <v>4.5317372672731295</v>
      </c>
      <c r="T271">
        <v>270</v>
      </c>
      <c r="U271" s="4">
        <f t="shared" si="38"/>
        <v>6.2746920752963049E-4</v>
      </c>
      <c r="V271">
        <f t="shared" si="39"/>
        <v>1</v>
      </c>
    </row>
    <row r="272" spans="1:22" x14ac:dyDescent="0.2">
      <c r="A272" t="s">
        <v>826</v>
      </c>
      <c r="B272" t="s">
        <v>827</v>
      </c>
      <c r="C272" s="3" t="s">
        <v>828</v>
      </c>
      <c r="D272">
        <v>104</v>
      </c>
      <c r="E272" s="6">
        <v>0.46908</v>
      </c>
      <c r="F272" s="6">
        <v>0.54749999999999999</v>
      </c>
      <c r="G272" s="6">
        <v>0.39687</v>
      </c>
      <c r="H272" s="6">
        <v>0.4254</v>
      </c>
      <c r="I272" s="6">
        <v>-1.092094104426365</v>
      </c>
      <c r="J272" s="6">
        <v>-0.86906913017355136</v>
      </c>
      <c r="K272" s="6">
        <v>-1.3332615839152444</v>
      </c>
      <c r="L272" s="6">
        <v>-1.2331080615887771</v>
      </c>
      <c r="M272" s="6">
        <f t="shared" si="32"/>
        <v>-1.1318832200259845</v>
      </c>
      <c r="N272">
        <f t="shared" si="33"/>
        <v>0</v>
      </c>
      <c r="O272">
        <f t="shared" si="34"/>
        <v>0</v>
      </c>
      <c r="P272">
        <f t="shared" si="35"/>
        <v>0</v>
      </c>
      <c r="Q272">
        <f t="shared" si="35"/>
        <v>0</v>
      </c>
      <c r="R272" s="4">
        <f t="shared" si="36"/>
        <v>2.9468697771008846E-5</v>
      </c>
      <c r="S272" s="6">
        <f t="shared" si="37"/>
        <v>4.5306390553058522</v>
      </c>
      <c r="T272">
        <v>271</v>
      </c>
      <c r="U272" s="4">
        <f t="shared" si="38"/>
        <v>6.2979316755751801E-4</v>
      </c>
      <c r="V272">
        <f t="shared" si="39"/>
        <v>1</v>
      </c>
    </row>
    <row r="273" spans="1:22" x14ac:dyDescent="0.2">
      <c r="A273" t="s">
        <v>829</v>
      </c>
      <c r="B273" t="s">
        <v>830</v>
      </c>
      <c r="C273" s="3" t="s">
        <v>831</v>
      </c>
      <c r="D273">
        <v>1077</v>
      </c>
      <c r="E273" s="6">
        <v>1.2705</v>
      </c>
      <c r="F273" s="6">
        <v>1.3326</v>
      </c>
      <c r="G273" s="6">
        <v>1.3051999999999999</v>
      </c>
      <c r="H273" s="6">
        <v>1.4318</v>
      </c>
      <c r="I273" s="6">
        <v>0.34539637539126772</v>
      </c>
      <c r="J273" s="6">
        <v>0.41424379871868749</v>
      </c>
      <c r="K273" s="6">
        <v>0.3842708925424147</v>
      </c>
      <c r="L273" s="6">
        <v>0.517829984809274</v>
      </c>
      <c r="M273" s="6">
        <f t="shared" si="32"/>
        <v>0.41543526286541099</v>
      </c>
      <c r="N273">
        <f t="shared" si="33"/>
        <v>0</v>
      </c>
      <c r="O273">
        <f t="shared" si="34"/>
        <v>0</v>
      </c>
      <c r="P273">
        <f t="shared" si="35"/>
        <v>0</v>
      </c>
      <c r="Q273">
        <f t="shared" si="35"/>
        <v>0</v>
      </c>
      <c r="R273" s="4">
        <f t="shared" si="36"/>
        <v>2.9476685216075205E-5</v>
      </c>
      <c r="S273" s="6">
        <f t="shared" si="37"/>
        <v>4.5305213564068962</v>
      </c>
      <c r="T273">
        <v>272</v>
      </c>
      <c r="U273" s="4">
        <f t="shared" si="38"/>
        <v>6.3211712758540553E-4</v>
      </c>
      <c r="V273">
        <f t="shared" si="39"/>
        <v>1</v>
      </c>
    </row>
    <row r="274" spans="1:22" x14ac:dyDescent="0.2">
      <c r="A274" t="s">
        <v>832</v>
      </c>
      <c r="B274" t="s">
        <v>833</v>
      </c>
      <c r="C274" s="3" t="s">
        <v>834</v>
      </c>
      <c r="D274">
        <v>1804</v>
      </c>
      <c r="E274" s="6">
        <v>2.3921000000000001</v>
      </c>
      <c r="F274" s="6">
        <v>2.4478</v>
      </c>
      <c r="G274" s="6">
        <v>2.1501999999999999</v>
      </c>
      <c r="H274" s="6" t="s">
        <v>148</v>
      </c>
      <c r="I274" s="6">
        <v>1.2582777016131526</v>
      </c>
      <c r="J274" s="6">
        <v>1.2914856859735615</v>
      </c>
      <c r="K274" s="6">
        <v>1.1044708577629174</v>
      </c>
      <c r="L274" s="6" t="s">
        <v>148</v>
      </c>
      <c r="M274" s="6">
        <f t="shared" si="32"/>
        <v>1.2180780817832106</v>
      </c>
      <c r="N274">
        <f t="shared" si="33"/>
        <v>0</v>
      </c>
      <c r="O274">
        <f t="shared" si="34"/>
        <v>0</v>
      </c>
      <c r="P274">
        <f t="shared" si="35"/>
        <v>0</v>
      </c>
      <c r="Q274" t="str">
        <f t="shared" si="35"/>
        <v>+</v>
      </c>
      <c r="R274" s="4">
        <f t="shared" si="36"/>
        <v>2.957322882596014E-5</v>
      </c>
      <c r="S274" s="6">
        <f t="shared" si="37"/>
        <v>4.5291012563076736</v>
      </c>
      <c r="T274">
        <v>273</v>
      </c>
      <c r="U274" s="4">
        <f t="shared" si="38"/>
        <v>6.3444108761329305E-4</v>
      </c>
      <c r="V274">
        <f t="shared" si="39"/>
        <v>1</v>
      </c>
    </row>
    <row r="275" spans="1:22" x14ac:dyDescent="0.2">
      <c r="A275" t="s">
        <v>835</v>
      </c>
      <c r="B275" t="s">
        <v>836</v>
      </c>
      <c r="C275" s="3" t="s">
        <v>837</v>
      </c>
      <c r="D275">
        <v>468</v>
      </c>
      <c r="E275" s="6">
        <v>0.59089000000000003</v>
      </c>
      <c r="F275" s="6">
        <v>0.6804</v>
      </c>
      <c r="G275" s="6">
        <v>0.70250000000000001</v>
      </c>
      <c r="H275" s="6">
        <v>0.63102999999999998</v>
      </c>
      <c r="I275" s="6">
        <v>-0.75903851139662937</v>
      </c>
      <c r="J275" s="6">
        <v>-0.5555449538860644</v>
      </c>
      <c r="K275" s="6">
        <v>-0.50942986955379854</v>
      </c>
      <c r="L275" s="6">
        <v>-0.66421950042059053</v>
      </c>
      <c r="M275" s="6">
        <f t="shared" si="32"/>
        <v>-0.62205820881427065</v>
      </c>
      <c r="N275">
        <f t="shared" si="33"/>
        <v>0</v>
      </c>
      <c r="O275">
        <f t="shared" si="34"/>
        <v>0</v>
      </c>
      <c r="P275">
        <f t="shared" si="35"/>
        <v>0</v>
      </c>
      <c r="Q275">
        <f t="shared" si="35"/>
        <v>0</v>
      </c>
      <c r="R275" s="4">
        <f t="shared" si="36"/>
        <v>3.1760958703950896E-5</v>
      </c>
      <c r="S275" s="6">
        <f t="shared" si="37"/>
        <v>4.4981063968761852</v>
      </c>
      <c r="T275">
        <v>274</v>
      </c>
      <c r="U275" s="4">
        <f t="shared" si="38"/>
        <v>6.3676504764118057E-4</v>
      </c>
      <c r="V275">
        <f t="shared" si="39"/>
        <v>1</v>
      </c>
    </row>
    <row r="276" spans="1:22" x14ac:dyDescent="0.2">
      <c r="A276" t="s">
        <v>838</v>
      </c>
      <c r="B276" t="s">
        <v>839</v>
      </c>
      <c r="C276" s="3" t="s">
        <v>840</v>
      </c>
      <c r="D276">
        <v>292</v>
      </c>
      <c r="E276" s="6">
        <v>0.56847000000000003</v>
      </c>
      <c r="F276" s="6">
        <v>0.61750000000000005</v>
      </c>
      <c r="G276" s="6">
        <v>0.57499</v>
      </c>
      <c r="H276" s="6" t="s">
        <v>148</v>
      </c>
      <c r="I276" s="6">
        <v>-0.81484387944308778</v>
      </c>
      <c r="J276" s="6">
        <v>-0.69548895819004697</v>
      </c>
      <c r="K276" s="6">
        <v>-0.79839122939706619</v>
      </c>
      <c r="L276" s="6" t="s">
        <v>148</v>
      </c>
      <c r="M276" s="6">
        <f t="shared" si="32"/>
        <v>-0.76957468901006709</v>
      </c>
      <c r="N276">
        <f t="shared" si="33"/>
        <v>0</v>
      </c>
      <c r="O276">
        <f t="shared" si="34"/>
        <v>0</v>
      </c>
      <c r="P276">
        <f t="shared" si="35"/>
        <v>0</v>
      </c>
      <c r="Q276" t="str">
        <f t="shared" si="35"/>
        <v>+</v>
      </c>
      <c r="R276" s="4">
        <f t="shared" si="36"/>
        <v>3.2759817219353457E-5</v>
      </c>
      <c r="S276" s="6">
        <f t="shared" si="37"/>
        <v>4.4846585300144168</v>
      </c>
      <c r="T276">
        <v>275</v>
      </c>
      <c r="U276" s="4">
        <f t="shared" si="38"/>
        <v>6.3908900766906809E-4</v>
      </c>
      <c r="V276">
        <f t="shared" si="39"/>
        <v>1</v>
      </c>
    </row>
    <row r="277" spans="1:22" x14ac:dyDescent="0.2">
      <c r="A277" t="s">
        <v>841</v>
      </c>
      <c r="B277" t="s">
        <v>842</v>
      </c>
      <c r="C277" s="3" t="s">
        <v>843</v>
      </c>
      <c r="D277">
        <v>402</v>
      </c>
      <c r="E277" s="6">
        <v>0.76615999999999995</v>
      </c>
      <c r="F277" s="6">
        <v>0.82447999999999999</v>
      </c>
      <c r="G277" s="6">
        <v>0.81506999999999996</v>
      </c>
      <c r="H277" s="6">
        <v>0.75766999999999995</v>
      </c>
      <c r="I277" s="6">
        <v>-0.38428238798229858</v>
      </c>
      <c r="J277" s="6">
        <v>-0.27844359728378282</v>
      </c>
      <c r="K277" s="6">
        <v>-0.29500412840723678</v>
      </c>
      <c r="L277" s="6">
        <v>-0.4003584694828291</v>
      </c>
      <c r="M277" s="6">
        <f t="shared" si="32"/>
        <v>-0.33952214578903683</v>
      </c>
      <c r="N277">
        <f t="shared" si="33"/>
        <v>0</v>
      </c>
      <c r="O277">
        <f t="shared" si="34"/>
        <v>0</v>
      </c>
      <c r="P277">
        <f t="shared" si="35"/>
        <v>0</v>
      </c>
      <c r="Q277">
        <f t="shared" si="35"/>
        <v>0</v>
      </c>
      <c r="R277" s="4">
        <f t="shared" si="36"/>
        <v>3.3424934532119086E-5</v>
      </c>
      <c r="S277" s="6">
        <f t="shared" si="37"/>
        <v>4.4759294346977585</v>
      </c>
      <c r="T277">
        <v>276</v>
      </c>
      <c r="U277" s="4">
        <f t="shared" si="38"/>
        <v>6.4141296769695561E-4</v>
      </c>
      <c r="V277">
        <f t="shared" si="39"/>
        <v>1</v>
      </c>
    </row>
    <row r="278" spans="1:22" x14ac:dyDescent="0.2">
      <c r="A278" t="s">
        <v>844</v>
      </c>
      <c r="B278" t="s">
        <v>845</v>
      </c>
      <c r="C278" s="3" t="s">
        <v>846</v>
      </c>
      <c r="D278">
        <v>1976</v>
      </c>
      <c r="E278" s="6">
        <v>3.0640000000000001</v>
      </c>
      <c r="F278" s="6">
        <v>3.0988000000000002</v>
      </c>
      <c r="G278" s="6">
        <v>2.3633999999999999</v>
      </c>
      <c r="H278" s="6">
        <v>2.1956000000000002</v>
      </c>
      <c r="I278" s="6">
        <v>1.6154162972628701</v>
      </c>
      <c r="J278" s="6">
        <v>1.6317096447856028</v>
      </c>
      <c r="K278" s="6">
        <v>1.2408638227857498</v>
      </c>
      <c r="L278" s="6">
        <v>1.1346152444251085</v>
      </c>
      <c r="M278" s="6">
        <f t="shared" si="32"/>
        <v>1.4056512523148328</v>
      </c>
      <c r="N278">
        <f t="shared" si="33"/>
        <v>0</v>
      </c>
      <c r="O278">
        <f t="shared" si="34"/>
        <v>0</v>
      </c>
      <c r="P278">
        <f t="shared" si="35"/>
        <v>0</v>
      </c>
      <c r="Q278">
        <f t="shared" si="35"/>
        <v>0</v>
      </c>
      <c r="R278" s="4">
        <f t="shared" si="36"/>
        <v>3.3438923384384729E-5</v>
      </c>
      <c r="S278" s="6">
        <f t="shared" si="37"/>
        <v>4.4757477137613639</v>
      </c>
      <c r="T278">
        <v>277</v>
      </c>
      <c r="U278" s="4">
        <f t="shared" si="38"/>
        <v>6.4373692772484313E-4</v>
      </c>
      <c r="V278">
        <f t="shared" si="39"/>
        <v>1</v>
      </c>
    </row>
    <row r="279" spans="1:22" x14ac:dyDescent="0.2">
      <c r="A279" t="s">
        <v>847</v>
      </c>
      <c r="B279" t="s">
        <v>848</v>
      </c>
      <c r="C279" s="3" t="s">
        <v>849</v>
      </c>
      <c r="D279">
        <v>472</v>
      </c>
      <c r="E279" s="6">
        <v>1.4226000000000001</v>
      </c>
      <c r="F279" s="6">
        <v>1.5637000000000001</v>
      </c>
      <c r="G279" s="6">
        <v>1.6173</v>
      </c>
      <c r="H279" s="6">
        <v>1.3888</v>
      </c>
      <c r="I279" s="6">
        <v>0.50853006865371475</v>
      </c>
      <c r="J279" s="6">
        <v>0.64496375431576192</v>
      </c>
      <c r="K279" s="6">
        <v>0.69358731540280483</v>
      </c>
      <c r="L279" s="6">
        <v>0.47383885289502992</v>
      </c>
      <c r="M279" s="6">
        <f t="shared" si="32"/>
        <v>0.58022999781682782</v>
      </c>
      <c r="N279">
        <f t="shared" si="33"/>
        <v>0</v>
      </c>
      <c r="O279">
        <f t="shared" si="34"/>
        <v>0</v>
      </c>
      <c r="P279">
        <f t="shared" si="35"/>
        <v>0</v>
      </c>
      <c r="Q279">
        <f t="shared" si="35"/>
        <v>0</v>
      </c>
      <c r="R279" s="4">
        <f t="shared" si="36"/>
        <v>3.3877987074018687E-5</v>
      </c>
      <c r="S279" s="6">
        <f t="shared" si="37"/>
        <v>4.4700824020195142</v>
      </c>
      <c r="T279">
        <v>278</v>
      </c>
      <c r="U279" s="4">
        <f t="shared" si="38"/>
        <v>6.4606088775273065E-4</v>
      </c>
      <c r="V279">
        <f t="shared" si="39"/>
        <v>1</v>
      </c>
    </row>
    <row r="280" spans="1:22" x14ac:dyDescent="0.2">
      <c r="A280" t="s">
        <v>850</v>
      </c>
      <c r="B280" t="s">
        <v>851</v>
      </c>
      <c r="C280" s="3" t="s">
        <v>708</v>
      </c>
      <c r="D280">
        <v>408</v>
      </c>
      <c r="E280" s="6">
        <v>0.50743000000000005</v>
      </c>
      <c r="F280" s="6">
        <v>0.46262999999999999</v>
      </c>
      <c r="G280" s="6">
        <v>0.55906999999999996</v>
      </c>
      <c r="H280" s="6">
        <v>0.40893000000000002</v>
      </c>
      <c r="I280" s="6">
        <v>-0.97871927873385844</v>
      </c>
      <c r="J280" s="6">
        <v>-1.1120692719571685</v>
      </c>
      <c r="K280" s="6">
        <v>-0.83889916364303296</v>
      </c>
      <c r="L280" s="6">
        <v>-1.2900741888741505</v>
      </c>
      <c r="M280" s="6">
        <f t="shared" si="32"/>
        <v>-1.0549404758020526</v>
      </c>
      <c r="N280">
        <f t="shared" si="33"/>
        <v>0</v>
      </c>
      <c r="O280">
        <f t="shared" si="34"/>
        <v>0</v>
      </c>
      <c r="P280">
        <f t="shared" si="35"/>
        <v>0</v>
      </c>
      <c r="Q280">
        <f t="shared" si="35"/>
        <v>0</v>
      </c>
      <c r="R280" s="4">
        <f t="shared" si="36"/>
        <v>3.4138266212623523E-5</v>
      </c>
      <c r="S280" s="6">
        <f t="shared" si="37"/>
        <v>4.4667585392672962</v>
      </c>
      <c r="T280">
        <v>279</v>
      </c>
      <c r="U280" s="4">
        <f t="shared" si="38"/>
        <v>6.4838484778061817E-4</v>
      </c>
      <c r="V280">
        <f t="shared" si="39"/>
        <v>1</v>
      </c>
    </row>
    <row r="281" spans="1:22" x14ac:dyDescent="0.2">
      <c r="A281" t="s">
        <v>852</v>
      </c>
      <c r="B281" t="s">
        <v>853</v>
      </c>
      <c r="C281" s="3" t="s">
        <v>854</v>
      </c>
      <c r="D281">
        <v>337</v>
      </c>
      <c r="E281" s="6">
        <v>2.6067</v>
      </c>
      <c r="F281" s="6">
        <v>2.6776</v>
      </c>
      <c r="G281" s="6">
        <v>3.7191000000000001</v>
      </c>
      <c r="H281" s="6">
        <v>2.4304000000000001</v>
      </c>
      <c r="I281" s="6">
        <v>1.3822245554792025</v>
      </c>
      <c r="J281" s="6">
        <v>1.4209404561370802</v>
      </c>
      <c r="K281" s="6">
        <v>1.8949535399812254</v>
      </c>
      <c r="L281" s="6">
        <v>1.2811937749526341</v>
      </c>
      <c r="M281" s="6">
        <f t="shared" si="32"/>
        <v>1.4948280816375354</v>
      </c>
      <c r="N281">
        <f t="shared" si="33"/>
        <v>0</v>
      </c>
      <c r="O281">
        <f t="shared" si="34"/>
        <v>0</v>
      </c>
      <c r="P281">
        <f t="shared" si="35"/>
        <v>0</v>
      </c>
      <c r="Q281">
        <f t="shared" si="35"/>
        <v>0</v>
      </c>
      <c r="R281" s="4">
        <f t="shared" si="36"/>
        <v>3.4553513078364733E-5</v>
      </c>
      <c r="S281" s="6">
        <f t="shared" si="37"/>
        <v>4.4615077910398355</v>
      </c>
      <c r="T281">
        <v>280</v>
      </c>
      <c r="U281" s="4">
        <f t="shared" si="38"/>
        <v>6.507088078085058E-4</v>
      </c>
      <c r="V281">
        <f t="shared" si="39"/>
        <v>1</v>
      </c>
    </row>
    <row r="282" spans="1:22" x14ac:dyDescent="0.2">
      <c r="A282" t="s">
        <v>855</v>
      </c>
      <c r="B282" t="s">
        <v>856</v>
      </c>
      <c r="C282" s="3" t="s">
        <v>857</v>
      </c>
      <c r="D282">
        <v>406</v>
      </c>
      <c r="E282" s="6">
        <v>1.4988999999999999</v>
      </c>
      <c r="F282" s="6">
        <v>1.7096</v>
      </c>
      <c r="G282" s="6">
        <v>1.8920999999999999</v>
      </c>
      <c r="H282" s="6">
        <v>1.7830999999999999</v>
      </c>
      <c r="I282" s="6">
        <v>0.58390413624341453</v>
      </c>
      <c r="J282" s="6">
        <v>0.77365881311036155</v>
      </c>
      <c r="K282" s="6">
        <v>0.91998833904284938</v>
      </c>
      <c r="L282" s="6">
        <v>0.83438761460538935</v>
      </c>
      <c r="M282" s="6">
        <f t="shared" si="32"/>
        <v>0.7779847257505037</v>
      </c>
      <c r="N282">
        <f t="shared" si="33"/>
        <v>0</v>
      </c>
      <c r="O282">
        <f t="shared" si="34"/>
        <v>0</v>
      </c>
      <c r="P282">
        <f t="shared" si="35"/>
        <v>0</v>
      </c>
      <c r="Q282">
        <f t="shared" si="35"/>
        <v>0</v>
      </c>
      <c r="R282" s="4">
        <f t="shared" si="36"/>
        <v>3.5196729568440613E-5</v>
      </c>
      <c r="S282" s="6">
        <f t="shared" si="37"/>
        <v>4.4534976886913356</v>
      </c>
      <c r="T282">
        <v>281</v>
      </c>
      <c r="U282" s="4">
        <f t="shared" si="38"/>
        <v>6.5303276783639332E-4</v>
      </c>
      <c r="V282">
        <f t="shared" si="39"/>
        <v>1</v>
      </c>
    </row>
    <row r="283" spans="1:22" x14ac:dyDescent="0.2">
      <c r="A283" t="s">
        <v>858</v>
      </c>
      <c r="B283" t="s">
        <v>859</v>
      </c>
      <c r="C283" s="3" t="s">
        <v>860</v>
      </c>
      <c r="D283">
        <v>918</v>
      </c>
      <c r="E283" s="6">
        <v>1.3137000000000001</v>
      </c>
      <c r="F283" s="6">
        <v>1.2125999999999999</v>
      </c>
      <c r="G283" s="6">
        <v>1.2323999999999999</v>
      </c>
      <c r="H283" s="6">
        <v>1.2047000000000001</v>
      </c>
      <c r="I283" s="6">
        <v>0.39363585562435793</v>
      </c>
      <c r="J283" s="6">
        <v>0.27810372755144197</v>
      </c>
      <c r="K283" s="6">
        <v>0.30147058748990185</v>
      </c>
      <c r="L283" s="6">
        <v>0.26867392454835837</v>
      </c>
      <c r="M283" s="6">
        <f t="shared" si="32"/>
        <v>0.31047102380351504</v>
      </c>
      <c r="N283">
        <f t="shared" si="33"/>
        <v>0</v>
      </c>
      <c r="O283">
        <f t="shared" si="34"/>
        <v>0</v>
      </c>
      <c r="P283">
        <f t="shared" si="35"/>
        <v>0</v>
      </c>
      <c r="Q283">
        <f t="shared" si="35"/>
        <v>0</v>
      </c>
      <c r="R283" s="4">
        <f t="shared" si="36"/>
        <v>3.5953017119141506E-5</v>
      </c>
      <c r="S283" s="6">
        <f t="shared" si="37"/>
        <v>4.4442646584601535</v>
      </c>
      <c r="T283">
        <v>282</v>
      </c>
      <c r="U283" s="4">
        <f t="shared" si="38"/>
        <v>6.5535672786428084E-4</v>
      </c>
      <c r="V283">
        <f t="shared" si="39"/>
        <v>1</v>
      </c>
    </row>
    <row r="284" spans="1:22" x14ac:dyDescent="0.2">
      <c r="A284" t="s">
        <v>861</v>
      </c>
      <c r="B284" t="s">
        <v>862</v>
      </c>
      <c r="C284" s="3" t="s">
        <v>863</v>
      </c>
      <c r="D284">
        <v>277</v>
      </c>
      <c r="E284" s="6">
        <v>1.1934</v>
      </c>
      <c r="F284" s="6">
        <v>1.3035000000000001</v>
      </c>
      <c r="G284" s="6">
        <v>1.2090000000000001</v>
      </c>
      <c r="H284" s="6">
        <v>1.2376</v>
      </c>
      <c r="I284" s="6">
        <v>0.25507768200545078</v>
      </c>
      <c r="J284" s="6">
        <v>0.38239058287346944</v>
      </c>
      <c r="K284" s="6">
        <v>0.27381424458703657</v>
      </c>
      <c r="L284" s="6">
        <v>0.30754510189958634</v>
      </c>
      <c r="M284" s="6">
        <f t="shared" si="32"/>
        <v>0.3047069028413858</v>
      </c>
      <c r="N284">
        <f t="shared" si="33"/>
        <v>0</v>
      </c>
      <c r="O284">
        <f t="shared" si="34"/>
        <v>0</v>
      </c>
      <c r="P284">
        <f t="shared" si="35"/>
        <v>0</v>
      </c>
      <c r="Q284">
        <f t="shared" si="35"/>
        <v>0</v>
      </c>
      <c r="R284" s="4">
        <f t="shared" si="36"/>
        <v>3.6264964152546535E-5</v>
      </c>
      <c r="S284" s="6">
        <f t="shared" si="37"/>
        <v>4.440512747496566</v>
      </c>
      <c r="T284">
        <v>283</v>
      </c>
      <c r="U284" s="4">
        <f t="shared" si="38"/>
        <v>6.5768068789216836E-4</v>
      </c>
      <c r="V284">
        <f t="shared" si="39"/>
        <v>1</v>
      </c>
    </row>
    <row r="285" spans="1:22" x14ac:dyDescent="0.2">
      <c r="A285" t="s">
        <v>864</v>
      </c>
      <c r="B285" t="s">
        <v>865</v>
      </c>
      <c r="C285" s="3" t="s">
        <v>866</v>
      </c>
      <c r="D285">
        <v>206</v>
      </c>
      <c r="E285" s="6">
        <v>0.59858999999999996</v>
      </c>
      <c r="F285" s="6">
        <v>0.68716999999999995</v>
      </c>
      <c r="G285" s="6">
        <v>0.70140000000000002</v>
      </c>
      <c r="H285" s="6">
        <v>0.61253999999999997</v>
      </c>
      <c r="I285" s="6">
        <v>-0.74035991740603613</v>
      </c>
      <c r="J285" s="6">
        <v>-0.54126104123400098</v>
      </c>
      <c r="K285" s="6">
        <v>-0.5116906642966369</v>
      </c>
      <c r="L285" s="6">
        <v>-0.707124037029491</v>
      </c>
      <c r="M285" s="6">
        <f t="shared" si="32"/>
        <v>-0.6251089149915412</v>
      </c>
      <c r="N285">
        <f t="shared" si="33"/>
        <v>0</v>
      </c>
      <c r="O285">
        <f t="shared" si="34"/>
        <v>0</v>
      </c>
      <c r="P285">
        <f t="shared" si="35"/>
        <v>0</v>
      </c>
      <c r="Q285">
        <f t="shared" si="35"/>
        <v>0</v>
      </c>
      <c r="R285" s="4">
        <f t="shared" si="36"/>
        <v>3.6496455373605446E-5</v>
      </c>
      <c r="S285" s="6">
        <f t="shared" si="37"/>
        <v>4.437749313254125</v>
      </c>
      <c r="T285">
        <v>284</v>
      </c>
      <c r="U285" s="4">
        <f t="shared" si="38"/>
        <v>6.6000464792005577E-4</v>
      </c>
      <c r="V285">
        <f t="shared" si="39"/>
        <v>1</v>
      </c>
    </row>
    <row r="286" spans="1:22" x14ac:dyDescent="0.2">
      <c r="A286" t="s">
        <v>867</v>
      </c>
      <c r="B286" t="s">
        <v>868</v>
      </c>
      <c r="C286" s="3" t="s">
        <v>869</v>
      </c>
      <c r="D286">
        <v>1107</v>
      </c>
      <c r="E286" s="6">
        <v>0.70899999999999996</v>
      </c>
      <c r="F286" s="6">
        <v>0.79288000000000003</v>
      </c>
      <c r="G286" s="6">
        <v>0.77129999999999999</v>
      </c>
      <c r="H286" s="6">
        <v>0.78098000000000001</v>
      </c>
      <c r="I286" s="6">
        <v>-0.49614246742257101</v>
      </c>
      <c r="J286" s="6">
        <v>-0.33482555998597585</v>
      </c>
      <c r="K286" s="6">
        <v>-0.37463598399463721</v>
      </c>
      <c r="L286" s="6">
        <v>-0.35664249180854851</v>
      </c>
      <c r="M286" s="6">
        <f t="shared" si="32"/>
        <v>-0.39056162580293313</v>
      </c>
      <c r="N286">
        <f t="shared" si="33"/>
        <v>0</v>
      </c>
      <c r="O286">
        <f t="shared" si="34"/>
        <v>0</v>
      </c>
      <c r="P286">
        <f t="shared" si="35"/>
        <v>0</v>
      </c>
      <c r="Q286">
        <f t="shared" si="35"/>
        <v>0</v>
      </c>
      <c r="R286" s="4">
        <f t="shared" si="36"/>
        <v>3.7045275354289115E-5</v>
      </c>
      <c r="S286" s="6">
        <f t="shared" si="37"/>
        <v>4.4312671727967041</v>
      </c>
      <c r="T286">
        <v>285</v>
      </c>
      <c r="U286" s="4">
        <f t="shared" si="38"/>
        <v>6.6232860794794329E-4</v>
      </c>
      <c r="V286">
        <f t="shared" si="39"/>
        <v>1</v>
      </c>
    </row>
    <row r="287" spans="1:22" x14ac:dyDescent="0.2">
      <c r="A287" t="s">
        <v>870</v>
      </c>
      <c r="B287" t="s">
        <v>871</v>
      </c>
      <c r="C287" s="3" t="s">
        <v>872</v>
      </c>
      <c r="D287">
        <v>422</v>
      </c>
      <c r="E287" s="6">
        <v>1.1476999999999999</v>
      </c>
      <c r="F287" s="6">
        <v>1.2326999999999999</v>
      </c>
      <c r="G287" s="6">
        <v>1.2044999999999999</v>
      </c>
      <c r="H287" s="6">
        <v>1.1677</v>
      </c>
      <c r="I287" s="6">
        <v>0.19874558184482397</v>
      </c>
      <c r="J287" s="6">
        <v>0.30182173633936299</v>
      </c>
      <c r="K287" s="6">
        <v>0.26843439357638349</v>
      </c>
      <c r="L287" s="6">
        <v>0.22366967138824589</v>
      </c>
      <c r="M287" s="6">
        <f t="shared" si="32"/>
        <v>0.24816784578720411</v>
      </c>
      <c r="N287">
        <f t="shared" si="33"/>
        <v>0</v>
      </c>
      <c r="O287">
        <f t="shared" si="34"/>
        <v>0</v>
      </c>
      <c r="P287">
        <f t="shared" si="35"/>
        <v>0</v>
      </c>
      <c r="Q287">
        <f t="shared" si="35"/>
        <v>0</v>
      </c>
      <c r="R287" s="4">
        <f t="shared" si="36"/>
        <v>3.721891040748701E-5</v>
      </c>
      <c r="S287" s="6">
        <f t="shared" si="37"/>
        <v>4.4292363450940861</v>
      </c>
      <c r="T287">
        <v>286</v>
      </c>
      <c r="U287" s="4">
        <f t="shared" si="38"/>
        <v>6.6465256797583082E-4</v>
      </c>
      <c r="V287">
        <f t="shared" si="39"/>
        <v>1</v>
      </c>
    </row>
    <row r="288" spans="1:22" x14ac:dyDescent="0.2">
      <c r="A288" t="s">
        <v>873</v>
      </c>
      <c r="B288" t="s">
        <v>874</v>
      </c>
      <c r="C288" s="3" t="s">
        <v>875</v>
      </c>
      <c r="D288">
        <v>682</v>
      </c>
      <c r="E288" s="6">
        <v>0.60858000000000001</v>
      </c>
      <c r="F288" s="6" t="s">
        <v>148</v>
      </c>
      <c r="G288" s="6">
        <v>0.55971000000000004</v>
      </c>
      <c r="H288" s="6">
        <v>0.56047999999999998</v>
      </c>
      <c r="I288" s="6">
        <v>-0.71648117210112217</v>
      </c>
      <c r="J288" s="6" t="s">
        <v>148</v>
      </c>
      <c r="K288" s="6">
        <v>-0.83724857116392848</v>
      </c>
      <c r="L288" s="6">
        <v>-0.83526520163474882</v>
      </c>
      <c r="M288" s="6">
        <f t="shared" si="32"/>
        <v>-0.79633164829993319</v>
      </c>
      <c r="N288">
        <f t="shared" si="33"/>
        <v>0</v>
      </c>
      <c r="O288" t="str">
        <f t="shared" si="34"/>
        <v>+</v>
      </c>
      <c r="P288">
        <f t="shared" si="35"/>
        <v>0</v>
      </c>
      <c r="Q288">
        <f t="shared" si="35"/>
        <v>0</v>
      </c>
      <c r="R288" s="4">
        <f t="shared" si="36"/>
        <v>3.7299204118345385E-5</v>
      </c>
      <c r="S288" s="6">
        <f t="shared" si="37"/>
        <v>4.4283004349660704</v>
      </c>
      <c r="T288">
        <v>287</v>
      </c>
      <c r="U288" s="4">
        <f t="shared" si="38"/>
        <v>6.6697652800371834E-4</v>
      </c>
      <c r="V288">
        <f t="shared" si="39"/>
        <v>1</v>
      </c>
    </row>
    <row r="289" spans="1:22" x14ac:dyDescent="0.2">
      <c r="A289" t="s">
        <v>876</v>
      </c>
      <c r="B289" t="s">
        <v>877</v>
      </c>
      <c r="C289" s="3" t="s">
        <v>878</v>
      </c>
      <c r="D289">
        <v>231</v>
      </c>
      <c r="E289" s="6">
        <v>1.3071999999999999</v>
      </c>
      <c r="F289" s="6">
        <v>1.2363</v>
      </c>
      <c r="G289" s="6">
        <v>1.355</v>
      </c>
      <c r="H289" s="6">
        <v>1.3942000000000001</v>
      </c>
      <c r="I289" s="6">
        <v>0.38647988859623394</v>
      </c>
      <c r="J289" s="6">
        <v>0.3060288694522062</v>
      </c>
      <c r="K289" s="6">
        <v>0.43829285157914688</v>
      </c>
      <c r="L289" s="6">
        <v>0.47943753273540346</v>
      </c>
      <c r="M289" s="6">
        <f t="shared" si="32"/>
        <v>0.40255978559074762</v>
      </c>
      <c r="N289">
        <f t="shared" si="33"/>
        <v>0</v>
      </c>
      <c r="O289">
        <f t="shared" si="34"/>
        <v>0</v>
      </c>
      <c r="P289">
        <f t="shared" si="35"/>
        <v>0</v>
      </c>
      <c r="Q289">
        <f t="shared" si="35"/>
        <v>0</v>
      </c>
      <c r="R289" s="4">
        <f t="shared" si="36"/>
        <v>3.7876464842415246E-5</v>
      </c>
      <c r="S289" s="6">
        <f t="shared" si="37"/>
        <v>4.4216305621681631</v>
      </c>
      <c r="T289">
        <v>288</v>
      </c>
      <c r="U289" s="4">
        <f t="shared" si="38"/>
        <v>6.6930048803160586E-4</v>
      </c>
      <c r="V289">
        <f t="shared" si="39"/>
        <v>1</v>
      </c>
    </row>
    <row r="290" spans="1:22" x14ac:dyDescent="0.2">
      <c r="A290" t="s">
        <v>879</v>
      </c>
      <c r="B290" t="s">
        <v>880</v>
      </c>
      <c r="C290" s="3" t="s">
        <v>881</v>
      </c>
      <c r="D290">
        <v>443</v>
      </c>
      <c r="E290" s="6">
        <v>3.1989999999999998</v>
      </c>
      <c r="F290" s="6">
        <v>2.3448000000000002</v>
      </c>
      <c r="G290" s="6">
        <v>3.2303999999999999</v>
      </c>
      <c r="H290" s="6">
        <v>2.3067000000000002</v>
      </c>
      <c r="I290" s="6">
        <v>1.6776209924535868</v>
      </c>
      <c r="J290" s="6">
        <v>1.2294648731400921</v>
      </c>
      <c r="K290" s="6">
        <v>1.691712815782024</v>
      </c>
      <c r="L290" s="6">
        <v>1.2058303851844405</v>
      </c>
      <c r="M290" s="6">
        <f t="shared" si="32"/>
        <v>1.4511572666400359</v>
      </c>
      <c r="N290">
        <f t="shared" si="33"/>
        <v>0</v>
      </c>
      <c r="O290">
        <f t="shared" si="34"/>
        <v>0</v>
      </c>
      <c r="P290">
        <f t="shared" si="35"/>
        <v>0</v>
      </c>
      <c r="Q290">
        <f t="shared" si="35"/>
        <v>0</v>
      </c>
      <c r="R290" s="4">
        <f t="shared" si="36"/>
        <v>3.819867835269835E-5</v>
      </c>
      <c r="S290" s="6">
        <f t="shared" si="37"/>
        <v>4.4179516631107978</v>
      </c>
      <c r="T290">
        <v>289</v>
      </c>
      <c r="U290" s="4">
        <f t="shared" si="38"/>
        <v>6.7162444805949338E-4</v>
      </c>
      <c r="V290">
        <f t="shared" si="39"/>
        <v>1</v>
      </c>
    </row>
    <row r="291" spans="1:22" x14ac:dyDescent="0.2">
      <c r="A291" t="s">
        <v>882</v>
      </c>
      <c r="B291" t="s">
        <v>883</v>
      </c>
      <c r="C291" s="3" t="s">
        <v>884</v>
      </c>
      <c r="D291">
        <v>1078</v>
      </c>
      <c r="E291" s="6">
        <v>2.8834</v>
      </c>
      <c r="F291" s="6">
        <v>2.9062999999999999</v>
      </c>
      <c r="G291" s="6" t="s">
        <v>148</v>
      </c>
      <c r="H291" s="6">
        <v>2.4836999999999998</v>
      </c>
      <c r="I291" s="6">
        <v>1.5277709887533528</v>
      </c>
      <c r="J291" s="6">
        <v>1.539183631454367</v>
      </c>
      <c r="K291" s="6" t="s">
        <v>148</v>
      </c>
      <c r="L291" s="6">
        <v>1.3124909245043883</v>
      </c>
      <c r="M291" s="6">
        <f t="shared" si="32"/>
        <v>1.4598151815707026</v>
      </c>
      <c r="N291">
        <f t="shared" si="33"/>
        <v>0</v>
      </c>
      <c r="O291">
        <f t="shared" si="34"/>
        <v>0</v>
      </c>
      <c r="P291" t="str">
        <f t="shared" si="35"/>
        <v>+</v>
      </c>
      <c r="Q291">
        <f t="shared" si="35"/>
        <v>0</v>
      </c>
      <c r="R291" s="4">
        <f t="shared" si="36"/>
        <v>3.8399154606827628E-5</v>
      </c>
      <c r="S291" s="6">
        <f t="shared" si="37"/>
        <v>4.4156783369249517</v>
      </c>
      <c r="T291">
        <v>290</v>
      </c>
      <c r="U291" s="4">
        <f t="shared" si="38"/>
        <v>6.739484080873809E-4</v>
      </c>
      <c r="V291">
        <f t="shared" si="39"/>
        <v>1</v>
      </c>
    </row>
    <row r="292" spans="1:22" x14ac:dyDescent="0.2">
      <c r="A292" t="s">
        <v>885</v>
      </c>
      <c r="B292" t="s">
        <v>886</v>
      </c>
      <c r="C292" s="3" t="s">
        <v>887</v>
      </c>
      <c r="D292">
        <v>533</v>
      </c>
      <c r="E292" s="6">
        <v>0.70484999999999998</v>
      </c>
      <c r="F292" s="6">
        <v>0.80125000000000002</v>
      </c>
      <c r="G292" s="6">
        <v>0.73689000000000004</v>
      </c>
      <c r="H292" s="6">
        <v>0.75938000000000005</v>
      </c>
      <c r="I292" s="6">
        <v>-0.50461182642717761</v>
      </c>
      <c r="J292" s="6">
        <v>-0.31967564315598362</v>
      </c>
      <c r="K292" s="6">
        <v>-0.44047881925588472</v>
      </c>
      <c r="L292" s="6">
        <v>-0.39710609208624775</v>
      </c>
      <c r="M292" s="6">
        <f t="shared" si="32"/>
        <v>-0.41546809523132339</v>
      </c>
      <c r="N292">
        <f t="shared" si="33"/>
        <v>0</v>
      </c>
      <c r="O292">
        <f t="shared" si="34"/>
        <v>0</v>
      </c>
      <c r="P292">
        <f t="shared" si="35"/>
        <v>0</v>
      </c>
      <c r="Q292">
        <f t="shared" si="35"/>
        <v>0</v>
      </c>
      <c r="R292" s="4">
        <f t="shared" si="36"/>
        <v>3.9289567557130805E-5</v>
      </c>
      <c r="S292" s="6">
        <f t="shared" si="37"/>
        <v>4.4057227512489057</v>
      </c>
      <c r="T292">
        <v>291</v>
      </c>
      <c r="U292" s="4">
        <f t="shared" si="38"/>
        <v>6.7627236811526842E-4</v>
      </c>
      <c r="V292">
        <f t="shared" si="39"/>
        <v>1</v>
      </c>
    </row>
    <row r="293" spans="1:22" x14ac:dyDescent="0.2">
      <c r="A293" t="s">
        <v>888</v>
      </c>
      <c r="B293" t="s">
        <v>889</v>
      </c>
      <c r="C293" s="3" t="s">
        <v>890</v>
      </c>
      <c r="D293">
        <v>424</v>
      </c>
      <c r="E293" s="6">
        <v>1.387</v>
      </c>
      <c r="F293" s="6">
        <v>1.4830000000000001</v>
      </c>
      <c r="G293" s="6">
        <v>1.6587000000000001</v>
      </c>
      <c r="H293" s="6">
        <v>1.4632000000000001</v>
      </c>
      <c r="I293" s="6">
        <v>0.47196778766151576</v>
      </c>
      <c r="J293" s="6">
        <v>0.56851859779254355</v>
      </c>
      <c r="K293" s="6">
        <v>0.73005297752357612</v>
      </c>
      <c r="L293" s="6">
        <v>0.5491269801992672</v>
      </c>
      <c r="M293" s="6">
        <f t="shared" si="32"/>
        <v>0.57991658579422567</v>
      </c>
      <c r="N293">
        <f t="shared" si="33"/>
        <v>0</v>
      </c>
      <c r="O293">
        <f t="shared" si="34"/>
        <v>0</v>
      </c>
      <c r="P293">
        <f t="shared" si="35"/>
        <v>0</v>
      </c>
      <c r="Q293">
        <f t="shared" si="35"/>
        <v>0</v>
      </c>
      <c r="R293" s="4">
        <f t="shared" si="36"/>
        <v>3.9404294365571717E-5</v>
      </c>
      <c r="S293" s="6">
        <f t="shared" si="37"/>
        <v>4.4044564452393891</v>
      </c>
      <c r="T293">
        <v>292</v>
      </c>
      <c r="U293" s="4">
        <f t="shared" si="38"/>
        <v>6.7859632814315594E-4</v>
      </c>
      <c r="V293">
        <f t="shared" si="39"/>
        <v>1</v>
      </c>
    </row>
    <row r="294" spans="1:22" x14ac:dyDescent="0.2">
      <c r="A294" t="s">
        <v>891</v>
      </c>
      <c r="B294" t="s">
        <v>892</v>
      </c>
      <c r="C294" s="3" t="s">
        <v>893</v>
      </c>
      <c r="D294">
        <v>188</v>
      </c>
      <c r="E294" s="6">
        <v>1.2315</v>
      </c>
      <c r="F294" s="6">
        <v>1.1857</v>
      </c>
      <c r="G294" s="6">
        <v>1.1765000000000001</v>
      </c>
      <c r="H294" s="6">
        <v>1.1407</v>
      </c>
      <c r="I294" s="6">
        <v>0.30041662783687401</v>
      </c>
      <c r="J294" s="6">
        <v>0.24573903242928485</v>
      </c>
      <c r="K294" s="6">
        <v>0.23450132056221062</v>
      </c>
      <c r="L294" s="6">
        <v>0.18991941790107361</v>
      </c>
      <c r="M294" s="6">
        <f t="shared" si="32"/>
        <v>0.24264409968236075</v>
      </c>
      <c r="N294">
        <f t="shared" si="33"/>
        <v>0</v>
      </c>
      <c r="O294">
        <f t="shared" si="34"/>
        <v>0</v>
      </c>
      <c r="P294">
        <f t="shared" si="35"/>
        <v>0</v>
      </c>
      <c r="Q294">
        <f t="shared" si="35"/>
        <v>0</v>
      </c>
      <c r="R294" s="4">
        <f t="shared" si="36"/>
        <v>3.9743091886006869E-5</v>
      </c>
      <c r="S294" s="6">
        <f t="shared" si="37"/>
        <v>4.4007383491839853</v>
      </c>
      <c r="T294">
        <v>293</v>
      </c>
      <c r="U294" s="4">
        <f t="shared" si="38"/>
        <v>6.8092028817104346E-4</v>
      </c>
      <c r="V294">
        <f t="shared" si="39"/>
        <v>1</v>
      </c>
    </row>
    <row r="295" spans="1:22" x14ac:dyDescent="0.2">
      <c r="A295" t="s">
        <v>894</v>
      </c>
      <c r="B295" t="s">
        <v>895</v>
      </c>
      <c r="C295" s="3" t="s">
        <v>896</v>
      </c>
      <c r="D295">
        <v>452</v>
      </c>
      <c r="E295" s="6">
        <v>1.4032</v>
      </c>
      <c r="F295" s="6">
        <v>1.5233000000000001</v>
      </c>
      <c r="G295" s="6">
        <v>1.68</v>
      </c>
      <c r="H295" s="6">
        <v>1.657</v>
      </c>
      <c r="I295" s="6">
        <v>0.48872065289528371</v>
      </c>
      <c r="J295" s="6">
        <v>0.60720009539751651</v>
      </c>
      <c r="K295" s="6">
        <v>0.74846123300403555</v>
      </c>
      <c r="L295" s="6">
        <v>0.72857360255936476</v>
      </c>
      <c r="M295" s="6">
        <f t="shared" si="32"/>
        <v>0.64323889596405004</v>
      </c>
      <c r="N295">
        <f t="shared" si="33"/>
        <v>0</v>
      </c>
      <c r="O295">
        <f t="shared" si="34"/>
        <v>0</v>
      </c>
      <c r="P295">
        <f t="shared" si="35"/>
        <v>0</v>
      </c>
      <c r="Q295">
        <f t="shared" si="35"/>
        <v>0</v>
      </c>
      <c r="R295" s="4">
        <f t="shared" si="36"/>
        <v>3.9752531688177408E-5</v>
      </c>
      <c r="S295" s="6">
        <f t="shared" si="37"/>
        <v>4.4006352075561104</v>
      </c>
      <c r="T295">
        <v>294</v>
      </c>
      <c r="U295" s="4">
        <f t="shared" si="38"/>
        <v>6.8324424819893098E-4</v>
      </c>
      <c r="V295">
        <f t="shared" si="39"/>
        <v>1</v>
      </c>
    </row>
    <row r="296" spans="1:22" x14ac:dyDescent="0.2">
      <c r="A296" t="s">
        <v>897</v>
      </c>
      <c r="B296" t="s">
        <v>898</v>
      </c>
      <c r="C296" s="3" t="s">
        <v>899</v>
      </c>
      <c r="D296">
        <v>662</v>
      </c>
      <c r="E296" s="6">
        <v>1.2267999999999999</v>
      </c>
      <c r="F296" s="6">
        <v>1.3821000000000001</v>
      </c>
      <c r="G296" s="6">
        <v>1.3089999999999999</v>
      </c>
      <c r="H296" s="6">
        <v>1.3469</v>
      </c>
      <c r="I296" s="6">
        <v>0.29490007171757004</v>
      </c>
      <c r="J296" s="6">
        <v>0.46686200377591786</v>
      </c>
      <c r="K296" s="6">
        <v>0.38846509728315365</v>
      </c>
      <c r="L296" s="6">
        <v>0.42964274251545781</v>
      </c>
      <c r="M296" s="6">
        <f t="shared" si="32"/>
        <v>0.39496747882302485</v>
      </c>
      <c r="N296">
        <f t="shared" si="33"/>
        <v>0</v>
      </c>
      <c r="O296">
        <f t="shared" si="34"/>
        <v>0</v>
      </c>
      <c r="P296">
        <f t="shared" si="35"/>
        <v>0</v>
      </c>
      <c r="Q296">
        <f t="shared" si="35"/>
        <v>0</v>
      </c>
      <c r="R296" s="4">
        <f t="shared" si="36"/>
        <v>3.9859321746659628E-5</v>
      </c>
      <c r="S296" s="6">
        <f t="shared" si="37"/>
        <v>4.3994700956051549</v>
      </c>
      <c r="T296">
        <v>295</v>
      </c>
      <c r="U296" s="4">
        <f t="shared" si="38"/>
        <v>6.855682082268185E-4</v>
      </c>
      <c r="V296">
        <f t="shared" si="39"/>
        <v>1</v>
      </c>
    </row>
    <row r="297" spans="1:22" x14ac:dyDescent="0.2">
      <c r="A297" t="s">
        <v>900</v>
      </c>
      <c r="B297" t="s">
        <v>901</v>
      </c>
      <c r="C297" s="3" t="s">
        <v>902</v>
      </c>
      <c r="D297">
        <v>615</v>
      </c>
      <c r="E297" s="6" t="s">
        <v>148</v>
      </c>
      <c r="F297" s="6">
        <v>0.67220000000000002</v>
      </c>
      <c r="G297" s="6">
        <v>0.70498000000000005</v>
      </c>
      <c r="H297" s="6">
        <v>0.65947</v>
      </c>
      <c r="I297" s="6" t="s">
        <v>148</v>
      </c>
      <c r="J297" s="6">
        <v>-0.57303755224144759</v>
      </c>
      <c r="K297" s="6">
        <v>-0.50434576547536469</v>
      </c>
      <c r="L297" s="6">
        <v>-0.60062106366779477</v>
      </c>
      <c r="M297" s="6">
        <f t="shared" si="32"/>
        <v>-0.55933479379486906</v>
      </c>
      <c r="N297" t="str">
        <f t="shared" si="33"/>
        <v>+</v>
      </c>
      <c r="O297">
        <f t="shared" si="34"/>
        <v>0</v>
      </c>
      <c r="P297">
        <f t="shared" si="35"/>
        <v>0</v>
      </c>
      <c r="Q297">
        <f t="shared" si="35"/>
        <v>0</v>
      </c>
      <c r="R297" s="4">
        <f t="shared" si="36"/>
        <v>4.0444607507334993E-5</v>
      </c>
      <c r="S297" s="6">
        <f t="shared" si="37"/>
        <v>4.3931393748162657</v>
      </c>
      <c r="T297">
        <v>296</v>
      </c>
      <c r="U297" s="4">
        <f t="shared" si="38"/>
        <v>6.8789216825470613E-4</v>
      </c>
      <c r="V297">
        <f t="shared" si="39"/>
        <v>1</v>
      </c>
    </row>
    <row r="298" spans="1:22" x14ac:dyDescent="0.2">
      <c r="A298" t="s">
        <v>903</v>
      </c>
      <c r="B298" t="s">
        <v>904</v>
      </c>
      <c r="C298" s="3" t="s">
        <v>905</v>
      </c>
      <c r="D298">
        <v>432</v>
      </c>
      <c r="E298" s="6">
        <v>0.72468999999999995</v>
      </c>
      <c r="F298" s="6">
        <v>0.66288000000000002</v>
      </c>
      <c r="G298" s="6">
        <v>0.65893000000000002</v>
      </c>
      <c r="H298" s="6">
        <v>0.59838999999999998</v>
      </c>
      <c r="I298" s="6">
        <v>-0.4645641081815805</v>
      </c>
      <c r="J298" s="6">
        <v>-0.59318036945760466</v>
      </c>
      <c r="K298" s="6">
        <v>-0.60180288309383434</v>
      </c>
      <c r="L298" s="6">
        <v>-0.74084202907183327</v>
      </c>
      <c r="M298" s="6">
        <f t="shared" si="32"/>
        <v>-0.60009734745121313</v>
      </c>
      <c r="N298">
        <f t="shared" si="33"/>
        <v>0</v>
      </c>
      <c r="O298">
        <f t="shared" si="34"/>
        <v>0</v>
      </c>
      <c r="P298">
        <f t="shared" si="35"/>
        <v>0</v>
      </c>
      <c r="Q298">
        <f t="shared" si="35"/>
        <v>0</v>
      </c>
      <c r="R298" s="4">
        <f t="shared" si="36"/>
        <v>4.0795596231942668E-5</v>
      </c>
      <c r="S298" s="6">
        <f t="shared" si="37"/>
        <v>4.3893867152284871</v>
      </c>
      <c r="T298">
        <v>297</v>
      </c>
      <c r="U298" s="4">
        <f t="shared" si="38"/>
        <v>6.9021612828259365E-4</v>
      </c>
      <c r="V298">
        <f t="shared" si="39"/>
        <v>1</v>
      </c>
    </row>
    <row r="299" spans="1:22" x14ac:dyDescent="0.2">
      <c r="A299" t="s">
        <v>906</v>
      </c>
      <c r="B299" t="s">
        <v>907</v>
      </c>
      <c r="C299" s="3" t="s">
        <v>908</v>
      </c>
      <c r="D299">
        <v>179</v>
      </c>
      <c r="E299" s="6">
        <v>1.8872</v>
      </c>
      <c r="F299" s="6">
        <v>1.8491</v>
      </c>
      <c r="G299" s="6">
        <v>2.4923000000000002</v>
      </c>
      <c r="H299" s="6">
        <v>2.09</v>
      </c>
      <c r="I299" s="6">
        <v>0.91624732369001316</v>
      </c>
      <c r="J299" s="6">
        <v>0.88682324832401527</v>
      </c>
      <c r="K299" s="6">
        <v>1.3174777370868269</v>
      </c>
      <c r="L299" s="6">
        <v>1.0635029423061579</v>
      </c>
      <c r="M299" s="6">
        <f t="shared" si="32"/>
        <v>1.0460128128517534</v>
      </c>
      <c r="N299">
        <f t="shared" si="33"/>
        <v>0</v>
      </c>
      <c r="O299">
        <f t="shared" si="34"/>
        <v>0</v>
      </c>
      <c r="P299">
        <f t="shared" si="35"/>
        <v>0</v>
      </c>
      <c r="Q299">
        <f t="shared" si="35"/>
        <v>0</v>
      </c>
      <c r="R299" s="4">
        <f t="shared" si="36"/>
        <v>4.0823921724861907E-5</v>
      </c>
      <c r="S299" s="6">
        <f t="shared" si="37"/>
        <v>4.3890852773843578</v>
      </c>
      <c r="T299">
        <v>298</v>
      </c>
      <c r="U299" s="4">
        <f t="shared" si="38"/>
        <v>6.9254008831048117E-4</v>
      </c>
      <c r="V299">
        <f t="shared" si="39"/>
        <v>1</v>
      </c>
    </row>
    <row r="300" spans="1:22" x14ac:dyDescent="0.2">
      <c r="A300" t="s">
        <v>909</v>
      </c>
      <c r="B300" t="s">
        <v>910</v>
      </c>
      <c r="C300" s="3" t="s">
        <v>911</v>
      </c>
      <c r="D300">
        <v>920</v>
      </c>
      <c r="E300" s="6">
        <v>1.2310000000000001</v>
      </c>
      <c r="F300" s="6">
        <v>1.1376999999999999</v>
      </c>
      <c r="G300" s="6">
        <v>1.1915</v>
      </c>
      <c r="H300" s="6">
        <v>1.1997</v>
      </c>
      <c r="I300" s="6">
        <v>0.2998307618223704</v>
      </c>
      <c r="J300" s="6">
        <v>0.18612018368063851</v>
      </c>
      <c r="K300" s="6">
        <v>0.25277895152818391</v>
      </c>
      <c r="L300" s="6">
        <v>0.26267368698183613</v>
      </c>
      <c r="M300" s="6">
        <f t="shared" si="32"/>
        <v>0.25035089600325722</v>
      </c>
      <c r="N300">
        <f t="shared" si="33"/>
        <v>0</v>
      </c>
      <c r="O300">
        <f t="shared" si="34"/>
        <v>0</v>
      </c>
      <c r="P300">
        <f t="shared" si="35"/>
        <v>0</v>
      </c>
      <c r="Q300">
        <f t="shared" si="35"/>
        <v>0</v>
      </c>
      <c r="R300" s="4">
        <f t="shared" si="36"/>
        <v>4.2183684729697163E-5</v>
      </c>
      <c r="S300" s="6">
        <f t="shared" si="37"/>
        <v>4.3748554874727352</v>
      </c>
      <c r="T300">
        <v>299</v>
      </c>
      <c r="U300" s="4">
        <f t="shared" si="38"/>
        <v>6.9486404833836869E-4</v>
      </c>
      <c r="V300">
        <f t="shared" si="39"/>
        <v>1</v>
      </c>
    </row>
    <row r="301" spans="1:22" x14ac:dyDescent="0.2">
      <c r="A301" t="s">
        <v>912</v>
      </c>
      <c r="B301" t="s">
        <v>913</v>
      </c>
      <c r="C301" s="3" t="s">
        <v>914</v>
      </c>
      <c r="D301">
        <v>438</v>
      </c>
      <c r="E301" s="6">
        <v>2.5063</v>
      </c>
      <c r="F301" s="6">
        <v>2.8292000000000002</v>
      </c>
      <c r="G301" s="6">
        <v>3.5929000000000002</v>
      </c>
      <c r="H301" s="6">
        <v>4.0564</v>
      </c>
      <c r="I301" s="6">
        <v>1.3255591132264128</v>
      </c>
      <c r="J301" s="6">
        <v>1.5003941664157954</v>
      </c>
      <c r="K301" s="6">
        <v>1.8451487818438976</v>
      </c>
      <c r="L301" s="6">
        <v>2.0201999229434979</v>
      </c>
      <c r="M301" s="6">
        <f t="shared" si="32"/>
        <v>1.6728254961074009</v>
      </c>
      <c r="N301">
        <f t="shared" si="33"/>
        <v>0</v>
      </c>
      <c r="O301">
        <f t="shared" si="34"/>
        <v>0</v>
      </c>
      <c r="P301">
        <f t="shared" si="35"/>
        <v>0</v>
      </c>
      <c r="Q301">
        <f t="shared" si="35"/>
        <v>0</v>
      </c>
      <c r="R301" s="4">
        <f t="shared" si="36"/>
        <v>4.2239297476228383E-5</v>
      </c>
      <c r="S301" s="6">
        <f t="shared" si="37"/>
        <v>4.3742833135976964</v>
      </c>
      <c r="T301">
        <v>300</v>
      </c>
      <c r="U301" s="4">
        <f t="shared" si="38"/>
        <v>6.971880083662561E-4</v>
      </c>
      <c r="V301">
        <f t="shared" si="39"/>
        <v>1</v>
      </c>
    </row>
    <row r="302" spans="1:22" x14ac:dyDescent="0.2">
      <c r="A302" t="s">
        <v>915</v>
      </c>
      <c r="B302" t="s">
        <v>916</v>
      </c>
      <c r="C302" s="3" t="s">
        <v>917</v>
      </c>
      <c r="D302">
        <v>212</v>
      </c>
      <c r="E302" s="6">
        <v>0.64617999999999998</v>
      </c>
      <c r="F302" s="6">
        <v>0.70635000000000003</v>
      </c>
      <c r="G302" s="6">
        <v>0.73746999999999996</v>
      </c>
      <c r="H302" s="6">
        <v>0.74651999999999996</v>
      </c>
      <c r="I302" s="6">
        <v>-0.62999199663218786</v>
      </c>
      <c r="J302" s="6">
        <v>-0.50154487152876548</v>
      </c>
      <c r="K302" s="6">
        <v>-0.43934373261913345</v>
      </c>
      <c r="L302" s="6">
        <v>-0.42174718280041623</v>
      </c>
      <c r="M302" s="6">
        <f t="shared" si="32"/>
        <v>-0.49815694589512577</v>
      </c>
      <c r="N302">
        <f t="shared" si="33"/>
        <v>0</v>
      </c>
      <c r="O302">
        <f t="shared" si="34"/>
        <v>0</v>
      </c>
      <c r="P302">
        <f t="shared" si="35"/>
        <v>0</v>
      </c>
      <c r="Q302">
        <f t="shared" si="35"/>
        <v>0</v>
      </c>
      <c r="R302" s="4">
        <f t="shared" si="36"/>
        <v>4.2347482238789448E-5</v>
      </c>
      <c r="S302" s="6">
        <f t="shared" si="37"/>
        <v>4.3731724054585461</v>
      </c>
      <c r="T302">
        <v>301</v>
      </c>
      <c r="U302" s="4">
        <f t="shared" si="38"/>
        <v>6.9951196839414362E-4</v>
      </c>
      <c r="V302">
        <f t="shared" si="39"/>
        <v>1</v>
      </c>
    </row>
    <row r="303" spans="1:22" x14ac:dyDescent="0.2">
      <c r="A303" t="s">
        <v>918</v>
      </c>
      <c r="B303" t="s">
        <v>919</v>
      </c>
      <c r="C303" s="3" t="s">
        <v>920</v>
      </c>
      <c r="D303">
        <v>397</v>
      </c>
      <c r="E303" s="6">
        <v>1.8052999999999999</v>
      </c>
      <c r="F303" s="6">
        <v>1.5526</v>
      </c>
      <c r="G303" s="6">
        <v>1.9557</v>
      </c>
      <c r="H303" s="6">
        <v>1.9891000000000001</v>
      </c>
      <c r="I303" s="6">
        <v>0.85223860029736875</v>
      </c>
      <c r="J303" s="6">
        <v>0.6346861926698647</v>
      </c>
      <c r="K303" s="6">
        <v>0.96768508107414597</v>
      </c>
      <c r="L303" s="6">
        <v>0.99211580803567212</v>
      </c>
      <c r="M303" s="6">
        <f t="shared" si="32"/>
        <v>0.86168142051926289</v>
      </c>
      <c r="N303">
        <f t="shared" si="33"/>
        <v>0</v>
      </c>
      <c r="O303">
        <f t="shared" si="34"/>
        <v>0</v>
      </c>
      <c r="P303">
        <f t="shared" si="35"/>
        <v>0</v>
      </c>
      <c r="Q303">
        <f t="shared" si="35"/>
        <v>0</v>
      </c>
      <c r="R303" s="4">
        <f t="shared" si="36"/>
        <v>4.236466018633796E-5</v>
      </c>
      <c r="S303" s="6">
        <f t="shared" si="37"/>
        <v>4.3729962727880833</v>
      </c>
      <c r="T303">
        <v>302</v>
      </c>
      <c r="U303" s="4">
        <f t="shared" si="38"/>
        <v>7.0183592842203114E-4</v>
      </c>
      <c r="V303">
        <f t="shared" si="39"/>
        <v>1</v>
      </c>
    </row>
    <row r="304" spans="1:22" x14ac:dyDescent="0.2">
      <c r="A304" t="s">
        <v>921</v>
      </c>
      <c r="B304" t="s">
        <v>922</v>
      </c>
      <c r="C304" s="3" t="s">
        <v>151</v>
      </c>
      <c r="D304">
        <v>892</v>
      </c>
      <c r="E304" s="6">
        <v>1.6465000000000001</v>
      </c>
      <c r="F304" s="6">
        <v>1.5795999999999999</v>
      </c>
      <c r="G304" s="6">
        <v>1.9927999999999999</v>
      </c>
      <c r="H304" s="6">
        <v>1.8577999999999999</v>
      </c>
      <c r="I304" s="6">
        <v>0.71940251193326055</v>
      </c>
      <c r="J304" s="6">
        <v>0.65955927291089911</v>
      </c>
      <c r="K304" s="6">
        <v>0.99479692669138708</v>
      </c>
      <c r="L304" s="6">
        <v>0.89359519787834796</v>
      </c>
      <c r="M304" s="6">
        <f t="shared" si="32"/>
        <v>0.8168384773534737</v>
      </c>
      <c r="N304">
        <f t="shared" si="33"/>
        <v>0</v>
      </c>
      <c r="O304">
        <f t="shared" si="34"/>
        <v>0</v>
      </c>
      <c r="P304">
        <f t="shared" si="35"/>
        <v>0</v>
      </c>
      <c r="Q304">
        <f t="shared" si="35"/>
        <v>0</v>
      </c>
      <c r="R304" s="4">
        <f t="shared" si="36"/>
        <v>4.240146484525375E-5</v>
      </c>
      <c r="S304" s="6">
        <f t="shared" si="37"/>
        <v>4.3726191395577052</v>
      </c>
      <c r="T304">
        <v>303</v>
      </c>
      <c r="U304" s="4">
        <f t="shared" si="38"/>
        <v>7.0415988844991866E-4</v>
      </c>
      <c r="V304">
        <f t="shared" si="39"/>
        <v>1</v>
      </c>
    </row>
    <row r="305" spans="1:22" x14ac:dyDescent="0.2">
      <c r="A305" t="s">
        <v>923</v>
      </c>
      <c r="B305" t="s">
        <v>924</v>
      </c>
      <c r="C305" s="3" t="s">
        <v>925</v>
      </c>
      <c r="D305">
        <v>332</v>
      </c>
      <c r="E305" s="6">
        <v>1.8815</v>
      </c>
      <c r="F305" s="6">
        <v>1.7730999999999999</v>
      </c>
      <c r="G305" s="6">
        <v>2.3479000000000001</v>
      </c>
      <c r="H305" s="6">
        <v>1.8431999999999999</v>
      </c>
      <c r="I305" s="6">
        <v>0.91188328940579422</v>
      </c>
      <c r="J305" s="6">
        <v>0.82627390422065572</v>
      </c>
      <c r="K305" s="6">
        <v>1.2313709635687682</v>
      </c>
      <c r="L305" s="6">
        <v>0.88221262189286287</v>
      </c>
      <c r="M305" s="6">
        <f t="shared" si="32"/>
        <v>0.96293519477202028</v>
      </c>
      <c r="N305">
        <f t="shared" si="33"/>
        <v>0</v>
      </c>
      <c r="O305">
        <f t="shared" si="34"/>
        <v>0</v>
      </c>
      <c r="P305">
        <f t="shared" si="35"/>
        <v>0</v>
      </c>
      <c r="Q305">
        <f t="shared" si="35"/>
        <v>0</v>
      </c>
      <c r="R305" s="4">
        <f t="shared" si="36"/>
        <v>4.2508666508987284E-5</v>
      </c>
      <c r="S305" s="6">
        <f t="shared" si="37"/>
        <v>4.3715225185772661</v>
      </c>
      <c r="T305">
        <v>304</v>
      </c>
      <c r="U305" s="4">
        <f t="shared" si="38"/>
        <v>7.0648384847780618E-4</v>
      </c>
      <c r="V305">
        <f t="shared" si="39"/>
        <v>1</v>
      </c>
    </row>
    <row r="306" spans="1:22" x14ac:dyDescent="0.2">
      <c r="A306" t="s">
        <v>926</v>
      </c>
      <c r="B306" t="s">
        <v>927</v>
      </c>
      <c r="C306" s="3">
        <v>42251</v>
      </c>
      <c r="D306">
        <v>360</v>
      </c>
      <c r="E306" s="6" t="s">
        <v>148</v>
      </c>
      <c r="F306" s="6">
        <v>2.0777000000000001</v>
      </c>
      <c r="G306" s="6">
        <v>2.0789</v>
      </c>
      <c r="H306" s="6">
        <v>1.8653</v>
      </c>
      <c r="I306" s="6" t="s">
        <v>148</v>
      </c>
      <c r="J306" s="6">
        <v>1.054987357919956</v>
      </c>
      <c r="K306" s="6">
        <v>1.0558203628264486</v>
      </c>
      <c r="L306" s="6">
        <v>0.89940768072483657</v>
      </c>
      <c r="M306" s="6">
        <f t="shared" si="32"/>
        <v>1.0034051338237471</v>
      </c>
      <c r="N306" t="str">
        <f t="shared" si="33"/>
        <v>+</v>
      </c>
      <c r="O306">
        <f t="shared" si="34"/>
        <v>0</v>
      </c>
      <c r="P306">
        <f t="shared" si="35"/>
        <v>0</v>
      </c>
      <c r="Q306">
        <f t="shared" si="35"/>
        <v>0</v>
      </c>
      <c r="R306" s="4">
        <f t="shared" si="36"/>
        <v>4.2510822333246668E-5</v>
      </c>
      <c r="S306" s="6">
        <f t="shared" si="37"/>
        <v>4.371500493919326</v>
      </c>
      <c r="T306">
        <v>305</v>
      </c>
      <c r="U306" s="4">
        <f t="shared" si="38"/>
        <v>7.088078085056937E-4</v>
      </c>
      <c r="V306">
        <f t="shared" si="39"/>
        <v>1</v>
      </c>
    </row>
    <row r="307" spans="1:22" x14ac:dyDescent="0.2">
      <c r="A307" t="s">
        <v>928</v>
      </c>
      <c r="B307" t="s">
        <v>929</v>
      </c>
      <c r="C307" s="3" t="s">
        <v>930</v>
      </c>
      <c r="D307">
        <v>443</v>
      </c>
      <c r="E307" s="6">
        <v>0.94479999999999997</v>
      </c>
      <c r="F307" s="6">
        <v>0.96367999999999998</v>
      </c>
      <c r="G307" s="6">
        <v>0.95228999999999997</v>
      </c>
      <c r="H307" s="6">
        <v>0.94433999999999996</v>
      </c>
      <c r="I307" s="6">
        <v>-8.1919130152292199E-2</v>
      </c>
      <c r="J307" s="6">
        <v>-5.3373930853819022E-2</v>
      </c>
      <c r="K307" s="6">
        <v>-7.0527111847091498E-2</v>
      </c>
      <c r="L307" s="6">
        <v>-8.2621714113168418E-2</v>
      </c>
      <c r="M307" s="6">
        <f t="shared" si="32"/>
        <v>-7.2110471741592783E-2</v>
      </c>
      <c r="N307">
        <f t="shared" si="33"/>
        <v>0</v>
      </c>
      <c r="O307">
        <f t="shared" si="34"/>
        <v>0</v>
      </c>
      <c r="P307">
        <f t="shared" si="35"/>
        <v>0</v>
      </c>
      <c r="Q307">
        <f t="shared" si="35"/>
        <v>0</v>
      </c>
      <c r="R307" s="4">
        <f t="shared" si="36"/>
        <v>4.2568027851090239E-5</v>
      </c>
      <c r="S307" s="6">
        <f t="shared" si="37"/>
        <v>4.3709164699363026</v>
      </c>
      <c r="T307">
        <v>306</v>
      </c>
      <c r="U307" s="4">
        <f t="shared" si="38"/>
        <v>7.1113176853358122E-4</v>
      </c>
      <c r="V307">
        <f t="shared" si="39"/>
        <v>1</v>
      </c>
    </row>
    <row r="308" spans="1:22" x14ac:dyDescent="0.2">
      <c r="A308" t="s">
        <v>931</v>
      </c>
      <c r="B308" t="s">
        <v>932</v>
      </c>
      <c r="C308" s="3" t="s">
        <v>933</v>
      </c>
      <c r="D308">
        <v>167</v>
      </c>
      <c r="E308" s="6">
        <v>0.70586000000000004</v>
      </c>
      <c r="F308" s="6">
        <v>0.73075999999999997</v>
      </c>
      <c r="G308" s="6">
        <v>0.78703000000000001</v>
      </c>
      <c r="H308" s="6">
        <v>0.78569</v>
      </c>
      <c r="I308" s="6">
        <v>-0.50254602659551117</v>
      </c>
      <c r="J308" s="6">
        <v>-0.45253042832890955</v>
      </c>
      <c r="K308" s="6">
        <v>-0.34550946547438882</v>
      </c>
      <c r="L308" s="6">
        <v>-0.34796789650164917</v>
      </c>
      <c r="M308" s="6">
        <f t="shared" si="32"/>
        <v>-0.41213845422511464</v>
      </c>
      <c r="N308">
        <f t="shared" si="33"/>
        <v>0</v>
      </c>
      <c r="O308">
        <f t="shared" si="34"/>
        <v>0</v>
      </c>
      <c r="P308">
        <f t="shared" si="35"/>
        <v>0</v>
      </c>
      <c r="Q308">
        <f t="shared" si="35"/>
        <v>0</v>
      </c>
      <c r="R308" s="4">
        <f t="shared" si="36"/>
        <v>4.2976559595523345E-5</v>
      </c>
      <c r="S308" s="6">
        <f t="shared" si="37"/>
        <v>4.3667683540489426</v>
      </c>
      <c r="T308">
        <v>307</v>
      </c>
      <c r="U308" s="4">
        <f t="shared" si="38"/>
        <v>7.1345572856146874E-4</v>
      </c>
      <c r="V308">
        <f t="shared" si="39"/>
        <v>1</v>
      </c>
    </row>
    <row r="309" spans="1:22" x14ac:dyDescent="0.2">
      <c r="A309" t="s">
        <v>934</v>
      </c>
      <c r="B309" t="s">
        <v>935</v>
      </c>
      <c r="C309" s="3" t="s">
        <v>936</v>
      </c>
      <c r="D309">
        <v>219</v>
      </c>
      <c r="E309" s="6">
        <v>0.82250999999999996</v>
      </c>
      <c r="F309" s="6">
        <v>0.83404999999999996</v>
      </c>
      <c r="G309" s="6">
        <v>0.87744999999999995</v>
      </c>
      <c r="H309" s="6">
        <v>0.81191000000000002</v>
      </c>
      <c r="I309" s="6">
        <v>-0.28189487578087202</v>
      </c>
      <c r="J309" s="6">
        <v>-0.26179422130157443</v>
      </c>
      <c r="K309" s="6">
        <v>-0.18861117665790614</v>
      </c>
      <c r="L309" s="6">
        <v>-0.30060828096203368</v>
      </c>
      <c r="M309" s="6">
        <f t="shared" si="32"/>
        <v>-0.25822713867559655</v>
      </c>
      <c r="N309">
        <f t="shared" si="33"/>
        <v>0</v>
      </c>
      <c r="O309">
        <f t="shared" si="34"/>
        <v>0</v>
      </c>
      <c r="P309">
        <f t="shared" si="35"/>
        <v>0</v>
      </c>
      <c r="Q309">
        <f t="shared" si="35"/>
        <v>0</v>
      </c>
      <c r="R309" s="4">
        <f t="shared" si="36"/>
        <v>4.3094967927649528E-5</v>
      </c>
      <c r="S309" s="6">
        <f t="shared" si="37"/>
        <v>4.3655734381650415</v>
      </c>
      <c r="T309">
        <v>308</v>
      </c>
      <c r="U309" s="4">
        <f t="shared" si="38"/>
        <v>7.1577968858935626E-4</v>
      </c>
      <c r="V309">
        <f t="shared" si="39"/>
        <v>1</v>
      </c>
    </row>
    <row r="310" spans="1:22" x14ac:dyDescent="0.2">
      <c r="A310" t="s">
        <v>937</v>
      </c>
      <c r="B310" t="s">
        <v>938</v>
      </c>
      <c r="C310" s="3" t="s">
        <v>939</v>
      </c>
      <c r="D310">
        <v>547</v>
      </c>
      <c r="E310" s="6">
        <v>0.57352000000000003</v>
      </c>
      <c r="F310" s="6">
        <v>0.60194000000000003</v>
      </c>
      <c r="G310" s="6">
        <v>0.68062</v>
      </c>
      <c r="H310" s="6">
        <v>0.54013</v>
      </c>
      <c r="I310" s="6">
        <v>-0.80208429757789235</v>
      </c>
      <c r="J310" s="6">
        <v>-0.73230840527189678</v>
      </c>
      <c r="K310" s="6">
        <v>-0.55507854940742352</v>
      </c>
      <c r="L310" s="6">
        <v>-0.88862141393823324</v>
      </c>
      <c r="M310" s="6">
        <f t="shared" si="32"/>
        <v>-0.74452316654886141</v>
      </c>
      <c r="N310">
        <f t="shared" si="33"/>
        <v>0</v>
      </c>
      <c r="O310">
        <f t="shared" si="34"/>
        <v>0</v>
      </c>
      <c r="P310">
        <f t="shared" si="35"/>
        <v>0</v>
      </c>
      <c r="Q310">
        <f t="shared" si="35"/>
        <v>0</v>
      </c>
      <c r="R310" s="4">
        <f t="shared" si="36"/>
        <v>4.3373217607918019E-5</v>
      </c>
      <c r="S310" s="6">
        <f t="shared" si="37"/>
        <v>4.3627783588627596</v>
      </c>
      <c r="T310">
        <v>309</v>
      </c>
      <c r="U310" s="4">
        <f t="shared" si="38"/>
        <v>7.1810364861724378E-4</v>
      </c>
      <c r="V310">
        <f t="shared" si="39"/>
        <v>1</v>
      </c>
    </row>
    <row r="311" spans="1:22" x14ac:dyDescent="0.2">
      <c r="A311" t="s">
        <v>940</v>
      </c>
      <c r="B311" t="s">
        <v>941</v>
      </c>
      <c r="C311" s="3" t="s">
        <v>942</v>
      </c>
      <c r="D311">
        <v>284</v>
      </c>
      <c r="E311" s="6">
        <v>1.1656</v>
      </c>
      <c r="F311" s="6">
        <v>1.2442</v>
      </c>
      <c r="G311" s="6">
        <v>1.2803</v>
      </c>
      <c r="H311" s="6">
        <v>1.2302</v>
      </c>
      <c r="I311" s="6">
        <v>0.22107278251506318</v>
      </c>
      <c r="J311" s="6">
        <v>0.31521841136578999</v>
      </c>
      <c r="K311" s="6">
        <v>0.35648190225687121</v>
      </c>
      <c r="L311" s="6">
        <v>0.29889288105416106</v>
      </c>
      <c r="M311" s="6">
        <f t="shared" si="32"/>
        <v>0.2979164942979714</v>
      </c>
      <c r="N311">
        <f t="shared" si="33"/>
        <v>0</v>
      </c>
      <c r="O311">
        <f t="shared" si="34"/>
        <v>0</v>
      </c>
      <c r="P311">
        <f t="shared" si="35"/>
        <v>0</v>
      </c>
      <c r="Q311">
        <f t="shared" si="35"/>
        <v>0</v>
      </c>
      <c r="R311" s="4">
        <f t="shared" si="36"/>
        <v>4.3498248675665769E-5</v>
      </c>
      <c r="S311" s="6">
        <f t="shared" si="37"/>
        <v>4.3615282282362964</v>
      </c>
      <c r="T311">
        <v>310</v>
      </c>
      <c r="U311" s="4">
        <f t="shared" si="38"/>
        <v>7.204276086451313E-4</v>
      </c>
      <c r="V311">
        <f t="shared" si="39"/>
        <v>1</v>
      </c>
    </row>
    <row r="312" spans="1:22" x14ac:dyDescent="0.2">
      <c r="A312" t="s">
        <v>943</v>
      </c>
      <c r="B312" t="s">
        <v>944</v>
      </c>
      <c r="C312" s="3" t="s">
        <v>945</v>
      </c>
      <c r="D312">
        <v>867</v>
      </c>
      <c r="E312" s="6">
        <v>0.60348000000000002</v>
      </c>
      <c r="F312" s="6">
        <v>0.6794</v>
      </c>
      <c r="G312" s="6">
        <v>0.53549999999999998</v>
      </c>
      <c r="H312" s="6">
        <v>0.58465</v>
      </c>
      <c r="I312" s="6">
        <v>-0.72862213563687117</v>
      </c>
      <c r="J312" s="6">
        <v>-0.5576668766702485</v>
      </c>
      <c r="K312" s="6">
        <v>-0.90104151991183123</v>
      </c>
      <c r="L312" s="6">
        <v>-0.77435487938104752</v>
      </c>
      <c r="M312" s="6">
        <f t="shared" si="32"/>
        <v>-0.74042135289999966</v>
      </c>
      <c r="N312">
        <f t="shared" si="33"/>
        <v>0</v>
      </c>
      <c r="O312">
        <f t="shared" si="34"/>
        <v>0</v>
      </c>
      <c r="P312">
        <f t="shared" si="35"/>
        <v>0</v>
      </c>
      <c r="Q312">
        <f t="shared" si="35"/>
        <v>0</v>
      </c>
      <c r="R312" s="4">
        <f t="shared" si="36"/>
        <v>4.5566918479125564E-5</v>
      </c>
      <c r="S312" s="6">
        <f t="shared" si="37"/>
        <v>4.341350340141763</v>
      </c>
      <c r="T312">
        <v>311</v>
      </c>
      <c r="U312" s="4">
        <f t="shared" si="38"/>
        <v>7.2275156867301882E-4</v>
      </c>
      <c r="V312">
        <f t="shared" si="39"/>
        <v>1</v>
      </c>
    </row>
    <row r="313" spans="1:22" x14ac:dyDescent="0.2">
      <c r="A313" t="s">
        <v>946</v>
      </c>
      <c r="B313" t="s">
        <v>947</v>
      </c>
      <c r="C313" s="3" t="s">
        <v>948</v>
      </c>
      <c r="D313">
        <v>365</v>
      </c>
      <c r="E313" s="6">
        <v>0.77354999999999996</v>
      </c>
      <c r="F313" s="6">
        <v>0.65898000000000001</v>
      </c>
      <c r="G313" s="6">
        <v>0.69621999999999995</v>
      </c>
      <c r="H313" s="6">
        <v>0.69184999999999997</v>
      </c>
      <c r="I313" s="6">
        <v>-0.37043354862907613</v>
      </c>
      <c r="J313" s="6">
        <v>-0.60169341468995385</v>
      </c>
      <c r="K313" s="6">
        <v>-0.52238483657644597</v>
      </c>
      <c r="L313" s="6">
        <v>-0.53146881383712807</v>
      </c>
      <c r="M313" s="6">
        <f t="shared" si="32"/>
        <v>-0.50649515343315099</v>
      </c>
      <c r="N313">
        <f t="shared" si="33"/>
        <v>0</v>
      </c>
      <c r="O313">
        <f t="shared" si="34"/>
        <v>0</v>
      </c>
      <c r="P313">
        <f t="shared" si="35"/>
        <v>0</v>
      </c>
      <c r="Q313">
        <f t="shared" si="35"/>
        <v>0</v>
      </c>
      <c r="R313" s="4">
        <f t="shared" si="36"/>
        <v>4.6244589990637379E-5</v>
      </c>
      <c r="S313" s="6">
        <f t="shared" si="37"/>
        <v>4.3349390667009562</v>
      </c>
      <c r="T313">
        <v>312</v>
      </c>
      <c r="U313" s="4">
        <f t="shared" si="38"/>
        <v>7.2507552870090645E-4</v>
      </c>
      <c r="V313">
        <f t="shared" si="39"/>
        <v>1</v>
      </c>
    </row>
    <row r="314" spans="1:22" x14ac:dyDescent="0.2">
      <c r="A314" t="s">
        <v>949</v>
      </c>
      <c r="B314" t="s">
        <v>950</v>
      </c>
      <c r="C314" s="3" t="s">
        <v>951</v>
      </c>
      <c r="D314">
        <v>204</v>
      </c>
      <c r="E314" s="6">
        <v>1.1180000000000001</v>
      </c>
      <c r="F314" s="6">
        <v>1.1860999999999999</v>
      </c>
      <c r="G314" s="6">
        <v>1.1938</v>
      </c>
      <c r="H314" s="6">
        <v>1.1662999999999999</v>
      </c>
      <c r="I314" s="6">
        <v>0.16092018818110321</v>
      </c>
      <c r="J314" s="6">
        <v>0.24622564851987147</v>
      </c>
      <c r="K314" s="6">
        <v>0.2555611589003538</v>
      </c>
      <c r="L314" s="6">
        <v>0.22193893162862377</v>
      </c>
      <c r="M314" s="6">
        <f t="shared" si="32"/>
        <v>0.22116148180748807</v>
      </c>
      <c r="N314">
        <f t="shared" si="33"/>
        <v>0</v>
      </c>
      <c r="O314">
        <f t="shared" si="34"/>
        <v>0</v>
      </c>
      <c r="P314">
        <f t="shared" si="35"/>
        <v>0</v>
      </c>
      <c r="Q314">
        <f t="shared" si="35"/>
        <v>0</v>
      </c>
      <c r="R314" s="4">
        <f t="shared" si="36"/>
        <v>4.6647505212469504E-5</v>
      </c>
      <c r="S314" s="6">
        <f t="shared" si="37"/>
        <v>4.3311715781003421</v>
      </c>
      <c r="T314">
        <v>313</v>
      </c>
      <c r="U314" s="4">
        <f t="shared" si="38"/>
        <v>7.2739948872879397E-4</v>
      </c>
      <c r="V314">
        <f t="shared" si="39"/>
        <v>1</v>
      </c>
    </row>
    <row r="315" spans="1:22" x14ac:dyDescent="0.2">
      <c r="A315" t="s">
        <v>952</v>
      </c>
      <c r="B315" t="s">
        <v>953</v>
      </c>
      <c r="C315" s="3" t="s">
        <v>954</v>
      </c>
      <c r="D315">
        <v>324</v>
      </c>
      <c r="E315" s="6">
        <v>0.55096000000000001</v>
      </c>
      <c r="F315" s="6">
        <v>0.59450999999999998</v>
      </c>
      <c r="G315" s="6">
        <v>0.60548000000000002</v>
      </c>
      <c r="H315" s="6">
        <v>0.69337000000000004</v>
      </c>
      <c r="I315" s="6">
        <v>-0.85998051274500209</v>
      </c>
      <c r="J315" s="6">
        <v>-0.75022701775230438</v>
      </c>
      <c r="K315" s="6">
        <v>-0.72384878877016701</v>
      </c>
      <c r="L315" s="6">
        <v>-0.52830267799981501</v>
      </c>
      <c r="M315" s="6">
        <f t="shared" si="32"/>
        <v>-0.71558974931682207</v>
      </c>
      <c r="N315">
        <f t="shared" si="33"/>
        <v>0</v>
      </c>
      <c r="O315">
        <f t="shared" si="34"/>
        <v>0</v>
      </c>
      <c r="P315">
        <f t="shared" si="35"/>
        <v>0</v>
      </c>
      <c r="Q315">
        <f t="shared" si="35"/>
        <v>0</v>
      </c>
      <c r="R315" s="4">
        <f t="shared" si="36"/>
        <v>4.7186007819909595E-5</v>
      </c>
      <c r="S315" s="6">
        <f t="shared" si="37"/>
        <v>4.3261867646601324</v>
      </c>
      <c r="T315">
        <v>314</v>
      </c>
      <c r="U315" s="4">
        <f t="shared" si="38"/>
        <v>7.2972344875668149E-4</v>
      </c>
      <c r="V315">
        <f t="shared" si="39"/>
        <v>1</v>
      </c>
    </row>
    <row r="316" spans="1:22" x14ac:dyDescent="0.2">
      <c r="A316" t="s">
        <v>955</v>
      </c>
      <c r="B316" t="s">
        <v>956</v>
      </c>
      <c r="C316" s="3" t="s">
        <v>957</v>
      </c>
      <c r="D316">
        <v>424</v>
      </c>
      <c r="E316" s="6">
        <v>0.62658999999999998</v>
      </c>
      <c r="F316" s="6">
        <v>0.63688999999999996</v>
      </c>
      <c r="G316" s="6">
        <v>0.74168000000000001</v>
      </c>
      <c r="H316" s="6">
        <v>0.68489</v>
      </c>
      <c r="I316" s="6">
        <v>-0.6744063495408773</v>
      </c>
      <c r="J316" s="6">
        <v>-0.65088387493056088</v>
      </c>
      <c r="K316" s="6">
        <v>-0.43113122878462862</v>
      </c>
      <c r="L316" s="6">
        <v>-0.54605579907392521</v>
      </c>
      <c r="M316" s="6">
        <f t="shared" si="32"/>
        <v>-0.57561931308249803</v>
      </c>
      <c r="N316">
        <f t="shared" si="33"/>
        <v>0</v>
      </c>
      <c r="O316">
        <f t="shared" si="34"/>
        <v>0</v>
      </c>
      <c r="P316">
        <f t="shared" si="35"/>
        <v>0</v>
      </c>
      <c r="Q316">
        <f t="shared" si="35"/>
        <v>0</v>
      </c>
      <c r="R316" s="4">
        <f t="shared" si="36"/>
        <v>4.7798636670265166E-5</v>
      </c>
      <c r="S316" s="6">
        <f t="shared" si="37"/>
        <v>4.3205844903130828</v>
      </c>
      <c r="T316">
        <v>315</v>
      </c>
      <c r="U316" s="4">
        <f t="shared" si="38"/>
        <v>7.3204740878456901E-4</v>
      </c>
      <c r="V316">
        <f t="shared" si="39"/>
        <v>1</v>
      </c>
    </row>
    <row r="317" spans="1:22" x14ac:dyDescent="0.2">
      <c r="A317" t="s">
        <v>958</v>
      </c>
      <c r="B317" t="s">
        <v>959</v>
      </c>
      <c r="C317" s="3" t="s">
        <v>960</v>
      </c>
      <c r="D317">
        <v>1365</v>
      </c>
      <c r="E317" s="6" t="s">
        <v>148</v>
      </c>
      <c r="F317" s="6">
        <v>1.7404999999999999</v>
      </c>
      <c r="G317" s="6">
        <v>1.7722</v>
      </c>
      <c r="H317" s="6">
        <v>1.6138999999999999</v>
      </c>
      <c r="I317" s="6" t="s">
        <v>148</v>
      </c>
      <c r="J317" s="6">
        <v>0.79950181406159548</v>
      </c>
      <c r="K317" s="6">
        <v>0.8255414271018271</v>
      </c>
      <c r="L317" s="6">
        <v>0.69055118953664174</v>
      </c>
      <c r="M317" s="6">
        <f t="shared" si="32"/>
        <v>0.77186481023335485</v>
      </c>
      <c r="N317" t="str">
        <f t="shared" si="33"/>
        <v>+</v>
      </c>
      <c r="O317">
        <f t="shared" si="34"/>
        <v>0</v>
      </c>
      <c r="P317">
        <f t="shared" si="35"/>
        <v>0</v>
      </c>
      <c r="Q317">
        <f t="shared" si="35"/>
        <v>0</v>
      </c>
      <c r="R317" s="4">
        <f t="shared" si="36"/>
        <v>4.8467740892870311E-5</v>
      </c>
      <c r="S317" s="6">
        <f t="shared" si="37"/>
        <v>4.3145472225018189</v>
      </c>
      <c r="T317">
        <v>316</v>
      </c>
      <c r="U317" s="4">
        <f t="shared" si="38"/>
        <v>7.3437136881245643E-4</v>
      </c>
      <c r="V317">
        <f t="shared" si="39"/>
        <v>1</v>
      </c>
    </row>
    <row r="318" spans="1:22" x14ac:dyDescent="0.2">
      <c r="A318" t="s">
        <v>961</v>
      </c>
      <c r="B318" t="s">
        <v>962</v>
      </c>
      <c r="C318" s="3" t="s">
        <v>963</v>
      </c>
      <c r="D318">
        <v>61</v>
      </c>
      <c r="E318" s="6">
        <v>1.4111</v>
      </c>
      <c r="F318" s="6">
        <v>1.5998000000000001</v>
      </c>
      <c r="G318" s="6">
        <v>1.7424999999999999</v>
      </c>
      <c r="H318" s="6">
        <v>1.5427999999999999</v>
      </c>
      <c r="I318" s="6">
        <v>0.4968202305942957</v>
      </c>
      <c r="J318" s="6">
        <v>0.67789155696053227</v>
      </c>
      <c r="K318" s="6">
        <v>0.80115865609369841</v>
      </c>
      <c r="L318" s="6">
        <v>0.6255510510793123</v>
      </c>
      <c r="M318" s="6">
        <f t="shared" si="32"/>
        <v>0.65035537368195961</v>
      </c>
      <c r="N318">
        <f t="shared" si="33"/>
        <v>0</v>
      </c>
      <c r="O318">
        <f t="shared" si="34"/>
        <v>0</v>
      </c>
      <c r="P318">
        <f t="shared" si="35"/>
        <v>0</v>
      </c>
      <c r="Q318">
        <f t="shared" si="35"/>
        <v>0</v>
      </c>
      <c r="R318" s="4">
        <f t="shared" si="36"/>
        <v>4.8475570344575542E-5</v>
      </c>
      <c r="S318" s="6">
        <f t="shared" si="37"/>
        <v>4.314477072480412</v>
      </c>
      <c r="T318">
        <v>317</v>
      </c>
      <c r="U318" s="4">
        <f t="shared" si="38"/>
        <v>7.3669532884034395E-4</v>
      </c>
      <c r="V318">
        <f t="shared" si="39"/>
        <v>1</v>
      </c>
    </row>
    <row r="319" spans="1:22" x14ac:dyDescent="0.2">
      <c r="A319" t="s">
        <v>964</v>
      </c>
      <c r="B319" t="s">
        <v>965</v>
      </c>
      <c r="C319" s="3" t="s">
        <v>966</v>
      </c>
      <c r="D319">
        <v>198</v>
      </c>
      <c r="E319" s="6">
        <v>1.2810999999999999</v>
      </c>
      <c r="F319" s="6">
        <v>1.2372000000000001</v>
      </c>
      <c r="G319" s="6">
        <v>1.1700999999999999</v>
      </c>
      <c r="H319" s="6">
        <v>1.2757000000000001</v>
      </c>
      <c r="I319" s="6">
        <v>0.35738309384759515</v>
      </c>
      <c r="J319" s="6">
        <v>0.30707873853981527</v>
      </c>
      <c r="K319" s="6">
        <v>0.22663183180789062</v>
      </c>
      <c r="L319" s="6">
        <v>0.35128909759887456</v>
      </c>
      <c r="M319" s="6">
        <f t="shared" si="32"/>
        <v>0.3105956904485439</v>
      </c>
      <c r="N319">
        <f t="shared" si="33"/>
        <v>0</v>
      </c>
      <c r="O319">
        <f t="shared" si="34"/>
        <v>0</v>
      </c>
      <c r="P319">
        <f t="shared" si="35"/>
        <v>0</v>
      </c>
      <c r="Q319">
        <f t="shared" si="35"/>
        <v>0</v>
      </c>
      <c r="R319" s="4">
        <f t="shared" si="36"/>
        <v>4.8865819585996828E-5</v>
      </c>
      <c r="S319" s="6">
        <f t="shared" si="37"/>
        <v>4.3109948127702671</v>
      </c>
      <c r="T319">
        <v>318</v>
      </c>
      <c r="U319" s="4">
        <f t="shared" si="38"/>
        <v>7.3901928886823147E-4</v>
      </c>
      <c r="V319">
        <f t="shared" si="39"/>
        <v>1</v>
      </c>
    </row>
    <row r="320" spans="1:22" x14ac:dyDescent="0.2">
      <c r="A320" t="s">
        <v>967</v>
      </c>
      <c r="B320" t="s">
        <v>968</v>
      </c>
      <c r="C320" s="3" t="s">
        <v>969</v>
      </c>
      <c r="D320">
        <v>148</v>
      </c>
      <c r="E320" s="6">
        <v>0.61658000000000002</v>
      </c>
      <c r="F320" s="6">
        <v>0.63502999999999998</v>
      </c>
      <c r="G320" s="6">
        <v>0.73768</v>
      </c>
      <c r="H320" s="6">
        <v>0.62627999999999995</v>
      </c>
      <c r="I320" s="6">
        <v>-0.69764000136958459</v>
      </c>
      <c r="J320" s="6">
        <v>-0.65510334579172969</v>
      </c>
      <c r="K320" s="6">
        <v>-0.43893297308873536</v>
      </c>
      <c r="L320" s="6">
        <v>-0.67512028709513694</v>
      </c>
      <c r="M320" s="6">
        <f t="shared" si="32"/>
        <v>-0.61669915183629653</v>
      </c>
      <c r="N320">
        <f t="shared" si="33"/>
        <v>0</v>
      </c>
      <c r="O320">
        <f t="shared" si="34"/>
        <v>0</v>
      </c>
      <c r="P320">
        <f t="shared" si="35"/>
        <v>0</v>
      </c>
      <c r="Q320">
        <f t="shared" si="35"/>
        <v>0</v>
      </c>
      <c r="R320" s="4">
        <f t="shared" si="36"/>
        <v>4.899471420441921E-5</v>
      </c>
      <c r="S320" s="6">
        <f t="shared" si="37"/>
        <v>4.3098507713118686</v>
      </c>
      <c r="T320">
        <v>319</v>
      </c>
      <c r="U320" s="4">
        <f t="shared" si="38"/>
        <v>7.4134324889611899E-4</v>
      </c>
      <c r="V320">
        <f t="shared" si="39"/>
        <v>1</v>
      </c>
    </row>
    <row r="321" spans="1:22" x14ac:dyDescent="0.2">
      <c r="A321" t="s">
        <v>970</v>
      </c>
      <c r="B321" t="s">
        <v>971</v>
      </c>
      <c r="C321" s="3" t="s">
        <v>972</v>
      </c>
      <c r="D321">
        <v>181</v>
      </c>
      <c r="E321" s="6">
        <v>2.0007999999999999</v>
      </c>
      <c r="F321" s="6">
        <v>1.9048</v>
      </c>
      <c r="G321" s="6">
        <v>2.0019999999999998</v>
      </c>
      <c r="H321" s="6">
        <v>1.5551999999999999</v>
      </c>
      <c r="I321" s="6">
        <v>1.0005769626315206</v>
      </c>
      <c r="J321" s="6">
        <v>0.92963952572088482</v>
      </c>
      <c r="K321" s="6">
        <v>1.0014419741739065</v>
      </c>
      <c r="L321" s="6">
        <v>0.63710012405633143</v>
      </c>
      <c r="M321" s="6">
        <f t="shared" si="32"/>
        <v>0.89218964664566092</v>
      </c>
      <c r="N321">
        <f t="shared" si="33"/>
        <v>0</v>
      </c>
      <c r="O321">
        <f t="shared" si="34"/>
        <v>0</v>
      </c>
      <c r="P321">
        <f t="shared" si="35"/>
        <v>0</v>
      </c>
      <c r="Q321">
        <f t="shared" si="35"/>
        <v>0</v>
      </c>
      <c r="R321" s="4">
        <f t="shared" si="36"/>
        <v>4.9110404119707386E-5</v>
      </c>
      <c r="S321" s="6">
        <f t="shared" si="37"/>
        <v>4.3088264921311366</v>
      </c>
      <c r="T321">
        <v>320</v>
      </c>
      <c r="U321" s="4">
        <f t="shared" si="38"/>
        <v>7.4366720892400651E-4</v>
      </c>
      <c r="V321">
        <f t="shared" si="39"/>
        <v>1</v>
      </c>
    </row>
    <row r="322" spans="1:22" x14ac:dyDescent="0.2">
      <c r="A322" t="s">
        <v>973</v>
      </c>
      <c r="B322" t="s">
        <v>974</v>
      </c>
      <c r="C322" s="3" t="s">
        <v>975</v>
      </c>
      <c r="D322">
        <v>116</v>
      </c>
      <c r="E322" s="6">
        <v>0.85624</v>
      </c>
      <c r="F322" s="6">
        <v>0.82950999999999997</v>
      </c>
      <c r="G322" s="6">
        <v>0.78749000000000002</v>
      </c>
      <c r="H322" s="6">
        <v>0.84392</v>
      </c>
      <c r="I322" s="6">
        <v>-0.22391286101840296</v>
      </c>
      <c r="J322" s="6">
        <v>-0.26966872146578041</v>
      </c>
      <c r="K322" s="6">
        <v>-0.34466649144079103</v>
      </c>
      <c r="L322" s="6">
        <v>-0.24482185078138366</v>
      </c>
      <c r="M322" s="6">
        <f t="shared" ref="M322:M385" si="40">AVERAGE(I322:L322)</f>
        <v>-0.27076748117658955</v>
      </c>
      <c r="N322">
        <f t="shared" ref="N322:N385" si="41">IF(I322="+", "+", 0)</f>
        <v>0</v>
      </c>
      <c r="O322">
        <f t="shared" ref="O322:O385" si="42">IF(J322="+", "+",0)</f>
        <v>0</v>
      </c>
      <c r="P322">
        <f t="shared" ref="P322:Q385" si="43">IF(K322="+","+",0)</f>
        <v>0</v>
      </c>
      <c r="Q322">
        <f t="shared" si="43"/>
        <v>0</v>
      </c>
      <c r="R322" s="4">
        <f t="shared" ref="R322:R385" si="44">TTEST(I322:L322,N322:Q322,2,2)</f>
        <v>4.9567880246152086E-5</v>
      </c>
      <c r="S322" s="6">
        <f t="shared" ref="S322:S385" si="45">-LOG10(R322)</f>
        <v>4.3047996531562447</v>
      </c>
      <c r="T322">
        <v>321</v>
      </c>
      <c r="U322" s="4">
        <f t="shared" ref="U322:U385" si="46">(T322/4303)*0.01</f>
        <v>7.4599116895189403E-4</v>
      </c>
      <c r="V322">
        <f t="shared" ref="V322:V385" si="47">IF(R322&lt;U322,1,0)</f>
        <v>1</v>
      </c>
    </row>
    <row r="323" spans="1:22" x14ac:dyDescent="0.2">
      <c r="A323" t="s">
        <v>976</v>
      </c>
      <c r="B323" t="s">
        <v>977</v>
      </c>
      <c r="C323" s="3" t="s">
        <v>978</v>
      </c>
      <c r="D323">
        <v>234</v>
      </c>
      <c r="E323" s="6">
        <v>0.77219000000000004</v>
      </c>
      <c r="F323" s="6">
        <v>0.70428999999999997</v>
      </c>
      <c r="G323" s="6">
        <v>0.76949999999999996</v>
      </c>
      <c r="H323" s="6">
        <v>0.79779</v>
      </c>
      <c r="I323" s="6">
        <v>-0.3729722236480269</v>
      </c>
      <c r="J323" s="6">
        <v>-0.50575849640380055</v>
      </c>
      <c r="K323" s="6">
        <v>-0.37800676833387692</v>
      </c>
      <c r="L323" s="6">
        <v>-0.32591905499302909</v>
      </c>
      <c r="M323" s="6">
        <f t="shared" si="40"/>
        <v>-0.39566413584468341</v>
      </c>
      <c r="N323">
        <f t="shared" si="41"/>
        <v>0</v>
      </c>
      <c r="O323">
        <f t="shared" si="42"/>
        <v>0</v>
      </c>
      <c r="P323">
        <f t="shared" si="43"/>
        <v>0</v>
      </c>
      <c r="Q323">
        <f t="shared" si="43"/>
        <v>0</v>
      </c>
      <c r="R323" s="4">
        <f t="shared" si="44"/>
        <v>4.9751529682247538E-5</v>
      </c>
      <c r="S323" s="6">
        <f t="shared" si="45"/>
        <v>4.3031935617052683</v>
      </c>
      <c r="T323">
        <v>322</v>
      </c>
      <c r="U323" s="4">
        <f t="shared" si="46"/>
        <v>7.4831512897978155E-4</v>
      </c>
      <c r="V323">
        <f t="shared" si="47"/>
        <v>1</v>
      </c>
    </row>
    <row r="324" spans="1:22" x14ac:dyDescent="0.2">
      <c r="A324" t="s">
        <v>979</v>
      </c>
      <c r="B324" t="s">
        <v>980</v>
      </c>
      <c r="C324" s="3" t="s">
        <v>981</v>
      </c>
      <c r="D324">
        <v>214</v>
      </c>
      <c r="E324" s="6">
        <v>0.61262000000000005</v>
      </c>
      <c r="F324" s="6">
        <v>0.62024000000000001</v>
      </c>
      <c r="G324" s="6">
        <v>0.68442000000000003</v>
      </c>
      <c r="H324" s="6">
        <v>0.72594000000000003</v>
      </c>
      <c r="I324" s="6">
        <v>-0.70693562799975562</v>
      </c>
      <c r="J324" s="6">
        <v>-0.68910152485302512</v>
      </c>
      <c r="K324" s="6">
        <v>-0.54704617626513263</v>
      </c>
      <c r="L324" s="6">
        <v>-0.46207778258862314</v>
      </c>
      <c r="M324" s="6">
        <f t="shared" si="40"/>
        <v>-0.60129027792663414</v>
      </c>
      <c r="N324">
        <f t="shared" si="41"/>
        <v>0</v>
      </c>
      <c r="O324">
        <f t="shared" si="42"/>
        <v>0</v>
      </c>
      <c r="P324">
        <f t="shared" si="43"/>
        <v>0</v>
      </c>
      <c r="Q324">
        <f t="shared" si="43"/>
        <v>0</v>
      </c>
      <c r="R324" s="4">
        <f t="shared" si="44"/>
        <v>4.9952685844443133E-5</v>
      </c>
      <c r="S324" s="6">
        <f t="shared" si="45"/>
        <v>4.301441155765092</v>
      </c>
      <c r="T324">
        <v>323</v>
      </c>
      <c r="U324" s="4">
        <f t="shared" si="46"/>
        <v>7.5063908900766907E-4</v>
      </c>
      <c r="V324">
        <f t="shared" si="47"/>
        <v>1</v>
      </c>
    </row>
    <row r="325" spans="1:22" x14ac:dyDescent="0.2">
      <c r="A325" t="s">
        <v>982</v>
      </c>
      <c r="B325" t="s">
        <v>983</v>
      </c>
      <c r="C325" s="3" t="s">
        <v>984</v>
      </c>
      <c r="D325">
        <v>524</v>
      </c>
      <c r="E325" s="6">
        <v>0.65647999999999995</v>
      </c>
      <c r="F325" s="6">
        <v>0.57108999999999999</v>
      </c>
      <c r="G325" s="6">
        <v>0.70140999999999998</v>
      </c>
      <c r="H325" s="6">
        <v>0.65097000000000005</v>
      </c>
      <c r="I325" s="6">
        <v>-0.60717703554427682</v>
      </c>
      <c r="J325" s="6">
        <v>-0.80820997220295798</v>
      </c>
      <c r="K325" s="6">
        <v>-0.51167009565168986</v>
      </c>
      <c r="L325" s="6">
        <v>-0.61933703667081696</v>
      </c>
      <c r="M325" s="6">
        <f t="shared" si="40"/>
        <v>-0.63659853501743535</v>
      </c>
      <c r="N325">
        <f t="shared" si="41"/>
        <v>0</v>
      </c>
      <c r="O325">
        <f t="shared" si="42"/>
        <v>0</v>
      </c>
      <c r="P325">
        <f t="shared" si="43"/>
        <v>0</v>
      </c>
      <c r="Q325">
        <f t="shared" si="43"/>
        <v>0</v>
      </c>
      <c r="R325" s="4">
        <f t="shared" si="44"/>
        <v>5.0097902139077042E-5</v>
      </c>
      <c r="S325" s="6">
        <f t="shared" si="45"/>
        <v>4.3001804599311262</v>
      </c>
      <c r="T325">
        <v>324</v>
      </c>
      <c r="U325" s="4">
        <f t="shared" si="46"/>
        <v>7.5296304903555659E-4</v>
      </c>
      <c r="V325">
        <f t="shared" si="47"/>
        <v>1</v>
      </c>
    </row>
    <row r="326" spans="1:22" x14ac:dyDescent="0.2">
      <c r="A326" t="s">
        <v>985</v>
      </c>
      <c r="B326" t="s">
        <v>986</v>
      </c>
      <c r="C326" s="3" t="s">
        <v>987</v>
      </c>
      <c r="D326">
        <v>766</v>
      </c>
      <c r="E326" s="6">
        <v>2.1705000000000001</v>
      </c>
      <c r="F326" s="6">
        <v>1.7716000000000001</v>
      </c>
      <c r="G326" s="6">
        <v>1.665</v>
      </c>
      <c r="H326" s="6">
        <v>1.7415</v>
      </c>
      <c r="I326" s="6">
        <v>1.1180274225907938</v>
      </c>
      <c r="J326" s="6">
        <v>0.82505290233586703</v>
      </c>
      <c r="K326" s="6">
        <v>0.73552217729653746</v>
      </c>
      <c r="L326" s="6">
        <v>0.80033047292463566</v>
      </c>
      <c r="M326" s="6">
        <f t="shared" si="40"/>
        <v>0.86973324378695849</v>
      </c>
      <c r="N326">
        <f t="shared" si="41"/>
        <v>0</v>
      </c>
      <c r="O326">
        <f t="shared" si="42"/>
        <v>0</v>
      </c>
      <c r="P326">
        <f t="shared" si="43"/>
        <v>0</v>
      </c>
      <c r="Q326">
        <f t="shared" si="43"/>
        <v>0</v>
      </c>
      <c r="R326" s="4">
        <f t="shared" si="44"/>
        <v>5.0432685587768828E-5</v>
      </c>
      <c r="S326" s="6">
        <f t="shared" si="45"/>
        <v>4.297287904636943</v>
      </c>
      <c r="T326">
        <v>325</v>
      </c>
      <c r="U326" s="4">
        <f t="shared" si="46"/>
        <v>7.5528700906344411E-4</v>
      </c>
      <c r="V326">
        <f t="shared" si="47"/>
        <v>1</v>
      </c>
    </row>
    <row r="327" spans="1:22" x14ac:dyDescent="0.2">
      <c r="A327" t="s">
        <v>988</v>
      </c>
      <c r="B327" t="s">
        <v>989</v>
      </c>
      <c r="C327" s="3" t="s">
        <v>990</v>
      </c>
      <c r="D327">
        <v>487</v>
      </c>
      <c r="E327" s="6">
        <v>0.79976000000000003</v>
      </c>
      <c r="F327" s="6">
        <v>0.82640999999999998</v>
      </c>
      <c r="G327" s="6">
        <v>0.87248000000000003</v>
      </c>
      <c r="H327" s="6">
        <v>0.81816999999999995</v>
      </c>
      <c r="I327" s="6">
        <v>-0.32236096833389305</v>
      </c>
      <c r="J327" s="6">
        <v>-0.27507038320239374</v>
      </c>
      <c r="K327" s="6">
        <v>-0.1968060343175384</v>
      </c>
      <c r="L327" s="6">
        <v>-0.28952745627385823</v>
      </c>
      <c r="M327" s="6">
        <f t="shared" si="40"/>
        <v>-0.27094121053192088</v>
      </c>
      <c r="N327">
        <f t="shared" si="41"/>
        <v>0</v>
      </c>
      <c r="O327">
        <f t="shared" si="42"/>
        <v>0</v>
      </c>
      <c r="P327">
        <f t="shared" si="43"/>
        <v>0</v>
      </c>
      <c r="Q327">
        <f t="shared" si="43"/>
        <v>0</v>
      </c>
      <c r="R327" s="4">
        <f t="shared" si="44"/>
        <v>5.2351186820780506E-5</v>
      </c>
      <c r="S327" s="6">
        <f t="shared" si="45"/>
        <v>4.2810734682568974</v>
      </c>
      <c r="T327">
        <v>326</v>
      </c>
      <c r="U327" s="4">
        <f t="shared" si="46"/>
        <v>7.5761096909133163E-4</v>
      </c>
      <c r="V327">
        <f t="shared" si="47"/>
        <v>1</v>
      </c>
    </row>
    <row r="328" spans="1:22" x14ac:dyDescent="0.2">
      <c r="A328" t="s">
        <v>991</v>
      </c>
      <c r="B328" t="s">
        <v>992</v>
      </c>
      <c r="C328" s="3" t="s">
        <v>993</v>
      </c>
      <c r="D328">
        <v>821</v>
      </c>
      <c r="E328" s="6" t="s">
        <v>148</v>
      </c>
      <c r="F328" s="6">
        <v>0.67837999999999998</v>
      </c>
      <c r="G328" s="6">
        <v>0.69854000000000005</v>
      </c>
      <c r="H328" s="6">
        <v>0.64876</v>
      </c>
      <c r="I328" s="6" t="s">
        <v>148</v>
      </c>
      <c r="J328" s="6">
        <v>-0.55983445789625763</v>
      </c>
      <c r="K328" s="6">
        <v>-0.51758536486556073</v>
      </c>
      <c r="L328" s="6">
        <v>-0.62424322351438577</v>
      </c>
      <c r="M328" s="6">
        <f t="shared" si="40"/>
        <v>-0.56722101542540138</v>
      </c>
      <c r="N328" t="str">
        <f t="shared" si="41"/>
        <v>+</v>
      </c>
      <c r="O328">
        <f t="shared" si="42"/>
        <v>0</v>
      </c>
      <c r="P328">
        <f t="shared" si="43"/>
        <v>0</v>
      </c>
      <c r="Q328">
        <f t="shared" si="43"/>
        <v>0</v>
      </c>
      <c r="R328" s="4">
        <f t="shared" si="44"/>
        <v>5.2547889696766648E-5</v>
      </c>
      <c r="S328" s="6">
        <f t="shared" si="45"/>
        <v>4.2794447203864934</v>
      </c>
      <c r="T328">
        <v>327</v>
      </c>
      <c r="U328" s="4">
        <f t="shared" si="46"/>
        <v>7.5993492911921915E-4</v>
      </c>
      <c r="V328">
        <f t="shared" si="47"/>
        <v>1</v>
      </c>
    </row>
    <row r="329" spans="1:22" x14ac:dyDescent="0.2">
      <c r="A329" t="s">
        <v>994</v>
      </c>
      <c r="B329" t="s">
        <v>995</v>
      </c>
      <c r="C329" s="3" t="s">
        <v>996</v>
      </c>
      <c r="D329">
        <v>224</v>
      </c>
      <c r="E329" s="6">
        <v>1.3883000000000001</v>
      </c>
      <c r="F329" s="6">
        <v>1.3241000000000001</v>
      </c>
      <c r="G329" s="6">
        <v>1.5135000000000001</v>
      </c>
      <c r="H329" s="6">
        <v>1.54</v>
      </c>
      <c r="I329" s="6">
        <v>0.47331935591743551</v>
      </c>
      <c r="J329" s="6">
        <v>0.40501208291259233</v>
      </c>
      <c r="K329" s="6">
        <v>0.59788867516542643</v>
      </c>
      <c r="L329" s="6">
        <v>0.62293035092017679</v>
      </c>
      <c r="M329" s="6">
        <f t="shared" si="40"/>
        <v>0.52478761622890779</v>
      </c>
      <c r="N329">
        <f t="shared" si="41"/>
        <v>0</v>
      </c>
      <c r="O329">
        <f t="shared" si="42"/>
        <v>0</v>
      </c>
      <c r="P329">
        <f t="shared" si="43"/>
        <v>0</v>
      </c>
      <c r="Q329">
        <f t="shared" si="43"/>
        <v>0</v>
      </c>
      <c r="R329" s="4">
        <f t="shared" si="44"/>
        <v>5.2693380756761554E-5</v>
      </c>
      <c r="S329" s="6">
        <f t="shared" si="45"/>
        <v>4.2782439366159641</v>
      </c>
      <c r="T329">
        <v>328</v>
      </c>
      <c r="U329" s="4">
        <f t="shared" si="46"/>
        <v>7.6225888914710678E-4</v>
      </c>
      <c r="V329">
        <f t="shared" si="47"/>
        <v>1</v>
      </c>
    </row>
    <row r="330" spans="1:22" x14ac:dyDescent="0.2">
      <c r="A330" t="s">
        <v>997</v>
      </c>
      <c r="B330" t="s">
        <v>998</v>
      </c>
      <c r="C330" s="3" t="s">
        <v>999</v>
      </c>
      <c r="D330">
        <v>1265</v>
      </c>
      <c r="E330" s="6">
        <v>0.54832000000000003</v>
      </c>
      <c r="F330" s="6">
        <v>0.37852000000000002</v>
      </c>
      <c r="G330" s="6">
        <v>0.47319</v>
      </c>
      <c r="H330" s="6">
        <v>0.43262</v>
      </c>
      <c r="I330" s="6">
        <v>-0.86690999791763723</v>
      </c>
      <c r="J330" s="6">
        <v>-1.4015585644556887</v>
      </c>
      <c r="K330" s="6">
        <v>-1.0795085095926942</v>
      </c>
      <c r="L330" s="6">
        <v>-1.2088277323293795</v>
      </c>
      <c r="M330" s="6">
        <f t="shared" si="40"/>
        <v>-1.1392012010738499</v>
      </c>
      <c r="N330">
        <f t="shared" si="41"/>
        <v>0</v>
      </c>
      <c r="O330">
        <f t="shared" si="42"/>
        <v>0</v>
      </c>
      <c r="P330">
        <f t="shared" si="43"/>
        <v>0</v>
      </c>
      <c r="Q330">
        <f t="shared" si="43"/>
        <v>0</v>
      </c>
      <c r="R330" s="4">
        <f t="shared" si="44"/>
        <v>5.3423825597346049E-5</v>
      </c>
      <c r="S330" s="6">
        <f t="shared" si="45"/>
        <v>4.2722650160464033</v>
      </c>
      <c r="T330">
        <v>329</v>
      </c>
      <c r="U330" s="4">
        <f t="shared" si="46"/>
        <v>7.645828491749943E-4</v>
      </c>
      <c r="V330">
        <f t="shared" si="47"/>
        <v>1</v>
      </c>
    </row>
    <row r="331" spans="1:22" x14ac:dyDescent="0.2">
      <c r="A331" t="s">
        <v>1000</v>
      </c>
      <c r="B331" t="s">
        <v>1001</v>
      </c>
      <c r="C331" s="3" t="s">
        <v>1002</v>
      </c>
      <c r="D331">
        <v>2548</v>
      </c>
      <c r="E331" s="6">
        <v>1.1944999999999999</v>
      </c>
      <c r="F331" s="6">
        <v>1.2771999999999999</v>
      </c>
      <c r="G331" s="6">
        <v>1.3393999999999999</v>
      </c>
      <c r="H331" s="6">
        <v>1.2936000000000001</v>
      </c>
      <c r="I331" s="6">
        <v>0.25640685379424505</v>
      </c>
      <c r="J331" s="6">
        <v>0.3529844580206441</v>
      </c>
      <c r="K331" s="6">
        <v>0.42158687316270571</v>
      </c>
      <c r="L331" s="6">
        <v>0.3713915839242124</v>
      </c>
      <c r="M331" s="6">
        <f t="shared" si="40"/>
        <v>0.35059244222545177</v>
      </c>
      <c r="N331">
        <f t="shared" si="41"/>
        <v>0</v>
      </c>
      <c r="O331">
        <f t="shared" si="42"/>
        <v>0</v>
      </c>
      <c r="P331">
        <f t="shared" si="43"/>
        <v>0</v>
      </c>
      <c r="Q331">
        <f t="shared" si="43"/>
        <v>0</v>
      </c>
      <c r="R331" s="4">
        <f t="shared" si="44"/>
        <v>5.3546403699549848E-5</v>
      </c>
      <c r="S331" s="6">
        <f t="shared" si="45"/>
        <v>4.2712696920756068</v>
      </c>
      <c r="T331">
        <v>330</v>
      </c>
      <c r="U331" s="4">
        <f t="shared" si="46"/>
        <v>7.6690680920288182E-4</v>
      </c>
      <c r="V331">
        <f t="shared" si="47"/>
        <v>1</v>
      </c>
    </row>
    <row r="332" spans="1:22" x14ac:dyDescent="0.2">
      <c r="A332" t="s">
        <v>1003</v>
      </c>
      <c r="B332" t="s">
        <v>1004</v>
      </c>
      <c r="C332" s="3" t="s">
        <v>1005</v>
      </c>
      <c r="D332">
        <v>535</v>
      </c>
      <c r="E332" s="6">
        <v>2.4990000000000001</v>
      </c>
      <c r="F332" s="6">
        <v>1.7678</v>
      </c>
      <c r="G332" s="6">
        <v>2.3980999999999999</v>
      </c>
      <c r="H332" s="6">
        <v>2.1625000000000001</v>
      </c>
      <c r="I332" s="6">
        <v>1.321350901424617</v>
      </c>
      <c r="J332" s="6">
        <v>0.82195506470135338</v>
      </c>
      <c r="K332" s="6">
        <v>1.2618918199264699</v>
      </c>
      <c r="L332" s="6">
        <v>1.1127001327493624</v>
      </c>
      <c r="M332" s="6">
        <f t="shared" si="40"/>
        <v>1.1294744797004506</v>
      </c>
      <c r="N332">
        <f t="shared" si="41"/>
        <v>0</v>
      </c>
      <c r="O332">
        <f t="shared" si="42"/>
        <v>0</v>
      </c>
      <c r="P332">
        <f t="shared" si="43"/>
        <v>0</v>
      </c>
      <c r="Q332">
        <f t="shared" si="43"/>
        <v>0</v>
      </c>
      <c r="R332" s="4">
        <f t="shared" si="44"/>
        <v>5.382411090986831E-5</v>
      </c>
      <c r="S332" s="6">
        <f t="shared" si="45"/>
        <v>4.2690231353108326</v>
      </c>
      <c r="T332">
        <v>331</v>
      </c>
      <c r="U332" s="4">
        <f t="shared" si="46"/>
        <v>7.6923076923076934E-4</v>
      </c>
      <c r="V332">
        <f t="shared" si="47"/>
        <v>1</v>
      </c>
    </row>
    <row r="333" spans="1:22" x14ac:dyDescent="0.2">
      <c r="A333" t="s">
        <v>1006</v>
      </c>
      <c r="B333" t="s">
        <v>1007</v>
      </c>
      <c r="C333" s="3" t="s">
        <v>1008</v>
      </c>
      <c r="D333">
        <v>140</v>
      </c>
      <c r="E333" s="6">
        <v>1.3998999999999999</v>
      </c>
      <c r="F333" s="6">
        <v>1.5772999999999999</v>
      </c>
      <c r="G333" s="6">
        <v>1.7407999999999999</v>
      </c>
      <c r="H333" s="6">
        <v>1.5820000000000001</v>
      </c>
      <c r="I333" s="6">
        <v>0.48532377384394421</v>
      </c>
      <c r="J333" s="6">
        <v>0.65745708457351182</v>
      </c>
      <c r="K333" s="6">
        <v>0.79975046170089004</v>
      </c>
      <c r="L333" s="6">
        <v>0.66174959981070491</v>
      </c>
      <c r="M333" s="6">
        <f t="shared" si="40"/>
        <v>0.65107022998226272</v>
      </c>
      <c r="N333">
        <f t="shared" si="41"/>
        <v>0</v>
      </c>
      <c r="O333">
        <f t="shared" si="42"/>
        <v>0</v>
      </c>
      <c r="P333">
        <f t="shared" si="43"/>
        <v>0</v>
      </c>
      <c r="Q333">
        <f t="shared" si="43"/>
        <v>0</v>
      </c>
      <c r="R333" s="4">
        <f t="shared" si="44"/>
        <v>5.431011206614237E-5</v>
      </c>
      <c r="S333" s="6">
        <f t="shared" si="45"/>
        <v>4.2651193010619659</v>
      </c>
      <c r="T333">
        <v>332</v>
      </c>
      <c r="U333" s="4">
        <f t="shared" si="46"/>
        <v>7.7155472925865675E-4</v>
      </c>
      <c r="V333">
        <f t="shared" si="47"/>
        <v>1</v>
      </c>
    </row>
    <row r="334" spans="1:22" x14ac:dyDescent="0.2">
      <c r="A334" t="s">
        <v>1009</v>
      </c>
      <c r="B334" t="s">
        <v>1010</v>
      </c>
      <c r="C334" s="3" t="s">
        <v>1011</v>
      </c>
      <c r="D334">
        <v>279</v>
      </c>
      <c r="E334" s="6">
        <v>1.5017</v>
      </c>
      <c r="F334" s="6">
        <v>1.4961</v>
      </c>
      <c r="G334" s="6">
        <v>1.4067000000000001</v>
      </c>
      <c r="H334" s="6" t="s">
        <v>148</v>
      </c>
      <c r="I334" s="6">
        <v>0.58659662926946621</v>
      </c>
      <c r="J334" s="6">
        <v>0.58120660883682107</v>
      </c>
      <c r="K334" s="6">
        <v>0.4923146848925275</v>
      </c>
      <c r="L334" s="6" t="s">
        <v>148</v>
      </c>
      <c r="M334" s="6">
        <f t="shared" si="40"/>
        <v>0.55337264099960493</v>
      </c>
      <c r="N334">
        <f t="shared" si="41"/>
        <v>0</v>
      </c>
      <c r="O334">
        <f t="shared" si="42"/>
        <v>0</v>
      </c>
      <c r="P334">
        <f t="shared" si="43"/>
        <v>0</v>
      </c>
      <c r="Q334" t="str">
        <f t="shared" si="43"/>
        <v>+</v>
      </c>
      <c r="R334" s="4">
        <f t="shared" si="44"/>
        <v>5.4751892601366076E-5</v>
      </c>
      <c r="S334" s="6">
        <f t="shared" si="45"/>
        <v>4.2616008640289671</v>
      </c>
      <c r="T334">
        <v>333</v>
      </c>
      <c r="U334" s="4">
        <f t="shared" si="46"/>
        <v>7.7387868928654427E-4</v>
      </c>
      <c r="V334">
        <f t="shared" si="47"/>
        <v>1</v>
      </c>
    </row>
    <row r="335" spans="1:22" x14ac:dyDescent="0.2">
      <c r="A335" t="s">
        <v>1012</v>
      </c>
      <c r="B335" t="s">
        <v>1013</v>
      </c>
      <c r="C335" s="3" t="s">
        <v>1014</v>
      </c>
      <c r="D335">
        <v>775</v>
      </c>
      <c r="E335" s="6">
        <v>0.71738000000000002</v>
      </c>
      <c r="F335" s="6">
        <v>0.69164000000000003</v>
      </c>
      <c r="G335" s="6">
        <v>0.79908000000000001</v>
      </c>
      <c r="H335" s="6">
        <v>0.71789000000000003</v>
      </c>
      <c r="I335" s="6">
        <v>-0.47919057025407463</v>
      </c>
      <c r="J335" s="6">
        <v>-0.53190678731133223</v>
      </c>
      <c r="K335" s="6">
        <v>-0.32358814889849813</v>
      </c>
      <c r="L335" s="6">
        <v>-0.4781652934743465</v>
      </c>
      <c r="M335" s="6">
        <f t="shared" si="40"/>
        <v>-0.45321269998456293</v>
      </c>
      <c r="N335">
        <f t="shared" si="41"/>
        <v>0</v>
      </c>
      <c r="O335">
        <f t="shared" si="42"/>
        <v>0</v>
      </c>
      <c r="P335">
        <f t="shared" si="43"/>
        <v>0</v>
      </c>
      <c r="Q335">
        <f t="shared" si="43"/>
        <v>0</v>
      </c>
      <c r="R335" s="4">
        <f t="shared" si="44"/>
        <v>5.5569214341365135E-5</v>
      </c>
      <c r="S335" s="6">
        <f t="shared" si="45"/>
        <v>4.2551657433913679</v>
      </c>
      <c r="T335">
        <v>334</v>
      </c>
      <c r="U335" s="4">
        <f t="shared" si="46"/>
        <v>7.7620264931443179E-4</v>
      </c>
      <c r="V335">
        <f t="shared" si="47"/>
        <v>1</v>
      </c>
    </row>
    <row r="336" spans="1:22" x14ac:dyDescent="0.2">
      <c r="A336" t="s">
        <v>1015</v>
      </c>
      <c r="B336" t="s">
        <v>1016</v>
      </c>
      <c r="C336" s="3" t="s">
        <v>1017</v>
      </c>
      <c r="D336">
        <v>398</v>
      </c>
      <c r="E336" s="6">
        <v>0.28234999999999999</v>
      </c>
      <c r="F336" s="6">
        <v>0.29065000000000002</v>
      </c>
      <c r="G336" s="6">
        <v>0.37824000000000002</v>
      </c>
      <c r="H336" s="6">
        <v>0.43968000000000002</v>
      </c>
      <c r="I336" s="6">
        <v>-1.8244434635681601</v>
      </c>
      <c r="J336" s="6">
        <v>-1.7826451863175634</v>
      </c>
      <c r="K336" s="6">
        <v>-1.4026261542592793</v>
      </c>
      <c r="L336" s="6">
        <v>-1.1854741856187117</v>
      </c>
      <c r="M336" s="6">
        <f t="shared" si="40"/>
        <v>-1.5487972474409286</v>
      </c>
      <c r="N336">
        <f t="shared" si="41"/>
        <v>0</v>
      </c>
      <c r="O336">
        <f t="shared" si="42"/>
        <v>0</v>
      </c>
      <c r="P336">
        <f t="shared" si="43"/>
        <v>0</v>
      </c>
      <c r="Q336">
        <f t="shared" si="43"/>
        <v>0</v>
      </c>
      <c r="R336" s="4">
        <f t="shared" si="44"/>
        <v>5.5755863874585558E-5</v>
      </c>
      <c r="S336" s="6">
        <f t="shared" si="45"/>
        <v>4.2537094508904891</v>
      </c>
      <c r="T336">
        <v>335</v>
      </c>
      <c r="U336" s="4">
        <f t="shared" si="46"/>
        <v>7.7852660934231931E-4</v>
      </c>
      <c r="V336">
        <f t="shared" si="47"/>
        <v>1</v>
      </c>
    </row>
    <row r="337" spans="1:22" x14ac:dyDescent="0.2">
      <c r="A337" t="s">
        <v>1018</v>
      </c>
      <c r="B337" t="s">
        <v>1019</v>
      </c>
      <c r="C337" s="3" t="s">
        <v>1020</v>
      </c>
      <c r="D337">
        <v>686</v>
      </c>
      <c r="E337" s="6">
        <v>0.64154999999999995</v>
      </c>
      <c r="F337" s="6">
        <v>0.53461999999999998</v>
      </c>
      <c r="G337" s="6">
        <v>0.50466</v>
      </c>
      <c r="H337" s="6">
        <v>0.48602000000000001</v>
      </c>
      <c r="I337" s="6">
        <v>-0.64036638695195969</v>
      </c>
      <c r="J337" s="6">
        <v>-0.9034142854374928</v>
      </c>
      <c r="K337" s="6">
        <v>-0.9866163535820559</v>
      </c>
      <c r="L337" s="6">
        <v>-1.0409124121115894</v>
      </c>
      <c r="M337" s="6">
        <f t="shared" si="40"/>
        <v>-0.89282735952077441</v>
      </c>
      <c r="N337">
        <f t="shared" si="41"/>
        <v>0</v>
      </c>
      <c r="O337">
        <f t="shared" si="42"/>
        <v>0</v>
      </c>
      <c r="P337">
        <f t="shared" si="43"/>
        <v>0</v>
      </c>
      <c r="Q337">
        <f t="shared" si="43"/>
        <v>0</v>
      </c>
      <c r="R337" s="4">
        <f t="shared" si="44"/>
        <v>5.6069679136373238E-5</v>
      </c>
      <c r="S337" s="6">
        <f t="shared" si="45"/>
        <v>4.251271929182427</v>
      </c>
      <c r="T337">
        <v>336</v>
      </c>
      <c r="U337" s="4">
        <f t="shared" si="46"/>
        <v>7.8085056937020683E-4</v>
      </c>
      <c r="V337">
        <f t="shared" si="47"/>
        <v>1</v>
      </c>
    </row>
    <row r="338" spans="1:22" x14ac:dyDescent="0.2">
      <c r="A338" t="s">
        <v>1021</v>
      </c>
      <c r="B338" t="s">
        <v>1022</v>
      </c>
      <c r="C338" s="3" t="s">
        <v>1023</v>
      </c>
      <c r="D338">
        <v>330</v>
      </c>
      <c r="E338" s="6">
        <v>0.53097000000000005</v>
      </c>
      <c r="F338" s="6">
        <v>0.61684000000000005</v>
      </c>
      <c r="G338" s="6">
        <v>0.55808000000000002</v>
      </c>
      <c r="H338" s="6">
        <v>0.45852999999999999</v>
      </c>
      <c r="I338" s="6">
        <v>-0.91329774435491184</v>
      </c>
      <c r="J338" s="6">
        <v>-0.6970317726783245</v>
      </c>
      <c r="K338" s="6">
        <v>-0.84145614965988536</v>
      </c>
      <c r="L338" s="6">
        <v>-1.1249119675330326</v>
      </c>
      <c r="M338" s="6">
        <f t="shared" si="40"/>
        <v>-0.89417440855653862</v>
      </c>
      <c r="N338">
        <f t="shared" si="41"/>
        <v>0</v>
      </c>
      <c r="O338">
        <f t="shared" si="42"/>
        <v>0</v>
      </c>
      <c r="P338">
        <f t="shared" si="43"/>
        <v>0</v>
      </c>
      <c r="Q338">
        <f t="shared" si="43"/>
        <v>0</v>
      </c>
      <c r="R338" s="4">
        <f t="shared" si="44"/>
        <v>5.673005561167324E-5</v>
      </c>
      <c r="S338" s="6">
        <f t="shared" si="45"/>
        <v>4.2461867907023354</v>
      </c>
      <c r="T338">
        <v>337</v>
      </c>
      <c r="U338" s="4">
        <f t="shared" si="46"/>
        <v>7.8317452939809435E-4</v>
      </c>
      <c r="V338">
        <f t="shared" si="47"/>
        <v>1</v>
      </c>
    </row>
    <row r="339" spans="1:22" x14ac:dyDescent="0.2">
      <c r="A339" t="s">
        <v>1024</v>
      </c>
      <c r="B339" t="s">
        <v>1025</v>
      </c>
      <c r="C339" s="3" t="s">
        <v>1026</v>
      </c>
      <c r="D339">
        <v>456</v>
      </c>
      <c r="E339" s="6">
        <v>0.81391000000000002</v>
      </c>
      <c r="F339" s="6">
        <v>0.74485000000000001</v>
      </c>
      <c r="G339" s="6">
        <v>0.80903999999999998</v>
      </c>
      <c r="H339" s="6">
        <v>0.74209000000000003</v>
      </c>
      <c r="I339" s="6">
        <v>-0.29705882095141406</v>
      </c>
      <c r="J339" s="6">
        <v>-0.42497817407057842</v>
      </c>
      <c r="K339" s="6">
        <v>-0.30571706173144536</v>
      </c>
      <c r="L339" s="6">
        <v>-0.43033392868849624</v>
      </c>
      <c r="M339" s="6">
        <f t="shared" si="40"/>
        <v>-0.36452199636048349</v>
      </c>
      <c r="N339">
        <f t="shared" si="41"/>
        <v>0</v>
      </c>
      <c r="O339">
        <f t="shared" si="42"/>
        <v>0</v>
      </c>
      <c r="P339">
        <f t="shared" si="43"/>
        <v>0</v>
      </c>
      <c r="Q339">
        <f t="shared" si="43"/>
        <v>0</v>
      </c>
      <c r="R339" s="4">
        <f t="shared" si="44"/>
        <v>5.8442318271644222E-5</v>
      </c>
      <c r="S339" s="6">
        <f t="shared" si="45"/>
        <v>4.2332725649380594</v>
      </c>
      <c r="T339">
        <v>338</v>
      </c>
      <c r="U339" s="4">
        <f t="shared" si="46"/>
        <v>7.8549848942598187E-4</v>
      </c>
      <c r="V339">
        <f t="shared" si="47"/>
        <v>1</v>
      </c>
    </row>
    <row r="340" spans="1:22" x14ac:dyDescent="0.2">
      <c r="A340" t="s">
        <v>1027</v>
      </c>
      <c r="B340" t="s">
        <v>1028</v>
      </c>
      <c r="C340" s="3" t="s">
        <v>1029</v>
      </c>
      <c r="D340">
        <v>1178</v>
      </c>
      <c r="E340" s="6">
        <v>0.53349999999999997</v>
      </c>
      <c r="F340" s="6">
        <v>0.37261</v>
      </c>
      <c r="G340" s="6">
        <v>0.48002</v>
      </c>
      <c r="H340" s="6">
        <v>0.48624000000000001</v>
      </c>
      <c r="I340" s="6">
        <v>-0.9064398238376622</v>
      </c>
      <c r="J340" s="6">
        <v>-1.4242617014537216</v>
      </c>
      <c r="K340" s="6">
        <v>-1.0588335780125029</v>
      </c>
      <c r="L340" s="6">
        <v>-1.0402595149145173</v>
      </c>
      <c r="M340" s="6">
        <f t="shared" si="40"/>
        <v>-1.107448654554601</v>
      </c>
      <c r="N340">
        <f t="shared" si="41"/>
        <v>0</v>
      </c>
      <c r="O340">
        <f t="shared" si="42"/>
        <v>0</v>
      </c>
      <c r="P340">
        <f t="shared" si="43"/>
        <v>0</v>
      </c>
      <c r="Q340">
        <f t="shared" si="43"/>
        <v>0</v>
      </c>
      <c r="R340" s="4">
        <f t="shared" si="44"/>
        <v>5.8459741845753471E-5</v>
      </c>
      <c r="S340" s="6">
        <f t="shared" si="45"/>
        <v>4.2331431067892611</v>
      </c>
      <c r="T340">
        <v>339</v>
      </c>
      <c r="U340" s="4">
        <f t="shared" si="46"/>
        <v>7.8782244945386939E-4</v>
      </c>
      <c r="V340">
        <f t="shared" si="47"/>
        <v>1</v>
      </c>
    </row>
    <row r="341" spans="1:22" x14ac:dyDescent="0.2">
      <c r="A341" t="s">
        <v>1030</v>
      </c>
      <c r="B341" t="s">
        <v>1031</v>
      </c>
      <c r="C341" s="3" t="s">
        <v>1032</v>
      </c>
      <c r="D341">
        <v>372</v>
      </c>
      <c r="E341" s="6">
        <v>0.72209000000000001</v>
      </c>
      <c r="F341" s="6">
        <v>0.60562000000000005</v>
      </c>
      <c r="G341" s="6">
        <v>0.66954000000000002</v>
      </c>
      <c r="H341" s="6">
        <v>0.60223000000000004</v>
      </c>
      <c r="I341" s="6">
        <v>-0.46974943165071592</v>
      </c>
      <c r="J341" s="6">
        <v>-0.7235152452037823</v>
      </c>
      <c r="K341" s="6">
        <v>-0.57875784654046991</v>
      </c>
      <c r="L341" s="6">
        <v>-0.73161351739070657</v>
      </c>
      <c r="M341" s="6">
        <f t="shared" si="40"/>
        <v>-0.62590901019641865</v>
      </c>
      <c r="N341">
        <f t="shared" si="41"/>
        <v>0</v>
      </c>
      <c r="O341">
        <f t="shared" si="42"/>
        <v>0</v>
      </c>
      <c r="P341">
        <f t="shared" si="43"/>
        <v>0</v>
      </c>
      <c r="Q341">
        <f t="shared" si="43"/>
        <v>0</v>
      </c>
      <c r="R341" s="4">
        <f t="shared" si="44"/>
        <v>5.8972677816612697E-5</v>
      </c>
      <c r="S341" s="6">
        <f t="shared" si="45"/>
        <v>4.2293491514391794</v>
      </c>
      <c r="T341">
        <v>340</v>
      </c>
      <c r="U341" s="4">
        <f t="shared" si="46"/>
        <v>7.9014640948175691E-4</v>
      </c>
      <c r="V341">
        <f t="shared" si="47"/>
        <v>1</v>
      </c>
    </row>
    <row r="342" spans="1:22" x14ac:dyDescent="0.2">
      <c r="A342" t="s">
        <v>1033</v>
      </c>
      <c r="B342" t="s">
        <v>1034</v>
      </c>
      <c r="C342" s="3" t="s">
        <v>1035</v>
      </c>
      <c r="D342">
        <v>79</v>
      </c>
      <c r="E342" s="6">
        <v>0.60951999999999995</v>
      </c>
      <c r="F342" s="6">
        <v>0.66069</v>
      </c>
      <c r="G342" s="6">
        <v>0.55813000000000001</v>
      </c>
      <c r="H342" s="6">
        <v>0.68998999999999999</v>
      </c>
      <c r="I342" s="6">
        <v>-0.71425453453830612</v>
      </c>
      <c r="J342" s="6">
        <v>-0.59795458619395347</v>
      </c>
      <c r="K342" s="6">
        <v>-0.84132690023174428</v>
      </c>
      <c r="L342" s="6">
        <v>-0.53535264177184994</v>
      </c>
      <c r="M342" s="6">
        <f t="shared" si="40"/>
        <v>-0.67222216568396342</v>
      </c>
      <c r="N342">
        <f t="shared" si="41"/>
        <v>0</v>
      </c>
      <c r="O342">
        <f t="shared" si="42"/>
        <v>0</v>
      </c>
      <c r="P342">
        <f t="shared" si="43"/>
        <v>0</v>
      </c>
      <c r="Q342">
        <f t="shared" si="43"/>
        <v>0</v>
      </c>
      <c r="R342" s="4">
        <f t="shared" si="44"/>
        <v>5.9103388509709246E-5</v>
      </c>
      <c r="S342" s="6">
        <f t="shared" si="45"/>
        <v>4.2283876194760603</v>
      </c>
      <c r="T342">
        <v>341</v>
      </c>
      <c r="U342" s="4">
        <f t="shared" si="46"/>
        <v>7.9247036950964443E-4</v>
      </c>
      <c r="V342">
        <f t="shared" si="47"/>
        <v>1</v>
      </c>
    </row>
    <row r="343" spans="1:22" x14ac:dyDescent="0.2">
      <c r="A343" t="s">
        <v>1036</v>
      </c>
      <c r="B343" t="s">
        <v>1037</v>
      </c>
      <c r="C343" s="3" t="s">
        <v>1038</v>
      </c>
      <c r="D343">
        <v>222</v>
      </c>
      <c r="E343" s="6">
        <v>1.3164</v>
      </c>
      <c r="F343" s="6">
        <v>1.3939999999999999</v>
      </c>
      <c r="G343" s="6">
        <v>1.5598000000000001</v>
      </c>
      <c r="H343" s="6">
        <v>1.4622999999999999</v>
      </c>
      <c r="I343" s="6">
        <v>0.39659793157489975</v>
      </c>
      <c r="J343" s="6">
        <v>0.479230561206336</v>
      </c>
      <c r="K343" s="6">
        <v>0.64136105632736407</v>
      </c>
      <c r="L343" s="6">
        <v>0.54823931957526284</v>
      </c>
      <c r="M343" s="6">
        <f t="shared" si="40"/>
        <v>0.51635721717096561</v>
      </c>
      <c r="N343">
        <f t="shared" si="41"/>
        <v>0</v>
      </c>
      <c r="O343">
        <f t="shared" si="42"/>
        <v>0</v>
      </c>
      <c r="P343">
        <f t="shared" si="43"/>
        <v>0</v>
      </c>
      <c r="Q343">
        <f t="shared" si="43"/>
        <v>0</v>
      </c>
      <c r="R343" s="4">
        <f t="shared" si="44"/>
        <v>5.9839667106430895E-5</v>
      </c>
      <c r="S343" s="6">
        <f t="shared" si="45"/>
        <v>4.2230108311570023</v>
      </c>
      <c r="T343">
        <v>342</v>
      </c>
      <c r="U343" s="4">
        <f t="shared" si="46"/>
        <v>7.9479432953753195E-4</v>
      </c>
      <c r="V343">
        <f t="shared" si="47"/>
        <v>1</v>
      </c>
    </row>
    <row r="344" spans="1:22" x14ac:dyDescent="0.2">
      <c r="A344" t="s">
        <v>1039</v>
      </c>
      <c r="B344" t="s">
        <v>1040</v>
      </c>
      <c r="C344" s="3" t="s">
        <v>1041</v>
      </c>
      <c r="D344">
        <v>650</v>
      </c>
      <c r="E344" s="6">
        <v>0.88088</v>
      </c>
      <c r="F344" s="6">
        <v>0.85062000000000004</v>
      </c>
      <c r="G344" s="6">
        <v>0.88346000000000002</v>
      </c>
      <c r="H344" s="6">
        <v>0.90564</v>
      </c>
      <c r="I344" s="6">
        <v>-0.18298259696352098</v>
      </c>
      <c r="J344" s="6">
        <v>-0.23341331850162492</v>
      </c>
      <c r="K344" s="6">
        <v>-0.17876327885186258</v>
      </c>
      <c r="L344" s="6">
        <v>-0.14299041484565067</v>
      </c>
      <c r="M344" s="6">
        <f t="shared" si="40"/>
        <v>-0.18453740229066479</v>
      </c>
      <c r="N344">
        <f t="shared" si="41"/>
        <v>0</v>
      </c>
      <c r="O344">
        <f t="shared" si="42"/>
        <v>0</v>
      </c>
      <c r="P344">
        <f t="shared" si="43"/>
        <v>0</v>
      </c>
      <c r="Q344">
        <f t="shared" si="43"/>
        <v>0</v>
      </c>
      <c r="R344" s="4">
        <f t="shared" si="44"/>
        <v>6.0554378795434808E-5</v>
      </c>
      <c r="S344" s="6">
        <f t="shared" si="45"/>
        <v>4.2178544467746715</v>
      </c>
      <c r="T344">
        <v>343</v>
      </c>
      <c r="U344" s="4">
        <f t="shared" si="46"/>
        <v>7.9711828956541947E-4</v>
      </c>
      <c r="V344">
        <f t="shared" si="47"/>
        <v>1</v>
      </c>
    </row>
    <row r="345" spans="1:22" x14ac:dyDescent="0.2">
      <c r="A345" t="s">
        <v>1042</v>
      </c>
      <c r="B345" t="s">
        <v>1043</v>
      </c>
      <c r="C345" s="3" t="s">
        <v>1044</v>
      </c>
      <c r="D345">
        <v>312</v>
      </c>
      <c r="E345" s="6">
        <v>2.3338000000000001</v>
      </c>
      <c r="F345" s="6">
        <v>1.758</v>
      </c>
      <c r="G345" s="6">
        <v>2.1074000000000002</v>
      </c>
      <c r="H345" s="6">
        <v>1.7749999999999999</v>
      </c>
      <c r="I345" s="6">
        <v>1.2226809314945717</v>
      </c>
      <c r="J345" s="6">
        <v>0.81393507048131708</v>
      </c>
      <c r="K345" s="6">
        <v>1.0754641742625126</v>
      </c>
      <c r="L345" s="6">
        <v>0.82781902461731971</v>
      </c>
      <c r="M345" s="6">
        <f t="shared" si="40"/>
        <v>0.98497480021393025</v>
      </c>
      <c r="N345">
        <f t="shared" si="41"/>
        <v>0</v>
      </c>
      <c r="O345">
        <f t="shared" si="42"/>
        <v>0</v>
      </c>
      <c r="P345">
        <f t="shared" si="43"/>
        <v>0</v>
      </c>
      <c r="Q345">
        <f t="shared" si="43"/>
        <v>0</v>
      </c>
      <c r="R345" s="4">
        <f t="shared" si="44"/>
        <v>6.112908413586542E-5</v>
      </c>
      <c r="S345" s="6">
        <f t="shared" si="45"/>
        <v>4.2137521109617246</v>
      </c>
      <c r="T345">
        <v>344</v>
      </c>
      <c r="U345" s="4">
        <f t="shared" si="46"/>
        <v>7.994422495933071E-4</v>
      </c>
      <c r="V345">
        <f t="shared" si="47"/>
        <v>1</v>
      </c>
    </row>
    <row r="346" spans="1:22" x14ac:dyDescent="0.2">
      <c r="A346" t="s">
        <v>1045</v>
      </c>
      <c r="B346" t="s">
        <v>1046</v>
      </c>
      <c r="C346" s="3" t="s">
        <v>1047</v>
      </c>
      <c r="D346">
        <v>729</v>
      </c>
      <c r="E346" s="6">
        <v>1.2838000000000001</v>
      </c>
      <c r="F346" s="6">
        <v>1.4555</v>
      </c>
      <c r="G346" s="6">
        <v>1.2836000000000001</v>
      </c>
      <c r="H346" s="6">
        <v>1.3536999999999999</v>
      </c>
      <c r="I346" s="6">
        <v>0.36042046610320916</v>
      </c>
      <c r="J346" s="6">
        <v>0.54151483946067869</v>
      </c>
      <c r="K346" s="6">
        <v>0.36019569473235818</v>
      </c>
      <c r="L346" s="6">
        <v>0.4369080517141522</v>
      </c>
      <c r="M346" s="6">
        <f t="shared" si="40"/>
        <v>0.42475976300259954</v>
      </c>
      <c r="N346">
        <f t="shared" si="41"/>
        <v>0</v>
      </c>
      <c r="O346">
        <f t="shared" si="42"/>
        <v>0</v>
      </c>
      <c r="P346">
        <f t="shared" si="43"/>
        <v>0</v>
      </c>
      <c r="Q346">
        <f t="shared" si="43"/>
        <v>0</v>
      </c>
      <c r="R346" s="4">
        <f t="shared" si="44"/>
        <v>6.1313107455284227E-5</v>
      </c>
      <c r="S346" s="6">
        <f t="shared" si="45"/>
        <v>4.2124466725127379</v>
      </c>
      <c r="T346">
        <v>345</v>
      </c>
      <c r="U346" s="4">
        <f t="shared" si="46"/>
        <v>8.0176620962119462E-4</v>
      </c>
      <c r="V346">
        <f t="shared" si="47"/>
        <v>1</v>
      </c>
    </row>
    <row r="347" spans="1:22" x14ac:dyDescent="0.2">
      <c r="A347" t="s">
        <v>1048</v>
      </c>
      <c r="B347" t="s">
        <v>1049</v>
      </c>
      <c r="C347" s="3" t="s">
        <v>1050</v>
      </c>
      <c r="D347">
        <v>272</v>
      </c>
      <c r="E347" s="6">
        <v>0.90558000000000005</v>
      </c>
      <c r="F347" s="6">
        <v>0.86287999999999998</v>
      </c>
      <c r="G347" s="6">
        <v>0.88107000000000002</v>
      </c>
      <c r="H347" s="6">
        <v>0.90683999999999998</v>
      </c>
      <c r="I347" s="6">
        <v>-0.14308599870899685</v>
      </c>
      <c r="J347" s="6">
        <v>-0.21276815592625173</v>
      </c>
      <c r="K347" s="6">
        <v>-0.18267145072346713</v>
      </c>
      <c r="L347" s="6">
        <v>-0.14108006626025821</v>
      </c>
      <c r="M347" s="6">
        <f t="shared" si="40"/>
        <v>-0.1699014179047435</v>
      </c>
      <c r="N347">
        <f t="shared" si="41"/>
        <v>0</v>
      </c>
      <c r="O347">
        <f t="shared" si="42"/>
        <v>0</v>
      </c>
      <c r="P347">
        <f t="shared" si="43"/>
        <v>0</v>
      </c>
      <c r="Q347">
        <f t="shared" si="43"/>
        <v>0</v>
      </c>
      <c r="R347" s="4">
        <f t="shared" si="44"/>
        <v>6.2131385182126E-5</v>
      </c>
      <c r="S347" s="6">
        <f t="shared" si="45"/>
        <v>4.2066889639428515</v>
      </c>
      <c r="T347">
        <v>346</v>
      </c>
      <c r="U347" s="4">
        <f t="shared" si="46"/>
        <v>8.0409016964908214E-4</v>
      </c>
      <c r="V347">
        <f t="shared" si="47"/>
        <v>1</v>
      </c>
    </row>
    <row r="348" spans="1:22" x14ac:dyDescent="0.2">
      <c r="A348" t="s">
        <v>1051</v>
      </c>
      <c r="B348" t="s">
        <v>1052</v>
      </c>
      <c r="C348" s="3" t="s">
        <v>1053</v>
      </c>
      <c r="D348">
        <v>291</v>
      </c>
      <c r="E348" s="6">
        <v>1.2053</v>
      </c>
      <c r="F348" s="6">
        <v>1.1204000000000001</v>
      </c>
      <c r="G348" s="6">
        <v>1.1584000000000001</v>
      </c>
      <c r="H348" s="6">
        <v>1.181</v>
      </c>
      <c r="I348" s="6">
        <v>0.26939227894040618</v>
      </c>
      <c r="J348" s="6">
        <v>0.16401388852505705</v>
      </c>
      <c r="K348" s="6">
        <v>0.21213350753375612</v>
      </c>
      <c r="L348" s="6">
        <v>0.24000896473507025</v>
      </c>
      <c r="M348" s="6">
        <f t="shared" si="40"/>
        <v>0.22138715993357241</v>
      </c>
      <c r="N348">
        <f t="shared" si="41"/>
        <v>0</v>
      </c>
      <c r="O348">
        <f t="shared" si="42"/>
        <v>0</v>
      </c>
      <c r="P348">
        <f t="shared" si="43"/>
        <v>0</v>
      </c>
      <c r="Q348">
        <f t="shared" si="43"/>
        <v>0</v>
      </c>
      <c r="R348" s="4">
        <f t="shared" si="44"/>
        <v>6.2144096868538859E-5</v>
      </c>
      <c r="S348" s="6">
        <f t="shared" si="45"/>
        <v>4.2066001191410782</v>
      </c>
      <c r="T348">
        <v>347</v>
      </c>
      <c r="U348" s="4">
        <f t="shared" si="46"/>
        <v>8.0641412967696966E-4</v>
      </c>
      <c r="V348">
        <f t="shared" si="47"/>
        <v>1</v>
      </c>
    </row>
    <row r="349" spans="1:22" x14ac:dyDescent="0.2">
      <c r="A349" t="s">
        <v>1054</v>
      </c>
      <c r="B349" t="s">
        <v>1055</v>
      </c>
      <c r="C349" s="3" t="s">
        <v>1056</v>
      </c>
      <c r="D349">
        <v>2139</v>
      </c>
      <c r="E349" s="6">
        <v>1.6188</v>
      </c>
      <c r="F349" s="6">
        <v>1.8016000000000001</v>
      </c>
      <c r="G349" s="6">
        <v>2.0945</v>
      </c>
      <c r="H349" s="6">
        <v>2.1284000000000001</v>
      </c>
      <c r="I349" s="6">
        <v>0.69492475411997434</v>
      </c>
      <c r="J349" s="6">
        <v>0.84927873253078023</v>
      </c>
      <c r="K349" s="6">
        <v>1.0666058842044364</v>
      </c>
      <c r="L349" s="6">
        <v>1.0897693086335083</v>
      </c>
      <c r="M349" s="6">
        <f t="shared" si="40"/>
        <v>0.92514466987217481</v>
      </c>
      <c r="N349">
        <f t="shared" si="41"/>
        <v>0</v>
      </c>
      <c r="O349">
        <f t="shared" si="42"/>
        <v>0</v>
      </c>
      <c r="P349">
        <f t="shared" si="43"/>
        <v>0</v>
      </c>
      <c r="Q349">
        <f t="shared" si="43"/>
        <v>0</v>
      </c>
      <c r="R349" s="4">
        <f t="shared" si="44"/>
        <v>6.3146442166755326E-5</v>
      </c>
      <c r="S349" s="6">
        <f t="shared" si="45"/>
        <v>4.1996511136893897</v>
      </c>
      <c r="T349">
        <v>348</v>
      </c>
      <c r="U349" s="4">
        <f t="shared" si="46"/>
        <v>8.0873808970485708E-4</v>
      </c>
      <c r="V349">
        <f t="shared" si="47"/>
        <v>1</v>
      </c>
    </row>
    <row r="350" spans="1:22" x14ac:dyDescent="0.2">
      <c r="A350" t="s">
        <v>1057</v>
      </c>
      <c r="B350" t="s">
        <v>1058</v>
      </c>
      <c r="C350" s="3" t="s">
        <v>1059</v>
      </c>
      <c r="D350">
        <v>462</v>
      </c>
      <c r="E350" s="6">
        <v>0.69474000000000002</v>
      </c>
      <c r="F350" s="6">
        <v>0.69459000000000004</v>
      </c>
      <c r="G350" s="6">
        <v>0.79049999999999998</v>
      </c>
      <c r="H350" s="6">
        <v>0.75146000000000002</v>
      </c>
      <c r="I350" s="6">
        <v>-0.52545493128266685</v>
      </c>
      <c r="J350" s="6">
        <v>-0.52576645447294446</v>
      </c>
      <c r="K350" s="6">
        <v>-0.33916263230371629</v>
      </c>
      <c r="L350" s="6">
        <v>-0.41223178294464879</v>
      </c>
      <c r="M350" s="6">
        <f t="shared" si="40"/>
        <v>-0.45065395025099408</v>
      </c>
      <c r="N350">
        <f t="shared" si="41"/>
        <v>0</v>
      </c>
      <c r="O350">
        <f t="shared" si="42"/>
        <v>0</v>
      </c>
      <c r="P350">
        <f t="shared" si="43"/>
        <v>0</v>
      </c>
      <c r="Q350">
        <f t="shared" si="43"/>
        <v>0</v>
      </c>
      <c r="R350" s="4">
        <f t="shared" si="44"/>
        <v>6.330843487145342E-5</v>
      </c>
      <c r="S350" s="6">
        <f t="shared" si="45"/>
        <v>4.1985384230934928</v>
      </c>
      <c r="T350">
        <v>349</v>
      </c>
      <c r="U350" s="4">
        <f t="shared" si="46"/>
        <v>8.110620497327446E-4</v>
      </c>
      <c r="V350">
        <f t="shared" si="47"/>
        <v>1</v>
      </c>
    </row>
    <row r="351" spans="1:22" x14ac:dyDescent="0.2">
      <c r="A351" t="s">
        <v>1060</v>
      </c>
      <c r="B351" t="s">
        <v>1061</v>
      </c>
      <c r="C351" s="3" t="s">
        <v>1062</v>
      </c>
      <c r="D351">
        <v>147</v>
      </c>
      <c r="E351" s="6">
        <v>0.64461000000000002</v>
      </c>
      <c r="F351" s="6">
        <v>0.69298000000000004</v>
      </c>
      <c r="G351" s="6">
        <v>0.64593</v>
      </c>
      <c r="H351" s="6" t="s">
        <v>148</v>
      </c>
      <c r="I351" s="6">
        <v>-0.63350152541869142</v>
      </c>
      <c r="J351" s="6">
        <v>-0.5291143793462123</v>
      </c>
      <c r="K351" s="6">
        <v>-0.63055026762261879</v>
      </c>
      <c r="L351" s="6" t="s">
        <v>148</v>
      </c>
      <c r="M351" s="6">
        <f t="shared" si="40"/>
        <v>-0.59772205746250739</v>
      </c>
      <c r="N351">
        <f t="shared" si="41"/>
        <v>0</v>
      </c>
      <c r="O351">
        <f t="shared" si="42"/>
        <v>0</v>
      </c>
      <c r="P351">
        <f t="shared" si="43"/>
        <v>0</v>
      </c>
      <c r="Q351" t="str">
        <f t="shared" si="43"/>
        <v>+</v>
      </c>
      <c r="R351" s="4">
        <f t="shared" si="44"/>
        <v>6.3764386814570359E-5</v>
      </c>
      <c r="S351" s="6">
        <f t="shared" si="45"/>
        <v>4.1954218123173339</v>
      </c>
      <c r="T351">
        <v>350</v>
      </c>
      <c r="U351" s="4">
        <f t="shared" si="46"/>
        <v>8.1338600976063212E-4</v>
      </c>
      <c r="V351">
        <f t="shared" si="47"/>
        <v>1</v>
      </c>
    </row>
    <row r="352" spans="1:22" x14ac:dyDescent="0.2">
      <c r="A352" t="s">
        <v>1063</v>
      </c>
      <c r="B352" t="s">
        <v>1064</v>
      </c>
      <c r="C352" s="3" t="s">
        <v>1065</v>
      </c>
      <c r="D352">
        <v>397</v>
      </c>
      <c r="E352" s="6">
        <v>0.65573999999999999</v>
      </c>
      <c r="F352" s="6">
        <v>0.75144</v>
      </c>
      <c r="G352" s="6">
        <v>0.75261999999999996</v>
      </c>
      <c r="H352" s="6">
        <v>0.68030999999999997</v>
      </c>
      <c r="I352" s="6">
        <v>-0.60880419325171731</v>
      </c>
      <c r="J352" s="6">
        <v>-0.41227018057698561</v>
      </c>
      <c r="K352" s="6">
        <v>-0.41000646703161481</v>
      </c>
      <c r="L352" s="6">
        <v>-0.55573579918575255</v>
      </c>
      <c r="M352" s="6">
        <f t="shared" si="40"/>
        <v>-0.49670416001151757</v>
      </c>
      <c r="N352">
        <f t="shared" si="41"/>
        <v>0</v>
      </c>
      <c r="O352">
        <f t="shared" si="42"/>
        <v>0</v>
      </c>
      <c r="P352">
        <f t="shared" si="43"/>
        <v>0</v>
      </c>
      <c r="Q352">
        <f t="shared" si="43"/>
        <v>0</v>
      </c>
      <c r="R352" s="4">
        <f t="shared" si="44"/>
        <v>6.4208798934309273E-5</v>
      </c>
      <c r="S352" s="6">
        <f t="shared" si="45"/>
        <v>4.1924054537570834</v>
      </c>
      <c r="T352">
        <v>351</v>
      </c>
      <c r="U352" s="4">
        <f t="shared" si="46"/>
        <v>8.1570996978851964E-4</v>
      </c>
      <c r="V352">
        <f t="shared" si="47"/>
        <v>1</v>
      </c>
    </row>
    <row r="353" spans="1:22" x14ac:dyDescent="0.2">
      <c r="A353" t="s">
        <v>1066</v>
      </c>
      <c r="B353" t="s">
        <v>1067</v>
      </c>
      <c r="C353" s="3" t="s">
        <v>1068</v>
      </c>
      <c r="D353">
        <v>725</v>
      </c>
      <c r="E353" s="6" t="s">
        <v>148</v>
      </c>
      <c r="F353" s="6">
        <v>0.68110999999999999</v>
      </c>
      <c r="G353" s="6">
        <v>0.68079000000000001</v>
      </c>
      <c r="H353" s="6">
        <v>0.72511999999999999</v>
      </c>
      <c r="I353" s="6" t="s">
        <v>148</v>
      </c>
      <c r="J353" s="6">
        <v>-0.55404028102742631</v>
      </c>
      <c r="K353" s="6">
        <v>-0.55471824919187362</v>
      </c>
      <c r="L353" s="6">
        <v>-0.46370832861629613</v>
      </c>
      <c r="M353" s="6">
        <f t="shared" si="40"/>
        <v>-0.52415561961186541</v>
      </c>
      <c r="N353" t="str">
        <f t="shared" si="41"/>
        <v>+</v>
      </c>
      <c r="O353">
        <f t="shared" si="42"/>
        <v>0</v>
      </c>
      <c r="P353">
        <f t="shared" si="43"/>
        <v>0</v>
      </c>
      <c r="Q353">
        <f t="shared" si="43"/>
        <v>0</v>
      </c>
      <c r="R353" s="4">
        <f t="shared" si="44"/>
        <v>6.4888545466348663E-5</v>
      </c>
      <c r="S353" s="6">
        <f t="shared" si="45"/>
        <v>4.1878319608238082</v>
      </c>
      <c r="T353">
        <v>352</v>
      </c>
      <c r="U353" s="4">
        <f t="shared" si="46"/>
        <v>8.1803392981640716E-4</v>
      </c>
      <c r="V353">
        <f t="shared" si="47"/>
        <v>1</v>
      </c>
    </row>
    <row r="354" spans="1:22" x14ac:dyDescent="0.2">
      <c r="A354" t="s">
        <v>1069</v>
      </c>
      <c r="B354" t="s">
        <v>1070</v>
      </c>
      <c r="C354" s="3" t="s">
        <v>1071</v>
      </c>
      <c r="D354">
        <v>291</v>
      </c>
      <c r="E354" s="6">
        <v>1.1114999999999999</v>
      </c>
      <c r="F354" s="6">
        <v>1.1577</v>
      </c>
      <c r="G354" s="6">
        <v>1.1234</v>
      </c>
      <c r="H354" s="6">
        <v>1.1796</v>
      </c>
      <c r="I354" s="6">
        <v>0.15250794836490289</v>
      </c>
      <c r="J354" s="6">
        <v>0.21126144971296112</v>
      </c>
      <c r="K354" s="6">
        <v>0.16787170802916096</v>
      </c>
      <c r="L354" s="6">
        <v>0.23829772751228739</v>
      </c>
      <c r="M354" s="6">
        <f t="shared" si="40"/>
        <v>0.19248470840482809</v>
      </c>
      <c r="N354">
        <f t="shared" si="41"/>
        <v>0</v>
      </c>
      <c r="O354">
        <f t="shared" si="42"/>
        <v>0</v>
      </c>
      <c r="P354">
        <f t="shared" si="43"/>
        <v>0</v>
      </c>
      <c r="Q354">
        <f t="shared" si="43"/>
        <v>0</v>
      </c>
      <c r="R354" s="4">
        <f t="shared" si="44"/>
        <v>6.6027076859964814E-5</v>
      </c>
      <c r="S354" s="6">
        <f t="shared" si="45"/>
        <v>4.180277929316242</v>
      </c>
      <c r="T354">
        <v>353</v>
      </c>
      <c r="U354" s="4">
        <f t="shared" si="46"/>
        <v>8.2035788984429468E-4</v>
      </c>
      <c r="V354">
        <f t="shared" si="47"/>
        <v>1</v>
      </c>
    </row>
    <row r="355" spans="1:22" x14ac:dyDescent="0.2">
      <c r="A355" t="s">
        <v>1072</v>
      </c>
      <c r="B355" t="s">
        <v>1073</v>
      </c>
      <c r="C355" s="3" t="s">
        <v>1074</v>
      </c>
      <c r="D355">
        <v>591</v>
      </c>
      <c r="E355" s="6">
        <v>0.68879999999999997</v>
      </c>
      <c r="F355" s="6">
        <v>0.77597000000000005</v>
      </c>
      <c r="G355" s="6">
        <v>0.74170000000000003</v>
      </c>
      <c r="H355" s="6">
        <v>0.66881999999999997</v>
      </c>
      <c r="I355" s="6">
        <v>-0.53784295215260547</v>
      </c>
      <c r="J355" s="6">
        <v>-0.36592721784591625</v>
      </c>
      <c r="K355" s="6">
        <v>-0.43109232587260399</v>
      </c>
      <c r="L355" s="6">
        <v>-0.58031010531934657</v>
      </c>
      <c r="M355" s="6">
        <f t="shared" si="40"/>
        <v>-0.47879315029761804</v>
      </c>
      <c r="N355">
        <f t="shared" si="41"/>
        <v>0</v>
      </c>
      <c r="O355">
        <f t="shared" si="42"/>
        <v>0</v>
      </c>
      <c r="P355">
        <f t="shared" si="43"/>
        <v>0</v>
      </c>
      <c r="Q355">
        <f t="shared" si="43"/>
        <v>0</v>
      </c>
      <c r="R355" s="4">
        <f t="shared" si="44"/>
        <v>6.6043557450687869E-5</v>
      </c>
      <c r="S355" s="6">
        <f t="shared" si="45"/>
        <v>4.1801695414117841</v>
      </c>
      <c r="T355">
        <v>354</v>
      </c>
      <c r="U355" s="4">
        <f t="shared" si="46"/>
        <v>8.226818498721822E-4</v>
      </c>
      <c r="V355">
        <f t="shared" si="47"/>
        <v>1</v>
      </c>
    </row>
    <row r="356" spans="1:22" x14ac:dyDescent="0.2">
      <c r="A356" t="s">
        <v>1075</v>
      </c>
      <c r="B356" t="s">
        <v>1076</v>
      </c>
      <c r="C356" s="3" t="s">
        <v>1077</v>
      </c>
      <c r="D356">
        <v>432</v>
      </c>
      <c r="E356" s="6">
        <v>1.2241</v>
      </c>
      <c r="F356" s="6">
        <v>1.3816999999999999</v>
      </c>
      <c r="G356" s="6">
        <v>1.2583</v>
      </c>
      <c r="H356" s="6">
        <v>1.2990999999999999</v>
      </c>
      <c r="I356" s="6">
        <v>0.29172142045789135</v>
      </c>
      <c r="J356" s="6">
        <v>0.46644440625049272</v>
      </c>
      <c r="K356" s="6">
        <v>0.33147592612318899</v>
      </c>
      <c r="L356" s="6">
        <v>0.37751248848500502</v>
      </c>
      <c r="M356" s="6">
        <f t="shared" si="40"/>
        <v>0.36678856032914448</v>
      </c>
      <c r="N356">
        <f t="shared" si="41"/>
        <v>0</v>
      </c>
      <c r="O356">
        <f t="shared" si="42"/>
        <v>0</v>
      </c>
      <c r="P356">
        <f t="shared" si="43"/>
        <v>0</v>
      </c>
      <c r="Q356">
        <f t="shared" si="43"/>
        <v>0</v>
      </c>
      <c r="R356" s="4">
        <f t="shared" si="44"/>
        <v>6.6297519071412269E-5</v>
      </c>
      <c r="S356" s="6">
        <f t="shared" si="45"/>
        <v>4.1785027230847467</v>
      </c>
      <c r="T356">
        <v>355</v>
      </c>
      <c r="U356" s="4">
        <f t="shared" si="46"/>
        <v>8.2500580990006972E-4</v>
      </c>
      <c r="V356">
        <f t="shared" si="47"/>
        <v>1</v>
      </c>
    </row>
    <row r="357" spans="1:22" x14ac:dyDescent="0.2">
      <c r="A357" t="s">
        <v>1078</v>
      </c>
      <c r="B357" t="s">
        <v>1079</v>
      </c>
      <c r="C357" s="3" t="s">
        <v>1080</v>
      </c>
      <c r="D357">
        <v>789</v>
      </c>
      <c r="E357" s="6">
        <v>0.68347000000000002</v>
      </c>
      <c r="F357" s="6">
        <v>0.64678999999999998</v>
      </c>
      <c r="G357" s="6">
        <v>0.59626999999999997</v>
      </c>
      <c r="H357" s="6">
        <v>0.72772000000000003</v>
      </c>
      <c r="I357" s="6">
        <v>-0.54905008083231122</v>
      </c>
      <c r="J357" s="6">
        <v>-0.62863072136635001</v>
      </c>
      <c r="K357" s="6">
        <v>-0.7459623422943189</v>
      </c>
      <c r="L357" s="6">
        <v>-0.458544633907007</v>
      </c>
      <c r="M357" s="6">
        <f t="shared" si="40"/>
        <v>-0.5955469445999968</v>
      </c>
      <c r="N357">
        <f t="shared" si="41"/>
        <v>0</v>
      </c>
      <c r="O357">
        <f t="shared" si="42"/>
        <v>0</v>
      </c>
      <c r="P357">
        <f t="shared" si="43"/>
        <v>0</v>
      </c>
      <c r="Q357">
        <f t="shared" si="43"/>
        <v>0</v>
      </c>
      <c r="R357" s="4">
        <f t="shared" si="44"/>
        <v>6.6391110910935975E-5</v>
      </c>
      <c r="S357" s="6">
        <f t="shared" si="45"/>
        <v>4.177890064318091</v>
      </c>
      <c r="T357">
        <v>356</v>
      </c>
      <c r="U357" s="4">
        <f t="shared" si="46"/>
        <v>8.2732976992795724E-4</v>
      </c>
      <c r="V357">
        <f t="shared" si="47"/>
        <v>1</v>
      </c>
    </row>
    <row r="358" spans="1:22" x14ac:dyDescent="0.2">
      <c r="A358" t="s">
        <v>1081</v>
      </c>
      <c r="B358" t="s">
        <v>1082</v>
      </c>
      <c r="C358" s="3" t="s">
        <v>1083</v>
      </c>
      <c r="D358">
        <v>308</v>
      </c>
      <c r="E358" s="6">
        <v>0.71443999999999996</v>
      </c>
      <c r="F358" s="6">
        <v>0.62558999999999998</v>
      </c>
      <c r="G358" s="6">
        <v>0.66398999999999997</v>
      </c>
      <c r="H358" s="6">
        <v>0.74480999999999997</v>
      </c>
      <c r="I358" s="6">
        <v>-0.48511523869175416</v>
      </c>
      <c r="J358" s="6">
        <v>-0.67671064340852149</v>
      </c>
      <c r="K358" s="6">
        <v>-0.59076658081372668</v>
      </c>
      <c r="L358" s="6">
        <v>-0.42505565188652228</v>
      </c>
      <c r="M358" s="6">
        <f t="shared" si="40"/>
        <v>-0.54441202870013106</v>
      </c>
      <c r="N358">
        <f t="shared" si="41"/>
        <v>0</v>
      </c>
      <c r="O358">
        <f t="shared" si="42"/>
        <v>0</v>
      </c>
      <c r="P358">
        <f t="shared" si="43"/>
        <v>0</v>
      </c>
      <c r="Q358">
        <f t="shared" si="43"/>
        <v>0</v>
      </c>
      <c r="R358" s="4">
        <f t="shared" si="44"/>
        <v>6.6904864377458602E-5</v>
      </c>
      <c r="S358" s="6">
        <f t="shared" si="45"/>
        <v>4.1745423053190516</v>
      </c>
      <c r="T358">
        <v>357</v>
      </c>
      <c r="U358" s="4">
        <f t="shared" si="46"/>
        <v>8.2965372995584476E-4</v>
      </c>
      <c r="V358">
        <f t="shared" si="47"/>
        <v>1</v>
      </c>
    </row>
    <row r="359" spans="1:22" x14ac:dyDescent="0.2">
      <c r="A359" t="s">
        <v>1084</v>
      </c>
      <c r="B359" t="s">
        <v>1085</v>
      </c>
      <c r="C359" s="3" t="s">
        <v>1086</v>
      </c>
      <c r="D359">
        <v>497</v>
      </c>
      <c r="E359" s="6">
        <v>0.80915999999999999</v>
      </c>
      <c r="F359" s="6">
        <v>0.80159999999999998</v>
      </c>
      <c r="G359" s="6">
        <v>0.82242000000000004</v>
      </c>
      <c r="H359" s="6">
        <v>0.73887000000000003</v>
      </c>
      <c r="I359" s="6">
        <v>-0.30550309138757681</v>
      </c>
      <c r="J359" s="6">
        <v>-0.31904558635424107</v>
      </c>
      <c r="K359" s="6">
        <v>-0.28205274578605094</v>
      </c>
      <c r="L359" s="6">
        <v>-0.4366075422257607</v>
      </c>
      <c r="M359" s="6">
        <f t="shared" si="40"/>
        <v>-0.33580224143840737</v>
      </c>
      <c r="N359">
        <f t="shared" si="41"/>
        <v>0</v>
      </c>
      <c r="O359">
        <f t="shared" si="42"/>
        <v>0</v>
      </c>
      <c r="P359">
        <f t="shared" si="43"/>
        <v>0</v>
      </c>
      <c r="Q359">
        <f t="shared" si="43"/>
        <v>0</v>
      </c>
      <c r="R359" s="4">
        <f t="shared" si="44"/>
        <v>6.7105906426029736E-5</v>
      </c>
      <c r="S359" s="6">
        <f t="shared" si="45"/>
        <v>4.1732392530747875</v>
      </c>
      <c r="T359">
        <v>358</v>
      </c>
      <c r="U359" s="4">
        <f t="shared" si="46"/>
        <v>8.3197768998373228E-4</v>
      </c>
      <c r="V359">
        <f t="shared" si="47"/>
        <v>1</v>
      </c>
    </row>
    <row r="360" spans="1:22" x14ac:dyDescent="0.2">
      <c r="A360" t="s">
        <v>1087</v>
      </c>
      <c r="B360" t="s">
        <v>1088</v>
      </c>
      <c r="C360" s="3" t="s">
        <v>1089</v>
      </c>
      <c r="D360">
        <v>501</v>
      </c>
      <c r="E360" s="6">
        <v>10.756</v>
      </c>
      <c r="F360" s="6">
        <v>14.102</v>
      </c>
      <c r="G360" s="6">
        <v>18.579999999999998</v>
      </c>
      <c r="H360" s="6">
        <v>5.7861000000000002</v>
      </c>
      <c r="I360" s="6">
        <v>3.4270697552107863</v>
      </c>
      <c r="J360" s="6">
        <v>3.817827880593951</v>
      </c>
      <c r="K360" s="6">
        <v>4.215678596607928</v>
      </c>
      <c r="L360" s="6">
        <v>2.5325912572905667</v>
      </c>
      <c r="M360" s="6">
        <f t="shared" si="40"/>
        <v>3.4982918724258081</v>
      </c>
      <c r="N360">
        <f t="shared" si="41"/>
        <v>0</v>
      </c>
      <c r="O360">
        <f t="shared" si="42"/>
        <v>0</v>
      </c>
      <c r="P360">
        <f t="shared" si="43"/>
        <v>0</v>
      </c>
      <c r="Q360">
        <f t="shared" si="43"/>
        <v>0</v>
      </c>
      <c r="R360" s="4">
        <f t="shared" si="44"/>
        <v>6.8086713809746295E-5</v>
      </c>
      <c r="S360" s="6">
        <f t="shared" si="45"/>
        <v>4.1669376264433966</v>
      </c>
      <c r="T360">
        <v>359</v>
      </c>
      <c r="U360" s="4">
        <f t="shared" si="46"/>
        <v>8.343016500116198E-4</v>
      </c>
      <c r="V360">
        <f t="shared" si="47"/>
        <v>1</v>
      </c>
    </row>
    <row r="361" spans="1:22" x14ac:dyDescent="0.2">
      <c r="A361" t="s">
        <v>1090</v>
      </c>
      <c r="B361" t="s">
        <v>1091</v>
      </c>
      <c r="C361" s="3" t="s">
        <v>1092</v>
      </c>
      <c r="D361">
        <v>827</v>
      </c>
      <c r="E361" s="6">
        <v>1.3046</v>
      </c>
      <c r="F361" s="6">
        <v>1.2003999999999999</v>
      </c>
      <c r="G361" s="6">
        <v>1.3607</v>
      </c>
      <c r="H361" s="6">
        <v>1.3093999999999999</v>
      </c>
      <c r="I361" s="6">
        <v>0.38360753363385153</v>
      </c>
      <c r="J361" s="6">
        <v>0.26351522404883881</v>
      </c>
      <c r="K361" s="6">
        <v>0.44434902406421767</v>
      </c>
      <c r="L361" s="6">
        <v>0.38890588403906923</v>
      </c>
      <c r="M361" s="6">
        <f t="shared" si="40"/>
        <v>0.37009441644649432</v>
      </c>
      <c r="N361">
        <f t="shared" si="41"/>
        <v>0</v>
      </c>
      <c r="O361">
        <f t="shared" si="42"/>
        <v>0</v>
      </c>
      <c r="P361">
        <f t="shared" si="43"/>
        <v>0</v>
      </c>
      <c r="Q361">
        <f t="shared" si="43"/>
        <v>0</v>
      </c>
      <c r="R361" s="4">
        <f t="shared" si="44"/>
        <v>6.822389397707115E-5</v>
      </c>
      <c r="S361" s="6">
        <f t="shared" si="45"/>
        <v>4.1660634962377419</v>
      </c>
      <c r="T361">
        <v>360</v>
      </c>
      <c r="U361" s="4">
        <f t="shared" si="46"/>
        <v>8.3662561003950743E-4</v>
      </c>
      <c r="V361">
        <f t="shared" si="47"/>
        <v>1</v>
      </c>
    </row>
    <row r="362" spans="1:22" x14ac:dyDescent="0.2">
      <c r="A362" t="s">
        <v>1093</v>
      </c>
      <c r="B362" t="s">
        <v>1094</v>
      </c>
      <c r="C362" s="3" t="s">
        <v>1095</v>
      </c>
      <c r="D362">
        <v>2395</v>
      </c>
      <c r="E362" s="6">
        <v>0.71974000000000005</v>
      </c>
      <c r="F362" s="6">
        <v>0.69443999999999995</v>
      </c>
      <c r="G362" s="6">
        <v>0.63590999999999998</v>
      </c>
      <c r="H362" s="6">
        <v>0.59552000000000005</v>
      </c>
      <c r="I362" s="6">
        <v>-0.47445225562888071</v>
      </c>
      <c r="J362" s="6">
        <v>-0.52607804494539601</v>
      </c>
      <c r="K362" s="6">
        <v>-0.65310549878263735</v>
      </c>
      <c r="L362" s="6">
        <v>-0.74777813437766016</v>
      </c>
      <c r="M362" s="6">
        <f t="shared" si="40"/>
        <v>-0.60035348343364348</v>
      </c>
      <c r="N362">
        <f t="shared" si="41"/>
        <v>0</v>
      </c>
      <c r="O362">
        <f t="shared" si="42"/>
        <v>0</v>
      </c>
      <c r="P362">
        <f t="shared" si="43"/>
        <v>0</v>
      </c>
      <c r="Q362">
        <f t="shared" si="43"/>
        <v>0</v>
      </c>
      <c r="R362" s="4">
        <f t="shared" si="44"/>
        <v>6.8535875130355044E-5</v>
      </c>
      <c r="S362" s="6">
        <f t="shared" si="45"/>
        <v>4.1640820373738023</v>
      </c>
      <c r="T362">
        <v>361</v>
      </c>
      <c r="U362" s="4">
        <f t="shared" si="46"/>
        <v>8.3894957006739495E-4</v>
      </c>
      <c r="V362">
        <f t="shared" si="47"/>
        <v>1</v>
      </c>
    </row>
    <row r="363" spans="1:22" x14ac:dyDescent="0.2">
      <c r="A363" t="s">
        <v>1096</v>
      </c>
      <c r="B363" t="s">
        <v>1097</v>
      </c>
      <c r="C363" s="3" t="s">
        <v>1098</v>
      </c>
      <c r="D363">
        <v>589</v>
      </c>
      <c r="E363" s="6">
        <v>0.87383</v>
      </c>
      <c r="F363" s="6">
        <v>0.84143999999999997</v>
      </c>
      <c r="G363" s="6">
        <v>0.82567999999999997</v>
      </c>
      <c r="H363" s="6">
        <v>0.88431000000000004</v>
      </c>
      <c r="I363" s="6">
        <v>-0.19457545819625122</v>
      </c>
      <c r="J363" s="6">
        <v>-0.24906769295611758</v>
      </c>
      <c r="K363" s="6">
        <v>-0.27634533486772744</v>
      </c>
      <c r="L363" s="6">
        <v>-0.17737589148895738</v>
      </c>
      <c r="M363" s="6">
        <f t="shared" si="40"/>
        <v>-0.22434109437726341</v>
      </c>
      <c r="N363">
        <f t="shared" si="41"/>
        <v>0</v>
      </c>
      <c r="O363">
        <f t="shared" si="42"/>
        <v>0</v>
      </c>
      <c r="P363">
        <f t="shared" si="43"/>
        <v>0</v>
      </c>
      <c r="Q363">
        <f t="shared" si="43"/>
        <v>0</v>
      </c>
      <c r="R363" s="4">
        <f t="shared" si="44"/>
        <v>6.8545389870459283E-5</v>
      </c>
      <c r="S363" s="6">
        <f t="shared" si="45"/>
        <v>4.1640217490604332</v>
      </c>
      <c r="T363">
        <v>362</v>
      </c>
      <c r="U363" s="4">
        <f t="shared" si="46"/>
        <v>8.4127353009528247E-4</v>
      </c>
      <c r="V363">
        <f t="shared" si="47"/>
        <v>1</v>
      </c>
    </row>
    <row r="364" spans="1:22" x14ac:dyDescent="0.2">
      <c r="A364" t="s">
        <v>1099</v>
      </c>
      <c r="B364" t="s">
        <v>1100</v>
      </c>
      <c r="C364" s="3" t="s">
        <v>1101</v>
      </c>
      <c r="D364">
        <v>8310</v>
      </c>
      <c r="E364" s="6" t="s">
        <v>148</v>
      </c>
      <c r="F364" s="6">
        <v>1.4754</v>
      </c>
      <c r="G364" s="6">
        <v>1.5826</v>
      </c>
      <c r="H364" s="6">
        <v>1.4698</v>
      </c>
      <c r="I364" s="6" t="s">
        <v>148</v>
      </c>
      <c r="J364" s="6">
        <v>0.5611061407677892</v>
      </c>
      <c r="K364" s="6">
        <v>0.6622966623367148</v>
      </c>
      <c r="L364" s="6">
        <v>0.55561985666812796</v>
      </c>
      <c r="M364" s="6">
        <f t="shared" si="40"/>
        <v>0.59300755325754395</v>
      </c>
      <c r="N364" t="str">
        <f t="shared" si="41"/>
        <v>+</v>
      </c>
      <c r="O364">
        <f t="shared" si="42"/>
        <v>0</v>
      </c>
      <c r="P364">
        <f t="shared" si="43"/>
        <v>0</v>
      </c>
      <c r="Q364">
        <f t="shared" si="43"/>
        <v>0</v>
      </c>
      <c r="R364" s="4">
        <f t="shared" si="44"/>
        <v>6.8615985239302909E-5</v>
      </c>
      <c r="S364" s="6">
        <f t="shared" si="45"/>
        <v>4.1635746963559912</v>
      </c>
      <c r="T364">
        <v>363</v>
      </c>
      <c r="U364" s="4">
        <f t="shared" si="46"/>
        <v>8.4359749012316999E-4</v>
      </c>
      <c r="V364">
        <f t="shared" si="47"/>
        <v>1</v>
      </c>
    </row>
    <row r="365" spans="1:22" x14ac:dyDescent="0.2">
      <c r="A365" t="s">
        <v>1102</v>
      </c>
      <c r="B365" t="s">
        <v>1103</v>
      </c>
      <c r="C365" s="3" t="s">
        <v>1104</v>
      </c>
      <c r="D365">
        <v>131</v>
      </c>
      <c r="E365" s="6" t="s">
        <v>148</v>
      </c>
      <c r="F365" s="6">
        <v>1.5018</v>
      </c>
      <c r="G365" s="6">
        <v>1.6287</v>
      </c>
      <c r="H365" s="6">
        <v>1.6278999999999999</v>
      </c>
      <c r="I365" s="6" t="s">
        <v>148</v>
      </c>
      <c r="J365" s="6">
        <v>0.58669269686003878</v>
      </c>
      <c r="K365" s="6">
        <v>0.70372088970099089</v>
      </c>
      <c r="L365" s="6">
        <v>0.7030120792508725</v>
      </c>
      <c r="M365" s="6">
        <f t="shared" si="40"/>
        <v>0.66447522193730069</v>
      </c>
      <c r="N365" t="str">
        <f t="shared" si="41"/>
        <v>+</v>
      </c>
      <c r="O365">
        <f t="shared" si="42"/>
        <v>0</v>
      </c>
      <c r="P365">
        <f t="shared" si="43"/>
        <v>0</v>
      </c>
      <c r="Q365">
        <f t="shared" si="43"/>
        <v>0</v>
      </c>
      <c r="R365" s="4">
        <f t="shared" si="44"/>
        <v>6.8835776948484255E-5</v>
      </c>
      <c r="S365" s="6">
        <f t="shared" si="45"/>
        <v>4.1621857813460466</v>
      </c>
      <c r="T365">
        <v>364</v>
      </c>
      <c r="U365" s="4">
        <f t="shared" si="46"/>
        <v>8.459214501510574E-4</v>
      </c>
      <c r="V365">
        <f t="shared" si="47"/>
        <v>1</v>
      </c>
    </row>
    <row r="366" spans="1:22" x14ac:dyDescent="0.2">
      <c r="A366" t="s">
        <v>1105</v>
      </c>
      <c r="B366" t="s">
        <v>1106</v>
      </c>
      <c r="C366" s="3" t="s">
        <v>1107</v>
      </c>
      <c r="D366">
        <v>770</v>
      </c>
      <c r="E366" s="6">
        <v>0.55625000000000002</v>
      </c>
      <c r="F366" s="6">
        <v>0.59943000000000002</v>
      </c>
      <c r="G366" s="6">
        <v>0.69350000000000001</v>
      </c>
      <c r="H366" s="6">
        <v>0.65583000000000002</v>
      </c>
      <c r="I366" s="6">
        <v>-0.84619466392096465</v>
      </c>
      <c r="J366" s="6">
        <v>-0.73833680588379202</v>
      </c>
      <c r="K366" s="6">
        <v>-0.5280322123384843</v>
      </c>
      <c r="L366" s="6">
        <v>-0.60860619763747814</v>
      </c>
      <c r="M366" s="6">
        <f t="shared" si="40"/>
        <v>-0.68029246994517978</v>
      </c>
      <c r="N366">
        <f t="shared" si="41"/>
        <v>0</v>
      </c>
      <c r="O366">
        <f t="shared" si="42"/>
        <v>0</v>
      </c>
      <c r="P366">
        <f t="shared" si="43"/>
        <v>0</v>
      </c>
      <c r="Q366">
        <f t="shared" si="43"/>
        <v>0</v>
      </c>
      <c r="R366" s="4">
        <f t="shared" si="44"/>
        <v>6.9522727638556968E-5</v>
      </c>
      <c r="S366" s="6">
        <f t="shared" si="45"/>
        <v>4.1578731972162446</v>
      </c>
      <c r="T366">
        <v>365</v>
      </c>
      <c r="U366" s="4">
        <f t="shared" si="46"/>
        <v>8.4824541017894492E-4</v>
      </c>
      <c r="V366">
        <f t="shared" si="47"/>
        <v>1</v>
      </c>
    </row>
    <row r="367" spans="1:22" x14ac:dyDescent="0.2">
      <c r="A367" t="s">
        <v>1108</v>
      </c>
      <c r="B367" t="s">
        <v>1109</v>
      </c>
      <c r="C367" s="3" t="s">
        <v>1110</v>
      </c>
      <c r="D367">
        <v>1046</v>
      </c>
      <c r="E367" s="6">
        <v>1.2263999999999999</v>
      </c>
      <c r="F367" s="6">
        <v>1.1782999999999999</v>
      </c>
      <c r="G367" s="6">
        <v>1.2861</v>
      </c>
      <c r="H367" s="6">
        <v>1.1826000000000001</v>
      </c>
      <c r="I367" s="6">
        <v>0.29442960210932806</v>
      </c>
      <c r="J367" s="6">
        <v>0.23670690199535252</v>
      </c>
      <c r="K367" s="6">
        <v>0.36300282298867942</v>
      </c>
      <c r="L367" s="6">
        <v>0.24196218221519267</v>
      </c>
      <c r="M367" s="6">
        <f t="shared" si="40"/>
        <v>0.28402537732713817</v>
      </c>
      <c r="N367">
        <f t="shared" si="41"/>
        <v>0</v>
      </c>
      <c r="O367">
        <f t="shared" si="42"/>
        <v>0</v>
      </c>
      <c r="P367">
        <f t="shared" si="43"/>
        <v>0</v>
      </c>
      <c r="Q367">
        <f t="shared" si="43"/>
        <v>0</v>
      </c>
      <c r="R367" s="4">
        <f t="shared" si="44"/>
        <v>7.0142540694145321E-5</v>
      </c>
      <c r="S367" s="6">
        <f t="shared" si="45"/>
        <v>4.1540185072103828</v>
      </c>
      <c r="T367">
        <v>366</v>
      </c>
      <c r="U367" s="4">
        <f t="shared" si="46"/>
        <v>8.5056937020683244E-4</v>
      </c>
      <c r="V367">
        <f t="shared" si="47"/>
        <v>1</v>
      </c>
    </row>
    <row r="368" spans="1:22" x14ac:dyDescent="0.2">
      <c r="A368" t="s">
        <v>1111</v>
      </c>
      <c r="B368" t="s">
        <v>1112</v>
      </c>
      <c r="C368" s="3" t="s">
        <v>1113</v>
      </c>
      <c r="D368">
        <v>2035</v>
      </c>
      <c r="E368" s="6">
        <v>1.7169000000000001</v>
      </c>
      <c r="F368" s="6">
        <v>1.7172000000000001</v>
      </c>
      <c r="G368" s="6">
        <v>1.5119</v>
      </c>
      <c r="H368" s="6">
        <v>1.4188000000000001</v>
      </c>
      <c r="I368" s="6">
        <v>0.77980601272067585</v>
      </c>
      <c r="J368" s="6">
        <v>0.78005807789837456</v>
      </c>
      <c r="K368" s="6">
        <v>0.59636272006486113</v>
      </c>
      <c r="L368" s="6">
        <v>0.50467123538573944</v>
      </c>
      <c r="M368" s="6">
        <f t="shared" si="40"/>
        <v>0.66522451151741269</v>
      </c>
      <c r="N368">
        <f t="shared" si="41"/>
        <v>0</v>
      </c>
      <c r="O368">
        <f t="shared" si="42"/>
        <v>0</v>
      </c>
      <c r="P368">
        <f t="shared" si="43"/>
        <v>0</v>
      </c>
      <c r="Q368">
        <f t="shared" si="43"/>
        <v>0</v>
      </c>
      <c r="R368" s="4">
        <f t="shared" si="44"/>
        <v>7.0272897241389714E-5</v>
      </c>
      <c r="S368" s="6">
        <f t="shared" si="45"/>
        <v>4.1532121408130021</v>
      </c>
      <c r="T368">
        <v>367</v>
      </c>
      <c r="U368" s="4">
        <f t="shared" si="46"/>
        <v>8.5289333023471996E-4</v>
      </c>
      <c r="V368">
        <f t="shared" si="47"/>
        <v>1</v>
      </c>
    </row>
    <row r="369" spans="1:22" x14ac:dyDescent="0.2">
      <c r="A369" t="s">
        <v>1114</v>
      </c>
      <c r="B369" t="s">
        <v>1115</v>
      </c>
      <c r="C369" s="3" t="s">
        <v>1116</v>
      </c>
      <c r="D369">
        <v>466</v>
      </c>
      <c r="E369" s="6">
        <v>2.2347999999999999</v>
      </c>
      <c r="F369" s="6">
        <v>2.9708999999999999</v>
      </c>
      <c r="G369" s="6">
        <v>2.2644000000000002</v>
      </c>
      <c r="H369" s="6">
        <v>1.9578</v>
      </c>
      <c r="I369" s="6">
        <v>1.1601457254045793</v>
      </c>
      <c r="J369" s="6">
        <v>1.5709000451153987</v>
      </c>
      <c r="K369" s="6">
        <v>1.1791288287721522</v>
      </c>
      <c r="L369" s="6">
        <v>0.96923339326357105</v>
      </c>
      <c r="M369" s="6">
        <f t="shared" si="40"/>
        <v>1.2198519981389253</v>
      </c>
      <c r="N369">
        <f t="shared" si="41"/>
        <v>0</v>
      </c>
      <c r="O369">
        <f t="shared" si="42"/>
        <v>0</v>
      </c>
      <c r="P369">
        <f t="shared" si="43"/>
        <v>0</v>
      </c>
      <c r="Q369">
        <f t="shared" si="43"/>
        <v>0</v>
      </c>
      <c r="R369" s="4">
        <f t="shared" si="44"/>
        <v>7.0433097036650845E-5</v>
      </c>
      <c r="S369" s="6">
        <f t="shared" si="45"/>
        <v>4.1522232146836879</v>
      </c>
      <c r="T369">
        <v>368</v>
      </c>
      <c r="U369" s="4">
        <f t="shared" si="46"/>
        <v>8.5521729026260748E-4</v>
      </c>
      <c r="V369">
        <f t="shared" si="47"/>
        <v>1</v>
      </c>
    </row>
    <row r="370" spans="1:22" x14ac:dyDescent="0.2">
      <c r="A370" t="s">
        <v>1117</v>
      </c>
      <c r="B370" t="s">
        <v>1118</v>
      </c>
      <c r="C370" s="3" t="s">
        <v>1119</v>
      </c>
      <c r="D370">
        <v>393</v>
      </c>
      <c r="E370" s="6">
        <v>1.3203</v>
      </c>
      <c r="F370" s="6">
        <v>1.3689</v>
      </c>
      <c r="G370" s="6">
        <v>1.2637</v>
      </c>
      <c r="H370" s="6">
        <v>1.4659</v>
      </c>
      <c r="I370" s="6">
        <v>0.40086577756625297</v>
      </c>
      <c r="J370" s="6">
        <v>0.45301705961735966</v>
      </c>
      <c r="K370" s="6">
        <v>0.33765401107659454</v>
      </c>
      <c r="L370" s="6">
        <v>0.55178668981222434</v>
      </c>
      <c r="M370" s="6">
        <f t="shared" si="40"/>
        <v>0.43583088451810786</v>
      </c>
      <c r="N370">
        <f t="shared" si="41"/>
        <v>0</v>
      </c>
      <c r="O370">
        <f t="shared" si="42"/>
        <v>0</v>
      </c>
      <c r="P370">
        <f t="shared" si="43"/>
        <v>0</v>
      </c>
      <c r="Q370">
        <f t="shared" si="43"/>
        <v>0</v>
      </c>
      <c r="R370" s="4">
        <f t="shared" si="44"/>
        <v>7.19763870012649E-5</v>
      </c>
      <c r="S370" s="6">
        <f t="shared" si="45"/>
        <v>4.1428099574163015</v>
      </c>
      <c r="T370">
        <v>369</v>
      </c>
      <c r="U370" s="4">
        <f t="shared" si="46"/>
        <v>8.57541250290495E-4</v>
      </c>
      <c r="V370">
        <f t="shared" si="47"/>
        <v>1</v>
      </c>
    </row>
    <row r="371" spans="1:22" x14ac:dyDescent="0.2">
      <c r="A371" t="s">
        <v>1120</v>
      </c>
      <c r="B371" t="s">
        <v>1121</v>
      </c>
      <c r="C371" s="3" t="s">
        <v>1122</v>
      </c>
      <c r="D371">
        <v>351</v>
      </c>
      <c r="E371" s="6">
        <v>1.0873999999999999</v>
      </c>
      <c r="F371" s="6">
        <v>1.0829</v>
      </c>
      <c r="G371" s="6">
        <v>1.1113999999999999</v>
      </c>
      <c r="H371" s="6">
        <v>1.1316999999999999</v>
      </c>
      <c r="I371" s="6">
        <v>0.12088273324865211</v>
      </c>
      <c r="J371" s="6">
        <v>0.11490002395719036</v>
      </c>
      <c r="K371" s="6">
        <v>0.15237814540103931</v>
      </c>
      <c r="L371" s="6">
        <v>0.17849156782231052</v>
      </c>
      <c r="M371" s="6">
        <f t="shared" si="40"/>
        <v>0.14166311760729805</v>
      </c>
      <c r="N371">
        <f t="shared" si="41"/>
        <v>0</v>
      </c>
      <c r="O371">
        <f t="shared" si="42"/>
        <v>0</v>
      </c>
      <c r="P371">
        <f t="shared" si="43"/>
        <v>0</v>
      </c>
      <c r="Q371">
        <f t="shared" si="43"/>
        <v>0</v>
      </c>
      <c r="R371" s="4">
        <f t="shared" si="44"/>
        <v>7.3555745586991164E-5</v>
      </c>
      <c r="S371" s="6">
        <f t="shared" si="45"/>
        <v>4.1333833979973962</v>
      </c>
      <c r="T371">
        <v>370</v>
      </c>
      <c r="U371" s="4">
        <f t="shared" si="46"/>
        <v>8.5986521031838252E-4</v>
      </c>
      <c r="V371">
        <f t="shared" si="47"/>
        <v>1</v>
      </c>
    </row>
    <row r="372" spans="1:22" x14ac:dyDescent="0.2">
      <c r="A372" t="s">
        <v>1123</v>
      </c>
      <c r="B372" t="s">
        <v>1124</v>
      </c>
      <c r="C372" s="3" t="s">
        <v>1125</v>
      </c>
      <c r="D372">
        <v>902</v>
      </c>
      <c r="E372" s="6">
        <v>0.80249999999999999</v>
      </c>
      <c r="F372" s="6">
        <v>0.78332000000000002</v>
      </c>
      <c r="G372" s="6">
        <v>0.72951999999999995</v>
      </c>
      <c r="H372" s="6">
        <v>0.82047999999999999</v>
      </c>
      <c r="I372" s="6">
        <v>-0.31742670265242157</v>
      </c>
      <c r="J372" s="6">
        <v>-0.35232630065120935</v>
      </c>
      <c r="K372" s="6">
        <v>-0.45498056430376421</v>
      </c>
      <c r="L372" s="6">
        <v>-0.28545992781807072</v>
      </c>
      <c r="M372" s="6">
        <f t="shared" si="40"/>
        <v>-0.3525483738563665</v>
      </c>
      <c r="N372">
        <f t="shared" si="41"/>
        <v>0</v>
      </c>
      <c r="O372">
        <f t="shared" si="42"/>
        <v>0</v>
      </c>
      <c r="P372">
        <f t="shared" si="43"/>
        <v>0</v>
      </c>
      <c r="Q372">
        <f t="shared" si="43"/>
        <v>0</v>
      </c>
      <c r="R372" s="4">
        <f t="shared" si="44"/>
        <v>7.3620478620385366E-5</v>
      </c>
      <c r="S372" s="6">
        <f t="shared" si="45"/>
        <v>4.1330013634512017</v>
      </c>
      <c r="T372">
        <v>371</v>
      </c>
      <c r="U372" s="4">
        <f t="shared" si="46"/>
        <v>8.6218917034627004E-4</v>
      </c>
      <c r="V372">
        <f t="shared" si="47"/>
        <v>1</v>
      </c>
    </row>
    <row r="373" spans="1:22" x14ac:dyDescent="0.2">
      <c r="A373" t="s">
        <v>1126</v>
      </c>
      <c r="B373" t="s">
        <v>1127</v>
      </c>
      <c r="C373" s="3" t="s">
        <v>1128</v>
      </c>
      <c r="D373">
        <v>272</v>
      </c>
      <c r="E373" s="6">
        <v>1.3021</v>
      </c>
      <c r="F373" s="6">
        <v>1.3174999999999999</v>
      </c>
      <c r="G373" s="6">
        <v>1.3542000000000001</v>
      </c>
      <c r="H373" s="6">
        <v>1.5026999999999999</v>
      </c>
      <c r="I373" s="6">
        <v>0.38084025031926966</v>
      </c>
      <c r="J373" s="6">
        <v>0.39780296186248987</v>
      </c>
      <c r="K373" s="6">
        <v>0.43744082436354292</v>
      </c>
      <c r="L373" s="6">
        <v>0.58755701742960842</v>
      </c>
      <c r="M373" s="6">
        <f t="shared" si="40"/>
        <v>0.45091026349372765</v>
      </c>
      <c r="N373">
        <f t="shared" si="41"/>
        <v>0</v>
      </c>
      <c r="O373">
        <f t="shared" si="42"/>
        <v>0</v>
      </c>
      <c r="P373">
        <f t="shared" si="43"/>
        <v>0</v>
      </c>
      <c r="Q373">
        <f t="shared" si="43"/>
        <v>0</v>
      </c>
      <c r="R373" s="4">
        <f t="shared" si="44"/>
        <v>7.3931051067351364E-5</v>
      </c>
      <c r="S373" s="6">
        <f t="shared" si="45"/>
        <v>4.1311731194550463</v>
      </c>
      <c r="T373">
        <v>372</v>
      </c>
      <c r="U373" s="4">
        <f t="shared" si="46"/>
        <v>8.6451313037415756E-4</v>
      </c>
      <c r="V373">
        <f t="shared" si="47"/>
        <v>1</v>
      </c>
    </row>
    <row r="374" spans="1:22" x14ac:dyDescent="0.2">
      <c r="A374" t="s">
        <v>1129</v>
      </c>
      <c r="B374" t="s">
        <v>1130</v>
      </c>
      <c r="C374" s="3" t="s">
        <v>1131</v>
      </c>
      <c r="D374">
        <v>313</v>
      </c>
      <c r="E374" s="6">
        <v>1.5982000000000001</v>
      </c>
      <c r="F374" s="6">
        <v>1.3268</v>
      </c>
      <c r="G374" s="6">
        <v>1.5195000000000001</v>
      </c>
      <c r="H374" s="6">
        <v>1.5738000000000001</v>
      </c>
      <c r="I374" s="6">
        <v>0.67644795955088721</v>
      </c>
      <c r="J374" s="6">
        <v>0.40795091723857274</v>
      </c>
      <c r="K374" s="6">
        <v>0.60359667486020741</v>
      </c>
      <c r="L374" s="6">
        <v>0.65425221343669104</v>
      </c>
      <c r="M374" s="6">
        <f t="shared" si="40"/>
        <v>0.58556194127158956</v>
      </c>
      <c r="N374">
        <f t="shared" si="41"/>
        <v>0</v>
      </c>
      <c r="O374">
        <f t="shared" si="42"/>
        <v>0</v>
      </c>
      <c r="P374">
        <f t="shared" si="43"/>
        <v>0</v>
      </c>
      <c r="Q374">
        <f t="shared" si="43"/>
        <v>0</v>
      </c>
      <c r="R374" s="4">
        <f t="shared" si="44"/>
        <v>7.40147325090019E-5</v>
      </c>
      <c r="S374" s="6">
        <f t="shared" si="45"/>
        <v>4.1306818260725153</v>
      </c>
      <c r="T374">
        <v>373</v>
      </c>
      <c r="U374" s="4">
        <f t="shared" si="46"/>
        <v>8.6683709040204508E-4</v>
      </c>
      <c r="V374">
        <f t="shared" si="47"/>
        <v>1</v>
      </c>
    </row>
    <row r="375" spans="1:22" x14ac:dyDescent="0.2">
      <c r="A375" t="s">
        <v>1132</v>
      </c>
      <c r="B375" t="s">
        <v>1133</v>
      </c>
      <c r="C375" s="3" t="s">
        <v>1134</v>
      </c>
      <c r="D375">
        <v>846</v>
      </c>
      <c r="E375" s="6">
        <v>1.1797</v>
      </c>
      <c r="F375" s="6">
        <v>1.3050999999999999</v>
      </c>
      <c r="G375" s="6">
        <v>1.2704</v>
      </c>
      <c r="H375" s="6">
        <v>1.2141</v>
      </c>
      <c r="I375" s="6">
        <v>0.23842002607895996</v>
      </c>
      <c r="J375" s="6">
        <v>0.38416035390382181</v>
      </c>
      <c r="K375" s="6">
        <v>0.34528281759350837</v>
      </c>
      <c r="L375" s="6">
        <v>0.27988725484113047</v>
      </c>
      <c r="M375" s="6">
        <f t="shared" si="40"/>
        <v>0.31193761310435514</v>
      </c>
      <c r="N375">
        <f t="shared" si="41"/>
        <v>0</v>
      </c>
      <c r="O375">
        <f t="shared" si="42"/>
        <v>0</v>
      </c>
      <c r="P375">
        <f t="shared" si="43"/>
        <v>0</v>
      </c>
      <c r="Q375">
        <f t="shared" si="43"/>
        <v>0</v>
      </c>
      <c r="R375" s="4">
        <f t="shared" si="44"/>
        <v>7.4551577391002155E-5</v>
      </c>
      <c r="S375" s="6">
        <f t="shared" si="45"/>
        <v>4.1275431631437742</v>
      </c>
      <c r="T375">
        <v>374</v>
      </c>
      <c r="U375" s="4">
        <f t="shared" si="46"/>
        <v>8.691610504299326E-4</v>
      </c>
      <c r="V375">
        <f t="shared" si="47"/>
        <v>1</v>
      </c>
    </row>
    <row r="376" spans="1:22" x14ac:dyDescent="0.2">
      <c r="A376" t="s">
        <v>1135</v>
      </c>
      <c r="B376" t="s">
        <v>1136</v>
      </c>
      <c r="C376" s="3" t="s">
        <v>1137</v>
      </c>
      <c r="D376">
        <v>581</v>
      </c>
      <c r="E376" s="6">
        <v>0.73872000000000004</v>
      </c>
      <c r="F376" s="6">
        <v>0.63785000000000003</v>
      </c>
      <c r="G376" s="6">
        <v>0.59952000000000005</v>
      </c>
      <c r="H376" s="6">
        <v>0.66229000000000005</v>
      </c>
      <c r="I376" s="6">
        <v>-0.43690045738744526</v>
      </c>
      <c r="J376" s="6">
        <v>-0.6487109024011255</v>
      </c>
      <c r="K376" s="6">
        <v>-0.73812021210769818</v>
      </c>
      <c r="L376" s="6">
        <v>-0.59446501992564604</v>
      </c>
      <c r="M376" s="6">
        <f t="shared" si="40"/>
        <v>-0.60454914795547876</v>
      </c>
      <c r="N376">
        <f t="shared" si="41"/>
        <v>0</v>
      </c>
      <c r="O376">
        <f t="shared" si="42"/>
        <v>0</v>
      </c>
      <c r="P376">
        <f t="shared" si="43"/>
        <v>0</v>
      </c>
      <c r="Q376">
        <f t="shared" si="43"/>
        <v>0</v>
      </c>
      <c r="R376" s="4">
        <f t="shared" si="44"/>
        <v>7.4870472188270993E-5</v>
      </c>
      <c r="S376" s="6">
        <f t="shared" si="45"/>
        <v>4.125689427882862</v>
      </c>
      <c r="T376">
        <v>375</v>
      </c>
      <c r="U376" s="4">
        <f t="shared" si="46"/>
        <v>8.7148501045782012E-4</v>
      </c>
      <c r="V376">
        <f t="shared" si="47"/>
        <v>1</v>
      </c>
    </row>
    <row r="377" spans="1:22" x14ac:dyDescent="0.2">
      <c r="A377" t="s">
        <v>1138</v>
      </c>
      <c r="B377" t="s">
        <v>1139</v>
      </c>
      <c r="C377" s="3" t="s">
        <v>1140</v>
      </c>
      <c r="D377">
        <v>1106</v>
      </c>
      <c r="E377" s="6">
        <v>1.2102999999999999</v>
      </c>
      <c r="F377" s="6">
        <v>1.3298000000000001</v>
      </c>
      <c r="G377" s="6">
        <v>1.2007000000000001</v>
      </c>
      <c r="H377" s="6">
        <v>1.2629999999999999</v>
      </c>
      <c r="I377" s="6">
        <v>0.27536469615043641</v>
      </c>
      <c r="J377" s="6">
        <v>0.41120928279036334</v>
      </c>
      <c r="K377" s="6">
        <v>0.26387573257786229</v>
      </c>
      <c r="L377" s="6">
        <v>0.33685463912546515</v>
      </c>
      <c r="M377" s="6">
        <f t="shared" si="40"/>
        <v>0.32182608766103182</v>
      </c>
      <c r="N377">
        <f t="shared" si="41"/>
        <v>0</v>
      </c>
      <c r="O377">
        <f t="shared" si="42"/>
        <v>0</v>
      </c>
      <c r="P377">
        <f t="shared" si="43"/>
        <v>0</v>
      </c>
      <c r="Q377">
        <f t="shared" si="43"/>
        <v>0</v>
      </c>
      <c r="R377" s="4">
        <f t="shared" si="44"/>
        <v>7.691490992714313E-5</v>
      </c>
      <c r="S377" s="6">
        <f t="shared" si="45"/>
        <v>4.1139894642112331</v>
      </c>
      <c r="T377">
        <v>376</v>
      </c>
      <c r="U377" s="4">
        <f t="shared" si="46"/>
        <v>8.7380897048570775E-4</v>
      </c>
      <c r="V377">
        <f t="shared" si="47"/>
        <v>1</v>
      </c>
    </row>
    <row r="378" spans="1:22" x14ac:dyDescent="0.2">
      <c r="A378" t="s">
        <v>1141</v>
      </c>
      <c r="B378" t="s">
        <v>1142</v>
      </c>
      <c r="C378" s="3" t="s">
        <v>1143</v>
      </c>
      <c r="D378">
        <v>2220</v>
      </c>
      <c r="E378" s="6">
        <v>0.76827999999999996</v>
      </c>
      <c r="F378" s="6">
        <v>0.67059000000000002</v>
      </c>
      <c r="G378" s="6">
        <v>0.63817000000000002</v>
      </c>
      <c r="H378" s="6">
        <v>0.68100000000000005</v>
      </c>
      <c r="I378" s="6">
        <v>-0.3802958972328806</v>
      </c>
      <c r="J378" s="6">
        <v>-0.57649712541205844</v>
      </c>
      <c r="K378" s="6">
        <v>-0.64798730492967127</v>
      </c>
      <c r="L378" s="6">
        <v>-0.55427329665001579</v>
      </c>
      <c r="M378" s="6">
        <f t="shared" si="40"/>
        <v>-0.53976340605615658</v>
      </c>
      <c r="N378">
        <f t="shared" si="41"/>
        <v>0</v>
      </c>
      <c r="O378">
        <f t="shared" si="42"/>
        <v>0</v>
      </c>
      <c r="P378">
        <f t="shared" si="43"/>
        <v>0</v>
      </c>
      <c r="Q378">
        <f t="shared" si="43"/>
        <v>0</v>
      </c>
      <c r="R378" s="4">
        <f t="shared" si="44"/>
        <v>7.7334886838876995E-5</v>
      </c>
      <c r="S378" s="6">
        <f t="shared" si="45"/>
        <v>4.1116245456204608</v>
      </c>
      <c r="T378">
        <v>377</v>
      </c>
      <c r="U378" s="4">
        <f t="shared" si="46"/>
        <v>8.7613293051359527E-4</v>
      </c>
      <c r="V378">
        <f t="shared" si="47"/>
        <v>1</v>
      </c>
    </row>
    <row r="379" spans="1:22" x14ac:dyDescent="0.2">
      <c r="A379" t="s">
        <v>1144</v>
      </c>
      <c r="B379" t="s">
        <v>1145</v>
      </c>
      <c r="C379" s="3" t="s">
        <v>1146</v>
      </c>
      <c r="D379">
        <v>511</v>
      </c>
      <c r="E379" s="6">
        <v>0.64978999999999998</v>
      </c>
      <c r="F379" s="6">
        <v>0.55989999999999995</v>
      </c>
      <c r="G379" s="6">
        <v>0.68601999999999996</v>
      </c>
      <c r="H379" s="6">
        <v>0.56100000000000005</v>
      </c>
      <c r="I379" s="6">
        <v>-0.62195455353055507</v>
      </c>
      <c r="J379" s="6">
        <v>-0.83675891483645704</v>
      </c>
      <c r="K379" s="6">
        <v>-0.5436774580224889</v>
      </c>
      <c r="L379" s="6">
        <v>-0.83392732405329406</v>
      </c>
      <c r="M379" s="6">
        <f t="shared" si="40"/>
        <v>-0.70907956261069882</v>
      </c>
      <c r="N379">
        <f t="shared" si="41"/>
        <v>0</v>
      </c>
      <c r="O379">
        <f t="shared" si="42"/>
        <v>0</v>
      </c>
      <c r="P379">
        <f t="shared" si="43"/>
        <v>0</v>
      </c>
      <c r="Q379">
        <f t="shared" si="43"/>
        <v>0</v>
      </c>
      <c r="R379" s="4">
        <f t="shared" si="44"/>
        <v>7.7487630066890655E-5</v>
      </c>
      <c r="S379" s="6">
        <f t="shared" si="45"/>
        <v>4.1107676216545919</v>
      </c>
      <c r="T379">
        <v>378</v>
      </c>
      <c r="U379" s="4">
        <f t="shared" si="46"/>
        <v>8.7845689054148279E-4</v>
      </c>
      <c r="V379">
        <f t="shared" si="47"/>
        <v>1</v>
      </c>
    </row>
    <row r="380" spans="1:22" x14ac:dyDescent="0.2">
      <c r="A380" t="s">
        <v>1147</v>
      </c>
      <c r="B380" t="s">
        <v>1148</v>
      </c>
      <c r="C380" s="3" t="s">
        <v>1149</v>
      </c>
      <c r="D380">
        <v>767</v>
      </c>
      <c r="E380" s="6">
        <v>0.83213000000000004</v>
      </c>
      <c r="F380" s="6">
        <v>0.84694000000000003</v>
      </c>
      <c r="G380" s="6">
        <v>0.89473000000000003</v>
      </c>
      <c r="H380" s="6">
        <v>0.86951999999999996</v>
      </c>
      <c r="I380" s="6">
        <v>-0.26511916303004507</v>
      </c>
      <c r="J380" s="6">
        <v>-0.23966832694563575</v>
      </c>
      <c r="K380" s="6">
        <v>-0.16047570460927096</v>
      </c>
      <c r="L380" s="6">
        <v>-0.20170888326236816</v>
      </c>
      <c r="M380" s="6">
        <f t="shared" si="40"/>
        <v>-0.21674301946182997</v>
      </c>
      <c r="N380">
        <f t="shared" si="41"/>
        <v>0</v>
      </c>
      <c r="O380">
        <f t="shared" si="42"/>
        <v>0</v>
      </c>
      <c r="P380">
        <f t="shared" si="43"/>
        <v>0</v>
      </c>
      <c r="Q380">
        <f t="shared" si="43"/>
        <v>0</v>
      </c>
      <c r="R380" s="4">
        <f t="shared" si="44"/>
        <v>7.7946639526628312E-5</v>
      </c>
      <c r="S380" s="6">
        <f t="shared" si="45"/>
        <v>4.1082026035861263</v>
      </c>
      <c r="T380">
        <v>379</v>
      </c>
      <c r="U380" s="4">
        <f t="shared" si="46"/>
        <v>8.8078085056937031E-4</v>
      </c>
      <c r="V380">
        <f t="shared" si="47"/>
        <v>1</v>
      </c>
    </row>
    <row r="381" spans="1:22" x14ac:dyDescent="0.2">
      <c r="A381" t="s">
        <v>1150</v>
      </c>
      <c r="B381" t="s">
        <v>1151</v>
      </c>
      <c r="C381" s="3" t="s">
        <v>1152</v>
      </c>
      <c r="D381">
        <v>89</v>
      </c>
      <c r="E381" s="6">
        <v>1.0813999999999999</v>
      </c>
      <c r="F381" s="6">
        <v>1.1151</v>
      </c>
      <c r="G381" s="6">
        <v>1.1259999999999999</v>
      </c>
      <c r="H381" s="6">
        <v>1.1419999999999999</v>
      </c>
      <c r="I381" s="6">
        <v>0.11290026153254981</v>
      </c>
      <c r="J381" s="6">
        <v>0.15717309403346449</v>
      </c>
      <c r="K381" s="6">
        <v>0.17120682741814242</v>
      </c>
      <c r="L381" s="6">
        <v>0.19156265070075562</v>
      </c>
      <c r="M381" s="6">
        <f t="shared" si="40"/>
        <v>0.15821070842122809</v>
      </c>
      <c r="N381">
        <f t="shared" si="41"/>
        <v>0</v>
      </c>
      <c r="O381">
        <f t="shared" si="42"/>
        <v>0</v>
      </c>
      <c r="P381">
        <f t="shared" si="43"/>
        <v>0</v>
      </c>
      <c r="Q381">
        <f t="shared" si="43"/>
        <v>0</v>
      </c>
      <c r="R381" s="4">
        <f t="shared" si="44"/>
        <v>7.8015963526995458E-5</v>
      </c>
      <c r="S381" s="6">
        <f t="shared" si="45"/>
        <v>4.1078165234333683</v>
      </c>
      <c r="T381">
        <v>380</v>
      </c>
      <c r="U381" s="4">
        <f t="shared" si="46"/>
        <v>8.8310481059725773E-4</v>
      </c>
      <c r="V381">
        <f t="shared" si="47"/>
        <v>1</v>
      </c>
    </row>
    <row r="382" spans="1:22" x14ac:dyDescent="0.2">
      <c r="A382" t="s">
        <v>1153</v>
      </c>
      <c r="B382" t="s">
        <v>1154</v>
      </c>
      <c r="C382" s="3" t="s">
        <v>1155</v>
      </c>
      <c r="D382">
        <v>142</v>
      </c>
      <c r="E382" s="6">
        <v>1.4360999999999999</v>
      </c>
      <c r="F382" s="6">
        <v>1.341</v>
      </c>
      <c r="G382" s="6">
        <v>1.2624</v>
      </c>
      <c r="H382" s="6">
        <v>1.272</v>
      </c>
      <c r="I382" s="6">
        <v>0.5221562118914731</v>
      </c>
      <c r="J382" s="6">
        <v>0.42330923724238684</v>
      </c>
      <c r="K382" s="6">
        <v>0.3361691104640091</v>
      </c>
      <c r="L382" s="6">
        <v>0.34709867062226835</v>
      </c>
      <c r="M382" s="6">
        <f t="shared" si="40"/>
        <v>0.40718330755503429</v>
      </c>
      <c r="N382">
        <f t="shared" si="41"/>
        <v>0</v>
      </c>
      <c r="O382">
        <f t="shared" si="42"/>
        <v>0</v>
      </c>
      <c r="P382">
        <f t="shared" si="43"/>
        <v>0</v>
      </c>
      <c r="Q382">
        <f t="shared" si="43"/>
        <v>0</v>
      </c>
      <c r="R382" s="4">
        <f t="shared" si="44"/>
        <v>7.8408706466080581E-5</v>
      </c>
      <c r="S382" s="6">
        <f t="shared" si="45"/>
        <v>4.105635710781911</v>
      </c>
      <c r="T382">
        <v>381</v>
      </c>
      <c r="U382" s="4">
        <f t="shared" si="46"/>
        <v>8.8542877062514525E-4</v>
      </c>
      <c r="V382">
        <f t="shared" si="47"/>
        <v>1</v>
      </c>
    </row>
    <row r="383" spans="1:22" x14ac:dyDescent="0.2">
      <c r="A383" t="s">
        <v>1156</v>
      </c>
      <c r="B383" t="s">
        <v>1157</v>
      </c>
      <c r="C383" s="3" t="s">
        <v>1158</v>
      </c>
      <c r="D383">
        <v>455</v>
      </c>
      <c r="E383" s="6">
        <v>1.3207</v>
      </c>
      <c r="F383" s="6">
        <v>1.3007</v>
      </c>
      <c r="G383" s="6">
        <v>1.4903</v>
      </c>
      <c r="H383" s="6">
        <v>1.3136000000000001</v>
      </c>
      <c r="I383" s="6">
        <v>0.40130279234911409</v>
      </c>
      <c r="J383" s="6">
        <v>0.37928824997192856</v>
      </c>
      <c r="K383" s="6">
        <v>0.5756027769604487</v>
      </c>
      <c r="L383" s="6">
        <v>0.39352603222835553</v>
      </c>
      <c r="M383" s="6">
        <f t="shared" si="40"/>
        <v>0.43742996287746172</v>
      </c>
      <c r="N383">
        <f t="shared" si="41"/>
        <v>0</v>
      </c>
      <c r="O383">
        <f t="shared" si="42"/>
        <v>0</v>
      </c>
      <c r="P383">
        <f t="shared" si="43"/>
        <v>0</v>
      </c>
      <c r="Q383">
        <f t="shared" si="43"/>
        <v>0</v>
      </c>
      <c r="R383" s="4">
        <f t="shared" si="44"/>
        <v>7.9833384968169057E-5</v>
      </c>
      <c r="S383" s="6">
        <f t="shared" si="45"/>
        <v>4.0978154560749225</v>
      </c>
      <c r="T383">
        <v>382</v>
      </c>
      <c r="U383" s="4">
        <f t="shared" si="46"/>
        <v>8.8775273065303277E-4</v>
      </c>
      <c r="V383">
        <f t="shared" si="47"/>
        <v>1</v>
      </c>
    </row>
    <row r="384" spans="1:22" x14ac:dyDescent="0.2">
      <c r="A384" t="s">
        <v>1159</v>
      </c>
      <c r="B384" t="s">
        <v>1160</v>
      </c>
      <c r="C384" s="3" t="s">
        <v>1161</v>
      </c>
      <c r="D384">
        <v>523</v>
      </c>
      <c r="E384" s="6">
        <v>2.2109000000000001</v>
      </c>
      <c r="F384" s="6">
        <v>1.6422000000000001</v>
      </c>
      <c r="G384" s="6">
        <v>2.3001</v>
      </c>
      <c r="H384" s="6">
        <v>2.1343000000000001</v>
      </c>
      <c r="I384" s="6">
        <v>1.1446337728851534</v>
      </c>
      <c r="J384" s="6">
        <v>0.71562984053666334</v>
      </c>
      <c r="K384" s="6">
        <v>1.2016965856774273</v>
      </c>
      <c r="L384" s="6">
        <v>1.0937629775179032</v>
      </c>
      <c r="M384" s="6">
        <f t="shared" si="40"/>
        <v>1.0389307941542867</v>
      </c>
      <c r="N384">
        <f t="shared" si="41"/>
        <v>0</v>
      </c>
      <c r="O384">
        <f t="shared" si="42"/>
        <v>0</v>
      </c>
      <c r="P384">
        <f t="shared" si="43"/>
        <v>0</v>
      </c>
      <c r="Q384">
        <f t="shared" si="43"/>
        <v>0</v>
      </c>
      <c r="R384" s="4">
        <f t="shared" si="44"/>
        <v>8.0137214436176764E-5</v>
      </c>
      <c r="S384" s="6">
        <f t="shared" si="45"/>
        <v>4.0961657576859825</v>
      </c>
      <c r="T384">
        <v>383</v>
      </c>
      <c r="U384" s="4">
        <f t="shared" si="46"/>
        <v>8.9007669068092029E-4</v>
      </c>
      <c r="V384">
        <f t="shared" si="47"/>
        <v>1</v>
      </c>
    </row>
    <row r="385" spans="1:22" x14ac:dyDescent="0.2">
      <c r="A385" t="s">
        <v>1162</v>
      </c>
      <c r="B385" t="s">
        <v>1163</v>
      </c>
      <c r="C385" s="3" t="s">
        <v>1164</v>
      </c>
      <c r="D385">
        <v>406</v>
      </c>
      <c r="E385" s="6">
        <v>1.4716</v>
      </c>
      <c r="F385" s="6">
        <v>1.5576000000000001</v>
      </c>
      <c r="G385" s="6">
        <v>1.383</v>
      </c>
      <c r="H385" s="6">
        <v>1.3090999999999999</v>
      </c>
      <c r="I385" s="6">
        <v>0.55738558142352512</v>
      </c>
      <c r="J385" s="6">
        <v>0.63932478917084545</v>
      </c>
      <c r="K385" s="6">
        <v>0.46780115648840714</v>
      </c>
      <c r="L385" s="6">
        <v>0.38857530659842737</v>
      </c>
      <c r="M385" s="6">
        <f t="shared" si="40"/>
        <v>0.51327170842030134</v>
      </c>
      <c r="N385">
        <f t="shared" si="41"/>
        <v>0</v>
      </c>
      <c r="O385">
        <f t="shared" si="42"/>
        <v>0</v>
      </c>
      <c r="P385">
        <f t="shared" si="43"/>
        <v>0</v>
      </c>
      <c r="Q385">
        <f t="shared" si="43"/>
        <v>0</v>
      </c>
      <c r="R385" s="4">
        <f t="shared" si="44"/>
        <v>8.0224676438908925E-5</v>
      </c>
      <c r="S385" s="6">
        <f t="shared" si="45"/>
        <v>4.0956920258196163</v>
      </c>
      <c r="T385">
        <v>384</v>
      </c>
      <c r="U385" s="4">
        <f t="shared" si="46"/>
        <v>8.9240065070880781E-4</v>
      </c>
      <c r="V385">
        <f t="shared" si="47"/>
        <v>1</v>
      </c>
    </row>
    <row r="386" spans="1:22" x14ac:dyDescent="0.2">
      <c r="A386" t="s">
        <v>1165</v>
      </c>
      <c r="B386" t="s">
        <v>1166</v>
      </c>
      <c r="C386" s="3" t="s">
        <v>1167</v>
      </c>
      <c r="D386">
        <v>152</v>
      </c>
      <c r="E386" s="6">
        <v>0.76158999999999999</v>
      </c>
      <c r="F386" s="6">
        <v>0.70901000000000003</v>
      </c>
      <c r="G386" s="6">
        <v>0.72067999999999999</v>
      </c>
      <c r="H386" s="6">
        <v>0.81145</v>
      </c>
      <c r="I386" s="6">
        <v>-0.39291355931546135</v>
      </c>
      <c r="J386" s="6">
        <v>-0.49612211925801758</v>
      </c>
      <c r="K386" s="6">
        <v>-0.47256928603536225</v>
      </c>
      <c r="L386" s="6">
        <v>-0.30142589348984161</v>
      </c>
      <c r="M386" s="6">
        <f t="shared" ref="M386:M449" si="48">AVERAGE(I386:L386)</f>
        <v>-0.4157577145246707</v>
      </c>
      <c r="N386">
        <f t="shared" ref="N386:N449" si="49">IF(I386="+", "+", 0)</f>
        <v>0</v>
      </c>
      <c r="O386">
        <f t="shared" ref="O386:O449" si="50">IF(J386="+", "+",0)</f>
        <v>0</v>
      </c>
      <c r="P386">
        <f t="shared" ref="P386:Q449" si="51">IF(K386="+","+",0)</f>
        <v>0</v>
      </c>
      <c r="Q386">
        <f t="shared" si="51"/>
        <v>0</v>
      </c>
      <c r="R386" s="4">
        <f t="shared" ref="R386:R449" si="52">TTEST(I386:L386,N386:Q386,2,2)</f>
        <v>8.0406483037910752E-5</v>
      </c>
      <c r="S386" s="6">
        <f t="shared" ref="S386:S449" si="53">-LOG10(R386)</f>
        <v>4.0947089334147186</v>
      </c>
      <c r="T386">
        <v>385</v>
      </c>
      <c r="U386" s="4">
        <f t="shared" ref="U386:U449" si="54">(T386/4303)*0.01</f>
        <v>8.9472461073669533E-4</v>
      </c>
      <c r="V386">
        <f t="shared" ref="V386:V449" si="55">IF(R386&lt;U386,1,0)</f>
        <v>1</v>
      </c>
    </row>
    <row r="387" spans="1:22" x14ac:dyDescent="0.2">
      <c r="A387" t="s">
        <v>1168</v>
      </c>
      <c r="B387" t="s">
        <v>1169</v>
      </c>
      <c r="C387" s="3" t="s">
        <v>1170</v>
      </c>
      <c r="D387">
        <v>191</v>
      </c>
      <c r="E387" s="6">
        <v>0.83377000000000001</v>
      </c>
      <c r="F387" s="6">
        <v>0.80878000000000005</v>
      </c>
      <c r="G387" s="6">
        <v>0.79942000000000002</v>
      </c>
      <c r="H387" s="6" t="s">
        <v>148</v>
      </c>
      <c r="I387" s="6">
        <v>-0.26227863162792137</v>
      </c>
      <c r="J387" s="6">
        <v>-0.30618077303908203</v>
      </c>
      <c r="K387" s="6">
        <v>-0.32297442813365679</v>
      </c>
      <c r="L387" s="6" t="s">
        <v>148</v>
      </c>
      <c r="M387" s="6">
        <f t="shared" si="48"/>
        <v>-0.29714461093355338</v>
      </c>
      <c r="N387">
        <f t="shared" si="49"/>
        <v>0</v>
      </c>
      <c r="O387">
        <f t="shared" si="50"/>
        <v>0</v>
      </c>
      <c r="P387">
        <f t="shared" si="51"/>
        <v>0</v>
      </c>
      <c r="Q387" t="str">
        <f t="shared" si="51"/>
        <v>+</v>
      </c>
      <c r="R387" s="4">
        <f t="shared" si="52"/>
        <v>8.0502002120950669E-5</v>
      </c>
      <c r="S387" s="6">
        <f t="shared" si="53"/>
        <v>4.0941933183989843</v>
      </c>
      <c r="T387">
        <v>386</v>
      </c>
      <c r="U387" s="4">
        <f t="shared" si="54"/>
        <v>8.9704857076458285E-4</v>
      </c>
      <c r="V387">
        <f t="shared" si="55"/>
        <v>1</v>
      </c>
    </row>
    <row r="388" spans="1:22" x14ac:dyDescent="0.2">
      <c r="A388" t="s">
        <v>1171</v>
      </c>
      <c r="B388" t="s">
        <v>1172</v>
      </c>
      <c r="C388" s="3" t="s">
        <v>1173</v>
      </c>
      <c r="D388">
        <v>321</v>
      </c>
      <c r="E388" s="6">
        <v>1.1083000000000001</v>
      </c>
      <c r="F388" s="6">
        <v>1.1930000000000001</v>
      </c>
      <c r="G388" s="6">
        <v>1.1598999999999999</v>
      </c>
      <c r="H388" s="6">
        <v>1.1641999999999999</v>
      </c>
      <c r="I388" s="6">
        <v>0.14834844991564902</v>
      </c>
      <c r="J388" s="6">
        <v>0.25459404303314104</v>
      </c>
      <c r="K388" s="6">
        <v>0.21400042972960648</v>
      </c>
      <c r="L388" s="6">
        <v>0.21933892269846675</v>
      </c>
      <c r="M388" s="6">
        <f t="shared" si="48"/>
        <v>0.20907046134421581</v>
      </c>
      <c r="N388">
        <f t="shared" si="49"/>
        <v>0</v>
      </c>
      <c r="O388">
        <f t="shared" si="50"/>
        <v>0</v>
      </c>
      <c r="P388">
        <f t="shared" si="51"/>
        <v>0</v>
      </c>
      <c r="Q388">
        <f t="shared" si="51"/>
        <v>0</v>
      </c>
      <c r="R388" s="4">
        <f t="shared" si="52"/>
        <v>8.0502863189988342E-5</v>
      </c>
      <c r="S388" s="6">
        <f t="shared" si="53"/>
        <v>4.0941886731041865</v>
      </c>
      <c r="T388">
        <v>387</v>
      </c>
      <c r="U388" s="4">
        <f t="shared" si="54"/>
        <v>8.9937253079247037E-4</v>
      </c>
      <c r="V388">
        <f t="shared" si="55"/>
        <v>1</v>
      </c>
    </row>
    <row r="389" spans="1:22" x14ac:dyDescent="0.2">
      <c r="A389" t="s">
        <v>1174</v>
      </c>
      <c r="B389" t="s">
        <v>1175</v>
      </c>
      <c r="C389" s="3" t="s">
        <v>1176</v>
      </c>
      <c r="D389">
        <v>937</v>
      </c>
      <c r="E389" s="6">
        <v>1.1456999999999999</v>
      </c>
      <c r="F389" s="6">
        <v>1.1427</v>
      </c>
      <c r="G389" s="6">
        <v>1.2282</v>
      </c>
      <c r="H389" s="6">
        <v>1.1912</v>
      </c>
      <c r="I389" s="6">
        <v>0.19622932579422084</v>
      </c>
      <c r="J389" s="6">
        <v>0.19244669373504691</v>
      </c>
      <c r="K389" s="6">
        <v>0.29654550819511738</v>
      </c>
      <c r="L389" s="6">
        <v>0.25241565903265056</v>
      </c>
      <c r="M389" s="6">
        <f t="shared" si="48"/>
        <v>0.23440929668925892</v>
      </c>
      <c r="N389">
        <f t="shared" si="49"/>
        <v>0</v>
      </c>
      <c r="O389">
        <f t="shared" si="50"/>
        <v>0</v>
      </c>
      <c r="P389">
        <f t="shared" si="51"/>
        <v>0</v>
      </c>
      <c r="Q389">
        <f t="shared" si="51"/>
        <v>0</v>
      </c>
      <c r="R389" s="4">
        <f t="shared" si="52"/>
        <v>8.0513858417390589E-5</v>
      </c>
      <c r="S389" s="6">
        <f t="shared" si="53"/>
        <v>4.0941293604247608</v>
      </c>
      <c r="T389">
        <v>388</v>
      </c>
      <c r="U389" s="4">
        <f t="shared" si="54"/>
        <v>9.0169649082035789E-4</v>
      </c>
      <c r="V389">
        <f t="shared" si="55"/>
        <v>1</v>
      </c>
    </row>
    <row r="390" spans="1:22" x14ac:dyDescent="0.2">
      <c r="A390" t="s">
        <v>1177</v>
      </c>
      <c r="B390" t="s">
        <v>1178</v>
      </c>
      <c r="C390" s="3" t="s">
        <v>1179</v>
      </c>
      <c r="D390">
        <v>169</v>
      </c>
      <c r="E390" s="6">
        <v>1.4450000000000001</v>
      </c>
      <c r="F390" s="6">
        <v>1.6374</v>
      </c>
      <c r="G390" s="6">
        <v>1.7757000000000001</v>
      </c>
      <c r="H390" s="6">
        <v>1.4702999999999999</v>
      </c>
      <c r="I390" s="6">
        <v>0.53106949272595416</v>
      </c>
      <c r="J390" s="6">
        <v>0.71140680044584725</v>
      </c>
      <c r="K390" s="6">
        <v>0.82838786261642172</v>
      </c>
      <c r="L390" s="6">
        <v>0.55611055258146314</v>
      </c>
      <c r="M390" s="6">
        <f t="shared" si="48"/>
        <v>0.65674367709242154</v>
      </c>
      <c r="N390">
        <f t="shared" si="49"/>
        <v>0</v>
      </c>
      <c r="O390">
        <f t="shared" si="50"/>
        <v>0</v>
      </c>
      <c r="P390">
        <f t="shared" si="51"/>
        <v>0</v>
      </c>
      <c r="Q390">
        <f t="shared" si="51"/>
        <v>0</v>
      </c>
      <c r="R390" s="4">
        <f t="shared" si="52"/>
        <v>8.1520501173735466E-5</v>
      </c>
      <c r="S390" s="6">
        <f t="shared" si="53"/>
        <v>4.0887331590271607</v>
      </c>
      <c r="T390">
        <v>389</v>
      </c>
      <c r="U390" s="4">
        <f t="shared" si="54"/>
        <v>9.0402045084824541E-4</v>
      </c>
      <c r="V390">
        <f t="shared" si="55"/>
        <v>1</v>
      </c>
    </row>
    <row r="391" spans="1:22" x14ac:dyDescent="0.2">
      <c r="A391" t="s">
        <v>1180</v>
      </c>
      <c r="B391" t="s">
        <v>1181</v>
      </c>
      <c r="C391" s="3" t="s">
        <v>1182</v>
      </c>
      <c r="D391">
        <v>454</v>
      </c>
      <c r="E391" s="6">
        <v>0.73385999999999996</v>
      </c>
      <c r="F391" s="6">
        <v>0.76754</v>
      </c>
      <c r="G391" s="6">
        <v>0.83213000000000004</v>
      </c>
      <c r="H391" s="6">
        <v>0.79071000000000002</v>
      </c>
      <c r="I391" s="6">
        <v>-0.44642323150595209</v>
      </c>
      <c r="J391" s="6">
        <v>-0.38168615704571607</v>
      </c>
      <c r="K391" s="6">
        <v>-0.26511916303004507</v>
      </c>
      <c r="L391" s="6">
        <v>-0.3387794245572841</v>
      </c>
      <c r="M391" s="6">
        <f t="shared" si="48"/>
        <v>-0.35800199403474936</v>
      </c>
      <c r="N391">
        <f t="shared" si="49"/>
        <v>0</v>
      </c>
      <c r="O391">
        <f t="shared" si="50"/>
        <v>0</v>
      </c>
      <c r="P391">
        <f t="shared" si="51"/>
        <v>0</v>
      </c>
      <c r="Q391">
        <f t="shared" si="51"/>
        <v>0</v>
      </c>
      <c r="R391" s="4">
        <f t="shared" si="52"/>
        <v>8.1933465885088757E-5</v>
      </c>
      <c r="S391" s="6">
        <f t="shared" si="53"/>
        <v>4.0865386735681364</v>
      </c>
      <c r="T391">
        <v>390</v>
      </c>
      <c r="U391" s="4">
        <f t="shared" si="54"/>
        <v>9.0634441087613293E-4</v>
      </c>
      <c r="V391">
        <f t="shared" si="55"/>
        <v>1</v>
      </c>
    </row>
    <row r="392" spans="1:22" x14ac:dyDescent="0.2">
      <c r="A392" t="s">
        <v>1183</v>
      </c>
      <c r="B392" t="s">
        <v>1184</v>
      </c>
      <c r="C392" s="3" t="s">
        <v>1185</v>
      </c>
      <c r="D392">
        <v>171</v>
      </c>
      <c r="E392" s="6">
        <v>1.3979999999999999</v>
      </c>
      <c r="F392" s="6">
        <v>1.2229000000000001</v>
      </c>
      <c r="G392" s="6">
        <v>1.2994000000000001</v>
      </c>
      <c r="H392" s="6">
        <v>1.2799</v>
      </c>
      <c r="I392" s="6">
        <v>0.48336436071334932</v>
      </c>
      <c r="J392" s="6">
        <v>0.29030643542491436</v>
      </c>
      <c r="K392" s="6">
        <v>0.37784561029696573</v>
      </c>
      <c r="L392" s="6">
        <v>0.35603109527222071</v>
      </c>
      <c r="M392" s="6">
        <f t="shared" si="48"/>
        <v>0.37688687542686256</v>
      </c>
      <c r="N392">
        <f t="shared" si="49"/>
        <v>0</v>
      </c>
      <c r="O392">
        <f t="shared" si="50"/>
        <v>0</v>
      </c>
      <c r="P392">
        <f t="shared" si="51"/>
        <v>0</v>
      </c>
      <c r="Q392">
        <f t="shared" si="51"/>
        <v>0</v>
      </c>
      <c r="R392" s="4">
        <f t="shared" si="52"/>
        <v>8.2077994675410214E-5</v>
      </c>
      <c r="S392" s="6">
        <f t="shared" si="53"/>
        <v>4.0857732627590932</v>
      </c>
      <c r="T392">
        <v>391</v>
      </c>
      <c r="U392" s="4">
        <f t="shared" si="54"/>
        <v>9.0866837090402045E-4</v>
      </c>
      <c r="V392">
        <f t="shared" si="55"/>
        <v>1</v>
      </c>
    </row>
    <row r="393" spans="1:22" x14ac:dyDescent="0.2">
      <c r="A393" t="s">
        <v>1186</v>
      </c>
      <c r="B393" t="s">
        <v>1187</v>
      </c>
      <c r="C393" s="3" t="s">
        <v>1188</v>
      </c>
      <c r="D393">
        <v>255</v>
      </c>
      <c r="E393" s="6">
        <v>1.1137999999999999</v>
      </c>
      <c r="F393" s="6">
        <v>1.163</v>
      </c>
      <c r="G393" s="6">
        <v>1.1971000000000001</v>
      </c>
      <c r="H393" s="6">
        <v>1.1416999999999999</v>
      </c>
      <c r="I393" s="6">
        <v>0.1554901977475622</v>
      </c>
      <c r="J393" s="6">
        <v>0.21785109681113141</v>
      </c>
      <c r="K393" s="6">
        <v>0.25954367314869103</v>
      </c>
      <c r="L393" s="6">
        <v>0.19118360922003899</v>
      </c>
      <c r="M393" s="6">
        <f t="shared" si="48"/>
        <v>0.20601714423185591</v>
      </c>
      <c r="N393">
        <f t="shared" si="49"/>
        <v>0</v>
      </c>
      <c r="O393">
        <f t="shared" si="50"/>
        <v>0</v>
      </c>
      <c r="P393">
        <f t="shared" si="51"/>
        <v>0</v>
      </c>
      <c r="Q393">
        <f t="shared" si="51"/>
        <v>0</v>
      </c>
      <c r="R393" s="4">
        <f t="shared" si="52"/>
        <v>8.2902556216420578E-5</v>
      </c>
      <c r="S393" s="6">
        <f t="shared" si="53"/>
        <v>4.0814320782124449</v>
      </c>
      <c r="T393">
        <v>392</v>
      </c>
      <c r="U393" s="4">
        <f t="shared" si="54"/>
        <v>9.1099233093190808E-4</v>
      </c>
      <c r="V393">
        <f t="shared" si="55"/>
        <v>1</v>
      </c>
    </row>
    <row r="394" spans="1:22" x14ac:dyDescent="0.2">
      <c r="A394" t="s">
        <v>1189</v>
      </c>
      <c r="B394" t="s">
        <v>1190</v>
      </c>
      <c r="C394" s="3" t="s">
        <v>1191</v>
      </c>
      <c r="D394">
        <v>541</v>
      </c>
      <c r="E394" s="6">
        <v>1.5123</v>
      </c>
      <c r="F394" s="6">
        <v>1.9180999999999999</v>
      </c>
      <c r="G394" s="6">
        <v>1.7244999999999999</v>
      </c>
      <c r="H394" s="6">
        <v>1.5471999999999999</v>
      </c>
      <c r="I394" s="6">
        <v>0.59674436018107091</v>
      </c>
      <c r="J394" s="6">
        <v>0.9396779371147943</v>
      </c>
      <c r="K394" s="6">
        <v>0.78617812879876636</v>
      </c>
      <c r="L394" s="6">
        <v>0.62965969992739179</v>
      </c>
      <c r="M394" s="6">
        <f t="shared" si="48"/>
        <v>0.73806503150550584</v>
      </c>
      <c r="N394">
        <f t="shared" si="49"/>
        <v>0</v>
      </c>
      <c r="O394">
        <f t="shared" si="50"/>
        <v>0</v>
      </c>
      <c r="P394">
        <f t="shared" si="51"/>
        <v>0</v>
      </c>
      <c r="Q394">
        <f t="shared" si="51"/>
        <v>0</v>
      </c>
      <c r="R394" s="4">
        <f t="shared" si="52"/>
        <v>8.4577791870924776E-5</v>
      </c>
      <c r="S394" s="6">
        <f t="shared" si="53"/>
        <v>4.0727436574581057</v>
      </c>
      <c r="T394">
        <v>393</v>
      </c>
      <c r="U394" s="4">
        <f t="shared" si="54"/>
        <v>9.133162909597956E-4</v>
      </c>
      <c r="V394">
        <f t="shared" si="55"/>
        <v>1</v>
      </c>
    </row>
    <row r="395" spans="1:22" x14ac:dyDescent="0.2">
      <c r="A395" t="s">
        <v>1192</v>
      </c>
      <c r="B395" t="s">
        <v>1193</v>
      </c>
      <c r="C395" s="3" t="s">
        <v>1194</v>
      </c>
      <c r="D395">
        <v>961</v>
      </c>
      <c r="E395" s="6">
        <v>0.63700000000000001</v>
      </c>
      <c r="F395" s="6">
        <v>0.67684</v>
      </c>
      <c r="G395" s="6">
        <v>0.75099000000000005</v>
      </c>
      <c r="H395" s="6">
        <v>0.73704999999999998</v>
      </c>
      <c r="I395" s="6">
        <v>-0.65063472240578668</v>
      </c>
      <c r="J395" s="6">
        <v>-0.56311326328471623</v>
      </c>
      <c r="K395" s="6">
        <v>-0.41313439759583293</v>
      </c>
      <c r="L395" s="6">
        <v>-0.4401656026969355</v>
      </c>
      <c r="M395" s="6">
        <f t="shared" si="48"/>
        <v>-0.51676199649581778</v>
      </c>
      <c r="N395">
        <f t="shared" si="49"/>
        <v>0</v>
      </c>
      <c r="O395">
        <f t="shared" si="50"/>
        <v>0</v>
      </c>
      <c r="P395">
        <f t="shared" si="51"/>
        <v>0</v>
      </c>
      <c r="Q395">
        <f t="shared" si="51"/>
        <v>0</v>
      </c>
      <c r="R395" s="4">
        <f t="shared" si="52"/>
        <v>8.4993420211207631E-5</v>
      </c>
      <c r="S395" s="6">
        <f t="shared" si="53"/>
        <v>4.0706146940100769</v>
      </c>
      <c r="T395">
        <v>394</v>
      </c>
      <c r="U395" s="4">
        <f t="shared" si="54"/>
        <v>9.1564025098768312E-4</v>
      </c>
      <c r="V395">
        <f t="shared" si="55"/>
        <v>1</v>
      </c>
    </row>
    <row r="396" spans="1:22" x14ac:dyDescent="0.2">
      <c r="A396" t="s">
        <v>1195</v>
      </c>
      <c r="B396" t="s">
        <v>1196</v>
      </c>
      <c r="C396" s="3" t="s">
        <v>1197</v>
      </c>
      <c r="D396">
        <v>255</v>
      </c>
      <c r="E396" s="6">
        <v>0.71806000000000003</v>
      </c>
      <c r="F396" s="6">
        <v>0.67679</v>
      </c>
      <c r="G396" s="6">
        <v>0.68481999999999998</v>
      </c>
      <c r="H396" s="6">
        <v>0.79176999999999997</v>
      </c>
      <c r="I396" s="6">
        <v>-0.47782369640188999</v>
      </c>
      <c r="J396" s="6">
        <v>-0.56321984300306949</v>
      </c>
      <c r="K396" s="6">
        <v>-0.54620325897850375</v>
      </c>
      <c r="L396" s="6">
        <v>-0.33684668989769007</v>
      </c>
      <c r="M396" s="6">
        <f t="shared" si="48"/>
        <v>-0.48102337207028834</v>
      </c>
      <c r="N396">
        <f t="shared" si="49"/>
        <v>0</v>
      </c>
      <c r="O396">
        <f t="shared" si="50"/>
        <v>0</v>
      </c>
      <c r="P396">
        <f t="shared" si="51"/>
        <v>0</v>
      </c>
      <c r="Q396">
        <f t="shared" si="51"/>
        <v>0</v>
      </c>
      <c r="R396" s="4">
        <f t="shared" si="52"/>
        <v>8.5170088583937711E-5</v>
      </c>
      <c r="S396" s="6">
        <f t="shared" si="53"/>
        <v>4.0697129010520579</v>
      </c>
      <c r="T396">
        <v>395</v>
      </c>
      <c r="U396" s="4">
        <f t="shared" si="54"/>
        <v>9.1796421101557064E-4</v>
      </c>
      <c r="V396">
        <f t="shared" si="55"/>
        <v>1</v>
      </c>
    </row>
    <row r="397" spans="1:22" x14ac:dyDescent="0.2">
      <c r="A397" t="s">
        <v>1198</v>
      </c>
      <c r="B397" t="s">
        <v>1199</v>
      </c>
      <c r="C397" s="3" t="s">
        <v>1200</v>
      </c>
      <c r="D397">
        <v>274</v>
      </c>
      <c r="E397" s="6">
        <v>0.79554000000000002</v>
      </c>
      <c r="F397" s="6">
        <v>0.87329999999999997</v>
      </c>
      <c r="G397" s="6">
        <v>0.80325999999999997</v>
      </c>
      <c r="H397" s="6">
        <v>0.81672</v>
      </c>
      <c r="I397" s="6">
        <v>-0.3299936233494829</v>
      </c>
      <c r="J397" s="6">
        <v>-0.19545075470552753</v>
      </c>
      <c r="K397" s="6">
        <v>-0.3160610585798988</v>
      </c>
      <c r="L397" s="6">
        <v>-0.29208653775064713</v>
      </c>
      <c r="M397" s="6">
        <f t="shared" si="48"/>
        <v>-0.28339799359638912</v>
      </c>
      <c r="N397">
        <f t="shared" si="49"/>
        <v>0</v>
      </c>
      <c r="O397">
        <f t="shared" si="50"/>
        <v>0</v>
      </c>
      <c r="P397">
        <f t="shared" si="51"/>
        <v>0</v>
      </c>
      <c r="Q397">
        <f t="shared" si="51"/>
        <v>0</v>
      </c>
      <c r="R397" s="4">
        <f t="shared" si="52"/>
        <v>8.5381109666020095E-5</v>
      </c>
      <c r="S397" s="6">
        <f t="shared" si="53"/>
        <v>4.068638205134115</v>
      </c>
      <c r="T397">
        <v>396</v>
      </c>
      <c r="U397" s="4">
        <f t="shared" si="54"/>
        <v>9.2028817104345805E-4</v>
      </c>
      <c r="V397">
        <f t="shared" si="55"/>
        <v>1</v>
      </c>
    </row>
    <row r="398" spans="1:22" x14ac:dyDescent="0.2">
      <c r="A398" t="s">
        <v>1201</v>
      </c>
      <c r="B398" t="s">
        <v>1202</v>
      </c>
      <c r="C398" s="3" t="s">
        <v>1203</v>
      </c>
      <c r="D398">
        <v>96</v>
      </c>
      <c r="E398" s="6">
        <v>0.75002000000000002</v>
      </c>
      <c r="F398" s="6">
        <v>0.81625000000000003</v>
      </c>
      <c r="G398" s="6">
        <v>0.70411000000000001</v>
      </c>
      <c r="H398" s="6">
        <v>0.74870000000000003</v>
      </c>
      <c r="I398" s="6">
        <v>-0.41499902792403587</v>
      </c>
      <c r="J398" s="6">
        <v>-0.29291700822829392</v>
      </c>
      <c r="K398" s="6">
        <v>-0.50612726253384011</v>
      </c>
      <c r="L398" s="6">
        <v>-0.41754034043923793</v>
      </c>
      <c r="M398" s="6">
        <f t="shared" si="48"/>
        <v>-0.40789590978135193</v>
      </c>
      <c r="N398">
        <f t="shared" si="49"/>
        <v>0</v>
      </c>
      <c r="O398">
        <f t="shared" si="50"/>
        <v>0</v>
      </c>
      <c r="P398">
        <f t="shared" si="51"/>
        <v>0</v>
      </c>
      <c r="Q398">
        <f t="shared" si="51"/>
        <v>0</v>
      </c>
      <c r="R398" s="4">
        <f t="shared" si="52"/>
        <v>8.6713175674303671E-5</v>
      </c>
      <c r="S398" s="6">
        <f t="shared" si="53"/>
        <v>4.0619149084303858</v>
      </c>
      <c r="T398">
        <v>397</v>
      </c>
      <c r="U398" s="4">
        <f t="shared" si="54"/>
        <v>9.2261213107134557E-4</v>
      </c>
      <c r="V398">
        <f t="shared" si="55"/>
        <v>1</v>
      </c>
    </row>
    <row r="399" spans="1:22" x14ac:dyDescent="0.2">
      <c r="A399" t="s">
        <v>1204</v>
      </c>
      <c r="B399" t="s">
        <v>1205</v>
      </c>
      <c r="C399" s="3" t="s">
        <v>1206</v>
      </c>
      <c r="D399">
        <v>1028</v>
      </c>
      <c r="E399" s="6">
        <v>1.6325000000000001</v>
      </c>
      <c r="F399" s="6">
        <v>1.7130000000000001</v>
      </c>
      <c r="G399" s="6">
        <v>1.5427</v>
      </c>
      <c r="H399" s="6" t="s">
        <v>148</v>
      </c>
      <c r="I399" s="6">
        <v>0.70708299177170619</v>
      </c>
      <c r="J399" s="6">
        <v>0.77652515142191203</v>
      </c>
      <c r="K399" s="6">
        <v>0.62545753657330716</v>
      </c>
      <c r="L399" s="6" t="s">
        <v>148</v>
      </c>
      <c r="M399" s="6">
        <f t="shared" si="48"/>
        <v>0.70302189325564168</v>
      </c>
      <c r="N399">
        <f t="shared" si="49"/>
        <v>0</v>
      </c>
      <c r="O399">
        <f t="shared" si="50"/>
        <v>0</v>
      </c>
      <c r="P399">
        <f t="shared" si="51"/>
        <v>0</v>
      </c>
      <c r="Q399" t="str">
        <f t="shared" si="51"/>
        <v>+</v>
      </c>
      <c r="R399" s="4">
        <f t="shared" si="52"/>
        <v>8.6975447247339925E-5</v>
      </c>
      <c r="S399" s="6">
        <f t="shared" si="53"/>
        <v>4.0606033293345858</v>
      </c>
      <c r="T399">
        <v>398</v>
      </c>
      <c r="U399" s="4">
        <f t="shared" si="54"/>
        <v>9.2493609109923309E-4</v>
      </c>
      <c r="V399">
        <f t="shared" si="55"/>
        <v>1</v>
      </c>
    </row>
    <row r="400" spans="1:22" x14ac:dyDescent="0.2">
      <c r="A400" t="s">
        <v>1207</v>
      </c>
      <c r="B400" t="s">
        <v>1208</v>
      </c>
      <c r="C400" s="3" t="s">
        <v>1209</v>
      </c>
      <c r="D400">
        <v>860</v>
      </c>
      <c r="E400" s="6">
        <v>0.73882999999999999</v>
      </c>
      <c r="F400" s="6">
        <v>0.78554999999999997</v>
      </c>
      <c r="G400" s="6">
        <v>0.83372000000000002</v>
      </c>
      <c r="H400" s="6">
        <v>0.80435000000000001</v>
      </c>
      <c r="I400" s="6">
        <v>-0.43668564712073227</v>
      </c>
      <c r="J400" s="6">
        <v>-0.34822498937894225</v>
      </c>
      <c r="K400" s="6">
        <v>-0.26236515059003335</v>
      </c>
      <c r="L400" s="6">
        <v>-0.31410469125754603</v>
      </c>
      <c r="M400" s="6">
        <f t="shared" si="48"/>
        <v>-0.34034511958681346</v>
      </c>
      <c r="N400">
        <f t="shared" si="49"/>
        <v>0</v>
      </c>
      <c r="O400">
        <f t="shared" si="50"/>
        <v>0</v>
      </c>
      <c r="P400">
        <f t="shared" si="51"/>
        <v>0</v>
      </c>
      <c r="Q400">
        <f t="shared" si="51"/>
        <v>0</v>
      </c>
      <c r="R400" s="4">
        <f t="shared" si="52"/>
        <v>8.8115968575514219E-5</v>
      </c>
      <c r="S400" s="6">
        <f t="shared" si="53"/>
        <v>4.0549453806254361</v>
      </c>
      <c r="T400">
        <v>399</v>
      </c>
      <c r="U400" s="4">
        <f t="shared" si="54"/>
        <v>9.2726005112712061E-4</v>
      </c>
      <c r="V400">
        <f t="shared" si="55"/>
        <v>1</v>
      </c>
    </row>
    <row r="401" spans="1:22" x14ac:dyDescent="0.2">
      <c r="A401" t="s">
        <v>1210</v>
      </c>
      <c r="B401" t="s">
        <v>1211</v>
      </c>
      <c r="C401" s="3" t="s">
        <v>1212</v>
      </c>
      <c r="D401">
        <v>403</v>
      </c>
      <c r="E401" s="6">
        <v>1.621</v>
      </c>
      <c r="F401" s="6">
        <v>1.6579999999999999</v>
      </c>
      <c r="G401" s="6">
        <v>1.8492999999999999</v>
      </c>
      <c r="H401" s="6">
        <v>1.4294</v>
      </c>
      <c r="I401" s="6">
        <v>0.69688409085545455</v>
      </c>
      <c r="J401" s="6">
        <v>0.72944400683366328</v>
      </c>
      <c r="K401" s="6">
        <v>0.88697928282999572</v>
      </c>
      <c r="L401" s="6">
        <v>0.51540969338595621</v>
      </c>
      <c r="M401" s="6">
        <f t="shared" si="48"/>
        <v>0.70717926847626744</v>
      </c>
      <c r="N401">
        <f t="shared" si="49"/>
        <v>0</v>
      </c>
      <c r="O401">
        <f t="shared" si="50"/>
        <v>0</v>
      </c>
      <c r="P401">
        <f t="shared" si="51"/>
        <v>0</v>
      </c>
      <c r="Q401">
        <f t="shared" si="51"/>
        <v>0</v>
      </c>
      <c r="R401" s="4">
        <f t="shared" si="52"/>
        <v>8.8616082457396766E-5</v>
      </c>
      <c r="S401" s="6">
        <f t="shared" si="53"/>
        <v>4.0524874531843631</v>
      </c>
      <c r="T401">
        <v>400</v>
      </c>
      <c r="U401" s="4">
        <f t="shared" si="54"/>
        <v>9.2958401115500813E-4</v>
      </c>
      <c r="V401">
        <f t="shared" si="55"/>
        <v>1</v>
      </c>
    </row>
    <row r="402" spans="1:22" x14ac:dyDescent="0.2">
      <c r="A402" t="s">
        <v>1213</v>
      </c>
      <c r="B402" t="s">
        <v>1214</v>
      </c>
      <c r="C402" s="3" t="s">
        <v>1215</v>
      </c>
      <c r="D402">
        <v>1234</v>
      </c>
      <c r="E402" s="6">
        <v>0.81835999999999998</v>
      </c>
      <c r="F402" s="6">
        <v>0.72265000000000001</v>
      </c>
      <c r="G402" s="6">
        <v>0.73709999999999998</v>
      </c>
      <c r="H402" s="6">
        <v>0.71172000000000002</v>
      </c>
      <c r="I402" s="6">
        <v>-0.28919246448146757</v>
      </c>
      <c r="J402" s="6">
        <v>-0.46863101690016012</v>
      </c>
      <c r="K402" s="6">
        <v>-0.44006773646612846</v>
      </c>
      <c r="L402" s="6">
        <v>-0.49061831726529143</v>
      </c>
      <c r="M402" s="6">
        <f t="shared" si="48"/>
        <v>-0.42212738377826187</v>
      </c>
      <c r="N402">
        <f t="shared" si="49"/>
        <v>0</v>
      </c>
      <c r="O402">
        <f t="shared" si="50"/>
        <v>0</v>
      </c>
      <c r="P402">
        <f t="shared" si="51"/>
        <v>0</v>
      </c>
      <c r="Q402">
        <f t="shared" si="51"/>
        <v>0</v>
      </c>
      <c r="R402" s="4">
        <f t="shared" si="52"/>
        <v>8.8721496340208456E-5</v>
      </c>
      <c r="S402" s="6">
        <f t="shared" si="53"/>
        <v>4.0519711421653044</v>
      </c>
      <c r="T402">
        <v>401</v>
      </c>
      <c r="U402" s="4">
        <f t="shared" si="54"/>
        <v>9.3190797118289565E-4</v>
      </c>
      <c r="V402">
        <f t="shared" si="55"/>
        <v>1</v>
      </c>
    </row>
    <row r="403" spans="1:22" x14ac:dyDescent="0.2">
      <c r="A403" t="s">
        <v>1216</v>
      </c>
      <c r="B403" t="s">
        <v>1217</v>
      </c>
      <c r="C403" s="3" t="s">
        <v>1218</v>
      </c>
      <c r="D403">
        <v>180</v>
      </c>
      <c r="E403" s="6">
        <v>0.77966000000000002</v>
      </c>
      <c r="F403" s="6">
        <v>0.79527999999999999</v>
      </c>
      <c r="G403" s="6" t="s">
        <v>148</v>
      </c>
      <c r="H403" s="6">
        <v>0.75331000000000004</v>
      </c>
      <c r="I403" s="6">
        <v>-0.35908297508219589</v>
      </c>
      <c r="J403" s="6">
        <v>-0.33046520494132997</v>
      </c>
      <c r="K403" s="6" t="s">
        <v>148</v>
      </c>
      <c r="L403" s="6">
        <v>-0.40868441401736477</v>
      </c>
      <c r="M403" s="6">
        <f t="shared" si="48"/>
        <v>-0.36607753134696353</v>
      </c>
      <c r="N403">
        <f t="shared" si="49"/>
        <v>0</v>
      </c>
      <c r="O403">
        <f t="shared" si="50"/>
        <v>0</v>
      </c>
      <c r="P403" t="str">
        <f t="shared" si="51"/>
        <v>+</v>
      </c>
      <c r="Q403">
        <f t="shared" si="51"/>
        <v>0</v>
      </c>
      <c r="R403" s="4">
        <f t="shared" si="52"/>
        <v>8.8745179750865253E-5</v>
      </c>
      <c r="S403" s="6">
        <f t="shared" si="53"/>
        <v>4.0518552266047214</v>
      </c>
      <c r="T403">
        <v>402</v>
      </c>
      <c r="U403" s="4">
        <f t="shared" si="54"/>
        <v>9.3423193121078317E-4</v>
      </c>
      <c r="V403">
        <f t="shared" si="55"/>
        <v>1</v>
      </c>
    </row>
    <row r="404" spans="1:22" x14ac:dyDescent="0.2">
      <c r="A404" t="s">
        <v>1219</v>
      </c>
      <c r="B404" t="s">
        <v>1220</v>
      </c>
      <c r="C404" s="3" t="s">
        <v>1221</v>
      </c>
      <c r="D404">
        <v>458</v>
      </c>
      <c r="E404" s="6">
        <v>1.1943999999999999</v>
      </c>
      <c r="F404" s="6" t="s">
        <v>148</v>
      </c>
      <c r="G404" s="6">
        <v>1.1738999999999999</v>
      </c>
      <c r="H404" s="6">
        <v>1.2202999999999999</v>
      </c>
      <c r="I404" s="6">
        <v>0.25628607058509179</v>
      </c>
      <c r="J404" s="6" t="s">
        <v>148</v>
      </c>
      <c r="K404" s="6">
        <v>0.23130951607250091</v>
      </c>
      <c r="L404" s="6">
        <v>0.28723586525277411</v>
      </c>
      <c r="M404" s="6">
        <f t="shared" si="48"/>
        <v>0.25827715063678897</v>
      </c>
      <c r="N404">
        <f t="shared" si="49"/>
        <v>0</v>
      </c>
      <c r="O404" t="str">
        <f t="shared" si="50"/>
        <v>+</v>
      </c>
      <c r="P404">
        <f t="shared" si="51"/>
        <v>0</v>
      </c>
      <c r="Q404">
        <f t="shared" si="51"/>
        <v>0</v>
      </c>
      <c r="R404" s="4">
        <f t="shared" si="52"/>
        <v>8.9936467893551338E-5</v>
      </c>
      <c r="S404" s="6">
        <f t="shared" si="53"/>
        <v>4.0460641726326747</v>
      </c>
      <c r="T404">
        <v>403</v>
      </c>
      <c r="U404" s="4">
        <f t="shared" si="54"/>
        <v>9.3655589123867069E-4</v>
      </c>
      <c r="V404">
        <f t="shared" si="55"/>
        <v>1</v>
      </c>
    </row>
    <row r="405" spans="1:22" x14ac:dyDescent="0.2">
      <c r="A405" t="s">
        <v>1222</v>
      </c>
      <c r="B405" t="s">
        <v>1223</v>
      </c>
      <c r="C405" s="3" t="s">
        <v>1224</v>
      </c>
      <c r="D405">
        <v>103</v>
      </c>
      <c r="E405" s="6">
        <v>0.74980999999999998</v>
      </c>
      <c r="F405" s="6">
        <v>0.77559</v>
      </c>
      <c r="G405" s="6">
        <v>0.83374000000000004</v>
      </c>
      <c r="H405" s="6">
        <v>0.73336999999999997</v>
      </c>
      <c r="I405" s="6">
        <v>-0.41540302832483672</v>
      </c>
      <c r="J405" s="6">
        <v>-0.36663389258166518</v>
      </c>
      <c r="K405" s="6">
        <v>-0.2623305423825571</v>
      </c>
      <c r="L405" s="6">
        <v>-0.44738684402248563</v>
      </c>
      <c r="M405" s="6">
        <f t="shared" si="48"/>
        <v>-0.37293857682788611</v>
      </c>
      <c r="N405">
        <f t="shared" si="49"/>
        <v>0</v>
      </c>
      <c r="O405">
        <f t="shared" si="50"/>
        <v>0</v>
      </c>
      <c r="P405">
        <f t="shared" si="51"/>
        <v>0</v>
      </c>
      <c r="Q405">
        <f t="shared" si="51"/>
        <v>0</v>
      </c>
      <c r="R405" s="4">
        <f t="shared" si="52"/>
        <v>9.1673722310020513E-5</v>
      </c>
      <c r="S405" s="6">
        <f t="shared" si="53"/>
        <v>4.0377551342451836</v>
      </c>
      <c r="T405">
        <v>404</v>
      </c>
      <c r="U405" s="4">
        <f t="shared" si="54"/>
        <v>9.3887985126655821E-4</v>
      </c>
      <c r="V405">
        <f t="shared" si="55"/>
        <v>1</v>
      </c>
    </row>
    <row r="406" spans="1:22" x14ac:dyDescent="0.2">
      <c r="A406" t="s">
        <v>1225</v>
      </c>
      <c r="B406" t="s">
        <v>1226</v>
      </c>
      <c r="C406" s="3" t="s">
        <v>1227</v>
      </c>
      <c r="D406">
        <v>531</v>
      </c>
      <c r="E406" s="6">
        <v>1.2878000000000001</v>
      </c>
      <c r="F406" s="6">
        <v>1.3838999999999999</v>
      </c>
      <c r="G406" s="6">
        <v>1.2493000000000001</v>
      </c>
      <c r="H406" s="6">
        <v>1.2218</v>
      </c>
      <c r="I406" s="6">
        <v>0.36490855508871478</v>
      </c>
      <c r="J406" s="6">
        <v>0.46873969823736256</v>
      </c>
      <c r="K406" s="6">
        <v>0.32111995936539328</v>
      </c>
      <c r="L406" s="6">
        <v>0.2890081455307959</v>
      </c>
      <c r="M406" s="6">
        <f t="shared" si="48"/>
        <v>0.36094408955556667</v>
      </c>
      <c r="N406">
        <f t="shared" si="49"/>
        <v>0</v>
      </c>
      <c r="O406">
        <f t="shared" si="50"/>
        <v>0</v>
      </c>
      <c r="P406">
        <f t="shared" si="51"/>
        <v>0</v>
      </c>
      <c r="Q406">
        <f t="shared" si="51"/>
        <v>0</v>
      </c>
      <c r="R406" s="4">
        <f t="shared" si="52"/>
        <v>9.1933621176001304E-5</v>
      </c>
      <c r="S406" s="6">
        <f t="shared" si="53"/>
        <v>4.0365256331087656</v>
      </c>
      <c r="T406">
        <v>405</v>
      </c>
      <c r="U406" s="4">
        <f t="shared" si="54"/>
        <v>9.4120381129444573E-4</v>
      </c>
      <c r="V406">
        <f t="shared" si="55"/>
        <v>1</v>
      </c>
    </row>
    <row r="407" spans="1:22" x14ac:dyDescent="0.2">
      <c r="A407" t="s">
        <v>1228</v>
      </c>
      <c r="B407" t="s">
        <v>1229</v>
      </c>
      <c r="C407" s="3" t="s">
        <v>1230</v>
      </c>
      <c r="D407">
        <v>575</v>
      </c>
      <c r="E407" s="6">
        <v>2.9093</v>
      </c>
      <c r="F407" s="6">
        <v>3.0270000000000001</v>
      </c>
      <c r="G407" s="6">
        <v>3.6852999999999998</v>
      </c>
      <c r="H407" s="6" t="s">
        <v>148</v>
      </c>
      <c r="I407" s="6">
        <v>1.5406720713424527</v>
      </c>
      <c r="J407" s="6">
        <v>1.5978886751654267</v>
      </c>
      <c r="K407" s="6">
        <v>1.8817820659677014</v>
      </c>
      <c r="L407" s="6" t="s">
        <v>148</v>
      </c>
      <c r="M407" s="6">
        <f t="shared" si="48"/>
        <v>1.6734476041585271</v>
      </c>
      <c r="N407">
        <f t="shared" si="49"/>
        <v>0</v>
      </c>
      <c r="O407">
        <f t="shared" si="50"/>
        <v>0</v>
      </c>
      <c r="P407">
        <f t="shared" si="51"/>
        <v>0</v>
      </c>
      <c r="Q407" t="str">
        <f t="shared" si="51"/>
        <v>+</v>
      </c>
      <c r="R407" s="4">
        <f t="shared" si="52"/>
        <v>9.2210748214360098E-5</v>
      </c>
      <c r="S407" s="6">
        <f t="shared" si="53"/>
        <v>4.0352184540208995</v>
      </c>
      <c r="T407">
        <v>406</v>
      </c>
      <c r="U407" s="4">
        <f t="shared" si="54"/>
        <v>9.4352777132233326E-4</v>
      </c>
      <c r="V407">
        <f t="shared" si="55"/>
        <v>1</v>
      </c>
    </row>
    <row r="408" spans="1:22" x14ac:dyDescent="0.2">
      <c r="A408" t="s">
        <v>1231</v>
      </c>
      <c r="B408" t="s">
        <v>1232</v>
      </c>
      <c r="C408" s="3" t="s">
        <v>1233</v>
      </c>
      <c r="D408">
        <v>757</v>
      </c>
      <c r="E408" s="6">
        <v>1.2065999999999999</v>
      </c>
      <c r="F408" s="6">
        <v>1.2081999999999999</v>
      </c>
      <c r="G408" s="6">
        <v>1.1287</v>
      </c>
      <c r="H408" s="6">
        <v>1.2330000000000001</v>
      </c>
      <c r="I408" s="6">
        <v>0.2709474874770586</v>
      </c>
      <c r="J408" s="6">
        <v>0.27285929168710965</v>
      </c>
      <c r="K408" s="6">
        <v>0.17466207953358825</v>
      </c>
      <c r="L408" s="6">
        <v>0.30217279974075217</v>
      </c>
      <c r="M408" s="6">
        <f t="shared" si="48"/>
        <v>0.25516041460962718</v>
      </c>
      <c r="N408">
        <f t="shared" si="49"/>
        <v>0</v>
      </c>
      <c r="O408">
        <f t="shared" si="50"/>
        <v>0</v>
      </c>
      <c r="P408">
        <f t="shared" si="51"/>
        <v>0</v>
      </c>
      <c r="Q408">
        <f t="shared" si="51"/>
        <v>0</v>
      </c>
      <c r="R408" s="4">
        <f t="shared" si="52"/>
        <v>9.3615923231482967E-5</v>
      </c>
      <c r="S408" s="6">
        <f t="shared" si="53"/>
        <v>4.0286502753707376</v>
      </c>
      <c r="T408">
        <v>407</v>
      </c>
      <c r="U408" s="4">
        <f t="shared" si="54"/>
        <v>9.4585173135022078E-4</v>
      </c>
      <c r="V408">
        <f t="shared" si="55"/>
        <v>1</v>
      </c>
    </row>
    <row r="409" spans="1:22" x14ac:dyDescent="0.2">
      <c r="A409" t="s">
        <v>1234</v>
      </c>
      <c r="B409" t="s">
        <v>1235</v>
      </c>
      <c r="C409" s="3" t="s">
        <v>1236</v>
      </c>
      <c r="D409">
        <v>174</v>
      </c>
      <c r="E409" s="6">
        <v>0.36360999999999999</v>
      </c>
      <c r="F409" s="6">
        <v>0.39245999999999998</v>
      </c>
      <c r="G409" s="6">
        <v>0.55571000000000004</v>
      </c>
      <c r="H409" s="6">
        <v>0.40061000000000002</v>
      </c>
      <c r="I409" s="6">
        <v>-1.4595362178195281</v>
      </c>
      <c r="J409" s="6">
        <v>-1.3493824746215954</v>
      </c>
      <c r="K409" s="6">
        <v>-0.84759589307187477</v>
      </c>
      <c r="L409" s="6">
        <v>-1.3197296608302387</v>
      </c>
      <c r="M409" s="6">
        <f t="shared" si="48"/>
        <v>-1.2440610615858092</v>
      </c>
      <c r="N409">
        <f t="shared" si="49"/>
        <v>0</v>
      </c>
      <c r="O409">
        <f t="shared" si="50"/>
        <v>0</v>
      </c>
      <c r="P409">
        <f t="shared" si="51"/>
        <v>0</v>
      </c>
      <c r="Q409">
        <f t="shared" si="51"/>
        <v>0</v>
      </c>
      <c r="R409" s="4">
        <f t="shared" si="52"/>
        <v>9.4198585953850946E-5</v>
      </c>
      <c r="S409" s="6">
        <f t="shared" si="53"/>
        <v>4.0259556164963897</v>
      </c>
      <c r="T409">
        <v>408</v>
      </c>
      <c r="U409" s="4">
        <f t="shared" si="54"/>
        <v>9.481756913781084E-4</v>
      </c>
      <c r="V409">
        <f t="shared" si="55"/>
        <v>1</v>
      </c>
    </row>
    <row r="410" spans="1:22" x14ac:dyDescent="0.2">
      <c r="A410" t="s">
        <v>1237</v>
      </c>
      <c r="B410" t="s">
        <v>1238</v>
      </c>
      <c r="C410" s="3" t="s">
        <v>1239</v>
      </c>
      <c r="D410">
        <v>959</v>
      </c>
      <c r="E410" s="6">
        <v>0.92564999999999997</v>
      </c>
      <c r="F410" s="6">
        <v>0.87663999999999997</v>
      </c>
      <c r="G410" s="6">
        <v>0.90532000000000001</v>
      </c>
      <c r="H410" s="6">
        <v>0.90332000000000001</v>
      </c>
      <c r="I410" s="6">
        <v>-0.11146129958220315</v>
      </c>
      <c r="J410" s="6">
        <v>-0.18994358613083223</v>
      </c>
      <c r="K410" s="6">
        <v>-0.14350026864461846</v>
      </c>
      <c r="L410" s="6">
        <v>-0.14669094369091246</v>
      </c>
      <c r="M410" s="6">
        <f t="shared" si="48"/>
        <v>-0.14789902451214157</v>
      </c>
      <c r="N410">
        <f t="shared" si="49"/>
        <v>0</v>
      </c>
      <c r="O410">
        <f t="shared" si="50"/>
        <v>0</v>
      </c>
      <c r="P410">
        <f t="shared" si="51"/>
        <v>0</v>
      </c>
      <c r="Q410">
        <f t="shared" si="51"/>
        <v>0</v>
      </c>
      <c r="R410" s="4">
        <f t="shared" si="52"/>
        <v>9.4266641382620512E-5</v>
      </c>
      <c r="S410" s="6">
        <f t="shared" si="53"/>
        <v>4.0256419660805491</v>
      </c>
      <c r="T410">
        <v>409</v>
      </c>
      <c r="U410" s="4">
        <f t="shared" si="54"/>
        <v>9.5049965140599592E-4</v>
      </c>
      <c r="V410">
        <f t="shared" si="55"/>
        <v>1</v>
      </c>
    </row>
    <row r="411" spans="1:22" x14ac:dyDescent="0.2">
      <c r="A411" t="s">
        <v>1240</v>
      </c>
      <c r="B411" t="s">
        <v>1241</v>
      </c>
      <c r="C411" s="3" t="s">
        <v>1242</v>
      </c>
      <c r="D411">
        <v>500</v>
      </c>
      <c r="E411" s="6">
        <v>1.4479</v>
      </c>
      <c r="F411" s="6">
        <v>1.4962</v>
      </c>
      <c r="G411" s="6">
        <v>1.4733000000000001</v>
      </c>
      <c r="H411" s="6">
        <v>1.2673000000000001</v>
      </c>
      <c r="I411" s="6">
        <v>0.53396196534515139</v>
      </c>
      <c r="J411" s="6">
        <v>0.58130303600264177</v>
      </c>
      <c r="K411" s="6">
        <v>0.55905122836701648</v>
      </c>
      <c r="L411" s="6">
        <v>0.34175808507872119</v>
      </c>
      <c r="M411" s="6">
        <f t="shared" si="48"/>
        <v>0.50401857869838262</v>
      </c>
      <c r="N411">
        <f t="shared" si="49"/>
        <v>0</v>
      </c>
      <c r="O411">
        <f t="shared" si="50"/>
        <v>0</v>
      </c>
      <c r="P411">
        <f t="shared" si="51"/>
        <v>0</v>
      </c>
      <c r="Q411">
        <f t="shared" si="51"/>
        <v>0</v>
      </c>
      <c r="R411" s="4">
        <f t="shared" si="52"/>
        <v>9.4531094475779013E-5</v>
      </c>
      <c r="S411" s="6">
        <f t="shared" si="53"/>
        <v>4.0244253138397585</v>
      </c>
      <c r="T411">
        <v>410</v>
      </c>
      <c r="U411" s="4">
        <f t="shared" si="54"/>
        <v>9.5282361143388344E-4</v>
      </c>
      <c r="V411">
        <f t="shared" si="55"/>
        <v>1</v>
      </c>
    </row>
    <row r="412" spans="1:22" x14ac:dyDescent="0.2">
      <c r="A412" t="s">
        <v>1243</v>
      </c>
      <c r="B412" t="s">
        <v>1244</v>
      </c>
      <c r="C412" s="3" t="s">
        <v>1245</v>
      </c>
      <c r="D412">
        <v>358</v>
      </c>
      <c r="E412" s="6">
        <v>0.80742999999999998</v>
      </c>
      <c r="F412" s="6">
        <v>0.79088999999999998</v>
      </c>
      <c r="G412" s="6">
        <v>0.83808000000000005</v>
      </c>
      <c r="H412" s="6">
        <v>0.74309999999999998</v>
      </c>
      <c r="I412" s="6">
        <v>-0.30859090384901328</v>
      </c>
      <c r="J412" s="6">
        <v>-0.33845104176962459</v>
      </c>
      <c r="K412" s="6">
        <v>-0.25484013008621542</v>
      </c>
      <c r="L412" s="6">
        <v>-0.42837172558193021</v>
      </c>
      <c r="M412" s="6">
        <f t="shared" si="48"/>
        <v>-0.33256345032169587</v>
      </c>
      <c r="N412">
        <f t="shared" si="49"/>
        <v>0</v>
      </c>
      <c r="O412">
        <f t="shared" si="50"/>
        <v>0</v>
      </c>
      <c r="P412">
        <f t="shared" si="51"/>
        <v>0</v>
      </c>
      <c r="Q412">
        <f t="shared" si="51"/>
        <v>0</v>
      </c>
      <c r="R412" s="4">
        <f t="shared" si="52"/>
        <v>9.5509949116101572E-5</v>
      </c>
      <c r="S412" s="6">
        <f t="shared" si="53"/>
        <v>4.0199513863097911</v>
      </c>
      <c r="T412">
        <v>411</v>
      </c>
      <c r="U412" s="4">
        <f t="shared" si="54"/>
        <v>9.5514757146177097E-4</v>
      </c>
      <c r="V412">
        <f t="shared" si="55"/>
        <v>1</v>
      </c>
    </row>
    <row r="413" spans="1:22" x14ac:dyDescent="0.2">
      <c r="A413" t="s">
        <v>1246</v>
      </c>
      <c r="B413" t="s">
        <v>1247</v>
      </c>
      <c r="C413" s="3" t="s">
        <v>1248</v>
      </c>
      <c r="D413">
        <v>727</v>
      </c>
      <c r="E413" s="6">
        <v>0.84865999999999997</v>
      </c>
      <c r="F413" s="6">
        <v>0.75644999999999996</v>
      </c>
      <c r="G413" s="6">
        <v>0.77383999999999997</v>
      </c>
      <c r="H413" s="6">
        <v>0.80288000000000004</v>
      </c>
      <c r="I413" s="6">
        <v>-0.23674141455892728</v>
      </c>
      <c r="J413" s="6">
        <v>-0.40268336887096973</v>
      </c>
      <c r="K413" s="6">
        <v>-0.36989279087989047</v>
      </c>
      <c r="L413" s="6">
        <v>-0.31674371902763909</v>
      </c>
      <c r="M413" s="6">
        <f t="shared" si="48"/>
        <v>-0.33151532333435663</v>
      </c>
      <c r="N413">
        <f t="shared" si="49"/>
        <v>0</v>
      </c>
      <c r="O413">
        <f t="shared" si="50"/>
        <v>0</v>
      </c>
      <c r="P413">
        <f t="shared" si="51"/>
        <v>0</v>
      </c>
      <c r="Q413">
        <f t="shared" si="51"/>
        <v>0</v>
      </c>
      <c r="R413" s="4">
        <f t="shared" si="52"/>
        <v>9.5649764177382077E-5</v>
      </c>
      <c r="S413" s="6">
        <f t="shared" si="53"/>
        <v>4.0193160963798942</v>
      </c>
      <c r="T413">
        <v>412</v>
      </c>
      <c r="U413" s="4">
        <f t="shared" si="54"/>
        <v>9.5747153148965849E-4</v>
      </c>
      <c r="V413">
        <f t="shared" si="55"/>
        <v>1</v>
      </c>
    </row>
    <row r="414" spans="1:22" x14ac:dyDescent="0.2">
      <c r="A414" t="s">
        <v>1249</v>
      </c>
      <c r="B414" t="s">
        <v>1250</v>
      </c>
      <c r="C414" s="3" t="s">
        <v>1251</v>
      </c>
      <c r="D414">
        <v>773</v>
      </c>
      <c r="E414" s="6">
        <v>0.63448000000000004</v>
      </c>
      <c r="F414" s="6">
        <v>0.50224000000000002</v>
      </c>
      <c r="G414" s="6">
        <v>0.64815</v>
      </c>
      <c r="H414" s="6">
        <v>0.56925999999999999</v>
      </c>
      <c r="I414" s="6">
        <v>-0.6563534065586919</v>
      </c>
      <c r="J414" s="6">
        <v>-0.99355116085469652</v>
      </c>
      <c r="K414" s="6">
        <v>-0.6256003632385595</v>
      </c>
      <c r="L414" s="6">
        <v>-0.81284036496166767</v>
      </c>
      <c r="M414" s="6">
        <f t="shared" si="48"/>
        <v>-0.77208632390340393</v>
      </c>
      <c r="N414">
        <f t="shared" si="49"/>
        <v>0</v>
      </c>
      <c r="O414">
        <f t="shared" si="50"/>
        <v>0</v>
      </c>
      <c r="P414">
        <f t="shared" si="51"/>
        <v>0</v>
      </c>
      <c r="Q414">
        <f t="shared" si="51"/>
        <v>0</v>
      </c>
      <c r="R414" s="4">
        <f t="shared" si="52"/>
        <v>9.6270874118329204E-5</v>
      </c>
      <c r="S414" s="6">
        <f t="shared" si="53"/>
        <v>4.0165050848687072</v>
      </c>
      <c r="T414">
        <v>413</v>
      </c>
      <c r="U414" s="4">
        <f t="shared" si="54"/>
        <v>9.597954915175459E-4</v>
      </c>
      <c r="V414">
        <f t="shared" si="55"/>
        <v>1</v>
      </c>
    </row>
    <row r="415" spans="1:22" x14ac:dyDescent="0.2">
      <c r="A415" t="s">
        <v>1252</v>
      </c>
      <c r="B415" t="s">
        <v>1253</v>
      </c>
      <c r="C415" s="3" t="s">
        <v>1254</v>
      </c>
      <c r="D415">
        <v>206</v>
      </c>
      <c r="E415" s="6">
        <v>1.5053000000000001</v>
      </c>
      <c r="F415" s="6">
        <v>1.43</v>
      </c>
      <c r="G415" s="6">
        <v>1.7974000000000001</v>
      </c>
      <c r="H415" s="6">
        <v>1.5513999999999999</v>
      </c>
      <c r="I415" s="6">
        <v>0.5900510387331086</v>
      </c>
      <c r="J415" s="6">
        <v>0.51601514700366469</v>
      </c>
      <c r="K415" s="6">
        <v>0.84591150723353148</v>
      </c>
      <c r="L415" s="6">
        <v>0.63357070675793437</v>
      </c>
      <c r="M415" s="6">
        <f t="shared" si="48"/>
        <v>0.64638709993205978</v>
      </c>
      <c r="N415">
        <f t="shared" si="49"/>
        <v>0</v>
      </c>
      <c r="O415">
        <f t="shared" si="50"/>
        <v>0</v>
      </c>
      <c r="P415">
        <f t="shared" si="51"/>
        <v>0</v>
      </c>
      <c r="Q415">
        <f t="shared" si="51"/>
        <v>0</v>
      </c>
      <c r="R415" s="4">
        <f t="shared" si="52"/>
        <v>9.7072233015856307E-5</v>
      </c>
      <c r="S415" s="6">
        <f t="shared" si="53"/>
        <v>4.0129049799018901</v>
      </c>
      <c r="T415">
        <v>414</v>
      </c>
      <c r="U415" s="4">
        <f t="shared" si="54"/>
        <v>9.6211945154543342E-4</v>
      </c>
      <c r="V415">
        <f t="shared" si="55"/>
        <v>1</v>
      </c>
    </row>
    <row r="416" spans="1:22" x14ac:dyDescent="0.2">
      <c r="A416" t="s">
        <v>1255</v>
      </c>
      <c r="B416" t="s">
        <v>1256</v>
      </c>
      <c r="C416" s="3" t="s">
        <v>1257</v>
      </c>
      <c r="D416">
        <v>337</v>
      </c>
      <c r="E416" s="6">
        <v>1.2529999999999999</v>
      </c>
      <c r="F416" s="6">
        <v>1.4628000000000001</v>
      </c>
      <c r="G416" s="6">
        <v>1.4315</v>
      </c>
      <c r="H416" s="6">
        <v>1.3501000000000001</v>
      </c>
      <c r="I416" s="6">
        <v>0.32538641465977336</v>
      </c>
      <c r="J416" s="6">
        <v>0.54873253179191894</v>
      </c>
      <c r="K416" s="6">
        <v>0.51752767033726588</v>
      </c>
      <c r="L416" s="6">
        <v>0.43306626961761574</v>
      </c>
      <c r="M416" s="6">
        <f t="shared" si="48"/>
        <v>0.45617822160164351</v>
      </c>
      <c r="N416">
        <f t="shared" si="49"/>
        <v>0</v>
      </c>
      <c r="O416">
        <f t="shared" si="50"/>
        <v>0</v>
      </c>
      <c r="P416">
        <f t="shared" si="51"/>
        <v>0</v>
      </c>
      <c r="Q416">
        <f t="shared" si="51"/>
        <v>0</v>
      </c>
      <c r="R416" s="4">
        <f t="shared" si="52"/>
        <v>9.720796862561508E-5</v>
      </c>
      <c r="S416" s="6">
        <f t="shared" si="53"/>
        <v>4.0122981323136182</v>
      </c>
      <c r="T416">
        <v>415</v>
      </c>
      <c r="U416" s="4">
        <f t="shared" si="54"/>
        <v>9.6444341157332094E-4</v>
      </c>
      <c r="V416">
        <f t="shared" si="55"/>
        <v>1</v>
      </c>
    </row>
    <row r="417" spans="1:22" x14ac:dyDescent="0.2">
      <c r="A417" t="s">
        <v>1258</v>
      </c>
      <c r="B417" t="s">
        <v>1259</v>
      </c>
      <c r="C417" s="3" t="s">
        <v>1260</v>
      </c>
      <c r="D417">
        <v>521</v>
      </c>
      <c r="E417" s="6">
        <v>0.78483999999999998</v>
      </c>
      <c r="F417" s="6">
        <v>0.85972999999999999</v>
      </c>
      <c r="G417" s="6">
        <v>0.78256999999999999</v>
      </c>
      <c r="H417" s="6">
        <v>0.77254</v>
      </c>
      <c r="I417" s="6">
        <v>-0.34952952334671383</v>
      </c>
      <c r="J417" s="6">
        <v>-0.21804444532916772</v>
      </c>
      <c r="K417" s="6">
        <v>-0.35370828963307477</v>
      </c>
      <c r="L417" s="6">
        <v>-0.37231846114849382</v>
      </c>
      <c r="M417" s="6">
        <f t="shared" si="48"/>
        <v>-0.32340017986436254</v>
      </c>
      <c r="N417">
        <f t="shared" si="49"/>
        <v>0</v>
      </c>
      <c r="O417">
        <f t="shared" si="50"/>
        <v>0</v>
      </c>
      <c r="P417">
        <f t="shared" si="51"/>
        <v>0</v>
      </c>
      <c r="Q417">
        <f t="shared" si="51"/>
        <v>0</v>
      </c>
      <c r="R417" s="4">
        <f t="shared" si="52"/>
        <v>9.7778510122657994E-5</v>
      </c>
      <c r="S417" s="6">
        <f t="shared" si="53"/>
        <v>4.0097565844830845</v>
      </c>
      <c r="T417">
        <v>416</v>
      </c>
      <c r="U417" s="4">
        <f t="shared" si="54"/>
        <v>9.6676737160120846E-4</v>
      </c>
      <c r="V417">
        <f t="shared" si="55"/>
        <v>1</v>
      </c>
    </row>
    <row r="418" spans="1:22" x14ac:dyDescent="0.2">
      <c r="A418" t="s">
        <v>1261</v>
      </c>
      <c r="B418" t="s">
        <v>1262</v>
      </c>
      <c r="C418" s="3" t="s">
        <v>1263</v>
      </c>
      <c r="D418">
        <v>178</v>
      </c>
      <c r="E418" s="6">
        <v>0.8569</v>
      </c>
      <c r="F418" s="6">
        <v>0.88761999999999996</v>
      </c>
      <c r="G418" s="6">
        <v>0.91149000000000002</v>
      </c>
      <c r="H418" s="6">
        <v>0.86351999999999995</v>
      </c>
      <c r="I418" s="6">
        <v>-0.22280124285048297</v>
      </c>
      <c r="J418" s="6">
        <v>-0.1719859199439828</v>
      </c>
      <c r="K418" s="6">
        <v>-0.13370126641181501</v>
      </c>
      <c r="L418" s="6">
        <v>-0.2116985024641734</v>
      </c>
      <c r="M418" s="6">
        <f t="shared" si="48"/>
        <v>-0.18504673291761356</v>
      </c>
      <c r="N418">
        <f t="shared" si="49"/>
        <v>0</v>
      </c>
      <c r="O418">
        <f t="shared" si="50"/>
        <v>0</v>
      </c>
      <c r="P418">
        <f t="shared" si="51"/>
        <v>0</v>
      </c>
      <c r="Q418">
        <f t="shared" si="51"/>
        <v>0</v>
      </c>
      <c r="R418" s="4">
        <f t="shared" si="52"/>
        <v>9.782288139163726E-5</v>
      </c>
      <c r="S418" s="6">
        <f t="shared" si="53"/>
        <v>4.0095595490995004</v>
      </c>
      <c r="T418">
        <v>417</v>
      </c>
      <c r="U418" s="4">
        <f t="shared" si="54"/>
        <v>9.6909133162909598E-4</v>
      </c>
      <c r="V418">
        <f t="shared" si="55"/>
        <v>1</v>
      </c>
    </row>
    <row r="419" spans="1:22" x14ac:dyDescent="0.2">
      <c r="A419" t="s">
        <v>1264</v>
      </c>
      <c r="B419" t="s">
        <v>1265</v>
      </c>
      <c r="C419" s="3" t="s">
        <v>1266</v>
      </c>
      <c r="D419">
        <v>150</v>
      </c>
      <c r="E419" s="6">
        <v>1.5094000000000001</v>
      </c>
      <c r="F419" s="6">
        <v>1.8098000000000001</v>
      </c>
      <c r="G419" s="6">
        <v>1.4726999999999999</v>
      </c>
      <c r="H419" s="6">
        <v>1.4852000000000001</v>
      </c>
      <c r="I419" s="6">
        <v>0.59397517932055555</v>
      </c>
      <c r="J419" s="6">
        <v>0.85583027468376582</v>
      </c>
      <c r="K419" s="6">
        <v>0.55846357253775503</v>
      </c>
      <c r="L419" s="6">
        <v>0.57065722030529098</v>
      </c>
      <c r="M419" s="6">
        <f t="shared" si="48"/>
        <v>0.64473156171184187</v>
      </c>
      <c r="N419">
        <f t="shared" si="49"/>
        <v>0</v>
      </c>
      <c r="O419">
        <f t="shared" si="50"/>
        <v>0</v>
      </c>
      <c r="P419">
        <f t="shared" si="51"/>
        <v>0</v>
      </c>
      <c r="Q419">
        <f t="shared" si="51"/>
        <v>0</v>
      </c>
      <c r="R419" s="4">
        <f t="shared" si="52"/>
        <v>9.8133439776115891E-5</v>
      </c>
      <c r="S419" s="6">
        <f t="shared" si="53"/>
        <v>4.0081829779860483</v>
      </c>
      <c r="T419">
        <v>418</v>
      </c>
      <c r="U419" s="4">
        <f t="shared" si="54"/>
        <v>9.714152916569835E-4</v>
      </c>
      <c r="V419">
        <f t="shared" si="55"/>
        <v>1</v>
      </c>
    </row>
    <row r="420" spans="1:22" x14ac:dyDescent="0.2">
      <c r="A420" t="s">
        <v>1267</v>
      </c>
      <c r="B420" t="s">
        <v>1268</v>
      </c>
      <c r="C420" s="3" t="s">
        <v>1269</v>
      </c>
      <c r="D420">
        <v>157</v>
      </c>
      <c r="E420" s="6">
        <v>1.1783999999999999</v>
      </c>
      <c r="F420" s="6">
        <v>1.2886</v>
      </c>
      <c r="G420" s="6">
        <v>1.3325</v>
      </c>
      <c r="H420" s="6">
        <v>1.2838000000000001</v>
      </c>
      <c r="I420" s="6">
        <v>0.23682933548639973</v>
      </c>
      <c r="J420" s="6">
        <v>0.36580449987198171</v>
      </c>
      <c r="K420" s="6">
        <v>0.41413553298445122</v>
      </c>
      <c r="L420" s="6">
        <v>0.36042046610320916</v>
      </c>
      <c r="M420" s="6">
        <f t="shared" si="48"/>
        <v>0.34429745861151045</v>
      </c>
      <c r="N420">
        <f t="shared" si="49"/>
        <v>0</v>
      </c>
      <c r="O420">
        <f t="shared" si="50"/>
        <v>0</v>
      </c>
      <c r="P420">
        <f t="shared" si="51"/>
        <v>0</v>
      </c>
      <c r="Q420">
        <f t="shared" si="51"/>
        <v>0</v>
      </c>
      <c r="R420" s="4">
        <f t="shared" si="52"/>
        <v>9.844776882499591E-5</v>
      </c>
      <c r="S420" s="6">
        <f t="shared" si="53"/>
        <v>4.0067941220649459</v>
      </c>
      <c r="T420">
        <v>419</v>
      </c>
      <c r="U420" s="4">
        <f t="shared" si="54"/>
        <v>9.7373925168487102E-4</v>
      </c>
      <c r="V420">
        <f t="shared" si="55"/>
        <v>1</v>
      </c>
    </row>
    <row r="421" spans="1:22" x14ac:dyDescent="0.2">
      <c r="A421" t="s">
        <v>1270</v>
      </c>
      <c r="B421" t="s">
        <v>1271</v>
      </c>
      <c r="C421" s="3" t="s">
        <v>1272</v>
      </c>
      <c r="D421">
        <v>353</v>
      </c>
      <c r="E421" s="6">
        <v>0.57916999999999996</v>
      </c>
      <c r="F421" s="6">
        <v>0.57813999999999999</v>
      </c>
      <c r="G421" s="6">
        <v>0.44502000000000003</v>
      </c>
      <c r="H421" s="6">
        <v>0.45002999999999999</v>
      </c>
      <c r="I421" s="6">
        <v>-0.7879412196280946</v>
      </c>
      <c r="J421" s="6">
        <v>-0.79050920276909997</v>
      </c>
      <c r="K421" s="6">
        <v>-1.1680579200388101</v>
      </c>
      <c r="L421" s="6">
        <v>-1.1519069169815039</v>
      </c>
      <c r="M421" s="6">
        <f t="shared" si="48"/>
        <v>-0.97460381485437719</v>
      </c>
      <c r="N421">
        <f t="shared" si="49"/>
        <v>0</v>
      </c>
      <c r="O421">
        <f t="shared" si="50"/>
        <v>0</v>
      </c>
      <c r="P421">
        <f t="shared" si="51"/>
        <v>0</v>
      </c>
      <c r="Q421">
        <f t="shared" si="51"/>
        <v>0</v>
      </c>
      <c r="R421" s="4">
        <f t="shared" si="52"/>
        <v>9.8811579669530651E-5</v>
      </c>
      <c r="S421" s="6">
        <f t="shared" si="53"/>
        <v>4.0051921577211171</v>
      </c>
      <c r="T421">
        <v>420</v>
      </c>
      <c r="U421" s="4">
        <f t="shared" si="54"/>
        <v>9.7606321171275854E-4</v>
      </c>
      <c r="V421">
        <f t="shared" si="55"/>
        <v>1</v>
      </c>
    </row>
    <row r="422" spans="1:22" x14ac:dyDescent="0.2">
      <c r="A422" t="s">
        <v>1273</v>
      </c>
      <c r="B422" t="s">
        <v>1274</v>
      </c>
      <c r="C422" s="3" t="s">
        <v>1275</v>
      </c>
      <c r="D422">
        <v>399</v>
      </c>
      <c r="E422" s="6">
        <v>1.2103999999999999</v>
      </c>
      <c r="F422" s="6">
        <v>1.1313</v>
      </c>
      <c r="G422" s="6">
        <v>1.1597999999999999</v>
      </c>
      <c r="H422" s="6">
        <v>1.2238</v>
      </c>
      <c r="I422" s="6">
        <v>0.27548389266728768</v>
      </c>
      <c r="J422" s="6">
        <v>0.1779815563133707</v>
      </c>
      <c r="K422" s="6">
        <v>0.21387604338294247</v>
      </c>
      <c r="L422" s="6">
        <v>0.29136780428530784</v>
      </c>
      <c r="M422" s="6">
        <f t="shared" si="48"/>
        <v>0.23967732416222717</v>
      </c>
      <c r="N422">
        <f t="shared" si="49"/>
        <v>0</v>
      </c>
      <c r="O422">
        <f t="shared" si="50"/>
        <v>0</v>
      </c>
      <c r="P422">
        <f t="shared" si="51"/>
        <v>0</v>
      </c>
      <c r="Q422">
        <f t="shared" si="51"/>
        <v>0</v>
      </c>
      <c r="R422" s="4">
        <f t="shared" si="52"/>
        <v>1.0235737526934131E-4</v>
      </c>
      <c r="S422" s="6">
        <f t="shared" si="53"/>
        <v>3.9898808591726658</v>
      </c>
      <c r="T422">
        <v>421</v>
      </c>
      <c r="U422" s="4">
        <f t="shared" si="54"/>
        <v>9.7838717174064606E-4</v>
      </c>
      <c r="V422">
        <f t="shared" si="55"/>
        <v>1</v>
      </c>
    </row>
    <row r="423" spans="1:22" x14ac:dyDescent="0.2">
      <c r="A423" t="s">
        <v>1276</v>
      </c>
      <c r="B423" t="s">
        <v>1277</v>
      </c>
      <c r="C423" s="3" t="s">
        <v>1278</v>
      </c>
      <c r="D423">
        <v>699</v>
      </c>
      <c r="E423" s="6">
        <v>2.1421999999999999</v>
      </c>
      <c r="F423" s="6">
        <v>1.9523999999999999</v>
      </c>
      <c r="G423" s="6">
        <v>2.9866999999999999</v>
      </c>
      <c r="H423" s="6">
        <v>2.2197</v>
      </c>
      <c r="I423" s="6">
        <v>1.0990931792191092</v>
      </c>
      <c r="J423" s="6">
        <v>0.96524865684423466</v>
      </c>
      <c r="K423" s="6">
        <v>1.5785523329790248</v>
      </c>
      <c r="L423" s="6">
        <v>1.150364704611994</v>
      </c>
      <c r="M423" s="6">
        <f t="shared" si="48"/>
        <v>1.1983147184135907</v>
      </c>
      <c r="N423">
        <f t="shared" si="49"/>
        <v>0</v>
      </c>
      <c r="O423">
        <f t="shared" si="50"/>
        <v>0</v>
      </c>
      <c r="P423">
        <f t="shared" si="51"/>
        <v>0</v>
      </c>
      <c r="Q423">
        <f t="shared" si="51"/>
        <v>0</v>
      </c>
      <c r="R423" s="4">
        <f t="shared" si="52"/>
        <v>1.0293069808632278E-4</v>
      </c>
      <c r="S423" s="6">
        <f t="shared" si="53"/>
        <v>3.9874550817854213</v>
      </c>
      <c r="T423">
        <v>422</v>
      </c>
      <c r="U423" s="4">
        <f t="shared" si="54"/>
        <v>9.8071113176853358E-4</v>
      </c>
      <c r="V423">
        <f t="shared" si="55"/>
        <v>1</v>
      </c>
    </row>
    <row r="424" spans="1:22" x14ac:dyDescent="0.2">
      <c r="A424" t="s">
        <v>1279</v>
      </c>
      <c r="B424" t="s">
        <v>1280</v>
      </c>
      <c r="C424" s="3" t="s">
        <v>1281</v>
      </c>
      <c r="D424">
        <v>914</v>
      </c>
      <c r="E424" s="6">
        <v>1.4361999999999999</v>
      </c>
      <c r="F424" s="6">
        <v>1.2289000000000001</v>
      </c>
      <c r="G424" s="6">
        <v>1.3433999999999999</v>
      </c>
      <c r="H424" s="6">
        <v>1.3375999999999999</v>
      </c>
      <c r="I424" s="6">
        <v>0.52225666762670075</v>
      </c>
      <c r="J424" s="6">
        <v>0.29736752321765925</v>
      </c>
      <c r="K424" s="6">
        <v>0.42588893402430428</v>
      </c>
      <c r="L424" s="6">
        <v>0.41964675253143324</v>
      </c>
      <c r="M424" s="6">
        <f t="shared" si="48"/>
        <v>0.41628996935002438</v>
      </c>
      <c r="N424">
        <f t="shared" si="49"/>
        <v>0</v>
      </c>
      <c r="O424">
        <f t="shared" si="50"/>
        <v>0</v>
      </c>
      <c r="P424">
        <f t="shared" si="51"/>
        <v>0</v>
      </c>
      <c r="Q424">
        <f t="shared" si="51"/>
        <v>0</v>
      </c>
      <c r="R424" s="4">
        <f t="shared" si="52"/>
        <v>1.0298966130443141E-4</v>
      </c>
      <c r="S424" s="6">
        <f t="shared" si="53"/>
        <v>3.9872063700889631</v>
      </c>
      <c r="T424">
        <v>423</v>
      </c>
      <c r="U424" s="4">
        <f t="shared" si="54"/>
        <v>9.830350917964211E-4</v>
      </c>
      <c r="V424">
        <f t="shared" si="55"/>
        <v>1</v>
      </c>
    </row>
    <row r="425" spans="1:22" x14ac:dyDescent="0.2">
      <c r="A425" t="s">
        <v>1282</v>
      </c>
      <c r="B425" t="s">
        <v>1283</v>
      </c>
      <c r="C425" s="3" t="s">
        <v>1284</v>
      </c>
      <c r="D425">
        <v>144</v>
      </c>
      <c r="E425" s="6">
        <v>0.66998999999999997</v>
      </c>
      <c r="F425" s="6">
        <v>0.64600999999999997</v>
      </c>
      <c r="G425" s="6">
        <v>0.77793000000000001</v>
      </c>
      <c r="H425" s="6">
        <v>0.69540999999999997</v>
      </c>
      <c r="I425" s="6">
        <v>-0.57778853223945048</v>
      </c>
      <c r="J425" s="6">
        <v>-0.63037159740044346</v>
      </c>
      <c r="K425" s="6">
        <v>-0.36228775098222687</v>
      </c>
      <c r="L425" s="6">
        <v>-0.52406428170925523</v>
      </c>
      <c r="M425" s="6">
        <f t="shared" si="48"/>
        <v>-0.52362804058284396</v>
      </c>
      <c r="N425">
        <f t="shared" si="49"/>
        <v>0</v>
      </c>
      <c r="O425">
        <f t="shared" si="50"/>
        <v>0</v>
      </c>
      <c r="P425">
        <f t="shared" si="51"/>
        <v>0</v>
      </c>
      <c r="Q425">
        <f t="shared" si="51"/>
        <v>0</v>
      </c>
      <c r="R425" s="4">
        <f t="shared" si="52"/>
        <v>1.0337009837248169E-4</v>
      </c>
      <c r="S425" s="6">
        <f t="shared" si="53"/>
        <v>3.9856050704285484</v>
      </c>
      <c r="T425">
        <v>424</v>
      </c>
      <c r="U425" s="4">
        <f t="shared" si="54"/>
        <v>9.8535905182430862E-4</v>
      </c>
      <c r="V425">
        <f t="shared" si="55"/>
        <v>1</v>
      </c>
    </row>
    <row r="426" spans="1:22" x14ac:dyDescent="0.2">
      <c r="A426" t="s">
        <v>1285</v>
      </c>
      <c r="B426" t="s">
        <v>1286</v>
      </c>
      <c r="C426" s="3" t="s">
        <v>1287</v>
      </c>
      <c r="D426">
        <v>1089</v>
      </c>
      <c r="E426" s="6">
        <v>0.89842999999999995</v>
      </c>
      <c r="F426" s="6">
        <v>0.92689999999999995</v>
      </c>
      <c r="G426" s="6">
        <v>0.90937000000000001</v>
      </c>
      <c r="H426" s="6">
        <v>0.93735000000000002</v>
      </c>
      <c r="I426" s="6">
        <v>-0.15452199247319096</v>
      </c>
      <c r="J426" s="6">
        <v>-0.10951439496446924</v>
      </c>
      <c r="K426" s="6">
        <v>-0.1370606843447531</v>
      </c>
      <c r="L426" s="6">
        <v>-9.33402540664902E-2</v>
      </c>
      <c r="M426" s="6">
        <f t="shared" si="48"/>
        <v>-0.12360933146222589</v>
      </c>
      <c r="N426">
        <f t="shared" si="49"/>
        <v>0</v>
      </c>
      <c r="O426">
        <f t="shared" si="50"/>
        <v>0</v>
      </c>
      <c r="P426">
        <f t="shared" si="51"/>
        <v>0</v>
      </c>
      <c r="Q426">
        <f t="shared" si="51"/>
        <v>0</v>
      </c>
      <c r="R426" s="4">
        <f t="shared" si="52"/>
        <v>1.0368248977246487E-4</v>
      </c>
      <c r="S426" s="6">
        <f t="shared" si="53"/>
        <v>3.9842945824470566</v>
      </c>
      <c r="T426">
        <v>425</v>
      </c>
      <c r="U426" s="4">
        <f t="shared" si="54"/>
        <v>9.8768301185219614E-4</v>
      </c>
      <c r="V426">
        <f t="shared" si="55"/>
        <v>1</v>
      </c>
    </row>
    <row r="427" spans="1:22" x14ac:dyDescent="0.2">
      <c r="A427" t="s">
        <v>1288</v>
      </c>
      <c r="B427" t="s">
        <v>1289</v>
      </c>
      <c r="C427" s="3" t="s">
        <v>1290</v>
      </c>
      <c r="D427">
        <v>619</v>
      </c>
      <c r="E427" s="6">
        <v>0.60795999999999994</v>
      </c>
      <c r="F427" s="6">
        <v>0.62641999999999998</v>
      </c>
      <c r="G427" s="6">
        <v>0.74743999999999999</v>
      </c>
      <c r="H427" s="6">
        <v>0.61807999999999996</v>
      </c>
      <c r="I427" s="6">
        <v>-0.71795168848824154</v>
      </c>
      <c r="J427" s="6">
        <v>-0.67479781993370103</v>
      </c>
      <c r="K427" s="6">
        <v>-0.41997032183305782</v>
      </c>
      <c r="L427" s="6">
        <v>-0.69413451220488065</v>
      </c>
      <c r="M427" s="6">
        <f t="shared" si="48"/>
        <v>-0.62671358561497026</v>
      </c>
      <c r="N427">
        <f t="shared" si="49"/>
        <v>0</v>
      </c>
      <c r="O427">
        <f t="shared" si="50"/>
        <v>0</v>
      </c>
      <c r="P427">
        <f t="shared" si="51"/>
        <v>0</v>
      </c>
      <c r="Q427">
        <f t="shared" si="51"/>
        <v>0</v>
      </c>
      <c r="R427" s="4">
        <f t="shared" si="52"/>
        <v>1.0393417557581791E-4</v>
      </c>
      <c r="S427" s="6">
        <f t="shared" si="53"/>
        <v>3.983241624497551</v>
      </c>
      <c r="T427">
        <v>426</v>
      </c>
      <c r="U427" s="4">
        <f t="shared" si="54"/>
        <v>9.9000697188008366E-4</v>
      </c>
      <c r="V427">
        <f t="shared" si="55"/>
        <v>1</v>
      </c>
    </row>
    <row r="428" spans="1:22" x14ac:dyDescent="0.2">
      <c r="A428" t="s">
        <v>1291</v>
      </c>
      <c r="B428" t="s">
        <v>1292</v>
      </c>
      <c r="C428" s="3" t="s">
        <v>1293</v>
      </c>
      <c r="D428">
        <v>154</v>
      </c>
      <c r="E428" s="6">
        <v>0.57969000000000004</v>
      </c>
      <c r="F428" s="6">
        <v>0.67166000000000003</v>
      </c>
      <c r="G428" s="6">
        <v>0.71201999999999999</v>
      </c>
      <c r="H428" s="6">
        <v>0.69238</v>
      </c>
      <c r="I428" s="6">
        <v>-0.78664649641456996</v>
      </c>
      <c r="J428" s="6">
        <v>-0.57419698159273436</v>
      </c>
      <c r="K428" s="6">
        <v>-0.49001032912325404</v>
      </c>
      <c r="L428" s="6">
        <v>-0.53036404308510543</v>
      </c>
      <c r="M428" s="6">
        <f t="shared" si="48"/>
        <v>-0.595304462553916</v>
      </c>
      <c r="N428">
        <f t="shared" si="49"/>
        <v>0</v>
      </c>
      <c r="O428">
        <f t="shared" si="50"/>
        <v>0</v>
      </c>
      <c r="P428">
        <f t="shared" si="51"/>
        <v>0</v>
      </c>
      <c r="Q428">
        <f t="shared" si="51"/>
        <v>0</v>
      </c>
      <c r="R428" s="4">
        <f t="shared" si="52"/>
        <v>1.0447969312795908E-4</v>
      </c>
      <c r="S428" s="6">
        <f t="shared" si="53"/>
        <v>3.9809681116531297</v>
      </c>
      <c r="T428">
        <v>427</v>
      </c>
      <c r="U428" s="4">
        <f t="shared" si="54"/>
        <v>9.9233093190797118E-4</v>
      </c>
      <c r="V428">
        <f t="shared" si="55"/>
        <v>1</v>
      </c>
    </row>
    <row r="429" spans="1:22" x14ac:dyDescent="0.2">
      <c r="A429" t="s">
        <v>1294</v>
      </c>
      <c r="B429" t="s">
        <v>1295</v>
      </c>
      <c r="C429" s="3" t="s">
        <v>1296</v>
      </c>
      <c r="D429">
        <v>336</v>
      </c>
      <c r="E429" s="6">
        <v>0.86956</v>
      </c>
      <c r="F429" s="6">
        <v>0.88163000000000002</v>
      </c>
      <c r="G429" s="6">
        <v>0.92139000000000004</v>
      </c>
      <c r="H429" s="6">
        <v>0.87165999999999999</v>
      </c>
      <c r="I429" s="6">
        <v>-0.20164251736586447</v>
      </c>
      <c r="J429" s="6">
        <v>-0.18175477828904432</v>
      </c>
      <c r="K429" s="6">
        <v>-0.11811615467119632</v>
      </c>
      <c r="L429" s="6">
        <v>-0.1981625882876234</v>
      </c>
      <c r="M429" s="6">
        <f t="shared" si="48"/>
        <v>-0.1749190096534321</v>
      </c>
      <c r="N429">
        <f t="shared" si="49"/>
        <v>0</v>
      </c>
      <c r="O429">
        <f t="shared" si="50"/>
        <v>0</v>
      </c>
      <c r="P429">
        <f t="shared" si="51"/>
        <v>0</v>
      </c>
      <c r="Q429">
        <f t="shared" si="51"/>
        <v>0</v>
      </c>
      <c r="R429" s="4">
        <f t="shared" si="52"/>
        <v>1.0493555064846245E-4</v>
      </c>
      <c r="S429" s="6">
        <f t="shared" si="53"/>
        <v>3.9790773541817659</v>
      </c>
      <c r="T429">
        <v>428</v>
      </c>
      <c r="U429" s="4">
        <f t="shared" si="54"/>
        <v>9.946548919358587E-4</v>
      </c>
      <c r="V429">
        <f t="shared" si="55"/>
        <v>1</v>
      </c>
    </row>
    <row r="430" spans="1:22" x14ac:dyDescent="0.2">
      <c r="A430" t="s">
        <v>1297</v>
      </c>
      <c r="B430" t="s">
        <v>1298</v>
      </c>
      <c r="C430" s="3" t="s">
        <v>1299</v>
      </c>
      <c r="D430">
        <v>295</v>
      </c>
      <c r="E430" s="6">
        <v>0.79664999999999997</v>
      </c>
      <c r="F430" s="6">
        <v>0.75136999999999998</v>
      </c>
      <c r="G430" s="6">
        <v>0.71875</v>
      </c>
      <c r="H430" s="6">
        <v>0.81825000000000003</v>
      </c>
      <c r="I430" s="6">
        <v>-0.3279820647354682</v>
      </c>
      <c r="J430" s="6">
        <v>-0.41240458033867911</v>
      </c>
      <c r="K430" s="6">
        <v>-0.47643804394298717</v>
      </c>
      <c r="L430" s="6">
        <v>-0.2893863976173236</v>
      </c>
      <c r="M430" s="6">
        <f t="shared" si="48"/>
        <v>-0.3765527716586145</v>
      </c>
      <c r="N430">
        <f t="shared" si="49"/>
        <v>0</v>
      </c>
      <c r="O430">
        <f t="shared" si="50"/>
        <v>0</v>
      </c>
      <c r="P430">
        <f t="shared" si="51"/>
        <v>0</v>
      </c>
      <c r="Q430">
        <f t="shared" si="51"/>
        <v>0</v>
      </c>
      <c r="R430" s="4">
        <f t="shared" si="52"/>
        <v>1.0831122737103227E-4</v>
      </c>
      <c r="S430" s="6">
        <f t="shared" si="53"/>
        <v>3.9653265227601056</v>
      </c>
      <c r="T430">
        <v>429</v>
      </c>
      <c r="U430" s="4">
        <f t="shared" si="54"/>
        <v>9.9697885196374622E-4</v>
      </c>
      <c r="V430">
        <f t="shared" si="55"/>
        <v>1</v>
      </c>
    </row>
    <row r="431" spans="1:22" x14ac:dyDescent="0.2">
      <c r="A431" t="s">
        <v>1300</v>
      </c>
      <c r="B431" t="s">
        <v>1301</v>
      </c>
      <c r="C431" s="3" t="s">
        <v>1302</v>
      </c>
      <c r="D431">
        <v>218</v>
      </c>
      <c r="E431" s="6">
        <v>1.3295999999999999</v>
      </c>
      <c r="F431" s="6">
        <v>1.3839999999999999</v>
      </c>
      <c r="G431" s="6">
        <v>1.3162</v>
      </c>
      <c r="H431" s="6">
        <v>1.2013</v>
      </c>
      <c r="I431" s="6">
        <v>0.41099228722089504</v>
      </c>
      <c r="J431" s="6">
        <v>0.46884394297463744</v>
      </c>
      <c r="K431" s="6">
        <v>0.39637872697964566</v>
      </c>
      <c r="L431" s="6">
        <v>0.26459647949088222</v>
      </c>
      <c r="M431" s="6">
        <f t="shared" si="48"/>
        <v>0.38520285916651509</v>
      </c>
      <c r="N431">
        <f t="shared" si="49"/>
        <v>0</v>
      </c>
      <c r="O431">
        <f t="shared" si="50"/>
        <v>0</v>
      </c>
      <c r="P431">
        <f t="shared" si="51"/>
        <v>0</v>
      </c>
      <c r="Q431">
        <f t="shared" si="51"/>
        <v>0</v>
      </c>
      <c r="R431" s="4">
        <f t="shared" si="52"/>
        <v>1.1005272066797168E-4</v>
      </c>
      <c r="S431" s="6">
        <f t="shared" si="53"/>
        <v>3.9583992165683166</v>
      </c>
      <c r="T431">
        <v>430</v>
      </c>
      <c r="U431" s="4">
        <f t="shared" si="54"/>
        <v>9.9930281199163374E-4</v>
      </c>
      <c r="V431">
        <f t="shared" si="55"/>
        <v>1</v>
      </c>
    </row>
    <row r="432" spans="1:22" x14ac:dyDescent="0.2">
      <c r="A432" t="s">
        <v>1303</v>
      </c>
      <c r="B432" t="s">
        <v>1304</v>
      </c>
      <c r="C432" s="3" t="s">
        <v>1305</v>
      </c>
      <c r="D432">
        <v>317</v>
      </c>
      <c r="E432" s="6">
        <v>0.71325000000000005</v>
      </c>
      <c r="F432" s="6">
        <v>0.59650999999999998</v>
      </c>
      <c r="G432" s="6">
        <v>0.58423999999999998</v>
      </c>
      <c r="H432" s="6">
        <v>0.68481000000000003</v>
      </c>
      <c r="I432" s="6">
        <v>-0.48752025308036739</v>
      </c>
      <c r="J432" s="6">
        <v>-0.74538177116722759</v>
      </c>
      <c r="K432" s="6">
        <v>-0.77536695920211307</v>
      </c>
      <c r="L432" s="6">
        <v>-0.54622432590958614</v>
      </c>
      <c r="M432" s="6">
        <f t="shared" si="48"/>
        <v>-0.63862332733982352</v>
      </c>
      <c r="N432">
        <f t="shared" si="49"/>
        <v>0</v>
      </c>
      <c r="O432">
        <f t="shared" si="50"/>
        <v>0</v>
      </c>
      <c r="P432">
        <f t="shared" si="51"/>
        <v>0</v>
      </c>
      <c r="Q432">
        <f t="shared" si="51"/>
        <v>0</v>
      </c>
      <c r="R432" s="4">
        <f t="shared" si="52"/>
        <v>1.1048271480444547E-4</v>
      </c>
      <c r="S432" s="6">
        <f t="shared" si="53"/>
        <v>3.9567056627231945</v>
      </c>
      <c r="T432">
        <v>431</v>
      </c>
      <c r="U432" s="4">
        <f t="shared" si="54"/>
        <v>1.0016267720195213E-3</v>
      </c>
      <c r="V432">
        <f t="shared" si="55"/>
        <v>1</v>
      </c>
    </row>
    <row r="433" spans="1:22" x14ac:dyDescent="0.2">
      <c r="A433" t="s">
        <v>1306</v>
      </c>
      <c r="B433" t="s">
        <v>1307</v>
      </c>
      <c r="C433" s="3" t="s">
        <v>1308</v>
      </c>
      <c r="D433">
        <v>680</v>
      </c>
      <c r="E433" s="6">
        <v>0.88058000000000003</v>
      </c>
      <c r="F433" s="6">
        <v>0.79871000000000003</v>
      </c>
      <c r="G433" s="6">
        <v>0.83648999999999996</v>
      </c>
      <c r="H433" s="6">
        <v>0.82310000000000005</v>
      </c>
      <c r="I433" s="6">
        <v>-0.18347401716772818</v>
      </c>
      <c r="J433" s="6">
        <v>-0.32425631827578855</v>
      </c>
      <c r="K433" s="6">
        <v>-0.25757980152946502</v>
      </c>
      <c r="L433" s="6">
        <v>-0.28086037780067463</v>
      </c>
      <c r="M433" s="6">
        <f t="shared" si="48"/>
        <v>-0.2615426286934141</v>
      </c>
      <c r="N433">
        <f t="shared" si="49"/>
        <v>0</v>
      </c>
      <c r="O433">
        <f t="shared" si="50"/>
        <v>0</v>
      </c>
      <c r="P433">
        <f t="shared" si="51"/>
        <v>0</v>
      </c>
      <c r="Q433">
        <f t="shared" si="51"/>
        <v>0</v>
      </c>
      <c r="R433" s="4">
        <f t="shared" si="52"/>
        <v>1.1374964423327411E-4</v>
      </c>
      <c r="S433" s="6">
        <f t="shared" si="53"/>
        <v>3.9440499529808943</v>
      </c>
      <c r="T433">
        <v>432</v>
      </c>
      <c r="U433" s="4">
        <f t="shared" si="54"/>
        <v>1.0039507320474088E-3</v>
      </c>
      <c r="V433">
        <f t="shared" si="55"/>
        <v>1</v>
      </c>
    </row>
    <row r="434" spans="1:22" x14ac:dyDescent="0.2">
      <c r="A434" t="s">
        <v>1309</v>
      </c>
      <c r="B434" t="s">
        <v>1310</v>
      </c>
      <c r="C434" s="3" t="s">
        <v>1311</v>
      </c>
      <c r="D434">
        <v>131</v>
      </c>
      <c r="E434" s="6">
        <v>1.27</v>
      </c>
      <c r="F434" s="6">
        <v>1.2101999999999999</v>
      </c>
      <c r="G434" s="6">
        <v>1.1720999999999999</v>
      </c>
      <c r="H434" s="6">
        <v>1.1573</v>
      </c>
      <c r="I434" s="6">
        <v>0.34482849699744117</v>
      </c>
      <c r="J434" s="6">
        <v>0.27524548978466823</v>
      </c>
      <c r="K434" s="6">
        <v>0.22909566135537973</v>
      </c>
      <c r="L434" s="6">
        <v>0.21076289418631022</v>
      </c>
      <c r="M434" s="6">
        <f t="shared" si="48"/>
        <v>0.26498313558094988</v>
      </c>
      <c r="N434">
        <f t="shared" si="49"/>
        <v>0</v>
      </c>
      <c r="O434">
        <f t="shared" si="50"/>
        <v>0</v>
      </c>
      <c r="P434">
        <f t="shared" si="51"/>
        <v>0</v>
      </c>
      <c r="Q434">
        <f t="shared" si="51"/>
        <v>0</v>
      </c>
      <c r="R434" s="4">
        <f t="shared" si="52"/>
        <v>1.1422600998429238E-4</v>
      </c>
      <c r="S434" s="6">
        <f t="shared" si="53"/>
        <v>3.94223499323141</v>
      </c>
      <c r="T434">
        <v>433</v>
      </c>
      <c r="U434" s="4">
        <f t="shared" si="54"/>
        <v>1.0062746920752963E-3</v>
      </c>
      <c r="V434">
        <f t="shared" si="55"/>
        <v>1</v>
      </c>
    </row>
    <row r="435" spans="1:22" x14ac:dyDescent="0.2">
      <c r="A435" t="s">
        <v>1312</v>
      </c>
      <c r="B435" t="s">
        <v>1313</v>
      </c>
      <c r="C435" s="3" t="s">
        <v>1314</v>
      </c>
      <c r="D435">
        <v>622</v>
      </c>
      <c r="E435" s="6">
        <v>0.6552</v>
      </c>
      <c r="F435" s="6">
        <v>0.59279999999999999</v>
      </c>
      <c r="G435" s="6">
        <v>0.59050000000000002</v>
      </c>
      <c r="H435" s="6">
        <v>0.73080999999999996</v>
      </c>
      <c r="I435" s="6">
        <v>-0.60999273790844077</v>
      </c>
      <c r="J435" s="6">
        <v>-0.75438264724361559</v>
      </c>
      <c r="K435" s="6">
        <v>-0.75999103526492973</v>
      </c>
      <c r="L435" s="6">
        <v>-0.45243171974557439</v>
      </c>
      <c r="M435" s="6">
        <f t="shared" si="48"/>
        <v>-0.64419953504064009</v>
      </c>
      <c r="N435">
        <f t="shared" si="49"/>
        <v>0</v>
      </c>
      <c r="O435">
        <f t="shared" si="50"/>
        <v>0</v>
      </c>
      <c r="P435">
        <f t="shared" si="51"/>
        <v>0</v>
      </c>
      <c r="Q435">
        <f t="shared" si="51"/>
        <v>0</v>
      </c>
      <c r="R435" s="4">
        <f t="shared" si="52"/>
        <v>1.1526604394843933E-4</v>
      </c>
      <c r="S435" s="6">
        <f t="shared" si="53"/>
        <v>3.9382986120265859</v>
      </c>
      <c r="T435">
        <v>434</v>
      </c>
      <c r="U435" s="4">
        <f t="shared" si="54"/>
        <v>1.0085986521031838E-3</v>
      </c>
      <c r="V435">
        <f t="shared" si="55"/>
        <v>1</v>
      </c>
    </row>
    <row r="436" spans="1:22" x14ac:dyDescent="0.2">
      <c r="A436" t="s">
        <v>1315</v>
      </c>
      <c r="B436" t="s">
        <v>1316</v>
      </c>
      <c r="C436" s="3" t="s">
        <v>1317</v>
      </c>
      <c r="D436">
        <v>283</v>
      </c>
      <c r="E436" s="6">
        <v>1.2867999999999999</v>
      </c>
      <c r="F436" s="6">
        <v>1.2937000000000001</v>
      </c>
      <c r="G436" s="6">
        <v>1.4823</v>
      </c>
      <c r="H436" s="6">
        <v>1.3176000000000001</v>
      </c>
      <c r="I436" s="6">
        <v>0.36378784110328904</v>
      </c>
      <c r="J436" s="6">
        <v>0.37150310520443552</v>
      </c>
      <c r="K436" s="6">
        <v>0.56783746161921778</v>
      </c>
      <c r="L436" s="6">
        <v>0.39791246017690557</v>
      </c>
      <c r="M436" s="6">
        <f t="shared" si="48"/>
        <v>0.42526021702596201</v>
      </c>
      <c r="N436">
        <f t="shared" si="49"/>
        <v>0</v>
      </c>
      <c r="O436">
        <f t="shared" si="50"/>
        <v>0</v>
      </c>
      <c r="P436">
        <f t="shared" si="51"/>
        <v>0</v>
      </c>
      <c r="Q436">
        <f t="shared" si="51"/>
        <v>0</v>
      </c>
      <c r="R436" s="4">
        <f t="shared" si="52"/>
        <v>1.1615631922112949E-4</v>
      </c>
      <c r="S436" s="6">
        <f t="shared" si="53"/>
        <v>3.9349571584146403</v>
      </c>
      <c r="T436">
        <v>435</v>
      </c>
      <c r="U436" s="4">
        <f t="shared" si="54"/>
        <v>1.0109226121310713E-3</v>
      </c>
      <c r="V436">
        <f t="shared" si="55"/>
        <v>1</v>
      </c>
    </row>
    <row r="437" spans="1:22" x14ac:dyDescent="0.2">
      <c r="A437" t="s">
        <v>1318</v>
      </c>
      <c r="B437" t="s">
        <v>1319</v>
      </c>
      <c r="C437" s="3" t="s">
        <v>1320</v>
      </c>
      <c r="D437">
        <v>377</v>
      </c>
      <c r="E437" s="6">
        <v>1.2092000000000001</v>
      </c>
      <c r="F437" s="6">
        <v>1.1254</v>
      </c>
      <c r="G437" s="6">
        <v>1.131</v>
      </c>
      <c r="H437" s="6">
        <v>1.1594</v>
      </c>
      <c r="I437" s="6">
        <v>0.2740528840782579</v>
      </c>
      <c r="J437" s="6">
        <v>0.17043786850810766</v>
      </c>
      <c r="K437" s="6">
        <v>0.17759892932773344</v>
      </c>
      <c r="L437" s="6">
        <v>0.21337839072506246</v>
      </c>
      <c r="M437" s="6">
        <f t="shared" si="48"/>
        <v>0.20886701815979036</v>
      </c>
      <c r="N437">
        <f t="shared" si="49"/>
        <v>0</v>
      </c>
      <c r="O437">
        <f t="shared" si="50"/>
        <v>0</v>
      </c>
      <c r="P437">
        <f t="shared" si="51"/>
        <v>0</v>
      </c>
      <c r="Q437">
        <f t="shared" si="51"/>
        <v>0</v>
      </c>
      <c r="R437" s="4">
        <f t="shared" si="52"/>
        <v>1.1768401525356258E-4</v>
      </c>
      <c r="S437" s="6">
        <f t="shared" si="53"/>
        <v>3.9292825223614494</v>
      </c>
      <c r="T437">
        <v>436</v>
      </c>
      <c r="U437" s="4">
        <f t="shared" si="54"/>
        <v>1.0132465721589589E-3</v>
      </c>
      <c r="V437">
        <f t="shared" si="55"/>
        <v>1</v>
      </c>
    </row>
    <row r="438" spans="1:22" x14ac:dyDescent="0.2">
      <c r="A438" t="s">
        <v>1321</v>
      </c>
      <c r="B438" t="s">
        <v>1322</v>
      </c>
      <c r="C438" s="3" t="s">
        <v>1323</v>
      </c>
      <c r="D438">
        <v>1249</v>
      </c>
      <c r="E438" s="6">
        <v>1.2977000000000001</v>
      </c>
      <c r="F438" s="6">
        <v>1.2346999999999999</v>
      </c>
      <c r="G438" s="6">
        <v>1.3869</v>
      </c>
      <c r="H438" s="6">
        <v>1.4277</v>
      </c>
      <c r="I438" s="6">
        <v>0.37595690218422662</v>
      </c>
      <c r="J438" s="6">
        <v>0.30416054700135631</v>
      </c>
      <c r="K438" s="6">
        <v>0.47186376840764832</v>
      </c>
      <c r="L438" s="6">
        <v>0.51369286033219885</v>
      </c>
      <c r="M438" s="6">
        <f t="shared" si="48"/>
        <v>0.4164185194813575</v>
      </c>
      <c r="N438">
        <f t="shared" si="49"/>
        <v>0</v>
      </c>
      <c r="O438">
        <f t="shared" si="50"/>
        <v>0</v>
      </c>
      <c r="P438">
        <f t="shared" si="51"/>
        <v>0</v>
      </c>
      <c r="Q438">
        <f t="shared" si="51"/>
        <v>0</v>
      </c>
      <c r="R438" s="4">
        <f t="shared" si="52"/>
        <v>1.182846074911799E-4</v>
      </c>
      <c r="S438" s="6">
        <f t="shared" si="53"/>
        <v>3.9270717669238864</v>
      </c>
      <c r="T438">
        <v>437</v>
      </c>
      <c r="U438" s="4">
        <f t="shared" si="54"/>
        <v>1.0155705321868464E-3</v>
      </c>
      <c r="V438">
        <f t="shared" si="55"/>
        <v>1</v>
      </c>
    </row>
    <row r="439" spans="1:22" x14ac:dyDescent="0.2">
      <c r="A439" t="s">
        <v>1324</v>
      </c>
      <c r="B439" t="s">
        <v>1325</v>
      </c>
      <c r="C439" s="3" t="s">
        <v>1326</v>
      </c>
      <c r="D439">
        <v>809</v>
      </c>
      <c r="E439" s="6">
        <v>1.4314</v>
      </c>
      <c r="F439" s="6">
        <v>1.4281999999999999</v>
      </c>
      <c r="G439" s="6">
        <v>1.6868000000000001</v>
      </c>
      <c r="H439" s="6">
        <v>1.3858999999999999</v>
      </c>
      <c r="I439" s="6">
        <v>0.51742688476728615</v>
      </c>
      <c r="J439" s="6">
        <v>0.5141980233475808</v>
      </c>
      <c r="K439" s="6">
        <v>0.75428892672968428</v>
      </c>
      <c r="L439" s="6">
        <v>0.47082316316858486</v>
      </c>
      <c r="M439" s="6">
        <f t="shared" si="48"/>
        <v>0.56418424950328405</v>
      </c>
      <c r="N439">
        <f t="shared" si="49"/>
        <v>0</v>
      </c>
      <c r="O439">
        <f t="shared" si="50"/>
        <v>0</v>
      </c>
      <c r="P439">
        <f t="shared" si="51"/>
        <v>0</v>
      </c>
      <c r="Q439">
        <f t="shared" si="51"/>
        <v>0</v>
      </c>
      <c r="R439" s="4">
        <f t="shared" si="52"/>
        <v>1.2095192075337419E-4</v>
      </c>
      <c r="S439" s="6">
        <f t="shared" si="53"/>
        <v>3.9173872305185711</v>
      </c>
      <c r="T439">
        <v>438</v>
      </c>
      <c r="U439" s="4">
        <f t="shared" si="54"/>
        <v>1.0178944922147339E-3</v>
      </c>
      <c r="V439">
        <f t="shared" si="55"/>
        <v>1</v>
      </c>
    </row>
    <row r="440" spans="1:22" x14ac:dyDescent="0.2">
      <c r="A440" t="s">
        <v>1327</v>
      </c>
      <c r="B440" t="s">
        <v>1328</v>
      </c>
      <c r="C440" s="3" t="s">
        <v>1329</v>
      </c>
      <c r="D440">
        <v>385</v>
      </c>
      <c r="E440" s="6">
        <v>1.1411</v>
      </c>
      <c r="F440" s="6">
        <v>1.2423</v>
      </c>
      <c r="G440" s="6">
        <v>1.2271000000000001</v>
      </c>
      <c r="H440" s="6">
        <v>1.167</v>
      </c>
      <c r="I440" s="6">
        <v>0.19042522736927134</v>
      </c>
      <c r="J440" s="6">
        <v>0.31301360854158516</v>
      </c>
      <c r="K440" s="6">
        <v>0.29525282326769287</v>
      </c>
      <c r="L440" s="6">
        <v>0.22280456104526111</v>
      </c>
      <c r="M440" s="6">
        <f t="shared" si="48"/>
        <v>0.25537405505595262</v>
      </c>
      <c r="N440">
        <f t="shared" si="49"/>
        <v>0</v>
      </c>
      <c r="O440">
        <f t="shared" si="50"/>
        <v>0</v>
      </c>
      <c r="P440">
        <f t="shared" si="51"/>
        <v>0</v>
      </c>
      <c r="Q440">
        <f t="shared" si="51"/>
        <v>0</v>
      </c>
      <c r="R440" s="4">
        <f t="shared" si="52"/>
        <v>1.2234734725092016E-4</v>
      </c>
      <c r="S440" s="6">
        <f t="shared" si="53"/>
        <v>3.9124054426323953</v>
      </c>
      <c r="T440">
        <v>439</v>
      </c>
      <c r="U440" s="4">
        <f t="shared" si="54"/>
        <v>1.0202184522426214E-3</v>
      </c>
      <c r="V440">
        <f t="shared" si="55"/>
        <v>1</v>
      </c>
    </row>
    <row r="441" spans="1:22" x14ac:dyDescent="0.2">
      <c r="A441" t="s">
        <v>1330</v>
      </c>
      <c r="B441" t="s">
        <v>1331</v>
      </c>
      <c r="C441" s="3" t="s">
        <v>1332</v>
      </c>
      <c r="D441">
        <v>520</v>
      </c>
      <c r="E441" s="6">
        <v>1.0712999999999999</v>
      </c>
      <c r="F441" s="6">
        <v>1.0623</v>
      </c>
      <c r="G441" s="6">
        <v>1.0973999999999999</v>
      </c>
      <c r="H441" s="6">
        <v>1.1031</v>
      </c>
      <c r="I441" s="6">
        <v>9.9362539757772275E-2</v>
      </c>
      <c r="J441" s="6">
        <v>8.7191249562623016E-2</v>
      </c>
      <c r="K441" s="6">
        <v>0.13408948092042317</v>
      </c>
      <c r="L441" s="6">
        <v>0.14156358237500305</v>
      </c>
      <c r="M441" s="6">
        <f t="shared" si="48"/>
        <v>0.11555171315395538</v>
      </c>
      <c r="N441">
        <f t="shared" si="49"/>
        <v>0</v>
      </c>
      <c r="O441">
        <f t="shared" si="50"/>
        <v>0</v>
      </c>
      <c r="P441">
        <f t="shared" si="51"/>
        <v>0</v>
      </c>
      <c r="Q441">
        <f t="shared" si="51"/>
        <v>0</v>
      </c>
      <c r="R441" s="4">
        <f t="shared" si="52"/>
        <v>1.2235193471717064E-4</v>
      </c>
      <c r="S441" s="6">
        <f t="shared" si="53"/>
        <v>3.9123891588798423</v>
      </c>
      <c r="T441">
        <v>440</v>
      </c>
      <c r="U441" s="4">
        <f t="shared" si="54"/>
        <v>1.0225424122705089E-3</v>
      </c>
      <c r="V441">
        <f t="shared" si="55"/>
        <v>1</v>
      </c>
    </row>
    <row r="442" spans="1:22" x14ac:dyDescent="0.2">
      <c r="A442" t="s">
        <v>1333</v>
      </c>
      <c r="B442" t="s">
        <v>1334</v>
      </c>
      <c r="C442" s="3" t="s">
        <v>1335</v>
      </c>
      <c r="D442">
        <v>951</v>
      </c>
      <c r="E442" s="6">
        <v>0.87627999999999995</v>
      </c>
      <c r="F442" s="6">
        <v>0.87322999999999995</v>
      </c>
      <c r="G442" s="6">
        <v>0.91868000000000005</v>
      </c>
      <c r="H442" s="6">
        <v>0.90886999999999996</v>
      </c>
      <c r="I442" s="6">
        <v>-0.19053616334145446</v>
      </c>
      <c r="J442" s="6">
        <v>-0.19556639961619762</v>
      </c>
      <c r="K442" s="6">
        <v>-0.12236567386078773</v>
      </c>
      <c r="L442" s="6">
        <v>-0.13785414124662237</v>
      </c>
      <c r="M442" s="6">
        <f t="shared" si="48"/>
        <v>-0.16158059451626555</v>
      </c>
      <c r="N442">
        <f t="shared" si="49"/>
        <v>0</v>
      </c>
      <c r="O442">
        <f t="shared" si="50"/>
        <v>0</v>
      </c>
      <c r="P442">
        <f t="shared" si="51"/>
        <v>0</v>
      </c>
      <c r="Q442">
        <f t="shared" si="51"/>
        <v>0</v>
      </c>
      <c r="R442" s="4">
        <f t="shared" si="52"/>
        <v>1.2353752850388557E-4</v>
      </c>
      <c r="S442" s="6">
        <f t="shared" si="53"/>
        <v>3.9082010914220038</v>
      </c>
      <c r="T442">
        <v>441</v>
      </c>
      <c r="U442" s="4">
        <f t="shared" si="54"/>
        <v>1.0248663722983965E-3</v>
      </c>
      <c r="V442">
        <f t="shared" si="55"/>
        <v>1</v>
      </c>
    </row>
    <row r="443" spans="1:22" x14ac:dyDescent="0.2">
      <c r="A443" t="s">
        <v>1336</v>
      </c>
      <c r="B443" t="s">
        <v>1337</v>
      </c>
      <c r="C443" s="3" t="s">
        <v>1338</v>
      </c>
      <c r="D443">
        <v>543</v>
      </c>
      <c r="E443" s="6">
        <v>0.72960999999999998</v>
      </c>
      <c r="F443" s="6">
        <v>0.81110000000000004</v>
      </c>
      <c r="G443" s="6">
        <v>0.80445</v>
      </c>
      <c r="H443" s="6">
        <v>0.82</v>
      </c>
      <c r="I443" s="6">
        <v>-0.45480259173950371</v>
      </c>
      <c r="J443" s="6">
        <v>-0.30204830053078691</v>
      </c>
      <c r="K443" s="6">
        <v>-0.31392534080469336</v>
      </c>
      <c r="L443" s="6">
        <v>-0.28630418515664108</v>
      </c>
      <c r="M443" s="6">
        <f t="shared" si="48"/>
        <v>-0.33927010455790624</v>
      </c>
      <c r="N443">
        <f t="shared" si="49"/>
        <v>0</v>
      </c>
      <c r="O443">
        <f t="shared" si="50"/>
        <v>0</v>
      </c>
      <c r="P443">
        <f t="shared" si="51"/>
        <v>0</v>
      </c>
      <c r="Q443">
        <f t="shared" si="51"/>
        <v>0</v>
      </c>
      <c r="R443" s="4">
        <f t="shared" si="52"/>
        <v>1.2606609364756633E-4</v>
      </c>
      <c r="S443" s="6">
        <f t="shared" si="53"/>
        <v>3.8994017042423619</v>
      </c>
      <c r="T443">
        <v>442</v>
      </c>
      <c r="U443" s="4">
        <f t="shared" si="54"/>
        <v>1.027190332326284E-3</v>
      </c>
      <c r="V443">
        <f t="shared" si="55"/>
        <v>1</v>
      </c>
    </row>
    <row r="444" spans="1:22" x14ac:dyDescent="0.2">
      <c r="A444" t="s">
        <v>1339</v>
      </c>
      <c r="B444" t="s">
        <v>1340</v>
      </c>
      <c r="C444" s="3" t="s">
        <v>1341</v>
      </c>
      <c r="D444">
        <v>219</v>
      </c>
      <c r="E444" s="6">
        <v>0.82403999999999999</v>
      </c>
      <c r="F444" s="6">
        <v>0.76619000000000004</v>
      </c>
      <c r="G444" s="6">
        <v>0.83599000000000001</v>
      </c>
      <c r="H444" s="6">
        <v>0.75041999999999998</v>
      </c>
      <c r="I444" s="6">
        <v>-0.27921372543881279</v>
      </c>
      <c r="J444" s="6">
        <v>-0.38422589847111338</v>
      </c>
      <c r="K444" s="6">
        <v>-0.25844240980213151</v>
      </c>
      <c r="L444" s="6">
        <v>-0.41422981618611043</v>
      </c>
      <c r="M444" s="6">
        <f t="shared" si="48"/>
        <v>-0.33402796247454203</v>
      </c>
      <c r="N444">
        <f t="shared" si="49"/>
        <v>0</v>
      </c>
      <c r="O444">
        <f t="shared" si="50"/>
        <v>0</v>
      </c>
      <c r="P444">
        <f t="shared" si="51"/>
        <v>0</v>
      </c>
      <c r="Q444">
        <f t="shared" si="51"/>
        <v>0</v>
      </c>
      <c r="R444" s="4">
        <f t="shared" si="52"/>
        <v>1.2700166607323011E-4</v>
      </c>
      <c r="S444" s="6">
        <f t="shared" si="53"/>
        <v>3.8961905817081046</v>
      </c>
      <c r="T444">
        <v>443</v>
      </c>
      <c r="U444" s="4">
        <f t="shared" si="54"/>
        <v>1.0295142923541715E-3</v>
      </c>
      <c r="V444">
        <f t="shared" si="55"/>
        <v>1</v>
      </c>
    </row>
    <row r="445" spans="1:22" x14ac:dyDescent="0.2">
      <c r="A445" t="s">
        <v>1342</v>
      </c>
      <c r="B445" t="s">
        <v>1343</v>
      </c>
      <c r="C445" s="3" t="s">
        <v>1344</v>
      </c>
      <c r="D445">
        <v>146</v>
      </c>
      <c r="E445" s="6">
        <v>0.84516999999999998</v>
      </c>
      <c r="F445" s="6">
        <v>0.85277000000000003</v>
      </c>
      <c r="G445" s="6">
        <v>0.82257000000000002</v>
      </c>
      <c r="H445" s="6">
        <v>0.89727999999999997</v>
      </c>
      <c r="I445" s="6">
        <v>-0.24268653634541534</v>
      </c>
      <c r="J445" s="6">
        <v>-0.22977140915016625</v>
      </c>
      <c r="K445" s="6">
        <v>-0.281789638707305</v>
      </c>
      <c r="L445" s="6">
        <v>-0.15636984042618862</v>
      </c>
      <c r="M445" s="6">
        <f t="shared" si="48"/>
        <v>-0.22765435615726881</v>
      </c>
      <c r="N445">
        <f t="shared" si="49"/>
        <v>0</v>
      </c>
      <c r="O445">
        <f t="shared" si="50"/>
        <v>0</v>
      </c>
      <c r="P445">
        <f t="shared" si="51"/>
        <v>0</v>
      </c>
      <c r="Q445">
        <f t="shared" si="51"/>
        <v>0</v>
      </c>
      <c r="R445" s="4">
        <f t="shared" si="52"/>
        <v>1.2852133685686034E-4</v>
      </c>
      <c r="S445" s="6">
        <f t="shared" si="53"/>
        <v>3.8910247656404549</v>
      </c>
      <c r="T445">
        <v>444</v>
      </c>
      <c r="U445" s="4">
        <f t="shared" si="54"/>
        <v>1.031838252382059E-3</v>
      </c>
      <c r="V445">
        <f t="shared" si="55"/>
        <v>1</v>
      </c>
    </row>
    <row r="446" spans="1:22" x14ac:dyDescent="0.2">
      <c r="A446" t="s">
        <v>1345</v>
      </c>
      <c r="B446" t="s">
        <v>1346</v>
      </c>
      <c r="C446" s="3" t="s">
        <v>1347</v>
      </c>
      <c r="D446">
        <v>410</v>
      </c>
      <c r="E446" s="6">
        <v>1.8838999999999999</v>
      </c>
      <c r="F446" s="6">
        <v>2.0198</v>
      </c>
      <c r="G446" s="6">
        <v>2.0655999999999999</v>
      </c>
      <c r="H446" s="6">
        <v>1.5118</v>
      </c>
      <c r="I446" s="6">
        <v>0.91372238674844941</v>
      </c>
      <c r="J446" s="6">
        <v>1.0142124448121048</v>
      </c>
      <c r="K446" s="6">
        <v>1.0465609057577412</v>
      </c>
      <c r="L446" s="6">
        <v>0.59626729425929748</v>
      </c>
      <c r="M446" s="6">
        <f t="shared" si="48"/>
        <v>0.89269075789439822</v>
      </c>
      <c r="N446">
        <f t="shared" si="49"/>
        <v>0</v>
      </c>
      <c r="O446">
        <f t="shared" si="50"/>
        <v>0</v>
      </c>
      <c r="P446">
        <f t="shared" si="51"/>
        <v>0</v>
      </c>
      <c r="Q446">
        <f t="shared" si="51"/>
        <v>0</v>
      </c>
      <c r="R446" s="4">
        <f t="shared" si="52"/>
        <v>1.285588231595279E-4</v>
      </c>
      <c r="S446" s="6">
        <f t="shared" si="53"/>
        <v>3.890898111802136</v>
      </c>
      <c r="T446">
        <v>445</v>
      </c>
      <c r="U446" s="4">
        <f t="shared" si="54"/>
        <v>1.0341622124099465E-3</v>
      </c>
      <c r="V446">
        <f t="shared" si="55"/>
        <v>1</v>
      </c>
    </row>
    <row r="447" spans="1:22" x14ac:dyDescent="0.2">
      <c r="A447" t="s">
        <v>1348</v>
      </c>
      <c r="B447" t="s">
        <v>1349</v>
      </c>
      <c r="C447" s="3" t="s">
        <v>1206</v>
      </c>
      <c r="D447">
        <v>1063</v>
      </c>
      <c r="E447" s="6">
        <v>1.3896999999999999</v>
      </c>
      <c r="F447" s="6">
        <v>1.736</v>
      </c>
      <c r="G447" s="6">
        <v>1.4964999999999999</v>
      </c>
      <c r="H447" s="6">
        <v>1.46</v>
      </c>
      <c r="I447" s="6">
        <v>0.47477347631213329</v>
      </c>
      <c r="J447" s="6">
        <v>0.79576694778239232</v>
      </c>
      <c r="K447" s="6">
        <v>0.58159227883601383</v>
      </c>
      <c r="L447" s="6">
        <v>0.54596836910529256</v>
      </c>
      <c r="M447" s="6">
        <f t="shared" si="48"/>
        <v>0.599525268008958</v>
      </c>
      <c r="N447">
        <f t="shared" si="49"/>
        <v>0</v>
      </c>
      <c r="O447">
        <f t="shared" si="50"/>
        <v>0</v>
      </c>
      <c r="P447">
        <f t="shared" si="51"/>
        <v>0</v>
      </c>
      <c r="Q447">
        <f t="shared" si="51"/>
        <v>0</v>
      </c>
      <c r="R447" s="4">
        <f t="shared" si="52"/>
        <v>1.2914947392272252E-4</v>
      </c>
      <c r="S447" s="6">
        <f t="shared" si="53"/>
        <v>3.8889073585415659</v>
      </c>
      <c r="T447">
        <v>446</v>
      </c>
      <c r="U447" s="4">
        <f t="shared" si="54"/>
        <v>1.0364861724378341E-3</v>
      </c>
      <c r="V447">
        <f t="shared" si="55"/>
        <v>1</v>
      </c>
    </row>
    <row r="448" spans="1:22" x14ac:dyDescent="0.2">
      <c r="A448" t="s">
        <v>1350</v>
      </c>
      <c r="B448" t="s">
        <v>1351</v>
      </c>
      <c r="C448" s="3" t="s">
        <v>1352</v>
      </c>
      <c r="D448">
        <v>123</v>
      </c>
      <c r="E448" s="6">
        <v>1.2179</v>
      </c>
      <c r="F448" s="6">
        <v>1.3638999999999999</v>
      </c>
      <c r="G448" s="6">
        <v>1.3767</v>
      </c>
      <c r="H448" s="6">
        <v>1.4246000000000001</v>
      </c>
      <c r="I448" s="6">
        <v>0.28439568051287711</v>
      </c>
      <c r="J448" s="6">
        <v>0.44773787105356699</v>
      </c>
      <c r="K448" s="6">
        <v>0.46121421258397932</v>
      </c>
      <c r="L448" s="6">
        <v>0.51055689540024174</v>
      </c>
      <c r="M448" s="6">
        <f t="shared" si="48"/>
        <v>0.42597616488766632</v>
      </c>
      <c r="N448">
        <f t="shared" si="49"/>
        <v>0</v>
      </c>
      <c r="O448">
        <f t="shared" si="50"/>
        <v>0</v>
      </c>
      <c r="P448">
        <f t="shared" si="51"/>
        <v>0</v>
      </c>
      <c r="Q448">
        <f t="shared" si="51"/>
        <v>0</v>
      </c>
      <c r="R448" s="4">
        <f t="shared" si="52"/>
        <v>1.2921310486859984E-4</v>
      </c>
      <c r="S448" s="6">
        <f t="shared" si="53"/>
        <v>3.8886934377070488</v>
      </c>
      <c r="T448">
        <v>447</v>
      </c>
      <c r="U448" s="4">
        <f t="shared" si="54"/>
        <v>1.0388101324657216E-3</v>
      </c>
      <c r="V448">
        <f t="shared" si="55"/>
        <v>1</v>
      </c>
    </row>
    <row r="449" spans="1:22" x14ac:dyDescent="0.2">
      <c r="A449" t="s">
        <v>1353</v>
      </c>
      <c r="B449" t="s">
        <v>1354</v>
      </c>
      <c r="C449" s="3" t="s">
        <v>1355</v>
      </c>
      <c r="D449">
        <v>745</v>
      </c>
      <c r="E449" s="6">
        <v>1.1749000000000001</v>
      </c>
      <c r="F449" s="6">
        <v>1.1656</v>
      </c>
      <c r="G449" s="6">
        <v>1.2835000000000001</v>
      </c>
      <c r="H449" s="6">
        <v>1.2158</v>
      </c>
      <c r="I449" s="6">
        <v>0.23253796900851761</v>
      </c>
      <c r="J449" s="6">
        <v>0.22107278251506318</v>
      </c>
      <c r="K449" s="6">
        <v>0.36008329591333138</v>
      </c>
      <c r="L449" s="6">
        <v>0.28190592389719188</v>
      </c>
      <c r="M449" s="6">
        <f t="shared" si="48"/>
        <v>0.27389999283352601</v>
      </c>
      <c r="N449">
        <f t="shared" si="49"/>
        <v>0</v>
      </c>
      <c r="O449">
        <f t="shared" si="50"/>
        <v>0</v>
      </c>
      <c r="P449">
        <f t="shared" si="51"/>
        <v>0</v>
      </c>
      <c r="Q449">
        <f t="shared" si="51"/>
        <v>0</v>
      </c>
      <c r="R449" s="4">
        <f t="shared" si="52"/>
        <v>1.3039515481166921E-4</v>
      </c>
      <c r="S449" s="6">
        <f t="shared" si="53"/>
        <v>3.8847385457026395</v>
      </c>
      <c r="T449">
        <v>448</v>
      </c>
      <c r="U449" s="4">
        <f t="shared" si="54"/>
        <v>1.0411340924936091E-3</v>
      </c>
      <c r="V449">
        <f t="shared" si="55"/>
        <v>1</v>
      </c>
    </row>
    <row r="450" spans="1:22" x14ac:dyDescent="0.2">
      <c r="A450" t="s">
        <v>1356</v>
      </c>
      <c r="B450" t="s">
        <v>1357</v>
      </c>
      <c r="C450" s="3" t="s">
        <v>1358</v>
      </c>
      <c r="D450">
        <v>1424</v>
      </c>
      <c r="E450" s="6">
        <v>1.4679</v>
      </c>
      <c r="F450" s="6">
        <v>1.6158999999999999</v>
      </c>
      <c r="G450" s="6">
        <v>1.3046</v>
      </c>
      <c r="H450" s="6">
        <v>1.4899</v>
      </c>
      <c r="I450" s="6">
        <v>0.55375368860474738</v>
      </c>
      <c r="J450" s="6">
        <v>0.69233791964412772</v>
      </c>
      <c r="K450" s="6">
        <v>0.38360753363385153</v>
      </c>
      <c r="L450" s="6">
        <v>0.57521550226759521</v>
      </c>
      <c r="M450" s="6">
        <f t="shared" ref="M450:M513" si="56">AVERAGE(I450:L450)</f>
        <v>0.5512286610375805</v>
      </c>
      <c r="N450">
        <f t="shared" ref="N450:N513" si="57">IF(I450="+", "+", 0)</f>
        <v>0</v>
      </c>
      <c r="O450">
        <f t="shared" ref="O450:O513" si="58">IF(J450="+", "+",0)</f>
        <v>0</v>
      </c>
      <c r="P450">
        <f t="shared" ref="P450:Q513" si="59">IF(K450="+","+",0)</f>
        <v>0</v>
      </c>
      <c r="Q450">
        <f t="shared" si="59"/>
        <v>0</v>
      </c>
      <c r="R450" s="4">
        <f t="shared" ref="R450:R513" si="60">TTEST(I450:L450,N450:Q450,2,2)</f>
        <v>1.3051007976447616E-4</v>
      </c>
      <c r="S450" s="6">
        <f t="shared" ref="S450:S513" si="61">-LOG10(R450)</f>
        <v>3.8843559449001206</v>
      </c>
      <c r="T450">
        <v>449</v>
      </c>
      <c r="U450" s="4">
        <f t="shared" ref="U450:U513" si="62">(T450/4303)*0.01</f>
        <v>1.0434580525214966E-3</v>
      </c>
      <c r="V450">
        <f t="shared" ref="V450:V513" si="63">IF(R450&lt;U450,1,0)</f>
        <v>1</v>
      </c>
    </row>
    <row r="451" spans="1:22" x14ac:dyDescent="0.2">
      <c r="A451" t="s">
        <v>1359</v>
      </c>
      <c r="B451" t="s">
        <v>1360</v>
      </c>
      <c r="C451" s="3" t="s">
        <v>1361</v>
      </c>
      <c r="D451">
        <v>266</v>
      </c>
      <c r="E451" s="6">
        <v>1.4884999999999999</v>
      </c>
      <c r="F451" s="6">
        <v>1.444</v>
      </c>
      <c r="G451" s="6">
        <v>1.4869000000000001</v>
      </c>
      <c r="H451" s="6">
        <v>1.2569999999999999</v>
      </c>
      <c r="I451" s="6">
        <v>0.57385922157594904</v>
      </c>
      <c r="J451" s="6">
        <v>0.53007074222508388</v>
      </c>
      <c r="K451" s="6">
        <v>0.5723076236140493</v>
      </c>
      <c r="L451" s="6">
        <v>0.32998464975842062</v>
      </c>
      <c r="M451" s="6">
        <f t="shared" si="56"/>
        <v>0.5015555592933757</v>
      </c>
      <c r="N451">
        <f t="shared" si="57"/>
        <v>0</v>
      </c>
      <c r="O451">
        <f t="shared" si="58"/>
        <v>0</v>
      </c>
      <c r="P451">
        <f t="shared" si="59"/>
        <v>0</v>
      </c>
      <c r="Q451">
        <f t="shared" si="59"/>
        <v>0</v>
      </c>
      <c r="R451" s="4">
        <f t="shared" si="60"/>
        <v>1.3284992916307663E-4</v>
      </c>
      <c r="S451" s="6">
        <f t="shared" si="61"/>
        <v>3.876638672823844</v>
      </c>
      <c r="T451">
        <v>450</v>
      </c>
      <c r="U451" s="4">
        <f t="shared" si="62"/>
        <v>1.0457820125493841E-3</v>
      </c>
      <c r="V451">
        <f t="shared" si="63"/>
        <v>1</v>
      </c>
    </row>
    <row r="452" spans="1:22" x14ac:dyDescent="0.2">
      <c r="A452" t="s">
        <v>1362</v>
      </c>
      <c r="B452" t="s">
        <v>1363</v>
      </c>
      <c r="C452" s="3" t="s">
        <v>1364</v>
      </c>
      <c r="D452">
        <v>565</v>
      </c>
      <c r="E452" s="6">
        <v>0.31944</v>
      </c>
      <c r="F452" s="6">
        <v>0.24240999999999999</v>
      </c>
      <c r="G452" s="6">
        <v>0.45676</v>
      </c>
      <c r="H452" s="6">
        <v>0.32236999999999999</v>
      </c>
      <c r="I452" s="6">
        <v>-1.6463831178037638</v>
      </c>
      <c r="J452" s="6">
        <v>-2.0444788801819795</v>
      </c>
      <c r="K452" s="6">
        <v>-1.1304917802820409</v>
      </c>
      <c r="L452" s="6">
        <v>-1.6332106030842577</v>
      </c>
      <c r="M452" s="6">
        <f t="shared" si="56"/>
        <v>-1.6136410953380107</v>
      </c>
      <c r="N452">
        <f t="shared" si="57"/>
        <v>0</v>
      </c>
      <c r="O452">
        <f t="shared" si="58"/>
        <v>0</v>
      </c>
      <c r="P452">
        <f t="shared" si="59"/>
        <v>0</v>
      </c>
      <c r="Q452">
        <f t="shared" si="59"/>
        <v>0</v>
      </c>
      <c r="R452" s="4">
        <f t="shared" si="60"/>
        <v>1.3416292661224517E-4</v>
      </c>
      <c r="S452" s="6">
        <f t="shared" si="61"/>
        <v>3.8723674766565486</v>
      </c>
      <c r="T452">
        <v>451</v>
      </c>
      <c r="U452" s="4">
        <f t="shared" si="62"/>
        <v>1.0481059725772717E-3</v>
      </c>
      <c r="V452">
        <f t="shared" si="63"/>
        <v>1</v>
      </c>
    </row>
    <row r="453" spans="1:22" x14ac:dyDescent="0.2">
      <c r="A453" t="s">
        <v>1365</v>
      </c>
      <c r="B453" t="s">
        <v>1366</v>
      </c>
      <c r="C453" s="3" t="s">
        <v>1367</v>
      </c>
      <c r="D453">
        <v>376</v>
      </c>
      <c r="E453" s="6">
        <v>1.835</v>
      </c>
      <c r="F453" s="6">
        <v>1.5650999999999999</v>
      </c>
      <c r="G453" s="6">
        <v>1.4109</v>
      </c>
      <c r="H453" s="6">
        <v>1.6862999999999999</v>
      </c>
      <c r="I453" s="6">
        <v>0.8757800630684881</v>
      </c>
      <c r="J453" s="6">
        <v>0.64625483919945004</v>
      </c>
      <c r="K453" s="6">
        <v>0.49661573802968845</v>
      </c>
      <c r="L453" s="6">
        <v>0.75386122074662543</v>
      </c>
      <c r="M453" s="6">
        <f t="shared" si="56"/>
        <v>0.69312796526106302</v>
      </c>
      <c r="N453">
        <f t="shared" si="57"/>
        <v>0</v>
      </c>
      <c r="O453">
        <f t="shared" si="58"/>
        <v>0</v>
      </c>
      <c r="P453">
        <f t="shared" si="59"/>
        <v>0</v>
      </c>
      <c r="Q453">
        <f t="shared" si="59"/>
        <v>0</v>
      </c>
      <c r="R453" s="4">
        <f t="shared" si="60"/>
        <v>1.3551239187870124E-4</v>
      </c>
      <c r="S453" s="6">
        <f t="shared" si="61"/>
        <v>3.8680209890813244</v>
      </c>
      <c r="T453">
        <v>452</v>
      </c>
      <c r="U453" s="4">
        <f t="shared" si="62"/>
        <v>1.0504299326051592E-3</v>
      </c>
      <c r="V453">
        <f t="shared" si="63"/>
        <v>1</v>
      </c>
    </row>
    <row r="454" spans="1:22" x14ac:dyDescent="0.2">
      <c r="A454" t="s">
        <v>1368</v>
      </c>
      <c r="B454" t="s">
        <v>1369</v>
      </c>
      <c r="C454" s="3" t="s">
        <v>1370</v>
      </c>
      <c r="D454">
        <v>794</v>
      </c>
      <c r="E454" s="6" t="s">
        <v>148</v>
      </c>
      <c r="F454" s="6">
        <v>0.76973000000000003</v>
      </c>
      <c r="G454" s="6">
        <v>0.72323000000000004</v>
      </c>
      <c r="H454" s="6">
        <v>0.76476999999999995</v>
      </c>
      <c r="I454" s="6" t="s">
        <v>148</v>
      </c>
      <c r="J454" s="6">
        <v>-0.37757561787309568</v>
      </c>
      <c r="K454" s="6">
        <v>-0.46747357206573725</v>
      </c>
      <c r="L454" s="6">
        <v>-0.38690216374981357</v>
      </c>
      <c r="M454" s="6">
        <f t="shared" si="56"/>
        <v>-0.4106504512295488</v>
      </c>
      <c r="N454" t="str">
        <f t="shared" si="57"/>
        <v>+</v>
      </c>
      <c r="O454">
        <f t="shared" si="58"/>
        <v>0</v>
      </c>
      <c r="P454">
        <f t="shared" si="59"/>
        <v>0</v>
      </c>
      <c r="Q454">
        <f t="shared" si="59"/>
        <v>0</v>
      </c>
      <c r="R454" s="4">
        <f t="shared" si="60"/>
        <v>1.3556624082763759E-4</v>
      </c>
      <c r="S454" s="6">
        <f t="shared" si="61"/>
        <v>3.8678484465134839</v>
      </c>
      <c r="T454">
        <v>453</v>
      </c>
      <c r="U454" s="4">
        <f t="shared" si="62"/>
        <v>1.0527538926330467E-3</v>
      </c>
      <c r="V454">
        <f t="shared" si="63"/>
        <v>1</v>
      </c>
    </row>
    <row r="455" spans="1:22" x14ac:dyDescent="0.2">
      <c r="A455" t="s">
        <v>1371</v>
      </c>
      <c r="B455" t="s">
        <v>1372</v>
      </c>
      <c r="C455" s="3" t="s">
        <v>1373</v>
      </c>
      <c r="D455">
        <v>330</v>
      </c>
      <c r="E455" s="6">
        <v>0.81813999999999998</v>
      </c>
      <c r="F455" s="6">
        <v>0.71533000000000002</v>
      </c>
      <c r="G455" s="6">
        <v>0.79844000000000004</v>
      </c>
      <c r="H455" s="6">
        <v>0.74792999999999998</v>
      </c>
      <c r="I455" s="6">
        <v>-0.28958035682599259</v>
      </c>
      <c r="J455" s="6">
        <v>-0.48331914735925746</v>
      </c>
      <c r="K455" s="6">
        <v>-0.3247440967120665</v>
      </c>
      <c r="L455" s="6">
        <v>-0.41902484266022844</v>
      </c>
      <c r="M455" s="6">
        <f t="shared" si="56"/>
        <v>-0.37916711088938626</v>
      </c>
      <c r="N455">
        <f t="shared" si="57"/>
        <v>0</v>
      </c>
      <c r="O455">
        <f t="shared" si="58"/>
        <v>0</v>
      </c>
      <c r="P455">
        <f t="shared" si="59"/>
        <v>0</v>
      </c>
      <c r="Q455">
        <f t="shared" si="59"/>
        <v>0</v>
      </c>
      <c r="R455" s="4">
        <f t="shared" si="60"/>
        <v>1.3752622381087905E-4</v>
      </c>
      <c r="S455" s="6">
        <f t="shared" si="61"/>
        <v>3.861614481684891</v>
      </c>
      <c r="T455">
        <v>454</v>
      </c>
      <c r="U455" s="4">
        <f t="shared" si="62"/>
        <v>1.0550778526609342E-3</v>
      </c>
      <c r="V455">
        <f t="shared" si="63"/>
        <v>1</v>
      </c>
    </row>
    <row r="456" spans="1:22" x14ac:dyDescent="0.2">
      <c r="A456" t="s">
        <v>1374</v>
      </c>
      <c r="B456" t="s">
        <v>1375</v>
      </c>
      <c r="C456" s="3" t="s">
        <v>129</v>
      </c>
      <c r="D456">
        <v>1285</v>
      </c>
      <c r="E456" s="6">
        <v>0.90652999999999995</v>
      </c>
      <c r="F456" s="6">
        <v>0.84277999999999997</v>
      </c>
      <c r="G456" s="6">
        <v>0.88031000000000004</v>
      </c>
      <c r="H456" s="6">
        <v>0.88405</v>
      </c>
      <c r="I456" s="6">
        <v>-0.14157333069832923</v>
      </c>
      <c r="J456" s="6">
        <v>-0.24677201690108114</v>
      </c>
      <c r="K456" s="6">
        <v>-0.18391643851612888</v>
      </c>
      <c r="L456" s="6">
        <v>-0.17780012718003171</v>
      </c>
      <c r="M456" s="6">
        <f t="shared" si="56"/>
        <v>-0.18751547832389273</v>
      </c>
      <c r="N456">
        <f t="shared" si="57"/>
        <v>0</v>
      </c>
      <c r="O456">
        <f t="shared" si="58"/>
        <v>0</v>
      </c>
      <c r="P456">
        <f t="shared" si="59"/>
        <v>0</v>
      </c>
      <c r="Q456">
        <f t="shared" si="59"/>
        <v>0</v>
      </c>
      <c r="R456" s="4">
        <f t="shared" si="60"/>
        <v>1.375557386499929E-4</v>
      </c>
      <c r="S456" s="6">
        <f t="shared" si="61"/>
        <v>3.8615212866844195</v>
      </c>
      <c r="T456">
        <v>455</v>
      </c>
      <c r="U456" s="4">
        <f t="shared" si="62"/>
        <v>1.0574018126888218E-3</v>
      </c>
      <c r="V456">
        <f t="shared" si="63"/>
        <v>1</v>
      </c>
    </row>
    <row r="457" spans="1:22" x14ac:dyDescent="0.2">
      <c r="A457" t="s">
        <v>1376</v>
      </c>
      <c r="B457" t="s">
        <v>1377</v>
      </c>
      <c r="C457" s="3" t="s">
        <v>1378</v>
      </c>
      <c r="D457">
        <v>343</v>
      </c>
      <c r="E457" s="6">
        <v>0.62516000000000005</v>
      </c>
      <c r="F457" s="6">
        <v>0.53981000000000001</v>
      </c>
      <c r="G457" s="6">
        <v>0.65737000000000001</v>
      </c>
      <c r="H457" s="6">
        <v>0.69671000000000005</v>
      </c>
      <c r="I457" s="6">
        <v>-0.67770262244833457</v>
      </c>
      <c r="J457" s="6">
        <v>-0.88947639185662852</v>
      </c>
      <c r="K457" s="6">
        <v>-0.60522247637422411</v>
      </c>
      <c r="L457" s="6">
        <v>-0.52136982419363365</v>
      </c>
      <c r="M457" s="6">
        <f t="shared" si="56"/>
        <v>-0.67344282871820527</v>
      </c>
      <c r="N457">
        <f t="shared" si="57"/>
        <v>0</v>
      </c>
      <c r="O457">
        <f t="shared" si="58"/>
        <v>0</v>
      </c>
      <c r="P457">
        <f t="shared" si="59"/>
        <v>0</v>
      </c>
      <c r="Q457">
        <f t="shared" si="59"/>
        <v>0</v>
      </c>
      <c r="R457" s="4">
        <f t="shared" si="60"/>
        <v>1.4055249154836918E-4</v>
      </c>
      <c r="S457" s="6">
        <f t="shared" si="61"/>
        <v>3.8521614513292741</v>
      </c>
      <c r="T457">
        <v>456</v>
      </c>
      <c r="U457" s="4">
        <f t="shared" si="62"/>
        <v>1.0597257727167093E-3</v>
      </c>
      <c r="V457">
        <f t="shared" si="63"/>
        <v>1</v>
      </c>
    </row>
    <row r="458" spans="1:22" x14ac:dyDescent="0.2">
      <c r="A458" t="s">
        <v>1379</v>
      </c>
      <c r="B458" t="s">
        <v>1380</v>
      </c>
      <c r="C458" s="3" t="s">
        <v>1381</v>
      </c>
      <c r="D458">
        <v>264</v>
      </c>
      <c r="E458" s="6">
        <v>3.0737999999999999</v>
      </c>
      <c r="F458" s="6">
        <v>4.2666000000000004</v>
      </c>
      <c r="G458" s="6">
        <v>2.3188</v>
      </c>
      <c r="H458" s="6">
        <v>4.0658000000000003</v>
      </c>
      <c r="I458" s="6">
        <v>1.6200232976262705</v>
      </c>
      <c r="J458" s="6">
        <v>2.0930868621053556</v>
      </c>
      <c r="K458" s="6">
        <v>1.2133783907250626</v>
      </c>
      <c r="L458" s="6">
        <v>2.0235392495887461</v>
      </c>
      <c r="M458" s="6">
        <f t="shared" si="56"/>
        <v>1.7375069500113587</v>
      </c>
      <c r="N458">
        <f t="shared" si="57"/>
        <v>0</v>
      </c>
      <c r="O458">
        <f t="shared" si="58"/>
        <v>0</v>
      </c>
      <c r="P458">
        <f t="shared" si="59"/>
        <v>0</v>
      </c>
      <c r="Q458">
        <f t="shared" si="59"/>
        <v>0</v>
      </c>
      <c r="R458" s="4">
        <f t="shared" si="60"/>
        <v>1.4139271925600919E-4</v>
      </c>
      <c r="S458" s="6">
        <f t="shared" si="61"/>
        <v>3.8495729531158389</v>
      </c>
      <c r="T458">
        <v>457</v>
      </c>
      <c r="U458" s="4">
        <f t="shared" si="62"/>
        <v>1.0620497327445968E-3</v>
      </c>
      <c r="V458">
        <f t="shared" si="63"/>
        <v>1</v>
      </c>
    </row>
    <row r="459" spans="1:22" x14ac:dyDescent="0.2">
      <c r="A459" t="s">
        <v>1382</v>
      </c>
      <c r="B459" t="s">
        <v>1383</v>
      </c>
      <c r="C459" s="3" t="s">
        <v>1384</v>
      </c>
      <c r="D459">
        <v>412</v>
      </c>
      <c r="E459" s="6">
        <v>1.2029000000000001</v>
      </c>
      <c r="F459" s="6">
        <v>1.3219000000000001</v>
      </c>
      <c r="G459" s="6">
        <v>1.2633000000000001</v>
      </c>
      <c r="H459" s="6">
        <v>1.1813</v>
      </c>
      <c r="I459" s="6">
        <v>0.26651671275450495</v>
      </c>
      <c r="J459" s="6">
        <v>0.4026130429871701</v>
      </c>
      <c r="K459" s="6">
        <v>0.3371972813408009</v>
      </c>
      <c r="L459" s="6">
        <v>0.2403753944980922</v>
      </c>
      <c r="M459" s="6">
        <f t="shared" si="56"/>
        <v>0.31167560789514204</v>
      </c>
      <c r="N459">
        <f t="shared" si="57"/>
        <v>0</v>
      </c>
      <c r="O459">
        <f t="shared" si="58"/>
        <v>0</v>
      </c>
      <c r="P459">
        <f t="shared" si="59"/>
        <v>0</v>
      </c>
      <c r="Q459">
        <f t="shared" si="59"/>
        <v>0</v>
      </c>
      <c r="R459" s="4">
        <f t="shared" si="60"/>
        <v>1.4286778774420887E-4</v>
      </c>
      <c r="S459" s="6">
        <f t="shared" si="61"/>
        <v>3.8450656801098853</v>
      </c>
      <c r="T459">
        <v>458</v>
      </c>
      <c r="U459" s="4">
        <f t="shared" si="62"/>
        <v>1.0643736927724843E-3</v>
      </c>
      <c r="V459">
        <f t="shared" si="63"/>
        <v>1</v>
      </c>
    </row>
    <row r="460" spans="1:22" x14ac:dyDescent="0.2">
      <c r="A460" t="s">
        <v>1385</v>
      </c>
      <c r="B460" t="s">
        <v>1386</v>
      </c>
      <c r="C460" s="3" t="s">
        <v>1387</v>
      </c>
      <c r="D460">
        <v>192</v>
      </c>
      <c r="E460" s="6">
        <v>1.3662000000000001</v>
      </c>
      <c r="F460" s="6">
        <v>1.7699</v>
      </c>
      <c r="G460" s="6">
        <v>1.6327</v>
      </c>
      <c r="H460" s="6">
        <v>1.6075999999999999</v>
      </c>
      <c r="I460" s="6">
        <v>0.45016869730832937</v>
      </c>
      <c r="J460" s="6">
        <v>0.82366784981129415</v>
      </c>
      <c r="K460" s="6">
        <v>0.70725972765835232</v>
      </c>
      <c r="L460" s="6">
        <v>0.6849084825092957</v>
      </c>
      <c r="M460" s="6">
        <f t="shared" si="56"/>
        <v>0.6665011893218179</v>
      </c>
      <c r="N460">
        <f t="shared" si="57"/>
        <v>0</v>
      </c>
      <c r="O460">
        <f t="shared" si="58"/>
        <v>0</v>
      </c>
      <c r="P460">
        <f t="shared" si="59"/>
        <v>0</v>
      </c>
      <c r="Q460">
        <f t="shared" si="59"/>
        <v>0</v>
      </c>
      <c r="R460" s="4">
        <f t="shared" si="60"/>
        <v>1.4359246765062455E-4</v>
      </c>
      <c r="S460" s="6">
        <f t="shared" si="61"/>
        <v>3.8428683410377804</v>
      </c>
      <c r="T460">
        <v>459</v>
      </c>
      <c r="U460" s="4">
        <f t="shared" si="62"/>
        <v>1.0666976528003718E-3</v>
      </c>
      <c r="V460">
        <f t="shared" si="63"/>
        <v>1</v>
      </c>
    </row>
    <row r="461" spans="1:22" x14ac:dyDescent="0.2">
      <c r="A461" t="s">
        <v>1388</v>
      </c>
      <c r="B461" t="s">
        <v>1389</v>
      </c>
      <c r="C461" s="3" t="s">
        <v>1390</v>
      </c>
      <c r="D461">
        <v>298</v>
      </c>
      <c r="E461" s="6">
        <v>1.4035</v>
      </c>
      <c r="F461" s="6">
        <v>1.2236</v>
      </c>
      <c r="G461" s="6">
        <v>1.3037000000000001</v>
      </c>
      <c r="H461" s="6">
        <v>1.2502</v>
      </c>
      <c r="I461" s="6">
        <v>0.48902906385043737</v>
      </c>
      <c r="J461" s="6">
        <v>0.2911320120087531</v>
      </c>
      <c r="K461" s="6">
        <v>0.38261192301518759</v>
      </c>
      <c r="L461" s="6">
        <v>0.3221589076293776</v>
      </c>
      <c r="M461" s="6">
        <f t="shared" si="56"/>
        <v>0.3712329766259389</v>
      </c>
      <c r="N461">
        <f t="shared" si="57"/>
        <v>0</v>
      </c>
      <c r="O461">
        <f t="shared" si="58"/>
        <v>0</v>
      </c>
      <c r="P461">
        <f t="shared" si="59"/>
        <v>0</v>
      </c>
      <c r="Q461">
        <f t="shared" si="59"/>
        <v>0</v>
      </c>
      <c r="R461" s="4">
        <f t="shared" si="60"/>
        <v>1.4407170604960117E-4</v>
      </c>
      <c r="S461" s="6">
        <f t="shared" si="61"/>
        <v>3.8414213010253513</v>
      </c>
      <c r="T461">
        <v>460</v>
      </c>
      <c r="U461" s="4">
        <f t="shared" si="62"/>
        <v>1.0690216128282594E-3</v>
      </c>
      <c r="V461">
        <f t="shared" si="63"/>
        <v>1</v>
      </c>
    </row>
    <row r="462" spans="1:22" x14ac:dyDescent="0.2">
      <c r="A462" t="s">
        <v>1391</v>
      </c>
      <c r="B462" t="s">
        <v>1392</v>
      </c>
      <c r="C462" s="3" t="s">
        <v>1393</v>
      </c>
      <c r="D462">
        <v>656</v>
      </c>
      <c r="E462" s="6">
        <v>1.446</v>
      </c>
      <c r="F462" s="6">
        <v>1.3740000000000001</v>
      </c>
      <c r="G462" s="6">
        <v>1.3125</v>
      </c>
      <c r="H462" s="6">
        <v>1.5960000000000001</v>
      </c>
      <c r="I462" s="6">
        <v>0.53206755228903069</v>
      </c>
      <c r="J462" s="6">
        <v>0.45838200415601316</v>
      </c>
      <c r="K462" s="6">
        <v>0.39231742277876031</v>
      </c>
      <c r="L462" s="6">
        <v>0.67446065156025881</v>
      </c>
      <c r="M462" s="6">
        <f t="shared" si="56"/>
        <v>0.51430690769601572</v>
      </c>
      <c r="N462">
        <f t="shared" si="57"/>
        <v>0</v>
      </c>
      <c r="O462">
        <f t="shared" si="58"/>
        <v>0</v>
      </c>
      <c r="P462">
        <f t="shared" si="59"/>
        <v>0</v>
      </c>
      <c r="Q462">
        <f t="shared" si="59"/>
        <v>0</v>
      </c>
      <c r="R462" s="4">
        <f t="shared" si="60"/>
        <v>1.4550725474449521E-4</v>
      </c>
      <c r="S462" s="6">
        <f t="shared" si="61"/>
        <v>3.8371153529532873</v>
      </c>
      <c r="T462">
        <v>461</v>
      </c>
      <c r="U462" s="4">
        <f t="shared" si="62"/>
        <v>1.0713455728561469E-3</v>
      </c>
      <c r="V462">
        <f t="shared" si="63"/>
        <v>1</v>
      </c>
    </row>
    <row r="463" spans="1:22" x14ac:dyDescent="0.2">
      <c r="A463" t="s">
        <v>1394</v>
      </c>
      <c r="B463" t="s">
        <v>1395</v>
      </c>
      <c r="C463" s="3" t="s">
        <v>1396</v>
      </c>
      <c r="D463">
        <v>1522</v>
      </c>
      <c r="E463" s="6">
        <v>2.6610999999999998</v>
      </c>
      <c r="F463" s="6">
        <v>2.1476999999999999</v>
      </c>
      <c r="G463" s="6">
        <v>2.0286</v>
      </c>
      <c r="H463" s="6">
        <v>1.7357</v>
      </c>
      <c r="I463" s="6">
        <v>1.4120227256150533</v>
      </c>
      <c r="J463" s="6">
        <v>1.1027924855304303</v>
      </c>
      <c r="K463" s="6">
        <v>1.0204844220650842</v>
      </c>
      <c r="L463" s="6">
        <v>0.79551761257869147</v>
      </c>
      <c r="M463" s="6">
        <f t="shared" si="56"/>
        <v>1.0827043114473147</v>
      </c>
      <c r="N463">
        <f t="shared" si="57"/>
        <v>0</v>
      </c>
      <c r="O463">
        <f t="shared" si="58"/>
        <v>0</v>
      </c>
      <c r="P463">
        <f t="shared" si="59"/>
        <v>0</v>
      </c>
      <c r="Q463">
        <f t="shared" si="59"/>
        <v>0</v>
      </c>
      <c r="R463" s="4">
        <f t="shared" si="60"/>
        <v>1.461796216547345E-4</v>
      </c>
      <c r="S463" s="6">
        <f t="shared" si="61"/>
        <v>3.8351131665009834</v>
      </c>
      <c r="T463">
        <v>462</v>
      </c>
      <c r="U463" s="4">
        <f t="shared" si="62"/>
        <v>1.0736695328840344E-3</v>
      </c>
      <c r="V463">
        <f t="shared" si="63"/>
        <v>1</v>
      </c>
    </row>
    <row r="464" spans="1:22" x14ac:dyDescent="0.2">
      <c r="A464" t="s">
        <v>1397</v>
      </c>
      <c r="B464" t="s">
        <v>1398</v>
      </c>
      <c r="C464" s="3" t="s">
        <v>1399</v>
      </c>
      <c r="D464">
        <v>162</v>
      </c>
      <c r="E464" s="6">
        <v>0.66220999999999997</v>
      </c>
      <c r="F464" s="6">
        <v>0.70704</v>
      </c>
      <c r="G464" s="6">
        <v>0.71775999999999995</v>
      </c>
      <c r="H464" s="6">
        <v>0.58098000000000005</v>
      </c>
      <c r="I464" s="6">
        <v>-0.59463929792249248</v>
      </c>
      <c r="J464" s="6">
        <v>-0.50013625867980627</v>
      </c>
      <c r="K464" s="6">
        <v>-0.47842656935053957</v>
      </c>
      <c r="L464" s="6">
        <v>-0.78343959459224644</v>
      </c>
      <c r="M464" s="6">
        <f t="shared" si="56"/>
        <v>-0.58916043013627117</v>
      </c>
      <c r="N464">
        <f t="shared" si="57"/>
        <v>0</v>
      </c>
      <c r="O464">
        <f t="shared" si="58"/>
        <v>0</v>
      </c>
      <c r="P464">
        <f t="shared" si="59"/>
        <v>0</v>
      </c>
      <c r="Q464">
        <f t="shared" si="59"/>
        <v>0</v>
      </c>
      <c r="R464" s="4">
        <f t="shared" si="60"/>
        <v>1.4732364935284668E-4</v>
      </c>
      <c r="S464" s="6">
        <f t="shared" si="61"/>
        <v>3.8317275317790171</v>
      </c>
      <c r="T464">
        <v>463</v>
      </c>
      <c r="U464" s="4">
        <f t="shared" si="62"/>
        <v>1.0759934929119219E-3</v>
      </c>
      <c r="V464">
        <f t="shared" si="63"/>
        <v>1</v>
      </c>
    </row>
    <row r="465" spans="1:22" x14ac:dyDescent="0.2">
      <c r="A465" t="s">
        <v>1400</v>
      </c>
      <c r="B465" t="s">
        <v>1401</v>
      </c>
      <c r="C465" s="3" t="s">
        <v>1402</v>
      </c>
      <c r="D465">
        <v>356</v>
      </c>
      <c r="E465" s="6">
        <v>1.1655</v>
      </c>
      <c r="F465" s="6">
        <v>1.2279</v>
      </c>
      <c r="G465" s="6">
        <v>1.1974</v>
      </c>
      <c r="H465" s="6">
        <v>1.1221000000000001</v>
      </c>
      <c r="I465" s="6">
        <v>0.2209490044667792</v>
      </c>
      <c r="J465" s="6">
        <v>0.29619307261479161</v>
      </c>
      <c r="K465" s="6">
        <v>0.25990517535335272</v>
      </c>
      <c r="L465" s="6">
        <v>0.16620125266270289</v>
      </c>
      <c r="M465" s="6">
        <f t="shared" si="56"/>
        <v>0.23581212627440659</v>
      </c>
      <c r="N465">
        <f t="shared" si="57"/>
        <v>0</v>
      </c>
      <c r="O465">
        <f t="shared" si="58"/>
        <v>0</v>
      </c>
      <c r="P465">
        <f t="shared" si="59"/>
        <v>0</v>
      </c>
      <c r="Q465">
        <f t="shared" si="59"/>
        <v>0</v>
      </c>
      <c r="R465" s="4">
        <f t="shared" si="60"/>
        <v>1.4765226308373312E-4</v>
      </c>
      <c r="S465" s="6">
        <f t="shared" si="61"/>
        <v>3.8307598921649015</v>
      </c>
      <c r="T465">
        <v>464</v>
      </c>
      <c r="U465" s="4">
        <f t="shared" si="62"/>
        <v>1.0783174529398094E-3</v>
      </c>
      <c r="V465">
        <f t="shared" si="63"/>
        <v>1</v>
      </c>
    </row>
    <row r="466" spans="1:22" x14ac:dyDescent="0.2">
      <c r="A466" t="s">
        <v>1403</v>
      </c>
      <c r="B466" t="s">
        <v>1404</v>
      </c>
      <c r="C466" s="3" t="s">
        <v>1405</v>
      </c>
      <c r="D466">
        <v>167</v>
      </c>
      <c r="E466" s="6">
        <v>0.83477000000000001</v>
      </c>
      <c r="F466" s="6">
        <v>0.86760999999999999</v>
      </c>
      <c r="G466" s="6">
        <v>0.89300000000000002</v>
      </c>
      <c r="H466" s="6">
        <v>0.82232000000000005</v>
      </c>
      <c r="I466" s="6">
        <v>-0.26054934109413269</v>
      </c>
      <c r="J466" s="6">
        <v>-0.20488141339945912</v>
      </c>
      <c r="K466" s="6">
        <v>-0.16326791954086414</v>
      </c>
      <c r="L466" s="6">
        <v>-0.28222817716641091</v>
      </c>
      <c r="M466" s="6">
        <f t="shared" si="56"/>
        <v>-0.22773171280021673</v>
      </c>
      <c r="N466">
        <f t="shared" si="57"/>
        <v>0</v>
      </c>
      <c r="O466">
        <f t="shared" si="58"/>
        <v>0</v>
      </c>
      <c r="P466">
        <f t="shared" si="59"/>
        <v>0</v>
      </c>
      <c r="Q466">
        <f t="shared" si="59"/>
        <v>0</v>
      </c>
      <c r="R466" s="4">
        <f t="shared" si="60"/>
        <v>1.5041360957144062E-4</v>
      </c>
      <c r="S466" s="6">
        <f t="shared" si="61"/>
        <v>3.8227128665743435</v>
      </c>
      <c r="T466">
        <v>465</v>
      </c>
      <c r="U466" s="4">
        <f t="shared" si="62"/>
        <v>1.080641412967697E-3</v>
      </c>
      <c r="V466">
        <f t="shared" si="63"/>
        <v>1</v>
      </c>
    </row>
    <row r="467" spans="1:22" x14ac:dyDescent="0.2">
      <c r="A467" t="s">
        <v>1406</v>
      </c>
      <c r="B467" t="s">
        <v>1407</v>
      </c>
      <c r="C467" s="3" t="s">
        <v>1408</v>
      </c>
      <c r="D467">
        <v>418</v>
      </c>
      <c r="E467" s="6">
        <v>0.4446</v>
      </c>
      <c r="F467" s="6">
        <v>0.43714999999999998</v>
      </c>
      <c r="G467" s="6">
        <v>0.56635000000000002</v>
      </c>
      <c r="H467" s="6">
        <v>0.59706999999999999</v>
      </c>
      <c r="I467" s="6">
        <v>-1.1694201465224594</v>
      </c>
      <c r="J467" s="6">
        <v>-1.1937996958838879</v>
      </c>
      <c r="K467" s="6">
        <v>-0.82023419164185041</v>
      </c>
      <c r="L467" s="6">
        <v>-0.74402801309122302</v>
      </c>
      <c r="M467" s="6">
        <f t="shared" si="56"/>
        <v>-0.98187051178485518</v>
      </c>
      <c r="N467">
        <f t="shared" si="57"/>
        <v>0</v>
      </c>
      <c r="O467">
        <f t="shared" si="58"/>
        <v>0</v>
      </c>
      <c r="P467">
        <f t="shared" si="59"/>
        <v>0</v>
      </c>
      <c r="Q467">
        <f t="shared" si="59"/>
        <v>0</v>
      </c>
      <c r="R467" s="4">
        <f t="shared" si="60"/>
        <v>1.5197702148242998E-4</v>
      </c>
      <c r="S467" s="6">
        <f t="shared" si="61"/>
        <v>3.8182220712511321</v>
      </c>
      <c r="T467">
        <v>466</v>
      </c>
      <c r="U467" s="4">
        <f t="shared" si="62"/>
        <v>1.0829653729955845E-3</v>
      </c>
      <c r="V467">
        <f t="shared" si="63"/>
        <v>1</v>
      </c>
    </row>
    <row r="468" spans="1:22" x14ac:dyDescent="0.2">
      <c r="A468" t="s">
        <v>1409</v>
      </c>
      <c r="B468" t="s">
        <v>1410</v>
      </c>
      <c r="C468" s="3" t="s">
        <v>1411</v>
      </c>
      <c r="D468">
        <v>437</v>
      </c>
      <c r="E468" s="6">
        <v>1.3414999999999999</v>
      </c>
      <c r="F468" s="6">
        <v>1.2392000000000001</v>
      </c>
      <c r="G468" s="6">
        <v>1.4677</v>
      </c>
      <c r="H468" s="6">
        <v>1.3240000000000001</v>
      </c>
      <c r="I468" s="6">
        <v>0.42384705459843397</v>
      </c>
      <c r="J468" s="6">
        <v>0.30940904924011919</v>
      </c>
      <c r="K468" s="6">
        <v>0.55355710936464364</v>
      </c>
      <c r="L468" s="6">
        <v>0.40490312214513074</v>
      </c>
      <c r="M468" s="6">
        <f t="shared" si="56"/>
        <v>0.42292908383708189</v>
      </c>
      <c r="N468">
        <f t="shared" si="57"/>
        <v>0</v>
      </c>
      <c r="O468">
        <f t="shared" si="58"/>
        <v>0</v>
      </c>
      <c r="P468">
        <f t="shared" si="59"/>
        <v>0</v>
      </c>
      <c r="Q468">
        <f t="shared" si="59"/>
        <v>0</v>
      </c>
      <c r="R468" s="4">
        <f t="shared" si="60"/>
        <v>1.5302055039569988E-4</v>
      </c>
      <c r="S468" s="6">
        <f t="shared" si="61"/>
        <v>3.8152502402665474</v>
      </c>
      <c r="T468">
        <v>467</v>
      </c>
      <c r="U468" s="4">
        <f t="shared" si="62"/>
        <v>1.085289333023472E-3</v>
      </c>
      <c r="V468">
        <f t="shared" si="63"/>
        <v>1</v>
      </c>
    </row>
    <row r="469" spans="1:22" x14ac:dyDescent="0.2">
      <c r="A469" t="s">
        <v>1412</v>
      </c>
      <c r="B469" t="s">
        <v>1413</v>
      </c>
      <c r="C469" s="3" t="s">
        <v>1414</v>
      </c>
      <c r="D469">
        <v>152</v>
      </c>
      <c r="E469" s="6">
        <v>0.68918999999999997</v>
      </c>
      <c r="F469" s="6">
        <v>0.68369000000000002</v>
      </c>
      <c r="G469" s="6">
        <v>0.80813000000000001</v>
      </c>
      <c r="H469" s="6">
        <v>0.71214999999999995</v>
      </c>
      <c r="I469" s="6">
        <v>-0.53702632637016934</v>
      </c>
      <c r="J469" s="6">
        <v>-0.5485857710050267</v>
      </c>
      <c r="K469" s="6">
        <v>-0.30734070380466949</v>
      </c>
      <c r="L469" s="6">
        <v>-0.48974694714520861</v>
      </c>
      <c r="M469" s="6">
        <f t="shared" si="56"/>
        <v>-0.47067493708126862</v>
      </c>
      <c r="N469">
        <f t="shared" si="57"/>
        <v>0</v>
      </c>
      <c r="O469">
        <f t="shared" si="58"/>
        <v>0</v>
      </c>
      <c r="P469">
        <f t="shared" si="59"/>
        <v>0</v>
      </c>
      <c r="Q469">
        <f t="shared" si="59"/>
        <v>0</v>
      </c>
      <c r="R469" s="4">
        <f t="shared" si="60"/>
        <v>1.5320675715056368E-4</v>
      </c>
      <c r="S469" s="6">
        <f t="shared" si="61"/>
        <v>3.8147220798177264</v>
      </c>
      <c r="T469">
        <v>468</v>
      </c>
      <c r="U469" s="4">
        <f t="shared" si="62"/>
        <v>1.0876132930513595E-3</v>
      </c>
      <c r="V469">
        <f t="shared" si="63"/>
        <v>1</v>
      </c>
    </row>
    <row r="470" spans="1:22" x14ac:dyDescent="0.2">
      <c r="A470" t="s">
        <v>1415</v>
      </c>
      <c r="B470" t="s">
        <v>1416</v>
      </c>
      <c r="C470" s="3" t="s">
        <v>1417</v>
      </c>
      <c r="D470">
        <v>254</v>
      </c>
      <c r="E470" s="6">
        <v>0.90430999999999995</v>
      </c>
      <c r="F470" s="6">
        <v>0.89712999999999998</v>
      </c>
      <c r="G470" s="6">
        <v>0.91571999999999998</v>
      </c>
      <c r="H470" s="6">
        <v>0.86126999999999998</v>
      </c>
      <c r="I470" s="6">
        <v>-0.14511067755980842</v>
      </c>
      <c r="J470" s="6">
        <v>-0.15661103865472881</v>
      </c>
      <c r="K470" s="6">
        <v>-0.12702156246451127</v>
      </c>
      <c r="L470" s="6">
        <v>-0.21546251510724099</v>
      </c>
      <c r="M470" s="6">
        <f t="shared" si="56"/>
        <v>-0.16105144844657238</v>
      </c>
      <c r="N470">
        <f t="shared" si="57"/>
        <v>0</v>
      </c>
      <c r="O470">
        <f t="shared" si="58"/>
        <v>0</v>
      </c>
      <c r="P470">
        <f t="shared" si="59"/>
        <v>0</v>
      </c>
      <c r="Q470">
        <f t="shared" si="59"/>
        <v>0</v>
      </c>
      <c r="R470" s="4">
        <f t="shared" si="60"/>
        <v>1.5322528370115382E-4</v>
      </c>
      <c r="S470" s="6">
        <f t="shared" si="61"/>
        <v>3.8146695658660037</v>
      </c>
      <c r="T470">
        <v>469</v>
      </c>
      <c r="U470" s="4">
        <f t="shared" si="62"/>
        <v>1.089937253079247E-3</v>
      </c>
      <c r="V470">
        <f t="shared" si="63"/>
        <v>1</v>
      </c>
    </row>
    <row r="471" spans="1:22" x14ac:dyDescent="0.2">
      <c r="A471" t="s">
        <v>1418</v>
      </c>
      <c r="B471" t="s">
        <v>1419</v>
      </c>
      <c r="C471" s="3" t="s">
        <v>1420</v>
      </c>
      <c r="D471">
        <v>384</v>
      </c>
      <c r="E471" s="6">
        <v>0.49668000000000001</v>
      </c>
      <c r="F471" s="6">
        <v>0.55159999999999998</v>
      </c>
      <c r="G471" s="6">
        <v>0.60233999999999999</v>
      </c>
      <c r="H471" s="6">
        <v>0.67515000000000003</v>
      </c>
      <c r="I471" s="6">
        <v>-1.0096114404853649</v>
      </c>
      <c r="J471" s="6">
        <v>-0.858305638035469</v>
      </c>
      <c r="K471" s="6">
        <v>-0.7313500267592965</v>
      </c>
      <c r="L471" s="6">
        <v>-0.56672002944274169</v>
      </c>
      <c r="M471" s="6">
        <f t="shared" si="56"/>
        <v>-0.79149678368071807</v>
      </c>
      <c r="N471">
        <f t="shared" si="57"/>
        <v>0</v>
      </c>
      <c r="O471">
        <f t="shared" si="58"/>
        <v>0</v>
      </c>
      <c r="P471">
        <f t="shared" si="59"/>
        <v>0</v>
      </c>
      <c r="Q471">
        <f t="shared" si="59"/>
        <v>0</v>
      </c>
      <c r="R471" s="4">
        <f t="shared" si="60"/>
        <v>1.5358866171549207E-4</v>
      </c>
      <c r="S471" s="6">
        <f t="shared" si="61"/>
        <v>3.8136408437846372</v>
      </c>
      <c r="T471">
        <v>470</v>
      </c>
      <c r="U471" s="4">
        <f t="shared" si="62"/>
        <v>1.0922612131071346E-3</v>
      </c>
      <c r="V471">
        <f t="shared" si="63"/>
        <v>1</v>
      </c>
    </row>
    <row r="472" spans="1:22" x14ac:dyDescent="0.2">
      <c r="A472" t="s">
        <v>1421</v>
      </c>
      <c r="B472" t="s">
        <v>1422</v>
      </c>
      <c r="C472" s="3" t="s">
        <v>1423</v>
      </c>
      <c r="D472">
        <v>668</v>
      </c>
      <c r="E472" s="6">
        <v>0.83792</v>
      </c>
      <c r="F472" s="6">
        <v>0.84540999999999999</v>
      </c>
      <c r="G472" s="6">
        <v>0.87944999999999995</v>
      </c>
      <c r="H472" s="6">
        <v>0.79446000000000006</v>
      </c>
      <c r="I472" s="6">
        <v>-0.25511558498746073</v>
      </c>
      <c r="J472" s="6">
        <v>-0.2422769173837106</v>
      </c>
      <c r="K472" s="6">
        <v>-0.1853265374318202</v>
      </c>
      <c r="L472" s="6">
        <v>-0.33195351125361389</v>
      </c>
      <c r="M472" s="6">
        <f t="shared" si="56"/>
        <v>-0.25366813776415137</v>
      </c>
      <c r="N472">
        <f t="shared" si="57"/>
        <v>0</v>
      </c>
      <c r="O472">
        <f t="shared" si="58"/>
        <v>0</v>
      </c>
      <c r="P472">
        <f t="shared" si="59"/>
        <v>0</v>
      </c>
      <c r="Q472">
        <f t="shared" si="59"/>
        <v>0</v>
      </c>
      <c r="R472" s="4">
        <f t="shared" si="60"/>
        <v>1.5456635901879069E-4</v>
      </c>
      <c r="S472" s="6">
        <f t="shared" si="61"/>
        <v>3.8108850232399107</v>
      </c>
      <c r="T472">
        <v>471</v>
      </c>
      <c r="U472" s="4">
        <f t="shared" si="62"/>
        <v>1.0945851731350221E-3</v>
      </c>
      <c r="V472">
        <f t="shared" si="63"/>
        <v>1</v>
      </c>
    </row>
    <row r="473" spans="1:22" x14ac:dyDescent="0.2">
      <c r="A473" t="s">
        <v>1424</v>
      </c>
      <c r="B473" t="s">
        <v>1425</v>
      </c>
      <c r="C473" s="3" t="s">
        <v>1426</v>
      </c>
      <c r="D473">
        <v>372</v>
      </c>
      <c r="E473" s="6">
        <v>1.2618</v>
      </c>
      <c r="F473" s="6">
        <v>1.1994</v>
      </c>
      <c r="G473" s="6">
        <v>1.2231000000000001</v>
      </c>
      <c r="H473" s="6" t="s">
        <v>148</v>
      </c>
      <c r="I473" s="6">
        <v>0.33548325590348621</v>
      </c>
      <c r="J473" s="6">
        <v>0.2623128779163344</v>
      </c>
      <c r="K473" s="6">
        <v>0.29054236266025435</v>
      </c>
      <c r="L473" s="6" t="s">
        <v>148</v>
      </c>
      <c r="M473" s="6">
        <f t="shared" si="56"/>
        <v>0.29611283216002499</v>
      </c>
      <c r="N473">
        <f t="shared" si="57"/>
        <v>0</v>
      </c>
      <c r="O473">
        <f t="shared" si="58"/>
        <v>0</v>
      </c>
      <c r="P473">
        <f t="shared" si="59"/>
        <v>0</v>
      </c>
      <c r="Q473" t="str">
        <f t="shared" si="59"/>
        <v>+</v>
      </c>
      <c r="R473" s="4">
        <f t="shared" si="60"/>
        <v>1.5539323346961152E-4</v>
      </c>
      <c r="S473" s="6">
        <f t="shared" si="61"/>
        <v>3.8085678962866485</v>
      </c>
      <c r="T473">
        <v>472</v>
      </c>
      <c r="U473" s="4">
        <f t="shared" si="62"/>
        <v>1.0969091331629096E-3</v>
      </c>
      <c r="V473">
        <f t="shared" si="63"/>
        <v>1</v>
      </c>
    </row>
    <row r="474" spans="1:22" x14ac:dyDescent="0.2">
      <c r="A474" t="s">
        <v>1427</v>
      </c>
      <c r="B474" t="s">
        <v>1428</v>
      </c>
      <c r="C474" s="3">
        <v>42249</v>
      </c>
      <c r="D474">
        <v>361</v>
      </c>
      <c r="E474" s="6">
        <v>0.75309999999999999</v>
      </c>
      <c r="F474" s="6">
        <v>0.77988000000000002</v>
      </c>
      <c r="G474" s="6">
        <v>0.83479999999999999</v>
      </c>
      <c r="H474" s="6">
        <v>0.72087999999999997</v>
      </c>
      <c r="I474" s="6">
        <v>-0.40908664974409176</v>
      </c>
      <c r="J474" s="6">
        <v>-0.3586759410707554</v>
      </c>
      <c r="K474" s="6">
        <v>-0.26049749438961439</v>
      </c>
      <c r="L474" s="6">
        <v>-0.47216897108485162</v>
      </c>
      <c r="M474" s="6">
        <f t="shared" si="56"/>
        <v>-0.37510726407232825</v>
      </c>
      <c r="N474">
        <f t="shared" si="57"/>
        <v>0</v>
      </c>
      <c r="O474">
        <f t="shared" si="58"/>
        <v>0</v>
      </c>
      <c r="P474">
        <f t="shared" si="59"/>
        <v>0</v>
      </c>
      <c r="Q474">
        <f t="shared" si="59"/>
        <v>0</v>
      </c>
      <c r="R474" s="4">
        <f t="shared" si="60"/>
        <v>1.5599119480299713E-4</v>
      </c>
      <c r="S474" s="6">
        <f t="shared" si="61"/>
        <v>3.8068999154685894</v>
      </c>
      <c r="T474">
        <v>473</v>
      </c>
      <c r="U474" s="4">
        <f t="shared" si="62"/>
        <v>1.0992330931907971E-3</v>
      </c>
      <c r="V474">
        <f t="shared" si="63"/>
        <v>1</v>
      </c>
    </row>
    <row r="475" spans="1:22" x14ac:dyDescent="0.2">
      <c r="A475" t="s">
        <v>1429</v>
      </c>
      <c r="B475" t="s">
        <v>1430</v>
      </c>
      <c r="C475" s="3" t="s">
        <v>1431</v>
      </c>
      <c r="D475">
        <v>248</v>
      </c>
      <c r="E475" s="6">
        <v>0.93657000000000001</v>
      </c>
      <c r="F475" s="6">
        <v>0.9073</v>
      </c>
      <c r="G475" s="6">
        <v>0.88656000000000001</v>
      </c>
      <c r="H475" s="6">
        <v>0.91093999999999997</v>
      </c>
      <c r="I475" s="6">
        <v>-9.4541268193968089E-2</v>
      </c>
      <c r="J475" s="6">
        <v>-0.14034843614016634</v>
      </c>
      <c r="K475" s="6">
        <v>-0.17370982273321736</v>
      </c>
      <c r="L475" s="6">
        <v>-0.13457206232340468</v>
      </c>
      <c r="M475" s="6">
        <f t="shared" si="56"/>
        <v>-0.13579289734768912</v>
      </c>
      <c r="N475">
        <f t="shared" si="57"/>
        <v>0</v>
      </c>
      <c r="O475">
        <f t="shared" si="58"/>
        <v>0</v>
      </c>
      <c r="P475">
        <f t="shared" si="59"/>
        <v>0</v>
      </c>
      <c r="Q475">
        <f t="shared" si="59"/>
        <v>0</v>
      </c>
      <c r="R475" s="4">
        <f t="shared" si="60"/>
        <v>1.5862313132018659E-4</v>
      </c>
      <c r="S475" s="6">
        <f t="shared" si="61"/>
        <v>3.7996334811280454</v>
      </c>
      <c r="T475">
        <v>474</v>
      </c>
      <c r="U475" s="4">
        <f t="shared" si="62"/>
        <v>1.1015570532186846E-3</v>
      </c>
      <c r="V475">
        <f t="shared" si="63"/>
        <v>1</v>
      </c>
    </row>
    <row r="476" spans="1:22" x14ac:dyDescent="0.2">
      <c r="A476" t="s">
        <v>1432</v>
      </c>
      <c r="B476" t="s">
        <v>1433</v>
      </c>
      <c r="C476" s="3" t="s">
        <v>1434</v>
      </c>
      <c r="D476">
        <v>306</v>
      </c>
      <c r="E476" s="6">
        <v>1.9421999999999999</v>
      </c>
      <c r="F476" s="6">
        <v>1.7121999999999999</v>
      </c>
      <c r="G476" s="6">
        <v>2.1114000000000002</v>
      </c>
      <c r="H476" s="6">
        <v>1.5283</v>
      </c>
      <c r="I476" s="6">
        <v>0.95769177138087991</v>
      </c>
      <c r="J476" s="6">
        <v>0.77585123103554132</v>
      </c>
      <c r="K476" s="6">
        <v>1.0781999199213717</v>
      </c>
      <c r="L476" s="6">
        <v>0.61192776721533737</v>
      </c>
      <c r="M476" s="6">
        <f t="shared" si="56"/>
        <v>0.85591767238828265</v>
      </c>
      <c r="N476">
        <f t="shared" si="57"/>
        <v>0</v>
      </c>
      <c r="O476">
        <f t="shared" si="58"/>
        <v>0</v>
      </c>
      <c r="P476">
        <f t="shared" si="59"/>
        <v>0</v>
      </c>
      <c r="Q476">
        <f t="shared" si="59"/>
        <v>0</v>
      </c>
      <c r="R476" s="4">
        <f t="shared" si="60"/>
        <v>1.5897559445100069E-4</v>
      </c>
      <c r="S476" s="6">
        <f t="shared" si="61"/>
        <v>3.7986695424015484</v>
      </c>
      <c r="T476">
        <v>475</v>
      </c>
      <c r="U476" s="4">
        <f t="shared" si="62"/>
        <v>1.1038810132465722E-3</v>
      </c>
      <c r="V476">
        <f t="shared" si="63"/>
        <v>1</v>
      </c>
    </row>
    <row r="477" spans="1:22" x14ac:dyDescent="0.2">
      <c r="A477" t="s">
        <v>1435</v>
      </c>
      <c r="B477" t="s">
        <v>1436</v>
      </c>
      <c r="C477" s="3" t="s">
        <v>1437</v>
      </c>
      <c r="D477">
        <v>297</v>
      </c>
      <c r="E477" s="6">
        <v>1.7130000000000001</v>
      </c>
      <c r="F477" s="6">
        <v>1.3839999999999999</v>
      </c>
      <c r="G477" s="6">
        <v>1.7918000000000001</v>
      </c>
      <c r="H477" s="6">
        <v>1.5717000000000001</v>
      </c>
      <c r="I477" s="6">
        <v>0.77652515142191203</v>
      </c>
      <c r="J477" s="6">
        <v>0.46884394297463744</v>
      </c>
      <c r="K477" s="6">
        <v>0.84140961333810482</v>
      </c>
      <c r="L477" s="6">
        <v>0.65232586784076652</v>
      </c>
      <c r="M477" s="6">
        <f t="shared" si="56"/>
        <v>0.68477614389385522</v>
      </c>
      <c r="N477">
        <f t="shared" si="57"/>
        <v>0</v>
      </c>
      <c r="O477">
        <f t="shared" si="58"/>
        <v>0</v>
      </c>
      <c r="P477">
        <f t="shared" si="59"/>
        <v>0</v>
      </c>
      <c r="Q477">
        <f t="shared" si="59"/>
        <v>0</v>
      </c>
      <c r="R477" s="4">
        <f t="shared" si="60"/>
        <v>1.5990394293436173E-4</v>
      </c>
      <c r="S477" s="6">
        <f t="shared" si="61"/>
        <v>3.7961408272261017</v>
      </c>
      <c r="T477">
        <v>476</v>
      </c>
      <c r="U477" s="4">
        <f t="shared" si="62"/>
        <v>1.1062049732744597E-3</v>
      </c>
      <c r="V477">
        <f t="shared" si="63"/>
        <v>1</v>
      </c>
    </row>
    <row r="478" spans="1:22" x14ac:dyDescent="0.2">
      <c r="A478" t="s">
        <v>1438</v>
      </c>
      <c r="B478" t="s">
        <v>1439</v>
      </c>
      <c r="C478" s="3" t="s">
        <v>1440</v>
      </c>
      <c r="D478">
        <v>231</v>
      </c>
      <c r="E478" s="6">
        <v>0.73119000000000001</v>
      </c>
      <c r="F478" s="6">
        <v>0.76673999999999998</v>
      </c>
      <c r="G478" s="6">
        <v>0.84382999999999997</v>
      </c>
      <c r="H478" s="6">
        <v>0.78130999999999995</v>
      </c>
      <c r="I478" s="6">
        <v>-0.4516817551383468</v>
      </c>
      <c r="J478" s="6">
        <v>-0.38319064923398283</v>
      </c>
      <c r="K478" s="6">
        <v>-0.24497571545779087</v>
      </c>
      <c r="L478" s="6">
        <v>-0.35603301550059807</v>
      </c>
      <c r="M478" s="6">
        <f t="shared" si="56"/>
        <v>-0.3589702838326797</v>
      </c>
      <c r="N478">
        <f t="shared" si="57"/>
        <v>0</v>
      </c>
      <c r="O478">
        <f t="shared" si="58"/>
        <v>0</v>
      </c>
      <c r="P478">
        <f t="shared" si="59"/>
        <v>0</v>
      </c>
      <c r="Q478">
        <f t="shared" si="59"/>
        <v>0</v>
      </c>
      <c r="R478" s="4">
        <f t="shared" si="60"/>
        <v>1.6046256934676393E-4</v>
      </c>
      <c r="S478" s="6">
        <f t="shared" si="61"/>
        <v>3.7946262581001946</v>
      </c>
      <c r="T478">
        <v>477</v>
      </c>
      <c r="U478" s="4">
        <f t="shared" si="62"/>
        <v>1.1085289333023472E-3</v>
      </c>
      <c r="V478">
        <f t="shared" si="63"/>
        <v>1</v>
      </c>
    </row>
    <row r="479" spans="1:22" x14ac:dyDescent="0.2">
      <c r="A479" t="s">
        <v>1441</v>
      </c>
      <c r="B479" t="s">
        <v>1442</v>
      </c>
      <c r="C479" s="3" t="s">
        <v>1443</v>
      </c>
      <c r="D479">
        <v>226</v>
      </c>
      <c r="E479" s="6">
        <v>1.1869000000000001</v>
      </c>
      <c r="F479" s="6">
        <v>1.2119</v>
      </c>
      <c r="G479" s="6">
        <v>1.2959000000000001</v>
      </c>
      <c r="H479" s="6">
        <v>1.1647000000000001</v>
      </c>
      <c r="I479" s="6">
        <v>0.24719838857586485</v>
      </c>
      <c r="J479" s="6">
        <v>0.27727065965564235</v>
      </c>
      <c r="K479" s="6">
        <v>0.3739543948658029</v>
      </c>
      <c r="L479" s="6">
        <v>0.2199583975849177</v>
      </c>
      <c r="M479" s="6">
        <f t="shared" si="56"/>
        <v>0.27959546017055698</v>
      </c>
      <c r="N479">
        <f t="shared" si="57"/>
        <v>0</v>
      </c>
      <c r="O479">
        <f t="shared" si="58"/>
        <v>0</v>
      </c>
      <c r="P479">
        <f t="shared" si="59"/>
        <v>0</v>
      </c>
      <c r="Q479">
        <f t="shared" si="59"/>
        <v>0</v>
      </c>
      <c r="R479" s="4">
        <f t="shared" si="60"/>
        <v>1.623401965725293E-4</v>
      </c>
      <c r="S479" s="6">
        <f t="shared" si="61"/>
        <v>3.7895739324953572</v>
      </c>
      <c r="T479">
        <v>478</v>
      </c>
      <c r="U479" s="4">
        <f t="shared" si="62"/>
        <v>1.1108528933302347E-3</v>
      </c>
      <c r="V479">
        <f t="shared" si="63"/>
        <v>1</v>
      </c>
    </row>
    <row r="480" spans="1:22" x14ac:dyDescent="0.2">
      <c r="A480" t="s">
        <v>1444</v>
      </c>
      <c r="B480" t="s">
        <v>1445</v>
      </c>
      <c r="C480" s="3" t="s">
        <v>1446</v>
      </c>
      <c r="D480">
        <v>126</v>
      </c>
      <c r="E480" s="6">
        <v>1.0920000000000001</v>
      </c>
      <c r="F480" s="6">
        <v>1.0552999999999999</v>
      </c>
      <c r="G480" s="6">
        <v>1.0810999999999999</v>
      </c>
      <c r="H480" s="6">
        <v>1.0582</v>
      </c>
      <c r="I480" s="6">
        <v>0.12697285625776553</v>
      </c>
      <c r="J480" s="6">
        <v>7.7653185650161383E-2</v>
      </c>
      <c r="K480" s="6">
        <v>0.11249997620071796</v>
      </c>
      <c r="L480" s="6">
        <v>8.1612322857889844E-2</v>
      </c>
      <c r="M480" s="6">
        <f t="shared" si="56"/>
        <v>9.9684585241633678E-2</v>
      </c>
      <c r="N480">
        <f t="shared" si="57"/>
        <v>0</v>
      </c>
      <c r="O480">
        <f t="shared" si="58"/>
        <v>0</v>
      </c>
      <c r="P480">
        <f t="shared" si="59"/>
        <v>0</v>
      </c>
      <c r="Q480">
        <f t="shared" si="59"/>
        <v>0</v>
      </c>
      <c r="R480" s="4">
        <f t="shared" si="60"/>
        <v>1.6310535693754742E-4</v>
      </c>
      <c r="S480" s="6">
        <f t="shared" si="61"/>
        <v>3.78753177500993</v>
      </c>
      <c r="T480">
        <v>479</v>
      </c>
      <c r="U480" s="4">
        <f t="shared" si="62"/>
        <v>1.1131768533581222E-3</v>
      </c>
      <c r="V480">
        <f t="shared" si="63"/>
        <v>1</v>
      </c>
    </row>
    <row r="481" spans="1:22" x14ac:dyDescent="0.2">
      <c r="A481" t="s">
        <v>1447</v>
      </c>
      <c r="B481" t="s">
        <v>1448</v>
      </c>
      <c r="C481" s="3" t="s">
        <v>1449</v>
      </c>
      <c r="D481">
        <v>415</v>
      </c>
      <c r="E481" s="6" t="s">
        <v>148</v>
      </c>
      <c r="F481" s="6">
        <v>0.71972000000000003</v>
      </c>
      <c r="G481" s="6">
        <v>0.76502000000000003</v>
      </c>
      <c r="H481" s="6">
        <v>0.76759999999999995</v>
      </c>
      <c r="I481" s="6" t="s">
        <v>148</v>
      </c>
      <c r="J481" s="6">
        <v>-0.47449234552484121</v>
      </c>
      <c r="K481" s="6">
        <v>-0.3864306300576949</v>
      </c>
      <c r="L481" s="6">
        <v>-0.38157338335406926</v>
      </c>
      <c r="M481" s="6">
        <f t="shared" si="56"/>
        <v>-0.41416545297886848</v>
      </c>
      <c r="N481" t="str">
        <f t="shared" si="57"/>
        <v>+</v>
      </c>
      <c r="O481">
        <f t="shared" si="58"/>
        <v>0</v>
      </c>
      <c r="P481">
        <f t="shared" si="59"/>
        <v>0</v>
      </c>
      <c r="Q481">
        <f t="shared" si="59"/>
        <v>0</v>
      </c>
      <c r="R481" s="4">
        <f t="shared" si="60"/>
        <v>1.6368880010419752E-4</v>
      </c>
      <c r="S481" s="6">
        <f t="shared" si="61"/>
        <v>3.7859810348174108</v>
      </c>
      <c r="T481">
        <v>480</v>
      </c>
      <c r="U481" s="4">
        <f t="shared" si="62"/>
        <v>1.1155008133860098E-3</v>
      </c>
      <c r="V481">
        <f t="shared" si="63"/>
        <v>1</v>
      </c>
    </row>
    <row r="482" spans="1:22" x14ac:dyDescent="0.2">
      <c r="A482" t="s">
        <v>1450</v>
      </c>
      <c r="B482" t="s">
        <v>1451</v>
      </c>
      <c r="C482" s="3" t="s">
        <v>1452</v>
      </c>
      <c r="D482">
        <v>277</v>
      </c>
      <c r="E482" s="6">
        <v>0.80837000000000003</v>
      </c>
      <c r="F482" s="6">
        <v>0.68972</v>
      </c>
      <c r="G482" s="6">
        <v>0.69247999999999998</v>
      </c>
      <c r="H482" s="6">
        <v>0.68508999999999998</v>
      </c>
      <c r="I482" s="6">
        <v>-0.30691231306868744</v>
      </c>
      <c r="J482" s="6">
        <v>-0.53591729327979354</v>
      </c>
      <c r="K482" s="6">
        <v>-0.53015569060999657</v>
      </c>
      <c r="L482" s="6">
        <v>-0.54563456809211885</v>
      </c>
      <c r="M482" s="6">
        <f t="shared" si="56"/>
        <v>-0.47965496626264914</v>
      </c>
      <c r="N482">
        <f t="shared" si="57"/>
        <v>0</v>
      </c>
      <c r="O482">
        <f t="shared" si="58"/>
        <v>0</v>
      </c>
      <c r="P482">
        <f t="shared" si="59"/>
        <v>0</v>
      </c>
      <c r="Q482">
        <f t="shared" si="59"/>
        <v>0</v>
      </c>
      <c r="R482" s="4">
        <f t="shared" si="60"/>
        <v>1.6386289279008936E-4</v>
      </c>
      <c r="S482" s="6">
        <f t="shared" si="61"/>
        <v>3.785519382494543</v>
      </c>
      <c r="T482">
        <v>481</v>
      </c>
      <c r="U482" s="4">
        <f t="shared" si="62"/>
        <v>1.1178247734138973E-3</v>
      </c>
      <c r="V482">
        <f t="shared" si="63"/>
        <v>1</v>
      </c>
    </row>
    <row r="483" spans="1:22" x14ac:dyDescent="0.2">
      <c r="A483" t="s">
        <v>1453</v>
      </c>
      <c r="B483" t="s">
        <v>1454</v>
      </c>
      <c r="C483" s="3" t="s">
        <v>1455</v>
      </c>
      <c r="D483">
        <v>274</v>
      </c>
      <c r="E483" s="6">
        <v>0.79237999999999997</v>
      </c>
      <c r="F483" s="6">
        <v>0.82630000000000003</v>
      </c>
      <c r="G483" s="6">
        <v>0.83040999999999998</v>
      </c>
      <c r="H483" s="6">
        <v>0.73731000000000002</v>
      </c>
      <c r="I483" s="6">
        <v>-0.33573562842189758</v>
      </c>
      <c r="J483" s="6">
        <v>-0.27526242712387061</v>
      </c>
      <c r="K483" s="6">
        <v>-0.26810427780098323</v>
      </c>
      <c r="L483" s="6">
        <v>-0.43965677077729637</v>
      </c>
      <c r="M483" s="6">
        <f t="shared" si="56"/>
        <v>-0.32968977603101191</v>
      </c>
      <c r="N483">
        <f t="shared" si="57"/>
        <v>0</v>
      </c>
      <c r="O483">
        <f t="shared" si="58"/>
        <v>0</v>
      </c>
      <c r="P483">
        <f t="shared" si="59"/>
        <v>0</v>
      </c>
      <c r="Q483">
        <f t="shared" si="59"/>
        <v>0</v>
      </c>
      <c r="R483" s="4">
        <f t="shared" si="60"/>
        <v>1.6457834719391451E-4</v>
      </c>
      <c r="S483" s="6">
        <f t="shared" si="61"/>
        <v>3.7836273034662375</v>
      </c>
      <c r="T483">
        <v>482</v>
      </c>
      <c r="U483" s="4">
        <f t="shared" si="62"/>
        <v>1.1201487334417848E-3</v>
      </c>
      <c r="V483">
        <f t="shared" si="63"/>
        <v>1</v>
      </c>
    </row>
    <row r="484" spans="1:22" x14ac:dyDescent="0.2">
      <c r="A484" t="s">
        <v>1456</v>
      </c>
      <c r="B484" t="s">
        <v>1457</v>
      </c>
      <c r="C484" s="3" t="s">
        <v>1458</v>
      </c>
      <c r="D484">
        <v>83</v>
      </c>
      <c r="E484" s="6">
        <v>0.75075999999999998</v>
      </c>
      <c r="F484" s="6">
        <v>0.70806000000000002</v>
      </c>
      <c r="G484" s="6">
        <v>0.70411000000000001</v>
      </c>
      <c r="H484" s="6">
        <v>0.82057999999999998</v>
      </c>
      <c r="I484" s="6">
        <v>-0.41357630851575838</v>
      </c>
      <c r="J484" s="6">
        <v>-0.49805647746780174</v>
      </c>
      <c r="K484" s="6">
        <v>-0.50612726253384011</v>
      </c>
      <c r="L484" s="6">
        <v>-0.2852841030410761</v>
      </c>
      <c r="M484" s="6">
        <f t="shared" si="56"/>
        <v>-0.42576103788961905</v>
      </c>
      <c r="N484">
        <f t="shared" si="57"/>
        <v>0</v>
      </c>
      <c r="O484">
        <f t="shared" si="58"/>
        <v>0</v>
      </c>
      <c r="P484">
        <f t="shared" si="59"/>
        <v>0</v>
      </c>
      <c r="Q484">
        <f t="shared" si="59"/>
        <v>0</v>
      </c>
      <c r="R484" s="4">
        <f t="shared" si="60"/>
        <v>1.656573878045887E-4</v>
      </c>
      <c r="S484" s="6">
        <f t="shared" si="61"/>
        <v>3.7807891911661384</v>
      </c>
      <c r="T484">
        <v>483</v>
      </c>
      <c r="U484" s="4">
        <f t="shared" si="62"/>
        <v>1.1224726934696723E-3</v>
      </c>
      <c r="V484">
        <f t="shared" si="63"/>
        <v>1</v>
      </c>
    </row>
    <row r="485" spans="1:22" x14ac:dyDescent="0.2">
      <c r="A485" t="s">
        <v>1459</v>
      </c>
      <c r="B485" t="s">
        <v>1460</v>
      </c>
      <c r="C485" s="3" t="s">
        <v>1461</v>
      </c>
      <c r="D485">
        <v>434</v>
      </c>
      <c r="E485" s="6">
        <v>1.4463999999999999</v>
      </c>
      <c r="F485" s="6">
        <v>1.2837000000000001</v>
      </c>
      <c r="G485" s="6">
        <v>1.3851</v>
      </c>
      <c r="H485" s="6">
        <v>1.5707</v>
      </c>
      <c r="I485" s="6">
        <v>0.53246658286573822</v>
      </c>
      <c r="J485" s="6">
        <v>0.36030808479519605</v>
      </c>
      <c r="K485" s="6">
        <v>0.46999013822107316</v>
      </c>
      <c r="L485" s="6">
        <v>0.65140765558924574</v>
      </c>
      <c r="M485" s="6">
        <f t="shared" si="56"/>
        <v>0.50354311536781327</v>
      </c>
      <c r="N485">
        <f t="shared" si="57"/>
        <v>0</v>
      </c>
      <c r="O485">
        <f t="shared" si="58"/>
        <v>0</v>
      </c>
      <c r="P485">
        <f t="shared" si="59"/>
        <v>0</v>
      </c>
      <c r="Q485">
        <f t="shared" si="59"/>
        <v>0</v>
      </c>
      <c r="R485" s="4">
        <f t="shared" si="60"/>
        <v>1.6762400230144452E-4</v>
      </c>
      <c r="S485" s="6">
        <f t="shared" si="61"/>
        <v>3.7756637940546875</v>
      </c>
      <c r="T485">
        <v>484</v>
      </c>
      <c r="U485" s="4">
        <f t="shared" si="62"/>
        <v>1.1247966534975598E-3</v>
      </c>
      <c r="V485">
        <f t="shared" si="63"/>
        <v>1</v>
      </c>
    </row>
    <row r="486" spans="1:22" x14ac:dyDescent="0.2">
      <c r="A486" t="s">
        <v>1462</v>
      </c>
      <c r="B486" t="s">
        <v>1463</v>
      </c>
      <c r="C486" s="3" t="s">
        <v>1464</v>
      </c>
      <c r="D486">
        <v>395</v>
      </c>
      <c r="E486" s="6">
        <v>1.3795999999999999</v>
      </c>
      <c r="F486" s="6">
        <v>1.2719</v>
      </c>
      <c r="G486" s="6">
        <v>1.5495000000000001</v>
      </c>
      <c r="H486" s="6">
        <v>1.4121999999999999</v>
      </c>
      <c r="I486" s="6">
        <v>0.46425003391140413</v>
      </c>
      <c r="J486" s="6">
        <v>0.34698524674227055</v>
      </c>
      <c r="K486" s="6">
        <v>0.63180275492412874</v>
      </c>
      <c r="L486" s="6">
        <v>0.49794442187774279</v>
      </c>
      <c r="M486" s="6">
        <f t="shared" si="56"/>
        <v>0.48524561436388658</v>
      </c>
      <c r="N486">
        <f t="shared" si="57"/>
        <v>0</v>
      </c>
      <c r="O486">
        <f t="shared" si="58"/>
        <v>0</v>
      </c>
      <c r="P486">
        <f t="shared" si="59"/>
        <v>0</v>
      </c>
      <c r="Q486">
        <f t="shared" si="59"/>
        <v>0</v>
      </c>
      <c r="R486" s="4">
        <f t="shared" si="60"/>
        <v>1.678338403670728E-4</v>
      </c>
      <c r="S486" s="6">
        <f t="shared" si="61"/>
        <v>3.7751204678044692</v>
      </c>
      <c r="T486">
        <v>485</v>
      </c>
      <c r="U486" s="4">
        <f t="shared" si="62"/>
        <v>1.1271206135254474E-3</v>
      </c>
      <c r="V486">
        <f t="shared" si="63"/>
        <v>1</v>
      </c>
    </row>
    <row r="487" spans="1:22" x14ac:dyDescent="0.2">
      <c r="A487" t="s">
        <v>1465</v>
      </c>
      <c r="B487" t="s">
        <v>1466</v>
      </c>
      <c r="C487" s="3" t="s">
        <v>1467</v>
      </c>
      <c r="D487">
        <v>137</v>
      </c>
      <c r="E487" s="6">
        <v>0.7954</v>
      </c>
      <c r="F487" s="6">
        <v>0.82198000000000004</v>
      </c>
      <c r="G487" s="6">
        <v>0.7641</v>
      </c>
      <c r="H487" s="6">
        <v>0.86165999999999998</v>
      </c>
      <c r="I487" s="6">
        <v>-0.33024753274423801</v>
      </c>
      <c r="J487" s="6">
        <v>-0.28282480347656486</v>
      </c>
      <c r="K487" s="6">
        <v>-0.38816663455409856</v>
      </c>
      <c r="L487" s="6">
        <v>-0.21480938227473309</v>
      </c>
      <c r="M487" s="6">
        <f t="shared" si="56"/>
        <v>-0.30401208826240861</v>
      </c>
      <c r="N487">
        <f t="shared" si="57"/>
        <v>0</v>
      </c>
      <c r="O487">
        <f t="shared" si="58"/>
        <v>0</v>
      </c>
      <c r="P487">
        <f t="shared" si="59"/>
        <v>0</v>
      </c>
      <c r="Q487">
        <f t="shared" si="59"/>
        <v>0</v>
      </c>
      <c r="R487" s="4">
        <f t="shared" si="60"/>
        <v>1.680013933921533E-4</v>
      </c>
      <c r="S487" s="6">
        <f t="shared" si="61"/>
        <v>3.7746871162502456</v>
      </c>
      <c r="T487">
        <v>486</v>
      </c>
      <c r="U487" s="4">
        <f t="shared" si="62"/>
        <v>1.1294445735533349E-3</v>
      </c>
      <c r="V487">
        <f t="shared" si="63"/>
        <v>1</v>
      </c>
    </row>
    <row r="488" spans="1:22" x14ac:dyDescent="0.2">
      <c r="A488" t="s">
        <v>1468</v>
      </c>
      <c r="B488" t="s">
        <v>1469</v>
      </c>
      <c r="C488" s="3" t="s">
        <v>1470</v>
      </c>
      <c r="D488">
        <v>551</v>
      </c>
      <c r="E488" s="6">
        <v>0.83804000000000001</v>
      </c>
      <c r="F488" s="6">
        <v>0.86600999999999995</v>
      </c>
      <c r="G488" s="6">
        <v>0.87089000000000005</v>
      </c>
      <c r="H488" s="6">
        <v>0.90934999999999999</v>
      </c>
      <c r="I488" s="6">
        <v>-0.25490898888110669</v>
      </c>
      <c r="J488" s="6">
        <v>-0.20754441073546265</v>
      </c>
      <c r="K488" s="6">
        <v>-0.19943758786156637</v>
      </c>
      <c r="L488" s="6">
        <v>-0.13709241424360391</v>
      </c>
      <c r="M488" s="6">
        <f t="shared" si="56"/>
        <v>-0.19974585043043491</v>
      </c>
      <c r="N488">
        <f t="shared" si="57"/>
        <v>0</v>
      </c>
      <c r="O488">
        <f t="shared" si="58"/>
        <v>0</v>
      </c>
      <c r="P488">
        <f t="shared" si="59"/>
        <v>0</v>
      </c>
      <c r="Q488">
        <f t="shared" si="59"/>
        <v>0</v>
      </c>
      <c r="R488" s="4">
        <f t="shared" si="60"/>
        <v>1.7111525102548491E-4</v>
      </c>
      <c r="S488" s="6">
        <f t="shared" si="61"/>
        <v>3.7667112812769097</v>
      </c>
      <c r="T488">
        <v>487</v>
      </c>
      <c r="U488" s="4">
        <f t="shared" si="62"/>
        <v>1.1317685335812224E-3</v>
      </c>
      <c r="V488">
        <f t="shared" si="63"/>
        <v>1</v>
      </c>
    </row>
    <row r="489" spans="1:22" x14ac:dyDescent="0.2">
      <c r="A489" t="s">
        <v>1471</v>
      </c>
      <c r="B489" t="s">
        <v>1472</v>
      </c>
      <c r="C489" s="3" t="s">
        <v>1473</v>
      </c>
      <c r="D489">
        <v>509</v>
      </c>
      <c r="E489" s="6">
        <v>1.2082999999999999</v>
      </c>
      <c r="F489" s="6">
        <v>1.3821000000000001</v>
      </c>
      <c r="G489" s="6">
        <v>1.2363</v>
      </c>
      <c r="H489" s="6">
        <v>1.3085</v>
      </c>
      <c r="I489" s="6">
        <v>0.27297869537357461</v>
      </c>
      <c r="J489" s="6">
        <v>0.46686200377591786</v>
      </c>
      <c r="K489" s="6">
        <v>0.3060288694522062</v>
      </c>
      <c r="L489" s="6">
        <v>0.38791392438594774</v>
      </c>
      <c r="M489" s="6">
        <f t="shared" si="56"/>
        <v>0.35844587324691163</v>
      </c>
      <c r="N489">
        <f t="shared" si="57"/>
        <v>0</v>
      </c>
      <c r="O489">
        <f t="shared" si="58"/>
        <v>0</v>
      </c>
      <c r="P489">
        <f t="shared" si="59"/>
        <v>0</v>
      </c>
      <c r="Q489">
        <f t="shared" si="59"/>
        <v>0</v>
      </c>
      <c r="R489" s="4">
        <f t="shared" si="60"/>
        <v>1.7192276704621008E-4</v>
      </c>
      <c r="S489" s="6">
        <f t="shared" si="61"/>
        <v>3.7646666076188144</v>
      </c>
      <c r="T489">
        <v>488</v>
      </c>
      <c r="U489" s="4">
        <f t="shared" si="62"/>
        <v>1.1340924936091099E-3</v>
      </c>
      <c r="V489">
        <f t="shared" si="63"/>
        <v>1</v>
      </c>
    </row>
    <row r="490" spans="1:22" x14ac:dyDescent="0.2">
      <c r="A490" t="s">
        <v>1474</v>
      </c>
      <c r="B490" t="s">
        <v>1475</v>
      </c>
      <c r="C490" s="3" t="s">
        <v>1476</v>
      </c>
      <c r="D490">
        <v>385</v>
      </c>
      <c r="E490" s="6">
        <v>2.1347</v>
      </c>
      <c r="F490" s="6">
        <v>2.8334999999999999</v>
      </c>
      <c r="G490" s="6">
        <v>2.0911</v>
      </c>
      <c r="H490" s="6">
        <v>1.7994000000000001</v>
      </c>
      <c r="I490" s="6">
        <v>1.0940333349871203</v>
      </c>
      <c r="J490" s="6">
        <v>1.5025852024474387</v>
      </c>
      <c r="K490" s="6">
        <v>1.0642620557364</v>
      </c>
      <c r="L490" s="6">
        <v>0.84751592804044706</v>
      </c>
      <c r="M490" s="6">
        <f t="shared" si="56"/>
        <v>1.1270991303028515</v>
      </c>
      <c r="N490">
        <f t="shared" si="57"/>
        <v>0</v>
      </c>
      <c r="O490">
        <f t="shared" si="58"/>
        <v>0</v>
      </c>
      <c r="P490">
        <f t="shared" si="59"/>
        <v>0</v>
      </c>
      <c r="Q490">
        <f t="shared" si="59"/>
        <v>0</v>
      </c>
      <c r="R490" s="4">
        <f t="shared" si="60"/>
        <v>1.719401302604232E-4</v>
      </c>
      <c r="S490" s="6">
        <f t="shared" si="61"/>
        <v>3.7646227485797246</v>
      </c>
      <c r="T490">
        <v>489</v>
      </c>
      <c r="U490" s="4">
        <f t="shared" si="62"/>
        <v>1.1364164536369974E-3</v>
      </c>
      <c r="V490">
        <f t="shared" si="63"/>
        <v>1</v>
      </c>
    </row>
    <row r="491" spans="1:22" x14ac:dyDescent="0.2">
      <c r="A491" t="s">
        <v>1477</v>
      </c>
      <c r="B491" t="s">
        <v>1478</v>
      </c>
      <c r="C491" s="3" t="s">
        <v>1479</v>
      </c>
      <c r="D491">
        <v>456</v>
      </c>
      <c r="E491" s="6">
        <v>0.66417999999999999</v>
      </c>
      <c r="F491" s="6">
        <v>0.58201999999999998</v>
      </c>
      <c r="G491" s="6">
        <v>0.71062999999999998</v>
      </c>
      <c r="H491" s="6">
        <v>0.72226999999999997</v>
      </c>
      <c r="I491" s="6">
        <v>-0.5903538142858894</v>
      </c>
      <c r="J491" s="6">
        <v>-0.78085936545645329</v>
      </c>
      <c r="K491" s="6">
        <v>-0.49282950002959763</v>
      </c>
      <c r="L491" s="6">
        <v>-0.46938984663215494</v>
      </c>
      <c r="M491" s="6">
        <f t="shared" si="56"/>
        <v>-0.5833581316010239</v>
      </c>
      <c r="N491">
        <f t="shared" si="57"/>
        <v>0</v>
      </c>
      <c r="O491">
        <f t="shared" si="58"/>
        <v>0</v>
      </c>
      <c r="P491">
        <f t="shared" si="59"/>
        <v>0</v>
      </c>
      <c r="Q491">
        <f t="shared" si="59"/>
        <v>0</v>
      </c>
      <c r="R491" s="4">
        <f t="shared" si="60"/>
        <v>1.7338612544304425E-4</v>
      </c>
      <c r="S491" s="6">
        <f t="shared" si="61"/>
        <v>3.7609856582127943</v>
      </c>
      <c r="T491">
        <v>490</v>
      </c>
      <c r="U491" s="4">
        <f t="shared" si="62"/>
        <v>1.138740413664885E-3</v>
      </c>
      <c r="V491">
        <f t="shared" si="63"/>
        <v>1</v>
      </c>
    </row>
    <row r="492" spans="1:22" x14ac:dyDescent="0.2">
      <c r="A492" t="s">
        <v>1480</v>
      </c>
      <c r="B492" t="s">
        <v>1481</v>
      </c>
      <c r="C492" s="3" t="s">
        <v>1482</v>
      </c>
      <c r="D492">
        <v>252</v>
      </c>
      <c r="E492" s="6">
        <v>1.3560000000000001</v>
      </c>
      <c r="F492" s="6">
        <v>1.4654</v>
      </c>
      <c r="G492" s="6">
        <v>1.6895</v>
      </c>
      <c r="H492" s="6">
        <v>1.4196</v>
      </c>
      <c r="I492" s="6">
        <v>0.43935717847425698</v>
      </c>
      <c r="J492" s="6">
        <v>0.5512945207899882</v>
      </c>
      <c r="K492" s="6">
        <v>0.75659635050171459</v>
      </c>
      <c r="L492" s="6">
        <v>0.50548447951149522</v>
      </c>
      <c r="M492" s="6">
        <f t="shared" si="56"/>
        <v>0.56318313231936368</v>
      </c>
      <c r="N492">
        <f t="shared" si="57"/>
        <v>0</v>
      </c>
      <c r="O492">
        <f t="shared" si="58"/>
        <v>0</v>
      </c>
      <c r="P492">
        <f t="shared" si="59"/>
        <v>0</v>
      </c>
      <c r="Q492">
        <f t="shared" si="59"/>
        <v>0</v>
      </c>
      <c r="R492" s="4">
        <f t="shared" si="60"/>
        <v>1.7396131450287642E-4</v>
      </c>
      <c r="S492" s="6">
        <f t="shared" si="61"/>
        <v>3.7595473193374169</v>
      </c>
      <c r="T492">
        <v>491</v>
      </c>
      <c r="U492" s="4">
        <f t="shared" si="62"/>
        <v>1.1410643736927725E-3</v>
      </c>
      <c r="V492">
        <f t="shared" si="63"/>
        <v>1</v>
      </c>
    </row>
    <row r="493" spans="1:22" x14ac:dyDescent="0.2">
      <c r="A493" t="s">
        <v>1483</v>
      </c>
      <c r="B493" t="s">
        <v>1484</v>
      </c>
      <c r="C493" s="3" t="s">
        <v>1485</v>
      </c>
      <c r="D493">
        <v>745</v>
      </c>
      <c r="E493" s="6">
        <v>1.2788999999999999</v>
      </c>
      <c r="F493" s="6">
        <v>1.2805</v>
      </c>
      <c r="G493" s="6">
        <v>1.1828000000000001</v>
      </c>
      <c r="H493" s="6">
        <v>1.367</v>
      </c>
      <c r="I493" s="6">
        <v>0.35490346113564325</v>
      </c>
      <c r="J493" s="6">
        <v>0.35670725293538136</v>
      </c>
      <c r="K493" s="6">
        <v>0.24220614857087489</v>
      </c>
      <c r="L493" s="6">
        <v>0.45101324294397299</v>
      </c>
      <c r="M493" s="6">
        <f t="shared" si="56"/>
        <v>0.35120752639646813</v>
      </c>
      <c r="N493">
        <f t="shared" si="57"/>
        <v>0</v>
      </c>
      <c r="O493">
        <f t="shared" si="58"/>
        <v>0</v>
      </c>
      <c r="P493">
        <f t="shared" si="59"/>
        <v>0</v>
      </c>
      <c r="Q493">
        <f t="shared" si="59"/>
        <v>0</v>
      </c>
      <c r="R493" s="4">
        <f t="shared" si="60"/>
        <v>1.7453873471262222E-4</v>
      </c>
      <c r="S493" s="6">
        <f t="shared" si="61"/>
        <v>3.7581081766981499</v>
      </c>
      <c r="T493">
        <v>492</v>
      </c>
      <c r="U493" s="4">
        <f t="shared" si="62"/>
        <v>1.14338833372066E-3</v>
      </c>
      <c r="V493">
        <f t="shared" si="63"/>
        <v>1</v>
      </c>
    </row>
    <row r="494" spans="1:22" x14ac:dyDescent="0.2">
      <c r="A494" t="s">
        <v>1486</v>
      </c>
      <c r="B494" t="s">
        <v>1487</v>
      </c>
      <c r="C494" s="3" t="s">
        <v>1488</v>
      </c>
      <c r="D494">
        <v>369</v>
      </c>
      <c r="E494" s="6">
        <v>1.1545000000000001</v>
      </c>
      <c r="F494" s="6">
        <v>1.1187</v>
      </c>
      <c r="G494" s="6">
        <v>1.2029000000000001</v>
      </c>
      <c r="H494" s="6">
        <v>1.1215999999999999</v>
      </c>
      <c r="I494" s="6">
        <v>0.20726817311202828</v>
      </c>
      <c r="J494" s="6">
        <v>0.16182320294534797</v>
      </c>
      <c r="K494" s="6">
        <v>0.26651671275450495</v>
      </c>
      <c r="L494" s="6">
        <v>0.1655582544611737</v>
      </c>
      <c r="M494" s="6">
        <f t="shared" si="56"/>
        <v>0.2002915858182637</v>
      </c>
      <c r="N494">
        <f t="shared" si="57"/>
        <v>0</v>
      </c>
      <c r="O494">
        <f t="shared" si="58"/>
        <v>0</v>
      </c>
      <c r="P494">
        <f t="shared" si="59"/>
        <v>0</v>
      </c>
      <c r="Q494">
        <f t="shared" si="59"/>
        <v>0</v>
      </c>
      <c r="R494" s="4">
        <f t="shared" si="60"/>
        <v>1.7470497908836496E-4</v>
      </c>
      <c r="S494" s="6">
        <f t="shared" si="61"/>
        <v>3.7576947174567517</v>
      </c>
      <c r="T494">
        <v>493</v>
      </c>
      <c r="U494" s="4">
        <f t="shared" si="62"/>
        <v>1.1457122937485475E-3</v>
      </c>
      <c r="V494">
        <f t="shared" si="63"/>
        <v>1</v>
      </c>
    </row>
    <row r="495" spans="1:22" x14ac:dyDescent="0.2">
      <c r="A495" t="s">
        <v>1489</v>
      </c>
      <c r="B495" t="s">
        <v>1490</v>
      </c>
      <c r="C495" s="3" t="s">
        <v>1491</v>
      </c>
      <c r="D495">
        <v>958</v>
      </c>
      <c r="E495" s="6">
        <v>0.64502999999999999</v>
      </c>
      <c r="F495" s="6">
        <v>0.69825999999999999</v>
      </c>
      <c r="G495" s="6">
        <v>0.59218000000000004</v>
      </c>
      <c r="H495" s="6">
        <v>0.74314000000000002</v>
      </c>
      <c r="I495" s="6">
        <v>-0.63256183381701103</v>
      </c>
      <c r="J495" s="6">
        <v>-0.51816376494697503</v>
      </c>
      <c r="K495" s="6">
        <v>-0.75589232843143805</v>
      </c>
      <c r="L495" s="6">
        <v>-0.42829406948109922</v>
      </c>
      <c r="M495" s="6">
        <f t="shared" si="56"/>
        <v>-0.58372799916913076</v>
      </c>
      <c r="N495">
        <f t="shared" si="57"/>
        <v>0</v>
      </c>
      <c r="O495">
        <f t="shared" si="58"/>
        <v>0</v>
      </c>
      <c r="P495">
        <f t="shared" si="59"/>
        <v>0</v>
      </c>
      <c r="Q495">
        <f t="shared" si="59"/>
        <v>0</v>
      </c>
      <c r="R495" s="4">
        <f t="shared" si="60"/>
        <v>1.7472988028119279E-4</v>
      </c>
      <c r="S495" s="6">
        <f t="shared" si="61"/>
        <v>3.7576328206518608</v>
      </c>
      <c r="T495">
        <v>494</v>
      </c>
      <c r="U495" s="4">
        <f t="shared" si="62"/>
        <v>1.148036253776435E-3</v>
      </c>
      <c r="V495">
        <f t="shared" si="63"/>
        <v>1</v>
      </c>
    </row>
    <row r="496" spans="1:22" x14ac:dyDescent="0.2">
      <c r="A496" t="s">
        <v>1492</v>
      </c>
      <c r="B496" t="s">
        <v>1493</v>
      </c>
      <c r="C496" s="3" t="s">
        <v>1494</v>
      </c>
      <c r="D496">
        <v>649</v>
      </c>
      <c r="E496" s="6">
        <v>0.81459000000000004</v>
      </c>
      <c r="F496" s="6">
        <v>0.72448999999999997</v>
      </c>
      <c r="G496" s="6">
        <v>0.82540000000000002</v>
      </c>
      <c r="H496" s="6">
        <v>0.78373000000000004</v>
      </c>
      <c r="I496" s="6">
        <v>-0.2958539911266409</v>
      </c>
      <c r="J496" s="6">
        <v>-0.46496231821761425</v>
      </c>
      <c r="K496" s="6">
        <v>-0.27683465654241474</v>
      </c>
      <c r="L496" s="6">
        <v>-0.35157137262688143</v>
      </c>
      <c r="M496" s="6">
        <f t="shared" si="56"/>
        <v>-0.34730558462838784</v>
      </c>
      <c r="N496">
        <f t="shared" si="57"/>
        <v>0</v>
      </c>
      <c r="O496">
        <f t="shared" si="58"/>
        <v>0</v>
      </c>
      <c r="P496">
        <f t="shared" si="59"/>
        <v>0</v>
      </c>
      <c r="Q496">
        <f t="shared" si="59"/>
        <v>0</v>
      </c>
      <c r="R496" s="4">
        <f t="shared" si="60"/>
        <v>1.761779394565396E-4</v>
      </c>
      <c r="S496" s="6">
        <f t="shared" si="61"/>
        <v>3.7540484737452382</v>
      </c>
      <c r="T496">
        <v>495</v>
      </c>
      <c r="U496" s="4">
        <f t="shared" si="62"/>
        <v>1.1503602138043226E-3</v>
      </c>
      <c r="V496">
        <f t="shared" si="63"/>
        <v>1</v>
      </c>
    </row>
    <row r="497" spans="1:22" x14ac:dyDescent="0.2">
      <c r="A497" t="s">
        <v>1495</v>
      </c>
      <c r="B497" t="s">
        <v>1496</v>
      </c>
      <c r="C497" s="3" t="s">
        <v>1497</v>
      </c>
      <c r="D497">
        <v>1068</v>
      </c>
      <c r="E497" s="6">
        <v>1.2170000000000001</v>
      </c>
      <c r="F497" s="6">
        <v>1.1514</v>
      </c>
      <c r="G497" s="6">
        <v>1.2000999999999999</v>
      </c>
      <c r="H497" s="6">
        <v>1.1188</v>
      </c>
      <c r="I497" s="6">
        <v>0.28332916805164143</v>
      </c>
      <c r="J497" s="6">
        <v>0.20338911736708701</v>
      </c>
      <c r="K497" s="6">
        <v>0.26315462541145501</v>
      </c>
      <c r="L497" s="6">
        <v>0.16195215892674233</v>
      </c>
      <c r="M497" s="6">
        <f t="shared" si="56"/>
        <v>0.22795626743923142</v>
      </c>
      <c r="N497">
        <f t="shared" si="57"/>
        <v>0</v>
      </c>
      <c r="O497">
        <f t="shared" si="58"/>
        <v>0</v>
      </c>
      <c r="P497">
        <f t="shared" si="59"/>
        <v>0</v>
      </c>
      <c r="Q497">
        <f t="shared" si="59"/>
        <v>0</v>
      </c>
      <c r="R497" s="4">
        <f t="shared" si="60"/>
        <v>1.7690956657224013E-4</v>
      </c>
      <c r="S497" s="6">
        <f t="shared" si="61"/>
        <v>3.7522486815210434</v>
      </c>
      <c r="T497">
        <v>496</v>
      </c>
      <c r="U497" s="4">
        <f t="shared" si="62"/>
        <v>1.1526841738322101E-3</v>
      </c>
      <c r="V497">
        <f t="shared" si="63"/>
        <v>1</v>
      </c>
    </row>
    <row r="498" spans="1:22" x14ac:dyDescent="0.2">
      <c r="A498" t="s">
        <v>1498</v>
      </c>
      <c r="B498" t="s">
        <v>1499</v>
      </c>
      <c r="C498" s="3" t="s">
        <v>1500</v>
      </c>
      <c r="D498">
        <v>300</v>
      </c>
      <c r="E498" s="6">
        <v>4.4935999999999998</v>
      </c>
      <c r="F498" s="6">
        <v>3.5453000000000001</v>
      </c>
      <c r="G498" s="6">
        <v>2.35</v>
      </c>
      <c r="H498" s="6">
        <v>2.7717999999999998</v>
      </c>
      <c r="I498" s="6">
        <v>2.167871708029161</v>
      </c>
      <c r="J498" s="6">
        <v>1.825907712147393</v>
      </c>
      <c r="K498" s="6">
        <v>1.232660756790275</v>
      </c>
      <c r="L498" s="6">
        <v>1.4708231631685849</v>
      </c>
      <c r="M498" s="6">
        <f t="shared" si="56"/>
        <v>1.6743158350338534</v>
      </c>
      <c r="N498">
        <f t="shared" si="57"/>
        <v>0</v>
      </c>
      <c r="O498">
        <f t="shared" si="58"/>
        <v>0</v>
      </c>
      <c r="P498">
        <f t="shared" si="59"/>
        <v>0</v>
      </c>
      <c r="Q498">
        <f t="shared" si="59"/>
        <v>0</v>
      </c>
      <c r="R498" s="4">
        <f t="shared" si="60"/>
        <v>1.8009356128107886E-4</v>
      </c>
      <c r="S498" s="6">
        <f t="shared" si="61"/>
        <v>3.7445018138327941</v>
      </c>
      <c r="T498">
        <v>497</v>
      </c>
      <c r="U498" s="4">
        <f t="shared" si="62"/>
        <v>1.1550081338600976E-3</v>
      </c>
      <c r="V498">
        <f t="shared" si="63"/>
        <v>1</v>
      </c>
    </row>
    <row r="499" spans="1:22" x14ac:dyDescent="0.2">
      <c r="A499" t="s">
        <v>1501</v>
      </c>
      <c r="B499" t="s">
        <v>1502</v>
      </c>
      <c r="C499" s="3" t="s">
        <v>1503</v>
      </c>
      <c r="D499">
        <v>588</v>
      </c>
      <c r="E499" s="6">
        <v>1.2413000000000001</v>
      </c>
      <c r="F499" s="6">
        <v>1.3189</v>
      </c>
      <c r="G499" s="6">
        <v>1.4443999999999999</v>
      </c>
      <c r="H499" s="6">
        <v>1.4502999999999999</v>
      </c>
      <c r="I499" s="6">
        <v>0.31185183118705778</v>
      </c>
      <c r="J499" s="6">
        <v>0.39933518250207145</v>
      </c>
      <c r="K499" s="6">
        <v>0.53047032539919037</v>
      </c>
      <c r="L499" s="6">
        <v>0.5363513579954835</v>
      </c>
      <c r="M499" s="6">
        <f t="shared" si="56"/>
        <v>0.44450217427095079</v>
      </c>
      <c r="N499">
        <f t="shared" si="57"/>
        <v>0</v>
      </c>
      <c r="O499">
        <f t="shared" si="58"/>
        <v>0</v>
      </c>
      <c r="P499">
        <f t="shared" si="59"/>
        <v>0</v>
      </c>
      <c r="Q499">
        <f t="shared" si="59"/>
        <v>0</v>
      </c>
      <c r="R499" s="4">
        <f t="shared" si="60"/>
        <v>1.8020251969966771E-4</v>
      </c>
      <c r="S499" s="6">
        <f t="shared" si="61"/>
        <v>3.7442391407486806</v>
      </c>
      <c r="T499">
        <v>498</v>
      </c>
      <c r="U499" s="4">
        <f t="shared" si="62"/>
        <v>1.1573320938879851E-3</v>
      </c>
      <c r="V499">
        <f t="shared" si="63"/>
        <v>1</v>
      </c>
    </row>
    <row r="500" spans="1:22" x14ac:dyDescent="0.2">
      <c r="A500" t="s">
        <v>1504</v>
      </c>
      <c r="B500" t="s">
        <v>1505</v>
      </c>
      <c r="C500" s="3" t="s">
        <v>1506</v>
      </c>
      <c r="D500">
        <v>535</v>
      </c>
      <c r="E500" s="6">
        <v>1.3303</v>
      </c>
      <c r="F500" s="6">
        <v>1.3401000000000001</v>
      </c>
      <c r="G500" s="6">
        <v>1.2085999999999999</v>
      </c>
      <c r="H500" s="6">
        <v>1.2052</v>
      </c>
      <c r="I500" s="6">
        <v>0.41175162896452183</v>
      </c>
      <c r="J500" s="6">
        <v>0.42234066047496299</v>
      </c>
      <c r="K500" s="6">
        <v>0.27333684715022188</v>
      </c>
      <c r="L500" s="6">
        <v>0.26927257804501381</v>
      </c>
      <c r="M500" s="6">
        <f t="shared" si="56"/>
        <v>0.34417542865868017</v>
      </c>
      <c r="N500">
        <f t="shared" si="57"/>
        <v>0</v>
      </c>
      <c r="O500">
        <f t="shared" si="58"/>
        <v>0</v>
      </c>
      <c r="P500">
        <f t="shared" si="59"/>
        <v>0</v>
      </c>
      <c r="Q500">
        <f t="shared" si="59"/>
        <v>0</v>
      </c>
      <c r="R500" s="4">
        <f t="shared" si="60"/>
        <v>1.812358595137572E-4</v>
      </c>
      <c r="S500" s="6">
        <f t="shared" si="61"/>
        <v>3.7417558682036667</v>
      </c>
      <c r="T500">
        <v>499</v>
      </c>
      <c r="U500" s="4">
        <f t="shared" si="62"/>
        <v>1.1596560539158726E-3</v>
      </c>
      <c r="V500">
        <f t="shared" si="63"/>
        <v>1</v>
      </c>
    </row>
    <row r="501" spans="1:22" x14ac:dyDescent="0.2">
      <c r="A501" t="s">
        <v>1507</v>
      </c>
      <c r="B501" t="s">
        <v>1508</v>
      </c>
      <c r="C501" s="3" t="s">
        <v>1509</v>
      </c>
      <c r="D501">
        <v>298</v>
      </c>
      <c r="E501" s="6">
        <v>1.5513999999999999</v>
      </c>
      <c r="F501" s="6">
        <v>1.3509</v>
      </c>
      <c r="G501" s="6">
        <v>1.2949999999999999</v>
      </c>
      <c r="H501" s="6">
        <v>1.5069999999999999</v>
      </c>
      <c r="I501" s="6">
        <v>0.63357070675793437</v>
      </c>
      <c r="J501" s="6">
        <v>0.4339208835135514</v>
      </c>
      <c r="K501" s="6">
        <v>0.37295209791182909</v>
      </c>
      <c r="L501" s="6">
        <v>0.59167941693573678</v>
      </c>
      <c r="M501" s="6">
        <f t="shared" si="56"/>
        <v>0.5080307762797629</v>
      </c>
      <c r="N501">
        <f t="shared" si="57"/>
        <v>0</v>
      </c>
      <c r="O501">
        <f t="shared" si="58"/>
        <v>0</v>
      </c>
      <c r="P501">
        <f t="shared" si="59"/>
        <v>0</v>
      </c>
      <c r="Q501">
        <f t="shared" si="59"/>
        <v>0</v>
      </c>
      <c r="R501" s="4">
        <f t="shared" si="60"/>
        <v>1.8206812353283819E-4</v>
      </c>
      <c r="S501" s="6">
        <f t="shared" si="61"/>
        <v>3.7397660837800575</v>
      </c>
      <c r="T501">
        <v>500</v>
      </c>
      <c r="U501" s="4">
        <f t="shared" si="62"/>
        <v>1.1619800139437602E-3</v>
      </c>
      <c r="V501">
        <f t="shared" si="63"/>
        <v>1</v>
      </c>
    </row>
    <row r="502" spans="1:22" x14ac:dyDescent="0.2">
      <c r="A502" t="s">
        <v>1510</v>
      </c>
      <c r="B502" t="s">
        <v>1511</v>
      </c>
      <c r="C502" s="3" t="s">
        <v>1512</v>
      </c>
      <c r="D502">
        <v>300</v>
      </c>
      <c r="E502" s="6">
        <v>1.5157</v>
      </c>
      <c r="F502" s="6">
        <v>1.2508999999999999</v>
      </c>
      <c r="G502" s="6">
        <v>1.3985000000000001</v>
      </c>
      <c r="H502" s="6">
        <v>1.4581</v>
      </c>
      <c r="I502" s="6">
        <v>0.5999842315156152</v>
      </c>
      <c r="J502" s="6">
        <v>0.32296646154964515</v>
      </c>
      <c r="K502" s="6">
        <v>0.48388025381410477</v>
      </c>
      <c r="L502" s="6">
        <v>0.54408966654880153</v>
      </c>
      <c r="M502" s="6">
        <f t="shared" si="56"/>
        <v>0.48773015335704167</v>
      </c>
      <c r="N502">
        <f t="shared" si="57"/>
        <v>0</v>
      </c>
      <c r="O502">
        <f t="shared" si="58"/>
        <v>0</v>
      </c>
      <c r="P502">
        <f t="shared" si="59"/>
        <v>0</v>
      </c>
      <c r="Q502">
        <f t="shared" si="59"/>
        <v>0</v>
      </c>
      <c r="R502" s="4">
        <f t="shared" si="60"/>
        <v>1.8307506918626061E-4</v>
      </c>
      <c r="S502" s="6">
        <f t="shared" si="61"/>
        <v>3.7373707930659958</v>
      </c>
      <c r="T502">
        <v>501</v>
      </c>
      <c r="U502" s="4">
        <f t="shared" si="62"/>
        <v>1.1643039739716477E-3</v>
      </c>
      <c r="V502">
        <f t="shared" si="63"/>
        <v>1</v>
      </c>
    </row>
    <row r="503" spans="1:22" x14ac:dyDescent="0.2">
      <c r="A503" t="s">
        <v>1513</v>
      </c>
      <c r="B503" t="s">
        <v>1514</v>
      </c>
      <c r="C503" s="3" t="s">
        <v>1515</v>
      </c>
      <c r="D503">
        <v>1090</v>
      </c>
      <c r="E503" s="6">
        <v>1.6714</v>
      </c>
      <c r="F503" s="6">
        <v>1.4741</v>
      </c>
      <c r="G503" s="6">
        <v>1.4386000000000001</v>
      </c>
      <c r="H503" s="6">
        <v>1.843</v>
      </c>
      <c r="I503" s="6">
        <v>0.74105704097396363</v>
      </c>
      <c r="J503" s="6">
        <v>0.55983439730306461</v>
      </c>
      <c r="K503" s="6">
        <v>0.52466550921744337</v>
      </c>
      <c r="L503" s="6">
        <v>0.88205607096862626</v>
      </c>
      <c r="M503" s="6">
        <f t="shared" si="56"/>
        <v>0.6769032546157745</v>
      </c>
      <c r="N503">
        <f t="shared" si="57"/>
        <v>0</v>
      </c>
      <c r="O503">
        <f t="shared" si="58"/>
        <v>0</v>
      </c>
      <c r="P503">
        <f t="shared" si="59"/>
        <v>0</v>
      </c>
      <c r="Q503">
        <f t="shared" si="59"/>
        <v>0</v>
      </c>
      <c r="R503" s="4">
        <f t="shared" si="60"/>
        <v>1.8540352266798227E-4</v>
      </c>
      <c r="S503" s="6">
        <f t="shared" si="61"/>
        <v>3.731882018515511</v>
      </c>
      <c r="T503">
        <v>502</v>
      </c>
      <c r="U503" s="4">
        <f t="shared" si="62"/>
        <v>1.1666279339995352E-3</v>
      </c>
      <c r="V503">
        <f t="shared" si="63"/>
        <v>1</v>
      </c>
    </row>
    <row r="504" spans="1:22" x14ac:dyDescent="0.2">
      <c r="A504" t="s">
        <v>1516</v>
      </c>
      <c r="B504" t="s">
        <v>1517</v>
      </c>
      <c r="C504" s="3" t="s">
        <v>1518</v>
      </c>
      <c r="D504">
        <v>775</v>
      </c>
      <c r="E504" s="6">
        <v>0.86767000000000005</v>
      </c>
      <c r="F504" s="6">
        <v>0.86106000000000005</v>
      </c>
      <c r="G504" s="6">
        <v>0.79859000000000002</v>
      </c>
      <c r="H504" s="6">
        <v>0.86817999999999995</v>
      </c>
      <c r="I504" s="6">
        <v>-0.20478164655781059</v>
      </c>
      <c r="J504" s="6">
        <v>-0.21581432452830193</v>
      </c>
      <c r="K504" s="6">
        <v>-0.32447308833179855</v>
      </c>
      <c r="L504" s="6">
        <v>-0.20393390684294571</v>
      </c>
      <c r="M504" s="6">
        <f t="shared" si="56"/>
        <v>-0.2372507415652142</v>
      </c>
      <c r="N504">
        <f t="shared" si="57"/>
        <v>0</v>
      </c>
      <c r="O504">
        <f t="shared" si="58"/>
        <v>0</v>
      </c>
      <c r="P504">
        <f t="shared" si="59"/>
        <v>0</v>
      </c>
      <c r="Q504">
        <f t="shared" si="59"/>
        <v>0</v>
      </c>
      <c r="R504" s="4">
        <f t="shared" si="60"/>
        <v>1.8666160755532405E-4</v>
      </c>
      <c r="S504" s="6">
        <f t="shared" si="61"/>
        <v>3.7289449982880005</v>
      </c>
      <c r="T504">
        <v>503</v>
      </c>
      <c r="U504" s="4">
        <f t="shared" si="62"/>
        <v>1.1689518940274227E-3</v>
      </c>
      <c r="V504">
        <f t="shared" si="63"/>
        <v>1</v>
      </c>
    </row>
    <row r="505" spans="1:22" x14ac:dyDescent="0.2">
      <c r="A505" t="s">
        <v>1519</v>
      </c>
      <c r="B505" t="s">
        <v>1520</v>
      </c>
      <c r="C505" s="3" t="s">
        <v>1521</v>
      </c>
      <c r="D505">
        <v>201</v>
      </c>
      <c r="E505" s="6" t="s">
        <v>148</v>
      </c>
      <c r="F505" s="6">
        <v>1.4508000000000001</v>
      </c>
      <c r="G505" s="6">
        <v>1.4312</v>
      </c>
      <c r="H505" s="6">
        <v>1.3354999999999999</v>
      </c>
      <c r="I505" s="6" t="s">
        <v>148</v>
      </c>
      <c r="J505" s="6">
        <v>0.53684865042083041</v>
      </c>
      <c r="K505" s="6">
        <v>0.51722529250245886</v>
      </c>
      <c r="L505" s="6">
        <v>0.41737997597302279</v>
      </c>
      <c r="M505" s="6">
        <f t="shared" si="56"/>
        <v>0.49048463963210404</v>
      </c>
      <c r="N505" t="str">
        <f t="shared" si="57"/>
        <v>+</v>
      </c>
      <c r="O505">
        <f t="shared" si="58"/>
        <v>0</v>
      </c>
      <c r="P505">
        <f t="shared" si="59"/>
        <v>0</v>
      </c>
      <c r="Q505">
        <f t="shared" si="59"/>
        <v>0</v>
      </c>
      <c r="R505" s="4">
        <f t="shared" si="60"/>
        <v>1.8691158639152662E-4</v>
      </c>
      <c r="S505" s="6">
        <f t="shared" si="61"/>
        <v>3.7283637764705979</v>
      </c>
      <c r="T505">
        <v>504</v>
      </c>
      <c r="U505" s="4">
        <f t="shared" si="62"/>
        <v>1.1712758540553102E-3</v>
      </c>
      <c r="V505">
        <f t="shared" si="63"/>
        <v>1</v>
      </c>
    </row>
    <row r="506" spans="1:22" x14ac:dyDescent="0.2">
      <c r="A506" t="s">
        <v>1522</v>
      </c>
      <c r="B506" t="s">
        <v>1523</v>
      </c>
      <c r="C506" s="3" t="s">
        <v>1524</v>
      </c>
      <c r="D506">
        <v>491</v>
      </c>
      <c r="E506" s="6">
        <v>1.6183000000000001</v>
      </c>
      <c r="F506" s="6">
        <v>1.4891000000000001</v>
      </c>
      <c r="G506" s="6">
        <v>2.0318999999999998</v>
      </c>
      <c r="H506" s="6">
        <v>1.7583</v>
      </c>
      <c r="I506" s="6">
        <v>0.69447907896246863</v>
      </c>
      <c r="J506" s="6">
        <v>0.57444064086413371</v>
      </c>
      <c r="K506" s="6">
        <v>1.0228294015913071</v>
      </c>
      <c r="L506" s="6">
        <v>0.81418124317040308</v>
      </c>
      <c r="M506" s="6">
        <f t="shared" si="56"/>
        <v>0.77648259114707807</v>
      </c>
      <c r="N506">
        <f t="shared" si="57"/>
        <v>0</v>
      </c>
      <c r="O506">
        <f t="shared" si="58"/>
        <v>0</v>
      </c>
      <c r="P506">
        <f t="shared" si="59"/>
        <v>0</v>
      </c>
      <c r="Q506">
        <f t="shared" si="59"/>
        <v>0</v>
      </c>
      <c r="R506" s="4">
        <f t="shared" si="60"/>
        <v>1.8694182570766431E-4</v>
      </c>
      <c r="S506" s="6">
        <f t="shared" si="61"/>
        <v>3.7282935202271683</v>
      </c>
      <c r="T506">
        <v>505</v>
      </c>
      <c r="U506" s="4">
        <f t="shared" si="62"/>
        <v>1.1735998140831978E-3</v>
      </c>
      <c r="V506">
        <f t="shared" si="63"/>
        <v>1</v>
      </c>
    </row>
    <row r="507" spans="1:22" x14ac:dyDescent="0.2">
      <c r="A507" t="s">
        <v>1525</v>
      </c>
      <c r="B507" t="s">
        <v>1526</v>
      </c>
      <c r="C507" s="3" t="s">
        <v>1527</v>
      </c>
      <c r="D507">
        <v>1249</v>
      </c>
      <c r="E507" s="6">
        <v>0.78591999999999995</v>
      </c>
      <c r="F507" s="6">
        <v>0.81835999999999998</v>
      </c>
      <c r="G507" s="6">
        <v>0.71419999999999995</v>
      </c>
      <c r="H507" s="6">
        <v>0.80632000000000004</v>
      </c>
      <c r="I507" s="6">
        <v>-0.34754562906663244</v>
      </c>
      <c r="J507" s="6">
        <v>-0.28919246448146757</v>
      </c>
      <c r="K507" s="6">
        <v>-0.48559996096338387</v>
      </c>
      <c r="L507" s="6">
        <v>-0.31057558765745713</v>
      </c>
      <c r="M507" s="6">
        <f t="shared" si="56"/>
        <v>-0.35822841054223525</v>
      </c>
      <c r="N507">
        <f t="shared" si="57"/>
        <v>0</v>
      </c>
      <c r="O507">
        <f t="shared" si="58"/>
        <v>0</v>
      </c>
      <c r="P507">
        <f t="shared" si="59"/>
        <v>0</v>
      </c>
      <c r="Q507">
        <f t="shared" si="59"/>
        <v>0</v>
      </c>
      <c r="R507" s="4">
        <f t="shared" si="60"/>
        <v>1.8773496564605495E-4</v>
      </c>
      <c r="S507" s="6">
        <f t="shared" si="61"/>
        <v>3.726454832477692</v>
      </c>
      <c r="T507">
        <v>506</v>
      </c>
      <c r="U507" s="4">
        <f t="shared" si="62"/>
        <v>1.1759237741110853E-3</v>
      </c>
      <c r="V507">
        <f t="shared" si="63"/>
        <v>1</v>
      </c>
    </row>
    <row r="508" spans="1:22" x14ac:dyDescent="0.2">
      <c r="A508" t="s">
        <v>1528</v>
      </c>
      <c r="B508" t="s">
        <v>1529</v>
      </c>
      <c r="C508" s="3" t="s">
        <v>1530</v>
      </c>
      <c r="D508">
        <v>364</v>
      </c>
      <c r="E508" s="6">
        <v>1.1338999999999999</v>
      </c>
      <c r="F508" s="6">
        <v>1.0920000000000001</v>
      </c>
      <c r="G508" s="6">
        <v>1.1009</v>
      </c>
      <c r="H508" s="6">
        <v>1.0720000000000001</v>
      </c>
      <c r="I508" s="6">
        <v>0.1812934128854749</v>
      </c>
      <c r="J508" s="6">
        <v>0.12697285625776553</v>
      </c>
      <c r="K508" s="6">
        <v>0.13868342797927169</v>
      </c>
      <c r="L508" s="6">
        <v>0.10030490579568548</v>
      </c>
      <c r="M508" s="6">
        <f t="shared" si="56"/>
        <v>0.1368136507295494</v>
      </c>
      <c r="N508">
        <f t="shared" si="57"/>
        <v>0</v>
      </c>
      <c r="O508">
        <f t="shared" si="58"/>
        <v>0</v>
      </c>
      <c r="P508">
        <f t="shared" si="59"/>
        <v>0</v>
      </c>
      <c r="Q508">
        <f t="shared" si="59"/>
        <v>0</v>
      </c>
      <c r="R508" s="4">
        <f t="shared" si="60"/>
        <v>1.880821597000592E-4</v>
      </c>
      <c r="S508" s="6">
        <f t="shared" si="61"/>
        <v>3.7256523969603546</v>
      </c>
      <c r="T508">
        <v>507</v>
      </c>
      <c r="U508" s="4">
        <f t="shared" si="62"/>
        <v>1.1782477341389728E-3</v>
      </c>
      <c r="V508">
        <f t="shared" si="63"/>
        <v>1</v>
      </c>
    </row>
    <row r="509" spans="1:22" x14ac:dyDescent="0.2">
      <c r="A509" t="s">
        <v>1531</v>
      </c>
      <c r="B509" t="s">
        <v>1532</v>
      </c>
      <c r="C509" s="3" t="s">
        <v>1533</v>
      </c>
      <c r="D509">
        <v>512</v>
      </c>
      <c r="E509" s="6">
        <v>0.95799000000000001</v>
      </c>
      <c r="F509" s="6">
        <v>0.95935999999999999</v>
      </c>
      <c r="G509" s="6">
        <v>0.93389999999999995</v>
      </c>
      <c r="H509" s="6">
        <v>0.95259000000000005</v>
      </c>
      <c r="I509" s="6">
        <v>-6.1917498451696612E-2</v>
      </c>
      <c r="J509" s="6">
        <v>-5.9855806488952161E-2</v>
      </c>
      <c r="K509" s="6">
        <v>-9.86600173591137E-2</v>
      </c>
      <c r="L509" s="6">
        <v>-7.0072691079541671E-2</v>
      </c>
      <c r="M509" s="6">
        <f t="shared" si="56"/>
        <v>-7.2626503344826038E-2</v>
      </c>
      <c r="N509">
        <f t="shared" si="57"/>
        <v>0</v>
      </c>
      <c r="O509">
        <f t="shared" si="58"/>
        <v>0</v>
      </c>
      <c r="P509">
        <f t="shared" si="59"/>
        <v>0</v>
      </c>
      <c r="Q509">
        <f t="shared" si="59"/>
        <v>0</v>
      </c>
      <c r="R509" s="4">
        <f t="shared" si="60"/>
        <v>1.8843617869159412E-4</v>
      </c>
      <c r="S509" s="6">
        <f t="shared" si="61"/>
        <v>3.7248357114279744</v>
      </c>
      <c r="T509">
        <v>508</v>
      </c>
      <c r="U509" s="4">
        <f t="shared" si="62"/>
        <v>1.1805716941668603E-3</v>
      </c>
      <c r="V509">
        <f t="shared" si="63"/>
        <v>1</v>
      </c>
    </row>
    <row r="510" spans="1:22" x14ac:dyDescent="0.2">
      <c r="A510" t="s">
        <v>1534</v>
      </c>
      <c r="B510" t="s">
        <v>1535</v>
      </c>
      <c r="C510" s="3" t="s">
        <v>1536</v>
      </c>
      <c r="D510">
        <v>588</v>
      </c>
      <c r="E510" s="6">
        <v>0.68437000000000003</v>
      </c>
      <c r="F510" s="6">
        <v>0.61324000000000001</v>
      </c>
      <c r="G510" s="6">
        <v>0.77027000000000001</v>
      </c>
      <c r="H510" s="6">
        <v>0.68552000000000002</v>
      </c>
      <c r="I510" s="6">
        <v>-0.54715157556243388</v>
      </c>
      <c r="J510" s="6">
        <v>-0.7054762916944356</v>
      </c>
      <c r="K510" s="6">
        <v>-0.37656385767308315</v>
      </c>
      <c r="L510" s="6">
        <v>-0.54472933773784527</v>
      </c>
      <c r="M510" s="6">
        <f t="shared" si="56"/>
        <v>-0.54348026566694951</v>
      </c>
      <c r="N510">
        <f t="shared" si="57"/>
        <v>0</v>
      </c>
      <c r="O510">
        <f t="shared" si="58"/>
        <v>0</v>
      </c>
      <c r="P510">
        <f t="shared" si="59"/>
        <v>0</v>
      </c>
      <c r="Q510">
        <f t="shared" si="59"/>
        <v>0</v>
      </c>
      <c r="R510" s="4">
        <f t="shared" si="60"/>
        <v>1.9083740771861859E-4</v>
      </c>
      <c r="S510" s="6">
        <f t="shared" si="61"/>
        <v>3.7193364914064766</v>
      </c>
      <c r="T510">
        <v>509</v>
      </c>
      <c r="U510" s="4">
        <f t="shared" si="62"/>
        <v>1.1828956541947478E-3</v>
      </c>
      <c r="V510">
        <f t="shared" si="63"/>
        <v>1</v>
      </c>
    </row>
    <row r="511" spans="1:22" x14ac:dyDescent="0.2">
      <c r="A511" t="s">
        <v>1537</v>
      </c>
      <c r="B511" t="s">
        <v>1538</v>
      </c>
      <c r="C511" s="3" t="s">
        <v>1539</v>
      </c>
      <c r="D511">
        <v>385</v>
      </c>
      <c r="E511" s="6">
        <v>1.2115</v>
      </c>
      <c r="F511" s="6">
        <v>1.2403</v>
      </c>
      <c r="G511" s="6">
        <v>1.1892</v>
      </c>
      <c r="H511" s="6">
        <v>1.3449</v>
      </c>
      <c r="I511" s="6">
        <v>0.27679440478925943</v>
      </c>
      <c r="J511" s="6">
        <v>0.31068911751928052</v>
      </c>
      <c r="K511" s="6">
        <v>0.24999136835819502</v>
      </c>
      <c r="L511" s="6">
        <v>0.42749890522239509</v>
      </c>
      <c r="M511" s="6">
        <f t="shared" si="56"/>
        <v>0.31624344897228251</v>
      </c>
      <c r="N511">
        <f t="shared" si="57"/>
        <v>0</v>
      </c>
      <c r="O511">
        <f t="shared" si="58"/>
        <v>0</v>
      </c>
      <c r="P511">
        <f t="shared" si="59"/>
        <v>0</v>
      </c>
      <c r="Q511">
        <f t="shared" si="59"/>
        <v>0</v>
      </c>
      <c r="R511" s="4">
        <f t="shared" si="60"/>
        <v>1.9170799923686827E-4</v>
      </c>
      <c r="S511" s="6">
        <f t="shared" si="61"/>
        <v>3.717359765306854</v>
      </c>
      <c r="T511">
        <v>510</v>
      </c>
      <c r="U511" s="4">
        <f t="shared" si="62"/>
        <v>1.1852196142226354E-3</v>
      </c>
      <c r="V511">
        <f t="shared" si="63"/>
        <v>1</v>
      </c>
    </row>
    <row r="512" spans="1:22" x14ac:dyDescent="0.2">
      <c r="A512" t="s">
        <v>1540</v>
      </c>
      <c r="B512" t="s">
        <v>1541</v>
      </c>
      <c r="C512" s="3" t="s">
        <v>1542</v>
      </c>
      <c r="D512">
        <v>181</v>
      </c>
      <c r="E512" s="6" t="s">
        <v>148</v>
      </c>
      <c r="F512" s="6">
        <v>0.9375</v>
      </c>
      <c r="G512" s="6">
        <v>0.91951000000000005</v>
      </c>
      <c r="H512" s="6">
        <v>0.92976000000000003</v>
      </c>
      <c r="I512" s="6" t="s">
        <v>148</v>
      </c>
      <c r="J512" s="6">
        <v>-9.3109404391481479E-2</v>
      </c>
      <c r="K512" s="6">
        <v>-0.12106283034045981</v>
      </c>
      <c r="L512" s="6">
        <v>-0.10506973511240178</v>
      </c>
      <c r="M512" s="6">
        <f t="shared" si="56"/>
        <v>-0.10641398994811435</v>
      </c>
      <c r="N512" t="str">
        <f t="shared" si="57"/>
        <v>+</v>
      </c>
      <c r="O512">
        <f t="shared" si="58"/>
        <v>0</v>
      </c>
      <c r="P512">
        <f t="shared" si="59"/>
        <v>0</v>
      </c>
      <c r="Q512">
        <f t="shared" si="59"/>
        <v>0</v>
      </c>
      <c r="R512" s="4">
        <f t="shared" si="60"/>
        <v>1.9362352466099404E-4</v>
      </c>
      <c r="S512" s="6">
        <f t="shared" si="61"/>
        <v>3.7130418783820223</v>
      </c>
      <c r="T512">
        <v>511</v>
      </c>
      <c r="U512" s="4">
        <f t="shared" si="62"/>
        <v>1.1875435742505229E-3</v>
      </c>
      <c r="V512">
        <f t="shared" si="63"/>
        <v>1</v>
      </c>
    </row>
    <row r="513" spans="1:22" x14ac:dyDescent="0.2">
      <c r="A513" t="s">
        <v>1543</v>
      </c>
      <c r="B513" t="s">
        <v>1544</v>
      </c>
      <c r="C513" s="3" t="s">
        <v>1545</v>
      </c>
      <c r="D513">
        <v>724</v>
      </c>
      <c r="E513" s="6">
        <v>0.83601000000000003</v>
      </c>
      <c r="F513" s="6">
        <v>0.89761000000000002</v>
      </c>
      <c r="G513" s="6">
        <v>0.87934000000000001</v>
      </c>
      <c r="H513" s="6">
        <v>0.83325000000000005</v>
      </c>
      <c r="I513" s="6">
        <v>-0.25840789556670185</v>
      </c>
      <c r="J513" s="6">
        <v>-0.15583934622447398</v>
      </c>
      <c r="K513" s="6">
        <v>-0.18550699837906759</v>
      </c>
      <c r="L513" s="6">
        <v>-0.26317868255183879</v>
      </c>
      <c r="M513" s="6">
        <f t="shared" si="56"/>
        <v>-0.21573323068052053</v>
      </c>
      <c r="N513">
        <f t="shared" si="57"/>
        <v>0</v>
      </c>
      <c r="O513">
        <f t="shared" si="58"/>
        <v>0</v>
      </c>
      <c r="P513">
        <f t="shared" si="59"/>
        <v>0</v>
      </c>
      <c r="Q513">
        <f t="shared" si="59"/>
        <v>0</v>
      </c>
      <c r="R513" s="4">
        <f t="shared" si="60"/>
        <v>1.9369486481527265E-4</v>
      </c>
      <c r="S513" s="6">
        <f t="shared" si="61"/>
        <v>3.7128818930235497</v>
      </c>
      <c r="T513">
        <v>512</v>
      </c>
      <c r="U513" s="4">
        <f t="shared" si="62"/>
        <v>1.1898675342784104E-3</v>
      </c>
      <c r="V513">
        <f t="shared" si="63"/>
        <v>1</v>
      </c>
    </row>
    <row r="514" spans="1:22" x14ac:dyDescent="0.2">
      <c r="A514" t="s">
        <v>1546</v>
      </c>
      <c r="B514" t="s">
        <v>1547</v>
      </c>
      <c r="C514" s="3" t="s">
        <v>1548</v>
      </c>
      <c r="D514">
        <v>201</v>
      </c>
      <c r="E514" s="6">
        <v>0.66388000000000003</v>
      </c>
      <c r="F514" s="6">
        <v>0.46544999999999997</v>
      </c>
      <c r="G514" s="6">
        <v>0.49328</v>
      </c>
      <c r="H514" s="6">
        <v>0.49271999999999999</v>
      </c>
      <c r="I514" s="6">
        <v>-0.59100560489719967</v>
      </c>
      <c r="J514" s="6">
        <v>-1.1033018972995743</v>
      </c>
      <c r="K514" s="6">
        <v>-1.0195213003296366</v>
      </c>
      <c r="L514" s="6">
        <v>-1.0211600616070537</v>
      </c>
      <c r="M514" s="6">
        <f t="shared" ref="M514:M577" si="64">AVERAGE(I514:L514)</f>
        <v>-0.93374721603336608</v>
      </c>
      <c r="N514">
        <f t="shared" ref="N514:N577" si="65">IF(I514="+", "+", 0)</f>
        <v>0</v>
      </c>
      <c r="O514">
        <f t="shared" ref="O514:O577" si="66">IF(J514="+", "+",0)</f>
        <v>0</v>
      </c>
      <c r="P514">
        <f t="shared" ref="P514:Q577" si="67">IF(K514="+","+",0)</f>
        <v>0</v>
      </c>
      <c r="Q514">
        <f t="shared" si="67"/>
        <v>0</v>
      </c>
      <c r="R514" s="4">
        <f t="shared" ref="R514:R577" si="68">TTEST(I514:L514,N514:Q514,2,2)</f>
        <v>1.9575386556453764E-4</v>
      </c>
      <c r="S514" s="6">
        <f t="shared" ref="S514:S577" si="69">-LOG10(R514)</f>
        <v>3.7082896531434679</v>
      </c>
      <c r="T514">
        <v>513</v>
      </c>
      <c r="U514" s="4">
        <f t="shared" ref="U514:U577" si="70">(T514/4303)*0.01</f>
        <v>1.1921914943062979E-3</v>
      </c>
      <c r="V514">
        <f t="shared" ref="V514:V577" si="71">IF(R514&lt;U514,1,0)</f>
        <v>1</v>
      </c>
    </row>
    <row r="515" spans="1:22" x14ac:dyDescent="0.2">
      <c r="A515" t="s">
        <v>1549</v>
      </c>
      <c r="B515" t="s">
        <v>1550</v>
      </c>
      <c r="C515" s="3" t="s">
        <v>1551</v>
      </c>
      <c r="D515">
        <v>707</v>
      </c>
      <c r="E515" s="6">
        <v>1.6149</v>
      </c>
      <c r="F515" s="6">
        <v>1.5775999999999999</v>
      </c>
      <c r="G515" s="6">
        <v>1.6966000000000001</v>
      </c>
      <c r="H515" s="6">
        <v>1.3230999999999999</v>
      </c>
      <c r="I515" s="6">
        <v>0.69144483119113742</v>
      </c>
      <c r="J515" s="6">
        <v>0.65773145682846212</v>
      </c>
      <c r="K515" s="6">
        <v>0.76264646703815075</v>
      </c>
      <c r="L515" s="6">
        <v>0.40392210473979556</v>
      </c>
      <c r="M515" s="6">
        <f t="shared" si="64"/>
        <v>0.62893621494938656</v>
      </c>
      <c r="N515">
        <f t="shared" si="65"/>
        <v>0</v>
      </c>
      <c r="O515">
        <f t="shared" si="66"/>
        <v>0</v>
      </c>
      <c r="P515">
        <f t="shared" si="67"/>
        <v>0</v>
      </c>
      <c r="Q515">
        <f t="shared" si="67"/>
        <v>0</v>
      </c>
      <c r="R515" s="4">
        <f t="shared" si="68"/>
        <v>1.9652559736137279E-4</v>
      </c>
      <c r="S515" s="6">
        <f t="shared" si="69"/>
        <v>3.7065808749639455</v>
      </c>
      <c r="T515">
        <v>514</v>
      </c>
      <c r="U515" s="4">
        <f t="shared" si="70"/>
        <v>1.1945154543341855E-3</v>
      </c>
      <c r="V515">
        <f t="shared" si="71"/>
        <v>1</v>
      </c>
    </row>
    <row r="516" spans="1:22" x14ac:dyDescent="0.2">
      <c r="A516" t="s">
        <v>1552</v>
      </c>
      <c r="B516" t="s">
        <v>1553</v>
      </c>
      <c r="C516" s="3" t="s">
        <v>1554</v>
      </c>
      <c r="D516">
        <v>153</v>
      </c>
      <c r="E516" s="6">
        <v>0.74866999999999995</v>
      </c>
      <c r="F516" s="6">
        <v>0.67384999999999995</v>
      </c>
      <c r="G516" s="6">
        <v>0.65956999999999999</v>
      </c>
      <c r="H516" s="6">
        <v>0.78517000000000003</v>
      </c>
      <c r="I516" s="6">
        <v>-0.41759814959960917</v>
      </c>
      <c r="J516" s="6">
        <v>-0.56950061377740824</v>
      </c>
      <c r="K516" s="6">
        <v>-0.60040231441930303</v>
      </c>
      <c r="L516" s="6">
        <v>-0.34892304393511181</v>
      </c>
      <c r="M516" s="6">
        <f t="shared" si="64"/>
        <v>-0.4841060304328581</v>
      </c>
      <c r="N516">
        <f t="shared" si="65"/>
        <v>0</v>
      </c>
      <c r="O516">
        <f t="shared" si="66"/>
        <v>0</v>
      </c>
      <c r="P516">
        <f t="shared" si="67"/>
        <v>0</v>
      </c>
      <c r="Q516">
        <f t="shared" si="67"/>
        <v>0</v>
      </c>
      <c r="R516" s="4">
        <f t="shared" si="68"/>
        <v>1.9801855444158303E-4</v>
      </c>
      <c r="S516" s="6">
        <f t="shared" si="69"/>
        <v>3.7032941142129192</v>
      </c>
      <c r="T516">
        <v>515</v>
      </c>
      <c r="U516" s="4">
        <f t="shared" si="70"/>
        <v>1.196839414362073E-3</v>
      </c>
      <c r="V516">
        <f t="shared" si="71"/>
        <v>1</v>
      </c>
    </row>
    <row r="517" spans="1:22" x14ac:dyDescent="0.2">
      <c r="A517" t="s">
        <v>1555</v>
      </c>
      <c r="B517" t="s">
        <v>1556</v>
      </c>
      <c r="C517" s="3" t="s">
        <v>1557</v>
      </c>
      <c r="D517">
        <v>962</v>
      </c>
      <c r="E517" s="6">
        <v>0.83840999999999999</v>
      </c>
      <c r="F517" s="6">
        <v>0.82140000000000002</v>
      </c>
      <c r="G517" s="6">
        <v>0.84594999999999998</v>
      </c>
      <c r="H517" s="6">
        <v>0.90137</v>
      </c>
      <c r="I517" s="6">
        <v>-0.2542721703970528</v>
      </c>
      <c r="J517" s="6">
        <v>-0.28384314757039358</v>
      </c>
      <c r="K517" s="6">
        <v>-0.2413556997262627</v>
      </c>
      <c r="L517" s="6">
        <v>-0.14980866077758925</v>
      </c>
      <c r="M517" s="6">
        <f t="shared" si="64"/>
        <v>-0.23231991961782458</v>
      </c>
      <c r="N517">
        <f t="shared" si="65"/>
        <v>0</v>
      </c>
      <c r="O517">
        <f t="shared" si="66"/>
        <v>0</v>
      </c>
      <c r="P517">
        <f t="shared" si="67"/>
        <v>0</v>
      </c>
      <c r="Q517">
        <f t="shared" si="67"/>
        <v>0</v>
      </c>
      <c r="R517" s="4">
        <f t="shared" si="68"/>
        <v>1.9828673010941934E-4</v>
      </c>
      <c r="S517" s="6">
        <f t="shared" si="69"/>
        <v>3.7027063489973679</v>
      </c>
      <c r="T517">
        <v>516</v>
      </c>
      <c r="U517" s="4">
        <f t="shared" si="70"/>
        <v>1.1991633743899605E-3</v>
      </c>
      <c r="V517">
        <f t="shared" si="71"/>
        <v>1</v>
      </c>
    </row>
    <row r="518" spans="1:22" x14ac:dyDescent="0.2">
      <c r="A518" t="s">
        <v>1558</v>
      </c>
      <c r="B518" t="s">
        <v>1559</v>
      </c>
      <c r="C518" s="3" t="s">
        <v>1560</v>
      </c>
      <c r="D518">
        <v>81</v>
      </c>
      <c r="E518" s="6">
        <v>0.70367999999999997</v>
      </c>
      <c r="F518" s="6">
        <v>0.78295999999999999</v>
      </c>
      <c r="G518" s="6">
        <v>0.79149999999999998</v>
      </c>
      <c r="H518" s="6">
        <v>0.81613999999999998</v>
      </c>
      <c r="I518" s="6">
        <v>-0.50700858558184381</v>
      </c>
      <c r="J518" s="6">
        <v>-0.35298949014972292</v>
      </c>
      <c r="K518" s="6">
        <v>-0.33733874452490598</v>
      </c>
      <c r="L518" s="6">
        <v>-0.29311144271360445</v>
      </c>
      <c r="M518" s="6">
        <f t="shared" si="64"/>
        <v>-0.37261206574251926</v>
      </c>
      <c r="N518">
        <f t="shared" si="65"/>
        <v>0</v>
      </c>
      <c r="O518">
        <f t="shared" si="66"/>
        <v>0</v>
      </c>
      <c r="P518">
        <f t="shared" si="67"/>
        <v>0</v>
      </c>
      <c r="Q518">
        <f t="shared" si="67"/>
        <v>0</v>
      </c>
      <c r="R518" s="4">
        <f t="shared" si="68"/>
        <v>2.0302183757669876E-4</v>
      </c>
      <c r="S518" s="6">
        <f t="shared" si="69"/>
        <v>3.6924572456878657</v>
      </c>
      <c r="T518">
        <v>517</v>
      </c>
      <c r="U518" s="4">
        <f t="shared" si="70"/>
        <v>1.201487334417848E-3</v>
      </c>
      <c r="V518">
        <f t="shared" si="71"/>
        <v>1</v>
      </c>
    </row>
    <row r="519" spans="1:22" x14ac:dyDescent="0.2">
      <c r="A519" t="s">
        <v>1561</v>
      </c>
      <c r="B519" t="s">
        <v>1562</v>
      </c>
      <c r="C519" s="3" t="s">
        <v>1563</v>
      </c>
      <c r="D519">
        <v>515</v>
      </c>
      <c r="E519" s="6">
        <v>1.5513999999999999</v>
      </c>
      <c r="F519" s="6">
        <v>1.5055000000000001</v>
      </c>
      <c r="G519" s="6">
        <v>1.3967000000000001</v>
      </c>
      <c r="H519" s="6">
        <v>1.2710999999999999</v>
      </c>
      <c r="I519" s="6">
        <v>0.63357070675793437</v>
      </c>
      <c r="J519" s="6">
        <v>0.59024270806259049</v>
      </c>
      <c r="K519" s="6">
        <v>0.48202217465514696</v>
      </c>
      <c r="L519" s="6">
        <v>0.34607753453559692</v>
      </c>
      <c r="M519" s="6">
        <f t="shared" si="64"/>
        <v>0.51297828100281717</v>
      </c>
      <c r="N519">
        <f t="shared" si="65"/>
        <v>0</v>
      </c>
      <c r="O519">
        <f t="shared" si="66"/>
        <v>0</v>
      </c>
      <c r="P519">
        <f t="shared" si="67"/>
        <v>0</v>
      </c>
      <c r="Q519">
        <f t="shared" si="67"/>
        <v>0</v>
      </c>
      <c r="R519" s="4">
        <f t="shared" si="68"/>
        <v>2.0330956833070093E-4</v>
      </c>
      <c r="S519" s="6">
        <f t="shared" si="69"/>
        <v>3.6918421817385543</v>
      </c>
      <c r="T519">
        <v>518</v>
      </c>
      <c r="U519" s="4">
        <f t="shared" si="70"/>
        <v>1.2038112944457355E-3</v>
      </c>
      <c r="V519">
        <f t="shared" si="71"/>
        <v>1</v>
      </c>
    </row>
    <row r="520" spans="1:22" x14ac:dyDescent="0.2">
      <c r="A520" t="s">
        <v>1564</v>
      </c>
      <c r="B520" t="s">
        <v>1565</v>
      </c>
      <c r="C520" s="3" t="s">
        <v>1566</v>
      </c>
      <c r="D520">
        <v>557</v>
      </c>
      <c r="E520" s="6">
        <v>0.57767999999999997</v>
      </c>
      <c r="F520" s="6">
        <v>0.73736000000000002</v>
      </c>
      <c r="G520" s="6">
        <v>0.66764000000000001</v>
      </c>
      <c r="H520" s="6">
        <v>0.68486000000000002</v>
      </c>
      <c r="I520" s="6">
        <v>-0.79165754724115878</v>
      </c>
      <c r="J520" s="6">
        <v>-0.43955893905620347</v>
      </c>
      <c r="K520" s="6">
        <v>-0.58285770209084875</v>
      </c>
      <c r="L520" s="6">
        <v>-0.54611899433033484</v>
      </c>
      <c r="M520" s="6">
        <f t="shared" si="64"/>
        <v>-0.59004829567963646</v>
      </c>
      <c r="N520">
        <f t="shared" si="65"/>
        <v>0</v>
      </c>
      <c r="O520">
        <f t="shared" si="66"/>
        <v>0</v>
      </c>
      <c r="P520">
        <f t="shared" si="67"/>
        <v>0</v>
      </c>
      <c r="Q520">
        <f t="shared" si="67"/>
        <v>0</v>
      </c>
      <c r="R520" s="4">
        <f t="shared" si="68"/>
        <v>2.0342463099512465E-4</v>
      </c>
      <c r="S520" s="6">
        <f t="shared" si="69"/>
        <v>3.691596463126015</v>
      </c>
      <c r="T520">
        <v>519</v>
      </c>
      <c r="U520" s="4">
        <f t="shared" si="70"/>
        <v>1.2061352544736231E-3</v>
      </c>
      <c r="V520">
        <f t="shared" si="71"/>
        <v>1</v>
      </c>
    </row>
    <row r="521" spans="1:22" x14ac:dyDescent="0.2">
      <c r="A521" t="s">
        <v>1567</v>
      </c>
      <c r="B521" t="s">
        <v>1568</v>
      </c>
      <c r="C521" s="3" t="s">
        <v>1569</v>
      </c>
      <c r="D521">
        <v>1742</v>
      </c>
      <c r="E521" s="6">
        <v>0.61568999999999996</v>
      </c>
      <c r="F521" s="6">
        <v>0.51541000000000003</v>
      </c>
      <c r="G521" s="6">
        <v>0.69196999999999997</v>
      </c>
      <c r="H521" s="6">
        <v>0.63244999999999996</v>
      </c>
      <c r="I521" s="6">
        <v>-0.69972395831027401</v>
      </c>
      <c r="J521" s="6">
        <v>-0.95620756620660896</v>
      </c>
      <c r="K521" s="6">
        <v>-0.53121860296383439</v>
      </c>
      <c r="L521" s="6">
        <v>-0.66097666662724586</v>
      </c>
      <c r="M521" s="6">
        <f t="shared" si="64"/>
        <v>-0.71203169852699078</v>
      </c>
      <c r="N521">
        <f t="shared" si="65"/>
        <v>0</v>
      </c>
      <c r="O521">
        <f t="shared" si="66"/>
        <v>0</v>
      </c>
      <c r="P521">
        <f t="shared" si="67"/>
        <v>0</v>
      </c>
      <c r="Q521">
        <f t="shared" si="67"/>
        <v>0</v>
      </c>
      <c r="R521" s="4">
        <f t="shared" si="68"/>
        <v>2.0354089659104988E-4</v>
      </c>
      <c r="S521" s="6">
        <f t="shared" si="69"/>
        <v>3.6913483167612906</v>
      </c>
      <c r="T521">
        <v>520</v>
      </c>
      <c r="U521" s="4">
        <f t="shared" si="70"/>
        <v>1.2084592145015106E-3</v>
      </c>
      <c r="V521">
        <f t="shared" si="71"/>
        <v>1</v>
      </c>
    </row>
    <row r="522" spans="1:22" x14ac:dyDescent="0.2">
      <c r="A522" t="s">
        <v>1570</v>
      </c>
      <c r="B522" t="s">
        <v>1571</v>
      </c>
      <c r="C522" s="3" t="s">
        <v>1572</v>
      </c>
      <c r="D522">
        <v>2586</v>
      </c>
      <c r="E522" s="6">
        <v>0.81745999999999996</v>
      </c>
      <c r="F522" s="6">
        <v>0.72550999999999999</v>
      </c>
      <c r="G522" s="6">
        <v>0.81355999999999995</v>
      </c>
      <c r="H522" s="6">
        <v>0.73204999999999998</v>
      </c>
      <c r="I522" s="6">
        <v>-0.29077995658672573</v>
      </c>
      <c r="J522" s="6">
        <v>-0.46293259520460223</v>
      </c>
      <c r="K522" s="6">
        <v>-0.29767934639531868</v>
      </c>
      <c r="L522" s="6">
        <v>-0.44998590500026042</v>
      </c>
      <c r="M522" s="6">
        <f t="shared" si="64"/>
        <v>-0.37534445079672674</v>
      </c>
      <c r="N522">
        <f t="shared" si="65"/>
        <v>0</v>
      </c>
      <c r="O522">
        <f t="shared" si="66"/>
        <v>0</v>
      </c>
      <c r="P522">
        <f t="shared" si="67"/>
        <v>0</v>
      </c>
      <c r="Q522">
        <f t="shared" si="67"/>
        <v>0</v>
      </c>
      <c r="R522" s="4">
        <f t="shared" si="68"/>
        <v>2.036869069016586E-4</v>
      </c>
      <c r="S522" s="6">
        <f t="shared" si="69"/>
        <v>3.6910368867735945</v>
      </c>
      <c r="T522">
        <v>521</v>
      </c>
      <c r="U522" s="4">
        <f t="shared" si="70"/>
        <v>1.2107831745293981E-3</v>
      </c>
      <c r="V522">
        <f t="shared" si="71"/>
        <v>1</v>
      </c>
    </row>
    <row r="523" spans="1:22" x14ac:dyDescent="0.2">
      <c r="A523" t="s">
        <v>1573</v>
      </c>
      <c r="B523" t="s">
        <v>1574</v>
      </c>
      <c r="C523" s="3" t="s">
        <v>1575</v>
      </c>
      <c r="D523">
        <v>341</v>
      </c>
      <c r="E523" s="6">
        <v>1.1454</v>
      </c>
      <c r="F523" s="6">
        <v>1.2905</v>
      </c>
      <c r="G523" s="6">
        <v>1.2575000000000001</v>
      </c>
      <c r="H523" s="6">
        <v>1.2212000000000001</v>
      </c>
      <c r="I523" s="6">
        <v>0.19585150857564437</v>
      </c>
      <c r="J523" s="6">
        <v>0.36793014143188285</v>
      </c>
      <c r="K523" s="6">
        <v>0.33055840003080245</v>
      </c>
      <c r="L523" s="6">
        <v>0.28829949465733068</v>
      </c>
      <c r="M523" s="6">
        <f t="shared" si="64"/>
        <v>0.29565988617391509</v>
      </c>
      <c r="N523">
        <f t="shared" si="65"/>
        <v>0</v>
      </c>
      <c r="O523">
        <f t="shared" si="66"/>
        <v>0</v>
      </c>
      <c r="P523">
        <f t="shared" si="67"/>
        <v>0</v>
      </c>
      <c r="Q523">
        <f t="shared" si="67"/>
        <v>0</v>
      </c>
      <c r="R523" s="4">
        <f t="shared" si="68"/>
        <v>2.0576329281260592E-4</v>
      </c>
      <c r="S523" s="6">
        <f t="shared" si="69"/>
        <v>3.6866320987223271</v>
      </c>
      <c r="T523">
        <v>522</v>
      </c>
      <c r="U523" s="4">
        <f t="shared" si="70"/>
        <v>1.2131071345572856E-3</v>
      </c>
      <c r="V523">
        <f t="shared" si="71"/>
        <v>1</v>
      </c>
    </row>
    <row r="524" spans="1:22" x14ac:dyDescent="0.2">
      <c r="A524" t="s">
        <v>1576</v>
      </c>
      <c r="B524" t="s">
        <v>1577</v>
      </c>
      <c r="C524" s="3" t="s">
        <v>1578</v>
      </c>
      <c r="D524">
        <v>97</v>
      </c>
      <c r="E524" s="6">
        <v>1.4356</v>
      </c>
      <c r="F524" s="6">
        <v>1.5051000000000001</v>
      </c>
      <c r="G524" s="6">
        <v>1.4996</v>
      </c>
      <c r="H524" s="6">
        <v>1.8444</v>
      </c>
      <c r="I524" s="6">
        <v>0.52165382826662809</v>
      </c>
      <c r="J524" s="6">
        <v>0.5898593439360037</v>
      </c>
      <c r="K524" s="6">
        <v>0.58457773073864105</v>
      </c>
      <c r="L524" s="6">
        <v>0.88315157086247809</v>
      </c>
      <c r="M524" s="6">
        <f t="shared" si="64"/>
        <v>0.64481061845093768</v>
      </c>
      <c r="N524">
        <f t="shared" si="65"/>
        <v>0</v>
      </c>
      <c r="O524">
        <f t="shared" si="66"/>
        <v>0</v>
      </c>
      <c r="P524">
        <f t="shared" si="67"/>
        <v>0</v>
      </c>
      <c r="Q524">
        <f t="shared" si="67"/>
        <v>0</v>
      </c>
      <c r="R524" s="4">
        <f t="shared" si="68"/>
        <v>2.0829836695700595E-4</v>
      </c>
      <c r="S524" s="6">
        <f t="shared" si="69"/>
        <v>3.6813141348738632</v>
      </c>
      <c r="T524">
        <v>523</v>
      </c>
      <c r="U524" s="4">
        <f t="shared" si="70"/>
        <v>1.2154310945851731E-3</v>
      </c>
      <c r="V524">
        <f t="shared" si="71"/>
        <v>1</v>
      </c>
    </row>
    <row r="525" spans="1:22" x14ac:dyDescent="0.2">
      <c r="A525" t="s">
        <v>1579</v>
      </c>
      <c r="B525" t="s">
        <v>1580</v>
      </c>
      <c r="C525" s="3" t="s">
        <v>1581</v>
      </c>
      <c r="D525">
        <v>1726</v>
      </c>
      <c r="E525" s="6">
        <v>1.3107</v>
      </c>
      <c r="F525" s="6">
        <v>1.1821999999999999</v>
      </c>
      <c r="G525" s="6">
        <v>1.379</v>
      </c>
      <c r="H525" s="6">
        <v>1.306</v>
      </c>
      <c r="I525" s="6">
        <v>0.39033751161592428</v>
      </c>
      <c r="J525" s="6">
        <v>0.2414741257014415</v>
      </c>
      <c r="K525" s="6">
        <v>0.46362245685189329</v>
      </c>
      <c r="L525" s="6">
        <v>0.38515489688434379</v>
      </c>
      <c r="M525" s="6">
        <f t="shared" si="64"/>
        <v>0.37014724776340069</v>
      </c>
      <c r="N525">
        <f t="shared" si="65"/>
        <v>0</v>
      </c>
      <c r="O525">
        <f t="shared" si="66"/>
        <v>0</v>
      </c>
      <c r="P525">
        <f t="shared" si="67"/>
        <v>0</v>
      </c>
      <c r="Q525">
        <f t="shared" si="67"/>
        <v>0</v>
      </c>
      <c r="R525" s="4">
        <f t="shared" si="68"/>
        <v>2.0873747317024538E-4</v>
      </c>
      <c r="S525" s="6">
        <f t="shared" si="69"/>
        <v>3.6803995781019823</v>
      </c>
      <c r="T525">
        <v>524</v>
      </c>
      <c r="U525" s="4">
        <f t="shared" si="70"/>
        <v>1.2177550546130607E-3</v>
      </c>
      <c r="V525">
        <f t="shared" si="71"/>
        <v>1</v>
      </c>
    </row>
    <row r="526" spans="1:22" x14ac:dyDescent="0.2">
      <c r="A526" t="s">
        <v>1582</v>
      </c>
      <c r="B526" t="s">
        <v>1583</v>
      </c>
      <c r="C526" s="3" t="s">
        <v>1584</v>
      </c>
      <c r="D526">
        <v>507</v>
      </c>
      <c r="E526" s="6">
        <v>1.1495</v>
      </c>
      <c r="F526" s="6">
        <v>1.2275</v>
      </c>
      <c r="G526" s="6">
        <v>1.2504999999999999</v>
      </c>
      <c r="H526" s="6">
        <v>1.1475</v>
      </c>
      <c r="I526" s="6">
        <v>0.20100646605609293</v>
      </c>
      <c r="J526" s="6">
        <v>0.2957230245399684</v>
      </c>
      <c r="K526" s="6">
        <v>0.32250505751888286</v>
      </c>
      <c r="L526" s="6">
        <v>0.19849415363908321</v>
      </c>
      <c r="M526" s="6">
        <f t="shared" si="64"/>
        <v>0.25443217543850682</v>
      </c>
      <c r="N526">
        <f t="shared" si="65"/>
        <v>0</v>
      </c>
      <c r="O526">
        <f t="shared" si="66"/>
        <v>0</v>
      </c>
      <c r="P526">
        <f t="shared" si="67"/>
        <v>0</v>
      </c>
      <c r="Q526">
        <f t="shared" si="67"/>
        <v>0</v>
      </c>
      <c r="R526" s="4">
        <f t="shared" si="68"/>
        <v>2.1214541980237806E-4</v>
      </c>
      <c r="S526" s="6">
        <f t="shared" si="69"/>
        <v>3.6733663401689935</v>
      </c>
      <c r="T526">
        <v>525</v>
      </c>
      <c r="U526" s="4">
        <f t="shared" si="70"/>
        <v>1.2200790146409482E-3</v>
      </c>
      <c r="V526">
        <f t="shared" si="71"/>
        <v>1</v>
      </c>
    </row>
    <row r="527" spans="1:22" x14ac:dyDescent="0.2">
      <c r="A527" t="s">
        <v>1585</v>
      </c>
      <c r="B527" t="s">
        <v>1586</v>
      </c>
      <c r="C527" s="3" t="s">
        <v>1587</v>
      </c>
      <c r="D527">
        <v>619</v>
      </c>
      <c r="E527" s="6">
        <v>1.2853000000000001</v>
      </c>
      <c r="F527" s="6">
        <v>1.4668000000000001</v>
      </c>
      <c r="G527" s="6">
        <v>1.4968999999999999</v>
      </c>
      <c r="H527" s="6">
        <v>1.2904</v>
      </c>
      <c r="I527" s="6">
        <v>0.36210513607108685</v>
      </c>
      <c r="J527" s="6">
        <v>0.55267217116221656</v>
      </c>
      <c r="K527" s="6">
        <v>0.58197784576311362</v>
      </c>
      <c r="L527" s="6">
        <v>0.36781834360619331</v>
      </c>
      <c r="M527" s="6">
        <f t="shared" si="64"/>
        <v>0.4661433741506526</v>
      </c>
      <c r="N527">
        <f t="shared" si="65"/>
        <v>0</v>
      </c>
      <c r="O527">
        <f t="shared" si="66"/>
        <v>0</v>
      </c>
      <c r="P527">
        <f t="shared" si="67"/>
        <v>0</v>
      </c>
      <c r="Q527">
        <f t="shared" si="67"/>
        <v>0</v>
      </c>
      <c r="R527" s="4">
        <f t="shared" si="68"/>
        <v>2.1266180247379475E-4</v>
      </c>
      <c r="S527" s="6">
        <f t="shared" si="69"/>
        <v>3.672310509460643</v>
      </c>
      <c r="T527">
        <v>526</v>
      </c>
      <c r="U527" s="4">
        <f t="shared" si="70"/>
        <v>1.2224029746688357E-3</v>
      </c>
      <c r="V527">
        <f t="shared" si="71"/>
        <v>1</v>
      </c>
    </row>
    <row r="528" spans="1:22" x14ac:dyDescent="0.2">
      <c r="A528" t="s">
        <v>1588</v>
      </c>
      <c r="B528" t="s">
        <v>1589</v>
      </c>
      <c r="C528" s="3" t="s">
        <v>1590</v>
      </c>
      <c r="D528">
        <v>1910</v>
      </c>
      <c r="E528" s="6">
        <v>1.5121</v>
      </c>
      <c r="F528" s="6">
        <v>1.2739</v>
      </c>
      <c r="G528" s="6">
        <v>1.3501000000000001</v>
      </c>
      <c r="H528" s="6">
        <v>1.2983</v>
      </c>
      <c r="I528" s="6">
        <v>0.59655355274250566</v>
      </c>
      <c r="J528" s="6">
        <v>0.34925203178067049</v>
      </c>
      <c r="K528" s="6">
        <v>0.43306626961761574</v>
      </c>
      <c r="L528" s="6">
        <v>0.37662378742301456</v>
      </c>
      <c r="M528" s="6">
        <f t="shared" si="64"/>
        <v>0.43887391039095158</v>
      </c>
      <c r="N528">
        <f t="shared" si="65"/>
        <v>0</v>
      </c>
      <c r="O528">
        <f t="shared" si="66"/>
        <v>0</v>
      </c>
      <c r="P528">
        <f t="shared" si="67"/>
        <v>0</v>
      </c>
      <c r="Q528">
        <f t="shared" si="67"/>
        <v>0</v>
      </c>
      <c r="R528" s="4">
        <f t="shared" si="68"/>
        <v>2.1441484608165668E-4</v>
      </c>
      <c r="S528" s="6">
        <f t="shared" si="69"/>
        <v>3.6687451473928809</v>
      </c>
      <c r="T528">
        <v>527</v>
      </c>
      <c r="U528" s="4">
        <f t="shared" si="70"/>
        <v>1.2247269346967232E-3</v>
      </c>
      <c r="V528">
        <f t="shared" si="71"/>
        <v>1</v>
      </c>
    </row>
    <row r="529" spans="1:22" x14ac:dyDescent="0.2">
      <c r="A529" t="s">
        <v>1591</v>
      </c>
      <c r="B529" t="s">
        <v>1592</v>
      </c>
      <c r="C529" s="3" t="s">
        <v>1593</v>
      </c>
      <c r="D529">
        <v>206</v>
      </c>
      <c r="E529" s="6">
        <v>0.91135999999999995</v>
      </c>
      <c r="F529" s="6">
        <v>0.86041999999999996</v>
      </c>
      <c r="G529" s="6">
        <v>0.88646000000000003</v>
      </c>
      <c r="H529" s="6">
        <v>0.84411000000000003</v>
      </c>
      <c r="I529" s="6">
        <v>-0.13390704347041407</v>
      </c>
      <c r="J529" s="6">
        <v>-0.21688703506656931</v>
      </c>
      <c r="K529" s="6">
        <v>-0.17387256145499361</v>
      </c>
      <c r="L529" s="6">
        <v>-0.24449707923238687</v>
      </c>
      <c r="M529" s="6">
        <f t="shared" si="64"/>
        <v>-0.19229092980609097</v>
      </c>
      <c r="N529">
        <f t="shared" si="65"/>
        <v>0</v>
      </c>
      <c r="O529">
        <f t="shared" si="66"/>
        <v>0</v>
      </c>
      <c r="P529">
        <f t="shared" si="67"/>
        <v>0</v>
      </c>
      <c r="Q529">
        <f t="shared" si="67"/>
        <v>0</v>
      </c>
      <c r="R529" s="4">
        <f t="shared" si="68"/>
        <v>2.1551558145379413E-4</v>
      </c>
      <c r="S529" s="6">
        <f t="shared" si="69"/>
        <v>3.6665213255274858</v>
      </c>
      <c r="T529">
        <v>528</v>
      </c>
      <c r="U529" s="4">
        <f t="shared" si="70"/>
        <v>1.2270508947246107E-3</v>
      </c>
      <c r="V529">
        <f t="shared" si="71"/>
        <v>1</v>
      </c>
    </row>
    <row r="530" spans="1:22" x14ac:dyDescent="0.2">
      <c r="A530" t="s">
        <v>1594</v>
      </c>
      <c r="B530" t="s">
        <v>1595</v>
      </c>
      <c r="C530" s="3" t="s">
        <v>1596</v>
      </c>
      <c r="D530">
        <v>304</v>
      </c>
      <c r="E530" s="6">
        <v>0.72767999999999999</v>
      </c>
      <c r="F530" s="6">
        <v>0.68194999999999995</v>
      </c>
      <c r="G530" s="6">
        <v>0.77620999999999996</v>
      </c>
      <c r="H530" s="6">
        <v>0.80662</v>
      </c>
      <c r="I530" s="6">
        <v>-0.45862393554456388</v>
      </c>
      <c r="J530" s="6">
        <v>-0.55226212894643301</v>
      </c>
      <c r="K530" s="6">
        <v>-0.3654810752431607</v>
      </c>
      <c r="L530" s="6">
        <v>-0.31003891733214117</v>
      </c>
      <c r="M530" s="6">
        <f t="shared" si="64"/>
        <v>-0.42160151426657472</v>
      </c>
      <c r="N530">
        <f t="shared" si="65"/>
        <v>0</v>
      </c>
      <c r="O530">
        <f t="shared" si="66"/>
        <v>0</v>
      </c>
      <c r="P530">
        <f t="shared" si="67"/>
        <v>0</v>
      </c>
      <c r="Q530">
        <f t="shared" si="67"/>
        <v>0</v>
      </c>
      <c r="R530" s="4">
        <f t="shared" si="68"/>
        <v>2.1572417200690374E-4</v>
      </c>
      <c r="S530" s="6">
        <f t="shared" si="69"/>
        <v>3.6661011892458437</v>
      </c>
      <c r="T530">
        <v>529</v>
      </c>
      <c r="U530" s="4">
        <f t="shared" si="70"/>
        <v>1.2293748547524983E-3</v>
      </c>
      <c r="V530">
        <f t="shared" si="71"/>
        <v>1</v>
      </c>
    </row>
    <row r="531" spans="1:22" x14ac:dyDescent="0.2">
      <c r="A531" t="s">
        <v>1597</v>
      </c>
      <c r="B531" t="s">
        <v>1598</v>
      </c>
      <c r="C531" s="3" t="s">
        <v>1599</v>
      </c>
      <c r="D531">
        <v>308</v>
      </c>
      <c r="E531" s="6">
        <v>1.2713000000000001</v>
      </c>
      <c r="F531" s="6">
        <v>1.2154</v>
      </c>
      <c r="G531" s="6">
        <v>1.3809</v>
      </c>
      <c r="H531" s="6">
        <v>1.4091</v>
      </c>
      <c r="I531" s="6">
        <v>0.34630451613469482</v>
      </c>
      <c r="J531" s="6">
        <v>0.28143119699561031</v>
      </c>
      <c r="K531" s="6">
        <v>0.46560884839559313</v>
      </c>
      <c r="L531" s="6">
        <v>0.49477399942949446</v>
      </c>
      <c r="M531" s="6">
        <f t="shared" si="64"/>
        <v>0.39702964023884818</v>
      </c>
      <c r="N531">
        <f t="shared" si="65"/>
        <v>0</v>
      </c>
      <c r="O531">
        <f t="shared" si="66"/>
        <v>0</v>
      </c>
      <c r="P531">
        <f t="shared" si="67"/>
        <v>0</v>
      </c>
      <c r="Q531">
        <f t="shared" si="67"/>
        <v>0</v>
      </c>
      <c r="R531" s="4">
        <f t="shared" si="68"/>
        <v>2.1585480791213826E-4</v>
      </c>
      <c r="S531" s="6">
        <f t="shared" si="69"/>
        <v>3.6658382735008499</v>
      </c>
      <c r="T531">
        <v>530</v>
      </c>
      <c r="U531" s="4">
        <f t="shared" si="70"/>
        <v>1.2316988147803858E-3</v>
      </c>
      <c r="V531">
        <f t="shared" si="71"/>
        <v>1</v>
      </c>
    </row>
    <row r="532" spans="1:22" x14ac:dyDescent="0.2">
      <c r="A532" t="s">
        <v>1600</v>
      </c>
      <c r="B532" t="s">
        <v>1601</v>
      </c>
      <c r="C532" s="3" t="s">
        <v>1602</v>
      </c>
      <c r="D532">
        <v>138</v>
      </c>
      <c r="E532" s="6">
        <v>0.75280000000000002</v>
      </c>
      <c r="F532" s="6">
        <v>0.82379999999999998</v>
      </c>
      <c r="G532" s="6">
        <v>0.80042999999999997</v>
      </c>
      <c r="H532" s="6">
        <v>0.85582999999999998</v>
      </c>
      <c r="I532" s="6">
        <v>-0.40966146682091265</v>
      </c>
      <c r="J532" s="6">
        <v>-0.27963396868119267</v>
      </c>
      <c r="K532" s="6">
        <v>-0.32115285463004445</v>
      </c>
      <c r="L532" s="6">
        <v>-0.22460384325402635</v>
      </c>
      <c r="M532" s="6">
        <f t="shared" si="64"/>
        <v>-0.30876303334654398</v>
      </c>
      <c r="N532">
        <f t="shared" si="65"/>
        <v>0</v>
      </c>
      <c r="O532">
        <f t="shared" si="66"/>
        <v>0</v>
      </c>
      <c r="P532">
        <f t="shared" si="67"/>
        <v>0</v>
      </c>
      <c r="Q532">
        <f t="shared" si="67"/>
        <v>0</v>
      </c>
      <c r="R532" s="4">
        <f t="shared" si="68"/>
        <v>2.1601132927120126E-4</v>
      </c>
      <c r="S532" s="6">
        <f t="shared" si="69"/>
        <v>3.6655234705576936</v>
      </c>
      <c r="T532">
        <v>531</v>
      </c>
      <c r="U532" s="4">
        <f t="shared" si="70"/>
        <v>1.2340227748082733E-3</v>
      </c>
      <c r="V532">
        <f t="shared" si="71"/>
        <v>1</v>
      </c>
    </row>
    <row r="533" spans="1:22" x14ac:dyDescent="0.2">
      <c r="A533" t="s">
        <v>1603</v>
      </c>
      <c r="B533" t="s">
        <v>1604</v>
      </c>
      <c r="C533" s="3" t="s">
        <v>1605</v>
      </c>
      <c r="D533">
        <v>299</v>
      </c>
      <c r="E533" s="6">
        <v>0.84082000000000001</v>
      </c>
      <c r="F533" s="6">
        <v>0.76885999999999999</v>
      </c>
      <c r="G533" s="6">
        <v>0.72199000000000002</v>
      </c>
      <c r="H533" s="6">
        <v>0.79063000000000005</v>
      </c>
      <c r="I533" s="6">
        <v>-0.2501311087965345</v>
      </c>
      <c r="J533" s="6">
        <v>-0.37920716990365022</v>
      </c>
      <c r="K533" s="6">
        <v>-0.46994923983907039</v>
      </c>
      <c r="L533" s="6">
        <v>-0.33892539645879743</v>
      </c>
      <c r="M533" s="6">
        <f t="shared" si="64"/>
        <v>-0.35955322874951312</v>
      </c>
      <c r="N533">
        <f t="shared" si="65"/>
        <v>0</v>
      </c>
      <c r="O533">
        <f t="shared" si="66"/>
        <v>0</v>
      </c>
      <c r="P533">
        <f t="shared" si="67"/>
        <v>0</v>
      </c>
      <c r="Q533">
        <f t="shared" si="67"/>
        <v>0</v>
      </c>
      <c r="R533" s="4">
        <f t="shared" si="68"/>
        <v>2.2096497561146437E-4</v>
      </c>
      <c r="S533" s="6">
        <f t="shared" si="69"/>
        <v>3.6556765593652178</v>
      </c>
      <c r="T533">
        <v>532</v>
      </c>
      <c r="U533" s="4">
        <f t="shared" si="70"/>
        <v>1.2363467348361608E-3</v>
      </c>
      <c r="V533">
        <f t="shared" si="71"/>
        <v>1</v>
      </c>
    </row>
    <row r="534" spans="1:22" x14ac:dyDescent="0.2">
      <c r="A534" t="s">
        <v>1606</v>
      </c>
      <c r="B534" t="s">
        <v>1607</v>
      </c>
      <c r="C534" s="3" t="s">
        <v>1608</v>
      </c>
      <c r="D534">
        <v>2538</v>
      </c>
      <c r="E534" s="6" t="s">
        <v>148</v>
      </c>
      <c r="F534" s="6">
        <v>0.81455999999999995</v>
      </c>
      <c r="G534" s="6">
        <v>0.81184000000000001</v>
      </c>
      <c r="H534" s="6">
        <v>0.85079000000000005</v>
      </c>
      <c r="I534" s="6" t="s">
        <v>148</v>
      </c>
      <c r="J534" s="6">
        <v>-0.29590712417299231</v>
      </c>
      <c r="K534" s="6">
        <v>-0.30073267037287255</v>
      </c>
      <c r="L534" s="6">
        <v>-0.23312501861180732</v>
      </c>
      <c r="M534" s="6">
        <f t="shared" si="64"/>
        <v>-0.2765882710525574</v>
      </c>
      <c r="N534" t="str">
        <f t="shared" si="65"/>
        <v>+</v>
      </c>
      <c r="O534">
        <f t="shared" si="66"/>
        <v>0</v>
      </c>
      <c r="P534">
        <f t="shared" si="67"/>
        <v>0</v>
      </c>
      <c r="Q534">
        <f t="shared" si="67"/>
        <v>0</v>
      </c>
      <c r="R534" s="4">
        <f t="shared" si="68"/>
        <v>2.2131438179912093E-4</v>
      </c>
      <c r="S534" s="6">
        <f t="shared" si="69"/>
        <v>3.6549903631488738</v>
      </c>
      <c r="T534">
        <v>533</v>
      </c>
      <c r="U534" s="4">
        <f t="shared" si="70"/>
        <v>1.2386706948640483E-3</v>
      </c>
      <c r="V534">
        <f t="shared" si="71"/>
        <v>1</v>
      </c>
    </row>
    <row r="535" spans="1:22" x14ac:dyDescent="0.2">
      <c r="A535" t="s">
        <v>1609</v>
      </c>
      <c r="B535" t="s">
        <v>1610</v>
      </c>
      <c r="C535" s="3" t="s">
        <v>1611</v>
      </c>
      <c r="D535">
        <v>734</v>
      </c>
      <c r="E535" s="6">
        <v>0.71187</v>
      </c>
      <c r="F535" s="6">
        <v>0.72804000000000002</v>
      </c>
      <c r="G535" s="6">
        <v>0.68783000000000005</v>
      </c>
      <c r="H535" s="6">
        <v>0.8226</v>
      </c>
      <c r="I535" s="6">
        <v>-0.49031429116657738</v>
      </c>
      <c r="J535" s="6">
        <v>-0.45791037768273896</v>
      </c>
      <c r="K535" s="6">
        <v>-0.53987605388838034</v>
      </c>
      <c r="L535" s="6">
        <v>-0.28173702304906734</v>
      </c>
      <c r="M535" s="6">
        <f t="shared" si="64"/>
        <v>-0.44245943644669095</v>
      </c>
      <c r="N535">
        <f t="shared" si="65"/>
        <v>0</v>
      </c>
      <c r="O535">
        <f t="shared" si="66"/>
        <v>0</v>
      </c>
      <c r="P535">
        <f t="shared" si="67"/>
        <v>0</v>
      </c>
      <c r="Q535">
        <f t="shared" si="67"/>
        <v>0</v>
      </c>
      <c r="R535" s="4">
        <f t="shared" si="68"/>
        <v>2.2151956513538539E-4</v>
      </c>
      <c r="S535" s="6">
        <f t="shared" si="69"/>
        <v>3.6545879098242726</v>
      </c>
      <c r="T535">
        <v>534</v>
      </c>
      <c r="U535" s="4">
        <f t="shared" si="70"/>
        <v>1.2409946548919359E-3</v>
      </c>
      <c r="V535">
        <f t="shared" si="71"/>
        <v>1</v>
      </c>
    </row>
    <row r="536" spans="1:22" x14ac:dyDescent="0.2">
      <c r="A536" t="s">
        <v>1612</v>
      </c>
      <c r="B536" t="s">
        <v>1613</v>
      </c>
      <c r="C536" s="3" t="s">
        <v>1614</v>
      </c>
      <c r="D536">
        <v>363</v>
      </c>
      <c r="E536" s="6">
        <v>1.8894</v>
      </c>
      <c r="F536" s="6">
        <v>1.7534000000000001</v>
      </c>
      <c r="G536" s="6">
        <v>1.6173999999999999</v>
      </c>
      <c r="H536" s="6">
        <v>1.4001999999999999</v>
      </c>
      <c r="I536" s="6">
        <v>0.91792816330711657</v>
      </c>
      <c r="J536" s="6">
        <v>0.81015515307831976</v>
      </c>
      <c r="K536" s="6">
        <v>0.69367651656775664</v>
      </c>
      <c r="L536" s="6">
        <v>0.48563291174182116</v>
      </c>
      <c r="M536" s="6">
        <f t="shared" si="64"/>
        <v>0.72684818617375346</v>
      </c>
      <c r="N536">
        <f t="shared" si="65"/>
        <v>0</v>
      </c>
      <c r="O536">
        <f t="shared" si="66"/>
        <v>0</v>
      </c>
      <c r="P536">
        <f t="shared" si="67"/>
        <v>0</v>
      </c>
      <c r="Q536">
        <f t="shared" si="67"/>
        <v>0</v>
      </c>
      <c r="R536" s="4">
        <f t="shared" si="68"/>
        <v>2.2509644542309109E-4</v>
      </c>
      <c r="S536" s="6">
        <f t="shared" si="69"/>
        <v>3.647631363041798</v>
      </c>
      <c r="T536">
        <v>535</v>
      </c>
      <c r="U536" s="4">
        <f t="shared" si="70"/>
        <v>1.2433186149198234E-3</v>
      </c>
      <c r="V536">
        <f t="shared" si="71"/>
        <v>1</v>
      </c>
    </row>
    <row r="537" spans="1:22" x14ac:dyDescent="0.2">
      <c r="A537" t="s">
        <v>1615</v>
      </c>
      <c r="B537" t="s">
        <v>1616</v>
      </c>
      <c r="C537" s="3" t="s">
        <v>1617</v>
      </c>
      <c r="D537">
        <v>750</v>
      </c>
      <c r="E537" s="6">
        <v>0.50443000000000005</v>
      </c>
      <c r="F537" s="6">
        <v>0.44725999999999999</v>
      </c>
      <c r="G537" s="6">
        <v>0.53718999999999995</v>
      </c>
      <c r="H537" s="6">
        <v>0.65742</v>
      </c>
      <c r="I537" s="6">
        <v>-0.98727401516853597</v>
      </c>
      <c r="J537" s="6">
        <v>-1.1608143559547821</v>
      </c>
      <c r="K537" s="6">
        <v>-0.89649564619924049</v>
      </c>
      <c r="L537" s="6">
        <v>-0.6051127482015437</v>
      </c>
      <c r="M537" s="6">
        <f t="shared" si="64"/>
        <v>-0.9124241913810256</v>
      </c>
      <c r="N537">
        <f t="shared" si="65"/>
        <v>0</v>
      </c>
      <c r="O537">
        <f t="shared" si="66"/>
        <v>0</v>
      </c>
      <c r="P537">
        <f t="shared" si="67"/>
        <v>0</v>
      </c>
      <c r="Q537">
        <f t="shared" si="67"/>
        <v>0</v>
      </c>
      <c r="R537" s="4">
        <f t="shared" si="68"/>
        <v>2.2548023173347883E-4</v>
      </c>
      <c r="S537" s="6">
        <f t="shared" si="69"/>
        <v>3.646891527512842</v>
      </c>
      <c r="T537">
        <v>536</v>
      </c>
      <c r="U537" s="4">
        <f t="shared" si="70"/>
        <v>1.2456425749477109E-3</v>
      </c>
      <c r="V537">
        <f t="shared" si="71"/>
        <v>1</v>
      </c>
    </row>
    <row r="538" spans="1:22" x14ac:dyDescent="0.2">
      <c r="A538" t="s">
        <v>1618</v>
      </c>
      <c r="B538" t="s">
        <v>1619</v>
      </c>
      <c r="C538" s="3" t="s">
        <v>1620</v>
      </c>
      <c r="D538">
        <v>511</v>
      </c>
      <c r="E538" s="6">
        <v>1.4394</v>
      </c>
      <c r="F538" s="6">
        <v>1.4016999999999999</v>
      </c>
      <c r="G538" s="6">
        <v>1.7556</v>
      </c>
      <c r="H538" s="6">
        <v>1.7014</v>
      </c>
      <c r="I538" s="6">
        <v>0.52546756346514134</v>
      </c>
      <c r="J538" s="6">
        <v>0.48717760838914781</v>
      </c>
      <c r="K538" s="6">
        <v>0.81196417531019371</v>
      </c>
      <c r="L538" s="6">
        <v>0.76672235921139342</v>
      </c>
      <c r="M538" s="6">
        <f t="shared" si="64"/>
        <v>0.64783292659396907</v>
      </c>
      <c r="N538">
        <f t="shared" si="65"/>
        <v>0</v>
      </c>
      <c r="O538">
        <f t="shared" si="66"/>
        <v>0</v>
      </c>
      <c r="P538">
        <f t="shared" si="67"/>
        <v>0</v>
      </c>
      <c r="Q538">
        <f t="shared" si="67"/>
        <v>0</v>
      </c>
      <c r="R538" s="4">
        <f t="shared" si="68"/>
        <v>2.2695699883452057E-4</v>
      </c>
      <c r="S538" s="6">
        <f t="shared" si="69"/>
        <v>3.6440564200665602</v>
      </c>
      <c r="T538">
        <v>537</v>
      </c>
      <c r="U538" s="4">
        <f t="shared" si="70"/>
        <v>1.2479665349755984E-3</v>
      </c>
      <c r="V538">
        <f t="shared" si="71"/>
        <v>1</v>
      </c>
    </row>
    <row r="539" spans="1:22" x14ac:dyDescent="0.2">
      <c r="A539" t="s">
        <v>1621</v>
      </c>
      <c r="B539" t="s">
        <v>1622</v>
      </c>
      <c r="C539" s="3" t="s">
        <v>1623</v>
      </c>
      <c r="D539">
        <v>709</v>
      </c>
      <c r="E539" s="6">
        <v>1.5492999999999999</v>
      </c>
      <c r="F539" s="6">
        <v>1.6007</v>
      </c>
      <c r="G539" s="6">
        <v>1.7643</v>
      </c>
      <c r="H539" s="6" t="s">
        <v>148</v>
      </c>
      <c r="I539" s="6">
        <v>0.63161652863745088</v>
      </c>
      <c r="J539" s="6">
        <v>0.67870294616286009</v>
      </c>
      <c r="K539" s="6">
        <v>0.81909589633363877</v>
      </c>
      <c r="L539" s="6" t="s">
        <v>148</v>
      </c>
      <c r="M539" s="6">
        <f t="shared" si="64"/>
        <v>0.70980512371131654</v>
      </c>
      <c r="N539">
        <f t="shared" si="65"/>
        <v>0</v>
      </c>
      <c r="O539">
        <f t="shared" si="66"/>
        <v>0</v>
      </c>
      <c r="P539">
        <f t="shared" si="67"/>
        <v>0</v>
      </c>
      <c r="Q539" t="str">
        <f t="shared" si="67"/>
        <v>+</v>
      </c>
      <c r="R539" s="4">
        <f t="shared" si="68"/>
        <v>2.2800712979621624E-4</v>
      </c>
      <c r="S539" s="6">
        <f t="shared" si="69"/>
        <v>3.6420515723734912</v>
      </c>
      <c r="T539">
        <v>538</v>
      </c>
      <c r="U539" s="4">
        <f t="shared" si="70"/>
        <v>1.2502904950034859E-3</v>
      </c>
      <c r="V539">
        <f t="shared" si="71"/>
        <v>1</v>
      </c>
    </row>
    <row r="540" spans="1:22" x14ac:dyDescent="0.2">
      <c r="A540" t="s">
        <v>1624</v>
      </c>
      <c r="B540" t="s">
        <v>1625</v>
      </c>
      <c r="C540" s="3" t="s">
        <v>1626</v>
      </c>
      <c r="D540">
        <v>508</v>
      </c>
      <c r="E540" s="6">
        <v>0.83860000000000001</v>
      </c>
      <c r="F540" s="6">
        <v>0.78974</v>
      </c>
      <c r="G540" s="6">
        <v>0.75146000000000002</v>
      </c>
      <c r="H540" s="6">
        <v>0.84526000000000001</v>
      </c>
      <c r="I540" s="6">
        <v>-0.25394526470305961</v>
      </c>
      <c r="J540" s="6">
        <v>-0.3405503307743446</v>
      </c>
      <c r="K540" s="6">
        <v>-0.41223178294464879</v>
      </c>
      <c r="L540" s="6">
        <v>-0.24253291560536372</v>
      </c>
      <c r="M540" s="6">
        <f t="shared" si="64"/>
        <v>-0.31231507350685417</v>
      </c>
      <c r="N540">
        <f t="shared" si="65"/>
        <v>0</v>
      </c>
      <c r="O540">
        <f t="shared" si="66"/>
        <v>0</v>
      </c>
      <c r="P540">
        <f t="shared" si="67"/>
        <v>0</v>
      </c>
      <c r="Q540">
        <f t="shared" si="67"/>
        <v>0</v>
      </c>
      <c r="R540" s="4">
        <f t="shared" si="68"/>
        <v>2.2803154030310625E-4</v>
      </c>
      <c r="S540" s="6">
        <f t="shared" si="69"/>
        <v>3.6420050791739098</v>
      </c>
      <c r="T540">
        <v>539</v>
      </c>
      <c r="U540" s="4">
        <f t="shared" si="70"/>
        <v>1.2526144550313735E-3</v>
      </c>
      <c r="V540">
        <f t="shared" si="71"/>
        <v>1</v>
      </c>
    </row>
    <row r="541" spans="1:22" x14ac:dyDescent="0.2">
      <c r="A541" t="s">
        <v>1627</v>
      </c>
      <c r="B541" t="s">
        <v>1628</v>
      </c>
      <c r="C541" s="3" t="s">
        <v>1629</v>
      </c>
      <c r="D541">
        <v>775</v>
      </c>
      <c r="E541" s="6">
        <v>0.68628</v>
      </c>
      <c r="F541" s="6">
        <v>0.67486999999999997</v>
      </c>
      <c r="G541" s="6">
        <v>0.80110999999999999</v>
      </c>
      <c r="H541" s="6">
        <v>0.75555000000000005</v>
      </c>
      <c r="I541" s="6">
        <v>-0.5431307835123681</v>
      </c>
      <c r="J541" s="6">
        <v>-0.56731847186173001</v>
      </c>
      <c r="K541" s="6">
        <v>-0.31992774294159793</v>
      </c>
      <c r="L541" s="6">
        <v>-0.40440086317010682</v>
      </c>
      <c r="M541" s="6">
        <f t="shared" si="64"/>
        <v>-0.4586944653714507</v>
      </c>
      <c r="N541">
        <f t="shared" si="65"/>
        <v>0</v>
      </c>
      <c r="O541">
        <f t="shared" si="66"/>
        <v>0</v>
      </c>
      <c r="P541">
        <f t="shared" si="67"/>
        <v>0</v>
      </c>
      <c r="Q541">
        <f t="shared" si="67"/>
        <v>0</v>
      </c>
      <c r="R541" s="4">
        <f t="shared" si="68"/>
        <v>2.2842033309845156E-4</v>
      </c>
      <c r="S541" s="6">
        <f t="shared" si="69"/>
        <v>3.6412652394830416</v>
      </c>
      <c r="T541">
        <v>540</v>
      </c>
      <c r="U541" s="4">
        <f t="shared" si="70"/>
        <v>1.254938415059261E-3</v>
      </c>
      <c r="V541">
        <f t="shared" si="71"/>
        <v>1</v>
      </c>
    </row>
    <row r="542" spans="1:22" x14ac:dyDescent="0.2">
      <c r="A542" t="s">
        <v>1630</v>
      </c>
      <c r="B542" t="s">
        <v>1631</v>
      </c>
      <c r="C542" s="3" t="s">
        <v>1632</v>
      </c>
      <c r="D542">
        <v>164</v>
      </c>
      <c r="E542" s="6">
        <v>0.79078999999999999</v>
      </c>
      <c r="F542" s="6">
        <v>0.78830999999999996</v>
      </c>
      <c r="G542" s="6">
        <v>0.87719999999999998</v>
      </c>
      <c r="H542" s="6">
        <v>0.83126999999999995</v>
      </c>
      <c r="I542" s="6">
        <v>-0.33863346742371531</v>
      </c>
      <c r="J542" s="6">
        <v>-0.34316501912157599</v>
      </c>
      <c r="K542" s="6">
        <v>-0.1890222828758559</v>
      </c>
      <c r="L542" s="6">
        <v>-0.26661094834411719</v>
      </c>
      <c r="M542" s="6">
        <f t="shared" si="64"/>
        <v>-0.2843579294413161</v>
      </c>
      <c r="N542">
        <f t="shared" si="65"/>
        <v>0</v>
      </c>
      <c r="O542">
        <f t="shared" si="66"/>
        <v>0</v>
      </c>
      <c r="P542">
        <f t="shared" si="67"/>
        <v>0</v>
      </c>
      <c r="Q542">
        <f t="shared" si="67"/>
        <v>0</v>
      </c>
      <c r="R542" s="4">
        <f t="shared" si="68"/>
        <v>2.2842757836819704E-4</v>
      </c>
      <c r="S542" s="6">
        <f t="shared" si="69"/>
        <v>3.6412514643049501</v>
      </c>
      <c r="T542">
        <v>541</v>
      </c>
      <c r="U542" s="4">
        <f t="shared" si="70"/>
        <v>1.2572623750871485E-3</v>
      </c>
      <c r="V542">
        <f t="shared" si="71"/>
        <v>1</v>
      </c>
    </row>
    <row r="543" spans="1:22" x14ac:dyDescent="0.2">
      <c r="A543" t="s">
        <v>1633</v>
      </c>
      <c r="B543" t="s">
        <v>1634</v>
      </c>
      <c r="C543" s="3" t="s">
        <v>1635</v>
      </c>
      <c r="D543">
        <v>570</v>
      </c>
      <c r="E543" s="6">
        <v>0.56355999999999995</v>
      </c>
      <c r="F543" s="6">
        <v>0.65954000000000002</v>
      </c>
      <c r="G543" s="6">
        <v>0.70382999999999996</v>
      </c>
      <c r="H543" s="6">
        <v>0.71194999999999997</v>
      </c>
      <c r="I543" s="6">
        <v>-0.82735887828871413</v>
      </c>
      <c r="J543" s="6">
        <v>-0.60046793571128643</v>
      </c>
      <c r="K543" s="6">
        <v>-0.50670108615810594</v>
      </c>
      <c r="L543" s="6">
        <v>-0.49015217010718432</v>
      </c>
      <c r="M543" s="6">
        <f t="shared" si="64"/>
        <v>-0.60617001756632272</v>
      </c>
      <c r="N543">
        <f t="shared" si="65"/>
        <v>0</v>
      </c>
      <c r="O543">
        <f t="shared" si="66"/>
        <v>0</v>
      </c>
      <c r="P543">
        <f t="shared" si="67"/>
        <v>0</v>
      </c>
      <c r="Q543">
        <f t="shared" si="67"/>
        <v>0</v>
      </c>
      <c r="R543" s="4">
        <f t="shared" si="68"/>
        <v>2.3264286156162464E-4</v>
      </c>
      <c r="S543" s="6">
        <f t="shared" si="69"/>
        <v>3.6333102688644705</v>
      </c>
      <c r="T543">
        <v>542</v>
      </c>
      <c r="U543" s="4">
        <f t="shared" si="70"/>
        <v>1.259586335115036E-3</v>
      </c>
      <c r="V543">
        <f t="shared" si="71"/>
        <v>1</v>
      </c>
    </row>
    <row r="544" spans="1:22" x14ac:dyDescent="0.2">
      <c r="A544" t="s">
        <v>1636</v>
      </c>
      <c r="B544" t="s">
        <v>1637</v>
      </c>
      <c r="C544" s="3" t="s">
        <v>1638</v>
      </c>
      <c r="D544">
        <v>551</v>
      </c>
      <c r="E544" s="6">
        <v>0.67122000000000004</v>
      </c>
      <c r="F544" s="6">
        <v>0.77393999999999996</v>
      </c>
      <c r="G544" s="6">
        <v>0.79478000000000004</v>
      </c>
      <c r="H544" s="6">
        <v>0.70499999999999996</v>
      </c>
      <c r="I544" s="6">
        <v>-0.5751423912208582</v>
      </c>
      <c r="J544" s="6">
        <v>-0.36970636967753662</v>
      </c>
      <c r="K544" s="6">
        <v>-0.33137252610433043</v>
      </c>
      <c r="L544" s="6">
        <v>-0.50430483737593124</v>
      </c>
      <c r="M544" s="6">
        <f t="shared" si="64"/>
        <v>-0.44513153109466408</v>
      </c>
      <c r="N544">
        <f t="shared" si="65"/>
        <v>0</v>
      </c>
      <c r="O544">
        <f t="shared" si="66"/>
        <v>0</v>
      </c>
      <c r="P544">
        <f t="shared" si="67"/>
        <v>0</v>
      </c>
      <c r="Q544">
        <f t="shared" si="67"/>
        <v>0</v>
      </c>
      <c r="R544" s="4">
        <f t="shared" si="68"/>
        <v>2.3331545576747031E-4</v>
      </c>
      <c r="S544" s="6">
        <f t="shared" si="69"/>
        <v>3.6320564908153594</v>
      </c>
      <c r="T544">
        <v>543</v>
      </c>
      <c r="U544" s="4">
        <f t="shared" si="70"/>
        <v>1.2619102951429235E-3</v>
      </c>
      <c r="V544">
        <f t="shared" si="71"/>
        <v>1</v>
      </c>
    </row>
    <row r="545" spans="1:22" x14ac:dyDescent="0.2">
      <c r="A545" t="s">
        <v>1639</v>
      </c>
      <c r="B545" t="s">
        <v>1640</v>
      </c>
      <c r="C545" s="3" t="s">
        <v>1641</v>
      </c>
      <c r="D545">
        <v>507</v>
      </c>
      <c r="E545" s="6">
        <v>1.9547000000000001</v>
      </c>
      <c r="F545" s="6">
        <v>1.4596</v>
      </c>
      <c r="G545" s="6">
        <v>1.6147</v>
      </c>
      <c r="H545" s="6">
        <v>1.5511999999999999</v>
      </c>
      <c r="I545" s="6">
        <v>0.9669472051165261</v>
      </c>
      <c r="J545" s="6">
        <v>0.54557305603503203</v>
      </c>
      <c r="K545" s="6">
        <v>0.69126614713828471</v>
      </c>
      <c r="L545" s="6">
        <v>0.63338470855734297</v>
      </c>
      <c r="M545" s="6">
        <f t="shared" si="64"/>
        <v>0.70929277921179645</v>
      </c>
      <c r="N545">
        <f t="shared" si="65"/>
        <v>0</v>
      </c>
      <c r="O545">
        <f t="shared" si="66"/>
        <v>0</v>
      </c>
      <c r="P545">
        <f t="shared" si="67"/>
        <v>0</v>
      </c>
      <c r="Q545">
        <f t="shared" si="67"/>
        <v>0</v>
      </c>
      <c r="R545" s="4">
        <f t="shared" si="68"/>
        <v>2.3439724108743903E-4</v>
      </c>
      <c r="S545" s="6">
        <f t="shared" si="69"/>
        <v>3.6300475043755882</v>
      </c>
      <c r="T545">
        <v>544</v>
      </c>
      <c r="U545" s="4">
        <f t="shared" si="70"/>
        <v>1.2642342551708111E-3</v>
      </c>
      <c r="V545">
        <f t="shared" si="71"/>
        <v>1</v>
      </c>
    </row>
    <row r="546" spans="1:22" x14ac:dyDescent="0.2">
      <c r="A546" t="s">
        <v>1642</v>
      </c>
      <c r="B546" t="s">
        <v>1643</v>
      </c>
      <c r="C546" s="3" t="s">
        <v>1644</v>
      </c>
      <c r="D546">
        <v>729</v>
      </c>
      <c r="E546" s="6">
        <v>1.1380999999999999</v>
      </c>
      <c r="F546" s="6">
        <v>1.2504999999999999</v>
      </c>
      <c r="G546" s="6">
        <v>1.2734000000000001</v>
      </c>
      <c r="H546" s="6">
        <v>1.2715000000000001</v>
      </c>
      <c r="I546" s="6">
        <v>0.18662732668292162</v>
      </c>
      <c r="J546" s="6">
        <v>0.32250505751888286</v>
      </c>
      <c r="K546" s="6">
        <v>0.34868566933438738</v>
      </c>
      <c r="L546" s="6">
        <v>0.34653146202801932</v>
      </c>
      <c r="M546" s="6">
        <f t="shared" si="64"/>
        <v>0.3010873788910528</v>
      </c>
      <c r="N546">
        <f t="shared" si="65"/>
        <v>0</v>
      </c>
      <c r="O546">
        <f t="shared" si="66"/>
        <v>0</v>
      </c>
      <c r="P546">
        <f t="shared" si="67"/>
        <v>0</v>
      </c>
      <c r="Q546">
        <f t="shared" si="67"/>
        <v>0</v>
      </c>
      <c r="R546" s="4">
        <f t="shared" si="68"/>
        <v>2.3445996943192334E-4</v>
      </c>
      <c r="S546" s="6">
        <f t="shared" si="69"/>
        <v>3.6299312959717511</v>
      </c>
      <c r="T546">
        <v>545</v>
      </c>
      <c r="U546" s="4">
        <f t="shared" si="70"/>
        <v>1.2665582151986988E-3</v>
      </c>
      <c r="V546">
        <f t="shared" si="71"/>
        <v>1</v>
      </c>
    </row>
    <row r="547" spans="1:22" x14ac:dyDescent="0.2">
      <c r="A547" t="s">
        <v>1645</v>
      </c>
      <c r="B547" t="s">
        <v>1646</v>
      </c>
      <c r="C547" s="3" t="s">
        <v>1647</v>
      </c>
      <c r="D547">
        <v>943</v>
      </c>
      <c r="E547" s="6">
        <v>1.1249</v>
      </c>
      <c r="F547" s="6">
        <v>1.0743</v>
      </c>
      <c r="G547" s="6">
        <v>1.1302000000000001</v>
      </c>
      <c r="H547" s="6">
        <v>1.1496999999999999</v>
      </c>
      <c r="I547" s="6">
        <v>0.16979675618324852</v>
      </c>
      <c r="J547" s="6">
        <v>0.10339692449223131</v>
      </c>
      <c r="K547" s="6">
        <v>0.17657809430131693</v>
      </c>
      <c r="L547" s="6">
        <v>0.20125745684324109</v>
      </c>
      <c r="M547" s="6">
        <f t="shared" si="64"/>
        <v>0.16275730795500948</v>
      </c>
      <c r="N547">
        <f t="shared" si="65"/>
        <v>0</v>
      </c>
      <c r="O547">
        <f t="shared" si="66"/>
        <v>0</v>
      </c>
      <c r="P547">
        <f t="shared" si="67"/>
        <v>0</v>
      </c>
      <c r="Q547">
        <f t="shared" si="67"/>
        <v>0</v>
      </c>
      <c r="R547" s="4">
        <f t="shared" si="68"/>
        <v>2.3678072894286873E-4</v>
      </c>
      <c r="S547" s="6">
        <f t="shared" si="69"/>
        <v>3.6256536467732023</v>
      </c>
      <c r="T547">
        <v>546</v>
      </c>
      <c r="U547" s="4">
        <f t="shared" si="70"/>
        <v>1.2688821752265861E-3</v>
      </c>
      <c r="V547">
        <f t="shared" si="71"/>
        <v>1</v>
      </c>
    </row>
    <row r="548" spans="1:22" x14ac:dyDescent="0.2">
      <c r="A548" t="s">
        <v>1648</v>
      </c>
      <c r="B548" t="s">
        <v>1649</v>
      </c>
      <c r="C548" s="3" t="s">
        <v>1650</v>
      </c>
      <c r="D548">
        <v>117</v>
      </c>
      <c r="E548" s="6">
        <v>1.3906000000000001</v>
      </c>
      <c r="F548" s="6">
        <v>1.3366</v>
      </c>
      <c r="G548" s="6">
        <v>1.2824</v>
      </c>
      <c r="H548" s="6" t="s">
        <v>148</v>
      </c>
      <c r="I548" s="6">
        <v>0.47570749464263895</v>
      </c>
      <c r="J548" s="6">
        <v>0.4185677792997119</v>
      </c>
      <c r="K548" s="6">
        <v>0.35884633060509863</v>
      </c>
      <c r="L548" s="6" t="s">
        <v>148</v>
      </c>
      <c r="M548" s="6">
        <f t="shared" si="64"/>
        <v>0.41770720151581653</v>
      </c>
      <c r="N548">
        <f t="shared" si="65"/>
        <v>0</v>
      </c>
      <c r="O548">
        <f t="shared" si="66"/>
        <v>0</v>
      </c>
      <c r="P548">
        <f t="shared" si="67"/>
        <v>0</v>
      </c>
      <c r="Q548" t="str">
        <f t="shared" si="67"/>
        <v>+</v>
      </c>
      <c r="R548" s="4">
        <f t="shared" si="68"/>
        <v>2.4460625137040715E-4</v>
      </c>
      <c r="S548" s="6">
        <f t="shared" si="69"/>
        <v>3.6115324479498589</v>
      </c>
      <c r="T548">
        <v>547</v>
      </c>
      <c r="U548" s="4">
        <f t="shared" si="70"/>
        <v>1.2712061352544738E-3</v>
      </c>
      <c r="V548">
        <f t="shared" si="71"/>
        <v>1</v>
      </c>
    </row>
    <row r="549" spans="1:22" x14ac:dyDescent="0.2">
      <c r="A549" t="s">
        <v>1651</v>
      </c>
      <c r="B549" t="s">
        <v>1652</v>
      </c>
      <c r="C549" s="3" t="s">
        <v>1653</v>
      </c>
      <c r="D549">
        <v>291</v>
      </c>
      <c r="E549" s="6">
        <v>0.77622000000000002</v>
      </c>
      <c r="F549" s="6">
        <v>0.72755000000000003</v>
      </c>
      <c r="G549" s="6">
        <v>0.77868999999999999</v>
      </c>
      <c r="H549" s="6" t="s">
        <v>148</v>
      </c>
      <c r="I549" s="6">
        <v>-0.36546248896177069</v>
      </c>
      <c r="J549" s="6">
        <v>-0.45888169597530604</v>
      </c>
      <c r="K549" s="6">
        <v>-0.36087899570708221</v>
      </c>
      <c r="L549" s="6" t="s">
        <v>148</v>
      </c>
      <c r="M549" s="6">
        <f t="shared" si="64"/>
        <v>-0.39507439354805296</v>
      </c>
      <c r="N549">
        <f t="shared" si="65"/>
        <v>0</v>
      </c>
      <c r="O549">
        <f t="shared" si="66"/>
        <v>0</v>
      </c>
      <c r="P549">
        <f t="shared" si="67"/>
        <v>0</v>
      </c>
      <c r="Q549" t="str">
        <f t="shared" si="67"/>
        <v>+</v>
      </c>
      <c r="R549" s="4">
        <f t="shared" si="68"/>
        <v>2.4525039580266519E-4</v>
      </c>
      <c r="S549" s="6">
        <f t="shared" si="69"/>
        <v>3.6103902830518888</v>
      </c>
      <c r="T549">
        <v>548</v>
      </c>
      <c r="U549" s="4">
        <f t="shared" si="70"/>
        <v>1.2735300952823611E-3</v>
      </c>
      <c r="V549">
        <f t="shared" si="71"/>
        <v>1</v>
      </c>
    </row>
    <row r="550" spans="1:22" x14ac:dyDescent="0.2">
      <c r="A550" t="s">
        <v>1654</v>
      </c>
      <c r="B550" t="s">
        <v>1655</v>
      </c>
      <c r="C550" s="3" t="s">
        <v>1656</v>
      </c>
      <c r="D550">
        <v>201</v>
      </c>
      <c r="E550" s="6">
        <v>0.55888000000000004</v>
      </c>
      <c r="F550" s="6">
        <v>0.62473000000000001</v>
      </c>
      <c r="G550" s="6">
        <v>0.71453999999999995</v>
      </c>
      <c r="H550" s="6">
        <v>0.69816</v>
      </c>
      <c r="I550" s="6">
        <v>-0.83938954704194702</v>
      </c>
      <c r="J550" s="6">
        <v>-0.67869528402984469</v>
      </c>
      <c r="K550" s="6">
        <v>-0.48491331913469338</v>
      </c>
      <c r="L550" s="6">
        <v>-0.51837039261534923</v>
      </c>
      <c r="M550" s="6">
        <f t="shared" si="64"/>
        <v>-0.63034213570545861</v>
      </c>
      <c r="N550">
        <f t="shared" si="65"/>
        <v>0</v>
      </c>
      <c r="O550">
        <f t="shared" si="66"/>
        <v>0</v>
      </c>
      <c r="P550">
        <f t="shared" si="67"/>
        <v>0</v>
      </c>
      <c r="Q550">
        <f t="shared" si="67"/>
        <v>0</v>
      </c>
      <c r="R550" s="4">
        <f t="shared" si="68"/>
        <v>2.4545789987788253E-4</v>
      </c>
      <c r="S550" s="6">
        <f t="shared" si="69"/>
        <v>3.6100229858979418</v>
      </c>
      <c r="T550">
        <v>549</v>
      </c>
      <c r="U550" s="4">
        <f t="shared" si="70"/>
        <v>1.2758540553102489E-3</v>
      </c>
      <c r="V550">
        <f t="shared" si="71"/>
        <v>1</v>
      </c>
    </row>
    <row r="551" spans="1:22" x14ac:dyDescent="0.2">
      <c r="A551" t="s">
        <v>1657</v>
      </c>
      <c r="B551" t="s">
        <v>1658</v>
      </c>
      <c r="C551" s="3" t="s">
        <v>1659</v>
      </c>
      <c r="D551">
        <v>138</v>
      </c>
      <c r="E551" s="6">
        <v>1.8052999999999999</v>
      </c>
      <c r="F551" s="6">
        <v>1.4176</v>
      </c>
      <c r="G551" s="6">
        <v>1.4377</v>
      </c>
      <c r="H551" s="6">
        <v>1.6721999999999999</v>
      </c>
      <c r="I551" s="6">
        <v>0.85223860029736875</v>
      </c>
      <c r="J551" s="6">
        <v>0.50345050900556887</v>
      </c>
      <c r="K551" s="6">
        <v>0.52376266488328105</v>
      </c>
      <c r="L551" s="6">
        <v>0.74174740827551588</v>
      </c>
      <c r="M551" s="6">
        <f t="shared" si="64"/>
        <v>0.65529979561543361</v>
      </c>
      <c r="N551">
        <f t="shared" si="65"/>
        <v>0</v>
      </c>
      <c r="O551">
        <f t="shared" si="66"/>
        <v>0</v>
      </c>
      <c r="P551">
        <f t="shared" si="67"/>
        <v>0</v>
      </c>
      <c r="Q551">
        <f t="shared" si="67"/>
        <v>0</v>
      </c>
      <c r="R551" s="4">
        <f t="shared" si="68"/>
        <v>2.490429124779666E-4</v>
      </c>
      <c r="S551" s="6">
        <f t="shared" si="69"/>
        <v>3.6037258133594579</v>
      </c>
      <c r="T551">
        <v>550</v>
      </c>
      <c r="U551" s="4">
        <f t="shared" si="70"/>
        <v>1.2781780153381362E-3</v>
      </c>
      <c r="V551">
        <f t="shared" si="71"/>
        <v>1</v>
      </c>
    </row>
    <row r="552" spans="1:22" x14ac:dyDescent="0.2">
      <c r="A552" t="s">
        <v>1660</v>
      </c>
      <c r="B552" t="s">
        <v>1661</v>
      </c>
      <c r="C552" s="3" t="s">
        <v>1662</v>
      </c>
      <c r="D552">
        <v>353</v>
      </c>
      <c r="E552" s="6">
        <v>0.79551000000000005</v>
      </c>
      <c r="F552" s="6">
        <v>0.71177999999999997</v>
      </c>
      <c r="G552" s="6">
        <v>0.73456999999999995</v>
      </c>
      <c r="H552" s="6">
        <v>0.82708000000000004</v>
      </c>
      <c r="I552" s="6">
        <v>-0.33004802874369649</v>
      </c>
      <c r="J552" s="6">
        <v>-0.49049669913743116</v>
      </c>
      <c r="K552" s="6">
        <v>-0.44502811759673871</v>
      </c>
      <c r="L552" s="6">
        <v>-0.27390121286535146</v>
      </c>
      <c r="M552" s="6">
        <f t="shared" si="64"/>
        <v>-0.38486851458580446</v>
      </c>
      <c r="N552">
        <f t="shared" si="65"/>
        <v>0</v>
      </c>
      <c r="O552">
        <f t="shared" si="66"/>
        <v>0</v>
      </c>
      <c r="P552">
        <f t="shared" si="67"/>
        <v>0</v>
      </c>
      <c r="Q552">
        <f t="shared" si="67"/>
        <v>0</v>
      </c>
      <c r="R552" s="4">
        <f t="shared" si="68"/>
        <v>2.5407109587415597E-4</v>
      </c>
      <c r="S552" s="6">
        <f t="shared" si="69"/>
        <v>3.5950447391856204</v>
      </c>
      <c r="T552">
        <v>551</v>
      </c>
      <c r="U552" s="4">
        <f t="shared" si="70"/>
        <v>1.2805019753660237E-3</v>
      </c>
      <c r="V552">
        <f t="shared" si="71"/>
        <v>1</v>
      </c>
    </row>
    <row r="553" spans="1:22" x14ac:dyDescent="0.2">
      <c r="A553" t="s">
        <v>1663</v>
      </c>
      <c r="B553" t="s">
        <v>1664</v>
      </c>
      <c r="C553" s="3" t="s">
        <v>1665</v>
      </c>
      <c r="D553">
        <v>915</v>
      </c>
      <c r="E553" s="6">
        <v>0.78761999999999999</v>
      </c>
      <c r="F553" s="6">
        <v>0.83352000000000004</v>
      </c>
      <c r="G553" s="6">
        <v>0.88280000000000003</v>
      </c>
      <c r="H553" s="6">
        <v>0.84160999999999997</v>
      </c>
      <c r="I553" s="6">
        <v>-0.34442834889107532</v>
      </c>
      <c r="J553" s="6">
        <v>-0.26271127833356372</v>
      </c>
      <c r="K553" s="6">
        <v>-0.17984146526983535</v>
      </c>
      <c r="L553" s="6">
        <v>-0.24877624807000578</v>
      </c>
      <c r="M553" s="6">
        <f t="shared" si="64"/>
        <v>-0.25893933514112005</v>
      </c>
      <c r="N553">
        <f t="shared" si="65"/>
        <v>0</v>
      </c>
      <c r="O553">
        <f t="shared" si="66"/>
        <v>0</v>
      </c>
      <c r="P553">
        <f t="shared" si="67"/>
        <v>0</v>
      </c>
      <c r="Q553">
        <f t="shared" si="67"/>
        <v>0</v>
      </c>
      <c r="R553" s="4">
        <f t="shared" si="68"/>
        <v>2.5713424091915307E-4</v>
      </c>
      <c r="S553" s="6">
        <f t="shared" si="69"/>
        <v>3.5898400872930187</v>
      </c>
      <c r="T553">
        <v>552</v>
      </c>
      <c r="U553" s="4">
        <f t="shared" si="70"/>
        <v>1.2828259353939112E-3</v>
      </c>
      <c r="V553">
        <f t="shared" si="71"/>
        <v>1</v>
      </c>
    </row>
    <row r="554" spans="1:22" x14ac:dyDescent="0.2">
      <c r="A554" t="s">
        <v>1666</v>
      </c>
      <c r="B554" t="s">
        <v>1667</v>
      </c>
      <c r="C554" s="3" t="s">
        <v>1668</v>
      </c>
      <c r="D554">
        <v>606</v>
      </c>
      <c r="E554" s="6">
        <v>1.6781999999999999</v>
      </c>
      <c r="F554" s="6">
        <v>1.512</v>
      </c>
      <c r="G554" s="6">
        <v>1.7285999999999999</v>
      </c>
      <c r="H554" s="6">
        <v>1.3395999999999999</v>
      </c>
      <c r="I554" s="6">
        <v>0.74691465964789838</v>
      </c>
      <c r="J554" s="6">
        <v>0.59645813955898563</v>
      </c>
      <c r="K554" s="6">
        <v>0.78960406633157709</v>
      </c>
      <c r="L554" s="6">
        <v>0.4218022811572662</v>
      </c>
      <c r="M554" s="6">
        <f t="shared" si="64"/>
        <v>0.63869478667393187</v>
      </c>
      <c r="N554">
        <f t="shared" si="65"/>
        <v>0</v>
      </c>
      <c r="O554">
        <f t="shared" si="66"/>
        <v>0</v>
      </c>
      <c r="P554">
        <f t="shared" si="67"/>
        <v>0</v>
      </c>
      <c r="Q554">
        <f t="shared" si="67"/>
        <v>0</v>
      </c>
      <c r="R554" s="4">
        <f t="shared" si="68"/>
        <v>2.5771088192702915E-4</v>
      </c>
      <c r="S554" s="6">
        <f t="shared" si="69"/>
        <v>3.588867242834108</v>
      </c>
      <c r="T554">
        <v>553</v>
      </c>
      <c r="U554" s="4">
        <f t="shared" si="70"/>
        <v>1.2851498954217987E-3</v>
      </c>
      <c r="V554">
        <f t="shared" si="71"/>
        <v>1</v>
      </c>
    </row>
    <row r="555" spans="1:22" x14ac:dyDescent="0.2">
      <c r="A555" t="s">
        <v>1669</v>
      </c>
      <c r="B555" t="s">
        <v>1670</v>
      </c>
      <c r="C555" s="3" t="s">
        <v>1671</v>
      </c>
      <c r="D555">
        <v>186</v>
      </c>
      <c r="E555" s="6">
        <v>1.3843000000000001</v>
      </c>
      <c r="F555" s="6">
        <v>1.4655</v>
      </c>
      <c r="G555" s="6">
        <v>1.8004</v>
      </c>
      <c r="H555" s="6">
        <v>1.544</v>
      </c>
      <c r="I555" s="6">
        <v>0.46915663199964297</v>
      </c>
      <c r="J555" s="6">
        <v>0.55139296802745441</v>
      </c>
      <c r="K555" s="6">
        <v>0.84831746983610201</v>
      </c>
      <c r="L555" s="6">
        <v>0.62667275260599342</v>
      </c>
      <c r="M555" s="6">
        <f t="shared" si="64"/>
        <v>0.62388495561729818</v>
      </c>
      <c r="N555">
        <f t="shared" si="65"/>
        <v>0</v>
      </c>
      <c r="O555">
        <f t="shared" si="66"/>
        <v>0</v>
      </c>
      <c r="P555">
        <f t="shared" si="67"/>
        <v>0</v>
      </c>
      <c r="Q555">
        <f t="shared" si="67"/>
        <v>0</v>
      </c>
      <c r="R555" s="4">
        <f t="shared" si="68"/>
        <v>2.5843546625001836E-4</v>
      </c>
      <c r="S555" s="6">
        <f t="shared" si="69"/>
        <v>3.5876478864210277</v>
      </c>
      <c r="T555">
        <v>554</v>
      </c>
      <c r="U555" s="4">
        <f t="shared" si="70"/>
        <v>1.2874738554496863E-3</v>
      </c>
      <c r="V555">
        <f t="shared" si="71"/>
        <v>1</v>
      </c>
    </row>
    <row r="556" spans="1:22" x14ac:dyDescent="0.2">
      <c r="A556" t="s">
        <v>1672</v>
      </c>
      <c r="B556" t="s">
        <v>1673</v>
      </c>
      <c r="C556" s="3" t="s">
        <v>1674</v>
      </c>
      <c r="D556">
        <v>594</v>
      </c>
      <c r="E556" s="6">
        <v>1.0842000000000001</v>
      </c>
      <c r="F556" s="6">
        <v>1.0603</v>
      </c>
      <c r="G556" s="6">
        <v>1.0686</v>
      </c>
      <c r="H556" s="6">
        <v>1.1105</v>
      </c>
      <c r="I556" s="6">
        <v>0.11663091203630645</v>
      </c>
      <c r="J556" s="6">
        <v>8.4472516936901498E-2</v>
      </c>
      <c r="K556" s="6">
        <v>9.5721922273325669E-2</v>
      </c>
      <c r="L556" s="6">
        <v>0.15120939288489368</v>
      </c>
      <c r="M556" s="6">
        <f t="shared" si="64"/>
        <v>0.11200868603285682</v>
      </c>
      <c r="N556">
        <f t="shared" si="65"/>
        <v>0</v>
      </c>
      <c r="O556">
        <f t="shared" si="66"/>
        <v>0</v>
      </c>
      <c r="P556">
        <f t="shared" si="67"/>
        <v>0</v>
      </c>
      <c r="Q556">
        <f t="shared" si="67"/>
        <v>0</v>
      </c>
      <c r="R556" s="4">
        <f t="shared" si="68"/>
        <v>2.6309798221014309E-4</v>
      </c>
      <c r="S556" s="6">
        <f t="shared" si="69"/>
        <v>3.5798824826568318</v>
      </c>
      <c r="T556">
        <v>555</v>
      </c>
      <c r="U556" s="4">
        <f t="shared" si="70"/>
        <v>1.2897978154775738E-3</v>
      </c>
      <c r="V556">
        <f t="shared" si="71"/>
        <v>1</v>
      </c>
    </row>
    <row r="557" spans="1:22" x14ac:dyDescent="0.2">
      <c r="A557" t="s">
        <v>1675</v>
      </c>
      <c r="B557" t="s">
        <v>1676</v>
      </c>
      <c r="C557" s="3" t="s">
        <v>1677</v>
      </c>
      <c r="D557">
        <v>368</v>
      </c>
      <c r="E557" s="6">
        <v>0.69681000000000004</v>
      </c>
      <c r="F557" s="6">
        <v>0.62021999999999999</v>
      </c>
      <c r="G557" s="6">
        <v>0.63527999999999996</v>
      </c>
      <c r="H557" s="6" t="s">
        <v>148</v>
      </c>
      <c r="I557" s="6">
        <v>-0.52116276652049431</v>
      </c>
      <c r="J557" s="6">
        <v>-0.68914804614483671</v>
      </c>
      <c r="K557" s="6">
        <v>-0.65453549422025714</v>
      </c>
      <c r="L557" s="6" t="s">
        <v>148</v>
      </c>
      <c r="M557" s="6">
        <f t="shared" si="64"/>
        <v>-0.62161543562852939</v>
      </c>
      <c r="N557">
        <f t="shared" si="65"/>
        <v>0</v>
      </c>
      <c r="O557">
        <f t="shared" si="66"/>
        <v>0</v>
      </c>
      <c r="P557">
        <f t="shared" si="67"/>
        <v>0</v>
      </c>
      <c r="Q557" t="str">
        <f t="shared" si="67"/>
        <v>+</v>
      </c>
      <c r="R557" s="4">
        <f t="shared" si="68"/>
        <v>2.6430339988638894E-4</v>
      </c>
      <c r="S557" s="6">
        <f t="shared" si="69"/>
        <v>3.5778972502530761</v>
      </c>
      <c r="T557">
        <v>556</v>
      </c>
      <c r="U557" s="4">
        <f t="shared" si="70"/>
        <v>1.2921217755054613E-3</v>
      </c>
      <c r="V557">
        <f t="shared" si="71"/>
        <v>1</v>
      </c>
    </row>
    <row r="558" spans="1:22" x14ac:dyDescent="0.2">
      <c r="A558" t="s">
        <v>1678</v>
      </c>
      <c r="B558" t="s">
        <v>1679</v>
      </c>
      <c r="C558" s="3" t="s">
        <v>1680</v>
      </c>
      <c r="D558">
        <v>1048</v>
      </c>
      <c r="E558" s="6">
        <v>0.68622000000000005</v>
      </c>
      <c r="F558" s="6">
        <v>0.58352000000000004</v>
      </c>
      <c r="G558" s="6">
        <v>0.72553999999999996</v>
      </c>
      <c r="H558" s="6">
        <v>0.72299000000000002</v>
      </c>
      <c r="I558" s="6">
        <v>-0.54325692078378285</v>
      </c>
      <c r="J558" s="6">
        <v>-0.77714599010069929</v>
      </c>
      <c r="K558" s="6">
        <v>-0.46287294067687013</v>
      </c>
      <c r="L558" s="6">
        <v>-0.46795240213722261</v>
      </c>
      <c r="M558" s="6">
        <f t="shared" si="64"/>
        <v>-0.56280706342464371</v>
      </c>
      <c r="N558">
        <f t="shared" si="65"/>
        <v>0</v>
      </c>
      <c r="O558">
        <f t="shared" si="66"/>
        <v>0</v>
      </c>
      <c r="P558">
        <f t="shared" si="67"/>
        <v>0</v>
      </c>
      <c r="Q558">
        <f t="shared" si="67"/>
        <v>0</v>
      </c>
      <c r="R558" s="4">
        <f t="shared" si="68"/>
        <v>2.6454695279214975E-4</v>
      </c>
      <c r="S558" s="6">
        <f t="shared" si="69"/>
        <v>3.5774972365631332</v>
      </c>
      <c r="T558">
        <v>557</v>
      </c>
      <c r="U558" s="4">
        <f t="shared" si="70"/>
        <v>1.2944457355333488E-3</v>
      </c>
      <c r="V558">
        <f t="shared" si="71"/>
        <v>1</v>
      </c>
    </row>
    <row r="559" spans="1:22" x14ac:dyDescent="0.2">
      <c r="A559" t="s">
        <v>1681</v>
      </c>
      <c r="B559" t="s">
        <v>1682</v>
      </c>
      <c r="C559" s="3" t="s">
        <v>1683</v>
      </c>
      <c r="D559">
        <v>602</v>
      </c>
      <c r="E559" s="6">
        <v>0.71118000000000003</v>
      </c>
      <c r="F559" s="6">
        <v>0.78983999999999999</v>
      </c>
      <c r="G559" s="6">
        <v>0.78764000000000001</v>
      </c>
      <c r="H559" s="6">
        <v>0.83170999999999995</v>
      </c>
      <c r="I559" s="6">
        <v>-0.49171334201682876</v>
      </c>
      <c r="J559" s="6">
        <v>-0.34036766259130652</v>
      </c>
      <c r="K559" s="6">
        <v>-0.34439171506450783</v>
      </c>
      <c r="L559" s="6">
        <v>-0.26584751663380923</v>
      </c>
      <c r="M559" s="6">
        <f t="shared" si="64"/>
        <v>-0.36058005907661311</v>
      </c>
      <c r="N559">
        <f t="shared" si="65"/>
        <v>0</v>
      </c>
      <c r="O559">
        <f t="shared" si="66"/>
        <v>0</v>
      </c>
      <c r="P559">
        <f t="shared" si="67"/>
        <v>0</v>
      </c>
      <c r="Q559">
        <f t="shared" si="67"/>
        <v>0</v>
      </c>
      <c r="R559" s="4">
        <f t="shared" si="68"/>
        <v>2.6546650406387415E-4</v>
      </c>
      <c r="S559" s="6">
        <f t="shared" si="69"/>
        <v>3.5759902693770371</v>
      </c>
      <c r="T559">
        <v>558</v>
      </c>
      <c r="U559" s="4">
        <f t="shared" si="70"/>
        <v>1.2967696955612363E-3</v>
      </c>
      <c r="V559">
        <f t="shared" si="71"/>
        <v>1</v>
      </c>
    </row>
    <row r="560" spans="1:22" x14ac:dyDescent="0.2">
      <c r="A560" t="s">
        <v>1684</v>
      </c>
      <c r="B560" t="s">
        <v>1685</v>
      </c>
      <c r="C560" s="3" t="s">
        <v>1686</v>
      </c>
      <c r="D560">
        <v>838</v>
      </c>
      <c r="E560" s="6">
        <v>0.57748999999999995</v>
      </c>
      <c r="F560" s="6">
        <v>0.74507000000000001</v>
      </c>
      <c r="G560" s="6">
        <v>0.59091000000000005</v>
      </c>
      <c r="H560" s="6">
        <v>0.56952999999999998</v>
      </c>
      <c r="I560" s="6">
        <v>-0.79213213030727159</v>
      </c>
      <c r="J560" s="6">
        <v>-0.42455212044178986</v>
      </c>
      <c r="K560" s="6">
        <v>-0.75898968096708019</v>
      </c>
      <c r="L560" s="6">
        <v>-0.81215625697276894</v>
      </c>
      <c r="M560" s="6">
        <f t="shared" si="64"/>
        <v>-0.69695754717222758</v>
      </c>
      <c r="N560">
        <f t="shared" si="65"/>
        <v>0</v>
      </c>
      <c r="O560">
        <f t="shared" si="66"/>
        <v>0</v>
      </c>
      <c r="P560">
        <f t="shared" si="67"/>
        <v>0</v>
      </c>
      <c r="Q560">
        <f t="shared" si="67"/>
        <v>0</v>
      </c>
      <c r="R560" s="4">
        <f t="shared" si="68"/>
        <v>2.6622449494263919E-4</v>
      </c>
      <c r="S560" s="6">
        <f t="shared" si="69"/>
        <v>3.5747519881963807</v>
      </c>
      <c r="T560">
        <v>559</v>
      </c>
      <c r="U560" s="4">
        <f t="shared" si="70"/>
        <v>1.2990936555891239E-3</v>
      </c>
      <c r="V560">
        <f t="shared" si="71"/>
        <v>1</v>
      </c>
    </row>
    <row r="561" spans="1:22" x14ac:dyDescent="0.2">
      <c r="A561" t="s">
        <v>1687</v>
      </c>
      <c r="B561" t="s">
        <v>1688</v>
      </c>
      <c r="C561" s="3" t="s">
        <v>1689</v>
      </c>
      <c r="D561">
        <v>602</v>
      </c>
      <c r="E561" s="6">
        <v>1.1969000000000001</v>
      </c>
      <c r="F561" s="6">
        <v>1.1503000000000001</v>
      </c>
      <c r="G561" s="6">
        <v>1.1162000000000001</v>
      </c>
      <c r="H561" s="6">
        <v>1.1085</v>
      </c>
      <c r="I561" s="6">
        <v>0.25930262134514132</v>
      </c>
      <c r="J561" s="6">
        <v>0.20201016731643198</v>
      </c>
      <c r="K561" s="6">
        <v>0.1585955515008968</v>
      </c>
      <c r="L561" s="6">
        <v>0.14860877020522015</v>
      </c>
      <c r="M561" s="6">
        <f t="shared" si="64"/>
        <v>0.19212927759192255</v>
      </c>
      <c r="N561">
        <f t="shared" si="65"/>
        <v>0</v>
      </c>
      <c r="O561">
        <f t="shared" si="66"/>
        <v>0</v>
      </c>
      <c r="P561">
        <f t="shared" si="67"/>
        <v>0</v>
      </c>
      <c r="Q561">
        <f t="shared" si="67"/>
        <v>0</v>
      </c>
      <c r="R561" s="4">
        <f t="shared" si="68"/>
        <v>2.6623582609605612E-4</v>
      </c>
      <c r="S561" s="6">
        <f t="shared" si="69"/>
        <v>3.5747335039743313</v>
      </c>
      <c r="T561">
        <v>560</v>
      </c>
      <c r="U561" s="4">
        <f t="shared" si="70"/>
        <v>1.3014176156170116E-3</v>
      </c>
      <c r="V561">
        <f t="shared" si="71"/>
        <v>1</v>
      </c>
    </row>
    <row r="562" spans="1:22" x14ac:dyDescent="0.2">
      <c r="A562" t="s">
        <v>1690</v>
      </c>
      <c r="B562" t="s">
        <v>1691</v>
      </c>
      <c r="C562" s="3" t="s">
        <v>1692</v>
      </c>
      <c r="D562">
        <v>2006</v>
      </c>
      <c r="E562" s="6">
        <v>1.1918</v>
      </c>
      <c r="F562" s="6">
        <v>1.2156</v>
      </c>
      <c r="G562" s="6">
        <v>1.3532</v>
      </c>
      <c r="H562" s="6">
        <v>1.3253999999999999</v>
      </c>
      <c r="I562" s="6">
        <v>0.2531421525641866</v>
      </c>
      <c r="J562" s="6">
        <v>0.281668579972845</v>
      </c>
      <c r="K562" s="6">
        <v>0.43637508224453886</v>
      </c>
      <c r="L562" s="6">
        <v>0.40642782452698145</v>
      </c>
      <c r="M562" s="6">
        <f t="shared" si="64"/>
        <v>0.34440340982713796</v>
      </c>
      <c r="N562">
        <f t="shared" si="65"/>
        <v>0</v>
      </c>
      <c r="O562">
        <f t="shared" si="66"/>
        <v>0</v>
      </c>
      <c r="P562">
        <f t="shared" si="67"/>
        <v>0</v>
      </c>
      <c r="Q562">
        <f t="shared" si="67"/>
        <v>0</v>
      </c>
      <c r="R562" s="4">
        <f t="shared" si="68"/>
        <v>2.6796901045207623E-4</v>
      </c>
      <c r="S562" s="6">
        <f t="shared" si="69"/>
        <v>3.5719154274930252</v>
      </c>
      <c r="T562">
        <v>561</v>
      </c>
      <c r="U562" s="4">
        <f t="shared" si="70"/>
        <v>1.3037415756448989E-3</v>
      </c>
      <c r="V562">
        <f t="shared" si="71"/>
        <v>1</v>
      </c>
    </row>
    <row r="563" spans="1:22" x14ac:dyDescent="0.2">
      <c r="A563" t="s">
        <v>1693</v>
      </c>
      <c r="B563" t="s">
        <v>1694</v>
      </c>
      <c r="C563" s="3" t="s">
        <v>1695</v>
      </c>
      <c r="D563">
        <v>421</v>
      </c>
      <c r="E563" s="6">
        <v>0.89871999999999996</v>
      </c>
      <c r="F563" s="6">
        <v>0.88500999999999996</v>
      </c>
      <c r="G563" s="6">
        <v>0.83809999999999996</v>
      </c>
      <c r="H563" s="6">
        <v>0.90034999999999998</v>
      </c>
      <c r="I563" s="6">
        <v>-0.15405638685820139</v>
      </c>
      <c r="J563" s="6">
        <v>-0.17623433814494618</v>
      </c>
      <c r="K563" s="6">
        <v>-0.25480570192119856</v>
      </c>
      <c r="L563" s="6">
        <v>-0.15144215443799872</v>
      </c>
      <c r="M563" s="6">
        <f t="shared" si="64"/>
        <v>-0.18413464534058621</v>
      </c>
      <c r="N563">
        <f t="shared" si="65"/>
        <v>0</v>
      </c>
      <c r="O563">
        <f t="shared" si="66"/>
        <v>0</v>
      </c>
      <c r="P563">
        <f t="shared" si="67"/>
        <v>0</v>
      </c>
      <c r="Q563">
        <f t="shared" si="67"/>
        <v>0</v>
      </c>
      <c r="R563" s="4">
        <f t="shared" si="68"/>
        <v>2.687034356729404E-4</v>
      </c>
      <c r="S563" s="6">
        <f t="shared" si="69"/>
        <v>3.5707267805922855</v>
      </c>
      <c r="T563">
        <v>562</v>
      </c>
      <c r="U563" s="4">
        <f t="shared" si="70"/>
        <v>1.3060655356727866E-3</v>
      </c>
      <c r="V563">
        <f t="shared" si="71"/>
        <v>1</v>
      </c>
    </row>
    <row r="564" spans="1:22" x14ac:dyDescent="0.2">
      <c r="A564" t="s">
        <v>1696</v>
      </c>
      <c r="B564" t="s">
        <v>1697</v>
      </c>
      <c r="C564" s="3" t="s">
        <v>1698</v>
      </c>
      <c r="D564">
        <v>961</v>
      </c>
      <c r="E564" s="6">
        <v>0.81620000000000004</v>
      </c>
      <c r="F564" s="6">
        <v>0.71113999999999999</v>
      </c>
      <c r="G564" s="6">
        <v>0.71253999999999995</v>
      </c>
      <c r="H564" s="6">
        <v>0.79813999999999996</v>
      </c>
      <c r="I564" s="6">
        <v>-0.29300538429134881</v>
      </c>
      <c r="J564" s="6">
        <v>-0.49179448803411152</v>
      </c>
      <c r="K564" s="6">
        <v>-0.48895708959023049</v>
      </c>
      <c r="L564" s="6">
        <v>-0.32528626624614626</v>
      </c>
      <c r="M564" s="6">
        <f t="shared" si="64"/>
        <v>-0.39976080704045924</v>
      </c>
      <c r="N564">
        <f t="shared" si="65"/>
        <v>0</v>
      </c>
      <c r="O564">
        <f t="shared" si="66"/>
        <v>0</v>
      </c>
      <c r="P564">
        <f t="shared" si="67"/>
        <v>0</v>
      </c>
      <c r="Q564">
        <f t="shared" si="67"/>
        <v>0</v>
      </c>
      <c r="R564" s="4">
        <f t="shared" si="68"/>
        <v>2.7393621398911507E-4</v>
      </c>
      <c r="S564" s="6">
        <f t="shared" si="69"/>
        <v>3.5623505508200974</v>
      </c>
      <c r="T564">
        <v>563</v>
      </c>
      <c r="U564" s="4">
        <f t="shared" si="70"/>
        <v>1.3083894957006739E-3</v>
      </c>
      <c r="V564">
        <f t="shared" si="71"/>
        <v>1</v>
      </c>
    </row>
    <row r="565" spans="1:22" x14ac:dyDescent="0.2">
      <c r="A565" t="s">
        <v>1699</v>
      </c>
      <c r="B565" t="s">
        <v>1700</v>
      </c>
      <c r="C565" s="3" t="s">
        <v>1701</v>
      </c>
      <c r="D565">
        <v>1010</v>
      </c>
      <c r="E565" s="6">
        <v>0.78278000000000003</v>
      </c>
      <c r="F565" s="6">
        <v>0.86621000000000004</v>
      </c>
      <c r="G565" s="6">
        <v>0.86421999999999999</v>
      </c>
      <c r="H565" s="6">
        <v>0.81894</v>
      </c>
      <c r="I565" s="6">
        <v>-0.35332119925660394</v>
      </c>
      <c r="J565" s="6">
        <v>-0.20721126712846116</v>
      </c>
      <c r="K565" s="6">
        <v>-0.21052947635621766</v>
      </c>
      <c r="L565" s="6">
        <v>-0.28817033883715482</v>
      </c>
      <c r="M565" s="6">
        <f t="shared" si="64"/>
        <v>-0.26480807039460941</v>
      </c>
      <c r="N565">
        <f t="shared" si="65"/>
        <v>0</v>
      </c>
      <c r="O565">
        <f t="shared" si="66"/>
        <v>0</v>
      </c>
      <c r="P565">
        <f t="shared" si="67"/>
        <v>0</v>
      </c>
      <c r="Q565">
        <f t="shared" si="67"/>
        <v>0</v>
      </c>
      <c r="R565" s="4">
        <f t="shared" si="68"/>
        <v>2.7401912037117643E-4</v>
      </c>
      <c r="S565" s="6">
        <f t="shared" si="69"/>
        <v>3.562219132135906</v>
      </c>
      <c r="T565">
        <v>564</v>
      </c>
      <c r="U565" s="4">
        <f t="shared" si="70"/>
        <v>1.3107134557285617E-3</v>
      </c>
      <c r="V565">
        <f t="shared" si="71"/>
        <v>1</v>
      </c>
    </row>
    <row r="566" spans="1:22" x14ac:dyDescent="0.2">
      <c r="A566" t="s">
        <v>1702</v>
      </c>
      <c r="B566" t="s">
        <v>1703</v>
      </c>
      <c r="C566" s="3" t="s">
        <v>1704</v>
      </c>
      <c r="D566">
        <v>135</v>
      </c>
      <c r="E566" s="6">
        <v>0.64983000000000002</v>
      </c>
      <c r="F566" s="6">
        <v>0.50024999999999997</v>
      </c>
      <c r="G566" s="6">
        <v>0.42499999999999999</v>
      </c>
      <c r="H566" s="6">
        <v>0.47788000000000003</v>
      </c>
      <c r="I566" s="6">
        <v>-0.62186574633821612</v>
      </c>
      <c r="J566" s="6">
        <v>-0.99927883275634599</v>
      </c>
      <c r="K566" s="6">
        <v>-1.2344652536370229</v>
      </c>
      <c r="L566" s="6">
        <v>-1.0652797050066851</v>
      </c>
      <c r="M566" s="6">
        <f t="shared" si="64"/>
        <v>-0.98022238443456766</v>
      </c>
      <c r="N566">
        <f t="shared" si="65"/>
        <v>0</v>
      </c>
      <c r="O566">
        <f t="shared" si="66"/>
        <v>0</v>
      </c>
      <c r="P566">
        <f t="shared" si="67"/>
        <v>0</v>
      </c>
      <c r="Q566">
        <f t="shared" si="67"/>
        <v>0</v>
      </c>
      <c r="R566" s="4">
        <f t="shared" si="68"/>
        <v>2.7403570397929473E-4</v>
      </c>
      <c r="S566" s="6">
        <f t="shared" si="69"/>
        <v>3.5621928494752013</v>
      </c>
      <c r="T566">
        <v>565</v>
      </c>
      <c r="U566" s="4">
        <f t="shared" si="70"/>
        <v>1.313037415756449E-3</v>
      </c>
      <c r="V566">
        <f t="shared" si="71"/>
        <v>1</v>
      </c>
    </row>
    <row r="567" spans="1:22" x14ac:dyDescent="0.2">
      <c r="A567" t="s">
        <v>1705</v>
      </c>
      <c r="B567" t="s">
        <v>1706</v>
      </c>
      <c r="C567" s="3" t="s">
        <v>1707</v>
      </c>
      <c r="D567">
        <v>105</v>
      </c>
      <c r="E567" s="6" t="s">
        <v>148</v>
      </c>
      <c r="F567" s="6">
        <v>1.8109999999999999</v>
      </c>
      <c r="G567" s="6">
        <v>2.161</v>
      </c>
      <c r="H567" s="6">
        <v>1.8588</v>
      </c>
      <c r="I567" s="6" t="s">
        <v>148</v>
      </c>
      <c r="J567" s="6">
        <v>0.85678654628808082</v>
      </c>
      <c r="K567" s="6">
        <v>1.1116990721974203</v>
      </c>
      <c r="L567" s="6">
        <v>0.89437154996127521</v>
      </c>
      <c r="M567" s="6">
        <f t="shared" si="64"/>
        <v>0.95428572281559221</v>
      </c>
      <c r="N567" t="str">
        <f t="shared" si="65"/>
        <v>+</v>
      </c>
      <c r="O567">
        <f t="shared" si="66"/>
        <v>0</v>
      </c>
      <c r="P567">
        <f t="shared" si="67"/>
        <v>0</v>
      </c>
      <c r="Q567">
        <f t="shared" si="67"/>
        <v>0</v>
      </c>
      <c r="R567" s="4">
        <f t="shared" si="68"/>
        <v>2.7544018722183792E-4</v>
      </c>
      <c r="S567" s="6">
        <f t="shared" si="69"/>
        <v>3.5599726951052144</v>
      </c>
      <c r="T567">
        <v>566</v>
      </c>
      <c r="U567" s="4">
        <f t="shared" si="70"/>
        <v>1.3153613757843367E-3</v>
      </c>
      <c r="V567">
        <f t="shared" si="71"/>
        <v>1</v>
      </c>
    </row>
    <row r="568" spans="1:22" x14ac:dyDescent="0.2">
      <c r="A568" t="s">
        <v>1708</v>
      </c>
      <c r="B568" t="s">
        <v>1709</v>
      </c>
      <c r="C568" s="3" t="s">
        <v>1710</v>
      </c>
      <c r="D568">
        <v>137</v>
      </c>
      <c r="E568" s="6">
        <v>0.72767000000000004</v>
      </c>
      <c r="F568" s="6">
        <v>0.74024999999999996</v>
      </c>
      <c r="G568" s="6">
        <v>0.80089999999999995</v>
      </c>
      <c r="H568" s="6">
        <v>0.83931999999999995</v>
      </c>
      <c r="I568" s="6">
        <v>-0.45864376163507004</v>
      </c>
      <c r="J568" s="6">
        <v>-0.43391550948453328</v>
      </c>
      <c r="K568" s="6">
        <v>-0.32030597523767856</v>
      </c>
      <c r="L568" s="6">
        <v>-0.25270713595652328</v>
      </c>
      <c r="M568" s="6">
        <f t="shared" si="64"/>
        <v>-0.36639309557845134</v>
      </c>
      <c r="N568">
        <f t="shared" si="65"/>
        <v>0</v>
      </c>
      <c r="O568">
        <f t="shared" si="66"/>
        <v>0</v>
      </c>
      <c r="P568">
        <f t="shared" si="67"/>
        <v>0</v>
      </c>
      <c r="Q568">
        <f t="shared" si="67"/>
        <v>0</v>
      </c>
      <c r="R568" s="4">
        <f t="shared" si="68"/>
        <v>2.7627510192048061E-4</v>
      </c>
      <c r="S568" s="6">
        <f t="shared" si="69"/>
        <v>3.5586582522017371</v>
      </c>
      <c r="T568">
        <v>567</v>
      </c>
      <c r="U568" s="4">
        <f t="shared" si="70"/>
        <v>1.317685335812224E-3</v>
      </c>
      <c r="V568">
        <f t="shared" si="71"/>
        <v>1</v>
      </c>
    </row>
    <row r="569" spans="1:22" x14ac:dyDescent="0.2">
      <c r="A569" t="s">
        <v>1711</v>
      </c>
      <c r="B569" t="s">
        <v>1712</v>
      </c>
      <c r="C569" s="3" t="s">
        <v>1713</v>
      </c>
      <c r="D569">
        <v>184</v>
      </c>
      <c r="E569" s="6">
        <v>0.68940999999999997</v>
      </c>
      <c r="F569" s="6">
        <v>0.71421000000000001</v>
      </c>
      <c r="G569" s="6">
        <v>0.79274</v>
      </c>
      <c r="H569" s="6">
        <v>0.80496999999999996</v>
      </c>
      <c r="I569" s="6">
        <v>-0.5365658695129375</v>
      </c>
      <c r="J569" s="6">
        <v>-0.48557976095020955</v>
      </c>
      <c r="K569" s="6">
        <v>-0.33508032128597126</v>
      </c>
      <c r="L569" s="6">
        <v>-0.31299307769454532</v>
      </c>
      <c r="M569" s="6">
        <f t="shared" si="64"/>
        <v>-0.41755475736091591</v>
      </c>
      <c r="N569">
        <f t="shared" si="65"/>
        <v>0</v>
      </c>
      <c r="O569">
        <f t="shared" si="66"/>
        <v>0</v>
      </c>
      <c r="P569">
        <f t="shared" si="67"/>
        <v>0</v>
      </c>
      <c r="Q569">
        <f t="shared" si="67"/>
        <v>0</v>
      </c>
      <c r="R569" s="4">
        <f t="shared" si="68"/>
        <v>2.7642967132824199E-4</v>
      </c>
      <c r="S569" s="6">
        <f t="shared" si="69"/>
        <v>3.5584153426201275</v>
      </c>
      <c r="T569">
        <v>568</v>
      </c>
      <c r="U569" s="4">
        <f t="shared" si="70"/>
        <v>1.3200092958401115E-3</v>
      </c>
      <c r="V569">
        <f t="shared" si="71"/>
        <v>1</v>
      </c>
    </row>
    <row r="570" spans="1:22" x14ac:dyDescent="0.2">
      <c r="A570" t="s">
        <v>1714</v>
      </c>
      <c r="B570" t="s">
        <v>1715</v>
      </c>
      <c r="C570" s="3" t="s">
        <v>1716</v>
      </c>
      <c r="D570">
        <v>1532</v>
      </c>
      <c r="E570" s="6">
        <v>1.3375999999999999</v>
      </c>
      <c r="F570" s="6">
        <v>1.7576000000000001</v>
      </c>
      <c r="G570" s="6">
        <v>1.5004999999999999</v>
      </c>
      <c r="H570" s="6">
        <v>1.5829</v>
      </c>
      <c r="I570" s="6">
        <v>0.41964675253143324</v>
      </c>
      <c r="J570" s="6">
        <v>0.81360677487382727</v>
      </c>
      <c r="K570" s="6">
        <v>0.58544331893620127</v>
      </c>
      <c r="L570" s="6">
        <v>0.66257011582814573</v>
      </c>
      <c r="M570" s="6">
        <f t="shared" si="64"/>
        <v>0.62031674054240193</v>
      </c>
      <c r="N570">
        <f t="shared" si="65"/>
        <v>0</v>
      </c>
      <c r="O570">
        <f t="shared" si="66"/>
        <v>0</v>
      </c>
      <c r="P570">
        <f t="shared" si="67"/>
        <v>0</v>
      </c>
      <c r="Q570">
        <f t="shared" si="67"/>
        <v>0</v>
      </c>
      <c r="R570" s="4">
        <f t="shared" si="68"/>
        <v>2.7659964685188557E-4</v>
      </c>
      <c r="S570" s="6">
        <f t="shared" si="69"/>
        <v>3.5581483787110728</v>
      </c>
      <c r="T570">
        <v>569</v>
      </c>
      <c r="U570" s="4">
        <f t="shared" si="70"/>
        <v>1.3223332558679991E-3</v>
      </c>
      <c r="V570">
        <f t="shared" si="71"/>
        <v>1</v>
      </c>
    </row>
    <row r="571" spans="1:22" x14ac:dyDescent="0.2">
      <c r="A571" t="s">
        <v>1717</v>
      </c>
      <c r="B571" t="s">
        <v>1718</v>
      </c>
      <c r="C571" s="3" t="s">
        <v>1719</v>
      </c>
      <c r="D571">
        <v>331</v>
      </c>
      <c r="E571" s="6">
        <v>1.5065999999999999</v>
      </c>
      <c r="F571" s="6">
        <v>1.5270999999999999</v>
      </c>
      <c r="G571" s="6">
        <v>1.2722</v>
      </c>
      <c r="H571" s="6">
        <v>1.3344</v>
      </c>
      <c r="I571" s="6">
        <v>0.59129643444320668</v>
      </c>
      <c r="J571" s="6">
        <v>0.61079453808783757</v>
      </c>
      <c r="K571" s="6">
        <v>0.34732549163380216</v>
      </c>
      <c r="L571" s="6">
        <v>0.41619119389521425</v>
      </c>
      <c r="M571" s="6">
        <f t="shared" si="64"/>
        <v>0.49140191451501519</v>
      </c>
      <c r="N571">
        <f t="shared" si="65"/>
        <v>0</v>
      </c>
      <c r="O571">
        <f t="shared" si="66"/>
        <v>0</v>
      </c>
      <c r="P571">
        <f t="shared" si="67"/>
        <v>0</v>
      </c>
      <c r="Q571">
        <f t="shared" si="67"/>
        <v>0</v>
      </c>
      <c r="R571" s="4">
        <f t="shared" si="68"/>
        <v>2.7732791308899136E-4</v>
      </c>
      <c r="S571" s="6">
        <f t="shared" si="69"/>
        <v>3.5570064164285005</v>
      </c>
      <c r="T571">
        <v>570</v>
      </c>
      <c r="U571" s="4">
        <f t="shared" si="70"/>
        <v>1.3246572158958866E-3</v>
      </c>
      <c r="V571">
        <f t="shared" si="71"/>
        <v>1</v>
      </c>
    </row>
    <row r="572" spans="1:22" x14ac:dyDescent="0.2">
      <c r="A572" t="s">
        <v>1720</v>
      </c>
      <c r="B572" t="s">
        <v>1721</v>
      </c>
      <c r="C572" s="3" t="s">
        <v>1722</v>
      </c>
      <c r="D572">
        <v>499</v>
      </c>
      <c r="E572" s="6">
        <v>0.86197999999999997</v>
      </c>
      <c r="F572" s="6">
        <v>0.91359999999999997</v>
      </c>
      <c r="G572" s="6">
        <v>0.84560000000000002</v>
      </c>
      <c r="H572" s="6">
        <v>0.89188999999999996</v>
      </c>
      <c r="I572" s="6">
        <v>-0.21427369916412004</v>
      </c>
      <c r="J572" s="6">
        <v>-0.13036544418660667</v>
      </c>
      <c r="K572" s="6">
        <v>-0.24195271816676633</v>
      </c>
      <c r="L572" s="6">
        <v>-0.16506230653595011</v>
      </c>
      <c r="M572" s="6">
        <f t="shared" si="64"/>
        <v>-0.18791354201336077</v>
      </c>
      <c r="N572">
        <f t="shared" si="65"/>
        <v>0</v>
      </c>
      <c r="O572">
        <f t="shared" si="66"/>
        <v>0</v>
      </c>
      <c r="P572">
        <f t="shared" si="67"/>
        <v>0</v>
      </c>
      <c r="Q572">
        <f t="shared" si="67"/>
        <v>0</v>
      </c>
      <c r="R572" s="4">
        <f t="shared" si="68"/>
        <v>2.81742914974057E-4</v>
      </c>
      <c r="S572" s="6">
        <f t="shared" si="69"/>
        <v>3.5501469964046937</v>
      </c>
      <c r="T572">
        <v>571</v>
      </c>
      <c r="U572" s="4">
        <f t="shared" si="70"/>
        <v>1.3269811759237741E-3</v>
      </c>
      <c r="V572">
        <f t="shared" si="71"/>
        <v>1</v>
      </c>
    </row>
    <row r="573" spans="1:22" x14ac:dyDescent="0.2">
      <c r="A573" t="s">
        <v>1723</v>
      </c>
      <c r="B573" t="s">
        <v>1724</v>
      </c>
      <c r="C573" s="3" t="s">
        <v>1725</v>
      </c>
      <c r="D573">
        <v>561</v>
      </c>
      <c r="E573" s="6">
        <v>1.2287999999999999</v>
      </c>
      <c r="F573" s="6">
        <v>1.4878</v>
      </c>
      <c r="G573" s="6">
        <v>1.3611</v>
      </c>
      <c r="H573" s="6">
        <v>1.4491000000000001</v>
      </c>
      <c r="I573" s="6">
        <v>0.29725012117170668</v>
      </c>
      <c r="J573" s="6">
        <v>0.57318060278937322</v>
      </c>
      <c r="K573" s="6">
        <v>0.44477306552245122</v>
      </c>
      <c r="L573" s="6">
        <v>0.53515715633450711</v>
      </c>
      <c r="M573" s="6">
        <f t="shared" si="64"/>
        <v>0.46259023645450958</v>
      </c>
      <c r="N573">
        <f t="shared" si="65"/>
        <v>0</v>
      </c>
      <c r="O573">
        <f t="shared" si="66"/>
        <v>0</v>
      </c>
      <c r="P573">
        <f t="shared" si="67"/>
        <v>0</v>
      </c>
      <c r="Q573">
        <f t="shared" si="67"/>
        <v>0</v>
      </c>
      <c r="R573" s="4">
        <f t="shared" si="68"/>
        <v>2.8190251174737099E-4</v>
      </c>
      <c r="S573" s="6">
        <f t="shared" si="69"/>
        <v>3.5499010545535006</v>
      </c>
      <c r="T573">
        <v>572</v>
      </c>
      <c r="U573" s="4">
        <f t="shared" si="70"/>
        <v>1.3293051359516616E-3</v>
      </c>
      <c r="V573">
        <f t="shared" si="71"/>
        <v>1</v>
      </c>
    </row>
    <row r="574" spans="1:22" x14ac:dyDescent="0.2">
      <c r="A574" t="s">
        <v>1726</v>
      </c>
      <c r="B574" t="s">
        <v>1727</v>
      </c>
      <c r="C574" s="3" t="s">
        <v>1728</v>
      </c>
      <c r="D574">
        <v>89</v>
      </c>
      <c r="E574" s="6">
        <v>0.91061000000000003</v>
      </c>
      <c r="F574" s="6">
        <v>0.94144000000000005</v>
      </c>
      <c r="G574" s="6">
        <v>0.92332999999999998</v>
      </c>
      <c r="H574" s="6">
        <v>0.94967000000000001</v>
      </c>
      <c r="I574" s="6">
        <v>-0.13509479227174734</v>
      </c>
      <c r="J574" s="6">
        <v>-8.7058943181981555E-2</v>
      </c>
      <c r="K574" s="6">
        <v>-0.11508173274144</v>
      </c>
      <c r="L574" s="6">
        <v>-7.4501815203621743E-2</v>
      </c>
      <c r="M574" s="6">
        <f t="shared" si="64"/>
        <v>-0.10293432084969767</v>
      </c>
      <c r="N574">
        <f t="shared" si="65"/>
        <v>0</v>
      </c>
      <c r="O574">
        <f t="shared" si="66"/>
        <v>0</v>
      </c>
      <c r="P574">
        <f t="shared" si="67"/>
        <v>0</v>
      </c>
      <c r="Q574">
        <f t="shared" si="67"/>
        <v>0</v>
      </c>
      <c r="R574" s="4">
        <f t="shared" si="68"/>
        <v>2.8422616347614852E-4</v>
      </c>
      <c r="S574" s="6">
        <f t="shared" si="69"/>
        <v>3.5463359470618658</v>
      </c>
      <c r="T574">
        <v>573</v>
      </c>
      <c r="U574" s="4">
        <f t="shared" si="70"/>
        <v>1.3316290959795492E-3</v>
      </c>
      <c r="V574">
        <f t="shared" si="71"/>
        <v>1</v>
      </c>
    </row>
    <row r="575" spans="1:22" x14ac:dyDescent="0.2">
      <c r="A575" t="s">
        <v>1729</v>
      </c>
      <c r="B575" t="s">
        <v>1730</v>
      </c>
      <c r="C575" s="3" t="s">
        <v>1731</v>
      </c>
      <c r="D575">
        <v>1263</v>
      </c>
      <c r="E575" s="6">
        <v>0.85784000000000005</v>
      </c>
      <c r="F575" s="6">
        <v>0.85399999999999998</v>
      </c>
      <c r="G575" s="6">
        <v>0.82508999999999999</v>
      </c>
      <c r="H575" s="6">
        <v>0.90832000000000002</v>
      </c>
      <c r="I575" s="6">
        <v>-0.22121950629067835</v>
      </c>
      <c r="J575" s="6">
        <v>-0.22769202504159672</v>
      </c>
      <c r="K575" s="6">
        <v>-0.27737659919936475</v>
      </c>
      <c r="L575" s="6">
        <v>-0.13872744816193461</v>
      </c>
      <c r="M575" s="6">
        <f t="shared" si="64"/>
        <v>-0.21625389467339359</v>
      </c>
      <c r="N575">
        <f t="shared" si="65"/>
        <v>0</v>
      </c>
      <c r="O575">
        <f t="shared" si="66"/>
        <v>0</v>
      </c>
      <c r="P575">
        <f t="shared" si="67"/>
        <v>0</v>
      </c>
      <c r="Q575">
        <f t="shared" si="67"/>
        <v>0</v>
      </c>
      <c r="R575" s="4">
        <f t="shared" si="68"/>
        <v>2.8461456602819305E-4</v>
      </c>
      <c r="S575" s="6">
        <f t="shared" si="69"/>
        <v>3.5457428773234496</v>
      </c>
      <c r="T575">
        <v>574</v>
      </c>
      <c r="U575" s="4">
        <f t="shared" si="70"/>
        <v>1.3339530560074367E-3</v>
      </c>
      <c r="V575">
        <f t="shared" si="71"/>
        <v>1</v>
      </c>
    </row>
    <row r="576" spans="1:22" x14ac:dyDescent="0.2">
      <c r="A576" t="s">
        <v>1732</v>
      </c>
      <c r="B576" t="s">
        <v>1733</v>
      </c>
      <c r="C576" s="3" t="s">
        <v>1734</v>
      </c>
      <c r="D576">
        <v>453</v>
      </c>
      <c r="E576" s="6">
        <v>2.4064000000000001</v>
      </c>
      <c r="F576" s="6">
        <v>2.3052999999999999</v>
      </c>
      <c r="G576" s="6">
        <v>3.548</v>
      </c>
      <c r="H576" s="6">
        <v>4.1989000000000001</v>
      </c>
      <c r="I576" s="6">
        <v>1.266876472128188</v>
      </c>
      <c r="J576" s="6">
        <v>1.2049545078560437</v>
      </c>
      <c r="K576" s="6">
        <v>1.8270060096389769</v>
      </c>
      <c r="L576" s="6">
        <v>2.0700114297013847</v>
      </c>
      <c r="M576" s="6">
        <f t="shared" si="64"/>
        <v>1.5922121048311484</v>
      </c>
      <c r="N576">
        <f t="shared" si="65"/>
        <v>0</v>
      </c>
      <c r="O576">
        <f t="shared" si="66"/>
        <v>0</v>
      </c>
      <c r="P576">
        <f t="shared" si="67"/>
        <v>0</v>
      </c>
      <c r="Q576">
        <f t="shared" si="67"/>
        <v>0</v>
      </c>
      <c r="R576" s="4">
        <f t="shared" si="68"/>
        <v>2.8821421698912016E-4</v>
      </c>
      <c r="S576" s="6">
        <f t="shared" si="69"/>
        <v>3.5402846001783872</v>
      </c>
      <c r="T576">
        <v>575</v>
      </c>
      <c r="U576" s="4">
        <f t="shared" si="70"/>
        <v>1.3362770160353242E-3</v>
      </c>
      <c r="V576">
        <f t="shared" si="71"/>
        <v>1</v>
      </c>
    </row>
    <row r="577" spans="1:22" x14ac:dyDescent="0.2">
      <c r="A577" t="s">
        <v>1735</v>
      </c>
      <c r="B577" t="s">
        <v>1736</v>
      </c>
      <c r="C577" s="3" t="s">
        <v>1737</v>
      </c>
      <c r="D577">
        <v>431</v>
      </c>
      <c r="E577" s="6">
        <v>0.69299999999999995</v>
      </c>
      <c r="F577" s="6">
        <v>0.57135000000000002</v>
      </c>
      <c r="G577" s="6">
        <v>0.71572000000000002</v>
      </c>
      <c r="H577" s="6">
        <v>0.70992</v>
      </c>
      <c r="I577" s="6">
        <v>-0.52907274252487346</v>
      </c>
      <c r="J577" s="6">
        <v>-0.80755330626495314</v>
      </c>
      <c r="K577" s="6">
        <v>-0.48253280015982164</v>
      </c>
      <c r="L577" s="6">
        <v>-0.49427163661658791</v>
      </c>
      <c r="M577" s="6">
        <f t="shared" si="64"/>
        <v>-0.57835762139155911</v>
      </c>
      <c r="N577">
        <f t="shared" si="65"/>
        <v>0</v>
      </c>
      <c r="O577">
        <f t="shared" si="66"/>
        <v>0</v>
      </c>
      <c r="P577">
        <f t="shared" si="67"/>
        <v>0</v>
      </c>
      <c r="Q577">
        <f t="shared" si="67"/>
        <v>0</v>
      </c>
      <c r="R577" s="4">
        <f t="shared" si="68"/>
        <v>2.8892509967246645E-4</v>
      </c>
      <c r="S577" s="6">
        <f t="shared" si="69"/>
        <v>3.5392147282293505</v>
      </c>
      <c r="T577">
        <v>576</v>
      </c>
      <c r="U577" s="4">
        <f t="shared" si="70"/>
        <v>1.3386009760632117E-3</v>
      </c>
      <c r="V577">
        <f t="shared" si="71"/>
        <v>1</v>
      </c>
    </row>
    <row r="578" spans="1:22" x14ac:dyDescent="0.2">
      <c r="A578" t="s">
        <v>1738</v>
      </c>
      <c r="B578" t="s">
        <v>1739</v>
      </c>
      <c r="C578" s="3" t="s">
        <v>1740</v>
      </c>
      <c r="D578">
        <v>253</v>
      </c>
      <c r="E578" s="6">
        <v>1.7342</v>
      </c>
      <c r="F578" s="6">
        <v>2.0245000000000002</v>
      </c>
      <c r="G578" s="6" t="s">
        <v>148</v>
      </c>
      <c r="H578" s="6">
        <v>2.0716000000000001</v>
      </c>
      <c r="I578" s="6">
        <v>0.79427028977622782</v>
      </c>
      <c r="J578" s="6">
        <v>1.0175656430143707</v>
      </c>
      <c r="K578" s="6" t="s">
        <v>148</v>
      </c>
      <c r="L578" s="6">
        <v>1.0507454635813991</v>
      </c>
      <c r="M578" s="6">
        <f t="shared" ref="M578:M641" si="72">AVERAGE(I578:L578)</f>
        <v>0.95419379879066579</v>
      </c>
      <c r="N578">
        <f t="shared" ref="N578:N641" si="73">IF(I578="+", "+", 0)</f>
        <v>0</v>
      </c>
      <c r="O578">
        <f t="shared" ref="O578:O641" si="74">IF(J578="+", "+",0)</f>
        <v>0</v>
      </c>
      <c r="P578" t="str">
        <f t="shared" ref="P578:Q641" si="75">IF(K578="+","+",0)</f>
        <v>+</v>
      </c>
      <c r="Q578">
        <f t="shared" si="75"/>
        <v>0</v>
      </c>
      <c r="R578" s="4">
        <f t="shared" ref="R578:R641" si="76">TTEST(I578:L578,N578:Q578,2,2)</f>
        <v>2.9050988101069131E-4</v>
      </c>
      <c r="S578" s="6">
        <f t="shared" ref="S578:S641" si="77">-LOG10(R578)</f>
        <v>3.5368390915165442</v>
      </c>
      <c r="T578">
        <v>577</v>
      </c>
      <c r="U578" s="4">
        <f t="shared" ref="U578:U641" si="78">(T578/4303)*0.01</f>
        <v>1.3409249360910994E-3</v>
      </c>
      <c r="V578">
        <f t="shared" ref="V578:V641" si="79">IF(R578&lt;U578,1,0)</f>
        <v>1</v>
      </c>
    </row>
    <row r="579" spans="1:22" x14ac:dyDescent="0.2">
      <c r="A579" t="s">
        <v>1741</v>
      </c>
      <c r="B579" t="s">
        <v>1742</v>
      </c>
      <c r="C579" s="3" t="s">
        <v>1743</v>
      </c>
      <c r="D579">
        <v>142</v>
      </c>
      <c r="E579" s="6">
        <v>0.75814000000000004</v>
      </c>
      <c r="F579" s="6">
        <v>0.83262000000000003</v>
      </c>
      <c r="G579" s="6">
        <v>0.82906000000000002</v>
      </c>
      <c r="H579" s="6">
        <v>0.73336000000000001</v>
      </c>
      <c r="I579" s="6">
        <v>-0.39946381026967204</v>
      </c>
      <c r="J579" s="6">
        <v>-0.26426988164791532</v>
      </c>
      <c r="K579" s="6">
        <v>-0.27045157993341246</v>
      </c>
      <c r="L579" s="6">
        <v>-0.44740651628719558</v>
      </c>
      <c r="M579" s="6">
        <f t="shared" si="72"/>
        <v>-0.34539794703454885</v>
      </c>
      <c r="N579">
        <f t="shared" si="73"/>
        <v>0</v>
      </c>
      <c r="O579">
        <f t="shared" si="74"/>
        <v>0</v>
      </c>
      <c r="P579">
        <f t="shared" si="75"/>
        <v>0</v>
      </c>
      <c r="Q579">
        <f t="shared" si="75"/>
        <v>0</v>
      </c>
      <c r="R579" s="4">
        <f t="shared" si="76"/>
        <v>2.9298533621242959E-4</v>
      </c>
      <c r="S579" s="6">
        <f t="shared" si="77"/>
        <v>3.5331541153502961</v>
      </c>
      <c r="T579">
        <v>578</v>
      </c>
      <c r="U579" s="4">
        <f t="shared" si="78"/>
        <v>1.3432488961189868E-3</v>
      </c>
      <c r="V579">
        <f t="shared" si="79"/>
        <v>1</v>
      </c>
    </row>
    <row r="580" spans="1:22" x14ac:dyDescent="0.2">
      <c r="A580" t="s">
        <v>1744</v>
      </c>
      <c r="B580" t="s">
        <v>1745</v>
      </c>
      <c r="C580" s="3" t="s">
        <v>1746</v>
      </c>
      <c r="D580">
        <v>477</v>
      </c>
      <c r="E580" s="6">
        <v>0.53922999999999999</v>
      </c>
      <c r="F580" s="6">
        <v>0.50749</v>
      </c>
      <c r="G580" s="6">
        <v>0.69660999999999995</v>
      </c>
      <c r="H580" s="6">
        <v>0.62146999999999997</v>
      </c>
      <c r="I580" s="6">
        <v>-0.89102733195950179</v>
      </c>
      <c r="J580" s="6">
        <v>-0.97854870035811647</v>
      </c>
      <c r="K580" s="6">
        <v>-0.5215769115882547</v>
      </c>
      <c r="L580" s="6">
        <v>-0.68624334463269221</v>
      </c>
      <c r="M580" s="6">
        <f t="shared" si="72"/>
        <v>-0.76934907213464132</v>
      </c>
      <c r="N580">
        <f t="shared" si="73"/>
        <v>0</v>
      </c>
      <c r="O580">
        <f t="shared" si="74"/>
        <v>0</v>
      </c>
      <c r="P580">
        <f t="shared" si="75"/>
        <v>0</v>
      </c>
      <c r="Q580">
        <f t="shared" si="75"/>
        <v>0</v>
      </c>
      <c r="R580" s="4">
        <f t="shared" si="76"/>
        <v>2.9434779010237858E-4</v>
      </c>
      <c r="S580" s="6">
        <f t="shared" si="77"/>
        <v>3.5311392204257728</v>
      </c>
      <c r="T580">
        <v>579</v>
      </c>
      <c r="U580" s="4">
        <f t="shared" si="78"/>
        <v>1.3455728561468745E-3</v>
      </c>
      <c r="V580">
        <f t="shared" si="79"/>
        <v>1</v>
      </c>
    </row>
    <row r="581" spans="1:22" x14ac:dyDescent="0.2">
      <c r="A581" t="s">
        <v>1747</v>
      </c>
      <c r="B581" t="s">
        <v>1748</v>
      </c>
      <c r="C581" s="3" t="s">
        <v>1749</v>
      </c>
      <c r="D581">
        <v>240</v>
      </c>
      <c r="E581" s="6">
        <v>2.1385000000000001</v>
      </c>
      <c r="F581" s="6">
        <v>1.8551</v>
      </c>
      <c r="G581" s="6">
        <v>2.9651999999999998</v>
      </c>
      <c r="H581" s="6">
        <v>1.9614</v>
      </c>
      <c r="I581" s="6">
        <v>1.0965992072142468</v>
      </c>
      <c r="J581" s="6">
        <v>0.89149695806740625</v>
      </c>
      <c r="K581" s="6">
        <v>1.5681294165004913</v>
      </c>
      <c r="L581" s="6">
        <v>0.97188378293897282</v>
      </c>
      <c r="M581" s="6">
        <f t="shared" si="72"/>
        <v>1.1320273411802793</v>
      </c>
      <c r="N581">
        <f t="shared" si="73"/>
        <v>0</v>
      </c>
      <c r="O581">
        <f t="shared" si="74"/>
        <v>0</v>
      </c>
      <c r="P581">
        <f t="shared" si="75"/>
        <v>0</v>
      </c>
      <c r="Q581">
        <f t="shared" si="75"/>
        <v>0</v>
      </c>
      <c r="R581" s="4">
        <f t="shared" si="76"/>
        <v>2.9513307875421544E-4</v>
      </c>
      <c r="S581" s="6">
        <f t="shared" si="77"/>
        <v>3.5299821116951544</v>
      </c>
      <c r="T581">
        <v>580</v>
      </c>
      <c r="U581" s="4">
        <f t="shared" si="78"/>
        <v>1.3478968161747618E-3</v>
      </c>
      <c r="V581">
        <f t="shared" si="79"/>
        <v>1</v>
      </c>
    </row>
    <row r="582" spans="1:22" x14ac:dyDescent="0.2">
      <c r="A582" t="s">
        <v>1750</v>
      </c>
      <c r="B582" t="s">
        <v>1751</v>
      </c>
      <c r="C582" s="3" t="s">
        <v>1752</v>
      </c>
      <c r="D582">
        <v>1297</v>
      </c>
      <c r="E582" s="6">
        <v>1.2845</v>
      </c>
      <c r="F582" s="6">
        <v>1.5029999999999999</v>
      </c>
      <c r="G582" s="6">
        <v>1.6545000000000001</v>
      </c>
      <c r="H582" s="6">
        <v>1.5381</v>
      </c>
      <c r="I582" s="6">
        <v>0.36120689023872976</v>
      </c>
      <c r="J582" s="6">
        <v>0.58784500925427741</v>
      </c>
      <c r="K582" s="6">
        <v>0.7263952916504518</v>
      </c>
      <c r="L582" s="6">
        <v>0.62114930356900233</v>
      </c>
      <c r="M582" s="6">
        <f t="shared" si="72"/>
        <v>0.57414912367811533</v>
      </c>
      <c r="N582">
        <f t="shared" si="73"/>
        <v>0</v>
      </c>
      <c r="O582">
        <f t="shared" si="74"/>
        <v>0</v>
      </c>
      <c r="P582">
        <f t="shared" si="75"/>
        <v>0</v>
      </c>
      <c r="Q582">
        <f t="shared" si="75"/>
        <v>0</v>
      </c>
      <c r="R582" s="4">
        <f t="shared" si="76"/>
        <v>2.9736657956213279E-4</v>
      </c>
      <c r="S582" s="6">
        <f t="shared" si="77"/>
        <v>3.5267078425636789</v>
      </c>
      <c r="T582">
        <v>581</v>
      </c>
      <c r="U582" s="4">
        <f t="shared" si="78"/>
        <v>1.3502207762026495E-3</v>
      </c>
      <c r="V582">
        <f t="shared" si="79"/>
        <v>1</v>
      </c>
    </row>
    <row r="583" spans="1:22" x14ac:dyDescent="0.2">
      <c r="A583" t="s">
        <v>1753</v>
      </c>
      <c r="B583" t="s">
        <v>1754</v>
      </c>
      <c r="C583" s="3" t="s">
        <v>1755</v>
      </c>
      <c r="D583">
        <v>956</v>
      </c>
      <c r="E583" s="6">
        <v>0.88531000000000004</v>
      </c>
      <c r="F583" s="6">
        <v>0.88607999999999998</v>
      </c>
      <c r="G583" s="6">
        <v>0.83259000000000005</v>
      </c>
      <c r="H583" s="6">
        <v>0.90303999999999995</v>
      </c>
      <c r="I583" s="6">
        <v>-0.17574537737354917</v>
      </c>
      <c r="J583" s="6">
        <v>-0.17449113606988137</v>
      </c>
      <c r="K583" s="6">
        <v>-0.26432186410205782</v>
      </c>
      <c r="L583" s="6">
        <v>-0.14713820183954765</v>
      </c>
      <c r="M583" s="6">
        <f t="shared" si="72"/>
        <v>-0.190424144846259</v>
      </c>
      <c r="N583">
        <f t="shared" si="73"/>
        <v>0</v>
      </c>
      <c r="O583">
        <f t="shared" si="74"/>
        <v>0</v>
      </c>
      <c r="P583">
        <f t="shared" si="75"/>
        <v>0</v>
      </c>
      <c r="Q583">
        <f t="shared" si="75"/>
        <v>0</v>
      </c>
      <c r="R583" s="4">
        <f t="shared" si="76"/>
        <v>2.9764395731506684E-4</v>
      </c>
      <c r="S583" s="6">
        <f t="shared" si="77"/>
        <v>3.5263029299486504</v>
      </c>
      <c r="T583">
        <v>582</v>
      </c>
      <c r="U583" s="4">
        <f t="shared" si="78"/>
        <v>1.3525447362305368E-3</v>
      </c>
      <c r="V583">
        <f t="shared" si="79"/>
        <v>1</v>
      </c>
    </row>
    <row r="584" spans="1:22" x14ac:dyDescent="0.2">
      <c r="A584" t="s">
        <v>1756</v>
      </c>
      <c r="B584" t="s">
        <v>1757</v>
      </c>
      <c r="C584" s="3" t="s">
        <v>1758</v>
      </c>
      <c r="D584">
        <v>188</v>
      </c>
      <c r="E584" s="6">
        <v>1.3239000000000001</v>
      </c>
      <c r="F584" s="6">
        <v>1.3593999999999999</v>
      </c>
      <c r="G584" s="6">
        <v>1.2987</v>
      </c>
      <c r="H584" s="6">
        <v>1.1662999999999999</v>
      </c>
      <c r="I584" s="6">
        <v>0.40479415314769318</v>
      </c>
      <c r="J584" s="6">
        <v>0.44297002792734691</v>
      </c>
      <c r="K584" s="6">
        <v>0.37706820638406108</v>
      </c>
      <c r="L584" s="6">
        <v>0.22193893162862377</v>
      </c>
      <c r="M584" s="6">
        <f t="shared" si="72"/>
        <v>0.36169282977193123</v>
      </c>
      <c r="N584">
        <f t="shared" si="73"/>
        <v>0</v>
      </c>
      <c r="O584">
        <f t="shared" si="74"/>
        <v>0</v>
      </c>
      <c r="P584">
        <f t="shared" si="75"/>
        <v>0</v>
      </c>
      <c r="Q584">
        <f t="shared" si="75"/>
        <v>0</v>
      </c>
      <c r="R584" s="4">
        <f t="shared" si="76"/>
        <v>2.9987956704039984E-4</v>
      </c>
      <c r="S584" s="6">
        <f t="shared" si="77"/>
        <v>3.5230531248504047</v>
      </c>
      <c r="T584">
        <v>583</v>
      </c>
      <c r="U584" s="4">
        <f t="shared" si="78"/>
        <v>1.3548686962584244E-3</v>
      </c>
      <c r="V584">
        <f t="shared" si="79"/>
        <v>1</v>
      </c>
    </row>
    <row r="585" spans="1:22" x14ac:dyDescent="0.2">
      <c r="A585" t="s">
        <v>1759</v>
      </c>
      <c r="B585" t="s">
        <v>1760</v>
      </c>
      <c r="C585" s="3" t="s">
        <v>1761</v>
      </c>
      <c r="D585">
        <v>988</v>
      </c>
      <c r="E585" s="6">
        <v>2.0238999999999998</v>
      </c>
      <c r="F585" s="6">
        <v>1.9886999999999999</v>
      </c>
      <c r="G585" s="6" t="s">
        <v>148</v>
      </c>
      <c r="H585" s="6">
        <v>2.4350000000000001</v>
      </c>
      <c r="I585" s="6">
        <v>1.0171380088720567</v>
      </c>
      <c r="J585" s="6">
        <v>0.9918256586976959</v>
      </c>
      <c r="K585" s="6" t="s">
        <v>148</v>
      </c>
      <c r="L585" s="6">
        <v>1.2839217723076175</v>
      </c>
      <c r="M585" s="6">
        <f t="shared" si="72"/>
        <v>1.0976284799591234</v>
      </c>
      <c r="N585">
        <f t="shared" si="73"/>
        <v>0</v>
      </c>
      <c r="O585">
        <f t="shared" si="74"/>
        <v>0</v>
      </c>
      <c r="P585" t="str">
        <f t="shared" si="75"/>
        <v>+</v>
      </c>
      <c r="Q585">
        <f t="shared" si="75"/>
        <v>0</v>
      </c>
      <c r="R585" s="4">
        <f t="shared" si="76"/>
        <v>3.0035481922512938E-4</v>
      </c>
      <c r="S585" s="6">
        <f t="shared" si="77"/>
        <v>3.5223653953594103</v>
      </c>
      <c r="T585">
        <v>584</v>
      </c>
      <c r="U585" s="4">
        <f t="shared" si="78"/>
        <v>1.3571926562863119E-3</v>
      </c>
      <c r="V585">
        <f t="shared" si="79"/>
        <v>1</v>
      </c>
    </row>
    <row r="586" spans="1:22" x14ac:dyDescent="0.2">
      <c r="A586" t="s">
        <v>1762</v>
      </c>
      <c r="B586" t="s">
        <v>1763</v>
      </c>
      <c r="C586" s="3" t="s">
        <v>1764</v>
      </c>
      <c r="D586">
        <v>570</v>
      </c>
      <c r="E586" s="6" t="s">
        <v>148</v>
      </c>
      <c r="F586" s="6">
        <v>0.82606999999999997</v>
      </c>
      <c r="G586" s="6">
        <v>0.80113999999999996</v>
      </c>
      <c r="H586" s="6">
        <v>0.77332999999999996</v>
      </c>
      <c r="I586" s="6" t="s">
        <v>148</v>
      </c>
      <c r="J586" s="6">
        <v>-0.27566405613135392</v>
      </c>
      <c r="K586" s="6">
        <v>-0.31987371785034291</v>
      </c>
      <c r="L586" s="6">
        <v>-0.37084391389481813</v>
      </c>
      <c r="M586" s="6">
        <f t="shared" si="72"/>
        <v>-0.32212722929217169</v>
      </c>
      <c r="N586" t="str">
        <f t="shared" si="73"/>
        <v>+</v>
      </c>
      <c r="O586">
        <f t="shared" si="74"/>
        <v>0</v>
      </c>
      <c r="P586">
        <f t="shared" si="75"/>
        <v>0</v>
      </c>
      <c r="Q586">
        <f t="shared" si="75"/>
        <v>0</v>
      </c>
      <c r="R586" s="4">
        <f t="shared" si="76"/>
        <v>3.0374434104510529E-4</v>
      </c>
      <c r="S586" s="6">
        <f t="shared" si="77"/>
        <v>3.5174918045073031</v>
      </c>
      <c r="T586">
        <v>585</v>
      </c>
      <c r="U586" s="4">
        <f t="shared" si="78"/>
        <v>1.3595166163141994E-3</v>
      </c>
      <c r="V586">
        <f t="shared" si="79"/>
        <v>1</v>
      </c>
    </row>
    <row r="587" spans="1:22" x14ac:dyDescent="0.2">
      <c r="A587" t="s">
        <v>1765</v>
      </c>
      <c r="B587" t="s">
        <v>1766</v>
      </c>
      <c r="C587" s="3" t="s">
        <v>1767</v>
      </c>
      <c r="D587">
        <v>733</v>
      </c>
      <c r="E587" s="6">
        <v>0.65415000000000001</v>
      </c>
      <c r="F587" s="6">
        <v>0.56510000000000005</v>
      </c>
      <c r="G587" s="6">
        <v>0.58989999999999998</v>
      </c>
      <c r="H587" s="6" t="s">
        <v>148</v>
      </c>
      <c r="I587" s="6">
        <v>-0.61230660374668722</v>
      </c>
      <c r="J587" s="6">
        <v>-0.82342190569868312</v>
      </c>
      <c r="K587" s="6">
        <v>-0.76145768572084915</v>
      </c>
      <c r="L587" s="6" t="s">
        <v>148</v>
      </c>
      <c r="M587" s="6">
        <f t="shared" si="72"/>
        <v>-0.73239539838873979</v>
      </c>
      <c r="N587">
        <f t="shared" si="73"/>
        <v>0</v>
      </c>
      <c r="O587">
        <f t="shared" si="74"/>
        <v>0</v>
      </c>
      <c r="P587">
        <f t="shared" si="75"/>
        <v>0</v>
      </c>
      <c r="Q587" t="str">
        <f t="shared" si="75"/>
        <v>+</v>
      </c>
      <c r="R587" s="4">
        <f t="shared" si="76"/>
        <v>3.062086408969111E-4</v>
      </c>
      <c r="S587" s="6">
        <f t="shared" si="77"/>
        <v>3.5139825581155564</v>
      </c>
      <c r="T587">
        <v>586</v>
      </c>
      <c r="U587" s="4">
        <f t="shared" si="78"/>
        <v>1.3618405763420869E-3</v>
      </c>
      <c r="V587">
        <f t="shared" si="79"/>
        <v>1</v>
      </c>
    </row>
    <row r="588" spans="1:22" x14ac:dyDescent="0.2">
      <c r="A588" t="s">
        <v>1768</v>
      </c>
      <c r="B588" t="s">
        <v>1769</v>
      </c>
      <c r="C588" s="3" t="s">
        <v>1770</v>
      </c>
      <c r="D588">
        <v>316</v>
      </c>
      <c r="E588" s="6">
        <v>0.54586000000000001</v>
      </c>
      <c r="F588" s="6">
        <v>0.66283000000000003</v>
      </c>
      <c r="G588" s="6">
        <v>0.53954999999999997</v>
      </c>
      <c r="H588" s="6">
        <v>0.44234000000000001</v>
      </c>
      <c r="I588" s="6">
        <v>-0.87339711298157185</v>
      </c>
      <c r="J588" s="6">
        <v>-0.59328919378883638</v>
      </c>
      <c r="K588" s="6">
        <v>-0.89017143469291349</v>
      </c>
      <c r="L588" s="6">
        <v>-1.176772386468677</v>
      </c>
      <c r="M588" s="6">
        <f t="shared" si="72"/>
        <v>-0.88340753198299971</v>
      </c>
      <c r="N588">
        <f t="shared" si="73"/>
        <v>0</v>
      </c>
      <c r="O588">
        <f t="shared" si="74"/>
        <v>0</v>
      </c>
      <c r="P588">
        <f t="shared" si="75"/>
        <v>0</v>
      </c>
      <c r="Q588">
        <f t="shared" si="75"/>
        <v>0</v>
      </c>
      <c r="R588" s="4">
        <f t="shared" si="76"/>
        <v>3.0957606204979699E-4</v>
      </c>
      <c r="S588" s="6">
        <f t="shared" si="77"/>
        <v>3.5092326284853033</v>
      </c>
      <c r="T588">
        <v>587</v>
      </c>
      <c r="U588" s="4">
        <f t="shared" si="78"/>
        <v>1.3641645363699744E-3</v>
      </c>
      <c r="V588">
        <f t="shared" si="79"/>
        <v>1</v>
      </c>
    </row>
    <row r="589" spans="1:22" x14ac:dyDescent="0.2">
      <c r="A589" t="s">
        <v>1771</v>
      </c>
      <c r="B589" t="s">
        <v>1772</v>
      </c>
      <c r="C589" s="3" t="s">
        <v>1773</v>
      </c>
      <c r="D589">
        <v>142</v>
      </c>
      <c r="E589" s="6">
        <v>0.81410000000000005</v>
      </c>
      <c r="F589" s="6">
        <v>0.69535999999999998</v>
      </c>
      <c r="G589" s="6">
        <v>0.67501</v>
      </c>
      <c r="H589" s="6">
        <v>0.75231000000000003</v>
      </c>
      <c r="I589" s="6">
        <v>-0.29672207601862682</v>
      </c>
      <c r="J589" s="6">
        <v>-0.52416801525552892</v>
      </c>
      <c r="K589" s="6">
        <v>-0.56701921962234769</v>
      </c>
      <c r="L589" s="6">
        <v>-0.41060082752545984</v>
      </c>
      <c r="M589" s="6">
        <f t="shared" si="72"/>
        <v>-0.44962753460549076</v>
      </c>
      <c r="N589">
        <f t="shared" si="73"/>
        <v>0</v>
      </c>
      <c r="O589">
        <f t="shared" si="74"/>
        <v>0</v>
      </c>
      <c r="P589">
        <f t="shared" si="75"/>
        <v>0</v>
      </c>
      <c r="Q589">
        <f t="shared" si="75"/>
        <v>0</v>
      </c>
      <c r="R589" s="4">
        <f t="shared" si="76"/>
        <v>3.115784484268503E-4</v>
      </c>
      <c r="S589" s="6">
        <f t="shared" si="77"/>
        <v>3.5064325896804402</v>
      </c>
      <c r="T589">
        <v>588</v>
      </c>
      <c r="U589" s="4">
        <f t="shared" si="78"/>
        <v>1.366488496397862E-3</v>
      </c>
      <c r="V589">
        <f t="shared" si="79"/>
        <v>1</v>
      </c>
    </row>
    <row r="590" spans="1:22" x14ac:dyDescent="0.2">
      <c r="A590" t="s">
        <v>1774</v>
      </c>
      <c r="B590" t="s">
        <v>1775</v>
      </c>
      <c r="C590" s="3" t="s">
        <v>1776</v>
      </c>
      <c r="D590">
        <v>715</v>
      </c>
      <c r="E590" s="6">
        <v>1.2967</v>
      </c>
      <c r="F590" s="6">
        <v>1.4222999999999999</v>
      </c>
      <c r="G590" s="6">
        <v>1.238</v>
      </c>
      <c r="H590" s="6">
        <v>1.22</v>
      </c>
      <c r="I590" s="6">
        <v>0.37484474128973438</v>
      </c>
      <c r="J590" s="6">
        <v>0.50822579889810204</v>
      </c>
      <c r="K590" s="6">
        <v>0.30801131455217762</v>
      </c>
      <c r="L590" s="6">
        <v>0.28688114778816154</v>
      </c>
      <c r="M590" s="6">
        <f t="shared" si="72"/>
        <v>0.36949075063204395</v>
      </c>
      <c r="N590">
        <f t="shared" si="73"/>
        <v>0</v>
      </c>
      <c r="O590">
        <f t="shared" si="74"/>
        <v>0</v>
      </c>
      <c r="P590">
        <f t="shared" si="75"/>
        <v>0</v>
      </c>
      <c r="Q590">
        <f t="shared" si="75"/>
        <v>0</v>
      </c>
      <c r="R590" s="4">
        <f t="shared" si="76"/>
        <v>3.1170383690304462E-4</v>
      </c>
      <c r="S590" s="6">
        <f t="shared" si="77"/>
        <v>3.5062578517636993</v>
      </c>
      <c r="T590">
        <v>589</v>
      </c>
      <c r="U590" s="4">
        <f t="shared" si="78"/>
        <v>1.3688124564257495E-3</v>
      </c>
      <c r="V590">
        <f t="shared" si="79"/>
        <v>1</v>
      </c>
    </row>
    <row r="591" spans="1:22" x14ac:dyDescent="0.2">
      <c r="A591" t="s">
        <v>1777</v>
      </c>
      <c r="B591" t="s">
        <v>1778</v>
      </c>
      <c r="C591" s="3" t="s">
        <v>1779</v>
      </c>
      <c r="D591">
        <v>859</v>
      </c>
      <c r="E591" s="6">
        <v>0.80488000000000004</v>
      </c>
      <c r="F591" s="6">
        <v>0.71457000000000004</v>
      </c>
      <c r="G591" s="6">
        <v>0.66966000000000003</v>
      </c>
      <c r="H591" s="6">
        <v>0.65341000000000005</v>
      </c>
      <c r="I591" s="6">
        <v>-0.31315438782134619</v>
      </c>
      <c r="J591" s="6">
        <v>-0.48485274877799139</v>
      </c>
      <c r="K591" s="6">
        <v>-0.57849929904141062</v>
      </c>
      <c r="L591" s="6">
        <v>-0.61393956046643527</v>
      </c>
      <c r="M591" s="6">
        <f t="shared" si="72"/>
        <v>-0.49761149902679586</v>
      </c>
      <c r="N591">
        <f t="shared" si="73"/>
        <v>0</v>
      </c>
      <c r="O591">
        <f t="shared" si="74"/>
        <v>0</v>
      </c>
      <c r="P591">
        <f t="shared" si="75"/>
        <v>0</v>
      </c>
      <c r="Q591">
        <f t="shared" si="75"/>
        <v>0</v>
      </c>
      <c r="R591" s="4">
        <f t="shared" si="76"/>
        <v>3.1277070862866744E-4</v>
      </c>
      <c r="S591" s="6">
        <f t="shared" si="77"/>
        <v>3.5047739259337725</v>
      </c>
      <c r="T591">
        <v>590</v>
      </c>
      <c r="U591" s="4">
        <f t="shared" si="78"/>
        <v>1.371136416453637E-3</v>
      </c>
      <c r="V591">
        <f t="shared" si="79"/>
        <v>1</v>
      </c>
    </row>
    <row r="592" spans="1:22" x14ac:dyDescent="0.2">
      <c r="A592" t="s">
        <v>1780</v>
      </c>
      <c r="B592" t="s">
        <v>1781</v>
      </c>
      <c r="C592" s="3" t="s">
        <v>1782</v>
      </c>
      <c r="D592">
        <v>1905</v>
      </c>
      <c r="E592" s="6">
        <v>0.65615999999999997</v>
      </c>
      <c r="F592" s="6">
        <v>0.50144999999999995</v>
      </c>
      <c r="G592" s="6">
        <v>0.68033999999999994</v>
      </c>
      <c r="H592" s="6">
        <v>0.58747000000000005</v>
      </c>
      <c r="I592" s="6">
        <v>-0.60788044610959557</v>
      </c>
      <c r="J592" s="6">
        <v>-0.99582223921089008</v>
      </c>
      <c r="K592" s="6">
        <v>-0.55567218128073126</v>
      </c>
      <c r="L592" s="6">
        <v>-0.76741291462471595</v>
      </c>
      <c r="M592" s="6">
        <f t="shared" si="72"/>
        <v>-0.73169694530648322</v>
      </c>
      <c r="N592">
        <f t="shared" si="73"/>
        <v>0</v>
      </c>
      <c r="O592">
        <f t="shared" si="74"/>
        <v>0</v>
      </c>
      <c r="P592">
        <f t="shared" si="75"/>
        <v>0</v>
      </c>
      <c r="Q592">
        <f t="shared" si="75"/>
        <v>0</v>
      </c>
      <c r="R592" s="4">
        <f t="shared" si="76"/>
        <v>3.1299726926154137E-4</v>
      </c>
      <c r="S592" s="6">
        <f t="shared" si="77"/>
        <v>3.5044594514306042</v>
      </c>
      <c r="T592">
        <v>591</v>
      </c>
      <c r="U592" s="4">
        <f t="shared" si="78"/>
        <v>1.3734603764815245E-3</v>
      </c>
      <c r="V592">
        <f t="shared" si="79"/>
        <v>1</v>
      </c>
    </row>
    <row r="593" spans="1:22" x14ac:dyDescent="0.2">
      <c r="A593" t="s">
        <v>1783</v>
      </c>
      <c r="B593" t="s">
        <v>1784</v>
      </c>
      <c r="C593" s="3" t="s">
        <v>1785</v>
      </c>
      <c r="D593">
        <v>294</v>
      </c>
      <c r="E593" s="6">
        <v>0.91805000000000003</v>
      </c>
      <c r="F593" s="6">
        <v>0.93511999999999995</v>
      </c>
      <c r="G593" s="6">
        <v>0.93008000000000002</v>
      </c>
      <c r="H593" s="6">
        <v>0.88787000000000005</v>
      </c>
      <c r="I593" s="6">
        <v>-0.12335536522686102</v>
      </c>
      <c r="J593" s="6">
        <v>-9.6776583046089382E-2</v>
      </c>
      <c r="K593" s="6">
        <v>-0.10457328120492575</v>
      </c>
      <c r="L593" s="6">
        <v>-0.17157963912842655</v>
      </c>
      <c r="M593" s="6">
        <f t="shared" si="72"/>
        <v>-0.12407121715157568</v>
      </c>
      <c r="N593">
        <f t="shared" si="73"/>
        <v>0</v>
      </c>
      <c r="O593">
        <f t="shared" si="74"/>
        <v>0</v>
      </c>
      <c r="P593">
        <f t="shared" si="75"/>
        <v>0</v>
      </c>
      <c r="Q593">
        <f t="shared" si="75"/>
        <v>0</v>
      </c>
      <c r="R593" s="4">
        <f t="shared" si="76"/>
        <v>3.151634270629902E-4</v>
      </c>
      <c r="S593" s="6">
        <f t="shared" si="77"/>
        <v>3.5014641856821194</v>
      </c>
      <c r="T593">
        <v>592</v>
      </c>
      <c r="U593" s="4">
        <f t="shared" si="78"/>
        <v>1.3757843365094123E-3</v>
      </c>
      <c r="V593">
        <f t="shared" si="79"/>
        <v>1</v>
      </c>
    </row>
    <row r="594" spans="1:22" x14ac:dyDescent="0.2">
      <c r="A594" t="s">
        <v>1786</v>
      </c>
      <c r="B594" t="s">
        <v>1787</v>
      </c>
      <c r="C594" s="3" t="s">
        <v>1788</v>
      </c>
      <c r="D594">
        <v>354</v>
      </c>
      <c r="E594" s="6">
        <v>6.5719000000000003</v>
      </c>
      <c r="F594" s="6">
        <v>3.9929000000000001</v>
      </c>
      <c r="G594" s="6">
        <v>4.3619000000000003</v>
      </c>
      <c r="H594" s="6">
        <v>2.57</v>
      </c>
      <c r="I594" s="6">
        <v>2.7163105279748856</v>
      </c>
      <c r="J594" s="6">
        <v>1.9974369409139487</v>
      </c>
      <c r="K594" s="6">
        <v>2.1249566954353756</v>
      </c>
      <c r="L594" s="6">
        <v>1.3617683594191534</v>
      </c>
      <c r="M594" s="6">
        <f t="shared" si="72"/>
        <v>2.0501181309358407</v>
      </c>
      <c r="N594">
        <f t="shared" si="73"/>
        <v>0</v>
      </c>
      <c r="O594">
        <f t="shared" si="74"/>
        <v>0</v>
      </c>
      <c r="P594">
        <f t="shared" si="75"/>
        <v>0</v>
      </c>
      <c r="Q594">
        <f t="shared" si="75"/>
        <v>0</v>
      </c>
      <c r="R594" s="4">
        <f t="shared" si="76"/>
        <v>3.1742675972366467E-4</v>
      </c>
      <c r="S594" s="6">
        <f t="shared" si="77"/>
        <v>3.4983564641267009</v>
      </c>
      <c r="T594">
        <v>593</v>
      </c>
      <c r="U594" s="4">
        <f t="shared" si="78"/>
        <v>1.3781082965372996E-3</v>
      </c>
      <c r="V594">
        <f t="shared" si="79"/>
        <v>1</v>
      </c>
    </row>
    <row r="595" spans="1:22" x14ac:dyDescent="0.2">
      <c r="A595" t="s">
        <v>1789</v>
      </c>
      <c r="B595" t="s">
        <v>1790</v>
      </c>
      <c r="C595" s="3" t="s">
        <v>1791</v>
      </c>
      <c r="D595">
        <v>478</v>
      </c>
      <c r="E595" s="6">
        <v>1.0450999999999999</v>
      </c>
      <c r="F595" s="6">
        <v>1.0851</v>
      </c>
      <c r="G595" s="6">
        <v>1.0702</v>
      </c>
      <c r="H595" s="6">
        <v>1.0904</v>
      </c>
      <c r="I595" s="6">
        <v>6.364099264269589E-2</v>
      </c>
      <c r="J595" s="6">
        <v>0.11782800382748095</v>
      </c>
      <c r="K595" s="6">
        <v>9.7880434051913115E-2</v>
      </c>
      <c r="L595" s="6">
        <v>0.12485746725576016</v>
      </c>
      <c r="M595" s="6">
        <f t="shared" si="72"/>
        <v>0.10105172444446253</v>
      </c>
      <c r="N595">
        <f t="shared" si="73"/>
        <v>0</v>
      </c>
      <c r="O595">
        <f t="shared" si="74"/>
        <v>0</v>
      </c>
      <c r="P595">
        <f t="shared" si="75"/>
        <v>0</v>
      </c>
      <c r="Q595">
        <f t="shared" si="75"/>
        <v>0</v>
      </c>
      <c r="R595" s="4">
        <f t="shared" si="76"/>
        <v>3.2051169437735173E-4</v>
      </c>
      <c r="S595" s="6">
        <f t="shared" si="77"/>
        <v>3.4941561199333138</v>
      </c>
      <c r="T595">
        <v>594</v>
      </c>
      <c r="U595" s="4">
        <f t="shared" si="78"/>
        <v>1.3804322565651873E-3</v>
      </c>
      <c r="V595">
        <f t="shared" si="79"/>
        <v>1</v>
      </c>
    </row>
    <row r="596" spans="1:22" x14ac:dyDescent="0.2">
      <c r="A596" t="s">
        <v>1792</v>
      </c>
      <c r="B596" t="s">
        <v>1793</v>
      </c>
      <c r="C596" s="3" t="s">
        <v>1794</v>
      </c>
      <c r="D596">
        <v>204</v>
      </c>
      <c r="E596" s="6">
        <v>1.1307</v>
      </c>
      <c r="F596" s="6">
        <v>1.1948000000000001</v>
      </c>
      <c r="G596" s="6">
        <v>1.254</v>
      </c>
      <c r="H596" s="6">
        <v>1.153</v>
      </c>
      <c r="I596" s="6">
        <v>0.17721620083606349</v>
      </c>
      <c r="J596" s="6">
        <v>0.25676914276134122</v>
      </c>
      <c r="K596" s="6">
        <v>0.32653734813995189</v>
      </c>
      <c r="L596" s="6">
        <v>0.20539251298968486</v>
      </c>
      <c r="M596" s="6">
        <f t="shared" si="72"/>
        <v>0.24147880118176038</v>
      </c>
      <c r="N596">
        <f t="shared" si="73"/>
        <v>0</v>
      </c>
      <c r="O596">
        <f t="shared" si="74"/>
        <v>0</v>
      </c>
      <c r="P596">
        <f t="shared" si="75"/>
        <v>0</v>
      </c>
      <c r="Q596">
        <f t="shared" si="75"/>
        <v>0</v>
      </c>
      <c r="R596" s="4">
        <f t="shared" si="76"/>
        <v>3.2103769951878993E-4</v>
      </c>
      <c r="S596" s="6">
        <f t="shared" si="77"/>
        <v>3.493443965315941</v>
      </c>
      <c r="T596">
        <v>595</v>
      </c>
      <c r="U596" s="4">
        <f t="shared" si="78"/>
        <v>1.3827562165930746E-3</v>
      </c>
      <c r="V596">
        <f t="shared" si="79"/>
        <v>1</v>
      </c>
    </row>
    <row r="597" spans="1:22" x14ac:dyDescent="0.2">
      <c r="A597" t="s">
        <v>1795</v>
      </c>
      <c r="B597" t="s">
        <v>1796</v>
      </c>
      <c r="C597" s="3" t="s">
        <v>1797</v>
      </c>
      <c r="D597">
        <v>330</v>
      </c>
      <c r="E597" s="6">
        <v>1.2338</v>
      </c>
      <c r="F597" s="6">
        <v>1.1531</v>
      </c>
      <c r="G597" s="6">
        <v>1.3249</v>
      </c>
      <c r="H597" s="6">
        <v>1.2244999999999999</v>
      </c>
      <c r="I597" s="6">
        <v>0.30310855138107468</v>
      </c>
      <c r="J597" s="6">
        <v>0.20551763289270666</v>
      </c>
      <c r="K597" s="6">
        <v>0.40588347292225563</v>
      </c>
      <c r="L597" s="6">
        <v>0.29219277390189102</v>
      </c>
      <c r="M597" s="6">
        <f t="shared" si="72"/>
        <v>0.30167560777448199</v>
      </c>
      <c r="N597">
        <f t="shared" si="73"/>
        <v>0</v>
      </c>
      <c r="O597">
        <f t="shared" si="74"/>
        <v>0</v>
      </c>
      <c r="P597">
        <f t="shared" si="75"/>
        <v>0</v>
      </c>
      <c r="Q597">
        <f t="shared" si="75"/>
        <v>0</v>
      </c>
      <c r="R597" s="4">
        <f t="shared" si="76"/>
        <v>3.2381381844596909E-4</v>
      </c>
      <c r="S597" s="6">
        <f t="shared" si="77"/>
        <v>3.4897046220842456</v>
      </c>
      <c r="T597">
        <v>596</v>
      </c>
      <c r="U597" s="4">
        <f t="shared" si="78"/>
        <v>1.3850801766209623E-3</v>
      </c>
      <c r="V597">
        <f t="shared" si="79"/>
        <v>1</v>
      </c>
    </row>
    <row r="598" spans="1:22" x14ac:dyDescent="0.2">
      <c r="A598" t="s">
        <v>1798</v>
      </c>
      <c r="B598" t="s">
        <v>1799</v>
      </c>
      <c r="C598" s="3" t="s">
        <v>1800</v>
      </c>
      <c r="D598">
        <v>242</v>
      </c>
      <c r="E598" s="6">
        <v>1.5364</v>
      </c>
      <c r="F598" s="6">
        <v>1.6242000000000001</v>
      </c>
      <c r="G598" s="6">
        <v>2.1787000000000001</v>
      </c>
      <c r="H598" s="6">
        <v>1.9217</v>
      </c>
      <c r="I598" s="6">
        <v>0.6195538689816158</v>
      </c>
      <c r="J598" s="6">
        <v>0.69972929338667067</v>
      </c>
      <c r="K598" s="6">
        <v>1.1234675556511255</v>
      </c>
      <c r="L598" s="6">
        <v>0.94238313200460733</v>
      </c>
      <c r="M598" s="6">
        <f t="shared" si="72"/>
        <v>0.84628346250600484</v>
      </c>
      <c r="N598">
        <f t="shared" si="73"/>
        <v>0</v>
      </c>
      <c r="O598">
        <f t="shared" si="74"/>
        <v>0</v>
      </c>
      <c r="P598">
        <f t="shared" si="75"/>
        <v>0</v>
      </c>
      <c r="Q598">
        <f t="shared" si="75"/>
        <v>0</v>
      </c>
      <c r="R598" s="4">
        <f t="shared" si="76"/>
        <v>3.2383589520390164E-4</v>
      </c>
      <c r="S598" s="6">
        <f t="shared" si="77"/>
        <v>3.4896750140601855</v>
      </c>
      <c r="T598">
        <v>597</v>
      </c>
      <c r="U598" s="4">
        <f t="shared" si="78"/>
        <v>1.3874041366488496E-3</v>
      </c>
      <c r="V598">
        <f t="shared" si="79"/>
        <v>1</v>
      </c>
    </row>
    <row r="599" spans="1:22" x14ac:dyDescent="0.2">
      <c r="A599" t="s">
        <v>1801</v>
      </c>
      <c r="B599" t="s">
        <v>1802</v>
      </c>
      <c r="C599" s="3" t="s">
        <v>1803</v>
      </c>
      <c r="D599">
        <v>412</v>
      </c>
      <c r="E599" s="6">
        <v>2.8889</v>
      </c>
      <c r="F599" s="6">
        <v>1.7375</v>
      </c>
      <c r="G599" s="6">
        <v>2.6442999999999999</v>
      </c>
      <c r="H599" s="6">
        <v>2.1389</v>
      </c>
      <c r="I599" s="6">
        <v>1.5305202655151893</v>
      </c>
      <c r="J599" s="6">
        <v>0.79701297783614511</v>
      </c>
      <c r="K599" s="6">
        <v>1.4028858621557161</v>
      </c>
      <c r="L599" s="6">
        <v>1.0968690337528157</v>
      </c>
      <c r="M599" s="6">
        <f t="shared" si="72"/>
        <v>1.2068220348149665</v>
      </c>
      <c r="N599">
        <f t="shared" si="73"/>
        <v>0</v>
      </c>
      <c r="O599">
        <f t="shared" si="74"/>
        <v>0</v>
      </c>
      <c r="P599">
        <f t="shared" si="75"/>
        <v>0</v>
      </c>
      <c r="Q599">
        <f t="shared" si="75"/>
        <v>0</v>
      </c>
      <c r="R599" s="4">
        <f t="shared" si="76"/>
        <v>3.2389286815680859E-4</v>
      </c>
      <c r="S599" s="6">
        <f t="shared" si="77"/>
        <v>3.4895986146765896</v>
      </c>
      <c r="T599">
        <v>598</v>
      </c>
      <c r="U599" s="4">
        <f t="shared" si="78"/>
        <v>1.3897280966767374E-3</v>
      </c>
      <c r="V599">
        <f t="shared" si="79"/>
        <v>1</v>
      </c>
    </row>
    <row r="600" spans="1:22" x14ac:dyDescent="0.2">
      <c r="A600" t="s">
        <v>1804</v>
      </c>
      <c r="B600" t="s">
        <v>1805</v>
      </c>
      <c r="C600" s="3" t="s">
        <v>1806</v>
      </c>
      <c r="D600">
        <v>63</v>
      </c>
      <c r="E600" s="6">
        <v>0.70132000000000005</v>
      </c>
      <c r="F600" s="6">
        <v>0.63160000000000005</v>
      </c>
      <c r="G600" s="6">
        <v>0.69752000000000003</v>
      </c>
      <c r="H600" s="6" t="s">
        <v>148</v>
      </c>
      <c r="I600" s="6">
        <v>-0.5118552240140376</v>
      </c>
      <c r="J600" s="6">
        <v>-0.6629169236892124</v>
      </c>
      <c r="K600" s="6">
        <v>-0.51969351093887084</v>
      </c>
      <c r="L600" s="6" t="s">
        <v>148</v>
      </c>
      <c r="M600" s="6">
        <f t="shared" si="72"/>
        <v>-0.56482188621404028</v>
      </c>
      <c r="N600">
        <f t="shared" si="73"/>
        <v>0</v>
      </c>
      <c r="O600">
        <f t="shared" si="74"/>
        <v>0</v>
      </c>
      <c r="P600">
        <f t="shared" si="75"/>
        <v>0</v>
      </c>
      <c r="Q600" t="str">
        <f t="shared" si="75"/>
        <v>+</v>
      </c>
      <c r="R600" s="4">
        <f t="shared" si="76"/>
        <v>3.2602563027262475E-4</v>
      </c>
      <c r="S600" s="6">
        <f t="shared" si="77"/>
        <v>3.4867482568387236</v>
      </c>
      <c r="T600">
        <v>599</v>
      </c>
      <c r="U600" s="4">
        <f t="shared" si="78"/>
        <v>1.3920520567046247E-3</v>
      </c>
      <c r="V600">
        <f t="shared" si="79"/>
        <v>1</v>
      </c>
    </row>
    <row r="601" spans="1:22" x14ac:dyDescent="0.2">
      <c r="A601" t="s">
        <v>1807</v>
      </c>
      <c r="B601" t="s">
        <v>1808</v>
      </c>
      <c r="C601" s="3" t="s">
        <v>1809</v>
      </c>
      <c r="D601">
        <v>577</v>
      </c>
      <c r="E601" s="6">
        <v>1.2176</v>
      </c>
      <c r="F601" s="6">
        <v>1.3439000000000001</v>
      </c>
      <c r="G601" s="6">
        <v>1.4349000000000001</v>
      </c>
      <c r="H601" s="6">
        <v>1.2538</v>
      </c>
      <c r="I601" s="6">
        <v>0.28404026395409609</v>
      </c>
      <c r="J601" s="6">
        <v>0.42642579074202736</v>
      </c>
      <c r="K601" s="6">
        <v>0.52095019715801238</v>
      </c>
      <c r="L601" s="6">
        <v>0.32630723488627178</v>
      </c>
      <c r="M601" s="6">
        <f t="shared" si="72"/>
        <v>0.38943087168510193</v>
      </c>
      <c r="N601">
        <f t="shared" si="73"/>
        <v>0</v>
      </c>
      <c r="O601">
        <f t="shared" si="74"/>
        <v>0</v>
      </c>
      <c r="P601">
        <f t="shared" si="75"/>
        <v>0</v>
      </c>
      <c r="Q601">
        <f t="shared" si="75"/>
        <v>0</v>
      </c>
      <c r="R601" s="4">
        <f t="shared" si="76"/>
        <v>3.2646270391997062E-4</v>
      </c>
      <c r="S601" s="6">
        <f t="shared" si="77"/>
        <v>3.4861664266613195</v>
      </c>
      <c r="T601">
        <v>600</v>
      </c>
      <c r="U601" s="4">
        <f t="shared" si="78"/>
        <v>1.3943760167325122E-3</v>
      </c>
      <c r="V601">
        <f t="shared" si="79"/>
        <v>1</v>
      </c>
    </row>
    <row r="602" spans="1:22" x14ac:dyDescent="0.2">
      <c r="A602" t="s">
        <v>1810</v>
      </c>
      <c r="B602" t="s">
        <v>1811</v>
      </c>
      <c r="C602" s="3" t="s">
        <v>1812</v>
      </c>
      <c r="D602">
        <v>524</v>
      </c>
      <c r="E602" s="6">
        <v>0.66068000000000005</v>
      </c>
      <c r="F602" s="6">
        <v>0.68330000000000002</v>
      </c>
      <c r="G602" s="6">
        <v>0.81462000000000001</v>
      </c>
      <c r="H602" s="6">
        <v>0.69903999999999999</v>
      </c>
      <c r="I602" s="6">
        <v>-0.59797642254623806</v>
      </c>
      <c r="J602" s="6">
        <v>-0.54940896807481132</v>
      </c>
      <c r="K602" s="6">
        <v>-0.29580086003705575</v>
      </c>
      <c r="L602" s="6">
        <v>-0.51655308399259425</v>
      </c>
      <c r="M602" s="6">
        <f t="shared" si="72"/>
        <v>-0.48993483366267487</v>
      </c>
      <c r="N602">
        <f t="shared" si="73"/>
        <v>0</v>
      </c>
      <c r="O602">
        <f t="shared" si="74"/>
        <v>0</v>
      </c>
      <c r="P602">
        <f t="shared" si="75"/>
        <v>0</v>
      </c>
      <c r="Q602">
        <f t="shared" si="75"/>
        <v>0</v>
      </c>
      <c r="R602" s="4">
        <f t="shared" si="76"/>
        <v>3.2941674068798899E-4</v>
      </c>
      <c r="S602" s="6">
        <f t="shared" si="77"/>
        <v>3.482254334116853</v>
      </c>
      <c r="T602">
        <v>601</v>
      </c>
      <c r="U602" s="4">
        <f t="shared" si="78"/>
        <v>1.3966999767603997E-3</v>
      </c>
      <c r="V602">
        <f t="shared" si="79"/>
        <v>1</v>
      </c>
    </row>
    <row r="603" spans="1:22" x14ac:dyDescent="0.2">
      <c r="A603" t="s">
        <v>1813</v>
      </c>
      <c r="B603" t="s">
        <v>1814</v>
      </c>
      <c r="C603" s="3" t="s">
        <v>1815</v>
      </c>
      <c r="D603">
        <v>219</v>
      </c>
      <c r="E603" s="6">
        <v>0.89217999999999997</v>
      </c>
      <c r="F603" s="6">
        <v>0.86560000000000004</v>
      </c>
      <c r="G603" s="6">
        <v>0.92159000000000002</v>
      </c>
      <c r="H603" s="6">
        <v>0.85365999999999997</v>
      </c>
      <c r="I603" s="6">
        <v>-0.16459328730963868</v>
      </c>
      <c r="J603" s="6">
        <v>-0.20822759572263408</v>
      </c>
      <c r="K603" s="6">
        <v>-0.11780303243513252</v>
      </c>
      <c r="L603" s="6">
        <v>-0.22826651448373853</v>
      </c>
      <c r="M603" s="6">
        <f t="shared" si="72"/>
        <v>-0.17972260748778596</v>
      </c>
      <c r="N603">
        <f t="shared" si="73"/>
        <v>0</v>
      </c>
      <c r="O603">
        <f t="shared" si="74"/>
        <v>0</v>
      </c>
      <c r="P603">
        <f t="shared" si="75"/>
        <v>0</v>
      </c>
      <c r="Q603">
        <f t="shared" si="75"/>
        <v>0</v>
      </c>
      <c r="R603" s="4">
        <f t="shared" si="76"/>
        <v>3.3172606764004777E-4</v>
      </c>
      <c r="S603" s="6">
        <f t="shared" si="77"/>
        <v>3.479220399486235</v>
      </c>
      <c r="T603">
        <v>602</v>
      </c>
      <c r="U603" s="4">
        <f t="shared" si="78"/>
        <v>1.3990239367882872E-3</v>
      </c>
      <c r="V603">
        <f t="shared" si="79"/>
        <v>1</v>
      </c>
    </row>
    <row r="604" spans="1:22" x14ac:dyDescent="0.2">
      <c r="A604" t="s">
        <v>1816</v>
      </c>
      <c r="B604" t="s">
        <v>1817</v>
      </c>
      <c r="C604" s="3" t="s">
        <v>1818</v>
      </c>
      <c r="D604">
        <v>1019</v>
      </c>
      <c r="E604" s="6">
        <v>1.0650999999999999</v>
      </c>
      <c r="F604" s="6">
        <v>1.1287</v>
      </c>
      <c r="G604" s="6">
        <v>1.1329</v>
      </c>
      <c r="H604" s="6">
        <v>1.1240000000000001</v>
      </c>
      <c r="I604" s="6">
        <v>9.0988888414772345E-2</v>
      </c>
      <c r="J604" s="6">
        <v>0.17466207953358825</v>
      </c>
      <c r="K604" s="6">
        <v>0.18002052146631287</v>
      </c>
      <c r="L604" s="6">
        <v>0.16864203555883919</v>
      </c>
      <c r="M604" s="6">
        <f t="shared" si="72"/>
        <v>0.15357838124337816</v>
      </c>
      <c r="N604">
        <f t="shared" si="73"/>
        <v>0</v>
      </c>
      <c r="O604">
        <f t="shared" si="74"/>
        <v>0</v>
      </c>
      <c r="P604">
        <f t="shared" si="75"/>
        <v>0</v>
      </c>
      <c r="Q604">
        <f t="shared" si="75"/>
        <v>0</v>
      </c>
      <c r="R604" s="4">
        <f t="shared" si="76"/>
        <v>3.3295097626373938E-4</v>
      </c>
      <c r="S604" s="6">
        <f t="shared" si="77"/>
        <v>3.4776197073510033</v>
      </c>
      <c r="T604">
        <v>603</v>
      </c>
      <c r="U604" s="4">
        <f t="shared" si="78"/>
        <v>1.4013478968161748E-3</v>
      </c>
      <c r="V604">
        <f t="shared" si="79"/>
        <v>1</v>
      </c>
    </row>
    <row r="605" spans="1:22" x14ac:dyDescent="0.2">
      <c r="A605" t="s">
        <v>1819</v>
      </c>
      <c r="B605" t="s">
        <v>1820</v>
      </c>
      <c r="C605" s="3" t="s">
        <v>1821</v>
      </c>
      <c r="D605">
        <v>308</v>
      </c>
      <c r="E605" s="6">
        <v>0.70694000000000001</v>
      </c>
      <c r="F605" s="6">
        <v>0.72731999999999997</v>
      </c>
      <c r="G605" s="6">
        <v>0.77422999999999997</v>
      </c>
      <c r="H605" s="6" t="s">
        <v>148</v>
      </c>
      <c r="I605" s="6">
        <v>-0.50034032027095954</v>
      </c>
      <c r="J605" s="6">
        <v>-0.45933784650720078</v>
      </c>
      <c r="K605" s="6">
        <v>-0.36916588437327258</v>
      </c>
      <c r="L605" s="6" t="s">
        <v>148</v>
      </c>
      <c r="M605" s="6">
        <f t="shared" si="72"/>
        <v>-0.44294801705047765</v>
      </c>
      <c r="N605">
        <f t="shared" si="73"/>
        <v>0</v>
      </c>
      <c r="O605">
        <f t="shared" si="74"/>
        <v>0</v>
      </c>
      <c r="P605">
        <f t="shared" si="75"/>
        <v>0</v>
      </c>
      <c r="Q605" t="str">
        <f t="shared" si="75"/>
        <v>+</v>
      </c>
      <c r="R605" s="4">
        <f t="shared" si="76"/>
        <v>3.3396355902860975E-4</v>
      </c>
      <c r="S605" s="6">
        <f t="shared" si="77"/>
        <v>3.4763009193447365</v>
      </c>
      <c r="T605">
        <v>604</v>
      </c>
      <c r="U605" s="4">
        <f t="shared" si="78"/>
        <v>1.4036718568440623E-3</v>
      </c>
      <c r="V605">
        <f t="shared" si="79"/>
        <v>1</v>
      </c>
    </row>
    <row r="606" spans="1:22" x14ac:dyDescent="0.2">
      <c r="A606" t="s">
        <v>1822</v>
      </c>
      <c r="B606" t="s">
        <v>1823</v>
      </c>
      <c r="C606" s="3" t="s">
        <v>1824</v>
      </c>
      <c r="D606">
        <v>204</v>
      </c>
      <c r="E606" s="6">
        <v>1.5144</v>
      </c>
      <c r="F606" s="6">
        <v>1.6487000000000001</v>
      </c>
      <c r="G606" s="6">
        <v>2.1697000000000002</v>
      </c>
      <c r="H606" s="6">
        <v>1.7372000000000001</v>
      </c>
      <c r="I606" s="6">
        <v>0.59874631615425578</v>
      </c>
      <c r="J606" s="6">
        <v>0.72132890763703483</v>
      </c>
      <c r="K606" s="6">
        <v>1.1174955779542417</v>
      </c>
      <c r="L606" s="6">
        <v>0.79676385790444337</v>
      </c>
      <c r="M606" s="6">
        <f t="shared" si="72"/>
        <v>0.80858366491249389</v>
      </c>
      <c r="N606">
        <f t="shared" si="73"/>
        <v>0</v>
      </c>
      <c r="O606">
        <f t="shared" si="74"/>
        <v>0</v>
      </c>
      <c r="P606">
        <f t="shared" si="75"/>
        <v>0</v>
      </c>
      <c r="Q606">
        <f t="shared" si="75"/>
        <v>0</v>
      </c>
      <c r="R606" s="4">
        <f t="shared" si="76"/>
        <v>3.3686139866522018E-4</v>
      </c>
      <c r="S606" s="6">
        <f t="shared" si="77"/>
        <v>3.4725487524714627</v>
      </c>
      <c r="T606">
        <v>605</v>
      </c>
      <c r="U606" s="4">
        <f t="shared" si="78"/>
        <v>1.4059958168719498E-3</v>
      </c>
      <c r="V606">
        <f t="shared" si="79"/>
        <v>1</v>
      </c>
    </row>
    <row r="607" spans="1:22" x14ac:dyDescent="0.2">
      <c r="A607" t="s">
        <v>1825</v>
      </c>
      <c r="B607" t="s">
        <v>1826</v>
      </c>
      <c r="C607" s="3" t="s">
        <v>1827</v>
      </c>
      <c r="D607">
        <v>442</v>
      </c>
      <c r="E607" s="6">
        <v>0.82164000000000004</v>
      </c>
      <c r="F607" s="6">
        <v>0.70452999999999999</v>
      </c>
      <c r="G607" s="6">
        <v>0.71858999999999995</v>
      </c>
      <c r="H607" s="6">
        <v>0.79696999999999996</v>
      </c>
      <c r="I607" s="6">
        <v>-0.28342167662351958</v>
      </c>
      <c r="J607" s="6">
        <v>-0.50526695481131478</v>
      </c>
      <c r="K607" s="6">
        <v>-0.47675923615567967</v>
      </c>
      <c r="L607" s="6">
        <v>-0.3274026764003703</v>
      </c>
      <c r="M607" s="6">
        <f t="shared" si="72"/>
        <v>-0.39821263599772111</v>
      </c>
      <c r="N607">
        <f t="shared" si="73"/>
        <v>0</v>
      </c>
      <c r="O607">
        <f t="shared" si="74"/>
        <v>0</v>
      </c>
      <c r="P607">
        <f t="shared" si="75"/>
        <v>0</v>
      </c>
      <c r="Q607">
        <f t="shared" si="75"/>
        <v>0</v>
      </c>
      <c r="R607" s="4">
        <f t="shared" si="76"/>
        <v>3.3988263626281724E-4</v>
      </c>
      <c r="S607" s="6">
        <f t="shared" si="77"/>
        <v>3.4686710218478467</v>
      </c>
      <c r="T607">
        <v>606</v>
      </c>
      <c r="U607" s="4">
        <f t="shared" si="78"/>
        <v>1.4083197768998373E-3</v>
      </c>
      <c r="V607">
        <f t="shared" si="79"/>
        <v>1</v>
      </c>
    </row>
    <row r="608" spans="1:22" x14ac:dyDescent="0.2">
      <c r="A608" t="s">
        <v>1828</v>
      </c>
      <c r="B608" t="s">
        <v>1829</v>
      </c>
      <c r="C608" s="3" t="s">
        <v>1830</v>
      </c>
      <c r="D608">
        <v>396</v>
      </c>
      <c r="E608" s="6">
        <v>0.90952</v>
      </c>
      <c r="F608" s="6">
        <v>0.94501000000000002</v>
      </c>
      <c r="G608" s="6">
        <v>0.89058000000000004</v>
      </c>
      <c r="H608" s="6">
        <v>0.91349999999999998</v>
      </c>
      <c r="I608" s="6">
        <v>-0.13682273234477083</v>
      </c>
      <c r="J608" s="6">
        <v>-8.1598499020237886E-2</v>
      </c>
      <c r="K608" s="6">
        <v>-0.16718288174207846</v>
      </c>
      <c r="L608" s="6">
        <v>-0.13052336603459849</v>
      </c>
      <c r="M608" s="6">
        <f t="shared" si="72"/>
        <v>-0.12903186978542142</v>
      </c>
      <c r="N608">
        <f t="shared" si="73"/>
        <v>0</v>
      </c>
      <c r="O608">
        <f t="shared" si="74"/>
        <v>0</v>
      </c>
      <c r="P608">
        <f t="shared" si="75"/>
        <v>0</v>
      </c>
      <c r="Q608">
        <f t="shared" si="75"/>
        <v>0</v>
      </c>
      <c r="R608" s="4">
        <f t="shared" si="76"/>
        <v>3.416981343978232E-4</v>
      </c>
      <c r="S608" s="6">
        <f t="shared" si="77"/>
        <v>3.4663573923541273</v>
      </c>
      <c r="T608">
        <v>607</v>
      </c>
      <c r="U608" s="4">
        <f t="shared" si="78"/>
        <v>1.4106437369277248E-3</v>
      </c>
      <c r="V608">
        <f t="shared" si="79"/>
        <v>1</v>
      </c>
    </row>
    <row r="609" spans="1:22" x14ac:dyDescent="0.2">
      <c r="A609" t="s">
        <v>1831</v>
      </c>
      <c r="B609" t="s">
        <v>1832</v>
      </c>
      <c r="C609" s="3" t="s">
        <v>1833</v>
      </c>
      <c r="D609">
        <v>120</v>
      </c>
      <c r="E609" s="6">
        <v>1.5118</v>
      </c>
      <c r="F609" s="6">
        <v>1.4484999999999999</v>
      </c>
      <c r="G609" s="6">
        <v>1.3747</v>
      </c>
      <c r="H609" s="6">
        <v>1.7966</v>
      </c>
      <c r="I609" s="6">
        <v>0.59626729425929748</v>
      </c>
      <c r="J609" s="6">
        <v>0.53455968460831615</v>
      </c>
      <c r="K609" s="6">
        <v>0.45911681446667219</v>
      </c>
      <c r="L609" s="6">
        <v>0.84526923897990136</v>
      </c>
      <c r="M609" s="6">
        <f t="shared" si="72"/>
        <v>0.60880325807854674</v>
      </c>
      <c r="N609">
        <f t="shared" si="73"/>
        <v>0</v>
      </c>
      <c r="O609">
        <f t="shared" si="74"/>
        <v>0</v>
      </c>
      <c r="P609">
        <f t="shared" si="75"/>
        <v>0</v>
      </c>
      <c r="Q609">
        <f t="shared" si="75"/>
        <v>0</v>
      </c>
      <c r="R609" s="4">
        <f t="shared" si="76"/>
        <v>3.4282708657352128E-4</v>
      </c>
      <c r="S609" s="6">
        <f t="shared" si="77"/>
        <v>3.4649248720327193</v>
      </c>
      <c r="T609">
        <v>608</v>
      </c>
      <c r="U609" s="4">
        <f t="shared" si="78"/>
        <v>1.4129676969556124E-3</v>
      </c>
      <c r="V609">
        <f t="shared" si="79"/>
        <v>1</v>
      </c>
    </row>
    <row r="610" spans="1:22" x14ac:dyDescent="0.2">
      <c r="A610" t="s">
        <v>1834</v>
      </c>
      <c r="B610" t="s">
        <v>1835</v>
      </c>
      <c r="C610" s="3" t="s">
        <v>1836</v>
      </c>
      <c r="D610">
        <v>286</v>
      </c>
      <c r="E610" s="6">
        <v>1.4988999999999999</v>
      </c>
      <c r="F610" s="6">
        <v>1.4153</v>
      </c>
      <c r="G610" s="6">
        <v>1.8895</v>
      </c>
      <c r="H610" s="6">
        <v>1.5404</v>
      </c>
      <c r="I610" s="6">
        <v>0.58390413624341453</v>
      </c>
      <c r="J610" s="6">
        <v>0.50110789237729159</v>
      </c>
      <c r="K610" s="6">
        <v>0.91800451859787457</v>
      </c>
      <c r="L610" s="6">
        <v>0.6233050282475362</v>
      </c>
      <c r="M610" s="6">
        <f t="shared" si="72"/>
        <v>0.65658039386652922</v>
      </c>
      <c r="N610">
        <f t="shared" si="73"/>
        <v>0</v>
      </c>
      <c r="O610">
        <f t="shared" si="74"/>
        <v>0</v>
      </c>
      <c r="P610">
        <f t="shared" si="75"/>
        <v>0</v>
      </c>
      <c r="Q610">
        <f t="shared" si="75"/>
        <v>0</v>
      </c>
      <c r="R610" s="4">
        <f t="shared" si="76"/>
        <v>3.5456439122654549E-4</v>
      </c>
      <c r="S610" s="6">
        <f t="shared" si="77"/>
        <v>3.4503048825826741</v>
      </c>
      <c r="T610">
        <v>609</v>
      </c>
      <c r="U610" s="4">
        <f t="shared" si="78"/>
        <v>1.4152916569835001E-3</v>
      </c>
      <c r="V610">
        <f t="shared" si="79"/>
        <v>1</v>
      </c>
    </row>
    <row r="611" spans="1:22" x14ac:dyDescent="0.2">
      <c r="A611" t="s">
        <v>1837</v>
      </c>
      <c r="B611" t="s">
        <v>1838</v>
      </c>
      <c r="C611" s="3" t="s">
        <v>1839</v>
      </c>
      <c r="D611">
        <v>311</v>
      </c>
      <c r="E611" s="6">
        <v>0.69671000000000005</v>
      </c>
      <c r="F611" s="6">
        <v>0.57809999999999995</v>
      </c>
      <c r="G611" s="6">
        <v>0.71564000000000005</v>
      </c>
      <c r="H611" s="6">
        <v>0.73145000000000004</v>
      </c>
      <c r="I611" s="6">
        <v>-0.52136982419363365</v>
      </c>
      <c r="J611" s="6">
        <v>-0.79060902253257237</v>
      </c>
      <c r="K611" s="6">
        <v>-0.48269406721128499</v>
      </c>
      <c r="L611" s="6">
        <v>-0.45116884599517809</v>
      </c>
      <c r="M611" s="6">
        <f t="shared" si="72"/>
        <v>-0.56146043998316719</v>
      </c>
      <c r="N611">
        <f t="shared" si="73"/>
        <v>0</v>
      </c>
      <c r="O611">
        <f t="shared" si="74"/>
        <v>0</v>
      </c>
      <c r="P611">
        <f t="shared" si="75"/>
        <v>0</v>
      </c>
      <c r="Q611">
        <f t="shared" si="75"/>
        <v>0</v>
      </c>
      <c r="R611" s="4">
        <f t="shared" si="76"/>
        <v>3.5673840002869886E-4</v>
      </c>
      <c r="S611" s="6">
        <f t="shared" si="77"/>
        <v>3.4476501398262993</v>
      </c>
      <c r="T611">
        <v>610</v>
      </c>
      <c r="U611" s="4">
        <f t="shared" si="78"/>
        <v>1.4176156170113874E-3</v>
      </c>
      <c r="V611">
        <f t="shared" si="79"/>
        <v>1</v>
      </c>
    </row>
    <row r="612" spans="1:22" x14ac:dyDescent="0.2">
      <c r="A612" t="s">
        <v>1840</v>
      </c>
      <c r="B612" t="s">
        <v>1841</v>
      </c>
      <c r="C612" s="3" t="s">
        <v>1842</v>
      </c>
      <c r="D612">
        <v>118</v>
      </c>
      <c r="E612" s="6">
        <v>1.0662</v>
      </c>
      <c r="F612" s="6">
        <v>1.1093</v>
      </c>
      <c r="G612" s="6">
        <v>1.1044</v>
      </c>
      <c r="H612" s="6">
        <v>1.0626</v>
      </c>
      <c r="I612" s="6">
        <v>9.2478087200385015E-2</v>
      </c>
      <c r="J612" s="6">
        <v>0.14964958189497543</v>
      </c>
      <c r="K612" s="6">
        <v>0.14326279303861991</v>
      </c>
      <c r="L612" s="6">
        <v>8.7598617923621017E-2</v>
      </c>
      <c r="M612" s="6">
        <f t="shared" si="72"/>
        <v>0.11824727001440033</v>
      </c>
      <c r="N612">
        <f t="shared" si="73"/>
        <v>0</v>
      </c>
      <c r="O612">
        <f t="shared" si="74"/>
        <v>0</v>
      </c>
      <c r="P612">
        <f t="shared" si="75"/>
        <v>0</v>
      </c>
      <c r="Q612">
        <f t="shared" si="75"/>
        <v>0</v>
      </c>
      <c r="R612" s="4">
        <f t="shared" si="76"/>
        <v>3.5679990141097362E-4</v>
      </c>
      <c r="S612" s="6">
        <f t="shared" si="77"/>
        <v>3.4475752742978094</v>
      </c>
      <c r="T612">
        <v>611</v>
      </c>
      <c r="U612" s="4">
        <f t="shared" si="78"/>
        <v>1.4199395770392751E-3</v>
      </c>
      <c r="V612">
        <f t="shared" si="79"/>
        <v>1</v>
      </c>
    </row>
    <row r="613" spans="1:22" x14ac:dyDescent="0.2">
      <c r="A613" t="s">
        <v>1843</v>
      </c>
      <c r="B613" t="s">
        <v>1844</v>
      </c>
      <c r="C613" s="3" t="s">
        <v>1845</v>
      </c>
      <c r="D613">
        <v>780</v>
      </c>
      <c r="E613" s="6">
        <v>0.77249000000000001</v>
      </c>
      <c r="F613" s="6">
        <v>0.66701999999999995</v>
      </c>
      <c r="G613" s="6">
        <v>0.68857000000000002</v>
      </c>
      <c r="H613" s="6">
        <v>0.79886999999999997</v>
      </c>
      <c r="I613" s="6">
        <v>-0.37241183765518898</v>
      </c>
      <c r="J613" s="6">
        <v>-0.58419807490443743</v>
      </c>
      <c r="K613" s="6">
        <v>-0.53832476874871038</v>
      </c>
      <c r="L613" s="6">
        <v>-0.32396734219031686</v>
      </c>
      <c r="M613" s="6">
        <f t="shared" si="72"/>
        <v>-0.45472550587466337</v>
      </c>
      <c r="N613">
        <f t="shared" si="73"/>
        <v>0</v>
      </c>
      <c r="O613">
        <f t="shared" si="74"/>
        <v>0</v>
      </c>
      <c r="P613">
        <f t="shared" si="75"/>
        <v>0</v>
      </c>
      <c r="Q613">
        <f t="shared" si="75"/>
        <v>0</v>
      </c>
      <c r="R613" s="4">
        <f t="shared" si="76"/>
        <v>3.5837886701183517E-4</v>
      </c>
      <c r="S613" s="6">
        <f t="shared" si="77"/>
        <v>3.4456576078568557</v>
      </c>
      <c r="T613">
        <v>612</v>
      </c>
      <c r="U613" s="4">
        <f t="shared" si="78"/>
        <v>1.4222635370671624E-3</v>
      </c>
      <c r="V613">
        <f t="shared" si="79"/>
        <v>1</v>
      </c>
    </row>
    <row r="614" spans="1:22" x14ac:dyDescent="0.2">
      <c r="A614" t="s">
        <v>1846</v>
      </c>
      <c r="B614" t="s">
        <v>1847</v>
      </c>
      <c r="C614" s="3" t="s">
        <v>1848</v>
      </c>
      <c r="D614">
        <v>204</v>
      </c>
      <c r="E614" s="6">
        <v>1.3165</v>
      </c>
      <c r="F614" s="6">
        <v>1.1608000000000001</v>
      </c>
      <c r="G614" s="6">
        <v>1.2262</v>
      </c>
      <c r="H614" s="6">
        <v>1.3258000000000001</v>
      </c>
      <c r="I614" s="6">
        <v>0.3967075213839758</v>
      </c>
      <c r="J614" s="6">
        <v>0.2151194245172951</v>
      </c>
      <c r="K614" s="6">
        <v>0.29419430975931798</v>
      </c>
      <c r="L614" s="6">
        <v>0.40686315797653982</v>
      </c>
      <c r="M614" s="6">
        <f t="shared" si="72"/>
        <v>0.32822110340928218</v>
      </c>
      <c r="N614">
        <f t="shared" si="73"/>
        <v>0</v>
      </c>
      <c r="O614">
        <f t="shared" si="74"/>
        <v>0</v>
      </c>
      <c r="P614">
        <f t="shared" si="75"/>
        <v>0</v>
      </c>
      <c r="Q614">
        <f t="shared" si="75"/>
        <v>0</v>
      </c>
      <c r="R614" s="4">
        <f t="shared" si="76"/>
        <v>3.5886083040212414E-4</v>
      </c>
      <c r="S614" s="6">
        <f t="shared" si="77"/>
        <v>3.4450739422478791</v>
      </c>
      <c r="T614">
        <v>613</v>
      </c>
      <c r="U614" s="4">
        <f t="shared" si="78"/>
        <v>1.4245874970950502E-3</v>
      </c>
      <c r="V614">
        <f t="shared" si="79"/>
        <v>1</v>
      </c>
    </row>
    <row r="615" spans="1:22" x14ac:dyDescent="0.2">
      <c r="A615" t="s">
        <v>1849</v>
      </c>
      <c r="B615" t="s">
        <v>1850</v>
      </c>
      <c r="C615" s="3" t="s">
        <v>1851</v>
      </c>
      <c r="D615">
        <v>231</v>
      </c>
      <c r="E615" s="6">
        <v>1.3726</v>
      </c>
      <c r="F615" s="6">
        <v>1.4871000000000001</v>
      </c>
      <c r="G615" s="6">
        <v>1.7632000000000001</v>
      </c>
      <c r="H615" s="6">
        <v>1.4091</v>
      </c>
      <c r="I615" s="6">
        <v>0.45691125979413483</v>
      </c>
      <c r="J615" s="6">
        <v>0.57250166464203356</v>
      </c>
      <c r="K615" s="6">
        <v>0.81819612902170835</v>
      </c>
      <c r="L615" s="6">
        <v>0.49477399942949446</v>
      </c>
      <c r="M615" s="6">
        <f t="shared" si="72"/>
        <v>0.58559576322184281</v>
      </c>
      <c r="N615">
        <f t="shared" si="73"/>
        <v>0</v>
      </c>
      <c r="O615">
        <f t="shared" si="74"/>
        <v>0</v>
      </c>
      <c r="P615">
        <f t="shared" si="75"/>
        <v>0</v>
      </c>
      <c r="Q615">
        <f t="shared" si="75"/>
        <v>0</v>
      </c>
      <c r="R615" s="4">
        <f t="shared" si="76"/>
        <v>3.5961272254743756E-4</v>
      </c>
      <c r="S615" s="6">
        <f t="shared" si="77"/>
        <v>3.444164951993292</v>
      </c>
      <c r="T615">
        <v>614</v>
      </c>
      <c r="U615" s="4">
        <f t="shared" si="78"/>
        <v>1.4269114571229375E-3</v>
      </c>
      <c r="V615">
        <f t="shared" si="79"/>
        <v>1</v>
      </c>
    </row>
    <row r="616" spans="1:22" x14ac:dyDescent="0.2">
      <c r="A616" t="s">
        <v>1852</v>
      </c>
      <c r="B616" t="s">
        <v>1853</v>
      </c>
      <c r="C616" s="3" t="s">
        <v>1854</v>
      </c>
      <c r="D616">
        <v>542</v>
      </c>
      <c r="E616" s="6">
        <v>0.87331000000000003</v>
      </c>
      <c r="F616" s="6">
        <v>0.81083000000000005</v>
      </c>
      <c r="G616" s="6">
        <v>0.75727999999999995</v>
      </c>
      <c r="H616" s="6">
        <v>0.79642999999999997</v>
      </c>
      <c r="I616" s="6">
        <v>-0.19543423476070967</v>
      </c>
      <c r="J616" s="6">
        <v>-0.30252862664182517</v>
      </c>
      <c r="K616" s="6">
        <v>-0.40110126769844823</v>
      </c>
      <c r="L616" s="6">
        <v>-0.32838052923318733</v>
      </c>
      <c r="M616" s="6">
        <f t="shared" si="72"/>
        <v>-0.30686116458354262</v>
      </c>
      <c r="N616">
        <f t="shared" si="73"/>
        <v>0</v>
      </c>
      <c r="O616">
        <f t="shared" si="74"/>
        <v>0</v>
      </c>
      <c r="P616">
        <f t="shared" si="75"/>
        <v>0</v>
      </c>
      <c r="Q616">
        <f t="shared" si="75"/>
        <v>0</v>
      </c>
      <c r="R616" s="4">
        <f t="shared" si="76"/>
        <v>3.6248969278071736E-4</v>
      </c>
      <c r="S616" s="6">
        <f t="shared" si="77"/>
        <v>3.4407043378711926</v>
      </c>
      <c r="T616">
        <v>615</v>
      </c>
      <c r="U616" s="4">
        <f t="shared" si="78"/>
        <v>1.429235417150825E-3</v>
      </c>
      <c r="V616">
        <f t="shared" si="79"/>
        <v>1</v>
      </c>
    </row>
    <row r="617" spans="1:22" x14ac:dyDescent="0.2">
      <c r="A617" t="s">
        <v>1855</v>
      </c>
      <c r="B617" t="s">
        <v>1856</v>
      </c>
      <c r="C617" s="3" t="s">
        <v>1857</v>
      </c>
      <c r="D617">
        <v>591</v>
      </c>
      <c r="E617" s="6">
        <v>1.25</v>
      </c>
      <c r="F617" s="6">
        <v>1.3911</v>
      </c>
      <c r="G617" s="6">
        <v>1.5349999999999999</v>
      </c>
      <c r="H617" s="6">
        <v>1.3186</v>
      </c>
      <c r="I617" s="6">
        <v>0.32192809488736235</v>
      </c>
      <c r="J617" s="6">
        <v>0.47622613254623242</v>
      </c>
      <c r="K617" s="6">
        <v>0.61823865559545466</v>
      </c>
      <c r="L617" s="6">
        <v>0.39900698647239702</v>
      </c>
      <c r="M617" s="6">
        <f t="shared" si="72"/>
        <v>0.45384996737536165</v>
      </c>
      <c r="N617">
        <f t="shared" si="73"/>
        <v>0</v>
      </c>
      <c r="O617">
        <f t="shared" si="74"/>
        <v>0</v>
      </c>
      <c r="P617">
        <f t="shared" si="75"/>
        <v>0</v>
      </c>
      <c r="Q617">
        <f t="shared" si="75"/>
        <v>0</v>
      </c>
      <c r="R617" s="4">
        <f t="shared" si="76"/>
        <v>3.6863538306043664E-4</v>
      </c>
      <c r="S617" s="6">
        <f t="shared" si="77"/>
        <v>3.4334029818396781</v>
      </c>
      <c r="T617">
        <v>616</v>
      </c>
      <c r="U617" s="4">
        <f t="shared" si="78"/>
        <v>1.4315593771787125E-3</v>
      </c>
      <c r="V617">
        <f t="shared" si="79"/>
        <v>1</v>
      </c>
    </row>
    <row r="618" spans="1:22" x14ac:dyDescent="0.2">
      <c r="A618" t="s">
        <v>1858</v>
      </c>
      <c r="B618" t="s">
        <v>1859</v>
      </c>
      <c r="C618" s="3" t="s">
        <v>1860</v>
      </c>
      <c r="D618">
        <v>330</v>
      </c>
      <c r="E618" s="6">
        <v>0.80471000000000004</v>
      </c>
      <c r="F618" s="6">
        <v>0.64585000000000004</v>
      </c>
      <c r="G618" s="6">
        <v>0.72196000000000005</v>
      </c>
      <c r="H618" s="6">
        <v>0.67542999999999997</v>
      </c>
      <c r="I618" s="6">
        <v>-0.31345913394658681</v>
      </c>
      <c r="J618" s="6">
        <v>-0.63072895997490575</v>
      </c>
      <c r="K618" s="6">
        <v>-0.47000918769215788</v>
      </c>
      <c r="L618" s="6">
        <v>-0.56612183515993542</v>
      </c>
      <c r="M618" s="6">
        <f t="shared" si="72"/>
        <v>-0.49507977919339652</v>
      </c>
      <c r="N618">
        <f t="shared" si="73"/>
        <v>0</v>
      </c>
      <c r="O618">
        <f t="shared" si="74"/>
        <v>0</v>
      </c>
      <c r="P618">
        <f t="shared" si="75"/>
        <v>0</v>
      </c>
      <c r="Q618">
        <f t="shared" si="75"/>
        <v>0</v>
      </c>
      <c r="R618" s="4">
        <f t="shared" si="76"/>
        <v>3.6902033255284964E-4</v>
      </c>
      <c r="S618" s="6">
        <f t="shared" si="77"/>
        <v>3.4329497041058947</v>
      </c>
      <c r="T618">
        <v>617</v>
      </c>
      <c r="U618" s="4">
        <f t="shared" si="78"/>
        <v>1.4338833372066E-3</v>
      </c>
      <c r="V618">
        <f t="shared" si="79"/>
        <v>1</v>
      </c>
    </row>
    <row r="619" spans="1:22" x14ac:dyDescent="0.2">
      <c r="A619" t="s">
        <v>1861</v>
      </c>
      <c r="B619" t="s">
        <v>1862</v>
      </c>
      <c r="C619" s="3" t="s">
        <v>1863</v>
      </c>
      <c r="D619">
        <v>946</v>
      </c>
      <c r="E619" s="6">
        <v>1.1652</v>
      </c>
      <c r="F619" s="6">
        <v>1.1222000000000001</v>
      </c>
      <c r="G619" s="6">
        <v>1.2267999999999999</v>
      </c>
      <c r="H619" s="6">
        <v>1.1266</v>
      </c>
      <c r="I619" s="6">
        <v>0.22057760659089906</v>
      </c>
      <c r="J619" s="6">
        <v>0.16632981792063128</v>
      </c>
      <c r="K619" s="6">
        <v>0.29490007171757004</v>
      </c>
      <c r="L619" s="6">
        <v>0.17197537669009888</v>
      </c>
      <c r="M619" s="6">
        <f t="shared" si="72"/>
        <v>0.21344571822979982</v>
      </c>
      <c r="N619">
        <f t="shared" si="73"/>
        <v>0</v>
      </c>
      <c r="O619">
        <f t="shared" si="74"/>
        <v>0</v>
      </c>
      <c r="P619">
        <f t="shared" si="75"/>
        <v>0</v>
      </c>
      <c r="Q619">
        <f t="shared" si="75"/>
        <v>0</v>
      </c>
      <c r="R619" s="4">
        <f t="shared" si="76"/>
        <v>3.7080922000418674E-4</v>
      </c>
      <c r="S619" s="6">
        <f t="shared" si="77"/>
        <v>3.4308494758566677</v>
      </c>
      <c r="T619">
        <v>618</v>
      </c>
      <c r="U619" s="4">
        <f t="shared" si="78"/>
        <v>1.4362072972344876E-3</v>
      </c>
      <c r="V619">
        <f t="shared" si="79"/>
        <v>1</v>
      </c>
    </row>
    <row r="620" spans="1:22" x14ac:dyDescent="0.2">
      <c r="A620" t="s">
        <v>1864</v>
      </c>
      <c r="B620" t="s">
        <v>1865</v>
      </c>
      <c r="C620" s="3" t="s">
        <v>1866</v>
      </c>
      <c r="D620">
        <v>425</v>
      </c>
      <c r="E620" s="6">
        <v>0.85936999999999997</v>
      </c>
      <c r="F620" s="6">
        <v>0.87282999999999999</v>
      </c>
      <c r="G620" s="6">
        <v>0.92447999999999997</v>
      </c>
      <c r="H620" s="6">
        <v>0.90217999999999998</v>
      </c>
      <c r="I620" s="6">
        <v>-0.21864868036181512</v>
      </c>
      <c r="J620" s="6">
        <v>-0.19622740556839943</v>
      </c>
      <c r="K620" s="6">
        <v>-0.11328598587219629</v>
      </c>
      <c r="L620" s="6">
        <v>-0.14851279089686606</v>
      </c>
      <c r="M620" s="6">
        <f t="shared" si="72"/>
        <v>-0.16916871567481923</v>
      </c>
      <c r="N620">
        <f t="shared" si="73"/>
        <v>0</v>
      </c>
      <c r="O620">
        <f t="shared" si="74"/>
        <v>0</v>
      </c>
      <c r="P620">
        <f t="shared" si="75"/>
        <v>0</v>
      </c>
      <c r="Q620">
        <f t="shared" si="75"/>
        <v>0</v>
      </c>
      <c r="R620" s="4">
        <f t="shared" si="76"/>
        <v>3.7928899091839576E-4</v>
      </c>
      <c r="S620" s="6">
        <f t="shared" si="77"/>
        <v>3.4210297627619579</v>
      </c>
      <c r="T620">
        <v>619</v>
      </c>
      <c r="U620" s="4">
        <f t="shared" si="78"/>
        <v>1.4385312572623751E-3</v>
      </c>
      <c r="V620">
        <f t="shared" si="79"/>
        <v>1</v>
      </c>
    </row>
    <row r="621" spans="1:22" x14ac:dyDescent="0.2">
      <c r="A621" t="s">
        <v>1867</v>
      </c>
      <c r="B621" t="s">
        <v>1868</v>
      </c>
      <c r="C621" s="3" t="s">
        <v>1869</v>
      </c>
      <c r="D621">
        <v>317</v>
      </c>
      <c r="E621" s="6">
        <v>0.73058000000000001</v>
      </c>
      <c r="F621" s="6">
        <v>0.69984999999999997</v>
      </c>
      <c r="G621" s="6">
        <v>0.71628999999999998</v>
      </c>
      <c r="H621" s="6">
        <v>0.84060000000000001</v>
      </c>
      <c r="I621" s="6">
        <v>-0.45288583515917946</v>
      </c>
      <c r="J621" s="6">
        <v>-0.51488235489492473</v>
      </c>
      <c r="K621" s="6">
        <v>-0.48138429391093202</v>
      </c>
      <c r="L621" s="6">
        <v>-0.25050863839747511</v>
      </c>
      <c r="M621" s="6">
        <f t="shared" si="72"/>
        <v>-0.42491528059062783</v>
      </c>
      <c r="N621">
        <f t="shared" si="73"/>
        <v>0</v>
      </c>
      <c r="O621">
        <f t="shared" si="74"/>
        <v>0</v>
      </c>
      <c r="P621">
        <f t="shared" si="75"/>
        <v>0</v>
      </c>
      <c r="Q621">
        <f t="shared" si="75"/>
        <v>0</v>
      </c>
      <c r="R621" s="4">
        <f t="shared" si="76"/>
        <v>3.7984800720056649E-4</v>
      </c>
      <c r="S621" s="6">
        <f t="shared" si="77"/>
        <v>3.4203901476960996</v>
      </c>
      <c r="T621">
        <v>620</v>
      </c>
      <c r="U621" s="4">
        <f t="shared" si="78"/>
        <v>1.4408552172902626E-3</v>
      </c>
      <c r="V621">
        <f t="shared" si="79"/>
        <v>1</v>
      </c>
    </row>
    <row r="622" spans="1:22" x14ac:dyDescent="0.2">
      <c r="A622" t="s">
        <v>1870</v>
      </c>
      <c r="B622" t="s">
        <v>1871</v>
      </c>
      <c r="C622" s="3" t="s">
        <v>1872</v>
      </c>
      <c r="D622">
        <v>371</v>
      </c>
      <c r="E622" s="6">
        <v>0.77192000000000005</v>
      </c>
      <c r="F622" s="6">
        <v>0.67010999999999998</v>
      </c>
      <c r="G622" s="6">
        <v>0.66396999999999995</v>
      </c>
      <c r="H622" s="6">
        <v>0.78971000000000002</v>
      </c>
      <c r="I622" s="6">
        <v>-0.37347675721753937</v>
      </c>
      <c r="J622" s="6">
        <v>-0.57753015837873944</v>
      </c>
      <c r="K622" s="6">
        <v>-0.59081003679255129</v>
      </c>
      <c r="L622" s="6">
        <v>-0.34060513573965762</v>
      </c>
      <c r="M622" s="6">
        <f t="shared" si="72"/>
        <v>-0.47060552203212191</v>
      </c>
      <c r="N622">
        <f t="shared" si="73"/>
        <v>0</v>
      </c>
      <c r="O622">
        <f t="shared" si="74"/>
        <v>0</v>
      </c>
      <c r="P622">
        <f t="shared" si="75"/>
        <v>0</v>
      </c>
      <c r="Q622">
        <f t="shared" si="75"/>
        <v>0</v>
      </c>
      <c r="R622" s="4">
        <f t="shared" si="76"/>
        <v>3.819527752800606E-4</v>
      </c>
      <c r="S622" s="6">
        <f t="shared" si="77"/>
        <v>3.417990330028402</v>
      </c>
      <c r="T622">
        <v>621</v>
      </c>
      <c r="U622" s="4">
        <f t="shared" si="78"/>
        <v>1.4431791773181501E-3</v>
      </c>
      <c r="V622">
        <f t="shared" si="79"/>
        <v>1</v>
      </c>
    </row>
    <row r="623" spans="1:22" x14ac:dyDescent="0.2">
      <c r="A623" t="s">
        <v>1873</v>
      </c>
      <c r="B623" t="s">
        <v>1874</v>
      </c>
      <c r="C623" s="3" t="s">
        <v>1875</v>
      </c>
      <c r="D623">
        <v>570</v>
      </c>
      <c r="E623" s="6">
        <v>2.2456</v>
      </c>
      <c r="F623" s="6">
        <v>2.4011999999999998</v>
      </c>
      <c r="G623" s="6">
        <v>3.6696</v>
      </c>
      <c r="H623" s="6">
        <v>2.0388999999999999</v>
      </c>
      <c r="I623" s="6">
        <v>1.1671009689630751</v>
      </c>
      <c r="J623" s="6">
        <v>1.2637555730774479</v>
      </c>
      <c r="K623" s="6">
        <v>1.8756228125325116</v>
      </c>
      <c r="L623" s="6">
        <v>1.0277910185904311</v>
      </c>
      <c r="M623" s="6">
        <f t="shared" si="72"/>
        <v>1.3335675932908664</v>
      </c>
      <c r="N623">
        <f t="shared" si="73"/>
        <v>0</v>
      </c>
      <c r="O623">
        <f t="shared" si="74"/>
        <v>0</v>
      </c>
      <c r="P623">
        <f t="shared" si="75"/>
        <v>0</v>
      </c>
      <c r="Q623">
        <f t="shared" si="75"/>
        <v>0</v>
      </c>
      <c r="R623" s="4">
        <f t="shared" si="76"/>
        <v>3.8347298895479766E-4</v>
      </c>
      <c r="S623" s="6">
        <f t="shared" si="77"/>
        <v>3.416265221443858</v>
      </c>
      <c r="T623">
        <v>622</v>
      </c>
      <c r="U623" s="4">
        <f t="shared" si="78"/>
        <v>1.4455031373460376E-3</v>
      </c>
      <c r="V623">
        <f t="shared" si="79"/>
        <v>1</v>
      </c>
    </row>
    <row r="624" spans="1:22" x14ac:dyDescent="0.2">
      <c r="A624" t="s">
        <v>1876</v>
      </c>
      <c r="B624" t="s">
        <v>1877</v>
      </c>
      <c r="C624" s="3" t="s">
        <v>1878</v>
      </c>
      <c r="D624">
        <v>201</v>
      </c>
      <c r="E624" s="6">
        <v>2.1743999999999999</v>
      </c>
      <c r="F624" s="6">
        <v>1.5862000000000001</v>
      </c>
      <c r="G624" s="6">
        <v>1.6232</v>
      </c>
      <c r="H624" s="6">
        <v>1.5903</v>
      </c>
      <c r="I624" s="6">
        <v>1.1206173612179418</v>
      </c>
      <c r="J624" s="6">
        <v>0.66557468832867039</v>
      </c>
      <c r="K624" s="6">
        <v>0.69884077020720958</v>
      </c>
      <c r="L624" s="6">
        <v>0.66929894644447985</v>
      </c>
      <c r="M624" s="6">
        <f t="shared" si="72"/>
        <v>0.78858294154957531</v>
      </c>
      <c r="N624">
        <f t="shared" si="73"/>
        <v>0</v>
      </c>
      <c r="O624">
        <f t="shared" si="74"/>
        <v>0</v>
      </c>
      <c r="P624">
        <f t="shared" si="75"/>
        <v>0</v>
      </c>
      <c r="Q624">
        <f t="shared" si="75"/>
        <v>0</v>
      </c>
      <c r="R624" s="4">
        <f t="shared" si="76"/>
        <v>3.8939236141063364E-4</v>
      </c>
      <c r="S624" s="6">
        <f t="shared" si="77"/>
        <v>3.4096125721527857</v>
      </c>
      <c r="T624">
        <v>623</v>
      </c>
      <c r="U624" s="4">
        <f t="shared" si="78"/>
        <v>1.4478270973739252E-3</v>
      </c>
      <c r="V624">
        <f t="shared" si="79"/>
        <v>1</v>
      </c>
    </row>
    <row r="625" spans="1:22" x14ac:dyDescent="0.2">
      <c r="A625" t="s">
        <v>1879</v>
      </c>
      <c r="B625" t="s">
        <v>1880</v>
      </c>
      <c r="C625" s="3" t="s">
        <v>1881</v>
      </c>
      <c r="D625">
        <v>1036</v>
      </c>
      <c r="E625" s="6">
        <v>1.0646</v>
      </c>
      <c r="F625" s="6">
        <v>1.0436000000000001</v>
      </c>
      <c r="G625" s="6">
        <v>1.0620000000000001</v>
      </c>
      <c r="H625" s="6">
        <v>1.0894999999999999</v>
      </c>
      <c r="I625" s="6">
        <v>9.0311471376036581E-2</v>
      </c>
      <c r="J625" s="6">
        <v>6.1568849268002809E-2</v>
      </c>
      <c r="K625" s="6">
        <v>8.6783766142066662E-2</v>
      </c>
      <c r="L625" s="6">
        <v>0.12366619645381971</v>
      </c>
      <c r="M625" s="6">
        <f t="shared" si="72"/>
        <v>9.0582570809981444E-2</v>
      </c>
      <c r="N625">
        <f t="shared" si="73"/>
        <v>0</v>
      </c>
      <c r="O625">
        <f t="shared" si="74"/>
        <v>0</v>
      </c>
      <c r="P625">
        <f t="shared" si="75"/>
        <v>0</v>
      </c>
      <c r="Q625">
        <f t="shared" si="75"/>
        <v>0</v>
      </c>
      <c r="R625" s="4">
        <f t="shared" si="76"/>
        <v>3.9076236169385229E-4</v>
      </c>
      <c r="S625" s="6">
        <f t="shared" si="77"/>
        <v>3.4080872742671668</v>
      </c>
      <c r="T625">
        <v>624</v>
      </c>
      <c r="U625" s="4">
        <f t="shared" si="78"/>
        <v>1.4501510574018129E-3</v>
      </c>
      <c r="V625">
        <f t="shared" si="79"/>
        <v>1</v>
      </c>
    </row>
    <row r="626" spans="1:22" x14ac:dyDescent="0.2">
      <c r="A626" t="s">
        <v>1882</v>
      </c>
      <c r="B626" t="s">
        <v>1883</v>
      </c>
      <c r="C626" s="3" t="s">
        <v>1884</v>
      </c>
      <c r="D626">
        <v>508</v>
      </c>
      <c r="E626" s="6">
        <v>1.0916999999999999</v>
      </c>
      <c r="F626" s="6">
        <v>1.1819</v>
      </c>
      <c r="G626" s="6">
        <v>1.1862999999999999</v>
      </c>
      <c r="H626" s="6">
        <v>1.1959</v>
      </c>
      <c r="I626" s="6">
        <v>0.12657645701337311</v>
      </c>
      <c r="J626" s="6">
        <v>0.24110797493405448</v>
      </c>
      <c r="K626" s="6">
        <v>0.24646889502877495</v>
      </c>
      <c r="L626" s="6">
        <v>0.25809675781715596</v>
      </c>
      <c r="M626" s="6">
        <f t="shared" si="72"/>
        <v>0.21806252119833963</v>
      </c>
      <c r="N626">
        <f t="shared" si="73"/>
        <v>0</v>
      </c>
      <c r="O626">
        <f t="shared" si="74"/>
        <v>0</v>
      </c>
      <c r="P626">
        <f t="shared" si="75"/>
        <v>0</v>
      </c>
      <c r="Q626">
        <f t="shared" si="75"/>
        <v>0</v>
      </c>
      <c r="R626" s="4">
        <f t="shared" si="76"/>
        <v>3.912242631011121E-4</v>
      </c>
      <c r="S626" s="6">
        <f t="shared" si="77"/>
        <v>3.4075742188022127</v>
      </c>
      <c r="T626">
        <v>625</v>
      </c>
      <c r="U626" s="4">
        <f t="shared" si="78"/>
        <v>1.4524750174297002E-3</v>
      </c>
      <c r="V626">
        <f t="shared" si="79"/>
        <v>1</v>
      </c>
    </row>
    <row r="627" spans="1:22" x14ac:dyDescent="0.2">
      <c r="A627" t="s">
        <v>1885</v>
      </c>
      <c r="B627" t="s">
        <v>1886</v>
      </c>
      <c r="C627" s="3" t="s">
        <v>1887</v>
      </c>
      <c r="D627">
        <v>236</v>
      </c>
      <c r="E627" s="6">
        <v>1.4576</v>
      </c>
      <c r="F627" s="6">
        <v>1.2149000000000001</v>
      </c>
      <c r="G627" s="6">
        <v>1.2868999999999999</v>
      </c>
      <c r="H627" s="6">
        <v>1.2966</v>
      </c>
      <c r="I627" s="6">
        <v>0.54359486425260128</v>
      </c>
      <c r="J627" s="6">
        <v>0.28083756861177128</v>
      </c>
      <c r="K627" s="6">
        <v>0.36389995168662165</v>
      </c>
      <c r="L627" s="6">
        <v>0.3747334780312141</v>
      </c>
      <c r="M627" s="6">
        <f t="shared" si="72"/>
        <v>0.39076646564555212</v>
      </c>
      <c r="N627">
        <f t="shared" si="73"/>
        <v>0</v>
      </c>
      <c r="O627">
        <f t="shared" si="74"/>
        <v>0</v>
      </c>
      <c r="P627">
        <f t="shared" si="75"/>
        <v>0</v>
      </c>
      <c r="Q627">
        <f t="shared" si="75"/>
        <v>0</v>
      </c>
      <c r="R627" s="4">
        <f t="shared" si="76"/>
        <v>3.9413683571154354E-4</v>
      </c>
      <c r="S627" s="6">
        <f t="shared" si="77"/>
        <v>3.4043529744247341</v>
      </c>
      <c r="T627">
        <v>626</v>
      </c>
      <c r="U627" s="4">
        <f t="shared" si="78"/>
        <v>1.4547989774575879E-3</v>
      </c>
      <c r="V627">
        <f t="shared" si="79"/>
        <v>1</v>
      </c>
    </row>
    <row r="628" spans="1:22" x14ac:dyDescent="0.2">
      <c r="A628" t="s">
        <v>1888</v>
      </c>
      <c r="B628" t="s">
        <v>1889</v>
      </c>
      <c r="C628" s="3" t="s">
        <v>1890</v>
      </c>
      <c r="D628">
        <v>150</v>
      </c>
      <c r="E628" s="6">
        <v>2.3323</v>
      </c>
      <c r="F628" s="6">
        <v>3.3557000000000001</v>
      </c>
      <c r="G628" s="6">
        <v>3.4838</v>
      </c>
      <c r="H628" s="6">
        <v>1.9605999999999999</v>
      </c>
      <c r="I628" s="6">
        <v>1.2217533720184015</v>
      </c>
      <c r="J628" s="6">
        <v>1.7466137444254546</v>
      </c>
      <c r="K628" s="6">
        <v>1.8006618032449502</v>
      </c>
      <c r="L628" s="6">
        <v>0.97129522809515934</v>
      </c>
      <c r="M628" s="6">
        <f t="shared" si="72"/>
        <v>1.4350810369459914</v>
      </c>
      <c r="N628">
        <f t="shared" si="73"/>
        <v>0</v>
      </c>
      <c r="O628">
        <f t="shared" si="74"/>
        <v>0</v>
      </c>
      <c r="P628">
        <f t="shared" si="75"/>
        <v>0</v>
      </c>
      <c r="Q628">
        <f t="shared" si="75"/>
        <v>0</v>
      </c>
      <c r="R628" s="4">
        <f t="shared" si="76"/>
        <v>3.943800766394784E-4</v>
      </c>
      <c r="S628" s="6">
        <f t="shared" si="77"/>
        <v>3.4040850329399763</v>
      </c>
      <c r="T628">
        <v>627</v>
      </c>
      <c r="U628" s="4">
        <f t="shared" si="78"/>
        <v>1.4571229374854752E-3</v>
      </c>
      <c r="V628">
        <f t="shared" si="79"/>
        <v>1</v>
      </c>
    </row>
    <row r="629" spans="1:22" x14ac:dyDescent="0.2">
      <c r="A629" t="s">
        <v>1891</v>
      </c>
      <c r="B629" t="s">
        <v>1892</v>
      </c>
      <c r="C629" s="3" t="s">
        <v>1893</v>
      </c>
      <c r="D629">
        <v>894</v>
      </c>
      <c r="E629" s="6">
        <v>1.5156000000000001</v>
      </c>
      <c r="F629" s="6">
        <v>2.1528999999999998</v>
      </c>
      <c r="G629" s="6">
        <v>2.2930000000000001</v>
      </c>
      <c r="H629" s="6">
        <v>2.3220000000000001</v>
      </c>
      <c r="I629" s="6">
        <v>0.5998890449592591</v>
      </c>
      <c r="J629" s="6">
        <v>1.1062813093543697</v>
      </c>
      <c r="K629" s="6">
        <v>1.1972363549187066</v>
      </c>
      <c r="L629" s="6">
        <v>1.2153679722034796</v>
      </c>
      <c r="M629" s="6">
        <f t="shared" si="72"/>
        <v>1.0296936703589536</v>
      </c>
      <c r="N629">
        <f t="shared" si="73"/>
        <v>0</v>
      </c>
      <c r="O629">
        <f t="shared" si="74"/>
        <v>0</v>
      </c>
      <c r="P629">
        <f t="shared" si="75"/>
        <v>0</v>
      </c>
      <c r="Q629">
        <f t="shared" si="75"/>
        <v>0</v>
      </c>
      <c r="R629" s="4">
        <f t="shared" si="76"/>
        <v>3.9524348077037098E-4</v>
      </c>
      <c r="S629" s="6">
        <f t="shared" si="77"/>
        <v>3.4031352846817842</v>
      </c>
      <c r="T629">
        <v>628</v>
      </c>
      <c r="U629" s="4">
        <f t="shared" si="78"/>
        <v>1.459446897513363E-3</v>
      </c>
      <c r="V629">
        <f t="shared" si="79"/>
        <v>1</v>
      </c>
    </row>
    <row r="630" spans="1:22" x14ac:dyDescent="0.2">
      <c r="A630" t="s">
        <v>1894</v>
      </c>
      <c r="B630" t="s">
        <v>1895</v>
      </c>
      <c r="C630" s="3" t="s">
        <v>1896</v>
      </c>
      <c r="D630">
        <v>106</v>
      </c>
      <c r="E630" s="6">
        <v>0.84304999999999997</v>
      </c>
      <c r="F630" s="6">
        <v>0.70118000000000003</v>
      </c>
      <c r="G630" s="6">
        <v>0.72519</v>
      </c>
      <c r="H630" s="6">
        <v>0.72501000000000004</v>
      </c>
      <c r="I630" s="6">
        <v>-0.24630989715665785</v>
      </c>
      <c r="J630" s="6">
        <v>-0.51214324869338923</v>
      </c>
      <c r="K630" s="6">
        <v>-0.46356906369646428</v>
      </c>
      <c r="L630" s="6">
        <v>-0.4639272006550817</v>
      </c>
      <c r="M630" s="6">
        <f t="shared" si="72"/>
        <v>-0.42148735255039826</v>
      </c>
      <c r="N630">
        <f t="shared" si="73"/>
        <v>0</v>
      </c>
      <c r="O630">
        <f t="shared" si="74"/>
        <v>0</v>
      </c>
      <c r="P630">
        <f t="shared" si="75"/>
        <v>0</v>
      </c>
      <c r="Q630">
        <f t="shared" si="75"/>
        <v>0</v>
      </c>
      <c r="R630" s="4">
        <f t="shared" si="76"/>
        <v>3.9683330706830408E-4</v>
      </c>
      <c r="S630" s="6">
        <f t="shared" si="77"/>
        <v>3.401391883723218</v>
      </c>
      <c r="T630">
        <v>629</v>
      </c>
      <c r="U630" s="4">
        <f t="shared" si="78"/>
        <v>1.4617708575412503E-3</v>
      </c>
      <c r="V630">
        <f t="shared" si="79"/>
        <v>1</v>
      </c>
    </row>
    <row r="631" spans="1:22" x14ac:dyDescent="0.2">
      <c r="A631" t="s">
        <v>1897</v>
      </c>
      <c r="B631" t="s">
        <v>1898</v>
      </c>
      <c r="C631" s="3" t="s">
        <v>1899</v>
      </c>
      <c r="D631">
        <v>309</v>
      </c>
      <c r="E631" s="6">
        <v>1.179</v>
      </c>
      <c r="F631" s="6">
        <v>1.2825</v>
      </c>
      <c r="G631" s="6">
        <v>1.3526</v>
      </c>
      <c r="H631" s="6">
        <v>1.1989000000000001</v>
      </c>
      <c r="I631" s="6">
        <v>0.23756371831767567</v>
      </c>
      <c r="J631" s="6">
        <v>0.35895882583232935</v>
      </c>
      <c r="K631" s="6">
        <v>0.43573525887346848</v>
      </c>
      <c r="L631" s="6">
        <v>0.26171132887668525</v>
      </c>
      <c r="M631" s="6">
        <f t="shared" si="72"/>
        <v>0.32349228297503968</v>
      </c>
      <c r="N631">
        <f t="shared" si="73"/>
        <v>0</v>
      </c>
      <c r="O631">
        <f t="shared" si="74"/>
        <v>0</v>
      </c>
      <c r="P631">
        <f t="shared" si="75"/>
        <v>0</v>
      </c>
      <c r="Q631">
        <f t="shared" si="75"/>
        <v>0</v>
      </c>
      <c r="R631" s="4">
        <f t="shared" si="76"/>
        <v>3.9834984319762993E-4</v>
      </c>
      <c r="S631" s="6">
        <f t="shared" si="77"/>
        <v>3.3997353494496316</v>
      </c>
      <c r="T631">
        <v>630</v>
      </c>
      <c r="U631" s="4">
        <f t="shared" si="78"/>
        <v>1.464094817569138E-3</v>
      </c>
      <c r="V631">
        <f t="shared" si="79"/>
        <v>1</v>
      </c>
    </row>
    <row r="632" spans="1:22" x14ac:dyDescent="0.2">
      <c r="A632" t="s">
        <v>1900</v>
      </c>
      <c r="B632" t="s">
        <v>1901</v>
      </c>
      <c r="C632" s="3" t="s">
        <v>1902</v>
      </c>
      <c r="D632">
        <v>340</v>
      </c>
      <c r="E632" s="6">
        <v>1.4115</v>
      </c>
      <c r="F632" s="6">
        <v>1.1920999999999999</v>
      </c>
      <c r="G632" s="6">
        <v>1.2534000000000001</v>
      </c>
      <c r="H632" s="6">
        <v>1.2947</v>
      </c>
      <c r="I632" s="6">
        <v>0.49722912878760589</v>
      </c>
      <c r="J632" s="6">
        <v>0.25350526218669706</v>
      </c>
      <c r="K632" s="6">
        <v>0.32584689823881513</v>
      </c>
      <c r="L632" s="6">
        <v>0.37261784412629206</v>
      </c>
      <c r="M632" s="6">
        <f t="shared" si="72"/>
        <v>0.36229978333485258</v>
      </c>
      <c r="N632">
        <f t="shared" si="73"/>
        <v>0</v>
      </c>
      <c r="O632">
        <f t="shared" si="74"/>
        <v>0</v>
      </c>
      <c r="P632">
        <f t="shared" si="75"/>
        <v>0</v>
      </c>
      <c r="Q632">
        <f t="shared" si="75"/>
        <v>0</v>
      </c>
      <c r="R632" s="4">
        <f t="shared" si="76"/>
        <v>4.0000582326650601E-4</v>
      </c>
      <c r="S632" s="6">
        <f t="shared" si="77"/>
        <v>3.3979336861867839</v>
      </c>
      <c r="T632">
        <v>631</v>
      </c>
      <c r="U632" s="4">
        <f t="shared" si="78"/>
        <v>1.4664187775970253E-3</v>
      </c>
      <c r="V632">
        <f t="shared" si="79"/>
        <v>1</v>
      </c>
    </row>
    <row r="633" spans="1:22" x14ac:dyDescent="0.2">
      <c r="A633" t="s">
        <v>1903</v>
      </c>
      <c r="B633" t="s">
        <v>1904</v>
      </c>
      <c r="C633" s="3" t="s">
        <v>1905</v>
      </c>
      <c r="D633">
        <v>460</v>
      </c>
      <c r="E633" s="6">
        <v>0.88970000000000005</v>
      </c>
      <c r="F633" s="6">
        <v>0.86221000000000003</v>
      </c>
      <c r="G633" s="6">
        <v>0.79691000000000001</v>
      </c>
      <c r="H633" s="6">
        <v>0.82535000000000003</v>
      </c>
      <c r="I633" s="6">
        <v>-0.16860914248688633</v>
      </c>
      <c r="J633" s="6">
        <v>-0.21388879974889</v>
      </c>
      <c r="K633" s="6">
        <v>-0.32751129399077128</v>
      </c>
      <c r="L633" s="6">
        <v>-0.27692205287991767</v>
      </c>
      <c r="M633" s="6">
        <f t="shared" si="72"/>
        <v>-0.2467328222766163</v>
      </c>
      <c r="N633">
        <f t="shared" si="73"/>
        <v>0</v>
      </c>
      <c r="O633">
        <f t="shared" si="74"/>
        <v>0</v>
      </c>
      <c r="P633">
        <f t="shared" si="75"/>
        <v>0</v>
      </c>
      <c r="Q633">
        <f t="shared" si="75"/>
        <v>0</v>
      </c>
      <c r="R633" s="4">
        <f t="shared" si="76"/>
        <v>4.0148110056183238E-4</v>
      </c>
      <c r="S633" s="6">
        <f t="shared" si="77"/>
        <v>3.3963348940089499</v>
      </c>
      <c r="T633">
        <v>632</v>
      </c>
      <c r="U633" s="4">
        <f t="shared" si="78"/>
        <v>1.4687427376249129E-3</v>
      </c>
      <c r="V633">
        <f t="shared" si="79"/>
        <v>1</v>
      </c>
    </row>
    <row r="634" spans="1:22" x14ac:dyDescent="0.2">
      <c r="A634" t="s">
        <v>1906</v>
      </c>
      <c r="B634" t="s">
        <v>1907</v>
      </c>
      <c r="C634" s="3" t="s">
        <v>1908</v>
      </c>
      <c r="D634">
        <v>403</v>
      </c>
      <c r="E634" s="6">
        <v>0.74178999999999995</v>
      </c>
      <c r="F634" s="6">
        <v>0.77381</v>
      </c>
      <c r="G634" s="6">
        <v>0.79520000000000002</v>
      </c>
      <c r="H634" s="6">
        <v>0.86648999999999998</v>
      </c>
      <c r="I634" s="6">
        <v>-0.43091727574912597</v>
      </c>
      <c r="J634" s="6">
        <v>-0.36994872193824613</v>
      </c>
      <c r="K634" s="6">
        <v>-0.33061033798716322</v>
      </c>
      <c r="L634" s="6">
        <v>-0.20674499528109566</v>
      </c>
      <c r="M634" s="6">
        <f t="shared" si="72"/>
        <v>-0.33455533273890775</v>
      </c>
      <c r="N634">
        <f t="shared" si="73"/>
        <v>0</v>
      </c>
      <c r="O634">
        <f t="shared" si="74"/>
        <v>0</v>
      </c>
      <c r="P634">
        <f t="shared" si="75"/>
        <v>0</v>
      </c>
      <c r="Q634">
        <f t="shared" si="75"/>
        <v>0</v>
      </c>
      <c r="R634" s="4">
        <f t="shared" si="76"/>
        <v>4.019661190347241E-4</v>
      </c>
      <c r="S634" s="6">
        <f t="shared" si="77"/>
        <v>3.3958105512348444</v>
      </c>
      <c r="T634">
        <v>633</v>
      </c>
      <c r="U634" s="4">
        <f t="shared" si="78"/>
        <v>1.4710666976528004E-3</v>
      </c>
      <c r="V634">
        <f t="shared" si="79"/>
        <v>1</v>
      </c>
    </row>
    <row r="635" spans="1:22" x14ac:dyDescent="0.2">
      <c r="A635" t="s">
        <v>1909</v>
      </c>
      <c r="B635" t="s">
        <v>1910</v>
      </c>
      <c r="C635" s="3" t="s">
        <v>1911</v>
      </c>
      <c r="D635">
        <v>1023</v>
      </c>
      <c r="E635" s="6">
        <v>0.88265000000000005</v>
      </c>
      <c r="F635" s="6">
        <v>0.78324000000000005</v>
      </c>
      <c r="G635" s="6">
        <v>0.84116000000000002</v>
      </c>
      <c r="H635" s="6">
        <v>0.84970000000000001</v>
      </c>
      <c r="I635" s="6">
        <v>-0.18008662005377604</v>
      </c>
      <c r="J635" s="6">
        <v>-0.35247364975162226</v>
      </c>
      <c r="K635" s="6">
        <v>-0.24954784821010256</v>
      </c>
      <c r="L635" s="6">
        <v>-0.23497452999962937</v>
      </c>
      <c r="M635" s="6">
        <f t="shared" si="72"/>
        <v>-0.25427066200378257</v>
      </c>
      <c r="N635">
        <f t="shared" si="73"/>
        <v>0</v>
      </c>
      <c r="O635">
        <f t="shared" si="74"/>
        <v>0</v>
      </c>
      <c r="P635">
        <f t="shared" si="75"/>
        <v>0</v>
      </c>
      <c r="Q635">
        <f t="shared" si="75"/>
        <v>0</v>
      </c>
      <c r="R635" s="4">
        <f t="shared" si="76"/>
        <v>4.0262739783440108E-4</v>
      </c>
      <c r="S635" s="6">
        <f t="shared" si="77"/>
        <v>3.3950966757378578</v>
      </c>
      <c r="T635">
        <v>634</v>
      </c>
      <c r="U635" s="4">
        <f t="shared" si="78"/>
        <v>1.4733906576806879E-3</v>
      </c>
      <c r="V635">
        <f t="shared" si="79"/>
        <v>1</v>
      </c>
    </row>
    <row r="636" spans="1:22" x14ac:dyDescent="0.2">
      <c r="A636" t="s">
        <v>1912</v>
      </c>
      <c r="B636" t="s">
        <v>1913</v>
      </c>
      <c r="C636" s="3" t="s">
        <v>1914</v>
      </c>
      <c r="D636">
        <v>471</v>
      </c>
      <c r="E636" s="6">
        <v>1.133</v>
      </c>
      <c r="F636" s="6">
        <v>1.2869999999999999</v>
      </c>
      <c r="G636" s="6">
        <v>1.2855000000000001</v>
      </c>
      <c r="H636" s="6">
        <v>1.2625999999999999</v>
      </c>
      <c r="I636" s="6">
        <v>0.18014786115842862</v>
      </c>
      <c r="J636" s="6">
        <v>0.36401205355861466</v>
      </c>
      <c r="K636" s="6">
        <v>0.36232961017156912</v>
      </c>
      <c r="L636" s="6">
        <v>0.33639765621353879</v>
      </c>
      <c r="M636" s="6">
        <f t="shared" si="72"/>
        <v>0.31072179527553778</v>
      </c>
      <c r="N636">
        <f t="shared" si="73"/>
        <v>0</v>
      </c>
      <c r="O636">
        <f t="shared" si="74"/>
        <v>0</v>
      </c>
      <c r="P636">
        <f t="shared" si="75"/>
        <v>0</v>
      </c>
      <c r="Q636">
        <f t="shared" si="75"/>
        <v>0</v>
      </c>
      <c r="R636" s="4">
        <f t="shared" si="76"/>
        <v>4.0278425212285775E-4</v>
      </c>
      <c r="S636" s="6">
        <f t="shared" si="77"/>
        <v>3.3949275176363964</v>
      </c>
      <c r="T636">
        <v>635</v>
      </c>
      <c r="U636" s="4">
        <f t="shared" si="78"/>
        <v>1.4757146177085754E-3</v>
      </c>
      <c r="V636">
        <f t="shared" si="79"/>
        <v>1</v>
      </c>
    </row>
    <row r="637" spans="1:22" x14ac:dyDescent="0.2">
      <c r="A637" t="s">
        <v>1915</v>
      </c>
      <c r="B637" t="s">
        <v>1916</v>
      </c>
      <c r="C637" s="3" t="s">
        <v>1917</v>
      </c>
      <c r="D637">
        <v>564</v>
      </c>
      <c r="E637" s="6">
        <v>0.78586</v>
      </c>
      <c r="F637" s="6">
        <v>0.78496999999999995</v>
      </c>
      <c r="G637" s="6">
        <v>0.80578000000000005</v>
      </c>
      <c r="H637" s="6">
        <v>0.88722000000000001</v>
      </c>
      <c r="I637" s="6">
        <v>-0.34765577387378782</v>
      </c>
      <c r="J637" s="6">
        <v>-0.34929057677898362</v>
      </c>
      <c r="K637" s="6">
        <v>-0.31154209761492552</v>
      </c>
      <c r="L637" s="6">
        <v>-0.17263620732326879</v>
      </c>
      <c r="M637" s="6">
        <f t="shared" si="72"/>
        <v>-0.29528116389774145</v>
      </c>
      <c r="N637">
        <f t="shared" si="73"/>
        <v>0</v>
      </c>
      <c r="O637">
        <f t="shared" si="74"/>
        <v>0</v>
      </c>
      <c r="P637">
        <f t="shared" si="75"/>
        <v>0</v>
      </c>
      <c r="Q637">
        <f t="shared" si="75"/>
        <v>0</v>
      </c>
      <c r="R637" s="4">
        <f t="shared" si="76"/>
        <v>4.0298898090691555E-4</v>
      </c>
      <c r="S637" s="6">
        <f t="shared" si="77"/>
        <v>3.3947068287887863</v>
      </c>
      <c r="T637">
        <v>636</v>
      </c>
      <c r="U637" s="4">
        <f t="shared" si="78"/>
        <v>1.4780385777364629E-3</v>
      </c>
      <c r="V637">
        <f t="shared" si="79"/>
        <v>1</v>
      </c>
    </row>
    <row r="638" spans="1:22" x14ac:dyDescent="0.2">
      <c r="A638" t="s">
        <v>1918</v>
      </c>
      <c r="B638" t="s">
        <v>1919</v>
      </c>
      <c r="C638" s="3" t="s">
        <v>1920</v>
      </c>
      <c r="D638">
        <v>395</v>
      </c>
      <c r="E638" s="6">
        <v>1.2730999999999999</v>
      </c>
      <c r="F638" s="6">
        <v>1.2267999999999999</v>
      </c>
      <c r="G638" s="6">
        <v>1.3180000000000001</v>
      </c>
      <c r="H638" s="6">
        <v>1.1438999999999999</v>
      </c>
      <c r="I638" s="6">
        <v>0.34834574511348082</v>
      </c>
      <c r="J638" s="6">
        <v>0.29490007171757004</v>
      </c>
      <c r="K638" s="6">
        <v>0.39835037034596477</v>
      </c>
      <c r="L638" s="6">
        <v>0.19396093689782179</v>
      </c>
      <c r="M638" s="6">
        <f t="shared" si="72"/>
        <v>0.30888928101870938</v>
      </c>
      <c r="N638">
        <f t="shared" si="73"/>
        <v>0</v>
      </c>
      <c r="O638">
        <f t="shared" si="74"/>
        <v>0</v>
      </c>
      <c r="P638">
        <f t="shared" si="75"/>
        <v>0</v>
      </c>
      <c r="Q638">
        <f t="shared" si="75"/>
        <v>0</v>
      </c>
      <c r="R638" s="4">
        <f t="shared" si="76"/>
        <v>4.0399180650315503E-4</v>
      </c>
      <c r="S638" s="6">
        <f t="shared" si="77"/>
        <v>3.3936274428759088</v>
      </c>
      <c r="T638">
        <v>637</v>
      </c>
      <c r="U638" s="4">
        <f t="shared" si="78"/>
        <v>1.4803625377643505E-3</v>
      </c>
      <c r="V638">
        <f t="shared" si="79"/>
        <v>1</v>
      </c>
    </row>
    <row r="639" spans="1:22" x14ac:dyDescent="0.2">
      <c r="A639" t="s">
        <v>1921</v>
      </c>
      <c r="B639" t="s">
        <v>1922</v>
      </c>
      <c r="C639" s="3" t="s">
        <v>1923</v>
      </c>
      <c r="D639">
        <v>1053</v>
      </c>
      <c r="E639" s="6">
        <v>0.88117000000000001</v>
      </c>
      <c r="F639" s="6">
        <v>0.84945000000000004</v>
      </c>
      <c r="G639" s="6">
        <v>0.82593000000000005</v>
      </c>
      <c r="H639" s="6">
        <v>0.90722000000000003</v>
      </c>
      <c r="I639" s="6">
        <v>-0.18250771649402764</v>
      </c>
      <c r="J639" s="6">
        <v>-0.23539906434071148</v>
      </c>
      <c r="K639" s="6">
        <v>-0.27590858071514063</v>
      </c>
      <c r="L639" s="6">
        <v>-0.14047564951157679</v>
      </c>
      <c r="M639" s="6">
        <f t="shared" si="72"/>
        <v>-0.20857275276536411</v>
      </c>
      <c r="N639">
        <f t="shared" si="73"/>
        <v>0</v>
      </c>
      <c r="O639">
        <f t="shared" si="74"/>
        <v>0</v>
      </c>
      <c r="P639">
        <f t="shared" si="75"/>
        <v>0</v>
      </c>
      <c r="Q639">
        <f t="shared" si="75"/>
        <v>0</v>
      </c>
      <c r="R639" s="4">
        <f t="shared" si="76"/>
        <v>4.1455430102234288E-4</v>
      </c>
      <c r="S639" s="6">
        <f t="shared" si="77"/>
        <v>3.382418574667883</v>
      </c>
      <c r="T639">
        <v>638</v>
      </c>
      <c r="U639" s="4">
        <f t="shared" si="78"/>
        <v>1.482686497792238E-3</v>
      </c>
      <c r="V639">
        <f t="shared" si="79"/>
        <v>1</v>
      </c>
    </row>
    <row r="640" spans="1:22" x14ac:dyDescent="0.2">
      <c r="A640" t="s">
        <v>1924</v>
      </c>
      <c r="B640" t="s">
        <v>1925</v>
      </c>
      <c r="C640" s="3" t="s">
        <v>1926</v>
      </c>
      <c r="D640">
        <v>367</v>
      </c>
      <c r="E640" s="6">
        <v>0.72040999999999999</v>
      </c>
      <c r="F640" s="6">
        <v>0.79505000000000003</v>
      </c>
      <c r="G640" s="6">
        <v>0.81796999999999997</v>
      </c>
      <c r="H640" s="6">
        <v>0.68967999999999996</v>
      </c>
      <c r="I640" s="6">
        <v>-0.47310988747676824</v>
      </c>
      <c r="J640" s="6">
        <v>-0.3308825018064056</v>
      </c>
      <c r="K640" s="6">
        <v>-0.28988016326667659</v>
      </c>
      <c r="L640" s="6">
        <v>-0.53600096415358178</v>
      </c>
      <c r="M640" s="6">
        <f t="shared" si="72"/>
        <v>-0.4074683791758581</v>
      </c>
      <c r="N640">
        <f t="shared" si="73"/>
        <v>0</v>
      </c>
      <c r="O640">
        <f t="shared" si="74"/>
        <v>0</v>
      </c>
      <c r="P640">
        <f t="shared" si="75"/>
        <v>0</v>
      </c>
      <c r="Q640">
        <f t="shared" si="75"/>
        <v>0</v>
      </c>
      <c r="R640" s="4">
        <f t="shared" si="76"/>
        <v>4.1957501401255381E-4</v>
      </c>
      <c r="S640" s="6">
        <f t="shared" si="77"/>
        <v>3.3771903822505651</v>
      </c>
      <c r="T640">
        <v>639</v>
      </c>
      <c r="U640" s="4">
        <f t="shared" si="78"/>
        <v>1.4850104578201255E-3</v>
      </c>
      <c r="V640">
        <f t="shared" si="79"/>
        <v>1</v>
      </c>
    </row>
    <row r="641" spans="1:22" x14ac:dyDescent="0.2">
      <c r="A641" t="s">
        <v>1927</v>
      </c>
      <c r="B641" t="s">
        <v>1928</v>
      </c>
      <c r="C641" s="3" t="s">
        <v>1929</v>
      </c>
      <c r="D641">
        <v>266</v>
      </c>
      <c r="E641" s="6">
        <v>2.0421</v>
      </c>
      <c r="F641" s="6">
        <v>1.6769000000000001</v>
      </c>
      <c r="G641" s="6">
        <v>1.93</v>
      </c>
      <c r="H641" s="6" t="s">
        <v>148</v>
      </c>
      <c r="I641" s="6">
        <v>1.0300535155652004</v>
      </c>
      <c r="J641" s="6">
        <v>0.7457966580103832</v>
      </c>
      <c r="K641" s="6">
        <v>0.94860084749335571</v>
      </c>
      <c r="L641" s="6" t="s">
        <v>148</v>
      </c>
      <c r="M641" s="6">
        <f t="shared" si="72"/>
        <v>0.90815034035631303</v>
      </c>
      <c r="N641">
        <f t="shared" si="73"/>
        <v>0</v>
      </c>
      <c r="O641">
        <f t="shared" si="74"/>
        <v>0</v>
      </c>
      <c r="P641">
        <f t="shared" si="75"/>
        <v>0</v>
      </c>
      <c r="Q641" t="str">
        <f t="shared" si="75"/>
        <v>+</v>
      </c>
      <c r="R641" s="4">
        <f t="shared" si="76"/>
        <v>4.2516776698058132E-4</v>
      </c>
      <c r="S641" s="6">
        <f t="shared" si="77"/>
        <v>3.3714396678389815</v>
      </c>
      <c r="T641">
        <v>640</v>
      </c>
      <c r="U641" s="4">
        <f t="shared" si="78"/>
        <v>1.487334417848013E-3</v>
      </c>
      <c r="V641">
        <f t="shared" si="79"/>
        <v>1</v>
      </c>
    </row>
    <row r="642" spans="1:22" x14ac:dyDescent="0.2">
      <c r="A642" t="s">
        <v>1930</v>
      </c>
      <c r="B642" t="s">
        <v>1931</v>
      </c>
      <c r="C642" s="3" t="s">
        <v>1932</v>
      </c>
      <c r="D642">
        <v>646</v>
      </c>
      <c r="E642" s="6">
        <v>1.1455</v>
      </c>
      <c r="F642" s="6">
        <v>1.1641999999999999</v>
      </c>
      <c r="G642" s="6">
        <v>1.2876000000000001</v>
      </c>
      <c r="H642" s="6">
        <v>1.2008000000000001</v>
      </c>
      <c r="I642" s="6">
        <v>0.19597745864258795</v>
      </c>
      <c r="J642" s="6">
        <v>0.21933892269846675</v>
      </c>
      <c r="K642" s="6">
        <v>0.36468448192822883</v>
      </c>
      <c r="L642" s="6">
        <v>0.26399588207123914</v>
      </c>
      <c r="M642" s="6">
        <f t="shared" ref="M642:M705" si="80">AVERAGE(I642:L642)</f>
        <v>0.26099918633513064</v>
      </c>
      <c r="N642">
        <f t="shared" ref="N642:N705" si="81">IF(I642="+", "+", 0)</f>
        <v>0</v>
      </c>
      <c r="O642">
        <f t="shared" ref="O642:O705" si="82">IF(J642="+", "+",0)</f>
        <v>0</v>
      </c>
      <c r="P642">
        <f t="shared" ref="P642:Q705" si="83">IF(K642="+","+",0)</f>
        <v>0</v>
      </c>
      <c r="Q642">
        <f t="shared" si="83"/>
        <v>0</v>
      </c>
      <c r="R642" s="4">
        <f t="shared" ref="R642:R705" si="84">TTEST(I642:L642,N642:Q642,2,2)</f>
        <v>4.2627311264692387E-4</v>
      </c>
      <c r="S642" s="6">
        <f t="shared" ref="S642:S705" si="85">-LOG10(R642)</f>
        <v>3.3703120597932452</v>
      </c>
      <c r="T642">
        <v>641</v>
      </c>
      <c r="U642" s="4">
        <f t="shared" ref="U642:U705" si="86">(T642/4303)*0.01</f>
        <v>1.4896583778759008E-3</v>
      </c>
      <c r="V642">
        <f t="shared" ref="V642:V705" si="87">IF(R642&lt;U642,1,0)</f>
        <v>1</v>
      </c>
    </row>
    <row r="643" spans="1:22" x14ac:dyDescent="0.2">
      <c r="A643" t="s">
        <v>1933</v>
      </c>
      <c r="B643" t="s">
        <v>1934</v>
      </c>
      <c r="C643" s="3" t="s">
        <v>1935</v>
      </c>
      <c r="D643">
        <v>420</v>
      </c>
      <c r="E643" s="6">
        <v>1.3624000000000001</v>
      </c>
      <c r="F643" s="6">
        <v>1.2381</v>
      </c>
      <c r="G643" s="6">
        <v>1.3420000000000001</v>
      </c>
      <c r="H643" s="6">
        <v>1.1739999999999999</v>
      </c>
      <c r="I643" s="6">
        <v>0.4461503401290931</v>
      </c>
      <c r="J643" s="6">
        <v>0.30812784417874139</v>
      </c>
      <c r="K643" s="6">
        <v>0.42438467153809656</v>
      </c>
      <c r="L643" s="6">
        <v>0.23143240844796509</v>
      </c>
      <c r="M643" s="6">
        <f t="shared" si="80"/>
        <v>0.35252381607347405</v>
      </c>
      <c r="N643">
        <f t="shared" si="81"/>
        <v>0</v>
      </c>
      <c r="O643">
        <f t="shared" si="82"/>
        <v>0</v>
      </c>
      <c r="P643">
        <f t="shared" si="83"/>
        <v>0</v>
      </c>
      <c r="Q643">
        <f t="shared" si="83"/>
        <v>0</v>
      </c>
      <c r="R643" s="4">
        <f t="shared" si="84"/>
        <v>4.2840081289903325E-4</v>
      </c>
      <c r="S643" s="6">
        <f t="shared" si="85"/>
        <v>3.3681497137570133</v>
      </c>
      <c r="T643">
        <v>642</v>
      </c>
      <c r="U643" s="4">
        <f t="shared" si="86"/>
        <v>1.4919823379037881E-3</v>
      </c>
      <c r="V643">
        <f t="shared" si="87"/>
        <v>1</v>
      </c>
    </row>
    <row r="644" spans="1:22" x14ac:dyDescent="0.2">
      <c r="A644" t="s">
        <v>1936</v>
      </c>
      <c r="B644" t="s">
        <v>1937</v>
      </c>
      <c r="C644" s="3" t="s">
        <v>1938</v>
      </c>
      <c r="D644">
        <v>170</v>
      </c>
      <c r="E644" s="6">
        <v>0.82672000000000001</v>
      </c>
      <c r="F644" s="6">
        <v>0.86173</v>
      </c>
      <c r="G644" s="6">
        <v>0.77236000000000005</v>
      </c>
      <c r="H644" s="6">
        <v>0.74946999999999997</v>
      </c>
      <c r="I644" s="6">
        <v>-0.27452930601195141</v>
      </c>
      <c r="J644" s="6">
        <v>-0.21469218459699582</v>
      </c>
      <c r="K644" s="6">
        <v>-0.37265464486075361</v>
      </c>
      <c r="L644" s="6">
        <v>-0.41605736416912315</v>
      </c>
      <c r="M644" s="6">
        <f t="shared" si="80"/>
        <v>-0.31948337490970602</v>
      </c>
      <c r="N644">
        <f t="shared" si="81"/>
        <v>0</v>
      </c>
      <c r="O644">
        <f t="shared" si="82"/>
        <v>0</v>
      </c>
      <c r="P644">
        <f t="shared" si="83"/>
        <v>0</v>
      </c>
      <c r="Q644">
        <f t="shared" si="83"/>
        <v>0</v>
      </c>
      <c r="R644" s="4">
        <f t="shared" si="84"/>
        <v>4.3083480138209995E-4</v>
      </c>
      <c r="S644" s="6">
        <f t="shared" si="85"/>
        <v>3.3656892231137001</v>
      </c>
      <c r="T644">
        <v>643</v>
      </c>
      <c r="U644" s="4">
        <f t="shared" si="86"/>
        <v>1.4943062979316758E-3</v>
      </c>
      <c r="V644">
        <f t="shared" si="87"/>
        <v>1</v>
      </c>
    </row>
    <row r="645" spans="1:22" x14ac:dyDescent="0.2">
      <c r="A645" t="s">
        <v>1939</v>
      </c>
      <c r="B645" t="s">
        <v>1940</v>
      </c>
      <c r="C645" s="3" t="s">
        <v>1941</v>
      </c>
      <c r="D645">
        <v>2792</v>
      </c>
      <c r="E645" s="6">
        <v>0.86543000000000003</v>
      </c>
      <c r="F645" s="6">
        <v>0.81198999999999999</v>
      </c>
      <c r="G645" s="6">
        <v>0.83194999999999997</v>
      </c>
      <c r="H645" s="6">
        <v>0.90156000000000003</v>
      </c>
      <c r="I645" s="6">
        <v>-0.20851096245543432</v>
      </c>
      <c r="J645" s="6">
        <v>-0.30046613476662204</v>
      </c>
      <c r="K645" s="6">
        <v>-0.26543126954941065</v>
      </c>
      <c r="L645" s="6">
        <v>-0.14950458678826781</v>
      </c>
      <c r="M645" s="6">
        <f t="shared" si="80"/>
        <v>-0.23097823838993373</v>
      </c>
      <c r="N645">
        <f t="shared" si="81"/>
        <v>0</v>
      </c>
      <c r="O645">
        <f t="shared" si="82"/>
        <v>0</v>
      </c>
      <c r="P645">
        <f t="shared" si="83"/>
        <v>0</v>
      </c>
      <c r="Q645">
        <f t="shared" si="83"/>
        <v>0</v>
      </c>
      <c r="R645" s="4">
        <f t="shared" si="84"/>
        <v>4.316877167153019E-4</v>
      </c>
      <c r="S645" s="6">
        <f t="shared" si="85"/>
        <v>3.3648303086257765</v>
      </c>
      <c r="T645">
        <v>644</v>
      </c>
      <c r="U645" s="4">
        <f t="shared" si="86"/>
        <v>1.4966302579595631E-3</v>
      </c>
      <c r="V645">
        <f t="shared" si="87"/>
        <v>1</v>
      </c>
    </row>
    <row r="646" spans="1:22" x14ac:dyDescent="0.2">
      <c r="A646" t="s">
        <v>1942</v>
      </c>
      <c r="B646" t="s">
        <v>1943</v>
      </c>
      <c r="C646" s="3" t="s">
        <v>1944</v>
      </c>
      <c r="D646">
        <v>350</v>
      </c>
      <c r="E646" s="6">
        <v>1.0601</v>
      </c>
      <c r="F646" s="6">
        <v>1.1004</v>
      </c>
      <c r="G646" s="6">
        <v>1.0868</v>
      </c>
      <c r="H646" s="6">
        <v>1.0529999999999999</v>
      </c>
      <c r="I646" s="6">
        <v>8.4200361674655277E-2</v>
      </c>
      <c r="J646" s="6">
        <v>0.13802804476676125</v>
      </c>
      <c r="K646" s="6">
        <v>0.12008647067252551</v>
      </c>
      <c r="L646" s="6">
        <v>7.450543636362976E-2</v>
      </c>
      <c r="M646" s="6">
        <f t="shared" si="80"/>
        <v>0.10420507836939295</v>
      </c>
      <c r="N646">
        <f t="shared" si="81"/>
        <v>0</v>
      </c>
      <c r="O646">
        <f t="shared" si="82"/>
        <v>0</v>
      </c>
      <c r="P646">
        <f t="shared" si="83"/>
        <v>0</v>
      </c>
      <c r="Q646">
        <f t="shared" si="83"/>
        <v>0</v>
      </c>
      <c r="R646" s="4">
        <f t="shared" si="84"/>
        <v>4.3182455402287085E-4</v>
      </c>
      <c r="S646" s="6">
        <f t="shared" si="85"/>
        <v>3.3646926668339758</v>
      </c>
      <c r="T646">
        <v>645</v>
      </c>
      <c r="U646" s="4">
        <f t="shared" si="86"/>
        <v>1.4989542179874508E-3</v>
      </c>
      <c r="V646">
        <f t="shared" si="87"/>
        <v>1</v>
      </c>
    </row>
    <row r="647" spans="1:22" x14ac:dyDescent="0.2">
      <c r="A647" t="s">
        <v>1945</v>
      </c>
      <c r="B647" t="s">
        <v>1946</v>
      </c>
      <c r="C647" s="3" t="s">
        <v>1947</v>
      </c>
      <c r="D647">
        <v>272</v>
      </c>
      <c r="E647" s="6">
        <v>0.83148</v>
      </c>
      <c r="F647" s="6">
        <v>0.84487999999999996</v>
      </c>
      <c r="G647" s="6">
        <v>0.88741000000000003</v>
      </c>
      <c r="H647" s="6">
        <v>0.78344999999999998</v>
      </c>
      <c r="I647" s="6">
        <v>-0.26624653281538757</v>
      </c>
      <c r="J647" s="6">
        <v>-0.24318164781071414</v>
      </c>
      <c r="K647" s="6">
        <v>-0.17232728427021965</v>
      </c>
      <c r="L647" s="6">
        <v>-0.35208689045603597</v>
      </c>
      <c r="M647" s="6">
        <f t="shared" si="80"/>
        <v>-0.25846058883808931</v>
      </c>
      <c r="N647">
        <f t="shared" si="81"/>
        <v>0</v>
      </c>
      <c r="O647">
        <f t="shared" si="82"/>
        <v>0</v>
      </c>
      <c r="P647">
        <f t="shared" si="83"/>
        <v>0</v>
      </c>
      <c r="Q647">
        <f t="shared" si="83"/>
        <v>0</v>
      </c>
      <c r="R647" s="4">
        <f t="shared" si="84"/>
        <v>4.3190710136855107E-4</v>
      </c>
      <c r="S647" s="6">
        <f t="shared" si="85"/>
        <v>3.3646096552722016</v>
      </c>
      <c r="T647">
        <v>646</v>
      </c>
      <c r="U647" s="4">
        <f t="shared" si="86"/>
        <v>1.5012781780153381E-3</v>
      </c>
      <c r="V647">
        <f t="shared" si="87"/>
        <v>1</v>
      </c>
    </row>
    <row r="648" spans="1:22" x14ac:dyDescent="0.2">
      <c r="A648" t="s">
        <v>1948</v>
      </c>
      <c r="B648" t="s">
        <v>1949</v>
      </c>
      <c r="C648" s="3" t="s">
        <v>1950</v>
      </c>
      <c r="D648">
        <v>349</v>
      </c>
      <c r="E648" s="6">
        <v>0.42343999999999998</v>
      </c>
      <c r="F648" s="6">
        <v>0.58999000000000001</v>
      </c>
      <c r="G648" s="6">
        <v>0.59048</v>
      </c>
      <c r="H648" s="6">
        <v>0.41047</v>
      </c>
      <c r="I648" s="6">
        <v>-1.2397705358019364</v>
      </c>
      <c r="J648" s="6">
        <v>-0.7612375930784302</v>
      </c>
      <c r="K648" s="6">
        <v>-0.76003989959933105</v>
      </c>
      <c r="L648" s="6">
        <v>-1.2846513112102771</v>
      </c>
      <c r="M648" s="6">
        <f t="shared" si="80"/>
        <v>-1.0114248349224937</v>
      </c>
      <c r="N648">
        <f t="shared" si="81"/>
        <v>0</v>
      </c>
      <c r="O648">
        <f t="shared" si="82"/>
        <v>0</v>
      </c>
      <c r="P648">
        <f t="shared" si="83"/>
        <v>0</v>
      </c>
      <c r="Q648">
        <f t="shared" si="83"/>
        <v>0</v>
      </c>
      <c r="R648" s="4">
        <f t="shared" si="84"/>
        <v>4.3297749374851649E-4</v>
      </c>
      <c r="S648" s="6">
        <f t="shared" si="85"/>
        <v>3.3635346777687114</v>
      </c>
      <c r="T648">
        <v>647</v>
      </c>
      <c r="U648" s="4">
        <f t="shared" si="86"/>
        <v>1.5036021380432259E-3</v>
      </c>
      <c r="V648">
        <f t="shared" si="87"/>
        <v>1</v>
      </c>
    </row>
    <row r="649" spans="1:22" x14ac:dyDescent="0.2">
      <c r="A649" t="s">
        <v>1951</v>
      </c>
      <c r="B649" t="s">
        <v>1952</v>
      </c>
      <c r="C649" s="3" t="s">
        <v>1953</v>
      </c>
      <c r="D649">
        <v>379</v>
      </c>
      <c r="E649" s="6">
        <v>0.81906999999999996</v>
      </c>
      <c r="F649" s="6">
        <v>0.87107999999999997</v>
      </c>
      <c r="G649" s="6">
        <v>0.90605999999999998</v>
      </c>
      <c r="H649" s="6">
        <v>0.84153999999999995</v>
      </c>
      <c r="I649" s="6">
        <v>-0.28794134102186758</v>
      </c>
      <c r="J649" s="6">
        <v>-0.19912287284482583</v>
      </c>
      <c r="K649" s="6">
        <v>-0.14232150506143881</v>
      </c>
      <c r="L649" s="6">
        <v>-0.24889624765758916</v>
      </c>
      <c r="M649" s="6">
        <f t="shared" si="80"/>
        <v>-0.21957049164643033</v>
      </c>
      <c r="N649">
        <f t="shared" si="81"/>
        <v>0</v>
      </c>
      <c r="O649">
        <f t="shared" si="82"/>
        <v>0</v>
      </c>
      <c r="P649">
        <f t="shared" si="83"/>
        <v>0</v>
      </c>
      <c r="Q649">
        <f t="shared" si="83"/>
        <v>0</v>
      </c>
      <c r="R649" s="4">
        <f t="shared" si="84"/>
        <v>4.3458922812074694E-4</v>
      </c>
      <c r="S649" s="6">
        <f t="shared" si="85"/>
        <v>3.3619210424556605</v>
      </c>
      <c r="T649">
        <v>648</v>
      </c>
      <c r="U649" s="4">
        <f t="shared" si="86"/>
        <v>1.5059260980711132E-3</v>
      </c>
      <c r="V649">
        <f t="shared" si="87"/>
        <v>1</v>
      </c>
    </row>
    <row r="650" spans="1:22" x14ac:dyDescent="0.2">
      <c r="A650" t="s">
        <v>1954</v>
      </c>
      <c r="B650" t="s">
        <v>1955</v>
      </c>
      <c r="C650" s="3" t="s">
        <v>1956</v>
      </c>
      <c r="D650">
        <v>227</v>
      </c>
      <c r="E650" s="6">
        <v>0.77876999999999996</v>
      </c>
      <c r="F650" s="6">
        <v>0.59753000000000001</v>
      </c>
      <c r="G650" s="6">
        <v>0.65466999999999997</v>
      </c>
      <c r="H650" s="6">
        <v>0.69867999999999997</v>
      </c>
      <c r="I650" s="6">
        <v>-0.36073078566846478</v>
      </c>
      <c r="J650" s="6">
        <v>-0.74291694704131594</v>
      </c>
      <c r="K650" s="6">
        <v>-0.61116022538948678</v>
      </c>
      <c r="L650" s="6">
        <v>-0.51729625176039429</v>
      </c>
      <c r="M650" s="6">
        <f t="shared" si="80"/>
        <v>-0.55802605246491543</v>
      </c>
      <c r="N650">
        <f t="shared" si="81"/>
        <v>0</v>
      </c>
      <c r="O650">
        <f t="shared" si="82"/>
        <v>0</v>
      </c>
      <c r="P650">
        <f t="shared" si="83"/>
        <v>0</v>
      </c>
      <c r="Q650">
        <f t="shared" si="83"/>
        <v>0</v>
      </c>
      <c r="R650" s="4">
        <f t="shared" si="84"/>
        <v>4.438443787744945E-4</v>
      </c>
      <c r="S650" s="6">
        <f t="shared" si="85"/>
        <v>3.3527692760262848</v>
      </c>
      <c r="T650">
        <v>649</v>
      </c>
      <c r="U650" s="4">
        <f t="shared" si="86"/>
        <v>1.5082500580990007E-3</v>
      </c>
      <c r="V650">
        <f t="shared" si="87"/>
        <v>1</v>
      </c>
    </row>
    <row r="651" spans="1:22" x14ac:dyDescent="0.2">
      <c r="A651" t="s">
        <v>1957</v>
      </c>
      <c r="B651" t="s">
        <v>1958</v>
      </c>
      <c r="C651" s="3" t="s">
        <v>1959</v>
      </c>
      <c r="D651">
        <v>244</v>
      </c>
      <c r="E651" s="6">
        <v>0.44849</v>
      </c>
      <c r="F651" s="6">
        <v>0.23696999999999999</v>
      </c>
      <c r="G651" s="6">
        <v>0.39998</v>
      </c>
      <c r="H651" s="6">
        <v>0.41547000000000001</v>
      </c>
      <c r="I651" s="6">
        <v>-1.1568522772149481</v>
      </c>
      <c r="J651" s="6">
        <v>-2.0772236669484365</v>
      </c>
      <c r="K651" s="6">
        <v>-1.3220002314428358</v>
      </c>
      <c r="L651" s="6">
        <v>-1.2671837873593419</v>
      </c>
      <c r="M651" s="6">
        <f t="shared" si="80"/>
        <v>-1.4558149907413904</v>
      </c>
      <c r="N651">
        <f t="shared" si="81"/>
        <v>0</v>
      </c>
      <c r="O651">
        <f t="shared" si="82"/>
        <v>0</v>
      </c>
      <c r="P651">
        <f t="shared" si="83"/>
        <v>0</v>
      </c>
      <c r="Q651">
        <f t="shared" si="83"/>
        <v>0</v>
      </c>
      <c r="R651" s="4">
        <f t="shared" si="84"/>
        <v>4.4591618488457589E-4</v>
      </c>
      <c r="S651" s="6">
        <f t="shared" si="85"/>
        <v>3.3507467642987483</v>
      </c>
      <c r="T651">
        <v>650</v>
      </c>
      <c r="U651" s="4">
        <f t="shared" si="86"/>
        <v>1.5105740181268882E-3</v>
      </c>
      <c r="V651">
        <f t="shared" si="87"/>
        <v>1</v>
      </c>
    </row>
    <row r="652" spans="1:22" x14ac:dyDescent="0.2">
      <c r="A652" t="s">
        <v>1960</v>
      </c>
      <c r="B652" t="s">
        <v>1961</v>
      </c>
      <c r="C652" s="3" t="s">
        <v>1962</v>
      </c>
      <c r="D652">
        <v>302</v>
      </c>
      <c r="E652" s="6">
        <v>1.0589999999999999</v>
      </c>
      <c r="F652" s="6">
        <v>1.0436000000000001</v>
      </c>
      <c r="G652" s="6">
        <v>1.0781000000000001</v>
      </c>
      <c r="H652" s="6">
        <v>1.0886</v>
      </c>
      <c r="I652" s="6">
        <v>8.2702589330249349E-2</v>
      </c>
      <c r="J652" s="6">
        <v>6.1568849268002809E-2</v>
      </c>
      <c r="K652" s="6">
        <v>0.10849100259224342</v>
      </c>
      <c r="L652" s="6">
        <v>0.12247394117564456</v>
      </c>
      <c r="M652" s="6">
        <f t="shared" si="80"/>
        <v>9.3809095591535024E-2</v>
      </c>
      <c r="N652">
        <f t="shared" si="81"/>
        <v>0</v>
      </c>
      <c r="O652">
        <f t="shared" si="82"/>
        <v>0</v>
      </c>
      <c r="P652">
        <f t="shared" si="83"/>
        <v>0</v>
      </c>
      <c r="Q652">
        <f t="shared" si="83"/>
        <v>0</v>
      </c>
      <c r="R652" s="4">
        <f t="shared" si="84"/>
        <v>4.4781235666645349E-4</v>
      </c>
      <c r="S652" s="6">
        <f t="shared" si="85"/>
        <v>3.3489039269293519</v>
      </c>
      <c r="T652">
        <v>651</v>
      </c>
      <c r="U652" s="4">
        <f t="shared" si="86"/>
        <v>1.5128979781547757E-3</v>
      </c>
      <c r="V652">
        <f t="shared" si="87"/>
        <v>1</v>
      </c>
    </row>
    <row r="653" spans="1:22" x14ac:dyDescent="0.2">
      <c r="A653" t="s">
        <v>1963</v>
      </c>
      <c r="B653" t="s">
        <v>1964</v>
      </c>
      <c r="C653" s="3" t="s">
        <v>1965</v>
      </c>
      <c r="D653">
        <v>509</v>
      </c>
      <c r="E653" s="6">
        <v>1.2051000000000001</v>
      </c>
      <c r="F653" s="6">
        <v>1.1028</v>
      </c>
      <c r="G653" s="6">
        <v>1.1841999999999999</v>
      </c>
      <c r="H653" s="6">
        <v>1.2313000000000001</v>
      </c>
      <c r="I653" s="6">
        <v>0.26915286721717357</v>
      </c>
      <c r="J653" s="6">
        <v>0.14117117246074129</v>
      </c>
      <c r="K653" s="6">
        <v>0.2439127588731744</v>
      </c>
      <c r="L653" s="6">
        <v>0.3001823099801158</v>
      </c>
      <c r="M653" s="6">
        <f t="shared" si="80"/>
        <v>0.23860477713280126</v>
      </c>
      <c r="N653">
        <f t="shared" si="81"/>
        <v>0</v>
      </c>
      <c r="O653">
        <f t="shared" si="82"/>
        <v>0</v>
      </c>
      <c r="P653">
        <f t="shared" si="83"/>
        <v>0</v>
      </c>
      <c r="Q653">
        <f t="shared" si="83"/>
        <v>0</v>
      </c>
      <c r="R653" s="4">
        <f t="shared" si="84"/>
        <v>4.4896405365591396E-4</v>
      </c>
      <c r="S653" s="6">
        <f t="shared" si="85"/>
        <v>3.3477884294283573</v>
      </c>
      <c r="T653">
        <v>652</v>
      </c>
      <c r="U653" s="4">
        <f t="shared" si="86"/>
        <v>1.5152219381826633E-3</v>
      </c>
      <c r="V653">
        <f t="shared" si="87"/>
        <v>1</v>
      </c>
    </row>
    <row r="654" spans="1:22" x14ac:dyDescent="0.2">
      <c r="A654" t="s">
        <v>1966</v>
      </c>
      <c r="B654" t="s">
        <v>1967</v>
      </c>
      <c r="C654" s="3" t="s">
        <v>1968</v>
      </c>
      <c r="D654">
        <v>1427</v>
      </c>
      <c r="E654" s="6">
        <v>1.8284</v>
      </c>
      <c r="F654" s="6">
        <v>1.718</v>
      </c>
      <c r="G654" s="6">
        <v>1.5829</v>
      </c>
      <c r="H654" s="6">
        <v>1.333</v>
      </c>
      <c r="I654" s="6">
        <v>0.87058172405458545</v>
      </c>
      <c r="J654" s="6">
        <v>0.78073003647637651</v>
      </c>
      <c r="K654" s="6">
        <v>0.66257011582814573</v>
      </c>
      <c r="L654" s="6">
        <v>0.41467678042688605</v>
      </c>
      <c r="M654" s="6">
        <f t="shared" si="80"/>
        <v>0.68213966419649852</v>
      </c>
      <c r="N654">
        <f t="shared" si="81"/>
        <v>0</v>
      </c>
      <c r="O654">
        <f t="shared" si="82"/>
        <v>0</v>
      </c>
      <c r="P654">
        <f t="shared" si="83"/>
        <v>0</v>
      </c>
      <c r="Q654">
        <f t="shared" si="83"/>
        <v>0</v>
      </c>
      <c r="R654" s="4">
        <f t="shared" si="84"/>
        <v>4.5642953414486224E-4</v>
      </c>
      <c r="S654" s="6">
        <f t="shared" si="85"/>
        <v>3.3406262614905664</v>
      </c>
      <c r="T654">
        <v>653</v>
      </c>
      <c r="U654" s="4">
        <f t="shared" si="86"/>
        <v>1.5175458982105508E-3</v>
      </c>
      <c r="V654">
        <f t="shared" si="87"/>
        <v>1</v>
      </c>
    </row>
    <row r="655" spans="1:22" x14ac:dyDescent="0.2">
      <c r="A655" t="s">
        <v>1969</v>
      </c>
      <c r="B655" t="s">
        <v>1970</v>
      </c>
      <c r="C655" s="3" t="s">
        <v>1971</v>
      </c>
      <c r="D655">
        <v>475</v>
      </c>
      <c r="E655" s="6">
        <v>0.71794000000000002</v>
      </c>
      <c r="F655" s="6">
        <v>0.72716999999999998</v>
      </c>
      <c r="G655" s="6">
        <v>0.81101000000000001</v>
      </c>
      <c r="H655" s="6">
        <v>0.83331999999999995</v>
      </c>
      <c r="I655" s="6">
        <v>-0.47806481535078926</v>
      </c>
      <c r="J655" s="6">
        <v>-0.45963541370518834</v>
      </c>
      <c r="K655" s="6">
        <v>-0.30220839146643647</v>
      </c>
      <c r="L655" s="6">
        <v>-0.26305748913911509</v>
      </c>
      <c r="M655" s="6">
        <f t="shared" si="80"/>
        <v>-0.3757415274153823</v>
      </c>
      <c r="N655">
        <f t="shared" si="81"/>
        <v>0</v>
      </c>
      <c r="O655">
        <f t="shared" si="82"/>
        <v>0</v>
      </c>
      <c r="P655">
        <f t="shared" si="83"/>
        <v>0</v>
      </c>
      <c r="Q655">
        <f t="shared" si="83"/>
        <v>0</v>
      </c>
      <c r="R655" s="4">
        <f t="shared" si="84"/>
        <v>4.5881200440306007E-4</v>
      </c>
      <c r="S655" s="6">
        <f t="shared" si="85"/>
        <v>3.3383652276979618</v>
      </c>
      <c r="T655">
        <v>654</v>
      </c>
      <c r="U655" s="4">
        <f t="shared" si="86"/>
        <v>1.5198698582384383E-3</v>
      </c>
      <c r="V655">
        <f t="shared" si="87"/>
        <v>1</v>
      </c>
    </row>
    <row r="656" spans="1:22" x14ac:dyDescent="0.2">
      <c r="A656" t="s">
        <v>1972</v>
      </c>
      <c r="B656" t="s">
        <v>1973</v>
      </c>
      <c r="C656" s="3" t="s">
        <v>1974</v>
      </c>
      <c r="D656">
        <v>129</v>
      </c>
      <c r="E656" s="6">
        <v>0.82418000000000002</v>
      </c>
      <c r="F656" s="6">
        <v>0.81428</v>
      </c>
      <c r="G656" s="6">
        <v>0.71365000000000001</v>
      </c>
      <c r="H656" s="6">
        <v>0.81452000000000002</v>
      </c>
      <c r="I656" s="6">
        <v>-0.27896864006645927</v>
      </c>
      <c r="J656" s="6">
        <v>-0.29640312699147392</v>
      </c>
      <c r="K656" s="6">
        <v>-0.48671139747524872</v>
      </c>
      <c r="L656" s="6">
        <v>-0.29597797127890124</v>
      </c>
      <c r="M656" s="6">
        <f t="shared" si="80"/>
        <v>-0.33951528395302083</v>
      </c>
      <c r="N656">
        <f t="shared" si="81"/>
        <v>0</v>
      </c>
      <c r="O656">
        <f t="shared" si="82"/>
        <v>0</v>
      </c>
      <c r="P656">
        <f t="shared" si="83"/>
        <v>0</v>
      </c>
      <c r="Q656">
        <f t="shared" si="83"/>
        <v>0</v>
      </c>
      <c r="R656" s="4">
        <f t="shared" si="84"/>
        <v>4.5922850941117438E-4</v>
      </c>
      <c r="S656" s="6">
        <f t="shared" si="85"/>
        <v>3.3379711582938385</v>
      </c>
      <c r="T656">
        <v>655</v>
      </c>
      <c r="U656" s="4">
        <f t="shared" si="86"/>
        <v>1.5221938182663258E-3</v>
      </c>
      <c r="V656">
        <f t="shared" si="87"/>
        <v>1</v>
      </c>
    </row>
    <row r="657" spans="1:22" x14ac:dyDescent="0.2">
      <c r="A657" t="s">
        <v>1975</v>
      </c>
      <c r="B657" t="s">
        <v>1976</v>
      </c>
      <c r="C657" s="3" t="s">
        <v>1977</v>
      </c>
      <c r="D657">
        <v>675</v>
      </c>
      <c r="E657" s="6">
        <v>0.59806000000000004</v>
      </c>
      <c r="F657" s="6">
        <v>0.43631999999999999</v>
      </c>
      <c r="G657" s="6">
        <v>0.51356999999999997</v>
      </c>
      <c r="H657" s="6">
        <v>0.65217999999999998</v>
      </c>
      <c r="I657" s="6">
        <v>-0.74163786571451129</v>
      </c>
      <c r="J657" s="6">
        <v>-1.1965414895215485</v>
      </c>
      <c r="K657" s="6">
        <v>-0.96136716445853165</v>
      </c>
      <c r="L657" s="6">
        <v>-0.61665789535761639</v>
      </c>
      <c r="M657" s="6">
        <f t="shared" si="80"/>
        <v>-0.87905110376305196</v>
      </c>
      <c r="N657">
        <f t="shared" si="81"/>
        <v>0</v>
      </c>
      <c r="O657">
        <f t="shared" si="82"/>
        <v>0</v>
      </c>
      <c r="P657">
        <f t="shared" si="83"/>
        <v>0</v>
      </c>
      <c r="Q657">
        <f t="shared" si="83"/>
        <v>0</v>
      </c>
      <c r="R657" s="4">
        <f t="shared" si="84"/>
        <v>4.6128315214514739E-4</v>
      </c>
      <c r="S657" s="6">
        <f t="shared" si="85"/>
        <v>3.3360324072257117</v>
      </c>
      <c r="T657">
        <v>656</v>
      </c>
      <c r="U657" s="4">
        <f t="shared" si="86"/>
        <v>1.5245177782942136E-3</v>
      </c>
      <c r="V657">
        <f t="shared" si="87"/>
        <v>1</v>
      </c>
    </row>
    <row r="658" spans="1:22" x14ac:dyDescent="0.2">
      <c r="A658" t="s">
        <v>1978</v>
      </c>
      <c r="B658" t="s">
        <v>1979</v>
      </c>
      <c r="C658" s="3" t="s">
        <v>1980</v>
      </c>
      <c r="D658">
        <v>44</v>
      </c>
      <c r="E658" s="6">
        <v>1.5106999999999999</v>
      </c>
      <c r="F658" s="6">
        <v>2.0105</v>
      </c>
      <c r="G658" s="6">
        <v>2.2816000000000001</v>
      </c>
      <c r="H658" s="6">
        <v>1.7209000000000001</v>
      </c>
      <c r="I658" s="6">
        <v>0.59521719360418246</v>
      </c>
      <c r="J658" s="6">
        <v>1.0075543361382735</v>
      </c>
      <c r="K658" s="6">
        <v>1.1900458868944388</v>
      </c>
      <c r="L658" s="6">
        <v>0.78316326606161724</v>
      </c>
      <c r="M658" s="6">
        <f t="shared" si="80"/>
        <v>0.89399517067462797</v>
      </c>
      <c r="N658">
        <f t="shared" si="81"/>
        <v>0</v>
      </c>
      <c r="O658">
        <f t="shared" si="82"/>
        <v>0</v>
      </c>
      <c r="P658">
        <f t="shared" si="83"/>
        <v>0</v>
      </c>
      <c r="Q658">
        <f t="shared" si="83"/>
        <v>0</v>
      </c>
      <c r="R658" s="4">
        <f t="shared" si="84"/>
        <v>4.6182682882271085E-4</v>
      </c>
      <c r="S658" s="6">
        <f t="shared" si="85"/>
        <v>3.335520841294946</v>
      </c>
      <c r="T658">
        <v>657</v>
      </c>
      <c r="U658" s="4">
        <f t="shared" si="86"/>
        <v>1.5268417383221009E-3</v>
      </c>
      <c r="V658">
        <f t="shared" si="87"/>
        <v>1</v>
      </c>
    </row>
    <row r="659" spans="1:22" x14ac:dyDescent="0.2">
      <c r="A659" t="s">
        <v>1981</v>
      </c>
      <c r="B659" t="s">
        <v>1982</v>
      </c>
      <c r="C659" s="3" t="s">
        <v>1983</v>
      </c>
      <c r="D659">
        <v>3705</v>
      </c>
      <c r="E659" s="6">
        <v>0.66318999999999995</v>
      </c>
      <c r="F659" s="6">
        <v>0.62844</v>
      </c>
      <c r="G659" s="6">
        <v>0.71702999999999995</v>
      </c>
      <c r="H659" s="6" t="s">
        <v>148</v>
      </c>
      <c r="I659" s="6">
        <v>-0.59250584176174748</v>
      </c>
      <c r="J659" s="6">
        <v>-0.6701530842663046</v>
      </c>
      <c r="K659" s="6">
        <v>-0.47989461341374623</v>
      </c>
      <c r="L659" s="6" t="s">
        <v>148</v>
      </c>
      <c r="M659" s="6">
        <f t="shared" si="80"/>
        <v>-0.58085117981393275</v>
      </c>
      <c r="N659">
        <f t="shared" si="81"/>
        <v>0</v>
      </c>
      <c r="O659">
        <f t="shared" si="82"/>
        <v>0</v>
      </c>
      <c r="P659">
        <f t="shared" si="83"/>
        <v>0</v>
      </c>
      <c r="Q659" t="str">
        <f t="shared" si="83"/>
        <v>+</v>
      </c>
      <c r="R659" s="4">
        <f t="shared" si="84"/>
        <v>4.6226822950505006E-4</v>
      </c>
      <c r="S659" s="6">
        <f t="shared" si="85"/>
        <v>3.3351059534682022</v>
      </c>
      <c r="T659">
        <v>658</v>
      </c>
      <c r="U659" s="4">
        <f t="shared" si="86"/>
        <v>1.5291656983499886E-3</v>
      </c>
      <c r="V659">
        <f t="shared" si="87"/>
        <v>1</v>
      </c>
    </row>
    <row r="660" spans="1:22" x14ac:dyDescent="0.2">
      <c r="A660" t="s">
        <v>1984</v>
      </c>
      <c r="B660" t="s">
        <v>1985</v>
      </c>
      <c r="C660" s="3" t="s">
        <v>1986</v>
      </c>
      <c r="D660">
        <v>199</v>
      </c>
      <c r="E660" s="6">
        <v>1.4531000000000001</v>
      </c>
      <c r="F660" s="6">
        <v>1.3488</v>
      </c>
      <c r="G660" s="6">
        <v>1.5190999999999999</v>
      </c>
      <c r="H660" s="6" t="s">
        <v>148</v>
      </c>
      <c r="I660" s="6">
        <v>0.53913399033467557</v>
      </c>
      <c r="J660" s="6">
        <v>0.43167644139263289</v>
      </c>
      <c r="K660" s="6">
        <v>0.60321684334589865</v>
      </c>
      <c r="L660" s="6" t="s">
        <v>148</v>
      </c>
      <c r="M660" s="6">
        <f t="shared" si="80"/>
        <v>0.52467575835773572</v>
      </c>
      <c r="N660">
        <f t="shared" si="81"/>
        <v>0</v>
      </c>
      <c r="O660">
        <f t="shared" si="82"/>
        <v>0</v>
      </c>
      <c r="P660">
        <f t="shared" si="83"/>
        <v>0</v>
      </c>
      <c r="Q660" t="str">
        <f t="shared" si="83"/>
        <v>+</v>
      </c>
      <c r="R660" s="4">
        <f t="shared" si="84"/>
        <v>4.6785948308433219E-4</v>
      </c>
      <c r="S660" s="6">
        <f t="shared" si="85"/>
        <v>3.3298845633455421</v>
      </c>
      <c r="T660">
        <v>659</v>
      </c>
      <c r="U660" s="4">
        <f t="shared" si="86"/>
        <v>1.5314896583778759E-3</v>
      </c>
      <c r="V660">
        <f t="shared" si="87"/>
        <v>1</v>
      </c>
    </row>
    <row r="661" spans="1:22" x14ac:dyDescent="0.2">
      <c r="A661" t="s">
        <v>1987</v>
      </c>
      <c r="B661" t="s">
        <v>1988</v>
      </c>
      <c r="C661" s="3" t="s">
        <v>1989</v>
      </c>
      <c r="D661">
        <v>254</v>
      </c>
      <c r="E661" s="6">
        <v>1.0857000000000001</v>
      </c>
      <c r="F661" s="6">
        <v>1.0587</v>
      </c>
      <c r="G661" s="6">
        <v>1.1166</v>
      </c>
      <c r="H661" s="6">
        <v>1.1197999999999999</v>
      </c>
      <c r="I661" s="6">
        <v>0.11862551354424568</v>
      </c>
      <c r="J661" s="6">
        <v>8.2293835951430902E-2</v>
      </c>
      <c r="K661" s="6">
        <v>0.15911246123085834</v>
      </c>
      <c r="L661" s="6">
        <v>0.16324108516354305</v>
      </c>
      <c r="M661" s="6">
        <f t="shared" si="80"/>
        <v>0.13081822397251949</v>
      </c>
      <c r="N661">
        <f t="shared" si="81"/>
        <v>0</v>
      </c>
      <c r="O661">
        <f t="shared" si="82"/>
        <v>0</v>
      </c>
      <c r="P661">
        <f t="shared" si="83"/>
        <v>0</v>
      </c>
      <c r="Q661">
        <f t="shared" si="83"/>
        <v>0</v>
      </c>
      <c r="R661" s="4">
        <f t="shared" si="84"/>
        <v>4.6988204932502656E-4</v>
      </c>
      <c r="S661" s="6">
        <f t="shared" si="85"/>
        <v>3.3280111458006205</v>
      </c>
      <c r="T661">
        <v>660</v>
      </c>
      <c r="U661" s="4">
        <f t="shared" si="86"/>
        <v>1.5338136184057636E-3</v>
      </c>
      <c r="V661">
        <f t="shared" si="87"/>
        <v>1</v>
      </c>
    </row>
    <row r="662" spans="1:22" x14ac:dyDescent="0.2">
      <c r="A662" t="s">
        <v>1990</v>
      </c>
      <c r="B662" t="s">
        <v>1991</v>
      </c>
      <c r="C662" s="3" t="s">
        <v>1992</v>
      </c>
      <c r="D662">
        <v>594</v>
      </c>
      <c r="E662" s="6">
        <v>3.5304000000000002</v>
      </c>
      <c r="F662" s="6">
        <v>2.4679000000000002</v>
      </c>
      <c r="G662" s="6" t="s">
        <v>148</v>
      </c>
      <c r="H662" s="6">
        <v>2.9310999999999998</v>
      </c>
      <c r="I662" s="6">
        <v>1.8198316524265372</v>
      </c>
      <c r="J662" s="6">
        <v>1.3032839372640856</v>
      </c>
      <c r="K662" s="6" t="s">
        <v>148</v>
      </c>
      <c r="L662" s="6">
        <v>1.5514421891270953</v>
      </c>
      <c r="M662" s="6">
        <f t="shared" si="80"/>
        <v>1.5581859262725726</v>
      </c>
      <c r="N662">
        <f t="shared" si="81"/>
        <v>0</v>
      </c>
      <c r="O662">
        <f t="shared" si="82"/>
        <v>0</v>
      </c>
      <c r="P662" t="str">
        <f t="shared" si="83"/>
        <v>+</v>
      </c>
      <c r="Q662">
        <f t="shared" si="83"/>
        <v>0</v>
      </c>
      <c r="R662" s="4">
        <f t="shared" si="84"/>
        <v>4.7437714611639692E-4</v>
      </c>
      <c r="S662" s="6">
        <f t="shared" si="85"/>
        <v>3.3238762419764649</v>
      </c>
      <c r="T662">
        <v>661</v>
      </c>
      <c r="U662" s="4">
        <f t="shared" si="86"/>
        <v>1.5361375784336509E-3</v>
      </c>
      <c r="V662">
        <f t="shared" si="87"/>
        <v>1</v>
      </c>
    </row>
    <row r="663" spans="1:22" x14ac:dyDescent="0.2">
      <c r="A663" t="s">
        <v>1993</v>
      </c>
      <c r="B663" t="s">
        <v>1994</v>
      </c>
      <c r="C663" s="3" t="s">
        <v>1995</v>
      </c>
      <c r="D663">
        <v>406</v>
      </c>
      <c r="E663" s="6">
        <v>0.88670000000000004</v>
      </c>
      <c r="F663" s="6">
        <v>0.78935</v>
      </c>
      <c r="G663" s="6">
        <v>0.85187999999999997</v>
      </c>
      <c r="H663" s="6">
        <v>0.85653000000000001</v>
      </c>
      <c r="I663" s="6">
        <v>-0.17348201935847915</v>
      </c>
      <c r="J663" s="6">
        <v>-0.34126295776506316</v>
      </c>
      <c r="K663" s="6">
        <v>-0.23127787523183649</v>
      </c>
      <c r="L663" s="6">
        <v>-0.22342431723744474</v>
      </c>
      <c r="M663" s="6">
        <f t="shared" si="80"/>
        <v>-0.24236179239820588</v>
      </c>
      <c r="N663">
        <f t="shared" si="81"/>
        <v>0</v>
      </c>
      <c r="O663">
        <f t="shared" si="82"/>
        <v>0</v>
      </c>
      <c r="P663">
        <f t="shared" si="83"/>
        <v>0</v>
      </c>
      <c r="Q663">
        <f t="shared" si="83"/>
        <v>0</v>
      </c>
      <c r="R663" s="4">
        <f t="shared" si="84"/>
        <v>4.7492449830442349E-4</v>
      </c>
      <c r="S663" s="6">
        <f t="shared" si="85"/>
        <v>3.3233754273773179</v>
      </c>
      <c r="T663">
        <v>662</v>
      </c>
      <c r="U663" s="4">
        <f t="shared" si="86"/>
        <v>1.5384615384615387E-3</v>
      </c>
      <c r="V663">
        <f t="shared" si="87"/>
        <v>1</v>
      </c>
    </row>
    <row r="664" spans="1:22" x14ac:dyDescent="0.2">
      <c r="A664" t="s">
        <v>1996</v>
      </c>
      <c r="B664" t="s">
        <v>1997</v>
      </c>
      <c r="C664" s="3" t="s">
        <v>1998</v>
      </c>
      <c r="D664">
        <v>104</v>
      </c>
      <c r="E664" s="6">
        <v>1.5532999999999999</v>
      </c>
      <c r="F664" s="6">
        <v>1.8492999999999999</v>
      </c>
      <c r="G664" s="6">
        <v>2.2467000000000001</v>
      </c>
      <c r="H664" s="6">
        <v>2.4276</v>
      </c>
      <c r="I664" s="6">
        <v>0.63533649470516607</v>
      </c>
      <c r="J664" s="6">
        <v>0.88697928282999572</v>
      </c>
      <c r="K664" s="6">
        <v>1.1678074954981219</v>
      </c>
      <c r="L664" s="6">
        <v>1.2795307257299897</v>
      </c>
      <c r="M664" s="6">
        <f t="shared" si="80"/>
        <v>0.99241349969081838</v>
      </c>
      <c r="N664">
        <f t="shared" si="81"/>
        <v>0</v>
      </c>
      <c r="O664">
        <f t="shared" si="82"/>
        <v>0</v>
      </c>
      <c r="P664">
        <f t="shared" si="83"/>
        <v>0</v>
      </c>
      <c r="Q664">
        <f t="shared" si="83"/>
        <v>0</v>
      </c>
      <c r="R664" s="4">
        <f t="shared" si="84"/>
        <v>4.758970586523708E-4</v>
      </c>
      <c r="S664" s="6">
        <f t="shared" si="85"/>
        <v>3.322486979410094</v>
      </c>
      <c r="T664">
        <v>663</v>
      </c>
      <c r="U664" s="4">
        <f t="shared" si="86"/>
        <v>1.540785498489426E-3</v>
      </c>
      <c r="V664">
        <f t="shared" si="87"/>
        <v>1</v>
      </c>
    </row>
    <row r="665" spans="1:22" x14ac:dyDescent="0.2">
      <c r="A665" t="s">
        <v>1999</v>
      </c>
      <c r="B665" t="s">
        <v>2000</v>
      </c>
      <c r="C665" s="3" t="s">
        <v>2001</v>
      </c>
      <c r="D665">
        <v>382</v>
      </c>
      <c r="E665" s="6">
        <v>0.85199999999999998</v>
      </c>
      <c r="F665" s="6">
        <v>0.78976000000000002</v>
      </c>
      <c r="G665" s="6">
        <v>0.74043999999999999</v>
      </c>
      <c r="H665" s="6">
        <v>0.72014999999999996</v>
      </c>
      <c r="I665" s="6">
        <v>-0.23107466443624883</v>
      </c>
      <c r="J665" s="6">
        <v>-0.34051379528739384</v>
      </c>
      <c r="K665" s="6">
        <v>-0.4335452603989402</v>
      </c>
      <c r="L665" s="6">
        <v>-0.47363065816969896</v>
      </c>
      <c r="M665" s="6">
        <f t="shared" si="80"/>
        <v>-0.36969109457307048</v>
      </c>
      <c r="N665">
        <f t="shared" si="81"/>
        <v>0</v>
      </c>
      <c r="O665">
        <f t="shared" si="82"/>
        <v>0</v>
      </c>
      <c r="P665">
        <f t="shared" si="83"/>
        <v>0</v>
      </c>
      <c r="Q665">
        <f t="shared" si="83"/>
        <v>0</v>
      </c>
      <c r="R665" s="4">
        <f t="shared" si="84"/>
        <v>4.759644286343653E-4</v>
      </c>
      <c r="S665" s="6">
        <f t="shared" si="85"/>
        <v>3.3224255032145216</v>
      </c>
      <c r="T665">
        <v>664</v>
      </c>
      <c r="U665" s="4">
        <f t="shared" si="86"/>
        <v>1.5431094585173135E-3</v>
      </c>
      <c r="V665">
        <f t="shared" si="87"/>
        <v>1</v>
      </c>
    </row>
    <row r="666" spans="1:22" x14ac:dyDescent="0.2">
      <c r="A666" t="s">
        <v>2002</v>
      </c>
      <c r="B666" t="s">
        <v>2003</v>
      </c>
      <c r="C666" s="3" t="s">
        <v>2004</v>
      </c>
      <c r="D666">
        <v>396</v>
      </c>
      <c r="E666" s="6">
        <v>5.6135000000000002</v>
      </c>
      <c r="F666" s="6">
        <v>4.6032999999999999</v>
      </c>
      <c r="G666" s="6" t="s">
        <v>148</v>
      </c>
      <c r="H666" s="6">
        <v>3.4270999999999998</v>
      </c>
      <c r="I666" s="6">
        <v>2.488900567298058</v>
      </c>
      <c r="J666" s="6">
        <v>2.2026684669825589</v>
      </c>
      <c r="K666" s="6" t="s">
        <v>148</v>
      </c>
      <c r="L666" s="6">
        <v>1.7769882891431203</v>
      </c>
      <c r="M666" s="6">
        <f t="shared" si="80"/>
        <v>2.1561857744745789</v>
      </c>
      <c r="N666">
        <f t="shared" si="81"/>
        <v>0</v>
      </c>
      <c r="O666">
        <f t="shared" si="82"/>
        <v>0</v>
      </c>
      <c r="P666" t="str">
        <f t="shared" si="83"/>
        <v>+</v>
      </c>
      <c r="Q666">
        <f t="shared" si="83"/>
        <v>0</v>
      </c>
      <c r="R666" s="4">
        <f t="shared" si="84"/>
        <v>4.7819875167535102E-4</v>
      </c>
      <c r="S666" s="6">
        <f t="shared" si="85"/>
        <v>3.3203915619325284</v>
      </c>
      <c r="T666">
        <v>665</v>
      </c>
      <c r="U666" s="4">
        <f t="shared" si="86"/>
        <v>1.545433418545201E-3</v>
      </c>
      <c r="V666">
        <f t="shared" si="87"/>
        <v>1</v>
      </c>
    </row>
    <row r="667" spans="1:22" x14ac:dyDescent="0.2">
      <c r="A667" t="s">
        <v>2005</v>
      </c>
      <c r="B667" t="s">
        <v>2006</v>
      </c>
      <c r="C667" s="3" t="s">
        <v>2007</v>
      </c>
      <c r="D667">
        <v>354</v>
      </c>
      <c r="E667" s="6">
        <v>2.6918000000000002</v>
      </c>
      <c r="F667" s="6" t="s">
        <v>148</v>
      </c>
      <c r="G667" s="6">
        <v>3.9891000000000001</v>
      </c>
      <c r="H667" s="6">
        <v>3.5314999999999999</v>
      </c>
      <c r="I667" s="6">
        <v>1.4285712220852671</v>
      </c>
      <c r="J667" s="6" t="s">
        <v>148</v>
      </c>
      <c r="K667" s="6">
        <v>1.9960632898065698</v>
      </c>
      <c r="L667" s="6">
        <v>1.8202810965018741</v>
      </c>
      <c r="M667" s="6">
        <f t="shared" si="80"/>
        <v>1.7483052027979038</v>
      </c>
      <c r="N667">
        <f t="shared" si="81"/>
        <v>0</v>
      </c>
      <c r="O667" t="str">
        <f t="shared" si="82"/>
        <v>+</v>
      </c>
      <c r="P667">
        <f t="shared" si="83"/>
        <v>0</v>
      </c>
      <c r="Q667">
        <f t="shared" si="83"/>
        <v>0</v>
      </c>
      <c r="R667" s="4">
        <f t="shared" si="84"/>
        <v>4.7852753681150754E-4</v>
      </c>
      <c r="S667" s="6">
        <f t="shared" si="85"/>
        <v>3.3200930657425438</v>
      </c>
      <c r="T667">
        <v>666</v>
      </c>
      <c r="U667" s="4">
        <f t="shared" si="86"/>
        <v>1.5477573785730885E-3</v>
      </c>
      <c r="V667">
        <f t="shared" si="87"/>
        <v>1</v>
      </c>
    </row>
    <row r="668" spans="1:22" x14ac:dyDescent="0.2">
      <c r="A668" t="s">
        <v>2008</v>
      </c>
      <c r="B668" t="s">
        <v>2009</v>
      </c>
      <c r="C668" s="3" t="s">
        <v>2010</v>
      </c>
      <c r="D668">
        <v>323</v>
      </c>
      <c r="E668" s="6">
        <v>0.74090999999999996</v>
      </c>
      <c r="F668" s="6">
        <v>0.64553000000000005</v>
      </c>
      <c r="G668" s="6">
        <v>0.59545999999999999</v>
      </c>
      <c r="H668" s="6">
        <v>0.75265000000000004</v>
      </c>
      <c r="I668" s="6">
        <v>-0.43262978911670386</v>
      </c>
      <c r="J668" s="6">
        <v>-0.63144395079485593</v>
      </c>
      <c r="K668" s="6">
        <v>-0.74792349652064605</v>
      </c>
      <c r="L668" s="6">
        <v>-0.40994896126689151</v>
      </c>
      <c r="M668" s="6">
        <f t="shared" si="80"/>
        <v>-0.55548654942477438</v>
      </c>
      <c r="N668">
        <f t="shared" si="81"/>
        <v>0</v>
      </c>
      <c r="O668">
        <f t="shared" si="82"/>
        <v>0</v>
      </c>
      <c r="P668">
        <f t="shared" si="83"/>
        <v>0</v>
      </c>
      <c r="Q668">
        <f t="shared" si="83"/>
        <v>0</v>
      </c>
      <c r="R668" s="4">
        <f t="shared" si="84"/>
        <v>4.7885383979644777E-4</v>
      </c>
      <c r="S668" s="6">
        <f t="shared" si="85"/>
        <v>3.3197970257427318</v>
      </c>
      <c r="T668">
        <v>667</v>
      </c>
      <c r="U668" s="4">
        <f t="shared" si="86"/>
        <v>1.5500813386009761E-3</v>
      </c>
      <c r="V668">
        <f t="shared" si="87"/>
        <v>1</v>
      </c>
    </row>
    <row r="669" spans="1:22" x14ac:dyDescent="0.2">
      <c r="A669" t="s">
        <v>2011</v>
      </c>
      <c r="B669" t="s">
        <v>2012</v>
      </c>
      <c r="C669" s="3" t="s">
        <v>2013</v>
      </c>
      <c r="D669">
        <v>482</v>
      </c>
      <c r="E669" s="6">
        <v>1.4893000000000001</v>
      </c>
      <c r="F669" s="6">
        <v>1.3220000000000001</v>
      </c>
      <c r="G669" s="6">
        <v>1.2242999999999999</v>
      </c>
      <c r="H669" s="6">
        <v>1.468</v>
      </c>
      <c r="I669" s="6">
        <v>0.57463439523467597</v>
      </c>
      <c r="J669" s="6">
        <v>0.40272217684560474</v>
      </c>
      <c r="K669" s="6">
        <v>0.29195711642980726</v>
      </c>
      <c r="L669" s="6">
        <v>0.5538519681811257</v>
      </c>
      <c r="M669" s="6">
        <f t="shared" si="80"/>
        <v>0.45579141417280344</v>
      </c>
      <c r="N669">
        <f t="shared" si="81"/>
        <v>0</v>
      </c>
      <c r="O669">
        <f t="shared" si="82"/>
        <v>0</v>
      </c>
      <c r="P669">
        <f t="shared" si="83"/>
        <v>0</v>
      </c>
      <c r="Q669">
        <f t="shared" si="83"/>
        <v>0</v>
      </c>
      <c r="R669" s="4">
        <f t="shared" si="84"/>
        <v>4.8270682859447175E-4</v>
      </c>
      <c r="S669" s="6">
        <f t="shared" si="85"/>
        <v>3.3163165574068691</v>
      </c>
      <c r="T669">
        <v>668</v>
      </c>
      <c r="U669" s="4">
        <f t="shared" si="86"/>
        <v>1.5524052986288636E-3</v>
      </c>
      <c r="V669">
        <f t="shared" si="87"/>
        <v>1</v>
      </c>
    </row>
    <row r="670" spans="1:22" x14ac:dyDescent="0.2">
      <c r="A670" t="s">
        <v>2014</v>
      </c>
      <c r="B670" t="s">
        <v>2015</v>
      </c>
      <c r="C670" s="3" t="s">
        <v>2016</v>
      </c>
      <c r="D670">
        <v>1032</v>
      </c>
      <c r="E670" s="6">
        <v>0.79271999999999998</v>
      </c>
      <c r="F670" s="6">
        <v>0.87182999999999999</v>
      </c>
      <c r="G670" s="6">
        <v>0.87817000000000001</v>
      </c>
      <c r="H670" s="6">
        <v>0.86153000000000002</v>
      </c>
      <c r="I670" s="6">
        <v>-0.33511671943013049</v>
      </c>
      <c r="J670" s="6">
        <v>-0.19788124665936238</v>
      </c>
      <c r="K670" s="6">
        <v>-0.18742784485754402</v>
      </c>
      <c r="L670" s="6">
        <v>-0.21502706036672678</v>
      </c>
      <c r="M670" s="6">
        <f t="shared" si="80"/>
        <v>-0.23386321782844094</v>
      </c>
      <c r="N670">
        <f t="shared" si="81"/>
        <v>0</v>
      </c>
      <c r="O670">
        <f t="shared" si="82"/>
        <v>0</v>
      </c>
      <c r="P670">
        <f t="shared" si="83"/>
        <v>0</v>
      </c>
      <c r="Q670">
        <f t="shared" si="83"/>
        <v>0</v>
      </c>
      <c r="R670" s="4">
        <f t="shared" si="84"/>
        <v>4.8274055907524877E-4</v>
      </c>
      <c r="S670" s="6">
        <f t="shared" si="85"/>
        <v>3.3162862109335833</v>
      </c>
      <c r="T670">
        <v>669</v>
      </c>
      <c r="U670" s="4">
        <f t="shared" si="86"/>
        <v>1.5547292586567511E-3</v>
      </c>
      <c r="V670">
        <f t="shared" si="87"/>
        <v>1</v>
      </c>
    </row>
    <row r="671" spans="1:22" x14ac:dyDescent="0.2">
      <c r="A671" t="s">
        <v>2017</v>
      </c>
      <c r="B671" t="s">
        <v>2018</v>
      </c>
      <c r="C671" s="3" t="s">
        <v>2019</v>
      </c>
      <c r="D671">
        <v>731</v>
      </c>
      <c r="E671" s="6">
        <v>0.81305000000000005</v>
      </c>
      <c r="F671" s="6">
        <v>0.79146000000000005</v>
      </c>
      <c r="G671" s="6">
        <v>0.89737</v>
      </c>
      <c r="H671" s="6">
        <v>0.82699</v>
      </c>
      <c r="I671" s="6">
        <v>-0.29858401868303758</v>
      </c>
      <c r="J671" s="6">
        <v>-0.33741165578185206</v>
      </c>
      <c r="K671" s="6">
        <v>-0.15622514084266101</v>
      </c>
      <c r="L671" s="6">
        <v>-0.27405821051818136</v>
      </c>
      <c r="M671" s="6">
        <f t="shared" si="80"/>
        <v>-0.26656975645643299</v>
      </c>
      <c r="N671">
        <f t="shared" si="81"/>
        <v>0</v>
      </c>
      <c r="O671">
        <f t="shared" si="82"/>
        <v>0</v>
      </c>
      <c r="P671">
        <f t="shared" si="83"/>
        <v>0</v>
      </c>
      <c r="Q671">
        <f t="shared" si="83"/>
        <v>0</v>
      </c>
      <c r="R671" s="4">
        <f t="shared" si="84"/>
        <v>4.8348310089597353E-4</v>
      </c>
      <c r="S671" s="6">
        <f t="shared" si="85"/>
        <v>3.3156187011381442</v>
      </c>
      <c r="T671">
        <v>670</v>
      </c>
      <c r="U671" s="4">
        <f t="shared" si="86"/>
        <v>1.5570532186846386E-3</v>
      </c>
      <c r="V671">
        <f t="shared" si="87"/>
        <v>1</v>
      </c>
    </row>
    <row r="672" spans="1:22" x14ac:dyDescent="0.2">
      <c r="A672" t="s">
        <v>2020</v>
      </c>
      <c r="B672" t="s">
        <v>2021</v>
      </c>
      <c r="C672" s="3" t="s">
        <v>2022</v>
      </c>
      <c r="D672">
        <v>427</v>
      </c>
      <c r="E672" s="6">
        <v>2.2275999999999998</v>
      </c>
      <c r="F672" s="6">
        <v>1.8702000000000001</v>
      </c>
      <c r="G672" s="6">
        <v>1.6192</v>
      </c>
      <c r="H672" s="6">
        <v>1.5179</v>
      </c>
      <c r="I672" s="6">
        <v>1.1554901977475622</v>
      </c>
      <c r="J672" s="6">
        <v>0.90319256079707477</v>
      </c>
      <c r="K672" s="6">
        <v>0.69528119514486075</v>
      </c>
      <c r="L672" s="6">
        <v>0.60207674842382886</v>
      </c>
      <c r="M672" s="6">
        <f t="shared" si="80"/>
        <v>0.83901017552833168</v>
      </c>
      <c r="N672">
        <f t="shared" si="81"/>
        <v>0</v>
      </c>
      <c r="O672">
        <f t="shared" si="82"/>
        <v>0</v>
      </c>
      <c r="P672">
        <f t="shared" si="83"/>
        <v>0</v>
      </c>
      <c r="Q672">
        <f t="shared" si="83"/>
        <v>0</v>
      </c>
      <c r="R672" s="4">
        <f t="shared" si="84"/>
        <v>4.8370928809314827E-4</v>
      </c>
      <c r="S672" s="6">
        <f t="shared" si="85"/>
        <v>3.3154155732919799</v>
      </c>
      <c r="T672">
        <v>671</v>
      </c>
      <c r="U672" s="4">
        <f t="shared" si="86"/>
        <v>1.5593771787125261E-3</v>
      </c>
      <c r="V672">
        <f t="shared" si="87"/>
        <v>1</v>
      </c>
    </row>
    <row r="673" spans="1:22" x14ac:dyDescent="0.2">
      <c r="A673" t="s">
        <v>2023</v>
      </c>
      <c r="B673" t="s">
        <v>2024</v>
      </c>
      <c r="C673" s="3" t="s">
        <v>2025</v>
      </c>
      <c r="D673">
        <v>1344</v>
      </c>
      <c r="E673" s="6">
        <v>0.89278000000000002</v>
      </c>
      <c r="F673" s="6">
        <v>0.87633000000000005</v>
      </c>
      <c r="G673" s="6">
        <v>0.85216999999999998</v>
      </c>
      <c r="H673" s="6">
        <v>0.92686999999999997</v>
      </c>
      <c r="I673" s="6">
        <v>-0.16362338651955277</v>
      </c>
      <c r="J673" s="6">
        <v>-0.19045384639465607</v>
      </c>
      <c r="K673" s="6">
        <v>-0.23078683146446238</v>
      </c>
      <c r="L673" s="6">
        <v>-0.10956108991716607</v>
      </c>
      <c r="M673" s="6">
        <f t="shared" si="80"/>
        <v>-0.17360628857395932</v>
      </c>
      <c r="N673">
        <f t="shared" si="81"/>
        <v>0</v>
      </c>
      <c r="O673">
        <f t="shared" si="82"/>
        <v>0</v>
      </c>
      <c r="P673">
        <f t="shared" si="83"/>
        <v>0</v>
      </c>
      <c r="Q673">
        <f t="shared" si="83"/>
        <v>0</v>
      </c>
      <c r="R673" s="4">
        <f t="shared" si="84"/>
        <v>4.8407810363576857E-4</v>
      </c>
      <c r="S673" s="6">
        <f t="shared" si="85"/>
        <v>3.3150845614103965</v>
      </c>
      <c r="T673">
        <v>672</v>
      </c>
      <c r="U673" s="4">
        <f t="shared" si="86"/>
        <v>1.5617011387404137E-3</v>
      </c>
      <c r="V673">
        <f t="shared" si="87"/>
        <v>1</v>
      </c>
    </row>
    <row r="674" spans="1:22" x14ac:dyDescent="0.2">
      <c r="A674" t="s">
        <v>2026</v>
      </c>
      <c r="B674" t="s">
        <v>2027</v>
      </c>
      <c r="C674" s="3" t="s">
        <v>2028</v>
      </c>
      <c r="D674">
        <v>266</v>
      </c>
      <c r="E674" s="6">
        <v>0.82057000000000002</v>
      </c>
      <c r="F674" s="6">
        <v>0.75868999999999998</v>
      </c>
      <c r="G674" s="6">
        <v>0.73850000000000005</v>
      </c>
      <c r="H674" s="6">
        <v>0.85589000000000004</v>
      </c>
      <c r="I674" s="6">
        <v>-0.28530168455453797</v>
      </c>
      <c r="J674" s="6">
        <v>-0.3984175726461231</v>
      </c>
      <c r="K674" s="6">
        <v>-0.43733017389729772</v>
      </c>
      <c r="L674" s="6">
        <v>-0.22450270322821736</v>
      </c>
      <c r="M674" s="6">
        <f t="shared" si="80"/>
        <v>-0.33638803358154407</v>
      </c>
      <c r="N674">
        <f t="shared" si="81"/>
        <v>0</v>
      </c>
      <c r="O674">
        <f t="shared" si="82"/>
        <v>0</v>
      </c>
      <c r="P674">
        <f t="shared" si="83"/>
        <v>0</v>
      </c>
      <c r="Q674">
        <f t="shared" si="83"/>
        <v>0</v>
      </c>
      <c r="R674" s="4">
        <f t="shared" si="84"/>
        <v>4.8630208137127922E-4</v>
      </c>
      <c r="S674" s="6">
        <f t="shared" si="85"/>
        <v>3.3130938716489173</v>
      </c>
      <c r="T674">
        <v>673</v>
      </c>
      <c r="U674" s="4">
        <f t="shared" si="86"/>
        <v>1.5640250987683014E-3</v>
      </c>
      <c r="V674">
        <f t="shared" si="87"/>
        <v>1</v>
      </c>
    </row>
    <row r="675" spans="1:22" x14ac:dyDescent="0.2">
      <c r="A675" t="s">
        <v>2029</v>
      </c>
      <c r="B675" t="s">
        <v>2030</v>
      </c>
      <c r="C675" s="3" t="s">
        <v>2031</v>
      </c>
      <c r="D675">
        <v>225</v>
      </c>
      <c r="E675" s="6">
        <v>1.3006</v>
      </c>
      <c r="F675" s="6">
        <v>1.2919</v>
      </c>
      <c r="G675" s="6">
        <v>1.5437000000000001</v>
      </c>
      <c r="H675" s="6">
        <v>1.2881</v>
      </c>
      <c r="I675" s="6">
        <v>0.37917732889080757</v>
      </c>
      <c r="J675" s="6">
        <v>0.36949440200740907</v>
      </c>
      <c r="K675" s="6">
        <v>0.62639240897569992</v>
      </c>
      <c r="L675" s="6">
        <v>0.36524459958906297</v>
      </c>
      <c r="M675" s="6">
        <f t="shared" si="80"/>
        <v>0.43507718486574487</v>
      </c>
      <c r="N675">
        <f t="shared" si="81"/>
        <v>0</v>
      </c>
      <c r="O675">
        <f t="shared" si="82"/>
        <v>0</v>
      </c>
      <c r="P675">
        <f t="shared" si="83"/>
        <v>0</v>
      </c>
      <c r="Q675">
        <f t="shared" si="83"/>
        <v>0</v>
      </c>
      <c r="R675" s="4">
        <f t="shared" si="84"/>
        <v>4.8942216330687084E-4</v>
      </c>
      <c r="S675" s="6">
        <f t="shared" si="85"/>
        <v>3.310316367669293</v>
      </c>
      <c r="T675">
        <v>674</v>
      </c>
      <c r="U675" s="4">
        <f t="shared" si="86"/>
        <v>1.5663490587961887E-3</v>
      </c>
      <c r="V675">
        <f t="shared" si="87"/>
        <v>1</v>
      </c>
    </row>
    <row r="676" spans="1:22" x14ac:dyDescent="0.2">
      <c r="A676" t="s">
        <v>2032</v>
      </c>
      <c r="B676" t="s">
        <v>2033</v>
      </c>
      <c r="C676" s="3" t="s">
        <v>2034</v>
      </c>
      <c r="D676">
        <v>248</v>
      </c>
      <c r="E676" s="6">
        <v>0.85141</v>
      </c>
      <c r="F676" s="6">
        <v>0.76720999999999995</v>
      </c>
      <c r="G676" s="6">
        <v>0.81652000000000002</v>
      </c>
      <c r="H676" s="6">
        <v>0.87221000000000004</v>
      </c>
      <c r="I676" s="6">
        <v>-0.23207405989378754</v>
      </c>
      <c r="J676" s="6">
        <v>-0.3823065699739851</v>
      </c>
      <c r="K676" s="6">
        <v>-0.29243987101412344</v>
      </c>
      <c r="L676" s="6">
        <v>-0.19725256368854371</v>
      </c>
      <c r="M676" s="6">
        <f t="shared" si="80"/>
        <v>-0.27601826614260994</v>
      </c>
      <c r="N676">
        <f t="shared" si="81"/>
        <v>0</v>
      </c>
      <c r="O676">
        <f t="shared" si="82"/>
        <v>0</v>
      </c>
      <c r="P676">
        <f t="shared" si="83"/>
        <v>0</v>
      </c>
      <c r="Q676">
        <f t="shared" si="83"/>
        <v>0</v>
      </c>
      <c r="R676" s="4">
        <f t="shared" si="84"/>
        <v>4.907101072828523E-4</v>
      </c>
      <c r="S676" s="6">
        <f t="shared" si="85"/>
        <v>3.3091749966513175</v>
      </c>
      <c r="T676">
        <v>675</v>
      </c>
      <c r="U676" s="4">
        <f t="shared" si="86"/>
        <v>1.5686730188240764E-3</v>
      </c>
      <c r="V676">
        <f t="shared" si="87"/>
        <v>1</v>
      </c>
    </row>
    <row r="677" spans="1:22" x14ac:dyDescent="0.2">
      <c r="A677" t="s">
        <v>2035</v>
      </c>
      <c r="B677" t="s">
        <v>2036</v>
      </c>
      <c r="C677" s="3" t="s">
        <v>2037</v>
      </c>
      <c r="D677">
        <v>471</v>
      </c>
      <c r="E677" s="6">
        <v>0.55908999999999998</v>
      </c>
      <c r="F677" s="6" t="s">
        <v>148</v>
      </c>
      <c r="G677" s="6">
        <v>0.56494999999999995</v>
      </c>
      <c r="H677" s="6">
        <v>0.65436000000000005</v>
      </c>
      <c r="I677" s="6">
        <v>-0.83884755403292199</v>
      </c>
      <c r="J677" s="6" t="s">
        <v>148</v>
      </c>
      <c r="K677" s="6">
        <v>-0.82380490513659188</v>
      </c>
      <c r="L677" s="6">
        <v>-0.61184353359638222</v>
      </c>
      <c r="M677" s="6">
        <f t="shared" si="80"/>
        <v>-0.75816533092196536</v>
      </c>
      <c r="N677">
        <f t="shared" si="81"/>
        <v>0</v>
      </c>
      <c r="O677" t="str">
        <f t="shared" si="82"/>
        <v>+</v>
      </c>
      <c r="P677">
        <f t="shared" si="83"/>
        <v>0</v>
      </c>
      <c r="Q677">
        <f t="shared" si="83"/>
        <v>0</v>
      </c>
      <c r="R677" s="4">
        <f t="shared" si="84"/>
        <v>4.9281529546094127E-4</v>
      </c>
      <c r="S677" s="6">
        <f t="shared" si="85"/>
        <v>3.3073158214783733</v>
      </c>
      <c r="T677">
        <v>676</v>
      </c>
      <c r="U677" s="4">
        <f t="shared" si="86"/>
        <v>1.5709969788519637E-3</v>
      </c>
      <c r="V677">
        <f t="shared" si="87"/>
        <v>1</v>
      </c>
    </row>
    <row r="678" spans="1:22" x14ac:dyDescent="0.2">
      <c r="A678" t="s">
        <v>2038</v>
      </c>
      <c r="B678" t="s">
        <v>2039</v>
      </c>
      <c r="C678" s="3" t="s">
        <v>2040</v>
      </c>
      <c r="D678">
        <v>289</v>
      </c>
      <c r="E678" s="6">
        <v>1.3521000000000001</v>
      </c>
      <c r="F678" s="6">
        <v>1.5853999999999999</v>
      </c>
      <c r="G678" s="6">
        <v>1.8673999999999999</v>
      </c>
      <c r="H678" s="6">
        <v>1.7895000000000001</v>
      </c>
      <c r="I678" s="6">
        <v>0.43520185588706578</v>
      </c>
      <c r="J678" s="6">
        <v>0.66484688150738858</v>
      </c>
      <c r="K678" s="6">
        <v>0.90103098819959182</v>
      </c>
      <c r="L678" s="6">
        <v>0.83955654375429734</v>
      </c>
      <c r="M678" s="6">
        <f t="shared" si="80"/>
        <v>0.71015906733708589</v>
      </c>
      <c r="N678">
        <f t="shared" si="81"/>
        <v>0</v>
      </c>
      <c r="O678">
        <f t="shared" si="82"/>
        <v>0</v>
      </c>
      <c r="P678">
        <f t="shared" si="83"/>
        <v>0</v>
      </c>
      <c r="Q678">
        <f t="shared" si="83"/>
        <v>0</v>
      </c>
      <c r="R678" s="4">
        <f t="shared" si="84"/>
        <v>4.9488262086139776E-4</v>
      </c>
      <c r="S678" s="6">
        <f t="shared" si="85"/>
        <v>3.305497797343667</v>
      </c>
      <c r="T678">
        <v>677</v>
      </c>
      <c r="U678" s="4">
        <f t="shared" si="86"/>
        <v>1.5733209388798515E-3</v>
      </c>
      <c r="V678">
        <f t="shared" si="87"/>
        <v>1</v>
      </c>
    </row>
    <row r="679" spans="1:22" x14ac:dyDescent="0.2">
      <c r="A679" t="s">
        <v>2041</v>
      </c>
      <c r="B679" t="s">
        <v>2042</v>
      </c>
      <c r="C679" s="3" t="s">
        <v>2043</v>
      </c>
      <c r="D679">
        <v>227</v>
      </c>
      <c r="E679" s="6">
        <v>0.68933</v>
      </c>
      <c r="F679" s="6">
        <v>0.71033000000000002</v>
      </c>
      <c r="G679" s="6">
        <v>0.66388999999999998</v>
      </c>
      <c r="H679" s="6">
        <v>0.82757000000000003</v>
      </c>
      <c r="I679" s="6">
        <v>-0.53673329136680492</v>
      </c>
      <c r="J679" s="6">
        <v>-0.49343867765415739</v>
      </c>
      <c r="K679" s="6">
        <v>-0.59098387379857709</v>
      </c>
      <c r="L679" s="6">
        <v>-0.27304674746094537</v>
      </c>
      <c r="M679" s="6">
        <f t="shared" si="80"/>
        <v>-0.47355064757012122</v>
      </c>
      <c r="N679">
        <f t="shared" si="81"/>
        <v>0</v>
      </c>
      <c r="O679">
        <f t="shared" si="82"/>
        <v>0</v>
      </c>
      <c r="P679">
        <f t="shared" si="83"/>
        <v>0</v>
      </c>
      <c r="Q679">
        <f t="shared" si="83"/>
        <v>0</v>
      </c>
      <c r="R679" s="4">
        <f t="shared" si="84"/>
        <v>4.9961772675170921E-4</v>
      </c>
      <c r="S679" s="6">
        <f t="shared" si="85"/>
        <v>3.3013621609827069</v>
      </c>
      <c r="T679">
        <v>678</v>
      </c>
      <c r="U679" s="4">
        <f t="shared" si="86"/>
        <v>1.5756448989077388E-3</v>
      </c>
      <c r="V679">
        <f t="shared" si="87"/>
        <v>1</v>
      </c>
    </row>
    <row r="680" spans="1:22" x14ac:dyDescent="0.2">
      <c r="A680" t="s">
        <v>2044</v>
      </c>
      <c r="B680" t="s">
        <v>2045</v>
      </c>
      <c r="C680" s="3" t="s">
        <v>2046</v>
      </c>
      <c r="D680">
        <v>292</v>
      </c>
      <c r="E680" s="6">
        <v>0.67815999999999999</v>
      </c>
      <c r="F680" s="6">
        <v>0.68479000000000001</v>
      </c>
      <c r="G680" s="6">
        <v>0.82708999999999999</v>
      </c>
      <c r="H680" s="6">
        <v>0.74490000000000001</v>
      </c>
      <c r="I680" s="6">
        <v>-0.56030240268487896</v>
      </c>
      <c r="J680" s="6">
        <v>-0.54626646069466178</v>
      </c>
      <c r="K680" s="6">
        <v>-0.27388376973627893</v>
      </c>
      <c r="L680" s="6">
        <v>-0.42488133265145234</v>
      </c>
      <c r="M680" s="6">
        <f t="shared" si="80"/>
        <v>-0.451333491441818</v>
      </c>
      <c r="N680">
        <f t="shared" si="81"/>
        <v>0</v>
      </c>
      <c r="O680">
        <f t="shared" si="82"/>
        <v>0</v>
      </c>
      <c r="P680">
        <f t="shared" si="83"/>
        <v>0</v>
      </c>
      <c r="Q680">
        <f t="shared" si="83"/>
        <v>0</v>
      </c>
      <c r="R680" s="4">
        <f t="shared" si="84"/>
        <v>5.0073829506855252E-4</v>
      </c>
      <c r="S680" s="6">
        <f t="shared" si="85"/>
        <v>3.3003891936999903</v>
      </c>
      <c r="T680">
        <v>679</v>
      </c>
      <c r="U680" s="4">
        <f t="shared" si="86"/>
        <v>1.5779688589356265E-3</v>
      </c>
      <c r="V680">
        <f t="shared" si="87"/>
        <v>1</v>
      </c>
    </row>
    <row r="681" spans="1:22" x14ac:dyDescent="0.2">
      <c r="A681" t="s">
        <v>2047</v>
      </c>
      <c r="B681" t="s">
        <v>2048</v>
      </c>
      <c r="C681" s="3" t="s">
        <v>2049</v>
      </c>
      <c r="D681">
        <v>1052</v>
      </c>
      <c r="E681" s="6">
        <v>0.86807000000000001</v>
      </c>
      <c r="F681" s="6">
        <v>0.78637999999999997</v>
      </c>
      <c r="G681" s="6">
        <v>0.88117999999999996</v>
      </c>
      <c r="H681" s="6">
        <v>0.82923999999999998</v>
      </c>
      <c r="I681" s="6">
        <v>-0.20411671053447633</v>
      </c>
      <c r="J681" s="6">
        <v>-0.34670146480059733</v>
      </c>
      <c r="K681" s="6">
        <v>-0.18249134409307552</v>
      </c>
      <c r="L681" s="6">
        <v>-0.27013838556764047</v>
      </c>
      <c r="M681" s="6">
        <f t="shared" si="80"/>
        <v>-0.2508619762489474</v>
      </c>
      <c r="N681">
        <f t="shared" si="81"/>
        <v>0</v>
      </c>
      <c r="O681">
        <f t="shared" si="82"/>
        <v>0</v>
      </c>
      <c r="P681">
        <f t="shared" si="83"/>
        <v>0</v>
      </c>
      <c r="Q681">
        <f t="shared" si="83"/>
        <v>0</v>
      </c>
      <c r="R681" s="4">
        <f t="shared" si="84"/>
        <v>5.0235090055954343E-4</v>
      </c>
      <c r="S681" s="6">
        <f t="shared" si="85"/>
        <v>3.2989928148482863</v>
      </c>
      <c r="T681">
        <v>680</v>
      </c>
      <c r="U681" s="4">
        <f t="shared" si="86"/>
        <v>1.5802928189635138E-3</v>
      </c>
      <c r="V681">
        <f t="shared" si="87"/>
        <v>1</v>
      </c>
    </row>
    <row r="682" spans="1:22" x14ac:dyDescent="0.2">
      <c r="A682" t="s">
        <v>2050</v>
      </c>
      <c r="B682" t="s">
        <v>2051</v>
      </c>
      <c r="C682" s="3" t="s">
        <v>2052</v>
      </c>
      <c r="D682">
        <v>702</v>
      </c>
      <c r="E682" s="6">
        <v>1.79</v>
      </c>
      <c r="F682" s="6">
        <v>1.3406</v>
      </c>
      <c r="G682" s="6">
        <v>1.4541999999999999</v>
      </c>
      <c r="H682" s="6">
        <v>1.655</v>
      </c>
      <c r="I682" s="6">
        <v>0.83995958748953181</v>
      </c>
      <c r="J682" s="6">
        <v>0.42287883895730671</v>
      </c>
      <c r="K682" s="6">
        <v>0.54022570059553954</v>
      </c>
      <c r="L682" s="6">
        <v>0.72683121703249298</v>
      </c>
      <c r="M682" s="6">
        <f t="shared" si="80"/>
        <v>0.63247383601871776</v>
      </c>
      <c r="N682">
        <f t="shared" si="81"/>
        <v>0</v>
      </c>
      <c r="O682">
        <f t="shared" si="82"/>
        <v>0</v>
      </c>
      <c r="P682">
        <f t="shared" si="83"/>
        <v>0</v>
      </c>
      <c r="Q682">
        <f t="shared" si="83"/>
        <v>0</v>
      </c>
      <c r="R682" s="4">
        <f t="shared" si="84"/>
        <v>5.0290777301138789E-4</v>
      </c>
      <c r="S682" s="6">
        <f t="shared" si="85"/>
        <v>3.2985116518122304</v>
      </c>
      <c r="T682">
        <v>681</v>
      </c>
      <c r="U682" s="4">
        <f t="shared" si="86"/>
        <v>1.5826167789914013E-3</v>
      </c>
      <c r="V682">
        <f t="shared" si="87"/>
        <v>1</v>
      </c>
    </row>
    <row r="683" spans="1:22" x14ac:dyDescent="0.2">
      <c r="A683" t="s">
        <v>2053</v>
      </c>
      <c r="B683" t="s">
        <v>2054</v>
      </c>
      <c r="C683" s="3" t="s">
        <v>2055</v>
      </c>
      <c r="D683">
        <v>504</v>
      </c>
      <c r="E683" s="6">
        <v>1.4557</v>
      </c>
      <c r="F683" s="6" t="s">
        <v>148</v>
      </c>
      <c r="G683" s="6">
        <v>1.6673</v>
      </c>
      <c r="H683" s="6">
        <v>1.6698</v>
      </c>
      <c r="I683" s="6">
        <v>0.541713066314644</v>
      </c>
      <c r="J683" s="6" t="s">
        <v>148</v>
      </c>
      <c r="K683" s="6">
        <v>0.73751371414554245</v>
      </c>
      <c r="L683" s="6">
        <v>0.73967531450331414</v>
      </c>
      <c r="M683" s="6">
        <f t="shared" si="80"/>
        <v>0.67296736498783361</v>
      </c>
      <c r="N683">
        <f t="shared" si="81"/>
        <v>0</v>
      </c>
      <c r="O683" t="str">
        <f t="shared" si="82"/>
        <v>+</v>
      </c>
      <c r="P683">
        <f t="shared" si="83"/>
        <v>0</v>
      </c>
      <c r="Q683">
        <f t="shared" si="83"/>
        <v>0</v>
      </c>
      <c r="R683" s="4">
        <f t="shared" si="84"/>
        <v>5.099658207919081E-4</v>
      </c>
      <c r="S683" s="6">
        <f t="shared" si="85"/>
        <v>3.2924589304489165</v>
      </c>
      <c r="T683">
        <v>682</v>
      </c>
      <c r="U683" s="4">
        <f t="shared" si="86"/>
        <v>1.5849407390192889E-3</v>
      </c>
      <c r="V683">
        <f t="shared" si="87"/>
        <v>1</v>
      </c>
    </row>
    <row r="684" spans="1:22" x14ac:dyDescent="0.2">
      <c r="A684" t="s">
        <v>2056</v>
      </c>
      <c r="B684" t="s">
        <v>2057</v>
      </c>
      <c r="C684" s="3" t="s">
        <v>2058</v>
      </c>
      <c r="D684">
        <v>341</v>
      </c>
      <c r="E684" s="6">
        <v>1.1700999999999999</v>
      </c>
      <c r="F684" s="6">
        <v>1.2966</v>
      </c>
      <c r="G684" s="6">
        <v>1.1456999999999999</v>
      </c>
      <c r="H684" s="6">
        <v>1.1950000000000001</v>
      </c>
      <c r="I684" s="6">
        <v>0.22663183180789062</v>
      </c>
      <c r="J684" s="6">
        <v>0.3747334780312141</v>
      </c>
      <c r="K684" s="6">
        <v>0.19622932579422084</v>
      </c>
      <c r="L684" s="6">
        <v>0.25701061820602394</v>
      </c>
      <c r="M684" s="6">
        <f t="shared" si="80"/>
        <v>0.26365131345983739</v>
      </c>
      <c r="N684">
        <f t="shared" si="81"/>
        <v>0</v>
      </c>
      <c r="O684">
        <f t="shared" si="82"/>
        <v>0</v>
      </c>
      <c r="P684">
        <f t="shared" si="83"/>
        <v>0</v>
      </c>
      <c r="Q684">
        <f t="shared" si="83"/>
        <v>0</v>
      </c>
      <c r="R684" s="4">
        <f t="shared" si="84"/>
        <v>5.1488029089493108E-4</v>
      </c>
      <c r="S684" s="6">
        <f t="shared" si="85"/>
        <v>3.2882937322151</v>
      </c>
      <c r="T684">
        <v>683</v>
      </c>
      <c r="U684" s="4">
        <f t="shared" si="86"/>
        <v>1.5872646990471764E-3</v>
      </c>
      <c r="V684">
        <f t="shared" si="87"/>
        <v>1</v>
      </c>
    </row>
    <row r="685" spans="1:22" x14ac:dyDescent="0.2">
      <c r="A685" t="s">
        <v>2059</v>
      </c>
      <c r="B685" t="s">
        <v>2060</v>
      </c>
      <c r="C685" s="3" t="s">
        <v>2061</v>
      </c>
      <c r="D685">
        <v>1006</v>
      </c>
      <c r="E685" s="6">
        <v>2.0066999999999999</v>
      </c>
      <c r="F685" s="6">
        <v>1.6963999999999999</v>
      </c>
      <c r="G685" s="6">
        <v>2.0406</v>
      </c>
      <c r="H685" s="6">
        <v>1.42</v>
      </c>
      <c r="I685" s="6">
        <v>1.00482495109868</v>
      </c>
      <c r="J685" s="6">
        <v>0.76247638804698525</v>
      </c>
      <c r="K685" s="6">
        <v>1.0289934118795487</v>
      </c>
      <c r="L685" s="6">
        <v>0.50589092972995731</v>
      </c>
      <c r="M685" s="6">
        <f t="shared" si="80"/>
        <v>0.82554642018879287</v>
      </c>
      <c r="N685">
        <f t="shared" si="81"/>
        <v>0</v>
      </c>
      <c r="O685">
        <f t="shared" si="82"/>
        <v>0</v>
      </c>
      <c r="P685">
        <f t="shared" si="83"/>
        <v>0</v>
      </c>
      <c r="Q685">
        <f t="shared" si="83"/>
        <v>0</v>
      </c>
      <c r="R685" s="4">
        <f t="shared" si="84"/>
        <v>5.169879734214745E-4</v>
      </c>
      <c r="S685" s="6">
        <f t="shared" si="85"/>
        <v>3.2865195596864076</v>
      </c>
      <c r="T685">
        <v>684</v>
      </c>
      <c r="U685" s="4">
        <f t="shared" si="86"/>
        <v>1.5895886590750639E-3</v>
      </c>
      <c r="V685">
        <f t="shared" si="87"/>
        <v>1</v>
      </c>
    </row>
    <row r="686" spans="1:22" x14ac:dyDescent="0.2">
      <c r="A686" t="s">
        <v>2062</v>
      </c>
      <c r="B686" t="s">
        <v>2063</v>
      </c>
      <c r="C686" s="3" t="s">
        <v>2064</v>
      </c>
      <c r="D686">
        <v>179</v>
      </c>
      <c r="E686" s="6">
        <v>0.81433999999999995</v>
      </c>
      <c r="F686" s="6">
        <v>0.86280999999999997</v>
      </c>
      <c r="G686" s="6">
        <v>0.76715999999999995</v>
      </c>
      <c r="H686" s="6">
        <v>0.86428000000000005</v>
      </c>
      <c r="I686" s="6">
        <v>-0.29629682631667875</v>
      </c>
      <c r="J686" s="6">
        <v>-0.21288519740289891</v>
      </c>
      <c r="K686" s="6">
        <v>-0.38240059521179603</v>
      </c>
      <c r="L686" s="6">
        <v>-0.21042931818151334</v>
      </c>
      <c r="M686" s="6">
        <f t="shared" si="80"/>
        <v>-0.27550298427822173</v>
      </c>
      <c r="N686">
        <f t="shared" si="81"/>
        <v>0</v>
      </c>
      <c r="O686">
        <f t="shared" si="82"/>
        <v>0</v>
      </c>
      <c r="P686">
        <f t="shared" si="83"/>
        <v>0</v>
      </c>
      <c r="Q686">
        <f t="shared" si="83"/>
        <v>0</v>
      </c>
      <c r="R686" s="4">
        <f t="shared" si="84"/>
        <v>5.1719893178212158E-4</v>
      </c>
      <c r="S686" s="6">
        <f t="shared" si="85"/>
        <v>3.2863423807785135</v>
      </c>
      <c r="T686">
        <v>685</v>
      </c>
      <c r="U686" s="4">
        <f t="shared" si="86"/>
        <v>1.5919126191029514E-3</v>
      </c>
      <c r="V686">
        <f t="shared" si="87"/>
        <v>1</v>
      </c>
    </row>
    <row r="687" spans="1:22" x14ac:dyDescent="0.2">
      <c r="A687" t="s">
        <v>2065</v>
      </c>
      <c r="B687" t="s">
        <v>2066</v>
      </c>
      <c r="C687" s="3" t="s">
        <v>2067</v>
      </c>
      <c r="D687">
        <v>775</v>
      </c>
      <c r="E687" s="6">
        <v>1.1279999999999999</v>
      </c>
      <c r="F687" s="6">
        <v>1.2058</v>
      </c>
      <c r="G687" s="6">
        <v>1.1953</v>
      </c>
      <c r="H687" s="6">
        <v>1.1036999999999999</v>
      </c>
      <c r="I687" s="6">
        <v>0.17376706773670639</v>
      </c>
      <c r="J687" s="6">
        <v>0.26999063448831767</v>
      </c>
      <c r="K687" s="6">
        <v>0.2573727556068014</v>
      </c>
      <c r="L687" s="6">
        <v>0.14234808214468114</v>
      </c>
      <c r="M687" s="6">
        <f t="shared" si="80"/>
        <v>0.21086963499412664</v>
      </c>
      <c r="N687">
        <f t="shared" si="81"/>
        <v>0</v>
      </c>
      <c r="O687">
        <f t="shared" si="82"/>
        <v>0</v>
      </c>
      <c r="P687">
        <f t="shared" si="83"/>
        <v>0</v>
      </c>
      <c r="Q687">
        <f t="shared" si="83"/>
        <v>0</v>
      </c>
      <c r="R687" s="4">
        <f t="shared" si="84"/>
        <v>5.1768778669191514E-4</v>
      </c>
      <c r="S687" s="6">
        <f t="shared" si="85"/>
        <v>3.2859320807876529</v>
      </c>
      <c r="T687">
        <v>686</v>
      </c>
      <c r="U687" s="4">
        <f t="shared" si="86"/>
        <v>1.5942365791308389E-3</v>
      </c>
      <c r="V687">
        <f t="shared" si="87"/>
        <v>1</v>
      </c>
    </row>
    <row r="688" spans="1:22" x14ac:dyDescent="0.2">
      <c r="A688" t="s">
        <v>2068</v>
      </c>
      <c r="B688" t="s">
        <v>2069</v>
      </c>
      <c r="C688" s="3" t="s">
        <v>2070</v>
      </c>
      <c r="D688">
        <v>484</v>
      </c>
      <c r="E688" s="6">
        <v>3.9333</v>
      </c>
      <c r="F688" s="6">
        <v>2.3405999999999998</v>
      </c>
      <c r="G688" s="6">
        <v>2.6516000000000002</v>
      </c>
      <c r="H688" s="6">
        <v>2.0024000000000002</v>
      </c>
      <c r="I688" s="6">
        <v>1.9757402274723563</v>
      </c>
      <c r="J688" s="6">
        <v>1.2268784041962688</v>
      </c>
      <c r="K688" s="6">
        <v>1.4068631579765398</v>
      </c>
      <c r="L688" s="6">
        <v>1.0017301961388827</v>
      </c>
      <c r="M688" s="6">
        <f t="shared" si="80"/>
        <v>1.4028029964460118</v>
      </c>
      <c r="N688">
        <f t="shared" si="81"/>
        <v>0</v>
      </c>
      <c r="O688">
        <f t="shared" si="82"/>
        <v>0</v>
      </c>
      <c r="P688">
        <f t="shared" si="83"/>
        <v>0</v>
      </c>
      <c r="Q688">
        <f t="shared" si="83"/>
        <v>0</v>
      </c>
      <c r="R688" s="4">
        <f t="shared" si="84"/>
        <v>5.2033421262177447E-4</v>
      </c>
      <c r="S688" s="6">
        <f t="shared" si="85"/>
        <v>3.283717617762699</v>
      </c>
      <c r="T688">
        <v>687</v>
      </c>
      <c r="U688" s="4">
        <f t="shared" si="86"/>
        <v>1.5965605391587265E-3</v>
      </c>
      <c r="V688">
        <f t="shared" si="87"/>
        <v>1</v>
      </c>
    </row>
    <row r="689" spans="1:22" x14ac:dyDescent="0.2">
      <c r="A689" t="s">
        <v>2071</v>
      </c>
      <c r="B689" t="s">
        <v>2072</v>
      </c>
      <c r="C689" s="3" t="s">
        <v>2073</v>
      </c>
      <c r="D689">
        <v>499</v>
      </c>
      <c r="E689" s="6">
        <v>1.2231000000000001</v>
      </c>
      <c r="F689" s="6">
        <v>1.3229</v>
      </c>
      <c r="G689" s="6">
        <v>1.4682999999999999</v>
      </c>
      <c r="H689" s="6">
        <v>1.4957</v>
      </c>
      <c r="I689" s="6">
        <v>0.29054236266025435</v>
      </c>
      <c r="J689" s="6">
        <v>0.4037040102509617</v>
      </c>
      <c r="K689" s="6">
        <v>0.55414676674651253</v>
      </c>
      <c r="L689" s="6">
        <v>0.58082083571041287</v>
      </c>
      <c r="M689" s="6">
        <f t="shared" si="80"/>
        <v>0.45730349384203539</v>
      </c>
      <c r="N689">
        <f t="shared" si="81"/>
        <v>0</v>
      </c>
      <c r="O689">
        <f t="shared" si="82"/>
        <v>0</v>
      </c>
      <c r="P689">
        <f t="shared" si="83"/>
        <v>0</v>
      </c>
      <c r="Q689">
        <f t="shared" si="83"/>
        <v>0</v>
      </c>
      <c r="R689" s="4">
        <f t="shared" si="84"/>
        <v>5.2154017195356307E-4</v>
      </c>
      <c r="S689" s="6">
        <f t="shared" si="85"/>
        <v>3.2827122341486099</v>
      </c>
      <c r="T689">
        <v>688</v>
      </c>
      <c r="U689" s="4">
        <f t="shared" si="86"/>
        <v>1.5988844991866142E-3</v>
      </c>
      <c r="V689">
        <f t="shared" si="87"/>
        <v>1</v>
      </c>
    </row>
    <row r="690" spans="1:22" x14ac:dyDescent="0.2">
      <c r="A690" t="s">
        <v>2074</v>
      </c>
      <c r="B690" t="s">
        <v>2075</v>
      </c>
      <c r="C690" s="3" t="s">
        <v>2076</v>
      </c>
      <c r="D690">
        <v>240</v>
      </c>
      <c r="E690" s="6">
        <v>0.74331999999999998</v>
      </c>
      <c r="F690" s="6">
        <v>0.86780000000000002</v>
      </c>
      <c r="G690" s="6">
        <v>0.74041000000000001</v>
      </c>
      <c r="H690" s="6">
        <v>0.77329999999999999</v>
      </c>
      <c r="I690" s="6">
        <v>-0.42794466874562131</v>
      </c>
      <c r="J690" s="6">
        <v>-0.20456550873270699</v>
      </c>
      <c r="K690" s="6">
        <v>-0.43360371446414941</v>
      </c>
      <c r="L690" s="6">
        <v>-0.37089988183961692</v>
      </c>
      <c r="M690" s="6">
        <f t="shared" si="80"/>
        <v>-0.35925344344552368</v>
      </c>
      <c r="N690">
        <f t="shared" si="81"/>
        <v>0</v>
      </c>
      <c r="O690">
        <f t="shared" si="82"/>
        <v>0</v>
      </c>
      <c r="P690">
        <f t="shared" si="83"/>
        <v>0</v>
      </c>
      <c r="Q690">
        <f t="shared" si="83"/>
        <v>0</v>
      </c>
      <c r="R690" s="4">
        <f t="shared" si="84"/>
        <v>5.2860943508484595E-4</v>
      </c>
      <c r="S690" s="6">
        <f t="shared" si="85"/>
        <v>3.2768650894662912</v>
      </c>
      <c r="T690">
        <v>689</v>
      </c>
      <c r="U690" s="4">
        <f t="shared" si="86"/>
        <v>1.6012084592145015E-3</v>
      </c>
      <c r="V690">
        <f t="shared" si="87"/>
        <v>1</v>
      </c>
    </row>
    <row r="691" spans="1:22" x14ac:dyDescent="0.2">
      <c r="A691" t="s">
        <v>2077</v>
      </c>
      <c r="B691" t="s">
        <v>2078</v>
      </c>
      <c r="C691" s="3" t="s">
        <v>2079</v>
      </c>
      <c r="D691">
        <v>516</v>
      </c>
      <c r="E691" s="6">
        <v>1.3216000000000001</v>
      </c>
      <c r="F691" s="6">
        <v>1.2948999999999999</v>
      </c>
      <c r="G691" s="6">
        <v>1.4257</v>
      </c>
      <c r="H691" s="6" t="s">
        <v>148</v>
      </c>
      <c r="I691" s="6">
        <v>0.40228559186999613</v>
      </c>
      <c r="J691" s="6">
        <v>0.37284068858779296</v>
      </c>
      <c r="K691" s="6">
        <v>0.51167043757037389</v>
      </c>
      <c r="L691" s="6" t="s">
        <v>148</v>
      </c>
      <c r="M691" s="6">
        <f t="shared" si="80"/>
        <v>0.42893223934272101</v>
      </c>
      <c r="N691">
        <f t="shared" si="81"/>
        <v>0</v>
      </c>
      <c r="O691">
        <f t="shared" si="82"/>
        <v>0</v>
      </c>
      <c r="P691">
        <f t="shared" si="83"/>
        <v>0</v>
      </c>
      <c r="Q691" t="str">
        <f t="shared" si="83"/>
        <v>+</v>
      </c>
      <c r="R691" s="4">
        <f t="shared" si="84"/>
        <v>5.292450174035194E-4</v>
      </c>
      <c r="S691" s="6">
        <f t="shared" si="85"/>
        <v>3.276343221970512</v>
      </c>
      <c r="T691">
        <v>690</v>
      </c>
      <c r="U691" s="4">
        <f t="shared" si="86"/>
        <v>1.6035324192423892E-3</v>
      </c>
      <c r="V691">
        <f t="shared" si="87"/>
        <v>1</v>
      </c>
    </row>
    <row r="692" spans="1:22" x14ac:dyDescent="0.2">
      <c r="A692" t="s">
        <v>2080</v>
      </c>
      <c r="B692" t="s">
        <v>2081</v>
      </c>
      <c r="C692" s="3" t="s">
        <v>2082</v>
      </c>
      <c r="D692">
        <v>289</v>
      </c>
      <c r="E692" s="6">
        <v>1.1633</v>
      </c>
      <c r="F692" s="6">
        <v>1.3252999999999999</v>
      </c>
      <c r="G692" s="6">
        <v>1.3395999999999999</v>
      </c>
      <c r="H692" s="6">
        <v>1.3956999999999999</v>
      </c>
      <c r="I692" s="6">
        <v>0.21822319715473792</v>
      </c>
      <c r="J692" s="6">
        <v>0.40631897063619232</v>
      </c>
      <c r="K692" s="6">
        <v>0.4218022811572662</v>
      </c>
      <c r="L692" s="6">
        <v>0.48098887347869479</v>
      </c>
      <c r="M692" s="6">
        <f t="shared" si="80"/>
        <v>0.38183333060672275</v>
      </c>
      <c r="N692">
        <f t="shared" si="81"/>
        <v>0</v>
      </c>
      <c r="O692">
        <f t="shared" si="82"/>
        <v>0</v>
      </c>
      <c r="P692">
        <f t="shared" si="83"/>
        <v>0</v>
      </c>
      <c r="Q692">
        <f t="shared" si="83"/>
        <v>0</v>
      </c>
      <c r="R692" s="4">
        <f t="shared" si="84"/>
        <v>5.3001252139904911E-4</v>
      </c>
      <c r="S692" s="6">
        <f t="shared" si="85"/>
        <v>3.2757138701911415</v>
      </c>
      <c r="T692">
        <v>691</v>
      </c>
      <c r="U692" s="4">
        <f t="shared" si="86"/>
        <v>1.6058563792702765E-3</v>
      </c>
      <c r="V692">
        <f t="shared" si="87"/>
        <v>1</v>
      </c>
    </row>
    <row r="693" spans="1:22" x14ac:dyDescent="0.2">
      <c r="A693" t="s">
        <v>2083</v>
      </c>
      <c r="B693" t="s">
        <v>2084</v>
      </c>
      <c r="C693" s="3" t="s">
        <v>2085</v>
      </c>
      <c r="D693">
        <v>281</v>
      </c>
      <c r="E693" s="6">
        <v>0.41726000000000002</v>
      </c>
      <c r="F693" s="6">
        <v>0.18773999999999999</v>
      </c>
      <c r="G693" s="6">
        <v>0.18017</v>
      </c>
      <c r="H693" s="6">
        <v>0.30770999999999998</v>
      </c>
      <c r="I693" s="6">
        <v>-1.2609814694396193</v>
      </c>
      <c r="J693" s="6">
        <v>-2.4131920304747339</v>
      </c>
      <c r="K693" s="6">
        <v>-2.4725692860353625</v>
      </c>
      <c r="L693" s="6">
        <v>-1.7003567655611049</v>
      </c>
      <c r="M693" s="6">
        <f t="shared" si="80"/>
        <v>-1.9617748878777053</v>
      </c>
      <c r="N693">
        <f t="shared" si="81"/>
        <v>0</v>
      </c>
      <c r="O693">
        <f t="shared" si="82"/>
        <v>0</v>
      </c>
      <c r="P693">
        <f t="shared" si="83"/>
        <v>0</v>
      </c>
      <c r="Q693">
        <f t="shared" si="83"/>
        <v>0</v>
      </c>
      <c r="R693" s="4">
        <f t="shared" si="84"/>
        <v>5.3004001848586308E-4</v>
      </c>
      <c r="S693" s="6">
        <f t="shared" si="85"/>
        <v>3.2756913395473757</v>
      </c>
      <c r="T693">
        <v>692</v>
      </c>
      <c r="U693" s="4">
        <f t="shared" si="86"/>
        <v>1.6081803392981643E-3</v>
      </c>
      <c r="V693">
        <f t="shared" si="87"/>
        <v>1</v>
      </c>
    </row>
    <row r="694" spans="1:22" x14ac:dyDescent="0.2">
      <c r="A694" t="s">
        <v>2086</v>
      </c>
      <c r="B694" t="s">
        <v>2087</v>
      </c>
      <c r="C694" s="3" t="s">
        <v>2088</v>
      </c>
      <c r="D694">
        <v>953</v>
      </c>
      <c r="E694" s="6">
        <v>0.69130999999999998</v>
      </c>
      <c r="F694" s="6">
        <v>0.61194000000000004</v>
      </c>
      <c r="G694" s="6">
        <v>0.77998000000000001</v>
      </c>
      <c r="H694" s="6">
        <v>0.74082999999999999</v>
      </c>
      <c r="I694" s="6">
        <v>-0.53259530008840961</v>
      </c>
      <c r="J694" s="6">
        <v>-0.70853788959353881</v>
      </c>
      <c r="K694" s="6">
        <v>-0.35849096356727883</v>
      </c>
      <c r="L694" s="6">
        <v>-0.43278557299698411</v>
      </c>
      <c r="M694" s="6">
        <f t="shared" si="80"/>
        <v>-0.50810243156155288</v>
      </c>
      <c r="N694">
        <f t="shared" si="81"/>
        <v>0</v>
      </c>
      <c r="O694">
        <f t="shared" si="82"/>
        <v>0</v>
      </c>
      <c r="P694">
        <f t="shared" si="83"/>
        <v>0</v>
      </c>
      <c r="Q694">
        <f t="shared" si="83"/>
        <v>0</v>
      </c>
      <c r="R694" s="4">
        <f t="shared" si="84"/>
        <v>5.3273185416335782E-4</v>
      </c>
      <c r="S694" s="6">
        <f t="shared" si="85"/>
        <v>3.2734913342386993</v>
      </c>
      <c r="T694">
        <v>693</v>
      </c>
      <c r="U694" s="4">
        <f t="shared" si="86"/>
        <v>1.6105042993260516E-3</v>
      </c>
      <c r="V694">
        <f t="shared" si="87"/>
        <v>1</v>
      </c>
    </row>
    <row r="695" spans="1:22" x14ac:dyDescent="0.2">
      <c r="A695" t="s">
        <v>2089</v>
      </c>
      <c r="B695" t="s">
        <v>2090</v>
      </c>
      <c r="C695" s="3" t="s">
        <v>2091</v>
      </c>
      <c r="D695">
        <v>316</v>
      </c>
      <c r="E695" s="6">
        <v>1.123</v>
      </c>
      <c r="F695" s="6">
        <v>1.2398</v>
      </c>
      <c r="G695" s="6">
        <v>1.2375</v>
      </c>
      <c r="H695" s="6">
        <v>1.1488</v>
      </c>
      <c r="I695" s="6">
        <v>0.16735792773851413</v>
      </c>
      <c r="J695" s="6">
        <v>0.31010740909605777</v>
      </c>
      <c r="K695" s="6">
        <v>0.30742852519224734</v>
      </c>
      <c r="L695" s="6">
        <v>0.20012765427360202</v>
      </c>
      <c r="M695" s="6">
        <f t="shared" si="80"/>
        <v>0.24625537907510534</v>
      </c>
      <c r="N695">
        <f t="shared" si="81"/>
        <v>0</v>
      </c>
      <c r="O695">
        <f t="shared" si="82"/>
        <v>0</v>
      </c>
      <c r="P695">
        <f t="shared" si="83"/>
        <v>0</v>
      </c>
      <c r="Q695">
        <f t="shared" si="83"/>
        <v>0</v>
      </c>
      <c r="R695" s="4">
        <f t="shared" si="84"/>
        <v>5.3309117402578052E-4</v>
      </c>
      <c r="S695" s="6">
        <f t="shared" si="85"/>
        <v>3.273198507690064</v>
      </c>
      <c r="T695">
        <v>694</v>
      </c>
      <c r="U695" s="4">
        <f t="shared" si="86"/>
        <v>1.6128282593539393E-3</v>
      </c>
      <c r="V695">
        <f t="shared" si="87"/>
        <v>1</v>
      </c>
    </row>
    <row r="696" spans="1:22" x14ac:dyDescent="0.2">
      <c r="A696" t="s">
        <v>2092</v>
      </c>
      <c r="B696" t="s">
        <v>2093</v>
      </c>
      <c r="C696" s="3" t="s">
        <v>2094</v>
      </c>
      <c r="D696">
        <v>99</v>
      </c>
      <c r="E696" s="6">
        <v>0.86953999999999998</v>
      </c>
      <c r="F696" s="6">
        <v>0.76036000000000004</v>
      </c>
      <c r="G696" s="6">
        <v>0.73956999999999995</v>
      </c>
      <c r="H696" s="6">
        <v>0.79200999999999999</v>
      </c>
      <c r="I696" s="6">
        <v>-0.20167569993250131</v>
      </c>
      <c r="J696" s="6">
        <v>-0.39524545627217073</v>
      </c>
      <c r="K696" s="6">
        <v>-0.43524139060095862</v>
      </c>
      <c r="L696" s="6">
        <v>-0.33640944885099966</v>
      </c>
      <c r="M696" s="6">
        <f t="shared" si="80"/>
        <v>-0.34214299891415756</v>
      </c>
      <c r="N696">
        <f t="shared" si="81"/>
        <v>0</v>
      </c>
      <c r="O696">
        <f t="shared" si="82"/>
        <v>0</v>
      </c>
      <c r="P696">
        <f t="shared" si="83"/>
        <v>0</v>
      </c>
      <c r="Q696">
        <f t="shared" si="83"/>
        <v>0</v>
      </c>
      <c r="R696" s="4">
        <f t="shared" si="84"/>
        <v>5.3462233317140432E-4</v>
      </c>
      <c r="S696" s="6">
        <f t="shared" si="85"/>
        <v>3.2719529030981569</v>
      </c>
      <c r="T696">
        <v>695</v>
      </c>
      <c r="U696" s="4">
        <f t="shared" si="86"/>
        <v>1.6151522193818266E-3</v>
      </c>
      <c r="V696">
        <f t="shared" si="87"/>
        <v>1</v>
      </c>
    </row>
    <row r="697" spans="1:22" x14ac:dyDescent="0.2">
      <c r="A697" t="s">
        <v>2095</v>
      </c>
      <c r="B697" t="s">
        <v>2096</v>
      </c>
      <c r="C697" s="3" t="s">
        <v>2097</v>
      </c>
      <c r="D697">
        <v>331</v>
      </c>
      <c r="E697" s="6">
        <v>1.9995000000000001</v>
      </c>
      <c r="F697" s="6">
        <v>1.6123000000000001</v>
      </c>
      <c r="G697" s="6">
        <v>1.5726</v>
      </c>
      <c r="H697" s="6">
        <v>2.3128000000000002</v>
      </c>
      <c r="I697" s="6">
        <v>0.99963928114804235</v>
      </c>
      <c r="J697" s="6">
        <v>0.68912021051818673</v>
      </c>
      <c r="K697" s="6">
        <v>0.65315175950012427</v>
      </c>
      <c r="L697" s="6">
        <v>1.2096405139276003</v>
      </c>
      <c r="M697" s="6">
        <f t="shared" si="80"/>
        <v>0.88788794127348847</v>
      </c>
      <c r="N697">
        <f t="shared" si="81"/>
        <v>0</v>
      </c>
      <c r="O697">
        <f t="shared" si="82"/>
        <v>0</v>
      </c>
      <c r="P697">
        <f t="shared" si="83"/>
        <v>0</v>
      </c>
      <c r="Q697">
        <f t="shared" si="83"/>
        <v>0</v>
      </c>
      <c r="R697" s="4">
        <f t="shared" si="84"/>
        <v>5.3574521220910187E-4</v>
      </c>
      <c r="S697" s="6">
        <f t="shared" si="85"/>
        <v>3.2710417014255806</v>
      </c>
      <c r="T697">
        <v>696</v>
      </c>
      <c r="U697" s="4">
        <f t="shared" si="86"/>
        <v>1.6174761794097142E-3</v>
      </c>
      <c r="V697">
        <f t="shared" si="87"/>
        <v>1</v>
      </c>
    </row>
    <row r="698" spans="1:22" x14ac:dyDescent="0.2">
      <c r="A698" t="s">
        <v>2098</v>
      </c>
      <c r="B698" t="s">
        <v>2099</v>
      </c>
      <c r="C698" s="3" t="s">
        <v>2100</v>
      </c>
      <c r="D698">
        <v>277</v>
      </c>
      <c r="E698" s="6">
        <v>0.92091999999999996</v>
      </c>
      <c r="F698" s="6">
        <v>0.93408000000000002</v>
      </c>
      <c r="G698" s="6">
        <v>0.90542</v>
      </c>
      <c r="H698" s="6">
        <v>0.95406999999999997</v>
      </c>
      <c r="I698" s="6">
        <v>-0.11885225954380541</v>
      </c>
      <c r="J698" s="6">
        <v>-9.8381978934543993E-2</v>
      </c>
      <c r="K698" s="6">
        <v>-0.1433409199758581</v>
      </c>
      <c r="L698" s="6">
        <v>-6.7832974413379502E-2</v>
      </c>
      <c r="M698" s="6">
        <f t="shared" si="80"/>
        <v>-0.10710203321689675</v>
      </c>
      <c r="N698">
        <f t="shared" si="81"/>
        <v>0</v>
      </c>
      <c r="O698">
        <f t="shared" si="82"/>
        <v>0</v>
      </c>
      <c r="P698">
        <f t="shared" si="83"/>
        <v>0</v>
      </c>
      <c r="Q698">
        <f t="shared" si="83"/>
        <v>0</v>
      </c>
      <c r="R698" s="4">
        <f t="shared" si="84"/>
        <v>5.3798044612933852E-4</v>
      </c>
      <c r="S698" s="6">
        <f t="shared" si="85"/>
        <v>3.2692335092638287</v>
      </c>
      <c r="T698">
        <v>697</v>
      </c>
      <c r="U698" s="4">
        <f t="shared" si="86"/>
        <v>1.6198001394376017E-3</v>
      </c>
      <c r="V698">
        <f t="shared" si="87"/>
        <v>1</v>
      </c>
    </row>
    <row r="699" spans="1:22" x14ac:dyDescent="0.2">
      <c r="A699" t="s">
        <v>2101</v>
      </c>
      <c r="B699" t="s">
        <v>2102</v>
      </c>
      <c r="C699" s="3" t="s">
        <v>2103</v>
      </c>
      <c r="D699">
        <v>154</v>
      </c>
      <c r="E699" s="6">
        <v>0.78217000000000003</v>
      </c>
      <c r="F699" s="6">
        <v>0.81220000000000003</v>
      </c>
      <c r="G699" s="6">
        <v>0.89368999999999998</v>
      </c>
      <c r="H699" s="6">
        <v>0.79725999999999997</v>
      </c>
      <c r="I699" s="6">
        <v>-0.35444589208322741</v>
      </c>
      <c r="J699" s="6">
        <v>-0.30009306762512383</v>
      </c>
      <c r="K699" s="6">
        <v>-0.16215361361459649</v>
      </c>
      <c r="L699" s="6">
        <v>-0.32687780663067267</v>
      </c>
      <c r="M699" s="6">
        <f t="shared" si="80"/>
        <v>-0.28589259498840514</v>
      </c>
      <c r="N699">
        <f t="shared" si="81"/>
        <v>0</v>
      </c>
      <c r="O699">
        <f t="shared" si="82"/>
        <v>0</v>
      </c>
      <c r="P699">
        <f t="shared" si="83"/>
        <v>0</v>
      </c>
      <c r="Q699">
        <f t="shared" si="83"/>
        <v>0</v>
      </c>
      <c r="R699" s="4">
        <f t="shared" si="84"/>
        <v>5.3939761816663252E-4</v>
      </c>
      <c r="S699" s="6">
        <f t="shared" si="85"/>
        <v>3.26809097560536</v>
      </c>
      <c r="T699">
        <v>698</v>
      </c>
      <c r="U699" s="4">
        <f t="shared" si="86"/>
        <v>1.6221240994654892E-3</v>
      </c>
      <c r="V699">
        <f t="shared" si="87"/>
        <v>1</v>
      </c>
    </row>
    <row r="700" spans="1:22" x14ac:dyDescent="0.2">
      <c r="A700" t="s">
        <v>2104</v>
      </c>
      <c r="B700" t="s">
        <v>2105</v>
      </c>
      <c r="C700" s="3" t="s">
        <v>2106</v>
      </c>
      <c r="D700">
        <v>674</v>
      </c>
      <c r="E700" s="6">
        <v>0.76880000000000004</v>
      </c>
      <c r="F700" s="6">
        <v>0.56486999999999998</v>
      </c>
      <c r="G700" s="6">
        <v>0.59494999999999998</v>
      </c>
      <c r="H700" s="6">
        <v>0.58604999999999996</v>
      </c>
      <c r="I700" s="6">
        <v>-0.3793197587756989</v>
      </c>
      <c r="J700" s="6">
        <v>-0.82400921308558195</v>
      </c>
      <c r="K700" s="6">
        <v>-0.74915966643835463</v>
      </c>
      <c r="L700" s="6">
        <v>-0.77090433864462027</v>
      </c>
      <c r="M700" s="6">
        <f t="shared" si="80"/>
        <v>-0.68084824423606394</v>
      </c>
      <c r="N700">
        <f t="shared" si="81"/>
        <v>0</v>
      </c>
      <c r="O700">
        <f t="shared" si="82"/>
        <v>0</v>
      </c>
      <c r="P700">
        <f t="shared" si="83"/>
        <v>0</v>
      </c>
      <c r="Q700">
        <f t="shared" si="83"/>
        <v>0</v>
      </c>
      <c r="R700" s="4">
        <f t="shared" si="84"/>
        <v>5.3974315598159567E-4</v>
      </c>
      <c r="S700" s="6">
        <f t="shared" si="85"/>
        <v>3.2678128558733457</v>
      </c>
      <c r="T700">
        <v>699</v>
      </c>
      <c r="U700" s="4">
        <f t="shared" si="86"/>
        <v>1.6244480594933767E-3</v>
      </c>
      <c r="V700">
        <f t="shared" si="87"/>
        <v>1</v>
      </c>
    </row>
    <row r="701" spans="1:22" x14ac:dyDescent="0.2">
      <c r="A701" t="s">
        <v>2107</v>
      </c>
      <c r="B701" t="s">
        <v>2108</v>
      </c>
      <c r="C701" s="3" t="s">
        <v>2109</v>
      </c>
      <c r="D701">
        <v>414</v>
      </c>
      <c r="E701" s="6">
        <v>1.0538000000000001</v>
      </c>
      <c r="F701" s="6">
        <v>1.0832999999999999</v>
      </c>
      <c r="G701" s="6">
        <v>1.0629999999999999</v>
      </c>
      <c r="H701" s="6">
        <v>1.0392999999999999</v>
      </c>
      <c r="I701" s="6">
        <v>7.5601084824028206E-2</v>
      </c>
      <c r="J701" s="6">
        <v>0.11543282612034657</v>
      </c>
      <c r="K701" s="6">
        <v>8.8141596869017569E-2</v>
      </c>
      <c r="L701" s="6">
        <v>5.5612156686692518E-2</v>
      </c>
      <c r="M701" s="6">
        <f t="shared" si="80"/>
        <v>8.3696916125021212E-2</v>
      </c>
      <c r="N701">
        <f t="shared" si="81"/>
        <v>0</v>
      </c>
      <c r="O701">
        <f t="shared" si="82"/>
        <v>0</v>
      </c>
      <c r="P701">
        <f t="shared" si="83"/>
        <v>0</v>
      </c>
      <c r="Q701">
        <f t="shared" si="83"/>
        <v>0</v>
      </c>
      <c r="R701" s="4">
        <f t="shared" si="84"/>
        <v>5.4319882651825482E-4</v>
      </c>
      <c r="S701" s="6">
        <f t="shared" si="85"/>
        <v>3.2650411769403624</v>
      </c>
      <c r="T701">
        <v>700</v>
      </c>
      <c r="U701" s="4">
        <f t="shared" si="86"/>
        <v>1.6267720195212642E-3</v>
      </c>
      <c r="V701">
        <f t="shared" si="87"/>
        <v>1</v>
      </c>
    </row>
    <row r="702" spans="1:22" x14ac:dyDescent="0.2">
      <c r="A702" t="s">
        <v>2110</v>
      </c>
      <c r="B702" t="s">
        <v>2111</v>
      </c>
      <c r="C702" s="3" t="s">
        <v>2112</v>
      </c>
      <c r="D702">
        <v>321</v>
      </c>
      <c r="E702" s="6">
        <v>1.5559000000000001</v>
      </c>
      <c r="F702" s="6">
        <v>1.6752</v>
      </c>
      <c r="G702" s="6">
        <v>1.869</v>
      </c>
      <c r="H702" s="6">
        <v>2.3666999999999998</v>
      </c>
      <c r="I702" s="6">
        <v>0.63774933915431253</v>
      </c>
      <c r="J702" s="6">
        <v>0.74433334738135903</v>
      </c>
      <c r="K702" s="6">
        <v>0.9022665690830709</v>
      </c>
      <c r="L702" s="6">
        <v>1.2428768434015318</v>
      </c>
      <c r="M702" s="6">
        <f t="shared" si="80"/>
        <v>0.8818065247550686</v>
      </c>
      <c r="N702">
        <f t="shared" si="81"/>
        <v>0</v>
      </c>
      <c r="O702">
        <f t="shared" si="82"/>
        <v>0</v>
      </c>
      <c r="P702">
        <f t="shared" si="83"/>
        <v>0</v>
      </c>
      <c r="Q702">
        <f t="shared" si="83"/>
        <v>0</v>
      </c>
      <c r="R702" s="4">
        <f t="shared" si="84"/>
        <v>5.4624967467231135E-4</v>
      </c>
      <c r="S702" s="6">
        <f t="shared" si="85"/>
        <v>3.2626088086724363</v>
      </c>
      <c r="T702">
        <v>701</v>
      </c>
      <c r="U702" s="4">
        <f t="shared" si="86"/>
        <v>1.6290959795491518E-3</v>
      </c>
      <c r="V702">
        <f t="shared" si="87"/>
        <v>1</v>
      </c>
    </row>
    <row r="703" spans="1:22" x14ac:dyDescent="0.2">
      <c r="A703" t="s">
        <v>2113</v>
      </c>
      <c r="B703" t="s">
        <v>2114</v>
      </c>
      <c r="C703" s="3" t="s">
        <v>2115</v>
      </c>
      <c r="D703">
        <v>479</v>
      </c>
      <c r="E703" s="6">
        <v>1.2523</v>
      </c>
      <c r="F703" s="6">
        <v>1.2906</v>
      </c>
      <c r="G703" s="6">
        <v>1.4609000000000001</v>
      </c>
      <c r="H703" s="6">
        <v>1.2214</v>
      </c>
      <c r="I703" s="6">
        <v>0.32458021456006286</v>
      </c>
      <c r="J703" s="6">
        <v>0.36804193059476764</v>
      </c>
      <c r="K703" s="6">
        <v>0.54685742766798984</v>
      </c>
      <c r="L703" s="6">
        <v>0.28853575029380213</v>
      </c>
      <c r="M703" s="6">
        <f t="shared" si="80"/>
        <v>0.38200383077915562</v>
      </c>
      <c r="N703">
        <f t="shared" si="81"/>
        <v>0</v>
      </c>
      <c r="O703">
        <f t="shared" si="82"/>
        <v>0</v>
      </c>
      <c r="P703">
        <f t="shared" si="83"/>
        <v>0</v>
      </c>
      <c r="Q703">
        <f t="shared" si="83"/>
        <v>0</v>
      </c>
      <c r="R703" s="4">
        <f t="shared" si="84"/>
        <v>5.5132555819727418E-4</v>
      </c>
      <c r="S703" s="6">
        <f t="shared" si="85"/>
        <v>3.2585918741509516</v>
      </c>
      <c r="T703">
        <v>702</v>
      </c>
      <c r="U703" s="4">
        <f t="shared" si="86"/>
        <v>1.6314199395770393E-3</v>
      </c>
      <c r="V703">
        <f t="shared" si="87"/>
        <v>1</v>
      </c>
    </row>
    <row r="704" spans="1:22" x14ac:dyDescent="0.2">
      <c r="A704" t="s">
        <v>2116</v>
      </c>
      <c r="B704" t="s">
        <v>2117</v>
      </c>
      <c r="C704" s="3" t="s">
        <v>2118</v>
      </c>
      <c r="D704">
        <v>264</v>
      </c>
      <c r="E704" s="6">
        <v>1.2211000000000001</v>
      </c>
      <c r="F704" s="6">
        <v>1.1921999999999999</v>
      </c>
      <c r="G704" s="6">
        <v>1.2794000000000001</v>
      </c>
      <c r="H704" s="6" t="s">
        <v>148</v>
      </c>
      <c r="I704" s="6">
        <v>0.28818135232905856</v>
      </c>
      <c r="J704" s="6">
        <v>0.25362627842137686</v>
      </c>
      <c r="K704" s="6">
        <v>0.35546738837609926</v>
      </c>
      <c r="L704" s="6" t="s">
        <v>148</v>
      </c>
      <c r="M704" s="6">
        <f t="shared" si="80"/>
        <v>0.29909167304217821</v>
      </c>
      <c r="N704">
        <f t="shared" si="81"/>
        <v>0</v>
      </c>
      <c r="O704">
        <f t="shared" si="82"/>
        <v>0</v>
      </c>
      <c r="P704">
        <f t="shared" si="83"/>
        <v>0</v>
      </c>
      <c r="Q704" t="str">
        <f t="shared" si="83"/>
        <v>+</v>
      </c>
      <c r="R704" s="4">
        <f t="shared" si="84"/>
        <v>5.6139747154028592E-4</v>
      </c>
      <c r="S704" s="6">
        <f t="shared" si="85"/>
        <v>3.2507295477018903</v>
      </c>
      <c r="T704">
        <v>703</v>
      </c>
      <c r="U704" s="4">
        <f t="shared" si="86"/>
        <v>1.6337438996049268E-3</v>
      </c>
      <c r="V704">
        <f t="shared" si="87"/>
        <v>1</v>
      </c>
    </row>
    <row r="705" spans="1:22" x14ac:dyDescent="0.2">
      <c r="A705" t="s">
        <v>2119</v>
      </c>
      <c r="B705" t="s">
        <v>2120</v>
      </c>
      <c r="C705" s="3" t="s">
        <v>2121</v>
      </c>
      <c r="D705">
        <v>323</v>
      </c>
      <c r="E705" s="6">
        <v>0.65652999999999995</v>
      </c>
      <c r="F705" s="6">
        <v>0.61051</v>
      </c>
      <c r="G705" s="6">
        <v>0.76132</v>
      </c>
      <c r="H705" s="6">
        <v>0.76044999999999996</v>
      </c>
      <c r="I705" s="6">
        <v>-0.60706715861709526</v>
      </c>
      <c r="J705" s="6">
        <v>-0.71191316849982167</v>
      </c>
      <c r="K705" s="6">
        <v>-0.3934251163544476</v>
      </c>
      <c r="L705" s="6">
        <v>-0.39507470180076204</v>
      </c>
      <c r="M705" s="6">
        <f t="shared" si="80"/>
        <v>-0.52687003631803164</v>
      </c>
      <c r="N705">
        <f t="shared" si="81"/>
        <v>0</v>
      </c>
      <c r="O705">
        <f t="shared" si="82"/>
        <v>0</v>
      </c>
      <c r="P705">
        <f t="shared" si="83"/>
        <v>0</v>
      </c>
      <c r="Q705">
        <f t="shared" si="83"/>
        <v>0</v>
      </c>
      <c r="R705" s="4">
        <f t="shared" si="84"/>
        <v>5.6908824741193429E-4</v>
      </c>
      <c r="S705" s="6">
        <f t="shared" si="85"/>
        <v>3.2448203831789679</v>
      </c>
      <c r="T705">
        <v>704</v>
      </c>
      <c r="U705" s="4">
        <f t="shared" si="86"/>
        <v>1.6360678596328143E-3</v>
      </c>
      <c r="V705">
        <f t="shared" si="87"/>
        <v>1</v>
      </c>
    </row>
    <row r="706" spans="1:22" x14ac:dyDescent="0.2">
      <c r="A706" t="s">
        <v>2122</v>
      </c>
      <c r="B706" t="s">
        <v>2123</v>
      </c>
      <c r="C706" s="3" t="s">
        <v>2124</v>
      </c>
      <c r="D706">
        <v>749</v>
      </c>
      <c r="E706" s="6">
        <v>0.69993000000000005</v>
      </c>
      <c r="F706" s="6">
        <v>0.62717000000000001</v>
      </c>
      <c r="G706" s="6">
        <v>0.79240999999999995</v>
      </c>
      <c r="H706" s="6">
        <v>0.61577000000000004</v>
      </c>
      <c r="I706" s="6">
        <v>-0.51471744954780319</v>
      </c>
      <c r="J706" s="6">
        <v>-0.67307154354386578</v>
      </c>
      <c r="K706" s="6">
        <v>-0.3356810081236476</v>
      </c>
      <c r="L706" s="6">
        <v>-0.69953651315828591</v>
      </c>
      <c r="M706" s="6">
        <f t="shared" ref="M706:M769" si="88">AVERAGE(I706:L706)</f>
        <v>-0.55575162859340066</v>
      </c>
      <c r="N706">
        <f t="shared" ref="N706:N769" si="89">IF(I706="+", "+", 0)</f>
        <v>0</v>
      </c>
      <c r="O706">
        <f t="shared" ref="O706:O769" si="90">IF(J706="+", "+",0)</f>
        <v>0</v>
      </c>
      <c r="P706">
        <f t="shared" ref="P706:Q769" si="91">IF(K706="+","+",0)</f>
        <v>0</v>
      </c>
      <c r="Q706">
        <f t="shared" si="91"/>
        <v>0</v>
      </c>
      <c r="R706" s="4">
        <f t="shared" ref="R706:R769" si="92">TTEST(I706:L706,N706:Q706,2,2)</f>
        <v>5.7197186976459043E-4</v>
      </c>
      <c r="S706" s="6">
        <f t="shared" ref="S706:S769" si="93">-LOG10(R706)</f>
        <v>3.2426253297846444</v>
      </c>
      <c r="T706">
        <v>705</v>
      </c>
      <c r="U706" s="4">
        <f t="shared" ref="U706:U769" si="94">(T706/4303)*0.01</f>
        <v>1.6383918196607021E-3</v>
      </c>
      <c r="V706">
        <f t="shared" ref="V706:V769" si="95">IF(R706&lt;U706,1,0)</f>
        <v>1</v>
      </c>
    </row>
    <row r="707" spans="1:22" x14ac:dyDescent="0.2">
      <c r="A707" t="s">
        <v>2125</v>
      </c>
      <c r="B707" t="s">
        <v>2126</v>
      </c>
      <c r="C707" s="3" t="s">
        <v>2127</v>
      </c>
      <c r="D707">
        <v>589</v>
      </c>
      <c r="E707" s="6">
        <v>1.5501</v>
      </c>
      <c r="F707" s="6">
        <v>1.2749999999999999</v>
      </c>
      <c r="G707" s="6">
        <v>1.2965</v>
      </c>
      <c r="H707" s="6">
        <v>1.5194000000000001</v>
      </c>
      <c r="I707" s="6">
        <v>0.63236128959656712</v>
      </c>
      <c r="J707" s="6">
        <v>0.35049724708413316</v>
      </c>
      <c r="K707" s="6">
        <v>0.37462220619120756</v>
      </c>
      <c r="L707" s="6">
        <v>0.60350172635637978</v>
      </c>
      <c r="M707" s="6">
        <f t="shared" si="88"/>
        <v>0.49024561730707189</v>
      </c>
      <c r="N707">
        <f t="shared" si="89"/>
        <v>0</v>
      </c>
      <c r="O707">
        <f t="shared" si="90"/>
        <v>0</v>
      </c>
      <c r="P707">
        <f t="shared" si="91"/>
        <v>0</v>
      </c>
      <c r="Q707">
        <f t="shared" si="91"/>
        <v>0</v>
      </c>
      <c r="R707" s="4">
        <f t="shared" si="92"/>
        <v>5.7493665592492328E-4</v>
      </c>
      <c r="S707" s="6">
        <f t="shared" si="93"/>
        <v>3.2403800013932873</v>
      </c>
      <c r="T707">
        <v>706</v>
      </c>
      <c r="U707" s="4">
        <f t="shared" si="94"/>
        <v>1.6407157796885894E-3</v>
      </c>
      <c r="V707">
        <f t="shared" si="95"/>
        <v>1</v>
      </c>
    </row>
    <row r="708" spans="1:22" x14ac:dyDescent="0.2">
      <c r="A708" t="s">
        <v>2128</v>
      </c>
      <c r="B708" t="s">
        <v>2129</v>
      </c>
      <c r="C708" s="3" t="s">
        <v>2130</v>
      </c>
      <c r="D708">
        <v>139</v>
      </c>
      <c r="E708" s="6">
        <v>0.73678999999999994</v>
      </c>
      <c r="F708" s="6">
        <v>0.66974</v>
      </c>
      <c r="G708" s="6">
        <v>0.58301000000000003</v>
      </c>
      <c r="H708" s="6">
        <v>0.75119999999999998</v>
      </c>
      <c r="I708" s="6">
        <v>-0.44067461414257719</v>
      </c>
      <c r="J708" s="6">
        <v>-0.57832695977993787</v>
      </c>
      <c r="K708" s="6">
        <v>-0.77840746561822871</v>
      </c>
      <c r="L708" s="6">
        <v>-0.41273103189567489</v>
      </c>
      <c r="M708" s="6">
        <f t="shared" si="88"/>
        <v>-0.55253501785910464</v>
      </c>
      <c r="N708">
        <f t="shared" si="89"/>
        <v>0</v>
      </c>
      <c r="O708">
        <f t="shared" si="90"/>
        <v>0</v>
      </c>
      <c r="P708">
        <f t="shared" si="91"/>
        <v>0</v>
      </c>
      <c r="Q708">
        <f t="shared" si="91"/>
        <v>0</v>
      </c>
      <c r="R708" s="4">
        <f t="shared" si="92"/>
        <v>5.7499661631882793E-4</v>
      </c>
      <c r="S708" s="6">
        <f t="shared" si="93"/>
        <v>3.2403347109945178</v>
      </c>
      <c r="T708">
        <v>707</v>
      </c>
      <c r="U708" s="4">
        <f t="shared" si="94"/>
        <v>1.6430397397164771E-3</v>
      </c>
      <c r="V708">
        <f t="shared" si="95"/>
        <v>1</v>
      </c>
    </row>
    <row r="709" spans="1:22" x14ac:dyDescent="0.2">
      <c r="A709" t="s">
        <v>2131</v>
      </c>
      <c r="B709" t="s">
        <v>2132</v>
      </c>
      <c r="C709" s="3" t="s">
        <v>2133</v>
      </c>
      <c r="D709">
        <v>2283</v>
      </c>
      <c r="E709" s="6">
        <v>0.64759999999999995</v>
      </c>
      <c r="F709" s="6">
        <v>0.69823999999999997</v>
      </c>
      <c r="G709" s="6">
        <v>0.79129000000000005</v>
      </c>
      <c r="H709" s="6">
        <v>0.78335999999999995</v>
      </c>
      <c r="I709" s="6">
        <v>-0.62682510924688362</v>
      </c>
      <c r="J709" s="6">
        <v>-0.51820508811320465</v>
      </c>
      <c r="K709" s="6">
        <v>-0.33772156973907119</v>
      </c>
      <c r="L709" s="6">
        <v>-0.35225263174416005</v>
      </c>
      <c r="M709" s="6">
        <f t="shared" si="88"/>
        <v>-0.45875109971082989</v>
      </c>
      <c r="N709">
        <f t="shared" si="89"/>
        <v>0</v>
      </c>
      <c r="O709">
        <f t="shared" si="90"/>
        <v>0</v>
      </c>
      <c r="P709">
        <f t="shared" si="91"/>
        <v>0</v>
      </c>
      <c r="Q709">
        <f t="shared" si="91"/>
        <v>0</v>
      </c>
      <c r="R709" s="4">
        <f t="shared" si="92"/>
        <v>5.7625876921559233E-4</v>
      </c>
      <c r="S709" s="6">
        <f t="shared" si="93"/>
        <v>3.2393824526774107</v>
      </c>
      <c r="T709">
        <v>708</v>
      </c>
      <c r="U709" s="4">
        <f t="shared" si="94"/>
        <v>1.6453636997443644E-3</v>
      </c>
      <c r="V709">
        <f t="shared" si="95"/>
        <v>1</v>
      </c>
    </row>
    <row r="710" spans="1:22" x14ac:dyDescent="0.2">
      <c r="A710" t="s">
        <v>2134</v>
      </c>
      <c r="B710" t="s">
        <v>2135</v>
      </c>
      <c r="C710" s="3" t="s">
        <v>2136</v>
      </c>
      <c r="D710">
        <v>148</v>
      </c>
      <c r="E710" s="6">
        <v>1.0723</v>
      </c>
      <c r="F710" s="6">
        <v>1.0891999999999999</v>
      </c>
      <c r="G710" s="6">
        <v>1.1501999999999999</v>
      </c>
      <c r="H710" s="6">
        <v>1.1095999999999999</v>
      </c>
      <c r="I710" s="6">
        <v>0.10070858859668395</v>
      </c>
      <c r="J710" s="6">
        <v>0.12326888749434657</v>
      </c>
      <c r="K710" s="6">
        <v>0.20188474283985725</v>
      </c>
      <c r="L710" s="6">
        <v>0.15003969277415322</v>
      </c>
      <c r="M710" s="6">
        <f t="shared" si="88"/>
        <v>0.14397547792626025</v>
      </c>
      <c r="N710">
        <f t="shared" si="89"/>
        <v>0</v>
      </c>
      <c r="O710">
        <f t="shared" si="90"/>
        <v>0</v>
      </c>
      <c r="P710">
        <f t="shared" si="91"/>
        <v>0</v>
      </c>
      <c r="Q710">
        <f t="shared" si="91"/>
        <v>0</v>
      </c>
      <c r="R710" s="4">
        <f t="shared" si="92"/>
        <v>5.7639690065139826E-4</v>
      </c>
      <c r="S710" s="6">
        <f t="shared" si="93"/>
        <v>3.2392783631002655</v>
      </c>
      <c r="T710">
        <v>709</v>
      </c>
      <c r="U710" s="4">
        <f t="shared" si="94"/>
        <v>1.6476876597722521E-3</v>
      </c>
      <c r="V710">
        <f t="shared" si="95"/>
        <v>1</v>
      </c>
    </row>
    <row r="711" spans="1:22" x14ac:dyDescent="0.2">
      <c r="A711" t="s">
        <v>2137</v>
      </c>
      <c r="B711" t="s">
        <v>2138</v>
      </c>
      <c r="C711" s="3" t="s">
        <v>2139</v>
      </c>
      <c r="D711">
        <v>254</v>
      </c>
      <c r="E711" s="6">
        <v>0.84114</v>
      </c>
      <c r="F711" s="6">
        <v>0.76709000000000005</v>
      </c>
      <c r="G711" s="6">
        <v>0.76856000000000002</v>
      </c>
      <c r="H711" s="6">
        <v>0.86938000000000004</v>
      </c>
      <c r="I711" s="6">
        <v>-0.24958215112969975</v>
      </c>
      <c r="J711" s="6">
        <v>-0.38253224084051651</v>
      </c>
      <c r="K711" s="6">
        <v>-0.37977020214956864</v>
      </c>
      <c r="L711" s="6">
        <v>-0.20194118794482344</v>
      </c>
      <c r="M711" s="6">
        <f t="shared" si="88"/>
        <v>-0.30345644551615208</v>
      </c>
      <c r="N711">
        <f t="shared" si="89"/>
        <v>0</v>
      </c>
      <c r="O711">
        <f t="shared" si="90"/>
        <v>0</v>
      </c>
      <c r="P711">
        <f t="shared" si="91"/>
        <v>0</v>
      </c>
      <c r="Q711">
        <f t="shared" si="91"/>
        <v>0</v>
      </c>
      <c r="R711" s="4">
        <f t="shared" si="92"/>
        <v>5.7656681880047613E-4</v>
      </c>
      <c r="S711" s="6">
        <f t="shared" si="93"/>
        <v>3.2391503547096998</v>
      </c>
      <c r="T711">
        <v>710</v>
      </c>
      <c r="U711" s="4">
        <f t="shared" si="94"/>
        <v>1.6500116198001394E-3</v>
      </c>
      <c r="V711">
        <f t="shared" si="95"/>
        <v>1</v>
      </c>
    </row>
    <row r="712" spans="1:22" x14ac:dyDescent="0.2">
      <c r="A712" t="s">
        <v>2140</v>
      </c>
      <c r="B712" t="s">
        <v>2141</v>
      </c>
      <c r="C712" s="3" t="s">
        <v>2142</v>
      </c>
      <c r="D712">
        <v>175</v>
      </c>
      <c r="E712" s="6">
        <v>0.40375</v>
      </c>
      <c r="F712" s="6">
        <v>0.56249000000000005</v>
      </c>
      <c r="G712" s="6">
        <v>0.33651999999999999</v>
      </c>
      <c r="H712" s="6">
        <v>0.28615000000000002</v>
      </c>
      <c r="I712" s="6">
        <v>-1.3084658350807998</v>
      </c>
      <c r="J712" s="6">
        <v>-0.8301006466975096</v>
      </c>
      <c r="K712" s="6">
        <v>-1.571235845494918</v>
      </c>
      <c r="L712" s="6">
        <v>-1.8051564880004807</v>
      </c>
      <c r="M712" s="6">
        <f t="shared" si="88"/>
        <v>-1.378739703818427</v>
      </c>
      <c r="N712">
        <f t="shared" si="89"/>
        <v>0</v>
      </c>
      <c r="O712">
        <f t="shared" si="90"/>
        <v>0</v>
      </c>
      <c r="P712">
        <f t="shared" si="91"/>
        <v>0</v>
      </c>
      <c r="Q712">
        <f t="shared" si="91"/>
        <v>0</v>
      </c>
      <c r="R712" s="4">
        <f t="shared" si="92"/>
        <v>5.851406463993409E-4</v>
      </c>
      <c r="S712" s="6">
        <f t="shared" si="93"/>
        <v>3.2327397328689109</v>
      </c>
      <c r="T712">
        <v>711</v>
      </c>
      <c r="U712" s="4">
        <f t="shared" si="94"/>
        <v>1.6523355798280272E-3</v>
      </c>
      <c r="V712">
        <f t="shared" si="95"/>
        <v>1</v>
      </c>
    </row>
    <row r="713" spans="1:22" x14ac:dyDescent="0.2">
      <c r="A713" t="s">
        <v>2143</v>
      </c>
      <c r="B713" t="s">
        <v>2144</v>
      </c>
      <c r="C713" s="3" t="s">
        <v>2145</v>
      </c>
      <c r="D713">
        <v>131</v>
      </c>
      <c r="E713" s="6">
        <v>1.4630000000000001</v>
      </c>
      <c r="F713" s="6">
        <v>1.4762</v>
      </c>
      <c r="G713" s="6">
        <v>1.3431999999999999</v>
      </c>
      <c r="H713" s="6">
        <v>1.2035</v>
      </c>
      <c r="I713" s="6">
        <v>0.54892976947639993</v>
      </c>
      <c r="J713" s="6">
        <v>0.56188819528803136</v>
      </c>
      <c r="K713" s="6">
        <v>0.4256741353875807</v>
      </c>
      <c r="L713" s="6">
        <v>0.2672361418124099</v>
      </c>
      <c r="M713" s="6">
        <f t="shared" si="88"/>
        <v>0.45093206049110546</v>
      </c>
      <c r="N713">
        <f t="shared" si="89"/>
        <v>0</v>
      </c>
      <c r="O713">
        <f t="shared" si="90"/>
        <v>0</v>
      </c>
      <c r="P713">
        <f t="shared" si="91"/>
        <v>0</v>
      </c>
      <c r="Q713">
        <f t="shared" si="91"/>
        <v>0</v>
      </c>
      <c r="R713" s="4">
        <f t="shared" si="92"/>
        <v>5.8952381828408426E-4</v>
      </c>
      <c r="S713" s="6">
        <f t="shared" si="93"/>
        <v>3.2294986435962403</v>
      </c>
      <c r="T713">
        <v>712</v>
      </c>
      <c r="U713" s="4">
        <f t="shared" si="94"/>
        <v>1.6546595398559145E-3</v>
      </c>
      <c r="V713">
        <f t="shared" si="95"/>
        <v>1</v>
      </c>
    </row>
    <row r="714" spans="1:22" x14ac:dyDescent="0.2">
      <c r="A714" t="s">
        <v>2146</v>
      </c>
      <c r="B714" t="s">
        <v>2147</v>
      </c>
      <c r="C714" s="3" t="s">
        <v>2148</v>
      </c>
      <c r="D714">
        <v>304</v>
      </c>
      <c r="E714" s="6">
        <v>0.68284</v>
      </c>
      <c r="F714" s="6">
        <v>0.77602000000000004</v>
      </c>
      <c r="G714" s="6">
        <v>0.83572999999999997</v>
      </c>
      <c r="H714" s="6">
        <v>0.74268999999999996</v>
      </c>
      <c r="I714" s="6">
        <v>-0.55038052259175607</v>
      </c>
      <c r="J714" s="6">
        <v>-0.36583426009223313</v>
      </c>
      <c r="K714" s="6">
        <v>-0.25889117001754514</v>
      </c>
      <c r="L714" s="6">
        <v>-0.42916794171177125</v>
      </c>
      <c r="M714" s="6">
        <f t="shared" si="88"/>
        <v>-0.40106847360332643</v>
      </c>
      <c r="N714">
        <f t="shared" si="89"/>
        <v>0</v>
      </c>
      <c r="O714">
        <f t="shared" si="90"/>
        <v>0</v>
      </c>
      <c r="P714">
        <f t="shared" si="91"/>
        <v>0</v>
      </c>
      <c r="Q714">
        <f t="shared" si="91"/>
        <v>0</v>
      </c>
      <c r="R714" s="4">
        <f t="shared" si="92"/>
        <v>5.8968950632609706E-4</v>
      </c>
      <c r="S714" s="6">
        <f t="shared" si="93"/>
        <v>3.2293766005335725</v>
      </c>
      <c r="T714">
        <v>713</v>
      </c>
      <c r="U714" s="4">
        <f t="shared" si="94"/>
        <v>1.656983499883802E-3</v>
      </c>
      <c r="V714">
        <f t="shared" si="95"/>
        <v>1</v>
      </c>
    </row>
    <row r="715" spans="1:22" x14ac:dyDescent="0.2">
      <c r="A715" t="s">
        <v>2149</v>
      </c>
      <c r="B715" t="s">
        <v>2150</v>
      </c>
      <c r="C715" s="3" t="s">
        <v>2151</v>
      </c>
      <c r="D715">
        <v>304</v>
      </c>
      <c r="E715" s="6">
        <v>1.1476999999999999</v>
      </c>
      <c r="F715" s="6">
        <v>1.2496</v>
      </c>
      <c r="G715" s="6">
        <v>1.3571</v>
      </c>
      <c r="H715" s="6">
        <v>1.2715000000000001</v>
      </c>
      <c r="I715" s="6">
        <v>0.19874558184482397</v>
      </c>
      <c r="J715" s="6">
        <v>0.32146635859252998</v>
      </c>
      <c r="K715" s="6">
        <v>0.44052703187585196</v>
      </c>
      <c r="L715" s="6">
        <v>0.34653146202801932</v>
      </c>
      <c r="M715" s="6">
        <f t="shared" si="88"/>
        <v>0.32681760858530629</v>
      </c>
      <c r="N715">
        <f t="shared" si="89"/>
        <v>0</v>
      </c>
      <c r="O715">
        <f t="shared" si="90"/>
        <v>0</v>
      </c>
      <c r="P715">
        <f t="shared" si="91"/>
        <v>0</v>
      </c>
      <c r="Q715">
        <f t="shared" si="91"/>
        <v>0</v>
      </c>
      <c r="R715" s="4">
        <f t="shared" si="92"/>
        <v>5.9907954034067777E-4</v>
      </c>
      <c r="S715" s="6">
        <f t="shared" si="93"/>
        <v>3.2225155121052982</v>
      </c>
      <c r="T715">
        <v>714</v>
      </c>
      <c r="U715" s="4">
        <f t="shared" si="94"/>
        <v>1.6593074599116895E-3</v>
      </c>
      <c r="V715">
        <f t="shared" si="95"/>
        <v>1</v>
      </c>
    </row>
    <row r="716" spans="1:22" x14ac:dyDescent="0.2">
      <c r="A716" t="s">
        <v>2152</v>
      </c>
      <c r="B716" t="s">
        <v>2153</v>
      </c>
      <c r="C716" s="3" t="s">
        <v>2154</v>
      </c>
      <c r="D716">
        <v>800</v>
      </c>
      <c r="E716" s="6">
        <v>1.0724</v>
      </c>
      <c r="F716" s="6">
        <v>1.04</v>
      </c>
      <c r="G716" s="6">
        <v>1.0886</v>
      </c>
      <c r="H716" s="6">
        <v>1.0602</v>
      </c>
      <c r="I716" s="6">
        <v>0.10084312443311183</v>
      </c>
      <c r="J716" s="6">
        <v>5.6583528366367514E-2</v>
      </c>
      <c r="K716" s="6">
        <v>0.12247394117564456</v>
      </c>
      <c r="L716" s="6">
        <v>8.4336445723323716E-2</v>
      </c>
      <c r="M716" s="6">
        <f t="shared" si="88"/>
        <v>9.1059259924611904E-2</v>
      </c>
      <c r="N716">
        <f t="shared" si="89"/>
        <v>0</v>
      </c>
      <c r="O716">
        <f t="shared" si="90"/>
        <v>0</v>
      </c>
      <c r="P716">
        <f t="shared" si="91"/>
        <v>0</v>
      </c>
      <c r="Q716">
        <f t="shared" si="91"/>
        <v>0</v>
      </c>
      <c r="R716" s="4">
        <f t="shared" si="92"/>
        <v>6.0387001610355409E-4</v>
      </c>
      <c r="S716" s="6">
        <f t="shared" si="93"/>
        <v>3.2190565338360497</v>
      </c>
      <c r="T716">
        <v>715</v>
      </c>
      <c r="U716" s="4">
        <f t="shared" si="94"/>
        <v>1.661631419939577E-3</v>
      </c>
      <c r="V716">
        <f t="shared" si="95"/>
        <v>1</v>
      </c>
    </row>
    <row r="717" spans="1:22" x14ac:dyDescent="0.2">
      <c r="A717" t="s">
        <v>2155</v>
      </c>
      <c r="B717" t="s">
        <v>2156</v>
      </c>
      <c r="C717" s="3" t="s">
        <v>2157</v>
      </c>
      <c r="D717">
        <v>231</v>
      </c>
      <c r="E717" s="6">
        <v>1.0824</v>
      </c>
      <c r="F717" s="6">
        <v>1.0803</v>
      </c>
      <c r="G717" s="6">
        <v>1.1482000000000001</v>
      </c>
      <c r="H717" s="6">
        <v>1.1386000000000001</v>
      </c>
      <c r="I717" s="6">
        <v>0.11423374442708778</v>
      </c>
      <c r="J717" s="6">
        <v>0.11143200536198733</v>
      </c>
      <c r="K717" s="6">
        <v>0.19937396072182095</v>
      </c>
      <c r="L717" s="6">
        <v>0.18726100484169694</v>
      </c>
      <c r="M717" s="6">
        <f t="shared" si="88"/>
        <v>0.15307517883814825</v>
      </c>
      <c r="N717">
        <f t="shared" si="89"/>
        <v>0</v>
      </c>
      <c r="O717">
        <f t="shared" si="90"/>
        <v>0</v>
      </c>
      <c r="P717">
        <f t="shared" si="91"/>
        <v>0</v>
      </c>
      <c r="Q717">
        <f t="shared" si="91"/>
        <v>0</v>
      </c>
      <c r="R717" s="4">
        <f t="shared" si="92"/>
        <v>6.0612900500863615E-4</v>
      </c>
      <c r="S717" s="6">
        <f t="shared" si="93"/>
        <v>3.2174349332580992</v>
      </c>
      <c r="T717">
        <v>716</v>
      </c>
      <c r="U717" s="4">
        <f t="shared" si="94"/>
        <v>1.6639553799674646E-3</v>
      </c>
      <c r="V717">
        <f t="shared" si="95"/>
        <v>1</v>
      </c>
    </row>
    <row r="718" spans="1:22" x14ac:dyDescent="0.2">
      <c r="A718" t="s">
        <v>2158</v>
      </c>
      <c r="B718" t="s">
        <v>2159</v>
      </c>
      <c r="C718" s="3" t="s">
        <v>2160</v>
      </c>
      <c r="D718">
        <v>174</v>
      </c>
      <c r="E718" s="6">
        <v>0.71562999999999999</v>
      </c>
      <c r="F718" s="6">
        <v>0.80049999999999999</v>
      </c>
      <c r="G718" s="6">
        <v>0.81571000000000005</v>
      </c>
      <c r="H718" s="6">
        <v>0.84348999999999996</v>
      </c>
      <c r="I718" s="6">
        <v>-0.48271422686028098</v>
      </c>
      <c r="J718" s="6">
        <v>-0.32102669214583013</v>
      </c>
      <c r="K718" s="6">
        <v>-0.29387175632323809</v>
      </c>
      <c r="L718" s="6">
        <v>-0.24555713015155511</v>
      </c>
      <c r="M718" s="6">
        <f t="shared" si="88"/>
        <v>-0.33579245137022606</v>
      </c>
      <c r="N718">
        <f t="shared" si="89"/>
        <v>0</v>
      </c>
      <c r="O718">
        <f t="shared" si="90"/>
        <v>0</v>
      </c>
      <c r="P718">
        <f t="shared" si="91"/>
        <v>0</v>
      </c>
      <c r="Q718">
        <f t="shared" si="91"/>
        <v>0</v>
      </c>
      <c r="R718" s="4">
        <f t="shared" si="92"/>
        <v>6.1441061567175145E-4</v>
      </c>
      <c r="S718" s="6">
        <f t="shared" si="93"/>
        <v>3.2115412892528545</v>
      </c>
      <c r="T718">
        <v>717</v>
      </c>
      <c r="U718" s="4">
        <f t="shared" si="94"/>
        <v>1.6662793399953521E-3</v>
      </c>
      <c r="V718">
        <f t="shared" si="95"/>
        <v>1</v>
      </c>
    </row>
    <row r="719" spans="1:22" x14ac:dyDescent="0.2">
      <c r="A719" t="s">
        <v>2161</v>
      </c>
      <c r="B719" t="s">
        <v>2162</v>
      </c>
      <c r="C719" s="3" t="s">
        <v>2163</v>
      </c>
      <c r="D719">
        <v>834</v>
      </c>
      <c r="E719" s="6">
        <v>0.82381000000000004</v>
      </c>
      <c r="F719" s="6">
        <v>0.67996000000000001</v>
      </c>
      <c r="G719" s="6">
        <v>0.75231000000000003</v>
      </c>
      <c r="H719" s="6">
        <v>0.79571999999999998</v>
      </c>
      <c r="I719" s="6">
        <v>-0.27961645610186969</v>
      </c>
      <c r="J719" s="6">
        <v>-0.55647821543466525</v>
      </c>
      <c r="K719" s="6">
        <v>-0.41060082752545984</v>
      </c>
      <c r="L719" s="6">
        <v>-0.32966723406241788</v>
      </c>
      <c r="M719" s="6">
        <f t="shared" si="88"/>
        <v>-0.39409068328110314</v>
      </c>
      <c r="N719">
        <f t="shared" si="89"/>
        <v>0</v>
      </c>
      <c r="O719">
        <f t="shared" si="90"/>
        <v>0</v>
      </c>
      <c r="P719">
        <f t="shared" si="91"/>
        <v>0</v>
      </c>
      <c r="Q719">
        <f t="shared" si="91"/>
        <v>0</v>
      </c>
      <c r="R719" s="4">
        <f t="shared" si="92"/>
        <v>6.2307328914247854E-4</v>
      </c>
      <c r="S719" s="6">
        <f t="shared" si="93"/>
        <v>3.2054608663454252</v>
      </c>
      <c r="T719">
        <v>718</v>
      </c>
      <c r="U719" s="4">
        <f t="shared" si="94"/>
        <v>1.6686033000232396E-3</v>
      </c>
      <c r="V719">
        <f t="shared" si="95"/>
        <v>1</v>
      </c>
    </row>
    <row r="720" spans="1:22" x14ac:dyDescent="0.2">
      <c r="A720" t="s">
        <v>2164</v>
      </c>
      <c r="B720" t="s">
        <v>2165</v>
      </c>
      <c r="C720" s="3" t="s">
        <v>2166</v>
      </c>
      <c r="D720">
        <v>503</v>
      </c>
      <c r="E720" s="6">
        <v>0.83816999999999997</v>
      </c>
      <c r="F720" s="6">
        <v>0.80740999999999996</v>
      </c>
      <c r="G720" s="6">
        <v>0.77725</v>
      </c>
      <c r="H720" s="6">
        <v>0.70174999999999998</v>
      </c>
      <c r="I720" s="6">
        <v>-0.25468520981321957</v>
      </c>
      <c r="J720" s="6">
        <v>-0.30862663977433008</v>
      </c>
      <c r="K720" s="6">
        <v>-0.36354938332102293</v>
      </c>
      <c r="L720" s="6">
        <v>-0.51097093614956268</v>
      </c>
      <c r="M720" s="6">
        <f t="shared" si="88"/>
        <v>-0.35945804226453382</v>
      </c>
      <c r="N720">
        <f t="shared" si="89"/>
        <v>0</v>
      </c>
      <c r="O720">
        <f t="shared" si="90"/>
        <v>0</v>
      </c>
      <c r="P720">
        <f t="shared" si="91"/>
        <v>0</v>
      </c>
      <c r="Q720">
        <f t="shared" si="91"/>
        <v>0</v>
      </c>
      <c r="R720" s="4">
        <f t="shared" si="92"/>
        <v>6.2368330239817701E-4</v>
      </c>
      <c r="S720" s="6">
        <f t="shared" si="93"/>
        <v>3.2050358829705212</v>
      </c>
      <c r="T720">
        <v>719</v>
      </c>
      <c r="U720" s="4">
        <f t="shared" si="94"/>
        <v>1.6709272600511271E-3</v>
      </c>
      <c r="V720">
        <f t="shared" si="95"/>
        <v>1</v>
      </c>
    </row>
    <row r="721" spans="1:22" x14ac:dyDescent="0.2">
      <c r="A721" t="s">
        <v>2167</v>
      </c>
      <c r="B721" t="s">
        <v>2168</v>
      </c>
      <c r="C721" s="3" t="s">
        <v>2169</v>
      </c>
      <c r="D721">
        <v>310</v>
      </c>
      <c r="E721" s="6">
        <v>0.74814999999999998</v>
      </c>
      <c r="F721" s="6">
        <v>0.55928</v>
      </c>
      <c r="G721" s="6">
        <v>0.55208000000000002</v>
      </c>
      <c r="H721" s="6">
        <v>0.65808999999999995</v>
      </c>
      <c r="I721" s="6">
        <v>-0.41860054327612684</v>
      </c>
      <c r="J721" s="6">
        <v>-0.83835735479580697</v>
      </c>
      <c r="K721" s="6">
        <v>-0.85705075679582088</v>
      </c>
      <c r="L721" s="6">
        <v>-0.60364319531183086</v>
      </c>
      <c r="M721" s="6">
        <f t="shared" si="88"/>
        <v>-0.67941296254489636</v>
      </c>
      <c r="N721">
        <f t="shared" si="89"/>
        <v>0</v>
      </c>
      <c r="O721">
        <f t="shared" si="90"/>
        <v>0</v>
      </c>
      <c r="P721">
        <f t="shared" si="91"/>
        <v>0</v>
      </c>
      <c r="Q721">
        <f t="shared" si="91"/>
        <v>0</v>
      </c>
      <c r="R721" s="4">
        <f t="shared" si="92"/>
        <v>6.2451410542654028E-4</v>
      </c>
      <c r="S721" s="6">
        <f t="shared" si="93"/>
        <v>3.2044577480989247</v>
      </c>
      <c r="T721">
        <v>720</v>
      </c>
      <c r="U721" s="4">
        <f t="shared" si="94"/>
        <v>1.6732512200790149E-3</v>
      </c>
      <c r="V721">
        <f t="shared" si="95"/>
        <v>1</v>
      </c>
    </row>
    <row r="722" spans="1:22" x14ac:dyDescent="0.2">
      <c r="A722" t="s">
        <v>2170</v>
      </c>
      <c r="B722" t="s">
        <v>2171</v>
      </c>
      <c r="C722" s="3" t="s">
        <v>2172</v>
      </c>
      <c r="D722">
        <v>545</v>
      </c>
      <c r="E722" s="6">
        <v>0.92206999999999995</v>
      </c>
      <c r="F722" s="6">
        <v>0.89615999999999996</v>
      </c>
      <c r="G722" s="6">
        <v>0.89146000000000003</v>
      </c>
      <c r="H722" s="6" t="s">
        <v>148</v>
      </c>
      <c r="I722" s="6">
        <v>-0.11705181622902834</v>
      </c>
      <c r="J722" s="6">
        <v>-0.15817176148945364</v>
      </c>
      <c r="K722" s="6">
        <v>-0.16575802961846828</v>
      </c>
      <c r="L722" s="6" t="s">
        <v>148</v>
      </c>
      <c r="M722" s="6">
        <f t="shared" si="88"/>
        <v>-0.14699386911231674</v>
      </c>
      <c r="N722">
        <f t="shared" si="89"/>
        <v>0</v>
      </c>
      <c r="O722">
        <f t="shared" si="90"/>
        <v>0</v>
      </c>
      <c r="P722">
        <f t="shared" si="91"/>
        <v>0</v>
      </c>
      <c r="Q722" t="str">
        <f t="shared" si="91"/>
        <v>+</v>
      </c>
      <c r="R722" s="4">
        <f t="shared" si="92"/>
        <v>6.2846520782766332E-4</v>
      </c>
      <c r="S722" s="6">
        <f t="shared" si="93"/>
        <v>3.2017187600889252</v>
      </c>
      <c r="T722">
        <v>721</v>
      </c>
      <c r="U722" s="4">
        <f t="shared" si="94"/>
        <v>1.6755751801069022E-3</v>
      </c>
      <c r="V722">
        <f t="shared" si="95"/>
        <v>1</v>
      </c>
    </row>
    <row r="723" spans="1:22" x14ac:dyDescent="0.2">
      <c r="A723" t="s">
        <v>2173</v>
      </c>
      <c r="B723" t="s">
        <v>2174</v>
      </c>
      <c r="C723" s="3" t="s">
        <v>2175</v>
      </c>
      <c r="D723">
        <v>462</v>
      </c>
      <c r="E723" s="6">
        <v>0.79178999999999999</v>
      </c>
      <c r="F723" s="6">
        <v>0.84760000000000002</v>
      </c>
      <c r="G723" s="6">
        <v>0.71196000000000004</v>
      </c>
      <c r="H723" s="6">
        <v>0.80630999999999997</v>
      </c>
      <c r="I723" s="6">
        <v>-0.33681024808200977</v>
      </c>
      <c r="J723" s="6">
        <v>-0.23854450717727965</v>
      </c>
      <c r="K723" s="6">
        <v>-0.49013190625566389</v>
      </c>
      <c r="L723" s="6">
        <v>-0.31059348010694543</v>
      </c>
      <c r="M723" s="6">
        <f t="shared" si="88"/>
        <v>-0.34402003540547471</v>
      </c>
      <c r="N723">
        <f t="shared" si="89"/>
        <v>0</v>
      </c>
      <c r="O723">
        <f t="shared" si="90"/>
        <v>0</v>
      </c>
      <c r="P723">
        <f t="shared" si="91"/>
        <v>0</v>
      </c>
      <c r="Q723">
        <f t="shared" si="91"/>
        <v>0</v>
      </c>
      <c r="R723" s="4">
        <f t="shared" si="92"/>
        <v>6.3267855259846852E-4</v>
      </c>
      <c r="S723" s="6">
        <f t="shared" si="93"/>
        <v>3.1988168875987175</v>
      </c>
      <c r="T723">
        <v>722</v>
      </c>
      <c r="U723" s="4">
        <f t="shared" si="94"/>
        <v>1.6778991401347899E-3</v>
      </c>
      <c r="V723">
        <f t="shared" si="95"/>
        <v>1</v>
      </c>
    </row>
    <row r="724" spans="1:22" x14ac:dyDescent="0.2">
      <c r="A724" t="s">
        <v>2176</v>
      </c>
      <c r="B724" t="s">
        <v>2177</v>
      </c>
      <c r="C724" s="3" t="s">
        <v>2178</v>
      </c>
      <c r="D724">
        <v>603</v>
      </c>
      <c r="E724" s="6">
        <v>0.51085000000000003</v>
      </c>
      <c r="F724" s="6">
        <v>0.48982999999999999</v>
      </c>
      <c r="G724" s="6">
        <v>0.37735000000000002</v>
      </c>
      <c r="H724" s="6">
        <v>0.63936999999999999</v>
      </c>
      <c r="I724" s="6">
        <v>-0.96902835758792438</v>
      </c>
      <c r="J724" s="6">
        <v>-1.0296469593566111</v>
      </c>
      <c r="K724" s="6">
        <v>-1.4060248206794443</v>
      </c>
      <c r="L724" s="6">
        <v>-0.64527704214616599</v>
      </c>
      <c r="M724" s="6">
        <f t="shared" si="88"/>
        <v>-1.0124942949425364</v>
      </c>
      <c r="N724">
        <f t="shared" si="89"/>
        <v>0</v>
      </c>
      <c r="O724">
        <f t="shared" si="90"/>
        <v>0</v>
      </c>
      <c r="P724">
        <f t="shared" si="91"/>
        <v>0</v>
      </c>
      <c r="Q724">
        <f t="shared" si="91"/>
        <v>0</v>
      </c>
      <c r="R724" s="4">
        <f t="shared" si="92"/>
        <v>6.3547989933599466E-4</v>
      </c>
      <c r="S724" s="6">
        <f t="shared" si="93"/>
        <v>3.1968981819243245</v>
      </c>
      <c r="T724">
        <v>723</v>
      </c>
      <c r="U724" s="4">
        <f t="shared" si="94"/>
        <v>1.6802231001626772E-3</v>
      </c>
      <c r="V724">
        <f t="shared" si="95"/>
        <v>1</v>
      </c>
    </row>
    <row r="725" spans="1:22" x14ac:dyDescent="0.2">
      <c r="A725" t="s">
        <v>2179</v>
      </c>
      <c r="B725" t="s">
        <v>2180</v>
      </c>
      <c r="C725" s="3" t="s">
        <v>2181</v>
      </c>
      <c r="D725">
        <v>416</v>
      </c>
      <c r="E725" s="6">
        <v>1.3262</v>
      </c>
      <c r="F725" s="6">
        <v>1.5378000000000001</v>
      </c>
      <c r="G725" s="6">
        <v>1.3708</v>
      </c>
      <c r="H725" s="6">
        <v>1.2237</v>
      </c>
      <c r="I725" s="6">
        <v>0.40729836010378839</v>
      </c>
      <c r="J725" s="6">
        <v>0.62086788446328434</v>
      </c>
      <c r="K725" s="6">
        <v>0.45501809696972506</v>
      </c>
      <c r="L725" s="6">
        <v>0.29124991296422992</v>
      </c>
      <c r="M725" s="6">
        <f t="shared" si="88"/>
        <v>0.44360856362525691</v>
      </c>
      <c r="N725">
        <f t="shared" si="89"/>
        <v>0</v>
      </c>
      <c r="O725">
        <f t="shared" si="90"/>
        <v>0</v>
      </c>
      <c r="P725">
        <f t="shared" si="91"/>
        <v>0</v>
      </c>
      <c r="Q725">
        <f t="shared" si="91"/>
        <v>0</v>
      </c>
      <c r="R725" s="4">
        <f t="shared" si="92"/>
        <v>6.3697569094982938E-4</v>
      </c>
      <c r="S725" s="6">
        <f t="shared" si="93"/>
        <v>3.195877141428852</v>
      </c>
      <c r="T725">
        <v>724</v>
      </c>
      <c r="U725" s="4">
        <f t="shared" si="94"/>
        <v>1.6825470601905649E-3</v>
      </c>
      <c r="V725">
        <f t="shared" si="95"/>
        <v>1</v>
      </c>
    </row>
    <row r="726" spans="1:22" x14ac:dyDescent="0.2">
      <c r="A726" t="s">
        <v>2182</v>
      </c>
      <c r="B726" t="s">
        <v>2183</v>
      </c>
      <c r="C726" s="3" t="s">
        <v>2184</v>
      </c>
      <c r="D726">
        <v>793</v>
      </c>
      <c r="E726" s="6">
        <v>1.3841000000000001</v>
      </c>
      <c r="F726" s="6">
        <v>1.2036</v>
      </c>
      <c r="G726" s="6">
        <v>1.2206999999999999</v>
      </c>
      <c r="H726" s="6">
        <v>1.4023000000000001</v>
      </c>
      <c r="I726" s="6">
        <v>0.46894818018005058</v>
      </c>
      <c r="J726" s="6">
        <v>0.26735601178388751</v>
      </c>
      <c r="K726" s="6">
        <v>0.28770868624541718</v>
      </c>
      <c r="L726" s="6">
        <v>0.48779502425059224</v>
      </c>
      <c r="M726" s="6">
        <f t="shared" si="88"/>
        <v>0.37795197561498689</v>
      </c>
      <c r="N726">
        <f t="shared" si="89"/>
        <v>0</v>
      </c>
      <c r="O726">
        <f t="shared" si="90"/>
        <v>0</v>
      </c>
      <c r="P726">
        <f t="shared" si="91"/>
        <v>0</v>
      </c>
      <c r="Q726">
        <f t="shared" si="91"/>
        <v>0</v>
      </c>
      <c r="R726" s="4">
        <f t="shared" si="92"/>
        <v>6.3743801354384567E-4</v>
      </c>
      <c r="S726" s="6">
        <f t="shared" si="93"/>
        <v>3.1955620409876992</v>
      </c>
      <c r="T726">
        <v>725</v>
      </c>
      <c r="U726" s="4">
        <f t="shared" si="94"/>
        <v>1.6848710202184522E-3</v>
      </c>
      <c r="V726">
        <f t="shared" si="95"/>
        <v>1</v>
      </c>
    </row>
    <row r="727" spans="1:22" x14ac:dyDescent="0.2">
      <c r="A727" t="s">
        <v>2185</v>
      </c>
      <c r="B727" t="s">
        <v>2186</v>
      </c>
      <c r="C727" s="3" t="s">
        <v>2187</v>
      </c>
      <c r="D727">
        <v>169</v>
      </c>
      <c r="E727" s="6">
        <v>1.3867</v>
      </c>
      <c r="F727" s="6">
        <v>1.2657</v>
      </c>
      <c r="G727" s="6">
        <v>1.4548000000000001</v>
      </c>
      <c r="H727" s="6">
        <v>1.2018</v>
      </c>
      <c r="I727" s="6">
        <v>0.47165570739764118</v>
      </c>
      <c r="J727" s="6">
        <v>0.33993549339105783</v>
      </c>
      <c r="K727" s="6">
        <v>0.54082083090616762</v>
      </c>
      <c r="L727" s="6">
        <v>0.26519682698441449</v>
      </c>
      <c r="M727" s="6">
        <f t="shared" si="88"/>
        <v>0.40440221466982024</v>
      </c>
      <c r="N727">
        <f t="shared" si="89"/>
        <v>0</v>
      </c>
      <c r="O727">
        <f t="shared" si="90"/>
        <v>0</v>
      </c>
      <c r="P727">
        <f t="shared" si="91"/>
        <v>0</v>
      </c>
      <c r="Q727">
        <f t="shared" si="91"/>
        <v>0</v>
      </c>
      <c r="R727" s="4">
        <f t="shared" si="92"/>
        <v>6.3915723457614226E-4</v>
      </c>
      <c r="S727" s="6">
        <f t="shared" si="93"/>
        <v>3.1943922909671061</v>
      </c>
      <c r="T727">
        <v>726</v>
      </c>
      <c r="U727" s="4">
        <f t="shared" si="94"/>
        <v>1.68719498024634E-3</v>
      </c>
      <c r="V727">
        <f t="shared" si="95"/>
        <v>1</v>
      </c>
    </row>
    <row r="728" spans="1:22" x14ac:dyDescent="0.2">
      <c r="A728" t="s">
        <v>2188</v>
      </c>
      <c r="B728" t="s">
        <v>2189</v>
      </c>
      <c r="C728" s="3" t="s">
        <v>2190</v>
      </c>
      <c r="D728">
        <v>790</v>
      </c>
      <c r="E728" s="6">
        <v>0.72967000000000004</v>
      </c>
      <c r="F728" s="6">
        <v>0.73424</v>
      </c>
      <c r="G728" s="6">
        <v>0.70899000000000001</v>
      </c>
      <c r="H728" s="6">
        <v>0.85850000000000004</v>
      </c>
      <c r="I728" s="6">
        <v>-0.45468395555932961</v>
      </c>
      <c r="J728" s="6">
        <v>-0.44567638302453932</v>
      </c>
      <c r="K728" s="6">
        <v>-0.49616281587412436</v>
      </c>
      <c r="L728" s="6">
        <v>-0.22010996065995284</v>
      </c>
      <c r="M728" s="6">
        <f t="shared" si="88"/>
        <v>-0.40415827877948651</v>
      </c>
      <c r="N728">
        <f t="shared" si="89"/>
        <v>0</v>
      </c>
      <c r="O728">
        <f t="shared" si="90"/>
        <v>0</v>
      </c>
      <c r="P728">
        <f t="shared" si="91"/>
        <v>0</v>
      </c>
      <c r="Q728">
        <f t="shared" si="91"/>
        <v>0</v>
      </c>
      <c r="R728" s="4">
        <f t="shared" si="92"/>
        <v>6.3931578700091463E-4</v>
      </c>
      <c r="S728" s="6">
        <f t="shared" si="93"/>
        <v>3.1942845711445336</v>
      </c>
      <c r="T728">
        <v>727</v>
      </c>
      <c r="U728" s="4">
        <f t="shared" si="94"/>
        <v>1.6895189402742273E-3</v>
      </c>
      <c r="V728">
        <f t="shared" si="95"/>
        <v>1</v>
      </c>
    </row>
    <row r="729" spans="1:22" x14ac:dyDescent="0.2">
      <c r="A729" t="s">
        <v>2191</v>
      </c>
      <c r="B729" t="s">
        <v>2192</v>
      </c>
      <c r="C729" s="3" t="s">
        <v>2193</v>
      </c>
      <c r="D729">
        <v>195</v>
      </c>
      <c r="E729" s="6">
        <v>1.8083</v>
      </c>
      <c r="F729" s="6">
        <v>1.3986000000000001</v>
      </c>
      <c r="G729" s="6">
        <v>1.5966</v>
      </c>
      <c r="H729" s="6">
        <v>1.3593</v>
      </c>
      <c r="I729" s="6">
        <v>0.8546340431338818</v>
      </c>
      <c r="J729" s="6">
        <v>0.48398341030057312</v>
      </c>
      <c r="K729" s="6">
        <v>0.67500291619392694</v>
      </c>
      <c r="L729" s="6">
        <v>0.4428638966850959</v>
      </c>
      <c r="M729" s="6">
        <f t="shared" si="88"/>
        <v>0.61412106657836951</v>
      </c>
      <c r="N729">
        <f t="shared" si="89"/>
        <v>0</v>
      </c>
      <c r="O729">
        <f t="shared" si="90"/>
        <v>0</v>
      </c>
      <c r="P729">
        <f t="shared" si="91"/>
        <v>0</v>
      </c>
      <c r="Q729">
        <f t="shared" si="91"/>
        <v>0</v>
      </c>
      <c r="R729" s="4">
        <f t="shared" si="92"/>
        <v>6.4230384116636485E-4</v>
      </c>
      <c r="S729" s="6">
        <f t="shared" si="93"/>
        <v>3.1922594807690721</v>
      </c>
      <c r="T729">
        <v>728</v>
      </c>
      <c r="U729" s="4">
        <f t="shared" si="94"/>
        <v>1.6918429003021148E-3</v>
      </c>
      <c r="V729">
        <f t="shared" si="95"/>
        <v>1</v>
      </c>
    </row>
    <row r="730" spans="1:22" x14ac:dyDescent="0.2">
      <c r="A730" t="s">
        <v>2194</v>
      </c>
      <c r="B730" t="s">
        <v>2195</v>
      </c>
      <c r="C730" s="3" t="s">
        <v>2196</v>
      </c>
      <c r="D730">
        <v>102</v>
      </c>
      <c r="E730" s="6">
        <v>0.79234000000000004</v>
      </c>
      <c r="F730" s="6">
        <v>0.72333999999999998</v>
      </c>
      <c r="G730" s="6">
        <v>0.61150000000000004</v>
      </c>
      <c r="H730" s="6">
        <v>0.71220000000000006</v>
      </c>
      <c r="I730" s="6">
        <v>-0.33580845870314313</v>
      </c>
      <c r="J730" s="6">
        <v>-0.46725416138418907</v>
      </c>
      <c r="K730" s="6">
        <v>-0.70957559613470034</v>
      </c>
      <c r="L730" s="6">
        <v>-0.48964565918638642</v>
      </c>
      <c r="M730" s="6">
        <f t="shared" si="88"/>
        <v>-0.50057096885210473</v>
      </c>
      <c r="N730">
        <f t="shared" si="89"/>
        <v>0</v>
      </c>
      <c r="O730">
        <f t="shared" si="90"/>
        <v>0</v>
      </c>
      <c r="P730">
        <f t="shared" si="91"/>
        <v>0</v>
      </c>
      <c r="Q730">
        <f t="shared" si="91"/>
        <v>0</v>
      </c>
      <c r="R730" s="4">
        <f t="shared" si="92"/>
        <v>6.5254755096401471E-4</v>
      </c>
      <c r="S730" s="6">
        <f t="shared" si="93"/>
        <v>3.1853878359148284</v>
      </c>
      <c r="T730">
        <v>729</v>
      </c>
      <c r="U730" s="4">
        <f t="shared" si="94"/>
        <v>1.6941668603300023E-3</v>
      </c>
      <c r="V730">
        <f t="shared" si="95"/>
        <v>1</v>
      </c>
    </row>
    <row r="731" spans="1:22" x14ac:dyDescent="0.2">
      <c r="A731" t="s">
        <v>2197</v>
      </c>
      <c r="B731" t="s">
        <v>2198</v>
      </c>
      <c r="C731" s="3" t="s">
        <v>2199</v>
      </c>
      <c r="D731">
        <v>1452</v>
      </c>
      <c r="E731" s="6" t="s">
        <v>148</v>
      </c>
      <c r="F731" s="6">
        <v>1.3705000000000001</v>
      </c>
      <c r="G731" s="6">
        <v>1.2787999999999999</v>
      </c>
      <c r="H731" s="6">
        <v>1.2522</v>
      </c>
      <c r="I731" s="6" t="s">
        <v>148</v>
      </c>
      <c r="J731" s="6">
        <v>0.45470232816368822</v>
      </c>
      <c r="K731" s="6">
        <v>0.35479064923107084</v>
      </c>
      <c r="L731" s="6">
        <v>0.32446500633154179</v>
      </c>
      <c r="M731" s="6">
        <f t="shared" si="88"/>
        <v>0.37798599457543358</v>
      </c>
      <c r="N731" t="str">
        <f t="shared" si="89"/>
        <v>+</v>
      </c>
      <c r="O731">
        <f t="shared" si="90"/>
        <v>0</v>
      </c>
      <c r="P731">
        <f t="shared" si="91"/>
        <v>0</v>
      </c>
      <c r="Q731">
        <f t="shared" si="91"/>
        <v>0</v>
      </c>
      <c r="R731" s="4">
        <f t="shared" si="92"/>
        <v>6.5621544072597311E-4</v>
      </c>
      <c r="S731" s="6">
        <f t="shared" si="93"/>
        <v>3.1829535548960362</v>
      </c>
      <c r="T731">
        <v>730</v>
      </c>
      <c r="U731" s="4">
        <f t="shared" si="94"/>
        <v>1.6964908203578898E-3</v>
      </c>
      <c r="V731">
        <f t="shared" si="95"/>
        <v>1</v>
      </c>
    </row>
    <row r="732" spans="1:22" x14ac:dyDescent="0.2">
      <c r="A732" t="s">
        <v>2200</v>
      </c>
      <c r="B732" t="s">
        <v>2201</v>
      </c>
      <c r="C732" s="3" t="s">
        <v>2202</v>
      </c>
      <c r="D732">
        <v>1720</v>
      </c>
      <c r="E732" s="6">
        <v>0.67135</v>
      </c>
      <c r="F732" s="6">
        <v>0.75073999999999996</v>
      </c>
      <c r="G732" s="6">
        <v>0.79673000000000005</v>
      </c>
      <c r="H732" s="6">
        <v>0.81484999999999996</v>
      </c>
      <c r="I732" s="6">
        <v>-0.57486300116164091</v>
      </c>
      <c r="J732" s="6">
        <v>-0.41361474195008335</v>
      </c>
      <c r="K732" s="6">
        <v>-0.32783719583618715</v>
      </c>
      <c r="L732" s="6">
        <v>-0.29539358667625981</v>
      </c>
      <c r="M732" s="6">
        <f t="shared" si="88"/>
        <v>-0.4029271314060428</v>
      </c>
      <c r="N732">
        <f t="shared" si="89"/>
        <v>0</v>
      </c>
      <c r="O732">
        <f t="shared" si="90"/>
        <v>0</v>
      </c>
      <c r="P732">
        <f t="shared" si="91"/>
        <v>0</v>
      </c>
      <c r="Q732">
        <f t="shared" si="91"/>
        <v>0</v>
      </c>
      <c r="R732" s="4">
        <f t="shared" si="92"/>
        <v>6.596436782331346E-4</v>
      </c>
      <c r="S732" s="6">
        <f t="shared" si="93"/>
        <v>3.1806905953143692</v>
      </c>
      <c r="T732">
        <v>731</v>
      </c>
      <c r="U732" s="4">
        <f t="shared" si="94"/>
        <v>1.6988147803857774E-3</v>
      </c>
      <c r="V732">
        <f t="shared" si="95"/>
        <v>1</v>
      </c>
    </row>
    <row r="733" spans="1:22" x14ac:dyDescent="0.2">
      <c r="A733" t="s">
        <v>2203</v>
      </c>
      <c r="B733" t="s">
        <v>2204</v>
      </c>
      <c r="C733" s="3" t="s">
        <v>2205</v>
      </c>
      <c r="D733">
        <v>493</v>
      </c>
      <c r="E733" s="6">
        <v>0.83031999999999995</v>
      </c>
      <c r="F733" s="6">
        <v>0.71794000000000002</v>
      </c>
      <c r="G733" s="6">
        <v>0.76620999999999995</v>
      </c>
      <c r="H733" s="6">
        <v>0.66939000000000004</v>
      </c>
      <c r="I733" s="6">
        <v>-0.2682606458485372</v>
      </c>
      <c r="J733" s="6">
        <v>-0.47806481535078926</v>
      </c>
      <c r="K733" s="6">
        <v>-0.38418824002577368</v>
      </c>
      <c r="L733" s="6">
        <v>-0.57908109608606018</v>
      </c>
      <c r="M733" s="6">
        <f t="shared" si="88"/>
        <v>-0.42739869932779007</v>
      </c>
      <c r="N733">
        <f t="shared" si="89"/>
        <v>0</v>
      </c>
      <c r="O733">
        <f t="shared" si="90"/>
        <v>0</v>
      </c>
      <c r="P733">
        <f t="shared" si="91"/>
        <v>0</v>
      </c>
      <c r="Q733">
        <f t="shared" si="91"/>
        <v>0</v>
      </c>
      <c r="R733" s="4">
        <f t="shared" si="92"/>
        <v>6.6035730488241964E-4</v>
      </c>
      <c r="S733" s="6">
        <f t="shared" si="93"/>
        <v>3.1802210136245335</v>
      </c>
      <c r="T733">
        <v>732</v>
      </c>
      <c r="U733" s="4">
        <f t="shared" si="94"/>
        <v>1.7011387404136649E-3</v>
      </c>
      <c r="V733">
        <f t="shared" si="95"/>
        <v>1</v>
      </c>
    </row>
    <row r="734" spans="1:22" x14ac:dyDescent="0.2">
      <c r="A734" t="s">
        <v>2206</v>
      </c>
      <c r="B734" t="s">
        <v>2207</v>
      </c>
      <c r="C734" s="3" t="s">
        <v>2208</v>
      </c>
      <c r="D734">
        <v>168</v>
      </c>
      <c r="E734" s="6">
        <v>0.90288999999999997</v>
      </c>
      <c r="F734" s="6">
        <v>0.81896000000000002</v>
      </c>
      <c r="G734" s="6">
        <v>0.88376999999999994</v>
      </c>
      <c r="H734" s="6">
        <v>0.82879000000000003</v>
      </c>
      <c r="I734" s="6">
        <v>-0.14737786146824974</v>
      </c>
      <c r="J734" s="6">
        <v>-0.28813510603805931</v>
      </c>
      <c r="K734" s="6">
        <v>-0.17825713594204021</v>
      </c>
      <c r="L734" s="6">
        <v>-0.27092149900266954</v>
      </c>
      <c r="M734" s="6">
        <f t="shared" si="88"/>
        <v>-0.22117290061275469</v>
      </c>
      <c r="N734">
        <f t="shared" si="89"/>
        <v>0</v>
      </c>
      <c r="O734">
        <f t="shared" si="90"/>
        <v>0</v>
      </c>
      <c r="P734">
        <f t="shared" si="91"/>
        <v>0</v>
      </c>
      <c r="Q734">
        <f t="shared" si="91"/>
        <v>0</v>
      </c>
      <c r="R734" s="4">
        <f t="shared" si="92"/>
        <v>6.748911727140702E-4</v>
      </c>
      <c r="S734" s="6">
        <f t="shared" si="93"/>
        <v>3.1707662522062781</v>
      </c>
      <c r="T734">
        <v>733</v>
      </c>
      <c r="U734" s="4">
        <f t="shared" si="94"/>
        <v>1.7034627004415524E-3</v>
      </c>
      <c r="V734">
        <f t="shared" si="95"/>
        <v>1</v>
      </c>
    </row>
    <row r="735" spans="1:22" x14ac:dyDescent="0.2">
      <c r="A735" t="s">
        <v>2209</v>
      </c>
      <c r="B735" t="s">
        <v>2210</v>
      </c>
      <c r="C735" s="3" t="s">
        <v>2211</v>
      </c>
      <c r="D735">
        <v>415</v>
      </c>
      <c r="E735" s="6">
        <v>0.57904</v>
      </c>
      <c r="F735" s="6">
        <v>0.52730999999999995</v>
      </c>
      <c r="G735" s="6">
        <v>0.61456999999999995</v>
      </c>
      <c r="H735" s="6">
        <v>0.75556000000000001</v>
      </c>
      <c r="I735" s="6">
        <v>-0.78826508206427293</v>
      </c>
      <c r="J735" s="6">
        <v>-0.92327673838655178</v>
      </c>
      <c r="K735" s="6">
        <v>-0.70235075084548593</v>
      </c>
      <c r="L735" s="6">
        <v>-0.40438176866287834</v>
      </c>
      <c r="M735" s="6">
        <f t="shared" si="88"/>
        <v>-0.70456858498979713</v>
      </c>
      <c r="N735">
        <f t="shared" si="89"/>
        <v>0</v>
      </c>
      <c r="O735">
        <f t="shared" si="90"/>
        <v>0</v>
      </c>
      <c r="P735">
        <f t="shared" si="91"/>
        <v>0</v>
      </c>
      <c r="Q735">
        <f t="shared" si="91"/>
        <v>0</v>
      </c>
      <c r="R735" s="4">
        <f t="shared" si="92"/>
        <v>6.7966470251102848E-4</v>
      </c>
      <c r="S735" s="6">
        <f t="shared" si="93"/>
        <v>3.1677052840026128</v>
      </c>
      <c r="T735">
        <v>734</v>
      </c>
      <c r="U735" s="4">
        <f t="shared" si="94"/>
        <v>1.7057866604694399E-3</v>
      </c>
      <c r="V735">
        <f t="shared" si="95"/>
        <v>1</v>
      </c>
    </row>
    <row r="736" spans="1:22" x14ac:dyDescent="0.2">
      <c r="A736" t="s">
        <v>2212</v>
      </c>
      <c r="B736" t="s">
        <v>2213</v>
      </c>
      <c r="C736" s="3" t="s">
        <v>2214</v>
      </c>
      <c r="D736">
        <v>258</v>
      </c>
      <c r="E736" s="6">
        <v>1.1155999999999999</v>
      </c>
      <c r="F736" s="6">
        <v>1.2775000000000001</v>
      </c>
      <c r="G736" s="6">
        <v>1.2499</v>
      </c>
      <c r="H736" s="6">
        <v>1.2685999999999999</v>
      </c>
      <c r="I736" s="6">
        <v>0.15781983947886263</v>
      </c>
      <c r="J736" s="6">
        <v>0.35332329116289674</v>
      </c>
      <c r="K736" s="6">
        <v>0.32181267466722091</v>
      </c>
      <c r="L736" s="6">
        <v>0.34323724728342053</v>
      </c>
      <c r="M736" s="6">
        <f t="shared" si="88"/>
        <v>0.29404826314810018</v>
      </c>
      <c r="N736">
        <f t="shared" si="89"/>
        <v>0</v>
      </c>
      <c r="O736">
        <f t="shared" si="90"/>
        <v>0</v>
      </c>
      <c r="P736">
        <f t="shared" si="91"/>
        <v>0</v>
      </c>
      <c r="Q736">
        <f t="shared" si="91"/>
        <v>0</v>
      </c>
      <c r="R736" s="4">
        <f t="shared" si="92"/>
        <v>6.8068656600547514E-4</v>
      </c>
      <c r="S736" s="6">
        <f t="shared" si="93"/>
        <v>3.1670528205240407</v>
      </c>
      <c r="T736">
        <v>735</v>
      </c>
      <c r="U736" s="4">
        <f t="shared" si="94"/>
        <v>1.7081106204973274E-3</v>
      </c>
      <c r="V736">
        <f t="shared" si="95"/>
        <v>1</v>
      </c>
    </row>
    <row r="737" spans="1:22" x14ac:dyDescent="0.2">
      <c r="A737" t="s">
        <v>2215</v>
      </c>
      <c r="B737" t="s">
        <v>2216</v>
      </c>
      <c r="C737" s="3" t="s">
        <v>2217</v>
      </c>
      <c r="D737">
        <v>233</v>
      </c>
      <c r="E737" s="6">
        <v>0.72772999999999999</v>
      </c>
      <c r="F737" s="6">
        <v>0.55015000000000003</v>
      </c>
      <c r="G737" s="6">
        <v>0.71126</v>
      </c>
      <c r="H737" s="6">
        <v>0.68122000000000005</v>
      </c>
      <c r="I737" s="6">
        <v>-0.45852480917869748</v>
      </c>
      <c r="J737" s="6">
        <v>-0.86210306761038069</v>
      </c>
      <c r="K737" s="6">
        <v>-0.49155106367342899</v>
      </c>
      <c r="L737" s="6">
        <v>-0.55380730303407266</v>
      </c>
      <c r="M737" s="6">
        <f t="shared" si="88"/>
        <v>-0.59149656087414493</v>
      </c>
      <c r="N737">
        <f t="shared" si="89"/>
        <v>0</v>
      </c>
      <c r="O737">
        <f t="shared" si="90"/>
        <v>0</v>
      </c>
      <c r="P737">
        <f t="shared" si="91"/>
        <v>0</v>
      </c>
      <c r="Q737">
        <f t="shared" si="91"/>
        <v>0</v>
      </c>
      <c r="R737" s="4">
        <f t="shared" si="92"/>
        <v>6.8243788672798361E-4</v>
      </c>
      <c r="S737" s="6">
        <f t="shared" si="93"/>
        <v>3.1659368705566</v>
      </c>
      <c r="T737">
        <v>736</v>
      </c>
      <c r="U737" s="4">
        <f t="shared" si="94"/>
        <v>1.710434580525215E-3</v>
      </c>
      <c r="V737">
        <f t="shared" si="95"/>
        <v>1</v>
      </c>
    </row>
    <row r="738" spans="1:22" x14ac:dyDescent="0.2">
      <c r="A738" t="s">
        <v>2218</v>
      </c>
      <c r="B738" t="s">
        <v>2219</v>
      </c>
      <c r="C738" s="3" t="s">
        <v>2220</v>
      </c>
      <c r="D738">
        <v>352</v>
      </c>
      <c r="E738" s="6">
        <v>1.3446</v>
      </c>
      <c r="F738" s="6">
        <v>1.2494000000000001</v>
      </c>
      <c r="G738" s="6">
        <v>1.3551</v>
      </c>
      <c r="H738" s="6">
        <v>1.1531</v>
      </c>
      <c r="I738" s="6">
        <v>0.42717705468210015</v>
      </c>
      <c r="J738" s="6">
        <v>0.32123543501606433</v>
      </c>
      <c r="K738" s="6">
        <v>0.43839931960922279</v>
      </c>
      <c r="L738" s="6">
        <v>0.20551763289270666</v>
      </c>
      <c r="M738" s="6">
        <f t="shared" si="88"/>
        <v>0.34808236055002351</v>
      </c>
      <c r="N738">
        <f t="shared" si="89"/>
        <v>0</v>
      </c>
      <c r="O738">
        <f t="shared" si="90"/>
        <v>0</v>
      </c>
      <c r="P738">
        <f t="shared" si="91"/>
        <v>0</v>
      </c>
      <c r="Q738">
        <f t="shared" si="91"/>
        <v>0</v>
      </c>
      <c r="R738" s="4">
        <f t="shared" si="92"/>
        <v>6.837187691112102E-4</v>
      </c>
      <c r="S738" s="6">
        <f t="shared" si="93"/>
        <v>3.1651224978979076</v>
      </c>
      <c r="T738">
        <v>737</v>
      </c>
      <c r="U738" s="4">
        <f t="shared" si="94"/>
        <v>1.7127585405531027E-3</v>
      </c>
      <c r="V738">
        <f t="shared" si="95"/>
        <v>1</v>
      </c>
    </row>
    <row r="739" spans="1:22" x14ac:dyDescent="0.2">
      <c r="A739" t="s">
        <v>2221</v>
      </c>
      <c r="B739" t="s">
        <v>2222</v>
      </c>
      <c r="C739" s="3" t="s">
        <v>2223</v>
      </c>
      <c r="D739">
        <v>1220</v>
      </c>
      <c r="E739" s="6">
        <v>0.72143000000000002</v>
      </c>
      <c r="F739" s="6">
        <v>0.62778999999999996</v>
      </c>
      <c r="G739" s="6">
        <v>0.68864000000000003</v>
      </c>
      <c r="H739" s="6" t="s">
        <v>148</v>
      </c>
      <c r="I739" s="6">
        <v>-0.4710686773741371</v>
      </c>
      <c r="J739" s="6">
        <v>-0.67164604631985259</v>
      </c>
      <c r="K739" s="6">
        <v>-0.5381781118801876</v>
      </c>
      <c r="L739" s="6" t="s">
        <v>148</v>
      </c>
      <c r="M739" s="6">
        <f t="shared" si="88"/>
        <v>-0.56029761185805904</v>
      </c>
      <c r="N739">
        <f t="shared" si="89"/>
        <v>0</v>
      </c>
      <c r="O739">
        <f t="shared" si="90"/>
        <v>0</v>
      </c>
      <c r="P739">
        <f t="shared" si="91"/>
        <v>0</v>
      </c>
      <c r="Q739" t="str">
        <f t="shared" si="91"/>
        <v>+</v>
      </c>
      <c r="R739" s="4">
        <f t="shared" si="92"/>
        <v>6.8387990116059285E-4</v>
      </c>
      <c r="S739" s="6">
        <f t="shared" si="93"/>
        <v>3.1650201597460073</v>
      </c>
      <c r="T739">
        <v>738</v>
      </c>
      <c r="U739" s="4">
        <f t="shared" si="94"/>
        <v>1.71508250058099E-3</v>
      </c>
      <c r="V739">
        <f t="shared" si="95"/>
        <v>1</v>
      </c>
    </row>
    <row r="740" spans="1:22" x14ac:dyDescent="0.2">
      <c r="A740" t="s">
        <v>2224</v>
      </c>
      <c r="B740" t="s">
        <v>2225</v>
      </c>
      <c r="C740" s="3" t="s">
        <v>2226</v>
      </c>
      <c r="D740">
        <v>558</v>
      </c>
      <c r="E740" s="6">
        <v>1.1306</v>
      </c>
      <c r="F740" s="6">
        <v>1.1890000000000001</v>
      </c>
      <c r="G740" s="6">
        <v>1.1457999999999999</v>
      </c>
      <c r="H740" s="6">
        <v>1.2713000000000001</v>
      </c>
      <c r="I740" s="6">
        <v>0.17708860210596758</v>
      </c>
      <c r="J740" s="6">
        <v>0.24974871508356886</v>
      </c>
      <c r="K740" s="6">
        <v>0.19635524288274839</v>
      </c>
      <c r="L740" s="6">
        <v>0.34630451613469482</v>
      </c>
      <c r="M740" s="6">
        <f t="shared" si="88"/>
        <v>0.24237426905174492</v>
      </c>
      <c r="N740">
        <f t="shared" si="89"/>
        <v>0</v>
      </c>
      <c r="O740">
        <f t="shared" si="90"/>
        <v>0</v>
      </c>
      <c r="P740">
        <f t="shared" si="91"/>
        <v>0</v>
      </c>
      <c r="Q740">
        <f t="shared" si="91"/>
        <v>0</v>
      </c>
      <c r="R740" s="4">
        <f t="shared" si="92"/>
        <v>6.8835632377147143E-4</v>
      </c>
      <c r="S740" s="6">
        <f t="shared" si="93"/>
        <v>3.1621866934676595</v>
      </c>
      <c r="T740">
        <v>739</v>
      </c>
      <c r="U740" s="4">
        <f t="shared" si="94"/>
        <v>1.7174064606088777E-3</v>
      </c>
      <c r="V740">
        <f t="shared" si="95"/>
        <v>1</v>
      </c>
    </row>
    <row r="741" spans="1:22" x14ac:dyDescent="0.2">
      <c r="A741" t="s">
        <v>2227</v>
      </c>
      <c r="B741" t="s">
        <v>2228</v>
      </c>
      <c r="C741" s="3" t="s">
        <v>2229</v>
      </c>
      <c r="D741">
        <v>121</v>
      </c>
      <c r="E741" s="6">
        <v>2.1707000000000001</v>
      </c>
      <c r="F741" s="6">
        <v>1.9737</v>
      </c>
      <c r="G741" s="6">
        <v>1.579</v>
      </c>
      <c r="H741" s="6">
        <v>1.4831000000000001</v>
      </c>
      <c r="I741" s="6">
        <v>1.1181603531207771</v>
      </c>
      <c r="J741" s="6">
        <v>0.9809027185664565</v>
      </c>
      <c r="K741" s="6">
        <v>0.65901117119814989</v>
      </c>
      <c r="L741" s="6">
        <v>0.56861587671378255</v>
      </c>
      <c r="M741" s="6">
        <f t="shared" si="88"/>
        <v>0.83167252989979157</v>
      </c>
      <c r="N741">
        <f t="shared" si="89"/>
        <v>0</v>
      </c>
      <c r="O741">
        <f t="shared" si="90"/>
        <v>0</v>
      </c>
      <c r="P741">
        <f t="shared" si="91"/>
        <v>0</v>
      </c>
      <c r="Q741">
        <f t="shared" si="91"/>
        <v>0</v>
      </c>
      <c r="R741" s="4">
        <f t="shared" si="92"/>
        <v>6.9213099178265936E-4</v>
      </c>
      <c r="S741" s="6">
        <f t="shared" si="93"/>
        <v>3.1598117037734803</v>
      </c>
      <c r="T741">
        <v>740</v>
      </c>
      <c r="U741" s="4">
        <f t="shared" si="94"/>
        <v>1.719730420636765E-3</v>
      </c>
      <c r="V741">
        <f t="shared" si="95"/>
        <v>1</v>
      </c>
    </row>
    <row r="742" spans="1:22" x14ac:dyDescent="0.2">
      <c r="A742" t="s">
        <v>2230</v>
      </c>
      <c r="B742" t="s">
        <v>2231</v>
      </c>
      <c r="C742" s="3" t="s">
        <v>2232</v>
      </c>
      <c r="D742">
        <v>628</v>
      </c>
      <c r="E742" s="6">
        <v>1.4047000000000001</v>
      </c>
      <c r="F742" s="6">
        <v>1.5646</v>
      </c>
      <c r="G742" s="6">
        <v>1.381</v>
      </c>
      <c r="H742" s="6" t="s">
        <v>148</v>
      </c>
      <c r="I742" s="6">
        <v>0.49026204879057178</v>
      </c>
      <c r="J742" s="6">
        <v>0.64579387007999367</v>
      </c>
      <c r="K742" s="6">
        <v>0.4657133195959639</v>
      </c>
      <c r="L742" s="6" t="s">
        <v>148</v>
      </c>
      <c r="M742" s="6">
        <f t="shared" si="88"/>
        <v>0.5339230794888431</v>
      </c>
      <c r="N742">
        <f t="shared" si="89"/>
        <v>0</v>
      </c>
      <c r="O742">
        <f t="shared" si="90"/>
        <v>0</v>
      </c>
      <c r="P742">
        <f t="shared" si="91"/>
        <v>0</v>
      </c>
      <c r="Q742" t="str">
        <f t="shared" si="91"/>
        <v>+</v>
      </c>
      <c r="R742" s="4">
        <f t="shared" si="92"/>
        <v>6.9374233620212063E-4</v>
      </c>
      <c r="S742" s="6">
        <f t="shared" si="93"/>
        <v>3.1588018015103678</v>
      </c>
      <c r="T742">
        <v>741</v>
      </c>
      <c r="U742" s="4">
        <f t="shared" si="94"/>
        <v>1.7220543806646528E-3</v>
      </c>
      <c r="V742">
        <f t="shared" si="95"/>
        <v>1</v>
      </c>
    </row>
    <row r="743" spans="1:22" x14ac:dyDescent="0.2">
      <c r="A743" t="s">
        <v>2233</v>
      </c>
      <c r="B743" t="s">
        <v>2234</v>
      </c>
      <c r="C743" s="3" t="s">
        <v>2235</v>
      </c>
      <c r="D743">
        <v>593</v>
      </c>
      <c r="E743" s="6">
        <v>1.2017</v>
      </c>
      <c r="F743" s="6">
        <v>1.3049999999999999</v>
      </c>
      <c r="G743" s="6">
        <v>1.2712000000000001</v>
      </c>
      <c r="H743" s="6" t="s">
        <v>148</v>
      </c>
      <c r="I743" s="6">
        <v>0.26507677746981317</v>
      </c>
      <c r="J743" s="6">
        <v>0.38404980679515971</v>
      </c>
      <c r="K743" s="6">
        <v>0.34619102979906985</v>
      </c>
      <c r="L743" s="6" t="s">
        <v>148</v>
      </c>
      <c r="M743" s="6">
        <f t="shared" si="88"/>
        <v>0.3317725380213476</v>
      </c>
      <c r="N743">
        <f t="shared" si="89"/>
        <v>0</v>
      </c>
      <c r="O743">
        <f t="shared" si="90"/>
        <v>0</v>
      </c>
      <c r="P743">
        <f t="shared" si="91"/>
        <v>0</v>
      </c>
      <c r="Q743" t="str">
        <f t="shared" si="91"/>
        <v>+</v>
      </c>
      <c r="R743" s="4">
        <f t="shared" si="92"/>
        <v>6.9816067087061207E-4</v>
      </c>
      <c r="S743" s="6">
        <f t="shared" si="93"/>
        <v>3.1560446197225756</v>
      </c>
      <c r="T743">
        <v>742</v>
      </c>
      <c r="U743" s="4">
        <f t="shared" si="94"/>
        <v>1.7243783406925401E-3</v>
      </c>
      <c r="V743">
        <f t="shared" si="95"/>
        <v>1</v>
      </c>
    </row>
    <row r="744" spans="1:22" x14ac:dyDescent="0.2">
      <c r="A744" t="s">
        <v>2236</v>
      </c>
      <c r="B744" t="s">
        <v>2237</v>
      </c>
      <c r="C744" s="3" t="s">
        <v>2238</v>
      </c>
      <c r="D744">
        <v>457</v>
      </c>
      <c r="E744" s="6">
        <v>1.3305</v>
      </c>
      <c r="F744" s="6">
        <v>1.4500999999999999</v>
      </c>
      <c r="G744" s="6">
        <v>1.4810000000000001</v>
      </c>
      <c r="H744" s="6">
        <v>1.1980999999999999</v>
      </c>
      <c r="I744" s="6">
        <v>0.41196851036013304</v>
      </c>
      <c r="J744" s="6">
        <v>0.53615239301918016</v>
      </c>
      <c r="K744" s="6">
        <v>0.5665716406267608</v>
      </c>
      <c r="L744" s="6">
        <v>0.26074832839644746</v>
      </c>
      <c r="M744" s="6">
        <f t="shared" si="88"/>
        <v>0.44386021810063037</v>
      </c>
      <c r="N744">
        <f t="shared" si="89"/>
        <v>0</v>
      </c>
      <c r="O744">
        <f t="shared" si="90"/>
        <v>0</v>
      </c>
      <c r="P744">
        <f t="shared" si="91"/>
        <v>0</v>
      </c>
      <c r="Q744">
        <f t="shared" si="91"/>
        <v>0</v>
      </c>
      <c r="R744" s="4">
        <f t="shared" si="92"/>
        <v>6.9854031989921822E-4</v>
      </c>
      <c r="S744" s="6">
        <f t="shared" si="93"/>
        <v>3.1558085212543512</v>
      </c>
      <c r="T744">
        <v>743</v>
      </c>
      <c r="U744" s="4">
        <f t="shared" si="94"/>
        <v>1.7267023007204278E-3</v>
      </c>
      <c r="V744">
        <f t="shared" si="95"/>
        <v>1</v>
      </c>
    </row>
    <row r="745" spans="1:22" x14ac:dyDescent="0.2">
      <c r="A745" t="s">
        <v>2239</v>
      </c>
      <c r="B745" t="s">
        <v>2240</v>
      </c>
      <c r="C745" s="3" t="s">
        <v>2241</v>
      </c>
      <c r="D745">
        <v>1196</v>
      </c>
      <c r="E745" s="6">
        <v>0.46771000000000001</v>
      </c>
      <c r="F745" s="6">
        <v>0.50295000000000001</v>
      </c>
      <c r="G745" s="6">
        <v>0.43519000000000002</v>
      </c>
      <c r="H745" s="6">
        <v>0.69603999999999999</v>
      </c>
      <c r="I745" s="6">
        <v>-1.0963138198697042</v>
      </c>
      <c r="J745" s="6">
        <v>-0.9915131110345089</v>
      </c>
      <c r="K745" s="6">
        <v>-1.2002826888417621</v>
      </c>
      <c r="L745" s="6">
        <v>-0.52275787768774251</v>
      </c>
      <c r="M745" s="6">
        <f t="shared" si="88"/>
        <v>-0.95271687435842933</v>
      </c>
      <c r="N745">
        <f t="shared" si="89"/>
        <v>0</v>
      </c>
      <c r="O745">
        <f t="shared" si="90"/>
        <v>0</v>
      </c>
      <c r="P745">
        <f t="shared" si="91"/>
        <v>0</v>
      </c>
      <c r="Q745">
        <f t="shared" si="91"/>
        <v>0</v>
      </c>
      <c r="R745" s="4">
        <f t="shared" si="92"/>
        <v>7.0198662952822299E-4</v>
      </c>
      <c r="S745" s="6">
        <f t="shared" si="93"/>
        <v>3.1536711596328901</v>
      </c>
      <c r="T745">
        <v>744</v>
      </c>
      <c r="U745" s="4">
        <f t="shared" si="94"/>
        <v>1.7290262607483151E-3</v>
      </c>
      <c r="V745">
        <f t="shared" si="95"/>
        <v>1</v>
      </c>
    </row>
    <row r="746" spans="1:22" x14ac:dyDescent="0.2">
      <c r="A746" t="s">
        <v>2242</v>
      </c>
      <c r="B746" t="s">
        <v>2243</v>
      </c>
      <c r="C746" s="3" t="s">
        <v>2244</v>
      </c>
      <c r="D746">
        <v>321</v>
      </c>
      <c r="E746" s="6">
        <v>1.4361999999999999</v>
      </c>
      <c r="F746" s="6">
        <v>1.3656999999999999</v>
      </c>
      <c r="G746" s="6">
        <v>1.1728000000000001</v>
      </c>
      <c r="H746" s="6">
        <v>1.4117999999999999</v>
      </c>
      <c r="I746" s="6">
        <v>0.52225666762670075</v>
      </c>
      <c r="J746" s="6">
        <v>0.44964060511718096</v>
      </c>
      <c r="K746" s="6">
        <v>0.22995700858436255</v>
      </c>
      <c r="L746" s="6">
        <v>0.4975357263960043</v>
      </c>
      <c r="M746" s="6">
        <f t="shared" si="88"/>
        <v>0.42484750193106213</v>
      </c>
      <c r="N746">
        <f t="shared" si="89"/>
        <v>0</v>
      </c>
      <c r="O746">
        <f t="shared" si="90"/>
        <v>0</v>
      </c>
      <c r="P746">
        <f t="shared" si="91"/>
        <v>0</v>
      </c>
      <c r="Q746">
        <f t="shared" si="91"/>
        <v>0</v>
      </c>
      <c r="R746" s="4">
        <f t="shared" si="92"/>
        <v>7.0269795305194234E-4</v>
      </c>
      <c r="S746" s="6">
        <f t="shared" si="93"/>
        <v>3.1532313115539168</v>
      </c>
      <c r="T746">
        <v>745</v>
      </c>
      <c r="U746" s="4">
        <f t="shared" si="94"/>
        <v>1.7313502207762026E-3</v>
      </c>
      <c r="V746">
        <f t="shared" si="95"/>
        <v>1</v>
      </c>
    </row>
    <row r="747" spans="1:22" x14ac:dyDescent="0.2">
      <c r="A747" t="s">
        <v>2245</v>
      </c>
      <c r="B747" t="s">
        <v>2246</v>
      </c>
      <c r="C747" s="3" t="s">
        <v>2247</v>
      </c>
      <c r="D747">
        <v>633</v>
      </c>
      <c r="E747" s="6">
        <v>1.3594999999999999</v>
      </c>
      <c r="F747" s="6">
        <v>1.3199000000000001</v>
      </c>
      <c r="G747" s="6">
        <v>1.1812</v>
      </c>
      <c r="H747" s="6">
        <v>1.4636</v>
      </c>
      <c r="I747" s="6">
        <v>0.44307615136267298</v>
      </c>
      <c r="J747" s="6">
        <v>0.40042863036469939</v>
      </c>
      <c r="K747" s="6">
        <v>0.24025326158450488</v>
      </c>
      <c r="L747" s="6">
        <v>0.54952132078963778</v>
      </c>
      <c r="M747" s="6">
        <f t="shared" si="88"/>
        <v>0.40831984102537877</v>
      </c>
      <c r="N747">
        <f t="shared" si="89"/>
        <v>0</v>
      </c>
      <c r="O747">
        <f t="shared" si="90"/>
        <v>0</v>
      </c>
      <c r="P747">
        <f t="shared" si="91"/>
        <v>0</v>
      </c>
      <c r="Q747">
        <f t="shared" si="91"/>
        <v>0</v>
      </c>
      <c r="R747" s="4">
        <f t="shared" si="92"/>
        <v>7.0866720640052347E-4</v>
      </c>
      <c r="S747" s="6">
        <f t="shared" si="93"/>
        <v>3.1495576637656679</v>
      </c>
      <c r="T747">
        <v>746</v>
      </c>
      <c r="U747" s="4">
        <f t="shared" si="94"/>
        <v>1.7336741808040902E-3</v>
      </c>
      <c r="V747">
        <f t="shared" si="95"/>
        <v>1</v>
      </c>
    </row>
    <row r="748" spans="1:22" x14ac:dyDescent="0.2">
      <c r="A748" t="s">
        <v>2248</v>
      </c>
      <c r="B748" t="s">
        <v>2249</v>
      </c>
      <c r="C748" s="3" t="s">
        <v>2250</v>
      </c>
      <c r="D748">
        <v>328</v>
      </c>
      <c r="E748" s="6">
        <v>1.9141999999999999</v>
      </c>
      <c r="F748" s="6">
        <v>1.5958000000000001</v>
      </c>
      <c r="G748" s="6">
        <v>2.5714999999999999</v>
      </c>
      <c r="H748" s="6">
        <v>1.75</v>
      </c>
      <c r="I748" s="6">
        <v>0.93674157378111955</v>
      </c>
      <c r="J748" s="6">
        <v>0.67427985137944835</v>
      </c>
      <c r="K748" s="6">
        <v>1.3626101536903703</v>
      </c>
      <c r="L748" s="6">
        <v>0.80735492205760406</v>
      </c>
      <c r="M748" s="6">
        <f t="shared" si="88"/>
        <v>0.94524662522713554</v>
      </c>
      <c r="N748">
        <f t="shared" si="89"/>
        <v>0</v>
      </c>
      <c r="O748">
        <f t="shared" si="90"/>
        <v>0</v>
      </c>
      <c r="P748">
        <f t="shared" si="91"/>
        <v>0</v>
      </c>
      <c r="Q748">
        <f t="shared" si="91"/>
        <v>0</v>
      </c>
      <c r="R748" s="4">
        <f t="shared" si="92"/>
        <v>7.2061431595221606E-4</v>
      </c>
      <c r="S748" s="6">
        <f t="shared" si="93"/>
        <v>3.142297114296031</v>
      </c>
      <c r="T748">
        <v>747</v>
      </c>
      <c r="U748" s="4">
        <f t="shared" si="94"/>
        <v>1.7359981408319777E-3</v>
      </c>
      <c r="V748">
        <f t="shared" si="95"/>
        <v>1</v>
      </c>
    </row>
    <row r="749" spans="1:22" x14ac:dyDescent="0.2">
      <c r="A749" t="s">
        <v>2251</v>
      </c>
      <c r="B749" t="s">
        <v>2252</v>
      </c>
      <c r="C749" s="3" t="s">
        <v>2253</v>
      </c>
      <c r="D749">
        <v>319</v>
      </c>
      <c r="E749" s="6">
        <v>0.56721999999999995</v>
      </c>
      <c r="F749" s="6">
        <v>0.52886</v>
      </c>
      <c r="G749" s="6">
        <v>0.74746000000000001</v>
      </c>
      <c r="H749" s="6">
        <v>0.64593</v>
      </c>
      <c r="I749" s="6">
        <v>-0.81801969243665762</v>
      </c>
      <c r="J749" s="6">
        <v>-0.91904223273164642</v>
      </c>
      <c r="K749" s="6">
        <v>-0.41993171871469598</v>
      </c>
      <c r="L749" s="6">
        <v>-0.63055026762261879</v>
      </c>
      <c r="M749" s="6">
        <f t="shared" si="88"/>
        <v>-0.69688597787640461</v>
      </c>
      <c r="N749">
        <f t="shared" si="89"/>
        <v>0</v>
      </c>
      <c r="O749">
        <f t="shared" si="90"/>
        <v>0</v>
      </c>
      <c r="P749">
        <f t="shared" si="91"/>
        <v>0</v>
      </c>
      <c r="Q749">
        <f t="shared" si="91"/>
        <v>0</v>
      </c>
      <c r="R749" s="4">
        <f t="shared" si="92"/>
        <v>7.2282581467905693E-4</v>
      </c>
      <c r="S749" s="6">
        <f t="shared" si="93"/>
        <v>3.1409663456345305</v>
      </c>
      <c r="T749">
        <v>748</v>
      </c>
      <c r="U749" s="4">
        <f t="shared" si="94"/>
        <v>1.7383221008598652E-3</v>
      </c>
      <c r="V749">
        <f t="shared" si="95"/>
        <v>1</v>
      </c>
    </row>
    <row r="750" spans="1:22" x14ac:dyDescent="0.2">
      <c r="A750" t="s">
        <v>2254</v>
      </c>
      <c r="B750" t="s">
        <v>2255</v>
      </c>
      <c r="C750" s="3" t="s">
        <v>2256</v>
      </c>
      <c r="D750">
        <v>315</v>
      </c>
      <c r="E750" s="6">
        <v>1.2526999999999999</v>
      </c>
      <c r="F750" s="6">
        <v>1.1200000000000001</v>
      </c>
      <c r="G750" s="6">
        <v>1.1934</v>
      </c>
      <c r="H750" s="6">
        <v>1.1365000000000001</v>
      </c>
      <c r="I750" s="6">
        <v>0.32504095549520085</v>
      </c>
      <c r="J750" s="6">
        <v>0.16349873228287956</v>
      </c>
      <c r="K750" s="6">
        <v>0.25507768200545078</v>
      </c>
      <c r="L750" s="6">
        <v>0.18459768415576081</v>
      </c>
      <c r="M750" s="6">
        <f t="shared" si="88"/>
        <v>0.23205376348482301</v>
      </c>
      <c r="N750">
        <f t="shared" si="89"/>
        <v>0</v>
      </c>
      <c r="O750">
        <f t="shared" si="90"/>
        <v>0</v>
      </c>
      <c r="P750">
        <f t="shared" si="91"/>
        <v>0</v>
      </c>
      <c r="Q750">
        <f t="shared" si="91"/>
        <v>0</v>
      </c>
      <c r="R750" s="4">
        <f t="shared" si="92"/>
        <v>7.2718563028445677E-4</v>
      </c>
      <c r="S750" s="6">
        <f t="shared" si="93"/>
        <v>3.1383547116752899</v>
      </c>
      <c r="T750">
        <v>749</v>
      </c>
      <c r="U750" s="4">
        <f t="shared" si="94"/>
        <v>1.7406460608877527E-3</v>
      </c>
      <c r="V750">
        <f t="shared" si="95"/>
        <v>1</v>
      </c>
    </row>
    <row r="751" spans="1:22" x14ac:dyDescent="0.2">
      <c r="A751" t="s">
        <v>2257</v>
      </c>
      <c r="B751" t="s">
        <v>2258</v>
      </c>
      <c r="C751" s="3" t="s">
        <v>2259</v>
      </c>
      <c r="D751">
        <v>767</v>
      </c>
      <c r="E751" s="6">
        <v>1.5768</v>
      </c>
      <c r="F751" s="6">
        <v>1.4141999999999999</v>
      </c>
      <c r="G751" s="6" t="s">
        <v>148</v>
      </c>
      <c r="H751" s="6">
        <v>1.6557999999999999</v>
      </c>
      <c r="I751" s="6">
        <v>0.65699968149403642</v>
      </c>
      <c r="J751" s="6">
        <v>0.49998616442187421</v>
      </c>
      <c r="K751" s="6" t="s">
        <v>148</v>
      </c>
      <c r="L751" s="6">
        <v>0.72752842378323213</v>
      </c>
      <c r="M751" s="6">
        <f t="shared" si="88"/>
        <v>0.62817142323304764</v>
      </c>
      <c r="N751">
        <f t="shared" si="89"/>
        <v>0</v>
      </c>
      <c r="O751">
        <f t="shared" si="90"/>
        <v>0</v>
      </c>
      <c r="P751" t="str">
        <f t="shared" si="91"/>
        <v>+</v>
      </c>
      <c r="Q751">
        <f t="shared" si="91"/>
        <v>0</v>
      </c>
      <c r="R751" s="4">
        <f t="shared" si="92"/>
        <v>7.3130785892958712E-4</v>
      </c>
      <c r="S751" s="6">
        <f t="shared" si="93"/>
        <v>3.1358997594467848</v>
      </c>
      <c r="T751">
        <v>750</v>
      </c>
      <c r="U751" s="4">
        <f t="shared" si="94"/>
        <v>1.7429700209156402E-3</v>
      </c>
      <c r="V751">
        <f t="shared" si="95"/>
        <v>1</v>
      </c>
    </row>
    <row r="752" spans="1:22" x14ac:dyDescent="0.2">
      <c r="A752" t="s">
        <v>2260</v>
      </c>
      <c r="B752" t="s">
        <v>2261</v>
      </c>
      <c r="C752" s="3" t="s">
        <v>2262</v>
      </c>
      <c r="D752">
        <v>400</v>
      </c>
      <c r="E752" s="6">
        <v>0.91537000000000002</v>
      </c>
      <c r="F752" s="6">
        <v>0.86834999999999996</v>
      </c>
      <c r="G752" s="6">
        <v>0.81774000000000002</v>
      </c>
      <c r="H752" s="6">
        <v>0.85297999999999996</v>
      </c>
      <c r="I752" s="6">
        <v>-0.12757308453110608</v>
      </c>
      <c r="J752" s="6">
        <v>-0.20365143759941448</v>
      </c>
      <c r="K752" s="6">
        <v>-0.29028588293775676</v>
      </c>
      <c r="L752" s="6">
        <v>-0.22941618011881085</v>
      </c>
      <c r="M752" s="6">
        <f t="shared" si="88"/>
        <v>-0.21273164629677205</v>
      </c>
      <c r="N752">
        <f t="shared" si="89"/>
        <v>0</v>
      </c>
      <c r="O752">
        <f t="shared" si="90"/>
        <v>0</v>
      </c>
      <c r="P752">
        <f t="shared" si="91"/>
        <v>0</v>
      </c>
      <c r="Q752">
        <f t="shared" si="91"/>
        <v>0</v>
      </c>
      <c r="R752" s="4">
        <f t="shared" si="92"/>
        <v>7.3762962705152567E-4</v>
      </c>
      <c r="S752" s="6">
        <f t="shared" si="93"/>
        <v>3.1321616480734766</v>
      </c>
      <c r="T752">
        <v>751</v>
      </c>
      <c r="U752" s="4">
        <f t="shared" si="94"/>
        <v>1.7452939809435278E-3</v>
      </c>
      <c r="V752">
        <f t="shared" si="95"/>
        <v>1</v>
      </c>
    </row>
    <row r="753" spans="1:22" x14ac:dyDescent="0.2">
      <c r="A753" t="s">
        <v>2263</v>
      </c>
      <c r="B753" t="s">
        <v>2264</v>
      </c>
      <c r="C753" s="3" t="s">
        <v>2265</v>
      </c>
      <c r="D753">
        <v>1307</v>
      </c>
      <c r="E753" s="6">
        <v>1.3261000000000001</v>
      </c>
      <c r="F753" s="6">
        <v>1.1287</v>
      </c>
      <c r="G753" s="6">
        <v>1.2433000000000001</v>
      </c>
      <c r="H753" s="6">
        <v>1.2426999999999999</v>
      </c>
      <c r="I753" s="6">
        <v>0.40718957187911003</v>
      </c>
      <c r="J753" s="6">
        <v>0.17466207953358825</v>
      </c>
      <c r="K753" s="6">
        <v>0.31417445108964359</v>
      </c>
      <c r="L753" s="6">
        <v>0.31347805765332726</v>
      </c>
      <c r="M753" s="6">
        <f t="shared" si="88"/>
        <v>0.30237604003891727</v>
      </c>
      <c r="N753">
        <f t="shared" si="89"/>
        <v>0</v>
      </c>
      <c r="O753">
        <f t="shared" si="90"/>
        <v>0</v>
      </c>
      <c r="P753">
        <f t="shared" si="91"/>
        <v>0</v>
      </c>
      <c r="Q753">
        <f t="shared" si="91"/>
        <v>0</v>
      </c>
      <c r="R753" s="4">
        <f t="shared" si="92"/>
        <v>7.3952991335011434E-4</v>
      </c>
      <c r="S753" s="6">
        <f t="shared" si="93"/>
        <v>3.131044254472843</v>
      </c>
      <c r="T753">
        <v>752</v>
      </c>
      <c r="U753" s="4">
        <f t="shared" si="94"/>
        <v>1.7476179409714155E-3</v>
      </c>
      <c r="V753">
        <f t="shared" si="95"/>
        <v>1</v>
      </c>
    </row>
    <row r="754" spans="1:22" x14ac:dyDescent="0.2">
      <c r="A754" t="s">
        <v>2266</v>
      </c>
      <c r="B754" t="s">
        <v>2267</v>
      </c>
      <c r="C754" s="3" t="s">
        <v>2268</v>
      </c>
      <c r="D754">
        <v>631</v>
      </c>
      <c r="E754" s="6">
        <v>0.52934999999999999</v>
      </c>
      <c r="F754" s="6">
        <v>0.43296000000000001</v>
      </c>
      <c r="G754" s="6">
        <v>0.31474000000000002</v>
      </c>
      <c r="H754" s="6">
        <v>0.26247999999999999</v>
      </c>
      <c r="I754" s="6">
        <v>-0.91770616404856908</v>
      </c>
      <c r="J754" s="6">
        <v>-1.2076943504602746</v>
      </c>
      <c r="K754" s="6">
        <v>-1.6677675538917434</v>
      </c>
      <c r="L754" s="6">
        <v>-1.9297205959183921</v>
      </c>
      <c r="M754" s="6">
        <f t="shared" si="88"/>
        <v>-1.4307221660797449</v>
      </c>
      <c r="N754">
        <f t="shared" si="89"/>
        <v>0</v>
      </c>
      <c r="O754">
        <f t="shared" si="90"/>
        <v>0</v>
      </c>
      <c r="P754">
        <f t="shared" si="91"/>
        <v>0</v>
      </c>
      <c r="Q754">
        <f t="shared" si="91"/>
        <v>0</v>
      </c>
      <c r="R754" s="4">
        <f t="shared" si="92"/>
        <v>7.4310169741596149E-4</v>
      </c>
      <c r="S754" s="6">
        <f t="shared" si="93"/>
        <v>3.1289517466644323</v>
      </c>
      <c r="T754">
        <v>753</v>
      </c>
      <c r="U754" s="4">
        <f t="shared" si="94"/>
        <v>1.7499419009993028E-3</v>
      </c>
      <c r="V754">
        <f t="shared" si="95"/>
        <v>1</v>
      </c>
    </row>
    <row r="755" spans="1:22" x14ac:dyDescent="0.2">
      <c r="A755" t="s">
        <v>2269</v>
      </c>
      <c r="B755" t="s">
        <v>2270</v>
      </c>
      <c r="C755" s="3" t="s">
        <v>2271</v>
      </c>
      <c r="D755">
        <v>138</v>
      </c>
      <c r="E755" s="6">
        <v>1.3413999999999999</v>
      </c>
      <c r="F755" s="6">
        <v>1.1457999999999999</v>
      </c>
      <c r="G755" s="6">
        <v>1.2662</v>
      </c>
      <c r="H755" s="6">
        <v>1.2041999999999999</v>
      </c>
      <c r="I755" s="6">
        <v>0.42373950716531633</v>
      </c>
      <c r="J755" s="6">
        <v>0.19635524288274839</v>
      </c>
      <c r="K755" s="6">
        <v>0.34050530067398493</v>
      </c>
      <c r="L755" s="6">
        <v>0.2680750225343238</v>
      </c>
      <c r="M755" s="6">
        <f t="shared" si="88"/>
        <v>0.30716876831409334</v>
      </c>
      <c r="N755">
        <f t="shared" si="89"/>
        <v>0</v>
      </c>
      <c r="O755">
        <f t="shared" si="90"/>
        <v>0</v>
      </c>
      <c r="P755">
        <f t="shared" si="91"/>
        <v>0</v>
      </c>
      <c r="Q755">
        <f t="shared" si="91"/>
        <v>0</v>
      </c>
      <c r="R755" s="4">
        <f t="shared" si="92"/>
        <v>7.4425174747746287E-4</v>
      </c>
      <c r="S755" s="6">
        <f t="shared" si="93"/>
        <v>3.1282801369715587</v>
      </c>
      <c r="T755">
        <v>754</v>
      </c>
      <c r="U755" s="4">
        <f t="shared" si="94"/>
        <v>1.7522658610271905E-3</v>
      </c>
      <c r="V755">
        <f t="shared" si="95"/>
        <v>1</v>
      </c>
    </row>
    <row r="756" spans="1:22" x14ac:dyDescent="0.2">
      <c r="A756" t="s">
        <v>2272</v>
      </c>
      <c r="B756" t="s">
        <v>2273</v>
      </c>
      <c r="C756" s="3" t="s">
        <v>2274</v>
      </c>
      <c r="D756">
        <v>272</v>
      </c>
      <c r="E756" s="6">
        <v>1.5573999999999999</v>
      </c>
      <c r="F756" s="6">
        <v>1.2226999999999999</v>
      </c>
      <c r="G756" s="6">
        <v>1.3441000000000001</v>
      </c>
      <c r="H756" s="6">
        <v>1.4574</v>
      </c>
      <c r="I756" s="6">
        <v>0.63913953138042845</v>
      </c>
      <c r="J756" s="6">
        <v>0.2900704696015407</v>
      </c>
      <c r="K756" s="6">
        <v>0.4266404775044606</v>
      </c>
      <c r="L756" s="6">
        <v>0.54339689580757178</v>
      </c>
      <c r="M756" s="6">
        <f t="shared" si="88"/>
        <v>0.47481184357350037</v>
      </c>
      <c r="N756">
        <f t="shared" si="89"/>
        <v>0</v>
      </c>
      <c r="O756">
        <f t="shared" si="90"/>
        <v>0</v>
      </c>
      <c r="P756">
        <f t="shared" si="91"/>
        <v>0</v>
      </c>
      <c r="Q756">
        <f t="shared" si="91"/>
        <v>0</v>
      </c>
      <c r="R756" s="4">
        <f t="shared" si="92"/>
        <v>7.4542022720206467E-4</v>
      </c>
      <c r="S756" s="6">
        <f t="shared" si="93"/>
        <v>3.1275988267108965</v>
      </c>
      <c r="T756">
        <v>755</v>
      </c>
      <c r="U756" s="4">
        <f t="shared" si="94"/>
        <v>1.7545898210550779E-3</v>
      </c>
      <c r="V756">
        <f t="shared" si="95"/>
        <v>1</v>
      </c>
    </row>
    <row r="757" spans="1:22" x14ac:dyDescent="0.2">
      <c r="A757" t="s">
        <v>2275</v>
      </c>
      <c r="B757" t="s">
        <v>2276</v>
      </c>
      <c r="C757" s="3" t="s">
        <v>2277</v>
      </c>
      <c r="D757">
        <v>751</v>
      </c>
      <c r="E757" s="6">
        <v>0.82918000000000003</v>
      </c>
      <c r="F757" s="6">
        <v>0.74184000000000005</v>
      </c>
      <c r="G757" s="6">
        <v>0.69960999999999995</v>
      </c>
      <c r="H757" s="6">
        <v>0.82255999999999996</v>
      </c>
      <c r="I757" s="6">
        <v>-0.27024277613515779</v>
      </c>
      <c r="J757" s="6">
        <v>-0.43082003485743209</v>
      </c>
      <c r="K757" s="6">
        <v>-0.51537718406218613</v>
      </c>
      <c r="L757" s="6">
        <v>-0.28180717768648494</v>
      </c>
      <c r="M757" s="6">
        <f t="shared" si="88"/>
        <v>-0.37456179318531524</v>
      </c>
      <c r="N757">
        <f t="shared" si="89"/>
        <v>0</v>
      </c>
      <c r="O757">
        <f t="shared" si="90"/>
        <v>0</v>
      </c>
      <c r="P757">
        <f t="shared" si="91"/>
        <v>0</v>
      </c>
      <c r="Q757">
        <f t="shared" si="91"/>
        <v>0</v>
      </c>
      <c r="R757" s="4">
        <f t="shared" si="92"/>
        <v>7.4846137057849667E-4</v>
      </c>
      <c r="S757" s="6">
        <f t="shared" si="93"/>
        <v>3.1258306094525579</v>
      </c>
      <c r="T757">
        <v>756</v>
      </c>
      <c r="U757" s="4">
        <f t="shared" si="94"/>
        <v>1.7569137810829656E-3</v>
      </c>
      <c r="V757">
        <f t="shared" si="95"/>
        <v>1</v>
      </c>
    </row>
    <row r="758" spans="1:22" x14ac:dyDescent="0.2">
      <c r="A758" t="s">
        <v>2278</v>
      </c>
      <c r="B758" t="s">
        <v>2279</v>
      </c>
      <c r="C758" s="3" t="s">
        <v>2280</v>
      </c>
      <c r="D758">
        <v>549</v>
      </c>
      <c r="E758" s="6">
        <v>1.4448000000000001</v>
      </c>
      <c r="F758" s="6">
        <v>1.2797000000000001</v>
      </c>
      <c r="G758" s="6">
        <v>1.4076</v>
      </c>
      <c r="H758" s="6">
        <v>1.1887000000000001</v>
      </c>
      <c r="I758" s="6">
        <v>0.53086979793140898</v>
      </c>
      <c r="J758" s="6">
        <v>0.3558056389440718</v>
      </c>
      <c r="K758" s="6">
        <v>0.49323741920021519</v>
      </c>
      <c r="L758" s="6">
        <v>0.24938465863022038</v>
      </c>
      <c r="M758" s="6">
        <f t="shared" si="88"/>
        <v>0.40732437867647908</v>
      </c>
      <c r="N758">
        <f t="shared" si="89"/>
        <v>0</v>
      </c>
      <c r="O758">
        <f t="shared" si="90"/>
        <v>0</v>
      </c>
      <c r="P758">
        <f t="shared" si="91"/>
        <v>0</v>
      </c>
      <c r="Q758">
        <f t="shared" si="91"/>
        <v>0</v>
      </c>
      <c r="R758" s="4">
        <f t="shared" si="92"/>
        <v>7.4875645114739922E-4</v>
      </c>
      <c r="S758" s="6">
        <f t="shared" si="93"/>
        <v>3.1256594227854064</v>
      </c>
      <c r="T758">
        <v>757</v>
      </c>
      <c r="U758" s="4">
        <f t="shared" si="94"/>
        <v>1.7592377411108529E-3</v>
      </c>
      <c r="V758">
        <f t="shared" si="95"/>
        <v>1</v>
      </c>
    </row>
    <row r="759" spans="1:22" x14ac:dyDescent="0.2">
      <c r="A759" t="s">
        <v>2281</v>
      </c>
      <c r="B759" t="s">
        <v>2282</v>
      </c>
      <c r="C759" s="3" t="s">
        <v>2283</v>
      </c>
      <c r="D759">
        <v>634</v>
      </c>
      <c r="E759" s="6">
        <v>1.3012999999999999</v>
      </c>
      <c r="F759" s="6">
        <v>1.4028</v>
      </c>
      <c r="G759" s="6" t="s">
        <v>148</v>
      </c>
      <c r="H759" s="6">
        <v>1.4696</v>
      </c>
      <c r="I759" s="6">
        <v>0.37995359742763618</v>
      </c>
      <c r="J759" s="6">
        <v>0.48830933570336321</v>
      </c>
      <c r="K759" s="6" t="s">
        <v>148</v>
      </c>
      <c r="L759" s="6">
        <v>0.55542353156190016</v>
      </c>
      <c r="M759" s="6">
        <f t="shared" si="88"/>
        <v>0.47456215489763326</v>
      </c>
      <c r="N759">
        <f t="shared" si="89"/>
        <v>0</v>
      </c>
      <c r="O759">
        <f t="shared" si="90"/>
        <v>0</v>
      </c>
      <c r="P759" t="str">
        <f t="shared" si="91"/>
        <v>+</v>
      </c>
      <c r="Q759">
        <f t="shared" si="91"/>
        <v>0</v>
      </c>
      <c r="R759" s="4">
        <f t="shared" si="92"/>
        <v>7.4887165063586086E-4</v>
      </c>
      <c r="S759" s="6">
        <f t="shared" si="93"/>
        <v>3.1255926097999982</v>
      </c>
      <c r="T759">
        <v>758</v>
      </c>
      <c r="U759" s="4">
        <f t="shared" si="94"/>
        <v>1.7615617011387406E-3</v>
      </c>
      <c r="V759">
        <f t="shared" si="95"/>
        <v>1</v>
      </c>
    </row>
    <row r="760" spans="1:22" x14ac:dyDescent="0.2">
      <c r="A760" t="s">
        <v>2284</v>
      </c>
      <c r="B760" t="s">
        <v>2285</v>
      </c>
      <c r="C760" s="3" t="s">
        <v>2286</v>
      </c>
      <c r="D760">
        <v>240</v>
      </c>
      <c r="E760" s="6">
        <v>1.2838000000000001</v>
      </c>
      <c r="F760" s="6">
        <v>1.5226999999999999</v>
      </c>
      <c r="G760" s="6">
        <v>1.6400999999999999</v>
      </c>
      <c r="H760" s="6">
        <v>1.3273999999999999</v>
      </c>
      <c r="I760" s="6">
        <v>0.36042046610320916</v>
      </c>
      <c r="J760" s="6">
        <v>0.6066317322749103</v>
      </c>
      <c r="K760" s="6">
        <v>0.71378378137129017</v>
      </c>
      <c r="L760" s="6">
        <v>0.40860317934337126</v>
      </c>
      <c r="M760" s="6">
        <f t="shared" si="88"/>
        <v>0.52235978977319519</v>
      </c>
      <c r="N760">
        <f t="shared" si="89"/>
        <v>0</v>
      </c>
      <c r="O760">
        <f t="shared" si="90"/>
        <v>0</v>
      </c>
      <c r="P760">
        <f t="shared" si="91"/>
        <v>0</v>
      </c>
      <c r="Q760">
        <f t="shared" si="91"/>
        <v>0</v>
      </c>
      <c r="R760" s="4">
        <f t="shared" si="92"/>
        <v>7.5549233341060541E-4</v>
      </c>
      <c r="S760" s="6">
        <f t="shared" si="93"/>
        <v>3.1217699384386064</v>
      </c>
      <c r="T760">
        <v>759</v>
      </c>
      <c r="U760" s="4">
        <f t="shared" si="94"/>
        <v>1.7638856611666279E-3</v>
      </c>
      <c r="V760">
        <f t="shared" si="95"/>
        <v>1</v>
      </c>
    </row>
    <row r="761" spans="1:22" x14ac:dyDescent="0.2">
      <c r="A761" t="s">
        <v>2287</v>
      </c>
      <c r="B761" t="s">
        <v>2288</v>
      </c>
      <c r="C761" s="3" t="s">
        <v>2289</v>
      </c>
      <c r="D761">
        <v>989</v>
      </c>
      <c r="E761" s="6">
        <v>0.91407000000000005</v>
      </c>
      <c r="F761" s="6">
        <v>0.86241999999999996</v>
      </c>
      <c r="G761" s="6">
        <v>0.81433</v>
      </c>
      <c r="H761" s="6">
        <v>0.86094999999999999</v>
      </c>
      <c r="I761" s="6">
        <v>-0.12962344296738784</v>
      </c>
      <c r="J761" s="6">
        <v>-0.21353745950769748</v>
      </c>
      <c r="K761" s="6">
        <v>-0.29631454255190015</v>
      </c>
      <c r="L761" s="6">
        <v>-0.21599863989779886</v>
      </c>
      <c r="M761" s="6">
        <f t="shared" si="88"/>
        <v>-0.2138685212311961</v>
      </c>
      <c r="N761">
        <f t="shared" si="89"/>
        <v>0</v>
      </c>
      <c r="O761">
        <f t="shared" si="90"/>
        <v>0</v>
      </c>
      <c r="P761">
        <f t="shared" si="91"/>
        <v>0</v>
      </c>
      <c r="Q761">
        <f t="shared" si="91"/>
        <v>0</v>
      </c>
      <c r="R761" s="4">
        <f t="shared" si="92"/>
        <v>7.5563276091056828E-4</v>
      </c>
      <c r="S761" s="6">
        <f t="shared" si="93"/>
        <v>3.1216892212448464</v>
      </c>
      <c r="T761">
        <v>760</v>
      </c>
      <c r="U761" s="4">
        <f t="shared" si="94"/>
        <v>1.7662096211945155E-3</v>
      </c>
      <c r="V761">
        <f t="shared" si="95"/>
        <v>1</v>
      </c>
    </row>
    <row r="762" spans="1:22" x14ac:dyDescent="0.2">
      <c r="A762" t="s">
        <v>2290</v>
      </c>
      <c r="B762" t="s">
        <v>2291</v>
      </c>
      <c r="C762" s="3" t="s">
        <v>2292</v>
      </c>
      <c r="D762">
        <v>353</v>
      </c>
      <c r="E762" s="6">
        <v>1.0522</v>
      </c>
      <c r="F762" s="6">
        <v>1.0777000000000001</v>
      </c>
      <c r="G762" s="6">
        <v>1.0468</v>
      </c>
      <c r="H762" s="6">
        <v>1.0944</v>
      </c>
      <c r="I762" s="6">
        <v>7.3408955185340033E-2</v>
      </c>
      <c r="J762" s="6">
        <v>0.10795563008739331</v>
      </c>
      <c r="K762" s="6">
        <v>6.5985829498585336E-2</v>
      </c>
      <c r="L762" s="6">
        <v>0.13014013533644853</v>
      </c>
      <c r="M762" s="6">
        <f t="shared" si="88"/>
        <v>9.4372637526941805E-2</v>
      </c>
      <c r="N762">
        <f t="shared" si="89"/>
        <v>0</v>
      </c>
      <c r="O762">
        <f t="shared" si="90"/>
        <v>0</v>
      </c>
      <c r="P762">
        <f t="shared" si="91"/>
        <v>0</v>
      </c>
      <c r="Q762">
        <f t="shared" si="91"/>
        <v>0</v>
      </c>
      <c r="R762" s="4">
        <f t="shared" si="92"/>
        <v>7.5764612306456717E-4</v>
      </c>
      <c r="S762" s="6">
        <f t="shared" si="93"/>
        <v>3.1205335947456669</v>
      </c>
      <c r="T762">
        <v>761</v>
      </c>
      <c r="U762" s="4">
        <f t="shared" si="94"/>
        <v>1.768533581222403E-3</v>
      </c>
      <c r="V762">
        <f t="shared" si="95"/>
        <v>1</v>
      </c>
    </row>
    <row r="763" spans="1:22" x14ac:dyDescent="0.2">
      <c r="A763" t="s">
        <v>2293</v>
      </c>
      <c r="B763" t="s">
        <v>2294</v>
      </c>
      <c r="C763" s="3" t="s">
        <v>2295</v>
      </c>
      <c r="D763">
        <v>486</v>
      </c>
      <c r="E763" s="6">
        <v>1.2887</v>
      </c>
      <c r="F763" s="6">
        <v>1.2964</v>
      </c>
      <c r="G763" s="6">
        <v>1.1383000000000001</v>
      </c>
      <c r="H763" s="6">
        <v>1.1814</v>
      </c>
      <c r="I763" s="6">
        <v>0.36591645385806115</v>
      </c>
      <c r="J763" s="6">
        <v>0.37451092576839107</v>
      </c>
      <c r="K763" s="6">
        <v>0.18688083134723416</v>
      </c>
      <c r="L763" s="6">
        <v>0.24049751707326048</v>
      </c>
      <c r="M763" s="6">
        <f t="shared" si="88"/>
        <v>0.29195143201173668</v>
      </c>
      <c r="N763">
        <f t="shared" si="89"/>
        <v>0</v>
      </c>
      <c r="O763">
        <f t="shared" si="90"/>
        <v>0</v>
      </c>
      <c r="P763">
        <f t="shared" si="91"/>
        <v>0</v>
      </c>
      <c r="Q763">
        <f t="shared" si="91"/>
        <v>0</v>
      </c>
      <c r="R763" s="4">
        <f t="shared" si="92"/>
        <v>7.6130462322099703E-4</v>
      </c>
      <c r="S763" s="6">
        <f t="shared" si="93"/>
        <v>3.118441532832104</v>
      </c>
      <c r="T763">
        <v>762</v>
      </c>
      <c r="U763" s="4">
        <f t="shared" si="94"/>
        <v>1.7708575412502905E-3</v>
      </c>
      <c r="V763">
        <f t="shared" si="95"/>
        <v>1</v>
      </c>
    </row>
    <row r="764" spans="1:22" x14ac:dyDescent="0.2">
      <c r="A764" t="s">
        <v>2296</v>
      </c>
      <c r="B764" t="s">
        <v>2297</v>
      </c>
      <c r="C764" s="3" t="s">
        <v>2298</v>
      </c>
      <c r="D764">
        <v>531</v>
      </c>
      <c r="E764" s="6">
        <v>1.2276</v>
      </c>
      <c r="F764" s="6">
        <v>1.4138999999999999</v>
      </c>
      <c r="G764" s="6">
        <v>1.5305</v>
      </c>
      <c r="H764" s="6">
        <v>1.2884</v>
      </c>
      <c r="I764" s="6">
        <v>0.29584055091703548</v>
      </c>
      <c r="J764" s="6">
        <v>0.4996800871870592</v>
      </c>
      <c r="K764" s="6">
        <v>0.61400304486490442</v>
      </c>
      <c r="L764" s="6">
        <v>0.3655805658333654</v>
      </c>
      <c r="M764" s="6">
        <f t="shared" si="88"/>
        <v>0.44377606220059118</v>
      </c>
      <c r="N764">
        <f t="shared" si="89"/>
        <v>0</v>
      </c>
      <c r="O764">
        <f t="shared" si="90"/>
        <v>0</v>
      </c>
      <c r="P764">
        <f t="shared" si="91"/>
        <v>0</v>
      </c>
      <c r="Q764">
        <f t="shared" si="91"/>
        <v>0</v>
      </c>
      <c r="R764" s="4">
        <f t="shared" si="92"/>
        <v>7.6428157413429394E-4</v>
      </c>
      <c r="S764" s="6">
        <f t="shared" si="93"/>
        <v>3.1167466105815338</v>
      </c>
      <c r="T764">
        <v>763</v>
      </c>
      <c r="U764" s="4">
        <f t="shared" si="94"/>
        <v>1.773181501278178E-3</v>
      </c>
      <c r="V764">
        <f t="shared" si="95"/>
        <v>1</v>
      </c>
    </row>
    <row r="765" spans="1:22" x14ac:dyDescent="0.2">
      <c r="A765" t="s">
        <v>2299</v>
      </c>
      <c r="B765" t="s">
        <v>2300</v>
      </c>
      <c r="C765" s="3" t="s">
        <v>2301</v>
      </c>
      <c r="D765">
        <v>587</v>
      </c>
      <c r="E765" s="6">
        <v>1.8049999999999999</v>
      </c>
      <c r="F765" s="6">
        <v>2.2625000000000002</v>
      </c>
      <c r="G765" s="6" t="s">
        <v>148</v>
      </c>
      <c r="H765" s="6">
        <v>2.3397000000000001</v>
      </c>
      <c r="I765" s="6">
        <v>0.85199883711244628</v>
      </c>
      <c r="J765" s="6">
        <v>1.1779177921958432</v>
      </c>
      <c r="K765" s="6" t="s">
        <v>148</v>
      </c>
      <c r="L765" s="6">
        <v>1.2263235570485203</v>
      </c>
      <c r="M765" s="6">
        <f t="shared" si="88"/>
        <v>1.08541339545227</v>
      </c>
      <c r="N765">
        <f t="shared" si="89"/>
        <v>0</v>
      </c>
      <c r="O765">
        <f t="shared" si="90"/>
        <v>0</v>
      </c>
      <c r="P765" t="str">
        <f t="shared" si="91"/>
        <v>+</v>
      </c>
      <c r="Q765">
        <f t="shared" si="91"/>
        <v>0</v>
      </c>
      <c r="R765" s="4">
        <f t="shared" si="92"/>
        <v>7.6438657418010205E-4</v>
      </c>
      <c r="S765" s="6">
        <f t="shared" si="93"/>
        <v>3.1166869495745111</v>
      </c>
      <c r="T765">
        <v>764</v>
      </c>
      <c r="U765" s="4">
        <f t="shared" si="94"/>
        <v>1.7755054613060655E-3</v>
      </c>
      <c r="V765">
        <f t="shared" si="95"/>
        <v>1</v>
      </c>
    </row>
    <row r="766" spans="1:22" x14ac:dyDescent="0.2">
      <c r="A766" t="s">
        <v>2302</v>
      </c>
      <c r="B766" t="s">
        <v>2303</v>
      </c>
      <c r="C766" s="3" t="s">
        <v>2304</v>
      </c>
      <c r="D766">
        <v>207</v>
      </c>
      <c r="E766" s="6">
        <v>0.86551999999999996</v>
      </c>
      <c r="F766" s="6">
        <v>0.87378</v>
      </c>
      <c r="G766" s="6">
        <v>0.77959000000000001</v>
      </c>
      <c r="H766" s="6">
        <v>0.86402999999999996</v>
      </c>
      <c r="I766" s="6">
        <v>-0.20836093784028437</v>
      </c>
      <c r="J766" s="6">
        <v>-0.19465801065596952</v>
      </c>
      <c r="K766" s="6">
        <v>-0.35921250999055582</v>
      </c>
      <c r="L766" s="6">
        <v>-0.21084668979046994</v>
      </c>
      <c r="M766" s="6">
        <f t="shared" si="88"/>
        <v>-0.24326953706931992</v>
      </c>
      <c r="N766">
        <f t="shared" si="89"/>
        <v>0</v>
      </c>
      <c r="O766">
        <f t="shared" si="90"/>
        <v>0</v>
      </c>
      <c r="P766">
        <f t="shared" si="91"/>
        <v>0</v>
      </c>
      <c r="Q766">
        <f t="shared" si="91"/>
        <v>0</v>
      </c>
      <c r="R766" s="4">
        <f t="shared" si="92"/>
        <v>7.6595858940416931E-4</v>
      </c>
      <c r="S766" s="6">
        <f t="shared" si="93"/>
        <v>3.1157947093222327</v>
      </c>
      <c r="T766">
        <v>765</v>
      </c>
      <c r="U766" s="4">
        <f t="shared" si="94"/>
        <v>1.7778294213339531E-3</v>
      </c>
      <c r="V766">
        <f t="shared" si="95"/>
        <v>1</v>
      </c>
    </row>
    <row r="767" spans="1:22" x14ac:dyDescent="0.2">
      <c r="A767" t="s">
        <v>2305</v>
      </c>
      <c r="B767" t="s">
        <v>2306</v>
      </c>
      <c r="C767" s="3" t="s">
        <v>2307</v>
      </c>
      <c r="D767">
        <v>524</v>
      </c>
      <c r="E767" s="6">
        <v>0.79684999999999995</v>
      </c>
      <c r="F767" s="6">
        <v>0.77122999999999997</v>
      </c>
      <c r="G767" s="6">
        <v>0.85980999999999996</v>
      </c>
      <c r="H767" s="6">
        <v>0.71238000000000001</v>
      </c>
      <c r="I767" s="6">
        <v>-0.32761991975938681</v>
      </c>
      <c r="J767" s="6">
        <v>-0.37476692297531383</v>
      </c>
      <c r="K767" s="6">
        <v>-0.21791020523780102</v>
      </c>
      <c r="L767" s="6">
        <v>-0.48928108140382326</v>
      </c>
      <c r="M767" s="6">
        <f t="shared" si="88"/>
        <v>-0.35239453234408125</v>
      </c>
      <c r="N767">
        <f t="shared" si="89"/>
        <v>0</v>
      </c>
      <c r="O767">
        <f t="shared" si="90"/>
        <v>0</v>
      </c>
      <c r="P767">
        <f t="shared" si="91"/>
        <v>0</v>
      </c>
      <c r="Q767">
        <f t="shared" si="91"/>
        <v>0</v>
      </c>
      <c r="R767" s="4">
        <f t="shared" si="92"/>
        <v>7.6642337969480914E-4</v>
      </c>
      <c r="S767" s="6">
        <f t="shared" si="93"/>
        <v>3.1155312556028236</v>
      </c>
      <c r="T767">
        <v>766</v>
      </c>
      <c r="U767" s="4">
        <f t="shared" si="94"/>
        <v>1.7801533813618406E-3</v>
      </c>
      <c r="V767">
        <f t="shared" si="95"/>
        <v>1</v>
      </c>
    </row>
    <row r="768" spans="1:22" x14ac:dyDescent="0.2">
      <c r="A768" t="s">
        <v>2308</v>
      </c>
      <c r="B768" t="s">
        <v>2309</v>
      </c>
      <c r="C768" s="3" t="s">
        <v>2310</v>
      </c>
      <c r="D768">
        <v>437</v>
      </c>
      <c r="E768" s="6">
        <v>1.2206999999999999</v>
      </c>
      <c r="F768" s="6">
        <v>1.2617</v>
      </c>
      <c r="G768" s="6">
        <v>1.4375</v>
      </c>
      <c r="H768" s="6">
        <v>1.2138</v>
      </c>
      <c r="I768" s="6">
        <v>0.28770868624541718</v>
      </c>
      <c r="J768" s="6">
        <v>0.33536891510367295</v>
      </c>
      <c r="K768" s="6">
        <v>0.52356195605701294</v>
      </c>
      <c r="L768" s="6">
        <v>0.27953072572998972</v>
      </c>
      <c r="M768" s="6">
        <f t="shared" si="88"/>
        <v>0.35654257078402318</v>
      </c>
      <c r="N768">
        <f t="shared" si="89"/>
        <v>0</v>
      </c>
      <c r="O768">
        <f t="shared" si="90"/>
        <v>0</v>
      </c>
      <c r="P768">
        <f t="shared" si="91"/>
        <v>0</v>
      </c>
      <c r="Q768">
        <f t="shared" si="91"/>
        <v>0</v>
      </c>
      <c r="R768" s="4">
        <f t="shared" si="92"/>
        <v>7.7566591832895599E-4</v>
      </c>
      <c r="S768" s="6">
        <f t="shared" si="93"/>
        <v>3.1103252904261791</v>
      </c>
      <c r="T768">
        <v>767</v>
      </c>
      <c r="U768" s="4">
        <f t="shared" si="94"/>
        <v>1.7824773413897281E-3</v>
      </c>
      <c r="V768">
        <f t="shared" si="95"/>
        <v>1</v>
      </c>
    </row>
    <row r="769" spans="1:22" x14ac:dyDescent="0.2">
      <c r="A769" t="s">
        <v>2311</v>
      </c>
      <c r="B769" t="s">
        <v>2312</v>
      </c>
      <c r="C769" s="3" t="s">
        <v>2313</v>
      </c>
      <c r="D769">
        <v>1220</v>
      </c>
      <c r="E769" s="6">
        <v>1.0972</v>
      </c>
      <c r="F769" s="6">
        <v>1.1452</v>
      </c>
      <c r="G769" s="6">
        <v>1.2139</v>
      </c>
      <c r="H769" s="6">
        <v>1.1236999999999999</v>
      </c>
      <c r="I769" s="6">
        <v>0.13382652729882785</v>
      </c>
      <c r="J769" s="6">
        <v>0.19559957544990356</v>
      </c>
      <c r="K769" s="6">
        <v>0.27964957855708572</v>
      </c>
      <c r="L769" s="6">
        <v>0.1682569232085816</v>
      </c>
      <c r="M769" s="6">
        <f t="shared" si="88"/>
        <v>0.19433315112859967</v>
      </c>
      <c r="N769">
        <f t="shared" si="89"/>
        <v>0</v>
      </c>
      <c r="O769">
        <f t="shared" si="90"/>
        <v>0</v>
      </c>
      <c r="P769">
        <f t="shared" si="91"/>
        <v>0</v>
      </c>
      <c r="Q769">
        <f t="shared" si="91"/>
        <v>0</v>
      </c>
      <c r="R769" s="4">
        <f t="shared" si="92"/>
        <v>7.8129553468538472E-4</v>
      </c>
      <c r="S769" s="6">
        <f t="shared" si="93"/>
        <v>3.107184657793379</v>
      </c>
      <c r="T769">
        <v>768</v>
      </c>
      <c r="U769" s="4">
        <f t="shared" si="94"/>
        <v>1.7848013014176156E-3</v>
      </c>
      <c r="V769">
        <f t="shared" si="95"/>
        <v>1</v>
      </c>
    </row>
    <row r="770" spans="1:22" x14ac:dyDescent="0.2">
      <c r="A770" t="s">
        <v>2314</v>
      </c>
      <c r="B770" t="s">
        <v>2315</v>
      </c>
      <c r="C770" s="3" t="s">
        <v>2316</v>
      </c>
      <c r="D770">
        <v>181</v>
      </c>
      <c r="E770" s="6">
        <v>1.1865000000000001</v>
      </c>
      <c r="F770" s="6">
        <v>1.4134</v>
      </c>
      <c r="G770" s="6">
        <v>1.5024</v>
      </c>
      <c r="H770" s="6">
        <v>1.4061999999999999</v>
      </c>
      <c r="I770" s="6">
        <v>0.24671210053186107</v>
      </c>
      <c r="J770" s="6">
        <v>0.49916981411524908</v>
      </c>
      <c r="K770" s="6">
        <v>0.58726896810432505</v>
      </c>
      <c r="L770" s="6">
        <v>0.49180179959405118</v>
      </c>
      <c r="M770" s="6">
        <f t="shared" ref="M770:M833" si="96">AVERAGE(I770:L770)</f>
        <v>0.45623817058637162</v>
      </c>
      <c r="N770">
        <f t="shared" ref="N770:N833" si="97">IF(I770="+", "+", 0)</f>
        <v>0</v>
      </c>
      <c r="O770">
        <f t="shared" ref="O770:O833" si="98">IF(J770="+", "+",0)</f>
        <v>0</v>
      </c>
      <c r="P770">
        <f t="shared" ref="P770:Q833" si="99">IF(K770="+","+",0)</f>
        <v>0</v>
      </c>
      <c r="Q770">
        <f t="shared" si="99"/>
        <v>0</v>
      </c>
      <c r="R770" s="4">
        <f t="shared" ref="R770:R833" si="100">TTEST(I770:L770,N770:Q770,2,2)</f>
        <v>7.8528322457248041E-4</v>
      </c>
      <c r="S770" s="6">
        <f t="shared" ref="S770:S833" si="101">-LOG10(R770)</f>
        <v>3.1049736799619394</v>
      </c>
      <c r="T770">
        <v>769</v>
      </c>
      <c r="U770" s="4">
        <f t="shared" ref="U770:U833" si="102">(T770/4303)*0.01</f>
        <v>1.7871252614455034E-3</v>
      </c>
      <c r="V770">
        <f t="shared" ref="V770:V833" si="103">IF(R770&lt;U770,1,0)</f>
        <v>1</v>
      </c>
    </row>
    <row r="771" spans="1:22" x14ac:dyDescent="0.2">
      <c r="A771" t="s">
        <v>2317</v>
      </c>
      <c r="B771" t="s">
        <v>2318</v>
      </c>
      <c r="C771" s="3" t="s">
        <v>2319</v>
      </c>
      <c r="D771">
        <v>758</v>
      </c>
      <c r="E771" s="6">
        <v>0.89854000000000001</v>
      </c>
      <c r="F771" s="6">
        <v>0.83442000000000005</v>
      </c>
      <c r="G771" s="6">
        <v>0.78783999999999998</v>
      </c>
      <c r="H771" s="6">
        <v>0.79288999999999998</v>
      </c>
      <c r="I771" s="6">
        <v>-0.15434536575744603</v>
      </c>
      <c r="J771" s="6">
        <v>-0.26115435702606532</v>
      </c>
      <c r="K771" s="6">
        <v>-0.34402542795235447</v>
      </c>
      <c r="L771" s="6">
        <v>-0.33480736447160869</v>
      </c>
      <c r="M771" s="6">
        <f t="shared" si="96"/>
        <v>-0.27358312880186864</v>
      </c>
      <c r="N771">
        <f t="shared" si="97"/>
        <v>0</v>
      </c>
      <c r="O771">
        <f t="shared" si="98"/>
        <v>0</v>
      </c>
      <c r="P771">
        <f t="shared" si="99"/>
        <v>0</v>
      </c>
      <c r="Q771">
        <f t="shared" si="99"/>
        <v>0</v>
      </c>
      <c r="R771" s="4">
        <f t="shared" si="100"/>
        <v>7.857766026705559E-4</v>
      </c>
      <c r="S771" s="6">
        <f t="shared" si="101"/>
        <v>3.1047009069092337</v>
      </c>
      <c r="T771">
        <v>770</v>
      </c>
      <c r="U771" s="4">
        <f t="shared" si="102"/>
        <v>1.7894492214733907E-3</v>
      </c>
      <c r="V771">
        <f t="shared" si="103"/>
        <v>1</v>
      </c>
    </row>
    <row r="772" spans="1:22" x14ac:dyDescent="0.2">
      <c r="A772" t="s">
        <v>2320</v>
      </c>
      <c r="B772" t="s">
        <v>2321</v>
      </c>
      <c r="C772" s="3" t="s">
        <v>2322</v>
      </c>
      <c r="D772">
        <v>501</v>
      </c>
      <c r="E772" s="6">
        <v>0.70801999999999998</v>
      </c>
      <c r="F772" s="6">
        <v>0.66696</v>
      </c>
      <c r="G772" s="6">
        <v>0.72092000000000001</v>
      </c>
      <c r="H772" s="6">
        <v>0.84331999999999996</v>
      </c>
      <c r="I772" s="6">
        <v>-0.4981379810575014</v>
      </c>
      <c r="J772" s="6">
        <v>-0.58432785451509373</v>
      </c>
      <c r="K772" s="6">
        <v>-0.47208892142241521</v>
      </c>
      <c r="L772" s="6">
        <v>-0.24584792538964534</v>
      </c>
      <c r="M772" s="6">
        <f t="shared" si="96"/>
        <v>-0.45010067059616388</v>
      </c>
      <c r="N772">
        <f t="shared" si="97"/>
        <v>0</v>
      </c>
      <c r="O772">
        <f t="shared" si="98"/>
        <v>0</v>
      </c>
      <c r="P772">
        <f t="shared" si="99"/>
        <v>0</v>
      </c>
      <c r="Q772">
        <f t="shared" si="99"/>
        <v>0</v>
      </c>
      <c r="R772" s="4">
        <f t="shared" si="100"/>
        <v>7.8741997378408638E-4</v>
      </c>
      <c r="S772" s="6">
        <f t="shared" si="101"/>
        <v>3.1037935730431334</v>
      </c>
      <c r="T772">
        <v>771</v>
      </c>
      <c r="U772" s="4">
        <f t="shared" si="102"/>
        <v>1.7917731815012784E-3</v>
      </c>
      <c r="V772">
        <f t="shared" si="103"/>
        <v>1</v>
      </c>
    </row>
    <row r="773" spans="1:22" x14ac:dyDescent="0.2">
      <c r="A773" t="s">
        <v>2323</v>
      </c>
      <c r="B773" t="s">
        <v>2324</v>
      </c>
      <c r="C773" s="3" t="s">
        <v>2325</v>
      </c>
      <c r="D773">
        <v>515</v>
      </c>
      <c r="E773" s="6">
        <v>1.3278000000000001</v>
      </c>
      <c r="F773" s="6">
        <v>1.2639</v>
      </c>
      <c r="G773" s="6">
        <v>1.1680999999999999</v>
      </c>
      <c r="H773" s="6">
        <v>1.1573</v>
      </c>
      <c r="I773" s="6">
        <v>0.40903785697271855</v>
      </c>
      <c r="J773" s="6">
        <v>0.33788232173396116</v>
      </c>
      <c r="K773" s="6">
        <v>0.22416378734166367</v>
      </c>
      <c r="L773" s="6">
        <v>0.21076289418631022</v>
      </c>
      <c r="M773" s="6">
        <f t="shared" si="96"/>
        <v>0.29546171505866337</v>
      </c>
      <c r="N773">
        <f t="shared" si="97"/>
        <v>0</v>
      </c>
      <c r="O773">
        <f t="shared" si="98"/>
        <v>0</v>
      </c>
      <c r="P773">
        <f t="shared" si="99"/>
        <v>0</v>
      </c>
      <c r="Q773">
        <f t="shared" si="99"/>
        <v>0</v>
      </c>
      <c r="R773" s="4">
        <f t="shared" si="100"/>
        <v>7.8842299901573255E-4</v>
      </c>
      <c r="S773" s="6">
        <f t="shared" si="101"/>
        <v>3.103240715442904</v>
      </c>
      <c r="T773">
        <v>772</v>
      </c>
      <c r="U773" s="4">
        <f t="shared" si="102"/>
        <v>1.7940971415291657E-3</v>
      </c>
      <c r="V773">
        <f t="shared" si="103"/>
        <v>1</v>
      </c>
    </row>
    <row r="774" spans="1:22" x14ac:dyDescent="0.2">
      <c r="A774" t="s">
        <v>2326</v>
      </c>
      <c r="B774" t="s">
        <v>2327</v>
      </c>
      <c r="C774" s="3" t="s">
        <v>2328</v>
      </c>
      <c r="D774">
        <v>766</v>
      </c>
      <c r="E774" s="6">
        <v>1.1335</v>
      </c>
      <c r="F774" s="6">
        <v>1.1277999999999999</v>
      </c>
      <c r="G774" s="6">
        <v>1.2544</v>
      </c>
      <c r="H774" s="6">
        <v>1.2283999999999999</v>
      </c>
      <c r="I774" s="6">
        <v>0.18078439107869881</v>
      </c>
      <c r="J774" s="6">
        <v>0.17351124806392174</v>
      </c>
      <c r="K774" s="6">
        <v>0.32699746456575879</v>
      </c>
      <c r="L774" s="6">
        <v>0.29678041742642508</v>
      </c>
      <c r="M774" s="6">
        <f t="shared" si="96"/>
        <v>0.2445183802837011</v>
      </c>
      <c r="N774">
        <f t="shared" si="97"/>
        <v>0</v>
      </c>
      <c r="O774">
        <f t="shared" si="98"/>
        <v>0</v>
      </c>
      <c r="P774">
        <f t="shared" si="99"/>
        <v>0</v>
      </c>
      <c r="Q774">
        <f t="shared" si="99"/>
        <v>0</v>
      </c>
      <c r="R774" s="4">
        <f t="shared" si="100"/>
        <v>8.0847300177179613E-4</v>
      </c>
      <c r="S774" s="6">
        <f t="shared" si="101"/>
        <v>3.0923344783887536</v>
      </c>
      <c r="T774">
        <v>773</v>
      </c>
      <c r="U774" s="4">
        <f t="shared" si="102"/>
        <v>1.7964211015570534E-3</v>
      </c>
      <c r="V774">
        <f t="shared" si="103"/>
        <v>1</v>
      </c>
    </row>
    <row r="775" spans="1:22" x14ac:dyDescent="0.2">
      <c r="A775" t="s">
        <v>2329</v>
      </c>
      <c r="B775" t="s">
        <v>2330</v>
      </c>
      <c r="C775" s="3" t="s">
        <v>2331</v>
      </c>
      <c r="D775">
        <v>528</v>
      </c>
      <c r="E775" s="6">
        <v>0.87770000000000004</v>
      </c>
      <c r="F775" s="6">
        <v>0.80320000000000003</v>
      </c>
      <c r="G775" s="6">
        <v>0.77959000000000001</v>
      </c>
      <c r="H775" s="6">
        <v>0.87217</v>
      </c>
      <c r="I775" s="6">
        <v>-0.18820018755422663</v>
      </c>
      <c r="J775" s="6">
        <v>-0.31616882559867737</v>
      </c>
      <c r="K775" s="6">
        <v>-0.35921250999055582</v>
      </c>
      <c r="L775" s="6">
        <v>-0.19731872794363231</v>
      </c>
      <c r="M775" s="6">
        <f t="shared" si="96"/>
        <v>-0.26522506277177305</v>
      </c>
      <c r="N775">
        <f t="shared" si="97"/>
        <v>0</v>
      </c>
      <c r="O775">
        <f t="shared" si="98"/>
        <v>0</v>
      </c>
      <c r="P775">
        <f t="shared" si="99"/>
        <v>0</v>
      </c>
      <c r="Q775">
        <f t="shared" si="99"/>
        <v>0</v>
      </c>
      <c r="R775" s="4">
        <f t="shared" si="100"/>
        <v>8.1281930714970237E-4</v>
      </c>
      <c r="S775" s="6">
        <f t="shared" si="101"/>
        <v>3.0900059890057876</v>
      </c>
      <c r="T775">
        <v>774</v>
      </c>
      <c r="U775" s="4">
        <f t="shared" si="102"/>
        <v>1.7987450615849407E-3</v>
      </c>
      <c r="V775">
        <f t="shared" si="103"/>
        <v>1</v>
      </c>
    </row>
    <row r="776" spans="1:22" x14ac:dyDescent="0.2">
      <c r="A776" t="s">
        <v>2332</v>
      </c>
      <c r="B776" t="s">
        <v>2333</v>
      </c>
      <c r="C776" s="3" t="s">
        <v>2334</v>
      </c>
      <c r="D776">
        <v>189</v>
      </c>
      <c r="E776" s="6">
        <v>1.3615999999999999</v>
      </c>
      <c r="F776" s="6">
        <v>1.3662000000000001</v>
      </c>
      <c r="G776" s="6">
        <v>1.2437</v>
      </c>
      <c r="H776" s="6" t="s">
        <v>148</v>
      </c>
      <c r="I776" s="6">
        <v>0.44530294213651317</v>
      </c>
      <c r="J776" s="6">
        <v>0.45016869730832937</v>
      </c>
      <c r="K776" s="6">
        <v>0.31463852669988207</v>
      </c>
      <c r="L776" s="6" t="s">
        <v>148</v>
      </c>
      <c r="M776" s="6">
        <f t="shared" si="96"/>
        <v>0.40337005538157489</v>
      </c>
      <c r="N776">
        <f t="shared" si="97"/>
        <v>0</v>
      </c>
      <c r="O776">
        <f t="shared" si="98"/>
        <v>0</v>
      </c>
      <c r="P776">
        <f t="shared" si="99"/>
        <v>0</v>
      </c>
      <c r="Q776" t="str">
        <f t="shared" si="99"/>
        <v>+</v>
      </c>
      <c r="R776" s="4">
        <f t="shared" si="100"/>
        <v>8.1306855512404473E-4</v>
      </c>
      <c r="S776" s="6">
        <f t="shared" si="101"/>
        <v>3.0898728346557958</v>
      </c>
      <c r="T776">
        <v>775</v>
      </c>
      <c r="U776" s="4">
        <f t="shared" si="102"/>
        <v>1.8010690216128285E-3</v>
      </c>
      <c r="V776">
        <f t="shared" si="103"/>
        <v>1</v>
      </c>
    </row>
    <row r="777" spans="1:22" x14ac:dyDescent="0.2">
      <c r="A777" t="s">
        <v>2335</v>
      </c>
      <c r="B777" t="s">
        <v>2336</v>
      </c>
      <c r="C777" s="3" t="s">
        <v>2337</v>
      </c>
      <c r="D777">
        <v>280</v>
      </c>
      <c r="E777" s="6">
        <v>0.87234999999999996</v>
      </c>
      <c r="F777" s="6">
        <v>0.87465999999999999</v>
      </c>
      <c r="G777" s="6">
        <v>0.93957000000000002</v>
      </c>
      <c r="H777" s="6">
        <v>0.90551999999999999</v>
      </c>
      <c r="I777" s="6">
        <v>-0.19702101268868369</v>
      </c>
      <c r="J777" s="6">
        <v>-0.19320577695829211</v>
      </c>
      <c r="K777" s="6">
        <v>-8.9927445332683847E-2</v>
      </c>
      <c r="L777" s="6">
        <v>-0.143181588905546</v>
      </c>
      <c r="M777" s="6">
        <f t="shared" si="96"/>
        <v>-0.1558339559713014</v>
      </c>
      <c r="N777">
        <f t="shared" si="97"/>
        <v>0</v>
      </c>
      <c r="O777">
        <f t="shared" si="98"/>
        <v>0</v>
      </c>
      <c r="P777">
        <f t="shared" si="99"/>
        <v>0</v>
      </c>
      <c r="Q777">
        <f t="shared" si="99"/>
        <v>0</v>
      </c>
      <c r="R777" s="4">
        <f t="shared" si="100"/>
        <v>8.1601612455659011E-4</v>
      </c>
      <c r="S777" s="6">
        <f t="shared" si="101"/>
        <v>3.0883012594608918</v>
      </c>
      <c r="T777">
        <v>776</v>
      </c>
      <c r="U777" s="4">
        <f t="shared" si="102"/>
        <v>1.8033929816407158E-3</v>
      </c>
      <c r="V777">
        <f t="shared" si="103"/>
        <v>1</v>
      </c>
    </row>
    <row r="778" spans="1:22" x14ac:dyDescent="0.2">
      <c r="A778" t="s">
        <v>2338</v>
      </c>
      <c r="B778" t="s">
        <v>2339</v>
      </c>
      <c r="C778" s="3" t="s">
        <v>2340</v>
      </c>
      <c r="D778">
        <v>2007</v>
      </c>
      <c r="E778" s="6">
        <v>1.2796000000000001</v>
      </c>
      <c r="F778" s="6">
        <v>1.1843999999999999</v>
      </c>
      <c r="G778" s="6">
        <v>1.113</v>
      </c>
      <c r="H778" s="6">
        <v>1.2202</v>
      </c>
      <c r="I778" s="6">
        <v>0.35569289756622452</v>
      </c>
      <c r="J778" s="6">
        <v>0.24415639562810434</v>
      </c>
      <c r="K778" s="6">
        <v>0.15445359267987244</v>
      </c>
      <c r="L778" s="6">
        <v>0.28711763578818111</v>
      </c>
      <c r="M778" s="6">
        <f t="shared" si="96"/>
        <v>0.2603551304155956</v>
      </c>
      <c r="N778">
        <f t="shared" si="97"/>
        <v>0</v>
      </c>
      <c r="O778">
        <f t="shared" si="98"/>
        <v>0</v>
      </c>
      <c r="P778">
        <f t="shared" si="99"/>
        <v>0</v>
      </c>
      <c r="Q778">
        <f t="shared" si="99"/>
        <v>0</v>
      </c>
      <c r="R778" s="4">
        <f t="shared" si="100"/>
        <v>8.2398335293310638E-4</v>
      </c>
      <c r="S778" s="6">
        <f t="shared" si="101"/>
        <v>3.0840815623348297</v>
      </c>
      <c r="T778">
        <v>777</v>
      </c>
      <c r="U778" s="4">
        <f t="shared" si="102"/>
        <v>1.8057169416686033E-3</v>
      </c>
      <c r="V778">
        <f t="shared" si="103"/>
        <v>1</v>
      </c>
    </row>
    <row r="779" spans="1:22" x14ac:dyDescent="0.2">
      <c r="A779" t="s">
        <v>2341</v>
      </c>
      <c r="B779" t="s">
        <v>2342</v>
      </c>
      <c r="C779" s="3" t="s">
        <v>2343</v>
      </c>
      <c r="D779">
        <v>202</v>
      </c>
      <c r="E779" s="6">
        <v>0.47683999999999999</v>
      </c>
      <c r="F779" s="6">
        <v>0.49569000000000002</v>
      </c>
      <c r="G779" s="6">
        <v>0.65058000000000005</v>
      </c>
      <c r="H779" s="6">
        <v>0.68023999999999996</v>
      </c>
      <c r="I779" s="6">
        <v>-1.0684228327006653</v>
      </c>
      <c r="J779" s="6">
        <v>-1.0124899405696044</v>
      </c>
      <c r="K779" s="6">
        <v>-0.6202016228684829</v>
      </c>
      <c r="L779" s="6">
        <v>-0.55588425187466717</v>
      </c>
      <c r="M779" s="6">
        <f t="shared" si="96"/>
        <v>-0.81424966200335491</v>
      </c>
      <c r="N779">
        <f t="shared" si="97"/>
        <v>0</v>
      </c>
      <c r="O779">
        <f t="shared" si="98"/>
        <v>0</v>
      </c>
      <c r="P779">
        <f t="shared" si="99"/>
        <v>0</v>
      </c>
      <c r="Q779">
        <f t="shared" si="99"/>
        <v>0</v>
      </c>
      <c r="R779" s="4">
        <f t="shared" si="100"/>
        <v>8.2546035913748947E-4</v>
      </c>
      <c r="S779" s="6">
        <f t="shared" si="101"/>
        <v>3.0833037779084131</v>
      </c>
      <c r="T779">
        <v>778</v>
      </c>
      <c r="U779" s="4">
        <f t="shared" si="102"/>
        <v>1.8080409016964908E-3</v>
      </c>
      <c r="V779">
        <f t="shared" si="103"/>
        <v>1</v>
      </c>
    </row>
    <row r="780" spans="1:22" x14ac:dyDescent="0.2">
      <c r="A780" t="s">
        <v>2344</v>
      </c>
      <c r="B780" t="s">
        <v>2345</v>
      </c>
      <c r="C780" s="3" t="s">
        <v>2346</v>
      </c>
      <c r="D780">
        <v>773</v>
      </c>
      <c r="E780" s="6">
        <v>0.60948999999999998</v>
      </c>
      <c r="F780" s="6">
        <v>0.66339999999999999</v>
      </c>
      <c r="G780" s="6">
        <v>0.61875000000000002</v>
      </c>
      <c r="H780" s="6">
        <v>0.80803000000000003</v>
      </c>
      <c r="I780" s="6">
        <v>-0.71432554437618334</v>
      </c>
      <c r="J780" s="6">
        <v>-0.59204908276142731</v>
      </c>
      <c r="K780" s="6">
        <v>-0.69257147480775272</v>
      </c>
      <c r="L780" s="6">
        <v>-0.30751923749474103</v>
      </c>
      <c r="M780" s="6">
        <f t="shared" si="96"/>
        <v>-0.57661633486002606</v>
      </c>
      <c r="N780">
        <f t="shared" si="97"/>
        <v>0</v>
      </c>
      <c r="O780">
        <f t="shared" si="98"/>
        <v>0</v>
      </c>
      <c r="P780">
        <f t="shared" si="99"/>
        <v>0</v>
      </c>
      <c r="Q780">
        <f t="shared" si="99"/>
        <v>0</v>
      </c>
      <c r="R780" s="4">
        <f t="shared" si="100"/>
        <v>8.379592741418043E-4</v>
      </c>
      <c r="S780" s="6">
        <f t="shared" si="101"/>
        <v>3.076777088106339</v>
      </c>
      <c r="T780">
        <v>779</v>
      </c>
      <c r="U780" s="4">
        <f t="shared" si="102"/>
        <v>1.8103648617243783E-3</v>
      </c>
      <c r="V780">
        <f t="shared" si="103"/>
        <v>1</v>
      </c>
    </row>
    <row r="781" spans="1:22" x14ac:dyDescent="0.2">
      <c r="A781" t="s">
        <v>2347</v>
      </c>
      <c r="B781" t="s">
        <v>2348</v>
      </c>
      <c r="C781" s="3" t="s">
        <v>2349</v>
      </c>
      <c r="D781">
        <v>633</v>
      </c>
      <c r="E781" s="6">
        <v>1.4572000000000001</v>
      </c>
      <c r="F781" s="6">
        <v>1.1755</v>
      </c>
      <c r="G781" s="6">
        <v>1.3653</v>
      </c>
      <c r="H781" s="6">
        <v>1.2996000000000001</v>
      </c>
      <c r="I781" s="6">
        <v>0.54319890019333272</v>
      </c>
      <c r="J781" s="6">
        <v>0.23327453899093431</v>
      </c>
      <c r="K781" s="6">
        <v>0.44921799213989644</v>
      </c>
      <c r="L781" s="6">
        <v>0.37806764878003413</v>
      </c>
      <c r="M781" s="6">
        <f t="shared" si="96"/>
        <v>0.40093977002604936</v>
      </c>
      <c r="N781">
        <f t="shared" si="97"/>
        <v>0</v>
      </c>
      <c r="O781">
        <f t="shared" si="98"/>
        <v>0</v>
      </c>
      <c r="P781">
        <f t="shared" si="99"/>
        <v>0</v>
      </c>
      <c r="Q781">
        <f t="shared" si="99"/>
        <v>0</v>
      </c>
      <c r="R781" s="4">
        <f t="shared" si="100"/>
        <v>8.5582760588635593E-4</v>
      </c>
      <c r="S781" s="6">
        <f t="shared" si="101"/>
        <v>3.0676137088654674</v>
      </c>
      <c r="T781">
        <v>780</v>
      </c>
      <c r="U781" s="4">
        <f t="shared" si="102"/>
        <v>1.8126888217522659E-3</v>
      </c>
      <c r="V781">
        <f t="shared" si="103"/>
        <v>1</v>
      </c>
    </row>
    <row r="782" spans="1:22" x14ac:dyDescent="0.2">
      <c r="A782" t="s">
        <v>2350</v>
      </c>
      <c r="B782" t="s">
        <v>2351</v>
      </c>
      <c r="C782" s="3" t="s">
        <v>2352</v>
      </c>
      <c r="D782">
        <v>745</v>
      </c>
      <c r="E782" s="6">
        <v>0.80213000000000001</v>
      </c>
      <c r="F782" s="6">
        <v>0.80484</v>
      </c>
      <c r="G782" s="6">
        <v>0.90676999999999996</v>
      </c>
      <c r="H782" s="6">
        <v>0.79544999999999999</v>
      </c>
      <c r="I782" s="6">
        <v>-0.31809202384745006</v>
      </c>
      <c r="J782" s="6">
        <v>-0.31322608700088977</v>
      </c>
      <c r="K782" s="6">
        <v>-0.14119143381217114</v>
      </c>
      <c r="L782" s="6">
        <v>-0.33015684568754733</v>
      </c>
      <c r="M782" s="6">
        <f t="shared" si="96"/>
        <v>-0.27566659758701462</v>
      </c>
      <c r="N782">
        <f t="shared" si="97"/>
        <v>0</v>
      </c>
      <c r="O782">
        <f t="shared" si="98"/>
        <v>0</v>
      </c>
      <c r="P782">
        <f t="shared" si="99"/>
        <v>0</v>
      </c>
      <c r="Q782">
        <f t="shared" si="99"/>
        <v>0</v>
      </c>
      <c r="R782" s="4">
        <f t="shared" si="100"/>
        <v>8.612726208686712E-4</v>
      </c>
      <c r="S782" s="6">
        <f t="shared" si="101"/>
        <v>3.0648593584202528</v>
      </c>
      <c r="T782">
        <v>781</v>
      </c>
      <c r="U782" s="4">
        <f t="shared" si="102"/>
        <v>1.8150127817801534E-3</v>
      </c>
      <c r="V782">
        <f t="shared" si="103"/>
        <v>1</v>
      </c>
    </row>
    <row r="783" spans="1:22" x14ac:dyDescent="0.2">
      <c r="A783" t="s">
        <v>2353</v>
      </c>
      <c r="B783" t="s">
        <v>2354</v>
      </c>
      <c r="C783" s="3" t="s">
        <v>2355</v>
      </c>
      <c r="D783">
        <v>191</v>
      </c>
      <c r="E783" s="6">
        <v>0.89273000000000002</v>
      </c>
      <c r="F783" s="6">
        <v>0.85485</v>
      </c>
      <c r="G783" s="6">
        <v>0.87270000000000003</v>
      </c>
      <c r="H783" s="6">
        <v>0.93533999999999995</v>
      </c>
      <c r="I783" s="6">
        <v>-0.16370418668540263</v>
      </c>
      <c r="J783" s="6">
        <v>-0.2262568014867021</v>
      </c>
      <c r="K783" s="6">
        <v>-0.1964422977279868</v>
      </c>
      <c r="L783" s="6">
        <v>-9.6437208870261845E-2</v>
      </c>
      <c r="M783" s="6">
        <f t="shared" si="96"/>
        <v>-0.17071012369258834</v>
      </c>
      <c r="N783">
        <f t="shared" si="97"/>
        <v>0</v>
      </c>
      <c r="O783">
        <f t="shared" si="98"/>
        <v>0</v>
      </c>
      <c r="P783">
        <f t="shared" si="99"/>
        <v>0</v>
      </c>
      <c r="Q783">
        <f t="shared" si="99"/>
        <v>0</v>
      </c>
      <c r="R783" s="4">
        <f t="shared" si="100"/>
        <v>8.6333466714707792E-4</v>
      </c>
      <c r="S783" s="6">
        <f t="shared" si="101"/>
        <v>3.0638208196721926</v>
      </c>
      <c r="T783">
        <v>782</v>
      </c>
      <c r="U783" s="4">
        <f t="shared" si="102"/>
        <v>1.8173367418080409E-3</v>
      </c>
      <c r="V783">
        <f t="shared" si="103"/>
        <v>1</v>
      </c>
    </row>
    <row r="784" spans="1:22" x14ac:dyDescent="0.2">
      <c r="A784" t="s">
        <v>2356</v>
      </c>
      <c r="B784" t="s">
        <v>2357</v>
      </c>
      <c r="C784" s="3" t="s">
        <v>2358</v>
      </c>
      <c r="D784">
        <v>318</v>
      </c>
      <c r="E784" s="6">
        <v>1.5201</v>
      </c>
      <c r="F784" s="6">
        <v>1.8323</v>
      </c>
      <c r="G784" s="6">
        <v>2.5606</v>
      </c>
      <c r="H784" s="6">
        <v>2.1587999999999998</v>
      </c>
      <c r="I784" s="6">
        <v>0.60416623469424879</v>
      </c>
      <c r="J784" s="6">
        <v>0.87365573328133983</v>
      </c>
      <c r="K784" s="6">
        <v>1.3564819022568713</v>
      </c>
      <c r="L784" s="6">
        <v>1.1102295924231889</v>
      </c>
      <c r="M784" s="6">
        <f t="shared" si="96"/>
        <v>0.98613336566391219</v>
      </c>
      <c r="N784">
        <f t="shared" si="97"/>
        <v>0</v>
      </c>
      <c r="O784">
        <f t="shared" si="98"/>
        <v>0</v>
      </c>
      <c r="P784">
        <f t="shared" si="99"/>
        <v>0</v>
      </c>
      <c r="Q784">
        <f t="shared" si="99"/>
        <v>0</v>
      </c>
      <c r="R784" s="4">
        <f t="shared" si="100"/>
        <v>8.657645617989383E-4</v>
      </c>
      <c r="S784" s="6">
        <f t="shared" si="101"/>
        <v>3.0626001950649693</v>
      </c>
      <c r="T784">
        <v>783</v>
      </c>
      <c r="U784" s="4">
        <f t="shared" si="102"/>
        <v>1.8196607018359284E-3</v>
      </c>
      <c r="V784">
        <f t="shared" si="103"/>
        <v>1</v>
      </c>
    </row>
    <row r="785" spans="1:22" x14ac:dyDescent="0.2">
      <c r="A785" t="s">
        <v>2359</v>
      </c>
      <c r="B785" t="s">
        <v>2360</v>
      </c>
      <c r="C785" s="3" t="s">
        <v>2361</v>
      </c>
      <c r="D785">
        <v>103</v>
      </c>
      <c r="E785" s="6">
        <v>0.83969000000000005</v>
      </c>
      <c r="F785" s="6">
        <v>0.67195000000000005</v>
      </c>
      <c r="G785" s="6">
        <v>0.66644999999999999</v>
      </c>
      <c r="H785" s="6">
        <v>0.67735000000000001</v>
      </c>
      <c r="I785" s="6">
        <v>-0.25207128843474585</v>
      </c>
      <c r="J785" s="6">
        <v>-0.57357420925797264</v>
      </c>
      <c r="K785" s="6">
        <v>-0.58543145281828934</v>
      </c>
      <c r="L785" s="6">
        <v>-0.56202659966197577</v>
      </c>
      <c r="M785" s="6">
        <f t="shared" si="96"/>
        <v>-0.49327588754324592</v>
      </c>
      <c r="N785">
        <f t="shared" si="97"/>
        <v>0</v>
      </c>
      <c r="O785">
        <f t="shared" si="98"/>
        <v>0</v>
      </c>
      <c r="P785">
        <f t="shared" si="99"/>
        <v>0</v>
      </c>
      <c r="Q785">
        <f t="shared" si="99"/>
        <v>0</v>
      </c>
      <c r="R785" s="4">
        <f t="shared" si="100"/>
        <v>8.6587507589408843E-4</v>
      </c>
      <c r="S785" s="6">
        <f t="shared" si="101"/>
        <v>3.0625447612891228</v>
      </c>
      <c r="T785">
        <v>784</v>
      </c>
      <c r="U785" s="4">
        <f t="shared" si="102"/>
        <v>1.8219846618638162E-3</v>
      </c>
      <c r="V785">
        <f t="shared" si="103"/>
        <v>1</v>
      </c>
    </row>
    <row r="786" spans="1:22" x14ac:dyDescent="0.2">
      <c r="A786" t="s">
        <v>2362</v>
      </c>
      <c r="B786" t="s">
        <v>2363</v>
      </c>
      <c r="C786" s="3" t="s">
        <v>2364</v>
      </c>
      <c r="D786">
        <v>2583</v>
      </c>
      <c r="E786" s="6">
        <v>0.27845999999999999</v>
      </c>
      <c r="F786" s="6">
        <v>0.19173999999999999</v>
      </c>
      <c r="G786" s="6">
        <v>0.47793999999999998</v>
      </c>
      <c r="H786" s="6">
        <v>0.18876999999999999</v>
      </c>
      <c r="I786" s="6">
        <v>-1.844457991545464</v>
      </c>
      <c r="J786" s="6">
        <v>-2.3827767574544008</v>
      </c>
      <c r="K786" s="6">
        <v>-1.0650985794755872</v>
      </c>
      <c r="L786" s="6">
        <v>-2.4052985901993558</v>
      </c>
      <c r="M786" s="6">
        <f t="shared" si="96"/>
        <v>-1.9244079796687021</v>
      </c>
      <c r="N786">
        <f t="shared" si="97"/>
        <v>0</v>
      </c>
      <c r="O786">
        <f t="shared" si="98"/>
        <v>0</v>
      </c>
      <c r="P786">
        <f t="shared" si="99"/>
        <v>0</v>
      </c>
      <c r="Q786">
        <f t="shared" si="99"/>
        <v>0</v>
      </c>
      <c r="R786" s="4">
        <f t="shared" si="100"/>
        <v>8.6844885455629255E-4</v>
      </c>
      <c r="S786" s="6">
        <f t="shared" si="101"/>
        <v>3.0612557533113365</v>
      </c>
      <c r="T786">
        <v>785</v>
      </c>
      <c r="U786" s="4">
        <f t="shared" si="102"/>
        <v>1.8243086218917035E-3</v>
      </c>
      <c r="V786">
        <f t="shared" si="103"/>
        <v>1</v>
      </c>
    </row>
    <row r="787" spans="1:22" x14ac:dyDescent="0.2">
      <c r="A787" t="s">
        <v>2365</v>
      </c>
      <c r="B787" t="s">
        <v>2366</v>
      </c>
      <c r="C787" s="3" t="s">
        <v>2367</v>
      </c>
      <c r="D787">
        <v>397</v>
      </c>
      <c r="E787" s="6">
        <v>1.0947</v>
      </c>
      <c r="F787" s="6">
        <v>1.1336999999999999</v>
      </c>
      <c r="G787" s="6">
        <v>1.2191000000000001</v>
      </c>
      <c r="H787" s="6">
        <v>1.1869000000000001</v>
      </c>
      <c r="I787" s="6">
        <v>0.13053555675618825</v>
      </c>
      <c r="J787" s="6">
        <v>0.18103892443166827</v>
      </c>
      <c r="K787" s="6">
        <v>0.28581647180462016</v>
      </c>
      <c r="L787" s="6">
        <v>0.24719838857586485</v>
      </c>
      <c r="M787" s="6">
        <f t="shared" si="96"/>
        <v>0.21114733539208538</v>
      </c>
      <c r="N787">
        <f t="shared" si="97"/>
        <v>0</v>
      </c>
      <c r="O787">
        <f t="shared" si="98"/>
        <v>0</v>
      </c>
      <c r="P787">
        <f t="shared" si="99"/>
        <v>0</v>
      </c>
      <c r="Q787">
        <f t="shared" si="99"/>
        <v>0</v>
      </c>
      <c r="R787" s="4">
        <f t="shared" si="100"/>
        <v>8.6847593916787309E-4</v>
      </c>
      <c r="S787" s="6">
        <f t="shared" si="101"/>
        <v>3.0612422090319327</v>
      </c>
      <c r="T787">
        <v>786</v>
      </c>
      <c r="U787" s="4">
        <f t="shared" si="102"/>
        <v>1.8266325819195912E-3</v>
      </c>
      <c r="V787">
        <f t="shared" si="103"/>
        <v>1</v>
      </c>
    </row>
    <row r="788" spans="1:22" x14ac:dyDescent="0.2">
      <c r="A788" t="s">
        <v>2368</v>
      </c>
      <c r="B788" t="s">
        <v>2369</v>
      </c>
      <c r="C788" s="3" t="s">
        <v>2370</v>
      </c>
      <c r="D788">
        <v>79</v>
      </c>
      <c r="E788" s="6">
        <v>0.69545000000000001</v>
      </c>
      <c r="F788" s="6">
        <v>0.62700999999999996</v>
      </c>
      <c r="G788" s="6">
        <v>0.80125000000000002</v>
      </c>
      <c r="H788" s="6">
        <v>0.76248000000000005</v>
      </c>
      <c r="I788" s="6">
        <v>-0.52398130024217515</v>
      </c>
      <c r="J788" s="6">
        <v>-0.67343964255324973</v>
      </c>
      <c r="K788" s="6">
        <v>-0.31967564315598362</v>
      </c>
      <c r="L788" s="6">
        <v>-0.39122859900216284</v>
      </c>
      <c r="M788" s="6">
        <f t="shared" si="96"/>
        <v>-0.4770812962383929</v>
      </c>
      <c r="N788">
        <f t="shared" si="97"/>
        <v>0</v>
      </c>
      <c r="O788">
        <f t="shared" si="98"/>
        <v>0</v>
      </c>
      <c r="P788">
        <f t="shared" si="99"/>
        <v>0</v>
      </c>
      <c r="Q788">
        <f t="shared" si="99"/>
        <v>0</v>
      </c>
      <c r="R788" s="4">
        <f t="shared" si="100"/>
        <v>8.6851936079395526E-4</v>
      </c>
      <c r="S788" s="6">
        <f t="shared" si="101"/>
        <v>3.0612204959362126</v>
      </c>
      <c r="T788">
        <v>787</v>
      </c>
      <c r="U788" s="4">
        <f t="shared" si="102"/>
        <v>1.8289565419474785E-3</v>
      </c>
      <c r="V788">
        <f t="shared" si="103"/>
        <v>1</v>
      </c>
    </row>
    <row r="789" spans="1:22" x14ac:dyDescent="0.2">
      <c r="A789" t="s">
        <v>2371</v>
      </c>
      <c r="B789" t="s">
        <v>2372</v>
      </c>
      <c r="C789" s="3" t="s">
        <v>2373</v>
      </c>
      <c r="D789">
        <v>384</v>
      </c>
      <c r="E789" s="6">
        <v>0.78425999999999996</v>
      </c>
      <c r="F789" s="6">
        <v>0.69982</v>
      </c>
      <c r="G789" s="6">
        <v>0.62961999999999996</v>
      </c>
      <c r="H789" s="6">
        <v>0.78732999999999997</v>
      </c>
      <c r="I789" s="6">
        <v>-0.35059607507933171</v>
      </c>
      <c r="J789" s="6">
        <v>-0.51494419926000112</v>
      </c>
      <c r="K789" s="6">
        <v>-0.66744672582954556</v>
      </c>
      <c r="L789" s="6">
        <v>-0.34495964393737671</v>
      </c>
      <c r="M789" s="6">
        <f t="shared" si="96"/>
        <v>-0.46948666102656378</v>
      </c>
      <c r="N789">
        <f t="shared" si="97"/>
        <v>0</v>
      </c>
      <c r="O789">
        <f t="shared" si="98"/>
        <v>0</v>
      </c>
      <c r="P789">
        <f t="shared" si="99"/>
        <v>0</v>
      </c>
      <c r="Q789">
        <f t="shared" si="99"/>
        <v>0</v>
      </c>
      <c r="R789" s="4">
        <f t="shared" si="100"/>
        <v>8.7813986699850847E-4</v>
      </c>
      <c r="S789" s="6">
        <f t="shared" si="101"/>
        <v>3.0564363057022184</v>
      </c>
      <c r="T789">
        <v>788</v>
      </c>
      <c r="U789" s="4">
        <f t="shared" si="102"/>
        <v>1.8312805019753662E-3</v>
      </c>
      <c r="V789">
        <f t="shared" si="103"/>
        <v>1</v>
      </c>
    </row>
    <row r="790" spans="1:22" x14ac:dyDescent="0.2">
      <c r="A790" t="s">
        <v>2374</v>
      </c>
      <c r="B790" t="s">
        <v>2375</v>
      </c>
      <c r="C790" s="3" t="s">
        <v>2376</v>
      </c>
      <c r="D790">
        <v>175</v>
      </c>
      <c r="E790" s="6">
        <v>0.37235000000000001</v>
      </c>
      <c r="F790" s="6">
        <v>0.40192</v>
      </c>
      <c r="G790" s="6">
        <v>0.58338000000000001</v>
      </c>
      <c r="H790" s="6">
        <v>0.59067000000000003</v>
      </c>
      <c r="I790" s="6">
        <v>-1.4252687373371553</v>
      </c>
      <c r="J790" s="6">
        <v>-1.3150197255451848</v>
      </c>
      <c r="K790" s="6">
        <v>-0.77749216767665885</v>
      </c>
      <c r="L790" s="6">
        <v>-0.75957575523132814</v>
      </c>
      <c r="M790" s="6">
        <f t="shared" si="96"/>
        <v>-1.0693390964475817</v>
      </c>
      <c r="N790">
        <f t="shared" si="97"/>
        <v>0</v>
      </c>
      <c r="O790">
        <f t="shared" si="98"/>
        <v>0</v>
      </c>
      <c r="P790">
        <f t="shared" si="99"/>
        <v>0</v>
      </c>
      <c r="Q790">
        <f t="shared" si="99"/>
        <v>0</v>
      </c>
      <c r="R790" s="4">
        <f t="shared" si="100"/>
        <v>8.8050005545476837E-4</v>
      </c>
      <c r="S790" s="6">
        <f t="shared" si="101"/>
        <v>3.0552706123444056</v>
      </c>
      <c r="T790">
        <v>789</v>
      </c>
      <c r="U790" s="4">
        <f t="shared" si="102"/>
        <v>1.8336044620032535E-3</v>
      </c>
      <c r="V790">
        <f t="shared" si="103"/>
        <v>1</v>
      </c>
    </row>
    <row r="791" spans="1:22" x14ac:dyDescent="0.2">
      <c r="A791" t="s">
        <v>2377</v>
      </c>
      <c r="B791" t="s">
        <v>2378</v>
      </c>
      <c r="C791" s="3" t="s">
        <v>2379</v>
      </c>
      <c r="D791">
        <v>653</v>
      </c>
      <c r="E791" s="6">
        <v>1.0535000000000001</v>
      </c>
      <c r="F791" s="6">
        <v>1.1274999999999999</v>
      </c>
      <c r="G791" s="6">
        <v>1.0893999999999999</v>
      </c>
      <c r="H791" s="6">
        <v>1.0847</v>
      </c>
      <c r="I791" s="6">
        <v>7.5190314155219248E-2</v>
      </c>
      <c r="J791" s="6">
        <v>0.17312743348065618</v>
      </c>
      <c r="K791" s="6">
        <v>0.12353377229099427</v>
      </c>
      <c r="L791" s="6">
        <v>0.11729608565724151</v>
      </c>
      <c r="M791" s="6">
        <f t="shared" si="96"/>
        <v>0.1222869013960278</v>
      </c>
      <c r="N791">
        <f t="shared" si="97"/>
        <v>0</v>
      </c>
      <c r="O791">
        <f t="shared" si="98"/>
        <v>0</v>
      </c>
      <c r="P791">
        <f t="shared" si="99"/>
        <v>0</v>
      </c>
      <c r="Q791">
        <f t="shared" si="99"/>
        <v>0</v>
      </c>
      <c r="R791" s="4">
        <f t="shared" si="100"/>
        <v>8.87494175640363E-4</v>
      </c>
      <c r="S791" s="6">
        <f t="shared" si="101"/>
        <v>3.0518344884087005</v>
      </c>
      <c r="T791">
        <v>790</v>
      </c>
      <c r="U791" s="4">
        <f t="shared" si="102"/>
        <v>1.8359284220311413E-3</v>
      </c>
      <c r="V791">
        <f t="shared" si="103"/>
        <v>1</v>
      </c>
    </row>
    <row r="792" spans="1:22" x14ac:dyDescent="0.2">
      <c r="A792" t="s">
        <v>2380</v>
      </c>
      <c r="B792" t="s">
        <v>2381</v>
      </c>
      <c r="C792" s="3" t="s">
        <v>2382</v>
      </c>
      <c r="D792">
        <v>229</v>
      </c>
      <c r="E792" s="6">
        <v>0.75212000000000001</v>
      </c>
      <c r="F792" s="6">
        <v>0.70601999999999998</v>
      </c>
      <c r="G792" s="6">
        <v>0.55012000000000005</v>
      </c>
      <c r="H792" s="6">
        <v>0.60853999999999997</v>
      </c>
      <c r="I792" s="6">
        <v>-0.41096523405713797</v>
      </c>
      <c r="J792" s="6">
        <v>-0.50221904242188409</v>
      </c>
      <c r="K792" s="6">
        <v>-0.86218174075649467</v>
      </c>
      <c r="L792" s="6">
        <v>-0.7165759989081032</v>
      </c>
      <c r="M792" s="6">
        <f t="shared" si="96"/>
        <v>-0.62298550403590502</v>
      </c>
      <c r="N792">
        <f t="shared" si="97"/>
        <v>0</v>
      </c>
      <c r="O792">
        <f t="shared" si="98"/>
        <v>0</v>
      </c>
      <c r="P792">
        <f t="shared" si="99"/>
        <v>0</v>
      </c>
      <c r="Q792">
        <f t="shared" si="99"/>
        <v>0</v>
      </c>
      <c r="R792" s="4">
        <f t="shared" si="100"/>
        <v>8.9073509228948457E-4</v>
      </c>
      <c r="S792" s="6">
        <f t="shared" si="101"/>
        <v>3.0502514374480025</v>
      </c>
      <c r="T792">
        <v>791</v>
      </c>
      <c r="U792" s="4">
        <f t="shared" si="102"/>
        <v>1.8382523820590286E-3</v>
      </c>
      <c r="V792">
        <f t="shared" si="103"/>
        <v>1</v>
      </c>
    </row>
    <row r="793" spans="1:22" x14ac:dyDescent="0.2">
      <c r="A793" t="s">
        <v>2383</v>
      </c>
      <c r="B793" t="s">
        <v>2384</v>
      </c>
      <c r="C793" s="3" t="s">
        <v>2385</v>
      </c>
      <c r="D793">
        <v>1264</v>
      </c>
      <c r="E793" s="6" t="s">
        <v>148</v>
      </c>
      <c r="F793" s="6">
        <v>1.276</v>
      </c>
      <c r="G793" s="6">
        <v>1.3737999999999999</v>
      </c>
      <c r="H793" s="6">
        <v>1.2461</v>
      </c>
      <c r="I793" s="6" t="s">
        <v>148</v>
      </c>
      <c r="J793" s="6">
        <v>0.35162832910278236</v>
      </c>
      <c r="K793" s="6">
        <v>0.45817198959258965</v>
      </c>
      <c r="L793" s="6">
        <v>0.31741984983470184</v>
      </c>
      <c r="M793" s="6">
        <f t="shared" si="96"/>
        <v>0.37574005617669126</v>
      </c>
      <c r="N793" t="str">
        <f t="shared" si="97"/>
        <v>+</v>
      </c>
      <c r="O793">
        <f t="shared" si="98"/>
        <v>0</v>
      </c>
      <c r="P793">
        <f t="shared" si="99"/>
        <v>0</v>
      </c>
      <c r="Q793">
        <f t="shared" si="99"/>
        <v>0</v>
      </c>
      <c r="R793" s="4">
        <f t="shared" si="100"/>
        <v>8.940843978259489E-4</v>
      </c>
      <c r="S793" s="6">
        <f t="shared" si="101"/>
        <v>3.0486214836872247</v>
      </c>
      <c r="T793">
        <v>792</v>
      </c>
      <c r="U793" s="4">
        <f t="shared" si="102"/>
        <v>1.8405763420869161E-3</v>
      </c>
      <c r="V793">
        <f t="shared" si="103"/>
        <v>1</v>
      </c>
    </row>
    <row r="794" spans="1:22" x14ac:dyDescent="0.2">
      <c r="A794" t="s">
        <v>2386</v>
      </c>
      <c r="B794" t="s">
        <v>2387</v>
      </c>
      <c r="C794" s="3" t="s">
        <v>2388</v>
      </c>
      <c r="D794">
        <v>336</v>
      </c>
      <c r="E794" s="6">
        <v>1.2001999999999999</v>
      </c>
      <c r="F794" s="6">
        <v>1.1677999999999999</v>
      </c>
      <c r="G794" s="6">
        <v>1.3658999999999999</v>
      </c>
      <c r="H794" s="6">
        <v>1.2133</v>
      </c>
      <c r="I794" s="6">
        <v>0.26327483497207022</v>
      </c>
      <c r="J794" s="6">
        <v>0.2237932162430325</v>
      </c>
      <c r="K794" s="6">
        <v>0.44985186519090581</v>
      </c>
      <c r="L794" s="6">
        <v>0.27893631467923052</v>
      </c>
      <c r="M794" s="6">
        <f t="shared" si="96"/>
        <v>0.30396405777130975</v>
      </c>
      <c r="N794">
        <f t="shared" si="97"/>
        <v>0</v>
      </c>
      <c r="O794">
        <f t="shared" si="98"/>
        <v>0</v>
      </c>
      <c r="P794">
        <f t="shared" si="99"/>
        <v>0</v>
      </c>
      <c r="Q794">
        <f t="shared" si="99"/>
        <v>0</v>
      </c>
      <c r="R794" s="4">
        <f t="shared" si="100"/>
        <v>8.996533098375902E-4</v>
      </c>
      <c r="S794" s="6">
        <f t="shared" si="101"/>
        <v>3.0459248179292349</v>
      </c>
      <c r="T794">
        <v>793</v>
      </c>
      <c r="U794" s="4">
        <f t="shared" si="102"/>
        <v>1.8429003021148036E-3</v>
      </c>
      <c r="V794">
        <f t="shared" si="103"/>
        <v>1</v>
      </c>
    </row>
    <row r="795" spans="1:22" x14ac:dyDescent="0.2">
      <c r="A795" t="s">
        <v>2389</v>
      </c>
      <c r="B795" t="s">
        <v>2390</v>
      </c>
      <c r="C795" s="3" t="s">
        <v>2391</v>
      </c>
      <c r="D795">
        <v>215</v>
      </c>
      <c r="E795" s="6">
        <v>0.76788000000000001</v>
      </c>
      <c r="F795" s="6">
        <v>0.59816000000000003</v>
      </c>
      <c r="G795" s="6">
        <v>0.52449000000000001</v>
      </c>
      <c r="H795" s="6">
        <v>0.59970999999999997</v>
      </c>
      <c r="I795" s="6">
        <v>-0.38104722265392793</v>
      </c>
      <c r="J795" s="6">
        <v>-0.74139665673217525</v>
      </c>
      <c r="K795" s="6">
        <v>-0.93101282844886357</v>
      </c>
      <c r="L795" s="6">
        <v>-0.7376630653384173</v>
      </c>
      <c r="M795" s="6">
        <f t="shared" si="96"/>
        <v>-0.69777994329334603</v>
      </c>
      <c r="N795">
        <f t="shared" si="97"/>
        <v>0</v>
      </c>
      <c r="O795">
        <f t="shared" si="98"/>
        <v>0</v>
      </c>
      <c r="P795">
        <f t="shared" si="99"/>
        <v>0</v>
      </c>
      <c r="Q795">
        <f t="shared" si="99"/>
        <v>0</v>
      </c>
      <c r="R795" s="4">
        <f t="shared" si="100"/>
        <v>9.0198887044119292E-4</v>
      </c>
      <c r="S795" s="6">
        <f t="shared" si="101"/>
        <v>3.0447988211451933</v>
      </c>
      <c r="T795">
        <v>794</v>
      </c>
      <c r="U795" s="4">
        <f t="shared" si="102"/>
        <v>1.8452242621426911E-3</v>
      </c>
      <c r="V795">
        <f t="shared" si="103"/>
        <v>1</v>
      </c>
    </row>
    <row r="796" spans="1:22" x14ac:dyDescent="0.2">
      <c r="A796" t="s">
        <v>2392</v>
      </c>
      <c r="B796" t="s">
        <v>2393</v>
      </c>
      <c r="C796" s="3" t="s">
        <v>2394</v>
      </c>
      <c r="D796">
        <v>1060</v>
      </c>
      <c r="E796" s="6">
        <v>1.5615000000000001</v>
      </c>
      <c r="F796" s="6">
        <v>1.3346</v>
      </c>
      <c r="G796" s="6">
        <v>1.2165999999999999</v>
      </c>
      <c r="H796" s="6">
        <v>1.3737999999999999</v>
      </c>
      <c r="I796" s="6">
        <v>0.64293256935848642</v>
      </c>
      <c r="J796" s="6">
        <v>0.41640740896356787</v>
      </c>
      <c r="K796" s="6">
        <v>0.2828549093225548</v>
      </c>
      <c r="L796" s="6">
        <v>0.45817198959258965</v>
      </c>
      <c r="M796" s="6">
        <f t="shared" si="96"/>
        <v>0.4500917193092997</v>
      </c>
      <c r="N796">
        <f t="shared" si="97"/>
        <v>0</v>
      </c>
      <c r="O796">
        <f t="shared" si="98"/>
        <v>0</v>
      </c>
      <c r="P796">
        <f t="shared" si="99"/>
        <v>0</v>
      </c>
      <c r="Q796">
        <f t="shared" si="99"/>
        <v>0</v>
      </c>
      <c r="R796" s="4">
        <f t="shared" si="100"/>
        <v>9.211927869478163E-4</v>
      </c>
      <c r="S796" s="6">
        <f t="shared" si="101"/>
        <v>3.0356494712734006</v>
      </c>
      <c r="T796">
        <v>795</v>
      </c>
      <c r="U796" s="4">
        <f t="shared" si="102"/>
        <v>1.8475482221705787E-3</v>
      </c>
      <c r="V796">
        <f t="shared" si="103"/>
        <v>1</v>
      </c>
    </row>
    <row r="797" spans="1:22" x14ac:dyDescent="0.2">
      <c r="A797" t="s">
        <v>2395</v>
      </c>
      <c r="B797" t="s">
        <v>2396</v>
      </c>
      <c r="C797" s="3" t="s">
        <v>2397</v>
      </c>
      <c r="D797">
        <v>581</v>
      </c>
      <c r="E797" s="6">
        <v>0.82426999999999995</v>
      </c>
      <c r="F797" s="6">
        <v>0.84630000000000005</v>
      </c>
      <c r="G797" s="6">
        <v>0.70782</v>
      </c>
      <c r="H797" s="6">
        <v>0.76497999999999999</v>
      </c>
      <c r="I797" s="6">
        <v>-0.27881110716730079</v>
      </c>
      <c r="J797" s="6">
        <v>-0.24075892824272166</v>
      </c>
      <c r="K797" s="6">
        <v>-0.49854556808724615</v>
      </c>
      <c r="L797" s="6">
        <v>-0.38650606509252983</v>
      </c>
      <c r="M797" s="6">
        <f t="shared" si="96"/>
        <v>-0.35115541714744958</v>
      </c>
      <c r="N797">
        <f t="shared" si="97"/>
        <v>0</v>
      </c>
      <c r="O797">
        <f t="shared" si="98"/>
        <v>0</v>
      </c>
      <c r="P797">
        <f t="shared" si="99"/>
        <v>0</v>
      </c>
      <c r="Q797">
        <f t="shared" si="99"/>
        <v>0</v>
      </c>
      <c r="R797" s="4">
        <f t="shared" si="100"/>
        <v>9.2146433186491195E-4</v>
      </c>
      <c r="S797" s="6">
        <f t="shared" si="101"/>
        <v>3.0355214708345417</v>
      </c>
      <c r="T797">
        <v>796</v>
      </c>
      <c r="U797" s="4">
        <f t="shared" si="102"/>
        <v>1.8498721821984662E-3</v>
      </c>
      <c r="V797">
        <f t="shared" si="103"/>
        <v>1</v>
      </c>
    </row>
    <row r="798" spans="1:22" x14ac:dyDescent="0.2">
      <c r="A798" t="s">
        <v>2398</v>
      </c>
      <c r="B798" t="s">
        <v>2399</v>
      </c>
      <c r="C798" s="3" t="s">
        <v>2400</v>
      </c>
      <c r="D798">
        <v>181</v>
      </c>
      <c r="E798" s="6">
        <v>1.7634000000000001</v>
      </c>
      <c r="F798" s="6">
        <v>1.4643999999999999</v>
      </c>
      <c r="G798" s="6">
        <v>1.4615</v>
      </c>
      <c r="H798" s="6">
        <v>1.2844</v>
      </c>
      <c r="I798" s="6">
        <v>0.8183597648230394</v>
      </c>
      <c r="J798" s="6">
        <v>0.55030967875509607</v>
      </c>
      <c r="K798" s="6">
        <v>0.54744982914396567</v>
      </c>
      <c r="L798" s="6">
        <v>0.36109457017632046</v>
      </c>
      <c r="M798" s="6">
        <f t="shared" si="96"/>
        <v>0.56930346072460536</v>
      </c>
      <c r="N798">
        <f t="shared" si="97"/>
        <v>0</v>
      </c>
      <c r="O798">
        <f t="shared" si="98"/>
        <v>0</v>
      </c>
      <c r="P798">
        <f t="shared" si="99"/>
        <v>0</v>
      </c>
      <c r="Q798">
        <f t="shared" si="99"/>
        <v>0</v>
      </c>
      <c r="R798" s="4">
        <f t="shared" si="100"/>
        <v>9.2250892941625516E-4</v>
      </c>
      <c r="S798" s="6">
        <f t="shared" si="101"/>
        <v>3.0350294213993219</v>
      </c>
      <c r="T798">
        <v>797</v>
      </c>
      <c r="U798" s="4">
        <f t="shared" si="102"/>
        <v>1.8521961422263537E-3</v>
      </c>
      <c r="V798">
        <f t="shared" si="103"/>
        <v>1</v>
      </c>
    </row>
    <row r="799" spans="1:22" x14ac:dyDescent="0.2">
      <c r="A799" t="s">
        <v>2401</v>
      </c>
      <c r="B799" t="s">
        <v>2402</v>
      </c>
      <c r="C799" s="3" t="s">
        <v>2403</v>
      </c>
      <c r="D799">
        <v>229</v>
      </c>
      <c r="E799" s="6">
        <v>0.70633999999999997</v>
      </c>
      <c r="F799" s="6">
        <v>0.75371999999999995</v>
      </c>
      <c r="G799" s="6">
        <v>0.85885</v>
      </c>
      <c r="H799" s="6">
        <v>0.79908000000000001</v>
      </c>
      <c r="I799" s="6">
        <v>-0.50156529632176206</v>
      </c>
      <c r="J799" s="6">
        <v>-0.40789941971551563</v>
      </c>
      <c r="K799" s="6">
        <v>-0.2195219113149712</v>
      </c>
      <c r="L799" s="6">
        <v>-0.32358814889849813</v>
      </c>
      <c r="M799" s="6">
        <f t="shared" si="96"/>
        <v>-0.36314369406268676</v>
      </c>
      <c r="N799">
        <f t="shared" si="97"/>
        <v>0</v>
      </c>
      <c r="O799">
        <f t="shared" si="98"/>
        <v>0</v>
      </c>
      <c r="P799">
        <f t="shared" si="99"/>
        <v>0</v>
      </c>
      <c r="Q799">
        <f t="shared" si="99"/>
        <v>0</v>
      </c>
      <c r="R799" s="4">
        <f t="shared" si="100"/>
        <v>9.3021852031478075E-4</v>
      </c>
      <c r="S799" s="6">
        <f t="shared" si="101"/>
        <v>3.0314150180921411</v>
      </c>
      <c r="T799">
        <v>798</v>
      </c>
      <c r="U799" s="4">
        <f t="shared" si="102"/>
        <v>1.8545201022542412E-3</v>
      </c>
      <c r="V799">
        <f t="shared" si="103"/>
        <v>1</v>
      </c>
    </row>
    <row r="800" spans="1:22" x14ac:dyDescent="0.2">
      <c r="A800" t="s">
        <v>2404</v>
      </c>
      <c r="B800" t="s">
        <v>2405</v>
      </c>
      <c r="C800" s="3" t="s">
        <v>2406</v>
      </c>
      <c r="D800">
        <v>476</v>
      </c>
      <c r="E800" s="6">
        <v>1.6012</v>
      </c>
      <c r="F800" s="6">
        <v>2.3477999999999999</v>
      </c>
      <c r="G800" s="6">
        <v>2.6412</v>
      </c>
      <c r="H800" s="6">
        <v>1.7523</v>
      </c>
      <c r="I800" s="6">
        <v>0.679153520838089</v>
      </c>
      <c r="J800" s="6">
        <v>1.2313095160725009</v>
      </c>
      <c r="K800" s="6">
        <v>1.401193551063264</v>
      </c>
      <c r="L800" s="6">
        <v>0.80924979061315772</v>
      </c>
      <c r="M800" s="6">
        <f t="shared" si="96"/>
        <v>1.0302265946467528</v>
      </c>
      <c r="N800">
        <f t="shared" si="97"/>
        <v>0</v>
      </c>
      <c r="O800">
        <f t="shared" si="98"/>
        <v>0</v>
      </c>
      <c r="P800">
        <f t="shared" si="99"/>
        <v>0</v>
      </c>
      <c r="Q800">
        <f t="shared" si="99"/>
        <v>0</v>
      </c>
      <c r="R800" s="4">
        <f t="shared" si="100"/>
        <v>9.3859462101891159E-4</v>
      </c>
      <c r="S800" s="6">
        <f t="shared" si="101"/>
        <v>3.0275219390096297</v>
      </c>
      <c r="T800">
        <v>799</v>
      </c>
      <c r="U800" s="4">
        <f t="shared" si="102"/>
        <v>1.8568440622821287E-3</v>
      </c>
      <c r="V800">
        <f t="shared" si="103"/>
        <v>1</v>
      </c>
    </row>
    <row r="801" spans="1:22" x14ac:dyDescent="0.2">
      <c r="A801" t="s">
        <v>2407</v>
      </c>
      <c r="B801" t="s">
        <v>2408</v>
      </c>
      <c r="C801" s="3" t="s">
        <v>2409</v>
      </c>
      <c r="D801">
        <v>1965</v>
      </c>
      <c r="E801" s="6">
        <v>0.88305999999999996</v>
      </c>
      <c r="F801" s="6">
        <v>0.74895</v>
      </c>
      <c r="G801" s="6">
        <v>0.79134000000000004</v>
      </c>
      <c r="H801" s="6">
        <v>0.74895999999999996</v>
      </c>
      <c r="I801" s="6">
        <v>-0.17941662897098765</v>
      </c>
      <c r="J801" s="6">
        <v>-0.41705868749820063</v>
      </c>
      <c r="K801" s="6">
        <v>-0.3376304116641346</v>
      </c>
      <c r="L801" s="6">
        <v>-0.41703942472485767</v>
      </c>
      <c r="M801" s="6">
        <f t="shared" si="96"/>
        <v>-0.33778628821454515</v>
      </c>
      <c r="N801">
        <f t="shared" si="97"/>
        <v>0</v>
      </c>
      <c r="O801">
        <f t="shared" si="98"/>
        <v>0</v>
      </c>
      <c r="P801">
        <f t="shared" si="99"/>
        <v>0</v>
      </c>
      <c r="Q801">
        <f t="shared" si="99"/>
        <v>0</v>
      </c>
      <c r="R801" s="4">
        <f t="shared" si="100"/>
        <v>9.3898003695658933E-4</v>
      </c>
      <c r="S801" s="6">
        <f t="shared" si="101"/>
        <v>3.0273436408880494</v>
      </c>
      <c r="T801">
        <v>800</v>
      </c>
      <c r="U801" s="4">
        <f t="shared" si="102"/>
        <v>1.8591680223100163E-3</v>
      </c>
      <c r="V801">
        <f t="shared" si="103"/>
        <v>1</v>
      </c>
    </row>
    <row r="802" spans="1:22" x14ac:dyDescent="0.2">
      <c r="A802" t="s">
        <v>2410</v>
      </c>
      <c r="B802" t="s">
        <v>2411</v>
      </c>
      <c r="C802" s="3" t="s">
        <v>2412</v>
      </c>
      <c r="D802">
        <v>1126</v>
      </c>
      <c r="E802" s="6">
        <v>0.82245999999999997</v>
      </c>
      <c r="F802" s="6">
        <v>0.63566</v>
      </c>
      <c r="G802" s="6">
        <v>0.71516000000000002</v>
      </c>
      <c r="H802" s="6">
        <v>0.74199999999999999</v>
      </c>
      <c r="I802" s="6">
        <v>-0.28198257920654746</v>
      </c>
      <c r="J802" s="6">
        <v>-0.6536727876693984</v>
      </c>
      <c r="K802" s="6">
        <v>-0.4836620482646895</v>
      </c>
      <c r="L802" s="6">
        <v>-0.43050890804128378</v>
      </c>
      <c r="M802" s="6">
        <f t="shared" si="96"/>
        <v>-0.4624565807954798</v>
      </c>
      <c r="N802">
        <f t="shared" si="97"/>
        <v>0</v>
      </c>
      <c r="O802">
        <f t="shared" si="98"/>
        <v>0</v>
      </c>
      <c r="P802">
        <f t="shared" si="99"/>
        <v>0</v>
      </c>
      <c r="Q802">
        <f t="shared" si="99"/>
        <v>0</v>
      </c>
      <c r="R802" s="4">
        <f t="shared" si="100"/>
        <v>9.4043494981948768E-4</v>
      </c>
      <c r="S802" s="6">
        <f t="shared" si="101"/>
        <v>3.0266712393602622</v>
      </c>
      <c r="T802">
        <v>801</v>
      </c>
      <c r="U802" s="4">
        <f t="shared" si="102"/>
        <v>1.861491982337904E-3</v>
      </c>
      <c r="V802">
        <f t="shared" si="103"/>
        <v>1</v>
      </c>
    </row>
    <row r="803" spans="1:22" x14ac:dyDescent="0.2">
      <c r="A803" t="s">
        <v>2413</v>
      </c>
      <c r="B803" t="s">
        <v>2414</v>
      </c>
      <c r="C803" s="3" t="s">
        <v>2415</v>
      </c>
      <c r="D803">
        <v>1021</v>
      </c>
      <c r="E803" s="6">
        <v>1.1283000000000001</v>
      </c>
      <c r="F803" s="6">
        <v>1.2309000000000001</v>
      </c>
      <c r="G803" s="6">
        <v>1.2815000000000001</v>
      </c>
      <c r="H803" s="6">
        <v>1.3353999999999999</v>
      </c>
      <c r="I803" s="6">
        <v>0.17415071221201325</v>
      </c>
      <c r="J803" s="6">
        <v>0.29971356006424199</v>
      </c>
      <c r="K803" s="6">
        <v>0.35783347862949055</v>
      </c>
      <c r="L803" s="6">
        <v>0.41727194534352985</v>
      </c>
      <c r="M803" s="6">
        <f t="shared" si="96"/>
        <v>0.31224242406231895</v>
      </c>
      <c r="N803">
        <f t="shared" si="97"/>
        <v>0</v>
      </c>
      <c r="O803">
        <f t="shared" si="98"/>
        <v>0</v>
      </c>
      <c r="P803">
        <f t="shared" si="99"/>
        <v>0</v>
      </c>
      <c r="Q803">
        <f t="shared" si="99"/>
        <v>0</v>
      </c>
      <c r="R803" s="4">
        <f t="shared" si="100"/>
        <v>9.5193687131089649E-4</v>
      </c>
      <c r="S803" s="6">
        <f t="shared" si="101"/>
        <v>3.0213918513533224</v>
      </c>
      <c r="T803">
        <v>802</v>
      </c>
      <c r="U803" s="4">
        <f t="shared" si="102"/>
        <v>1.8638159423657913E-3</v>
      </c>
      <c r="V803">
        <f t="shared" si="103"/>
        <v>1</v>
      </c>
    </row>
    <row r="804" spans="1:22" x14ac:dyDescent="0.2">
      <c r="A804" t="s">
        <v>2416</v>
      </c>
      <c r="B804" t="s">
        <v>2417</v>
      </c>
      <c r="C804" s="3" t="s">
        <v>2418</v>
      </c>
      <c r="D804">
        <v>115</v>
      </c>
      <c r="E804" s="6">
        <v>0.80720000000000003</v>
      </c>
      <c r="F804" s="6">
        <v>0.79652999999999996</v>
      </c>
      <c r="G804" s="6">
        <v>0.70328000000000002</v>
      </c>
      <c r="H804" s="6">
        <v>0.84819</v>
      </c>
      <c r="I804" s="6">
        <v>-0.3090019204430921</v>
      </c>
      <c r="J804" s="6">
        <v>-0.32819939536381415</v>
      </c>
      <c r="K804" s="6">
        <v>-0.50782890461280883</v>
      </c>
      <c r="L804" s="6">
        <v>-0.23754062095496489</v>
      </c>
      <c r="M804" s="6">
        <f t="shared" si="96"/>
        <v>-0.34564271034367</v>
      </c>
      <c r="N804">
        <f t="shared" si="97"/>
        <v>0</v>
      </c>
      <c r="O804">
        <f t="shared" si="98"/>
        <v>0</v>
      </c>
      <c r="P804">
        <f t="shared" si="99"/>
        <v>0</v>
      </c>
      <c r="Q804">
        <f t="shared" si="99"/>
        <v>0</v>
      </c>
      <c r="R804" s="4">
        <f t="shared" si="100"/>
        <v>9.5277512088407E-4</v>
      </c>
      <c r="S804" s="6">
        <f t="shared" si="101"/>
        <v>3.0210095917895856</v>
      </c>
      <c r="T804">
        <v>803</v>
      </c>
      <c r="U804" s="4">
        <f t="shared" si="102"/>
        <v>1.866139902393679E-3</v>
      </c>
      <c r="V804">
        <f t="shared" si="103"/>
        <v>1</v>
      </c>
    </row>
    <row r="805" spans="1:22" x14ac:dyDescent="0.2">
      <c r="A805" t="s">
        <v>2419</v>
      </c>
      <c r="B805" t="s">
        <v>2420</v>
      </c>
      <c r="C805" s="3" t="s">
        <v>2421</v>
      </c>
      <c r="D805">
        <v>105</v>
      </c>
      <c r="E805" s="6" t="s">
        <v>148</v>
      </c>
      <c r="F805" s="6">
        <v>0.83711000000000002</v>
      </c>
      <c r="G805" s="6">
        <v>0.77190000000000003</v>
      </c>
      <c r="H805" s="6">
        <v>0.77439999999999998</v>
      </c>
      <c r="I805" s="6" t="s">
        <v>148</v>
      </c>
      <c r="J805" s="6">
        <v>-0.25651088307072906</v>
      </c>
      <c r="K805" s="6">
        <v>-0.37351413709449321</v>
      </c>
      <c r="L805" s="6">
        <v>-0.36884914227485494</v>
      </c>
      <c r="M805" s="6">
        <f t="shared" si="96"/>
        <v>-0.33295805414669238</v>
      </c>
      <c r="N805" t="str">
        <f t="shared" si="97"/>
        <v>+</v>
      </c>
      <c r="O805">
        <f t="shared" si="98"/>
        <v>0</v>
      </c>
      <c r="P805">
        <f t="shared" si="99"/>
        <v>0</v>
      </c>
      <c r="Q805">
        <f t="shared" si="99"/>
        <v>0</v>
      </c>
      <c r="R805" s="4">
        <f t="shared" si="100"/>
        <v>9.5879519790932524E-4</v>
      </c>
      <c r="S805" s="6">
        <f t="shared" si="101"/>
        <v>3.0182741497809622</v>
      </c>
      <c r="T805">
        <v>804</v>
      </c>
      <c r="U805" s="4">
        <f t="shared" si="102"/>
        <v>1.8684638624215663E-3</v>
      </c>
      <c r="V805">
        <f t="shared" si="103"/>
        <v>1</v>
      </c>
    </row>
    <row r="806" spans="1:22" x14ac:dyDescent="0.2">
      <c r="A806" t="s">
        <v>2422</v>
      </c>
      <c r="B806" t="s">
        <v>2423</v>
      </c>
      <c r="C806" s="3" t="s">
        <v>2424</v>
      </c>
      <c r="D806">
        <v>1686</v>
      </c>
      <c r="E806" s="6">
        <v>1.2750999999999999</v>
      </c>
      <c r="F806" s="6">
        <v>1.2101999999999999</v>
      </c>
      <c r="G806" s="6">
        <v>1.1181000000000001</v>
      </c>
      <c r="H806" s="6">
        <v>1.1539999999999999</v>
      </c>
      <c r="I806" s="6">
        <v>0.35061039519923676</v>
      </c>
      <c r="J806" s="6">
        <v>0.27524548978466823</v>
      </c>
      <c r="K806" s="6">
        <v>0.16104922490055676</v>
      </c>
      <c r="L806" s="6">
        <v>0.20664322398339535</v>
      </c>
      <c r="M806" s="6">
        <f t="shared" si="96"/>
        <v>0.24838708346696425</v>
      </c>
      <c r="N806">
        <f t="shared" si="97"/>
        <v>0</v>
      </c>
      <c r="O806">
        <f t="shared" si="98"/>
        <v>0</v>
      </c>
      <c r="P806">
        <f t="shared" si="99"/>
        <v>0</v>
      </c>
      <c r="Q806">
        <f t="shared" si="99"/>
        <v>0</v>
      </c>
      <c r="R806" s="4">
        <f t="shared" si="100"/>
        <v>9.6159078512754459E-4</v>
      </c>
      <c r="S806" s="6">
        <f t="shared" si="101"/>
        <v>3.017009707141912</v>
      </c>
      <c r="T806">
        <v>805</v>
      </c>
      <c r="U806" s="4">
        <f t="shared" si="102"/>
        <v>1.8707878224494541E-3</v>
      </c>
      <c r="V806">
        <f t="shared" si="103"/>
        <v>1</v>
      </c>
    </row>
    <row r="807" spans="1:22" x14ac:dyDescent="0.2">
      <c r="A807" t="s">
        <v>2425</v>
      </c>
      <c r="B807" t="s">
        <v>2426</v>
      </c>
      <c r="C807" s="3" t="s">
        <v>2427</v>
      </c>
      <c r="D807">
        <v>997</v>
      </c>
      <c r="E807" s="6">
        <v>0.88280999999999998</v>
      </c>
      <c r="F807" s="6">
        <v>0.74414999999999998</v>
      </c>
      <c r="G807" s="6">
        <v>0.74927999999999995</v>
      </c>
      <c r="H807" s="6">
        <v>0.78752999999999995</v>
      </c>
      <c r="I807" s="6">
        <v>-0.17982512309867751</v>
      </c>
      <c r="J807" s="6">
        <v>-0.42633463693561507</v>
      </c>
      <c r="K807" s="6">
        <v>-0.41642315173774685</v>
      </c>
      <c r="L807" s="6">
        <v>-0.34459321262319142</v>
      </c>
      <c r="M807" s="6">
        <f t="shared" si="96"/>
        <v>-0.34179403109880774</v>
      </c>
      <c r="N807">
        <f t="shared" si="97"/>
        <v>0</v>
      </c>
      <c r="O807">
        <f t="shared" si="98"/>
        <v>0</v>
      </c>
      <c r="P807">
        <f t="shared" si="99"/>
        <v>0</v>
      </c>
      <c r="Q807">
        <f t="shared" si="99"/>
        <v>0</v>
      </c>
      <c r="R807" s="4">
        <f t="shared" si="100"/>
        <v>9.6566165285639604E-4</v>
      </c>
      <c r="S807" s="6">
        <f t="shared" si="101"/>
        <v>3.0151750144097078</v>
      </c>
      <c r="T807">
        <v>806</v>
      </c>
      <c r="U807" s="4">
        <f t="shared" si="102"/>
        <v>1.8731117824773414E-3</v>
      </c>
      <c r="V807">
        <f t="shared" si="103"/>
        <v>1</v>
      </c>
    </row>
    <row r="808" spans="1:22" x14ac:dyDescent="0.2">
      <c r="A808" t="s">
        <v>2428</v>
      </c>
      <c r="B808" t="s">
        <v>2429</v>
      </c>
      <c r="C808" s="3" t="s">
        <v>2430</v>
      </c>
      <c r="D808">
        <v>190</v>
      </c>
      <c r="E808" s="6">
        <v>2.9565999999999999</v>
      </c>
      <c r="F808" s="6" t="s">
        <v>148</v>
      </c>
      <c r="G808" s="6">
        <v>2.1656</v>
      </c>
      <c r="H808" s="6">
        <v>2.1970000000000001</v>
      </c>
      <c r="I808" s="6">
        <v>1.5639390736742695</v>
      </c>
      <c r="J808" s="6" t="s">
        <v>148</v>
      </c>
      <c r="K808" s="6">
        <v>1.1147667926655145</v>
      </c>
      <c r="L808" s="6">
        <v>1.1355348697611896</v>
      </c>
      <c r="M808" s="6">
        <f t="shared" si="96"/>
        <v>1.2714135787003245</v>
      </c>
      <c r="N808">
        <f t="shared" si="97"/>
        <v>0</v>
      </c>
      <c r="O808" t="str">
        <f t="shared" si="98"/>
        <v>+</v>
      </c>
      <c r="P808">
        <f t="shared" si="99"/>
        <v>0</v>
      </c>
      <c r="Q808">
        <f t="shared" si="99"/>
        <v>0</v>
      </c>
      <c r="R808" s="4">
        <f t="shared" si="100"/>
        <v>9.672941692052485E-4</v>
      </c>
      <c r="S808" s="6">
        <f t="shared" si="101"/>
        <v>3.014441430121432</v>
      </c>
      <c r="T808">
        <v>807</v>
      </c>
      <c r="U808" s="4">
        <f t="shared" si="102"/>
        <v>1.8754357425052291E-3</v>
      </c>
      <c r="V808">
        <f t="shared" si="103"/>
        <v>1</v>
      </c>
    </row>
    <row r="809" spans="1:22" x14ac:dyDescent="0.2">
      <c r="A809" t="s">
        <v>2431</v>
      </c>
      <c r="B809" t="s">
        <v>2432</v>
      </c>
      <c r="C809" s="3" t="s">
        <v>2433</v>
      </c>
      <c r="D809">
        <v>786</v>
      </c>
      <c r="E809" s="6">
        <v>0.67898999999999998</v>
      </c>
      <c r="F809" s="6">
        <v>0.60394999999999999</v>
      </c>
      <c r="G809" s="6">
        <v>0.78678999999999999</v>
      </c>
      <c r="H809" s="6">
        <v>0.75348999999999999</v>
      </c>
      <c r="I809" s="6">
        <v>-0.55853776792346232</v>
      </c>
      <c r="J809" s="6">
        <v>-0.72749897867793401</v>
      </c>
      <c r="K809" s="6">
        <v>-0.34594947362334788</v>
      </c>
      <c r="L809" s="6">
        <v>-0.4083397297744723</v>
      </c>
      <c r="M809" s="6">
        <f t="shared" si="96"/>
        <v>-0.5100814874998042</v>
      </c>
      <c r="N809">
        <f t="shared" si="97"/>
        <v>0</v>
      </c>
      <c r="O809">
        <f t="shared" si="98"/>
        <v>0</v>
      </c>
      <c r="P809">
        <f t="shared" si="99"/>
        <v>0</v>
      </c>
      <c r="Q809">
        <f t="shared" si="99"/>
        <v>0</v>
      </c>
      <c r="R809" s="4">
        <f t="shared" si="100"/>
        <v>9.6983544678398118E-4</v>
      </c>
      <c r="S809" s="6">
        <f t="shared" si="101"/>
        <v>3.0133019467812754</v>
      </c>
      <c r="T809">
        <v>808</v>
      </c>
      <c r="U809" s="4">
        <f t="shared" si="102"/>
        <v>1.8777597025331164E-3</v>
      </c>
      <c r="V809">
        <f t="shared" si="103"/>
        <v>1</v>
      </c>
    </row>
    <row r="810" spans="1:22" x14ac:dyDescent="0.2">
      <c r="A810" t="s">
        <v>2434</v>
      </c>
      <c r="B810" t="s">
        <v>2435</v>
      </c>
      <c r="C810" s="3" t="s">
        <v>2436</v>
      </c>
      <c r="D810">
        <v>420</v>
      </c>
      <c r="E810" s="6" t="s">
        <v>148</v>
      </c>
      <c r="F810" s="6">
        <v>0.47049999999999997</v>
      </c>
      <c r="G810" s="6">
        <v>0.54127000000000003</v>
      </c>
      <c r="H810" s="6">
        <v>0.60326999999999997</v>
      </c>
      <c r="I810" s="6" t="s">
        <v>148</v>
      </c>
      <c r="J810" s="6">
        <v>-1.0877333719335502</v>
      </c>
      <c r="K810" s="6">
        <v>-0.88557966628544371</v>
      </c>
      <c r="L810" s="6">
        <v>-0.72912425448774343</v>
      </c>
      <c r="M810" s="6">
        <f t="shared" si="96"/>
        <v>-0.90081243090224572</v>
      </c>
      <c r="N810" t="str">
        <f t="shared" si="97"/>
        <v>+</v>
      </c>
      <c r="O810">
        <f t="shared" si="98"/>
        <v>0</v>
      </c>
      <c r="P810">
        <f t="shared" si="99"/>
        <v>0</v>
      </c>
      <c r="Q810">
        <f t="shared" si="99"/>
        <v>0</v>
      </c>
      <c r="R810" s="4">
        <f t="shared" si="100"/>
        <v>9.7034707220918989E-4</v>
      </c>
      <c r="S810" s="6">
        <f t="shared" si="101"/>
        <v>3.0130729001818501</v>
      </c>
      <c r="T810">
        <v>809</v>
      </c>
      <c r="U810" s="4">
        <f t="shared" si="102"/>
        <v>1.8800836625610039E-3</v>
      </c>
      <c r="V810">
        <f t="shared" si="103"/>
        <v>1</v>
      </c>
    </row>
    <row r="811" spans="1:22" x14ac:dyDescent="0.2">
      <c r="A811" t="s">
        <v>2437</v>
      </c>
      <c r="B811" t="s">
        <v>2438</v>
      </c>
      <c r="C811" s="3" t="s">
        <v>2439</v>
      </c>
      <c r="D811">
        <v>136</v>
      </c>
      <c r="E811" s="6">
        <v>0.88124999999999998</v>
      </c>
      <c r="F811" s="6">
        <v>0.74148000000000003</v>
      </c>
      <c r="G811" s="6">
        <v>0.76082000000000005</v>
      </c>
      <c r="H811" s="6">
        <v>0.80447999999999997</v>
      </c>
      <c r="I811" s="6">
        <v>-0.18237674248856883</v>
      </c>
      <c r="J811" s="6">
        <v>-0.43152031561265353</v>
      </c>
      <c r="K811" s="6">
        <v>-0.394372923450233</v>
      </c>
      <c r="L811" s="6">
        <v>-0.31387154001630402</v>
      </c>
      <c r="M811" s="6">
        <f t="shared" si="96"/>
        <v>-0.33053538039193986</v>
      </c>
      <c r="N811">
        <f t="shared" si="97"/>
        <v>0</v>
      </c>
      <c r="O811">
        <f t="shared" si="98"/>
        <v>0</v>
      </c>
      <c r="P811">
        <f t="shared" si="99"/>
        <v>0</v>
      </c>
      <c r="Q811">
        <f t="shared" si="99"/>
        <v>0</v>
      </c>
      <c r="R811" s="4">
        <f t="shared" si="100"/>
        <v>9.7038029000793961E-4</v>
      </c>
      <c r="S811" s="6">
        <f t="shared" si="101"/>
        <v>3.013058033274751</v>
      </c>
      <c r="T811">
        <v>810</v>
      </c>
      <c r="U811" s="4">
        <f t="shared" si="102"/>
        <v>1.8824076225888915E-3</v>
      </c>
      <c r="V811">
        <f t="shared" si="103"/>
        <v>1</v>
      </c>
    </row>
    <row r="812" spans="1:22" x14ac:dyDescent="0.2">
      <c r="A812" t="s">
        <v>2440</v>
      </c>
      <c r="B812" t="s">
        <v>2441</v>
      </c>
      <c r="C812" s="3" t="s">
        <v>2442</v>
      </c>
      <c r="D812">
        <v>353</v>
      </c>
      <c r="E812" s="6">
        <v>1.8017000000000001</v>
      </c>
      <c r="F812" s="6">
        <v>1.7277</v>
      </c>
      <c r="G812" s="6">
        <v>2.0030999999999999</v>
      </c>
      <c r="H812" s="6">
        <v>1.3239000000000001</v>
      </c>
      <c r="I812" s="6">
        <v>0.84935880885200021</v>
      </c>
      <c r="J812" s="6">
        <v>0.78885272786781735</v>
      </c>
      <c r="K812" s="6">
        <v>1.0022344460646861</v>
      </c>
      <c r="L812" s="6">
        <v>0.40479415314769318</v>
      </c>
      <c r="M812" s="6">
        <f t="shared" si="96"/>
        <v>0.76131003398304919</v>
      </c>
      <c r="N812">
        <f t="shared" si="97"/>
        <v>0</v>
      </c>
      <c r="O812">
        <f t="shared" si="98"/>
        <v>0</v>
      </c>
      <c r="P812">
        <f t="shared" si="99"/>
        <v>0</v>
      </c>
      <c r="Q812">
        <f t="shared" si="99"/>
        <v>0</v>
      </c>
      <c r="R812" s="4">
        <f t="shared" si="100"/>
        <v>9.7059302884080329E-4</v>
      </c>
      <c r="S812" s="6">
        <f t="shared" si="101"/>
        <v>3.0129628322736117</v>
      </c>
      <c r="T812">
        <v>811</v>
      </c>
      <c r="U812" s="4">
        <f t="shared" si="102"/>
        <v>1.884731582616779E-3</v>
      </c>
      <c r="V812">
        <f t="shared" si="103"/>
        <v>1</v>
      </c>
    </row>
    <row r="813" spans="1:22" x14ac:dyDescent="0.2">
      <c r="A813" t="s">
        <v>2443</v>
      </c>
      <c r="B813" t="s">
        <v>2444</v>
      </c>
      <c r="C813" s="3" t="s">
        <v>2445</v>
      </c>
      <c r="D813">
        <v>1104</v>
      </c>
      <c r="E813" s="6">
        <v>0.51754</v>
      </c>
      <c r="F813" s="6">
        <v>0.62170000000000003</v>
      </c>
      <c r="G813" s="6">
        <v>0.73992000000000002</v>
      </c>
      <c r="H813" s="6">
        <v>0.67649000000000004</v>
      </c>
      <c r="I813" s="6">
        <v>-0.95025772392468011</v>
      </c>
      <c r="J813" s="6">
        <v>-0.68570951601200392</v>
      </c>
      <c r="K813" s="6">
        <v>-0.43455879960848032</v>
      </c>
      <c r="L813" s="6">
        <v>-0.56385948671221553</v>
      </c>
      <c r="M813" s="6">
        <f t="shared" si="96"/>
        <v>-0.65859638156434497</v>
      </c>
      <c r="N813">
        <f t="shared" si="97"/>
        <v>0</v>
      </c>
      <c r="O813">
        <f t="shared" si="98"/>
        <v>0</v>
      </c>
      <c r="P813">
        <f t="shared" si="99"/>
        <v>0</v>
      </c>
      <c r="Q813">
        <f t="shared" si="99"/>
        <v>0</v>
      </c>
      <c r="R813" s="4">
        <f t="shared" si="100"/>
        <v>9.7130998330711711E-4</v>
      </c>
      <c r="S813" s="6">
        <f t="shared" si="101"/>
        <v>3.0126421474807095</v>
      </c>
      <c r="T813">
        <v>812</v>
      </c>
      <c r="U813" s="4">
        <f t="shared" si="102"/>
        <v>1.8870555426446665E-3</v>
      </c>
      <c r="V813">
        <f t="shared" si="103"/>
        <v>1</v>
      </c>
    </row>
    <row r="814" spans="1:22" x14ac:dyDescent="0.2">
      <c r="A814" t="s">
        <v>2446</v>
      </c>
      <c r="B814" t="s">
        <v>2447</v>
      </c>
      <c r="C814" s="3" t="s">
        <v>2448</v>
      </c>
      <c r="D814">
        <v>297</v>
      </c>
      <c r="E814" s="6">
        <v>1.748</v>
      </c>
      <c r="F814" s="6">
        <v>1.865</v>
      </c>
      <c r="G814" s="6">
        <v>3.1071</v>
      </c>
      <c r="H814" s="6">
        <v>2.5975000000000001</v>
      </c>
      <c r="I814" s="6">
        <v>0.80570518483851128</v>
      </c>
      <c r="J814" s="6">
        <v>0.89917563048051308</v>
      </c>
      <c r="K814" s="6">
        <v>1.6355686744119433</v>
      </c>
      <c r="L814" s="6">
        <v>1.3771237491294872</v>
      </c>
      <c r="M814" s="6">
        <f t="shared" si="96"/>
        <v>1.1793933097151137</v>
      </c>
      <c r="N814">
        <f t="shared" si="97"/>
        <v>0</v>
      </c>
      <c r="O814">
        <f t="shared" si="98"/>
        <v>0</v>
      </c>
      <c r="P814">
        <f t="shared" si="99"/>
        <v>0</v>
      </c>
      <c r="Q814">
        <f t="shared" si="99"/>
        <v>0</v>
      </c>
      <c r="R814" s="4">
        <f t="shared" si="100"/>
        <v>9.7384896685061533E-4</v>
      </c>
      <c r="S814" s="6">
        <f t="shared" si="101"/>
        <v>3.0115083921454722</v>
      </c>
      <c r="T814">
        <v>813</v>
      </c>
      <c r="U814" s="4">
        <f t="shared" si="102"/>
        <v>1.889379502672554E-3</v>
      </c>
      <c r="V814">
        <f t="shared" si="103"/>
        <v>1</v>
      </c>
    </row>
    <row r="815" spans="1:22" x14ac:dyDescent="0.2">
      <c r="A815" t="s">
        <v>2449</v>
      </c>
      <c r="B815" t="s">
        <v>2450</v>
      </c>
      <c r="C815" s="3" t="s">
        <v>2451</v>
      </c>
      <c r="D815">
        <v>738</v>
      </c>
      <c r="E815" s="6">
        <v>1.3657999999999999</v>
      </c>
      <c r="F815" s="6">
        <v>1.1889000000000001</v>
      </c>
      <c r="G815" s="6">
        <v>1.1706000000000001</v>
      </c>
      <c r="H815" s="6">
        <v>1.3254999999999999</v>
      </c>
      <c r="I815" s="6">
        <v>0.44974623902100919</v>
      </c>
      <c r="J815" s="6">
        <v>0.24962737313969069</v>
      </c>
      <c r="K815" s="6">
        <v>0.22724818378073325</v>
      </c>
      <c r="L815" s="6">
        <v>0.40653667020517176</v>
      </c>
      <c r="M815" s="6">
        <f t="shared" si="96"/>
        <v>0.33328961653665123</v>
      </c>
      <c r="N815">
        <f t="shared" si="97"/>
        <v>0</v>
      </c>
      <c r="O815">
        <f t="shared" si="98"/>
        <v>0</v>
      </c>
      <c r="P815">
        <f t="shared" si="99"/>
        <v>0</v>
      </c>
      <c r="Q815">
        <f t="shared" si="99"/>
        <v>0</v>
      </c>
      <c r="R815" s="4">
        <f t="shared" si="100"/>
        <v>9.7441253289351644E-4</v>
      </c>
      <c r="S815" s="6">
        <f t="shared" si="101"/>
        <v>3.011257138779865</v>
      </c>
      <c r="T815">
        <v>814</v>
      </c>
      <c r="U815" s="4">
        <f t="shared" si="102"/>
        <v>1.8917034627004416E-3</v>
      </c>
      <c r="V815">
        <f t="shared" si="103"/>
        <v>1</v>
      </c>
    </row>
    <row r="816" spans="1:22" x14ac:dyDescent="0.2">
      <c r="A816" t="s">
        <v>2452</v>
      </c>
      <c r="B816" t="s">
        <v>2453</v>
      </c>
      <c r="C816" s="3" t="s">
        <v>2454</v>
      </c>
      <c r="D816">
        <v>283</v>
      </c>
      <c r="E816" s="6">
        <v>0.64610000000000001</v>
      </c>
      <c r="F816" s="6">
        <v>0.77837999999999996</v>
      </c>
      <c r="G816" s="6">
        <v>0.80925000000000002</v>
      </c>
      <c r="H816" s="6">
        <v>0.75416000000000005</v>
      </c>
      <c r="I816" s="6">
        <v>-0.63017061984607114</v>
      </c>
      <c r="J816" s="6">
        <v>-0.36145345346246222</v>
      </c>
      <c r="K816" s="6">
        <v>-0.30534263445291393</v>
      </c>
      <c r="L816" s="6">
        <v>-0.40705746168701457</v>
      </c>
      <c r="M816" s="6">
        <f t="shared" si="96"/>
        <v>-0.42600604236211548</v>
      </c>
      <c r="N816">
        <f t="shared" si="97"/>
        <v>0</v>
      </c>
      <c r="O816">
        <f t="shared" si="98"/>
        <v>0</v>
      </c>
      <c r="P816">
        <f t="shared" si="99"/>
        <v>0</v>
      </c>
      <c r="Q816">
        <f t="shared" si="99"/>
        <v>0</v>
      </c>
      <c r="R816" s="4">
        <f t="shared" si="100"/>
        <v>9.7608633848863819E-4</v>
      </c>
      <c r="S816" s="6">
        <f t="shared" si="101"/>
        <v>3.0105117656624092</v>
      </c>
      <c r="T816">
        <v>815</v>
      </c>
      <c r="U816" s="4">
        <f t="shared" si="102"/>
        <v>1.8940274227283291E-3</v>
      </c>
      <c r="V816">
        <f t="shared" si="103"/>
        <v>1</v>
      </c>
    </row>
    <row r="817" spans="1:22" x14ac:dyDescent="0.2">
      <c r="A817" t="s">
        <v>2455</v>
      </c>
      <c r="B817" t="s">
        <v>2456</v>
      </c>
      <c r="C817" s="3" t="s">
        <v>2457</v>
      </c>
      <c r="D817">
        <v>386</v>
      </c>
      <c r="E817" s="6">
        <v>1.2886</v>
      </c>
      <c r="F817" s="6">
        <v>1.2063999999999999</v>
      </c>
      <c r="G817" s="6">
        <v>1.4691000000000001</v>
      </c>
      <c r="H817" s="6">
        <v>1.4892000000000001</v>
      </c>
      <c r="I817" s="6">
        <v>0.36580449987198171</v>
      </c>
      <c r="J817" s="6">
        <v>0.27070833371921482</v>
      </c>
      <c r="K817" s="6">
        <v>0.55493260188047289</v>
      </c>
      <c r="L817" s="6">
        <v>0.57453752130206348</v>
      </c>
      <c r="M817" s="6">
        <f t="shared" si="96"/>
        <v>0.44149573919343321</v>
      </c>
      <c r="N817">
        <f t="shared" si="97"/>
        <v>0</v>
      </c>
      <c r="O817">
        <f t="shared" si="98"/>
        <v>0</v>
      </c>
      <c r="P817">
        <f t="shared" si="99"/>
        <v>0</v>
      </c>
      <c r="Q817">
        <f t="shared" si="99"/>
        <v>0</v>
      </c>
      <c r="R817" s="4">
        <f t="shared" si="100"/>
        <v>9.8383387754116835E-4</v>
      </c>
      <c r="S817" s="6">
        <f t="shared" si="101"/>
        <v>3.0070782269323342</v>
      </c>
      <c r="T817">
        <v>816</v>
      </c>
      <c r="U817" s="4">
        <f t="shared" si="102"/>
        <v>1.8963513827562168E-3</v>
      </c>
      <c r="V817">
        <f t="shared" si="103"/>
        <v>1</v>
      </c>
    </row>
    <row r="818" spans="1:22" x14ac:dyDescent="0.2">
      <c r="A818" t="s">
        <v>2458</v>
      </c>
      <c r="B818" t="s">
        <v>2459</v>
      </c>
      <c r="C818" s="3" t="s">
        <v>2460</v>
      </c>
      <c r="D818">
        <v>201</v>
      </c>
      <c r="E818" s="6">
        <v>0.93157000000000001</v>
      </c>
      <c r="F818" s="6">
        <v>0.95721000000000001</v>
      </c>
      <c r="G818" s="6">
        <v>0.95747000000000004</v>
      </c>
      <c r="H818" s="6">
        <v>0.96701999999999999</v>
      </c>
      <c r="I818" s="6">
        <v>-0.1022639147075409</v>
      </c>
      <c r="J818" s="6">
        <v>-6.3092626056239609E-2</v>
      </c>
      <c r="K818" s="6">
        <v>-6.2700810491302619E-2</v>
      </c>
      <c r="L818" s="6">
        <v>-4.8382366920058532E-2</v>
      </c>
      <c r="M818" s="6">
        <f t="shared" si="96"/>
        <v>-6.910992954378542E-2</v>
      </c>
      <c r="N818">
        <f t="shared" si="97"/>
        <v>0</v>
      </c>
      <c r="O818">
        <f t="shared" si="98"/>
        <v>0</v>
      </c>
      <c r="P818">
        <f t="shared" si="99"/>
        <v>0</v>
      </c>
      <c r="Q818">
        <f t="shared" si="99"/>
        <v>0</v>
      </c>
      <c r="R818" s="4">
        <f t="shared" si="100"/>
        <v>9.8700272057628598E-4</v>
      </c>
      <c r="S818" s="6">
        <f t="shared" si="101"/>
        <v>3.0056816502385293</v>
      </c>
      <c r="T818">
        <v>817</v>
      </c>
      <c r="U818" s="4">
        <f t="shared" si="102"/>
        <v>1.8986753427841041E-3</v>
      </c>
      <c r="V818">
        <f t="shared" si="103"/>
        <v>1</v>
      </c>
    </row>
    <row r="819" spans="1:22" x14ac:dyDescent="0.2">
      <c r="A819" t="s">
        <v>2461</v>
      </c>
      <c r="B819" t="s">
        <v>2462</v>
      </c>
      <c r="C819" s="3" t="s">
        <v>2463</v>
      </c>
      <c r="D819">
        <v>343</v>
      </c>
      <c r="E819" s="6">
        <v>0.90761000000000003</v>
      </c>
      <c r="F819" s="6">
        <v>0.83474999999999999</v>
      </c>
      <c r="G819" s="6">
        <v>0.78871000000000002</v>
      </c>
      <c r="H819" s="6">
        <v>0.84045000000000003</v>
      </c>
      <c r="I819" s="6">
        <v>-0.13985559025025993</v>
      </c>
      <c r="J819" s="6">
        <v>-0.2605839065989714</v>
      </c>
      <c r="K819" s="6">
        <v>-0.34243316026280302</v>
      </c>
      <c r="L819" s="6">
        <v>-0.25076610159810286</v>
      </c>
      <c r="M819" s="6">
        <f t="shared" si="96"/>
        <v>-0.2484096896775343</v>
      </c>
      <c r="N819">
        <f t="shared" si="97"/>
        <v>0</v>
      </c>
      <c r="O819">
        <f t="shared" si="98"/>
        <v>0</v>
      </c>
      <c r="P819">
        <f t="shared" si="99"/>
        <v>0</v>
      </c>
      <c r="Q819">
        <f t="shared" si="99"/>
        <v>0</v>
      </c>
      <c r="R819" s="4">
        <f t="shared" si="100"/>
        <v>9.9044881548400574E-4</v>
      </c>
      <c r="S819" s="6">
        <f t="shared" si="101"/>
        <v>3.0041679630605431</v>
      </c>
      <c r="T819">
        <v>818</v>
      </c>
      <c r="U819" s="4">
        <f t="shared" si="102"/>
        <v>1.9009993028119918E-3</v>
      </c>
      <c r="V819">
        <f t="shared" si="103"/>
        <v>1</v>
      </c>
    </row>
    <row r="820" spans="1:22" x14ac:dyDescent="0.2">
      <c r="A820" t="s">
        <v>2464</v>
      </c>
      <c r="B820" t="s">
        <v>2465</v>
      </c>
      <c r="C820" s="3" t="s">
        <v>2466</v>
      </c>
      <c r="D820">
        <v>450</v>
      </c>
      <c r="E820" s="6">
        <v>0.90908</v>
      </c>
      <c r="F820" s="6">
        <v>0.79120999999999997</v>
      </c>
      <c r="G820" s="6">
        <v>0.81803000000000003</v>
      </c>
      <c r="H820" s="6">
        <v>0.80286999999999997</v>
      </c>
      <c r="I820" s="6">
        <v>-0.13752083619430044</v>
      </c>
      <c r="J820" s="6">
        <v>-0.33786743464064412</v>
      </c>
      <c r="K820" s="6">
        <v>-0.28977434211448555</v>
      </c>
      <c r="L820" s="6">
        <v>-0.31676168813915606</v>
      </c>
      <c r="M820" s="6">
        <f t="shared" si="96"/>
        <v>-0.27048107527214654</v>
      </c>
      <c r="N820">
        <f t="shared" si="97"/>
        <v>0</v>
      </c>
      <c r="O820">
        <f t="shared" si="98"/>
        <v>0</v>
      </c>
      <c r="P820">
        <f t="shared" si="99"/>
        <v>0</v>
      </c>
      <c r="Q820">
        <f t="shared" si="99"/>
        <v>0</v>
      </c>
      <c r="R820" s="4">
        <f t="shared" si="100"/>
        <v>1.0009052473502827E-3</v>
      </c>
      <c r="S820" s="6">
        <f t="shared" si="101"/>
        <v>2.9996070339099474</v>
      </c>
      <c r="T820">
        <v>819</v>
      </c>
      <c r="U820" s="4">
        <f t="shared" si="102"/>
        <v>1.9033232628398792E-3</v>
      </c>
      <c r="V820">
        <f t="shared" si="103"/>
        <v>1</v>
      </c>
    </row>
    <row r="821" spans="1:22" x14ac:dyDescent="0.2">
      <c r="A821" t="s">
        <v>2467</v>
      </c>
      <c r="B821" t="s">
        <v>2468</v>
      </c>
      <c r="C821" s="3" t="s">
        <v>2469</v>
      </c>
      <c r="D821">
        <v>320</v>
      </c>
      <c r="E821" s="6">
        <v>0.64356000000000002</v>
      </c>
      <c r="F821" s="6">
        <v>0.80554999999999999</v>
      </c>
      <c r="G821" s="6">
        <v>0.78337000000000001</v>
      </c>
      <c r="H821" s="6">
        <v>0.74927999999999995</v>
      </c>
      <c r="I821" s="6">
        <v>-0.63585343569205566</v>
      </c>
      <c r="J821" s="6">
        <v>-0.31195395597002112</v>
      </c>
      <c r="K821" s="6">
        <v>-0.3522342151051614</v>
      </c>
      <c r="L821" s="6">
        <v>-0.41642315173774685</v>
      </c>
      <c r="M821" s="6">
        <f t="shared" si="96"/>
        <v>-0.42911618962624626</v>
      </c>
      <c r="N821">
        <f t="shared" si="97"/>
        <v>0</v>
      </c>
      <c r="O821">
        <f t="shared" si="98"/>
        <v>0</v>
      </c>
      <c r="P821">
        <f t="shared" si="99"/>
        <v>0</v>
      </c>
      <c r="Q821">
        <f t="shared" si="99"/>
        <v>0</v>
      </c>
      <c r="R821" s="4">
        <f t="shared" si="100"/>
        <v>1.0129938943105646E-3</v>
      </c>
      <c r="S821" s="6">
        <f t="shared" si="101"/>
        <v>2.994393172285545</v>
      </c>
      <c r="T821">
        <v>820</v>
      </c>
      <c r="U821" s="4">
        <f t="shared" si="102"/>
        <v>1.9056472228677669E-3</v>
      </c>
      <c r="V821">
        <f t="shared" si="103"/>
        <v>1</v>
      </c>
    </row>
    <row r="822" spans="1:22" x14ac:dyDescent="0.2">
      <c r="A822" t="s">
        <v>2470</v>
      </c>
      <c r="B822" t="s">
        <v>2471</v>
      </c>
      <c r="C822" s="3" t="s">
        <v>2472</v>
      </c>
      <c r="D822">
        <v>423</v>
      </c>
      <c r="E822" s="6">
        <v>1.4797</v>
      </c>
      <c r="F822" s="6">
        <v>1.2098</v>
      </c>
      <c r="G822" s="6">
        <v>1.5938000000000001</v>
      </c>
      <c r="H822" s="6">
        <v>1.5570999999999999</v>
      </c>
      <c r="I822" s="6">
        <v>0.56530470802725008</v>
      </c>
      <c r="J822" s="6">
        <v>0.2747685657998658</v>
      </c>
      <c r="K822" s="6">
        <v>0.67247060228242439</v>
      </c>
      <c r="L822" s="6">
        <v>0.63886160008256021</v>
      </c>
      <c r="M822" s="6">
        <f t="shared" si="96"/>
        <v>0.53785136904802511</v>
      </c>
      <c r="N822">
        <f t="shared" si="97"/>
        <v>0</v>
      </c>
      <c r="O822">
        <f t="shared" si="98"/>
        <v>0</v>
      </c>
      <c r="P822">
        <f t="shared" si="99"/>
        <v>0</v>
      </c>
      <c r="Q822">
        <f t="shared" si="99"/>
        <v>0</v>
      </c>
      <c r="R822" s="4">
        <f t="shared" si="100"/>
        <v>1.014150552745471E-3</v>
      </c>
      <c r="S822" s="6">
        <f t="shared" si="101"/>
        <v>2.9938975683033324</v>
      </c>
      <c r="T822">
        <v>821</v>
      </c>
      <c r="U822" s="4">
        <f t="shared" si="102"/>
        <v>1.9079711828956542E-3</v>
      </c>
      <c r="V822">
        <f t="shared" si="103"/>
        <v>1</v>
      </c>
    </row>
    <row r="823" spans="1:22" x14ac:dyDescent="0.2">
      <c r="A823" t="s">
        <v>2473</v>
      </c>
      <c r="B823" t="s">
        <v>2474</v>
      </c>
      <c r="C823" s="3" t="s">
        <v>2475</v>
      </c>
      <c r="D823">
        <v>380</v>
      </c>
      <c r="E823" s="6">
        <v>0.61722999999999995</v>
      </c>
      <c r="F823" s="6">
        <v>0.65029000000000003</v>
      </c>
      <c r="G823" s="6">
        <v>0.62629999999999997</v>
      </c>
      <c r="H823" s="6">
        <v>0.82038999999999995</v>
      </c>
      <c r="I823" s="6">
        <v>-0.69611991016699559</v>
      </c>
      <c r="J823" s="6">
        <v>-0.62084485634882847</v>
      </c>
      <c r="K823" s="6">
        <v>-0.67507421594467909</v>
      </c>
      <c r="L823" s="6">
        <v>-0.28561818844055792</v>
      </c>
      <c r="M823" s="6">
        <f t="shared" si="96"/>
        <v>-0.56941429272526523</v>
      </c>
      <c r="N823">
        <f t="shared" si="97"/>
        <v>0</v>
      </c>
      <c r="O823">
        <f t="shared" si="98"/>
        <v>0</v>
      </c>
      <c r="P823">
        <f t="shared" si="99"/>
        <v>0</v>
      </c>
      <c r="Q823">
        <f t="shared" si="99"/>
        <v>0</v>
      </c>
      <c r="R823" s="4">
        <f t="shared" si="100"/>
        <v>1.0198784865971817E-3</v>
      </c>
      <c r="S823" s="6">
        <f t="shared" si="101"/>
        <v>2.9914515691635644</v>
      </c>
      <c r="T823">
        <v>822</v>
      </c>
      <c r="U823" s="4">
        <f t="shared" si="102"/>
        <v>1.9102951429235419E-3</v>
      </c>
      <c r="V823">
        <f t="shared" si="103"/>
        <v>1</v>
      </c>
    </row>
    <row r="824" spans="1:22" x14ac:dyDescent="0.2">
      <c r="A824" t="s">
        <v>2476</v>
      </c>
      <c r="B824" t="s">
        <v>2477</v>
      </c>
      <c r="C824" s="3" t="s">
        <v>2478</v>
      </c>
      <c r="D824">
        <v>464</v>
      </c>
      <c r="E824" s="6">
        <v>0.86384000000000005</v>
      </c>
      <c r="F824" s="6">
        <v>0.78822000000000003</v>
      </c>
      <c r="G824" s="6">
        <v>0.71379000000000004</v>
      </c>
      <c r="H824" s="6">
        <v>0.80640000000000001</v>
      </c>
      <c r="I824" s="6">
        <v>-0.2111639729875549</v>
      </c>
      <c r="J824" s="6">
        <v>-0.34332973854184828</v>
      </c>
      <c r="K824" s="6">
        <v>-0.48642840511637953</v>
      </c>
      <c r="L824" s="6">
        <v>-0.31043245604953296</v>
      </c>
      <c r="M824" s="6">
        <f t="shared" si="96"/>
        <v>-0.33783864317382895</v>
      </c>
      <c r="N824">
        <f t="shared" si="97"/>
        <v>0</v>
      </c>
      <c r="O824">
        <f t="shared" si="98"/>
        <v>0</v>
      </c>
      <c r="P824">
        <f t="shared" si="99"/>
        <v>0</v>
      </c>
      <c r="Q824">
        <f t="shared" si="99"/>
        <v>0</v>
      </c>
      <c r="R824" s="4">
        <f t="shared" si="100"/>
        <v>1.0228216578321552E-3</v>
      </c>
      <c r="S824" s="6">
        <f t="shared" si="101"/>
        <v>2.990200084539512</v>
      </c>
      <c r="T824">
        <v>823</v>
      </c>
      <c r="U824" s="4">
        <f t="shared" si="102"/>
        <v>1.9126191029514292E-3</v>
      </c>
      <c r="V824">
        <f t="shared" si="103"/>
        <v>1</v>
      </c>
    </row>
    <row r="825" spans="1:22" x14ac:dyDescent="0.2">
      <c r="A825" t="s">
        <v>2479</v>
      </c>
      <c r="B825" t="s">
        <v>2480</v>
      </c>
      <c r="C825" s="3" t="s">
        <v>2481</v>
      </c>
      <c r="D825">
        <v>201</v>
      </c>
      <c r="E825" s="6">
        <v>1.2765</v>
      </c>
      <c r="F825" s="6">
        <v>1.2306999999999999</v>
      </c>
      <c r="G825" s="6">
        <v>1.1753</v>
      </c>
      <c r="H825" s="6" t="s">
        <v>148</v>
      </c>
      <c r="I825" s="6">
        <v>0.35219353774503176</v>
      </c>
      <c r="J825" s="6">
        <v>0.29947912798038351</v>
      </c>
      <c r="K825" s="6">
        <v>0.23302905744518482</v>
      </c>
      <c r="L825" s="6" t="s">
        <v>148</v>
      </c>
      <c r="M825" s="6">
        <f t="shared" si="96"/>
        <v>0.29490057439020001</v>
      </c>
      <c r="N825">
        <f t="shared" si="97"/>
        <v>0</v>
      </c>
      <c r="O825">
        <f t="shared" si="98"/>
        <v>0</v>
      </c>
      <c r="P825">
        <f t="shared" si="99"/>
        <v>0</v>
      </c>
      <c r="Q825" t="str">
        <f t="shared" si="99"/>
        <v>+</v>
      </c>
      <c r="R825" s="4">
        <f t="shared" si="100"/>
        <v>1.0255153286422216E-3</v>
      </c>
      <c r="S825" s="6">
        <f t="shared" si="101"/>
        <v>2.9890578437354214</v>
      </c>
      <c r="T825">
        <v>824</v>
      </c>
      <c r="U825" s="4">
        <f t="shared" si="102"/>
        <v>1.914943062979317E-3</v>
      </c>
      <c r="V825">
        <f t="shared" si="103"/>
        <v>1</v>
      </c>
    </row>
    <row r="826" spans="1:22" x14ac:dyDescent="0.2">
      <c r="A826" t="s">
        <v>2482</v>
      </c>
      <c r="B826" t="s">
        <v>2483</v>
      </c>
      <c r="C826" s="3" t="s">
        <v>2484</v>
      </c>
      <c r="D826">
        <v>361</v>
      </c>
      <c r="E826" s="6">
        <v>1.2304999999999999</v>
      </c>
      <c r="F826" s="6">
        <v>1.2130000000000001</v>
      </c>
      <c r="G826" s="6">
        <v>1.365</v>
      </c>
      <c r="H826" s="6">
        <v>1.1492</v>
      </c>
      <c r="I826" s="6">
        <v>0.29924465779607268</v>
      </c>
      <c r="J826" s="6">
        <v>0.27857955045842336</v>
      </c>
      <c r="K826" s="6">
        <v>0.44890095114512779</v>
      </c>
      <c r="L826" s="6">
        <v>0.20062989798307435</v>
      </c>
      <c r="M826" s="6">
        <f t="shared" si="96"/>
        <v>0.30683876434567453</v>
      </c>
      <c r="N826">
        <f t="shared" si="97"/>
        <v>0</v>
      </c>
      <c r="O826">
        <f t="shared" si="98"/>
        <v>0</v>
      </c>
      <c r="P826">
        <f t="shared" si="99"/>
        <v>0</v>
      </c>
      <c r="Q826">
        <f t="shared" si="99"/>
        <v>0</v>
      </c>
      <c r="R826" s="4">
        <f t="shared" si="100"/>
        <v>1.0416051908156824E-3</v>
      </c>
      <c r="S826" s="6">
        <f t="shared" si="101"/>
        <v>2.9822968644738572</v>
      </c>
      <c r="T826">
        <v>825</v>
      </c>
      <c r="U826" s="4">
        <f t="shared" si="102"/>
        <v>1.9172670230072043E-3</v>
      </c>
      <c r="V826">
        <f t="shared" si="103"/>
        <v>1</v>
      </c>
    </row>
    <row r="827" spans="1:22" x14ac:dyDescent="0.2">
      <c r="A827" t="s">
        <v>2485</v>
      </c>
      <c r="B827" t="s">
        <v>2486</v>
      </c>
      <c r="C827" s="3" t="s">
        <v>2487</v>
      </c>
      <c r="D827">
        <v>111</v>
      </c>
      <c r="E827" s="6">
        <v>0.74192000000000002</v>
      </c>
      <c r="F827" s="6">
        <v>0.62505999999999995</v>
      </c>
      <c r="G827" s="6">
        <v>0.69681999999999999</v>
      </c>
      <c r="H827" s="6">
        <v>0.8175</v>
      </c>
      <c r="I827" s="6">
        <v>-0.43066446306228612</v>
      </c>
      <c r="J827" s="6">
        <v>-0.67793341303622578</v>
      </c>
      <c r="K827" s="6">
        <v>-0.52114206238753358</v>
      </c>
      <c r="L827" s="6">
        <v>-0.29070936427664218</v>
      </c>
      <c r="M827" s="6">
        <f t="shared" si="96"/>
        <v>-0.48011232569067197</v>
      </c>
      <c r="N827">
        <f t="shared" si="97"/>
        <v>0</v>
      </c>
      <c r="O827">
        <f t="shared" si="98"/>
        <v>0</v>
      </c>
      <c r="P827">
        <f t="shared" si="99"/>
        <v>0</v>
      </c>
      <c r="Q827">
        <f t="shared" si="99"/>
        <v>0</v>
      </c>
      <c r="R827" s="4">
        <f t="shared" si="100"/>
        <v>1.0419606387301128E-3</v>
      </c>
      <c r="S827" s="6">
        <f t="shared" si="101"/>
        <v>2.982148686703662</v>
      </c>
      <c r="T827">
        <v>826</v>
      </c>
      <c r="U827" s="4">
        <f t="shared" si="102"/>
        <v>1.9195909830350918E-3</v>
      </c>
      <c r="V827">
        <f t="shared" si="103"/>
        <v>1</v>
      </c>
    </row>
    <row r="828" spans="1:22" x14ac:dyDescent="0.2">
      <c r="A828" t="s">
        <v>2488</v>
      </c>
      <c r="B828" t="s">
        <v>2489</v>
      </c>
      <c r="C828" s="3" t="s">
        <v>2490</v>
      </c>
      <c r="D828">
        <v>489</v>
      </c>
      <c r="E828" s="6">
        <v>1.3183</v>
      </c>
      <c r="F828" s="6">
        <v>1.2806</v>
      </c>
      <c r="G828" s="6">
        <v>1.6485000000000001</v>
      </c>
      <c r="H828" s="6">
        <v>1.3729</v>
      </c>
      <c r="I828" s="6">
        <v>0.39867871576502545</v>
      </c>
      <c r="J828" s="6">
        <v>0.35681991507599453</v>
      </c>
      <c r="K828" s="6">
        <v>0.7211538870083003</v>
      </c>
      <c r="L828" s="6">
        <v>0.45722654554462783</v>
      </c>
      <c r="M828" s="6">
        <f t="shared" si="96"/>
        <v>0.48346976584848705</v>
      </c>
      <c r="N828">
        <f t="shared" si="97"/>
        <v>0</v>
      </c>
      <c r="O828">
        <f t="shared" si="98"/>
        <v>0</v>
      </c>
      <c r="P828">
        <f t="shared" si="99"/>
        <v>0</v>
      </c>
      <c r="Q828">
        <f t="shared" si="99"/>
        <v>0</v>
      </c>
      <c r="R828" s="4">
        <f t="shared" si="100"/>
        <v>1.0476135905912354E-3</v>
      </c>
      <c r="S828" s="6">
        <f t="shared" si="101"/>
        <v>2.9797988761493501</v>
      </c>
      <c r="T828">
        <v>827</v>
      </c>
      <c r="U828" s="4">
        <f t="shared" si="102"/>
        <v>1.9219149430629793E-3</v>
      </c>
      <c r="V828">
        <f t="shared" si="103"/>
        <v>1</v>
      </c>
    </row>
    <row r="829" spans="1:22" x14ac:dyDescent="0.2">
      <c r="A829" t="s">
        <v>2491</v>
      </c>
      <c r="B829" t="s">
        <v>2492</v>
      </c>
      <c r="C829" s="3" t="s">
        <v>2493</v>
      </c>
      <c r="D829">
        <v>386</v>
      </c>
      <c r="E829" s="6">
        <v>1.1437999999999999</v>
      </c>
      <c r="F829" s="6">
        <v>1.1758999999999999</v>
      </c>
      <c r="G829" s="6">
        <v>1.3223</v>
      </c>
      <c r="H829" s="6">
        <v>1.2906</v>
      </c>
      <c r="I829" s="6">
        <v>0.19383481065383806</v>
      </c>
      <c r="J829" s="6">
        <v>0.23376537680833839</v>
      </c>
      <c r="K829" s="6">
        <v>0.40304952889652451</v>
      </c>
      <c r="L829" s="6">
        <v>0.36804193059476764</v>
      </c>
      <c r="M829" s="6">
        <f t="shared" si="96"/>
        <v>0.29967291173836719</v>
      </c>
      <c r="N829">
        <f t="shared" si="97"/>
        <v>0</v>
      </c>
      <c r="O829">
        <f t="shared" si="98"/>
        <v>0</v>
      </c>
      <c r="P829">
        <f t="shared" si="99"/>
        <v>0</v>
      </c>
      <c r="Q829">
        <f t="shared" si="99"/>
        <v>0</v>
      </c>
      <c r="R829" s="4">
        <f t="shared" si="100"/>
        <v>1.048701853306357E-3</v>
      </c>
      <c r="S829" s="6">
        <f t="shared" si="101"/>
        <v>2.9793479644930234</v>
      </c>
      <c r="T829">
        <v>828</v>
      </c>
      <c r="U829" s="4">
        <f t="shared" si="102"/>
        <v>1.9242389030908668E-3</v>
      </c>
      <c r="V829">
        <f t="shared" si="103"/>
        <v>1</v>
      </c>
    </row>
    <row r="830" spans="1:22" x14ac:dyDescent="0.2">
      <c r="A830" t="s">
        <v>2494</v>
      </c>
      <c r="B830" t="s">
        <v>2495</v>
      </c>
      <c r="C830" s="3" t="s">
        <v>2496</v>
      </c>
      <c r="D830">
        <v>1183</v>
      </c>
      <c r="E830" s="6">
        <v>0.78976000000000002</v>
      </c>
      <c r="F830" s="6">
        <v>0.72821000000000002</v>
      </c>
      <c r="G830" s="6">
        <v>0.81549000000000005</v>
      </c>
      <c r="H830" s="6">
        <v>0.87368000000000001</v>
      </c>
      <c r="I830" s="6">
        <v>-0.34051379528739384</v>
      </c>
      <c r="J830" s="6">
        <v>-0.45757354244419446</v>
      </c>
      <c r="K830" s="6">
        <v>-0.29426090898498403</v>
      </c>
      <c r="L830" s="6">
        <v>-0.19482312974796176</v>
      </c>
      <c r="M830" s="6">
        <f t="shared" si="96"/>
        <v>-0.32179284411613351</v>
      </c>
      <c r="N830">
        <f t="shared" si="97"/>
        <v>0</v>
      </c>
      <c r="O830">
        <f t="shared" si="98"/>
        <v>0</v>
      </c>
      <c r="P830">
        <f t="shared" si="99"/>
        <v>0</v>
      </c>
      <c r="Q830">
        <f t="shared" si="99"/>
        <v>0</v>
      </c>
      <c r="R830" s="4">
        <f t="shared" si="100"/>
        <v>1.0509018224495023E-3</v>
      </c>
      <c r="S830" s="6">
        <f t="shared" si="101"/>
        <v>2.9784378548186008</v>
      </c>
      <c r="T830">
        <v>829</v>
      </c>
      <c r="U830" s="4">
        <f t="shared" si="102"/>
        <v>1.9265628631187544E-3</v>
      </c>
      <c r="V830">
        <f t="shared" si="103"/>
        <v>1</v>
      </c>
    </row>
    <row r="831" spans="1:22" x14ac:dyDescent="0.2">
      <c r="A831" t="s">
        <v>2497</v>
      </c>
      <c r="B831" t="s">
        <v>2498</v>
      </c>
      <c r="C831" s="3" t="s">
        <v>2499</v>
      </c>
      <c r="D831">
        <v>413</v>
      </c>
      <c r="E831" s="6">
        <v>0.73943000000000003</v>
      </c>
      <c r="F831" s="6">
        <v>0.83013000000000003</v>
      </c>
      <c r="G831" s="6">
        <v>0.84486000000000006</v>
      </c>
      <c r="H831" s="6">
        <v>0.86051</v>
      </c>
      <c r="I831" s="6">
        <v>-0.43551451745197634</v>
      </c>
      <c r="J831" s="6">
        <v>-0.26859081183843769</v>
      </c>
      <c r="K831" s="6">
        <v>-0.243215799693038</v>
      </c>
      <c r="L831" s="6">
        <v>-0.21673613694311458</v>
      </c>
      <c r="M831" s="6">
        <f t="shared" si="96"/>
        <v>-0.29101431648164167</v>
      </c>
      <c r="N831">
        <f t="shared" si="97"/>
        <v>0</v>
      </c>
      <c r="O831">
        <f t="shared" si="98"/>
        <v>0</v>
      </c>
      <c r="P831">
        <f t="shared" si="99"/>
        <v>0</v>
      </c>
      <c r="Q831">
        <f t="shared" si="99"/>
        <v>0</v>
      </c>
      <c r="R831" s="4">
        <f t="shared" si="100"/>
        <v>1.052344705837745E-3</v>
      </c>
      <c r="S831" s="6">
        <f t="shared" si="101"/>
        <v>2.9778419794578945</v>
      </c>
      <c r="T831">
        <v>830</v>
      </c>
      <c r="U831" s="4">
        <f t="shared" si="102"/>
        <v>1.9288868231466419E-3</v>
      </c>
      <c r="V831">
        <f t="shared" si="103"/>
        <v>1</v>
      </c>
    </row>
    <row r="832" spans="1:22" x14ac:dyDescent="0.2">
      <c r="A832" t="s">
        <v>2500</v>
      </c>
      <c r="B832" t="s">
        <v>2501</v>
      </c>
      <c r="C832" s="3" t="s">
        <v>2502</v>
      </c>
      <c r="D832">
        <v>247</v>
      </c>
      <c r="E832" s="6">
        <v>1.6888000000000001</v>
      </c>
      <c r="F832" s="6">
        <v>1.3596999999999999</v>
      </c>
      <c r="G832" s="6">
        <v>1.2708999999999999</v>
      </c>
      <c r="H832" s="6">
        <v>1.5498000000000001</v>
      </c>
      <c r="I832" s="6">
        <v>0.75599848379770673</v>
      </c>
      <c r="J832" s="6">
        <v>0.44328837481714339</v>
      </c>
      <c r="K832" s="6">
        <v>0.34585051721948901</v>
      </c>
      <c r="L832" s="6">
        <v>0.63208204928970702</v>
      </c>
      <c r="M832" s="6">
        <f t="shared" si="96"/>
        <v>0.54430485628101155</v>
      </c>
      <c r="N832">
        <f t="shared" si="97"/>
        <v>0</v>
      </c>
      <c r="O832">
        <f t="shared" si="98"/>
        <v>0</v>
      </c>
      <c r="P832">
        <f t="shared" si="99"/>
        <v>0</v>
      </c>
      <c r="Q832">
        <f t="shared" si="99"/>
        <v>0</v>
      </c>
      <c r="R832" s="4">
        <f t="shared" si="100"/>
        <v>1.0526052431280026E-3</v>
      </c>
      <c r="S832" s="6">
        <f t="shared" si="101"/>
        <v>2.9777344710507494</v>
      </c>
      <c r="T832">
        <v>831</v>
      </c>
      <c r="U832" s="4">
        <f t="shared" si="102"/>
        <v>1.9312107831745294E-3</v>
      </c>
      <c r="V832">
        <f t="shared" si="103"/>
        <v>1</v>
      </c>
    </row>
    <row r="833" spans="1:22" x14ac:dyDescent="0.2">
      <c r="A833" t="s">
        <v>2503</v>
      </c>
      <c r="B833" t="s">
        <v>2504</v>
      </c>
      <c r="C833" s="3" t="s">
        <v>2505</v>
      </c>
      <c r="D833">
        <v>383</v>
      </c>
      <c r="E833" s="6">
        <v>1.2091000000000001</v>
      </c>
      <c r="F833" s="6">
        <v>1.6024</v>
      </c>
      <c r="G833" s="6">
        <v>1.4129</v>
      </c>
      <c r="H833" s="6">
        <v>1.4315</v>
      </c>
      <c r="I833" s="6">
        <v>0.27393356926688534</v>
      </c>
      <c r="J833" s="6">
        <v>0.6802343262632583</v>
      </c>
      <c r="K833" s="6">
        <v>0.4986593604988816</v>
      </c>
      <c r="L833" s="6">
        <v>0.51752767033726588</v>
      </c>
      <c r="M833" s="6">
        <f t="shared" si="96"/>
        <v>0.49258873159157279</v>
      </c>
      <c r="N833">
        <f t="shared" si="97"/>
        <v>0</v>
      </c>
      <c r="O833">
        <f t="shared" si="98"/>
        <v>0</v>
      </c>
      <c r="P833">
        <f t="shared" si="99"/>
        <v>0</v>
      </c>
      <c r="Q833">
        <f t="shared" si="99"/>
        <v>0</v>
      </c>
      <c r="R833" s="4">
        <f t="shared" si="100"/>
        <v>1.0543688442596906E-3</v>
      </c>
      <c r="S833" s="6">
        <f t="shared" si="101"/>
        <v>2.9770074356085683</v>
      </c>
      <c r="T833">
        <v>832</v>
      </c>
      <c r="U833" s="4">
        <f t="shared" si="102"/>
        <v>1.9335347432024169E-3</v>
      </c>
      <c r="V833">
        <f t="shared" si="103"/>
        <v>1</v>
      </c>
    </row>
    <row r="834" spans="1:22" x14ac:dyDescent="0.2">
      <c r="A834" t="s">
        <v>2506</v>
      </c>
      <c r="B834" t="s">
        <v>2507</v>
      </c>
      <c r="C834" s="3" t="s">
        <v>2508</v>
      </c>
      <c r="D834">
        <v>371</v>
      </c>
      <c r="E834" s="6">
        <v>1.1378999999999999</v>
      </c>
      <c r="F834" s="6">
        <v>1.2875000000000001</v>
      </c>
      <c r="G834" s="6">
        <v>1.2322</v>
      </c>
      <c r="H834" s="6">
        <v>1.1387</v>
      </c>
      <c r="I834" s="6">
        <v>0.18637377746594411</v>
      </c>
      <c r="J834" s="6">
        <v>0.36457243229585612</v>
      </c>
      <c r="K834" s="6">
        <v>0.30123644076523159</v>
      </c>
      <c r="L834" s="6">
        <v>0.18738770708047237</v>
      </c>
      <c r="M834" s="6">
        <f t="shared" ref="M834:M897" si="104">AVERAGE(I834:L834)</f>
        <v>0.25989258940187604</v>
      </c>
      <c r="N834">
        <f t="shared" ref="N834:N897" si="105">IF(I834="+", "+", 0)</f>
        <v>0</v>
      </c>
      <c r="O834">
        <f t="shared" ref="O834:O897" si="106">IF(J834="+", "+",0)</f>
        <v>0</v>
      </c>
      <c r="P834">
        <f t="shared" ref="P834:Q897" si="107">IF(K834="+","+",0)</f>
        <v>0</v>
      </c>
      <c r="Q834">
        <f t="shared" si="107"/>
        <v>0</v>
      </c>
      <c r="R834" s="4">
        <f t="shared" ref="R834:R897" si="108">TTEST(I834:L834,N834:Q834,2,2)</f>
        <v>1.0585614684793783E-3</v>
      </c>
      <c r="S834" s="6">
        <f t="shared" ref="S834:S897" si="109">-LOG10(R834)</f>
        <v>2.9752839183282576</v>
      </c>
      <c r="T834">
        <v>833</v>
      </c>
      <c r="U834" s="4">
        <f t="shared" ref="U834:U897" si="110">(T834/4303)*0.01</f>
        <v>1.9358587032303047E-3</v>
      </c>
      <c r="V834">
        <f t="shared" ref="V834:V897" si="111">IF(R834&lt;U834,1,0)</f>
        <v>1</v>
      </c>
    </row>
    <row r="835" spans="1:22" x14ac:dyDescent="0.2">
      <c r="A835" t="s">
        <v>2509</v>
      </c>
      <c r="B835" t="s">
        <v>2510</v>
      </c>
      <c r="C835" s="3" t="s">
        <v>2511</v>
      </c>
      <c r="D835">
        <v>135</v>
      </c>
      <c r="E835" s="6">
        <v>1.2628999999999999</v>
      </c>
      <c r="F835" s="6">
        <v>1.4068000000000001</v>
      </c>
      <c r="G835" s="6">
        <v>1.7204999999999999</v>
      </c>
      <c r="H835" s="6">
        <v>1.4985999999999999</v>
      </c>
      <c r="I835" s="6">
        <v>0.3367404069672924</v>
      </c>
      <c r="J835" s="6">
        <v>0.49241724007585758</v>
      </c>
      <c r="K835" s="6">
        <v>0.78282789207489412</v>
      </c>
      <c r="L835" s="6">
        <v>0.58361535658455765</v>
      </c>
      <c r="M835" s="6">
        <f t="shared" si="104"/>
        <v>0.54890022392565041</v>
      </c>
      <c r="N835">
        <f t="shared" si="105"/>
        <v>0</v>
      </c>
      <c r="O835">
        <f t="shared" si="106"/>
        <v>0</v>
      </c>
      <c r="P835">
        <f t="shared" si="107"/>
        <v>0</v>
      </c>
      <c r="Q835">
        <f t="shared" si="107"/>
        <v>0</v>
      </c>
      <c r="R835" s="4">
        <f t="shared" si="108"/>
        <v>1.0603156832051264E-3</v>
      </c>
      <c r="S835" s="6">
        <f t="shared" si="109"/>
        <v>2.9745648148645003</v>
      </c>
      <c r="T835">
        <v>834</v>
      </c>
      <c r="U835" s="4">
        <f t="shared" si="110"/>
        <v>1.938182663258192E-3</v>
      </c>
      <c r="V835">
        <f t="shared" si="111"/>
        <v>1</v>
      </c>
    </row>
    <row r="836" spans="1:22" x14ac:dyDescent="0.2">
      <c r="A836" t="s">
        <v>2512</v>
      </c>
      <c r="B836" t="s">
        <v>2513</v>
      </c>
      <c r="C836" s="3" t="s">
        <v>2514</v>
      </c>
      <c r="D836">
        <v>337</v>
      </c>
      <c r="E836" s="6">
        <v>1.2641</v>
      </c>
      <c r="F836" s="6">
        <v>1.2181</v>
      </c>
      <c r="G836" s="6">
        <v>1.5079</v>
      </c>
      <c r="H836" s="6">
        <v>1.2977000000000001</v>
      </c>
      <c r="I836" s="6">
        <v>0.33811059626622364</v>
      </c>
      <c r="J836" s="6">
        <v>0.28463257625082955</v>
      </c>
      <c r="K836" s="6">
        <v>0.59254075600195388</v>
      </c>
      <c r="L836" s="6">
        <v>0.37595690218422662</v>
      </c>
      <c r="M836" s="6">
        <f t="shared" si="104"/>
        <v>0.39781020767580838</v>
      </c>
      <c r="N836">
        <f t="shared" si="105"/>
        <v>0</v>
      </c>
      <c r="O836">
        <f t="shared" si="106"/>
        <v>0</v>
      </c>
      <c r="P836">
        <f t="shared" si="107"/>
        <v>0</v>
      </c>
      <c r="Q836">
        <f t="shared" si="107"/>
        <v>0</v>
      </c>
      <c r="R836" s="4">
        <f t="shared" si="108"/>
        <v>1.064214788145433E-3</v>
      </c>
      <c r="S836" s="6">
        <f t="shared" si="109"/>
        <v>2.9729707104880334</v>
      </c>
      <c r="T836">
        <v>835</v>
      </c>
      <c r="U836" s="4">
        <f t="shared" si="110"/>
        <v>1.9405066232860797E-3</v>
      </c>
      <c r="V836">
        <f t="shared" si="111"/>
        <v>1</v>
      </c>
    </row>
    <row r="837" spans="1:22" x14ac:dyDescent="0.2">
      <c r="A837" t="s">
        <v>2515</v>
      </c>
      <c r="B837" t="s">
        <v>2516</v>
      </c>
      <c r="C837" s="3" t="s">
        <v>2517</v>
      </c>
      <c r="D837">
        <v>330</v>
      </c>
      <c r="E837" s="6">
        <v>0.47191</v>
      </c>
      <c r="F837" s="6">
        <v>0.59948999999999997</v>
      </c>
      <c r="G837" s="6">
        <v>0.66930999999999996</v>
      </c>
      <c r="H837" s="6">
        <v>0.69096999999999997</v>
      </c>
      <c r="I837" s="6">
        <v>-1.0834163516864976</v>
      </c>
      <c r="J837" s="6">
        <v>-0.73819240642006556</v>
      </c>
      <c r="K837" s="6">
        <v>-0.5792535254629313</v>
      </c>
      <c r="L837" s="6">
        <v>-0.53330502072937169</v>
      </c>
      <c r="M837" s="6">
        <f t="shared" si="104"/>
        <v>-0.73354182607471663</v>
      </c>
      <c r="N837">
        <f t="shared" si="105"/>
        <v>0</v>
      </c>
      <c r="O837">
        <f t="shared" si="106"/>
        <v>0</v>
      </c>
      <c r="P837">
        <f t="shared" si="107"/>
        <v>0</v>
      </c>
      <c r="Q837">
        <f t="shared" si="107"/>
        <v>0</v>
      </c>
      <c r="R837" s="4">
        <f t="shared" si="108"/>
        <v>1.0657776369241809E-3</v>
      </c>
      <c r="S837" s="6">
        <f t="shared" si="109"/>
        <v>2.9723333967450607</v>
      </c>
      <c r="T837">
        <v>836</v>
      </c>
      <c r="U837" s="4">
        <f t="shared" si="110"/>
        <v>1.942830583313967E-3</v>
      </c>
      <c r="V837">
        <f t="shared" si="111"/>
        <v>1</v>
      </c>
    </row>
    <row r="838" spans="1:22" x14ac:dyDescent="0.2">
      <c r="A838" t="s">
        <v>2518</v>
      </c>
      <c r="B838" t="s">
        <v>2519</v>
      </c>
      <c r="C838" s="3" t="s">
        <v>2520</v>
      </c>
      <c r="D838">
        <v>494</v>
      </c>
      <c r="E838" s="6">
        <v>1.5225</v>
      </c>
      <c r="F838" s="6">
        <v>1.2357</v>
      </c>
      <c r="G838" s="6">
        <v>1.3667</v>
      </c>
      <c r="H838" s="6">
        <v>1.6306</v>
      </c>
      <c r="I838" s="6">
        <v>0.60644222813160764</v>
      </c>
      <c r="J838" s="6">
        <v>0.30532853203996363</v>
      </c>
      <c r="K838" s="6">
        <v>0.45069659626437825</v>
      </c>
      <c r="L838" s="6">
        <v>0.70540292012972827</v>
      </c>
      <c r="M838" s="6">
        <f t="shared" si="104"/>
        <v>0.5169675691414195</v>
      </c>
      <c r="N838">
        <f t="shared" si="105"/>
        <v>0</v>
      </c>
      <c r="O838">
        <f t="shared" si="106"/>
        <v>0</v>
      </c>
      <c r="P838">
        <f t="shared" si="107"/>
        <v>0</v>
      </c>
      <c r="Q838">
        <f t="shared" si="107"/>
        <v>0</v>
      </c>
      <c r="R838" s="4">
        <f t="shared" si="108"/>
        <v>1.0702443744037408E-3</v>
      </c>
      <c r="S838" s="6">
        <f t="shared" si="109"/>
        <v>2.97051704629845</v>
      </c>
      <c r="T838">
        <v>837</v>
      </c>
      <c r="U838" s="4">
        <f t="shared" si="110"/>
        <v>1.9451545433418547E-3</v>
      </c>
      <c r="V838">
        <f t="shared" si="111"/>
        <v>1</v>
      </c>
    </row>
    <row r="839" spans="1:22" x14ac:dyDescent="0.2">
      <c r="A839" t="s">
        <v>2521</v>
      </c>
      <c r="B839" t="s">
        <v>2522</v>
      </c>
      <c r="C839" s="3" t="s">
        <v>2523</v>
      </c>
      <c r="D839">
        <v>1731</v>
      </c>
      <c r="E839" s="6" t="s">
        <v>148</v>
      </c>
      <c r="F839" s="6">
        <v>0.72338999999999998</v>
      </c>
      <c r="G839" s="6">
        <v>0.74538000000000004</v>
      </c>
      <c r="H839" s="6">
        <v>0.65041000000000004</v>
      </c>
      <c r="I839" s="6" t="s">
        <v>148</v>
      </c>
      <c r="J839" s="6">
        <v>-0.4671544402861636</v>
      </c>
      <c r="K839" s="6">
        <v>-0.42395198562462089</v>
      </c>
      <c r="L839" s="6">
        <v>-0.62057865598687278</v>
      </c>
      <c r="M839" s="6">
        <f t="shared" si="104"/>
        <v>-0.50389502729921909</v>
      </c>
      <c r="N839" t="str">
        <f t="shared" si="105"/>
        <v>+</v>
      </c>
      <c r="O839">
        <f t="shared" si="106"/>
        <v>0</v>
      </c>
      <c r="P839">
        <f t="shared" si="107"/>
        <v>0</v>
      </c>
      <c r="Q839">
        <f t="shared" si="107"/>
        <v>0</v>
      </c>
      <c r="R839" s="4">
        <f t="shared" si="108"/>
        <v>1.0764336071975883E-3</v>
      </c>
      <c r="S839" s="6">
        <f t="shared" si="109"/>
        <v>2.9680127516434918</v>
      </c>
      <c r="T839">
        <v>838</v>
      </c>
      <c r="U839" s="4">
        <f t="shared" si="110"/>
        <v>1.947478503369742E-3</v>
      </c>
      <c r="V839">
        <f t="shared" si="111"/>
        <v>1</v>
      </c>
    </row>
    <row r="840" spans="1:22" x14ac:dyDescent="0.2">
      <c r="A840" t="s">
        <v>2524</v>
      </c>
      <c r="B840" t="s">
        <v>2525</v>
      </c>
      <c r="C840" s="3" t="s">
        <v>2526</v>
      </c>
      <c r="D840">
        <v>828</v>
      </c>
      <c r="E840" s="6">
        <v>0.85941000000000001</v>
      </c>
      <c r="F840" s="6">
        <v>0.83177999999999996</v>
      </c>
      <c r="G840" s="6">
        <v>0.74773000000000001</v>
      </c>
      <c r="H840" s="6">
        <v>0.86006000000000005</v>
      </c>
      <c r="I840" s="6">
        <v>-0.21858153063742222</v>
      </c>
      <c r="J840" s="6">
        <v>-0.26572609882796511</v>
      </c>
      <c r="K840" s="6">
        <v>-0.41941067768944301</v>
      </c>
      <c r="L840" s="6">
        <v>-0.21749078544123193</v>
      </c>
      <c r="M840" s="6">
        <f t="shared" si="104"/>
        <v>-0.28030227314901557</v>
      </c>
      <c r="N840">
        <f t="shared" si="105"/>
        <v>0</v>
      </c>
      <c r="O840">
        <f t="shared" si="106"/>
        <v>0</v>
      </c>
      <c r="P840">
        <f t="shared" si="107"/>
        <v>0</v>
      </c>
      <c r="Q840">
        <f t="shared" si="107"/>
        <v>0</v>
      </c>
      <c r="R840" s="4">
        <f t="shared" si="108"/>
        <v>1.0771121369476033E-3</v>
      </c>
      <c r="S840" s="6">
        <f t="shared" si="109"/>
        <v>2.967739080432382</v>
      </c>
      <c r="T840">
        <v>839</v>
      </c>
      <c r="U840" s="4">
        <f t="shared" si="110"/>
        <v>1.9498024633976298E-3</v>
      </c>
      <c r="V840">
        <f t="shared" si="111"/>
        <v>1</v>
      </c>
    </row>
    <row r="841" spans="1:22" x14ac:dyDescent="0.2">
      <c r="A841" t="s">
        <v>2527</v>
      </c>
      <c r="B841" t="s">
        <v>2528</v>
      </c>
      <c r="C841" s="3" t="s">
        <v>2529</v>
      </c>
      <c r="D841">
        <v>172</v>
      </c>
      <c r="E841" s="6">
        <v>0.76919000000000004</v>
      </c>
      <c r="F841" s="6">
        <v>0.80472999999999995</v>
      </c>
      <c r="G841" s="6">
        <v>0.90075000000000005</v>
      </c>
      <c r="H841" s="6">
        <v>0.82208999999999999</v>
      </c>
      <c r="I841" s="6">
        <v>-0.37858808811723366</v>
      </c>
      <c r="J841" s="6">
        <v>-0.31342327811994014</v>
      </c>
      <c r="K841" s="6">
        <v>-0.15080134823529667</v>
      </c>
      <c r="L841" s="6">
        <v>-0.2826317503161343</v>
      </c>
      <c r="M841" s="6">
        <f t="shared" si="104"/>
        <v>-0.28136111619715121</v>
      </c>
      <c r="N841">
        <f t="shared" si="105"/>
        <v>0</v>
      </c>
      <c r="O841">
        <f t="shared" si="106"/>
        <v>0</v>
      </c>
      <c r="P841">
        <f t="shared" si="107"/>
        <v>0</v>
      </c>
      <c r="Q841">
        <f t="shared" si="107"/>
        <v>0</v>
      </c>
      <c r="R841" s="4">
        <f t="shared" si="108"/>
        <v>1.0774601487579681E-3</v>
      </c>
      <c r="S841" s="6">
        <f t="shared" si="109"/>
        <v>2.9675987838072042</v>
      </c>
      <c r="T841">
        <v>840</v>
      </c>
      <c r="U841" s="4">
        <f t="shared" si="110"/>
        <v>1.9521264234255171E-3</v>
      </c>
      <c r="V841">
        <f t="shared" si="111"/>
        <v>1</v>
      </c>
    </row>
    <row r="842" spans="1:22" x14ac:dyDescent="0.2">
      <c r="A842" t="s">
        <v>2530</v>
      </c>
      <c r="B842" t="s">
        <v>2531</v>
      </c>
      <c r="C842" s="3" t="s">
        <v>2532</v>
      </c>
      <c r="D842">
        <v>310</v>
      </c>
      <c r="E842" s="6">
        <v>1.0847</v>
      </c>
      <c r="F842" s="6">
        <v>1.2096</v>
      </c>
      <c r="G842" s="6">
        <v>1.2225999999999999</v>
      </c>
      <c r="H842" s="6">
        <v>1.2095</v>
      </c>
      <c r="I842" s="6">
        <v>0.11729608565724151</v>
      </c>
      <c r="J842" s="6">
        <v>0.27453004467162329</v>
      </c>
      <c r="K842" s="6">
        <v>0.28995247221539644</v>
      </c>
      <c r="L842" s="6">
        <v>0.27441076931783798</v>
      </c>
      <c r="M842" s="6">
        <f t="shared" si="104"/>
        <v>0.23904734296552482</v>
      </c>
      <c r="N842">
        <f t="shared" si="105"/>
        <v>0</v>
      </c>
      <c r="O842">
        <f t="shared" si="106"/>
        <v>0</v>
      </c>
      <c r="P842">
        <f t="shared" si="107"/>
        <v>0</v>
      </c>
      <c r="Q842">
        <f t="shared" si="107"/>
        <v>0</v>
      </c>
      <c r="R842" s="4">
        <f t="shared" si="108"/>
        <v>1.0849965226223935E-3</v>
      </c>
      <c r="S842" s="6">
        <f t="shared" si="109"/>
        <v>2.9645716537125266</v>
      </c>
      <c r="T842">
        <v>841</v>
      </c>
      <c r="U842" s="4">
        <f t="shared" si="110"/>
        <v>1.9544503834534048E-3</v>
      </c>
      <c r="V842">
        <f t="shared" si="111"/>
        <v>1</v>
      </c>
    </row>
    <row r="843" spans="1:22" x14ac:dyDescent="0.2">
      <c r="A843" t="s">
        <v>2533</v>
      </c>
      <c r="B843" t="s">
        <v>2534</v>
      </c>
      <c r="C843" s="3" t="s">
        <v>2535</v>
      </c>
      <c r="D843">
        <v>377</v>
      </c>
      <c r="E843" s="6">
        <v>0.43468000000000001</v>
      </c>
      <c r="F843" s="6">
        <v>0.3841</v>
      </c>
      <c r="G843" s="6">
        <v>0.28993999999999998</v>
      </c>
      <c r="H843" s="6" t="s">
        <v>148</v>
      </c>
      <c r="I843" s="6">
        <v>-1.2019743773817939</v>
      </c>
      <c r="J843" s="6">
        <v>-1.3804461310183844</v>
      </c>
      <c r="K843" s="6">
        <v>-1.7861737141586962</v>
      </c>
      <c r="L843" s="6" t="s">
        <v>148</v>
      </c>
      <c r="M843" s="6">
        <f t="shared" si="104"/>
        <v>-1.4561980741862914</v>
      </c>
      <c r="N843">
        <f t="shared" si="105"/>
        <v>0</v>
      </c>
      <c r="O843">
        <f t="shared" si="106"/>
        <v>0</v>
      </c>
      <c r="P843">
        <f t="shared" si="107"/>
        <v>0</v>
      </c>
      <c r="Q843" t="str">
        <f t="shared" si="107"/>
        <v>+</v>
      </c>
      <c r="R843" s="4">
        <f t="shared" si="108"/>
        <v>1.0868416626812782E-3</v>
      </c>
      <c r="S843" s="6">
        <f t="shared" si="109"/>
        <v>2.9638337218130597</v>
      </c>
      <c r="T843">
        <v>842</v>
      </c>
      <c r="U843" s="4">
        <f t="shared" si="110"/>
        <v>1.9567743434812921E-3</v>
      </c>
      <c r="V843">
        <f t="shared" si="111"/>
        <v>1</v>
      </c>
    </row>
    <row r="844" spans="1:22" x14ac:dyDescent="0.2">
      <c r="A844" t="s">
        <v>2536</v>
      </c>
      <c r="B844" t="s">
        <v>2537</v>
      </c>
      <c r="C844" s="3" t="s">
        <v>2538</v>
      </c>
      <c r="D844">
        <v>499</v>
      </c>
      <c r="E844" s="6">
        <v>1.2956000000000001</v>
      </c>
      <c r="F844" s="6">
        <v>1.5258</v>
      </c>
      <c r="G844" s="6">
        <v>1.27</v>
      </c>
      <c r="H844" s="6">
        <v>1.23</v>
      </c>
      <c r="I844" s="6">
        <v>0.37362037324573732</v>
      </c>
      <c r="J844" s="6">
        <v>0.6095658678618131</v>
      </c>
      <c r="K844" s="6">
        <v>0.34482849699744117</v>
      </c>
      <c r="L844" s="6">
        <v>0.29865831556451516</v>
      </c>
      <c r="M844" s="6">
        <f t="shared" si="104"/>
        <v>0.40666826341737672</v>
      </c>
      <c r="N844">
        <f t="shared" si="105"/>
        <v>0</v>
      </c>
      <c r="O844">
        <f t="shared" si="106"/>
        <v>0</v>
      </c>
      <c r="P844">
        <f t="shared" si="107"/>
        <v>0</v>
      </c>
      <c r="Q844">
        <f t="shared" si="107"/>
        <v>0</v>
      </c>
      <c r="R844" s="4">
        <f t="shared" si="108"/>
        <v>1.089277321018369E-3</v>
      </c>
      <c r="S844" s="6">
        <f t="shared" si="109"/>
        <v>2.9628615383752575</v>
      </c>
      <c r="T844">
        <v>843</v>
      </c>
      <c r="U844" s="4">
        <f t="shared" si="110"/>
        <v>1.9590983035091799E-3</v>
      </c>
      <c r="V844">
        <f t="shared" si="111"/>
        <v>1</v>
      </c>
    </row>
    <row r="845" spans="1:22" x14ac:dyDescent="0.2">
      <c r="A845" t="s">
        <v>2539</v>
      </c>
      <c r="B845" t="s">
        <v>2540</v>
      </c>
      <c r="C845" s="3" t="s">
        <v>2541</v>
      </c>
      <c r="D845">
        <v>376</v>
      </c>
      <c r="E845" s="6">
        <v>0.80845999999999996</v>
      </c>
      <c r="F845" s="6">
        <v>0.64871999999999996</v>
      </c>
      <c r="G845" s="6">
        <v>0.58143999999999996</v>
      </c>
      <c r="H845" s="6">
        <v>0.64654999999999996</v>
      </c>
      <c r="I845" s="6">
        <v>-0.30675169933216107</v>
      </c>
      <c r="J845" s="6">
        <v>-0.6243321771809609</v>
      </c>
      <c r="K845" s="6">
        <v>-0.78229777020269609</v>
      </c>
      <c r="L845" s="6">
        <v>-0.6291661518235967</v>
      </c>
      <c r="M845" s="6">
        <f t="shared" si="104"/>
        <v>-0.58563694963485369</v>
      </c>
      <c r="N845">
        <f t="shared" si="105"/>
        <v>0</v>
      </c>
      <c r="O845">
        <f t="shared" si="106"/>
        <v>0</v>
      </c>
      <c r="P845">
        <f t="shared" si="107"/>
        <v>0</v>
      </c>
      <c r="Q845">
        <f t="shared" si="107"/>
        <v>0</v>
      </c>
      <c r="R845" s="4">
        <f t="shared" si="108"/>
        <v>1.0911806654471813E-3</v>
      </c>
      <c r="S845" s="6">
        <f t="shared" si="109"/>
        <v>2.9621033378525436</v>
      </c>
      <c r="T845">
        <v>844</v>
      </c>
      <c r="U845" s="4">
        <f t="shared" si="110"/>
        <v>1.9614222635370672E-3</v>
      </c>
      <c r="V845">
        <f t="shared" si="111"/>
        <v>1</v>
      </c>
    </row>
    <row r="846" spans="1:22" x14ac:dyDescent="0.2">
      <c r="A846" t="s">
        <v>2542</v>
      </c>
      <c r="B846" t="s">
        <v>2543</v>
      </c>
      <c r="C846" s="3" t="s">
        <v>2544</v>
      </c>
      <c r="D846">
        <v>921</v>
      </c>
      <c r="E846" s="6">
        <v>0.7409</v>
      </c>
      <c r="F846" s="6">
        <v>0.77195999999999998</v>
      </c>
      <c r="G846" s="6">
        <v>0.87719000000000003</v>
      </c>
      <c r="H846" s="6">
        <v>0.82882999999999996</v>
      </c>
      <c r="I846" s="6">
        <v>-0.43264926118182562</v>
      </c>
      <c r="J846" s="6">
        <v>-0.373402000369017</v>
      </c>
      <c r="K846" s="6">
        <v>-0.18903872956149478</v>
      </c>
      <c r="L846" s="6">
        <v>-0.27085187170371483</v>
      </c>
      <c r="M846" s="6">
        <f t="shared" si="104"/>
        <v>-0.31648546570401304</v>
      </c>
      <c r="N846">
        <f t="shared" si="105"/>
        <v>0</v>
      </c>
      <c r="O846">
        <f t="shared" si="106"/>
        <v>0</v>
      </c>
      <c r="P846">
        <f t="shared" si="107"/>
        <v>0</v>
      </c>
      <c r="Q846">
        <f t="shared" si="107"/>
        <v>0</v>
      </c>
      <c r="R846" s="4">
        <f t="shared" si="108"/>
        <v>1.0959462991674039E-3</v>
      </c>
      <c r="S846" s="6">
        <f t="shared" si="109"/>
        <v>2.9602107255474923</v>
      </c>
      <c r="T846">
        <v>845</v>
      </c>
      <c r="U846" s="4">
        <f t="shared" si="110"/>
        <v>1.9637462235649549E-3</v>
      </c>
      <c r="V846">
        <f t="shared" si="111"/>
        <v>1</v>
      </c>
    </row>
    <row r="847" spans="1:22" x14ac:dyDescent="0.2">
      <c r="A847" t="s">
        <v>2545</v>
      </c>
      <c r="B847" t="s">
        <v>2546</v>
      </c>
      <c r="C847" s="3" t="s">
        <v>2547</v>
      </c>
      <c r="D847">
        <v>727</v>
      </c>
      <c r="E847" s="6">
        <v>1.2811999999999999</v>
      </c>
      <c r="F847" s="6">
        <v>1.1040000000000001</v>
      </c>
      <c r="G847" s="6">
        <v>1.2269000000000001</v>
      </c>
      <c r="H847" s="6">
        <v>1.2597</v>
      </c>
      <c r="I847" s="6">
        <v>0.35749570322523405</v>
      </c>
      <c r="J847" s="6">
        <v>0.14274017211608214</v>
      </c>
      <c r="K847" s="6">
        <v>0.29501766515129796</v>
      </c>
      <c r="L847" s="6">
        <v>0.3330801940067239</v>
      </c>
      <c r="M847" s="6">
        <f t="shared" si="104"/>
        <v>0.28208343362483451</v>
      </c>
      <c r="N847">
        <f t="shared" si="105"/>
        <v>0</v>
      </c>
      <c r="O847">
        <f t="shared" si="106"/>
        <v>0</v>
      </c>
      <c r="P847">
        <f t="shared" si="107"/>
        <v>0</v>
      </c>
      <c r="Q847">
        <f t="shared" si="107"/>
        <v>0</v>
      </c>
      <c r="R847" s="4">
        <f t="shared" si="108"/>
        <v>1.0980423168910406E-3</v>
      </c>
      <c r="S847" s="6">
        <f t="shared" si="109"/>
        <v>2.9593809225105758</v>
      </c>
      <c r="T847">
        <v>846</v>
      </c>
      <c r="U847" s="4">
        <f t="shared" si="110"/>
        <v>1.9660701835928422E-3</v>
      </c>
      <c r="V847">
        <f t="shared" si="111"/>
        <v>1</v>
      </c>
    </row>
    <row r="848" spans="1:22" x14ac:dyDescent="0.2">
      <c r="A848" t="s">
        <v>2548</v>
      </c>
      <c r="B848" t="s">
        <v>2549</v>
      </c>
      <c r="C848" s="3" t="s">
        <v>2550</v>
      </c>
      <c r="D848">
        <v>412</v>
      </c>
      <c r="E848" s="6">
        <v>1.2056</v>
      </c>
      <c r="F848" s="6">
        <v>1.4047000000000001</v>
      </c>
      <c r="G848" s="6">
        <v>1.3897999999999999</v>
      </c>
      <c r="H848" s="6">
        <v>1.5878000000000001</v>
      </c>
      <c r="I848" s="6">
        <v>0.2697513220483746</v>
      </c>
      <c r="J848" s="6">
        <v>0.49026204879057178</v>
      </c>
      <c r="K848" s="6">
        <v>0.47487728599311996</v>
      </c>
      <c r="L848" s="6">
        <v>0.66702920141055211</v>
      </c>
      <c r="M848" s="6">
        <f t="shared" si="104"/>
        <v>0.47547996456065461</v>
      </c>
      <c r="N848">
        <f t="shared" si="105"/>
        <v>0</v>
      </c>
      <c r="O848">
        <f t="shared" si="106"/>
        <v>0</v>
      </c>
      <c r="P848">
        <f t="shared" si="107"/>
        <v>0</v>
      </c>
      <c r="Q848">
        <f t="shared" si="107"/>
        <v>0</v>
      </c>
      <c r="R848" s="4">
        <f t="shared" si="108"/>
        <v>1.099645747640445E-3</v>
      </c>
      <c r="S848" s="6">
        <f t="shared" si="109"/>
        <v>2.9587472008633773</v>
      </c>
      <c r="T848">
        <v>847</v>
      </c>
      <c r="U848" s="4">
        <f t="shared" si="110"/>
        <v>1.9683941436207299E-3</v>
      </c>
      <c r="V848">
        <f t="shared" si="111"/>
        <v>1</v>
      </c>
    </row>
    <row r="849" spans="1:22" x14ac:dyDescent="0.2">
      <c r="A849" t="s">
        <v>2551</v>
      </c>
      <c r="B849" t="s">
        <v>2552</v>
      </c>
      <c r="C849" s="3" t="s">
        <v>2553</v>
      </c>
      <c r="D849">
        <v>1009</v>
      </c>
      <c r="E849" s="6">
        <v>0.49591000000000002</v>
      </c>
      <c r="F849" s="6">
        <v>0.61978999999999995</v>
      </c>
      <c r="G849" s="6">
        <v>0.75092999999999999</v>
      </c>
      <c r="H849" s="6">
        <v>0.58494999999999997</v>
      </c>
      <c r="I849" s="6">
        <v>-1.0118497773703239</v>
      </c>
      <c r="J849" s="6">
        <v>-0.69014861693450524</v>
      </c>
      <c r="K849" s="6">
        <v>-0.41324966565604848</v>
      </c>
      <c r="L849" s="6">
        <v>-0.77361478272961404</v>
      </c>
      <c r="M849" s="6">
        <f t="shared" si="104"/>
        <v>-0.7222157106726228</v>
      </c>
      <c r="N849">
        <f t="shared" si="105"/>
        <v>0</v>
      </c>
      <c r="O849">
        <f t="shared" si="106"/>
        <v>0</v>
      </c>
      <c r="P849">
        <f t="shared" si="107"/>
        <v>0</v>
      </c>
      <c r="Q849">
        <f t="shared" si="107"/>
        <v>0</v>
      </c>
      <c r="R849" s="4">
        <f t="shared" si="108"/>
        <v>1.1030274955991792E-3</v>
      </c>
      <c r="S849" s="6">
        <f t="shared" si="109"/>
        <v>2.9574136615959223</v>
      </c>
      <c r="T849">
        <v>848</v>
      </c>
      <c r="U849" s="4">
        <f t="shared" si="110"/>
        <v>1.9707181036486172E-3</v>
      </c>
      <c r="V849">
        <f t="shared" si="111"/>
        <v>1</v>
      </c>
    </row>
    <row r="850" spans="1:22" x14ac:dyDescent="0.2">
      <c r="A850" t="s">
        <v>2554</v>
      </c>
      <c r="B850" t="s">
        <v>2555</v>
      </c>
      <c r="C850" s="3" t="s">
        <v>2556</v>
      </c>
      <c r="D850">
        <v>557</v>
      </c>
      <c r="E850" s="6">
        <v>0.65771999999999997</v>
      </c>
      <c r="F850" s="6" t="s">
        <v>148</v>
      </c>
      <c r="G850" s="6">
        <v>0.71965000000000001</v>
      </c>
      <c r="H850" s="6">
        <v>0.75631999999999999</v>
      </c>
      <c r="I850" s="6">
        <v>-0.6044545543670109</v>
      </c>
      <c r="J850" s="6" t="s">
        <v>148</v>
      </c>
      <c r="K850" s="6">
        <v>-0.47463266893430767</v>
      </c>
      <c r="L850" s="6">
        <v>-0.40293132507816209</v>
      </c>
      <c r="M850" s="6">
        <f t="shared" si="104"/>
        <v>-0.49400618279316028</v>
      </c>
      <c r="N850">
        <f t="shared" si="105"/>
        <v>0</v>
      </c>
      <c r="O850" t="str">
        <f t="shared" si="106"/>
        <v>+</v>
      </c>
      <c r="P850">
        <f t="shared" si="107"/>
        <v>0</v>
      </c>
      <c r="Q850">
        <f t="shared" si="107"/>
        <v>0</v>
      </c>
      <c r="R850" s="4">
        <f t="shared" si="108"/>
        <v>1.1110585736828266E-3</v>
      </c>
      <c r="S850" s="6">
        <f t="shared" si="109"/>
        <v>2.9542630449685041</v>
      </c>
      <c r="T850">
        <v>849</v>
      </c>
      <c r="U850" s="4">
        <f t="shared" si="110"/>
        <v>1.973042063676505E-3</v>
      </c>
      <c r="V850">
        <f t="shared" si="111"/>
        <v>1</v>
      </c>
    </row>
    <row r="851" spans="1:22" x14ac:dyDescent="0.2">
      <c r="A851" t="s">
        <v>2557</v>
      </c>
      <c r="B851" t="s">
        <v>2558</v>
      </c>
      <c r="C851" s="3" t="s">
        <v>2559</v>
      </c>
      <c r="D851">
        <v>193</v>
      </c>
      <c r="E851" s="6">
        <v>0.76448000000000005</v>
      </c>
      <c r="F851" s="6">
        <v>0.79593000000000003</v>
      </c>
      <c r="G851" s="6">
        <v>0.61485999999999996</v>
      </c>
      <c r="H851" s="6">
        <v>0.67698000000000003</v>
      </c>
      <c r="I851" s="6">
        <v>-0.38744933598047937</v>
      </c>
      <c r="J851" s="6">
        <v>-0.32928653986413969</v>
      </c>
      <c r="K851" s="6">
        <v>-0.70167014020540486</v>
      </c>
      <c r="L851" s="6">
        <v>-0.56281488195419305</v>
      </c>
      <c r="M851" s="6">
        <f t="shared" si="104"/>
        <v>-0.4953052245010543</v>
      </c>
      <c r="N851">
        <f t="shared" si="105"/>
        <v>0</v>
      </c>
      <c r="O851">
        <f t="shared" si="106"/>
        <v>0</v>
      </c>
      <c r="P851">
        <f t="shared" si="107"/>
        <v>0</v>
      </c>
      <c r="Q851">
        <f t="shared" si="107"/>
        <v>0</v>
      </c>
      <c r="R851" s="4">
        <f t="shared" si="108"/>
        <v>1.1116773490176587E-3</v>
      </c>
      <c r="S851" s="6">
        <f t="shared" si="109"/>
        <v>2.9540212432163004</v>
      </c>
      <c r="T851">
        <v>850</v>
      </c>
      <c r="U851" s="4">
        <f t="shared" si="110"/>
        <v>1.9753660237043923E-3</v>
      </c>
      <c r="V851">
        <f t="shared" si="111"/>
        <v>1</v>
      </c>
    </row>
    <row r="852" spans="1:22" x14ac:dyDescent="0.2">
      <c r="A852" t="s">
        <v>2560</v>
      </c>
      <c r="B852" t="s">
        <v>2561</v>
      </c>
      <c r="C852" s="3" t="s">
        <v>2562</v>
      </c>
      <c r="D852">
        <v>140</v>
      </c>
      <c r="E852" s="6">
        <v>1.1593</v>
      </c>
      <c r="F852" s="6">
        <v>1.1975</v>
      </c>
      <c r="G852" s="6">
        <v>1.1984999999999999</v>
      </c>
      <c r="H852" s="6">
        <v>1.0774999999999999</v>
      </c>
      <c r="I852" s="6">
        <v>0.21325395073353418</v>
      </c>
      <c r="J852" s="6">
        <v>0.26002565596145555</v>
      </c>
      <c r="K852" s="6">
        <v>0.26122990898704579</v>
      </c>
      <c r="L852" s="6">
        <v>0.10768786931437331</v>
      </c>
      <c r="M852" s="6">
        <f t="shared" si="104"/>
        <v>0.21054934624910221</v>
      </c>
      <c r="N852">
        <f t="shared" si="105"/>
        <v>0</v>
      </c>
      <c r="O852">
        <f t="shared" si="106"/>
        <v>0</v>
      </c>
      <c r="P852">
        <f t="shared" si="107"/>
        <v>0</v>
      </c>
      <c r="Q852">
        <f t="shared" si="107"/>
        <v>0</v>
      </c>
      <c r="R852" s="4">
        <f t="shared" si="108"/>
        <v>1.1121610604545257E-3</v>
      </c>
      <c r="S852" s="6">
        <f t="shared" si="109"/>
        <v>2.9538323147309544</v>
      </c>
      <c r="T852">
        <v>851</v>
      </c>
      <c r="U852" s="4">
        <f t="shared" si="110"/>
        <v>1.97768998373228E-3</v>
      </c>
      <c r="V852">
        <f t="shared" si="111"/>
        <v>1</v>
      </c>
    </row>
    <row r="853" spans="1:22" x14ac:dyDescent="0.2">
      <c r="A853" t="s">
        <v>2563</v>
      </c>
      <c r="B853" t="s">
        <v>2564</v>
      </c>
      <c r="C853" s="3" t="s">
        <v>2565</v>
      </c>
      <c r="D853">
        <v>507</v>
      </c>
      <c r="E853" s="6">
        <v>0.73177999999999999</v>
      </c>
      <c r="F853" s="6">
        <v>0.44990000000000002</v>
      </c>
      <c r="G853" s="6">
        <v>0.49791999999999997</v>
      </c>
      <c r="H853" s="6">
        <v>0.51561000000000001</v>
      </c>
      <c r="I853" s="6">
        <v>-0.45051810841931506</v>
      </c>
      <c r="J853" s="6">
        <v>-1.1523237279704033</v>
      </c>
      <c r="K853" s="6">
        <v>-1.00601412945062</v>
      </c>
      <c r="L853" s="6">
        <v>-0.9556478505623015</v>
      </c>
      <c r="M853" s="6">
        <f t="shared" si="104"/>
        <v>-0.89112595410065998</v>
      </c>
      <c r="N853">
        <f t="shared" si="105"/>
        <v>0</v>
      </c>
      <c r="O853">
        <f t="shared" si="106"/>
        <v>0</v>
      </c>
      <c r="P853">
        <f t="shared" si="107"/>
        <v>0</v>
      </c>
      <c r="Q853">
        <f t="shared" si="107"/>
        <v>0</v>
      </c>
      <c r="R853" s="4">
        <f t="shared" si="108"/>
        <v>1.1142577868418174E-3</v>
      </c>
      <c r="S853" s="6">
        <f t="shared" si="109"/>
        <v>2.9530143222221619</v>
      </c>
      <c r="T853">
        <v>852</v>
      </c>
      <c r="U853" s="4">
        <f t="shared" si="110"/>
        <v>1.9800139437601673E-3</v>
      </c>
      <c r="V853">
        <f t="shared" si="111"/>
        <v>1</v>
      </c>
    </row>
    <row r="854" spans="1:22" x14ac:dyDescent="0.2">
      <c r="A854" t="s">
        <v>2566</v>
      </c>
      <c r="B854" t="s">
        <v>2567</v>
      </c>
      <c r="C854" s="3" t="s">
        <v>2568</v>
      </c>
      <c r="D854">
        <v>257</v>
      </c>
      <c r="E854" s="6">
        <v>0.62714000000000003</v>
      </c>
      <c r="F854" s="6">
        <v>0.75412999999999997</v>
      </c>
      <c r="G854" s="6">
        <v>0.79125000000000001</v>
      </c>
      <c r="H854" s="6">
        <v>0.77332999999999996</v>
      </c>
      <c r="I854" s="6">
        <v>-0.67314055495449776</v>
      </c>
      <c r="J854" s="6">
        <v>-0.40711485230981587</v>
      </c>
      <c r="K854" s="6">
        <v>-0.33779450034638336</v>
      </c>
      <c r="L854" s="6">
        <v>-0.37084391389481813</v>
      </c>
      <c r="M854" s="6">
        <f t="shared" si="104"/>
        <v>-0.44722345537637875</v>
      </c>
      <c r="N854">
        <f t="shared" si="105"/>
        <v>0</v>
      </c>
      <c r="O854">
        <f t="shared" si="106"/>
        <v>0</v>
      </c>
      <c r="P854">
        <f t="shared" si="107"/>
        <v>0</v>
      </c>
      <c r="Q854">
        <f t="shared" si="107"/>
        <v>0</v>
      </c>
      <c r="R854" s="4">
        <f t="shared" si="108"/>
        <v>1.1143853650965065E-3</v>
      </c>
      <c r="S854" s="6">
        <f t="shared" si="109"/>
        <v>2.9529646000115561</v>
      </c>
      <c r="T854">
        <v>853</v>
      </c>
      <c r="U854" s="4">
        <f t="shared" si="110"/>
        <v>1.9823379037880546E-3</v>
      </c>
      <c r="V854">
        <f t="shared" si="111"/>
        <v>1</v>
      </c>
    </row>
    <row r="855" spans="1:22" x14ac:dyDescent="0.2">
      <c r="A855" t="s">
        <v>2569</v>
      </c>
      <c r="B855" t="s">
        <v>2570</v>
      </c>
      <c r="C855" s="3" t="s">
        <v>2571</v>
      </c>
      <c r="D855">
        <v>761</v>
      </c>
      <c r="E855" s="6">
        <v>1.1055999999999999</v>
      </c>
      <c r="F855" s="6">
        <v>1.2659</v>
      </c>
      <c r="G855" s="6">
        <v>1.2870999999999999</v>
      </c>
      <c r="H855" s="6">
        <v>1.2592000000000001</v>
      </c>
      <c r="I855" s="6">
        <v>0.14482952083880901</v>
      </c>
      <c r="J855" s="6">
        <v>0.34016344331109105</v>
      </c>
      <c r="K855" s="6">
        <v>0.36412414672062193</v>
      </c>
      <c r="L855" s="6">
        <v>0.33250744595803716</v>
      </c>
      <c r="M855" s="6">
        <f t="shared" si="104"/>
        <v>0.29540613920713976</v>
      </c>
      <c r="N855">
        <f t="shared" si="105"/>
        <v>0</v>
      </c>
      <c r="O855">
        <f t="shared" si="106"/>
        <v>0</v>
      </c>
      <c r="P855">
        <f t="shared" si="107"/>
        <v>0</v>
      </c>
      <c r="Q855">
        <f t="shared" si="107"/>
        <v>0</v>
      </c>
      <c r="R855" s="4">
        <f t="shared" si="108"/>
        <v>1.1176960039037465E-3</v>
      </c>
      <c r="S855" s="6">
        <f t="shared" si="109"/>
        <v>2.9516763017981815</v>
      </c>
      <c r="T855">
        <v>854</v>
      </c>
      <c r="U855" s="4">
        <f t="shared" si="110"/>
        <v>1.9846618638159424E-3</v>
      </c>
      <c r="V855">
        <f t="shared" si="111"/>
        <v>1</v>
      </c>
    </row>
    <row r="856" spans="1:22" x14ac:dyDescent="0.2">
      <c r="A856" t="s">
        <v>2572</v>
      </c>
      <c r="B856" t="s">
        <v>2573</v>
      </c>
      <c r="C856" s="3" t="s">
        <v>2574</v>
      </c>
      <c r="D856">
        <v>425</v>
      </c>
      <c r="E856" s="6">
        <v>2.0028999999999999</v>
      </c>
      <c r="F856" s="6">
        <v>1.6855</v>
      </c>
      <c r="G856" s="6">
        <v>1.6615</v>
      </c>
      <c r="H856" s="6">
        <v>1.3183</v>
      </c>
      <c r="I856" s="6">
        <v>1.0020903926406135</v>
      </c>
      <c r="J856" s="6">
        <v>0.75317662732212332</v>
      </c>
      <c r="K856" s="6">
        <v>0.7324862930299445</v>
      </c>
      <c r="L856" s="6">
        <v>0.39867871576502545</v>
      </c>
      <c r="M856" s="6">
        <f t="shared" si="104"/>
        <v>0.72160800718942664</v>
      </c>
      <c r="N856">
        <f t="shared" si="105"/>
        <v>0</v>
      </c>
      <c r="O856">
        <f t="shared" si="106"/>
        <v>0</v>
      </c>
      <c r="P856">
        <f t="shared" si="107"/>
        <v>0</v>
      </c>
      <c r="Q856">
        <f t="shared" si="107"/>
        <v>0</v>
      </c>
      <c r="R856" s="4">
        <f t="shared" si="108"/>
        <v>1.1245209565110292E-3</v>
      </c>
      <c r="S856" s="6">
        <f t="shared" si="109"/>
        <v>2.9490324466647264</v>
      </c>
      <c r="T856">
        <v>855</v>
      </c>
      <c r="U856" s="4">
        <f t="shared" si="110"/>
        <v>1.9869858238438297E-3</v>
      </c>
      <c r="V856">
        <f t="shared" si="111"/>
        <v>1</v>
      </c>
    </row>
    <row r="857" spans="1:22" x14ac:dyDescent="0.2">
      <c r="A857" t="s">
        <v>2575</v>
      </c>
      <c r="B857" t="s">
        <v>2576</v>
      </c>
      <c r="C857" s="3" t="s">
        <v>2577</v>
      </c>
      <c r="D857">
        <v>1898</v>
      </c>
      <c r="E857" s="6">
        <v>0.70928000000000002</v>
      </c>
      <c r="F857" s="6">
        <v>0.65590999999999999</v>
      </c>
      <c r="G857" s="6">
        <v>0.84763999999999995</v>
      </c>
      <c r="H857" s="6">
        <v>0.68764000000000003</v>
      </c>
      <c r="I857" s="6">
        <v>-0.49557282727154711</v>
      </c>
      <c r="J857" s="6">
        <v>-0.60843022434488336</v>
      </c>
      <c r="K857" s="6">
        <v>-0.23847642501587929</v>
      </c>
      <c r="L857" s="6">
        <v>-0.54027462609935162</v>
      </c>
      <c r="M857" s="6">
        <f t="shared" si="104"/>
        <v>-0.47068852568291536</v>
      </c>
      <c r="N857">
        <f t="shared" si="105"/>
        <v>0</v>
      </c>
      <c r="O857">
        <f t="shared" si="106"/>
        <v>0</v>
      </c>
      <c r="P857">
        <f t="shared" si="107"/>
        <v>0</v>
      </c>
      <c r="Q857">
        <f t="shared" si="107"/>
        <v>0</v>
      </c>
      <c r="R857" s="4">
        <f t="shared" si="108"/>
        <v>1.1260850165744909E-3</v>
      </c>
      <c r="S857" s="6">
        <f t="shared" si="109"/>
        <v>2.9484288201104549</v>
      </c>
      <c r="T857">
        <v>856</v>
      </c>
      <c r="U857" s="4">
        <f t="shared" si="110"/>
        <v>1.9893097838717174E-3</v>
      </c>
      <c r="V857">
        <f t="shared" si="111"/>
        <v>1</v>
      </c>
    </row>
    <row r="858" spans="1:22" x14ac:dyDescent="0.2">
      <c r="A858" t="s">
        <v>2578</v>
      </c>
      <c r="B858" t="s">
        <v>2579</v>
      </c>
      <c r="C858" s="3" t="s">
        <v>2580</v>
      </c>
      <c r="D858">
        <v>562</v>
      </c>
      <c r="E858" s="6">
        <v>0.82584000000000002</v>
      </c>
      <c r="F858" s="6">
        <v>0.7349</v>
      </c>
      <c r="G858" s="6">
        <v>0.83482000000000001</v>
      </c>
      <c r="H858" s="6">
        <v>0.86560000000000004</v>
      </c>
      <c r="I858" s="6">
        <v>-0.27606579697867439</v>
      </c>
      <c r="J858" s="6">
        <v>-0.44438014333187209</v>
      </c>
      <c r="K858" s="6">
        <v>-0.26046293095503742</v>
      </c>
      <c r="L858" s="6">
        <v>-0.20822759572263408</v>
      </c>
      <c r="M858" s="6">
        <f t="shared" si="104"/>
        <v>-0.29728411674705452</v>
      </c>
      <c r="N858">
        <f t="shared" si="105"/>
        <v>0</v>
      </c>
      <c r="O858">
        <f t="shared" si="106"/>
        <v>0</v>
      </c>
      <c r="P858">
        <f t="shared" si="107"/>
        <v>0</v>
      </c>
      <c r="Q858">
        <f t="shared" si="107"/>
        <v>0</v>
      </c>
      <c r="R858" s="4">
        <f t="shared" si="108"/>
        <v>1.1370875639784036E-3</v>
      </c>
      <c r="S858" s="6">
        <f t="shared" si="109"/>
        <v>2.9442060902037697</v>
      </c>
      <c r="T858">
        <v>857</v>
      </c>
      <c r="U858" s="4">
        <f t="shared" si="110"/>
        <v>1.9916337438996047E-3</v>
      </c>
      <c r="V858">
        <f t="shared" si="111"/>
        <v>1</v>
      </c>
    </row>
    <row r="859" spans="1:22" x14ac:dyDescent="0.2">
      <c r="A859" t="s">
        <v>2581</v>
      </c>
      <c r="B859" t="s">
        <v>2582</v>
      </c>
      <c r="C859" s="3" t="s">
        <v>2583</v>
      </c>
      <c r="D859">
        <v>795</v>
      </c>
      <c r="E859" s="6" t="s">
        <v>148</v>
      </c>
      <c r="F859" s="6">
        <v>1.6409</v>
      </c>
      <c r="G859" s="6">
        <v>1.9481999999999999</v>
      </c>
      <c r="H859" s="6">
        <v>2.1339000000000001</v>
      </c>
      <c r="I859" s="6" t="s">
        <v>148</v>
      </c>
      <c r="J859" s="6">
        <v>0.71448732057006115</v>
      </c>
      <c r="K859" s="6">
        <v>0.96214179045779491</v>
      </c>
      <c r="L859" s="6">
        <v>1.0934925693748709</v>
      </c>
      <c r="M859" s="6">
        <f t="shared" si="104"/>
        <v>0.92337389346757559</v>
      </c>
      <c r="N859" t="str">
        <f t="shared" si="105"/>
        <v>+</v>
      </c>
      <c r="O859">
        <f t="shared" si="106"/>
        <v>0</v>
      </c>
      <c r="P859">
        <f t="shared" si="107"/>
        <v>0</v>
      </c>
      <c r="Q859">
        <f t="shared" si="107"/>
        <v>0</v>
      </c>
      <c r="R859" s="4">
        <f t="shared" si="108"/>
        <v>1.1452512904499552E-3</v>
      </c>
      <c r="S859" s="6">
        <f t="shared" si="109"/>
        <v>2.9410992101958615</v>
      </c>
      <c r="T859">
        <v>858</v>
      </c>
      <c r="U859" s="4">
        <f t="shared" si="110"/>
        <v>1.9939577039274924E-3</v>
      </c>
      <c r="V859">
        <f t="shared" si="111"/>
        <v>1</v>
      </c>
    </row>
    <row r="860" spans="1:22" x14ac:dyDescent="0.2">
      <c r="A860" t="s">
        <v>2584</v>
      </c>
      <c r="B860" t="s">
        <v>2585</v>
      </c>
      <c r="C860" s="3" t="s">
        <v>2586</v>
      </c>
      <c r="D860">
        <v>44</v>
      </c>
      <c r="E860" s="6">
        <v>1.6309</v>
      </c>
      <c r="F860" s="6">
        <v>1.5831999999999999</v>
      </c>
      <c r="G860" s="6">
        <v>2.5474999999999999</v>
      </c>
      <c r="H860" s="6">
        <v>1.8968</v>
      </c>
      <c r="I860" s="6">
        <v>0.70566832470644891</v>
      </c>
      <c r="J860" s="6">
        <v>0.66284351749806258</v>
      </c>
      <c r="K860" s="6">
        <v>1.3490821463910891</v>
      </c>
      <c r="L860" s="6">
        <v>0.92356756793255856</v>
      </c>
      <c r="M860" s="6">
        <f t="shared" si="104"/>
        <v>0.91029038913203986</v>
      </c>
      <c r="N860">
        <f t="shared" si="105"/>
        <v>0</v>
      </c>
      <c r="O860">
        <f t="shared" si="106"/>
        <v>0</v>
      </c>
      <c r="P860">
        <f t="shared" si="107"/>
        <v>0</v>
      </c>
      <c r="Q860">
        <f t="shared" si="107"/>
        <v>0</v>
      </c>
      <c r="R860" s="4">
        <f t="shared" si="108"/>
        <v>1.1537532343085075E-3</v>
      </c>
      <c r="S860" s="6">
        <f t="shared" si="109"/>
        <v>2.9378870685095904</v>
      </c>
      <c r="T860">
        <v>859</v>
      </c>
      <c r="U860" s="4">
        <f t="shared" si="110"/>
        <v>1.9962816639553797E-3</v>
      </c>
      <c r="V860">
        <f t="shared" si="111"/>
        <v>1</v>
      </c>
    </row>
    <row r="861" spans="1:22" x14ac:dyDescent="0.2">
      <c r="A861" t="s">
        <v>2587</v>
      </c>
      <c r="B861" t="s">
        <v>2588</v>
      </c>
      <c r="C861" s="3">
        <v>42252</v>
      </c>
      <c r="D861">
        <v>369</v>
      </c>
      <c r="E861" s="6">
        <v>1.405</v>
      </c>
      <c r="F861" s="6">
        <v>1.4057999999999999</v>
      </c>
      <c r="G861" s="6">
        <v>1.9610000000000001</v>
      </c>
      <c r="H861" s="6">
        <v>1.7261</v>
      </c>
      <c r="I861" s="6">
        <v>0.4905701304462014</v>
      </c>
      <c r="J861" s="6">
        <v>0.49139136003484224</v>
      </c>
      <c r="K861" s="6">
        <v>0.971589535530062</v>
      </c>
      <c r="L861" s="6">
        <v>0.7875160481350304</v>
      </c>
      <c r="M861" s="6">
        <f t="shared" si="104"/>
        <v>0.68526676853653401</v>
      </c>
      <c r="N861">
        <f t="shared" si="105"/>
        <v>0</v>
      </c>
      <c r="O861">
        <f t="shared" si="106"/>
        <v>0</v>
      </c>
      <c r="P861">
        <f t="shared" si="107"/>
        <v>0</v>
      </c>
      <c r="Q861">
        <f t="shared" si="107"/>
        <v>0</v>
      </c>
      <c r="R861" s="4">
        <f t="shared" si="108"/>
        <v>1.1589424241149132E-3</v>
      </c>
      <c r="S861" s="6">
        <f t="shared" si="109"/>
        <v>2.9359381391099943</v>
      </c>
      <c r="T861">
        <v>860</v>
      </c>
      <c r="U861" s="4">
        <f t="shared" si="110"/>
        <v>1.9986056239832675E-3</v>
      </c>
      <c r="V861">
        <f t="shared" si="111"/>
        <v>1</v>
      </c>
    </row>
    <row r="862" spans="1:22" x14ac:dyDescent="0.2">
      <c r="A862" t="s">
        <v>2589</v>
      </c>
      <c r="B862" t="s">
        <v>2590</v>
      </c>
      <c r="C862" s="3" t="s">
        <v>2591</v>
      </c>
      <c r="D862">
        <v>890</v>
      </c>
      <c r="E862" s="6">
        <v>0.69235999999999998</v>
      </c>
      <c r="F862" s="6">
        <v>0.42249999999999999</v>
      </c>
      <c r="G862" s="6">
        <v>0.43192999999999998</v>
      </c>
      <c r="H862" s="6">
        <v>0.39080999999999999</v>
      </c>
      <c r="I862" s="6">
        <v>-0.53040571719117557</v>
      </c>
      <c r="J862" s="6">
        <v>-1.2429767534925404</v>
      </c>
      <c r="K862" s="6">
        <v>-1.2111305714701399</v>
      </c>
      <c r="L862" s="6">
        <v>-1.3554607115988999</v>
      </c>
      <c r="M862" s="6">
        <f t="shared" si="104"/>
        <v>-1.084993438438189</v>
      </c>
      <c r="N862">
        <f t="shared" si="105"/>
        <v>0</v>
      </c>
      <c r="O862">
        <f t="shared" si="106"/>
        <v>0</v>
      </c>
      <c r="P862">
        <f t="shared" si="107"/>
        <v>0</v>
      </c>
      <c r="Q862">
        <f t="shared" si="107"/>
        <v>0</v>
      </c>
      <c r="R862" s="4">
        <f t="shared" si="108"/>
        <v>1.1632955549694627E-3</v>
      </c>
      <c r="S862" s="6">
        <f t="shared" si="109"/>
        <v>2.9343099313719767</v>
      </c>
      <c r="T862">
        <v>861</v>
      </c>
      <c r="U862" s="4">
        <f t="shared" si="110"/>
        <v>2.0009295840111548E-3</v>
      </c>
      <c r="V862">
        <f t="shared" si="111"/>
        <v>1</v>
      </c>
    </row>
    <row r="863" spans="1:22" x14ac:dyDescent="0.2">
      <c r="A863" t="s">
        <v>2592</v>
      </c>
      <c r="B863" t="s">
        <v>2593</v>
      </c>
      <c r="C863" s="3" t="s">
        <v>2594</v>
      </c>
      <c r="D863">
        <v>264</v>
      </c>
      <c r="E863" s="6">
        <v>0.95055999999999996</v>
      </c>
      <c r="F863" s="6">
        <v>0.94850000000000001</v>
      </c>
      <c r="G863" s="6">
        <v>0.90381999999999996</v>
      </c>
      <c r="H863" s="6">
        <v>0.93691999999999998</v>
      </c>
      <c r="I863" s="6">
        <v>-7.3150401237649945E-2</v>
      </c>
      <c r="J863" s="6">
        <v>-7.6280321250611363E-2</v>
      </c>
      <c r="K863" s="6">
        <v>-0.14589261313672047</v>
      </c>
      <c r="L863" s="6">
        <v>-9.4002227932012739E-2</v>
      </c>
      <c r="M863" s="6">
        <f t="shared" si="104"/>
        <v>-9.7331390889248637E-2</v>
      </c>
      <c r="N863">
        <f t="shared" si="105"/>
        <v>0</v>
      </c>
      <c r="O863">
        <f t="shared" si="106"/>
        <v>0</v>
      </c>
      <c r="P863">
        <f t="shared" si="107"/>
        <v>0</v>
      </c>
      <c r="Q863">
        <f t="shared" si="107"/>
        <v>0</v>
      </c>
      <c r="R863" s="4">
        <f t="shared" si="108"/>
        <v>1.1672891362872443E-3</v>
      </c>
      <c r="S863" s="6">
        <f t="shared" si="109"/>
        <v>2.9328215563445448</v>
      </c>
      <c r="T863">
        <v>862</v>
      </c>
      <c r="U863" s="4">
        <f t="shared" si="110"/>
        <v>2.0032535440390425E-3</v>
      </c>
      <c r="V863">
        <f t="shared" si="111"/>
        <v>1</v>
      </c>
    </row>
    <row r="864" spans="1:22" x14ac:dyDescent="0.2">
      <c r="A864" t="s">
        <v>2595</v>
      </c>
      <c r="B864" t="s">
        <v>2596</v>
      </c>
      <c r="C864" s="3" t="s">
        <v>2597</v>
      </c>
      <c r="D864">
        <v>274</v>
      </c>
      <c r="E864" s="6">
        <v>1.4933000000000001</v>
      </c>
      <c r="F864" s="6">
        <v>1.2261</v>
      </c>
      <c r="G864" s="6">
        <v>1.5721000000000001</v>
      </c>
      <c r="H864" s="6">
        <v>1.6851</v>
      </c>
      <c r="I864" s="6">
        <v>0.57850402818800373</v>
      </c>
      <c r="J864" s="6">
        <v>0.29407664919236548</v>
      </c>
      <c r="K864" s="6">
        <v>0.65269298917130247</v>
      </c>
      <c r="L864" s="6">
        <v>0.75283420875031715</v>
      </c>
      <c r="M864" s="6">
        <f t="shared" si="104"/>
        <v>0.56952696882549725</v>
      </c>
      <c r="N864">
        <f t="shared" si="105"/>
        <v>0</v>
      </c>
      <c r="O864">
        <f t="shared" si="106"/>
        <v>0</v>
      </c>
      <c r="P864">
        <f t="shared" si="107"/>
        <v>0</v>
      </c>
      <c r="Q864">
        <f t="shared" si="107"/>
        <v>0</v>
      </c>
      <c r="R864" s="4">
        <f t="shared" si="108"/>
        <v>1.1713717503976139E-3</v>
      </c>
      <c r="S864" s="6">
        <f t="shared" si="109"/>
        <v>2.931305253924561</v>
      </c>
      <c r="T864">
        <v>863</v>
      </c>
      <c r="U864" s="4">
        <f t="shared" si="110"/>
        <v>2.0055775040669298E-3</v>
      </c>
      <c r="V864">
        <f t="shared" si="111"/>
        <v>1</v>
      </c>
    </row>
    <row r="865" spans="1:22" x14ac:dyDescent="0.2">
      <c r="A865" t="s">
        <v>2598</v>
      </c>
      <c r="B865" t="s">
        <v>2599</v>
      </c>
      <c r="C865" s="3" t="s">
        <v>2600</v>
      </c>
      <c r="D865">
        <v>365</v>
      </c>
      <c r="E865" s="6">
        <v>0.87773000000000001</v>
      </c>
      <c r="F865" s="6">
        <v>0.88697000000000004</v>
      </c>
      <c r="G865" s="6">
        <v>0.84604000000000001</v>
      </c>
      <c r="H865" s="6">
        <v>0.78120000000000001</v>
      </c>
      <c r="I865" s="6">
        <v>-0.18815087672869574</v>
      </c>
      <c r="J865" s="6">
        <v>-0.17304278583245813</v>
      </c>
      <c r="K865" s="6">
        <v>-0.24120222062319177</v>
      </c>
      <c r="L865" s="6">
        <v>-0.35623614566265771</v>
      </c>
      <c r="M865" s="6">
        <f t="shared" si="104"/>
        <v>-0.23965800721175085</v>
      </c>
      <c r="N865">
        <f t="shared" si="105"/>
        <v>0</v>
      </c>
      <c r="O865">
        <f t="shared" si="106"/>
        <v>0</v>
      </c>
      <c r="P865">
        <f t="shared" si="107"/>
        <v>0</v>
      </c>
      <c r="Q865">
        <f t="shared" si="107"/>
        <v>0</v>
      </c>
      <c r="R865" s="4">
        <f t="shared" si="108"/>
        <v>1.1801434370787014E-3</v>
      </c>
      <c r="S865" s="6">
        <f t="shared" si="109"/>
        <v>2.9280652044345863</v>
      </c>
      <c r="T865">
        <v>864</v>
      </c>
      <c r="U865" s="4">
        <f t="shared" si="110"/>
        <v>2.0079014640948176E-3</v>
      </c>
      <c r="V865">
        <f t="shared" si="111"/>
        <v>1</v>
      </c>
    </row>
    <row r="866" spans="1:22" x14ac:dyDescent="0.2">
      <c r="A866" t="s">
        <v>2601</v>
      </c>
      <c r="B866" t="s">
        <v>2602</v>
      </c>
      <c r="C866" s="3" t="s">
        <v>2603</v>
      </c>
      <c r="D866">
        <v>666</v>
      </c>
      <c r="E866" s="6">
        <v>0.73158999999999996</v>
      </c>
      <c r="F866" s="6">
        <v>0.71504999999999996</v>
      </c>
      <c r="G866" s="6">
        <v>0.83067000000000002</v>
      </c>
      <c r="H866" s="6">
        <v>0.84762999999999999</v>
      </c>
      <c r="I866" s="6">
        <v>-0.45089273965995713</v>
      </c>
      <c r="J866" s="6">
        <v>-0.483883968758618</v>
      </c>
      <c r="K866" s="6">
        <v>-0.26765264306491449</v>
      </c>
      <c r="L866" s="6">
        <v>-0.23849344525502586</v>
      </c>
      <c r="M866" s="6">
        <f t="shared" si="104"/>
        <v>-0.36023069918462886</v>
      </c>
      <c r="N866">
        <f t="shared" si="105"/>
        <v>0</v>
      </c>
      <c r="O866">
        <f t="shared" si="106"/>
        <v>0</v>
      </c>
      <c r="P866">
        <f t="shared" si="107"/>
        <v>0</v>
      </c>
      <c r="Q866">
        <f t="shared" si="107"/>
        <v>0</v>
      </c>
      <c r="R866" s="4">
        <f t="shared" si="108"/>
        <v>1.1913227534548784E-3</v>
      </c>
      <c r="S866" s="6">
        <f t="shared" si="109"/>
        <v>2.9239705634078166</v>
      </c>
      <c r="T866">
        <v>865</v>
      </c>
      <c r="U866" s="4">
        <f t="shared" si="110"/>
        <v>2.0102254241227053E-3</v>
      </c>
      <c r="V866">
        <f t="shared" si="111"/>
        <v>1</v>
      </c>
    </row>
    <row r="867" spans="1:22" x14ac:dyDescent="0.2">
      <c r="A867" t="s">
        <v>2604</v>
      </c>
      <c r="B867" t="s">
        <v>2605</v>
      </c>
      <c r="C867" s="3" t="s">
        <v>2606</v>
      </c>
      <c r="D867">
        <v>452</v>
      </c>
      <c r="E867" s="6">
        <v>1.0537000000000001</v>
      </c>
      <c r="F867" s="6">
        <v>1.1284000000000001</v>
      </c>
      <c r="G867" s="6">
        <v>1.1397999999999999</v>
      </c>
      <c r="H867" s="6">
        <v>1.1385000000000001</v>
      </c>
      <c r="I867" s="6">
        <v>7.5464174262512521E-2</v>
      </c>
      <c r="J867" s="6">
        <v>0.17427857103612218</v>
      </c>
      <c r="K867" s="6">
        <v>0.18878069779214166</v>
      </c>
      <c r="L867" s="6">
        <v>0.18713429147453553</v>
      </c>
      <c r="M867" s="6">
        <f t="shared" si="104"/>
        <v>0.15641443364132798</v>
      </c>
      <c r="N867">
        <f t="shared" si="105"/>
        <v>0</v>
      </c>
      <c r="O867">
        <f t="shared" si="106"/>
        <v>0</v>
      </c>
      <c r="P867">
        <f t="shared" si="107"/>
        <v>0</v>
      </c>
      <c r="Q867">
        <f t="shared" si="107"/>
        <v>0</v>
      </c>
      <c r="R867" s="4">
        <f t="shared" si="108"/>
        <v>1.1986772157423682E-3</v>
      </c>
      <c r="S867" s="6">
        <f t="shared" si="109"/>
        <v>2.9212977495907237</v>
      </c>
      <c r="T867">
        <v>866</v>
      </c>
      <c r="U867" s="4">
        <f t="shared" si="110"/>
        <v>2.0125493841505926E-3</v>
      </c>
      <c r="V867">
        <f t="shared" si="111"/>
        <v>1</v>
      </c>
    </row>
    <row r="868" spans="1:22" x14ac:dyDescent="0.2">
      <c r="A868" t="s">
        <v>2607</v>
      </c>
      <c r="B868" t="s">
        <v>2608</v>
      </c>
      <c r="C868" s="3" t="s">
        <v>2609</v>
      </c>
      <c r="D868">
        <v>535</v>
      </c>
      <c r="E868" s="6">
        <v>0.80266000000000004</v>
      </c>
      <c r="F868" s="6">
        <v>0.88827</v>
      </c>
      <c r="G868" s="6">
        <v>0.88146000000000002</v>
      </c>
      <c r="H868" s="6">
        <v>0.89187000000000005</v>
      </c>
      <c r="I868" s="6">
        <v>-0.31713909119025357</v>
      </c>
      <c r="J868" s="6">
        <v>-0.17092982771028195</v>
      </c>
      <c r="K868" s="6">
        <v>-0.18203299228573333</v>
      </c>
      <c r="L868" s="6">
        <v>-0.16509465831064946</v>
      </c>
      <c r="M868" s="6">
        <f t="shared" si="104"/>
        <v>-0.20879914237422958</v>
      </c>
      <c r="N868">
        <f t="shared" si="105"/>
        <v>0</v>
      </c>
      <c r="O868">
        <f t="shared" si="106"/>
        <v>0</v>
      </c>
      <c r="P868">
        <f t="shared" si="107"/>
        <v>0</v>
      </c>
      <c r="Q868">
        <f t="shared" si="107"/>
        <v>0</v>
      </c>
      <c r="R868" s="4">
        <f t="shared" si="108"/>
        <v>1.1994219354902536E-3</v>
      </c>
      <c r="S868" s="6">
        <f t="shared" si="109"/>
        <v>2.9210280128808783</v>
      </c>
      <c r="T868">
        <v>867</v>
      </c>
      <c r="U868" s="4">
        <f t="shared" si="110"/>
        <v>2.0148733441784803E-3</v>
      </c>
      <c r="V868">
        <f t="shared" si="111"/>
        <v>1</v>
      </c>
    </row>
    <row r="869" spans="1:22" x14ac:dyDescent="0.2">
      <c r="A869" t="s">
        <v>2610</v>
      </c>
      <c r="B869" t="s">
        <v>2611</v>
      </c>
      <c r="C869" s="3" t="s">
        <v>2612</v>
      </c>
      <c r="D869">
        <v>1035</v>
      </c>
      <c r="E869" s="6">
        <v>0.75753999999999999</v>
      </c>
      <c r="F869" s="6">
        <v>0.60568</v>
      </c>
      <c r="G869" s="6">
        <v>0.60485999999999995</v>
      </c>
      <c r="H869" s="6">
        <v>0.76941000000000004</v>
      </c>
      <c r="I869" s="6">
        <v>-0.40060602639675619</v>
      </c>
      <c r="J869" s="6">
        <v>-0.72337232156385167</v>
      </c>
      <c r="K869" s="6">
        <v>-0.72532683791931263</v>
      </c>
      <c r="L869" s="6">
        <v>-0.37817551446435621</v>
      </c>
      <c r="M869" s="6">
        <f t="shared" si="104"/>
        <v>-0.55687017508606917</v>
      </c>
      <c r="N869">
        <f t="shared" si="105"/>
        <v>0</v>
      </c>
      <c r="O869">
        <f t="shared" si="106"/>
        <v>0</v>
      </c>
      <c r="P869">
        <f t="shared" si="107"/>
        <v>0</v>
      </c>
      <c r="Q869">
        <f t="shared" si="107"/>
        <v>0</v>
      </c>
      <c r="R869" s="4">
        <f t="shared" si="108"/>
        <v>1.2016206152487823E-3</v>
      </c>
      <c r="S869" s="6">
        <f t="shared" si="109"/>
        <v>2.9202326294311285</v>
      </c>
      <c r="T869">
        <v>868</v>
      </c>
      <c r="U869" s="4">
        <f t="shared" si="110"/>
        <v>2.0171973042063676E-3</v>
      </c>
      <c r="V869">
        <f t="shared" si="111"/>
        <v>1</v>
      </c>
    </row>
    <row r="870" spans="1:22" x14ac:dyDescent="0.2">
      <c r="A870" t="s">
        <v>2613</v>
      </c>
      <c r="B870" t="s">
        <v>2614</v>
      </c>
      <c r="C870" s="3" t="s">
        <v>2615</v>
      </c>
      <c r="D870">
        <v>410</v>
      </c>
      <c r="E870" s="6">
        <v>0.88920999999999994</v>
      </c>
      <c r="F870" s="6">
        <v>0.92949000000000004</v>
      </c>
      <c r="G870" s="6">
        <v>0.90783000000000003</v>
      </c>
      <c r="H870" s="6">
        <v>0.95154000000000005</v>
      </c>
      <c r="I870" s="6">
        <v>-0.16940392197310467</v>
      </c>
      <c r="J870" s="6">
        <v>-0.10548875102072851</v>
      </c>
      <c r="K870" s="6">
        <v>-0.13950593076214771</v>
      </c>
      <c r="L870" s="6">
        <v>-7.1663790370530972E-2</v>
      </c>
      <c r="M870" s="6">
        <f t="shared" si="104"/>
        <v>-0.12151559853162797</v>
      </c>
      <c r="N870">
        <f t="shared" si="105"/>
        <v>0</v>
      </c>
      <c r="O870">
        <f t="shared" si="106"/>
        <v>0</v>
      </c>
      <c r="P870">
        <f t="shared" si="107"/>
        <v>0</v>
      </c>
      <c r="Q870">
        <f t="shared" si="107"/>
        <v>0</v>
      </c>
      <c r="R870" s="4">
        <f t="shared" si="108"/>
        <v>1.2042463098565022E-3</v>
      </c>
      <c r="S870" s="6">
        <f t="shared" si="109"/>
        <v>2.919284675809803</v>
      </c>
      <c r="T870">
        <v>869</v>
      </c>
      <c r="U870" s="4">
        <f t="shared" si="110"/>
        <v>2.0195212642342554E-3</v>
      </c>
      <c r="V870">
        <f t="shared" si="111"/>
        <v>1</v>
      </c>
    </row>
    <row r="871" spans="1:22" x14ac:dyDescent="0.2">
      <c r="A871" t="s">
        <v>2616</v>
      </c>
      <c r="B871" t="s">
        <v>2617</v>
      </c>
      <c r="C871" s="3" t="s">
        <v>2618</v>
      </c>
      <c r="D871">
        <v>577</v>
      </c>
      <c r="E871" s="6">
        <v>0.59680999999999995</v>
      </c>
      <c r="F871" s="6">
        <v>0.72794000000000003</v>
      </c>
      <c r="G871" s="6">
        <v>0.72909000000000002</v>
      </c>
      <c r="H871" s="6">
        <v>0.79203999999999997</v>
      </c>
      <c r="I871" s="6">
        <v>-0.74465638565221948</v>
      </c>
      <c r="J871" s="6">
        <v>-0.45810855280096274</v>
      </c>
      <c r="K871" s="6">
        <v>-0.45583118082984514</v>
      </c>
      <c r="L871" s="6">
        <v>-0.33635480303649656</v>
      </c>
      <c r="M871" s="6">
        <f t="shared" si="104"/>
        <v>-0.49873773057988102</v>
      </c>
      <c r="N871">
        <f t="shared" si="105"/>
        <v>0</v>
      </c>
      <c r="O871">
        <f t="shared" si="106"/>
        <v>0</v>
      </c>
      <c r="P871">
        <f t="shared" si="107"/>
        <v>0</v>
      </c>
      <c r="Q871">
        <f t="shared" si="107"/>
        <v>0</v>
      </c>
      <c r="R871" s="4">
        <f t="shared" si="108"/>
        <v>1.2063762028794573E-3</v>
      </c>
      <c r="S871" s="6">
        <f t="shared" si="109"/>
        <v>2.9185172383344393</v>
      </c>
      <c r="T871">
        <v>870</v>
      </c>
      <c r="U871" s="4">
        <f t="shared" si="110"/>
        <v>2.0218452242621427E-3</v>
      </c>
      <c r="V871">
        <f t="shared" si="111"/>
        <v>1</v>
      </c>
    </row>
    <row r="872" spans="1:22" x14ac:dyDescent="0.2">
      <c r="A872" t="s">
        <v>2619</v>
      </c>
      <c r="B872" t="s">
        <v>2620</v>
      </c>
      <c r="C872" s="3" t="s">
        <v>2621</v>
      </c>
      <c r="D872">
        <v>508</v>
      </c>
      <c r="E872" s="6">
        <v>1.0978000000000001</v>
      </c>
      <c r="F872" s="6">
        <v>1.2345999999999999</v>
      </c>
      <c r="G872" s="6">
        <v>1.2704</v>
      </c>
      <c r="H872" s="6">
        <v>1.2526999999999999</v>
      </c>
      <c r="I872" s="6">
        <v>0.13461524442510855</v>
      </c>
      <c r="J872" s="6">
        <v>0.30404369647354051</v>
      </c>
      <c r="K872" s="6">
        <v>0.34528281759350837</v>
      </c>
      <c r="L872" s="6">
        <v>0.32504095549520085</v>
      </c>
      <c r="M872" s="6">
        <f t="shared" si="104"/>
        <v>0.27724567849683956</v>
      </c>
      <c r="N872">
        <f t="shared" si="105"/>
        <v>0</v>
      </c>
      <c r="O872">
        <f t="shared" si="106"/>
        <v>0</v>
      </c>
      <c r="P872">
        <f t="shared" si="107"/>
        <v>0</v>
      </c>
      <c r="Q872">
        <f t="shared" si="107"/>
        <v>0</v>
      </c>
      <c r="R872" s="4">
        <f t="shared" si="108"/>
        <v>1.2130598372833475E-3</v>
      </c>
      <c r="S872" s="6">
        <f t="shared" si="109"/>
        <v>2.9161177759174159</v>
      </c>
      <c r="T872">
        <v>871</v>
      </c>
      <c r="U872" s="4">
        <f t="shared" si="110"/>
        <v>2.0241691842900304E-3</v>
      </c>
      <c r="V872">
        <f t="shared" si="111"/>
        <v>1</v>
      </c>
    </row>
    <row r="873" spans="1:22" x14ac:dyDescent="0.2">
      <c r="A873" t="s">
        <v>2622</v>
      </c>
      <c r="B873" t="s">
        <v>2623</v>
      </c>
      <c r="C873" s="3" t="s">
        <v>2624</v>
      </c>
      <c r="D873">
        <v>658</v>
      </c>
      <c r="E873" s="6">
        <v>1.0810999999999999</v>
      </c>
      <c r="F873" s="6">
        <v>1.1153999999999999</v>
      </c>
      <c r="G873" s="6">
        <v>1.0855999999999999</v>
      </c>
      <c r="H873" s="6">
        <v>1.1724000000000001</v>
      </c>
      <c r="I873" s="6">
        <v>0.11249997620071796</v>
      </c>
      <c r="J873" s="6">
        <v>0.1575611760911883</v>
      </c>
      <c r="K873" s="6">
        <v>0.11849262586940462</v>
      </c>
      <c r="L873" s="6">
        <v>0.22946487314009217</v>
      </c>
      <c r="M873" s="6">
        <f t="shared" si="104"/>
        <v>0.15450466282535075</v>
      </c>
      <c r="N873">
        <f t="shared" si="105"/>
        <v>0</v>
      </c>
      <c r="O873">
        <f t="shared" si="106"/>
        <v>0</v>
      </c>
      <c r="P873">
        <f t="shared" si="107"/>
        <v>0</v>
      </c>
      <c r="Q873">
        <f t="shared" si="107"/>
        <v>0</v>
      </c>
      <c r="R873" s="4">
        <f t="shared" si="108"/>
        <v>1.2136225095653508E-3</v>
      </c>
      <c r="S873" s="6">
        <f t="shared" si="109"/>
        <v>2.9159163771048431</v>
      </c>
      <c r="T873">
        <v>872</v>
      </c>
      <c r="U873" s="4">
        <f t="shared" si="110"/>
        <v>2.0264931443179177E-3</v>
      </c>
      <c r="V873">
        <f t="shared" si="111"/>
        <v>1</v>
      </c>
    </row>
    <row r="874" spans="1:22" x14ac:dyDescent="0.2">
      <c r="A874" t="s">
        <v>2625</v>
      </c>
      <c r="B874" t="s">
        <v>2626</v>
      </c>
      <c r="C874" s="3" t="s">
        <v>2627</v>
      </c>
      <c r="D874">
        <v>385</v>
      </c>
      <c r="E874" s="6">
        <v>0.86238000000000004</v>
      </c>
      <c r="F874" s="6">
        <v>0.77210000000000001</v>
      </c>
      <c r="G874" s="6">
        <v>0.69296999999999997</v>
      </c>
      <c r="H874" s="6">
        <v>0.72019</v>
      </c>
      <c r="I874" s="6">
        <v>-0.21360437486211054</v>
      </c>
      <c r="J874" s="6">
        <v>-0.37314038190046267</v>
      </c>
      <c r="K874" s="6">
        <v>-0.5291351982075122</v>
      </c>
      <c r="L874" s="6">
        <v>-0.47355052736495779</v>
      </c>
      <c r="M874" s="6">
        <f t="shared" si="104"/>
        <v>-0.39735762058376078</v>
      </c>
      <c r="N874">
        <f t="shared" si="105"/>
        <v>0</v>
      </c>
      <c r="O874">
        <f t="shared" si="106"/>
        <v>0</v>
      </c>
      <c r="P874">
        <f t="shared" si="107"/>
        <v>0</v>
      </c>
      <c r="Q874">
        <f t="shared" si="107"/>
        <v>0</v>
      </c>
      <c r="R874" s="4">
        <f t="shared" si="108"/>
        <v>1.2162032335222156E-3</v>
      </c>
      <c r="S874" s="6">
        <f t="shared" si="109"/>
        <v>2.9149938462621172</v>
      </c>
      <c r="T874">
        <v>873</v>
      </c>
      <c r="U874" s="4">
        <f t="shared" si="110"/>
        <v>2.0288171043458055E-3</v>
      </c>
      <c r="V874">
        <f t="shared" si="111"/>
        <v>1</v>
      </c>
    </row>
    <row r="875" spans="1:22" x14ac:dyDescent="0.2">
      <c r="A875" t="s">
        <v>2628</v>
      </c>
      <c r="B875" t="s">
        <v>2629</v>
      </c>
      <c r="C875" s="3" t="s">
        <v>2630</v>
      </c>
      <c r="D875">
        <v>422</v>
      </c>
      <c r="E875" s="6">
        <v>0.84118999999999999</v>
      </c>
      <c r="F875" s="6">
        <v>0.86212</v>
      </c>
      <c r="G875" s="6">
        <v>0.88532999999999995</v>
      </c>
      <c r="H875" s="6">
        <v>0.76832999999999996</v>
      </c>
      <c r="I875" s="6">
        <v>-0.24949639535994511</v>
      </c>
      <c r="J875" s="6">
        <v>-0.21403940033439042</v>
      </c>
      <c r="K875" s="6">
        <v>-0.17571278588028244</v>
      </c>
      <c r="L875" s="6">
        <v>-0.38020200906077467</v>
      </c>
      <c r="M875" s="6">
        <f t="shared" si="104"/>
        <v>-0.2548626476588482</v>
      </c>
      <c r="N875">
        <f t="shared" si="105"/>
        <v>0</v>
      </c>
      <c r="O875">
        <f t="shared" si="106"/>
        <v>0</v>
      </c>
      <c r="P875">
        <f t="shared" si="107"/>
        <v>0</v>
      </c>
      <c r="Q875">
        <f t="shared" si="107"/>
        <v>0</v>
      </c>
      <c r="R875" s="4">
        <f t="shared" si="108"/>
        <v>1.2170144890980977E-3</v>
      </c>
      <c r="S875" s="6">
        <f t="shared" si="109"/>
        <v>2.9147042512704333</v>
      </c>
      <c r="T875">
        <v>874</v>
      </c>
      <c r="U875" s="4">
        <f t="shared" si="110"/>
        <v>2.0311410643736928E-3</v>
      </c>
      <c r="V875">
        <f t="shared" si="111"/>
        <v>1</v>
      </c>
    </row>
    <row r="876" spans="1:22" x14ac:dyDescent="0.2">
      <c r="A876" t="s">
        <v>2631</v>
      </c>
      <c r="B876" t="s">
        <v>2632</v>
      </c>
      <c r="C876" s="3" t="s">
        <v>2633</v>
      </c>
      <c r="D876">
        <v>85</v>
      </c>
      <c r="E876" s="6">
        <v>0.70345000000000002</v>
      </c>
      <c r="F876" s="6">
        <v>0.82554000000000005</v>
      </c>
      <c r="G876" s="6">
        <v>0.84631000000000001</v>
      </c>
      <c r="H876" s="6">
        <v>0.79410000000000003</v>
      </c>
      <c r="I876" s="6">
        <v>-0.50748021203051508</v>
      </c>
      <c r="J876" s="6">
        <v>-0.2765899749595484</v>
      </c>
      <c r="K876" s="6">
        <v>-0.2407418812556319</v>
      </c>
      <c r="L876" s="6">
        <v>-0.33260739933289463</v>
      </c>
      <c r="M876" s="6">
        <f t="shared" si="104"/>
        <v>-0.3393548668946475</v>
      </c>
      <c r="N876">
        <f t="shared" si="105"/>
        <v>0</v>
      </c>
      <c r="O876">
        <f t="shared" si="106"/>
        <v>0</v>
      </c>
      <c r="P876">
        <f t="shared" si="107"/>
        <v>0</v>
      </c>
      <c r="Q876">
        <f t="shared" si="107"/>
        <v>0</v>
      </c>
      <c r="R876" s="4">
        <f t="shared" si="108"/>
        <v>1.2177646458232396E-3</v>
      </c>
      <c r="S876" s="6">
        <f t="shared" si="109"/>
        <v>2.9144366385478437</v>
      </c>
      <c r="T876">
        <v>875</v>
      </c>
      <c r="U876" s="4">
        <f t="shared" si="110"/>
        <v>2.0334650244015805E-3</v>
      </c>
      <c r="V876">
        <f t="shared" si="111"/>
        <v>1</v>
      </c>
    </row>
    <row r="877" spans="1:22" x14ac:dyDescent="0.2">
      <c r="A877" t="s">
        <v>2634</v>
      </c>
      <c r="B877" t="s">
        <v>2635</v>
      </c>
      <c r="C877" s="3" t="s">
        <v>2636</v>
      </c>
      <c r="D877">
        <v>798</v>
      </c>
      <c r="E877" s="6">
        <v>0.93888000000000005</v>
      </c>
      <c r="F877" s="6">
        <v>0.94230000000000003</v>
      </c>
      <c r="G877" s="6">
        <v>0.89163000000000003</v>
      </c>
      <c r="H877" s="6">
        <v>0.89266000000000001</v>
      </c>
      <c r="I877" s="6">
        <v>-9.0987318763421754E-2</v>
      </c>
      <c r="J877" s="6">
        <v>-8.5741651176328579E-2</v>
      </c>
      <c r="K877" s="6">
        <v>-0.16548293620456966</v>
      </c>
      <c r="L877" s="6">
        <v>-0.16381731452068118</v>
      </c>
      <c r="M877" s="6">
        <f t="shared" si="104"/>
        <v>-0.12650730516625031</v>
      </c>
      <c r="N877">
        <f t="shared" si="105"/>
        <v>0</v>
      </c>
      <c r="O877">
        <f t="shared" si="106"/>
        <v>0</v>
      </c>
      <c r="P877">
        <f t="shared" si="107"/>
        <v>0</v>
      </c>
      <c r="Q877">
        <f t="shared" si="107"/>
        <v>0</v>
      </c>
      <c r="R877" s="4">
        <f t="shared" si="108"/>
        <v>1.2184507660165632E-3</v>
      </c>
      <c r="S877" s="6">
        <f t="shared" si="109"/>
        <v>2.9141920146773002</v>
      </c>
      <c r="T877">
        <v>876</v>
      </c>
      <c r="U877" s="4">
        <f t="shared" si="110"/>
        <v>2.0357889844294678E-3</v>
      </c>
      <c r="V877">
        <f t="shared" si="111"/>
        <v>1</v>
      </c>
    </row>
    <row r="878" spans="1:22" x14ac:dyDescent="0.2">
      <c r="A878" t="s">
        <v>2637</v>
      </c>
      <c r="B878" t="s">
        <v>2638</v>
      </c>
      <c r="C878" s="3" t="s">
        <v>2639</v>
      </c>
      <c r="D878">
        <v>806</v>
      </c>
      <c r="E878" s="6">
        <v>0.68462000000000001</v>
      </c>
      <c r="F878" s="6">
        <v>0.74892000000000003</v>
      </c>
      <c r="G878" s="6">
        <v>0.80276000000000003</v>
      </c>
      <c r="H878" s="6">
        <v>0.84674000000000005</v>
      </c>
      <c r="I878" s="6">
        <v>-0.54662465606085753</v>
      </c>
      <c r="J878" s="6">
        <v>-0.41711647736144969</v>
      </c>
      <c r="K878" s="6">
        <v>-0.31695936313868395</v>
      </c>
      <c r="L878" s="6">
        <v>-0.24000905129677519</v>
      </c>
      <c r="M878" s="6">
        <f t="shared" si="104"/>
        <v>-0.38017738696444159</v>
      </c>
      <c r="N878">
        <f t="shared" si="105"/>
        <v>0</v>
      </c>
      <c r="O878">
        <f t="shared" si="106"/>
        <v>0</v>
      </c>
      <c r="P878">
        <f t="shared" si="107"/>
        <v>0</v>
      </c>
      <c r="Q878">
        <f t="shared" si="107"/>
        <v>0</v>
      </c>
      <c r="R878" s="4">
        <f t="shared" si="108"/>
        <v>1.2196221291040667E-3</v>
      </c>
      <c r="S878" s="6">
        <f t="shared" si="109"/>
        <v>2.913774704296328</v>
      </c>
      <c r="T878">
        <v>877</v>
      </c>
      <c r="U878" s="4">
        <f t="shared" si="110"/>
        <v>2.0381129444573555E-3</v>
      </c>
      <c r="V878">
        <f t="shared" si="111"/>
        <v>1</v>
      </c>
    </row>
    <row r="879" spans="1:22" x14ac:dyDescent="0.2">
      <c r="A879" t="s">
        <v>2640</v>
      </c>
      <c r="B879" t="s">
        <v>2641</v>
      </c>
      <c r="C879" s="3" t="s">
        <v>2642</v>
      </c>
      <c r="D879">
        <v>166</v>
      </c>
      <c r="E879" s="6">
        <v>1.212</v>
      </c>
      <c r="F879" s="6">
        <v>1.4169</v>
      </c>
      <c r="G879" s="6">
        <v>1.579</v>
      </c>
      <c r="H879" s="6">
        <v>1.5952999999999999</v>
      </c>
      <c r="I879" s="6">
        <v>0.27738969881086384</v>
      </c>
      <c r="J879" s="6">
        <v>0.50273794132227212</v>
      </c>
      <c r="K879" s="6">
        <v>0.65901117119814989</v>
      </c>
      <c r="L879" s="6">
        <v>0.67382775177345178</v>
      </c>
      <c r="M879" s="6">
        <f t="shared" si="104"/>
        <v>0.52824164077618441</v>
      </c>
      <c r="N879">
        <f t="shared" si="105"/>
        <v>0</v>
      </c>
      <c r="O879">
        <f t="shared" si="106"/>
        <v>0</v>
      </c>
      <c r="P879">
        <f t="shared" si="107"/>
        <v>0</v>
      </c>
      <c r="Q879">
        <f t="shared" si="107"/>
        <v>0</v>
      </c>
      <c r="R879" s="4">
        <f t="shared" si="108"/>
        <v>1.2229054452366171E-3</v>
      </c>
      <c r="S879" s="6">
        <f t="shared" si="109"/>
        <v>2.9126071212134996</v>
      </c>
      <c r="T879">
        <v>878</v>
      </c>
      <c r="U879" s="4">
        <f t="shared" si="110"/>
        <v>2.0404369044852429E-3</v>
      </c>
      <c r="V879">
        <f t="shared" si="111"/>
        <v>1</v>
      </c>
    </row>
    <row r="880" spans="1:22" x14ac:dyDescent="0.2">
      <c r="A880" t="s">
        <v>2643</v>
      </c>
      <c r="B880" t="s">
        <v>2644</v>
      </c>
      <c r="C880" s="3" t="s">
        <v>2645</v>
      </c>
      <c r="D880">
        <v>490</v>
      </c>
      <c r="E880" s="6">
        <v>1.2074</v>
      </c>
      <c r="F880" s="6">
        <v>1.1612</v>
      </c>
      <c r="G880" s="6">
        <v>1.3588</v>
      </c>
      <c r="H880" s="6">
        <v>1.1826000000000001</v>
      </c>
      <c r="I880" s="6">
        <v>0.2719037062632752</v>
      </c>
      <c r="J880" s="6">
        <v>0.21561647707721232</v>
      </c>
      <c r="K880" s="6">
        <v>0.4423331233297515</v>
      </c>
      <c r="L880" s="6">
        <v>0.24196218221519267</v>
      </c>
      <c r="M880" s="6">
        <f t="shared" si="104"/>
        <v>0.29295387222135794</v>
      </c>
      <c r="N880">
        <f t="shared" si="105"/>
        <v>0</v>
      </c>
      <c r="O880">
        <f t="shared" si="106"/>
        <v>0</v>
      </c>
      <c r="P880">
        <f t="shared" si="107"/>
        <v>0</v>
      </c>
      <c r="Q880">
        <f t="shared" si="107"/>
        <v>0</v>
      </c>
      <c r="R880" s="4">
        <f t="shared" si="108"/>
        <v>1.2235284866596882E-3</v>
      </c>
      <c r="S880" s="6">
        <f t="shared" si="109"/>
        <v>2.9123859147837168</v>
      </c>
      <c r="T880">
        <v>879</v>
      </c>
      <c r="U880" s="4">
        <f t="shared" si="110"/>
        <v>2.0427608645131306E-3</v>
      </c>
      <c r="V880">
        <f t="shared" si="111"/>
        <v>1</v>
      </c>
    </row>
    <row r="881" spans="1:22" x14ac:dyDescent="0.2">
      <c r="A881" t="s">
        <v>2646</v>
      </c>
      <c r="B881" t="s">
        <v>2647</v>
      </c>
      <c r="C881" s="3" t="s">
        <v>2648</v>
      </c>
      <c r="D881">
        <v>283</v>
      </c>
      <c r="E881" s="6">
        <v>0.53908</v>
      </c>
      <c r="F881" s="6">
        <v>0.63190999999999997</v>
      </c>
      <c r="G881" s="6">
        <v>0.65856999999999999</v>
      </c>
      <c r="H881" s="6" t="s">
        <v>148</v>
      </c>
      <c r="I881" s="6">
        <v>-0.89142870866477053</v>
      </c>
      <c r="J881" s="6">
        <v>-0.6622089981933329</v>
      </c>
      <c r="K881" s="6">
        <v>-0.60259130089671242</v>
      </c>
      <c r="L881" s="6" t="s">
        <v>148</v>
      </c>
      <c r="M881" s="6">
        <f t="shared" si="104"/>
        <v>-0.71874300258493851</v>
      </c>
      <c r="N881">
        <f t="shared" si="105"/>
        <v>0</v>
      </c>
      <c r="O881">
        <f t="shared" si="106"/>
        <v>0</v>
      </c>
      <c r="P881">
        <f t="shared" si="107"/>
        <v>0</v>
      </c>
      <c r="Q881" t="str">
        <f t="shared" si="107"/>
        <v>+</v>
      </c>
      <c r="R881" s="4">
        <f t="shared" si="108"/>
        <v>1.2256395750437823E-3</v>
      </c>
      <c r="S881" s="6">
        <f t="shared" si="109"/>
        <v>2.911637224420307</v>
      </c>
      <c r="T881">
        <v>880</v>
      </c>
      <c r="U881" s="4">
        <f t="shared" si="110"/>
        <v>2.0450848245410179E-3</v>
      </c>
      <c r="V881">
        <f t="shared" si="111"/>
        <v>1</v>
      </c>
    </row>
    <row r="882" spans="1:22" x14ac:dyDescent="0.2">
      <c r="A882" t="s">
        <v>2649</v>
      </c>
      <c r="B882" t="s">
        <v>2650</v>
      </c>
      <c r="C882" s="3" t="s">
        <v>2651</v>
      </c>
      <c r="D882">
        <v>515</v>
      </c>
      <c r="E882" s="6">
        <v>0.49895</v>
      </c>
      <c r="F882" s="6">
        <v>0.41327999999999998</v>
      </c>
      <c r="G882" s="6">
        <v>0.67074999999999996</v>
      </c>
      <c r="H882" s="6">
        <v>0.61077000000000004</v>
      </c>
      <c r="I882" s="6">
        <v>-1.0030328451890578</v>
      </c>
      <c r="J882" s="6">
        <v>-1.2748085463188117</v>
      </c>
      <c r="K882" s="6">
        <v>-0.57615294540156603</v>
      </c>
      <c r="L882" s="6">
        <v>-0.71129889377773003</v>
      </c>
      <c r="M882" s="6">
        <f t="shared" si="104"/>
        <v>-0.89132330767179124</v>
      </c>
      <c r="N882">
        <f t="shared" si="105"/>
        <v>0</v>
      </c>
      <c r="O882">
        <f t="shared" si="106"/>
        <v>0</v>
      </c>
      <c r="P882">
        <f t="shared" si="107"/>
        <v>0</v>
      </c>
      <c r="Q882">
        <f t="shared" si="107"/>
        <v>0</v>
      </c>
      <c r="R882" s="4">
        <f t="shared" si="108"/>
        <v>1.2364655160606107E-3</v>
      </c>
      <c r="S882" s="6">
        <f t="shared" si="109"/>
        <v>2.9078179912261981</v>
      </c>
      <c r="T882">
        <v>881</v>
      </c>
      <c r="U882" s="4">
        <f t="shared" si="110"/>
        <v>2.0474087845689056E-3</v>
      </c>
      <c r="V882">
        <f t="shared" si="111"/>
        <v>1</v>
      </c>
    </row>
    <row r="883" spans="1:22" x14ac:dyDescent="0.2">
      <c r="A883" t="s">
        <v>2652</v>
      </c>
      <c r="B883" t="s">
        <v>2653</v>
      </c>
      <c r="C883" s="3" t="s">
        <v>2654</v>
      </c>
      <c r="D883">
        <v>852</v>
      </c>
      <c r="E883" s="6">
        <v>0.76334999999999997</v>
      </c>
      <c r="F883" s="6">
        <v>0.81623999999999997</v>
      </c>
      <c r="G883" s="6">
        <v>0.72650999999999999</v>
      </c>
      <c r="H883" s="6">
        <v>0.87517999999999996</v>
      </c>
      <c r="I883" s="6">
        <v>-0.38958340285109477</v>
      </c>
      <c r="J883" s="6">
        <v>-0.29293468300781372</v>
      </c>
      <c r="K883" s="6">
        <v>-0.4609454390098115</v>
      </c>
      <c r="L883" s="6">
        <v>-0.1923483254846195</v>
      </c>
      <c r="M883" s="6">
        <f t="shared" si="104"/>
        <v>-0.33395296258833485</v>
      </c>
      <c r="N883">
        <f t="shared" si="105"/>
        <v>0</v>
      </c>
      <c r="O883">
        <f t="shared" si="106"/>
        <v>0</v>
      </c>
      <c r="P883">
        <f t="shared" si="107"/>
        <v>0</v>
      </c>
      <c r="Q883">
        <f t="shared" si="107"/>
        <v>0</v>
      </c>
      <c r="R883" s="4">
        <f t="shared" si="108"/>
        <v>1.2416951747206038E-3</v>
      </c>
      <c r="S883" s="6">
        <f t="shared" si="109"/>
        <v>2.9059850065628243</v>
      </c>
      <c r="T883">
        <v>882</v>
      </c>
      <c r="U883" s="4">
        <f t="shared" si="110"/>
        <v>2.0497327445967929E-3</v>
      </c>
      <c r="V883">
        <f t="shared" si="111"/>
        <v>1</v>
      </c>
    </row>
    <row r="884" spans="1:22" x14ac:dyDescent="0.2">
      <c r="A884" t="s">
        <v>2655</v>
      </c>
      <c r="B884" t="s">
        <v>2656</v>
      </c>
      <c r="C884" s="3" t="s">
        <v>2657</v>
      </c>
      <c r="D884">
        <v>339</v>
      </c>
      <c r="E884" s="6">
        <v>1.1576</v>
      </c>
      <c r="F884" s="6">
        <v>1.1994</v>
      </c>
      <c r="G884" s="6">
        <v>1.2914000000000001</v>
      </c>
      <c r="H884" s="6">
        <v>1.3839999999999999</v>
      </c>
      <c r="I884" s="6">
        <v>0.21113682698227515</v>
      </c>
      <c r="J884" s="6">
        <v>0.2623128779163344</v>
      </c>
      <c r="K884" s="6">
        <v>0.36893593219790022</v>
      </c>
      <c r="L884" s="6">
        <v>0.46884394297463744</v>
      </c>
      <c r="M884" s="6">
        <f t="shared" si="104"/>
        <v>0.32780739501778677</v>
      </c>
      <c r="N884">
        <f t="shared" si="105"/>
        <v>0</v>
      </c>
      <c r="O884">
        <f t="shared" si="106"/>
        <v>0</v>
      </c>
      <c r="P884">
        <f t="shared" si="107"/>
        <v>0</v>
      </c>
      <c r="Q884">
        <f t="shared" si="107"/>
        <v>0</v>
      </c>
      <c r="R884" s="4">
        <f t="shared" si="108"/>
        <v>1.2434677087871935E-3</v>
      </c>
      <c r="S884" s="6">
        <f t="shared" si="109"/>
        <v>2.9053654883012627</v>
      </c>
      <c r="T884">
        <v>883</v>
      </c>
      <c r="U884" s="4">
        <f t="shared" si="110"/>
        <v>2.0520567046246807E-3</v>
      </c>
      <c r="V884">
        <f t="shared" si="111"/>
        <v>1</v>
      </c>
    </row>
    <row r="885" spans="1:22" x14ac:dyDescent="0.2">
      <c r="A885" t="s">
        <v>2658</v>
      </c>
      <c r="B885" t="s">
        <v>2659</v>
      </c>
      <c r="C885" s="3" t="s">
        <v>2660</v>
      </c>
      <c r="D885">
        <v>421</v>
      </c>
      <c r="E885" s="6">
        <v>1.3186</v>
      </c>
      <c r="F885" s="6">
        <v>1.8649</v>
      </c>
      <c r="G885" s="6">
        <v>1.9896</v>
      </c>
      <c r="H885" s="6">
        <v>2.0232000000000001</v>
      </c>
      <c r="I885" s="6">
        <v>0.39900698647239702</v>
      </c>
      <c r="J885" s="6">
        <v>0.89909827210408289</v>
      </c>
      <c r="K885" s="6">
        <v>0.99247841266745718</v>
      </c>
      <c r="L885" s="6">
        <v>1.0166389421137894</v>
      </c>
      <c r="M885" s="6">
        <f t="shared" si="104"/>
        <v>0.82680565333943168</v>
      </c>
      <c r="N885">
        <f t="shared" si="105"/>
        <v>0</v>
      </c>
      <c r="O885">
        <f t="shared" si="106"/>
        <v>0</v>
      </c>
      <c r="P885">
        <f t="shared" si="107"/>
        <v>0</v>
      </c>
      <c r="Q885">
        <f t="shared" si="107"/>
        <v>0</v>
      </c>
      <c r="R885" s="4">
        <f t="shared" si="108"/>
        <v>1.2503560535058128E-3</v>
      </c>
      <c r="S885" s="6">
        <f t="shared" si="109"/>
        <v>2.9029662989486624</v>
      </c>
      <c r="T885">
        <v>884</v>
      </c>
      <c r="U885" s="4">
        <f t="shared" si="110"/>
        <v>2.054380664652568E-3</v>
      </c>
      <c r="V885">
        <f t="shared" si="111"/>
        <v>1</v>
      </c>
    </row>
    <row r="886" spans="1:22" x14ac:dyDescent="0.2">
      <c r="A886" t="s">
        <v>2661</v>
      </c>
      <c r="B886" t="s">
        <v>2662</v>
      </c>
      <c r="C886" s="3" t="s">
        <v>2663</v>
      </c>
      <c r="D886">
        <v>706</v>
      </c>
      <c r="E886" s="6">
        <v>0.66261000000000003</v>
      </c>
      <c r="F886" s="6">
        <v>0.73692000000000002</v>
      </c>
      <c r="G886" s="6">
        <v>0.84238000000000002</v>
      </c>
      <c r="H886" s="6">
        <v>0.77471999999999996</v>
      </c>
      <c r="I886" s="6">
        <v>-0.59376811839034283</v>
      </c>
      <c r="J886" s="6">
        <v>-0.44042008597108878</v>
      </c>
      <c r="K886" s="6">
        <v>-0.24745691094935382</v>
      </c>
      <c r="L886" s="6">
        <v>-0.36825311043787534</v>
      </c>
      <c r="M886" s="6">
        <f t="shared" si="104"/>
        <v>-0.41247455643716524</v>
      </c>
      <c r="N886">
        <f t="shared" si="105"/>
        <v>0</v>
      </c>
      <c r="O886">
        <f t="shared" si="106"/>
        <v>0</v>
      </c>
      <c r="P886">
        <f t="shared" si="107"/>
        <v>0</v>
      </c>
      <c r="Q886">
        <f t="shared" si="107"/>
        <v>0</v>
      </c>
      <c r="R886" s="4">
        <f t="shared" si="108"/>
        <v>1.2600151667315081E-3</v>
      </c>
      <c r="S886" s="6">
        <f t="shared" si="109"/>
        <v>2.8996242272727866</v>
      </c>
      <c r="T886">
        <v>885</v>
      </c>
      <c r="U886" s="4">
        <f t="shared" si="110"/>
        <v>2.0567046246804553E-3</v>
      </c>
      <c r="V886">
        <f t="shared" si="111"/>
        <v>1</v>
      </c>
    </row>
    <row r="887" spans="1:22" x14ac:dyDescent="0.2">
      <c r="A887" t="s">
        <v>2664</v>
      </c>
      <c r="B887" t="s">
        <v>2665</v>
      </c>
      <c r="C887" s="3" t="s">
        <v>2666</v>
      </c>
      <c r="D887">
        <v>165</v>
      </c>
      <c r="E887" s="6">
        <v>0.70282999999999995</v>
      </c>
      <c r="F887" s="6">
        <v>0.79693000000000003</v>
      </c>
      <c r="G887" s="6">
        <v>0.84523999999999999</v>
      </c>
      <c r="H887" s="6">
        <v>0.82633999999999996</v>
      </c>
      <c r="I887" s="6">
        <v>-0.50875232140177185</v>
      </c>
      <c r="J887" s="6">
        <v>-0.32747508721867458</v>
      </c>
      <c r="K887" s="6">
        <v>-0.24256705213398738</v>
      </c>
      <c r="L887" s="6">
        <v>-0.27519259001276752</v>
      </c>
      <c r="M887" s="6">
        <f t="shared" si="104"/>
        <v>-0.33849676269180029</v>
      </c>
      <c r="N887">
        <f t="shared" si="105"/>
        <v>0</v>
      </c>
      <c r="O887">
        <f t="shared" si="106"/>
        <v>0</v>
      </c>
      <c r="P887">
        <f t="shared" si="107"/>
        <v>0</v>
      </c>
      <c r="Q887">
        <f t="shared" si="107"/>
        <v>0</v>
      </c>
      <c r="R887" s="4">
        <f t="shared" si="108"/>
        <v>1.2601263205177674E-3</v>
      </c>
      <c r="S887" s="6">
        <f t="shared" si="109"/>
        <v>2.8995859171411604</v>
      </c>
      <c r="T887">
        <v>886</v>
      </c>
      <c r="U887" s="4">
        <f t="shared" si="110"/>
        <v>2.059028584708343E-3</v>
      </c>
      <c r="V887">
        <f t="shared" si="111"/>
        <v>1</v>
      </c>
    </row>
    <row r="888" spans="1:22" x14ac:dyDescent="0.2">
      <c r="A888" t="s">
        <v>2667</v>
      </c>
      <c r="B888" t="s">
        <v>2668</v>
      </c>
      <c r="C888" s="3" t="s">
        <v>2669</v>
      </c>
      <c r="D888">
        <v>897</v>
      </c>
      <c r="E888" s="6">
        <v>0.66218999999999995</v>
      </c>
      <c r="F888" s="6">
        <v>0.69359999999999999</v>
      </c>
      <c r="G888" s="6">
        <v>0.74450000000000005</v>
      </c>
      <c r="H888" s="6">
        <v>0.84931999999999996</v>
      </c>
      <c r="I888" s="6">
        <v>-0.59468287071140813</v>
      </c>
      <c r="J888" s="6">
        <v>-0.52782419632761446</v>
      </c>
      <c r="K888" s="6">
        <v>-0.42565624607998709</v>
      </c>
      <c r="L888" s="6">
        <v>-0.23561987157851502</v>
      </c>
      <c r="M888" s="6">
        <f t="shared" si="104"/>
        <v>-0.44594579617438113</v>
      </c>
      <c r="N888">
        <f t="shared" si="105"/>
        <v>0</v>
      </c>
      <c r="O888">
        <f t="shared" si="106"/>
        <v>0</v>
      </c>
      <c r="P888">
        <f t="shared" si="107"/>
        <v>0</v>
      </c>
      <c r="Q888">
        <f t="shared" si="107"/>
        <v>0</v>
      </c>
      <c r="R888" s="4">
        <f t="shared" si="108"/>
        <v>1.2613161496310111E-3</v>
      </c>
      <c r="S888" s="6">
        <f t="shared" si="109"/>
        <v>2.8991760436161749</v>
      </c>
      <c r="T888">
        <v>887</v>
      </c>
      <c r="U888" s="4">
        <f t="shared" si="110"/>
        <v>2.0613525447362303E-3</v>
      </c>
      <c r="V888">
        <f t="shared" si="111"/>
        <v>1</v>
      </c>
    </row>
    <row r="889" spans="1:22" x14ac:dyDescent="0.2">
      <c r="A889" t="s">
        <v>2670</v>
      </c>
      <c r="B889" t="s">
        <v>2671</v>
      </c>
      <c r="C889" s="3" t="s">
        <v>2672</v>
      </c>
      <c r="D889">
        <v>546</v>
      </c>
      <c r="E889" s="6">
        <v>1.2934000000000001</v>
      </c>
      <c r="F889" s="6">
        <v>1.2637</v>
      </c>
      <c r="G889" s="6">
        <v>1.1845000000000001</v>
      </c>
      <c r="H889" s="6">
        <v>1.1137999999999999</v>
      </c>
      <c r="I889" s="6">
        <v>0.37116851549842761</v>
      </c>
      <c r="J889" s="6">
        <v>0.33765401107659454</v>
      </c>
      <c r="K889" s="6">
        <v>0.24427819857814434</v>
      </c>
      <c r="L889" s="6">
        <v>0.1554901977475622</v>
      </c>
      <c r="M889" s="6">
        <f t="shared" si="104"/>
        <v>0.27714773072518217</v>
      </c>
      <c r="N889">
        <f t="shared" si="105"/>
        <v>0</v>
      </c>
      <c r="O889">
        <f t="shared" si="106"/>
        <v>0</v>
      </c>
      <c r="P889">
        <f t="shared" si="107"/>
        <v>0</v>
      </c>
      <c r="Q889">
        <f t="shared" si="107"/>
        <v>0</v>
      </c>
      <c r="R889" s="4">
        <f t="shared" si="108"/>
        <v>1.2616198717098747E-3</v>
      </c>
      <c r="S889" s="6">
        <f t="shared" si="109"/>
        <v>2.8990714790751766</v>
      </c>
      <c r="T889">
        <v>888</v>
      </c>
      <c r="U889" s="4">
        <f t="shared" si="110"/>
        <v>2.0636765047641181E-3</v>
      </c>
      <c r="V889">
        <f t="shared" si="111"/>
        <v>1</v>
      </c>
    </row>
    <row r="890" spans="1:22" x14ac:dyDescent="0.2">
      <c r="A890" t="s">
        <v>2673</v>
      </c>
      <c r="B890" t="s">
        <v>2674</v>
      </c>
      <c r="C890" s="3" t="s">
        <v>2675</v>
      </c>
      <c r="D890">
        <v>418</v>
      </c>
      <c r="E890" s="6">
        <v>0.84863</v>
      </c>
      <c r="F890" s="6">
        <v>0.88373000000000002</v>
      </c>
      <c r="G890" s="6">
        <v>0.93367</v>
      </c>
      <c r="H890" s="6">
        <v>0.84614</v>
      </c>
      <c r="I890" s="6">
        <v>-0.23679241450735228</v>
      </c>
      <c r="J890" s="6">
        <v>-0.17832243472749459</v>
      </c>
      <c r="K890" s="6">
        <v>-9.9015366675157521E-2</v>
      </c>
      <c r="L890" s="6">
        <v>-0.24103170743398397</v>
      </c>
      <c r="M890" s="6">
        <f t="shared" si="104"/>
        <v>-0.18879048083599709</v>
      </c>
      <c r="N890">
        <f t="shared" si="105"/>
        <v>0</v>
      </c>
      <c r="O890">
        <f t="shared" si="106"/>
        <v>0</v>
      </c>
      <c r="P890">
        <f t="shared" si="107"/>
        <v>0</v>
      </c>
      <c r="Q890">
        <f t="shared" si="107"/>
        <v>0</v>
      </c>
      <c r="R890" s="4">
        <f t="shared" si="108"/>
        <v>1.2697437187275252E-3</v>
      </c>
      <c r="S890" s="6">
        <f t="shared" si="109"/>
        <v>2.8962839268976497</v>
      </c>
      <c r="T890">
        <v>889</v>
      </c>
      <c r="U890" s="4">
        <f t="shared" si="110"/>
        <v>2.0660004647920054E-3</v>
      </c>
      <c r="V890">
        <f t="shared" si="111"/>
        <v>1</v>
      </c>
    </row>
    <row r="891" spans="1:22" x14ac:dyDescent="0.2">
      <c r="A891" t="s">
        <v>2676</v>
      </c>
      <c r="B891" t="s">
        <v>2677</v>
      </c>
      <c r="C891" s="3" t="s">
        <v>2678</v>
      </c>
      <c r="D891">
        <v>802</v>
      </c>
      <c r="E891" s="6">
        <v>1.1802999999999999</v>
      </c>
      <c r="F891" s="6">
        <v>1.1635</v>
      </c>
      <c r="G891" s="6">
        <v>1.3007</v>
      </c>
      <c r="H891" s="6">
        <v>1.3714999999999999</v>
      </c>
      <c r="I891" s="6">
        <v>0.23915359984436965</v>
      </c>
      <c r="J891" s="6">
        <v>0.21847121074326151</v>
      </c>
      <c r="K891" s="6">
        <v>0.37928824997192856</v>
      </c>
      <c r="L891" s="6">
        <v>0.45575462218619023</v>
      </c>
      <c r="M891" s="6">
        <f t="shared" si="104"/>
        <v>0.32316692068643749</v>
      </c>
      <c r="N891">
        <f t="shared" si="105"/>
        <v>0</v>
      </c>
      <c r="O891">
        <f t="shared" si="106"/>
        <v>0</v>
      </c>
      <c r="P891">
        <f t="shared" si="107"/>
        <v>0</v>
      </c>
      <c r="Q891">
        <f t="shared" si="107"/>
        <v>0</v>
      </c>
      <c r="R891" s="4">
        <f t="shared" si="108"/>
        <v>1.2750966678247136E-3</v>
      </c>
      <c r="S891" s="6">
        <f t="shared" si="109"/>
        <v>2.8944568891818485</v>
      </c>
      <c r="T891">
        <v>890</v>
      </c>
      <c r="U891" s="4">
        <f t="shared" si="110"/>
        <v>2.0683244248198931E-3</v>
      </c>
      <c r="V891">
        <f t="shared" si="111"/>
        <v>1</v>
      </c>
    </row>
    <row r="892" spans="1:22" x14ac:dyDescent="0.2">
      <c r="A892" t="s">
        <v>2679</v>
      </c>
      <c r="B892" t="s">
        <v>2680</v>
      </c>
      <c r="C892" s="3" t="s">
        <v>2681</v>
      </c>
      <c r="D892">
        <v>403</v>
      </c>
      <c r="E892" s="6">
        <v>1.6659999999999999</v>
      </c>
      <c r="F892" s="6">
        <v>2.1659000000000002</v>
      </c>
      <c r="G892" s="6" t="s">
        <v>148</v>
      </c>
      <c r="H892" s="6">
        <v>2.1168</v>
      </c>
      <c r="I892" s="6">
        <v>0.73638840070346046</v>
      </c>
      <c r="J892" s="6">
        <v>1.1149666349894016</v>
      </c>
      <c r="K892" s="6" t="s">
        <v>148</v>
      </c>
      <c r="L892" s="6">
        <v>1.0818849667292274</v>
      </c>
      <c r="M892" s="6">
        <f t="shared" si="104"/>
        <v>0.97774666747402994</v>
      </c>
      <c r="N892">
        <f t="shared" si="105"/>
        <v>0</v>
      </c>
      <c r="O892">
        <f t="shared" si="106"/>
        <v>0</v>
      </c>
      <c r="P892" t="str">
        <f t="shared" si="107"/>
        <v>+</v>
      </c>
      <c r="Q892">
        <f t="shared" si="107"/>
        <v>0</v>
      </c>
      <c r="R892" s="4">
        <f t="shared" si="108"/>
        <v>1.2766387350628724E-3</v>
      </c>
      <c r="S892" s="6">
        <f t="shared" si="109"/>
        <v>2.893931982584538</v>
      </c>
      <c r="T892">
        <v>891</v>
      </c>
      <c r="U892" s="4">
        <f t="shared" si="110"/>
        <v>2.0706483848477804E-3</v>
      </c>
      <c r="V892">
        <f t="shared" si="111"/>
        <v>1</v>
      </c>
    </row>
    <row r="893" spans="1:22" x14ac:dyDescent="0.2">
      <c r="A893" t="s">
        <v>2682</v>
      </c>
      <c r="B893" t="s">
        <v>2683</v>
      </c>
      <c r="C893" s="3" t="s">
        <v>2684</v>
      </c>
      <c r="D893">
        <v>505</v>
      </c>
      <c r="E893" s="6">
        <v>1.5264</v>
      </c>
      <c r="F893" s="6">
        <v>1.1807000000000001</v>
      </c>
      <c r="G893" s="6">
        <v>1.3512999999999999</v>
      </c>
      <c r="H893" s="6">
        <v>1.4435</v>
      </c>
      <c r="I893" s="6">
        <v>0.61013307645606218</v>
      </c>
      <c r="J893" s="6">
        <v>0.23964244187899661</v>
      </c>
      <c r="K893" s="6">
        <v>0.4343480006925689</v>
      </c>
      <c r="L893" s="6">
        <v>0.52957110757389492</v>
      </c>
      <c r="M893" s="6">
        <f t="shared" si="104"/>
        <v>0.45342365665038065</v>
      </c>
      <c r="N893">
        <f t="shared" si="105"/>
        <v>0</v>
      </c>
      <c r="O893">
        <f t="shared" si="106"/>
        <v>0</v>
      </c>
      <c r="P893">
        <f t="shared" si="107"/>
        <v>0</v>
      </c>
      <c r="Q893">
        <f t="shared" si="107"/>
        <v>0</v>
      </c>
      <c r="R893" s="4">
        <f t="shared" si="108"/>
        <v>1.2812779581563274E-3</v>
      </c>
      <c r="S893" s="6">
        <f t="shared" si="109"/>
        <v>2.8923566449636491</v>
      </c>
      <c r="T893">
        <v>892</v>
      </c>
      <c r="U893" s="4">
        <f t="shared" si="110"/>
        <v>2.0729723448756681E-3</v>
      </c>
      <c r="V893">
        <f t="shared" si="111"/>
        <v>1</v>
      </c>
    </row>
    <row r="894" spans="1:22" x14ac:dyDescent="0.2">
      <c r="A894" t="s">
        <v>2685</v>
      </c>
      <c r="B894" t="s">
        <v>2686</v>
      </c>
      <c r="C894" s="3" t="s">
        <v>2687</v>
      </c>
      <c r="D894">
        <v>838</v>
      </c>
      <c r="E894" s="6">
        <v>1.1391</v>
      </c>
      <c r="F894" s="6">
        <v>1.2182999999999999</v>
      </c>
      <c r="G894" s="6">
        <v>1.3171999999999999</v>
      </c>
      <c r="H894" s="6">
        <v>1.3624000000000001</v>
      </c>
      <c r="I894" s="6">
        <v>0.18789440479079594</v>
      </c>
      <c r="J894" s="6">
        <v>0.28486943309603219</v>
      </c>
      <c r="K894" s="6">
        <v>0.39747441704589809</v>
      </c>
      <c r="L894" s="6">
        <v>0.4461503401290931</v>
      </c>
      <c r="M894" s="6">
        <f t="shared" si="104"/>
        <v>0.32909714876545482</v>
      </c>
      <c r="N894">
        <f t="shared" si="105"/>
        <v>0</v>
      </c>
      <c r="O894">
        <f t="shared" si="106"/>
        <v>0</v>
      </c>
      <c r="P894">
        <f t="shared" si="107"/>
        <v>0</v>
      </c>
      <c r="Q894">
        <f t="shared" si="107"/>
        <v>0</v>
      </c>
      <c r="R894" s="4">
        <f t="shared" si="108"/>
        <v>1.2822944106222378E-3</v>
      </c>
      <c r="S894" s="6">
        <f t="shared" si="109"/>
        <v>2.8920122507693824</v>
      </c>
      <c r="T894">
        <v>893</v>
      </c>
      <c r="U894" s="4">
        <f t="shared" si="110"/>
        <v>2.0752963049035554E-3</v>
      </c>
      <c r="V894">
        <f t="shared" si="111"/>
        <v>1</v>
      </c>
    </row>
    <row r="895" spans="1:22" x14ac:dyDescent="0.2">
      <c r="A895" t="s">
        <v>2688</v>
      </c>
      <c r="B895" t="s">
        <v>2689</v>
      </c>
      <c r="C895" s="3" t="s">
        <v>2690</v>
      </c>
      <c r="D895">
        <v>388</v>
      </c>
      <c r="E895" s="6">
        <v>1.0484</v>
      </c>
      <c r="F895" s="6">
        <v>1.1034999999999999</v>
      </c>
      <c r="G895" s="6">
        <v>1.1311</v>
      </c>
      <c r="H895" s="6">
        <v>1.0945</v>
      </c>
      <c r="I895" s="6">
        <v>6.8189258778968073E-2</v>
      </c>
      <c r="J895" s="6">
        <v>0.14208662961752688</v>
      </c>
      <c r="K895" s="6">
        <v>0.17772648293206822</v>
      </c>
      <c r="L895" s="6">
        <v>0.13027195451885909</v>
      </c>
      <c r="M895" s="6">
        <f t="shared" si="104"/>
        <v>0.12956858146185557</v>
      </c>
      <c r="N895">
        <f t="shared" si="105"/>
        <v>0</v>
      </c>
      <c r="O895">
        <f t="shared" si="106"/>
        <v>0</v>
      </c>
      <c r="P895">
        <f t="shared" si="107"/>
        <v>0</v>
      </c>
      <c r="Q895">
        <f t="shared" si="107"/>
        <v>0</v>
      </c>
      <c r="R895" s="4">
        <f t="shared" si="108"/>
        <v>1.2830831759181754E-3</v>
      </c>
      <c r="S895" s="6">
        <f t="shared" si="109"/>
        <v>2.8917451895553654</v>
      </c>
      <c r="T895">
        <v>894</v>
      </c>
      <c r="U895" s="4">
        <f t="shared" si="110"/>
        <v>2.0776202649314432E-3</v>
      </c>
      <c r="V895">
        <f t="shared" si="111"/>
        <v>1</v>
      </c>
    </row>
    <row r="896" spans="1:22" x14ac:dyDescent="0.2">
      <c r="A896" t="s">
        <v>2691</v>
      </c>
      <c r="B896" t="s">
        <v>2692</v>
      </c>
      <c r="C896" s="3" t="s">
        <v>2693</v>
      </c>
      <c r="D896">
        <v>771</v>
      </c>
      <c r="E896" s="6">
        <v>0.83509</v>
      </c>
      <c r="F896" s="6">
        <v>0.74121999999999999</v>
      </c>
      <c r="G896" s="6">
        <v>0.83706999999999998</v>
      </c>
      <c r="H896" s="6">
        <v>0.69969000000000003</v>
      </c>
      <c r="I896" s="6">
        <v>-0.25999640561602594</v>
      </c>
      <c r="J896" s="6">
        <v>-0.43202628541703192</v>
      </c>
      <c r="K896" s="6">
        <v>-0.25657982165755555</v>
      </c>
      <c r="L896" s="6">
        <v>-0.51521222214780471</v>
      </c>
      <c r="M896" s="6">
        <f t="shared" si="104"/>
        <v>-0.36595368370960452</v>
      </c>
      <c r="N896">
        <f t="shared" si="105"/>
        <v>0</v>
      </c>
      <c r="O896">
        <f t="shared" si="106"/>
        <v>0</v>
      </c>
      <c r="P896">
        <f t="shared" si="107"/>
        <v>0</v>
      </c>
      <c r="Q896">
        <f t="shared" si="107"/>
        <v>0</v>
      </c>
      <c r="R896" s="4">
        <f t="shared" si="108"/>
        <v>1.2847473718021168E-3</v>
      </c>
      <c r="S896" s="6">
        <f t="shared" si="109"/>
        <v>2.8911822620747842</v>
      </c>
      <c r="T896">
        <v>895</v>
      </c>
      <c r="U896" s="4">
        <f t="shared" si="110"/>
        <v>2.0799442249593305E-3</v>
      </c>
      <c r="V896">
        <f t="shared" si="111"/>
        <v>1</v>
      </c>
    </row>
    <row r="897" spans="1:22" x14ac:dyDescent="0.2">
      <c r="A897" t="s">
        <v>2694</v>
      </c>
      <c r="B897" t="s">
        <v>2695</v>
      </c>
      <c r="C897" s="3" t="s">
        <v>2696</v>
      </c>
      <c r="D897">
        <v>449</v>
      </c>
      <c r="E897" s="6">
        <v>1.2205999999999999</v>
      </c>
      <c r="F897" s="6">
        <v>1.4523999999999999</v>
      </c>
      <c r="G897" s="6">
        <v>1.6613</v>
      </c>
      <c r="H897" s="6">
        <v>1.5828</v>
      </c>
      <c r="I897" s="6">
        <v>0.28759049552394128</v>
      </c>
      <c r="J897" s="6">
        <v>0.53843883525075775</v>
      </c>
      <c r="K897" s="6">
        <v>0.7323126208206473</v>
      </c>
      <c r="L897" s="6">
        <v>0.66247897042325143</v>
      </c>
      <c r="M897" s="6">
        <f t="shared" si="104"/>
        <v>0.55520523050464954</v>
      </c>
      <c r="N897">
        <f t="shared" si="105"/>
        <v>0</v>
      </c>
      <c r="O897">
        <f t="shared" si="106"/>
        <v>0</v>
      </c>
      <c r="P897">
        <f t="shared" si="107"/>
        <v>0</v>
      </c>
      <c r="Q897">
        <f t="shared" si="107"/>
        <v>0</v>
      </c>
      <c r="R897" s="4">
        <f t="shared" si="108"/>
        <v>1.2867919775158448E-3</v>
      </c>
      <c r="S897" s="6">
        <f t="shared" si="109"/>
        <v>2.8904916553636801</v>
      </c>
      <c r="T897">
        <v>896</v>
      </c>
      <c r="U897" s="4">
        <f t="shared" si="110"/>
        <v>2.0822681849872182E-3</v>
      </c>
      <c r="V897">
        <f t="shared" si="111"/>
        <v>1</v>
      </c>
    </row>
    <row r="898" spans="1:22" x14ac:dyDescent="0.2">
      <c r="A898" t="s">
        <v>2697</v>
      </c>
      <c r="B898" t="s">
        <v>2698</v>
      </c>
      <c r="C898" s="3" t="s">
        <v>2699</v>
      </c>
      <c r="D898">
        <v>394</v>
      </c>
      <c r="E898" s="6">
        <v>0.94135999999999997</v>
      </c>
      <c r="F898" s="6">
        <v>0.87824999999999998</v>
      </c>
      <c r="G898" s="6">
        <v>0.87041000000000002</v>
      </c>
      <c r="H898" s="6">
        <v>0.85233000000000003</v>
      </c>
      <c r="I898" s="6">
        <v>-8.7181543143040288E-2</v>
      </c>
      <c r="J898" s="6">
        <v>-0.18729642343971581</v>
      </c>
      <c r="K898" s="6">
        <v>-0.20023296331343199</v>
      </c>
      <c r="L898" s="6">
        <v>-0.23051598229201264</v>
      </c>
      <c r="M898" s="6">
        <f t="shared" ref="M898:M961" si="112">AVERAGE(I898:L898)</f>
        <v>-0.17630672804705017</v>
      </c>
      <c r="N898">
        <f t="shared" ref="N898:N961" si="113">IF(I898="+", "+", 0)</f>
        <v>0</v>
      </c>
      <c r="O898">
        <f t="shared" ref="O898:O961" si="114">IF(J898="+", "+",0)</f>
        <v>0</v>
      </c>
      <c r="P898">
        <f t="shared" ref="P898:Q961" si="115">IF(K898="+","+",0)</f>
        <v>0</v>
      </c>
      <c r="Q898">
        <f t="shared" si="115"/>
        <v>0</v>
      </c>
      <c r="R898" s="4">
        <f t="shared" ref="R898:R961" si="116">TTEST(I898:L898,N898:Q898,2,2)</f>
        <v>1.2872186692196492E-3</v>
      </c>
      <c r="S898" s="6">
        <f t="shared" ref="S898:S961" si="117">-LOG10(R898)</f>
        <v>2.8903476700585933</v>
      </c>
      <c r="T898">
        <v>897</v>
      </c>
      <c r="U898" s="4">
        <f t="shared" ref="U898:U961" si="118">(T898/4303)*0.01</f>
        <v>2.084592145015106E-3</v>
      </c>
      <c r="V898">
        <f t="shared" ref="V898:V961" si="119">IF(R898&lt;U898,1,0)</f>
        <v>1</v>
      </c>
    </row>
    <row r="899" spans="1:22" x14ac:dyDescent="0.2">
      <c r="A899" t="s">
        <v>2700</v>
      </c>
      <c r="B899" t="s">
        <v>2701</v>
      </c>
      <c r="C899" s="3" t="s">
        <v>2702</v>
      </c>
      <c r="D899">
        <v>169</v>
      </c>
      <c r="E899" s="6">
        <v>0.44367000000000001</v>
      </c>
      <c r="F899" s="6">
        <v>0.72658</v>
      </c>
      <c r="G899" s="6">
        <v>0.57098000000000004</v>
      </c>
      <c r="H899" s="6">
        <v>0.54908999999999997</v>
      </c>
      <c r="I899" s="6">
        <v>-1.1724410903306954</v>
      </c>
      <c r="J899" s="6">
        <v>-0.46080644052666137</v>
      </c>
      <c r="K899" s="6">
        <v>-0.80848788240984282</v>
      </c>
      <c r="L899" s="6">
        <v>-0.86488545765686897</v>
      </c>
      <c r="M899" s="6">
        <f t="shared" si="112"/>
        <v>-0.82665521773101713</v>
      </c>
      <c r="N899">
        <f t="shared" si="113"/>
        <v>0</v>
      </c>
      <c r="O899">
        <f t="shared" si="114"/>
        <v>0</v>
      </c>
      <c r="P899">
        <f t="shared" si="115"/>
        <v>0</v>
      </c>
      <c r="Q899">
        <f t="shared" si="115"/>
        <v>0</v>
      </c>
      <c r="R899" s="4">
        <f t="shared" si="116"/>
        <v>1.2968343509659785E-3</v>
      </c>
      <c r="S899" s="6">
        <f t="shared" si="117"/>
        <v>2.8871154942750654</v>
      </c>
      <c r="T899">
        <v>898</v>
      </c>
      <c r="U899" s="4">
        <f t="shared" si="118"/>
        <v>2.0869161050429933E-3</v>
      </c>
      <c r="V899">
        <f t="shared" si="119"/>
        <v>1</v>
      </c>
    </row>
    <row r="900" spans="1:22" x14ac:dyDescent="0.2">
      <c r="A900" t="s">
        <v>2703</v>
      </c>
      <c r="B900" t="s">
        <v>2704</v>
      </c>
      <c r="C900" s="3" t="s">
        <v>2705</v>
      </c>
      <c r="D900">
        <v>663</v>
      </c>
      <c r="E900" s="6">
        <v>1.3482000000000001</v>
      </c>
      <c r="F900" s="6">
        <v>1.2442</v>
      </c>
      <c r="G900" s="6">
        <v>1.1831</v>
      </c>
      <c r="H900" s="6">
        <v>1.1415</v>
      </c>
      <c r="I900" s="6">
        <v>0.4310345303516141</v>
      </c>
      <c r="J900" s="6">
        <v>0.31521841136578999</v>
      </c>
      <c r="K900" s="6">
        <v>0.24257202076715229</v>
      </c>
      <c r="L900" s="6">
        <v>0.19093085956261455</v>
      </c>
      <c r="M900" s="6">
        <f t="shared" si="112"/>
        <v>0.29493895551179272</v>
      </c>
      <c r="N900">
        <f t="shared" si="113"/>
        <v>0</v>
      </c>
      <c r="O900">
        <f t="shared" si="114"/>
        <v>0</v>
      </c>
      <c r="P900">
        <f t="shared" si="115"/>
        <v>0</v>
      </c>
      <c r="Q900">
        <f t="shared" si="115"/>
        <v>0</v>
      </c>
      <c r="R900" s="4">
        <f t="shared" si="116"/>
        <v>1.2975196094516029E-3</v>
      </c>
      <c r="S900" s="6">
        <f t="shared" si="117"/>
        <v>2.8868860699247683</v>
      </c>
      <c r="T900">
        <v>899</v>
      </c>
      <c r="U900" s="4">
        <f t="shared" si="118"/>
        <v>2.089240065070881E-3</v>
      </c>
      <c r="V900">
        <f t="shared" si="119"/>
        <v>1</v>
      </c>
    </row>
    <row r="901" spans="1:22" x14ac:dyDescent="0.2">
      <c r="A901" t="s">
        <v>2706</v>
      </c>
      <c r="B901" t="s">
        <v>2707</v>
      </c>
      <c r="C901" s="3" t="s">
        <v>2708</v>
      </c>
      <c r="D901">
        <v>1938</v>
      </c>
      <c r="E901" s="6">
        <v>3.0457999999999998</v>
      </c>
      <c r="F901" s="6" t="s">
        <v>148</v>
      </c>
      <c r="G901" s="6">
        <v>2.1838000000000002</v>
      </c>
      <c r="H901" s="6">
        <v>2.1837</v>
      </c>
      <c r="I901" s="6">
        <v>1.6068212115293052</v>
      </c>
      <c r="J901" s="6" t="s">
        <v>148</v>
      </c>
      <c r="K901" s="6">
        <v>1.1268407352776935</v>
      </c>
      <c r="L901" s="6">
        <v>1.126774670250051</v>
      </c>
      <c r="M901" s="6">
        <f t="shared" si="112"/>
        <v>1.2868122056856832</v>
      </c>
      <c r="N901">
        <f t="shared" si="113"/>
        <v>0</v>
      </c>
      <c r="O901" t="str">
        <f t="shared" si="114"/>
        <v>+</v>
      </c>
      <c r="P901">
        <f t="shared" si="115"/>
        <v>0</v>
      </c>
      <c r="Q901">
        <f t="shared" si="115"/>
        <v>0</v>
      </c>
      <c r="R901" s="4">
        <f t="shared" si="116"/>
        <v>1.2975699120739055E-3</v>
      </c>
      <c r="S901" s="6">
        <f t="shared" si="117"/>
        <v>2.8868692333947656</v>
      </c>
      <c r="T901">
        <v>900</v>
      </c>
      <c r="U901" s="4">
        <f t="shared" si="118"/>
        <v>2.0915640250987683E-3</v>
      </c>
      <c r="V901">
        <f t="shared" si="119"/>
        <v>1</v>
      </c>
    </row>
    <row r="902" spans="1:22" x14ac:dyDescent="0.2">
      <c r="A902" t="s">
        <v>2709</v>
      </c>
      <c r="B902" t="s">
        <v>2710</v>
      </c>
      <c r="C902" s="3" t="s">
        <v>2711</v>
      </c>
      <c r="D902">
        <v>709</v>
      </c>
      <c r="E902" s="6">
        <v>0.81947000000000003</v>
      </c>
      <c r="F902" s="6">
        <v>0.78388000000000002</v>
      </c>
      <c r="G902" s="6">
        <v>0.90703</v>
      </c>
      <c r="H902" s="6">
        <v>0.78205000000000002</v>
      </c>
      <c r="I902" s="6">
        <v>-0.28723696025872569</v>
      </c>
      <c r="J902" s="6">
        <v>-0.35129527811766831</v>
      </c>
      <c r="K902" s="6">
        <v>-0.14077782623338586</v>
      </c>
      <c r="L902" s="6">
        <v>-0.35466724637513813</v>
      </c>
      <c r="M902" s="6">
        <f t="shared" si="112"/>
        <v>-0.28349432774622951</v>
      </c>
      <c r="N902">
        <f t="shared" si="113"/>
        <v>0</v>
      </c>
      <c r="O902">
        <f t="shared" si="114"/>
        <v>0</v>
      </c>
      <c r="P902">
        <f t="shared" si="115"/>
        <v>0</v>
      </c>
      <c r="Q902">
        <f t="shared" si="115"/>
        <v>0</v>
      </c>
      <c r="R902" s="4">
        <f t="shared" si="116"/>
        <v>1.3002126004917462E-3</v>
      </c>
      <c r="S902" s="6">
        <f t="shared" si="117"/>
        <v>2.8859856294844186</v>
      </c>
      <c r="T902">
        <v>901</v>
      </c>
      <c r="U902" s="4">
        <f t="shared" si="118"/>
        <v>2.093887985126656E-3</v>
      </c>
      <c r="V902">
        <f t="shared" si="119"/>
        <v>1</v>
      </c>
    </row>
    <row r="903" spans="1:22" x14ac:dyDescent="0.2">
      <c r="A903" t="s">
        <v>2712</v>
      </c>
      <c r="B903" t="s">
        <v>2713</v>
      </c>
      <c r="C903" s="3" t="s">
        <v>2714</v>
      </c>
      <c r="D903">
        <v>1161</v>
      </c>
      <c r="E903" s="6">
        <v>0.50619999999999998</v>
      </c>
      <c r="F903" s="6">
        <v>0.57337000000000005</v>
      </c>
      <c r="G903" s="6">
        <v>0.57262999999999997</v>
      </c>
      <c r="H903" s="6">
        <v>0.77439000000000002</v>
      </c>
      <c r="I903" s="6">
        <v>-0.98222058743876539</v>
      </c>
      <c r="J903" s="6">
        <v>-0.80246167336348162</v>
      </c>
      <c r="K903" s="6">
        <v>-0.80432483999286952</v>
      </c>
      <c r="L903" s="6">
        <v>-0.36886777223812822</v>
      </c>
      <c r="M903" s="6">
        <f t="shared" si="112"/>
        <v>-0.73946871825831129</v>
      </c>
      <c r="N903">
        <f t="shared" si="113"/>
        <v>0</v>
      </c>
      <c r="O903">
        <f t="shared" si="114"/>
        <v>0</v>
      </c>
      <c r="P903">
        <f t="shared" si="115"/>
        <v>0</v>
      </c>
      <c r="Q903">
        <f t="shared" si="115"/>
        <v>0</v>
      </c>
      <c r="R903" s="4">
        <f t="shared" si="116"/>
        <v>1.3007239253518359E-3</v>
      </c>
      <c r="S903" s="6">
        <f t="shared" si="117"/>
        <v>2.8858148713241549</v>
      </c>
      <c r="T903">
        <v>902</v>
      </c>
      <c r="U903" s="4">
        <f t="shared" si="118"/>
        <v>2.0962119451545433E-3</v>
      </c>
      <c r="V903">
        <f t="shared" si="119"/>
        <v>1</v>
      </c>
    </row>
    <row r="904" spans="1:22" x14ac:dyDescent="0.2">
      <c r="A904" t="s">
        <v>2715</v>
      </c>
      <c r="B904" t="s">
        <v>2716</v>
      </c>
      <c r="C904" s="3" t="s">
        <v>2717</v>
      </c>
      <c r="D904">
        <v>148</v>
      </c>
      <c r="E904" s="6">
        <v>0.70011999999999996</v>
      </c>
      <c r="F904" s="6">
        <v>0.57491000000000003</v>
      </c>
      <c r="G904" s="6">
        <v>0.61107999999999996</v>
      </c>
      <c r="H904" s="6" t="s">
        <v>148</v>
      </c>
      <c r="I904" s="6">
        <v>-0.51432587487625347</v>
      </c>
      <c r="J904" s="6">
        <v>-0.79859196964136092</v>
      </c>
      <c r="K904" s="6">
        <v>-0.71056683096761142</v>
      </c>
      <c r="L904" s="6" t="s">
        <v>148</v>
      </c>
      <c r="M904" s="6">
        <f t="shared" si="112"/>
        <v>-0.6744948918284086</v>
      </c>
      <c r="N904">
        <f t="shared" si="113"/>
        <v>0</v>
      </c>
      <c r="O904">
        <f t="shared" si="114"/>
        <v>0</v>
      </c>
      <c r="P904">
        <f t="shared" si="115"/>
        <v>0</v>
      </c>
      <c r="Q904" t="str">
        <f t="shared" si="115"/>
        <v>+</v>
      </c>
      <c r="R904" s="4">
        <f t="shared" si="116"/>
        <v>1.3065019090210204E-3</v>
      </c>
      <c r="S904" s="6">
        <f t="shared" si="117"/>
        <v>2.8838899513582481</v>
      </c>
      <c r="T904">
        <v>903</v>
      </c>
      <c r="U904" s="4">
        <f t="shared" si="118"/>
        <v>2.0985359051824311E-3</v>
      </c>
      <c r="V904">
        <f t="shared" si="119"/>
        <v>1</v>
      </c>
    </row>
    <row r="905" spans="1:22" x14ac:dyDescent="0.2">
      <c r="A905" t="s">
        <v>2718</v>
      </c>
      <c r="B905" t="s">
        <v>2719</v>
      </c>
      <c r="C905" s="3" t="s">
        <v>2720</v>
      </c>
      <c r="D905">
        <v>321</v>
      </c>
      <c r="E905" s="6">
        <v>1.2037</v>
      </c>
      <c r="F905" s="6">
        <v>1.1955</v>
      </c>
      <c r="G905" s="6">
        <v>1.4225000000000001</v>
      </c>
      <c r="H905" s="6">
        <v>1.2324999999999999</v>
      </c>
      <c r="I905" s="6">
        <v>0.26747587179649235</v>
      </c>
      <c r="J905" s="6">
        <v>0.25761413004954092</v>
      </c>
      <c r="K905" s="6">
        <v>0.50842865253185743</v>
      </c>
      <c r="L905" s="6">
        <v>0.30158764660318677</v>
      </c>
      <c r="M905" s="6">
        <f t="shared" si="112"/>
        <v>0.33377657524526938</v>
      </c>
      <c r="N905">
        <f t="shared" si="113"/>
        <v>0</v>
      </c>
      <c r="O905">
        <f t="shared" si="114"/>
        <v>0</v>
      </c>
      <c r="P905">
        <f t="shared" si="115"/>
        <v>0</v>
      </c>
      <c r="Q905">
        <f t="shared" si="115"/>
        <v>0</v>
      </c>
      <c r="R905" s="4">
        <f t="shared" si="116"/>
        <v>1.3073642749060902E-3</v>
      </c>
      <c r="S905" s="6">
        <f t="shared" si="117"/>
        <v>2.8836033867581481</v>
      </c>
      <c r="T905">
        <v>904</v>
      </c>
      <c r="U905" s="4">
        <f t="shared" si="118"/>
        <v>2.1008598652103184E-3</v>
      </c>
      <c r="V905">
        <f t="shared" si="119"/>
        <v>1</v>
      </c>
    </row>
    <row r="906" spans="1:22" x14ac:dyDescent="0.2">
      <c r="A906" t="s">
        <v>2721</v>
      </c>
      <c r="B906" t="s">
        <v>2722</v>
      </c>
      <c r="C906" s="3" t="s">
        <v>2723</v>
      </c>
      <c r="D906">
        <v>394</v>
      </c>
      <c r="E906" s="6">
        <v>0.86048999999999998</v>
      </c>
      <c r="F906" s="6">
        <v>0.75873999999999997</v>
      </c>
      <c r="G906" s="6">
        <v>0.83052999999999999</v>
      </c>
      <c r="H906" s="6">
        <v>0.88043000000000005</v>
      </c>
      <c r="I906" s="6">
        <v>-0.21676966849549009</v>
      </c>
      <c r="J906" s="6">
        <v>-0.39832249774702322</v>
      </c>
      <c r="K906" s="6">
        <v>-0.26789581343115898</v>
      </c>
      <c r="L906" s="6">
        <v>-0.18371979005562394</v>
      </c>
      <c r="M906" s="6">
        <f t="shared" si="112"/>
        <v>-0.26667694243232404</v>
      </c>
      <c r="N906">
        <f t="shared" si="113"/>
        <v>0</v>
      </c>
      <c r="O906">
        <f t="shared" si="114"/>
        <v>0</v>
      </c>
      <c r="P906">
        <f t="shared" si="115"/>
        <v>0</v>
      </c>
      <c r="Q906">
        <f t="shared" si="115"/>
        <v>0</v>
      </c>
      <c r="R906" s="4">
        <f t="shared" si="116"/>
        <v>1.3153003851464648E-3</v>
      </c>
      <c r="S906" s="6">
        <f t="shared" si="117"/>
        <v>2.8809750527150206</v>
      </c>
      <c r="T906">
        <v>905</v>
      </c>
      <c r="U906" s="4">
        <f t="shared" si="118"/>
        <v>2.1031838252382061E-3</v>
      </c>
      <c r="V906">
        <f t="shared" si="119"/>
        <v>1</v>
      </c>
    </row>
    <row r="907" spans="1:22" x14ac:dyDescent="0.2">
      <c r="A907" t="s">
        <v>2724</v>
      </c>
      <c r="B907" t="s">
        <v>2725</v>
      </c>
      <c r="C907" s="3" t="s">
        <v>2726</v>
      </c>
      <c r="D907">
        <v>2504</v>
      </c>
      <c r="E907" s="6">
        <v>0.80298000000000003</v>
      </c>
      <c r="F907" s="6">
        <v>0.73667000000000005</v>
      </c>
      <c r="G907" s="6">
        <v>0.61043999999999998</v>
      </c>
      <c r="H907" s="6">
        <v>0.62524999999999997</v>
      </c>
      <c r="I907" s="6">
        <v>-0.31656404022092449</v>
      </c>
      <c r="J907" s="6">
        <v>-0.44090960308735927</v>
      </c>
      <c r="K907" s="6">
        <v>-0.71207859485302683</v>
      </c>
      <c r="L907" s="6">
        <v>-0.67749494248111708</v>
      </c>
      <c r="M907" s="6">
        <f t="shared" si="112"/>
        <v>-0.53676179516060696</v>
      </c>
      <c r="N907">
        <f t="shared" si="113"/>
        <v>0</v>
      </c>
      <c r="O907">
        <f t="shared" si="114"/>
        <v>0</v>
      </c>
      <c r="P907">
        <f t="shared" si="115"/>
        <v>0</v>
      </c>
      <c r="Q907">
        <f t="shared" si="115"/>
        <v>0</v>
      </c>
      <c r="R907" s="4">
        <f t="shared" si="116"/>
        <v>1.3161932981976877E-3</v>
      </c>
      <c r="S907" s="6">
        <f t="shared" si="117"/>
        <v>2.8806803248740969</v>
      </c>
      <c r="T907">
        <v>906</v>
      </c>
      <c r="U907" s="4">
        <f t="shared" si="118"/>
        <v>2.1055077852660934E-3</v>
      </c>
      <c r="V907">
        <f t="shared" si="119"/>
        <v>1</v>
      </c>
    </row>
    <row r="908" spans="1:22" x14ac:dyDescent="0.2">
      <c r="A908" t="s">
        <v>2727</v>
      </c>
      <c r="B908" t="s">
        <v>2728</v>
      </c>
      <c r="C908" s="3" t="s">
        <v>2729</v>
      </c>
      <c r="D908">
        <v>126</v>
      </c>
      <c r="E908" s="6">
        <v>0.85323000000000004</v>
      </c>
      <c r="F908" s="6">
        <v>0.92718999999999996</v>
      </c>
      <c r="G908" s="6">
        <v>0.91490000000000005</v>
      </c>
      <c r="H908" s="6">
        <v>0.86187000000000002</v>
      </c>
      <c r="I908" s="6">
        <v>-0.22899340242696339</v>
      </c>
      <c r="J908" s="6">
        <v>-0.10906308832318469</v>
      </c>
      <c r="K908" s="6">
        <v>-0.12831403169641201</v>
      </c>
      <c r="L908" s="6">
        <v>-0.21445781779939932</v>
      </c>
      <c r="M908" s="6">
        <f t="shared" si="112"/>
        <v>-0.17020708506148985</v>
      </c>
      <c r="N908">
        <f t="shared" si="113"/>
        <v>0</v>
      </c>
      <c r="O908">
        <f t="shared" si="114"/>
        <v>0</v>
      </c>
      <c r="P908">
        <f t="shared" si="115"/>
        <v>0</v>
      </c>
      <c r="Q908">
        <f t="shared" si="115"/>
        <v>0</v>
      </c>
      <c r="R908" s="4">
        <f t="shared" si="116"/>
        <v>1.3243799197450283E-3</v>
      </c>
      <c r="S908" s="6">
        <f t="shared" si="117"/>
        <v>2.877987412645159</v>
      </c>
      <c r="T908">
        <v>907</v>
      </c>
      <c r="U908" s="4">
        <f t="shared" si="118"/>
        <v>2.1078317452939812E-3</v>
      </c>
      <c r="V908">
        <f t="shared" si="119"/>
        <v>1</v>
      </c>
    </row>
    <row r="909" spans="1:22" x14ac:dyDescent="0.2">
      <c r="A909" t="s">
        <v>2730</v>
      </c>
      <c r="B909" t="s">
        <v>2731</v>
      </c>
      <c r="C909" s="3" t="s">
        <v>2732</v>
      </c>
      <c r="D909">
        <v>667</v>
      </c>
      <c r="E909" s="6">
        <v>0.76143000000000005</v>
      </c>
      <c r="F909" s="6">
        <v>0.76714000000000004</v>
      </c>
      <c r="G909" s="6">
        <v>0.89781</v>
      </c>
      <c r="H909" s="6">
        <v>0.80927000000000004</v>
      </c>
      <c r="I909" s="6">
        <v>-0.39321668233077484</v>
      </c>
      <c r="J909" s="6">
        <v>-0.3824382070228099</v>
      </c>
      <c r="K909" s="6">
        <v>-0.15551792949816901</v>
      </c>
      <c r="L909" s="6">
        <v>-0.30530697977973187</v>
      </c>
      <c r="M909" s="6">
        <f t="shared" si="112"/>
        <v>-0.30911994965787137</v>
      </c>
      <c r="N909">
        <f t="shared" si="113"/>
        <v>0</v>
      </c>
      <c r="O909">
        <f t="shared" si="114"/>
        <v>0</v>
      </c>
      <c r="P909">
        <f t="shared" si="115"/>
        <v>0</v>
      </c>
      <c r="Q909">
        <f t="shared" si="115"/>
        <v>0</v>
      </c>
      <c r="R909" s="4">
        <f t="shared" si="116"/>
        <v>1.3318801832992307E-3</v>
      </c>
      <c r="S909" s="6">
        <f t="shared" si="117"/>
        <v>2.8755348427877117</v>
      </c>
      <c r="T909">
        <v>908</v>
      </c>
      <c r="U909" s="4">
        <f t="shared" si="118"/>
        <v>2.1101557053218685E-3</v>
      </c>
      <c r="V909">
        <f t="shared" si="119"/>
        <v>1</v>
      </c>
    </row>
    <row r="910" spans="1:22" x14ac:dyDescent="0.2">
      <c r="A910" t="s">
        <v>2733</v>
      </c>
      <c r="B910" t="s">
        <v>2734</v>
      </c>
      <c r="C910" s="3" t="s">
        <v>2735</v>
      </c>
      <c r="D910">
        <v>1080</v>
      </c>
      <c r="E910" s="6">
        <v>0.70689999999999997</v>
      </c>
      <c r="F910" s="6">
        <v>0.68686999999999998</v>
      </c>
      <c r="G910" s="6">
        <v>0.85377000000000003</v>
      </c>
      <c r="H910" s="6">
        <v>0.65700999999999998</v>
      </c>
      <c r="I910" s="6">
        <v>-0.50042195298986836</v>
      </c>
      <c r="J910" s="6">
        <v>-0.54189102073844608</v>
      </c>
      <c r="K910" s="6">
        <v>-0.22808062521774525</v>
      </c>
      <c r="L910" s="6">
        <v>-0.6060127656782418</v>
      </c>
      <c r="M910" s="6">
        <f t="shared" si="112"/>
        <v>-0.4691015911560753</v>
      </c>
      <c r="N910">
        <f t="shared" si="113"/>
        <v>0</v>
      </c>
      <c r="O910">
        <f t="shared" si="114"/>
        <v>0</v>
      </c>
      <c r="P910">
        <f t="shared" si="115"/>
        <v>0</v>
      </c>
      <c r="Q910">
        <f t="shared" si="115"/>
        <v>0</v>
      </c>
      <c r="R910" s="4">
        <f t="shared" si="116"/>
        <v>1.3352328845009124E-3</v>
      </c>
      <c r="S910" s="6">
        <f t="shared" si="117"/>
        <v>2.8744429802672311</v>
      </c>
      <c r="T910">
        <v>909</v>
      </c>
      <c r="U910" s="4">
        <f t="shared" si="118"/>
        <v>2.1124796653497562E-3</v>
      </c>
      <c r="V910">
        <f t="shared" si="119"/>
        <v>1</v>
      </c>
    </row>
    <row r="911" spans="1:22" x14ac:dyDescent="0.2">
      <c r="A911" t="s">
        <v>2736</v>
      </c>
      <c r="B911" t="s">
        <v>2737</v>
      </c>
      <c r="C911" s="3" t="s">
        <v>2738</v>
      </c>
      <c r="D911">
        <v>803</v>
      </c>
      <c r="E911" s="6">
        <v>0.85087000000000002</v>
      </c>
      <c r="F911" s="6">
        <v>0.88883999999999996</v>
      </c>
      <c r="G911" s="6">
        <v>0.92186999999999997</v>
      </c>
      <c r="H911" s="6">
        <v>0.92483000000000004</v>
      </c>
      <c r="I911" s="6">
        <v>-0.23298936800786044</v>
      </c>
      <c r="J911" s="6">
        <v>-0.17000435185171758</v>
      </c>
      <c r="K911" s="6">
        <v>-0.11736477544604108</v>
      </c>
      <c r="L911" s="6">
        <v>-0.11273989757943832</v>
      </c>
      <c r="M911" s="6">
        <f t="shared" si="112"/>
        <v>-0.15827459822126436</v>
      </c>
      <c r="N911">
        <f t="shared" si="113"/>
        <v>0</v>
      </c>
      <c r="O911">
        <f t="shared" si="114"/>
        <v>0</v>
      </c>
      <c r="P911">
        <f t="shared" si="115"/>
        <v>0</v>
      </c>
      <c r="Q911">
        <f t="shared" si="115"/>
        <v>0</v>
      </c>
      <c r="R911" s="4">
        <f t="shared" si="116"/>
        <v>1.337137433062002E-3</v>
      </c>
      <c r="S911" s="6">
        <f t="shared" si="117"/>
        <v>2.8738239529825766</v>
      </c>
      <c r="T911">
        <v>910</v>
      </c>
      <c r="U911" s="4">
        <f t="shared" si="118"/>
        <v>2.1148036253776435E-3</v>
      </c>
      <c r="V911">
        <f t="shared" si="119"/>
        <v>1</v>
      </c>
    </row>
    <row r="912" spans="1:22" x14ac:dyDescent="0.2">
      <c r="A912" t="s">
        <v>2739</v>
      </c>
      <c r="B912" t="s">
        <v>2740</v>
      </c>
      <c r="C912" s="3" t="s">
        <v>2741</v>
      </c>
      <c r="D912">
        <v>1196</v>
      </c>
      <c r="E912" s="6">
        <v>1.2130000000000001</v>
      </c>
      <c r="F912" s="6">
        <v>1.1786000000000001</v>
      </c>
      <c r="G912" s="6">
        <v>1.093</v>
      </c>
      <c r="H912" s="6">
        <v>1.1109</v>
      </c>
      <c r="I912" s="6">
        <v>0.27857955045842336</v>
      </c>
      <c r="J912" s="6">
        <v>0.23707417130215752</v>
      </c>
      <c r="K912" s="6">
        <v>0.12829340100981756</v>
      </c>
      <c r="L912" s="6">
        <v>0.15172895534333664</v>
      </c>
      <c r="M912" s="6">
        <f t="shared" si="112"/>
        <v>0.19891901952843377</v>
      </c>
      <c r="N912">
        <f t="shared" si="113"/>
        <v>0</v>
      </c>
      <c r="O912">
        <f t="shared" si="114"/>
        <v>0</v>
      </c>
      <c r="P912">
        <f t="shared" si="115"/>
        <v>0</v>
      </c>
      <c r="Q912">
        <f t="shared" si="115"/>
        <v>0</v>
      </c>
      <c r="R912" s="4">
        <f t="shared" si="116"/>
        <v>1.3517573447298966E-3</v>
      </c>
      <c r="S912" s="6">
        <f t="shared" si="117"/>
        <v>2.8691012620208789</v>
      </c>
      <c r="T912">
        <v>911</v>
      </c>
      <c r="U912" s="4">
        <f t="shared" si="118"/>
        <v>2.1171275854055312E-3</v>
      </c>
      <c r="V912">
        <f t="shared" si="119"/>
        <v>1</v>
      </c>
    </row>
    <row r="913" spans="1:22" x14ac:dyDescent="0.2">
      <c r="A913" t="s">
        <v>2742</v>
      </c>
      <c r="B913" t="s">
        <v>2743</v>
      </c>
      <c r="C913" s="3" t="s">
        <v>2744</v>
      </c>
      <c r="D913">
        <v>1079</v>
      </c>
      <c r="E913" s="6">
        <v>1.1265000000000001</v>
      </c>
      <c r="F913" s="6">
        <v>1.1151</v>
      </c>
      <c r="G913" s="6">
        <v>1.1455</v>
      </c>
      <c r="H913" s="6">
        <v>1.2503</v>
      </c>
      <c r="I913" s="6">
        <v>0.17184731357334099</v>
      </c>
      <c r="J913" s="6">
        <v>0.15717309403346449</v>
      </c>
      <c r="K913" s="6">
        <v>0.19597745864258795</v>
      </c>
      <c r="L913" s="6">
        <v>0.32227430015420527</v>
      </c>
      <c r="M913" s="6">
        <f t="shared" si="112"/>
        <v>0.21181804160089968</v>
      </c>
      <c r="N913">
        <f t="shared" si="113"/>
        <v>0</v>
      </c>
      <c r="O913">
        <f t="shared" si="114"/>
        <v>0</v>
      </c>
      <c r="P913">
        <f t="shared" si="115"/>
        <v>0</v>
      </c>
      <c r="Q913">
        <f t="shared" si="115"/>
        <v>0</v>
      </c>
      <c r="R913" s="4">
        <f t="shared" si="116"/>
        <v>1.3534149458893322E-3</v>
      </c>
      <c r="S913" s="6">
        <f t="shared" si="117"/>
        <v>2.868569031871004</v>
      </c>
      <c r="T913">
        <v>912</v>
      </c>
      <c r="U913" s="4">
        <f t="shared" si="118"/>
        <v>2.1194515454334185E-3</v>
      </c>
      <c r="V913">
        <f t="shared" si="119"/>
        <v>1</v>
      </c>
    </row>
    <row r="914" spans="1:22" x14ac:dyDescent="0.2">
      <c r="A914" t="s">
        <v>2745</v>
      </c>
      <c r="B914" t="s">
        <v>2746</v>
      </c>
      <c r="C914" s="3" t="s">
        <v>2747</v>
      </c>
      <c r="D914">
        <v>474</v>
      </c>
      <c r="E914" s="6">
        <v>0.79603000000000002</v>
      </c>
      <c r="F914" s="6">
        <v>0.80883000000000005</v>
      </c>
      <c r="G914" s="6">
        <v>0.64659</v>
      </c>
      <c r="H914" s="6">
        <v>0.67934000000000005</v>
      </c>
      <c r="I914" s="6">
        <v>-0.32910529221435125</v>
      </c>
      <c r="J914" s="6">
        <v>-0.30609158621151861</v>
      </c>
      <c r="K914" s="6">
        <v>-0.62907689961323432</v>
      </c>
      <c r="L914" s="6">
        <v>-0.55779429133752778</v>
      </c>
      <c r="M914" s="6">
        <f t="shared" si="112"/>
        <v>-0.455517017344158</v>
      </c>
      <c r="N914">
        <f t="shared" si="113"/>
        <v>0</v>
      </c>
      <c r="O914">
        <f t="shared" si="114"/>
        <v>0</v>
      </c>
      <c r="P914">
        <f t="shared" si="115"/>
        <v>0</v>
      </c>
      <c r="Q914">
        <f t="shared" si="115"/>
        <v>0</v>
      </c>
      <c r="R914" s="4">
        <f t="shared" si="116"/>
        <v>1.3582378165061494E-3</v>
      </c>
      <c r="S914" s="6">
        <f t="shared" si="117"/>
        <v>2.8670241819304505</v>
      </c>
      <c r="T914">
        <v>913</v>
      </c>
      <c r="U914" s="4">
        <f t="shared" si="118"/>
        <v>2.1217755054613063E-3</v>
      </c>
      <c r="V914">
        <f t="shared" si="119"/>
        <v>1</v>
      </c>
    </row>
    <row r="915" spans="1:22" x14ac:dyDescent="0.2">
      <c r="A915" t="s">
        <v>2748</v>
      </c>
      <c r="B915" t="s">
        <v>2749</v>
      </c>
      <c r="C915" s="3" t="s">
        <v>2750</v>
      </c>
      <c r="D915">
        <v>642</v>
      </c>
      <c r="E915" s="6">
        <v>0.71316999999999997</v>
      </c>
      <c r="F915" s="6">
        <v>0.62522999999999995</v>
      </c>
      <c r="G915" s="6">
        <v>0.69516</v>
      </c>
      <c r="H915" s="6">
        <v>0.83635999999999999</v>
      </c>
      <c r="I915" s="6">
        <v>-0.48768207863440088</v>
      </c>
      <c r="J915" s="6">
        <v>-0.67754109100139781</v>
      </c>
      <c r="K915" s="6">
        <v>-0.52458302404384904</v>
      </c>
      <c r="L915" s="6">
        <v>-0.25780403006841712</v>
      </c>
      <c r="M915" s="6">
        <f t="shared" si="112"/>
        <v>-0.48690255593701626</v>
      </c>
      <c r="N915">
        <f t="shared" si="113"/>
        <v>0</v>
      </c>
      <c r="O915">
        <f t="shared" si="114"/>
        <v>0</v>
      </c>
      <c r="P915">
        <f t="shared" si="115"/>
        <v>0</v>
      </c>
      <c r="Q915">
        <f t="shared" si="115"/>
        <v>0</v>
      </c>
      <c r="R915" s="4">
        <f t="shared" si="116"/>
        <v>1.3625989239916983E-3</v>
      </c>
      <c r="S915" s="6">
        <f t="shared" si="117"/>
        <v>2.865631958347342</v>
      </c>
      <c r="T915">
        <v>914</v>
      </c>
      <c r="U915" s="4">
        <f t="shared" si="118"/>
        <v>2.1240994654891936E-3</v>
      </c>
      <c r="V915">
        <f t="shared" si="119"/>
        <v>1</v>
      </c>
    </row>
    <row r="916" spans="1:22" x14ac:dyDescent="0.2">
      <c r="A916" t="s">
        <v>2751</v>
      </c>
      <c r="B916" t="s">
        <v>2752</v>
      </c>
      <c r="C916" s="3" t="s">
        <v>2753</v>
      </c>
      <c r="D916">
        <v>270</v>
      </c>
      <c r="E916" s="6">
        <v>0.78186</v>
      </c>
      <c r="F916" s="6">
        <v>0.65049000000000001</v>
      </c>
      <c r="G916" s="6">
        <v>0.68305000000000005</v>
      </c>
      <c r="H916" s="6">
        <v>0.54642000000000002</v>
      </c>
      <c r="I916" s="6">
        <v>-0.35501779347710383</v>
      </c>
      <c r="J916" s="6">
        <v>-0.62040121636289469</v>
      </c>
      <c r="K916" s="6">
        <v>-0.54993690566656606</v>
      </c>
      <c r="L916" s="6">
        <v>-0.87191780494025595</v>
      </c>
      <c r="M916" s="6">
        <f t="shared" si="112"/>
        <v>-0.59931843011170516</v>
      </c>
      <c r="N916">
        <f t="shared" si="113"/>
        <v>0</v>
      </c>
      <c r="O916">
        <f t="shared" si="114"/>
        <v>0</v>
      </c>
      <c r="P916">
        <f t="shared" si="115"/>
        <v>0</v>
      </c>
      <c r="Q916">
        <f t="shared" si="115"/>
        <v>0</v>
      </c>
      <c r="R916" s="4">
        <f t="shared" si="116"/>
        <v>1.3662565986696537E-3</v>
      </c>
      <c r="S916" s="6">
        <f t="shared" si="117"/>
        <v>2.8644677275059935</v>
      </c>
      <c r="T916">
        <v>915</v>
      </c>
      <c r="U916" s="4">
        <f t="shared" si="118"/>
        <v>2.1264234255170813E-3</v>
      </c>
      <c r="V916">
        <f t="shared" si="119"/>
        <v>1</v>
      </c>
    </row>
    <row r="917" spans="1:22" x14ac:dyDescent="0.2">
      <c r="A917" t="s">
        <v>2754</v>
      </c>
      <c r="B917" t="s">
        <v>2755</v>
      </c>
      <c r="C917" s="3" t="s">
        <v>2756</v>
      </c>
      <c r="D917">
        <v>376</v>
      </c>
      <c r="E917" s="6">
        <v>1.0785</v>
      </c>
      <c r="F917" s="6">
        <v>1.1598999999999999</v>
      </c>
      <c r="G917" s="6">
        <v>1.1306</v>
      </c>
      <c r="H917" s="6">
        <v>1.0742</v>
      </c>
      <c r="I917" s="6">
        <v>0.10902617649836698</v>
      </c>
      <c r="J917" s="6">
        <v>0.21400042972960648</v>
      </c>
      <c r="K917" s="6">
        <v>0.17708860210596758</v>
      </c>
      <c r="L917" s="6">
        <v>0.10326262660608464</v>
      </c>
      <c r="M917" s="6">
        <f t="shared" si="112"/>
        <v>0.15084445873500643</v>
      </c>
      <c r="N917">
        <f t="shared" si="113"/>
        <v>0</v>
      </c>
      <c r="O917">
        <f t="shared" si="114"/>
        <v>0</v>
      </c>
      <c r="P917">
        <f t="shared" si="115"/>
        <v>0</v>
      </c>
      <c r="Q917">
        <f t="shared" si="115"/>
        <v>0</v>
      </c>
      <c r="R917" s="4">
        <f t="shared" si="116"/>
        <v>1.3740619207711648E-3</v>
      </c>
      <c r="S917" s="6">
        <f t="shared" si="117"/>
        <v>2.8619936957747978</v>
      </c>
      <c r="T917">
        <v>916</v>
      </c>
      <c r="U917" s="4">
        <f t="shared" si="118"/>
        <v>2.1287473855449686E-3</v>
      </c>
      <c r="V917">
        <f t="shared" si="119"/>
        <v>1</v>
      </c>
    </row>
    <row r="918" spans="1:22" x14ac:dyDescent="0.2">
      <c r="A918" t="s">
        <v>2757</v>
      </c>
      <c r="B918" t="s">
        <v>2758</v>
      </c>
      <c r="C918" s="3" t="s">
        <v>2759</v>
      </c>
      <c r="D918">
        <v>515</v>
      </c>
      <c r="E918" s="6">
        <v>1.3222</v>
      </c>
      <c r="F918" s="6">
        <v>1.1323000000000001</v>
      </c>
      <c r="G918" s="6">
        <v>1.367</v>
      </c>
      <c r="H918" s="6">
        <v>1.387</v>
      </c>
      <c r="I918" s="6">
        <v>0.40294041979903339</v>
      </c>
      <c r="J918" s="6">
        <v>0.17925624719050748</v>
      </c>
      <c r="K918" s="6">
        <v>0.45101324294397299</v>
      </c>
      <c r="L918" s="6">
        <v>0.47196778766151576</v>
      </c>
      <c r="M918" s="6">
        <f t="shared" si="112"/>
        <v>0.37629442439875743</v>
      </c>
      <c r="N918">
        <f t="shared" si="113"/>
        <v>0</v>
      </c>
      <c r="O918">
        <f t="shared" si="114"/>
        <v>0</v>
      </c>
      <c r="P918">
        <f t="shared" si="115"/>
        <v>0</v>
      </c>
      <c r="Q918">
        <f t="shared" si="115"/>
        <v>0</v>
      </c>
      <c r="R918" s="4">
        <f t="shared" si="116"/>
        <v>1.3866277350671149E-3</v>
      </c>
      <c r="S918" s="6">
        <f t="shared" si="117"/>
        <v>2.8580401173738403</v>
      </c>
      <c r="T918">
        <v>917</v>
      </c>
      <c r="U918" s="4">
        <f t="shared" si="118"/>
        <v>2.1310713455728564E-3</v>
      </c>
      <c r="V918">
        <f t="shared" si="119"/>
        <v>1</v>
      </c>
    </row>
    <row r="919" spans="1:22" x14ac:dyDescent="0.2">
      <c r="A919" t="s">
        <v>2760</v>
      </c>
      <c r="B919" t="s">
        <v>2761</v>
      </c>
      <c r="C919" s="3" t="s">
        <v>2762</v>
      </c>
      <c r="D919">
        <v>644</v>
      </c>
      <c r="E919" s="6">
        <v>0.81252000000000002</v>
      </c>
      <c r="F919" s="6">
        <v>0.59955000000000003</v>
      </c>
      <c r="G919" s="6">
        <v>0.70601000000000003</v>
      </c>
      <c r="H919" s="6">
        <v>0.71911000000000003</v>
      </c>
      <c r="I919" s="6">
        <v>-0.29952476980266329</v>
      </c>
      <c r="J919" s="6">
        <v>-0.73804802140784631</v>
      </c>
      <c r="K919" s="6">
        <v>-0.50223947676167735</v>
      </c>
      <c r="L919" s="6">
        <v>-0.47571562280939622</v>
      </c>
      <c r="M919" s="6">
        <f t="shared" si="112"/>
        <v>-0.50388197269539581</v>
      </c>
      <c r="N919">
        <f t="shared" si="113"/>
        <v>0</v>
      </c>
      <c r="O919">
        <f t="shared" si="114"/>
        <v>0</v>
      </c>
      <c r="P919">
        <f t="shared" si="115"/>
        <v>0</v>
      </c>
      <c r="Q919">
        <f t="shared" si="115"/>
        <v>0</v>
      </c>
      <c r="R919" s="4">
        <f t="shared" si="116"/>
        <v>1.3895671475419957E-3</v>
      </c>
      <c r="S919" s="6">
        <f t="shared" si="117"/>
        <v>2.857120462127082</v>
      </c>
      <c r="T919">
        <v>918</v>
      </c>
      <c r="U919" s="4">
        <f t="shared" si="118"/>
        <v>2.1333953056007437E-3</v>
      </c>
      <c r="V919">
        <f t="shared" si="119"/>
        <v>1</v>
      </c>
    </row>
    <row r="920" spans="1:22" x14ac:dyDescent="0.2">
      <c r="A920" t="s">
        <v>2763</v>
      </c>
      <c r="B920" t="s">
        <v>2764</v>
      </c>
      <c r="C920" s="3" t="s">
        <v>2765</v>
      </c>
      <c r="D920">
        <v>791</v>
      </c>
      <c r="E920" s="6">
        <v>0.86736000000000002</v>
      </c>
      <c r="F920" s="6">
        <v>0.83757000000000004</v>
      </c>
      <c r="G920" s="6">
        <v>0.72543999999999997</v>
      </c>
      <c r="H920" s="6">
        <v>0.77376999999999996</v>
      </c>
      <c r="I920" s="6">
        <v>-0.20529718285105597</v>
      </c>
      <c r="J920" s="6">
        <v>-0.25571832600251398</v>
      </c>
      <c r="K920" s="6">
        <v>-0.46307179869602594</v>
      </c>
      <c r="L920" s="6">
        <v>-0.37002330005588585</v>
      </c>
      <c r="M920" s="6">
        <f t="shared" si="112"/>
        <v>-0.32352765190137045</v>
      </c>
      <c r="N920">
        <f t="shared" si="113"/>
        <v>0</v>
      </c>
      <c r="O920">
        <f t="shared" si="114"/>
        <v>0</v>
      </c>
      <c r="P920">
        <f t="shared" si="115"/>
        <v>0</v>
      </c>
      <c r="Q920">
        <f t="shared" si="115"/>
        <v>0</v>
      </c>
      <c r="R920" s="4">
        <f t="shared" si="116"/>
        <v>1.3949964766348827E-3</v>
      </c>
      <c r="S920" s="6">
        <f t="shared" si="117"/>
        <v>2.855426889293581</v>
      </c>
      <c r="T920">
        <v>919</v>
      </c>
      <c r="U920" s="4">
        <f t="shared" si="118"/>
        <v>2.135719265628631E-3</v>
      </c>
      <c r="V920">
        <f t="shared" si="119"/>
        <v>1</v>
      </c>
    </row>
    <row r="921" spans="1:22" x14ac:dyDescent="0.2">
      <c r="A921" t="s">
        <v>2766</v>
      </c>
      <c r="B921" t="s">
        <v>2767</v>
      </c>
      <c r="C921" s="3" t="s">
        <v>2768</v>
      </c>
      <c r="D921">
        <v>292</v>
      </c>
      <c r="E921" s="6">
        <v>0.87648000000000004</v>
      </c>
      <c r="F921" s="6">
        <v>0.92822000000000005</v>
      </c>
      <c r="G921" s="6">
        <v>0.94040999999999997</v>
      </c>
      <c r="H921" s="6">
        <v>0.88397999999999999</v>
      </c>
      <c r="I921" s="6">
        <v>-0.19020692373143347</v>
      </c>
      <c r="J921" s="6">
        <v>-0.10746131184816118</v>
      </c>
      <c r="K921" s="6">
        <v>-8.8638214686620573E-2</v>
      </c>
      <c r="L921" s="6">
        <v>-0.17791436579918976</v>
      </c>
      <c r="M921" s="6">
        <f t="shared" si="112"/>
        <v>-0.14105520401635124</v>
      </c>
      <c r="N921">
        <f t="shared" si="113"/>
        <v>0</v>
      </c>
      <c r="O921">
        <f t="shared" si="114"/>
        <v>0</v>
      </c>
      <c r="P921">
        <f t="shared" si="115"/>
        <v>0</v>
      </c>
      <c r="Q921">
        <f t="shared" si="115"/>
        <v>0</v>
      </c>
      <c r="R921" s="4">
        <f t="shared" si="116"/>
        <v>1.3982628804859911E-3</v>
      </c>
      <c r="S921" s="6">
        <f t="shared" si="117"/>
        <v>2.8544111713573219</v>
      </c>
      <c r="T921">
        <v>920</v>
      </c>
      <c r="U921" s="4">
        <f t="shared" si="118"/>
        <v>2.1380432256565187E-3</v>
      </c>
      <c r="V921">
        <f t="shared" si="119"/>
        <v>1</v>
      </c>
    </row>
    <row r="922" spans="1:22" x14ac:dyDescent="0.2">
      <c r="A922" t="s">
        <v>2769</v>
      </c>
      <c r="B922" t="s">
        <v>2770</v>
      </c>
      <c r="C922" s="3" t="s">
        <v>2771</v>
      </c>
      <c r="D922">
        <v>769</v>
      </c>
      <c r="E922" s="6" t="s">
        <v>148</v>
      </c>
      <c r="F922" s="6">
        <v>1.4003000000000001</v>
      </c>
      <c r="G922" s="6">
        <v>1.2518</v>
      </c>
      <c r="H922" s="6">
        <v>1.2807999999999999</v>
      </c>
      <c r="I922" s="6" t="s">
        <v>148</v>
      </c>
      <c r="J922" s="6">
        <v>0.48573594298920592</v>
      </c>
      <c r="K922" s="6">
        <v>0.32400408139442982</v>
      </c>
      <c r="L922" s="6">
        <v>0.35704521296680752</v>
      </c>
      <c r="M922" s="6">
        <f t="shared" si="112"/>
        <v>0.38892841245014775</v>
      </c>
      <c r="N922" t="str">
        <f t="shared" si="113"/>
        <v>+</v>
      </c>
      <c r="O922">
        <f t="shared" si="114"/>
        <v>0</v>
      </c>
      <c r="P922">
        <f t="shared" si="115"/>
        <v>0</v>
      </c>
      <c r="Q922">
        <f t="shared" si="115"/>
        <v>0</v>
      </c>
      <c r="R922" s="4">
        <f t="shared" si="116"/>
        <v>1.39981671472254E-3</v>
      </c>
      <c r="S922" s="6">
        <f t="shared" si="117"/>
        <v>2.8539288250329009</v>
      </c>
      <c r="T922">
        <v>921</v>
      </c>
      <c r="U922" s="4">
        <f t="shared" si="118"/>
        <v>2.140367185684406E-3</v>
      </c>
      <c r="V922">
        <f t="shared" si="119"/>
        <v>1</v>
      </c>
    </row>
    <row r="923" spans="1:22" x14ac:dyDescent="0.2">
      <c r="A923" t="s">
        <v>2772</v>
      </c>
      <c r="B923" t="s">
        <v>2773</v>
      </c>
      <c r="C923" s="3" t="s">
        <v>2774</v>
      </c>
      <c r="D923">
        <v>858</v>
      </c>
      <c r="E923" s="6">
        <v>1.3121</v>
      </c>
      <c r="F923" s="6">
        <v>1.9730000000000001</v>
      </c>
      <c r="G923" s="6">
        <v>1.6366000000000001</v>
      </c>
      <c r="H923" s="6">
        <v>1.544</v>
      </c>
      <c r="I923" s="6">
        <v>0.3918776772778661</v>
      </c>
      <c r="J923" s="6">
        <v>0.98039095606147175</v>
      </c>
      <c r="K923" s="6">
        <v>0.71070175703981109</v>
      </c>
      <c r="L923" s="6">
        <v>0.62667275260599342</v>
      </c>
      <c r="M923" s="6">
        <f t="shared" si="112"/>
        <v>0.67741078574628566</v>
      </c>
      <c r="N923">
        <f t="shared" si="113"/>
        <v>0</v>
      </c>
      <c r="O923">
        <f t="shared" si="114"/>
        <v>0</v>
      </c>
      <c r="P923">
        <f t="shared" si="115"/>
        <v>0</v>
      </c>
      <c r="Q923">
        <f t="shared" si="115"/>
        <v>0</v>
      </c>
      <c r="R923" s="4">
        <f t="shared" si="116"/>
        <v>1.4097010770581309E-3</v>
      </c>
      <c r="S923" s="6">
        <f t="shared" si="117"/>
        <v>2.8508729684419469</v>
      </c>
      <c r="T923">
        <v>922</v>
      </c>
      <c r="U923" s="4">
        <f t="shared" si="118"/>
        <v>2.1426911457122937E-3</v>
      </c>
      <c r="V923">
        <f t="shared" si="119"/>
        <v>1</v>
      </c>
    </row>
    <row r="924" spans="1:22" x14ac:dyDescent="0.2">
      <c r="A924" t="s">
        <v>2775</v>
      </c>
      <c r="B924" t="s">
        <v>2776</v>
      </c>
      <c r="C924" s="3" t="s">
        <v>2777</v>
      </c>
      <c r="D924">
        <v>457</v>
      </c>
      <c r="E924" s="6">
        <v>1.2970999999999999</v>
      </c>
      <c r="F924" s="6">
        <v>1.1792</v>
      </c>
      <c r="G924" s="6">
        <v>1.3533999999999999</v>
      </c>
      <c r="H924" s="6">
        <v>1.5085</v>
      </c>
      <c r="I924" s="6">
        <v>0.37528970853542043</v>
      </c>
      <c r="J924" s="6">
        <v>0.23780842954562034</v>
      </c>
      <c r="K924" s="6">
        <v>0.4365882936601177</v>
      </c>
      <c r="L924" s="6">
        <v>0.59311469648461523</v>
      </c>
      <c r="M924" s="6">
        <f t="shared" si="112"/>
        <v>0.41070028205644343</v>
      </c>
      <c r="N924">
        <f t="shared" si="113"/>
        <v>0</v>
      </c>
      <c r="O924">
        <f t="shared" si="114"/>
        <v>0</v>
      </c>
      <c r="P924">
        <f t="shared" si="115"/>
        <v>0</v>
      </c>
      <c r="Q924">
        <f t="shared" si="115"/>
        <v>0</v>
      </c>
      <c r="R924" s="4">
        <f t="shared" si="116"/>
        <v>1.4111923045120726E-3</v>
      </c>
      <c r="S924" s="6">
        <f t="shared" si="117"/>
        <v>2.8504138004924817</v>
      </c>
      <c r="T924">
        <v>923</v>
      </c>
      <c r="U924" s="4">
        <f t="shared" si="118"/>
        <v>2.1450151057401811E-3</v>
      </c>
      <c r="V924">
        <f t="shared" si="119"/>
        <v>1</v>
      </c>
    </row>
    <row r="925" spans="1:22" x14ac:dyDescent="0.2">
      <c r="A925" t="s">
        <v>2778</v>
      </c>
      <c r="B925" t="s">
        <v>2779</v>
      </c>
      <c r="C925" s="3" t="s">
        <v>2780</v>
      </c>
      <c r="D925">
        <v>718</v>
      </c>
      <c r="E925" s="6">
        <v>1.1257999999999999</v>
      </c>
      <c r="F925" s="6">
        <v>1.2662</v>
      </c>
      <c r="G925" s="6">
        <v>1.3734999999999999</v>
      </c>
      <c r="H925" s="6">
        <v>1.2927</v>
      </c>
      <c r="I925" s="6">
        <v>0.17095055331836756</v>
      </c>
      <c r="J925" s="6">
        <v>0.34050530067398493</v>
      </c>
      <c r="K925" s="6">
        <v>0.45785691041376902</v>
      </c>
      <c r="L925" s="6">
        <v>0.37038750428208944</v>
      </c>
      <c r="M925" s="6">
        <f t="shared" si="112"/>
        <v>0.33492506717205273</v>
      </c>
      <c r="N925">
        <f t="shared" si="113"/>
        <v>0</v>
      </c>
      <c r="O925">
        <f t="shared" si="114"/>
        <v>0</v>
      </c>
      <c r="P925">
        <f t="shared" si="115"/>
        <v>0</v>
      </c>
      <c r="Q925">
        <f t="shared" si="115"/>
        <v>0</v>
      </c>
      <c r="R925" s="4">
        <f t="shared" si="116"/>
        <v>1.4112697495532157E-3</v>
      </c>
      <c r="S925" s="6">
        <f t="shared" si="117"/>
        <v>2.8503899674322786</v>
      </c>
      <c r="T925">
        <v>924</v>
      </c>
      <c r="U925" s="4">
        <f t="shared" si="118"/>
        <v>2.1473390657680688E-3</v>
      </c>
      <c r="V925">
        <f t="shared" si="119"/>
        <v>1</v>
      </c>
    </row>
    <row r="926" spans="1:22" x14ac:dyDescent="0.2">
      <c r="A926" t="s">
        <v>2781</v>
      </c>
      <c r="B926" t="s">
        <v>2782</v>
      </c>
      <c r="C926" s="3" t="s">
        <v>2783</v>
      </c>
      <c r="D926">
        <v>104</v>
      </c>
      <c r="E926" s="6">
        <v>0.77797000000000005</v>
      </c>
      <c r="F926" s="6">
        <v>0.74519999999999997</v>
      </c>
      <c r="G926" s="6">
        <v>0.65515999999999996</v>
      </c>
      <c r="H926" s="6">
        <v>0.83706999999999998</v>
      </c>
      <c r="I926" s="6">
        <v>-0.36221357166267115</v>
      </c>
      <c r="J926" s="6">
        <v>-0.42430042060781181</v>
      </c>
      <c r="K926" s="6">
        <v>-0.61008081721741469</v>
      </c>
      <c r="L926" s="6">
        <v>-0.25657982165755555</v>
      </c>
      <c r="M926" s="6">
        <f t="shared" si="112"/>
        <v>-0.41329365778636329</v>
      </c>
      <c r="N926">
        <f t="shared" si="113"/>
        <v>0</v>
      </c>
      <c r="O926">
        <f t="shared" si="114"/>
        <v>0</v>
      </c>
      <c r="P926">
        <f t="shared" si="115"/>
        <v>0</v>
      </c>
      <c r="Q926">
        <f t="shared" si="115"/>
        <v>0</v>
      </c>
      <c r="R926" s="4">
        <f t="shared" si="116"/>
        <v>1.4166747886698173E-3</v>
      </c>
      <c r="S926" s="6">
        <f t="shared" si="117"/>
        <v>2.8487298347886174</v>
      </c>
      <c r="T926">
        <v>925</v>
      </c>
      <c r="U926" s="4">
        <f t="shared" si="118"/>
        <v>2.1496630257959561E-3</v>
      </c>
      <c r="V926">
        <f t="shared" si="119"/>
        <v>1</v>
      </c>
    </row>
    <row r="927" spans="1:22" x14ac:dyDescent="0.2">
      <c r="A927" t="s">
        <v>2784</v>
      </c>
      <c r="B927" t="s">
        <v>2785</v>
      </c>
      <c r="C927" s="3" t="s">
        <v>2786</v>
      </c>
      <c r="D927">
        <v>578</v>
      </c>
      <c r="E927" s="6">
        <v>0.76466999999999996</v>
      </c>
      <c r="F927" s="6">
        <v>0.68459000000000003</v>
      </c>
      <c r="G927" s="6">
        <v>0.60806000000000004</v>
      </c>
      <c r="H927" s="6">
        <v>0.80093000000000003</v>
      </c>
      <c r="I927" s="6">
        <v>-0.38709082038792225</v>
      </c>
      <c r="J927" s="6">
        <v>-0.54668787624071824</v>
      </c>
      <c r="K927" s="6">
        <v>-0.71771440702179479</v>
      </c>
      <c r="L927" s="6">
        <v>-0.32025193598103852</v>
      </c>
      <c r="M927" s="6">
        <f t="shared" si="112"/>
        <v>-0.49293625990786843</v>
      </c>
      <c r="N927">
        <f t="shared" si="113"/>
        <v>0</v>
      </c>
      <c r="O927">
        <f t="shared" si="114"/>
        <v>0</v>
      </c>
      <c r="P927">
        <f t="shared" si="115"/>
        <v>0</v>
      </c>
      <c r="Q927">
        <f t="shared" si="115"/>
        <v>0</v>
      </c>
      <c r="R927" s="4">
        <f t="shared" si="116"/>
        <v>1.4372938698999805E-3</v>
      </c>
      <c r="S927" s="6">
        <f t="shared" si="117"/>
        <v>2.842454426696797</v>
      </c>
      <c r="T927">
        <v>926</v>
      </c>
      <c r="U927" s="4">
        <f t="shared" si="118"/>
        <v>2.1519869858238438E-3</v>
      </c>
      <c r="V927">
        <f t="shared" si="119"/>
        <v>1</v>
      </c>
    </row>
    <row r="928" spans="1:22" x14ac:dyDescent="0.2">
      <c r="A928" t="s">
        <v>2787</v>
      </c>
      <c r="B928" t="s">
        <v>2788</v>
      </c>
      <c r="C928" s="3" t="s">
        <v>2789</v>
      </c>
      <c r="D928">
        <v>583</v>
      </c>
      <c r="E928" s="6">
        <v>0.74387000000000003</v>
      </c>
      <c r="F928" s="6">
        <v>0.77529999999999999</v>
      </c>
      <c r="G928" s="6">
        <v>0.71299000000000001</v>
      </c>
      <c r="H928" s="6">
        <v>0.88105999999999995</v>
      </c>
      <c r="I928" s="6">
        <v>-0.42687757939098064</v>
      </c>
      <c r="J928" s="6">
        <v>-0.36717342996566282</v>
      </c>
      <c r="K928" s="6">
        <v>-0.48804625251214084</v>
      </c>
      <c r="L928" s="6">
        <v>-0.18268782516849577</v>
      </c>
      <c r="M928" s="6">
        <f t="shared" si="112"/>
        <v>-0.36619627175932001</v>
      </c>
      <c r="N928">
        <f t="shared" si="113"/>
        <v>0</v>
      </c>
      <c r="O928">
        <f t="shared" si="114"/>
        <v>0</v>
      </c>
      <c r="P928">
        <f t="shared" si="115"/>
        <v>0</v>
      </c>
      <c r="Q928">
        <f t="shared" si="115"/>
        <v>0</v>
      </c>
      <c r="R928" s="4">
        <f t="shared" si="116"/>
        <v>1.4435073485121266E-3</v>
      </c>
      <c r="S928" s="6">
        <f t="shared" si="117"/>
        <v>2.8405810008998915</v>
      </c>
      <c r="T928">
        <v>927</v>
      </c>
      <c r="U928" s="4">
        <f t="shared" si="118"/>
        <v>2.1543109458517311E-3</v>
      </c>
      <c r="V928">
        <f t="shared" si="119"/>
        <v>1</v>
      </c>
    </row>
    <row r="929" spans="1:22" x14ac:dyDescent="0.2">
      <c r="A929" t="s">
        <v>2790</v>
      </c>
      <c r="B929" t="s">
        <v>2791</v>
      </c>
      <c r="C929" s="3" t="s">
        <v>2792</v>
      </c>
      <c r="D929">
        <v>216</v>
      </c>
      <c r="E929" s="6">
        <v>0.88809000000000005</v>
      </c>
      <c r="F929" s="6">
        <v>0.85113000000000005</v>
      </c>
      <c r="G929" s="6">
        <v>0.76641999999999999</v>
      </c>
      <c r="H929" s="6">
        <v>0.85592000000000001</v>
      </c>
      <c r="I929" s="6">
        <v>-0.17122220662924967</v>
      </c>
      <c r="J929" s="6">
        <v>-0.23254859161121066</v>
      </c>
      <c r="K929" s="6">
        <v>-0.38379288568652314</v>
      </c>
      <c r="L929" s="6">
        <v>-0.22445213587409391</v>
      </c>
      <c r="M929" s="6">
        <f t="shared" si="112"/>
        <v>-0.25300395495026934</v>
      </c>
      <c r="N929">
        <f t="shared" si="113"/>
        <v>0</v>
      </c>
      <c r="O929">
        <f t="shared" si="114"/>
        <v>0</v>
      </c>
      <c r="P929">
        <f t="shared" si="115"/>
        <v>0</v>
      </c>
      <c r="Q929">
        <f t="shared" si="115"/>
        <v>0</v>
      </c>
      <c r="R929" s="4">
        <f t="shared" si="116"/>
        <v>1.4595925723225925E-3</v>
      </c>
      <c r="S929" s="6">
        <f t="shared" si="117"/>
        <v>2.835768355370091</v>
      </c>
      <c r="T929">
        <v>928</v>
      </c>
      <c r="U929" s="4">
        <f t="shared" si="118"/>
        <v>2.1566349058796189E-3</v>
      </c>
      <c r="V929">
        <f t="shared" si="119"/>
        <v>1</v>
      </c>
    </row>
    <row r="930" spans="1:22" x14ac:dyDescent="0.2">
      <c r="A930" t="s">
        <v>2793</v>
      </c>
      <c r="B930" t="s">
        <v>2794</v>
      </c>
      <c r="C930" s="3" t="s">
        <v>2795</v>
      </c>
      <c r="D930">
        <v>193</v>
      </c>
      <c r="E930" s="6">
        <v>0.68866000000000005</v>
      </c>
      <c r="F930" s="6">
        <v>0.73102</v>
      </c>
      <c r="G930" s="6">
        <v>0.7893</v>
      </c>
      <c r="H930" s="6" t="s">
        <v>148</v>
      </c>
      <c r="I930" s="6">
        <v>-0.53813621265587941</v>
      </c>
      <c r="J930" s="6">
        <v>-0.45201721742906587</v>
      </c>
      <c r="K930" s="6">
        <v>-0.34135434566240397</v>
      </c>
      <c r="L930" s="6" t="s">
        <v>148</v>
      </c>
      <c r="M930" s="6">
        <f t="shared" si="112"/>
        <v>-0.44383592524911641</v>
      </c>
      <c r="N930">
        <f t="shared" si="113"/>
        <v>0</v>
      </c>
      <c r="O930">
        <f t="shared" si="114"/>
        <v>0</v>
      </c>
      <c r="P930">
        <f t="shared" si="115"/>
        <v>0</v>
      </c>
      <c r="Q930" t="str">
        <f t="shared" si="115"/>
        <v>+</v>
      </c>
      <c r="R930" s="4">
        <f t="shared" si="116"/>
        <v>1.4625150026718286E-3</v>
      </c>
      <c r="S930" s="6">
        <f t="shared" si="117"/>
        <v>2.8348996701728453</v>
      </c>
      <c r="T930">
        <v>929</v>
      </c>
      <c r="U930" s="4">
        <f t="shared" si="118"/>
        <v>2.1589588659075066E-3</v>
      </c>
      <c r="V930">
        <f t="shared" si="119"/>
        <v>1</v>
      </c>
    </row>
    <row r="931" spans="1:22" x14ac:dyDescent="0.2">
      <c r="A931" t="s">
        <v>2796</v>
      </c>
      <c r="B931" t="s">
        <v>2797</v>
      </c>
      <c r="C931" s="3" t="s">
        <v>2798</v>
      </c>
      <c r="D931">
        <v>337</v>
      </c>
      <c r="E931" s="6">
        <v>0.68250999999999995</v>
      </c>
      <c r="F931" s="6">
        <v>0.56818000000000002</v>
      </c>
      <c r="G931" s="6">
        <v>0.53659999999999997</v>
      </c>
      <c r="H931" s="6">
        <v>0.76849999999999996</v>
      </c>
      <c r="I931" s="6">
        <v>-0.55107791062085332</v>
      </c>
      <c r="J931" s="6">
        <v>-0.81558004549408991</v>
      </c>
      <c r="K931" s="6">
        <v>-0.89808104028892832</v>
      </c>
      <c r="L931" s="6">
        <v>-0.37988283497131581</v>
      </c>
      <c r="M931" s="6">
        <f t="shared" si="112"/>
        <v>-0.66115545784379692</v>
      </c>
      <c r="N931">
        <f t="shared" si="113"/>
        <v>0</v>
      </c>
      <c r="O931">
        <f t="shared" si="114"/>
        <v>0</v>
      </c>
      <c r="P931">
        <f t="shared" si="115"/>
        <v>0</v>
      </c>
      <c r="Q931">
        <f t="shared" si="115"/>
        <v>0</v>
      </c>
      <c r="R931" s="4">
        <f t="shared" si="116"/>
        <v>1.4661857795231891E-3</v>
      </c>
      <c r="S931" s="6">
        <f t="shared" si="117"/>
        <v>2.8338109970141905</v>
      </c>
      <c r="T931">
        <v>930</v>
      </c>
      <c r="U931" s="4">
        <f t="shared" si="118"/>
        <v>2.1612828259353939E-3</v>
      </c>
      <c r="V931">
        <f t="shared" si="119"/>
        <v>1</v>
      </c>
    </row>
    <row r="932" spans="1:22" x14ac:dyDescent="0.2">
      <c r="A932" t="s">
        <v>2799</v>
      </c>
      <c r="B932" t="s">
        <v>2800</v>
      </c>
      <c r="C932" s="3" t="s">
        <v>2801</v>
      </c>
      <c r="D932">
        <v>514</v>
      </c>
      <c r="E932" s="6">
        <v>1.1761999999999999</v>
      </c>
      <c r="F932" s="6">
        <v>1.3527</v>
      </c>
      <c r="G932" s="6">
        <v>1.5306999999999999</v>
      </c>
      <c r="H932" s="6">
        <v>1.4532</v>
      </c>
      <c r="I932" s="6">
        <v>0.23413339561248248</v>
      </c>
      <c r="J932" s="6">
        <v>0.43584191580922754</v>
      </c>
      <c r="K932" s="6">
        <v>0.6141915585252915</v>
      </c>
      <c r="L932" s="6">
        <v>0.53923327086603567</v>
      </c>
      <c r="M932" s="6">
        <f t="shared" si="112"/>
        <v>0.45585003520325929</v>
      </c>
      <c r="N932">
        <f t="shared" si="113"/>
        <v>0</v>
      </c>
      <c r="O932">
        <f t="shared" si="114"/>
        <v>0</v>
      </c>
      <c r="P932">
        <f t="shared" si="115"/>
        <v>0</v>
      </c>
      <c r="Q932">
        <f t="shared" si="115"/>
        <v>0</v>
      </c>
      <c r="R932" s="4">
        <f t="shared" si="116"/>
        <v>1.4751475274345108E-3</v>
      </c>
      <c r="S932" s="6">
        <f t="shared" si="117"/>
        <v>2.8311645443320299</v>
      </c>
      <c r="T932">
        <v>931</v>
      </c>
      <c r="U932" s="4">
        <f t="shared" si="118"/>
        <v>2.1636067859632816E-3</v>
      </c>
      <c r="V932">
        <f t="shared" si="119"/>
        <v>1</v>
      </c>
    </row>
    <row r="933" spans="1:22" x14ac:dyDescent="0.2">
      <c r="A933" t="s">
        <v>2802</v>
      </c>
      <c r="B933" t="s">
        <v>2803</v>
      </c>
      <c r="C933" s="3" t="s">
        <v>2804</v>
      </c>
      <c r="D933">
        <v>131</v>
      </c>
      <c r="E933" s="6">
        <v>0.88756000000000002</v>
      </c>
      <c r="F933" s="6">
        <v>0.80808000000000002</v>
      </c>
      <c r="G933" s="6">
        <v>0.82313000000000003</v>
      </c>
      <c r="H933" s="6">
        <v>0.90747</v>
      </c>
      <c r="I933" s="6">
        <v>-0.1720834443668427</v>
      </c>
      <c r="J933" s="6">
        <v>-0.30742996788800947</v>
      </c>
      <c r="K933" s="6">
        <v>-0.2808077960214197</v>
      </c>
      <c r="L933" s="6">
        <v>-0.14007814496534141</v>
      </c>
      <c r="M933" s="6">
        <f t="shared" si="112"/>
        <v>-0.22509983831040331</v>
      </c>
      <c r="N933">
        <f t="shared" si="113"/>
        <v>0</v>
      </c>
      <c r="O933">
        <f t="shared" si="114"/>
        <v>0</v>
      </c>
      <c r="P933">
        <f t="shared" si="115"/>
        <v>0</v>
      </c>
      <c r="Q933">
        <f t="shared" si="115"/>
        <v>0</v>
      </c>
      <c r="R933" s="4">
        <f t="shared" si="116"/>
        <v>1.4804246279235386E-3</v>
      </c>
      <c r="S933" s="6">
        <f t="shared" si="117"/>
        <v>2.8296136987172074</v>
      </c>
      <c r="T933">
        <v>932</v>
      </c>
      <c r="U933" s="4">
        <f t="shared" si="118"/>
        <v>2.165930745991169E-3</v>
      </c>
      <c r="V933">
        <f t="shared" si="119"/>
        <v>1</v>
      </c>
    </row>
    <row r="934" spans="1:22" x14ac:dyDescent="0.2">
      <c r="A934" t="s">
        <v>2805</v>
      </c>
      <c r="B934" t="s">
        <v>2806</v>
      </c>
      <c r="C934" s="3" t="s">
        <v>2807</v>
      </c>
      <c r="D934">
        <v>687</v>
      </c>
      <c r="E934" s="6">
        <v>0.91851000000000005</v>
      </c>
      <c r="F934" s="6">
        <v>0.91979</v>
      </c>
      <c r="G934" s="6">
        <v>0.84516000000000002</v>
      </c>
      <c r="H934" s="6">
        <v>0.90220999999999996</v>
      </c>
      <c r="I934" s="6">
        <v>-0.12263266655904008</v>
      </c>
      <c r="J934" s="6">
        <v>-0.1206235821323705</v>
      </c>
      <c r="K934" s="6">
        <v>-0.24270360632631729</v>
      </c>
      <c r="L934" s="6">
        <v>-0.14846481806257789</v>
      </c>
      <c r="M934" s="6">
        <f t="shared" si="112"/>
        <v>-0.15860616827007645</v>
      </c>
      <c r="N934">
        <f t="shared" si="113"/>
        <v>0</v>
      </c>
      <c r="O934">
        <f t="shared" si="114"/>
        <v>0</v>
      </c>
      <c r="P934">
        <f t="shared" si="115"/>
        <v>0</v>
      </c>
      <c r="Q934">
        <f t="shared" si="115"/>
        <v>0</v>
      </c>
      <c r="R934" s="4">
        <f t="shared" si="116"/>
        <v>1.4888383346097565E-3</v>
      </c>
      <c r="S934" s="6">
        <f t="shared" si="117"/>
        <v>2.8271524575189146</v>
      </c>
      <c r="T934">
        <v>933</v>
      </c>
      <c r="U934" s="4">
        <f t="shared" si="118"/>
        <v>2.1682547060190567E-3</v>
      </c>
      <c r="V934">
        <f t="shared" si="119"/>
        <v>1</v>
      </c>
    </row>
    <row r="935" spans="1:22" x14ac:dyDescent="0.2">
      <c r="A935" t="s">
        <v>2808</v>
      </c>
      <c r="B935" t="s">
        <v>2809</v>
      </c>
      <c r="C935" s="3" t="s">
        <v>2810</v>
      </c>
      <c r="D935">
        <v>980</v>
      </c>
      <c r="E935" s="6">
        <v>0.82272000000000001</v>
      </c>
      <c r="F935" s="6">
        <v>0.87607999999999997</v>
      </c>
      <c r="G935" s="6">
        <v>0.72906000000000004</v>
      </c>
      <c r="H935" s="6">
        <v>0.81808999999999998</v>
      </c>
      <c r="I935" s="6">
        <v>-0.28152657960315569</v>
      </c>
      <c r="J935" s="6">
        <v>-0.19086547810489418</v>
      </c>
      <c r="K935" s="6">
        <v>-0.45589054488873176</v>
      </c>
      <c r="L935" s="6">
        <v>-0.28966852872366816</v>
      </c>
      <c r="M935" s="6">
        <f t="shared" si="112"/>
        <v>-0.30448778283011246</v>
      </c>
      <c r="N935">
        <f t="shared" si="113"/>
        <v>0</v>
      </c>
      <c r="O935">
        <f t="shared" si="114"/>
        <v>0</v>
      </c>
      <c r="P935">
        <f t="shared" si="115"/>
        <v>0</v>
      </c>
      <c r="Q935">
        <f t="shared" si="115"/>
        <v>0</v>
      </c>
      <c r="R935" s="4">
        <f t="shared" si="116"/>
        <v>1.4939385915107768E-3</v>
      </c>
      <c r="S935" s="6">
        <f t="shared" si="117"/>
        <v>2.8256672538701029</v>
      </c>
      <c r="T935">
        <v>934</v>
      </c>
      <c r="U935" s="4">
        <f t="shared" si="118"/>
        <v>2.170578666046944E-3</v>
      </c>
      <c r="V935">
        <f t="shared" si="119"/>
        <v>1</v>
      </c>
    </row>
    <row r="936" spans="1:22" x14ac:dyDescent="0.2">
      <c r="A936" t="s">
        <v>2811</v>
      </c>
      <c r="B936" t="s">
        <v>2812</v>
      </c>
      <c r="C936" s="3" t="s">
        <v>2813</v>
      </c>
      <c r="D936">
        <v>1150</v>
      </c>
      <c r="E936" s="6">
        <v>2.3433000000000002</v>
      </c>
      <c r="F936" s="6">
        <v>1.4379999999999999</v>
      </c>
      <c r="G936" s="6">
        <v>1.7705</v>
      </c>
      <c r="H936" s="6">
        <v>1.6356999999999999</v>
      </c>
      <c r="I936" s="6">
        <v>1.2285416664528712</v>
      </c>
      <c r="J936" s="6">
        <v>0.52406367577721069</v>
      </c>
      <c r="K936" s="6">
        <v>0.82415684372882914</v>
      </c>
      <c r="L936" s="6">
        <v>0.7099081711402665</v>
      </c>
      <c r="M936" s="6">
        <f t="shared" si="112"/>
        <v>0.82166758927479433</v>
      </c>
      <c r="N936">
        <f t="shared" si="113"/>
        <v>0</v>
      </c>
      <c r="O936">
        <f t="shared" si="114"/>
        <v>0</v>
      </c>
      <c r="P936">
        <f t="shared" si="115"/>
        <v>0</v>
      </c>
      <c r="Q936">
        <f t="shared" si="115"/>
        <v>0</v>
      </c>
      <c r="R936" s="4">
        <f t="shared" si="116"/>
        <v>1.4973476583910635E-3</v>
      </c>
      <c r="S936" s="6">
        <f t="shared" si="117"/>
        <v>2.824677352234584</v>
      </c>
      <c r="T936">
        <v>935</v>
      </c>
      <c r="U936" s="4">
        <f t="shared" si="118"/>
        <v>2.1729026260748317E-3</v>
      </c>
      <c r="V936">
        <f t="shared" si="119"/>
        <v>1</v>
      </c>
    </row>
    <row r="937" spans="1:22" x14ac:dyDescent="0.2">
      <c r="A937" t="s">
        <v>2814</v>
      </c>
      <c r="B937" t="s">
        <v>2815</v>
      </c>
      <c r="C937" s="3" t="s">
        <v>2816</v>
      </c>
      <c r="D937">
        <v>420</v>
      </c>
      <c r="E937" s="6">
        <v>0.69667999999999997</v>
      </c>
      <c r="F937" s="6">
        <v>0.78908</v>
      </c>
      <c r="G937" s="6">
        <v>0.86868000000000001</v>
      </c>
      <c r="H937" s="6">
        <v>0.77317999999999998</v>
      </c>
      <c r="I937" s="6">
        <v>-0.52143194729087627</v>
      </c>
      <c r="J937" s="6">
        <v>-0.34175652119814443</v>
      </c>
      <c r="K937" s="6">
        <v>-0.20310327277874804</v>
      </c>
      <c r="L937" s="6">
        <v>-0.37112377533355689</v>
      </c>
      <c r="M937" s="6">
        <f t="shared" si="112"/>
        <v>-0.35935387915033146</v>
      </c>
      <c r="N937">
        <f t="shared" si="113"/>
        <v>0</v>
      </c>
      <c r="O937">
        <f t="shared" si="114"/>
        <v>0</v>
      </c>
      <c r="P937">
        <f t="shared" si="115"/>
        <v>0</v>
      </c>
      <c r="Q937">
        <f t="shared" si="115"/>
        <v>0</v>
      </c>
      <c r="R937" s="4">
        <f t="shared" si="116"/>
        <v>1.5076425823920135E-3</v>
      </c>
      <c r="S937" s="6">
        <f t="shared" si="117"/>
        <v>2.8217016046817656</v>
      </c>
      <c r="T937">
        <v>936</v>
      </c>
      <c r="U937" s="4">
        <f t="shared" si="118"/>
        <v>2.175226586102719E-3</v>
      </c>
      <c r="V937">
        <f t="shared" si="119"/>
        <v>1</v>
      </c>
    </row>
    <row r="938" spans="1:22" x14ac:dyDescent="0.2">
      <c r="A938" t="s">
        <v>2817</v>
      </c>
      <c r="B938" t="s">
        <v>2818</v>
      </c>
      <c r="C938" s="3" t="s">
        <v>2819</v>
      </c>
      <c r="D938">
        <v>752</v>
      </c>
      <c r="E938" s="6">
        <v>1.1752</v>
      </c>
      <c r="F938" s="6">
        <v>1.2151000000000001</v>
      </c>
      <c r="G938" s="6">
        <v>1.2588999999999999</v>
      </c>
      <c r="H938" s="6">
        <v>1.4298</v>
      </c>
      <c r="I938" s="6">
        <v>0.23290630100683049</v>
      </c>
      <c r="J938" s="6">
        <v>0.2810750492774744</v>
      </c>
      <c r="K938" s="6">
        <v>0.33216368795453072</v>
      </c>
      <c r="L938" s="6">
        <v>0.51581335736197775</v>
      </c>
      <c r="M938" s="6">
        <f t="shared" si="112"/>
        <v>0.34048959890020336</v>
      </c>
      <c r="N938">
        <f t="shared" si="113"/>
        <v>0</v>
      </c>
      <c r="O938">
        <f t="shared" si="114"/>
        <v>0</v>
      </c>
      <c r="P938">
        <f t="shared" si="115"/>
        <v>0</v>
      </c>
      <c r="Q938">
        <f t="shared" si="115"/>
        <v>0</v>
      </c>
      <c r="R938" s="4">
        <f t="shared" si="116"/>
        <v>1.5082880112027412E-3</v>
      </c>
      <c r="S938" s="6">
        <f t="shared" si="117"/>
        <v>2.8215157209775219</v>
      </c>
      <c r="T938">
        <v>937</v>
      </c>
      <c r="U938" s="4">
        <f t="shared" si="118"/>
        <v>2.1775505461306068E-3</v>
      </c>
      <c r="V938">
        <f t="shared" si="119"/>
        <v>1</v>
      </c>
    </row>
    <row r="939" spans="1:22" x14ac:dyDescent="0.2">
      <c r="A939" t="s">
        <v>2820</v>
      </c>
      <c r="B939" t="s">
        <v>2821</v>
      </c>
      <c r="C939" s="3" t="s">
        <v>2822</v>
      </c>
      <c r="D939">
        <v>428</v>
      </c>
      <c r="E939" s="6">
        <v>1.3880999999999999</v>
      </c>
      <c r="F939" s="6">
        <v>1.3560000000000001</v>
      </c>
      <c r="G939" s="6">
        <v>1.2362</v>
      </c>
      <c r="H939" s="6">
        <v>1.1438999999999999</v>
      </c>
      <c r="I939" s="6">
        <v>0.47311150473700253</v>
      </c>
      <c r="J939" s="6">
        <v>0.43935717847425698</v>
      </c>
      <c r="K939" s="6">
        <v>0.3059121701566207</v>
      </c>
      <c r="L939" s="6">
        <v>0.19396093689782179</v>
      </c>
      <c r="M939" s="6">
        <f t="shared" si="112"/>
        <v>0.35308544756642546</v>
      </c>
      <c r="N939">
        <f t="shared" si="113"/>
        <v>0</v>
      </c>
      <c r="O939">
        <f t="shared" si="114"/>
        <v>0</v>
      </c>
      <c r="P939">
        <f t="shared" si="115"/>
        <v>0</v>
      </c>
      <c r="Q939">
        <f t="shared" si="115"/>
        <v>0</v>
      </c>
      <c r="R939" s="4">
        <f t="shared" si="116"/>
        <v>1.5101130691862461E-3</v>
      </c>
      <c r="S939" s="6">
        <f t="shared" si="117"/>
        <v>2.8209905338424317</v>
      </c>
      <c r="T939">
        <v>938</v>
      </c>
      <c r="U939" s="4">
        <f t="shared" si="118"/>
        <v>2.1798745061584941E-3</v>
      </c>
      <c r="V939">
        <f t="shared" si="119"/>
        <v>1</v>
      </c>
    </row>
    <row r="940" spans="1:22" x14ac:dyDescent="0.2">
      <c r="A940" t="s">
        <v>2823</v>
      </c>
      <c r="B940" t="s">
        <v>2824</v>
      </c>
      <c r="C940" s="3" t="s">
        <v>2825</v>
      </c>
      <c r="D940">
        <v>867</v>
      </c>
      <c r="E940" s="6">
        <v>1.3652</v>
      </c>
      <c r="F940" s="6">
        <v>1.3043</v>
      </c>
      <c r="G940" s="6">
        <v>1.363</v>
      </c>
      <c r="H940" s="6">
        <v>1.1251</v>
      </c>
      <c r="I940" s="6">
        <v>0.44911231954941605</v>
      </c>
      <c r="J940" s="6">
        <v>0.38327573976350443</v>
      </c>
      <c r="K940" s="6">
        <v>0.44678556214312243</v>
      </c>
      <c r="L940" s="6">
        <v>0.17005323530230423</v>
      </c>
      <c r="M940" s="6">
        <f t="shared" si="112"/>
        <v>0.36230671418958682</v>
      </c>
      <c r="N940">
        <f t="shared" si="113"/>
        <v>0</v>
      </c>
      <c r="O940">
        <f t="shared" si="114"/>
        <v>0</v>
      </c>
      <c r="P940">
        <f t="shared" si="115"/>
        <v>0</v>
      </c>
      <c r="Q940">
        <f t="shared" si="115"/>
        <v>0</v>
      </c>
      <c r="R940" s="4">
        <f t="shared" si="116"/>
        <v>1.5149027788437658E-3</v>
      </c>
      <c r="S940" s="6">
        <f t="shared" si="117"/>
        <v>2.8196152377666248</v>
      </c>
      <c r="T940">
        <v>939</v>
      </c>
      <c r="U940" s="4">
        <f t="shared" si="118"/>
        <v>2.1821984661863818E-3</v>
      </c>
      <c r="V940">
        <f t="shared" si="119"/>
        <v>1</v>
      </c>
    </row>
    <row r="941" spans="1:22" x14ac:dyDescent="0.2">
      <c r="A941" t="s">
        <v>2826</v>
      </c>
      <c r="B941" t="s">
        <v>2827</v>
      </c>
      <c r="C941" s="3" t="s">
        <v>2828</v>
      </c>
      <c r="D941">
        <v>356</v>
      </c>
      <c r="E941" s="6">
        <v>1.1992</v>
      </c>
      <c r="F941" s="6">
        <v>1.1209</v>
      </c>
      <c r="G941" s="6">
        <v>1.3329</v>
      </c>
      <c r="H941" s="6">
        <v>1.2233000000000001</v>
      </c>
      <c r="I941" s="6">
        <v>0.26207228839841024</v>
      </c>
      <c r="J941" s="6">
        <v>0.1646575752536617</v>
      </c>
      <c r="K941" s="6">
        <v>0.41456854718171066</v>
      </c>
      <c r="L941" s="6">
        <v>0.29077825132017959</v>
      </c>
      <c r="M941" s="6">
        <f t="shared" si="112"/>
        <v>0.28301916553849055</v>
      </c>
      <c r="N941">
        <f t="shared" si="113"/>
        <v>0</v>
      </c>
      <c r="O941">
        <f t="shared" si="114"/>
        <v>0</v>
      </c>
      <c r="P941">
        <f t="shared" si="115"/>
        <v>0</v>
      </c>
      <c r="Q941">
        <f t="shared" si="115"/>
        <v>0</v>
      </c>
      <c r="R941" s="4">
        <f t="shared" si="116"/>
        <v>1.51958166077618E-3</v>
      </c>
      <c r="S941" s="6">
        <f t="shared" si="117"/>
        <v>2.8182759564122422</v>
      </c>
      <c r="T941">
        <v>940</v>
      </c>
      <c r="U941" s="4">
        <f t="shared" si="118"/>
        <v>2.1845224262142691E-3</v>
      </c>
      <c r="V941">
        <f t="shared" si="119"/>
        <v>1</v>
      </c>
    </row>
    <row r="942" spans="1:22" x14ac:dyDescent="0.2">
      <c r="A942" t="s">
        <v>2829</v>
      </c>
      <c r="B942" t="s">
        <v>2830</v>
      </c>
      <c r="C942" s="3" t="s">
        <v>2831</v>
      </c>
      <c r="D942">
        <v>541</v>
      </c>
      <c r="E942" s="6">
        <v>0.73250999999999999</v>
      </c>
      <c r="F942" s="6">
        <v>0.81277999999999995</v>
      </c>
      <c r="G942" s="6">
        <v>0.79678000000000004</v>
      </c>
      <c r="H942" s="6">
        <v>0.88736999999999999</v>
      </c>
      <c r="I942" s="6">
        <v>-0.44907963999147715</v>
      </c>
      <c r="J942" s="6">
        <v>-0.29906319259989372</v>
      </c>
      <c r="K942" s="6">
        <v>-0.32774666016076859</v>
      </c>
      <c r="L942" s="6">
        <v>-0.17239231520548531</v>
      </c>
      <c r="M942" s="6">
        <f t="shared" si="112"/>
        <v>-0.31207045198940619</v>
      </c>
      <c r="N942">
        <f t="shared" si="113"/>
        <v>0</v>
      </c>
      <c r="O942">
        <f t="shared" si="114"/>
        <v>0</v>
      </c>
      <c r="P942">
        <f t="shared" si="115"/>
        <v>0</v>
      </c>
      <c r="Q942">
        <f t="shared" si="115"/>
        <v>0</v>
      </c>
      <c r="R942" s="4">
        <f t="shared" si="116"/>
        <v>1.5212271716328546E-3</v>
      </c>
      <c r="S942" s="6">
        <f t="shared" si="117"/>
        <v>2.8178059259735604</v>
      </c>
      <c r="T942">
        <v>941</v>
      </c>
      <c r="U942" s="4">
        <f t="shared" si="118"/>
        <v>2.1868463862421568E-3</v>
      </c>
      <c r="V942">
        <f t="shared" si="119"/>
        <v>1</v>
      </c>
    </row>
    <row r="943" spans="1:22" x14ac:dyDescent="0.2">
      <c r="A943" t="s">
        <v>2832</v>
      </c>
      <c r="B943" t="s">
        <v>2833</v>
      </c>
      <c r="C943" s="3" t="s">
        <v>2834</v>
      </c>
      <c r="D943">
        <v>125</v>
      </c>
      <c r="E943" s="6">
        <v>0.79923999999999995</v>
      </c>
      <c r="F943" s="6">
        <v>0.72892999999999997</v>
      </c>
      <c r="G943" s="6" t="s">
        <v>148</v>
      </c>
      <c r="H943" s="6">
        <v>0.80776000000000003</v>
      </c>
      <c r="I943" s="6">
        <v>-0.32329930660494838</v>
      </c>
      <c r="J943" s="6">
        <v>-0.45614781737456872</v>
      </c>
      <c r="K943" s="6" t="s">
        <v>148</v>
      </c>
      <c r="L943" s="6">
        <v>-0.30800138884444062</v>
      </c>
      <c r="M943" s="6">
        <f t="shared" si="112"/>
        <v>-0.36248283760798589</v>
      </c>
      <c r="N943">
        <f t="shared" si="113"/>
        <v>0</v>
      </c>
      <c r="O943">
        <f t="shared" si="114"/>
        <v>0</v>
      </c>
      <c r="P943" t="str">
        <f t="shared" si="115"/>
        <v>+</v>
      </c>
      <c r="Q943">
        <f t="shared" si="115"/>
        <v>0</v>
      </c>
      <c r="R943" s="4">
        <f t="shared" si="116"/>
        <v>1.5262586948681246E-3</v>
      </c>
      <c r="S943" s="6">
        <f t="shared" si="117"/>
        <v>2.8163718489291307</v>
      </c>
      <c r="T943">
        <v>942</v>
      </c>
      <c r="U943" s="4">
        <f t="shared" si="118"/>
        <v>2.1891703462700442E-3</v>
      </c>
      <c r="V943">
        <f t="shared" si="119"/>
        <v>1</v>
      </c>
    </row>
    <row r="944" spans="1:22" x14ac:dyDescent="0.2">
      <c r="A944" t="s">
        <v>2835</v>
      </c>
      <c r="B944" t="s">
        <v>2836</v>
      </c>
      <c r="C944" s="3" t="s">
        <v>2837</v>
      </c>
      <c r="D944">
        <v>461</v>
      </c>
      <c r="E944" s="6">
        <v>0.75966999999999996</v>
      </c>
      <c r="F944" s="6">
        <v>0.57891999999999999</v>
      </c>
      <c r="G944" s="6">
        <v>0.68001</v>
      </c>
      <c r="H944" s="6">
        <v>0.77373999999999998</v>
      </c>
      <c r="I944" s="6">
        <v>-0.39655524574552103</v>
      </c>
      <c r="J944" s="6">
        <v>-0.78856409654754778</v>
      </c>
      <c r="K944" s="6">
        <v>-0.55637213257684204</v>
      </c>
      <c r="L944" s="6">
        <v>-0.37007923617420768</v>
      </c>
      <c r="M944" s="6">
        <f t="shared" si="112"/>
        <v>-0.52789267776102966</v>
      </c>
      <c r="N944">
        <f t="shared" si="113"/>
        <v>0</v>
      </c>
      <c r="O944">
        <f t="shared" si="114"/>
        <v>0</v>
      </c>
      <c r="P944">
        <f t="shared" si="115"/>
        <v>0</v>
      </c>
      <c r="Q944">
        <f t="shared" si="115"/>
        <v>0</v>
      </c>
      <c r="R944" s="4">
        <f t="shared" si="116"/>
        <v>1.5278340117312794E-3</v>
      </c>
      <c r="S944" s="6">
        <f t="shared" si="117"/>
        <v>2.8159238261954966</v>
      </c>
      <c r="T944">
        <v>943</v>
      </c>
      <c r="U944" s="4">
        <f t="shared" si="118"/>
        <v>2.1914943062979319E-3</v>
      </c>
      <c r="V944">
        <f t="shared" si="119"/>
        <v>1</v>
      </c>
    </row>
    <row r="945" spans="1:22" x14ac:dyDescent="0.2">
      <c r="A945" t="s">
        <v>2838</v>
      </c>
      <c r="B945" t="s">
        <v>2839</v>
      </c>
      <c r="C945" s="3" t="s">
        <v>2840</v>
      </c>
      <c r="D945">
        <v>741</v>
      </c>
      <c r="E945" s="6">
        <v>0.89278999999999997</v>
      </c>
      <c r="F945" s="6">
        <v>0.92057999999999995</v>
      </c>
      <c r="G945" s="6">
        <v>0.94155999999999995</v>
      </c>
      <c r="H945" s="6">
        <v>0.86597000000000002</v>
      </c>
      <c r="I945" s="6">
        <v>-0.16360722702940791</v>
      </c>
      <c r="J945" s="6">
        <v>-0.11938499516093926</v>
      </c>
      <c r="K945" s="6">
        <v>-8.6875062772909975E-2</v>
      </c>
      <c r="L945" s="6">
        <v>-0.20761104868930244</v>
      </c>
      <c r="M945" s="6">
        <f t="shared" si="112"/>
        <v>-0.14436958341313988</v>
      </c>
      <c r="N945">
        <f t="shared" si="113"/>
        <v>0</v>
      </c>
      <c r="O945">
        <f t="shared" si="114"/>
        <v>0</v>
      </c>
      <c r="P945">
        <f t="shared" si="115"/>
        <v>0</v>
      </c>
      <c r="Q945">
        <f t="shared" si="115"/>
        <v>0</v>
      </c>
      <c r="R945" s="4">
        <f t="shared" si="116"/>
        <v>1.5296038621091814E-3</v>
      </c>
      <c r="S945" s="6">
        <f t="shared" si="117"/>
        <v>2.8154210285129357</v>
      </c>
      <c r="T945">
        <v>944</v>
      </c>
      <c r="U945" s="4">
        <f t="shared" si="118"/>
        <v>2.1938182663258192E-3</v>
      </c>
      <c r="V945">
        <f t="shared" si="119"/>
        <v>1</v>
      </c>
    </row>
    <row r="946" spans="1:22" x14ac:dyDescent="0.2">
      <c r="A946" t="s">
        <v>2841</v>
      </c>
      <c r="B946" t="s">
        <v>2842</v>
      </c>
      <c r="C946" s="3" t="s">
        <v>2843</v>
      </c>
      <c r="D946">
        <v>846</v>
      </c>
      <c r="E946" s="6">
        <v>1.1167</v>
      </c>
      <c r="F946" s="6">
        <v>1.2688999999999999</v>
      </c>
      <c r="G946" s="6">
        <v>1.3197000000000001</v>
      </c>
      <c r="H946" s="6">
        <v>1.3474999999999999</v>
      </c>
      <c r="I946" s="6">
        <v>0.15924165973010634</v>
      </c>
      <c r="J946" s="6">
        <v>0.34357837714689493</v>
      </c>
      <c r="K946" s="6">
        <v>0.40021000708183085</v>
      </c>
      <c r="L946" s="6">
        <v>0.43028527297778069</v>
      </c>
      <c r="M946" s="6">
        <f t="shared" si="112"/>
        <v>0.33332882923415319</v>
      </c>
      <c r="N946">
        <f t="shared" si="113"/>
        <v>0</v>
      </c>
      <c r="O946">
        <f t="shared" si="114"/>
        <v>0</v>
      </c>
      <c r="P946">
        <f t="shared" si="115"/>
        <v>0</v>
      </c>
      <c r="Q946">
        <f t="shared" si="115"/>
        <v>0</v>
      </c>
      <c r="R946" s="4">
        <f t="shared" si="116"/>
        <v>1.5333529279641944E-3</v>
      </c>
      <c r="S946" s="6">
        <f t="shared" si="117"/>
        <v>2.8143578731778596</v>
      </c>
      <c r="T946">
        <v>945</v>
      </c>
      <c r="U946" s="4">
        <f t="shared" si="118"/>
        <v>2.1961422263537069E-3</v>
      </c>
      <c r="V946">
        <f t="shared" si="119"/>
        <v>1</v>
      </c>
    </row>
    <row r="947" spans="1:22" x14ac:dyDescent="0.2">
      <c r="A947" t="s">
        <v>2844</v>
      </c>
      <c r="B947" t="s">
        <v>2845</v>
      </c>
      <c r="C947" s="3" t="s">
        <v>2846</v>
      </c>
      <c r="D947">
        <v>614</v>
      </c>
      <c r="E947" s="6">
        <v>1.2068000000000001</v>
      </c>
      <c r="F947" s="6">
        <v>1.123</v>
      </c>
      <c r="G947" s="6">
        <v>1.0812999999999999</v>
      </c>
      <c r="H947" s="6">
        <v>1.1268</v>
      </c>
      <c r="I947" s="6">
        <v>0.271186601597253</v>
      </c>
      <c r="J947" s="6">
        <v>0.16735792773851413</v>
      </c>
      <c r="K947" s="6">
        <v>0.11276684542842838</v>
      </c>
      <c r="L947" s="6">
        <v>0.17223146882548132</v>
      </c>
      <c r="M947" s="6">
        <f t="shared" si="112"/>
        <v>0.18088571089741923</v>
      </c>
      <c r="N947">
        <f t="shared" si="113"/>
        <v>0</v>
      </c>
      <c r="O947">
        <f t="shared" si="114"/>
        <v>0</v>
      </c>
      <c r="P947">
        <f t="shared" si="115"/>
        <v>0</v>
      </c>
      <c r="Q947">
        <f t="shared" si="115"/>
        <v>0</v>
      </c>
      <c r="R947" s="4">
        <f t="shared" si="116"/>
        <v>1.5366862353490345E-3</v>
      </c>
      <c r="S947" s="6">
        <f t="shared" si="117"/>
        <v>2.8134147988419502</v>
      </c>
      <c r="T947">
        <v>946</v>
      </c>
      <c r="U947" s="4">
        <f t="shared" si="118"/>
        <v>2.1984661863815942E-3</v>
      </c>
      <c r="V947">
        <f t="shared" si="119"/>
        <v>1</v>
      </c>
    </row>
    <row r="948" spans="1:22" x14ac:dyDescent="0.2">
      <c r="A948" t="s">
        <v>2847</v>
      </c>
      <c r="B948" t="s">
        <v>2848</v>
      </c>
      <c r="C948" s="3" t="s">
        <v>2849</v>
      </c>
      <c r="D948">
        <v>586</v>
      </c>
      <c r="E948" s="6">
        <v>0.86131000000000002</v>
      </c>
      <c r="F948" s="6">
        <v>0.71652000000000005</v>
      </c>
      <c r="G948" s="6">
        <v>0.66452999999999995</v>
      </c>
      <c r="H948" s="6">
        <v>0.73931000000000002</v>
      </c>
      <c r="I948" s="6">
        <v>-0.21539551351469263</v>
      </c>
      <c r="J948" s="6">
        <v>-0.4809211203397612</v>
      </c>
      <c r="K948" s="6">
        <v>-0.58959376389718177</v>
      </c>
      <c r="L948" s="6">
        <v>-0.43574866734348772</v>
      </c>
      <c r="M948" s="6">
        <f t="shared" si="112"/>
        <v>-0.43041476627378084</v>
      </c>
      <c r="N948">
        <f t="shared" si="113"/>
        <v>0</v>
      </c>
      <c r="O948">
        <f t="shared" si="114"/>
        <v>0</v>
      </c>
      <c r="P948">
        <f t="shared" si="115"/>
        <v>0</v>
      </c>
      <c r="Q948">
        <f t="shared" si="115"/>
        <v>0</v>
      </c>
      <c r="R948" s="4">
        <f t="shared" si="116"/>
        <v>1.5499795486299908E-3</v>
      </c>
      <c r="S948" s="6">
        <f t="shared" si="117"/>
        <v>2.8096740321366367</v>
      </c>
      <c r="T948">
        <v>947</v>
      </c>
      <c r="U948" s="4">
        <f t="shared" si="118"/>
        <v>2.200790146409482E-3</v>
      </c>
      <c r="V948">
        <f t="shared" si="119"/>
        <v>1</v>
      </c>
    </row>
    <row r="949" spans="1:22" x14ac:dyDescent="0.2">
      <c r="A949" t="s">
        <v>2850</v>
      </c>
      <c r="B949" t="s">
        <v>2851</v>
      </c>
      <c r="C949" s="3" t="s">
        <v>2852</v>
      </c>
      <c r="D949">
        <v>205</v>
      </c>
      <c r="E949" s="6">
        <v>0.82489999999999997</v>
      </c>
      <c r="F949" s="6">
        <v>0.79283000000000003</v>
      </c>
      <c r="G949" s="6">
        <v>0.91632999999999998</v>
      </c>
      <c r="H949" s="6">
        <v>0.85343000000000002</v>
      </c>
      <c r="I949" s="6">
        <v>-0.27770885825424452</v>
      </c>
      <c r="J949" s="6">
        <v>-0.33491654100024498</v>
      </c>
      <c r="K949" s="6">
        <v>-0.12606084195201039</v>
      </c>
      <c r="L949" s="6">
        <v>-0.22865526945437534</v>
      </c>
      <c r="M949" s="6">
        <f t="shared" si="112"/>
        <v>-0.24183537766521879</v>
      </c>
      <c r="N949">
        <f t="shared" si="113"/>
        <v>0</v>
      </c>
      <c r="O949">
        <f t="shared" si="114"/>
        <v>0</v>
      </c>
      <c r="P949">
        <f t="shared" si="115"/>
        <v>0</v>
      </c>
      <c r="Q949">
        <f t="shared" si="115"/>
        <v>0</v>
      </c>
      <c r="R949" s="4">
        <f t="shared" si="116"/>
        <v>1.5703327072708357E-3</v>
      </c>
      <c r="S949" s="6">
        <f t="shared" si="117"/>
        <v>2.8040083236265416</v>
      </c>
      <c r="T949">
        <v>948</v>
      </c>
      <c r="U949" s="4">
        <f t="shared" si="118"/>
        <v>2.2031141064373693E-3</v>
      </c>
      <c r="V949">
        <f t="shared" si="119"/>
        <v>1</v>
      </c>
    </row>
    <row r="950" spans="1:22" x14ac:dyDescent="0.2">
      <c r="A950" t="s">
        <v>2853</v>
      </c>
      <c r="B950" t="s">
        <v>2854</v>
      </c>
      <c r="C950" s="3" t="s">
        <v>2855</v>
      </c>
      <c r="D950">
        <v>330</v>
      </c>
      <c r="E950" s="6">
        <v>0.85765000000000002</v>
      </c>
      <c r="F950" s="6">
        <v>0.68769999999999998</v>
      </c>
      <c r="G950" s="6">
        <v>0.76927000000000001</v>
      </c>
      <c r="H950" s="6">
        <v>0.80181000000000002</v>
      </c>
      <c r="I950" s="6">
        <v>-0.2215390791927527</v>
      </c>
      <c r="J950" s="6">
        <v>-0.54014874929433154</v>
      </c>
      <c r="K950" s="6">
        <v>-0.37843804768280559</v>
      </c>
      <c r="L950" s="6">
        <v>-0.31866768430757919</v>
      </c>
      <c r="M950" s="6">
        <f t="shared" si="112"/>
        <v>-0.36469839011936722</v>
      </c>
      <c r="N950">
        <f t="shared" si="113"/>
        <v>0</v>
      </c>
      <c r="O950">
        <f t="shared" si="114"/>
        <v>0</v>
      </c>
      <c r="P950">
        <f t="shared" si="115"/>
        <v>0</v>
      </c>
      <c r="Q950">
        <f t="shared" si="115"/>
        <v>0</v>
      </c>
      <c r="R950" s="4">
        <f t="shared" si="116"/>
        <v>1.5760939786556185E-3</v>
      </c>
      <c r="S950" s="6">
        <f t="shared" si="117"/>
        <v>2.8024178901493215</v>
      </c>
      <c r="T950">
        <v>949</v>
      </c>
      <c r="U950" s="4">
        <f t="shared" si="118"/>
        <v>2.205438066465257E-3</v>
      </c>
      <c r="V950">
        <f t="shared" si="119"/>
        <v>1</v>
      </c>
    </row>
    <row r="951" spans="1:22" x14ac:dyDescent="0.2">
      <c r="A951" t="s">
        <v>2856</v>
      </c>
      <c r="B951" t="s">
        <v>2857</v>
      </c>
      <c r="C951" s="3" t="s">
        <v>2858</v>
      </c>
      <c r="D951">
        <v>406</v>
      </c>
      <c r="E951" s="6">
        <v>1.05</v>
      </c>
      <c r="F951" s="6">
        <v>1.1233</v>
      </c>
      <c r="G951" s="6">
        <v>1.1166</v>
      </c>
      <c r="H951" s="6">
        <v>1.0755999999999999</v>
      </c>
      <c r="I951" s="6">
        <v>7.0389327891398012E-2</v>
      </c>
      <c r="J951" s="6">
        <v>0.16774328010893649</v>
      </c>
      <c r="K951" s="6">
        <v>0.15911246123085834</v>
      </c>
      <c r="L951" s="6">
        <v>0.10514166032342348</v>
      </c>
      <c r="M951" s="6">
        <f t="shared" si="112"/>
        <v>0.12559668238865407</v>
      </c>
      <c r="N951">
        <f t="shared" si="113"/>
        <v>0</v>
      </c>
      <c r="O951">
        <f t="shared" si="114"/>
        <v>0</v>
      </c>
      <c r="P951">
        <f t="shared" si="115"/>
        <v>0</v>
      </c>
      <c r="Q951">
        <f t="shared" si="115"/>
        <v>0</v>
      </c>
      <c r="R951" s="4">
        <f t="shared" si="116"/>
        <v>1.5828650968759213E-3</v>
      </c>
      <c r="S951" s="6">
        <f t="shared" si="117"/>
        <v>2.8005560972532089</v>
      </c>
      <c r="T951">
        <v>950</v>
      </c>
      <c r="U951" s="4">
        <f t="shared" si="118"/>
        <v>2.2077620264931443E-3</v>
      </c>
      <c r="V951">
        <f t="shared" si="119"/>
        <v>1</v>
      </c>
    </row>
    <row r="952" spans="1:22" x14ac:dyDescent="0.2">
      <c r="A952" t="s">
        <v>2859</v>
      </c>
      <c r="B952" t="s">
        <v>2860</v>
      </c>
      <c r="C952" s="3" t="s">
        <v>2861</v>
      </c>
      <c r="D952">
        <v>521</v>
      </c>
      <c r="E952" s="6">
        <v>0.82257999999999998</v>
      </c>
      <c r="F952" s="6">
        <v>0.83709</v>
      </c>
      <c r="G952" s="6">
        <v>0.93101</v>
      </c>
      <c r="H952" s="6">
        <v>0.83050999999999997</v>
      </c>
      <c r="I952" s="6">
        <v>-0.28177209994134567</v>
      </c>
      <c r="J952" s="6">
        <v>-0.25654535195236705</v>
      </c>
      <c r="K952" s="6">
        <v>-0.10313143099918107</v>
      </c>
      <c r="L952" s="6">
        <v>-0.26793055540103239</v>
      </c>
      <c r="M952" s="6">
        <f t="shared" si="112"/>
        <v>-0.22734485957348155</v>
      </c>
      <c r="N952">
        <f t="shared" si="113"/>
        <v>0</v>
      </c>
      <c r="O952">
        <f t="shared" si="114"/>
        <v>0</v>
      </c>
      <c r="P952">
        <f t="shared" si="115"/>
        <v>0</v>
      </c>
      <c r="Q952">
        <f t="shared" si="115"/>
        <v>0</v>
      </c>
      <c r="R952" s="4">
        <f t="shared" si="116"/>
        <v>1.5892966925839976E-3</v>
      </c>
      <c r="S952" s="6">
        <f t="shared" si="117"/>
        <v>2.7987950203985652</v>
      </c>
      <c r="T952">
        <v>951</v>
      </c>
      <c r="U952" s="4">
        <f t="shared" si="118"/>
        <v>2.2100859865210316E-3</v>
      </c>
      <c r="V952">
        <f t="shared" si="119"/>
        <v>1</v>
      </c>
    </row>
    <row r="953" spans="1:22" x14ac:dyDescent="0.2">
      <c r="A953" t="s">
        <v>2862</v>
      </c>
      <c r="B953" t="s">
        <v>2863</v>
      </c>
      <c r="C953" s="3" t="s">
        <v>2864</v>
      </c>
      <c r="D953">
        <v>528</v>
      </c>
      <c r="E953" s="6">
        <v>0.74587999999999999</v>
      </c>
      <c r="F953" s="6">
        <v>0.62504000000000004</v>
      </c>
      <c r="G953" s="6">
        <v>0.73275999999999997</v>
      </c>
      <c r="H953" s="6">
        <v>0.82762999999999998</v>
      </c>
      <c r="I953" s="6">
        <v>-0.42298455198129237</v>
      </c>
      <c r="J953" s="6">
        <v>-0.67797957558453414</v>
      </c>
      <c r="K953" s="6">
        <v>-0.44858734333117289</v>
      </c>
      <c r="L953" s="6">
        <v>-0.27294215381366266</v>
      </c>
      <c r="M953" s="6">
        <f t="shared" si="112"/>
        <v>-0.45562340617766556</v>
      </c>
      <c r="N953">
        <f t="shared" si="113"/>
        <v>0</v>
      </c>
      <c r="O953">
        <f t="shared" si="114"/>
        <v>0</v>
      </c>
      <c r="P953">
        <f t="shared" si="115"/>
        <v>0</v>
      </c>
      <c r="Q953">
        <f t="shared" si="115"/>
        <v>0</v>
      </c>
      <c r="R953" s="4">
        <f t="shared" si="116"/>
        <v>1.5903278380051235E-3</v>
      </c>
      <c r="S953" s="6">
        <f t="shared" si="117"/>
        <v>2.7985133388491712</v>
      </c>
      <c r="T953">
        <v>952</v>
      </c>
      <c r="U953" s="4">
        <f t="shared" si="118"/>
        <v>2.2124099465489194E-3</v>
      </c>
      <c r="V953">
        <f t="shared" si="119"/>
        <v>1</v>
      </c>
    </row>
    <row r="954" spans="1:22" x14ac:dyDescent="0.2">
      <c r="A954" t="s">
        <v>2865</v>
      </c>
      <c r="B954" t="s">
        <v>2866</v>
      </c>
      <c r="C954" s="3" t="s">
        <v>2867</v>
      </c>
      <c r="D954">
        <v>222</v>
      </c>
      <c r="E954" s="6">
        <v>1.2164999999999999</v>
      </c>
      <c r="F954" s="6">
        <v>1.1138999999999999</v>
      </c>
      <c r="G954" s="6">
        <v>1.1994</v>
      </c>
      <c r="H954" s="6">
        <v>1.3223</v>
      </c>
      <c r="I954" s="6">
        <v>0.28273632027634205</v>
      </c>
      <c r="J954" s="6">
        <v>0.15561972102644694</v>
      </c>
      <c r="K954" s="6">
        <v>0.2623128779163344</v>
      </c>
      <c r="L954" s="6">
        <v>0.40304952889652451</v>
      </c>
      <c r="M954" s="6">
        <f t="shared" si="112"/>
        <v>0.27592961202891197</v>
      </c>
      <c r="N954">
        <f t="shared" si="113"/>
        <v>0</v>
      </c>
      <c r="O954">
        <f t="shared" si="114"/>
        <v>0</v>
      </c>
      <c r="P954">
        <f t="shared" si="115"/>
        <v>0</v>
      </c>
      <c r="Q954">
        <f t="shared" si="115"/>
        <v>0</v>
      </c>
      <c r="R954" s="4">
        <f t="shared" si="116"/>
        <v>1.6013801483610788E-3</v>
      </c>
      <c r="S954" s="6">
        <f t="shared" si="117"/>
        <v>2.795505559562256</v>
      </c>
      <c r="T954">
        <v>953</v>
      </c>
      <c r="U954" s="4">
        <f t="shared" si="118"/>
        <v>2.2147339065768067E-3</v>
      </c>
      <c r="V954">
        <f t="shared" si="119"/>
        <v>1</v>
      </c>
    </row>
    <row r="955" spans="1:22" x14ac:dyDescent="0.2">
      <c r="A955" t="s">
        <v>2868</v>
      </c>
      <c r="B955" t="s">
        <v>2869</v>
      </c>
      <c r="C955" s="3" t="s">
        <v>2870</v>
      </c>
      <c r="D955">
        <v>735</v>
      </c>
      <c r="E955" s="6">
        <v>1.1255999999999999</v>
      </c>
      <c r="F955" s="6">
        <v>1.2875000000000001</v>
      </c>
      <c r="G955" s="6">
        <v>1.3375999999999999</v>
      </c>
      <c r="H955" s="6">
        <v>1.1936</v>
      </c>
      <c r="I955" s="6">
        <v>0.17069423368708325</v>
      </c>
      <c r="J955" s="6">
        <v>0.36457243229585612</v>
      </c>
      <c r="K955" s="6">
        <v>0.41964675253143324</v>
      </c>
      <c r="L955" s="6">
        <v>0.25531944070578838</v>
      </c>
      <c r="M955" s="6">
        <f t="shared" si="112"/>
        <v>0.30255821480504025</v>
      </c>
      <c r="N955">
        <f t="shared" si="113"/>
        <v>0</v>
      </c>
      <c r="O955">
        <f t="shared" si="114"/>
        <v>0</v>
      </c>
      <c r="P955">
        <f t="shared" si="115"/>
        <v>0</v>
      </c>
      <c r="Q955">
        <f t="shared" si="115"/>
        <v>0</v>
      </c>
      <c r="R955" s="4">
        <f t="shared" si="116"/>
        <v>1.608508280051603E-3</v>
      </c>
      <c r="S955" s="6">
        <f t="shared" si="117"/>
        <v>2.7935766991564996</v>
      </c>
      <c r="T955">
        <v>954</v>
      </c>
      <c r="U955" s="4">
        <f t="shared" si="118"/>
        <v>2.2170578666046944E-3</v>
      </c>
      <c r="V955">
        <f t="shared" si="119"/>
        <v>1</v>
      </c>
    </row>
    <row r="956" spans="1:22" x14ac:dyDescent="0.2">
      <c r="A956" t="s">
        <v>2871</v>
      </c>
      <c r="B956" t="s">
        <v>2872</v>
      </c>
      <c r="C956" s="3" t="s">
        <v>2873</v>
      </c>
      <c r="D956">
        <v>168</v>
      </c>
      <c r="E956" s="6">
        <v>0.58087999999999995</v>
      </c>
      <c r="F956" s="6">
        <v>0.61441000000000001</v>
      </c>
      <c r="G956" s="6">
        <v>0.79371999999999998</v>
      </c>
      <c r="H956" s="6">
        <v>0.72794999999999999</v>
      </c>
      <c r="I956" s="6">
        <v>-0.78368793691308603</v>
      </c>
      <c r="J956" s="6">
        <v>-0.70272639765478517</v>
      </c>
      <c r="K956" s="6">
        <v>-0.33329793620231857</v>
      </c>
      <c r="L956" s="6">
        <v>-0.45808873406409523</v>
      </c>
      <c r="M956" s="6">
        <f t="shared" si="112"/>
        <v>-0.56945025120857118</v>
      </c>
      <c r="N956">
        <f t="shared" si="113"/>
        <v>0</v>
      </c>
      <c r="O956">
        <f t="shared" si="114"/>
        <v>0</v>
      </c>
      <c r="P956">
        <f t="shared" si="115"/>
        <v>0</v>
      </c>
      <c r="Q956">
        <f t="shared" si="115"/>
        <v>0</v>
      </c>
      <c r="R956" s="4">
        <f t="shared" si="116"/>
        <v>1.6129346627022879E-3</v>
      </c>
      <c r="S956" s="6">
        <f t="shared" si="117"/>
        <v>2.792383224801104</v>
      </c>
      <c r="T956">
        <v>955</v>
      </c>
      <c r="U956" s="4">
        <f t="shared" si="118"/>
        <v>2.2193818266325817E-3</v>
      </c>
      <c r="V956">
        <f t="shared" si="119"/>
        <v>1</v>
      </c>
    </row>
    <row r="957" spans="1:22" x14ac:dyDescent="0.2">
      <c r="A957" t="s">
        <v>2874</v>
      </c>
      <c r="B957" t="s">
        <v>2875</v>
      </c>
      <c r="C957" s="3" t="s">
        <v>2876</v>
      </c>
      <c r="D957">
        <v>341</v>
      </c>
      <c r="E957" s="6">
        <v>0.78937999999999997</v>
      </c>
      <c r="F957" s="6">
        <v>0.59013000000000004</v>
      </c>
      <c r="G957" s="6">
        <v>0.72965999999999998</v>
      </c>
      <c r="H957" s="6">
        <v>0.74265999999999999</v>
      </c>
      <c r="I957" s="6">
        <v>-0.34120812780524501</v>
      </c>
      <c r="J957" s="6">
        <v>-0.76089529347047158</v>
      </c>
      <c r="K957" s="6">
        <v>-0.45470372757855659</v>
      </c>
      <c r="L957" s="6">
        <v>-0.42922621868518834</v>
      </c>
      <c r="M957" s="6">
        <f t="shared" si="112"/>
        <v>-0.49650834188486537</v>
      </c>
      <c r="N957">
        <f t="shared" si="113"/>
        <v>0</v>
      </c>
      <c r="O957">
        <f t="shared" si="114"/>
        <v>0</v>
      </c>
      <c r="P957">
        <f t="shared" si="115"/>
        <v>0</v>
      </c>
      <c r="Q957">
        <f t="shared" si="115"/>
        <v>0</v>
      </c>
      <c r="R957" s="4">
        <f t="shared" si="116"/>
        <v>1.6159413488672286E-3</v>
      </c>
      <c r="S957" s="6">
        <f t="shared" si="117"/>
        <v>2.7915744061391363</v>
      </c>
      <c r="T957">
        <v>956</v>
      </c>
      <c r="U957" s="4">
        <f t="shared" si="118"/>
        <v>2.2217057866604694E-3</v>
      </c>
      <c r="V957">
        <f t="shared" si="119"/>
        <v>1</v>
      </c>
    </row>
    <row r="958" spans="1:22" x14ac:dyDescent="0.2">
      <c r="A958" t="s">
        <v>2877</v>
      </c>
      <c r="B958" t="s">
        <v>2878</v>
      </c>
      <c r="C958" s="3" t="s">
        <v>2879</v>
      </c>
      <c r="D958">
        <v>1133</v>
      </c>
      <c r="E958" s="6">
        <v>1.2626999999999999</v>
      </c>
      <c r="F958" s="6">
        <v>1.1168</v>
      </c>
      <c r="G958" s="6">
        <v>1.3601000000000001</v>
      </c>
      <c r="H958" s="6">
        <v>1.2708999999999999</v>
      </c>
      <c r="I958" s="6">
        <v>0.33651191551276205</v>
      </c>
      <c r="J958" s="6">
        <v>0.15937084666020285</v>
      </c>
      <c r="K958" s="6">
        <v>0.44371272809349938</v>
      </c>
      <c r="L958" s="6">
        <v>0.34585051721948901</v>
      </c>
      <c r="M958" s="6">
        <f t="shared" si="112"/>
        <v>0.32136150187148832</v>
      </c>
      <c r="N958">
        <f t="shared" si="113"/>
        <v>0</v>
      </c>
      <c r="O958">
        <f t="shared" si="114"/>
        <v>0</v>
      </c>
      <c r="P958">
        <f t="shared" si="115"/>
        <v>0</v>
      </c>
      <c r="Q958">
        <f t="shared" si="115"/>
        <v>0</v>
      </c>
      <c r="R958" s="4">
        <f t="shared" si="116"/>
        <v>1.6183890860515403E-3</v>
      </c>
      <c r="S958" s="6">
        <f t="shared" si="117"/>
        <v>2.790917058983899</v>
      </c>
      <c r="T958">
        <v>957</v>
      </c>
      <c r="U958" s="4">
        <f t="shared" si="118"/>
        <v>2.2240297466883567E-3</v>
      </c>
      <c r="V958">
        <f t="shared" si="119"/>
        <v>1</v>
      </c>
    </row>
    <row r="959" spans="1:22" x14ac:dyDescent="0.2">
      <c r="A959" t="s">
        <v>2880</v>
      </c>
      <c r="B959" t="s">
        <v>2881</v>
      </c>
      <c r="C959" s="3" t="s">
        <v>2882</v>
      </c>
      <c r="D959">
        <v>489</v>
      </c>
      <c r="E959" s="6">
        <v>0.71586000000000005</v>
      </c>
      <c r="F959" s="6">
        <v>0.74007000000000001</v>
      </c>
      <c r="G959" s="6">
        <v>0.87407000000000001</v>
      </c>
      <c r="H959" s="6">
        <v>0.8115</v>
      </c>
      <c r="I959" s="6">
        <v>-0.48225062618928793</v>
      </c>
      <c r="J959" s="6">
        <v>-0.43426635944756803</v>
      </c>
      <c r="K959" s="6">
        <v>-0.19417927213069905</v>
      </c>
      <c r="L959" s="6">
        <v>-0.30133700011411563</v>
      </c>
      <c r="M959" s="6">
        <f t="shared" si="112"/>
        <v>-0.35300831447041764</v>
      </c>
      <c r="N959">
        <f t="shared" si="113"/>
        <v>0</v>
      </c>
      <c r="O959">
        <f t="shared" si="114"/>
        <v>0</v>
      </c>
      <c r="P959">
        <f t="shared" si="115"/>
        <v>0</v>
      </c>
      <c r="Q959">
        <f t="shared" si="115"/>
        <v>0</v>
      </c>
      <c r="R959" s="4">
        <f t="shared" si="116"/>
        <v>1.6573737176251108E-3</v>
      </c>
      <c r="S959" s="6">
        <f t="shared" si="117"/>
        <v>2.7805795524121257</v>
      </c>
      <c r="T959">
        <v>958</v>
      </c>
      <c r="U959" s="4">
        <f t="shared" si="118"/>
        <v>2.2263537067162445E-3</v>
      </c>
      <c r="V959">
        <f t="shared" si="119"/>
        <v>1</v>
      </c>
    </row>
    <row r="960" spans="1:22" x14ac:dyDescent="0.2">
      <c r="A960" t="s">
        <v>2883</v>
      </c>
      <c r="B960" t="s">
        <v>2884</v>
      </c>
      <c r="C960" s="3">
        <v>42258</v>
      </c>
      <c r="D960">
        <v>425</v>
      </c>
      <c r="E960" s="6">
        <v>0.84140000000000004</v>
      </c>
      <c r="F960" s="6">
        <v>0.90588999999999997</v>
      </c>
      <c r="G960" s="6">
        <v>0.91452</v>
      </c>
      <c r="H960" s="6">
        <v>0.82691999999999999</v>
      </c>
      <c r="I960" s="6">
        <v>-0.2491362767806598</v>
      </c>
      <c r="J960" s="6">
        <v>-0.14259221689970231</v>
      </c>
      <c r="K960" s="6">
        <v>-0.12891337369925709</v>
      </c>
      <c r="L960" s="6">
        <v>-0.27418033161657557</v>
      </c>
      <c r="M960" s="6">
        <f t="shared" si="112"/>
        <v>-0.19870554974904869</v>
      </c>
      <c r="N960">
        <f t="shared" si="113"/>
        <v>0</v>
      </c>
      <c r="O960">
        <f t="shared" si="114"/>
        <v>0</v>
      </c>
      <c r="P960">
        <f t="shared" si="115"/>
        <v>0</v>
      </c>
      <c r="Q960">
        <f t="shared" si="115"/>
        <v>0</v>
      </c>
      <c r="R960" s="4">
        <f t="shared" si="116"/>
        <v>1.6667179153974647E-3</v>
      </c>
      <c r="S960" s="6">
        <f t="shared" si="117"/>
        <v>2.7781378963643615</v>
      </c>
      <c r="T960">
        <v>959</v>
      </c>
      <c r="U960" s="4">
        <f t="shared" si="118"/>
        <v>2.2286776667441318E-3</v>
      </c>
      <c r="V960">
        <f t="shared" si="119"/>
        <v>1</v>
      </c>
    </row>
    <row r="961" spans="1:22" x14ac:dyDescent="0.2">
      <c r="A961" t="s">
        <v>2885</v>
      </c>
      <c r="B961" t="s">
        <v>2886</v>
      </c>
      <c r="C961" s="3" t="s">
        <v>2887</v>
      </c>
      <c r="D961">
        <v>874</v>
      </c>
      <c r="E961" s="6">
        <v>0.75068999999999997</v>
      </c>
      <c r="F961" s="6">
        <v>0.71643000000000001</v>
      </c>
      <c r="G961" s="6">
        <v>0.66364999999999996</v>
      </c>
      <c r="H961" s="6">
        <v>0.86085</v>
      </c>
      <c r="I961" s="6">
        <v>-0.41371083001555581</v>
      </c>
      <c r="J961" s="6">
        <v>-0.48110234446321393</v>
      </c>
      <c r="K961" s="6">
        <v>-0.59150551053055578</v>
      </c>
      <c r="L961" s="6">
        <v>-0.21616621976102465</v>
      </c>
      <c r="M961" s="6">
        <f t="shared" si="112"/>
        <v>-0.42562122619258752</v>
      </c>
      <c r="N961">
        <f t="shared" si="113"/>
        <v>0</v>
      </c>
      <c r="O961">
        <f t="shared" si="114"/>
        <v>0</v>
      </c>
      <c r="P961">
        <f t="shared" si="115"/>
        <v>0</v>
      </c>
      <c r="Q961">
        <f t="shared" si="115"/>
        <v>0</v>
      </c>
      <c r="R961" s="4">
        <f t="shared" si="116"/>
        <v>1.667318708906508E-3</v>
      </c>
      <c r="S961" s="6">
        <f t="shared" si="117"/>
        <v>2.7779813766029031</v>
      </c>
      <c r="T961">
        <v>960</v>
      </c>
      <c r="U961" s="4">
        <f t="shared" si="118"/>
        <v>2.2310016267720195E-3</v>
      </c>
      <c r="V961">
        <f t="shared" si="119"/>
        <v>1</v>
      </c>
    </row>
    <row r="962" spans="1:22" x14ac:dyDescent="0.2">
      <c r="A962" t="s">
        <v>2888</v>
      </c>
      <c r="B962" t="s">
        <v>2889</v>
      </c>
      <c r="C962" s="3" t="s">
        <v>2890</v>
      </c>
      <c r="D962">
        <v>727</v>
      </c>
      <c r="E962" s="6">
        <v>0.90117000000000003</v>
      </c>
      <c r="F962" s="6">
        <v>0.79910999999999999</v>
      </c>
      <c r="G962" s="6">
        <v>0.77168999999999999</v>
      </c>
      <c r="H962" s="6">
        <v>0.85406000000000004</v>
      </c>
      <c r="I962" s="6">
        <v>-0.15012880791369923</v>
      </c>
      <c r="J962" s="6">
        <v>-0.32353398656331678</v>
      </c>
      <c r="K962" s="6">
        <v>-0.37390668428701962</v>
      </c>
      <c r="L962" s="6">
        <v>-0.22759066829477395</v>
      </c>
      <c r="M962" s="6">
        <f t="shared" ref="M962:M1025" si="120">AVERAGE(I962:L962)</f>
        <v>-0.26879003676470237</v>
      </c>
      <c r="N962">
        <f t="shared" ref="N962:N1025" si="121">IF(I962="+", "+", 0)</f>
        <v>0</v>
      </c>
      <c r="O962">
        <f t="shared" ref="O962:O1025" si="122">IF(J962="+", "+",0)</f>
        <v>0</v>
      </c>
      <c r="P962">
        <f t="shared" ref="P962:Q1025" si="123">IF(K962="+","+",0)</f>
        <v>0</v>
      </c>
      <c r="Q962">
        <f t="shared" si="123"/>
        <v>0</v>
      </c>
      <c r="R962" s="4">
        <f t="shared" ref="R962:R1025" si="124">TTEST(I962:L962,N962:Q962,2,2)</f>
        <v>1.6771242612041882E-3</v>
      </c>
      <c r="S962" s="6">
        <f t="shared" ref="S962:S1025" si="125">-LOG10(R962)</f>
        <v>2.7754347585292596</v>
      </c>
      <c r="T962">
        <v>961</v>
      </c>
      <c r="U962" s="4">
        <f t="shared" ref="U962:U1025" si="126">(T962/4303)*0.01</f>
        <v>2.2333255867999073E-3</v>
      </c>
      <c r="V962">
        <f t="shared" ref="V962:V1025" si="127">IF(R962&lt;U962,1,0)</f>
        <v>1</v>
      </c>
    </row>
    <row r="963" spans="1:22" x14ac:dyDescent="0.2">
      <c r="A963" t="s">
        <v>2891</v>
      </c>
      <c r="B963" t="s">
        <v>2892</v>
      </c>
      <c r="C963" s="3" t="s">
        <v>2893</v>
      </c>
      <c r="D963">
        <v>706</v>
      </c>
      <c r="E963" s="6">
        <v>1.2806</v>
      </c>
      <c r="F963" s="6">
        <v>1.2766</v>
      </c>
      <c r="G963" s="6">
        <v>1.1726000000000001</v>
      </c>
      <c r="H963" s="6" t="s">
        <v>148</v>
      </c>
      <c r="I963" s="6">
        <v>0.35681991507599453</v>
      </c>
      <c r="J963" s="6">
        <v>0.35230655290633583</v>
      </c>
      <c r="K963" s="6">
        <v>0.22971096184702383</v>
      </c>
      <c r="L963" s="6" t="s">
        <v>148</v>
      </c>
      <c r="M963" s="6">
        <f t="shared" si="120"/>
        <v>0.3129458099431181</v>
      </c>
      <c r="N963">
        <f t="shared" si="121"/>
        <v>0</v>
      </c>
      <c r="O963">
        <f t="shared" si="122"/>
        <v>0</v>
      </c>
      <c r="P963">
        <f t="shared" si="123"/>
        <v>0</v>
      </c>
      <c r="Q963" t="str">
        <f t="shared" si="123"/>
        <v>+</v>
      </c>
      <c r="R963" s="4">
        <f t="shared" si="124"/>
        <v>1.677391879404139E-3</v>
      </c>
      <c r="S963" s="6">
        <f t="shared" si="125"/>
        <v>2.7753654638215459</v>
      </c>
      <c r="T963">
        <v>962</v>
      </c>
      <c r="U963" s="4">
        <f t="shared" si="126"/>
        <v>2.2356495468277946E-3</v>
      </c>
      <c r="V963">
        <f t="shared" si="127"/>
        <v>1</v>
      </c>
    </row>
    <row r="964" spans="1:22" x14ac:dyDescent="0.2">
      <c r="A964" t="s">
        <v>2894</v>
      </c>
      <c r="B964" t="s">
        <v>2895</v>
      </c>
      <c r="C964" s="3" t="s">
        <v>2896</v>
      </c>
      <c r="D964">
        <v>1147</v>
      </c>
      <c r="E964" s="6">
        <v>0.81633</v>
      </c>
      <c r="F964" s="6">
        <v>0.72946</v>
      </c>
      <c r="G964" s="6">
        <v>0.61465999999999998</v>
      </c>
      <c r="H964" s="6">
        <v>0.61680000000000001</v>
      </c>
      <c r="I964" s="6">
        <v>-0.29277561778695138</v>
      </c>
      <c r="J964" s="6">
        <v>-0.45509922487827803</v>
      </c>
      <c r="K964" s="6">
        <v>-0.70213949249039853</v>
      </c>
      <c r="L964" s="6">
        <v>-0.69712532963441509</v>
      </c>
      <c r="M964" s="6">
        <f t="shared" si="120"/>
        <v>-0.53678491619751079</v>
      </c>
      <c r="N964">
        <f t="shared" si="121"/>
        <v>0</v>
      </c>
      <c r="O964">
        <f t="shared" si="122"/>
        <v>0</v>
      </c>
      <c r="P964">
        <f t="shared" si="123"/>
        <v>0</v>
      </c>
      <c r="Q964">
        <f t="shared" si="123"/>
        <v>0</v>
      </c>
      <c r="R964" s="4">
        <f t="shared" si="124"/>
        <v>1.688638260543036E-3</v>
      </c>
      <c r="S964" s="6">
        <f t="shared" si="125"/>
        <v>2.7724633748670917</v>
      </c>
      <c r="T964">
        <v>963</v>
      </c>
      <c r="U964" s="4">
        <f t="shared" si="126"/>
        <v>2.2379735068556823E-3</v>
      </c>
      <c r="V964">
        <f t="shared" si="127"/>
        <v>1</v>
      </c>
    </row>
    <row r="965" spans="1:22" x14ac:dyDescent="0.2">
      <c r="A965" t="s">
        <v>2897</v>
      </c>
      <c r="B965" t="s">
        <v>2898</v>
      </c>
      <c r="C965" s="3" t="s">
        <v>2899</v>
      </c>
      <c r="D965">
        <v>1550</v>
      </c>
      <c r="E965" s="6">
        <v>0.74217999999999995</v>
      </c>
      <c r="F965" s="6">
        <v>0.7006</v>
      </c>
      <c r="G965" s="6">
        <v>0.66356000000000004</v>
      </c>
      <c r="H965" s="6">
        <v>0.86175000000000002</v>
      </c>
      <c r="I965" s="6">
        <v>-0.43015897055575891</v>
      </c>
      <c r="J965" s="6">
        <v>-0.51333710674738653</v>
      </c>
      <c r="K965" s="6">
        <v>-0.59170117294099411</v>
      </c>
      <c r="L965" s="6">
        <v>-0.21465870129481757</v>
      </c>
      <c r="M965" s="6">
        <f t="shared" si="120"/>
        <v>-0.43746398788473928</v>
      </c>
      <c r="N965">
        <f t="shared" si="121"/>
        <v>0</v>
      </c>
      <c r="O965">
        <f t="shared" si="122"/>
        <v>0</v>
      </c>
      <c r="P965">
        <f t="shared" si="123"/>
        <v>0</v>
      </c>
      <c r="Q965">
        <f t="shared" si="123"/>
        <v>0</v>
      </c>
      <c r="R965" s="4">
        <f t="shared" si="124"/>
        <v>1.6902016814634613E-3</v>
      </c>
      <c r="S965" s="6">
        <f t="shared" si="125"/>
        <v>2.772061470581157</v>
      </c>
      <c r="T965">
        <v>964</v>
      </c>
      <c r="U965" s="4">
        <f t="shared" si="126"/>
        <v>2.2402974668835696E-3</v>
      </c>
      <c r="V965">
        <f t="shared" si="127"/>
        <v>1</v>
      </c>
    </row>
    <row r="966" spans="1:22" x14ac:dyDescent="0.2">
      <c r="A966" t="s">
        <v>2900</v>
      </c>
      <c r="B966" t="s">
        <v>2901</v>
      </c>
      <c r="C966" s="3" t="s">
        <v>2902</v>
      </c>
      <c r="D966">
        <v>204</v>
      </c>
      <c r="E966" s="6">
        <v>1.6114999999999999</v>
      </c>
      <c r="F966" s="6">
        <v>1.5613999999999999</v>
      </c>
      <c r="G966" s="6">
        <v>1.2428999999999999</v>
      </c>
      <c r="H966" s="6">
        <v>1.2975000000000001</v>
      </c>
      <c r="I966" s="6">
        <v>0.68840418839745809</v>
      </c>
      <c r="J966" s="6">
        <v>0.64284017478668543</v>
      </c>
      <c r="K966" s="6">
        <v>0.31371022615091376</v>
      </c>
      <c r="L966" s="6">
        <v>0.3757345385831562</v>
      </c>
      <c r="M966" s="6">
        <f t="shared" si="120"/>
        <v>0.50517228197955333</v>
      </c>
      <c r="N966">
        <f t="shared" si="121"/>
        <v>0</v>
      </c>
      <c r="O966">
        <f t="shared" si="122"/>
        <v>0</v>
      </c>
      <c r="P966">
        <f t="shared" si="123"/>
        <v>0</v>
      </c>
      <c r="Q966">
        <f t="shared" si="123"/>
        <v>0</v>
      </c>
      <c r="R966" s="4">
        <f t="shared" si="124"/>
        <v>1.7012026439463461E-3</v>
      </c>
      <c r="S966" s="6">
        <f t="shared" si="125"/>
        <v>2.7692439509930389</v>
      </c>
      <c r="T966">
        <v>965</v>
      </c>
      <c r="U966" s="4">
        <f t="shared" si="126"/>
        <v>2.2426214269114573E-3</v>
      </c>
      <c r="V966">
        <f t="shared" si="127"/>
        <v>1</v>
      </c>
    </row>
    <row r="967" spans="1:22" x14ac:dyDescent="0.2">
      <c r="A967" t="s">
        <v>2903</v>
      </c>
      <c r="B967" t="s">
        <v>2904</v>
      </c>
      <c r="C967" s="3" t="s">
        <v>2905</v>
      </c>
      <c r="D967">
        <v>548</v>
      </c>
      <c r="E967" s="6">
        <v>1.1556</v>
      </c>
      <c r="F967" s="6">
        <v>1.2014</v>
      </c>
      <c r="G967" s="6">
        <v>1.4029</v>
      </c>
      <c r="H967" s="6">
        <v>1.2688999999999999</v>
      </c>
      <c r="I967" s="6">
        <v>0.20864210901516606</v>
      </c>
      <c r="J967" s="6">
        <v>0.26471656897702045</v>
      </c>
      <c r="K967" s="6">
        <v>0.48841217599573222</v>
      </c>
      <c r="L967" s="6">
        <v>0.34357837714689493</v>
      </c>
      <c r="M967" s="6">
        <f t="shared" si="120"/>
        <v>0.3263373077837034</v>
      </c>
      <c r="N967">
        <f t="shared" si="121"/>
        <v>0</v>
      </c>
      <c r="O967">
        <f t="shared" si="122"/>
        <v>0</v>
      </c>
      <c r="P967">
        <f t="shared" si="123"/>
        <v>0</v>
      </c>
      <c r="Q967">
        <f t="shared" si="123"/>
        <v>0</v>
      </c>
      <c r="R967" s="4">
        <f t="shared" si="124"/>
        <v>1.7018058725138212E-3</v>
      </c>
      <c r="S967" s="6">
        <f t="shared" si="125"/>
        <v>2.7690899820331274</v>
      </c>
      <c r="T967">
        <v>966</v>
      </c>
      <c r="U967" s="4">
        <f t="shared" si="126"/>
        <v>2.2449453869393446E-3</v>
      </c>
      <c r="V967">
        <f t="shared" si="127"/>
        <v>1</v>
      </c>
    </row>
    <row r="968" spans="1:22" x14ac:dyDescent="0.2">
      <c r="A968" t="s">
        <v>2906</v>
      </c>
      <c r="B968" t="s">
        <v>2907</v>
      </c>
      <c r="C968" s="3" t="s">
        <v>2908</v>
      </c>
      <c r="D968">
        <v>209</v>
      </c>
      <c r="E968" s="6">
        <v>0.92227000000000003</v>
      </c>
      <c r="F968" s="6">
        <v>0.80935000000000001</v>
      </c>
      <c r="G968" s="6">
        <v>0.81779000000000002</v>
      </c>
      <c r="H968" s="6">
        <v>0.79634000000000005</v>
      </c>
      <c r="I968" s="6">
        <v>-0.11673892488653299</v>
      </c>
      <c r="J968" s="6">
        <v>-0.30516436989802392</v>
      </c>
      <c r="K968" s="6">
        <v>-0.2901976733028776</v>
      </c>
      <c r="L968" s="6">
        <v>-0.32854356916213895</v>
      </c>
      <c r="M968" s="6">
        <f t="shared" si="120"/>
        <v>-0.26016113431239335</v>
      </c>
      <c r="N968">
        <f t="shared" si="121"/>
        <v>0</v>
      </c>
      <c r="O968">
        <f t="shared" si="122"/>
        <v>0</v>
      </c>
      <c r="P968">
        <f t="shared" si="123"/>
        <v>0</v>
      </c>
      <c r="Q968">
        <f t="shared" si="123"/>
        <v>0</v>
      </c>
      <c r="R968" s="4">
        <f t="shared" si="124"/>
        <v>1.7130464318654652E-3</v>
      </c>
      <c r="S968" s="6">
        <f t="shared" si="125"/>
        <v>2.7662308653884491</v>
      </c>
      <c r="T968">
        <v>967</v>
      </c>
      <c r="U968" s="4">
        <f t="shared" si="126"/>
        <v>2.2472693469672324E-3</v>
      </c>
      <c r="V968">
        <f t="shared" si="127"/>
        <v>1</v>
      </c>
    </row>
    <row r="969" spans="1:22" x14ac:dyDescent="0.2">
      <c r="A969" t="s">
        <v>2909</v>
      </c>
      <c r="B969" t="s">
        <v>2910</v>
      </c>
      <c r="C969" s="3" t="s">
        <v>2911</v>
      </c>
      <c r="D969">
        <v>668</v>
      </c>
      <c r="E969" s="6">
        <v>0.97118000000000004</v>
      </c>
      <c r="F969" s="6">
        <v>0.93711999999999995</v>
      </c>
      <c r="G969" s="6">
        <v>0.92220000000000002</v>
      </c>
      <c r="H969" s="6">
        <v>0.94481999999999999</v>
      </c>
      <c r="I969" s="6">
        <v>-4.2189383135115291E-2</v>
      </c>
      <c r="J969" s="6">
        <v>-9.3694295327294383E-2</v>
      </c>
      <c r="K969" s="6">
        <v>-0.11684842913752189</v>
      </c>
      <c r="L969" s="6">
        <v>-8.1888590783721904E-2</v>
      </c>
      <c r="M969" s="6">
        <f t="shared" si="120"/>
        <v>-8.3655174595913373E-2</v>
      </c>
      <c r="N969">
        <f t="shared" si="121"/>
        <v>0</v>
      </c>
      <c r="O969">
        <f t="shared" si="122"/>
        <v>0</v>
      </c>
      <c r="P969">
        <f t="shared" si="123"/>
        <v>0</v>
      </c>
      <c r="Q969">
        <f t="shared" si="123"/>
        <v>0</v>
      </c>
      <c r="R969" s="4">
        <f t="shared" si="124"/>
        <v>1.7312032620221242E-3</v>
      </c>
      <c r="S969" s="6">
        <f t="shared" si="125"/>
        <v>2.7616519382527795</v>
      </c>
      <c r="T969">
        <v>968</v>
      </c>
      <c r="U969" s="4">
        <f t="shared" si="126"/>
        <v>2.2495933069951197E-3</v>
      </c>
      <c r="V969">
        <f t="shared" si="127"/>
        <v>1</v>
      </c>
    </row>
    <row r="970" spans="1:22" x14ac:dyDescent="0.2">
      <c r="A970" t="s">
        <v>2912</v>
      </c>
      <c r="B970" t="s">
        <v>2913</v>
      </c>
      <c r="C970" s="3" t="s">
        <v>2914</v>
      </c>
      <c r="D970">
        <v>477</v>
      </c>
      <c r="E970" s="6">
        <v>0.68913000000000002</v>
      </c>
      <c r="F970" s="6">
        <v>0.68520999999999999</v>
      </c>
      <c r="G970" s="6">
        <v>0.87175000000000002</v>
      </c>
      <c r="H970" s="6">
        <v>0.70074000000000003</v>
      </c>
      <c r="I970" s="6">
        <v>-0.53715193102294645</v>
      </c>
      <c r="J970" s="6">
        <v>-0.54538188852509084</v>
      </c>
      <c r="K970" s="6">
        <v>-0.19801363588538251</v>
      </c>
      <c r="L970" s="6">
        <v>-0.51304884364721604</v>
      </c>
      <c r="M970" s="6">
        <f t="shared" si="120"/>
        <v>-0.44839907477015895</v>
      </c>
      <c r="N970">
        <f t="shared" si="121"/>
        <v>0</v>
      </c>
      <c r="O970">
        <f t="shared" si="122"/>
        <v>0</v>
      </c>
      <c r="P970">
        <f t="shared" si="123"/>
        <v>0</v>
      </c>
      <c r="Q970">
        <f t="shared" si="123"/>
        <v>0</v>
      </c>
      <c r="R970" s="4">
        <f t="shared" si="124"/>
        <v>1.7372483755818588E-3</v>
      </c>
      <c r="S970" s="6">
        <f t="shared" si="125"/>
        <v>2.7601380857363886</v>
      </c>
      <c r="T970">
        <v>969</v>
      </c>
      <c r="U970" s="4">
        <f t="shared" si="126"/>
        <v>2.2519172670230074E-3</v>
      </c>
      <c r="V970">
        <f t="shared" si="127"/>
        <v>1</v>
      </c>
    </row>
    <row r="971" spans="1:22" x14ac:dyDescent="0.2">
      <c r="A971" t="s">
        <v>2915</v>
      </c>
      <c r="B971" t="s">
        <v>2916</v>
      </c>
      <c r="C971" s="3" t="s">
        <v>2917</v>
      </c>
      <c r="D971">
        <v>340</v>
      </c>
      <c r="E971" s="6">
        <v>1.2656000000000001</v>
      </c>
      <c r="F971" s="6">
        <v>1.2256</v>
      </c>
      <c r="G971" s="6">
        <v>1.246</v>
      </c>
      <c r="H971" s="6">
        <v>1.087</v>
      </c>
      <c r="I971" s="6">
        <v>0.33982150492334251</v>
      </c>
      <c r="J971" s="6">
        <v>0.29348820237550771</v>
      </c>
      <c r="K971" s="6">
        <v>0.31730406836191483</v>
      </c>
      <c r="L971" s="6">
        <v>0.12035194036522208</v>
      </c>
      <c r="M971" s="6">
        <f t="shared" si="120"/>
        <v>0.26774142900649678</v>
      </c>
      <c r="N971">
        <f t="shared" si="121"/>
        <v>0</v>
      </c>
      <c r="O971">
        <f t="shared" si="122"/>
        <v>0</v>
      </c>
      <c r="P971">
        <f t="shared" si="123"/>
        <v>0</v>
      </c>
      <c r="Q971">
        <f t="shared" si="123"/>
        <v>0</v>
      </c>
      <c r="R971" s="4">
        <f t="shared" si="124"/>
        <v>1.7423048017195426E-3</v>
      </c>
      <c r="S971" s="6">
        <f t="shared" si="125"/>
        <v>2.758875866477978</v>
      </c>
      <c r="T971">
        <v>970</v>
      </c>
      <c r="U971" s="4">
        <f t="shared" si="126"/>
        <v>2.2542412270508947E-3</v>
      </c>
      <c r="V971">
        <f t="shared" si="127"/>
        <v>1</v>
      </c>
    </row>
    <row r="972" spans="1:22" x14ac:dyDescent="0.2">
      <c r="A972" t="s">
        <v>2918</v>
      </c>
      <c r="B972" t="s">
        <v>2919</v>
      </c>
      <c r="C972" s="3" t="s">
        <v>2920</v>
      </c>
      <c r="D972">
        <v>95</v>
      </c>
      <c r="E972" s="6">
        <v>1.1291</v>
      </c>
      <c r="F972" s="6">
        <v>1.2810999999999999</v>
      </c>
      <c r="G972" s="6">
        <v>1.3675999999999999</v>
      </c>
      <c r="H972" s="6">
        <v>1.391</v>
      </c>
      <c r="I972" s="6">
        <v>0.17517326566379737</v>
      </c>
      <c r="J972" s="6">
        <v>0.35738309384759515</v>
      </c>
      <c r="K972" s="6">
        <v>0.45164632788394504</v>
      </c>
      <c r="L972" s="6">
        <v>0.47612241988015208</v>
      </c>
      <c r="M972" s="6">
        <f t="shared" si="120"/>
        <v>0.36508127681887242</v>
      </c>
      <c r="N972">
        <f t="shared" si="121"/>
        <v>0</v>
      </c>
      <c r="O972">
        <f t="shared" si="122"/>
        <v>0</v>
      </c>
      <c r="P972">
        <f t="shared" si="123"/>
        <v>0</v>
      </c>
      <c r="Q972">
        <f t="shared" si="123"/>
        <v>0</v>
      </c>
      <c r="R972" s="4">
        <f t="shared" si="124"/>
        <v>1.7500472318172833E-3</v>
      </c>
      <c r="S972" s="6">
        <f t="shared" si="125"/>
        <v>2.7569502300332434</v>
      </c>
      <c r="T972">
        <v>971</v>
      </c>
      <c r="U972" s="4">
        <f t="shared" si="126"/>
        <v>2.2565651870787825E-3</v>
      </c>
      <c r="V972">
        <f t="shared" si="127"/>
        <v>1</v>
      </c>
    </row>
    <row r="973" spans="1:22" x14ac:dyDescent="0.2">
      <c r="A973" t="s">
        <v>2921</v>
      </c>
      <c r="B973" t="s">
        <v>2922</v>
      </c>
      <c r="C973" s="3" t="s">
        <v>2923</v>
      </c>
      <c r="D973">
        <v>384</v>
      </c>
      <c r="E973" s="6">
        <v>0.88576999999999995</v>
      </c>
      <c r="F973" s="6">
        <v>0.84702999999999995</v>
      </c>
      <c r="G973" s="6">
        <v>0.82199999999999995</v>
      </c>
      <c r="H973" s="6" t="s">
        <v>148</v>
      </c>
      <c r="I973" s="6">
        <v>-0.17499595924028405</v>
      </c>
      <c r="J973" s="6">
        <v>-0.23951502723690174</v>
      </c>
      <c r="K973" s="6">
        <v>-0.28278970098040423</v>
      </c>
      <c r="L973" s="6" t="s">
        <v>148</v>
      </c>
      <c r="M973" s="6">
        <f t="shared" si="120"/>
        <v>-0.23243356248586333</v>
      </c>
      <c r="N973">
        <f t="shared" si="121"/>
        <v>0</v>
      </c>
      <c r="O973">
        <f t="shared" si="122"/>
        <v>0</v>
      </c>
      <c r="P973">
        <f t="shared" si="123"/>
        <v>0</v>
      </c>
      <c r="Q973" t="str">
        <f t="shared" si="123"/>
        <v>+</v>
      </c>
      <c r="R973" s="4">
        <f t="shared" si="124"/>
        <v>1.7592354791291912E-3</v>
      </c>
      <c r="S973" s="6">
        <f t="shared" si="125"/>
        <v>2.7546760249872748</v>
      </c>
      <c r="T973">
        <v>972</v>
      </c>
      <c r="U973" s="4">
        <f t="shared" si="126"/>
        <v>2.2588891471066698E-3</v>
      </c>
      <c r="V973">
        <f t="shared" si="127"/>
        <v>1</v>
      </c>
    </row>
    <row r="974" spans="1:22" x14ac:dyDescent="0.2">
      <c r="A974" t="s">
        <v>2924</v>
      </c>
      <c r="B974" t="s">
        <v>2925</v>
      </c>
      <c r="C974" s="3" t="s">
        <v>2926</v>
      </c>
      <c r="D974">
        <v>373</v>
      </c>
      <c r="E974" s="6">
        <v>0.79493000000000003</v>
      </c>
      <c r="F974" s="6">
        <v>0.79908999999999997</v>
      </c>
      <c r="G974" s="6">
        <v>0.92045999999999994</v>
      </c>
      <c r="H974" s="6">
        <v>0.82491999999999999</v>
      </c>
      <c r="I974" s="6">
        <v>-0.33110026983523033</v>
      </c>
      <c r="J974" s="6">
        <v>-0.32357009456083813</v>
      </c>
      <c r="K974" s="6">
        <v>-0.11957306647405778</v>
      </c>
      <c r="L974" s="6">
        <v>-0.27767388001320098</v>
      </c>
      <c r="M974" s="6">
        <f t="shared" si="120"/>
        <v>-0.26297932772083182</v>
      </c>
      <c r="N974">
        <f t="shared" si="121"/>
        <v>0</v>
      </c>
      <c r="O974">
        <f t="shared" si="122"/>
        <v>0</v>
      </c>
      <c r="P974">
        <f t="shared" si="123"/>
        <v>0</v>
      </c>
      <c r="Q974">
        <f t="shared" si="123"/>
        <v>0</v>
      </c>
      <c r="R974" s="4">
        <f t="shared" si="124"/>
        <v>1.7597025757368479E-3</v>
      </c>
      <c r="S974" s="6">
        <f t="shared" si="125"/>
        <v>2.7545607302720798</v>
      </c>
      <c r="T974">
        <v>973</v>
      </c>
      <c r="U974" s="4">
        <f t="shared" si="126"/>
        <v>2.2612131071345575E-3</v>
      </c>
      <c r="V974">
        <f t="shared" si="127"/>
        <v>1</v>
      </c>
    </row>
    <row r="975" spans="1:22" x14ac:dyDescent="0.2">
      <c r="A975" t="s">
        <v>2927</v>
      </c>
      <c r="B975" t="s">
        <v>2928</v>
      </c>
      <c r="C975" s="3" t="s">
        <v>2929</v>
      </c>
      <c r="D975">
        <v>209</v>
      </c>
      <c r="E975" s="6">
        <v>0.72501000000000004</v>
      </c>
      <c r="F975" s="6">
        <v>0.74238999999999999</v>
      </c>
      <c r="G975" s="6">
        <v>0.81789000000000001</v>
      </c>
      <c r="H975" s="6" t="s">
        <v>148</v>
      </c>
      <c r="I975" s="6">
        <v>-0.4639272006550817</v>
      </c>
      <c r="J975" s="6">
        <v>-0.42975081740621729</v>
      </c>
      <c r="K975" s="6">
        <v>-0.29002127021148</v>
      </c>
      <c r="L975" s="6" t="s">
        <v>148</v>
      </c>
      <c r="M975" s="6">
        <f t="shared" si="120"/>
        <v>-0.39456642942425968</v>
      </c>
      <c r="N975">
        <f t="shared" si="121"/>
        <v>0</v>
      </c>
      <c r="O975">
        <f t="shared" si="122"/>
        <v>0</v>
      </c>
      <c r="P975">
        <f t="shared" si="123"/>
        <v>0</v>
      </c>
      <c r="Q975" t="str">
        <f t="shared" si="123"/>
        <v>+</v>
      </c>
      <c r="R975" s="4">
        <f t="shared" si="124"/>
        <v>1.7631682955420644E-3</v>
      </c>
      <c r="S975" s="6">
        <f t="shared" si="125"/>
        <v>2.7537062320359582</v>
      </c>
      <c r="T975">
        <v>974</v>
      </c>
      <c r="U975" s="4">
        <f t="shared" si="126"/>
        <v>2.2635370671624448E-3</v>
      </c>
      <c r="V975">
        <f t="shared" si="127"/>
        <v>1</v>
      </c>
    </row>
    <row r="976" spans="1:22" x14ac:dyDescent="0.2">
      <c r="A976" t="s">
        <v>2930</v>
      </c>
      <c r="B976" t="s">
        <v>2931</v>
      </c>
      <c r="C976" s="3" t="s">
        <v>2932</v>
      </c>
      <c r="D976">
        <v>335</v>
      </c>
      <c r="E976" s="6">
        <v>0.82820000000000005</v>
      </c>
      <c r="F976" s="6">
        <v>0.61184000000000005</v>
      </c>
      <c r="G976" s="6">
        <v>0.72179000000000004</v>
      </c>
      <c r="H976" s="6">
        <v>0.72736000000000001</v>
      </c>
      <c r="I976" s="6">
        <v>-0.27194889217957086</v>
      </c>
      <c r="J976" s="6">
        <v>-0.7087736664560631</v>
      </c>
      <c r="K976" s="6">
        <v>-0.47034893925314092</v>
      </c>
      <c r="L976" s="6">
        <v>-0.45925850561896392</v>
      </c>
      <c r="M976" s="6">
        <f t="shared" si="120"/>
        <v>-0.47758250087693471</v>
      </c>
      <c r="N976">
        <f t="shared" si="121"/>
        <v>0</v>
      </c>
      <c r="O976">
        <f t="shared" si="122"/>
        <v>0</v>
      </c>
      <c r="P976">
        <f t="shared" si="123"/>
        <v>0</v>
      </c>
      <c r="Q976">
        <f t="shared" si="123"/>
        <v>0</v>
      </c>
      <c r="R976" s="4">
        <f t="shared" si="124"/>
        <v>1.7677907388150764E-3</v>
      </c>
      <c r="S976" s="6">
        <f t="shared" si="125"/>
        <v>2.7525691456332781</v>
      </c>
      <c r="T976">
        <v>975</v>
      </c>
      <c r="U976" s="4">
        <f t="shared" si="126"/>
        <v>2.2658610271903325E-3</v>
      </c>
      <c r="V976">
        <f t="shared" si="127"/>
        <v>1</v>
      </c>
    </row>
    <row r="977" spans="1:22" x14ac:dyDescent="0.2">
      <c r="A977" t="s">
        <v>2933</v>
      </c>
      <c r="B977" t="s">
        <v>2934</v>
      </c>
      <c r="C977" s="3" t="s">
        <v>2935</v>
      </c>
      <c r="D977">
        <v>671</v>
      </c>
      <c r="E977" s="6">
        <v>0.76278000000000001</v>
      </c>
      <c r="F977" s="6">
        <v>0.79310999999999998</v>
      </c>
      <c r="G977" s="6">
        <v>0.59506999999999999</v>
      </c>
      <c r="H977" s="6">
        <v>0.64126000000000005</v>
      </c>
      <c r="I977" s="6">
        <v>-0.39066107803151146</v>
      </c>
      <c r="J977" s="6">
        <v>-0.33440712120423005</v>
      </c>
      <c r="K977" s="6">
        <v>-0.7488687076217071</v>
      </c>
      <c r="L977" s="6">
        <v>-0.64101867617481401</v>
      </c>
      <c r="M977" s="6">
        <f t="shared" si="120"/>
        <v>-0.52873889575806565</v>
      </c>
      <c r="N977">
        <f t="shared" si="121"/>
        <v>0</v>
      </c>
      <c r="O977">
        <f t="shared" si="122"/>
        <v>0</v>
      </c>
      <c r="P977">
        <f t="shared" si="123"/>
        <v>0</v>
      </c>
      <c r="Q977">
        <f t="shared" si="123"/>
        <v>0</v>
      </c>
      <c r="R977" s="4">
        <f t="shared" si="124"/>
        <v>1.7707004285857177E-3</v>
      </c>
      <c r="S977" s="6">
        <f t="shared" si="125"/>
        <v>2.751854907594252</v>
      </c>
      <c r="T977">
        <v>976</v>
      </c>
      <c r="U977" s="4">
        <f t="shared" si="126"/>
        <v>2.2681849872182198E-3</v>
      </c>
      <c r="V977">
        <f t="shared" si="127"/>
        <v>1</v>
      </c>
    </row>
    <row r="978" spans="1:22" x14ac:dyDescent="0.2">
      <c r="A978" t="s">
        <v>2936</v>
      </c>
      <c r="B978" t="s">
        <v>2937</v>
      </c>
      <c r="C978" s="3" t="s">
        <v>2938</v>
      </c>
      <c r="D978">
        <v>81</v>
      </c>
      <c r="E978" s="6">
        <v>0.76434000000000002</v>
      </c>
      <c r="F978" s="6">
        <v>0.81415999999999999</v>
      </c>
      <c r="G978" s="6">
        <v>0.88970000000000005</v>
      </c>
      <c r="H978" s="6">
        <v>0.86963000000000001</v>
      </c>
      <c r="I978" s="6">
        <v>-0.38771356238553573</v>
      </c>
      <c r="J978" s="6">
        <v>-0.29661575184129341</v>
      </c>
      <c r="K978" s="6">
        <v>-0.16860914248688633</v>
      </c>
      <c r="L978" s="6">
        <v>-0.20152638439256451</v>
      </c>
      <c r="M978" s="6">
        <f t="shared" si="120"/>
        <v>-0.26361621027657001</v>
      </c>
      <c r="N978">
        <f t="shared" si="121"/>
        <v>0</v>
      </c>
      <c r="O978">
        <f t="shared" si="122"/>
        <v>0</v>
      </c>
      <c r="P978">
        <f t="shared" si="123"/>
        <v>0</v>
      </c>
      <c r="Q978">
        <f t="shared" si="123"/>
        <v>0</v>
      </c>
      <c r="R978" s="4">
        <f t="shared" si="124"/>
        <v>1.7806589463204574E-3</v>
      </c>
      <c r="S978" s="6">
        <f t="shared" si="125"/>
        <v>2.7494192539869622</v>
      </c>
      <c r="T978">
        <v>977</v>
      </c>
      <c r="U978" s="4">
        <f t="shared" si="126"/>
        <v>2.2705089472461076E-3</v>
      </c>
      <c r="V978">
        <f t="shared" si="127"/>
        <v>1</v>
      </c>
    </row>
    <row r="979" spans="1:22" x14ac:dyDescent="0.2">
      <c r="A979" t="s">
        <v>2939</v>
      </c>
      <c r="B979" t="s">
        <v>2940</v>
      </c>
      <c r="C979" s="3" t="s">
        <v>2941</v>
      </c>
      <c r="D979">
        <v>1364</v>
      </c>
      <c r="E979" s="6">
        <v>0.61765999999999999</v>
      </c>
      <c r="F979" s="6">
        <v>0.70055000000000001</v>
      </c>
      <c r="G979" s="6">
        <v>0.75361</v>
      </c>
      <c r="H979" s="6">
        <v>0.82660999999999996</v>
      </c>
      <c r="I979" s="6">
        <v>-0.69511519089215312</v>
      </c>
      <c r="J979" s="6">
        <v>-0.51344007181475981</v>
      </c>
      <c r="K979" s="6">
        <v>-0.40810998602120774</v>
      </c>
      <c r="L979" s="6">
        <v>-0.27472127791681256</v>
      </c>
      <c r="M979" s="6">
        <f t="shared" si="120"/>
        <v>-0.47284663166123331</v>
      </c>
      <c r="N979">
        <f t="shared" si="121"/>
        <v>0</v>
      </c>
      <c r="O979">
        <f t="shared" si="122"/>
        <v>0</v>
      </c>
      <c r="P979">
        <f t="shared" si="123"/>
        <v>0</v>
      </c>
      <c r="Q979">
        <f t="shared" si="123"/>
        <v>0</v>
      </c>
      <c r="R979" s="4">
        <f t="shared" si="124"/>
        <v>1.780683415229242E-3</v>
      </c>
      <c r="S979" s="6">
        <f t="shared" si="125"/>
        <v>2.7494132861742755</v>
      </c>
      <c r="T979">
        <v>978</v>
      </c>
      <c r="U979" s="4">
        <f t="shared" si="126"/>
        <v>2.2728329072739949E-3</v>
      </c>
      <c r="V979">
        <f t="shared" si="127"/>
        <v>1</v>
      </c>
    </row>
    <row r="980" spans="1:22" x14ac:dyDescent="0.2">
      <c r="A980" t="s">
        <v>2942</v>
      </c>
      <c r="B980" t="s">
        <v>2943</v>
      </c>
      <c r="C980" s="3" t="s">
        <v>2944</v>
      </c>
      <c r="D980">
        <v>323</v>
      </c>
      <c r="E980" s="6">
        <v>0.84591000000000005</v>
      </c>
      <c r="F980" s="6">
        <v>0.85082000000000002</v>
      </c>
      <c r="G980" s="6">
        <v>0.70794999999999997</v>
      </c>
      <c r="H980" s="6">
        <v>0.78922000000000003</v>
      </c>
      <c r="I980" s="6">
        <v>-0.24142391790228934</v>
      </c>
      <c r="J980" s="6">
        <v>-0.23307414814062868</v>
      </c>
      <c r="K980" s="6">
        <v>-0.49828062341990248</v>
      </c>
      <c r="L980" s="6">
        <v>-0.34150057834031733</v>
      </c>
      <c r="M980" s="6">
        <f t="shared" si="120"/>
        <v>-0.32856981695078447</v>
      </c>
      <c r="N980">
        <f t="shared" si="121"/>
        <v>0</v>
      </c>
      <c r="O980">
        <f t="shared" si="122"/>
        <v>0</v>
      </c>
      <c r="P980">
        <f t="shared" si="123"/>
        <v>0</v>
      </c>
      <c r="Q980">
        <f t="shared" si="123"/>
        <v>0</v>
      </c>
      <c r="R980" s="4">
        <f t="shared" si="124"/>
        <v>1.7861709815334232E-3</v>
      </c>
      <c r="S980" s="6">
        <f t="shared" si="125"/>
        <v>2.7480769705413923</v>
      </c>
      <c r="T980">
        <v>979</v>
      </c>
      <c r="U980" s="4">
        <f t="shared" si="126"/>
        <v>2.2751568673018826E-3</v>
      </c>
      <c r="V980">
        <f t="shared" si="127"/>
        <v>1</v>
      </c>
    </row>
    <row r="981" spans="1:22" x14ac:dyDescent="0.2">
      <c r="A981" t="s">
        <v>2945</v>
      </c>
      <c r="B981" t="s">
        <v>2946</v>
      </c>
      <c r="C981" s="3" t="s">
        <v>2947</v>
      </c>
      <c r="D981">
        <v>95</v>
      </c>
      <c r="E981" s="6">
        <v>0.78693999999999997</v>
      </c>
      <c r="F981" s="6">
        <v>0.55079</v>
      </c>
      <c r="G981" s="6">
        <v>0.55232999999999999</v>
      </c>
      <c r="H981" s="6">
        <v>0.67010999999999998</v>
      </c>
      <c r="I981" s="6">
        <v>-0.3456744528042891</v>
      </c>
      <c r="J981" s="6">
        <v>-0.86042572837268083</v>
      </c>
      <c r="K981" s="6">
        <v>-0.85639760485698901</v>
      </c>
      <c r="L981" s="6">
        <v>-0.57753015837873944</v>
      </c>
      <c r="M981" s="6">
        <f t="shared" si="120"/>
        <v>-0.66000698610317465</v>
      </c>
      <c r="N981">
        <f t="shared" si="121"/>
        <v>0</v>
      </c>
      <c r="O981">
        <f t="shared" si="122"/>
        <v>0</v>
      </c>
      <c r="P981">
        <f t="shared" si="123"/>
        <v>0</v>
      </c>
      <c r="Q981">
        <f t="shared" si="123"/>
        <v>0</v>
      </c>
      <c r="R981" s="4">
        <f t="shared" si="124"/>
        <v>1.7865404205263322E-3</v>
      </c>
      <c r="S981" s="6">
        <f t="shared" si="125"/>
        <v>2.7479871534257416</v>
      </c>
      <c r="T981">
        <v>980</v>
      </c>
      <c r="U981" s="4">
        <f t="shared" si="126"/>
        <v>2.2774808273297699E-3</v>
      </c>
      <c r="V981">
        <f t="shared" si="127"/>
        <v>1</v>
      </c>
    </row>
    <row r="982" spans="1:22" x14ac:dyDescent="0.2">
      <c r="A982" t="s">
        <v>2948</v>
      </c>
      <c r="B982" t="s">
        <v>2949</v>
      </c>
      <c r="C982" s="3" t="s">
        <v>2950</v>
      </c>
      <c r="D982">
        <v>888</v>
      </c>
      <c r="E982" s="6">
        <v>1.2756000000000001</v>
      </c>
      <c r="F982" s="6">
        <v>1.1848000000000001</v>
      </c>
      <c r="G982" s="6">
        <v>1.0949</v>
      </c>
      <c r="H982" s="6">
        <v>1.2504</v>
      </c>
      <c r="I982" s="6">
        <v>0.35117600270281157</v>
      </c>
      <c r="J982" s="6">
        <v>0.24464354573939845</v>
      </c>
      <c r="K982" s="6">
        <v>0.13079911083819429</v>
      </c>
      <c r="L982" s="6">
        <v>0.32238968345021501</v>
      </c>
      <c r="M982" s="6">
        <f t="shared" si="120"/>
        <v>0.26225208568265479</v>
      </c>
      <c r="N982">
        <f t="shared" si="121"/>
        <v>0</v>
      </c>
      <c r="O982">
        <f t="shared" si="122"/>
        <v>0</v>
      </c>
      <c r="P982">
        <f t="shared" si="123"/>
        <v>0</v>
      </c>
      <c r="Q982">
        <f t="shared" si="123"/>
        <v>0</v>
      </c>
      <c r="R982" s="4">
        <f t="shared" si="124"/>
        <v>1.7879028368268204E-3</v>
      </c>
      <c r="S982" s="6">
        <f t="shared" si="125"/>
        <v>2.7476560865336919</v>
      </c>
      <c r="T982">
        <v>981</v>
      </c>
      <c r="U982" s="4">
        <f t="shared" si="126"/>
        <v>2.2798047873576577E-3</v>
      </c>
      <c r="V982">
        <f t="shared" si="127"/>
        <v>1</v>
      </c>
    </row>
    <row r="983" spans="1:22" x14ac:dyDescent="0.2">
      <c r="A983" t="s">
        <v>2951</v>
      </c>
      <c r="B983" t="s">
        <v>2952</v>
      </c>
      <c r="C983" s="3" t="s">
        <v>2953</v>
      </c>
      <c r="D983">
        <v>893</v>
      </c>
      <c r="E983" s="6">
        <v>1.3487</v>
      </c>
      <c r="F983" s="6">
        <v>1.4020999999999999</v>
      </c>
      <c r="G983" s="6">
        <v>1.9473</v>
      </c>
      <c r="H983" s="6">
        <v>1.7232000000000001</v>
      </c>
      <c r="I983" s="6">
        <v>0.43156947605127616</v>
      </c>
      <c r="J983" s="6">
        <v>0.48758924832086231</v>
      </c>
      <c r="K983" s="6">
        <v>0.96147516200963556</v>
      </c>
      <c r="L983" s="6">
        <v>0.78509015499475832</v>
      </c>
      <c r="M983" s="6">
        <f t="shared" si="120"/>
        <v>0.6664310103441331</v>
      </c>
      <c r="N983">
        <f t="shared" si="121"/>
        <v>0</v>
      </c>
      <c r="O983">
        <f t="shared" si="122"/>
        <v>0</v>
      </c>
      <c r="P983">
        <f t="shared" si="123"/>
        <v>0</v>
      </c>
      <c r="Q983">
        <f t="shared" si="123"/>
        <v>0</v>
      </c>
      <c r="R983" s="4">
        <f t="shared" si="124"/>
        <v>1.7943952779077641E-3</v>
      </c>
      <c r="S983" s="6">
        <f t="shared" si="125"/>
        <v>2.7460818823036552</v>
      </c>
      <c r="T983">
        <v>982</v>
      </c>
      <c r="U983" s="4">
        <f t="shared" si="126"/>
        <v>2.282128747385545E-3</v>
      </c>
      <c r="V983">
        <f t="shared" si="127"/>
        <v>1</v>
      </c>
    </row>
    <row r="984" spans="1:22" x14ac:dyDescent="0.2">
      <c r="A984" t="s">
        <v>2954</v>
      </c>
      <c r="B984" t="s">
        <v>2955</v>
      </c>
      <c r="C984" s="3" t="s">
        <v>2956</v>
      </c>
      <c r="D984">
        <v>642</v>
      </c>
      <c r="E984" s="6">
        <v>1.0435000000000001</v>
      </c>
      <c r="F984" s="6">
        <v>1.0757000000000001</v>
      </c>
      <c r="G984" s="6">
        <v>1.0668</v>
      </c>
      <c r="H984" s="6">
        <v>1.1137999999999999</v>
      </c>
      <c r="I984" s="6">
        <v>6.1430600497748115E-2</v>
      </c>
      <c r="J984" s="6">
        <v>0.10527578341568687</v>
      </c>
      <c r="K984" s="6">
        <v>9.3289730001476709E-2</v>
      </c>
      <c r="L984" s="6">
        <v>0.1554901977475622</v>
      </c>
      <c r="M984" s="6">
        <f t="shared" si="120"/>
        <v>0.10387157791561846</v>
      </c>
      <c r="N984">
        <f t="shared" si="121"/>
        <v>0</v>
      </c>
      <c r="O984">
        <f t="shared" si="122"/>
        <v>0</v>
      </c>
      <c r="P984">
        <f t="shared" si="123"/>
        <v>0</v>
      </c>
      <c r="Q984">
        <f t="shared" si="123"/>
        <v>0</v>
      </c>
      <c r="R984" s="4">
        <f t="shared" si="124"/>
        <v>1.8002491173392888E-3</v>
      </c>
      <c r="S984" s="6">
        <f t="shared" si="125"/>
        <v>2.7446673933412482</v>
      </c>
      <c r="T984">
        <v>983</v>
      </c>
      <c r="U984" s="4">
        <f t="shared" si="126"/>
        <v>2.2844527074134323E-3</v>
      </c>
      <c r="V984">
        <f t="shared" si="127"/>
        <v>1</v>
      </c>
    </row>
    <row r="985" spans="1:22" x14ac:dyDescent="0.2">
      <c r="A985" t="s">
        <v>2957</v>
      </c>
      <c r="B985" t="s">
        <v>2958</v>
      </c>
      <c r="C985" s="3" t="s">
        <v>2959</v>
      </c>
      <c r="D985">
        <v>901</v>
      </c>
      <c r="E985" s="6">
        <v>0.42832999999999999</v>
      </c>
      <c r="F985" s="6">
        <v>0.58411999999999997</v>
      </c>
      <c r="G985" s="6" t="s">
        <v>148</v>
      </c>
      <c r="H985" s="6">
        <v>0.43730999999999998</v>
      </c>
      <c r="I985" s="6">
        <v>-1.2232053685444504</v>
      </c>
      <c r="J985" s="6">
        <v>-0.77566331204800887</v>
      </c>
      <c r="K985" s="6" t="s">
        <v>148</v>
      </c>
      <c r="L985" s="6">
        <v>-1.1932717558772139</v>
      </c>
      <c r="M985" s="6">
        <f t="shared" si="120"/>
        <v>-1.0640468121565576</v>
      </c>
      <c r="N985">
        <f t="shared" si="121"/>
        <v>0</v>
      </c>
      <c r="O985">
        <f t="shared" si="122"/>
        <v>0</v>
      </c>
      <c r="P985" t="str">
        <f t="shared" si="123"/>
        <v>+</v>
      </c>
      <c r="Q985">
        <f t="shared" si="123"/>
        <v>0</v>
      </c>
      <c r="R985" s="4">
        <f t="shared" si="124"/>
        <v>1.8097692752276568E-3</v>
      </c>
      <c r="S985" s="6">
        <f t="shared" si="125"/>
        <v>2.7423767891543118</v>
      </c>
      <c r="T985">
        <v>984</v>
      </c>
      <c r="U985" s="4">
        <f t="shared" si="126"/>
        <v>2.28677666744132E-3</v>
      </c>
      <c r="V985">
        <f t="shared" si="127"/>
        <v>1</v>
      </c>
    </row>
    <row r="986" spans="1:22" x14ac:dyDescent="0.2">
      <c r="A986" t="s">
        <v>2960</v>
      </c>
      <c r="B986" t="s">
        <v>2961</v>
      </c>
      <c r="C986" s="3" t="s">
        <v>2962</v>
      </c>
      <c r="D986">
        <v>491</v>
      </c>
      <c r="E986" s="6">
        <v>1.9229000000000001</v>
      </c>
      <c r="F986" s="6">
        <v>1.4063000000000001</v>
      </c>
      <c r="G986" s="6">
        <v>1.3714999999999999</v>
      </c>
      <c r="H986" s="6">
        <v>1.4404999999999999</v>
      </c>
      <c r="I986" s="6">
        <v>0.94328373758401085</v>
      </c>
      <c r="J986" s="6">
        <v>0.49190439124144675</v>
      </c>
      <c r="K986" s="6">
        <v>0.45575462218619023</v>
      </c>
      <c r="L986" s="6">
        <v>0.52656966049778331</v>
      </c>
      <c r="M986" s="6">
        <f t="shared" si="120"/>
        <v>0.60437810287735783</v>
      </c>
      <c r="N986">
        <f t="shared" si="121"/>
        <v>0</v>
      </c>
      <c r="O986">
        <f t="shared" si="122"/>
        <v>0</v>
      </c>
      <c r="P986">
        <f t="shared" si="123"/>
        <v>0</v>
      </c>
      <c r="Q986">
        <f t="shared" si="123"/>
        <v>0</v>
      </c>
      <c r="R986" s="4">
        <f t="shared" si="124"/>
        <v>1.8181408567260766E-3</v>
      </c>
      <c r="S986" s="6">
        <f t="shared" si="125"/>
        <v>2.7403724737382675</v>
      </c>
      <c r="T986">
        <v>985</v>
      </c>
      <c r="U986" s="4">
        <f t="shared" si="126"/>
        <v>2.2891006274692073E-3</v>
      </c>
      <c r="V986">
        <f t="shared" si="127"/>
        <v>1</v>
      </c>
    </row>
    <row r="987" spans="1:22" x14ac:dyDescent="0.2">
      <c r="A987" t="s">
        <v>2963</v>
      </c>
      <c r="B987" t="s">
        <v>2964</v>
      </c>
      <c r="C987" s="3" t="s">
        <v>2965</v>
      </c>
      <c r="D987">
        <v>83</v>
      </c>
      <c r="E987" s="6">
        <v>0.76671</v>
      </c>
      <c r="F987" s="6">
        <v>0.85109000000000001</v>
      </c>
      <c r="G987" s="6">
        <v>0.80106999999999995</v>
      </c>
      <c r="H987" s="6">
        <v>0.90193000000000001</v>
      </c>
      <c r="I987" s="6">
        <v>-0.38324709822316694</v>
      </c>
      <c r="J987" s="6">
        <v>-0.23261639459983288</v>
      </c>
      <c r="K987" s="6">
        <v>-0.31999977954378694</v>
      </c>
      <c r="L987" s="6">
        <v>-0.14891262656379411</v>
      </c>
      <c r="M987" s="6">
        <f t="shared" si="120"/>
        <v>-0.27119397473264523</v>
      </c>
      <c r="N987">
        <f t="shared" si="121"/>
        <v>0</v>
      </c>
      <c r="O987">
        <f t="shared" si="122"/>
        <v>0</v>
      </c>
      <c r="P987">
        <f t="shared" si="123"/>
        <v>0</v>
      </c>
      <c r="Q987">
        <f t="shared" si="123"/>
        <v>0</v>
      </c>
      <c r="R987" s="4">
        <f t="shared" si="124"/>
        <v>1.8239289289051482E-3</v>
      </c>
      <c r="S987" s="6">
        <f t="shared" si="125"/>
        <v>2.7389920883681653</v>
      </c>
      <c r="T987">
        <v>986</v>
      </c>
      <c r="U987" s="4">
        <f t="shared" si="126"/>
        <v>2.291424587497095E-3</v>
      </c>
      <c r="V987">
        <f t="shared" si="127"/>
        <v>1</v>
      </c>
    </row>
    <row r="988" spans="1:22" x14ac:dyDescent="0.2">
      <c r="A988" t="s">
        <v>2966</v>
      </c>
      <c r="B988" t="s">
        <v>2967</v>
      </c>
      <c r="C988" s="3" t="s">
        <v>2968</v>
      </c>
      <c r="D988">
        <v>358</v>
      </c>
      <c r="E988" s="6">
        <v>0.70906000000000002</v>
      </c>
      <c r="F988" s="6">
        <v>0.77571000000000001</v>
      </c>
      <c r="G988" s="6">
        <v>0.84275999999999995</v>
      </c>
      <c r="H988" s="6">
        <v>0.85718000000000005</v>
      </c>
      <c r="I988" s="6">
        <v>-0.49602038273996929</v>
      </c>
      <c r="J988" s="6">
        <v>-0.3664106947408195</v>
      </c>
      <c r="K988" s="6">
        <v>-0.2468062538824867</v>
      </c>
      <c r="L988" s="6">
        <v>-0.22232990590583387</v>
      </c>
      <c r="M988" s="6">
        <f t="shared" si="120"/>
        <v>-0.33289180931727735</v>
      </c>
      <c r="N988">
        <f t="shared" si="121"/>
        <v>0</v>
      </c>
      <c r="O988">
        <f t="shared" si="122"/>
        <v>0</v>
      </c>
      <c r="P988">
        <f t="shared" si="123"/>
        <v>0</v>
      </c>
      <c r="Q988">
        <f t="shared" si="123"/>
        <v>0</v>
      </c>
      <c r="R988" s="4">
        <f t="shared" si="124"/>
        <v>1.8325946957498417E-3</v>
      </c>
      <c r="S988" s="6">
        <f t="shared" si="125"/>
        <v>2.7369335747883086</v>
      </c>
      <c r="T988">
        <v>987</v>
      </c>
      <c r="U988" s="4">
        <f t="shared" si="126"/>
        <v>2.2937485475249824E-3</v>
      </c>
      <c r="V988">
        <f t="shared" si="127"/>
        <v>1</v>
      </c>
    </row>
    <row r="989" spans="1:22" x14ac:dyDescent="0.2">
      <c r="A989" t="s">
        <v>2969</v>
      </c>
      <c r="B989" t="s">
        <v>2970</v>
      </c>
      <c r="C989" s="3" t="s">
        <v>2971</v>
      </c>
      <c r="D989">
        <v>426</v>
      </c>
      <c r="E989" s="6">
        <v>1.3099000000000001</v>
      </c>
      <c r="F989" s="6">
        <v>1.712</v>
      </c>
      <c r="G989" s="6">
        <v>1.2889999999999999</v>
      </c>
      <c r="H989" s="6">
        <v>1.3846000000000001</v>
      </c>
      <c r="I989" s="6">
        <v>0.38945667816666557</v>
      </c>
      <c r="J989" s="6">
        <v>0.77568270173905984</v>
      </c>
      <c r="K989" s="6">
        <v>0.36625226369956387</v>
      </c>
      <c r="L989" s="6">
        <v>0.46946925326726557</v>
      </c>
      <c r="M989" s="6">
        <f t="shared" si="120"/>
        <v>0.50021522421813869</v>
      </c>
      <c r="N989">
        <f t="shared" si="121"/>
        <v>0</v>
      </c>
      <c r="O989">
        <f t="shared" si="122"/>
        <v>0</v>
      </c>
      <c r="P989">
        <f t="shared" si="123"/>
        <v>0</v>
      </c>
      <c r="Q989">
        <f t="shared" si="123"/>
        <v>0</v>
      </c>
      <c r="R989" s="4">
        <f t="shared" si="124"/>
        <v>1.8363226243557956E-3</v>
      </c>
      <c r="S989" s="6">
        <f t="shared" si="125"/>
        <v>2.7360510150365278</v>
      </c>
      <c r="T989">
        <v>988</v>
      </c>
      <c r="U989" s="4">
        <f t="shared" si="126"/>
        <v>2.2960725075528701E-3</v>
      </c>
      <c r="V989">
        <f t="shared" si="127"/>
        <v>1</v>
      </c>
    </row>
    <row r="990" spans="1:22" x14ac:dyDescent="0.2">
      <c r="A990" t="s">
        <v>2972</v>
      </c>
      <c r="B990" t="s">
        <v>2973</v>
      </c>
      <c r="C990" s="3" t="s">
        <v>2974</v>
      </c>
      <c r="D990">
        <v>420</v>
      </c>
      <c r="E990" s="6">
        <v>1.0725</v>
      </c>
      <c r="F990" s="6">
        <v>1.1466000000000001</v>
      </c>
      <c r="G990" s="6">
        <v>1.1692</v>
      </c>
      <c r="H990" s="6">
        <v>1.2174</v>
      </c>
      <c r="I990" s="6">
        <v>0.10097764772482092</v>
      </c>
      <c r="J990" s="6">
        <v>0.19736218414916346</v>
      </c>
      <c r="K990" s="6">
        <v>0.22552173425660335</v>
      </c>
      <c r="L990" s="6">
        <v>0.28380327092836583</v>
      </c>
      <c r="M990" s="6">
        <f t="shared" si="120"/>
        <v>0.20191620926473841</v>
      </c>
      <c r="N990">
        <f t="shared" si="121"/>
        <v>0</v>
      </c>
      <c r="O990">
        <f t="shared" si="122"/>
        <v>0</v>
      </c>
      <c r="P990">
        <f t="shared" si="123"/>
        <v>0</v>
      </c>
      <c r="Q990">
        <f t="shared" si="123"/>
        <v>0</v>
      </c>
      <c r="R990" s="4">
        <f t="shared" si="124"/>
        <v>1.8445325015060859E-3</v>
      </c>
      <c r="S990" s="6">
        <f t="shared" si="125"/>
        <v>2.7341136879024055</v>
      </c>
      <c r="T990">
        <v>989</v>
      </c>
      <c r="U990" s="4">
        <f t="shared" si="126"/>
        <v>2.2983964675807574E-3</v>
      </c>
      <c r="V990">
        <f t="shared" si="127"/>
        <v>1</v>
      </c>
    </row>
    <row r="991" spans="1:22" x14ac:dyDescent="0.2">
      <c r="A991" t="s">
        <v>2975</v>
      </c>
      <c r="B991" t="s">
        <v>2976</v>
      </c>
      <c r="C991" s="3" t="s">
        <v>2977</v>
      </c>
      <c r="D991">
        <v>423</v>
      </c>
      <c r="E991" s="6">
        <v>0.94355999999999995</v>
      </c>
      <c r="F991" s="6">
        <v>0.89261000000000001</v>
      </c>
      <c r="G991" s="6">
        <v>0.85180999999999996</v>
      </c>
      <c r="H991" s="6">
        <v>0.89585999999999999</v>
      </c>
      <c r="I991" s="6">
        <v>-8.3813834666081971E-2</v>
      </c>
      <c r="J991" s="6">
        <v>-0.16389812554877589</v>
      </c>
      <c r="K991" s="6">
        <v>-0.23139642808231875</v>
      </c>
      <c r="L991" s="6">
        <v>-0.15865480131748</v>
      </c>
      <c r="M991" s="6">
        <f t="shared" si="120"/>
        <v>-0.15944079740366415</v>
      </c>
      <c r="N991">
        <f t="shared" si="121"/>
        <v>0</v>
      </c>
      <c r="O991">
        <f t="shared" si="122"/>
        <v>0</v>
      </c>
      <c r="P991">
        <f t="shared" si="123"/>
        <v>0</v>
      </c>
      <c r="Q991">
        <f t="shared" si="123"/>
        <v>0</v>
      </c>
      <c r="R991" s="4">
        <f t="shared" si="124"/>
        <v>1.854508029773399E-3</v>
      </c>
      <c r="S991" s="6">
        <f t="shared" si="125"/>
        <v>2.7317712818938888</v>
      </c>
      <c r="T991">
        <v>990</v>
      </c>
      <c r="U991" s="4">
        <f t="shared" si="126"/>
        <v>2.3007204276086451E-3</v>
      </c>
      <c r="V991">
        <f t="shared" si="127"/>
        <v>1</v>
      </c>
    </row>
    <row r="992" spans="1:22" x14ac:dyDescent="0.2">
      <c r="A992" t="s">
        <v>2978</v>
      </c>
      <c r="B992" t="s">
        <v>2979</v>
      </c>
      <c r="C992" s="3" t="s">
        <v>942</v>
      </c>
      <c r="D992">
        <v>248</v>
      </c>
      <c r="E992" s="6">
        <v>1.2670999999999999</v>
      </c>
      <c r="F992" s="6">
        <v>1.7547999999999999</v>
      </c>
      <c r="G992" s="6">
        <v>1.8059000000000001</v>
      </c>
      <c r="H992" s="6">
        <v>1.4520999999999999</v>
      </c>
      <c r="I992" s="6">
        <v>0.34153038699729993</v>
      </c>
      <c r="J992" s="6">
        <v>0.81130661146978122</v>
      </c>
      <c r="K992" s="6">
        <v>0.85271800716073765</v>
      </c>
      <c r="L992" s="6">
        <v>0.53814080907495754</v>
      </c>
      <c r="M992" s="6">
        <f t="shared" si="120"/>
        <v>0.6359239536756941</v>
      </c>
      <c r="N992">
        <f t="shared" si="121"/>
        <v>0</v>
      </c>
      <c r="O992">
        <f t="shared" si="122"/>
        <v>0</v>
      </c>
      <c r="P992">
        <f t="shared" si="123"/>
        <v>0</v>
      </c>
      <c r="Q992">
        <f t="shared" si="123"/>
        <v>0</v>
      </c>
      <c r="R992" s="4">
        <f t="shared" si="124"/>
        <v>1.8629960208141638E-3</v>
      </c>
      <c r="S992" s="6">
        <f t="shared" si="125"/>
        <v>2.7297880727152961</v>
      </c>
      <c r="T992">
        <v>991</v>
      </c>
      <c r="U992" s="4">
        <f t="shared" si="126"/>
        <v>2.3030443876365324E-3</v>
      </c>
      <c r="V992">
        <f t="shared" si="127"/>
        <v>1</v>
      </c>
    </row>
    <row r="993" spans="1:22" x14ac:dyDescent="0.2">
      <c r="A993" t="s">
        <v>2980</v>
      </c>
      <c r="B993" t="s">
        <v>2981</v>
      </c>
      <c r="C993" s="3" t="s">
        <v>2982</v>
      </c>
      <c r="D993">
        <v>151</v>
      </c>
      <c r="E993" s="6">
        <v>0.88502000000000003</v>
      </c>
      <c r="F993" s="6">
        <v>0.90092000000000005</v>
      </c>
      <c r="G993" s="6">
        <v>0.90236000000000005</v>
      </c>
      <c r="H993" s="6">
        <v>0.81025999999999998</v>
      </c>
      <c r="I993" s="6">
        <v>-0.17621803678236009</v>
      </c>
      <c r="J993" s="6">
        <v>-0.15052909176471219</v>
      </c>
      <c r="K993" s="6">
        <v>-0.14822497781627889</v>
      </c>
      <c r="L993" s="6">
        <v>-0.30354317389977659</v>
      </c>
      <c r="M993" s="6">
        <f t="shared" si="120"/>
        <v>-0.19462882006578194</v>
      </c>
      <c r="N993">
        <f t="shared" si="121"/>
        <v>0</v>
      </c>
      <c r="O993">
        <f t="shared" si="122"/>
        <v>0</v>
      </c>
      <c r="P993">
        <f t="shared" si="123"/>
        <v>0</v>
      </c>
      <c r="Q993">
        <f t="shared" si="123"/>
        <v>0</v>
      </c>
      <c r="R993" s="4">
        <f t="shared" si="124"/>
        <v>1.863524703311183E-3</v>
      </c>
      <c r="S993" s="6">
        <f t="shared" si="125"/>
        <v>2.7296648457646513</v>
      </c>
      <c r="T993">
        <v>992</v>
      </c>
      <c r="U993" s="4">
        <f t="shared" si="126"/>
        <v>2.3053683476644202E-3</v>
      </c>
      <c r="V993">
        <f t="shared" si="127"/>
        <v>1</v>
      </c>
    </row>
    <row r="994" spans="1:22" x14ac:dyDescent="0.2">
      <c r="A994" t="s">
        <v>2983</v>
      </c>
      <c r="B994" t="s">
        <v>2984</v>
      </c>
      <c r="C994" s="3" t="s">
        <v>2985</v>
      </c>
      <c r="D994">
        <v>695</v>
      </c>
      <c r="E994" s="6">
        <v>0.72858000000000001</v>
      </c>
      <c r="F994" s="6">
        <v>0.73946000000000001</v>
      </c>
      <c r="G994" s="6">
        <v>0.87868000000000002</v>
      </c>
      <c r="H994" s="6">
        <v>0.82296000000000002</v>
      </c>
      <c r="I994" s="6">
        <v>-0.45684070219047657</v>
      </c>
      <c r="J994" s="6">
        <v>-0.43545598591652401</v>
      </c>
      <c r="K994" s="6">
        <v>-0.18659023835554187</v>
      </c>
      <c r="L994" s="6">
        <v>-0.28110578478002113</v>
      </c>
      <c r="M994" s="6">
        <f t="shared" si="120"/>
        <v>-0.3399981778106409</v>
      </c>
      <c r="N994">
        <f t="shared" si="121"/>
        <v>0</v>
      </c>
      <c r="O994">
        <f t="shared" si="122"/>
        <v>0</v>
      </c>
      <c r="P994">
        <f t="shared" si="123"/>
        <v>0</v>
      </c>
      <c r="Q994">
        <f t="shared" si="123"/>
        <v>0</v>
      </c>
      <c r="R994" s="4">
        <f t="shared" si="124"/>
        <v>1.8660071689341018E-3</v>
      </c>
      <c r="S994" s="6">
        <f t="shared" si="125"/>
        <v>2.7290866920886931</v>
      </c>
      <c r="T994">
        <v>993</v>
      </c>
      <c r="U994" s="4">
        <f t="shared" si="126"/>
        <v>2.3076923076923079E-3</v>
      </c>
      <c r="V994">
        <f t="shared" si="127"/>
        <v>1</v>
      </c>
    </row>
    <row r="995" spans="1:22" x14ac:dyDescent="0.2">
      <c r="A995" t="s">
        <v>2986</v>
      </c>
      <c r="B995" t="s">
        <v>2987</v>
      </c>
      <c r="C995" s="3" t="s">
        <v>2988</v>
      </c>
      <c r="D995">
        <v>96</v>
      </c>
      <c r="E995" s="6">
        <v>0.81289</v>
      </c>
      <c r="F995" s="6">
        <v>0.60106999999999999</v>
      </c>
      <c r="G995" s="6">
        <v>0.67123999999999995</v>
      </c>
      <c r="H995" s="6">
        <v>0.75412000000000001</v>
      </c>
      <c r="I995" s="6">
        <v>-0.29886795438458552</v>
      </c>
      <c r="J995" s="6">
        <v>-0.73439507937167348</v>
      </c>
      <c r="K995" s="6">
        <v>-0.5750994046129595</v>
      </c>
      <c r="L995" s="6">
        <v>-0.40713398302476239</v>
      </c>
      <c r="M995" s="6">
        <f t="shared" si="120"/>
        <v>-0.50387410534849519</v>
      </c>
      <c r="N995">
        <f t="shared" si="121"/>
        <v>0</v>
      </c>
      <c r="O995">
        <f t="shared" si="122"/>
        <v>0</v>
      </c>
      <c r="P995">
        <f t="shared" si="123"/>
        <v>0</v>
      </c>
      <c r="Q995">
        <f t="shared" si="123"/>
        <v>0</v>
      </c>
      <c r="R995" s="4">
        <f t="shared" si="124"/>
        <v>1.878863164822747E-3</v>
      </c>
      <c r="S995" s="6">
        <f t="shared" si="125"/>
        <v>2.7261048478538896</v>
      </c>
      <c r="T995">
        <v>994</v>
      </c>
      <c r="U995" s="4">
        <f t="shared" si="126"/>
        <v>2.3100162677201952E-3</v>
      </c>
      <c r="V995">
        <f t="shared" si="127"/>
        <v>1</v>
      </c>
    </row>
    <row r="996" spans="1:22" x14ac:dyDescent="0.2">
      <c r="A996" t="s">
        <v>2989</v>
      </c>
      <c r="B996" t="s">
        <v>2990</v>
      </c>
      <c r="C996" s="3" t="s">
        <v>2991</v>
      </c>
      <c r="D996">
        <v>442</v>
      </c>
      <c r="E996" s="6" t="s">
        <v>148</v>
      </c>
      <c r="F996" s="6">
        <v>1.5035000000000001</v>
      </c>
      <c r="G996" s="6">
        <v>1.2841</v>
      </c>
      <c r="H996" s="6">
        <v>1.4106000000000001</v>
      </c>
      <c r="I996" s="6" t="s">
        <v>148</v>
      </c>
      <c r="J996" s="6">
        <v>0.58832486791191596</v>
      </c>
      <c r="K996" s="6">
        <v>0.36075755751193672</v>
      </c>
      <c r="L996" s="6">
        <v>0.4963089448247282</v>
      </c>
      <c r="M996" s="6">
        <f t="shared" si="120"/>
        <v>0.48179712341619368</v>
      </c>
      <c r="N996" t="str">
        <f t="shared" si="121"/>
        <v>+</v>
      </c>
      <c r="O996">
        <f t="shared" si="122"/>
        <v>0</v>
      </c>
      <c r="P996">
        <f t="shared" si="123"/>
        <v>0</v>
      </c>
      <c r="Q996">
        <f t="shared" si="123"/>
        <v>0</v>
      </c>
      <c r="R996" s="4">
        <f t="shared" si="124"/>
        <v>1.8823189215910071E-3</v>
      </c>
      <c r="S996" s="6">
        <f t="shared" si="125"/>
        <v>2.7253067920921126</v>
      </c>
      <c r="T996">
        <v>995</v>
      </c>
      <c r="U996" s="4">
        <f t="shared" si="126"/>
        <v>2.3123402277480829E-3</v>
      </c>
      <c r="V996">
        <f t="shared" si="127"/>
        <v>1</v>
      </c>
    </row>
    <row r="997" spans="1:22" x14ac:dyDescent="0.2">
      <c r="A997" t="s">
        <v>2992</v>
      </c>
      <c r="B997" t="s">
        <v>2993</v>
      </c>
      <c r="C997" s="3" t="s">
        <v>2994</v>
      </c>
      <c r="D997">
        <v>749</v>
      </c>
      <c r="E997" s="6">
        <v>1.2601</v>
      </c>
      <c r="F997" s="6">
        <v>1.2648999999999999</v>
      </c>
      <c r="G997" s="6">
        <v>1.1736</v>
      </c>
      <c r="H997" s="6">
        <v>1.0955999999999999</v>
      </c>
      <c r="I997" s="6">
        <v>0.33353822878821676</v>
      </c>
      <c r="J997" s="6">
        <v>0.3390233333727542</v>
      </c>
      <c r="K997" s="6">
        <v>0.23094077612394051</v>
      </c>
      <c r="L997" s="6">
        <v>0.13172117115592868</v>
      </c>
      <c r="M997" s="6">
        <f t="shared" si="120"/>
        <v>0.25880587736021005</v>
      </c>
      <c r="N997">
        <f t="shared" si="121"/>
        <v>0</v>
      </c>
      <c r="O997">
        <f t="shared" si="122"/>
        <v>0</v>
      </c>
      <c r="P997">
        <f t="shared" si="123"/>
        <v>0</v>
      </c>
      <c r="Q997">
        <f t="shared" si="123"/>
        <v>0</v>
      </c>
      <c r="R997" s="4">
        <f t="shared" si="124"/>
        <v>1.8842207484564477E-3</v>
      </c>
      <c r="S997" s="6">
        <f t="shared" si="125"/>
        <v>2.7248682181989676</v>
      </c>
      <c r="T997">
        <v>996</v>
      </c>
      <c r="U997" s="4">
        <f t="shared" si="126"/>
        <v>2.3146641877759703E-3</v>
      </c>
      <c r="V997">
        <f t="shared" si="127"/>
        <v>1</v>
      </c>
    </row>
    <row r="998" spans="1:22" x14ac:dyDescent="0.2">
      <c r="A998" t="s">
        <v>2995</v>
      </c>
      <c r="B998" t="s">
        <v>2996</v>
      </c>
      <c r="C998" s="3" t="s">
        <v>2997</v>
      </c>
      <c r="D998">
        <v>981</v>
      </c>
      <c r="E998" s="6">
        <v>0.90014000000000005</v>
      </c>
      <c r="F998" s="6">
        <v>0.76417999999999997</v>
      </c>
      <c r="G998" s="6">
        <v>0.74282999999999999</v>
      </c>
      <c r="H998" s="6">
        <v>0.74556</v>
      </c>
      <c r="I998" s="6">
        <v>-0.15177869166948615</v>
      </c>
      <c r="J998" s="6">
        <v>-0.38801559468787439</v>
      </c>
      <c r="K998" s="6">
        <v>-0.42889601362420265</v>
      </c>
      <c r="L998" s="6">
        <v>-0.42360363477398755</v>
      </c>
      <c r="M998" s="6">
        <f t="shared" si="120"/>
        <v>-0.34807348368888769</v>
      </c>
      <c r="N998">
        <f t="shared" si="121"/>
        <v>0</v>
      </c>
      <c r="O998">
        <f t="shared" si="122"/>
        <v>0</v>
      </c>
      <c r="P998">
        <f t="shared" si="123"/>
        <v>0</v>
      </c>
      <c r="Q998">
        <f t="shared" si="123"/>
        <v>0</v>
      </c>
      <c r="R998" s="4">
        <f t="shared" si="124"/>
        <v>1.8846625992008216E-3</v>
      </c>
      <c r="S998" s="6">
        <f t="shared" si="125"/>
        <v>2.7247663878565107</v>
      </c>
      <c r="T998">
        <v>997</v>
      </c>
      <c r="U998" s="4">
        <f t="shared" si="126"/>
        <v>2.316988147803858E-3</v>
      </c>
      <c r="V998">
        <f t="shared" si="127"/>
        <v>1</v>
      </c>
    </row>
    <row r="999" spans="1:22" x14ac:dyDescent="0.2">
      <c r="A999" t="s">
        <v>2998</v>
      </c>
      <c r="B999" t="s">
        <v>2999</v>
      </c>
      <c r="C999" s="3" t="s">
        <v>3000</v>
      </c>
      <c r="D999">
        <v>6874</v>
      </c>
      <c r="E999" s="6">
        <v>0.76531000000000005</v>
      </c>
      <c r="F999" s="6">
        <v>0.45933000000000002</v>
      </c>
      <c r="G999" s="6">
        <v>0.50056</v>
      </c>
      <c r="H999" s="6">
        <v>0.53335999999999995</v>
      </c>
      <c r="I999" s="6">
        <v>-0.38588384398297115</v>
      </c>
      <c r="J999" s="6">
        <v>-1.1223970822019973</v>
      </c>
      <c r="K999" s="6">
        <v>-0.99838508573747342</v>
      </c>
      <c r="L999" s="6">
        <v>-0.90681846265978294</v>
      </c>
      <c r="M999" s="6">
        <f t="shared" si="120"/>
        <v>-0.85337111864555615</v>
      </c>
      <c r="N999">
        <f t="shared" si="121"/>
        <v>0</v>
      </c>
      <c r="O999">
        <f t="shared" si="122"/>
        <v>0</v>
      </c>
      <c r="P999">
        <f t="shared" si="123"/>
        <v>0</v>
      </c>
      <c r="Q999">
        <f t="shared" si="123"/>
        <v>0</v>
      </c>
      <c r="R999" s="4">
        <f t="shared" si="124"/>
        <v>1.8854749601946619E-3</v>
      </c>
      <c r="S999" s="6">
        <f t="shared" si="125"/>
        <v>2.7245792308115275</v>
      </c>
      <c r="T999">
        <v>998</v>
      </c>
      <c r="U999" s="4">
        <f t="shared" si="126"/>
        <v>2.3193121078317453E-3</v>
      </c>
      <c r="V999">
        <f t="shared" si="127"/>
        <v>1</v>
      </c>
    </row>
    <row r="1000" spans="1:22" x14ac:dyDescent="0.2">
      <c r="A1000" t="s">
        <v>3001</v>
      </c>
      <c r="B1000" t="s">
        <v>3002</v>
      </c>
      <c r="C1000" s="3" t="s">
        <v>3003</v>
      </c>
      <c r="D1000">
        <v>478</v>
      </c>
      <c r="E1000" s="6">
        <v>0.50529000000000002</v>
      </c>
      <c r="F1000" s="6">
        <v>0.33094000000000001</v>
      </c>
      <c r="G1000" s="6">
        <v>0.63549</v>
      </c>
      <c r="H1000" s="6">
        <v>0.52168999999999999</v>
      </c>
      <c r="I1000" s="6">
        <v>-0.98481646647150656</v>
      </c>
      <c r="J1000" s="6">
        <v>-1.5953584172774466</v>
      </c>
      <c r="K1000" s="6">
        <v>-0.65405867156730713</v>
      </c>
      <c r="L1000" s="6">
        <v>-0.93873531551572442</v>
      </c>
      <c r="M1000" s="6">
        <f t="shared" si="120"/>
        <v>-1.0432422177079961</v>
      </c>
      <c r="N1000">
        <f t="shared" si="121"/>
        <v>0</v>
      </c>
      <c r="O1000">
        <f t="shared" si="122"/>
        <v>0</v>
      </c>
      <c r="P1000">
        <f t="shared" si="123"/>
        <v>0</v>
      </c>
      <c r="Q1000">
        <f t="shared" si="123"/>
        <v>0</v>
      </c>
      <c r="R1000" s="4">
        <f t="shared" si="124"/>
        <v>1.8870674019134353E-3</v>
      </c>
      <c r="S1000" s="6">
        <f t="shared" si="125"/>
        <v>2.7242125875105865</v>
      </c>
      <c r="T1000">
        <v>999</v>
      </c>
      <c r="U1000" s="4">
        <f t="shared" si="126"/>
        <v>2.321636067859633E-3</v>
      </c>
      <c r="V1000">
        <f t="shared" si="127"/>
        <v>1</v>
      </c>
    </row>
    <row r="1001" spans="1:22" x14ac:dyDescent="0.2">
      <c r="A1001" t="s">
        <v>3004</v>
      </c>
      <c r="B1001" t="s">
        <v>3005</v>
      </c>
      <c r="C1001" s="3" t="s">
        <v>3006</v>
      </c>
      <c r="D1001">
        <v>195</v>
      </c>
      <c r="E1001" s="6">
        <v>0.93389999999999995</v>
      </c>
      <c r="F1001" s="6">
        <v>0.94523999999999997</v>
      </c>
      <c r="G1001" s="6">
        <v>0.93937999999999999</v>
      </c>
      <c r="H1001" s="6">
        <v>0.88702999999999999</v>
      </c>
      <c r="I1001" s="6">
        <v>-9.86600173591137E-2</v>
      </c>
      <c r="J1001" s="6">
        <v>-8.1247413332056997E-2</v>
      </c>
      <c r="K1001" s="6">
        <v>-9.0219216863276178E-2</v>
      </c>
      <c r="L1001" s="6">
        <v>-0.17294519653991441</v>
      </c>
      <c r="M1001" s="6">
        <f t="shared" si="120"/>
        <v>-0.11076796102359032</v>
      </c>
      <c r="N1001">
        <f t="shared" si="121"/>
        <v>0</v>
      </c>
      <c r="O1001">
        <f t="shared" si="122"/>
        <v>0</v>
      </c>
      <c r="P1001">
        <f t="shared" si="123"/>
        <v>0</v>
      </c>
      <c r="Q1001">
        <f t="shared" si="123"/>
        <v>0</v>
      </c>
      <c r="R1001" s="4">
        <f t="shared" si="124"/>
        <v>1.8876712706612866E-3</v>
      </c>
      <c r="S1001" s="6">
        <f t="shared" si="125"/>
        <v>2.7240736338557929</v>
      </c>
      <c r="T1001">
        <v>1000</v>
      </c>
      <c r="U1001" s="4">
        <f t="shared" si="126"/>
        <v>2.3239600278875203E-3</v>
      </c>
      <c r="V1001">
        <f t="shared" si="127"/>
        <v>1</v>
      </c>
    </row>
    <row r="1002" spans="1:22" x14ac:dyDescent="0.2">
      <c r="A1002" t="s">
        <v>3007</v>
      </c>
      <c r="B1002" t="s">
        <v>3008</v>
      </c>
      <c r="C1002" s="3" t="s">
        <v>3009</v>
      </c>
      <c r="D1002">
        <v>859</v>
      </c>
      <c r="E1002" s="6" t="s">
        <v>148</v>
      </c>
      <c r="F1002" s="6">
        <v>0.69613999999999998</v>
      </c>
      <c r="G1002" s="6">
        <v>0.71657000000000004</v>
      </c>
      <c r="H1002" s="6">
        <v>0.59952000000000005</v>
      </c>
      <c r="I1002" s="6" t="s">
        <v>148</v>
      </c>
      <c r="J1002" s="6">
        <v>-0.5225506207176136</v>
      </c>
      <c r="K1002" s="6">
        <v>-0.48082045010680485</v>
      </c>
      <c r="L1002" s="6">
        <v>-0.73812021210769818</v>
      </c>
      <c r="M1002" s="6">
        <f t="shared" si="120"/>
        <v>-0.58049709431070551</v>
      </c>
      <c r="N1002" t="str">
        <f t="shared" si="121"/>
        <v>+</v>
      </c>
      <c r="O1002">
        <f t="shared" si="122"/>
        <v>0</v>
      </c>
      <c r="P1002">
        <f t="shared" si="123"/>
        <v>0</v>
      </c>
      <c r="Q1002">
        <f t="shared" si="123"/>
        <v>0</v>
      </c>
      <c r="R1002" s="4">
        <f t="shared" si="124"/>
        <v>1.8907712612126497E-3</v>
      </c>
      <c r="S1002" s="6">
        <f t="shared" si="125"/>
        <v>2.7233610073801326</v>
      </c>
      <c r="T1002">
        <v>1001</v>
      </c>
      <c r="U1002" s="4">
        <f t="shared" si="126"/>
        <v>2.3262839879154081E-3</v>
      </c>
      <c r="V1002">
        <f t="shared" si="127"/>
        <v>1</v>
      </c>
    </row>
    <row r="1003" spans="1:22" x14ac:dyDescent="0.2">
      <c r="A1003" t="s">
        <v>3010</v>
      </c>
      <c r="B1003" t="s">
        <v>3011</v>
      </c>
      <c r="C1003" s="3" t="s">
        <v>3012</v>
      </c>
      <c r="D1003">
        <v>288</v>
      </c>
      <c r="E1003" s="6">
        <v>0.73648999999999998</v>
      </c>
      <c r="F1003" s="6">
        <v>0.61265000000000003</v>
      </c>
      <c r="G1003" s="6" t="s">
        <v>148</v>
      </c>
      <c r="H1003" s="6">
        <v>0.68667999999999996</v>
      </c>
      <c r="I1003" s="6">
        <v>-0.44126215828659415</v>
      </c>
      <c r="J1003" s="6">
        <v>-0.70686498095667905</v>
      </c>
      <c r="K1003" s="6" t="s">
        <v>148</v>
      </c>
      <c r="L1003" s="6">
        <v>-0.54229015008869519</v>
      </c>
      <c r="M1003" s="6">
        <f t="shared" si="120"/>
        <v>-0.56347242977732281</v>
      </c>
      <c r="N1003">
        <f t="shared" si="121"/>
        <v>0</v>
      </c>
      <c r="O1003">
        <f t="shared" si="122"/>
        <v>0</v>
      </c>
      <c r="P1003" t="str">
        <f t="shared" si="123"/>
        <v>+</v>
      </c>
      <c r="Q1003">
        <f t="shared" si="123"/>
        <v>0</v>
      </c>
      <c r="R1003" s="4">
        <f t="shared" si="124"/>
        <v>1.8919011097523243E-3</v>
      </c>
      <c r="S1003" s="6">
        <f t="shared" si="125"/>
        <v>2.7231015680459065</v>
      </c>
      <c r="T1003">
        <v>1002</v>
      </c>
      <c r="U1003" s="4">
        <f t="shared" si="126"/>
        <v>2.3286079479432954E-3</v>
      </c>
      <c r="V1003">
        <f t="shared" si="127"/>
        <v>1</v>
      </c>
    </row>
    <row r="1004" spans="1:22" x14ac:dyDescent="0.2">
      <c r="A1004" t="s">
        <v>3013</v>
      </c>
      <c r="B1004" t="s">
        <v>3014</v>
      </c>
      <c r="C1004" s="3" t="s">
        <v>3015</v>
      </c>
      <c r="D1004">
        <v>611</v>
      </c>
      <c r="E1004" s="6" t="s">
        <v>148</v>
      </c>
      <c r="F1004" s="6">
        <v>0.68754999999999999</v>
      </c>
      <c r="G1004" s="6">
        <v>0.77285000000000004</v>
      </c>
      <c r="H1004" s="6">
        <v>0.65734999999999999</v>
      </c>
      <c r="I1004" s="6" t="s">
        <v>148</v>
      </c>
      <c r="J1004" s="6">
        <v>-0.54046346190220862</v>
      </c>
      <c r="K1004" s="6">
        <v>-0.37173966166270139</v>
      </c>
      <c r="L1004" s="6">
        <v>-0.60526636998019345</v>
      </c>
      <c r="M1004" s="6">
        <f t="shared" si="120"/>
        <v>-0.50582316451503451</v>
      </c>
      <c r="N1004" t="str">
        <f t="shared" si="121"/>
        <v>+</v>
      </c>
      <c r="O1004">
        <f t="shared" si="122"/>
        <v>0</v>
      </c>
      <c r="P1004">
        <f t="shared" si="123"/>
        <v>0</v>
      </c>
      <c r="Q1004">
        <f t="shared" si="123"/>
        <v>0</v>
      </c>
      <c r="R1004" s="4">
        <f t="shared" si="124"/>
        <v>1.9043108638549205E-3</v>
      </c>
      <c r="S1004" s="6">
        <f t="shared" si="125"/>
        <v>2.7202621549868167</v>
      </c>
      <c r="T1004">
        <v>1003</v>
      </c>
      <c r="U1004" s="4">
        <f t="shared" si="126"/>
        <v>2.3309319079711831E-3</v>
      </c>
      <c r="V1004">
        <f t="shared" si="127"/>
        <v>1</v>
      </c>
    </row>
    <row r="1005" spans="1:22" x14ac:dyDescent="0.2">
      <c r="A1005" t="s">
        <v>3016</v>
      </c>
      <c r="B1005" t="s">
        <v>3017</v>
      </c>
      <c r="C1005" s="3" t="s">
        <v>3018</v>
      </c>
      <c r="D1005">
        <v>1038</v>
      </c>
      <c r="E1005" s="6">
        <v>1.4918</v>
      </c>
      <c r="F1005" s="6">
        <v>1.173</v>
      </c>
      <c r="G1005" s="6">
        <v>1.2548999999999999</v>
      </c>
      <c r="H1005" s="6">
        <v>1.3290999999999999</v>
      </c>
      <c r="I1005" s="6">
        <v>0.57705413187399401</v>
      </c>
      <c r="J1005" s="6">
        <v>0.23020301336642149</v>
      </c>
      <c r="K1005" s="6">
        <v>0.32757240381574182</v>
      </c>
      <c r="L1005" s="6">
        <v>0.4104496554618034</v>
      </c>
      <c r="M1005" s="6">
        <f t="shared" si="120"/>
        <v>0.38631980112949016</v>
      </c>
      <c r="N1005">
        <f t="shared" si="121"/>
        <v>0</v>
      </c>
      <c r="O1005">
        <f t="shared" si="122"/>
        <v>0</v>
      </c>
      <c r="P1005">
        <f t="shared" si="123"/>
        <v>0</v>
      </c>
      <c r="Q1005">
        <f t="shared" si="123"/>
        <v>0</v>
      </c>
      <c r="R1005" s="4">
        <f t="shared" si="124"/>
        <v>1.9055572388252671E-3</v>
      </c>
      <c r="S1005" s="6">
        <f t="shared" si="125"/>
        <v>2.7199780014273101</v>
      </c>
      <c r="T1005">
        <v>1004</v>
      </c>
      <c r="U1005" s="4">
        <f t="shared" si="126"/>
        <v>2.3332558679990704E-3</v>
      </c>
      <c r="V1005">
        <f t="shared" si="127"/>
        <v>1</v>
      </c>
    </row>
    <row r="1006" spans="1:22" x14ac:dyDescent="0.2">
      <c r="A1006" t="s">
        <v>3019</v>
      </c>
      <c r="B1006" t="s">
        <v>3020</v>
      </c>
      <c r="C1006" s="3" t="s">
        <v>3021</v>
      </c>
      <c r="D1006">
        <v>497</v>
      </c>
      <c r="E1006" s="6">
        <v>0.66313999999999995</v>
      </c>
      <c r="F1006" s="6">
        <v>0.60143999999999997</v>
      </c>
      <c r="G1006" s="6">
        <v>0.73155000000000003</v>
      </c>
      <c r="H1006" s="6" t="s">
        <v>148</v>
      </c>
      <c r="I1006" s="6">
        <v>-0.59261461522246783</v>
      </c>
      <c r="J1006" s="6">
        <v>-0.73350727439379504</v>
      </c>
      <c r="K1006" s="6">
        <v>-0.4509716217924255</v>
      </c>
      <c r="L1006" s="6" t="s">
        <v>148</v>
      </c>
      <c r="M1006" s="6">
        <f t="shared" si="120"/>
        <v>-0.59236450380289618</v>
      </c>
      <c r="N1006">
        <f t="shared" si="121"/>
        <v>0</v>
      </c>
      <c r="O1006">
        <f t="shared" si="122"/>
        <v>0</v>
      </c>
      <c r="P1006">
        <f t="shared" si="123"/>
        <v>0</v>
      </c>
      <c r="Q1006" t="str">
        <f t="shared" si="123"/>
        <v>+</v>
      </c>
      <c r="R1006" s="4">
        <f t="shared" si="124"/>
        <v>1.9087101323576399E-3</v>
      </c>
      <c r="S1006" s="6">
        <f t="shared" si="125"/>
        <v>2.7192600210437901</v>
      </c>
      <c r="T1006">
        <v>1005</v>
      </c>
      <c r="U1006" s="4">
        <f t="shared" si="126"/>
        <v>2.3355798280269582E-3</v>
      </c>
      <c r="V1006">
        <f t="shared" si="127"/>
        <v>1</v>
      </c>
    </row>
    <row r="1007" spans="1:22" x14ac:dyDescent="0.2">
      <c r="A1007" t="s">
        <v>3022</v>
      </c>
      <c r="B1007" t="s">
        <v>3023</v>
      </c>
      <c r="C1007" s="3" t="s">
        <v>3024</v>
      </c>
      <c r="D1007">
        <v>1253</v>
      </c>
      <c r="E1007" s="6">
        <v>0.92523</v>
      </c>
      <c r="F1007" s="6">
        <v>0.85275000000000001</v>
      </c>
      <c r="G1007" s="6">
        <v>0.81355</v>
      </c>
      <c r="H1007" s="6">
        <v>0.80757000000000001</v>
      </c>
      <c r="I1007" s="6">
        <v>-0.11211604967683229</v>
      </c>
      <c r="J1007" s="6">
        <v>-0.22980524504868299</v>
      </c>
      <c r="K1007" s="6">
        <v>-0.29769707961607084</v>
      </c>
      <c r="L1007" s="6">
        <v>-0.30834077715399111</v>
      </c>
      <c r="M1007" s="6">
        <f t="shared" si="120"/>
        <v>-0.23698978787389433</v>
      </c>
      <c r="N1007">
        <f t="shared" si="121"/>
        <v>0</v>
      </c>
      <c r="O1007">
        <f t="shared" si="122"/>
        <v>0</v>
      </c>
      <c r="P1007">
        <f t="shared" si="123"/>
        <v>0</v>
      </c>
      <c r="Q1007">
        <f t="shared" si="123"/>
        <v>0</v>
      </c>
      <c r="R1007" s="4">
        <f t="shared" si="124"/>
        <v>1.913644911438176E-3</v>
      </c>
      <c r="S1007" s="6">
        <f t="shared" si="125"/>
        <v>2.7181386450908822</v>
      </c>
      <c r="T1007">
        <v>1006</v>
      </c>
      <c r="U1007" s="4">
        <f t="shared" si="126"/>
        <v>2.3379037880548455E-3</v>
      </c>
      <c r="V1007">
        <f t="shared" si="127"/>
        <v>1</v>
      </c>
    </row>
    <row r="1008" spans="1:22" x14ac:dyDescent="0.2">
      <c r="A1008" t="s">
        <v>3025</v>
      </c>
      <c r="B1008" t="s">
        <v>3026</v>
      </c>
      <c r="C1008" s="3" t="s">
        <v>3027</v>
      </c>
      <c r="D1008">
        <v>277</v>
      </c>
      <c r="E1008" s="6">
        <v>1.1183000000000001</v>
      </c>
      <c r="F1008" s="6">
        <v>1.3428</v>
      </c>
      <c r="G1008" s="6">
        <v>1.355</v>
      </c>
      <c r="H1008" s="6">
        <v>1.3819999999999999</v>
      </c>
      <c r="I1008" s="6">
        <v>0.16130726372093501</v>
      </c>
      <c r="J1008" s="6">
        <v>0.42524444214810075</v>
      </c>
      <c r="K1008" s="6">
        <v>0.43829285157914688</v>
      </c>
      <c r="L1008" s="6">
        <v>0.46675761572617142</v>
      </c>
      <c r="M1008" s="6">
        <f t="shared" si="120"/>
        <v>0.37290054329358852</v>
      </c>
      <c r="N1008">
        <f t="shared" si="121"/>
        <v>0</v>
      </c>
      <c r="O1008">
        <f t="shared" si="122"/>
        <v>0</v>
      </c>
      <c r="P1008">
        <f t="shared" si="123"/>
        <v>0</v>
      </c>
      <c r="Q1008">
        <f t="shared" si="123"/>
        <v>0</v>
      </c>
      <c r="R1008" s="4">
        <f t="shared" si="124"/>
        <v>1.9242916894751585E-3</v>
      </c>
      <c r="S1008" s="6">
        <f t="shared" si="125"/>
        <v>2.7157290957452855</v>
      </c>
      <c r="T1008">
        <v>1007</v>
      </c>
      <c r="U1008" s="4">
        <f t="shared" si="126"/>
        <v>2.3402277480827332E-3</v>
      </c>
      <c r="V1008">
        <f t="shared" si="127"/>
        <v>1</v>
      </c>
    </row>
    <row r="1009" spans="1:22" x14ac:dyDescent="0.2">
      <c r="A1009" t="s">
        <v>3028</v>
      </c>
      <c r="B1009" t="s">
        <v>3029</v>
      </c>
      <c r="C1009" s="3" t="s">
        <v>3030</v>
      </c>
      <c r="D1009">
        <v>71</v>
      </c>
      <c r="E1009" s="6">
        <v>1.0685</v>
      </c>
      <c r="F1009" s="6">
        <v>1.0688</v>
      </c>
      <c r="G1009" s="6">
        <v>1.1523000000000001</v>
      </c>
      <c r="H1009" s="6">
        <v>1.113</v>
      </c>
      <c r="I1009" s="6">
        <v>9.5586907997723985E-2</v>
      </c>
      <c r="J1009" s="6">
        <v>9.5991912924602796E-2</v>
      </c>
      <c r="K1009" s="6">
        <v>0.20451636970277204</v>
      </c>
      <c r="L1009" s="6">
        <v>0.15445359267987244</v>
      </c>
      <c r="M1009" s="6">
        <f t="shared" si="120"/>
        <v>0.13763719582624281</v>
      </c>
      <c r="N1009">
        <f t="shared" si="121"/>
        <v>0</v>
      </c>
      <c r="O1009">
        <f t="shared" si="122"/>
        <v>0</v>
      </c>
      <c r="P1009">
        <f t="shared" si="123"/>
        <v>0</v>
      </c>
      <c r="Q1009">
        <f t="shared" si="123"/>
        <v>0</v>
      </c>
      <c r="R1009" s="4">
        <f t="shared" si="124"/>
        <v>1.9259485514987855E-3</v>
      </c>
      <c r="S1009" s="6">
        <f t="shared" si="125"/>
        <v>2.7153553185087924</v>
      </c>
      <c r="T1009">
        <v>1008</v>
      </c>
      <c r="U1009" s="4">
        <f t="shared" si="126"/>
        <v>2.3425517081106205E-3</v>
      </c>
      <c r="V1009">
        <f t="shared" si="127"/>
        <v>1</v>
      </c>
    </row>
    <row r="1010" spans="1:22" x14ac:dyDescent="0.2">
      <c r="A1010" t="s">
        <v>3031</v>
      </c>
      <c r="B1010" t="s">
        <v>3032</v>
      </c>
      <c r="C1010" s="3" t="s">
        <v>3033</v>
      </c>
      <c r="D1010">
        <v>1173</v>
      </c>
      <c r="E1010" s="6" t="s">
        <v>148</v>
      </c>
      <c r="F1010" s="6">
        <v>1.0823</v>
      </c>
      <c r="G1010" s="6">
        <v>1.0605</v>
      </c>
      <c r="H1010" s="6">
        <v>1.1007</v>
      </c>
      <c r="I1010" s="6" t="s">
        <v>148</v>
      </c>
      <c r="J1010" s="6">
        <v>0.11410045158818032</v>
      </c>
      <c r="K1010" s="6">
        <v>8.4744620868467985E-2</v>
      </c>
      <c r="L1010" s="6">
        <v>0.13842131042024966</v>
      </c>
      <c r="M1010" s="6">
        <f t="shared" si="120"/>
        <v>0.11242212762563264</v>
      </c>
      <c r="N1010" t="str">
        <f t="shared" si="121"/>
        <v>+</v>
      </c>
      <c r="O1010">
        <f t="shared" si="122"/>
        <v>0</v>
      </c>
      <c r="P1010">
        <f t="shared" si="123"/>
        <v>0</v>
      </c>
      <c r="Q1010">
        <f t="shared" si="123"/>
        <v>0</v>
      </c>
      <c r="R1010" s="4">
        <f t="shared" si="124"/>
        <v>1.926744601684843E-3</v>
      </c>
      <c r="S1010" s="6">
        <f t="shared" si="125"/>
        <v>2.7151758491379931</v>
      </c>
      <c r="T1010">
        <v>1009</v>
      </c>
      <c r="U1010" s="4">
        <f t="shared" si="126"/>
        <v>2.3448756681385082E-3</v>
      </c>
      <c r="V1010">
        <f t="shared" si="127"/>
        <v>1</v>
      </c>
    </row>
    <row r="1011" spans="1:22" x14ac:dyDescent="0.2">
      <c r="A1011" t="s">
        <v>3034</v>
      </c>
      <c r="B1011" t="s">
        <v>3035</v>
      </c>
      <c r="C1011" s="3" t="s">
        <v>3036</v>
      </c>
      <c r="D1011">
        <v>953</v>
      </c>
      <c r="E1011" s="6">
        <v>1.3711</v>
      </c>
      <c r="F1011" s="6">
        <v>1.4659</v>
      </c>
      <c r="G1011" s="6">
        <v>2.0903999999999998</v>
      </c>
      <c r="H1011" s="6">
        <v>1.6756</v>
      </c>
      <c r="I1011" s="6">
        <v>0.45533379667722262</v>
      </c>
      <c r="J1011" s="6">
        <v>0.55178668981222434</v>
      </c>
      <c r="K1011" s="6">
        <v>1.0637790297705714</v>
      </c>
      <c r="L1011" s="6">
        <v>0.74467778931707407</v>
      </c>
      <c r="M1011" s="6">
        <f t="shared" si="120"/>
        <v>0.70389432639427318</v>
      </c>
      <c r="N1011">
        <f t="shared" si="121"/>
        <v>0</v>
      </c>
      <c r="O1011">
        <f t="shared" si="122"/>
        <v>0</v>
      </c>
      <c r="P1011">
        <f t="shared" si="123"/>
        <v>0</v>
      </c>
      <c r="Q1011">
        <f t="shared" si="123"/>
        <v>0</v>
      </c>
      <c r="R1011" s="4">
        <f t="shared" si="124"/>
        <v>1.9284869077420188E-3</v>
      </c>
      <c r="S1011" s="6">
        <f t="shared" si="125"/>
        <v>2.714783305159203</v>
      </c>
      <c r="T1011">
        <v>1010</v>
      </c>
      <c r="U1011" s="4">
        <f t="shared" si="126"/>
        <v>2.3471996281663955E-3</v>
      </c>
      <c r="V1011">
        <f t="shared" si="127"/>
        <v>1</v>
      </c>
    </row>
    <row r="1012" spans="1:22" x14ac:dyDescent="0.2">
      <c r="A1012" t="s">
        <v>3037</v>
      </c>
      <c r="B1012" t="s">
        <v>3038</v>
      </c>
      <c r="C1012" s="3" t="s">
        <v>3039</v>
      </c>
      <c r="D1012">
        <v>644</v>
      </c>
      <c r="E1012" s="6">
        <v>0.79035</v>
      </c>
      <c r="F1012" s="6">
        <v>0.86038999999999999</v>
      </c>
      <c r="G1012" s="6">
        <v>0.71101999999999999</v>
      </c>
      <c r="H1012" s="6">
        <v>0.84236</v>
      </c>
      <c r="I1012" s="6">
        <v>-0.3394364144548157</v>
      </c>
      <c r="J1012" s="6">
        <v>-0.21693733794862022</v>
      </c>
      <c r="K1012" s="6">
        <v>-0.49203795347445239</v>
      </c>
      <c r="L1012" s="6">
        <v>-0.2474911641882146</v>
      </c>
      <c r="M1012" s="6">
        <f t="shared" si="120"/>
        <v>-0.32397571751652576</v>
      </c>
      <c r="N1012">
        <f t="shared" si="121"/>
        <v>0</v>
      </c>
      <c r="O1012">
        <f t="shared" si="122"/>
        <v>0</v>
      </c>
      <c r="P1012">
        <f t="shared" si="123"/>
        <v>0</v>
      </c>
      <c r="Q1012">
        <f t="shared" si="123"/>
        <v>0</v>
      </c>
      <c r="R1012" s="4">
        <f t="shared" si="124"/>
        <v>1.9298019845478869E-3</v>
      </c>
      <c r="S1012" s="6">
        <f t="shared" si="125"/>
        <v>2.7144872513186908</v>
      </c>
      <c r="T1012">
        <v>1011</v>
      </c>
      <c r="U1012" s="4">
        <f t="shared" si="126"/>
        <v>2.3495235881942833E-3</v>
      </c>
      <c r="V1012">
        <f t="shared" si="127"/>
        <v>1</v>
      </c>
    </row>
    <row r="1013" spans="1:22" x14ac:dyDescent="0.2">
      <c r="A1013" t="s">
        <v>3040</v>
      </c>
      <c r="B1013" t="s">
        <v>3041</v>
      </c>
      <c r="C1013" s="3" t="s">
        <v>3042</v>
      </c>
      <c r="D1013">
        <v>475</v>
      </c>
      <c r="E1013" s="6">
        <v>1.1503000000000001</v>
      </c>
      <c r="F1013" s="6">
        <v>1.2886</v>
      </c>
      <c r="G1013" s="6">
        <v>1.4109</v>
      </c>
      <c r="H1013" s="6">
        <v>1.2074</v>
      </c>
      <c r="I1013" s="6">
        <v>0.20201016731643198</v>
      </c>
      <c r="J1013" s="6">
        <v>0.36580449987198171</v>
      </c>
      <c r="K1013" s="6">
        <v>0.49661573802968845</v>
      </c>
      <c r="L1013" s="6">
        <v>0.2719037062632752</v>
      </c>
      <c r="M1013" s="6">
        <f t="shared" si="120"/>
        <v>0.33408352787034434</v>
      </c>
      <c r="N1013">
        <f t="shared" si="121"/>
        <v>0</v>
      </c>
      <c r="O1013">
        <f t="shared" si="122"/>
        <v>0</v>
      </c>
      <c r="P1013">
        <f t="shared" si="123"/>
        <v>0</v>
      </c>
      <c r="Q1013">
        <f t="shared" si="123"/>
        <v>0</v>
      </c>
      <c r="R1013" s="4">
        <f t="shared" si="124"/>
        <v>1.933783421027512E-3</v>
      </c>
      <c r="S1013" s="6">
        <f t="shared" si="125"/>
        <v>2.7135921674400088</v>
      </c>
      <c r="T1013">
        <v>1012</v>
      </c>
      <c r="U1013" s="4">
        <f t="shared" si="126"/>
        <v>2.3518475482221706E-3</v>
      </c>
      <c r="V1013">
        <f t="shared" si="127"/>
        <v>1</v>
      </c>
    </row>
    <row r="1014" spans="1:22" x14ac:dyDescent="0.2">
      <c r="A1014" t="s">
        <v>3043</v>
      </c>
      <c r="B1014" t="s">
        <v>3044</v>
      </c>
      <c r="C1014" s="3" t="s">
        <v>3045</v>
      </c>
      <c r="D1014">
        <v>163</v>
      </c>
      <c r="E1014" s="6">
        <v>1.1313</v>
      </c>
      <c r="F1014" s="6">
        <v>1.218</v>
      </c>
      <c r="G1014" s="6">
        <v>1.3467</v>
      </c>
      <c r="H1014" s="6">
        <v>1.1773</v>
      </c>
      <c r="I1014" s="6">
        <v>0.1779815563133707</v>
      </c>
      <c r="J1014" s="6">
        <v>0.28451413324424535</v>
      </c>
      <c r="K1014" s="6">
        <v>0.42942850208725164</v>
      </c>
      <c r="L1014" s="6">
        <v>0.23548199528151734</v>
      </c>
      <c r="M1014" s="6">
        <f t="shared" si="120"/>
        <v>0.28185154673159624</v>
      </c>
      <c r="N1014">
        <f t="shared" si="121"/>
        <v>0</v>
      </c>
      <c r="O1014">
        <f t="shared" si="122"/>
        <v>0</v>
      </c>
      <c r="P1014">
        <f t="shared" si="123"/>
        <v>0</v>
      </c>
      <c r="Q1014">
        <f t="shared" si="123"/>
        <v>0</v>
      </c>
      <c r="R1014" s="4">
        <f t="shared" si="124"/>
        <v>1.939344798941202E-3</v>
      </c>
      <c r="S1014" s="6">
        <f t="shared" si="125"/>
        <v>2.7123449702069498</v>
      </c>
      <c r="T1014">
        <v>1013</v>
      </c>
      <c r="U1014" s="4">
        <f t="shared" si="126"/>
        <v>2.3541715082500583E-3</v>
      </c>
      <c r="V1014">
        <f t="shared" si="127"/>
        <v>1</v>
      </c>
    </row>
    <row r="1015" spans="1:22" x14ac:dyDescent="0.2">
      <c r="A1015" t="s">
        <v>3046</v>
      </c>
      <c r="B1015" t="s">
        <v>3047</v>
      </c>
      <c r="C1015" s="3" t="s">
        <v>3048</v>
      </c>
      <c r="D1015">
        <v>366</v>
      </c>
      <c r="E1015" s="6">
        <v>0.85282000000000002</v>
      </c>
      <c r="F1015" s="6">
        <v>0.79222999999999999</v>
      </c>
      <c r="G1015" s="6">
        <v>0.78012000000000004</v>
      </c>
      <c r="H1015" s="6">
        <v>0.90817999999999999</v>
      </c>
      <c r="I1015" s="6">
        <v>-0.22968682287554562</v>
      </c>
      <c r="J1015" s="6">
        <v>-0.33600876093624454</v>
      </c>
      <c r="K1015" s="6">
        <v>-0.35823203490082578</v>
      </c>
      <c r="L1015" s="6">
        <v>-0.13894982890085497</v>
      </c>
      <c r="M1015" s="6">
        <f t="shared" si="120"/>
        <v>-0.26571936190336776</v>
      </c>
      <c r="N1015">
        <f t="shared" si="121"/>
        <v>0</v>
      </c>
      <c r="O1015">
        <f t="shared" si="122"/>
        <v>0</v>
      </c>
      <c r="P1015">
        <f t="shared" si="123"/>
        <v>0</v>
      </c>
      <c r="Q1015">
        <f t="shared" si="123"/>
        <v>0</v>
      </c>
      <c r="R1015" s="4">
        <f t="shared" si="124"/>
        <v>1.94001574658575E-3</v>
      </c>
      <c r="S1015" s="6">
        <f t="shared" si="125"/>
        <v>2.7121947450040285</v>
      </c>
      <c r="T1015">
        <v>1014</v>
      </c>
      <c r="U1015" s="4">
        <f t="shared" si="126"/>
        <v>2.3564954682779456E-3</v>
      </c>
      <c r="V1015">
        <f t="shared" si="127"/>
        <v>1</v>
      </c>
    </row>
    <row r="1016" spans="1:22" x14ac:dyDescent="0.2">
      <c r="A1016" t="s">
        <v>3049</v>
      </c>
      <c r="B1016" t="s">
        <v>3050</v>
      </c>
      <c r="C1016" s="3" t="s">
        <v>3051</v>
      </c>
      <c r="D1016">
        <v>472</v>
      </c>
      <c r="E1016" s="6">
        <v>0.72467000000000004</v>
      </c>
      <c r="F1016" s="6">
        <v>0.60451999999999995</v>
      </c>
      <c r="G1016" s="6">
        <v>0.45550000000000002</v>
      </c>
      <c r="H1016" s="6">
        <v>0.64051000000000002</v>
      </c>
      <c r="I1016" s="6">
        <v>-0.46460392423945363</v>
      </c>
      <c r="J1016" s="6">
        <v>-0.72613802435670249</v>
      </c>
      <c r="K1016" s="6">
        <v>-1.1344770408600362</v>
      </c>
      <c r="L1016" s="6">
        <v>-0.64270699998353564</v>
      </c>
      <c r="M1016" s="6">
        <f t="shared" si="120"/>
        <v>-0.74198149735993191</v>
      </c>
      <c r="N1016">
        <f t="shared" si="121"/>
        <v>0</v>
      </c>
      <c r="O1016">
        <f t="shared" si="122"/>
        <v>0</v>
      </c>
      <c r="P1016">
        <f t="shared" si="123"/>
        <v>0</v>
      </c>
      <c r="Q1016">
        <f t="shared" si="123"/>
        <v>0</v>
      </c>
      <c r="R1016" s="4">
        <f t="shared" si="124"/>
        <v>1.9484275483871224E-3</v>
      </c>
      <c r="S1016" s="6">
        <f t="shared" si="125"/>
        <v>2.7103157386630201</v>
      </c>
      <c r="T1016">
        <v>1015</v>
      </c>
      <c r="U1016" s="4">
        <f t="shared" si="126"/>
        <v>2.3588194283058329E-3</v>
      </c>
      <c r="V1016">
        <f t="shared" si="127"/>
        <v>1</v>
      </c>
    </row>
    <row r="1017" spans="1:22" x14ac:dyDescent="0.2">
      <c r="A1017" t="s">
        <v>3052</v>
      </c>
      <c r="B1017" t="s">
        <v>3053</v>
      </c>
      <c r="C1017" s="3" t="s">
        <v>3054</v>
      </c>
      <c r="D1017">
        <v>546</v>
      </c>
      <c r="E1017" s="6">
        <v>1.5904</v>
      </c>
      <c r="F1017" s="6">
        <v>1.2264999999999999</v>
      </c>
      <c r="G1017" s="6">
        <v>1.2638</v>
      </c>
      <c r="H1017" s="6">
        <v>1.4591000000000001</v>
      </c>
      <c r="I1017" s="6">
        <v>0.66938966201283689</v>
      </c>
      <c r="J1017" s="6">
        <v>0.2945472338955149</v>
      </c>
      <c r="K1017" s="6">
        <v>0.33776817092163047</v>
      </c>
      <c r="L1017" s="6">
        <v>0.54507876232379016</v>
      </c>
      <c r="M1017" s="6">
        <f t="shared" si="120"/>
        <v>0.46169595728844315</v>
      </c>
      <c r="N1017">
        <f t="shared" si="121"/>
        <v>0</v>
      </c>
      <c r="O1017">
        <f t="shared" si="122"/>
        <v>0</v>
      </c>
      <c r="P1017">
        <f t="shared" si="123"/>
        <v>0</v>
      </c>
      <c r="Q1017">
        <f t="shared" si="123"/>
        <v>0</v>
      </c>
      <c r="R1017" s="4">
        <f t="shared" si="124"/>
        <v>1.9502846597985915E-3</v>
      </c>
      <c r="S1017" s="6">
        <f t="shared" si="125"/>
        <v>2.7099019952235386</v>
      </c>
      <c r="T1017">
        <v>1016</v>
      </c>
      <c r="U1017" s="4">
        <f t="shared" si="126"/>
        <v>2.3611433883337207E-3</v>
      </c>
      <c r="V1017">
        <f t="shared" si="127"/>
        <v>1</v>
      </c>
    </row>
    <row r="1018" spans="1:22" x14ac:dyDescent="0.2">
      <c r="A1018" t="s">
        <v>3055</v>
      </c>
      <c r="B1018" t="s">
        <v>3056</v>
      </c>
      <c r="C1018" s="3" t="s">
        <v>3057</v>
      </c>
      <c r="D1018">
        <v>301</v>
      </c>
      <c r="E1018" s="6">
        <v>1.3436999999999999</v>
      </c>
      <c r="F1018" s="6">
        <v>1.4787999999999999</v>
      </c>
      <c r="G1018" s="6">
        <v>1.2218</v>
      </c>
      <c r="H1018" s="6">
        <v>1.6707000000000001</v>
      </c>
      <c r="I1018" s="6">
        <v>0.42621107202740416</v>
      </c>
      <c r="J1018" s="6">
        <v>0.56442694863779364</v>
      </c>
      <c r="K1018" s="6">
        <v>0.2890081455307959</v>
      </c>
      <c r="L1018" s="6">
        <v>0.74045269846871853</v>
      </c>
      <c r="M1018" s="6">
        <f t="shared" si="120"/>
        <v>0.50502471616617806</v>
      </c>
      <c r="N1018">
        <f t="shared" si="121"/>
        <v>0</v>
      </c>
      <c r="O1018">
        <f t="shared" si="122"/>
        <v>0</v>
      </c>
      <c r="P1018">
        <f t="shared" si="123"/>
        <v>0</v>
      </c>
      <c r="Q1018">
        <f t="shared" si="123"/>
        <v>0</v>
      </c>
      <c r="R1018" s="4">
        <f t="shared" si="124"/>
        <v>1.9543899439567135E-3</v>
      </c>
      <c r="S1018" s="6">
        <f t="shared" si="125"/>
        <v>2.7089887806310915</v>
      </c>
      <c r="T1018">
        <v>1017</v>
      </c>
      <c r="U1018" s="4">
        <f t="shared" si="126"/>
        <v>2.363467348361608E-3</v>
      </c>
      <c r="V1018">
        <f t="shared" si="127"/>
        <v>1</v>
      </c>
    </row>
    <row r="1019" spans="1:22" x14ac:dyDescent="0.2">
      <c r="A1019" t="s">
        <v>3058</v>
      </c>
      <c r="B1019" t="s">
        <v>3059</v>
      </c>
      <c r="C1019" s="3" t="s">
        <v>3060</v>
      </c>
      <c r="D1019">
        <v>799</v>
      </c>
      <c r="E1019" s="6">
        <v>0.86204000000000003</v>
      </c>
      <c r="F1019" s="6">
        <v>0.85906000000000005</v>
      </c>
      <c r="G1019" s="6">
        <v>0.74314999999999998</v>
      </c>
      <c r="H1019" s="6">
        <v>0.74024999999999996</v>
      </c>
      <c r="I1019" s="6">
        <v>-0.21417328072061198</v>
      </c>
      <c r="J1019" s="6">
        <v>-0.21916919672562041</v>
      </c>
      <c r="K1019" s="6">
        <v>-0.42827465610899951</v>
      </c>
      <c r="L1019" s="6">
        <v>-0.43391550948453328</v>
      </c>
      <c r="M1019" s="6">
        <f t="shared" si="120"/>
        <v>-0.32388316075994128</v>
      </c>
      <c r="N1019">
        <f t="shared" si="121"/>
        <v>0</v>
      </c>
      <c r="O1019">
        <f t="shared" si="122"/>
        <v>0</v>
      </c>
      <c r="P1019">
        <f t="shared" si="123"/>
        <v>0</v>
      </c>
      <c r="Q1019">
        <f t="shared" si="123"/>
        <v>0</v>
      </c>
      <c r="R1019" s="4">
        <f t="shared" si="124"/>
        <v>1.955590076900928E-3</v>
      </c>
      <c r="S1019" s="6">
        <f t="shared" si="125"/>
        <v>2.708722175109421</v>
      </c>
      <c r="T1019">
        <v>1018</v>
      </c>
      <c r="U1019" s="4">
        <f t="shared" si="126"/>
        <v>2.3657913083894957E-3</v>
      </c>
      <c r="V1019">
        <f t="shared" si="127"/>
        <v>1</v>
      </c>
    </row>
    <row r="1020" spans="1:22" x14ac:dyDescent="0.2">
      <c r="A1020" t="s">
        <v>3061</v>
      </c>
      <c r="B1020" t="s">
        <v>3062</v>
      </c>
      <c r="C1020" s="3" t="s">
        <v>3063</v>
      </c>
      <c r="D1020">
        <v>165</v>
      </c>
      <c r="E1020" s="6">
        <v>0.81715000000000004</v>
      </c>
      <c r="F1020" s="6">
        <v>0.85529999999999995</v>
      </c>
      <c r="G1020" s="6" t="s">
        <v>148</v>
      </c>
      <c r="H1020" s="6">
        <v>0.77534000000000003</v>
      </c>
      <c r="I1020" s="6">
        <v>-0.29132716413841975</v>
      </c>
      <c r="J1020" s="6">
        <v>-0.22549755489034062</v>
      </c>
      <c r="K1020" s="6" t="s">
        <v>148</v>
      </c>
      <c r="L1020" s="6">
        <v>-0.36709899901889453</v>
      </c>
      <c r="M1020" s="6">
        <f t="shared" si="120"/>
        <v>-0.29464123934921832</v>
      </c>
      <c r="N1020">
        <f t="shared" si="121"/>
        <v>0</v>
      </c>
      <c r="O1020">
        <f t="shared" si="122"/>
        <v>0</v>
      </c>
      <c r="P1020" t="str">
        <f t="shared" si="123"/>
        <v>+</v>
      </c>
      <c r="Q1020">
        <f t="shared" si="123"/>
        <v>0</v>
      </c>
      <c r="R1020" s="4">
        <f t="shared" si="124"/>
        <v>1.9699615927620999E-3</v>
      </c>
      <c r="S1020" s="6">
        <f t="shared" si="125"/>
        <v>2.7055422409521559</v>
      </c>
      <c r="T1020">
        <v>1019</v>
      </c>
      <c r="U1020" s="4">
        <f t="shared" si="126"/>
        <v>2.368115268417383E-3</v>
      </c>
      <c r="V1020">
        <f t="shared" si="127"/>
        <v>1</v>
      </c>
    </row>
    <row r="1021" spans="1:22" x14ac:dyDescent="0.2">
      <c r="A1021" t="s">
        <v>3064</v>
      </c>
      <c r="B1021" t="s">
        <v>3065</v>
      </c>
      <c r="C1021" s="3" t="s">
        <v>3066</v>
      </c>
      <c r="D1021">
        <v>526</v>
      </c>
      <c r="E1021" s="6">
        <v>1.7635000000000001</v>
      </c>
      <c r="F1021" s="6">
        <v>1.4823</v>
      </c>
      <c r="G1021" s="6">
        <v>1.2210000000000001</v>
      </c>
      <c r="H1021" s="6">
        <v>1.508</v>
      </c>
      <c r="I1021" s="6">
        <v>0.81844157576416487</v>
      </c>
      <c r="J1021" s="6">
        <v>0.56783746161921778</v>
      </c>
      <c r="K1021" s="6">
        <v>0.28806320032531629</v>
      </c>
      <c r="L1021" s="6">
        <v>0.59263642860657728</v>
      </c>
      <c r="M1021" s="6">
        <f t="shared" si="120"/>
        <v>0.56674466657881906</v>
      </c>
      <c r="N1021">
        <f t="shared" si="121"/>
        <v>0</v>
      </c>
      <c r="O1021">
        <f t="shared" si="122"/>
        <v>0</v>
      </c>
      <c r="P1021">
        <f t="shared" si="123"/>
        <v>0</v>
      </c>
      <c r="Q1021">
        <f t="shared" si="123"/>
        <v>0</v>
      </c>
      <c r="R1021" s="4">
        <f t="shared" si="124"/>
        <v>1.9843926801844142E-3</v>
      </c>
      <c r="S1021" s="6">
        <f t="shared" si="125"/>
        <v>2.702372383611956</v>
      </c>
      <c r="T1021">
        <v>1020</v>
      </c>
      <c r="U1021" s="4">
        <f t="shared" si="126"/>
        <v>2.3704392284452707E-3</v>
      </c>
      <c r="V1021">
        <f t="shared" si="127"/>
        <v>1</v>
      </c>
    </row>
    <row r="1022" spans="1:22" x14ac:dyDescent="0.2">
      <c r="A1022" t="s">
        <v>3067</v>
      </c>
      <c r="B1022" t="s">
        <v>3068</v>
      </c>
      <c r="C1022" s="3" t="s">
        <v>3069</v>
      </c>
      <c r="D1022">
        <v>1105</v>
      </c>
      <c r="E1022" s="6">
        <v>1.2084999999999999</v>
      </c>
      <c r="F1022" s="6">
        <v>1.0826</v>
      </c>
      <c r="G1022" s="6">
        <v>1.2665999999999999</v>
      </c>
      <c r="H1022" s="6">
        <v>1.2151000000000001</v>
      </c>
      <c r="I1022" s="6">
        <v>0.27321747310349548</v>
      </c>
      <c r="J1022" s="6">
        <v>0.11450029316519267</v>
      </c>
      <c r="K1022" s="6">
        <v>0.3409609845188627</v>
      </c>
      <c r="L1022" s="6">
        <v>0.2810750492774744</v>
      </c>
      <c r="M1022" s="6">
        <f t="shared" si="120"/>
        <v>0.25243845001625631</v>
      </c>
      <c r="N1022">
        <f t="shared" si="121"/>
        <v>0</v>
      </c>
      <c r="O1022">
        <f t="shared" si="122"/>
        <v>0</v>
      </c>
      <c r="P1022">
        <f t="shared" si="123"/>
        <v>0</v>
      </c>
      <c r="Q1022">
        <f t="shared" si="123"/>
        <v>0</v>
      </c>
      <c r="R1022" s="4">
        <f t="shared" si="124"/>
        <v>1.9852476522091459E-3</v>
      </c>
      <c r="S1022" s="6">
        <f t="shared" si="125"/>
        <v>2.7021853089113921</v>
      </c>
      <c r="T1022">
        <v>1021</v>
      </c>
      <c r="U1022" s="4">
        <f t="shared" si="126"/>
        <v>2.372763188473158E-3</v>
      </c>
      <c r="V1022">
        <f t="shared" si="127"/>
        <v>1</v>
      </c>
    </row>
    <row r="1023" spans="1:22" x14ac:dyDescent="0.2">
      <c r="A1023" t="s">
        <v>3070</v>
      </c>
      <c r="B1023" t="s">
        <v>3071</v>
      </c>
      <c r="C1023" s="3" t="s">
        <v>3072</v>
      </c>
      <c r="D1023">
        <v>174</v>
      </c>
      <c r="E1023" s="6">
        <v>1.0784</v>
      </c>
      <c r="F1023" s="6">
        <v>1.167</v>
      </c>
      <c r="G1023" s="6">
        <v>1.1327</v>
      </c>
      <c r="H1023" s="6">
        <v>1.0719000000000001</v>
      </c>
      <c r="I1023" s="6">
        <v>0.10889240163240912</v>
      </c>
      <c r="J1023" s="6">
        <v>0.22280456104526111</v>
      </c>
      <c r="K1023" s="6">
        <v>0.17976580835814965</v>
      </c>
      <c r="L1023" s="6">
        <v>0.10017031975697704</v>
      </c>
      <c r="M1023" s="6">
        <f t="shared" si="120"/>
        <v>0.15290827269819923</v>
      </c>
      <c r="N1023">
        <f t="shared" si="121"/>
        <v>0</v>
      </c>
      <c r="O1023">
        <f t="shared" si="122"/>
        <v>0</v>
      </c>
      <c r="P1023">
        <f t="shared" si="123"/>
        <v>0</v>
      </c>
      <c r="Q1023">
        <f t="shared" si="123"/>
        <v>0</v>
      </c>
      <c r="R1023" s="4">
        <f t="shared" si="124"/>
        <v>1.9901250567877305E-3</v>
      </c>
      <c r="S1023" s="6">
        <f t="shared" si="125"/>
        <v>2.7011196322504087</v>
      </c>
      <c r="T1023">
        <v>1022</v>
      </c>
      <c r="U1023" s="4">
        <f t="shared" si="126"/>
        <v>2.3750871485010458E-3</v>
      </c>
      <c r="V1023">
        <f t="shared" si="127"/>
        <v>1</v>
      </c>
    </row>
    <row r="1024" spans="1:22" x14ac:dyDescent="0.2">
      <c r="A1024" t="s">
        <v>3073</v>
      </c>
      <c r="B1024" t="s">
        <v>3074</v>
      </c>
      <c r="C1024" s="3" t="s">
        <v>3075</v>
      </c>
      <c r="D1024">
        <v>676</v>
      </c>
      <c r="E1024" s="6">
        <v>0.76265000000000005</v>
      </c>
      <c r="F1024" s="6">
        <v>0.80154999999999998</v>
      </c>
      <c r="G1024" s="6">
        <v>0.90659999999999996</v>
      </c>
      <c r="H1024" s="6">
        <v>0.83960999999999997</v>
      </c>
      <c r="I1024" s="6">
        <v>-0.39090697637593835</v>
      </c>
      <c r="J1024" s="6">
        <v>-0.31913557762401346</v>
      </c>
      <c r="K1024" s="6">
        <v>-0.14146193366346418</v>
      </c>
      <c r="L1024" s="6">
        <v>-0.25220874523622089</v>
      </c>
      <c r="M1024" s="6">
        <f t="shared" si="120"/>
        <v>-0.27592830822490921</v>
      </c>
      <c r="N1024">
        <f t="shared" si="121"/>
        <v>0</v>
      </c>
      <c r="O1024">
        <f t="shared" si="122"/>
        <v>0</v>
      </c>
      <c r="P1024">
        <f t="shared" si="123"/>
        <v>0</v>
      </c>
      <c r="Q1024">
        <f t="shared" si="123"/>
        <v>0</v>
      </c>
      <c r="R1024" s="4">
        <f t="shared" si="124"/>
        <v>2.0061913775832585E-3</v>
      </c>
      <c r="S1024" s="6">
        <f t="shared" si="125"/>
        <v>2.6976276404761363</v>
      </c>
      <c r="T1024">
        <v>1023</v>
      </c>
      <c r="U1024" s="4">
        <f t="shared" si="126"/>
        <v>2.3774111085289331E-3</v>
      </c>
      <c r="V1024">
        <f t="shared" si="127"/>
        <v>1</v>
      </c>
    </row>
    <row r="1025" spans="1:22" x14ac:dyDescent="0.2">
      <c r="A1025" t="s">
        <v>3076</v>
      </c>
      <c r="B1025" t="s">
        <v>3077</v>
      </c>
      <c r="C1025" s="3" t="s">
        <v>3078</v>
      </c>
      <c r="D1025">
        <v>652</v>
      </c>
      <c r="E1025" s="6">
        <v>0.66317999999999999</v>
      </c>
      <c r="F1025" s="6">
        <v>0.79630000000000001</v>
      </c>
      <c r="G1025" s="6">
        <v>0.58826999999999996</v>
      </c>
      <c r="H1025" s="6">
        <v>0.53242999999999996</v>
      </c>
      <c r="I1025" s="6">
        <v>-0.59252759579781455</v>
      </c>
      <c r="J1025" s="6">
        <v>-0.32861603726748317</v>
      </c>
      <c r="K1025" s="6">
        <v>-0.76544962986647669</v>
      </c>
      <c r="L1025" s="6">
        <v>-0.9093362320675642</v>
      </c>
      <c r="M1025" s="6">
        <f t="shared" si="120"/>
        <v>-0.64898237374983458</v>
      </c>
      <c r="N1025">
        <f t="shared" si="121"/>
        <v>0</v>
      </c>
      <c r="O1025">
        <f t="shared" si="122"/>
        <v>0</v>
      </c>
      <c r="P1025">
        <f t="shared" si="123"/>
        <v>0</v>
      </c>
      <c r="Q1025">
        <f t="shared" si="123"/>
        <v>0</v>
      </c>
      <c r="R1025" s="4">
        <f t="shared" si="124"/>
        <v>2.0218288878231985E-3</v>
      </c>
      <c r="S1025" s="6">
        <f t="shared" si="125"/>
        <v>2.6942556025623907</v>
      </c>
      <c r="T1025">
        <v>1024</v>
      </c>
      <c r="U1025" s="4">
        <f t="shared" si="126"/>
        <v>2.3797350685568208E-3</v>
      </c>
      <c r="V1025">
        <f t="shared" si="127"/>
        <v>1</v>
      </c>
    </row>
    <row r="1026" spans="1:22" x14ac:dyDescent="0.2">
      <c r="A1026" t="s">
        <v>3079</v>
      </c>
      <c r="B1026" t="s">
        <v>3080</v>
      </c>
      <c r="C1026" s="3" t="s">
        <v>3081</v>
      </c>
      <c r="D1026">
        <v>221</v>
      </c>
      <c r="E1026" s="6">
        <v>2.0827</v>
      </c>
      <c r="F1026" s="6">
        <v>1.9717</v>
      </c>
      <c r="G1026" s="6">
        <v>4.55</v>
      </c>
      <c r="H1026" s="6">
        <v>2.9298000000000002</v>
      </c>
      <c r="I1026" s="6">
        <v>1.0584550430835722</v>
      </c>
      <c r="J1026" s="6">
        <v>0.97944005808644019</v>
      </c>
      <c r="K1026" s="6">
        <v>2.1858665453113342</v>
      </c>
      <c r="L1026" s="6">
        <v>1.5508021838091706</v>
      </c>
      <c r="M1026" s="6">
        <f t="shared" ref="M1026:M1089" si="128">AVERAGE(I1026:L1026)</f>
        <v>1.4436409575726292</v>
      </c>
      <c r="N1026">
        <f t="shared" ref="N1026:N1089" si="129">IF(I1026="+", "+", 0)</f>
        <v>0</v>
      </c>
      <c r="O1026">
        <f t="shared" ref="O1026:O1089" si="130">IF(J1026="+", "+",0)</f>
        <v>0</v>
      </c>
      <c r="P1026">
        <f t="shared" ref="P1026:Q1089" si="131">IF(K1026="+","+",0)</f>
        <v>0</v>
      </c>
      <c r="Q1026">
        <f t="shared" si="131"/>
        <v>0</v>
      </c>
      <c r="R1026" s="4">
        <f t="shared" ref="R1026:R1089" si="132">TTEST(I1026:L1026,N1026:Q1026,2,2)</f>
        <v>2.0221844945569572E-3</v>
      </c>
      <c r="S1026" s="6">
        <f t="shared" ref="S1026:S1089" si="133">-LOG10(R1026)</f>
        <v>2.6941792239612368</v>
      </c>
      <c r="T1026">
        <v>1025</v>
      </c>
      <c r="U1026" s="4">
        <f t="shared" ref="U1026:U1089" si="134">(T1026/4303)*0.01</f>
        <v>2.3820590285847086E-3</v>
      </c>
      <c r="V1026">
        <f t="shared" ref="V1026:V1089" si="135">IF(R1026&lt;U1026,1,0)</f>
        <v>1</v>
      </c>
    </row>
    <row r="1027" spans="1:22" x14ac:dyDescent="0.2">
      <c r="A1027" t="s">
        <v>3082</v>
      </c>
      <c r="B1027" t="s">
        <v>3083</v>
      </c>
      <c r="C1027" s="3" t="s">
        <v>3084</v>
      </c>
      <c r="D1027">
        <v>263</v>
      </c>
      <c r="E1027" s="6">
        <v>0.81537000000000004</v>
      </c>
      <c r="F1027" s="6">
        <v>0.80596999999999996</v>
      </c>
      <c r="G1027" s="6">
        <v>0.75212999999999997</v>
      </c>
      <c r="H1027" s="6">
        <v>0.90685000000000004</v>
      </c>
      <c r="I1027" s="6">
        <v>-0.29447321832511025</v>
      </c>
      <c r="J1027" s="6">
        <v>-0.31120195546007701</v>
      </c>
      <c r="K1027" s="6">
        <v>-0.41094605247108645</v>
      </c>
      <c r="L1027" s="6">
        <v>-0.1410641573117509</v>
      </c>
      <c r="M1027" s="6">
        <f t="shared" si="128"/>
        <v>-0.28942134589200613</v>
      </c>
      <c r="N1027">
        <f t="shared" si="129"/>
        <v>0</v>
      </c>
      <c r="O1027">
        <f t="shared" si="130"/>
        <v>0</v>
      </c>
      <c r="P1027">
        <f t="shared" si="131"/>
        <v>0</v>
      </c>
      <c r="Q1027">
        <f t="shared" si="131"/>
        <v>0</v>
      </c>
      <c r="R1027" s="4">
        <f t="shared" si="132"/>
        <v>2.0291184249343671E-3</v>
      </c>
      <c r="S1027" s="6">
        <f t="shared" si="133"/>
        <v>2.6926926056060574</v>
      </c>
      <c r="T1027">
        <v>1026</v>
      </c>
      <c r="U1027" s="4">
        <f t="shared" si="134"/>
        <v>2.3843829886125959E-3</v>
      </c>
      <c r="V1027">
        <f t="shared" si="135"/>
        <v>1</v>
      </c>
    </row>
    <row r="1028" spans="1:22" x14ac:dyDescent="0.2">
      <c r="A1028" t="s">
        <v>3085</v>
      </c>
      <c r="B1028" t="s">
        <v>3086</v>
      </c>
      <c r="C1028" s="3" t="s">
        <v>3087</v>
      </c>
      <c r="D1028">
        <v>442</v>
      </c>
      <c r="E1028" s="6">
        <v>0.49741000000000002</v>
      </c>
      <c r="F1028" s="6">
        <v>0.64995000000000003</v>
      </c>
      <c r="G1028" s="6">
        <v>0.51671</v>
      </c>
      <c r="H1028" s="6" t="s">
        <v>148</v>
      </c>
      <c r="I1028" s="6">
        <v>-1.0074925828987125</v>
      </c>
      <c r="J1028" s="6">
        <v>-0.62159935755642437</v>
      </c>
      <c r="K1028" s="6">
        <v>-0.95257329006632685</v>
      </c>
      <c r="L1028" s="6" t="s">
        <v>148</v>
      </c>
      <c r="M1028" s="6">
        <f t="shared" si="128"/>
        <v>-0.86055507684048782</v>
      </c>
      <c r="N1028">
        <f t="shared" si="129"/>
        <v>0</v>
      </c>
      <c r="O1028">
        <f t="shared" si="130"/>
        <v>0</v>
      </c>
      <c r="P1028">
        <f t="shared" si="131"/>
        <v>0</v>
      </c>
      <c r="Q1028" t="str">
        <f t="shared" si="131"/>
        <v>+</v>
      </c>
      <c r="R1028" s="4">
        <f t="shared" si="132"/>
        <v>2.0351006560609852E-3</v>
      </c>
      <c r="S1028" s="6">
        <f t="shared" si="133"/>
        <v>2.69141410570619</v>
      </c>
      <c r="T1028">
        <v>1027</v>
      </c>
      <c r="U1028" s="4">
        <f t="shared" si="134"/>
        <v>2.3867069486404836E-3</v>
      </c>
      <c r="V1028">
        <f t="shared" si="135"/>
        <v>1</v>
      </c>
    </row>
    <row r="1029" spans="1:22" x14ac:dyDescent="0.2">
      <c r="A1029" t="s">
        <v>3088</v>
      </c>
      <c r="B1029" t="s">
        <v>3089</v>
      </c>
      <c r="C1029" s="3" t="s">
        <v>3090</v>
      </c>
      <c r="D1029">
        <v>731</v>
      </c>
      <c r="E1029" s="6" t="s">
        <v>148</v>
      </c>
      <c r="F1029" s="6">
        <v>0.75736999999999999</v>
      </c>
      <c r="G1029" s="6">
        <v>0.76861000000000002</v>
      </c>
      <c r="H1029" s="6">
        <v>0.84236</v>
      </c>
      <c r="I1029" s="6" t="s">
        <v>148</v>
      </c>
      <c r="J1029" s="6">
        <v>-0.4009298187777961</v>
      </c>
      <c r="K1029" s="6">
        <v>-0.3796763481814715</v>
      </c>
      <c r="L1029" s="6">
        <v>-0.2474911641882146</v>
      </c>
      <c r="M1029" s="6">
        <f t="shared" si="128"/>
        <v>-0.34269911038249407</v>
      </c>
      <c r="N1029" t="str">
        <f t="shared" si="129"/>
        <v>+</v>
      </c>
      <c r="O1029">
        <f t="shared" si="130"/>
        <v>0</v>
      </c>
      <c r="P1029">
        <f t="shared" si="131"/>
        <v>0</v>
      </c>
      <c r="Q1029">
        <f t="shared" si="131"/>
        <v>0</v>
      </c>
      <c r="R1029" s="4">
        <f t="shared" si="132"/>
        <v>2.0352541267796777E-3</v>
      </c>
      <c r="S1029" s="6">
        <f t="shared" si="133"/>
        <v>2.6913813559878736</v>
      </c>
      <c r="T1029">
        <v>1028</v>
      </c>
      <c r="U1029" s="4">
        <f t="shared" si="134"/>
        <v>2.3890309086683709E-3</v>
      </c>
      <c r="V1029">
        <f t="shared" si="135"/>
        <v>1</v>
      </c>
    </row>
    <row r="1030" spans="1:22" x14ac:dyDescent="0.2">
      <c r="A1030" t="s">
        <v>3091</v>
      </c>
      <c r="B1030" t="s">
        <v>3092</v>
      </c>
      <c r="C1030" s="3" t="s">
        <v>3093</v>
      </c>
      <c r="D1030">
        <v>180</v>
      </c>
      <c r="E1030" s="6">
        <v>1.2484</v>
      </c>
      <c r="F1030" s="6">
        <v>1.1056999999999999</v>
      </c>
      <c r="G1030" s="6">
        <v>1.1586000000000001</v>
      </c>
      <c r="H1030" s="6">
        <v>1.2887999999999999</v>
      </c>
      <c r="I1030" s="6">
        <v>0.32008026236976084</v>
      </c>
      <c r="J1030" s="6">
        <v>0.14496000472085782</v>
      </c>
      <c r="K1030" s="6">
        <v>0.21238257012235723</v>
      </c>
      <c r="L1030" s="6">
        <v>0.36602839915711932</v>
      </c>
      <c r="M1030" s="6">
        <f t="shared" si="128"/>
        <v>0.2608628090925238</v>
      </c>
      <c r="N1030">
        <f t="shared" si="129"/>
        <v>0</v>
      </c>
      <c r="O1030">
        <f t="shared" si="130"/>
        <v>0</v>
      </c>
      <c r="P1030">
        <f t="shared" si="131"/>
        <v>0</v>
      </c>
      <c r="Q1030">
        <f t="shared" si="131"/>
        <v>0</v>
      </c>
      <c r="R1030" s="4">
        <f t="shared" si="132"/>
        <v>2.0402947599842585E-3</v>
      </c>
      <c r="S1030" s="6">
        <f t="shared" si="133"/>
        <v>2.6903070858156428</v>
      </c>
      <c r="T1030">
        <v>1029</v>
      </c>
      <c r="U1030" s="4">
        <f t="shared" si="134"/>
        <v>2.3913548686962586E-3</v>
      </c>
      <c r="V1030">
        <f t="shared" si="135"/>
        <v>1</v>
      </c>
    </row>
    <row r="1031" spans="1:22" x14ac:dyDescent="0.2">
      <c r="A1031" t="s">
        <v>3094</v>
      </c>
      <c r="B1031" t="s">
        <v>3095</v>
      </c>
      <c r="C1031" s="3" t="s">
        <v>3096</v>
      </c>
      <c r="D1031">
        <v>155</v>
      </c>
      <c r="E1031" s="6">
        <v>0.74026000000000003</v>
      </c>
      <c r="F1031" s="6">
        <v>0.89022000000000001</v>
      </c>
      <c r="G1031" s="6">
        <v>0.83579999999999999</v>
      </c>
      <c r="H1031" s="6">
        <v>0.82064999999999999</v>
      </c>
      <c r="I1031" s="6">
        <v>-0.43389602032146218</v>
      </c>
      <c r="J1031" s="6">
        <v>-0.16776618163178544</v>
      </c>
      <c r="K1031" s="6">
        <v>-0.25877033622704027</v>
      </c>
      <c r="L1031" s="6">
        <v>-0.28516103844571344</v>
      </c>
      <c r="M1031" s="6">
        <f t="shared" si="128"/>
        <v>-0.28639839415650031</v>
      </c>
      <c r="N1031">
        <f t="shared" si="129"/>
        <v>0</v>
      </c>
      <c r="O1031">
        <f t="shared" si="130"/>
        <v>0</v>
      </c>
      <c r="P1031">
        <f t="shared" si="131"/>
        <v>0</v>
      </c>
      <c r="Q1031">
        <f t="shared" si="131"/>
        <v>0</v>
      </c>
      <c r="R1031" s="4">
        <f t="shared" si="132"/>
        <v>2.0418331352498064E-3</v>
      </c>
      <c r="S1031" s="6">
        <f t="shared" si="133"/>
        <v>2.6899797526513232</v>
      </c>
      <c r="T1031">
        <v>1030</v>
      </c>
      <c r="U1031" s="4">
        <f t="shared" si="134"/>
        <v>2.3936788287241459E-3</v>
      </c>
      <c r="V1031">
        <f t="shared" si="135"/>
        <v>1</v>
      </c>
    </row>
    <row r="1032" spans="1:22" x14ac:dyDescent="0.2">
      <c r="A1032" t="s">
        <v>3097</v>
      </c>
      <c r="B1032" t="s">
        <v>3098</v>
      </c>
      <c r="C1032" s="3" t="s">
        <v>3099</v>
      </c>
      <c r="D1032">
        <v>194</v>
      </c>
      <c r="E1032" s="6">
        <v>0.76453000000000004</v>
      </c>
      <c r="F1032" s="6">
        <v>0.73099999999999998</v>
      </c>
      <c r="G1032" s="6">
        <v>0.54618999999999995</v>
      </c>
      <c r="H1032" s="6">
        <v>0.57894000000000001</v>
      </c>
      <c r="I1032" s="6">
        <v>-0.38735498113378758</v>
      </c>
      <c r="J1032" s="6">
        <v>-0.45205668870964977</v>
      </c>
      <c r="K1032" s="6">
        <v>-0.87252519433684916</v>
      </c>
      <c r="L1032" s="6">
        <v>-0.78851425649638329</v>
      </c>
      <c r="M1032" s="6">
        <f t="shared" si="128"/>
        <v>-0.62511278016916749</v>
      </c>
      <c r="N1032">
        <f t="shared" si="129"/>
        <v>0</v>
      </c>
      <c r="O1032">
        <f t="shared" si="130"/>
        <v>0</v>
      </c>
      <c r="P1032">
        <f t="shared" si="131"/>
        <v>0</v>
      </c>
      <c r="Q1032">
        <f t="shared" si="131"/>
        <v>0</v>
      </c>
      <c r="R1032" s="4">
        <f t="shared" si="132"/>
        <v>2.0434502117515027E-3</v>
      </c>
      <c r="S1032" s="6">
        <f t="shared" si="133"/>
        <v>2.6896359393201394</v>
      </c>
      <c r="T1032">
        <v>1031</v>
      </c>
      <c r="U1032" s="4">
        <f t="shared" si="134"/>
        <v>2.3960027887520337E-3</v>
      </c>
      <c r="V1032">
        <f t="shared" si="135"/>
        <v>1</v>
      </c>
    </row>
    <row r="1033" spans="1:22" x14ac:dyDescent="0.2">
      <c r="A1033" t="s">
        <v>3100</v>
      </c>
      <c r="B1033" t="s">
        <v>3101</v>
      </c>
      <c r="C1033" s="3" t="s">
        <v>3102</v>
      </c>
      <c r="D1033">
        <v>302</v>
      </c>
      <c r="E1033" s="6">
        <v>0.71847000000000005</v>
      </c>
      <c r="F1033" s="6">
        <v>0.84216999999999997</v>
      </c>
      <c r="G1033" s="6">
        <v>0.83538999999999997</v>
      </c>
      <c r="H1033" s="6">
        <v>0.85448000000000002</v>
      </c>
      <c r="I1033" s="6">
        <v>-0.47700017725112304</v>
      </c>
      <c r="J1033" s="6">
        <v>-0.24781661052509352</v>
      </c>
      <c r="K1033" s="6">
        <v>-0.25947822100211893</v>
      </c>
      <c r="L1033" s="6">
        <v>-0.22688137038032219</v>
      </c>
      <c r="M1033" s="6">
        <f t="shared" si="128"/>
        <v>-0.30279409478966446</v>
      </c>
      <c r="N1033">
        <f t="shared" si="129"/>
        <v>0</v>
      </c>
      <c r="O1033">
        <f t="shared" si="130"/>
        <v>0</v>
      </c>
      <c r="P1033">
        <f t="shared" si="131"/>
        <v>0</v>
      </c>
      <c r="Q1033">
        <f t="shared" si="131"/>
        <v>0</v>
      </c>
      <c r="R1033" s="4">
        <f t="shared" si="132"/>
        <v>2.055122450996098E-3</v>
      </c>
      <c r="S1033" s="6">
        <f t="shared" si="133"/>
        <v>2.6871622963146451</v>
      </c>
      <c r="T1033">
        <v>1032</v>
      </c>
      <c r="U1033" s="4">
        <f t="shared" si="134"/>
        <v>2.398326748779921E-3</v>
      </c>
      <c r="V1033">
        <f t="shared" si="135"/>
        <v>1</v>
      </c>
    </row>
    <row r="1034" spans="1:22" x14ac:dyDescent="0.2">
      <c r="A1034" t="s">
        <v>3103</v>
      </c>
      <c r="B1034" t="s">
        <v>3104</v>
      </c>
      <c r="C1034" s="3" t="s">
        <v>3105</v>
      </c>
      <c r="D1034">
        <v>498</v>
      </c>
      <c r="E1034" s="6">
        <v>0.74087000000000003</v>
      </c>
      <c r="F1034" s="6">
        <v>0.68855999999999995</v>
      </c>
      <c r="G1034" s="6">
        <v>0.79684999999999995</v>
      </c>
      <c r="H1034" s="6" t="s">
        <v>148</v>
      </c>
      <c r="I1034" s="6">
        <v>-0.43270767895412843</v>
      </c>
      <c r="J1034" s="6">
        <v>-0.53834572094699129</v>
      </c>
      <c r="K1034" s="6">
        <v>-0.32761991975938681</v>
      </c>
      <c r="L1034" s="6" t="s">
        <v>148</v>
      </c>
      <c r="M1034" s="6">
        <f t="shared" si="128"/>
        <v>-0.43289110655350216</v>
      </c>
      <c r="N1034">
        <f t="shared" si="129"/>
        <v>0</v>
      </c>
      <c r="O1034">
        <f t="shared" si="130"/>
        <v>0</v>
      </c>
      <c r="P1034">
        <f t="shared" si="131"/>
        <v>0</v>
      </c>
      <c r="Q1034" t="str">
        <f t="shared" si="131"/>
        <v>+</v>
      </c>
      <c r="R1034" s="4">
        <f t="shared" si="132"/>
        <v>2.0607827098946727E-3</v>
      </c>
      <c r="S1034" s="6">
        <f t="shared" si="133"/>
        <v>2.6859677980648642</v>
      </c>
      <c r="T1034">
        <v>1033</v>
      </c>
      <c r="U1034" s="4">
        <f t="shared" si="134"/>
        <v>2.4006507088078087E-3</v>
      </c>
      <c r="V1034">
        <f t="shared" si="135"/>
        <v>1</v>
      </c>
    </row>
    <row r="1035" spans="1:22" x14ac:dyDescent="0.2">
      <c r="A1035" t="s">
        <v>3106</v>
      </c>
      <c r="B1035" t="s">
        <v>3107</v>
      </c>
      <c r="C1035" s="3" t="s">
        <v>3108</v>
      </c>
      <c r="D1035">
        <v>151</v>
      </c>
      <c r="E1035" s="6">
        <v>1.1242000000000001</v>
      </c>
      <c r="F1035" s="6">
        <v>1.2030000000000001</v>
      </c>
      <c r="G1035" s="6">
        <v>1.1514</v>
      </c>
      <c r="H1035" s="6">
        <v>1.069</v>
      </c>
      <c r="I1035" s="6">
        <v>0.16889872002546932</v>
      </c>
      <c r="J1035" s="6">
        <v>0.26663664251398955</v>
      </c>
      <c r="K1035" s="6">
        <v>0.20338911736708701</v>
      </c>
      <c r="L1035" s="6">
        <v>9.6261853058403485E-2</v>
      </c>
      <c r="M1035" s="6">
        <f t="shared" si="128"/>
        <v>0.18379658324123735</v>
      </c>
      <c r="N1035">
        <f t="shared" si="129"/>
        <v>0</v>
      </c>
      <c r="O1035">
        <f t="shared" si="130"/>
        <v>0</v>
      </c>
      <c r="P1035">
        <f t="shared" si="131"/>
        <v>0</v>
      </c>
      <c r="Q1035">
        <f t="shared" si="131"/>
        <v>0</v>
      </c>
      <c r="R1035" s="4">
        <f t="shared" si="132"/>
        <v>2.0622152423787924E-3</v>
      </c>
      <c r="S1035" s="6">
        <f t="shared" si="133"/>
        <v>2.6856660074817804</v>
      </c>
      <c r="T1035">
        <v>1034</v>
      </c>
      <c r="U1035" s="4">
        <f t="shared" si="134"/>
        <v>2.402974668835696E-3</v>
      </c>
      <c r="V1035">
        <f t="shared" si="135"/>
        <v>1</v>
      </c>
    </row>
    <row r="1036" spans="1:22" x14ac:dyDescent="0.2">
      <c r="A1036" t="s">
        <v>3109</v>
      </c>
      <c r="B1036" t="s">
        <v>3110</v>
      </c>
      <c r="C1036" s="3" t="s">
        <v>3111</v>
      </c>
      <c r="D1036">
        <v>455</v>
      </c>
      <c r="E1036" s="6">
        <v>0.85167999999999999</v>
      </c>
      <c r="F1036" s="6">
        <v>0.61783999999999994</v>
      </c>
      <c r="G1036" s="6">
        <v>0.68654999999999999</v>
      </c>
      <c r="H1036" s="6">
        <v>0.68688000000000005</v>
      </c>
      <c r="I1036" s="6">
        <v>-0.23161662351132581</v>
      </c>
      <c r="J1036" s="6">
        <v>-0.69469481839648772</v>
      </c>
      <c r="K1036" s="6">
        <v>-0.54256330222763149</v>
      </c>
      <c r="L1036" s="6">
        <v>-0.54187001698898773</v>
      </c>
      <c r="M1036" s="6">
        <f t="shared" si="128"/>
        <v>-0.50268619028110817</v>
      </c>
      <c r="N1036">
        <f t="shared" si="129"/>
        <v>0</v>
      </c>
      <c r="O1036">
        <f t="shared" si="130"/>
        <v>0</v>
      </c>
      <c r="P1036">
        <f t="shared" si="131"/>
        <v>0</v>
      </c>
      <c r="Q1036">
        <f t="shared" si="131"/>
        <v>0</v>
      </c>
      <c r="R1036" s="4">
        <f t="shared" si="132"/>
        <v>2.0755396068353592E-3</v>
      </c>
      <c r="S1036" s="6">
        <f t="shared" si="133"/>
        <v>2.6828689747085308</v>
      </c>
      <c r="T1036">
        <v>1035</v>
      </c>
      <c r="U1036" s="4">
        <f t="shared" si="134"/>
        <v>2.4052986288635838E-3</v>
      </c>
      <c r="V1036">
        <f t="shared" si="135"/>
        <v>1</v>
      </c>
    </row>
    <row r="1037" spans="1:22" x14ac:dyDescent="0.2">
      <c r="A1037" t="s">
        <v>3112</v>
      </c>
      <c r="B1037" t="s">
        <v>3113</v>
      </c>
      <c r="C1037" s="3" t="s">
        <v>3114</v>
      </c>
      <c r="D1037">
        <v>180</v>
      </c>
      <c r="E1037" s="6">
        <v>0.90825</v>
      </c>
      <c r="F1037" s="6">
        <v>0.80874999999999997</v>
      </c>
      <c r="G1037" s="6">
        <v>0.79847999999999997</v>
      </c>
      <c r="H1037" s="6">
        <v>0.75100999999999996</v>
      </c>
      <c r="I1037" s="6">
        <v>-0.13883863424660212</v>
      </c>
      <c r="J1037" s="6">
        <v>-0.30623428778221723</v>
      </c>
      <c r="K1037" s="6">
        <v>-0.3246718228327895</v>
      </c>
      <c r="L1037" s="6">
        <v>-0.41309597695559408</v>
      </c>
      <c r="M1037" s="6">
        <f t="shared" si="128"/>
        <v>-0.29571018045430075</v>
      </c>
      <c r="N1037">
        <f t="shared" si="129"/>
        <v>0</v>
      </c>
      <c r="O1037">
        <f t="shared" si="130"/>
        <v>0</v>
      </c>
      <c r="P1037">
        <f t="shared" si="131"/>
        <v>0</v>
      </c>
      <c r="Q1037">
        <f t="shared" si="131"/>
        <v>0</v>
      </c>
      <c r="R1037" s="4">
        <f t="shared" si="132"/>
        <v>2.0849701060408131E-3</v>
      </c>
      <c r="S1037" s="6">
        <f t="shared" si="133"/>
        <v>2.6809001674885877</v>
      </c>
      <c r="T1037">
        <v>1036</v>
      </c>
      <c r="U1037" s="4">
        <f t="shared" si="134"/>
        <v>2.4076225888914711E-3</v>
      </c>
      <c r="V1037">
        <f t="shared" si="135"/>
        <v>1</v>
      </c>
    </row>
    <row r="1038" spans="1:22" x14ac:dyDescent="0.2">
      <c r="A1038" t="s">
        <v>3115</v>
      </c>
      <c r="B1038" t="s">
        <v>3116</v>
      </c>
      <c r="C1038" s="3" t="s">
        <v>3117</v>
      </c>
      <c r="D1038">
        <v>282</v>
      </c>
      <c r="E1038" s="6">
        <v>0.70826999999999996</v>
      </c>
      <c r="F1038" s="6">
        <v>0.65334999999999999</v>
      </c>
      <c r="G1038" s="6">
        <v>0.81671000000000005</v>
      </c>
      <c r="H1038" s="6">
        <v>0.82377</v>
      </c>
      <c r="I1038" s="6">
        <v>-0.4976286591474855</v>
      </c>
      <c r="J1038" s="6">
        <v>-0.61407204340517585</v>
      </c>
      <c r="K1038" s="6">
        <v>-0.29210420235875273</v>
      </c>
      <c r="L1038" s="6">
        <v>-0.27968650769468695</v>
      </c>
      <c r="M1038" s="6">
        <f t="shared" si="128"/>
        <v>-0.42087285315152523</v>
      </c>
      <c r="N1038">
        <f t="shared" si="129"/>
        <v>0</v>
      </c>
      <c r="O1038">
        <f t="shared" si="130"/>
        <v>0</v>
      </c>
      <c r="P1038">
        <f t="shared" si="131"/>
        <v>0</v>
      </c>
      <c r="Q1038">
        <f t="shared" si="131"/>
        <v>0</v>
      </c>
      <c r="R1038" s="4">
        <f t="shared" si="132"/>
        <v>2.0880743475323572E-3</v>
      </c>
      <c r="S1038" s="6">
        <f t="shared" si="133"/>
        <v>2.6802540419972627</v>
      </c>
      <c r="T1038">
        <v>1037</v>
      </c>
      <c r="U1038" s="4">
        <f t="shared" si="134"/>
        <v>2.4099465489193588E-3</v>
      </c>
      <c r="V1038">
        <f t="shared" si="135"/>
        <v>1</v>
      </c>
    </row>
    <row r="1039" spans="1:22" x14ac:dyDescent="0.2">
      <c r="A1039" t="s">
        <v>3118</v>
      </c>
      <c r="B1039" t="s">
        <v>3119</v>
      </c>
      <c r="C1039" s="3" t="s">
        <v>3120</v>
      </c>
      <c r="D1039">
        <v>824</v>
      </c>
      <c r="E1039" s="6">
        <v>0.84369000000000005</v>
      </c>
      <c r="F1039" s="6">
        <v>0.86199999999999999</v>
      </c>
      <c r="G1039" s="6" t="s">
        <v>148</v>
      </c>
      <c r="H1039" s="6">
        <v>0.79051000000000005</v>
      </c>
      <c r="I1039" s="6">
        <v>-0.24521509313175943</v>
      </c>
      <c r="J1039" s="6">
        <v>-0.21424022557298891</v>
      </c>
      <c r="K1039" s="6" t="s">
        <v>148</v>
      </c>
      <c r="L1039" s="6">
        <v>-0.33914438200750163</v>
      </c>
      <c r="M1039" s="6">
        <f t="shared" si="128"/>
        <v>-0.26619990023741663</v>
      </c>
      <c r="N1039">
        <f t="shared" si="129"/>
        <v>0</v>
      </c>
      <c r="O1039">
        <f t="shared" si="130"/>
        <v>0</v>
      </c>
      <c r="P1039" t="str">
        <f t="shared" si="131"/>
        <v>+</v>
      </c>
      <c r="Q1039">
        <f t="shared" si="131"/>
        <v>0</v>
      </c>
      <c r="R1039" s="4">
        <f t="shared" si="132"/>
        <v>2.090932423215864E-3</v>
      </c>
      <c r="S1039" s="6">
        <f t="shared" si="133"/>
        <v>2.6796600029062412</v>
      </c>
      <c r="T1039">
        <v>1038</v>
      </c>
      <c r="U1039" s="4">
        <f t="shared" si="134"/>
        <v>2.4122705089472461E-3</v>
      </c>
      <c r="V1039">
        <f t="shared" si="135"/>
        <v>1</v>
      </c>
    </row>
    <row r="1040" spans="1:22" x14ac:dyDescent="0.2">
      <c r="A1040" t="s">
        <v>3121</v>
      </c>
      <c r="B1040" t="s">
        <v>3122</v>
      </c>
      <c r="C1040" s="3" t="s">
        <v>3123</v>
      </c>
      <c r="D1040">
        <v>423</v>
      </c>
      <c r="E1040" s="6">
        <v>1.2424999999999999</v>
      </c>
      <c r="F1040" s="6">
        <v>1.1015999999999999</v>
      </c>
      <c r="G1040" s="6">
        <v>1.1121000000000001</v>
      </c>
      <c r="H1040" s="6">
        <v>1.1968000000000001</v>
      </c>
      <c r="I1040" s="6">
        <v>0.31324585178756142</v>
      </c>
      <c r="J1040" s="6">
        <v>0.13960046458551464</v>
      </c>
      <c r="K1040" s="6">
        <v>0.15328652099086262</v>
      </c>
      <c r="L1040" s="6">
        <v>0.25918208033818735</v>
      </c>
      <c r="M1040" s="6">
        <f t="shared" si="128"/>
        <v>0.2163287294255315</v>
      </c>
      <c r="N1040">
        <f t="shared" si="129"/>
        <v>0</v>
      </c>
      <c r="O1040">
        <f t="shared" si="130"/>
        <v>0</v>
      </c>
      <c r="P1040">
        <f t="shared" si="131"/>
        <v>0</v>
      </c>
      <c r="Q1040">
        <f t="shared" si="131"/>
        <v>0</v>
      </c>
      <c r="R1040" s="4">
        <f t="shared" si="132"/>
        <v>2.0945387430293221E-3</v>
      </c>
      <c r="S1040" s="6">
        <f t="shared" si="133"/>
        <v>2.6789116020116515</v>
      </c>
      <c r="T1040">
        <v>1039</v>
      </c>
      <c r="U1040" s="4">
        <f t="shared" si="134"/>
        <v>2.4145944689751338E-3</v>
      </c>
      <c r="V1040">
        <f t="shared" si="135"/>
        <v>1</v>
      </c>
    </row>
    <row r="1041" spans="1:22" x14ac:dyDescent="0.2">
      <c r="A1041" t="s">
        <v>3124</v>
      </c>
      <c r="B1041" t="s">
        <v>3125</v>
      </c>
      <c r="C1041" s="3" t="s">
        <v>2926</v>
      </c>
      <c r="D1041">
        <v>341</v>
      </c>
      <c r="E1041" s="6">
        <v>0.73202</v>
      </c>
      <c r="F1041" s="6">
        <v>0.74565999999999999</v>
      </c>
      <c r="G1041" s="6">
        <v>0.88395999999999997</v>
      </c>
      <c r="H1041" s="6">
        <v>0.82759000000000005</v>
      </c>
      <c r="I1041" s="6">
        <v>-0.4500450290192386</v>
      </c>
      <c r="J1041" s="6">
        <v>-0.42341014286225737</v>
      </c>
      <c r="K1041" s="6">
        <v>-0.17794700706622263</v>
      </c>
      <c r="L1041" s="6">
        <v>-0.27301188206929838</v>
      </c>
      <c r="M1041" s="6">
        <f t="shared" si="128"/>
        <v>-0.33110351525425424</v>
      </c>
      <c r="N1041">
        <f t="shared" si="129"/>
        <v>0</v>
      </c>
      <c r="O1041">
        <f t="shared" si="130"/>
        <v>0</v>
      </c>
      <c r="P1041">
        <f t="shared" si="131"/>
        <v>0</v>
      </c>
      <c r="Q1041">
        <f t="shared" si="131"/>
        <v>0</v>
      </c>
      <c r="R1041" s="4">
        <f t="shared" si="132"/>
        <v>2.1043082963685027E-3</v>
      </c>
      <c r="S1041" s="6">
        <f t="shared" si="133"/>
        <v>2.6768906325776509</v>
      </c>
      <c r="T1041">
        <v>1040</v>
      </c>
      <c r="U1041" s="4">
        <f t="shared" si="134"/>
        <v>2.4169184290030211E-3</v>
      </c>
      <c r="V1041">
        <f t="shared" si="135"/>
        <v>1</v>
      </c>
    </row>
    <row r="1042" spans="1:22" x14ac:dyDescent="0.2">
      <c r="A1042" t="s">
        <v>3126</v>
      </c>
      <c r="B1042" t="s">
        <v>3127</v>
      </c>
      <c r="C1042" s="3" t="s">
        <v>3128</v>
      </c>
      <c r="D1042">
        <v>1223</v>
      </c>
      <c r="E1042" s="6">
        <v>0.64832000000000001</v>
      </c>
      <c r="F1042" s="6">
        <v>0.60575999999999997</v>
      </c>
      <c r="G1042" s="6">
        <v>0.71445999999999998</v>
      </c>
      <c r="H1042" s="6">
        <v>0.83772999999999997</v>
      </c>
      <c r="I1042" s="6">
        <v>-0.62522201563567359</v>
      </c>
      <c r="J1042" s="6">
        <v>-0.72318177873310674</v>
      </c>
      <c r="K1042" s="6">
        <v>-0.48507485251942628</v>
      </c>
      <c r="L1042" s="6">
        <v>-0.25544275600640109</v>
      </c>
      <c r="M1042" s="6">
        <f t="shared" si="128"/>
        <v>-0.52223035072365187</v>
      </c>
      <c r="N1042">
        <f t="shared" si="129"/>
        <v>0</v>
      </c>
      <c r="O1042">
        <f t="shared" si="130"/>
        <v>0</v>
      </c>
      <c r="P1042">
        <f t="shared" si="131"/>
        <v>0</v>
      </c>
      <c r="Q1042">
        <f t="shared" si="131"/>
        <v>0</v>
      </c>
      <c r="R1042" s="4">
        <f t="shared" si="132"/>
        <v>2.1218010923655943E-3</v>
      </c>
      <c r="S1042" s="6">
        <f t="shared" si="133"/>
        <v>2.6732953313380472</v>
      </c>
      <c r="T1042">
        <v>1041</v>
      </c>
      <c r="U1042" s="4">
        <f t="shared" si="134"/>
        <v>2.4192423890309089E-3</v>
      </c>
      <c r="V1042">
        <f t="shared" si="135"/>
        <v>1</v>
      </c>
    </row>
    <row r="1043" spans="1:22" x14ac:dyDescent="0.2">
      <c r="A1043" t="s">
        <v>3129</v>
      </c>
      <c r="B1043" t="s">
        <v>3130</v>
      </c>
      <c r="C1043" s="3" t="s">
        <v>3131</v>
      </c>
      <c r="D1043">
        <v>897</v>
      </c>
      <c r="E1043" s="6">
        <v>0.78002000000000005</v>
      </c>
      <c r="F1043" s="6">
        <v>0.81754000000000004</v>
      </c>
      <c r="G1043" s="6">
        <v>0.90639000000000003</v>
      </c>
      <c r="H1043" s="6">
        <v>0.75185000000000002</v>
      </c>
      <c r="I1043" s="6">
        <v>-0.35841697920619131</v>
      </c>
      <c r="J1043" s="6">
        <v>-0.29063877542053207</v>
      </c>
      <c r="K1043" s="6">
        <v>-0.14179615057579301</v>
      </c>
      <c r="L1043" s="6">
        <v>-0.41148323330609216</v>
      </c>
      <c r="M1043" s="6">
        <f t="shared" si="128"/>
        <v>-0.30058378462715213</v>
      </c>
      <c r="N1043">
        <f t="shared" si="129"/>
        <v>0</v>
      </c>
      <c r="O1043">
        <f t="shared" si="130"/>
        <v>0</v>
      </c>
      <c r="P1043">
        <f t="shared" si="131"/>
        <v>0</v>
      </c>
      <c r="Q1043">
        <f t="shared" si="131"/>
        <v>0</v>
      </c>
      <c r="R1043" s="4">
        <f t="shared" si="132"/>
        <v>2.1252838195015317E-3</v>
      </c>
      <c r="S1043" s="6">
        <f t="shared" si="133"/>
        <v>2.6725830641959809</v>
      </c>
      <c r="T1043">
        <v>1042</v>
      </c>
      <c r="U1043" s="4">
        <f t="shared" si="134"/>
        <v>2.4215663490587962E-3</v>
      </c>
      <c r="V1043">
        <f t="shared" si="135"/>
        <v>1</v>
      </c>
    </row>
    <row r="1044" spans="1:22" x14ac:dyDescent="0.2">
      <c r="A1044" t="s">
        <v>3132</v>
      </c>
      <c r="B1044" t="s">
        <v>3133</v>
      </c>
      <c r="C1044" s="3" t="s">
        <v>3134</v>
      </c>
      <c r="D1044">
        <v>576</v>
      </c>
      <c r="E1044" s="6">
        <v>1.2552000000000001</v>
      </c>
      <c r="F1044" s="6">
        <v>1.1331</v>
      </c>
      <c r="G1044" s="6">
        <v>1.3127</v>
      </c>
      <c r="H1044" s="6">
        <v>1.1375999999999999</v>
      </c>
      <c r="I1044" s="6">
        <v>0.3279172574186483</v>
      </c>
      <c r="J1044" s="6">
        <v>0.18027518961187949</v>
      </c>
      <c r="K1044" s="6">
        <v>0.3925372452751309</v>
      </c>
      <c r="L1044" s="6">
        <v>0.18599337006996583</v>
      </c>
      <c r="M1044" s="6">
        <f t="shared" si="128"/>
        <v>0.27168076559390614</v>
      </c>
      <c r="N1044">
        <f t="shared" si="129"/>
        <v>0</v>
      </c>
      <c r="O1044">
        <f t="shared" si="130"/>
        <v>0</v>
      </c>
      <c r="P1044">
        <f t="shared" si="131"/>
        <v>0</v>
      </c>
      <c r="Q1044">
        <f t="shared" si="131"/>
        <v>0</v>
      </c>
      <c r="R1044" s="4">
        <f t="shared" si="132"/>
        <v>2.1265594399405572E-3</v>
      </c>
      <c r="S1044" s="6">
        <f t="shared" si="133"/>
        <v>2.6723224737176925</v>
      </c>
      <c r="T1044">
        <v>1043</v>
      </c>
      <c r="U1044" s="4">
        <f t="shared" si="134"/>
        <v>2.4238903090866839E-3</v>
      </c>
      <c r="V1044">
        <f t="shared" si="135"/>
        <v>1</v>
      </c>
    </row>
    <row r="1045" spans="1:22" x14ac:dyDescent="0.2">
      <c r="A1045" t="s">
        <v>3135</v>
      </c>
      <c r="B1045" t="s">
        <v>3136</v>
      </c>
      <c r="C1045" s="3" t="s">
        <v>3137</v>
      </c>
      <c r="D1045">
        <v>944</v>
      </c>
      <c r="E1045" s="6">
        <v>0.51124999999999998</v>
      </c>
      <c r="F1045" s="6">
        <v>0.53888999999999998</v>
      </c>
      <c r="G1045" s="6">
        <v>0.69779999999999998</v>
      </c>
      <c r="H1045" s="6">
        <v>0.74924000000000002</v>
      </c>
      <c r="I1045" s="6">
        <v>-0.967899156832976</v>
      </c>
      <c r="J1045" s="6">
        <v>-0.89193727951666346</v>
      </c>
      <c r="K1045" s="6">
        <v>-0.51911449735507498</v>
      </c>
      <c r="L1045" s="6">
        <v>-0.41650017146607765</v>
      </c>
      <c r="M1045" s="6">
        <f t="shared" si="128"/>
        <v>-0.698862776292698</v>
      </c>
      <c r="N1045">
        <f t="shared" si="129"/>
        <v>0</v>
      </c>
      <c r="O1045">
        <f t="shared" si="130"/>
        <v>0</v>
      </c>
      <c r="P1045">
        <f t="shared" si="131"/>
        <v>0</v>
      </c>
      <c r="Q1045">
        <f t="shared" si="131"/>
        <v>0</v>
      </c>
      <c r="R1045" s="4">
        <f t="shared" si="132"/>
        <v>2.1325585913923909E-3</v>
      </c>
      <c r="S1045" s="6">
        <f t="shared" si="133"/>
        <v>2.6710990278890021</v>
      </c>
      <c r="T1045">
        <v>1044</v>
      </c>
      <c r="U1045" s="4">
        <f t="shared" si="134"/>
        <v>2.4262142691145712E-3</v>
      </c>
      <c r="V1045">
        <f t="shared" si="135"/>
        <v>1</v>
      </c>
    </row>
    <row r="1046" spans="1:22" x14ac:dyDescent="0.2">
      <c r="A1046" t="s">
        <v>3138</v>
      </c>
      <c r="B1046" t="s">
        <v>3139</v>
      </c>
      <c r="C1046" s="3" t="s">
        <v>3140</v>
      </c>
      <c r="D1046">
        <v>573</v>
      </c>
      <c r="E1046" s="6">
        <v>0.84123999999999999</v>
      </c>
      <c r="F1046" s="6">
        <v>0.72653999999999996</v>
      </c>
      <c r="G1046" s="6">
        <v>0.63924000000000003</v>
      </c>
      <c r="H1046" s="6">
        <v>0.77602000000000004</v>
      </c>
      <c r="I1046" s="6">
        <v>-0.24941064468732788</v>
      </c>
      <c r="J1046" s="6">
        <v>-0.46088586659147385</v>
      </c>
      <c r="K1046" s="6">
        <v>-0.64557040815450595</v>
      </c>
      <c r="L1046" s="6">
        <v>-0.36583426009223313</v>
      </c>
      <c r="M1046" s="6">
        <f t="shared" si="128"/>
        <v>-0.4304252948813852</v>
      </c>
      <c r="N1046">
        <f t="shared" si="129"/>
        <v>0</v>
      </c>
      <c r="O1046">
        <f t="shared" si="130"/>
        <v>0</v>
      </c>
      <c r="P1046">
        <f t="shared" si="131"/>
        <v>0</v>
      </c>
      <c r="Q1046">
        <f t="shared" si="131"/>
        <v>0</v>
      </c>
      <c r="R1046" s="4">
        <f t="shared" si="132"/>
        <v>2.1362880501030112E-3</v>
      </c>
      <c r="S1046" s="6">
        <f t="shared" si="133"/>
        <v>2.6703401888457616</v>
      </c>
      <c r="T1046">
        <v>1045</v>
      </c>
      <c r="U1046" s="4">
        <f t="shared" si="134"/>
        <v>2.428538229142459E-3</v>
      </c>
      <c r="V1046">
        <f t="shared" si="135"/>
        <v>1</v>
      </c>
    </row>
    <row r="1047" spans="1:22" x14ac:dyDescent="0.2">
      <c r="A1047" t="s">
        <v>3141</v>
      </c>
      <c r="B1047" t="s">
        <v>3142</v>
      </c>
      <c r="C1047" s="3" t="s">
        <v>3143</v>
      </c>
      <c r="D1047">
        <v>1447</v>
      </c>
      <c r="E1047" s="6">
        <v>0.82530000000000003</v>
      </c>
      <c r="F1047" s="6">
        <v>0.86938000000000004</v>
      </c>
      <c r="G1047" s="6">
        <v>0.92498999999999998</v>
      </c>
      <c r="H1047" s="6">
        <v>0.90339999999999998</v>
      </c>
      <c r="I1047" s="6">
        <v>-0.27700945451208259</v>
      </c>
      <c r="J1047" s="6">
        <v>-0.20194118794482344</v>
      </c>
      <c r="K1047" s="6">
        <v>-0.11249032604586445</v>
      </c>
      <c r="L1047" s="6">
        <v>-0.14656318111193345</v>
      </c>
      <c r="M1047" s="6">
        <f t="shared" si="128"/>
        <v>-0.18450103740367596</v>
      </c>
      <c r="N1047">
        <f t="shared" si="129"/>
        <v>0</v>
      </c>
      <c r="O1047">
        <f t="shared" si="130"/>
        <v>0</v>
      </c>
      <c r="P1047">
        <f t="shared" si="131"/>
        <v>0</v>
      </c>
      <c r="Q1047">
        <f t="shared" si="131"/>
        <v>0</v>
      </c>
      <c r="R1047" s="4">
        <f t="shared" si="132"/>
        <v>2.144788883607513E-3</v>
      </c>
      <c r="S1047" s="6">
        <f t="shared" si="133"/>
        <v>2.6686154499578638</v>
      </c>
      <c r="T1047">
        <v>1046</v>
      </c>
      <c r="U1047" s="4">
        <f t="shared" si="134"/>
        <v>2.4308621891703463E-3</v>
      </c>
      <c r="V1047">
        <f t="shared" si="135"/>
        <v>1</v>
      </c>
    </row>
    <row r="1048" spans="1:22" x14ac:dyDescent="0.2">
      <c r="A1048" t="s">
        <v>3144</v>
      </c>
      <c r="B1048" t="s">
        <v>3145</v>
      </c>
      <c r="C1048" s="3" t="s">
        <v>3146</v>
      </c>
      <c r="D1048">
        <v>178</v>
      </c>
      <c r="E1048" s="6">
        <v>0.92418</v>
      </c>
      <c r="F1048" s="6">
        <v>0.84365000000000001</v>
      </c>
      <c r="G1048" s="6">
        <v>0.79576000000000002</v>
      </c>
      <c r="H1048" s="6">
        <v>0.85614000000000001</v>
      </c>
      <c r="I1048" s="6">
        <v>-0.11375422612845321</v>
      </c>
      <c r="J1048" s="6">
        <v>-0.24528349404876068</v>
      </c>
      <c r="K1048" s="6">
        <v>-0.3295947131364273</v>
      </c>
      <c r="L1048" s="6">
        <v>-0.22408136275779827</v>
      </c>
      <c r="M1048" s="6">
        <f t="shared" si="128"/>
        <v>-0.22817844901785989</v>
      </c>
      <c r="N1048">
        <f t="shared" si="129"/>
        <v>0</v>
      </c>
      <c r="O1048">
        <f t="shared" si="130"/>
        <v>0</v>
      </c>
      <c r="P1048">
        <f t="shared" si="131"/>
        <v>0</v>
      </c>
      <c r="Q1048">
        <f t="shared" si="131"/>
        <v>0</v>
      </c>
      <c r="R1048" s="4">
        <f t="shared" si="132"/>
        <v>2.1448726982992838E-3</v>
      </c>
      <c r="S1048" s="6">
        <f t="shared" si="133"/>
        <v>2.6685984788017723</v>
      </c>
      <c r="T1048">
        <v>1047</v>
      </c>
      <c r="U1048" s="4">
        <f t="shared" si="134"/>
        <v>2.4331861491982336E-3</v>
      </c>
      <c r="V1048">
        <f t="shared" si="135"/>
        <v>1</v>
      </c>
    </row>
    <row r="1049" spans="1:22" x14ac:dyDescent="0.2">
      <c r="A1049" t="s">
        <v>3147</v>
      </c>
      <c r="B1049" t="s">
        <v>3148</v>
      </c>
      <c r="C1049" s="3" t="s">
        <v>3149</v>
      </c>
      <c r="D1049">
        <v>271</v>
      </c>
      <c r="E1049" s="6">
        <v>0.74085999999999996</v>
      </c>
      <c r="F1049" s="6">
        <v>0.78624000000000005</v>
      </c>
      <c r="G1049" s="6">
        <v>0.87939999999999996</v>
      </c>
      <c r="H1049" s="6">
        <v>0.86031999999999997</v>
      </c>
      <c r="I1049" s="6">
        <v>-0.43272715207056556</v>
      </c>
      <c r="J1049" s="6">
        <v>-0.34695833207464688</v>
      </c>
      <c r="K1049" s="6">
        <v>-0.18540856233680228</v>
      </c>
      <c r="L1049" s="6">
        <v>-0.21705471816134395</v>
      </c>
      <c r="M1049" s="6">
        <f t="shared" si="128"/>
        <v>-0.29553719116083965</v>
      </c>
      <c r="N1049">
        <f t="shared" si="129"/>
        <v>0</v>
      </c>
      <c r="O1049">
        <f t="shared" si="130"/>
        <v>0</v>
      </c>
      <c r="P1049">
        <f t="shared" si="131"/>
        <v>0</v>
      </c>
      <c r="Q1049">
        <f t="shared" si="131"/>
        <v>0</v>
      </c>
      <c r="R1049" s="4">
        <f t="shared" si="132"/>
        <v>2.1470495057132532E-3</v>
      </c>
      <c r="S1049" s="6">
        <f t="shared" si="133"/>
        <v>2.6681579416791603</v>
      </c>
      <c r="T1049">
        <v>1048</v>
      </c>
      <c r="U1049" s="4">
        <f t="shared" si="134"/>
        <v>2.4355101092261213E-3</v>
      </c>
      <c r="V1049">
        <f t="shared" si="135"/>
        <v>1</v>
      </c>
    </row>
    <row r="1050" spans="1:22" x14ac:dyDescent="0.2">
      <c r="A1050" t="s">
        <v>3150</v>
      </c>
      <c r="B1050" t="s">
        <v>3151</v>
      </c>
      <c r="C1050" s="3" t="s">
        <v>3152</v>
      </c>
      <c r="D1050">
        <v>445</v>
      </c>
      <c r="E1050" s="6">
        <v>1.1738</v>
      </c>
      <c r="F1050" s="6">
        <v>1.194</v>
      </c>
      <c r="G1050" s="6">
        <v>1.3772</v>
      </c>
      <c r="H1050" s="6">
        <v>1.1648000000000001</v>
      </c>
      <c r="I1050" s="6">
        <v>0.2311866132278648</v>
      </c>
      <c r="J1050" s="6">
        <v>0.25580283660271791</v>
      </c>
      <c r="K1050" s="6">
        <v>0.46173808602046618</v>
      </c>
      <c r="L1050" s="6">
        <v>0.22008226064924694</v>
      </c>
      <c r="M1050" s="6">
        <f t="shared" si="128"/>
        <v>0.29220244912507393</v>
      </c>
      <c r="N1050">
        <f t="shared" si="129"/>
        <v>0</v>
      </c>
      <c r="O1050">
        <f t="shared" si="130"/>
        <v>0</v>
      </c>
      <c r="P1050">
        <f t="shared" si="131"/>
        <v>0</v>
      </c>
      <c r="Q1050">
        <f t="shared" si="131"/>
        <v>0</v>
      </c>
      <c r="R1050" s="4">
        <f t="shared" si="132"/>
        <v>2.1651997532134413E-3</v>
      </c>
      <c r="S1050" s="6">
        <f t="shared" si="133"/>
        <v>2.664502031081275</v>
      </c>
      <c r="T1050">
        <v>1049</v>
      </c>
      <c r="U1050" s="4">
        <f t="shared" si="134"/>
        <v>2.4378340692540086E-3</v>
      </c>
      <c r="V1050">
        <f t="shared" si="135"/>
        <v>1</v>
      </c>
    </row>
    <row r="1051" spans="1:22" x14ac:dyDescent="0.2">
      <c r="A1051" t="s">
        <v>3153</v>
      </c>
      <c r="B1051" t="s">
        <v>3154</v>
      </c>
      <c r="C1051" s="3" t="s">
        <v>3155</v>
      </c>
      <c r="D1051">
        <v>663</v>
      </c>
      <c r="E1051" s="6">
        <v>0.33954000000000001</v>
      </c>
      <c r="F1051" s="6">
        <v>0.51907000000000003</v>
      </c>
      <c r="G1051" s="6" t="s">
        <v>148</v>
      </c>
      <c r="H1051" s="6">
        <v>0.42802000000000001</v>
      </c>
      <c r="I1051" s="6">
        <v>-1.5583465516328883</v>
      </c>
      <c r="J1051" s="6">
        <v>-0.94599898627903389</v>
      </c>
      <c r="K1051" s="6" t="s">
        <v>148</v>
      </c>
      <c r="L1051" s="6">
        <v>-1.224249884179907</v>
      </c>
      <c r="M1051" s="6">
        <f t="shared" si="128"/>
        <v>-1.2428651406972764</v>
      </c>
      <c r="N1051">
        <f t="shared" si="129"/>
        <v>0</v>
      </c>
      <c r="O1051">
        <f t="shared" si="130"/>
        <v>0</v>
      </c>
      <c r="P1051" t="str">
        <f t="shared" si="131"/>
        <v>+</v>
      </c>
      <c r="Q1051">
        <f t="shared" si="131"/>
        <v>0</v>
      </c>
      <c r="R1051" s="4">
        <f t="shared" si="132"/>
        <v>2.1673460024705664E-3</v>
      </c>
      <c r="S1051" s="6">
        <f t="shared" si="133"/>
        <v>2.6640717509005376</v>
      </c>
      <c r="T1051">
        <v>1050</v>
      </c>
      <c r="U1051" s="4">
        <f t="shared" si="134"/>
        <v>2.4401580292818963E-3</v>
      </c>
      <c r="V1051">
        <f t="shared" si="135"/>
        <v>1</v>
      </c>
    </row>
    <row r="1052" spans="1:22" x14ac:dyDescent="0.2">
      <c r="A1052" t="s">
        <v>3156</v>
      </c>
      <c r="B1052" t="s">
        <v>3157</v>
      </c>
      <c r="C1052" s="3" t="s">
        <v>3158</v>
      </c>
      <c r="D1052">
        <v>184</v>
      </c>
      <c r="E1052" s="6">
        <v>1.1689000000000001</v>
      </c>
      <c r="F1052" s="6">
        <v>1.1879999999999999</v>
      </c>
      <c r="G1052" s="6">
        <v>1.2822</v>
      </c>
      <c r="H1052" s="6">
        <v>1.0943000000000001</v>
      </c>
      <c r="I1052" s="6">
        <v>0.22515151184127313</v>
      </c>
      <c r="J1052" s="6">
        <v>0.24853483613867869</v>
      </c>
      <c r="K1052" s="6">
        <v>0.35862131383151785</v>
      </c>
      <c r="L1052" s="6">
        <v>0.1300083041086062</v>
      </c>
      <c r="M1052" s="6">
        <f t="shared" si="128"/>
        <v>0.24057899148001896</v>
      </c>
      <c r="N1052">
        <f t="shared" si="129"/>
        <v>0</v>
      </c>
      <c r="O1052">
        <f t="shared" si="130"/>
        <v>0</v>
      </c>
      <c r="P1052">
        <f t="shared" si="131"/>
        <v>0</v>
      </c>
      <c r="Q1052">
        <f t="shared" si="131"/>
        <v>0</v>
      </c>
      <c r="R1052" s="4">
        <f t="shared" si="132"/>
        <v>2.1713533141663045E-3</v>
      </c>
      <c r="S1052" s="6">
        <f t="shared" si="133"/>
        <v>2.6632695040866428</v>
      </c>
      <c r="T1052">
        <v>1051</v>
      </c>
      <c r="U1052" s="4">
        <f t="shared" si="134"/>
        <v>2.4424819893097837E-3</v>
      </c>
      <c r="V1052">
        <f t="shared" si="135"/>
        <v>1</v>
      </c>
    </row>
    <row r="1053" spans="1:22" x14ac:dyDescent="0.2">
      <c r="A1053" t="s">
        <v>3159</v>
      </c>
      <c r="B1053" t="s">
        <v>3160</v>
      </c>
      <c r="C1053" s="3" t="s">
        <v>3161</v>
      </c>
      <c r="D1053">
        <v>333</v>
      </c>
      <c r="E1053" s="6">
        <v>0.61668999999999996</v>
      </c>
      <c r="F1053" s="6">
        <v>0.73595999999999995</v>
      </c>
      <c r="G1053" s="6">
        <v>0.83987000000000001</v>
      </c>
      <c r="H1053" s="6">
        <v>0.71735000000000004</v>
      </c>
      <c r="I1053" s="6">
        <v>-0.6973826425512909</v>
      </c>
      <c r="J1053" s="6">
        <v>-0.44230073807496445</v>
      </c>
      <c r="K1053" s="6">
        <v>-0.25176205850743849</v>
      </c>
      <c r="L1053" s="6">
        <v>-0.47925090334982501</v>
      </c>
      <c r="M1053" s="6">
        <f t="shared" si="128"/>
        <v>-0.46767408562087975</v>
      </c>
      <c r="N1053">
        <f t="shared" si="129"/>
        <v>0</v>
      </c>
      <c r="O1053">
        <f t="shared" si="130"/>
        <v>0</v>
      </c>
      <c r="P1053">
        <f t="shared" si="131"/>
        <v>0</v>
      </c>
      <c r="Q1053">
        <f t="shared" si="131"/>
        <v>0</v>
      </c>
      <c r="R1053" s="4">
        <f t="shared" si="132"/>
        <v>2.1804294576865126E-3</v>
      </c>
      <c r="S1053" s="6">
        <f t="shared" si="133"/>
        <v>2.6614579592694176</v>
      </c>
      <c r="T1053">
        <v>1052</v>
      </c>
      <c r="U1053" s="4">
        <f t="shared" si="134"/>
        <v>2.4448059493376714E-3</v>
      </c>
      <c r="V1053">
        <f t="shared" si="135"/>
        <v>1</v>
      </c>
    </row>
    <row r="1054" spans="1:22" x14ac:dyDescent="0.2">
      <c r="A1054" t="s">
        <v>3162</v>
      </c>
      <c r="B1054" t="s">
        <v>3163</v>
      </c>
      <c r="C1054" s="3" t="s">
        <v>3164</v>
      </c>
      <c r="D1054">
        <v>89</v>
      </c>
      <c r="E1054" s="6">
        <v>0.83092999999999995</v>
      </c>
      <c r="F1054" s="6">
        <v>0.91857</v>
      </c>
      <c r="G1054" s="6">
        <v>0.90429000000000004</v>
      </c>
      <c r="H1054" s="6">
        <v>0.90637000000000001</v>
      </c>
      <c r="I1054" s="6">
        <v>-0.26720114966855868</v>
      </c>
      <c r="J1054" s="6">
        <v>-0.12253842819981345</v>
      </c>
      <c r="K1054" s="6">
        <v>-0.14514258500293439</v>
      </c>
      <c r="L1054" s="6">
        <v>-0.14182798479633957</v>
      </c>
      <c r="M1054" s="6">
        <f t="shared" si="128"/>
        <v>-0.16917753691691151</v>
      </c>
      <c r="N1054">
        <f t="shared" si="129"/>
        <v>0</v>
      </c>
      <c r="O1054">
        <f t="shared" si="130"/>
        <v>0</v>
      </c>
      <c r="P1054">
        <f t="shared" si="131"/>
        <v>0</v>
      </c>
      <c r="Q1054">
        <f t="shared" si="131"/>
        <v>0</v>
      </c>
      <c r="R1054" s="4">
        <f t="shared" si="132"/>
        <v>2.1815050330544965E-3</v>
      </c>
      <c r="S1054" s="6">
        <f t="shared" si="133"/>
        <v>2.6612437806944551</v>
      </c>
      <c r="T1054">
        <v>1053</v>
      </c>
      <c r="U1054" s="4">
        <f t="shared" si="134"/>
        <v>2.4471299093655587E-3</v>
      </c>
      <c r="V1054">
        <f t="shared" si="135"/>
        <v>1</v>
      </c>
    </row>
    <row r="1055" spans="1:22" x14ac:dyDescent="0.2">
      <c r="A1055" t="s">
        <v>3165</v>
      </c>
      <c r="B1055" t="s">
        <v>3166</v>
      </c>
      <c r="C1055" s="3" t="s">
        <v>3167</v>
      </c>
      <c r="D1055">
        <v>393</v>
      </c>
      <c r="E1055" s="6">
        <v>2.4617</v>
      </c>
      <c r="F1055" s="6">
        <v>1.4801</v>
      </c>
      <c r="G1055" s="6">
        <v>1.5784</v>
      </c>
      <c r="H1055" s="6">
        <v>1.7572000000000001</v>
      </c>
      <c r="I1055" s="6">
        <v>1.2996549556145176</v>
      </c>
      <c r="J1055" s="6">
        <v>0.56569465195580526</v>
      </c>
      <c r="K1055" s="6">
        <v>0.65846286117410935</v>
      </c>
      <c r="L1055" s="6">
        <v>0.81327840454331235</v>
      </c>
      <c r="M1055" s="6">
        <f t="shared" si="128"/>
        <v>0.83427271832193606</v>
      </c>
      <c r="N1055">
        <f t="shared" si="129"/>
        <v>0</v>
      </c>
      <c r="O1055">
        <f t="shared" si="130"/>
        <v>0</v>
      </c>
      <c r="P1055">
        <f t="shared" si="131"/>
        <v>0</v>
      </c>
      <c r="Q1055">
        <f t="shared" si="131"/>
        <v>0</v>
      </c>
      <c r="R1055" s="4">
        <f t="shared" si="132"/>
        <v>2.2032834938598357E-3</v>
      </c>
      <c r="S1055" s="6">
        <f t="shared" si="133"/>
        <v>2.6569296191007985</v>
      </c>
      <c r="T1055">
        <v>1054</v>
      </c>
      <c r="U1055" s="4">
        <f t="shared" si="134"/>
        <v>2.4494538693934464E-3</v>
      </c>
      <c r="V1055">
        <f t="shared" si="135"/>
        <v>1</v>
      </c>
    </row>
    <row r="1056" spans="1:22" x14ac:dyDescent="0.2">
      <c r="A1056" t="s">
        <v>3168</v>
      </c>
      <c r="B1056" t="s">
        <v>3169</v>
      </c>
      <c r="C1056" s="3" t="s">
        <v>3170</v>
      </c>
      <c r="D1056">
        <v>870</v>
      </c>
      <c r="E1056" s="6">
        <v>1.2485999999999999</v>
      </c>
      <c r="F1056" s="6">
        <v>1.2547999999999999</v>
      </c>
      <c r="G1056" s="6">
        <v>1.1385000000000001</v>
      </c>
      <c r="H1056" s="6">
        <v>1.1005</v>
      </c>
      <c r="I1056" s="6">
        <v>0.32031137090704143</v>
      </c>
      <c r="J1056" s="6">
        <v>0.32745743429415336</v>
      </c>
      <c r="K1056" s="6">
        <v>0.18713429147453553</v>
      </c>
      <c r="L1056" s="6">
        <v>0.13815914522947029</v>
      </c>
      <c r="M1056" s="6">
        <f t="shared" si="128"/>
        <v>0.24326556047630013</v>
      </c>
      <c r="N1056">
        <f t="shared" si="129"/>
        <v>0</v>
      </c>
      <c r="O1056">
        <f t="shared" si="130"/>
        <v>0</v>
      </c>
      <c r="P1056">
        <f t="shared" si="131"/>
        <v>0</v>
      </c>
      <c r="Q1056">
        <f t="shared" si="131"/>
        <v>0</v>
      </c>
      <c r="R1056" s="4">
        <f t="shared" si="132"/>
        <v>2.2051103362858617E-3</v>
      </c>
      <c r="S1056" s="6">
        <f t="shared" si="133"/>
        <v>2.6565696750209749</v>
      </c>
      <c r="T1056">
        <v>1055</v>
      </c>
      <c r="U1056" s="4">
        <f t="shared" si="134"/>
        <v>2.4517778294213337E-3</v>
      </c>
      <c r="V1056">
        <f t="shared" si="135"/>
        <v>1</v>
      </c>
    </row>
    <row r="1057" spans="1:22" x14ac:dyDescent="0.2">
      <c r="A1057" t="s">
        <v>3171</v>
      </c>
      <c r="B1057" t="s">
        <v>3172</v>
      </c>
      <c r="C1057" s="3" t="s">
        <v>3173</v>
      </c>
      <c r="D1057">
        <v>798</v>
      </c>
      <c r="E1057" s="6">
        <v>0.70877000000000001</v>
      </c>
      <c r="F1057" s="6" t="s">
        <v>148</v>
      </c>
      <c r="G1057" s="6">
        <v>0.56284999999999996</v>
      </c>
      <c r="H1057" s="6">
        <v>0.61656</v>
      </c>
      <c r="I1057" s="6">
        <v>-0.49661055443571878</v>
      </c>
      <c r="J1057" s="6" t="s">
        <v>148</v>
      </c>
      <c r="K1057" s="6">
        <v>-0.82917760080482472</v>
      </c>
      <c r="L1057" s="6">
        <v>-0.69768679881483864</v>
      </c>
      <c r="M1057" s="6">
        <f t="shared" si="128"/>
        <v>-0.67449165135179401</v>
      </c>
      <c r="N1057">
        <f t="shared" si="129"/>
        <v>0</v>
      </c>
      <c r="O1057" t="str">
        <f t="shared" si="130"/>
        <v>+</v>
      </c>
      <c r="P1057">
        <f t="shared" si="131"/>
        <v>0</v>
      </c>
      <c r="Q1057">
        <f t="shared" si="131"/>
        <v>0</v>
      </c>
      <c r="R1057" s="4">
        <f t="shared" si="132"/>
        <v>2.2217567013855842E-3</v>
      </c>
      <c r="S1057" s="6">
        <f t="shared" si="133"/>
        <v>2.6533035012146531</v>
      </c>
      <c r="T1057">
        <v>1056</v>
      </c>
      <c r="U1057" s="4">
        <f t="shared" si="134"/>
        <v>2.4541017894492215E-3</v>
      </c>
      <c r="V1057">
        <f t="shared" si="135"/>
        <v>1</v>
      </c>
    </row>
    <row r="1058" spans="1:22" x14ac:dyDescent="0.2">
      <c r="A1058" t="s">
        <v>3174</v>
      </c>
      <c r="B1058" t="s">
        <v>3175</v>
      </c>
      <c r="C1058" s="3" t="s">
        <v>3176</v>
      </c>
      <c r="D1058">
        <v>1018</v>
      </c>
      <c r="E1058" s="6" t="s">
        <v>148</v>
      </c>
      <c r="F1058" s="6">
        <v>0.62831000000000004</v>
      </c>
      <c r="G1058" s="6">
        <v>0.71962999999999999</v>
      </c>
      <c r="H1058" s="6">
        <v>0.74509999999999998</v>
      </c>
      <c r="I1058" s="6" t="s">
        <v>148</v>
      </c>
      <c r="J1058" s="6">
        <v>-0.67045155310415527</v>
      </c>
      <c r="K1058" s="6">
        <v>-0.47467276384401208</v>
      </c>
      <c r="L1058" s="6">
        <v>-0.42449403196700858</v>
      </c>
      <c r="M1058" s="6">
        <f t="shared" si="128"/>
        <v>-0.52320611630505864</v>
      </c>
      <c r="N1058" t="str">
        <f t="shared" si="129"/>
        <v>+</v>
      </c>
      <c r="O1058">
        <f t="shared" si="130"/>
        <v>0</v>
      </c>
      <c r="P1058">
        <f t="shared" si="131"/>
        <v>0</v>
      </c>
      <c r="Q1058">
        <f t="shared" si="131"/>
        <v>0</v>
      </c>
      <c r="R1058" s="4">
        <f t="shared" si="132"/>
        <v>2.2242180114798193E-3</v>
      </c>
      <c r="S1058" s="6">
        <f t="shared" si="133"/>
        <v>2.6528226467022389</v>
      </c>
      <c r="T1058">
        <v>1057</v>
      </c>
      <c r="U1058" s="4">
        <f t="shared" si="134"/>
        <v>2.4564257494771092E-3</v>
      </c>
      <c r="V1058">
        <f t="shared" si="135"/>
        <v>1</v>
      </c>
    </row>
    <row r="1059" spans="1:22" x14ac:dyDescent="0.2">
      <c r="A1059" t="s">
        <v>3177</v>
      </c>
      <c r="B1059" t="s">
        <v>3178</v>
      </c>
      <c r="C1059" s="3" t="s">
        <v>3179</v>
      </c>
      <c r="D1059">
        <v>391</v>
      </c>
      <c r="E1059" s="6">
        <v>1.0404</v>
      </c>
      <c r="F1059" s="6">
        <v>1.0634999999999999</v>
      </c>
      <c r="G1059" s="6">
        <v>1.0925</v>
      </c>
      <c r="H1059" s="6">
        <v>1.1107</v>
      </c>
      <c r="I1059" s="6">
        <v>5.7138304393541776E-2</v>
      </c>
      <c r="J1059" s="6">
        <v>8.8820033298585108E-2</v>
      </c>
      <c r="K1059" s="6">
        <v>0.12763327972587371</v>
      </c>
      <c r="L1059" s="6">
        <v>0.15146919750307983</v>
      </c>
      <c r="M1059" s="6">
        <f t="shared" si="128"/>
        <v>0.1062652037302701</v>
      </c>
      <c r="N1059">
        <f t="shared" si="129"/>
        <v>0</v>
      </c>
      <c r="O1059">
        <f t="shared" si="130"/>
        <v>0</v>
      </c>
      <c r="P1059">
        <f t="shared" si="131"/>
        <v>0</v>
      </c>
      <c r="Q1059">
        <f t="shared" si="131"/>
        <v>0</v>
      </c>
      <c r="R1059" s="4">
        <f t="shared" si="132"/>
        <v>2.2299109889876217E-3</v>
      </c>
      <c r="S1059" s="6">
        <f t="shared" si="133"/>
        <v>2.6517124722715821</v>
      </c>
      <c r="T1059">
        <v>1058</v>
      </c>
      <c r="U1059" s="4">
        <f t="shared" si="134"/>
        <v>2.4587497095049965E-3</v>
      </c>
      <c r="V1059">
        <f t="shared" si="135"/>
        <v>1</v>
      </c>
    </row>
    <row r="1060" spans="1:22" x14ac:dyDescent="0.2">
      <c r="A1060" t="s">
        <v>3180</v>
      </c>
      <c r="B1060" t="s">
        <v>3181</v>
      </c>
      <c r="C1060" s="3" t="s">
        <v>3182</v>
      </c>
      <c r="D1060">
        <v>183</v>
      </c>
      <c r="E1060" s="6">
        <v>1.4375</v>
      </c>
      <c r="F1060" s="6">
        <v>1.2359</v>
      </c>
      <c r="G1060" s="6">
        <v>1.3426</v>
      </c>
      <c r="H1060" s="6">
        <v>1.1456</v>
      </c>
      <c r="I1060" s="6">
        <v>0.52356195605701294</v>
      </c>
      <c r="J1060" s="6">
        <v>0.30556201562048441</v>
      </c>
      <c r="K1060" s="6">
        <v>0.42502954752628558</v>
      </c>
      <c r="L1060" s="6">
        <v>0.19610339771480698</v>
      </c>
      <c r="M1060" s="6">
        <f t="shared" si="128"/>
        <v>0.36256422922964748</v>
      </c>
      <c r="N1060">
        <f t="shared" si="129"/>
        <v>0</v>
      </c>
      <c r="O1060">
        <f t="shared" si="130"/>
        <v>0</v>
      </c>
      <c r="P1060">
        <f t="shared" si="131"/>
        <v>0</v>
      </c>
      <c r="Q1060">
        <f t="shared" si="131"/>
        <v>0</v>
      </c>
      <c r="R1060" s="4">
        <f t="shared" si="132"/>
        <v>2.2336644858563016E-3</v>
      </c>
      <c r="S1060" s="6">
        <f t="shared" si="133"/>
        <v>2.6509820608015224</v>
      </c>
      <c r="T1060">
        <v>1059</v>
      </c>
      <c r="U1060" s="4">
        <f t="shared" si="134"/>
        <v>2.4610736695328842E-3</v>
      </c>
      <c r="V1060">
        <f t="shared" si="135"/>
        <v>1</v>
      </c>
    </row>
    <row r="1061" spans="1:22" x14ac:dyDescent="0.2">
      <c r="A1061" t="s">
        <v>3183</v>
      </c>
      <c r="B1061" t="s">
        <v>3184</v>
      </c>
      <c r="C1061" s="3" t="s">
        <v>3185</v>
      </c>
      <c r="D1061">
        <v>441</v>
      </c>
      <c r="E1061" s="6">
        <v>1.3595999999999999</v>
      </c>
      <c r="F1061" s="6">
        <v>1.2129000000000001</v>
      </c>
      <c r="G1061" s="6">
        <v>1.5777000000000001</v>
      </c>
      <c r="H1061" s="6">
        <v>1.2584</v>
      </c>
      <c r="I1061" s="6">
        <v>0.44318226699222235</v>
      </c>
      <c r="J1061" s="6">
        <v>0.27846060944340162</v>
      </c>
      <c r="K1061" s="6">
        <v>0.65782290265240118</v>
      </c>
      <c r="L1061" s="6">
        <v>0.33159057586623725</v>
      </c>
      <c r="M1061" s="6">
        <f t="shared" si="128"/>
        <v>0.42776408873856558</v>
      </c>
      <c r="N1061">
        <f t="shared" si="129"/>
        <v>0</v>
      </c>
      <c r="O1061">
        <f t="shared" si="130"/>
        <v>0</v>
      </c>
      <c r="P1061">
        <f t="shared" si="131"/>
        <v>0</v>
      </c>
      <c r="Q1061">
        <f t="shared" si="131"/>
        <v>0</v>
      </c>
      <c r="R1061" s="4">
        <f t="shared" si="132"/>
        <v>2.240221477047956E-3</v>
      </c>
      <c r="S1061" s="6">
        <f t="shared" si="133"/>
        <v>2.6497090434939783</v>
      </c>
      <c r="T1061">
        <v>1060</v>
      </c>
      <c r="U1061" s="4">
        <f t="shared" si="134"/>
        <v>2.4633976295607716E-3</v>
      </c>
      <c r="V1061">
        <f t="shared" si="135"/>
        <v>1</v>
      </c>
    </row>
    <row r="1062" spans="1:22" x14ac:dyDescent="0.2">
      <c r="A1062" t="s">
        <v>3186</v>
      </c>
      <c r="B1062" t="s">
        <v>3187</v>
      </c>
      <c r="C1062" s="3" t="s">
        <v>3188</v>
      </c>
      <c r="D1062">
        <v>108</v>
      </c>
      <c r="E1062" s="6">
        <v>1.194</v>
      </c>
      <c r="F1062" s="6">
        <v>1.0672999999999999</v>
      </c>
      <c r="G1062" s="6">
        <v>1.1362000000000001</v>
      </c>
      <c r="H1062" s="6">
        <v>1.1982999999999999</v>
      </c>
      <c r="I1062" s="6">
        <v>0.25580283660271791</v>
      </c>
      <c r="J1062" s="6">
        <v>9.3965750369447459E-2</v>
      </c>
      <c r="K1062" s="6">
        <v>0.18421680809224128</v>
      </c>
      <c r="L1062" s="6">
        <v>0.26098913878607161</v>
      </c>
      <c r="M1062" s="6">
        <f t="shared" si="128"/>
        <v>0.19874363346261958</v>
      </c>
      <c r="N1062">
        <f t="shared" si="129"/>
        <v>0</v>
      </c>
      <c r="O1062">
        <f t="shared" si="130"/>
        <v>0</v>
      </c>
      <c r="P1062">
        <f t="shared" si="131"/>
        <v>0</v>
      </c>
      <c r="Q1062">
        <f t="shared" si="131"/>
        <v>0</v>
      </c>
      <c r="R1062" s="4">
        <f t="shared" si="132"/>
        <v>2.2509388459889985E-3</v>
      </c>
      <c r="S1062" s="6">
        <f t="shared" si="133"/>
        <v>2.6476363038490134</v>
      </c>
      <c r="T1062">
        <v>1061</v>
      </c>
      <c r="U1062" s="4">
        <f t="shared" si="134"/>
        <v>2.4657215895886593E-3</v>
      </c>
      <c r="V1062">
        <f t="shared" si="135"/>
        <v>1</v>
      </c>
    </row>
    <row r="1063" spans="1:22" x14ac:dyDescent="0.2">
      <c r="A1063" t="s">
        <v>3189</v>
      </c>
      <c r="B1063" t="s">
        <v>3190</v>
      </c>
      <c r="C1063" s="3" t="s">
        <v>3191</v>
      </c>
      <c r="D1063">
        <v>515</v>
      </c>
      <c r="E1063" s="6">
        <v>0.78990000000000005</v>
      </c>
      <c r="F1063" s="6">
        <v>0.73577000000000004</v>
      </c>
      <c r="G1063" s="6">
        <v>0.90290999999999999</v>
      </c>
      <c r="H1063" s="6">
        <v>0.80432999999999999</v>
      </c>
      <c r="I1063" s="6">
        <v>-0.3402580727822303</v>
      </c>
      <c r="J1063" s="6">
        <v>-0.44267324126412499</v>
      </c>
      <c r="K1063" s="6">
        <v>-0.14734590455074062</v>
      </c>
      <c r="L1063" s="6">
        <v>-0.31414056402381318</v>
      </c>
      <c r="M1063" s="6">
        <f t="shared" si="128"/>
        <v>-0.31110444565522727</v>
      </c>
      <c r="N1063">
        <f t="shared" si="129"/>
        <v>0</v>
      </c>
      <c r="O1063">
        <f t="shared" si="130"/>
        <v>0</v>
      </c>
      <c r="P1063">
        <f t="shared" si="131"/>
        <v>0</v>
      </c>
      <c r="Q1063">
        <f t="shared" si="131"/>
        <v>0</v>
      </c>
      <c r="R1063" s="4">
        <f t="shared" si="132"/>
        <v>2.2631233376406421E-3</v>
      </c>
      <c r="S1063" s="6">
        <f t="shared" si="133"/>
        <v>2.6452917768463746</v>
      </c>
      <c r="T1063">
        <v>1062</v>
      </c>
      <c r="U1063" s="4">
        <f t="shared" si="134"/>
        <v>2.4680455496165466E-3</v>
      </c>
      <c r="V1063">
        <f t="shared" si="135"/>
        <v>1</v>
      </c>
    </row>
    <row r="1064" spans="1:22" x14ac:dyDescent="0.2">
      <c r="A1064" t="s">
        <v>3192</v>
      </c>
      <c r="B1064" t="s">
        <v>3193</v>
      </c>
      <c r="C1064" s="3" t="s">
        <v>3194</v>
      </c>
      <c r="D1064">
        <v>1021</v>
      </c>
      <c r="E1064" s="6">
        <v>1.1339999999999999</v>
      </c>
      <c r="F1064" s="6">
        <v>1.2343</v>
      </c>
      <c r="G1064" s="6">
        <v>1.0799000000000001</v>
      </c>
      <c r="H1064" s="6">
        <v>1.1664000000000001</v>
      </c>
      <c r="I1064" s="6">
        <v>0.18142064028014168</v>
      </c>
      <c r="J1064" s="6">
        <v>0.30369308809377887</v>
      </c>
      <c r="K1064" s="6">
        <v>0.11089772332981347</v>
      </c>
      <c r="L1064" s="6">
        <v>0.22206262477748781</v>
      </c>
      <c r="M1064" s="6">
        <f t="shared" si="128"/>
        <v>0.20451851912030547</v>
      </c>
      <c r="N1064">
        <f t="shared" si="129"/>
        <v>0</v>
      </c>
      <c r="O1064">
        <f t="shared" si="130"/>
        <v>0</v>
      </c>
      <c r="P1064">
        <f t="shared" si="131"/>
        <v>0</v>
      </c>
      <c r="Q1064">
        <f t="shared" si="131"/>
        <v>0</v>
      </c>
      <c r="R1064" s="4">
        <f t="shared" si="132"/>
        <v>2.2631467575208392E-3</v>
      </c>
      <c r="S1064" s="6">
        <f t="shared" si="133"/>
        <v>2.6452872825830971</v>
      </c>
      <c r="T1064">
        <v>1063</v>
      </c>
      <c r="U1064" s="4">
        <f t="shared" si="134"/>
        <v>2.4703695096444343E-3</v>
      </c>
      <c r="V1064">
        <f t="shared" si="135"/>
        <v>1</v>
      </c>
    </row>
    <row r="1065" spans="1:22" x14ac:dyDescent="0.2">
      <c r="A1065" t="s">
        <v>3195</v>
      </c>
      <c r="B1065" t="s">
        <v>3196</v>
      </c>
      <c r="C1065" s="3" t="s">
        <v>3197</v>
      </c>
      <c r="D1065">
        <v>3470</v>
      </c>
      <c r="E1065" s="6">
        <v>0.5696</v>
      </c>
      <c r="F1065" s="6">
        <v>0.24107000000000001</v>
      </c>
      <c r="G1065" s="6">
        <v>0.30435000000000001</v>
      </c>
      <c r="H1065" s="6">
        <v>0.18645999999999999</v>
      </c>
      <c r="I1065" s="6">
        <v>-0.81197894858305164</v>
      </c>
      <c r="J1065" s="6">
        <v>-2.0524759692234129</v>
      </c>
      <c r="K1065" s="6">
        <v>-1.7161967290716342</v>
      </c>
      <c r="L1065" s="6">
        <v>-2.4230619228037651</v>
      </c>
      <c r="M1065" s="6">
        <f t="shared" si="128"/>
        <v>-1.7509283924204659</v>
      </c>
      <c r="N1065">
        <f t="shared" si="129"/>
        <v>0</v>
      </c>
      <c r="O1065">
        <f t="shared" si="130"/>
        <v>0</v>
      </c>
      <c r="P1065">
        <f t="shared" si="131"/>
        <v>0</v>
      </c>
      <c r="Q1065">
        <f t="shared" si="131"/>
        <v>0</v>
      </c>
      <c r="R1065" s="4">
        <f t="shared" si="132"/>
        <v>2.2653435876141552E-3</v>
      </c>
      <c r="S1065" s="6">
        <f t="shared" si="133"/>
        <v>2.6448659186453014</v>
      </c>
      <c r="T1065">
        <v>1064</v>
      </c>
      <c r="U1065" s="4">
        <f t="shared" si="134"/>
        <v>2.4726934696723216E-3</v>
      </c>
      <c r="V1065">
        <f t="shared" si="135"/>
        <v>1</v>
      </c>
    </row>
    <row r="1066" spans="1:22" x14ac:dyDescent="0.2">
      <c r="A1066" t="s">
        <v>3198</v>
      </c>
      <c r="B1066" t="s">
        <v>3199</v>
      </c>
      <c r="C1066" s="3" t="s">
        <v>3200</v>
      </c>
      <c r="D1066">
        <v>113</v>
      </c>
      <c r="E1066" s="6">
        <v>0.88827</v>
      </c>
      <c r="F1066" s="6">
        <v>0.82803000000000004</v>
      </c>
      <c r="G1066" s="6">
        <v>0.75014000000000003</v>
      </c>
      <c r="H1066" s="6">
        <v>0.86038999999999999</v>
      </c>
      <c r="I1066" s="6">
        <v>-0.17092982771028195</v>
      </c>
      <c r="J1066" s="6">
        <v>-0.2722450565502349</v>
      </c>
      <c r="K1066" s="6">
        <v>-0.41476822133637059</v>
      </c>
      <c r="L1066" s="6">
        <v>-0.21693733794862022</v>
      </c>
      <c r="M1066" s="6">
        <f t="shared" si="128"/>
        <v>-0.26872011088637693</v>
      </c>
      <c r="N1066">
        <f t="shared" si="129"/>
        <v>0</v>
      </c>
      <c r="O1066">
        <f t="shared" si="130"/>
        <v>0</v>
      </c>
      <c r="P1066">
        <f t="shared" si="131"/>
        <v>0</v>
      </c>
      <c r="Q1066">
        <f t="shared" si="131"/>
        <v>0</v>
      </c>
      <c r="R1066" s="4">
        <f t="shared" si="132"/>
        <v>2.2670487073108156E-3</v>
      </c>
      <c r="S1066" s="6">
        <f t="shared" si="133"/>
        <v>2.6445391490004893</v>
      </c>
      <c r="T1066">
        <v>1065</v>
      </c>
      <c r="U1066" s="4">
        <f t="shared" si="134"/>
        <v>2.4750174297002094E-3</v>
      </c>
      <c r="V1066">
        <f t="shared" si="135"/>
        <v>1</v>
      </c>
    </row>
    <row r="1067" spans="1:22" x14ac:dyDescent="0.2">
      <c r="A1067" t="s">
        <v>3201</v>
      </c>
      <c r="B1067" t="s">
        <v>3202</v>
      </c>
      <c r="C1067" s="3" t="s">
        <v>3203</v>
      </c>
      <c r="D1067">
        <v>132</v>
      </c>
      <c r="E1067" s="6">
        <v>1.3658999999999999</v>
      </c>
      <c r="F1067" s="6">
        <v>1.3932</v>
      </c>
      <c r="G1067" s="6">
        <v>1.3527</v>
      </c>
      <c r="H1067" s="6">
        <v>1.1151</v>
      </c>
      <c r="I1067" s="6">
        <v>0.44985186519090581</v>
      </c>
      <c r="J1067" s="6">
        <v>0.47840237803727331</v>
      </c>
      <c r="K1067" s="6">
        <v>0.43584191580922754</v>
      </c>
      <c r="L1067" s="6">
        <v>0.15717309403346449</v>
      </c>
      <c r="M1067" s="6">
        <f t="shared" si="128"/>
        <v>0.38031731326771778</v>
      </c>
      <c r="N1067">
        <f t="shared" si="129"/>
        <v>0</v>
      </c>
      <c r="O1067">
        <f t="shared" si="130"/>
        <v>0</v>
      </c>
      <c r="P1067">
        <f t="shared" si="131"/>
        <v>0</v>
      </c>
      <c r="Q1067">
        <f t="shared" si="131"/>
        <v>0</v>
      </c>
      <c r="R1067" s="4">
        <f t="shared" si="132"/>
        <v>2.2717616259953686E-3</v>
      </c>
      <c r="S1067" s="6">
        <f t="shared" si="133"/>
        <v>2.6436372407189501</v>
      </c>
      <c r="T1067">
        <v>1066</v>
      </c>
      <c r="U1067" s="4">
        <f t="shared" si="134"/>
        <v>2.4773413897280967E-3</v>
      </c>
      <c r="V1067">
        <f t="shared" si="135"/>
        <v>1</v>
      </c>
    </row>
    <row r="1068" spans="1:22" x14ac:dyDescent="0.2">
      <c r="A1068" t="s">
        <v>3204</v>
      </c>
      <c r="B1068" t="s">
        <v>3205</v>
      </c>
      <c r="C1068" s="3" t="s">
        <v>3206</v>
      </c>
      <c r="D1068">
        <v>382</v>
      </c>
      <c r="E1068" s="6">
        <v>0.71248999999999996</v>
      </c>
      <c r="F1068" s="6">
        <v>0.83897999999999995</v>
      </c>
      <c r="G1068" s="6">
        <v>0.68901999999999997</v>
      </c>
      <c r="H1068" s="6">
        <v>0.83838999999999997</v>
      </c>
      <c r="I1068" s="6">
        <v>-0.48905832921616682</v>
      </c>
      <c r="J1068" s="6">
        <v>-0.25329167545555531</v>
      </c>
      <c r="K1068" s="6">
        <v>-0.53738223462536261</v>
      </c>
      <c r="L1068" s="6">
        <v>-0.25430658583219018</v>
      </c>
      <c r="M1068" s="6">
        <f t="shared" si="128"/>
        <v>-0.38350970628231879</v>
      </c>
      <c r="N1068">
        <f t="shared" si="129"/>
        <v>0</v>
      </c>
      <c r="O1068">
        <f t="shared" si="130"/>
        <v>0</v>
      </c>
      <c r="P1068">
        <f t="shared" si="131"/>
        <v>0</v>
      </c>
      <c r="Q1068">
        <f t="shared" si="131"/>
        <v>0</v>
      </c>
      <c r="R1068" s="4">
        <f t="shared" si="132"/>
        <v>2.2717842556700734E-3</v>
      </c>
      <c r="S1068" s="6">
        <f t="shared" si="133"/>
        <v>2.6436329146075352</v>
      </c>
      <c r="T1068">
        <v>1067</v>
      </c>
      <c r="U1068" s="4">
        <f t="shared" si="134"/>
        <v>2.4796653497559844E-3</v>
      </c>
      <c r="V1068">
        <f t="shared" si="135"/>
        <v>1</v>
      </c>
    </row>
    <row r="1069" spans="1:22" x14ac:dyDescent="0.2">
      <c r="A1069" t="s">
        <v>3207</v>
      </c>
      <c r="B1069" t="s">
        <v>3208</v>
      </c>
      <c r="C1069" s="3" t="s">
        <v>3209</v>
      </c>
      <c r="D1069">
        <v>203</v>
      </c>
      <c r="E1069" s="6">
        <v>0.71435000000000004</v>
      </c>
      <c r="F1069" s="6">
        <v>0.80591999999999997</v>
      </c>
      <c r="G1069" s="6">
        <v>0.86948000000000003</v>
      </c>
      <c r="H1069" s="6">
        <v>0.83896999999999999</v>
      </c>
      <c r="I1069" s="6">
        <v>-0.48529699045912605</v>
      </c>
      <c r="J1069" s="6">
        <v>-0.31129145877862552</v>
      </c>
      <c r="K1069" s="6">
        <v>-0.20177525221193182</v>
      </c>
      <c r="L1069" s="6">
        <v>-0.25330887137964003</v>
      </c>
      <c r="M1069" s="6">
        <f t="shared" si="128"/>
        <v>-0.31291814320733086</v>
      </c>
      <c r="N1069">
        <f t="shared" si="129"/>
        <v>0</v>
      </c>
      <c r="O1069">
        <f t="shared" si="130"/>
        <v>0</v>
      </c>
      <c r="P1069">
        <f t="shared" si="131"/>
        <v>0</v>
      </c>
      <c r="Q1069">
        <f t="shared" si="131"/>
        <v>0</v>
      </c>
      <c r="R1069" s="4">
        <f t="shared" si="132"/>
        <v>2.2769205154489721E-3</v>
      </c>
      <c r="S1069" s="6">
        <f t="shared" si="133"/>
        <v>2.6426521298171899</v>
      </c>
      <c r="T1069">
        <v>1068</v>
      </c>
      <c r="U1069" s="4">
        <f t="shared" si="134"/>
        <v>2.4819893097838717E-3</v>
      </c>
      <c r="V1069">
        <f t="shared" si="135"/>
        <v>1</v>
      </c>
    </row>
    <row r="1070" spans="1:22" x14ac:dyDescent="0.2">
      <c r="A1070" t="s">
        <v>3210</v>
      </c>
      <c r="B1070" t="s">
        <v>3211</v>
      </c>
      <c r="C1070" s="3" t="s">
        <v>3212</v>
      </c>
      <c r="D1070">
        <v>86</v>
      </c>
      <c r="E1070" s="6">
        <v>1.113</v>
      </c>
      <c r="F1070" s="6">
        <v>1.3582000000000001</v>
      </c>
      <c r="G1070" s="6">
        <v>1.3354999999999999</v>
      </c>
      <c r="H1070" s="6">
        <v>1.2414000000000001</v>
      </c>
      <c r="I1070" s="6">
        <v>0.15445359267987244</v>
      </c>
      <c r="J1070" s="6">
        <v>0.44169593743456981</v>
      </c>
      <c r="K1070" s="6">
        <v>0.41737997597302279</v>
      </c>
      <c r="L1070" s="6">
        <v>0.31196805103171638</v>
      </c>
      <c r="M1070" s="6">
        <f t="shared" si="128"/>
        <v>0.33137438927979534</v>
      </c>
      <c r="N1070">
        <f t="shared" si="129"/>
        <v>0</v>
      </c>
      <c r="O1070">
        <f t="shared" si="130"/>
        <v>0</v>
      </c>
      <c r="P1070">
        <f t="shared" si="131"/>
        <v>0</v>
      </c>
      <c r="Q1070">
        <f t="shared" si="131"/>
        <v>0</v>
      </c>
      <c r="R1070" s="4">
        <f t="shared" si="132"/>
        <v>2.2860299212484323E-3</v>
      </c>
      <c r="S1070" s="6">
        <f t="shared" si="133"/>
        <v>2.6409180895365183</v>
      </c>
      <c r="T1070">
        <v>1069</v>
      </c>
      <c r="U1070" s="4">
        <f t="shared" si="134"/>
        <v>2.4843132698117595E-3</v>
      </c>
      <c r="V1070">
        <f t="shared" si="135"/>
        <v>1</v>
      </c>
    </row>
    <row r="1071" spans="1:22" x14ac:dyDescent="0.2">
      <c r="A1071" t="s">
        <v>3213</v>
      </c>
      <c r="B1071" t="s">
        <v>3214</v>
      </c>
      <c r="C1071" s="3" t="s">
        <v>3215</v>
      </c>
      <c r="D1071">
        <v>432</v>
      </c>
      <c r="E1071" s="6">
        <v>1.1682999999999999</v>
      </c>
      <c r="F1071" s="6">
        <v>1.4706999999999999</v>
      </c>
      <c r="G1071" s="6">
        <v>1.2564</v>
      </c>
      <c r="H1071" s="6">
        <v>1.4554</v>
      </c>
      <c r="I1071" s="6">
        <v>0.22441078187075333</v>
      </c>
      <c r="J1071" s="6">
        <v>0.55650298918120056</v>
      </c>
      <c r="K1071" s="6">
        <v>0.32929584810251517</v>
      </c>
      <c r="L1071" s="6">
        <v>0.5414157158190932</v>
      </c>
      <c r="M1071" s="6">
        <f t="shared" si="128"/>
        <v>0.41290633374339059</v>
      </c>
      <c r="N1071">
        <f t="shared" si="129"/>
        <v>0</v>
      </c>
      <c r="O1071">
        <f t="shared" si="130"/>
        <v>0</v>
      </c>
      <c r="P1071">
        <f t="shared" si="131"/>
        <v>0</v>
      </c>
      <c r="Q1071">
        <f t="shared" si="131"/>
        <v>0</v>
      </c>
      <c r="R1071" s="4">
        <f t="shared" si="132"/>
        <v>2.2925977306234809E-3</v>
      </c>
      <c r="S1071" s="6">
        <f t="shared" si="133"/>
        <v>2.6396721418233446</v>
      </c>
      <c r="T1071">
        <v>1070</v>
      </c>
      <c r="U1071" s="4">
        <f t="shared" si="134"/>
        <v>2.4866372298396468E-3</v>
      </c>
      <c r="V1071">
        <f t="shared" si="135"/>
        <v>1</v>
      </c>
    </row>
    <row r="1072" spans="1:22" x14ac:dyDescent="0.2">
      <c r="A1072" t="s">
        <v>3216</v>
      </c>
      <c r="B1072" t="s">
        <v>3217</v>
      </c>
      <c r="C1072" s="3" t="s">
        <v>3218</v>
      </c>
      <c r="D1072">
        <v>314</v>
      </c>
      <c r="E1072" s="6">
        <v>0.85658999999999996</v>
      </c>
      <c r="F1072" s="6">
        <v>0.66393999999999997</v>
      </c>
      <c r="G1072" s="6">
        <v>0.75136000000000003</v>
      </c>
      <c r="H1072" s="6">
        <v>0.7923</v>
      </c>
      <c r="I1072" s="6">
        <v>-0.22332325986552842</v>
      </c>
      <c r="J1072" s="6">
        <v>-0.59087522321517627</v>
      </c>
      <c r="K1072" s="6">
        <v>-0.41242378132675955</v>
      </c>
      <c r="L1072" s="6">
        <v>-0.33588129266120026</v>
      </c>
      <c r="M1072" s="6">
        <f t="shared" si="128"/>
        <v>-0.39062588926716613</v>
      </c>
      <c r="N1072">
        <f t="shared" si="129"/>
        <v>0</v>
      </c>
      <c r="O1072">
        <f t="shared" si="130"/>
        <v>0</v>
      </c>
      <c r="P1072">
        <f t="shared" si="131"/>
        <v>0</v>
      </c>
      <c r="Q1072">
        <f t="shared" si="131"/>
        <v>0</v>
      </c>
      <c r="R1072" s="4">
        <f t="shared" si="132"/>
        <v>2.3144165017183757E-3</v>
      </c>
      <c r="S1072" s="6">
        <f t="shared" si="133"/>
        <v>2.6355584828427543</v>
      </c>
      <c r="T1072">
        <v>1071</v>
      </c>
      <c r="U1072" s="4">
        <f t="shared" si="134"/>
        <v>2.4889611898675345E-3</v>
      </c>
      <c r="V1072">
        <f t="shared" si="135"/>
        <v>1</v>
      </c>
    </row>
    <row r="1073" spans="1:22" x14ac:dyDescent="0.2">
      <c r="A1073" t="s">
        <v>3219</v>
      </c>
      <c r="B1073" t="s">
        <v>3220</v>
      </c>
      <c r="C1073" s="3" t="s">
        <v>3221</v>
      </c>
      <c r="D1073">
        <v>879</v>
      </c>
      <c r="E1073" s="6">
        <v>1.0924</v>
      </c>
      <c r="F1073" s="6">
        <v>1.0839000000000001</v>
      </c>
      <c r="G1073" s="6">
        <v>1.0289999999999999</v>
      </c>
      <c r="H1073" s="6">
        <v>1.0826</v>
      </c>
      <c r="I1073" s="6">
        <v>0.12750121921583699</v>
      </c>
      <c r="J1073" s="6">
        <v>0.11623166060415031</v>
      </c>
      <c r="K1073" s="6">
        <v>4.1242982231881345E-2</v>
      </c>
      <c r="L1073" s="6">
        <v>0.11450029316519267</v>
      </c>
      <c r="M1073" s="6">
        <f t="shared" si="128"/>
        <v>9.9869038804265328E-2</v>
      </c>
      <c r="N1073">
        <f t="shared" si="129"/>
        <v>0</v>
      </c>
      <c r="O1073">
        <f t="shared" si="130"/>
        <v>0</v>
      </c>
      <c r="P1073">
        <f t="shared" si="131"/>
        <v>0</v>
      </c>
      <c r="Q1073">
        <f t="shared" si="131"/>
        <v>0</v>
      </c>
      <c r="R1073" s="4">
        <f t="shared" si="132"/>
        <v>2.3203118926515163E-3</v>
      </c>
      <c r="S1073" s="6">
        <f t="shared" si="133"/>
        <v>2.6344536340085032</v>
      </c>
      <c r="T1073">
        <v>1072</v>
      </c>
      <c r="U1073" s="4">
        <f t="shared" si="134"/>
        <v>2.4912851498954218E-3</v>
      </c>
      <c r="V1073">
        <f t="shared" si="135"/>
        <v>1</v>
      </c>
    </row>
    <row r="1074" spans="1:22" x14ac:dyDescent="0.2">
      <c r="A1074" t="s">
        <v>3222</v>
      </c>
      <c r="B1074" t="s">
        <v>3223</v>
      </c>
      <c r="C1074" s="3" t="s">
        <v>3224</v>
      </c>
      <c r="D1074">
        <v>592</v>
      </c>
      <c r="E1074" s="6">
        <v>0.78569999999999995</v>
      </c>
      <c r="F1074" s="6">
        <v>0.89571000000000001</v>
      </c>
      <c r="G1074" s="6">
        <v>0.83911000000000002</v>
      </c>
      <c r="H1074" s="6">
        <v>0.89648000000000005</v>
      </c>
      <c r="I1074" s="6">
        <v>-0.34794953447769711</v>
      </c>
      <c r="J1074" s="6">
        <v>-0.15889638189388952</v>
      </c>
      <c r="K1074" s="6">
        <v>-0.25306814709212916</v>
      </c>
      <c r="L1074" s="6">
        <v>-0.15765669720662137</v>
      </c>
      <c r="M1074" s="6">
        <f t="shared" si="128"/>
        <v>-0.22939269016758429</v>
      </c>
      <c r="N1074">
        <f t="shared" si="129"/>
        <v>0</v>
      </c>
      <c r="O1074">
        <f t="shared" si="130"/>
        <v>0</v>
      </c>
      <c r="P1074">
        <f t="shared" si="131"/>
        <v>0</v>
      </c>
      <c r="Q1074">
        <f t="shared" si="131"/>
        <v>0</v>
      </c>
      <c r="R1074" s="4">
        <f t="shared" si="132"/>
        <v>2.3269619132155468E-3</v>
      </c>
      <c r="S1074" s="6">
        <f t="shared" si="133"/>
        <v>2.6332107250139525</v>
      </c>
      <c r="T1074">
        <v>1073</v>
      </c>
      <c r="U1074" s="4">
        <f t="shared" si="134"/>
        <v>2.4936091099233095E-3</v>
      </c>
      <c r="V1074">
        <f t="shared" si="135"/>
        <v>1</v>
      </c>
    </row>
    <row r="1075" spans="1:22" x14ac:dyDescent="0.2">
      <c r="A1075" t="s">
        <v>3225</v>
      </c>
      <c r="B1075" t="s">
        <v>3226</v>
      </c>
      <c r="C1075" s="3" t="s">
        <v>3227</v>
      </c>
      <c r="D1075">
        <v>690</v>
      </c>
      <c r="E1075" s="6">
        <v>1.1039000000000001</v>
      </c>
      <c r="F1075" s="6">
        <v>1.1234999999999999</v>
      </c>
      <c r="G1075" s="6">
        <v>1.2647999999999999</v>
      </c>
      <c r="H1075" s="6">
        <v>1.1778</v>
      </c>
      <c r="I1075" s="6">
        <v>0.1426094872986651</v>
      </c>
      <c r="J1075" s="6">
        <v>0.16800012451782012</v>
      </c>
      <c r="K1075" s="6">
        <v>0.3389092728089213</v>
      </c>
      <c r="L1075" s="6">
        <v>0.23609457863787781</v>
      </c>
      <c r="M1075" s="6">
        <f t="shared" si="128"/>
        <v>0.2214033658158211</v>
      </c>
      <c r="N1075">
        <f t="shared" si="129"/>
        <v>0</v>
      </c>
      <c r="O1075">
        <f t="shared" si="130"/>
        <v>0</v>
      </c>
      <c r="P1075">
        <f t="shared" si="131"/>
        <v>0</v>
      </c>
      <c r="Q1075">
        <f t="shared" si="131"/>
        <v>0</v>
      </c>
      <c r="R1075" s="4">
        <f t="shared" si="132"/>
        <v>2.3382176277223594E-3</v>
      </c>
      <c r="S1075" s="6">
        <f t="shared" si="133"/>
        <v>2.6311150696838612</v>
      </c>
      <c r="T1075">
        <v>1074</v>
      </c>
      <c r="U1075" s="4">
        <f t="shared" si="134"/>
        <v>2.4959330699511968E-3</v>
      </c>
      <c r="V1075">
        <f t="shared" si="135"/>
        <v>1</v>
      </c>
    </row>
    <row r="1076" spans="1:22" x14ac:dyDescent="0.2">
      <c r="A1076" t="s">
        <v>3228</v>
      </c>
      <c r="B1076" t="s">
        <v>3229</v>
      </c>
      <c r="C1076" s="3" t="s">
        <v>3230</v>
      </c>
      <c r="D1076">
        <v>1818</v>
      </c>
      <c r="E1076" s="6">
        <v>1.7465999999999999</v>
      </c>
      <c r="F1076" s="6">
        <v>1.3269</v>
      </c>
      <c r="G1076" s="6">
        <v>1.4953000000000001</v>
      </c>
      <c r="H1076" s="6">
        <v>1.2569999999999999</v>
      </c>
      <c r="I1076" s="6">
        <v>0.80454924529447247</v>
      </c>
      <c r="J1076" s="6">
        <v>0.40805964807036021</v>
      </c>
      <c r="K1076" s="6">
        <v>0.5804349594016226</v>
      </c>
      <c r="L1076" s="6">
        <v>0.32998464975842062</v>
      </c>
      <c r="M1076" s="6">
        <f t="shared" si="128"/>
        <v>0.53075712563121891</v>
      </c>
      <c r="N1076">
        <f t="shared" si="129"/>
        <v>0</v>
      </c>
      <c r="O1076">
        <f t="shared" si="130"/>
        <v>0</v>
      </c>
      <c r="P1076">
        <f t="shared" si="131"/>
        <v>0</v>
      </c>
      <c r="Q1076">
        <f t="shared" si="131"/>
        <v>0</v>
      </c>
      <c r="R1076" s="4">
        <f t="shared" si="132"/>
        <v>2.3442454910089883E-3</v>
      </c>
      <c r="S1076" s="6">
        <f t="shared" si="133"/>
        <v>2.6299969106539698</v>
      </c>
      <c r="T1076">
        <v>1075</v>
      </c>
      <c r="U1076" s="4">
        <f t="shared" si="134"/>
        <v>2.4982570299790846E-3</v>
      </c>
      <c r="V1076">
        <f t="shared" si="135"/>
        <v>1</v>
      </c>
    </row>
    <row r="1077" spans="1:22" x14ac:dyDescent="0.2">
      <c r="A1077" t="s">
        <v>3231</v>
      </c>
      <c r="B1077" t="s">
        <v>3232</v>
      </c>
      <c r="C1077" s="3" t="s">
        <v>3233</v>
      </c>
      <c r="D1077">
        <v>684</v>
      </c>
      <c r="E1077" s="6">
        <v>0.72699999999999998</v>
      </c>
      <c r="F1077" s="6">
        <v>0.58818999999999999</v>
      </c>
      <c r="G1077" s="6" t="s">
        <v>148</v>
      </c>
      <c r="H1077" s="6">
        <v>0.66115000000000002</v>
      </c>
      <c r="I1077" s="6">
        <v>-0.45997273074249273</v>
      </c>
      <c r="J1077" s="6">
        <v>-0.76564583815821452</v>
      </c>
      <c r="K1077" s="6" t="s">
        <v>148</v>
      </c>
      <c r="L1077" s="6">
        <v>-0.59695047110347554</v>
      </c>
      <c r="M1077" s="6">
        <f t="shared" si="128"/>
        <v>-0.60752301333472758</v>
      </c>
      <c r="N1077">
        <f t="shared" si="129"/>
        <v>0</v>
      </c>
      <c r="O1077">
        <f t="shared" si="130"/>
        <v>0</v>
      </c>
      <c r="P1077" t="str">
        <f t="shared" si="131"/>
        <v>+</v>
      </c>
      <c r="Q1077">
        <f t="shared" si="131"/>
        <v>0</v>
      </c>
      <c r="R1077" s="4">
        <f t="shared" si="132"/>
        <v>2.3482095858535701E-3</v>
      </c>
      <c r="S1077" s="6">
        <f t="shared" si="133"/>
        <v>2.6292631434050211</v>
      </c>
      <c r="T1077">
        <v>1076</v>
      </c>
      <c r="U1077" s="4">
        <f t="shared" si="134"/>
        <v>2.5005809900069719E-3</v>
      </c>
      <c r="V1077">
        <f t="shared" si="135"/>
        <v>1</v>
      </c>
    </row>
    <row r="1078" spans="1:22" x14ac:dyDescent="0.2">
      <c r="A1078" t="s">
        <v>3234</v>
      </c>
      <c r="B1078" t="s">
        <v>3235</v>
      </c>
      <c r="C1078" s="3" t="s">
        <v>3236</v>
      </c>
      <c r="D1078">
        <v>811</v>
      </c>
      <c r="E1078" s="6">
        <v>1.3621000000000001</v>
      </c>
      <c r="F1078" s="6">
        <v>1.3465</v>
      </c>
      <c r="G1078" s="6">
        <v>1.1095999999999999</v>
      </c>
      <c r="H1078" s="6">
        <v>1.2685999999999999</v>
      </c>
      <c r="I1078" s="6">
        <v>0.44583262420762798</v>
      </c>
      <c r="J1078" s="6">
        <v>0.42921422983958479</v>
      </c>
      <c r="K1078" s="6">
        <v>0.15003969277415322</v>
      </c>
      <c r="L1078" s="6">
        <v>0.34323724728342053</v>
      </c>
      <c r="M1078" s="6">
        <f t="shared" si="128"/>
        <v>0.34208094852619664</v>
      </c>
      <c r="N1078">
        <f t="shared" si="129"/>
        <v>0</v>
      </c>
      <c r="O1078">
        <f t="shared" si="130"/>
        <v>0</v>
      </c>
      <c r="P1078">
        <f t="shared" si="131"/>
        <v>0</v>
      </c>
      <c r="Q1078">
        <f t="shared" si="131"/>
        <v>0</v>
      </c>
      <c r="R1078" s="4">
        <f t="shared" si="132"/>
        <v>2.352221564066509E-3</v>
      </c>
      <c r="S1078" s="6">
        <f t="shared" si="133"/>
        <v>2.6285217729362524</v>
      </c>
      <c r="T1078">
        <v>1077</v>
      </c>
      <c r="U1078" s="4">
        <f t="shared" si="134"/>
        <v>2.5029049500348596E-3</v>
      </c>
      <c r="V1078">
        <f t="shared" si="135"/>
        <v>1</v>
      </c>
    </row>
    <row r="1079" spans="1:22" x14ac:dyDescent="0.2">
      <c r="A1079" t="s">
        <v>3237</v>
      </c>
      <c r="B1079" t="s">
        <v>3238</v>
      </c>
      <c r="C1079" s="3" t="s">
        <v>3239</v>
      </c>
      <c r="D1079">
        <v>456</v>
      </c>
      <c r="E1079" s="6">
        <v>1.0943000000000001</v>
      </c>
      <c r="F1079" s="6">
        <v>1.2307999999999999</v>
      </c>
      <c r="G1079" s="6">
        <v>1.2452000000000001</v>
      </c>
      <c r="H1079" s="6">
        <v>1.1304000000000001</v>
      </c>
      <c r="I1079" s="6">
        <v>0.1300083041086062</v>
      </c>
      <c r="J1079" s="6">
        <v>0.29959634878409525</v>
      </c>
      <c r="K1079" s="6">
        <v>0.31637748191973031</v>
      </c>
      <c r="L1079" s="6">
        <v>0.17683337078449007</v>
      </c>
      <c r="M1079" s="6">
        <f t="shared" si="128"/>
        <v>0.23070387639923046</v>
      </c>
      <c r="N1079">
        <f t="shared" si="129"/>
        <v>0</v>
      </c>
      <c r="O1079">
        <f t="shared" si="130"/>
        <v>0</v>
      </c>
      <c r="P1079">
        <f t="shared" si="131"/>
        <v>0</v>
      </c>
      <c r="Q1079">
        <f t="shared" si="131"/>
        <v>0</v>
      </c>
      <c r="R1079" s="4">
        <f t="shared" si="132"/>
        <v>2.3531079183807643E-3</v>
      </c>
      <c r="S1079" s="6">
        <f t="shared" si="133"/>
        <v>2.6283581547268664</v>
      </c>
      <c r="T1079">
        <v>1078</v>
      </c>
      <c r="U1079" s="4">
        <f t="shared" si="134"/>
        <v>2.5052289100627469E-3</v>
      </c>
      <c r="V1079">
        <f t="shared" si="135"/>
        <v>1</v>
      </c>
    </row>
    <row r="1080" spans="1:22" x14ac:dyDescent="0.2">
      <c r="A1080" t="s">
        <v>3240</v>
      </c>
      <c r="B1080" t="s">
        <v>3241</v>
      </c>
      <c r="C1080" s="3" t="s">
        <v>3242</v>
      </c>
      <c r="D1080">
        <v>409</v>
      </c>
      <c r="E1080" s="6">
        <v>1.2339</v>
      </c>
      <c r="F1080" s="6">
        <v>1.0949</v>
      </c>
      <c r="G1080" s="6">
        <v>1.1554</v>
      </c>
      <c r="H1080" s="6">
        <v>1.2765</v>
      </c>
      <c r="I1080" s="6">
        <v>0.30322547767208885</v>
      </c>
      <c r="J1080" s="6">
        <v>0.13079911083819429</v>
      </c>
      <c r="K1080" s="6">
        <v>0.20839239979067614</v>
      </c>
      <c r="L1080" s="6">
        <v>0.35219353774503176</v>
      </c>
      <c r="M1080" s="6">
        <f t="shared" si="128"/>
        <v>0.24865263151149775</v>
      </c>
      <c r="N1080">
        <f t="shared" si="129"/>
        <v>0</v>
      </c>
      <c r="O1080">
        <f t="shared" si="130"/>
        <v>0</v>
      </c>
      <c r="P1080">
        <f t="shared" si="131"/>
        <v>0</v>
      </c>
      <c r="Q1080">
        <f t="shared" si="131"/>
        <v>0</v>
      </c>
      <c r="R1080" s="4">
        <f t="shared" si="132"/>
        <v>2.3570354001521605E-3</v>
      </c>
      <c r="S1080" s="6">
        <f t="shared" si="133"/>
        <v>2.6276338947878144</v>
      </c>
      <c r="T1080">
        <v>1079</v>
      </c>
      <c r="U1080" s="4">
        <f t="shared" si="134"/>
        <v>2.5075528700906347E-3</v>
      </c>
      <c r="V1080">
        <f t="shared" si="135"/>
        <v>1</v>
      </c>
    </row>
    <row r="1081" spans="1:22" x14ac:dyDescent="0.2">
      <c r="A1081" t="s">
        <v>3243</v>
      </c>
      <c r="B1081" t="s">
        <v>3244</v>
      </c>
      <c r="C1081" s="3" t="s">
        <v>3245</v>
      </c>
      <c r="D1081">
        <v>473</v>
      </c>
      <c r="E1081" s="6">
        <v>1.4689000000000001</v>
      </c>
      <c r="F1081" s="6">
        <v>1.3612</v>
      </c>
      <c r="G1081" s="6">
        <v>1.1496</v>
      </c>
      <c r="H1081" s="6">
        <v>1.2569999999999999</v>
      </c>
      <c r="I1081" s="6">
        <v>0.55473618322245832</v>
      </c>
      <c r="J1081" s="6">
        <v>0.44487905641555903</v>
      </c>
      <c r="K1081" s="6">
        <v>0.20113196690788698</v>
      </c>
      <c r="L1081" s="6">
        <v>0.32998464975842062</v>
      </c>
      <c r="M1081" s="6">
        <f t="shared" si="128"/>
        <v>0.38268296407608127</v>
      </c>
      <c r="N1081">
        <f t="shared" si="129"/>
        <v>0</v>
      </c>
      <c r="O1081">
        <f t="shared" si="130"/>
        <v>0</v>
      </c>
      <c r="P1081">
        <f t="shared" si="131"/>
        <v>0</v>
      </c>
      <c r="Q1081">
        <f t="shared" si="131"/>
        <v>0</v>
      </c>
      <c r="R1081" s="4">
        <f t="shared" si="132"/>
        <v>2.3590286155649523E-3</v>
      </c>
      <c r="S1081" s="6">
        <f t="shared" si="133"/>
        <v>2.6272667909895295</v>
      </c>
      <c r="T1081">
        <v>1080</v>
      </c>
      <c r="U1081" s="4">
        <f t="shared" si="134"/>
        <v>2.509876830118522E-3</v>
      </c>
      <c r="V1081">
        <f t="shared" si="135"/>
        <v>1</v>
      </c>
    </row>
    <row r="1082" spans="1:22" x14ac:dyDescent="0.2">
      <c r="A1082" t="s">
        <v>3246</v>
      </c>
      <c r="B1082" t="s">
        <v>3247</v>
      </c>
      <c r="C1082" s="3" t="s">
        <v>3248</v>
      </c>
      <c r="D1082">
        <v>292</v>
      </c>
      <c r="E1082" s="6" t="s">
        <v>148</v>
      </c>
      <c r="F1082" s="6">
        <v>0.74026999999999998</v>
      </c>
      <c r="G1082" s="6">
        <v>0.65983999999999998</v>
      </c>
      <c r="H1082" s="6">
        <v>0.77322999999999997</v>
      </c>
      <c r="I1082" s="6" t="s">
        <v>148</v>
      </c>
      <c r="J1082" s="6">
        <v>-0.43387653142166405</v>
      </c>
      <c r="K1082" s="6">
        <v>-0.59981185706870344</v>
      </c>
      <c r="L1082" s="6">
        <v>-0.37103048215507306</v>
      </c>
      <c r="M1082" s="6">
        <f t="shared" si="128"/>
        <v>-0.4682396235484802</v>
      </c>
      <c r="N1082" t="str">
        <f t="shared" si="129"/>
        <v>+</v>
      </c>
      <c r="O1082">
        <f t="shared" si="130"/>
        <v>0</v>
      </c>
      <c r="P1082">
        <f t="shared" si="131"/>
        <v>0</v>
      </c>
      <c r="Q1082">
        <f t="shared" si="131"/>
        <v>0</v>
      </c>
      <c r="R1082" s="4">
        <f t="shared" si="132"/>
        <v>2.3624172732220629E-3</v>
      </c>
      <c r="S1082" s="6">
        <f t="shared" si="133"/>
        <v>2.6266433906122288</v>
      </c>
      <c r="T1082">
        <v>1081</v>
      </c>
      <c r="U1082" s="4">
        <f t="shared" si="134"/>
        <v>2.5122007901464093E-3</v>
      </c>
      <c r="V1082">
        <f t="shared" si="135"/>
        <v>1</v>
      </c>
    </row>
    <row r="1083" spans="1:22" x14ac:dyDescent="0.2">
      <c r="A1083" t="s">
        <v>3249</v>
      </c>
      <c r="B1083" t="s">
        <v>3250</v>
      </c>
      <c r="C1083" s="3" t="s">
        <v>3251</v>
      </c>
      <c r="D1083">
        <v>3099</v>
      </c>
      <c r="E1083" s="6">
        <v>0.92637999999999998</v>
      </c>
      <c r="F1083" s="6">
        <v>0.80354999999999999</v>
      </c>
      <c r="G1083" s="6">
        <v>0.78844000000000003</v>
      </c>
      <c r="H1083" s="6">
        <v>0.81477999999999995</v>
      </c>
      <c r="I1083" s="6">
        <v>-0.11032398816242021</v>
      </c>
      <c r="J1083" s="6">
        <v>-0.31554029810865381</v>
      </c>
      <c r="K1083" s="6">
        <v>-0.34292712426729899</v>
      </c>
      <c r="L1083" s="6">
        <v>-0.29551752726758956</v>
      </c>
      <c r="M1083" s="6">
        <f t="shared" si="128"/>
        <v>-0.26607723445149067</v>
      </c>
      <c r="N1083">
        <f t="shared" si="129"/>
        <v>0</v>
      </c>
      <c r="O1083">
        <f t="shared" si="130"/>
        <v>0</v>
      </c>
      <c r="P1083">
        <f t="shared" si="131"/>
        <v>0</v>
      </c>
      <c r="Q1083">
        <f t="shared" si="131"/>
        <v>0</v>
      </c>
      <c r="R1083" s="4">
        <f t="shared" si="132"/>
        <v>2.3626449313247405E-3</v>
      </c>
      <c r="S1083" s="6">
        <f t="shared" si="133"/>
        <v>2.62660154114928</v>
      </c>
      <c r="T1083">
        <v>1082</v>
      </c>
      <c r="U1083" s="4">
        <f t="shared" si="134"/>
        <v>2.514524750174297E-3</v>
      </c>
      <c r="V1083">
        <f t="shared" si="135"/>
        <v>1</v>
      </c>
    </row>
    <row r="1084" spans="1:22" x14ac:dyDescent="0.2">
      <c r="A1084" t="s">
        <v>3252</v>
      </c>
      <c r="B1084" t="s">
        <v>3253</v>
      </c>
      <c r="C1084" s="3" t="s">
        <v>3254</v>
      </c>
      <c r="D1084">
        <v>147</v>
      </c>
      <c r="E1084" s="6">
        <v>1.8838999999999999</v>
      </c>
      <c r="F1084" s="6">
        <v>1.6268</v>
      </c>
      <c r="G1084" s="6">
        <v>1.2956000000000001</v>
      </c>
      <c r="H1084" s="6">
        <v>1.3786</v>
      </c>
      <c r="I1084" s="6">
        <v>0.91372238674844941</v>
      </c>
      <c r="J1084" s="6">
        <v>0.70203689591268359</v>
      </c>
      <c r="K1084" s="6">
        <v>0.37362037324573732</v>
      </c>
      <c r="L1084" s="6">
        <v>0.46320392042862463</v>
      </c>
      <c r="M1084" s="6">
        <f t="shared" si="128"/>
        <v>0.61314589408387365</v>
      </c>
      <c r="N1084">
        <f t="shared" si="129"/>
        <v>0</v>
      </c>
      <c r="O1084">
        <f t="shared" si="130"/>
        <v>0</v>
      </c>
      <c r="P1084">
        <f t="shared" si="131"/>
        <v>0</v>
      </c>
      <c r="Q1084">
        <f t="shared" si="131"/>
        <v>0</v>
      </c>
      <c r="R1084" s="4">
        <f t="shared" si="132"/>
        <v>2.373464686879676E-3</v>
      </c>
      <c r="S1084" s="6">
        <f t="shared" si="133"/>
        <v>2.6246172254612663</v>
      </c>
      <c r="T1084">
        <v>1083</v>
      </c>
      <c r="U1084" s="4">
        <f t="shared" si="134"/>
        <v>2.5168487102021847E-3</v>
      </c>
      <c r="V1084">
        <f t="shared" si="135"/>
        <v>1</v>
      </c>
    </row>
    <row r="1085" spans="1:22" x14ac:dyDescent="0.2">
      <c r="A1085" t="s">
        <v>3255</v>
      </c>
      <c r="B1085" t="s">
        <v>3256</v>
      </c>
      <c r="C1085" s="3" t="s">
        <v>3257</v>
      </c>
      <c r="D1085">
        <v>145</v>
      </c>
      <c r="E1085" s="6">
        <v>0.55801999999999996</v>
      </c>
      <c r="F1085" s="6">
        <v>0.82743</v>
      </c>
      <c r="G1085" s="6">
        <v>0.64129999999999998</v>
      </c>
      <c r="H1085" s="6">
        <v>0.65112000000000003</v>
      </c>
      <c r="I1085" s="6">
        <v>-0.84161126425989752</v>
      </c>
      <c r="J1085" s="6">
        <v>-0.27329082879775052</v>
      </c>
      <c r="K1085" s="6">
        <v>-0.64092868771165579</v>
      </c>
      <c r="L1085" s="6">
        <v>-0.61900464143378942</v>
      </c>
      <c r="M1085" s="6">
        <f t="shared" si="128"/>
        <v>-0.59370885555077335</v>
      </c>
      <c r="N1085">
        <f t="shared" si="129"/>
        <v>0</v>
      </c>
      <c r="O1085">
        <f t="shared" si="130"/>
        <v>0</v>
      </c>
      <c r="P1085">
        <f t="shared" si="131"/>
        <v>0</v>
      </c>
      <c r="Q1085">
        <f t="shared" si="131"/>
        <v>0</v>
      </c>
      <c r="R1085" s="4">
        <f t="shared" si="132"/>
        <v>2.3735683510849393E-3</v>
      </c>
      <c r="S1085" s="6">
        <f t="shared" si="133"/>
        <v>2.6245982574903408</v>
      </c>
      <c r="T1085">
        <v>1084</v>
      </c>
      <c r="U1085" s="4">
        <f t="shared" si="134"/>
        <v>2.519172670230072E-3</v>
      </c>
      <c r="V1085">
        <f t="shared" si="135"/>
        <v>1</v>
      </c>
    </row>
    <row r="1086" spans="1:22" x14ac:dyDescent="0.2">
      <c r="A1086" t="s">
        <v>3258</v>
      </c>
      <c r="B1086" t="s">
        <v>3259</v>
      </c>
      <c r="C1086" s="3" t="s">
        <v>3260</v>
      </c>
      <c r="D1086">
        <v>186</v>
      </c>
      <c r="E1086" s="6">
        <v>0.90281999999999996</v>
      </c>
      <c r="F1086" s="6">
        <v>0.87478999999999996</v>
      </c>
      <c r="G1086" s="6">
        <v>0.78454999999999997</v>
      </c>
      <c r="H1086" s="6">
        <v>0.87194000000000005</v>
      </c>
      <c r="I1086" s="6">
        <v>-0.14748971625435917</v>
      </c>
      <c r="J1086" s="6">
        <v>-0.19299136630847566</v>
      </c>
      <c r="K1086" s="6">
        <v>-0.35006270065333583</v>
      </c>
      <c r="L1086" s="6">
        <v>-0.19769923130790162</v>
      </c>
      <c r="M1086" s="6">
        <f t="shared" si="128"/>
        <v>-0.22206075363101807</v>
      </c>
      <c r="N1086">
        <f t="shared" si="129"/>
        <v>0</v>
      </c>
      <c r="O1086">
        <f t="shared" si="130"/>
        <v>0</v>
      </c>
      <c r="P1086">
        <f t="shared" si="131"/>
        <v>0</v>
      </c>
      <c r="Q1086">
        <f t="shared" si="131"/>
        <v>0</v>
      </c>
      <c r="R1086" s="4">
        <f t="shared" si="132"/>
        <v>2.379320714440936E-3</v>
      </c>
      <c r="S1086" s="6">
        <f t="shared" si="133"/>
        <v>2.6235470144048127</v>
      </c>
      <c r="T1086">
        <v>1085</v>
      </c>
      <c r="U1086" s="4">
        <f t="shared" si="134"/>
        <v>2.5214966302579593E-3</v>
      </c>
      <c r="V1086">
        <f t="shared" si="135"/>
        <v>1</v>
      </c>
    </row>
    <row r="1087" spans="1:22" x14ac:dyDescent="0.2">
      <c r="A1087" t="s">
        <v>3261</v>
      </c>
      <c r="B1087" t="s">
        <v>3262</v>
      </c>
      <c r="C1087" s="3" t="s">
        <v>3263</v>
      </c>
      <c r="D1087">
        <v>302</v>
      </c>
      <c r="E1087" s="6">
        <v>0.65173000000000003</v>
      </c>
      <c r="F1087" s="6">
        <v>0.85367000000000004</v>
      </c>
      <c r="G1087" s="6">
        <v>0.72382999999999997</v>
      </c>
      <c r="H1087" s="6">
        <v>0.78247</v>
      </c>
      <c r="I1087" s="6">
        <v>-0.61765368923016095</v>
      </c>
      <c r="J1087" s="6">
        <v>-0.22824961446978786</v>
      </c>
      <c r="K1087" s="6">
        <v>-0.46627719171642307</v>
      </c>
      <c r="L1087" s="6">
        <v>-0.35389265489439103</v>
      </c>
      <c r="M1087" s="6">
        <f t="shared" si="128"/>
        <v>-0.41651828757769072</v>
      </c>
      <c r="N1087">
        <f t="shared" si="129"/>
        <v>0</v>
      </c>
      <c r="O1087">
        <f t="shared" si="130"/>
        <v>0</v>
      </c>
      <c r="P1087">
        <f t="shared" si="131"/>
        <v>0</v>
      </c>
      <c r="Q1087">
        <f t="shared" si="131"/>
        <v>0</v>
      </c>
      <c r="R1087" s="4">
        <f t="shared" si="132"/>
        <v>2.3813869200663691E-3</v>
      </c>
      <c r="S1087" s="6">
        <f t="shared" si="133"/>
        <v>2.6231700360953525</v>
      </c>
      <c r="T1087">
        <v>1086</v>
      </c>
      <c r="U1087" s="4">
        <f t="shared" si="134"/>
        <v>2.5238205902858471E-3</v>
      </c>
      <c r="V1087">
        <f t="shared" si="135"/>
        <v>1</v>
      </c>
    </row>
    <row r="1088" spans="1:22" x14ac:dyDescent="0.2">
      <c r="A1088" t="s">
        <v>3264</v>
      </c>
      <c r="B1088" t="s">
        <v>3265</v>
      </c>
      <c r="C1088" s="3" t="s">
        <v>3266</v>
      </c>
      <c r="D1088">
        <v>512</v>
      </c>
      <c r="E1088" s="6">
        <v>1.3372999999999999</v>
      </c>
      <c r="F1088" s="6">
        <v>1.1620999999999999</v>
      </c>
      <c r="G1088" s="6">
        <v>1.4491000000000001</v>
      </c>
      <c r="H1088" s="6">
        <v>1.2097</v>
      </c>
      <c r="I1088" s="6">
        <v>0.41932314528325104</v>
      </c>
      <c r="J1088" s="6">
        <v>0.21673421960013109</v>
      </c>
      <c r="K1088" s="6">
        <v>0.53515715633450711</v>
      </c>
      <c r="L1088" s="6">
        <v>0.2746493101650892</v>
      </c>
      <c r="M1088" s="6">
        <f t="shared" si="128"/>
        <v>0.36146595784574465</v>
      </c>
      <c r="N1088">
        <f t="shared" si="129"/>
        <v>0</v>
      </c>
      <c r="O1088">
        <f t="shared" si="130"/>
        <v>0</v>
      </c>
      <c r="P1088">
        <f t="shared" si="131"/>
        <v>0</v>
      </c>
      <c r="Q1088">
        <f t="shared" si="131"/>
        <v>0</v>
      </c>
      <c r="R1088" s="4">
        <f t="shared" si="132"/>
        <v>2.3832579903210701E-3</v>
      </c>
      <c r="S1088" s="6">
        <f t="shared" si="133"/>
        <v>2.6228289422493578</v>
      </c>
      <c r="T1088">
        <v>1087</v>
      </c>
      <c r="U1088" s="4">
        <f t="shared" si="134"/>
        <v>2.5261445503137348E-3</v>
      </c>
      <c r="V1088">
        <f t="shared" si="135"/>
        <v>1</v>
      </c>
    </row>
    <row r="1089" spans="1:22" x14ac:dyDescent="0.2">
      <c r="A1089" t="s">
        <v>3267</v>
      </c>
      <c r="B1089" t="s">
        <v>3268</v>
      </c>
      <c r="C1089" s="3" t="s">
        <v>3269</v>
      </c>
      <c r="D1089">
        <v>409</v>
      </c>
      <c r="E1089" s="6">
        <v>1.2968999999999999</v>
      </c>
      <c r="F1089" s="6">
        <v>1.3119000000000001</v>
      </c>
      <c r="G1089" s="6">
        <v>1.4859</v>
      </c>
      <c r="H1089" s="6">
        <v>1.1467000000000001</v>
      </c>
      <c r="I1089" s="6">
        <v>0.37506724206761044</v>
      </c>
      <c r="J1089" s="6">
        <v>0.39165775425291449</v>
      </c>
      <c r="K1089" s="6">
        <v>0.57133702680612097</v>
      </c>
      <c r="L1089" s="6">
        <v>0.19748800240598138</v>
      </c>
      <c r="M1089" s="6">
        <f t="shared" si="128"/>
        <v>0.38388750638315677</v>
      </c>
      <c r="N1089">
        <f t="shared" si="129"/>
        <v>0</v>
      </c>
      <c r="O1089">
        <f t="shared" si="130"/>
        <v>0</v>
      </c>
      <c r="P1089">
        <f t="shared" si="131"/>
        <v>0</v>
      </c>
      <c r="Q1089">
        <f t="shared" si="131"/>
        <v>0</v>
      </c>
      <c r="R1089" s="4">
        <f t="shared" si="132"/>
        <v>2.3908715810597777E-3</v>
      </c>
      <c r="S1089" s="6">
        <f t="shared" si="133"/>
        <v>2.6214437501639791</v>
      </c>
      <c r="T1089">
        <v>1088</v>
      </c>
      <c r="U1089" s="4">
        <f t="shared" si="134"/>
        <v>2.5284685103416221E-3</v>
      </c>
      <c r="V1089">
        <f t="shared" si="135"/>
        <v>1</v>
      </c>
    </row>
    <row r="1090" spans="1:22" x14ac:dyDescent="0.2">
      <c r="A1090" t="s">
        <v>3270</v>
      </c>
      <c r="B1090" t="s">
        <v>3271</v>
      </c>
      <c r="C1090" s="3" t="s">
        <v>3272</v>
      </c>
      <c r="D1090">
        <v>219</v>
      </c>
      <c r="E1090" s="6">
        <v>0.84072999999999998</v>
      </c>
      <c r="F1090" s="6">
        <v>0.78242999999999996</v>
      </c>
      <c r="G1090" s="6">
        <v>0.86660000000000004</v>
      </c>
      <c r="H1090" s="6">
        <v>0.70699999999999996</v>
      </c>
      <c r="I1090" s="6">
        <v>-0.25028554078345616</v>
      </c>
      <c r="J1090" s="6">
        <v>-0.35396640759635051</v>
      </c>
      <c r="K1090" s="6">
        <v>-0.20656185827758058</v>
      </c>
      <c r="L1090" s="6">
        <v>-0.50021787985268829</v>
      </c>
      <c r="M1090" s="6">
        <f t="shared" ref="M1090:M1153" si="136">AVERAGE(I1090:L1090)</f>
        <v>-0.32775792162751888</v>
      </c>
      <c r="N1090">
        <f t="shared" ref="N1090:N1153" si="137">IF(I1090="+", "+", 0)</f>
        <v>0</v>
      </c>
      <c r="O1090">
        <f t="shared" ref="O1090:O1153" si="138">IF(J1090="+", "+",0)</f>
        <v>0</v>
      </c>
      <c r="P1090">
        <f t="shared" ref="P1090:Q1153" si="139">IF(K1090="+","+",0)</f>
        <v>0</v>
      </c>
      <c r="Q1090">
        <f t="shared" si="139"/>
        <v>0</v>
      </c>
      <c r="R1090" s="4">
        <f t="shared" ref="R1090:R1153" si="140">TTEST(I1090:L1090,N1090:Q1090,2,2)</f>
        <v>2.4000396514030431E-3</v>
      </c>
      <c r="S1090" s="6">
        <f t="shared" ref="S1090:S1153" si="141">-LOG10(R1090)</f>
        <v>2.6197815831870228</v>
      </c>
      <c r="T1090">
        <v>1089</v>
      </c>
      <c r="U1090" s="4">
        <f t="shared" ref="U1090:U1153" si="142">(T1090/4303)*0.01</f>
        <v>2.5307924703695094E-3</v>
      </c>
      <c r="V1090">
        <f t="shared" ref="V1090:V1153" si="143">IF(R1090&lt;U1090,1,0)</f>
        <v>1</v>
      </c>
    </row>
    <row r="1091" spans="1:22" x14ac:dyDescent="0.2">
      <c r="A1091" t="s">
        <v>3273</v>
      </c>
      <c r="B1091" t="s">
        <v>3274</v>
      </c>
      <c r="C1091" s="3" t="s">
        <v>3275</v>
      </c>
      <c r="D1091">
        <v>154</v>
      </c>
      <c r="E1091" s="6" t="s">
        <v>148</v>
      </c>
      <c r="F1091" s="6">
        <v>0.64978000000000002</v>
      </c>
      <c r="G1091" s="6">
        <v>0.66873000000000005</v>
      </c>
      <c r="H1091" s="6">
        <v>0.77239999999999998</v>
      </c>
      <c r="I1091" s="6" t="s">
        <v>148</v>
      </c>
      <c r="J1091" s="6">
        <v>-0.62197675618283099</v>
      </c>
      <c r="K1091" s="6">
        <v>-0.58050425515131676</v>
      </c>
      <c r="L1091" s="6">
        <v>-0.37257993059879913</v>
      </c>
      <c r="M1091" s="6">
        <f t="shared" si="136"/>
        <v>-0.52502031397764892</v>
      </c>
      <c r="N1091" t="str">
        <f t="shared" si="137"/>
        <v>+</v>
      </c>
      <c r="O1091">
        <f t="shared" si="138"/>
        <v>0</v>
      </c>
      <c r="P1091">
        <f t="shared" si="139"/>
        <v>0</v>
      </c>
      <c r="Q1091">
        <f t="shared" si="139"/>
        <v>0</v>
      </c>
      <c r="R1091" s="4">
        <f t="shared" si="140"/>
        <v>2.4368028219700455E-3</v>
      </c>
      <c r="S1091" s="6">
        <f t="shared" si="141"/>
        <v>2.613179611067574</v>
      </c>
      <c r="T1091">
        <v>1090</v>
      </c>
      <c r="U1091" s="4">
        <f t="shared" si="142"/>
        <v>2.5331164303973976E-3</v>
      </c>
      <c r="V1091">
        <f t="shared" si="143"/>
        <v>1</v>
      </c>
    </row>
    <row r="1092" spans="1:22" x14ac:dyDescent="0.2">
      <c r="A1092" t="s">
        <v>3276</v>
      </c>
      <c r="B1092" t="s">
        <v>3277</v>
      </c>
      <c r="C1092" s="3" t="s">
        <v>3278</v>
      </c>
      <c r="D1092">
        <v>221</v>
      </c>
      <c r="E1092" s="6">
        <v>0.83440000000000003</v>
      </c>
      <c r="F1092" s="6">
        <v>0.75121000000000004</v>
      </c>
      <c r="G1092" s="6">
        <v>0.82143999999999995</v>
      </c>
      <c r="H1092" s="6">
        <v>0.90500999999999998</v>
      </c>
      <c r="I1092" s="6">
        <v>-0.26118893702968365</v>
      </c>
      <c r="J1092" s="6">
        <v>-0.41271182681795421</v>
      </c>
      <c r="K1092" s="6">
        <v>-0.28377289386139354</v>
      </c>
      <c r="L1092" s="6">
        <v>-0.14399436139792537</v>
      </c>
      <c r="M1092" s="6">
        <f t="shared" si="136"/>
        <v>-0.27541700477673919</v>
      </c>
      <c r="N1092">
        <f t="shared" si="137"/>
        <v>0</v>
      </c>
      <c r="O1092">
        <f t="shared" si="138"/>
        <v>0</v>
      </c>
      <c r="P1092">
        <f t="shared" si="139"/>
        <v>0</v>
      </c>
      <c r="Q1092">
        <f t="shared" si="139"/>
        <v>0</v>
      </c>
      <c r="R1092" s="4">
        <f t="shared" si="140"/>
        <v>2.4496375730371452E-3</v>
      </c>
      <c r="S1092" s="6">
        <f t="shared" si="141"/>
        <v>2.6108981652980199</v>
      </c>
      <c r="T1092">
        <v>1091</v>
      </c>
      <c r="U1092" s="4">
        <f t="shared" si="142"/>
        <v>2.5354403904252849E-3</v>
      </c>
      <c r="V1092">
        <f t="shared" si="143"/>
        <v>1</v>
      </c>
    </row>
    <row r="1093" spans="1:22" x14ac:dyDescent="0.2">
      <c r="A1093" t="s">
        <v>3279</v>
      </c>
      <c r="B1093" t="s">
        <v>3280</v>
      </c>
      <c r="C1093" s="3" t="s">
        <v>3281</v>
      </c>
      <c r="D1093">
        <v>1692</v>
      </c>
      <c r="E1093" s="6">
        <v>0.88704000000000005</v>
      </c>
      <c r="F1093" s="6">
        <v>0.93462000000000001</v>
      </c>
      <c r="G1093" s="6">
        <v>0.84660000000000002</v>
      </c>
      <c r="H1093" s="6">
        <v>0.91952</v>
      </c>
      <c r="I1093" s="6">
        <v>-0.17292893229959794</v>
      </c>
      <c r="J1093" s="6">
        <v>-9.7548185020309694E-2</v>
      </c>
      <c r="K1093" s="6">
        <v>-0.24024760623102903</v>
      </c>
      <c r="L1093" s="6">
        <v>-0.12104714060140283</v>
      </c>
      <c r="M1093" s="6">
        <f t="shared" si="136"/>
        <v>-0.15794296603808489</v>
      </c>
      <c r="N1093">
        <f t="shared" si="137"/>
        <v>0</v>
      </c>
      <c r="O1093">
        <f t="shared" si="138"/>
        <v>0</v>
      </c>
      <c r="P1093">
        <f t="shared" si="139"/>
        <v>0</v>
      </c>
      <c r="Q1093">
        <f t="shared" si="139"/>
        <v>0</v>
      </c>
      <c r="R1093" s="4">
        <f t="shared" si="140"/>
        <v>2.4693968421883655E-3</v>
      </c>
      <c r="S1093" s="6">
        <f t="shared" si="141"/>
        <v>2.6074091115571454</v>
      </c>
      <c r="T1093">
        <v>1092</v>
      </c>
      <c r="U1093" s="4">
        <f t="shared" si="142"/>
        <v>2.5377643504531722E-3</v>
      </c>
      <c r="V1093">
        <f t="shared" si="143"/>
        <v>1</v>
      </c>
    </row>
    <row r="1094" spans="1:22" x14ac:dyDescent="0.2">
      <c r="A1094" t="s">
        <v>3282</v>
      </c>
      <c r="B1094" t="s">
        <v>3283</v>
      </c>
      <c r="C1094" s="3" t="s">
        <v>3284</v>
      </c>
      <c r="D1094">
        <v>1252</v>
      </c>
      <c r="E1094" s="6">
        <v>0.74558000000000002</v>
      </c>
      <c r="F1094" s="6">
        <v>0.76080999999999999</v>
      </c>
      <c r="G1094" s="6">
        <v>0.75638000000000005</v>
      </c>
      <c r="H1094" s="6">
        <v>0.90998999999999997</v>
      </c>
      <c r="I1094" s="6">
        <v>-0.42356493431552011</v>
      </c>
      <c r="J1094" s="6">
        <v>-0.39439188594493835</v>
      </c>
      <c r="K1094" s="6">
        <v>-0.40281687845622932</v>
      </c>
      <c r="L1094" s="6">
        <v>-0.13607740345479599</v>
      </c>
      <c r="M1094" s="6">
        <f t="shared" si="136"/>
        <v>-0.33921277554287094</v>
      </c>
      <c r="N1094">
        <f t="shared" si="137"/>
        <v>0</v>
      </c>
      <c r="O1094">
        <f t="shared" si="138"/>
        <v>0</v>
      </c>
      <c r="P1094">
        <f t="shared" si="139"/>
        <v>0</v>
      </c>
      <c r="Q1094">
        <f t="shared" si="139"/>
        <v>0</v>
      </c>
      <c r="R1094" s="4">
        <f t="shared" si="140"/>
        <v>2.4787356076392481E-3</v>
      </c>
      <c r="S1094" s="6">
        <f t="shared" si="141"/>
        <v>2.6057697944370704</v>
      </c>
      <c r="T1094">
        <v>1093</v>
      </c>
      <c r="U1094" s="4">
        <f t="shared" si="142"/>
        <v>2.5400883104810595E-3</v>
      </c>
      <c r="V1094">
        <f t="shared" si="143"/>
        <v>1</v>
      </c>
    </row>
    <row r="1095" spans="1:22" x14ac:dyDescent="0.2">
      <c r="A1095" t="s">
        <v>3285</v>
      </c>
      <c r="B1095" t="s">
        <v>3286</v>
      </c>
      <c r="C1095" s="3" t="s">
        <v>3287</v>
      </c>
      <c r="D1095">
        <v>477</v>
      </c>
      <c r="E1095" s="6">
        <v>0.66732999999999998</v>
      </c>
      <c r="F1095" s="6">
        <v>0.75451000000000001</v>
      </c>
      <c r="G1095" s="6">
        <v>0.86453000000000002</v>
      </c>
      <c r="H1095" s="6">
        <v>0.78681000000000001</v>
      </c>
      <c r="I1095" s="6">
        <v>-0.58352773283418302</v>
      </c>
      <c r="J1095" s="6">
        <v>-0.40638807305547836</v>
      </c>
      <c r="K1095" s="6">
        <v>-0.21001206728322344</v>
      </c>
      <c r="L1095" s="6">
        <v>-0.34591280115153877</v>
      </c>
      <c r="M1095" s="6">
        <f t="shared" si="136"/>
        <v>-0.38646016858110588</v>
      </c>
      <c r="N1095">
        <f t="shared" si="137"/>
        <v>0</v>
      </c>
      <c r="O1095">
        <f t="shared" si="138"/>
        <v>0</v>
      </c>
      <c r="P1095">
        <f t="shared" si="139"/>
        <v>0</v>
      </c>
      <c r="Q1095">
        <f t="shared" si="139"/>
        <v>0</v>
      </c>
      <c r="R1095" s="4">
        <f t="shared" si="140"/>
        <v>2.4798467463977582E-3</v>
      </c>
      <c r="S1095" s="6">
        <f t="shared" si="141"/>
        <v>2.6055751575811819</v>
      </c>
      <c r="T1095">
        <v>1094</v>
      </c>
      <c r="U1095" s="4">
        <f t="shared" si="142"/>
        <v>2.5424122705089477E-3</v>
      </c>
      <c r="V1095">
        <f t="shared" si="143"/>
        <v>1</v>
      </c>
    </row>
    <row r="1096" spans="1:22" x14ac:dyDescent="0.2">
      <c r="A1096" t="s">
        <v>3288</v>
      </c>
      <c r="B1096" t="s">
        <v>3289</v>
      </c>
      <c r="C1096" s="3" t="s">
        <v>3290</v>
      </c>
      <c r="D1096">
        <v>864</v>
      </c>
      <c r="E1096" s="6">
        <v>1.5546</v>
      </c>
      <c r="F1096" s="6">
        <v>1.3761000000000001</v>
      </c>
      <c r="G1096" s="6">
        <v>1.3319000000000001</v>
      </c>
      <c r="H1096" s="6">
        <v>1.1612</v>
      </c>
      <c r="I1096" s="6">
        <v>0.63654342135180109</v>
      </c>
      <c r="J1096" s="6">
        <v>0.46058531325366775</v>
      </c>
      <c r="K1096" s="6">
        <v>0.41348576790475933</v>
      </c>
      <c r="L1096" s="6">
        <v>0.21561647707721232</v>
      </c>
      <c r="M1096" s="6">
        <f t="shared" si="136"/>
        <v>0.43155774489686005</v>
      </c>
      <c r="N1096">
        <f t="shared" si="137"/>
        <v>0</v>
      </c>
      <c r="O1096">
        <f t="shared" si="138"/>
        <v>0</v>
      </c>
      <c r="P1096">
        <f t="shared" si="139"/>
        <v>0</v>
      </c>
      <c r="Q1096">
        <f t="shared" si="139"/>
        <v>0</v>
      </c>
      <c r="R1096" s="4">
        <f t="shared" si="140"/>
        <v>2.4812986887389346E-3</v>
      </c>
      <c r="S1096" s="6">
        <f t="shared" si="141"/>
        <v>2.6053209539610456</v>
      </c>
      <c r="T1096">
        <v>1095</v>
      </c>
      <c r="U1096" s="4">
        <f t="shared" si="142"/>
        <v>2.544736230536835E-3</v>
      </c>
      <c r="V1096">
        <f t="shared" si="143"/>
        <v>1</v>
      </c>
    </row>
    <row r="1097" spans="1:22" x14ac:dyDescent="0.2">
      <c r="A1097" t="s">
        <v>3291</v>
      </c>
      <c r="B1097" t="s">
        <v>3292</v>
      </c>
      <c r="C1097" s="3" t="s">
        <v>3293</v>
      </c>
      <c r="D1097">
        <v>3430</v>
      </c>
      <c r="E1097" s="6">
        <v>0.90600999999999998</v>
      </c>
      <c r="F1097" s="6">
        <v>0.81937000000000004</v>
      </c>
      <c r="G1097" s="6">
        <v>0.92122999999999999</v>
      </c>
      <c r="H1097" s="6">
        <v>0.85582000000000003</v>
      </c>
      <c r="I1097" s="6">
        <v>-0.14240112091740767</v>
      </c>
      <c r="J1097" s="6">
        <v>-0.28741302321089668</v>
      </c>
      <c r="K1097" s="6">
        <v>-0.11836670140044321</v>
      </c>
      <c r="L1097" s="6">
        <v>-0.22462070061436168</v>
      </c>
      <c r="M1097" s="6">
        <f t="shared" si="136"/>
        <v>-0.19320038653577731</v>
      </c>
      <c r="N1097">
        <f t="shared" si="137"/>
        <v>0</v>
      </c>
      <c r="O1097">
        <f t="shared" si="138"/>
        <v>0</v>
      </c>
      <c r="P1097">
        <f t="shared" si="139"/>
        <v>0</v>
      </c>
      <c r="Q1097">
        <f t="shared" si="139"/>
        <v>0</v>
      </c>
      <c r="R1097" s="4">
        <f t="shared" si="140"/>
        <v>2.4958945634687753E-3</v>
      </c>
      <c r="S1097" s="6">
        <f t="shared" si="141"/>
        <v>2.6027737649314706</v>
      </c>
      <c r="T1097">
        <v>1096</v>
      </c>
      <c r="U1097" s="4">
        <f t="shared" si="142"/>
        <v>2.5470601905647223E-3</v>
      </c>
      <c r="V1097">
        <f t="shared" si="143"/>
        <v>1</v>
      </c>
    </row>
    <row r="1098" spans="1:22" x14ac:dyDescent="0.2">
      <c r="A1098" t="s">
        <v>3294</v>
      </c>
      <c r="B1098" t="s">
        <v>3295</v>
      </c>
      <c r="C1098" s="3" t="s">
        <v>3296</v>
      </c>
      <c r="D1098">
        <v>1320</v>
      </c>
      <c r="E1098" s="6">
        <v>1.2359</v>
      </c>
      <c r="F1098" s="6">
        <v>1.2370000000000001</v>
      </c>
      <c r="G1098" s="6">
        <v>1.5474000000000001</v>
      </c>
      <c r="H1098" s="6">
        <v>1.5536000000000001</v>
      </c>
      <c r="I1098" s="6">
        <v>0.30556201562048441</v>
      </c>
      <c r="J1098" s="6">
        <v>0.30684550031428276</v>
      </c>
      <c r="K1098" s="6">
        <v>0.62984617896092099</v>
      </c>
      <c r="L1098" s="6">
        <v>0.63561510586974301</v>
      </c>
      <c r="M1098" s="6">
        <f t="shared" si="136"/>
        <v>0.46946720019135779</v>
      </c>
      <c r="N1098">
        <f t="shared" si="137"/>
        <v>0</v>
      </c>
      <c r="O1098">
        <f t="shared" si="138"/>
        <v>0</v>
      </c>
      <c r="P1098">
        <f t="shared" si="139"/>
        <v>0</v>
      </c>
      <c r="Q1098">
        <f t="shared" si="139"/>
        <v>0</v>
      </c>
      <c r="R1098" s="4">
        <f t="shared" si="140"/>
        <v>2.5013869937807877E-3</v>
      </c>
      <c r="S1098" s="6">
        <f t="shared" si="141"/>
        <v>2.601819112643061</v>
      </c>
      <c r="T1098">
        <v>1097</v>
      </c>
      <c r="U1098" s="4">
        <f t="shared" si="142"/>
        <v>2.5493841505926096E-3</v>
      </c>
      <c r="V1098">
        <f t="shared" si="143"/>
        <v>1</v>
      </c>
    </row>
    <row r="1099" spans="1:22" x14ac:dyDescent="0.2">
      <c r="A1099" t="s">
        <v>3297</v>
      </c>
      <c r="B1099" t="s">
        <v>3298</v>
      </c>
      <c r="C1099" s="3" t="s">
        <v>3299</v>
      </c>
      <c r="D1099">
        <v>173</v>
      </c>
      <c r="E1099" s="6">
        <v>0.83560999999999996</v>
      </c>
      <c r="F1099" s="6">
        <v>0.91729000000000005</v>
      </c>
      <c r="G1099" s="6">
        <v>0.76846999999999999</v>
      </c>
      <c r="H1099" s="6">
        <v>0.81788000000000005</v>
      </c>
      <c r="I1099" s="6">
        <v>-0.25909833720699094</v>
      </c>
      <c r="J1099" s="6">
        <v>-0.12455018285601506</v>
      </c>
      <c r="K1099" s="6">
        <v>-0.37993915467987505</v>
      </c>
      <c r="L1099" s="6">
        <v>-0.29003890955002881</v>
      </c>
      <c r="M1099" s="6">
        <f t="shared" si="136"/>
        <v>-0.26340664607322745</v>
      </c>
      <c r="N1099">
        <f t="shared" si="137"/>
        <v>0</v>
      </c>
      <c r="O1099">
        <f t="shared" si="138"/>
        <v>0</v>
      </c>
      <c r="P1099">
        <f t="shared" si="139"/>
        <v>0</v>
      </c>
      <c r="Q1099">
        <f t="shared" si="139"/>
        <v>0</v>
      </c>
      <c r="R1099" s="4">
        <f t="shared" si="140"/>
        <v>2.5048582097851259E-3</v>
      </c>
      <c r="S1099" s="6">
        <f t="shared" si="141"/>
        <v>2.6012168528110027</v>
      </c>
      <c r="T1099">
        <v>1098</v>
      </c>
      <c r="U1099" s="4">
        <f t="shared" si="142"/>
        <v>2.5517081106204978E-3</v>
      </c>
      <c r="V1099">
        <f t="shared" si="143"/>
        <v>1</v>
      </c>
    </row>
    <row r="1100" spans="1:22" x14ac:dyDescent="0.2">
      <c r="A1100" t="s">
        <v>3300</v>
      </c>
      <c r="B1100" t="s">
        <v>3301</v>
      </c>
      <c r="C1100" s="3" t="s">
        <v>3302</v>
      </c>
      <c r="D1100">
        <v>161</v>
      </c>
      <c r="E1100" s="6">
        <v>1.6389</v>
      </c>
      <c r="F1100" s="6">
        <v>1.4730000000000001</v>
      </c>
      <c r="G1100" s="6">
        <v>1.3409</v>
      </c>
      <c r="H1100" s="6" t="s">
        <v>148</v>
      </c>
      <c r="I1100" s="6">
        <v>0.71272782886970121</v>
      </c>
      <c r="J1100" s="6">
        <v>0.55875743037376235</v>
      </c>
      <c r="K1100" s="6">
        <v>0.4232016497080599</v>
      </c>
      <c r="L1100" s="6" t="s">
        <v>148</v>
      </c>
      <c r="M1100" s="6">
        <f t="shared" si="136"/>
        <v>0.56489563631717454</v>
      </c>
      <c r="N1100">
        <f t="shared" si="137"/>
        <v>0</v>
      </c>
      <c r="O1100">
        <f t="shared" si="138"/>
        <v>0</v>
      </c>
      <c r="P1100">
        <f t="shared" si="139"/>
        <v>0</v>
      </c>
      <c r="Q1100" t="str">
        <f t="shared" si="139"/>
        <v>+</v>
      </c>
      <c r="R1100" s="4">
        <f t="shared" si="140"/>
        <v>2.5055044072664523E-3</v>
      </c>
      <c r="S1100" s="6">
        <f t="shared" si="141"/>
        <v>2.601104828982244</v>
      </c>
      <c r="T1100">
        <v>1099</v>
      </c>
      <c r="U1100" s="4">
        <f t="shared" si="142"/>
        <v>2.5540320706483851E-3</v>
      </c>
      <c r="V1100">
        <f t="shared" si="143"/>
        <v>1</v>
      </c>
    </row>
    <row r="1101" spans="1:22" x14ac:dyDescent="0.2">
      <c r="A1101" t="s">
        <v>3303</v>
      </c>
      <c r="B1101" t="s">
        <v>3304</v>
      </c>
      <c r="C1101" s="3" t="s">
        <v>3305</v>
      </c>
      <c r="D1101">
        <v>1019</v>
      </c>
      <c r="E1101" s="6" t="s">
        <v>148</v>
      </c>
      <c r="F1101" s="6">
        <v>0.56011999999999995</v>
      </c>
      <c r="G1101" s="6">
        <v>0.46154000000000001</v>
      </c>
      <c r="H1101" s="6">
        <v>0.62768999999999997</v>
      </c>
      <c r="I1101" s="6" t="s">
        <v>148</v>
      </c>
      <c r="J1101" s="6">
        <v>-0.83619215189815677</v>
      </c>
      <c r="K1101" s="6">
        <v>-1.1154724084444814</v>
      </c>
      <c r="L1101" s="6">
        <v>-0.67187586997995707</v>
      </c>
      <c r="M1101" s="6">
        <f t="shared" si="136"/>
        <v>-0.87451347677419833</v>
      </c>
      <c r="N1101" t="str">
        <f t="shared" si="137"/>
        <v>+</v>
      </c>
      <c r="O1101">
        <f t="shared" si="138"/>
        <v>0</v>
      </c>
      <c r="P1101">
        <f t="shared" si="139"/>
        <v>0</v>
      </c>
      <c r="Q1101">
        <f t="shared" si="139"/>
        <v>0</v>
      </c>
      <c r="R1101" s="4">
        <f t="shared" si="140"/>
        <v>2.5058789170546237E-3</v>
      </c>
      <c r="S1101" s="6">
        <f t="shared" si="141"/>
        <v>2.6010399177494774</v>
      </c>
      <c r="T1101">
        <v>1100</v>
      </c>
      <c r="U1101" s="4">
        <f t="shared" si="142"/>
        <v>2.5563560306762724E-3</v>
      </c>
      <c r="V1101">
        <f t="shared" si="143"/>
        <v>1</v>
      </c>
    </row>
    <row r="1102" spans="1:22" x14ac:dyDescent="0.2">
      <c r="A1102" t="s">
        <v>3306</v>
      </c>
      <c r="B1102" t="s">
        <v>3307</v>
      </c>
      <c r="C1102" s="3" t="s">
        <v>3308</v>
      </c>
      <c r="D1102">
        <v>505</v>
      </c>
      <c r="E1102" s="6">
        <v>1.1124000000000001</v>
      </c>
      <c r="F1102" s="6">
        <v>1.0442</v>
      </c>
      <c r="G1102" s="6">
        <v>1.1032</v>
      </c>
      <c r="H1102" s="6">
        <v>1.1456</v>
      </c>
      <c r="I1102" s="6">
        <v>0.15367564979723761</v>
      </c>
      <c r="J1102" s="6">
        <v>6.2398063798478488E-2</v>
      </c>
      <c r="K1102" s="6">
        <v>0.14169436196453092</v>
      </c>
      <c r="L1102" s="6">
        <v>0.19610339771480698</v>
      </c>
      <c r="M1102" s="6">
        <f t="shared" si="136"/>
        <v>0.13846786831876351</v>
      </c>
      <c r="N1102">
        <f t="shared" si="137"/>
        <v>0</v>
      </c>
      <c r="O1102">
        <f t="shared" si="138"/>
        <v>0</v>
      </c>
      <c r="P1102">
        <f t="shared" si="139"/>
        <v>0</v>
      </c>
      <c r="Q1102">
        <f t="shared" si="139"/>
        <v>0</v>
      </c>
      <c r="R1102" s="4">
        <f t="shared" si="140"/>
        <v>2.5508364770658E-3</v>
      </c>
      <c r="S1102" s="6">
        <f t="shared" si="141"/>
        <v>2.5933173812115493</v>
      </c>
      <c r="T1102">
        <v>1101</v>
      </c>
      <c r="U1102" s="4">
        <f t="shared" si="142"/>
        <v>2.5586799907041597E-3</v>
      </c>
      <c r="V1102">
        <f t="shared" si="143"/>
        <v>1</v>
      </c>
    </row>
    <row r="1103" spans="1:22" x14ac:dyDescent="0.2">
      <c r="A1103" t="s">
        <v>3309</v>
      </c>
      <c r="B1103" t="s">
        <v>3310</v>
      </c>
      <c r="C1103" s="3" t="s">
        <v>3311</v>
      </c>
      <c r="D1103">
        <v>862</v>
      </c>
      <c r="E1103" s="6">
        <v>0.65924000000000005</v>
      </c>
      <c r="F1103" s="6">
        <v>0.70406000000000002</v>
      </c>
      <c r="G1103" s="6">
        <v>0.76043000000000005</v>
      </c>
      <c r="H1103" s="6">
        <v>0.87005999999999994</v>
      </c>
      <c r="I1103" s="6">
        <v>-0.60112431284732482</v>
      </c>
      <c r="J1103" s="6">
        <v>-0.50622971430042329</v>
      </c>
      <c r="K1103" s="6">
        <v>-0.39511264549233449</v>
      </c>
      <c r="L1103" s="6">
        <v>-0.20081320114702605</v>
      </c>
      <c r="M1103" s="6">
        <f t="shared" si="136"/>
        <v>-0.42581996844677711</v>
      </c>
      <c r="N1103">
        <f t="shared" si="137"/>
        <v>0</v>
      </c>
      <c r="O1103">
        <f t="shared" si="138"/>
        <v>0</v>
      </c>
      <c r="P1103">
        <f t="shared" si="139"/>
        <v>0</v>
      </c>
      <c r="Q1103">
        <f t="shared" si="139"/>
        <v>0</v>
      </c>
      <c r="R1103" s="4">
        <f t="shared" si="140"/>
        <v>2.5755181970892665E-3</v>
      </c>
      <c r="S1103" s="6">
        <f t="shared" si="141"/>
        <v>2.5891353773044519</v>
      </c>
      <c r="T1103">
        <v>1102</v>
      </c>
      <c r="U1103" s="4">
        <f t="shared" si="142"/>
        <v>2.5610039507320474E-3</v>
      </c>
      <c r="V1103">
        <f t="shared" si="143"/>
        <v>0</v>
      </c>
    </row>
    <row r="1104" spans="1:22" x14ac:dyDescent="0.2">
      <c r="A1104" t="s">
        <v>3312</v>
      </c>
      <c r="B1104" t="s">
        <v>3313</v>
      </c>
      <c r="C1104" s="3" t="s">
        <v>3314</v>
      </c>
      <c r="D1104">
        <v>679</v>
      </c>
      <c r="E1104" s="6">
        <v>1.5262</v>
      </c>
      <c r="F1104" s="6">
        <v>1.8878999999999999</v>
      </c>
      <c r="G1104" s="6">
        <v>2.8588</v>
      </c>
      <c r="H1104" s="6">
        <v>1.7558</v>
      </c>
      <c r="I1104" s="6">
        <v>0.60994403170169498</v>
      </c>
      <c r="J1104" s="6">
        <v>0.91678234874375819</v>
      </c>
      <c r="K1104" s="6">
        <v>1.5154096933859564</v>
      </c>
      <c r="L1104" s="6">
        <v>0.81212851945127129</v>
      </c>
      <c r="M1104" s="6">
        <f t="shared" si="136"/>
        <v>0.96356614832067022</v>
      </c>
      <c r="N1104">
        <f t="shared" si="137"/>
        <v>0</v>
      </c>
      <c r="O1104">
        <f t="shared" si="138"/>
        <v>0</v>
      </c>
      <c r="P1104">
        <f t="shared" si="139"/>
        <v>0</v>
      </c>
      <c r="Q1104">
        <f t="shared" si="139"/>
        <v>0</v>
      </c>
      <c r="R1104" s="4">
        <f t="shared" si="140"/>
        <v>2.5778407670906402E-3</v>
      </c>
      <c r="S1104" s="6">
        <f t="shared" si="141"/>
        <v>2.5887439124712288</v>
      </c>
      <c r="T1104">
        <v>1103</v>
      </c>
      <c r="U1104" s="4">
        <f t="shared" si="142"/>
        <v>2.5633279107599351E-3</v>
      </c>
      <c r="V1104">
        <f t="shared" si="143"/>
        <v>0</v>
      </c>
    </row>
    <row r="1105" spans="1:22" x14ac:dyDescent="0.2">
      <c r="A1105" t="s">
        <v>3315</v>
      </c>
      <c r="B1105" t="s">
        <v>3316</v>
      </c>
      <c r="C1105" s="3" t="s">
        <v>3317</v>
      </c>
      <c r="D1105">
        <v>2928</v>
      </c>
      <c r="E1105" s="6">
        <v>0.83069999999999999</v>
      </c>
      <c r="F1105" s="6">
        <v>0.55450999999999995</v>
      </c>
      <c r="G1105" s="6">
        <v>0.58603000000000005</v>
      </c>
      <c r="H1105" s="6">
        <v>0.57464999999999999</v>
      </c>
      <c r="I1105" s="6">
        <v>-0.26760054046136283</v>
      </c>
      <c r="J1105" s="6">
        <v>-0.85071461679015059</v>
      </c>
      <c r="K1105" s="6">
        <v>-0.77095357402244513</v>
      </c>
      <c r="L1105" s="6">
        <v>-0.79924456840441327</v>
      </c>
      <c r="M1105" s="6">
        <f t="shared" si="136"/>
        <v>-0.67212832491959296</v>
      </c>
      <c r="N1105">
        <f t="shared" si="137"/>
        <v>0</v>
      </c>
      <c r="O1105">
        <f t="shared" si="138"/>
        <v>0</v>
      </c>
      <c r="P1105">
        <f t="shared" si="139"/>
        <v>0</v>
      </c>
      <c r="Q1105">
        <f t="shared" si="139"/>
        <v>0</v>
      </c>
      <c r="R1105" s="4">
        <f t="shared" si="140"/>
        <v>2.5841593536987048E-3</v>
      </c>
      <c r="S1105" s="6">
        <f t="shared" si="141"/>
        <v>2.5876807088278255</v>
      </c>
      <c r="T1105">
        <v>1104</v>
      </c>
      <c r="U1105" s="4">
        <f t="shared" si="142"/>
        <v>2.5656518707878224E-3</v>
      </c>
      <c r="V1105">
        <f t="shared" si="143"/>
        <v>0</v>
      </c>
    </row>
    <row r="1106" spans="1:22" x14ac:dyDescent="0.2">
      <c r="A1106" t="s">
        <v>3318</v>
      </c>
      <c r="B1106" t="s">
        <v>3319</v>
      </c>
      <c r="C1106" s="3" t="s">
        <v>3320</v>
      </c>
      <c r="D1106">
        <v>255</v>
      </c>
      <c r="E1106" s="6">
        <v>1.147</v>
      </c>
      <c r="F1106" s="6">
        <v>1.1744000000000001</v>
      </c>
      <c r="G1106" s="6">
        <v>1.0783</v>
      </c>
      <c r="H1106" s="6">
        <v>1.0731999999999999</v>
      </c>
      <c r="I1106" s="6">
        <v>0.19786539135373798</v>
      </c>
      <c r="J1106" s="6">
        <v>0.23192387329376352</v>
      </c>
      <c r="K1106" s="6">
        <v>0.10875861436093671</v>
      </c>
      <c r="L1106" s="6">
        <v>0.10191895971107164</v>
      </c>
      <c r="M1106" s="6">
        <f t="shared" si="136"/>
        <v>0.16011670967987748</v>
      </c>
      <c r="N1106">
        <f t="shared" si="137"/>
        <v>0</v>
      </c>
      <c r="O1106">
        <f t="shared" si="138"/>
        <v>0</v>
      </c>
      <c r="P1106">
        <f t="shared" si="139"/>
        <v>0</v>
      </c>
      <c r="Q1106">
        <f t="shared" si="139"/>
        <v>0</v>
      </c>
      <c r="R1106" s="4">
        <f t="shared" si="140"/>
        <v>2.6035146630726232E-3</v>
      </c>
      <c r="S1106" s="6">
        <f t="shared" si="141"/>
        <v>2.5844399720218609</v>
      </c>
      <c r="T1106">
        <v>1105</v>
      </c>
      <c r="U1106" s="4">
        <f t="shared" si="142"/>
        <v>2.5679758308157102E-3</v>
      </c>
      <c r="V1106">
        <f t="shared" si="143"/>
        <v>0</v>
      </c>
    </row>
    <row r="1107" spans="1:22" x14ac:dyDescent="0.2">
      <c r="A1107" t="s">
        <v>3321</v>
      </c>
      <c r="B1107" t="s">
        <v>3322</v>
      </c>
      <c r="C1107" s="3" t="s">
        <v>3323</v>
      </c>
      <c r="D1107">
        <v>1266</v>
      </c>
      <c r="E1107" s="6" t="s">
        <v>148</v>
      </c>
      <c r="F1107" s="6">
        <v>0.82740999999999998</v>
      </c>
      <c r="G1107" s="6">
        <v>0.79664000000000001</v>
      </c>
      <c r="H1107" s="6">
        <v>0.87556</v>
      </c>
      <c r="I1107" s="6" t="s">
        <v>148</v>
      </c>
      <c r="J1107" s="6">
        <v>-0.27332570093139391</v>
      </c>
      <c r="K1107" s="6">
        <v>-0.32800017437076245</v>
      </c>
      <c r="L1107" s="6">
        <v>-0.19172204845416718</v>
      </c>
      <c r="M1107" s="6">
        <f t="shared" si="136"/>
        <v>-0.26434930791877453</v>
      </c>
      <c r="N1107" t="str">
        <f t="shared" si="137"/>
        <v>+</v>
      </c>
      <c r="O1107">
        <f t="shared" si="138"/>
        <v>0</v>
      </c>
      <c r="P1107">
        <f t="shared" si="139"/>
        <v>0</v>
      </c>
      <c r="Q1107">
        <f t="shared" si="139"/>
        <v>0</v>
      </c>
      <c r="R1107" s="4">
        <f t="shared" si="140"/>
        <v>2.6163501415870198E-3</v>
      </c>
      <c r="S1107" s="6">
        <f t="shared" si="141"/>
        <v>2.5823041355834713</v>
      </c>
      <c r="T1107">
        <v>1106</v>
      </c>
      <c r="U1107" s="4">
        <f t="shared" si="142"/>
        <v>2.5702997908435975E-3</v>
      </c>
      <c r="V1107">
        <f t="shared" si="143"/>
        <v>0</v>
      </c>
    </row>
    <row r="1108" spans="1:22" x14ac:dyDescent="0.2">
      <c r="A1108" t="s">
        <v>3324</v>
      </c>
      <c r="B1108" t="s">
        <v>3325</v>
      </c>
      <c r="C1108" s="3" t="s">
        <v>3326</v>
      </c>
      <c r="D1108">
        <v>120</v>
      </c>
      <c r="E1108" s="6">
        <v>0.87370999999999999</v>
      </c>
      <c r="F1108" s="6">
        <v>0.82918000000000003</v>
      </c>
      <c r="G1108" s="6">
        <v>0.70369000000000004</v>
      </c>
      <c r="H1108" s="6">
        <v>0.78791</v>
      </c>
      <c r="I1108" s="6">
        <v>-0.19477359203602465</v>
      </c>
      <c r="J1108" s="6">
        <v>-0.27024277613515779</v>
      </c>
      <c r="K1108" s="6">
        <v>-0.5069880835810775</v>
      </c>
      <c r="L1108" s="6">
        <v>-0.34389724943047129</v>
      </c>
      <c r="M1108" s="6">
        <f t="shared" si="136"/>
        <v>-0.3289754252956828</v>
      </c>
      <c r="N1108">
        <f t="shared" si="137"/>
        <v>0</v>
      </c>
      <c r="O1108">
        <f t="shared" si="138"/>
        <v>0</v>
      </c>
      <c r="P1108">
        <f t="shared" si="139"/>
        <v>0</v>
      </c>
      <c r="Q1108">
        <f t="shared" si="139"/>
        <v>0</v>
      </c>
      <c r="R1108" s="4">
        <f t="shared" si="140"/>
        <v>2.6225678678415579E-3</v>
      </c>
      <c r="S1108" s="6">
        <f t="shared" si="141"/>
        <v>2.5812732641457656</v>
      </c>
      <c r="T1108">
        <v>1107</v>
      </c>
      <c r="U1108" s="4">
        <f t="shared" si="142"/>
        <v>2.5726237508714852E-3</v>
      </c>
      <c r="V1108">
        <f t="shared" si="143"/>
        <v>0</v>
      </c>
    </row>
    <row r="1109" spans="1:22" x14ac:dyDescent="0.2">
      <c r="A1109" t="s">
        <v>3327</v>
      </c>
      <c r="B1109" t="s">
        <v>3328</v>
      </c>
      <c r="C1109" s="3" t="s">
        <v>3329</v>
      </c>
      <c r="D1109">
        <v>1711</v>
      </c>
      <c r="E1109" s="6">
        <v>1.1798</v>
      </c>
      <c r="F1109" s="6">
        <v>1.1039000000000001</v>
      </c>
      <c r="G1109" s="6" t="s">
        <v>148</v>
      </c>
      <c r="H1109" s="6">
        <v>1.1318999999999999</v>
      </c>
      <c r="I1109" s="6">
        <v>0.23854231427915087</v>
      </c>
      <c r="J1109" s="6">
        <v>0.1426094872986651</v>
      </c>
      <c r="K1109" s="6" t="s">
        <v>148</v>
      </c>
      <c r="L1109" s="6">
        <v>0.17874650598181627</v>
      </c>
      <c r="M1109" s="6">
        <f t="shared" si="136"/>
        <v>0.18663276918654406</v>
      </c>
      <c r="N1109">
        <f t="shared" si="137"/>
        <v>0</v>
      </c>
      <c r="O1109">
        <f t="shared" si="138"/>
        <v>0</v>
      </c>
      <c r="P1109" t="str">
        <f t="shared" si="139"/>
        <v>+</v>
      </c>
      <c r="Q1109">
        <f t="shared" si="139"/>
        <v>0</v>
      </c>
      <c r="R1109" s="4">
        <f t="shared" si="140"/>
        <v>2.6226749896214297E-3</v>
      </c>
      <c r="S1109" s="6">
        <f t="shared" si="141"/>
        <v>2.581255525253912</v>
      </c>
      <c r="T1109">
        <v>1108</v>
      </c>
      <c r="U1109" s="4">
        <f t="shared" si="142"/>
        <v>2.5749477108993725E-3</v>
      </c>
      <c r="V1109">
        <f t="shared" si="143"/>
        <v>0</v>
      </c>
    </row>
    <row r="1110" spans="1:22" x14ac:dyDescent="0.2">
      <c r="A1110" t="s">
        <v>3330</v>
      </c>
      <c r="B1110" t="s">
        <v>3331</v>
      </c>
      <c r="C1110" s="3" t="s">
        <v>3332</v>
      </c>
      <c r="D1110">
        <v>474</v>
      </c>
      <c r="E1110" s="6">
        <v>1.2119</v>
      </c>
      <c r="F1110" s="6">
        <v>1.4078999999999999</v>
      </c>
      <c r="G1110" s="6">
        <v>1.3227</v>
      </c>
      <c r="H1110" s="6">
        <v>1.1337999999999999</v>
      </c>
      <c r="I1110" s="6">
        <v>0.27727065965564235</v>
      </c>
      <c r="J1110" s="6">
        <v>0.49354486619996984</v>
      </c>
      <c r="K1110" s="6">
        <v>0.4034858827874544</v>
      </c>
      <c r="L1110" s="6">
        <v>0.18116617426997692</v>
      </c>
      <c r="M1110" s="6">
        <f t="shared" si="136"/>
        <v>0.33886689572826084</v>
      </c>
      <c r="N1110">
        <f t="shared" si="137"/>
        <v>0</v>
      </c>
      <c r="O1110">
        <f t="shared" si="138"/>
        <v>0</v>
      </c>
      <c r="P1110">
        <f t="shared" si="139"/>
        <v>0</v>
      </c>
      <c r="Q1110">
        <f t="shared" si="139"/>
        <v>0</v>
      </c>
      <c r="R1110" s="4">
        <f t="shared" si="140"/>
        <v>2.6381956909248463E-3</v>
      </c>
      <c r="S1110" s="6">
        <f t="shared" si="141"/>
        <v>2.5786929933473779</v>
      </c>
      <c r="T1110">
        <v>1109</v>
      </c>
      <c r="U1110" s="4">
        <f t="shared" si="142"/>
        <v>2.5772716709272603E-3</v>
      </c>
      <c r="V1110">
        <f t="shared" si="143"/>
        <v>0</v>
      </c>
    </row>
    <row r="1111" spans="1:22" x14ac:dyDescent="0.2">
      <c r="A1111" t="s">
        <v>3333</v>
      </c>
      <c r="B1111" t="s">
        <v>3334</v>
      </c>
      <c r="C1111" s="3" t="s">
        <v>3335</v>
      </c>
      <c r="D1111">
        <v>692</v>
      </c>
      <c r="E1111" s="6">
        <v>0.53849999999999998</v>
      </c>
      <c r="F1111" s="6">
        <v>0.55113000000000001</v>
      </c>
      <c r="G1111" s="6">
        <v>0.69059000000000004</v>
      </c>
      <c r="H1111" s="6" t="s">
        <v>148</v>
      </c>
      <c r="I1111" s="6">
        <v>-0.89298175011787961</v>
      </c>
      <c r="J1111" s="6">
        <v>-0.85953543446846137</v>
      </c>
      <c r="K1111" s="6">
        <v>-0.53409865130547807</v>
      </c>
      <c r="L1111" s="6" t="s">
        <v>148</v>
      </c>
      <c r="M1111" s="6">
        <f t="shared" si="136"/>
        <v>-0.76220527863060639</v>
      </c>
      <c r="N1111">
        <f t="shared" si="137"/>
        <v>0</v>
      </c>
      <c r="O1111">
        <f t="shared" si="138"/>
        <v>0</v>
      </c>
      <c r="P1111">
        <f t="shared" si="139"/>
        <v>0</v>
      </c>
      <c r="Q1111" t="str">
        <f t="shared" si="139"/>
        <v>+</v>
      </c>
      <c r="R1111" s="4">
        <f t="shared" si="140"/>
        <v>2.6416218278946953E-3</v>
      </c>
      <c r="S1111" s="6">
        <f t="shared" si="141"/>
        <v>2.5781293554626217</v>
      </c>
      <c r="T1111">
        <v>1110</v>
      </c>
      <c r="U1111" s="4">
        <f t="shared" si="142"/>
        <v>2.5795956309551476E-3</v>
      </c>
      <c r="V1111">
        <f t="shared" si="143"/>
        <v>0</v>
      </c>
    </row>
    <row r="1112" spans="1:22" x14ac:dyDescent="0.2">
      <c r="A1112" t="s">
        <v>3336</v>
      </c>
      <c r="B1112" t="s">
        <v>3337</v>
      </c>
      <c r="C1112" s="3" t="s">
        <v>3338</v>
      </c>
      <c r="D1112">
        <v>146</v>
      </c>
      <c r="E1112" s="6">
        <v>0.84892999999999996</v>
      </c>
      <c r="F1112" s="6">
        <v>0.78478000000000003</v>
      </c>
      <c r="G1112" s="6">
        <v>0.84331999999999996</v>
      </c>
      <c r="H1112" s="6">
        <v>0.92359999999999998</v>
      </c>
      <c r="I1112" s="6">
        <v>-0.23628249613419031</v>
      </c>
      <c r="J1112" s="6">
        <v>-0.34963981972736058</v>
      </c>
      <c r="K1112" s="6">
        <v>-0.24584792538964534</v>
      </c>
      <c r="L1112" s="6">
        <v>-0.11465992177533421</v>
      </c>
      <c r="M1112" s="6">
        <f t="shared" si="136"/>
        <v>-0.23660754075663262</v>
      </c>
      <c r="N1112">
        <f t="shared" si="137"/>
        <v>0</v>
      </c>
      <c r="O1112">
        <f t="shared" si="138"/>
        <v>0</v>
      </c>
      <c r="P1112">
        <f t="shared" si="139"/>
        <v>0</v>
      </c>
      <c r="Q1112">
        <f t="shared" si="139"/>
        <v>0</v>
      </c>
      <c r="R1112" s="4">
        <f t="shared" si="140"/>
        <v>2.652091041071075E-3</v>
      </c>
      <c r="S1112" s="6">
        <f t="shared" si="141"/>
        <v>2.5764115715356866</v>
      </c>
      <c r="T1112">
        <v>1111</v>
      </c>
      <c r="U1112" s="4">
        <f t="shared" si="142"/>
        <v>2.5819195909830349E-3</v>
      </c>
      <c r="V1112">
        <f t="shared" si="143"/>
        <v>0</v>
      </c>
    </row>
    <row r="1113" spans="1:22" x14ac:dyDescent="0.2">
      <c r="A1113" t="s">
        <v>3339</v>
      </c>
      <c r="B1113" t="s">
        <v>3340</v>
      </c>
      <c r="C1113" s="3" t="s">
        <v>3341</v>
      </c>
      <c r="D1113">
        <v>873</v>
      </c>
      <c r="E1113" s="6">
        <v>0.77073999999999998</v>
      </c>
      <c r="F1113" s="6">
        <v>0.60543000000000002</v>
      </c>
      <c r="G1113" s="6">
        <v>0.80169000000000001</v>
      </c>
      <c r="H1113" s="6">
        <v>0.60775000000000001</v>
      </c>
      <c r="I1113" s="6">
        <v>-0.37568382874368916</v>
      </c>
      <c r="J1113" s="6">
        <v>-0.72396793016314476</v>
      </c>
      <c r="K1113" s="6">
        <v>-0.31888361621307326</v>
      </c>
      <c r="L1113" s="6">
        <v>-0.71845010663335829</v>
      </c>
      <c r="M1113" s="6">
        <f t="shared" si="136"/>
        <v>-0.53424637043831635</v>
      </c>
      <c r="N1113">
        <f t="shared" si="137"/>
        <v>0</v>
      </c>
      <c r="O1113">
        <f t="shared" si="138"/>
        <v>0</v>
      </c>
      <c r="P1113">
        <f t="shared" si="139"/>
        <v>0</v>
      </c>
      <c r="Q1113">
        <f t="shared" si="139"/>
        <v>0</v>
      </c>
      <c r="R1113" s="4">
        <f t="shared" si="140"/>
        <v>2.6547429584212277E-3</v>
      </c>
      <c r="S1113" s="6">
        <f t="shared" si="141"/>
        <v>2.5759775224707968</v>
      </c>
      <c r="T1113">
        <v>1112</v>
      </c>
      <c r="U1113" s="4">
        <f t="shared" si="142"/>
        <v>2.5842435510109226E-3</v>
      </c>
      <c r="V1113">
        <f t="shared" si="143"/>
        <v>0</v>
      </c>
    </row>
    <row r="1114" spans="1:22" x14ac:dyDescent="0.2">
      <c r="A1114" t="s">
        <v>3342</v>
      </c>
      <c r="B1114" t="s">
        <v>3343</v>
      </c>
      <c r="C1114" s="3" t="s">
        <v>3344</v>
      </c>
      <c r="D1114">
        <v>199</v>
      </c>
      <c r="E1114" s="6">
        <v>0.70843999999999996</v>
      </c>
      <c r="F1114" s="6">
        <v>0.77537999999999996</v>
      </c>
      <c r="G1114" s="6">
        <v>0.85887999999999998</v>
      </c>
      <c r="H1114" s="6">
        <v>0.85685999999999996</v>
      </c>
      <c r="I1114" s="6">
        <v>-0.49728242292676528</v>
      </c>
      <c r="J1114" s="6">
        <v>-0.36702457191194005</v>
      </c>
      <c r="K1114" s="6">
        <v>-0.21947151823662825</v>
      </c>
      <c r="L1114" s="6">
        <v>-0.22286858927197267</v>
      </c>
      <c r="M1114" s="6">
        <f t="shared" si="136"/>
        <v>-0.32666177558682652</v>
      </c>
      <c r="N1114">
        <f t="shared" si="137"/>
        <v>0</v>
      </c>
      <c r="O1114">
        <f t="shared" si="138"/>
        <v>0</v>
      </c>
      <c r="P1114">
        <f t="shared" si="139"/>
        <v>0</v>
      </c>
      <c r="Q1114">
        <f t="shared" si="139"/>
        <v>0</v>
      </c>
      <c r="R1114" s="4">
        <f t="shared" si="140"/>
        <v>2.6697868198870887E-3</v>
      </c>
      <c r="S1114" s="6">
        <f t="shared" si="141"/>
        <v>2.5735234152807145</v>
      </c>
      <c r="T1114">
        <v>1113</v>
      </c>
      <c r="U1114" s="4">
        <f t="shared" si="142"/>
        <v>2.5865675110388103E-3</v>
      </c>
      <c r="V1114">
        <f t="shared" si="143"/>
        <v>0</v>
      </c>
    </row>
    <row r="1115" spans="1:22" x14ac:dyDescent="0.2">
      <c r="A1115" t="s">
        <v>3345</v>
      </c>
      <c r="B1115" t="s">
        <v>3346</v>
      </c>
      <c r="C1115" s="3" t="s">
        <v>3347</v>
      </c>
      <c r="D1115">
        <v>374</v>
      </c>
      <c r="E1115" s="6">
        <v>0.93140999999999996</v>
      </c>
      <c r="F1115" s="6">
        <v>0.89502000000000004</v>
      </c>
      <c r="G1115" s="6">
        <v>0.91224000000000005</v>
      </c>
      <c r="H1115" s="6">
        <v>0.96367000000000003</v>
      </c>
      <c r="I1115" s="6">
        <v>-0.10251172327994625</v>
      </c>
      <c r="J1115" s="6">
        <v>-0.16000817387534796</v>
      </c>
      <c r="K1115" s="6">
        <v>-0.13251466385368982</v>
      </c>
      <c r="L1115" s="6">
        <v>-5.3388901617208079E-2</v>
      </c>
      <c r="M1115" s="6">
        <f t="shared" si="136"/>
        <v>-0.11210586565654804</v>
      </c>
      <c r="N1115">
        <f t="shared" si="137"/>
        <v>0</v>
      </c>
      <c r="O1115">
        <f t="shared" si="138"/>
        <v>0</v>
      </c>
      <c r="P1115">
        <f t="shared" si="139"/>
        <v>0</v>
      </c>
      <c r="Q1115">
        <f t="shared" si="139"/>
        <v>0</v>
      </c>
      <c r="R1115" s="4">
        <f t="shared" si="140"/>
        <v>2.6785919466490748E-3</v>
      </c>
      <c r="S1115" s="6">
        <f t="shared" si="141"/>
        <v>2.5720934412317775</v>
      </c>
      <c r="T1115">
        <v>1114</v>
      </c>
      <c r="U1115" s="4">
        <f t="shared" si="142"/>
        <v>2.5888914710666977E-3</v>
      </c>
      <c r="V1115">
        <f t="shared" si="143"/>
        <v>0</v>
      </c>
    </row>
    <row r="1116" spans="1:22" x14ac:dyDescent="0.2">
      <c r="A1116" t="s">
        <v>3348</v>
      </c>
      <c r="B1116" t="s">
        <v>3349</v>
      </c>
      <c r="C1116" s="3" t="s">
        <v>3350</v>
      </c>
      <c r="D1116">
        <v>193</v>
      </c>
      <c r="E1116" s="6">
        <v>1.1206</v>
      </c>
      <c r="F1116" s="6">
        <v>1.1276999999999999</v>
      </c>
      <c r="G1116" s="6">
        <v>1.2287999999999999</v>
      </c>
      <c r="H1116" s="6">
        <v>1.3003</v>
      </c>
      <c r="I1116" s="6">
        <v>0.16427139768074095</v>
      </c>
      <c r="J1116" s="6">
        <v>0.17338332121472341</v>
      </c>
      <c r="K1116" s="6">
        <v>0.29725012117170668</v>
      </c>
      <c r="L1116" s="6">
        <v>0.37884451446950268</v>
      </c>
      <c r="M1116" s="6">
        <f t="shared" si="136"/>
        <v>0.25343733863416845</v>
      </c>
      <c r="N1116">
        <f t="shared" si="137"/>
        <v>0</v>
      </c>
      <c r="O1116">
        <f t="shared" si="138"/>
        <v>0</v>
      </c>
      <c r="P1116">
        <f t="shared" si="139"/>
        <v>0</v>
      </c>
      <c r="Q1116">
        <f t="shared" si="139"/>
        <v>0</v>
      </c>
      <c r="R1116" s="4">
        <f t="shared" si="140"/>
        <v>2.690857991043823E-3</v>
      </c>
      <c r="S1116" s="6">
        <f t="shared" si="141"/>
        <v>2.5701092213493717</v>
      </c>
      <c r="T1116">
        <v>1115</v>
      </c>
      <c r="U1116" s="4">
        <f t="shared" si="142"/>
        <v>2.591215431094585E-3</v>
      </c>
      <c r="V1116">
        <f t="shared" si="143"/>
        <v>0</v>
      </c>
    </row>
    <row r="1117" spans="1:22" x14ac:dyDescent="0.2">
      <c r="A1117" t="s">
        <v>3351</v>
      </c>
      <c r="B1117" t="s">
        <v>3352</v>
      </c>
      <c r="C1117" s="3" t="s">
        <v>3353</v>
      </c>
      <c r="D1117">
        <v>323</v>
      </c>
      <c r="E1117" s="6">
        <v>0.79705999999999999</v>
      </c>
      <c r="F1117" s="6">
        <v>0.86260000000000003</v>
      </c>
      <c r="G1117" s="6">
        <v>0.67105999999999999</v>
      </c>
      <c r="H1117" s="6">
        <v>0.70492999999999995</v>
      </c>
      <c r="I1117" s="6">
        <v>-0.32723976534622701</v>
      </c>
      <c r="J1117" s="6">
        <v>-0.21323637881494889</v>
      </c>
      <c r="K1117" s="6">
        <v>-0.57548633020174977</v>
      </c>
      <c r="L1117" s="6">
        <v>-0.50444809080403796</v>
      </c>
      <c r="M1117" s="6">
        <f t="shared" si="136"/>
        <v>-0.40510264129174089</v>
      </c>
      <c r="N1117">
        <f t="shared" si="137"/>
        <v>0</v>
      </c>
      <c r="O1117">
        <f t="shared" si="138"/>
        <v>0</v>
      </c>
      <c r="P1117">
        <f t="shared" si="139"/>
        <v>0</v>
      </c>
      <c r="Q1117">
        <f t="shared" si="139"/>
        <v>0</v>
      </c>
      <c r="R1117" s="4">
        <f t="shared" si="140"/>
        <v>2.6909505005587591E-3</v>
      </c>
      <c r="S1117" s="6">
        <f t="shared" si="141"/>
        <v>2.5700942909140254</v>
      </c>
      <c r="T1117">
        <v>1116</v>
      </c>
      <c r="U1117" s="4">
        <f t="shared" si="142"/>
        <v>2.5935393911224727E-3</v>
      </c>
      <c r="V1117">
        <f t="shared" si="143"/>
        <v>0</v>
      </c>
    </row>
    <row r="1118" spans="1:22" x14ac:dyDescent="0.2">
      <c r="A1118" t="s">
        <v>3354</v>
      </c>
      <c r="B1118" t="s">
        <v>3355</v>
      </c>
      <c r="C1118" s="3" t="s">
        <v>3356</v>
      </c>
      <c r="D1118">
        <v>416</v>
      </c>
      <c r="E1118" s="6">
        <v>0.84636999999999996</v>
      </c>
      <c r="F1118" s="6">
        <v>0.65056000000000003</v>
      </c>
      <c r="G1118" s="6">
        <v>0.70016</v>
      </c>
      <c r="H1118" s="6">
        <v>0.79823</v>
      </c>
      <c r="I1118" s="6">
        <v>-0.24063960356287306</v>
      </c>
      <c r="J1118" s="6">
        <v>-0.62024597459207931</v>
      </c>
      <c r="K1118" s="6">
        <v>-0.51424345164425522</v>
      </c>
      <c r="L1118" s="6">
        <v>-0.32512359399119584</v>
      </c>
      <c r="M1118" s="6">
        <f t="shared" si="136"/>
        <v>-0.42506315594760086</v>
      </c>
      <c r="N1118">
        <f t="shared" si="137"/>
        <v>0</v>
      </c>
      <c r="O1118">
        <f t="shared" si="138"/>
        <v>0</v>
      </c>
      <c r="P1118">
        <f t="shared" si="139"/>
        <v>0</v>
      </c>
      <c r="Q1118">
        <f t="shared" si="139"/>
        <v>0</v>
      </c>
      <c r="R1118" s="4">
        <f t="shared" si="140"/>
        <v>2.6921985587873881E-3</v>
      </c>
      <c r="S1118" s="6">
        <f t="shared" si="141"/>
        <v>2.5698929125737555</v>
      </c>
      <c r="T1118">
        <v>1117</v>
      </c>
      <c r="U1118" s="4">
        <f t="shared" si="142"/>
        <v>2.5958633511503604E-3</v>
      </c>
      <c r="V1118">
        <f t="shared" si="143"/>
        <v>0</v>
      </c>
    </row>
    <row r="1119" spans="1:22" x14ac:dyDescent="0.2">
      <c r="A1119" t="s">
        <v>3357</v>
      </c>
      <c r="B1119" t="s">
        <v>3358</v>
      </c>
      <c r="C1119" s="3" t="s">
        <v>3359</v>
      </c>
      <c r="D1119">
        <v>357</v>
      </c>
      <c r="E1119" s="6">
        <v>1.1999</v>
      </c>
      <c r="F1119" s="6">
        <v>1.639</v>
      </c>
      <c r="G1119" s="6">
        <v>1.3849</v>
      </c>
      <c r="H1119" s="6">
        <v>1.3207</v>
      </c>
      <c r="I1119" s="6">
        <v>0.26291417623741697</v>
      </c>
      <c r="J1119" s="6">
        <v>0.71281585443737183</v>
      </c>
      <c r="K1119" s="6">
        <v>0.46978180680686438</v>
      </c>
      <c r="L1119" s="6">
        <v>0.40130279234911409</v>
      </c>
      <c r="M1119" s="6">
        <f t="shared" si="136"/>
        <v>0.46170365745769182</v>
      </c>
      <c r="N1119">
        <f t="shared" si="137"/>
        <v>0</v>
      </c>
      <c r="O1119">
        <f t="shared" si="138"/>
        <v>0</v>
      </c>
      <c r="P1119">
        <f t="shared" si="139"/>
        <v>0</v>
      </c>
      <c r="Q1119">
        <f t="shared" si="139"/>
        <v>0</v>
      </c>
      <c r="R1119" s="4">
        <f t="shared" si="140"/>
        <v>2.6950222395910359E-3</v>
      </c>
      <c r="S1119" s="6">
        <f t="shared" si="141"/>
        <v>2.5694376466212816</v>
      </c>
      <c r="T1119">
        <v>1118</v>
      </c>
      <c r="U1119" s="4">
        <f t="shared" si="142"/>
        <v>2.5981873111782477E-3</v>
      </c>
      <c r="V1119">
        <f t="shared" si="143"/>
        <v>0</v>
      </c>
    </row>
    <row r="1120" spans="1:22" x14ac:dyDescent="0.2">
      <c r="A1120" t="s">
        <v>3360</v>
      </c>
      <c r="B1120" t="s">
        <v>3361</v>
      </c>
      <c r="C1120" s="3" t="s">
        <v>3362</v>
      </c>
      <c r="D1120">
        <v>361</v>
      </c>
      <c r="E1120" s="6">
        <v>0.8619</v>
      </c>
      <c r="F1120" s="6">
        <v>0.87861</v>
      </c>
      <c r="G1120" s="6">
        <v>0.95513000000000003</v>
      </c>
      <c r="H1120" s="6">
        <v>0.89171999999999996</v>
      </c>
      <c r="I1120" s="6">
        <v>-0.21440760129576947</v>
      </c>
      <c r="J1120" s="6">
        <v>-0.1867051751649651</v>
      </c>
      <c r="K1120" s="6">
        <v>-6.6230987297859242E-2</v>
      </c>
      <c r="L1120" s="6">
        <v>-0.1653373197481364</v>
      </c>
      <c r="M1120" s="6">
        <f t="shared" si="136"/>
        <v>-0.15817027087668256</v>
      </c>
      <c r="N1120">
        <f t="shared" si="137"/>
        <v>0</v>
      </c>
      <c r="O1120">
        <f t="shared" si="138"/>
        <v>0</v>
      </c>
      <c r="P1120">
        <f t="shared" si="139"/>
        <v>0</v>
      </c>
      <c r="Q1120">
        <f t="shared" si="139"/>
        <v>0</v>
      </c>
      <c r="R1120" s="4">
        <f t="shared" si="140"/>
        <v>2.698773376156548E-3</v>
      </c>
      <c r="S1120" s="6">
        <f t="shared" si="141"/>
        <v>2.5688335828821391</v>
      </c>
      <c r="T1120">
        <v>1119</v>
      </c>
      <c r="U1120" s="4">
        <f t="shared" si="142"/>
        <v>2.600511271206135E-3</v>
      </c>
      <c r="V1120">
        <f t="shared" si="143"/>
        <v>0</v>
      </c>
    </row>
    <row r="1121" spans="1:22" x14ac:dyDescent="0.2">
      <c r="A1121" t="s">
        <v>3363</v>
      </c>
      <c r="B1121" t="s">
        <v>3364</v>
      </c>
      <c r="C1121" s="3" t="s">
        <v>3365</v>
      </c>
      <c r="D1121">
        <v>729</v>
      </c>
      <c r="E1121" s="6">
        <v>0.76966000000000001</v>
      </c>
      <c r="F1121" s="6">
        <v>0.73050000000000004</v>
      </c>
      <c r="G1121" s="6">
        <v>0.86131000000000002</v>
      </c>
      <c r="H1121" s="6">
        <v>0.87521000000000004</v>
      </c>
      <c r="I1121" s="6">
        <v>-0.37770682393904625</v>
      </c>
      <c r="J1121" s="6">
        <v>-0.45304382185858866</v>
      </c>
      <c r="K1121" s="6">
        <v>-0.21539551351469263</v>
      </c>
      <c r="L1121" s="6">
        <v>-0.1922988726755529</v>
      </c>
      <c r="M1121" s="6">
        <f t="shared" si="136"/>
        <v>-0.30961125799697009</v>
      </c>
      <c r="N1121">
        <f t="shared" si="137"/>
        <v>0</v>
      </c>
      <c r="O1121">
        <f t="shared" si="138"/>
        <v>0</v>
      </c>
      <c r="P1121">
        <f t="shared" si="139"/>
        <v>0</v>
      </c>
      <c r="Q1121">
        <f t="shared" si="139"/>
        <v>0</v>
      </c>
      <c r="R1121" s="4">
        <f t="shared" si="140"/>
        <v>2.7023777574133705E-3</v>
      </c>
      <c r="S1121" s="6">
        <f t="shared" si="141"/>
        <v>2.568253942326201</v>
      </c>
      <c r="T1121">
        <v>1120</v>
      </c>
      <c r="U1121" s="4">
        <f t="shared" si="142"/>
        <v>2.6028352312340232E-3</v>
      </c>
      <c r="V1121">
        <f t="shared" si="143"/>
        <v>0</v>
      </c>
    </row>
    <row r="1122" spans="1:22" x14ac:dyDescent="0.2">
      <c r="A1122" t="s">
        <v>3366</v>
      </c>
      <c r="B1122" t="s">
        <v>3367</v>
      </c>
      <c r="C1122" s="3" t="s">
        <v>3368</v>
      </c>
      <c r="D1122">
        <v>830</v>
      </c>
      <c r="E1122" s="6">
        <v>0.70767999999999998</v>
      </c>
      <c r="F1122" s="6">
        <v>0.70294000000000001</v>
      </c>
      <c r="G1122" s="6">
        <v>0.79852000000000001</v>
      </c>
      <c r="H1122" s="6">
        <v>0.87987000000000004</v>
      </c>
      <c r="I1122" s="6">
        <v>-0.49883094753815838</v>
      </c>
      <c r="J1122" s="6">
        <v>-0.50852654271134345</v>
      </c>
      <c r="K1122" s="6">
        <v>-0.32459955257399464</v>
      </c>
      <c r="L1122" s="6">
        <v>-0.18463771228496292</v>
      </c>
      <c r="M1122" s="6">
        <f t="shared" si="136"/>
        <v>-0.37914868877711483</v>
      </c>
      <c r="N1122">
        <f t="shared" si="137"/>
        <v>0</v>
      </c>
      <c r="O1122">
        <f t="shared" si="138"/>
        <v>0</v>
      </c>
      <c r="P1122">
        <f t="shared" si="139"/>
        <v>0</v>
      </c>
      <c r="Q1122">
        <f t="shared" si="139"/>
        <v>0</v>
      </c>
      <c r="R1122" s="4">
        <f t="shared" si="140"/>
        <v>2.713284121840956E-3</v>
      </c>
      <c r="S1122" s="6">
        <f t="shared" si="141"/>
        <v>2.56650472666341</v>
      </c>
      <c r="T1122">
        <v>1121</v>
      </c>
      <c r="U1122" s="4">
        <f t="shared" si="142"/>
        <v>2.6051591912619105E-3</v>
      </c>
      <c r="V1122">
        <f t="shared" si="143"/>
        <v>0</v>
      </c>
    </row>
    <row r="1123" spans="1:22" x14ac:dyDescent="0.2">
      <c r="A1123" t="s">
        <v>3369</v>
      </c>
      <c r="B1123" t="s">
        <v>3370</v>
      </c>
      <c r="C1123" s="3" t="s">
        <v>3371</v>
      </c>
      <c r="D1123">
        <v>541</v>
      </c>
      <c r="E1123" s="6" t="s">
        <v>148</v>
      </c>
      <c r="F1123" s="6">
        <v>0.77149999999999996</v>
      </c>
      <c r="G1123" s="6">
        <v>0.66205999999999998</v>
      </c>
      <c r="H1123" s="6">
        <v>0.75602000000000003</v>
      </c>
      <c r="I1123" s="6" t="s">
        <v>148</v>
      </c>
      <c r="J1123" s="6">
        <v>-0.37426193809135222</v>
      </c>
      <c r="K1123" s="6">
        <v>-0.5949661259214033</v>
      </c>
      <c r="L1123" s="6">
        <v>-0.40350369441038059</v>
      </c>
      <c r="M1123" s="6">
        <f t="shared" si="136"/>
        <v>-0.45757725280771205</v>
      </c>
      <c r="N1123" t="str">
        <f t="shared" si="137"/>
        <v>+</v>
      </c>
      <c r="O1123">
        <f t="shared" si="138"/>
        <v>0</v>
      </c>
      <c r="P1123">
        <f t="shared" si="139"/>
        <v>0</v>
      </c>
      <c r="Q1123">
        <f t="shared" si="139"/>
        <v>0</v>
      </c>
      <c r="R1123" s="4">
        <f t="shared" si="140"/>
        <v>2.7133135917444991E-3</v>
      </c>
      <c r="S1123" s="6">
        <f t="shared" si="141"/>
        <v>2.5665000096686499</v>
      </c>
      <c r="T1123">
        <v>1122</v>
      </c>
      <c r="U1123" s="4">
        <f t="shared" si="142"/>
        <v>2.6074831512897978E-3</v>
      </c>
      <c r="V1123">
        <f t="shared" si="143"/>
        <v>0</v>
      </c>
    </row>
    <row r="1124" spans="1:22" x14ac:dyDescent="0.2">
      <c r="A1124" t="s">
        <v>3372</v>
      </c>
      <c r="B1124" t="s">
        <v>3373</v>
      </c>
      <c r="C1124" s="3" t="s">
        <v>3374</v>
      </c>
      <c r="D1124">
        <v>370</v>
      </c>
      <c r="E1124" s="6">
        <v>1.6845000000000001</v>
      </c>
      <c r="F1124" s="6">
        <v>1.5374000000000001</v>
      </c>
      <c r="G1124" s="6">
        <v>1.3374999999999999</v>
      </c>
      <c r="H1124" s="6">
        <v>1.2108000000000001</v>
      </c>
      <c r="I1124" s="6">
        <v>0.75232042845967051</v>
      </c>
      <c r="J1124" s="6">
        <v>0.62049257357644116</v>
      </c>
      <c r="K1124" s="6">
        <v>0.41953889151378454</v>
      </c>
      <c r="L1124" s="6">
        <v>0.27596058027806414</v>
      </c>
      <c r="M1124" s="6">
        <f t="shared" si="136"/>
        <v>0.51707811845699003</v>
      </c>
      <c r="N1124">
        <f t="shared" si="137"/>
        <v>0</v>
      </c>
      <c r="O1124">
        <f t="shared" si="138"/>
        <v>0</v>
      </c>
      <c r="P1124">
        <f t="shared" si="139"/>
        <v>0</v>
      </c>
      <c r="Q1124">
        <f t="shared" si="139"/>
        <v>0</v>
      </c>
      <c r="R1124" s="4">
        <f t="shared" si="140"/>
        <v>2.7136906488505448E-3</v>
      </c>
      <c r="S1124" s="6">
        <f t="shared" si="141"/>
        <v>2.5664396618916729</v>
      </c>
      <c r="T1124">
        <v>1123</v>
      </c>
      <c r="U1124" s="4">
        <f t="shared" si="142"/>
        <v>2.6098071113176851E-3</v>
      </c>
      <c r="V1124">
        <f t="shared" si="143"/>
        <v>0</v>
      </c>
    </row>
    <row r="1125" spans="1:22" x14ac:dyDescent="0.2">
      <c r="A1125" t="s">
        <v>3375</v>
      </c>
      <c r="B1125" t="s">
        <v>3376</v>
      </c>
      <c r="C1125" s="3" t="s">
        <v>3377</v>
      </c>
      <c r="D1125">
        <v>303</v>
      </c>
      <c r="E1125" s="6">
        <v>0.78971000000000002</v>
      </c>
      <c r="F1125" s="6">
        <v>0.68908000000000003</v>
      </c>
      <c r="G1125" s="6">
        <v>0.86894000000000005</v>
      </c>
      <c r="H1125" s="6">
        <v>0.81357000000000002</v>
      </c>
      <c r="I1125" s="6">
        <v>-0.34060513573965762</v>
      </c>
      <c r="J1125" s="6">
        <v>-0.53725660992104773</v>
      </c>
      <c r="K1125" s="6">
        <v>-0.20267153199142909</v>
      </c>
      <c r="L1125" s="6">
        <v>-0.29766161339253572</v>
      </c>
      <c r="M1125" s="6">
        <f t="shared" si="136"/>
        <v>-0.34454872276116755</v>
      </c>
      <c r="N1125">
        <f t="shared" si="137"/>
        <v>0</v>
      </c>
      <c r="O1125">
        <f t="shared" si="138"/>
        <v>0</v>
      </c>
      <c r="P1125">
        <f t="shared" si="139"/>
        <v>0</v>
      </c>
      <c r="Q1125">
        <f t="shared" si="139"/>
        <v>0</v>
      </c>
      <c r="R1125" s="4">
        <f t="shared" si="140"/>
        <v>2.7275458992661646E-3</v>
      </c>
      <c r="S1125" s="6">
        <f t="shared" si="141"/>
        <v>2.5642279323508785</v>
      </c>
      <c r="T1125">
        <v>1124</v>
      </c>
      <c r="U1125" s="4">
        <f t="shared" si="142"/>
        <v>2.6121310713455733E-3</v>
      </c>
      <c r="V1125">
        <f t="shared" si="143"/>
        <v>0</v>
      </c>
    </row>
    <row r="1126" spans="1:22" x14ac:dyDescent="0.2">
      <c r="A1126" t="s">
        <v>3378</v>
      </c>
      <c r="B1126" t="s">
        <v>3379</v>
      </c>
      <c r="C1126" s="3" t="s">
        <v>3380</v>
      </c>
      <c r="D1126">
        <v>338</v>
      </c>
      <c r="E1126" s="6">
        <v>1.6119000000000001</v>
      </c>
      <c r="F1126" s="6">
        <v>1.2005999999999999</v>
      </c>
      <c r="G1126" s="6">
        <v>1.3073999999999999</v>
      </c>
      <c r="H1126" s="6">
        <v>1.3333999999999999</v>
      </c>
      <c r="I1126" s="6">
        <v>0.68876224387882434</v>
      </c>
      <c r="J1126" s="6">
        <v>0.26375557307744785</v>
      </c>
      <c r="K1126" s="6">
        <v>0.38670060228761349</v>
      </c>
      <c r="L1126" s="6">
        <v>0.41510963222757952</v>
      </c>
      <c r="M1126" s="6">
        <f t="shared" si="136"/>
        <v>0.4385820128678663</v>
      </c>
      <c r="N1126">
        <f t="shared" si="137"/>
        <v>0</v>
      </c>
      <c r="O1126">
        <f t="shared" si="138"/>
        <v>0</v>
      </c>
      <c r="P1126">
        <f t="shared" si="139"/>
        <v>0</v>
      </c>
      <c r="Q1126">
        <f t="shared" si="139"/>
        <v>0</v>
      </c>
      <c r="R1126" s="4">
        <f t="shared" si="140"/>
        <v>2.729047721555234E-3</v>
      </c>
      <c r="S1126" s="6">
        <f t="shared" si="141"/>
        <v>2.5639888699633393</v>
      </c>
      <c r="T1126">
        <v>1125</v>
      </c>
      <c r="U1126" s="4">
        <f t="shared" si="142"/>
        <v>2.6144550313734606E-3</v>
      </c>
      <c r="V1126">
        <f t="shared" si="143"/>
        <v>0</v>
      </c>
    </row>
    <row r="1127" spans="1:22" x14ac:dyDescent="0.2">
      <c r="A1127" t="s">
        <v>3381</v>
      </c>
      <c r="B1127" t="s">
        <v>3382</v>
      </c>
      <c r="C1127" s="3" t="s">
        <v>3383</v>
      </c>
      <c r="D1127">
        <v>501</v>
      </c>
      <c r="E1127" s="6">
        <v>1.4835</v>
      </c>
      <c r="F1127" s="6">
        <v>1.194</v>
      </c>
      <c r="G1127" s="6">
        <v>1.2366999999999999</v>
      </c>
      <c r="H1127" s="6">
        <v>1.2185999999999999</v>
      </c>
      <c r="I1127" s="6">
        <v>0.56900492681818005</v>
      </c>
      <c r="J1127" s="6">
        <v>0.25580283660271791</v>
      </c>
      <c r="K1127" s="6">
        <v>0.30649557225963686</v>
      </c>
      <c r="L1127" s="6">
        <v>0.28522464546785964</v>
      </c>
      <c r="M1127" s="6">
        <f t="shared" si="136"/>
        <v>0.3541319952870986</v>
      </c>
      <c r="N1127">
        <f t="shared" si="137"/>
        <v>0</v>
      </c>
      <c r="O1127">
        <f t="shared" si="138"/>
        <v>0</v>
      </c>
      <c r="P1127">
        <f t="shared" si="139"/>
        <v>0</v>
      </c>
      <c r="Q1127">
        <f t="shared" si="139"/>
        <v>0</v>
      </c>
      <c r="R1127" s="4">
        <f t="shared" si="140"/>
        <v>2.7299383426620054E-3</v>
      </c>
      <c r="S1127" s="6">
        <f t="shared" si="141"/>
        <v>2.5638471616566982</v>
      </c>
      <c r="T1127">
        <v>1126</v>
      </c>
      <c r="U1127" s="4">
        <f t="shared" si="142"/>
        <v>2.6167789914013479E-3</v>
      </c>
      <c r="V1127">
        <f t="shared" si="143"/>
        <v>0</v>
      </c>
    </row>
    <row r="1128" spans="1:22" x14ac:dyDescent="0.2">
      <c r="A1128" t="s">
        <v>3384</v>
      </c>
      <c r="B1128" t="s">
        <v>3385</v>
      </c>
      <c r="C1128" s="3" t="s">
        <v>3386</v>
      </c>
      <c r="D1128">
        <v>557</v>
      </c>
      <c r="E1128" s="6">
        <v>1.077</v>
      </c>
      <c r="F1128" s="6">
        <v>1.1086</v>
      </c>
      <c r="G1128" s="6">
        <v>1.1413</v>
      </c>
      <c r="H1128" s="6">
        <v>1.2149000000000001</v>
      </c>
      <c r="I1128" s="6">
        <v>0.10701824988212043</v>
      </c>
      <c r="J1128" s="6">
        <v>0.14873891273752515</v>
      </c>
      <c r="K1128" s="6">
        <v>0.19067806561753306</v>
      </c>
      <c r="L1128" s="6">
        <v>0.28083756861177128</v>
      </c>
      <c r="M1128" s="6">
        <f t="shared" si="136"/>
        <v>0.18181819921223746</v>
      </c>
      <c r="N1128">
        <f t="shared" si="137"/>
        <v>0</v>
      </c>
      <c r="O1128">
        <f t="shared" si="138"/>
        <v>0</v>
      </c>
      <c r="P1128">
        <f t="shared" si="139"/>
        <v>0</v>
      </c>
      <c r="Q1128">
        <f t="shared" si="139"/>
        <v>0</v>
      </c>
      <c r="R1128" s="4">
        <f t="shared" si="140"/>
        <v>2.7314380468201104E-3</v>
      </c>
      <c r="S1128" s="6">
        <f t="shared" si="141"/>
        <v>2.563608645498765</v>
      </c>
      <c r="T1128">
        <v>1127</v>
      </c>
      <c r="U1128" s="4">
        <f t="shared" si="142"/>
        <v>2.6191029514292352E-3</v>
      </c>
      <c r="V1128">
        <f t="shared" si="143"/>
        <v>0</v>
      </c>
    </row>
    <row r="1129" spans="1:22" x14ac:dyDescent="0.2">
      <c r="A1129" t="s">
        <v>3387</v>
      </c>
      <c r="B1129" t="s">
        <v>3388</v>
      </c>
      <c r="C1129" s="3" t="s">
        <v>3389</v>
      </c>
      <c r="D1129">
        <v>644</v>
      </c>
      <c r="E1129" s="6" t="s">
        <v>148</v>
      </c>
      <c r="F1129" s="6">
        <v>1.3012999999999999</v>
      </c>
      <c r="G1129" s="6">
        <v>1.5266</v>
      </c>
      <c r="H1129" s="6">
        <v>1.56</v>
      </c>
      <c r="I1129" s="6" t="s">
        <v>148</v>
      </c>
      <c r="J1129" s="6">
        <v>0.37995359742763618</v>
      </c>
      <c r="K1129" s="6">
        <v>0.61032209644203694</v>
      </c>
      <c r="L1129" s="6">
        <v>0.64154602908752378</v>
      </c>
      <c r="M1129" s="6">
        <f t="shared" si="136"/>
        <v>0.54394057431906562</v>
      </c>
      <c r="N1129" t="str">
        <f t="shared" si="137"/>
        <v>+</v>
      </c>
      <c r="O1129">
        <f t="shared" si="138"/>
        <v>0</v>
      </c>
      <c r="P1129">
        <f t="shared" si="139"/>
        <v>0</v>
      </c>
      <c r="Q1129">
        <f t="shared" si="139"/>
        <v>0</v>
      </c>
      <c r="R1129" s="4">
        <f t="shared" si="140"/>
        <v>2.7395719740408008E-3</v>
      </c>
      <c r="S1129" s="6">
        <f t="shared" si="141"/>
        <v>2.5623172852938261</v>
      </c>
      <c r="T1129">
        <v>1128</v>
      </c>
      <c r="U1129" s="4">
        <f t="shared" si="142"/>
        <v>2.6214269114571234E-3</v>
      </c>
      <c r="V1129">
        <f t="shared" si="143"/>
        <v>0</v>
      </c>
    </row>
    <row r="1130" spans="1:22" x14ac:dyDescent="0.2">
      <c r="A1130" t="s">
        <v>3390</v>
      </c>
      <c r="B1130" t="s">
        <v>3391</v>
      </c>
      <c r="C1130" s="3" t="s">
        <v>3392</v>
      </c>
      <c r="D1130">
        <v>451</v>
      </c>
      <c r="E1130" s="6">
        <v>0.73287000000000002</v>
      </c>
      <c r="F1130" s="6">
        <v>0.71848000000000001</v>
      </c>
      <c r="G1130" s="6">
        <v>0.80528</v>
      </c>
      <c r="H1130" s="6">
        <v>0.89242999999999995</v>
      </c>
      <c r="I1130" s="6">
        <v>-0.44837078600797969</v>
      </c>
      <c r="J1130" s="6">
        <v>-0.47698009728952512</v>
      </c>
      <c r="K1130" s="6">
        <v>-0.31243759193990983</v>
      </c>
      <c r="L1130" s="6">
        <v>-0.1641890827354387</v>
      </c>
      <c r="M1130" s="6">
        <f t="shared" si="136"/>
        <v>-0.35049438949321332</v>
      </c>
      <c r="N1130">
        <f t="shared" si="137"/>
        <v>0</v>
      </c>
      <c r="O1130">
        <f t="shared" si="138"/>
        <v>0</v>
      </c>
      <c r="P1130">
        <f t="shared" si="139"/>
        <v>0</v>
      </c>
      <c r="Q1130">
        <f t="shared" si="139"/>
        <v>0</v>
      </c>
      <c r="R1130" s="4">
        <f t="shared" si="140"/>
        <v>2.7480065799229299E-3</v>
      </c>
      <c r="S1130" s="6">
        <f t="shared" si="141"/>
        <v>2.5609822317213671</v>
      </c>
      <c r="T1130">
        <v>1129</v>
      </c>
      <c r="U1130" s="4">
        <f t="shared" si="142"/>
        <v>2.6237508714850107E-3</v>
      </c>
      <c r="V1130">
        <f t="shared" si="143"/>
        <v>0</v>
      </c>
    </row>
    <row r="1131" spans="1:22" x14ac:dyDescent="0.2">
      <c r="A1131" t="s">
        <v>3393</v>
      </c>
      <c r="B1131" t="s">
        <v>3394</v>
      </c>
      <c r="C1131" s="3" t="s">
        <v>543</v>
      </c>
      <c r="D1131">
        <v>531</v>
      </c>
      <c r="E1131" s="6">
        <v>0.75853000000000004</v>
      </c>
      <c r="F1131" s="6">
        <v>0.86346000000000001</v>
      </c>
      <c r="G1131" s="6">
        <v>0.82608000000000004</v>
      </c>
      <c r="H1131" s="6">
        <v>0.90105999999999997</v>
      </c>
      <c r="I1131" s="6">
        <v>-0.39872185443439084</v>
      </c>
      <c r="J1131" s="6">
        <v>-0.21179874879301114</v>
      </c>
      <c r="K1131" s="6">
        <v>-0.27564659167545202</v>
      </c>
      <c r="L1131" s="6">
        <v>-0.15030491912558108</v>
      </c>
      <c r="M1131" s="6">
        <f t="shared" si="136"/>
        <v>-0.25911802850710874</v>
      </c>
      <c r="N1131">
        <f t="shared" si="137"/>
        <v>0</v>
      </c>
      <c r="O1131">
        <f t="shared" si="138"/>
        <v>0</v>
      </c>
      <c r="P1131">
        <f t="shared" si="139"/>
        <v>0</v>
      </c>
      <c r="Q1131">
        <f t="shared" si="139"/>
        <v>0</v>
      </c>
      <c r="R1131" s="4">
        <f t="shared" si="140"/>
        <v>2.7680675242801691E-3</v>
      </c>
      <c r="S1131" s="6">
        <f t="shared" si="141"/>
        <v>2.5578233199000389</v>
      </c>
      <c r="T1131">
        <v>1130</v>
      </c>
      <c r="U1131" s="4">
        <f t="shared" si="142"/>
        <v>2.626074831512898E-3</v>
      </c>
      <c r="V1131">
        <f t="shared" si="143"/>
        <v>0</v>
      </c>
    </row>
    <row r="1132" spans="1:22" x14ac:dyDescent="0.2">
      <c r="A1132" t="s">
        <v>3395</v>
      </c>
      <c r="B1132" t="s">
        <v>3396</v>
      </c>
      <c r="C1132" s="3" t="s">
        <v>3397</v>
      </c>
      <c r="D1132">
        <v>241</v>
      </c>
      <c r="E1132" s="6">
        <v>0.60831000000000002</v>
      </c>
      <c r="F1132" s="6">
        <v>0.57267000000000001</v>
      </c>
      <c r="G1132" s="6">
        <v>0.84445999999999999</v>
      </c>
      <c r="H1132" s="6">
        <v>0.60884000000000005</v>
      </c>
      <c r="I1132" s="6">
        <v>-0.7171213740379152</v>
      </c>
      <c r="J1132" s="6">
        <v>-0.80422406674278824</v>
      </c>
      <c r="K1132" s="6">
        <v>-0.24389900716958532</v>
      </c>
      <c r="L1132" s="6">
        <v>-0.71586494973524339</v>
      </c>
      <c r="M1132" s="6">
        <f t="shared" si="136"/>
        <v>-0.62027734942138302</v>
      </c>
      <c r="N1132">
        <f t="shared" si="137"/>
        <v>0</v>
      </c>
      <c r="O1132">
        <f t="shared" si="138"/>
        <v>0</v>
      </c>
      <c r="P1132">
        <f t="shared" si="139"/>
        <v>0</v>
      </c>
      <c r="Q1132">
        <f t="shared" si="139"/>
        <v>0</v>
      </c>
      <c r="R1132" s="4">
        <f t="shared" si="140"/>
        <v>2.7712158393528568E-3</v>
      </c>
      <c r="S1132" s="6">
        <f t="shared" si="141"/>
        <v>2.557329647372085</v>
      </c>
      <c r="T1132">
        <v>1131</v>
      </c>
      <c r="U1132" s="4">
        <f t="shared" si="142"/>
        <v>2.6283987915407853E-3</v>
      </c>
      <c r="V1132">
        <f t="shared" si="143"/>
        <v>0</v>
      </c>
    </row>
    <row r="1133" spans="1:22" x14ac:dyDescent="0.2">
      <c r="A1133" t="s">
        <v>3398</v>
      </c>
      <c r="B1133" t="s">
        <v>3399</v>
      </c>
      <c r="C1133" s="3" t="s">
        <v>3400</v>
      </c>
      <c r="D1133">
        <v>1431</v>
      </c>
      <c r="E1133" s="6">
        <v>1.3216000000000001</v>
      </c>
      <c r="F1133" s="6">
        <v>1.2361</v>
      </c>
      <c r="G1133" s="6">
        <v>1.0929</v>
      </c>
      <c r="H1133" s="6">
        <v>1.2063999999999999</v>
      </c>
      <c r="I1133" s="6">
        <v>0.40228559186999613</v>
      </c>
      <c r="J1133" s="6">
        <v>0.3057954614204903</v>
      </c>
      <c r="K1133" s="6">
        <v>0.12816140091448883</v>
      </c>
      <c r="L1133" s="6">
        <v>0.27070833371921482</v>
      </c>
      <c r="M1133" s="6">
        <f t="shared" si="136"/>
        <v>0.2767376969810475</v>
      </c>
      <c r="N1133">
        <f t="shared" si="137"/>
        <v>0</v>
      </c>
      <c r="O1133">
        <f t="shared" si="138"/>
        <v>0</v>
      </c>
      <c r="P1133">
        <f t="shared" si="139"/>
        <v>0</v>
      </c>
      <c r="Q1133">
        <f t="shared" si="139"/>
        <v>0</v>
      </c>
      <c r="R1133" s="4">
        <f t="shared" si="140"/>
        <v>2.7888542786208975E-3</v>
      </c>
      <c r="S1133" s="6">
        <f t="shared" si="141"/>
        <v>2.5545741776106801</v>
      </c>
      <c r="T1133">
        <v>1132</v>
      </c>
      <c r="U1133" s="4">
        <f t="shared" si="142"/>
        <v>2.6307227515686735E-3</v>
      </c>
      <c r="V1133">
        <f t="shared" si="143"/>
        <v>0</v>
      </c>
    </row>
    <row r="1134" spans="1:22" x14ac:dyDescent="0.2">
      <c r="A1134" t="s">
        <v>3401</v>
      </c>
      <c r="B1134" t="s">
        <v>3402</v>
      </c>
      <c r="C1134" s="3" t="s">
        <v>3403</v>
      </c>
      <c r="D1134">
        <v>739</v>
      </c>
      <c r="E1134" s="6">
        <v>1.2504999999999999</v>
      </c>
      <c r="F1134" s="6">
        <v>1.1694</v>
      </c>
      <c r="G1134" s="6">
        <v>1.4019999999999999</v>
      </c>
      <c r="H1134" s="6">
        <v>1.1557999999999999</v>
      </c>
      <c r="I1134" s="6">
        <v>0.32250505751888286</v>
      </c>
      <c r="J1134" s="6">
        <v>0.22576849642959676</v>
      </c>
      <c r="K1134" s="6">
        <v>0.48748634934853602</v>
      </c>
      <c r="L1134" s="6">
        <v>0.20889177502615319</v>
      </c>
      <c r="M1134" s="6">
        <f t="shared" si="136"/>
        <v>0.31116291958079223</v>
      </c>
      <c r="N1134">
        <f t="shared" si="137"/>
        <v>0</v>
      </c>
      <c r="O1134">
        <f t="shared" si="138"/>
        <v>0</v>
      </c>
      <c r="P1134">
        <f t="shared" si="139"/>
        <v>0</v>
      </c>
      <c r="Q1134">
        <f t="shared" si="139"/>
        <v>0</v>
      </c>
      <c r="R1134" s="4">
        <f t="shared" si="140"/>
        <v>2.7917234932690782E-3</v>
      </c>
      <c r="S1134" s="6">
        <f t="shared" si="141"/>
        <v>2.5541275986900618</v>
      </c>
      <c r="T1134">
        <v>1133</v>
      </c>
      <c r="U1134" s="4">
        <f t="shared" si="142"/>
        <v>2.6330467115965608E-3</v>
      </c>
      <c r="V1134">
        <f t="shared" si="143"/>
        <v>0</v>
      </c>
    </row>
    <row r="1135" spans="1:22" x14ac:dyDescent="0.2">
      <c r="A1135" t="s">
        <v>3404</v>
      </c>
      <c r="B1135" t="s">
        <v>3405</v>
      </c>
      <c r="C1135" s="3" t="s">
        <v>3406</v>
      </c>
      <c r="D1135">
        <v>582</v>
      </c>
      <c r="E1135" s="6">
        <v>0.77492000000000005</v>
      </c>
      <c r="F1135" s="6">
        <v>0.86814000000000002</v>
      </c>
      <c r="G1135" s="6">
        <v>0.89681999999999995</v>
      </c>
      <c r="H1135" s="6">
        <v>0.87724999999999997</v>
      </c>
      <c r="I1135" s="6">
        <v>-0.36788071554644247</v>
      </c>
      <c r="J1135" s="6">
        <v>-0.20400037823260392</v>
      </c>
      <c r="K1135" s="6">
        <v>-0.15710964281552173</v>
      </c>
      <c r="L1135" s="6">
        <v>-0.18894005225992044</v>
      </c>
      <c r="M1135" s="6">
        <f t="shared" si="136"/>
        <v>-0.22948269721362213</v>
      </c>
      <c r="N1135">
        <f t="shared" si="137"/>
        <v>0</v>
      </c>
      <c r="O1135">
        <f t="shared" si="138"/>
        <v>0</v>
      </c>
      <c r="P1135">
        <f t="shared" si="139"/>
        <v>0</v>
      </c>
      <c r="Q1135">
        <f t="shared" si="139"/>
        <v>0</v>
      </c>
      <c r="R1135" s="4">
        <f t="shared" si="140"/>
        <v>2.8045964066050525E-3</v>
      </c>
      <c r="S1135" s="6">
        <f t="shared" si="141"/>
        <v>2.5521296267412983</v>
      </c>
      <c r="T1135">
        <v>1134</v>
      </c>
      <c r="U1135" s="4">
        <f t="shared" si="142"/>
        <v>2.6353706716244481E-3</v>
      </c>
      <c r="V1135">
        <f t="shared" si="143"/>
        <v>0</v>
      </c>
    </row>
    <row r="1136" spans="1:22" x14ac:dyDescent="0.2">
      <c r="A1136" t="s">
        <v>3407</v>
      </c>
      <c r="B1136" t="s">
        <v>3408</v>
      </c>
      <c r="C1136" s="3" t="s">
        <v>3409</v>
      </c>
      <c r="D1136">
        <v>611</v>
      </c>
      <c r="E1136" s="6">
        <v>0.82581000000000004</v>
      </c>
      <c r="F1136" s="6">
        <v>0.90927999999999998</v>
      </c>
      <c r="G1136" s="6">
        <v>0.92266000000000004</v>
      </c>
      <c r="H1136" s="6">
        <v>0.89259999999999995</v>
      </c>
      <c r="I1136" s="6">
        <v>-0.27611820620730199</v>
      </c>
      <c r="J1136" s="6">
        <v>-0.13720347438548228</v>
      </c>
      <c r="K1136" s="6">
        <v>-0.11612898188129428</v>
      </c>
      <c r="L1136" s="6">
        <v>-0.16391428829759438</v>
      </c>
      <c r="M1136" s="6">
        <f t="shared" si="136"/>
        <v>-0.17334123769291823</v>
      </c>
      <c r="N1136">
        <f t="shared" si="137"/>
        <v>0</v>
      </c>
      <c r="O1136">
        <f t="shared" si="138"/>
        <v>0</v>
      </c>
      <c r="P1136">
        <f t="shared" si="139"/>
        <v>0</v>
      </c>
      <c r="Q1136">
        <f t="shared" si="139"/>
        <v>0</v>
      </c>
      <c r="R1136" s="4">
        <f t="shared" si="140"/>
        <v>2.8071918718764362E-3</v>
      </c>
      <c r="S1136" s="6">
        <f t="shared" si="141"/>
        <v>2.5517279022749539</v>
      </c>
      <c r="T1136">
        <v>1135</v>
      </c>
      <c r="U1136" s="4">
        <f t="shared" si="142"/>
        <v>2.6376946316523354E-3</v>
      </c>
      <c r="V1136">
        <f t="shared" si="143"/>
        <v>0</v>
      </c>
    </row>
    <row r="1137" spans="1:22" x14ac:dyDescent="0.2">
      <c r="A1137" t="s">
        <v>3410</v>
      </c>
      <c r="B1137" t="s">
        <v>3411</v>
      </c>
      <c r="C1137" s="3" t="s">
        <v>3412</v>
      </c>
      <c r="D1137">
        <v>456</v>
      </c>
      <c r="E1137" s="6">
        <v>1.8152999999999999</v>
      </c>
      <c r="F1137" s="6">
        <v>1.2490000000000001</v>
      </c>
      <c r="G1137" s="6">
        <v>1.3717999999999999</v>
      </c>
      <c r="H1137" s="6">
        <v>1.5467</v>
      </c>
      <c r="I1137" s="6">
        <v>0.8602079905058243</v>
      </c>
      <c r="J1137" s="6">
        <v>0.32077347694587044</v>
      </c>
      <c r="K1137" s="6">
        <v>0.45607016078130702</v>
      </c>
      <c r="L1137" s="6">
        <v>0.62919339686218323</v>
      </c>
      <c r="M1137" s="6">
        <f t="shared" si="136"/>
        <v>0.56656125627379628</v>
      </c>
      <c r="N1137">
        <f t="shared" si="137"/>
        <v>0</v>
      </c>
      <c r="O1137">
        <f t="shared" si="138"/>
        <v>0</v>
      </c>
      <c r="P1137">
        <f t="shared" si="139"/>
        <v>0</v>
      </c>
      <c r="Q1137">
        <f t="shared" si="139"/>
        <v>0</v>
      </c>
      <c r="R1137" s="4">
        <f t="shared" si="140"/>
        <v>2.8096569223649E-3</v>
      </c>
      <c r="S1137" s="6">
        <f t="shared" si="141"/>
        <v>2.5513467070771831</v>
      </c>
      <c r="T1137">
        <v>1136</v>
      </c>
      <c r="U1137" s="4">
        <f t="shared" si="142"/>
        <v>2.6400185916802231E-3</v>
      </c>
      <c r="V1137">
        <f t="shared" si="143"/>
        <v>0</v>
      </c>
    </row>
    <row r="1138" spans="1:22" x14ac:dyDescent="0.2">
      <c r="A1138" t="s">
        <v>3413</v>
      </c>
      <c r="B1138" t="s">
        <v>3414</v>
      </c>
      <c r="C1138" s="3" t="s">
        <v>3415</v>
      </c>
      <c r="D1138">
        <v>290</v>
      </c>
      <c r="E1138" s="6">
        <v>1.1005</v>
      </c>
      <c r="F1138" s="6">
        <v>1.1268</v>
      </c>
      <c r="G1138" s="6">
        <v>1.2677</v>
      </c>
      <c r="H1138" s="6">
        <v>1.1592</v>
      </c>
      <c r="I1138" s="6">
        <v>0.13815914522947029</v>
      </c>
      <c r="J1138" s="6">
        <v>0.17223146882548132</v>
      </c>
      <c r="K1138" s="6">
        <v>0.3422133734583227</v>
      </c>
      <c r="L1138" s="6">
        <v>0.21312950000747999</v>
      </c>
      <c r="M1138" s="6">
        <f t="shared" si="136"/>
        <v>0.21643337188018857</v>
      </c>
      <c r="N1138">
        <f t="shared" si="137"/>
        <v>0</v>
      </c>
      <c r="O1138">
        <f t="shared" si="138"/>
        <v>0</v>
      </c>
      <c r="P1138">
        <f t="shared" si="139"/>
        <v>0</v>
      </c>
      <c r="Q1138">
        <f t="shared" si="139"/>
        <v>0</v>
      </c>
      <c r="R1138" s="4">
        <f t="shared" si="140"/>
        <v>2.856072099691988E-3</v>
      </c>
      <c r="S1138" s="6">
        <f t="shared" si="141"/>
        <v>2.5442308332743147</v>
      </c>
      <c r="T1138">
        <v>1137</v>
      </c>
      <c r="U1138" s="4">
        <f t="shared" si="142"/>
        <v>2.6423425517081108E-3</v>
      </c>
      <c r="V1138">
        <f t="shared" si="143"/>
        <v>0</v>
      </c>
    </row>
    <row r="1139" spans="1:22" x14ac:dyDescent="0.2">
      <c r="A1139" t="s">
        <v>3416</v>
      </c>
      <c r="B1139" t="s">
        <v>3417</v>
      </c>
      <c r="C1139" s="3" t="s">
        <v>3418</v>
      </c>
      <c r="D1139">
        <v>241</v>
      </c>
      <c r="E1139" s="6">
        <v>1.1599999999999999</v>
      </c>
      <c r="F1139" s="6">
        <v>1.2965</v>
      </c>
      <c r="G1139" s="6">
        <v>1.5443</v>
      </c>
      <c r="H1139" s="6">
        <v>1.4292</v>
      </c>
      <c r="I1139" s="6">
        <v>0.21412480535284734</v>
      </c>
      <c r="J1139" s="6">
        <v>0.37462220619120756</v>
      </c>
      <c r="K1139" s="6">
        <v>0.62695304177066524</v>
      </c>
      <c r="L1139" s="6">
        <v>0.5152078190358208</v>
      </c>
      <c r="M1139" s="6">
        <f t="shared" si="136"/>
        <v>0.43272696808763522</v>
      </c>
      <c r="N1139">
        <f t="shared" si="137"/>
        <v>0</v>
      </c>
      <c r="O1139">
        <f t="shared" si="138"/>
        <v>0</v>
      </c>
      <c r="P1139">
        <f t="shared" si="139"/>
        <v>0</v>
      </c>
      <c r="Q1139">
        <f t="shared" si="139"/>
        <v>0</v>
      </c>
      <c r="R1139" s="4">
        <f t="shared" si="140"/>
        <v>2.8636533801510481E-3</v>
      </c>
      <c r="S1139" s="6">
        <f t="shared" si="141"/>
        <v>2.5430795506790629</v>
      </c>
      <c r="T1139">
        <v>1138</v>
      </c>
      <c r="U1139" s="4">
        <f t="shared" si="142"/>
        <v>2.6446665117359981E-3</v>
      </c>
      <c r="V1139">
        <f t="shared" si="143"/>
        <v>0</v>
      </c>
    </row>
    <row r="1140" spans="1:22" x14ac:dyDescent="0.2">
      <c r="A1140" t="s">
        <v>3419</v>
      </c>
      <c r="B1140" t="s">
        <v>3420</v>
      </c>
      <c r="C1140" s="3" t="s">
        <v>3421</v>
      </c>
      <c r="D1140">
        <v>409</v>
      </c>
      <c r="E1140" s="6">
        <v>1.1819</v>
      </c>
      <c r="F1140" s="6">
        <v>1.0521</v>
      </c>
      <c r="G1140" s="6">
        <v>1.1656</v>
      </c>
      <c r="H1140" s="6">
        <v>1.1702999999999999</v>
      </c>
      <c r="I1140" s="6">
        <v>0.24110797493405448</v>
      </c>
      <c r="J1140" s="6">
        <v>7.3271836424519357E-2</v>
      </c>
      <c r="K1140" s="6">
        <v>0.22107278251506318</v>
      </c>
      <c r="L1140" s="6">
        <v>0.22687840419626878</v>
      </c>
      <c r="M1140" s="6">
        <f t="shared" si="136"/>
        <v>0.19058274951747645</v>
      </c>
      <c r="N1140">
        <f t="shared" si="137"/>
        <v>0</v>
      </c>
      <c r="O1140">
        <f t="shared" si="138"/>
        <v>0</v>
      </c>
      <c r="P1140">
        <f t="shared" si="139"/>
        <v>0</v>
      </c>
      <c r="Q1140">
        <f t="shared" si="139"/>
        <v>0</v>
      </c>
      <c r="R1140" s="4">
        <f t="shared" si="140"/>
        <v>2.8638395063407588E-3</v>
      </c>
      <c r="S1140" s="6">
        <f t="shared" si="141"/>
        <v>2.5430513241657318</v>
      </c>
      <c r="T1140">
        <v>1139</v>
      </c>
      <c r="U1140" s="4">
        <f t="shared" si="142"/>
        <v>2.6469904717638859E-3</v>
      </c>
      <c r="V1140">
        <f t="shared" si="143"/>
        <v>0</v>
      </c>
    </row>
    <row r="1141" spans="1:22" x14ac:dyDescent="0.2">
      <c r="A1141" t="s">
        <v>3422</v>
      </c>
      <c r="B1141" t="s">
        <v>3423</v>
      </c>
      <c r="C1141" s="3" t="s">
        <v>3424</v>
      </c>
      <c r="D1141">
        <v>376</v>
      </c>
      <c r="E1141" s="6">
        <v>1.5047999999999999</v>
      </c>
      <c r="F1141" s="6">
        <v>1.1327</v>
      </c>
      <c r="G1141" s="6">
        <v>1.4258999999999999</v>
      </c>
      <c r="H1141" s="6">
        <v>1.4796</v>
      </c>
      <c r="I1141" s="6">
        <v>0.58957175397374562</v>
      </c>
      <c r="J1141" s="6">
        <v>0.17976580835814965</v>
      </c>
      <c r="K1141" s="6">
        <v>0.51187280747404262</v>
      </c>
      <c r="L1141" s="6">
        <v>0.56520720557454596</v>
      </c>
      <c r="M1141" s="6">
        <f t="shared" si="136"/>
        <v>0.46160439384512097</v>
      </c>
      <c r="N1141">
        <f t="shared" si="137"/>
        <v>0</v>
      </c>
      <c r="O1141">
        <f t="shared" si="138"/>
        <v>0</v>
      </c>
      <c r="P1141">
        <f t="shared" si="139"/>
        <v>0</v>
      </c>
      <c r="Q1141">
        <f t="shared" si="139"/>
        <v>0</v>
      </c>
      <c r="R1141" s="4">
        <f t="shared" si="140"/>
        <v>2.8754245137053579E-3</v>
      </c>
      <c r="S1141" s="6">
        <f t="shared" si="141"/>
        <v>2.5412980291135647</v>
      </c>
      <c r="T1141">
        <v>1140</v>
      </c>
      <c r="U1141" s="4">
        <f t="shared" si="142"/>
        <v>2.6493144317917732E-3</v>
      </c>
      <c r="V1141">
        <f t="shared" si="143"/>
        <v>0</v>
      </c>
    </row>
    <row r="1142" spans="1:22" x14ac:dyDescent="0.2">
      <c r="A1142" t="s">
        <v>3425</v>
      </c>
      <c r="B1142" t="s">
        <v>3426</v>
      </c>
      <c r="C1142" s="3" t="s">
        <v>3427</v>
      </c>
      <c r="D1142">
        <v>421</v>
      </c>
      <c r="E1142" s="6">
        <v>0.89910999999999996</v>
      </c>
      <c r="F1142" s="6">
        <v>0.82943</v>
      </c>
      <c r="G1142" s="6">
        <v>0.90793000000000001</v>
      </c>
      <c r="H1142" s="6">
        <v>0.92562999999999995</v>
      </c>
      <c r="I1142" s="6">
        <v>-0.15343046441306207</v>
      </c>
      <c r="J1142" s="6">
        <v>-0.26980786526044515</v>
      </c>
      <c r="K1142" s="6">
        <v>-0.13934702264187329</v>
      </c>
      <c r="L1142" s="6">
        <v>-0.11149247142095141</v>
      </c>
      <c r="M1142" s="6">
        <f t="shared" si="136"/>
        <v>-0.16851945593408299</v>
      </c>
      <c r="N1142">
        <f t="shared" si="137"/>
        <v>0</v>
      </c>
      <c r="O1142">
        <f t="shared" si="138"/>
        <v>0</v>
      </c>
      <c r="P1142">
        <f t="shared" si="139"/>
        <v>0</v>
      </c>
      <c r="Q1142">
        <f t="shared" si="139"/>
        <v>0</v>
      </c>
      <c r="R1142" s="4">
        <f t="shared" si="140"/>
        <v>2.9015685662928904E-3</v>
      </c>
      <c r="S1142" s="6">
        <f t="shared" si="141"/>
        <v>2.5373671622661558</v>
      </c>
      <c r="T1142">
        <v>1141</v>
      </c>
      <c r="U1142" s="4">
        <f t="shared" si="142"/>
        <v>2.6516383918196609E-3</v>
      </c>
      <c r="V1142">
        <f t="shared" si="143"/>
        <v>0</v>
      </c>
    </row>
    <row r="1143" spans="1:22" x14ac:dyDescent="0.2">
      <c r="A1143" t="s">
        <v>3428</v>
      </c>
      <c r="B1143" t="s">
        <v>3429</v>
      </c>
      <c r="C1143" s="3" t="s">
        <v>3430</v>
      </c>
      <c r="D1143">
        <v>374</v>
      </c>
      <c r="E1143" s="6">
        <v>1.1604000000000001</v>
      </c>
      <c r="F1143" s="6">
        <v>1.2040999999999999</v>
      </c>
      <c r="G1143" s="6">
        <v>1.4471000000000001</v>
      </c>
      <c r="H1143" s="6">
        <v>1.3826000000000001</v>
      </c>
      <c r="I1143" s="6">
        <v>0.21462220064854809</v>
      </c>
      <c r="J1143" s="6">
        <v>0.26795521229127123</v>
      </c>
      <c r="K1143" s="6">
        <v>0.5331646209153833</v>
      </c>
      <c r="L1143" s="6">
        <v>0.46738383075773066</v>
      </c>
      <c r="M1143" s="6">
        <f t="shared" si="136"/>
        <v>0.37078146615323332</v>
      </c>
      <c r="N1143">
        <f t="shared" si="137"/>
        <v>0</v>
      </c>
      <c r="O1143">
        <f t="shared" si="138"/>
        <v>0</v>
      </c>
      <c r="P1143">
        <f t="shared" si="139"/>
        <v>0</v>
      </c>
      <c r="Q1143">
        <f t="shared" si="139"/>
        <v>0</v>
      </c>
      <c r="R1143" s="4">
        <f t="shared" si="140"/>
        <v>2.9044311711787459E-3</v>
      </c>
      <c r="S1143" s="6">
        <f t="shared" si="141"/>
        <v>2.5369389109183262</v>
      </c>
      <c r="T1143">
        <v>1142</v>
      </c>
      <c r="U1143" s="4">
        <f t="shared" si="142"/>
        <v>2.6539623518475482E-3</v>
      </c>
      <c r="V1143">
        <f t="shared" si="143"/>
        <v>0</v>
      </c>
    </row>
    <row r="1144" spans="1:22" x14ac:dyDescent="0.2">
      <c r="A1144" t="s">
        <v>3431</v>
      </c>
      <c r="B1144" t="s">
        <v>3432</v>
      </c>
      <c r="C1144" s="3" t="s">
        <v>3433</v>
      </c>
      <c r="D1144">
        <v>461</v>
      </c>
      <c r="E1144" s="6">
        <v>0.93659999999999999</v>
      </c>
      <c r="F1144" s="6">
        <v>0.89873000000000003</v>
      </c>
      <c r="G1144" s="6">
        <v>0.95974000000000004</v>
      </c>
      <c r="H1144" s="6">
        <v>0.94455</v>
      </c>
      <c r="I1144" s="6">
        <v>-9.4495056850384382E-2</v>
      </c>
      <c r="J1144" s="6">
        <v>-0.15404033417199689</v>
      </c>
      <c r="K1144" s="6">
        <v>-5.9284471881372827E-2</v>
      </c>
      <c r="L1144" s="6">
        <v>-8.2300926814982731E-2</v>
      </c>
      <c r="M1144" s="6">
        <f t="shared" si="136"/>
        <v>-9.7530197429684204E-2</v>
      </c>
      <c r="N1144">
        <f t="shared" si="137"/>
        <v>0</v>
      </c>
      <c r="O1144">
        <f t="shared" si="138"/>
        <v>0</v>
      </c>
      <c r="P1144">
        <f t="shared" si="139"/>
        <v>0</v>
      </c>
      <c r="Q1144">
        <f t="shared" si="139"/>
        <v>0</v>
      </c>
      <c r="R1144" s="4">
        <f t="shared" si="140"/>
        <v>2.9166817759866937E-3</v>
      </c>
      <c r="S1144" s="6">
        <f t="shared" si="141"/>
        <v>2.5351109519108408</v>
      </c>
      <c r="T1144">
        <v>1143</v>
      </c>
      <c r="U1144" s="4">
        <f t="shared" si="142"/>
        <v>2.656286311875436E-3</v>
      </c>
      <c r="V1144">
        <f t="shared" si="143"/>
        <v>0</v>
      </c>
    </row>
    <row r="1145" spans="1:22" x14ac:dyDescent="0.2">
      <c r="A1145" t="s">
        <v>3434</v>
      </c>
      <c r="B1145" t="s">
        <v>3435</v>
      </c>
      <c r="C1145" s="3" t="s">
        <v>3436</v>
      </c>
      <c r="D1145">
        <v>380</v>
      </c>
      <c r="E1145" s="6">
        <v>0.86319999999999997</v>
      </c>
      <c r="F1145" s="6">
        <v>0.80964000000000003</v>
      </c>
      <c r="G1145" s="6">
        <v>0.67988999999999999</v>
      </c>
      <c r="H1145" s="6">
        <v>0.70230999999999999</v>
      </c>
      <c r="I1145" s="6">
        <v>-0.21223323006143255</v>
      </c>
      <c r="J1145" s="6">
        <v>-0.30464752721668253</v>
      </c>
      <c r="K1145" s="6">
        <v>-0.55662674454148064</v>
      </c>
      <c r="L1145" s="6">
        <v>-0.50982011742993893</v>
      </c>
      <c r="M1145" s="6">
        <f t="shared" si="136"/>
        <v>-0.39583190481238373</v>
      </c>
      <c r="N1145">
        <f t="shared" si="137"/>
        <v>0</v>
      </c>
      <c r="O1145">
        <f t="shared" si="138"/>
        <v>0</v>
      </c>
      <c r="P1145">
        <f t="shared" si="139"/>
        <v>0</v>
      </c>
      <c r="Q1145">
        <f t="shared" si="139"/>
        <v>0</v>
      </c>
      <c r="R1145" s="4">
        <f t="shared" si="140"/>
        <v>2.9348529811709803E-3</v>
      </c>
      <c r="S1145" s="6">
        <f t="shared" si="141"/>
        <v>2.5324136494642011</v>
      </c>
      <c r="T1145">
        <v>1144</v>
      </c>
      <c r="U1145" s="4">
        <f t="shared" si="142"/>
        <v>2.6586102719033233E-3</v>
      </c>
      <c r="V1145">
        <f t="shared" si="143"/>
        <v>0</v>
      </c>
    </row>
    <row r="1146" spans="1:22" x14ac:dyDescent="0.2">
      <c r="A1146" t="s">
        <v>3437</v>
      </c>
      <c r="B1146" t="s">
        <v>3438</v>
      </c>
      <c r="C1146" s="3" t="s">
        <v>3439</v>
      </c>
      <c r="D1146">
        <v>264</v>
      </c>
      <c r="E1146" s="6">
        <v>0.50104000000000004</v>
      </c>
      <c r="F1146" s="6">
        <v>0.44561000000000001</v>
      </c>
      <c r="G1146" s="6">
        <v>0.67110000000000003</v>
      </c>
      <c r="H1146" s="6">
        <v>0.31090000000000001</v>
      </c>
      <c r="I1146" s="6">
        <v>-0.99700231083204116</v>
      </c>
      <c r="J1146" s="6">
        <v>-1.1661464861130779</v>
      </c>
      <c r="K1146" s="6">
        <v>-0.57540033776917432</v>
      </c>
      <c r="L1146" s="6">
        <v>-1.6854774782083854</v>
      </c>
      <c r="M1146" s="6">
        <f t="shared" si="136"/>
        <v>-1.1060066532306698</v>
      </c>
      <c r="N1146">
        <f t="shared" si="137"/>
        <v>0</v>
      </c>
      <c r="O1146">
        <f t="shared" si="138"/>
        <v>0</v>
      </c>
      <c r="P1146">
        <f t="shared" si="139"/>
        <v>0</v>
      </c>
      <c r="Q1146">
        <f t="shared" si="139"/>
        <v>0</v>
      </c>
      <c r="R1146" s="4">
        <f t="shared" si="140"/>
        <v>2.9514634545780676E-3</v>
      </c>
      <c r="S1146" s="6">
        <f t="shared" si="141"/>
        <v>2.5299625899028388</v>
      </c>
      <c r="T1146">
        <v>1145</v>
      </c>
      <c r="U1146" s="4">
        <f t="shared" si="142"/>
        <v>2.6609342319312106E-3</v>
      </c>
      <c r="V1146">
        <f t="shared" si="143"/>
        <v>0</v>
      </c>
    </row>
    <row r="1147" spans="1:22" x14ac:dyDescent="0.2">
      <c r="A1147" t="s">
        <v>3440</v>
      </c>
      <c r="B1147" t="s">
        <v>3441</v>
      </c>
      <c r="C1147" s="3" t="s">
        <v>3442</v>
      </c>
      <c r="D1147">
        <v>2350</v>
      </c>
      <c r="E1147" s="6">
        <v>1.0660000000000001</v>
      </c>
      <c r="F1147" s="6">
        <v>1.0479000000000001</v>
      </c>
      <c r="G1147" s="6">
        <v>1.0202</v>
      </c>
      <c r="H1147" s="6">
        <v>1.0612999999999999</v>
      </c>
      <c r="I1147" s="6">
        <v>9.2207438097088895E-2</v>
      </c>
      <c r="J1147" s="6">
        <v>6.7501048566571506E-2</v>
      </c>
      <c r="K1147" s="6">
        <v>2.8852005847493426E-2</v>
      </c>
      <c r="L1147" s="6">
        <v>8.5832523674954794E-2</v>
      </c>
      <c r="M1147" s="6">
        <f t="shared" si="136"/>
        <v>6.8598254046527155E-2</v>
      </c>
      <c r="N1147">
        <f t="shared" si="137"/>
        <v>0</v>
      </c>
      <c r="O1147">
        <f t="shared" si="138"/>
        <v>0</v>
      </c>
      <c r="P1147">
        <f t="shared" si="139"/>
        <v>0</v>
      </c>
      <c r="Q1147">
        <f t="shared" si="139"/>
        <v>0</v>
      </c>
      <c r="R1147" s="4">
        <f t="shared" si="140"/>
        <v>2.954312821249438E-3</v>
      </c>
      <c r="S1147" s="6">
        <f t="shared" si="141"/>
        <v>2.5295435207540877</v>
      </c>
      <c r="T1147">
        <v>1146</v>
      </c>
      <c r="U1147" s="4">
        <f t="shared" si="142"/>
        <v>2.6632581919590983E-3</v>
      </c>
      <c r="V1147">
        <f t="shared" si="143"/>
        <v>0</v>
      </c>
    </row>
    <row r="1148" spans="1:22" x14ac:dyDescent="0.2">
      <c r="A1148" t="s">
        <v>3443</v>
      </c>
      <c r="B1148" t="s">
        <v>3444</v>
      </c>
      <c r="C1148" s="3" t="s">
        <v>3445</v>
      </c>
      <c r="D1148">
        <v>1462</v>
      </c>
      <c r="E1148" s="6">
        <v>0.97182000000000002</v>
      </c>
      <c r="F1148" s="6">
        <v>0.95335000000000003</v>
      </c>
      <c r="G1148" s="6">
        <v>0.92400000000000004</v>
      </c>
      <c r="H1148" s="6">
        <v>0.92696999999999996</v>
      </c>
      <c r="I1148" s="6">
        <v>-4.1238971545242614E-2</v>
      </c>
      <c r="J1148" s="6">
        <v>-6.8922131996686078E-2</v>
      </c>
      <c r="K1148" s="6">
        <v>-0.11403524324602944</v>
      </c>
      <c r="L1148" s="6">
        <v>-0.10940544595196</v>
      </c>
      <c r="M1148" s="6">
        <f t="shared" si="136"/>
        <v>-8.3400448184979534E-2</v>
      </c>
      <c r="N1148">
        <f t="shared" si="137"/>
        <v>0</v>
      </c>
      <c r="O1148">
        <f t="shared" si="138"/>
        <v>0</v>
      </c>
      <c r="P1148">
        <f t="shared" si="139"/>
        <v>0</v>
      </c>
      <c r="Q1148">
        <f t="shared" si="139"/>
        <v>0</v>
      </c>
      <c r="R1148" s="4">
        <f t="shared" si="140"/>
        <v>2.9586864741433824E-3</v>
      </c>
      <c r="S1148" s="6">
        <f t="shared" si="141"/>
        <v>2.5289010536848009</v>
      </c>
      <c r="T1148">
        <v>1147</v>
      </c>
      <c r="U1148" s="4">
        <f t="shared" si="142"/>
        <v>2.665582151986986E-3</v>
      </c>
      <c r="V1148">
        <f t="shared" si="143"/>
        <v>0</v>
      </c>
    </row>
    <row r="1149" spans="1:22" x14ac:dyDescent="0.2">
      <c r="A1149" t="s">
        <v>3446</v>
      </c>
      <c r="B1149" t="s">
        <v>3447</v>
      </c>
      <c r="C1149" s="3" t="s">
        <v>3448</v>
      </c>
      <c r="D1149">
        <v>150</v>
      </c>
      <c r="E1149" s="6">
        <v>0.86899000000000004</v>
      </c>
      <c r="F1149" s="6" t="s">
        <v>148</v>
      </c>
      <c r="G1149" s="6">
        <v>0.91857999999999995</v>
      </c>
      <c r="H1149" s="6">
        <v>0.90630999999999995</v>
      </c>
      <c r="I1149" s="6">
        <v>-0.20258851972733979</v>
      </c>
      <c r="J1149" s="6" t="s">
        <v>148</v>
      </c>
      <c r="K1149" s="6">
        <v>-0.12252272240506726</v>
      </c>
      <c r="L1149" s="6">
        <v>-0.14192349167288151</v>
      </c>
      <c r="M1149" s="6">
        <f t="shared" si="136"/>
        <v>-0.15567824460176286</v>
      </c>
      <c r="N1149">
        <f t="shared" si="137"/>
        <v>0</v>
      </c>
      <c r="O1149" t="str">
        <f t="shared" si="138"/>
        <v>+</v>
      </c>
      <c r="P1149">
        <f t="shared" si="139"/>
        <v>0</v>
      </c>
      <c r="Q1149">
        <f t="shared" si="139"/>
        <v>0</v>
      </c>
      <c r="R1149" s="4">
        <f t="shared" si="140"/>
        <v>2.964086799416875E-3</v>
      </c>
      <c r="S1149" s="6">
        <f t="shared" si="141"/>
        <v>2.5281090827588937</v>
      </c>
      <c r="T1149">
        <v>1148</v>
      </c>
      <c r="U1149" s="4">
        <f t="shared" si="142"/>
        <v>2.6679061120148733E-3</v>
      </c>
      <c r="V1149">
        <f t="shared" si="143"/>
        <v>0</v>
      </c>
    </row>
    <row r="1150" spans="1:22" x14ac:dyDescent="0.2">
      <c r="A1150" t="s">
        <v>3449</v>
      </c>
      <c r="B1150" t="s">
        <v>3450</v>
      </c>
      <c r="C1150" s="3" t="s">
        <v>3451</v>
      </c>
      <c r="D1150">
        <v>487</v>
      </c>
      <c r="E1150" s="6">
        <v>0.87212000000000001</v>
      </c>
      <c r="F1150" s="6">
        <v>0.89480000000000004</v>
      </c>
      <c r="G1150" s="6">
        <v>0.85818000000000005</v>
      </c>
      <c r="H1150" s="6">
        <v>0.95396999999999998</v>
      </c>
      <c r="I1150" s="6">
        <v>-0.19740143752984127</v>
      </c>
      <c r="J1150" s="6">
        <v>-0.16036283849033051</v>
      </c>
      <c r="K1150" s="6">
        <v>-0.22064781561070851</v>
      </c>
      <c r="L1150" s="6">
        <v>-6.7984197138501595E-2</v>
      </c>
      <c r="M1150" s="6">
        <f t="shared" si="136"/>
        <v>-0.16159907219234548</v>
      </c>
      <c r="N1150">
        <f t="shared" si="137"/>
        <v>0</v>
      </c>
      <c r="O1150">
        <f t="shared" si="138"/>
        <v>0</v>
      </c>
      <c r="P1150">
        <f t="shared" si="139"/>
        <v>0</v>
      </c>
      <c r="Q1150">
        <f t="shared" si="139"/>
        <v>0</v>
      </c>
      <c r="R1150" s="4">
        <f t="shared" si="140"/>
        <v>2.9643959914850307E-3</v>
      </c>
      <c r="S1150" s="6">
        <f t="shared" si="141"/>
        <v>2.5280637826664738</v>
      </c>
      <c r="T1150">
        <v>1149</v>
      </c>
      <c r="U1150" s="4">
        <f t="shared" si="142"/>
        <v>2.6702300720427606E-3</v>
      </c>
      <c r="V1150">
        <f t="shared" si="143"/>
        <v>0</v>
      </c>
    </row>
    <row r="1151" spans="1:22" x14ac:dyDescent="0.2">
      <c r="A1151" t="s">
        <v>3452</v>
      </c>
      <c r="B1151" t="s">
        <v>3453</v>
      </c>
      <c r="C1151" s="3" t="s">
        <v>3454</v>
      </c>
      <c r="D1151">
        <v>986</v>
      </c>
      <c r="E1151" s="6">
        <v>0.72955000000000003</v>
      </c>
      <c r="F1151" s="6">
        <v>0.76429000000000002</v>
      </c>
      <c r="G1151" s="6">
        <v>0.89146999999999998</v>
      </c>
      <c r="H1151" s="6">
        <v>0.84092</v>
      </c>
      <c r="I1151" s="6">
        <v>-0.45492123767620979</v>
      </c>
      <c r="J1151" s="6">
        <v>-0.38780794068776736</v>
      </c>
      <c r="K1151" s="6">
        <v>-0.16574184620082544</v>
      </c>
      <c r="L1151" s="6">
        <v>-0.2499595370859741</v>
      </c>
      <c r="M1151" s="6">
        <f t="shared" si="136"/>
        <v>-0.31460764041269423</v>
      </c>
      <c r="N1151">
        <f t="shared" si="137"/>
        <v>0</v>
      </c>
      <c r="O1151">
        <f t="shared" si="138"/>
        <v>0</v>
      </c>
      <c r="P1151">
        <f t="shared" si="139"/>
        <v>0</v>
      </c>
      <c r="Q1151">
        <f t="shared" si="139"/>
        <v>0</v>
      </c>
      <c r="R1151" s="4">
        <f t="shared" si="140"/>
        <v>2.9773011772502981E-3</v>
      </c>
      <c r="S1151" s="6">
        <f t="shared" si="141"/>
        <v>2.5261772308548021</v>
      </c>
      <c r="T1151">
        <v>1150</v>
      </c>
      <c r="U1151" s="4">
        <f t="shared" si="142"/>
        <v>2.6725540320706484E-3</v>
      </c>
      <c r="V1151">
        <f t="shared" si="143"/>
        <v>0</v>
      </c>
    </row>
    <row r="1152" spans="1:22" x14ac:dyDescent="0.2">
      <c r="A1152" t="s">
        <v>3455</v>
      </c>
      <c r="B1152" t="s">
        <v>3456</v>
      </c>
      <c r="C1152" s="3" t="s">
        <v>3457</v>
      </c>
      <c r="D1152">
        <v>196</v>
      </c>
      <c r="E1152" s="6">
        <v>0.93296999999999997</v>
      </c>
      <c r="F1152" s="6">
        <v>0.92974000000000001</v>
      </c>
      <c r="G1152" s="6">
        <v>0.85321999999999998</v>
      </c>
      <c r="H1152" s="6">
        <v>0.90785000000000005</v>
      </c>
      <c r="I1152" s="6">
        <v>-0.10009740346421392</v>
      </c>
      <c r="J1152" s="6">
        <v>-0.10510076915469155</v>
      </c>
      <c r="K1152" s="6">
        <v>-0.22901031115609016</v>
      </c>
      <c r="L1152" s="6">
        <v>-0.13947414773780534</v>
      </c>
      <c r="M1152" s="6">
        <f t="shared" si="136"/>
        <v>-0.14342065787820024</v>
      </c>
      <c r="N1152">
        <f t="shared" si="137"/>
        <v>0</v>
      </c>
      <c r="O1152">
        <f t="shared" si="138"/>
        <v>0</v>
      </c>
      <c r="P1152">
        <f t="shared" si="139"/>
        <v>0</v>
      </c>
      <c r="Q1152">
        <f t="shared" si="139"/>
        <v>0</v>
      </c>
      <c r="R1152" s="4">
        <f t="shared" si="140"/>
        <v>2.9823568138217355E-3</v>
      </c>
      <c r="S1152" s="6">
        <f t="shared" si="141"/>
        <v>2.5254403981051863</v>
      </c>
      <c r="T1152">
        <v>1151</v>
      </c>
      <c r="U1152" s="4">
        <f t="shared" si="142"/>
        <v>2.6748779920985361E-3</v>
      </c>
      <c r="V1152">
        <f t="shared" si="143"/>
        <v>0</v>
      </c>
    </row>
    <row r="1153" spans="1:22" x14ac:dyDescent="0.2">
      <c r="A1153" t="s">
        <v>3458</v>
      </c>
      <c r="B1153" t="s">
        <v>3459</v>
      </c>
      <c r="C1153" s="3" t="s">
        <v>3460</v>
      </c>
      <c r="D1153">
        <v>521</v>
      </c>
      <c r="E1153" s="6">
        <v>1.2653000000000001</v>
      </c>
      <c r="F1153" s="6">
        <v>1.871</v>
      </c>
      <c r="G1153" s="6">
        <v>1.7833000000000001</v>
      </c>
      <c r="H1153" s="6">
        <v>1.4167000000000001</v>
      </c>
      <c r="I1153" s="6">
        <v>0.33947948547232215</v>
      </c>
      <c r="J1153" s="6">
        <v>0.90380955857869694</v>
      </c>
      <c r="K1153" s="6">
        <v>0.8345494242781577</v>
      </c>
      <c r="L1153" s="6">
        <v>0.50253428589549565</v>
      </c>
      <c r="M1153" s="6">
        <f t="shared" si="136"/>
        <v>0.64509318855616815</v>
      </c>
      <c r="N1153">
        <f t="shared" si="137"/>
        <v>0</v>
      </c>
      <c r="O1153">
        <f t="shared" si="138"/>
        <v>0</v>
      </c>
      <c r="P1153">
        <f t="shared" si="139"/>
        <v>0</v>
      </c>
      <c r="Q1153">
        <f t="shared" si="139"/>
        <v>0</v>
      </c>
      <c r="R1153" s="4">
        <f t="shared" si="140"/>
        <v>2.9942353841982666E-3</v>
      </c>
      <c r="S1153" s="6">
        <f t="shared" si="141"/>
        <v>2.5237140616949678</v>
      </c>
      <c r="T1153">
        <v>1152</v>
      </c>
      <c r="U1153" s="4">
        <f t="shared" si="142"/>
        <v>2.6772019521264234E-3</v>
      </c>
      <c r="V1153">
        <f t="shared" si="143"/>
        <v>0</v>
      </c>
    </row>
    <row r="1154" spans="1:22" x14ac:dyDescent="0.2">
      <c r="A1154" t="s">
        <v>3461</v>
      </c>
      <c r="B1154" t="s">
        <v>3462</v>
      </c>
      <c r="C1154" s="3" t="s">
        <v>3463</v>
      </c>
      <c r="D1154">
        <v>459</v>
      </c>
      <c r="E1154" s="6">
        <v>1.4769000000000001</v>
      </c>
      <c r="F1154" s="6">
        <v>1.1501999999999999</v>
      </c>
      <c r="G1154" s="6">
        <v>1.2473000000000001</v>
      </c>
      <c r="H1154" s="6">
        <v>1.2819</v>
      </c>
      <c r="I1154" s="6">
        <v>0.56257214540657585</v>
      </c>
      <c r="J1154" s="6">
        <v>0.20188474283985725</v>
      </c>
      <c r="K1154" s="6">
        <v>0.31880850322583887</v>
      </c>
      <c r="L1154" s="6">
        <v>0.3582837228528184</v>
      </c>
      <c r="M1154" s="6">
        <f t="shared" ref="M1154:M1217" si="144">AVERAGE(I1154:L1154)</f>
        <v>0.36038727858127256</v>
      </c>
      <c r="N1154">
        <f t="shared" ref="N1154:N1217" si="145">IF(I1154="+", "+", 0)</f>
        <v>0</v>
      </c>
      <c r="O1154">
        <f t="shared" ref="O1154:O1217" si="146">IF(J1154="+", "+",0)</f>
        <v>0</v>
      </c>
      <c r="P1154">
        <f t="shared" ref="P1154:Q1217" si="147">IF(K1154="+","+",0)</f>
        <v>0</v>
      </c>
      <c r="Q1154">
        <f t="shared" si="147"/>
        <v>0</v>
      </c>
      <c r="R1154" s="4">
        <f t="shared" ref="R1154:R1217" si="148">TTEST(I1154:L1154,N1154:Q1154,2,2)</f>
        <v>3.0105190060815894E-3</v>
      </c>
      <c r="S1154" s="6">
        <f t="shared" ref="S1154:S1217" si="149">-LOG10(R1154)</f>
        <v>2.5213586266497243</v>
      </c>
      <c r="T1154">
        <v>1153</v>
      </c>
      <c r="U1154" s="4">
        <f t="shared" ref="U1154:U1217" si="150">(T1154/4303)*0.01</f>
        <v>2.6795259121543107E-3</v>
      </c>
      <c r="V1154">
        <f t="shared" ref="V1154:V1217" si="151">IF(R1154&lt;U1154,1,0)</f>
        <v>0</v>
      </c>
    </row>
    <row r="1155" spans="1:22" x14ac:dyDescent="0.2">
      <c r="A1155" t="s">
        <v>3464</v>
      </c>
      <c r="B1155" t="s">
        <v>3465</v>
      </c>
      <c r="C1155" s="3" t="s">
        <v>3466</v>
      </c>
      <c r="D1155">
        <v>176</v>
      </c>
      <c r="E1155" s="6">
        <v>0.81481999999999999</v>
      </c>
      <c r="F1155" s="6">
        <v>0.93733999999999995</v>
      </c>
      <c r="G1155" s="6">
        <v>0.87536999999999998</v>
      </c>
      <c r="H1155" s="6">
        <v>0.84923999999999999</v>
      </c>
      <c r="I1155" s="6">
        <v>-0.29544670276875895</v>
      </c>
      <c r="J1155" s="6">
        <v>-9.3355645358286846E-2</v>
      </c>
      <c r="K1155" s="6">
        <v>-0.19203515298586732</v>
      </c>
      <c r="L1155" s="6">
        <v>-0.23575576975503681</v>
      </c>
      <c r="M1155" s="6">
        <f t="shared" si="144"/>
        <v>-0.20414831771698749</v>
      </c>
      <c r="N1155">
        <f t="shared" si="145"/>
        <v>0</v>
      </c>
      <c r="O1155">
        <f t="shared" si="146"/>
        <v>0</v>
      </c>
      <c r="P1155">
        <f t="shared" si="147"/>
        <v>0</v>
      </c>
      <c r="Q1155">
        <f t="shared" si="147"/>
        <v>0</v>
      </c>
      <c r="R1155" s="4">
        <f t="shared" si="148"/>
        <v>3.0176142173555008E-3</v>
      </c>
      <c r="S1155" s="6">
        <f t="shared" si="149"/>
        <v>2.5203362827787625</v>
      </c>
      <c r="T1155">
        <v>1154</v>
      </c>
      <c r="U1155" s="4">
        <f t="shared" si="150"/>
        <v>2.6818498721821989E-3</v>
      </c>
      <c r="V1155">
        <f t="shared" si="151"/>
        <v>0</v>
      </c>
    </row>
    <row r="1156" spans="1:22" x14ac:dyDescent="0.2">
      <c r="A1156" t="s">
        <v>3467</v>
      </c>
      <c r="B1156" t="s">
        <v>3468</v>
      </c>
      <c r="C1156" s="3" t="s">
        <v>3469</v>
      </c>
      <c r="D1156">
        <v>955</v>
      </c>
      <c r="E1156" s="6">
        <v>0.76034999999999997</v>
      </c>
      <c r="F1156" s="6">
        <v>0.59153999999999995</v>
      </c>
      <c r="G1156" s="6">
        <v>0.65127000000000002</v>
      </c>
      <c r="H1156" s="6">
        <v>0.82196000000000002</v>
      </c>
      <c r="I1156" s="6">
        <v>-0.39526443023881674</v>
      </c>
      <c r="J1156" s="6">
        <v>-0.75745236782612357</v>
      </c>
      <c r="K1156" s="6">
        <v>-0.61867232276259232</v>
      </c>
      <c r="L1156" s="6">
        <v>-0.28285990682683215</v>
      </c>
      <c r="M1156" s="6">
        <f t="shared" si="144"/>
        <v>-0.51356225691359114</v>
      </c>
      <c r="N1156">
        <f t="shared" si="145"/>
        <v>0</v>
      </c>
      <c r="O1156">
        <f t="shared" si="146"/>
        <v>0</v>
      </c>
      <c r="P1156">
        <f t="shared" si="147"/>
        <v>0</v>
      </c>
      <c r="Q1156">
        <f t="shared" si="147"/>
        <v>0</v>
      </c>
      <c r="R1156" s="4">
        <f t="shared" si="148"/>
        <v>3.0211910784492999E-3</v>
      </c>
      <c r="S1156" s="6">
        <f t="shared" si="149"/>
        <v>2.5198218064407643</v>
      </c>
      <c r="T1156">
        <v>1155</v>
      </c>
      <c r="U1156" s="4">
        <f t="shared" si="150"/>
        <v>2.6841738322100862E-3</v>
      </c>
      <c r="V1156">
        <f t="shared" si="151"/>
        <v>0</v>
      </c>
    </row>
    <row r="1157" spans="1:22" x14ac:dyDescent="0.2">
      <c r="A1157" t="s">
        <v>3470</v>
      </c>
      <c r="B1157" t="s">
        <v>3471</v>
      </c>
      <c r="C1157" s="3" t="s">
        <v>3472</v>
      </c>
      <c r="D1157">
        <v>98</v>
      </c>
      <c r="E1157" s="6">
        <v>0.83635999999999999</v>
      </c>
      <c r="F1157" s="6">
        <v>0.78617999999999999</v>
      </c>
      <c r="G1157" s="6">
        <v>0.92684999999999995</v>
      </c>
      <c r="H1157" s="6">
        <v>0.85507</v>
      </c>
      <c r="I1157" s="6">
        <v>-0.25780403006841712</v>
      </c>
      <c r="J1157" s="6">
        <v>-0.34706843205111043</v>
      </c>
      <c r="K1157" s="6">
        <v>-0.10959222072529128</v>
      </c>
      <c r="L1157" s="6">
        <v>-0.22588556434023102</v>
      </c>
      <c r="M1157" s="6">
        <f t="shared" si="144"/>
        <v>-0.23508756179626247</v>
      </c>
      <c r="N1157">
        <f t="shared" si="145"/>
        <v>0</v>
      </c>
      <c r="O1157">
        <f t="shared" si="146"/>
        <v>0</v>
      </c>
      <c r="P1157">
        <f t="shared" si="147"/>
        <v>0</v>
      </c>
      <c r="Q1157">
        <f t="shared" si="147"/>
        <v>0</v>
      </c>
      <c r="R1157" s="4">
        <f t="shared" si="148"/>
        <v>3.0276880468366992E-3</v>
      </c>
      <c r="S1157" s="6">
        <f t="shared" si="149"/>
        <v>2.5188888737283244</v>
      </c>
      <c r="T1157">
        <v>1156</v>
      </c>
      <c r="U1157" s="4">
        <f t="shared" si="150"/>
        <v>2.6864977922379735E-3</v>
      </c>
      <c r="V1157">
        <f t="shared" si="151"/>
        <v>0</v>
      </c>
    </row>
    <row r="1158" spans="1:22" x14ac:dyDescent="0.2">
      <c r="A1158" t="s">
        <v>3473</v>
      </c>
      <c r="B1158" t="s">
        <v>3474</v>
      </c>
      <c r="C1158" s="3" t="s">
        <v>3475</v>
      </c>
      <c r="D1158">
        <v>222</v>
      </c>
      <c r="E1158" s="6">
        <v>0.82025000000000003</v>
      </c>
      <c r="F1158" s="6">
        <v>0.87905999999999995</v>
      </c>
      <c r="G1158" s="6" t="s">
        <v>148</v>
      </c>
      <c r="H1158" s="6">
        <v>0.88151999999999997</v>
      </c>
      <c r="I1158" s="6">
        <v>-0.2858644061436672</v>
      </c>
      <c r="J1158" s="6">
        <v>-0.18596645540234241</v>
      </c>
      <c r="K1158" s="6" t="s">
        <v>148</v>
      </c>
      <c r="L1158" s="6">
        <v>-0.18193479298399798</v>
      </c>
      <c r="M1158" s="6">
        <f t="shared" si="144"/>
        <v>-0.21792188484333586</v>
      </c>
      <c r="N1158">
        <f t="shared" si="145"/>
        <v>0</v>
      </c>
      <c r="O1158">
        <f t="shared" si="146"/>
        <v>0</v>
      </c>
      <c r="P1158" t="str">
        <f t="shared" si="147"/>
        <v>+</v>
      </c>
      <c r="Q1158">
        <f t="shared" si="147"/>
        <v>0</v>
      </c>
      <c r="R1158" s="4">
        <f t="shared" si="148"/>
        <v>3.0413212359658836E-3</v>
      </c>
      <c r="S1158" s="6">
        <f t="shared" si="149"/>
        <v>2.5169377055910633</v>
      </c>
      <c r="T1158">
        <v>1157</v>
      </c>
      <c r="U1158" s="4">
        <f t="shared" si="150"/>
        <v>2.6888217522658608E-3</v>
      </c>
      <c r="V1158">
        <f t="shared" si="151"/>
        <v>0</v>
      </c>
    </row>
    <row r="1159" spans="1:22" x14ac:dyDescent="0.2">
      <c r="A1159" t="s">
        <v>3476</v>
      </c>
      <c r="B1159" t="s">
        <v>3477</v>
      </c>
      <c r="C1159" s="3" t="s">
        <v>3478</v>
      </c>
      <c r="D1159">
        <v>216</v>
      </c>
      <c r="E1159" s="6">
        <v>0.82596000000000003</v>
      </c>
      <c r="F1159" s="6">
        <v>0.92959000000000003</v>
      </c>
      <c r="G1159" s="6">
        <v>0.84104999999999996</v>
      </c>
      <c r="H1159" s="6">
        <v>0.90293999999999996</v>
      </c>
      <c r="I1159" s="6">
        <v>-0.27585617910095156</v>
      </c>
      <c r="J1159" s="6">
        <v>-0.10533354575336183</v>
      </c>
      <c r="K1159" s="6">
        <v>-0.24973652436197905</v>
      </c>
      <c r="L1159" s="6">
        <v>-0.14729797050169932</v>
      </c>
      <c r="M1159" s="6">
        <f t="shared" si="144"/>
        <v>-0.19455605492949796</v>
      </c>
      <c r="N1159">
        <f t="shared" si="145"/>
        <v>0</v>
      </c>
      <c r="O1159">
        <f t="shared" si="146"/>
        <v>0</v>
      </c>
      <c r="P1159">
        <f t="shared" si="147"/>
        <v>0</v>
      </c>
      <c r="Q1159">
        <f t="shared" si="147"/>
        <v>0</v>
      </c>
      <c r="R1159" s="4">
        <f t="shared" si="148"/>
        <v>3.0510096345239463E-3</v>
      </c>
      <c r="S1159" s="6">
        <f t="shared" si="149"/>
        <v>2.5155564209338044</v>
      </c>
      <c r="T1159">
        <v>1158</v>
      </c>
      <c r="U1159" s="4">
        <f t="shared" si="150"/>
        <v>2.691145712293749E-3</v>
      </c>
      <c r="V1159">
        <f t="shared" si="151"/>
        <v>0</v>
      </c>
    </row>
    <row r="1160" spans="1:22" x14ac:dyDescent="0.2">
      <c r="A1160" t="s">
        <v>3479</v>
      </c>
      <c r="B1160" t="s">
        <v>3480</v>
      </c>
      <c r="C1160" s="3" t="s">
        <v>3481</v>
      </c>
      <c r="D1160">
        <v>68</v>
      </c>
      <c r="E1160" s="6" t="s">
        <v>148</v>
      </c>
      <c r="F1160" s="6">
        <v>0.80135000000000001</v>
      </c>
      <c r="G1160" s="6">
        <v>0.69057999999999997</v>
      </c>
      <c r="H1160" s="6">
        <v>0.77007999999999999</v>
      </c>
      <c r="I1160" s="6" t="s">
        <v>148</v>
      </c>
      <c r="J1160" s="6">
        <v>-0.31949559884763956</v>
      </c>
      <c r="K1160" s="6">
        <v>-0.53411954221739943</v>
      </c>
      <c r="L1160" s="6">
        <v>-0.37691976647193948</v>
      </c>
      <c r="M1160" s="6">
        <f t="shared" si="144"/>
        <v>-0.41017830251232618</v>
      </c>
      <c r="N1160" t="str">
        <f t="shared" si="145"/>
        <v>+</v>
      </c>
      <c r="O1160">
        <f t="shared" si="146"/>
        <v>0</v>
      </c>
      <c r="P1160">
        <f t="shared" si="147"/>
        <v>0</v>
      </c>
      <c r="Q1160">
        <f t="shared" si="147"/>
        <v>0</v>
      </c>
      <c r="R1160" s="4">
        <f t="shared" si="148"/>
        <v>3.0714094069008773E-3</v>
      </c>
      <c r="S1160" s="6">
        <f t="shared" si="149"/>
        <v>2.5126622899368907</v>
      </c>
      <c r="T1160">
        <v>1159</v>
      </c>
      <c r="U1160" s="4">
        <f t="shared" si="150"/>
        <v>2.6934696723216363E-3</v>
      </c>
      <c r="V1160">
        <f t="shared" si="151"/>
        <v>0</v>
      </c>
    </row>
    <row r="1161" spans="1:22" x14ac:dyDescent="0.2">
      <c r="A1161" t="s">
        <v>3482</v>
      </c>
      <c r="B1161" t="s">
        <v>3483</v>
      </c>
      <c r="C1161" s="3" t="s">
        <v>3484</v>
      </c>
      <c r="D1161">
        <v>200</v>
      </c>
      <c r="E1161" s="6">
        <v>1.1473</v>
      </c>
      <c r="F1161" s="6">
        <v>1.3496999999999999</v>
      </c>
      <c r="G1161" s="6">
        <v>1.5602</v>
      </c>
      <c r="H1161" s="6">
        <v>1.4443999999999999</v>
      </c>
      <c r="I1161" s="6">
        <v>0.19824268160761352</v>
      </c>
      <c r="J1161" s="6">
        <v>0.4326387727507528</v>
      </c>
      <c r="K1161" s="6">
        <v>0.64173097813474689</v>
      </c>
      <c r="L1161" s="6">
        <v>0.53047032539919037</v>
      </c>
      <c r="M1161" s="6">
        <f t="shared" si="144"/>
        <v>0.45077068947307586</v>
      </c>
      <c r="N1161">
        <f t="shared" si="145"/>
        <v>0</v>
      </c>
      <c r="O1161">
        <f t="shared" si="146"/>
        <v>0</v>
      </c>
      <c r="P1161">
        <f t="shared" si="147"/>
        <v>0</v>
      </c>
      <c r="Q1161">
        <f t="shared" si="147"/>
        <v>0</v>
      </c>
      <c r="R1161" s="4">
        <f t="shared" si="148"/>
        <v>3.0768688608649995E-3</v>
      </c>
      <c r="S1161" s="6">
        <f t="shared" si="149"/>
        <v>2.5118910134101209</v>
      </c>
      <c r="T1161">
        <v>1160</v>
      </c>
      <c r="U1161" s="4">
        <f t="shared" si="150"/>
        <v>2.6957936323495236E-3</v>
      </c>
      <c r="V1161">
        <f t="shared" si="151"/>
        <v>0</v>
      </c>
    </row>
    <row r="1162" spans="1:22" x14ac:dyDescent="0.2">
      <c r="A1162" t="s">
        <v>3485</v>
      </c>
      <c r="B1162" t="s">
        <v>3486</v>
      </c>
      <c r="C1162" s="3" t="s">
        <v>3487</v>
      </c>
      <c r="D1162">
        <v>182</v>
      </c>
      <c r="E1162" s="6">
        <v>1.1573</v>
      </c>
      <c r="F1162" s="6">
        <v>1.1022000000000001</v>
      </c>
      <c r="G1162" s="6">
        <v>1.3119000000000001</v>
      </c>
      <c r="H1162" s="6">
        <v>1.2091000000000001</v>
      </c>
      <c r="I1162" s="6">
        <v>0.21076289418631022</v>
      </c>
      <c r="J1162" s="6">
        <v>0.14038603228305635</v>
      </c>
      <c r="K1162" s="6">
        <v>0.39165775425291449</v>
      </c>
      <c r="L1162" s="6">
        <v>0.27393356926688534</v>
      </c>
      <c r="M1162" s="6">
        <f t="shared" si="144"/>
        <v>0.25418506249729161</v>
      </c>
      <c r="N1162">
        <f t="shared" si="145"/>
        <v>0</v>
      </c>
      <c r="O1162">
        <f t="shared" si="146"/>
        <v>0</v>
      </c>
      <c r="P1162">
        <f t="shared" si="147"/>
        <v>0</v>
      </c>
      <c r="Q1162">
        <f t="shared" si="147"/>
        <v>0</v>
      </c>
      <c r="R1162" s="4">
        <f t="shared" si="148"/>
        <v>3.1052832774792092E-3</v>
      </c>
      <c r="S1162" s="6">
        <f t="shared" si="149"/>
        <v>2.5078987754441093</v>
      </c>
      <c r="T1162">
        <v>1161</v>
      </c>
      <c r="U1162" s="4">
        <f t="shared" si="150"/>
        <v>2.6981175923774109E-3</v>
      </c>
      <c r="V1162">
        <f t="shared" si="151"/>
        <v>0</v>
      </c>
    </row>
    <row r="1163" spans="1:22" x14ac:dyDescent="0.2">
      <c r="A1163" t="s">
        <v>3488</v>
      </c>
      <c r="B1163" t="s">
        <v>3489</v>
      </c>
      <c r="C1163" s="3" t="s">
        <v>3490</v>
      </c>
      <c r="D1163">
        <v>372</v>
      </c>
      <c r="E1163" s="6">
        <v>0.92791999999999997</v>
      </c>
      <c r="F1163" s="6">
        <v>0.82696999999999998</v>
      </c>
      <c r="G1163" s="6">
        <v>0.79969999999999997</v>
      </c>
      <c r="H1163" s="6">
        <v>0.77732000000000001</v>
      </c>
      <c r="I1163" s="6">
        <v>-0.10792766515775586</v>
      </c>
      <c r="J1163" s="6">
        <v>-0.27409310120576658</v>
      </c>
      <c r="K1163" s="6">
        <v>-0.32246920699255788</v>
      </c>
      <c r="L1163" s="6">
        <v>-0.36341945845056939</v>
      </c>
      <c r="M1163" s="6">
        <f t="shared" si="144"/>
        <v>-0.26697735795166244</v>
      </c>
      <c r="N1163">
        <f t="shared" si="145"/>
        <v>0</v>
      </c>
      <c r="O1163">
        <f t="shared" si="146"/>
        <v>0</v>
      </c>
      <c r="P1163">
        <f t="shared" si="147"/>
        <v>0</v>
      </c>
      <c r="Q1163">
        <f t="shared" si="147"/>
        <v>0</v>
      </c>
      <c r="R1163" s="4">
        <f t="shared" si="148"/>
        <v>3.1219155555305641E-3</v>
      </c>
      <c r="S1163" s="6">
        <f t="shared" si="149"/>
        <v>2.5055788483149506</v>
      </c>
      <c r="T1163">
        <v>1162</v>
      </c>
      <c r="U1163" s="4">
        <f t="shared" si="150"/>
        <v>2.7004415524052991E-3</v>
      </c>
      <c r="V1163">
        <f t="shared" si="151"/>
        <v>0</v>
      </c>
    </row>
    <row r="1164" spans="1:22" x14ac:dyDescent="0.2">
      <c r="A1164" t="s">
        <v>3491</v>
      </c>
      <c r="B1164" t="s">
        <v>3492</v>
      </c>
      <c r="C1164" s="3" t="s">
        <v>3493</v>
      </c>
      <c r="D1164">
        <v>168</v>
      </c>
      <c r="E1164" s="6">
        <v>0.93045</v>
      </c>
      <c r="F1164" s="6">
        <v>0.77993000000000001</v>
      </c>
      <c r="G1164" s="6">
        <v>0.80188000000000004</v>
      </c>
      <c r="H1164" s="6">
        <v>0.80191999999999997</v>
      </c>
      <c r="I1164" s="6">
        <v>-0.10399946925653915</v>
      </c>
      <c r="J1164" s="6">
        <v>-0.35858344935436798</v>
      </c>
      <c r="K1164" s="6">
        <v>-0.31854173895289545</v>
      </c>
      <c r="L1164" s="6">
        <v>-0.31846977511495128</v>
      </c>
      <c r="M1164" s="6">
        <f t="shared" si="144"/>
        <v>-0.27489860816968847</v>
      </c>
      <c r="N1164">
        <f t="shared" si="145"/>
        <v>0</v>
      </c>
      <c r="O1164">
        <f t="shared" si="146"/>
        <v>0</v>
      </c>
      <c r="P1164">
        <f t="shared" si="147"/>
        <v>0</v>
      </c>
      <c r="Q1164">
        <f t="shared" si="147"/>
        <v>0</v>
      </c>
      <c r="R1164" s="4">
        <f t="shared" si="148"/>
        <v>3.1243958240107614E-3</v>
      </c>
      <c r="S1164" s="6">
        <f t="shared" si="149"/>
        <v>2.5052339513331159</v>
      </c>
      <c r="T1164">
        <v>1163</v>
      </c>
      <c r="U1164" s="4">
        <f t="shared" si="150"/>
        <v>2.7027655124331864E-3</v>
      </c>
      <c r="V1164">
        <f t="shared" si="151"/>
        <v>0</v>
      </c>
    </row>
    <row r="1165" spans="1:22" x14ac:dyDescent="0.2">
      <c r="A1165" t="s">
        <v>3494</v>
      </c>
      <c r="B1165" t="s">
        <v>3495</v>
      </c>
      <c r="C1165" s="3" t="s">
        <v>3496</v>
      </c>
      <c r="D1165">
        <v>586</v>
      </c>
      <c r="E1165" s="6">
        <v>1.3145</v>
      </c>
      <c r="F1165" s="6">
        <v>1.2773000000000001</v>
      </c>
      <c r="G1165" s="6">
        <v>1.3033999999999999</v>
      </c>
      <c r="H1165" s="6">
        <v>1.0844</v>
      </c>
      <c r="I1165" s="6">
        <v>0.3945141419559588</v>
      </c>
      <c r="J1165" s="6">
        <v>0.35309741124371152</v>
      </c>
      <c r="K1165" s="6">
        <v>0.38227990006694829</v>
      </c>
      <c r="L1165" s="6">
        <v>0.11689701828826239</v>
      </c>
      <c r="M1165" s="6">
        <f t="shared" si="144"/>
        <v>0.31169711788872029</v>
      </c>
      <c r="N1165">
        <f t="shared" si="145"/>
        <v>0</v>
      </c>
      <c r="O1165">
        <f t="shared" si="146"/>
        <v>0</v>
      </c>
      <c r="P1165">
        <f t="shared" si="147"/>
        <v>0</v>
      </c>
      <c r="Q1165">
        <f t="shared" si="147"/>
        <v>0</v>
      </c>
      <c r="R1165" s="4">
        <f t="shared" si="148"/>
        <v>3.1332333207776137E-3</v>
      </c>
      <c r="S1165" s="6">
        <f t="shared" si="149"/>
        <v>2.504007263543671</v>
      </c>
      <c r="T1165">
        <v>1164</v>
      </c>
      <c r="U1165" s="4">
        <f t="shared" si="150"/>
        <v>2.7050894724610737E-3</v>
      </c>
      <c r="V1165">
        <f t="shared" si="151"/>
        <v>0</v>
      </c>
    </row>
    <row r="1166" spans="1:22" x14ac:dyDescent="0.2">
      <c r="A1166" t="s">
        <v>3497</v>
      </c>
      <c r="B1166" t="s">
        <v>3498</v>
      </c>
      <c r="C1166" s="3" t="s">
        <v>3499</v>
      </c>
      <c r="D1166">
        <v>1754</v>
      </c>
      <c r="E1166" s="6">
        <v>0.80478000000000005</v>
      </c>
      <c r="F1166" s="6">
        <v>0.78447999999999996</v>
      </c>
      <c r="G1166" s="6">
        <v>0.69664999999999999</v>
      </c>
      <c r="H1166" s="6">
        <v>0.58977000000000002</v>
      </c>
      <c r="I1166" s="6">
        <v>-0.31333364245185757</v>
      </c>
      <c r="J1166" s="6">
        <v>-0.35019142815112647</v>
      </c>
      <c r="K1166" s="6">
        <v>-0.52149407306328244</v>
      </c>
      <c r="L1166" s="6">
        <v>-0.76177565660435842</v>
      </c>
      <c r="M1166" s="6">
        <f t="shared" si="144"/>
        <v>-0.48669870006765625</v>
      </c>
      <c r="N1166">
        <f t="shared" si="145"/>
        <v>0</v>
      </c>
      <c r="O1166">
        <f t="shared" si="146"/>
        <v>0</v>
      </c>
      <c r="P1166">
        <f t="shared" si="147"/>
        <v>0</v>
      </c>
      <c r="Q1166">
        <f t="shared" si="147"/>
        <v>0</v>
      </c>
      <c r="R1166" s="4">
        <f t="shared" si="148"/>
        <v>3.1332700552314848E-3</v>
      </c>
      <c r="S1166" s="6">
        <f t="shared" si="149"/>
        <v>2.5040021718459071</v>
      </c>
      <c r="T1166">
        <v>1165</v>
      </c>
      <c r="U1166" s="4">
        <f t="shared" si="150"/>
        <v>2.707413432488961E-3</v>
      </c>
      <c r="V1166">
        <f t="shared" si="151"/>
        <v>0</v>
      </c>
    </row>
    <row r="1167" spans="1:22" x14ac:dyDescent="0.2">
      <c r="A1167" t="s">
        <v>3500</v>
      </c>
      <c r="B1167" t="s">
        <v>3501</v>
      </c>
      <c r="C1167" s="3" t="s">
        <v>3502</v>
      </c>
      <c r="D1167">
        <v>431</v>
      </c>
      <c r="E1167" s="6">
        <v>1.5994999999999999</v>
      </c>
      <c r="F1167" s="6">
        <v>1.9095</v>
      </c>
      <c r="G1167" s="6">
        <v>1.4451000000000001</v>
      </c>
      <c r="H1167" s="6">
        <v>1.2464999999999999</v>
      </c>
      <c r="I1167" s="6">
        <v>0.67762099245358665</v>
      </c>
      <c r="J1167" s="6">
        <v>0.93319491996042714</v>
      </c>
      <c r="K1167" s="6">
        <v>0.53116932975868414</v>
      </c>
      <c r="L1167" s="6">
        <v>0.31788288282941357</v>
      </c>
      <c r="M1167" s="6">
        <f t="shared" si="144"/>
        <v>0.61496703125052787</v>
      </c>
      <c r="N1167">
        <f t="shared" si="145"/>
        <v>0</v>
      </c>
      <c r="O1167">
        <f t="shared" si="146"/>
        <v>0</v>
      </c>
      <c r="P1167">
        <f t="shared" si="147"/>
        <v>0</v>
      </c>
      <c r="Q1167">
        <f t="shared" si="147"/>
        <v>0</v>
      </c>
      <c r="R1167" s="4">
        <f t="shared" si="148"/>
        <v>3.1332716389297715E-3</v>
      </c>
      <c r="S1167" s="6">
        <f t="shared" si="149"/>
        <v>2.5040019523336277</v>
      </c>
      <c r="T1167">
        <v>1166</v>
      </c>
      <c r="U1167" s="4">
        <f t="shared" si="150"/>
        <v>2.7097373925168487E-3</v>
      </c>
      <c r="V1167">
        <f t="shared" si="151"/>
        <v>0</v>
      </c>
    </row>
    <row r="1168" spans="1:22" x14ac:dyDescent="0.2">
      <c r="A1168" t="s">
        <v>3503</v>
      </c>
      <c r="B1168" t="s">
        <v>3504</v>
      </c>
      <c r="C1168" s="3" t="s">
        <v>3505</v>
      </c>
      <c r="D1168">
        <v>922</v>
      </c>
      <c r="E1168" s="6">
        <v>0.89102000000000003</v>
      </c>
      <c r="F1168" s="6">
        <v>0.80095000000000005</v>
      </c>
      <c r="G1168" s="6">
        <v>0.81445000000000001</v>
      </c>
      <c r="H1168" s="6">
        <v>0.71074000000000004</v>
      </c>
      <c r="I1168" s="6">
        <v>-0.16647027977654508</v>
      </c>
      <c r="J1168" s="6">
        <v>-0.32021591093444413</v>
      </c>
      <c r="K1168" s="6">
        <v>-0.2961019620864967</v>
      </c>
      <c r="L1168" s="6">
        <v>-0.49260619933405081</v>
      </c>
      <c r="M1168" s="6">
        <f t="shared" si="144"/>
        <v>-0.31884858803288418</v>
      </c>
      <c r="N1168">
        <f t="shared" si="145"/>
        <v>0</v>
      </c>
      <c r="O1168">
        <f t="shared" si="146"/>
        <v>0</v>
      </c>
      <c r="P1168">
        <f t="shared" si="147"/>
        <v>0</v>
      </c>
      <c r="Q1168">
        <f t="shared" si="147"/>
        <v>0</v>
      </c>
      <c r="R1168" s="4">
        <f t="shared" si="148"/>
        <v>3.1386554486212705E-3</v>
      </c>
      <c r="S1168" s="6">
        <f t="shared" si="149"/>
        <v>2.5032563571179036</v>
      </c>
      <c r="T1168">
        <v>1167</v>
      </c>
      <c r="U1168" s="4">
        <f t="shared" si="150"/>
        <v>2.7120613525447364E-3</v>
      </c>
      <c r="V1168">
        <f t="shared" si="151"/>
        <v>0</v>
      </c>
    </row>
    <row r="1169" spans="1:22" x14ac:dyDescent="0.2">
      <c r="A1169" t="s">
        <v>3506</v>
      </c>
      <c r="B1169" t="s">
        <v>3507</v>
      </c>
      <c r="C1169" s="3" t="s">
        <v>3508</v>
      </c>
      <c r="D1169">
        <v>1217</v>
      </c>
      <c r="E1169" s="6">
        <v>0.81049000000000004</v>
      </c>
      <c r="F1169" s="6">
        <v>0.84950999999999999</v>
      </c>
      <c r="G1169" s="6">
        <v>0.91807000000000005</v>
      </c>
      <c r="H1169" s="6">
        <v>0.90742999999999996</v>
      </c>
      <c r="I1169" s="6">
        <v>-0.30313370931655031</v>
      </c>
      <c r="J1169" s="6">
        <v>-0.23529716470506465</v>
      </c>
      <c r="K1169" s="6">
        <v>-0.1233239360165491</v>
      </c>
      <c r="L1169" s="6">
        <v>-0.1401417383331798</v>
      </c>
      <c r="M1169" s="6">
        <f t="shared" si="144"/>
        <v>-0.20047413709283596</v>
      </c>
      <c r="N1169">
        <f t="shared" si="145"/>
        <v>0</v>
      </c>
      <c r="O1169">
        <f t="shared" si="146"/>
        <v>0</v>
      </c>
      <c r="P1169">
        <f t="shared" si="147"/>
        <v>0</v>
      </c>
      <c r="Q1169">
        <f t="shared" si="147"/>
        <v>0</v>
      </c>
      <c r="R1169" s="4">
        <f t="shared" si="148"/>
        <v>3.1473683885607368E-3</v>
      </c>
      <c r="S1169" s="6">
        <f t="shared" si="149"/>
        <v>2.5020524214478623</v>
      </c>
      <c r="T1169">
        <v>1168</v>
      </c>
      <c r="U1169" s="4">
        <f t="shared" si="150"/>
        <v>2.7143853125726237E-3</v>
      </c>
      <c r="V1169">
        <f t="shared" si="151"/>
        <v>0</v>
      </c>
    </row>
    <row r="1170" spans="1:22" x14ac:dyDescent="0.2">
      <c r="A1170" t="s">
        <v>3509</v>
      </c>
      <c r="B1170" t="s">
        <v>3510</v>
      </c>
      <c r="C1170" s="3" t="s">
        <v>3511</v>
      </c>
      <c r="D1170">
        <v>459</v>
      </c>
      <c r="E1170" s="6">
        <v>0.90830999999999995</v>
      </c>
      <c r="F1170" s="6">
        <v>0.74680000000000002</v>
      </c>
      <c r="G1170" s="6">
        <v>0.74714999999999998</v>
      </c>
      <c r="H1170" s="6">
        <v>0.81584999999999996</v>
      </c>
      <c r="I1170" s="6">
        <v>-0.13874333136369735</v>
      </c>
      <c r="J1170" s="6">
        <v>-0.42120616732324734</v>
      </c>
      <c r="K1170" s="6">
        <v>-0.42053018315570601</v>
      </c>
      <c r="L1170" s="6">
        <v>-0.29362416836297911</v>
      </c>
      <c r="M1170" s="6">
        <f t="shared" si="144"/>
        <v>-0.31852596255140742</v>
      </c>
      <c r="N1170">
        <f t="shared" si="145"/>
        <v>0</v>
      </c>
      <c r="O1170">
        <f t="shared" si="146"/>
        <v>0</v>
      </c>
      <c r="P1170">
        <f t="shared" si="147"/>
        <v>0</v>
      </c>
      <c r="Q1170">
        <f t="shared" si="147"/>
        <v>0</v>
      </c>
      <c r="R1170" s="4">
        <f t="shared" si="148"/>
        <v>3.1484968827896875E-3</v>
      </c>
      <c r="S1170" s="6">
        <f t="shared" si="149"/>
        <v>2.5018967323406089</v>
      </c>
      <c r="T1170">
        <v>1169</v>
      </c>
      <c r="U1170" s="4">
        <f t="shared" si="150"/>
        <v>2.7167092726005115E-3</v>
      </c>
      <c r="V1170">
        <f t="shared" si="151"/>
        <v>0</v>
      </c>
    </row>
    <row r="1171" spans="1:22" x14ac:dyDescent="0.2">
      <c r="A1171" t="s">
        <v>3512</v>
      </c>
      <c r="B1171" t="s">
        <v>3513</v>
      </c>
      <c r="C1171" s="3" t="s">
        <v>3514</v>
      </c>
      <c r="D1171">
        <v>269</v>
      </c>
      <c r="E1171" s="6">
        <v>0.91154000000000002</v>
      </c>
      <c r="F1171" s="6">
        <v>0.74568999999999996</v>
      </c>
      <c r="G1171" s="6">
        <v>0.72770000000000001</v>
      </c>
      <c r="H1171" s="6">
        <v>0.74868000000000001</v>
      </c>
      <c r="I1171" s="6">
        <v>-0.13362212920391112</v>
      </c>
      <c r="J1171" s="6">
        <v>-0.4233521003487864</v>
      </c>
      <c r="K1171" s="6">
        <v>-0.45858428418090685</v>
      </c>
      <c r="L1171" s="6">
        <v>-0.41757887962210333</v>
      </c>
      <c r="M1171" s="6">
        <f t="shared" si="144"/>
        <v>-0.35828434833892692</v>
      </c>
      <c r="N1171">
        <f t="shared" si="145"/>
        <v>0</v>
      </c>
      <c r="O1171">
        <f t="shared" si="146"/>
        <v>0</v>
      </c>
      <c r="P1171">
        <f t="shared" si="147"/>
        <v>0</v>
      </c>
      <c r="Q1171">
        <f t="shared" si="147"/>
        <v>0</v>
      </c>
      <c r="R1171" s="4">
        <f t="shared" si="148"/>
        <v>3.1598209524088369E-3</v>
      </c>
      <c r="S1171" s="6">
        <f t="shared" si="149"/>
        <v>2.5003375254777578</v>
      </c>
      <c r="T1171">
        <v>1170</v>
      </c>
      <c r="U1171" s="4">
        <f t="shared" si="150"/>
        <v>2.7190332326283988E-3</v>
      </c>
      <c r="V1171">
        <f t="shared" si="151"/>
        <v>0</v>
      </c>
    </row>
    <row r="1172" spans="1:22" x14ac:dyDescent="0.2">
      <c r="A1172" t="s">
        <v>3515</v>
      </c>
      <c r="B1172" t="s">
        <v>3516</v>
      </c>
      <c r="C1172" s="3" t="s">
        <v>3517</v>
      </c>
      <c r="D1172">
        <v>551</v>
      </c>
      <c r="E1172" s="6">
        <v>1.0843</v>
      </c>
      <c r="F1172" s="6">
        <v>1.1375</v>
      </c>
      <c r="G1172" s="6">
        <v>1.1687000000000001</v>
      </c>
      <c r="H1172" s="6">
        <v>1.0595000000000001</v>
      </c>
      <c r="I1172" s="6">
        <v>0.11676397129772324</v>
      </c>
      <c r="J1172" s="6">
        <v>0.18586654531133384</v>
      </c>
      <c r="K1172" s="6">
        <v>0.22490464410609018</v>
      </c>
      <c r="L1172" s="6">
        <v>8.3383587710082821E-2</v>
      </c>
      <c r="M1172" s="6">
        <f t="shared" si="144"/>
        <v>0.15272968710630752</v>
      </c>
      <c r="N1172">
        <f t="shared" si="145"/>
        <v>0</v>
      </c>
      <c r="O1172">
        <f t="shared" si="146"/>
        <v>0</v>
      </c>
      <c r="P1172">
        <f t="shared" si="147"/>
        <v>0</v>
      </c>
      <c r="Q1172">
        <f t="shared" si="147"/>
        <v>0</v>
      </c>
      <c r="R1172" s="4">
        <f t="shared" si="148"/>
        <v>3.1608544289646371E-3</v>
      </c>
      <c r="S1172" s="6">
        <f t="shared" si="149"/>
        <v>2.5001955048415825</v>
      </c>
      <c r="T1172">
        <v>1171</v>
      </c>
      <c r="U1172" s="4">
        <f t="shared" si="150"/>
        <v>2.7213571926562865E-3</v>
      </c>
      <c r="V1172">
        <f t="shared" si="151"/>
        <v>0</v>
      </c>
    </row>
    <row r="1173" spans="1:22" x14ac:dyDescent="0.2">
      <c r="A1173" t="s">
        <v>3518</v>
      </c>
      <c r="B1173" t="s">
        <v>3519</v>
      </c>
      <c r="C1173" s="3" t="s">
        <v>3520</v>
      </c>
      <c r="D1173">
        <v>323</v>
      </c>
      <c r="E1173" s="6">
        <v>1.0642</v>
      </c>
      <c r="F1173" s="6">
        <v>1.2009000000000001</v>
      </c>
      <c r="G1173" s="6">
        <v>1.2218</v>
      </c>
      <c r="H1173" s="6">
        <v>1.1495</v>
      </c>
      <c r="I1173" s="6">
        <v>8.9769308633508405E-2</v>
      </c>
      <c r="J1173" s="6">
        <v>0.26411602155924535</v>
      </c>
      <c r="K1173" s="6">
        <v>0.2890081455307959</v>
      </c>
      <c r="L1173" s="6">
        <v>0.20100646605609293</v>
      </c>
      <c r="M1173" s="6">
        <f t="shared" si="144"/>
        <v>0.21097498544491064</v>
      </c>
      <c r="N1173">
        <f t="shared" si="145"/>
        <v>0</v>
      </c>
      <c r="O1173">
        <f t="shared" si="146"/>
        <v>0</v>
      </c>
      <c r="P1173">
        <f t="shared" si="147"/>
        <v>0</v>
      </c>
      <c r="Q1173">
        <f t="shared" si="147"/>
        <v>0</v>
      </c>
      <c r="R1173" s="4">
        <f t="shared" si="148"/>
        <v>3.1685767003457512E-3</v>
      </c>
      <c r="S1173" s="6">
        <f t="shared" si="149"/>
        <v>2.4991357756355539</v>
      </c>
      <c r="T1173">
        <v>1172</v>
      </c>
      <c r="U1173" s="4">
        <f t="shared" si="150"/>
        <v>2.7236811526841738E-3</v>
      </c>
      <c r="V1173">
        <f t="shared" si="151"/>
        <v>0</v>
      </c>
    </row>
    <row r="1174" spans="1:22" x14ac:dyDescent="0.2">
      <c r="A1174" t="s">
        <v>3521</v>
      </c>
      <c r="B1174" t="s">
        <v>3522</v>
      </c>
      <c r="C1174" s="3" t="s">
        <v>3523</v>
      </c>
      <c r="D1174">
        <v>172</v>
      </c>
      <c r="E1174" s="6">
        <v>1.1308</v>
      </c>
      <c r="F1174" s="6">
        <v>1.1839999999999999</v>
      </c>
      <c r="G1174" s="6">
        <v>1.1302000000000001</v>
      </c>
      <c r="H1174" s="6">
        <v>1.0517000000000001</v>
      </c>
      <c r="I1174" s="6">
        <v>0.17734378828172601</v>
      </c>
      <c r="J1174" s="6">
        <v>0.24366908096686266</v>
      </c>
      <c r="K1174" s="6">
        <v>0.17657809430131693</v>
      </c>
      <c r="L1174" s="6">
        <v>7.2723231021620455E-2</v>
      </c>
      <c r="M1174" s="6">
        <f t="shared" si="144"/>
        <v>0.16757854864288152</v>
      </c>
      <c r="N1174">
        <f t="shared" si="145"/>
        <v>0</v>
      </c>
      <c r="O1174">
        <f t="shared" si="146"/>
        <v>0</v>
      </c>
      <c r="P1174">
        <f t="shared" si="147"/>
        <v>0</v>
      </c>
      <c r="Q1174">
        <f t="shared" si="147"/>
        <v>0</v>
      </c>
      <c r="R1174" s="4">
        <f t="shared" si="148"/>
        <v>3.1730975523811241E-3</v>
      </c>
      <c r="S1174" s="6">
        <f t="shared" si="149"/>
        <v>2.4985165759268289</v>
      </c>
      <c r="T1174">
        <v>1173</v>
      </c>
      <c r="U1174" s="4">
        <f t="shared" si="150"/>
        <v>2.7260051127120616E-3</v>
      </c>
      <c r="V1174">
        <f t="shared" si="151"/>
        <v>0</v>
      </c>
    </row>
    <row r="1175" spans="1:22" x14ac:dyDescent="0.2">
      <c r="A1175" t="s">
        <v>3524</v>
      </c>
      <c r="B1175" t="s">
        <v>3525</v>
      </c>
      <c r="C1175" s="3" t="s">
        <v>3526</v>
      </c>
      <c r="D1175">
        <v>125</v>
      </c>
      <c r="E1175" s="6">
        <v>0.85482999999999998</v>
      </c>
      <c r="F1175" s="6">
        <v>0.84457000000000004</v>
      </c>
      <c r="G1175" s="6">
        <v>0.76532</v>
      </c>
      <c r="H1175" s="6">
        <v>0.91163000000000005</v>
      </c>
      <c r="I1175" s="6">
        <v>-0.22629055505557946</v>
      </c>
      <c r="J1175" s="6">
        <v>-0.24371109285814946</v>
      </c>
      <c r="K1175" s="6">
        <v>-0.38586499298644161</v>
      </c>
      <c r="L1175" s="6">
        <v>-0.13347969316801153</v>
      </c>
      <c r="M1175" s="6">
        <f t="shared" si="144"/>
        <v>-0.24733658351704552</v>
      </c>
      <c r="N1175">
        <f t="shared" si="145"/>
        <v>0</v>
      </c>
      <c r="O1175">
        <f t="shared" si="146"/>
        <v>0</v>
      </c>
      <c r="P1175">
        <f t="shared" si="147"/>
        <v>0</v>
      </c>
      <c r="Q1175">
        <f t="shared" si="147"/>
        <v>0</v>
      </c>
      <c r="R1175" s="4">
        <f t="shared" si="148"/>
        <v>3.1760972593407664E-3</v>
      </c>
      <c r="S1175" s="6">
        <f t="shared" si="149"/>
        <v>2.4981062069539237</v>
      </c>
      <c r="T1175">
        <v>1174</v>
      </c>
      <c r="U1175" s="4">
        <f t="shared" si="150"/>
        <v>2.7283290727399489E-3</v>
      </c>
      <c r="V1175">
        <f t="shared" si="151"/>
        <v>0</v>
      </c>
    </row>
    <row r="1176" spans="1:22" x14ac:dyDescent="0.2">
      <c r="A1176" t="s">
        <v>3527</v>
      </c>
      <c r="B1176" t="s">
        <v>3528</v>
      </c>
      <c r="C1176" s="3" t="s">
        <v>3529</v>
      </c>
      <c r="D1176">
        <v>595</v>
      </c>
      <c r="E1176" s="6">
        <v>1.1808000000000001</v>
      </c>
      <c r="F1176" s="6">
        <v>1.1992</v>
      </c>
      <c r="G1176" s="6">
        <v>1.1555</v>
      </c>
      <c r="H1176" s="6">
        <v>1.0546</v>
      </c>
      <c r="I1176" s="6">
        <v>0.23976462651094677</v>
      </c>
      <c r="J1176" s="6">
        <v>0.26207228839841024</v>
      </c>
      <c r="K1176" s="6">
        <v>0.20851725980554386</v>
      </c>
      <c r="L1176" s="6">
        <v>7.6695901830383023E-2</v>
      </c>
      <c r="M1176" s="6">
        <f t="shared" si="144"/>
        <v>0.19676251913632098</v>
      </c>
      <c r="N1176">
        <f t="shared" si="145"/>
        <v>0</v>
      </c>
      <c r="O1176">
        <f t="shared" si="146"/>
        <v>0</v>
      </c>
      <c r="P1176">
        <f t="shared" si="147"/>
        <v>0</v>
      </c>
      <c r="Q1176">
        <f t="shared" si="147"/>
        <v>0</v>
      </c>
      <c r="R1176" s="4">
        <f t="shared" si="148"/>
        <v>3.1879164071699521E-3</v>
      </c>
      <c r="S1176" s="6">
        <f t="shared" si="149"/>
        <v>2.4964930750992593</v>
      </c>
      <c r="T1176">
        <v>1175</v>
      </c>
      <c r="U1176" s="4">
        <f t="shared" si="150"/>
        <v>2.7306530327678362E-3</v>
      </c>
      <c r="V1176">
        <f t="shared" si="151"/>
        <v>0</v>
      </c>
    </row>
    <row r="1177" spans="1:22" x14ac:dyDescent="0.2">
      <c r="A1177" t="s">
        <v>3530</v>
      </c>
      <c r="B1177" t="s">
        <v>3531</v>
      </c>
      <c r="C1177" s="3" t="s">
        <v>3532</v>
      </c>
      <c r="D1177">
        <v>248</v>
      </c>
      <c r="E1177" s="6">
        <v>0.80374999999999996</v>
      </c>
      <c r="F1177" s="6">
        <v>0.91859999999999997</v>
      </c>
      <c r="G1177" s="6">
        <v>0.88458000000000003</v>
      </c>
      <c r="H1177" s="6">
        <v>0.80356000000000005</v>
      </c>
      <c r="I1177" s="6">
        <v>-0.31518126244677747</v>
      </c>
      <c r="J1177" s="6">
        <v>-0.12249131132850542</v>
      </c>
      <c r="K1177" s="6">
        <v>-0.17693547103990159</v>
      </c>
      <c r="L1177" s="6">
        <v>-0.31552234420330927</v>
      </c>
      <c r="M1177" s="6">
        <f t="shared" si="144"/>
        <v>-0.23253259725462344</v>
      </c>
      <c r="N1177">
        <f t="shared" si="145"/>
        <v>0</v>
      </c>
      <c r="O1177">
        <f t="shared" si="146"/>
        <v>0</v>
      </c>
      <c r="P1177">
        <f t="shared" si="147"/>
        <v>0</v>
      </c>
      <c r="Q1177">
        <f t="shared" si="147"/>
        <v>0</v>
      </c>
      <c r="R1177" s="4">
        <f t="shared" si="148"/>
        <v>3.2018500510752855E-3</v>
      </c>
      <c r="S1177" s="6">
        <f t="shared" si="149"/>
        <v>2.4945990108038028</v>
      </c>
      <c r="T1177">
        <v>1176</v>
      </c>
      <c r="U1177" s="4">
        <f t="shared" si="150"/>
        <v>2.7329769927957239E-3</v>
      </c>
      <c r="V1177">
        <f t="shared" si="151"/>
        <v>0</v>
      </c>
    </row>
    <row r="1178" spans="1:22" x14ac:dyDescent="0.2">
      <c r="A1178" t="s">
        <v>3533</v>
      </c>
      <c r="B1178" t="s">
        <v>3534</v>
      </c>
      <c r="C1178" s="3" t="s">
        <v>3535</v>
      </c>
      <c r="D1178">
        <v>630</v>
      </c>
      <c r="E1178" s="6">
        <v>1.1424000000000001</v>
      </c>
      <c r="F1178" s="6">
        <v>1.1513</v>
      </c>
      <c r="G1178" s="6">
        <v>1.2466999999999999</v>
      </c>
      <c r="H1178" s="6">
        <v>1.0770999999999999</v>
      </c>
      <c r="I1178" s="6">
        <v>0.1920678844796504</v>
      </c>
      <c r="J1178" s="6">
        <v>0.20326381272108052</v>
      </c>
      <c r="K1178" s="6">
        <v>0.31811434360977353</v>
      </c>
      <c r="L1178" s="6">
        <v>0.10715219863491048</v>
      </c>
      <c r="M1178" s="6">
        <f t="shared" si="144"/>
        <v>0.20514955986135372</v>
      </c>
      <c r="N1178">
        <f t="shared" si="145"/>
        <v>0</v>
      </c>
      <c r="O1178">
        <f t="shared" si="146"/>
        <v>0</v>
      </c>
      <c r="P1178">
        <f t="shared" si="147"/>
        <v>0</v>
      </c>
      <c r="Q1178">
        <f t="shared" si="147"/>
        <v>0</v>
      </c>
      <c r="R1178" s="4">
        <f t="shared" si="148"/>
        <v>3.2125568652818211E-3</v>
      </c>
      <c r="S1178" s="6">
        <f t="shared" si="149"/>
        <v>2.4931491761713005</v>
      </c>
      <c r="T1178">
        <v>1177</v>
      </c>
      <c r="U1178" s="4">
        <f t="shared" si="150"/>
        <v>2.7353009528236116E-3</v>
      </c>
      <c r="V1178">
        <f t="shared" si="151"/>
        <v>0</v>
      </c>
    </row>
    <row r="1179" spans="1:22" x14ac:dyDescent="0.2">
      <c r="A1179" t="s">
        <v>3536</v>
      </c>
      <c r="B1179" t="s">
        <v>3537</v>
      </c>
      <c r="C1179" s="3" t="s">
        <v>3538</v>
      </c>
      <c r="D1179">
        <v>1944</v>
      </c>
      <c r="E1179" s="6" t="s">
        <v>148</v>
      </c>
      <c r="F1179" s="6">
        <v>1.1834</v>
      </c>
      <c r="G1179" s="6">
        <v>1.1936</v>
      </c>
      <c r="H1179" s="6">
        <v>1.3097000000000001</v>
      </c>
      <c r="I1179" s="6" t="s">
        <v>148</v>
      </c>
      <c r="J1179" s="6">
        <v>0.2429378002005646</v>
      </c>
      <c r="K1179" s="6">
        <v>0.25531944070578838</v>
      </c>
      <c r="L1179" s="6">
        <v>0.38923638574893887</v>
      </c>
      <c r="M1179" s="6">
        <f t="shared" si="144"/>
        <v>0.29583120888509729</v>
      </c>
      <c r="N1179" t="str">
        <f t="shared" si="145"/>
        <v>+</v>
      </c>
      <c r="O1179">
        <f t="shared" si="146"/>
        <v>0</v>
      </c>
      <c r="P1179">
        <f t="shared" si="147"/>
        <v>0</v>
      </c>
      <c r="Q1179">
        <f t="shared" si="147"/>
        <v>0</v>
      </c>
      <c r="R1179" s="4">
        <f t="shared" si="148"/>
        <v>3.2144387236052569E-3</v>
      </c>
      <c r="S1179" s="6">
        <f t="shared" si="149"/>
        <v>2.4928948487184046</v>
      </c>
      <c r="T1179">
        <v>1178</v>
      </c>
      <c r="U1179" s="4">
        <f t="shared" si="150"/>
        <v>2.737624912851499E-3</v>
      </c>
      <c r="V1179">
        <f t="shared" si="151"/>
        <v>0</v>
      </c>
    </row>
    <row r="1180" spans="1:22" x14ac:dyDescent="0.2">
      <c r="A1180" t="s">
        <v>3539</v>
      </c>
      <c r="B1180" t="s">
        <v>3540</v>
      </c>
      <c r="C1180" s="3" t="s">
        <v>3541</v>
      </c>
      <c r="D1180">
        <v>205</v>
      </c>
      <c r="E1180" s="6">
        <v>1.1501999999999999</v>
      </c>
      <c r="F1180" s="6">
        <v>1.2805</v>
      </c>
      <c r="G1180" s="6">
        <v>1.4710000000000001</v>
      </c>
      <c r="H1180" s="6">
        <v>1.4970000000000001</v>
      </c>
      <c r="I1180" s="6">
        <v>0.20188474283985725</v>
      </c>
      <c r="J1180" s="6">
        <v>0.35670725293538136</v>
      </c>
      <c r="K1180" s="6">
        <v>0.55679724659274321</v>
      </c>
      <c r="L1180" s="6">
        <v>0.58207422139632981</v>
      </c>
      <c r="M1180" s="6">
        <f t="shared" si="144"/>
        <v>0.42436586594107784</v>
      </c>
      <c r="N1180">
        <f t="shared" si="145"/>
        <v>0</v>
      </c>
      <c r="O1180">
        <f t="shared" si="146"/>
        <v>0</v>
      </c>
      <c r="P1180">
        <f t="shared" si="147"/>
        <v>0</v>
      </c>
      <c r="Q1180">
        <f t="shared" si="147"/>
        <v>0</v>
      </c>
      <c r="R1180" s="4">
        <f t="shared" si="148"/>
        <v>3.2158784511000472E-3</v>
      </c>
      <c r="S1180" s="6">
        <f t="shared" si="149"/>
        <v>2.4927003744180265</v>
      </c>
      <c r="T1180">
        <v>1179</v>
      </c>
      <c r="U1180" s="4">
        <f t="shared" si="150"/>
        <v>2.7399488728793863E-3</v>
      </c>
      <c r="V1180">
        <f t="shared" si="151"/>
        <v>0</v>
      </c>
    </row>
    <row r="1181" spans="1:22" x14ac:dyDescent="0.2">
      <c r="A1181" t="s">
        <v>3542</v>
      </c>
      <c r="B1181" t="s">
        <v>3543</v>
      </c>
      <c r="C1181" s="3" t="s">
        <v>3544</v>
      </c>
      <c r="D1181">
        <v>151</v>
      </c>
      <c r="E1181" s="6">
        <v>0.78386999999999996</v>
      </c>
      <c r="F1181" s="6">
        <v>0.78510999999999997</v>
      </c>
      <c r="G1181" s="6">
        <v>0.68881000000000003</v>
      </c>
      <c r="H1181" s="6">
        <v>0.88719000000000003</v>
      </c>
      <c r="I1181" s="6">
        <v>-0.35131368277454494</v>
      </c>
      <c r="J1181" s="6">
        <v>-0.34903329395739519</v>
      </c>
      <c r="K1181" s="6">
        <v>-0.5378220072546892</v>
      </c>
      <c r="L1181" s="6">
        <v>-0.17268499069490303</v>
      </c>
      <c r="M1181" s="6">
        <f t="shared" si="144"/>
        <v>-0.35271349367038313</v>
      </c>
      <c r="N1181">
        <f t="shared" si="145"/>
        <v>0</v>
      </c>
      <c r="O1181">
        <f t="shared" si="146"/>
        <v>0</v>
      </c>
      <c r="P1181">
        <f t="shared" si="147"/>
        <v>0</v>
      </c>
      <c r="Q1181">
        <f t="shared" si="147"/>
        <v>0</v>
      </c>
      <c r="R1181" s="4">
        <f t="shared" si="148"/>
        <v>3.220244290138969E-3</v>
      </c>
      <c r="S1181" s="6">
        <f t="shared" si="149"/>
        <v>2.4921111811504248</v>
      </c>
      <c r="T1181">
        <v>1180</v>
      </c>
      <c r="U1181" s="4">
        <f t="shared" si="150"/>
        <v>2.742272832907274E-3</v>
      </c>
      <c r="V1181">
        <f t="shared" si="151"/>
        <v>0</v>
      </c>
    </row>
    <row r="1182" spans="1:22" x14ac:dyDescent="0.2">
      <c r="A1182" t="s">
        <v>3545</v>
      </c>
      <c r="B1182" t="s">
        <v>3546</v>
      </c>
      <c r="C1182" s="3" t="s">
        <v>3547</v>
      </c>
      <c r="D1182">
        <v>687</v>
      </c>
      <c r="E1182" s="6">
        <v>1.1160000000000001</v>
      </c>
      <c r="F1182" s="6">
        <v>1.0935999999999999</v>
      </c>
      <c r="G1182" s="6" t="s">
        <v>148</v>
      </c>
      <c r="H1182" s="6">
        <v>1.0640000000000001</v>
      </c>
      <c r="I1182" s="6">
        <v>0.15833702716710066</v>
      </c>
      <c r="J1182" s="6">
        <v>0.1290851480566105</v>
      </c>
      <c r="K1182" s="6" t="s">
        <v>148</v>
      </c>
      <c r="L1182" s="6">
        <v>8.9498150839102647E-2</v>
      </c>
      <c r="M1182" s="6">
        <f t="shared" si="144"/>
        <v>0.12564010868760458</v>
      </c>
      <c r="N1182">
        <f t="shared" si="145"/>
        <v>0</v>
      </c>
      <c r="O1182">
        <f t="shared" si="146"/>
        <v>0</v>
      </c>
      <c r="P1182" t="str">
        <f t="shared" si="147"/>
        <v>+</v>
      </c>
      <c r="Q1182">
        <f t="shared" si="147"/>
        <v>0</v>
      </c>
      <c r="R1182" s="4">
        <f t="shared" si="148"/>
        <v>3.2467318675840164E-3</v>
      </c>
      <c r="S1182" s="6">
        <f t="shared" si="149"/>
        <v>2.4885535762452689</v>
      </c>
      <c r="T1182">
        <v>1181</v>
      </c>
      <c r="U1182" s="4">
        <f t="shared" si="150"/>
        <v>2.7445967929351617E-3</v>
      </c>
      <c r="V1182">
        <f t="shared" si="151"/>
        <v>0</v>
      </c>
    </row>
    <row r="1183" spans="1:22" x14ac:dyDescent="0.2">
      <c r="A1183" t="s">
        <v>3548</v>
      </c>
      <c r="B1183" t="s">
        <v>3549</v>
      </c>
      <c r="C1183" s="3" t="s">
        <v>3550</v>
      </c>
      <c r="D1183">
        <v>171</v>
      </c>
      <c r="E1183" s="6">
        <v>0.87026999999999999</v>
      </c>
      <c r="F1183" s="6">
        <v>0.89714000000000005</v>
      </c>
      <c r="G1183" s="6">
        <v>0.94810000000000005</v>
      </c>
      <c r="H1183" s="6">
        <v>0.93452000000000002</v>
      </c>
      <c r="I1183" s="6">
        <v>-0.20046503044370292</v>
      </c>
      <c r="J1183" s="6">
        <v>-0.15659495751821184</v>
      </c>
      <c r="K1183" s="6">
        <v>-7.6888860768603282E-2</v>
      </c>
      <c r="L1183" s="6">
        <v>-9.7702554948968359E-2</v>
      </c>
      <c r="M1183" s="6">
        <f t="shared" si="144"/>
        <v>-0.13291285091987159</v>
      </c>
      <c r="N1183">
        <f t="shared" si="145"/>
        <v>0</v>
      </c>
      <c r="O1183">
        <f t="shared" si="146"/>
        <v>0</v>
      </c>
      <c r="P1183">
        <f t="shared" si="147"/>
        <v>0</v>
      </c>
      <c r="Q1183">
        <f t="shared" si="147"/>
        <v>0</v>
      </c>
      <c r="R1183" s="4">
        <f t="shared" si="148"/>
        <v>3.2472440326824004E-3</v>
      </c>
      <c r="S1183" s="6">
        <f t="shared" si="149"/>
        <v>2.4884850726105374</v>
      </c>
      <c r="T1183">
        <v>1182</v>
      </c>
      <c r="U1183" s="4">
        <f t="shared" si="150"/>
        <v>2.746920752963049E-3</v>
      </c>
      <c r="V1183">
        <f t="shared" si="151"/>
        <v>0</v>
      </c>
    </row>
    <row r="1184" spans="1:22" x14ac:dyDescent="0.2">
      <c r="A1184" t="s">
        <v>3551</v>
      </c>
      <c r="B1184" t="s">
        <v>3552</v>
      </c>
      <c r="C1184" s="3" t="s">
        <v>3553</v>
      </c>
      <c r="D1184">
        <v>369</v>
      </c>
      <c r="E1184" s="6">
        <v>1.0427999999999999</v>
      </c>
      <c r="F1184" s="6">
        <v>1.1535</v>
      </c>
      <c r="G1184" s="6">
        <v>1.1416999999999999</v>
      </c>
      <c r="H1184" s="6">
        <v>1.1496</v>
      </c>
      <c r="I1184" s="6">
        <v>6.04624879861069E-2</v>
      </c>
      <c r="J1184" s="6">
        <v>0.20601800402089562</v>
      </c>
      <c r="K1184" s="6">
        <v>0.19118360922003899</v>
      </c>
      <c r="L1184" s="6">
        <v>0.20113196690788698</v>
      </c>
      <c r="M1184" s="6">
        <f t="shared" si="144"/>
        <v>0.16469901703373213</v>
      </c>
      <c r="N1184">
        <f t="shared" si="145"/>
        <v>0</v>
      </c>
      <c r="O1184">
        <f t="shared" si="146"/>
        <v>0</v>
      </c>
      <c r="P1184">
        <f t="shared" si="147"/>
        <v>0</v>
      </c>
      <c r="Q1184">
        <f t="shared" si="147"/>
        <v>0</v>
      </c>
      <c r="R1184" s="4">
        <f t="shared" si="148"/>
        <v>3.2527508339124083E-3</v>
      </c>
      <c r="S1184" s="6">
        <f t="shared" si="149"/>
        <v>2.4877492031188231</v>
      </c>
      <c r="T1184">
        <v>1183</v>
      </c>
      <c r="U1184" s="4">
        <f t="shared" si="150"/>
        <v>2.7492447129909363E-3</v>
      </c>
      <c r="V1184">
        <f t="shared" si="151"/>
        <v>0</v>
      </c>
    </row>
    <row r="1185" spans="1:22" x14ac:dyDescent="0.2">
      <c r="A1185" t="s">
        <v>3554</v>
      </c>
      <c r="B1185" t="s">
        <v>3555</v>
      </c>
      <c r="C1185" s="3" t="s">
        <v>3556</v>
      </c>
      <c r="D1185">
        <v>637</v>
      </c>
      <c r="E1185" s="6">
        <v>0.80261000000000005</v>
      </c>
      <c r="F1185" s="6">
        <v>0.80854000000000004</v>
      </c>
      <c r="G1185" s="6">
        <v>0.93330000000000002</v>
      </c>
      <c r="H1185" s="6">
        <v>0.78512000000000004</v>
      </c>
      <c r="I1185" s="6">
        <v>-0.31722896361304576</v>
      </c>
      <c r="J1185" s="6">
        <v>-0.30660894657598858</v>
      </c>
      <c r="K1185" s="6">
        <v>-9.9587199293911327E-2</v>
      </c>
      <c r="L1185" s="6">
        <v>-0.34901491836858439</v>
      </c>
      <c r="M1185" s="6">
        <f t="shared" si="144"/>
        <v>-0.26811000696288251</v>
      </c>
      <c r="N1185">
        <f t="shared" si="145"/>
        <v>0</v>
      </c>
      <c r="O1185">
        <f t="shared" si="146"/>
        <v>0</v>
      </c>
      <c r="P1185">
        <f t="shared" si="147"/>
        <v>0</v>
      </c>
      <c r="Q1185">
        <f t="shared" si="147"/>
        <v>0</v>
      </c>
      <c r="R1185" s="4">
        <f t="shared" si="148"/>
        <v>3.28299164359469E-3</v>
      </c>
      <c r="S1185" s="6">
        <f t="shared" si="149"/>
        <v>2.4837302227063387</v>
      </c>
      <c r="T1185">
        <v>1184</v>
      </c>
      <c r="U1185" s="4">
        <f t="shared" si="150"/>
        <v>2.7515686730188245E-3</v>
      </c>
      <c r="V1185">
        <f t="shared" si="151"/>
        <v>0</v>
      </c>
    </row>
    <row r="1186" spans="1:22" x14ac:dyDescent="0.2">
      <c r="A1186" t="s">
        <v>3557</v>
      </c>
      <c r="B1186" t="s">
        <v>3558</v>
      </c>
      <c r="C1186" s="3" t="s">
        <v>3559</v>
      </c>
      <c r="D1186">
        <v>292</v>
      </c>
      <c r="E1186" s="6">
        <v>0.91720000000000002</v>
      </c>
      <c r="F1186" s="6">
        <v>0.91261999999999999</v>
      </c>
      <c r="G1186" s="6">
        <v>0.83282</v>
      </c>
      <c r="H1186" s="6">
        <v>0.91712000000000005</v>
      </c>
      <c r="I1186" s="6">
        <v>-0.12469173996865587</v>
      </c>
      <c r="J1186" s="6">
        <v>-0.13191382420192288</v>
      </c>
      <c r="K1186" s="6">
        <v>-0.26392337981108566</v>
      </c>
      <c r="L1186" s="6">
        <v>-0.124817580174666</v>
      </c>
      <c r="M1186" s="6">
        <f t="shared" si="144"/>
        <v>-0.16133663103908263</v>
      </c>
      <c r="N1186">
        <f t="shared" si="145"/>
        <v>0</v>
      </c>
      <c r="O1186">
        <f t="shared" si="146"/>
        <v>0</v>
      </c>
      <c r="P1186">
        <f t="shared" si="147"/>
        <v>0</v>
      </c>
      <c r="Q1186">
        <f t="shared" si="147"/>
        <v>0</v>
      </c>
      <c r="R1186" s="4">
        <f t="shared" si="148"/>
        <v>3.2839936879462588E-3</v>
      </c>
      <c r="S1186" s="6">
        <f t="shared" si="149"/>
        <v>2.4835976862946016</v>
      </c>
      <c r="T1186">
        <v>1185</v>
      </c>
      <c r="U1186" s="4">
        <f t="shared" si="150"/>
        <v>2.7538926330467118E-3</v>
      </c>
      <c r="V1186">
        <f t="shared" si="151"/>
        <v>0</v>
      </c>
    </row>
    <row r="1187" spans="1:22" x14ac:dyDescent="0.2">
      <c r="A1187" t="s">
        <v>3560</v>
      </c>
      <c r="B1187" t="s">
        <v>3561</v>
      </c>
      <c r="C1187" s="3" t="s">
        <v>3562</v>
      </c>
      <c r="D1187">
        <v>1303</v>
      </c>
      <c r="E1187" s="6" t="s">
        <v>148</v>
      </c>
      <c r="F1187" s="6">
        <v>0.64903</v>
      </c>
      <c r="G1187" s="6">
        <v>0.75922999999999996</v>
      </c>
      <c r="H1187" s="6">
        <v>0.75936999999999999</v>
      </c>
      <c r="I1187" s="6" t="s">
        <v>148</v>
      </c>
      <c r="J1187" s="6">
        <v>-0.62364292968154689</v>
      </c>
      <c r="K1187" s="6">
        <v>-0.39739109515726301</v>
      </c>
      <c r="L1187" s="6">
        <v>-0.39712509053946143</v>
      </c>
      <c r="M1187" s="6">
        <f t="shared" si="144"/>
        <v>-0.47271970512609046</v>
      </c>
      <c r="N1187" t="str">
        <f t="shared" si="145"/>
        <v>+</v>
      </c>
      <c r="O1187">
        <f t="shared" si="146"/>
        <v>0</v>
      </c>
      <c r="P1187">
        <f t="shared" si="147"/>
        <v>0</v>
      </c>
      <c r="Q1187">
        <f t="shared" si="147"/>
        <v>0</v>
      </c>
      <c r="R1187" s="4">
        <f t="shared" si="148"/>
        <v>3.3131554461074439E-3</v>
      </c>
      <c r="S1187" s="6">
        <f t="shared" si="149"/>
        <v>2.4797581874796535</v>
      </c>
      <c r="T1187">
        <v>1186</v>
      </c>
      <c r="U1187" s="4">
        <f t="shared" si="150"/>
        <v>2.7562165930745991E-3</v>
      </c>
      <c r="V1187">
        <f t="shared" si="151"/>
        <v>0</v>
      </c>
    </row>
    <row r="1188" spans="1:22" x14ac:dyDescent="0.2">
      <c r="A1188" t="s">
        <v>3563</v>
      </c>
      <c r="B1188" t="s">
        <v>3564</v>
      </c>
      <c r="C1188" s="3" t="s">
        <v>3565</v>
      </c>
      <c r="D1188">
        <v>300</v>
      </c>
      <c r="E1188" s="6">
        <v>0.92842000000000002</v>
      </c>
      <c r="F1188" s="6">
        <v>0.91937999999999998</v>
      </c>
      <c r="G1188" s="6">
        <v>0.86641999999999997</v>
      </c>
      <c r="H1188" s="6">
        <v>0.83206999999999998</v>
      </c>
      <c r="I1188" s="6">
        <v>-0.10715049337037999</v>
      </c>
      <c r="J1188" s="6">
        <v>-0.1212668124771054</v>
      </c>
      <c r="K1188" s="6">
        <v>-0.20686154911587898</v>
      </c>
      <c r="L1188" s="6">
        <v>-0.26522319103448083</v>
      </c>
      <c r="M1188" s="6">
        <f t="shared" si="144"/>
        <v>-0.17512551149946132</v>
      </c>
      <c r="N1188">
        <f t="shared" si="145"/>
        <v>0</v>
      </c>
      <c r="O1188">
        <f t="shared" si="146"/>
        <v>0</v>
      </c>
      <c r="P1188">
        <f t="shared" si="147"/>
        <v>0</v>
      </c>
      <c r="Q1188">
        <f t="shared" si="147"/>
        <v>0</v>
      </c>
      <c r="R1188" s="4">
        <f t="shared" si="148"/>
        <v>3.3192462738418707E-3</v>
      </c>
      <c r="S1188" s="6">
        <f t="shared" si="149"/>
        <v>2.4789605236074705</v>
      </c>
      <c r="T1188">
        <v>1187</v>
      </c>
      <c r="U1188" s="4">
        <f t="shared" si="150"/>
        <v>2.7585405531024864E-3</v>
      </c>
      <c r="V1188">
        <f t="shared" si="151"/>
        <v>0</v>
      </c>
    </row>
    <row r="1189" spans="1:22" x14ac:dyDescent="0.2">
      <c r="A1189" t="s">
        <v>3566</v>
      </c>
      <c r="B1189" t="s">
        <v>3567</v>
      </c>
      <c r="C1189" s="3" t="s">
        <v>3568</v>
      </c>
      <c r="D1189">
        <v>296</v>
      </c>
      <c r="E1189" s="6">
        <v>1.4761</v>
      </c>
      <c r="F1189" s="6">
        <v>1.4354</v>
      </c>
      <c r="G1189" s="6">
        <v>1.2483</v>
      </c>
      <c r="H1189" s="6" t="s">
        <v>148</v>
      </c>
      <c r="I1189" s="6">
        <v>0.56179046165381807</v>
      </c>
      <c r="J1189" s="6">
        <v>0.52145282582243135</v>
      </c>
      <c r="K1189" s="6">
        <v>0.31996469421646567</v>
      </c>
      <c r="L1189" s="6" t="s">
        <v>148</v>
      </c>
      <c r="M1189" s="6">
        <f t="shared" si="144"/>
        <v>0.46773599389757176</v>
      </c>
      <c r="N1189">
        <f t="shared" si="145"/>
        <v>0</v>
      </c>
      <c r="O1189">
        <f t="shared" si="146"/>
        <v>0</v>
      </c>
      <c r="P1189">
        <f t="shared" si="147"/>
        <v>0</v>
      </c>
      <c r="Q1189" t="str">
        <f t="shared" si="147"/>
        <v>+</v>
      </c>
      <c r="R1189" s="4">
        <f t="shared" si="148"/>
        <v>3.3347416888913949E-3</v>
      </c>
      <c r="S1189" s="6">
        <f t="shared" si="149"/>
        <v>2.4769378011578831</v>
      </c>
      <c r="T1189">
        <v>1188</v>
      </c>
      <c r="U1189" s="4">
        <f t="shared" si="150"/>
        <v>2.7608645131303746E-3</v>
      </c>
      <c r="V1189">
        <f t="shared" si="151"/>
        <v>0</v>
      </c>
    </row>
    <row r="1190" spans="1:22" x14ac:dyDescent="0.2">
      <c r="A1190" t="s">
        <v>3569</v>
      </c>
      <c r="B1190" t="s">
        <v>3570</v>
      </c>
      <c r="C1190" s="3" t="s">
        <v>3571</v>
      </c>
      <c r="D1190">
        <v>418</v>
      </c>
      <c r="E1190" s="6">
        <v>1.0447</v>
      </c>
      <c r="F1190" s="6">
        <v>1.1488</v>
      </c>
      <c r="G1190" s="6">
        <v>1.1335</v>
      </c>
      <c r="H1190" s="6">
        <v>1.0948</v>
      </c>
      <c r="I1190" s="6">
        <v>6.3088712019284232E-2</v>
      </c>
      <c r="J1190" s="6">
        <v>0.20012765427360202</v>
      </c>
      <c r="K1190" s="6">
        <v>0.18078439107869881</v>
      </c>
      <c r="L1190" s="6">
        <v>0.13066733981550699</v>
      </c>
      <c r="M1190" s="6">
        <f t="shared" si="144"/>
        <v>0.14366702429677303</v>
      </c>
      <c r="N1190">
        <f t="shared" si="145"/>
        <v>0</v>
      </c>
      <c r="O1190">
        <f t="shared" si="146"/>
        <v>0</v>
      </c>
      <c r="P1190">
        <f t="shared" si="147"/>
        <v>0</v>
      </c>
      <c r="Q1190">
        <f t="shared" si="147"/>
        <v>0</v>
      </c>
      <c r="R1190" s="4">
        <f t="shared" si="148"/>
        <v>3.3369582213171899E-3</v>
      </c>
      <c r="S1190" s="6">
        <f t="shared" si="149"/>
        <v>2.4766492306736425</v>
      </c>
      <c r="T1190">
        <v>1189</v>
      </c>
      <c r="U1190" s="4">
        <f t="shared" si="150"/>
        <v>2.7631884731582619E-3</v>
      </c>
      <c r="V1190">
        <f t="shared" si="151"/>
        <v>0</v>
      </c>
    </row>
    <row r="1191" spans="1:22" x14ac:dyDescent="0.2">
      <c r="A1191" t="s">
        <v>3572</v>
      </c>
      <c r="B1191" t="s">
        <v>3573</v>
      </c>
      <c r="C1191" s="3" t="s">
        <v>3574</v>
      </c>
      <c r="D1191">
        <v>412</v>
      </c>
      <c r="E1191" s="6">
        <v>0.62004999999999999</v>
      </c>
      <c r="F1191" s="6">
        <v>0.51839000000000002</v>
      </c>
      <c r="G1191" s="6" t="s">
        <v>148</v>
      </c>
      <c r="H1191" s="6">
        <v>0.68318000000000001</v>
      </c>
      <c r="I1191" s="6">
        <v>-0.68954353770471821</v>
      </c>
      <c r="J1191" s="6">
        <v>-0.94789020669869717</v>
      </c>
      <c r="K1191" s="6" t="s">
        <v>148</v>
      </c>
      <c r="L1191" s="6">
        <v>-0.54966235400852659</v>
      </c>
      <c r="M1191" s="6">
        <f t="shared" si="144"/>
        <v>-0.72903203280398066</v>
      </c>
      <c r="N1191">
        <f t="shared" si="145"/>
        <v>0</v>
      </c>
      <c r="O1191">
        <f t="shared" si="146"/>
        <v>0</v>
      </c>
      <c r="P1191" t="str">
        <f t="shared" si="147"/>
        <v>+</v>
      </c>
      <c r="Q1191">
        <f t="shared" si="147"/>
        <v>0</v>
      </c>
      <c r="R1191" s="4">
        <f t="shared" si="148"/>
        <v>3.3409881016021352E-3</v>
      </c>
      <c r="S1191" s="6">
        <f t="shared" si="149"/>
        <v>2.4761250710298537</v>
      </c>
      <c r="T1191">
        <v>1190</v>
      </c>
      <c r="U1191" s="4">
        <f t="shared" si="150"/>
        <v>2.7655124331861492E-3</v>
      </c>
      <c r="V1191">
        <f t="shared" si="151"/>
        <v>0</v>
      </c>
    </row>
    <row r="1192" spans="1:22" x14ac:dyDescent="0.2">
      <c r="A1192" t="s">
        <v>3575</v>
      </c>
      <c r="B1192" t="s">
        <v>3576</v>
      </c>
      <c r="C1192" s="3" t="s">
        <v>3577</v>
      </c>
      <c r="D1192">
        <v>285</v>
      </c>
      <c r="E1192" s="6">
        <v>1.1992</v>
      </c>
      <c r="F1192" s="6">
        <v>1.2433000000000001</v>
      </c>
      <c r="G1192" s="6">
        <v>1.5498000000000001</v>
      </c>
      <c r="H1192" s="6">
        <v>1.2724</v>
      </c>
      <c r="I1192" s="6">
        <v>0.26207228839841024</v>
      </c>
      <c r="J1192" s="6">
        <v>0.31417445108964359</v>
      </c>
      <c r="K1192" s="6">
        <v>0.63208204928970702</v>
      </c>
      <c r="L1192" s="6">
        <v>0.34755227699006397</v>
      </c>
      <c r="M1192" s="6">
        <f t="shared" si="144"/>
        <v>0.3889702664419562</v>
      </c>
      <c r="N1192">
        <f t="shared" si="145"/>
        <v>0</v>
      </c>
      <c r="O1192">
        <f t="shared" si="146"/>
        <v>0</v>
      </c>
      <c r="P1192">
        <f t="shared" si="147"/>
        <v>0</v>
      </c>
      <c r="Q1192">
        <f t="shared" si="147"/>
        <v>0</v>
      </c>
      <c r="R1192" s="4">
        <f t="shared" si="148"/>
        <v>3.3584195525322978E-3</v>
      </c>
      <c r="S1192" s="6">
        <f t="shared" si="149"/>
        <v>2.4738650503159372</v>
      </c>
      <c r="T1192">
        <v>1191</v>
      </c>
      <c r="U1192" s="4">
        <f t="shared" si="150"/>
        <v>2.7678363932140365E-3</v>
      </c>
      <c r="V1192">
        <f t="shared" si="151"/>
        <v>0</v>
      </c>
    </row>
    <row r="1193" spans="1:22" x14ac:dyDescent="0.2">
      <c r="A1193" t="s">
        <v>3578</v>
      </c>
      <c r="B1193" t="s">
        <v>3579</v>
      </c>
      <c r="C1193" s="3" t="s">
        <v>3580</v>
      </c>
      <c r="D1193">
        <v>313</v>
      </c>
      <c r="E1193" s="6">
        <v>1.1752</v>
      </c>
      <c r="F1193" s="6">
        <v>1.1680999999999999</v>
      </c>
      <c r="G1193" s="6">
        <v>1.4086000000000001</v>
      </c>
      <c r="H1193" s="6">
        <v>1.1950000000000001</v>
      </c>
      <c r="I1193" s="6">
        <v>0.23290630100683049</v>
      </c>
      <c r="J1193" s="6">
        <v>0.22416378734166367</v>
      </c>
      <c r="K1193" s="6">
        <v>0.49426198783988889</v>
      </c>
      <c r="L1193" s="6">
        <v>0.25701061820602394</v>
      </c>
      <c r="M1193" s="6">
        <f t="shared" si="144"/>
        <v>0.30208567359860172</v>
      </c>
      <c r="N1193">
        <f t="shared" si="145"/>
        <v>0</v>
      </c>
      <c r="O1193">
        <f t="shared" si="146"/>
        <v>0</v>
      </c>
      <c r="P1193">
        <f t="shared" si="147"/>
        <v>0</v>
      </c>
      <c r="Q1193">
        <f t="shared" si="147"/>
        <v>0</v>
      </c>
      <c r="R1193" s="4">
        <f t="shared" si="148"/>
        <v>3.3668268056622134E-3</v>
      </c>
      <c r="S1193" s="6">
        <f t="shared" si="149"/>
        <v>2.4727792237603543</v>
      </c>
      <c r="T1193">
        <v>1192</v>
      </c>
      <c r="U1193" s="4">
        <f t="shared" si="150"/>
        <v>2.7701603532419247E-3</v>
      </c>
      <c r="V1193">
        <f t="shared" si="151"/>
        <v>0</v>
      </c>
    </row>
    <row r="1194" spans="1:22" x14ac:dyDescent="0.2">
      <c r="A1194" t="s">
        <v>3581</v>
      </c>
      <c r="B1194" t="s">
        <v>3582</v>
      </c>
      <c r="C1194" s="3" t="s">
        <v>3583</v>
      </c>
      <c r="D1194">
        <v>259</v>
      </c>
      <c r="E1194" s="6">
        <v>1.5992999999999999</v>
      </c>
      <c r="F1194" s="6">
        <v>1.4120999999999999</v>
      </c>
      <c r="G1194" s="6">
        <v>1.3108</v>
      </c>
      <c r="H1194" s="6" t="s">
        <v>148</v>
      </c>
      <c r="I1194" s="6">
        <v>0.67744058792154116</v>
      </c>
      <c r="J1194" s="6">
        <v>0.49784225886096045</v>
      </c>
      <c r="K1194" s="6">
        <v>0.39044757799331037</v>
      </c>
      <c r="L1194" s="6" t="s">
        <v>148</v>
      </c>
      <c r="M1194" s="6">
        <f t="shared" si="144"/>
        <v>0.52191014159193727</v>
      </c>
      <c r="N1194">
        <f t="shared" si="145"/>
        <v>0</v>
      </c>
      <c r="O1194">
        <f t="shared" si="146"/>
        <v>0</v>
      </c>
      <c r="P1194">
        <f t="shared" si="147"/>
        <v>0</v>
      </c>
      <c r="Q1194" t="str">
        <f t="shared" si="147"/>
        <v>+</v>
      </c>
      <c r="R1194" s="4">
        <f t="shared" si="148"/>
        <v>3.3726774812582231E-3</v>
      </c>
      <c r="S1194" s="6">
        <f t="shared" si="149"/>
        <v>2.4720251870665919</v>
      </c>
      <c r="T1194">
        <v>1193</v>
      </c>
      <c r="U1194" s="4">
        <f t="shared" si="150"/>
        <v>2.772484313269812E-3</v>
      </c>
      <c r="V1194">
        <f t="shared" si="151"/>
        <v>0</v>
      </c>
    </row>
    <row r="1195" spans="1:22" x14ac:dyDescent="0.2">
      <c r="A1195" t="s">
        <v>3584</v>
      </c>
      <c r="B1195" t="s">
        <v>3585</v>
      </c>
      <c r="C1195" s="3" t="s">
        <v>3586</v>
      </c>
      <c r="D1195">
        <v>285</v>
      </c>
      <c r="E1195" s="6">
        <v>0.73046999999999995</v>
      </c>
      <c r="F1195" s="6">
        <v>0.82133999999999996</v>
      </c>
      <c r="G1195" s="6">
        <v>0.84567999999999999</v>
      </c>
      <c r="H1195" s="6">
        <v>0.89275000000000004</v>
      </c>
      <c r="I1195" s="6">
        <v>-0.45310307133151811</v>
      </c>
      <c r="J1195" s="6">
        <v>-0.28394853454884655</v>
      </c>
      <c r="K1195" s="6">
        <v>-0.24181623502576408</v>
      </c>
      <c r="L1195" s="6">
        <v>-0.16367186607602138</v>
      </c>
      <c r="M1195" s="6">
        <f t="shared" si="144"/>
        <v>-0.28563492674553753</v>
      </c>
      <c r="N1195">
        <f t="shared" si="145"/>
        <v>0</v>
      </c>
      <c r="O1195">
        <f t="shared" si="146"/>
        <v>0</v>
      </c>
      <c r="P1195">
        <f t="shared" si="147"/>
        <v>0</v>
      </c>
      <c r="Q1195">
        <f t="shared" si="147"/>
        <v>0</v>
      </c>
      <c r="R1195" s="4">
        <f t="shared" si="148"/>
        <v>3.4224057449760577E-3</v>
      </c>
      <c r="S1195" s="6">
        <f t="shared" si="149"/>
        <v>2.4656685037492574</v>
      </c>
      <c r="T1195">
        <v>1194</v>
      </c>
      <c r="U1195" s="4">
        <f t="shared" si="150"/>
        <v>2.7748082732976993E-3</v>
      </c>
      <c r="V1195">
        <f t="shared" si="151"/>
        <v>0</v>
      </c>
    </row>
    <row r="1196" spans="1:22" x14ac:dyDescent="0.2">
      <c r="A1196" t="s">
        <v>3587</v>
      </c>
      <c r="B1196" t="s">
        <v>3588</v>
      </c>
      <c r="C1196" s="3" t="s">
        <v>3589</v>
      </c>
      <c r="D1196">
        <v>266</v>
      </c>
      <c r="E1196" s="6">
        <v>0.53198000000000001</v>
      </c>
      <c r="F1196" s="6">
        <v>0.64505000000000001</v>
      </c>
      <c r="G1196" s="6">
        <v>0.79198999999999997</v>
      </c>
      <c r="H1196" s="6">
        <v>0.72994000000000003</v>
      </c>
      <c r="I1196" s="6">
        <v>-0.91055608683608158</v>
      </c>
      <c r="J1196" s="6">
        <v>-0.63251710186113208</v>
      </c>
      <c r="K1196" s="6">
        <v>-0.33644588054395336</v>
      </c>
      <c r="L1196" s="6">
        <v>-0.45415021344262324</v>
      </c>
      <c r="M1196" s="6">
        <f t="shared" si="144"/>
        <v>-0.58341732067094754</v>
      </c>
      <c r="N1196">
        <f t="shared" si="145"/>
        <v>0</v>
      </c>
      <c r="O1196">
        <f t="shared" si="146"/>
        <v>0</v>
      </c>
      <c r="P1196">
        <f t="shared" si="147"/>
        <v>0</v>
      </c>
      <c r="Q1196">
        <f t="shared" si="147"/>
        <v>0</v>
      </c>
      <c r="R1196" s="4">
        <f t="shared" si="148"/>
        <v>3.4247169098150518E-3</v>
      </c>
      <c r="S1196" s="6">
        <f t="shared" si="149"/>
        <v>2.4653753218610199</v>
      </c>
      <c r="T1196">
        <v>1195</v>
      </c>
      <c r="U1196" s="4">
        <f t="shared" si="150"/>
        <v>2.7771322333255866E-3</v>
      </c>
      <c r="V1196">
        <f t="shared" si="151"/>
        <v>0</v>
      </c>
    </row>
    <row r="1197" spans="1:22" x14ac:dyDescent="0.2">
      <c r="A1197" t="s">
        <v>3590</v>
      </c>
      <c r="B1197" t="s">
        <v>3591</v>
      </c>
      <c r="C1197" s="3" t="s">
        <v>3592</v>
      </c>
      <c r="D1197">
        <v>821</v>
      </c>
      <c r="E1197" s="6" t="s">
        <v>148</v>
      </c>
      <c r="F1197" s="6">
        <v>0.73287999999999998</v>
      </c>
      <c r="G1197" s="6">
        <v>0.57662999999999998</v>
      </c>
      <c r="H1197" s="6">
        <v>0.60485999999999995</v>
      </c>
      <c r="I1197" s="6" t="s">
        <v>148</v>
      </c>
      <c r="J1197" s="6">
        <v>-0.44835110059039956</v>
      </c>
      <c r="K1197" s="6">
        <v>-0.7942821978302399</v>
      </c>
      <c r="L1197" s="6">
        <v>-0.72532683791931263</v>
      </c>
      <c r="M1197" s="6">
        <f t="shared" si="144"/>
        <v>-0.65598671211331727</v>
      </c>
      <c r="N1197" t="str">
        <f t="shared" si="145"/>
        <v>+</v>
      </c>
      <c r="O1197">
        <f t="shared" si="146"/>
        <v>0</v>
      </c>
      <c r="P1197">
        <f t="shared" si="147"/>
        <v>0</v>
      </c>
      <c r="Q1197">
        <f t="shared" si="147"/>
        <v>0</v>
      </c>
      <c r="R1197" s="4">
        <f t="shared" si="148"/>
        <v>3.4303561475707571E-3</v>
      </c>
      <c r="S1197" s="6">
        <f t="shared" si="149"/>
        <v>2.4646607881510505</v>
      </c>
      <c r="T1197">
        <v>1196</v>
      </c>
      <c r="U1197" s="4">
        <f t="shared" si="150"/>
        <v>2.7794561933534748E-3</v>
      </c>
      <c r="V1197">
        <f t="shared" si="151"/>
        <v>0</v>
      </c>
    </row>
    <row r="1198" spans="1:22" x14ac:dyDescent="0.2">
      <c r="A1198" t="s">
        <v>3593</v>
      </c>
      <c r="B1198" t="s">
        <v>3594</v>
      </c>
      <c r="C1198" s="3" t="s">
        <v>3595</v>
      </c>
      <c r="D1198">
        <v>345</v>
      </c>
      <c r="E1198" s="6">
        <v>1.1882999999999999</v>
      </c>
      <c r="F1198" s="6" t="s">
        <v>148</v>
      </c>
      <c r="G1198" s="6">
        <v>1.3086</v>
      </c>
      <c r="H1198" s="6">
        <v>1.1838</v>
      </c>
      <c r="I1198" s="6">
        <v>0.24889910707632634</v>
      </c>
      <c r="J1198" s="6" t="s">
        <v>148</v>
      </c>
      <c r="K1198" s="6">
        <v>0.38802417581245735</v>
      </c>
      <c r="L1198" s="6">
        <v>0.24342536189526542</v>
      </c>
      <c r="M1198" s="6">
        <f t="shared" si="144"/>
        <v>0.29344954826134967</v>
      </c>
      <c r="N1198">
        <f t="shared" si="145"/>
        <v>0</v>
      </c>
      <c r="O1198" t="str">
        <f t="shared" si="146"/>
        <v>+</v>
      </c>
      <c r="P1198">
        <f t="shared" si="147"/>
        <v>0</v>
      </c>
      <c r="Q1198">
        <f t="shared" si="147"/>
        <v>0</v>
      </c>
      <c r="R1198" s="4">
        <f t="shared" si="148"/>
        <v>3.4372605506338208E-3</v>
      </c>
      <c r="S1198" s="6">
        <f t="shared" si="149"/>
        <v>2.4637875462992858</v>
      </c>
      <c r="T1198">
        <v>1197</v>
      </c>
      <c r="U1198" s="4">
        <f t="shared" si="150"/>
        <v>2.7817801533813621E-3</v>
      </c>
      <c r="V1198">
        <f t="shared" si="151"/>
        <v>0</v>
      </c>
    </row>
    <row r="1199" spans="1:22" x14ac:dyDescent="0.2">
      <c r="A1199" t="s">
        <v>3596</v>
      </c>
      <c r="B1199" t="s">
        <v>3597</v>
      </c>
      <c r="C1199" s="3" t="s">
        <v>3598</v>
      </c>
      <c r="D1199">
        <v>719</v>
      </c>
      <c r="E1199" s="6">
        <v>0.77666000000000002</v>
      </c>
      <c r="F1199" s="6">
        <v>0.69638</v>
      </c>
      <c r="G1199" s="6">
        <v>0.65259</v>
      </c>
      <c r="H1199" s="6">
        <v>0.87051000000000001</v>
      </c>
      <c r="I1199" s="6">
        <v>-0.36464492954316929</v>
      </c>
      <c r="J1199" s="6">
        <v>-0.52205332543533156</v>
      </c>
      <c r="K1199" s="6">
        <v>-0.6157512145077606</v>
      </c>
      <c r="L1199" s="6">
        <v>-0.20006722392937351</v>
      </c>
      <c r="M1199" s="6">
        <f t="shared" si="144"/>
        <v>-0.42562917335390871</v>
      </c>
      <c r="N1199">
        <f t="shared" si="145"/>
        <v>0</v>
      </c>
      <c r="O1199">
        <f t="shared" si="146"/>
        <v>0</v>
      </c>
      <c r="P1199">
        <f t="shared" si="147"/>
        <v>0</v>
      </c>
      <c r="Q1199">
        <f t="shared" si="147"/>
        <v>0</v>
      </c>
      <c r="R1199" s="4">
        <f t="shared" si="148"/>
        <v>3.4616802881090969E-3</v>
      </c>
      <c r="S1199" s="6">
        <f t="shared" si="149"/>
        <v>2.4607130449302073</v>
      </c>
      <c r="T1199">
        <v>1198</v>
      </c>
      <c r="U1199" s="4">
        <f t="shared" si="150"/>
        <v>2.7841041134092494E-3</v>
      </c>
      <c r="V1199">
        <f t="shared" si="151"/>
        <v>0</v>
      </c>
    </row>
    <row r="1200" spans="1:22" x14ac:dyDescent="0.2">
      <c r="A1200" t="s">
        <v>3599</v>
      </c>
      <c r="B1200" t="s">
        <v>3600</v>
      </c>
      <c r="C1200" s="3" t="s">
        <v>3601</v>
      </c>
      <c r="D1200">
        <v>305</v>
      </c>
      <c r="E1200" s="6">
        <v>0.94865999999999995</v>
      </c>
      <c r="F1200" s="6">
        <v>0.97211000000000003</v>
      </c>
      <c r="G1200" s="6">
        <v>0.97231999999999996</v>
      </c>
      <c r="H1200" s="6">
        <v>0.93616999999999995</v>
      </c>
      <c r="I1200" s="6">
        <v>-7.6036977297450403E-2</v>
      </c>
      <c r="J1200" s="6">
        <v>-4.0808522336720124E-2</v>
      </c>
      <c r="K1200" s="6">
        <v>-4.0496897891752155E-2</v>
      </c>
      <c r="L1200" s="6">
        <v>-9.5157560925614032E-2</v>
      </c>
      <c r="M1200" s="6">
        <f t="shared" si="144"/>
        <v>-6.312498961288418E-2</v>
      </c>
      <c r="N1200">
        <f t="shared" si="145"/>
        <v>0</v>
      </c>
      <c r="O1200">
        <f t="shared" si="146"/>
        <v>0</v>
      </c>
      <c r="P1200">
        <f t="shared" si="147"/>
        <v>0</v>
      </c>
      <c r="Q1200">
        <f t="shared" si="147"/>
        <v>0</v>
      </c>
      <c r="R1200" s="4">
        <f t="shared" si="148"/>
        <v>3.4707474845301536E-3</v>
      </c>
      <c r="S1200" s="6">
        <f t="shared" si="149"/>
        <v>2.459576982428977</v>
      </c>
      <c r="T1200">
        <v>1199</v>
      </c>
      <c r="U1200" s="4">
        <f t="shared" si="150"/>
        <v>2.7864280734371367E-3</v>
      </c>
      <c r="V1200">
        <f t="shared" si="151"/>
        <v>0</v>
      </c>
    </row>
    <row r="1201" spans="1:22" x14ac:dyDescent="0.2">
      <c r="A1201" t="s">
        <v>3602</v>
      </c>
      <c r="B1201" t="s">
        <v>3603</v>
      </c>
      <c r="C1201" s="3" t="s">
        <v>3604</v>
      </c>
      <c r="D1201">
        <v>212</v>
      </c>
      <c r="E1201" s="6">
        <v>0.89890999999999999</v>
      </c>
      <c r="F1201" s="6">
        <v>0.90508999999999995</v>
      </c>
      <c r="G1201" s="6">
        <v>0.94089</v>
      </c>
      <c r="H1201" s="6">
        <v>0.83936999999999995</v>
      </c>
      <c r="I1201" s="6">
        <v>-0.15375141635950068</v>
      </c>
      <c r="J1201" s="6">
        <v>-0.14386683739002942</v>
      </c>
      <c r="K1201" s="6">
        <v>-8.7902028395594842E-2</v>
      </c>
      <c r="L1201" s="6">
        <v>-0.25262119423760465</v>
      </c>
      <c r="M1201" s="6">
        <f t="shared" si="144"/>
        <v>-0.15953536909568239</v>
      </c>
      <c r="N1201">
        <f t="shared" si="145"/>
        <v>0</v>
      </c>
      <c r="O1201">
        <f t="shared" si="146"/>
        <v>0</v>
      </c>
      <c r="P1201">
        <f t="shared" si="147"/>
        <v>0</v>
      </c>
      <c r="Q1201">
        <f t="shared" si="147"/>
        <v>0</v>
      </c>
      <c r="R1201" s="4">
        <f t="shared" si="148"/>
        <v>3.473819364019149E-3</v>
      </c>
      <c r="S1201" s="6">
        <f t="shared" si="149"/>
        <v>2.45919276828654</v>
      </c>
      <c r="T1201">
        <v>1200</v>
      </c>
      <c r="U1201" s="4">
        <f t="shared" si="150"/>
        <v>2.7887520334650244E-3</v>
      </c>
      <c r="V1201">
        <f t="shared" si="151"/>
        <v>0</v>
      </c>
    </row>
    <row r="1202" spans="1:22" x14ac:dyDescent="0.2">
      <c r="A1202" t="s">
        <v>3605</v>
      </c>
      <c r="B1202" t="s">
        <v>3606</v>
      </c>
      <c r="C1202" s="3" t="s">
        <v>3607</v>
      </c>
      <c r="D1202">
        <v>930</v>
      </c>
      <c r="E1202" s="6">
        <v>2.153</v>
      </c>
      <c r="F1202" s="6">
        <v>1.2615000000000001</v>
      </c>
      <c r="G1202" s="6">
        <v>1.784</v>
      </c>
      <c r="H1202" s="6">
        <v>1.6338999999999999</v>
      </c>
      <c r="I1202" s="6">
        <v>1.1063483195051467</v>
      </c>
      <c r="J1202" s="6">
        <v>0.33514020631421348</v>
      </c>
      <c r="K1202" s="6">
        <v>0.83511561525821776</v>
      </c>
      <c r="L1202" s="6">
        <v>0.70831968855160088</v>
      </c>
      <c r="M1202" s="6">
        <f t="shared" si="144"/>
        <v>0.74623095740729473</v>
      </c>
      <c r="N1202">
        <f t="shared" si="145"/>
        <v>0</v>
      </c>
      <c r="O1202">
        <f t="shared" si="146"/>
        <v>0</v>
      </c>
      <c r="P1202">
        <f t="shared" si="147"/>
        <v>0</v>
      </c>
      <c r="Q1202">
        <f t="shared" si="147"/>
        <v>0</v>
      </c>
      <c r="R1202" s="4">
        <f t="shared" si="148"/>
        <v>3.4755057296460049E-3</v>
      </c>
      <c r="S1202" s="6">
        <f t="shared" si="149"/>
        <v>2.45898199118496</v>
      </c>
      <c r="T1202">
        <v>1201</v>
      </c>
      <c r="U1202" s="4">
        <f t="shared" si="150"/>
        <v>2.7910759934929121E-3</v>
      </c>
      <c r="V1202">
        <f t="shared" si="151"/>
        <v>0</v>
      </c>
    </row>
    <row r="1203" spans="1:22" x14ac:dyDescent="0.2">
      <c r="A1203" t="s">
        <v>3608</v>
      </c>
      <c r="B1203" t="s">
        <v>3609</v>
      </c>
      <c r="C1203" s="3" t="s">
        <v>3610</v>
      </c>
      <c r="D1203">
        <v>251</v>
      </c>
      <c r="E1203" s="6">
        <v>1.6989000000000001</v>
      </c>
      <c r="F1203" s="6">
        <v>2.5796999999999999</v>
      </c>
      <c r="G1203" s="6">
        <v>2.3001999999999998</v>
      </c>
      <c r="H1203" s="6" t="s">
        <v>148</v>
      </c>
      <c r="I1203" s="6">
        <v>0.76460093565928855</v>
      </c>
      <c r="J1203" s="6">
        <v>1.367203300657249</v>
      </c>
      <c r="K1203" s="6">
        <v>1.2017593074582289</v>
      </c>
      <c r="L1203" s="6" t="s">
        <v>148</v>
      </c>
      <c r="M1203" s="6">
        <f t="shared" si="144"/>
        <v>1.1111878479249222</v>
      </c>
      <c r="N1203">
        <f t="shared" si="145"/>
        <v>0</v>
      </c>
      <c r="O1203">
        <f t="shared" si="146"/>
        <v>0</v>
      </c>
      <c r="P1203">
        <f t="shared" si="147"/>
        <v>0</v>
      </c>
      <c r="Q1203" t="str">
        <f t="shared" si="147"/>
        <v>+</v>
      </c>
      <c r="R1203" s="4">
        <f t="shared" si="148"/>
        <v>3.4794490977940926E-3</v>
      </c>
      <c r="S1203" s="6">
        <f t="shared" si="149"/>
        <v>2.4584895125843547</v>
      </c>
      <c r="T1203">
        <v>1202</v>
      </c>
      <c r="U1203" s="4">
        <f t="shared" si="150"/>
        <v>2.7933999535207994E-3</v>
      </c>
      <c r="V1203">
        <f t="shared" si="151"/>
        <v>0</v>
      </c>
    </row>
    <row r="1204" spans="1:22" x14ac:dyDescent="0.2">
      <c r="A1204" t="s">
        <v>3611</v>
      </c>
      <c r="B1204" t="s">
        <v>3612</v>
      </c>
      <c r="C1204" s="3" t="s">
        <v>3613</v>
      </c>
      <c r="D1204">
        <v>149</v>
      </c>
      <c r="E1204" s="6">
        <v>0.75726000000000004</v>
      </c>
      <c r="F1204" s="6">
        <v>0.77000999999999997</v>
      </c>
      <c r="G1204" s="6">
        <v>0.62992999999999999</v>
      </c>
      <c r="H1204" s="6">
        <v>0.85019</v>
      </c>
      <c r="I1204" s="6">
        <v>-0.40113937022570978</v>
      </c>
      <c r="J1204" s="6">
        <v>-0.37705091290225434</v>
      </c>
      <c r="K1204" s="6">
        <v>-0.66673657462998059</v>
      </c>
      <c r="L1204" s="6">
        <v>-0.23414280490022293</v>
      </c>
      <c r="M1204" s="6">
        <f t="shared" si="144"/>
        <v>-0.41976741566454195</v>
      </c>
      <c r="N1204">
        <f t="shared" si="145"/>
        <v>0</v>
      </c>
      <c r="O1204">
        <f t="shared" si="146"/>
        <v>0</v>
      </c>
      <c r="P1204">
        <f t="shared" si="147"/>
        <v>0</v>
      </c>
      <c r="Q1204">
        <f t="shared" si="147"/>
        <v>0</v>
      </c>
      <c r="R1204" s="4">
        <f t="shared" si="148"/>
        <v>3.4891440095980784E-3</v>
      </c>
      <c r="S1204" s="6">
        <f t="shared" si="149"/>
        <v>2.457281105277286</v>
      </c>
      <c r="T1204">
        <v>1203</v>
      </c>
      <c r="U1204" s="4">
        <f t="shared" si="150"/>
        <v>2.7957239135486872E-3</v>
      </c>
      <c r="V1204">
        <f t="shared" si="151"/>
        <v>0</v>
      </c>
    </row>
    <row r="1205" spans="1:22" x14ac:dyDescent="0.2">
      <c r="A1205" t="s">
        <v>3614</v>
      </c>
      <c r="B1205" t="s">
        <v>3615</v>
      </c>
      <c r="C1205" s="3" t="s">
        <v>3616</v>
      </c>
      <c r="D1205">
        <v>530</v>
      </c>
      <c r="E1205" s="6" t="s">
        <v>148</v>
      </c>
      <c r="F1205" s="6">
        <v>0.59889000000000003</v>
      </c>
      <c r="G1205" s="6">
        <v>0.70496000000000003</v>
      </c>
      <c r="H1205" s="6">
        <v>0.73682999999999998</v>
      </c>
      <c r="I1205" s="6" t="s">
        <v>148</v>
      </c>
      <c r="J1205" s="6">
        <v>-0.73963705185283846</v>
      </c>
      <c r="K1205" s="6">
        <v>-0.50438669473592868</v>
      </c>
      <c r="L1205" s="6">
        <v>-0.44059629299920267</v>
      </c>
      <c r="M1205" s="6">
        <f t="shared" si="144"/>
        <v>-0.5615400131959899</v>
      </c>
      <c r="N1205" t="str">
        <f t="shared" si="145"/>
        <v>+</v>
      </c>
      <c r="O1205">
        <f t="shared" si="146"/>
        <v>0</v>
      </c>
      <c r="P1205">
        <f t="shared" si="147"/>
        <v>0</v>
      </c>
      <c r="Q1205">
        <f t="shared" si="147"/>
        <v>0</v>
      </c>
      <c r="R1205" s="4">
        <f t="shared" si="148"/>
        <v>3.4926688396799831E-3</v>
      </c>
      <c r="S1205" s="6">
        <f t="shared" si="149"/>
        <v>2.4568425904051967</v>
      </c>
      <c r="T1205">
        <v>1204</v>
      </c>
      <c r="U1205" s="4">
        <f t="shared" si="150"/>
        <v>2.7980478735765745E-3</v>
      </c>
      <c r="V1205">
        <f t="shared" si="151"/>
        <v>0</v>
      </c>
    </row>
    <row r="1206" spans="1:22" x14ac:dyDescent="0.2">
      <c r="A1206" t="s">
        <v>3617</v>
      </c>
      <c r="B1206" t="s">
        <v>3618</v>
      </c>
      <c r="C1206" s="3" t="s">
        <v>3619</v>
      </c>
      <c r="D1206">
        <v>118</v>
      </c>
      <c r="E1206" s="6">
        <v>0.83672999999999997</v>
      </c>
      <c r="F1206" s="6">
        <v>0.87012</v>
      </c>
      <c r="G1206" s="6">
        <v>0.94925999999999999</v>
      </c>
      <c r="H1206" s="6">
        <v>0.88578999999999997</v>
      </c>
      <c r="I1206" s="6">
        <v>-0.25716593268712756</v>
      </c>
      <c r="J1206" s="6">
        <v>-0.20071371522891676</v>
      </c>
      <c r="K1206" s="6">
        <v>-7.5124802860835047E-2</v>
      </c>
      <c r="L1206" s="6">
        <v>-0.17496338467231115</v>
      </c>
      <c r="M1206" s="6">
        <f t="shared" si="144"/>
        <v>-0.17699195886229763</v>
      </c>
      <c r="N1206">
        <f t="shared" si="145"/>
        <v>0</v>
      </c>
      <c r="O1206">
        <f t="shared" si="146"/>
        <v>0</v>
      </c>
      <c r="P1206">
        <f t="shared" si="147"/>
        <v>0</v>
      </c>
      <c r="Q1206">
        <f t="shared" si="147"/>
        <v>0</v>
      </c>
      <c r="R1206" s="4">
        <f t="shared" si="148"/>
        <v>3.4970132394094998E-3</v>
      </c>
      <c r="S1206" s="6">
        <f t="shared" si="149"/>
        <v>2.4563027234838337</v>
      </c>
      <c r="T1206">
        <v>1205</v>
      </c>
      <c r="U1206" s="4">
        <f t="shared" si="150"/>
        <v>2.8003718336044622E-3</v>
      </c>
      <c r="V1206">
        <f t="shared" si="151"/>
        <v>0</v>
      </c>
    </row>
    <row r="1207" spans="1:22" x14ac:dyDescent="0.2">
      <c r="A1207" t="s">
        <v>3620</v>
      </c>
      <c r="B1207" t="s">
        <v>3621</v>
      </c>
      <c r="C1207" s="3" t="s">
        <v>3622</v>
      </c>
      <c r="D1207">
        <v>908</v>
      </c>
      <c r="E1207" s="6">
        <v>1.6072</v>
      </c>
      <c r="F1207" s="6">
        <v>1.3086</v>
      </c>
      <c r="G1207" s="6">
        <v>1.2152000000000001</v>
      </c>
      <c r="H1207" s="6">
        <v>1.2568999999999999</v>
      </c>
      <c r="I1207" s="6">
        <v>0.68454946918384252</v>
      </c>
      <c r="J1207" s="6">
        <v>0.38802417581245735</v>
      </c>
      <c r="K1207" s="6">
        <v>0.28119377495263409</v>
      </c>
      <c r="L1207" s="6">
        <v>0.3298698723176593</v>
      </c>
      <c r="M1207" s="6">
        <f t="shared" si="144"/>
        <v>0.4209093230666483</v>
      </c>
      <c r="N1207">
        <f t="shared" si="145"/>
        <v>0</v>
      </c>
      <c r="O1207">
        <f t="shared" si="146"/>
        <v>0</v>
      </c>
      <c r="P1207">
        <f t="shared" si="147"/>
        <v>0</v>
      </c>
      <c r="Q1207">
        <f t="shared" si="147"/>
        <v>0</v>
      </c>
      <c r="R1207" s="4">
        <f t="shared" si="148"/>
        <v>3.5100853731994293E-3</v>
      </c>
      <c r="S1207" s="6">
        <f t="shared" si="149"/>
        <v>2.4546823203836028</v>
      </c>
      <c r="T1207">
        <v>1206</v>
      </c>
      <c r="U1207" s="4">
        <f t="shared" si="150"/>
        <v>2.8026957936323495E-3</v>
      </c>
      <c r="V1207">
        <f t="shared" si="151"/>
        <v>0</v>
      </c>
    </row>
    <row r="1208" spans="1:22" x14ac:dyDescent="0.2">
      <c r="A1208" t="s">
        <v>3623</v>
      </c>
      <c r="B1208" t="s">
        <v>3624</v>
      </c>
      <c r="C1208" s="3" t="s">
        <v>3625</v>
      </c>
      <c r="D1208">
        <v>373</v>
      </c>
      <c r="E1208" s="6" t="s">
        <v>148</v>
      </c>
      <c r="F1208" s="6">
        <v>0.68059000000000003</v>
      </c>
      <c r="G1208" s="6">
        <v>0.67384999999999995</v>
      </c>
      <c r="H1208" s="6">
        <v>0.79712000000000005</v>
      </c>
      <c r="I1208" s="6" t="s">
        <v>148</v>
      </c>
      <c r="J1208" s="6">
        <v>-0.5551421411401225</v>
      </c>
      <c r="K1208" s="6">
        <v>-0.56950061377740824</v>
      </c>
      <c r="L1208" s="6">
        <v>-0.32713116819597515</v>
      </c>
      <c r="M1208" s="6">
        <f t="shared" si="144"/>
        <v>-0.48392464103783533</v>
      </c>
      <c r="N1208" t="str">
        <f t="shared" si="145"/>
        <v>+</v>
      </c>
      <c r="O1208">
        <f t="shared" si="146"/>
        <v>0</v>
      </c>
      <c r="P1208">
        <f t="shared" si="147"/>
        <v>0</v>
      </c>
      <c r="Q1208">
        <f t="shared" si="147"/>
        <v>0</v>
      </c>
      <c r="R1208" s="4">
        <f t="shared" si="148"/>
        <v>3.5160622230746542E-3</v>
      </c>
      <c r="S1208" s="6">
        <f t="shared" si="149"/>
        <v>2.4539434479046207</v>
      </c>
      <c r="T1208">
        <v>1207</v>
      </c>
      <c r="U1208" s="4">
        <f t="shared" si="150"/>
        <v>2.8050197536602373E-3</v>
      </c>
      <c r="V1208">
        <f t="shared" si="151"/>
        <v>0</v>
      </c>
    </row>
    <row r="1209" spans="1:22" x14ac:dyDescent="0.2">
      <c r="A1209" t="s">
        <v>3626</v>
      </c>
      <c r="B1209" t="s">
        <v>3627</v>
      </c>
      <c r="C1209" s="3" t="s">
        <v>3628</v>
      </c>
      <c r="D1209">
        <v>2148</v>
      </c>
      <c r="E1209" s="6">
        <v>0.79683999999999999</v>
      </c>
      <c r="F1209" s="6">
        <v>0.76258999999999999</v>
      </c>
      <c r="G1209" s="6">
        <v>0.88749</v>
      </c>
      <c r="H1209" s="6">
        <v>0.89285999999999999</v>
      </c>
      <c r="I1209" s="6">
        <v>-0.32763802484934662</v>
      </c>
      <c r="J1209" s="6">
        <v>-0.39102048205700901</v>
      </c>
      <c r="K1209" s="6">
        <v>-0.17219723119303307</v>
      </c>
      <c r="L1209" s="6">
        <v>-0.16349411566613517</v>
      </c>
      <c r="M1209" s="6">
        <f t="shared" si="144"/>
        <v>-0.26358746344138095</v>
      </c>
      <c r="N1209">
        <f t="shared" si="145"/>
        <v>0</v>
      </c>
      <c r="O1209">
        <f t="shared" si="146"/>
        <v>0</v>
      </c>
      <c r="P1209">
        <f t="shared" si="147"/>
        <v>0</v>
      </c>
      <c r="Q1209">
        <f t="shared" si="147"/>
        <v>0</v>
      </c>
      <c r="R1209" s="4">
        <f t="shared" si="148"/>
        <v>3.5376458888696618E-3</v>
      </c>
      <c r="S1209" s="6">
        <f t="shared" si="149"/>
        <v>2.4512856412416117</v>
      </c>
      <c r="T1209">
        <v>1208</v>
      </c>
      <c r="U1209" s="4">
        <f t="shared" si="150"/>
        <v>2.8073437136881246E-3</v>
      </c>
      <c r="V1209">
        <f t="shared" si="151"/>
        <v>0</v>
      </c>
    </row>
    <row r="1210" spans="1:22" x14ac:dyDescent="0.2">
      <c r="A1210" t="s">
        <v>3629</v>
      </c>
      <c r="B1210" t="s">
        <v>3630</v>
      </c>
      <c r="C1210" s="3" t="s">
        <v>3631</v>
      </c>
      <c r="D1210">
        <v>337</v>
      </c>
      <c r="E1210" s="6">
        <v>1.085</v>
      </c>
      <c r="F1210" s="6">
        <v>1.3180000000000001</v>
      </c>
      <c r="G1210" s="6">
        <v>1.2073</v>
      </c>
      <c r="H1210" s="6">
        <v>1.2145999999999999</v>
      </c>
      <c r="I1210" s="6">
        <v>0.11769504266975458</v>
      </c>
      <c r="J1210" s="6">
        <v>0.39835037034596477</v>
      </c>
      <c r="K1210" s="6">
        <v>0.27178421356921684</v>
      </c>
      <c r="L1210" s="6">
        <v>0.28048127430062353</v>
      </c>
      <c r="M1210" s="6">
        <f t="shared" si="144"/>
        <v>0.26707772522138995</v>
      </c>
      <c r="N1210">
        <f t="shared" si="145"/>
        <v>0</v>
      </c>
      <c r="O1210">
        <f t="shared" si="146"/>
        <v>0</v>
      </c>
      <c r="P1210">
        <f t="shared" si="147"/>
        <v>0</v>
      </c>
      <c r="Q1210">
        <f t="shared" si="147"/>
        <v>0</v>
      </c>
      <c r="R1210" s="4">
        <f t="shared" si="148"/>
        <v>3.5387241764130504E-3</v>
      </c>
      <c r="S1210" s="6">
        <f t="shared" si="149"/>
        <v>2.4511532868482422</v>
      </c>
      <c r="T1210">
        <v>1209</v>
      </c>
      <c r="U1210" s="4">
        <f t="shared" si="150"/>
        <v>2.8096676737160119E-3</v>
      </c>
      <c r="V1210">
        <f t="shared" si="151"/>
        <v>0</v>
      </c>
    </row>
    <row r="1211" spans="1:22" x14ac:dyDescent="0.2">
      <c r="A1211" t="s">
        <v>3632</v>
      </c>
      <c r="B1211" t="s">
        <v>3633</v>
      </c>
      <c r="C1211" s="3" t="s">
        <v>3634</v>
      </c>
      <c r="D1211">
        <v>223</v>
      </c>
      <c r="E1211" s="6">
        <v>1.1048</v>
      </c>
      <c r="F1211" s="6">
        <v>1.2357</v>
      </c>
      <c r="G1211" s="6">
        <v>1.2675000000000001</v>
      </c>
      <c r="H1211" s="6">
        <v>1.1125</v>
      </c>
      <c r="I1211" s="6">
        <v>0.1437852247086015</v>
      </c>
      <c r="J1211" s="6">
        <v>0.30532853203996363</v>
      </c>
      <c r="K1211" s="6">
        <v>0.34198574722861591</v>
      </c>
      <c r="L1211" s="6">
        <v>0.15380533607903549</v>
      </c>
      <c r="M1211" s="6">
        <f t="shared" si="144"/>
        <v>0.23622621001405414</v>
      </c>
      <c r="N1211">
        <f t="shared" si="145"/>
        <v>0</v>
      </c>
      <c r="O1211">
        <f t="shared" si="146"/>
        <v>0</v>
      </c>
      <c r="P1211">
        <f t="shared" si="147"/>
        <v>0</v>
      </c>
      <c r="Q1211">
        <f t="shared" si="147"/>
        <v>0</v>
      </c>
      <c r="R1211" s="4">
        <f t="shared" si="148"/>
        <v>3.5947264051004865E-3</v>
      </c>
      <c r="S1211" s="6">
        <f t="shared" si="149"/>
        <v>2.4443341582092626</v>
      </c>
      <c r="T1211">
        <v>1210</v>
      </c>
      <c r="U1211" s="4">
        <f t="shared" si="150"/>
        <v>2.8119916337438996E-3</v>
      </c>
      <c r="V1211">
        <f t="shared" si="151"/>
        <v>0</v>
      </c>
    </row>
    <row r="1212" spans="1:22" x14ac:dyDescent="0.2">
      <c r="A1212" t="s">
        <v>3635</v>
      </c>
      <c r="B1212" t="s">
        <v>3636</v>
      </c>
      <c r="C1212" s="3" t="s">
        <v>3637</v>
      </c>
      <c r="D1212">
        <v>108</v>
      </c>
      <c r="E1212" s="6">
        <v>1.0387999999999999</v>
      </c>
      <c r="F1212" s="6">
        <v>1.1031</v>
      </c>
      <c r="G1212" s="6">
        <v>1.1207</v>
      </c>
      <c r="H1212" s="6">
        <v>1.0666</v>
      </c>
      <c r="I1212" s="6">
        <v>5.4917919128957937E-2</v>
      </c>
      <c r="J1212" s="6">
        <v>0.14156358237500305</v>
      </c>
      <c r="K1212" s="6">
        <v>0.1644001350244117</v>
      </c>
      <c r="L1212" s="6">
        <v>9.3019233133544738E-2</v>
      </c>
      <c r="M1212" s="6">
        <f t="shared" si="144"/>
        <v>0.11347521741547936</v>
      </c>
      <c r="N1212">
        <f t="shared" si="145"/>
        <v>0</v>
      </c>
      <c r="O1212">
        <f t="shared" si="146"/>
        <v>0</v>
      </c>
      <c r="P1212">
        <f t="shared" si="147"/>
        <v>0</v>
      </c>
      <c r="Q1212">
        <f t="shared" si="147"/>
        <v>0</v>
      </c>
      <c r="R1212" s="4">
        <f t="shared" si="148"/>
        <v>3.6037142246675659E-3</v>
      </c>
      <c r="S1212" s="6">
        <f t="shared" si="149"/>
        <v>2.4432496559756638</v>
      </c>
      <c r="T1212">
        <v>1211</v>
      </c>
      <c r="U1212" s="4">
        <f t="shared" si="150"/>
        <v>2.8143155937717873E-3</v>
      </c>
      <c r="V1212">
        <f t="shared" si="151"/>
        <v>0</v>
      </c>
    </row>
    <row r="1213" spans="1:22" x14ac:dyDescent="0.2">
      <c r="A1213" t="s">
        <v>3638</v>
      </c>
      <c r="B1213" t="s">
        <v>3639</v>
      </c>
      <c r="C1213" s="3" t="s">
        <v>3640</v>
      </c>
      <c r="D1213">
        <v>200</v>
      </c>
      <c r="E1213" s="6">
        <v>0.83396000000000003</v>
      </c>
      <c r="F1213" s="6">
        <v>0.89681999999999995</v>
      </c>
      <c r="G1213" s="6">
        <v>0.94482999999999995</v>
      </c>
      <c r="H1213" s="6">
        <v>0.87675000000000003</v>
      </c>
      <c r="I1213" s="6">
        <v>-0.2619499068835624</v>
      </c>
      <c r="J1213" s="6">
        <v>-0.15710964281552173</v>
      </c>
      <c r="K1213" s="6">
        <v>-8.187332134185811E-2</v>
      </c>
      <c r="L1213" s="6">
        <v>-0.1897625694092745</v>
      </c>
      <c r="M1213" s="6">
        <f t="shared" si="144"/>
        <v>-0.17267386011255417</v>
      </c>
      <c r="N1213">
        <f t="shared" si="145"/>
        <v>0</v>
      </c>
      <c r="O1213">
        <f t="shared" si="146"/>
        <v>0</v>
      </c>
      <c r="P1213">
        <f t="shared" si="147"/>
        <v>0</v>
      </c>
      <c r="Q1213">
        <f t="shared" si="147"/>
        <v>0</v>
      </c>
      <c r="R1213" s="4">
        <f t="shared" si="148"/>
        <v>3.6081898125664745E-3</v>
      </c>
      <c r="S1213" s="6">
        <f t="shared" si="149"/>
        <v>2.4427106240175958</v>
      </c>
      <c r="T1213">
        <v>1212</v>
      </c>
      <c r="U1213" s="4">
        <f t="shared" si="150"/>
        <v>2.8166395537996746E-3</v>
      </c>
      <c r="V1213">
        <f t="shared" si="151"/>
        <v>0</v>
      </c>
    </row>
    <row r="1214" spans="1:22" x14ac:dyDescent="0.2">
      <c r="A1214" t="s">
        <v>3641</v>
      </c>
      <c r="B1214" t="s">
        <v>3642</v>
      </c>
      <c r="C1214" s="3" t="s">
        <v>3643</v>
      </c>
      <c r="D1214">
        <v>155</v>
      </c>
      <c r="E1214" s="6">
        <v>0.86099000000000003</v>
      </c>
      <c r="F1214" s="6">
        <v>0.60706000000000004</v>
      </c>
      <c r="G1214" s="6">
        <v>0.60324999999999995</v>
      </c>
      <c r="H1214" s="6">
        <v>0.68347999999999998</v>
      </c>
      <c r="I1214" s="6">
        <v>-0.21593161340251335</v>
      </c>
      <c r="J1214" s="6">
        <v>-0.72008897968389729</v>
      </c>
      <c r="K1214" s="6">
        <v>-0.72917208444633586</v>
      </c>
      <c r="L1214" s="6">
        <v>-0.54902897259805383</v>
      </c>
      <c r="M1214" s="6">
        <f t="shared" si="144"/>
        <v>-0.55355541253270013</v>
      </c>
      <c r="N1214">
        <f t="shared" si="145"/>
        <v>0</v>
      </c>
      <c r="O1214">
        <f t="shared" si="146"/>
        <v>0</v>
      </c>
      <c r="P1214">
        <f t="shared" si="147"/>
        <v>0</v>
      </c>
      <c r="Q1214">
        <f t="shared" si="147"/>
        <v>0</v>
      </c>
      <c r="R1214" s="4">
        <f t="shared" si="148"/>
        <v>3.6311718850044589E-3</v>
      </c>
      <c r="S1214" s="6">
        <f t="shared" si="149"/>
        <v>2.4399531928546243</v>
      </c>
      <c r="T1214">
        <v>1213</v>
      </c>
      <c r="U1214" s="4">
        <f t="shared" si="150"/>
        <v>2.8189635138275619E-3</v>
      </c>
      <c r="V1214">
        <f t="shared" si="151"/>
        <v>0</v>
      </c>
    </row>
    <row r="1215" spans="1:22" x14ac:dyDescent="0.2">
      <c r="A1215" t="s">
        <v>3644</v>
      </c>
      <c r="B1215" t="s">
        <v>3645</v>
      </c>
      <c r="C1215" s="3" t="s">
        <v>3646</v>
      </c>
      <c r="D1215">
        <v>310</v>
      </c>
      <c r="E1215" s="6">
        <v>0.77261000000000002</v>
      </c>
      <c r="F1215" s="6">
        <v>0.83167999999999997</v>
      </c>
      <c r="G1215" s="6">
        <v>0.91903000000000001</v>
      </c>
      <c r="H1215" s="6">
        <v>0.75902999999999998</v>
      </c>
      <c r="I1215" s="6">
        <v>-0.3721877441916529</v>
      </c>
      <c r="J1215" s="6">
        <v>-0.26589955596461118</v>
      </c>
      <c r="K1215" s="6">
        <v>-0.1218161385473636</v>
      </c>
      <c r="L1215" s="6">
        <v>-0.39777118685413537</v>
      </c>
      <c r="M1215" s="6">
        <f t="shared" si="144"/>
        <v>-0.28941865638944075</v>
      </c>
      <c r="N1215">
        <f t="shared" si="145"/>
        <v>0</v>
      </c>
      <c r="O1215">
        <f t="shared" si="146"/>
        <v>0</v>
      </c>
      <c r="P1215">
        <f t="shared" si="147"/>
        <v>0</v>
      </c>
      <c r="Q1215">
        <f t="shared" si="147"/>
        <v>0</v>
      </c>
      <c r="R1215" s="4">
        <f t="shared" si="148"/>
        <v>3.6418631973418538E-3</v>
      </c>
      <c r="S1215" s="6">
        <f t="shared" si="149"/>
        <v>2.4386763720379179</v>
      </c>
      <c r="T1215">
        <v>1214</v>
      </c>
      <c r="U1215" s="4">
        <f t="shared" si="150"/>
        <v>2.8212874738554497E-3</v>
      </c>
      <c r="V1215">
        <f t="shared" si="151"/>
        <v>0</v>
      </c>
    </row>
    <row r="1216" spans="1:22" x14ac:dyDescent="0.2">
      <c r="A1216" t="s">
        <v>3647</v>
      </c>
      <c r="B1216" t="s">
        <v>3648</v>
      </c>
      <c r="C1216" s="3" t="s">
        <v>3649</v>
      </c>
      <c r="D1216">
        <v>289</v>
      </c>
      <c r="E1216" s="6">
        <v>1.0842000000000001</v>
      </c>
      <c r="F1216" s="6">
        <v>1.2992999999999999</v>
      </c>
      <c r="G1216" s="6">
        <v>1.3458000000000001</v>
      </c>
      <c r="H1216" s="6">
        <v>1.2878000000000001</v>
      </c>
      <c r="I1216" s="6">
        <v>0.11663091203630645</v>
      </c>
      <c r="J1216" s="6">
        <v>0.37773457823927503</v>
      </c>
      <c r="K1216" s="6">
        <v>0.42846402625797925</v>
      </c>
      <c r="L1216" s="6">
        <v>0.36490855508871478</v>
      </c>
      <c r="M1216" s="6">
        <f t="shared" si="144"/>
        <v>0.32193451790556887</v>
      </c>
      <c r="N1216">
        <f t="shared" si="145"/>
        <v>0</v>
      </c>
      <c r="O1216">
        <f t="shared" si="146"/>
        <v>0</v>
      </c>
      <c r="P1216">
        <f t="shared" si="147"/>
        <v>0</v>
      </c>
      <c r="Q1216">
        <f t="shared" si="147"/>
        <v>0</v>
      </c>
      <c r="R1216" s="4">
        <f t="shared" si="148"/>
        <v>3.6439776285395803E-3</v>
      </c>
      <c r="S1216" s="6">
        <f t="shared" si="149"/>
        <v>2.4384242979536048</v>
      </c>
      <c r="T1216">
        <v>1215</v>
      </c>
      <c r="U1216" s="4">
        <f t="shared" si="150"/>
        <v>2.8236114338833374E-3</v>
      </c>
      <c r="V1216">
        <f t="shared" si="151"/>
        <v>0</v>
      </c>
    </row>
    <row r="1217" spans="1:22" x14ac:dyDescent="0.2">
      <c r="A1217" t="s">
        <v>3650</v>
      </c>
      <c r="B1217" t="s">
        <v>3651</v>
      </c>
      <c r="C1217" s="3" t="s">
        <v>3652</v>
      </c>
      <c r="D1217">
        <v>395</v>
      </c>
      <c r="E1217" s="6">
        <v>0.55545999999999995</v>
      </c>
      <c r="F1217" s="6" t="s">
        <v>148</v>
      </c>
      <c r="G1217" s="6">
        <v>0.67610999999999999</v>
      </c>
      <c r="H1217" s="6">
        <v>0.70293000000000005</v>
      </c>
      <c r="I1217" s="6">
        <v>-0.84824507144477546</v>
      </c>
      <c r="J1217" s="6" t="s">
        <v>148</v>
      </c>
      <c r="K1217" s="6">
        <v>-0.56467010940918605</v>
      </c>
      <c r="L1217" s="6">
        <v>-0.50854706658682136</v>
      </c>
      <c r="M1217" s="6">
        <f t="shared" si="144"/>
        <v>-0.64048741581359436</v>
      </c>
      <c r="N1217">
        <f t="shared" si="145"/>
        <v>0</v>
      </c>
      <c r="O1217" t="str">
        <f t="shared" si="146"/>
        <v>+</v>
      </c>
      <c r="P1217">
        <f t="shared" si="147"/>
        <v>0</v>
      </c>
      <c r="Q1217">
        <f t="shared" si="147"/>
        <v>0</v>
      </c>
      <c r="R1217" s="4">
        <f t="shared" si="148"/>
        <v>3.6715178067381138E-3</v>
      </c>
      <c r="S1217" s="6">
        <f t="shared" si="149"/>
        <v>2.4351543611374002</v>
      </c>
      <c r="T1217">
        <v>1216</v>
      </c>
      <c r="U1217" s="4">
        <f t="shared" si="150"/>
        <v>2.8259353939112247E-3</v>
      </c>
      <c r="V1217">
        <f t="shared" si="151"/>
        <v>0</v>
      </c>
    </row>
    <row r="1218" spans="1:22" x14ac:dyDescent="0.2">
      <c r="A1218" t="s">
        <v>3653</v>
      </c>
      <c r="B1218" t="s">
        <v>3654</v>
      </c>
      <c r="C1218" s="3" t="s">
        <v>3655</v>
      </c>
      <c r="D1218">
        <v>1756</v>
      </c>
      <c r="E1218" s="6">
        <v>1.1467000000000001</v>
      </c>
      <c r="F1218" s="6">
        <v>1.0849</v>
      </c>
      <c r="G1218" s="6">
        <v>1.2813000000000001</v>
      </c>
      <c r="H1218" s="6">
        <v>1.2038</v>
      </c>
      <c r="I1218" s="6">
        <v>0.19748800240598138</v>
      </c>
      <c r="J1218" s="6">
        <v>0.11756206925697886</v>
      </c>
      <c r="K1218" s="6">
        <v>0.35760830381384867</v>
      </c>
      <c r="L1218" s="6">
        <v>0.26759572185187913</v>
      </c>
      <c r="M1218" s="6">
        <f t="shared" ref="M1218:M1281" si="152">AVERAGE(I1218:L1218)</f>
        <v>0.23506352433217204</v>
      </c>
      <c r="N1218">
        <f t="shared" ref="N1218:N1281" si="153">IF(I1218="+", "+", 0)</f>
        <v>0</v>
      </c>
      <c r="O1218">
        <f t="shared" ref="O1218:O1281" si="154">IF(J1218="+", "+",0)</f>
        <v>0</v>
      </c>
      <c r="P1218">
        <f t="shared" ref="P1218:Q1281" si="155">IF(K1218="+","+",0)</f>
        <v>0</v>
      </c>
      <c r="Q1218">
        <f t="shared" si="155"/>
        <v>0</v>
      </c>
      <c r="R1218" s="4">
        <f t="shared" ref="R1218:R1281" si="156">TTEST(I1218:L1218,N1218:Q1218,2,2)</f>
        <v>3.6802476888263113E-3</v>
      </c>
      <c r="S1218" s="6">
        <f t="shared" ref="S1218:S1281" si="157">-LOG10(R1218)</f>
        <v>2.4341229513616538</v>
      </c>
      <c r="T1218">
        <v>1217</v>
      </c>
      <c r="U1218" s="4">
        <f t="shared" ref="U1218:U1281" si="158">(T1218/4303)*0.01</f>
        <v>2.828259353939112E-3</v>
      </c>
      <c r="V1218">
        <f t="shared" ref="V1218:V1281" si="159">IF(R1218&lt;U1218,1,0)</f>
        <v>0</v>
      </c>
    </row>
    <row r="1219" spans="1:22" x14ac:dyDescent="0.2">
      <c r="A1219" t="s">
        <v>3656</v>
      </c>
      <c r="B1219" t="s">
        <v>3657</v>
      </c>
      <c r="C1219" s="3" t="s">
        <v>3658</v>
      </c>
      <c r="D1219">
        <v>394</v>
      </c>
      <c r="E1219" s="6">
        <v>1.0839000000000001</v>
      </c>
      <c r="F1219" s="6">
        <v>1.1766000000000001</v>
      </c>
      <c r="G1219" s="6">
        <v>1.0840000000000001</v>
      </c>
      <c r="H1219" s="6">
        <v>1.2065999999999999</v>
      </c>
      <c r="I1219" s="6">
        <v>0.11623166060415031</v>
      </c>
      <c r="J1219" s="6">
        <v>0.23462394136385586</v>
      </c>
      <c r="K1219" s="6">
        <v>0.11636475669178463</v>
      </c>
      <c r="L1219" s="6">
        <v>0.2709474874770586</v>
      </c>
      <c r="M1219" s="6">
        <f t="shared" si="152"/>
        <v>0.18454196153421237</v>
      </c>
      <c r="N1219">
        <f t="shared" si="153"/>
        <v>0</v>
      </c>
      <c r="O1219">
        <f t="shared" si="154"/>
        <v>0</v>
      </c>
      <c r="P1219">
        <f t="shared" si="155"/>
        <v>0</v>
      </c>
      <c r="Q1219">
        <f t="shared" si="155"/>
        <v>0</v>
      </c>
      <c r="R1219" s="4">
        <f t="shared" si="156"/>
        <v>3.6806079795238728E-3</v>
      </c>
      <c r="S1219" s="6">
        <f t="shared" si="157"/>
        <v>2.4340804366679802</v>
      </c>
      <c r="T1219">
        <v>1218</v>
      </c>
      <c r="U1219" s="4">
        <f t="shared" si="158"/>
        <v>2.8305833139670002E-3</v>
      </c>
      <c r="V1219">
        <f t="shared" si="159"/>
        <v>0</v>
      </c>
    </row>
    <row r="1220" spans="1:22" x14ac:dyDescent="0.2">
      <c r="A1220" t="s">
        <v>3659</v>
      </c>
      <c r="B1220" t="s">
        <v>3660</v>
      </c>
      <c r="C1220" s="3" t="s">
        <v>3661</v>
      </c>
      <c r="D1220">
        <v>289</v>
      </c>
      <c r="E1220" s="6">
        <v>0.85231000000000001</v>
      </c>
      <c r="F1220" s="6">
        <v>0.68535999999999997</v>
      </c>
      <c r="G1220" s="6">
        <v>0.77646999999999999</v>
      </c>
      <c r="H1220" s="6">
        <v>0.85226000000000002</v>
      </c>
      <c r="I1220" s="6">
        <v>-0.23054983565790707</v>
      </c>
      <c r="J1220" s="6">
        <v>-0.54506610128766797</v>
      </c>
      <c r="K1220" s="6">
        <v>-0.36499790973045088</v>
      </c>
      <c r="L1220" s="6">
        <v>-0.23063447254822561</v>
      </c>
      <c r="M1220" s="6">
        <f t="shared" si="152"/>
        <v>-0.34281207980606287</v>
      </c>
      <c r="N1220">
        <f t="shared" si="153"/>
        <v>0</v>
      </c>
      <c r="O1220">
        <f t="shared" si="154"/>
        <v>0</v>
      </c>
      <c r="P1220">
        <f t="shared" si="155"/>
        <v>0</v>
      </c>
      <c r="Q1220">
        <f t="shared" si="155"/>
        <v>0</v>
      </c>
      <c r="R1220" s="4">
        <f t="shared" si="156"/>
        <v>3.6838525859187576E-3</v>
      </c>
      <c r="S1220" s="6">
        <f t="shared" si="157"/>
        <v>2.4336977569776224</v>
      </c>
      <c r="T1220">
        <v>1219</v>
      </c>
      <c r="U1220" s="4">
        <f t="shared" si="158"/>
        <v>2.8329072739948875E-3</v>
      </c>
      <c r="V1220">
        <f t="shared" si="159"/>
        <v>0</v>
      </c>
    </row>
    <row r="1221" spans="1:22" x14ac:dyDescent="0.2">
      <c r="A1221" t="s">
        <v>3662</v>
      </c>
      <c r="B1221" t="s">
        <v>3663</v>
      </c>
      <c r="C1221" s="3" t="s">
        <v>3664</v>
      </c>
      <c r="D1221">
        <v>621</v>
      </c>
      <c r="E1221" s="6">
        <v>0.56655999999999995</v>
      </c>
      <c r="F1221" s="6">
        <v>0.52903999999999995</v>
      </c>
      <c r="G1221" s="6">
        <v>0.71755000000000002</v>
      </c>
      <c r="H1221" s="6">
        <v>0.7944</v>
      </c>
      <c r="I1221" s="6">
        <v>-0.81969934604589578</v>
      </c>
      <c r="J1221" s="6">
        <v>-0.91855128820028054</v>
      </c>
      <c r="K1221" s="6">
        <v>-0.4788487303620958</v>
      </c>
      <c r="L1221" s="6">
        <v>-0.33206247202107553</v>
      </c>
      <c r="M1221" s="6">
        <f t="shared" si="152"/>
        <v>-0.63729045915733695</v>
      </c>
      <c r="N1221">
        <f t="shared" si="153"/>
        <v>0</v>
      </c>
      <c r="O1221">
        <f t="shared" si="154"/>
        <v>0</v>
      </c>
      <c r="P1221">
        <f t="shared" si="155"/>
        <v>0</v>
      </c>
      <c r="Q1221">
        <f t="shared" si="155"/>
        <v>0</v>
      </c>
      <c r="R1221" s="4">
        <f t="shared" si="156"/>
        <v>3.7045766179474213E-3</v>
      </c>
      <c r="S1221" s="6">
        <f t="shared" si="157"/>
        <v>2.4312614187226602</v>
      </c>
      <c r="T1221">
        <v>1220</v>
      </c>
      <c r="U1221" s="4">
        <f t="shared" si="158"/>
        <v>2.8352312340227748E-3</v>
      </c>
      <c r="V1221">
        <f t="shared" si="159"/>
        <v>0</v>
      </c>
    </row>
    <row r="1222" spans="1:22" x14ac:dyDescent="0.2">
      <c r="A1222" t="s">
        <v>3665</v>
      </c>
      <c r="B1222" t="s">
        <v>3666</v>
      </c>
      <c r="C1222" s="3" t="s">
        <v>3667</v>
      </c>
      <c r="D1222">
        <v>264</v>
      </c>
      <c r="E1222" s="6">
        <v>1.4509000000000001</v>
      </c>
      <c r="F1222" s="6">
        <v>1.4306000000000001</v>
      </c>
      <c r="G1222" s="6">
        <v>1.1252</v>
      </c>
      <c r="H1222" s="6">
        <v>1.2718</v>
      </c>
      <c r="I1222" s="6">
        <v>0.53694808833939267</v>
      </c>
      <c r="J1222" s="6">
        <v>0.51662034663816614</v>
      </c>
      <c r="K1222" s="6">
        <v>0.17018145776525037</v>
      </c>
      <c r="L1222" s="6">
        <v>0.34687181394424943</v>
      </c>
      <c r="M1222" s="6">
        <f t="shared" si="152"/>
        <v>0.39265542667176462</v>
      </c>
      <c r="N1222">
        <f t="shared" si="153"/>
        <v>0</v>
      </c>
      <c r="O1222">
        <f t="shared" si="154"/>
        <v>0</v>
      </c>
      <c r="P1222">
        <f t="shared" si="155"/>
        <v>0</v>
      </c>
      <c r="Q1222">
        <f t="shared" si="155"/>
        <v>0</v>
      </c>
      <c r="R1222" s="4">
        <f t="shared" si="156"/>
        <v>3.7270783110281949E-3</v>
      </c>
      <c r="S1222" s="6">
        <f t="shared" si="157"/>
        <v>2.4286314820274546</v>
      </c>
      <c r="T1222">
        <v>1221</v>
      </c>
      <c r="U1222" s="4">
        <f t="shared" si="158"/>
        <v>2.8375551940506621E-3</v>
      </c>
      <c r="V1222">
        <f t="shared" si="159"/>
        <v>0</v>
      </c>
    </row>
    <row r="1223" spans="1:22" x14ac:dyDescent="0.2">
      <c r="A1223" t="s">
        <v>3668</v>
      </c>
      <c r="B1223" t="s">
        <v>3669</v>
      </c>
      <c r="C1223" s="3" t="s">
        <v>3670</v>
      </c>
      <c r="D1223">
        <v>1425</v>
      </c>
      <c r="E1223" s="6">
        <v>0.65139999999999998</v>
      </c>
      <c r="F1223" s="6">
        <v>0.75917999999999997</v>
      </c>
      <c r="G1223" s="6">
        <v>0.85489000000000004</v>
      </c>
      <c r="H1223" s="6">
        <v>0.80735000000000001</v>
      </c>
      <c r="I1223" s="6">
        <v>-0.61838437515354605</v>
      </c>
      <c r="J1223" s="6">
        <v>-0.39748610869388423</v>
      </c>
      <c r="K1223" s="6">
        <v>-0.22618929671796983</v>
      </c>
      <c r="L1223" s="6">
        <v>-0.30873385286171534</v>
      </c>
      <c r="M1223" s="6">
        <f t="shared" si="152"/>
        <v>-0.38769840835677888</v>
      </c>
      <c r="N1223">
        <f t="shared" si="153"/>
        <v>0</v>
      </c>
      <c r="O1223">
        <f t="shared" si="154"/>
        <v>0</v>
      </c>
      <c r="P1223">
        <f t="shared" si="155"/>
        <v>0</v>
      </c>
      <c r="Q1223">
        <f t="shared" si="155"/>
        <v>0</v>
      </c>
      <c r="R1223" s="4">
        <f t="shared" si="156"/>
        <v>3.7329940627919937E-3</v>
      </c>
      <c r="S1223" s="6">
        <f t="shared" si="157"/>
        <v>2.4279427008046692</v>
      </c>
      <c r="T1223">
        <v>1222</v>
      </c>
      <c r="U1223" s="4">
        <f t="shared" si="158"/>
        <v>2.8398791540785503E-3</v>
      </c>
      <c r="V1223">
        <f t="shared" si="159"/>
        <v>0</v>
      </c>
    </row>
    <row r="1224" spans="1:22" x14ac:dyDescent="0.2">
      <c r="A1224" t="s">
        <v>3671</v>
      </c>
      <c r="B1224" t="s">
        <v>3672</v>
      </c>
      <c r="C1224" s="3" t="s">
        <v>3673</v>
      </c>
      <c r="D1224">
        <v>123</v>
      </c>
      <c r="E1224" s="6">
        <v>1.9274</v>
      </c>
      <c r="F1224" s="6">
        <v>2.4658000000000002</v>
      </c>
      <c r="G1224" s="6">
        <v>1.5672999999999999</v>
      </c>
      <c r="H1224" s="6">
        <v>1.3796999999999999</v>
      </c>
      <c r="I1224" s="6">
        <v>0.94665601020691514</v>
      </c>
      <c r="J1224" s="6">
        <v>1.3020557880986192</v>
      </c>
      <c r="K1224" s="6">
        <v>0.64828135536075215</v>
      </c>
      <c r="L1224" s="6">
        <v>0.46435460355164038</v>
      </c>
      <c r="M1224" s="6">
        <f t="shared" si="152"/>
        <v>0.84033693930448172</v>
      </c>
      <c r="N1224">
        <f t="shared" si="153"/>
        <v>0</v>
      </c>
      <c r="O1224">
        <f t="shared" si="154"/>
        <v>0</v>
      </c>
      <c r="P1224">
        <f t="shared" si="155"/>
        <v>0</v>
      </c>
      <c r="Q1224">
        <f t="shared" si="155"/>
        <v>0</v>
      </c>
      <c r="R1224" s="4">
        <f t="shared" si="156"/>
        <v>3.7426247334077715E-3</v>
      </c>
      <c r="S1224" s="6">
        <f t="shared" si="157"/>
        <v>2.4268237166688129</v>
      </c>
      <c r="T1224">
        <v>1223</v>
      </c>
      <c r="U1224" s="4">
        <f t="shared" si="158"/>
        <v>2.8422031141064376E-3</v>
      </c>
      <c r="V1224">
        <f t="shared" si="159"/>
        <v>0</v>
      </c>
    </row>
    <row r="1225" spans="1:22" x14ac:dyDescent="0.2">
      <c r="A1225" t="s">
        <v>3674</v>
      </c>
      <c r="B1225" t="s">
        <v>3675</v>
      </c>
      <c r="C1225" s="3" t="s">
        <v>3676</v>
      </c>
      <c r="D1225">
        <v>183</v>
      </c>
      <c r="E1225" s="6">
        <v>2.0337999999999998</v>
      </c>
      <c r="F1225" s="6">
        <v>1.8124</v>
      </c>
      <c r="G1225" s="6">
        <v>1.4000999999999999</v>
      </c>
      <c r="H1225" s="6">
        <v>1.3109</v>
      </c>
      <c r="I1225" s="6">
        <v>1.0241778143011653</v>
      </c>
      <c r="J1225" s="6">
        <v>0.85790139596393988</v>
      </c>
      <c r="K1225" s="6">
        <v>0.48552987313585022</v>
      </c>
      <c r="L1225" s="6">
        <v>0.39055763597413112</v>
      </c>
      <c r="M1225" s="6">
        <f t="shared" si="152"/>
        <v>0.68954167984377157</v>
      </c>
      <c r="N1225">
        <f t="shared" si="153"/>
        <v>0</v>
      </c>
      <c r="O1225">
        <f t="shared" si="154"/>
        <v>0</v>
      </c>
      <c r="P1225">
        <f t="shared" si="155"/>
        <v>0</v>
      </c>
      <c r="Q1225">
        <f t="shared" si="155"/>
        <v>0</v>
      </c>
      <c r="R1225" s="4">
        <f t="shared" si="156"/>
        <v>3.7483886866334841E-3</v>
      </c>
      <c r="S1225" s="6">
        <f t="shared" si="157"/>
        <v>2.426155381576208</v>
      </c>
      <c r="T1225">
        <v>1224</v>
      </c>
      <c r="U1225" s="4">
        <f t="shared" si="158"/>
        <v>2.8445270741343249E-3</v>
      </c>
      <c r="V1225">
        <f t="shared" si="159"/>
        <v>0</v>
      </c>
    </row>
    <row r="1226" spans="1:22" x14ac:dyDescent="0.2">
      <c r="A1226" t="s">
        <v>3677</v>
      </c>
      <c r="B1226" t="s">
        <v>3678</v>
      </c>
      <c r="C1226" s="3" t="s">
        <v>3679</v>
      </c>
      <c r="D1226">
        <v>566</v>
      </c>
      <c r="E1226" s="6">
        <v>0.89727000000000001</v>
      </c>
      <c r="F1226" s="6">
        <v>0.82499999999999996</v>
      </c>
      <c r="G1226" s="6">
        <v>0.82630999999999999</v>
      </c>
      <c r="H1226" s="6">
        <v>0.93267999999999995</v>
      </c>
      <c r="I1226" s="6">
        <v>-0.15638591905359825</v>
      </c>
      <c r="J1226" s="6">
        <v>-0.27753397552890902</v>
      </c>
      <c r="K1226" s="6">
        <v>-0.275244967529158</v>
      </c>
      <c r="L1226" s="6">
        <v>-0.10054591370485656</v>
      </c>
      <c r="M1226" s="6">
        <f t="shared" si="152"/>
        <v>-0.20242769395413046</v>
      </c>
      <c r="N1226">
        <f t="shared" si="153"/>
        <v>0</v>
      </c>
      <c r="O1226">
        <f t="shared" si="154"/>
        <v>0</v>
      </c>
      <c r="P1226">
        <f t="shared" si="155"/>
        <v>0</v>
      </c>
      <c r="Q1226">
        <f t="shared" si="155"/>
        <v>0</v>
      </c>
      <c r="R1226" s="4">
        <f t="shared" si="156"/>
        <v>3.7710262932318171E-3</v>
      </c>
      <c r="S1226" s="6">
        <f t="shared" si="157"/>
        <v>2.4235404394942259</v>
      </c>
      <c r="T1226">
        <v>1225</v>
      </c>
      <c r="U1226" s="4">
        <f t="shared" si="158"/>
        <v>2.8468510341622122E-3</v>
      </c>
      <c r="V1226">
        <f t="shared" si="159"/>
        <v>0</v>
      </c>
    </row>
    <row r="1227" spans="1:22" x14ac:dyDescent="0.2">
      <c r="A1227" t="s">
        <v>3680</v>
      </c>
      <c r="B1227" t="s">
        <v>3681</v>
      </c>
      <c r="C1227" s="3" t="s">
        <v>3682</v>
      </c>
      <c r="D1227">
        <v>1441</v>
      </c>
      <c r="E1227" s="6">
        <v>1.1011</v>
      </c>
      <c r="F1227" s="6">
        <v>1.1637999999999999</v>
      </c>
      <c r="G1227" s="6">
        <v>1.0599000000000001</v>
      </c>
      <c r="H1227" s="6">
        <v>1.1891</v>
      </c>
      <c r="I1227" s="6">
        <v>0.13894549792384134</v>
      </c>
      <c r="J1227" s="6">
        <v>0.21884315120187356</v>
      </c>
      <c r="K1227" s="6">
        <v>8.3928155062359275E-2</v>
      </c>
      <c r="L1227" s="6">
        <v>0.24987004682249817</v>
      </c>
      <c r="M1227" s="6">
        <f t="shared" si="152"/>
        <v>0.17289671275264309</v>
      </c>
      <c r="N1227">
        <f t="shared" si="153"/>
        <v>0</v>
      </c>
      <c r="O1227">
        <f t="shared" si="154"/>
        <v>0</v>
      </c>
      <c r="P1227">
        <f t="shared" si="155"/>
        <v>0</v>
      </c>
      <c r="Q1227">
        <f t="shared" si="155"/>
        <v>0</v>
      </c>
      <c r="R1227" s="4">
        <f t="shared" si="156"/>
        <v>3.7721036352112093E-3</v>
      </c>
      <c r="S1227" s="6">
        <f t="shared" si="157"/>
        <v>2.4234163839140113</v>
      </c>
      <c r="T1227">
        <v>1226</v>
      </c>
      <c r="U1227" s="4">
        <f t="shared" si="158"/>
        <v>2.8491749941901004E-3</v>
      </c>
      <c r="V1227">
        <f t="shared" si="159"/>
        <v>0</v>
      </c>
    </row>
    <row r="1228" spans="1:22" x14ac:dyDescent="0.2">
      <c r="A1228" t="s">
        <v>3683</v>
      </c>
      <c r="B1228" t="s">
        <v>3684</v>
      </c>
      <c r="C1228" s="3" t="s">
        <v>3685</v>
      </c>
      <c r="D1228">
        <v>299</v>
      </c>
      <c r="E1228" s="6">
        <v>0.85060999999999998</v>
      </c>
      <c r="F1228" s="6">
        <v>0.88441999999999998</v>
      </c>
      <c r="G1228" s="6">
        <v>0.95667999999999997</v>
      </c>
      <c r="H1228" s="6">
        <v>0.86828000000000005</v>
      </c>
      <c r="I1228" s="6">
        <v>-0.23343027911295811</v>
      </c>
      <c r="J1228" s="6">
        <v>-0.17719644470544343</v>
      </c>
      <c r="K1228" s="6">
        <v>-6.3891656712355374E-2</v>
      </c>
      <c r="L1228" s="6">
        <v>-0.20376774176658513</v>
      </c>
      <c r="M1228" s="6">
        <f t="shared" si="152"/>
        <v>-0.16957153057433549</v>
      </c>
      <c r="N1228">
        <f t="shared" si="153"/>
        <v>0</v>
      </c>
      <c r="O1228">
        <f t="shared" si="154"/>
        <v>0</v>
      </c>
      <c r="P1228">
        <f t="shared" si="155"/>
        <v>0</v>
      </c>
      <c r="Q1228">
        <f t="shared" si="155"/>
        <v>0</v>
      </c>
      <c r="R1228" s="4">
        <f t="shared" si="156"/>
        <v>3.7838422364213763E-3</v>
      </c>
      <c r="S1228" s="6">
        <f t="shared" si="157"/>
        <v>2.4220669793738314</v>
      </c>
      <c r="T1228">
        <v>1227</v>
      </c>
      <c r="U1228" s="4">
        <f t="shared" si="158"/>
        <v>2.8514989542179877E-3</v>
      </c>
      <c r="V1228">
        <f t="shared" si="159"/>
        <v>0</v>
      </c>
    </row>
    <row r="1229" spans="1:22" x14ac:dyDescent="0.2">
      <c r="A1229" t="s">
        <v>3686</v>
      </c>
      <c r="B1229" t="s">
        <v>3687</v>
      </c>
      <c r="C1229" s="3" t="s">
        <v>3688</v>
      </c>
      <c r="D1229">
        <v>385</v>
      </c>
      <c r="E1229" s="6">
        <v>1.3660000000000001</v>
      </c>
      <c r="F1229" s="6">
        <v>1.0955999999999999</v>
      </c>
      <c r="G1229" s="6">
        <v>1.2232000000000001</v>
      </c>
      <c r="H1229" s="6">
        <v>1.2909999999999999</v>
      </c>
      <c r="I1229" s="6">
        <v>0.44995748362800358</v>
      </c>
      <c r="J1229" s="6">
        <v>0.13172117115592868</v>
      </c>
      <c r="K1229" s="6">
        <v>0.29066031181135538</v>
      </c>
      <c r="L1229" s="6">
        <v>0.36848900064510354</v>
      </c>
      <c r="M1229" s="6">
        <f t="shared" si="152"/>
        <v>0.31020699181009781</v>
      </c>
      <c r="N1229">
        <f t="shared" si="153"/>
        <v>0</v>
      </c>
      <c r="O1229">
        <f t="shared" si="154"/>
        <v>0</v>
      </c>
      <c r="P1229">
        <f t="shared" si="155"/>
        <v>0</v>
      </c>
      <c r="Q1229">
        <f t="shared" si="155"/>
        <v>0</v>
      </c>
      <c r="R1229" s="4">
        <f t="shared" si="156"/>
        <v>3.7898386008954916E-3</v>
      </c>
      <c r="S1229" s="6">
        <f t="shared" si="157"/>
        <v>2.4213792850802194</v>
      </c>
      <c r="T1229">
        <v>1228</v>
      </c>
      <c r="U1229" s="4">
        <f t="shared" si="158"/>
        <v>2.853822914245875E-3</v>
      </c>
      <c r="V1229">
        <f t="shared" si="159"/>
        <v>0</v>
      </c>
    </row>
    <row r="1230" spans="1:22" x14ac:dyDescent="0.2">
      <c r="A1230" t="s">
        <v>3689</v>
      </c>
      <c r="B1230" t="s">
        <v>3690</v>
      </c>
      <c r="C1230" s="3" t="s">
        <v>3691</v>
      </c>
      <c r="D1230">
        <v>431</v>
      </c>
      <c r="E1230" s="6">
        <v>0.89939000000000002</v>
      </c>
      <c r="F1230" s="6">
        <v>0.88317000000000001</v>
      </c>
      <c r="G1230" s="6">
        <v>0.94652000000000003</v>
      </c>
      <c r="H1230" s="6">
        <v>0.83730000000000004</v>
      </c>
      <c r="I1230" s="6">
        <v>-0.15298125160826623</v>
      </c>
      <c r="J1230" s="6">
        <v>-0.17923692819056486</v>
      </c>
      <c r="K1230" s="6">
        <v>-7.9295104440712846E-2</v>
      </c>
      <c r="L1230" s="6">
        <v>-0.25618346976222583</v>
      </c>
      <c r="M1230" s="6">
        <f t="shared" si="152"/>
        <v>-0.16692418850044244</v>
      </c>
      <c r="N1230">
        <f t="shared" si="153"/>
        <v>0</v>
      </c>
      <c r="O1230">
        <f t="shared" si="154"/>
        <v>0</v>
      </c>
      <c r="P1230">
        <f t="shared" si="155"/>
        <v>0</v>
      </c>
      <c r="Q1230">
        <f t="shared" si="155"/>
        <v>0</v>
      </c>
      <c r="R1230" s="4">
        <f t="shared" si="156"/>
        <v>3.8002935296968378E-3</v>
      </c>
      <c r="S1230" s="6">
        <f t="shared" si="157"/>
        <v>2.4201828577504649</v>
      </c>
      <c r="T1230">
        <v>1229</v>
      </c>
      <c r="U1230" s="4">
        <f t="shared" si="158"/>
        <v>2.8561468742737623E-3</v>
      </c>
      <c r="V1230">
        <f t="shared" si="159"/>
        <v>0</v>
      </c>
    </row>
    <row r="1231" spans="1:22" x14ac:dyDescent="0.2">
      <c r="A1231" t="s">
        <v>3692</v>
      </c>
      <c r="B1231" t="s">
        <v>3693</v>
      </c>
      <c r="C1231" s="3" t="s">
        <v>3694</v>
      </c>
      <c r="D1231">
        <v>336</v>
      </c>
      <c r="E1231" s="6">
        <v>0.89017999999999997</v>
      </c>
      <c r="F1231" s="6">
        <v>0.84408000000000005</v>
      </c>
      <c r="G1231" s="6">
        <v>0.81184000000000001</v>
      </c>
      <c r="H1231" s="6">
        <v>0.93450999999999995</v>
      </c>
      <c r="I1231" s="6">
        <v>-0.16783100729078942</v>
      </c>
      <c r="J1231" s="6">
        <v>-0.24454835409034859</v>
      </c>
      <c r="K1231" s="6">
        <v>-0.30073267037287255</v>
      </c>
      <c r="L1231" s="6">
        <v>-9.7717992850349419E-2</v>
      </c>
      <c r="M1231" s="6">
        <f t="shared" si="152"/>
        <v>-0.20270750615108998</v>
      </c>
      <c r="N1231">
        <f t="shared" si="153"/>
        <v>0</v>
      </c>
      <c r="O1231">
        <f t="shared" si="154"/>
        <v>0</v>
      </c>
      <c r="P1231">
        <f t="shared" si="155"/>
        <v>0</v>
      </c>
      <c r="Q1231">
        <f t="shared" si="155"/>
        <v>0</v>
      </c>
      <c r="R1231" s="4">
        <f t="shared" si="156"/>
        <v>3.806266862208032E-3</v>
      </c>
      <c r="S1231" s="6">
        <f t="shared" si="157"/>
        <v>2.4195007660433636</v>
      </c>
      <c r="T1231">
        <v>1230</v>
      </c>
      <c r="U1231" s="4">
        <f t="shared" si="158"/>
        <v>2.85847083430165E-3</v>
      </c>
      <c r="V1231">
        <f t="shared" si="159"/>
        <v>0</v>
      </c>
    </row>
    <row r="1232" spans="1:22" x14ac:dyDescent="0.2">
      <c r="A1232" t="s">
        <v>3695</v>
      </c>
      <c r="B1232" t="s">
        <v>3696</v>
      </c>
      <c r="C1232" s="3" t="s">
        <v>3697</v>
      </c>
      <c r="D1232">
        <v>692</v>
      </c>
      <c r="E1232" s="6">
        <v>1.0982000000000001</v>
      </c>
      <c r="F1232" s="6">
        <v>1.2565</v>
      </c>
      <c r="G1232" s="6">
        <v>1.3278000000000001</v>
      </c>
      <c r="H1232" s="6">
        <v>1.1672</v>
      </c>
      <c r="I1232" s="6">
        <v>0.13514081639481501</v>
      </c>
      <c r="J1232" s="6">
        <v>0.32941067121856837</v>
      </c>
      <c r="K1232" s="6">
        <v>0.40903785697271855</v>
      </c>
      <c r="L1232" s="6">
        <v>0.22305178836844153</v>
      </c>
      <c r="M1232" s="6">
        <f t="shared" si="152"/>
        <v>0.27416028323863584</v>
      </c>
      <c r="N1232">
        <f t="shared" si="153"/>
        <v>0</v>
      </c>
      <c r="O1232">
        <f t="shared" si="154"/>
        <v>0</v>
      </c>
      <c r="P1232">
        <f t="shared" si="155"/>
        <v>0</v>
      </c>
      <c r="Q1232">
        <f t="shared" si="155"/>
        <v>0</v>
      </c>
      <c r="R1232" s="4">
        <f t="shared" si="156"/>
        <v>3.8095389063350139E-3</v>
      </c>
      <c r="S1232" s="6">
        <f t="shared" si="157"/>
        <v>2.4191275866741635</v>
      </c>
      <c r="T1232">
        <v>1231</v>
      </c>
      <c r="U1232" s="4">
        <f t="shared" si="158"/>
        <v>2.8607947943295377E-3</v>
      </c>
      <c r="V1232">
        <f t="shared" si="159"/>
        <v>0</v>
      </c>
    </row>
    <row r="1233" spans="1:22" x14ac:dyDescent="0.2">
      <c r="A1233" t="s">
        <v>3698</v>
      </c>
      <c r="B1233" t="s">
        <v>3699</v>
      </c>
      <c r="C1233" s="3" t="s">
        <v>3700</v>
      </c>
      <c r="D1233">
        <v>946</v>
      </c>
      <c r="E1233" s="6">
        <v>2.0413999999999999</v>
      </c>
      <c r="F1233" s="6">
        <v>2.1898</v>
      </c>
      <c r="G1233" s="6">
        <v>3.2879</v>
      </c>
      <c r="H1233" s="6" t="s">
        <v>148</v>
      </c>
      <c r="I1233" s="6">
        <v>1.0295588974491163</v>
      </c>
      <c r="J1233" s="6">
        <v>1.1307991108381943</v>
      </c>
      <c r="K1233" s="6">
        <v>1.7171664207659425</v>
      </c>
      <c r="L1233" s="6" t="s">
        <v>148</v>
      </c>
      <c r="M1233" s="6">
        <f t="shared" si="152"/>
        <v>1.2925081430177512</v>
      </c>
      <c r="N1233">
        <f t="shared" si="153"/>
        <v>0</v>
      </c>
      <c r="O1233">
        <f t="shared" si="154"/>
        <v>0</v>
      </c>
      <c r="P1233">
        <f t="shared" si="155"/>
        <v>0</v>
      </c>
      <c r="Q1233" t="str">
        <f t="shared" si="155"/>
        <v>+</v>
      </c>
      <c r="R1233" s="4">
        <f t="shared" si="156"/>
        <v>3.8111843021720964E-3</v>
      </c>
      <c r="S1233" s="6">
        <f t="shared" si="157"/>
        <v>2.4189400490024373</v>
      </c>
      <c r="T1233">
        <v>1232</v>
      </c>
      <c r="U1233" s="4">
        <f t="shared" si="158"/>
        <v>2.863118754357425E-3</v>
      </c>
      <c r="V1233">
        <f t="shared" si="159"/>
        <v>0</v>
      </c>
    </row>
    <row r="1234" spans="1:22" x14ac:dyDescent="0.2">
      <c r="A1234" t="s">
        <v>3701</v>
      </c>
      <c r="B1234" t="s">
        <v>3702</v>
      </c>
      <c r="C1234" s="3" t="s">
        <v>3703</v>
      </c>
      <c r="D1234">
        <v>242</v>
      </c>
      <c r="E1234" s="6">
        <v>0.53912000000000004</v>
      </c>
      <c r="F1234" s="6">
        <v>0.69064000000000003</v>
      </c>
      <c r="G1234" s="6">
        <v>0.77007999999999999</v>
      </c>
      <c r="H1234" s="6">
        <v>0.76365000000000005</v>
      </c>
      <c r="I1234" s="6">
        <v>-0.89132166395755086</v>
      </c>
      <c r="J1234" s="6">
        <v>-0.53399420128328623</v>
      </c>
      <c r="K1234" s="6">
        <v>-0.37691976647193948</v>
      </c>
      <c r="L1234" s="6">
        <v>-0.38901652856447355</v>
      </c>
      <c r="M1234" s="6">
        <f t="shared" si="152"/>
        <v>-0.54781304006931253</v>
      </c>
      <c r="N1234">
        <f t="shared" si="153"/>
        <v>0</v>
      </c>
      <c r="O1234">
        <f t="shared" si="154"/>
        <v>0</v>
      </c>
      <c r="P1234">
        <f t="shared" si="155"/>
        <v>0</v>
      </c>
      <c r="Q1234">
        <f t="shared" si="155"/>
        <v>0</v>
      </c>
      <c r="R1234" s="4">
        <f t="shared" si="156"/>
        <v>3.8200579767402078E-3</v>
      </c>
      <c r="S1234" s="6">
        <f t="shared" si="157"/>
        <v>2.4179300457827204</v>
      </c>
      <c r="T1234">
        <v>1233</v>
      </c>
      <c r="U1234" s="4">
        <f t="shared" si="158"/>
        <v>2.8654427143853128E-3</v>
      </c>
      <c r="V1234">
        <f t="shared" si="159"/>
        <v>0</v>
      </c>
    </row>
    <row r="1235" spans="1:22" x14ac:dyDescent="0.2">
      <c r="A1235" t="s">
        <v>3704</v>
      </c>
      <c r="B1235" t="s">
        <v>3705</v>
      </c>
      <c r="C1235" s="3" t="s">
        <v>3706</v>
      </c>
      <c r="D1235">
        <v>265</v>
      </c>
      <c r="E1235" s="6">
        <v>0.95450000000000002</v>
      </c>
      <c r="F1235" s="6">
        <v>0.90058000000000005</v>
      </c>
      <c r="G1235" s="6">
        <v>0.85335000000000005</v>
      </c>
      <c r="H1235" s="6">
        <v>0.86899999999999999</v>
      </c>
      <c r="I1235" s="6">
        <v>-6.7182897258149396E-2</v>
      </c>
      <c r="J1235" s="6">
        <v>-0.15107365609413351</v>
      </c>
      <c r="K1235" s="6">
        <v>-0.2287905131335321</v>
      </c>
      <c r="L1235" s="6">
        <v>-0.20257191784768686</v>
      </c>
      <c r="M1235" s="6">
        <f t="shared" si="152"/>
        <v>-0.16240474608337546</v>
      </c>
      <c r="N1235">
        <f t="shared" si="153"/>
        <v>0</v>
      </c>
      <c r="O1235">
        <f t="shared" si="154"/>
        <v>0</v>
      </c>
      <c r="P1235">
        <f t="shared" si="155"/>
        <v>0</v>
      </c>
      <c r="Q1235">
        <f t="shared" si="155"/>
        <v>0</v>
      </c>
      <c r="R1235" s="4">
        <f t="shared" si="156"/>
        <v>3.8477868174437227E-3</v>
      </c>
      <c r="S1235" s="6">
        <f t="shared" si="157"/>
        <v>2.4147889975938246</v>
      </c>
      <c r="T1235">
        <v>1234</v>
      </c>
      <c r="U1235" s="4">
        <f t="shared" si="158"/>
        <v>2.8677666744132001E-3</v>
      </c>
      <c r="V1235">
        <f t="shared" si="159"/>
        <v>0</v>
      </c>
    </row>
    <row r="1236" spans="1:22" x14ac:dyDescent="0.2">
      <c r="A1236" t="s">
        <v>3707</v>
      </c>
      <c r="B1236" t="s">
        <v>3708</v>
      </c>
      <c r="C1236" s="3" t="s">
        <v>3709</v>
      </c>
      <c r="D1236">
        <v>641</v>
      </c>
      <c r="E1236" s="6">
        <v>0.85941000000000001</v>
      </c>
      <c r="F1236" s="6">
        <v>0.78656999999999999</v>
      </c>
      <c r="G1236" s="6">
        <v>0.65676999999999996</v>
      </c>
      <c r="H1236" s="6">
        <v>0.79681999999999997</v>
      </c>
      <c r="I1236" s="6">
        <v>-0.21858153063742222</v>
      </c>
      <c r="J1236" s="6">
        <v>-0.34635293234997638</v>
      </c>
      <c r="K1236" s="6">
        <v>-0.60653986582235264</v>
      </c>
      <c r="L1236" s="6">
        <v>-0.3276742357109097</v>
      </c>
      <c r="M1236" s="6">
        <f t="shared" si="152"/>
        <v>-0.37478714113016526</v>
      </c>
      <c r="N1236">
        <f t="shared" si="153"/>
        <v>0</v>
      </c>
      <c r="O1236">
        <f t="shared" si="154"/>
        <v>0</v>
      </c>
      <c r="P1236">
        <f t="shared" si="155"/>
        <v>0</v>
      </c>
      <c r="Q1236">
        <f t="shared" si="155"/>
        <v>0</v>
      </c>
      <c r="R1236" s="4">
        <f t="shared" si="156"/>
        <v>3.8594991720527195E-3</v>
      </c>
      <c r="S1236" s="6">
        <f t="shared" si="157"/>
        <v>2.4134690478996603</v>
      </c>
      <c r="T1236">
        <v>1235</v>
      </c>
      <c r="U1236" s="4">
        <f t="shared" si="158"/>
        <v>2.8700906344410878E-3</v>
      </c>
      <c r="V1236">
        <f t="shared" si="159"/>
        <v>0</v>
      </c>
    </row>
    <row r="1237" spans="1:22" x14ac:dyDescent="0.2">
      <c r="A1237" t="s">
        <v>3710</v>
      </c>
      <c r="B1237" t="s">
        <v>3711</v>
      </c>
      <c r="C1237" s="3" t="s">
        <v>3712</v>
      </c>
      <c r="D1237">
        <v>331</v>
      </c>
      <c r="E1237" s="6" t="s">
        <v>148</v>
      </c>
      <c r="F1237" s="6">
        <v>0.68252000000000002</v>
      </c>
      <c r="G1237" s="6">
        <v>0.75914000000000004</v>
      </c>
      <c r="H1237" s="6">
        <v>0.80556000000000005</v>
      </c>
      <c r="I1237" s="6" t="s">
        <v>148</v>
      </c>
      <c r="J1237" s="6">
        <v>-0.55105677269654507</v>
      </c>
      <c r="K1237" s="6">
        <v>-0.39756212402879226</v>
      </c>
      <c r="L1237" s="6">
        <v>-0.31193604663992058</v>
      </c>
      <c r="M1237" s="6">
        <f t="shared" si="152"/>
        <v>-0.42018498112175262</v>
      </c>
      <c r="N1237" t="str">
        <f t="shared" si="153"/>
        <v>+</v>
      </c>
      <c r="O1237">
        <f t="shared" si="154"/>
        <v>0</v>
      </c>
      <c r="P1237">
        <f t="shared" si="155"/>
        <v>0</v>
      </c>
      <c r="Q1237">
        <f t="shared" si="155"/>
        <v>0</v>
      </c>
      <c r="R1237" s="4">
        <f t="shared" si="156"/>
        <v>3.865903444895135E-3</v>
      </c>
      <c r="S1237" s="6">
        <f t="shared" si="157"/>
        <v>2.4127489971447402</v>
      </c>
      <c r="T1237">
        <v>1236</v>
      </c>
      <c r="U1237" s="4">
        <f t="shared" si="158"/>
        <v>2.8724145944689751E-3</v>
      </c>
      <c r="V1237">
        <f t="shared" si="159"/>
        <v>0</v>
      </c>
    </row>
    <row r="1238" spans="1:22" x14ac:dyDescent="0.2">
      <c r="A1238" t="s">
        <v>3713</v>
      </c>
      <c r="B1238" t="s">
        <v>3714</v>
      </c>
      <c r="C1238" s="3" t="s">
        <v>3715</v>
      </c>
      <c r="D1238">
        <v>291</v>
      </c>
      <c r="E1238" s="6">
        <v>0.86431000000000002</v>
      </c>
      <c r="F1238" s="6">
        <v>0.92361000000000004</v>
      </c>
      <c r="G1238" s="6">
        <v>0.92449999999999999</v>
      </c>
      <c r="H1238" s="6">
        <v>0.94715000000000005</v>
      </c>
      <c r="I1238" s="6">
        <v>-0.21037924170157191</v>
      </c>
      <c r="J1238" s="6">
        <v>-0.11464430151514818</v>
      </c>
      <c r="K1238" s="6">
        <v>-0.11325477525789118</v>
      </c>
      <c r="L1238" s="6">
        <v>-7.8335171707667905E-2</v>
      </c>
      <c r="M1238" s="6">
        <f t="shared" si="152"/>
        <v>-0.1291533725455698</v>
      </c>
      <c r="N1238">
        <f t="shared" si="153"/>
        <v>0</v>
      </c>
      <c r="O1238">
        <f t="shared" si="154"/>
        <v>0</v>
      </c>
      <c r="P1238">
        <f t="shared" si="155"/>
        <v>0</v>
      </c>
      <c r="Q1238">
        <f t="shared" si="155"/>
        <v>0</v>
      </c>
      <c r="R1238" s="4">
        <f t="shared" si="156"/>
        <v>3.8673399528420483E-3</v>
      </c>
      <c r="S1238" s="6">
        <f t="shared" si="157"/>
        <v>2.4125876502299612</v>
      </c>
      <c r="T1238">
        <v>1237</v>
      </c>
      <c r="U1238" s="4">
        <f t="shared" si="158"/>
        <v>2.8747385544968629E-3</v>
      </c>
      <c r="V1238">
        <f t="shared" si="159"/>
        <v>0</v>
      </c>
    </row>
    <row r="1239" spans="1:22" x14ac:dyDescent="0.2">
      <c r="A1239" t="s">
        <v>3716</v>
      </c>
      <c r="B1239" t="s">
        <v>3717</v>
      </c>
      <c r="C1239" s="3" t="s">
        <v>3718</v>
      </c>
      <c r="D1239">
        <v>119</v>
      </c>
      <c r="E1239" s="6">
        <v>1.0869</v>
      </c>
      <c r="F1239" s="6">
        <v>1.1573</v>
      </c>
      <c r="G1239" s="6">
        <v>1.1577999999999999</v>
      </c>
      <c r="H1239" s="6">
        <v>1.0538000000000001</v>
      </c>
      <c r="I1239" s="6">
        <v>0.12021921162499426</v>
      </c>
      <c r="J1239" s="6">
        <v>0.21076289418631022</v>
      </c>
      <c r="K1239" s="6">
        <v>0.21138606167942936</v>
      </c>
      <c r="L1239" s="6">
        <v>7.5601084824028206E-2</v>
      </c>
      <c r="M1239" s="6">
        <f t="shared" si="152"/>
        <v>0.15449231307869052</v>
      </c>
      <c r="N1239">
        <f t="shared" si="153"/>
        <v>0</v>
      </c>
      <c r="O1239">
        <f t="shared" si="154"/>
        <v>0</v>
      </c>
      <c r="P1239">
        <f t="shared" si="155"/>
        <v>0</v>
      </c>
      <c r="Q1239">
        <f t="shared" si="155"/>
        <v>0</v>
      </c>
      <c r="R1239" s="4">
        <f t="shared" si="156"/>
        <v>3.8695107001711173E-3</v>
      </c>
      <c r="S1239" s="6">
        <f t="shared" si="157"/>
        <v>2.4123439480690592</v>
      </c>
      <c r="T1239">
        <v>1238</v>
      </c>
      <c r="U1239" s="4">
        <f t="shared" si="158"/>
        <v>2.8770625145247502E-3</v>
      </c>
      <c r="V1239">
        <f t="shared" si="159"/>
        <v>0</v>
      </c>
    </row>
    <row r="1240" spans="1:22" x14ac:dyDescent="0.2">
      <c r="A1240" t="s">
        <v>3719</v>
      </c>
      <c r="B1240" t="s">
        <v>3720</v>
      </c>
      <c r="C1240" s="3" t="s">
        <v>3721</v>
      </c>
      <c r="D1240">
        <v>701</v>
      </c>
      <c r="E1240" s="6" t="s">
        <v>148</v>
      </c>
      <c r="F1240" s="6">
        <v>1.2463</v>
      </c>
      <c r="G1240" s="6">
        <v>1.1592</v>
      </c>
      <c r="H1240" s="6">
        <v>1.3097000000000001</v>
      </c>
      <c r="I1240" s="6" t="s">
        <v>148</v>
      </c>
      <c r="J1240" s="6">
        <v>0.31765138490836348</v>
      </c>
      <c r="K1240" s="6">
        <v>0.21312950000747999</v>
      </c>
      <c r="L1240" s="6">
        <v>0.38923638574893887</v>
      </c>
      <c r="M1240" s="6">
        <f t="shared" si="152"/>
        <v>0.30667242355492746</v>
      </c>
      <c r="N1240" t="str">
        <f t="shared" si="153"/>
        <v>+</v>
      </c>
      <c r="O1240">
        <f t="shared" si="154"/>
        <v>0</v>
      </c>
      <c r="P1240">
        <f t="shared" si="155"/>
        <v>0</v>
      </c>
      <c r="Q1240">
        <f t="shared" si="155"/>
        <v>0</v>
      </c>
      <c r="R1240" s="4">
        <f t="shared" si="156"/>
        <v>3.8884223910713128E-3</v>
      </c>
      <c r="S1240" s="6">
        <f t="shared" si="157"/>
        <v>2.4102265646954408</v>
      </c>
      <c r="T1240">
        <v>1239</v>
      </c>
      <c r="U1240" s="4">
        <f t="shared" si="158"/>
        <v>2.8793864745526375E-3</v>
      </c>
      <c r="V1240">
        <f t="shared" si="159"/>
        <v>0</v>
      </c>
    </row>
    <row r="1241" spans="1:22" x14ac:dyDescent="0.2">
      <c r="A1241" t="s">
        <v>3722</v>
      </c>
      <c r="B1241" t="s">
        <v>3723</v>
      </c>
      <c r="C1241" s="3" t="s">
        <v>3724</v>
      </c>
      <c r="D1241">
        <v>210</v>
      </c>
      <c r="E1241" s="6">
        <v>1.3833</v>
      </c>
      <c r="F1241" s="6">
        <v>1.1886000000000001</v>
      </c>
      <c r="G1241" s="6">
        <v>1.1660999999999999</v>
      </c>
      <c r="H1241" s="6">
        <v>1.1456999999999999</v>
      </c>
      <c r="I1241" s="6">
        <v>0.46811407158363427</v>
      </c>
      <c r="J1241" s="6">
        <v>0.24926328606119336</v>
      </c>
      <c r="K1241" s="6">
        <v>0.22169151351090388</v>
      </c>
      <c r="L1241" s="6">
        <v>0.19622932579422084</v>
      </c>
      <c r="M1241" s="6">
        <f t="shared" si="152"/>
        <v>0.28382454923748812</v>
      </c>
      <c r="N1241">
        <f t="shared" si="153"/>
        <v>0</v>
      </c>
      <c r="O1241">
        <f t="shared" si="154"/>
        <v>0</v>
      </c>
      <c r="P1241">
        <f t="shared" si="155"/>
        <v>0</v>
      </c>
      <c r="Q1241">
        <f t="shared" si="155"/>
        <v>0</v>
      </c>
      <c r="R1241" s="4">
        <f t="shared" si="156"/>
        <v>3.8912025459623316E-3</v>
      </c>
      <c r="S1241" s="6">
        <f t="shared" si="157"/>
        <v>2.4099161625901528</v>
      </c>
      <c r="T1241">
        <v>1240</v>
      </c>
      <c r="U1241" s="4">
        <f t="shared" si="158"/>
        <v>2.8817104345805252E-3</v>
      </c>
      <c r="V1241">
        <f t="shared" si="159"/>
        <v>0</v>
      </c>
    </row>
    <row r="1242" spans="1:22" x14ac:dyDescent="0.2">
      <c r="A1242" t="s">
        <v>3725</v>
      </c>
      <c r="B1242" t="s">
        <v>3726</v>
      </c>
      <c r="C1242" s="3" t="s">
        <v>3727</v>
      </c>
      <c r="D1242">
        <v>975</v>
      </c>
      <c r="E1242" s="6">
        <v>1.1256999999999999</v>
      </c>
      <c r="F1242" s="6">
        <v>1.2917000000000001</v>
      </c>
      <c r="G1242" s="6">
        <v>1.1141000000000001</v>
      </c>
      <c r="H1242" s="6">
        <v>1.2814000000000001</v>
      </c>
      <c r="I1242" s="6">
        <v>0.17082239919517525</v>
      </c>
      <c r="J1242" s="6">
        <v>0.36927104002509437</v>
      </c>
      <c r="K1242" s="6">
        <v>0.15587873270414274</v>
      </c>
      <c r="L1242" s="6">
        <v>0.35772089561481024</v>
      </c>
      <c r="M1242" s="6">
        <f t="shared" si="152"/>
        <v>0.26342326688480566</v>
      </c>
      <c r="N1242">
        <f t="shared" si="153"/>
        <v>0</v>
      </c>
      <c r="O1242">
        <f t="shared" si="154"/>
        <v>0</v>
      </c>
      <c r="P1242">
        <f t="shared" si="155"/>
        <v>0</v>
      </c>
      <c r="Q1242">
        <f t="shared" si="155"/>
        <v>0</v>
      </c>
      <c r="R1242" s="4">
        <f t="shared" si="156"/>
        <v>3.8951572369563042E-3</v>
      </c>
      <c r="S1242" s="6">
        <f t="shared" si="157"/>
        <v>2.4094750063446462</v>
      </c>
      <c r="T1242">
        <v>1241</v>
      </c>
      <c r="U1242" s="4">
        <f t="shared" si="158"/>
        <v>2.8840343946084129E-3</v>
      </c>
      <c r="V1242">
        <f t="shared" si="159"/>
        <v>0</v>
      </c>
    </row>
    <row r="1243" spans="1:22" x14ac:dyDescent="0.2">
      <c r="A1243" t="s">
        <v>3728</v>
      </c>
      <c r="B1243" t="s">
        <v>3729</v>
      </c>
      <c r="C1243" s="3" t="s">
        <v>3730</v>
      </c>
      <c r="D1243">
        <v>668</v>
      </c>
      <c r="E1243" s="6">
        <v>1.7781</v>
      </c>
      <c r="F1243" s="6">
        <v>1.8503000000000001</v>
      </c>
      <c r="G1243" s="6">
        <v>2.0036</v>
      </c>
      <c r="H1243" s="6">
        <v>1.2024999999999999</v>
      </c>
      <c r="I1243" s="6">
        <v>0.83033646333931876</v>
      </c>
      <c r="J1243" s="6">
        <v>0.8877592023218458</v>
      </c>
      <c r="K1243" s="6">
        <v>1.0025945167084522</v>
      </c>
      <c r="L1243" s="6">
        <v>0.2660368939953171</v>
      </c>
      <c r="M1243" s="6">
        <f t="shared" si="152"/>
        <v>0.7466817690912334</v>
      </c>
      <c r="N1243">
        <f t="shared" si="153"/>
        <v>0</v>
      </c>
      <c r="O1243">
        <f t="shared" si="154"/>
        <v>0</v>
      </c>
      <c r="P1243">
        <f t="shared" si="155"/>
        <v>0</v>
      </c>
      <c r="Q1243">
        <f t="shared" si="155"/>
        <v>0</v>
      </c>
      <c r="R1243" s="4">
        <f t="shared" si="156"/>
        <v>3.8988784705540217E-3</v>
      </c>
      <c r="S1243" s="6">
        <f t="shared" si="157"/>
        <v>2.4090603017164378</v>
      </c>
      <c r="T1243">
        <v>1242</v>
      </c>
      <c r="U1243" s="4">
        <f t="shared" si="158"/>
        <v>2.8863583546363003E-3</v>
      </c>
      <c r="V1243">
        <f t="shared" si="159"/>
        <v>0</v>
      </c>
    </row>
    <row r="1244" spans="1:22" x14ac:dyDescent="0.2">
      <c r="A1244" t="s">
        <v>3731</v>
      </c>
      <c r="B1244" t="s">
        <v>3732</v>
      </c>
      <c r="C1244" s="3" t="s">
        <v>3733</v>
      </c>
      <c r="D1244">
        <v>554</v>
      </c>
      <c r="E1244" s="6">
        <v>1.2544</v>
      </c>
      <c r="F1244" s="6">
        <v>1.117</v>
      </c>
      <c r="G1244" s="6">
        <v>1.0887</v>
      </c>
      <c r="H1244" s="6">
        <v>1.222</v>
      </c>
      <c r="I1244" s="6">
        <v>0.32699746456575879</v>
      </c>
      <c r="J1244" s="6">
        <v>0.15962918582122781</v>
      </c>
      <c r="K1244" s="6">
        <v>0.12260646265104097</v>
      </c>
      <c r="L1244" s="6">
        <v>0.28924428515664247</v>
      </c>
      <c r="M1244" s="6">
        <f t="shared" si="152"/>
        <v>0.2246193495486675</v>
      </c>
      <c r="N1244">
        <f t="shared" si="153"/>
        <v>0</v>
      </c>
      <c r="O1244">
        <f t="shared" si="154"/>
        <v>0</v>
      </c>
      <c r="P1244">
        <f t="shared" si="155"/>
        <v>0</v>
      </c>
      <c r="Q1244">
        <f t="shared" si="155"/>
        <v>0</v>
      </c>
      <c r="R1244" s="4">
        <f t="shared" si="156"/>
        <v>3.9055971535236957E-3</v>
      </c>
      <c r="S1244" s="6">
        <f t="shared" si="157"/>
        <v>2.408312554449163</v>
      </c>
      <c r="T1244">
        <v>1243</v>
      </c>
      <c r="U1244" s="4">
        <f t="shared" si="158"/>
        <v>2.8886823146641876E-3</v>
      </c>
      <c r="V1244">
        <f t="shared" si="159"/>
        <v>0</v>
      </c>
    </row>
    <row r="1245" spans="1:22" x14ac:dyDescent="0.2">
      <c r="A1245" t="s">
        <v>3734</v>
      </c>
      <c r="B1245" t="s">
        <v>3735</v>
      </c>
      <c r="C1245" s="3" t="s">
        <v>3736</v>
      </c>
      <c r="D1245">
        <v>472</v>
      </c>
      <c r="E1245" s="6">
        <v>1.1203000000000001</v>
      </c>
      <c r="F1245" s="6">
        <v>1.2464</v>
      </c>
      <c r="G1245" s="6">
        <v>1.4032</v>
      </c>
      <c r="H1245" s="6">
        <v>1.2009000000000001</v>
      </c>
      <c r="I1245" s="6">
        <v>0.16388511670894185</v>
      </c>
      <c r="J1245" s="6">
        <v>0.31776713851221977</v>
      </c>
      <c r="K1245" s="6">
        <v>0.48872065289528371</v>
      </c>
      <c r="L1245" s="6">
        <v>0.26411602155924535</v>
      </c>
      <c r="M1245" s="6">
        <f t="shared" si="152"/>
        <v>0.30862223241892267</v>
      </c>
      <c r="N1245">
        <f t="shared" si="153"/>
        <v>0</v>
      </c>
      <c r="O1245">
        <f t="shared" si="154"/>
        <v>0</v>
      </c>
      <c r="P1245">
        <f t="shared" si="155"/>
        <v>0</v>
      </c>
      <c r="Q1245">
        <f t="shared" si="155"/>
        <v>0</v>
      </c>
      <c r="R1245" s="4">
        <f t="shared" si="156"/>
        <v>3.932539284794403E-3</v>
      </c>
      <c r="S1245" s="6">
        <f t="shared" si="157"/>
        <v>2.4053269302217224</v>
      </c>
      <c r="T1245">
        <v>1244</v>
      </c>
      <c r="U1245" s="4">
        <f t="shared" si="158"/>
        <v>2.8910062746920753E-3</v>
      </c>
      <c r="V1245">
        <f t="shared" si="159"/>
        <v>0</v>
      </c>
    </row>
    <row r="1246" spans="1:22" x14ac:dyDescent="0.2">
      <c r="A1246" t="s">
        <v>3737</v>
      </c>
      <c r="B1246" t="s">
        <v>3738</v>
      </c>
      <c r="C1246" s="3" t="s">
        <v>3739</v>
      </c>
      <c r="D1246">
        <v>3675</v>
      </c>
      <c r="E1246" s="6">
        <v>1.2637</v>
      </c>
      <c r="F1246" s="6">
        <v>1.2544999999999999</v>
      </c>
      <c r="G1246" s="6">
        <v>1.5587</v>
      </c>
      <c r="H1246" s="6">
        <v>1.1911</v>
      </c>
      <c r="I1246" s="6">
        <v>0.33765401107659454</v>
      </c>
      <c r="J1246" s="6">
        <v>0.32711247074708549</v>
      </c>
      <c r="K1246" s="6">
        <v>0.64034328200586643</v>
      </c>
      <c r="L1246" s="6">
        <v>0.25229454120183692</v>
      </c>
      <c r="M1246" s="6">
        <f t="shared" si="152"/>
        <v>0.38935107625784587</v>
      </c>
      <c r="N1246">
        <f t="shared" si="153"/>
        <v>0</v>
      </c>
      <c r="O1246">
        <f t="shared" si="154"/>
        <v>0</v>
      </c>
      <c r="P1246">
        <f t="shared" si="155"/>
        <v>0</v>
      </c>
      <c r="Q1246">
        <f t="shared" si="155"/>
        <v>0</v>
      </c>
      <c r="R1246" s="4">
        <f t="shared" si="156"/>
        <v>3.9407703784586981E-3</v>
      </c>
      <c r="S1246" s="6">
        <f t="shared" si="157"/>
        <v>2.4044188699488114</v>
      </c>
      <c r="T1246">
        <v>1245</v>
      </c>
      <c r="U1246" s="4">
        <f t="shared" si="158"/>
        <v>2.893330234719963E-3</v>
      </c>
      <c r="V1246">
        <f t="shared" si="159"/>
        <v>0</v>
      </c>
    </row>
    <row r="1247" spans="1:22" x14ac:dyDescent="0.2">
      <c r="A1247" t="s">
        <v>3740</v>
      </c>
      <c r="B1247" t="s">
        <v>3741</v>
      </c>
      <c r="C1247" s="3" t="s">
        <v>3742</v>
      </c>
      <c r="D1247">
        <v>195</v>
      </c>
      <c r="E1247" s="6">
        <v>1.6316999999999999</v>
      </c>
      <c r="F1247" s="6">
        <v>1.2646999999999999</v>
      </c>
      <c r="G1247" s="6">
        <v>1.222</v>
      </c>
      <c r="H1247" s="6">
        <v>1.3008999999999999</v>
      </c>
      <c r="I1247" s="6">
        <v>0.70637583163702089</v>
      </c>
      <c r="J1247" s="6">
        <v>0.33879520322666079</v>
      </c>
      <c r="K1247" s="6">
        <v>0.28924428515664247</v>
      </c>
      <c r="L1247" s="6">
        <v>0.37951006655306796</v>
      </c>
      <c r="M1247" s="6">
        <f t="shared" si="152"/>
        <v>0.42848134664334797</v>
      </c>
      <c r="N1247">
        <f t="shared" si="153"/>
        <v>0</v>
      </c>
      <c r="O1247">
        <f t="shared" si="154"/>
        <v>0</v>
      </c>
      <c r="P1247">
        <f t="shared" si="155"/>
        <v>0</v>
      </c>
      <c r="Q1247">
        <f t="shared" si="155"/>
        <v>0</v>
      </c>
      <c r="R1247" s="4">
        <f t="shared" si="156"/>
        <v>3.9478595141496575E-3</v>
      </c>
      <c r="S1247" s="6">
        <f t="shared" si="157"/>
        <v>2.4036383102362273</v>
      </c>
      <c r="T1247">
        <v>1246</v>
      </c>
      <c r="U1247" s="4">
        <f t="shared" si="158"/>
        <v>2.8956541947478503E-3</v>
      </c>
      <c r="V1247">
        <f t="shared" si="159"/>
        <v>0</v>
      </c>
    </row>
    <row r="1248" spans="1:22" x14ac:dyDescent="0.2">
      <c r="A1248" t="s">
        <v>3743</v>
      </c>
      <c r="B1248" t="s">
        <v>3744</v>
      </c>
      <c r="C1248" s="3" t="s">
        <v>3745</v>
      </c>
      <c r="D1248">
        <v>671</v>
      </c>
      <c r="E1248" s="6">
        <v>1.0585</v>
      </c>
      <c r="F1248" s="6">
        <v>1.0485</v>
      </c>
      <c r="G1248" s="6">
        <v>1.0152000000000001</v>
      </c>
      <c r="H1248" s="6">
        <v>1.0530999999999999</v>
      </c>
      <c r="I1248" s="6">
        <v>8.2021269345502301E-2</v>
      </c>
      <c r="J1248" s="6">
        <v>6.8326861434505545E-2</v>
      </c>
      <c r="K1248" s="6">
        <v>2.1763974291656669E-2</v>
      </c>
      <c r="L1248" s="6">
        <v>7.4642437934492767E-2</v>
      </c>
      <c r="M1248" s="6">
        <f t="shared" si="152"/>
        <v>6.1688635751539322E-2</v>
      </c>
      <c r="N1248">
        <f t="shared" si="153"/>
        <v>0</v>
      </c>
      <c r="O1248">
        <f t="shared" si="154"/>
        <v>0</v>
      </c>
      <c r="P1248">
        <f t="shared" si="155"/>
        <v>0</v>
      </c>
      <c r="Q1248">
        <f t="shared" si="155"/>
        <v>0</v>
      </c>
      <c r="R1248" s="4">
        <f t="shared" si="156"/>
        <v>3.9491428168278251E-3</v>
      </c>
      <c r="S1248" s="6">
        <f t="shared" si="157"/>
        <v>2.4034971601508435</v>
      </c>
      <c r="T1248">
        <v>1247</v>
      </c>
      <c r="U1248" s="4">
        <f t="shared" si="158"/>
        <v>2.8979781547757376E-3</v>
      </c>
      <c r="V1248">
        <f t="shared" si="159"/>
        <v>0</v>
      </c>
    </row>
    <row r="1249" spans="1:22" x14ac:dyDescent="0.2">
      <c r="A1249" t="s">
        <v>3746</v>
      </c>
      <c r="B1249" t="s">
        <v>3747</v>
      </c>
      <c r="C1249" s="3" t="s">
        <v>3748</v>
      </c>
      <c r="D1249">
        <v>481</v>
      </c>
      <c r="E1249" s="6">
        <v>0.69040999999999997</v>
      </c>
      <c r="F1249" s="6">
        <v>0.83101000000000003</v>
      </c>
      <c r="G1249" s="6">
        <v>0.86851</v>
      </c>
      <c r="H1249" s="6">
        <v>0.8105</v>
      </c>
      <c r="I1249" s="6">
        <v>-0.5344747340119671</v>
      </c>
      <c r="J1249" s="6">
        <v>-0.26706225704504594</v>
      </c>
      <c r="K1249" s="6">
        <v>-0.20338563470546189</v>
      </c>
      <c r="L1249" s="6">
        <v>-0.3031159091445455</v>
      </c>
      <c r="M1249" s="6">
        <f t="shared" si="152"/>
        <v>-0.32700963372675507</v>
      </c>
      <c r="N1249">
        <f t="shared" si="153"/>
        <v>0</v>
      </c>
      <c r="O1249">
        <f t="shared" si="154"/>
        <v>0</v>
      </c>
      <c r="P1249">
        <f t="shared" si="155"/>
        <v>0</v>
      </c>
      <c r="Q1249">
        <f t="shared" si="155"/>
        <v>0</v>
      </c>
      <c r="R1249" s="4">
        <f t="shared" si="156"/>
        <v>3.9685528445579351E-3</v>
      </c>
      <c r="S1249" s="6">
        <f t="shared" si="157"/>
        <v>2.4013678323302217</v>
      </c>
      <c r="T1249">
        <v>1248</v>
      </c>
      <c r="U1249" s="4">
        <f t="shared" si="158"/>
        <v>2.9003021148036258E-3</v>
      </c>
      <c r="V1249">
        <f t="shared" si="159"/>
        <v>0</v>
      </c>
    </row>
    <row r="1250" spans="1:22" x14ac:dyDescent="0.2">
      <c r="A1250" t="s">
        <v>3749</v>
      </c>
      <c r="B1250" t="s">
        <v>3750</v>
      </c>
      <c r="C1250" s="3" t="s">
        <v>3751</v>
      </c>
      <c r="D1250">
        <v>646</v>
      </c>
      <c r="E1250" s="6">
        <v>1.0547</v>
      </c>
      <c r="F1250" s="6">
        <v>1.2242999999999999</v>
      </c>
      <c r="G1250" s="6">
        <v>1.194</v>
      </c>
      <c r="H1250" s="6">
        <v>1.1805000000000001</v>
      </c>
      <c r="I1250" s="6">
        <v>7.6832695557398592E-2</v>
      </c>
      <c r="J1250" s="6">
        <v>0.29195711642980726</v>
      </c>
      <c r="K1250" s="6">
        <v>0.25580283660271791</v>
      </c>
      <c r="L1250" s="6">
        <v>0.23939804156655567</v>
      </c>
      <c r="M1250" s="6">
        <f t="shared" si="152"/>
        <v>0.21599767253911986</v>
      </c>
      <c r="N1250">
        <f t="shared" si="153"/>
        <v>0</v>
      </c>
      <c r="O1250">
        <f t="shared" si="154"/>
        <v>0</v>
      </c>
      <c r="P1250">
        <f t="shared" si="155"/>
        <v>0</v>
      </c>
      <c r="Q1250">
        <f t="shared" si="155"/>
        <v>0</v>
      </c>
      <c r="R1250" s="4">
        <f t="shared" si="156"/>
        <v>3.970373380142141E-3</v>
      </c>
      <c r="S1250" s="6">
        <f t="shared" si="157"/>
        <v>2.4011686495818725</v>
      </c>
      <c r="T1250">
        <v>1249</v>
      </c>
      <c r="U1250" s="4">
        <f t="shared" si="158"/>
        <v>2.9026260748315131E-3</v>
      </c>
      <c r="V1250">
        <f t="shared" si="159"/>
        <v>0</v>
      </c>
    </row>
    <row r="1251" spans="1:22" x14ac:dyDescent="0.2">
      <c r="A1251" t="s">
        <v>3752</v>
      </c>
      <c r="B1251" t="s">
        <v>3753</v>
      </c>
      <c r="C1251" s="3" t="s">
        <v>3754</v>
      </c>
      <c r="D1251">
        <v>165</v>
      </c>
      <c r="E1251" s="6">
        <v>1.4921</v>
      </c>
      <c r="F1251" s="6">
        <v>1.2723</v>
      </c>
      <c r="G1251" s="6">
        <v>1.2706999999999999</v>
      </c>
      <c r="H1251" s="6">
        <v>1.1379999999999999</v>
      </c>
      <c r="I1251" s="6">
        <v>0.57734422773090943</v>
      </c>
      <c r="J1251" s="6">
        <v>0.34743888876814139</v>
      </c>
      <c r="K1251" s="6">
        <v>0.34562346417512851</v>
      </c>
      <c r="L1251" s="6">
        <v>0.18650055764449477</v>
      </c>
      <c r="M1251" s="6">
        <f t="shared" si="152"/>
        <v>0.36422678457966851</v>
      </c>
      <c r="N1251">
        <f t="shared" si="153"/>
        <v>0</v>
      </c>
      <c r="O1251">
        <f t="shared" si="154"/>
        <v>0</v>
      </c>
      <c r="P1251">
        <f t="shared" si="155"/>
        <v>0</v>
      </c>
      <c r="Q1251">
        <f t="shared" si="155"/>
        <v>0</v>
      </c>
      <c r="R1251" s="4">
        <f t="shared" si="156"/>
        <v>3.9822197106748111E-3</v>
      </c>
      <c r="S1251" s="6">
        <f t="shared" si="157"/>
        <v>2.3998747823544755</v>
      </c>
      <c r="T1251">
        <v>1250</v>
      </c>
      <c r="U1251" s="4">
        <f t="shared" si="158"/>
        <v>2.9049500348594004E-3</v>
      </c>
      <c r="V1251">
        <f t="shared" si="159"/>
        <v>0</v>
      </c>
    </row>
    <row r="1252" spans="1:22" x14ac:dyDescent="0.2">
      <c r="A1252" t="s">
        <v>3755</v>
      </c>
      <c r="B1252" t="s">
        <v>3756</v>
      </c>
      <c r="C1252" s="3" t="s">
        <v>3757</v>
      </c>
      <c r="D1252">
        <v>244</v>
      </c>
      <c r="E1252" s="6">
        <v>1.6065</v>
      </c>
      <c r="F1252" s="6">
        <v>1.3675999999999999</v>
      </c>
      <c r="G1252" s="6">
        <v>2.3612000000000002</v>
      </c>
      <c r="H1252" s="6">
        <v>1.5891999999999999</v>
      </c>
      <c r="I1252" s="6">
        <v>0.68392098080932506</v>
      </c>
      <c r="J1252" s="6">
        <v>0.45164632788394504</v>
      </c>
      <c r="K1252" s="6">
        <v>1.2395202468981172</v>
      </c>
      <c r="L1252" s="6">
        <v>0.66830069853864937</v>
      </c>
      <c r="M1252" s="6">
        <f t="shared" si="152"/>
        <v>0.76084706353250919</v>
      </c>
      <c r="N1252">
        <f t="shared" si="153"/>
        <v>0</v>
      </c>
      <c r="O1252">
        <f t="shared" si="154"/>
        <v>0</v>
      </c>
      <c r="P1252">
        <f t="shared" si="155"/>
        <v>0</v>
      </c>
      <c r="Q1252">
        <f t="shared" si="155"/>
        <v>0</v>
      </c>
      <c r="R1252" s="4">
        <f t="shared" si="156"/>
        <v>3.9949065755041013E-3</v>
      </c>
      <c r="S1252" s="6">
        <f t="shared" si="157"/>
        <v>2.3984933725996687</v>
      </c>
      <c r="T1252">
        <v>1251</v>
      </c>
      <c r="U1252" s="4">
        <f t="shared" si="158"/>
        <v>2.9072739948872877E-3</v>
      </c>
      <c r="V1252">
        <f t="shared" si="159"/>
        <v>0</v>
      </c>
    </row>
    <row r="1253" spans="1:22" x14ac:dyDescent="0.2">
      <c r="A1253" t="s">
        <v>3758</v>
      </c>
      <c r="B1253" t="s">
        <v>3759</v>
      </c>
      <c r="C1253" s="3" t="s">
        <v>3760</v>
      </c>
      <c r="D1253">
        <v>346</v>
      </c>
      <c r="E1253" s="6">
        <v>0.81901999999999997</v>
      </c>
      <c r="F1253" s="6">
        <v>0.61350000000000005</v>
      </c>
      <c r="G1253" s="6">
        <v>0.54959999999999998</v>
      </c>
      <c r="H1253" s="6">
        <v>0.72828000000000004</v>
      </c>
      <c r="I1253" s="6">
        <v>-0.28802941280310895</v>
      </c>
      <c r="J1253" s="6">
        <v>-0.70486475099918189</v>
      </c>
      <c r="K1253" s="6">
        <v>-0.86354609073134925</v>
      </c>
      <c r="L1253" s="6">
        <v>-0.45743486843621639</v>
      </c>
      <c r="M1253" s="6">
        <f t="shared" si="152"/>
        <v>-0.57846878074246411</v>
      </c>
      <c r="N1253">
        <f t="shared" si="153"/>
        <v>0</v>
      </c>
      <c r="O1253">
        <f t="shared" si="154"/>
        <v>0</v>
      </c>
      <c r="P1253">
        <f t="shared" si="155"/>
        <v>0</v>
      </c>
      <c r="Q1253">
        <f t="shared" si="155"/>
        <v>0</v>
      </c>
      <c r="R1253" s="4">
        <f t="shared" si="156"/>
        <v>4.0030231038416823E-3</v>
      </c>
      <c r="S1253" s="6">
        <f t="shared" si="157"/>
        <v>2.3976119033143308</v>
      </c>
      <c r="T1253">
        <v>1252</v>
      </c>
      <c r="U1253" s="4">
        <f t="shared" si="158"/>
        <v>2.9095979549151759E-3</v>
      </c>
      <c r="V1253">
        <f t="shared" si="159"/>
        <v>0</v>
      </c>
    </row>
    <row r="1254" spans="1:22" x14ac:dyDescent="0.2">
      <c r="A1254" t="s">
        <v>3761</v>
      </c>
      <c r="B1254" t="s">
        <v>3762</v>
      </c>
      <c r="C1254" s="3" t="s">
        <v>3763</v>
      </c>
      <c r="D1254">
        <v>259</v>
      </c>
      <c r="E1254" s="6">
        <v>1.3481000000000001</v>
      </c>
      <c r="F1254" s="6">
        <v>1.1197999999999999</v>
      </c>
      <c r="G1254" s="6">
        <v>1.1808000000000001</v>
      </c>
      <c r="H1254" s="6">
        <v>1.3673</v>
      </c>
      <c r="I1254" s="6">
        <v>0.43092751740486851</v>
      </c>
      <c r="J1254" s="6">
        <v>0.16324108516354305</v>
      </c>
      <c r="K1254" s="6">
        <v>0.23976462651094677</v>
      </c>
      <c r="L1254" s="6">
        <v>0.45132982014033279</v>
      </c>
      <c r="M1254" s="6">
        <f t="shared" si="152"/>
        <v>0.32131576230492276</v>
      </c>
      <c r="N1254">
        <f t="shared" si="153"/>
        <v>0</v>
      </c>
      <c r="O1254">
        <f t="shared" si="154"/>
        <v>0</v>
      </c>
      <c r="P1254">
        <f t="shared" si="155"/>
        <v>0</v>
      </c>
      <c r="Q1254">
        <f t="shared" si="155"/>
        <v>0</v>
      </c>
      <c r="R1254" s="4">
        <f t="shared" si="156"/>
        <v>4.004110944790612E-3</v>
      </c>
      <c r="S1254" s="6">
        <f t="shared" si="157"/>
        <v>2.3974938977154872</v>
      </c>
      <c r="T1254">
        <v>1253</v>
      </c>
      <c r="U1254" s="4">
        <f t="shared" si="158"/>
        <v>2.9119219149430632E-3</v>
      </c>
      <c r="V1254">
        <f t="shared" si="159"/>
        <v>0</v>
      </c>
    </row>
    <row r="1255" spans="1:22" x14ac:dyDescent="0.2">
      <c r="A1255" t="s">
        <v>3764</v>
      </c>
      <c r="B1255" t="s">
        <v>3765</v>
      </c>
      <c r="C1255" s="3" t="s">
        <v>3766</v>
      </c>
      <c r="D1255">
        <v>584</v>
      </c>
      <c r="E1255" s="6">
        <v>1.3209</v>
      </c>
      <c r="F1255" s="6">
        <v>1.6091</v>
      </c>
      <c r="G1255" s="6">
        <v>1.6507000000000001</v>
      </c>
      <c r="H1255" s="6" t="s">
        <v>148</v>
      </c>
      <c r="I1255" s="6">
        <v>0.40152125010860007</v>
      </c>
      <c r="J1255" s="6">
        <v>0.68625398735475307</v>
      </c>
      <c r="K1255" s="6">
        <v>0.72307794712008244</v>
      </c>
      <c r="L1255" s="6" t="s">
        <v>148</v>
      </c>
      <c r="M1255" s="6">
        <f t="shared" si="152"/>
        <v>0.60361772819447845</v>
      </c>
      <c r="N1255">
        <f t="shared" si="153"/>
        <v>0</v>
      </c>
      <c r="O1255">
        <f t="shared" si="154"/>
        <v>0</v>
      </c>
      <c r="P1255">
        <f t="shared" si="155"/>
        <v>0</v>
      </c>
      <c r="Q1255" t="str">
        <f t="shared" si="155"/>
        <v>+</v>
      </c>
      <c r="R1255" s="4">
        <f t="shared" si="156"/>
        <v>4.0261693051645417E-3</v>
      </c>
      <c r="S1255" s="6">
        <f t="shared" si="157"/>
        <v>2.3951079664685464</v>
      </c>
      <c r="T1255">
        <v>1254</v>
      </c>
      <c r="U1255" s="4">
        <f t="shared" si="158"/>
        <v>2.9142458749709505E-3</v>
      </c>
      <c r="V1255">
        <f t="shared" si="159"/>
        <v>0</v>
      </c>
    </row>
    <row r="1256" spans="1:22" x14ac:dyDescent="0.2">
      <c r="A1256" t="s">
        <v>3767</v>
      </c>
      <c r="B1256" t="s">
        <v>3768</v>
      </c>
      <c r="C1256" s="3" t="s">
        <v>3769</v>
      </c>
      <c r="D1256">
        <v>551</v>
      </c>
      <c r="E1256" s="6">
        <v>0.69643999999999995</v>
      </c>
      <c r="F1256" s="6">
        <v>0.83199000000000001</v>
      </c>
      <c r="G1256" s="6">
        <v>0.62361999999999995</v>
      </c>
      <c r="H1256" s="6">
        <v>0.81222000000000005</v>
      </c>
      <c r="I1256" s="6">
        <v>-0.5219290283940673</v>
      </c>
      <c r="J1256" s="6">
        <v>-0.26536190670982901</v>
      </c>
      <c r="K1256" s="6">
        <v>-0.68126089770777642</v>
      </c>
      <c r="L1256" s="6">
        <v>-0.30005754245205374</v>
      </c>
      <c r="M1256" s="6">
        <f t="shared" si="152"/>
        <v>-0.4421523438159316</v>
      </c>
      <c r="N1256">
        <f t="shared" si="153"/>
        <v>0</v>
      </c>
      <c r="O1256">
        <f t="shared" si="154"/>
        <v>0</v>
      </c>
      <c r="P1256">
        <f t="shared" si="155"/>
        <v>0</v>
      </c>
      <c r="Q1256">
        <f t="shared" si="155"/>
        <v>0</v>
      </c>
      <c r="R1256" s="4">
        <f t="shared" si="156"/>
        <v>4.0305871315424032E-3</v>
      </c>
      <c r="S1256" s="6">
        <f t="shared" si="157"/>
        <v>2.3946316860136809</v>
      </c>
      <c r="T1256">
        <v>1255</v>
      </c>
      <c r="U1256" s="4">
        <f t="shared" si="158"/>
        <v>2.9165698349988378E-3</v>
      </c>
      <c r="V1256">
        <f t="shared" si="159"/>
        <v>0</v>
      </c>
    </row>
    <row r="1257" spans="1:22" x14ac:dyDescent="0.2">
      <c r="A1257" t="s">
        <v>3770</v>
      </c>
      <c r="B1257" t="s">
        <v>3771</v>
      </c>
      <c r="C1257" s="3" t="s">
        <v>3772</v>
      </c>
      <c r="D1257">
        <v>377</v>
      </c>
      <c r="E1257" s="6">
        <v>0.87380000000000002</v>
      </c>
      <c r="F1257" s="6">
        <v>0.79300999999999999</v>
      </c>
      <c r="G1257" s="6">
        <v>0.69008999999999998</v>
      </c>
      <c r="H1257" s="6">
        <v>0.83330000000000004</v>
      </c>
      <c r="I1257" s="6">
        <v>-0.19462498910523182</v>
      </c>
      <c r="J1257" s="6">
        <v>-0.33458903619714359</v>
      </c>
      <c r="K1257" s="6">
        <v>-0.53514356765391269</v>
      </c>
      <c r="L1257" s="6">
        <v>-0.26309211478961614</v>
      </c>
      <c r="M1257" s="6">
        <f t="shared" si="152"/>
        <v>-0.33186242693647605</v>
      </c>
      <c r="N1257">
        <f t="shared" si="153"/>
        <v>0</v>
      </c>
      <c r="O1257">
        <f t="shared" si="154"/>
        <v>0</v>
      </c>
      <c r="P1257">
        <f t="shared" si="155"/>
        <v>0</v>
      </c>
      <c r="Q1257">
        <f t="shared" si="155"/>
        <v>0</v>
      </c>
      <c r="R1257" s="4">
        <f t="shared" si="156"/>
        <v>4.0484255736254931E-3</v>
      </c>
      <c r="S1257" s="6">
        <f t="shared" si="157"/>
        <v>2.3927138403969086</v>
      </c>
      <c r="T1257">
        <v>1256</v>
      </c>
      <c r="U1257" s="4">
        <f t="shared" si="158"/>
        <v>2.918893795026726E-3</v>
      </c>
      <c r="V1257">
        <f t="shared" si="159"/>
        <v>0</v>
      </c>
    </row>
    <row r="1258" spans="1:22" x14ac:dyDescent="0.2">
      <c r="A1258" t="s">
        <v>3773</v>
      </c>
      <c r="B1258" t="s">
        <v>3774</v>
      </c>
      <c r="C1258" s="3" t="s">
        <v>3775</v>
      </c>
      <c r="D1258">
        <v>1300</v>
      </c>
      <c r="E1258" s="6" t="s">
        <v>148</v>
      </c>
      <c r="F1258" s="6">
        <v>1.2789999999999999</v>
      </c>
      <c r="G1258" s="6">
        <v>1.4253</v>
      </c>
      <c r="H1258" s="6">
        <v>1.5692999999999999</v>
      </c>
      <c r="I1258" s="6" t="s">
        <v>148</v>
      </c>
      <c r="J1258" s="6">
        <v>0.35501626421954985</v>
      </c>
      <c r="K1258" s="6">
        <v>0.51126561258255065</v>
      </c>
      <c r="L1258" s="6">
        <v>0.65012117584970286</v>
      </c>
      <c r="M1258" s="6">
        <f t="shared" si="152"/>
        <v>0.50546768421726773</v>
      </c>
      <c r="N1258" t="str">
        <f t="shared" si="153"/>
        <v>+</v>
      </c>
      <c r="O1258">
        <f t="shared" si="154"/>
        <v>0</v>
      </c>
      <c r="P1258">
        <f t="shared" si="155"/>
        <v>0</v>
      </c>
      <c r="Q1258">
        <f t="shared" si="155"/>
        <v>0</v>
      </c>
      <c r="R1258" s="4">
        <f t="shared" si="156"/>
        <v>4.0529523784135811E-3</v>
      </c>
      <c r="S1258" s="6">
        <f t="shared" si="157"/>
        <v>2.3922284991237657</v>
      </c>
      <c r="T1258">
        <v>1257</v>
      </c>
      <c r="U1258" s="4">
        <f t="shared" si="158"/>
        <v>2.9212177550546133E-3</v>
      </c>
      <c r="V1258">
        <f t="shared" si="159"/>
        <v>0</v>
      </c>
    </row>
    <row r="1259" spans="1:22" x14ac:dyDescent="0.2">
      <c r="A1259" t="s">
        <v>3776</v>
      </c>
      <c r="B1259" t="s">
        <v>3777</v>
      </c>
      <c r="C1259" s="3" t="s">
        <v>3778</v>
      </c>
      <c r="D1259">
        <v>790</v>
      </c>
      <c r="E1259" s="6" t="s">
        <v>148</v>
      </c>
      <c r="F1259" s="6">
        <v>0.86334</v>
      </c>
      <c r="G1259" s="6">
        <v>0.76712999999999998</v>
      </c>
      <c r="H1259" s="6">
        <v>0.77780000000000005</v>
      </c>
      <c r="I1259" s="6" t="s">
        <v>148</v>
      </c>
      <c r="J1259" s="6">
        <v>-0.21199926235009403</v>
      </c>
      <c r="K1259" s="6">
        <v>-0.38245701329603327</v>
      </c>
      <c r="L1259" s="6">
        <v>-0.36252886011524094</v>
      </c>
      <c r="M1259" s="6">
        <f t="shared" si="152"/>
        <v>-0.31899504525378947</v>
      </c>
      <c r="N1259" t="str">
        <f t="shared" si="153"/>
        <v>+</v>
      </c>
      <c r="O1259">
        <f t="shared" si="154"/>
        <v>0</v>
      </c>
      <c r="P1259">
        <f t="shared" si="155"/>
        <v>0</v>
      </c>
      <c r="Q1259">
        <f t="shared" si="155"/>
        <v>0</v>
      </c>
      <c r="R1259" s="4">
        <f t="shared" si="156"/>
        <v>4.0565558836592836E-3</v>
      </c>
      <c r="S1259" s="6">
        <f t="shared" si="157"/>
        <v>2.3918425367457408</v>
      </c>
      <c r="T1259">
        <v>1258</v>
      </c>
      <c r="U1259" s="4">
        <f t="shared" si="158"/>
        <v>2.9235417150825006E-3</v>
      </c>
      <c r="V1259">
        <f t="shared" si="159"/>
        <v>0</v>
      </c>
    </row>
    <row r="1260" spans="1:22" x14ac:dyDescent="0.2">
      <c r="A1260" t="s">
        <v>3779</v>
      </c>
      <c r="B1260" t="s">
        <v>3780</v>
      </c>
      <c r="C1260" s="3" t="s">
        <v>3781</v>
      </c>
      <c r="D1260">
        <v>572</v>
      </c>
      <c r="E1260" s="6">
        <v>0.78547999999999996</v>
      </c>
      <c r="F1260" s="6">
        <v>0.73111000000000004</v>
      </c>
      <c r="G1260" s="6">
        <v>0.52529000000000003</v>
      </c>
      <c r="H1260" s="6">
        <v>0.55881999999999998</v>
      </c>
      <c r="I1260" s="6">
        <v>-0.34835355300017046</v>
      </c>
      <c r="J1260" s="6">
        <v>-0.45183961002911649</v>
      </c>
      <c r="K1260" s="6">
        <v>-0.92881397486785877</v>
      </c>
      <c r="L1260" s="6">
        <v>-0.83954443959368108</v>
      </c>
      <c r="M1260" s="6">
        <f t="shared" si="152"/>
        <v>-0.64213789437270674</v>
      </c>
      <c r="N1260">
        <f t="shared" si="153"/>
        <v>0</v>
      </c>
      <c r="O1260">
        <f t="shared" si="154"/>
        <v>0</v>
      </c>
      <c r="P1260">
        <f t="shared" si="155"/>
        <v>0</v>
      </c>
      <c r="Q1260">
        <f t="shared" si="155"/>
        <v>0</v>
      </c>
      <c r="R1260" s="4">
        <f t="shared" si="156"/>
        <v>4.0768130035832807E-3</v>
      </c>
      <c r="S1260" s="6">
        <f t="shared" si="157"/>
        <v>2.3896792084336429</v>
      </c>
      <c r="T1260">
        <v>1259</v>
      </c>
      <c r="U1260" s="4">
        <f t="shared" si="158"/>
        <v>2.9258656751103879E-3</v>
      </c>
      <c r="V1260">
        <f t="shared" si="159"/>
        <v>0</v>
      </c>
    </row>
    <row r="1261" spans="1:22" x14ac:dyDescent="0.2">
      <c r="A1261" t="s">
        <v>3782</v>
      </c>
      <c r="B1261" t="s">
        <v>3783</v>
      </c>
      <c r="C1261" s="3" t="s">
        <v>3784</v>
      </c>
      <c r="D1261">
        <v>648</v>
      </c>
      <c r="E1261" s="6">
        <v>0.64802999999999999</v>
      </c>
      <c r="F1261" s="6">
        <v>0.54786999999999997</v>
      </c>
      <c r="G1261" s="6">
        <v>0.84211999999999998</v>
      </c>
      <c r="H1261" s="6">
        <v>0.67832000000000003</v>
      </c>
      <c r="I1261" s="6">
        <v>-0.62586749188643453</v>
      </c>
      <c r="J1261" s="6">
        <v>-0.86809448747668949</v>
      </c>
      <c r="K1261" s="6">
        <v>-0.24790226650128008</v>
      </c>
      <c r="L1261" s="6">
        <v>-0.55996206415041794</v>
      </c>
      <c r="M1261" s="6">
        <f t="shared" si="152"/>
        <v>-0.57545657750370549</v>
      </c>
      <c r="N1261">
        <f t="shared" si="153"/>
        <v>0</v>
      </c>
      <c r="O1261">
        <f t="shared" si="154"/>
        <v>0</v>
      </c>
      <c r="P1261">
        <f t="shared" si="155"/>
        <v>0</v>
      </c>
      <c r="Q1261">
        <f t="shared" si="155"/>
        <v>0</v>
      </c>
      <c r="R1261" s="4">
        <f t="shared" si="156"/>
        <v>4.0775653127468441E-3</v>
      </c>
      <c r="S1261" s="6">
        <f t="shared" si="157"/>
        <v>2.3895990738834239</v>
      </c>
      <c r="T1261">
        <v>1260</v>
      </c>
      <c r="U1261" s="4">
        <f t="shared" si="158"/>
        <v>2.9281896351382761E-3</v>
      </c>
      <c r="V1261">
        <f t="shared" si="159"/>
        <v>0</v>
      </c>
    </row>
    <row r="1262" spans="1:22" x14ac:dyDescent="0.2">
      <c r="A1262" t="s">
        <v>3785</v>
      </c>
      <c r="B1262" t="s">
        <v>3786</v>
      </c>
      <c r="C1262" s="3" t="s">
        <v>3787</v>
      </c>
      <c r="D1262">
        <v>518</v>
      </c>
      <c r="E1262" s="6">
        <v>1.2758</v>
      </c>
      <c r="F1262" s="6">
        <v>1.1129</v>
      </c>
      <c r="G1262" s="6">
        <v>1.4444999999999999</v>
      </c>
      <c r="H1262" s="6">
        <v>1.2729999999999999</v>
      </c>
      <c r="I1262" s="6">
        <v>0.35140218362996428</v>
      </c>
      <c r="J1262" s="6">
        <v>0.15432396466047718</v>
      </c>
      <c r="K1262" s="6">
        <v>0.53057020390252829</v>
      </c>
      <c r="L1262" s="6">
        <v>0.34823241923927079</v>
      </c>
      <c r="M1262" s="6">
        <f t="shared" si="152"/>
        <v>0.34613219285806013</v>
      </c>
      <c r="N1262">
        <f t="shared" si="153"/>
        <v>0</v>
      </c>
      <c r="O1262">
        <f t="shared" si="154"/>
        <v>0</v>
      </c>
      <c r="P1262">
        <f t="shared" si="155"/>
        <v>0</v>
      </c>
      <c r="Q1262">
        <f t="shared" si="155"/>
        <v>0</v>
      </c>
      <c r="R1262" s="4">
        <f t="shared" si="156"/>
        <v>4.0822081125199954E-3</v>
      </c>
      <c r="S1262" s="6">
        <f t="shared" si="157"/>
        <v>2.3891048585579315</v>
      </c>
      <c r="T1262">
        <v>1261</v>
      </c>
      <c r="U1262" s="4">
        <f t="shared" si="158"/>
        <v>2.9305135951661634E-3</v>
      </c>
      <c r="V1262">
        <f t="shared" si="159"/>
        <v>0</v>
      </c>
    </row>
    <row r="1263" spans="1:22" x14ac:dyDescent="0.2">
      <c r="A1263" t="s">
        <v>3788</v>
      </c>
      <c r="B1263" t="s">
        <v>3789</v>
      </c>
      <c r="C1263" s="3" t="s">
        <v>3790</v>
      </c>
      <c r="D1263">
        <v>314</v>
      </c>
      <c r="E1263" s="6">
        <v>1.6531</v>
      </c>
      <c r="F1263" s="6">
        <v>1.1433</v>
      </c>
      <c r="G1263" s="6">
        <v>1.4422999999999999</v>
      </c>
      <c r="H1263" s="6">
        <v>1.488</v>
      </c>
      <c r="I1263" s="6">
        <v>0.72517399936730853</v>
      </c>
      <c r="J1263" s="6">
        <v>0.19320401398387496</v>
      </c>
      <c r="K1263" s="6">
        <v>0.52837127796071892</v>
      </c>
      <c r="L1263" s="6">
        <v>0.57337452644594433</v>
      </c>
      <c r="M1263" s="6">
        <f t="shared" si="152"/>
        <v>0.50503095443946167</v>
      </c>
      <c r="N1263">
        <f t="shared" si="153"/>
        <v>0</v>
      </c>
      <c r="O1263">
        <f t="shared" si="154"/>
        <v>0</v>
      </c>
      <c r="P1263">
        <f t="shared" si="155"/>
        <v>0</v>
      </c>
      <c r="Q1263">
        <f t="shared" si="155"/>
        <v>0</v>
      </c>
      <c r="R1263" s="4">
        <f t="shared" si="156"/>
        <v>4.0889948551316446E-3</v>
      </c>
      <c r="S1263" s="6">
        <f t="shared" si="157"/>
        <v>2.3883834358847302</v>
      </c>
      <c r="T1263">
        <v>1262</v>
      </c>
      <c r="U1263" s="4">
        <f t="shared" si="158"/>
        <v>2.9328375551940507E-3</v>
      </c>
      <c r="V1263">
        <f t="shared" si="159"/>
        <v>0</v>
      </c>
    </row>
    <row r="1264" spans="1:22" x14ac:dyDescent="0.2">
      <c r="A1264" t="s">
        <v>3791</v>
      </c>
      <c r="B1264" t="s">
        <v>3792</v>
      </c>
      <c r="C1264" s="3" t="s">
        <v>3793</v>
      </c>
      <c r="D1264">
        <v>541</v>
      </c>
      <c r="E1264" s="6">
        <v>1.4536</v>
      </c>
      <c r="F1264" s="6">
        <v>1.1571</v>
      </c>
      <c r="G1264" s="6">
        <v>1.6775</v>
      </c>
      <c r="H1264" s="6">
        <v>1.6416999999999999</v>
      </c>
      <c r="I1264" s="6">
        <v>0.53963032468466643</v>
      </c>
      <c r="J1264" s="6">
        <v>0.21051355180046855</v>
      </c>
      <c r="K1264" s="6">
        <v>0.74631276642545874</v>
      </c>
      <c r="L1264" s="6">
        <v>0.71519051685079049</v>
      </c>
      <c r="M1264" s="6">
        <f t="shared" si="152"/>
        <v>0.55291178994034607</v>
      </c>
      <c r="N1264">
        <f t="shared" si="153"/>
        <v>0</v>
      </c>
      <c r="O1264">
        <f t="shared" si="154"/>
        <v>0</v>
      </c>
      <c r="P1264">
        <f t="shared" si="155"/>
        <v>0</v>
      </c>
      <c r="Q1264">
        <f t="shared" si="155"/>
        <v>0</v>
      </c>
      <c r="R1264" s="4">
        <f t="shared" si="156"/>
        <v>4.103333137200656E-3</v>
      </c>
      <c r="S1264" s="6">
        <f t="shared" si="157"/>
        <v>2.3868632225469182</v>
      </c>
      <c r="T1264">
        <v>1263</v>
      </c>
      <c r="U1264" s="4">
        <f t="shared" si="158"/>
        <v>2.935161515221938E-3</v>
      </c>
      <c r="V1264">
        <f t="shared" si="159"/>
        <v>0</v>
      </c>
    </row>
    <row r="1265" spans="1:22" x14ac:dyDescent="0.2">
      <c r="A1265" t="s">
        <v>3794</v>
      </c>
      <c r="B1265" t="s">
        <v>3795</v>
      </c>
      <c r="C1265" s="3" t="s">
        <v>3796</v>
      </c>
      <c r="D1265">
        <v>285</v>
      </c>
      <c r="E1265" s="6">
        <v>1.0291999999999999</v>
      </c>
      <c r="F1265" s="6">
        <v>1.0840000000000001</v>
      </c>
      <c r="G1265" s="6">
        <v>1.1072</v>
      </c>
      <c r="H1265" s="6">
        <v>1.1103000000000001</v>
      </c>
      <c r="I1265" s="6">
        <v>4.1523362184350425E-2</v>
      </c>
      <c r="J1265" s="6">
        <v>0.11636475669178463</v>
      </c>
      <c r="K1265" s="6">
        <v>0.1469158480872752</v>
      </c>
      <c r="L1265" s="6">
        <v>0.15094954147192738</v>
      </c>
      <c r="M1265" s="6">
        <f t="shared" si="152"/>
        <v>0.11393837710883442</v>
      </c>
      <c r="N1265">
        <f t="shared" si="153"/>
        <v>0</v>
      </c>
      <c r="O1265">
        <f t="shared" si="154"/>
        <v>0</v>
      </c>
      <c r="P1265">
        <f t="shared" si="155"/>
        <v>0</v>
      </c>
      <c r="Q1265">
        <f t="shared" si="155"/>
        <v>0</v>
      </c>
      <c r="R1265" s="4">
        <f t="shared" si="156"/>
        <v>4.122042266476029E-3</v>
      </c>
      <c r="S1265" s="6">
        <f t="shared" si="157"/>
        <v>2.3848875593779608</v>
      </c>
      <c r="T1265">
        <v>1264</v>
      </c>
      <c r="U1265" s="4">
        <f t="shared" si="158"/>
        <v>2.9374854752498257E-3</v>
      </c>
      <c r="V1265">
        <f t="shared" si="159"/>
        <v>0</v>
      </c>
    </row>
    <row r="1266" spans="1:22" x14ac:dyDescent="0.2">
      <c r="A1266" t="s">
        <v>3797</v>
      </c>
      <c r="B1266" t="s">
        <v>3798</v>
      </c>
      <c r="C1266" s="3" t="s">
        <v>3799</v>
      </c>
      <c r="D1266">
        <v>87</v>
      </c>
      <c r="E1266" s="6">
        <v>1.3149</v>
      </c>
      <c r="F1266" s="6" t="s">
        <v>148</v>
      </c>
      <c r="G1266" s="6">
        <v>1.5649999999999999</v>
      </c>
      <c r="H1266" s="6">
        <v>1.3255999999999999</v>
      </c>
      <c r="I1266" s="6">
        <v>0.39495308469636126</v>
      </c>
      <c r="J1266" s="6" t="s">
        <v>148</v>
      </c>
      <c r="K1266" s="6">
        <v>0.64616265715789367</v>
      </c>
      <c r="L1266" s="6">
        <v>0.40664550767200236</v>
      </c>
      <c r="M1266" s="6">
        <f t="shared" si="152"/>
        <v>0.4825870831754191</v>
      </c>
      <c r="N1266">
        <f t="shared" si="153"/>
        <v>0</v>
      </c>
      <c r="O1266" t="str">
        <f t="shared" si="154"/>
        <v>+</v>
      </c>
      <c r="P1266">
        <f t="shared" si="155"/>
        <v>0</v>
      </c>
      <c r="Q1266">
        <f t="shared" si="155"/>
        <v>0</v>
      </c>
      <c r="R1266" s="4">
        <f t="shared" si="156"/>
        <v>4.1405017726669309E-3</v>
      </c>
      <c r="S1266" s="6">
        <f t="shared" si="157"/>
        <v>2.3829470250878968</v>
      </c>
      <c r="T1266">
        <v>1265</v>
      </c>
      <c r="U1266" s="4">
        <f t="shared" si="158"/>
        <v>2.9398094352777134E-3</v>
      </c>
      <c r="V1266">
        <f t="shared" si="159"/>
        <v>0</v>
      </c>
    </row>
    <row r="1267" spans="1:22" x14ac:dyDescent="0.2">
      <c r="A1267" t="s">
        <v>3800</v>
      </c>
      <c r="B1267" t="s">
        <v>3801</v>
      </c>
      <c r="C1267" s="3" t="s">
        <v>3802</v>
      </c>
      <c r="D1267">
        <v>852</v>
      </c>
      <c r="E1267" s="6">
        <v>1.1147</v>
      </c>
      <c r="F1267" s="6">
        <v>1.1685000000000001</v>
      </c>
      <c r="G1267" s="6">
        <v>1.3255999999999999</v>
      </c>
      <c r="H1267" s="6">
        <v>1.1489</v>
      </c>
      <c r="I1267" s="6">
        <v>0.1566554888468597</v>
      </c>
      <c r="J1267" s="6">
        <v>0.22465773412073844</v>
      </c>
      <c r="K1267" s="6">
        <v>0.40664550767200236</v>
      </c>
      <c r="L1267" s="6">
        <v>0.2002532315936873</v>
      </c>
      <c r="M1267" s="6">
        <f t="shared" si="152"/>
        <v>0.24705299055832197</v>
      </c>
      <c r="N1267">
        <f t="shared" si="153"/>
        <v>0</v>
      </c>
      <c r="O1267">
        <f t="shared" si="154"/>
        <v>0</v>
      </c>
      <c r="P1267">
        <f t="shared" si="155"/>
        <v>0</v>
      </c>
      <c r="Q1267">
        <f t="shared" si="155"/>
        <v>0</v>
      </c>
      <c r="R1267" s="4">
        <f t="shared" si="156"/>
        <v>4.148708429536456E-3</v>
      </c>
      <c r="S1267" s="6">
        <f t="shared" si="157"/>
        <v>2.3820870862346508</v>
      </c>
      <c r="T1267">
        <v>1266</v>
      </c>
      <c r="U1267" s="4">
        <f t="shared" si="158"/>
        <v>2.9421333953056007E-3</v>
      </c>
      <c r="V1267">
        <f t="shared" si="159"/>
        <v>0</v>
      </c>
    </row>
    <row r="1268" spans="1:22" x14ac:dyDescent="0.2">
      <c r="A1268" t="s">
        <v>3803</v>
      </c>
      <c r="B1268" t="s">
        <v>3804</v>
      </c>
      <c r="C1268" s="3" t="s">
        <v>3805</v>
      </c>
      <c r="D1268">
        <v>812</v>
      </c>
      <c r="E1268" s="6">
        <v>0.68378000000000005</v>
      </c>
      <c r="F1268" s="6">
        <v>0.70021</v>
      </c>
      <c r="G1268" s="6">
        <v>0.79318999999999995</v>
      </c>
      <c r="H1268" s="6">
        <v>0.88817999999999997</v>
      </c>
      <c r="I1268" s="6">
        <v>-0.5483958691368066</v>
      </c>
      <c r="J1268" s="6">
        <v>-0.51414042922578707</v>
      </c>
      <c r="K1268" s="6">
        <v>-0.33426160572371699</v>
      </c>
      <c r="L1268" s="6">
        <v>-0.17107600976301762</v>
      </c>
      <c r="M1268" s="6">
        <f t="shared" si="152"/>
        <v>-0.39196847846233207</v>
      </c>
      <c r="N1268">
        <f t="shared" si="153"/>
        <v>0</v>
      </c>
      <c r="O1268">
        <f t="shared" si="154"/>
        <v>0</v>
      </c>
      <c r="P1268">
        <f t="shared" si="155"/>
        <v>0</v>
      </c>
      <c r="Q1268">
        <f t="shared" si="155"/>
        <v>0</v>
      </c>
      <c r="R1268" s="4">
        <f t="shared" si="156"/>
        <v>4.1552397759735665E-3</v>
      </c>
      <c r="S1268" s="6">
        <f t="shared" si="157"/>
        <v>2.381403910417133</v>
      </c>
      <c r="T1268">
        <v>1267</v>
      </c>
      <c r="U1268" s="4">
        <f t="shared" si="158"/>
        <v>2.9444573553334885E-3</v>
      </c>
      <c r="V1268">
        <f t="shared" si="159"/>
        <v>0</v>
      </c>
    </row>
    <row r="1269" spans="1:22" x14ac:dyDescent="0.2">
      <c r="A1269" t="s">
        <v>3806</v>
      </c>
      <c r="B1269" t="s">
        <v>3807</v>
      </c>
      <c r="C1269" s="3" t="s">
        <v>3808</v>
      </c>
      <c r="D1269">
        <v>1035</v>
      </c>
      <c r="E1269" s="6">
        <v>0.93918999999999997</v>
      </c>
      <c r="F1269" s="6">
        <v>0.83994000000000002</v>
      </c>
      <c r="G1269" s="6">
        <v>0.84792999999999996</v>
      </c>
      <c r="H1269" s="6">
        <v>0.79205999999999999</v>
      </c>
      <c r="I1269" s="6">
        <v>-9.0511047413858389E-2</v>
      </c>
      <c r="J1269" s="6">
        <v>-0.2516418203222619</v>
      </c>
      <c r="K1269" s="6">
        <v>-0.23798292540697208</v>
      </c>
      <c r="L1269" s="6">
        <v>-0.33631837364337824</v>
      </c>
      <c r="M1269" s="6">
        <f t="shared" si="152"/>
        <v>-0.22911354169661766</v>
      </c>
      <c r="N1269">
        <f t="shared" si="153"/>
        <v>0</v>
      </c>
      <c r="O1269">
        <f t="shared" si="154"/>
        <v>0</v>
      </c>
      <c r="P1269">
        <f t="shared" si="155"/>
        <v>0</v>
      </c>
      <c r="Q1269">
        <f t="shared" si="155"/>
        <v>0</v>
      </c>
      <c r="R1269" s="4">
        <f t="shared" si="156"/>
        <v>4.1619032280772036E-3</v>
      </c>
      <c r="S1269" s="6">
        <f t="shared" si="157"/>
        <v>2.3807080221543484</v>
      </c>
      <c r="T1269">
        <v>1268</v>
      </c>
      <c r="U1269" s="4">
        <f t="shared" si="158"/>
        <v>2.9467813153613758E-3</v>
      </c>
      <c r="V1269">
        <f t="shared" si="159"/>
        <v>0</v>
      </c>
    </row>
    <row r="1270" spans="1:22" x14ac:dyDescent="0.2">
      <c r="A1270" t="s">
        <v>3809</v>
      </c>
      <c r="B1270" t="s">
        <v>3810</v>
      </c>
      <c r="C1270" s="3" t="s">
        <v>2178</v>
      </c>
      <c r="D1270">
        <v>674</v>
      </c>
      <c r="E1270" s="6">
        <v>0.69210000000000005</v>
      </c>
      <c r="F1270" s="6">
        <v>0.59533000000000003</v>
      </c>
      <c r="G1270" s="6">
        <v>0.57699999999999996</v>
      </c>
      <c r="H1270" s="6">
        <v>0.85187999999999997</v>
      </c>
      <c r="I1270" s="6">
        <v>-0.53094759014531046</v>
      </c>
      <c r="J1270" s="6">
        <v>-0.74823849808441567</v>
      </c>
      <c r="K1270" s="6">
        <v>-0.7933567760166047</v>
      </c>
      <c r="L1270" s="6">
        <v>-0.23127787523183649</v>
      </c>
      <c r="M1270" s="6">
        <f t="shared" si="152"/>
        <v>-0.57595518486954178</v>
      </c>
      <c r="N1270">
        <f t="shared" si="153"/>
        <v>0</v>
      </c>
      <c r="O1270">
        <f t="shared" si="154"/>
        <v>0</v>
      </c>
      <c r="P1270">
        <f t="shared" si="155"/>
        <v>0</v>
      </c>
      <c r="Q1270">
        <f t="shared" si="155"/>
        <v>0</v>
      </c>
      <c r="R1270" s="4">
        <f t="shared" si="156"/>
        <v>4.1639626277647727E-3</v>
      </c>
      <c r="S1270" s="6">
        <f t="shared" si="157"/>
        <v>2.3804931770069317</v>
      </c>
      <c r="T1270">
        <v>1269</v>
      </c>
      <c r="U1270" s="4">
        <f t="shared" si="158"/>
        <v>2.9491052753892635E-3</v>
      </c>
      <c r="V1270">
        <f t="shared" si="159"/>
        <v>0</v>
      </c>
    </row>
    <row r="1271" spans="1:22" x14ac:dyDescent="0.2">
      <c r="A1271" t="s">
        <v>3811</v>
      </c>
      <c r="B1271" t="s">
        <v>3812</v>
      </c>
      <c r="C1271" s="3" t="s">
        <v>3813</v>
      </c>
      <c r="D1271">
        <v>1390</v>
      </c>
      <c r="E1271" s="6">
        <v>0.77527000000000001</v>
      </c>
      <c r="F1271" s="6">
        <v>0.82835000000000003</v>
      </c>
      <c r="G1271" s="6">
        <v>0.86885999999999997</v>
      </c>
      <c r="H1271" s="6" t="s">
        <v>148</v>
      </c>
      <c r="I1271" s="6">
        <v>-0.36722925569585502</v>
      </c>
      <c r="J1271" s="6">
        <v>-0.27168762115639045</v>
      </c>
      <c r="K1271" s="6">
        <v>-0.20280436154989698</v>
      </c>
      <c r="L1271" s="6" t="s">
        <v>148</v>
      </c>
      <c r="M1271" s="6">
        <f t="shared" si="152"/>
        <v>-0.28057374613404751</v>
      </c>
      <c r="N1271">
        <f t="shared" si="153"/>
        <v>0</v>
      </c>
      <c r="O1271">
        <f t="shared" si="154"/>
        <v>0</v>
      </c>
      <c r="P1271">
        <f t="shared" si="155"/>
        <v>0</v>
      </c>
      <c r="Q1271" t="str">
        <f t="shared" si="155"/>
        <v>+</v>
      </c>
      <c r="R1271" s="4">
        <f t="shared" si="156"/>
        <v>4.1664314245078151E-3</v>
      </c>
      <c r="S1271" s="6">
        <f t="shared" si="157"/>
        <v>2.380235761852953</v>
      </c>
      <c r="T1271">
        <v>1270</v>
      </c>
      <c r="U1271" s="4">
        <f t="shared" si="158"/>
        <v>2.9514292354171508E-3</v>
      </c>
      <c r="V1271">
        <f t="shared" si="159"/>
        <v>0</v>
      </c>
    </row>
    <row r="1272" spans="1:22" x14ac:dyDescent="0.2">
      <c r="A1272" t="s">
        <v>3814</v>
      </c>
      <c r="B1272" t="s">
        <v>3815</v>
      </c>
      <c r="C1272" s="3" t="s">
        <v>3816</v>
      </c>
      <c r="D1272">
        <v>491</v>
      </c>
      <c r="E1272" s="6">
        <v>1.1833</v>
      </c>
      <c r="F1272" s="6">
        <v>1.0831999999999999</v>
      </c>
      <c r="G1272" s="6">
        <v>1.1449</v>
      </c>
      <c r="H1272" s="6">
        <v>1.0627</v>
      </c>
      <c r="I1272" s="6">
        <v>0.24281588402684193</v>
      </c>
      <c r="J1272" s="6">
        <v>0.11529964402554728</v>
      </c>
      <c r="K1272" s="6">
        <v>0.19522159325284455</v>
      </c>
      <c r="L1272" s="6">
        <v>8.7734381819725427E-2</v>
      </c>
      <c r="M1272" s="6">
        <f t="shared" si="152"/>
        <v>0.1602678757812398</v>
      </c>
      <c r="N1272">
        <f t="shared" si="153"/>
        <v>0</v>
      </c>
      <c r="O1272">
        <f t="shared" si="154"/>
        <v>0</v>
      </c>
      <c r="P1272">
        <f t="shared" si="155"/>
        <v>0</v>
      </c>
      <c r="Q1272">
        <f t="shared" si="155"/>
        <v>0</v>
      </c>
      <c r="R1272" s="4">
        <f t="shared" si="156"/>
        <v>4.1674706864811258E-3</v>
      </c>
      <c r="S1272" s="6">
        <f t="shared" si="157"/>
        <v>2.3801274462676272</v>
      </c>
      <c r="T1272">
        <v>1271</v>
      </c>
      <c r="U1272" s="4">
        <f t="shared" si="158"/>
        <v>2.9537531954450386E-3</v>
      </c>
      <c r="V1272">
        <f t="shared" si="159"/>
        <v>0</v>
      </c>
    </row>
    <row r="1273" spans="1:22" x14ac:dyDescent="0.2">
      <c r="A1273" t="s">
        <v>3817</v>
      </c>
      <c r="B1273" t="s">
        <v>3818</v>
      </c>
      <c r="C1273" s="3" t="s">
        <v>3819</v>
      </c>
      <c r="D1273">
        <v>612</v>
      </c>
      <c r="E1273" s="6">
        <v>0.74043999999999999</v>
      </c>
      <c r="F1273" s="6">
        <v>0.62463000000000002</v>
      </c>
      <c r="G1273" s="6">
        <v>0.84799999999999998</v>
      </c>
      <c r="H1273" s="6">
        <v>0.78964000000000001</v>
      </c>
      <c r="I1273" s="6">
        <v>-0.4335452603989402</v>
      </c>
      <c r="J1273" s="6">
        <v>-0.67892623348299985</v>
      </c>
      <c r="K1273" s="6">
        <v>-0.23786383009888792</v>
      </c>
      <c r="L1273" s="6">
        <v>-0.34073302208901446</v>
      </c>
      <c r="M1273" s="6">
        <f t="shared" si="152"/>
        <v>-0.42276708651746064</v>
      </c>
      <c r="N1273">
        <f t="shared" si="153"/>
        <v>0</v>
      </c>
      <c r="O1273">
        <f t="shared" si="154"/>
        <v>0</v>
      </c>
      <c r="P1273">
        <f t="shared" si="155"/>
        <v>0</v>
      </c>
      <c r="Q1273">
        <f t="shared" si="155"/>
        <v>0</v>
      </c>
      <c r="R1273" s="4">
        <f t="shared" si="156"/>
        <v>4.1726609793024472E-3</v>
      </c>
      <c r="S1273" s="6">
        <f t="shared" si="157"/>
        <v>2.3795868994482023</v>
      </c>
      <c r="T1273">
        <v>1272</v>
      </c>
      <c r="U1273" s="4">
        <f t="shared" si="158"/>
        <v>2.9560771554729259E-3</v>
      </c>
      <c r="V1273">
        <f t="shared" si="159"/>
        <v>0</v>
      </c>
    </row>
    <row r="1274" spans="1:22" x14ac:dyDescent="0.2">
      <c r="A1274" t="s">
        <v>3820</v>
      </c>
      <c r="B1274" t="s">
        <v>3821</v>
      </c>
      <c r="C1274" s="3" t="s">
        <v>3822</v>
      </c>
      <c r="D1274">
        <v>449</v>
      </c>
      <c r="E1274" s="6">
        <v>1.0703</v>
      </c>
      <c r="F1274" s="6">
        <v>1.2827999999999999</v>
      </c>
      <c r="G1274" s="6">
        <v>1.278</v>
      </c>
      <c r="H1274" s="6">
        <v>1.2928999999999999</v>
      </c>
      <c r="I1274" s="6">
        <v>9.8015233868959453E-2</v>
      </c>
      <c r="J1274" s="6">
        <v>0.35929625889219735</v>
      </c>
      <c r="K1274" s="6">
        <v>0.35388783628490739</v>
      </c>
      <c r="L1274" s="6">
        <v>0.37061069349059284</v>
      </c>
      <c r="M1274" s="6">
        <f t="shared" si="152"/>
        <v>0.29545250563416425</v>
      </c>
      <c r="N1274">
        <f t="shared" si="153"/>
        <v>0</v>
      </c>
      <c r="O1274">
        <f t="shared" si="154"/>
        <v>0</v>
      </c>
      <c r="P1274">
        <f t="shared" si="155"/>
        <v>0</v>
      </c>
      <c r="Q1274">
        <f t="shared" si="155"/>
        <v>0</v>
      </c>
      <c r="R1274" s="4">
        <f t="shared" si="156"/>
        <v>4.1788327678466625E-3</v>
      </c>
      <c r="S1274" s="6">
        <f t="shared" si="157"/>
        <v>2.3789450084817911</v>
      </c>
      <c r="T1274">
        <v>1273</v>
      </c>
      <c r="U1274" s="4">
        <f t="shared" si="158"/>
        <v>2.9584011155008132E-3</v>
      </c>
      <c r="V1274">
        <f t="shared" si="159"/>
        <v>0</v>
      </c>
    </row>
    <row r="1275" spans="1:22" x14ac:dyDescent="0.2">
      <c r="A1275" t="s">
        <v>3823</v>
      </c>
      <c r="B1275" t="s">
        <v>3824</v>
      </c>
      <c r="C1275" s="3" t="s">
        <v>3825</v>
      </c>
      <c r="D1275">
        <v>299</v>
      </c>
      <c r="E1275" s="6">
        <v>0.85243999999999998</v>
      </c>
      <c r="F1275" s="6">
        <v>0.80961000000000005</v>
      </c>
      <c r="G1275" s="6">
        <v>0.93906999999999996</v>
      </c>
      <c r="H1275" s="6">
        <v>0.88278000000000001</v>
      </c>
      <c r="I1275" s="6">
        <v>-0.23032980297783193</v>
      </c>
      <c r="J1275" s="6">
        <v>-0.30470098511537835</v>
      </c>
      <c r="K1275" s="6">
        <v>-9.069539186578969E-2</v>
      </c>
      <c r="L1275" s="6">
        <v>-0.17987415016751093</v>
      </c>
      <c r="M1275" s="6">
        <f t="shared" si="152"/>
        <v>-0.20140008253162772</v>
      </c>
      <c r="N1275">
        <f t="shared" si="153"/>
        <v>0</v>
      </c>
      <c r="O1275">
        <f t="shared" si="154"/>
        <v>0</v>
      </c>
      <c r="P1275">
        <f t="shared" si="155"/>
        <v>0</v>
      </c>
      <c r="Q1275">
        <f t="shared" si="155"/>
        <v>0</v>
      </c>
      <c r="R1275" s="4">
        <f t="shared" si="156"/>
        <v>4.1820946753893451E-3</v>
      </c>
      <c r="S1275" s="6">
        <f t="shared" si="157"/>
        <v>2.378606139731223</v>
      </c>
      <c r="T1275">
        <v>1274</v>
      </c>
      <c r="U1275" s="4">
        <f t="shared" si="158"/>
        <v>2.9607250755287009E-3</v>
      </c>
      <c r="V1275">
        <f t="shared" si="159"/>
        <v>0</v>
      </c>
    </row>
    <row r="1276" spans="1:22" x14ac:dyDescent="0.2">
      <c r="A1276" t="s">
        <v>3826</v>
      </c>
      <c r="B1276" t="s">
        <v>3827</v>
      </c>
      <c r="C1276" s="3" t="s">
        <v>3828</v>
      </c>
      <c r="D1276">
        <v>171</v>
      </c>
      <c r="E1276" s="6">
        <v>1.1007</v>
      </c>
      <c r="F1276" s="6">
        <v>1.4476</v>
      </c>
      <c r="G1276" s="6">
        <v>1.4000999999999999</v>
      </c>
      <c r="H1276" s="6">
        <v>1.4108000000000001</v>
      </c>
      <c r="I1276" s="6">
        <v>0.13842131042024966</v>
      </c>
      <c r="J1276" s="6">
        <v>0.53366301282308937</v>
      </c>
      <c r="K1276" s="6">
        <v>0.48552987313585022</v>
      </c>
      <c r="L1276" s="6">
        <v>0.49651348087680242</v>
      </c>
      <c r="M1276" s="6">
        <f t="shared" si="152"/>
        <v>0.41353191931399791</v>
      </c>
      <c r="N1276">
        <f t="shared" si="153"/>
        <v>0</v>
      </c>
      <c r="O1276">
        <f t="shared" si="154"/>
        <v>0</v>
      </c>
      <c r="P1276">
        <f t="shared" si="155"/>
        <v>0</v>
      </c>
      <c r="Q1276">
        <f t="shared" si="155"/>
        <v>0</v>
      </c>
      <c r="R1276" s="4">
        <f t="shared" si="156"/>
        <v>4.1866791156466975E-3</v>
      </c>
      <c r="S1276" s="6">
        <f t="shared" si="157"/>
        <v>2.3781303239533669</v>
      </c>
      <c r="T1276">
        <v>1275</v>
      </c>
      <c r="U1276" s="4">
        <f t="shared" si="158"/>
        <v>2.9630490355565886E-3</v>
      </c>
      <c r="V1276">
        <f t="shared" si="159"/>
        <v>0</v>
      </c>
    </row>
    <row r="1277" spans="1:22" x14ac:dyDescent="0.2">
      <c r="A1277" t="s">
        <v>3829</v>
      </c>
      <c r="B1277" t="s">
        <v>3830</v>
      </c>
      <c r="C1277" s="3" t="s">
        <v>3831</v>
      </c>
      <c r="D1277">
        <v>97</v>
      </c>
      <c r="E1277" s="6">
        <v>0.79725000000000001</v>
      </c>
      <c r="F1277" s="6">
        <v>0.91564000000000001</v>
      </c>
      <c r="G1277" s="6">
        <v>0.80647999999999997</v>
      </c>
      <c r="H1277" s="6">
        <v>0.72726999999999997</v>
      </c>
      <c r="I1277" s="6">
        <v>-0.32689590240982619</v>
      </c>
      <c r="J1277" s="6">
        <v>-0.1271476060641798</v>
      </c>
      <c r="K1277" s="6">
        <v>-0.31028933864046876</v>
      </c>
      <c r="L1277" s="6">
        <v>-0.45943702875384468</v>
      </c>
      <c r="M1277" s="6">
        <f t="shared" si="152"/>
        <v>-0.30594246896707988</v>
      </c>
      <c r="N1277">
        <f t="shared" si="153"/>
        <v>0</v>
      </c>
      <c r="O1277">
        <f t="shared" si="154"/>
        <v>0</v>
      </c>
      <c r="P1277">
        <f t="shared" si="155"/>
        <v>0</v>
      </c>
      <c r="Q1277">
        <f t="shared" si="155"/>
        <v>0</v>
      </c>
      <c r="R1277" s="4">
        <f t="shared" si="156"/>
        <v>4.1964535326338608E-3</v>
      </c>
      <c r="S1277" s="6">
        <f t="shared" si="157"/>
        <v>2.3771175814707926</v>
      </c>
      <c r="T1277">
        <v>1276</v>
      </c>
      <c r="U1277" s="4">
        <f t="shared" si="158"/>
        <v>2.9653729955844759E-3</v>
      </c>
      <c r="V1277">
        <f t="shared" si="159"/>
        <v>0</v>
      </c>
    </row>
    <row r="1278" spans="1:22" x14ac:dyDescent="0.2">
      <c r="A1278" t="s">
        <v>3832</v>
      </c>
      <c r="B1278" t="s">
        <v>3833</v>
      </c>
      <c r="C1278" s="3" t="s">
        <v>3834</v>
      </c>
      <c r="D1278">
        <v>1096</v>
      </c>
      <c r="E1278" s="6" t="s">
        <v>148</v>
      </c>
      <c r="F1278" s="6">
        <v>0.77458000000000005</v>
      </c>
      <c r="G1278" s="6">
        <v>0.84433000000000002</v>
      </c>
      <c r="H1278" s="6">
        <v>0.86170999999999998</v>
      </c>
      <c r="I1278" s="6" t="s">
        <v>148</v>
      </c>
      <c r="J1278" s="6">
        <v>-0.36851384406761012</v>
      </c>
      <c r="K1278" s="6">
        <v>-0.24412111928025149</v>
      </c>
      <c r="L1278" s="6">
        <v>-0.2147256686763013</v>
      </c>
      <c r="M1278" s="6">
        <f t="shared" si="152"/>
        <v>-0.27578687734138763</v>
      </c>
      <c r="N1278" t="str">
        <f t="shared" si="153"/>
        <v>+</v>
      </c>
      <c r="O1278">
        <f t="shared" si="154"/>
        <v>0</v>
      </c>
      <c r="P1278">
        <f t="shared" si="155"/>
        <v>0</v>
      </c>
      <c r="Q1278">
        <f t="shared" si="155"/>
        <v>0</v>
      </c>
      <c r="R1278" s="4">
        <f t="shared" si="156"/>
        <v>4.2561201344422615E-3</v>
      </c>
      <c r="S1278" s="6">
        <f t="shared" si="157"/>
        <v>2.3709861220219794</v>
      </c>
      <c r="T1278">
        <v>1277</v>
      </c>
      <c r="U1278" s="4">
        <f t="shared" si="158"/>
        <v>2.9676969556123632E-3</v>
      </c>
      <c r="V1278">
        <f t="shared" si="159"/>
        <v>0</v>
      </c>
    </row>
    <row r="1279" spans="1:22" x14ac:dyDescent="0.2">
      <c r="A1279" t="s">
        <v>3835</v>
      </c>
      <c r="B1279" t="s">
        <v>3836</v>
      </c>
      <c r="C1279" s="3" t="s">
        <v>3837</v>
      </c>
      <c r="D1279">
        <v>751</v>
      </c>
      <c r="E1279" s="6">
        <v>0.93933</v>
      </c>
      <c r="F1279" s="6">
        <v>0.87761</v>
      </c>
      <c r="G1279" s="6">
        <v>0.92425999999999997</v>
      </c>
      <c r="H1279" s="6">
        <v>0.95282</v>
      </c>
      <c r="I1279" s="6">
        <v>-9.0296008653452928E-2</v>
      </c>
      <c r="J1279" s="6">
        <v>-0.1883481301441895</v>
      </c>
      <c r="K1279" s="6">
        <v>-0.11362934719990464</v>
      </c>
      <c r="L1279" s="6">
        <v>-6.9724398731946149E-2</v>
      </c>
      <c r="M1279" s="6">
        <f t="shared" si="152"/>
        <v>-0.1154994711823733</v>
      </c>
      <c r="N1279">
        <f t="shared" si="153"/>
        <v>0</v>
      </c>
      <c r="O1279">
        <f t="shared" si="154"/>
        <v>0</v>
      </c>
      <c r="P1279">
        <f t="shared" si="155"/>
        <v>0</v>
      </c>
      <c r="Q1279">
        <f t="shared" si="155"/>
        <v>0</v>
      </c>
      <c r="R1279" s="4">
        <f t="shared" si="156"/>
        <v>4.2745045783067351E-3</v>
      </c>
      <c r="S1279" s="6">
        <f t="shared" si="157"/>
        <v>2.3691142134213625</v>
      </c>
      <c r="T1279">
        <v>1278</v>
      </c>
      <c r="U1279" s="4">
        <f t="shared" si="158"/>
        <v>2.970020915640251E-3</v>
      </c>
      <c r="V1279">
        <f t="shared" si="159"/>
        <v>0</v>
      </c>
    </row>
    <row r="1280" spans="1:22" x14ac:dyDescent="0.2">
      <c r="A1280" t="s">
        <v>3838</v>
      </c>
      <c r="B1280" t="s">
        <v>3839</v>
      </c>
      <c r="C1280" s="3" t="s">
        <v>3840</v>
      </c>
      <c r="D1280">
        <v>398</v>
      </c>
      <c r="E1280" s="6">
        <v>2.1101000000000001</v>
      </c>
      <c r="F1280" s="6">
        <v>1.5248999999999999</v>
      </c>
      <c r="G1280" s="6">
        <v>1.2823</v>
      </c>
      <c r="H1280" s="6">
        <v>1.5421</v>
      </c>
      <c r="I1280" s="6">
        <v>1.0773113714848246</v>
      </c>
      <c r="J1280" s="6">
        <v>0.60871463662015124</v>
      </c>
      <c r="K1280" s="6">
        <v>0.35873382660528425</v>
      </c>
      <c r="L1280" s="6">
        <v>0.62489632220903779</v>
      </c>
      <c r="M1280" s="6">
        <f t="shared" si="152"/>
        <v>0.66741403922982445</v>
      </c>
      <c r="N1280">
        <f t="shared" si="153"/>
        <v>0</v>
      </c>
      <c r="O1280">
        <f t="shared" si="154"/>
        <v>0</v>
      </c>
      <c r="P1280">
        <f t="shared" si="155"/>
        <v>0</v>
      </c>
      <c r="Q1280">
        <f t="shared" si="155"/>
        <v>0</v>
      </c>
      <c r="R1280" s="4">
        <f t="shared" si="156"/>
        <v>4.2765953043210165E-3</v>
      </c>
      <c r="S1280" s="6">
        <f t="shared" si="157"/>
        <v>2.3689018452344088</v>
      </c>
      <c r="T1280">
        <v>1279</v>
      </c>
      <c r="U1280" s="4">
        <f t="shared" si="158"/>
        <v>2.9723448756681387E-3</v>
      </c>
      <c r="V1280">
        <f t="shared" si="159"/>
        <v>0</v>
      </c>
    </row>
    <row r="1281" spans="1:22" x14ac:dyDescent="0.2">
      <c r="A1281" t="s">
        <v>3841</v>
      </c>
      <c r="B1281" t="s">
        <v>3842</v>
      </c>
      <c r="C1281" s="3" t="s">
        <v>3843</v>
      </c>
      <c r="D1281">
        <v>447</v>
      </c>
      <c r="E1281" s="6">
        <v>0.74599000000000004</v>
      </c>
      <c r="F1281" s="6">
        <v>0.76051000000000002</v>
      </c>
      <c r="G1281" s="6">
        <v>0.86070000000000002</v>
      </c>
      <c r="H1281" s="6">
        <v>0.90025999999999995</v>
      </c>
      <c r="I1281" s="6">
        <v>-0.42277180361208394</v>
      </c>
      <c r="J1281" s="6">
        <v>-0.39496087671331948</v>
      </c>
      <c r="K1281" s="6">
        <v>-0.2164176260596288</v>
      </c>
      <c r="L1281" s="6">
        <v>-0.15158637506743894</v>
      </c>
      <c r="M1281" s="6">
        <f t="shared" si="152"/>
        <v>-0.29643417036311781</v>
      </c>
      <c r="N1281">
        <f t="shared" si="153"/>
        <v>0</v>
      </c>
      <c r="O1281">
        <f t="shared" si="154"/>
        <v>0</v>
      </c>
      <c r="P1281">
        <f t="shared" si="155"/>
        <v>0</v>
      </c>
      <c r="Q1281">
        <f t="shared" si="155"/>
        <v>0</v>
      </c>
      <c r="R1281" s="4">
        <f t="shared" si="156"/>
        <v>4.290923034104009E-3</v>
      </c>
      <c r="S1281" s="6">
        <f t="shared" si="157"/>
        <v>2.3674492752980671</v>
      </c>
      <c r="T1281">
        <v>1280</v>
      </c>
      <c r="U1281" s="4">
        <f t="shared" si="158"/>
        <v>2.974668835696026E-3</v>
      </c>
      <c r="V1281">
        <f t="shared" si="159"/>
        <v>0</v>
      </c>
    </row>
    <row r="1282" spans="1:22" x14ac:dyDescent="0.2">
      <c r="A1282" t="s">
        <v>3844</v>
      </c>
      <c r="B1282" t="s">
        <v>3845</v>
      </c>
      <c r="C1282" s="3" t="s">
        <v>3846</v>
      </c>
      <c r="D1282">
        <v>155</v>
      </c>
      <c r="E1282" s="6">
        <v>0.63683000000000001</v>
      </c>
      <c r="F1282" s="6">
        <v>0.73431000000000002</v>
      </c>
      <c r="G1282" s="6">
        <v>0.41216999999999998</v>
      </c>
      <c r="H1282" s="6">
        <v>0.45511000000000001</v>
      </c>
      <c r="I1282" s="6">
        <v>-0.65101979444586611</v>
      </c>
      <c r="J1282" s="6">
        <v>-0.44553884783276687</v>
      </c>
      <c r="K1282" s="6">
        <v>-1.2786885934704011</v>
      </c>
      <c r="L1282" s="6">
        <v>-1.1357128083133887</v>
      </c>
      <c r="M1282" s="6">
        <f t="shared" ref="M1282:M1345" si="160">AVERAGE(I1282:L1282)</f>
        <v>-0.87774001101560573</v>
      </c>
      <c r="N1282">
        <f t="shared" ref="N1282:N1345" si="161">IF(I1282="+", "+", 0)</f>
        <v>0</v>
      </c>
      <c r="O1282">
        <f t="shared" ref="O1282:O1345" si="162">IF(J1282="+", "+",0)</f>
        <v>0</v>
      </c>
      <c r="P1282">
        <f t="shared" ref="P1282:Q1345" si="163">IF(K1282="+","+",0)</f>
        <v>0</v>
      </c>
      <c r="Q1282">
        <f t="shared" si="163"/>
        <v>0</v>
      </c>
      <c r="R1282" s="4">
        <f t="shared" ref="R1282:R1345" si="164">TTEST(I1282:L1282,N1282:Q1282,2,2)</f>
        <v>4.299177788590256E-3</v>
      </c>
      <c r="S1282" s="6">
        <f t="shared" ref="S1282:S1345" si="165">-LOG10(R1282)</f>
        <v>2.3666145946580239</v>
      </c>
      <c r="T1282">
        <v>1281</v>
      </c>
      <c r="U1282" s="4">
        <f t="shared" ref="U1282:U1345" si="166">(T1282/4303)*0.01</f>
        <v>2.9769927957239133E-3</v>
      </c>
      <c r="V1282">
        <f t="shared" ref="V1282:V1345" si="167">IF(R1282&lt;U1282,1,0)</f>
        <v>0</v>
      </c>
    </row>
    <row r="1283" spans="1:22" x14ac:dyDescent="0.2">
      <c r="A1283" t="s">
        <v>3847</v>
      </c>
      <c r="B1283" t="s">
        <v>3848</v>
      </c>
      <c r="C1283" s="3" t="s">
        <v>3849</v>
      </c>
      <c r="D1283">
        <v>834</v>
      </c>
      <c r="E1283" s="6">
        <v>1.1152</v>
      </c>
      <c r="F1283" s="6">
        <v>1.08</v>
      </c>
      <c r="G1283" s="6">
        <v>1.2497</v>
      </c>
      <c r="H1283" s="6">
        <v>1.1685000000000001</v>
      </c>
      <c r="I1283" s="6">
        <v>0.15730246631897368</v>
      </c>
      <c r="J1283" s="6">
        <v>0.11103131238874395</v>
      </c>
      <c r="K1283" s="6">
        <v>0.32158180652128276</v>
      </c>
      <c r="L1283" s="6">
        <v>0.22465773412073844</v>
      </c>
      <c r="M1283" s="6">
        <f t="shared" si="160"/>
        <v>0.20364332983743469</v>
      </c>
      <c r="N1283">
        <f t="shared" si="161"/>
        <v>0</v>
      </c>
      <c r="O1283">
        <f t="shared" si="162"/>
        <v>0</v>
      </c>
      <c r="P1283">
        <f t="shared" si="163"/>
        <v>0</v>
      </c>
      <c r="Q1283">
        <f t="shared" si="163"/>
        <v>0</v>
      </c>
      <c r="R1283" s="4">
        <f t="shared" si="164"/>
        <v>4.3065843388302837E-3</v>
      </c>
      <c r="S1283" s="6">
        <f t="shared" si="165"/>
        <v>2.3658670432742506</v>
      </c>
      <c r="T1283">
        <v>1282</v>
      </c>
      <c r="U1283" s="4">
        <f t="shared" si="166"/>
        <v>2.9793167557518015E-3</v>
      </c>
      <c r="V1283">
        <f t="shared" si="167"/>
        <v>0</v>
      </c>
    </row>
    <row r="1284" spans="1:22" x14ac:dyDescent="0.2">
      <c r="A1284" t="s">
        <v>3850</v>
      </c>
      <c r="B1284" t="s">
        <v>3851</v>
      </c>
      <c r="C1284" s="3" t="s">
        <v>3852</v>
      </c>
      <c r="D1284">
        <v>305</v>
      </c>
      <c r="E1284" s="6">
        <v>0.82721999999999996</v>
      </c>
      <c r="F1284" s="6">
        <v>0.75512000000000001</v>
      </c>
      <c r="G1284" s="6">
        <v>0.82462999999999997</v>
      </c>
      <c r="H1284" s="6">
        <v>0.92518999999999996</v>
      </c>
      <c r="I1284" s="6">
        <v>-0.27365702824804328</v>
      </c>
      <c r="J1284" s="6">
        <v>-0.40522216614737699</v>
      </c>
      <c r="K1284" s="6">
        <v>-0.27818114753000034</v>
      </c>
      <c r="L1284" s="6">
        <v>-0.11217842232914324</v>
      </c>
      <c r="M1284" s="6">
        <f t="shared" si="160"/>
        <v>-0.26730969106364094</v>
      </c>
      <c r="N1284">
        <f t="shared" si="161"/>
        <v>0</v>
      </c>
      <c r="O1284">
        <f t="shared" si="162"/>
        <v>0</v>
      </c>
      <c r="P1284">
        <f t="shared" si="163"/>
        <v>0</v>
      </c>
      <c r="Q1284">
        <f t="shared" si="163"/>
        <v>0</v>
      </c>
      <c r="R1284" s="4">
        <f t="shared" si="164"/>
        <v>4.3157452974258142E-3</v>
      </c>
      <c r="S1284" s="6">
        <f t="shared" si="165"/>
        <v>2.364944194013813</v>
      </c>
      <c r="T1284">
        <v>1283</v>
      </c>
      <c r="U1284" s="4">
        <f t="shared" si="166"/>
        <v>2.9816407157796888E-3</v>
      </c>
      <c r="V1284">
        <f t="shared" si="167"/>
        <v>0</v>
      </c>
    </row>
    <row r="1285" spans="1:22" x14ac:dyDescent="0.2">
      <c r="A1285" t="s">
        <v>3853</v>
      </c>
      <c r="B1285" t="s">
        <v>3854</v>
      </c>
      <c r="C1285" s="3" t="s">
        <v>3855</v>
      </c>
      <c r="D1285">
        <v>595</v>
      </c>
      <c r="E1285" s="6">
        <v>0.80328999999999995</v>
      </c>
      <c r="F1285" s="6" t="s">
        <v>148</v>
      </c>
      <c r="G1285" s="6">
        <v>0.69838999999999996</v>
      </c>
      <c r="H1285" s="6">
        <v>0.79942999999999997</v>
      </c>
      <c r="I1285" s="6">
        <v>-0.31600717808911832</v>
      </c>
      <c r="J1285" s="6" t="s">
        <v>148</v>
      </c>
      <c r="K1285" s="6">
        <v>-0.51789519321338806</v>
      </c>
      <c r="L1285" s="6">
        <v>-0.32295638147460937</v>
      </c>
      <c r="M1285" s="6">
        <f t="shared" si="160"/>
        <v>-0.38561958425903864</v>
      </c>
      <c r="N1285">
        <f t="shared" si="161"/>
        <v>0</v>
      </c>
      <c r="O1285" t="str">
        <f t="shared" si="162"/>
        <v>+</v>
      </c>
      <c r="P1285">
        <f t="shared" si="163"/>
        <v>0</v>
      </c>
      <c r="Q1285">
        <f t="shared" si="163"/>
        <v>0</v>
      </c>
      <c r="R1285" s="4">
        <f t="shared" si="164"/>
        <v>4.318535087751158E-3</v>
      </c>
      <c r="S1285" s="6">
        <f t="shared" si="165"/>
        <v>2.3646635474440751</v>
      </c>
      <c r="T1285">
        <v>1284</v>
      </c>
      <c r="U1285" s="4">
        <f t="shared" si="166"/>
        <v>2.9839646758075761E-3</v>
      </c>
      <c r="V1285">
        <f t="shared" si="167"/>
        <v>0</v>
      </c>
    </row>
    <row r="1286" spans="1:22" x14ac:dyDescent="0.2">
      <c r="A1286" t="s">
        <v>3856</v>
      </c>
      <c r="B1286" t="s">
        <v>3857</v>
      </c>
      <c r="C1286" s="3" t="s">
        <v>3858</v>
      </c>
      <c r="D1286">
        <v>427</v>
      </c>
      <c r="E1286" s="6">
        <v>1.05</v>
      </c>
      <c r="F1286" s="6">
        <v>1.2028000000000001</v>
      </c>
      <c r="G1286" s="6">
        <v>1.1397999999999999</v>
      </c>
      <c r="H1286" s="6">
        <v>1.1698999999999999</v>
      </c>
      <c r="I1286" s="6">
        <v>7.0389327891398012E-2</v>
      </c>
      <c r="J1286" s="6">
        <v>0.26639677302455361</v>
      </c>
      <c r="K1286" s="6">
        <v>0.18878069779214166</v>
      </c>
      <c r="L1286" s="6">
        <v>0.22638521727038605</v>
      </c>
      <c r="M1286" s="6">
        <f t="shared" si="160"/>
        <v>0.18798800399461985</v>
      </c>
      <c r="N1286">
        <f t="shared" si="161"/>
        <v>0</v>
      </c>
      <c r="O1286">
        <f t="shared" si="162"/>
        <v>0</v>
      </c>
      <c r="P1286">
        <f t="shared" si="163"/>
        <v>0</v>
      </c>
      <c r="Q1286">
        <f t="shared" si="163"/>
        <v>0</v>
      </c>
      <c r="R1286" s="4">
        <f t="shared" si="164"/>
        <v>4.347098552593999E-3</v>
      </c>
      <c r="S1286" s="6">
        <f t="shared" si="165"/>
        <v>2.3618005138550382</v>
      </c>
      <c r="T1286">
        <v>1285</v>
      </c>
      <c r="U1286" s="4">
        <f t="shared" si="166"/>
        <v>2.9862886358354634E-3</v>
      </c>
      <c r="V1286">
        <f t="shared" si="167"/>
        <v>0</v>
      </c>
    </row>
    <row r="1287" spans="1:22" x14ac:dyDescent="0.2">
      <c r="A1287" t="s">
        <v>3859</v>
      </c>
      <c r="B1287" t="s">
        <v>3860</v>
      </c>
      <c r="C1287" s="3" t="s">
        <v>3861</v>
      </c>
      <c r="D1287">
        <v>314</v>
      </c>
      <c r="E1287" s="6">
        <v>1.2444</v>
      </c>
      <c r="F1287" s="6">
        <v>1.2325999999999999</v>
      </c>
      <c r="G1287" s="6">
        <v>1.6865000000000001</v>
      </c>
      <c r="H1287" s="6">
        <v>1.4273</v>
      </c>
      <c r="I1287" s="6">
        <v>0.3154502999849324</v>
      </c>
      <c r="J1287" s="6">
        <v>0.30170469621916018</v>
      </c>
      <c r="K1287" s="6">
        <v>0.75403231835603968</v>
      </c>
      <c r="L1287" s="6">
        <v>0.51328860252475128</v>
      </c>
      <c r="M1287" s="6">
        <f t="shared" si="160"/>
        <v>0.47111897927122082</v>
      </c>
      <c r="N1287">
        <f t="shared" si="161"/>
        <v>0</v>
      </c>
      <c r="O1287">
        <f t="shared" si="162"/>
        <v>0</v>
      </c>
      <c r="P1287">
        <f t="shared" si="163"/>
        <v>0</v>
      </c>
      <c r="Q1287">
        <f t="shared" si="163"/>
        <v>0</v>
      </c>
      <c r="R1287" s="4">
        <f t="shared" si="164"/>
        <v>4.3485263329766551E-3</v>
      </c>
      <c r="S1287" s="6">
        <f t="shared" si="165"/>
        <v>2.3616578956636398</v>
      </c>
      <c r="T1287">
        <v>1286</v>
      </c>
      <c r="U1287" s="4">
        <f t="shared" si="166"/>
        <v>2.9886125958633516E-3</v>
      </c>
      <c r="V1287">
        <f t="shared" si="167"/>
        <v>0</v>
      </c>
    </row>
    <row r="1288" spans="1:22" x14ac:dyDescent="0.2">
      <c r="A1288" t="s">
        <v>3862</v>
      </c>
      <c r="B1288" t="s">
        <v>3863</v>
      </c>
      <c r="C1288" s="3" t="s">
        <v>3864</v>
      </c>
      <c r="D1288">
        <v>321</v>
      </c>
      <c r="E1288" s="6">
        <v>0.84775</v>
      </c>
      <c r="F1288" s="6">
        <v>0.89717000000000002</v>
      </c>
      <c r="G1288" s="6">
        <v>0.95403000000000004</v>
      </c>
      <c r="H1288" s="6">
        <v>0.89773999999999998</v>
      </c>
      <c r="I1288" s="6">
        <v>-0.23828921563665617</v>
      </c>
      <c r="J1288" s="6">
        <v>-0.15654671518413282</v>
      </c>
      <c r="K1288" s="6">
        <v>-6.7893461601308769E-2</v>
      </c>
      <c r="L1288" s="6">
        <v>-0.15563041720713106</v>
      </c>
      <c r="M1288" s="6">
        <f t="shared" si="160"/>
        <v>-0.15458995240730722</v>
      </c>
      <c r="N1288">
        <f t="shared" si="161"/>
        <v>0</v>
      </c>
      <c r="O1288">
        <f t="shared" si="162"/>
        <v>0</v>
      </c>
      <c r="P1288">
        <f t="shared" si="163"/>
        <v>0</v>
      </c>
      <c r="Q1288">
        <f t="shared" si="163"/>
        <v>0</v>
      </c>
      <c r="R1288" s="4">
        <f t="shared" si="164"/>
        <v>4.3612370785111737E-3</v>
      </c>
      <c r="S1288" s="6">
        <f t="shared" si="165"/>
        <v>2.360390304271172</v>
      </c>
      <c r="T1288">
        <v>1287</v>
      </c>
      <c r="U1288" s="4">
        <f t="shared" si="166"/>
        <v>2.9909365558912389E-3</v>
      </c>
      <c r="V1288">
        <f t="shared" si="167"/>
        <v>0</v>
      </c>
    </row>
    <row r="1289" spans="1:22" x14ac:dyDescent="0.2">
      <c r="A1289" t="s">
        <v>3865</v>
      </c>
      <c r="B1289" t="s">
        <v>3866</v>
      </c>
      <c r="C1289" s="3" t="s">
        <v>3867</v>
      </c>
      <c r="D1289">
        <v>416</v>
      </c>
      <c r="E1289" s="6">
        <v>1.1609</v>
      </c>
      <c r="F1289" s="6">
        <v>1.3889</v>
      </c>
      <c r="G1289" s="6">
        <v>1.1861999999999999</v>
      </c>
      <c r="H1289" s="6">
        <v>1.1494</v>
      </c>
      <c r="I1289" s="6">
        <v>0.21524370371286569</v>
      </c>
      <c r="J1289" s="6">
        <v>0.47394272984657354</v>
      </c>
      <c r="K1289" s="6">
        <v>0.24634727690091462</v>
      </c>
      <c r="L1289" s="6">
        <v>0.20088095428595948</v>
      </c>
      <c r="M1289" s="6">
        <f t="shared" si="160"/>
        <v>0.28410366618657834</v>
      </c>
      <c r="N1289">
        <f t="shared" si="161"/>
        <v>0</v>
      </c>
      <c r="O1289">
        <f t="shared" si="162"/>
        <v>0</v>
      </c>
      <c r="P1289">
        <f t="shared" si="163"/>
        <v>0</v>
      </c>
      <c r="Q1289">
        <f t="shared" si="163"/>
        <v>0</v>
      </c>
      <c r="R1289" s="4">
        <f t="shared" si="164"/>
        <v>4.3757592520050842E-3</v>
      </c>
      <c r="S1289" s="6">
        <f t="shared" si="165"/>
        <v>2.3589465802765259</v>
      </c>
      <c r="T1289">
        <v>1288</v>
      </c>
      <c r="U1289" s="4">
        <f t="shared" si="166"/>
        <v>2.9932605159191262E-3</v>
      </c>
      <c r="V1289">
        <f t="shared" si="167"/>
        <v>0</v>
      </c>
    </row>
    <row r="1290" spans="1:22" x14ac:dyDescent="0.2">
      <c r="A1290" t="s">
        <v>3868</v>
      </c>
      <c r="B1290" t="s">
        <v>3869</v>
      </c>
      <c r="C1290" s="3" t="s">
        <v>3870</v>
      </c>
      <c r="D1290">
        <v>278</v>
      </c>
      <c r="E1290" s="6">
        <v>0.85936000000000001</v>
      </c>
      <c r="F1290" s="6">
        <v>0.63048999999999999</v>
      </c>
      <c r="G1290" s="6">
        <v>0.68266000000000004</v>
      </c>
      <c r="H1290" s="6">
        <v>0.78678000000000003</v>
      </c>
      <c r="I1290" s="6">
        <v>-0.21866546828127775</v>
      </c>
      <c r="J1290" s="6">
        <v>-0.66545460627648245</v>
      </c>
      <c r="K1290" s="6">
        <v>-0.55076087427079534</v>
      </c>
      <c r="L1290" s="6">
        <v>-0.34596781020883055</v>
      </c>
      <c r="M1290" s="6">
        <f t="shared" si="160"/>
        <v>-0.44521218975934651</v>
      </c>
      <c r="N1290">
        <f t="shared" si="161"/>
        <v>0</v>
      </c>
      <c r="O1290">
        <f t="shared" si="162"/>
        <v>0</v>
      </c>
      <c r="P1290">
        <f t="shared" si="163"/>
        <v>0</v>
      </c>
      <c r="Q1290">
        <f t="shared" si="163"/>
        <v>0</v>
      </c>
      <c r="R1290" s="4">
        <f t="shared" si="164"/>
        <v>4.3900256569296796E-3</v>
      </c>
      <c r="S1290" s="6">
        <f t="shared" si="165"/>
        <v>2.3575329415732722</v>
      </c>
      <c r="T1290">
        <v>1289</v>
      </c>
      <c r="U1290" s="4">
        <f t="shared" si="166"/>
        <v>2.9955844759470135E-3</v>
      </c>
      <c r="V1290">
        <f t="shared" si="167"/>
        <v>0</v>
      </c>
    </row>
    <row r="1291" spans="1:22" x14ac:dyDescent="0.2">
      <c r="A1291" t="s">
        <v>3871</v>
      </c>
      <c r="B1291" t="s">
        <v>3872</v>
      </c>
      <c r="C1291" s="3" t="s">
        <v>3873</v>
      </c>
      <c r="D1291">
        <v>528</v>
      </c>
      <c r="E1291" s="6">
        <v>0.65378999999999998</v>
      </c>
      <c r="F1291" s="6">
        <v>0.45205000000000001</v>
      </c>
      <c r="G1291" s="6">
        <v>0.52576999999999996</v>
      </c>
      <c r="H1291" s="6" t="s">
        <v>148</v>
      </c>
      <c r="I1291" s="6">
        <v>-0.61310078425624515</v>
      </c>
      <c r="J1291" s="6">
        <v>-1.1454457409137475</v>
      </c>
      <c r="K1291" s="6">
        <v>-0.9274962695650818</v>
      </c>
      <c r="L1291" s="6" t="s">
        <v>148</v>
      </c>
      <c r="M1291" s="6">
        <f t="shared" si="160"/>
        <v>-0.89534759824502486</v>
      </c>
      <c r="N1291">
        <f t="shared" si="161"/>
        <v>0</v>
      </c>
      <c r="O1291">
        <f t="shared" si="162"/>
        <v>0</v>
      </c>
      <c r="P1291">
        <f t="shared" si="163"/>
        <v>0</v>
      </c>
      <c r="Q1291" t="str">
        <f t="shared" si="163"/>
        <v>+</v>
      </c>
      <c r="R1291" s="4">
        <f t="shared" si="164"/>
        <v>4.4094991211915914E-3</v>
      </c>
      <c r="S1291" s="6">
        <f t="shared" si="165"/>
        <v>2.3556107396153303</v>
      </c>
      <c r="T1291">
        <v>1290</v>
      </c>
      <c r="U1291" s="4">
        <f t="shared" si="166"/>
        <v>2.9979084359749017E-3</v>
      </c>
      <c r="V1291">
        <f t="shared" si="167"/>
        <v>0</v>
      </c>
    </row>
    <row r="1292" spans="1:22" x14ac:dyDescent="0.2">
      <c r="A1292" t="s">
        <v>3874</v>
      </c>
      <c r="B1292" t="s">
        <v>3875</v>
      </c>
      <c r="C1292" s="3" t="s">
        <v>3876</v>
      </c>
      <c r="D1292">
        <v>57</v>
      </c>
      <c r="E1292" s="6">
        <v>0.90834999999999999</v>
      </c>
      <c r="F1292" s="6">
        <v>0.85550000000000004</v>
      </c>
      <c r="G1292" s="6">
        <v>0.74168999999999996</v>
      </c>
      <c r="H1292" s="6">
        <v>0.80603000000000002</v>
      </c>
      <c r="I1292" s="6">
        <v>-0.13867979960580656</v>
      </c>
      <c r="J1292" s="6">
        <v>-0.22516024017267361</v>
      </c>
      <c r="K1292" s="6">
        <v>-0.43111177719748717</v>
      </c>
      <c r="L1292" s="6">
        <v>-0.31109455880685938</v>
      </c>
      <c r="M1292" s="6">
        <f t="shared" si="160"/>
        <v>-0.27651159394570668</v>
      </c>
      <c r="N1292">
        <f t="shared" si="161"/>
        <v>0</v>
      </c>
      <c r="O1292">
        <f t="shared" si="162"/>
        <v>0</v>
      </c>
      <c r="P1292">
        <f t="shared" si="163"/>
        <v>0</v>
      </c>
      <c r="Q1292">
        <f t="shared" si="163"/>
        <v>0</v>
      </c>
      <c r="R1292" s="4">
        <f t="shared" si="164"/>
        <v>4.4185382351079328E-3</v>
      </c>
      <c r="S1292" s="6">
        <f t="shared" si="165"/>
        <v>2.3547213825569964</v>
      </c>
      <c r="T1292">
        <v>1291</v>
      </c>
      <c r="U1292" s="4">
        <f t="shared" si="166"/>
        <v>3.000232396002789E-3</v>
      </c>
      <c r="V1292">
        <f t="shared" si="167"/>
        <v>0</v>
      </c>
    </row>
    <row r="1293" spans="1:22" x14ac:dyDescent="0.2">
      <c r="A1293" t="s">
        <v>3877</v>
      </c>
      <c r="B1293" t="s">
        <v>3878</v>
      </c>
      <c r="C1293" s="3" t="s">
        <v>3879</v>
      </c>
      <c r="D1293">
        <v>328</v>
      </c>
      <c r="E1293" s="6">
        <v>1.1292</v>
      </c>
      <c r="F1293" s="6">
        <v>1.1560999999999999</v>
      </c>
      <c r="G1293" s="6" t="s">
        <v>148</v>
      </c>
      <c r="H1293" s="6">
        <v>1.2382</v>
      </c>
      <c r="I1293" s="6">
        <v>0.17530103390024351</v>
      </c>
      <c r="J1293" s="6">
        <v>0.20926619305002614</v>
      </c>
      <c r="K1293" s="6" t="s">
        <v>148</v>
      </c>
      <c r="L1293" s="6">
        <v>0.30824436439371317</v>
      </c>
      <c r="M1293" s="6">
        <f t="shared" si="160"/>
        <v>0.23093719711466096</v>
      </c>
      <c r="N1293">
        <f t="shared" si="161"/>
        <v>0</v>
      </c>
      <c r="O1293">
        <f t="shared" si="162"/>
        <v>0</v>
      </c>
      <c r="P1293" t="str">
        <f t="shared" si="163"/>
        <v>+</v>
      </c>
      <c r="Q1293">
        <f t="shared" si="163"/>
        <v>0</v>
      </c>
      <c r="R1293" s="4">
        <f t="shared" si="164"/>
        <v>4.4192408746429011E-3</v>
      </c>
      <c r="S1293" s="6">
        <f t="shared" si="165"/>
        <v>2.3546523261866894</v>
      </c>
      <c r="T1293">
        <v>1292</v>
      </c>
      <c r="U1293" s="4">
        <f t="shared" si="166"/>
        <v>3.0025563560306763E-3</v>
      </c>
      <c r="V1293">
        <f t="shared" si="167"/>
        <v>0</v>
      </c>
    </row>
    <row r="1294" spans="1:22" x14ac:dyDescent="0.2">
      <c r="A1294" t="s">
        <v>3880</v>
      </c>
      <c r="B1294" t="s">
        <v>3881</v>
      </c>
      <c r="C1294" s="3" t="s">
        <v>3882</v>
      </c>
      <c r="D1294">
        <v>118</v>
      </c>
      <c r="E1294" s="6">
        <v>0.89444000000000001</v>
      </c>
      <c r="F1294" s="6">
        <v>0.87860000000000005</v>
      </c>
      <c r="G1294" s="6">
        <v>0.82360999999999995</v>
      </c>
      <c r="H1294" s="6" t="s">
        <v>148</v>
      </c>
      <c r="I1294" s="6">
        <v>-0.16094338690387877</v>
      </c>
      <c r="J1294" s="6">
        <v>-0.18672159545668776</v>
      </c>
      <c r="K1294" s="6">
        <v>-0.27996674808520777</v>
      </c>
      <c r="L1294" s="6" t="s">
        <v>148</v>
      </c>
      <c r="M1294" s="6">
        <f t="shared" si="160"/>
        <v>-0.20921057681525812</v>
      </c>
      <c r="N1294">
        <f t="shared" si="161"/>
        <v>0</v>
      </c>
      <c r="O1294">
        <f t="shared" si="162"/>
        <v>0</v>
      </c>
      <c r="P1294">
        <f t="shared" si="163"/>
        <v>0</v>
      </c>
      <c r="Q1294" t="str">
        <f t="shared" si="163"/>
        <v>+</v>
      </c>
      <c r="R1294" s="4">
        <f t="shared" si="164"/>
        <v>4.4309283575988947E-3</v>
      </c>
      <c r="S1294" s="6">
        <f t="shared" si="165"/>
        <v>2.3535052718936882</v>
      </c>
      <c r="T1294">
        <v>1293</v>
      </c>
      <c r="U1294" s="4">
        <f t="shared" si="166"/>
        <v>3.0048803160585636E-3</v>
      </c>
      <c r="V1294">
        <f t="shared" si="167"/>
        <v>0</v>
      </c>
    </row>
    <row r="1295" spans="1:22" x14ac:dyDescent="0.2">
      <c r="A1295" t="s">
        <v>3883</v>
      </c>
      <c r="B1295" t="s">
        <v>3884</v>
      </c>
      <c r="C1295" s="3" t="s">
        <v>3885</v>
      </c>
      <c r="D1295">
        <v>1194</v>
      </c>
      <c r="E1295" s="6">
        <v>0.66781999999999997</v>
      </c>
      <c r="F1295" s="6">
        <v>0.61319000000000001</v>
      </c>
      <c r="G1295" s="6">
        <v>0.72336</v>
      </c>
      <c r="H1295" s="6">
        <v>0.87629999999999997</v>
      </c>
      <c r="I1295" s="6">
        <v>-0.58246879473468305</v>
      </c>
      <c r="J1295" s="6">
        <v>-0.70559392539890209</v>
      </c>
      <c r="K1295" s="6">
        <v>-0.46721427211783156</v>
      </c>
      <c r="L1295" s="6">
        <v>-0.19050323599911453</v>
      </c>
      <c r="M1295" s="6">
        <f t="shared" si="160"/>
        <v>-0.48644505706263286</v>
      </c>
      <c r="N1295">
        <f t="shared" si="161"/>
        <v>0</v>
      </c>
      <c r="O1295">
        <f t="shared" si="162"/>
        <v>0</v>
      </c>
      <c r="P1295">
        <f t="shared" si="163"/>
        <v>0</v>
      </c>
      <c r="Q1295">
        <f t="shared" si="163"/>
        <v>0</v>
      </c>
      <c r="R1295" s="4">
        <f t="shared" si="164"/>
        <v>4.4600992578451171E-3</v>
      </c>
      <c r="S1295" s="6">
        <f t="shared" si="165"/>
        <v>2.3506554761186318</v>
      </c>
      <c r="T1295">
        <v>1294</v>
      </c>
      <c r="U1295" s="4">
        <f t="shared" si="166"/>
        <v>3.0072042760864517E-3</v>
      </c>
      <c r="V1295">
        <f t="shared" si="167"/>
        <v>0</v>
      </c>
    </row>
    <row r="1296" spans="1:22" x14ac:dyDescent="0.2">
      <c r="A1296" t="s">
        <v>3886</v>
      </c>
      <c r="B1296" t="s">
        <v>3887</v>
      </c>
      <c r="C1296" s="3" t="s">
        <v>3888</v>
      </c>
      <c r="D1296">
        <v>450</v>
      </c>
      <c r="E1296" s="6">
        <v>1.0872999999999999</v>
      </c>
      <c r="F1296" s="6">
        <v>1.3460000000000001</v>
      </c>
      <c r="G1296" s="6">
        <v>1.302</v>
      </c>
      <c r="H1296" s="6">
        <v>1.3949</v>
      </c>
      <c r="I1296" s="6">
        <v>0.12075005333492556</v>
      </c>
      <c r="J1296" s="6">
        <v>0.42867840994823009</v>
      </c>
      <c r="K1296" s="6">
        <v>0.38072944850354851</v>
      </c>
      <c r="L1296" s="6">
        <v>0.48016169934816477</v>
      </c>
      <c r="M1296" s="6">
        <f t="shared" si="160"/>
        <v>0.3525799027837172</v>
      </c>
      <c r="N1296">
        <f t="shared" si="161"/>
        <v>0</v>
      </c>
      <c r="O1296">
        <f t="shared" si="162"/>
        <v>0</v>
      </c>
      <c r="P1296">
        <f t="shared" si="163"/>
        <v>0</v>
      </c>
      <c r="Q1296">
        <f t="shared" si="163"/>
        <v>0</v>
      </c>
      <c r="R1296" s="4">
        <f t="shared" si="164"/>
        <v>4.5055592716930536E-3</v>
      </c>
      <c r="S1296" s="6">
        <f t="shared" si="165"/>
        <v>2.3462512926905199</v>
      </c>
      <c r="T1296">
        <v>1295</v>
      </c>
      <c r="U1296" s="4">
        <f t="shared" si="166"/>
        <v>3.009528236114339E-3</v>
      </c>
      <c r="V1296">
        <f t="shared" si="167"/>
        <v>0</v>
      </c>
    </row>
    <row r="1297" spans="1:22" x14ac:dyDescent="0.2">
      <c r="A1297" t="s">
        <v>3889</v>
      </c>
      <c r="B1297" t="s">
        <v>3890</v>
      </c>
      <c r="C1297" s="3" t="s">
        <v>3891</v>
      </c>
      <c r="D1297">
        <v>157</v>
      </c>
      <c r="E1297" s="6">
        <v>1.095</v>
      </c>
      <c r="F1297" s="6">
        <v>1.2233000000000001</v>
      </c>
      <c r="G1297" s="6">
        <v>1.3304</v>
      </c>
      <c r="H1297" s="6">
        <v>1.1619999999999999</v>
      </c>
      <c r="I1297" s="6">
        <v>0.13093086982644869</v>
      </c>
      <c r="J1297" s="6">
        <v>0.29077825132017959</v>
      </c>
      <c r="K1297" s="6">
        <v>0.41186007373781969</v>
      </c>
      <c r="L1297" s="6">
        <v>0.21661006874244171</v>
      </c>
      <c r="M1297" s="6">
        <f t="shared" si="160"/>
        <v>0.26254481590672241</v>
      </c>
      <c r="N1297">
        <f t="shared" si="161"/>
        <v>0</v>
      </c>
      <c r="O1297">
        <f t="shared" si="162"/>
        <v>0</v>
      </c>
      <c r="P1297">
        <f t="shared" si="163"/>
        <v>0</v>
      </c>
      <c r="Q1297">
        <f t="shared" si="163"/>
        <v>0</v>
      </c>
      <c r="R1297" s="4">
        <f t="shared" si="164"/>
        <v>4.5175629434487437E-3</v>
      </c>
      <c r="S1297" s="6">
        <f t="shared" si="165"/>
        <v>2.3450957876763781</v>
      </c>
      <c r="T1297">
        <v>1296</v>
      </c>
      <c r="U1297" s="4">
        <f t="shared" si="166"/>
        <v>3.0118521961422264E-3</v>
      </c>
      <c r="V1297">
        <f t="shared" si="167"/>
        <v>0</v>
      </c>
    </row>
    <row r="1298" spans="1:22" x14ac:dyDescent="0.2">
      <c r="A1298" t="s">
        <v>3892</v>
      </c>
      <c r="B1298" t="s">
        <v>3893</v>
      </c>
      <c r="C1298" s="3" t="s">
        <v>3894</v>
      </c>
      <c r="D1298">
        <v>341</v>
      </c>
      <c r="E1298" s="6">
        <v>1.0671999999999999</v>
      </c>
      <c r="F1298" s="6">
        <v>1.2029000000000001</v>
      </c>
      <c r="G1298" s="6">
        <v>1.2507999999999999</v>
      </c>
      <c r="H1298" s="6">
        <v>1.1415999999999999</v>
      </c>
      <c r="I1298" s="6">
        <v>9.3830571635135501E-2</v>
      </c>
      <c r="J1298" s="6">
        <v>0.26651671275450495</v>
      </c>
      <c r="K1298" s="6">
        <v>0.32285112437559099</v>
      </c>
      <c r="L1298" s="6">
        <v>0.19105723992631402</v>
      </c>
      <c r="M1298" s="6">
        <f t="shared" si="160"/>
        <v>0.21856391217288634</v>
      </c>
      <c r="N1298">
        <f t="shared" si="161"/>
        <v>0</v>
      </c>
      <c r="O1298">
        <f t="shared" si="162"/>
        <v>0</v>
      </c>
      <c r="P1298">
        <f t="shared" si="163"/>
        <v>0</v>
      </c>
      <c r="Q1298">
        <f t="shared" si="163"/>
        <v>0</v>
      </c>
      <c r="R1298" s="4">
        <f t="shared" si="164"/>
        <v>4.5247674509715334E-3</v>
      </c>
      <c r="S1298" s="6">
        <f t="shared" si="165"/>
        <v>2.3444037363162558</v>
      </c>
      <c r="T1298">
        <v>1297</v>
      </c>
      <c r="U1298" s="4">
        <f t="shared" si="166"/>
        <v>3.0141761561701141E-3</v>
      </c>
      <c r="V1298">
        <f t="shared" si="167"/>
        <v>0</v>
      </c>
    </row>
    <row r="1299" spans="1:22" x14ac:dyDescent="0.2">
      <c r="A1299" t="s">
        <v>3895</v>
      </c>
      <c r="B1299" t="s">
        <v>3896</v>
      </c>
      <c r="C1299" s="3" t="s">
        <v>3897</v>
      </c>
      <c r="D1299">
        <v>1355</v>
      </c>
      <c r="E1299" s="6">
        <v>0.66827000000000003</v>
      </c>
      <c r="F1299" s="6">
        <v>0.88963000000000003</v>
      </c>
      <c r="G1299" s="6">
        <v>0.76836000000000004</v>
      </c>
      <c r="H1299" s="6">
        <v>0.78093999999999997</v>
      </c>
      <c r="I1299" s="6">
        <v>-0.58149698476237832</v>
      </c>
      <c r="J1299" s="6">
        <v>-0.16872265561026908</v>
      </c>
      <c r="K1299" s="6">
        <v>-0.38014567909021152</v>
      </c>
      <c r="L1299" s="6">
        <v>-0.35671638522389404</v>
      </c>
      <c r="M1299" s="6">
        <f t="shared" si="160"/>
        <v>-0.37177042617168821</v>
      </c>
      <c r="N1299">
        <f t="shared" si="161"/>
        <v>0</v>
      </c>
      <c r="O1299">
        <f t="shared" si="162"/>
        <v>0</v>
      </c>
      <c r="P1299">
        <f t="shared" si="163"/>
        <v>0</v>
      </c>
      <c r="Q1299">
        <f t="shared" si="163"/>
        <v>0</v>
      </c>
      <c r="R1299" s="4">
        <f t="shared" si="164"/>
        <v>4.5482640999874304E-3</v>
      </c>
      <c r="S1299" s="6">
        <f t="shared" si="165"/>
        <v>2.3421543254625048</v>
      </c>
      <c r="T1299">
        <v>1298</v>
      </c>
      <c r="U1299" s="4">
        <f t="shared" si="166"/>
        <v>3.0165001161980014E-3</v>
      </c>
      <c r="V1299">
        <f t="shared" si="167"/>
        <v>0</v>
      </c>
    </row>
    <row r="1300" spans="1:22" x14ac:dyDescent="0.2">
      <c r="A1300" t="s">
        <v>3898</v>
      </c>
      <c r="B1300" t="s">
        <v>3899</v>
      </c>
      <c r="C1300" s="3" t="s">
        <v>3900</v>
      </c>
      <c r="D1300">
        <v>710</v>
      </c>
      <c r="E1300" s="6">
        <v>0.72550999999999999</v>
      </c>
      <c r="F1300" s="6">
        <v>0.87797999999999998</v>
      </c>
      <c r="G1300" s="6">
        <v>0.87192999999999998</v>
      </c>
      <c r="H1300" s="6">
        <v>0.75058000000000002</v>
      </c>
      <c r="I1300" s="6">
        <v>-0.46293259520460223</v>
      </c>
      <c r="J1300" s="6">
        <v>-0.18774001871380738</v>
      </c>
      <c r="K1300" s="6">
        <v>-0.19771577720915476</v>
      </c>
      <c r="L1300" s="6">
        <v>-0.4139222462894861</v>
      </c>
      <c r="M1300" s="6">
        <f t="shared" si="160"/>
        <v>-0.31557765935426263</v>
      </c>
      <c r="N1300">
        <f t="shared" si="161"/>
        <v>0</v>
      </c>
      <c r="O1300">
        <f t="shared" si="162"/>
        <v>0</v>
      </c>
      <c r="P1300">
        <f t="shared" si="163"/>
        <v>0</v>
      </c>
      <c r="Q1300">
        <f t="shared" si="163"/>
        <v>0</v>
      </c>
      <c r="R1300" s="4">
        <f t="shared" si="164"/>
        <v>4.5490864572470266E-3</v>
      </c>
      <c r="S1300" s="6">
        <f t="shared" si="165"/>
        <v>2.3420758091475133</v>
      </c>
      <c r="T1300">
        <v>1299</v>
      </c>
      <c r="U1300" s="4">
        <f t="shared" si="166"/>
        <v>3.0188240762258891E-3</v>
      </c>
      <c r="V1300">
        <f t="shared" si="167"/>
        <v>0</v>
      </c>
    </row>
    <row r="1301" spans="1:22" x14ac:dyDescent="0.2">
      <c r="A1301" t="s">
        <v>3901</v>
      </c>
      <c r="B1301" t="s">
        <v>3902</v>
      </c>
      <c r="C1301" s="3" t="s">
        <v>3903</v>
      </c>
      <c r="D1301">
        <v>245</v>
      </c>
      <c r="E1301" s="6">
        <v>0.94037000000000004</v>
      </c>
      <c r="F1301" s="6">
        <v>0.95484999999999998</v>
      </c>
      <c r="G1301" s="6">
        <v>0.95798000000000005</v>
      </c>
      <c r="H1301" s="6">
        <v>0.89917999999999998</v>
      </c>
      <c r="I1301" s="6">
        <v>-8.8699580504679215E-2</v>
      </c>
      <c r="J1301" s="6">
        <v>-6.6653980852077396E-2</v>
      </c>
      <c r="K1301" s="6">
        <v>-6.1932558134686379E-2</v>
      </c>
      <c r="L1301" s="6">
        <v>-0.1533181480982149</v>
      </c>
      <c r="M1301" s="6">
        <f t="shared" si="160"/>
        <v>-9.2651066897414466E-2</v>
      </c>
      <c r="N1301">
        <f t="shared" si="161"/>
        <v>0</v>
      </c>
      <c r="O1301">
        <f t="shared" si="162"/>
        <v>0</v>
      </c>
      <c r="P1301">
        <f t="shared" si="163"/>
        <v>0</v>
      </c>
      <c r="Q1301">
        <f t="shared" si="163"/>
        <v>0</v>
      </c>
      <c r="R1301" s="4">
        <f t="shared" si="164"/>
        <v>4.5577497286335656E-3</v>
      </c>
      <c r="S1301" s="6">
        <f t="shared" si="165"/>
        <v>2.3412495261186872</v>
      </c>
      <c r="T1301">
        <v>1300</v>
      </c>
      <c r="U1301" s="4">
        <f t="shared" si="166"/>
        <v>3.0211480362537764E-3</v>
      </c>
      <c r="V1301">
        <f t="shared" si="167"/>
        <v>0</v>
      </c>
    </row>
    <row r="1302" spans="1:22" x14ac:dyDescent="0.2">
      <c r="A1302" t="s">
        <v>3904</v>
      </c>
      <c r="B1302" t="s">
        <v>3905</v>
      </c>
      <c r="C1302" s="3" t="s">
        <v>3906</v>
      </c>
      <c r="D1302">
        <v>210</v>
      </c>
      <c r="E1302" s="6">
        <v>0.79008999999999996</v>
      </c>
      <c r="F1302" s="6">
        <v>0.70065</v>
      </c>
      <c r="G1302" s="6">
        <v>0.76388999999999996</v>
      </c>
      <c r="H1302" s="6">
        <v>0.90963000000000005</v>
      </c>
      <c r="I1302" s="6">
        <v>-0.33991109329617014</v>
      </c>
      <c r="J1302" s="6">
        <v>-0.51323414902810005</v>
      </c>
      <c r="K1302" s="6">
        <v>-0.38856318945366503</v>
      </c>
      <c r="L1302" s="6">
        <v>-0.13664825915158577</v>
      </c>
      <c r="M1302" s="6">
        <f t="shared" si="160"/>
        <v>-0.34458917273238027</v>
      </c>
      <c r="N1302">
        <f t="shared" si="161"/>
        <v>0</v>
      </c>
      <c r="O1302">
        <f t="shared" si="162"/>
        <v>0</v>
      </c>
      <c r="P1302">
        <f t="shared" si="163"/>
        <v>0</v>
      </c>
      <c r="Q1302">
        <f t="shared" si="163"/>
        <v>0</v>
      </c>
      <c r="R1302" s="4">
        <f t="shared" si="164"/>
        <v>4.5736692605429464E-3</v>
      </c>
      <c r="S1302" s="6">
        <f t="shared" si="165"/>
        <v>2.3397352440831263</v>
      </c>
      <c r="T1302">
        <v>1301</v>
      </c>
      <c r="U1302" s="4">
        <f t="shared" si="166"/>
        <v>3.0234719962816642E-3</v>
      </c>
      <c r="V1302">
        <f t="shared" si="167"/>
        <v>0</v>
      </c>
    </row>
    <row r="1303" spans="1:22" x14ac:dyDescent="0.2">
      <c r="A1303" t="s">
        <v>3907</v>
      </c>
      <c r="B1303" t="s">
        <v>3908</v>
      </c>
      <c r="C1303" s="3" t="s">
        <v>3909</v>
      </c>
      <c r="D1303">
        <v>1613</v>
      </c>
      <c r="E1303" s="6">
        <v>0.90412999999999999</v>
      </c>
      <c r="F1303" s="6">
        <v>0.75629999999999997</v>
      </c>
      <c r="G1303" s="6">
        <v>0.70982999999999996</v>
      </c>
      <c r="H1303" s="6">
        <v>0.82155999999999996</v>
      </c>
      <c r="I1303" s="6">
        <v>-0.14539786995570489</v>
      </c>
      <c r="J1303" s="6">
        <v>-0.40296947596975347</v>
      </c>
      <c r="K1303" s="6">
        <v>-0.49445454565529751</v>
      </c>
      <c r="L1303" s="6">
        <v>-0.28356215325857609</v>
      </c>
      <c r="M1303" s="6">
        <f t="shared" si="160"/>
        <v>-0.33159601120983301</v>
      </c>
      <c r="N1303">
        <f t="shared" si="161"/>
        <v>0</v>
      </c>
      <c r="O1303">
        <f t="shared" si="162"/>
        <v>0</v>
      </c>
      <c r="P1303">
        <f t="shared" si="163"/>
        <v>0</v>
      </c>
      <c r="Q1303">
        <f t="shared" si="163"/>
        <v>0</v>
      </c>
      <c r="R1303" s="4">
        <f t="shared" si="164"/>
        <v>4.638604974873675E-3</v>
      </c>
      <c r="S1303" s="6">
        <f t="shared" si="165"/>
        <v>2.3336126105675312</v>
      </c>
      <c r="T1303">
        <v>1302</v>
      </c>
      <c r="U1303" s="4">
        <f t="shared" si="166"/>
        <v>3.0257959563095515E-3</v>
      </c>
      <c r="V1303">
        <f t="shared" si="167"/>
        <v>0</v>
      </c>
    </row>
    <row r="1304" spans="1:22" x14ac:dyDescent="0.2">
      <c r="A1304" t="s">
        <v>3910</v>
      </c>
      <c r="B1304" t="s">
        <v>3911</v>
      </c>
      <c r="C1304" s="3" t="s">
        <v>3912</v>
      </c>
      <c r="D1304">
        <v>276</v>
      </c>
      <c r="E1304" s="6">
        <v>0.83023999999999998</v>
      </c>
      <c r="F1304" s="6">
        <v>0.80693000000000004</v>
      </c>
      <c r="G1304" s="6">
        <v>0.93864999999999998</v>
      </c>
      <c r="H1304" s="6">
        <v>0.88204000000000005</v>
      </c>
      <c r="I1304" s="6">
        <v>-0.26839965389806314</v>
      </c>
      <c r="J1304" s="6">
        <v>-0.30948456764582427</v>
      </c>
      <c r="K1304" s="6">
        <v>-9.134078300747045E-2</v>
      </c>
      <c r="L1304" s="6">
        <v>-0.18108401224163193</v>
      </c>
      <c r="M1304" s="6">
        <f t="shared" si="160"/>
        <v>-0.21257725419824747</v>
      </c>
      <c r="N1304">
        <f t="shared" si="161"/>
        <v>0</v>
      </c>
      <c r="O1304">
        <f t="shared" si="162"/>
        <v>0</v>
      </c>
      <c r="P1304">
        <f t="shared" si="163"/>
        <v>0</v>
      </c>
      <c r="Q1304">
        <f t="shared" si="163"/>
        <v>0</v>
      </c>
      <c r="R1304" s="4">
        <f t="shared" si="164"/>
        <v>4.6412790098332426E-3</v>
      </c>
      <c r="S1304" s="6">
        <f t="shared" si="165"/>
        <v>2.3333623232446699</v>
      </c>
      <c r="T1304">
        <v>1303</v>
      </c>
      <c r="U1304" s="4">
        <f t="shared" si="166"/>
        <v>3.0281199163374392E-3</v>
      </c>
      <c r="V1304">
        <f t="shared" si="167"/>
        <v>0</v>
      </c>
    </row>
    <row r="1305" spans="1:22" x14ac:dyDescent="0.2">
      <c r="A1305" t="s">
        <v>3913</v>
      </c>
      <c r="B1305" t="s">
        <v>3914</v>
      </c>
      <c r="C1305" s="3" t="s">
        <v>3915</v>
      </c>
      <c r="D1305">
        <v>640</v>
      </c>
      <c r="E1305" s="6">
        <v>0.68232999999999999</v>
      </c>
      <c r="F1305" s="6">
        <v>0.79534000000000005</v>
      </c>
      <c r="G1305" s="6">
        <v>0.88629000000000002</v>
      </c>
      <c r="H1305" s="6">
        <v>0.80556000000000005</v>
      </c>
      <c r="I1305" s="6">
        <v>-0.55145844622776052</v>
      </c>
      <c r="J1305" s="6">
        <v>-0.33035636473751706</v>
      </c>
      <c r="K1305" s="6">
        <v>-0.17414925941883841</v>
      </c>
      <c r="L1305" s="6">
        <v>-0.31193604663992058</v>
      </c>
      <c r="M1305" s="6">
        <f t="shared" si="160"/>
        <v>-0.34197502925600914</v>
      </c>
      <c r="N1305">
        <f t="shared" si="161"/>
        <v>0</v>
      </c>
      <c r="O1305">
        <f t="shared" si="162"/>
        <v>0</v>
      </c>
      <c r="P1305">
        <f t="shared" si="163"/>
        <v>0</v>
      </c>
      <c r="Q1305">
        <f t="shared" si="163"/>
        <v>0</v>
      </c>
      <c r="R1305" s="4">
        <f t="shared" si="164"/>
        <v>4.658353550212645E-3</v>
      </c>
      <c r="S1305" s="6">
        <f t="shared" si="165"/>
        <v>2.3317675533540299</v>
      </c>
      <c r="T1305">
        <v>1304</v>
      </c>
      <c r="U1305" s="4">
        <f t="shared" si="166"/>
        <v>3.0304438763653265E-3</v>
      </c>
      <c r="V1305">
        <f t="shared" si="167"/>
        <v>0</v>
      </c>
    </row>
    <row r="1306" spans="1:22" x14ac:dyDescent="0.2">
      <c r="A1306" t="s">
        <v>3916</v>
      </c>
      <c r="B1306" t="s">
        <v>3917</v>
      </c>
      <c r="C1306" s="3" t="s">
        <v>3918</v>
      </c>
      <c r="D1306">
        <v>101</v>
      </c>
      <c r="E1306" s="6">
        <v>0.87563999999999997</v>
      </c>
      <c r="F1306" s="6">
        <v>0.87912000000000001</v>
      </c>
      <c r="G1306" s="6">
        <v>0.88944999999999996</v>
      </c>
      <c r="H1306" s="6">
        <v>0.96736999999999995</v>
      </c>
      <c r="I1306" s="6">
        <v>-0.19159023529364716</v>
      </c>
      <c r="J1306" s="6">
        <v>-0.18586798800709614</v>
      </c>
      <c r="K1306" s="6">
        <v>-0.16901458751692447</v>
      </c>
      <c r="L1306" s="6">
        <v>-4.7860297151478971E-2</v>
      </c>
      <c r="M1306" s="6">
        <f t="shared" si="160"/>
        <v>-0.14858327699228668</v>
      </c>
      <c r="N1306">
        <f t="shared" si="161"/>
        <v>0</v>
      </c>
      <c r="O1306">
        <f t="shared" si="162"/>
        <v>0</v>
      </c>
      <c r="P1306">
        <f t="shared" si="163"/>
        <v>0</v>
      </c>
      <c r="Q1306">
        <f t="shared" si="163"/>
        <v>0</v>
      </c>
      <c r="R1306" s="4">
        <f t="shared" si="164"/>
        <v>4.6625666761888063E-3</v>
      </c>
      <c r="S1306" s="6">
        <f t="shared" si="165"/>
        <v>2.3313749445894065</v>
      </c>
      <c r="T1306">
        <v>1305</v>
      </c>
      <c r="U1306" s="4">
        <f t="shared" si="166"/>
        <v>3.0327678363932143E-3</v>
      </c>
      <c r="V1306">
        <f t="shared" si="167"/>
        <v>0</v>
      </c>
    </row>
    <row r="1307" spans="1:22" x14ac:dyDescent="0.2">
      <c r="A1307" t="s">
        <v>3919</v>
      </c>
      <c r="B1307" t="s">
        <v>3920</v>
      </c>
      <c r="C1307" s="3" t="s">
        <v>3921</v>
      </c>
      <c r="D1307">
        <v>262</v>
      </c>
      <c r="E1307" s="6">
        <v>1.2977000000000001</v>
      </c>
      <c r="F1307" s="6">
        <v>1.0936999999999999</v>
      </c>
      <c r="G1307" s="6">
        <v>1.1448</v>
      </c>
      <c r="H1307" s="6">
        <v>1.1619999999999999</v>
      </c>
      <c r="I1307" s="6">
        <v>0.37595690218422662</v>
      </c>
      <c r="J1307" s="6">
        <v>0.12921706366415348</v>
      </c>
      <c r="K1307" s="6">
        <v>0.1950955771772184</v>
      </c>
      <c r="L1307" s="6">
        <v>0.21661006874244171</v>
      </c>
      <c r="M1307" s="6">
        <f t="shared" si="160"/>
        <v>0.22921990294201003</v>
      </c>
      <c r="N1307">
        <f t="shared" si="161"/>
        <v>0</v>
      </c>
      <c r="O1307">
        <f t="shared" si="162"/>
        <v>0</v>
      </c>
      <c r="P1307">
        <f t="shared" si="163"/>
        <v>0</v>
      </c>
      <c r="Q1307">
        <f t="shared" si="163"/>
        <v>0</v>
      </c>
      <c r="R1307" s="4">
        <f t="shared" si="164"/>
        <v>4.664998500037946E-3</v>
      </c>
      <c r="S1307" s="6">
        <f t="shared" si="165"/>
        <v>2.331148491558499</v>
      </c>
      <c r="T1307">
        <v>1306</v>
      </c>
      <c r="U1307" s="4">
        <f t="shared" si="166"/>
        <v>3.0350917964211016E-3</v>
      </c>
      <c r="V1307">
        <f t="shared" si="167"/>
        <v>0</v>
      </c>
    </row>
    <row r="1308" spans="1:22" x14ac:dyDescent="0.2">
      <c r="A1308" t="s">
        <v>3922</v>
      </c>
      <c r="B1308" t="s">
        <v>3923</v>
      </c>
      <c r="C1308" s="3" t="s">
        <v>3924</v>
      </c>
      <c r="D1308">
        <v>1004</v>
      </c>
      <c r="E1308" s="6">
        <v>0.85258</v>
      </c>
      <c r="F1308" s="6">
        <v>0.71540000000000004</v>
      </c>
      <c r="G1308" s="6">
        <v>0.69537000000000004</v>
      </c>
      <c r="H1308" s="6">
        <v>0.57528999999999997</v>
      </c>
      <c r="I1308" s="6">
        <v>-0.23009288223065191</v>
      </c>
      <c r="J1308" s="6">
        <v>-0.4831779765542239</v>
      </c>
      <c r="K1308" s="6">
        <v>-0.52414726794956845</v>
      </c>
      <c r="L1308" s="6">
        <v>-0.79763870214790977</v>
      </c>
      <c r="M1308" s="6">
        <f t="shared" si="160"/>
        <v>-0.50876420722058846</v>
      </c>
      <c r="N1308">
        <f t="shared" si="161"/>
        <v>0</v>
      </c>
      <c r="O1308">
        <f t="shared" si="162"/>
        <v>0</v>
      </c>
      <c r="P1308">
        <f t="shared" si="163"/>
        <v>0</v>
      </c>
      <c r="Q1308">
        <f t="shared" si="163"/>
        <v>0</v>
      </c>
      <c r="R1308" s="4">
        <f t="shared" si="164"/>
        <v>4.6743730334388809E-3</v>
      </c>
      <c r="S1308" s="6">
        <f t="shared" si="165"/>
        <v>2.3302766321450061</v>
      </c>
      <c r="T1308">
        <v>1307</v>
      </c>
      <c r="U1308" s="4">
        <f t="shared" si="166"/>
        <v>3.0374157564489889E-3</v>
      </c>
      <c r="V1308">
        <f t="shared" si="167"/>
        <v>0</v>
      </c>
    </row>
    <row r="1309" spans="1:22" x14ac:dyDescent="0.2">
      <c r="A1309" t="s">
        <v>3925</v>
      </c>
      <c r="B1309" t="s">
        <v>3926</v>
      </c>
      <c r="C1309" s="3" t="s">
        <v>3927</v>
      </c>
      <c r="D1309">
        <v>309</v>
      </c>
      <c r="E1309" s="6">
        <v>1.1068</v>
      </c>
      <c r="F1309" s="6">
        <v>1.2936000000000001</v>
      </c>
      <c r="G1309" s="6">
        <v>1.3927</v>
      </c>
      <c r="H1309" s="6">
        <v>1.1953</v>
      </c>
      <c r="I1309" s="6">
        <v>0.14639454906050522</v>
      </c>
      <c r="J1309" s="6">
        <v>0.3713915839242124</v>
      </c>
      <c r="K1309" s="6">
        <v>0.47788452202794807</v>
      </c>
      <c r="L1309" s="6">
        <v>0.2573727556068014</v>
      </c>
      <c r="M1309" s="6">
        <f t="shared" si="160"/>
        <v>0.31326085265486681</v>
      </c>
      <c r="N1309">
        <f t="shared" si="161"/>
        <v>0</v>
      </c>
      <c r="O1309">
        <f t="shared" si="162"/>
        <v>0</v>
      </c>
      <c r="P1309">
        <f t="shared" si="163"/>
        <v>0</v>
      </c>
      <c r="Q1309">
        <f t="shared" si="163"/>
        <v>0</v>
      </c>
      <c r="R1309" s="4">
        <f t="shared" si="164"/>
        <v>4.6799928492696746E-3</v>
      </c>
      <c r="S1309" s="6">
        <f t="shared" si="165"/>
        <v>2.329754810499614</v>
      </c>
      <c r="T1309">
        <v>1308</v>
      </c>
      <c r="U1309" s="4">
        <f t="shared" si="166"/>
        <v>3.0397397164768766E-3</v>
      </c>
      <c r="V1309">
        <f t="shared" si="167"/>
        <v>0</v>
      </c>
    </row>
    <row r="1310" spans="1:22" x14ac:dyDescent="0.2">
      <c r="A1310" t="s">
        <v>3928</v>
      </c>
      <c r="B1310" t="s">
        <v>3929</v>
      </c>
      <c r="C1310" s="3" t="s">
        <v>3930</v>
      </c>
      <c r="D1310">
        <v>656</v>
      </c>
      <c r="E1310" s="6">
        <v>1.052</v>
      </c>
      <c r="F1310" s="6">
        <v>1.0373000000000001</v>
      </c>
      <c r="G1310" s="6">
        <v>1.1074999999999999</v>
      </c>
      <c r="H1310" s="6">
        <v>1.0596000000000001</v>
      </c>
      <c r="I1310" s="6">
        <v>7.3134704630215375E-2</v>
      </c>
      <c r="J1310" s="6">
        <v>5.2833199762944587E-2</v>
      </c>
      <c r="K1310" s="6">
        <v>0.14730669878029351</v>
      </c>
      <c r="L1310" s="6">
        <v>8.351974882017292E-2</v>
      </c>
      <c r="M1310" s="6">
        <f t="shared" si="160"/>
        <v>8.9198587998406603E-2</v>
      </c>
      <c r="N1310">
        <f t="shared" si="161"/>
        <v>0</v>
      </c>
      <c r="O1310">
        <f t="shared" si="162"/>
        <v>0</v>
      </c>
      <c r="P1310">
        <f t="shared" si="163"/>
        <v>0</v>
      </c>
      <c r="Q1310">
        <f t="shared" si="163"/>
        <v>0</v>
      </c>
      <c r="R1310" s="4">
        <f t="shared" si="164"/>
        <v>4.6960440743214829E-3</v>
      </c>
      <c r="S1310" s="6">
        <f t="shared" si="165"/>
        <v>2.3282678357074631</v>
      </c>
      <c r="T1310">
        <v>1309</v>
      </c>
      <c r="U1310" s="4">
        <f t="shared" si="166"/>
        <v>3.0420636765047643E-3</v>
      </c>
      <c r="V1310">
        <f t="shared" si="167"/>
        <v>0</v>
      </c>
    </row>
    <row r="1311" spans="1:22" x14ac:dyDescent="0.2">
      <c r="A1311" t="s">
        <v>3931</v>
      </c>
      <c r="B1311" t="s">
        <v>3932</v>
      </c>
      <c r="C1311" s="3" t="s">
        <v>3933</v>
      </c>
      <c r="D1311">
        <v>188</v>
      </c>
      <c r="E1311" s="6">
        <v>0.88060000000000005</v>
      </c>
      <c r="F1311" s="6">
        <v>0.95652000000000004</v>
      </c>
      <c r="G1311" s="6">
        <v>0.93984000000000001</v>
      </c>
      <c r="H1311" s="6">
        <v>0.92576999999999998</v>
      </c>
      <c r="I1311" s="6">
        <v>-0.18344125061255603</v>
      </c>
      <c r="J1311" s="6">
        <v>-6.4132960503992711E-2</v>
      </c>
      <c r="K1311" s="6">
        <v>-8.9512924111960532E-2</v>
      </c>
      <c r="L1311" s="6">
        <v>-0.11127428269230338</v>
      </c>
      <c r="M1311" s="6">
        <f t="shared" si="160"/>
        <v>-0.11209035448020317</v>
      </c>
      <c r="N1311">
        <f t="shared" si="161"/>
        <v>0</v>
      </c>
      <c r="O1311">
        <f t="shared" si="162"/>
        <v>0</v>
      </c>
      <c r="P1311">
        <f t="shared" si="163"/>
        <v>0</v>
      </c>
      <c r="Q1311">
        <f t="shared" si="163"/>
        <v>0</v>
      </c>
      <c r="R1311" s="4">
        <f t="shared" si="164"/>
        <v>4.727839496174978E-3</v>
      </c>
      <c r="S1311" s="6">
        <f t="shared" si="165"/>
        <v>2.3253372755931143</v>
      </c>
      <c r="T1311">
        <v>1310</v>
      </c>
      <c r="U1311" s="4">
        <f t="shared" si="166"/>
        <v>3.0443876365326516E-3</v>
      </c>
      <c r="V1311">
        <f t="shared" si="167"/>
        <v>0</v>
      </c>
    </row>
    <row r="1312" spans="1:22" x14ac:dyDescent="0.2">
      <c r="A1312" t="s">
        <v>3934</v>
      </c>
      <c r="B1312" t="s">
        <v>3935</v>
      </c>
      <c r="C1312" s="3" t="s">
        <v>3936</v>
      </c>
      <c r="D1312">
        <v>869</v>
      </c>
      <c r="E1312" s="6">
        <v>0.86282000000000003</v>
      </c>
      <c r="F1312" s="6">
        <v>0.95586000000000004</v>
      </c>
      <c r="G1312" s="6">
        <v>0.84233000000000002</v>
      </c>
      <c r="H1312" s="6">
        <v>0.83404</v>
      </c>
      <c r="I1312" s="6">
        <v>-0.21286847661059796</v>
      </c>
      <c r="J1312" s="6">
        <v>-6.5128765485001308E-2</v>
      </c>
      <c r="K1312" s="6">
        <v>-0.24754254557141409</v>
      </c>
      <c r="L1312" s="6">
        <v>-0.26181151886994181</v>
      </c>
      <c r="M1312" s="6">
        <f t="shared" si="160"/>
        <v>-0.19683782663423879</v>
      </c>
      <c r="N1312">
        <f t="shared" si="161"/>
        <v>0</v>
      </c>
      <c r="O1312">
        <f t="shared" si="162"/>
        <v>0</v>
      </c>
      <c r="P1312">
        <f t="shared" si="163"/>
        <v>0</v>
      </c>
      <c r="Q1312">
        <f t="shared" si="163"/>
        <v>0</v>
      </c>
      <c r="R1312" s="4">
        <f t="shared" si="164"/>
        <v>4.7421785000457614E-3</v>
      </c>
      <c r="S1312" s="6">
        <f t="shared" si="165"/>
        <v>2.3240221027985979</v>
      </c>
      <c r="T1312">
        <v>1311</v>
      </c>
      <c r="U1312" s="4">
        <f t="shared" si="166"/>
        <v>3.0467115965605389E-3</v>
      </c>
      <c r="V1312">
        <f t="shared" si="167"/>
        <v>0</v>
      </c>
    </row>
    <row r="1313" spans="1:22" x14ac:dyDescent="0.2">
      <c r="A1313" t="s">
        <v>3937</v>
      </c>
      <c r="B1313" t="s">
        <v>3938</v>
      </c>
      <c r="C1313" s="3" t="s">
        <v>3939</v>
      </c>
      <c r="D1313">
        <v>106</v>
      </c>
      <c r="E1313" s="6">
        <v>0.87858000000000003</v>
      </c>
      <c r="F1313" s="6">
        <v>0.96158999999999994</v>
      </c>
      <c r="G1313" s="6">
        <v>0.85512999999999995</v>
      </c>
      <c r="H1313" s="6">
        <v>0.85936999999999997</v>
      </c>
      <c r="I1313" s="6">
        <v>-0.18675443660081537</v>
      </c>
      <c r="J1313" s="6">
        <v>-5.6506201984504421E-2</v>
      </c>
      <c r="K1313" s="6">
        <v>-0.22578433442269064</v>
      </c>
      <c r="L1313" s="6">
        <v>-0.21864868036181512</v>
      </c>
      <c r="M1313" s="6">
        <f t="shared" si="160"/>
        <v>-0.17192341334245637</v>
      </c>
      <c r="N1313">
        <f t="shared" si="161"/>
        <v>0</v>
      </c>
      <c r="O1313">
        <f t="shared" si="162"/>
        <v>0</v>
      </c>
      <c r="P1313">
        <f t="shared" si="163"/>
        <v>0</v>
      </c>
      <c r="Q1313">
        <f t="shared" si="163"/>
        <v>0</v>
      </c>
      <c r="R1313" s="4">
        <f t="shared" si="164"/>
        <v>4.7504120277669093E-3</v>
      </c>
      <c r="S1313" s="6">
        <f t="shared" si="165"/>
        <v>2.3232687201382745</v>
      </c>
      <c r="T1313">
        <v>1312</v>
      </c>
      <c r="U1313" s="4">
        <f t="shared" si="166"/>
        <v>3.0490355565884271E-3</v>
      </c>
      <c r="V1313">
        <f t="shared" si="167"/>
        <v>0</v>
      </c>
    </row>
    <row r="1314" spans="1:22" x14ac:dyDescent="0.2">
      <c r="A1314" t="s">
        <v>3940</v>
      </c>
      <c r="B1314" t="s">
        <v>3941</v>
      </c>
      <c r="C1314" s="3" t="s">
        <v>3942</v>
      </c>
      <c r="D1314">
        <v>2128</v>
      </c>
      <c r="E1314" s="6">
        <v>0.94674000000000003</v>
      </c>
      <c r="F1314" s="6">
        <v>0.87443000000000004</v>
      </c>
      <c r="G1314" s="6">
        <v>0.81652000000000002</v>
      </c>
      <c r="H1314" s="6">
        <v>0.83311000000000002</v>
      </c>
      <c r="I1314" s="6">
        <v>-7.8959817253085027E-2</v>
      </c>
      <c r="J1314" s="6">
        <v>-0.19358519695533849</v>
      </c>
      <c r="K1314" s="6">
        <v>-0.29243987101412344</v>
      </c>
      <c r="L1314" s="6">
        <v>-0.26342109992407498</v>
      </c>
      <c r="M1314" s="6">
        <f t="shared" si="160"/>
        <v>-0.20710149628665547</v>
      </c>
      <c r="N1314">
        <f t="shared" si="161"/>
        <v>0</v>
      </c>
      <c r="O1314">
        <f t="shared" si="162"/>
        <v>0</v>
      </c>
      <c r="P1314">
        <f t="shared" si="163"/>
        <v>0</v>
      </c>
      <c r="Q1314">
        <f t="shared" si="163"/>
        <v>0</v>
      </c>
      <c r="R1314" s="4">
        <f t="shared" si="164"/>
        <v>4.7630411031822292E-3</v>
      </c>
      <c r="S1314" s="6">
        <f t="shared" si="165"/>
        <v>2.3221156706806818</v>
      </c>
      <c r="T1314">
        <v>1313</v>
      </c>
      <c r="U1314" s="4">
        <f t="shared" si="166"/>
        <v>3.0513595166163144E-3</v>
      </c>
      <c r="V1314">
        <f t="shared" si="167"/>
        <v>0</v>
      </c>
    </row>
    <row r="1315" spans="1:22" x14ac:dyDescent="0.2">
      <c r="A1315" t="s">
        <v>3943</v>
      </c>
      <c r="B1315" t="s">
        <v>3944</v>
      </c>
      <c r="C1315" s="3" t="s">
        <v>3945</v>
      </c>
      <c r="D1315">
        <v>334</v>
      </c>
      <c r="E1315" s="6">
        <v>1.381</v>
      </c>
      <c r="F1315" s="6">
        <v>1.3678999999999999</v>
      </c>
      <c r="G1315" s="6">
        <v>1.8935999999999999</v>
      </c>
      <c r="H1315" s="6">
        <v>1.2823</v>
      </c>
      <c r="I1315" s="6">
        <v>0.4657133195959639</v>
      </c>
      <c r="J1315" s="6">
        <v>0.45196276620527703</v>
      </c>
      <c r="K1315" s="6">
        <v>0.92113161118516529</v>
      </c>
      <c r="L1315" s="6">
        <v>0.35873382660528425</v>
      </c>
      <c r="M1315" s="6">
        <f t="shared" si="160"/>
        <v>0.54938538089792266</v>
      </c>
      <c r="N1315">
        <f t="shared" si="161"/>
        <v>0</v>
      </c>
      <c r="O1315">
        <f t="shared" si="162"/>
        <v>0</v>
      </c>
      <c r="P1315">
        <f t="shared" si="163"/>
        <v>0</v>
      </c>
      <c r="Q1315">
        <f t="shared" si="163"/>
        <v>0</v>
      </c>
      <c r="R1315" s="4">
        <f t="shared" si="164"/>
        <v>4.8004991585503896E-3</v>
      </c>
      <c r="S1315" s="6">
        <f t="shared" si="165"/>
        <v>2.3187136020966852</v>
      </c>
      <c r="T1315">
        <v>1314</v>
      </c>
      <c r="U1315" s="4">
        <f t="shared" si="166"/>
        <v>3.0536834766442017E-3</v>
      </c>
      <c r="V1315">
        <f t="shared" si="167"/>
        <v>0</v>
      </c>
    </row>
    <row r="1316" spans="1:22" x14ac:dyDescent="0.2">
      <c r="A1316" t="s">
        <v>3946</v>
      </c>
      <c r="B1316" t="s">
        <v>3947</v>
      </c>
      <c r="C1316" s="3" t="s">
        <v>3948</v>
      </c>
      <c r="D1316">
        <v>90</v>
      </c>
      <c r="E1316" s="6">
        <v>0.68018000000000001</v>
      </c>
      <c r="F1316" s="6">
        <v>0.72796000000000005</v>
      </c>
      <c r="G1316" s="6">
        <v>0.69886999999999999</v>
      </c>
      <c r="H1316" s="6">
        <v>0.91015000000000001</v>
      </c>
      <c r="I1316" s="6">
        <v>-0.55601150919594944</v>
      </c>
      <c r="J1316" s="6">
        <v>-0.45806891559947971</v>
      </c>
      <c r="K1316" s="6">
        <v>-0.51690397662253484</v>
      </c>
      <c r="L1316" s="6">
        <v>-0.13582376229847079</v>
      </c>
      <c r="M1316" s="6">
        <f t="shared" si="160"/>
        <v>-0.41670204092910867</v>
      </c>
      <c r="N1316">
        <f t="shared" si="161"/>
        <v>0</v>
      </c>
      <c r="O1316">
        <f t="shared" si="162"/>
        <v>0</v>
      </c>
      <c r="P1316">
        <f t="shared" si="163"/>
        <v>0</v>
      </c>
      <c r="Q1316">
        <f t="shared" si="163"/>
        <v>0</v>
      </c>
      <c r="R1316" s="4">
        <f t="shared" si="164"/>
        <v>4.8157969879330425E-3</v>
      </c>
      <c r="S1316" s="6">
        <f t="shared" si="165"/>
        <v>2.3173318292416716</v>
      </c>
      <c r="T1316">
        <v>1315</v>
      </c>
      <c r="U1316" s="4">
        <f t="shared" si="166"/>
        <v>3.056007436672089E-3</v>
      </c>
      <c r="V1316">
        <f t="shared" si="167"/>
        <v>0</v>
      </c>
    </row>
    <row r="1317" spans="1:22" x14ac:dyDescent="0.2">
      <c r="A1317" t="s">
        <v>3949</v>
      </c>
      <c r="B1317" t="s">
        <v>3950</v>
      </c>
      <c r="C1317" s="3" t="s">
        <v>3951</v>
      </c>
      <c r="D1317">
        <v>391</v>
      </c>
      <c r="E1317" s="6">
        <v>0.77880000000000005</v>
      </c>
      <c r="F1317" s="6">
        <v>0.79056000000000004</v>
      </c>
      <c r="G1317" s="6">
        <v>0.93893000000000004</v>
      </c>
      <c r="H1317" s="6">
        <v>0.77419000000000004</v>
      </c>
      <c r="I1317" s="6">
        <v>-0.3606752108291546</v>
      </c>
      <c r="J1317" s="6">
        <v>-0.3390531339893007</v>
      </c>
      <c r="K1317" s="6">
        <v>-9.0910490168344002E-2</v>
      </c>
      <c r="L1317" s="6">
        <v>-0.36924042203314306</v>
      </c>
      <c r="M1317" s="6">
        <f t="shared" si="160"/>
        <v>-0.28996981425498558</v>
      </c>
      <c r="N1317">
        <f t="shared" si="161"/>
        <v>0</v>
      </c>
      <c r="O1317">
        <f t="shared" si="162"/>
        <v>0</v>
      </c>
      <c r="P1317">
        <f t="shared" si="163"/>
        <v>0</v>
      </c>
      <c r="Q1317">
        <f t="shared" si="163"/>
        <v>0</v>
      </c>
      <c r="R1317" s="4">
        <f t="shared" si="164"/>
        <v>4.8214307251432352E-3</v>
      </c>
      <c r="S1317" s="6">
        <f t="shared" si="165"/>
        <v>2.3168240688494857</v>
      </c>
      <c r="T1317">
        <v>1316</v>
      </c>
      <c r="U1317" s="4">
        <f t="shared" si="166"/>
        <v>3.0583313966999772E-3</v>
      </c>
      <c r="V1317">
        <f t="shared" si="167"/>
        <v>0</v>
      </c>
    </row>
    <row r="1318" spans="1:22" x14ac:dyDescent="0.2">
      <c r="A1318" t="s">
        <v>3952</v>
      </c>
      <c r="B1318" t="s">
        <v>3953</v>
      </c>
      <c r="C1318" s="3" t="s">
        <v>3954</v>
      </c>
      <c r="D1318">
        <v>199</v>
      </c>
      <c r="E1318" s="6">
        <v>0.66839000000000004</v>
      </c>
      <c r="F1318" s="6">
        <v>0.88229999999999997</v>
      </c>
      <c r="G1318" s="6">
        <v>0.80462999999999996</v>
      </c>
      <c r="H1318" s="6">
        <v>0.77071999999999996</v>
      </c>
      <c r="I1318" s="6">
        <v>-0.58123794595614209</v>
      </c>
      <c r="J1318" s="6">
        <v>-0.18065880994122924</v>
      </c>
      <c r="K1318" s="6">
        <v>-0.31360256616521848</v>
      </c>
      <c r="L1318" s="6">
        <v>-0.37572126584983445</v>
      </c>
      <c r="M1318" s="6">
        <f t="shared" si="160"/>
        <v>-0.36280514697810606</v>
      </c>
      <c r="N1318">
        <f t="shared" si="161"/>
        <v>0</v>
      </c>
      <c r="O1318">
        <f t="shared" si="162"/>
        <v>0</v>
      </c>
      <c r="P1318">
        <f t="shared" si="163"/>
        <v>0</v>
      </c>
      <c r="Q1318">
        <f t="shared" si="163"/>
        <v>0</v>
      </c>
      <c r="R1318" s="4">
        <f t="shared" si="164"/>
        <v>4.8231512054187787E-3</v>
      </c>
      <c r="S1318" s="6">
        <f t="shared" si="165"/>
        <v>2.3166691227661413</v>
      </c>
      <c r="T1318">
        <v>1317</v>
      </c>
      <c r="U1318" s="4">
        <f t="shared" si="166"/>
        <v>3.0606553567278645E-3</v>
      </c>
      <c r="V1318">
        <f t="shared" si="167"/>
        <v>0</v>
      </c>
    </row>
    <row r="1319" spans="1:22" x14ac:dyDescent="0.2">
      <c r="A1319" t="s">
        <v>3955</v>
      </c>
      <c r="B1319" t="s">
        <v>3956</v>
      </c>
      <c r="C1319" s="3" t="s">
        <v>3957</v>
      </c>
      <c r="D1319">
        <v>1173</v>
      </c>
      <c r="E1319" s="6">
        <v>1.0648</v>
      </c>
      <c r="F1319" s="6">
        <v>1.0705</v>
      </c>
      <c r="G1319" s="6">
        <v>1.0697000000000001</v>
      </c>
      <c r="H1319" s="6">
        <v>1.1558999999999999</v>
      </c>
      <c r="I1319" s="6">
        <v>9.0582476362442335E-2</v>
      </c>
      <c r="J1319" s="6">
        <v>9.8284795723422441E-2</v>
      </c>
      <c r="K1319" s="6">
        <v>9.7206245974365807E-2</v>
      </c>
      <c r="L1319" s="6">
        <v>0.2090165918312567</v>
      </c>
      <c r="M1319" s="6">
        <f t="shared" si="160"/>
        <v>0.12377252747287183</v>
      </c>
      <c r="N1319">
        <f t="shared" si="161"/>
        <v>0</v>
      </c>
      <c r="O1319">
        <f t="shared" si="162"/>
        <v>0</v>
      </c>
      <c r="P1319">
        <f t="shared" si="163"/>
        <v>0</v>
      </c>
      <c r="Q1319">
        <f t="shared" si="163"/>
        <v>0</v>
      </c>
      <c r="R1319" s="4">
        <f t="shared" si="164"/>
        <v>4.8323582598592419E-3</v>
      </c>
      <c r="S1319" s="6">
        <f t="shared" si="165"/>
        <v>2.3158408756054136</v>
      </c>
      <c r="T1319">
        <v>1318</v>
      </c>
      <c r="U1319" s="4">
        <f t="shared" si="166"/>
        <v>3.0629793167557518E-3</v>
      </c>
      <c r="V1319">
        <f t="shared" si="167"/>
        <v>0</v>
      </c>
    </row>
    <row r="1320" spans="1:22" x14ac:dyDescent="0.2">
      <c r="A1320" t="s">
        <v>3958</v>
      </c>
      <c r="B1320" t="s">
        <v>3959</v>
      </c>
      <c r="C1320" s="3" t="s">
        <v>3960</v>
      </c>
      <c r="D1320">
        <v>309</v>
      </c>
      <c r="E1320" s="6">
        <v>2.0001000000000002</v>
      </c>
      <c r="F1320" s="6">
        <v>1.4362999999999999</v>
      </c>
      <c r="G1320" s="6">
        <v>1.9779</v>
      </c>
      <c r="H1320" s="6">
        <v>3.2357</v>
      </c>
      <c r="I1320" s="6">
        <v>1.0000721329487359</v>
      </c>
      <c r="J1320" s="6">
        <v>0.52235711636762128</v>
      </c>
      <c r="K1320" s="6">
        <v>0.98396948719355326</v>
      </c>
      <c r="L1320" s="6">
        <v>1.6940778535726784</v>
      </c>
      <c r="M1320" s="6">
        <f t="shared" si="160"/>
        <v>1.0501191475206473</v>
      </c>
      <c r="N1320">
        <f t="shared" si="161"/>
        <v>0</v>
      </c>
      <c r="O1320">
        <f t="shared" si="162"/>
        <v>0</v>
      </c>
      <c r="P1320">
        <f t="shared" si="163"/>
        <v>0</v>
      </c>
      <c r="Q1320">
        <f t="shared" si="163"/>
        <v>0</v>
      </c>
      <c r="R1320" s="4">
        <f t="shared" si="164"/>
        <v>4.8351305414467728E-3</v>
      </c>
      <c r="S1320" s="6">
        <f t="shared" si="165"/>
        <v>2.3155917961074186</v>
      </c>
      <c r="T1320">
        <v>1319</v>
      </c>
      <c r="U1320" s="4">
        <f t="shared" si="166"/>
        <v>3.0653032767836391E-3</v>
      </c>
      <c r="V1320">
        <f t="shared" si="167"/>
        <v>0</v>
      </c>
    </row>
    <row r="1321" spans="1:22" x14ac:dyDescent="0.2">
      <c r="A1321" t="s">
        <v>3961</v>
      </c>
      <c r="B1321" t="s">
        <v>3962</v>
      </c>
      <c r="C1321" s="3" t="s">
        <v>3963</v>
      </c>
      <c r="D1321">
        <v>86</v>
      </c>
      <c r="E1321" s="6">
        <v>0.73062000000000005</v>
      </c>
      <c r="F1321" s="6">
        <v>0.80461000000000005</v>
      </c>
      <c r="G1321" s="6">
        <v>0.90542999999999996</v>
      </c>
      <c r="H1321" s="6">
        <v>0.85116000000000003</v>
      </c>
      <c r="I1321" s="6">
        <v>-0.45280684829680595</v>
      </c>
      <c r="J1321" s="6">
        <v>-0.31363842644810863</v>
      </c>
      <c r="K1321" s="6">
        <v>-0.14332498607696095</v>
      </c>
      <c r="L1321" s="6">
        <v>-0.2324977414608472</v>
      </c>
      <c r="M1321" s="6">
        <f t="shared" si="160"/>
        <v>-0.28556700057068068</v>
      </c>
      <c r="N1321">
        <f t="shared" si="161"/>
        <v>0</v>
      </c>
      <c r="O1321">
        <f t="shared" si="162"/>
        <v>0</v>
      </c>
      <c r="P1321">
        <f t="shared" si="163"/>
        <v>0</v>
      </c>
      <c r="Q1321">
        <f t="shared" si="163"/>
        <v>0</v>
      </c>
      <c r="R1321" s="4">
        <f t="shared" si="164"/>
        <v>4.8426634465549966E-3</v>
      </c>
      <c r="S1321" s="6">
        <f t="shared" si="165"/>
        <v>2.3149157123251127</v>
      </c>
      <c r="T1321">
        <v>1320</v>
      </c>
      <c r="U1321" s="4">
        <f t="shared" si="166"/>
        <v>3.0676272368115273E-3</v>
      </c>
      <c r="V1321">
        <f t="shared" si="167"/>
        <v>0</v>
      </c>
    </row>
    <row r="1322" spans="1:22" x14ac:dyDescent="0.2">
      <c r="A1322" t="s">
        <v>3964</v>
      </c>
      <c r="B1322" t="s">
        <v>3965</v>
      </c>
      <c r="C1322" s="3" t="s">
        <v>3966</v>
      </c>
      <c r="D1322">
        <v>1169</v>
      </c>
      <c r="E1322" s="6">
        <v>1.1877</v>
      </c>
      <c r="F1322" s="6">
        <v>1.0492999999999999</v>
      </c>
      <c r="G1322" s="6">
        <v>1.1183000000000001</v>
      </c>
      <c r="H1322" s="6">
        <v>1.1133999999999999</v>
      </c>
      <c r="I1322" s="6">
        <v>0.24817047320180349</v>
      </c>
      <c r="J1322" s="6">
        <v>6.9427210456014174E-2</v>
      </c>
      <c r="K1322" s="6">
        <v>0.16130726372093501</v>
      </c>
      <c r="L1322" s="6">
        <v>0.1549719883163839</v>
      </c>
      <c r="M1322" s="6">
        <f t="shared" si="160"/>
        <v>0.15846923392378415</v>
      </c>
      <c r="N1322">
        <f t="shared" si="161"/>
        <v>0</v>
      </c>
      <c r="O1322">
        <f t="shared" si="162"/>
        <v>0</v>
      </c>
      <c r="P1322">
        <f t="shared" si="163"/>
        <v>0</v>
      </c>
      <c r="Q1322">
        <f t="shared" si="163"/>
        <v>0</v>
      </c>
      <c r="R1322" s="4">
        <f t="shared" si="164"/>
        <v>4.8725142467887176E-3</v>
      </c>
      <c r="S1322" s="6">
        <f t="shared" si="165"/>
        <v>2.3122468823708995</v>
      </c>
      <c r="T1322">
        <v>1321</v>
      </c>
      <c r="U1322" s="4">
        <f t="shared" si="166"/>
        <v>3.0699511968394146E-3</v>
      </c>
      <c r="V1322">
        <f t="shared" si="167"/>
        <v>0</v>
      </c>
    </row>
    <row r="1323" spans="1:22" x14ac:dyDescent="0.2">
      <c r="A1323" t="s">
        <v>3967</v>
      </c>
      <c r="B1323" t="s">
        <v>3968</v>
      </c>
      <c r="C1323" s="3" t="s">
        <v>3969</v>
      </c>
      <c r="D1323">
        <v>744</v>
      </c>
      <c r="E1323" s="6">
        <v>1.0285</v>
      </c>
      <c r="F1323" s="6">
        <v>1.071</v>
      </c>
      <c r="G1323" s="6">
        <v>1.0501</v>
      </c>
      <c r="H1323" s="6">
        <v>1.0966</v>
      </c>
      <c r="I1323" s="6">
        <v>4.0541793862846835E-2</v>
      </c>
      <c r="J1323" s="6">
        <v>9.8958480088168779E-2</v>
      </c>
      <c r="K1323" s="6">
        <v>7.0526720876682436E-2</v>
      </c>
      <c r="L1323" s="6">
        <v>0.13303737874734975</v>
      </c>
      <c r="M1323" s="6">
        <f t="shared" si="160"/>
        <v>8.5766093393761955E-2</v>
      </c>
      <c r="N1323">
        <f t="shared" si="161"/>
        <v>0</v>
      </c>
      <c r="O1323">
        <f t="shared" si="162"/>
        <v>0</v>
      </c>
      <c r="P1323">
        <f t="shared" si="163"/>
        <v>0</v>
      </c>
      <c r="Q1323">
        <f t="shared" si="163"/>
        <v>0</v>
      </c>
      <c r="R1323" s="4">
        <f t="shared" si="164"/>
        <v>4.8747087158524599E-3</v>
      </c>
      <c r="S1323" s="6">
        <f t="shared" si="165"/>
        <v>2.3120513300941439</v>
      </c>
      <c r="T1323">
        <v>1322</v>
      </c>
      <c r="U1323" s="4">
        <f t="shared" si="166"/>
        <v>3.0722751568673019E-3</v>
      </c>
      <c r="V1323">
        <f t="shared" si="167"/>
        <v>0</v>
      </c>
    </row>
    <row r="1324" spans="1:22" x14ac:dyDescent="0.2">
      <c r="A1324" t="s">
        <v>3970</v>
      </c>
      <c r="B1324" t="s">
        <v>3971</v>
      </c>
      <c r="C1324" s="3" t="s">
        <v>3972</v>
      </c>
      <c r="D1324">
        <v>432</v>
      </c>
      <c r="E1324" s="6">
        <v>1.1092</v>
      </c>
      <c r="F1324" s="6">
        <v>1.0662</v>
      </c>
      <c r="G1324" s="6">
        <v>1.2252000000000001</v>
      </c>
      <c r="H1324" s="6">
        <v>1.1544000000000001</v>
      </c>
      <c r="I1324" s="6">
        <v>0.1495195214900292</v>
      </c>
      <c r="J1324" s="6">
        <v>9.2478087200385015E-2</v>
      </c>
      <c r="K1324" s="6">
        <v>0.29301727204950839</v>
      </c>
      <c r="L1324" s="6">
        <v>0.20714320494174887</v>
      </c>
      <c r="M1324" s="6">
        <f t="shared" si="160"/>
        <v>0.18553952142041788</v>
      </c>
      <c r="N1324">
        <f t="shared" si="161"/>
        <v>0</v>
      </c>
      <c r="O1324">
        <f t="shared" si="162"/>
        <v>0</v>
      </c>
      <c r="P1324">
        <f t="shared" si="163"/>
        <v>0</v>
      </c>
      <c r="Q1324">
        <f t="shared" si="163"/>
        <v>0</v>
      </c>
      <c r="R1324" s="4">
        <f t="shared" si="164"/>
        <v>4.8985525513204611E-3</v>
      </c>
      <c r="S1324" s="6">
        <f t="shared" si="165"/>
        <v>2.3099322285100468</v>
      </c>
      <c r="T1324">
        <v>1323</v>
      </c>
      <c r="U1324" s="4">
        <f t="shared" si="166"/>
        <v>3.0745991168951892E-3</v>
      </c>
      <c r="V1324">
        <f t="shared" si="167"/>
        <v>0</v>
      </c>
    </row>
    <row r="1325" spans="1:22" x14ac:dyDescent="0.2">
      <c r="A1325" t="s">
        <v>3973</v>
      </c>
      <c r="B1325" t="s">
        <v>3974</v>
      </c>
      <c r="C1325" s="3" t="s">
        <v>3975</v>
      </c>
      <c r="D1325">
        <v>564</v>
      </c>
      <c r="E1325" s="6">
        <v>0.85250999999999999</v>
      </c>
      <c r="F1325" s="6" t="s">
        <v>148</v>
      </c>
      <c r="G1325" s="6">
        <v>0.82699</v>
      </c>
      <c r="H1325" s="6">
        <v>0.75258999999999998</v>
      </c>
      <c r="I1325" s="6">
        <v>-0.2302113377408232</v>
      </c>
      <c r="J1325" s="6" t="s">
        <v>148</v>
      </c>
      <c r="K1325" s="6">
        <v>-0.27405821051818136</v>
      </c>
      <c r="L1325" s="6">
        <v>-0.4100639750886067</v>
      </c>
      <c r="M1325" s="6">
        <f t="shared" si="160"/>
        <v>-0.30477784111587042</v>
      </c>
      <c r="N1325">
        <f t="shared" si="161"/>
        <v>0</v>
      </c>
      <c r="O1325" t="str">
        <f t="shared" si="162"/>
        <v>+</v>
      </c>
      <c r="P1325">
        <f t="shared" si="163"/>
        <v>0</v>
      </c>
      <c r="Q1325">
        <f t="shared" si="163"/>
        <v>0</v>
      </c>
      <c r="R1325" s="4">
        <f t="shared" si="164"/>
        <v>4.8993177487587324E-3</v>
      </c>
      <c r="S1325" s="6">
        <f t="shared" si="165"/>
        <v>2.3098643931508298</v>
      </c>
      <c r="T1325">
        <v>1324</v>
      </c>
      <c r="U1325" s="4">
        <f t="shared" si="166"/>
        <v>3.0769230769230774E-3</v>
      </c>
      <c r="V1325">
        <f t="shared" si="167"/>
        <v>0</v>
      </c>
    </row>
    <row r="1326" spans="1:22" x14ac:dyDescent="0.2">
      <c r="A1326" t="s">
        <v>3976</v>
      </c>
      <c r="B1326" t="s">
        <v>3977</v>
      </c>
      <c r="C1326" s="3" t="s">
        <v>3978</v>
      </c>
      <c r="D1326">
        <v>1353</v>
      </c>
      <c r="E1326" s="6">
        <v>1.5023</v>
      </c>
      <c r="F1326" s="6">
        <v>1.4001999999999999</v>
      </c>
      <c r="G1326" s="6">
        <v>1.2808999999999999</v>
      </c>
      <c r="H1326" s="6">
        <v>1.1183000000000001</v>
      </c>
      <c r="I1326" s="6">
        <v>0.58717293888068067</v>
      </c>
      <c r="J1326" s="6">
        <v>0.48563291174182116</v>
      </c>
      <c r="K1326" s="6">
        <v>0.35715784871975448</v>
      </c>
      <c r="L1326" s="6">
        <v>0.16130726372093501</v>
      </c>
      <c r="M1326" s="6">
        <f t="shared" si="160"/>
        <v>0.39781774076579779</v>
      </c>
      <c r="N1326">
        <f t="shared" si="161"/>
        <v>0</v>
      </c>
      <c r="O1326">
        <f t="shared" si="162"/>
        <v>0</v>
      </c>
      <c r="P1326">
        <f t="shared" si="163"/>
        <v>0</v>
      </c>
      <c r="Q1326">
        <f t="shared" si="163"/>
        <v>0</v>
      </c>
      <c r="R1326" s="4">
        <f t="shared" si="164"/>
        <v>4.9132724072211351E-3</v>
      </c>
      <c r="S1326" s="6">
        <f t="shared" si="165"/>
        <v>2.3086291565504395</v>
      </c>
      <c r="T1326">
        <v>1325</v>
      </c>
      <c r="U1326" s="4">
        <f t="shared" si="166"/>
        <v>3.0792470369509647E-3</v>
      </c>
      <c r="V1326">
        <f t="shared" si="167"/>
        <v>0</v>
      </c>
    </row>
    <row r="1327" spans="1:22" x14ac:dyDescent="0.2">
      <c r="A1327" t="s">
        <v>3979</v>
      </c>
      <c r="B1327" t="s">
        <v>3980</v>
      </c>
      <c r="C1327" s="3" t="s">
        <v>3981</v>
      </c>
      <c r="D1327">
        <v>300</v>
      </c>
      <c r="E1327" s="6">
        <v>0.75470999999999999</v>
      </c>
      <c r="F1327" s="6">
        <v>0.79805000000000004</v>
      </c>
      <c r="G1327" s="6">
        <v>0.88339999999999996</v>
      </c>
      <c r="H1327" s="6">
        <v>0.90291999999999994</v>
      </c>
      <c r="I1327" s="6">
        <v>-0.40600570466668578</v>
      </c>
      <c r="J1327" s="6">
        <v>-0.32544895684540764</v>
      </c>
      <c r="K1327" s="6">
        <v>-0.17886126250929635</v>
      </c>
      <c r="L1327" s="6">
        <v>-0.1473299263574345</v>
      </c>
      <c r="M1327" s="6">
        <f t="shared" si="160"/>
        <v>-0.26441146259470605</v>
      </c>
      <c r="N1327">
        <f t="shared" si="161"/>
        <v>0</v>
      </c>
      <c r="O1327">
        <f t="shared" si="162"/>
        <v>0</v>
      </c>
      <c r="P1327">
        <f t="shared" si="163"/>
        <v>0</v>
      </c>
      <c r="Q1327">
        <f t="shared" si="163"/>
        <v>0</v>
      </c>
      <c r="R1327" s="4">
        <f t="shared" si="164"/>
        <v>4.942778169930646E-3</v>
      </c>
      <c r="S1327" s="6">
        <f t="shared" si="165"/>
        <v>2.3060288800787441</v>
      </c>
      <c r="T1327">
        <v>1326</v>
      </c>
      <c r="U1327" s="4">
        <f t="shared" si="166"/>
        <v>3.081570996978852E-3</v>
      </c>
      <c r="V1327">
        <f t="shared" si="167"/>
        <v>0</v>
      </c>
    </row>
    <row r="1328" spans="1:22" x14ac:dyDescent="0.2">
      <c r="A1328" t="s">
        <v>3982</v>
      </c>
      <c r="B1328" t="s">
        <v>3983</v>
      </c>
      <c r="C1328" s="3" t="s">
        <v>3984</v>
      </c>
      <c r="D1328">
        <v>126</v>
      </c>
      <c r="E1328" s="6">
        <v>1.1032</v>
      </c>
      <c r="F1328" s="6">
        <v>1.2735000000000001</v>
      </c>
      <c r="G1328" s="6">
        <v>1.4517</v>
      </c>
      <c r="H1328" s="6">
        <v>1.3823000000000001</v>
      </c>
      <c r="I1328" s="6">
        <v>0.14169436196453092</v>
      </c>
      <c r="J1328" s="6">
        <v>0.34879895961210772</v>
      </c>
      <c r="K1328" s="6">
        <v>0.53774334504850563</v>
      </c>
      <c r="L1328" s="6">
        <v>0.46707075721874897</v>
      </c>
      <c r="M1328" s="6">
        <f t="shared" si="160"/>
        <v>0.37382685596097326</v>
      </c>
      <c r="N1328">
        <f t="shared" si="161"/>
        <v>0</v>
      </c>
      <c r="O1328">
        <f t="shared" si="162"/>
        <v>0</v>
      </c>
      <c r="P1328">
        <f t="shared" si="163"/>
        <v>0</v>
      </c>
      <c r="Q1328">
        <f t="shared" si="163"/>
        <v>0</v>
      </c>
      <c r="R1328" s="4">
        <f t="shared" si="164"/>
        <v>5.0111598862873988E-3</v>
      </c>
      <c r="S1328" s="6">
        <f t="shared" si="165"/>
        <v>2.300061740417652</v>
      </c>
      <c r="T1328">
        <v>1327</v>
      </c>
      <c r="U1328" s="4">
        <f t="shared" si="166"/>
        <v>3.0838949570067393E-3</v>
      </c>
      <c r="V1328">
        <f t="shared" si="167"/>
        <v>0</v>
      </c>
    </row>
    <row r="1329" spans="1:22" x14ac:dyDescent="0.2">
      <c r="A1329" t="s">
        <v>3985</v>
      </c>
      <c r="B1329" t="s">
        <v>3986</v>
      </c>
      <c r="C1329" s="3" t="s">
        <v>3987</v>
      </c>
      <c r="D1329">
        <v>857</v>
      </c>
      <c r="E1329" s="6">
        <v>0.51390000000000002</v>
      </c>
      <c r="F1329" s="6">
        <v>0.70384999999999998</v>
      </c>
      <c r="G1329" s="6">
        <v>0.60426000000000002</v>
      </c>
      <c r="H1329" s="6" t="s">
        <v>148</v>
      </c>
      <c r="I1329" s="6">
        <v>-0.96044044274429419</v>
      </c>
      <c r="J1329" s="6">
        <v>-0.50666009118649347</v>
      </c>
      <c r="K1329" s="6">
        <v>-0.72675865129694917</v>
      </c>
      <c r="L1329" s="6" t="s">
        <v>148</v>
      </c>
      <c r="M1329" s="6">
        <f t="shared" si="160"/>
        <v>-0.73128639507591231</v>
      </c>
      <c r="N1329">
        <f t="shared" si="161"/>
        <v>0</v>
      </c>
      <c r="O1329">
        <f t="shared" si="162"/>
        <v>0</v>
      </c>
      <c r="P1329">
        <f t="shared" si="163"/>
        <v>0</v>
      </c>
      <c r="Q1329" t="str">
        <f t="shared" si="163"/>
        <v>+</v>
      </c>
      <c r="R1329" s="4">
        <f t="shared" si="164"/>
        <v>5.0515996213789417E-3</v>
      </c>
      <c r="S1329" s="6">
        <f t="shared" si="165"/>
        <v>2.2965710779734718</v>
      </c>
      <c r="T1329">
        <v>1328</v>
      </c>
      <c r="U1329" s="4">
        <f t="shared" si="166"/>
        <v>3.086218917034627E-3</v>
      </c>
      <c r="V1329">
        <f t="shared" si="167"/>
        <v>0</v>
      </c>
    </row>
    <row r="1330" spans="1:22" x14ac:dyDescent="0.2">
      <c r="A1330" t="s">
        <v>3988</v>
      </c>
      <c r="B1330" t="s">
        <v>3989</v>
      </c>
      <c r="C1330" s="3" t="s">
        <v>3990</v>
      </c>
      <c r="D1330">
        <v>245</v>
      </c>
      <c r="E1330" s="6">
        <v>1.3936999999999999</v>
      </c>
      <c r="F1330" s="6">
        <v>2.0476999999999999</v>
      </c>
      <c r="G1330" s="6">
        <v>2.4</v>
      </c>
      <c r="H1330" s="6">
        <v>3.3445999999999998</v>
      </c>
      <c r="I1330" s="6">
        <v>0.4789200482286573</v>
      </c>
      <c r="J1330" s="6">
        <v>1.0340043675765824</v>
      </c>
      <c r="K1330" s="6">
        <v>1.2630344058337937</v>
      </c>
      <c r="L1330" s="6">
        <v>1.741833680964487</v>
      </c>
      <c r="M1330" s="6">
        <f t="shared" si="160"/>
        <v>1.1294481256508802</v>
      </c>
      <c r="N1330">
        <f t="shared" si="161"/>
        <v>0</v>
      </c>
      <c r="O1330">
        <f t="shared" si="162"/>
        <v>0</v>
      </c>
      <c r="P1330">
        <f t="shared" si="163"/>
        <v>0</v>
      </c>
      <c r="Q1330">
        <f t="shared" si="163"/>
        <v>0</v>
      </c>
      <c r="R1330" s="4">
        <f t="shared" si="164"/>
        <v>5.0532159092615356E-3</v>
      </c>
      <c r="S1330" s="6">
        <f t="shared" si="165"/>
        <v>2.2964321452215701</v>
      </c>
      <c r="T1330">
        <v>1329</v>
      </c>
      <c r="U1330" s="4">
        <f t="shared" si="166"/>
        <v>3.0885428770625147E-3</v>
      </c>
      <c r="V1330">
        <f t="shared" si="167"/>
        <v>0</v>
      </c>
    </row>
    <row r="1331" spans="1:22" x14ac:dyDescent="0.2">
      <c r="A1331" t="s">
        <v>3991</v>
      </c>
      <c r="B1331" t="s">
        <v>3992</v>
      </c>
      <c r="C1331" s="3" t="s">
        <v>3993</v>
      </c>
      <c r="D1331">
        <v>349</v>
      </c>
      <c r="E1331" s="6">
        <v>0.80718000000000001</v>
      </c>
      <c r="F1331" s="6">
        <v>0.60177999999999998</v>
      </c>
      <c r="G1331" s="6">
        <v>0.67457999999999996</v>
      </c>
      <c r="H1331" s="6">
        <v>0.48432999999999998</v>
      </c>
      <c r="I1331" s="6">
        <v>-0.30903766655097165</v>
      </c>
      <c r="J1331" s="6">
        <v>-0.73269193500954632</v>
      </c>
      <c r="K1331" s="6">
        <v>-0.56793854903138952</v>
      </c>
      <c r="L1331" s="6">
        <v>-1.0459377268626213</v>
      </c>
      <c r="M1331" s="6">
        <f t="shared" si="160"/>
        <v>-0.66390146936363226</v>
      </c>
      <c r="N1331">
        <f t="shared" si="161"/>
        <v>0</v>
      </c>
      <c r="O1331">
        <f t="shared" si="162"/>
        <v>0</v>
      </c>
      <c r="P1331">
        <f t="shared" si="163"/>
        <v>0</v>
      </c>
      <c r="Q1331">
        <f t="shared" si="163"/>
        <v>0</v>
      </c>
      <c r="R1331" s="4">
        <f t="shared" si="164"/>
        <v>5.0829447403181452E-3</v>
      </c>
      <c r="S1331" s="6">
        <f t="shared" si="165"/>
        <v>2.2938846117423788</v>
      </c>
      <c r="T1331">
        <v>1330</v>
      </c>
      <c r="U1331" s="4">
        <f t="shared" si="166"/>
        <v>3.090866837090402E-3</v>
      </c>
      <c r="V1331">
        <f t="shared" si="167"/>
        <v>0</v>
      </c>
    </row>
    <row r="1332" spans="1:22" x14ac:dyDescent="0.2">
      <c r="A1332" t="s">
        <v>3994</v>
      </c>
      <c r="B1332" t="s">
        <v>3995</v>
      </c>
      <c r="C1332" s="3" t="s">
        <v>3996</v>
      </c>
      <c r="D1332">
        <v>351</v>
      </c>
      <c r="E1332" s="6">
        <v>0.90481999999999996</v>
      </c>
      <c r="F1332" s="6">
        <v>0.88937999999999995</v>
      </c>
      <c r="G1332" s="6">
        <v>0.95667999999999997</v>
      </c>
      <c r="H1332" s="6">
        <v>0.84867999999999999</v>
      </c>
      <c r="I1332" s="6">
        <v>-0.14429727610126872</v>
      </c>
      <c r="J1332" s="6">
        <v>-0.16912813254698847</v>
      </c>
      <c r="K1332" s="6">
        <v>-6.3891656712355374E-2</v>
      </c>
      <c r="L1332" s="6">
        <v>-0.23670741559487865</v>
      </c>
      <c r="M1332" s="6">
        <f t="shared" si="160"/>
        <v>-0.15350612023887281</v>
      </c>
      <c r="N1332">
        <f t="shared" si="161"/>
        <v>0</v>
      </c>
      <c r="O1332">
        <f t="shared" si="162"/>
        <v>0</v>
      </c>
      <c r="P1332">
        <f t="shared" si="163"/>
        <v>0</v>
      </c>
      <c r="Q1332">
        <f t="shared" si="163"/>
        <v>0</v>
      </c>
      <c r="R1332" s="4">
        <f t="shared" si="164"/>
        <v>5.0841432659887798E-3</v>
      </c>
      <c r="S1332" s="6">
        <f t="shared" si="165"/>
        <v>2.293782219968596</v>
      </c>
      <c r="T1332">
        <v>1331</v>
      </c>
      <c r="U1332" s="4">
        <f t="shared" si="166"/>
        <v>3.0931907971182898E-3</v>
      </c>
      <c r="V1332">
        <f t="shared" si="167"/>
        <v>0</v>
      </c>
    </row>
    <row r="1333" spans="1:22" x14ac:dyDescent="0.2">
      <c r="A1333" t="s">
        <v>3997</v>
      </c>
      <c r="B1333" t="s">
        <v>3998</v>
      </c>
      <c r="C1333" s="3" t="s">
        <v>3999</v>
      </c>
      <c r="D1333">
        <v>1027</v>
      </c>
      <c r="E1333" s="6" t="s">
        <v>148</v>
      </c>
      <c r="F1333" s="6">
        <v>1.3985000000000001</v>
      </c>
      <c r="G1333" s="6">
        <v>1.2656000000000001</v>
      </c>
      <c r="H1333" s="6">
        <v>1.1987000000000001</v>
      </c>
      <c r="I1333" s="6" t="s">
        <v>148</v>
      </c>
      <c r="J1333" s="6">
        <v>0.48388025381410477</v>
      </c>
      <c r="K1333" s="6">
        <v>0.33982150492334251</v>
      </c>
      <c r="L1333" s="6">
        <v>0.26147063901278217</v>
      </c>
      <c r="M1333" s="6">
        <f t="shared" si="160"/>
        <v>0.3617241325834098</v>
      </c>
      <c r="N1333" t="str">
        <f t="shared" si="161"/>
        <v>+</v>
      </c>
      <c r="O1333">
        <f t="shared" si="162"/>
        <v>0</v>
      </c>
      <c r="P1333">
        <f t="shared" si="163"/>
        <v>0</v>
      </c>
      <c r="Q1333">
        <f t="shared" si="163"/>
        <v>0</v>
      </c>
      <c r="R1333" s="4">
        <f t="shared" si="164"/>
        <v>5.1441826178513107E-3</v>
      </c>
      <c r="S1333" s="6">
        <f t="shared" si="165"/>
        <v>2.2886836224093869</v>
      </c>
      <c r="T1333">
        <v>1332</v>
      </c>
      <c r="U1333" s="4">
        <f t="shared" si="166"/>
        <v>3.0955147571461771E-3</v>
      </c>
      <c r="V1333">
        <f t="shared" si="167"/>
        <v>0</v>
      </c>
    </row>
    <row r="1334" spans="1:22" x14ac:dyDescent="0.2">
      <c r="A1334" t="s">
        <v>4000</v>
      </c>
      <c r="B1334" t="s">
        <v>4001</v>
      </c>
      <c r="C1334" s="3" t="s">
        <v>4002</v>
      </c>
      <c r="D1334">
        <v>186</v>
      </c>
      <c r="E1334" s="6">
        <v>0.74087000000000003</v>
      </c>
      <c r="F1334" s="6">
        <v>0.89246999999999999</v>
      </c>
      <c r="G1334" s="6">
        <v>0.81032999999999999</v>
      </c>
      <c r="H1334" s="6">
        <v>0.88419999999999999</v>
      </c>
      <c r="I1334" s="6">
        <v>-0.43270767895412843</v>
      </c>
      <c r="J1334" s="6">
        <v>-0.16412442051162193</v>
      </c>
      <c r="K1334" s="6">
        <v>-0.30341854194113799</v>
      </c>
      <c r="L1334" s="6">
        <v>-0.17755536059538315</v>
      </c>
      <c r="M1334" s="6">
        <f t="shared" si="160"/>
        <v>-0.26945150050056788</v>
      </c>
      <c r="N1334">
        <f t="shared" si="161"/>
        <v>0</v>
      </c>
      <c r="O1334">
        <f t="shared" si="162"/>
        <v>0</v>
      </c>
      <c r="P1334">
        <f t="shared" si="163"/>
        <v>0</v>
      </c>
      <c r="Q1334">
        <f t="shared" si="163"/>
        <v>0</v>
      </c>
      <c r="R1334" s="4">
        <f t="shared" si="164"/>
        <v>5.1501537918087767E-3</v>
      </c>
      <c r="S1334" s="6">
        <f t="shared" si="165"/>
        <v>2.2881798020390689</v>
      </c>
      <c r="T1334">
        <v>1333</v>
      </c>
      <c r="U1334" s="4">
        <f t="shared" si="166"/>
        <v>3.0978387171740648E-3</v>
      </c>
      <c r="V1334">
        <f t="shared" si="167"/>
        <v>0</v>
      </c>
    </row>
    <row r="1335" spans="1:22" x14ac:dyDescent="0.2">
      <c r="A1335" t="s">
        <v>4003</v>
      </c>
      <c r="B1335" t="s">
        <v>4004</v>
      </c>
      <c r="C1335" s="3" t="s">
        <v>4005</v>
      </c>
      <c r="D1335">
        <v>179</v>
      </c>
      <c r="E1335" s="6">
        <v>1.4035</v>
      </c>
      <c r="F1335" s="6">
        <v>1.1606000000000001</v>
      </c>
      <c r="G1335" s="6">
        <v>1.1398999999999999</v>
      </c>
      <c r="H1335" s="6">
        <v>1.2101999999999999</v>
      </c>
      <c r="I1335" s="6">
        <v>0.48902906385043737</v>
      </c>
      <c r="J1335" s="6">
        <v>0.21487083400390519</v>
      </c>
      <c r="K1335" s="6">
        <v>0.18890726664258814</v>
      </c>
      <c r="L1335" s="6">
        <v>0.27524548978466823</v>
      </c>
      <c r="M1335" s="6">
        <f t="shared" si="160"/>
        <v>0.29201316357039975</v>
      </c>
      <c r="N1335">
        <f t="shared" si="161"/>
        <v>0</v>
      </c>
      <c r="O1335">
        <f t="shared" si="162"/>
        <v>0</v>
      </c>
      <c r="P1335">
        <f t="shared" si="163"/>
        <v>0</v>
      </c>
      <c r="Q1335">
        <f t="shared" si="163"/>
        <v>0</v>
      </c>
      <c r="R1335" s="4">
        <f t="shared" si="164"/>
        <v>5.1659757259269667E-3</v>
      </c>
      <c r="S1335" s="6">
        <f t="shared" si="165"/>
        <v>2.28684763883648</v>
      </c>
      <c r="T1335">
        <v>1334</v>
      </c>
      <c r="U1335" s="4">
        <f t="shared" si="166"/>
        <v>3.1001626772019521E-3</v>
      </c>
      <c r="V1335">
        <f t="shared" si="167"/>
        <v>0</v>
      </c>
    </row>
    <row r="1336" spans="1:22" x14ac:dyDescent="0.2">
      <c r="A1336" t="s">
        <v>4006</v>
      </c>
      <c r="B1336" t="s">
        <v>4007</v>
      </c>
      <c r="C1336" s="3" t="s">
        <v>4008</v>
      </c>
      <c r="D1336">
        <v>279</v>
      </c>
      <c r="E1336" s="6">
        <v>0.69550999999999996</v>
      </c>
      <c r="F1336" s="6">
        <v>0.68774000000000002</v>
      </c>
      <c r="G1336" s="6">
        <v>0.80264999999999997</v>
      </c>
      <c r="H1336" s="6">
        <v>0.89327999999999996</v>
      </c>
      <c r="I1336" s="6">
        <v>-0.52385683699016661</v>
      </c>
      <c r="J1336" s="6">
        <v>-0.54006483752551304</v>
      </c>
      <c r="K1336" s="6">
        <v>-0.31715706522693082</v>
      </c>
      <c r="L1336" s="6">
        <v>-0.16281563365650414</v>
      </c>
      <c r="M1336" s="6">
        <f t="shared" si="160"/>
        <v>-0.38597359334977865</v>
      </c>
      <c r="N1336">
        <f t="shared" si="161"/>
        <v>0</v>
      </c>
      <c r="O1336">
        <f t="shared" si="162"/>
        <v>0</v>
      </c>
      <c r="P1336">
        <f t="shared" si="163"/>
        <v>0</v>
      </c>
      <c r="Q1336">
        <f t="shared" si="163"/>
        <v>0</v>
      </c>
      <c r="R1336" s="4">
        <f t="shared" si="164"/>
        <v>5.1681466355909785E-3</v>
      </c>
      <c r="S1336" s="6">
        <f t="shared" si="165"/>
        <v>2.2866651726204479</v>
      </c>
      <c r="T1336">
        <v>1335</v>
      </c>
      <c r="U1336" s="4">
        <f t="shared" si="166"/>
        <v>3.1024866372298399E-3</v>
      </c>
      <c r="V1336">
        <f t="shared" si="167"/>
        <v>0</v>
      </c>
    </row>
    <row r="1337" spans="1:22" x14ac:dyDescent="0.2">
      <c r="A1337" t="s">
        <v>4009</v>
      </c>
      <c r="B1337" t="s">
        <v>4010</v>
      </c>
      <c r="C1337" s="3" t="s">
        <v>4011</v>
      </c>
      <c r="D1337">
        <v>1068</v>
      </c>
      <c r="E1337" s="6">
        <v>0.94155</v>
      </c>
      <c r="F1337" s="6">
        <v>0.77439000000000002</v>
      </c>
      <c r="G1337" s="6">
        <v>0.78783000000000003</v>
      </c>
      <c r="H1337" s="6">
        <v>0.80954999999999999</v>
      </c>
      <c r="I1337" s="6">
        <v>-8.6890385245212656E-2</v>
      </c>
      <c r="J1337" s="6">
        <v>-0.36886777223812822</v>
      </c>
      <c r="K1337" s="6">
        <v>-0.34404374009945254</v>
      </c>
      <c r="L1337" s="6">
        <v>-0.30480790685565484</v>
      </c>
      <c r="M1337" s="6">
        <f t="shared" si="160"/>
        <v>-0.27615245110961206</v>
      </c>
      <c r="N1337">
        <f t="shared" si="161"/>
        <v>0</v>
      </c>
      <c r="O1337">
        <f t="shared" si="162"/>
        <v>0</v>
      </c>
      <c r="P1337">
        <f t="shared" si="163"/>
        <v>0</v>
      </c>
      <c r="Q1337">
        <f t="shared" si="163"/>
        <v>0</v>
      </c>
      <c r="R1337" s="4">
        <f t="shared" si="164"/>
        <v>5.1787808293561792E-3</v>
      </c>
      <c r="S1337" s="6">
        <f t="shared" si="165"/>
        <v>2.2857724683247063</v>
      </c>
      <c r="T1337">
        <v>1336</v>
      </c>
      <c r="U1337" s="4">
        <f t="shared" si="166"/>
        <v>3.1048105972577272E-3</v>
      </c>
      <c r="V1337">
        <f t="shared" si="167"/>
        <v>0</v>
      </c>
    </row>
    <row r="1338" spans="1:22" x14ac:dyDescent="0.2">
      <c r="A1338" t="s">
        <v>4012</v>
      </c>
      <c r="B1338" t="s">
        <v>4013</v>
      </c>
      <c r="C1338" s="3" t="s">
        <v>4014</v>
      </c>
      <c r="D1338">
        <v>544</v>
      </c>
      <c r="E1338" s="6">
        <v>1.1894</v>
      </c>
      <c r="F1338" s="6">
        <v>1.1254999999999999</v>
      </c>
      <c r="G1338" s="6">
        <v>1.4372</v>
      </c>
      <c r="H1338" s="6">
        <v>1.3</v>
      </c>
      <c r="I1338" s="6">
        <v>0.25023398082675447</v>
      </c>
      <c r="J1338" s="6">
        <v>0.17056605679206857</v>
      </c>
      <c r="K1338" s="6">
        <v>0.52326084045271481</v>
      </c>
      <c r="L1338" s="6">
        <v>0.37851162325372983</v>
      </c>
      <c r="M1338" s="6">
        <f t="shared" si="160"/>
        <v>0.3306431253313169</v>
      </c>
      <c r="N1338">
        <f t="shared" si="161"/>
        <v>0</v>
      </c>
      <c r="O1338">
        <f t="shared" si="162"/>
        <v>0</v>
      </c>
      <c r="P1338">
        <f t="shared" si="163"/>
        <v>0</v>
      </c>
      <c r="Q1338">
        <f t="shared" si="163"/>
        <v>0</v>
      </c>
      <c r="R1338" s="4">
        <f t="shared" si="164"/>
        <v>5.1829138836978813E-3</v>
      </c>
      <c r="S1338" s="6">
        <f t="shared" si="165"/>
        <v>2.2854260070866732</v>
      </c>
      <c r="T1338">
        <v>1337</v>
      </c>
      <c r="U1338" s="4">
        <f t="shared" si="166"/>
        <v>3.1071345572856145E-3</v>
      </c>
      <c r="V1338">
        <f t="shared" si="167"/>
        <v>0</v>
      </c>
    </row>
    <row r="1339" spans="1:22" x14ac:dyDescent="0.2">
      <c r="A1339" t="s">
        <v>4015</v>
      </c>
      <c r="B1339" t="s">
        <v>4016</v>
      </c>
      <c r="C1339" s="3" t="s">
        <v>4017</v>
      </c>
      <c r="D1339">
        <v>634</v>
      </c>
      <c r="E1339" s="6">
        <v>1.3402000000000001</v>
      </c>
      <c r="F1339" s="6">
        <v>1.1694</v>
      </c>
      <c r="G1339" s="6">
        <v>1.2757000000000001</v>
      </c>
      <c r="H1339" s="6">
        <v>1.0915999999999999</v>
      </c>
      <c r="I1339" s="6">
        <v>0.42244831223346446</v>
      </c>
      <c r="J1339" s="6">
        <v>0.22576849642959676</v>
      </c>
      <c r="K1339" s="6">
        <v>0.35128909759887456</v>
      </c>
      <c r="L1339" s="6">
        <v>0.12644429972469104</v>
      </c>
      <c r="M1339" s="6">
        <f t="shared" si="160"/>
        <v>0.28148755149665672</v>
      </c>
      <c r="N1339">
        <f t="shared" si="161"/>
        <v>0</v>
      </c>
      <c r="O1339">
        <f t="shared" si="162"/>
        <v>0</v>
      </c>
      <c r="P1339">
        <f t="shared" si="163"/>
        <v>0</v>
      </c>
      <c r="Q1339">
        <f t="shared" si="163"/>
        <v>0</v>
      </c>
      <c r="R1339" s="4">
        <f t="shared" si="164"/>
        <v>5.2008736622849161E-3</v>
      </c>
      <c r="S1339" s="6">
        <f t="shared" si="165"/>
        <v>2.2839236958192699</v>
      </c>
      <c r="T1339">
        <v>1338</v>
      </c>
      <c r="U1339" s="4">
        <f t="shared" si="166"/>
        <v>3.1094585173135022E-3</v>
      </c>
      <c r="V1339">
        <f t="shared" si="167"/>
        <v>0</v>
      </c>
    </row>
    <row r="1340" spans="1:22" x14ac:dyDescent="0.2">
      <c r="A1340" t="s">
        <v>4018</v>
      </c>
      <c r="B1340" t="s">
        <v>4019</v>
      </c>
      <c r="C1340" s="3" t="s">
        <v>4020</v>
      </c>
      <c r="D1340">
        <v>1409</v>
      </c>
      <c r="E1340" s="6" t="s">
        <v>148</v>
      </c>
      <c r="F1340" s="6">
        <v>0.61936999999999998</v>
      </c>
      <c r="G1340" s="6">
        <v>0.76571999999999996</v>
      </c>
      <c r="H1340" s="6">
        <v>0.72840000000000005</v>
      </c>
      <c r="I1340" s="6" t="s">
        <v>148</v>
      </c>
      <c r="J1340" s="6">
        <v>-0.69112658901297208</v>
      </c>
      <c r="K1340" s="6">
        <v>-0.3851111550338272</v>
      </c>
      <c r="L1340" s="6">
        <v>-0.45719717257261111</v>
      </c>
      <c r="M1340" s="6">
        <f t="shared" si="160"/>
        <v>-0.51114497220647015</v>
      </c>
      <c r="N1340" t="str">
        <f t="shared" si="161"/>
        <v>+</v>
      </c>
      <c r="O1340">
        <f t="shared" si="162"/>
        <v>0</v>
      </c>
      <c r="P1340">
        <f t="shared" si="163"/>
        <v>0</v>
      </c>
      <c r="Q1340">
        <f t="shared" si="163"/>
        <v>0</v>
      </c>
      <c r="R1340" s="4">
        <f t="shared" si="164"/>
        <v>5.2110750586720758E-3</v>
      </c>
      <c r="S1340" s="6">
        <f t="shared" si="165"/>
        <v>2.2830726713482385</v>
      </c>
      <c r="T1340">
        <v>1339</v>
      </c>
      <c r="U1340" s="4">
        <f t="shared" si="166"/>
        <v>3.1117824773413899E-3</v>
      </c>
      <c r="V1340">
        <f t="shared" si="167"/>
        <v>0</v>
      </c>
    </row>
    <row r="1341" spans="1:22" x14ac:dyDescent="0.2">
      <c r="A1341" t="s">
        <v>4021</v>
      </c>
      <c r="B1341" t="s">
        <v>4022</v>
      </c>
      <c r="C1341" s="3" t="s">
        <v>4023</v>
      </c>
      <c r="D1341">
        <v>142</v>
      </c>
      <c r="E1341" s="6">
        <v>1.2151000000000001</v>
      </c>
      <c r="F1341" s="6">
        <v>1.27</v>
      </c>
      <c r="G1341" s="6">
        <v>1.6725000000000001</v>
      </c>
      <c r="H1341" s="6">
        <v>1.6551</v>
      </c>
      <c r="I1341" s="6">
        <v>0.2810750492774744</v>
      </c>
      <c r="J1341" s="6">
        <v>0.34482849699744117</v>
      </c>
      <c r="K1341" s="6">
        <v>0.74200621086673624</v>
      </c>
      <c r="L1341" s="6">
        <v>0.72691838630480077</v>
      </c>
      <c r="M1341" s="6">
        <f t="shared" si="160"/>
        <v>0.52370703586161316</v>
      </c>
      <c r="N1341">
        <f t="shared" si="161"/>
        <v>0</v>
      </c>
      <c r="O1341">
        <f t="shared" si="162"/>
        <v>0</v>
      </c>
      <c r="P1341">
        <f t="shared" si="163"/>
        <v>0</v>
      </c>
      <c r="Q1341">
        <f t="shared" si="163"/>
        <v>0</v>
      </c>
      <c r="R1341" s="4">
        <f t="shared" si="164"/>
        <v>5.2157711119294953E-3</v>
      </c>
      <c r="S1341" s="6">
        <f t="shared" si="165"/>
        <v>2.2826814753679874</v>
      </c>
      <c r="T1341">
        <v>1340</v>
      </c>
      <c r="U1341" s="4">
        <f t="shared" si="166"/>
        <v>3.1141064373692772E-3</v>
      </c>
      <c r="V1341">
        <f t="shared" si="167"/>
        <v>0</v>
      </c>
    </row>
    <row r="1342" spans="1:22" x14ac:dyDescent="0.2">
      <c r="A1342" t="s">
        <v>4024</v>
      </c>
      <c r="B1342" t="s">
        <v>4025</v>
      </c>
      <c r="C1342" s="3" t="s">
        <v>4026</v>
      </c>
      <c r="D1342">
        <v>227</v>
      </c>
      <c r="E1342" s="6">
        <v>0.86317999999999995</v>
      </c>
      <c r="F1342" s="6">
        <v>0.90164999999999995</v>
      </c>
      <c r="G1342" s="6">
        <v>0.96501000000000003</v>
      </c>
      <c r="H1342" s="6">
        <v>0.88846000000000003</v>
      </c>
      <c r="I1342" s="6">
        <v>-0.21226665711783857</v>
      </c>
      <c r="J1342" s="6">
        <v>-0.14936057410667472</v>
      </c>
      <c r="K1342" s="6">
        <v>-5.1384202376428302E-2</v>
      </c>
      <c r="L1342" s="6">
        <v>-0.17062126978779082</v>
      </c>
      <c r="M1342" s="6">
        <f t="shared" si="160"/>
        <v>-0.1459081758471831</v>
      </c>
      <c r="N1342">
        <f t="shared" si="161"/>
        <v>0</v>
      </c>
      <c r="O1342">
        <f t="shared" si="162"/>
        <v>0</v>
      </c>
      <c r="P1342">
        <f t="shared" si="163"/>
        <v>0</v>
      </c>
      <c r="Q1342">
        <f t="shared" si="163"/>
        <v>0</v>
      </c>
      <c r="R1342" s="4">
        <f t="shared" si="164"/>
        <v>5.2185713218006625E-3</v>
      </c>
      <c r="S1342" s="6">
        <f t="shared" si="165"/>
        <v>2.2824483766879049</v>
      </c>
      <c r="T1342">
        <v>1341</v>
      </c>
      <c r="U1342" s="4">
        <f t="shared" si="166"/>
        <v>3.1164303973971645E-3</v>
      </c>
      <c r="V1342">
        <f t="shared" si="167"/>
        <v>0</v>
      </c>
    </row>
    <row r="1343" spans="1:22" x14ac:dyDescent="0.2">
      <c r="A1343" t="s">
        <v>4027</v>
      </c>
      <c r="B1343" t="s">
        <v>4028</v>
      </c>
      <c r="C1343" s="3" t="s">
        <v>4029</v>
      </c>
      <c r="D1343">
        <v>1140</v>
      </c>
      <c r="E1343" s="6">
        <v>1.0761000000000001</v>
      </c>
      <c r="F1343" s="6">
        <v>1.1336999999999999</v>
      </c>
      <c r="G1343" s="6">
        <v>1.2643</v>
      </c>
      <c r="H1343" s="6">
        <v>1.2406999999999999</v>
      </c>
      <c r="I1343" s="6">
        <v>0.10581215112923141</v>
      </c>
      <c r="J1343" s="6">
        <v>0.18103892443166827</v>
      </c>
      <c r="K1343" s="6">
        <v>0.33833883468481213</v>
      </c>
      <c r="L1343" s="6">
        <v>0.31115431544056682</v>
      </c>
      <c r="M1343" s="6">
        <f t="shared" si="160"/>
        <v>0.23408605642156965</v>
      </c>
      <c r="N1343">
        <f t="shared" si="161"/>
        <v>0</v>
      </c>
      <c r="O1343">
        <f t="shared" si="162"/>
        <v>0</v>
      </c>
      <c r="P1343">
        <f t="shared" si="163"/>
        <v>0</v>
      </c>
      <c r="Q1343">
        <f t="shared" si="163"/>
        <v>0</v>
      </c>
      <c r="R1343" s="4">
        <f t="shared" si="164"/>
        <v>5.2672235577014342E-3</v>
      </c>
      <c r="S1343" s="6">
        <f t="shared" si="165"/>
        <v>2.2784182484137951</v>
      </c>
      <c r="T1343">
        <v>1342</v>
      </c>
      <c r="U1343" s="4">
        <f t="shared" si="166"/>
        <v>3.1187543574250523E-3</v>
      </c>
      <c r="V1343">
        <f t="shared" si="167"/>
        <v>0</v>
      </c>
    </row>
    <row r="1344" spans="1:22" x14ac:dyDescent="0.2">
      <c r="A1344" t="s">
        <v>4030</v>
      </c>
      <c r="B1344" t="s">
        <v>4031</v>
      </c>
      <c r="C1344" s="3" t="s">
        <v>4032</v>
      </c>
      <c r="D1344">
        <v>1512</v>
      </c>
      <c r="E1344" s="6">
        <v>0.85075000000000001</v>
      </c>
      <c r="F1344" s="6">
        <v>0.82176000000000005</v>
      </c>
      <c r="G1344" s="6">
        <v>0.77851999999999999</v>
      </c>
      <c r="H1344" s="6">
        <v>0.93857999999999997</v>
      </c>
      <c r="I1344" s="6">
        <v>-0.23319284869707857</v>
      </c>
      <c r="J1344" s="6">
        <v>-0.28321098731450856</v>
      </c>
      <c r="K1344" s="6">
        <v>-0.36119399260271667</v>
      </c>
      <c r="L1344" s="6">
        <v>-9.1448376272982995E-2</v>
      </c>
      <c r="M1344" s="6">
        <f t="shared" si="160"/>
        <v>-0.24226155122182169</v>
      </c>
      <c r="N1344">
        <f t="shared" si="161"/>
        <v>0</v>
      </c>
      <c r="O1344">
        <f t="shared" si="162"/>
        <v>0</v>
      </c>
      <c r="P1344">
        <f t="shared" si="163"/>
        <v>0</v>
      </c>
      <c r="Q1344">
        <f t="shared" si="163"/>
        <v>0</v>
      </c>
      <c r="R1344" s="4">
        <f t="shared" si="164"/>
        <v>5.2698885810195176E-3</v>
      </c>
      <c r="S1344" s="6">
        <f t="shared" si="165"/>
        <v>2.278198566791235</v>
      </c>
      <c r="T1344">
        <v>1343</v>
      </c>
      <c r="U1344" s="4">
        <f t="shared" si="166"/>
        <v>3.12107831745294E-3</v>
      </c>
      <c r="V1344">
        <f t="shared" si="167"/>
        <v>0</v>
      </c>
    </row>
    <row r="1345" spans="1:22" x14ac:dyDescent="0.2">
      <c r="A1345" t="s">
        <v>4033</v>
      </c>
      <c r="B1345" t="s">
        <v>4034</v>
      </c>
      <c r="C1345" s="3" t="s">
        <v>4035</v>
      </c>
      <c r="D1345">
        <v>357</v>
      </c>
      <c r="E1345" s="6">
        <v>1.2230000000000001</v>
      </c>
      <c r="F1345" s="6">
        <v>1.0488999999999999</v>
      </c>
      <c r="G1345" s="6">
        <v>1.1596</v>
      </c>
      <c r="H1345" s="6">
        <v>1.1879999999999999</v>
      </c>
      <c r="I1345" s="6">
        <v>0.29042440386529972</v>
      </c>
      <c r="J1345" s="6">
        <v>6.8877140850307828E-2</v>
      </c>
      <c r="K1345" s="6">
        <v>0.21362723851194748</v>
      </c>
      <c r="L1345" s="6">
        <v>0.24853483613867869</v>
      </c>
      <c r="M1345" s="6">
        <f t="shared" si="160"/>
        <v>0.20536590484155842</v>
      </c>
      <c r="N1345">
        <f t="shared" si="161"/>
        <v>0</v>
      </c>
      <c r="O1345">
        <f t="shared" si="162"/>
        <v>0</v>
      </c>
      <c r="P1345">
        <f t="shared" si="163"/>
        <v>0</v>
      </c>
      <c r="Q1345">
        <f t="shared" si="163"/>
        <v>0</v>
      </c>
      <c r="R1345" s="4">
        <f t="shared" si="164"/>
        <v>5.2801255533640621E-3</v>
      </c>
      <c r="S1345" s="6">
        <f t="shared" si="165"/>
        <v>2.2773557504804103</v>
      </c>
      <c r="T1345">
        <v>1344</v>
      </c>
      <c r="U1345" s="4">
        <f t="shared" si="166"/>
        <v>3.1234022774808273E-3</v>
      </c>
      <c r="V1345">
        <f t="shared" si="167"/>
        <v>0</v>
      </c>
    </row>
    <row r="1346" spans="1:22" x14ac:dyDescent="0.2">
      <c r="A1346" t="s">
        <v>4036</v>
      </c>
      <c r="B1346" t="s">
        <v>4037</v>
      </c>
      <c r="C1346" s="3" t="s">
        <v>4038</v>
      </c>
      <c r="D1346">
        <v>308</v>
      </c>
      <c r="E1346" s="6">
        <v>0.91417000000000004</v>
      </c>
      <c r="F1346" s="6">
        <v>0.73399000000000003</v>
      </c>
      <c r="G1346" s="6">
        <v>0.68669999999999998</v>
      </c>
      <c r="H1346" s="6">
        <v>0.69196000000000002</v>
      </c>
      <c r="I1346" s="6">
        <v>-0.1294656195916464</v>
      </c>
      <c r="J1346" s="6">
        <v>-0.44616768719855543</v>
      </c>
      <c r="K1346" s="6">
        <v>-0.54224813127260663</v>
      </c>
      <c r="L1346" s="6">
        <v>-0.53123945221258118</v>
      </c>
      <c r="M1346" s="6">
        <f t="shared" ref="M1346:M1409" si="168">AVERAGE(I1346:L1346)</f>
        <v>-0.41228022256884739</v>
      </c>
      <c r="N1346">
        <f t="shared" ref="N1346:N1409" si="169">IF(I1346="+", "+", 0)</f>
        <v>0</v>
      </c>
      <c r="O1346">
        <f t="shared" ref="O1346:O1409" si="170">IF(J1346="+", "+",0)</f>
        <v>0</v>
      </c>
      <c r="P1346">
        <f t="shared" ref="P1346:Q1409" si="171">IF(K1346="+","+",0)</f>
        <v>0</v>
      </c>
      <c r="Q1346">
        <f t="shared" si="171"/>
        <v>0</v>
      </c>
      <c r="R1346" s="4">
        <f t="shared" ref="R1346:R1409" si="172">TTEST(I1346:L1346,N1346:Q1346,2,2)</f>
        <v>5.2969123176946553E-3</v>
      </c>
      <c r="S1346" s="6">
        <f t="shared" ref="S1346:S1409" si="173">-LOG10(R1346)</f>
        <v>2.2759772160877265</v>
      </c>
      <c r="T1346">
        <v>1345</v>
      </c>
      <c r="U1346" s="4">
        <f t="shared" ref="U1346:U1409" si="174">(T1346/4303)*0.01</f>
        <v>3.1257262375087146E-3</v>
      </c>
      <c r="V1346">
        <f t="shared" ref="V1346:V1409" si="175">IF(R1346&lt;U1346,1,0)</f>
        <v>0</v>
      </c>
    </row>
    <row r="1347" spans="1:22" x14ac:dyDescent="0.2">
      <c r="A1347" t="s">
        <v>4039</v>
      </c>
      <c r="B1347" t="s">
        <v>4040</v>
      </c>
      <c r="C1347" s="3" t="s">
        <v>4041</v>
      </c>
      <c r="D1347">
        <v>252</v>
      </c>
      <c r="E1347" s="6">
        <v>0.88339000000000001</v>
      </c>
      <c r="F1347" s="6">
        <v>0.66403000000000001</v>
      </c>
      <c r="G1347" s="6">
        <v>0.60633000000000004</v>
      </c>
      <c r="H1347" s="6">
        <v>0.71628000000000003</v>
      </c>
      <c r="I1347" s="6">
        <v>-0.17887759376587917</v>
      </c>
      <c r="J1347" s="6">
        <v>-0.59067967278274347</v>
      </c>
      <c r="K1347" s="6">
        <v>-0.72182488900721875</v>
      </c>
      <c r="L1347" s="6">
        <v>-0.48140443526585225</v>
      </c>
      <c r="M1347" s="6">
        <f t="shared" si="168"/>
        <v>-0.49319664770542337</v>
      </c>
      <c r="N1347">
        <f t="shared" si="169"/>
        <v>0</v>
      </c>
      <c r="O1347">
        <f t="shared" si="170"/>
        <v>0</v>
      </c>
      <c r="P1347">
        <f t="shared" si="171"/>
        <v>0</v>
      </c>
      <c r="Q1347">
        <f t="shared" si="171"/>
        <v>0</v>
      </c>
      <c r="R1347" s="4">
        <f t="shared" si="172"/>
        <v>5.3108854564712146E-3</v>
      </c>
      <c r="S1347" s="6">
        <f t="shared" si="173"/>
        <v>2.2748330652084161</v>
      </c>
      <c r="T1347">
        <v>1346</v>
      </c>
      <c r="U1347" s="4">
        <f t="shared" si="174"/>
        <v>3.1280501975366028E-3</v>
      </c>
      <c r="V1347">
        <f t="shared" si="175"/>
        <v>0</v>
      </c>
    </row>
    <row r="1348" spans="1:22" x14ac:dyDescent="0.2">
      <c r="A1348" t="s">
        <v>4042</v>
      </c>
      <c r="B1348" t="s">
        <v>4043</v>
      </c>
      <c r="C1348" s="3" t="s">
        <v>4044</v>
      </c>
      <c r="D1348">
        <v>150</v>
      </c>
      <c r="E1348" s="6">
        <v>0.8992</v>
      </c>
      <c r="F1348" s="6" t="s">
        <v>148</v>
      </c>
      <c r="G1348" s="6">
        <v>0.83467000000000002</v>
      </c>
      <c r="H1348" s="6">
        <v>0.89512999999999998</v>
      </c>
      <c r="I1348" s="6">
        <v>-0.15328605932852329</v>
      </c>
      <c r="J1348" s="6" t="s">
        <v>148</v>
      </c>
      <c r="K1348" s="6">
        <v>-0.26072217690046467</v>
      </c>
      <c r="L1348" s="6">
        <v>-0.1598308742583355</v>
      </c>
      <c r="M1348" s="6">
        <f t="shared" si="168"/>
        <v>-0.1912797034957745</v>
      </c>
      <c r="N1348">
        <f t="shared" si="169"/>
        <v>0</v>
      </c>
      <c r="O1348" t="str">
        <f t="shared" si="170"/>
        <v>+</v>
      </c>
      <c r="P1348">
        <f t="shared" si="171"/>
        <v>0</v>
      </c>
      <c r="Q1348">
        <f t="shared" si="171"/>
        <v>0</v>
      </c>
      <c r="R1348" s="4">
        <f t="shared" si="172"/>
        <v>5.3250737785613539E-3</v>
      </c>
      <c r="S1348" s="6">
        <f t="shared" si="173"/>
        <v>2.2736743707248848</v>
      </c>
      <c r="T1348">
        <v>1347</v>
      </c>
      <c r="U1348" s="4">
        <f t="shared" si="174"/>
        <v>3.1303741575644901E-3</v>
      </c>
      <c r="V1348">
        <f t="shared" si="175"/>
        <v>0</v>
      </c>
    </row>
    <row r="1349" spans="1:22" x14ac:dyDescent="0.2">
      <c r="A1349" t="s">
        <v>4045</v>
      </c>
      <c r="B1349" t="s">
        <v>4046</v>
      </c>
      <c r="C1349" s="3" t="s">
        <v>4047</v>
      </c>
      <c r="D1349">
        <v>445</v>
      </c>
      <c r="E1349" s="6">
        <v>1.2623</v>
      </c>
      <c r="F1349" s="6">
        <v>1.1504000000000001</v>
      </c>
      <c r="G1349" s="6">
        <v>1.0685</v>
      </c>
      <c r="H1349" s="6">
        <v>1.1525000000000001</v>
      </c>
      <c r="I1349" s="6">
        <v>0.33605482401083503</v>
      </c>
      <c r="J1349" s="6">
        <v>0.20213558088984851</v>
      </c>
      <c r="K1349" s="6">
        <v>9.5586907997723985E-2</v>
      </c>
      <c r="L1349" s="6">
        <v>0.20476675065461339</v>
      </c>
      <c r="M1349" s="6">
        <f t="shared" si="168"/>
        <v>0.20963601588825523</v>
      </c>
      <c r="N1349">
        <f t="shared" si="169"/>
        <v>0</v>
      </c>
      <c r="O1349">
        <f t="shared" si="170"/>
        <v>0</v>
      </c>
      <c r="P1349">
        <f t="shared" si="171"/>
        <v>0</v>
      </c>
      <c r="Q1349">
        <f t="shared" si="171"/>
        <v>0</v>
      </c>
      <c r="R1349" s="4">
        <f t="shared" si="172"/>
        <v>5.3251057811955259E-3</v>
      </c>
      <c r="S1349" s="6">
        <f t="shared" si="173"/>
        <v>2.2736717607092789</v>
      </c>
      <c r="T1349">
        <v>1348</v>
      </c>
      <c r="U1349" s="4">
        <f t="shared" si="174"/>
        <v>3.1326981175923774E-3</v>
      </c>
      <c r="V1349">
        <f t="shared" si="175"/>
        <v>0</v>
      </c>
    </row>
    <row r="1350" spans="1:22" x14ac:dyDescent="0.2">
      <c r="A1350" t="s">
        <v>4048</v>
      </c>
      <c r="B1350" t="s">
        <v>4049</v>
      </c>
      <c r="C1350" s="3" t="s">
        <v>4050</v>
      </c>
      <c r="D1350">
        <v>129</v>
      </c>
      <c r="E1350" s="6">
        <v>0.73738000000000004</v>
      </c>
      <c r="F1350" s="6">
        <v>0.70637000000000005</v>
      </c>
      <c r="G1350" s="6">
        <v>0.84272999999999998</v>
      </c>
      <c r="H1350" s="6">
        <v>0.89283000000000001</v>
      </c>
      <c r="I1350" s="6">
        <v>-0.43951980822525077</v>
      </c>
      <c r="J1350" s="6">
        <v>-0.50150402281023698</v>
      </c>
      <c r="K1350" s="6">
        <v>-0.24685761087805619</v>
      </c>
      <c r="L1350" s="6">
        <v>-0.16354259087877646</v>
      </c>
      <c r="M1350" s="6">
        <f t="shared" si="168"/>
        <v>-0.33785600819808009</v>
      </c>
      <c r="N1350">
        <f t="shared" si="169"/>
        <v>0</v>
      </c>
      <c r="O1350">
        <f t="shared" si="170"/>
        <v>0</v>
      </c>
      <c r="P1350">
        <f t="shared" si="171"/>
        <v>0</v>
      </c>
      <c r="Q1350">
        <f t="shared" si="171"/>
        <v>0</v>
      </c>
      <c r="R1350" s="4">
        <f t="shared" si="172"/>
        <v>5.3714424042859985E-3</v>
      </c>
      <c r="S1350" s="6">
        <f t="shared" si="173"/>
        <v>2.2699090766642183</v>
      </c>
      <c r="T1350">
        <v>1349</v>
      </c>
      <c r="U1350" s="4">
        <f t="shared" si="174"/>
        <v>3.1350220776202647E-3</v>
      </c>
      <c r="V1350">
        <f t="shared" si="175"/>
        <v>0</v>
      </c>
    </row>
    <row r="1351" spans="1:22" x14ac:dyDescent="0.2">
      <c r="A1351" t="s">
        <v>4051</v>
      </c>
      <c r="B1351" t="s">
        <v>4052</v>
      </c>
      <c r="C1351" s="3" t="s">
        <v>4053</v>
      </c>
      <c r="D1351">
        <v>81</v>
      </c>
      <c r="E1351" s="6">
        <v>1.2664</v>
      </c>
      <c r="F1351" s="6">
        <v>1.5149999999999999</v>
      </c>
      <c r="G1351" s="6">
        <v>1.5771999999999999</v>
      </c>
      <c r="H1351" s="6" t="s">
        <v>148</v>
      </c>
      <c r="I1351" s="6">
        <v>0.34073316058773173</v>
      </c>
      <c r="J1351" s="6">
        <v>0.59931779369822613</v>
      </c>
      <c r="K1351" s="6">
        <v>0.65736561555836703</v>
      </c>
      <c r="L1351" s="6" t="s">
        <v>148</v>
      </c>
      <c r="M1351" s="6">
        <f t="shared" si="168"/>
        <v>0.5324721899481083</v>
      </c>
      <c r="N1351">
        <f t="shared" si="169"/>
        <v>0</v>
      </c>
      <c r="O1351">
        <f t="shared" si="170"/>
        <v>0</v>
      </c>
      <c r="P1351">
        <f t="shared" si="171"/>
        <v>0</v>
      </c>
      <c r="Q1351" t="str">
        <f t="shared" si="171"/>
        <v>+</v>
      </c>
      <c r="R1351" s="4">
        <f t="shared" si="172"/>
        <v>5.430030077722612E-3</v>
      </c>
      <c r="S1351" s="6">
        <f t="shared" si="173"/>
        <v>2.2651977647844901</v>
      </c>
      <c r="T1351">
        <v>1350</v>
      </c>
      <c r="U1351" s="4">
        <f t="shared" si="174"/>
        <v>3.1373460376481529E-3</v>
      </c>
      <c r="V1351">
        <f t="shared" si="175"/>
        <v>0</v>
      </c>
    </row>
    <row r="1352" spans="1:22" x14ac:dyDescent="0.2">
      <c r="A1352" t="s">
        <v>4054</v>
      </c>
      <c r="B1352" t="s">
        <v>4055</v>
      </c>
      <c r="C1352" s="3" t="s">
        <v>4056</v>
      </c>
      <c r="D1352">
        <v>344</v>
      </c>
      <c r="E1352" s="6">
        <v>0.89842999999999995</v>
      </c>
      <c r="F1352" s="6">
        <v>0.76885000000000003</v>
      </c>
      <c r="G1352" s="6">
        <v>0.90086999999999995</v>
      </c>
      <c r="H1352" s="6">
        <v>0.85726999999999998</v>
      </c>
      <c r="I1352" s="6">
        <v>-0.15452199247319096</v>
      </c>
      <c r="J1352" s="6">
        <v>-0.37922593410549454</v>
      </c>
      <c r="K1352" s="6">
        <v>-0.15060916186396139</v>
      </c>
      <c r="L1352" s="6">
        <v>-0.22217843744212926</v>
      </c>
      <c r="M1352" s="6">
        <f t="shared" si="168"/>
        <v>-0.22663388147119404</v>
      </c>
      <c r="N1352">
        <f t="shared" si="169"/>
        <v>0</v>
      </c>
      <c r="O1352">
        <f t="shared" si="170"/>
        <v>0</v>
      </c>
      <c r="P1352">
        <f t="shared" si="171"/>
        <v>0</v>
      </c>
      <c r="Q1352">
        <f t="shared" si="171"/>
        <v>0</v>
      </c>
      <c r="R1352" s="4">
        <f t="shared" si="172"/>
        <v>5.4395671488920777E-3</v>
      </c>
      <c r="S1352" s="6">
        <f t="shared" si="173"/>
        <v>2.2644356577148463</v>
      </c>
      <c r="T1352">
        <v>1351</v>
      </c>
      <c r="U1352" s="4">
        <f t="shared" si="174"/>
        <v>3.1396699976760402E-3</v>
      </c>
      <c r="V1352">
        <f t="shared" si="175"/>
        <v>0</v>
      </c>
    </row>
    <row r="1353" spans="1:22" x14ac:dyDescent="0.2">
      <c r="A1353" t="s">
        <v>4057</v>
      </c>
      <c r="B1353" t="s">
        <v>4058</v>
      </c>
      <c r="C1353" s="3" t="s">
        <v>4059</v>
      </c>
      <c r="D1353">
        <v>1573</v>
      </c>
      <c r="E1353" s="6">
        <v>0.93111999999999995</v>
      </c>
      <c r="F1353" s="6">
        <v>0.81760999999999995</v>
      </c>
      <c r="G1353" s="6">
        <v>0.75297000000000003</v>
      </c>
      <c r="H1353" s="6">
        <v>0.83125000000000004</v>
      </c>
      <c r="I1353" s="6">
        <v>-0.10296098483840573</v>
      </c>
      <c r="J1353" s="6">
        <v>-0.29051525323244681</v>
      </c>
      <c r="K1353" s="6">
        <v>-0.40933570902524236</v>
      </c>
      <c r="L1353" s="6">
        <v>-0.26664565938617268</v>
      </c>
      <c r="M1353" s="6">
        <f t="shared" si="168"/>
        <v>-0.26736440162056685</v>
      </c>
      <c r="N1353">
        <f t="shared" si="169"/>
        <v>0</v>
      </c>
      <c r="O1353">
        <f t="shared" si="170"/>
        <v>0</v>
      </c>
      <c r="P1353">
        <f t="shared" si="171"/>
        <v>0</v>
      </c>
      <c r="Q1353">
        <f t="shared" si="171"/>
        <v>0</v>
      </c>
      <c r="R1353" s="4">
        <f t="shared" si="172"/>
        <v>5.4412661582439849E-3</v>
      </c>
      <c r="S1353" s="6">
        <f t="shared" si="173"/>
        <v>2.2643000301629108</v>
      </c>
      <c r="T1353">
        <v>1352</v>
      </c>
      <c r="U1353" s="4">
        <f t="shared" si="174"/>
        <v>3.1419939577039275E-3</v>
      </c>
      <c r="V1353">
        <f t="shared" si="175"/>
        <v>0</v>
      </c>
    </row>
    <row r="1354" spans="1:22" x14ac:dyDescent="0.2">
      <c r="A1354" t="s">
        <v>4060</v>
      </c>
      <c r="B1354" t="s">
        <v>4061</v>
      </c>
      <c r="C1354" s="3" t="s">
        <v>4062</v>
      </c>
      <c r="D1354">
        <v>208</v>
      </c>
      <c r="E1354" s="6">
        <v>0.66178999999999999</v>
      </c>
      <c r="F1354" s="6">
        <v>0.77427000000000001</v>
      </c>
      <c r="G1354" s="6">
        <v>0.88753000000000004</v>
      </c>
      <c r="H1354" s="6">
        <v>0.79027000000000003</v>
      </c>
      <c r="I1354" s="6">
        <v>-0.59555460296403029</v>
      </c>
      <c r="J1354" s="6">
        <v>-0.36909135056423364</v>
      </c>
      <c r="K1354" s="6">
        <v>-0.17213220905058355</v>
      </c>
      <c r="L1354" s="6">
        <v>-0.33958245284907829</v>
      </c>
      <c r="M1354" s="6">
        <f t="shared" si="168"/>
        <v>-0.36909015385698141</v>
      </c>
      <c r="N1354">
        <f t="shared" si="169"/>
        <v>0</v>
      </c>
      <c r="O1354">
        <f t="shared" si="170"/>
        <v>0</v>
      </c>
      <c r="P1354">
        <f t="shared" si="171"/>
        <v>0</v>
      </c>
      <c r="Q1354">
        <f t="shared" si="171"/>
        <v>0</v>
      </c>
      <c r="R1354" s="4">
        <f t="shared" si="172"/>
        <v>5.4422529488805434E-3</v>
      </c>
      <c r="S1354" s="6">
        <f t="shared" si="173"/>
        <v>2.2642212766411487</v>
      </c>
      <c r="T1354">
        <v>1353</v>
      </c>
      <c r="U1354" s="4">
        <f t="shared" si="174"/>
        <v>3.1443179177318148E-3</v>
      </c>
      <c r="V1354">
        <f t="shared" si="175"/>
        <v>0</v>
      </c>
    </row>
    <row r="1355" spans="1:22" x14ac:dyDescent="0.2">
      <c r="A1355" t="s">
        <v>4063</v>
      </c>
      <c r="B1355" t="s">
        <v>4064</v>
      </c>
      <c r="C1355" s="3" t="s">
        <v>4065</v>
      </c>
      <c r="D1355">
        <v>339</v>
      </c>
      <c r="E1355" s="6">
        <v>0.92278000000000004</v>
      </c>
      <c r="F1355" s="6">
        <v>0.70162999999999998</v>
      </c>
      <c r="G1355" s="6">
        <v>0.71830000000000005</v>
      </c>
      <c r="H1355" s="6">
        <v>0.72992999999999997</v>
      </c>
      <c r="I1355" s="6">
        <v>-0.11594135897819183</v>
      </c>
      <c r="J1355" s="6">
        <v>-0.5112176596390362</v>
      </c>
      <c r="K1355" s="6">
        <v>-0.4773415793657213</v>
      </c>
      <c r="L1355" s="6">
        <v>-0.45416997814826021</v>
      </c>
      <c r="M1355" s="6">
        <f t="shared" si="168"/>
        <v>-0.38966764403280235</v>
      </c>
      <c r="N1355">
        <f t="shared" si="169"/>
        <v>0</v>
      </c>
      <c r="O1355">
        <f t="shared" si="170"/>
        <v>0</v>
      </c>
      <c r="P1355">
        <f t="shared" si="171"/>
        <v>0</v>
      </c>
      <c r="Q1355">
        <f t="shared" si="171"/>
        <v>0</v>
      </c>
      <c r="R1355" s="4">
        <f t="shared" si="172"/>
        <v>5.4641881516481429E-3</v>
      </c>
      <c r="S1355" s="6">
        <f t="shared" si="173"/>
        <v>2.2624743547482491</v>
      </c>
      <c r="T1355">
        <v>1354</v>
      </c>
      <c r="U1355" s="4">
        <f t="shared" si="174"/>
        <v>3.146641877759703E-3</v>
      </c>
      <c r="V1355">
        <f t="shared" si="175"/>
        <v>0</v>
      </c>
    </row>
    <row r="1356" spans="1:22" x14ac:dyDescent="0.2">
      <c r="A1356" t="s">
        <v>4066</v>
      </c>
      <c r="B1356" t="s">
        <v>4067</v>
      </c>
      <c r="C1356" s="3" t="s">
        <v>4068</v>
      </c>
      <c r="D1356">
        <v>128</v>
      </c>
      <c r="E1356" s="6">
        <v>0.86543999999999999</v>
      </c>
      <c r="F1356" s="6">
        <v>0.71962999999999999</v>
      </c>
      <c r="G1356" s="6">
        <v>0.69654000000000005</v>
      </c>
      <c r="H1356" s="6">
        <v>0.86339999999999995</v>
      </c>
      <c r="I1356" s="6">
        <v>-0.20849429228331398</v>
      </c>
      <c r="J1356" s="6">
        <v>-0.47467276384401208</v>
      </c>
      <c r="K1356" s="6">
        <v>-0.52172189045334039</v>
      </c>
      <c r="L1356" s="6">
        <v>-0.21189900208799542</v>
      </c>
      <c r="M1356" s="6">
        <f t="shared" si="168"/>
        <v>-0.35419698716716547</v>
      </c>
      <c r="N1356">
        <f t="shared" si="169"/>
        <v>0</v>
      </c>
      <c r="O1356">
        <f t="shared" si="170"/>
        <v>0</v>
      </c>
      <c r="P1356">
        <f t="shared" si="171"/>
        <v>0</v>
      </c>
      <c r="Q1356">
        <f t="shared" si="171"/>
        <v>0</v>
      </c>
      <c r="R1356" s="4">
        <f t="shared" si="172"/>
        <v>5.4878341280553229E-3</v>
      </c>
      <c r="S1356" s="6">
        <f t="shared" si="173"/>
        <v>2.2605990238244358</v>
      </c>
      <c r="T1356">
        <v>1355</v>
      </c>
      <c r="U1356" s="4">
        <f t="shared" si="174"/>
        <v>3.1489658377875903E-3</v>
      </c>
      <c r="V1356">
        <f t="shared" si="175"/>
        <v>0</v>
      </c>
    </row>
    <row r="1357" spans="1:22" x14ac:dyDescent="0.2">
      <c r="A1357" t="s">
        <v>4069</v>
      </c>
      <c r="B1357" t="s">
        <v>4070</v>
      </c>
      <c r="C1357" s="3" t="s">
        <v>4071</v>
      </c>
      <c r="D1357">
        <v>347</v>
      </c>
      <c r="E1357" s="6">
        <v>0.76548000000000005</v>
      </c>
      <c r="F1357" s="6">
        <v>0.85213000000000005</v>
      </c>
      <c r="G1357" s="6" t="s">
        <v>148</v>
      </c>
      <c r="H1357" s="6">
        <v>0.85280999999999996</v>
      </c>
      <c r="I1357" s="6">
        <v>-0.38556341053624188</v>
      </c>
      <c r="J1357" s="6">
        <v>-0.23085455170344149</v>
      </c>
      <c r="K1357" s="6" t="s">
        <v>148</v>
      </c>
      <c r="L1357" s="6">
        <v>-0.22970373973372604</v>
      </c>
      <c r="M1357" s="6">
        <f t="shared" si="168"/>
        <v>-0.2820405673244698</v>
      </c>
      <c r="N1357">
        <f t="shared" si="169"/>
        <v>0</v>
      </c>
      <c r="O1357">
        <f t="shared" si="170"/>
        <v>0</v>
      </c>
      <c r="P1357" t="str">
        <f t="shared" si="171"/>
        <v>+</v>
      </c>
      <c r="Q1357">
        <f t="shared" si="171"/>
        <v>0</v>
      </c>
      <c r="R1357" s="4">
        <f t="shared" si="172"/>
        <v>5.5110603159959429E-3</v>
      </c>
      <c r="S1357" s="6">
        <f t="shared" si="173"/>
        <v>2.2587648357970909</v>
      </c>
      <c r="T1357">
        <v>1356</v>
      </c>
      <c r="U1357" s="4">
        <f t="shared" si="174"/>
        <v>3.1512897978154776E-3</v>
      </c>
      <c r="V1357">
        <f t="shared" si="175"/>
        <v>0</v>
      </c>
    </row>
    <row r="1358" spans="1:22" x14ac:dyDescent="0.2">
      <c r="A1358" t="s">
        <v>4072</v>
      </c>
      <c r="B1358" t="s">
        <v>4073</v>
      </c>
      <c r="C1358" s="3" t="s">
        <v>4074</v>
      </c>
      <c r="D1358">
        <v>428</v>
      </c>
      <c r="E1358" s="6">
        <v>0.84872000000000003</v>
      </c>
      <c r="F1358" s="6">
        <v>0.73102999999999996</v>
      </c>
      <c r="G1358" s="6" t="s">
        <v>148</v>
      </c>
      <c r="H1358" s="6">
        <v>0.74184000000000005</v>
      </c>
      <c r="I1358" s="6">
        <v>-0.23663942007037495</v>
      </c>
      <c r="J1358" s="6">
        <v>-0.4519974821937332</v>
      </c>
      <c r="K1358" s="6" t="s">
        <v>148</v>
      </c>
      <c r="L1358" s="6">
        <v>-0.43082003485743209</v>
      </c>
      <c r="M1358" s="6">
        <f t="shared" si="168"/>
        <v>-0.37315231237384672</v>
      </c>
      <c r="N1358">
        <f t="shared" si="169"/>
        <v>0</v>
      </c>
      <c r="O1358">
        <f t="shared" si="170"/>
        <v>0</v>
      </c>
      <c r="P1358" t="str">
        <f t="shared" si="171"/>
        <v>+</v>
      </c>
      <c r="Q1358">
        <f t="shared" si="171"/>
        <v>0</v>
      </c>
      <c r="R1358" s="4">
        <f t="shared" si="172"/>
        <v>5.5242837727766253E-3</v>
      </c>
      <c r="S1358" s="6">
        <f t="shared" si="173"/>
        <v>2.2577240205739253</v>
      </c>
      <c r="T1358">
        <v>1357</v>
      </c>
      <c r="U1358" s="4">
        <f t="shared" si="174"/>
        <v>3.1536137578433649E-3</v>
      </c>
      <c r="V1358">
        <f t="shared" si="175"/>
        <v>0</v>
      </c>
    </row>
    <row r="1359" spans="1:22" x14ac:dyDescent="0.2">
      <c r="A1359" t="s">
        <v>4075</v>
      </c>
      <c r="B1359" t="s">
        <v>4076</v>
      </c>
      <c r="C1359" s="3" t="s">
        <v>4077</v>
      </c>
      <c r="D1359">
        <v>398</v>
      </c>
      <c r="E1359" s="6">
        <v>0.84585999999999995</v>
      </c>
      <c r="F1359" s="6">
        <v>0.86709999999999998</v>
      </c>
      <c r="G1359" s="6">
        <v>0.96165</v>
      </c>
      <c r="H1359" s="6">
        <v>0.88634999999999997</v>
      </c>
      <c r="I1359" s="6">
        <v>-0.24150919515873154</v>
      </c>
      <c r="J1359" s="6">
        <v>-0.20572971022377226</v>
      </c>
      <c r="K1359" s="6">
        <v>-5.6416185447326003E-2</v>
      </c>
      <c r="L1359" s="6">
        <v>-0.17405159525410524</v>
      </c>
      <c r="M1359" s="6">
        <f t="shared" si="168"/>
        <v>-0.16942667152098373</v>
      </c>
      <c r="N1359">
        <f t="shared" si="169"/>
        <v>0</v>
      </c>
      <c r="O1359">
        <f t="shared" si="170"/>
        <v>0</v>
      </c>
      <c r="P1359">
        <f t="shared" si="171"/>
        <v>0</v>
      </c>
      <c r="Q1359">
        <f t="shared" si="171"/>
        <v>0</v>
      </c>
      <c r="R1359" s="4">
        <f t="shared" si="172"/>
        <v>5.5369579685267643E-3</v>
      </c>
      <c r="S1359" s="6">
        <f t="shared" si="173"/>
        <v>2.2567287732383243</v>
      </c>
      <c r="T1359">
        <v>1358</v>
      </c>
      <c r="U1359" s="4">
        <f t="shared" si="174"/>
        <v>3.155937717871253E-3</v>
      </c>
      <c r="V1359">
        <f t="shared" si="175"/>
        <v>0</v>
      </c>
    </row>
    <row r="1360" spans="1:22" x14ac:dyDescent="0.2">
      <c r="A1360" t="s">
        <v>4078</v>
      </c>
      <c r="B1360" t="s">
        <v>4079</v>
      </c>
      <c r="C1360" s="3" t="s">
        <v>4080</v>
      </c>
      <c r="D1360">
        <v>535</v>
      </c>
      <c r="E1360" s="6">
        <v>1.0409999999999999</v>
      </c>
      <c r="F1360" s="6">
        <v>1.1719999999999999</v>
      </c>
      <c r="G1360" s="6">
        <v>1.1076999999999999</v>
      </c>
      <c r="H1360" s="6">
        <v>1.1154999999999999</v>
      </c>
      <c r="I1360" s="6">
        <v>5.7970068637329945E-2</v>
      </c>
      <c r="J1360" s="6">
        <v>0.22897256976016075</v>
      </c>
      <c r="K1360" s="6">
        <v>0.14756720709463242</v>
      </c>
      <c r="L1360" s="6">
        <v>0.15769051358205341</v>
      </c>
      <c r="M1360" s="6">
        <f t="shared" si="168"/>
        <v>0.14805008976854414</v>
      </c>
      <c r="N1360">
        <f t="shared" si="169"/>
        <v>0</v>
      </c>
      <c r="O1360">
        <f t="shared" si="170"/>
        <v>0</v>
      </c>
      <c r="P1360">
        <f t="shared" si="171"/>
        <v>0</v>
      </c>
      <c r="Q1360">
        <f t="shared" si="171"/>
        <v>0</v>
      </c>
      <c r="R1360" s="4">
        <f t="shared" si="172"/>
        <v>5.54919642060713E-3</v>
      </c>
      <c r="S1360" s="6">
        <f t="shared" si="173"/>
        <v>2.255769902528407</v>
      </c>
      <c r="T1360">
        <v>1359</v>
      </c>
      <c r="U1360" s="4">
        <f t="shared" si="174"/>
        <v>3.1582616778991403E-3</v>
      </c>
      <c r="V1360">
        <f t="shared" si="175"/>
        <v>0</v>
      </c>
    </row>
    <row r="1361" spans="1:22" x14ac:dyDescent="0.2">
      <c r="A1361" t="s">
        <v>4081</v>
      </c>
      <c r="B1361" t="s">
        <v>4082</v>
      </c>
      <c r="C1361" s="3" t="s">
        <v>4083</v>
      </c>
      <c r="D1361">
        <v>440</v>
      </c>
      <c r="E1361" s="6">
        <v>1.1616</v>
      </c>
      <c r="F1361" s="6">
        <v>1.1996</v>
      </c>
      <c r="G1361" s="6">
        <v>1.3108</v>
      </c>
      <c r="H1361" s="6">
        <v>1.0795999999999999</v>
      </c>
      <c r="I1361" s="6">
        <v>0.21611335844630125</v>
      </c>
      <c r="J1361" s="6">
        <v>0.26255342731929082</v>
      </c>
      <c r="K1361" s="6">
        <v>0.39044757799331037</v>
      </c>
      <c r="L1361" s="6">
        <v>0.11049688191740206</v>
      </c>
      <c r="M1361" s="6">
        <f t="shared" si="168"/>
        <v>0.24490281141907613</v>
      </c>
      <c r="N1361">
        <f t="shared" si="169"/>
        <v>0</v>
      </c>
      <c r="O1361">
        <f t="shared" si="170"/>
        <v>0</v>
      </c>
      <c r="P1361">
        <f t="shared" si="171"/>
        <v>0</v>
      </c>
      <c r="Q1361">
        <f t="shared" si="171"/>
        <v>0</v>
      </c>
      <c r="R1361" s="4">
        <f t="shared" si="172"/>
        <v>5.5527527411270202E-3</v>
      </c>
      <c r="S1361" s="6">
        <f t="shared" si="173"/>
        <v>2.2554916648229382</v>
      </c>
      <c r="T1361">
        <v>1360</v>
      </c>
      <c r="U1361" s="4">
        <f t="shared" si="174"/>
        <v>3.1605856379270277E-3</v>
      </c>
      <c r="V1361">
        <f t="shared" si="175"/>
        <v>0</v>
      </c>
    </row>
    <row r="1362" spans="1:22" x14ac:dyDescent="0.2">
      <c r="A1362" t="s">
        <v>4084</v>
      </c>
      <c r="B1362" t="s">
        <v>4085</v>
      </c>
      <c r="C1362" s="3" t="s">
        <v>4086</v>
      </c>
      <c r="D1362">
        <v>245</v>
      </c>
      <c r="E1362" s="6">
        <v>0.81486000000000003</v>
      </c>
      <c r="F1362" s="6">
        <v>0.78408999999999995</v>
      </c>
      <c r="G1362" s="6">
        <v>0.92762</v>
      </c>
      <c r="H1362" s="6">
        <v>0.88507999999999998</v>
      </c>
      <c r="I1362" s="6">
        <v>-0.29537588174665985</v>
      </c>
      <c r="J1362" s="6">
        <v>-0.35090883455000049</v>
      </c>
      <c r="K1362" s="6">
        <v>-0.10839416926549571</v>
      </c>
      <c r="L1362" s="6">
        <v>-0.17612023247470918</v>
      </c>
      <c r="M1362" s="6">
        <f t="shared" si="168"/>
        <v>-0.2326997795092163</v>
      </c>
      <c r="N1362">
        <f t="shared" si="169"/>
        <v>0</v>
      </c>
      <c r="O1362">
        <f t="shared" si="170"/>
        <v>0</v>
      </c>
      <c r="P1362">
        <f t="shared" si="171"/>
        <v>0</v>
      </c>
      <c r="Q1362">
        <f t="shared" si="171"/>
        <v>0</v>
      </c>
      <c r="R1362" s="4">
        <f t="shared" si="172"/>
        <v>5.5850992902441747E-3</v>
      </c>
      <c r="S1362" s="6">
        <f t="shared" si="173"/>
        <v>2.2529691017208249</v>
      </c>
      <c r="T1362">
        <v>1361</v>
      </c>
      <c r="U1362" s="4">
        <f t="shared" si="174"/>
        <v>3.1629095979549154E-3</v>
      </c>
      <c r="V1362">
        <f t="shared" si="175"/>
        <v>0</v>
      </c>
    </row>
    <row r="1363" spans="1:22" x14ac:dyDescent="0.2">
      <c r="A1363" t="s">
        <v>4087</v>
      </c>
      <c r="B1363" t="s">
        <v>4088</v>
      </c>
      <c r="C1363" s="3" t="s">
        <v>4089</v>
      </c>
      <c r="D1363">
        <v>452</v>
      </c>
      <c r="E1363" s="6">
        <v>0.63929000000000002</v>
      </c>
      <c r="F1363" s="6">
        <v>0.65125999999999995</v>
      </c>
      <c r="G1363" s="6">
        <v>0.89373000000000002</v>
      </c>
      <c r="H1363" s="6">
        <v>0.73331000000000002</v>
      </c>
      <c r="I1363" s="6">
        <v>-0.6454575680145308</v>
      </c>
      <c r="J1363" s="6">
        <v>-0.61869447495933139</v>
      </c>
      <c r="K1363" s="6">
        <v>-0.1620890425550299</v>
      </c>
      <c r="L1363" s="6">
        <v>-0.4475048816346458</v>
      </c>
      <c r="M1363" s="6">
        <f t="shared" si="168"/>
        <v>-0.46843649179088448</v>
      </c>
      <c r="N1363">
        <f t="shared" si="169"/>
        <v>0</v>
      </c>
      <c r="O1363">
        <f t="shared" si="170"/>
        <v>0</v>
      </c>
      <c r="P1363">
        <f t="shared" si="171"/>
        <v>0</v>
      </c>
      <c r="Q1363">
        <f t="shared" si="171"/>
        <v>0</v>
      </c>
      <c r="R1363" s="4">
        <f t="shared" si="172"/>
        <v>5.5910005489128098E-3</v>
      </c>
      <c r="S1363" s="6">
        <f t="shared" si="173"/>
        <v>2.2525104651031955</v>
      </c>
      <c r="T1363">
        <v>1362</v>
      </c>
      <c r="U1363" s="4">
        <f t="shared" si="174"/>
        <v>3.1652335579828027E-3</v>
      </c>
      <c r="V1363">
        <f t="shared" si="175"/>
        <v>0</v>
      </c>
    </row>
    <row r="1364" spans="1:22" x14ac:dyDescent="0.2">
      <c r="A1364" t="s">
        <v>4090</v>
      </c>
      <c r="B1364" t="s">
        <v>4091</v>
      </c>
      <c r="C1364" s="3" t="s">
        <v>4092</v>
      </c>
      <c r="D1364">
        <v>468</v>
      </c>
      <c r="E1364" s="6">
        <v>0.91010000000000002</v>
      </c>
      <c r="F1364" s="6">
        <v>0.81557999999999997</v>
      </c>
      <c r="G1364" s="6">
        <v>0.88878999999999997</v>
      </c>
      <c r="H1364" s="6">
        <v>0.76182000000000005</v>
      </c>
      <c r="I1364" s="6">
        <v>-0.13590302036968363</v>
      </c>
      <c r="J1364" s="6">
        <v>-0.29410169748111031</v>
      </c>
      <c r="K1364" s="6">
        <v>-0.17008551019407619</v>
      </c>
      <c r="L1364" s="6">
        <v>-0.39247793153052396</v>
      </c>
      <c r="M1364" s="6">
        <f t="shared" si="168"/>
        <v>-0.24814203989384853</v>
      </c>
      <c r="N1364">
        <f t="shared" si="169"/>
        <v>0</v>
      </c>
      <c r="O1364">
        <f t="shared" si="170"/>
        <v>0</v>
      </c>
      <c r="P1364">
        <f t="shared" si="171"/>
        <v>0</v>
      </c>
      <c r="Q1364">
        <f t="shared" si="171"/>
        <v>0</v>
      </c>
      <c r="R1364" s="4">
        <f t="shared" si="172"/>
        <v>5.6064699528910501E-3</v>
      </c>
      <c r="S1364" s="6">
        <f t="shared" si="173"/>
        <v>2.2513105010471892</v>
      </c>
      <c r="T1364">
        <v>1363</v>
      </c>
      <c r="U1364" s="4">
        <f t="shared" si="174"/>
        <v>3.1675575180106904E-3</v>
      </c>
      <c r="V1364">
        <f t="shared" si="175"/>
        <v>0</v>
      </c>
    </row>
    <row r="1365" spans="1:22" x14ac:dyDescent="0.2">
      <c r="A1365" t="s">
        <v>4093</v>
      </c>
      <c r="B1365" t="s">
        <v>4094</v>
      </c>
      <c r="C1365" s="3" t="s">
        <v>4095</v>
      </c>
      <c r="D1365">
        <v>638</v>
      </c>
      <c r="E1365" s="6">
        <v>1.2329000000000001</v>
      </c>
      <c r="F1365" s="6">
        <v>1.2506999999999999</v>
      </c>
      <c r="G1365" s="6">
        <v>1.7366999999999999</v>
      </c>
      <c r="H1365" s="6">
        <v>1.4155</v>
      </c>
      <c r="I1365" s="6">
        <v>0.30205578809861905</v>
      </c>
      <c r="J1365" s="6">
        <v>0.32273577798009567</v>
      </c>
      <c r="K1365" s="6">
        <v>0.7963485624005856</v>
      </c>
      <c r="L1365" s="6">
        <v>0.50131174924366007</v>
      </c>
      <c r="M1365" s="6">
        <f t="shared" si="168"/>
        <v>0.48061296943074011</v>
      </c>
      <c r="N1365">
        <f t="shared" si="169"/>
        <v>0</v>
      </c>
      <c r="O1365">
        <f t="shared" si="170"/>
        <v>0</v>
      </c>
      <c r="P1365">
        <f t="shared" si="171"/>
        <v>0</v>
      </c>
      <c r="Q1365">
        <f t="shared" si="171"/>
        <v>0</v>
      </c>
      <c r="R1365" s="4">
        <f t="shared" si="172"/>
        <v>5.668129266405063E-3</v>
      </c>
      <c r="S1365" s="6">
        <f t="shared" si="173"/>
        <v>2.2465602538645468</v>
      </c>
      <c r="T1365">
        <v>1364</v>
      </c>
      <c r="U1365" s="4">
        <f t="shared" si="174"/>
        <v>3.1698814780385777E-3</v>
      </c>
      <c r="V1365">
        <f t="shared" si="175"/>
        <v>0</v>
      </c>
    </row>
    <row r="1366" spans="1:22" x14ac:dyDescent="0.2">
      <c r="A1366" t="s">
        <v>4096</v>
      </c>
      <c r="B1366" t="s">
        <v>4097</v>
      </c>
      <c r="C1366" s="3" t="s">
        <v>4098</v>
      </c>
      <c r="D1366">
        <v>469</v>
      </c>
      <c r="E1366" s="6">
        <v>1.1780999999999999</v>
      </c>
      <c r="F1366" s="6">
        <v>1.2624</v>
      </c>
      <c r="G1366" s="6">
        <v>1.131</v>
      </c>
      <c r="H1366" s="6" t="s">
        <v>148</v>
      </c>
      <c r="I1366" s="6">
        <v>0.23646200383810367</v>
      </c>
      <c r="J1366" s="6">
        <v>0.3361691104640091</v>
      </c>
      <c r="K1366" s="6">
        <v>0.17759892932773344</v>
      </c>
      <c r="L1366" s="6" t="s">
        <v>148</v>
      </c>
      <c r="M1366" s="6">
        <f t="shared" si="168"/>
        <v>0.25007668120994875</v>
      </c>
      <c r="N1366">
        <f t="shared" si="169"/>
        <v>0</v>
      </c>
      <c r="O1366">
        <f t="shared" si="170"/>
        <v>0</v>
      </c>
      <c r="P1366">
        <f t="shared" si="171"/>
        <v>0</v>
      </c>
      <c r="Q1366" t="str">
        <f t="shared" si="171"/>
        <v>+</v>
      </c>
      <c r="R1366" s="4">
        <f t="shared" si="172"/>
        <v>5.6781508417233471E-3</v>
      </c>
      <c r="S1366" s="6">
        <f t="shared" si="173"/>
        <v>2.2457930744980903</v>
      </c>
      <c r="T1366">
        <v>1365</v>
      </c>
      <c r="U1366" s="4">
        <f t="shared" si="174"/>
        <v>3.1722054380664655E-3</v>
      </c>
      <c r="V1366">
        <f t="shared" si="175"/>
        <v>0</v>
      </c>
    </row>
    <row r="1367" spans="1:22" x14ac:dyDescent="0.2">
      <c r="A1367" t="s">
        <v>4099</v>
      </c>
      <c r="B1367" t="s">
        <v>4100</v>
      </c>
      <c r="C1367" s="3" t="s">
        <v>4101</v>
      </c>
      <c r="D1367">
        <v>1922</v>
      </c>
      <c r="E1367" s="6" t="s">
        <v>148</v>
      </c>
      <c r="F1367" s="6">
        <v>0.41896</v>
      </c>
      <c r="G1367" s="6">
        <v>0.63763000000000003</v>
      </c>
      <c r="H1367" s="6">
        <v>0.44251000000000001</v>
      </c>
      <c r="I1367" s="6" t="s">
        <v>148</v>
      </c>
      <c r="J1367" s="6">
        <v>-1.2551155849874607</v>
      </c>
      <c r="K1367" s="6">
        <v>-0.64920858627251998</v>
      </c>
      <c r="L1367" s="6">
        <v>-1.17621803678236</v>
      </c>
      <c r="M1367" s="6">
        <f t="shared" si="168"/>
        <v>-1.0268474026807803</v>
      </c>
      <c r="N1367" t="str">
        <f t="shared" si="169"/>
        <v>+</v>
      </c>
      <c r="O1367">
        <f t="shared" si="170"/>
        <v>0</v>
      </c>
      <c r="P1367">
        <f t="shared" si="171"/>
        <v>0</v>
      </c>
      <c r="Q1367">
        <f t="shared" si="171"/>
        <v>0</v>
      </c>
      <c r="R1367" s="4">
        <f t="shared" si="172"/>
        <v>5.6955601074698227E-3</v>
      </c>
      <c r="S1367" s="6">
        <f t="shared" si="173"/>
        <v>2.2444635605010856</v>
      </c>
      <c r="T1367">
        <v>1366</v>
      </c>
      <c r="U1367" s="4">
        <f t="shared" si="174"/>
        <v>3.1745293980943528E-3</v>
      </c>
      <c r="V1367">
        <f t="shared" si="175"/>
        <v>0</v>
      </c>
    </row>
    <row r="1368" spans="1:22" x14ac:dyDescent="0.2">
      <c r="A1368" t="s">
        <v>4102</v>
      </c>
      <c r="B1368" t="s">
        <v>4103</v>
      </c>
      <c r="C1368" s="3" t="s">
        <v>4104</v>
      </c>
      <c r="D1368">
        <v>1657</v>
      </c>
      <c r="E1368" s="6">
        <v>1.2686999999999999</v>
      </c>
      <c r="F1368" s="6">
        <v>1.1145</v>
      </c>
      <c r="G1368" s="6">
        <v>1.0976999999999999</v>
      </c>
      <c r="H1368" s="6">
        <v>1.1254</v>
      </c>
      <c r="I1368" s="6">
        <v>0.34335096620050842</v>
      </c>
      <c r="J1368" s="6">
        <v>0.15639661659766543</v>
      </c>
      <c r="K1368" s="6">
        <v>0.13448382151079386</v>
      </c>
      <c r="L1368" s="6">
        <v>0.17043786850810766</v>
      </c>
      <c r="M1368" s="6">
        <f t="shared" si="168"/>
        <v>0.20116731820426886</v>
      </c>
      <c r="N1368">
        <f t="shared" si="169"/>
        <v>0</v>
      </c>
      <c r="O1368">
        <f t="shared" si="170"/>
        <v>0</v>
      </c>
      <c r="P1368">
        <f t="shared" si="171"/>
        <v>0</v>
      </c>
      <c r="Q1368">
        <f t="shared" si="171"/>
        <v>0</v>
      </c>
      <c r="R1368" s="4">
        <f t="shared" si="172"/>
        <v>5.725383146259048E-3</v>
      </c>
      <c r="S1368" s="6">
        <f t="shared" si="173"/>
        <v>2.2421954447543273</v>
      </c>
      <c r="T1368">
        <v>1367</v>
      </c>
      <c r="U1368" s="4">
        <f t="shared" si="174"/>
        <v>3.1768533581222405E-3</v>
      </c>
      <c r="V1368">
        <f t="shared" si="175"/>
        <v>0</v>
      </c>
    </row>
    <row r="1369" spans="1:22" x14ac:dyDescent="0.2">
      <c r="A1369" t="s">
        <v>4105</v>
      </c>
      <c r="B1369" t="s">
        <v>4106</v>
      </c>
      <c r="C1369" s="3" t="s">
        <v>4107</v>
      </c>
      <c r="D1369">
        <v>472</v>
      </c>
      <c r="E1369" s="6">
        <v>1.2771999999999999</v>
      </c>
      <c r="F1369" s="6">
        <v>1.1485000000000001</v>
      </c>
      <c r="G1369" s="6">
        <v>1.0760000000000001</v>
      </c>
      <c r="H1369" s="6">
        <v>1.2699</v>
      </c>
      <c r="I1369" s="6">
        <v>0.3529844580206441</v>
      </c>
      <c r="J1369" s="6">
        <v>0.19975085671583689</v>
      </c>
      <c r="K1369" s="6">
        <v>0.1056780778945372</v>
      </c>
      <c r="L1369" s="6">
        <v>0.34471489449012716</v>
      </c>
      <c r="M1369" s="6">
        <f t="shared" si="168"/>
        <v>0.25078207178028633</v>
      </c>
      <c r="N1369">
        <f t="shared" si="169"/>
        <v>0</v>
      </c>
      <c r="O1369">
        <f t="shared" si="170"/>
        <v>0</v>
      </c>
      <c r="P1369">
        <f t="shared" si="171"/>
        <v>0</v>
      </c>
      <c r="Q1369">
        <f t="shared" si="171"/>
        <v>0</v>
      </c>
      <c r="R1369" s="4">
        <f t="shared" si="172"/>
        <v>5.7306513738644366E-3</v>
      </c>
      <c r="S1369" s="6">
        <f t="shared" si="173"/>
        <v>2.2417960111919206</v>
      </c>
      <c r="T1369">
        <v>1368</v>
      </c>
      <c r="U1369" s="4">
        <f t="shared" si="174"/>
        <v>3.1791773181501278E-3</v>
      </c>
      <c r="V1369">
        <f t="shared" si="175"/>
        <v>0</v>
      </c>
    </row>
    <row r="1370" spans="1:22" x14ac:dyDescent="0.2">
      <c r="A1370" t="s">
        <v>4108</v>
      </c>
      <c r="B1370" t="s">
        <v>4109</v>
      </c>
      <c r="C1370" s="3" t="s">
        <v>4110</v>
      </c>
      <c r="D1370">
        <v>198</v>
      </c>
      <c r="E1370" s="6">
        <v>0.85951999999999995</v>
      </c>
      <c r="F1370" s="6">
        <v>0.79161000000000004</v>
      </c>
      <c r="G1370" s="6">
        <v>0.90529000000000004</v>
      </c>
      <c r="H1370" s="6">
        <v>0.92017000000000004</v>
      </c>
      <c r="I1370" s="6">
        <v>-0.21839688500936949</v>
      </c>
      <c r="J1370" s="6">
        <v>-0.33713825756600446</v>
      </c>
      <c r="K1370" s="6">
        <v>-0.14354807667752514</v>
      </c>
      <c r="L1370" s="6">
        <v>-0.12002767339160182</v>
      </c>
      <c r="M1370" s="6">
        <f t="shared" si="168"/>
        <v>-0.20477772316112522</v>
      </c>
      <c r="N1370">
        <f t="shared" si="169"/>
        <v>0</v>
      </c>
      <c r="O1370">
        <f t="shared" si="170"/>
        <v>0</v>
      </c>
      <c r="P1370">
        <f t="shared" si="171"/>
        <v>0</v>
      </c>
      <c r="Q1370">
        <f t="shared" si="171"/>
        <v>0</v>
      </c>
      <c r="R1370" s="4">
        <f t="shared" si="172"/>
        <v>5.7369566600491088E-3</v>
      </c>
      <c r="S1370" s="6">
        <f t="shared" si="173"/>
        <v>2.2413184309912935</v>
      </c>
      <c r="T1370">
        <v>1369</v>
      </c>
      <c r="U1370" s="4">
        <f t="shared" si="174"/>
        <v>3.1815012781780156E-3</v>
      </c>
      <c r="V1370">
        <f t="shared" si="175"/>
        <v>0</v>
      </c>
    </row>
    <row r="1371" spans="1:22" x14ac:dyDescent="0.2">
      <c r="A1371" t="s">
        <v>4111</v>
      </c>
      <c r="B1371" t="s">
        <v>4112</v>
      </c>
      <c r="C1371" s="3" t="s">
        <v>4113</v>
      </c>
      <c r="D1371">
        <v>144</v>
      </c>
      <c r="E1371" s="6">
        <v>0.89993000000000001</v>
      </c>
      <c r="F1371" s="6">
        <v>0.8044</v>
      </c>
      <c r="G1371" s="6">
        <v>0.73328000000000004</v>
      </c>
      <c r="H1371" s="6">
        <v>0.87287000000000003</v>
      </c>
      <c r="I1371" s="6">
        <v>-0.15211530742327484</v>
      </c>
      <c r="J1371" s="6">
        <v>-0.31401501324409753</v>
      </c>
      <c r="K1371" s="6">
        <v>-0.44756390406249907</v>
      </c>
      <c r="L1371" s="6">
        <v>-0.19616129134299332</v>
      </c>
      <c r="M1371" s="6">
        <f t="shared" si="168"/>
        <v>-0.27746387901821618</v>
      </c>
      <c r="N1371">
        <f t="shared" si="169"/>
        <v>0</v>
      </c>
      <c r="O1371">
        <f t="shared" si="170"/>
        <v>0</v>
      </c>
      <c r="P1371">
        <f t="shared" si="171"/>
        <v>0</v>
      </c>
      <c r="Q1371">
        <f t="shared" si="171"/>
        <v>0</v>
      </c>
      <c r="R1371" s="4">
        <f t="shared" si="172"/>
        <v>5.7417658323271068E-3</v>
      </c>
      <c r="S1371" s="6">
        <f t="shared" si="173"/>
        <v>2.2409545234037638</v>
      </c>
      <c r="T1371">
        <v>1370</v>
      </c>
      <c r="U1371" s="4">
        <f t="shared" si="174"/>
        <v>3.1838252382059029E-3</v>
      </c>
      <c r="V1371">
        <f t="shared" si="175"/>
        <v>0</v>
      </c>
    </row>
    <row r="1372" spans="1:22" x14ac:dyDescent="0.2">
      <c r="A1372" t="s">
        <v>4114</v>
      </c>
      <c r="B1372" t="s">
        <v>4115</v>
      </c>
      <c r="C1372" s="3" t="s">
        <v>4116</v>
      </c>
      <c r="D1372">
        <v>887</v>
      </c>
      <c r="E1372" s="6">
        <v>0.87970999999999999</v>
      </c>
      <c r="F1372" s="6">
        <v>0.73424</v>
      </c>
      <c r="G1372" s="6">
        <v>0.71838999999999997</v>
      </c>
      <c r="H1372" s="6">
        <v>0.87065999999999999</v>
      </c>
      <c r="I1372" s="6">
        <v>-0.18490008308615241</v>
      </c>
      <c r="J1372" s="6">
        <v>-0.44567638302453932</v>
      </c>
      <c r="K1372" s="6">
        <v>-0.47716082700599199</v>
      </c>
      <c r="L1372" s="6">
        <v>-0.19981865054863676</v>
      </c>
      <c r="M1372" s="6">
        <f t="shared" si="168"/>
        <v>-0.32688898591633014</v>
      </c>
      <c r="N1372">
        <f t="shared" si="169"/>
        <v>0</v>
      </c>
      <c r="O1372">
        <f t="shared" si="170"/>
        <v>0</v>
      </c>
      <c r="P1372">
        <f t="shared" si="171"/>
        <v>0</v>
      </c>
      <c r="Q1372">
        <f t="shared" si="171"/>
        <v>0</v>
      </c>
      <c r="R1372" s="4">
        <f t="shared" si="172"/>
        <v>5.7421081467894019E-3</v>
      </c>
      <c r="S1372" s="6">
        <f t="shared" si="173"/>
        <v>2.240928632265919</v>
      </c>
      <c r="T1372">
        <v>1371</v>
      </c>
      <c r="U1372" s="4">
        <f t="shared" si="174"/>
        <v>3.1861491982337902E-3</v>
      </c>
      <c r="V1372">
        <f t="shared" si="175"/>
        <v>0</v>
      </c>
    </row>
    <row r="1373" spans="1:22" x14ac:dyDescent="0.2">
      <c r="A1373" t="s">
        <v>4117</v>
      </c>
      <c r="B1373" t="s">
        <v>4118</v>
      </c>
      <c r="C1373" s="3" t="s">
        <v>4119</v>
      </c>
      <c r="D1373">
        <v>338</v>
      </c>
      <c r="E1373" s="6">
        <v>0.85292999999999997</v>
      </c>
      <c r="F1373" s="6">
        <v>0.78222999999999998</v>
      </c>
      <c r="G1373" s="6">
        <v>0.81542000000000003</v>
      </c>
      <c r="H1373" s="6">
        <v>0.94189999999999996</v>
      </c>
      <c r="I1373" s="6">
        <v>-0.2295007505264702</v>
      </c>
      <c r="J1373" s="6">
        <v>-0.35433522767195702</v>
      </c>
      <c r="K1373" s="6">
        <v>-0.29438475230303873</v>
      </c>
      <c r="L1373" s="6">
        <v>-8.6354195518781485E-2</v>
      </c>
      <c r="M1373" s="6">
        <f t="shared" si="168"/>
        <v>-0.24114373150506185</v>
      </c>
      <c r="N1373">
        <f t="shared" si="169"/>
        <v>0</v>
      </c>
      <c r="O1373">
        <f t="shared" si="170"/>
        <v>0</v>
      </c>
      <c r="P1373">
        <f t="shared" si="171"/>
        <v>0</v>
      </c>
      <c r="Q1373">
        <f t="shared" si="171"/>
        <v>0</v>
      </c>
      <c r="R1373" s="4">
        <f t="shared" si="172"/>
        <v>5.7476411900490966E-3</v>
      </c>
      <c r="S1373" s="6">
        <f t="shared" si="173"/>
        <v>2.2405103515408791</v>
      </c>
      <c r="T1373">
        <v>1372</v>
      </c>
      <c r="U1373" s="4">
        <f t="shared" si="174"/>
        <v>3.1884731582616779E-3</v>
      </c>
      <c r="V1373">
        <f t="shared" si="175"/>
        <v>0</v>
      </c>
    </row>
    <row r="1374" spans="1:22" x14ac:dyDescent="0.2">
      <c r="A1374" t="s">
        <v>4120</v>
      </c>
      <c r="B1374" t="s">
        <v>4121</v>
      </c>
      <c r="C1374" s="3" t="s">
        <v>4122</v>
      </c>
      <c r="D1374">
        <v>503</v>
      </c>
      <c r="E1374" s="6">
        <v>1.3117000000000001</v>
      </c>
      <c r="F1374" s="6">
        <v>1.1765000000000001</v>
      </c>
      <c r="G1374" s="6">
        <v>1.6843999999999999</v>
      </c>
      <c r="H1374" s="6">
        <v>1.6277999999999999</v>
      </c>
      <c r="I1374" s="6">
        <v>0.39143779769800013</v>
      </c>
      <c r="J1374" s="6">
        <v>0.23450132056221062</v>
      </c>
      <c r="K1374" s="6">
        <v>0.75223478061964455</v>
      </c>
      <c r="L1374" s="6">
        <v>0.70292345345357277</v>
      </c>
      <c r="M1374" s="6">
        <f t="shared" si="168"/>
        <v>0.52027433808335699</v>
      </c>
      <c r="N1374">
        <f t="shared" si="169"/>
        <v>0</v>
      </c>
      <c r="O1374">
        <f t="shared" si="170"/>
        <v>0</v>
      </c>
      <c r="P1374">
        <f t="shared" si="171"/>
        <v>0</v>
      </c>
      <c r="Q1374">
        <f t="shared" si="171"/>
        <v>0</v>
      </c>
      <c r="R1374" s="4">
        <f t="shared" si="172"/>
        <v>5.7790510332970009E-3</v>
      </c>
      <c r="S1374" s="6">
        <f t="shared" si="173"/>
        <v>2.2381434703750394</v>
      </c>
      <c r="T1374">
        <v>1373</v>
      </c>
      <c r="U1374" s="4">
        <f t="shared" si="174"/>
        <v>3.1907971182895656E-3</v>
      </c>
      <c r="V1374">
        <f t="shared" si="175"/>
        <v>0</v>
      </c>
    </row>
    <row r="1375" spans="1:22" x14ac:dyDescent="0.2">
      <c r="A1375" t="s">
        <v>4123</v>
      </c>
      <c r="B1375" t="s">
        <v>4124</v>
      </c>
      <c r="C1375" s="3" t="s">
        <v>4125</v>
      </c>
      <c r="D1375">
        <v>1441</v>
      </c>
      <c r="E1375" s="6">
        <v>1.0498000000000001</v>
      </c>
      <c r="F1375" s="6">
        <v>1.0887</v>
      </c>
      <c r="G1375" s="6">
        <v>1.1519999999999999</v>
      </c>
      <c r="H1375" s="6">
        <v>1.1776</v>
      </c>
      <c r="I1375" s="6">
        <v>7.0114502661328182E-2</v>
      </c>
      <c r="J1375" s="6">
        <v>0.12260646265104097</v>
      </c>
      <c r="K1375" s="6">
        <v>0.20414071678022522</v>
      </c>
      <c r="L1375" s="6">
        <v>0.23584957650756347</v>
      </c>
      <c r="M1375" s="6">
        <f t="shared" si="168"/>
        <v>0.15817781465003947</v>
      </c>
      <c r="N1375">
        <f t="shared" si="169"/>
        <v>0</v>
      </c>
      <c r="O1375">
        <f t="shared" si="170"/>
        <v>0</v>
      </c>
      <c r="P1375">
        <f t="shared" si="171"/>
        <v>0</v>
      </c>
      <c r="Q1375">
        <f t="shared" si="171"/>
        <v>0</v>
      </c>
      <c r="R1375" s="4">
        <f t="shared" si="172"/>
        <v>5.7994554301585583E-3</v>
      </c>
      <c r="S1375" s="6">
        <f t="shared" si="173"/>
        <v>2.236612784847523</v>
      </c>
      <c r="T1375">
        <v>1374</v>
      </c>
      <c r="U1375" s="4">
        <f t="shared" si="174"/>
        <v>3.1931210783174529E-3</v>
      </c>
      <c r="V1375">
        <f t="shared" si="175"/>
        <v>0</v>
      </c>
    </row>
    <row r="1376" spans="1:22" x14ac:dyDescent="0.2">
      <c r="A1376" t="s">
        <v>4126</v>
      </c>
      <c r="B1376" t="s">
        <v>4127</v>
      </c>
      <c r="C1376" s="3" t="s">
        <v>4128</v>
      </c>
      <c r="D1376">
        <v>380</v>
      </c>
      <c r="E1376" s="6">
        <v>0.81262999999999996</v>
      </c>
      <c r="F1376" s="6">
        <v>0.80603999999999998</v>
      </c>
      <c r="G1376" s="6">
        <v>0.87873999999999997</v>
      </c>
      <c r="H1376" s="6">
        <v>0.94179999999999997</v>
      </c>
      <c r="I1376" s="6">
        <v>-0.29932946911689268</v>
      </c>
      <c r="J1376" s="6">
        <v>-0.31107666014190188</v>
      </c>
      <c r="K1376" s="6">
        <v>-0.18649172837786224</v>
      </c>
      <c r="L1376" s="6">
        <v>-8.6507372249921707E-2</v>
      </c>
      <c r="M1376" s="6">
        <f t="shared" si="168"/>
        <v>-0.22085130747164461</v>
      </c>
      <c r="N1376">
        <f t="shared" si="169"/>
        <v>0</v>
      </c>
      <c r="O1376">
        <f t="shared" si="170"/>
        <v>0</v>
      </c>
      <c r="P1376">
        <f t="shared" si="171"/>
        <v>0</v>
      </c>
      <c r="Q1376">
        <f t="shared" si="171"/>
        <v>0</v>
      </c>
      <c r="R1376" s="4">
        <f t="shared" si="172"/>
        <v>5.8254191595218481E-3</v>
      </c>
      <c r="S1376" s="6">
        <f t="shared" si="173"/>
        <v>2.2346728201529209</v>
      </c>
      <c r="T1376">
        <v>1375</v>
      </c>
      <c r="U1376" s="4">
        <f t="shared" si="174"/>
        <v>3.1954450383453402E-3</v>
      </c>
      <c r="V1376">
        <f t="shared" si="175"/>
        <v>0</v>
      </c>
    </row>
    <row r="1377" spans="1:22" x14ac:dyDescent="0.2">
      <c r="A1377" t="s">
        <v>4129</v>
      </c>
      <c r="B1377" t="s">
        <v>4130</v>
      </c>
      <c r="C1377" s="3" t="s">
        <v>4131</v>
      </c>
      <c r="D1377">
        <v>1135</v>
      </c>
      <c r="E1377" s="6">
        <v>1.17</v>
      </c>
      <c r="F1377" s="6">
        <v>1.103</v>
      </c>
      <c r="G1377" s="6">
        <v>1.0927</v>
      </c>
      <c r="H1377" s="6" t="s">
        <v>148</v>
      </c>
      <c r="I1377" s="6">
        <v>0.22650852980867975</v>
      </c>
      <c r="J1377" s="6">
        <v>0.14143279092929553</v>
      </c>
      <c r="K1377" s="6">
        <v>0.12789736448606356</v>
      </c>
      <c r="L1377" s="6" t="s">
        <v>148</v>
      </c>
      <c r="M1377" s="6">
        <f t="shared" si="168"/>
        <v>0.16527956174134628</v>
      </c>
      <c r="N1377">
        <f t="shared" si="169"/>
        <v>0</v>
      </c>
      <c r="O1377">
        <f t="shared" si="170"/>
        <v>0</v>
      </c>
      <c r="P1377">
        <f t="shared" si="171"/>
        <v>0</v>
      </c>
      <c r="Q1377" t="str">
        <f t="shared" si="171"/>
        <v>+</v>
      </c>
      <c r="R1377" s="4">
        <f t="shared" si="172"/>
        <v>5.8647769498867113E-3</v>
      </c>
      <c r="S1377" s="6">
        <f t="shared" si="173"/>
        <v>2.2317485003899598</v>
      </c>
      <c r="T1377">
        <v>1376</v>
      </c>
      <c r="U1377" s="4">
        <f t="shared" si="174"/>
        <v>3.1977689983732284E-3</v>
      </c>
      <c r="V1377">
        <f t="shared" si="175"/>
        <v>0</v>
      </c>
    </row>
    <row r="1378" spans="1:22" x14ac:dyDescent="0.2">
      <c r="A1378" t="s">
        <v>4132</v>
      </c>
      <c r="B1378" t="s">
        <v>4133</v>
      </c>
      <c r="C1378" s="3" t="s">
        <v>4134</v>
      </c>
      <c r="D1378">
        <v>259</v>
      </c>
      <c r="E1378" s="6">
        <v>0.80215999999999998</v>
      </c>
      <c r="F1378" s="6">
        <v>0.80117000000000005</v>
      </c>
      <c r="G1378" s="6">
        <v>0.89758000000000004</v>
      </c>
      <c r="H1378" s="6">
        <v>0.92569999999999997</v>
      </c>
      <c r="I1378" s="6">
        <v>-0.31803806745399044</v>
      </c>
      <c r="J1378" s="6">
        <v>-0.31981969478210787</v>
      </c>
      <c r="K1378" s="6">
        <v>-0.15588756491021827</v>
      </c>
      <c r="L1378" s="6">
        <v>-0.11138337293185398</v>
      </c>
      <c r="M1378" s="6">
        <f t="shared" si="168"/>
        <v>-0.22628217501954265</v>
      </c>
      <c r="N1378">
        <f t="shared" si="169"/>
        <v>0</v>
      </c>
      <c r="O1378">
        <f t="shared" si="170"/>
        <v>0</v>
      </c>
      <c r="P1378">
        <f t="shared" si="171"/>
        <v>0</v>
      </c>
      <c r="Q1378">
        <f t="shared" si="171"/>
        <v>0</v>
      </c>
      <c r="R1378" s="4">
        <f t="shared" si="172"/>
        <v>5.8747394090364257E-3</v>
      </c>
      <c r="S1378" s="6">
        <f t="shared" si="173"/>
        <v>2.2310113930098496</v>
      </c>
      <c r="T1378">
        <v>1377</v>
      </c>
      <c r="U1378" s="4">
        <f t="shared" si="174"/>
        <v>3.2000929584011157E-3</v>
      </c>
      <c r="V1378">
        <f t="shared" si="175"/>
        <v>0</v>
      </c>
    </row>
    <row r="1379" spans="1:22" x14ac:dyDescent="0.2">
      <c r="A1379" t="s">
        <v>4135</v>
      </c>
      <c r="B1379" t="s">
        <v>4136</v>
      </c>
      <c r="C1379" s="3" t="s">
        <v>4137</v>
      </c>
      <c r="D1379">
        <v>249</v>
      </c>
      <c r="E1379" s="6">
        <v>1.1540999999999999</v>
      </c>
      <c r="F1379" s="6">
        <v>1.2422</v>
      </c>
      <c r="G1379" s="6">
        <v>1.4610000000000001</v>
      </c>
      <c r="H1379" s="6">
        <v>1.5755999999999999</v>
      </c>
      <c r="I1379" s="6">
        <v>0.20676823546832157</v>
      </c>
      <c r="J1379" s="6">
        <v>0.31289747289725689</v>
      </c>
      <c r="K1379" s="6">
        <v>0.5469561781414114</v>
      </c>
      <c r="L1379" s="6">
        <v>0.65590132206459362</v>
      </c>
      <c r="M1379" s="6">
        <f t="shared" si="168"/>
        <v>0.43063080214289584</v>
      </c>
      <c r="N1379">
        <f t="shared" si="169"/>
        <v>0</v>
      </c>
      <c r="O1379">
        <f t="shared" si="170"/>
        <v>0</v>
      </c>
      <c r="P1379">
        <f t="shared" si="171"/>
        <v>0</v>
      </c>
      <c r="Q1379">
        <f t="shared" si="171"/>
        <v>0</v>
      </c>
      <c r="R1379" s="4">
        <f t="shared" si="172"/>
        <v>5.9085073742380203E-3</v>
      </c>
      <c r="S1379" s="6">
        <f t="shared" si="173"/>
        <v>2.228522218104394</v>
      </c>
      <c r="T1379">
        <v>1378</v>
      </c>
      <c r="U1379" s="4">
        <f t="shared" si="174"/>
        <v>3.202416918429003E-3</v>
      </c>
      <c r="V1379">
        <f t="shared" si="175"/>
        <v>0</v>
      </c>
    </row>
    <row r="1380" spans="1:22" x14ac:dyDescent="0.2">
      <c r="A1380" t="s">
        <v>4138</v>
      </c>
      <c r="B1380" t="s">
        <v>4139</v>
      </c>
      <c r="C1380" s="3" t="s">
        <v>1530</v>
      </c>
      <c r="D1380">
        <v>418</v>
      </c>
      <c r="E1380" s="6">
        <v>1.6436999999999999</v>
      </c>
      <c r="F1380" s="6">
        <v>2.0032000000000001</v>
      </c>
      <c r="G1380" s="6">
        <v>1.5767</v>
      </c>
      <c r="H1380" s="6">
        <v>1.1814</v>
      </c>
      <c r="I1380" s="6">
        <v>0.7169470094776863</v>
      </c>
      <c r="J1380" s="6">
        <v>1.002306467383169</v>
      </c>
      <c r="K1380" s="6">
        <v>0.65690818347333735</v>
      </c>
      <c r="L1380" s="6">
        <v>0.24049751707326048</v>
      </c>
      <c r="M1380" s="6">
        <f t="shared" si="168"/>
        <v>0.65416479435186337</v>
      </c>
      <c r="N1380">
        <f t="shared" si="169"/>
        <v>0</v>
      </c>
      <c r="O1380">
        <f t="shared" si="170"/>
        <v>0</v>
      </c>
      <c r="P1380">
        <f t="shared" si="171"/>
        <v>0</v>
      </c>
      <c r="Q1380">
        <f t="shared" si="171"/>
        <v>0</v>
      </c>
      <c r="R1380" s="4">
        <f t="shared" si="172"/>
        <v>5.9229222832005773E-3</v>
      </c>
      <c r="S1380" s="6">
        <f t="shared" si="173"/>
        <v>2.2274639658561992</v>
      </c>
      <c r="T1380">
        <v>1379</v>
      </c>
      <c r="U1380" s="4">
        <f t="shared" si="174"/>
        <v>3.2047408784568903E-3</v>
      </c>
      <c r="V1380">
        <f t="shared" si="175"/>
        <v>0</v>
      </c>
    </row>
    <row r="1381" spans="1:22" x14ac:dyDescent="0.2">
      <c r="A1381" t="s">
        <v>4140</v>
      </c>
      <c r="B1381" t="s">
        <v>4141</v>
      </c>
      <c r="C1381" s="3" t="s">
        <v>4142</v>
      </c>
      <c r="D1381">
        <v>172</v>
      </c>
      <c r="E1381" s="6">
        <v>0.76449999999999996</v>
      </c>
      <c r="F1381" s="6">
        <v>0.92905000000000004</v>
      </c>
      <c r="G1381" s="6">
        <v>0.76941000000000004</v>
      </c>
      <c r="H1381" s="6">
        <v>0.84899999999999998</v>
      </c>
      <c r="I1381" s="6">
        <v>-0.38741159330128244</v>
      </c>
      <c r="J1381" s="6">
        <v>-0.10617185262720527</v>
      </c>
      <c r="K1381" s="6">
        <v>-0.37817551446435621</v>
      </c>
      <c r="L1381" s="6">
        <v>-0.23616354110904861</v>
      </c>
      <c r="M1381" s="6">
        <f t="shared" si="168"/>
        <v>-0.27698062537547313</v>
      </c>
      <c r="N1381">
        <f t="shared" si="169"/>
        <v>0</v>
      </c>
      <c r="O1381">
        <f t="shared" si="170"/>
        <v>0</v>
      </c>
      <c r="P1381">
        <f t="shared" si="171"/>
        <v>0</v>
      </c>
      <c r="Q1381">
        <f t="shared" si="171"/>
        <v>0</v>
      </c>
      <c r="R1381" s="4">
        <f t="shared" si="172"/>
        <v>5.9649690682591922E-3</v>
      </c>
      <c r="S1381" s="6">
        <f t="shared" si="173"/>
        <v>2.2243918040505006</v>
      </c>
      <c r="T1381">
        <v>1380</v>
      </c>
      <c r="U1381" s="4">
        <f t="shared" si="174"/>
        <v>3.2070648384847785E-3</v>
      </c>
      <c r="V1381">
        <f t="shared" si="175"/>
        <v>0</v>
      </c>
    </row>
    <row r="1382" spans="1:22" x14ac:dyDescent="0.2">
      <c r="A1382" t="s">
        <v>4143</v>
      </c>
      <c r="B1382" t="s">
        <v>4144</v>
      </c>
      <c r="C1382" s="3" t="s">
        <v>4145</v>
      </c>
      <c r="D1382">
        <v>102</v>
      </c>
      <c r="E1382" s="6">
        <v>1.2295</v>
      </c>
      <c r="F1382" s="6">
        <v>1.0613999999999999</v>
      </c>
      <c r="G1382" s="6">
        <v>1.2442</v>
      </c>
      <c r="H1382" s="6">
        <v>1.3136000000000001</v>
      </c>
      <c r="I1382" s="6">
        <v>0.29807173493399536</v>
      </c>
      <c r="J1382" s="6">
        <v>8.5968453862165048E-2</v>
      </c>
      <c r="K1382" s="6">
        <v>0.31521841136578999</v>
      </c>
      <c r="L1382" s="6">
        <v>0.39352603222835553</v>
      </c>
      <c r="M1382" s="6">
        <f t="shared" si="168"/>
        <v>0.27319615809757647</v>
      </c>
      <c r="N1382">
        <f t="shared" si="169"/>
        <v>0</v>
      </c>
      <c r="O1382">
        <f t="shared" si="170"/>
        <v>0</v>
      </c>
      <c r="P1382">
        <f t="shared" si="171"/>
        <v>0</v>
      </c>
      <c r="Q1382">
        <f t="shared" si="171"/>
        <v>0</v>
      </c>
      <c r="R1382" s="4">
        <f t="shared" si="172"/>
        <v>5.9882054225056615E-3</v>
      </c>
      <c r="S1382" s="6">
        <f t="shared" si="173"/>
        <v>2.2227033098102091</v>
      </c>
      <c r="T1382">
        <v>1381</v>
      </c>
      <c r="U1382" s="4">
        <f t="shared" si="174"/>
        <v>3.2093887985126658E-3</v>
      </c>
      <c r="V1382">
        <f t="shared" si="175"/>
        <v>0</v>
      </c>
    </row>
    <row r="1383" spans="1:22" x14ac:dyDescent="0.2">
      <c r="A1383" t="s">
        <v>4146</v>
      </c>
      <c r="B1383" t="s">
        <v>4147</v>
      </c>
      <c r="C1383" s="3" t="s">
        <v>4148</v>
      </c>
      <c r="D1383">
        <v>114</v>
      </c>
      <c r="E1383" s="6">
        <v>1.0821000000000001</v>
      </c>
      <c r="F1383" s="6">
        <v>1.3525</v>
      </c>
      <c r="G1383" s="6">
        <v>1.2278</v>
      </c>
      <c r="H1383" s="6">
        <v>1.1927000000000001</v>
      </c>
      <c r="I1383" s="6">
        <v>0.11383382895927714</v>
      </c>
      <c r="J1383" s="6">
        <v>0.43562859405209065</v>
      </c>
      <c r="K1383" s="6">
        <v>0.29607557495288778</v>
      </c>
      <c r="L1383" s="6">
        <v>0.2542312073752227</v>
      </c>
      <c r="M1383" s="6">
        <f t="shared" si="168"/>
        <v>0.27494230133486958</v>
      </c>
      <c r="N1383">
        <f t="shared" si="169"/>
        <v>0</v>
      </c>
      <c r="O1383">
        <f t="shared" si="170"/>
        <v>0</v>
      </c>
      <c r="P1383">
        <f t="shared" si="171"/>
        <v>0</v>
      </c>
      <c r="Q1383">
        <f t="shared" si="171"/>
        <v>0</v>
      </c>
      <c r="R1383" s="4">
        <f t="shared" si="172"/>
        <v>6.006067889326114E-3</v>
      </c>
      <c r="S1383" s="6">
        <f t="shared" si="173"/>
        <v>2.2214097630805818</v>
      </c>
      <c r="T1383">
        <v>1382</v>
      </c>
      <c r="U1383" s="4">
        <f t="shared" si="174"/>
        <v>3.2117127585405531E-3</v>
      </c>
      <c r="V1383">
        <f t="shared" si="175"/>
        <v>0</v>
      </c>
    </row>
    <row r="1384" spans="1:22" x14ac:dyDescent="0.2">
      <c r="A1384" t="s">
        <v>4149</v>
      </c>
      <c r="B1384" t="s">
        <v>4150</v>
      </c>
      <c r="C1384" s="3" t="s">
        <v>4151</v>
      </c>
      <c r="D1384">
        <v>765</v>
      </c>
      <c r="E1384" s="6">
        <v>0.96569000000000005</v>
      </c>
      <c r="F1384" s="6">
        <v>0.85319999999999996</v>
      </c>
      <c r="G1384" s="6">
        <v>0.86238000000000004</v>
      </c>
      <c r="H1384" s="6">
        <v>0.88229999999999997</v>
      </c>
      <c r="I1384" s="6">
        <v>-5.0367956798793849E-2</v>
      </c>
      <c r="J1384" s="6">
        <v>-0.22904412920887801</v>
      </c>
      <c r="K1384" s="6">
        <v>-0.21360437486211054</v>
      </c>
      <c r="L1384" s="6">
        <v>-0.18065880994122924</v>
      </c>
      <c r="M1384" s="6">
        <f t="shared" si="168"/>
        <v>-0.16841881770275291</v>
      </c>
      <c r="N1384">
        <f t="shared" si="169"/>
        <v>0</v>
      </c>
      <c r="O1384">
        <f t="shared" si="170"/>
        <v>0</v>
      </c>
      <c r="P1384">
        <f t="shared" si="171"/>
        <v>0</v>
      </c>
      <c r="Q1384">
        <f t="shared" si="171"/>
        <v>0</v>
      </c>
      <c r="R1384" s="4">
        <f t="shared" si="172"/>
        <v>6.0388635645452944E-3</v>
      </c>
      <c r="S1384" s="6">
        <f t="shared" si="173"/>
        <v>2.2190447822536568</v>
      </c>
      <c r="T1384">
        <v>1383</v>
      </c>
      <c r="U1384" s="4">
        <f t="shared" si="174"/>
        <v>3.2140367185684404E-3</v>
      </c>
      <c r="V1384">
        <f t="shared" si="175"/>
        <v>0</v>
      </c>
    </row>
    <row r="1385" spans="1:22" x14ac:dyDescent="0.2">
      <c r="A1385" t="s">
        <v>4152</v>
      </c>
      <c r="B1385" t="s">
        <v>4153</v>
      </c>
      <c r="C1385" s="3" t="s">
        <v>4154</v>
      </c>
      <c r="D1385">
        <v>113</v>
      </c>
      <c r="E1385" s="6">
        <v>0.68959000000000004</v>
      </c>
      <c r="F1385" s="6">
        <v>0.82021999999999995</v>
      </c>
      <c r="G1385" s="6">
        <v>0.86782000000000004</v>
      </c>
      <c r="H1385" s="6">
        <v>0.85238000000000003</v>
      </c>
      <c r="I1385" s="6">
        <v>-0.53618924136379331</v>
      </c>
      <c r="J1385" s="6">
        <v>-0.28591717254748023</v>
      </c>
      <c r="K1385" s="6">
        <v>-0.2045322596334582</v>
      </c>
      <c r="L1385" s="6">
        <v>-0.23043135235253304</v>
      </c>
      <c r="M1385" s="6">
        <f t="shared" si="168"/>
        <v>-0.31426750647431617</v>
      </c>
      <c r="N1385">
        <f t="shared" si="169"/>
        <v>0</v>
      </c>
      <c r="O1385">
        <f t="shared" si="170"/>
        <v>0</v>
      </c>
      <c r="P1385">
        <f t="shared" si="171"/>
        <v>0</v>
      </c>
      <c r="Q1385">
        <f t="shared" si="171"/>
        <v>0</v>
      </c>
      <c r="R1385" s="4">
        <f t="shared" si="172"/>
        <v>6.0736040546380404E-3</v>
      </c>
      <c r="S1385" s="6">
        <f t="shared" si="173"/>
        <v>2.2165535236608798</v>
      </c>
      <c r="T1385">
        <v>1384</v>
      </c>
      <c r="U1385" s="4">
        <f t="shared" si="174"/>
        <v>3.2163606785963286E-3</v>
      </c>
      <c r="V1385">
        <f t="shared" si="175"/>
        <v>0</v>
      </c>
    </row>
    <row r="1386" spans="1:22" x14ac:dyDescent="0.2">
      <c r="A1386" t="s">
        <v>4155</v>
      </c>
      <c r="B1386" t="s">
        <v>4156</v>
      </c>
      <c r="C1386" s="3" t="s">
        <v>4157</v>
      </c>
      <c r="D1386">
        <v>588</v>
      </c>
      <c r="E1386" s="6">
        <v>0.48962</v>
      </c>
      <c r="F1386" s="6">
        <v>0.47949000000000003</v>
      </c>
      <c r="G1386" s="6">
        <v>0.79481999999999997</v>
      </c>
      <c r="H1386" s="6">
        <v>0.36358000000000001</v>
      </c>
      <c r="I1386" s="6">
        <v>-1.0302656044395231</v>
      </c>
      <c r="J1386" s="6">
        <v>-1.0604273674455169</v>
      </c>
      <c r="K1386" s="6">
        <v>-0.33129991940874964</v>
      </c>
      <c r="L1386" s="6">
        <v>-1.4596552537008003</v>
      </c>
      <c r="M1386" s="6">
        <f t="shared" si="168"/>
        <v>-0.97041203624864747</v>
      </c>
      <c r="N1386">
        <f t="shared" si="169"/>
        <v>0</v>
      </c>
      <c r="O1386">
        <f t="shared" si="170"/>
        <v>0</v>
      </c>
      <c r="P1386">
        <f t="shared" si="171"/>
        <v>0</v>
      </c>
      <c r="Q1386">
        <f t="shared" si="171"/>
        <v>0</v>
      </c>
      <c r="R1386" s="4">
        <f t="shared" si="172"/>
        <v>6.0827486246524762E-3</v>
      </c>
      <c r="S1386" s="6">
        <f t="shared" si="173"/>
        <v>2.2159001307969945</v>
      </c>
      <c r="T1386">
        <v>1385</v>
      </c>
      <c r="U1386" s="4">
        <f t="shared" si="174"/>
        <v>3.2186846386242159E-3</v>
      </c>
      <c r="V1386">
        <f t="shared" si="175"/>
        <v>0</v>
      </c>
    </row>
    <row r="1387" spans="1:22" x14ac:dyDescent="0.2">
      <c r="A1387" t="s">
        <v>4158</v>
      </c>
      <c r="B1387" t="s">
        <v>4159</v>
      </c>
      <c r="C1387" s="3" t="s">
        <v>4160</v>
      </c>
      <c r="D1387">
        <v>210</v>
      </c>
      <c r="E1387" s="6">
        <v>0.70121</v>
      </c>
      <c r="F1387" s="6">
        <v>0.61887000000000003</v>
      </c>
      <c r="G1387" s="6">
        <v>0.89509000000000005</v>
      </c>
      <c r="H1387" s="6">
        <v>0.72411999999999999</v>
      </c>
      <c r="I1387" s="6">
        <v>-0.51208152427830755</v>
      </c>
      <c r="J1387" s="6">
        <v>-0.69229170653405114</v>
      </c>
      <c r="K1387" s="6">
        <v>-0.159895344325305</v>
      </c>
      <c r="L1387" s="6">
        <v>-0.46569929666831777</v>
      </c>
      <c r="M1387" s="6">
        <f t="shared" si="168"/>
        <v>-0.45749196795149538</v>
      </c>
      <c r="N1387">
        <f t="shared" si="169"/>
        <v>0</v>
      </c>
      <c r="O1387">
        <f t="shared" si="170"/>
        <v>0</v>
      </c>
      <c r="P1387">
        <f t="shared" si="171"/>
        <v>0</v>
      </c>
      <c r="Q1387">
        <f t="shared" si="171"/>
        <v>0</v>
      </c>
      <c r="R1387" s="4">
        <f t="shared" si="172"/>
        <v>6.0983105771747525E-3</v>
      </c>
      <c r="S1387" s="6">
        <f t="shared" si="173"/>
        <v>2.214790461486138</v>
      </c>
      <c r="T1387">
        <v>1386</v>
      </c>
      <c r="U1387" s="4">
        <f t="shared" si="174"/>
        <v>3.2210085986521032E-3</v>
      </c>
      <c r="V1387">
        <f t="shared" si="175"/>
        <v>0</v>
      </c>
    </row>
    <row r="1388" spans="1:22" x14ac:dyDescent="0.2">
      <c r="A1388" t="s">
        <v>4161</v>
      </c>
      <c r="B1388" t="s">
        <v>4162</v>
      </c>
      <c r="C1388" s="3" t="s">
        <v>4163</v>
      </c>
      <c r="D1388">
        <v>368</v>
      </c>
      <c r="E1388" s="6">
        <v>1.0811999999999999</v>
      </c>
      <c r="F1388" s="6">
        <v>1.2282</v>
      </c>
      <c r="G1388" s="6">
        <v>1.3663000000000001</v>
      </c>
      <c r="H1388" s="6">
        <v>1.216</v>
      </c>
      <c r="I1388" s="6">
        <v>0.1126334169852453</v>
      </c>
      <c r="J1388" s="6">
        <v>0.29654550819511738</v>
      </c>
      <c r="K1388" s="6">
        <v>0.45027429255382123</v>
      </c>
      <c r="L1388" s="6">
        <v>0.28214322878149845</v>
      </c>
      <c r="M1388" s="6">
        <f t="shared" si="168"/>
        <v>0.28539911162892062</v>
      </c>
      <c r="N1388">
        <f t="shared" si="169"/>
        <v>0</v>
      </c>
      <c r="O1388">
        <f t="shared" si="170"/>
        <v>0</v>
      </c>
      <c r="P1388">
        <f t="shared" si="171"/>
        <v>0</v>
      </c>
      <c r="Q1388">
        <f t="shared" si="171"/>
        <v>0</v>
      </c>
      <c r="R1388" s="4">
        <f t="shared" si="172"/>
        <v>6.1129411057430109E-3</v>
      </c>
      <c r="S1388" s="6">
        <f t="shared" si="173"/>
        <v>2.2137497883381498</v>
      </c>
      <c r="T1388">
        <v>1387</v>
      </c>
      <c r="U1388" s="4">
        <f t="shared" si="174"/>
        <v>3.2233325586799905E-3</v>
      </c>
      <c r="V1388">
        <f t="shared" si="175"/>
        <v>0</v>
      </c>
    </row>
    <row r="1389" spans="1:22" x14ac:dyDescent="0.2">
      <c r="A1389" t="s">
        <v>4164</v>
      </c>
      <c r="B1389" t="s">
        <v>4165</v>
      </c>
      <c r="C1389" s="3" t="s">
        <v>4166</v>
      </c>
      <c r="D1389">
        <v>166</v>
      </c>
      <c r="E1389" s="6">
        <v>0.87350000000000005</v>
      </c>
      <c r="F1389" s="6">
        <v>0.88707999999999998</v>
      </c>
      <c r="G1389" s="6">
        <v>0.72687999999999997</v>
      </c>
      <c r="H1389" s="6">
        <v>0.83842000000000005</v>
      </c>
      <c r="I1389" s="6">
        <v>-0.19512039174532744</v>
      </c>
      <c r="J1389" s="6">
        <v>-0.17286387717182164</v>
      </c>
      <c r="K1389" s="6">
        <v>-0.46021088438006919</v>
      </c>
      <c r="L1389" s="6">
        <v>-0.25425496298734623</v>
      </c>
      <c r="M1389" s="6">
        <f t="shared" si="168"/>
        <v>-0.27061252907114114</v>
      </c>
      <c r="N1389">
        <f t="shared" si="169"/>
        <v>0</v>
      </c>
      <c r="O1389">
        <f t="shared" si="170"/>
        <v>0</v>
      </c>
      <c r="P1389">
        <f t="shared" si="171"/>
        <v>0</v>
      </c>
      <c r="Q1389">
        <f t="shared" si="171"/>
        <v>0</v>
      </c>
      <c r="R1389" s="4">
        <f t="shared" si="172"/>
        <v>6.13289770707419E-3</v>
      </c>
      <c r="S1389" s="6">
        <f t="shared" si="173"/>
        <v>2.2123342790143998</v>
      </c>
      <c r="T1389">
        <v>1388</v>
      </c>
      <c r="U1389" s="4">
        <f t="shared" si="174"/>
        <v>3.2256565187078787E-3</v>
      </c>
      <c r="V1389">
        <f t="shared" si="175"/>
        <v>0</v>
      </c>
    </row>
    <row r="1390" spans="1:22" x14ac:dyDescent="0.2">
      <c r="A1390" t="s">
        <v>4167</v>
      </c>
      <c r="B1390" t="s">
        <v>4168</v>
      </c>
      <c r="C1390" s="3" t="s">
        <v>4169</v>
      </c>
      <c r="D1390">
        <v>299</v>
      </c>
      <c r="E1390" s="6">
        <v>0.92113999999999996</v>
      </c>
      <c r="F1390" s="6">
        <v>0.86409000000000002</v>
      </c>
      <c r="G1390" s="6">
        <v>0.78056000000000003</v>
      </c>
      <c r="H1390" s="6">
        <v>0.89112000000000002</v>
      </c>
      <c r="I1390" s="6">
        <v>-0.11850765305921244</v>
      </c>
      <c r="J1390" s="6">
        <v>-0.21074650959177055</v>
      </c>
      <c r="K1390" s="6">
        <v>-0.35741856149845058</v>
      </c>
      <c r="L1390" s="6">
        <v>-0.16630837386091524</v>
      </c>
      <c r="M1390" s="6">
        <f t="shared" si="168"/>
        <v>-0.21324527450258721</v>
      </c>
      <c r="N1390">
        <f t="shared" si="169"/>
        <v>0</v>
      </c>
      <c r="O1390">
        <f t="shared" si="170"/>
        <v>0</v>
      </c>
      <c r="P1390">
        <f t="shared" si="171"/>
        <v>0</v>
      </c>
      <c r="Q1390">
        <f t="shared" si="171"/>
        <v>0</v>
      </c>
      <c r="R1390" s="4">
        <f t="shared" si="172"/>
        <v>6.1374875676568656E-3</v>
      </c>
      <c r="S1390" s="6">
        <f t="shared" si="173"/>
        <v>2.212009374592558</v>
      </c>
      <c r="T1390">
        <v>1389</v>
      </c>
      <c r="U1390" s="4">
        <f t="shared" si="174"/>
        <v>3.227980478735766E-3</v>
      </c>
      <c r="V1390">
        <f t="shared" si="175"/>
        <v>0</v>
      </c>
    </row>
    <row r="1391" spans="1:22" x14ac:dyDescent="0.2">
      <c r="A1391" t="s">
        <v>4170</v>
      </c>
      <c r="B1391" t="s">
        <v>4171</v>
      </c>
      <c r="C1391" s="3" t="s">
        <v>4172</v>
      </c>
      <c r="D1391">
        <v>1125</v>
      </c>
      <c r="E1391" s="6">
        <v>0.87497999999999998</v>
      </c>
      <c r="F1391" s="6">
        <v>0.85618000000000005</v>
      </c>
      <c r="G1391" s="6">
        <v>0.92188999999999999</v>
      </c>
      <c r="H1391" s="6">
        <v>0.95664000000000005</v>
      </c>
      <c r="I1391" s="6">
        <v>-0.19267805420591785</v>
      </c>
      <c r="J1391" s="6">
        <v>-0.22401395970037194</v>
      </c>
      <c r="K1391" s="6">
        <v>-0.11733347646914719</v>
      </c>
      <c r="L1391" s="6">
        <v>-6.3951978876597496E-2</v>
      </c>
      <c r="M1391" s="6">
        <f t="shared" si="168"/>
        <v>-0.14949436731300864</v>
      </c>
      <c r="N1391">
        <f t="shared" si="169"/>
        <v>0</v>
      </c>
      <c r="O1391">
        <f t="shared" si="170"/>
        <v>0</v>
      </c>
      <c r="P1391">
        <f t="shared" si="171"/>
        <v>0</v>
      </c>
      <c r="Q1391">
        <f t="shared" si="171"/>
        <v>0</v>
      </c>
      <c r="R1391" s="4">
        <f t="shared" si="172"/>
        <v>6.1895364350873297E-3</v>
      </c>
      <c r="S1391" s="6">
        <f t="shared" si="173"/>
        <v>2.2083418762177578</v>
      </c>
      <c r="T1391">
        <v>1390</v>
      </c>
      <c r="U1391" s="4">
        <f t="shared" si="174"/>
        <v>3.2303044387636533E-3</v>
      </c>
      <c r="V1391">
        <f t="shared" si="175"/>
        <v>0</v>
      </c>
    </row>
    <row r="1392" spans="1:22" x14ac:dyDescent="0.2">
      <c r="A1392" t="s">
        <v>4173</v>
      </c>
      <c r="B1392" t="s">
        <v>4174</v>
      </c>
      <c r="C1392" s="3" t="s">
        <v>4175</v>
      </c>
      <c r="D1392">
        <v>797</v>
      </c>
      <c r="E1392" s="6">
        <v>1.1792</v>
      </c>
      <c r="F1392" s="6">
        <v>1.2248000000000001</v>
      </c>
      <c r="G1392" s="6">
        <v>1.0599000000000001</v>
      </c>
      <c r="H1392" s="6">
        <v>1.1087</v>
      </c>
      <c r="I1392" s="6">
        <v>0.23780842954562034</v>
      </c>
      <c r="J1392" s="6">
        <v>0.2925461879503386</v>
      </c>
      <c r="K1392" s="6">
        <v>8.3928155062359275E-2</v>
      </c>
      <c r="L1392" s="6">
        <v>0.14886904353100072</v>
      </c>
      <c r="M1392" s="6">
        <f t="shared" si="168"/>
        <v>0.19078795402232973</v>
      </c>
      <c r="N1392">
        <f t="shared" si="169"/>
        <v>0</v>
      </c>
      <c r="O1392">
        <f t="shared" si="170"/>
        <v>0</v>
      </c>
      <c r="P1392">
        <f t="shared" si="171"/>
        <v>0</v>
      </c>
      <c r="Q1392">
        <f t="shared" si="171"/>
        <v>0</v>
      </c>
      <c r="R1392" s="4">
        <f t="shared" si="172"/>
        <v>6.2212514861129109E-3</v>
      </c>
      <c r="S1392" s="6">
        <f t="shared" si="173"/>
        <v>2.2061222425050135</v>
      </c>
      <c r="T1392">
        <v>1391</v>
      </c>
      <c r="U1392" s="4">
        <f t="shared" si="174"/>
        <v>3.2326283987915406E-3</v>
      </c>
      <c r="V1392">
        <f t="shared" si="175"/>
        <v>0</v>
      </c>
    </row>
    <row r="1393" spans="1:22" x14ac:dyDescent="0.2">
      <c r="A1393" t="s">
        <v>4176</v>
      </c>
      <c r="B1393" t="s">
        <v>4177</v>
      </c>
      <c r="C1393" s="3" t="s">
        <v>4178</v>
      </c>
      <c r="D1393">
        <v>541</v>
      </c>
      <c r="E1393" s="6">
        <v>1.0494000000000001</v>
      </c>
      <c r="F1393" s="6">
        <v>1.1849000000000001</v>
      </c>
      <c r="G1393" s="6">
        <v>1.0926</v>
      </c>
      <c r="H1393" s="6">
        <v>1.1173</v>
      </c>
      <c r="I1393" s="6">
        <v>6.9564695093359566E-2</v>
      </c>
      <c r="J1393" s="6">
        <v>0.24476530756931322</v>
      </c>
      <c r="K1393" s="6">
        <v>0.12776532814854508</v>
      </c>
      <c r="L1393" s="6">
        <v>0.16001660784590455</v>
      </c>
      <c r="M1393" s="6">
        <f t="shared" si="168"/>
        <v>0.15052798466428061</v>
      </c>
      <c r="N1393">
        <f t="shared" si="169"/>
        <v>0</v>
      </c>
      <c r="O1393">
        <f t="shared" si="170"/>
        <v>0</v>
      </c>
      <c r="P1393">
        <f t="shared" si="171"/>
        <v>0</v>
      </c>
      <c r="Q1393">
        <f t="shared" si="171"/>
        <v>0</v>
      </c>
      <c r="R1393" s="4">
        <f t="shared" si="172"/>
        <v>6.239041327843523E-3</v>
      </c>
      <c r="S1393" s="6">
        <f t="shared" si="173"/>
        <v>2.2048821375632661</v>
      </c>
      <c r="T1393">
        <v>1392</v>
      </c>
      <c r="U1393" s="4">
        <f t="shared" si="174"/>
        <v>3.2349523588194283E-3</v>
      </c>
      <c r="V1393">
        <f t="shared" si="175"/>
        <v>0</v>
      </c>
    </row>
    <row r="1394" spans="1:22" x14ac:dyDescent="0.2">
      <c r="A1394" t="s">
        <v>4179</v>
      </c>
      <c r="B1394" t="s">
        <v>4180</v>
      </c>
      <c r="C1394" s="3" t="s">
        <v>4181</v>
      </c>
      <c r="D1394">
        <v>170</v>
      </c>
      <c r="E1394" s="6">
        <v>0.37073</v>
      </c>
      <c r="F1394" s="6">
        <v>0.23380000000000001</v>
      </c>
      <c r="G1394" s="6">
        <v>0.46698000000000001</v>
      </c>
      <c r="H1394" s="6" t="s">
        <v>148</v>
      </c>
      <c r="I1394" s="6">
        <v>-1.4315592300674793</v>
      </c>
      <c r="J1394" s="6">
        <v>-2.0966531650177931</v>
      </c>
      <c r="K1394" s="6">
        <v>-1.0985673319303522</v>
      </c>
      <c r="L1394" s="6" t="s">
        <v>148</v>
      </c>
      <c r="M1394" s="6">
        <f t="shared" si="168"/>
        <v>-1.5422599090052083</v>
      </c>
      <c r="N1394">
        <f t="shared" si="169"/>
        <v>0</v>
      </c>
      <c r="O1394">
        <f t="shared" si="170"/>
        <v>0</v>
      </c>
      <c r="P1394">
        <f t="shared" si="171"/>
        <v>0</v>
      </c>
      <c r="Q1394" t="str">
        <f t="shared" si="171"/>
        <v>+</v>
      </c>
      <c r="R1394" s="4">
        <f t="shared" si="172"/>
        <v>6.2686725012277211E-3</v>
      </c>
      <c r="S1394" s="6">
        <f t="shared" si="173"/>
        <v>2.2028244187277823</v>
      </c>
      <c r="T1394">
        <v>1393</v>
      </c>
      <c r="U1394" s="4">
        <f t="shared" si="174"/>
        <v>3.237276318847316E-3</v>
      </c>
      <c r="V1394">
        <f t="shared" si="175"/>
        <v>0</v>
      </c>
    </row>
    <row r="1395" spans="1:22" x14ac:dyDescent="0.2">
      <c r="A1395" t="s">
        <v>4182</v>
      </c>
      <c r="B1395" t="s">
        <v>4183</v>
      </c>
      <c r="C1395" s="3" t="s">
        <v>4184</v>
      </c>
      <c r="D1395">
        <v>618</v>
      </c>
      <c r="E1395" s="6">
        <v>0.80501</v>
      </c>
      <c r="F1395" s="6">
        <v>0.87622</v>
      </c>
      <c r="G1395" s="6">
        <v>0.79481999999999997</v>
      </c>
      <c r="H1395" s="6">
        <v>0.93891000000000002</v>
      </c>
      <c r="I1395" s="6">
        <v>-0.31292139009389502</v>
      </c>
      <c r="J1395" s="6">
        <v>-0.19063494987781635</v>
      </c>
      <c r="K1395" s="6">
        <v>-0.33129991940874964</v>
      </c>
      <c r="L1395" s="6">
        <v>-9.0941221115409657E-2</v>
      </c>
      <c r="M1395" s="6">
        <f t="shared" si="168"/>
        <v>-0.23144937012396766</v>
      </c>
      <c r="N1395">
        <f t="shared" si="169"/>
        <v>0</v>
      </c>
      <c r="O1395">
        <f t="shared" si="170"/>
        <v>0</v>
      </c>
      <c r="P1395">
        <f t="shared" si="171"/>
        <v>0</v>
      </c>
      <c r="Q1395">
        <f t="shared" si="171"/>
        <v>0</v>
      </c>
      <c r="R1395" s="4">
        <f t="shared" si="172"/>
        <v>6.2716487465363921E-3</v>
      </c>
      <c r="S1395" s="6">
        <f t="shared" si="173"/>
        <v>2.2026182729818999</v>
      </c>
      <c r="T1395">
        <v>1394</v>
      </c>
      <c r="U1395" s="4">
        <f t="shared" si="174"/>
        <v>3.2396002788752033E-3</v>
      </c>
      <c r="V1395">
        <f t="shared" si="175"/>
        <v>0</v>
      </c>
    </row>
    <row r="1396" spans="1:22" x14ac:dyDescent="0.2">
      <c r="A1396" t="s">
        <v>4185</v>
      </c>
      <c r="B1396" t="s">
        <v>4186</v>
      </c>
      <c r="C1396" s="3" t="s">
        <v>4187</v>
      </c>
      <c r="D1396">
        <v>356</v>
      </c>
      <c r="E1396" s="6">
        <v>0.81472</v>
      </c>
      <c r="F1396" s="6">
        <v>0.86163999999999996</v>
      </c>
      <c r="G1396" s="6">
        <v>0.83852000000000004</v>
      </c>
      <c r="H1396" s="6">
        <v>0.95638000000000001</v>
      </c>
      <c r="I1396" s="6">
        <v>-0.29562377053545386</v>
      </c>
      <c r="J1396" s="6">
        <v>-0.21484286907426783</v>
      </c>
      <c r="K1396" s="6">
        <v>-0.25408290017739488</v>
      </c>
      <c r="L1396" s="6">
        <v>-6.4344134434762876E-2</v>
      </c>
      <c r="M1396" s="6">
        <f t="shared" si="168"/>
        <v>-0.20722341855546986</v>
      </c>
      <c r="N1396">
        <f t="shared" si="169"/>
        <v>0</v>
      </c>
      <c r="O1396">
        <f t="shared" si="170"/>
        <v>0</v>
      </c>
      <c r="P1396">
        <f t="shared" si="171"/>
        <v>0</v>
      </c>
      <c r="Q1396">
        <f t="shared" si="171"/>
        <v>0</v>
      </c>
      <c r="R1396" s="4">
        <f t="shared" si="172"/>
        <v>6.2757573376179578E-3</v>
      </c>
      <c r="S1396" s="6">
        <f t="shared" si="173"/>
        <v>2.2023338574641542</v>
      </c>
      <c r="T1396">
        <v>1395</v>
      </c>
      <c r="U1396" s="4">
        <f t="shared" si="174"/>
        <v>3.2419242389030911E-3</v>
      </c>
      <c r="V1396">
        <f t="shared" si="175"/>
        <v>0</v>
      </c>
    </row>
    <row r="1397" spans="1:22" x14ac:dyDescent="0.2">
      <c r="A1397" t="s">
        <v>4188</v>
      </c>
      <c r="B1397" t="s">
        <v>4189</v>
      </c>
      <c r="C1397" s="3" t="s">
        <v>4190</v>
      </c>
      <c r="D1397">
        <v>503</v>
      </c>
      <c r="E1397" s="6">
        <v>0.79323999999999995</v>
      </c>
      <c r="F1397" s="6">
        <v>0.71982999999999997</v>
      </c>
      <c r="G1397" s="6">
        <v>0.52646000000000004</v>
      </c>
      <c r="H1397" s="6">
        <v>0.49382999999999999</v>
      </c>
      <c r="I1397" s="6">
        <v>-0.33417066600110923</v>
      </c>
      <c r="J1397" s="6">
        <v>-0.47427186488185341</v>
      </c>
      <c r="K1397" s="6">
        <v>-0.9256041742610156</v>
      </c>
      <c r="L1397" s="6">
        <v>-1.0179136125246266</v>
      </c>
      <c r="M1397" s="6">
        <f t="shared" si="168"/>
        <v>-0.68799007941715118</v>
      </c>
      <c r="N1397">
        <f t="shared" si="169"/>
        <v>0</v>
      </c>
      <c r="O1397">
        <f t="shared" si="170"/>
        <v>0</v>
      </c>
      <c r="P1397">
        <f t="shared" si="171"/>
        <v>0</v>
      </c>
      <c r="Q1397">
        <f t="shared" si="171"/>
        <v>0</v>
      </c>
      <c r="R1397" s="4">
        <f t="shared" si="172"/>
        <v>6.2830810697575637E-3</v>
      </c>
      <c r="S1397" s="6">
        <f t="shared" si="173"/>
        <v>2.2018273366040964</v>
      </c>
      <c r="T1397">
        <v>1396</v>
      </c>
      <c r="U1397" s="4">
        <f t="shared" si="174"/>
        <v>3.2442481989309784E-3</v>
      </c>
      <c r="V1397">
        <f t="shared" si="175"/>
        <v>0</v>
      </c>
    </row>
    <row r="1398" spans="1:22" x14ac:dyDescent="0.2">
      <c r="A1398" t="s">
        <v>4191</v>
      </c>
      <c r="B1398" t="s">
        <v>4192</v>
      </c>
      <c r="C1398" s="3" t="s">
        <v>4193</v>
      </c>
      <c r="D1398">
        <v>400</v>
      </c>
      <c r="E1398" s="6">
        <v>1.135</v>
      </c>
      <c r="F1398" s="6">
        <v>1.3525</v>
      </c>
      <c r="G1398" s="6">
        <v>1.5066999999999999</v>
      </c>
      <c r="H1398" s="6">
        <v>1.2084999999999999</v>
      </c>
      <c r="I1398" s="6">
        <v>0.18269229751619032</v>
      </c>
      <c r="J1398" s="6">
        <v>0.43562859405209065</v>
      </c>
      <c r="K1398" s="6">
        <v>0.59139218959811446</v>
      </c>
      <c r="L1398" s="6">
        <v>0.27321747310349548</v>
      </c>
      <c r="M1398" s="6">
        <f t="shared" si="168"/>
        <v>0.37073263856747274</v>
      </c>
      <c r="N1398">
        <f t="shared" si="169"/>
        <v>0</v>
      </c>
      <c r="O1398">
        <f t="shared" si="170"/>
        <v>0</v>
      </c>
      <c r="P1398">
        <f t="shared" si="171"/>
        <v>0</v>
      </c>
      <c r="Q1398">
        <f t="shared" si="171"/>
        <v>0</v>
      </c>
      <c r="R1398" s="4">
        <f t="shared" si="172"/>
        <v>6.3060410592007234E-3</v>
      </c>
      <c r="S1398" s="6">
        <f t="shared" si="173"/>
        <v>2.2002432058484609</v>
      </c>
      <c r="T1398">
        <v>1397</v>
      </c>
      <c r="U1398" s="4">
        <f t="shared" si="174"/>
        <v>3.2465721589588661E-3</v>
      </c>
      <c r="V1398">
        <f t="shared" si="175"/>
        <v>0</v>
      </c>
    </row>
    <row r="1399" spans="1:22" x14ac:dyDescent="0.2">
      <c r="A1399" t="s">
        <v>4194</v>
      </c>
      <c r="B1399" t="s">
        <v>4195</v>
      </c>
      <c r="C1399" s="3" t="s">
        <v>4196</v>
      </c>
      <c r="D1399">
        <v>394</v>
      </c>
      <c r="E1399" s="6">
        <v>1.109</v>
      </c>
      <c r="F1399" s="6">
        <v>1.0745</v>
      </c>
      <c r="G1399" s="6">
        <v>1.0550999999999999</v>
      </c>
      <c r="H1399" s="6" t="s">
        <v>148</v>
      </c>
      <c r="I1399" s="6">
        <v>0.14925936549962288</v>
      </c>
      <c r="J1399" s="6">
        <v>0.10366548276569647</v>
      </c>
      <c r="K1399" s="6">
        <v>7.7379740797013583E-2</v>
      </c>
      <c r="L1399" s="6" t="s">
        <v>148</v>
      </c>
      <c r="M1399" s="6">
        <f t="shared" si="168"/>
        <v>0.11010152968744431</v>
      </c>
      <c r="N1399">
        <f t="shared" si="169"/>
        <v>0</v>
      </c>
      <c r="O1399">
        <f t="shared" si="170"/>
        <v>0</v>
      </c>
      <c r="P1399">
        <f t="shared" si="171"/>
        <v>0</v>
      </c>
      <c r="Q1399" t="str">
        <f t="shared" si="171"/>
        <v>+</v>
      </c>
      <c r="R1399" s="4">
        <f t="shared" si="172"/>
        <v>6.3253616152457691E-3</v>
      </c>
      <c r="S1399" s="6">
        <f t="shared" si="173"/>
        <v>2.1989146412167151</v>
      </c>
      <c r="T1399">
        <v>1398</v>
      </c>
      <c r="U1399" s="4">
        <f t="shared" si="174"/>
        <v>3.2488961189867534E-3</v>
      </c>
      <c r="V1399">
        <f t="shared" si="175"/>
        <v>0</v>
      </c>
    </row>
    <row r="1400" spans="1:22" x14ac:dyDescent="0.2">
      <c r="A1400" t="s">
        <v>4197</v>
      </c>
      <c r="B1400" t="s">
        <v>4198</v>
      </c>
      <c r="C1400" s="3" t="s">
        <v>4199</v>
      </c>
      <c r="D1400">
        <v>393</v>
      </c>
      <c r="E1400" s="6" t="s">
        <v>148</v>
      </c>
      <c r="F1400" s="6">
        <v>1.2309000000000001</v>
      </c>
      <c r="G1400" s="6">
        <v>1.4260999999999999</v>
      </c>
      <c r="H1400" s="6">
        <v>1.5198</v>
      </c>
      <c r="I1400" s="6" t="s">
        <v>148</v>
      </c>
      <c r="J1400" s="6">
        <v>0.29971356006424199</v>
      </c>
      <c r="K1400" s="6">
        <v>0.51207514899483553</v>
      </c>
      <c r="L1400" s="6">
        <v>0.60388148288420784</v>
      </c>
      <c r="M1400" s="6">
        <f t="shared" si="168"/>
        <v>0.47189006398109506</v>
      </c>
      <c r="N1400" t="str">
        <f t="shared" si="169"/>
        <v>+</v>
      </c>
      <c r="O1400">
        <f t="shared" si="170"/>
        <v>0</v>
      </c>
      <c r="P1400">
        <f t="shared" si="171"/>
        <v>0</v>
      </c>
      <c r="Q1400">
        <f t="shared" si="171"/>
        <v>0</v>
      </c>
      <c r="R1400" s="4">
        <f t="shared" si="172"/>
        <v>6.3452738664357255E-3</v>
      </c>
      <c r="S1400" s="6">
        <f t="shared" si="173"/>
        <v>2.1975496287126903</v>
      </c>
      <c r="T1400">
        <v>1399</v>
      </c>
      <c r="U1400" s="4">
        <f t="shared" si="174"/>
        <v>3.2512200790146412E-3</v>
      </c>
      <c r="V1400">
        <f t="shared" si="175"/>
        <v>0</v>
      </c>
    </row>
    <row r="1401" spans="1:22" x14ac:dyDescent="0.2">
      <c r="A1401" t="s">
        <v>4200</v>
      </c>
      <c r="B1401" t="s">
        <v>4201</v>
      </c>
      <c r="C1401" s="3" t="s">
        <v>4202</v>
      </c>
      <c r="D1401">
        <v>170</v>
      </c>
      <c r="E1401" s="6">
        <v>0.7167</v>
      </c>
      <c r="F1401" s="6">
        <v>0.75590999999999997</v>
      </c>
      <c r="G1401" s="6">
        <v>0.89651000000000003</v>
      </c>
      <c r="H1401" s="6">
        <v>0.86243000000000003</v>
      </c>
      <c r="I1401" s="6">
        <v>-0.480558740371961</v>
      </c>
      <c r="J1401" s="6">
        <v>-0.40371362007463468</v>
      </c>
      <c r="K1401" s="6">
        <v>-0.15760841935651548</v>
      </c>
      <c r="L1401" s="6">
        <v>-0.21352073115403297</v>
      </c>
      <c r="M1401" s="6">
        <f t="shared" si="168"/>
        <v>-0.31385037773928603</v>
      </c>
      <c r="N1401">
        <f t="shared" si="169"/>
        <v>0</v>
      </c>
      <c r="O1401">
        <f t="shared" si="170"/>
        <v>0</v>
      </c>
      <c r="P1401">
        <f t="shared" si="171"/>
        <v>0</v>
      </c>
      <c r="Q1401">
        <f t="shared" si="171"/>
        <v>0</v>
      </c>
      <c r="R1401" s="4">
        <f t="shared" si="172"/>
        <v>6.3631817657613986E-3</v>
      </c>
      <c r="S1401" s="6">
        <f t="shared" si="173"/>
        <v>2.1963256708640908</v>
      </c>
      <c r="T1401">
        <v>1400</v>
      </c>
      <c r="U1401" s="4">
        <f t="shared" si="174"/>
        <v>3.2535440390425285E-3</v>
      </c>
      <c r="V1401">
        <f t="shared" si="175"/>
        <v>0</v>
      </c>
    </row>
    <row r="1402" spans="1:22" x14ac:dyDescent="0.2">
      <c r="A1402" t="s">
        <v>4203</v>
      </c>
      <c r="B1402" t="s">
        <v>4204</v>
      </c>
      <c r="C1402" s="3" t="s">
        <v>4205</v>
      </c>
      <c r="D1402">
        <v>4660</v>
      </c>
      <c r="E1402" s="6">
        <v>2.1116999999999999</v>
      </c>
      <c r="F1402" s="6">
        <v>1.3744000000000001</v>
      </c>
      <c r="G1402" s="6">
        <v>3.5617999999999999</v>
      </c>
      <c r="H1402" s="6">
        <v>2.4272</v>
      </c>
      <c r="I1402" s="6">
        <v>1.0784048918675695</v>
      </c>
      <c r="J1402" s="6">
        <v>0.45880194158901422</v>
      </c>
      <c r="K1402" s="6">
        <v>1.832606509390414</v>
      </c>
      <c r="L1402" s="6">
        <v>1.2792929906975841</v>
      </c>
      <c r="M1402" s="6">
        <f t="shared" si="168"/>
        <v>1.1622765833861455</v>
      </c>
      <c r="N1402">
        <f t="shared" si="169"/>
        <v>0</v>
      </c>
      <c r="O1402">
        <f t="shared" si="170"/>
        <v>0</v>
      </c>
      <c r="P1402">
        <f t="shared" si="171"/>
        <v>0</v>
      </c>
      <c r="Q1402">
        <f t="shared" si="171"/>
        <v>0</v>
      </c>
      <c r="R1402" s="4">
        <f t="shared" si="172"/>
        <v>6.3664972531376346E-3</v>
      </c>
      <c r="S1402" s="6">
        <f t="shared" si="173"/>
        <v>2.1960994439650872</v>
      </c>
      <c r="T1402">
        <v>1401</v>
      </c>
      <c r="U1402" s="4">
        <f t="shared" si="174"/>
        <v>3.2558679990704158E-3</v>
      </c>
      <c r="V1402">
        <f t="shared" si="175"/>
        <v>0</v>
      </c>
    </row>
    <row r="1403" spans="1:22" x14ac:dyDescent="0.2">
      <c r="A1403" t="s">
        <v>4206</v>
      </c>
      <c r="B1403" t="s">
        <v>4207</v>
      </c>
      <c r="C1403" s="3" t="s">
        <v>4208</v>
      </c>
      <c r="D1403">
        <v>574</v>
      </c>
      <c r="E1403" s="6">
        <v>1.2063999999999999</v>
      </c>
      <c r="F1403" s="6">
        <v>1.2506999999999999</v>
      </c>
      <c r="G1403" s="6">
        <v>1.4165000000000001</v>
      </c>
      <c r="H1403" s="6" t="s">
        <v>148</v>
      </c>
      <c r="I1403" s="6">
        <v>0.27070833371921482</v>
      </c>
      <c r="J1403" s="6">
        <v>0.32273577798009567</v>
      </c>
      <c r="K1403" s="6">
        <v>0.50233060171601163</v>
      </c>
      <c r="L1403" s="6" t="s">
        <v>148</v>
      </c>
      <c r="M1403" s="6">
        <f t="shared" si="168"/>
        <v>0.36525823780510741</v>
      </c>
      <c r="N1403">
        <f t="shared" si="169"/>
        <v>0</v>
      </c>
      <c r="O1403">
        <f t="shared" si="170"/>
        <v>0</v>
      </c>
      <c r="P1403">
        <f t="shared" si="171"/>
        <v>0</v>
      </c>
      <c r="Q1403" t="str">
        <f t="shared" si="171"/>
        <v>+</v>
      </c>
      <c r="R1403" s="4">
        <f t="shared" si="172"/>
        <v>6.4898849467321914E-3</v>
      </c>
      <c r="S1403" s="6">
        <f t="shared" si="173"/>
        <v>2.1877630023432735</v>
      </c>
      <c r="T1403">
        <v>1402</v>
      </c>
      <c r="U1403" s="4">
        <f t="shared" si="174"/>
        <v>3.2581919590983035E-3</v>
      </c>
      <c r="V1403">
        <f t="shared" si="175"/>
        <v>0</v>
      </c>
    </row>
    <row r="1404" spans="1:22" x14ac:dyDescent="0.2">
      <c r="A1404" t="s">
        <v>4209</v>
      </c>
      <c r="B1404" t="s">
        <v>4210</v>
      </c>
      <c r="C1404" s="3" t="s">
        <v>4211</v>
      </c>
      <c r="D1404">
        <v>218</v>
      </c>
      <c r="E1404" s="6">
        <v>1.4496</v>
      </c>
      <c r="F1404" s="6">
        <v>1.1518999999999999</v>
      </c>
      <c r="G1404" s="6">
        <v>1.2095</v>
      </c>
      <c r="H1404" s="6">
        <v>1.1732</v>
      </c>
      <c r="I1404" s="6">
        <v>0.53565486049678568</v>
      </c>
      <c r="J1404" s="6">
        <v>0.20401547739988798</v>
      </c>
      <c r="K1404" s="6">
        <v>0.27441076931783798</v>
      </c>
      <c r="L1404" s="6">
        <v>0.23044897620750635</v>
      </c>
      <c r="M1404" s="6">
        <f t="shared" si="168"/>
        <v>0.31113252085550452</v>
      </c>
      <c r="N1404">
        <f t="shared" si="169"/>
        <v>0</v>
      </c>
      <c r="O1404">
        <f t="shared" si="170"/>
        <v>0</v>
      </c>
      <c r="P1404">
        <f t="shared" si="171"/>
        <v>0</v>
      </c>
      <c r="Q1404">
        <f t="shared" si="171"/>
        <v>0</v>
      </c>
      <c r="R1404" s="4">
        <f t="shared" si="172"/>
        <v>6.4933761072544487E-3</v>
      </c>
      <c r="S1404" s="6">
        <f t="shared" si="173"/>
        <v>2.1875294413326007</v>
      </c>
      <c r="T1404">
        <v>1403</v>
      </c>
      <c r="U1404" s="4">
        <f t="shared" si="174"/>
        <v>3.2605159191261912E-3</v>
      </c>
      <c r="V1404">
        <f t="shared" si="175"/>
        <v>0</v>
      </c>
    </row>
    <row r="1405" spans="1:22" x14ac:dyDescent="0.2">
      <c r="A1405" t="s">
        <v>4212</v>
      </c>
      <c r="B1405" t="s">
        <v>4213</v>
      </c>
      <c r="C1405" s="3" t="s">
        <v>4214</v>
      </c>
      <c r="D1405">
        <v>321</v>
      </c>
      <c r="E1405" s="6">
        <v>0.88327</v>
      </c>
      <c r="F1405" s="6">
        <v>0.69172999999999996</v>
      </c>
      <c r="G1405" s="6">
        <v>0.83106000000000002</v>
      </c>
      <c r="H1405" s="6">
        <v>0.83081000000000005</v>
      </c>
      <c r="I1405" s="6">
        <v>-0.17907358326603531</v>
      </c>
      <c r="J1405" s="6">
        <v>-0.53171906811276193</v>
      </c>
      <c r="K1405" s="6">
        <v>-0.26697545594513294</v>
      </c>
      <c r="L1405" s="6">
        <v>-0.26740951367882199</v>
      </c>
      <c r="M1405" s="6">
        <f t="shared" si="168"/>
        <v>-0.31129440525068802</v>
      </c>
      <c r="N1405">
        <f t="shared" si="169"/>
        <v>0</v>
      </c>
      <c r="O1405">
        <f t="shared" si="170"/>
        <v>0</v>
      </c>
      <c r="P1405">
        <f t="shared" si="171"/>
        <v>0</v>
      </c>
      <c r="Q1405">
        <f t="shared" si="171"/>
        <v>0</v>
      </c>
      <c r="R1405" s="4">
        <f t="shared" si="172"/>
        <v>6.524241966628555E-3</v>
      </c>
      <c r="S1405" s="6">
        <f t="shared" si="173"/>
        <v>2.1854699405160498</v>
      </c>
      <c r="T1405">
        <v>1404</v>
      </c>
      <c r="U1405" s="4">
        <f t="shared" si="174"/>
        <v>3.2628398791540785E-3</v>
      </c>
      <c r="V1405">
        <f t="shared" si="175"/>
        <v>0</v>
      </c>
    </row>
    <row r="1406" spans="1:22" x14ac:dyDescent="0.2">
      <c r="A1406" t="s">
        <v>4215</v>
      </c>
      <c r="B1406" t="s">
        <v>4216</v>
      </c>
      <c r="C1406" s="3" t="s">
        <v>4217</v>
      </c>
      <c r="D1406">
        <v>695</v>
      </c>
      <c r="E1406" s="6">
        <v>0.69552999999999998</v>
      </c>
      <c r="F1406" s="6">
        <v>0.72545999999999999</v>
      </c>
      <c r="G1406" s="6">
        <v>0.75746999999999998</v>
      </c>
      <c r="H1406" s="6">
        <v>0.92703000000000002</v>
      </c>
      <c r="I1406" s="6">
        <v>-0.52381535162551884</v>
      </c>
      <c r="J1406" s="6">
        <v>-0.46303202489932094</v>
      </c>
      <c r="K1406" s="6">
        <v>-0.40073934387048121</v>
      </c>
      <c r="L1406" s="6">
        <v>-0.10931206763212868</v>
      </c>
      <c r="M1406" s="6">
        <f t="shared" si="168"/>
        <v>-0.37422469700686239</v>
      </c>
      <c r="N1406">
        <f t="shared" si="169"/>
        <v>0</v>
      </c>
      <c r="O1406">
        <f t="shared" si="170"/>
        <v>0</v>
      </c>
      <c r="P1406">
        <f t="shared" si="171"/>
        <v>0</v>
      </c>
      <c r="Q1406">
        <f t="shared" si="171"/>
        <v>0</v>
      </c>
      <c r="R1406" s="4">
        <f t="shared" si="172"/>
        <v>6.5304408128192626E-3</v>
      </c>
      <c r="S1406" s="6">
        <f t="shared" si="173"/>
        <v>2.1850575023216323</v>
      </c>
      <c r="T1406">
        <v>1405</v>
      </c>
      <c r="U1406" s="4">
        <f t="shared" si="174"/>
        <v>3.2651638391819659E-3</v>
      </c>
      <c r="V1406">
        <f t="shared" si="175"/>
        <v>0</v>
      </c>
    </row>
    <row r="1407" spans="1:22" x14ac:dyDescent="0.2">
      <c r="A1407" t="s">
        <v>4218</v>
      </c>
      <c r="B1407" t="s">
        <v>4219</v>
      </c>
      <c r="C1407" s="3" t="s">
        <v>4220</v>
      </c>
      <c r="D1407">
        <v>277</v>
      </c>
      <c r="E1407" s="6">
        <v>0.93901999999999997</v>
      </c>
      <c r="F1407" s="6">
        <v>0.95230000000000004</v>
      </c>
      <c r="G1407" s="6">
        <v>0.96455000000000002</v>
      </c>
      <c r="H1407" s="6">
        <v>0.98445000000000005</v>
      </c>
      <c r="I1407" s="6">
        <v>-9.0772209006673751E-2</v>
      </c>
      <c r="J1407" s="6">
        <v>-7.0511962181904642E-2</v>
      </c>
      <c r="K1407" s="6">
        <v>-5.207206876190594E-2</v>
      </c>
      <c r="L1407" s="6">
        <v>-2.2610161065121988E-2</v>
      </c>
      <c r="M1407" s="6">
        <f t="shared" si="168"/>
        <v>-5.8991600253901585E-2</v>
      </c>
      <c r="N1407">
        <f t="shared" si="169"/>
        <v>0</v>
      </c>
      <c r="O1407">
        <f t="shared" si="170"/>
        <v>0</v>
      </c>
      <c r="P1407">
        <f t="shared" si="171"/>
        <v>0</v>
      </c>
      <c r="Q1407">
        <f t="shared" si="171"/>
        <v>0</v>
      </c>
      <c r="R1407" s="4">
        <f t="shared" si="172"/>
        <v>6.5352430886767583E-3</v>
      </c>
      <c r="S1407" s="6">
        <f t="shared" si="173"/>
        <v>2.1847382535145852</v>
      </c>
      <c r="T1407">
        <v>1406</v>
      </c>
      <c r="U1407" s="4">
        <f t="shared" si="174"/>
        <v>3.2674877992098536E-3</v>
      </c>
      <c r="V1407">
        <f t="shared" si="175"/>
        <v>0</v>
      </c>
    </row>
    <row r="1408" spans="1:22" x14ac:dyDescent="0.2">
      <c r="A1408" t="s">
        <v>4221</v>
      </c>
      <c r="B1408" t="s">
        <v>4222</v>
      </c>
      <c r="C1408" s="3" t="s">
        <v>4223</v>
      </c>
      <c r="D1408">
        <v>782</v>
      </c>
      <c r="E1408" s="6">
        <v>1.0945</v>
      </c>
      <c r="F1408" s="6">
        <v>1.1183000000000001</v>
      </c>
      <c r="G1408" s="6">
        <v>1.2018</v>
      </c>
      <c r="H1408" s="6">
        <v>1.3070999999999999</v>
      </c>
      <c r="I1408" s="6">
        <v>0.13027195451885909</v>
      </c>
      <c r="J1408" s="6">
        <v>0.16130726372093501</v>
      </c>
      <c r="K1408" s="6">
        <v>0.26519682698441449</v>
      </c>
      <c r="L1408" s="6">
        <v>0.3863695190868745</v>
      </c>
      <c r="M1408" s="6">
        <f t="shared" si="168"/>
        <v>0.23578639107777077</v>
      </c>
      <c r="N1408">
        <f t="shared" si="169"/>
        <v>0</v>
      </c>
      <c r="O1408">
        <f t="shared" si="170"/>
        <v>0</v>
      </c>
      <c r="P1408">
        <f t="shared" si="171"/>
        <v>0</v>
      </c>
      <c r="Q1408">
        <f t="shared" si="171"/>
        <v>0</v>
      </c>
      <c r="R1408" s="4">
        <f t="shared" si="172"/>
        <v>6.5556725943093121E-3</v>
      </c>
      <c r="S1408" s="6">
        <f t="shared" si="173"/>
        <v>2.1833827442466598</v>
      </c>
      <c r="T1408">
        <v>1407</v>
      </c>
      <c r="U1408" s="4">
        <f t="shared" si="174"/>
        <v>3.2698117592377413E-3</v>
      </c>
      <c r="V1408">
        <f t="shared" si="175"/>
        <v>0</v>
      </c>
    </row>
    <row r="1409" spans="1:22" x14ac:dyDescent="0.2">
      <c r="A1409" t="s">
        <v>4224</v>
      </c>
      <c r="B1409" t="s">
        <v>4225</v>
      </c>
      <c r="C1409" s="3" t="s">
        <v>4226</v>
      </c>
      <c r="D1409">
        <v>203</v>
      </c>
      <c r="E1409" s="6">
        <v>0.86851</v>
      </c>
      <c r="F1409" s="6">
        <v>0.56818000000000002</v>
      </c>
      <c r="G1409" s="6">
        <v>0.57332000000000005</v>
      </c>
      <c r="H1409" s="6">
        <v>0.69452999999999998</v>
      </c>
      <c r="I1409" s="6">
        <v>-0.20338563470546189</v>
      </c>
      <c r="J1409" s="6">
        <v>-0.81558004549408991</v>
      </c>
      <c r="K1409" s="6">
        <v>-0.80258748723137985</v>
      </c>
      <c r="L1409" s="6">
        <v>-0.5258910825864368</v>
      </c>
      <c r="M1409" s="6">
        <f t="shared" si="168"/>
        <v>-0.58686106250434211</v>
      </c>
      <c r="N1409">
        <f t="shared" si="169"/>
        <v>0</v>
      </c>
      <c r="O1409">
        <f t="shared" si="170"/>
        <v>0</v>
      </c>
      <c r="P1409">
        <f t="shared" si="171"/>
        <v>0</v>
      </c>
      <c r="Q1409">
        <f t="shared" si="171"/>
        <v>0</v>
      </c>
      <c r="R1409" s="4">
        <f t="shared" si="172"/>
        <v>6.5834134573040277E-3</v>
      </c>
      <c r="S1409" s="6">
        <f t="shared" si="173"/>
        <v>2.181548869108588</v>
      </c>
      <c r="T1409">
        <v>1408</v>
      </c>
      <c r="U1409" s="4">
        <f t="shared" si="174"/>
        <v>3.2721357192656286E-3</v>
      </c>
      <c r="V1409">
        <f t="shared" si="175"/>
        <v>0</v>
      </c>
    </row>
    <row r="1410" spans="1:22" x14ac:dyDescent="0.2">
      <c r="A1410" t="s">
        <v>4227</v>
      </c>
      <c r="B1410" t="s">
        <v>4228</v>
      </c>
      <c r="C1410" s="3" t="s">
        <v>4229</v>
      </c>
      <c r="D1410">
        <v>212</v>
      </c>
      <c r="E1410" s="6">
        <v>0.93091000000000002</v>
      </c>
      <c r="F1410" s="6">
        <v>0.90268000000000004</v>
      </c>
      <c r="G1410" s="6">
        <v>0.80347000000000002</v>
      </c>
      <c r="H1410" s="6">
        <v>0.88356000000000001</v>
      </c>
      <c r="I1410" s="6">
        <v>-0.103286399530834</v>
      </c>
      <c r="J1410" s="6">
        <v>-0.14771345184685891</v>
      </c>
      <c r="K1410" s="6">
        <v>-0.31568393739549089</v>
      </c>
      <c r="L1410" s="6">
        <v>-0.17859998754305692</v>
      </c>
      <c r="M1410" s="6">
        <f t="shared" ref="M1410:M1473" si="176">AVERAGE(I1410:L1410)</f>
        <v>-0.18632094407906019</v>
      </c>
      <c r="N1410">
        <f t="shared" ref="N1410:N1473" si="177">IF(I1410="+", "+", 0)</f>
        <v>0</v>
      </c>
      <c r="O1410">
        <f t="shared" ref="O1410:O1473" si="178">IF(J1410="+", "+",0)</f>
        <v>0</v>
      </c>
      <c r="P1410">
        <f t="shared" ref="P1410:Q1473" si="179">IF(K1410="+","+",0)</f>
        <v>0</v>
      </c>
      <c r="Q1410">
        <f t="shared" si="179"/>
        <v>0</v>
      </c>
      <c r="R1410" s="4">
        <f t="shared" ref="R1410:R1473" si="180">TTEST(I1410:L1410,N1410:Q1410,2,2)</f>
        <v>6.5944266153207219E-3</v>
      </c>
      <c r="S1410" s="6">
        <f t="shared" ref="S1410:S1473" si="181">-LOG10(R1410)</f>
        <v>2.1808229603341345</v>
      </c>
      <c r="T1410">
        <v>1409</v>
      </c>
      <c r="U1410" s="4">
        <f t="shared" ref="U1410:U1473" si="182">(T1410/4303)*0.01</f>
        <v>3.2744596792935159E-3</v>
      </c>
      <c r="V1410">
        <f t="shared" ref="V1410:V1473" si="183">IF(R1410&lt;U1410,1,0)</f>
        <v>0</v>
      </c>
    </row>
    <row r="1411" spans="1:22" x14ac:dyDescent="0.2">
      <c r="A1411" t="s">
        <v>4230</v>
      </c>
      <c r="B1411" t="s">
        <v>4231</v>
      </c>
      <c r="C1411" s="3" t="s">
        <v>4232</v>
      </c>
      <c r="D1411">
        <v>637</v>
      </c>
      <c r="E1411" s="6">
        <v>0.83362000000000003</v>
      </c>
      <c r="F1411" s="6">
        <v>0.84728999999999999</v>
      </c>
      <c r="G1411" s="6">
        <v>0.84116999999999997</v>
      </c>
      <c r="H1411" s="6">
        <v>0.96364000000000005</v>
      </c>
      <c r="I1411" s="6">
        <v>-0.262538204081537</v>
      </c>
      <c r="J1411" s="6">
        <v>-0.23907225289253292</v>
      </c>
      <c r="K1411" s="6">
        <v>-0.2495306970561566</v>
      </c>
      <c r="L1411" s="6">
        <v>-5.3433814839502498E-2</v>
      </c>
      <c r="M1411" s="6">
        <f t="shared" si="176"/>
        <v>-0.20114374221743225</v>
      </c>
      <c r="N1411">
        <f t="shared" si="177"/>
        <v>0</v>
      </c>
      <c r="O1411">
        <f t="shared" si="178"/>
        <v>0</v>
      </c>
      <c r="P1411">
        <f t="shared" si="179"/>
        <v>0</v>
      </c>
      <c r="Q1411">
        <f t="shared" si="179"/>
        <v>0</v>
      </c>
      <c r="R1411" s="4">
        <f t="shared" si="180"/>
        <v>6.6057762462308515E-3</v>
      </c>
      <c r="S1411" s="6">
        <f t="shared" si="181"/>
        <v>2.1800761410098795</v>
      </c>
      <c r="T1411">
        <v>1410</v>
      </c>
      <c r="U1411" s="4">
        <f t="shared" si="182"/>
        <v>3.2767836393214041E-3</v>
      </c>
      <c r="V1411">
        <f t="shared" si="183"/>
        <v>0</v>
      </c>
    </row>
    <row r="1412" spans="1:22" x14ac:dyDescent="0.2">
      <c r="A1412" t="s">
        <v>4233</v>
      </c>
      <c r="B1412" t="s">
        <v>4234</v>
      </c>
      <c r="C1412" s="3" t="s">
        <v>4235</v>
      </c>
      <c r="D1412">
        <v>572</v>
      </c>
      <c r="E1412" s="6">
        <v>0.94142000000000003</v>
      </c>
      <c r="F1412" s="6">
        <v>0.83053999999999994</v>
      </c>
      <c r="G1412" s="6">
        <v>0.75932999999999995</v>
      </c>
      <c r="H1412" s="6">
        <v>0.8125</v>
      </c>
      <c r="I1412" s="6">
        <v>-8.7089592195523605E-2</v>
      </c>
      <c r="J1412" s="6">
        <v>-0.26787844275995432</v>
      </c>
      <c r="K1412" s="6">
        <v>-0.3972010868542688</v>
      </c>
      <c r="L1412" s="6">
        <v>-0.29956028185890782</v>
      </c>
      <c r="M1412" s="6">
        <f t="shared" si="176"/>
        <v>-0.2629323509171636</v>
      </c>
      <c r="N1412">
        <f t="shared" si="177"/>
        <v>0</v>
      </c>
      <c r="O1412">
        <f t="shared" si="178"/>
        <v>0</v>
      </c>
      <c r="P1412">
        <f t="shared" si="179"/>
        <v>0</v>
      </c>
      <c r="Q1412">
        <f t="shared" si="179"/>
        <v>0</v>
      </c>
      <c r="R1412" s="4">
        <f t="shared" si="180"/>
        <v>6.6462478371508722E-3</v>
      </c>
      <c r="S1412" s="6">
        <f t="shared" si="181"/>
        <v>2.177423468007627</v>
      </c>
      <c r="T1412">
        <v>1411</v>
      </c>
      <c r="U1412" s="4">
        <f t="shared" si="182"/>
        <v>3.2791075993492914E-3</v>
      </c>
      <c r="V1412">
        <f t="shared" si="183"/>
        <v>0</v>
      </c>
    </row>
    <row r="1413" spans="1:22" x14ac:dyDescent="0.2">
      <c r="A1413" t="s">
        <v>4236</v>
      </c>
      <c r="B1413" t="s">
        <v>4237</v>
      </c>
      <c r="C1413" s="3" t="s">
        <v>4238</v>
      </c>
      <c r="D1413">
        <v>367</v>
      </c>
      <c r="E1413" s="6">
        <v>0.80334000000000005</v>
      </c>
      <c r="F1413" s="6">
        <v>0.71340999999999999</v>
      </c>
      <c r="G1413" s="6">
        <v>0.85751999999999995</v>
      </c>
      <c r="H1413" s="6">
        <v>0.89985999999999999</v>
      </c>
      <c r="I1413" s="6">
        <v>-0.31591738174264417</v>
      </c>
      <c r="J1413" s="6">
        <v>-0.48719665641751858</v>
      </c>
      <c r="K1413" s="6">
        <v>-0.2217577751303855</v>
      </c>
      <c r="L1413" s="6">
        <v>-0.15222753013027196</v>
      </c>
      <c r="M1413" s="6">
        <f t="shared" si="176"/>
        <v>-0.29427483585520503</v>
      </c>
      <c r="N1413">
        <f t="shared" si="177"/>
        <v>0</v>
      </c>
      <c r="O1413">
        <f t="shared" si="178"/>
        <v>0</v>
      </c>
      <c r="P1413">
        <f t="shared" si="179"/>
        <v>0</v>
      </c>
      <c r="Q1413">
        <f t="shared" si="179"/>
        <v>0</v>
      </c>
      <c r="R1413" s="4">
        <f t="shared" si="180"/>
        <v>6.6700189157044678E-3</v>
      </c>
      <c r="S1413" s="6">
        <f t="shared" si="181"/>
        <v>2.1758729344531029</v>
      </c>
      <c r="T1413">
        <v>1412</v>
      </c>
      <c r="U1413" s="4">
        <f t="shared" si="182"/>
        <v>3.2814315593771787E-3</v>
      </c>
      <c r="V1413">
        <f t="shared" si="183"/>
        <v>0</v>
      </c>
    </row>
    <row r="1414" spans="1:22" x14ac:dyDescent="0.2">
      <c r="A1414" t="s">
        <v>4239</v>
      </c>
      <c r="B1414" t="s">
        <v>4240</v>
      </c>
      <c r="C1414" s="3" t="s">
        <v>4241</v>
      </c>
      <c r="D1414">
        <v>489</v>
      </c>
      <c r="E1414" s="6">
        <v>1.3677999999999999</v>
      </c>
      <c r="F1414" s="6">
        <v>1.085</v>
      </c>
      <c r="G1414" s="6">
        <v>1.4450000000000001</v>
      </c>
      <c r="H1414" s="6">
        <v>1.4855</v>
      </c>
      <c r="I1414" s="6">
        <v>0.45185729447653988</v>
      </c>
      <c r="J1414" s="6">
        <v>0.11769504266975458</v>
      </c>
      <c r="K1414" s="6">
        <v>0.53106949272595416</v>
      </c>
      <c r="L1414" s="6">
        <v>0.57094860517332746</v>
      </c>
      <c r="M1414" s="6">
        <f t="shared" si="176"/>
        <v>0.417892608761394</v>
      </c>
      <c r="N1414">
        <f t="shared" si="177"/>
        <v>0</v>
      </c>
      <c r="O1414">
        <f t="shared" si="178"/>
        <v>0</v>
      </c>
      <c r="P1414">
        <f t="shared" si="179"/>
        <v>0</v>
      </c>
      <c r="Q1414">
        <f t="shared" si="179"/>
        <v>0</v>
      </c>
      <c r="R1414" s="4">
        <f t="shared" si="180"/>
        <v>6.695480075023943E-3</v>
      </c>
      <c r="S1414" s="6">
        <f t="shared" si="181"/>
        <v>2.1742182780307666</v>
      </c>
      <c r="T1414">
        <v>1413</v>
      </c>
      <c r="U1414" s="4">
        <f t="shared" si="182"/>
        <v>3.283755519405066E-3</v>
      </c>
      <c r="V1414">
        <f t="shared" si="183"/>
        <v>0</v>
      </c>
    </row>
    <row r="1415" spans="1:22" x14ac:dyDescent="0.2">
      <c r="A1415" t="s">
        <v>4242</v>
      </c>
      <c r="B1415" t="s">
        <v>4243</v>
      </c>
      <c r="C1415" s="3" t="s">
        <v>4244</v>
      </c>
      <c r="D1415">
        <v>436</v>
      </c>
      <c r="E1415" s="6">
        <v>0.91281999999999996</v>
      </c>
      <c r="F1415" s="6">
        <v>0.78947000000000001</v>
      </c>
      <c r="G1415" s="6">
        <v>0.70399</v>
      </c>
      <c r="H1415" s="6">
        <v>0.82428999999999997</v>
      </c>
      <c r="I1415" s="6">
        <v>-0.13159769328627263</v>
      </c>
      <c r="J1415" s="6">
        <v>-0.34104365042763385</v>
      </c>
      <c r="K1415" s="6">
        <v>-0.50637315899762214</v>
      </c>
      <c r="L1415" s="6">
        <v>-0.27877610219226895</v>
      </c>
      <c r="M1415" s="6">
        <f t="shared" si="176"/>
        <v>-0.31444765122594942</v>
      </c>
      <c r="N1415">
        <f t="shared" si="177"/>
        <v>0</v>
      </c>
      <c r="O1415">
        <f t="shared" si="178"/>
        <v>0</v>
      </c>
      <c r="P1415">
        <f t="shared" si="179"/>
        <v>0</v>
      </c>
      <c r="Q1415">
        <f t="shared" si="179"/>
        <v>0</v>
      </c>
      <c r="R1415" s="4">
        <f t="shared" si="180"/>
        <v>6.7071964865939677E-3</v>
      </c>
      <c r="S1415" s="6">
        <f t="shared" si="181"/>
        <v>2.1734589708632241</v>
      </c>
      <c r="T1415">
        <v>1414</v>
      </c>
      <c r="U1415" s="4">
        <f t="shared" si="182"/>
        <v>3.2860794794329542E-3</v>
      </c>
      <c r="V1415">
        <f t="shared" si="183"/>
        <v>0</v>
      </c>
    </row>
    <row r="1416" spans="1:22" x14ac:dyDescent="0.2">
      <c r="A1416" t="s">
        <v>4245</v>
      </c>
      <c r="B1416" t="s">
        <v>4246</v>
      </c>
      <c r="C1416" s="3" t="s">
        <v>4247</v>
      </c>
      <c r="D1416">
        <v>539</v>
      </c>
      <c r="E1416" s="6" t="s">
        <v>148</v>
      </c>
      <c r="F1416" s="6">
        <v>0.72116999999999998</v>
      </c>
      <c r="G1416" s="6">
        <v>0.70021</v>
      </c>
      <c r="H1416" s="6">
        <v>0.83794000000000002</v>
      </c>
      <c r="I1416" s="6" t="s">
        <v>148</v>
      </c>
      <c r="J1416" s="6">
        <v>-0.47158871163823329</v>
      </c>
      <c r="K1416" s="6">
        <v>-0.51414042922578707</v>
      </c>
      <c r="L1416" s="6">
        <v>-0.25508115024849781</v>
      </c>
      <c r="M1416" s="6">
        <f t="shared" si="176"/>
        <v>-0.41360343037083935</v>
      </c>
      <c r="N1416" t="str">
        <f t="shared" si="177"/>
        <v>+</v>
      </c>
      <c r="O1416">
        <f t="shared" si="178"/>
        <v>0</v>
      </c>
      <c r="P1416">
        <f t="shared" si="179"/>
        <v>0</v>
      </c>
      <c r="Q1416">
        <f t="shared" si="179"/>
        <v>0</v>
      </c>
      <c r="R1416" s="4">
        <f t="shared" si="180"/>
        <v>6.7134009816088285E-3</v>
      </c>
      <c r="S1416" s="6">
        <f t="shared" si="181"/>
        <v>2.1730574122669983</v>
      </c>
      <c r="T1416">
        <v>1415</v>
      </c>
      <c r="U1416" s="4">
        <f t="shared" si="182"/>
        <v>3.2884034394608415E-3</v>
      </c>
      <c r="V1416">
        <f t="shared" si="183"/>
        <v>0</v>
      </c>
    </row>
    <row r="1417" spans="1:22" x14ac:dyDescent="0.2">
      <c r="A1417" t="s">
        <v>4248</v>
      </c>
      <c r="B1417" t="s">
        <v>4249</v>
      </c>
      <c r="C1417" s="3" t="s">
        <v>4250</v>
      </c>
      <c r="D1417">
        <v>447</v>
      </c>
      <c r="E1417" s="6">
        <v>1.1698</v>
      </c>
      <c r="F1417" s="6">
        <v>2.0758000000000001</v>
      </c>
      <c r="G1417" s="6">
        <v>1.65</v>
      </c>
      <c r="H1417" s="6">
        <v>1.7529999999999999</v>
      </c>
      <c r="I1417" s="6">
        <v>0.22626189419120776</v>
      </c>
      <c r="J1417" s="6">
        <v>1.0536674490388254</v>
      </c>
      <c r="K1417" s="6">
        <v>0.72246602447109098</v>
      </c>
      <c r="L1417" s="6">
        <v>0.80982599609745098</v>
      </c>
      <c r="M1417" s="6">
        <f t="shared" si="176"/>
        <v>0.70305534094964384</v>
      </c>
      <c r="N1417">
        <f t="shared" si="177"/>
        <v>0</v>
      </c>
      <c r="O1417">
        <f t="shared" si="178"/>
        <v>0</v>
      </c>
      <c r="P1417">
        <f t="shared" si="179"/>
        <v>0</v>
      </c>
      <c r="Q1417">
        <f t="shared" si="179"/>
        <v>0</v>
      </c>
      <c r="R1417" s="4">
        <f t="shared" si="180"/>
        <v>6.7440149288388006E-3</v>
      </c>
      <c r="S1417" s="6">
        <f t="shared" si="181"/>
        <v>2.17108147700948</v>
      </c>
      <c r="T1417">
        <v>1416</v>
      </c>
      <c r="U1417" s="4">
        <f t="shared" si="182"/>
        <v>3.2907273994887288E-3</v>
      </c>
      <c r="V1417">
        <f t="shared" si="183"/>
        <v>0</v>
      </c>
    </row>
    <row r="1418" spans="1:22" x14ac:dyDescent="0.2">
      <c r="A1418" t="s">
        <v>4251</v>
      </c>
      <c r="B1418" t="s">
        <v>4252</v>
      </c>
      <c r="C1418" s="3" t="s">
        <v>4253</v>
      </c>
      <c r="D1418">
        <v>506</v>
      </c>
      <c r="E1418" s="6">
        <v>1.3277000000000001</v>
      </c>
      <c r="F1418" s="6">
        <v>1.2685999999999999</v>
      </c>
      <c r="G1418" s="6">
        <v>1.9917</v>
      </c>
      <c r="H1418" s="6">
        <v>1.5461</v>
      </c>
      <c r="I1418" s="6">
        <v>0.40892919984286952</v>
      </c>
      <c r="J1418" s="6">
        <v>0.34323724728342053</v>
      </c>
      <c r="K1418" s="6">
        <v>0.99400035769387463</v>
      </c>
      <c r="L1418" s="6">
        <v>0.62863363416469709</v>
      </c>
      <c r="M1418" s="6">
        <f t="shared" si="176"/>
        <v>0.59370010974621545</v>
      </c>
      <c r="N1418">
        <f t="shared" si="177"/>
        <v>0</v>
      </c>
      <c r="O1418">
        <f t="shared" si="178"/>
        <v>0</v>
      </c>
      <c r="P1418">
        <f t="shared" si="179"/>
        <v>0</v>
      </c>
      <c r="Q1418">
        <f t="shared" si="179"/>
        <v>0</v>
      </c>
      <c r="R1418" s="4">
        <f t="shared" si="180"/>
        <v>6.7536349938077563E-3</v>
      </c>
      <c r="S1418" s="6">
        <f t="shared" si="181"/>
        <v>2.1704624148967513</v>
      </c>
      <c r="T1418">
        <v>1417</v>
      </c>
      <c r="U1418" s="4">
        <f t="shared" si="182"/>
        <v>3.2930513595166161E-3</v>
      </c>
      <c r="V1418">
        <f t="shared" si="183"/>
        <v>0</v>
      </c>
    </row>
    <row r="1419" spans="1:22" x14ac:dyDescent="0.2">
      <c r="A1419" t="s">
        <v>4254</v>
      </c>
      <c r="B1419" t="s">
        <v>4255</v>
      </c>
      <c r="C1419" s="3" t="s">
        <v>4256</v>
      </c>
      <c r="D1419">
        <v>431</v>
      </c>
      <c r="E1419" s="6">
        <v>1.0993999999999999</v>
      </c>
      <c r="F1419" s="6">
        <v>1.1171</v>
      </c>
      <c r="G1419" s="6">
        <v>1.1084000000000001</v>
      </c>
      <c r="H1419" s="6">
        <v>1.0224</v>
      </c>
      <c r="I1419" s="6">
        <v>0.13671638448831197</v>
      </c>
      <c r="J1419" s="6">
        <v>0.15975833805629808</v>
      </c>
      <c r="K1419" s="6">
        <v>0.14847861593196762</v>
      </c>
      <c r="L1419" s="6">
        <v>3.1959741397544997E-2</v>
      </c>
      <c r="M1419" s="6">
        <f t="shared" si="176"/>
        <v>0.11922826996853067</v>
      </c>
      <c r="N1419">
        <f t="shared" si="177"/>
        <v>0</v>
      </c>
      <c r="O1419">
        <f t="shared" si="178"/>
        <v>0</v>
      </c>
      <c r="P1419">
        <f t="shared" si="179"/>
        <v>0</v>
      </c>
      <c r="Q1419">
        <f t="shared" si="179"/>
        <v>0</v>
      </c>
      <c r="R1419" s="4">
        <f t="shared" si="180"/>
        <v>6.755776847257605E-3</v>
      </c>
      <c r="S1419" s="6">
        <f t="shared" si="181"/>
        <v>2.170324704217256</v>
      </c>
      <c r="T1419">
        <v>1418</v>
      </c>
      <c r="U1419" s="4">
        <f t="shared" si="182"/>
        <v>3.2953753195445043E-3</v>
      </c>
      <c r="V1419">
        <f t="shared" si="183"/>
        <v>0</v>
      </c>
    </row>
    <row r="1420" spans="1:22" x14ac:dyDescent="0.2">
      <c r="A1420" t="s">
        <v>4257</v>
      </c>
      <c r="B1420" t="s">
        <v>4258</v>
      </c>
      <c r="C1420" s="3" t="s">
        <v>4259</v>
      </c>
      <c r="D1420">
        <v>444</v>
      </c>
      <c r="E1420" s="6">
        <v>0.80493999999999999</v>
      </c>
      <c r="F1420" s="6">
        <v>0.78954999999999997</v>
      </c>
      <c r="G1420" s="6">
        <v>0.94933000000000001</v>
      </c>
      <c r="H1420" s="6">
        <v>0.84897</v>
      </c>
      <c r="I1420" s="6">
        <v>-0.31304684573279795</v>
      </c>
      <c r="J1420" s="6">
        <v>-0.34089746405460525</v>
      </c>
      <c r="K1420" s="6">
        <v>-7.5018420068438563E-2</v>
      </c>
      <c r="L1420" s="6">
        <v>-0.23621452063310511</v>
      </c>
      <c r="M1420" s="6">
        <f t="shared" si="176"/>
        <v>-0.24129431262223669</v>
      </c>
      <c r="N1420">
        <f t="shared" si="177"/>
        <v>0</v>
      </c>
      <c r="O1420">
        <f t="shared" si="178"/>
        <v>0</v>
      </c>
      <c r="P1420">
        <f t="shared" si="179"/>
        <v>0</v>
      </c>
      <c r="Q1420">
        <f t="shared" si="179"/>
        <v>0</v>
      </c>
      <c r="R1420" s="4">
        <f t="shared" si="180"/>
        <v>6.7794219214946634E-3</v>
      </c>
      <c r="S1420" s="6">
        <f t="shared" si="181"/>
        <v>2.1688073366651497</v>
      </c>
      <c r="T1420">
        <v>1419</v>
      </c>
      <c r="U1420" s="4">
        <f t="shared" si="182"/>
        <v>3.2976992795723916E-3</v>
      </c>
      <c r="V1420">
        <f t="shared" si="183"/>
        <v>0</v>
      </c>
    </row>
    <row r="1421" spans="1:22" x14ac:dyDescent="0.2">
      <c r="A1421" t="s">
        <v>4260</v>
      </c>
      <c r="B1421" t="s">
        <v>4261</v>
      </c>
      <c r="C1421" s="3" t="s">
        <v>4262</v>
      </c>
      <c r="D1421">
        <v>198</v>
      </c>
      <c r="E1421" s="6">
        <v>1.6263000000000001</v>
      </c>
      <c r="F1421" s="6">
        <v>1.2627999999999999</v>
      </c>
      <c r="G1421" s="6">
        <v>1.2067000000000001</v>
      </c>
      <c r="H1421" s="6">
        <v>1.2374000000000001</v>
      </c>
      <c r="I1421" s="6">
        <v>0.70159341275746268</v>
      </c>
      <c r="J1421" s="6">
        <v>0.3366261657635356</v>
      </c>
      <c r="K1421" s="6">
        <v>0.27106704949104088</v>
      </c>
      <c r="L1421" s="6">
        <v>0.30731193906418769</v>
      </c>
      <c r="M1421" s="6">
        <f t="shared" si="176"/>
        <v>0.40414964176905666</v>
      </c>
      <c r="N1421">
        <f t="shared" si="177"/>
        <v>0</v>
      </c>
      <c r="O1421">
        <f t="shared" si="178"/>
        <v>0</v>
      </c>
      <c r="P1421">
        <f t="shared" si="179"/>
        <v>0</v>
      </c>
      <c r="Q1421">
        <f t="shared" si="179"/>
        <v>0</v>
      </c>
      <c r="R1421" s="4">
        <f t="shared" si="180"/>
        <v>6.8068440545062964E-3</v>
      </c>
      <c r="S1421" s="6">
        <f t="shared" si="181"/>
        <v>2.1670541990124423</v>
      </c>
      <c r="T1421">
        <v>1420</v>
      </c>
      <c r="U1421" s="4">
        <f t="shared" si="182"/>
        <v>3.3000232396002789E-3</v>
      </c>
      <c r="V1421">
        <f t="shared" si="183"/>
        <v>0</v>
      </c>
    </row>
    <row r="1422" spans="1:22" x14ac:dyDescent="0.2">
      <c r="A1422" t="s">
        <v>4263</v>
      </c>
      <c r="B1422" t="s">
        <v>4264</v>
      </c>
      <c r="C1422" s="3" t="s">
        <v>4265</v>
      </c>
      <c r="D1422">
        <v>620</v>
      </c>
      <c r="E1422" s="6">
        <v>0.49725000000000003</v>
      </c>
      <c r="F1422" s="6">
        <v>0.25019999999999998</v>
      </c>
      <c r="G1422" s="6">
        <v>0.26034000000000002</v>
      </c>
      <c r="H1422" s="6" t="s">
        <v>148</v>
      </c>
      <c r="I1422" s="6">
        <v>-1.0079567238283431</v>
      </c>
      <c r="J1422" s="6">
        <v>-1.9988463053836298</v>
      </c>
      <c r="K1422" s="6">
        <v>-1.9415311028989133</v>
      </c>
      <c r="L1422" s="6" t="s">
        <v>148</v>
      </c>
      <c r="M1422" s="6">
        <f t="shared" si="176"/>
        <v>-1.649444710703629</v>
      </c>
      <c r="N1422">
        <f t="shared" si="177"/>
        <v>0</v>
      </c>
      <c r="O1422">
        <f t="shared" si="178"/>
        <v>0</v>
      </c>
      <c r="P1422">
        <f t="shared" si="179"/>
        <v>0</v>
      </c>
      <c r="Q1422" t="str">
        <f t="shared" si="179"/>
        <v>+</v>
      </c>
      <c r="R1422" s="4">
        <f t="shared" si="180"/>
        <v>6.8113993397892758E-3</v>
      </c>
      <c r="S1422" s="6">
        <f t="shared" si="181"/>
        <v>2.1667636570859399</v>
      </c>
      <c r="T1422">
        <v>1421</v>
      </c>
      <c r="U1422" s="4">
        <f t="shared" si="182"/>
        <v>3.3023471996281662E-3</v>
      </c>
      <c r="V1422">
        <f t="shared" si="183"/>
        <v>0</v>
      </c>
    </row>
    <row r="1423" spans="1:22" x14ac:dyDescent="0.2">
      <c r="A1423" t="s">
        <v>4266</v>
      </c>
      <c r="B1423" t="s">
        <v>4267</v>
      </c>
      <c r="C1423" s="3" t="s">
        <v>4268</v>
      </c>
      <c r="D1423">
        <v>180</v>
      </c>
      <c r="E1423" s="6">
        <v>0.59843999999999997</v>
      </c>
      <c r="F1423" s="6">
        <v>0.77276999999999996</v>
      </c>
      <c r="G1423" s="6">
        <v>0.84050000000000002</v>
      </c>
      <c r="H1423" s="6">
        <v>0.77866999999999997</v>
      </c>
      <c r="I1423" s="6">
        <v>-0.74072148605054133</v>
      </c>
      <c r="J1423" s="6">
        <v>-0.37188900704303329</v>
      </c>
      <c r="K1423" s="6">
        <v>-0.25068027542591964</v>
      </c>
      <c r="L1423" s="6">
        <v>-0.36091605059589327</v>
      </c>
      <c r="M1423" s="6">
        <f t="shared" si="176"/>
        <v>-0.43105170477884686</v>
      </c>
      <c r="N1423">
        <f t="shared" si="177"/>
        <v>0</v>
      </c>
      <c r="O1423">
        <f t="shared" si="178"/>
        <v>0</v>
      </c>
      <c r="P1423">
        <f t="shared" si="179"/>
        <v>0</v>
      </c>
      <c r="Q1423">
        <f t="shared" si="179"/>
        <v>0</v>
      </c>
      <c r="R1423" s="4">
        <f t="shared" si="180"/>
        <v>6.8301086707634167E-3</v>
      </c>
      <c r="S1423" s="6">
        <f t="shared" si="181"/>
        <v>2.1655723864008327</v>
      </c>
      <c r="T1423">
        <v>1422</v>
      </c>
      <c r="U1423" s="4">
        <f t="shared" si="182"/>
        <v>3.3046711596560543E-3</v>
      </c>
      <c r="V1423">
        <f t="shared" si="183"/>
        <v>0</v>
      </c>
    </row>
    <row r="1424" spans="1:22" x14ac:dyDescent="0.2">
      <c r="A1424" t="s">
        <v>4269</v>
      </c>
      <c r="B1424" t="s">
        <v>4270</v>
      </c>
      <c r="C1424" s="3" t="s">
        <v>4271</v>
      </c>
      <c r="D1424">
        <v>644</v>
      </c>
      <c r="E1424" s="6">
        <v>0.89132999999999996</v>
      </c>
      <c r="F1424" s="6">
        <v>0.83423000000000003</v>
      </c>
      <c r="G1424" s="6">
        <v>0.87422999999999995</v>
      </c>
      <c r="H1424" s="6">
        <v>0.96006000000000002</v>
      </c>
      <c r="I1424" s="6">
        <v>-0.16596843056939137</v>
      </c>
      <c r="J1424" s="6">
        <v>-0.26148290053003986</v>
      </c>
      <c r="K1424" s="6">
        <v>-0.19391520851783331</v>
      </c>
      <c r="L1424" s="6">
        <v>-5.8803523431159264E-2</v>
      </c>
      <c r="M1424" s="6">
        <f t="shared" si="176"/>
        <v>-0.17004251576210594</v>
      </c>
      <c r="N1424">
        <f t="shared" si="177"/>
        <v>0</v>
      </c>
      <c r="O1424">
        <f t="shared" si="178"/>
        <v>0</v>
      </c>
      <c r="P1424">
        <f t="shared" si="179"/>
        <v>0</v>
      </c>
      <c r="Q1424">
        <f t="shared" si="179"/>
        <v>0</v>
      </c>
      <c r="R1424" s="4">
        <f t="shared" si="180"/>
        <v>6.84923483306562E-3</v>
      </c>
      <c r="S1424" s="6">
        <f t="shared" si="181"/>
        <v>2.1643579433015363</v>
      </c>
      <c r="T1424">
        <v>1423</v>
      </c>
      <c r="U1424" s="4">
        <f t="shared" si="182"/>
        <v>3.3069951196839417E-3</v>
      </c>
      <c r="V1424">
        <f t="shared" si="183"/>
        <v>0</v>
      </c>
    </row>
    <row r="1425" spans="1:22" x14ac:dyDescent="0.2">
      <c r="A1425" t="s">
        <v>4272</v>
      </c>
      <c r="B1425" t="s">
        <v>4273</v>
      </c>
      <c r="C1425" s="3" t="s">
        <v>4274</v>
      </c>
      <c r="D1425">
        <v>285</v>
      </c>
      <c r="E1425" s="6">
        <v>1.1124000000000001</v>
      </c>
      <c r="F1425" s="6">
        <v>1.3856999999999999</v>
      </c>
      <c r="G1425" s="6">
        <v>1.2877000000000001</v>
      </c>
      <c r="H1425" s="6">
        <v>1.1473</v>
      </c>
      <c r="I1425" s="6">
        <v>0.15367564979723761</v>
      </c>
      <c r="J1425" s="6">
        <v>0.47061495202074355</v>
      </c>
      <c r="K1425" s="6">
        <v>0.36479652285873121</v>
      </c>
      <c r="L1425" s="6">
        <v>0.19824268160761352</v>
      </c>
      <c r="M1425" s="6">
        <f t="shared" si="176"/>
        <v>0.29683245157108146</v>
      </c>
      <c r="N1425">
        <f t="shared" si="177"/>
        <v>0</v>
      </c>
      <c r="O1425">
        <f t="shared" si="178"/>
        <v>0</v>
      </c>
      <c r="P1425">
        <f t="shared" si="179"/>
        <v>0</v>
      </c>
      <c r="Q1425">
        <f t="shared" si="179"/>
        <v>0</v>
      </c>
      <c r="R1425" s="4">
        <f t="shared" si="180"/>
        <v>6.8637066041745383E-3</v>
      </c>
      <c r="S1425" s="6">
        <f t="shared" si="181"/>
        <v>2.1634412891033081</v>
      </c>
      <c r="T1425">
        <v>1424</v>
      </c>
      <c r="U1425" s="4">
        <f t="shared" si="182"/>
        <v>3.309319079711829E-3</v>
      </c>
      <c r="V1425">
        <f t="shared" si="183"/>
        <v>0</v>
      </c>
    </row>
    <row r="1426" spans="1:22" x14ac:dyDescent="0.2">
      <c r="A1426" t="s">
        <v>4275</v>
      </c>
      <c r="B1426" t="s">
        <v>4276</v>
      </c>
      <c r="C1426" s="3" t="s">
        <v>4277</v>
      </c>
      <c r="D1426">
        <v>296</v>
      </c>
      <c r="E1426" s="6">
        <v>1.0530999999999999</v>
      </c>
      <c r="F1426" s="6">
        <v>1.0155000000000001</v>
      </c>
      <c r="G1426" s="6">
        <v>1.0622</v>
      </c>
      <c r="H1426" s="6">
        <v>1.0342</v>
      </c>
      <c r="I1426" s="6">
        <v>7.4642437934492767E-2</v>
      </c>
      <c r="J1426" s="6">
        <v>2.2190239634065988E-2</v>
      </c>
      <c r="K1426" s="6">
        <v>8.7055434543375734E-2</v>
      </c>
      <c r="L1426" s="6">
        <v>4.8515209933939568E-2</v>
      </c>
      <c r="M1426" s="6">
        <f t="shared" si="176"/>
        <v>5.8100830511468519E-2</v>
      </c>
      <c r="N1426">
        <f t="shared" si="177"/>
        <v>0</v>
      </c>
      <c r="O1426">
        <f t="shared" si="178"/>
        <v>0</v>
      </c>
      <c r="P1426">
        <f t="shared" si="179"/>
        <v>0</v>
      </c>
      <c r="Q1426">
        <f t="shared" si="179"/>
        <v>0</v>
      </c>
      <c r="R1426" s="4">
        <f t="shared" si="180"/>
        <v>6.8753807696846202E-3</v>
      </c>
      <c r="S1426" s="6">
        <f t="shared" si="181"/>
        <v>2.1627032449022527</v>
      </c>
      <c r="T1426">
        <v>1425</v>
      </c>
      <c r="U1426" s="4">
        <f t="shared" si="182"/>
        <v>3.3116430397397167E-3</v>
      </c>
      <c r="V1426">
        <f t="shared" si="183"/>
        <v>0</v>
      </c>
    </row>
    <row r="1427" spans="1:22" x14ac:dyDescent="0.2">
      <c r="A1427" t="s">
        <v>4278</v>
      </c>
      <c r="B1427" t="s">
        <v>4279</v>
      </c>
      <c r="C1427" s="3" t="s">
        <v>4280</v>
      </c>
      <c r="D1427">
        <v>235</v>
      </c>
      <c r="E1427" s="6">
        <v>0.77656000000000003</v>
      </c>
      <c r="F1427" s="6">
        <v>0.88251000000000002</v>
      </c>
      <c r="G1427" s="6">
        <v>0.82754000000000005</v>
      </c>
      <c r="H1427" s="6" t="s">
        <v>148</v>
      </c>
      <c r="I1427" s="6">
        <v>-0.36483069782362948</v>
      </c>
      <c r="J1427" s="6">
        <v>-0.18031546877700569</v>
      </c>
      <c r="K1427" s="6">
        <v>-0.27309904712831656</v>
      </c>
      <c r="L1427" s="6" t="s">
        <v>148</v>
      </c>
      <c r="M1427" s="6">
        <f t="shared" si="176"/>
        <v>-0.27274840457631727</v>
      </c>
      <c r="N1427">
        <f t="shared" si="177"/>
        <v>0</v>
      </c>
      <c r="O1427">
        <f t="shared" si="178"/>
        <v>0</v>
      </c>
      <c r="P1427">
        <f t="shared" si="179"/>
        <v>0</v>
      </c>
      <c r="Q1427" t="str">
        <f t="shared" si="179"/>
        <v>+</v>
      </c>
      <c r="R1427" s="4">
        <f t="shared" si="180"/>
        <v>6.8834089297266322E-3</v>
      </c>
      <c r="S1427" s="6">
        <f t="shared" si="181"/>
        <v>2.1621964291026163</v>
      </c>
      <c r="T1427">
        <v>1426</v>
      </c>
      <c r="U1427" s="4">
        <f t="shared" si="182"/>
        <v>3.313966999767604E-3</v>
      </c>
      <c r="V1427">
        <f t="shared" si="183"/>
        <v>0</v>
      </c>
    </row>
    <row r="1428" spans="1:22" x14ac:dyDescent="0.2">
      <c r="A1428" t="s">
        <v>4281</v>
      </c>
      <c r="B1428" t="s">
        <v>4282</v>
      </c>
      <c r="C1428" s="3" t="s">
        <v>4283</v>
      </c>
      <c r="D1428">
        <v>533</v>
      </c>
      <c r="E1428" s="6">
        <v>0.93789</v>
      </c>
      <c r="F1428" s="6">
        <v>0.79698000000000002</v>
      </c>
      <c r="G1428" s="6">
        <v>0.74653999999999998</v>
      </c>
      <c r="H1428" s="6">
        <v>0.73936000000000002</v>
      </c>
      <c r="I1428" s="6">
        <v>-9.2509368053378449E-2</v>
      </c>
      <c r="J1428" s="6">
        <v>-0.32738457426365442</v>
      </c>
      <c r="K1428" s="6">
        <v>-0.42170853210879028</v>
      </c>
      <c r="L1428" s="6">
        <v>-0.43565110027027742</v>
      </c>
      <c r="M1428" s="6">
        <f t="shared" si="176"/>
        <v>-0.31931339367402511</v>
      </c>
      <c r="N1428">
        <f t="shared" si="177"/>
        <v>0</v>
      </c>
      <c r="O1428">
        <f t="shared" si="178"/>
        <v>0</v>
      </c>
      <c r="P1428">
        <f t="shared" si="179"/>
        <v>0</v>
      </c>
      <c r="Q1428">
        <f t="shared" si="179"/>
        <v>0</v>
      </c>
      <c r="R1428" s="4">
        <f t="shared" si="180"/>
        <v>6.9195737133750691E-3</v>
      </c>
      <c r="S1428" s="6">
        <f t="shared" si="181"/>
        <v>2.1599206598252469</v>
      </c>
      <c r="T1428">
        <v>1427</v>
      </c>
      <c r="U1428" s="4">
        <f t="shared" si="182"/>
        <v>3.3162909597954917E-3</v>
      </c>
      <c r="V1428">
        <f t="shared" si="183"/>
        <v>0</v>
      </c>
    </row>
    <row r="1429" spans="1:22" x14ac:dyDescent="0.2">
      <c r="A1429" t="s">
        <v>4284</v>
      </c>
      <c r="B1429" t="s">
        <v>4285</v>
      </c>
      <c r="C1429" s="3" t="s">
        <v>4286</v>
      </c>
      <c r="D1429">
        <v>180</v>
      </c>
      <c r="E1429" s="6">
        <v>0.79871000000000003</v>
      </c>
      <c r="F1429" s="6">
        <v>0.83718999999999999</v>
      </c>
      <c r="G1429" s="6">
        <v>0.93286999999999998</v>
      </c>
      <c r="H1429" s="6">
        <v>0.74261999999999995</v>
      </c>
      <c r="I1429" s="6">
        <v>-0.32425631827578855</v>
      </c>
      <c r="J1429" s="6">
        <v>-0.25637301577889493</v>
      </c>
      <c r="K1429" s="6">
        <v>-0.10025204641776515</v>
      </c>
      <c r="L1429" s="6">
        <v>-0.4293039249784793</v>
      </c>
      <c r="M1429" s="6">
        <f t="shared" si="176"/>
        <v>-0.27754632636273202</v>
      </c>
      <c r="N1429">
        <f t="shared" si="177"/>
        <v>0</v>
      </c>
      <c r="O1429">
        <f t="shared" si="178"/>
        <v>0</v>
      </c>
      <c r="P1429">
        <f t="shared" si="179"/>
        <v>0</v>
      </c>
      <c r="Q1429">
        <f t="shared" si="179"/>
        <v>0</v>
      </c>
      <c r="R1429" s="4">
        <f t="shared" si="180"/>
        <v>6.9292075242813941E-3</v>
      </c>
      <c r="S1429" s="6">
        <f t="shared" si="181"/>
        <v>2.1593164316957947</v>
      </c>
      <c r="T1429">
        <v>1428</v>
      </c>
      <c r="U1429" s="4">
        <f t="shared" si="182"/>
        <v>3.318614919823379E-3</v>
      </c>
      <c r="V1429">
        <f t="shared" si="183"/>
        <v>0</v>
      </c>
    </row>
    <row r="1430" spans="1:22" x14ac:dyDescent="0.2">
      <c r="A1430" t="s">
        <v>4287</v>
      </c>
      <c r="B1430" t="s">
        <v>4288</v>
      </c>
      <c r="C1430" s="3" t="s">
        <v>4289</v>
      </c>
      <c r="D1430">
        <v>215</v>
      </c>
      <c r="E1430" s="6">
        <v>0.91517000000000004</v>
      </c>
      <c r="F1430" s="6">
        <v>0.73926999999999998</v>
      </c>
      <c r="G1430" s="6">
        <v>0.74963999999999997</v>
      </c>
      <c r="H1430" s="6">
        <v>0.85589000000000004</v>
      </c>
      <c r="I1430" s="6">
        <v>-0.12788833468606128</v>
      </c>
      <c r="J1430" s="6">
        <v>-0.43582672575310999</v>
      </c>
      <c r="K1430" s="6">
        <v>-0.415730159150142</v>
      </c>
      <c r="L1430" s="6">
        <v>-0.22450270322821736</v>
      </c>
      <c r="M1430" s="6">
        <f t="shared" si="176"/>
        <v>-0.30098698070438268</v>
      </c>
      <c r="N1430">
        <f t="shared" si="177"/>
        <v>0</v>
      </c>
      <c r="O1430">
        <f t="shared" si="178"/>
        <v>0</v>
      </c>
      <c r="P1430">
        <f t="shared" si="179"/>
        <v>0</v>
      </c>
      <c r="Q1430">
        <f t="shared" si="179"/>
        <v>0</v>
      </c>
      <c r="R1430" s="4">
        <f t="shared" si="180"/>
        <v>6.9329389384185621E-3</v>
      </c>
      <c r="S1430" s="6">
        <f t="shared" si="181"/>
        <v>2.1590826248156025</v>
      </c>
      <c r="T1430">
        <v>1429</v>
      </c>
      <c r="U1430" s="4">
        <f t="shared" si="182"/>
        <v>3.3209388798512668E-3</v>
      </c>
      <c r="V1430">
        <f t="shared" si="183"/>
        <v>0</v>
      </c>
    </row>
    <row r="1431" spans="1:22" x14ac:dyDescent="0.2">
      <c r="A1431" t="s">
        <v>4290</v>
      </c>
      <c r="B1431" t="s">
        <v>4291</v>
      </c>
      <c r="C1431" s="3" t="s">
        <v>4292</v>
      </c>
      <c r="D1431">
        <v>184</v>
      </c>
      <c r="E1431" s="6">
        <v>0.92244000000000004</v>
      </c>
      <c r="F1431" s="6">
        <v>0.76549999999999996</v>
      </c>
      <c r="G1431" s="6">
        <v>0.67928999999999995</v>
      </c>
      <c r="H1431" s="6">
        <v>0.72870999999999997</v>
      </c>
      <c r="I1431" s="6">
        <v>-0.11647302058976503</v>
      </c>
      <c r="J1431" s="6">
        <v>-0.38552571716229933</v>
      </c>
      <c r="K1431" s="6">
        <v>-0.55790047882356475</v>
      </c>
      <c r="L1431" s="6">
        <v>-0.45658330612543391</v>
      </c>
      <c r="M1431" s="6">
        <f t="shared" si="176"/>
        <v>-0.37912063067526575</v>
      </c>
      <c r="N1431">
        <f t="shared" si="177"/>
        <v>0</v>
      </c>
      <c r="O1431">
        <f t="shared" si="178"/>
        <v>0</v>
      </c>
      <c r="P1431">
        <f t="shared" si="179"/>
        <v>0</v>
      </c>
      <c r="Q1431">
        <f t="shared" si="179"/>
        <v>0</v>
      </c>
      <c r="R1431" s="4">
        <f t="shared" si="180"/>
        <v>6.9973179045610696E-3</v>
      </c>
      <c r="S1431" s="6">
        <f t="shared" si="181"/>
        <v>2.1550683946229019</v>
      </c>
      <c r="T1431">
        <v>1430</v>
      </c>
      <c r="U1431" s="4">
        <f t="shared" si="182"/>
        <v>3.3232628398791541E-3</v>
      </c>
      <c r="V1431">
        <f t="shared" si="183"/>
        <v>0</v>
      </c>
    </row>
    <row r="1432" spans="1:22" x14ac:dyDescent="0.2">
      <c r="A1432" t="s">
        <v>4293</v>
      </c>
      <c r="B1432" t="s">
        <v>4294</v>
      </c>
      <c r="C1432" s="3" t="s">
        <v>4295</v>
      </c>
      <c r="D1432">
        <v>904</v>
      </c>
      <c r="E1432" s="6">
        <v>0.69072999999999996</v>
      </c>
      <c r="F1432" s="6">
        <v>0.70826999999999996</v>
      </c>
      <c r="G1432" s="6">
        <v>0.83001999999999998</v>
      </c>
      <c r="H1432" s="6">
        <v>0.89710000000000001</v>
      </c>
      <c r="I1432" s="6">
        <v>-0.53380621029772324</v>
      </c>
      <c r="J1432" s="6">
        <v>-0.4976286591474855</v>
      </c>
      <c r="K1432" s="6">
        <v>-0.26878199511070844</v>
      </c>
      <c r="L1432" s="6">
        <v>-0.1566592831398067</v>
      </c>
      <c r="M1432" s="6">
        <f t="shared" si="176"/>
        <v>-0.36421903692393098</v>
      </c>
      <c r="N1432">
        <f t="shared" si="177"/>
        <v>0</v>
      </c>
      <c r="O1432">
        <f t="shared" si="178"/>
        <v>0</v>
      </c>
      <c r="P1432">
        <f t="shared" si="179"/>
        <v>0</v>
      </c>
      <c r="Q1432">
        <f t="shared" si="179"/>
        <v>0</v>
      </c>
      <c r="R1432" s="4">
        <f t="shared" si="180"/>
        <v>6.9981051669313144E-3</v>
      </c>
      <c r="S1432" s="6">
        <f t="shared" si="181"/>
        <v>2.1550195352634067</v>
      </c>
      <c r="T1432">
        <v>1431</v>
      </c>
      <c r="U1432" s="4">
        <f t="shared" si="182"/>
        <v>3.3255867999070418E-3</v>
      </c>
      <c r="V1432">
        <f t="shared" si="183"/>
        <v>0</v>
      </c>
    </row>
    <row r="1433" spans="1:22" x14ac:dyDescent="0.2">
      <c r="A1433" t="s">
        <v>4296</v>
      </c>
      <c r="B1433" t="s">
        <v>4297</v>
      </c>
      <c r="C1433" s="3" t="s">
        <v>4298</v>
      </c>
      <c r="D1433">
        <v>319</v>
      </c>
      <c r="E1433" s="6">
        <v>1.0939000000000001</v>
      </c>
      <c r="F1433" s="6">
        <v>1.3325</v>
      </c>
      <c r="G1433" s="6">
        <v>1.496</v>
      </c>
      <c r="H1433" s="6">
        <v>1.4908999999999999</v>
      </c>
      <c r="I1433" s="6">
        <v>0.12948085869887829</v>
      </c>
      <c r="J1433" s="6">
        <v>0.41413553298445122</v>
      </c>
      <c r="K1433" s="6">
        <v>0.58111017522554964</v>
      </c>
      <c r="L1433" s="6">
        <v>0.57618349414562298</v>
      </c>
      <c r="M1433" s="6">
        <f t="shared" si="176"/>
        <v>0.42522751526362557</v>
      </c>
      <c r="N1433">
        <f t="shared" si="177"/>
        <v>0</v>
      </c>
      <c r="O1433">
        <f t="shared" si="178"/>
        <v>0</v>
      </c>
      <c r="P1433">
        <f t="shared" si="179"/>
        <v>0</v>
      </c>
      <c r="Q1433">
        <f t="shared" si="179"/>
        <v>0</v>
      </c>
      <c r="R1433" s="4">
        <f t="shared" si="180"/>
        <v>7.007254246818727E-3</v>
      </c>
      <c r="S1433" s="6">
        <f t="shared" si="181"/>
        <v>2.1544521245519186</v>
      </c>
      <c r="T1433">
        <v>1432</v>
      </c>
      <c r="U1433" s="4">
        <f t="shared" si="182"/>
        <v>3.3279107599349291E-3</v>
      </c>
      <c r="V1433">
        <f t="shared" si="183"/>
        <v>0</v>
      </c>
    </row>
    <row r="1434" spans="1:22" x14ac:dyDescent="0.2">
      <c r="A1434" t="s">
        <v>4299</v>
      </c>
      <c r="B1434" t="s">
        <v>4300</v>
      </c>
      <c r="C1434" s="3" t="s">
        <v>4301</v>
      </c>
      <c r="D1434">
        <v>524</v>
      </c>
      <c r="E1434" s="6">
        <v>0.85702999999999996</v>
      </c>
      <c r="F1434" s="6">
        <v>0.66601999999999995</v>
      </c>
      <c r="G1434" s="6">
        <v>0.86097999999999997</v>
      </c>
      <c r="H1434" s="6">
        <v>0.70935999999999999</v>
      </c>
      <c r="I1434" s="6">
        <v>-0.22258238868995697</v>
      </c>
      <c r="J1434" s="6">
        <v>-0.58636259406592306</v>
      </c>
      <c r="K1434" s="6">
        <v>-0.21594836973439963</v>
      </c>
      <c r="L1434" s="6">
        <v>-0.49541011424584158</v>
      </c>
      <c r="M1434" s="6">
        <f t="shared" si="176"/>
        <v>-0.38007586668403032</v>
      </c>
      <c r="N1434">
        <f t="shared" si="177"/>
        <v>0</v>
      </c>
      <c r="O1434">
        <f t="shared" si="178"/>
        <v>0</v>
      </c>
      <c r="P1434">
        <f t="shared" si="179"/>
        <v>0</v>
      </c>
      <c r="Q1434">
        <f t="shared" si="179"/>
        <v>0</v>
      </c>
      <c r="R1434" s="4">
        <f t="shared" si="180"/>
        <v>7.0078552998045036E-3</v>
      </c>
      <c r="S1434" s="6">
        <f t="shared" si="181"/>
        <v>2.1544148741837579</v>
      </c>
      <c r="T1434">
        <v>1433</v>
      </c>
      <c r="U1434" s="4">
        <f t="shared" si="182"/>
        <v>3.3302347199628169E-3</v>
      </c>
      <c r="V1434">
        <f t="shared" si="183"/>
        <v>0</v>
      </c>
    </row>
    <row r="1435" spans="1:22" x14ac:dyDescent="0.2">
      <c r="A1435" t="s">
        <v>4302</v>
      </c>
      <c r="B1435" t="s">
        <v>4303</v>
      </c>
      <c r="C1435" s="3" t="s">
        <v>4304</v>
      </c>
      <c r="D1435">
        <v>262</v>
      </c>
      <c r="E1435" s="6">
        <v>1.1684000000000001</v>
      </c>
      <c r="F1435" s="6">
        <v>1.1227</v>
      </c>
      <c r="G1435" s="6">
        <v>1.2241</v>
      </c>
      <c r="H1435" s="6">
        <v>1.0498000000000001</v>
      </c>
      <c r="I1435" s="6">
        <v>0.2245342632797295</v>
      </c>
      <c r="J1435" s="6">
        <v>0.16697247241069541</v>
      </c>
      <c r="K1435" s="6">
        <v>0.29172142045789135</v>
      </c>
      <c r="L1435" s="6">
        <v>7.0114502661328182E-2</v>
      </c>
      <c r="M1435" s="6">
        <f t="shared" si="176"/>
        <v>0.18833566470241109</v>
      </c>
      <c r="N1435">
        <f t="shared" si="177"/>
        <v>0</v>
      </c>
      <c r="O1435">
        <f t="shared" si="178"/>
        <v>0</v>
      </c>
      <c r="P1435">
        <f t="shared" si="179"/>
        <v>0</v>
      </c>
      <c r="Q1435">
        <f t="shared" si="179"/>
        <v>0</v>
      </c>
      <c r="R1435" s="4">
        <f t="shared" si="180"/>
        <v>7.0149821319371204E-3</v>
      </c>
      <c r="S1435" s="6">
        <f t="shared" si="181"/>
        <v>2.1539734308381862</v>
      </c>
      <c r="T1435">
        <v>1434</v>
      </c>
      <c r="U1435" s="4">
        <f t="shared" si="182"/>
        <v>3.3325586799907042E-3</v>
      </c>
      <c r="V1435">
        <f t="shared" si="183"/>
        <v>0</v>
      </c>
    </row>
    <row r="1436" spans="1:22" x14ac:dyDescent="0.2">
      <c r="A1436" t="s">
        <v>4305</v>
      </c>
      <c r="B1436" t="s">
        <v>4306</v>
      </c>
      <c r="C1436" s="3" t="s">
        <v>4307</v>
      </c>
      <c r="D1436">
        <v>686</v>
      </c>
      <c r="E1436" s="6">
        <v>1.4887999999999999</v>
      </c>
      <c r="F1436" s="6">
        <v>1.3292999999999999</v>
      </c>
      <c r="G1436" s="6">
        <v>1.1221000000000001</v>
      </c>
      <c r="H1436" s="6">
        <v>1.2052</v>
      </c>
      <c r="I1436" s="6">
        <v>0.57414996050970202</v>
      </c>
      <c r="J1436" s="6">
        <v>0.41066673265765213</v>
      </c>
      <c r="K1436" s="6">
        <v>0.16620125266270289</v>
      </c>
      <c r="L1436" s="6">
        <v>0.26927257804501381</v>
      </c>
      <c r="M1436" s="6">
        <f t="shared" si="176"/>
        <v>0.35507263096876768</v>
      </c>
      <c r="N1436">
        <f t="shared" si="177"/>
        <v>0</v>
      </c>
      <c r="O1436">
        <f t="shared" si="178"/>
        <v>0</v>
      </c>
      <c r="P1436">
        <f t="shared" si="179"/>
        <v>0</v>
      </c>
      <c r="Q1436">
        <f t="shared" si="179"/>
        <v>0</v>
      </c>
      <c r="R1436" s="4">
        <f t="shared" si="180"/>
        <v>7.0440687572794897E-3</v>
      </c>
      <c r="S1436" s="6">
        <f t="shared" si="181"/>
        <v>2.1521764135279668</v>
      </c>
      <c r="T1436">
        <v>1435</v>
      </c>
      <c r="U1436" s="4">
        <f t="shared" si="182"/>
        <v>3.3348826400185915E-3</v>
      </c>
      <c r="V1436">
        <f t="shared" si="183"/>
        <v>0</v>
      </c>
    </row>
    <row r="1437" spans="1:22" x14ac:dyDescent="0.2">
      <c r="A1437" t="s">
        <v>4308</v>
      </c>
      <c r="B1437" t="s">
        <v>4309</v>
      </c>
      <c r="C1437" s="3" t="s">
        <v>4310</v>
      </c>
      <c r="D1437">
        <v>108</v>
      </c>
      <c r="E1437" s="6">
        <v>1.0576000000000001</v>
      </c>
      <c r="F1437" s="6">
        <v>1.1273</v>
      </c>
      <c r="G1437" s="6">
        <v>1.1312</v>
      </c>
      <c r="H1437" s="6">
        <v>1.0423</v>
      </c>
      <c r="I1437" s="6">
        <v>8.079408195824242E-2</v>
      </c>
      <c r="J1437" s="6">
        <v>0.17287150035227722</v>
      </c>
      <c r="K1437" s="6">
        <v>0.17785402525994945</v>
      </c>
      <c r="L1437" s="6">
        <v>5.9770581090254599E-2</v>
      </c>
      <c r="M1437" s="6">
        <f t="shared" si="176"/>
        <v>0.1228225471651809</v>
      </c>
      <c r="N1437">
        <f t="shared" si="177"/>
        <v>0</v>
      </c>
      <c r="O1437">
        <f t="shared" si="178"/>
        <v>0</v>
      </c>
      <c r="P1437">
        <f t="shared" si="179"/>
        <v>0</v>
      </c>
      <c r="Q1437">
        <f t="shared" si="179"/>
        <v>0</v>
      </c>
      <c r="R1437" s="4">
        <f t="shared" si="180"/>
        <v>7.0635591985834766E-3</v>
      </c>
      <c r="S1437" s="6">
        <f t="shared" si="181"/>
        <v>2.1509764107323024</v>
      </c>
      <c r="T1437">
        <v>1436</v>
      </c>
      <c r="U1437" s="4">
        <f t="shared" si="182"/>
        <v>3.3372066000464792E-3</v>
      </c>
      <c r="V1437">
        <f t="shared" si="183"/>
        <v>0</v>
      </c>
    </row>
    <row r="1438" spans="1:22" x14ac:dyDescent="0.2">
      <c r="A1438" t="s">
        <v>4311</v>
      </c>
      <c r="B1438" t="s">
        <v>4312</v>
      </c>
      <c r="C1438" s="3" t="s">
        <v>4313</v>
      </c>
      <c r="D1438">
        <v>466</v>
      </c>
      <c r="E1438" s="6">
        <v>1.8900999999999999</v>
      </c>
      <c r="F1438" s="6">
        <v>1.3152999999999999</v>
      </c>
      <c r="G1438" s="6">
        <v>1.4419</v>
      </c>
      <c r="H1438" s="6">
        <v>1.2403</v>
      </c>
      <c r="I1438" s="6">
        <v>0.91846256549797223</v>
      </c>
      <c r="J1438" s="6">
        <v>0.39539189392821011</v>
      </c>
      <c r="K1438" s="6">
        <v>0.5279711129097131</v>
      </c>
      <c r="L1438" s="6">
        <v>0.31068911751928052</v>
      </c>
      <c r="M1438" s="6">
        <f t="shared" si="176"/>
        <v>0.53812867246379392</v>
      </c>
      <c r="N1438">
        <f t="shared" si="177"/>
        <v>0</v>
      </c>
      <c r="O1438">
        <f t="shared" si="178"/>
        <v>0</v>
      </c>
      <c r="P1438">
        <f t="shared" si="179"/>
        <v>0</v>
      </c>
      <c r="Q1438">
        <f t="shared" si="179"/>
        <v>0</v>
      </c>
      <c r="R1438" s="4">
        <f t="shared" si="180"/>
        <v>7.0945588220233729E-3</v>
      </c>
      <c r="S1438" s="6">
        <f t="shared" si="181"/>
        <v>2.149074606142809</v>
      </c>
      <c r="T1438">
        <v>1437</v>
      </c>
      <c r="U1438" s="4">
        <f t="shared" si="182"/>
        <v>3.3395305600743669E-3</v>
      </c>
      <c r="V1438">
        <f t="shared" si="183"/>
        <v>0</v>
      </c>
    </row>
    <row r="1439" spans="1:22" x14ac:dyDescent="0.2">
      <c r="A1439" t="s">
        <v>4314</v>
      </c>
      <c r="B1439" t="s">
        <v>4315</v>
      </c>
      <c r="C1439" s="3" t="s">
        <v>4316</v>
      </c>
      <c r="D1439">
        <v>300</v>
      </c>
      <c r="E1439" s="6">
        <v>0.89027000000000001</v>
      </c>
      <c r="F1439" s="6">
        <v>0.78368000000000004</v>
      </c>
      <c r="G1439" s="6">
        <v>0.92437000000000002</v>
      </c>
      <c r="H1439" s="6">
        <v>0.87780999999999998</v>
      </c>
      <c r="I1439" s="6">
        <v>-0.1676851536540227</v>
      </c>
      <c r="J1439" s="6">
        <v>-0.35166341587283356</v>
      </c>
      <c r="K1439" s="6">
        <v>-0.11345765632105365</v>
      </c>
      <c r="L1439" s="6">
        <v>-0.18801938943321858</v>
      </c>
      <c r="M1439" s="6">
        <f t="shared" si="176"/>
        <v>-0.20520640382028213</v>
      </c>
      <c r="N1439">
        <f t="shared" si="177"/>
        <v>0</v>
      </c>
      <c r="O1439">
        <f t="shared" si="178"/>
        <v>0</v>
      </c>
      <c r="P1439">
        <f t="shared" si="179"/>
        <v>0</v>
      </c>
      <c r="Q1439">
        <f t="shared" si="179"/>
        <v>0</v>
      </c>
      <c r="R1439" s="4">
        <f t="shared" si="180"/>
        <v>7.1130610110105323E-3</v>
      </c>
      <c r="S1439" s="6">
        <f t="shared" si="181"/>
        <v>2.1479434662028138</v>
      </c>
      <c r="T1439">
        <v>1438</v>
      </c>
      <c r="U1439" s="4">
        <f t="shared" si="182"/>
        <v>3.3418545201022542E-3</v>
      </c>
      <c r="V1439">
        <f t="shared" si="183"/>
        <v>0</v>
      </c>
    </row>
    <row r="1440" spans="1:22" x14ac:dyDescent="0.2">
      <c r="A1440" t="s">
        <v>4317</v>
      </c>
      <c r="B1440" t="s">
        <v>4318</v>
      </c>
      <c r="C1440" s="3" t="s">
        <v>4319</v>
      </c>
      <c r="D1440">
        <v>467</v>
      </c>
      <c r="E1440" s="6">
        <v>1.2895000000000001</v>
      </c>
      <c r="F1440" s="6">
        <v>1.1849000000000001</v>
      </c>
      <c r="G1440" s="6">
        <v>1.1944999999999999</v>
      </c>
      <c r="H1440" s="6">
        <v>1.5729</v>
      </c>
      <c r="I1440" s="6">
        <v>0.36681177312712715</v>
      </c>
      <c r="J1440" s="6">
        <v>0.24476530756931322</v>
      </c>
      <c r="K1440" s="6">
        <v>0.25640685379424505</v>
      </c>
      <c r="L1440" s="6">
        <v>0.65342695168806186</v>
      </c>
      <c r="M1440" s="6">
        <f t="shared" si="176"/>
        <v>0.3803527215446868</v>
      </c>
      <c r="N1440">
        <f t="shared" si="177"/>
        <v>0</v>
      </c>
      <c r="O1440">
        <f t="shared" si="178"/>
        <v>0</v>
      </c>
      <c r="P1440">
        <f t="shared" si="179"/>
        <v>0</v>
      </c>
      <c r="Q1440">
        <f t="shared" si="179"/>
        <v>0</v>
      </c>
      <c r="R1440" s="4">
        <f t="shared" si="180"/>
        <v>7.1187197945585525E-3</v>
      </c>
      <c r="S1440" s="6">
        <f t="shared" si="181"/>
        <v>2.1475981013279219</v>
      </c>
      <c r="T1440">
        <v>1439</v>
      </c>
      <c r="U1440" s="4">
        <f t="shared" si="182"/>
        <v>3.3441784801301415E-3</v>
      </c>
      <c r="V1440">
        <f t="shared" si="183"/>
        <v>0</v>
      </c>
    </row>
    <row r="1441" spans="1:22" x14ac:dyDescent="0.2">
      <c r="A1441" t="s">
        <v>4320</v>
      </c>
      <c r="B1441" t="s">
        <v>4321</v>
      </c>
      <c r="C1441" s="3" t="s">
        <v>4322</v>
      </c>
      <c r="D1441">
        <v>355</v>
      </c>
      <c r="E1441" s="6">
        <v>0.67352999999999996</v>
      </c>
      <c r="F1441" s="6">
        <v>0.48524</v>
      </c>
      <c r="G1441" s="6" t="s">
        <v>148</v>
      </c>
      <c r="H1441" s="6">
        <v>0.44363000000000002</v>
      </c>
      <c r="I1441" s="6">
        <v>-0.57018588804563919</v>
      </c>
      <c r="J1441" s="6">
        <v>-1.043229613219038</v>
      </c>
      <c r="K1441" s="6" t="s">
        <v>148</v>
      </c>
      <c r="L1441" s="6">
        <v>-1.1725711653936384</v>
      </c>
      <c r="M1441" s="6">
        <f t="shared" si="176"/>
        <v>-0.9286622222194385</v>
      </c>
      <c r="N1441">
        <f t="shared" si="177"/>
        <v>0</v>
      </c>
      <c r="O1441">
        <f t="shared" si="178"/>
        <v>0</v>
      </c>
      <c r="P1441" t="str">
        <f t="shared" si="179"/>
        <v>+</v>
      </c>
      <c r="Q1441">
        <f t="shared" si="179"/>
        <v>0</v>
      </c>
      <c r="R1441" s="4">
        <f t="shared" si="180"/>
        <v>7.1190632872563655E-3</v>
      </c>
      <c r="S1441" s="6">
        <f t="shared" si="181"/>
        <v>2.1475771462420905</v>
      </c>
      <c r="T1441">
        <v>1440</v>
      </c>
      <c r="U1441" s="4">
        <f t="shared" si="182"/>
        <v>3.3465024401580297E-3</v>
      </c>
      <c r="V1441">
        <f t="shared" si="183"/>
        <v>0</v>
      </c>
    </row>
    <row r="1442" spans="1:22" x14ac:dyDescent="0.2">
      <c r="A1442" t="s">
        <v>4323</v>
      </c>
      <c r="B1442" t="s">
        <v>4324</v>
      </c>
      <c r="C1442" s="3" t="s">
        <v>4325</v>
      </c>
      <c r="D1442">
        <v>517</v>
      </c>
      <c r="E1442" s="6">
        <v>0.74475000000000002</v>
      </c>
      <c r="F1442" s="6">
        <v>0.71165999999999996</v>
      </c>
      <c r="G1442" s="6">
        <v>0.84809999999999997</v>
      </c>
      <c r="H1442" s="6" t="s">
        <v>148</v>
      </c>
      <c r="I1442" s="6">
        <v>-0.42517187641255694</v>
      </c>
      <c r="J1442" s="6">
        <v>-0.49073994564633472</v>
      </c>
      <c r="K1442" s="6">
        <v>-0.23769371099711789</v>
      </c>
      <c r="L1442" s="6" t="s">
        <v>148</v>
      </c>
      <c r="M1442" s="6">
        <f t="shared" si="176"/>
        <v>-0.38453517768533652</v>
      </c>
      <c r="N1442">
        <f t="shared" si="177"/>
        <v>0</v>
      </c>
      <c r="O1442">
        <f t="shared" si="178"/>
        <v>0</v>
      </c>
      <c r="P1442">
        <f t="shared" si="179"/>
        <v>0</v>
      </c>
      <c r="Q1442" t="str">
        <f t="shared" si="179"/>
        <v>+</v>
      </c>
      <c r="R1442" s="4">
        <f t="shared" si="180"/>
        <v>7.1224460116842544E-3</v>
      </c>
      <c r="S1442" s="6">
        <f t="shared" si="181"/>
        <v>2.1473708340388513</v>
      </c>
      <c r="T1442">
        <v>1441</v>
      </c>
      <c r="U1442" s="4">
        <f t="shared" si="182"/>
        <v>3.348826400185917E-3</v>
      </c>
      <c r="V1442">
        <f t="shared" si="183"/>
        <v>0</v>
      </c>
    </row>
    <row r="1443" spans="1:22" x14ac:dyDescent="0.2">
      <c r="A1443" t="s">
        <v>4326</v>
      </c>
      <c r="B1443" t="s">
        <v>4327</v>
      </c>
      <c r="C1443" s="3" t="s">
        <v>4328</v>
      </c>
      <c r="D1443">
        <v>329</v>
      </c>
      <c r="E1443" s="6">
        <v>0.72514999999999996</v>
      </c>
      <c r="F1443" s="6" t="s">
        <v>148</v>
      </c>
      <c r="G1443" s="6">
        <v>0.55871999999999999</v>
      </c>
      <c r="H1443" s="6">
        <v>0.70435999999999999</v>
      </c>
      <c r="I1443" s="6">
        <v>-0.4636486420045165</v>
      </c>
      <c r="J1443" s="6" t="s">
        <v>148</v>
      </c>
      <c r="K1443" s="6">
        <v>-0.83980263080737183</v>
      </c>
      <c r="L1443" s="6">
        <v>-0.50561511280539728</v>
      </c>
      <c r="M1443" s="6">
        <f t="shared" si="176"/>
        <v>-0.6030221285390952</v>
      </c>
      <c r="N1443">
        <f t="shared" si="177"/>
        <v>0</v>
      </c>
      <c r="O1443" t="str">
        <f t="shared" si="178"/>
        <v>+</v>
      </c>
      <c r="P1443">
        <f t="shared" si="179"/>
        <v>0</v>
      </c>
      <c r="Q1443">
        <f t="shared" si="179"/>
        <v>0</v>
      </c>
      <c r="R1443" s="4">
        <f t="shared" si="180"/>
        <v>7.1451498185491772E-3</v>
      </c>
      <c r="S1443" s="6">
        <f t="shared" si="181"/>
        <v>2.1459886605487215</v>
      </c>
      <c r="T1443">
        <v>1442</v>
      </c>
      <c r="U1443" s="4">
        <f t="shared" si="182"/>
        <v>3.3511503602138043E-3</v>
      </c>
      <c r="V1443">
        <f t="shared" si="183"/>
        <v>0</v>
      </c>
    </row>
    <row r="1444" spans="1:22" x14ac:dyDescent="0.2">
      <c r="A1444" t="s">
        <v>4329</v>
      </c>
      <c r="B1444" t="s">
        <v>4330</v>
      </c>
      <c r="C1444" s="3" t="s">
        <v>4331</v>
      </c>
      <c r="D1444">
        <v>889</v>
      </c>
      <c r="E1444" s="6">
        <v>0.89134000000000002</v>
      </c>
      <c r="F1444" s="6">
        <v>0.93372999999999995</v>
      </c>
      <c r="G1444" s="6">
        <v>0.95862000000000003</v>
      </c>
      <c r="H1444" s="6">
        <v>0.86377999999999999</v>
      </c>
      <c r="I1444" s="6">
        <v>-0.16595224479141885</v>
      </c>
      <c r="J1444" s="6">
        <v>-9.892265841502787E-2</v>
      </c>
      <c r="K1444" s="6">
        <v>-6.0969055201901705E-2</v>
      </c>
      <c r="L1444" s="6">
        <v>-0.21126418217995629</v>
      </c>
      <c r="M1444" s="6">
        <f t="shared" si="176"/>
        <v>-0.13427703514707617</v>
      </c>
      <c r="N1444">
        <f t="shared" si="177"/>
        <v>0</v>
      </c>
      <c r="O1444">
        <f t="shared" si="178"/>
        <v>0</v>
      </c>
      <c r="P1444">
        <f t="shared" si="179"/>
        <v>0</v>
      </c>
      <c r="Q1444">
        <f t="shared" si="179"/>
        <v>0</v>
      </c>
      <c r="R1444" s="4">
        <f t="shared" si="180"/>
        <v>7.1569111911214201E-3</v>
      </c>
      <c r="S1444" s="6">
        <f t="shared" si="181"/>
        <v>2.145274371838064</v>
      </c>
      <c r="T1444">
        <v>1443</v>
      </c>
      <c r="U1444" s="4">
        <f t="shared" si="182"/>
        <v>3.3534743202416916E-3</v>
      </c>
      <c r="V1444">
        <f t="shared" si="183"/>
        <v>0</v>
      </c>
    </row>
    <row r="1445" spans="1:22" x14ac:dyDescent="0.2">
      <c r="A1445" t="s">
        <v>4332</v>
      </c>
      <c r="B1445" t="s">
        <v>4333</v>
      </c>
      <c r="C1445" s="3" t="s">
        <v>4334</v>
      </c>
      <c r="D1445">
        <v>372</v>
      </c>
      <c r="E1445" s="6">
        <v>1.492</v>
      </c>
      <c r="F1445" s="6">
        <v>1.0953999999999999</v>
      </c>
      <c r="G1445" s="6">
        <v>1.3088</v>
      </c>
      <c r="H1445" s="6">
        <v>1.4784999999999999</v>
      </c>
      <c r="I1445" s="6">
        <v>0.57724753559315078</v>
      </c>
      <c r="J1445" s="6">
        <v>0.13145778547908782</v>
      </c>
      <c r="K1445" s="6">
        <v>0.38824465339229941</v>
      </c>
      <c r="L1445" s="6">
        <v>0.56413424345823715</v>
      </c>
      <c r="M1445" s="6">
        <f t="shared" si="176"/>
        <v>0.41527105448069379</v>
      </c>
      <c r="N1445">
        <f t="shared" si="177"/>
        <v>0</v>
      </c>
      <c r="O1445">
        <f t="shared" si="178"/>
        <v>0</v>
      </c>
      <c r="P1445">
        <f t="shared" si="179"/>
        <v>0</v>
      </c>
      <c r="Q1445">
        <f t="shared" si="179"/>
        <v>0</v>
      </c>
      <c r="R1445" s="4">
        <f t="shared" si="180"/>
        <v>7.16160689344648E-3</v>
      </c>
      <c r="S1445" s="6">
        <f t="shared" si="181"/>
        <v>2.1449895214548755</v>
      </c>
      <c r="T1445">
        <v>1444</v>
      </c>
      <c r="U1445" s="4">
        <f t="shared" si="182"/>
        <v>3.3557982802695798E-3</v>
      </c>
      <c r="V1445">
        <f t="shared" si="183"/>
        <v>0</v>
      </c>
    </row>
    <row r="1446" spans="1:22" x14ac:dyDescent="0.2">
      <c r="A1446" t="s">
        <v>4335</v>
      </c>
      <c r="B1446" t="s">
        <v>4336</v>
      </c>
      <c r="C1446" s="3" t="s">
        <v>4337</v>
      </c>
      <c r="D1446">
        <v>770</v>
      </c>
      <c r="E1446" s="6">
        <v>0.83086000000000004</v>
      </c>
      <c r="F1446" s="6">
        <v>0.71464000000000005</v>
      </c>
      <c r="G1446" s="6">
        <v>0.68223999999999996</v>
      </c>
      <c r="H1446" s="6" t="s">
        <v>148</v>
      </c>
      <c r="I1446" s="6">
        <v>-0.26732269168400202</v>
      </c>
      <c r="J1446" s="6">
        <v>-0.48471142783433302</v>
      </c>
      <c r="K1446" s="6">
        <v>-0.55164875167763594</v>
      </c>
      <c r="L1446" s="6" t="s">
        <v>148</v>
      </c>
      <c r="M1446" s="6">
        <f t="shared" si="176"/>
        <v>-0.43456095706532372</v>
      </c>
      <c r="N1446">
        <f t="shared" si="177"/>
        <v>0</v>
      </c>
      <c r="O1446">
        <f t="shared" si="178"/>
        <v>0</v>
      </c>
      <c r="P1446">
        <f t="shared" si="179"/>
        <v>0</v>
      </c>
      <c r="Q1446" t="str">
        <f t="shared" si="179"/>
        <v>+</v>
      </c>
      <c r="R1446" s="4">
        <f t="shared" si="180"/>
        <v>7.1630937802665533E-3</v>
      </c>
      <c r="S1446" s="6">
        <f t="shared" si="181"/>
        <v>2.1448993629575774</v>
      </c>
      <c r="T1446">
        <v>1445</v>
      </c>
      <c r="U1446" s="4">
        <f t="shared" si="182"/>
        <v>3.3581222402974671E-3</v>
      </c>
      <c r="V1446">
        <f t="shared" si="183"/>
        <v>0</v>
      </c>
    </row>
    <row r="1447" spans="1:22" x14ac:dyDescent="0.2">
      <c r="A1447" t="s">
        <v>4338</v>
      </c>
      <c r="B1447" t="s">
        <v>4339</v>
      </c>
      <c r="C1447" s="3" t="s">
        <v>4340</v>
      </c>
      <c r="D1447">
        <v>375</v>
      </c>
      <c r="E1447" s="6">
        <v>1.0491999999999999</v>
      </c>
      <c r="F1447" s="6">
        <v>1.161</v>
      </c>
      <c r="G1447" s="6">
        <v>1.2217</v>
      </c>
      <c r="H1447" s="6">
        <v>1.1202000000000001</v>
      </c>
      <c r="I1447" s="6">
        <v>6.9289712715534704E-2</v>
      </c>
      <c r="J1447" s="6">
        <v>0.21536797220347947</v>
      </c>
      <c r="K1447" s="6">
        <v>0.28889006122208344</v>
      </c>
      <c r="L1447" s="6">
        <v>0.16375633339790888</v>
      </c>
      <c r="M1447" s="6">
        <f t="shared" si="176"/>
        <v>0.18432601988475161</v>
      </c>
      <c r="N1447">
        <f t="shared" si="177"/>
        <v>0</v>
      </c>
      <c r="O1447">
        <f t="shared" si="178"/>
        <v>0</v>
      </c>
      <c r="P1447">
        <f t="shared" si="179"/>
        <v>0</v>
      </c>
      <c r="Q1447">
        <f t="shared" si="179"/>
        <v>0</v>
      </c>
      <c r="R1447" s="4">
        <f t="shared" si="180"/>
        <v>7.1646436737543171E-3</v>
      </c>
      <c r="S1447" s="6">
        <f t="shared" si="181"/>
        <v>2.1448054039226552</v>
      </c>
      <c r="T1447">
        <v>1446</v>
      </c>
      <c r="U1447" s="4">
        <f t="shared" si="182"/>
        <v>3.3604462003253544E-3</v>
      </c>
      <c r="V1447">
        <f t="shared" si="183"/>
        <v>0</v>
      </c>
    </row>
    <row r="1448" spans="1:22" x14ac:dyDescent="0.2">
      <c r="A1448" t="s">
        <v>4341</v>
      </c>
      <c r="B1448" t="s">
        <v>4342</v>
      </c>
      <c r="C1448" s="3" t="s">
        <v>4343</v>
      </c>
      <c r="D1448">
        <v>461</v>
      </c>
      <c r="E1448" s="6">
        <v>0.74321000000000004</v>
      </c>
      <c r="F1448" s="6">
        <v>0.72101000000000004</v>
      </c>
      <c r="G1448" s="6">
        <v>0.85260000000000002</v>
      </c>
      <c r="H1448" s="6" t="s">
        <v>148</v>
      </c>
      <c r="I1448" s="6">
        <v>-0.42815818136196582</v>
      </c>
      <c r="J1448" s="6">
        <v>-0.47190882592006944</v>
      </c>
      <c r="K1448" s="6">
        <v>-0.23005903958551285</v>
      </c>
      <c r="L1448" s="6" t="s">
        <v>148</v>
      </c>
      <c r="M1448" s="6">
        <f t="shared" si="176"/>
        <v>-0.37670868228918269</v>
      </c>
      <c r="N1448">
        <f t="shared" si="177"/>
        <v>0</v>
      </c>
      <c r="O1448">
        <f t="shared" si="178"/>
        <v>0</v>
      </c>
      <c r="P1448">
        <f t="shared" si="179"/>
        <v>0</v>
      </c>
      <c r="Q1448" t="str">
        <f t="shared" si="179"/>
        <v>+</v>
      </c>
      <c r="R1448" s="4">
        <f t="shared" si="180"/>
        <v>7.1655673795888485E-3</v>
      </c>
      <c r="S1448" s="6">
        <f t="shared" si="181"/>
        <v>2.1447494158641542</v>
      </c>
      <c r="T1448">
        <v>1447</v>
      </c>
      <c r="U1448" s="4">
        <f t="shared" si="182"/>
        <v>3.3627701603532417E-3</v>
      </c>
      <c r="V1448">
        <f t="shared" si="183"/>
        <v>0</v>
      </c>
    </row>
    <row r="1449" spans="1:22" x14ac:dyDescent="0.2">
      <c r="A1449" t="s">
        <v>4344</v>
      </c>
      <c r="B1449" t="s">
        <v>4345</v>
      </c>
      <c r="C1449" s="3" t="s">
        <v>4346</v>
      </c>
      <c r="D1449">
        <v>369</v>
      </c>
      <c r="E1449" s="6">
        <v>1.4655</v>
      </c>
      <c r="F1449" s="6" t="s">
        <v>148</v>
      </c>
      <c r="G1449" s="6">
        <v>1.3219000000000001</v>
      </c>
      <c r="H1449" s="6">
        <v>1.2074</v>
      </c>
      <c r="I1449" s="6">
        <v>0.55139296802745441</v>
      </c>
      <c r="J1449" s="6" t="s">
        <v>148</v>
      </c>
      <c r="K1449" s="6">
        <v>0.4026130429871701</v>
      </c>
      <c r="L1449" s="6">
        <v>0.2719037062632752</v>
      </c>
      <c r="M1449" s="6">
        <f t="shared" si="176"/>
        <v>0.40863657242596657</v>
      </c>
      <c r="N1449">
        <f t="shared" si="177"/>
        <v>0</v>
      </c>
      <c r="O1449" t="str">
        <f t="shared" si="178"/>
        <v>+</v>
      </c>
      <c r="P1449">
        <f t="shared" si="179"/>
        <v>0</v>
      </c>
      <c r="Q1449">
        <f t="shared" si="179"/>
        <v>0</v>
      </c>
      <c r="R1449" s="4">
        <f t="shared" si="180"/>
        <v>7.1740992148840556E-3</v>
      </c>
      <c r="S1449" s="6">
        <f t="shared" si="181"/>
        <v>2.1442326215018812</v>
      </c>
      <c r="T1449">
        <v>1448</v>
      </c>
      <c r="U1449" s="4">
        <f t="shared" si="182"/>
        <v>3.3650941203811299E-3</v>
      </c>
      <c r="V1449">
        <f t="shared" si="183"/>
        <v>0</v>
      </c>
    </row>
    <row r="1450" spans="1:22" x14ac:dyDescent="0.2">
      <c r="A1450" t="s">
        <v>4347</v>
      </c>
      <c r="B1450" t="s">
        <v>4348</v>
      </c>
      <c r="C1450" s="3" t="s">
        <v>4349</v>
      </c>
      <c r="D1450">
        <v>417</v>
      </c>
      <c r="E1450" s="6">
        <v>0.86231000000000002</v>
      </c>
      <c r="F1450" s="6">
        <v>0.81245999999999996</v>
      </c>
      <c r="G1450" s="6">
        <v>0.76875000000000004</v>
      </c>
      <c r="H1450" s="6">
        <v>0.63153000000000004</v>
      </c>
      <c r="I1450" s="6">
        <v>-0.21372148420108472</v>
      </c>
      <c r="J1450" s="6">
        <v>-0.29963130859390108</v>
      </c>
      <c r="K1450" s="6">
        <v>-0.37941358954812238</v>
      </c>
      <c r="L1450" s="6">
        <v>-0.66307682592091555</v>
      </c>
      <c r="M1450" s="6">
        <f t="shared" si="176"/>
        <v>-0.38896080206600592</v>
      </c>
      <c r="N1450">
        <f t="shared" si="177"/>
        <v>0</v>
      </c>
      <c r="O1450">
        <f t="shared" si="178"/>
        <v>0</v>
      </c>
      <c r="P1450">
        <f t="shared" si="179"/>
        <v>0</v>
      </c>
      <c r="Q1450">
        <f t="shared" si="179"/>
        <v>0</v>
      </c>
      <c r="R1450" s="4">
        <f t="shared" si="180"/>
        <v>7.1836379755589467E-3</v>
      </c>
      <c r="S1450" s="6">
        <f t="shared" si="181"/>
        <v>2.1436555623622908</v>
      </c>
      <c r="T1450">
        <v>1449</v>
      </c>
      <c r="U1450" s="4">
        <f t="shared" si="182"/>
        <v>3.3674180804090172E-3</v>
      </c>
      <c r="V1450">
        <f t="shared" si="183"/>
        <v>0</v>
      </c>
    </row>
    <row r="1451" spans="1:22" x14ac:dyDescent="0.2">
      <c r="A1451" t="s">
        <v>4350</v>
      </c>
      <c r="B1451" t="s">
        <v>4351</v>
      </c>
      <c r="C1451" s="3" t="s">
        <v>4352</v>
      </c>
      <c r="D1451">
        <v>642</v>
      </c>
      <c r="E1451" s="6">
        <v>1.4103000000000001</v>
      </c>
      <c r="F1451" s="6" t="s">
        <v>148</v>
      </c>
      <c r="G1451" s="6">
        <v>1.1803999999999999</v>
      </c>
      <c r="H1451" s="6">
        <v>1.339</v>
      </c>
      <c r="I1451" s="6">
        <v>0.49600208636544335</v>
      </c>
      <c r="J1451" s="6" t="s">
        <v>148</v>
      </c>
      <c r="K1451" s="6">
        <v>0.23927582588255761</v>
      </c>
      <c r="L1451" s="6">
        <v>0.42115596066222349</v>
      </c>
      <c r="M1451" s="6">
        <f t="shared" si="176"/>
        <v>0.38547795763674148</v>
      </c>
      <c r="N1451">
        <f t="shared" si="177"/>
        <v>0</v>
      </c>
      <c r="O1451" t="str">
        <f t="shared" si="178"/>
        <v>+</v>
      </c>
      <c r="P1451">
        <f t="shared" si="179"/>
        <v>0</v>
      </c>
      <c r="Q1451">
        <f t="shared" si="179"/>
        <v>0</v>
      </c>
      <c r="R1451" s="4">
        <f t="shared" si="180"/>
        <v>7.195873390349476E-3</v>
      </c>
      <c r="S1451" s="6">
        <f t="shared" si="181"/>
        <v>2.1429164865655506</v>
      </c>
      <c r="T1451">
        <v>1450</v>
      </c>
      <c r="U1451" s="4">
        <f t="shared" si="182"/>
        <v>3.3697420404369045E-3</v>
      </c>
      <c r="V1451">
        <f t="shared" si="183"/>
        <v>0</v>
      </c>
    </row>
    <row r="1452" spans="1:22" x14ac:dyDescent="0.2">
      <c r="A1452" t="s">
        <v>4353</v>
      </c>
      <c r="B1452" t="s">
        <v>4354</v>
      </c>
      <c r="C1452" s="3" t="s">
        <v>4355</v>
      </c>
      <c r="D1452">
        <v>365</v>
      </c>
      <c r="E1452" s="6">
        <v>0.85235000000000005</v>
      </c>
      <c r="F1452" s="6">
        <v>0.87439</v>
      </c>
      <c r="G1452" s="6">
        <v>0.96138000000000001</v>
      </c>
      <c r="H1452" s="6">
        <v>0.82404999999999995</v>
      </c>
      <c r="I1452" s="6">
        <v>-0.23048212972048118</v>
      </c>
      <c r="J1452" s="6">
        <v>-0.19365119322899238</v>
      </c>
      <c r="K1452" s="6">
        <v>-5.6821304102364793E-2</v>
      </c>
      <c r="L1452" s="6">
        <v>-0.27919621795996269</v>
      </c>
      <c r="M1452" s="6">
        <f t="shared" si="176"/>
        <v>-0.19003771125295027</v>
      </c>
      <c r="N1452">
        <f t="shared" si="177"/>
        <v>0</v>
      </c>
      <c r="O1452">
        <f t="shared" si="178"/>
        <v>0</v>
      </c>
      <c r="P1452">
        <f t="shared" si="179"/>
        <v>0</v>
      </c>
      <c r="Q1452">
        <f t="shared" si="179"/>
        <v>0</v>
      </c>
      <c r="R1452" s="4">
        <f t="shared" si="180"/>
        <v>7.2747802567063808E-3</v>
      </c>
      <c r="S1452" s="6">
        <f t="shared" si="181"/>
        <v>2.1381801205195363</v>
      </c>
      <c r="T1452">
        <v>1451</v>
      </c>
      <c r="U1452" s="4">
        <f t="shared" si="182"/>
        <v>3.3720660004647918E-3</v>
      </c>
      <c r="V1452">
        <f t="shared" si="183"/>
        <v>0</v>
      </c>
    </row>
    <row r="1453" spans="1:22" x14ac:dyDescent="0.2">
      <c r="A1453" t="s">
        <v>4356</v>
      </c>
      <c r="B1453" t="s">
        <v>4357</v>
      </c>
      <c r="C1453" s="3" t="s">
        <v>4358</v>
      </c>
      <c r="D1453">
        <v>607</v>
      </c>
      <c r="E1453" s="6">
        <v>0.87644999999999995</v>
      </c>
      <c r="F1453" s="6">
        <v>0.93228</v>
      </c>
      <c r="G1453" s="6">
        <v>0.83170999999999995</v>
      </c>
      <c r="H1453" s="6">
        <v>0.93752999999999997</v>
      </c>
      <c r="I1453" s="6">
        <v>-0.19025630488325476</v>
      </c>
      <c r="J1453" s="6">
        <v>-0.10116477740724644</v>
      </c>
      <c r="K1453" s="6">
        <v>-0.26584751663380923</v>
      </c>
      <c r="L1453" s="6">
        <v>-9.3063238888817165E-2</v>
      </c>
      <c r="M1453" s="6">
        <f t="shared" si="176"/>
        <v>-0.16258295945328191</v>
      </c>
      <c r="N1453">
        <f t="shared" si="177"/>
        <v>0</v>
      </c>
      <c r="O1453">
        <f t="shared" si="178"/>
        <v>0</v>
      </c>
      <c r="P1453">
        <f t="shared" si="179"/>
        <v>0</v>
      </c>
      <c r="Q1453">
        <f t="shared" si="179"/>
        <v>0</v>
      </c>
      <c r="R1453" s="4">
        <f t="shared" si="180"/>
        <v>7.2914367076796979E-3</v>
      </c>
      <c r="S1453" s="6">
        <f t="shared" si="181"/>
        <v>2.1371868896873387</v>
      </c>
      <c r="T1453">
        <v>1452</v>
      </c>
      <c r="U1453" s="4">
        <f t="shared" si="182"/>
        <v>3.37438996049268E-3</v>
      </c>
      <c r="V1453">
        <f t="shared" si="183"/>
        <v>0</v>
      </c>
    </row>
    <row r="1454" spans="1:22" x14ac:dyDescent="0.2">
      <c r="A1454" t="s">
        <v>4359</v>
      </c>
      <c r="B1454" t="s">
        <v>4360</v>
      </c>
      <c r="C1454" s="3" t="s">
        <v>4361</v>
      </c>
      <c r="D1454">
        <v>1170</v>
      </c>
      <c r="E1454" s="6">
        <v>0.79137999999999997</v>
      </c>
      <c r="F1454" s="6">
        <v>0.86621000000000004</v>
      </c>
      <c r="G1454" s="6">
        <v>0.60553000000000001</v>
      </c>
      <c r="H1454" s="6">
        <v>0.69999</v>
      </c>
      <c r="I1454" s="6">
        <v>-0.33755748935109409</v>
      </c>
      <c r="J1454" s="6">
        <v>-0.20721126712846116</v>
      </c>
      <c r="K1454" s="6">
        <v>-0.72372965721537308</v>
      </c>
      <c r="L1454" s="6">
        <v>-0.514593782906129</v>
      </c>
      <c r="M1454" s="6">
        <f t="shared" si="176"/>
        <v>-0.44577304915026428</v>
      </c>
      <c r="N1454">
        <f t="shared" si="177"/>
        <v>0</v>
      </c>
      <c r="O1454">
        <f t="shared" si="178"/>
        <v>0</v>
      </c>
      <c r="P1454">
        <f t="shared" si="179"/>
        <v>0</v>
      </c>
      <c r="Q1454">
        <f t="shared" si="179"/>
        <v>0</v>
      </c>
      <c r="R1454" s="4">
        <f t="shared" si="180"/>
        <v>7.2922297038488602E-3</v>
      </c>
      <c r="S1454" s="6">
        <f t="shared" si="181"/>
        <v>2.1371396596080077</v>
      </c>
      <c r="T1454">
        <v>1453</v>
      </c>
      <c r="U1454" s="4">
        <f t="shared" si="182"/>
        <v>3.3767139205205673E-3</v>
      </c>
      <c r="V1454">
        <f t="shared" si="183"/>
        <v>0</v>
      </c>
    </row>
    <row r="1455" spans="1:22" x14ac:dyDescent="0.2">
      <c r="A1455" t="s">
        <v>4362</v>
      </c>
      <c r="B1455" t="s">
        <v>4363</v>
      </c>
      <c r="C1455" s="3" t="s">
        <v>4364</v>
      </c>
      <c r="D1455">
        <v>309</v>
      </c>
      <c r="E1455" s="6">
        <v>1.0916999999999999</v>
      </c>
      <c r="F1455" s="6">
        <v>1.1617</v>
      </c>
      <c r="G1455" s="6">
        <v>1.2887</v>
      </c>
      <c r="H1455" s="6">
        <v>1.1088</v>
      </c>
      <c r="I1455" s="6">
        <v>0.12657645701337311</v>
      </c>
      <c r="J1455" s="6">
        <v>0.21623755205382328</v>
      </c>
      <c r="K1455" s="6">
        <v>0.36591645385806115</v>
      </c>
      <c r="L1455" s="6">
        <v>0.14899916258776436</v>
      </c>
      <c r="M1455" s="6">
        <f t="shared" si="176"/>
        <v>0.21443240637825547</v>
      </c>
      <c r="N1455">
        <f t="shared" si="177"/>
        <v>0</v>
      </c>
      <c r="O1455">
        <f t="shared" si="178"/>
        <v>0</v>
      </c>
      <c r="P1455">
        <f t="shared" si="179"/>
        <v>0</v>
      </c>
      <c r="Q1455">
        <f t="shared" si="179"/>
        <v>0</v>
      </c>
      <c r="R1455" s="4">
        <f t="shared" si="180"/>
        <v>7.3391557180818657E-3</v>
      </c>
      <c r="S1455" s="6">
        <f t="shared" si="181"/>
        <v>2.1343538975863448</v>
      </c>
      <c r="T1455">
        <v>1454</v>
      </c>
      <c r="U1455" s="4">
        <f t="shared" si="182"/>
        <v>3.3790378805484546E-3</v>
      </c>
      <c r="V1455">
        <f t="shared" si="183"/>
        <v>0</v>
      </c>
    </row>
    <row r="1456" spans="1:22" x14ac:dyDescent="0.2">
      <c r="A1456" t="s">
        <v>4365</v>
      </c>
      <c r="B1456" t="s">
        <v>4366</v>
      </c>
      <c r="C1456" s="3" t="s">
        <v>4367</v>
      </c>
      <c r="D1456">
        <v>150</v>
      </c>
      <c r="E1456" s="6">
        <v>1.0710999999999999</v>
      </c>
      <c r="F1456" s="6">
        <v>1.2128000000000001</v>
      </c>
      <c r="G1456" s="6">
        <v>1.1653</v>
      </c>
      <c r="H1456" s="6">
        <v>1.0750999999999999</v>
      </c>
      <c r="I1456" s="6">
        <v>9.9093179219109137E-2</v>
      </c>
      <c r="J1456" s="6">
        <v>0.27834165862164245</v>
      </c>
      <c r="K1456" s="6">
        <v>0.22070141650652012</v>
      </c>
      <c r="L1456" s="6">
        <v>0.10447085776291738</v>
      </c>
      <c r="M1456" s="6">
        <f t="shared" si="176"/>
        <v>0.17565177802754728</v>
      </c>
      <c r="N1456">
        <f t="shared" si="177"/>
        <v>0</v>
      </c>
      <c r="O1456">
        <f t="shared" si="178"/>
        <v>0</v>
      </c>
      <c r="P1456">
        <f t="shared" si="179"/>
        <v>0</v>
      </c>
      <c r="Q1456">
        <f t="shared" si="179"/>
        <v>0</v>
      </c>
      <c r="R1456" s="4">
        <f t="shared" si="180"/>
        <v>7.3750922246024319E-3</v>
      </c>
      <c r="S1456" s="6">
        <f t="shared" si="181"/>
        <v>2.1322325445178665</v>
      </c>
      <c r="T1456">
        <v>1455</v>
      </c>
      <c r="U1456" s="4">
        <f t="shared" si="182"/>
        <v>3.3813618405763419E-3</v>
      </c>
      <c r="V1456">
        <f t="shared" si="183"/>
        <v>0</v>
      </c>
    </row>
    <row r="1457" spans="1:22" x14ac:dyDescent="0.2">
      <c r="A1457" t="s">
        <v>4368</v>
      </c>
      <c r="B1457" t="s">
        <v>4369</v>
      </c>
      <c r="C1457" s="3" t="s">
        <v>4370</v>
      </c>
      <c r="D1457">
        <v>254</v>
      </c>
      <c r="E1457" s="6">
        <v>1.0486</v>
      </c>
      <c r="F1457" s="6">
        <v>1.2542</v>
      </c>
      <c r="G1457" s="6">
        <v>1.2819</v>
      </c>
      <c r="H1457" s="6">
        <v>1.2779</v>
      </c>
      <c r="I1457" s="6">
        <v>6.8464450966905732E-2</v>
      </c>
      <c r="J1457" s="6">
        <v>0.32676742469587988</v>
      </c>
      <c r="K1457" s="6">
        <v>0.3582837228528184</v>
      </c>
      <c r="L1457" s="6">
        <v>0.35377494493222345</v>
      </c>
      <c r="M1457" s="6">
        <f t="shared" si="176"/>
        <v>0.27682263586195688</v>
      </c>
      <c r="N1457">
        <f t="shared" si="177"/>
        <v>0</v>
      </c>
      <c r="O1457">
        <f t="shared" si="178"/>
        <v>0</v>
      </c>
      <c r="P1457">
        <f t="shared" si="179"/>
        <v>0</v>
      </c>
      <c r="Q1457">
        <f t="shared" si="179"/>
        <v>0</v>
      </c>
      <c r="R1457" s="4">
        <f t="shared" si="180"/>
        <v>7.4014563656162871E-3</v>
      </c>
      <c r="S1457" s="6">
        <f t="shared" si="181"/>
        <v>2.1306828168474246</v>
      </c>
      <c r="T1457">
        <v>1456</v>
      </c>
      <c r="U1457" s="4">
        <f t="shared" si="182"/>
        <v>3.3836858006042296E-3</v>
      </c>
      <c r="V1457">
        <f t="shared" si="183"/>
        <v>0</v>
      </c>
    </row>
    <row r="1458" spans="1:22" x14ac:dyDescent="0.2">
      <c r="A1458" t="s">
        <v>4371</v>
      </c>
      <c r="B1458" t="s">
        <v>4372</v>
      </c>
      <c r="C1458" s="3" t="s">
        <v>4373</v>
      </c>
      <c r="D1458">
        <v>412</v>
      </c>
      <c r="E1458" s="6">
        <v>1.3268</v>
      </c>
      <c r="F1458" s="6">
        <v>1.2047000000000001</v>
      </c>
      <c r="G1458" s="6">
        <v>1.8075000000000001</v>
      </c>
      <c r="H1458" s="6">
        <v>1.3747</v>
      </c>
      <c r="I1458" s="6">
        <v>0.40795091723857274</v>
      </c>
      <c r="J1458" s="6">
        <v>0.26867392454835837</v>
      </c>
      <c r="K1458" s="6">
        <v>0.8539956471763932</v>
      </c>
      <c r="L1458" s="6">
        <v>0.45911681446667219</v>
      </c>
      <c r="M1458" s="6">
        <f t="shared" si="176"/>
        <v>0.49743432585749914</v>
      </c>
      <c r="N1458">
        <f t="shared" si="177"/>
        <v>0</v>
      </c>
      <c r="O1458">
        <f t="shared" si="178"/>
        <v>0</v>
      </c>
      <c r="P1458">
        <f t="shared" si="179"/>
        <v>0</v>
      </c>
      <c r="Q1458">
        <f t="shared" si="179"/>
        <v>0</v>
      </c>
      <c r="R1458" s="4">
        <f t="shared" si="180"/>
        <v>7.415573967538538E-3</v>
      </c>
      <c r="S1458" s="6">
        <f t="shared" si="181"/>
        <v>2.1298552288179717</v>
      </c>
      <c r="T1458">
        <v>1457</v>
      </c>
      <c r="U1458" s="4">
        <f t="shared" si="182"/>
        <v>3.3860097606321173E-3</v>
      </c>
      <c r="V1458">
        <f t="shared" si="183"/>
        <v>0</v>
      </c>
    </row>
    <row r="1459" spans="1:22" x14ac:dyDescent="0.2">
      <c r="A1459" t="s">
        <v>4374</v>
      </c>
      <c r="B1459" t="s">
        <v>4375</v>
      </c>
      <c r="C1459" s="3" t="s">
        <v>4376</v>
      </c>
      <c r="D1459">
        <v>206</v>
      </c>
      <c r="E1459" s="6">
        <v>0.78217999999999999</v>
      </c>
      <c r="F1459" s="6">
        <v>0.78805000000000003</v>
      </c>
      <c r="G1459" s="6">
        <v>0.70943999999999996</v>
      </c>
      <c r="H1459" s="6">
        <v>0.93191999999999997</v>
      </c>
      <c r="I1459" s="6">
        <v>-0.35442744742517895</v>
      </c>
      <c r="J1459" s="6">
        <v>-0.34364092654631712</v>
      </c>
      <c r="K1459" s="6">
        <v>-0.49524741956950469</v>
      </c>
      <c r="L1459" s="6">
        <v>-0.10172198180717806</v>
      </c>
      <c r="M1459" s="6">
        <f t="shared" si="176"/>
        <v>-0.32375944383704469</v>
      </c>
      <c r="N1459">
        <f t="shared" si="177"/>
        <v>0</v>
      </c>
      <c r="O1459">
        <f t="shared" si="178"/>
        <v>0</v>
      </c>
      <c r="P1459">
        <f t="shared" si="179"/>
        <v>0</v>
      </c>
      <c r="Q1459">
        <f t="shared" si="179"/>
        <v>0</v>
      </c>
      <c r="R1459" s="4">
        <f t="shared" si="180"/>
        <v>7.4166612000523035E-3</v>
      </c>
      <c r="S1459" s="6">
        <f t="shared" si="181"/>
        <v>2.1297915595089583</v>
      </c>
      <c r="T1459">
        <v>1458</v>
      </c>
      <c r="U1459" s="4">
        <f t="shared" si="182"/>
        <v>3.3883337206600046E-3</v>
      </c>
      <c r="V1459">
        <f t="shared" si="183"/>
        <v>0</v>
      </c>
    </row>
    <row r="1460" spans="1:22" x14ac:dyDescent="0.2">
      <c r="A1460" t="s">
        <v>4377</v>
      </c>
      <c r="B1460" t="s">
        <v>4378</v>
      </c>
      <c r="C1460" s="3" t="s">
        <v>4379</v>
      </c>
      <c r="D1460">
        <v>504</v>
      </c>
      <c r="E1460" s="6">
        <v>0.93245</v>
      </c>
      <c r="F1460" s="6">
        <v>0.93113000000000001</v>
      </c>
      <c r="G1460" s="6">
        <v>0.82711999999999997</v>
      </c>
      <c r="H1460" s="6">
        <v>0.84646999999999994</v>
      </c>
      <c r="I1460" s="6">
        <v>-0.10090172789591709</v>
      </c>
      <c r="J1460" s="6">
        <v>-0.10294549073137486</v>
      </c>
      <c r="K1460" s="6">
        <v>-0.27383144161441847</v>
      </c>
      <c r="L1460" s="6">
        <v>-0.24046915685289849</v>
      </c>
      <c r="M1460" s="6">
        <f t="shared" si="176"/>
        <v>-0.17953695427365224</v>
      </c>
      <c r="N1460">
        <f t="shared" si="177"/>
        <v>0</v>
      </c>
      <c r="O1460">
        <f t="shared" si="178"/>
        <v>0</v>
      </c>
      <c r="P1460">
        <f t="shared" si="179"/>
        <v>0</v>
      </c>
      <c r="Q1460">
        <f t="shared" si="179"/>
        <v>0</v>
      </c>
      <c r="R1460" s="4">
        <f t="shared" si="180"/>
        <v>7.4434985585613758E-3</v>
      </c>
      <c r="S1460" s="6">
        <f t="shared" si="181"/>
        <v>2.1282228913963115</v>
      </c>
      <c r="T1460">
        <v>1459</v>
      </c>
      <c r="U1460" s="4">
        <f t="shared" si="182"/>
        <v>3.3906576806878924E-3</v>
      </c>
      <c r="V1460">
        <f t="shared" si="183"/>
        <v>0</v>
      </c>
    </row>
    <row r="1461" spans="1:22" x14ac:dyDescent="0.2">
      <c r="A1461" t="s">
        <v>4380</v>
      </c>
      <c r="B1461" t="s">
        <v>4381</v>
      </c>
      <c r="C1461" s="3" t="s">
        <v>4382</v>
      </c>
      <c r="D1461">
        <v>456</v>
      </c>
      <c r="E1461" s="6">
        <v>1.2416</v>
      </c>
      <c r="F1461" s="6">
        <v>1.4574</v>
      </c>
      <c r="G1461" s="6">
        <v>1.1910000000000001</v>
      </c>
      <c r="H1461" s="6">
        <v>1.1229</v>
      </c>
      <c r="I1461" s="6">
        <v>0.31220046263767831</v>
      </c>
      <c r="J1461" s="6">
        <v>0.54339689580757178</v>
      </c>
      <c r="K1461" s="6">
        <v>0.25217341320202702</v>
      </c>
      <c r="L1461" s="6">
        <v>0.16722945407166856</v>
      </c>
      <c r="M1461" s="6">
        <f t="shared" si="176"/>
        <v>0.31875005642973642</v>
      </c>
      <c r="N1461">
        <f t="shared" si="177"/>
        <v>0</v>
      </c>
      <c r="O1461">
        <f t="shared" si="178"/>
        <v>0</v>
      </c>
      <c r="P1461">
        <f t="shared" si="179"/>
        <v>0</v>
      </c>
      <c r="Q1461">
        <f t="shared" si="179"/>
        <v>0</v>
      </c>
      <c r="R1461" s="4">
        <f t="shared" si="180"/>
        <v>7.4847461514179299E-3</v>
      </c>
      <c r="S1461" s="6">
        <f t="shared" si="181"/>
        <v>2.1258229243667426</v>
      </c>
      <c r="T1461">
        <v>1460</v>
      </c>
      <c r="U1461" s="4">
        <f t="shared" si="182"/>
        <v>3.3929816407157797E-3</v>
      </c>
      <c r="V1461">
        <f t="shared" si="183"/>
        <v>0</v>
      </c>
    </row>
    <row r="1462" spans="1:22" x14ac:dyDescent="0.2">
      <c r="A1462" t="s">
        <v>4383</v>
      </c>
      <c r="B1462" t="s">
        <v>4384</v>
      </c>
      <c r="C1462" s="3" t="s">
        <v>4385</v>
      </c>
      <c r="D1462">
        <v>228</v>
      </c>
      <c r="E1462" s="6">
        <v>0.88632</v>
      </c>
      <c r="F1462" s="6">
        <v>0.76712000000000002</v>
      </c>
      <c r="G1462" s="6">
        <v>0.78156000000000003</v>
      </c>
      <c r="H1462" s="6">
        <v>0.92015000000000002</v>
      </c>
      <c r="I1462" s="6">
        <v>-0.17410042651004204</v>
      </c>
      <c r="J1462" s="6">
        <v>-0.38247581981440909</v>
      </c>
      <c r="K1462" s="6">
        <v>-0.35557146237935494</v>
      </c>
      <c r="L1462" s="6">
        <v>-0.12005903087379943</v>
      </c>
      <c r="M1462" s="6">
        <f t="shared" si="176"/>
        <v>-0.25805168489440139</v>
      </c>
      <c r="N1462">
        <f t="shared" si="177"/>
        <v>0</v>
      </c>
      <c r="O1462">
        <f t="shared" si="178"/>
        <v>0</v>
      </c>
      <c r="P1462">
        <f t="shared" si="179"/>
        <v>0</v>
      </c>
      <c r="Q1462">
        <f t="shared" si="179"/>
        <v>0</v>
      </c>
      <c r="R1462" s="4">
        <f t="shared" si="180"/>
        <v>7.4929935310254518E-3</v>
      </c>
      <c r="S1462" s="6">
        <f t="shared" si="181"/>
        <v>2.1253446423439999</v>
      </c>
      <c r="T1462">
        <v>1461</v>
      </c>
      <c r="U1462" s="4">
        <f t="shared" si="182"/>
        <v>3.3953056007436674E-3</v>
      </c>
      <c r="V1462">
        <f t="shared" si="183"/>
        <v>0</v>
      </c>
    </row>
    <row r="1463" spans="1:22" x14ac:dyDescent="0.2">
      <c r="A1463" t="s">
        <v>4386</v>
      </c>
      <c r="B1463" t="s">
        <v>4387</v>
      </c>
      <c r="C1463" s="3" t="s">
        <v>4388</v>
      </c>
      <c r="D1463">
        <v>434</v>
      </c>
      <c r="E1463" s="6">
        <v>0.83640999999999999</v>
      </c>
      <c r="F1463" s="6">
        <v>0.59155999999999997</v>
      </c>
      <c r="G1463" s="6">
        <v>0.75027999999999995</v>
      </c>
      <c r="H1463" s="6">
        <v>0.79837000000000002</v>
      </c>
      <c r="I1463" s="6">
        <v>-0.25771778419831437</v>
      </c>
      <c r="J1463" s="6">
        <v>-0.75740359105185151</v>
      </c>
      <c r="K1463" s="6">
        <v>-0.4144989936450435</v>
      </c>
      <c r="L1463" s="6">
        <v>-0.32487058471367841</v>
      </c>
      <c r="M1463" s="6">
        <f t="shared" si="176"/>
        <v>-0.43862273840222193</v>
      </c>
      <c r="N1463">
        <f t="shared" si="177"/>
        <v>0</v>
      </c>
      <c r="O1463">
        <f t="shared" si="178"/>
        <v>0</v>
      </c>
      <c r="P1463">
        <f t="shared" si="179"/>
        <v>0</v>
      </c>
      <c r="Q1463">
        <f t="shared" si="179"/>
        <v>0</v>
      </c>
      <c r="R1463" s="4">
        <f t="shared" si="180"/>
        <v>7.5262018948299304E-3</v>
      </c>
      <c r="S1463" s="6">
        <f t="shared" si="181"/>
        <v>2.1234241356528147</v>
      </c>
      <c r="T1463">
        <v>1462</v>
      </c>
      <c r="U1463" s="4">
        <f t="shared" si="182"/>
        <v>3.3976295607715547E-3</v>
      </c>
      <c r="V1463">
        <f t="shared" si="183"/>
        <v>0</v>
      </c>
    </row>
    <row r="1464" spans="1:22" x14ac:dyDescent="0.2">
      <c r="A1464" t="s">
        <v>4389</v>
      </c>
      <c r="B1464" t="s">
        <v>4390</v>
      </c>
      <c r="C1464" s="3" t="s">
        <v>4391</v>
      </c>
      <c r="D1464">
        <v>144</v>
      </c>
      <c r="E1464" s="6">
        <v>1.0469999999999999</v>
      </c>
      <c r="F1464" s="6">
        <v>1.1787000000000001</v>
      </c>
      <c r="G1464" s="6">
        <v>1.2090000000000001</v>
      </c>
      <c r="H1464" s="6">
        <v>1.1122000000000001</v>
      </c>
      <c r="I1464" s="6">
        <v>6.6261442268721271E-2</v>
      </c>
      <c r="J1464" s="6">
        <v>0.23719657363039359</v>
      </c>
      <c r="K1464" s="6">
        <v>0.27381424458703657</v>
      </c>
      <c r="L1464" s="6">
        <v>0.15341624225524791</v>
      </c>
      <c r="M1464" s="6">
        <f t="shared" si="176"/>
        <v>0.18267212568534985</v>
      </c>
      <c r="N1464">
        <f t="shared" si="177"/>
        <v>0</v>
      </c>
      <c r="O1464">
        <f t="shared" si="178"/>
        <v>0</v>
      </c>
      <c r="P1464">
        <f t="shared" si="179"/>
        <v>0</v>
      </c>
      <c r="Q1464">
        <f t="shared" si="179"/>
        <v>0</v>
      </c>
      <c r="R1464" s="4">
        <f t="shared" si="180"/>
        <v>7.5527632587266656E-3</v>
      </c>
      <c r="S1464" s="6">
        <f t="shared" si="181"/>
        <v>2.1218941280447901</v>
      </c>
      <c r="T1464">
        <v>1463</v>
      </c>
      <c r="U1464" s="4">
        <f t="shared" si="182"/>
        <v>3.3999535207994425E-3</v>
      </c>
      <c r="V1464">
        <f t="shared" si="183"/>
        <v>0</v>
      </c>
    </row>
    <row r="1465" spans="1:22" x14ac:dyDescent="0.2">
      <c r="A1465" t="s">
        <v>4392</v>
      </c>
      <c r="B1465" t="s">
        <v>4393</v>
      </c>
      <c r="C1465" s="3" t="s">
        <v>4394</v>
      </c>
      <c r="D1465">
        <v>206</v>
      </c>
      <c r="E1465" s="6">
        <v>0.89658000000000004</v>
      </c>
      <c r="F1465" s="6">
        <v>0.77295999999999998</v>
      </c>
      <c r="G1465" s="6">
        <v>0.79720000000000002</v>
      </c>
      <c r="H1465" s="6">
        <v>0.91988000000000003</v>
      </c>
      <c r="I1465" s="6">
        <v>-0.15749577732191203</v>
      </c>
      <c r="J1465" s="6">
        <v>-0.37153433700473493</v>
      </c>
      <c r="K1465" s="6">
        <v>-0.32698638471039138</v>
      </c>
      <c r="L1465" s="6">
        <v>-0.12048242360526114</v>
      </c>
      <c r="M1465" s="6">
        <f t="shared" si="176"/>
        <v>-0.24412473066057486</v>
      </c>
      <c r="N1465">
        <f t="shared" si="177"/>
        <v>0</v>
      </c>
      <c r="O1465">
        <f t="shared" si="178"/>
        <v>0</v>
      </c>
      <c r="P1465">
        <f t="shared" si="179"/>
        <v>0</v>
      </c>
      <c r="Q1465">
        <f t="shared" si="179"/>
        <v>0</v>
      </c>
      <c r="R1465" s="4">
        <f t="shared" si="180"/>
        <v>7.5580792315906508E-3</v>
      </c>
      <c r="S1465" s="6">
        <f t="shared" si="181"/>
        <v>2.1215885596719479</v>
      </c>
      <c r="T1465">
        <v>1464</v>
      </c>
      <c r="U1465" s="4">
        <f t="shared" si="182"/>
        <v>3.4022774808273298E-3</v>
      </c>
      <c r="V1465">
        <f t="shared" si="183"/>
        <v>0</v>
      </c>
    </row>
    <row r="1466" spans="1:22" x14ac:dyDescent="0.2">
      <c r="A1466" t="s">
        <v>4395</v>
      </c>
      <c r="B1466" t="s">
        <v>4396</v>
      </c>
      <c r="C1466" s="3" t="s">
        <v>4397</v>
      </c>
      <c r="D1466">
        <v>349</v>
      </c>
      <c r="E1466" s="6">
        <v>1.0762</v>
      </c>
      <c r="F1466" s="6">
        <v>1.1605000000000001</v>
      </c>
      <c r="G1466" s="6">
        <v>1.1566000000000001</v>
      </c>
      <c r="H1466" s="6">
        <v>1.0456000000000001</v>
      </c>
      <c r="I1466" s="6">
        <v>0.10594621190532462</v>
      </c>
      <c r="J1466" s="6">
        <v>0.21474652268239544</v>
      </c>
      <c r="K1466" s="6">
        <v>0.20989000723403936</v>
      </c>
      <c r="L1466" s="6">
        <v>6.4331046245983931E-2</v>
      </c>
      <c r="M1466" s="6">
        <f t="shared" si="176"/>
        <v>0.14872844701693586</v>
      </c>
      <c r="N1466">
        <f t="shared" si="177"/>
        <v>0</v>
      </c>
      <c r="O1466">
        <f t="shared" si="178"/>
        <v>0</v>
      </c>
      <c r="P1466">
        <f t="shared" si="179"/>
        <v>0</v>
      </c>
      <c r="Q1466">
        <f t="shared" si="179"/>
        <v>0</v>
      </c>
      <c r="R1466" s="4">
        <f t="shared" si="180"/>
        <v>7.5774125839373086E-3</v>
      </c>
      <c r="S1466" s="6">
        <f t="shared" si="181"/>
        <v>2.1204790651263106</v>
      </c>
      <c r="T1466">
        <v>1465</v>
      </c>
      <c r="U1466" s="4">
        <f t="shared" si="182"/>
        <v>3.4046014408552171E-3</v>
      </c>
      <c r="V1466">
        <f t="shared" si="183"/>
        <v>0</v>
      </c>
    </row>
    <row r="1467" spans="1:22" x14ac:dyDescent="0.2">
      <c r="A1467" t="s">
        <v>4398</v>
      </c>
      <c r="B1467" t="s">
        <v>4399</v>
      </c>
      <c r="C1467" s="3" t="s">
        <v>4400</v>
      </c>
      <c r="D1467">
        <v>152</v>
      </c>
      <c r="E1467" s="6">
        <v>0.78629000000000004</v>
      </c>
      <c r="F1467" s="6">
        <v>0.94740000000000002</v>
      </c>
      <c r="G1467" s="6">
        <v>0.86053000000000002</v>
      </c>
      <c r="H1467" s="6">
        <v>0.85487999999999997</v>
      </c>
      <c r="I1467" s="6">
        <v>-0.34686658851227442</v>
      </c>
      <c r="J1467" s="6">
        <v>-7.7954422968056242E-2</v>
      </c>
      <c r="K1467" s="6">
        <v>-0.21670260617007145</v>
      </c>
      <c r="L1467" s="6">
        <v>-0.22620617261403675</v>
      </c>
      <c r="M1467" s="6">
        <f t="shared" si="176"/>
        <v>-0.21693244756610972</v>
      </c>
      <c r="N1467">
        <f t="shared" si="177"/>
        <v>0</v>
      </c>
      <c r="O1467">
        <f t="shared" si="178"/>
        <v>0</v>
      </c>
      <c r="P1467">
        <f t="shared" si="179"/>
        <v>0</v>
      </c>
      <c r="Q1467">
        <f t="shared" si="179"/>
        <v>0</v>
      </c>
      <c r="R1467" s="4">
        <f t="shared" si="180"/>
        <v>7.5800810245013053E-3</v>
      </c>
      <c r="S1467" s="6">
        <f t="shared" si="181"/>
        <v>2.1203261521112515</v>
      </c>
      <c r="T1467">
        <v>1466</v>
      </c>
      <c r="U1467" s="4">
        <f t="shared" si="182"/>
        <v>3.4069254008831048E-3</v>
      </c>
      <c r="V1467">
        <f t="shared" si="183"/>
        <v>0</v>
      </c>
    </row>
    <row r="1468" spans="1:22" x14ac:dyDescent="0.2">
      <c r="A1468" t="s">
        <v>4401</v>
      </c>
      <c r="B1468" t="s">
        <v>4402</v>
      </c>
      <c r="C1468" s="3" t="s">
        <v>4403</v>
      </c>
      <c r="D1468">
        <v>771</v>
      </c>
      <c r="E1468" s="6">
        <v>0.55703000000000003</v>
      </c>
      <c r="F1468" s="6">
        <v>0.61472000000000004</v>
      </c>
      <c r="G1468" s="6" t="s">
        <v>148</v>
      </c>
      <c r="H1468" s="6">
        <v>0.75682000000000005</v>
      </c>
      <c r="I1468" s="6">
        <v>-0.84417306591143415</v>
      </c>
      <c r="J1468" s="6">
        <v>-0.70199867077128453</v>
      </c>
      <c r="K1468" s="6" t="s">
        <v>148</v>
      </c>
      <c r="L1468" s="6">
        <v>-0.40197788052352845</v>
      </c>
      <c r="M1468" s="6">
        <f t="shared" si="176"/>
        <v>-0.64938320573541564</v>
      </c>
      <c r="N1468">
        <f t="shared" si="177"/>
        <v>0</v>
      </c>
      <c r="O1468">
        <f t="shared" si="178"/>
        <v>0</v>
      </c>
      <c r="P1468" t="str">
        <f t="shared" si="179"/>
        <v>+</v>
      </c>
      <c r="Q1468">
        <f t="shared" si="179"/>
        <v>0</v>
      </c>
      <c r="R1468" s="4">
        <f t="shared" si="180"/>
        <v>7.5840102352302194E-3</v>
      </c>
      <c r="S1468" s="6">
        <f t="shared" si="181"/>
        <v>2.1201010895543511</v>
      </c>
      <c r="T1468">
        <v>1467</v>
      </c>
      <c r="U1468" s="4">
        <f t="shared" si="182"/>
        <v>3.4092493609109925E-3</v>
      </c>
      <c r="V1468">
        <f t="shared" si="183"/>
        <v>0</v>
      </c>
    </row>
    <row r="1469" spans="1:22" x14ac:dyDescent="0.2">
      <c r="A1469" t="s">
        <v>4404</v>
      </c>
      <c r="B1469" t="s">
        <v>4405</v>
      </c>
      <c r="C1469" s="3" t="s">
        <v>4406</v>
      </c>
      <c r="D1469">
        <v>104</v>
      </c>
      <c r="E1469" s="6">
        <v>0.74822</v>
      </c>
      <c r="F1469" s="6">
        <v>0.86424999999999996</v>
      </c>
      <c r="G1469" s="6">
        <v>0.92525999999999997</v>
      </c>
      <c r="H1469" s="6">
        <v>0.82877999999999996</v>
      </c>
      <c r="I1469" s="6">
        <v>-0.4184655650916726</v>
      </c>
      <c r="J1469" s="6">
        <v>-0.21047939639968852</v>
      </c>
      <c r="K1469" s="6">
        <v>-0.1120692719571684</v>
      </c>
      <c r="L1469" s="6">
        <v>-0.27093890635247581</v>
      </c>
      <c r="M1469" s="6">
        <f t="shared" si="176"/>
        <v>-0.25298828495025133</v>
      </c>
      <c r="N1469">
        <f t="shared" si="177"/>
        <v>0</v>
      </c>
      <c r="O1469">
        <f t="shared" si="178"/>
        <v>0</v>
      </c>
      <c r="P1469">
        <f t="shared" si="179"/>
        <v>0</v>
      </c>
      <c r="Q1469">
        <f t="shared" si="179"/>
        <v>0</v>
      </c>
      <c r="R1469" s="4">
        <f t="shared" si="180"/>
        <v>7.587961393203729E-3</v>
      </c>
      <c r="S1469" s="6">
        <f t="shared" si="181"/>
        <v>2.1198748874250777</v>
      </c>
      <c r="T1469">
        <v>1468</v>
      </c>
      <c r="U1469" s="4">
        <f t="shared" si="182"/>
        <v>3.4115733209388798E-3</v>
      </c>
      <c r="V1469">
        <f t="shared" si="183"/>
        <v>0</v>
      </c>
    </row>
    <row r="1470" spans="1:22" x14ac:dyDescent="0.2">
      <c r="A1470" t="s">
        <v>4407</v>
      </c>
      <c r="B1470" t="s">
        <v>4408</v>
      </c>
      <c r="C1470" s="3" t="s">
        <v>4409</v>
      </c>
      <c r="D1470">
        <v>389</v>
      </c>
      <c r="E1470" s="6">
        <v>1.1948000000000001</v>
      </c>
      <c r="F1470" s="6">
        <v>1.1426000000000001</v>
      </c>
      <c r="G1470" s="6">
        <v>1.0355000000000001</v>
      </c>
      <c r="H1470" s="6">
        <v>1.1356999999999999</v>
      </c>
      <c r="I1470" s="6">
        <v>0.25676914276134122</v>
      </c>
      <c r="J1470" s="6">
        <v>0.19232043503449905</v>
      </c>
      <c r="K1470" s="6">
        <v>5.0327553558424928E-2</v>
      </c>
      <c r="L1470" s="6">
        <v>0.18358179111782255</v>
      </c>
      <c r="M1470" s="6">
        <f t="shared" si="176"/>
        <v>0.17074973061802193</v>
      </c>
      <c r="N1470">
        <f t="shared" si="177"/>
        <v>0</v>
      </c>
      <c r="O1470">
        <f t="shared" si="178"/>
        <v>0</v>
      </c>
      <c r="P1470">
        <f t="shared" si="179"/>
        <v>0</v>
      </c>
      <c r="Q1470">
        <f t="shared" si="179"/>
        <v>0</v>
      </c>
      <c r="R1470" s="4">
        <f t="shared" si="180"/>
        <v>7.6193788823657642E-3</v>
      </c>
      <c r="S1470" s="6">
        <f t="shared" si="181"/>
        <v>2.1180804300981344</v>
      </c>
      <c r="T1470">
        <v>1469</v>
      </c>
      <c r="U1470" s="4">
        <f t="shared" si="182"/>
        <v>3.4138972809667672E-3</v>
      </c>
      <c r="V1470">
        <f t="shared" si="183"/>
        <v>0</v>
      </c>
    </row>
    <row r="1471" spans="1:22" x14ac:dyDescent="0.2">
      <c r="A1471" t="s">
        <v>4410</v>
      </c>
      <c r="B1471" t="s">
        <v>4411</v>
      </c>
      <c r="C1471" s="3" t="s">
        <v>4412</v>
      </c>
      <c r="D1471">
        <v>237</v>
      </c>
      <c r="E1471" s="6">
        <v>0.87680000000000002</v>
      </c>
      <c r="F1471" s="6">
        <v>0.87519999999999998</v>
      </c>
      <c r="G1471" s="6">
        <v>0.91190000000000004</v>
      </c>
      <c r="H1471" s="6">
        <v>0.75965000000000005</v>
      </c>
      <c r="I1471" s="6">
        <v>-0.18968029658892263</v>
      </c>
      <c r="J1471" s="6">
        <v>-0.19231535675689287</v>
      </c>
      <c r="K1471" s="6">
        <v>-0.13305246941640167</v>
      </c>
      <c r="L1471" s="6">
        <v>-0.39659322839673244</v>
      </c>
      <c r="M1471" s="6">
        <f t="shared" si="176"/>
        <v>-0.2279103377897374</v>
      </c>
      <c r="N1471">
        <f t="shared" si="177"/>
        <v>0</v>
      </c>
      <c r="O1471">
        <f t="shared" si="178"/>
        <v>0</v>
      </c>
      <c r="P1471">
        <f t="shared" si="179"/>
        <v>0</v>
      </c>
      <c r="Q1471">
        <f t="shared" si="179"/>
        <v>0</v>
      </c>
      <c r="R1471" s="4">
        <f t="shared" si="180"/>
        <v>7.6364811367534988E-3</v>
      </c>
      <c r="S1471" s="6">
        <f t="shared" si="181"/>
        <v>2.1171067166777502</v>
      </c>
      <c r="T1471">
        <v>1470</v>
      </c>
      <c r="U1471" s="4">
        <f t="shared" si="182"/>
        <v>3.4162212409946549E-3</v>
      </c>
      <c r="V1471">
        <f t="shared" si="183"/>
        <v>0</v>
      </c>
    </row>
    <row r="1472" spans="1:22" x14ac:dyDescent="0.2">
      <c r="A1472" t="s">
        <v>4413</v>
      </c>
      <c r="B1472" t="s">
        <v>4414</v>
      </c>
      <c r="C1472" s="3" t="s">
        <v>4415</v>
      </c>
      <c r="D1472">
        <v>406</v>
      </c>
      <c r="E1472" s="6">
        <v>1.6445000000000001</v>
      </c>
      <c r="F1472" s="6">
        <v>1.3912</v>
      </c>
      <c r="G1472" s="6">
        <v>1.4863999999999999</v>
      </c>
      <c r="H1472" s="6">
        <v>1.1062000000000001</v>
      </c>
      <c r="I1472" s="6">
        <v>0.71764900817331534</v>
      </c>
      <c r="J1472" s="6">
        <v>0.47632983775713772</v>
      </c>
      <c r="K1472" s="6">
        <v>0.57182240683320351</v>
      </c>
      <c r="L1472" s="6">
        <v>0.14561224716647592</v>
      </c>
      <c r="M1472" s="6">
        <f t="shared" si="176"/>
        <v>0.47785337498253311</v>
      </c>
      <c r="N1472">
        <f t="shared" si="177"/>
        <v>0</v>
      </c>
      <c r="O1472">
        <f t="shared" si="178"/>
        <v>0</v>
      </c>
      <c r="P1472">
        <f t="shared" si="179"/>
        <v>0</v>
      </c>
      <c r="Q1472">
        <f t="shared" si="179"/>
        <v>0</v>
      </c>
      <c r="R1472" s="4">
        <f t="shared" si="180"/>
        <v>7.6446773369962546E-3</v>
      </c>
      <c r="S1472" s="6">
        <f t="shared" si="181"/>
        <v>2.1166408403653678</v>
      </c>
      <c r="T1472">
        <v>1471</v>
      </c>
      <c r="U1472" s="4">
        <f t="shared" si="182"/>
        <v>3.4185452010225426E-3</v>
      </c>
      <c r="V1472">
        <f t="shared" si="183"/>
        <v>0</v>
      </c>
    </row>
    <row r="1473" spans="1:22" x14ac:dyDescent="0.2">
      <c r="A1473" t="s">
        <v>4416</v>
      </c>
      <c r="B1473" t="s">
        <v>4417</v>
      </c>
      <c r="C1473" s="3" t="s">
        <v>4418</v>
      </c>
      <c r="D1473">
        <v>366</v>
      </c>
      <c r="E1473" s="6">
        <v>1.208</v>
      </c>
      <c r="F1473" s="6">
        <v>1.1167</v>
      </c>
      <c r="G1473" s="6">
        <v>1.216</v>
      </c>
      <c r="H1473" s="6">
        <v>1.0513999999999999</v>
      </c>
      <c r="I1473" s="6">
        <v>0.27262045466299184</v>
      </c>
      <c r="J1473" s="6">
        <v>0.15924165973010634</v>
      </c>
      <c r="K1473" s="6">
        <v>0.28214322878149845</v>
      </c>
      <c r="L1473" s="6">
        <v>7.2311640022426349E-2</v>
      </c>
      <c r="M1473" s="6">
        <f t="shared" si="176"/>
        <v>0.19657924579925573</v>
      </c>
      <c r="N1473">
        <f t="shared" si="177"/>
        <v>0</v>
      </c>
      <c r="O1473">
        <f t="shared" si="178"/>
        <v>0</v>
      </c>
      <c r="P1473">
        <f t="shared" si="179"/>
        <v>0</v>
      </c>
      <c r="Q1473">
        <f t="shared" si="179"/>
        <v>0</v>
      </c>
      <c r="R1473" s="4">
        <f t="shared" si="180"/>
        <v>7.663941483470312E-3</v>
      </c>
      <c r="S1473" s="6">
        <f t="shared" si="181"/>
        <v>2.115547819887623</v>
      </c>
      <c r="T1473">
        <v>1472</v>
      </c>
      <c r="U1473" s="4">
        <f t="shared" si="182"/>
        <v>3.4208691610504299E-3</v>
      </c>
      <c r="V1473">
        <f t="shared" si="183"/>
        <v>0</v>
      </c>
    </row>
    <row r="1474" spans="1:22" x14ac:dyDescent="0.2">
      <c r="A1474" t="s">
        <v>4419</v>
      </c>
      <c r="B1474" t="s">
        <v>4420</v>
      </c>
      <c r="C1474" s="3" t="s">
        <v>4421</v>
      </c>
      <c r="D1474">
        <v>306</v>
      </c>
      <c r="E1474" s="6">
        <v>0.76512000000000002</v>
      </c>
      <c r="F1474" s="6">
        <v>0.76121000000000005</v>
      </c>
      <c r="G1474" s="6">
        <v>0.94660999999999995</v>
      </c>
      <c r="H1474" s="6">
        <v>0.81569999999999998</v>
      </c>
      <c r="I1474" s="6">
        <v>-0.38624205972518377</v>
      </c>
      <c r="J1474" s="6">
        <v>-0.39363358049607217</v>
      </c>
      <c r="K1474" s="6">
        <v>-7.915793208194434E-2</v>
      </c>
      <c r="L1474" s="6">
        <v>-0.29388944280353324</v>
      </c>
      <c r="M1474" s="6">
        <f t="shared" ref="M1474:M1537" si="184">AVERAGE(I1474:L1474)</f>
        <v>-0.28823075377668339</v>
      </c>
      <c r="N1474">
        <f t="shared" ref="N1474:N1537" si="185">IF(I1474="+", "+", 0)</f>
        <v>0</v>
      </c>
      <c r="O1474">
        <f t="shared" ref="O1474:O1537" si="186">IF(J1474="+", "+",0)</f>
        <v>0</v>
      </c>
      <c r="P1474">
        <f t="shared" ref="P1474:Q1537" si="187">IF(K1474="+","+",0)</f>
        <v>0</v>
      </c>
      <c r="Q1474">
        <f t="shared" si="187"/>
        <v>0</v>
      </c>
      <c r="R1474" s="4">
        <f t="shared" ref="R1474:R1537" si="188">TTEST(I1474:L1474,N1474:Q1474,2,2)</f>
        <v>7.689093049580575E-3</v>
      </c>
      <c r="S1474" s="6">
        <f t="shared" ref="S1474:S1537" si="189">-LOG10(R1474)</f>
        <v>2.1141248834484321</v>
      </c>
      <c r="T1474">
        <v>1473</v>
      </c>
      <c r="U1474" s="4">
        <f t="shared" ref="U1474:U1537" si="190">(T1474/4303)*0.01</f>
        <v>3.4231931210783172E-3</v>
      </c>
      <c r="V1474">
        <f t="shared" ref="V1474:V1537" si="191">IF(R1474&lt;U1474,1,0)</f>
        <v>0</v>
      </c>
    </row>
    <row r="1475" spans="1:22" x14ac:dyDescent="0.2">
      <c r="A1475" t="s">
        <v>4422</v>
      </c>
      <c r="B1475" t="s">
        <v>4423</v>
      </c>
      <c r="C1475" s="3" t="s">
        <v>4424</v>
      </c>
      <c r="D1475">
        <v>1543</v>
      </c>
      <c r="E1475" s="6">
        <v>0.93969000000000003</v>
      </c>
      <c r="F1475" s="6">
        <v>0.80337000000000003</v>
      </c>
      <c r="G1475" s="6">
        <v>0.78154999999999997</v>
      </c>
      <c r="H1475" s="6">
        <v>0.72885</v>
      </c>
      <c r="I1475" s="6">
        <v>-8.9743198974923902E-2</v>
      </c>
      <c r="J1475" s="6">
        <v>-0.31586350661741103</v>
      </c>
      <c r="K1475" s="6">
        <v>-0.35558992166937187</v>
      </c>
      <c r="L1475" s="6">
        <v>-0.45630616171100757</v>
      </c>
      <c r="M1475" s="6">
        <f t="shared" si="184"/>
        <v>-0.30437569724317859</v>
      </c>
      <c r="N1475">
        <f t="shared" si="185"/>
        <v>0</v>
      </c>
      <c r="O1475">
        <f t="shared" si="186"/>
        <v>0</v>
      </c>
      <c r="P1475">
        <f t="shared" si="187"/>
        <v>0</v>
      </c>
      <c r="Q1475">
        <f t="shared" si="187"/>
        <v>0</v>
      </c>
      <c r="R1475" s="4">
        <f t="shared" si="188"/>
        <v>7.6943889595457579E-3</v>
      </c>
      <c r="S1475" s="6">
        <f t="shared" si="189"/>
        <v>2.1138258634263027</v>
      </c>
      <c r="T1475">
        <v>1474</v>
      </c>
      <c r="U1475" s="4">
        <f t="shared" si="190"/>
        <v>3.4255170811062054E-3</v>
      </c>
      <c r="V1475">
        <f t="shared" si="191"/>
        <v>0</v>
      </c>
    </row>
    <row r="1476" spans="1:22" x14ac:dyDescent="0.2">
      <c r="A1476" t="s">
        <v>4425</v>
      </c>
      <c r="B1476" t="s">
        <v>4426</v>
      </c>
      <c r="C1476" s="3" t="s">
        <v>4427</v>
      </c>
      <c r="D1476">
        <v>1312</v>
      </c>
      <c r="E1476" s="6">
        <v>0.81755999999999995</v>
      </c>
      <c r="F1476" s="6">
        <v>0.86016000000000004</v>
      </c>
      <c r="G1476" s="6">
        <v>0.95377999999999996</v>
      </c>
      <c r="H1476" s="6">
        <v>0.89429999999999998</v>
      </c>
      <c r="I1476" s="6">
        <v>-0.29060348228761163</v>
      </c>
      <c r="J1476" s="6">
        <v>-0.21732305165805141</v>
      </c>
      <c r="K1476" s="6">
        <v>-6.8271563993357029E-2</v>
      </c>
      <c r="L1476" s="6">
        <v>-0.16116921883712443</v>
      </c>
      <c r="M1476" s="6">
        <f t="shared" si="184"/>
        <v>-0.18434182919403611</v>
      </c>
      <c r="N1476">
        <f t="shared" si="185"/>
        <v>0</v>
      </c>
      <c r="O1476">
        <f t="shared" si="186"/>
        <v>0</v>
      </c>
      <c r="P1476">
        <f t="shared" si="187"/>
        <v>0</v>
      </c>
      <c r="Q1476">
        <f t="shared" si="187"/>
        <v>0</v>
      </c>
      <c r="R1476" s="4">
        <f t="shared" si="188"/>
        <v>7.7036020866720978E-3</v>
      </c>
      <c r="S1476" s="6">
        <f t="shared" si="189"/>
        <v>2.1133061578702321</v>
      </c>
      <c r="T1476">
        <v>1475</v>
      </c>
      <c r="U1476" s="4">
        <f t="shared" si="190"/>
        <v>3.4278410411340927E-3</v>
      </c>
      <c r="V1476">
        <f t="shared" si="191"/>
        <v>0</v>
      </c>
    </row>
    <row r="1477" spans="1:22" x14ac:dyDescent="0.2">
      <c r="A1477" t="s">
        <v>4428</v>
      </c>
      <c r="B1477" t="s">
        <v>4429</v>
      </c>
      <c r="C1477" s="3" t="s">
        <v>4430</v>
      </c>
      <c r="D1477">
        <v>179</v>
      </c>
      <c r="E1477" s="6">
        <v>0.79474999999999996</v>
      </c>
      <c r="F1477" s="6">
        <v>0.72070999999999996</v>
      </c>
      <c r="G1477" s="6">
        <v>0.73202999999999996</v>
      </c>
      <c r="H1477" s="6">
        <v>0.93496999999999997</v>
      </c>
      <c r="I1477" s="6">
        <v>-0.33142698352411104</v>
      </c>
      <c r="J1477" s="6">
        <v>-0.47250923171108794</v>
      </c>
      <c r="K1477" s="6">
        <v>-0.45002532074368923</v>
      </c>
      <c r="L1477" s="6">
        <v>-9.7008020310175497E-2</v>
      </c>
      <c r="M1477" s="6">
        <f t="shared" si="184"/>
        <v>-0.33774238907226595</v>
      </c>
      <c r="N1477">
        <f t="shared" si="185"/>
        <v>0</v>
      </c>
      <c r="O1477">
        <f t="shared" si="186"/>
        <v>0</v>
      </c>
      <c r="P1477">
        <f t="shared" si="187"/>
        <v>0</v>
      </c>
      <c r="Q1477">
        <f t="shared" si="187"/>
        <v>0</v>
      </c>
      <c r="R1477" s="4">
        <f t="shared" si="188"/>
        <v>7.7393524503904087E-3</v>
      </c>
      <c r="S1477" s="6">
        <f t="shared" si="189"/>
        <v>2.111295375103539</v>
      </c>
      <c r="T1477">
        <v>1476</v>
      </c>
      <c r="U1477" s="4">
        <f t="shared" si="190"/>
        <v>3.43016500116198E-3</v>
      </c>
      <c r="V1477">
        <f t="shared" si="191"/>
        <v>0</v>
      </c>
    </row>
    <row r="1478" spans="1:22" x14ac:dyDescent="0.2">
      <c r="A1478" t="s">
        <v>4431</v>
      </c>
      <c r="B1478" t="s">
        <v>4432</v>
      </c>
      <c r="C1478" s="3" t="s">
        <v>4433</v>
      </c>
      <c r="D1478">
        <v>795</v>
      </c>
      <c r="E1478" s="6">
        <v>0.90617999999999999</v>
      </c>
      <c r="F1478" s="6">
        <v>0.79400999999999999</v>
      </c>
      <c r="G1478" s="6">
        <v>0.69642999999999999</v>
      </c>
      <c r="H1478" s="6">
        <v>0.83720000000000006</v>
      </c>
      <c r="I1478" s="6">
        <v>-0.1421304449312577</v>
      </c>
      <c r="J1478" s="6">
        <v>-0.33277091767081712</v>
      </c>
      <c r="K1478" s="6">
        <v>-0.52194974382394821</v>
      </c>
      <c r="L1478" s="6">
        <v>-0.2563557832937402</v>
      </c>
      <c r="M1478" s="6">
        <f t="shared" si="184"/>
        <v>-0.31330172242994081</v>
      </c>
      <c r="N1478">
        <f t="shared" si="185"/>
        <v>0</v>
      </c>
      <c r="O1478">
        <f t="shared" si="186"/>
        <v>0</v>
      </c>
      <c r="P1478">
        <f t="shared" si="187"/>
        <v>0</v>
      </c>
      <c r="Q1478">
        <f t="shared" si="187"/>
        <v>0</v>
      </c>
      <c r="R1478" s="4">
        <f t="shared" si="188"/>
        <v>7.7564681735626251E-3</v>
      </c>
      <c r="S1478" s="6">
        <f t="shared" si="189"/>
        <v>2.1103359851711514</v>
      </c>
      <c r="T1478">
        <v>1477</v>
      </c>
      <c r="U1478" s="4">
        <f t="shared" si="190"/>
        <v>3.4324889611898673E-3</v>
      </c>
      <c r="V1478">
        <f t="shared" si="191"/>
        <v>0</v>
      </c>
    </row>
    <row r="1479" spans="1:22" x14ac:dyDescent="0.2">
      <c r="A1479" t="s">
        <v>4434</v>
      </c>
      <c r="B1479" t="s">
        <v>4435</v>
      </c>
      <c r="C1479" s="3" t="s">
        <v>4436</v>
      </c>
      <c r="D1479">
        <v>870</v>
      </c>
      <c r="E1479" s="6">
        <v>0.71282000000000001</v>
      </c>
      <c r="F1479" s="6">
        <v>0.59075</v>
      </c>
      <c r="G1479" s="6" t="s">
        <v>148</v>
      </c>
      <c r="H1479" s="6">
        <v>0.76324999999999998</v>
      </c>
      <c r="I1479" s="6">
        <v>-0.48839027893657799</v>
      </c>
      <c r="J1479" s="6">
        <v>-0.75938037068824027</v>
      </c>
      <c r="K1479" s="6" t="s">
        <v>148</v>
      </c>
      <c r="L1479" s="6">
        <v>-0.38977241045530703</v>
      </c>
      <c r="M1479" s="6">
        <f t="shared" si="184"/>
        <v>-0.54584768669337513</v>
      </c>
      <c r="N1479">
        <f t="shared" si="185"/>
        <v>0</v>
      </c>
      <c r="O1479">
        <f t="shared" si="186"/>
        <v>0</v>
      </c>
      <c r="P1479" t="str">
        <f t="shared" si="187"/>
        <v>+</v>
      </c>
      <c r="Q1479">
        <f t="shared" si="187"/>
        <v>0</v>
      </c>
      <c r="R1479" s="4">
        <f t="shared" si="188"/>
        <v>7.8170719110972012E-3</v>
      </c>
      <c r="S1479" s="6">
        <f t="shared" si="189"/>
        <v>2.1069558928466363</v>
      </c>
      <c r="T1479">
        <v>1478</v>
      </c>
      <c r="U1479" s="4">
        <f t="shared" si="190"/>
        <v>3.4348129212177555E-3</v>
      </c>
      <c r="V1479">
        <f t="shared" si="191"/>
        <v>0</v>
      </c>
    </row>
    <row r="1480" spans="1:22" x14ac:dyDescent="0.2">
      <c r="A1480" t="s">
        <v>4437</v>
      </c>
      <c r="B1480" t="s">
        <v>4438</v>
      </c>
      <c r="C1480" s="3" t="s">
        <v>4439</v>
      </c>
      <c r="D1480">
        <v>2883</v>
      </c>
      <c r="E1480" s="6">
        <v>1.1463000000000001</v>
      </c>
      <c r="F1480" s="6">
        <v>1.0583</v>
      </c>
      <c r="G1480" s="6">
        <v>1.2362</v>
      </c>
      <c r="H1480" s="6">
        <v>1.1105</v>
      </c>
      <c r="I1480" s="6">
        <v>0.19698466352921809</v>
      </c>
      <c r="J1480" s="6">
        <v>8.1748651234167885E-2</v>
      </c>
      <c r="K1480" s="6">
        <v>0.3059121701566207</v>
      </c>
      <c r="L1480" s="6">
        <v>0.15120939288489368</v>
      </c>
      <c r="M1480" s="6">
        <f t="shared" si="184"/>
        <v>0.18396371945122508</v>
      </c>
      <c r="N1480">
        <f t="shared" si="185"/>
        <v>0</v>
      </c>
      <c r="O1480">
        <f t="shared" si="186"/>
        <v>0</v>
      </c>
      <c r="P1480">
        <f t="shared" si="187"/>
        <v>0</v>
      </c>
      <c r="Q1480">
        <f t="shared" si="187"/>
        <v>0</v>
      </c>
      <c r="R1480" s="4">
        <f t="shared" si="188"/>
        <v>7.8909390108912996E-3</v>
      </c>
      <c r="S1480" s="6">
        <f t="shared" si="189"/>
        <v>2.1028713132692456</v>
      </c>
      <c r="T1480">
        <v>1479</v>
      </c>
      <c r="U1480" s="4">
        <f t="shared" si="190"/>
        <v>3.4371368812456428E-3</v>
      </c>
      <c r="V1480">
        <f t="shared" si="191"/>
        <v>0</v>
      </c>
    </row>
    <row r="1481" spans="1:22" x14ac:dyDescent="0.2">
      <c r="A1481" t="s">
        <v>4440</v>
      </c>
      <c r="B1481" t="s">
        <v>4441</v>
      </c>
      <c r="C1481" s="3" t="s">
        <v>4442</v>
      </c>
      <c r="D1481">
        <v>98</v>
      </c>
      <c r="E1481" s="6">
        <v>0.82130999999999998</v>
      </c>
      <c r="F1481" s="6">
        <v>0.84870999999999996</v>
      </c>
      <c r="G1481" s="6">
        <v>0.86578999999999995</v>
      </c>
      <c r="H1481" s="6">
        <v>0.67408000000000001</v>
      </c>
      <c r="I1481" s="6">
        <v>-0.28400123092510626</v>
      </c>
      <c r="J1481" s="6">
        <v>-0.23665641865106354</v>
      </c>
      <c r="K1481" s="6">
        <v>-0.20791095757771108</v>
      </c>
      <c r="L1481" s="6">
        <v>-0.56900827387455744</v>
      </c>
      <c r="M1481" s="6">
        <f t="shared" si="184"/>
        <v>-0.32439422025710957</v>
      </c>
      <c r="N1481">
        <f t="shared" si="185"/>
        <v>0</v>
      </c>
      <c r="O1481">
        <f t="shared" si="186"/>
        <v>0</v>
      </c>
      <c r="P1481">
        <f t="shared" si="187"/>
        <v>0</v>
      </c>
      <c r="Q1481">
        <f t="shared" si="187"/>
        <v>0</v>
      </c>
      <c r="R1481" s="4">
        <f t="shared" si="188"/>
        <v>7.9215086096533129E-3</v>
      </c>
      <c r="S1481" s="6">
        <f t="shared" si="189"/>
        <v>2.1011921014337456</v>
      </c>
      <c r="T1481">
        <v>1480</v>
      </c>
      <c r="U1481" s="4">
        <f t="shared" si="190"/>
        <v>3.4394608412735301E-3</v>
      </c>
      <c r="V1481">
        <f t="shared" si="191"/>
        <v>0</v>
      </c>
    </row>
    <row r="1482" spans="1:22" x14ac:dyDescent="0.2">
      <c r="A1482" t="s">
        <v>4443</v>
      </c>
      <c r="B1482" t="s">
        <v>4444</v>
      </c>
      <c r="C1482" s="3" t="s">
        <v>4445</v>
      </c>
      <c r="D1482">
        <v>1058</v>
      </c>
      <c r="E1482" s="6">
        <v>1.2589999999999999</v>
      </c>
      <c r="F1482" s="6">
        <v>1.9651000000000001</v>
      </c>
      <c r="G1482" s="6">
        <v>1.2895000000000001</v>
      </c>
      <c r="H1482" s="6">
        <v>1.6821999999999999</v>
      </c>
      <c r="I1482" s="6">
        <v>0.33227828305692936</v>
      </c>
      <c r="J1482" s="6">
        <v>0.9746027302107183</v>
      </c>
      <c r="K1482" s="6">
        <v>0.36681177312712715</v>
      </c>
      <c r="L1482" s="6">
        <v>0.7503492405841502</v>
      </c>
      <c r="M1482" s="6">
        <f t="shared" si="184"/>
        <v>0.60601050674473123</v>
      </c>
      <c r="N1482">
        <f t="shared" si="185"/>
        <v>0</v>
      </c>
      <c r="O1482">
        <f t="shared" si="186"/>
        <v>0</v>
      </c>
      <c r="P1482">
        <f t="shared" si="187"/>
        <v>0</v>
      </c>
      <c r="Q1482">
        <f t="shared" si="187"/>
        <v>0</v>
      </c>
      <c r="R1482" s="4">
        <f t="shared" si="188"/>
        <v>7.9280296176263889E-3</v>
      </c>
      <c r="S1482" s="6">
        <f t="shared" si="189"/>
        <v>2.1008347360773119</v>
      </c>
      <c r="T1482">
        <v>1481</v>
      </c>
      <c r="U1482" s="4">
        <f t="shared" si="190"/>
        <v>3.4417848013014174E-3</v>
      </c>
      <c r="V1482">
        <f t="shared" si="191"/>
        <v>0</v>
      </c>
    </row>
    <row r="1483" spans="1:22" x14ac:dyDescent="0.2">
      <c r="A1483" t="s">
        <v>4446</v>
      </c>
      <c r="B1483" t="s">
        <v>4447</v>
      </c>
      <c r="C1483" s="3" t="s">
        <v>4448</v>
      </c>
      <c r="D1483">
        <v>393</v>
      </c>
      <c r="E1483" s="6">
        <v>0.93884000000000001</v>
      </c>
      <c r="F1483" s="6">
        <v>0.70411999999999997</v>
      </c>
      <c r="G1483" s="6">
        <v>0.74455000000000005</v>
      </c>
      <c r="H1483" s="6">
        <v>0.71882999999999997</v>
      </c>
      <c r="I1483" s="6">
        <v>-9.1048784585423273E-2</v>
      </c>
      <c r="J1483" s="6">
        <v>-0.50610677305355756</v>
      </c>
      <c r="K1483" s="6">
        <v>-0.42555935913586623</v>
      </c>
      <c r="L1483" s="6">
        <v>-0.47627747464821368</v>
      </c>
      <c r="M1483" s="6">
        <f t="shared" si="184"/>
        <v>-0.37474809785576518</v>
      </c>
      <c r="N1483">
        <f t="shared" si="185"/>
        <v>0</v>
      </c>
      <c r="O1483">
        <f t="shared" si="186"/>
        <v>0</v>
      </c>
      <c r="P1483">
        <f t="shared" si="187"/>
        <v>0</v>
      </c>
      <c r="Q1483">
        <f t="shared" si="187"/>
        <v>0</v>
      </c>
      <c r="R1483" s="4">
        <f t="shared" si="188"/>
        <v>7.9568497929823206E-3</v>
      </c>
      <c r="S1483" s="6">
        <f t="shared" si="189"/>
        <v>2.0992588403421695</v>
      </c>
      <c r="T1483">
        <v>1482</v>
      </c>
      <c r="U1483" s="4">
        <f t="shared" si="190"/>
        <v>3.4441087613293056E-3</v>
      </c>
      <c r="V1483">
        <f t="shared" si="191"/>
        <v>0</v>
      </c>
    </row>
    <row r="1484" spans="1:22" x14ac:dyDescent="0.2">
      <c r="A1484" t="s">
        <v>4449</v>
      </c>
      <c r="B1484" t="s">
        <v>4450</v>
      </c>
      <c r="C1484" s="3" t="s">
        <v>4451</v>
      </c>
      <c r="D1484">
        <v>152</v>
      </c>
      <c r="E1484" s="6">
        <v>0.79479</v>
      </c>
      <c r="F1484" s="6">
        <v>0.84286000000000005</v>
      </c>
      <c r="G1484" s="6">
        <v>0.91620999999999997</v>
      </c>
      <c r="H1484" s="6">
        <v>0.92595000000000005</v>
      </c>
      <c r="I1484" s="6">
        <v>-0.33135437408786184</v>
      </c>
      <c r="J1484" s="6">
        <v>-0.24663507709975002</v>
      </c>
      <c r="K1484" s="6">
        <v>-0.12624978560961583</v>
      </c>
      <c r="L1484" s="6">
        <v>-0.11099380280530315</v>
      </c>
      <c r="M1484" s="6">
        <f t="shared" si="184"/>
        <v>-0.2038082599006327</v>
      </c>
      <c r="N1484">
        <f t="shared" si="185"/>
        <v>0</v>
      </c>
      <c r="O1484">
        <f t="shared" si="186"/>
        <v>0</v>
      </c>
      <c r="P1484">
        <f t="shared" si="187"/>
        <v>0</v>
      </c>
      <c r="Q1484">
        <f t="shared" si="187"/>
        <v>0</v>
      </c>
      <c r="R1484" s="4">
        <f t="shared" si="188"/>
        <v>7.9623472539531535E-3</v>
      </c>
      <c r="S1484" s="6">
        <f t="shared" si="189"/>
        <v>2.0989588858844188</v>
      </c>
      <c r="T1484">
        <v>1483</v>
      </c>
      <c r="U1484" s="4">
        <f t="shared" si="190"/>
        <v>3.4464327213571929E-3</v>
      </c>
      <c r="V1484">
        <f t="shared" si="191"/>
        <v>0</v>
      </c>
    </row>
    <row r="1485" spans="1:22" x14ac:dyDescent="0.2">
      <c r="A1485" t="s">
        <v>4452</v>
      </c>
      <c r="B1485" t="s">
        <v>4453</v>
      </c>
      <c r="C1485" s="3" t="s">
        <v>4454</v>
      </c>
      <c r="D1485">
        <v>125</v>
      </c>
      <c r="E1485" s="6">
        <v>1.1399999999999999</v>
      </c>
      <c r="F1485" s="6">
        <v>1.1388</v>
      </c>
      <c r="G1485" s="6">
        <v>1.1964999999999999</v>
      </c>
      <c r="H1485" s="6">
        <v>1.0347</v>
      </c>
      <c r="I1485" s="6">
        <v>0.18903382439001684</v>
      </c>
      <c r="J1485" s="6">
        <v>0.18751439819281623</v>
      </c>
      <c r="K1485" s="6">
        <v>0.25882039687641173</v>
      </c>
      <c r="L1485" s="6">
        <v>4.9212534632560277E-2</v>
      </c>
      <c r="M1485" s="6">
        <f t="shared" si="184"/>
        <v>0.17114528852295124</v>
      </c>
      <c r="N1485">
        <f t="shared" si="185"/>
        <v>0</v>
      </c>
      <c r="O1485">
        <f t="shared" si="186"/>
        <v>0</v>
      </c>
      <c r="P1485">
        <f t="shared" si="187"/>
        <v>0</v>
      </c>
      <c r="Q1485">
        <f t="shared" si="187"/>
        <v>0</v>
      </c>
      <c r="R1485" s="4">
        <f t="shared" si="188"/>
        <v>8.0099882970407071E-3</v>
      </c>
      <c r="S1485" s="6">
        <f t="shared" si="189"/>
        <v>2.0963681184394023</v>
      </c>
      <c r="T1485">
        <v>1484</v>
      </c>
      <c r="U1485" s="4">
        <f t="shared" si="190"/>
        <v>3.4487566813850802E-3</v>
      </c>
      <c r="V1485">
        <f t="shared" si="191"/>
        <v>0</v>
      </c>
    </row>
    <row r="1486" spans="1:22" x14ac:dyDescent="0.2">
      <c r="A1486" t="s">
        <v>4455</v>
      </c>
      <c r="B1486" t="s">
        <v>4456</v>
      </c>
      <c r="C1486" s="3" t="s">
        <v>4457</v>
      </c>
      <c r="D1486">
        <v>2338</v>
      </c>
      <c r="E1486" s="6">
        <v>1.0972</v>
      </c>
      <c r="F1486" s="6">
        <v>1.1065</v>
      </c>
      <c r="G1486" s="6">
        <v>1.1011</v>
      </c>
      <c r="H1486" s="6">
        <v>1.2588999999999999</v>
      </c>
      <c r="I1486" s="6">
        <v>0.13382652729882785</v>
      </c>
      <c r="J1486" s="6">
        <v>0.14600345113892463</v>
      </c>
      <c r="K1486" s="6">
        <v>0.13894549792384134</v>
      </c>
      <c r="L1486" s="6">
        <v>0.33216368795453072</v>
      </c>
      <c r="M1486" s="6">
        <f t="shared" si="184"/>
        <v>0.18773479107903113</v>
      </c>
      <c r="N1486">
        <f t="shared" si="185"/>
        <v>0</v>
      </c>
      <c r="O1486">
        <f t="shared" si="186"/>
        <v>0</v>
      </c>
      <c r="P1486">
        <f t="shared" si="187"/>
        <v>0</v>
      </c>
      <c r="Q1486">
        <f t="shared" si="187"/>
        <v>0</v>
      </c>
      <c r="R1486" s="4">
        <f t="shared" si="188"/>
        <v>8.0367346577415802E-3</v>
      </c>
      <c r="S1486" s="6">
        <f t="shared" si="189"/>
        <v>2.0949203701791541</v>
      </c>
      <c r="T1486">
        <v>1485</v>
      </c>
      <c r="U1486" s="4">
        <f t="shared" si="190"/>
        <v>3.4510806414129675E-3</v>
      </c>
      <c r="V1486">
        <f t="shared" si="191"/>
        <v>0</v>
      </c>
    </row>
    <row r="1487" spans="1:22" x14ac:dyDescent="0.2">
      <c r="A1487" t="s">
        <v>4458</v>
      </c>
      <c r="B1487" t="s">
        <v>4459</v>
      </c>
      <c r="C1487" s="3" t="s">
        <v>4460</v>
      </c>
      <c r="D1487">
        <v>890</v>
      </c>
      <c r="E1487" s="6">
        <v>1.1257999999999999</v>
      </c>
      <c r="F1487" s="6">
        <v>1.075</v>
      </c>
      <c r="G1487" s="6">
        <v>1.034</v>
      </c>
      <c r="H1487" s="6">
        <v>1.1453</v>
      </c>
      <c r="I1487" s="6">
        <v>0.17095055331836756</v>
      </c>
      <c r="J1487" s="6">
        <v>0.10433665981473553</v>
      </c>
      <c r="K1487" s="6">
        <v>4.8236185652847631E-2</v>
      </c>
      <c r="L1487" s="6">
        <v>0.19572554751205637</v>
      </c>
      <c r="M1487" s="6">
        <f t="shared" si="184"/>
        <v>0.12981223657450178</v>
      </c>
      <c r="N1487">
        <f t="shared" si="185"/>
        <v>0</v>
      </c>
      <c r="O1487">
        <f t="shared" si="186"/>
        <v>0</v>
      </c>
      <c r="P1487">
        <f t="shared" si="187"/>
        <v>0</v>
      </c>
      <c r="Q1487">
        <f t="shared" si="187"/>
        <v>0</v>
      </c>
      <c r="R1487" s="4">
        <f t="shared" si="188"/>
        <v>8.0459077638813103E-3</v>
      </c>
      <c r="S1487" s="6">
        <f t="shared" si="189"/>
        <v>2.0944249503711436</v>
      </c>
      <c r="T1487">
        <v>1486</v>
      </c>
      <c r="U1487" s="4">
        <f t="shared" si="190"/>
        <v>3.4534046014408556E-3</v>
      </c>
      <c r="V1487">
        <f t="shared" si="191"/>
        <v>0</v>
      </c>
    </row>
    <row r="1488" spans="1:22" x14ac:dyDescent="0.2">
      <c r="A1488" t="s">
        <v>4461</v>
      </c>
      <c r="B1488" t="s">
        <v>4462</v>
      </c>
      <c r="C1488" s="3" t="s">
        <v>4463</v>
      </c>
      <c r="D1488">
        <v>869</v>
      </c>
      <c r="E1488" s="6">
        <v>0.93093999999999999</v>
      </c>
      <c r="F1488" s="6">
        <v>0.88944000000000001</v>
      </c>
      <c r="G1488" s="6">
        <v>0.87785999999999997</v>
      </c>
      <c r="H1488" s="6">
        <v>0.96887999999999996</v>
      </c>
      <c r="I1488" s="6">
        <v>-0.10323990722347264</v>
      </c>
      <c r="J1488" s="6">
        <v>-0.16903080768838977</v>
      </c>
      <c r="K1488" s="6">
        <v>-0.18793721595863175</v>
      </c>
      <c r="L1488" s="6">
        <v>-4.561010223514559E-2</v>
      </c>
      <c r="M1488" s="6">
        <f t="shared" si="184"/>
        <v>-0.12645450827640994</v>
      </c>
      <c r="N1488">
        <f t="shared" si="185"/>
        <v>0</v>
      </c>
      <c r="O1488">
        <f t="shared" si="186"/>
        <v>0</v>
      </c>
      <c r="P1488">
        <f t="shared" si="187"/>
        <v>0</v>
      </c>
      <c r="Q1488">
        <f t="shared" si="187"/>
        <v>0</v>
      </c>
      <c r="R1488" s="4">
        <f t="shared" si="188"/>
        <v>8.0576735378671289E-3</v>
      </c>
      <c r="S1488" s="6">
        <f t="shared" si="189"/>
        <v>2.0937903323280067</v>
      </c>
      <c r="T1488">
        <v>1487</v>
      </c>
      <c r="U1488" s="4">
        <f t="shared" si="190"/>
        <v>3.455728561468743E-3</v>
      </c>
      <c r="V1488">
        <f t="shared" si="191"/>
        <v>0</v>
      </c>
    </row>
    <row r="1489" spans="1:22" x14ac:dyDescent="0.2">
      <c r="A1489" t="s">
        <v>4464</v>
      </c>
      <c r="B1489" t="s">
        <v>4465</v>
      </c>
      <c r="C1489" s="3" t="s">
        <v>4466</v>
      </c>
      <c r="D1489">
        <v>987</v>
      </c>
      <c r="E1489" s="6" t="s">
        <v>148</v>
      </c>
      <c r="F1489" s="6">
        <v>0.66354000000000002</v>
      </c>
      <c r="G1489" s="6">
        <v>0.68162999999999996</v>
      </c>
      <c r="H1489" s="6">
        <v>0.82203999999999999</v>
      </c>
      <c r="I1489" s="6" t="s">
        <v>148</v>
      </c>
      <c r="J1489" s="6">
        <v>-0.59174465708057666</v>
      </c>
      <c r="K1489" s="6">
        <v>-0.55293926181954567</v>
      </c>
      <c r="L1489" s="6">
        <v>-0.28271949855023587</v>
      </c>
      <c r="M1489" s="6">
        <f t="shared" si="184"/>
        <v>-0.4758011391501194</v>
      </c>
      <c r="N1489" t="str">
        <f t="shared" si="185"/>
        <v>+</v>
      </c>
      <c r="O1489">
        <f t="shared" si="186"/>
        <v>0</v>
      </c>
      <c r="P1489">
        <f t="shared" si="187"/>
        <v>0</v>
      </c>
      <c r="Q1489">
        <f t="shared" si="187"/>
        <v>0</v>
      </c>
      <c r="R1489" s="4">
        <f t="shared" si="188"/>
        <v>8.0691879212611492E-3</v>
      </c>
      <c r="S1489" s="6">
        <f t="shared" si="189"/>
        <v>2.0931701702421659</v>
      </c>
      <c r="T1489">
        <v>1488</v>
      </c>
      <c r="U1489" s="4">
        <f t="shared" si="190"/>
        <v>3.4580525214966303E-3</v>
      </c>
      <c r="V1489">
        <f t="shared" si="191"/>
        <v>0</v>
      </c>
    </row>
    <row r="1490" spans="1:22" x14ac:dyDescent="0.2">
      <c r="A1490" t="s">
        <v>4467</v>
      </c>
      <c r="B1490" t="s">
        <v>4468</v>
      </c>
      <c r="C1490" s="3" t="s">
        <v>4469</v>
      </c>
      <c r="D1490">
        <v>248</v>
      </c>
      <c r="E1490" s="6">
        <v>1.3394999999999999</v>
      </c>
      <c r="F1490" s="6">
        <v>1.157</v>
      </c>
      <c r="G1490" s="6" t="s">
        <v>148</v>
      </c>
      <c r="H1490" s="6">
        <v>1.3511</v>
      </c>
      <c r="I1490" s="6">
        <v>0.42169458118029196</v>
      </c>
      <c r="J1490" s="6">
        <v>0.21038886444540289</v>
      </c>
      <c r="K1490" s="6" t="s">
        <v>148</v>
      </c>
      <c r="L1490" s="6">
        <v>0.4341344579093358</v>
      </c>
      <c r="M1490" s="6">
        <f t="shared" si="184"/>
        <v>0.35540596784501027</v>
      </c>
      <c r="N1490">
        <f t="shared" si="185"/>
        <v>0</v>
      </c>
      <c r="O1490">
        <f t="shared" si="186"/>
        <v>0</v>
      </c>
      <c r="P1490" t="str">
        <f t="shared" si="187"/>
        <v>+</v>
      </c>
      <c r="Q1490">
        <f t="shared" si="187"/>
        <v>0</v>
      </c>
      <c r="R1490" s="4">
        <f t="shared" si="188"/>
        <v>8.0696312091156751E-3</v>
      </c>
      <c r="S1490" s="6">
        <f t="shared" si="189"/>
        <v>2.0931463125525038</v>
      </c>
      <c r="T1490">
        <v>1489</v>
      </c>
      <c r="U1490" s="4">
        <f t="shared" si="190"/>
        <v>3.460376481524518E-3</v>
      </c>
      <c r="V1490">
        <f t="shared" si="191"/>
        <v>0</v>
      </c>
    </row>
    <row r="1491" spans="1:22" x14ac:dyDescent="0.2">
      <c r="A1491" t="s">
        <v>4470</v>
      </c>
      <c r="B1491" t="s">
        <v>4471</v>
      </c>
      <c r="C1491" s="3" t="s">
        <v>4472</v>
      </c>
      <c r="D1491">
        <v>408</v>
      </c>
      <c r="E1491" s="6">
        <v>0.88102999999999998</v>
      </c>
      <c r="F1491" s="6">
        <v>0.63336000000000003</v>
      </c>
      <c r="G1491" s="6">
        <v>0.53480000000000005</v>
      </c>
      <c r="H1491" s="6">
        <v>0.53164</v>
      </c>
      <c r="I1491" s="6">
        <v>-0.18273694961870071</v>
      </c>
      <c r="J1491" s="6">
        <v>-0.65890233838938717</v>
      </c>
      <c r="K1491" s="6">
        <v>-0.90292862945609642</v>
      </c>
      <c r="L1491" s="6">
        <v>-0.91147843942555895</v>
      </c>
      <c r="M1491" s="6">
        <f t="shared" si="184"/>
        <v>-0.66401158922243575</v>
      </c>
      <c r="N1491">
        <f t="shared" si="185"/>
        <v>0</v>
      </c>
      <c r="O1491">
        <f t="shared" si="186"/>
        <v>0</v>
      </c>
      <c r="P1491">
        <f t="shared" si="187"/>
        <v>0</v>
      </c>
      <c r="Q1491">
        <f t="shared" si="187"/>
        <v>0</v>
      </c>
      <c r="R1491" s="4">
        <f t="shared" si="188"/>
        <v>8.0935001585115095E-3</v>
      </c>
      <c r="S1491" s="6">
        <f t="shared" si="189"/>
        <v>2.0918636204415297</v>
      </c>
      <c r="T1491">
        <v>1490</v>
      </c>
      <c r="U1491" s="4">
        <f t="shared" si="190"/>
        <v>3.4627004415524053E-3</v>
      </c>
      <c r="V1491">
        <f t="shared" si="191"/>
        <v>0</v>
      </c>
    </row>
    <row r="1492" spans="1:22" x14ac:dyDescent="0.2">
      <c r="A1492" t="s">
        <v>4473</v>
      </c>
      <c r="B1492" t="s">
        <v>4474</v>
      </c>
      <c r="C1492" s="3" t="s">
        <v>4475</v>
      </c>
      <c r="D1492">
        <v>521</v>
      </c>
      <c r="E1492" s="6">
        <v>0.85596000000000005</v>
      </c>
      <c r="F1492" s="6">
        <v>0.88646000000000003</v>
      </c>
      <c r="G1492" s="6">
        <v>0.97024999999999995</v>
      </c>
      <c r="H1492" s="6">
        <v>0.90083999999999997</v>
      </c>
      <c r="I1492" s="6">
        <v>-0.22438471549223754</v>
      </c>
      <c r="J1492" s="6">
        <v>-0.17387256145499361</v>
      </c>
      <c r="K1492" s="6">
        <v>-4.3571566876638997E-2</v>
      </c>
      <c r="L1492" s="6">
        <v>-0.15065720605667901</v>
      </c>
      <c r="M1492" s="6">
        <f t="shared" si="184"/>
        <v>-0.14812151247013727</v>
      </c>
      <c r="N1492">
        <f t="shared" si="185"/>
        <v>0</v>
      </c>
      <c r="O1492">
        <f t="shared" si="186"/>
        <v>0</v>
      </c>
      <c r="P1492">
        <f t="shared" si="187"/>
        <v>0</v>
      </c>
      <c r="Q1492">
        <f t="shared" si="187"/>
        <v>0</v>
      </c>
      <c r="R1492" s="4">
        <f t="shared" si="188"/>
        <v>8.0950611057490178E-3</v>
      </c>
      <c r="S1492" s="6">
        <f t="shared" si="189"/>
        <v>2.0917798686166669</v>
      </c>
      <c r="T1492">
        <v>1491</v>
      </c>
      <c r="U1492" s="4">
        <f t="shared" si="190"/>
        <v>3.465024401580293E-3</v>
      </c>
      <c r="V1492">
        <f t="shared" si="191"/>
        <v>0</v>
      </c>
    </row>
    <row r="1493" spans="1:22" x14ac:dyDescent="0.2">
      <c r="A1493" t="s">
        <v>4476</v>
      </c>
      <c r="B1493" t="s">
        <v>4477</v>
      </c>
      <c r="C1493" s="3" t="s">
        <v>4478</v>
      </c>
      <c r="D1493">
        <v>620</v>
      </c>
      <c r="E1493" s="6">
        <v>0.85475999999999996</v>
      </c>
      <c r="F1493" s="6">
        <v>0.80911</v>
      </c>
      <c r="G1493" s="6">
        <v>0.84975000000000001</v>
      </c>
      <c r="H1493" s="6">
        <v>0.96179999999999999</v>
      </c>
      <c r="I1493" s="6">
        <v>-0.22640869876596462</v>
      </c>
      <c r="J1493" s="6">
        <v>-0.30559224184092193</v>
      </c>
      <c r="K1493" s="6">
        <v>-0.23488963812041522</v>
      </c>
      <c r="L1493" s="6">
        <v>-5.6191168673745184E-2</v>
      </c>
      <c r="M1493" s="6">
        <f t="shared" si="184"/>
        <v>-0.20577043685026172</v>
      </c>
      <c r="N1493">
        <f t="shared" si="185"/>
        <v>0</v>
      </c>
      <c r="O1493">
        <f t="shared" si="186"/>
        <v>0</v>
      </c>
      <c r="P1493">
        <f t="shared" si="187"/>
        <v>0</v>
      </c>
      <c r="Q1493">
        <f t="shared" si="187"/>
        <v>0</v>
      </c>
      <c r="R1493" s="4">
        <f t="shared" si="188"/>
        <v>8.0955315157473628E-3</v>
      </c>
      <c r="S1493" s="6">
        <f t="shared" si="189"/>
        <v>2.0917546321758094</v>
      </c>
      <c r="T1493">
        <v>1492</v>
      </c>
      <c r="U1493" s="4">
        <f t="shared" si="190"/>
        <v>3.4673483616081803E-3</v>
      </c>
      <c r="V1493">
        <f t="shared" si="191"/>
        <v>0</v>
      </c>
    </row>
    <row r="1494" spans="1:22" x14ac:dyDescent="0.2">
      <c r="A1494" t="s">
        <v>4479</v>
      </c>
      <c r="B1494" t="s">
        <v>4480</v>
      </c>
      <c r="C1494" s="3" t="s">
        <v>4481</v>
      </c>
      <c r="D1494">
        <v>787</v>
      </c>
      <c r="E1494" s="6" t="s">
        <v>148</v>
      </c>
      <c r="F1494" s="6">
        <v>0.87780999999999998</v>
      </c>
      <c r="G1494" s="6">
        <v>0.75782000000000005</v>
      </c>
      <c r="H1494" s="6">
        <v>0.80257000000000001</v>
      </c>
      <c r="I1494" s="6" t="s">
        <v>148</v>
      </c>
      <c r="J1494" s="6">
        <v>-0.18801938943321858</v>
      </c>
      <c r="K1494" s="6">
        <v>-0.40007287966456551</v>
      </c>
      <c r="L1494" s="6">
        <v>-0.31730086558247916</v>
      </c>
      <c r="M1494" s="6">
        <f t="shared" si="184"/>
        <v>-0.30179771156008778</v>
      </c>
      <c r="N1494" t="str">
        <f t="shared" si="185"/>
        <v>+</v>
      </c>
      <c r="O1494">
        <f t="shared" si="186"/>
        <v>0</v>
      </c>
      <c r="P1494">
        <f t="shared" si="187"/>
        <v>0</v>
      </c>
      <c r="Q1494">
        <f t="shared" si="187"/>
        <v>0</v>
      </c>
      <c r="R1494" s="4">
        <f t="shared" si="188"/>
        <v>8.0956182984639E-3</v>
      </c>
      <c r="S1494" s="6">
        <f t="shared" si="189"/>
        <v>2.0917499766380185</v>
      </c>
      <c r="T1494">
        <v>1493</v>
      </c>
      <c r="U1494" s="4">
        <f t="shared" si="190"/>
        <v>3.4696723216360681E-3</v>
      </c>
      <c r="V1494">
        <f t="shared" si="191"/>
        <v>0</v>
      </c>
    </row>
    <row r="1495" spans="1:22" x14ac:dyDescent="0.2">
      <c r="A1495" t="s">
        <v>4482</v>
      </c>
      <c r="B1495" t="s">
        <v>4483</v>
      </c>
      <c r="C1495" s="3" t="s">
        <v>4484</v>
      </c>
      <c r="D1495">
        <v>1581</v>
      </c>
      <c r="E1495" s="6">
        <v>0.84569000000000005</v>
      </c>
      <c r="F1495" s="6">
        <v>0.85926999999999998</v>
      </c>
      <c r="G1495" s="6">
        <v>0.97126000000000001</v>
      </c>
      <c r="H1495" s="6">
        <v>0.86099000000000003</v>
      </c>
      <c r="I1495" s="6">
        <v>-0.24179917554095692</v>
      </c>
      <c r="J1495" s="6">
        <v>-0.21881656834795732</v>
      </c>
      <c r="K1495" s="6">
        <v>-4.207054744048757E-2</v>
      </c>
      <c r="L1495" s="6">
        <v>-0.21593161340251335</v>
      </c>
      <c r="M1495" s="6">
        <f t="shared" si="184"/>
        <v>-0.17965447618297878</v>
      </c>
      <c r="N1495">
        <f t="shared" si="185"/>
        <v>0</v>
      </c>
      <c r="O1495">
        <f t="shared" si="186"/>
        <v>0</v>
      </c>
      <c r="P1495">
        <f t="shared" si="187"/>
        <v>0</v>
      </c>
      <c r="Q1495">
        <f t="shared" si="187"/>
        <v>0</v>
      </c>
      <c r="R1495" s="4">
        <f t="shared" si="188"/>
        <v>8.109272226509992E-3</v>
      </c>
      <c r="S1495" s="6">
        <f t="shared" si="189"/>
        <v>2.0910181201653244</v>
      </c>
      <c r="T1495">
        <v>1494</v>
      </c>
      <c r="U1495" s="4">
        <f t="shared" si="190"/>
        <v>3.4719962816639554E-3</v>
      </c>
      <c r="V1495">
        <f t="shared" si="191"/>
        <v>0</v>
      </c>
    </row>
    <row r="1496" spans="1:22" x14ac:dyDescent="0.2">
      <c r="A1496" t="s">
        <v>4485</v>
      </c>
      <c r="B1496" t="s">
        <v>4486</v>
      </c>
      <c r="C1496" s="3" t="s">
        <v>4487</v>
      </c>
      <c r="D1496">
        <v>217</v>
      </c>
      <c r="E1496" s="6">
        <v>1.3638999999999999</v>
      </c>
      <c r="F1496" s="6">
        <v>1.4427000000000001</v>
      </c>
      <c r="G1496" s="6">
        <v>1.2581</v>
      </c>
      <c r="H1496" s="6">
        <v>1.0785</v>
      </c>
      <c r="I1496" s="6">
        <v>0.44773787105356699</v>
      </c>
      <c r="J1496" s="6">
        <v>0.52877133204741111</v>
      </c>
      <c r="K1496" s="6">
        <v>0.33124659930012001</v>
      </c>
      <c r="L1496" s="6">
        <v>0.10902617649836698</v>
      </c>
      <c r="M1496" s="6">
        <f t="shared" si="184"/>
        <v>0.35419549472486628</v>
      </c>
      <c r="N1496">
        <f t="shared" si="185"/>
        <v>0</v>
      </c>
      <c r="O1496">
        <f t="shared" si="186"/>
        <v>0</v>
      </c>
      <c r="P1496">
        <f t="shared" si="187"/>
        <v>0</v>
      </c>
      <c r="Q1496">
        <f t="shared" si="187"/>
        <v>0</v>
      </c>
      <c r="R1496" s="4">
        <f t="shared" si="188"/>
        <v>8.1451493667130601E-3</v>
      </c>
      <c r="S1496" s="6">
        <f t="shared" si="189"/>
        <v>2.0891009471388395</v>
      </c>
      <c r="T1496">
        <v>1495</v>
      </c>
      <c r="U1496" s="4">
        <f t="shared" si="190"/>
        <v>3.4743202416918431E-3</v>
      </c>
      <c r="V1496">
        <f t="shared" si="191"/>
        <v>0</v>
      </c>
    </row>
    <row r="1497" spans="1:22" x14ac:dyDescent="0.2">
      <c r="A1497" t="s">
        <v>4488</v>
      </c>
      <c r="B1497" t="s">
        <v>4489</v>
      </c>
      <c r="C1497" s="3" t="s">
        <v>4490</v>
      </c>
      <c r="D1497">
        <v>646</v>
      </c>
      <c r="E1497" s="6">
        <v>1.141</v>
      </c>
      <c r="F1497" s="6">
        <v>1.2130000000000001</v>
      </c>
      <c r="G1497" s="6">
        <v>1.2645</v>
      </c>
      <c r="H1497" s="6">
        <v>1.5316000000000001</v>
      </c>
      <c r="I1497" s="6">
        <v>0.19029879162659466</v>
      </c>
      <c r="J1497" s="6">
        <v>0.27857955045842336</v>
      </c>
      <c r="K1497" s="6">
        <v>0.33856703700115137</v>
      </c>
      <c r="L1497" s="6">
        <v>0.61503956530071136</v>
      </c>
      <c r="M1497" s="6">
        <f t="shared" si="184"/>
        <v>0.35562123609672014</v>
      </c>
      <c r="N1497">
        <f t="shared" si="185"/>
        <v>0</v>
      </c>
      <c r="O1497">
        <f t="shared" si="186"/>
        <v>0</v>
      </c>
      <c r="P1497">
        <f t="shared" si="187"/>
        <v>0</v>
      </c>
      <c r="Q1497">
        <f t="shared" si="187"/>
        <v>0</v>
      </c>
      <c r="R1497" s="4">
        <f t="shared" si="188"/>
        <v>8.179447114999152E-3</v>
      </c>
      <c r="S1497" s="6">
        <f t="shared" si="189"/>
        <v>2.0872760512211008</v>
      </c>
      <c r="T1497">
        <v>1496</v>
      </c>
      <c r="U1497" s="4">
        <f t="shared" si="190"/>
        <v>3.4766442017197304E-3</v>
      </c>
      <c r="V1497">
        <f t="shared" si="191"/>
        <v>0</v>
      </c>
    </row>
    <row r="1498" spans="1:22" x14ac:dyDescent="0.2">
      <c r="A1498" t="s">
        <v>4491</v>
      </c>
      <c r="B1498" t="s">
        <v>4492</v>
      </c>
      <c r="C1498" s="3" t="s">
        <v>4493</v>
      </c>
      <c r="D1498">
        <v>1284</v>
      </c>
      <c r="E1498" s="6">
        <v>1.117</v>
      </c>
      <c r="F1498" s="6">
        <v>1.214</v>
      </c>
      <c r="G1498" s="6">
        <v>1.0605</v>
      </c>
      <c r="H1498" s="6">
        <v>1.2504999999999999</v>
      </c>
      <c r="I1498" s="6">
        <v>0.15962918582122781</v>
      </c>
      <c r="J1498" s="6">
        <v>0.279768421593595</v>
      </c>
      <c r="K1498" s="6">
        <v>8.4744620868467985E-2</v>
      </c>
      <c r="L1498" s="6">
        <v>0.32250505751888286</v>
      </c>
      <c r="M1498" s="6">
        <f t="shared" si="184"/>
        <v>0.21166182145054341</v>
      </c>
      <c r="N1498">
        <f t="shared" si="185"/>
        <v>0</v>
      </c>
      <c r="O1498">
        <f t="shared" si="186"/>
        <v>0</v>
      </c>
      <c r="P1498">
        <f t="shared" si="187"/>
        <v>0</v>
      </c>
      <c r="Q1498">
        <f t="shared" si="187"/>
        <v>0</v>
      </c>
      <c r="R1498" s="4">
        <f t="shared" si="188"/>
        <v>8.1856183486236876E-3</v>
      </c>
      <c r="S1498" s="6">
        <f t="shared" si="189"/>
        <v>2.086948508035567</v>
      </c>
      <c r="T1498">
        <v>1497</v>
      </c>
      <c r="U1498" s="4">
        <f t="shared" si="190"/>
        <v>3.4789681617476182E-3</v>
      </c>
      <c r="V1498">
        <f t="shared" si="191"/>
        <v>0</v>
      </c>
    </row>
    <row r="1499" spans="1:22" x14ac:dyDescent="0.2">
      <c r="A1499" t="s">
        <v>4494</v>
      </c>
      <c r="B1499" t="s">
        <v>4495</v>
      </c>
      <c r="C1499" s="3" t="s">
        <v>4496</v>
      </c>
      <c r="D1499">
        <v>589</v>
      </c>
      <c r="E1499" s="6">
        <v>1.0612999999999999</v>
      </c>
      <c r="F1499" s="6">
        <v>1.1592</v>
      </c>
      <c r="G1499" s="6">
        <v>1.2859</v>
      </c>
      <c r="H1499" s="6">
        <v>1.1600999999999999</v>
      </c>
      <c r="I1499" s="6">
        <v>8.5832523674954794E-2</v>
      </c>
      <c r="J1499" s="6">
        <v>0.21312950000747999</v>
      </c>
      <c r="K1499" s="6">
        <v>0.36277845361950423</v>
      </c>
      <c r="L1499" s="6">
        <v>0.21424917025451382</v>
      </c>
      <c r="M1499" s="6">
        <f t="shared" si="184"/>
        <v>0.21899741188911323</v>
      </c>
      <c r="N1499">
        <f t="shared" si="185"/>
        <v>0</v>
      </c>
      <c r="O1499">
        <f t="shared" si="186"/>
        <v>0</v>
      </c>
      <c r="P1499">
        <f t="shared" si="187"/>
        <v>0</v>
      </c>
      <c r="Q1499">
        <f t="shared" si="187"/>
        <v>0</v>
      </c>
      <c r="R1499" s="4">
        <f t="shared" si="188"/>
        <v>8.2831488037100297E-3</v>
      </c>
      <c r="S1499" s="6">
        <f t="shared" si="189"/>
        <v>2.081804536630973</v>
      </c>
      <c r="T1499">
        <v>1498</v>
      </c>
      <c r="U1499" s="4">
        <f t="shared" si="190"/>
        <v>3.4812921217755055E-3</v>
      </c>
      <c r="V1499">
        <f t="shared" si="191"/>
        <v>0</v>
      </c>
    </row>
    <row r="1500" spans="1:22" x14ac:dyDescent="0.2">
      <c r="A1500" t="s">
        <v>4497</v>
      </c>
      <c r="B1500" t="s">
        <v>4498</v>
      </c>
      <c r="C1500" s="3" t="s">
        <v>4499</v>
      </c>
      <c r="D1500">
        <v>261</v>
      </c>
      <c r="E1500" s="6">
        <v>0.85233999999999999</v>
      </c>
      <c r="F1500" s="6">
        <v>0.65958000000000006</v>
      </c>
      <c r="G1500" s="6">
        <v>0.86738999999999999</v>
      </c>
      <c r="H1500" s="6">
        <v>0.77788999999999997</v>
      </c>
      <c r="I1500" s="6">
        <v>-0.23049905590695396</v>
      </c>
      <c r="J1500" s="6">
        <v>-0.60038044131858026</v>
      </c>
      <c r="K1500" s="6">
        <v>-0.20524728418988752</v>
      </c>
      <c r="L1500" s="6">
        <v>-0.36236193411607054</v>
      </c>
      <c r="M1500" s="6">
        <f t="shared" si="184"/>
        <v>-0.34962217888287306</v>
      </c>
      <c r="N1500">
        <f t="shared" si="185"/>
        <v>0</v>
      </c>
      <c r="O1500">
        <f t="shared" si="186"/>
        <v>0</v>
      </c>
      <c r="P1500">
        <f t="shared" si="187"/>
        <v>0</v>
      </c>
      <c r="Q1500">
        <f t="shared" si="187"/>
        <v>0</v>
      </c>
      <c r="R1500" s="4">
        <f t="shared" si="188"/>
        <v>8.2918417831431626E-3</v>
      </c>
      <c r="S1500" s="6">
        <f t="shared" si="189"/>
        <v>2.0813489932838474</v>
      </c>
      <c r="T1500">
        <v>1499</v>
      </c>
      <c r="U1500" s="4">
        <f t="shared" si="190"/>
        <v>3.4836160818033928E-3</v>
      </c>
      <c r="V1500">
        <f t="shared" si="191"/>
        <v>0</v>
      </c>
    </row>
    <row r="1501" spans="1:22" x14ac:dyDescent="0.2">
      <c r="A1501" t="s">
        <v>4500</v>
      </c>
      <c r="B1501" t="s">
        <v>4501</v>
      </c>
      <c r="C1501" s="3" t="s">
        <v>4502</v>
      </c>
      <c r="D1501">
        <v>260</v>
      </c>
      <c r="E1501" s="6">
        <v>1.1255999999999999</v>
      </c>
      <c r="F1501" s="6">
        <v>1.2458</v>
      </c>
      <c r="G1501" s="6">
        <v>1.579</v>
      </c>
      <c r="H1501" s="6">
        <v>1.3880999999999999</v>
      </c>
      <c r="I1501" s="6">
        <v>0.17069423368708325</v>
      </c>
      <c r="J1501" s="6">
        <v>0.3170724775369711</v>
      </c>
      <c r="K1501" s="6">
        <v>0.65901117119814989</v>
      </c>
      <c r="L1501" s="6">
        <v>0.47311150473700253</v>
      </c>
      <c r="M1501" s="6">
        <f t="shared" si="184"/>
        <v>0.40497234678980171</v>
      </c>
      <c r="N1501">
        <f t="shared" si="185"/>
        <v>0</v>
      </c>
      <c r="O1501">
        <f t="shared" si="186"/>
        <v>0</v>
      </c>
      <c r="P1501">
        <f t="shared" si="187"/>
        <v>0</v>
      </c>
      <c r="Q1501">
        <f t="shared" si="187"/>
        <v>0</v>
      </c>
      <c r="R1501" s="4">
        <f t="shared" si="188"/>
        <v>8.3205314605614093E-3</v>
      </c>
      <c r="S1501" s="6">
        <f t="shared" si="189"/>
        <v>2.0798489329619576</v>
      </c>
      <c r="T1501">
        <v>1500</v>
      </c>
      <c r="U1501" s="4">
        <f t="shared" si="190"/>
        <v>3.4859400418312805E-3</v>
      </c>
      <c r="V1501">
        <f t="shared" si="191"/>
        <v>0</v>
      </c>
    </row>
    <row r="1502" spans="1:22" x14ac:dyDescent="0.2">
      <c r="A1502" t="s">
        <v>4503</v>
      </c>
      <c r="B1502" t="s">
        <v>4504</v>
      </c>
      <c r="C1502" s="3" t="s">
        <v>4505</v>
      </c>
      <c r="D1502">
        <v>1344</v>
      </c>
      <c r="E1502" s="6">
        <v>0.84143000000000001</v>
      </c>
      <c r="F1502" s="6">
        <v>0.70879999999999999</v>
      </c>
      <c r="G1502" s="6" t="s">
        <v>148</v>
      </c>
      <c r="H1502" s="6">
        <v>0.69625000000000004</v>
      </c>
      <c r="I1502" s="6">
        <v>-0.24908483860659444</v>
      </c>
      <c r="J1502" s="6">
        <v>-0.49654949099443119</v>
      </c>
      <c r="K1502" s="6" t="s">
        <v>148</v>
      </c>
      <c r="L1502" s="6">
        <v>-0.52232267243469288</v>
      </c>
      <c r="M1502" s="6">
        <f t="shared" si="184"/>
        <v>-0.42265233401190616</v>
      </c>
      <c r="N1502">
        <f t="shared" si="185"/>
        <v>0</v>
      </c>
      <c r="O1502">
        <f t="shared" si="186"/>
        <v>0</v>
      </c>
      <c r="P1502" t="str">
        <f t="shared" si="187"/>
        <v>+</v>
      </c>
      <c r="Q1502">
        <f t="shared" si="187"/>
        <v>0</v>
      </c>
      <c r="R1502" s="4">
        <f t="shared" si="188"/>
        <v>8.3250687273028045E-3</v>
      </c>
      <c r="S1502" s="6">
        <f t="shared" si="189"/>
        <v>2.0796121725045063</v>
      </c>
      <c r="T1502">
        <v>1501</v>
      </c>
      <c r="U1502" s="4">
        <f t="shared" si="190"/>
        <v>3.4882640018591682E-3</v>
      </c>
      <c r="V1502">
        <f t="shared" si="191"/>
        <v>0</v>
      </c>
    </row>
    <row r="1503" spans="1:22" x14ac:dyDescent="0.2">
      <c r="A1503" t="s">
        <v>4506</v>
      </c>
      <c r="B1503" t="s">
        <v>4507</v>
      </c>
      <c r="C1503" s="3" t="s">
        <v>4508</v>
      </c>
      <c r="D1503">
        <v>837</v>
      </c>
      <c r="E1503" s="6">
        <v>0.88924000000000003</v>
      </c>
      <c r="F1503" s="6">
        <v>0.86106000000000005</v>
      </c>
      <c r="G1503" s="6">
        <v>0.77849000000000002</v>
      </c>
      <c r="H1503" s="6">
        <v>0.93167999999999995</v>
      </c>
      <c r="I1503" s="6">
        <v>-0.16935524941977914</v>
      </c>
      <c r="J1503" s="6">
        <v>-0.21581432452830193</v>
      </c>
      <c r="K1503" s="6">
        <v>-0.36124958743027974</v>
      </c>
      <c r="L1503" s="6">
        <v>-0.10209357100199191</v>
      </c>
      <c r="M1503" s="6">
        <f t="shared" si="184"/>
        <v>-0.21212818309508819</v>
      </c>
      <c r="N1503">
        <f t="shared" si="185"/>
        <v>0</v>
      </c>
      <c r="O1503">
        <f t="shared" si="186"/>
        <v>0</v>
      </c>
      <c r="P1503">
        <f t="shared" si="187"/>
        <v>0</v>
      </c>
      <c r="Q1503">
        <f t="shared" si="187"/>
        <v>0</v>
      </c>
      <c r="R1503" s="4">
        <f t="shared" si="188"/>
        <v>8.3347498252853008E-3</v>
      </c>
      <c r="S1503" s="6">
        <f t="shared" si="189"/>
        <v>2.0791074313643136</v>
      </c>
      <c r="T1503">
        <v>1502</v>
      </c>
      <c r="U1503" s="4">
        <f t="shared" si="190"/>
        <v>3.4905879618870555E-3</v>
      </c>
      <c r="V1503">
        <f t="shared" si="191"/>
        <v>0</v>
      </c>
    </row>
    <row r="1504" spans="1:22" x14ac:dyDescent="0.2">
      <c r="A1504" t="s">
        <v>4509</v>
      </c>
      <c r="B1504" t="s">
        <v>4510</v>
      </c>
      <c r="C1504" s="3" t="s">
        <v>4511</v>
      </c>
      <c r="D1504">
        <v>1388</v>
      </c>
      <c r="E1504" s="6">
        <v>1.4674</v>
      </c>
      <c r="F1504" s="6">
        <v>1.2367999999999999</v>
      </c>
      <c r="G1504" s="6">
        <v>1.1786000000000001</v>
      </c>
      <c r="H1504" s="6">
        <v>1.1311</v>
      </c>
      <c r="I1504" s="6">
        <v>0.55326219027243284</v>
      </c>
      <c r="J1504" s="6">
        <v>0.30661222437539787</v>
      </c>
      <c r="K1504" s="6">
        <v>0.23707417130215752</v>
      </c>
      <c r="L1504" s="6">
        <v>0.17772648293206822</v>
      </c>
      <c r="M1504" s="6">
        <f t="shared" si="184"/>
        <v>0.31866876722051413</v>
      </c>
      <c r="N1504">
        <f t="shared" si="185"/>
        <v>0</v>
      </c>
      <c r="O1504">
        <f t="shared" si="186"/>
        <v>0</v>
      </c>
      <c r="P1504">
        <f t="shared" si="187"/>
        <v>0</v>
      </c>
      <c r="Q1504">
        <f t="shared" si="187"/>
        <v>0</v>
      </c>
      <c r="R1504" s="4">
        <f t="shared" si="188"/>
        <v>8.3427491915009019E-3</v>
      </c>
      <c r="S1504" s="6">
        <f t="shared" si="189"/>
        <v>2.0786908124373289</v>
      </c>
      <c r="T1504">
        <v>1503</v>
      </c>
      <c r="U1504" s="4">
        <f t="shared" si="190"/>
        <v>3.4929119219149428E-3</v>
      </c>
      <c r="V1504">
        <f t="shared" si="191"/>
        <v>0</v>
      </c>
    </row>
    <row r="1505" spans="1:22" x14ac:dyDescent="0.2">
      <c r="A1505" t="s">
        <v>4512</v>
      </c>
      <c r="B1505" t="s">
        <v>4513</v>
      </c>
      <c r="C1505" s="3" t="s">
        <v>4514</v>
      </c>
      <c r="D1505">
        <v>122</v>
      </c>
      <c r="E1505" s="6">
        <v>1.1774</v>
      </c>
      <c r="F1505" s="6">
        <v>1.2293000000000001</v>
      </c>
      <c r="G1505" s="6">
        <v>1.3811</v>
      </c>
      <c r="H1505" s="6" t="s">
        <v>148</v>
      </c>
      <c r="I1505" s="6">
        <v>0.23560453276329896</v>
      </c>
      <c r="J1505" s="6">
        <v>0.29783703588664373</v>
      </c>
      <c r="K1505" s="6">
        <v>0.46581778323171347</v>
      </c>
      <c r="L1505" s="6" t="s">
        <v>148</v>
      </c>
      <c r="M1505" s="6">
        <f t="shared" si="184"/>
        <v>0.3330864506272187</v>
      </c>
      <c r="N1505">
        <f t="shared" si="185"/>
        <v>0</v>
      </c>
      <c r="O1505">
        <f t="shared" si="186"/>
        <v>0</v>
      </c>
      <c r="P1505">
        <f t="shared" si="187"/>
        <v>0</v>
      </c>
      <c r="Q1505" t="str">
        <f t="shared" si="187"/>
        <v>+</v>
      </c>
      <c r="R1505" s="4">
        <f t="shared" si="188"/>
        <v>8.3721305240499304E-3</v>
      </c>
      <c r="S1505" s="6">
        <f t="shared" si="189"/>
        <v>2.077164009498095</v>
      </c>
      <c r="T1505">
        <v>1504</v>
      </c>
      <c r="U1505" s="4">
        <f t="shared" si="190"/>
        <v>3.495235881942831E-3</v>
      </c>
      <c r="V1505">
        <f t="shared" si="191"/>
        <v>0</v>
      </c>
    </row>
    <row r="1506" spans="1:22" x14ac:dyDescent="0.2">
      <c r="A1506" t="s">
        <v>4515</v>
      </c>
      <c r="B1506" t="s">
        <v>4516</v>
      </c>
      <c r="C1506" s="3" t="s">
        <v>4517</v>
      </c>
      <c r="D1506">
        <v>2345</v>
      </c>
      <c r="E1506" s="6">
        <v>0.88871999999999995</v>
      </c>
      <c r="F1506" s="6">
        <v>0.75914999999999999</v>
      </c>
      <c r="G1506" s="6">
        <v>0.65083000000000002</v>
      </c>
      <c r="H1506" s="6">
        <v>0.81911999999999996</v>
      </c>
      <c r="I1506" s="6">
        <v>-0.17019913954402577</v>
      </c>
      <c r="J1506" s="6">
        <v>-0.39754311981957136</v>
      </c>
      <c r="K1506" s="6">
        <v>-0.61964734133590094</v>
      </c>
      <c r="L1506" s="6">
        <v>-0.28785327461679022</v>
      </c>
      <c r="M1506" s="6">
        <f t="shared" si="184"/>
        <v>-0.36881071882907213</v>
      </c>
      <c r="N1506">
        <f t="shared" si="185"/>
        <v>0</v>
      </c>
      <c r="O1506">
        <f t="shared" si="186"/>
        <v>0</v>
      </c>
      <c r="P1506">
        <f t="shared" si="187"/>
        <v>0</v>
      </c>
      <c r="Q1506">
        <f t="shared" si="187"/>
        <v>0</v>
      </c>
      <c r="R1506" s="4">
        <f t="shared" si="188"/>
        <v>8.3956500687170643E-3</v>
      </c>
      <c r="S1506" s="6">
        <f t="shared" si="189"/>
        <v>2.0759456711368389</v>
      </c>
      <c r="T1506">
        <v>1505</v>
      </c>
      <c r="U1506" s="4">
        <f t="shared" si="190"/>
        <v>3.4975598419707183E-3</v>
      </c>
      <c r="V1506">
        <f t="shared" si="191"/>
        <v>0</v>
      </c>
    </row>
    <row r="1507" spans="1:22" x14ac:dyDescent="0.2">
      <c r="A1507" t="s">
        <v>4518</v>
      </c>
      <c r="B1507" t="s">
        <v>4519</v>
      </c>
      <c r="C1507" s="3" t="s">
        <v>4520</v>
      </c>
      <c r="D1507">
        <v>312</v>
      </c>
      <c r="E1507" s="6">
        <v>1.3486</v>
      </c>
      <c r="F1507" s="6">
        <v>1.5037</v>
      </c>
      <c r="G1507" s="6">
        <v>1.552</v>
      </c>
      <c r="H1507" s="6">
        <v>1.089</v>
      </c>
      <c r="I1507" s="6">
        <v>0.43146250277862935</v>
      </c>
      <c r="J1507" s="6">
        <v>0.58851676669390796</v>
      </c>
      <c r="K1507" s="6">
        <v>0.63412855752504071</v>
      </c>
      <c r="L1507" s="6">
        <v>0.1230039540548198</v>
      </c>
      <c r="M1507" s="6">
        <f t="shared" si="184"/>
        <v>0.44427794526309949</v>
      </c>
      <c r="N1507">
        <f t="shared" si="185"/>
        <v>0</v>
      </c>
      <c r="O1507">
        <f t="shared" si="186"/>
        <v>0</v>
      </c>
      <c r="P1507">
        <f t="shared" si="187"/>
        <v>0</v>
      </c>
      <c r="Q1507">
        <f t="shared" si="187"/>
        <v>0</v>
      </c>
      <c r="R1507" s="4">
        <f t="shared" si="188"/>
        <v>8.5112105627568151E-3</v>
      </c>
      <c r="S1507" s="6">
        <f t="shared" si="189"/>
        <v>2.0700086651404357</v>
      </c>
      <c r="T1507">
        <v>1506</v>
      </c>
      <c r="U1507" s="4">
        <f t="shared" si="190"/>
        <v>3.4998838019986056E-3</v>
      </c>
      <c r="V1507">
        <f t="shared" si="191"/>
        <v>0</v>
      </c>
    </row>
    <row r="1508" spans="1:22" x14ac:dyDescent="0.2">
      <c r="A1508" t="s">
        <v>4521</v>
      </c>
      <c r="B1508" t="s">
        <v>4522</v>
      </c>
      <c r="C1508" s="3" t="s">
        <v>4523</v>
      </c>
      <c r="D1508">
        <v>150</v>
      </c>
      <c r="E1508" s="6">
        <v>1.0507</v>
      </c>
      <c r="F1508" s="6">
        <v>1.0602</v>
      </c>
      <c r="G1508" s="6">
        <v>1.1653</v>
      </c>
      <c r="H1508" s="6">
        <v>1.1106</v>
      </c>
      <c r="I1508" s="6">
        <v>7.1350804128843093E-2</v>
      </c>
      <c r="J1508" s="6">
        <v>8.4336445723323716E-2</v>
      </c>
      <c r="K1508" s="6">
        <v>0.22070141650652012</v>
      </c>
      <c r="L1508" s="6">
        <v>0.15133930104228091</v>
      </c>
      <c r="M1508" s="6">
        <f t="shared" si="184"/>
        <v>0.13193199185024196</v>
      </c>
      <c r="N1508">
        <f t="shared" si="185"/>
        <v>0</v>
      </c>
      <c r="O1508">
        <f t="shared" si="186"/>
        <v>0</v>
      </c>
      <c r="P1508">
        <f t="shared" si="187"/>
        <v>0</v>
      </c>
      <c r="Q1508">
        <f t="shared" si="187"/>
        <v>0</v>
      </c>
      <c r="R1508" s="4">
        <f t="shared" si="188"/>
        <v>8.5953905237060122E-3</v>
      </c>
      <c r="S1508" s="6">
        <f t="shared" si="189"/>
        <v>2.0657343867561431</v>
      </c>
      <c r="T1508">
        <v>1507</v>
      </c>
      <c r="U1508" s="4">
        <f t="shared" si="190"/>
        <v>3.5022077620264929E-3</v>
      </c>
      <c r="V1508">
        <f t="shared" si="191"/>
        <v>0</v>
      </c>
    </row>
    <row r="1509" spans="1:22" x14ac:dyDescent="0.2">
      <c r="A1509" t="s">
        <v>4524</v>
      </c>
      <c r="B1509" t="s">
        <v>4525</v>
      </c>
      <c r="C1509" s="3" t="s">
        <v>4526</v>
      </c>
      <c r="D1509">
        <v>454</v>
      </c>
      <c r="E1509" s="6">
        <v>0.65156000000000003</v>
      </c>
      <c r="F1509" s="6">
        <v>0.78095999999999999</v>
      </c>
      <c r="G1509" s="6">
        <v>0.87714999999999999</v>
      </c>
      <c r="H1509" s="6">
        <v>0.83091000000000004</v>
      </c>
      <c r="I1509" s="6">
        <v>-0.61803005697385893</v>
      </c>
      <c r="J1509" s="6">
        <v>-0.35667943804312774</v>
      </c>
      <c r="K1509" s="6">
        <v>-0.18910451817903254</v>
      </c>
      <c r="L1509" s="6">
        <v>-0.26723587491385192</v>
      </c>
      <c r="M1509" s="6">
        <f t="shared" si="184"/>
        <v>-0.3577624720274678</v>
      </c>
      <c r="N1509">
        <f t="shared" si="185"/>
        <v>0</v>
      </c>
      <c r="O1509">
        <f t="shared" si="186"/>
        <v>0</v>
      </c>
      <c r="P1509">
        <f t="shared" si="187"/>
        <v>0</v>
      </c>
      <c r="Q1509">
        <f t="shared" si="187"/>
        <v>0</v>
      </c>
      <c r="R1509" s="4">
        <f t="shared" si="188"/>
        <v>8.5992003910679345E-3</v>
      </c>
      <c r="S1509" s="6">
        <f t="shared" si="189"/>
        <v>2.0655419303717668</v>
      </c>
      <c r="T1509">
        <v>1508</v>
      </c>
      <c r="U1509" s="4">
        <f t="shared" si="190"/>
        <v>3.5045317220543811E-3</v>
      </c>
      <c r="V1509">
        <f t="shared" si="191"/>
        <v>0</v>
      </c>
    </row>
    <row r="1510" spans="1:22" x14ac:dyDescent="0.2">
      <c r="A1510" t="s">
        <v>4527</v>
      </c>
      <c r="B1510" t="s">
        <v>4528</v>
      </c>
      <c r="C1510" s="3" t="s">
        <v>4529</v>
      </c>
      <c r="D1510">
        <v>322</v>
      </c>
      <c r="E1510" s="6">
        <v>1.8882000000000001</v>
      </c>
      <c r="F1510" s="6">
        <v>1.2701</v>
      </c>
      <c r="G1510" s="6">
        <v>2.1204000000000001</v>
      </c>
      <c r="H1510" s="6">
        <v>1.3467</v>
      </c>
      <c r="I1510" s="6">
        <v>0.91701158447013065</v>
      </c>
      <c r="J1510" s="6">
        <v>0.34494209056002806</v>
      </c>
      <c r="K1510" s="6">
        <v>1.0843364457233238</v>
      </c>
      <c r="L1510" s="6">
        <v>0.42942850208725164</v>
      </c>
      <c r="M1510" s="6">
        <f t="shared" si="184"/>
        <v>0.6939296557101835</v>
      </c>
      <c r="N1510">
        <f t="shared" si="185"/>
        <v>0</v>
      </c>
      <c r="O1510">
        <f t="shared" si="186"/>
        <v>0</v>
      </c>
      <c r="P1510">
        <f t="shared" si="187"/>
        <v>0</v>
      </c>
      <c r="Q1510">
        <f t="shared" si="187"/>
        <v>0</v>
      </c>
      <c r="R1510" s="4">
        <f t="shared" si="188"/>
        <v>8.659662034198462E-3</v>
      </c>
      <c r="S1510" s="6">
        <f t="shared" si="189"/>
        <v>2.0624990571220083</v>
      </c>
      <c r="T1510">
        <v>1509</v>
      </c>
      <c r="U1510" s="4">
        <f t="shared" si="190"/>
        <v>3.5068556820822684E-3</v>
      </c>
      <c r="V1510">
        <f t="shared" si="191"/>
        <v>0</v>
      </c>
    </row>
    <row r="1511" spans="1:22" x14ac:dyDescent="0.2">
      <c r="A1511" t="s">
        <v>4530</v>
      </c>
      <c r="B1511" t="s">
        <v>4531</v>
      </c>
      <c r="C1511" s="3" t="s">
        <v>4532</v>
      </c>
      <c r="D1511">
        <v>1023</v>
      </c>
      <c r="E1511" s="6">
        <v>1.242</v>
      </c>
      <c r="F1511" s="6">
        <v>1.1403000000000001</v>
      </c>
      <c r="G1511" s="6">
        <v>1.1534</v>
      </c>
      <c r="H1511" s="6">
        <v>1.4581999999999999</v>
      </c>
      <c r="I1511" s="6">
        <v>0.3126651735583944</v>
      </c>
      <c r="J1511" s="6">
        <v>0.18941343103367253</v>
      </c>
      <c r="K1511" s="6">
        <v>0.20589292750767074</v>
      </c>
      <c r="L1511" s="6">
        <v>0.54418860664697066</v>
      </c>
      <c r="M1511" s="6">
        <f t="shared" si="184"/>
        <v>0.31304003468667707</v>
      </c>
      <c r="N1511">
        <f t="shared" si="185"/>
        <v>0</v>
      </c>
      <c r="O1511">
        <f t="shared" si="186"/>
        <v>0</v>
      </c>
      <c r="P1511">
        <f t="shared" si="187"/>
        <v>0</v>
      </c>
      <c r="Q1511">
        <f t="shared" si="187"/>
        <v>0</v>
      </c>
      <c r="R1511" s="4">
        <f t="shared" si="188"/>
        <v>8.6661717455264638E-3</v>
      </c>
      <c r="S1511" s="6">
        <f t="shared" si="189"/>
        <v>2.062172708401651</v>
      </c>
      <c r="T1511">
        <v>1510</v>
      </c>
      <c r="U1511" s="4">
        <f t="shared" si="190"/>
        <v>3.5091796421101557E-3</v>
      </c>
      <c r="V1511">
        <f t="shared" si="191"/>
        <v>0</v>
      </c>
    </row>
    <row r="1512" spans="1:22" x14ac:dyDescent="0.2">
      <c r="A1512" t="s">
        <v>4533</v>
      </c>
      <c r="B1512" t="s">
        <v>4534</v>
      </c>
      <c r="C1512" s="3" t="s">
        <v>4535</v>
      </c>
      <c r="D1512">
        <v>172</v>
      </c>
      <c r="E1512" s="6">
        <v>2.3607</v>
      </c>
      <c r="F1512" s="6">
        <v>1.6133</v>
      </c>
      <c r="G1512" s="6">
        <v>1.6173999999999999</v>
      </c>
      <c r="H1512" s="6" t="s">
        <v>148</v>
      </c>
      <c r="I1512" s="6">
        <v>1.2392147141578473</v>
      </c>
      <c r="J1512" s="6">
        <v>0.69001473872199937</v>
      </c>
      <c r="K1512" s="6">
        <v>0.69367651656775664</v>
      </c>
      <c r="L1512" s="6" t="s">
        <v>148</v>
      </c>
      <c r="M1512" s="6">
        <f t="shared" si="184"/>
        <v>0.87430198981586782</v>
      </c>
      <c r="N1512">
        <f t="shared" si="185"/>
        <v>0</v>
      </c>
      <c r="O1512">
        <f t="shared" si="186"/>
        <v>0</v>
      </c>
      <c r="P1512">
        <f t="shared" si="187"/>
        <v>0</v>
      </c>
      <c r="Q1512" t="str">
        <f t="shared" si="187"/>
        <v>+</v>
      </c>
      <c r="R1512" s="4">
        <f t="shared" si="188"/>
        <v>8.7003538598316391E-3</v>
      </c>
      <c r="S1512" s="6">
        <f t="shared" si="189"/>
        <v>2.060463083444946</v>
      </c>
      <c r="T1512">
        <v>1511</v>
      </c>
      <c r="U1512" s="4">
        <f t="shared" si="190"/>
        <v>3.511503602138043E-3</v>
      </c>
      <c r="V1512">
        <f t="shared" si="191"/>
        <v>0</v>
      </c>
    </row>
    <row r="1513" spans="1:22" x14ac:dyDescent="0.2">
      <c r="A1513" t="s">
        <v>4536</v>
      </c>
      <c r="B1513" t="s">
        <v>4537</v>
      </c>
      <c r="C1513" s="3" t="s">
        <v>4538</v>
      </c>
      <c r="D1513">
        <v>326</v>
      </c>
      <c r="E1513" s="6">
        <v>0.67867</v>
      </c>
      <c r="F1513" s="6">
        <v>0.44146999999999997</v>
      </c>
      <c r="G1513" s="6" t="s">
        <v>148</v>
      </c>
      <c r="H1513" s="6">
        <v>0.55879000000000001</v>
      </c>
      <c r="I1513" s="6">
        <v>-0.55921785339645791</v>
      </c>
      <c r="J1513" s="6">
        <v>-1.1796126917175032</v>
      </c>
      <c r="K1513" s="6" t="s">
        <v>148</v>
      </c>
      <c r="L1513" s="6">
        <v>-0.83962189210616223</v>
      </c>
      <c r="M1513" s="6">
        <f t="shared" si="184"/>
        <v>-0.85948414574004117</v>
      </c>
      <c r="N1513">
        <f t="shared" si="185"/>
        <v>0</v>
      </c>
      <c r="O1513">
        <f t="shared" si="186"/>
        <v>0</v>
      </c>
      <c r="P1513" t="str">
        <f t="shared" si="187"/>
        <v>+</v>
      </c>
      <c r="Q1513">
        <f t="shared" si="187"/>
        <v>0</v>
      </c>
      <c r="R1513" s="4">
        <f t="shared" si="188"/>
        <v>8.7004624648698275E-3</v>
      </c>
      <c r="S1513" s="6">
        <f t="shared" si="189"/>
        <v>2.0604576622545934</v>
      </c>
      <c r="T1513">
        <v>1512</v>
      </c>
      <c r="U1513" s="4">
        <f t="shared" si="190"/>
        <v>3.5138275621659312E-3</v>
      </c>
      <c r="V1513">
        <f t="shared" si="191"/>
        <v>0</v>
      </c>
    </row>
    <row r="1514" spans="1:22" x14ac:dyDescent="0.2">
      <c r="A1514" t="s">
        <v>4539</v>
      </c>
      <c r="B1514" t="s">
        <v>4540</v>
      </c>
      <c r="C1514" s="3" t="s">
        <v>4541</v>
      </c>
      <c r="D1514">
        <v>230</v>
      </c>
      <c r="E1514" s="6">
        <v>0.75482000000000005</v>
      </c>
      <c r="F1514" s="6">
        <v>0.88219000000000003</v>
      </c>
      <c r="G1514" s="6">
        <v>0.90371999999999997</v>
      </c>
      <c r="H1514" s="6">
        <v>0.88283999999999996</v>
      </c>
      <c r="I1514" s="6">
        <v>-0.40579544524185979</v>
      </c>
      <c r="J1514" s="6">
        <v>-0.18083868792830005</v>
      </c>
      <c r="K1514" s="6">
        <v>-0.14605224391029789</v>
      </c>
      <c r="L1514" s="6">
        <v>-0.1797760976958731</v>
      </c>
      <c r="M1514" s="6">
        <f t="shared" si="184"/>
        <v>-0.22811561869408273</v>
      </c>
      <c r="N1514">
        <f t="shared" si="185"/>
        <v>0</v>
      </c>
      <c r="O1514">
        <f t="shared" si="186"/>
        <v>0</v>
      </c>
      <c r="P1514">
        <f t="shared" si="187"/>
        <v>0</v>
      </c>
      <c r="Q1514">
        <f t="shared" si="187"/>
        <v>0</v>
      </c>
      <c r="R1514" s="4">
        <f t="shared" si="188"/>
        <v>8.7991279180197543E-3</v>
      </c>
      <c r="S1514" s="6">
        <f t="shared" si="189"/>
        <v>2.0555603686634289</v>
      </c>
      <c r="T1514">
        <v>1513</v>
      </c>
      <c r="U1514" s="4">
        <f t="shared" si="190"/>
        <v>3.5161515221938185E-3</v>
      </c>
      <c r="V1514">
        <f t="shared" si="191"/>
        <v>0</v>
      </c>
    </row>
    <row r="1515" spans="1:22" x14ac:dyDescent="0.2">
      <c r="A1515" t="s">
        <v>4542</v>
      </c>
      <c r="B1515" t="s">
        <v>4543</v>
      </c>
      <c r="C1515" s="3" t="s">
        <v>4544</v>
      </c>
      <c r="D1515">
        <v>456</v>
      </c>
      <c r="E1515" s="6">
        <v>1.242</v>
      </c>
      <c r="F1515" s="6">
        <v>2.6015000000000001</v>
      </c>
      <c r="G1515" s="6">
        <v>1.7742</v>
      </c>
      <c r="H1515" s="6">
        <v>1.746</v>
      </c>
      <c r="I1515" s="6">
        <v>0.3126651735583944</v>
      </c>
      <c r="J1515" s="6">
        <v>1.3793437073146055</v>
      </c>
      <c r="K1515" s="6">
        <v>0.82716864929203104</v>
      </c>
      <c r="L1515" s="6">
        <v>0.80405355896735298</v>
      </c>
      <c r="M1515" s="6">
        <f t="shared" si="184"/>
        <v>0.83080777228309599</v>
      </c>
      <c r="N1515">
        <f t="shared" si="185"/>
        <v>0</v>
      </c>
      <c r="O1515">
        <f t="shared" si="186"/>
        <v>0</v>
      </c>
      <c r="P1515">
        <f t="shared" si="187"/>
        <v>0</v>
      </c>
      <c r="Q1515">
        <f t="shared" si="187"/>
        <v>0</v>
      </c>
      <c r="R1515" s="4">
        <f t="shared" si="188"/>
        <v>8.8460140076887014E-3</v>
      </c>
      <c r="S1515" s="6">
        <f t="shared" si="189"/>
        <v>2.0532523772593056</v>
      </c>
      <c r="T1515">
        <v>1514</v>
      </c>
      <c r="U1515" s="4">
        <f t="shared" si="190"/>
        <v>3.5184754822217058E-3</v>
      </c>
      <c r="V1515">
        <f t="shared" si="191"/>
        <v>0</v>
      </c>
    </row>
    <row r="1516" spans="1:22" x14ac:dyDescent="0.2">
      <c r="A1516" t="s">
        <v>4545</v>
      </c>
      <c r="B1516" t="s">
        <v>4546</v>
      </c>
      <c r="C1516" s="3" t="s">
        <v>4547</v>
      </c>
      <c r="D1516">
        <v>562</v>
      </c>
      <c r="E1516" s="6">
        <v>1.4346000000000001</v>
      </c>
      <c r="F1516" s="6">
        <v>1.1259999999999999</v>
      </c>
      <c r="G1516" s="6">
        <v>1.7372000000000001</v>
      </c>
      <c r="H1516" s="6">
        <v>1.3782000000000001</v>
      </c>
      <c r="I1516" s="6">
        <v>0.52064853588333493</v>
      </c>
      <c r="J1516" s="6">
        <v>0.17120682741814242</v>
      </c>
      <c r="K1516" s="6">
        <v>0.79676385790444337</v>
      </c>
      <c r="L1516" s="6">
        <v>0.4627852625496307</v>
      </c>
      <c r="M1516" s="6">
        <f t="shared" si="184"/>
        <v>0.48785112093888783</v>
      </c>
      <c r="N1516">
        <f t="shared" si="185"/>
        <v>0</v>
      </c>
      <c r="O1516">
        <f t="shared" si="186"/>
        <v>0</v>
      </c>
      <c r="P1516">
        <f t="shared" si="187"/>
        <v>0</v>
      </c>
      <c r="Q1516">
        <f t="shared" si="187"/>
        <v>0</v>
      </c>
      <c r="R1516" s="4">
        <f t="shared" si="188"/>
        <v>8.9287167524716559E-3</v>
      </c>
      <c r="S1516" s="6">
        <f t="shared" si="189"/>
        <v>2.0492109540304959</v>
      </c>
      <c r="T1516">
        <v>1515</v>
      </c>
      <c r="U1516" s="4">
        <f t="shared" si="190"/>
        <v>3.5207994422495931E-3</v>
      </c>
      <c r="V1516">
        <f t="shared" si="191"/>
        <v>0</v>
      </c>
    </row>
    <row r="1517" spans="1:22" x14ac:dyDescent="0.2">
      <c r="A1517" t="s">
        <v>4548</v>
      </c>
      <c r="B1517" t="s">
        <v>4549</v>
      </c>
      <c r="C1517" s="3" t="s">
        <v>4550</v>
      </c>
      <c r="D1517">
        <v>230</v>
      </c>
      <c r="E1517" s="6">
        <v>1.7942</v>
      </c>
      <c r="F1517" s="6">
        <v>1.2782</v>
      </c>
      <c r="G1517" s="6">
        <v>1.2282999999999999</v>
      </c>
      <c r="H1517" s="6">
        <v>1.3233999999999999</v>
      </c>
      <c r="I1517" s="6">
        <v>0.84334071686019341</v>
      </c>
      <c r="J1517" s="6">
        <v>0.35411359249237673</v>
      </c>
      <c r="K1517" s="6">
        <v>0.29666296759195726</v>
      </c>
      <c r="L1517" s="6">
        <v>0.40424918466733795</v>
      </c>
      <c r="M1517" s="6">
        <f t="shared" si="184"/>
        <v>0.47459161540296635</v>
      </c>
      <c r="N1517">
        <f t="shared" si="185"/>
        <v>0</v>
      </c>
      <c r="O1517">
        <f t="shared" si="186"/>
        <v>0</v>
      </c>
      <c r="P1517">
        <f t="shared" si="187"/>
        <v>0</v>
      </c>
      <c r="Q1517">
        <f t="shared" si="187"/>
        <v>0</v>
      </c>
      <c r="R1517" s="4">
        <f t="shared" si="188"/>
        <v>8.9592604109890554E-3</v>
      </c>
      <c r="S1517" s="6">
        <f t="shared" si="189"/>
        <v>2.0477278399677306</v>
      </c>
      <c r="T1517">
        <v>1516</v>
      </c>
      <c r="U1517" s="4">
        <f t="shared" si="190"/>
        <v>3.5231234022774813E-3</v>
      </c>
      <c r="V1517">
        <f t="shared" si="191"/>
        <v>0</v>
      </c>
    </row>
    <row r="1518" spans="1:22" x14ac:dyDescent="0.2">
      <c r="A1518" t="s">
        <v>4551</v>
      </c>
      <c r="B1518" t="s">
        <v>4552</v>
      </c>
      <c r="C1518" s="3" t="s">
        <v>4553</v>
      </c>
      <c r="D1518">
        <v>141</v>
      </c>
      <c r="E1518" s="6">
        <v>1.7210000000000001</v>
      </c>
      <c r="F1518" s="6" t="s">
        <v>148</v>
      </c>
      <c r="G1518" s="6">
        <v>2.8628999999999998</v>
      </c>
      <c r="H1518" s="6">
        <v>1.8880999999999999</v>
      </c>
      <c r="I1518" s="6">
        <v>0.78324709737811649</v>
      </c>
      <c r="J1518" s="6" t="s">
        <v>148</v>
      </c>
      <c r="K1518" s="6">
        <v>1.5174772784323765</v>
      </c>
      <c r="L1518" s="6">
        <v>0.91693517660840207</v>
      </c>
      <c r="M1518" s="6">
        <f t="shared" si="184"/>
        <v>1.0725531841396316</v>
      </c>
      <c r="N1518">
        <f t="shared" si="185"/>
        <v>0</v>
      </c>
      <c r="O1518" t="str">
        <f t="shared" si="186"/>
        <v>+</v>
      </c>
      <c r="P1518">
        <f t="shared" si="187"/>
        <v>0</v>
      </c>
      <c r="Q1518">
        <f t="shared" si="187"/>
        <v>0</v>
      </c>
      <c r="R1518" s="4">
        <f t="shared" si="188"/>
        <v>8.9686875036716074E-3</v>
      </c>
      <c r="S1518" s="6">
        <f t="shared" si="189"/>
        <v>2.0472711078610497</v>
      </c>
      <c r="T1518">
        <v>1517</v>
      </c>
      <c r="U1518" s="4">
        <f t="shared" si="190"/>
        <v>3.5254473623053686E-3</v>
      </c>
      <c r="V1518">
        <f t="shared" si="191"/>
        <v>0</v>
      </c>
    </row>
    <row r="1519" spans="1:22" x14ac:dyDescent="0.2">
      <c r="A1519" t="s">
        <v>4554</v>
      </c>
      <c r="B1519" t="s">
        <v>4555</v>
      </c>
      <c r="C1519" s="3" t="s">
        <v>4556</v>
      </c>
      <c r="D1519">
        <v>1367</v>
      </c>
      <c r="E1519" s="6">
        <v>0.83848</v>
      </c>
      <c r="F1519" s="6">
        <v>0.71130000000000004</v>
      </c>
      <c r="G1519" s="6">
        <v>0.68150999999999995</v>
      </c>
      <c r="H1519" s="6" t="s">
        <v>148</v>
      </c>
      <c r="I1519" s="6">
        <v>-0.25415172283886966</v>
      </c>
      <c r="J1519" s="6">
        <v>-0.4914699313462853</v>
      </c>
      <c r="K1519" s="6">
        <v>-0.55319326860586837</v>
      </c>
      <c r="L1519" s="6" t="s">
        <v>148</v>
      </c>
      <c r="M1519" s="6">
        <f t="shared" si="184"/>
        <v>-0.43293830759700774</v>
      </c>
      <c r="N1519">
        <f t="shared" si="185"/>
        <v>0</v>
      </c>
      <c r="O1519">
        <f t="shared" si="186"/>
        <v>0</v>
      </c>
      <c r="P1519">
        <f t="shared" si="187"/>
        <v>0</v>
      </c>
      <c r="Q1519" t="str">
        <f t="shared" si="187"/>
        <v>+</v>
      </c>
      <c r="R1519" s="4">
        <f t="shared" si="188"/>
        <v>8.9732565292546078E-3</v>
      </c>
      <c r="S1519" s="6">
        <f t="shared" si="189"/>
        <v>2.047049916373926</v>
      </c>
      <c r="T1519">
        <v>1518</v>
      </c>
      <c r="U1519" s="4">
        <f t="shared" si="190"/>
        <v>3.5277713223332559E-3</v>
      </c>
      <c r="V1519">
        <f t="shared" si="191"/>
        <v>0</v>
      </c>
    </row>
    <row r="1520" spans="1:22" x14ac:dyDescent="0.2">
      <c r="A1520" t="s">
        <v>4557</v>
      </c>
      <c r="B1520" t="s">
        <v>4558</v>
      </c>
      <c r="C1520" s="3" t="s">
        <v>4559</v>
      </c>
      <c r="D1520">
        <v>293</v>
      </c>
      <c r="E1520" s="6" t="s">
        <v>148</v>
      </c>
      <c r="F1520" s="6">
        <v>1.2362</v>
      </c>
      <c r="G1520" s="6">
        <v>1.5354000000000001</v>
      </c>
      <c r="H1520" s="6">
        <v>1.3172999999999999</v>
      </c>
      <c r="I1520" s="6" t="s">
        <v>148</v>
      </c>
      <c r="J1520" s="6">
        <v>0.3059121701566207</v>
      </c>
      <c r="K1520" s="6">
        <v>0.61861455321115322</v>
      </c>
      <c r="L1520" s="6">
        <v>0.39758394029824823</v>
      </c>
      <c r="M1520" s="6">
        <f t="shared" si="184"/>
        <v>0.44070355455534066</v>
      </c>
      <c r="N1520" t="str">
        <f t="shared" si="185"/>
        <v>+</v>
      </c>
      <c r="O1520">
        <f t="shared" si="186"/>
        <v>0</v>
      </c>
      <c r="P1520">
        <f t="shared" si="187"/>
        <v>0</v>
      </c>
      <c r="Q1520">
        <f t="shared" si="187"/>
        <v>0</v>
      </c>
      <c r="R1520" s="4">
        <f t="shared" si="188"/>
        <v>8.980588837259473E-3</v>
      </c>
      <c r="S1520" s="6">
        <f t="shared" si="189"/>
        <v>2.0466951866747265</v>
      </c>
      <c r="T1520">
        <v>1519</v>
      </c>
      <c r="U1520" s="4">
        <f t="shared" si="190"/>
        <v>3.5300952823611432E-3</v>
      </c>
      <c r="V1520">
        <f t="shared" si="191"/>
        <v>0</v>
      </c>
    </row>
    <row r="1521" spans="1:22" x14ac:dyDescent="0.2">
      <c r="A1521" t="s">
        <v>4560</v>
      </c>
      <c r="B1521" t="s">
        <v>4561</v>
      </c>
      <c r="C1521" s="3" t="s">
        <v>4562</v>
      </c>
      <c r="D1521">
        <v>1215</v>
      </c>
      <c r="E1521" s="6">
        <v>0.89912999999999998</v>
      </c>
      <c r="F1521" s="6">
        <v>0.77329999999999999</v>
      </c>
      <c r="G1521" s="6">
        <v>0.73124</v>
      </c>
      <c r="H1521" s="6">
        <v>0.89344999999999997</v>
      </c>
      <c r="I1521" s="6">
        <v>-0.15339837314513455</v>
      </c>
      <c r="J1521" s="6">
        <v>-0.37089988183961692</v>
      </c>
      <c r="K1521" s="6">
        <v>-0.45158310460181167</v>
      </c>
      <c r="L1521" s="6">
        <v>-0.16254110067425026</v>
      </c>
      <c r="M1521" s="6">
        <f t="shared" si="184"/>
        <v>-0.28460561506520338</v>
      </c>
      <c r="N1521">
        <f t="shared" si="185"/>
        <v>0</v>
      </c>
      <c r="O1521">
        <f t="shared" si="186"/>
        <v>0</v>
      </c>
      <c r="P1521">
        <f t="shared" si="187"/>
        <v>0</v>
      </c>
      <c r="Q1521">
        <f t="shared" si="187"/>
        <v>0</v>
      </c>
      <c r="R1521" s="4">
        <f t="shared" si="188"/>
        <v>9.0063139517206573E-3</v>
      </c>
      <c r="S1521" s="6">
        <f t="shared" si="189"/>
        <v>2.0454529180078445</v>
      </c>
      <c r="T1521">
        <v>1520</v>
      </c>
      <c r="U1521" s="4">
        <f t="shared" si="190"/>
        <v>3.5324192423890309E-3</v>
      </c>
      <c r="V1521">
        <f t="shared" si="191"/>
        <v>0</v>
      </c>
    </row>
    <row r="1522" spans="1:22" x14ac:dyDescent="0.2">
      <c r="A1522" t="s">
        <v>4563</v>
      </c>
      <c r="B1522" t="s">
        <v>4564</v>
      </c>
      <c r="C1522" s="3" t="s">
        <v>4565</v>
      </c>
      <c r="D1522">
        <v>346</v>
      </c>
      <c r="E1522" s="6">
        <v>0.76573000000000002</v>
      </c>
      <c r="F1522" s="6">
        <v>0.78808999999999996</v>
      </c>
      <c r="G1522" s="6">
        <v>0.59331</v>
      </c>
      <c r="H1522" s="6">
        <v>0.48276999999999998</v>
      </c>
      <c r="I1522" s="6">
        <v>-0.38509231413088008</v>
      </c>
      <c r="J1522" s="6">
        <v>-0.34356769980040897</v>
      </c>
      <c r="K1522" s="6">
        <v>-0.7531419958433293</v>
      </c>
      <c r="L1522" s="6">
        <v>-1.0505920670876447</v>
      </c>
      <c r="M1522" s="6">
        <f t="shared" si="184"/>
        <v>-0.63309851921556581</v>
      </c>
      <c r="N1522">
        <f t="shared" si="185"/>
        <v>0</v>
      </c>
      <c r="O1522">
        <f t="shared" si="186"/>
        <v>0</v>
      </c>
      <c r="P1522">
        <f t="shared" si="187"/>
        <v>0</v>
      </c>
      <c r="Q1522">
        <f t="shared" si="187"/>
        <v>0</v>
      </c>
      <c r="R1522" s="4">
        <f t="shared" si="188"/>
        <v>9.0253397258180205E-3</v>
      </c>
      <c r="S1522" s="6">
        <f t="shared" si="189"/>
        <v>2.0445364416914158</v>
      </c>
      <c r="T1522">
        <v>1521</v>
      </c>
      <c r="U1522" s="4">
        <f t="shared" si="190"/>
        <v>3.5347432024169186E-3</v>
      </c>
      <c r="V1522">
        <f t="shared" si="191"/>
        <v>0</v>
      </c>
    </row>
    <row r="1523" spans="1:22" x14ac:dyDescent="0.2">
      <c r="A1523" t="s">
        <v>4566</v>
      </c>
      <c r="B1523" t="s">
        <v>4567</v>
      </c>
      <c r="C1523" s="3" t="s">
        <v>4568</v>
      </c>
      <c r="D1523">
        <v>323</v>
      </c>
      <c r="E1523" s="6">
        <v>0.92835000000000001</v>
      </c>
      <c r="F1523" s="6">
        <v>0.71967999999999999</v>
      </c>
      <c r="G1523" s="6">
        <v>0.65637999999999996</v>
      </c>
      <c r="H1523" s="6">
        <v>0.74880000000000002</v>
      </c>
      <c r="I1523" s="6">
        <v>-0.10725927222065235</v>
      </c>
      <c r="J1523" s="6">
        <v>-0.47457252865899496</v>
      </c>
      <c r="K1523" s="6">
        <v>-0.60739681450679817</v>
      </c>
      <c r="L1523" s="6">
        <v>-0.41734765996604489</v>
      </c>
      <c r="M1523" s="6">
        <f t="shared" si="184"/>
        <v>-0.40164406883812254</v>
      </c>
      <c r="N1523">
        <f t="shared" si="185"/>
        <v>0</v>
      </c>
      <c r="O1523">
        <f t="shared" si="186"/>
        <v>0</v>
      </c>
      <c r="P1523">
        <f t="shared" si="187"/>
        <v>0</v>
      </c>
      <c r="Q1523">
        <f t="shared" si="187"/>
        <v>0</v>
      </c>
      <c r="R1523" s="4">
        <f t="shared" si="188"/>
        <v>9.0426464241174474E-3</v>
      </c>
      <c r="S1523" s="6">
        <f t="shared" si="189"/>
        <v>2.0437044501448476</v>
      </c>
      <c r="T1523">
        <v>1522</v>
      </c>
      <c r="U1523" s="4">
        <f t="shared" si="190"/>
        <v>3.5370671624448059E-3</v>
      </c>
      <c r="V1523">
        <f t="shared" si="191"/>
        <v>0</v>
      </c>
    </row>
    <row r="1524" spans="1:22" x14ac:dyDescent="0.2">
      <c r="A1524" t="s">
        <v>4569</v>
      </c>
      <c r="B1524" t="s">
        <v>4570</v>
      </c>
      <c r="C1524" s="3" t="s">
        <v>4571</v>
      </c>
      <c r="D1524">
        <v>971</v>
      </c>
      <c r="E1524" s="6">
        <v>0.92500000000000004</v>
      </c>
      <c r="F1524" s="6">
        <v>0.83745000000000003</v>
      </c>
      <c r="G1524" s="6">
        <v>0.91149000000000002</v>
      </c>
      <c r="H1524" s="6">
        <v>0.78164999999999996</v>
      </c>
      <c r="I1524" s="6">
        <v>-0.1124747292584125</v>
      </c>
      <c r="J1524" s="6">
        <v>-0.2559250380479855</v>
      </c>
      <c r="K1524" s="6">
        <v>-0.13370126641181501</v>
      </c>
      <c r="L1524" s="6">
        <v>-0.35540533939674435</v>
      </c>
      <c r="M1524" s="6">
        <f t="shared" si="184"/>
        <v>-0.21437659327873934</v>
      </c>
      <c r="N1524">
        <f t="shared" si="185"/>
        <v>0</v>
      </c>
      <c r="O1524">
        <f t="shared" si="186"/>
        <v>0</v>
      </c>
      <c r="P1524">
        <f t="shared" si="187"/>
        <v>0</v>
      </c>
      <c r="Q1524">
        <f t="shared" si="187"/>
        <v>0</v>
      </c>
      <c r="R1524" s="4">
        <f t="shared" si="188"/>
        <v>9.133474474240599E-3</v>
      </c>
      <c r="S1524" s="6">
        <f t="shared" si="189"/>
        <v>2.039363980631729</v>
      </c>
      <c r="T1524">
        <v>1523</v>
      </c>
      <c r="U1524" s="4">
        <f t="shared" si="190"/>
        <v>3.5393911224726937E-3</v>
      </c>
      <c r="V1524">
        <f t="shared" si="191"/>
        <v>0</v>
      </c>
    </row>
    <row r="1525" spans="1:22" x14ac:dyDescent="0.2">
      <c r="A1525" t="s">
        <v>4572</v>
      </c>
      <c r="B1525" t="s">
        <v>4573</v>
      </c>
      <c r="C1525" s="3" t="s">
        <v>4574</v>
      </c>
      <c r="D1525">
        <v>1391</v>
      </c>
      <c r="E1525" s="6">
        <v>0.83620000000000005</v>
      </c>
      <c r="F1525" s="6">
        <v>0.85426999999999997</v>
      </c>
      <c r="G1525" s="6">
        <v>0.81206</v>
      </c>
      <c r="H1525" s="6">
        <v>0.96628000000000003</v>
      </c>
      <c r="I1525" s="6">
        <v>-0.25808005150531182</v>
      </c>
      <c r="J1525" s="6">
        <v>-0.22723597574694931</v>
      </c>
      <c r="K1525" s="6">
        <v>-0.30034176833341525</v>
      </c>
      <c r="L1525" s="6">
        <v>-4.9486793943691959E-2</v>
      </c>
      <c r="M1525" s="6">
        <f t="shared" si="184"/>
        <v>-0.20878614738234208</v>
      </c>
      <c r="N1525">
        <f t="shared" si="185"/>
        <v>0</v>
      </c>
      <c r="O1525">
        <f t="shared" si="186"/>
        <v>0</v>
      </c>
      <c r="P1525">
        <f t="shared" si="187"/>
        <v>0</v>
      </c>
      <c r="Q1525">
        <f t="shared" si="187"/>
        <v>0</v>
      </c>
      <c r="R1525" s="4">
        <f t="shared" si="188"/>
        <v>9.1353202103810916E-3</v>
      </c>
      <c r="S1525" s="6">
        <f t="shared" si="189"/>
        <v>2.0392762251954859</v>
      </c>
      <c r="T1525">
        <v>1524</v>
      </c>
      <c r="U1525" s="4">
        <f t="shared" si="190"/>
        <v>3.541715082500581E-3</v>
      </c>
      <c r="V1525">
        <f t="shared" si="191"/>
        <v>0</v>
      </c>
    </row>
    <row r="1526" spans="1:22" x14ac:dyDescent="0.2">
      <c r="A1526" t="s">
        <v>4575</v>
      </c>
      <c r="B1526" t="s">
        <v>4576</v>
      </c>
      <c r="C1526" s="3" t="s">
        <v>4577</v>
      </c>
      <c r="D1526">
        <v>1132</v>
      </c>
      <c r="E1526" s="6">
        <v>0.75024999999999997</v>
      </c>
      <c r="F1526" s="6">
        <v>0.82538</v>
      </c>
      <c r="G1526" s="6">
        <v>0.89624000000000004</v>
      </c>
      <c r="H1526" s="6">
        <v>0.91327999999999998</v>
      </c>
      <c r="I1526" s="6">
        <v>-0.41455668106379878</v>
      </c>
      <c r="J1526" s="6">
        <v>-0.27686961444209757</v>
      </c>
      <c r="K1526" s="6">
        <v>-0.15804297817842053</v>
      </c>
      <c r="L1526" s="6">
        <v>-0.13087085496104831</v>
      </c>
      <c r="M1526" s="6">
        <f t="shared" si="184"/>
        <v>-0.24508503216134128</v>
      </c>
      <c r="N1526">
        <f t="shared" si="185"/>
        <v>0</v>
      </c>
      <c r="O1526">
        <f t="shared" si="186"/>
        <v>0</v>
      </c>
      <c r="P1526">
        <f t="shared" si="187"/>
        <v>0</v>
      </c>
      <c r="Q1526">
        <f t="shared" si="187"/>
        <v>0</v>
      </c>
      <c r="R1526" s="4">
        <f t="shared" si="188"/>
        <v>9.1422994449692173E-3</v>
      </c>
      <c r="S1526" s="6">
        <f t="shared" si="189"/>
        <v>2.0389445580228451</v>
      </c>
      <c r="T1526">
        <v>1525</v>
      </c>
      <c r="U1526" s="4">
        <f t="shared" si="190"/>
        <v>3.5440390425284687E-3</v>
      </c>
      <c r="V1526">
        <f t="shared" si="191"/>
        <v>0</v>
      </c>
    </row>
    <row r="1527" spans="1:22" x14ac:dyDescent="0.2">
      <c r="A1527" t="s">
        <v>4578</v>
      </c>
      <c r="B1527" t="s">
        <v>4579</v>
      </c>
      <c r="C1527" s="3" t="s">
        <v>4580</v>
      </c>
      <c r="D1527">
        <v>1070</v>
      </c>
      <c r="E1527" s="6">
        <v>2.4477000000000002</v>
      </c>
      <c r="F1527" s="6">
        <v>1.5045999999999999</v>
      </c>
      <c r="G1527" s="6">
        <v>2.0106999999999999</v>
      </c>
      <c r="H1527" s="6" t="s">
        <v>148</v>
      </c>
      <c r="I1527" s="6">
        <v>1.2914267463334395</v>
      </c>
      <c r="J1527" s="6">
        <v>0.58937999547796405</v>
      </c>
      <c r="K1527" s="6">
        <v>1.0076978450452743</v>
      </c>
      <c r="L1527" s="6" t="s">
        <v>148</v>
      </c>
      <c r="M1527" s="6">
        <f t="shared" si="184"/>
        <v>0.96283486228555937</v>
      </c>
      <c r="N1527">
        <f t="shared" si="185"/>
        <v>0</v>
      </c>
      <c r="O1527">
        <f t="shared" si="186"/>
        <v>0</v>
      </c>
      <c r="P1527">
        <f t="shared" si="187"/>
        <v>0</v>
      </c>
      <c r="Q1527" t="str">
        <f t="shared" si="187"/>
        <v>+</v>
      </c>
      <c r="R1527" s="4">
        <f t="shared" si="188"/>
        <v>9.157569535756728E-3</v>
      </c>
      <c r="S1527" s="6">
        <f t="shared" si="189"/>
        <v>2.0382197749423376</v>
      </c>
      <c r="T1527">
        <v>1526</v>
      </c>
      <c r="U1527" s="4">
        <f t="shared" si="190"/>
        <v>3.546363002556356E-3</v>
      </c>
      <c r="V1527">
        <f t="shared" si="191"/>
        <v>0</v>
      </c>
    </row>
    <row r="1528" spans="1:22" x14ac:dyDescent="0.2">
      <c r="A1528" t="s">
        <v>4581</v>
      </c>
      <c r="B1528" t="s">
        <v>4582</v>
      </c>
      <c r="C1528" s="3" t="s">
        <v>4583</v>
      </c>
      <c r="D1528">
        <v>172</v>
      </c>
      <c r="E1528" s="6">
        <v>0.71145999999999998</v>
      </c>
      <c r="F1528" s="6">
        <v>0.80656000000000005</v>
      </c>
      <c r="G1528" s="6">
        <v>0.85975000000000001</v>
      </c>
      <c r="H1528" s="6">
        <v>0.91069999999999995</v>
      </c>
      <c r="I1528" s="6">
        <v>-0.49114544765611234</v>
      </c>
      <c r="J1528" s="6">
        <v>-0.31014623542744751</v>
      </c>
      <c r="K1528" s="6">
        <v>-0.21801088413529615</v>
      </c>
      <c r="L1528" s="6">
        <v>-0.13495221077404998</v>
      </c>
      <c r="M1528" s="6">
        <f t="shared" si="184"/>
        <v>-0.2885636944982265</v>
      </c>
      <c r="N1528">
        <f t="shared" si="185"/>
        <v>0</v>
      </c>
      <c r="O1528">
        <f t="shared" si="186"/>
        <v>0</v>
      </c>
      <c r="P1528">
        <f t="shared" si="187"/>
        <v>0</v>
      </c>
      <c r="Q1528">
        <f t="shared" si="187"/>
        <v>0</v>
      </c>
      <c r="R1528" s="4">
        <f t="shared" si="188"/>
        <v>9.2230388085803357E-3</v>
      </c>
      <c r="S1528" s="6">
        <f t="shared" si="189"/>
        <v>2.0351259639398211</v>
      </c>
      <c r="T1528">
        <v>1527</v>
      </c>
      <c r="U1528" s="4">
        <f t="shared" si="190"/>
        <v>3.5486869625842438E-3</v>
      </c>
      <c r="V1528">
        <f t="shared" si="191"/>
        <v>0</v>
      </c>
    </row>
    <row r="1529" spans="1:22" x14ac:dyDescent="0.2">
      <c r="A1529" t="s">
        <v>4584</v>
      </c>
      <c r="B1529" t="s">
        <v>4585</v>
      </c>
      <c r="C1529" s="3" t="s">
        <v>4586</v>
      </c>
      <c r="D1529">
        <v>328</v>
      </c>
      <c r="E1529" s="6">
        <v>1.3432999999999999</v>
      </c>
      <c r="F1529" s="6">
        <v>1.2644</v>
      </c>
      <c r="G1529" s="6">
        <v>1.1863999999999999</v>
      </c>
      <c r="H1529" s="6">
        <v>1.0612999999999999</v>
      </c>
      <c r="I1529" s="6">
        <v>0.42578153870353491</v>
      </c>
      <c r="J1529" s="6">
        <v>0.33845294035504908</v>
      </c>
      <c r="K1529" s="6">
        <v>0.24659050290518097</v>
      </c>
      <c r="L1529" s="6">
        <v>8.5832523674954794E-2</v>
      </c>
      <c r="M1529" s="6">
        <f t="shared" si="184"/>
        <v>0.27416437640967994</v>
      </c>
      <c r="N1529">
        <f t="shared" si="185"/>
        <v>0</v>
      </c>
      <c r="O1529">
        <f t="shared" si="186"/>
        <v>0</v>
      </c>
      <c r="P1529">
        <f t="shared" si="187"/>
        <v>0</v>
      </c>
      <c r="Q1529">
        <f t="shared" si="187"/>
        <v>0</v>
      </c>
      <c r="R1529" s="4">
        <f t="shared" si="188"/>
        <v>9.2521438273391859E-3</v>
      </c>
      <c r="S1529" s="6">
        <f t="shared" si="189"/>
        <v>2.0337576246115083</v>
      </c>
      <c r="T1529">
        <v>1528</v>
      </c>
      <c r="U1529" s="4">
        <f t="shared" si="190"/>
        <v>3.5510109226121311E-3</v>
      </c>
      <c r="V1529">
        <f t="shared" si="191"/>
        <v>0</v>
      </c>
    </row>
    <row r="1530" spans="1:22" x14ac:dyDescent="0.2">
      <c r="A1530" t="s">
        <v>4587</v>
      </c>
      <c r="B1530" t="s">
        <v>4588</v>
      </c>
      <c r="C1530" s="3" t="s">
        <v>4589</v>
      </c>
      <c r="D1530">
        <v>320</v>
      </c>
      <c r="E1530" s="6">
        <v>0.89614000000000005</v>
      </c>
      <c r="F1530" s="6">
        <v>0.77351999999999999</v>
      </c>
      <c r="G1530" s="6">
        <v>0.93142999999999998</v>
      </c>
      <c r="H1530" s="6">
        <v>0.83504999999999996</v>
      </c>
      <c r="I1530" s="6">
        <v>-0.15820395911353313</v>
      </c>
      <c r="J1530" s="6">
        <v>-0.37048950065611047</v>
      </c>
      <c r="K1530" s="6">
        <v>-0.1024807448804928</v>
      </c>
      <c r="L1530" s="6">
        <v>-0.26006551096245989</v>
      </c>
      <c r="M1530" s="6">
        <f t="shared" si="184"/>
        <v>-0.22280992890314905</v>
      </c>
      <c r="N1530">
        <f t="shared" si="185"/>
        <v>0</v>
      </c>
      <c r="O1530">
        <f t="shared" si="186"/>
        <v>0</v>
      </c>
      <c r="P1530">
        <f t="shared" si="187"/>
        <v>0</v>
      </c>
      <c r="Q1530">
        <f t="shared" si="187"/>
        <v>0</v>
      </c>
      <c r="R1530" s="4">
        <f t="shared" si="188"/>
        <v>9.2570883786572619E-3</v>
      </c>
      <c r="S1530" s="6">
        <f t="shared" si="189"/>
        <v>2.0335255899835873</v>
      </c>
      <c r="T1530">
        <v>1529</v>
      </c>
      <c r="U1530" s="4">
        <f t="shared" si="190"/>
        <v>3.5533348826400184E-3</v>
      </c>
      <c r="V1530">
        <f t="shared" si="191"/>
        <v>0</v>
      </c>
    </row>
    <row r="1531" spans="1:22" x14ac:dyDescent="0.2">
      <c r="A1531" t="s">
        <v>4590</v>
      </c>
      <c r="B1531" t="s">
        <v>4591</v>
      </c>
      <c r="C1531" s="3" t="s">
        <v>4592</v>
      </c>
      <c r="D1531">
        <v>226</v>
      </c>
      <c r="E1531" s="6">
        <v>2.0413999999999999</v>
      </c>
      <c r="F1531" s="6">
        <v>1.4354</v>
      </c>
      <c r="G1531" s="6">
        <v>1.4156</v>
      </c>
      <c r="H1531" s="6">
        <v>1.2287999999999999</v>
      </c>
      <c r="I1531" s="6">
        <v>1.0295588974491163</v>
      </c>
      <c r="J1531" s="6">
        <v>0.52145282582243135</v>
      </c>
      <c r="K1531" s="6">
        <v>0.50141366687578104</v>
      </c>
      <c r="L1531" s="6">
        <v>0.29725012117170668</v>
      </c>
      <c r="M1531" s="6">
        <f t="shared" si="184"/>
        <v>0.58741887782975888</v>
      </c>
      <c r="N1531">
        <f t="shared" si="185"/>
        <v>0</v>
      </c>
      <c r="O1531">
        <f t="shared" si="186"/>
        <v>0</v>
      </c>
      <c r="P1531">
        <f t="shared" si="187"/>
        <v>0</v>
      </c>
      <c r="Q1531">
        <f t="shared" si="187"/>
        <v>0</v>
      </c>
      <c r="R1531" s="4">
        <f t="shared" si="188"/>
        <v>9.2956452768846957E-3</v>
      </c>
      <c r="S1531" s="6">
        <f t="shared" si="189"/>
        <v>2.031720457375314</v>
      </c>
      <c r="T1531">
        <v>1530</v>
      </c>
      <c r="U1531" s="4">
        <f t="shared" si="190"/>
        <v>3.5556588426679061E-3</v>
      </c>
      <c r="V1531">
        <f t="shared" si="191"/>
        <v>0</v>
      </c>
    </row>
    <row r="1532" spans="1:22" x14ac:dyDescent="0.2">
      <c r="A1532" t="s">
        <v>4593</v>
      </c>
      <c r="B1532" t="s">
        <v>4594</v>
      </c>
      <c r="C1532" s="3" t="s">
        <v>4595</v>
      </c>
      <c r="D1532">
        <v>938</v>
      </c>
      <c r="E1532" s="6">
        <v>1.0305</v>
      </c>
      <c r="F1532" s="6">
        <v>1.07</v>
      </c>
      <c r="G1532" s="6">
        <v>1.1396999999999999</v>
      </c>
      <c r="H1532" s="6">
        <v>1.1175999999999999</v>
      </c>
      <c r="I1532" s="6">
        <v>4.3344504877169218E-2</v>
      </c>
      <c r="J1532" s="6">
        <v>9.7610796626422344E-2</v>
      </c>
      <c r="K1532" s="6">
        <v>0.18865411783672911</v>
      </c>
      <c r="L1532" s="6">
        <v>0.16040392586001362</v>
      </c>
      <c r="M1532" s="6">
        <f t="shared" si="184"/>
        <v>0.12250333630008357</v>
      </c>
      <c r="N1532">
        <f t="shared" si="185"/>
        <v>0</v>
      </c>
      <c r="O1532">
        <f t="shared" si="186"/>
        <v>0</v>
      </c>
      <c r="P1532">
        <f t="shared" si="187"/>
        <v>0</v>
      </c>
      <c r="Q1532">
        <f t="shared" si="187"/>
        <v>0</v>
      </c>
      <c r="R1532" s="4">
        <f t="shared" si="188"/>
        <v>9.3335997447879186E-3</v>
      </c>
      <c r="S1532" s="6">
        <f t="shared" si="189"/>
        <v>2.0299508270160094</v>
      </c>
      <c r="T1532">
        <v>1531</v>
      </c>
      <c r="U1532" s="4">
        <f t="shared" si="190"/>
        <v>3.5579828026957938E-3</v>
      </c>
      <c r="V1532">
        <f t="shared" si="191"/>
        <v>0</v>
      </c>
    </row>
    <row r="1533" spans="1:22" x14ac:dyDescent="0.2">
      <c r="A1533" t="s">
        <v>4596</v>
      </c>
      <c r="B1533" t="s">
        <v>4597</v>
      </c>
      <c r="C1533" s="3" t="s">
        <v>4598</v>
      </c>
      <c r="D1533">
        <v>447</v>
      </c>
      <c r="E1533" s="6" t="s">
        <v>148</v>
      </c>
      <c r="F1533" s="6">
        <v>1.2323</v>
      </c>
      <c r="G1533" s="6">
        <v>1.2638</v>
      </c>
      <c r="H1533" s="6">
        <v>1.4912000000000001</v>
      </c>
      <c r="I1533" s="6" t="s">
        <v>148</v>
      </c>
      <c r="J1533" s="6">
        <v>0.30135351887776402</v>
      </c>
      <c r="K1533" s="6">
        <v>0.33776817092163047</v>
      </c>
      <c r="L1533" s="6">
        <v>0.57647376510483095</v>
      </c>
      <c r="M1533" s="6">
        <f t="shared" si="184"/>
        <v>0.40519848496807515</v>
      </c>
      <c r="N1533" t="str">
        <f t="shared" si="185"/>
        <v>+</v>
      </c>
      <c r="O1533">
        <f t="shared" si="186"/>
        <v>0</v>
      </c>
      <c r="P1533">
        <f t="shared" si="187"/>
        <v>0</v>
      </c>
      <c r="Q1533">
        <f t="shared" si="187"/>
        <v>0</v>
      </c>
      <c r="R1533" s="4">
        <f t="shared" si="188"/>
        <v>9.3340010818307381E-3</v>
      </c>
      <c r="S1533" s="6">
        <f t="shared" si="189"/>
        <v>2.0299321531151984</v>
      </c>
      <c r="T1533">
        <v>1532</v>
      </c>
      <c r="U1533" s="4">
        <f t="shared" si="190"/>
        <v>3.5603067627236811E-3</v>
      </c>
      <c r="V1533">
        <f t="shared" si="191"/>
        <v>0</v>
      </c>
    </row>
    <row r="1534" spans="1:22" x14ac:dyDescent="0.2">
      <c r="A1534" t="s">
        <v>4599</v>
      </c>
      <c r="B1534" t="s">
        <v>4600</v>
      </c>
      <c r="C1534" s="3" t="s">
        <v>4601</v>
      </c>
      <c r="D1534">
        <v>719</v>
      </c>
      <c r="E1534" s="6">
        <v>0.69147000000000003</v>
      </c>
      <c r="F1534" s="6">
        <v>0.68830999999999998</v>
      </c>
      <c r="G1534" s="6">
        <v>0.83213999999999999</v>
      </c>
      <c r="H1534" s="6">
        <v>0.90403999999999995</v>
      </c>
      <c r="I1534" s="6">
        <v>-0.53226143467587472</v>
      </c>
      <c r="J1534" s="6">
        <v>-0.53886962482199152</v>
      </c>
      <c r="K1534" s="6">
        <v>-0.26510182575855795</v>
      </c>
      <c r="L1534" s="6">
        <v>-0.14554148759540392</v>
      </c>
      <c r="M1534" s="6">
        <f t="shared" si="184"/>
        <v>-0.37044359321295706</v>
      </c>
      <c r="N1534">
        <f t="shared" si="185"/>
        <v>0</v>
      </c>
      <c r="O1534">
        <f t="shared" si="186"/>
        <v>0</v>
      </c>
      <c r="P1534">
        <f t="shared" si="187"/>
        <v>0</v>
      </c>
      <c r="Q1534">
        <f t="shared" si="187"/>
        <v>0</v>
      </c>
      <c r="R1534" s="4">
        <f t="shared" si="188"/>
        <v>9.3540888569663815E-3</v>
      </c>
      <c r="S1534" s="6">
        <f t="shared" si="189"/>
        <v>2.0289985089296647</v>
      </c>
      <c r="T1534">
        <v>1533</v>
      </c>
      <c r="U1534" s="4">
        <f t="shared" si="190"/>
        <v>3.5626307227515685E-3</v>
      </c>
      <c r="V1534">
        <f t="shared" si="191"/>
        <v>0</v>
      </c>
    </row>
    <row r="1535" spans="1:22" x14ac:dyDescent="0.2">
      <c r="A1535" t="s">
        <v>4602</v>
      </c>
      <c r="B1535" t="s">
        <v>4603</v>
      </c>
      <c r="C1535" s="3" t="s">
        <v>4604</v>
      </c>
      <c r="D1535">
        <v>120</v>
      </c>
      <c r="E1535" s="6">
        <v>0.68432999999999999</v>
      </c>
      <c r="F1535" s="6">
        <v>0.79096</v>
      </c>
      <c r="G1535" s="6">
        <v>0.75263999999999998</v>
      </c>
      <c r="H1535" s="6">
        <v>0.93115999999999999</v>
      </c>
      <c r="I1535" s="6">
        <v>-0.5472359005447559</v>
      </c>
      <c r="J1535" s="6">
        <v>-0.33832335753543274</v>
      </c>
      <c r="K1535" s="6">
        <v>-0.40996812960044737</v>
      </c>
      <c r="L1535" s="6">
        <v>-0.10289900940866961</v>
      </c>
      <c r="M1535" s="6">
        <f t="shared" si="184"/>
        <v>-0.3496065992723264</v>
      </c>
      <c r="N1535">
        <f t="shared" si="185"/>
        <v>0</v>
      </c>
      <c r="O1535">
        <f t="shared" si="186"/>
        <v>0</v>
      </c>
      <c r="P1535">
        <f t="shared" si="187"/>
        <v>0</v>
      </c>
      <c r="Q1535">
        <f t="shared" si="187"/>
        <v>0</v>
      </c>
      <c r="R1535" s="4">
        <f t="shared" si="188"/>
        <v>9.388188074342111E-3</v>
      </c>
      <c r="S1535" s="6">
        <f t="shared" si="189"/>
        <v>2.0274182187293022</v>
      </c>
      <c r="T1535">
        <v>1534</v>
      </c>
      <c r="U1535" s="4">
        <f t="shared" si="190"/>
        <v>3.5649546827794562E-3</v>
      </c>
      <c r="V1535">
        <f t="shared" si="191"/>
        <v>0</v>
      </c>
    </row>
    <row r="1536" spans="1:22" x14ac:dyDescent="0.2">
      <c r="A1536" t="s">
        <v>4605</v>
      </c>
      <c r="B1536" t="s">
        <v>4606</v>
      </c>
      <c r="C1536" s="3" t="s">
        <v>4607</v>
      </c>
      <c r="D1536">
        <v>429</v>
      </c>
      <c r="E1536" s="6">
        <v>1.2709999999999999</v>
      </c>
      <c r="F1536" s="6">
        <v>1.4213</v>
      </c>
      <c r="G1536" s="6">
        <v>1.7351000000000001</v>
      </c>
      <c r="H1536" s="6">
        <v>1.1644000000000001</v>
      </c>
      <c r="I1536" s="6">
        <v>0.34596403034287176</v>
      </c>
      <c r="J1536" s="6">
        <v>0.50721110266771718</v>
      </c>
      <c r="K1536" s="6">
        <v>0.79501881285922849</v>
      </c>
      <c r="L1536" s="6">
        <v>0.21958674457331651</v>
      </c>
      <c r="M1536" s="6">
        <f t="shared" si="184"/>
        <v>0.4669451726107835</v>
      </c>
      <c r="N1536">
        <f t="shared" si="185"/>
        <v>0</v>
      </c>
      <c r="O1536">
        <f t="shared" si="186"/>
        <v>0</v>
      </c>
      <c r="P1536">
        <f t="shared" si="187"/>
        <v>0</v>
      </c>
      <c r="Q1536">
        <f t="shared" si="187"/>
        <v>0</v>
      </c>
      <c r="R1536" s="4">
        <f t="shared" si="188"/>
        <v>9.3991690361510116E-3</v>
      </c>
      <c r="S1536" s="6">
        <f t="shared" si="189"/>
        <v>2.0269105399073566</v>
      </c>
      <c r="T1536">
        <v>1535</v>
      </c>
      <c r="U1536" s="4">
        <f t="shared" si="190"/>
        <v>3.5672786428073439E-3</v>
      </c>
      <c r="V1536">
        <f t="shared" si="191"/>
        <v>0</v>
      </c>
    </row>
    <row r="1537" spans="1:22" x14ac:dyDescent="0.2">
      <c r="A1537" t="s">
        <v>4608</v>
      </c>
      <c r="B1537" t="s">
        <v>4609</v>
      </c>
      <c r="C1537" s="3" t="s">
        <v>4610</v>
      </c>
      <c r="D1537">
        <v>382</v>
      </c>
      <c r="E1537" s="6">
        <v>0.75765000000000005</v>
      </c>
      <c r="F1537" s="6">
        <v>0.80511999999999995</v>
      </c>
      <c r="G1537" s="6">
        <v>0.88183</v>
      </c>
      <c r="H1537" s="6" t="s">
        <v>148</v>
      </c>
      <c r="I1537" s="6">
        <v>-0.40039655239709054</v>
      </c>
      <c r="J1537" s="6">
        <v>-0.31272426755752264</v>
      </c>
      <c r="K1537" s="6">
        <v>-0.18142753637891892</v>
      </c>
      <c r="L1537" s="6" t="s">
        <v>148</v>
      </c>
      <c r="M1537" s="6">
        <f t="shared" si="184"/>
        <v>-0.29818278544451071</v>
      </c>
      <c r="N1537">
        <f t="shared" si="185"/>
        <v>0</v>
      </c>
      <c r="O1537">
        <f t="shared" si="186"/>
        <v>0</v>
      </c>
      <c r="P1537">
        <f t="shared" si="187"/>
        <v>0</v>
      </c>
      <c r="Q1537" t="str">
        <f t="shared" si="187"/>
        <v>+</v>
      </c>
      <c r="R1537" s="4">
        <f t="shared" si="188"/>
        <v>9.403082513922351E-3</v>
      </c>
      <c r="S1537" s="6">
        <f t="shared" si="189"/>
        <v>2.0267297528541506</v>
      </c>
      <c r="T1537">
        <v>1536</v>
      </c>
      <c r="U1537" s="4">
        <f t="shared" si="190"/>
        <v>3.5696026028352312E-3</v>
      </c>
      <c r="V1537">
        <f t="shared" si="191"/>
        <v>0</v>
      </c>
    </row>
    <row r="1538" spans="1:22" x14ac:dyDescent="0.2">
      <c r="A1538" t="s">
        <v>4611</v>
      </c>
      <c r="B1538" t="s">
        <v>4612</v>
      </c>
      <c r="C1538" s="3" t="s">
        <v>4613</v>
      </c>
      <c r="D1538">
        <v>387</v>
      </c>
      <c r="E1538" s="6">
        <v>0.75395000000000001</v>
      </c>
      <c r="F1538" s="6">
        <v>0.90290000000000004</v>
      </c>
      <c r="G1538" s="6">
        <v>0.91019000000000005</v>
      </c>
      <c r="H1538" s="6">
        <v>0.78764999999999996</v>
      </c>
      <c r="I1538" s="6">
        <v>-0.40745924399804606</v>
      </c>
      <c r="J1538" s="6">
        <v>-0.14736188292101099</v>
      </c>
      <c r="K1538" s="6">
        <v>-0.1357603589764047</v>
      </c>
      <c r="L1538" s="6">
        <v>-0.34437339850005427</v>
      </c>
      <c r="M1538" s="6">
        <f t="shared" ref="M1538:M1601" si="192">AVERAGE(I1538:L1538)</f>
        <v>-0.25873872109887902</v>
      </c>
      <c r="N1538">
        <f t="shared" ref="N1538:N1601" si="193">IF(I1538="+", "+", 0)</f>
        <v>0</v>
      </c>
      <c r="O1538">
        <f t="shared" ref="O1538:O1601" si="194">IF(J1538="+", "+",0)</f>
        <v>0</v>
      </c>
      <c r="P1538">
        <f t="shared" ref="P1538:Q1601" si="195">IF(K1538="+","+",0)</f>
        <v>0</v>
      </c>
      <c r="Q1538">
        <f t="shared" si="195"/>
        <v>0</v>
      </c>
      <c r="R1538" s="4">
        <f t="shared" ref="R1538:R1601" si="196">TTEST(I1538:L1538,N1538:Q1538,2,2)</f>
        <v>9.4556459823456323E-3</v>
      </c>
      <c r="S1538" s="6">
        <f t="shared" ref="S1538:S1601" si="197">-LOG10(R1538)</f>
        <v>2.0243087960643322</v>
      </c>
      <c r="T1538">
        <v>1537</v>
      </c>
      <c r="U1538" s="4">
        <f t="shared" ref="U1538:U1601" si="198">(T1538/4303)*0.01</f>
        <v>3.5719265628631185E-3</v>
      </c>
      <c r="V1538">
        <f t="shared" ref="V1538:V1601" si="199">IF(R1538&lt;U1538,1,0)</f>
        <v>0</v>
      </c>
    </row>
    <row r="1539" spans="1:22" x14ac:dyDescent="0.2">
      <c r="A1539" t="s">
        <v>4614</v>
      </c>
      <c r="B1539" t="s">
        <v>4615</v>
      </c>
      <c r="C1539" s="3" t="s">
        <v>4616</v>
      </c>
      <c r="D1539">
        <v>660</v>
      </c>
      <c r="E1539" s="6">
        <v>0.86646999999999996</v>
      </c>
      <c r="F1539" s="6">
        <v>0.89359999999999995</v>
      </c>
      <c r="G1539" s="6">
        <v>0.88495999999999997</v>
      </c>
      <c r="H1539" s="6">
        <v>0.97779000000000005</v>
      </c>
      <c r="I1539" s="6">
        <v>-0.20677829541591597</v>
      </c>
      <c r="J1539" s="6">
        <v>-0.16229890906613462</v>
      </c>
      <c r="K1539" s="6">
        <v>-0.1763158477208866</v>
      </c>
      <c r="L1539" s="6">
        <v>-3.240344411707588E-2</v>
      </c>
      <c r="M1539" s="6">
        <f t="shared" si="192"/>
        <v>-0.14444912408000327</v>
      </c>
      <c r="N1539">
        <f t="shared" si="193"/>
        <v>0</v>
      </c>
      <c r="O1539">
        <f t="shared" si="194"/>
        <v>0</v>
      </c>
      <c r="P1539">
        <f t="shared" si="195"/>
        <v>0</v>
      </c>
      <c r="Q1539">
        <f t="shared" si="195"/>
        <v>0</v>
      </c>
      <c r="R1539" s="4">
        <f t="shared" si="196"/>
        <v>9.4720615828762303E-3</v>
      </c>
      <c r="S1539" s="6">
        <f t="shared" si="197"/>
        <v>2.0235554870341215</v>
      </c>
      <c r="T1539">
        <v>1538</v>
      </c>
      <c r="U1539" s="4">
        <f t="shared" si="198"/>
        <v>3.5742505228910067E-3</v>
      </c>
      <c r="V1539">
        <f t="shared" si="199"/>
        <v>0</v>
      </c>
    </row>
    <row r="1540" spans="1:22" x14ac:dyDescent="0.2">
      <c r="A1540" t="s">
        <v>4617</v>
      </c>
      <c r="B1540" t="s">
        <v>4618</v>
      </c>
      <c r="C1540" s="3" t="s">
        <v>4619</v>
      </c>
      <c r="D1540">
        <v>479</v>
      </c>
      <c r="E1540" s="6">
        <v>1.2408999999999999</v>
      </c>
      <c r="F1540" s="6" t="s">
        <v>148</v>
      </c>
      <c r="G1540" s="6">
        <v>1.5779000000000001</v>
      </c>
      <c r="H1540" s="6">
        <v>1.5832999999999999</v>
      </c>
      <c r="I1540" s="6">
        <v>0.31138685816203882</v>
      </c>
      <c r="J1540" s="6" t="s">
        <v>148</v>
      </c>
      <c r="K1540" s="6">
        <v>0.65800577691312123</v>
      </c>
      <c r="L1540" s="6">
        <v>0.66293463987553736</v>
      </c>
      <c r="M1540" s="6">
        <f t="shared" si="192"/>
        <v>0.54410909165023247</v>
      </c>
      <c r="N1540">
        <f t="shared" si="193"/>
        <v>0</v>
      </c>
      <c r="O1540" t="str">
        <f t="shared" si="194"/>
        <v>+</v>
      </c>
      <c r="P1540">
        <f t="shared" si="195"/>
        <v>0</v>
      </c>
      <c r="Q1540">
        <f t="shared" si="195"/>
        <v>0</v>
      </c>
      <c r="R1540" s="4">
        <f t="shared" si="196"/>
        <v>9.4780707661501484E-3</v>
      </c>
      <c r="S1540" s="6">
        <f t="shared" si="197"/>
        <v>2.0232800530502302</v>
      </c>
      <c r="T1540">
        <v>1539</v>
      </c>
      <c r="U1540" s="4">
        <f t="shared" si="198"/>
        <v>3.576574482918894E-3</v>
      </c>
      <c r="V1540">
        <f t="shared" si="199"/>
        <v>0</v>
      </c>
    </row>
    <row r="1541" spans="1:22" x14ac:dyDescent="0.2">
      <c r="A1541" t="s">
        <v>4620</v>
      </c>
      <c r="B1541" t="s">
        <v>4621</v>
      </c>
      <c r="C1541" s="3" t="s">
        <v>4622</v>
      </c>
      <c r="D1541">
        <v>303</v>
      </c>
      <c r="E1541" s="6">
        <v>0.89270000000000005</v>
      </c>
      <c r="F1541" s="6">
        <v>0.85557000000000005</v>
      </c>
      <c r="G1541" s="6">
        <v>0.97316000000000003</v>
      </c>
      <c r="H1541" s="6">
        <v>0.89917999999999998</v>
      </c>
      <c r="I1541" s="6">
        <v>-0.1637526689571587</v>
      </c>
      <c r="J1541" s="6">
        <v>-0.22504219865138156</v>
      </c>
      <c r="K1541" s="6">
        <v>-3.9251072789819243E-2</v>
      </c>
      <c r="L1541" s="6">
        <v>-0.1533181480982149</v>
      </c>
      <c r="M1541" s="6">
        <f t="shared" si="192"/>
        <v>-0.1453410221241436</v>
      </c>
      <c r="N1541">
        <f t="shared" si="193"/>
        <v>0</v>
      </c>
      <c r="O1541">
        <f t="shared" si="194"/>
        <v>0</v>
      </c>
      <c r="P1541">
        <f t="shared" si="195"/>
        <v>0</v>
      </c>
      <c r="Q1541">
        <f t="shared" si="195"/>
        <v>0</v>
      </c>
      <c r="R1541" s="4">
        <f t="shared" si="196"/>
        <v>9.4913201942344108E-3</v>
      </c>
      <c r="S1541" s="6">
        <f t="shared" si="197"/>
        <v>2.0226733752235027</v>
      </c>
      <c r="T1541">
        <v>1540</v>
      </c>
      <c r="U1541" s="4">
        <f t="shared" si="198"/>
        <v>3.5788984429467813E-3</v>
      </c>
      <c r="V1541">
        <f t="shared" si="199"/>
        <v>0</v>
      </c>
    </row>
    <row r="1542" spans="1:22" x14ac:dyDescent="0.2">
      <c r="A1542" t="s">
        <v>4623</v>
      </c>
      <c r="B1542" t="s">
        <v>4624</v>
      </c>
      <c r="C1542" s="3" t="s">
        <v>4625</v>
      </c>
      <c r="D1542">
        <v>278</v>
      </c>
      <c r="E1542" s="6">
        <v>0.93071000000000004</v>
      </c>
      <c r="F1542" s="6">
        <v>0.68147999999999997</v>
      </c>
      <c r="G1542" s="6">
        <v>0.75927999999999995</v>
      </c>
      <c r="H1542" s="6">
        <v>0.78849999999999998</v>
      </c>
      <c r="I1542" s="6">
        <v>-0.10359638654138163</v>
      </c>
      <c r="J1542" s="6">
        <v>-0.55325677729079425</v>
      </c>
      <c r="K1542" s="6">
        <v>-0.39729608787766585</v>
      </c>
      <c r="L1542" s="6">
        <v>-0.34281733987157681</v>
      </c>
      <c r="M1542" s="6">
        <f t="shared" si="192"/>
        <v>-0.34924164789535461</v>
      </c>
      <c r="N1542">
        <f t="shared" si="193"/>
        <v>0</v>
      </c>
      <c r="O1542">
        <f t="shared" si="194"/>
        <v>0</v>
      </c>
      <c r="P1542">
        <f t="shared" si="195"/>
        <v>0</v>
      </c>
      <c r="Q1542">
        <f t="shared" si="195"/>
        <v>0</v>
      </c>
      <c r="R1542" s="4">
        <f t="shared" si="196"/>
        <v>9.556905550959274E-3</v>
      </c>
      <c r="S1542" s="6">
        <f t="shared" si="197"/>
        <v>2.0196827060180196</v>
      </c>
      <c r="T1542">
        <v>1541</v>
      </c>
      <c r="U1542" s="4">
        <f t="shared" si="198"/>
        <v>3.5812224029746686E-3</v>
      </c>
      <c r="V1542">
        <f t="shared" si="199"/>
        <v>0</v>
      </c>
    </row>
    <row r="1543" spans="1:22" x14ac:dyDescent="0.2">
      <c r="A1543" t="s">
        <v>4626</v>
      </c>
      <c r="B1543" t="s">
        <v>4627</v>
      </c>
      <c r="C1543" s="3" t="s">
        <v>4628</v>
      </c>
      <c r="D1543">
        <v>375</v>
      </c>
      <c r="E1543" s="6">
        <v>1.0768</v>
      </c>
      <c r="F1543" s="6">
        <v>1.5467</v>
      </c>
      <c r="G1543" s="6">
        <v>1.4850000000000001</v>
      </c>
      <c r="H1543" s="6">
        <v>1.3608</v>
      </c>
      <c r="I1543" s="6">
        <v>0.10675031506086766</v>
      </c>
      <c r="J1543" s="6">
        <v>0.62919339686218323</v>
      </c>
      <c r="K1543" s="6">
        <v>0.57046293102604118</v>
      </c>
      <c r="L1543" s="6">
        <v>0.44445504611393566</v>
      </c>
      <c r="M1543" s="6">
        <f t="shared" si="192"/>
        <v>0.43771542226575694</v>
      </c>
      <c r="N1543">
        <f t="shared" si="193"/>
        <v>0</v>
      </c>
      <c r="O1543">
        <f t="shared" si="194"/>
        <v>0</v>
      </c>
      <c r="P1543">
        <f t="shared" si="195"/>
        <v>0</v>
      </c>
      <c r="Q1543">
        <f t="shared" si="195"/>
        <v>0</v>
      </c>
      <c r="R1543" s="4">
        <f t="shared" si="196"/>
        <v>9.5579521710379318E-3</v>
      </c>
      <c r="S1543" s="6">
        <f t="shared" si="197"/>
        <v>2.0196351470634224</v>
      </c>
      <c r="T1543">
        <v>1542</v>
      </c>
      <c r="U1543" s="4">
        <f t="shared" si="198"/>
        <v>3.5835463630025568E-3</v>
      </c>
      <c r="V1543">
        <f t="shared" si="199"/>
        <v>0</v>
      </c>
    </row>
    <row r="1544" spans="1:22" x14ac:dyDescent="0.2">
      <c r="A1544" t="s">
        <v>4629</v>
      </c>
      <c r="B1544" t="s">
        <v>4630</v>
      </c>
      <c r="C1544" s="3" t="s">
        <v>4631</v>
      </c>
      <c r="D1544">
        <v>223</v>
      </c>
      <c r="E1544" s="6">
        <v>0.55784999999999996</v>
      </c>
      <c r="F1544" s="6">
        <v>0.71802999999999995</v>
      </c>
      <c r="G1544" s="6">
        <v>0.73282999999999998</v>
      </c>
      <c r="H1544" s="6" t="s">
        <v>148</v>
      </c>
      <c r="I1544" s="6">
        <v>-0.84205084621630566</v>
      </c>
      <c r="J1544" s="6">
        <v>-0.47788397236124225</v>
      </c>
      <c r="K1544" s="6">
        <v>-0.44844953036446461</v>
      </c>
      <c r="L1544" s="6" t="s">
        <v>148</v>
      </c>
      <c r="M1544" s="6">
        <f t="shared" si="192"/>
        <v>-0.58946144964733749</v>
      </c>
      <c r="N1544">
        <f t="shared" si="193"/>
        <v>0</v>
      </c>
      <c r="O1544">
        <f t="shared" si="194"/>
        <v>0</v>
      </c>
      <c r="P1544">
        <f t="shared" si="195"/>
        <v>0</v>
      </c>
      <c r="Q1544" t="str">
        <f t="shared" si="195"/>
        <v>+</v>
      </c>
      <c r="R1544" s="4">
        <f t="shared" si="196"/>
        <v>9.6123423139040272E-3</v>
      </c>
      <c r="S1544" s="6">
        <f t="shared" si="197"/>
        <v>2.0171707715351741</v>
      </c>
      <c r="T1544">
        <v>1543</v>
      </c>
      <c r="U1544" s="4">
        <f t="shared" si="198"/>
        <v>3.5858703230304441E-3</v>
      </c>
      <c r="V1544">
        <f t="shared" si="199"/>
        <v>0</v>
      </c>
    </row>
    <row r="1545" spans="1:22" x14ac:dyDescent="0.2">
      <c r="A1545" t="s">
        <v>4632</v>
      </c>
      <c r="B1545" t="s">
        <v>4633</v>
      </c>
      <c r="C1545" s="3" t="s">
        <v>4634</v>
      </c>
      <c r="D1545">
        <v>988</v>
      </c>
      <c r="E1545" s="6" t="s">
        <v>148</v>
      </c>
      <c r="F1545" s="6">
        <v>0.81581000000000004</v>
      </c>
      <c r="G1545" s="6">
        <v>0.90364</v>
      </c>
      <c r="H1545" s="6">
        <v>0.88197000000000003</v>
      </c>
      <c r="I1545" s="6" t="s">
        <v>148</v>
      </c>
      <c r="J1545" s="6">
        <v>-0.29369490344461013</v>
      </c>
      <c r="K1545" s="6">
        <v>-0.14617996124757043</v>
      </c>
      <c r="L1545" s="6">
        <v>-0.18119851119902478</v>
      </c>
      <c r="M1545" s="6">
        <f t="shared" si="192"/>
        <v>-0.20702445863040178</v>
      </c>
      <c r="N1545" t="str">
        <f t="shared" si="193"/>
        <v>+</v>
      </c>
      <c r="O1545">
        <f t="shared" si="194"/>
        <v>0</v>
      </c>
      <c r="P1545">
        <f t="shared" si="195"/>
        <v>0</v>
      </c>
      <c r="Q1545">
        <f t="shared" si="195"/>
        <v>0</v>
      </c>
      <c r="R1545" s="4">
        <f t="shared" si="196"/>
        <v>9.6443403904753339E-3</v>
      </c>
      <c r="S1545" s="6">
        <f t="shared" si="197"/>
        <v>2.0157274698938865</v>
      </c>
      <c r="T1545">
        <v>1544</v>
      </c>
      <c r="U1545" s="4">
        <f t="shared" si="198"/>
        <v>3.5881942830583314E-3</v>
      </c>
      <c r="V1545">
        <f t="shared" si="199"/>
        <v>0</v>
      </c>
    </row>
    <row r="1546" spans="1:22" x14ac:dyDescent="0.2">
      <c r="A1546" t="s">
        <v>4635</v>
      </c>
      <c r="B1546" t="s">
        <v>4636</v>
      </c>
      <c r="C1546" s="3" t="s">
        <v>4637</v>
      </c>
      <c r="D1546">
        <v>580</v>
      </c>
      <c r="E1546" s="6">
        <v>1.0749</v>
      </c>
      <c r="F1546" s="6">
        <v>1.2448999999999999</v>
      </c>
      <c r="G1546" s="6">
        <v>1.4399</v>
      </c>
      <c r="H1546" s="6">
        <v>1.3954</v>
      </c>
      <c r="I1546" s="6">
        <v>0.10420244938244293</v>
      </c>
      <c r="J1546" s="6">
        <v>0.31602985851957693</v>
      </c>
      <c r="K1546" s="6">
        <v>0.52596862103308861</v>
      </c>
      <c r="L1546" s="6">
        <v>0.48067873875479861</v>
      </c>
      <c r="M1546" s="6">
        <f t="shared" si="192"/>
        <v>0.35671991692247679</v>
      </c>
      <c r="N1546">
        <f t="shared" si="193"/>
        <v>0</v>
      </c>
      <c r="O1546">
        <f t="shared" si="194"/>
        <v>0</v>
      </c>
      <c r="P1546">
        <f t="shared" si="195"/>
        <v>0</v>
      </c>
      <c r="Q1546">
        <f t="shared" si="195"/>
        <v>0</v>
      </c>
      <c r="R1546" s="4">
        <f t="shared" si="196"/>
        <v>9.673899887198795E-3</v>
      </c>
      <c r="S1546" s="6">
        <f t="shared" si="197"/>
        <v>2.0143984113306632</v>
      </c>
      <c r="T1546">
        <v>1545</v>
      </c>
      <c r="U1546" s="4">
        <f t="shared" si="198"/>
        <v>3.5905182430862187E-3</v>
      </c>
      <c r="V1546">
        <f t="shared" si="199"/>
        <v>0</v>
      </c>
    </row>
    <row r="1547" spans="1:22" x14ac:dyDescent="0.2">
      <c r="A1547" t="s">
        <v>4638</v>
      </c>
      <c r="B1547" t="s">
        <v>4639</v>
      </c>
      <c r="C1547" s="3" t="s">
        <v>4640</v>
      </c>
      <c r="D1547">
        <v>544</v>
      </c>
      <c r="E1547" s="6">
        <v>1.0367999999999999</v>
      </c>
      <c r="F1547" s="6">
        <v>1.1354</v>
      </c>
      <c r="G1547" s="6">
        <v>1.0541</v>
      </c>
      <c r="H1547" s="6">
        <v>1.1131</v>
      </c>
      <c r="I1547" s="6">
        <v>5.2137623335175257E-2</v>
      </c>
      <c r="J1547" s="6">
        <v>0.18320064672542766</v>
      </c>
      <c r="K1547" s="6">
        <v>7.6011738569641274E-2</v>
      </c>
      <c r="L1547" s="6">
        <v>0.15458320905306852</v>
      </c>
      <c r="M1547" s="6">
        <f t="shared" si="192"/>
        <v>0.11648330442082819</v>
      </c>
      <c r="N1547">
        <f t="shared" si="193"/>
        <v>0</v>
      </c>
      <c r="O1547">
        <f t="shared" si="194"/>
        <v>0</v>
      </c>
      <c r="P1547">
        <f t="shared" si="195"/>
        <v>0</v>
      </c>
      <c r="Q1547">
        <f t="shared" si="195"/>
        <v>0</v>
      </c>
      <c r="R1547" s="4">
        <f t="shared" si="196"/>
        <v>9.6969352125992909E-3</v>
      </c>
      <c r="S1547" s="6">
        <f t="shared" si="197"/>
        <v>2.0133655059990674</v>
      </c>
      <c r="T1547">
        <v>1546</v>
      </c>
      <c r="U1547" s="4">
        <f t="shared" si="198"/>
        <v>3.5928422031141069E-3</v>
      </c>
      <c r="V1547">
        <f t="shared" si="199"/>
        <v>0</v>
      </c>
    </row>
    <row r="1548" spans="1:22" x14ac:dyDescent="0.2">
      <c r="A1548" t="s">
        <v>4641</v>
      </c>
      <c r="B1548" t="s">
        <v>4642</v>
      </c>
      <c r="C1548" s="3" t="s">
        <v>4643</v>
      </c>
      <c r="D1548">
        <v>2011</v>
      </c>
      <c r="E1548" s="6">
        <v>1.2931999999999999</v>
      </c>
      <c r="F1548" s="6">
        <v>1.3553999999999999</v>
      </c>
      <c r="G1548" s="6">
        <v>1.0722</v>
      </c>
      <c r="H1548" s="6">
        <v>1.1660999999999999</v>
      </c>
      <c r="I1548" s="6">
        <v>0.37094541257663599</v>
      </c>
      <c r="J1548" s="6">
        <v>0.43871867656479113</v>
      </c>
      <c r="K1548" s="6">
        <v>0.10057404021319742</v>
      </c>
      <c r="L1548" s="6">
        <v>0.22169151351090388</v>
      </c>
      <c r="M1548" s="6">
        <f t="shared" si="192"/>
        <v>0.28298241071638208</v>
      </c>
      <c r="N1548">
        <f t="shared" si="193"/>
        <v>0</v>
      </c>
      <c r="O1548">
        <f t="shared" si="194"/>
        <v>0</v>
      </c>
      <c r="P1548">
        <f t="shared" si="195"/>
        <v>0</v>
      </c>
      <c r="Q1548">
        <f t="shared" si="195"/>
        <v>0</v>
      </c>
      <c r="R1548" s="4">
        <f t="shared" si="196"/>
        <v>9.7217060220035414E-3</v>
      </c>
      <c r="S1548" s="6">
        <f t="shared" si="197"/>
        <v>2.0122575158424287</v>
      </c>
      <c r="T1548">
        <v>1547</v>
      </c>
      <c r="U1548" s="4">
        <f t="shared" si="198"/>
        <v>3.5951661631419942E-3</v>
      </c>
      <c r="V1548">
        <f t="shared" si="199"/>
        <v>0</v>
      </c>
    </row>
    <row r="1549" spans="1:22" x14ac:dyDescent="0.2">
      <c r="A1549" t="s">
        <v>4644</v>
      </c>
      <c r="B1549" t="s">
        <v>4645</v>
      </c>
      <c r="C1549" s="3" t="s">
        <v>3137</v>
      </c>
      <c r="D1549">
        <v>966</v>
      </c>
      <c r="E1549" s="6">
        <v>0.89964</v>
      </c>
      <c r="F1549" s="6">
        <v>0.83484999999999998</v>
      </c>
      <c r="G1549" s="6">
        <v>0.91427999999999998</v>
      </c>
      <c r="H1549" s="6">
        <v>0.95604</v>
      </c>
      <c r="I1549" s="6">
        <v>-0.1525802869077956</v>
      </c>
      <c r="J1549" s="6">
        <v>-0.26041108735572582</v>
      </c>
      <c r="K1549" s="6">
        <v>-0.12929203381714979</v>
      </c>
      <c r="L1549" s="6">
        <v>-6.485711413490225E-2</v>
      </c>
      <c r="M1549" s="6">
        <f t="shared" si="192"/>
        <v>-0.15178513055389337</v>
      </c>
      <c r="N1549">
        <f t="shared" si="193"/>
        <v>0</v>
      </c>
      <c r="O1549">
        <f t="shared" si="194"/>
        <v>0</v>
      </c>
      <c r="P1549">
        <f t="shared" si="195"/>
        <v>0</v>
      </c>
      <c r="Q1549">
        <f t="shared" si="195"/>
        <v>0</v>
      </c>
      <c r="R1549" s="4">
        <f t="shared" si="196"/>
        <v>9.727548914588607E-3</v>
      </c>
      <c r="S1549" s="6">
        <f t="shared" si="197"/>
        <v>2.0119965766863883</v>
      </c>
      <c r="T1549">
        <v>1548</v>
      </c>
      <c r="U1549" s="4">
        <f t="shared" si="198"/>
        <v>3.5974901231698815E-3</v>
      </c>
      <c r="V1549">
        <f t="shared" si="199"/>
        <v>0</v>
      </c>
    </row>
    <row r="1550" spans="1:22" x14ac:dyDescent="0.2">
      <c r="A1550" t="s">
        <v>4646</v>
      </c>
      <c r="B1550" t="s">
        <v>4647</v>
      </c>
      <c r="C1550" s="3" t="s">
        <v>4648</v>
      </c>
      <c r="D1550">
        <v>196</v>
      </c>
      <c r="E1550" s="6">
        <v>1.214</v>
      </c>
      <c r="F1550" s="6">
        <v>1.2501</v>
      </c>
      <c r="G1550" s="6">
        <v>1.2084999999999999</v>
      </c>
      <c r="H1550" s="6">
        <v>1.0337000000000001</v>
      </c>
      <c r="I1550" s="6">
        <v>0.279768421593595</v>
      </c>
      <c r="J1550" s="6">
        <v>0.32204350587425556</v>
      </c>
      <c r="K1550" s="6">
        <v>0.27321747310349548</v>
      </c>
      <c r="L1550" s="6">
        <v>4.7817548021369539E-2</v>
      </c>
      <c r="M1550" s="6">
        <f t="shared" si="192"/>
        <v>0.23071173714817891</v>
      </c>
      <c r="N1550">
        <f t="shared" si="193"/>
        <v>0</v>
      </c>
      <c r="O1550">
        <f t="shared" si="194"/>
        <v>0</v>
      </c>
      <c r="P1550">
        <f t="shared" si="195"/>
        <v>0</v>
      </c>
      <c r="Q1550">
        <f t="shared" si="195"/>
        <v>0</v>
      </c>
      <c r="R1550" s="4">
        <f t="shared" si="196"/>
        <v>9.7813197868759499E-3</v>
      </c>
      <c r="S1550" s="6">
        <f t="shared" si="197"/>
        <v>2.0096025421974049</v>
      </c>
      <c r="T1550">
        <v>1549</v>
      </c>
      <c r="U1550" s="4">
        <f t="shared" si="198"/>
        <v>3.5998140831977688E-3</v>
      </c>
      <c r="V1550">
        <f t="shared" si="199"/>
        <v>0</v>
      </c>
    </row>
    <row r="1551" spans="1:22" x14ac:dyDescent="0.2">
      <c r="A1551" t="s">
        <v>4649</v>
      </c>
      <c r="B1551" t="s">
        <v>4650</v>
      </c>
      <c r="C1551" s="3" t="s">
        <v>4651</v>
      </c>
      <c r="D1551">
        <v>2331</v>
      </c>
      <c r="E1551" s="6" t="s">
        <v>148</v>
      </c>
      <c r="F1551" s="6">
        <v>1.1144000000000001</v>
      </c>
      <c r="G1551" s="6">
        <v>1.2710999999999999</v>
      </c>
      <c r="H1551" s="6">
        <v>1.246</v>
      </c>
      <c r="I1551" s="6" t="s">
        <v>148</v>
      </c>
      <c r="J1551" s="6">
        <v>0.15626716305180363</v>
      </c>
      <c r="K1551" s="6">
        <v>0.34607753453559692</v>
      </c>
      <c r="L1551" s="6">
        <v>0.31730406836191483</v>
      </c>
      <c r="M1551" s="6">
        <f t="shared" si="192"/>
        <v>0.27321625531643845</v>
      </c>
      <c r="N1551" t="str">
        <f t="shared" si="193"/>
        <v>+</v>
      </c>
      <c r="O1551">
        <f t="shared" si="194"/>
        <v>0</v>
      </c>
      <c r="P1551">
        <f t="shared" si="195"/>
        <v>0</v>
      </c>
      <c r="Q1551">
        <f t="shared" si="195"/>
        <v>0</v>
      </c>
      <c r="R1551" s="4">
        <f t="shared" si="196"/>
        <v>9.8369889484482605E-3</v>
      </c>
      <c r="S1551" s="6">
        <f t="shared" si="197"/>
        <v>2.0071378165270679</v>
      </c>
      <c r="T1551">
        <v>1550</v>
      </c>
      <c r="U1551" s="4">
        <f t="shared" si="198"/>
        <v>3.6021380432256569E-3</v>
      </c>
      <c r="V1551">
        <f t="shared" si="199"/>
        <v>0</v>
      </c>
    </row>
    <row r="1552" spans="1:22" x14ac:dyDescent="0.2">
      <c r="A1552" t="s">
        <v>4652</v>
      </c>
      <c r="B1552" t="s">
        <v>4653</v>
      </c>
      <c r="C1552" s="3" t="s">
        <v>4654</v>
      </c>
      <c r="D1552">
        <v>611</v>
      </c>
      <c r="E1552" s="6">
        <v>0.84152000000000005</v>
      </c>
      <c r="F1552" s="6">
        <v>0.80367</v>
      </c>
      <c r="G1552" s="6">
        <v>0.89444999999999997</v>
      </c>
      <c r="H1552" s="6">
        <v>0.95308000000000004</v>
      </c>
      <c r="I1552" s="6">
        <v>-0.24893053508741222</v>
      </c>
      <c r="J1552" s="6">
        <v>-0.31532486598955578</v>
      </c>
      <c r="K1552" s="6">
        <v>-0.16092725740412309</v>
      </c>
      <c r="L1552" s="6">
        <v>-6.9330778171624974E-2</v>
      </c>
      <c r="M1552" s="6">
        <f t="shared" si="192"/>
        <v>-0.198628359163179</v>
      </c>
      <c r="N1552">
        <f t="shared" si="193"/>
        <v>0</v>
      </c>
      <c r="O1552">
        <f t="shared" si="194"/>
        <v>0</v>
      </c>
      <c r="P1552">
        <f t="shared" si="195"/>
        <v>0</v>
      </c>
      <c r="Q1552">
        <f t="shared" si="195"/>
        <v>0</v>
      </c>
      <c r="R1552" s="4">
        <f t="shared" si="196"/>
        <v>9.9003295448776597E-3</v>
      </c>
      <c r="S1552" s="6">
        <f t="shared" si="197"/>
        <v>2.0043503491256902</v>
      </c>
      <c r="T1552">
        <v>1551</v>
      </c>
      <c r="U1552" s="4">
        <f t="shared" si="198"/>
        <v>3.6044620032535443E-3</v>
      </c>
      <c r="V1552">
        <f t="shared" si="199"/>
        <v>0</v>
      </c>
    </row>
    <row r="1553" spans="1:22" x14ac:dyDescent="0.2">
      <c r="A1553" t="s">
        <v>4655</v>
      </c>
      <c r="B1553" t="s">
        <v>4656</v>
      </c>
      <c r="C1553" s="3" t="s">
        <v>4657</v>
      </c>
      <c r="D1553">
        <v>714</v>
      </c>
      <c r="E1553" s="6">
        <v>0.75817999999999997</v>
      </c>
      <c r="F1553" s="6">
        <v>0.84050999999999998</v>
      </c>
      <c r="G1553" s="6">
        <v>0.91961999999999999</v>
      </c>
      <c r="H1553" s="6">
        <v>0.89797000000000005</v>
      </c>
      <c r="I1553" s="6">
        <v>-0.3993876946718446</v>
      </c>
      <c r="J1553" s="6">
        <v>-0.25066311080416365</v>
      </c>
      <c r="K1553" s="6">
        <v>-0.12089025259480077</v>
      </c>
      <c r="L1553" s="6">
        <v>-0.15526084766503453</v>
      </c>
      <c r="M1553" s="6">
        <f t="shared" si="192"/>
        <v>-0.2315504764339609</v>
      </c>
      <c r="N1553">
        <f t="shared" si="193"/>
        <v>0</v>
      </c>
      <c r="O1553">
        <f t="shared" si="194"/>
        <v>0</v>
      </c>
      <c r="P1553">
        <f t="shared" si="195"/>
        <v>0</v>
      </c>
      <c r="Q1553">
        <f t="shared" si="195"/>
        <v>0</v>
      </c>
      <c r="R1553" s="4">
        <f t="shared" si="196"/>
        <v>9.9025138978208679E-3</v>
      </c>
      <c r="S1553" s="6">
        <f t="shared" si="197"/>
        <v>2.0042545394066105</v>
      </c>
      <c r="T1553">
        <v>1552</v>
      </c>
      <c r="U1553" s="4">
        <f t="shared" si="198"/>
        <v>3.6067859632814316E-3</v>
      </c>
      <c r="V1553">
        <f t="shared" si="199"/>
        <v>0</v>
      </c>
    </row>
    <row r="1554" spans="1:22" x14ac:dyDescent="0.2">
      <c r="A1554" t="s">
        <v>4658</v>
      </c>
      <c r="B1554" t="s">
        <v>4659</v>
      </c>
      <c r="C1554" s="3" t="s">
        <v>4660</v>
      </c>
      <c r="D1554">
        <v>112</v>
      </c>
      <c r="E1554" s="6">
        <v>0.84391000000000005</v>
      </c>
      <c r="F1554" s="6">
        <v>0.79361000000000004</v>
      </c>
      <c r="G1554" s="6">
        <v>0.95733999999999997</v>
      </c>
      <c r="H1554" s="6">
        <v>0.77730999999999995</v>
      </c>
      <c r="I1554" s="6">
        <v>-0.24483894604620179</v>
      </c>
      <c r="J1554" s="6">
        <v>-0.33349789015613002</v>
      </c>
      <c r="K1554" s="6">
        <v>-6.2896704972325634E-2</v>
      </c>
      <c r="L1554" s="6">
        <v>-0.36343801842999751</v>
      </c>
      <c r="M1554" s="6">
        <f t="shared" si="192"/>
        <v>-0.25116788990116373</v>
      </c>
      <c r="N1554">
        <f t="shared" si="193"/>
        <v>0</v>
      </c>
      <c r="O1554">
        <f t="shared" si="194"/>
        <v>0</v>
      </c>
      <c r="P1554">
        <f t="shared" si="195"/>
        <v>0</v>
      </c>
      <c r="Q1554">
        <f t="shared" si="195"/>
        <v>0</v>
      </c>
      <c r="R1554" s="4">
        <f t="shared" si="196"/>
        <v>9.9175352956643054E-3</v>
      </c>
      <c r="S1554" s="6">
        <f t="shared" si="197"/>
        <v>2.0035962452339513</v>
      </c>
      <c r="T1554">
        <v>1553</v>
      </c>
      <c r="U1554" s="4">
        <f t="shared" si="198"/>
        <v>3.6091099233093193E-3</v>
      </c>
      <c r="V1554">
        <f t="shared" si="199"/>
        <v>0</v>
      </c>
    </row>
    <row r="1555" spans="1:22" x14ac:dyDescent="0.2">
      <c r="A1555" t="s">
        <v>4661</v>
      </c>
      <c r="B1555" t="s">
        <v>4662</v>
      </c>
      <c r="C1555" s="3" t="s">
        <v>4663</v>
      </c>
      <c r="D1555">
        <v>425</v>
      </c>
      <c r="E1555" s="6">
        <v>0.83401999999999998</v>
      </c>
      <c r="F1555" s="6">
        <v>0.93876000000000004</v>
      </c>
      <c r="G1555" s="6">
        <v>0.93554999999999999</v>
      </c>
      <c r="H1555" s="6">
        <v>0.90698000000000001</v>
      </c>
      <c r="I1555" s="6">
        <v>-0.26184611462887042</v>
      </c>
      <c r="J1555" s="6">
        <v>-9.1171724086212477E-2</v>
      </c>
      <c r="K1555" s="6">
        <v>-9.6113335248767126E-2</v>
      </c>
      <c r="L1555" s="6">
        <v>-0.14085735694387005</v>
      </c>
      <c r="M1555" s="6">
        <f t="shared" si="192"/>
        <v>-0.14749713272693002</v>
      </c>
      <c r="N1555">
        <f t="shared" si="193"/>
        <v>0</v>
      </c>
      <c r="O1555">
        <f t="shared" si="194"/>
        <v>0</v>
      </c>
      <c r="P1555">
        <f t="shared" si="195"/>
        <v>0</v>
      </c>
      <c r="Q1555">
        <f t="shared" si="195"/>
        <v>0</v>
      </c>
      <c r="R1555" s="4">
        <f t="shared" si="196"/>
        <v>9.929861630271989E-3</v>
      </c>
      <c r="S1555" s="6">
        <f t="shared" si="197"/>
        <v>2.0030568032294958</v>
      </c>
      <c r="T1555">
        <v>1554</v>
      </c>
      <c r="U1555" s="4">
        <f t="shared" si="198"/>
        <v>3.6114338833372066E-3</v>
      </c>
      <c r="V1555">
        <f t="shared" si="199"/>
        <v>0</v>
      </c>
    </row>
    <row r="1556" spans="1:22" x14ac:dyDescent="0.2">
      <c r="A1556" t="s">
        <v>4664</v>
      </c>
      <c r="B1556" t="s">
        <v>4665</v>
      </c>
      <c r="C1556" s="3" t="s">
        <v>4666</v>
      </c>
      <c r="D1556">
        <v>706</v>
      </c>
      <c r="E1556" s="6">
        <v>0.91893999999999998</v>
      </c>
      <c r="F1556" s="6" t="s">
        <v>148</v>
      </c>
      <c r="G1556" s="6">
        <v>0.95321999999999996</v>
      </c>
      <c r="H1556" s="6">
        <v>0.89815</v>
      </c>
      <c r="I1556" s="6">
        <v>-0.12195742763672179</v>
      </c>
      <c r="J1556" s="6" t="s">
        <v>148</v>
      </c>
      <c r="K1556" s="6">
        <v>-6.9118873113567528E-2</v>
      </c>
      <c r="L1556" s="6">
        <v>-0.15497168535045719</v>
      </c>
      <c r="M1556" s="6">
        <f t="shared" si="192"/>
        <v>-0.11534932870024883</v>
      </c>
      <c r="N1556">
        <f t="shared" si="193"/>
        <v>0</v>
      </c>
      <c r="O1556" t="str">
        <f t="shared" si="194"/>
        <v>+</v>
      </c>
      <c r="P1556">
        <f t="shared" si="195"/>
        <v>0</v>
      </c>
      <c r="Q1556">
        <f t="shared" si="195"/>
        <v>0</v>
      </c>
      <c r="R1556" s="4">
        <f t="shared" si="196"/>
        <v>9.929865624571375E-3</v>
      </c>
      <c r="S1556" s="6">
        <f t="shared" si="197"/>
        <v>2.0030566285340266</v>
      </c>
      <c r="T1556">
        <v>1555</v>
      </c>
      <c r="U1556" s="4">
        <f t="shared" si="198"/>
        <v>3.6137578433650943E-3</v>
      </c>
      <c r="V1556">
        <f t="shared" si="199"/>
        <v>0</v>
      </c>
    </row>
    <row r="1557" spans="1:22" x14ac:dyDescent="0.2">
      <c r="A1557" t="s">
        <v>4667</v>
      </c>
      <c r="B1557" t="s">
        <v>4668</v>
      </c>
      <c r="C1557" s="3" t="s">
        <v>4669</v>
      </c>
      <c r="D1557">
        <v>700</v>
      </c>
      <c r="E1557" s="6">
        <v>0.94896000000000003</v>
      </c>
      <c r="F1557" s="6">
        <v>0.81618000000000002</v>
      </c>
      <c r="G1557" s="6">
        <v>0.73836999999999997</v>
      </c>
      <c r="H1557" s="6">
        <v>0.75770999999999999</v>
      </c>
      <c r="I1557" s="6">
        <v>-7.5580817986447599E-2</v>
      </c>
      <c r="J1557" s="6">
        <v>-0.29304073623246457</v>
      </c>
      <c r="K1557" s="6">
        <v>-0.43758415746497814</v>
      </c>
      <c r="L1557" s="6">
        <v>-0.40028230667000464</v>
      </c>
      <c r="M1557" s="6">
        <f t="shared" si="192"/>
        <v>-0.30162200458847377</v>
      </c>
      <c r="N1557">
        <f t="shared" si="193"/>
        <v>0</v>
      </c>
      <c r="O1557">
        <f t="shared" si="194"/>
        <v>0</v>
      </c>
      <c r="P1557">
        <f t="shared" si="195"/>
        <v>0</v>
      </c>
      <c r="Q1557">
        <f t="shared" si="195"/>
        <v>0</v>
      </c>
      <c r="R1557" s="4">
        <f t="shared" si="196"/>
        <v>9.9894948352189823E-3</v>
      </c>
      <c r="S1557" s="6">
        <f t="shared" si="197"/>
        <v>2.0004564733179611</v>
      </c>
      <c r="T1557">
        <v>1556</v>
      </c>
      <c r="U1557" s="4">
        <f t="shared" si="198"/>
        <v>3.6160818033929816E-3</v>
      </c>
      <c r="V1557">
        <f t="shared" si="199"/>
        <v>0</v>
      </c>
    </row>
    <row r="1558" spans="1:22" x14ac:dyDescent="0.2">
      <c r="A1558" t="s">
        <v>4670</v>
      </c>
      <c r="B1558" t="s">
        <v>4671</v>
      </c>
      <c r="C1558" s="3" t="s">
        <v>4672</v>
      </c>
      <c r="D1558">
        <v>667</v>
      </c>
      <c r="E1558" s="6">
        <v>1.2193000000000001</v>
      </c>
      <c r="F1558" s="6">
        <v>1.1311</v>
      </c>
      <c r="G1558" s="6">
        <v>1.5929</v>
      </c>
      <c r="H1558" s="6">
        <v>1.3951</v>
      </c>
      <c r="I1558" s="6">
        <v>0.28605313437747515</v>
      </c>
      <c r="J1558" s="6">
        <v>0.17772648293206822</v>
      </c>
      <c r="K1558" s="6">
        <v>0.67165569936007685</v>
      </c>
      <c r="L1558" s="6">
        <v>0.48036853734721274</v>
      </c>
      <c r="M1558" s="6">
        <f t="shared" si="192"/>
        <v>0.40395096350420823</v>
      </c>
      <c r="N1558">
        <f t="shared" si="193"/>
        <v>0</v>
      </c>
      <c r="O1558">
        <f t="shared" si="194"/>
        <v>0</v>
      </c>
      <c r="P1558">
        <f t="shared" si="195"/>
        <v>0</v>
      </c>
      <c r="Q1558">
        <f t="shared" si="195"/>
        <v>0</v>
      </c>
      <c r="R1558" s="4">
        <f t="shared" si="196"/>
        <v>1.0018932449871103E-2</v>
      </c>
      <c r="S1558" s="6">
        <f t="shared" si="197"/>
        <v>1.9991785515056959</v>
      </c>
      <c r="T1558">
        <v>1557</v>
      </c>
      <c r="U1558" s="4">
        <f t="shared" si="198"/>
        <v>3.6184057634208694E-3</v>
      </c>
      <c r="V1558">
        <f t="shared" si="199"/>
        <v>0</v>
      </c>
    </row>
    <row r="1559" spans="1:22" x14ac:dyDescent="0.2">
      <c r="A1559" t="s">
        <v>4673</v>
      </c>
      <c r="B1559" t="s">
        <v>4674</v>
      </c>
      <c r="C1559" s="3" t="s">
        <v>4675</v>
      </c>
      <c r="D1559">
        <v>582</v>
      </c>
      <c r="E1559" s="6">
        <v>0.83735999999999999</v>
      </c>
      <c r="F1559" s="6">
        <v>0.94157000000000002</v>
      </c>
      <c r="G1559" s="6">
        <v>0.94147999999999998</v>
      </c>
      <c r="H1559" s="6">
        <v>0.89061999999999997</v>
      </c>
      <c r="I1559" s="6">
        <v>-0.25608009152128103</v>
      </c>
      <c r="J1559" s="6">
        <v>-8.6859740463341203E-2</v>
      </c>
      <c r="K1559" s="6">
        <v>-8.6997647108176895E-2</v>
      </c>
      <c r="L1559" s="6">
        <v>-0.16711808519857388</v>
      </c>
      <c r="M1559" s="6">
        <f t="shared" si="192"/>
        <v>-0.14926389107284324</v>
      </c>
      <c r="N1559">
        <f t="shared" si="193"/>
        <v>0</v>
      </c>
      <c r="O1559">
        <f t="shared" si="194"/>
        <v>0</v>
      </c>
      <c r="P1559">
        <f t="shared" si="195"/>
        <v>0</v>
      </c>
      <c r="Q1559">
        <f t="shared" si="195"/>
        <v>0</v>
      </c>
      <c r="R1559" s="4">
        <f t="shared" si="196"/>
        <v>1.0054998901845353E-2</v>
      </c>
      <c r="S1559" s="6">
        <f t="shared" si="197"/>
        <v>1.9976179724986196</v>
      </c>
      <c r="T1559">
        <v>1558</v>
      </c>
      <c r="U1559" s="4">
        <f t="shared" si="198"/>
        <v>3.6207297234487567E-3</v>
      </c>
      <c r="V1559">
        <f t="shared" si="199"/>
        <v>0</v>
      </c>
    </row>
    <row r="1560" spans="1:22" x14ac:dyDescent="0.2">
      <c r="A1560" t="s">
        <v>4676</v>
      </c>
      <c r="B1560" t="s">
        <v>4677</v>
      </c>
      <c r="C1560" s="3" t="s">
        <v>4678</v>
      </c>
      <c r="D1560">
        <v>492</v>
      </c>
      <c r="E1560" s="6">
        <v>0.79610000000000003</v>
      </c>
      <c r="F1560" s="6">
        <v>0.87444999999999995</v>
      </c>
      <c r="G1560" s="6">
        <v>0.86036999999999997</v>
      </c>
      <c r="H1560" s="6">
        <v>0.95642000000000005</v>
      </c>
      <c r="I1560" s="6">
        <v>-0.32897843240651226</v>
      </c>
      <c r="J1560" s="6">
        <v>-0.1935521999506053</v>
      </c>
      <c r="K1560" s="6">
        <v>-0.21697087417775049</v>
      </c>
      <c r="L1560" s="6">
        <v>-6.4283795871772451E-2</v>
      </c>
      <c r="M1560" s="6">
        <f t="shared" si="192"/>
        <v>-0.20094632560166012</v>
      </c>
      <c r="N1560">
        <f t="shared" si="193"/>
        <v>0</v>
      </c>
      <c r="O1560">
        <f t="shared" si="194"/>
        <v>0</v>
      </c>
      <c r="P1560">
        <f t="shared" si="195"/>
        <v>0</v>
      </c>
      <c r="Q1560">
        <f t="shared" si="195"/>
        <v>0</v>
      </c>
      <c r="R1560" s="4">
        <f t="shared" si="196"/>
        <v>1.007941358281055E-2</v>
      </c>
      <c r="S1560" s="6">
        <f t="shared" si="197"/>
        <v>1.9965647342752022</v>
      </c>
      <c r="T1560">
        <v>1559</v>
      </c>
      <c r="U1560" s="4">
        <f t="shared" si="198"/>
        <v>3.6230536834766444E-3</v>
      </c>
      <c r="V1560">
        <f t="shared" si="199"/>
        <v>0</v>
      </c>
    </row>
    <row r="1561" spans="1:22" x14ac:dyDescent="0.2">
      <c r="A1561" t="s">
        <v>4679</v>
      </c>
      <c r="B1561" t="s">
        <v>4680</v>
      </c>
      <c r="C1561" s="3" t="s">
        <v>4681</v>
      </c>
      <c r="D1561">
        <v>410</v>
      </c>
      <c r="E1561" s="6">
        <v>1.2555000000000001</v>
      </c>
      <c r="F1561" s="6">
        <v>1.212</v>
      </c>
      <c r="G1561" s="6">
        <v>1.5486</v>
      </c>
      <c r="H1561" s="6">
        <v>1.1386000000000001</v>
      </c>
      <c r="I1561" s="6">
        <v>0.32826202860941295</v>
      </c>
      <c r="J1561" s="6">
        <v>0.27738969881086384</v>
      </c>
      <c r="K1561" s="6">
        <v>0.63096454726567675</v>
      </c>
      <c r="L1561" s="6">
        <v>0.18726100484169694</v>
      </c>
      <c r="M1561" s="6">
        <f t="shared" si="192"/>
        <v>0.35596931988191266</v>
      </c>
      <c r="N1561">
        <f t="shared" si="193"/>
        <v>0</v>
      </c>
      <c r="O1561">
        <f t="shared" si="194"/>
        <v>0</v>
      </c>
      <c r="P1561">
        <f t="shared" si="195"/>
        <v>0</v>
      </c>
      <c r="Q1561">
        <f t="shared" si="195"/>
        <v>0</v>
      </c>
      <c r="R1561" s="4">
        <f t="shared" si="196"/>
        <v>1.007956754810517E-2</v>
      </c>
      <c r="S1561" s="6">
        <f t="shared" si="197"/>
        <v>1.9965581003806194</v>
      </c>
      <c r="T1561">
        <v>1560</v>
      </c>
      <c r="U1561" s="4">
        <f t="shared" si="198"/>
        <v>3.6253776435045317E-3</v>
      </c>
      <c r="V1561">
        <f t="shared" si="199"/>
        <v>0</v>
      </c>
    </row>
    <row r="1562" spans="1:22" x14ac:dyDescent="0.2">
      <c r="A1562" t="s">
        <v>4682</v>
      </c>
      <c r="B1562" t="s">
        <v>4683</v>
      </c>
      <c r="C1562" s="3" t="s">
        <v>4684</v>
      </c>
      <c r="D1562">
        <v>320</v>
      </c>
      <c r="E1562" s="6">
        <v>0.63388</v>
      </c>
      <c r="F1562" s="6">
        <v>0.80930000000000002</v>
      </c>
      <c r="G1562" s="6" t="s">
        <v>148</v>
      </c>
      <c r="H1562" s="6">
        <v>0.73326999999999998</v>
      </c>
      <c r="I1562" s="6">
        <v>-0.65771834567550758</v>
      </c>
      <c r="J1562" s="6">
        <v>-0.30525349942209329</v>
      </c>
      <c r="K1562" s="6" t="s">
        <v>148</v>
      </c>
      <c r="L1562" s="6">
        <v>-0.44758357874172477</v>
      </c>
      <c r="M1562" s="6">
        <f t="shared" si="192"/>
        <v>-0.47018514127977523</v>
      </c>
      <c r="N1562">
        <f t="shared" si="193"/>
        <v>0</v>
      </c>
      <c r="O1562">
        <f t="shared" si="194"/>
        <v>0</v>
      </c>
      <c r="P1562" t="str">
        <f t="shared" si="195"/>
        <v>+</v>
      </c>
      <c r="Q1562">
        <f t="shared" si="195"/>
        <v>0</v>
      </c>
      <c r="R1562" s="4">
        <f t="shared" si="196"/>
        <v>1.0085180954657404E-2</v>
      </c>
      <c r="S1562" s="6">
        <f t="shared" si="197"/>
        <v>1.9963163049966648</v>
      </c>
      <c r="T1562">
        <v>1561</v>
      </c>
      <c r="U1562" s="4">
        <f t="shared" si="198"/>
        <v>3.6277016035324195E-3</v>
      </c>
      <c r="V1562">
        <f t="shared" si="199"/>
        <v>0</v>
      </c>
    </row>
    <row r="1563" spans="1:22" x14ac:dyDescent="0.2">
      <c r="A1563" t="s">
        <v>4685</v>
      </c>
      <c r="B1563" t="s">
        <v>4686</v>
      </c>
      <c r="C1563" s="3" t="s">
        <v>4687</v>
      </c>
      <c r="D1563">
        <v>238</v>
      </c>
      <c r="E1563" s="6">
        <v>0.97070999999999996</v>
      </c>
      <c r="F1563" s="6">
        <v>0.95306999999999997</v>
      </c>
      <c r="G1563" s="6">
        <v>0.98434999999999995</v>
      </c>
      <c r="H1563" s="6">
        <v>0.93708999999999998</v>
      </c>
      <c r="I1563" s="6">
        <v>-4.2887740593527686E-2</v>
      </c>
      <c r="J1563" s="6">
        <v>-6.9345915438271483E-2</v>
      </c>
      <c r="K1563" s="6">
        <v>-2.2756716839414052E-2</v>
      </c>
      <c r="L1563" s="6">
        <v>-9.3740481028182041E-2</v>
      </c>
      <c r="M1563" s="6">
        <f t="shared" si="192"/>
        <v>-5.7182713474848809E-2</v>
      </c>
      <c r="N1563">
        <f t="shared" si="193"/>
        <v>0</v>
      </c>
      <c r="O1563">
        <f t="shared" si="194"/>
        <v>0</v>
      </c>
      <c r="P1563">
        <f t="shared" si="195"/>
        <v>0</v>
      </c>
      <c r="Q1563">
        <f t="shared" si="195"/>
        <v>0</v>
      </c>
      <c r="R1563" s="4">
        <f t="shared" si="196"/>
        <v>1.0147905889159856E-2</v>
      </c>
      <c r="S1563" s="6">
        <f t="shared" si="197"/>
        <v>1.9936235690427471</v>
      </c>
      <c r="T1563">
        <v>1562</v>
      </c>
      <c r="U1563" s="4">
        <f t="shared" si="198"/>
        <v>3.6300255635603068E-3</v>
      </c>
      <c r="V1563">
        <f t="shared" si="199"/>
        <v>0</v>
      </c>
    </row>
    <row r="1564" spans="1:22" x14ac:dyDescent="0.2">
      <c r="A1564" t="s">
        <v>4688</v>
      </c>
      <c r="B1564" t="s">
        <v>4689</v>
      </c>
      <c r="C1564" s="3" t="s">
        <v>4690</v>
      </c>
      <c r="D1564">
        <v>521</v>
      </c>
      <c r="E1564" s="6">
        <v>0.88712000000000002</v>
      </c>
      <c r="F1564" s="6">
        <v>0.94335000000000002</v>
      </c>
      <c r="G1564" s="6">
        <v>0.90114000000000005</v>
      </c>
      <c r="H1564" s="6">
        <v>0.80296999999999996</v>
      </c>
      <c r="I1564" s="6">
        <v>-0.17279882497742938</v>
      </c>
      <c r="J1564" s="6">
        <v>-8.4134958577489996E-2</v>
      </c>
      <c r="K1564" s="6">
        <v>-0.15017683611221183</v>
      </c>
      <c r="L1564" s="6">
        <v>-0.31658200709462436</v>
      </c>
      <c r="M1564" s="6">
        <f t="shared" si="192"/>
        <v>-0.1809231566904389</v>
      </c>
      <c r="N1564">
        <f t="shared" si="193"/>
        <v>0</v>
      </c>
      <c r="O1564">
        <f t="shared" si="194"/>
        <v>0</v>
      </c>
      <c r="P1564">
        <f t="shared" si="195"/>
        <v>0</v>
      </c>
      <c r="Q1564">
        <f t="shared" si="195"/>
        <v>0</v>
      </c>
      <c r="R1564" s="4">
        <f t="shared" si="196"/>
        <v>1.01580710204603E-2</v>
      </c>
      <c r="S1564" s="6">
        <f t="shared" si="197"/>
        <v>1.9931887551138212</v>
      </c>
      <c r="T1564">
        <v>1563</v>
      </c>
      <c r="U1564" s="4">
        <f t="shared" si="198"/>
        <v>3.6323495235881941E-3</v>
      </c>
      <c r="V1564">
        <f t="shared" si="199"/>
        <v>0</v>
      </c>
    </row>
    <row r="1565" spans="1:22" x14ac:dyDescent="0.2">
      <c r="A1565" t="s">
        <v>4691</v>
      </c>
      <c r="B1565" t="s">
        <v>4692</v>
      </c>
      <c r="C1565" s="3" t="s">
        <v>4693</v>
      </c>
      <c r="D1565">
        <v>1018</v>
      </c>
      <c r="E1565" s="6">
        <v>0.75593999999999995</v>
      </c>
      <c r="F1565" s="6">
        <v>0.76275999999999999</v>
      </c>
      <c r="G1565" s="6" t="s">
        <v>148</v>
      </c>
      <c r="H1565" s="6">
        <v>0.88031999999999999</v>
      </c>
      <c r="I1565" s="6">
        <v>-0.40365636459130988</v>
      </c>
      <c r="J1565" s="6">
        <v>-0.39069890581815681</v>
      </c>
      <c r="K1565" s="6" t="s">
        <v>148</v>
      </c>
      <c r="L1565" s="6">
        <v>-0.18390005012060121</v>
      </c>
      <c r="M1565" s="6">
        <f t="shared" si="192"/>
        <v>-0.32608510684335595</v>
      </c>
      <c r="N1565">
        <f t="shared" si="193"/>
        <v>0</v>
      </c>
      <c r="O1565">
        <f t="shared" si="194"/>
        <v>0</v>
      </c>
      <c r="P1565" t="str">
        <f t="shared" si="195"/>
        <v>+</v>
      </c>
      <c r="Q1565">
        <f t="shared" si="195"/>
        <v>0</v>
      </c>
      <c r="R1565" s="4">
        <f t="shared" si="196"/>
        <v>1.0180107791635694E-2</v>
      </c>
      <c r="S1565" s="6">
        <f t="shared" si="197"/>
        <v>1.9922476234663784</v>
      </c>
      <c r="T1565">
        <v>1564</v>
      </c>
      <c r="U1565" s="4">
        <f t="shared" si="198"/>
        <v>3.6346734836160818E-3</v>
      </c>
      <c r="V1565">
        <f t="shared" si="199"/>
        <v>0</v>
      </c>
    </row>
    <row r="1566" spans="1:22" x14ac:dyDescent="0.2">
      <c r="A1566" t="s">
        <v>4694</v>
      </c>
      <c r="B1566" t="s">
        <v>4695</v>
      </c>
      <c r="C1566" s="3" t="s">
        <v>4696</v>
      </c>
      <c r="D1566">
        <v>475</v>
      </c>
      <c r="E1566" s="6">
        <v>0.94608999999999999</v>
      </c>
      <c r="F1566" s="6">
        <v>0.84275999999999995</v>
      </c>
      <c r="G1566" s="6">
        <v>0.77932999999999997</v>
      </c>
      <c r="H1566" s="6">
        <v>0.88287000000000004</v>
      </c>
      <c r="I1566" s="6">
        <v>-7.9950663566213137E-2</v>
      </c>
      <c r="J1566" s="6">
        <v>-0.2468062538824867</v>
      </c>
      <c r="K1566" s="6">
        <v>-0.35969374150225514</v>
      </c>
      <c r="L1566" s="6">
        <v>-0.17972707395898432</v>
      </c>
      <c r="M1566" s="6">
        <f t="shared" si="192"/>
        <v>-0.21654443322748482</v>
      </c>
      <c r="N1566">
        <f t="shared" si="193"/>
        <v>0</v>
      </c>
      <c r="O1566">
        <f t="shared" si="194"/>
        <v>0</v>
      </c>
      <c r="P1566">
        <f t="shared" si="195"/>
        <v>0</v>
      </c>
      <c r="Q1566">
        <f t="shared" si="195"/>
        <v>0</v>
      </c>
      <c r="R1566" s="4">
        <f t="shared" si="196"/>
        <v>1.0260143768143321E-2</v>
      </c>
      <c r="S1566" s="6">
        <f t="shared" si="197"/>
        <v>1.9888465537199269</v>
      </c>
      <c r="T1566">
        <v>1565</v>
      </c>
      <c r="U1566" s="4">
        <f t="shared" si="198"/>
        <v>3.6369974436439695E-3</v>
      </c>
      <c r="V1566">
        <f t="shared" si="199"/>
        <v>0</v>
      </c>
    </row>
    <row r="1567" spans="1:22" x14ac:dyDescent="0.2">
      <c r="A1567" t="s">
        <v>4697</v>
      </c>
      <c r="B1567" t="s">
        <v>4698</v>
      </c>
      <c r="C1567" s="3" t="s">
        <v>4699</v>
      </c>
      <c r="D1567">
        <v>967</v>
      </c>
      <c r="E1567" s="6">
        <v>0.89983000000000002</v>
      </c>
      <c r="F1567" s="6">
        <v>0.61839</v>
      </c>
      <c r="G1567" s="6">
        <v>0.54757</v>
      </c>
      <c r="H1567" s="6">
        <v>0.5101</v>
      </c>
      <c r="I1567" s="6">
        <v>-0.15227562824853749</v>
      </c>
      <c r="J1567" s="6">
        <v>-0.69341110529319439</v>
      </c>
      <c r="K1567" s="6">
        <v>-0.86888468780365757</v>
      </c>
      <c r="L1567" s="6">
        <v>-0.97114799415250652</v>
      </c>
      <c r="M1567" s="6">
        <f t="shared" si="192"/>
        <v>-0.67142985387447407</v>
      </c>
      <c r="N1567">
        <f t="shared" si="193"/>
        <v>0</v>
      </c>
      <c r="O1567">
        <f t="shared" si="194"/>
        <v>0</v>
      </c>
      <c r="P1567">
        <f t="shared" si="195"/>
        <v>0</v>
      </c>
      <c r="Q1567">
        <f t="shared" si="195"/>
        <v>0</v>
      </c>
      <c r="R1567" s="4">
        <f t="shared" si="196"/>
        <v>1.0294020121476925E-2</v>
      </c>
      <c r="S1567" s="6">
        <f t="shared" si="197"/>
        <v>1.9874149871798987</v>
      </c>
      <c r="T1567">
        <v>1566</v>
      </c>
      <c r="U1567" s="4">
        <f t="shared" si="198"/>
        <v>3.6393214036718568E-3</v>
      </c>
      <c r="V1567">
        <f t="shared" si="199"/>
        <v>0</v>
      </c>
    </row>
    <row r="1568" spans="1:22" x14ac:dyDescent="0.2">
      <c r="A1568" t="s">
        <v>4700</v>
      </c>
      <c r="B1568" t="s">
        <v>4701</v>
      </c>
      <c r="C1568" s="3" t="s">
        <v>4702</v>
      </c>
      <c r="D1568">
        <v>169</v>
      </c>
      <c r="E1568" s="6">
        <v>0.89515999999999996</v>
      </c>
      <c r="F1568" s="6">
        <v>0.86360000000000003</v>
      </c>
      <c r="G1568" s="6">
        <v>0.77115</v>
      </c>
      <c r="H1568" s="6">
        <v>0.92869999999999997</v>
      </c>
      <c r="I1568" s="6">
        <v>-0.15978252359868739</v>
      </c>
      <c r="J1568" s="6">
        <v>-0.21156485152694407</v>
      </c>
      <c r="K1568" s="6">
        <v>-0.37491658207796641</v>
      </c>
      <c r="L1568" s="6">
        <v>-0.10671545996972767</v>
      </c>
      <c r="M1568" s="6">
        <f t="shared" si="192"/>
        <v>-0.21324485429333137</v>
      </c>
      <c r="N1568">
        <f t="shared" si="193"/>
        <v>0</v>
      </c>
      <c r="O1568">
        <f t="shared" si="194"/>
        <v>0</v>
      </c>
      <c r="P1568">
        <f t="shared" si="195"/>
        <v>0</v>
      </c>
      <c r="Q1568">
        <f t="shared" si="195"/>
        <v>0</v>
      </c>
      <c r="R1568" s="4">
        <f t="shared" si="196"/>
        <v>1.0360453777862431E-2</v>
      </c>
      <c r="S1568" s="6">
        <f t="shared" si="197"/>
        <v>1.9846212224956321</v>
      </c>
      <c r="T1568">
        <v>1567</v>
      </c>
      <c r="U1568" s="4">
        <f t="shared" si="198"/>
        <v>3.6416453636997441E-3</v>
      </c>
      <c r="V1568">
        <f t="shared" si="199"/>
        <v>0</v>
      </c>
    </row>
    <row r="1569" spans="1:22" x14ac:dyDescent="0.2">
      <c r="A1569" t="s">
        <v>4703</v>
      </c>
      <c r="B1569" t="s">
        <v>4704</v>
      </c>
      <c r="C1569" s="3" t="s">
        <v>4705</v>
      </c>
      <c r="D1569">
        <v>434</v>
      </c>
      <c r="E1569" s="6">
        <v>0.80274000000000001</v>
      </c>
      <c r="F1569" s="6">
        <v>0.86828000000000005</v>
      </c>
      <c r="G1569" s="6">
        <v>0.92451000000000005</v>
      </c>
      <c r="H1569" s="6">
        <v>0.93235999999999997</v>
      </c>
      <c r="I1569" s="6">
        <v>-0.31699530695782979</v>
      </c>
      <c r="J1569" s="6">
        <v>-0.20376774176658513</v>
      </c>
      <c r="K1569" s="6">
        <v>-0.11323917020393352</v>
      </c>
      <c r="L1569" s="6">
        <v>-0.10104098342734483</v>
      </c>
      <c r="M1569" s="6">
        <f t="shared" si="192"/>
        <v>-0.1837608005889233</v>
      </c>
      <c r="N1569">
        <f t="shared" si="193"/>
        <v>0</v>
      </c>
      <c r="O1569">
        <f t="shared" si="194"/>
        <v>0</v>
      </c>
      <c r="P1569">
        <f t="shared" si="195"/>
        <v>0</v>
      </c>
      <c r="Q1569">
        <f t="shared" si="195"/>
        <v>0</v>
      </c>
      <c r="R1569" s="4">
        <f t="shared" si="196"/>
        <v>1.0365070995527565E-2</v>
      </c>
      <c r="S1569" s="6">
        <f t="shared" si="197"/>
        <v>1.9844277188609774</v>
      </c>
      <c r="T1569">
        <v>1568</v>
      </c>
      <c r="U1569" s="4">
        <f t="shared" si="198"/>
        <v>3.6439693237276323E-3</v>
      </c>
      <c r="V1569">
        <f t="shared" si="199"/>
        <v>0</v>
      </c>
    </row>
    <row r="1570" spans="1:22" x14ac:dyDescent="0.2">
      <c r="A1570" t="s">
        <v>4706</v>
      </c>
      <c r="B1570" t="s">
        <v>4707</v>
      </c>
      <c r="C1570" s="3" t="s">
        <v>4708</v>
      </c>
      <c r="D1570">
        <v>287</v>
      </c>
      <c r="E1570" s="6">
        <v>0.82174000000000003</v>
      </c>
      <c r="F1570" s="6">
        <v>0.73279000000000005</v>
      </c>
      <c r="G1570" s="6">
        <v>0.93769000000000002</v>
      </c>
      <c r="H1570" s="6">
        <v>0.84209999999999996</v>
      </c>
      <c r="I1570" s="6">
        <v>-0.28324610006269135</v>
      </c>
      <c r="J1570" s="6">
        <v>-0.44852827901916331</v>
      </c>
      <c r="K1570" s="6">
        <v>-9.2817047820993162E-2</v>
      </c>
      <c r="L1570" s="6">
        <v>-0.24793653031576887</v>
      </c>
      <c r="M1570" s="6">
        <f t="shared" si="192"/>
        <v>-0.26813198930465421</v>
      </c>
      <c r="N1570">
        <f t="shared" si="193"/>
        <v>0</v>
      </c>
      <c r="O1570">
        <f t="shared" si="194"/>
        <v>0</v>
      </c>
      <c r="P1570">
        <f t="shared" si="195"/>
        <v>0</v>
      </c>
      <c r="Q1570">
        <f t="shared" si="195"/>
        <v>0</v>
      </c>
      <c r="R1570" s="4">
        <f t="shared" si="196"/>
        <v>1.0404560810318658E-2</v>
      </c>
      <c r="S1570" s="6">
        <f t="shared" si="197"/>
        <v>1.9827762471852421</v>
      </c>
      <c r="T1570">
        <v>1569</v>
      </c>
      <c r="U1570" s="4">
        <f t="shared" si="198"/>
        <v>3.6462932837555196E-3</v>
      </c>
      <c r="V1570">
        <f t="shared" si="199"/>
        <v>0</v>
      </c>
    </row>
    <row r="1571" spans="1:22" x14ac:dyDescent="0.2">
      <c r="A1571" t="s">
        <v>4709</v>
      </c>
      <c r="B1571" t="s">
        <v>4710</v>
      </c>
      <c r="C1571" s="3" t="s">
        <v>4711</v>
      </c>
      <c r="D1571">
        <v>377</v>
      </c>
      <c r="E1571" s="6">
        <v>1.0271999999999999</v>
      </c>
      <c r="F1571" s="6">
        <v>1.1505000000000001</v>
      </c>
      <c r="G1571" s="6">
        <v>1.1927000000000001</v>
      </c>
      <c r="H1571" s="6">
        <v>1.1347</v>
      </c>
      <c r="I1571" s="6">
        <v>3.8717107572853585E-2</v>
      </c>
      <c r="J1571" s="6">
        <v>0.20226098356200267</v>
      </c>
      <c r="K1571" s="6">
        <v>0.2542312073752227</v>
      </c>
      <c r="L1571" s="6">
        <v>0.18231091802569632</v>
      </c>
      <c r="M1571" s="6">
        <f t="shared" si="192"/>
        <v>0.1693800541339438</v>
      </c>
      <c r="N1571">
        <f t="shared" si="193"/>
        <v>0</v>
      </c>
      <c r="O1571">
        <f t="shared" si="194"/>
        <v>0</v>
      </c>
      <c r="P1571">
        <f t="shared" si="195"/>
        <v>0</v>
      </c>
      <c r="Q1571">
        <f t="shared" si="195"/>
        <v>0</v>
      </c>
      <c r="R1571" s="4">
        <f t="shared" si="196"/>
        <v>1.0418672154351464E-2</v>
      </c>
      <c r="S1571" s="6">
        <f t="shared" si="197"/>
        <v>1.9821876277528769</v>
      </c>
      <c r="T1571">
        <v>1570</v>
      </c>
      <c r="U1571" s="4">
        <f t="shared" si="198"/>
        <v>3.6486172437834069E-3</v>
      </c>
      <c r="V1571">
        <f t="shared" si="199"/>
        <v>0</v>
      </c>
    </row>
    <row r="1572" spans="1:22" x14ac:dyDescent="0.2">
      <c r="A1572" t="s">
        <v>4712</v>
      </c>
      <c r="B1572" t="s">
        <v>4713</v>
      </c>
      <c r="C1572" s="3" t="s">
        <v>4714</v>
      </c>
      <c r="D1572">
        <v>188</v>
      </c>
      <c r="E1572" s="6">
        <v>1.3188</v>
      </c>
      <c r="F1572" s="6">
        <v>1.3251999999999999</v>
      </c>
      <c r="G1572" s="6">
        <v>1.6740999999999999</v>
      </c>
      <c r="H1572" s="6" t="s">
        <v>148</v>
      </c>
      <c r="I1572" s="6">
        <v>0.39922579212093784</v>
      </c>
      <c r="J1572" s="6">
        <v>0.40621010853156508</v>
      </c>
      <c r="K1572" s="6">
        <v>0.7433857078136662</v>
      </c>
      <c r="L1572" s="6" t="s">
        <v>148</v>
      </c>
      <c r="M1572" s="6">
        <f t="shared" si="192"/>
        <v>0.51627386948872311</v>
      </c>
      <c r="N1572">
        <f t="shared" si="193"/>
        <v>0</v>
      </c>
      <c r="O1572">
        <f t="shared" si="194"/>
        <v>0</v>
      </c>
      <c r="P1572">
        <f t="shared" si="195"/>
        <v>0</v>
      </c>
      <c r="Q1572" t="str">
        <f t="shared" si="195"/>
        <v>+</v>
      </c>
      <c r="R1572" s="4">
        <f t="shared" si="196"/>
        <v>1.0451608427019374E-2</v>
      </c>
      <c r="S1572" s="6">
        <f t="shared" si="197"/>
        <v>1.9808168696269113</v>
      </c>
      <c r="T1572">
        <v>1571</v>
      </c>
      <c r="U1572" s="4">
        <f t="shared" si="198"/>
        <v>3.6509412038112942E-3</v>
      </c>
      <c r="V1572">
        <f t="shared" si="199"/>
        <v>0</v>
      </c>
    </row>
    <row r="1573" spans="1:22" x14ac:dyDescent="0.2">
      <c r="A1573" t="s">
        <v>4715</v>
      </c>
      <c r="B1573" t="s">
        <v>4716</v>
      </c>
      <c r="C1573" s="3" t="s">
        <v>4717</v>
      </c>
      <c r="D1573">
        <v>420</v>
      </c>
      <c r="E1573" s="6">
        <v>1.0893999999999999</v>
      </c>
      <c r="F1573" s="6">
        <v>1.1403000000000001</v>
      </c>
      <c r="G1573" s="6">
        <v>1.3684000000000001</v>
      </c>
      <c r="H1573" s="6">
        <v>1.3140000000000001</v>
      </c>
      <c r="I1573" s="6">
        <v>0.12353377229099427</v>
      </c>
      <c r="J1573" s="6">
        <v>0.18941343103367253</v>
      </c>
      <c r="K1573" s="6">
        <v>0.45249000921845051</v>
      </c>
      <c r="L1573" s="6">
        <v>0.39396527566024264</v>
      </c>
      <c r="M1573" s="6">
        <f t="shared" si="192"/>
        <v>0.28985062205084</v>
      </c>
      <c r="N1573">
        <f t="shared" si="193"/>
        <v>0</v>
      </c>
      <c r="O1573">
        <f t="shared" si="194"/>
        <v>0</v>
      </c>
      <c r="P1573">
        <f t="shared" si="195"/>
        <v>0</v>
      </c>
      <c r="Q1573">
        <f t="shared" si="195"/>
        <v>0</v>
      </c>
      <c r="R1573" s="4">
        <f t="shared" si="196"/>
        <v>1.0512053301955945E-2</v>
      </c>
      <c r="S1573" s="6">
        <f t="shared" si="197"/>
        <v>1.978312445664179</v>
      </c>
      <c r="T1573">
        <v>1572</v>
      </c>
      <c r="U1573" s="4">
        <f t="shared" si="198"/>
        <v>3.6532651638391824E-3</v>
      </c>
      <c r="V1573">
        <f t="shared" si="199"/>
        <v>0</v>
      </c>
    </row>
    <row r="1574" spans="1:22" x14ac:dyDescent="0.2">
      <c r="A1574" t="s">
        <v>4718</v>
      </c>
      <c r="B1574" t="s">
        <v>4719</v>
      </c>
      <c r="C1574" s="3" t="s">
        <v>4720</v>
      </c>
      <c r="D1574">
        <v>609</v>
      </c>
      <c r="E1574" s="6">
        <v>1.0766</v>
      </c>
      <c r="F1574" s="6">
        <v>1.4659</v>
      </c>
      <c r="G1574" s="6">
        <v>1.2782</v>
      </c>
      <c r="H1574" s="6">
        <v>1.2515000000000001</v>
      </c>
      <c r="I1574" s="6">
        <v>0.10648233046998125</v>
      </c>
      <c r="J1574" s="6">
        <v>0.55178668981222434</v>
      </c>
      <c r="K1574" s="6">
        <v>0.35411359249237673</v>
      </c>
      <c r="L1574" s="6">
        <v>0.32365829102624488</v>
      </c>
      <c r="M1574" s="6">
        <f t="shared" si="192"/>
        <v>0.3340102259502068</v>
      </c>
      <c r="N1574">
        <f t="shared" si="193"/>
        <v>0</v>
      </c>
      <c r="O1574">
        <f t="shared" si="194"/>
        <v>0</v>
      </c>
      <c r="P1574">
        <f t="shared" si="195"/>
        <v>0</v>
      </c>
      <c r="Q1574">
        <f t="shared" si="195"/>
        <v>0</v>
      </c>
      <c r="R1574" s="4">
        <f t="shared" si="196"/>
        <v>1.0525739830237149E-2</v>
      </c>
      <c r="S1574" s="6">
        <f t="shared" si="197"/>
        <v>1.9777473688512104</v>
      </c>
      <c r="T1574">
        <v>1573</v>
      </c>
      <c r="U1574" s="4">
        <f t="shared" si="198"/>
        <v>3.6555891238670697E-3</v>
      </c>
      <c r="V1574">
        <f t="shared" si="199"/>
        <v>0</v>
      </c>
    </row>
    <row r="1575" spans="1:22" x14ac:dyDescent="0.2">
      <c r="A1575" t="s">
        <v>4721</v>
      </c>
      <c r="B1575" t="s">
        <v>4722</v>
      </c>
      <c r="C1575" s="3" t="s">
        <v>4723</v>
      </c>
      <c r="D1575">
        <v>336</v>
      </c>
      <c r="E1575" s="6">
        <v>0.96045999999999998</v>
      </c>
      <c r="F1575" s="6">
        <v>0.84728000000000003</v>
      </c>
      <c r="G1575" s="6">
        <v>0.78115999999999997</v>
      </c>
      <c r="H1575" s="6">
        <v>0.84004000000000001</v>
      </c>
      <c r="I1575" s="6">
        <v>-5.82025632488129E-2</v>
      </c>
      <c r="J1575" s="6">
        <v>-0.23908928016247041</v>
      </c>
      <c r="K1575" s="6">
        <v>-0.35631001826775288</v>
      </c>
      <c r="L1575" s="6">
        <v>-0.25147006886776929</v>
      </c>
      <c r="M1575" s="6">
        <f t="shared" si="192"/>
        <v>-0.22626798263670139</v>
      </c>
      <c r="N1575">
        <f t="shared" si="193"/>
        <v>0</v>
      </c>
      <c r="O1575">
        <f t="shared" si="194"/>
        <v>0</v>
      </c>
      <c r="P1575">
        <f t="shared" si="195"/>
        <v>0</v>
      </c>
      <c r="Q1575">
        <f t="shared" si="195"/>
        <v>0</v>
      </c>
      <c r="R1575" s="4">
        <f t="shared" si="196"/>
        <v>1.062634049260679E-2</v>
      </c>
      <c r="S1575" s="6">
        <f t="shared" si="197"/>
        <v>1.9736162724003905</v>
      </c>
      <c r="T1575">
        <v>1574</v>
      </c>
      <c r="U1575" s="4">
        <f t="shared" si="198"/>
        <v>3.657913083894957E-3</v>
      </c>
      <c r="V1575">
        <f t="shared" si="199"/>
        <v>0</v>
      </c>
    </row>
    <row r="1576" spans="1:22" x14ac:dyDescent="0.2">
      <c r="A1576" t="s">
        <v>4724</v>
      </c>
      <c r="B1576" t="s">
        <v>4725</v>
      </c>
      <c r="C1576" s="3" t="s">
        <v>4726</v>
      </c>
      <c r="D1576">
        <v>535</v>
      </c>
      <c r="E1576" s="6">
        <v>1.198</v>
      </c>
      <c r="F1576" s="6">
        <v>1.0688</v>
      </c>
      <c r="G1576" s="6">
        <v>1.1576</v>
      </c>
      <c r="H1576" s="6">
        <v>1.056</v>
      </c>
      <c r="I1576" s="6">
        <v>0.26062790812669856</v>
      </c>
      <c r="J1576" s="6">
        <v>9.5991912924602796E-2</v>
      </c>
      <c r="K1576" s="6">
        <v>0.21113682698227515</v>
      </c>
      <c r="L1576" s="6">
        <v>7.8609834696366468E-2</v>
      </c>
      <c r="M1576" s="6">
        <f t="shared" si="192"/>
        <v>0.16159162068248575</v>
      </c>
      <c r="N1576">
        <f t="shared" si="193"/>
        <v>0</v>
      </c>
      <c r="O1576">
        <f t="shared" si="194"/>
        <v>0</v>
      </c>
      <c r="P1576">
        <f t="shared" si="195"/>
        <v>0</v>
      </c>
      <c r="Q1576">
        <f t="shared" si="195"/>
        <v>0</v>
      </c>
      <c r="R1576" s="4">
        <f t="shared" si="196"/>
        <v>1.0639458031083071E-2</v>
      </c>
      <c r="S1576" s="6">
        <f t="shared" si="197"/>
        <v>1.9730804942312719</v>
      </c>
      <c r="T1576">
        <v>1575</v>
      </c>
      <c r="U1576" s="4">
        <f t="shared" si="198"/>
        <v>3.6602370439228443E-3</v>
      </c>
      <c r="V1576">
        <f t="shared" si="199"/>
        <v>0</v>
      </c>
    </row>
    <row r="1577" spans="1:22" x14ac:dyDescent="0.2">
      <c r="A1577" t="s">
        <v>4727</v>
      </c>
      <c r="B1577" t="s">
        <v>4728</v>
      </c>
      <c r="C1577" s="3" t="s">
        <v>4729</v>
      </c>
      <c r="D1577">
        <v>76</v>
      </c>
      <c r="E1577" s="6">
        <v>0.91935</v>
      </c>
      <c r="F1577" s="6">
        <v>0.74729000000000001</v>
      </c>
      <c r="G1577" s="6">
        <v>0.72855000000000003</v>
      </c>
      <c r="H1577" s="6">
        <v>0.86990999999999996</v>
      </c>
      <c r="I1577" s="6">
        <v>-0.12131388937390969</v>
      </c>
      <c r="J1577" s="6">
        <v>-0.4202598781500646</v>
      </c>
      <c r="K1577" s="6">
        <v>-0.45690010780457102</v>
      </c>
      <c r="L1577" s="6">
        <v>-0.20106194596063712</v>
      </c>
      <c r="M1577" s="6">
        <f t="shared" si="192"/>
        <v>-0.29988395532229561</v>
      </c>
      <c r="N1577">
        <f t="shared" si="193"/>
        <v>0</v>
      </c>
      <c r="O1577">
        <f t="shared" si="194"/>
        <v>0</v>
      </c>
      <c r="P1577">
        <f t="shared" si="195"/>
        <v>0</v>
      </c>
      <c r="Q1577">
        <f t="shared" si="195"/>
        <v>0</v>
      </c>
      <c r="R1577" s="4">
        <f t="shared" si="196"/>
        <v>1.0647214713187548E-2</v>
      </c>
      <c r="S1577" s="6">
        <f t="shared" si="197"/>
        <v>1.9727639878025387</v>
      </c>
      <c r="T1577">
        <v>1576</v>
      </c>
      <c r="U1577" s="4">
        <f t="shared" si="198"/>
        <v>3.6625610039507325E-3</v>
      </c>
      <c r="V1577">
        <f t="shared" si="199"/>
        <v>0</v>
      </c>
    </row>
    <row r="1578" spans="1:22" x14ac:dyDescent="0.2">
      <c r="A1578" t="s">
        <v>4730</v>
      </c>
      <c r="B1578" t="s">
        <v>4731</v>
      </c>
      <c r="C1578" s="3" t="s">
        <v>4732</v>
      </c>
      <c r="D1578">
        <v>980</v>
      </c>
      <c r="E1578" s="6">
        <v>0.83875999999999995</v>
      </c>
      <c r="F1578" s="6">
        <v>0.79790000000000005</v>
      </c>
      <c r="G1578" s="6">
        <v>0.79679</v>
      </c>
      <c r="H1578" s="6">
        <v>0.96618999999999999</v>
      </c>
      <c r="I1578" s="6">
        <v>-0.25367003314007702</v>
      </c>
      <c r="J1578" s="6">
        <v>-0.32572014862055165</v>
      </c>
      <c r="K1578" s="6">
        <v>-0.32772855370744808</v>
      </c>
      <c r="L1578" s="6">
        <v>-4.962117383447829E-2</v>
      </c>
      <c r="M1578" s="6">
        <f t="shared" si="192"/>
        <v>-0.23918497732563876</v>
      </c>
      <c r="N1578">
        <f t="shared" si="193"/>
        <v>0</v>
      </c>
      <c r="O1578">
        <f t="shared" si="194"/>
        <v>0</v>
      </c>
      <c r="P1578">
        <f t="shared" si="195"/>
        <v>0</v>
      </c>
      <c r="Q1578">
        <f t="shared" si="195"/>
        <v>0</v>
      </c>
      <c r="R1578" s="4">
        <f t="shared" si="196"/>
        <v>1.0680184338158946E-2</v>
      </c>
      <c r="S1578" s="6">
        <f t="shared" si="197"/>
        <v>1.9714212513941343</v>
      </c>
      <c r="T1578">
        <v>1577</v>
      </c>
      <c r="U1578" s="4">
        <f t="shared" si="198"/>
        <v>3.6648849639786198E-3</v>
      </c>
      <c r="V1578">
        <f t="shared" si="199"/>
        <v>0</v>
      </c>
    </row>
    <row r="1579" spans="1:22" x14ac:dyDescent="0.2">
      <c r="A1579" t="s">
        <v>4733</v>
      </c>
      <c r="B1579" t="s">
        <v>4734</v>
      </c>
      <c r="C1579" s="3" t="s">
        <v>4735</v>
      </c>
      <c r="D1579">
        <v>339</v>
      </c>
      <c r="E1579" s="6">
        <v>1.4756</v>
      </c>
      <c r="F1579" s="6">
        <v>1.1937</v>
      </c>
      <c r="G1579" s="6">
        <v>1.3053999999999999</v>
      </c>
      <c r="H1579" s="6" t="s">
        <v>148</v>
      </c>
      <c r="I1579" s="6">
        <v>0.56130169414536935</v>
      </c>
      <c r="J1579" s="6">
        <v>0.25544030486544428</v>
      </c>
      <c r="K1579" s="6">
        <v>0.38449194441458373</v>
      </c>
      <c r="L1579" s="6" t="s">
        <v>148</v>
      </c>
      <c r="M1579" s="6">
        <f t="shared" si="192"/>
        <v>0.40041131447513245</v>
      </c>
      <c r="N1579">
        <f t="shared" si="193"/>
        <v>0</v>
      </c>
      <c r="O1579">
        <f t="shared" si="194"/>
        <v>0</v>
      </c>
      <c r="P1579">
        <f t="shared" si="195"/>
        <v>0</v>
      </c>
      <c r="Q1579" t="str">
        <f t="shared" si="195"/>
        <v>+</v>
      </c>
      <c r="R1579" s="4">
        <f t="shared" si="196"/>
        <v>1.0685767083574053E-2</v>
      </c>
      <c r="S1579" s="6">
        <f t="shared" si="197"/>
        <v>1.971194296316406</v>
      </c>
      <c r="T1579">
        <v>1578</v>
      </c>
      <c r="U1579" s="4">
        <f t="shared" si="198"/>
        <v>3.6672089240065071E-3</v>
      </c>
      <c r="V1579">
        <f t="shared" si="199"/>
        <v>0</v>
      </c>
    </row>
    <row r="1580" spans="1:22" x14ac:dyDescent="0.2">
      <c r="A1580" t="s">
        <v>4736</v>
      </c>
      <c r="B1580" t="s">
        <v>4737</v>
      </c>
      <c r="C1580" s="3" t="s">
        <v>4738</v>
      </c>
      <c r="D1580">
        <v>589</v>
      </c>
      <c r="E1580" s="6">
        <v>0.71304000000000001</v>
      </c>
      <c r="F1580" s="6">
        <v>0.86951999999999996</v>
      </c>
      <c r="G1580" s="6">
        <v>0.85141999999999995</v>
      </c>
      <c r="H1580" s="6">
        <v>0.89554999999999996</v>
      </c>
      <c r="I1580" s="6">
        <v>-0.48794508388024116</v>
      </c>
      <c r="J1580" s="6">
        <v>-0.20170888326236816</v>
      </c>
      <c r="K1580" s="6">
        <v>-0.2320571152188535</v>
      </c>
      <c r="L1580" s="6">
        <v>-0.1591541124379269</v>
      </c>
      <c r="M1580" s="6">
        <f t="shared" si="192"/>
        <v>-0.27021629869984742</v>
      </c>
      <c r="N1580">
        <f t="shared" si="193"/>
        <v>0</v>
      </c>
      <c r="O1580">
        <f t="shared" si="194"/>
        <v>0</v>
      </c>
      <c r="P1580">
        <f t="shared" si="195"/>
        <v>0</v>
      </c>
      <c r="Q1580">
        <f t="shared" si="195"/>
        <v>0</v>
      </c>
      <c r="R1580" s="4">
        <f t="shared" si="196"/>
        <v>1.0749391430879407E-2</v>
      </c>
      <c r="S1580" s="6">
        <f t="shared" si="197"/>
        <v>1.9686161223244052</v>
      </c>
      <c r="T1580">
        <v>1579</v>
      </c>
      <c r="U1580" s="4">
        <f t="shared" si="198"/>
        <v>3.6695328840343944E-3</v>
      </c>
      <c r="V1580">
        <f t="shared" si="199"/>
        <v>0</v>
      </c>
    </row>
    <row r="1581" spans="1:22" x14ac:dyDescent="0.2">
      <c r="A1581" t="s">
        <v>4739</v>
      </c>
      <c r="B1581" t="s">
        <v>4740</v>
      </c>
      <c r="C1581" s="3" t="s">
        <v>4741</v>
      </c>
      <c r="D1581">
        <v>255</v>
      </c>
      <c r="E1581" s="6">
        <v>0.93515999999999999</v>
      </c>
      <c r="F1581" s="6">
        <v>0.72375999999999996</v>
      </c>
      <c r="G1581" s="6">
        <v>0.77515000000000001</v>
      </c>
      <c r="H1581" s="6">
        <v>0.66618999999999995</v>
      </c>
      <c r="I1581" s="6">
        <v>-9.6714872712188121E-2</v>
      </c>
      <c r="J1581" s="6">
        <v>-0.46641671831296072</v>
      </c>
      <c r="K1581" s="6">
        <v>-0.36745258022114796</v>
      </c>
      <c r="L1581" s="6">
        <v>-0.58599439662215314</v>
      </c>
      <c r="M1581" s="6">
        <f t="shared" si="192"/>
        <v>-0.37914464196711251</v>
      </c>
      <c r="N1581">
        <f t="shared" si="193"/>
        <v>0</v>
      </c>
      <c r="O1581">
        <f t="shared" si="194"/>
        <v>0</v>
      </c>
      <c r="P1581">
        <f t="shared" si="195"/>
        <v>0</v>
      </c>
      <c r="Q1581">
        <f t="shared" si="195"/>
        <v>0</v>
      </c>
      <c r="R1581" s="4">
        <f t="shared" si="196"/>
        <v>1.0855392352967083E-2</v>
      </c>
      <c r="S1581" s="6">
        <f t="shared" si="197"/>
        <v>1.9643544749595243</v>
      </c>
      <c r="T1581">
        <v>1580</v>
      </c>
      <c r="U1581" s="4">
        <f t="shared" si="198"/>
        <v>3.6718568440622826E-3</v>
      </c>
      <c r="V1581">
        <f t="shared" si="199"/>
        <v>0</v>
      </c>
    </row>
    <row r="1582" spans="1:22" x14ac:dyDescent="0.2">
      <c r="A1582" t="s">
        <v>4742</v>
      </c>
      <c r="B1582" t="s">
        <v>4743</v>
      </c>
      <c r="C1582" s="3" t="s">
        <v>4744</v>
      </c>
      <c r="D1582">
        <v>418</v>
      </c>
      <c r="E1582" s="6">
        <v>0.86577999999999999</v>
      </c>
      <c r="F1582" s="6">
        <v>0.79247999999999996</v>
      </c>
      <c r="G1582" s="6">
        <v>0.89459999999999995</v>
      </c>
      <c r="H1582" s="6" t="s">
        <v>148</v>
      </c>
      <c r="I1582" s="6">
        <v>-0.20792762101079088</v>
      </c>
      <c r="J1582" s="6">
        <v>-0.33555356880239762</v>
      </c>
      <c r="K1582" s="6">
        <v>-0.16068533654485095</v>
      </c>
      <c r="L1582" s="6" t="s">
        <v>148</v>
      </c>
      <c r="M1582" s="6">
        <f t="shared" si="192"/>
        <v>-0.23472217545267982</v>
      </c>
      <c r="N1582">
        <f t="shared" si="193"/>
        <v>0</v>
      </c>
      <c r="O1582">
        <f t="shared" si="194"/>
        <v>0</v>
      </c>
      <c r="P1582">
        <f t="shared" si="195"/>
        <v>0</v>
      </c>
      <c r="Q1582" t="str">
        <f t="shared" si="195"/>
        <v>+</v>
      </c>
      <c r="R1582" s="4">
        <f t="shared" si="196"/>
        <v>1.0870649481312502E-2</v>
      </c>
      <c r="S1582" s="6">
        <f t="shared" si="197"/>
        <v>1.963744507641052</v>
      </c>
      <c r="T1582">
        <v>1581</v>
      </c>
      <c r="U1582" s="4">
        <f t="shared" si="198"/>
        <v>3.6741808040901699E-3</v>
      </c>
      <c r="V1582">
        <f t="shared" si="199"/>
        <v>0</v>
      </c>
    </row>
    <row r="1583" spans="1:22" x14ac:dyDescent="0.2">
      <c r="A1583" t="s">
        <v>4745</v>
      </c>
      <c r="B1583" t="s">
        <v>4746</v>
      </c>
      <c r="C1583" s="3" t="s">
        <v>4747</v>
      </c>
      <c r="D1583">
        <v>138</v>
      </c>
      <c r="E1583" s="6">
        <v>0.72897999999999996</v>
      </c>
      <c r="F1583" s="6">
        <v>0.54300999999999999</v>
      </c>
      <c r="G1583" s="6">
        <v>0.88119000000000003</v>
      </c>
      <c r="H1583" s="6">
        <v>0.66180000000000005</v>
      </c>
      <c r="I1583" s="6">
        <v>-0.45604886098895819</v>
      </c>
      <c r="J1583" s="6">
        <v>-0.88094932813292681</v>
      </c>
      <c r="K1583" s="6">
        <v>-0.18247497187792305</v>
      </c>
      <c r="L1583" s="6">
        <v>-0.59553280323691049</v>
      </c>
      <c r="M1583" s="6">
        <f t="shared" si="192"/>
        <v>-0.52875149105917962</v>
      </c>
      <c r="N1583">
        <f t="shared" si="193"/>
        <v>0</v>
      </c>
      <c r="O1583">
        <f t="shared" si="194"/>
        <v>0</v>
      </c>
      <c r="P1583">
        <f t="shared" si="195"/>
        <v>0</v>
      </c>
      <c r="Q1583">
        <f t="shared" si="195"/>
        <v>0</v>
      </c>
      <c r="R1583" s="4">
        <f t="shared" si="196"/>
        <v>1.0880101548224446E-2</v>
      </c>
      <c r="S1583" s="6">
        <f t="shared" si="197"/>
        <v>1.9633670511794092</v>
      </c>
      <c r="T1583">
        <v>1582</v>
      </c>
      <c r="U1583" s="4">
        <f t="shared" si="198"/>
        <v>3.6765047641180572E-3</v>
      </c>
      <c r="V1583">
        <f t="shared" si="199"/>
        <v>0</v>
      </c>
    </row>
    <row r="1584" spans="1:22" x14ac:dyDescent="0.2">
      <c r="A1584" t="s">
        <v>4748</v>
      </c>
      <c r="B1584" t="s">
        <v>4749</v>
      </c>
      <c r="C1584" s="3" t="s">
        <v>4750</v>
      </c>
      <c r="D1584">
        <v>738</v>
      </c>
      <c r="E1584" s="6">
        <v>1.1509</v>
      </c>
      <c r="F1584" s="6">
        <v>1.2695000000000001</v>
      </c>
      <c r="G1584" s="6">
        <v>1.0645</v>
      </c>
      <c r="H1584" s="6">
        <v>1.1103000000000001</v>
      </c>
      <c r="I1584" s="6">
        <v>0.20276248527588681</v>
      </c>
      <c r="J1584" s="6">
        <v>0.34426039498541872</v>
      </c>
      <c r="K1584" s="6">
        <v>9.0175949790206919E-2</v>
      </c>
      <c r="L1584" s="6">
        <v>0.15094954147192738</v>
      </c>
      <c r="M1584" s="6">
        <f t="shared" si="192"/>
        <v>0.19703709288085997</v>
      </c>
      <c r="N1584">
        <f t="shared" si="193"/>
        <v>0</v>
      </c>
      <c r="O1584">
        <f t="shared" si="194"/>
        <v>0</v>
      </c>
      <c r="P1584">
        <f t="shared" si="195"/>
        <v>0</v>
      </c>
      <c r="Q1584">
        <f t="shared" si="195"/>
        <v>0</v>
      </c>
      <c r="R1584" s="4">
        <f t="shared" si="196"/>
        <v>1.089441951542818E-2</v>
      </c>
      <c r="S1584" s="6">
        <f t="shared" si="197"/>
        <v>1.9627959052031845</v>
      </c>
      <c r="T1584">
        <v>1583</v>
      </c>
      <c r="U1584" s="4">
        <f t="shared" si="198"/>
        <v>3.6788287241459445E-3</v>
      </c>
      <c r="V1584">
        <f t="shared" si="199"/>
        <v>0</v>
      </c>
    </row>
    <row r="1585" spans="1:22" x14ac:dyDescent="0.2">
      <c r="A1585" t="s">
        <v>4751</v>
      </c>
      <c r="B1585" t="s">
        <v>4752</v>
      </c>
      <c r="C1585" s="3" t="s">
        <v>4753</v>
      </c>
      <c r="D1585">
        <v>353</v>
      </c>
      <c r="E1585" s="6">
        <v>0.95723999999999998</v>
      </c>
      <c r="F1585" s="6">
        <v>0.81120000000000003</v>
      </c>
      <c r="G1585" s="6">
        <v>0.75863999999999998</v>
      </c>
      <c r="H1585" s="6">
        <v>0.83420000000000005</v>
      </c>
      <c r="I1585" s="6">
        <v>-6.3047411136831752E-2</v>
      </c>
      <c r="J1585" s="6">
        <v>-0.30187044254610884</v>
      </c>
      <c r="K1585" s="6">
        <v>-0.39851265381115714</v>
      </c>
      <c r="L1585" s="6">
        <v>-0.26153478266022367</v>
      </c>
      <c r="M1585" s="6">
        <f t="shared" si="192"/>
        <v>-0.25624132253858034</v>
      </c>
      <c r="N1585">
        <f t="shared" si="193"/>
        <v>0</v>
      </c>
      <c r="O1585">
        <f t="shared" si="194"/>
        <v>0</v>
      </c>
      <c r="P1585">
        <f t="shared" si="195"/>
        <v>0</v>
      </c>
      <c r="Q1585">
        <f t="shared" si="195"/>
        <v>0</v>
      </c>
      <c r="R1585" s="4">
        <f t="shared" si="196"/>
        <v>1.0917379176349029E-2</v>
      </c>
      <c r="S1585" s="6">
        <f t="shared" si="197"/>
        <v>1.9618816057574591</v>
      </c>
      <c r="T1585">
        <v>1584</v>
      </c>
      <c r="U1585" s="4">
        <f t="shared" si="198"/>
        <v>3.6811526841738322E-3</v>
      </c>
      <c r="V1585">
        <f t="shared" si="199"/>
        <v>0</v>
      </c>
    </row>
    <row r="1586" spans="1:22" x14ac:dyDescent="0.2">
      <c r="A1586" t="s">
        <v>4754</v>
      </c>
      <c r="B1586" t="s">
        <v>4755</v>
      </c>
      <c r="C1586" s="3" t="s">
        <v>4756</v>
      </c>
      <c r="D1586">
        <v>208</v>
      </c>
      <c r="E1586" s="6">
        <v>0.94313000000000002</v>
      </c>
      <c r="F1586" s="6">
        <v>0.99156999999999995</v>
      </c>
      <c r="G1586" s="6">
        <v>0.93754000000000004</v>
      </c>
      <c r="H1586" s="6">
        <v>0.94140000000000001</v>
      </c>
      <c r="I1586" s="6">
        <v>-8.4471450785660152E-2</v>
      </c>
      <c r="J1586" s="6">
        <v>-1.2213471613142967E-2</v>
      </c>
      <c r="K1586" s="6">
        <v>-9.3047850716205888E-2</v>
      </c>
      <c r="L1586" s="6">
        <v>-8.7120241860195638E-2</v>
      </c>
      <c r="M1586" s="6">
        <f t="shared" si="192"/>
        <v>-6.9213253743801162E-2</v>
      </c>
      <c r="N1586">
        <f t="shared" si="193"/>
        <v>0</v>
      </c>
      <c r="O1586">
        <f t="shared" si="194"/>
        <v>0</v>
      </c>
      <c r="P1586">
        <f t="shared" si="195"/>
        <v>0</v>
      </c>
      <c r="Q1586">
        <f t="shared" si="195"/>
        <v>0</v>
      </c>
      <c r="R1586" s="4">
        <f t="shared" si="196"/>
        <v>1.1008430336793123E-2</v>
      </c>
      <c r="S1586" s="6">
        <f t="shared" si="197"/>
        <v>1.9582746015248431</v>
      </c>
      <c r="T1586">
        <v>1585</v>
      </c>
      <c r="U1586" s="4">
        <f t="shared" si="198"/>
        <v>3.6834766442017199E-3</v>
      </c>
      <c r="V1586">
        <f t="shared" si="199"/>
        <v>0</v>
      </c>
    </row>
    <row r="1587" spans="1:22" x14ac:dyDescent="0.2">
      <c r="A1587" t="s">
        <v>4757</v>
      </c>
      <c r="B1587" t="s">
        <v>4758</v>
      </c>
      <c r="C1587" s="3" t="s">
        <v>4759</v>
      </c>
      <c r="D1587">
        <v>718</v>
      </c>
      <c r="E1587" s="6">
        <v>0.79925999999999997</v>
      </c>
      <c r="F1587" s="6">
        <v>0.83867000000000003</v>
      </c>
      <c r="G1587" s="6">
        <v>0.58042000000000005</v>
      </c>
      <c r="H1587" s="6">
        <v>0.56042000000000003</v>
      </c>
      <c r="I1587" s="6">
        <v>-0.32326320538402964</v>
      </c>
      <c r="J1587" s="6">
        <v>-0.25382484443331071</v>
      </c>
      <c r="K1587" s="6">
        <v>-0.78483086251976386</v>
      </c>
      <c r="L1587" s="6">
        <v>-0.83541965199166923</v>
      </c>
      <c r="M1587" s="6">
        <f t="shared" si="192"/>
        <v>-0.54933464108219332</v>
      </c>
      <c r="N1587">
        <f t="shared" si="193"/>
        <v>0</v>
      </c>
      <c r="O1587">
        <f t="shared" si="194"/>
        <v>0</v>
      </c>
      <c r="P1587">
        <f t="shared" si="195"/>
        <v>0</v>
      </c>
      <c r="Q1587">
        <f t="shared" si="195"/>
        <v>0</v>
      </c>
      <c r="R1587" s="4">
        <f t="shared" si="196"/>
        <v>1.1045088233903983E-2</v>
      </c>
      <c r="S1587" s="6">
        <f t="shared" si="197"/>
        <v>1.9568308104087022</v>
      </c>
      <c r="T1587">
        <v>1586</v>
      </c>
      <c r="U1587" s="4">
        <f t="shared" si="198"/>
        <v>3.6858006042296072E-3</v>
      </c>
      <c r="V1587">
        <f t="shared" si="199"/>
        <v>0</v>
      </c>
    </row>
    <row r="1588" spans="1:22" x14ac:dyDescent="0.2">
      <c r="A1588" t="s">
        <v>4760</v>
      </c>
      <c r="B1588" t="s">
        <v>4761</v>
      </c>
      <c r="C1588" s="3" t="s">
        <v>4762</v>
      </c>
      <c r="D1588">
        <v>220</v>
      </c>
      <c r="E1588" s="6" t="s">
        <v>148</v>
      </c>
      <c r="F1588" s="6">
        <v>1.2222999999999999</v>
      </c>
      <c r="G1588" s="6">
        <v>1.3937999999999999</v>
      </c>
      <c r="H1588" s="6">
        <v>1.1745000000000001</v>
      </c>
      <c r="I1588" s="6" t="s">
        <v>148</v>
      </c>
      <c r="J1588" s="6">
        <v>0.28959842214018777</v>
      </c>
      <c r="K1588" s="6">
        <v>0.47902355998051438</v>
      </c>
      <c r="L1588" s="6">
        <v>0.23204671335010993</v>
      </c>
      <c r="M1588" s="6">
        <f t="shared" si="192"/>
        <v>0.333556231823604</v>
      </c>
      <c r="N1588" t="str">
        <f t="shared" si="193"/>
        <v>+</v>
      </c>
      <c r="O1588">
        <f t="shared" si="194"/>
        <v>0</v>
      </c>
      <c r="P1588">
        <f t="shared" si="195"/>
        <v>0</v>
      </c>
      <c r="Q1588">
        <f t="shared" si="195"/>
        <v>0</v>
      </c>
      <c r="R1588" s="4">
        <f t="shared" si="196"/>
        <v>1.1067484630247862E-2</v>
      </c>
      <c r="S1588" s="6">
        <f t="shared" si="197"/>
        <v>1.9559510724666367</v>
      </c>
      <c r="T1588">
        <v>1587</v>
      </c>
      <c r="U1588" s="4">
        <f t="shared" si="198"/>
        <v>3.688124564257495E-3</v>
      </c>
      <c r="V1588">
        <f t="shared" si="199"/>
        <v>0</v>
      </c>
    </row>
    <row r="1589" spans="1:22" x14ac:dyDescent="0.2">
      <c r="A1589" t="s">
        <v>4763</v>
      </c>
      <c r="B1589" t="s">
        <v>4764</v>
      </c>
      <c r="C1589" s="3" t="s">
        <v>4765</v>
      </c>
      <c r="D1589">
        <v>227</v>
      </c>
      <c r="E1589" s="6">
        <v>0.96343999999999996</v>
      </c>
      <c r="F1589" s="6">
        <v>0.92117000000000004</v>
      </c>
      <c r="G1589" s="6">
        <v>0.98104999999999998</v>
      </c>
      <c r="H1589" s="6">
        <v>0.93715000000000004</v>
      </c>
      <c r="I1589" s="6">
        <v>-5.3733272058936965E-2</v>
      </c>
      <c r="J1589" s="6">
        <v>-0.11846066764282691</v>
      </c>
      <c r="K1589" s="6">
        <v>-2.760142845935144E-2</v>
      </c>
      <c r="L1589" s="6">
        <v>-9.3648111104924617E-2</v>
      </c>
      <c r="M1589" s="6">
        <f t="shared" si="192"/>
        <v>-7.336086981650998E-2</v>
      </c>
      <c r="N1589">
        <f t="shared" si="193"/>
        <v>0</v>
      </c>
      <c r="O1589">
        <f t="shared" si="194"/>
        <v>0</v>
      </c>
      <c r="P1589">
        <f t="shared" si="195"/>
        <v>0</v>
      </c>
      <c r="Q1589">
        <f t="shared" si="195"/>
        <v>0</v>
      </c>
      <c r="R1589" s="4">
        <f t="shared" si="196"/>
        <v>1.1079993945885266E-2</v>
      </c>
      <c r="S1589" s="6">
        <f t="shared" si="197"/>
        <v>1.955460476906266</v>
      </c>
      <c r="T1589">
        <v>1588</v>
      </c>
      <c r="U1589" s="4">
        <f t="shared" si="198"/>
        <v>3.6904485242853823E-3</v>
      </c>
      <c r="V1589">
        <f t="shared" si="199"/>
        <v>0</v>
      </c>
    </row>
    <row r="1590" spans="1:22" x14ac:dyDescent="0.2">
      <c r="A1590" t="s">
        <v>4766</v>
      </c>
      <c r="B1590" t="s">
        <v>4767</v>
      </c>
      <c r="C1590" s="3" t="s">
        <v>4768</v>
      </c>
      <c r="D1590">
        <v>209</v>
      </c>
      <c r="E1590" s="6">
        <v>0.88965000000000005</v>
      </c>
      <c r="F1590" s="6">
        <v>0.81210000000000004</v>
      </c>
      <c r="G1590" s="6">
        <v>0.81189</v>
      </c>
      <c r="H1590" s="6">
        <v>0.95728999999999997</v>
      </c>
      <c r="I1590" s="6">
        <v>-0.16869022237792905</v>
      </c>
      <c r="J1590" s="6">
        <v>-0.30027070661332939</v>
      </c>
      <c r="K1590" s="6">
        <v>-0.30064381969934029</v>
      </c>
      <c r="L1590" s="6">
        <v>-6.2972056086703684E-2</v>
      </c>
      <c r="M1590" s="6">
        <f t="shared" si="192"/>
        <v>-0.20814420119432558</v>
      </c>
      <c r="N1590">
        <f t="shared" si="193"/>
        <v>0</v>
      </c>
      <c r="O1590">
        <f t="shared" si="194"/>
        <v>0</v>
      </c>
      <c r="P1590">
        <f t="shared" si="195"/>
        <v>0</v>
      </c>
      <c r="Q1590">
        <f t="shared" si="195"/>
        <v>0</v>
      </c>
      <c r="R1590" s="4">
        <f t="shared" si="196"/>
        <v>1.1098536046542115E-2</v>
      </c>
      <c r="S1590" s="6">
        <f t="shared" si="197"/>
        <v>1.9547343030906801</v>
      </c>
      <c r="T1590">
        <v>1589</v>
      </c>
      <c r="U1590" s="4">
        <f t="shared" si="198"/>
        <v>3.69277248431327E-3</v>
      </c>
      <c r="V1590">
        <f t="shared" si="199"/>
        <v>0</v>
      </c>
    </row>
    <row r="1591" spans="1:22" x14ac:dyDescent="0.2">
      <c r="A1591" t="s">
        <v>4769</v>
      </c>
      <c r="B1591" t="s">
        <v>4770</v>
      </c>
      <c r="C1591" s="3" t="s">
        <v>4771</v>
      </c>
      <c r="D1591">
        <v>363</v>
      </c>
      <c r="E1591" s="6">
        <v>0.74717</v>
      </c>
      <c r="F1591" s="6">
        <v>0.89085000000000003</v>
      </c>
      <c r="G1591" s="6">
        <v>0.89295999999999998</v>
      </c>
      <c r="H1591" s="6">
        <v>0.88941000000000003</v>
      </c>
      <c r="I1591" s="6">
        <v>-0.42049156505406837</v>
      </c>
      <c r="J1591" s="6">
        <v>-0.1667455615397436</v>
      </c>
      <c r="K1591" s="6">
        <v>-0.16333254338646569</v>
      </c>
      <c r="L1591" s="6">
        <v>-0.16907946929699166</v>
      </c>
      <c r="M1591" s="6">
        <f t="shared" si="192"/>
        <v>-0.22991228481931736</v>
      </c>
      <c r="N1591">
        <f t="shared" si="193"/>
        <v>0</v>
      </c>
      <c r="O1591">
        <f t="shared" si="194"/>
        <v>0</v>
      </c>
      <c r="P1591">
        <f t="shared" si="195"/>
        <v>0</v>
      </c>
      <c r="Q1591">
        <f t="shared" si="195"/>
        <v>0</v>
      </c>
      <c r="R1591" s="4">
        <f t="shared" si="196"/>
        <v>1.11166507588177E-2</v>
      </c>
      <c r="S1591" s="6">
        <f t="shared" si="197"/>
        <v>1.9540260379389958</v>
      </c>
      <c r="T1591">
        <v>1590</v>
      </c>
      <c r="U1591" s="4">
        <f t="shared" si="198"/>
        <v>3.6950964443411573E-3</v>
      </c>
      <c r="V1591">
        <f t="shared" si="199"/>
        <v>0</v>
      </c>
    </row>
    <row r="1592" spans="1:22" x14ac:dyDescent="0.2">
      <c r="A1592" t="s">
        <v>4772</v>
      </c>
      <c r="B1592" t="s">
        <v>4773</v>
      </c>
      <c r="C1592" s="3" t="s">
        <v>4774</v>
      </c>
      <c r="D1592">
        <v>538</v>
      </c>
      <c r="E1592" s="6">
        <v>0.85731000000000002</v>
      </c>
      <c r="F1592" s="6">
        <v>0.94311</v>
      </c>
      <c r="G1592" s="6">
        <v>0.93757000000000001</v>
      </c>
      <c r="H1592" s="6">
        <v>0.94206000000000001</v>
      </c>
      <c r="I1592" s="6">
        <v>-0.22211112322914875</v>
      </c>
      <c r="J1592" s="6">
        <v>-8.4502044878478552E-2</v>
      </c>
      <c r="K1592" s="6">
        <v>-9.3001687183154144E-2</v>
      </c>
      <c r="L1592" s="6">
        <v>-8.6109146571779135E-2</v>
      </c>
      <c r="M1592" s="6">
        <f t="shared" si="192"/>
        <v>-0.12143100046564015</v>
      </c>
      <c r="N1592">
        <f t="shared" si="193"/>
        <v>0</v>
      </c>
      <c r="O1592">
        <f t="shared" si="194"/>
        <v>0</v>
      </c>
      <c r="P1592">
        <f t="shared" si="195"/>
        <v>0</v>
      </c>
      <c r="Q1592">
        <f t="shared" si="195"/>
        <v>0</v>
      </c>
      <c r="R1592" s="4">
        <f t="shared" si="196"/>
        <v>1.1192306344969399E-2</v>
      </c>
      <c r="S1592" s="6">
        <f t="shared" si="197"/>
        <v>1.9510804112656053</v>
      </c>
      <c r="T1592">
        <v>1591</v>
      </c>
      <c r="U1592" s="4">
        <f t="shared" si="198"/>
        <v>3.6974204043690451E-3</v>
      </c>
      <c r="V1592">
        <f t="shared" si="199"/>
        <v>0</v>
      </c>
    </row>
    <row r="1593" spans="1:22" x14ac:dyDescent="0.2">
      <c r="A1593" t="s">
        <v>4775</v>
      </c>
      <c r="B1593" t="s">
        <v>4776</v>
      </c>
      <c r="C1593" s="3" t="s">
        <v>4777</v>
      </c>
      <c r="D1593">
        <v>361</v>
      </c>
      <c r="E1593" s="6">
        <v>1.6472</v>
      </c>
      <c r="F1593" s="6">
        <v>1.4395</v>
      </c>
      <c r="G1593" s="6">
        <v>3.2486000000000002</v>
      </c>
      <c r="H1593" s="6">
        <v>1.7603</v>
      </c>
      <c r="I1593" s="6">
        <v>0.72001573508280481</v>
      </c>
      <c r="J1593" s="6">
        <v>0.52556778890134748</v>
      </c>
      <c r="K1593" s="6">
        <v>1.6998181156148586</v>
      </c>
      <c r="L1593" s="6">
        <v>0.81582132183380485</v>
      </c>
      <c r="M1593" s="6">
        <f t="shared" si="192"/>
        <v>0.94030574035820402</v>
      </c>
      <c r="N1593">
        <f t="shared" si="193"/>
        <v>0</v>
      </c>
      <c r="O1593">
        <f t="shared" si="194"/>
        <v>0</v>
      </c>
      <c r="P1593">
        <f t="shared" si="195"/>
        <v>0</v>
      </c>
      <c r="Q1593">
        <f t="shared" si="195"/>
        <v>0</v>
      </c>
      <c r="R1593" s="4">
        <f t="shared" si="196"/>
        <v>1.1193340781122763E-2</v>
      </c>
      <c r="S1593" s="6">
        <f t="shared" si="197"/>
        <v>1.9510402739480575</v>
      </c>
      <c r="T1593">
        <v>1592</v>
      </c>
      <c r="U1593" s="4">
        <f t="shared" si="198"/>
        <v>3.6997443643969324E-3</v>
      </c>
      <c r="V1593">
        <f t="shared" si="199"/>
        <v>0</v>
      </c>
    </row>
    <row r="1594" spans="1:22" x14ac:dyDescent="0.2">
      <c r="A1594" t="s">
        <v>4778</v>
      </c>
      <c r="B1594" t="s">
        <v>4779</v>
      </c>
      <c r="C1594" s="3" t="s">
        <v>4780</v>
      </c>
      <c r="D1594">
        <v>1166</v>
      </c>
      <c r="E1594" s="6">
        <v>0.92137999999999998</v>
      </c>
      <c r="F1594" s="6">
        <v>0.76232</v>
      </c>
      <c r="G1594" s="6">
        <v>0.90622999999999998</v>
      </c>
      <c r="H1594" s="6">
        <v>0.84165000000000001</v>
      </c>
      <c r="I1594" s="6">
        <v>-0.11813181256709122</v>
      </c>
      <c r="J1594" s="6">
        <v>-0.3915313681619077</v>
      </c>
      <c r="K1594" s="6">
        <v>-0.1420508440108669</v>
      </c>
      <c r="L1594" s="6">
        <v>-0.24870768135821264</v>
      </c>
      <c r="M1594" s="6">
        <f t="shared" si="192"/>
        <v>-0.22510542652451962</v>
      </c>
      <c r="N1594">
        <f t="shared" si="193"/>
        <v>0</v>
      </c>
      <c r="O1594">
        <f t="shared" si="194"/>
        <v>0</v>
      </c>
      <c r="P1594">
        <f t="shared" si="195"/>
        <v>0</v>
      </c>
      <c r="Q1594">
        <f t="shared" si="195"/>
        <v>0</v>
      </c>
      <c r="R1594" s="4">
        <f t="shared" si="196"/>
        <v>1.1197999666850908E-2</v>
      </c>
      <c r="S1594" s="6">
        <f t="shared" si="197"/>
        <v>1.9508595497616292</v>
      </c>
      <c r="T1594">
        <v>1593</v>
      </c>
      <c r="U1594" s="4">
        <f t="shared" si="198"/>
        <v>3.7020683244248197E-3</v>
      </c>
      <c r="V1594">
        <f t="shared" si="199"/>
        <v>0</v>
      </c>
    </row>
    <row r="1595" spans="1:22" x14ac:dyDescent="0.2">
      <c r="A1595" t="s">
        <v>4781</v>
      </c>
      <c r="B1595" t="s">
        <v>4782</v>
      </c>
      <c r="C1595" s="3" t="s">
        <v>4783</v>
      </c>
      <c r="D1595">
        <v>1125</v>
      </c>
      <c r="E1595" s="6">
        <v>0.71350999999999998</v>
      </c>
      <c r="F1595" s="6">
        <v>0.90673000000000004</v>
      </c>
      <c r="G1595" s="6">
        <v>0.86819000000000002</v>
      </c>
      <c r="H1595" s="6">
        <v>0.83701999999999999</v>
      </c>
      <c r="I1595" s="6">
        <v>-0.4869944453554757</v>
      </c>
      <c r="J1595" s="6">
        <v>-0.14125507627331788</v>
      </c>
      <c r="K1595" s="6">
        <v>-0.20391728947405643</v>
      </c>
      <c r="L1595" s="6">
        <v>-0.25666599952381824</v>
      </c>
      <c r="M1595" s="6">
        <f t="shared" si="192"/>
        <v>-0.27220820265666706</v>
      </c>
      <c r="N1595">
        <f t="shared" si="193"/>
        <v>0</v>
      </c>
      <c r="O1595">
        <f t="shared" si="194"/>
        <v>0</v>
      </c>
      <c r="P1595">
        <f t="shared" si="195"/>
        <v>0</v>
      </c>
      <c r="Q1595">
        <f t="shared" si="195"/>
        <v>0</v>
      </c>
      <c r="R1595" s="4">
        <f t="shared" si="196"/>
        <v>1.1215994256332787E-2</v>
      </c>
      <c r="S1595" s="6">
        <f t="shared" si="197"/>
        <v>1.9501622217778816</v>
      </c>
      <c r="T1595">
        <v>1594</v>
      </c>
      <c r="U1595" s="4">
        <f t="shared" si="198"/>
        <v>3.7043922844527074E-3</v>
      </c>
      <c r="V1595">
        <f t="shared" si="199"/>
        <v>0</v>
      </c>
    </row>
    <row r="1596" spans="1:22" x14ac:dyDescent="0.2">
      <c r="A1596" t="s">
        <v>4784</v>
      </c>
      <c r="B1596" t="s">
        <v>4785</v>
      </c>
      <c r="C1596" s="3" t="s">
        <v>4786</v>
      </c>
      <c r="D1596">
        <v>431</v>
      </c>
      <c r="E1596" s="6">
        <v>0.88197000000000003</v>
      </c>
      <c r="F1596" s="6" t="s">
        <v>148</v>
      </c>
      <c r="G1596" s="6">
        <v>0.84887999999999997</v>
      </c>
      <c r="H1596" s="6">
        <v>0.93157000000000001</v>
      </c>
      <c r="I1596" s="6">
        <v>-0.18119851119902478</v>
      </c>
      <c r="J1596" s="6" t="s">
        <v>148</v>
      </c>
      <c r="K1596" s="6">
        <v>-0.23636747001473682</v>
      </c>
      <c r="L1596" s="6">
        <v>-0.1022639147075409</v>
      </c>
      <c r="M1596" s="6">
        <f t="shared" si="192"/>
        <v>-0.1732766319737675</v>
      </c>
      <c r="N1596">
        <f t="shared" si="193"/>
        <v>0</v>
      </c>
      <c r="O1596" t="str">
        <f t="shared" si="194"/>
        <v>+</v>
      </c>
      <c r="P1596">
        <f t="shared" si="195"/>
        <v>0</v>
      </c>
      <c r="Q1596">
        <f t="shared" si="195"/>
        <v>0</v>
      </c>
      <c r="R1596" s="4">
        <f t="shared" si="196"/>
        <v>1.1222823921527285E-2</v>
      </c>
      <c r="S1596" s="6">
        <f t="shared" si="197"/>
        <v>1.9498978508136624</v>
      </c>
      <c r="T1596">
        <v>1595</v>
      </c>
      <c r="U1596" s="4">
        <f t="shared" si="198"/>
        <v>3.7067162444805951E-3</v>
      </c>
      <c r="V1596">
        <f t="shared" si="199"/>
        <v>0</v>
      </c>
    </row>
    <row r="1597" spans="1:22" x14ac:dyDescent="0.2">
      <c r="A1597" t="s">
        <v>4787</v>
      </c>
      <c r="B1597" t="s">
        <v>4788</v>
      </c>
      <c r="C1597" s="3" t="s">
        <v>4789</v>
      </c>
      <c r="D1597">
        <v>127</v>
      </c>
      <c r="E1597" s="6">
        <v>0.81277999999999995</v>
      </c>
      <c r="F1597" s="6">
        <v>0.87558000000000002</v>
      </c>
      <c r="G1597" s="6">
        <v>0.92037999999999998</v>
      </c>
      <c r="H1597" s="6">
        <v>0.94532000000000005</v>
      </c>
      <c r="I1597" s="6">
        <v>-0.29906319259989372</v>
      </c>
      <c r="J1597" s="6">
        <v>-0.19168909403496706</v>
      </c>
      <c r="K1597" s="6">
        <v>-0.11969846097150866</v>
      </c>
      <c r="L1597" s="6">
        <v>-8.1125316595280481E-2</v>
      </c>
      <c r="M1597" s="6">
        <f t="shared" si="192"/>
        <v>-0.17289401605041246</v>
      </c>
      <c r="N1597">
        <f t="shared" si="193"/>
        <v>0</v>
      </c>
      <c r="O1597">
        <f t="shared" si="194"/>
        <v>0</v>
      </c>
      <c r="P1597">
        <f t="shared" si="195"/>
        <v>0</v>
      </c>
      <c r="Q1597">
        <f t="shared" si="195"/>
        <v>0</v>
      </c>
      <c r="R1597" s="4">
        <f t="shared" si="196"/>
        <v>1.1229367301162594E-2</v>
      </c>
      <c r="S1597" s="6">
        <f t="shared" si="197"/>
        <v>1.9496447126035981</v>
      </c>
      <c r="T1597">
        <v>1596</v>
      </c>
      <c r="U1597" s="4">
        <f t="shared" si="198"/>
        <v>3.7090402045084825E-3</v>
      </c>
      <c r="V1597">
        <f t="shared" si="199"/>
        <v>0</v>
      </c>
    </row>
    <row r="1598" spans="1:22" x14ac:dyDescent="0.2">
      <c r="A1598" t="s">
        <v>4790</v>
      </c>
      <c r="B1598" t="s">
        <v>4791</v>
      </c>
      <c r="C1598" s="3" t="s">
        <v>4792</v>
      </c>
      <c r="D1598">
        <v>787</v>
      </c>
      <c r="E1598" s="6">
        <v>0.84177999999999997</v>
      </c>
      <c r="F1598" s="6">
        <v>0.85048000000000001</v>
      </c>
      <c r="G1598" s="6">
        <v>0.84455999999999998</v>
      </c>
      <c r="H1598" s="6">
        <v>0.97787000000000002</v>
      </c>
      <c r="I1598" s="6">
        <v>-0.24848486204800868</v>
      </c>
      <c r="J1598" s="6">
        <v>-0.23365078520691035</v>
      </c>
      <c r="K1598" s="6">
        <v>-0.24372817496599097</v>
      </c>
      <c r="L1598" s="6">
        <v>-3.2285411735848625E-2</v>
      </c>
      <c r="M1598" s="6">
        <f t="shared" si="192"/>
        <v>-0.18953730848918965</v>
      </c>
      <c r="N1598">
        <f t="shared" si="193"/>
        <v>0</v>
      </c>
      <c r="O1598">
        <f t="shared" si="194"/>
        <v>0</v>
      </c>
      <c r="P1598">
        <f t="shared" si="195"/>
        <v>0</v>
      </c>
      <c r="Q1598">
        <f t="shared" si="195"/>
        <v>0</v>
      </c>
      <c r="R1598" s="4">
        <f t="shared" si="196"/>
        <v>1.1235594037000687E-2</v>
      </c>
      <c r="S1598" s="6">
        <f t="shared" si="197"/>
        <v>1.9494039610578198</v>
      </c>
      <c r="T1598">
        <v>1597</v>
      </c>
      <c r="U1598" s="4">
        <f t="shared" si="198"/>
        <v>3.7113641645363698E-3</v>
      </c>
      <c r="V1598">
        <f t="shared" si="199"/>
        <v>0</v>
      </c>
    </row>
    <row r="1599" spans="1:22" x14ac:dyDescent="0.2">
      <c r="A1599" t="s">
        <v>4793</v>
      </c>
      <c r="B1599" t="s">
        <v>4794</v>
      </c>
      <c r="C1599" s="3" t="s">
        <v>4795</v>
      </c>
      <c r="D1599">
        <v>355</v>
      </c>
      <c r="E1599" s="6">
        <v>1.2010000000000001</v>
      </c>
      <c r="F1599" s="6">
        <v>1.2754000000000001</v>
      </c>
      <c r="G1599" s="6">
        <v>1.5751999999999999</v>
      </c>
      <c r="H1599" s="6">
        <v>1.1443000000000001</v>
      </c>
      <c r="I1599" s="6">
        <v>0.26423615104354714</v>
      </c>
      <c r="J1599" s="6">
        <v>0.35094978631020557</v>
      </c>
      <c r="K1599" s="6">
        <v>0.65553501635210421</v>
      </c>
      <c r="L1599" s="6">
        <v>0.19446533163799662</v>
      </c>
      <c r="M1599" s="6">
        <f t="shared" si="192"/>
        <v>0.36629657133596338</v>
      </c>
      <c r="N1599">
        <f t="shared" si="193"/>
        <v>0</v>
      </c>
      <c r="O1599">
        <f t="shared" si="194"/>
        <v>0</v>
      </c>
      <c r="P1599">
        <f t="shared" si="195"/>
        <v>0</v>
      </c>
      <c r="Q1599">
        <f t="shared" si="195"/>
        <v>0</v>
      </c>
      <c r="R1599" s="4">
        <f t="shared" si="196"/>
        <v>1.1287983212380445E-2</v>
      </c>
      <c r="S1599" s="6">
        <f t="shared" si="197"/>
        <v>1.9473836451410189</v>
      </c>
      <c r="T1599">
        <v>1598</v>
      </c>
      <c r="U1599" s="4">
        <f t="shared" si="198"/>
        <v>3.7136881245642575E-3</v>
      </c>
      <c r="V1599">
        <f t="shared" si="199"/>
        <v>0</v>
      </c>
    </row>
    <row r="1600" spans="1:22" x14ac:dyDescent="0.2">
      <c r="A1600" t="s">
        <v>4796</v>
      </c>
      <c r="B1600" t="s">
        <v>4797</v>
      </c>
      <c r="C1600" s="3" t="s">
        <v>4798</v>
      </c>
      <c r="D1600">
        <v>859</v>
      </c>
      <c r="E1600" s="6">
        <v>0.89846000000000004</v>
      </c>
      <c r="F1600" s="6">
        <v>0.79801</v>
      </c>
      <c r="G1600" s="6">
        <v>0.95015000000000005</v>
      </c>
      <c r="H1600" s="6">
        <v>0.86604000000000003</v>
      </c>
      <c r="I1600" s="6">
        <v>-0.1544738194061353</v>
      </c>
      <c r="J1600" s="6">
        <v>-0.32552126966779238</v>
      </c>
      <c r="K1600" s="6">
        <v>-7.3772805471792602E-2</v>
      </c>
      <c r="L1600" s="6">
        <v>-0.20749443428994302</v>
      </c>
      <c r="M1600" s="6">
        <f t="shared" si="192"/>
        <v>-0.19031558220891581</v>
      </c>
      <c r="N1600">
        <f t="shared" si="193"/>
        <v>0</v>
      </c>
      <c r="O1600">
        <f t="shared" si="194"/>
        <v>0</v>
      </c>
      <c r="P1600">
        <f t="shared" si="195"/>
        <v>0</v>
      </c>
      <c r="Q1600">
        <f t="shared" si="195"/>
        <v>0</v>
      </c>
      <c r="R1600" s="4">
        <f t="shared" si="196"/>
        <v>1.1297369101999957E-2</v>
      </c>
      <c r="S1600" s="6">
        <f t="shared" si="197"/>
        <v>1.947022681960332</v>
      </c>
      <c r="T1600">
        <v>1599</v>
      </c>
      <c r="U1600" s="4">
        <f t="shared" si="198"/>
        <v>3.7160120845921452E-3</v>
      </c>
      <c r="V1600">
        <f t="shared" si="199"/>
        <v>0</v>
      </c>
    </row>
    <row r="1601" spans="1:22" x14ac:dyDescent="0.2">
      <c r="A1601" t="s">
        <v>4799</v>
      </c>
      <c r="B1601" t="s">
        <v>4800</v>
      </c>
      <c r="C1601" s="3" t="s">
        <v>4801</v>
      </c>
      <c r="D1601">
        <v>524</v>
      </c>
      <c r="E1601" s="6">
        <v>0.70745000000000002</v>
      </c>
      <c r="F1601" s="6">
        <v>0.74551000000000001</v>
      </c>
      <c r="G1601" s="6">
        <v>0.75907000000000002</v>
      </c>
      <c r="H1601" s="6">
        <v>0.95564000000000004</v>
      </c>
      <c r="I1601" s="6">
        <v>-0.49929990779244759</v>
      </c>
      <c r="J1601" s="6">
        <v>-0.42370039046228042</v>
      </c>
      <c r="K1601" s="6">
        <v>-0.39769516050323761</v>
      </c>
      <c r="L1601" s="6">
        <v>-6.5460853280342152E-2</v>
      </c>
      <c r="M1601" s="6">
        <f t="shared" si="192"/>
        <v>-0.34653907800957695</v>
      </c>
      <c r="N1601">
        <f t="shared" si="193"/>
        <v>0</v>
      </c>
      <c r="O1601">
        <f t="shared" si="194"/>
        <v>0</v>
      </c>
      <c r="P1601">
        <f t="shared" si="195"/>
        <v>0</v>
      </c>
      <c r="Q1601">
        <f t="shared" si="195"/>
        <v>0</v>
      </c>
      <c r="R1601" s="4">
        <f t="shared" si="196"/>
        <v>1.1304243685007142E-2</v>
      </c>
      <c r="S1601" s="6">
        <f t="shared" si="197"/>
        <v>1.9467584889944927</v>
      </c>
      <c r="T1601">
        <v>1600</v>
      </c>
      <c r="U1601" s="4">
        <f t="shared" si="198"/>
        <v>3.7183360446200325E-3</v>
      </c>
      <c r="V1601">
        <f t="shared" si="199"/>
        <v>0</v>
      </c>
    </row>
    <row r="1602" spans="1:22" x14ac:dyDescent="0.2">
      <c r="A1602" t="s">
        <v>4802</v>
      </c>
      <c r="B1602" t="s">
        <v>4803</v>
      </c>
      <c r="C1602" s="3" t="s">
        <v>4804</v>
      </c>
      <c r="D1602">
        <v>625</v>
      </c>
      <c r="E1602" s="6">
        <v>0.92284999999999995</v>
      </c>
      <c r="F1602" s="6">
        <v>0.73836000000000002</v>
      </c>
      <c r="G1602" s="6">
        <v>0.71077000000000001</v>
      </c>
      <c r="H1602" s="6">
        <v>0.85380999999999996</v>
      </c>
      <c r="I1602" s="6">
        <v>-0.11583192355190325</v>
      </c>
      <c r="J1602" s="6">
        <v>-0.43760369651464742</v>
      </c>
      <c r="K1602" s="6">
        <v>-0.4925453051423348</v>
      </c>
      <c r="L1602" s="6">
        <v>-0.22801303505898723</v>
      </c>
      <c r="M1602" s="6">
        <f t="shared" ref="M1602:M1665" si="200">AVERAGE(I1602:L1602)</f>
        <v>-0.31849849006696818</v>
      </c>
      <c r="N1602">
        <f t="shared" ref="N1602:N1665" si="201">IF(I1602="+", "+", 0)</f>
        <v>0</v>
      </c>
      <c r="O1602">
        <f t="shared" ref="O1602:O1665" si="202">IF(J1602="+", "+",0)</f>
        <v>0</v>
      </c>
      <c r="P1602">
        <f t="shared" ref="P1602:Q1665" si="203">IF(K1602="+","+",0)</f>
        <v>0</v>
      </c>
      <c r="Q1602">
        <f t="shared" si="203"/>
        <v>0</v>
      </c>
      <c r="R1602" s="4">
        <f t="shared" ref="R1602:R1665" si="204">TTEST(I1602:L1602,N1602:Q1602,2,2)</f>
        <v>1.1317537627166379E-2</v>
      </c>
      <c r="S1602" s="6">
        <f t="shared" ref="S1602:S1665" si="205">-LOG10(R1602)</f>
        <v>1.9462480529410766</v>
      </c>
      <c r="T1602">
        <v>1601</v>
      </c>
      <c r="U1602" s="4">
        <f t="shared" ref="U1602:U1665" si="206">(T1602/4303)*0.01</f>
        <v>3.7206600046479198E-3</v>
      </c>
      <c r="V1602">
        <f t="shared" ref="V1602:V1665" si="207">IF(R1602&lt;U1602,1,0)</f>
        <v>0</v>
      </c>
    </row>
    <row r="1603" spans="1:22" x14ac:dyDescent="0.2">
      <c r="A1603" t="s">
        <v>4805</v>
      </c>
      <c r="B1603" t="s">
        <v>4806</v>
      </c>
      <c r="C1603" s="3" t="s">
        <v>4807</v>
      </c>
      <c r="D1603">
        <v>5149</v>
      </c>
      <c r="E1603" s="6">
        <v>1.7898000000000001</v>
      </c>
      <c r="F1603" s="6">
        <v>1.3270999999999999</v>
      </c>
      <c r="G1603" s="6">
        <v>1.1312</v>
      </c>
      <c r="H1603" s="6">
        <v>1.5823</v>
      </c>
      <c r="I1603" s="6">
        <v>0.83979838350691949</v>
      </c>
      <c r="J1603" s="6">
        <v>0.40827708515304595</v>
      </c>
      <c r="K1603" s="6">
        <v>0.17785402525994945</v>
      </c>
      <c r="L1603" s="6">
        <v>0.66202315700412107</v>
      </c>
      <c r="M1603" s="6">
        <f t="shared" si="200"/>
        <v>0.52198816273100901</v>
      </c>
      <c r="N1603">
        <f t="shared" si="201"/>
        <v>0</v>
      </c>
      <c r="O1603">
        <f t="shared" si="202"/>
        <v>0</v>
      </c>
      <c r="P1603">
        <f t="shared" si="203"/>
        <v>0</v>
      </c>
      <c r="Q1603">
        <f t="shared" si="203"/>
        <v>0</v>
      </c>
      <c r="R1603" s="4">
        <f t="shared" si="204"/>
        <v>1.1335669811724878E-2</v>
      </c>
      <c r="S1603" s="6">
        <f t="shared" si="205"/>
        <v>1.9455528128165536</v>
      </c>
      <c r="T1603">
        <v>1602</v>
      </c>
      <c r="U1603" s="4">
        <f t="shared" si="206"/>
        <v>3.722983964675808E-3</v>
      </c>
      <c r="V1603">
        <f t="shared" si="207"/>
        <v>0</v>
      </c>
    </row>
    <row r="1604" spans="1:22" x14ac:dyDescent="0.2">
      <c r="A1604" t="s">
        <v>4808</v>
      </c>
      <c r="B1604" t="s">
        <v>4809</v>
      </c>
      <c r="C1604" s="3" t="s">
        <v>4810</v>
      </c>
      <c r="D1604">
        <v>763</v>
      </c>
      <c r="E1604" s="6">
        <v>0.94459000000000004</v>
      </c>
      <c r="F1604" s="6">
        <v>0.80762999999999996</v>
      </c>
      <c r="G1604" s="6">
        <v>0.74085000000000001</v>
      </c>
      <c r="H1604" s="6">
        <v>0.85118000000000005</v>
      </c>
      <c r="I1604" s="6">
        <v>-8.2239832558713477E-2</v>
      </c>
      <c r="J1604" s="6">
        <v>-0.30823359327274658</v>
      </c>
      <c r="K1604" s="6">
        <v>-0.43274662544984899</v>
      </c>
      <c r="L1604" s="6">
        <v>-0.23246384235629799</v>
      </c>
      <c r="M1604" s="6">
        <f t="shared" si="200"/>
        <v>-0.26392097340940174</v>
      </c>
      <c r="N1604">
        <f t="shared" si="201"/>
        <v>0</v>
      </c>
      <c r="O1604">
        <f t="shared" si="202"/>
        <v>0</v>
      </c>
      <c r="P1604">
        <f t="shared" si="203"/>
        <v>0</v>
      </c>
      <c r="Q1604">
        <f t="shared" si="203"/>
        <v>0</v>
      </c>
      <c r="R1604" s="4">
        <f t="shared" si="204"/>
        <v>1.135454862216159E-2</v>
      </c>
      <c r="S1604" s="6">
        <f t="shared" si="205"/>
        <v>1.9448301256274987</v>
      </c>
      <c r="T1604">
        <v>1603</v>
      </c>
      <c r="U1604" s="4">
        <f t="shared" si="206"/>
        <v>3.7253079247036953E-3</v>
      </c>
      <c r="V1604">
        <f t="shared" si="207"/>
        <v>0</v>
      </c>
    </row>
    <row r="1605" spans="1:22" x14ac:dyDescent="0.2">
      <c r="A1605" t="s">
        <v>4811</v>
      </c>
      <c r="B1605" t="s">
        <v>4812</v>
      </c>
      <c r="C1605" s="3" t="s">
        <v>4813</v>
      </c>
      <c r="D1605">
        <v>389</v>
      </c>
      <c r="E1605" s="6">
        <v>1.0182</v>
      </c>
      <c r="F1605" s="6">
        <v>1.1023000000000001</v>
      </c>
      <c r="G1605" s="6">
        <v>1.0849</v>
      </c>
      <c r="H1605" s="6">
        <v>1.0550999999999999</v>
      </c>
      <c r="I1605" s="6">
        <v>2.6020970714370151E-2</v>
      </c>
      <c r="J1605" s="6">
        <v>0.14051691865564683</v>
      </c>
      <c r="K1605" s="6">
        <v>0.11756206925697886</v>
      </c>
      <c r="L1605" s="6">
        <v>7.7379740797013583E-2</v>
      </c>
      <c r="M1605" s="6">
        <f t="shared" si="200"/>
        <v>9.0369924856002357E-2</v>
      </c>
      <c r="N1605">
        <f t="shared" si="201"/>
        <v>0</v>
      </c>
      <c r="O1605">
        <f t="shared" si="202"/>
        <v>0</v>
      </c>
      <c r="P1605">
        <f t="shared" si="203"/>
        <v>0</v>
      </c>
      <c r="Q1605">
        <f t="shared" si="203"/>
        <v>0</v>
      </c>
      <c r="R1605" s="4">
        <f t="shared" si="204"/>
        <v>1.1372633696982985E-2</v>
      </c>
      <c r="S1605" s="6">
        <f t="shared" si="205"/>
        <v>1.9441389488905634</v>
      </c>
      <c r="T1605">
        <v>1604</v>
      </c>
      <c r="U1605" s="4">
        <f t="shared" si="206"/>
        <v>3.7276318847315826E-3</v>
      </c>
      <c r="V1605">
        <f t="shared" si="207"/>
        <v>0</v>
      </c>
    </row>
    <row r="1606" spans="1:22" x14ac:dyDescent="0.2">
      <c r="A1606" t="s">
        <v>4814</v>
      </c>
      <c r="B1606" t="s">
        <v>4815</v>
      </c>
      <c r="C1606" s="3" t="s">
        <v>4816</v>
      </c>
      <c r="D1606">
        <v>1243</v>
      </c>
      <c r="E1606" s="6">
        <v>1.2477</v>
      </c>
      <c r="F1606" s="6">
        <v>1.0401</v>
      </c>
      <c r="G1606" s="6">
        <v>1.2392000000000001</v>
      </c>
      <c r="H1606" s="6">
        <v>1.3317000000000001</v>
      </c>
      <c r="I1606" s="6">
        <v>0.3192710908180631</v>
      </c>
      <c r="J1606" s="6">
        <v>5.6722242374540217E-2</v>
      </c>
      <c r="K1606" s="6">
        <v>0.30940904924011919</v>
      </c>
      <c r="L1606" s="6">
        <v>0.41326911449680021</v>
      </c>
      <c r="M1606" s="6">
        <f t="shared" si="200"/>
        <v>0.27466787423238065</v>
      </c>
      <c r="N1606">
        <f t="shared" si="201"/>
        <v>0</v>
      </c>
      <c r="O1606">
        <f t="shared" si="202"/>
        <v>0</v>
      </c>
      <c r="P1606">
        <f t="shared" si="203"/>
        <v>0</v>
      </c>
      <c r="Q1606">
        <f t="shared" si="203"/>
        <v>0</v>
      </c>
      <c r="R1606" s="4">
        <f t="shared" si="204"/>
        <v>1.1385111060212194E-2</v>
      </c>
      <c r="S1606" s="6">
        <f t="shared" si="205"/>
        <v>1.9436627285444852</v>
      </c>
      <c r="T1606">
        <v>1605</v>
      </c>
      <c r="U1606" s="4">
        <f t="shared" si="206"/>
        <v>3.7299558447594699E-3</v>
      </c>
      <c r="V1606">
        <f t="shared" si="207"/>
        <v>0</v>
      </c>
    </row>
    <row r="1607" spans="1:22" x14ac:dyDescent="0.2">
      <c r="A1607" t="s">
        <v>4817</v>
      </c>
      <c r="B1607" t="s">
        <v>4818</v>
      </c>
      <c r="C1607" s="3" t="s">
        <v>4819</v>
      </c>
      <c r="D1607">
        <v>285</v>
      </c>
      <c r="E1607" s="6">
        <v>1.0679000000000001</v>
      </c>
      <c r="F1607" s="6">
        <v>1.2093</v>
      </c>
      <c r="G1607" s="6">
        <v>1.4196</v>
      </c>
      <c r="H1607" s="6">
        <v>1.3362000000000001</v>
      </c>
      <c r="I1607" s="6">
        <v>9.4776556895597316E-2</v>
      </c>
      <c r="J1607" s="6">
        <v>0.27417218902278639</v>
      </c>
      <c r="K1607" s="6">
        <v>0.50548447951149522</v>
      </c>
      <c r="L1607" s="6">
        <v>0.41813596395949654</v>
      </c>
      <c r="M1607" s="6">
        <f t="shared" si="200"/>
        <v>0.3231422973473439</v>
      </c>
      <c r="N1607">
        <f t="shared" si="201"/>
        <v>0</v>
      </c>
      <c r="O1607">
        <f t="shared" si="202"/>
        <v>0</v>
      </c>
      <c r="P1607">
        <f t="shared" si="203"/>
        <v>0</v>
      </c>
      <c r="Q1607">
        <f t="shared" si="203"/>
        <v>0</v>
      </c>
      <c r="R1607" s="4">
        <f t="shared" si="204"/>
        <v>1.140092621760953E-2</v>
      </c>
      <c r="S1607" s="6">
        <f t="shared" si="205"/>
        <v>1.9430598649041535</v>
      </c>
      <c r="T1607">
        <v>1606</v>
      </c>
      <c r="U1607" s="4">
        <f t="shared" si="206"/>
        <v>3.7322798047873581E-3</v>
      </c>
      <c r="V1607">
        <f t="shared" si="207"/>
        <v>0</v>
      </c>
    </row>
    <row r="1608" spans="1:22" x14ac:dyDescent="0.2">
      <c r="A1608" t="s">
        <v>4820</v>
      </c>
      <c r="B1608" t="s">
        <v>4821</v>
      </c>
      <c r="C1608" s="3" t="s">
        <v>4822</v>
      </c>
      <c r="D1608">
        <v>546</v>
      </c>
      <c r="E1608" s="6">
        <v>1.2171000000000001</v>
      </c>
      <c r="F1608" s="6">
        <v>1.3280000000000001</v>
      </c>
      <c r="G1608" s="6">
        <v>1.5394000000000001</v>
      </c>
      <c r="H1608" s="6" t="s">
        <v>148</v>
      </c>
      <c r="I1608" s="6">
        <v>0.28344770837797978</v>
      </c>
      <c r="J1608" s="6">
        <v>0.40925514668483781</v>
      </c>
      <c r="K1608" s="6">
        <v>0.62236815241690502</v>
      </c>
      <c r="L1608" s="6" t="s">
        <v>148</v>
      </c>
      <c r="M1608" s="6">
        <f t="shared" si="200"/>
        <v>0.43835700249324089</v>
      </c>
      <c r="N1608">
        <f t="shared" si="201"/>
        <v>0</v>
      </c>
      <c r="O1608">
        <f t="shared" si="202"/>
        <v>0</v>
      </c>
      <c r="P1608">
        <f t="shared" si="203"/>
        <v>0</v>
      </c>
      <c r="Q1608" t="str">
        <f t="shared" si="203"/>
        <v>+</v>
      </c>
      <c r="R1608" s="4">
        <f t="shared" si="204"/>
        <v>1.1407008780562392E-2</v>
      </c>
      <c r="S1608" s="6">
        <f t="shared" si="205"/>
        <v>1.942828224153766</v>
      </c>
      <c r="T1608">
        <v>1607</v>
      </c>
      <c r="U1608" s="4">
        <f t="shared" si="206"/>
        <v>3.7346037648152454E-3</v>
      </c>
      <c r="V1608">
        <f t="shared" si="207"/>
        <v>0</v>
      </c>
    </row>
    <row r="1609" spans="1:22" x14ac:dyDescent="0.2">
      <c r="A1609" t="s">
        <v>4823</v>
      </c>
      <c r="B1609" t="s">
        <v>4824</v>
      </c>
      <c r="C1609" s="3" t="s">
        <v>4825</v>
      </c>
      <c r="D1609">
        <v>209</v>
      </c>
      <c r="E1609" s="6">
        <v>0.93923999999999996</v>
      </c>
      <c r="F1609" s="6">
        <v>0.90202000000000004</v>
      </c>
      <c r="G1609" s="6">
        <v>0.88129999999999997</v>
      </c>
      <c r="H1609" s="6">
        <v>0.79118999999999995</v>
      </c>
      <c r="I1609" s="6">
        <v>-9.043424417704736E-2</v>
      </c>
      <c r="J1609" s="6">
        <v>-0.14876867295777646</v>
      </c>
      <c r="K1609" s="6">
        <v>-0.18229488977282882</v>
      </c>
      <c r="L1609" s="6">
        <v>-0.33790390317049668</v>
      </c>
      <c r="M1609" s="6">
        <f t="shared" si="200"/>
        <v>-0.18985042751953735</v>
      </c>
      <c r="N1609">
        <f t="shared" si="201"/>
        <v>0</v>
      </c>
      <c r="O1609">
        <f t="shared" si="202"/>
        <v>0</v>
      </c>
      <c r="P1609">
        <f t="shared" si="203"/>
        <v>0</v>
      </c>
      <c r="Q1609">
        <f t="shared" si="203"/>
        <v>0</v>
      </c>
      <c r="R1609" s="4">
        <f t="shared" si="204"/>
        <v>1.1495529512891473E-2</v>
      </c>
      <c r="S1609" s="6">
        <f t="shared" si="205"/>
        <v>1.9394710192419913</v>
      </c>
      <c r="T1609">
        <v>1608</v>
      </c>
      <c r="U1609" s="4">
        <f t="shared" si="206"/>
        <v>3.7369277248431327E-3</v>
      </c>
      <c r="V1609">
        <f t="shared" si="207"/>
        <v>0</v>
      </c>
    </row>
    <row r="1610" spans="1:22" x14ac:dyDescent="0.2">
      <c r="A1610" t="s">
        <v>4826</v>
      </c>
      <c r="B1610" t="s">
        <v>4827</v>
      </c>
      <c r="C1610" s="3" t="s">
        <v>4828</v>
      </c>
      <c r="D1610">
        <v>328</v>
      </c>
      <c r="E1610" s="6">
        <v>0.66132000000000002</v>
      </c>
      <c r="F1610" s="6">
        <v>0.83355000000000001</v>
      </c>
      <c r="G1610" s="6">
        <v>0.87946999999999997</v>
      </c>
      <c r="H1610" s="6">
        <v>0.83026</v>
      </c>
      <c r="I1610" s="6">
        <v>-0.59657956188314987</v>
      </c>
      <c r="J1610" s="6">
        <v>-0.26265935387780448</v>
      </c>
      <c r="K1610" s="6">
        <v>-0.18529372877557765</v>
      </c>
      <c r="L1610" s="6">
        <v>-0.26836490062998819</v>
      </c>
      <c r="M1610" s="6">
        <f t="shared" si="200"/>
        <v>-0.32822438629163003</v>
      </c>
      <c r="N1610">
        <f t="shared" si="201"/>
        <v>0</v>
      </c>
      <c r="O1610">
        <f t="shared" si="202"/>
        <v>0</v>
      </c>
      <c r="P1610">
        <f t="shared" si="203"/>
        <v>0</v>
      </c>
      <c r="Q1610">
        <f t="shared" si="203"/>
        <v>0</v>
      </c>
      <c r="R1610" s="4">
        <f t="shared" si="204"/>
        <v>1.1508328420420334E-2</v>
      </c>
      <c r="S1610" s="6">
        <f t="shared" si="205"/>
        <v>1.9389877528695549</v>
      </c>
      <c r="T1610">
        <v>1609</v>
      </c>
      <c r="U1610" s="4">
        <f t="shared" si="206"/>
        <v>3.73925168487102E-3</v>
      </c>
      <c r="V1610">
        <f t="shared" si="207"/>
        <v>0</v>
      </c>
    </row>
    <row r="1611" spans="1:22" x14ac:dyDescent="0.2">
      <c r="A1611" t="s">
        <v>4829</v>
      </c>
      <c r="B1611" t="s">
        <v>4830</v>
      </c>
      <c r="C1611" s="3" t="s">
        <v>4831</v>
      </c>
      <c r="D1611">
        <v>1392</v>
      </c>
      <c r="E1611" s="6">
        <v>0.93149000000000004</v>
      </c>
      <c r="F1611" s="6">
        <v>0.72867000000000004</v>
      </c>
      <c r="G1611" s="6">
        <v>0.75614000000000003</v>
      </c>
      <c r="H1611" s="6">
        <v>0.86046999999999996</v>
      </c>
      <c r="I1611" s="6">
        <v>-0.10238781367305141</v>
      </c>
      <c r="J1611" s="6">
        <v>-0.4566625000235936</v>
      </c>
      <c r="K1611" s="6">
        <v>-0.40327471942721727</v>
      </c>
      <c r="L1611" s="6">
        <v>-0.21680320082723412</v>
      </c>
      <c r="M1611" s="6">
        <f t="shared" si="200"/>
        <v>-0.29478205848777411</v>
      </c>
      <c r="N1611">
        <f t="shared" si="201"/>
        <v>0</v>
      </c>
      <c r="O1611">
        <f t="shared" si="202"/>
        <v>0</v>
      </c>
      <c r="P1611">
        <f t="shared" si="203"/>
        <v>0</v>
      </c>
      <c r="Q1611">
        <f t="shared" si="203"/>
        <v>0</v>
      </c>
      <c r="R1611" s="4">
        <f t="shared" si="204"/>
        <v>1.1554131123047526E-2</v>
      </c>
      <c r="S1611" s="6">
        <f t="shared" si="205"/>
        <v>1.9372627081384817</v>
      </c>
      <c r="T1611">
        <v>1610</v>
      </c>
      <c r="U1611" s="4">
        <f t="shared" si="206"/>
        <v>3.7415756448989082E-3</v>
      </c>
      <c r="V1611">
        <f t="shared" si="207"/>
        <v>0</v>
      </c>
    </row>
    <row r="1612" spans="1:22" x14ac:dyDescent="0.2">
      <c r="A1612" t="s">
        <v>4832</v>
      </c>
      <c r="B1612" t="s">
        <v>4833</v>
      </c>
      <c r="C1612" s="3" t="s">
        <v>4834</v>
      </c>
      <c r="D1612">
        <v>174</v>
      </c>
      <c r="E1612" s="6">
        <v>0.77341000000000004</v>
      </c>
      <c r="F1612" s="6">
        <v>0.85795999999999994</v>
      </c>
      <c r="G1612" s="6">
        <v>0.92928999999999995</v>
      </c>
      <c r="H1612" s="6">
        <v>0.90564</v>
      </c>
      <c r="I1612" s="6">
        <v>-0.37069467665601374</v>
      </c>
      <c r="J1612" s="6">
        <v>-0.22101770724045247</v>
      </c>
      <c r="K1612" s="6">
        <v>-0.10579921165543665</v>
      </c>
      <c r="L1612" s="6">
        <v>-0.14299041484565067</v>
      </c>
      <c r="M1612" s="6">
        <f t="shared" si="200"/>
        <v>-0.21012550259938839</v>
      </c>
      <c r="N1612">
        <f t="shared" si="201"/>
        <v>0</v>
      </c>
      <c r="O1612">
        <f t="shared" si="202"/>
        <v>0</v>
      </c>
      <c r="P1612">
        <f t="shared" si="203"/>
        <v>0</v>
      </c>
      <c r="Q1612">
        <f t="shared" si="203"/>
        <v>0</v>
      </c>
      <c r="R1612" s="4">
        <f t="shared" si="204"/>
        <v>1.1613975811949288E-2</v>
      </c>
      <c r="S1612" s="6">
        <f t="shared" si="205"/>
        <v>1.9350190827927833</v>
      </c>
      <c r="T1612">
        <v>1611</v>
      </c>
      <c r="U1612" s="4">
        <f t="shared" si="206"/>
        <v>3.7438996049267955E-3</v>
      </c>
      <c r="V1612">
        <f t="shared" si="207"/>
        <v>0</v>
      </c>
    </row>
    <row r="1613" spans="1:22" x14ac:dyDescent="0.2">
      <c r="A1613" t="s">
        <v>4835</v>
      </c>
      <c r="B1613" t="s">
        <v>4836</v>
      </c>
      <c r="C1613" s="3" t="s">
        <v>4837</v>
      </c>
      <c r="D1613">
        <v>118</v>
      </c>
      <c r="E1613" s="6">
        <v>1.0858000000000001</v>
      </c>
      <c r="F1613" s="6">
        <v>1.2132000000000001</v>
      </c>
      <c r="G1613" s="6">
        <v>1.4765999999999999</v>
      </c>
      <c r="H1613" s="6">
        <v>1.4077</v>
      </c>
      <c r="I1613" s="6">
        <v>0.11875838897983476</v>
      </c>
      <c r="J1613" s="6">
        <v>0.27881740307472153</v>
      </c>
      <c r="K1613" s="6">
        <v>0.56227906362986657</v>
      </c>
      <c r="L1613" s="6">
        <v>0.49333990881350653</v>
      </c>
      <c r="M1613" s="6">
        <f t="shared" si="200"/>
        <v>0.36329869112448232</v>
      </c>
      <c r="N1613">
        <f t="shared" si="201"/>
        <v>0</v>
      </c>
      <c r="O1613">
        <f t="shared" si="202"/>
        <v>0</v>
      </c>
      <c r="P1613">
        <f t="shared" si="203"/>
        <v>0</v>
      </c>
      <c r="Q1613">
        <f t="shared" si="203"/>
        <v>0</v>
      </c>
      <c r="R1613" s="4">
        <f t="shared" si="204"/>
        <v>1.1615195883843465E-2</v>
      </c>
      <c r="S1613" s="6">
        <f t="shared" si="205"/>
        <v>1.9349734616661594</v>
      </c>
      <c r="T1613">
        <v>1612</v>
      </c>
      <c r="U1613" s="4">
        <f t="shared" si="206"/>
        <v>3.7462235649546828E-3</v>
      </c>
      <c r="V1613">
        <f t="shared" si="207"/>
        <v>0</v>
      </c>
    </row>
    <row r="1614" spans="1:22" x14ac:dyDescent="0.2">
      <c r="A1614" t="s">
        <v>4838</v>
      </c>
      <c r="B1614" t="s">
        <v>4839</v>
      </c>
      <c r="C1614" s="3" t="s">
        <v>4840</v>
      </c>
      <c r="D1614">
        <v>102</v>
      </c>
      <c r="E1614" s="6">
        <v>1.1368</v>
      </c>
      <c r="F1614" s="6">
        <v>1.3288</v>
      </c>
      <c r="G1614" s="6">
        <v>1.7492000000000001</v>
      </c>
      <c r="H1614" s="6">
        <v>1.7538</v>
      </c>
      <c r="I1614" s="6">
        <v>0.18497845969333099</v>
      </c>
      <c r="J1614" s="6">
        <v>0.41012397841292675</v>
      </c>
      <c r="K1614" s="6">
        <v>0.80669525353175831</v>
      </c>
      <c r="L1614" s="6">
        <v>0.81048423497775957</v>
      </c>
      <c r="M1614" s="6">
        <f t="shared" si="200"/>
        <v>0.5530704816539439</v>
      </c>
      <c r="N1614">
        <f t="shared" si="201"/>
        <v>0</v>
      </c>
      <c r="O1614">
        <f t="shared" si="202"/>
        <v>0</v>
      </c>
      <c r="P1614">
        <f t="shared" si="203"/>
        <v>0</v>
      </c>
      <c r="Q1614">
        <f t="shared" si="203"/>
        <v>0</v>
      </c>
      <c r="R1614" s="4">
        <f t="shared" si="204"/>
        <v>1.1652800760441961E-2</v>
      </c>
      <c r="S1614" s="6">
        <f t="shared" si="205"/>
        <v>1.9335696790484846</v>
      </c>
      <c r="T1614">
        <v>1613</v>
      </c>
      <c r="U1614" s="4">
        <f t="shared" si="206"/>
        <v>3.7485475249825701E-3</v>
      </c>
      <c r="V1614">
        <f t="shared" si="207"/>
        <v>0</v>
      </c>
    </row>
    <row r="1615" spans="1:22" x14ac:dyDescent="0.2">
      <c r="A1615" t="s">
        <v>4841</v>
      </c>
      <c r="B1615" t="s">
        <v>4842</v>
      </c>
      <c r="C1615" s="3" t="s">
        <v>4843</v>
      </c>
      <c r="D1615">
        <v>546</v>
      </c>
      <c r="E1615" s="6">
        <v>0.85880999999999996</v>
      </c>
      <c r="F1615" s="6">
        <v>0.7581</v>
      </c>
      <c r="G1615" s="6">
        <v>0.69991999999999999</v>
      </c>
      <c r="H1615" s="6" t="s">
        <v>148</v>
      </c>
      <c r="I1615" s="6">
        <v>-0.21958910482433402</v>
      </c>
      <c r="J1615" s="6">
        <v>-0.39953992988351816</v>
      </c>
      <c r="K1615" s="6">
        <v>-0.51473806168540248</v>
      </c>
      <c r="L1615" s="6" t="s">
        <v>148</v>
      </c>
      <c r="M1615" s="6">
        <f t="shared" si="200"/>
        <v>-0.37795569879775154</v>
      </c>
      <c r="N1615">
        <f t="shared" si="201"/>
        <v>0</v>
      </c>
      <c r="O1615">
        <f t="shared" si="202"/>
        <v>0</v>
      </c>
      <c r="P1615">
        <f t="shared" si="203"/>
        <v>0</v>
      </c>
      <c r="Q1615" t="str">
        <f t="shared" si="203"/>
        <v>+</v>
      </c>
      <c r="R1615" s="4">
        <f t="shared" si="204"/>
        <v>1.1683690379059209E-2</v>
      </c>
      <c r="S1615" s="6">
        <f t="shared" si="205"/>
        <v>1.9324199604666967</v>
      </c>
      <c r="T1615">
        <v>1614</v>
      </c>
      <c r="U1615" s="4">
        <f t="shared" si="206"/>
        <v>3.7508714850104583E-3</v>
      </c>
      <c r="V1615">
        <f t="shared" si="207"/>
        <v>0</v>
      </c>
    </row>
    <row r="1616" spans="1:22" x14ac:dyDescent="0.2">
      <c r="A1616" t="s">
        <v>4844</v>
      </c>
      <c r="B1616" t="s">
        <v>4845</v>
      </c>
      <c r="C1616" s="3" t="s">
        <v>4846</v>
      </c>
      <c r="D1616">
        <v>514</v>
      </c>
      <c r="E1616" s="6">
        <v>0.79207000000000005</v>
      </c>
      <c r="F1616" s="6">
        <v>0.78169999999999995</v>
      </c>
      <c r="G1616" s="6">
        <v>0.93454000000000004</v>
      </c>
      <c r="H1616" s="6">
        <v>0.90329000000000004</v>
      </c>
      <c r="I1616" s="6">
        <v>-0.33630015929176676</v>
      </c>
      <c r="J1616" s="6">
        <v>-0.35531305711565686</v>
      </c>
      <c r="K1616" s="6">
        <v>-9.7671679641788356E-2</v>
      </c>
      <c r="L1616" s="6">
        <v>-0.14673885757518257</v>
      </c>
      <c r="M1616" s="6">
        <f t="shared" si="200"/>
        <v>-0.23400593840609862</v>
      </c>
      <c r="N1616">
        <f t="shared" si="201"/>
        <v>0</v>
      </c>
      <c r="O1616">
        <f t="shared" si="202"/>
        <v>0</v>
      </c>
      <c r="P1616">
        <f t="shared" si="203"/>
        <v>0</v>
      </c>
      <c r="Q1616">
        <f t="shared" si="203"/>
        <v>0</v>
      </c>
      <c r="R1616" s="4">
        <f t="shared" si="204"/>
        <v>1.1697674728253202E-2</v>
      </c>
      <c r="S1616" s="6">
        <f t="shared" si="205"/>
        <v>1.931900459027472</v>
      </c>
      <c r="T1616">
        <v>1615</v>
      </c>
      <c r="U1616" s="4">
        <f t="shared" si="206"/>
        <v>3.7531954450383456E-3</v>
      </c>
      <c r="V1616">
        <f t="shared" si="207"/>
        <v>0</v>
      </c>
    </row>
    <row r="1617" spans="1:22" x14ac:dyDescent="0.2">
      <c r="A1617" t="s">
        <v>4847</v>
      </c>
      <c r="B1617" t="s">
        <v>4848</v>
      </c>
      <c r="C1617" s="3" t="s">
        <v>4849</v>
      </c>
      <c r="D1617">
        <v>435</v>
      </c>
      <c r="E1617" s="6">
        <v>1.0661</v>
      </c>
      <c r="F1617" s="6">
        <v>1.1628000000000001</v>
      </c>
      <c r="G1617" s="6">
        <v>1.3595999999999999</v>
      </c>
      <c r="H1617" s="6">
        <v>1.2978000000000001</v>
      </c>
      <c r="I1617" s="6">
        <v>9.2342768995447008E-2</v>
      </c>
      <c r="J1617" s="6">
        <v>0.21760297658678796</v>
      </c>
      <c r="K1617" s="6">
        <v>0.44318226699222235</v>
      </c>
      <c r="L1617" s="6">
        <v>0.37606807113368551</v>
      </c>
      <c r="M1617" s="6">
        <f t="shared" si="200"/>
        <v>0.28229902092703568</v>
      </c>
      <c r="N1617">
        <f t="shared" si="201"/>
        <v>0</v>
      </c>
      <c r="O1617">
        <f t="shared" si="202"/>
        <v>0</v>
      </c>
      <c r="P1617">
        <f t="shared" si="203"/>
        <v>0</v>
      </c>
      <c r="Q1617">
        <f t="shared" si="203"/>
        <v>0</v>
      </c>
      <c r="R1617" s="4">
        <f t="shared" si="204"/>
        <v>1.1753813330341527E-2</v>
      </c>
      <c r="S1617" s="6">
        <f t="shared" si="205"/>
        <v>1.9298212108690564</v>
      </c>
      <c r="T1617">
        <v>1616</v>
      </c>
      <c r="U1617" s="4">
        <f t="shared" si="206"/>
        <v>3.7555194050662329E-3</v>
      </c>
      <c r="V1617">
        <f t="shared" si="207"/>
        <v>0</v>
      </c>
    </row>
    <row r="1618" spans="1:22" x14ac:dyDescent="0.2">
      <c r="A1618" t="s">
        <v>4850</v>
      </c>
      <c r="B1618" t="s">
        <v>4851</v>
      </c>
      <c r="C1618" s="3" t="s">
        <v>4852</v>
      </c>
      <c r="D1618">
        <v>1083</v>
      </c>
      <c r="E1618" s="6">
        <v>0.81188000000000005</v>
      </c>
      <c r="F1618" s="6">
        <v>0.93833</v>
      </c>
      <c r="G1618" s="6">
        <v>0.77514000000000005</v>
      </c>
      <c r="H1618" s="6">
        <v>0.89988000000000001</v>
      </c>
      <c r="I1618" s="6">
        <v>-0.30066158939629123</v>
      </c>
      <c r="J1618" s="6">
        <v>-9.1832703451542624E-2</v>
      </c>
      <c r="K1618" s="6">
        <v>-0.36747119215879709</v>
      </c>
      <c r="L1618" s="6">
        <v>-0.1521954656089311</v>
      </c>
      <c r="M1618" s="6">
        <f t="shared" si="200"/>
        <v>-0.22804023765389053</v>
      </c>
      <c r="N1618">
        <f t="shared" si="201"/>
        <v>0</v>
      </c>
      <c r="O1618">
        <f t="shared" si="202"/>
        <v>0</v>
      </c>
      <c r="P1618">
        <f t="shared" si="203"/>
        <v>0</v>
      </c>
      <c r="Q1618">
        <f t="shared" si="203"/>
        <v>0</v>
      </c>
      <c r="R1618" s="4">
        <f t="shared" si="204"/>
        <v>1.1813606719558211E-2</v>
      </c>
      <c r="S1618" s="6">
        <f t="shared" si="205"/>
        <v>1.9276174911021315</v>
      </c>
      <c r="T1618">
        <v>1617</v>
      </c>
      <c r="U1618" s="4">
        <f t="shared" si="206"/>
        <v>3.7578433650941206E-3</v>
      </c>
      <c r="V1618">
        <f t="shared" si="207"/>
        <v>0</v>
      </c>
    </row>
    <row r="1619" spans="1:22" x14ac:dyDescent="0.2">
      <c r="A1619" t="s">
        <v>4853</v>
      </c>
      <c r="B1619" t="s">
        <v>4854</v>
      </c>
      <c r="C1619" s="3" t="s">
        <v>4855</v>
      </c>
      <c r="D1619">
        <v>504</v>
      </c>
      <c r="E1619" s="6">
        <v>0.42326999999999998</v>
      </c>
      <c r="F1619" s="6">
        <v>0.39168999999999998</v>
      </c>
      <c r="G1619" s="6">
        <v>0.64559999999999995</v>
      </c>
      <c r="H1619" s="6">
        <v>0.80547000000000002</v>
      </c>
      <c r="I1619" s="6">
        <v>-1.2403498561365178</v>
      </c>
      <c r="J1619" s="6">
        <v>-1.3522157987012564</v>
      </c>
      <c r="K1619" s="6">
        <v>-0.63128751627166912</v>
      </c>
      <c r="L1619" s="6">
        <v>-0.31209723861501115</v>
      </c>
      <c r="M1619" s="6">
        <f t="shared" si="200"/>
        <v>-0.88398760243111352</v>
      </c>
      <c r="N1619">
        <f t="shared" si="201"/>
        <v>0</v>
      </c>
      <c r="O1619">
        <f t="shared" si="202"/>
        <v>0</v>
      </c>
      <c r="P1619">
        <f t="shared" si="203"/>
        <v>0</v>
      </c>
      <c r="Q1619">
        <f t="shared" si="203"/>
        <v>0</v>
      </c>
      <c r="R1619" s="4">
        <f t="shared" si="204"/>
        <v>1.1831976168395991E-2</v>
      </c>
      <c r="S1619" s="6">
        <f t="shared" si="205"/>
        <v>1.9269427137529269</v>
      </c>
      <c r="T1619">
        <v>1618</v>
      </c>
      <c r="U1619" s="4">
        <f t="shared" si="206"/>
        <v>3.7601673251220079E-3</v>
      </c>
      <c r="V1619">
        <f t="shared" si="207"/>
        <v>0</v>
      </c>
    </row>
    <row r="1620" spans="1:22" x14ac:dyDescent="0.2">
      <c r="A1620" t="s">
        <v>4856</v>
      </c>
      <c r="B1620" t="s">
        <v>4857</v>
      </c>
      <c r="C1620" s="3" t="s">
        <v>4858</v>
      </c>
      <c r="D1620">
        <v>1720</v>
      </c>
      <c r="E1620" s="6">
        <v>1.3214999999999999</v>
      </c>
      <c r="F1620" s="6">
        <v>1.1442000000000001</v>
      </c>
      <c r="G1620" s="6">
        <v>1.0601</v>
      </c>
      <c r="H1620" s="6">
        <v>1.26</v>
      </c>
      <c r="I1620" s="6">
        <v>0.40217642497948264</v>
      </c>
      <c r="J1620" s="6">
        <v>0.19433924948446313</v>
      </c>
      <c r="K1620" s="6">
        <v>8.4200361674655277E-2</v>
      </c>
      <c r="L1620" s="6">
        <v>0.3334237337251918</v>
      </c>
      <c r="M1620" s="6">
        <f t="shared" si="200"/>
        <v>0.25353494246594821</v>
      </c>
      <c r="N1620">
        <f t="shared" si="201"/>
        <v>0</v>
      </c>
      <c r="O1620">
        <f t="shared" si="202"/>
        <v>0</v>
      </c>
      <c r="P1620">
        <f t="shared" si="203"/>
        <v>0</v>
      </c>
      <c r="Q1620">
        <f t="shared" si="203"/>
        <v>0</v>
      </c>
      <c r="R1620" s="4">
        <f t="shared" si="204"/>
        <v>1.1839458574730696E-2</v>
      </c>
      <c r="S1620" s="6">
        <f t="shared" si="205"/>
        <v>1.9266681576961429</v>
      </c>
      <c r="T1620">
        <v>1619</v>
      </c>
      <c r="U1620" s="4">
        <f t="shared" si="206"/>
        <v>3.7624912851498956E-3</v>
      </c>
      <c r="V1620">
        <f t="shared" si="207"/>
        <v>0</v>
      </c>
    </row>
    <row r="1621" spans="1:22" x14ac:dyDescent="0.2">
      <c r="A1621" t="s">
        <v>4859</v>
      </c>
      <c r="B1621" t="s">
        <v>4860</v>
      </c>
      <c r="C1621" s="3" t="s">
        <v>4861</v>
      </c>
      <c r="D1621">
        <v>193</v>
      </c>
      <c r="E1621" s="6">
        <v>0.93738999999999995</v>
      </c>
      <c r="F1621" s="6">
        <v>0.74609000000000003</v>
      </c>
      <c r="G1621" s="6">
        <v>0.67876999999999998</v>
      </c>
      <c r="H1621" s="6">
        <v>0.79903000000000002</v>
      </c>
      <c r="I1621" s="6">
        <v>-9.3278690541260867E-2</v>
      </c>
      <c r="J1621" s="6">
        <v>-0.42257842322456468</v>
      </c>
      <c r="K1621" s="6">
        <v>-0.55900529224554163</v>
      </c>
      <c r="L1621" s="6">
        <v>-0.32367842397601837</v>
      </c>
      <c r="M1621" s="6">
        <f t="shared" si="200"/>
        <v>-0.3496352074968464</v>
      </c>
      <c r="N1621">
        <f t="shared" si="201"/>
        <v>0</v>
      </c>
      <c r="O1621">
        <f t="shared" si="202"/>
        <v>0</v>
      </c>
      <c r="P1621">
        <f t="shared" si="203"/>
        <v>0</v>
      </c>
      <c r="Q1621">
        <f t="shared" si="203"/>
        <v>0</v>
      </c>
      <c r="R1621" s="4">
        <f t="shared" si="204"/>
        <v>1.1883249924144947E-2</v>
      </c>
      <c r="S1621" s="6">
        <f t="shared" si="205"/>
        <v>1.9250647688580658</v>
      </c>
      <c r="T1621">
        <v>1620</v>
      </c>
      <c r="U1621" s="4">
        <f t="shared" si="206"/>
        <v>3.7648152451777829E-3</v>
      </c>
      <c r="V1621">
        <f t="shared" si="207"/>
        <v>0</v>
      </c>
    </row>
    <row r="1622" spans="1:22" x14ac:dyDescent="0.2">
      <c r="A1622" t="s">
        <v>4862</v>
      </c>
      <c r="B1622" t="s">
        <v>4863</v>
      </c>
      <c r="C1622" s="3" t="s">
        <v>4864</v>
      </c>
      <c r="D1622">
        <v>354</v>
      </c>
      <c r="E1622" s="6">
        <v>0.89598999999999995</v>
      </c>
      <c r="F1622" s="6">
        <v>0.94589000000000001</v>
      </c>
      <c r="G1622" s="6">
        <v>0.94654000000000005</v>
      </c>
      <c r="H1622" s="6">
        <v>0.84335000000000004</v>
      </c>
      <c r="I1622" s="6">
        <v>-0.15844546420148861</v>
      </c>
      <c r="J1622" s="6">
        <v>-8.025567631397211E-2</v>
      </c>
      <c r="K1622" s="6">
        <v>-7.9264620567175953E-2</v>
      </c>
      <c r="L1622" s="6">
        <v>-0.24579660432360237</v>
      </c>
      <c r="M1622" s="6">
        <f t="shared" si="200"/>
        <v>-0.14094059135155976</v>
      </c>
      <c r="N1622">
        <f t="shared" si="201"/>
        <v>0</v>
      </c>
      <c r="O1622">
        <f t="shared" si="202"/>
        <v>0</v>
      </c>
      <c r="P1622">
        <f t="shared" si="203"/>
        <v>0</v>
      </c>
      <c r="Q1622">
        <f t="shared" si="203"/>
        <v>0</v>
      </c>
      <c r="R1622" s="4">
        <f t="shared" si="204"/>
        <v>1.1899002909835888E-2</v>
      </c>
      <c r="S1622" s="6">
        <f t="shared" si="205"/>
        <v>1.9244894292712402</v>
      </c>
      <c r="T1622">
        <v>1621</v>
      </c>
      <c r="U1622" s="4">
        <f t="shared" si="206"/>
        <v>3.7671392052056707E-3</v>
      </c>
      <c r="V1622">
        <f t="shared" si="207"/>
        <v>0</v>
      </c>
    </row>
    <row r="1623" spans="1:22" x14ac:dyDescent="0.2">
      <c r="A1623" t="s">
        <v>4865</v>
      </c>
      <c r="B1623" t="s">
        <v>4866</v>
      </c>
      <c r="C1623" s="3" t="s">
        <v>4867</v>
      </c>
      <c r="D1623">
        <v>729</v>
      </c>
      <c r="E1623" s="6">
        <v>0.82962999999999998</v>
      </c>
      <c r="F1623" s="6">
        <v>0.92290000000000005</v>
      </c>
      <c r="G1623" s="6">
        <v>0.84019999999999995</v>
      </c>
      <c r="H1623" s="6" t="s">
        <v>148</v>
      </c>
      <c r="I1623" s="6">
        <v>-0.26946003093308446</v>
      </c>
      <c r="J1623" s="6">
        <v>-0.1157537604723288</v>
      </c>
      <c r="K1623" s="6">
        <v>-0.25119530906293203</v>
      </c>
      <c r="L1623" s="6" t="s">
        <v>148</v>
      </c>
      <c r="M1623" s="6">
        <f t="shared" si="200"/>
        <v>-0.21213636682278172</v>
      </c>
      <c r="N1623">
        <f t="shared" si="201"/>
        <v>0</v>
      </c>
      <c r="O1623">
        <f t="shared" si="202"/>
        <v>0</v>
      </c>
      <c r="P1623">
        <f t="shared" si="203"/>
        <v>0</v>
      </c>
      <c r="Q1623" t="str">
        <f t="shared" si="203"/>
        <v>+</v>
      </c>
      <c r="R1623" s="4">
        <f t="shared" si="204"/>
        <v>1.1913454819347767E-2</v>
      </c>
      <c r="S1623" s="6">
        <f t="shared" si="205"/>
        <v>1.9239622778620107</v>
      </c>
      <c r="T1623">
        <v>1622</v>
      </c>
      <c r="U1623" s="4">
        <f t="shared" si="206"/>
        <v>3.769463165233558E-3</v>
      </c>
      <c r="V1623">
        <f t="shared" si="207"/>
        <v>0</v>
      </c>
    </row>
    <row r="1624" spans="1:22" x14ac:dyDescent="0.2">
      <c r="A1624" t="s">
        <v>4868</v>
      </c>
      <c r="B1624" t="s">
        <v>4869</v>
      </c>
      <c r="C1624" s="3" t="s">
        <v>4870</v>
      </c>
      <c r="D1624">
        <v>162</v>
      </c>
      <c r="E1624" s="6">
        <v>1.034</v>
      </c>
      <c r="F1624" s="6">
        <v>1.0804</v>
      </c>
      <c r="G1624" s="6">
        <v>1.1107</v>
      </c>
      <c r="H1624" s="6">
        <v>1.0345</v>
      </c>
      <c r="I1624" s="6">
        <v>4.8236185652847631E-2</v>
      </c>
      <c r="J1624" s="6">
        <v>0.11156554495951765</v>
      </c>
      <c r="K1624" s="6">
        <v>0.15146919750307983</v>
      </c>
      <c r="L1624" s="6">
        <v>4.893364519792244E-2</v>
      </c>
      <c r="M1624" s="6">
        <f t="shared" si="200"/>
        <v>9.0051143328341882E-2</v>
      </c>
      <c r="N1624">
        <f t="shared" si="201"/>
        <v>0</v>
      </c>
      <c r="O1624">
        <f t="shared" si="202"/>
        <v>0</v>
      </c>
      <c r="P1624">
        <f t="shared" si="203"/>
        <v>0</v>
      </c>
      <c r="Q1624">
        <f t="shared" si="203"/>
        <v>0</v>
      </c>
      <c r="R1624" s="4">
        <f t="shared" si="204"/>
        <v>1.1913751426262588E-2</v>
      </c>
      <c r="S1624" s="6">
        <f t="shared" si="205"/>
        <v>1.923951465453281</v>
      </c>
      <c r="T1624">
        <v>1623</v>
      </c>
      <c r="U1624" s="4">
        <f t="shared" si="206"/>
        <v>3.7717871252614457E-3</v>
      </c>
      <c r="V1624">
        <f t="shared" si="207"/>
        <v>0</v>
      </c>
    </row>
    <row r="1625" spans="1:22" x14ac:dyDescent="0.2">
      <c r="A1625" t="s">
        <v>4871</v>
      </c>
      <c r="B1625" t="s">
        <v>4872</v>
      </c>
      <c r="C1625" s="3" t="s">
        <v>4873</v>
      </c>
      <c r="D1625">
        <v>904</v>
      </c>
      <c r="E1625" s="6">
        <v>1.0931</v>
      </c>
      <c r="F1625" s="6">
        <v>1.0529999999999999</v>
      </c>
      <c r="G1625" s="6">
        <v>1.2094</v>
      </c>
      <c r="H1625" s="6">
        <v>1.0952999999999999</v>
      </c>
      <c r="I1625" s="6">
        <v>0.12842538902883727</v>
      </c>
      <c r="J1625" s="6">
        <v>7.450543636362976E-2</v>
      </c>
      <c r="K1625" s="6">
        <v>0.27429148410210263</v>
      </c>
      <c r="L1625" s="6">
        <v>0.13132607460659126</v>
      </c>
      <c r="M1625" s="6">
        <f t="shared" si="200"/>
        <v>0.15213709602529024</v>
      </c>
      <c r="N1625">
        <f t="shared" si="201"/>
        <v>0</v>
      </c>
      <c r="O1625">
        <f t="shared" si="202"/>
        <v>0</v>
      </c>
      <c r="P1625">
        <f t="shared" si="203"/>
        <v>0</v>
      </c>
      <c r="Q1625">
        <f t="shared" si="203"/>
        <v>0</v>
      </c>
      <c r="R1625" s="4">
        <f t="shared" si="204"/>
        <v>1.1960152018715366E-2</v>
      </c>
      <c r="S1625" s="6">
        <f t="shared" si="205"/>
        <v>1.92226330024145</v>
      </c>
      <c r="T1625">
        <v>1624</v>
      </c>
      <c r="U1625" s="4">
        <f t="shared" si="206"/>
        <v>3.774111085289333E-3</v>
      </c>
      <c r="V1625">
        <f t="shared" si="207"/>
        <v>0</v>
      </c>
    </row>
    <row r="1626" spans="1:22" x14ac:dyDescent="0.2">
      <c r="A1626" t="s">
        <v>4874</v>
      </c>
      <c r="B1626" t="s">
        <v>4875</v>
      </c>
      <c r="C1626" s="3" t="s">
        <v>4876</v>
      </c>
      <c r="D1626">
        <v>237</v>
      </c>
      <c r="E1626" s="6">
        <v>0.92310000000000003</v>
      </c>
      <c r="F1626" s="6">
        <v>0.63282000000000005</v>
      </c>
      <c r="G1626" s="6">
        <v>0.54352999999999996</v>
      </c>
      <c r="H1626" s="6">
        <v>0.56633</v>
      </c>
      <c r="I1626" s="6">
        <v>-0.11544115049474839</v>
      </c>
      <c r="J1626" s="6">
        <v>-0.66013289860880742</v>
      </c>
      <c r="K1626" s="6">
        <v>-0.87956842825158221</v>
      </c>
      <c r="L1626" s="6">
        <v>-0.82028513966039196</v>
      </c>
      <c r="M1626" s="6">
        <f t="shared" si="200"/>
        <v>-0.61885690425388251</v>
      </c>
      <c r="N1626">
        <f t="shared" si="201"/>
        <v>0</v>
      </c>
      <c r="O1626">
        <f t="shared" si="202"/>
        <v>0</v>
      </c>
      <c r="P1626">
        <f t="shared" si="203"/>
        <v>0</v>
      </c>
      <c r="Q1626">
        <f t="shared" si="203"/>
        <v>0</v>
      </c>
      <c r="R1626" s="4">
        <f t="shared" si="204"/>
        <v>1.2001196736271855E-2</v>
      </c>
      <c r="S1626" s="6">
        <f t="shared" si="205"/>
        <v>1.9207754447819783</v>
      </c>
      <c r="T1626">
        <v>1625</v>
      </c>
      <c r="U1626" s="4">
        <f t="shared" si="206"/>
        <v>3.7764350453172208E-3</v>
      </c>
      <c r="V1626">
        <f t="shared" si="207"/>
        <v>0</v>
      </c>
    </row>
    <row r="1627" spans="1:22" x14ac:dyDescent="0.2">
      <c r="A1627" t="s">
        <v>4877</v>
      </c>
      <c r="B1627" t="s">
        <v>4878</v>
      </c>
      <c r="C1627" s="3" t="s">
        <v>4879</v>
      </c>
      <c r="D1627">
        <v>149</v>
      </c>
      <c r="E1627" s="6">
        <v>0.96848999999999996</v>
      </c>
      <c r="F1627" s="6">
        <v>0.84807999999999995</v>
      </c>
      <c r="G1627" s="6">
        <v>0.80066000000000004</v>
      </c>
      <c r="H1627" s="6">
        <v>0.86226000000000003</v>
      </c>
      <c r="I1627" s="6">
        <v>-4.6190942315818717E-2</v>
      </c>
      <c r="J1627" s="6">
        <v>-0.23772773321270721</v>
      </c>
      <c r="K1627" s="6">
        <v>-0.32073836217592006</v>
      </c>
      <c r="L1627" s="6">
        <v>-0.21380513954944941</v>
      </c>
      <c r="M1627" s="6">
        <f t="shared" si="200"/>
        <v>-0.20461554431347384</v>
      </c>
      <c r="N1627">
        <f t="shared" si="201"/>
        <v>0</v>
      </c>
      <c r="O1627">
        <f t="shared" si="202"/>
        <v>0</v>
      </c>
      <c r="P1627">
        <f t="shared" si="203"/>
        <v>0</v>
      </c>
      <c r="Q1627">
        <f t="shared" si="203"/>
        <v>0</v>
      </c>
      <c r="R1627" s="4">
        <f t="shared" si="204"/>
        <v>1.2005760841790437E-2</v>
      </c>
      <c r="S1627" s="6">
        <f t="shared" si="205"/>
        <v>1.9206103121649876</v>
      </c>
      <c r="T1627">
        <v>1626</v>
      </c>
      <c r="U1627" s="4">
        <f t="shared" si="206"/>
        <v>3.7787590053451081E-3</v>
      </c>
      <c r="V1627">
        <f t="shared" si="207"/>
        <v>0</v>
      </c>
    </row>
    <row r="1628" spans="1:22" x14ac:dyDescent="0.2">
      <c r="A1628" t="s">
        <v>4880</v>
      </c>
      <c r="B1628" t="s">
        <v>4881</v>
      </c>
      <c r="C1628" s="3" t="s">
        <v>4882</v>
      </c>
      <c r="D1628">
        <v>243</v>
      </c>
      <c r="E1628" s="6">
        <v>0.94391000000000003</v>
      </c>
      <c r="F1628" s="6">
        <v>0.70840000000000003</v>
      </c>
      <c r="G1628" s="6">
        <v>0.78271000000000002</v>
      </c>
      <c r="H1628" s="6">
        <v>0.81950000000000001</v>
      </c>
      <c r="I1628" s="6">
        <v>-8.3278786935417307E-2</v>
      </c>
      <c r="J1628" s="6">
        <v>-0.49736388279753507</v>
      </c>
      <c r="K1628" s="6">
        <v>-0.353450217842388</v>
      </c>
      <c r="L1628" s="6">
        <v>-0.28718414556262822</v>
      </c>
      <c r="M1628" s="6">
        <f t="shared" si="200"/>
        <v>-0.30531925828449219</v>
      </c>
      <c r="N1628">
        <f t="shared" si="201"/>
        <v>0</v>
      </c>
      <c r="O1628">
        <f t="shared" si="202"/>
        <v>0</v>
      </c>
      <c r="P1628">
        <f t="shared" si="203"/>
        <v>0</v>
      </c>
      <c r="Q1628">
        <f t="shared" si="203"/>
        <v>0</v>
      </c>
      <c r="R1628" s="4">
        <f t="shared" si="204"/>
        <v>1.2091132939540427E-2</v>
      </c>
      <c r="S1628" s="6">
        <f t="shared" si="205"/>
        <v>1.9175330038258755</v>
      </c>
      <c r="T1628">
        <v>1627</v>
      </c>
      <c r="U1628" s="4">
        <f t="shared" si="206"/>
        <v>3.7810829653729954E-3</v>
      </c>
      <c r="V1628">
        <f t="shared" si="207"/>
        <v>0</v>
      </c>
    </row>
    <row r="1629" spans="1:22" x14ac:dyDescent="0.2">
      <c r="A1629" t="s">
        <v>4883</v>
      </c>
      <c r="B1629" t="s">
        <v>4884</v>
      </c>
      <c r="C1629" s="3" t="s">
        <v>4885</v>
      </c>
      <c r="D1629">
        <v>621</v>
      </c>
      <c r="E1629" s="6">
        <v>0.68494999999999995</v>
      </c>
      <c r="F1629" s="6">
        <v>0.52334000000000003</v>
      </c>
      <c r="G1629" s="6">
        <v>0.74936999999999998</v>
      </c>
      <c r="H1629" s="6">
        <v>0.85465000000000002</v>
      </c>
      <c r="I1629" s="6">
        <v>-0.54592941686504159</v>
      </c>
      <c r="J1629" s="6">
        <v>-0.93417956344053632</v>
      </c>
      <c r="K1629" s="6">
        <v>-0.41624987238121108</v>
      </c>
      <c r="L1629" s="6">
        <v>-0.22659437271746458</v>
      </c>
      <c r="M1629" s="6">
        <f t="shared" si="200"/>
        <v>-0.53073830635106345</v>
      </c>
      <c r="N1629">
        <f t="shared" si="201"/>
        <v>0</v>
      </c>
      <c r="O1629">
        <f t="shared" si="202"/>
        <v>0</v>
      </c>
      <c r="P1629">
        <f t="shared" si="203"/>
        <v>0</v>
      </c>
      <c r="Q1629">
        <f t="shared" si="203"/>
        <v>0</v>
      </c>
      <c r="R1629" s="4">
        <f t="shared" si="204"/>
        <v>1.2109755592690695E-2</v>
      </c>
      <c r="S1629" s="6">
        <f t="shared" si="205"/>
        <v>1.9168646219945946</v>
      </c>
      <c r="T1629">
        <v>1628</v>
      </c>
      <c r="U1629" s="4">
        <f t="shared" si="206"/>
        <v>3.7834069254008831E-3</v>
      </c>
      <c r="V1629">
        <f t="shared" si="207"/>
        <v>0</v>
      </c>
    </row>
    <row r="1630" spans="1:22" x14ac:dyDescent="0.2">
      <c r="A1630" t="s">
        <v>4886</v>
      </c>
      <c r="B1630" t="s">
        <v>4887</v>
      </c>
      <c r="C1630" s="3" t="s">
        <v>4888</v>
      </c>
      <c r="D1630">
        <v>133</v>
      </c>
      <c r="E1630" s="6">
        <v>0.92449999999999999</v>
      </c>
      <c r="F1630" s="6">
        <v>0.95811999999999997</v>
      </c>
      <c r="G1630" s="6">
        <v>0.83611000000000002</v>
      </c>
      <c r="H1630" s="6">
        <v>0.85306000000000004</v>
      </c>
      <c r="I1630" s="6">
        <v>-0.11325477525789118</v>
      </c>
      <c r="J1630" s="6">
        <v>-6.1721736876835798E-2</v>
      </c>
      <c r="K1630" s="6">
        <v>-0.25823533677395866</v>
      </c>
      <c r="L1630" s="6">
        <v>-0.22928087777729969</v>
      </c>
      <c r="M1630" s="6">
        <f t="shared" si="200"/>
        <v>-0.16562318167149634</v>
      </c>
      <c r="N1630">
        <f t="shared" si="201"/>
        <v>0</v>
      </c>
      <c r="O1630">
        <f t="shared" si="202"/>
        <v>0</v>
      </c>
      <c r="P1630">
        <f t="shared" si="203"/>
        <v>0</v>
      </c>
      <c r="Q1630">
        <f t="shared" si="203"/>
        <v>0</v>
      </c>
      <c r="R1630" s="4">
        <f t="shared" si="204"/>
        <v>1.2119334049997313E-2</v>
      </c>
      <c r="S1630" s="6">
        <f t="shared" si="205"/>
        <v>1.916521243730577</v>
      </c>
      <c r="T1630">
        <v>1629</v>
      </c>
      <c r="U1630" s="4">
        <f t="shared" si="206"/>
        <v>3.7857308854287708E-3</v>
      </c>
      <c r="V1630">
        <f t="shared" si="207"/>
        <v>0</v>
      </c>
    </row>
    <row r="1631" spans="1:22" x14ac:dyDescent="0.2">
      <c r="A1631" t="s">
        <v>4889</v>
      </c>
      <c r="B1631" t="s">
        <v>4890</v>
      </c>
      <c r="C1631" s="3" t="s">
        <v>4891</v>
      </c>
      <c r="D1631">
        <v>558</v>
      </c>
      <c r="E1631" s="6">
        <v>1.2733000000000001</v>
      </c>
      <c r="F1631" s="6">
        <v>1.0944</v>
      </c>
      <c r="G1631" s="6">
        <v>1.0975999999999999</v>
      </c>
      <c r="H1631" s="6">
        <v>1.1034999999999999</v>
      </c>
      <c r="I1631" s="6">
        <v>0.34857237015964121</v>
      </c>
      <c r="J1631" s="6">
        <v>0.13014013533644853</v>
      </c>
      <c r="K1631" s="6">
        <v>0.13435238662336282</v>
      </c>
      <c r="L1631" s="6">
        <v>0.14208662961752688</v>
      </c>
      <c r="M1631" s="6">
        <f t="shared" si="200"/>
        <v>0.18878788043424488</v>
      </c>
      <c r="N1631">
        <f t="shared" si="201"/>
        <v>0</v>
      </c>
      <c r="O1631">
        <f t="shared" si="202"/>
        <v>0</v>
      </c>
      <c r="P1631">
        <f t="shared" si="203"/>
        <v>0</v>
      </c>
      <c r="Q1631">
        <f t="shared" si="203"/>
        <v>0</v>
      </c>
      <c r="R1631" s="4">
        <f t="shared" si="204"/>
        <v>1.2208107646476627E-2</v>
      </c>
      <c r="S1631" s="6">
        <f t="shared" si="205"/>
        <v>1.913351649927802</v>
      </c>
      <c r="T1631">
        <v>1630</v>
      </c>
      <c r="U1631" s="4">
        <f t="shared" si="206"/>
        <v>3.7880548454566581E-3</v>
      </c>
      <c r="V1631">
        <f t="shared" si="207"/>
        <v>0</v>
      </c>
    </row>
    <row r="1632" spans="1:22" x14ac:dyDescent="0.2">
      <c r="A1632" t="s">
        <v>4892</v>
      </c>
      <c r="B1632" t="s">
        <v>4893</v>
      </c>
      <c r="C1632" s="3" t="s">
        <v>4894</v>
      </c>
      <c r="D1632">
        <v>837</v>
      </c>
      <c r="E1632" s="6">
        <v>1.2477</v>
      </c>
      <c r="F1632" s="6">
        <v>1.1641999999999999</v>
      </c>
      <c r="G1632" s="6">
        <v>1.1448</v>
      </c>
      <c r="H1632" s="6">
        <v>1.0358000000000001</v>
      </c>
      <c r="I1632" s="6">
        <v>0.3192710908180631</v>
      </c>
      <c r="J1632" s="6">
        <v>0.21933892269846675</v>
      </c>
      <c r="K1632" s="6">
        <v>0.1950955771772184</v>
      </c>
      <c r="L1632" s="6">
        <v>5.0745463581398975E-2</v>
      </c>
      <c r="M1632" s="6">
        <f t="shared" si="200"/>
        <v>0.19611276356878679</v>
      </c>
      <c r="N1632">
        <f t="shared" si="201"/>
        <v>0</v>
      </c>
      <c r="O1632">
        <f t="shared" si="202"/>
        <v>0</v>
      </c>
      <c r="P1632">
        <f t="shared" si="203"/>
        <v>0</v>
      </c>
      <c r="Q1632">
        <f t="shared" si="203"/>
        <v>0</v>
      </c>
      <c r="R1632" s="4">
        <f t="shared" si="204"/>
        <v>1.2227008385788355E-2</v>
      </c>
      <c r="S1632" s="6">
        <f t="shared" si="205"/>
        <v>1.9126797899363683</v>
      </c>
      <c r="T1632">
        <v>1631</v>
      </c>
      <c r="U1632" s="4">
        <f t="shared" si="206"/>
        <v>3.7903788054845454E-3</v>
      </c>
      <c r="V1632">
        <f t="shared" si="207"/>
        <v>0</v>
      </c>
    </row>
    <row r="1633" spans="1:22" x14ac:dyDescent="0.2">
      <c r="A1633" t="s">
        <v>4895</v>
      </c>
      <c r="B1633" t="s">
        <v>4896</v>
      </c>
      <c r="C1633" s="3" t="s">
        <v>4897</v>
      </c>
      <c r="D1633">
        <v>325</v>
      </c>
      <c r="E1633" s="6">
        <v>0.71064000000000005</v>
      </c>
      <c r="F1633" s="6">
        <v>0.69418000000000002</v>
      </c>
      <c r="G1633" s="6">
        <v>0.85607</v>
      </c>
      <c r="H1633" s="6" t="s">
        <v>148</v>
      </c>
      <c r="I1633" s="6">
        <v>-0.49280919853810168</v>
      </c>
      <c r="J1633" s="6">
        <v>-0.52661829456734355</v>
      </c>
      <c r="K1633" s="6">
        <v>-0.22419932568631584</v>
      </c>
      <c r="L1633" s="6" t="s">
        <v>148</v>
      </c>
      <c r="M1633" s="6">
        <f t="shared" si="200"/>
        <v>-0.41454227293058699</v>
      </c>
      <c r="N1633">
        <f t="shared" si="201"/>
        <v>0</v>
      </c>
      <c r="O1633">
        <f t="shared" si="202"/>
        <v>0</v>
      </c>
      <c r="P1633">
        <f t="shared" si="203"/>
        <v>0</v>
      </c>
      <c r="Q1633" t="str">
        <f t="shared" si="203"/>
        <v>+</v>
      </c>
      <c r="R1633" s="4">
        <f t="shared" si="204"/>
        <v>1.2320425999009909E-2</v>
      </c>
      <c r="S1633" s="6">
        <f t="shared" si="205"/>
        <v>1.9093742754653622</v>
      </c>
      <c r="T1633">
        <v>1632</v>
      </c>
      <c r="U1633" s="4">
        <f t="shared" si="206"/>
        <v>3.7927027655124336E-3</v>
      </c>
      <c r="V1633">
        <f t="shared" si="207"/>
        <v>0</v>
      </c>
    </row>
    <row r="1634" spans="1:22" x14ac:dyDescent="0.2">
      <c r="A1634" t="s">
        <v>4898</v>
      </c>
      <c r="B1634" t="s">
        <v>4899</v>
      </c>
      <c r="C1634" s="3" t="s">
        <v>4900</v>
      </c>
      <c r="D1634">
        <v>80</v>
      </c>
      <c r="E1634" s="6">
        <v>0.81094999999999995</v>
      </c>
      <c r="F1634" s="6">
        <v>0.89488000000000001</v>
      </c>
      <c r="G1634" s="6">
        <v>0.93067999999999995</v>
      </c>
      <c r="H1634" s="6">
        <v>0.93245</v>
      </c>
      <c r="I1634" s="6">
        <v>-0.30231512862702359</v>
      </c>
      <c r="J1634" s="6">
        <v>-0.16023385945123084</v>
      </c>
      <c r="K1634" s="6">
        <v>-0.10364289033825447</v>
      </c>
      <c r="L1634" s="6">
        <v>-0.10090172789591709</v>
      </c>
      <c r="M1634" s="6">
        <f t="shared" si="200"/>
        <v>-0.16677340157810649</v>
      </c>
      <c r="N1634">
        <f t="shared" si="201"/>
        <v>0</v>
      </c>
      <c r="O1634">
        <f t="shared" si="202"/>
        <v>0</v>
      </c>
      <c r="P1634">
        <f t="shared" si="203"/>
        <v>0</v>
      </c>
      <c r="Q1634">
        <f t="shared" si="203"/>
        <v>0</v>
      </c>
      <c r="R1634" s="4">
        <f t="shared" si="204"/>
        <v>1.2322588429164975E-2</v>
      </c>
      <c r="S1634" s="6">
        <f t="shared" si="205"/>
        <v>1.9092980565848356</v>
      </c>
      <c r="T1634">
        <v>1633</v>
      </c>
      <c r="U1634" s="4">
        <f t="shared" si="206"/>
        <v>3.7950267255403209E-3</v>
      </c>
      <c r="V1634">
        <f t="shared" si="207"/>
        <v>0</v>
      </c>
    </row>
    <row r="1635" spans="1:22" x14ac:dyDescent="0.2">
      <c r="A1635" t="s">
        <v>4901</v>
      </c>
      <c r="B1635" t="s">
        <v>4902</v>
      </c>
      <c r="C1635" s="3" t="s">
        <v>4903</v>
      </c>
      <c r="D1635">
        <v>671</v>
      </c>
      <c r="E1635" s="6">
        <v>1.0785</v>
      </c>
      <c r="F1635" s="6">
        <v>1.2299</v>
      </c>
      <c r="G1635" s="6">
        <v>1.0761000000000001</v>
      </c>
      <c r="H1635" s="6">
        <v>1.0985</v>
      </c>
      <c r="I1635" s="6">
        <v>0.10902617649836698</v>
      </c>
      <c r="J1635" s="6">
        <v>0.29854101851653081</v>
      </c>
      <c r="K1635" s="6">
        <v>0.10581215112923141</v>
      </c>
      <c r="L1635" s="6">
        <v>0.13553486976118947</v>
      </c>
      <c r="M1635" s="6">
        <f t="shared" si="200"/>
        <v>0.16222855397632965</v>
      </c>
      <c r="N1635">
        <f t="shared" si="201"/>
        <v>0</v>
      </c>
      <c r="O1635">
        <f t="shared" si="202"/>
        <v>0</v>
      </c>
      <c r="P1635">
        <f t="shared" si="203"/>
        <v>0</v>
      </c>
      <c r="Q1635">
        <f t="shared" si="203"/>
        <v>0</v>
      </c>
      <c r="R1635" s="4">
        <f t="shared" si="204"/>
        <v>1.2328399988923355E-2</v>
      </c>
      <c r="S1635" s="6">
        <f t="shared" si="205"/>
        <v>1.9090932835884538</v>
      </c>
      <c r="T1635">
        <v>1634</v>
      </c>
      <c r="U1635" s="4">
        <f t="shared" si="206"/>
        <v>3.7973506855682082E-3</v>
      </c>
      <c r="V1635">
        <f t="shared" si="207"/>
        <v>0</v>
      </c>
    </row>
    <row r="1636" spans="1:22" x14ac:dyDescent="0.2">
      <c r="A1636" t="s">
        <v>4904</v>
      </c>
      <c r="B1636" t="s">
        <v>4905</v>
      </c>
      <c r="C1636" s="3" t="s">
        <v>4906</v>
      </c>
      <c r="D1636">
        <v>638</v>
      </c>
      <c r="E1636" s="6">
        <v>1.1312</v>
      </c>
      <c r="F1636" s="6">
        <v>1.0645</v>
      </c>
      <c r="G1636" s="6">
        <v>1.1616</v>
      </c>
      <c r="H1636" s="6" t="s">
        <v>148</v>
      </c>
      <c r="I1636" s="6">
        <v>0.17785402525994945</v>
      </c>
      <c r="J1636" s="6">
        <v>9.0175949790206919E-2</v>
      </c>
      <c r="K1636" s="6">
        <v>0.21611335844630125</v>
      </c>
      <c r="L1636" s="6" t="s">
        <v>148</v>
      </c>
      <c r="M1636" s="6">
        <f t="shared" si="200"/>
        <v>0.16138111116548587</v>
      </c>
      <c r="N1636">
        <f t="shared" si="201"/>
        <v>0</v>
      </c>
      <c r="O1636">
        <f t="shared" si="202"/>
        <v>0</v>
      </c>
      <c r="P1636">
        <f t="shared" si="203"/>
        <v>0</v>
      </c>
      <c r="Q1636" t="str">
        <f t="shared" si="203"/>
        <v>+</v>
      </c>
      <c r="R1636" s="4">
        <f t="shared" si="204"/>
        <v>1.2356344180698338E-2</v>
      </c>
      <c r="S1636" s="6">
        <f t="shared" si="205"/>
        <v>1.9081100031144964</v>
      </c>
      <c r="T1636">
        <v>1635</v>
      </c>
      <c r="U1636" s="4">
        <f t="shared" si="206"/>
        <v>3.7996746455960955E-3</v>
      </c>
      <c r="V1636">
        <f t="shared" si="207"/>
        <v>0</v>
      </c>
    </row>
    <row r="1637" spans="1:22" x14ac:dyDescent="0.2">
      <c r="A1637" t="s">
        <v>4907</v>
      </c>
      <c r="B1637" t="s">
        <v>4908</v>
      </c>
      <c r="C1637" s="3" t="s">
        <v>4909</v>
      </c>
      <c r="D1637">
        <v>401</v>
      </c>
      <c r="E1637" s="6">
        <v>0.65041000000000004</v>
      </c>
      <c r="F1637" s="6">
        <v>0.94394</v>
      </c>
      <c r="G1637" s="6">
        <v>0.71872999999999998</v>
      </c>
      <c r="H1637" s="6">
        <v>0.74375000000000002</v>
      </c>
      <c r="I1637" s="6">
        <v>-0.62057865598687278</v>
      </c>
      <c r="J1637" s="6">
        <v>-8.3232934933160474E-2</v>
      </c>
      <c r="K1637" s="6">
        <v>-0.47647818905919004</v>
      </c>
      <c r="L1637" s="6">
        <v>-0.42711033157941874</v>
      </c>
      <c r="M1637" s="6">
        <f t="shared" si="200"/>
        <v>-0.40185002788966051</v>
      </c>
      <c r="N1637">
        <f t="shared" si="201"/>
        <v>0</v>
      </c>
      <c r="O1637">
        <f t="shared" si="202"/>
        <v>0</v>
      </c>
      <c r="P1637">
        <f t="shared" si="203"/>
        <v>0</v>
      </c>
      <c r="Q1637">
        <f t="shared" si="203"/>
        <v>0</v>
      </c>
      <c r="R1637" s="4">
        <f t="shared" si="204"/>
        <v>1.2377240874138631E-2</v>
      </c>
      <c r="S1637" s="6">
        <f t="shared" si="205"/>
        <v>1.9073761571483443</v>
      </c>
      <c r="T1637">
        <v>1636</v>
      </c>
      <c r="U1637" s="4">
        <f t="shared" si="206"/>
        <v>3.8019986056239837E-3</v>
      </c>
      <c r="V1637">
        <f t="shared" si="207"/>
        <v>0</v>
      </c>
    </row>
    <row r="1638" spans="1:22" x14ac:dyDescent="0.2">
      <c r="A1638" t="s">
        <v>4910</v>
      </c>
      <c r="B1638" t="s">
        <v>4911</v>
      </c>
      <c r="C1638" s="3" t="s">
        <v>4912</v>
      </c>
      <c r="D1638">
        <v>325</v>
      </c>
      <c r="E1638" s="6">
        <v>0.82704999999999995</v>
      </c>
      <c r="F1638" s="6" t="s">
        <v>148</v>
      </c>
      <c r="G1638" s="6">
        <v>0.90910999999999997</v>
      </c>
      <c r="H1638" s="6">
        <v>0.79532999999999998</v>
      </c>
      <c r="I1638" s="6">
        <v>-0.27395354351799855</v>
      </c>
      <c r="J1638" s="6" t="s">
        <v>148</v>
      </c>
      <c r="K1638" s="6">
        <v>-0.13747322747218607</v>
      </c>
      <c r="L1638" s="6">
        <v>-0.33037450420127656</v>
      </c>
      <c r="M1638" s="6">
        <f t="shared" si="200"/>
        <v>-0.24726709173048708</v>
      </c>
      <c r="N1638">
        <f t="shared" si="201"/>
        <v>0</v>
      </c>
      <c r="O1638" t="str">
        <f t="shared" si="202"/>
        <v>+</v>
      </c>
      <c r="P1638">
        <f t="shared" si="203"/>
        <v>0</v>
      </c>
      <c r="Q1638">
        <f t="shared" si="203"/>
        <v>0</v>
      </c>
      <c r="R1638" s="4">
        <f t="shared" si="204"/>
        <v>1.2465468785514517E-2</v>
      </c>
      <c r="S1638" s="6">
        <f t="shared" si="205"/>
        <v>1.9042913844579288</v>
      </c>
      <c r="T1638">
        <v>1637</v>
      </c>
      <c r="U1638" s="4">
        <f t="shared" si="206"/>
        <v>3.804322565651871E-3</v>
      </c>
      <c r="V1638">
        <f t="shared" si="207"/>
        <v>0</v>
      </c>
    </row>
    <row r="1639" spans="1:22" x14ac:dyDescent="0.2">
      <c r="A1639" t="s">
        <v>4913</v>
      </c>
      <c r="B1639" t="s">
        <v>4914</v>
      </c>
      <c r="C1639" s="3" t="s">
        <v>4915</v>
      </c>
      <c r="D1639">
        <v>462</v>
      </c>
      <c r="E1639" s="6">
        <v>1.1035999999999999</v>
      </c>
      <c r="F1639" s="6">
        <v>1.1525000000000001</v>
      </c>
      <c r="G1639" s="6">
        <v>1.3989</v>
      </c>
      <c r="H1639" s="6">
        <v>1.4335</v>
      </c>
      <c r="I1639" s="6">
        <v>0.14221736180382347</v>
      </c>
      <c r="J1639" s="6">
        <v>0.20476675065461339</v>
      </c>
      <c r="K1639" s="6">
        <v>0.4842928355116014</v>
      </c>
      <c r="L1639" s="6">
        <v>0.51954190457843663</v>
      </c>
      <c r="M1639" s="6">
        <f t="shared" si="200"/>
        <v>0.33770471313711869</v>
      </c>
      <c r="N1639">
        <f t="shared" si="201"/>
        <v>0</v>
      </c>
      <c r="O1639">
        <f t="shared" si="202"/>
        <v>0</v>
      </c>
      <c r="P1639">
        <f t="shared" si="203"/>
        <v>0</v>
      </c>
      <c r="Q1639">
        <f t="shared" si="203"/>
        <v>0</v>
      </c>
      <c r="R1639" s="4">
        <f t="shared" si="204"/>
        <v>1.2516014480479322E-2</v>
      </c>
      <c r="S1639" s="6">
        <f t="shared" si="205"/>
        <v>1.902533943065903</v>
      </c>
      <c r="T1639">
        <v>1638</v>
      </c>
      <c r="U1639" s="4">
        <f t="shared" si="206"/>
        <v>3.8066465256797583E-3</v>
      </c>
      <c r="V1639">
        <f t="shared" si="207"/>
        <v>0</v>
      </c>
    </row>
    <row r="1640" spans="1:22" x14ac:dyDescent="0.2">
      <c r="A1640" t="s">
        <v>4916</v>
      </c>
      <c r="B1640" t="s">
        <v>4917</v>
      </c>
      <c r="C1640" s="3" t="s">
        <v>4918</v>
      </c>
      <c r="D1640">
        <v>887</v>
      </c>
      <c r="E1640" s="6">
        <v>0.87202999999999997</v>
      </c>
      <c r="F1640" s="6">
        <v>0.88895000000000002</v>
      </c>
      <c r="G1640" s="6">
        <v>0.71630000000000005</v>
      </c>
      <c r="H1640" s="6">
        <v>0.87546999999999997</v>
      </c>
      <c r="I1640" s="6">
        <v>-0.19755032673523679</v>
      </c>
      <c r="J1640" s="6">
        <v>-0.1698258195675891</v>
      </c>
      <c r="K1640" s="6">
        <v>-0.48136415283719958</v>
      </c>
      <c r="L1640" s="6">
        <v>-0.19187035265660163</v>
      </c>
      <c r="M1640" s="6">
        <f t="shared" si="200"/>
        <v>-0.26015266294915679</v>
      </c>
      <c r="N1640">
        <f t="shared" si="201"/>
        <v>0</v>
      </c>
      <c r="O1640">
        <f t="shared" si="202"/>
        <v>0</v>
      </c>
      <c r="P1640">
        <f t="shared" si="203"/>
        <v>0</v>
      </c>
      <c r="Q1640">
        <f t="shared" si="203"/>
        <v>0</v>
      </c>
      <c r="R1640" s="4">
        <f t="shared" si="204"/>
        <v>1.2570797087898039E-2</v>
      </c>
      <c r="S1640" s="6">
        <f t="shared" si="205"/>
        <v>1.9006371837380285</v>
      </c>
      <c r="T1640">
        <v>1639</v>
      </c>
      <c r="U1640" s="4">
        <f t="shared" si="206"/>
        <v>3.8089704857076456E-3</v>
      </c>
      <c r="V1640">
        <f t="shared" si="207"/>
        <v>0</v>
      </c>
    </row>
    <row r="1641" spans="1:22" x14ac:dyDescent="0.2">
      <c r="A1641" t="s">
        <v>4919</v>
      </c>
      <c r="B1641" t="s">
        <v>4920</v>
      </c>
      <c r="C1641" s="3" t="s">
        <v>4921</v>
      </c>
      <c r="D1641">
        <v>248</v>
      </c>
      <c r="E1641" s="6">
        <v>1.0391999999999999</v>
      </c>
      <c r="F1641" s="6">
        <v>1.1513</v>
      </c>
      <c r="G1641" s="6">
        <v>1.2747999999999999</v>
      </c>
      <c r="H1641" s="6">
        <v>1.2188000000000001</v>
      </c>
      <c r="I1641" s="6">
        <v>5.5473335898431557E-2</v>
      </c>
      <c r="J1641" s="6">
        <v>0.20326381272108052</v>
      </c>
      <c r="K1641" s="6">
        <v>0.35027092422840367</v>
      </c>
      <c r="L1641" s="6">
        <v>0.28546140513703633</v>
      </c>
      <c r="M1641" s="6">
        <f t="shared" si="200"/>
        <v>0.22361736949623801</v>
      </c>
      <c r="N1641">
        <f t="shared" si="201"/>
        <v>0</v>
      </c>
      <c r="O1641">
        <f t="shared" si="202"/>
        <v>0</v>
      </c>
      <c r="P1641">
        <f t="shared" si="203"/>
        <v>0</v>
      </c>
      <c r="Q1641">
        <f t="shared" si="203"/>
        <v>0</v>
      </c>
      <c r="R1641" s="4">
        <f t="shared" si="204"/>
        <v>1.2586677125192054E-2</v>
      </c>
      <c r="S1641" s="6">
        <f t="shared" si="205"/>
        <v>1.900088908229385</v>
      </c>
      <c r="T1641">
        <v>1640</v>
      </c>
      <c r="U1641" s="4">
        <f t="shared" si="206"/>
        <v>3.8112944457355338E-3</v>
      </c>
      <c r="V1641">
        <f t="shared" si="207"/>
        <v>0</v>
      </c>
    </row>
    <row r="1642" spans="1:22" x14ac:dyDescent="0.2">
      <c r="A1642" t="s">
        <v>4922</v>
      </c>
      <c r="B1642" t="s">
        <v>4923</v>
      </c>
      <c r="C1642" s="3" t="s">
        <v>4924</v>
      </c>
      <c r="D1642">
        <v>706</v>
      </c>
      <c r="E1642" s="6">
        <v>0.94418000000000002</v>
      </c>
      <c r="F1642" s="6">
        <v>0.85851</v>
      </c>
      <c r="G1642" s="6">
        <v>0.74414999999999998</v>
      </c>
      <c r="H1642" s="6">
        <v>0.83133999999999997</v>
      </c>
      <c r="I1642" s="6">
        <v>-8.2866171367626335E-2</v>
      </c>
      <c r="J1642" s="6">
        <v>-0.22009315592333628</v>
      </c>
      <c r="K1642" s="6">
        <v>-0.42633463693561507</v>
      </c>
      <c r="L1642" s="6">
        <v>-0.26648946627325037</v>
      </c>
      <c r="M1642" s="6">
        <f t="shared" si="200"/>
        <v>-0.24894585762495702</v>
      </c>
      <c r="N1642">
        <f t="shared" si="201"/>
        <v>0</v>
      </c>
      <c r="O1642">
        <f t="shared" si="202"/>
        <v>0</v>
      </c>
      <c r="P1642">
        <f t="shared" si="203"/>
        <v>0</v>
      </c>
      <c r="Q1642">
        <f t="shared" si="203"/>
        <v>0</v>
      </c>
      <c r="R1642" s="4">
        <f t="shared" si="204"/>
        <v>1.2593508198914947E-2</v>
      </c>
      <c r="S1642" s="6">
        <f t="shared" si="205"/>
        <v>1.899853270750318</v>
      </c>
      <c r="T1642">
        <v>1641</v>
      </c>
      <c r="U1642" s="4">
        <f t="shared" si="206"/>
        <v>3.8136184057634211E-3</v>
      </c>
      <c r="V1642">
        <f t="shared" si="207"/>
        <v>0</v>
      </c>
    </row>
    <row r="1643" spans="1:22" x14ac:dyDescent="0.2">
      <c r="A1643" t="s">
        <v>4925</v>
      </c>
      <c r="B1643" t="s">
        <v>4926</v>
      </c>
      <c r="C1643" s="3" t="s">
        <v>4927</v>
      </c>
      <c r="D1643">
        <v>1052</v>
      </c>
      <c r="E1643" s="6">
        <v>0.38966000000000001</v>
      </c>
      <c r="F1643" s="6">
        <v>0.56820000000000004</v>
      </c>
      <c r="G1643" s="6">
        <v>0.65175000000000005</v>
      </c>
      <c r="H1643" s="6">
        <v>0.80703000000000003</v>
      </c>
      <c r="I1643" s="6">
        <v>-1.3597122536126187</v>
      </c>
      <c r="J1643" s="6">
        <v>-0.81552926335990816</v>
      </c>
      <c r="K1643" s="6">
        <v>-0.61760941712653061</v>
      </c>
      <c r="L1643" s="6">
        <v>-0.30930579059524865</v>
      </c>
      <c r="M1643" s="6">
        <f t="shared" si="200"/>
        <v>-0.77553918117357645</v>
      </c>
      <c r="N1643">
        <f t="shared" si="201"/>
        <v>0</v>
      </c>
      <c r="O1643">
        <f t="shared" si="202"/>
        <v>0</v>
      </c>
      <c r="P1643">
        <f t="shared" si="203"/>
        <v>0</v>
      </c>
      <c r="Q1643">
        <f t="shared" si="203"/>
        <v>0</v>
      </c>
      <c r="R1643" s="4">
        <f t="shared" si="204"/>
        <v>1.2640948267021898E-2</v>
      </c>
      <c r="S1643" s="6">
        <f t="shared" si="205"/>
        <v>1.8982203460150351</v>
      </c>
      <c r="T1643">
        <v>1642</v>
      </c>
      <c r="U1643" s="4">
        <f t="shared" si="206"/>
        <v>3.8159423657913084E-3</v>
      </c>
      <c r="V1643">
        <f t="shared" si="207"/>
        <v>0</v>
      </c>
    </row>
    <row r="1644" spans="1:22" x14ac:dyDescent="0.2">
      <c r="A1644" t="s">
        <v>4928</v>
      </c>
      <c r="B1644" t="s">
        <v>4929</v>
      </c>
      <c r="C1644" s="3" t="s">
        <v>4930</v>
      </c>
      <c r="D1644">
        <v>2108</v>
      </c>
      <c r="E1644" s="6">
        <v>1.2482</v>
      </c>
      <c r="F1644" s="6">
        <v>1.03</v>
      </c>
      <c r="G1644" s="6">
        <v>1.1802999999999999</v>
      </c>
      <c r="H1644" s="6">
        <v>1.2521</v>
      </c>
      <c r="I1644" s="6">
        <v>0.31984911680475642</v>
      </c>
      <c r="J1644" s="6">
        <v>4.2644337408493722E-2</v>
      </c>
      <c r="K1644" s="6">
        <v>0.23915359984436965</v>
      </c>
      <c r="L1644" s="6">
        <v>0.32434978890218785</v>
      </c>
      <c r="M1644" s="6">
        <f t="shared" si="200"/>
        <v>0.23149921073995189</v>
      </c>
      <c r="N1644">
        <f t="shared" si="201"/>
        <v>0</v>
      </c>
      <c r="O1644">
        <f t="shared" si="202"/>
        <v>0</v>
      </c>
      <c r="P1644">
        <f t="shared" si="203"/>
        <v>0</v>
      </c>
      <c r="Q1644">
        <f t="shared" si="203"/>
        <v>0</v>
      </c>
      <c r="R1644" s="4">
        <f t="shared" si="204"/>
        <v>1.264670360509831E-2</v>
      </c>
      <c r="S1644" s="6">
        <f t="shared" si="205"/>
        <v>1.8980226596799123</v>
      </c>
      <c r="T1644">
        <v>1643</v>
      </c>
      <c r="U1644" s="4">
        <f t="shared" si="206"/>
        <v>3.8182663258191957E-3</v>
      </c>
      <c r="V1644">
        <f t="shared" si="207"/>
        <v>0</v>
      </c>
    </row>
    <row r="1645" spans="1:22" x14ac:dyDescent="0.2">
      <c r="A1645" t="s">
        <v>4931</v>
      </c>
      <c r="B1645" t="s">
        <v>4932</v>
      </c>
      <c r="C1645" s="3" t="s">
        <v>4933</v>
      </c>
      <c r="D1645">
        <v>1874</v>
      </c>
      <c r="E1645" s="6">
        <v>1.1234999999999999</v>
      </c>
      <c r="F1645" s="6" t="s">
        <v>148</v>
      </c>
      <c r="G1645" s="6">
        <v>1.1096999999999999</v>
      </c>
      <c r="H1645" s="6">
        <v>1.2334000000000001</v>
      </c>
      <c r="I1645" s="6">
        <v>0.16800012451782012</v>
      </c>
      <c r="J1645" s="6" t="s">
        <v>148</v>
      </c>
      <c r="K1645" s="6">
        <v>0.15016970629570192</v>
      </c>
      <c r="L1645" s="6">
        <v>0.30264075142856844</v>
      </c>
      <c r="M1645" s="6">
        <f t="shared" si="200"/>
        <v>0.20693686074736348</v>
      </c>
      <c r="N1645">
        <f t="shared" si="201"/>
        <v>0</v>
      </c>
      <c r="O1645" t="str">
        <f t="shared" si="202"/>
        <v>+</v>
      </c>
      <c r="P1645">
        <f t="shared" si="203"/>
        <v>0</v>
      </c>
      <c r="Q1645">
        <f t="shared" si="203"/>
        <v>0</v>
      </c>
      <c r="R1645" s="4">
        <f t="shared" si="204"/>
        <v>1.2648414894058053E-2</v>
      </c>
      <c r="S1645" s="6">
        <f t="shared" si="205"/>
        <v>1.8979638970887573</v>
      </c>
      <c r="T1645">
        <v>1644</v>
      </c>
      <c r="U1645" s="4">
        <f t="shared" si="206"/>
        <v>3.8205902858470839E-3</v>
      </c>
      <c r="V1645">
        <f t="shared" si="207"/>
        <v>0</v>
      </c>
    </row>
    <row r="1646" spans="1:22" x14ac:dyDescent="0.2">
      <c r="A1646" t="s">
        <v>4934</v>
      </c>
      <c r="B1646" t="s">
        <v>4935</v>
      </c>
      <c r="C1646" s="3" t="s">
        <v>4936</v>
      </c>
      <c r="D1646">
        <v>274</v>
      </c>
      <c r="E1646" s="6">
        <v>0.96223000000000003</v>
      </c>
      <c r="F1646" s="6">
        <v>0.71347000000000005</v>
      </c>
      <c r="G1646" s="6">
        <v>0.73070999999999997</v>
      </c>
      <c r="H1646" s="6">
        <v>0.75753000000000004</v>
      </c>
      <c r="I1646" s="6">
        <v>-5.5546315030183743E-2</v>
      </c>
      <c r="J1646" s="6">
        <v>-0.48707532637924705</v>
      </c>
      <c r="K1646" s="6">
        <v>-0.4526291436663063</v>
      </c>
      <c r="L1646" s="6">
        <v>-0.4006250709958955</v>
      </c>
      <c r="M1646" s="6">
        <f t="shared" si="200"/>
        <v>-0.34896896401790811</v>
      </c>
      <c r="N1646">
        <f t="shared" si="201"/>
        <v>0</v>
      </c>
      <c r="O1646">
        <f t="shared" si="202"/>
        <v>0</v>
      </c>
      <c r="P1646">
        <f t="shared" si="203"/>
        <v>0</v>
      </c>
      <c r="Q1646">
        <f t="shared" si="203"/>
        <v>0</v>
      </c>
      <c r="R1646" s="4">
        <f t="shared" si="204"/>
        <v>1.2664293152081193E-2</v>
      </c>
      <c r="S1646" s="6">
        <f t="shared" si="205"/>
        <v>1.8974190450141719</v>
      </c>
      <c r="T1646">
        <v>1645</v>
      </c>
      <c r="U1646" s="4">
        <f t="shared" si="206"/>
        <v>3.8229142458749712E-3</v>
      </c>
      <c r="V1646">
        <f t="shared" si="207"/>
        <v>0</v>
      </c>
    </row>
    <row r="1647" spans="1:22" x14ac:dyDescent="0.2">
      <c r="A1647" t="s">
        <v>4937</v>
      </c>
      <c r="B1647" t="s">
        <v>4938</v>
      </c>
      <c r="C1647" s="3" t="s">
        <v>4939</v>
      </c>
      <c r="D1647">
        <v>224</v>
      </c>
      <c r="E1647" s="6">
        <v>1.1865000000000001</v>
      </c>
      <c r="F1647" s="6">
        <v>1.2014</v>
      </c>
      <c r="G1647" s="6">
        <v>1.2375</v>
      </c>
      <c r="H1647" s="6">
        <v>1.0245</v>
      </c>
      <c r="I1647" s="6">
        <v>0.24671210053186107</v>
      </c>
      <c r="J1647" s="6">
        <v>0.26471656897702045</v>
      </c>
      <c r="K1647" s="6">
        <v>0.30742852519224734</v>
      </c>
      <c r="L1647" s="6">
        <v>3.491998434915955E-2</v>
      </c>
      <c r="M1647" s="6">
        <f t="shared" si="200"/>
        <v>0.21344429476257212</v>
      </c>
      <c r="N1647">
        <f t="shared" si="201"/>
        <v>0</v>
      </c>
      <c r="O1647">
        <f t="shared" si="202"/>
        <v>0</v>
      </c>
      <c r="P1647">
        <f t="shared" si="203"/>
        <v>0</v>
      </c>
      <c r="Q1647">
        <f t="shared" si="203"/>
        <v>0</v>
      </c>
      <c r="R1647" s="4">
        <f t="shared" si="204"/>
        <v>1.2710868471991633E-2</v>
      </c>
      <c r="S1647" s="6">
        <f t="shared" si="205"/>
        <v>1.8958247751967257</v>
      </c>
      <c r="T1647">
        <v>1646</v>
      </c>
      <c r="U1647" s="4">
        <f t="shared" si="206"/>
        <v>3.8252382059028585E-3</v>
      </c>
      <c r="V1647">
        <f t="shared" si="207"/>
        <v>0</v>
      </c>
    </row>
    <row r="1648" spans="1:22" x14ac:dyDescent="0.2">
      <c r="A1648" t="s">
        <v>4940</v>
      </c>
      <c r="B1648" t="s">
        <v>4941</v>
      </c>
      <c r="C1648" s="3" t="s">
        <v>4942</v>
      </c>
      <c r="D1648">
        <v>559</v>
      </c>
      <c r="E1648" s="6">
        <v>0.90425999999999995</v>
      </c>
      <c r="F1648" s="6">
        <v>0.90475000000000005</v>
      </c>
      <c r="G1648" s="6">
        <v>0.76256000000000002</v>
      </c>
      <c r="H1648" s="6">
        <v>0.89287000000000005</v>
      </c>
      <c r="I1648" s="6">
        <v>-0.1451904474908178</v>
      </c>
      <c r="J1648" s="6">
        <v>-0.14440889228954823</v>
      </c>
      <c r="K1648" s="6">
        <v>-0.39107723824654078</v>
      </c>
      <c r="L1648" s="6">
        <v>-0.16347795762386771</v>
      </c>
      <c r="M1648" s="6">
        <f t="shared" si="200"/>
        <v>-0.21103863391269365</v>
      </c>
      <c r="N1648">
        <f t="shared" si="201"/>
        <v>0</v>
      </c>
      <c r="O1648">
        <f t="shared" si="202"/>
        <v>0</v>
      </c>
      <c r="P1648">
        <f t="shared" si="203"/>
        <v>0</v>
      </c>
      <c r="Q1648">
        <f t="shared" si="203"/>
        <v>0</v>
      </c>
      <c r="R1648" s="4">
        <f t="shared" si="204"/>
        <v>1.2715822961129103E-2</v>
      </c>
      <c r="S1648" s="6">
        <f t="shared" si="205"/>
        <v>1.8956555272766065</v>
      </c>
      <c r="T1648">
        <v>1647</v>
      </c>
      <c r="U1648" s="4">
        <f t="shared" si="206"/>
        <v>3.8275621659307458E-3</v>
      </c>
      <c r="V1648">
        <f t="shared" si="207"/>
        <v>0</v>
      </c>
    </row>
    <row r="1649" spans="1:22" x14ac:dyDescent="0.2">
      <c r="A1649" t="s">
        <v>4943</v>
      </c>
      <c r="B1649" t="s">
        <v>4944</v>
      </c>
      <c r="C1649" s="3" t="s">
        <v>4945</v>
      </c>
      <c r="D1649">
        <v>247</v>
      </c>
      <c r="E1649" s="6">
        <v>0.83828999999999998</v>
      </c>
      <c r="F1649" s="6">
        <v>0.85489999999999999</v>
      </c>
      <c r="G1649" s="6">
        <v>0.97375</v>
      </c>
      <c r="H1649" s="6">
        <v>0.89822999999999997</v>
      </c>
      <c r="I1649" s="6">
        <v>-0.25447867532363755</v>
      </c>
      <c r="J1649" s="6">
        <v>-0.22617242101930626</v>
      </c>
      <c r="K1649" s="6">
        <v>-3.8376671713055505E-2</v>
      </c>
      <c r="L1649" s="6">
        <v>-0.15484318736746097</v>
      </c>
      <c r="M1649" s="6">
        <f t="shared" si="200"/>
        <v>-0.16846773885586505</v>
      </c>
      <c r="N1649">
        <f t="shared" si="201"/>
        <v>0</v>
      </c>
      <c r="O1649">
        <f t="shared" si="202"/>
        <v>0</v>
      </c>
      <c r="P1649">
        <f t="shared" si="203"/>
        <v>0</v>
      </c>
      <c r="Q1649">
        <f t="shared" si="203"/>
        <v>0</v>
      </c>
      <c r="R1649" s="4">
        <f t="shared" si="204"/>
        <v>1.2860578335141554E-2</v>
      </c>
      <c r="S1649" s="6">
        <f t="shared" si="205"/>
        <v>1.8907395009208849</v>
      </c>
      <c r="T1649">
        <v>1648</v>
      </c>
      <c r="U1649" s="4">
        <f t="shared" si="206"/>
        <v>3.8298861259586339E-3</v>
      </c>
      <c r="V1649">
        <f t="shared" si="207"/>
        <v>0</v>
      </c>
    </row>
    <row r="1650" spans="1:22" x14ac:dyDescent="0.2">
      <c r="A1650" t="s">
        <v>4946</v>
      </c>
      <c r="B1650" t="s">
        <v>4947</v>
      </c>
      <c r="C1650" s="3" t="s">
        <v>4948</v>
      </c>
      <c r="D1650">
        <v>1825</v>
      </c>
      <c r="E1650" s="6">
        <v>1.1361000000000001</v>
      </c>
      <c r="F1650" s="6">
        <v>1.3260000000000001</v>
      </c>
      <c r="G1650" s="6" t="s">
        <v>148</v>
      </c>
      <c r="H1650" s="6">
        <v>1.1924999999999999</v>
      </c>
      <c r="I1650" s="6">
        <v>0.18408982705612631</v>
      </c>
      <c r="J1650" s="6">
        <v>0.40708077545050081</v>
      </c>
      <c r="K1650" s="6" t="s">
        <v>148</v>
      </c>
      <c r="L1650" s="6">
        <v>0.25398926623078671</v>
      </c>
      <c r="M1650" s="6">
        <f t="shared" si="200"/>
        <v>0.28171995624580459</v>
      </c>
      <c r="N1650">
        <f t="shared" si="201"/>
        <v>0</v>
      </c>
      <c r="O1650">
        <f t="shared" si="202"/>
        <v>0</v>
      </c>
      <c r="P1650" t="str">
        <f t="shared" si="203"/>
        <v>+</v>
      </c>
      <c r="Q1650">
        <f t="shared" si="203"/>
        <v>0</v>
      </c>
      <c r="R1650" s="4">
        <f t="shared" si="204"/>
        <v>1.2864806030750882E-2</v>
      </c>
      <c r="S1650" s="6">
        <f t="shared" si="205"/>
        <v>1.8905967574839191</v>
      </c>
      <c r="T1650">
        <v>1649</v>
      </c>
      <c r="U1650" s="4">
        <f t="shared" si="206"/>
        <v>3.8322100859865212E-3</v>
      </c>
      <c r="V1650">
        <f t="shared" si="207"/>
        <v>0</v>
      </c>
    </row>
    <row r="1651" spans="1:22" x14ac:dyDescent="0.2">
      <c r="A1651" t="s">
        <v>4949</v>
      </c>
      <c r="B1651" t="s">
        <v>4950</v>
      </c>
      <c r="C1651" s="3" t="s">
        <v>4951</v>
      </c>
      <c r="D1651">
        <v>228</v>
      </c>
      <c r="E1651" s="6">
        <v>0.84674000000000005</v>
      </c>
      <c r="F1651" s="6">
        <v>0.91615999999999997</v>
      </c>
      <c r="G1651" s="6">
        <v>0.96342000000000005</v>
      </c>
      <c r="H1651" s="6">
        <v>0.92012000000000005</v>
      </c>
      <c r="I1651" s="6">
        <v>-0.24000905129677519</v>
      </c>
      <c r="J1651" s="6">
        <v>-0.12632851943745885</v>
      </c>
      <c r="K1651" s="6">
        <v>-5.376322119983841E-2</v>
      </c>
      <c r="L1651" s="6">
        <v>-0.12010606837506878</v>
      </c>
      <c r="M1651" s="6">
        <f t="shared" si="200"/>
        <v>-0.13505171507728531</v>
      </c>
      <c r="N1651">
        <f t="shared" si="201"/>
        <v>0</v>
      </c>
      <c r="O1651">
        <f t="shared" si="202"/>
        <v>0</v>
      </c>
      <c r="P1651">
        <f t="shared" si="203"/>
        <v>0</v>
      </c>
      <c r="Q1651">
        <f t="shared" si="203"/>
        <v>0</v>
      </c>
      <c r="R1651" s="4">
        <f t="shared" si="204"/>
        <v>1.2912899140344479E-2</v>
      </c>
      <c r="S1651" s="6">
        <f t="shared" si="205"/>
        <v>1.8889762411338891</v>
      </c>
      <c r="T1651">
        <v>1650</v>
      </c>
      <c r="U1651" s="4">
        <f t="shared" si="206"/>
        <v>3.8345340460144085E-3</v>
      </c>
      <c r="V1651">
        <f t="shared" si="207"/>
        <v>0</v>
      </c>
    </row>
    <row r="1652" spans="1:22" x14ac:dyDescent="0.2">
      <c r="A1652" t="s">
        <v>4952</v>
      </c>
      <c r="B1652" t="s">
        <v>4953</v>
      </c>
      <c r="C1652" s="3" t="s">
        <v>4954</v>
      </c>
      <c r="D1652">
        <v>4381</v>
      </c>
      <c r="E1652" s="6">
        <v>0.89931000000000005</v>
      </c>
      <c r="F1652" s="6">
        <v>0.88732</v>
      </c>
      <c r="G1652" s="6">
        <v>0.89739999999999998</v>
      </c>
      <c r="H1652" s="6">
        <v>0.98731000000000002</v>
      </c>
      <c r="I1652" s="6">
        <v>-0.15310958385193907</v>
      </c>
      <c r="J1652" s="6">
        <v>-0.17247360799697398</v>
      </c>
      <c r="K1652" s="6">
        <v>-0.15617691087310431</v>
      </c>
      <c r="L1652" s="6">
        <v>-1.8424955248412121E-2</v>
      </c>
      <c r="M1652" s="6">
        <f t="shared" si="200"/>
        <v>-0.12504626449260736</v>
      </c>
      <c r="N1652">
        <f t="shared" si="201"/>
        <v>0</v>
      </c>
      <c r="O1652">
        <f t="shared" si="202"/>
        <v>0</v>
      </c>
      <c r="P1652">
        <f t="shared" si="203"/>
        <v>0</v>
      </c>
      <c r="Q1652">
        <f t="shared" si="203"/>
        <v>0</v>
      </c>
      <c r="R1652" s="4">
        <f t="shared" si="204"/>
        <v>1.2927475820798215E-2</v>
      </c>
      <c r="S1652" s="6">
        <f t="shared" si="205"/>
        <v>1.8884862658478077</v>
      </c>
      <c r="T1652">
        <v>1651</v>
      </c>
      <c r="U1652" s="4">
        <f t="shared" si="206"/>
        <v>3.8368580060422963E-3</v>
      </c>
      <c r="V1652">
        <f t="shared" si="207"/>
        <v>0</v>
      </c>
    </row>
    <row r="1653" spans="1:22" x14ac:dyDescent="0.2">
      <c r="A1653" t="s">
        <v>4955</v>
      </c>
      <c r="B1653" t="s">
        <v>4956</v>
      </c>
      <c r="C1653" s="3" t="s">
        <v>4957</v>
      </c>
      <c r="D1653">
        <v>344</v>
      </c>
      <c r="E1653" s="6">
        <v>0.83755000000000002</v>
      </c>
      <c r="F1653" s="6">
        <v>0.88531000000000004</v>
      </c>
      <c r="G1653" s="6">
        <v>0.96638000000000002</v>
      </c>
      <c r="H1653" s="6">
        <v>0.91681999999999997</v>
      </c>
      <c r="I1653" s="6">
        <v>-0.25575277595334633</v>
      </c>
      <c r="J1653" s="6">
        <v>-0.17574537737354917</v>
      </c>
      <c r="K1653" s="6">
        <v>-4.9337497632682643E-2</v>
      </c>
      <c r="L1653" s="6">
        <v>-0.125289578730919</v>
      </c>
      <c r="M1653" s="6">
        <f t="shared" si="200"/>
        <v>-0.15153130742262427</v>
      </c>
      <c r="N1653">
        <f t="shared" si="201"/>
        <v>0</v>
      </c>
      <c r="O1653">
        <f t="shared" si="202"/>
        <v>0</v>
      </c>
      <c r="P1653">
        <f t="shared" si="203"/>
        <v>0</v>
      </c>
      <c r="Q1653">
        <f t="shared" si="203"/>
        <v>0</v>
      </c>
      <c r="R1653" s="4">
        <f t="shared" si="204"/>
        <v>1.2932701045454704E-2</v>
      </c>
      <c r="S1653" s="6">
        <f t="shared" si="205"/>
        <v>1.8883107615364771</v>
      </c>
      <c r="T1653">
        <v>1652</v>
      </c>
      <c r="U1653" s="4">
        <f t="shared" si="206"/>
        <v>3.8391819660701836E-3</v>
      </c>
      <c r="V1653">
        <f t="shared" si="207"/>
        <v>0</v>
      </c>
    </row>
    <row r="1654" spans="1:22" x14ac:dyDescent="0.2">
      <c r="A1654" t="s">
        <v>4958</v>
      </c>
      <c r="B1654" t="s">
        <v>4959</v>
      </c>
      <c r="C1654" s="3" t="s">
        <v>4960</v>
      </c>
      <c r="D1654">
        <v>1857</v>
      </c>
      <c r="E1654" s="6">
        <v>0.95701000000000003</v>
      </c>
      <c r="F1654" s="6">
        <v>0.85204000000000002</v>
      </c>
      <c r="G1654" s="6">
        <v>0.76246999999999998</v>
      </c>
      <c r="H1654" s="6">
        <v>0.83906999999999998</v>
      </c>
      <c r="I1654" s="6">
        <v>-6.3394095071533235E-2</v>
      </c>
      <c r="J1654" s="6">
        <v>-0.23100693386461177</v>
      </c>
      <c r="K1654" s="6">
        <v>-0.391247520213231</v>
      </c>
      <c r="L1654" s="6">
        <v>-0.25313692136145255</v>
      </c>
      <c r="M1654" s="6">
        <f t="shared" si="200"/>
        <v>-0.23469636762770713</v>
      </c>
      <c r="N1654">
        <f t="shared" si="201"/>
        <v>0</v>
      </c>
      <c r="O1654">
        <f t="shared" si="202"/>
        <v>0</v>
      </c>
      <c r="P1654">
        <f t="shared" si="203"/>
        <v>0</v>
      </c>
      <c r="Q1654">
        <f t="shared" si="203"/>
        <v>0</v>
      </c>
      <c r="R1654" s="4">
        <f t="shared" si="204"/>
        <v>1.2952104407716977E-2</v>
      </c>
      <c r="S1654" s="6">
        <f t="shared" si="205"/>
        <v>1.8876596633658167</v>
      </c>
      <c r="T1654">
        <v>1653</v>
      </c>
      <c r="U1654" s="4">
        <f t="shared" si="206"/>
        <v>3.8415059260980713E-3</v>
      </c>
      <c r="V1654">
        <f t="shared" si="207"/>
        <v>0</v>
      </c>
    </row>
    <row r="1655" spans="1:22" x14ac:dyDescent="0.2">
      <c r="A1655" t="s">
        <v>4961</v>
      </c>
      <c r="B1655" t="s">
        <v>4962</v>
      </c>
      <c r="C1655" s="3" t="s">
        <v>4963</v>
      </c>
      <c r="D1655">
        <v>290</v>
      </c>
      <c r="E1655" s="6">
        <v>1.1394</v>
      </c>
      <c r="F1655" s="6">
        <v>1.0403</v>
      </c>
      <c r="G1655" s="6">
        <v>1.2690999999999999</v>
      </c>
      <c r="H1655" s="6">
        <v>1.1914</v>
      </c>
      <c r="I1655" s="6">
        <v>0.18827431132120426</v>
      </c>
      <c r="J1655" s="6">
        <v>5.6999630385563736E-2</v>
      </c>
      <c r="K1655" s="6">
        <v>0.34380575225231264</v>
      </c>
      <c r="L1655" s="6">
        <v>0.2526578641941174</v>
      </c>
      <c r="M1655" s="6">
        <f t="shared" si="200"/>
        <v>0.21043438953829952</v>
      </c>
      <c r="N1655">
        <f t="shared" si="201"/>
        <v>0</v>
      </c>
      <c r="O1655">
        <f t="shared" si="202"/>
        <v>0</v>
      </c>
      <c r="P1655">
        <f t="shared" si="203"/>
        <v>0</v>
      </c>
      <c r="Q1655">
        <f t="shared" si="203"/>
        <v>0</v>
      </c>
      <c r="R1655" s="4">
        <f t="shared" si="204"/>
        <v>1.2968304550601235E-2</v>
      </c>
      <c r="S1655" s="6">
        <f t="shared" si="205"/>
        <v>1.8871167989698054</v>
      </c>
      <c r="T1655">
        <v>1654</v>
      </c>
      <c r="U1655" s="4">
        <f t="shared" si="206"/>
        <v>3.8438298861259586E-3</v>
      </c>
      <c r="V1655">
        <f t="shared" si="207"/>
        <v>0</v>
      </c>
    </row>
    <row r="1656" spans="1:22" x14ac:dyDescent="0.2">
      <c r="A1656" t="s">
        <v>4964</v>
      </c>
      <c r="B1656" t="s">
        <v>4965</v>
      </c>
      <c r="C1656" s="3" t="s">
        <v>4966</v>
      </c>
      <c r="D1656">
        <v>148</v>
      </c>
      <c r="E1656" s="6">
        <v>1.0570999999999999</v>
      </c>
      <c r="F1656" s="6">
        <v>1.2946</v>
      </c>
      <c r="G1656" s="6">
        <v>1.2709999999999999</v>
      </c>
      <c r="H1656" s="6">
        <v>1.1292</v>
      </c>
      <c r="I1656" s="6">
        <v>8.0111859861598189E-2</v>
      </c>
      <c r="J1656" s="6">
        <v>0.37250640898616877</v>
      </c>
      <c r="K1656" s="6">
        <v>0.34596403034287176</v>
      </c>
      <c r="L1656" s="6">
        <v>0.17530103390024351</v>
      </c>
      <c r="M1656" s="6">
        <f t="shared" si="200"/>
        <v>0.24347083327272057</v>
      </c>
      <c r="N1656">
        <f t="shared" si="201"/>
        <v>0</v>
      </c>
      <c r="O1656">
        <f t="shared" si="202"/>
        <v>0</v>
      </c>
      <c r="P1656">
        <f t="shared" si="203"/>
        <v>0</v>
      </c>
      <c r="Q1656">
        <f t="shared" si="203"/>
        <v>0</v>
      </c>
      <c r="R1656" s="4">
        <f t="shared" si="204"/>
        <v>1.3024369210499443E-2</v>
      </c>
      <c r="S1656" s="6">
        <f t="shared" si="205"/>
        <v>1.8852433010444141</v>
      </c>
      <c r="T1656">
        <v>1655</v>
      </c>
      <c r="U1656" s="4">
        <f t="shared" si="206"/>
        <v>3.8461538461538464E-3</v>
      </c>
      <c r="V1656">
        <f t="shared" si="207"/>
        <v>0</v>
      </c>
    </row>
    <row r="1657" spans="1:22" x14ac:dyDescent="0.2">
      <c r="A1657" t="s">
        <v>4967</v>
      </c>
      <c r="B1657" t="s">
        <v>4968</v>
      </c>
      <c r="C1657" s="3" t="s">
        <v>4969</v>
      </c>
      <c r="D1657">
        <v>338</v>
      </c>
      <c r="E1657" s="6">
        <v>0.76319999999999999</v>
      </c>
      <c r="F1657" s="6">
        <v>0.86370000000000002</v>
      </c>
      <c r="G1657" s="6">
        <v>0.93215000000000003</v>
      </c>
      <c r="H1657" s="6">
        <v>0.89378000000000002</v>
      </c>
      <c r="I1657" s="6">
        <v>-0.38986692354393793</v>
      </c>
      <c r="J1657" s="6">
        <v>-0.21139780526485866</v>
      </c>
      <c r="K1657" s="6">
        <v>-0.10136596528302559</v>
      </c>
      <c r="L1657" s="6">
        <v>-0.16200833279445429</v>
      </c>
      <c r="M1657" s="6">
        <f t="shared" si="200"/>
        <v>-0.21615975672156909</v>
      </c>
      <c r="N1657">
        <f t="shared" si="201"/>
        <v>0</v>
      </c>
      <c r="O1657">
        <f t="shared" si="202"/>
        <v>0</v>
      </c>
      <c r="P1657">
        <f t="shared" si="203"/>
        <v>0</v>
      </c>
      <c r="Q1657">
        <f t="shared" si="203"/>
        <v>0</v>
      </c>
      <c r="R1657" s="4">
        <f t="shared" si="204"/>
        <v>1.3147173951518831E-2</v>
      </c>
      <c r="S1657" s="6">
        <f t="shared" si="205"/>
        <v>1.8811675908367744</v>
      </c>
      <c r="T1657">
        <v>1656</v>
      </c>
      <c r="U1657" s="4">
        <f t="shared" si="206"/>
        <v>3.8484778061817337E-3</v>
      </c>
      <c r="V1657">
        <f t="shared" si="207"/>
        <v>0</v>
      </c>
    </row>
    <row r="1658" spans="1:22" x14ac:dyDescent="0.2">
      <c r="A1658" t="s">
        <v>4970</v>
      </c>
      <c r="B1658" t="s">
        <v>4971</v>
      </c>
      <c r="C1658" s="3" t="s">
        <v>4972</v>
      </c>
      <c r="D1658">
        <v>253</v>
      </c>
      <c r="E1658" s="6">
        <v>1.4498</v>
      </c>
      <c r="F1658" s="6" t="s">
        <v>148</v>
      </c>
      <c r="G1658" s="6">
        <v>1.1936</v>
      </c>
      <c r="H1658" s="6">
        <v>1.2375</v>
      </c>
      <c r="I1658" s="6">
        <v>0.53585389409589967</v>
      </c>
      <c r="J1658" s="6" t="s">
        <v>148</v>
      </c>
      <c r="K1658" s="6">
        <v>0.25531944070578838</v>
      </c>
      <c r="L1658" s="6">
        <v>0.30742852519224734</v>
      </c>
      <c r="M1658" s="6">
        <f t="shared" si="200"/>
        <v>0.36620061999797843</v>
      </c>
      <c r="N1658">
        <f t="shared" si="201"/>
        <v>0</v>
      </c>
      <c r="O1658" t="str">
        <f t="shared" si="202"/>
        <v>+</v>
      </c>
      <c r="P1658">
        <f t="shared" si="203"/>
        <v>0</v>
      </c>
      <c r="Q1658">
        <f t="shared" si="203"/>
        <v>0</v>
      </c>
      <c r="R1658" s="4">
        <f t="shared" si="204"/>
        <v>1.3150431116577384E-2</v>
      </c>
      <c r="S1658" s="6">
        <f t="shared" si="205"/>
        <v>1.8810600092668825</v>
      </c>
      <c r="T1658">
        <v>1657</v>
      </c>
      <c r="U1658" s="4">
        <f t="shared" si="206"/>
        <v>3.8508017662096214E-3</v>
      </c>
      <c r="V1658">
        <f t="shared" si="207"/>
        <v>0</v>
      </c>
    </row>
    <row r="1659" spans="1:22" x14ac:dyDescent="0.2">
      <c r="A1659" t="s">
        <v>4973</v>
      </c>
      <c r="B1659" t="s">
        <v>4974</v>
      </c>
      <c r="C1659" s="3" t="s">
        <v>4975</v>
      </c>
      <c r="D1659">
        <v>716</v>
      </c>
      <c r="E1659" s="6">
        <v>0.87987000000000004</v>
      </c>
      <c r="F1659" s="6">
        <v>0.85209999999999997</v>
      </c>
      <c r="G1659" s="6">
        <v>0.89029999999999998</v>
      </c>
      <c r="H1659" s="6">
        <v>0.70613999999999999</v>
      </c>
      <c r="I1659" s="6">
        <v>-0.18463771228496292</v>
      </c>
      <c r="J1659" s="6">
        <v>-0.23090534396884144</v>
      </c>
      <c r="K1659" s="6">
        <v>-0.16763653905169792</v>
      </c>
      <c r="L1659" s="6">
        <v>-0.50197385291740393</v>
      </c>
      <c r="M1659" s="6">
        <f t="shared" si="200"/>
        <v>-0.2712883620557266</v>
      </c>
      <c r="N1659">
        <f t="shared" si="201"/>
        <v>0</v>
      </c>
      <c r="O1659">
        <f t="shared" si="202"/>
        <v>0</v>
      </c>
      <c r="P1659">
        <f t="shared" si="203"/>
        <v>0</v>
      </c>
      <c r="Q1659">
        <f t="shared" si="203"/>
        <v>0</v>
      </c>
      <c r="R1659" s="4">
        <f t="shared" si="204"/>
        <v>1.3208381869699063E-2</v>
      </c>
      <c r="S1659" s="6">
        <f t="shared" si="205"/>
        <v>1.879150383604612</v>
      </c>
      <c r="T1659">
        <v>1658</v>
      </c>
      <c r="U1659" s="4">
        <f t="shared" si="206"/>
        <v>3.8531257262375087E-3</v>
      </c>
      <c r="V1659">
        <f t="shared" si="207"/>
        <v>0</v>
      </c>
    </row>
    <row r="1660" spans="1:22" x14ac:dyDescent="0.2">
      <c r="A1660" t="s">
        <v>4976</v>
      </c>
      <c r="B1660" t="s">
        <v>4977</v>
      </c>
      <c r="C1660" s="3" t="s">
        <v>4978</v>
      </c>
      <c r="D1660">
        <v>643</v>
      </c>
      <c r="E1660" s="6">
        <v>0.80659999999999998</v>
      </c>
      <c r="F1660" s="6">
        <v>0.60573999999999995</v>
      </c>
      <c r="G1660" s="6">
        <v>0.87897999999999998</v>
      </c>
      <c r="H1660" s="6">
        <v>0.76919000000000004</v>
      </c>
      <c r="I1660" s="6">
        <v>-0.31007468914357328</v>
      </c>
      <c r="J1660" s="6">
        <v>-0.72322941208155145</v>
      </c>
      <c r="K1660" s="6">
        <v>-0.18609775571786505</v>
      </c>
      <c r="L1660" s="6">
        <v>-0.37858808811723366</v>
      </c>
      <c r="M1660" s="6">
        <f t="shared" si="200"/>
        <v>-0.39949748626505588</v>
      </c>
      <c r="N1660">
        <f t="shared" si="201"/>
        <v>0</v>
      </c>
      <c r="O1660">
        <f t="shared" si="202"/>
        <v>0</v>
      </c>
      <c r="P1660">
        <f t="shared" si="203"/>
        <v>0</v>
      </c>
      <c r="Q1660">
        <f t="shared" si="203"/>
        <v>0</v>
      </c>
      <c r="R1660" s="4">
        <f t="shared" si="204"/>
        <v>1.3254119932021042E-2</v>
      </c>
      <c r="S1660" s="6">
        <f t="shared" si="205"/>
        <v>1.8776491039441603</v>
      </c>
      <c r="T1660">
        <v>1659</v>
      </c>
      <c r="U1660" s="4">
        <f t="shared" si="206"/>
        <v>3.8554496862653964E-3</v>
      </c>
      <c r="V1660">
        <f t="shared" si="207"/>
        <v>0</v>
      </c>
    </row>
    <row r="1661" spans="1:22" x14ac:dyDescent="0.2">
      <c r="A1661" t="s">
        <v>4979</v>
      </c>
      <c r="B1661" t="s">
        <v>4980</v>
      </c>
      <c r="C1661" s="3" t="s">
        <v>4981</v>
      </c>
      <c r="D1661">
        <v>239</v>
      </c>
      <c r="E1661" s="6">
        <v>0.84438999999999997</v>
      </c>
      <c r="F1661" s="6">
        <v>0.84730000000000005</v>
      </c>
      <c r="G1661" s="6">
        <v>0.72587999999999997</v>
      </c>
      <c r="H1661" s="6">
        <v>0.93415999999999999</v>
      </c>
      <c r="I1661" s="6">
        <v>-0.24401860174923426</v>
      </c>
      <c r="J1661" s="6">
        <v>-0.23905522582355559</v>
      </c>
      <c r="K1661" s="6">
        <v>-0.46219702836634041</v>
      </c>
      <c r="L1661" s="6">
        <v>-9.8258423499116412E-2</v>
      </c>
      <c r="M1661" s="6">
        <f t="shared" si="200"/>
        <v>-0.26088231985956167</v>
      </c>
      <c r="N1661">
        <f t="shared" si="201"/>
        <v>0</v>
      </c>
      <c r="O1661">
        <f t="shared" si="202"/>
        <v>0</v>
      </c>
      <c r="P1661">
        <f t="shared" si="203"/>
        <v>0</v>
      </c>
      <c r="Q1661">
        <f t="shared" si="203"/>
        <v>0</v>
      </c>
      <c r="R1661" s="4">
        <f t="shared" si="204"/>
        <v>1.3265005840932799E-2</v>
      </c>
      <c r="S1661" s="6">
        <f t="shared" si="205"/>
        <v>1.8772925544502668</v>
      </c>
      <c r="T1661">
        <v>1660</v>
      </c>
      <c r="U1661" s="4">
        <f t="shared" si="206"/>
        <v>3.8577736462932838E-3</v>
      </c>
      <c r="V1661">
        <f t="shared" si="207"/>
        <v>0</v>
      </c>
    </row>
    <row r="1662" spans="1:22" x14ac:dyDescent="0.2">
      <c r="A1662" t="s">
        <v>4982</v>
      </c>
      <c r="B1662" t="s">
        <v>4983</v>
      </c>
      <c r="C1662" s="3" t="s">
        <v>4984</v>
      </c>
      <c r="D1662">
        <v>457</v>
      </c>
      <c r="E1662" s="6">
        <v>1.2493000000000001</v>
      </c>
      <c r="F1662" s="6">
        <v>1.2527999999999999</v>
      </c>
      <c r="G1662" s="6">
        <v>1.0238</v>
      </c>
      <c r="H1662" s="6">
        <v>1.2327999999999999</v>
      </c>
      <c r="I1662" s="6">
        <v>0.32111995936539328</v>
      </c>
      <c r="J1662" s="6">
        <v>0.3251561177415912</v>
      </c>
      <c r="K1662" s="6">
        <v>3.3933911441931759E-2</v>
      </c>
      <c r="L1662" s="6">
        <v>0.30193876696533578</v>
      </c>
      <c r="M1662" s="6">
        <f t="shared" si="200"/>
        <v>0.24553718887856302</v>
      </c>
      <c r="N1662">
        <f t="shared" si="201"/>
        <v>0</v>
      </c>
      <c r="O1662">
        <f t="shared" si="202"/>
        <v>0</v>
      </c>
      <c r="P1662">
        <f t="shared" si="203"/>
        <v>0</v>
      </c>
      <c r="Q1662">
        <f t="shared" si="203"/>
        <v>0</v>
      </c>
      <c r="R1662" s="4">
        <f t="shared" si="204"/>
        <v>1.3268785983011571E-2</v>
      </c>
      <c r="S1662" s="6">
        <f t="shared" si="205"/>
        <v>1.8771688107450608</v>
      </c>
      <c r="T1662">
        <v>1661</v>
      </c>
      <c r="U1662" s="4">
        <f t="shared" si="206"/>
        <v>3.8600976063211711E-3</v>
      </c>
      <c r="V1662">
        <f t="shared" si="207"/>
        <v>0</v>
      </c>
    </row>
    <row r="1663" spans="1:22" x14ac:dyDescent="0.2">
      <c r="A1663" t="s">
        <v>4985</v>
      </c>
      <c r="B1663" t="s">
        <v>4986</v>
      </c>
      <c r="C1663" s="3" t="s">
        <v>4987</v>
      </c>
      <c r="D1663">
        <v>531</v>
      </c>
      <c r="E1663" s="6">
        <v>1.0311999999999999</v>
      </c>
      <c r="F1663" s="6">
        <v>1.1346000000000001</v>
      </c>
      <c r="G1663" s="6">
        <v>1.0593999999999999</v>
      </c>
      <c r="H1663" s="6">
        <v>1.0676000000000001</v>
      </c>
      <c r="I1663" s="6">
        <v>4.4324168812201428E-2</v>
      </c>
      <c r="J1663" s="6">
        <v>0.18218376912146836</v>
      </c>
      <c r="K1663" s="6">
        <v>8.3247413747936122E-2</v>
      </c>
      <c r="L1663" s="6">
        <v>9.4371210592517171E-2</v>
      </c>
      <c r="M1663" s="6">
        <f t="shared" si="200"/>
        <v>0.10103164056853078</v>
      </c>
      <c r="N1663">
        <f t="shared" si="201"/>
        <v>0</v>
      </c>
      <c r="O1663">
        <f t="shared" si="202"/>
        <v>0</v>
      </c>
      <c r="P1663">
        <f t="shared" si="203"/>
        <v>0</v>
      </c>
      <c r="Q1663">
        <f t="shared" si="203"/>
        <v>0</v>
      </c>
      <c r="R1663" s="4">
        <f t="shared" si="204"/>
        <v>1.3274248904892542E-2</v>
      </c>
      <c r="S1663" s="6">
        <f t="shared" si="205"/>
        <v>1.8769900431797473</v>
      </c>
      <c r="T1663">
        <v>1662</v>
      </c>
      <c r="U1663" s="4">
        <f t="shared" si="206"/>
        <v>3.8624215663490588E-3</v>
      </c>
      <c r="V1663">
        <f t="shared" si="207"/>
        <v>0</v>
      </c>
    </row>
    <row r="1664" spans="1:22" x14ac:dyDescent="0.2">
      <c r="A1664" t="s">
        <v>4988</v>
      </c>
      <c r="B1664" t="s">
        <v>4989</v>
      </c>
      <c r="C1664" s="3" t="s">
        <v>4990</v>
      </c>
      <c r="D1664">
        <v>1193</v>
      </c>
      <c r="E1664" s="6">
        <v>1.0777000000000001</v>
      </c>
      <c r="F1664" s="6">
        <v>1.121</v>
      </c>
      <c r="G1664" s="6">
        <v>1.0640000000000001</v>
      </c>
      <c r="H1664" s="6">
        <v>1.0198</v>
      </c>
      <c r="I1664" s="6">
        <v>0.10795563008739331</v>
      </c>
      <c r="J1664" s="6">
        <v>0.16478627814333971</v>
      </c>
      <c r="K1664" s="6">
        <v>8.9498150839102647E-2</v>
      </c>
      <c r="L1664" s="6">
        <v>2.8286243079109982E-2</v>
      </c>
      <c r="M1664" s="6">
        <f t="shared" si="200"/>
        <v>9.763157553723642E-2</v>
      </c>
      <c r="N1664">
        <f t="shared" si="201"/>
        <v>0</v>
      </c>
      <c r="O1664">
        <f t="shared" si="202"/>
        <v>0</v>
      </c>
      <c r="P1664">
        <f t="shared" si="203"/>
        <v>0</v>
      </c>
      <c r="Q1664">
        <f t="shared" si="203"/>
        <v>0</v>
      </c>
      <c r="R1664" s="4">
        <f t="shared" si="204"/>
        <v>1.3279255922617928E-2</v>
      </c>
      <c r="S1664" s="6">
        <f t="shared" si="205"/>
        <v>1.8768262591362603</v>
      </c>
      <c r="T1664">
        <v>1663</v>
      </c>
      <c r="U1664" s="4">
        <f t="shared" si="206"/>
        <v>3.8647455263769465E-3</v>
      </c>
      <c r="V1664">
        <f t="shared" si="207"/>
        <v>0</v>
      </c>
    </row>
    <row r="1665" spans="1:22" x14ac:dyDescent="0.2">
      <c r="A1665" t="s">
        <v>4991</v>
      </c>
      <c r="B1665" t="s">
        <v>4992</v>
      </c>
      <c r="C1665" s="3" t="s">
        <v>4993</v>
      </c>
      <c r="D1665">
        <v>834</v>
      </c>
      <c r="E1665" s="6">
        <v>1.6859999999999999</v>
      </c>
      <c r="F1665" s="6">
        <v>1.2413000000000001</v>
      </c>
      <c r="G1665" s="6">
        <v>1.1323000000000001</v>
      </c>
      <c r="H1665" s="6">
        <v>1.3845000000000001</v>
      </c>
      <c r="I1665" s="6">
        <v>0.75360453627999513</v>
      </c>
      <c r="J1665" s="6">
        <v>0.31185183118705778</v>
      </c>
      <c r="K1665" s="6">
        <v>0.17925624719050748</v>
      </c>
      <c r="L1665" s="6">
        <v>0.46936505370484344</v>
      </c>
      <c r="M1665" s="6">
        <f t="shared" si="200"/>
        <v>0.42851941709060098</v>
      </c>
      <c r="N1665">
        <f t="shared" si="201"/>
        <v>0</v>
      </c>
      <c r="O1665">
        <f t="shared" si="202"/>
        <v>0</v>
      </c>
      <c r="P1665">
        <f t="shared" si="203"/>
        <v>0</v>
      </c>
      <c r="Q1665">
        <f t="shared" si="203"/>
        <v>0</v>
      </c>
      <c r="R1665" s="4">
        <f t="shared" si="204"/>
        <v>1.3317198653938244E-2</v>
      </c>
      <c r="S1665" s="6">
        <f t="shared" si="205"/>
        <v>1.8755871217939284</v>
      </c>
      <c r="T1665">
        <v>1664</v>
      </c>
      <c r="U1665" s="4">
        <f t="shared" si="206"/>
        <v>3.8670694864048338E-3</v>
      </c>
      <c r="V1665">
        <f t="shared" si="207"/>
        <v>0</v>
      </c>
    </row>
    <row r="1666" spans="1:22" x14ac:dyDescent="0.2">
      <c r="A1666" t="s">
        <v>4994</v>
      </c>
      <c r="B1666" t="s">
        <v>4995</v>
      </c>
      <c r="C1666" s="3" t="s">
        <v>4996</v>
      </c>
      <c r="D1666">
        <v>419</v>
      </c>
      <c r="E1666" s="6">
        <v>1.7697000000000001</v>
      </c>
      <c r="F1666" s="6">
        <v>1.7060999999999999</v>
      </c>
      <c r="G1666" s="6">
        <v>2.8974000000000002</v>
      </c>
      <c r="H1666" s="6" t="s">
        <v>148</v>
      </c>
      <c r="I1666" s="6">
        <v>0.82350481500030726</v>
      </c>
      <c r="J1666" s="6">
        <v>0.77070221012393869</v>
      </c>
      <c r="K1666" s="6">
        <v>1.5347588693443623</v>
      </c>
      <c r="L1666" s="6" t="s">
        <v>148</v>
      </c>
      <c r="M1666" s="6">
        <f t="shared" ref="M1666:M1729" si="208">AVERAGE(I1666:L1666)</f>
        <v>1.0429886314895362</v>
      </c>
      <c r="N1666">
        <f t="shared" ref="N1666:N1729" si="209">IF(I1666="+", "+", 0)</f>
        <v>0</v>
      </c>
      <c r="O1666">
        <f t="shared" ref="O1666:O1729" si="210">IF(J1666="+", "+",0)</f>
        <v>0</v>
      </c>
      <c r="P1666">
        <f t="shared" ref="P1666:Q1729" si="211">IF(K1666="+","+",0)</f>
        <v>0</v>
      </c>
      <c r="Q1666" t="str">
        <f t="shared" si="211"/>
        <v>+</v>
      </c>
      <c r="R1666" s="4">
        <f t="shared" ref="R1666:R1729" si="212">TTEST(I1666:L1666,N1666:Q1666,2,2)</f>
        <v>1.3331114915916932E-2</v>
      </c>
      <c r="S1666" s="6">
        <f t="shared" ref="S1666:S1729" si="213">-LOG10(R1666)</f>
        <v>1.8751335278867849</v>
      </c>
      <c r="T1666">
        <v>1665</v>
      </c>
      <c r="U1666" s="4">
        <f t="shared" ref="U1666:U1729" si="214">(T1666/4303)*0.01</f>
        <v>3.8693934464327211E-3</v>
      </c>
      <c r="V1666">
        <f t="shared" ref="V1666:V1729" si="215">IF(R1666&lt;U1666,1,0)</f>
        <v>0</v>
      </c>
    </row>
    <row r="1667" spans="1:22" x14ac:dyDescent="0.2">
      <c r="A1667" t="s">
        <v>4997</v>
      </c>
      <c r="B1667" t="s">
        <v>4998</v>
      </c>
      <c r="C1667" s="3" t="s">
        <v>4999</v>
      </c>
      <c r="D1667">
        <v>2771</v>
      </c>
      <c r="E1667" s="6">
        <v>1.3069999999999999</v>
      </c>
      <c r="F1667" s="6">
        <v>1.8958999999999999</v>
      </c>
      <c r="G1667" s="6" t="s">
        <v>148</v>
      </c>
      <c r="H1667" s="6">
        <v>1.5777000000000001</v>
      </c>
      <c r="I1667" s="6">
        <v>0.38625914113334614</v>
      </c>
      <c r="J1667" s="6">
        <v>0.92288287071887343</v>
      </c>
      <c r="K1667" s="6" t="s">
        <v>148</v>
      </c>
      <c r="L1667" s="6">
        <v>0.65782290265240118</v>
      </c>
      <c r="M1667" s="6">
        <f t="shared" si="208"/>
        <v>0.65565497150154028</v>
      </c>
      <c r="N1667">
        <f t="shared" si="209"/>
        <v>0</v>
      </c>
      <c r="O1667">
        <f t="shared" si="210"/>
        <v>0</v>
      </c>
      <c r="P1667" t="str">
        <f t="shared" si="211"/>
        <v>+</v>
      </c>
      <c r="Q1667">
        <f t="shared" si="211"/>
        <v>0</v>
      </c>
      <c r="R1667" s="4">
        <f t="shared" si="212"/>
        <v>1.3344527946020689E-2</v>
      </c>
      <c r="S1667" s="6">
        <f t="shared" si="213"/>
        <v>1.8746967844890166</v>
      </c>
      <c r="T1667">
        <v>1666</v>
      </c>
      <c r="U1667" s="4">
        <f t="shared" si="214"/>
        <v>3.8717174064606093E-3</v>
      </c>
      <c r="V1667">
        <f t="shared" si="215"/>
        <v>0</v>
      </c>
    </row>
    <row r="1668" spans="1:22" x14ac:dyDescent="0.2">
      <c r="A1668" t="s">
        <v>5000</v>
      </c>
      <c r="B1668" t="s">
        <v>5001</v>
      </c>
      <c r="C1668" s="3" t="s">
        <v>5002</v>
      </c>
      <c r="D1668">
        <v>339</v>
      </c>
      <c r="E1668" s="6">
        <v>0.89495999999999998</v>
      </c>
      <c r="F1668" s="6">
        <v>0.91244999999999998</v>
      </c>
      <c r="G1668" s="6">
        <v>0.83767999999999998</v>
      </c>
      <c r="H1668" s="6">
        <v>0.73148999999999997</v>
      </c>
      <c r="I1668" s="6">
        <v>-0.16010489194201447</v>
      </c>
      <c r="J1668" s="6">
        <v>-0.13218258995628895</v>
      </c>
      <c r="K1668" s="6">
        <v>-0.25552886597597968</v>
      </c>
      <c r="L1668" s="6">
        <v>-0.45108995307865413</v>
      </c>
      <c r="M1668" s="6">
        <f t="shared" si="208"/>
        <v>-0.24972657523823433</v>
      </c>
      <c r="N1668">
        <f t="shared" si="209"/>
        <v>0</v>
      </c>
      <c r="O1668">
        <f t="shared" si="210"/>
        <v>0</v>
      </c>
      <c r="P1668">
        <f t="shared" si="211"/>
        <v>0</v>
      </c>
      <c r="Q1668">
        <f t="shared" si="211"/>
        <v>0</v>
      </c>
      <c r="R1668" s="4">
        <f t="shared" si="212"/>
        <v>1.3430049410953155E-2</v>
      </c>
      <c r="S1668" s="6">
        <f t="shared" si="213"/>
        <v>1.8719223895006945</v>
      </c>
      <c r="T1668">
        <v>1667</v>
      </c>
      <c r="U1668" s="4">
        <f t="shared" si="214"/>
        <v>3.8740413664884966E-3</v>
      </c>
      <c r="V1668">
        <f t="shared" si="215"/>
        <v>0</v>
      </c>
    </row>
    <row r="1669" spans="1:22" x14ac:dyDescent="0.2">
      <c r="A1669" t="s">
        <v>5003</v>
      </c>
      <c r="B1669" t="s">
        <v>5004</v>
      </c>
      <c r="C1669" s="3" t="s">
        <v>5005</v>
      </c>
      <c r="D1669">
        <v>1255</v>
      </c>
      <c r="E1669" s="6">
        <v>0.82545999999999997</v>
      </c>
      <c r="F1669" s="6">
        <v>0.82303000000000004</v>
      </c>
      <c r="G1669" s="6">
        <v>0.63863999999999999</v>
      </c>
      <c r="H1669" s="6">
        <v>0.53544000000000003</v>
      </c>
      <c r="I1669" s="6">
        <v>-0.27672978792546188</v>
      </c>
      <c r="J1669" s="6">
        <v>-0.28098307607228523</v>
      </c>
      <c r="K1669" s="6">
        <v>-0.64692517869343558</v>
      </c>
      <c r="L1669" s="6">
        <v>-0.90120317547151496</v>
      </c>
      <c r="M1669" s="6">
        <f t="shared" si="208"/>
        <v>-0.52646030454067438</v>
      </c>
      <c r="N1669">
        <f t="shared" si="209"/>
        <v>0</v>
      </c>
      <c r="O1669">
        <f t="shared" si="210"/>
        <v>0</v>
      </c>
      <c r="P1669">
        <f t="shared" si="211"/>
        <v>0</v>
      </c>
      <c r="Q1669">
        <f t="shared" si="211"/>
        <v>0</v>
      </c>
      <c r="R1669" s="4">
        <f t="shared" si="212"/>
        <v>1.3441719617489307E-2</v>
      </c>
      <c r="S1669" s="6">
        <f t="shared" si="213"/>
        <v>1.8715451678436759</v>
      </c>
      <c r="T1669">
        <v>1668</v>
      </c>
      <c r="U1669" s="4">
        <f t="shared" si="214"/>
        <v>3.8763653265163839E-3</v>
      </c>
      <c r="V1669">
        <f t="shared" si="215"/>
        <v>0</v>
      </c>
    </row>
    <row r="1670" spans="1:22" x14ac:dyDescent="0.2">
      <c r="A1670" t="s">
        <v>5006</v>
      </c>
      <c r="B1670" t="s">
        <v>5007</v>
      </c>
      <c r="C1670" s="3" t="s">
        <v>5008</v>
      </c>
      <c r="D1670">
        <v>334</v>
      </c>
      <c r="E1670" s="6">
        <v>0.88580999999999999</v>
      </c>
      <c r="F1670" s="6">
        <v>0.87785999999999997</v>
      </c>
      <c r="G1670" s="6">
        <v>0.94864000000000004</v>
      </c>
      <c r="H1670" s="6">
        <v>0.96765999999999996</v>
      </c>
      <c r="I1670" s="6">
        <v>-0.17493081083982184</v>
      </c>
      <c r="J1670" s="6">
        <v>-0.18793721595863175</v>
      </c>
      <c r="K1670" s="6">
        <v>-7.6067393047008949E-2</v>
      </c>
      <c r="L1670" s="6">
        <v>-4.7427868129716853E-2</v>
      </c>
      <c r="M1670" s="6">
        <f t="shared" si="208"/>
        <v>-0.12159082199379484</v>
      </c>
      <c r="N1670">
        <f t="shared" si="209"/>
        <v>0</v>
      </c>
      <c r="O1670">
        <f t="shared" si="210"/>
        <v>0</v>
      </c>
      <c r="P1670">
        <f t="shared" si="211"/>
        <v>0</v>
      </c>
      <c r="Q1670">
        <f t="shared" si="211"/>
        <v>0</v>
      </c>
      <c r="R1670" s="4">
        <f t="shared" si="212"/>
        <v>1.3467525183783984E-2</v>
      </c>
      <c r="S1670" s="6">
        <f t="shared" si="213"/>
        <v>1.8707122036663073</v>
      </c>
      <c r="T1670">
        <v>1669</v>
      </c>
      <c r="U1670" s="4">
        <f t="shared" si="214"/>
        <v>3.8786892865442712E-3</v>
      </c>
      <c r="V1670">
        <f t="shared" si="215"/>
        <v>0</v>
      </c>
    </row>
    <row r="1671" spans="1:22" x14ac:dyDescent="0.2">
      <c r="A1671" t="s">
        <v>5009</v>
      </c>
      <c r="B1671" t="s">
        <v>5010</v>
      </c>
      <c r="C1671" s="3" t="s">
        <v>5011</v>
      </c>
      <c r="D1671">
        <v>1552</v>
      </c>
      <c r="E1671" s="6">
        <v>0.84257000000000004</v>
      </c>
      <c r="F1671" s="6">
        <v>0.65585000000000004</v>
      </c>
      <c r="G1671" s="6">
        <v>0.70686000000000004</v>
      </c>
      <c r="H1671" s="6" t="s">
        <v>148</v>
      </c>
      <c r="I1671" s="6">
        <v>-0.2471315457350379</v>
      </c>
      <c r="J1671" s="6">
        <v>-0.60856220230199998</v>
      </c>
      <c r="K1671" s="6">
        <v>-0.50050359032810232</v>
      </c>
      <c r="L1671" s="6" t="s">
        <v>148</v>
      </c>
      <c r="M1671" s="6">
        <f t="shared" si="208"/>
        <v>-0.45206577945504672</v>
      </c>
      <c r="N1671">
        <f t="shared" si="209"/>
        <v>0</v>
      </c>
      <c r="O1671">
        <f t="shared" si="210"/>
        <v>0</v>
      </c>
      <c r="P1671">
        <f t="shared" si="211"/>
        <v>0</v>
      </c>
      <c r="Q1671" t="str">
        <f t="shared" si="211"/>
        <v>+</v>
      </c>
      <c r="R1671" s="4">
        <f t="shared" si="212"/>
        <v>1.3471405933644747E-2</v>
      </c>
      <c r="S1671" s="6">
        <f t="shared" si="213"/>
        <v>1.8705870770787312</v>
      </c>
      <c r="T1671">
        <v>1670</v>
      </c>
      <c r="U1671" s="4">
        <f t="shared" si="214"/>
        <v>3.8810132465721594E-3</v>
      </c>
      <c r="V1671">
        <f t="shared" si="215"/>
        <v>0</v>
      </c>
    </row>
    <row r="1672" spans="1:22" x14ac:dyDescent="0.2">
      <c r="A1672" t="s">
        <v>5012</v>
      </c>
      <c r="B1672" t="s">
        <v>5013</v>
      </c>
      <c r="C1672" s="3" t="s">
        <v>5014</v>
      </c>
      <c r="D1672">
        <v>485</v>
      </c>
      <c r="E1672" s="6">
        <v>1.1895</v>
      </c>
      <c r="F1672" s="6">
        <v>1.1520999999999999</v>
      </c>
      <c r="G1672" s="6">
        <v>1.1813</v>
      </c>
      <c r="H1672" s="6">
        <v>1.5216000000000001</v>
      </c>
      <c r="I1672" s="6">
        <v>0.25035527176304762</v>
      </c>
      <c r="J1672" s="6">
        <v>0.2042659452895603</v>
      </c>
      <c r="K1672" s="6">
        <v>0.2403753944980922</v>
      </c>
      <c r="L1672" s="6">
        <v>0.60558915131111413</v>
      </c>
      <c r="M1672" s="6">
        <f t="shared" si="208"/>
        <v>0.32514644071545357</v>
      </c>
      <c r="N1672">
        <f t="shared" si="209"/>
        <v>0</v>
      </c>
      <c r="O1672">
        <f t="shared" si="210"/>
        <v>0</v>
      </c>
      <c r="P1672">
        <f t="shared" si="211"/>
        <v>0</v>
      </c>
      <c r="Q1672">
        <f t="shared" si="211"/>
        <v>0</v>
      </c>
      <c r="R1672" s="4">
        <f t="shared" si="212"/>
        <v>1.3485845488719408E-2</v>
      </c>
      <c r="S1672" s="6">
        <f t="shared" si="213"/>
        <v>1.8701218204699201</v>
      </c>
      <c r="T1672">
        <v>1671</v>
      </c>
      <c r="U1672" s="4">
        <f t="shared" si="214"/>
        <v>3.8833372066000467E-3</v>
      </c>
      <c r="V1672">
        <f t="shared" si="215"/>
        <v>0</v>
      </c>
    </row>
    <row r="1673" spans="1:22" x14ac:dyDescent="0.2">
      <c r="A1673" t="s">
        <v>5015</v>
      </c>
      <c r="B1673" t="s">
        <v>5016</v>
      </c>
      <c r="C1673" s="3" t="s">
        <v>5017</v>
      </c>
      <c r="D1673">
        <v>309</v>
      </c>
      <c r="E1673" s="6">
        <v>1.6857</v>
      </c>
      <c r="F1673" s="6">
        <v>1.2828999999999999</v>
      </c>
      <c r="G1673" s="6" t="s">
        <v>148</v>
      </c>
      <c r="H1673" s="6">
        <v>1.3438000000000001</v>
      </c>
      <c r="I1673" s="6">
        <v>0.75334780613590846</v>
      </c>
      <c r="J1673" s="6">
        <v>0.35940871904276983</v>
      </c>
      <c r="K1673" s="6" t="s">
        <v>148</v>
      </c>
      <c r="L1673" s="6">
        <v>0.42631843537933406</v>
      </c>
      <c r="M1673" s="6">
        <f t="shared" si="208"/>
        <v>0.51302498685267084</v>
      </c>
      <c r="N1673">
        <f t="shared" si="209"/>
        <v>0</v>
      </c>
      <c r="O1673">
        <f t="shared" si="210"/>
        <v>0</v>
      </c>
      <c r="P1673" t="str">
        <f t="shared" si="211"/>
        <v>+</v>
      </c>
      <c r="Q1673">
        <f t="shared" si="211"/>
        <v>0</v>
      </c>
      <c r="R1673" s="4">
        <f t="shared" si="212"/>
        <v>1.3527911008233529E-2</v>
      </c>
      <c r="S1673" s="6">
        <f t="shared" si="213"/>
        <v>1.8687692623559264</v>
      </c>
      <c r="T1673">
        <v>1672</v>
      </c>
      <c r="U1673" s="4">
        <f t="shared" si="214"/>
        <v>3.885661166627934E-3</v>
      </c>
      <c r="V1673">
        <f t="shared" si="215"/>
        <v>0</v>
      </c>
    </row>
    <row r="1674" spans="1:22" x14ac:dyDescent="0.2">
      <c r="A1674" t="s">
        <v>5018</v>
      </c>
      <c r="B1674" t="s">
        <v>5019</v>
      </c>
      <c r="C1674" s="3" t="s">
        <v>5020</v>
      </c>
      <c r="D1674">
        <v>195</v>
      </c>
      <c r="E1674" s="6">
        <v>0.92686000000000002</v>
      </c>
      <c r="F1674" s="6">
        <v>0.91415000000000002</v>
      </c>
      <c r="G1674" s="6">
        <v>0.98914000000000002</v>
      </c>
      <c r="H1674" s="6">
        <v>0.94074000000000002</v>
      </c>
      <c r="I1674" s="6">
        <v>-0.10957665523726012</v>
      </c>
      <c r="J1674" s="6">
        <v>-0.12949718288562007</v>
      </c>
      <c r="K1674" s="6">
        <v>-1.575336458911401E-2</v>
      </c>
      <c r="L1674" s="6">
        <v>-8.8132046259459404E-2</v>
      </c>
      <c r="M1674" s="6">
        <f t="shared" si="208"/>
        <v>-8.5739812242863409E-2</v>
      </c>
      <c r="N1674">
        <f t="shared" si="209"/>
        <v>0</v>
      </c>
      <c r="O1674">
        <f t="shared" si="210"/>
        <v>0</v>
      </c>
      <c r="P1674">
        <f t="shared" si="211"/>
        <v>0</v>
      </c>
      <c r="Q1674">
        <f t="shared" si="211"/>
        <v>0</v>
      </c>
      <c r="R1674" s="4">
        <f t="shared" si="212"/>
        <v>1.3536808928229954E-2</v>
      </c>
      <c r="S1674" s="6">
        <f t="shared" si="213"/>
        <v>1.8684837011010409</v>
      </c>
      <c r="T1674">
        <v>1673</v>
      </c>
      <c r="U1674" s="4">
        <f t="shared" si="214"/>
        <v>3.8879851266558213E-3</v>
      </c>
      <c r="V1674">
        <f t="shared" si="215"/>
        <v>0</v>
      </c>
    </row>
    <row r="1675" spans="1:22" x14ac:dyDescent="0.2">
      <c r="A1675" t="s">
        <v>5021</v>
      </c>
      <c r="B1675" t="s">
        <v>5022</v>
      </c>
      <c r="C1675" s="3" t="s">
        <v>5023</v>
      </c>
      <c r="D1675">
        <v>1082</v>
      </c>
      <c r="E1675" s="6">
        <v>0.87744</v>
      </c>
      <c r="F1675" s="6">
        <v>0.84843999999999997</v>
      </c>
      <c r="G1675" s="6">
        <v>0.77820999999999996</v>
      </c>
      <c r="H1675" s="6">
        <v>0.95667999999999997</v>
      </c>
      <c r="I1675" s="6">
        <v>-0.18862761865758587</v>
      </c>
      <c r="J1675" s="6">
        <v>-0.23711545605415263</v>
      </c>
      <c r="K1675" s="6">
        <v>-0.36176857582342586</v>
      </c>
      <c r="L1675" s="6">
        <v>-6.3891656712355374E-2</v>
      </c>
      <c r="M1675" s="6">
        <f t="shared" si="208"/>
        <v>-0.21285082681187995</v>
      </c>
      <c r="N1675">
        <f t="shared" si="209"/>
        <v>0</v>
      </c>
      <c r="O1675">
        <f t="shared" si="210"/>
        <v>0</v>
      </c>
      <c r="P1675">
        <f t="shared" si="211"/>
        <v>0</v>
      </c>
      <c r="Q1675">
        <f t="shared" si="211"/>
        <v>0</v>
      </c>
      <c r="R1675" s="4">
        <f t="shared" si="212"/>
        <v>1.3547582976685445E-2</v>
      </c>
      <c r="S1675" s="6">
        <f t="shared" si="213"/>
        <v>1.8681381803261818</v>
      </c>
      <c r="T1675">
        <v>1674</v>
      </c>
      <c r="U1675" s="4">
        <f t="shared" si="214"/>
        <v>3.8903090866837095E-3</v>
      </c>
      <c r="V1675">
        <f t="shared" si="215"/>
        <v>0</v>
      </c>
    </row>
    <row r="1676" spans="1:22" x14ac:dyDescent="0.2">
      <c r="A1676" t="s">
        <v>5024</v>
      </c>
      <c r="B1676" t="s">
        <v>5025</v>
      </c>
      <c r="C1676" s="3" t="s">
        <v>5026</v>
      </c>
      <c r="D1676">
        <v>645</v>
      </c>
      <c r="E1676" s="6">
        <v>1.6249</v>
      </c>
      <c r="F1676" s="6">
        <v>1.2674000000000001</v>
      </c>
      <c r="G1676" s="6">
        <v>1.1677999999999999</v>
      </c>
      <c r="H1676" s="6">
        <v>1.1908000000000001</v>
      </c>
      <c r="I1676" s="6">
        <v>0.70035093417596439</v>
      </c>
      <c r="J1676" s="6">
        <v>0.34187192064440058</v>
      </c>
      <c r="K1676" s="6">
        <v>0.2237932162430325</v>
      </c>
      <c r="L1676" s="6">
        <v>0.2519311266885868</v>
      </c>
      <c r="M1676" s="6">
        <f t="shared" si="208"/>
        <v>0.37948679943799607</v>
      </c>
      <c r="N1676">
        <f t="shared" si="209"/>
        <v>0</v>
      </c>
      <c r="O1676">
        <f t="shared" si="210"/>
        <v>0</v>
      </c>
      <c r="P1676">
        <f t="shared" si="211"/>
        <v>0</v>
      </c>
      <c r="Q1676">
        <f t="shared" si="211"/>
        <v>0</v>
      </c>
      <c r="R1676" s="4">
        <f t="shared" si="212"/>
        <v>1.3571545291386208E-2</v>
      </c>
      <c r="S1676" s="6">
        <f t="shared" si="213"/>
        <v>1.8673706996274213</v>
      </c>
      <c r="T1676">
        <v>1675</v>
      </c>
      <c r="U1676" s="4">
        <f t="shared" si="214"/>
        <v>3.8926330467115968E-3</v>
      </c>
      <c r="V1676">
        <f t="shared" si="215"/>
        <v>0</v>
      </c>
    </row>
    <row r="1677" spans="1:22" x14ac:dyDescent="0.2">
      <c r="A1677" t="s">
        <v>5027</v>
      </c>
      <c r="B1677" t="s">
        <v>5028</v>
      </c>
      <c r="C1677" s="3" t="s">
        <v>5029</v>
      </c>
      <c r="D1677">
        <v>253</v>
      </c>
      <c r="E1677" s="6">
        <v>0.80284999999999995</v>
      </c>
      <c r="F1677" s="6">
        <v>0.87877000000000005</v>
      </c>
      <c r="G1677" s="6">
        <v>0.91115999999999997</v>
      </c>
      <c r="H1677" s="6">
        <v>0.94947000000000004</v>
      </c>
      <c r="I1677" s="6">
        <v>-0.31679762703363246</v>
      </c>
      <c r="J1677" s="6">
        <v>-0.18644247591132607</v>
      </c>
      <c r="K1677" s="6">
        <v>-0.13422368088381528</v>
      </c>
      <c r="L1677" s="6">
        <v>-7.4805678014414442E-2</v>
      </c>
      <c r="M1677" s="6">
        <f t="shared" si="208"/>
        <v>-0.17806736546079704</v>
      </c>
      <c r="N1677">
        <f t="shared" si="209"/>
        <v>0</v>
      </c>
      <c r="O1677">
        <f t="shared" si="210"/>
        <v>0</v>
      </c>
      <c r="P1677">
        <f t="shared" si="211"/>
        <v>0</v>
      </c>
      <c r="Q1677">
        <f t="shared" si="211"/>
        <v>0</v>
      </c>
      <c r="R1677" s="4">
        <f t="shared" si="212"/>
        <v>1.3573402328227064E-2</v>
      </c>
      <c r="S1677" s="6">
        <f t="shared" si="213"/>
        <v>1.8673112778252328</v>
      </c>
      <c r="T1677">
        <v>1676</v>
      </c>
      <c r="U1677" s="4">
        <f t="shared" si="214"/>
        <v>3.8949570067394841E-3</v>
      </c>
      <c r="V1677">
        <f t="shared" si="215"/>
        <v>0</v>
      </c>
    </row>
    <row r="1678" spans="1:22" x14ac:dyDescent="0.2">
      <c r="A1678" t="s">
        <v>5030</v>
      </c>
      <c r="B1678" t="s">
        <v>5031</v>
      </c>
      <c r="C1678" s="3" t="s">
        <v>5032</v>
      </c>
      <c r="D1678">
        <v>264</v>
      </c>
      <c r="E1678" s="6">
        <v>0.75199000000000005</v>
      </c>
      <c r="F1678" s="6">
        <v>0.96664000000000005</v>
      </c>
      <c r="G1678" s="6">
        <v>0.76841999999999999</v>
      </c>
      <c r="H1678" s="6">
        <v>0.72062999999999999</v>
      </c>
      <c r="I1678" s="6">
        <v>-0.41121461788648894</v>
      </c>
      <c r="J1678" s="6">
        <v>-4.8949399513787621E-2</v>
      </c>
      <c r="K1678" s="6">
        <v>-0.38003302574686088</v>
      </c>
      <c r="L1678" s="6">
        <v>-0.47266938213137683</v>
      </c>
      <c r="M1678" s="6">
        <f t="shared" si="208"/>
        <v>-0.32821660631962857</v>
      </c>
      <c r="N1678">
        <f t="shared" si="209"/>
        <v>0</v>
      </c>
      <c r="O1678">
        <f t="shared" si="210"/>
        <v>0</v>
      </c>
      <c r="P1678">
        <f t="shared" si="211"/>
        <v>0</v>
      </c>
      <c r="Q1678">
        <f t="shared" si="211"/>
        <v>0</v>
      </c>
      <c r="R1678" s="4">
        <f t="shared" si="212"/>
        <v>1.358580712614732E-2</v>
      </c>
      <c r="S1678" s="6">
        <f t="shared" si="213"/>
        <v>1.8669145552571795</v>
      </c>
      <c r="T1678">
        <v>1677</v>
      </c>
      <c r="U1678" s="4">
        <f t="shared" si="214"/>
        <v>3.8972809667673714E-3</v>
      </c>
      <c r="V1678">
        <f t="shared" si="215"/>
        <v>0</v>
      </c>
    </row>
    <row r="1679" spans="1:22" x14ac:dyDescent="0.2">
      <c r="A1679" t="s">
        <v>5033</v>
      </c>
      <c r="B1679" t="s">
        <v>5034</v>
      </c>
      <c r="C1679" s="3" t="s">
        <v>5035</v>
      </c>
      <c r="D1679">
        <v>424</v>
      </c>
      <c r="E1679" s="6">
        <v>0.82350999999999996</v>
      </c>
      <c r="F1679" s="6">
        <v>0.89141999999999999</v>
      </c>
      <c r="G1679" s="6">
        <v>0.94133</v>
      </c>
      <c r="H1679" s="6">
        <v>0.76007999999999998</v>
      </c>
      <c r="I1679" s="6">
        <v>-0.28014192597663784</v>
      </c>
      <c r="J1679" s="6">
        <v>-0.16582276510447441</v>
      </c>
      <c r="K1679" s="6">
        <v>-8.7227520814595672E-2</v>
      </c>
      <c r="L1679" s="6">
        <v>-0.3957768216874657</v>
      </c>
      <c r="M1679" s="6">
        <f t="shared" si="208"/>
        <v>-0.23224225839579343</v>
      </c>
      <c r="N1679">
        <f t="shared" si="209"/>
        <v>0</v>
      </c>
      <c r="O1679">
        <f t="shared" si="210"/>
        <v>0</v>
      </c>
      <c r="P1679">
        <f t="shared" si="211"/>
        <v>0</v>
      </c>
      <c r="Q1679">
        <f t="shared" si="211"/>
        <v>0</v>
      </c>
      <c r="R1679" s="4">
        <f t="shared" si="212"/>
        <v>1.368619686175164E-2</v>
      </c>
      <c r="S1679" s="6">
        <f t="shared" si="213"/>
        <v>1.863717217418946</v>
      </c>
      <c r="T1679">
        <v>1678</v>
      </c>
      <c r="U1679" s="4">
        <f t="shared" si="214"/>
        <v>3.8996049267952596E-3</v>
      </c>
      <c r="V1679">
        <f t="shared" si="215"/>
        <v>0</v>
      </c>
    </row>
    <row r="1680" spans="1:22" x14ac:dyDescent="0.2">
      <c r="A1680" t="s">
        <v>5036</v>
      </c>
      <c r="B1680" t="s">
        <v>5037</v>
      </c>
      <c r="C1680" s="3" t="s">
        <v>5038</v>
      </c>
      <c r="D1680">
        <v>451</v>
      </c>
      <c r="E1680" s="6">
        <v>1.5422</v>
      </c>
      <c r="F1680" s="6">
        <v>1.4071</v>
      </c>
      <c r="G1680" s="6">
        <v>1.3919999999999999</v>
      </c>
      <c r="H1680" s="6">
        <v>1.0475000000000001</v>
      </c>
      <c r="I1680" s="6">
        <v>0.62498987309847109</v>
      </c>
      <c r="J1680" s="6">
        <v>0.492724861891776</v>
      </c>
      <c r="K1680" s="6">
        <v>0.47715921118664112</v>
      </c>
      <c r="L1680" s="6">
        <v>6.6950243924627034E-2</v>
      </c>
      <c r="M1680" s="6">
        <f t="shared" si="208"/>
        <v>0.41545604752537885</v>
      </c>
      <c r="N1680">
        <f t="shared" si="209"/>
        <v>0</v>
      </c>
      <c r="O1680">
        <f t="shared" si="210"/>
        <v>0</v>
      </c>
      <c r="P1680">
        <f t="shared" si="211"/>
        <v>0</v>
      </c>
      <c r="Q1680">
        <f t="shared" si="211"/>
        <v>0</v>
      </c>
      <c r="R1680" s="4">
        <f t="shared" si="212"/>
        <v>1.381883595459297E-2</v>
      </c>
      <c r="S1680" s="6">
        <f t="shared" si="213"/>
        <v>1.8595285387120857</v>
      </c>
      <c r="T1680">
        <v>1679</v>
      </c>
      <c r="U1680" s="4">
        <f t="shared" si="214"/>
        <v>3.9019288868231469E-3</v>
      </c>
      <c r="V1680">
        <f t="shared" si="215"/>
        <v>0</v>
      </c>
    </row>
    <row r="1681" spans="1:22" x14ac:dyDescent="0.2">
      <c r="A1681" t="s">
        <v>5039</v>
      </c>
      <c r="B1681" t="s">
        <v>5040</v>
      </c>
      <c r="C1681" s="3" t="s">
        <v>5041</v>
      </c>
      <c r="D1681">
        <v>535</v>
      </c>
      <c r="E1681" s="6">
        <v>0.79679999999999995</v>
      </c>
      <c r="F1681" s="6">
        <v>0.65508999999999995</v>
      </c>
      <c r="G1681" s="6">
        <v>0.79152999999999996</v>
      </c>
      <c r="H1681" s="6">
        <v>0.9224</v>
      </c>
      <c r="I1681" s="6">
        <v>-0.32771044748136852</v>
      </c>
      <c r="J1681" s="6">
        <v>-0.61023496894870011</v>
      </c>
      <c r="K1681" s="6">
        <v>-0.33728406350024837</v>
      </c>
      <c r="L1681" s="6">
        <v>-0.11653558189767754</v>
      </c>
      <c r="M1681" s="6">
        <f t="shared" si="208"/>
        <v>-0.34794126545699866</v>
      </c>
      <c r="N1681">
        <f t="shared" si="209"/>
        <v>0</v>
      </c>
      <c r="O1681">
        <f t="shared" si="210"/>
        <v>0</v>
      </c>
      <c r="P1681">
        <f t="shared" si="211"/>
        <v>0</v>
      </c>
      <c r="Q1681">
        <f t="shared" si="211"/>
        <v>0</v>
      </c>
      <c r="R1681" s="4">
        <f t="shared" si="212"/>
        <v>1.3825583138356167E-2</v>
      </c>
      <c r="S1681" s="6">
        <f t="shared" si="213"/>
        <v>1.8593165418728628</v>
      </c>
      <c r="T1681">
        <v>1680</v>
      </c>
      <c r="U1681" s="4">
        <f t="shared" si="214"/>
        <v>3.9042528468510342E-3</v>
      </c>
      <c r="V1681">
        <f t="shared" si="215"/>
        <v>0</v>
      </c>
    </row>
    <row r="1682" spans="1:22" x14ac:dyDescent="0.2">
      <c r="A1682" t="s">
        <v>5042</v>
      </c>
      <c r="B1682" t="s">
        <v>5043</v>
      </c>
      <c r="C1682" s="3" t="s">
        <v>5044</v>
      </c>
      <c r="D1682">
        <v>301</v>
      </c>
      <c r="E1682" s="6">
        <v>0.51363999999999999</v>
      </c>
      <c r="F1682" s="6">
        <v>0.61970999999999998</v>
      </c>
      <c r="G1682" s="6">
        <v>0.79566999999999999</v>
      </c>
      <c r="H1682" s="6">
        <v>0.83367999999999998</v>
      </c>
      <c r="I1682" s="6">
        <v>-0.96117053737542579</v>
      </c>
      <c r="J1682" s="6">
        <v>-0.69033484622604435</v>
      </c>
      <c r="K1682" s="6">
        <v>-0.32975789034663255</v>
      </c>
      <c r="L1682" s="6">
        <v>-0.26243436949569088</v>
      </c>
      <c r="M1682" s="6">
        <f t="shared" si="208"/>
        <v>-0.56092441086094835</v>
      </c>
      <c r="N1682">
        <f t="shared" si="209"/>
        <v>0</v>
      </c>
      <c r="O1682">
        <f t="shared" si="210"/>
        <v>0</v>
      </c>
      <c r="P1682">
        <f t="shared" si="211"/>
        <v>0</v>
      </c>
      <c r="Q1682">
        <f t="shared" si="211"/>
        <v>0</v>
      </c>
      <c r="R1682" s="4">
        <f t="shared" si="212"/>
        <v>1.3839047743673416E-2</v>
      </c>
      <c r="S1682" s="6">
        <f t="shared" si="213"/>
        <v>1.8588937923862017</v>
      </c>
      <c r="T1682">
        <v>1681</v>
      </c>
      <c r="U1682" s="4">
        <f t="shared" si="214"/>
        <v>3.9065768068789223E-3</v>
      </c>
      <c r="V1682">
        <f t="shared" si="215"/>
        <v>0</v>
      </c>
    </row>
    <row r="1683" spans="1:22" x14ac:dyDescent="0.2">
      <c r="A1683" t="s">
        <v>5045</v>
      </c>
      <c r="B1683" t="s">
        <v>5046</v>
      </c>
      <c r="C1683" s="3" t="s">
        <v>5047</v>
      </c>
      <c r="D1683">
        <v>76</v>
      </c>
      <c r="E1683" s="6">
        <v>1.0336000000000001</v>
      </c>
      <c r="F1683" s="6">
        <v>1.06</v>
      </c>
      <c r="G1683" s="6">
        <v>1.1507000000000001</v>
      </c>
      <c r="H1683" s="6">
        <v>1.1362000000000001</v>
      </c>
      <c r="I1683" s="6">
        <v>4.7677975144475609E-2</v>
      </c>
      <c r="J1683" s="6">
        <v>8.4064264788474549E-2</v>
      </c>
      <c r="K1683" s="6">
        <v>0.20251175621010301</v>
      </c>
      <c r="L1683" s="6">
        <v>0.18421680809224128</v>
      </c>
      <c r="M1683" s="6">
        <f t="shared" si="208"/>
        <v>0.12961770105882361</v>
      </c>
      <c r="N1683">
        <f t="shared" si="209"/>
        <v>0</v>
      </c>
      <c r="O1683">
        <f t="shared" si="210"/>
        <v>0</v>
      </c>
      <c r="P1683">
        <f t="shared" si="211"/>
        <v>0</v>
      </c>
      <c r="Q1683">
        <f t="shared" si="211"/>
        <v>0</v>
      </c>
      <c r="R1683" s="4">
        <f t="shared" si="212"/>
        <v>1.3881003352829603E-2</v>
      </c>
      <c r="S1683" s="6">
        <f t="shared" si="213"/>
        <v>1.8575791408805615</v>
      </c>
      <c r="T1683">
        <v>1682</v>
      </c>
      <c r="U1683" s="4">
        <f t="shared" si="214"/>
        <v>3.9089007669068096E-3</v>
      </c>
      <c r="V1683">
        <f t="shared" si="215"/>
        <v>0</v>
      </c>
    </row>
    <row r="1684" spans="1:22" x14ac:dyDescent="0.2">
      <c r="A1684" t="s">
        <v>5048</v>
      </c>
      <c r="B1684" t="s">
        <v>5049</v>
      </c>
      <c r="C1684" s="3" t="s">
        <v>5050</v>
      </c>
      <c r="D1684">
        <v>1041</v>
      </c>
      <c r="E1684" s="6">
        <v>0.78039000000000003</v>
      </c>
      <c r="F1684" s="6">
        <v>0.80308000000000002</v>
      </c>
      <c r="G1684" s="6">
        <v>0.97399000000000002</v>
      </c>
      <c r="H1684" s="6">
        <v>0.76739000000000002</v>
      </c>
      <c r="I1684" s="6">
        <v>-0.35773280366882221</v>
      </c>
      <c r="J1684" s="6">
        <v>-0.31638438378931505</v>
      </c>
      <c r="K1684" s="6">
        <v>-3.8021134719857491E-2</v>
      </c>
      <c r="L1684" s="6">
        <v>-0.38196812984815298</v>
      </c>
      <c r="M1684" s="6">
        <f t="shared" si="208"/>
        <v>-0.27352661300653691</v>
      </c>
      <c r="N1684">
        <f t="shared" si="209"/>
        <v>0</v>
      </c>
      <c r="O1684">
        <f t="shared" si="210"/>
        <v>0</v>
      </c>
      <c r="P1684">
        <f t="shared" si="211"/>
        <v>0</v>
      </c>
      <c r="Q1684">
        <f t="shared" si="211"/>
        <v>0</v>
      </c>
      <c r="R1684" s="4">
        <f t="shared" si="212"/>
        <v>1.3908829603592954E-2</v>
      </c>
      <c r="S1684" s="6">
        <f t="shared" si="213"/>
        <v>1.856709413364289</v>
      </c>
      <c r="T1684">
        <v>1683</v>
      </c>
      <c r="U1684" s="4">
        <f t="shared" si="214"/>
        <v>3.9112247269346969E-3</v>
      </c>
      <c r="V1684">
        <f t="shared" si="215"/>
        <v>0</v>
      </c>
    </row>
    <row r="1685" spans="1:22" x14ac:dyDescent="0.2">
      <c r="A1685" t="s">
        <v>5051</v>
      </c>
      <c r="B1685" t="s">
        <v>5052</v>
      </c>
      <c r="C1685" s="3" t="s">
        <v>5053</v>
      </c>
      <c r="D1685">
        <v>198</v>
      </c>
      <c r="E1685" s="6">
        <v>1.0414000000000001</v>
      </c>
      <c r="F1685" s="6">
        <v>1.087</v>
      </c>
      <c r="G1685" s="6">
        <v>1.1576</v>
      </c>
      <c r="H1685" s="6">
        <v>1.0548</v>
      </c>
      <c r="I1685" s="6">
        <v>5.85243118408003E-2</v>
      </c>
      <c r="J1685" s="6">
        <v>0.12035194036522208</v>
      </c>
      <c r="K1685" s="6">
        <v>0.21113682698227515</v>
      </c>
      <c r="L1685" s="6">
        <v>7.6969476315110794E-2</v>
      </c>
      <c r="M1685" s="6">
        <f t="shared" si="208"/>
        <v>0.11674563887585208</v>
      </c>
      <c r="N1685">
        <f t="shared" si="209"/>
        <v>0</v>
      </c>
      <c r="O1685">
        <f t="shared" si="210"/>
        <v>0</v>
      </c>
      <c r="P1685">
        <f t="shared" si="211"/>
        <v>0</v>
      </c>
      <c r="Q1685">
        <f t="shared" si="211"/>
        <v>0</v>
      </c>
      <c r="R1685" s="4">
        <f t="shared" si="212"/>
        <v>1.3955670328926983E-2</v>
      </c>
      <c r="S1685" s="6">
        <f t="shared" si="213"/>
        <v>1.8552492983253115</v>
      </c>
      <c r="T1685">
        <v>1684</v>
      </c>
      <c r="U1685" s="4">
        <f t="shared" si="214"/>
        <v>3.9135486869625842E-3</v>
      </c>
      <c r="V1685">
        <f t="shared" si="215"/>
        <v>0</v>
      </c>
    </row>
    <row r="1686" spans="1:22" x14ac:dyDescent="0.2">
      <c r="A1686" t="s">
        <v>5054</v>
      </c>
      <c r="B1686" t="s">
        <v>5055</v>
      </c>
      <c r="C1686" s="3" t="s">
        <v>5056</v>
      </c>
      <c r="D1686">
        <v>821</v>
      </c>
      <c r="E1686" s="6">
        <v>0.66420000000000001</v>
      </c>
      <c r="F1686" s="6">
        <v>0.72638000000000003</v>
      </c>
      <c r="G1686" s="6">
        <v>0.87629999999999997</v>
      </c>
      <c r="H1686" s="6">
        <v>0.88790000000000002</v>
      </c>
      <c r="I1686" s="6">
        <v>-0.59031037204674097</v>
      </c>
      <c r="J1686" s="6">
        <v>-0.4612036145851352</v>
      </c>
      <c r="K1686" s="6">
        <v>-0.19050323599911453</v>
      </c>
      <c r="L1686" s="6">
        <v>-0.17153089311826675</v>
      </c>
      <c r="M1686" s="6">
        <f t="shared" si="208"/>
        <v>-0.35338702893731433</v>
      </c>
      <c r="N1686">
        <f t="shared" si="209"/>
        <v>0</v>
      </c>
      <c r="O1686">
        <f t="shared" si="210"/>
        <v>0</v>
      </c>
      <c r="P1686">
        <f t="shared" si="211"/>
        <v>0</v>
      </c>
      <c r="Q1686">
        <f t="shared" si="211"/>
        <v>0</v>
      </c>
      <c r="R1686" s="4">
        <f t="shared" si="212"/>
        <v>1.3967012761614722E-2</v>
      </c>
      <c r="S1686" s="6">
        <f t="shared" si="213"/>
        <v>1.8548964700399633</v>
      </c>
      <c r="T1686">
        <v>1685</v>
      </c>
      <c r="U1686" s="4">
        <f t="shared" si="214"/>
        <v>3.9158726469904724E-3</v>
      </c>
      <c r="V1686">
        <f t="shared" si="215"/>
        <v>0</v>
      </c>
    </row>
    <row r="1687" spans="1:22" x14ac:dyDescent="0.2">
      <c r="A1687" t="s">
        <v>5057</v>
      </c>
      <c r="B1687" t="s">
        <v>5058</v>
      </c>
      <c r="C1687" s="3" t="s">
        <v>5059</v>
      </c>
      <c r="D1687">
        <v>475</v>
      </c>
      <c r="E1687" s="6">
        <v>1.012</v>
      </c>
      <c r="F1687" s="6">
        <v>1.1034999999999999</v>
      </c>
      <c r="G1687" s="6">
        <v>1.0927</v>
      </c>
      <c r="H1687" s="6">
        <v>1.0686</v>
      </c>
      <c r="I1687" s="6">
        <v>1.7209290032223101E-2</v>
      </c>
      <c r="J1687" s="6">
        <v>0.14208662961752688</v>
      </c>
      <c r="K1687" s="6">
        <v>0.12789736448606356</v>
      </c>
      <c r="L1687" s="6">
        <v>9.5721922273325669E-2</v>
      </c>
      <c r="M1687" s="6">
        <f t="shared" si="208"/>
        <v>9.5728801602284808E-2</v>
      </c>
      <c r="N1687">
        <f t="shared" si="209"/>
        <v>0</v>
      </c>
      <c r="O1687">
        <f t="shared" si="210"/>
        <v>0</v>
      </c>
      <c r="P1687">
        <f t="shared" si="211"/>
        <v>0</v>
      </c>
      <c r="Q1687">
        <f t="shared" si="211"/>
        <v>0</v>
      </c>
      <c r="R1687" s="4">
        <f t="shared" si="212"/>
        <v>1.3977626008374381E-2</v>
      </c>
      <c r="S1687" s="6">
        <f t="shared" si="213"/>
        <v>1.8545665838845287</v>
      </c>
      <c r="T1687">
        <v>1686</v>
      </c>
      <c r="U1687" s="4">
        <f t="shared" si="214"/>
        <v>3.9181966070183597E-3</v>
      </c>
      <c r="V1687">
        <f t="shared" si="215"/>
        <v>0</v>
      </c>
    </row>
    <row r="1688" spans="1:22" x14ac:dyDescent="0.2">
      <c r="A1688" t="s">
        <v>5060</v>
      </c>
      <c r="B1688" t="s">
        <v>5061</v>
      </c>
      <c r="C1688" s="3" t="s">
        <v>5062</v>
      </c>
      <c r="D1688">
        <v>559</v>
      </c>
      <c r="E1688" s="6">
        <v>1.2081999999999999</v>
      </c>
      <c r="F1688" s="6">
        <v>1.0795999999999999</v>
      </c>
      <c r="G1688" s="6">
        <v>1.4361999999999999</v>
      </c>
      <c r="H1688" s="6">
        <v>1.1983999999999999</v>
      </c>
      <c r="I1688" s="6">
        <v>0.27285929168710965</v>
      </c>
      <c r="J1688" s="6">
        <v>0.11049688191740206</v>
      </c>
      <c r="K1688" s="6">
        <v>0.52225666762670075</v>
      </c>
      <c r="L1688" s="6">
        <v>0.26110952890930156</v>
      </c>
      <c r="M1688" s="6">
        <f t="shared" si="208"/>
        <v>0.29168059253512851</v>
      </c>
      <c r="N1688">
        <f t="shared" si="209"/>
        <v>0</v>
      </c>
      <c r="O1688">
        <f t="shared" si="210"/>
        <v>0</v>
      </c>
      <c r="P1688">
        <f t="shared" si="211"/>
        <v>0</v>
      </c>
      <c r="Q1688">
        <f t="shared" si="211"/>
        <v>0</v>
      </c>
      <c r="R1688" s="4">
        <f t="shared" si="212"/>
        <v>1.4142303826780545E-2</v>
      </c>
      <c r="S1688" s="6">
        <f t="shared" si="213"/>
        <v>1.8494798368079952</v>
      </c>
      <c r="T1688">
        <v>1687</v>
      </c>
      <c r="U1688" s="4">
        <f t="shared" si="214"/>
        <v>3.920520567046247E-3</v>
      </c>
      <c r="V1688">
        <f t="shared" si="215"/>
        <v>0</v>
      </c>
    </row>
    <row r="1689" spans="1:22" x14ac:dyDescent="0.2">
      <c r="A1689" t="s">
        <v>5063</v>
      </c>
      <c r="B1689" t="s">
        <v>5064</v>
      </c>
      <c r="C1689" s="3" t="s">
        <v>5065</v>
      </c>
      <c r="D1689">
        <v>757</v>
      </c>
      <c r="E1689" s="6">
        <v>1.1071</v>
      </c>
      <c r="F1689" s="6">
        <v>1.3071999999999999</v>
      </c>
      <c r="G1689" s="6">
        <v>1.7529999999999999</v>
      </c>
      <c r="H1689" s="6">
        <v>1.5251999999999999</v>
      </c>
      <c r="I1689" s="6">
        <v>0.1467855409887005</v>
      </c>
      <c r="J1689" s="6">
        <v>0.38647988859623394</v>
      </c>
      <c r="K1689" s="6">
        <v>0.80982599609745098</v>
      </c>
      <c r="L1689" s="6">
        <v>0.6089984361766656</v>
      </c>
      <c r="M1689" s="6">
        <f t="shared" si="208"/>
        <v>0.48802246546476274</v>
      </c>
      <c r="N1689">
        <f t="shared" si="209"/>
        <v>0</v>
      </c>
      <c r="O1689">
        <f t="shared" si="210"/>
        <v>0</v>
      </c>
      <c r="P1689">
        <f t="shared" si="211"/>
        <v>0</v>
      </c>
      <c r="Q1689">
        <f t="shared" si="211"/>
        <v>0</v>
      </c>
      <c r="R1689" s="4">
        <f t="shared" si="212"/>
        <v>1.4216546565384826E-2</v>
      </c>
      <c r="S1689" s="6">
        <f t="shared" si="213"/>
        <v>1.8472058881172433</v>
      </c>
      <c r="T1689">
        <v>1688</v>
      </c>
      <c r="U1689" s="4">
        <f t="shared" si="214"/>
        <v>3.9228445270741343E-3</v>
      </c>
      <c r="V1689">
        <f t="shared" si="215"/>
        <v>0</v>
      </c>
    </row>
    <row r="1690" spans="1:22" x14ac:dyDescent="0.2">
      <c r="A1690" t="s">
        <v>5066</v>
      </c>
      <c r="B1690" t="s">
        <v>5067</v>
      </c>
      <c r="C1690" s="3" t="s">
        <v>5068</v>
      </c>
      <c r="D1690">
        <v>443</v>
      </c>
      <c r="E1690" s="6">
        <v>0.85333999999999999</v>
      </c>
      <c r="F1690" s="6">
        <v>0.86055999999999999</v>
      </c>
      <c r="G1690" s="6">
        <v>0.88909000000000005</v>
      </c>
      <c r="H1690" s="6">
        <v>0.98297000000000001</v>
      </c>
      <c r="I1690" s="6">
        <v>-0.22880741948490127</v>
      </c>
      <c r="J1690" s="6">
        <v>-0.21665231147167563</v>
      </c>
      <c r="K1690" s="6">
        <v>-0.16959862860884589</v>
      </c>
      <c r="L1690" s="6">
        <v>-2.4780708343561712E-2</v>
      </c>
      <c r="M1690" s="6">
        <f t="shared" si="208"/>
        <v>-0.15995976697724612</v>
      </c>
      <c r="N1690">
        <f t="shared" si="209"/>
        <v>0</v>
      </c>
      <c r="O1690">
        <f t="shared" si="210"/>
        <v>0</v>
      </c>
      <c r="P1690">
        <f t="shared" si="211"/>
        <v>0</v>
      </c>
      <c r="Q1690">
        <f t="shared" si="211"/>
        <v>0</v>
      </c>
      <c r="R1690" s="4">
        <f t="shared" si="212"/>
        <v>1.4221951997194966E-2</v>
      </c>
      <c r="S1690" s="6">
        <f t="shared" si="213"/>
        <v>1.8470407915506608</v>
      </c>
      <c r="T1690">
        <v>1689</v>
      </c>
      <c r="U1690" s="4">
        <f t="shared" si="214"/>
        <v>3.9251684871020225E-3</v>
      </c>
      <c r="V1690">
        <f t="shared" si="215"/>
        <v>0</v>
      </c>
    </row>
    <row r="1691" spans="1:22" x14ac:dyDescent="0.2">
      <c r="A1691" t="s">
        <v>5069</v>
      </c>
      <c r="B1691" t="s">
        <v>5070</v>
      </c>
      <c r="C1691" s="3" t="s">
        <v>5071</v>
      </c>
      <c r="D1691">
        <v>257</v>
      </c>
      <c r="E1691" s="6">
        <v>2.1335999999999999</v>
      </c>
      <c r="F1691" s="6">
        <v>1.4979</v>
      </c>
      <c r="G1691" s="6">
        <v>3.2562000000000002</v>
      </c>
      <c r="H1691" s="6">
        <v>1.3842000000000001</v>
      </c>
      <c r="I1691" s="6">
        <v>1.0932897300014768</v>
      </c>
      <c r="J1691" s="6">
        <v>0.58294131250179948</v>
      </c>
      <c r="K1691" s="6">
        <v>1.7031893145141039</v>
      </c>
      <c r="L1691" s="6">
        <v>0.4690524098546896</v>
      </c>
      <c r="M1691" s="6">
        <f t="shared" si="208"/>
        <v>0.96211819171801749</v>
      </c>
      <c r="N1691">
        <f t="shared" si="209"/>
        <v>0</v>
      </c>
      <c r="O1691">
        <f t="shared" si="210"/>
        <v>0</v>
      </c>
      <c r="P1691">
        <f t="shared" si="211"/>
        <v>0</v>
      </c>
      <c r="Q1691">
        <f t="shared" si="211"/>
        <v>0</v>
      </c>
      <c r="R1691" s="4">
        <f t="shared" si="212"/>
        <v>1.4255969891150508E-2</v>
      </c>
      <c r="S1691" s="6">
        <f t="shared" si="213"/>
        <v>1.8460032305435219</v>
      </c>
      <c r="T1691">
        <v>1690</v>
      </c>
      <c r="U1691" s="4">
        <f t="shared" si="214"/>
        <v>3.9274924471299098E-3</v>
      </c>
      <c r="V1691">
        <f t="shared" si="215"/>
        <v>0</v>
      </c>
    </row>
    <row r="1692" spans="1:22" x14ac:dyDescent="0.2">
      <c r="A1692" t="s">
        <v>5072</v>
      </c>
      <c r="B1692" t="s">
        <v>5073</v>
      </c>
      <c r="C1692" s="3" t="s">
        <v>5074</v>
      </c>
      <c r="D1692">
        <v>476</v>
      </c>
      <c r="E1692" s="6">
        <v>0.72497</v>
      </c>
      <c r="F1692" s="6">
        <v>0.82806999999999997</v>
      </c>
      <c r="G1692" s="6">
        <v>0.92669000000000001</v>
      </c>
      <c r="H1692" s="6">
        <v>0.87639</v>
      </c>
      <c r="I1692" s="6">
        <v>-0.46400679872077955</v>
      </c>
      <c r="J1692" s="6">
        <v>-0.27217536534602421</v>
      </c>
      <c r="K1692" s="6">
        <v>-0.10984129137617067</v>
      </c>
      <c r="L1692" s="6">
        <v>-0.19035507225790055</v>
      </c>
      <c r="M1692" s="6">
        <f t="shared" si="208"/>
        <v>-0.25909463192521875</v>
      </c>
      <c r="N1692">
        <f t="shared" si="209"/>
        <v>0</v>
      </c>
      <c r="O1692">
        <f t="shared" si="210"/>
        <v>0</v>
      </c>
      <c r="P1692">
        <f t="shared" si="211"/>
        <v>0</v>
      </c>
      <c r="Q1692">
        <f t="shared" si="211"/>
        <v>0</v>
      </c>
      <c r="R1692" s="4">
        <f t="shared" si="212"/>
        <v>1.4268725451248358E-2</v>
      </c>
      <c r="S1692" s="6">
        <f t="shared" si="213"/>
        <v>1.8456148183507302</v>
      </c>
      <c r="T1692">
        <v>1691</v>
      </c>
      <c r="U1692" s="4">
        <f t="shared" si="214"/>
        <v>3.9298164071577971E-3</v>
      </c>
      <c r="V1692">
        <f t="shared" si="215"/>
        <v>0</v>
      </c>
    </row>
    <row r="1693" spans="1:22" x14ac:dyDescent="0.2">
      <c r="A1693" t="s">
        <v>5075</v>
      </c>
      <c r="B1693" t="s">
        <v>5076</v>
      </c>
      <c r="C1693" s="3" t="s">
        <v>5077</v>
      </c>
      <c r="D1693">
        <v>2772</v>
      </c>
      <c r="E1693" s="6">
        <v>0.93515999999999999</v>
      </c>
      <c r="F1693" s="6">
        <v>0.94620000000000004</v>
      </c>
      <c r="G1693" s="6">
        <v>0.81774999999999998</v>
      </c>
      <c r="H1693" s="6">
        <v>0.86085</v>
      </c>
      <c r="I1693" s="6">
        <v>-9.6714872712188121E-2</v>
      </c>
      <c r="J1693" s="6">
        <v>-7.9782934037782902E-2</v>
      </c>
      <c r="K1693" s="6">
        <v>-0.29026824057930878</v>
      </c>
      <c r="L1693" s="6">
        <v>-0.21616621976102465</v>
      </c>
      <c r="M1693" s="6">
        <f t="shared" si="208"/>
        <v>-0.1707330667725761</v>
      </c>
      <c r="N1693">
        <f t="shared" si="209"/>
        <v>0</v>
      </c>
      <c r="O1693">
        <f t="shared" si="210"/>
        <v>0</v>
      </c>
      <c r="P1693">
        <f t="shared" si="211"/>
        <v>0</v>
      </c>
      <c r="Q1693">
        <f t="shared" si="211"/>
        <v>0</v>
      </c>
      <c r="R1693" s="4">
        <f t="shared" si="212"/>
        <v>1.4339979062287804E-2</v>
      </c>
      <c r="S1693" s="6">
        <f t="shared" si="213"/>
        <v>1.8434514827783657</v>
      </c>
      <c r="T1693">
        <v>1692</v>
      </c>
      <c r="U1693" s="4">
        <f t="shared" si="214"/>
        <v>3.9321403671856844E-3</v>
      </c>
      <c r="V1693">
        <f t="shared" si="215"/>
        <v>0</v>
      </c>
    </row>
    <row r="1694" spans="1:22" x14ac:dyDescent="0.2">
      <c r="A1694" t="s">
        <v>5078</v>
      </c>
      <c r="B1694" t="s">
        <v>5079</v>
      </c>
      <c r="C1694" s="3" t="s">
        <v>5080</v>
      </c>
      <c r="D1694">
        <v>452</v>
      </c>
      <c r="E1694" s="6">
        <v>1.1005</v>
      </c>
      <c r="F1694" s="6">
        <v>1.1335</v>
      </c>
      <c r="G1694" s="6">
        <v>1.4372</v>
      </c>
      <c r="H1694" s="6">
        <v>1.3113999999999999</v>
      </c>
      <c r="I1694" s="6">
        <v>0.13815914522947029</v>
      </c>
      <c r="J1694" s="6">
        <v>0.18078439107869881</v>
      </c>
      <c r="K1694" s="6">
        <v>0.52326084045271481</v>
      </c>
      <c r="L1694" s="6">
        <v>0.39110779997457817</v>
      </c>
      <c r="M1694" s="6">
        <f t="shared" si="208"/>
        <v>0.3083280441838655</v>
      </c>
      <c r="N1694">
        <f t="shared" si="209"/>
        <v>0</v>
      </c>
      <c r="O1694">
        <f t="shared" si="210"/>
        <v>0</v>
      </c>
      <c r="P1694">
        <f t="shared" si="211"/>
        <v>0</v>
      </c>
      <c r="Q1694">
        <f t="shared" si="211"/>
        <v>0</v>
      </c>
      <c r="R1694" s="4">
        <f t="shared" si="212"/>
        <v>1.4369707891080047E-2</v>
      </c>
      <c r="S1694" s="6">
        <f t="shared" si="213"/>
        <v>1.8425520601595438</v>
      </c>
      <c r="T1694">
        <v>1693</v>
      </c>
      <c r="U1694" s="4">
        <f t="shared" si="214"/>
        <v>3.9344643272135726E-3</v>
      </c>
      <c r="V1694">
        <f t="shared" si="215"/>
        <v>0</v>
      </c>
    </row>
    <row r="1695" spans="1:22" x14ac:dyDescent="0.2">
      <c r="A1695" t="s">
        <v>5081</v>
      </c>
      <c r="B1695" t="s">
        <v>5082</v>
      </c>
      <c r="C1695" s="3" t="s">
        <v>5083</v>
      </c>
      <c r="D1695">
        <v>641</v>
      </c>
      <c r="E1695" s="6">
        <v>1.0223</v>
      </c>
      <c r="F1695" s="6">
        <v>1.2502</v>
      </c>
      <c r="G1695" s="6">
        <v>1.2477</v>
      </c>
      <c r="H1695" s="6">
        <v>1.2776000000000001</v>
      </c>
      <c r="I1695" s="6">
        <v>3.1818625826357146E-2</v>
      </c>
      <c r="J1695" s="6">
        <v>0.3221589076293776</v>
      </c>
      <c r="K1695" s="6">
        <v>0.3192710908180631</v>
      </c>
      <c r="L1695" s="6">
        <v>0.35343621786178331</v>
      </c>
      <c r="M1695" s="6">
        <f t="shared" si="208"/>
        <v>0.2566712105338953</v>
      </c>
      <c r="N1695">
        <f t="shared" si="209"/>
        <v>0</v>
      </c>
      <c r="O1695">
        <f t="shared" si="210"/>
        <v>0</v>
      </c>
      <c r="P1695">
        <f t="shared" si="211"/>
        <v>0</v>
      </c>
      <c r="Q1695">
        <f t="shared" si="211"/>
        <v>0</v>
      </c>
      <c r="R1695" s="4">
        <f t="shared" si="212"/>
        <v>1.438157256288029E-2</v>
      </c>
      <c r="S1695" s="6">
        <f t="shared" si="213"/>
        <v>1.8421936231297089</v>
      </c>
      <c r="T1695">
        <v>1694</v>
      </c>
      <c r="U1695" s="4">
        <f t="shared" si="214"/>
        <v>3.9367882872414599E-3</v>
      </c>
      <c r="V1695">
        <f t="shared" si="215"/>
        <v>0</v>
      </c>
    </row>
    <row r="1696" spans="1:22" x14ac:dyDescent="0.2">
      <c r="A1696" t="s">
        <v>5084</v>
      </c>
      <c r="B1696" t="s">
        <v>5085</v>
      </c>
      <c r="C1696" s="3" t="s">
        <v>5086</v>
      </c>
      <c r="D1696">
        <v>455</v>
      </c>
      <c r="E1696" s="6">
        <v>0.76627000000000001</v>
      </c>
      <c r="F1696" s="6">
        <v>0.86621000000000004</v>
      </c>
      <c r="G1696" s="6">
        <v>0.63022999999999996</v>
      </c>
      <c r="H1696" s="6">
        <v>0.86368</v>
      </c>
      <c r="I1696" s="6">
        <v>-0.38407527058735014</v>
      </c>
      <c r="J1696" s="6">
        <v>-0.20721126712846116</v>
      </c>
      <c r="K1696" s="6">
        <v>-0.66604966420520417</v>
      </c>
      <c r="L1696" s="6">
        <v>-0.21143121296996017</v>
      </c>
      <c r="M1696" s="6">
        <f t="shared" si="208"/>
        <v>-0.36719185372274393</v>
      </c>
      <c r="N1696">
        <f t="shared" si="209"/>
        <v>0</v>
      </c>
      <c r="O1696">
        <f t="shared" si="210"/>
        <v>0</v>
      </c>
      <c r="P1696">
        <f t="shared" si="211"/>
        <v>0</v>
      </c>
      <c r="Q1696">
        <f t="shared" si="211"/>
        <v>0</v>
      </c>
      <c r="R1696" s="4">
        <f t="shared" si="212"/>
        <v>1.4386476858468345E-2</v>
      </c>
      <c r="S1696" s="6">
        <f t="shared" si="213"/>
        <v>1.8420455485417553</v>
      </c>
      <c r="T1696">
        <v>1695</v>
      </c>
      <c r="U1696" s="4">
        <f t="shared" si="214"/>
        <v>3.9391122472693472E-3</v>
      </c>
      <c r="V1696">
        <f t="shared" si="215"/>
        <v>0</v>
      </c>
    </row>
    <row r="1697" spans="1:22" x14ac:dyDescent="0.2">
      <c r="A1697" t="s">
        <v>5087</v>
      </c>
      <c r="B1697" t="s">
        <v>5088</v>
      </c>
      <c r="C1697" s="3" t="s">
        <v>5089</v>
      </c>
      <c r="D1697">
        <v>1051</v>
      </c>
      <c r="E1697" s="6">
        <v>0.85623000000000005</v>
      </c>
      <c r="F1697" s="6">
        <v>0.90036000000000005</v>
      </c>
      <c r="G1697" s="6">
        <v>0.7127</v>
      </c>
      <c r="H1697" s="6">
        <v>0.88009999999999999</v>
      </c>
      <c r="I1697" s="6">
        <v>-0.22392971030675135</v>
      </c>
      <c r="J1697" s="6">
        <v>-0.15142613081352935</v>
      </c>
      <c r="K1697" s="6">
        <v>-0.48863317052044292</v>
      </c>
      <c r="L1697" s="6">
        <v>-0.1842606378333605</v>
      </c>
      <c r="M1697" s="6">
        <f t="shared" si="208"/>
        <v>-0.26206241236852101</v>
      </c>
      <c r="N1697">
        <f t="shared" si="209"/>
        <v>0</v>
      </c>
      <c r="O1697">
        <f t="shared" si="210"/>
        <v>0</v>
      </c>
      <c r="P1697">
        <f t="shared" si="211"/>
        <v>0</v>
      </c>
      <c r="Q1697">
        <f t="shared" si="211"/>
        <v>0</v>
      </c>
      <c r="R1697" s="4">
        <f t="shared" si="212"/>
        <v>1.4407166407812156E-2</v>
      </c>
      <c r="S1697" s="6">
        <f t="shared" si="213"/>
        <v>1.8414214275455763</v>
      </c>
      <c r="T1697">
        <v>1696</v>
      </c>
      <c r="U1697" s="4">
        <f t="shared" si="214"/>
        <v>3.9414362072972345E-3</v>
      </c>
      <c r="V1697">
        <f t="shared" si="215"/>
        <v>0</v>
      </c>
    </row>
    <row r="1698" spans="1:22" x14ac:dyDescent="0.2">
      <c r="A1698" t="s">
        <v>5090</v>
      </c>
      <c r="B1698" t="s">
        <v>5091</v>
      </c>
      <c r="C1698" s="3" t="s">
        <v>5092</v>
      </c>
      <c r="D1698">
        <v>617</v>
      </c>
      <c r="E1698" s="6">
        <v>0.90742999999999996</v>
      </c>
      <c r="F1698" s="6">
        <v>0.88644999999999996</v>
      </c>
      <c r="G1698" s="6">
        <v>0.97994000000000003</v>
      </c>
      <c r="H1698" s="6">
        <v>0.85389000000000004</v>
      </c>
      <c r="I1698" s="6">
        <v>-0.1401417383331798</v>
      </c>
      <c r="J1698" s="6">
        <v>-0.17388883633686483</v>
      </c>
      <c r="K1698" s="6">
        <v>-2.9234676631362897E-2</v>
      </c>
      <c r="L1698" s="6">
        <v>-0.22787786424051132</v>
      </c>
      <c r="M1698" s="6">
        <f t="shared" si="208"/>
        <v>-0.14278577888547972</v>
      </c>
      <c r="N1698">
        <f t="shared" si="209"/>
        <v>0</v>
      </c>
      <c r="O1698">
        <f t="shared" si="210"/>
        <v>0</v>
      </c>
      <c r="P1698">
        <f t="shared" si="211"/>
        <v>0</v>
      </c>
      <c r="Q1698">
        <f t="shared" si="211"/>
        <v>0</v>
      </c>
      <c r="R1698" s="4">
        <f t="shared" si="212"/>
        <v>1.4417329634855893E-2</v>
      </c>
      <c r="S1698" s="6">
        <f t="shared" si="213"/>
        <v>1.8411151718108847</v>
      </c>
      <c r="T1698">
        <v>1697</v>
      </c>
      <c r="U1698" s="4">
        <f t="shared" si="214"/>
        <v>3.9437601673251218E-3</v>
      </c>
      <c r="V1698">
        <f t="shared" si="215"/>
        <v>0</v>
      </c>
    </row>
    <row r="1699" spans="1:22" x14ac:dyDescent="0.2">
      <c r="A1699" t="s">
        <v>5093</v>
      </c>
      <c r="B1699" t="s">
        <v>5094</v>
      </c>
      <c r="C1699" s="3" t="s">
        <v>5095</v>
      </c>
      <c r="D1699">
        <v>542</v>
      </c>
      <c r="E1699" s="6">
        <v>0.98538000000000003</v>
      </c>
      <c r="F1699" s="6">
        <v>0.94067000000000001</v>
      </c>
      <c r="G1699" s="6">
        <v>0.96340999999999999</v>
      </c>
      <c r="H1699" s="6">
        <v>0.97624999999999995</v>
      </c>
      <c r="I1699" s="6">
        <v>-2.1247904943816971E-2</v>
      </c>
      <c r="J1699" s="6">
        <v>-8.8239400480930374E-2</v>
      </c>
      <c r="K1699" s="6">
        <v>-5.3778196003437188E-2</v>
      </c>
      <c r="L1699" s="6">
        <v>-3.4677451632745451E-2</v>
      </c>
      <c r="M1699" s="6">
        <f t="shared" si="208"/>
        <v>-4.948573826523249E-2</v>
      </c>
      <c r="N1699">
        <f t="shared" si="209"/>
        <v>0</v>
      </c>
      <c r="O1699">
        <f t="shared" si="210"/>
        <v>0</v>
      </c>
      <c r="P1699">
        <f t="shared" si="211"/>
        <v>0</v>
      </c>
      <c r="Q1699">
        <f t="shared" si="211"/>
        <v>0</v>
      </c>
      <c r="R1699" s="4">
        <f t="shared" si="212"/>
        <v>1.4434926291546902E-2</v>
      </c>
      <c r="S1699" s="6">
        <f t="shared" si="213"/>
        <v>1.8405854293971282</v>
      </c>
      <c r="T1699">
        <v>1698</v>
      </c>
      <c r="U1699" s="4">
        <f t="shared" si="214"/>
        <v>3.94608412735301E-3</v>
      </c>
      <c r="V1699">
        <f t="shared" si="215"/>
        <v>0</v>
      </c>
    </row>
    <row r="1700" spans="1:22" x14ac:dyDescent="0.2">
      <c r="A1700" t="s">
        <v>5096</v>
      </c>
      <c r="B1700" t="s">
        <v>5097</v>
      </c>
      <c r="C1700" s="3" t="s">
        <v>5098</v>
      </c>
      <c r="D1700">
        <v>350</v>
      </c>
      <c r="E1700" s="6">
        <v>0.93389</v>
      </c>
      <c r="F1700" s="6">
        <v>0.97092000000000001</v>
      </c>
      <c r="G1700" s="6">
        <v>0.94718000000000002</v>
      </c>
      <c r="H1700" s="6">
        <v>0.88168999999999997</v>
      </c>
      <c r="I1700" s="6">
        <v>-9.8675465509504248E-2</v>
      </c>
      <c r="J1700" s="6">
        <v>-4.2575666758895854E-2</v>
      </c>
      <c r="K1700" s="6">
        <v>-7.828947655293747E-2</v>
      </c>
      <c r="L1700" s="6">
        <v>-0.18165659792191113</v>
      </c>
      <c r="M1700" s="6">
        <f t="shared" si="208"/>
        <v>-0.10029930168581218</v>
      </c>
      <c r="N1700">
        <f t="shared" si="209"/>
        <v>0</v>
      </c>
      <c r="O1700">
        <f t="shared" si="210"/>
        <v>0</v>
      </c>
      <c r="P1700">
        <f t="shared" si="211"/>
        <v>0</v>
      </c>
      <c r="Q1700">
        <f t="shared" si="211"/>
        <v>0</v>
      </c>
      <c r="R1700" s="4">
        <f t="shared" si="212"/>
        <v>1.4482106110800048E-2</v>
      </c>
      <c r="S1700" s="6">
        <f t="shared" si="213"/>
        <v>1.8391682747558742</v>
      </c>
      <c r="T1700">
        <v>1699</v>
      </c>
      <c r="U1700" s="4">
        <f t="shared" si="214"/>
        <v>3.9484080873808973E-3</v>
      </c>
      <c r="V1700">
        <f t="shared" si="215"/>
        <v>0</v>
      </c>
    </row>
    <row r="1701" spans="1:22" x14ac:dyDescent="0.2">
      <c r="A1701" t="s">
        <v>5099</v>
      </c>
      <c r="B1701" t="s">
        <v>5100</v>
      </c>
      <c r="C1701" s="3" t="s">
        <v>5101</v>
      </c>
      <c r="D1701">
        <v>218</v>
      </c>
      <c r="E1701" s="6">
        <v>0.79545999999999994</v>
      </c>
      <c r="F1701" s="6">
        <v>0.96211999999999998</v>
      </c>
      <c r="G1701" s="6">
        <v>0.76175000000000004</v>
      </c>
      <c r="H1701" s="6">
        <v>0.85619000000000001</v>
      </c>
      <c r="I1701" s="6">
        <v>-0.33013870896025416</v>
      </c>
      <c r="J1701" s="6">
        <v>-5.5711250155988004E-2</v>
      </c>
      <c r="K1701" s="6">
        <v>-0.39261049997560138</v>
      </c>
      <c r="L1701" s="6">
        <v>-0.22399710942804885</v>
      </c>
      <c r="M1701" s="6">
        <f t="shared" si="208"/>
        <v>-0.25061439212997311</v>
      </c>
      <c r="N1701">
        <f t="shared" si="209"/>
        <v>0</v>
      </c>
      <c r="O1701">
        <f t="shared" si="210"/>
        <v>0</v>
      </c>
      <c r="P1701">
        <f t="shared" si="211"/>
        <v>0</v>
      </c>
      <c r="Q1701">
        <f t="shared" si="211"/>
        <v>0</v>
      </c>
      <c r="R1701" s="4">
        <f t="shared" si="212"/>
        <v>1.4488739340183798E-2</v>
      </c>
      <c r="S1701" s="6">
        <f t="shared" si="213"/>
        <v>1.8389694006861632</v>
      </c>
      <c r="T1701">
        <v>1700</v>
      </c>
      <c r="U1701" s="4">
        <f t="shared" si="214"/>
        <v>3.9507320474087846E-3</v>
      </c>
      <c r="V1701">
        <f t="shared" si="215"/>
        <v>0</v>
      </c>
    </row>
    <row r="1702" spans="1:22" x14ac:dyDescent="0.2">
      <c r="A1702" t="s">
        <v>5102</v>
      </c>
      <c r="B1702" t="s">
        <v>5103</v>
      </c>
      <c r="C1702" s="3" t="s">
        <v>5104</v>
      </c>
      <c r="D1702">
        <v>620</v>
      </c>
      <c r="E1702" s="6">
        <v>0.84121000000000001</v>
      </c>
      <c r="F1702" s="6">
        <v>0.78432999999999997</v>
      </c>
      <c r="G1702" s="6">
        <v>0.94213999999999998</v>
      </c>
      <c r="H1702" s="6">
        <v>0.91447999999999996</v>
      </c>
      <c r="I1702" s="6">
        <v>-0.24946209447927561</v>
      </c>
      <c r="J1702" s="6">
        <v>-0.35046731147261578</v>
      </c>
      <c r="K1702" s="6">
        <v>-8.5986637705055408E-2</v>
      </c>
      <c r="L1702" s="6">
        <v>-0.12897647681751276</v>
      </c>
      <c r="M1702" s="6">
        <f t="shared" si="208"/>
        <v>-0.2037231301186149</v>
      </c>
      <c r="N1702">
        <f t="shared" si="209"/>
        <v>0</v>
      </c>
      <c r="O1702">
        <f t="shared" si="210"/>
        <v>0</v>
      </c>
      <c r="P1702">
        <f t="shared" si="211"/>
        <v>0</v>
      </c>
      <c r="Q1702">
        <f t="shared" si="211"/>
        <v>0</v>
      </c>
      <c r="R1702" s="4">
        <f t="shared" si="212"/>
        <v>1.4490318023787065E-2</v>
      </c>
      <c r="S1702" s="6">
        <f t="shared" si="213"/>
        <v>1.8389220828200479</v>
      </c>
      <c r="T1702">
        <v>1701</v>
      </c>
      <c r="U1702" s="4">
        <f t="shared" si="214"/>
        <v>3.9530560074366719E-3</v>
      </c>
      <c r="V1702">
        <f t="shared" si="215"/>
        <v>0</v>
      </c>
    </row>
    <row r="1703" spans="1:22" x14ac:dyDescent="0.2">
      <c r="A1703" t="s">
        <v>5105</v>
      </c>
      <c r="B1703" t="s">
        <v>5106</v>
      </c>
      <c r="C1703" s="3" t="s">
        <v>5107</v>
      </c>
      <c r="D1703">
        <v>416</v>
      </c>
      <c r="E1703" s="6">
        <v>0.85794000000000004</v>
      </c>
      <c r="F1703" s="6">
        <v>0.93115000000000003</v>
      </c>
      <c r="G1703" s="6">
        <v>0.96367999999999998</v>
      </c>
      <c r="H1703" s="6">
        <v>0.92937000000000003</v>
      </c>
      <c r="I1703" s="6">
        <v>-0.22105133845534722</v>
      </c>
      <c r="J1703" s="6">
        <v>-0.10291450301651038</v>
      </c>
      <c r="K1703" s="6">
        <v>-5.3373930853819022E-2</v>
      </c>
      <c r="L1703" s="6">
        <v>-0.10567501938429238</v>
      </c>
      <c r="M1703" s="6">
        <f t="shared" si="208"/>
        <v>-0.12075369792749224</v>
      </c>
      <c r="N1703">
        <f t="shared" si="209"/>
        <v>0</v>
      </c>
      <c r="O1703">
        <f t="shared" si="210"/>
        <v>0</v>
      </c>
      <c r="P1703">
        <f t="shared" si="211"/>
        <v>0</v>
      </c>
      <c r="Q1703">
        <f t="shared" si="211"/>
        <v>0</v>
      </c>
      <c r="R1703" s="4">
        <f t="shared" si="212"/>
        <v>1.4513561210036696E-2</v>
      </c>
      <c r="S1703" s="6">
        <f t="shared" si="213"/>
        <v>1.8382260111249755</v>
      </c>
      <c r="T1703">
        <v>1702</v>
      </c>
      <c r="U1703" s="4">
        <f t="shared" si="214"/>
        <v>3.95537996746456E-3</v>
      </c>
      <c r="V1703">
        <f t="shared" si="215"/>
        <v>0</v>
      </c>
    </row>
    <row r="1704" spans="1:22" x14ac:dyDescent="0.2">
      <c r="A1704" t="s">
        <v>5108</v>
      </c>
      <c r="B1704" t="s">
        <v>5109</v>
      </c>
      <c r="C1704" s="3" t="s">
        <v>5110</v>
      </c>
      <c r="D1704">
        <v>360</v>
      </c>
      <c r="E1704" s="6">
        <v>0.62944</v>
      </c>
      <c r="F1704" s="6">
        <v>0.80635999999999997</v>
      </c>
      <c r="G1704" s="6">
        <v>0.87229000000000001</v>
      </c>
      <c r="H1704" s="6">
        <v>0.83550000000000002</v>
      </c>
      <c r="I1704" s="6">
        <v>-0.66785923215828158</v>
      </c>
      <c r="J1704" s="6">
        <v>-0.31050402007846151</v>
      </c>
      <c r="K1704" s="6">
        <v>-0.19712024428086017</v>
      </c>
      <c r="L1704" s="6">
        <v>-0.2592882666008991</v>
      </c>
      <c r="M1704" s="6">
        <f t="shared" si="208"/>
        <v>-0.3586929407796256</v>
      </c>
      <c r="N1704">
        <f t="shared" si="209"/>
        <v>0</v>
      </c>
      <c r="O1704">
        <f t="shared" si="210"/>
        <v>0</v>
      </c>
      <c r="P1704">
        <f t="shared" si="211"/>
        <v>0</v>
      </c>
      <c r="Q1704">
        <f t="shared" si="211"/>
        <v>0</v>
      </c>
      <c r="R1704" s="4">
        <f t="shared" si="212"/>
        <v>1.4572171892553795E-2</v>
      </c>
      <c r="S1704" s="6">
        <f t="shared" si="213"/>
        <v>1.8364757144856187</v>
      </c>
      <c r="T1704">
        <v>1703</v>
      </c>
      <c r="U1704" s="4">
        <f t="shared" si="214"/>
        <v>3.9577039274924473E-3</v>
      </c>
      <c r="V1704">
        <f t="shared" si="215"/>
        <v>0</v>
      </c>
    </row>
    <row r="1705" spans="1:22" x14ac:dyDescent="0.2">
      <c r="A1705" t="s">
        <v>5111</v>
      </c>
      <c r="B1705" t="s">
        <v>5112</v>
      </c>
      <c r="C1705" s="3" t="s">
        <v>5113</v>
      </c>
      <c r="D1705">
        <v>64</v>
      </c>
      <c r="E1705" s="6">
        <v>0.89361999999999997</v>
      </c>
      <c r="F1705" s="6">
        <v>0.94581999999999999</v>
      </c>
      <c r="G1705" s="6">
        <v>0.90215000000000001</v>
      </c>
      <c r="H1705" s="6">
        <v>0.79513</v>
      </c>
      <c r="I1705" s="6">
        <v>-0.16226661992342248</v>
      </c>
      <c r="J1705" s="6">
        <v>-8.0362446012190475E-2</v>
      </c>
      <c r="K1705" s="6">
        <v>-0.14856076532641124</v>
      </c>
      <c r="L1705" s="6">
        <v>-0.33073734138007849</v>
      </c>
      <c r="M1705" s="6">
        <f t="shared" si="208"/>
        <v>-0.18048179316052568</v>
      </c>
      <c r="N1705">
        <f t="shared" si="209"/>
        <v>0</v>
      </c>
      <c r="O1705">
        <f t="shared" si="210"/>
        <v>0</v>
      </c>
      <c r="P1705">
        <f t="shared" si="211"/>
        <v>0</v>
      </c>
      <c r="Q1705">
        <f t="shared" si="211"/>
        <v>0</v>
      </c>
      <c r="R1705" s="4">
        <f t="shared" si="212"/>
        <v>1.4619836164600749E-2</v>
      </c>
      <c r="S1705" s="6">
        <f t="shared" si="213"/>
        <v>1.8350574942186861</v>
      </c>
      <c r="T1705">
        <v>1704</v>
      </c>
      <c r="U1705" s="4">
        <f t="shared" si="214"/>
        <v>3.9600278875203346E-3</v>
      </c>
      <c r="V1705">
        <f t="shared" si="215"/>
        <v>0</v>
      </c>
    </row>
    <row r="1706" spans="1:22" x14ac:dyDescent="0.2">
      <c r="A1706" t="s">
        <v>5114</v>
      </c>
      <c r="B1706" t="s">
        <v>5115</v>
      </c>
      <c r="C1706" s="3" t="s">
        <v>5116</v>
      </c>
      <c r="D1706">
        <v>1044</v>
      </c>
      <c r="E1706" s="6">
        <v>0.92635999999999996</v>
      </c>
      <c r="F1706" s="6">
        <v>0.86616000000000004</v>
      </c>
      <c r="G1706" s="6">
        <v>0.96408000000000005</v>
      </c>
      <c r="H1706" s="6">
        <v>0.94399999999999995</v>
      </c>
      <c r="I1706" s="6">
        <v>-0.11035513543707172</v>
      </c>
      <c r="J1706" s="6">
        <v>-0.20729454581842285</v>
      </c>
      <c r="K1706" s="6">
        <v>-5.2775227670188767E-2</v>
      </c>
      <c r="L1706" s="6">
        <v>-8.3141235300245864E-2</v>
      </c>
      <c r="M1706" s="6">
        <f t="shared" si="208"/>
        <v>-0.11339153605648231</v>
      </c>
      <c r="N1706">
        <f t="shared" si="209"/>
        <v>0</v>
      </c>
      <c r="O1706">
        <f t="shared" si="210"/>
        <v>0</v>
      </c>
      <c r="P1706">
        <f t="shared" si="211"/>
        <v>0</v>
      </c>
      <c r="Q1706">
        <f t="shared" si="211"/>
        <v>0</v>
      </c>
      <c r="R1706" s="4">
        <f t="shared" si="212"/>
        <v>1.4653990141227714E-2</v>
      </c>
      <c r="S1706" s="6">
        <f t="shared" si="213"/>
        <v>1.834044104977431</v>
      </c>
      <c r="T1706">
        <v>1705</v>
      </c>
      <c r="U1706" s="4">
        <f t="shared" si="214"/>
        <v>3.962351847548222E-3</v>
      </c>
      <c r="V1706">
        <f t="shared" si="215"/>
        <v>0</v>
      </c>
    </row>
    <row r="1707" spans="1:22" x14ac:dyDescent="0.2">
      <c r="A1707" t="s">
        <v>5117</v>
      </c>
      <c r="B1707" t="s">
        <v>5118</v>
      </c>
      <c r="C1707" s="3" t="s">
        <v>5119</v>
      </c>
      <c r="D1707">
        <v>440</v>
      </c>
      <c r="E1707" s="6">
        <v>0.54962</v>
      </c>
      <c r="F1707" s="6">
        <v>0.61748999999999998</v>
      </c>
      <c r="G1707" s="6">
        <v>0.87877000000000005</v>
      </c>
      <c r="H1707" s="6">
        <v>0.78303999999999996</v>
      </c>
      <c r="I1707" s="6">
        <v>-0.86349359186702557</v>
      </c>
      <c r="J1707" s="6">
        <v>-0.69551232186167067</v>
      </c>
      <c r="K1707" s="6">
        <v>-0.18644247591132607</v>
      </c>
      <c r="L1707" s="6">
        <v>-0.35284208835742215</v>
      </c>
      <c r="M1707" s="6">
        <f t="shared" si="208"/>
        <v>-0.52457261949936118</v>
      </c>
      <c r="N1707">
        <f t="shared" si="209"/>
        <v>0</v>
      </c>
      <c r="O1707">
        <f t="shared" si="210"/>
        <v>0</v>
      </c>
      <c r="P1707">
        <f t="shared" si="211"/>
        <v>0</v>
      </c>
      <c r="Q1707">
        <f t="shared" si="211"/>
        <v>0</v>
      </c>
      <c r="R1707" s="4">
        <f t="shared" si="212"/>
        <v>1.473685759965036E-2</v>
      </c>
      <c r="S1707" s="6">
        <f t="shared" si="213"/>
        <v>1.8315951129915269</v>
      </c>
      <c r="T1707">
        <v>1706</v>
      </c>
      <c r="U1707" s="4">
        <f t="shared" si="214"/>
        <v>3.9646758075761093E-3</v>
      </c>
      <c r="V1707">
        <f t="shared" si="215"/>
        <v>0</v>
      </c>
    </row>
    <row r="1708" spans="1:22" x14ac:dyDescent="0.2">
      <c r="A1708" t="s">
        <v>5120</v>
      </c>
      <c r="B1708" t="s">
        <v>5121</v>
      </c>
      <c r="C1708" s="3" t="s">
        <v>5122</v>
      </c>
      <c r="D1708">
        <v>226</v>
      </c>
      <c r="E1708" s="6">
        <v>0.90298</v>
      </c>
      <c r="F1708" s="6">
        <v>0.91617999999999999</v>
      </c>
      <c r="G1708" s="6">
        <v>0.76293</v>
      </c>
      <c r="H1708" s="6">
        <v>0.73480000000000001</v>
      </c>
      <c r="I1708" s="6">
        <v>-0.14723406091362781</v>
      </c>
      <c r="J1708" s="6">
        <v>-0.12629702539070012</v>
      </c>
      <c r="K1708" s="6">
        <v>-0.39037740124256654</v>
      </c>
      <c r="L1708" s="6">
        <v>-0.44457646843809995</v>
      </c>
      <c r="M1708" s="6">
        <f t="shared" si="208"/>
        <v>-0.27712123899624863</v>
      </c>
      <c r="N1708">
        <f t="shared" si="209"/>
        <v>0</v>
      </c>
      <c r="O1708">
        <f t="shared" si="210"/>
        <v>0</v>
      </c>
      <c r="P1708">
        <f t="shared" si="211"/>
        <v>0</v>
      </c>
      <c r="Q1708">
        <f t="shared" si="211"/>
        <v>0</v>
      </c>
      <c r="R1708" s="4">
        <f t="shared" si="212"/>
        <v>1.4789233600693997E-2</v>
      </c>
      <c r="S1708" s="6">
        <f t="shared" si="213"/>
        <v>1.8300543311832012</v>
      </c>
      <c r="T1708">
        <v>1707</v>
      </c>
      <c r="U1708" s="4">
        <f t="shared" si="214"/>
        <v>3.9669997676039974E-3</v>
      </c>
      <c r="V1708">
        <f t="shared" si="215"/>
        <v>0</v>
      </c>
    </row>
    <row r="1709" spans="1:22" x14ac:dyDescent="0.2">
      <c r="A1709" t="s">
        <v>5123</v>
      </c>
      <c r="B1709" t="s">
        <v>5124</v>
      </c>
      <c r="C1709" s="3" t="s">
        <v>5125</v>
      </c>
      <c r="D1709">
        <v>298</v>
      </c>
      <c r="E1709" s="6">
        <v>0.84048999999999996</v>
      </c>
      <c r="F1709" s="6">
        <v>0.91752</v>
      </c>
      <c r="G1709" s="6">
        <v>0.91225000000000001</v>
      </c>
      <c r="H1709" s="6">
        <v>0.74912999999999996</v>
      </c>
      <c r="I1709" s="6">
        <v>-0.25069744025189616</v>
      </c>
      <c r="J1709" s="6">
        <v>-0.12418848888100684</v>
      </c>
      <c r="K1709" s="6">
        <v>-0.13249884907760559</v>
      </c>
      <c r="L1709" s="6">
        <v>-0.41671199692278454</v>
      </c>
      <c r="M1709" s="6">
        <f t="shared" si="208"/>
        <v>-0.23102419378332328</v>
      </c>
      <c r="N1709">
        <f t="shared" si="209"/>
        <v>0</v>
      </c>
      <c r="O1709">
        <f t="shared" si="210"/>
        <v>0</v>
      </c>
      <c r="P1709">
        <f t="shared" si="211"/>
        <v>0</v>
      </c>
      <c r="Q1709">
        <f t="shared" si="211"/>
        <v>0</v>
      </c>
      <c r="R1709" s="4">
        <f t="shared" si="212"/>
        <v>1.4817380836156245E-2</v>
      </c>
      <c r="S1709" s="6">
        <f t="shared" si="213"/>
        <v>1.8292285567434328</v>
      </c>
      <c r="T1709">
        <v>1708</v>
      </c>
      <c r="U1709" s="4">
        <f t="shared" si="214"/>
        <v>3.9693237276318847E-3</v>
      </c>
      <c r="V1709">
        <f t="shared" si="215"/>
        <v>0</v>
      </c>
    </row>
    <row r="1710" spans="1:22" x14ac:dyDescent="0.2">
      <c r="A1710" t="s">
        <v>5126</v>
      </c>
      <c r="B1710" t="s">
        <v>5127</v>
      </c>
      <c r="C1710" s="3" t="s">
        <v>5128</v>
      </c>
      <c r="D1710">
        <v>904</v>
      </c>
      <c r="E1710" s="6">
        <v>1.036</v>
      </c>
      <c r="F1710" s="6">
        <v>1.1968000000000001</v>
      </c>
      <c r="G1710" s="6">
        <v>1.3096000000000001</v>
      </c>
      <c r="H1710" s="6">
        <v>1.1836</v>
      </c>
      <c r="I1710" s="6">
        <v>5.1024003024466885E-2</v>
      </c>
      <c r="J1710" s="6">
        <v>0.25918208033818735</v>
      </c>
      <c r="K1710" s="6">
        <v>0.38912622692470422</v>
      </c>
      <c r="L1710" s="6">
        <v>0.24318160164447203</v>
      </c>
      <c r="M1710" s="6">
        <f t="shared" si="208"/>
        <v>0.23562847798295761</v>
      </c>
      <c r="N1710">
        <f t="shared" si="209"/>
        <v>0</v>
      </c>
      <c r="O1710">
        <f t="shared" si="210"/>
        <v>0</v>
      </c>
      <c r="P1710">
        <f t="shared" si="211"/>
        <v>0</v>
      </c>
      <c r="Q1710">
        <f t="shared" si="211"/>
        <v>0</v>
      </c>
      <c r="R1710" s="4">
        <f t="shared" si="212"/>
        <v>1.4822782759165315E-2</v>
      </c>
      <c r="S1710" s="6">
        <f t="shared" si="213"/>
        <v>1.8290702563094332</v>
      </c>
      <c r="T1710">
        <v>1709</v>
      </c>
      <c r="U1710" s="4">
        <f t="shared" si="214"/>
        <v>3.971647687659772E-3</v>
      </c>
      <c r="V1710">
        <f t="shared" si="215"/>
        <v>0</v>
      </c>
    </row>
    <row r="1711" spans="1:22" x14ac:dyDescent="0.2">
      <c r="A1711" t="s">
        <v>5129</v>
      </c>
      <c r="B1711" t="s">
        <v>5130</v>
      </c>
      <c r="C1711" s="3" t="s">
        <v>5131</v>
      </c>
      <c r="D1711">
        <v>1216</v>
      </c>
      <c r="E1711" s="6">
        <v>0.59660999999999997</v>
      </c>
      <c r="F1711" s="6">
        <v>0.83162000000000003</v>
      </c>
      <c r="G1711" s="6">
        <v>0.58221000000000001</v>
      </c>
      <c r="H1711" s="6">
        <v>0.85440000000000005</v>
      </c>
      <c r="I1711" s="6">
        <v>-0.74513993546851032</v>
      </c>
      <c r="J1711" s="6">
        <v>-0.2660036402578726</v>
      </c>
      <c r="K1711" s="6">
        <v>-0.78038847558039381</v>
      </c>
      <c r="L1711" s="6">
        <v>-0.2270164478618954</v>
      </c>
      <c r="M1711" s="6">
        <f t="shared" si="208"/>
        <v>-0.50463712479216805</v>
      </c>
      <c r="N1711">
        <f t="shared" si="209"/>
        <v>0</v>
      </c>
      <c r="O1711">
        <f t="shared" si="210"/>
        <v>0</v>
      </c>
      <c r="P1711">
        <f t="shared" si="211"/>
        <v>0</v>
      </c>
      <c r="Q1711">
        <f t="shared" si="211"/>
        <v>0</v>
      </c>
      <c r="R1711" s="4">
        <f t="shared" si="212"/>
        <v>1.4905380710901864E-2</v>
      </c>
      <c r="S1711" s="6">
        <f t="shared" si="213"/>
        <v>1.8266569268079818</v>
      </c>
      <c r="T1711">
        <v>1710</v>
      </c>
      <c r="U1711" s="4">
        <f t="shared" si="214"/>
        <v>3.9739716476876593E-3</v>
      </c>
      <c r="V1711">
        <f t="shared" si="215"/>
        <v>0</v>
      </c>
    </row>
    <row r="1712" spans="1:22" x14ac:dyDescent="0.2">
      <c r="A1712" t="s">
        <v>5132</v>
      </c>
      <c r="B1712" t="s">
        <v>5133</v>
      </c>
      <c r="C1712" s="3" t="s">
        <v>5134</v>
      </c>
      <c r="D1712">
        <v>291</v>
      </c>
      <c r="E1712" s="6">
        <v>1.5457000000000001</v>
      </c>
      <c r="F1712" s="6">
        <v>1.111</v>
      </c>
      <c r="G1712" s="6">
        <v>1.2989999999999999</v>
      </c>
      <c r="H1712" s="6">
        <v>1.1832</v>
      </c>
      <c r="I1712" s="6">
        <v>0.62826033833729866</v>
      </c>
      <c r="J1712" s="6">
        <v>0.15185881672700494</v>
      </c>
      <c r="K1712" s="6">
        <v>0.37740143078579397</v>
      </c>
      <c r="L1712" s="6">
        <v>0.24269395754961837</v>
      </c>
      <c r="M1712" s="6">
        <f t="shared" si="208"/>
        <v>0.35005363584992899</v>
      </c>
      <c r="N1712">
        <f t="shared" si="209"/>
        <v>0</v>
      </c>
      <c r="O1712">
        <f t="shared" si="210"/>
        <v>0</v>
      </c>
      <c r="P1712">
        <f t="shared" si="211"/>
        <v>0</v>
      </c>
      <c r="Q1712">
        <f t="shared" si="211"/>
        <v>0</v>
      </c>
      <c r="R1712" s="4">
        <f t="shared" si="212"/>
        <v>1.491629855268441E-2</v>
      </c>
      <c r="S1712" s="6">
        <f t="shared" si="213"/>
        <v>1.8263389327332429</v>
      </c>
      <c r="T1712">
        <v>1711</v>
      </c>
      <c r="U1712" s="4">
        <f t="shared" si="214"/>
        <v>3.9762956077155475E-3</v>
      </c>
      <c r="V1712">
        <f t="shared" si="215"/>
        <v>0</v>
      </c>
    </row>
    <row r="1713" spans="1:22" x14ac:dyDescent="0.2">
      <c r="A1713" t="s">
        <v>5135</v>
      </c>
      <c r="B1713" t="s">
        <v>5136</v>
      </c>
      <c r="C1713" s="3" t="s">
        <v>5137</v>
      </c>
      <c r="D1713">
        <v>155</v>
      </c>
      <c r="E1713" s="6">
        <v>2.9333</v>
      </c>
      <c r="F1713" s="6">
        <v>1.5580000000000001</v>
      </c>
      <c r="G1713" s="6" t="s">
        <v>148</v>
      </c>
      <c r="H1713" s="6">
        <v>2.9489999999999998</v>
      </c>
      <c r="I1713" s="6">
        <v>1.5525246286738006</v>
      </c>
      <c r="J1713" s="6">
        <v>0.63969523339958223</v>
      </c>
      <c r="K1713" s="6" t="s">
        <v>148</v>
      </c>
      <c r="L1713" s="6">
        <v>1.5602258223996497</v>
      </c>
      <c r="M1713" s="6">
        <f t="shared" si="208"/>
        <v>1.2508152281576776</v>
      </c>
      <c r="N1713">
        <f t="shared" si="209"/>
        <v>0</v>
      </c>
      <c r="O1713">
        <f t="shared" si="210"/>
        <v>0</v>
      </c>
      <c r="P1713" t="str">
        <f t="shared" si="211"/>
        <v>+</v>
      </c>
      <c r="Q1713">
        <f t="shared" si="211"/>
        <v>0</v>
      </c>
      <c r="R1713" s="4">
        <f t="shared" si="212"/>
        <v>1.4933369330969261E-2</v>
      </c>
      <c r="S1713" s="6">
        <f t="shared" si="213"/>
        <v>1.8258421938316209</v>
      </c>
      <c r="T1713">
        <v>1712</v>
      </c>
      <c r="U1713" s="4">
        <f t="shared" si="214"/>
        <v>3.9786195677434348E-3</v>
      </c>
      <c r="V1713">
        <f t="shared" si="215"/>
        <v>0</v>
      </c>
    </row>
    <row r="1714" spans="1:22" x14ac:dyDescent="0.2">
      <c r="A1714" t="s">
        <v>5138</v>
      </c>
      <c r="B1714" t="s">
        <v>5139</v>
      </c>
      <c r="C1714" s="3" t="s">
        <v>5140</v>
      </c>
      <c r="D1714">
        <v>181</v>
      </c>
      <c r="E1714" s="6">
        <v>1.1269</v>
      </c>
      <c r="F1714" s="6">
        <v>1.1288</v>
      </c>
      <c r="G1714" s="6">
        <v>1.0956999999999999</v>
      </c>
      <c r="H1714" s="6">
        <v>1.3423</v>
      </c>
      <c r="I1714" s="6">
        <v>0.17235949784814059</v>
      </c>
      <c r="J1714" s="6">
        <v>0.17478989304781481</v>
      </c>
      <c r="K1714" s="6">
        <v>0.13185284596466235</v>
      </c>
      <c r="L1714" s="6">
        <v>0.42470714556415079</v>
      </c>
      <c r="M1714" s="6">
        <f t="shared" si="208"/>
        <v>0.22592734560619215</v>
      </c>
      <c r="N1714">
        <f t="shared" si="209"/>
        <v>0</v>
      </c>
      <c r="O1714">
        <f t="shared" si="210"/>
        <v>0</v>
      </c>
      <c r="P1714">
        <f t="shared" si="211"/>
        <v>0</v>
      </c>
      <c r="Q1714">
        <f t="shared" si="211"/>
        <v>0</v>
      </c>
      <c r="R1714" s="4">
        <f t="shared" si="212"/>
        <v>1.4992774226576152E-2</v>
      </c>
      <c r="S1714" s="6">
        <f t="shared" si="213"/>
        <v>1.8241179989184206</v>
      </c>
      <c r="T1714">
        <v>1713</v>
      </c>
      <c r="U1714" s="4">
        <f t="shared" si="214"/>
        <v>3.9809435277713221E-3</v>
      </c>
      <c r="V1714">
        <f t="shared" si="215"/>
        <v>0</v>
      </c>
    </row>
    <row r="1715" spans="1:22" x14ac:dyDescent="0.2">
      <c r="A1715" t="s">
        <v>5141</v>
      </c>
      <c r="B1715" t="s">
        <v>5142</v>
      </c>
      <c r="C1715" s="3" t="s">
        <v>5143</v>
      </c>
      <c r="D1715">
        <v>475</v>
      </c>
      <c r="E1715" s="6">
        <v>0.93023999999999996</v>
      </c>
      <c r="F1715" s="6">
        <v>0.81901000000000002</v>
      </c>
      <c r="G1715" s="6">
        <v>0.67130999999999996</v>
      </c>
      <c r="H1715" s="6">
        <v>0.79162999999999994</v>
      </c>
      <c r="I1715" s="6">
        <v>-0.10432511830057455</v>
      </c>
      <c r="J1715" s="6">
        <v>-0.2880470278045546</v>
      </c>
      <c r="K1715" s="6">
        <v>-0.57494896157105613</v>
      </c>
      <c r="L1715" s="6">
        <v>-0.33710180838480747</v>
      </c>
      <c r="M1715" s="6">
        <f t="shared" si="208"/>
        <v>-0.3261057290152482</v>
      </c>
      <c r="N1715">
        <f t="shared" si="209"/>
        <v>0</v>
      </c>
      <c r="O1715">
        <f t="shared" si="210"/>
        <v>0</v>
      </c>
      <c r="P1715">
        <f t="shared" si="211"/>
        <v>0</v>
      </c>
      <c r="Q1715">
        <f t="shared" si="211"/>
        <v>0</v>
      </c>
      <c r="R1715" s="4">
        <f t="shared" si="212"/>
        <v>1.5129552736719761E-2</v>
      </c>
      <c r="S1715" s="6">
        <f t="shared" si="213"/>
        <v>1.8201739104993302</v>
      </c>
      <c r="T1715">
        <v>1714</v>
      </c>
      <c r="U1715" s="4">
        <f t="shared" si="214"/>
        <v>3.9832674877992094E-3</v>
      </c>
      <c r="V1715">
        <f t="shared" si="215"/>
        <v>0</v>
      </c>
    </row>
    <row r="1716" spans="1:22" x14ac:dyDescent="0.2">
      <c r="A1716" t="s">
        <v>5144</v>
      </c>
      <c r="B1716" t="s">
        <v>5145</v>
      </c>
      <c r="C1716" s="3" t="s">
        <v>5146</v>
      </c>
      <c r="D1716">
        <v>147</v>
      </c>
      <c r="E1716" s="6">
        <v>0.45449000000000001</v>
      </c>
      <c r="F1716" s="6">
        <v>0.68842999999999999</v>
      </c>
      <c r="G1716" s="6">
        <v>0.76771</v>
      </c>
      <c r="H1716" s="6">
        <v>0.77212999999999998</v>
      </c>
      <c r="I1716" s="6">
        <v>-1.1376795432823332</v>
      </c>
      <c r="J1716" s="6">
        <v>-0.53861812721845692</v>
      </c>
      <c r="K1716" s="6">
        <v>-0.381366654478768</v>
      </c>
      <c r="L1716" s="6">
        <v>-0.37308432697181593</v>
      </c>
      <c r="M1716" s="6">
        <f t="shared" si="208"/>
        <v>-0.60768716298784353</v>
      </c>
      <c r="N1716">
        <f t="shared" si="209"/>
        <v>0</v>
      </c>
      <c r="O1716">
        <f t="shared" si="210"/>
        <v>0</v>
      </c>
      <c r="P1716">
        <f t="shared" si="211"/>
        <v>0</v>
      </c>
      <c r="Q1716">
        <f t="shared" si="211"/>
        <v>0</v>
      </c>
      <c r="R1716" s="4">
        <f t="shared" si="212"/>
        <v>1.5181343057657563E-2</v>
      </c>
      <c r="S1716" s="6">
        <f t="shared" si="213"/>
        <v>1.8186898057311853</v>
      </c>
      <c r="T1716">
        <v>1715</v>
      </c>
      <c r="U1716" s="4">
        <f t="shared" si="214"/>
        <v>3.9855914478270976E-3</v>
      </c>
      <c r="V1716">
        <f t="shared" si="215"/>
        <v>0</v>
      </c>
    </row>
    <row r="1717" spans="1:22" x14ac:dyDescent="0.2">
      <c r="A1717" t="s">
        <v>5147</v>
      </c>
      <c r="B1717" t="s">
        <v>5148</v>
      </c>
      <c r="C1717" s="3" t="s">
        <v>5149</v>
      </c>
      <c r="D1717">
        <v>162</v>
      </c>
      <c r="E1717" s="6">
        <v>0.58386000000000005</v>
      </c>
      <c r="F1717" s="6">
        <v>0.92844000000000004</v>
      </c>
      <c r="G1717" s="6">
        <v>0.72665000000000002</v>
      </c>
      <c r="H1717" s="6">
        <v>0.70538999999999996</v>
      </c>
      <c r="I1717" s="6">
        <v>-0.77630561879440341</v>
      </c>
      <c r="J1717" s="6">
        <v>-0.10711941520528524</v>
      </c>
      <c r="K1717" s="6">
        <v>-0.46066745543422533</v>
      </c>
      <c r="L1717" s="6">
        <v>-0.50350697142355305</v>
      </c>
      <c r="M1717" s="6">
        <f t="shared" si="208"/>
        <v>-0.46189986521436677</v>
      </c>
      <c r="N1717">
        <f t="shared" si="209"/>
        <v>0</v>
      </c>
      <c r="O1717">
        <f t="shared" si="210"/>
        <v>0</v>
      </c>
      <c r="P1717">
        <f t="shared" si="211"/>
        <v>0</v>
      </c>
      <c r="Q1717">
        <f t="shared" si="211"/>
        <v>0</v>
      </c>
      <c r="R1717" s="4">
        <f t="shared" si="212"/>
        <v>1.5184442379706271E-2</v>
      </c>
      <c r="S1717" s="6">
        <f t="shared" si="213"/>
        <v>1.8186011521068062</v>
      </c>
      <c r="T1717">
        <v>1716</v>
      </c>
      <c r="U1717" s="4">
        <f t="shared" si="214"/>
        <v>3.9879154078549849E-3</v>
      </c>
      <c r="V1717">
        <f t="shared" si="215"/>
        <v>0</v>
      </c>
    </row>
    <row r="1718" spans="1:22" x14ac:dyDescent="0.2">
      <c r="A1718" t="s">
        <v>5150</v>
      </c>
      <c r="B1718" t="s">
        <v>5151</v>
      </c>
      <c r="C1718" s="3" t="s">
        <v>5152</v>
      </c>
      <c r="D1718">
        <v>563</v>
      </c>
      <c r="E1718" s="6">
        <v>1.1509</v>
      </c>
      <c r="F1718" s="6">
        <v>1.0159</v>
      </c>
      <c r="G1718" s="6">
        <v>1.1957</v>
      </c>
      <c r="H1718" s="6">
        <v>1.1692</v>
      </c>
      <c r="I1718" s="6">
        <v>0.20276248527588681</v>
      </c>
      <c r="J1718" s="6">
        <v>2.2758397578157615E-2</v>
      </c>
      <c r="K1718" s="6">
        <v>0.25785546411515703</v>
      </c>
      <c r="L1718" s="6">
        <v>0.22552173425660335</v>
      </c>
      <c r="M1718" s="6">
        <f t="shared" si="208"/>
        <v>0.17722452030645119</v>
      </c>
      <c r="N1718">
        <f t="shared" si="209"/>
        <v>0</v>
      </c>
      <c r="O1718">
        <f t="shared" si="210"/>
        <v>0</v>
      </c>
      <c r="P1718">
        <f t="shared" si="211"/>
        <v>0</v>
      </c>
      <c r="Q1718">
        <f t="shared" si="211"/>
        <v>0</v>
      </c>
      <c r="R1718" s="4">
        <f t="shared" si="212"/>
        <v>1.5192682946180747E-2</v>
      </c>
      <c r="S1718" s="6">
        <f t="shared" si="213"/>
        <v>1.8183655252924176</v>
      </c>
      <c r="T1718">
        <v>1717</v>
      </c>
      <c r="U1718" s="4">
        <f t="shared" si="214"/>
        <v>3.9902393678828722E-3</v>
      </c>
      <c r="V1718">
        <f t="shared" si="215"/>
        <v>0</v>
      </c>
    </row>
    <row r="1719" spans="1:22" x14ac:dyDescent="0.2">
      <c r="A1719" t="s">
        <v>5153</v>
      </c>
      <c r="B1719" t="s">
        <v>5154</v>
      </c>
      <c r="C1719" s="3" t="s">
        <v>5155</v>
      </c>
      <c r="D1719">
        <v>213</v>
      </c>
      <c r="E1719" s="6">
        <v>1.3998999999999999</v>
      </c>
      <c r="F1719" s="6">
        <v>1.341</v>
      </c>
      <c r="G1719" s="6">
        <v>1.1626000000000001</v>
      </c>
      <c r="H1719" s="6">
        <v>1.0669999999999999</v>
      </c>
      <c r="I1719" s="6">
        <v>0.48532377384394421</v>
      </c>
      <c r="J1719" s="6">
        <v>0.42330923724238684</v>
      </c>
      <c r="K1719" s="6">
        <v>0.2173548136824367</v>
      </c>
      <c r="L1719" s="6">
        <v>9.3560176162337833E-2</v>
      </c>
      <c r="M1719" s="6">
        <f t="shared" si="208"/>
        <v>0.30488700023277643</v>
      </c>
      <c r="N1719">
        <f t="shared" si="209"/>
        <v>0</v>
      </c>
      <c r="O1719">
        <f t="shared" si="210"/>
        <v>0</v>
      </c>
      <c r="P1719">
        <f t="shared" si="211"/>
        <v>0</v>
      </c>
      <c r="Q1719">
        <f t="shared" si="211"/>
        <v>0</v>
      </c>
      <c r="R1719" s="4">
        <f t="shared" si="212"/>
        <v>1.5260661242991943E-2</v>
      </c>
      <c r="S1719" s="6">
        <f t="shared" si="213"/>
        <v>1.8164266480350773</v>
      </c>
      <c r="T1719">
        <v>1718</v>
      </c>
      <c r="U1719" s="4">
        <f t="shared" si="214"/>
        <v>3.9925633279107595E-3</v>
      </c>
      <c r="V1719">
        <f t="shared" si="215"/>
        <v>0</v>
      </c>
    </row>
    <row r="1720" spans="1:22" x14ac:dyDescent="0.2">
      <c r="A1720" t="s">
        <v>5156</v>
      </c>
      <c r="B1720" t="s">
        <v>5157</v>
      </c>
      <c r="C1720" s="3" t="s">
        <v>5158</v>
      </c>
      <c r="D1720">
        <v>182</v>
      </c>
      <c r="E1720" s="6">
        <v>1.0459000000000001</v>
      </c>
      <c r="F1720" s="6">
        <v>1.0794999999999999</v>
      </c>
      <c r="G1720" s="6">
        <v>1.0608</v>
      </c>
      <c r="H1720" s="6">
        <v>1.0098</v>
      </c>
      <c r="I1720" s="6">
        <v>6.4744920035355105E-2</v>
      </c>
      <c r="J1720" s="6">
        <v>0.11036324336041808</v>
      </c>
      <c r="K1720" s="6">
        <v>8.5152680563138308E-2</v>
      </c>
      <c r="L1720" s="6">
        <v>1.4069582501655862E-2</v>
      </c>
      <c r="M1720" s="6">
        <f t="shared" si="208"/>
        <v>6.8582606615141831E-2</v>
      </c>
      <c r="N1720">
        <f t="shared" si="209"/>
        <v>0</v>
      </c>
      <c r="O1720">
        <f t="shared" si="210"/>
        <v>0</v>
      </c>
      <c r="P1720">
        <f t="shared" si="211"/>
        <v>0</v>
      </c>
      <c r="Q1720">
        <f t="shared" si="211"/>
        <v>0</v>
      </c>
      <c r="R1720" s="4">
        <f t="shared" si="212"/>
        <v>1.5274232934601589E-2</v>
      </c>
      <c r="S1720" s="6">
        <f t="shared" si="213"/>
        <v>1.8160405906195836</v>
      </c>
      <c r="T1720">
        <v>1719</v>
      </c>
      <c r="U1720" s="4">
        <f t="shared" si="214"/>
        <v>3.9948872879386477E-3</v>
      </c>
      <c r="V1720">
        <f t="shared" si="215"/>
        <v>0</v>
      </c>
    </row>
    <row r="1721" spans="1:22" x14ac:dyDescent="0.2">
      <c r="A1721" t="s">
        <v>5159</v>
      </c>
      <c r="B1721" t="s">
        <v>5160</v>
      </c>
      <c r="C1721" s="3" t="s">
        <v>5161</v>
      </c>
      <c r="D1721">
        <v>340</v>
      </c>
      <c r="E1721" s="6">
        <v>0.93071999999999999</v>
      </c>
      <c r="F1721" s="6">
        <v>0.62072000000000005</v>
      </c>
      <c r="G1721" s="6">
        <v>0.55656000000000005</v>
      </c>
      <c r="H1721" s="6">
        <v>0.70265999999999995</v>
      </c>
      <c r="I1721" s="6">
        <v>-0.10358088560886312</v>
      </c>
      <c r="J1721" s="6">
        <v>-0.68798546365175861</v>
      </c>
      <c r="K1721" s="6">
        <v>-0.84539086906965188</v>
      </c>
      <c r="L1721" s="6">
        <v>-0.5091013216196989</v>
      </c>
      <c r="M1721" s="6">
        <f t="shared" si="208"/>
        <v>-0.53651463498749319</v>
      </c>
      <c r="N1721">
        <f t="shared" si="209"/>
        <v>0</v>
      </c>
      <c r="O1721">
        <f t="shared" si="210"/>
        <v>0</v>
      </c>
      <c r="P1721">
        <f t="shared" si="211"/>
        <v>0</v>
      </c>
      <c r="Q1721">
        <f t="shared" si="211"/>
        <v>0</v>
      </c>
      <c r="R1721" s="4">
        <f t="shared" si="212"/>
        <v>1.528867911476057E-2</v>
      </c>
      <c r="S1721" s="6">
        <f t="shared" si="213"/>
        <v>1.8156300344013327</v>
      </c>
      <c r="T1721">
        <v>1720</v>
      </c>
      <c r="U1721" s="4">
        <f t="shared" si="214"/>
        <v>3.997211247966535E-3</v>
      </c>
      <c r="V1721">
        <f t="shared" si="215"/>
        <v>0</v>
      </c>
    </row>
    <row r="1722" spans="1:22" x14ac:dyDescent="0.2">
      <c r="A1722" t="s">
        <v>5162</v>
      </c>
      <c r="B1722" t="s">
        <v>5163</v>
      </c>
      <c r="C1722" s="3" t="s">
        <v>5164</v>
      </c>
      <c r="D1722">
        <v>316</v>
      </c>
      <c r="E1722" s="6" t="s">
        <v>148</v>
      </c>
      <c r="F1722" s="6">
        <v>0.84284000000000003</v>
      </c>
      <c r="G1722" s="6">
        <v>0.70837000000000006</v>
      </c>
      <c r="H1722" s="6">
        <v>0.83733000000000002</v>
      </c>
      <c r="I1722" s="6" t="s">
        <v>148</v>
      </c>
      <c r="J1722" s="6">
        <v>-0.24666931083151625</v>
      </c>
      <c r="K1722" s="6">
        <v>-0.49742498071919228</v>
      </c>
      <c r="L1722" s="6">
        <v>-0.25613177971579015</v>
      </c>
      <c r="M1722" s="6">
        <f t="shared" si="208"/>
        <v>-0.3334086904221662</v>
      </c>
      <c r="N1722" t="str">
        <f t="shared" si="209"/>
        <v>+</v>
      </c>
      <c r="O1722">
        <f t="shared" si="210"/>
        <v>0</v>
      </c>
      <c r="P1722">
        <f t="shared" si="211"/>
        <v>0</v>
      </c>
      <c r="Q1722">
        <f t="shared" si="211"/>
        <v>0</v>
      </c>
      <c r="R1722" s="4">
        <f t="shared" si="212"/>
        <v>1.5307041061483864E-2</v>
      </c>
      <c r="S1722" s="6">
        <f t="shared" si="213"/>
        <v>1.8151087527939445</v>
      </c>
      <c r="T1722">
        <v>1721</v>
      </c>
      <c r="U1722" s="4">
        <f t="shared" si="214"/>
        <v>3.9995352079944223E-3</v>
      </c>
      <c r="V1722">
        <f t="shared" si="215"/>
        <v>0</v>
      </c>
    </row>
    <row r="1723" spans="1:22" x14ac:dyDescent="0.2">
      <c r="A1723" t="s">
        <v>5165</v>
      </c>
      <c r="B1723" t="s">
        <v>5166</v>
      </c>
      <c r="C1723" s="3" t="s">
        <v>5167</v>
      </c>
      <c r="D1723">
        <v>365</v>
      </c>
      <c r="E1723" s="6">
        <v>1.2159</v>
      </c>
      <c r="F1723" s="6">
        <v>1.4489000000000001</v>
      </c>
      <c r="G1723" s="6">
        <v>1.5407</v>
      </c>
      <c r="H1723" s="6">
        <v>2.3256000000000001</v>
      </c>
      <c r="I1723" s="6">
        <v>0.28202458121854751</v>
      </c>
      <c r="J1723" s="6">
        <v>0.5349580265838958</v>
      </c>
      <c r="K1723" s="6">
        <v>0.62358597239971192</v>
      </c>
      <c r="L1723" s="6">
        <v>1.217602976586788</v>
      </c>
      <c r="M1723" s="6">
        <f t="shared" si="208"/>
        <v>0.66454288919723581</v>
      </c>
      <c r="N1723">
        <f t="shared" si="209"/>
        <v>0</v>
      </c>
      <c r="O1723">
        <f t="shared" si="210"/>
        <v>0</v>
      </c>
      <c r="P1723">
        <f t="shared" si="211"/>
        <v>0</v>
      </c>
      <c r="Q1723">
        <f t="shared" si="211"/>
        <v>0</v>
      </c>
      <c r="R1723" s="4">
        <f t="shared" si="212"/>
        <v>1.5314658182419481E-2</v>
      </c>
      <c r="S1723" s="6">
        <f t="shared" si="213"/>
        <v>1.814892692043546</v>
      </c>
      <c r="T1723">
        <v>1722</v>
      </c>
      <c r="U1723" s="4">
        <f t="shared" si="214"/>
        <v>4.0018591680223096E-3</v>
      </c>
      <c r="V1723">
        <f t="shared" si="215"/>
        <v>0</v>
      </c>
    </row>
    <row r="1724" spans="1:22" x14ac:dyDescent="0.2">
      <c r="A1724" t="s">
        <v>5168</v>
      </c>
      <c r="B1724" t="s">
        <v>5169</v>
      </c>
      <c r="C1724" s="3" t="s">
        <v>5170</v>
      </c>
      <c r="D1724">
        <v>355</v>
      </c>
      <c r="E1724" s="6">
        <v>0.94179000000000002</v>
      </c>
      <c r="F1724" s="6">
        <v>0.86219000000000001</v>
      </c>
      <c r="G1724" s="6">
        <v>0.79810000000000003</v>
      </c>
      <c r="H1724" s="6">
        <v>0.92718</v>
      </c>
      <c r="I1724" s="6">
        <v>-8.6522690817560047E-2</v>
      </c>
      <c r="J1724" s="6">
        <v>-0.21392226518709356</v>
      </c>
      <c r="K1724" s="6">
        <v>-0.32535857091417558</v>
      </c>
      <c r="L1724" s="6">
        <v>-0.10907864827120904</v>
      </c>
      <c r="M1724" s="6">
        <f t="shared" si="208"/>
        <v>-0.18372054379750954</v>
      </c>
      <c r="N1724">
        <f t="shared" si="209"/>
        <v>0</v>
      </c>
      <c r="O1724">
        <f t="shared" si="210"/>
        <v>0</v>
      </c>
      <c r="P1724">
        <f t="shared" si="211"/>
        <v>0</v>
      </c>
      <c r="Q1724">
        <f t="shared" si="211"/>
        <v>0</v>
      </c>
      <c r="R1724" s="4">
        <f t="shared" si="212"/>
        <v>1.5331367943070318E-2</v>
      </c>
      <c r="S1724" s="6">
        <f t="shared" si="213"/>
        <v>1.8144190934416242</v>
      </c>
      <c r="T1724">
        <v>1723</v>
      </c>
      <c r="U1724" s="4">
        <f t="shared" si="214"/>
        <v>4.0041831280501977E-3</v>
      </c>
      <c r="V1724">
        <f t="shared" si="215"/>
        <v>0</v>
      </c>
    </row>
    <row r="1725" spans="1:22" x14ac:dyDescent="0.2">
      <c r="A1725" t="s">
        <v>5171</v>
      </c>
      <c r="B1725" t="s">
        <v>5172</v>
      </c>
      <c r="C1725" s="3" t="s">
        <v>5173</v>
      </c>
      <c r="D1725">
        <v>169</v>
      </c>
      <c r="E1725" s="6">
        <v>0.87907000000000002</v>
      </c>
      <c r="F1725" s="6">
        <v>0.71311000000000002</v>
      </c>
      <c r="G1725" s="6">
        <v>0.73551999999999995</v>
      </c>
      <c r="H1725" s="6">
        <v>0.92152000000000001</v>
      </c>
      <c r="I1725" s="6">
        <v>-0.18595004370308335</v>
      </c>
      <c r="J1725" s="6">
        <v>-0.48780345971315725</v>
      </c>
      <c r="K1725" s="6">
        <v>-0.44316352362000805</v>
      </c>
      <c r="L1725" s="6">
        <v>-0.11791261748747428</v>
      </c>
      <c r="M1725" s="6">
        <f t="shared" si="208"/>
        <v>-0.30870741113093075</v>
      </c>
      <c r="N1725">
        <f t="shared" si="209"/>
        <v>0</v>
      </c>
      <c r="O1725">
        <f t="shared" si="210"/>
        <v>0</v>
      </c>
      <c r="P1725">
        <f t="shared" si="211"/>
        <v>0</v>
      </c>
      <c r="Q1725">
        <f t="shared" si="211"/>
        <v>0</v>
      </c>
      <c r="R1725" s="4">
        <f t="shared" si="212"/>
        <v>1.533253156814756E-2</v>
      </c>
      <c r="S1725" s="6">
        <f t="shared" si="213"/>
        <v>1.8143861324706878</v>
      </c>
      <c r="T1725">
        <v>1724</v>
      </c>
      <c r="U1725" s="4">
        <f t="shared" si="214"/>
        <v>4.0065070880780851E-3</v>
      </c>
      <c r="V1725">
        <f t="shared" si="215"/>
        <v>0</v>
      </c>
    </row>
    <row r="1726" spans="1:22" x14ac:dyDescent="0.2">
      <c r="A1726" t="s">
        <v>5174</v>
      </c>
      <c r="B1726" t="s">
        <v>5175</v>
      </c>
      <c r="C1726" s="3" t="s">
        <v>5176</v>
      </c>
      <c r="D1726">
        <v>955</v>
      </c>
      <c r="E1726" s="6">
        <v>1.1214999999999999</v>
      </c>
      <c r="F1726" s="6">
        <v>1.0490999999999999</v>
      </c>
      <c r="G1726" s="6">
        <v>1.0438000000000001</v>
      </c>
      <c r="H1726" s="6">
        <v>1.0381</v>
      </c>
      <c r="I1726" s="6">
        <v>0.16542962042418519</v>
      </c>
      <c r="J1726" s="6">
        <v>6.9152201869422988E-2</v>
      </c>
      <c r="K1726" s="6">
        <v>6.1845307071069493E-2</v>
      </c>
      <c r="L1726" s="6">
        <v>5.3945424962785253E-2</v>
      </c>
      <c r="M1726" s="6">
        <f t="shared" si="208"/>
        <v>8.7593138581865737E-2</v>
      </c>
      <c r="N1726">
        <f t="shared" si="209"/>
        <v>0</v>
      </c>
      <c r="O1726">
        <f t="shared" si="210"/>
        <v>0</v>
      </c>
      <c r="P1726">
        <f t="shared" si="211"/>
        <v>0</v>
      </c>
      <c r="Q1726">
        <f t="shared" si="211"/>
        <v>0</v>
      </c>
      <c r="R1726" s="4">
        <f t="shared" si="212"/>
        <v>1.5378787395907638E-2</v>
      </c>
      <c r="S1726" s="6">
        <f t="shared" si="213"/>
        <v>1.813077906929097</v>
      </c>
      <c r="T1726">
        <v>1725</v>
      </c>
      <c r="U1726" s="4">
        <f t="shared" si="214"/>
        <v>4.0088310481059724E-3</v>
      </c>
      <c r="V1726">
        <f t="shared" si="215"/>
        <v>0</v>
      </c>
    </row>
    <row r="1727" spans="1:22" x14ac:dyDescent="0.2">
      <c r="A1727" t="s">
        <v>5177</v>
      </c>
      <c r="B1727" t="s">
        <v>5178</v>
      </c>
      <c r="C1727" s="3" t="s">
        <v>5179</v>
      </c>
      <c r="D1727">
        <v>2038</v>
      </c>
      <c r="E1727" s="6">
        <v>1.5172000000000001</v>
      </c>
      <c r="F1727" s="6">
        <v>1.2333000000000001</v>
      </c>
      <c r="G1727" s="6">
        <v>1.0956999999999999</v>
      </c>
      <c r="H1727" s="6">
        <v>1.216</v>
      </c>
      <c r="I1727" s="6">
        <v>0.60141127674478811</v>
      </c>
      <c r="J1727" s="6">
        <v>0.30252377773564437</v>
      </c>
      <c r="K1727" s="6">
        <v>0.13185284596466235</v>
      </c>
      <c r="L1727" s="6">
        <v>0.28214322878149845</v>
      </c>
      <c r="M1727" s="6">
        <f t="shared" si="208"/>
        <v>0.32948278230664835</v>
      </c>
      <c r="N1727">
        <f t="shared" si="209"/>
        <v>0</v>
      </c>
      <c r="O1727">
        <f t="shared" si="210"/>
        <v>0</v>
      </c>
      <c r="P1727">
        <f t="shared" si="211"/>
        <v>0</v>
      </c>
      <c r="Q1727">
        <f t="shared" si="211"/>
        <v>0</v>
      </c>
      <c r="R1727" s="4">
        <f t="shared" si="212"/>
        <v>1.5389227620591027E-2</v>
      </c>
      <c r="S1727" s="6">
        <f t="shared" si="213"/>
        <v>1.8127831766943769</v>
      </c>
      <c r="T1727">
        <v>1726</v>
      </c>
      <c r="U1727" s="4">
        <f t="shared" si="214"/>
        <v>4.0111550081338597E-3</v>
      </c>
      <c r="V1727">
        <f t="shared" si="215"/>
        <v>0</v>
      </c>
    </row>
    <row r="1728" spans="1:22" x14ac:dyDescent="0.2">
      <c r="A1728" t="s">
        <v>5180</v>
      </c>
      <c r="B1728" t="s">
        <v>5181</v>
      </c>
      <c r="C1728" s="3" t="s">
        <v>5182</v>
      </c>
      <c r="D1728">
        <v>244</v>
      </c>
      <c r="E1728" s="6">
        <v>1.0451999999999999</v>
      </c>
      <c r="F1728" s="6">
        <v>1.1129</v>
      </c>
      <c r="G1728" s="6">
        <v>1.2705</v>
      </c>
      <c r="H1728" s="6">
        <v>1.2096</v>
      </c>
      <c r="I1728" s="6">
        <v>6.3779029770571261E-2</v>
      </c>
      <c r="J1728" s="6">
        <v>0.15432396466047718</v>
      </c>
      <c r="K1728" s="6">
        <v>0.34539637539126772</v>
      </c>
      <c r="L1728" s="6">
        <v>0.27453004467162329</v>
      </c>
      <c r="M1728" s="6">
        <f t="shared" si="208"/>
        <v>0.20950735362348488</v>
      </c>
      <c r="N1728">
        <f t="shared" si="209"/>
        <v>0</v>
      </c>
      <c r="O1728">
        <f t="shared" si="210"/>
        <v>0</v>
      </c>
      <c r="P1728">
        <f t="shared" si="211"/>
        <v>0</v>
      </c>
      <c r="Q1728">
        <f t="shared" si="211"/>
        <v>0</v>
      </c>
      <c r="R1728" s="4">
        <f t="shared" si="212"/>
        <v>1.5447639354241073E-2</v>
      </c>
      <c r="S1728" s="6">
        <f t="shared" si="213"/>
        <v>1.8111378782946468</v>
      </c>
      <c r="T1728">
        <v>1727</v>
      </c>
      <c r="U1728" s="4">
        <f t="shared" si="214"/>
        <v>4.0134789681617478E-3</v>
      </c>
      <c r="V1728">
        <f t="shared" si="215"/>
        <v>0</v>
      </c>
    </row>
    <row r="1729" spans="1:22" x14ac:dyDescent="0.2">
      <c r="A1729" t="s">
        <v>5183</v>
      </c>
      <c r="B1729" t="s">
        <v>5184</v>
      </c>
      <c r="C1729" s="3" t="s">
        <v>5185</v>
      </c>
      <c r="D1729">
        <v>292</v>
      </c>
      <c r="E1729" s="6">
        <v>1.0448999999999999</v>
      </c>
      <c r="F1729" s="6">
        <v>1.1847000000000001</v>
      </c>
      <c r="G1729" s="6">
        <v>1.3685</v>
      </c>
      <c r="H1729" s="6">
        <v>1.2803</v>
      </c>
      <c r="I1729" s="6">
        <v>6.3364878758429374E-2</v>
      </c>
      <c r="J1729" s="6">
        <v>0.24452177363205552</v>
      </c>
      <c r="K1729" s="6">
        <v>0.45259543470286939</v>
      </c>
      <c r="L1729" s="6">
        <v>0.35648190225687121</v>
      </c>
      <c r="M1729" s="6">
        <f t="shared" si="208"/>
        <v>0.27924099733755636</v>
      </c>
      <c r="N1729">
        <f t="shared" si="209"/>
        <v>0</v>
      </c>
      <c r="O1729">
        <f t="shared" si="210"/>
        <v>0</v>
      </c>
      <c r="P1729">
        <f t="shared" si="211"/>
        <v>0</v>
      </c>
      <c r="Q1729">
        <f t="shared" si="211"/>
        <v>0</v>
      </c>
      <c r="R1729" s="4">
        <f t="shared" si="212"/>
        <v>1.5591714754282405E-2</v>
      </c>
      <c r="S1729" s="6">
        <f t="shared" si="213"/>
        <v>1.8071061191042825</v>
      </c>
      <c r="T1729">
        <v>1728</v>
      </c>
      <c r="U1729" s="4">
        <f t="shared" si="214"/>
        <v>4.0158029281896351E-3</v>
      </c>
      <c r="V1729">
        <f t="shared" si="215"/>
        <v>0</v>
      </c>
    </row>
    <row r="1730" spans="1:22" x14ac:dyDescent="0.2">
      <c r="A1730" t="s">
        <v>5186</v>
      </c>
      <c r="B1730" t="s">
        <v>5187</v>
      </c>
      <c r="C1730" s="3" t="s">
        <v>5188</v>
      </c>
      <c r="D1730">
        <v>698</v>
      </c>
      <c r="E1730" s="6">
        <v>1.0855999999999999</v>
      </c>
      <c r="F1730" s="6">
        <v>1.1274</v>
      </c>
      <c r="G1730" s="6">
        <v>1.2515000000000001</v>
      </c>
      <c r="H1730" s="6">
        <v>1.4001999999999999</v>
      </c>
      <c r="I1730" s="6">
        <v>0.11849262586940462</v>
      </c>
      <c r="J1730" s="6">
        <v>0.17299947259176227</v>
      </c>
      <c r="K1730" s="6">
        <v>0.32365829102624488</v>
      </c>
      <c r="L1730" s="6">
        <v>0.48563291174182116</v>
      </c>
      <c r="M1730" s="6">
        <f t="shared" ref="M1730:M1793" si="216">AVERAGE(I1730:L1730)</f>
        <v>0.27519582530730824</v>
      </c>
      <c r="N1730">
        <f t="shared" ref="N1730:N1793" si="217">IF(I1730="+", "+", 0)</f>
        <v>0</v>
      </c>
      <c r="O1730">
        <f t="shared" ref="O1730:O1793" si="218">IF(J1730="+", "+",0)</f>
        <v>0</v>
      </c>
      <c r="P1730">
        <f t="shared" ref="P1730:Q1793" si="219">IF(K1730="+","+",0)</f>
        <v>0</v>
      </c>
      <c r="Q1730">
        <f t="shared" si="219"/>
        <v>0</v>
      </c>
      <c r="R1730" s="4">
        <f t="shared" ref="R1730:R1793" si="220">TTEST(I1730:L1730,N1730:Q1730,2,2)</f>
        <v>1.5678142500689746E-2</v>
      </c>
      <c r="S1730" s="6">
        <f t="shared" ref="S1730:S1793" si="221">-LOG10(R1730)</f>
        <v>1.8047053925116885</v>
      </c>
      <c r="T1730">
        <v>1729</v>
      </c>
      <c r="U1730" s="4">
        <f t="shared" ref="U1730:U1793" si="222">(T1730/4303)*0.01</f>
        <v>4.0181268882175224E-3</v>
      </c>
      <c r="V1730">
        <f t="shared" ref="V1730:V1793" si="223">IF(R1730&lt;U1730,1,0)</f>
        <v>0</v>
      </c>
    </row>
    <row r="1731" spans="1:22" x14ac:dyDescent="0.2">
      <c r="A1731" t="s">
        <v>5189</v>
      </c>
      <c r="B1731" t="s">
        <v>5190</v>
      </c>
      <c r="C1731" s="3" t="s">
        <v>5191</v>
      </c>
      <c r="D1731">
        <v>134</v>
      </c>
      <c r="E1731" s="6">
        <v>0.91180000000000005</v>
      </c>
      <c r="F1731" s="6">
        <v>0.90173999999999999</v>
      </c>
      <c r="G1731" s="6">
        <v>0.99029</v>
      </c>
      <c r="H1731" s="6">
        <v>0.88900000000000001</v>
      </c>
      <c r="I1731" s="6">
        <v>-0.13321068568468425</v>
      </c>
      <c r="J1731" s="6">
        <v>-0.14921657579927827</v>
      </c>
      <c r="K1731" s="6">
        <v>-1.4077023941868209E-2</v>
      </c>
      <c r="L1731" s="6">
        <v>-0.16974467583231706</v>
      </c>
      <c r="M1731" s="6">
        <f t="shared" si="216"/>
        <v>-0.11656224031453695</v>
      </c>
      <c r="N1731">
        <f t="shared" si="217"/>
        <v>0</v>
      </c>
      <c r="O1731">
        <f t="shared" si="218"/>
        <v>0</v>
      </c>
      <c r="P1731">
        <f t="shared" si="219"/>
        <v>0</v>
      </c>
      <c r="Q1731">
        <f t="shared" si="219"/>
        <v>0</v>
      </c>
      <c r="R1731" s="4">
        <f t="shared" si="220"/>
        <v>1.5744453815622339E-2</v>
      </c>
      <c r="S1731" s="6">
        <f t="shared" si="221"/>
        <v>1.8028724006975332</v>
      </c>
      <c r="T1731">
        <v>1730</v>
      </c>
      <c r="U1731" s="4">
        <f t="shared" si="222"/>
        <v>4.0204508482454106E-3</v>
      </c>
      <c r="V1731">
        <f t="shared" si="223"/>
        <v>0</v>
      </c>
    </row>
    <row r="1732" spans="1:22" x14ac:dyDescent="0.2">
      <c r="A1732" t="s">
        <v>5192</v>
      </c>
      <c r="B1732" t="s">
        <v>5193</v>
      </c>
      <c r="C1732" s="3" t="s">
        <v>5194</v>
      </c>
      <c r="D1732">
        <v>148</v>
      </c>
      <c r="E1732" s="6">
        <v>0.73763999999999996</v>
      </c>
      <c r="F1732" s="6">
        <v>0.78061000000000003</v>
      </c>
      <c r="G1732" s="6">
        <v>0.88936000000000004</v>
      </c>
      <c r="H1732" s="6" t="s">
        <v>148</v>
      </c>
      <c r="I1732" s="6">
        <v>-0.43901120398325277</v>
      </c>
      <c r="J1732" s="6">
        <v>-0.35732615035543719</v>
      </c>
      <c r="K1732" s="6">
        <v>-0.16916057562559339</v>
      </c>
      <c r="L1732" s="6" t="s">
        <v>148</v>
      </c>
      <c r="M1732" s="6">
        <f t="shared" si="216"/>
        <v>-0.3218326433214278</v>
      </c>
      <c r="N1732">
        <f t="shared" si="217"/>
        <v>0</v>
      </c>
      <c r="O1732">
        <f t="shared" si="218"/>
        <v>0</v>
      </c>
      <c r="P1732">
        <f t="shared" si="219"/>
        <v>0</v>
      </c>
      <c r="Q1732" t="str">
        <f t="shared" si="219"/>
        <v>+</v>
      </c>
      <c r="R1732" s="4">
        <f t="shared" si="220"/>
        <v>1.5757156659340542E-2</v>
      </c>
      <c r="S1732" s="6">
        <f t="shared" si="221"/>
        <v>1.8025221471614672</v>
      </c>
      <c r="T1732">
        <v>1731</v>
      </c>
      <c r="U1732" s="4">
        <f t="shared" si="222"/>
        <v>4.0227748082732979E-3</v>
      </c>
      <c r="V1732">
        <f t="shared" si="223"/>
        <v>0</v>
      </c>
    </row>
    <row r="1733" spans="1:22" x14ac:dyDescent="0.2">
      <c r="A1733" t="s">
        <v>5195</v>
      </c>
      <c r="B1733" t="s">
        <v>5196</v>
      </c>
      <c r="C1733" s="3" t="s">
        <v>5197</v>
      </c>
      <c r="D1733">
        <v>406</v>
      </c>
      <c r="E1733" s="6">
        <v>1.849</v>
      </c>
      <c r="F1733" s="6">
        <v>1.4961</v>
      </c>
      <c r="G1733" s="6" t="s">
        <v>148</v>
      </c>
      <c r="H1733" s="6">
        <v>1.2868999999999999</v>
      </c>
      <c r="I1733" s="6">
        <v>0.88674522474210882</v>
      </c>
      <c r="J1733" s="6">
        <v>0.58120660883682107</v>
      </c>
      <c r="K1733" s="6" t="s">
        <v>148</v>
      </c>
      <c r="L1733" s="6">
        <v>0.36389995168662165</v>
      </c>
      <c r="M1733" s="6">
        <f t="shared" si="216"/>
        <v>0.61061726175518383</v>
      </c>
      <c r="N1733">
        <f t="shared" si="217"/>
        <v>0</v>
      </c>
      <c r="O1733">
        <f t="shared" si="218"/>
        <v>0</v>
      </c>
      <c r="P1733" t="str">
        <f t="shared" si="219"/>
        <v>+</v>
      </c>
      <c r="Q1733">
        <f t="shared" si="219"/>
        <v>0</v>
      </c>
      <c r="R1733" s="4">
        <f t="shared" si="220"/>
        <v>1.5778340749581711E-2</v>
      </c>
      <c r="S1733" s="6">
        <f t="shared" si="221"/>
        <v>1.8019386691360253</v>
      </c>
      <c r="T1733">
        <v>1732</v>
      </c>
      <c r="U1733" s="4">
        <f t="shared" si="222"/>
        <v>4.0250987683011852E-3</v>
      </c>
      <c r="V1733">
        <f t="shared" si="223"/>
        <v>0</v>
      </c>
    </row>
    <row r="1734" spans="1:22" x14ac:dyDescent="0.2">
      <c r="A1734" t="s">
        <v>5198</v>
      </c>
      <c r="B1734" t="s">
        <v>5199</v>
      </c>
      <c r="C1734" s="3" t="s">
        <v>5200</v>
      </c>
      <c r="D1734">
        <v>232</v>
      </c>
      <c r="E1734" s="6">
        <v>0.87502000000000002</v>
      </c>
      <c r="F1734" s="6">
        <v>0.84789000000000003</v>
      </c>
      <c r="G1734" s="6">
        <v>0.98556999999999995</v>
      </c>
      <c r="H1734" s="6">
        <v>0.88471</v>
      </c>
      <c r="I1734" s="6">
        <v>-0.19261210243260848</v>
      </c>
      <c r="J1734" s="6">
        <v>-0.23805098428308646</v>
      </c>
      <c r="K1734" s="6">
        <v>-2.0969752724209284E-2</v>
      </c>
      <c r="L1734" s="6">
        <v>-0.17672346469198463</v>
      </c>
      <c r="M1734" s="6">
        <f t="shared" si="216"/>
        <v>-0.15708907603297223</v>
      </c>
      <c r="N1734">
        <f t="shared" si="217"/>
        <v>0</v>
      </c>
      <c r="O1734">
        <f t="shared" si="218"/>
        <v>0</v>
      </c>
      <c r="P1734">
        <f t="shared" si="219"/>
        <v>0</v>
      </c>
      <c r="Q1734">
        <f t="shared" si="219"/>
        <v>0</v>
      </c>
      <c r="R1734" s="4">
        <f t="shared" si="220"/>
        <v>1.5838753607408964E-2</v>
      </c>
      <c r="S1734" s="6">
        <f t="shared" si="221"/>
        <v>1.8002789971608069</v>
      </c>
      <c r="T1734">
        <v>1733</v>
      </c>
      <c r="U1734" s="4">
        <f t="shared" si="222"/>
        <v>4.0274227283290725E-3</v>
      </c>
      <c r="V1734">
        <f t="shared" si="223"/>
        <v>0</v>
      </c>
    </row>
    <row r="1735" spans="1:22" x14ac:dyDescent="0.2">
      <c r="A1735" t="s">
        <v>5201</v>
      </c>
      <c r="B1735" t="s">
        <v>5202</v>
      </c>
      <c r="C1735" s="3" t="s">
        <v>5203</v>
      </c>
      <c r="D1735">
        <v>394</v>
      </c>
      <c r="E1735" s="6" t="s">
        <v>148</v>
      </c>
      <c r="F1735" s="6">
        <v>1.2767999999999999</v>
      </c>
      <c r="G1735" s="6">
        <v>1.3487</v>
      </c>
      <c r="H1735" s="6">
        <v>1.1218999999999999</v>
      </c>
      <c r="I1735" s="6" t="s">
        <v>148</v>
      </c>
      <c r="J1735" s="6">
        <v>0.35253255667289635</v>
      </c>
      <c r="K1735" s="6">
        <v>0.43156947605127616</v>
      </c>
      <c r="L1735" s="6">
        <v>0.16594408777059766</v>
      </c>
      <c r="M1735" s="6">
        <f t="shared" si="216"/>
        <v>0.31668204016492341</v>
      </c>
      <c r="N1735" t="str">
        <f t="shared" si="217"/>
        <v>+</v>
      </c>
      <c r="O1735">
        <f t="shared" si="218"/>
        <v>0</v>
      </c>
      <c r="P1735">
        <f t="shared" si="219"/>
        <v>0</v>
      </c>
      <c r="Q1735">
        <f t="shared" si="219"/>
        <v>0</v>
      </c>
      <c r="R1735" s="4">
        <f t="shared" si="220"/>
        <v>1.5844387945703555E-2</v>
      </c>
      <c r="S1735" s="6">
        <f t="shared" si="221"/>
        <v>1.8001245325505213</v>
      </c>
      <c r="T1735">
        <v>1734</v>
      </c>
      <c r="U1735" s="4">
        <f t="shared" si="222"/>
        <v>4.0297466883569607E-3</v>
      </c>
      <c r="V1735">
        <f t="shared" si="223"/>
        <v>0</v>
      </c>
    </row>
    <row r="1736" spans="1:22" x14ac:dyDescent="0.2">
      <c r="A1736" t="s">
        <v>5204</v>
      </c>
      <c r="B1736" t="s">
        <v>5205</v>
      </c>
      <c r="C1736" s="3" t="s">
        <v>5206</v>
      </c>
      <c r="D1736">
        <v>637</v>
      </c>
      <c r="E1736" s="6">
        <v>0.97724</v>
      </c>
      <c r="F1736" s="6">
        <v>0.83753999999999995</v>
      </c>
      <c r="G1736" s="6">
        <v>0.84699000000000002</v>
      </c>
      <c r="H1736" s="6">
        <v>0.78852999999999995</v>
      </c>
      <c r="I1736" s="6">
        <v>-3.3215178252533804E-2</v>
      </c>
      <c r="J1736" s="6">
        <v>-0.25577000123725246</v>
      </c>
      <c r="K1736" s="6">
        <v>-0.23958315842974029</v>
      </c>
      <c r="L1736" s="6">
        <v>-0.342762450806395</v>
      </c>
      <c r="M1736" s="6">
        <f t="shared" si="216"/>
        <v>-0.21783269718148038</v>
      </c>
      <c r="N1736">
        <f t="shared" si="217"/>
        <v>0</v>
      </c>
      <c r="O1736">
        <f t="shared" si="218"/>
        <v>0</v>
      </c>
      <c r="P1736">
        <f t="shared" si="219"/>
        <v>0</v>
      </c>
      <c r="Q1736">
        <f t="shared" si="219"/>
        <v>0</v>
      </c>
      <c r="R1736" s="4">
        <f t="shared" si="220"/>
        <v>1.5968419366897631E-2</v>
      </c>
      <c r="S1736" s="6">
        <f t="shared" si="221"/>
        <v>1.7967380703491667</v>
      </c>
      <c r="T1736">
        <v>1735</v>
      </c>
      <c r="U1736" s="4">
        <f t="shared" si="222"/>
        <v>4.032070648384848E-3</v>
      </c>
      <c r="V1736">
        <f t="shared" si="223"/>
        <v>0</v>
      </c>
    </row>
    <row r="1737" spans="1:22" x14ac:dyDescent="0.2">
      <c r="A1737" t="s">
        <v>5207</v>
      </c>
      <c r="B1737" t="s">
        <v>5208</v>
      </c>
      <c r="C1737" s="3" t="s">
        <v>5209</v>
      </c>
      <c r="D1737">
        <v>805</v>
      </c>
      <c r="E1737" s="6">
        <v>1.1364000000000001</v>
      </c>
      <c r="F1737" s="6">
        <v>1.2621</v>
      </c>
      <c r="G1737" s="6">
        <v>1.0621</v>
      </c>
      <c r="H1737" s="6">
        <v>1.0888</v>
      </c>
      <c r="I1737" s="6">
        <v>0.18447073664009189</v>
      </c>
      <c r="J1737" s="6">
        <v>0.33582622394049633</v>
      </c>
      <c r="K1737" s="6">
        <v>8.6919606737326266E-2</v>
      </c>
      <c r="L1737" s="6">
        <v>0.12273897195454528</v>
      </c>
      <c r="M1737" s="6">
        <f t="shared" si="216"/>
        <v>0.18248888481811495</v>
      </c>
      <c r="N1737">
        <f t="shared" si="217"/>
        <v>0</v>
      </c>
      <c r="O1737">
        <f t="shared" si="218"/>
        <v>0</v>
      </c>
      <c r="P1737">
        <f t="shared" si="219"/>
        <v>0</v>
      </c>
      <c r="Q1737">
        <f t="shared" si="219"/>
        <v>0</v>
      </c>
      <c r="R1737" s="4">
        <f t="shared" si="220"/>
        <v>1.5971545108660237E-2</v>
      </c>
      <c r="S1737" s="6">
        <f t="shared" si="221"/>
        <v>1.7966530675994157</v>
      </c>
      <c r="T1737">
        <v>1736</v>
      </c>
      <c r="U1737" s="4">
        <f t="shared" si="222"/>
        <v>4.0343946084127353E-3</v>
      </c>
      <c r="V1737">
        <f t="shared" si="223"/>
        <v>0</v>
      </c>
    </row>
    <row r="1738" spans="1:22" x14ac:dyDescent="0.2">
      <c r="A1738" t="s">
        <v>5210</v>
      </c>
      <c r="B1738" t="s">
        <v>5211</v>
      </c>
      <c r="C1738" s="3" t="s">
        <v>5212</v>
      </c>
      <c r="D1738">
        <v>317</v>
      </c>
      <c r="E1738" s="6">
        <v>0.90327000000000002</v>
      </c>
      <c r="F1738" s="6">
        <v>0.86672000000000005</v>
      </c>
      <c r="G1738" s="6">
        <v>0.66627999999999998</v>
      </c>
      <c r="H1738" s="6">
        <v>0.70126999999999995</v>
      </c>
      <c r="I1738" s="6">
        <v>-0.14677080104876661</v>
      </c>
      <c r="J1738" s="6">
        <v>-0.20636209896575899</v>
      </c>
      <c r="K1738" s="6">
        <v>-0.58579950660004765</v>
      </c>
      <c r="L1738" s="6">
        <v>-0.51195808337005067</v>
      </c>
      <c r="M1738" s="6">
        <f t="shared" si="216"/>
        <v>-0.36272262249615594</v>
      </c>
      <c r="N1738">
        <f t="shared" si="217"/>
        <v>0</v>
      </c>
      <c r="O1738">
        <f t="shared" si="218"/>
        <v>0</v>
      </c>
      <c r="P1738">
        <f t="shared" si="219"/>
        <v>0</v>
      </c>
      <c r="Q1738">
        <f t="shared" si="219"/>
        <v>0</v>
      </c>
      <c r="R1738" s="4">
        <f t="shared" si="220"/>
        <v>1.5977063350003869E-2</v>
      </c>
      <c r="S1738" s="6">
        <f t="shared" si="221"/>
        <v>1.796503042799914</v>
      </c>
      <c r="T1738">
        <v>1737</v>
      </c>
      <c r="U1738" s="4">
        <f t="shared" si="222"/>
        <v>4.0367185684406226E-3</v>
      </c>
      <c r="V1738">
        <f t="shared" si="223"/>
        <v>0</v>
      </c>
    </row>
    <row r="1739" spans="1:22" x14ac:dyDescent="0.2">
      <c r="A1739" t="s">
        <v>5213</v>
      </c>
      <c r="B1739" t="s">
        <v>5214</v>
      </c>
      <c r="C1739" s="3" t="s">
        <v>5215</v>
      </c>
      <c r="D1739">
        <v>324</v>
      </c>
      <c r="E1739" s="6">
        <v>0.65888999999999998</v>
      </c>
      <c r="F1739" s="6">
        <v>0.67413000000000001</v>
      </c>
      <c r="G1739" s="6">
        <v>0.88138000000000005</v>
      </c>
      <c r="H1739" s="6">
        <v>0.87846000000000002</v>
      </c>
      <c r="I1739" s="6">
        <v>-0.60189046379780498</v>
      </c>
      <c r="J1739" s="6">
        <v>-0.56890126569025745</v>
      </c>
      <c r="K1739" s="6">
        <v>-0.18216393508638493</v>
      </c>
      <c r="L1739" s="6">
        <v>-0.18695149916646653</v>
      </c>
      <c r="M1739" s="6">
        <f t="shared" si="216"/>
        <v>-0.38497679093522841</v>
      </c>
      <c r="N1739">
        <f t="shared" si="217"/>
        <v>0</v>
      </c>
      <c r="O1739">
        <f t="shared" si="218"/>
        <v>0</v>
      </c>
      <c r="P1739">
        <f t="shared" si="219"/>
        <v>0</v>
      </c>
      <c r="Q1739">
        <f t="shared" si="219"/>
        <v>0</v>
      </c>
      <c r="R1739" s="4">
        <f t="shared" si="220"/>
        <v>1.5978753919850559E-2</v>
      </c>
      <c r="S1739" s="6">
        <f t="shared" si="221"/>
        <v>1.7964570915322513</v>
      </c>
      <c r="T1739">
        <v>1738</v>
      </c>
      <c r="U1739" s="4">
        <f t="shared" si="222"/>
        <v>4.0390425284685108E-3</v>
      </c>
      <c r="V1739">
        <f t="shared" si="223"/>
        <v>0</v>
      </c>
    </row>
    <row r="1740" spans="1:22" x14ac:dyDescent="0.2">
      <c r="A1740" t="s">
        <v>5216</v>
      </c>
      <c r="B1740" t="s">
        <v>5217</v>
      </c>
      <c r="C1740" s="3" t="s">
        <v>5218</v>
      </c>
      <c r="D1740">
        <v>368</v>
      </c>
      <c r="E1740" s="6">
        <v>0.78227999999999998</v>
      </c>
      <c r="F1740" s="6">
        <v>0.94457999999999998</v>
      </c>
      <c r="G1740" s="6">
        <v>0.64976999999999996</v>
      </c>
      <c r="H1740" s="6">
        <v>0.67688000000000004</v>
      </c>
      <c r="I1740" s="6">
        <v>-0.35424301381321655</v>
      </c>
      <c r="J1740" s="6">
        <v>-8.22551058802347E-2</v>
      </c>
      <c r="K1740" s="6">
        <v>-0.6219989591768047</v>
      </c>
      <c r="L1740" s="6">
        <v>-0.5630280051786789</v>
      </c>
      <c r="M1740" s="6">
        <f t="shared" si="216"/>
        <v>-0.4053812710122337</v>
      </c>
      <c r="N1740">
        <f t="shared" si="217"/>
        <v>0</v>
      </c>
      <c r="O1740">
        <f t="shared" si="218"/>
        <v>0</v>
      </c>
      <c r="P1740">
        <f t="shared" si="219"/>
        <v>0</v>
      </c>
      <c r="Q1740">
        <f t="shared" si="219"/>
        <v>0</v>
      </c>
      <c r="R1740" s="4">
        <f t="shared" si="220"/>
        <v>1.598447056323794E-2</v>
      </c>
      <c r="S1740" s="6">
        <f t="shared" si="221"/>
        <v>1.7963017438322135</v>
      </c>
      <c r="T1740">
        <v>1739</v>
      </c>
      <c r="U1740" s="4">
        <f t="shared" si="222"/>
        <v>4.0413664884963981E-3</v>
      </c>
      <c r="V1740">
        <f t="shared" si="223"/>
        <v>0</v>
      </c>
    </row>
    <row r="1741" spans="1:22" x14ac:dyDescent="0.2">
      <c r="A1741" t="s">
        <v>5219</v>
      </c>
      <c r="B1741" t="s">
        <v>5220</v>
      </c>
      <c r="C1741" s="3" t="s">
        <v>5221</v>
      </c>
      <c r="D1741">
        <v>639</v>
      </c>
      <c r="E1741" s="6">
        <v>0.83604000000000001</v>
      </c>
      <c r="F1741" s="6">
        <v>0.88034000000000001</v>
      </c>
      <c r="G1741" s="6">
        <v>0.96950000000000003</v>
      </c>
      <c r="H1741" s="6">
        <v>0.92103999999999997</v>
      </c>
      <c r="I1741" s="6">
        <v>-0.25835612576169448</v>
      </c>
      <c r="J1741" s="6">
        <v>-0.1838672738880304</v>
      </c>
      <c r="K1741" s="6">
        <v>-4.4687196555294566E-2</v>
      </c>
      <c r="L1741" s="6">
        <v>-0.11866428216628187</v>
      </c>
      <c r="M1741" s="6">
        <f t="shared" si="216"/>
        <v>-0.15139371959282533</v>
      </c>
      <c r="N1741">
        <f t="shared" si="217"/>
        <v>0</v>
      </c>
      <c r="O1741">
        <f t="shared" si="218"/>
        <v>0</v>
      </c>
      <c r="P1741">
        <f t="shared" si="219"/>
        <v>0</v>
      </c>
      <c r="Q1741">
        <f t="shared" si="219"/>
        <v>0</v>
      </c>
      <c r="R1741" s="4">
        <f t="shared" si="220"/>
        <v>1.6004493489092584E-2</v>
      </c>
      <c r="S1741" s="6">
        <f t="shared" si="221"/>
        <v>1.7957580658730488</v>
      </c>
      <c r="T1741">
        <v>1740</v>
      </c>
      <c r="U1741" s="4">
        <f t="shared" si="222"/>
        <v>4.0436904485242854E-3</v>
      </c>
      <c r="V1741">
        <f t="shared" si="223"/>
        <v>0</v>
      </c>
    </row>
    <row r="1742" spans="1:22" x14ac:dyDescent="0.2">
      <c r="A1742" t="s">
        <v>5222</v>
      </c>
      <c r="B1742" t="s">
        <v>5223</v>
      </c>
      <c r="C1742" s="3">
        <v>42257</v>
      </c>
      <c r="D1742">
        <v>427</v>
      </c>
      <c r="E1742" s="6">
        <v>0.67952000000000001</v>
      </c>
      <c r="F1742" s="6" t="s">
        <v>148</v>
      </c>
      <c r="G1742" s="6">
        <v>0.85811000000000004</v>
      </c>
      <c r="H1742" s="6">
        <v>0.68606999999999996</v>
      </c>
      <c r="I1742" s="6">
        <v>-0.55741208108940987</v>
      </c>
      <c r="J1742" s="6" t="s">
        <v>148</v>
      </c>
      <c r="K1742" s="6">
        <v>-0.22076549811531815</v>
      </c>
      <c r="L1742" s="6">
        <v>-0.54357231221998847</v>
      </c>
      <c r="M1742" s="6">
        <f t="shared" si="216"/>
        <v>-0.44058329714157218</v>
      </c>
      <c r="N1742">
        <f t="shared" si="217"/>
        <v>0</v>
      </c>
      <c r="O1742" t="str">
        <f t="shared" si="218"/>
        <v>+</v>
      </c>
      <c r="P1742">
        <f t="shared" si="219"/>
        <v>0</v>
      </c>
      <c r="Q1742">
        <f t="shared" si="219"/>
        <v>0</v>
      </c>
      <c r="R1742" s="4">
        <f t="shared" si="220"/>
        <v>1.60501410511408E-2</v>
      </c>
      <c r="S1742" s="6">
        <f t="shared" si="221"/>
        <v>1.7945211465947513</v>
      </c>
      <c r="T1742">
        <v>1741</v>
      </c>
      <c r="U1742" s="4">
        <f t="shared" si="222"/>
        <v>4.0460144085521727E-3</v>
      </c>
      <c r="V1742">
        <f t="shared" si="223"/>
        <v>0</v>
      </c>
    </row>
    <row r="1743" spans="1:22" x14ac:dyDescent="0.2">
      <c r="A1743" t="s">
        <v>5224</v>
      </c>
      <c r="B1743" t="s">
        <v>5225</v>
      </c>
      <c r="C1743" s="3" t="s">
        <v>5226</v>
      </c>
      <c r="D1743">
        <v>359</v>
      </c>
      <c r="E1743" s="6">
        <v>0.97533000000000003</v>
      </c>
      <c r="F1743" s="6">
        <v>0.87217</v>
      </c>
      <c r="G1743" s="6">
        <v>0.93857999999999997</v>
      </c>
      <c r="H1743" s="6">
        <v>0.91991999999999996</v>
      </c>
      <c r="I1743" s="6">
        <v>-3.6037661858242982E-2</v>
      </c>
      <c r="J1743" s="6">
        <v>-0.19731872794363231</v>
      </c>
      <c r="K1743" s="6">
        <v>-9.1448376272982995E-2</v>
      </c>
      <c r="L1743" s="6">
        <v>-0.1204196909151377</v>
      </c>
      <c r="M1743" s="6">
        <f t="shared" si="216"/>
        <v>-0.11130611424749901</v>
      </c>
      <c r="N1743">
        <f t="shared" si="217"/>
        <v>0</v>
      </c>
      <c r="O1743">
        <f t="shared" si="218"/>
        <v>0</v>
      </c>
      <c r="P1743">
        <f t="shared" si="219"/>
        <v>0</v>
      </c>
      <c r="Q1743">
        <f t="shared" si="219"/>
        <v>0</v>
      </c>
      <c r="R1743" s="4">
        <f t="shared" si="220"/>
        <v>1.6134456134925333E-2</v>
      </c>
      <c r="S1743" s="6">
        <f t="shared" si="221"/>
        <v>1.7922456693416811</v>
      </c>
      <c r="T1743">
        <v>1742</v>
      </c>
      <c r="U1743" s="4">
        <f t="shared" si="222"/>
        <v>4.0483383685800609E-3</v>
      </c>
      <c r="V1743">
        <f t="shared" si="223"/>
        <v>0</v>
      </c>
    </row>
    <row r="1744" spans="1:22" x14ac:dyDescent="0.2">
      <c r="A1744" t="s">
        <v>5227</v>
      </c>
      <c r="B1744" t="s">
        <v>5228</v>
      </c>
      <c r="C1744" s="3" t="s">
        <v>5229</v>
      </c>
      <c r="D1744">
        <v>1175</v>
      </c>
      <c r="E1744" s="6">
        <v>1.6194999999999999</v>
      </c>
      <c r="F1744" s="6">
        <v>1.1571</v>
      </c>
      <c r="G1744" s="6">
        <v>1.1668000000000001</v>
      </c>
      <c r="H1744" s="6">
        <v>1.2898000000000001</v>
      </c>
      <c r="I1744" s="6">
        <v>0.69554846813309956</v>
      </c>
      <c r="J1744" s="6">
        <v>0.21051355180046855</v>
      </c>
      <c r="K1744" s="6">
        <v>0.22255729134872837</v>
      </c>
      <c r="L1744" s="6">
        <v>0.36714737465794428</v>
      </c>
      <c r="M1744" s="6">
        <f t="shared" si="216"/>
        <v>0.37394167148506019</v>
      </c>
      <c r="N1744">
        <f t="shared" si="217"/>
        <v>0</v>
      </c>
      <c r="O1744">
        <f t="shared" si="218"/>
        <v>0</v>
      </c>
      <c r="P1744">
        <f t="shared" si="219"/>
        <v>0</v>
      </c>
      <c r="Q1744">
        <f t="shared" si="219"/>
        <v>0</v>
      </c>
      <c r="R1744" s="4">
        <f t="shared" si="220"/>
        <v>1.6193282650394315E-2</v>
      </c>
      <c r="S1744" s="6">
        <f t="shared" si="221"/>
        <v>1.7906651035355561</v>
      </c>
      <c r="T1744">
        <v>1743</v>
      </c>
      <c r="U1744" s="4">
        <f t="shared" si="222"/>
        <v>4.0506623286079482E-3</v>
      </c>
      <c r="V1744">
        <f t="shared" si="223"/>
        <v>0</v>
      </c>
    </row>
    <row r="1745" spans="1:22" x14ac:dyDescent="0.2">
      <c r="A1745" t="s">
        <v>5230</v>
      </c>
      <c r="B1745" t="s">
        <v>5231</v>
      </c>
      <c r="C1745" s="3" t="s">
        <v>5232</v>
      </c>
      <c r="D1745">
        <v>166</v>
      </c>
      <c r="E1745" s="6">
        <v>1.0892999999999999</v>
      </c>
      <c r="F1745" s="6">
        <v>1.0610999999999999</v>
      </c>
      <c r="G1745" s="6">
        <v>1.0567</v>
      </c>
      <c r="H1745" s="6">
        <v>1.0094000000000001</v>
      </c>
      <c r="I1745" s="6">
        <v>0.12340133597191391</v>
      </c>
      <c r="J1745" s="6">
        <v>8.5560624872625515E-2</v>
      </c>
      <c r="K1745" s="6">
        <v>7.9565849810274772E-2</v>
      </c>
      <c r="L1745" s="6">
        <v>1.3497991748977313E-2</v>
      </c>
      <c r="M1745" s="6">
        <f t="shared" si="216"/>
        <v>7.5506450600947878E-2</v>
      </c>
      <c r="N1745">
        <f t="shared" si="217"/>
        <v>0</v>
      </c>
      <c r="O1745">
        <f t="shared" si="218"/>
        <v>0</v>
      </c>
      <c r="P1745">
        <f t="shared" si="219"/>
        <v>0</v>
      </c>
      <c r="Q1745">
        <f t="shared" si="219"/>
        <v>0</v>
      </c>
      <c r="R1745" s="4">
        <f t="shared" si="220"/>
        <v>1.6269466663586151E-2</v>
      </c>
      <c r="S1745" s="6">
        <f t="shared" si="221"/>
        <v>1.7886266836247879</v>
      </c>
      <c r="T1745">
        <v>1744</v>
      </c>
      <c r="U1745" s="4">
        <f t="shared" si="222"/>
        <v>4.0529862886358355E-3</v>
      </c>
      <c r="V1745">
        <f t="shared" si="223"/>
        <v>0</v>
      </c>
    </row>
    <row r="1746" spans="1:22" x14ac:dyDescent="0.2">
      <c r="A1746" t="s">
        <v>5233</v>
      </c>
      <c r="B1746" t="s">
        <v>5234</v>
      </c>
      <c r="C1746" s="3" t="s">
        <v>5235</v>
      </c>
      <c r="D1746">
        <v>893</v>
      </c>
      <c r="E1746" s="6">
        <v>0.94596000000000002</v>
      </c>
      <c r="F1746" s="6">
        <v>0.83514999999999995</v>
      </c>
      <c r="G1746" s="6">
        <v>0.93905000000000005</v>
      </c>
      <c r="H1746" s="6">
        <v>0.82172999999999996</v>
      </c>
      <c r="I1746" s="6">
        <v>-8.0148914516886369E-2</v>
      </c>
      <c r="J1746" s="6">
        <v>-0.25989275380252547</v>
      </c>
      <c r="K1746" s="6">
        <v>-9.0726118231324093E-2</v>
      </c>
      <c r="L1746" s="6">
        <v>-0.28326365675725729</v>
      </c>
      <c r="M1746" s="6">
        <f t="shared" si="216"/>
        <v>-0.17850786082699832</v>
      </c>
      <c r="N1746">
        <f t="shared" si="217"/>
        <v>0</v>
      </c>
      <c r="O1746">
        <f t="shared" si="218"/>
        <v>0</v>
      </c>
      <c r="P1746">
        <f t="shared" si="219"/>
        <v>0</v>
      </c>
      <c r="Q1746">
        <f t="shared" si="219"/>
        <v>0</v>
      </c>
      <c r="R1746" s="4">
        <f t="shared" si="220"/>
        <v>1.6277726979380774E-2</v>
      </c>
      <c r="S1746" s="6">
        <f t="shared" si="221"/>
        <v>1.7884062400630627</v>
      </c>
      <c r="T1746">
        <v>1745</v>
      </c>
      <c r="U1746" s="4">
        <f t="shared" si="222"/>
        <v>4.0553102486637236E-3</v>
      </c>
      <c r="V1746">
        <f t="shared" si="223"/>
        <v>0</v>
      </c>
    </row>
    <row r="1747" spans="1:22" x14ac:dyDescent="0.2">
      <c r="A1747" t="s">
        <v>5236</v>
      </c>
      <c r="B1747" t="s">
        <v>5237</v>
      </c>
      <c r="C1747" s="3" t="s">
        <v>5238</v>
      </c>
      <c r="D1747">
        <v>189</v>
      </c>
      <c r="E1747" s="6">
        <v>2.3142999999999998</v>
      </c>
      <c r="F1747" s="6" t="s">
        <v>148</v>
      </c>
      <c r="G1747" s="6">
        <v>1.6055999999999999</v>
      </c>
      <c r="H1747" s="6">
        <v>1.4541999999999999</v>
      </c>
      <c r="I1747" s="6">
        <v>1.2105758914371159</v>
      </c>
      <c r="J1747" s="6" t="s">
        <v>148</v>
      </c>
      <c r="K1747" s="6">
        <v>0.68311252181316762</v>
      </c>
      <c r="L1747" s="6">
        <v>0.54022570059553954</v>
      </c>
      <c r="M1747" s="6">
        <f t="shared" si="216"/>
        <v>0.81130470461527437</v>
      </c>
      <c r="N1747">
        <f t="shared" si="217"/>
        <v>0</v>
      </c>
      <c r="O1747" t="str">
        <f t="shared" si="218"/>
        <v>+</v>
      </c>
      <c r="P1747">
        <f t="shared" si="219"/>
        <v>0</v>
      </c>
      <c r="Q1747">
        <f t="shared" si="219"/>
        <v>0</v>
      </c>
      <c r="R1747" s="4">
        <f t="shared" si="220"/>
        <v>1.6402963258642524E-2</v>
      </c>
      <c r="S1747" s="6">
        <f t="shared" si="221"/>
        <v>1.7850776878897567</v>
      </c>
      <c r="T1747">
        <v>1746</v>
      </c>
      <c r="U1747" s="4">
        <f t="shared" si="222"/>
        <v>4.0576342086916109E-3</v>
      </c>
      <c r="V1747">
        <f t="shared" si="223"/>
        <v>0</v>
      </c>
    </row>
    <row r="1748" spans="1:22" x14ac:dyDescent="0.2">
      <c r="A1748" t="s">
        <v>5239</v>
      </c>
      <c r="B1748" t="s">
        <v>5240</v>
      </c>
      <c r="C1748" s="3" t="s">
        <v>5241</v>
      </c>
      <c r="D1748">
        <v>509</v>
      </c>
      <c r="E1748" s="6">
        <v>1.0165999999999999</v>
      </c>
      <c r="F1748" s="6">
        <v>1.266</v>
      </c>
      <c r="G1748" s="6">
        <v>1.2347999999999999</v>
      </c>
      <c r="H1748" s="6">
        <v>1.2592000000000001</v>
      </c>
      <c r="I1748" s="6">
        <v>2.375213589899498E-2</v>
      </c>
      <c r="J1748" s="6">
        <v>0.34027740476625429</v>
      </c>
      <c r="K1748" s="6">
        <v>0.30427738806567517</v>
      </c>
      <c r="L1748" s="6">
        <v>0.33250744595803716</v>
      </c>
      <c r="M1748" s="6">
        <f t="shared" si="216"/>
        <v>0.25020359367224043</v>
      </c>
      <c r="N1748">
        <f t="shared" si="217"/>
        <v>0</v>
      </c>
      <c r="O1748">
        <f t="shared" si="218"/>
        <v>0</v>
      </c>
      <c r="P1748">
        <f t="shared" si="219"/>
        <v>0</v>
      </c>
      <c r="Q1748">
        <f t="shared" si="219"/>
        <v>0</v>
      </c>
      <c r="R1748" s="4">
        <f t="shared" si="220"/>
        <v>1.6461090290253468E-2</v>
      </c>
      <c r="S1748" s="6">
        <f t="shared" si="221"/>
        <v>1.7835414029415386</v>
      </c>
      <c r="T1748">
        <v>1747</v>
      </c>
      <c r="U1748" s="4">
        <f t="shared" si="222"/>
        <v>4.0599581687194982E-3</v>
      </c>
      <c r="V1748">
        <f t="shared" si="223"/>
        <v>0</v>
      </c>
    </row>
    <row r="1749" spans="1:22" x14ac:dyDescent="0.2">
      <c r="A1749" t="s">
        <v>5242</v>
      </c>
      <c r="B1749" t="s">
        <v>5243</v>
      </c>
      <c r="C1749" s="3" t="s">
        <v>5244</v>
      </c>
      <c r="D1749">
        <v>978</v>
      </c>
      <c r="E1749" s="6">
        <v>0.87229000000000001</v>
      </c>
      <c r="F1749" s="6">
        <v>0.96889000000000003</v>
      </c>
      <c r="G1749" s="6">
        <v>0.85682999999999998</v>
      </c>
      <c r="H1749" s="6">
        <v>0.93862000000000001</v>
      </c>
      <c r="I1749" s="6">
        <v>-0.19712024428086017</v>
      </c>
      <c r="J1749" s="6">
        <v>-4.5595211974269315E-2</v>
      </c>
      <c r="K1749" s="6">
        <v>-0.22291910115128694</v>
      </c>
      <c r="L1749" s="6">
        <v>-9.1386893424437982E-2</v>
      </c>
      <c r="M1749" s="6">
        <f t="shared" si="216"/>
        <v>-0.1392553627077136</v>
      </c>
      <c r="N1749">
        <f t="shared" si="217"/>
        <v>0</v>
      </c>
      <c r="O1749">
        <f t="shared" si="218"/>
        <v>0</v>
      </c>
      <c r="P1749">
        <f t="shared" si="219"/>
        <v>0</v>
      </c>
      <c r="Q1749">
        <f t="shared" si="219"/>
        <v>0</v>
      </c>
      <c r="R1749" s="4">
        <f t="shared" si="220"/>
        <v>1.6475714659977735E-2</v>
      </c>
      <c r="S1749" s="6">
        <f t="shared" si="221"/>
        <v>1.7831557381207073</v>
      </c>
      <c r="T1749">
        <v>1748</v>
      </c>
      <c r="U1749" s="4">
        <f t="shared" si="222"/>
        <v>4.0622821287473855E-3</v>
      </c>
      <c r="V1749">
        <f t="shared" si="223"/>
        <v>0</v>
      </c>
    </row>
    <row r="1750" spans="1:22" x14ac:dyDescent="0.2">
      <c r="A1750" t="s">
        <v>5245</v>
      </c>
      <c r="B1750" t="s">
        <v>5246</v>
      </c>
      <c r="C1750" s="3" t="s">
        <v>5247</v>
      </c>
      <c r="D1750">
        <v>111</v>
      </c>
      <c r="E1750" s="6">
        <v>1.1111</v>
      </c>
      <c r="F1750" s="6">
        <v>1.0508999999999999</v>
      </c>
      <c r="G1750" s="6">
        <v>1.0186999999999999</v>
      </c>
      <c r="H1750" s="6">
        <v>1.1039000000000001</v>
      </c>
      <c r="I1750" s="6">
        <v>0.15198866642250583</v>
      </c>
      <c r="J1750" s="6">
        <v>7.162539397376963E-2</v>
      </c>
      <c r="K1750" s="6">
        <v>2.6729250487489024E-2</v>
      </c>
      <c r="L1750" s="6">
        <v>0.1426094872986651</v>
      </c>
      <c r="M1750" s="6">
        <f t="shared" si="216"/>
        <v>9.8238199545607391E-2</v>
      </c>
      <c r="N1750">
        <f t="shared" si="217"/>
        <v>0</v>
      </c>
      <c r="O1750">
        <f t="shared" si="218"/>
        <v>0</v>
      </c>
      <c r="P1750">
        <f t="shared" si="219"/>
        <v>0</v>
      </c>
      <c r="Q1750">
        <f t="shared" si="219"/>
        <v>0</v>
      </c>
      <c r="R1750" s="4">
        <f t="shared" si="220"/>
        <v>1.655175454678956E-2</v>
      </c>
      <c r="S1750" s="6">
        <f t="shared" si="221"/>
        <v>1.7811559626374678</v>
      </c>
      <c r="T1750">
        <v>1749</v>
      </c>
      <c r="U1750" s="4">
        <f t="shared" si="222"/>
        <v>4.0646060887752737E-3</v>
      </c>
      <c r="V1750">
        <f t="shared" si="223"/>
        <v>0</v>
      </c>
    </row>
    <row r="1751" spans="1:22" x14ac:dyDescent="0.2">
      <c r="A1751" t="s">
        <v>5248</v>
      </c>
      <c r="B1751" t="s">
        <v>5249</v>
      </c>
      <c r="C1751" s="3" t="s">
        <v>5250</v>
      </c>
      <c r="D1751">
        <v>577</v>
      </c>
      <c r="E1751" s="6">
        <v>1.1207</v>
      </c>
      <c r="F1751" s="6">
        <v>1.3167</v>
      </c>
      <c r="G1751" s="6">
        <v>1.0749</v>
      </c>
      <c r="H1751" s="6">
        <v>1.1312</v>
      </c>
      <c r="I1751" s="6">
        <v>0.1644001350244117</v>
      </c>
      <c r="J1751" s="6">
        <v>0.39692667603134985</v>
      </c>
      <c r="K1751" s="6">
        <v>0.10420244938244293</v>
      </c>
      <c r="L1751" s="6">
        <v>0.17785402525994945</v>
      </c>
      <c r="M1751" s="6">
        <f t="shared" si="216"/>
        <v>0.21084582142453848</v>
      </c>
      <c r="N1751">
        <f t="shared" si="217"/>
        <v>0</v>
      </c>
      <c r="O1751">
        <f t="shared" si="218"/>
        <v>0</v>
      </c>
      <c r="P1751">
        <f t="shared" si="219"/>
        <v>0</v>
      </c>
      <c r="Q1751">
        <f t="shared" si="219"/>
        <v>0</v>
      </c>
      <c r="R1751" s="4">
        <f t="shared" si="220"/>
        <v>1.6585458358469415E-2</v>
      </c>
      <c r="S1751" s="6">
        <f t="shared" si="221"/>
        <v>1.7802725217445403</v>
      </c>
      <c r="T1751">
        <v>1750</v>
      </c>
      <c r="U1751" s="4">
        <f t="shared" si="222"/>
        <v>4.066930048803161E-3</v>
      </c>
      <c r="V1751">
        <f t="shared" si="223"/>
        <v>0</v>
      </c>
    </row>
    <row r="1752" spans="1:22" x14ac:dyDescent="0.2">
      <c r="A1752" t="s">
        <v>5251</v>
      </c>
      <c r="B1752" t="s">
        <v>5252</v>
      </c>
      <c r="C1752" s="3" t="s">
        <v>5253</v>
      </c>
      <c r="D1752">
        <v>408</v>
      </c>
      <c r="E1752" s="6">
        <v>0.62838000000000005</v>
      </c>
      <c r="F1752" s="6">
        <v>0.77512999999999999</v>
      </c>
      <c r="G1752" s="6">
        <v>0.86434</v>
      </c>
      <c r="H1752" s="6">
        <v>0.87178999999999995</v>
      </c>
      <c r="I1752" s="6">
        <v>-0.67029083144174584</v>
      </c>
      <c r="J1752" s="6">
        <v>-0.3674898043365587</v>
      </c>
      <c r="K1752" s="6">
        <v>-0.21032916695974338</v>
      </c>
      <c r="L1752" s="6">
        <v>-0.19794743975378173</v>
      </c>
      <c r="M1752" s="6">
        <f t="shared" si="216"/>
        <v>-0.36151431062295741</v>
      </c>
      <c r="N1752">
        <f t="shared" si="217"/>
        <v>0</v>
      </c>
      <c r="O1752">
        <f t="shared" si="218"/>
        <v>0</v>
      </c>
      <c r="P1752">
        <f t="shared" si="219"/>
        <v>0</v>
      </c>
      <c r="Q1752">
        <f t="shared" si="219"/>
        <v>0</v>
      </c>
      <c r="R1752" s="4">
        <f t="shared" si="220"/>
        <v>1.6637129203442933E-2</v>
      </c>
      <c r="S1752" s="6">
        <f t="shared" si="221"/>
        <v>1.7789216106573524</v>
      </c>
      <c r="T1752">
        <v>1751</v>
      </c>
      <c r="U1752" s="4">
        <f t="shared" si="222"/>
        <v>4.0692540088310483E-3</v>
      </c>
      <c r="V1752">
        <f t="shared" si="223"/>
        <v>0</v>
      </c>
    </row>
    <row r="1753" spans="1:22" x14ac:dyDescent="0.2">
      <c r="A1753" t="s">
        <v>5254</v>
      </c>
      <c r="B1753" t="s">
        <v>5255</v>
      </c>
      <c r="C1753" s="3" t="s">
        <v>5256</v>
      </c>
      <c r="D1753">
        <v>345</v>
      </c>
      <c r="E1753" s="6">
        <v>0.86109999999999998</v>
      </c>
      <c r="F1753" s="6">
        <v>0.76827000000000001</v>
      </c>
      <c r="G1753" s="6">
        <v>0.82033</v>
      </c>
      <c r="H1753" s="6">
        <v>0.58174000000000003</v>
      </c>
      <c r="I1753" s="6">
        <v>-0.21574730659542016</v>
      </c>
      <c r="J1753" s="6">
        <v>-0.38031467560053411</v>
      </c>
      <c r="K1753" s="6">
        <v>-0.28572370516796036</v>
      </c>
      <c r="L1753" s="6">
        <v>-0.78155358869705893</v>
      </c>
      <c r="M1753" s="6">
        <f t="shared" si="216"/>
        <v>-0.41583481901524344</v>
      </c>
      <c r="N1753">
        <f t="shared" si="217"/>
        <v>0</v>
      </c>
      <c r="O1753">
        <f t="shared" si="218"/>
        <v>0</v>
      </c>
      <c r="P1753">
        <f t="shared" si="219"/>
        <v>0</v>
      </c>
      <c r="Q1753">
        <f t="shared" si="219"/>
        <v>0</v>
      </c>
      <c r="R1753" s="4">
        <f t="shared" si="220"/>
        <v>1.6662197584486067E-2</v>
      </c>
      <c r="S1753" s="6">
        <f t="shared" si="221"/>
        <v>1.7782677198635042</v>
      </c>
      <c r="T1753">
        <v>1752</v>
      </c>
      <c r="U1753" s="4">
        <f t="shared" si="222"/>
        <v>4.0715779688589356E-3</v>
      </c>
      <c r="V1753">
        <f t="shared" si="223"/>
        <v>0</v>
      </c>
    </row>
    <row r="1754" spans="1:22" x14ac:dyDescent="0.2">
      <c r="A1754" t="s">
        <v>5257</v>
      </c>
      <c r="B1754" t="s">
        <v>5258</v>
      </c>
      <c r="C1754" s="3" t="s">
        <v>5259</v>
      </c>
      <c r="D1754">
        <v>531</v>
      </c>
      <c r="E1754" s="6">
        <v>0.93557999999999997</v>
      </c>
      <c r="F1754" s="6">
        <v>0.91269</v>
      </c>
      <c r="G1754" s="6">
        <v>0.92064000000000001</v>
      </c>
      <c r="H1754" s="6">
        <v>0.99251</v>
      </c>
      <c r="I1754" s="6">
        <v>-9.6067073523253319E-2</v>
      </c>
      <c r="J1754" s="6">
        <v>-0.13180317050155224</v>
      </c>
      <c r="K1754" s="6">
        <v>-0.11929096869752472</v>
      </c>
      <c r="L1754" s="6">
        <v>-1.0846456734810203E-2</v>
      </c>
      <c r="M1754" s="6">
        <f t="shared" si="216"/>
        <v>-8.9501917364285116E-2</v>
      </c>
      <c r="N1754">
        <f t="shared" si="217"/>
        <v>0</v>
      </c>
      <c r="O1754">
        <f t="shared" si="218"/>
        <v>0</v>
      </c>
      <c r="P1754">
        <f t="shared" si="219"/>
        <v>0</v>
      </c>
      <c r="Q1754">
        <f t="shared" si="219"/>
        <v>0</v>
      </c>
      <c r="R1754" s="4">
        <f t="shared" si="220"/>
        <v>1.671271562688894E-2</v>
      </c>
      <c r="S1754" s="6">
        <f t="shared" si="221"/>
        <v>1.7769529764411689</v>
      </c>
      <c r="T1754">
        <v>1753</v>
      </c>
      <c r="U1754" s="4">
        <f t="shared" si="222"/>
        <v>4.0739019288868238E-3</v>
      </c>
      <c r="V1754">
        <f t="shared" si="223"/>
        <v>0</v>
      </c>
    </row>
    <row r="1755" spans="1:22" x14ac:dyDescent="0.2">
      <c r="A1755" t="s">
        <v>5260</v>
      </c>
      <c r="B1755" t="s">
        <v>5261</v>
      </c>
      <c r="C1755" s="3" t="s">
        <v>5262</v>
      </c>
      <c r="D1755">
        <v>1078</v>
      </c>
      <c r="E1755" s="6">
        <v>0.65912000000000004</v>
      </c>
      <c r="F1755" s="6">
        <v>0.94172999999999996</v>
      </c>
      <c r="G1755" s="6">
        <v>0.52947999999999995</v>
      </c>
      <c r="H1755" s="6">
        <v>0.59884000000000004</v>
      </c>
      <c r="I1755" s="6">
        <v>-0.60138694734076337</v>
      </c>
      <c r="J1755" s="6">
        <v>-8.6614605639258477E-2</v>
      </c>
      <c r="K1755" s="6">
        <v>-0.91735190442944625</v>
      </c>
      <c r="L1755" s="6">
        <v>-0.73975750429551967</v>
      </c>
      <c r="M1755" s="6">
        <f t="shared" si="216"/>
        <v>-0.58627774042624692</v>
      </c>
      <c r="N1755">
        <f t="shared" si="217"/>
        <v>0</v>
      </c>
      <c r="O1755">
        <f t="shared" si="218"/>
        <v>0</v>
      </c>
      <c r="P1755">
        <f t="shared" si="219"/>
        <v>0</v>
      </c>
      <c r="Q1755">
        <f t="shared" si="219"/>
        <v>0</v>
      </c>
      <c r="R1755" s="4">
        <f t="shared" si="220"/>
        <v>1.6792740254221852E-2</v>
      </c>
      <c r="S1755" s="6">
        <f t="shared" si="221"/>
        <v>1.7748784295210729</v>
      </c>
      <c r="T1755">
        <v>1754</v>
      </c>
      <c r="U1755" s="4">
        <f t="shared" si="222"/>
        <v>4.0762258889147111E-3</v>
      </c>
      <c r="V1755">
        <f t="shared" si="223"/>
        <v>0</v>
      </c>
    </row>
    <row r="1756" spans="1:22" x14ac:dyDescent="0.2">
      <c r="A1756" t="s">
        <v>5263</v>
      </c>
      <c r="B1756" t="s">
        <v>5264</v>
      </c>
      <c r="C1756" s="3" t="s">
        <v>5265</v>
      </c>
      <c r="D1756">
        <v>929</v>
      </c>
      <c r="E1756" s="6">
        <v>1.1015999999999999</v>
      </c>
      <c r="F1756" s="6">
        <v>1.0175000000000001</v>
      </c>
      <c r="G1756" s="6">
        <v>1.1595</v>
      </c>
      <c r="H1756" s="6">
        <v>1.169</v>
      </c>
      <c r="I1756" s="6">
        <v>0.13960046458551464</v>
      </c>
      <c r="J1756" s="6">
        <v>2.5028794491522448E-2</v>
      </c>
      <c r="K1756" s="6">
        <v>0.21350281998391649</v>
      </c>
      <c r="L1756" s="6">
        <v>0.22527492986956932</v>
      </c>
      <c r="M1756" s="6">
        <f t="shared" si="216"/>
        <v>0.15085175223263073</v>
      </c>
      <c r="N1756">
        <f t="shared" si="217"/>
        <v>0</v>
      </c>
      <c r="O1756">
        <f t="shared" si="218"/>
        <v>0</v>
      </c>
      <c r="P1756">
        <f t="shared" si="219"/>
        <v>0</v>
      </c>
      <c r="Q1756">
        <f t="shared" si="219"/>
        <v>0</v>
      </c>
      <c r="R1756" s="4">
        <f t="shared" si="220"/>
        <v>1.6876231891463721E-2</v>
      </c>
      <c r="S1756" s="6">
        <f t="shared" si="221"/>
        <v>1.772724515733201</v>
      </c>
      <c r="T1756">
        <v>1755</v>
      </c>
      <c r="U1756" s="4">
        <f t="shared" si="222"/>
        <v>4.0785498489425984E-3</v>
      </c>
      <c r="V1756">
        <f t="shared" si="223"/>
        <v>0</v>
      </c>
    </row>
    <row r="1757" spans="1:22" x14ac:dyDescent="0.2">
      <c r="A1757" t="s">
        <v>5266</v>
      </c>
      <c r="B1757" t="s">
        <v>5267</v>
      </c>
      <c r="C1757" s="3" t="s">
        <v>5268</v>
      </c>
      <c r="D1757">
        <v>302</v>
      </c>
      <c r="E1757" s="6" t="s">
        <v>148</v>
      </c>
      <c r="F1757" s="6">
        <v>0.35148000000000001</v>
      </c>
      <c r="G1757" s="6">
        <v>0.61221999999999999</v>
      </c>
      <c r="H1757" s="6">
        <v>0.57784999999999997</v>
      </c>
      <c r="I1757" s="6" t="s">
        <v>148</v>
      </c>
      <c r="J1757" s="6">
        <v>-1.5084854958362888</v>
      </c>
      <c r="K1757" s="6">
        <v>-0.70787791929800004</v>
      </c>
      <c r="L1757" s="6">
        <v>-0.79123305257858734</v>
      </c>
      <c r="M1757" s="6">
        <f t="shared" si="216"/>
        <v>-1.0025321559042921</v>
      </c>
      <c r="N1757" t="str">
        <f t="shared" si="217"/>
        <v>+</v>
      </c>
      <c r="O1757">
        <f t="shared" si="218"/>
        <v>0</v>
      </c>
      <c r="P1757">
        <f t="shared" si="219"/>
        <v>0</v>
      </c>
      <c r="Q1757">
        <f t="shared" si="219"/>
        <v>0</v>
      </c>
      <c r="R1757" s="4">
        <f t="shared" si="220"/>
        <v>1.6886781371515121E-2</v>
      </c>
      <c r="S1757" s="6">
        <f t="shared" si="221"/>
        <v>1.772453119274201</v>
      </c>
      <c r="T1757">
        <v>1756</v>
      </c>
      <c r="U1757" s="4">
        <f t="shared" si="222"/>
        <v>4.0808738089704857E-3</v>
      </c>
      <c r="V1757">
        <f t="shared" si="223"/>
        <v>0</v>
      </c>
    </row>
    <row r="1758" spans="1:22" x14ac:dyDescent="0.2">
      <c r="A1758" t="s">
        <v>5269</v>
      </c>
      <c r="B1758" t="s">
        <v>5270</v>
      </c>
      <c r="C1758" s="3" t="s">
        <v>5271</v>
      </c>
      <c r="D1758">
        <v>709</v>
      </c>
      <c r="E1758" s="6">
        <v>0.92047000000000001</v>
      </c>
      <c r="F1758" s="6">
        <v>0.9073</v>
      </c>
      <c r="G1758" s="6">
        <v>0.99314000000000002</v>
      </c>
      <c r="H1758" s="6">
        <v>0.90590000000000004</v>
      </c>
      <c r="I1758" s="6">
        <v>-0.11955739292817705</v>
      </c>
      <c r="J1758" s="6">
        <v>-0.14034843614016634</v>
      </c>
      <c r="K1758" s="6">
        <v>-9.9309903572935721E-3</v>
      </c>
      <c r="L1758" s="6">
        <v>-0.14257629126769295</v>
      </c>
      <c r="M1758" s="6">
        <f t="shared" si="216"/>
        <v>-0.10310327767333247</v>
      </c>
      <c r="N1758">
        <f t="shared" si="217"/>
        <v>0</v>
      </c>
      <c r="O1758">
        <f t="shared" si="218"/>
        <v>0</v>
      </c>
      <c r="P1758">
        <f t="shared" si="219"/>
        <v>0</v>
      </c>
      <c r="Q1758">
        <f t="shared" si="219"/>
        <v>0</v>
      </c>
      <c r="R1758" s="4">
        <f t="shared" si="220"/>
        <v>1.6939118956551646E-2</v>
      </c>
      <c r="S1758" s="6">
        <f t="shared" si="221"/>
        <v>1.7711091820961364</v>
      </c>
      <c r="T1758">
        <v>1757</v>
      </c>
      <c r="U1758" s="4">
        <f t="shared" si="222"/>
        <v>4.0831977689983739E-3</v>
      </c>
      <c r="V1758">
        <f t="shared" si="223"/>
        <v>0</v>
      </c>
    </row>
    <row r="1759" spans="1:22" x14ac:dyDescent="0.2">
      <c r="A1759" t="s">
        <v>5272</v>
      </c>
      <c r="B1759" t="s">
        <v>5273</v>
      </c>
      <c r="C1759" s="3" t="s">
        <v>5274</v>
      </c>
      <c r="D1759">
        <v>1044</v>
      </c>
      <c r="E1759" s="6">
        <v>0.81279000000000001</v>
      </c>
      <c r="F1759" s="6" t="s">
        <v>148</v>
      </c>
      <c r="G1759" s="6">
        <v>0.91034000000000004</v>
      </c>
      <c r="H1759" s="6">
        <v>0.89312999999999998</v>
      </c>
      <c r="I1759" s="6">
        <v>-0.2990454425793973</v>
      </c>
      <c r="J1759" s="6" t="s">
        <v>148</v>
      </c>
      <c r="K1759" s="6">
        <v>-0.13552262133228674</v>
      </c>
      <c r="L1759" s="6">
        <v>-0.16305791203228787</v>
      </c>
      <c r="M1759" s="6">
        <f t="shared" si="216"/>
        <v>-0.19920865864799064</v>
      </c>
      <c r="N1759">
        <f t="shared" si="217"/>
        <v>0</v>
      </c>
      <c r="O1759" t="str">
        <f t="shared" si="218"/>
        <v>+</v>
      </c>
      <c r="P1759">
        <f t="shared" si="219"/>
        <v>0</v>
      </c>
      <c r="Q1759">
        <f t="shared" si="219"/>
        <v>0</v>
      </c>
      <c r="R1759" s="4">
        <f t="shared" si="220"/>
        <v>1.6945043895056647E-2</v>
      </c>
      <c r="S1759" s="6">
        <f t="shared" si="221"/>
        <v>1.7709573018129592</v>
      </c>
      <c r="T1759">
        <v>1758</v>
      </c>
      <c r="U1759" s="4">
        <f t="shared" si="222"/>
        <v>4.0855217290262612E-3</v>
      </c>
      <c r="V1759">
        <f t="shared" si="223"/>
        <v>0</v>
      </c>
    </row>
    <row r="1760" spans="1:22" x14ac:dyDescent="0.2">
      <c r="A1760" t="s">
        <v>5275</v>
      </c>
      <c r="B1760" t="s">
        <v>5276</v>
      </c>
      <c r="C1760" s="3" t="s">
        <v>5277</v>
      </c>
      <c r="D1760">
        <v>305</v>
      </c>
      <c r="E1760" s="6">
        <v>1.0326</v>
      </c>
      <c r="F1760" s="6">
        <v>1.1218999999999999</v>
      </c>
      <c r="G1760" s="6">
        <v>1.2484999999999999</v>
      </c>
      <c r="H1760" s="6">
        <v>1.2259</v>
      </c>
      <c r="I1760" s="6">
        <v>4.6281503211910262E-2</v>
      </c>
      <c r="J1760" s="6">
        <v>0.16594408777059766</v>
      </c>
      <c r="K1760" s="6">
        <v>0.32019582126612511</v>
      </c>
      <c r="L1760" s="6">
        <v>0.2938412992667393</v>
      </c>
      <c r="M1760" s="6">
        <f t="shared" si="216"/>
        <v>0.20656567787884308</v>
      </c>
      <c r="N1760">
        <f t="shared" si="217"/>
        <v>0</v>
      </c>
      <c r="O1760">
        <f t="shared" si="218"/>
        <v>0</v>
      </c>
      <c r="P1760">
        <f t="shared" si="219"/>
        <v>0</v>
      </c>
      <c r="Q1760">
        <f t="shared" si="219"/>
        <v>0</v>
      </c>
      <c r="R1760" s="4">
        <f t="shared" si="220"/>
        <v>1.7023092021416088E-2</v>
      </c>
      <c r="S1760" s="6">
        <f t="shared" si="221"/>
        <v>1.7689615531893745</v>
      </c>
      <c r="T1760">
        <v>1759</v>
      </c>
      <c r="U1760" s="4">
        <f t="shared" si="222"/>
        <v>4.0878456890541485E-3</v>
      </c>
      <c r="V1760">
        <f t="shared" si="223"/>
        <v>0</v>
      </c>
    </row>
    <row r="1761" spans="1:22" x14ac:dyDescent="0.2">
      <c r="A1761" t="s">
        <v>5278</v>
      </c>
      <c r="B1761" t="s">
        <v>5279</v>
      </c>
      <c r="C1761" s="3" t="s">
        <v>5280</v>
      </c>
      <c r="D1761">
        <v>627</v>
      </c>
      <c r="E1761" s="6">
        <v>0.71701999999999999</v>
      </c>
      <c r="F1761" s="6">
        <v>0.78485000000000005</v>
      </c>
      <c r="G1761" s="6">
        <v>0.88071999999999995</v>
      </c>
      <c r="H1761" s="6" t="s">
        <v>148</v>
      </c>
      <c r="I1761" s="6">
        <v>-0.47991473398193979</v>
      </c>
      <c r="J1761" s="6">
        <v>-0.34951114143638862</v>
      </c>
      <c r="K1761" s="6">
        <v>-0.18324466690809074</v>
      </c>
      <c r="L1761" s="6" t="s">
        <v>148</v>
      </c>
      <c r="M1761" s="6">
        <f t="shared" si="216"/>
        <v>-0.33755684744213971</v>
      </c>
      <c r="N1761">
        <f t="shared" si="217"/>
        <v>0</v>
      </c>
      <c r="O1761">
        <f t="shared" si="218"/>
        <v>0</v>
      </c>
      <c r="P1761">
        <f t="shared" si="219"/>
        <v>0</v>
      </c>
      <c r="Q1761" t="str">
        <f t="shared" si="219"/>
        <v>+</v>
      </c>
      <c r="R1761" s="4">
        <f t="shared" si="220"/>
        <v>1.7074882775592139E-2</v>
      </c>
      <c r="S1761" s="6">
        <f t="shared" si="221"/>
        <v>1.7676422692035738</v>
      </c>
      <c r="T1761">
        <v>1760</v>
      </c>
      <c r="U1761" s="4">
        <f t="shared" si="222"/>
        <v>4.0901696490820358E-3</v>
      </c>
      <c r="V1761">
        <f t="shared" si="223"/>
        <v>0</v>
      </c>
    </row>
    <row r="1762" spans="1:22" x14ac:dyDescent="0.2">
      <c r="A1762" t="s">
        <v>5281</v>
      </c>
      <c r="B1762" t="s">
        <v>5282</v>
      </c>
      <c r="C1762" s="3" t="s">
        <v>5283</v>
      </c>
      <c r="D1762">
        <v>539</v>
      </c>
      <c r="E1762" s="6">
        <v>1.0185</v>
      </c>
      <c r="F1762" s="6">
        <v>1.1103000000000001</v>
      </c>
      <c r="G1762" s="6">
        <v>1.0567</v>
      </c>
      <c r="H1762" s="6">
        <v>1.1209</v>
      </c>
      <c r="I1762" s="6">
        <v>2.6445980303800871E-2</v>
      </c>
      <c r="J1762" s="6">
        <v>0.15094954147192738</v>
      </c>
      <c r="K1762" s="6">
        <v>7.9565849810274772E-2</v>
      </c>
      <c r="L1762" s="6">
        <v>0.1646575752536617</v>
      </c>
      <c r="M1762" s="6">
        <f t="shared" si="216"/>
        <v>0.10540473670991618</v>
      </c>
      <c r="N1762">
        <f t="shared" si="217"/>
        <v>0</v>
      </c>
      <c r="O1762">
        <f t="shared" si="218"/>
        <v>0</v>
      </c>
      <c r="P1762">
        <f t="shared" si="219"/>
        <v>0</v>
      </c>
      <c r="Q1762">
        <f t="shared" si="219"/>
        <v>0</v>
      </c>
      <c r="R1762" s="4">
        <f t="shared" si="220"/>
        <v>1.708762831458403E-2</v>
      </c>
      <c r="S1762" s="6">
        <f t="shared" si="221"/>
        <v>1.767318211203547</v>
      </c>
      <c r="T1762">
        <v>1761</v>
      </c>
      <c r="U1762" s="4">
        <f t="shared" si="222"/>
        <v>4.0924936091099231E-3</v>
      </c>
      <c r="V1762">
        <f t="shared" si="223"/>
        <v>0</v>
      </c>
    </row>
    <row r="1763" spans="1:22" x14ac:dyDescent="0.2">
      <c r="A1763" t="s">
        <v>5284</v>
      </c>
      <c r="B1763" t="s">
        <v>5285</v>
      </c>
      <c r="C1763" s="3" t="s">
        <v>5286</v>
      </c>
      <c r="D1763">
        <v>374</v>
      </c>
      <c r="E1763" s="6">
        <v>0.76007999999999998</v>
      </c>
      <c r="F1763" s="6">
        <v>0.81674000000000002</v>
      </c>
      <c r="G1763" s="6">
        <v>0.97782000000000002</v>
      </c>
      <c r="H1763" s="6">
        <v>0.81659999999999999</v>
      </c>
      <c r="I1763" s="6">
        <v>-0.3957768216874657</v>
      </c>
      <c r="J1763" s="6">
        <v>-0.29205120918328797</v>
      </c>
      <c r="K1763" s="6">
        <v>-3.235918084246589E-2</v>
      </c>
      <c r="L1763" s="6">
        <v>-0.29229852732429856</v>
      </c>
      <c r="M1763" s="6">
        <f t="shared" si="216"/>
        <v>-0.25312143475937954</v>
      </c>
      <c r="N1763">
        <f t="shared" si="217"/>
        <v>0</v>
      </c>
      <c r="O1763">
        <f t="shared" si="218"/>
        <v>0</v>
      </c>
      <c r="P1763">
        <f t="shared" si="219"/>
        <v>0</v>
      </c>
      <c r="Q1763">
        <f t="shared" si="219"/>
        <v>0</v>
      </c>
      <c r="R1763" s="4">
        <f t="shared" si="220"/>
        <v>1.7147988452778224E-2</v>
      </c>
      <c r="S1763" s="6">
        <f t="shared" si="221"/>
        <v>1.7657868176092932</v>
      </c>
      <c r="T1763">
        <v>1762</v>
      </c>
      <c r="U1763" s="4">
        <f t="shared" si="222"/>
        <v>4.0948175691378113E-3</v>
      </c>
      <c r="V1763">
        <f t="shared" si="223"/>
        <v>0</v>
      </c>
    </row>
    <row r="1764" spans="1:22" x14ac:dyDescent="0.2">
      <c r="A1764" t="s">
        <v>5287</v>
      </c>
      <c r="B1764" t="s">
        <v>5288</v>
      </c>
      <c r="C1764" s="3" t="s">
        <v>5289</v>
      </c>
      <c r="D1764">
        <v>112</v>
      </c>
      <c r="E1764" s="6">
        <v>0.68157999999999996</v>
      </c>
      <c r="F1764" s="6">
        <v>0.87087000000000003</v>
      </c>
      <c r="G1764" s="6">
        <v>0.91202000000000005</v>
      </c>
      <c r="H1764" s="6">
        <v>0.80057</v>
      </c>
      <c r="I1764" s="6">
        <v>-0.55304509254566536</v>
      </c>
      <c r="J1764" s="6">
        <v>-0.19947071975208988</v>
      </c>
      <c r="K1764" s="6">
        <v>-0.13286263279510635</v>
      </c>
      <c r="L1764" s="6">
        <v>-0.32090054069345564</v>
      </c>
      <c r="M1764" s="6">
        <f t="shared" si="216"/>
        <v>-0.3015697464465793</v>
      </c>
      <c r="N1764">
        <f t="shared" si="217"/>
        <v>0</v>
      </c>
      <c r="O1764">
        <f t="shared" si="218"/>
        <v>0</v>
      </c>
      <c r="P1764">
        <f t="shared" si="219"/>
        <v>0</v>
      </c>
      <c r="Q1764">
        <f t="shared" si="219"/>
        <v>0</v>
      </c>
      <c r="R1764" s="4">
        <f t="shared" si="220"/>
        <v>1.7184163677889677E-2</v>
      </c>
      <c r="S1764" s="6">
        <f t="shared" si="221"/>
        <v>1.764871599337978</v>
      </c>
      <c r="T1764">
        <v>1763</v>
      </c>
      <c r="U1764" s="4">
        <f t="shared" si="222"/>
        <v>4.0971415291656986E-3</v>
      </c>
      <c r="V1764">
        <f t="shared" si="223"/>
        <v>0</v>
      </c>
    </row>
    <row r="1765" spans="1:22" x14ac:dyDescent="0.2">
      <c r="A1765" t="s">
        <v>5290</v>
      </c>
      <c r="B1765" t="s">
        <v>5291</v>
      </c>
      <c r="C1765" s="3" t="s">
        <v>5292</v>
      </c>
      <c r="D1765">
        <v>638</v>
      </c>
      <c r="E1765" s="6">
        <v>1.4539</v>
      </c>
      <c r="F1765" s="6">
        <v>1.0330999999999999</v>
      </c>
      <c r="G1765" s="6">
        <v>1.4369000000000001</v>
      </c>
      <c r="H1765" s="6">
        <v>1.3025</v>
      </c>
      <c r="I1765" s="6">
        <v>0.53992804335280231</v>
      </c>
      <c r="J1765" s="6">
        <v>4.6979908144409395E-2</v>
      </c>
      <c r="K1765" s="6">
        <v>0.52295966198722055</v>
      </c>
      <c r="L1765" s="6">
        <v>0.38128337250378352</v>
      </c>
      <c r="M1765" s="6">
        <f t="shared" si="216"/>
        <v>0.37278774649705393</v>
      </c>
      <c r="N1765">
        <f t="shared" si="217"/>
        <v>0</v>
      </c>
      <c r="O1765">
        <f t="shared" si="218"/>
        <v>0</v>
      </c>
      <c r="P1765">
        <f t="shared" si="219"/>
        <v>0</v>
      </c>
      <c r="Q1765">
        <f t="shared" si="219"/>
        <v>0</v>
      </c>
      <c r="R1765" s="4">
        <f t="shared" si="220"/>
        <v>1.7202517974184029E-2</v>
      </c>
      <c r="S1765" s="6">
        <f t="shared" si="221"/>
        <v>1.7644079797053827</v>
      </c>
      <c r="T1765">
        <v>1764</v>
      </c>
      <c r="U1765" s="4">
        <f t="shared" si="222"/>
        <v>4.0994654891935859E-3</v>
      </c>
      <c r="V1765">
        <f t="shared" si="223"/>
        <v>0</v>
      </c>
    </row>
    <row r="1766" spans="1:22" x14ac:dyDescent="0.2">
      <c r="A1766" t="s">
        <v>5293</v>
      </c>
      <c r="B1766" t="s">
        <v>5294</v>
      </c>
      <c r="C1766" s="3" t="s">
        <v>5295</v>
      </c>
      <c r="D1766">
        <v>874</v>
      </c>
      <c r="E1766" s="6">
        <v>0.9607</v>
      </c>
      <c r="F1766" s="6">
        <v>0.74968000000000001</v>
      </c>
      <c r="G1766" s="6">
        <v>0.72145000000000004</v>
      </c>
      <c r="H1766" s="6">
        <v>0.64676999999999996</v>
      </c>
      <c r="I1766" s="6">
        <v>-5.7842107262206295E-2</v>
      </c>
      <c r="J1766" s="6">
        <v>-0.41565318051762951</v>
      </c>
      <c r="K1766" s="6">
        <v>-0.47102868250163255</v>
      </c>
      <c r="L1766" s="6">
        <v>-0.62867533298207734</v>
      </c>
      <c r="M1766" s="6">
        <f t="shared" si="216"/>
        <v>-0.39329982581588641</v>
      </c>
      <c r="N1766">
        <f t="shared" si="217"/>
        <v>0</v>
      </c>
      <c r="O1766">
        <f t="shared" si="218"/>
        <v>0</v>
      </c>
      <c r="P1766">
        <f t="shared" si="219"/>
        <v>0</v>
      </c>
      <c r="Q1766">
        <f t="shared" si="219"/>
        <v>0</v>
      </c>
      <c r="R1766" s="4">
        <f t="shared" si="220"/>
        <v>1.7211501370732709E-2</v>
      </c>
      <c r="S1766" s="6">
        <f t="shared" si="221"/>
        <v>1.7641812442229994</v>
      </c>
      <c r="T1766">
        <v>1765</v>
      </c>
      <c r="U1766" s="4">
        <f t="shared" si="222"/>
        <v>4.1017894492214732E-3</v>
      </c>
      <c r="V1766">
        <f t="shared" si="223"/>
        <v>0</v>
      </c>
    </row>
    <row r="1767" spans="1:22" x14ac:dyDescent="0.2">
      <c r="A1767" t="s">
        <v>5296</v>
      </c>
      <c r="B1767" t="s">
        <v>5297</v>
      </c>
      <c r="C1767" s="3" t="s">
        <v>5298</v>
      </c>
      <c r="D1767">
        <v>131</v>
      </c>
      <c r="E1767" s="6">
        <v>0.95765999999999996</v>
      </c>
      <c r="F1767" s="6">
        <v>0.94408999999999998</v>
      </c>
      <c r="G1767" s="6">
        <v>0.83879000000000004</v>
      </c>
      <c r="H1767" s="6">
        <v>0.87838000000000005</v>
      </c>
      <c r="I1767" s="6">
        <v>-6.2414551011613924E-2</v>
      </c>
      <c r="J1767" s="6">
        <v>-8.3003696778482183E-2</v>
      </c>
      <c r="K1767" s="6">
        <v>-0.25361843306707599</v>
      </c>
      <c r="L1767" s="6">
        <v>-0.18708288916595517</v>
      </c>
      <c r="M1767" s="6">
        <f t="shared" si="216"/>
        <v>-0.1465298925057818</v>
      </c>
      <c r="N1767">
        <f t="shared" si="217"/>
        <v>0</v>
      </c>
      <c r="O1767">
        <f t="shared" si="218"/>
        <v>0</v>
      </c>
      <c r="P1767">
        <f t="shared" si="219"/>
        <v>0</v>
      </c>
      <c r="Q1767">
        <f t="shared" si="219"/>
        <v>0</v>
      </c>
      <c r="R1767" s="4">
        <f t="shared" si="220"/>
        <v>1.7219458096182742E-2</v>
      </c>
      <c r="S1767" s="6">
        <f t="shared" si="221"/>
        <v>1.7639805201030805</v>
      </c>
      <c r="T1767">
        <v>1766</v>
      </c>
      <c r="U1767" s="4">
        <f t="shared" si="222"/>
        <v>4.1041134092493613E-3</v>
      </c>
      <c r="V1767">
        <f t="shared" si="223"/>
        <v>0</v>
      </c>
    </row>
    <row r="1768" spans="1:22" x14ac:dyDescent="0.2">
      <c r="A1768" t="s">
        <v>5299</v>
      </c>
      <c r="B1768" t="s">
        <v>5300</v>
      </c>
      <c r="C1768" s="3" t="s">
        <v>5301</v>
      </c>
      <c r="D1768">
        <v>456</v>
      </c>
      <c r="E1768" s="6">
        <v>0.92649999999999999</v>
      </c>
      <c r="F1768" s="6">
        <v>0.76936000000000004</v>
      </c>
      <c r="G1768" s="6">
        <v>0.70009999999999994</v>
      </c>
      <c r="H1768" s="6">
        <v>0.87687000000000004</v>
      </c>
      <c r="I1768" s="6">
        <v>-0.1101371186348213</v>
      </c>
      <c r="J1768" s="6">
        <v>-0.37826927084389289</v>
      </c>
      <c r="K1768" s="6">
        <v>-0.5143670882581789</v>
      </c>
      <c r="L1768" s="6">
        <v>-0.18956512252206187</v>
      </c>
      <c r="M1768" s="6">
        <f t="shared" si="216"/>
        <v>-0.29808465006473872</v>
      </c>
      <c r="N1768">
        <f t="shared" si="217"/>
        <v>0</v>
      </c>
      <c r="O1768">
        <f t="shared" si="218"/>
        <v>0</v>
      </c>
      <c r="P1768">
        <f t="shared" si="219"/>
        <v>0</v>
      </c>
      <c r="Q1768">
        <f t="shared" si="219"/>
        <v>0</v>
      </c>
      <c r="R1768" s="4">
        <f t="shared" si="220"/>
        <v>1.724168225940019E-2</v>
      </c>
      <c r="S1768" s="6">
        <f t="shared" si="221"/>
        <v>1.7634203626220024</v>
      </c>
      <c r="T1768">
        <v>1767</v>
      </c>
      <c r="U1768" s="4">
        <f t="shared" si="222"/>
        <v>4.1064373692772486E-3</v>
      </c>
      <c r="V1768">
        <f t="shared" si="223"/>
        <v>0</v>
      </c>
    </row>
    <row r="1769" spans="1:22" x14ac:dyDescent="0.2">
      <c r="A1769" t="s">
        <v>5302</v>
      </c>
      <c r="B1769" t="s">
        <v>5303</v>
      </c>
      <c r="C1769" s="3" t="s">
        <v>5304</v>
      </c>
      <c r="D1769">
        <v>222</v>
      </c>
      <c r="E1769" s="6">
        <v>0.96919999999999995</v>
      </c>
      <c r="F1769" s="6">
        <v>0.83282</v>
      </c>
      <c r="G1769" s="6">
        <v>0.77666000000000002</v>
      </c>
      <c r="H1769" s="6">
        <v>0.87085999999999997</v>
      </c>
      <c r="I1769" s="6">
        <v>-4.5133690098103037E-2</v>
      </c>
      <c r="J1769" s="6">
        <v>-0.26392337981108566</v>
      </c>
      <c r="K1769" s="6">
        <v>-0.36464492954316929</v>
      </c>
      <c r="L1769" s="6">
        <v>-0.19948728598268717</v>
      </c>
      <c r="M1769" s="6">
        <f t="shared" si="216"/>
        <v>-0.21829732135876129</v>
      </c>
      <c r="N1769">
        <f t="shared" si="217"/>
        <v>0</v>
      </c>
      <c r="O1769">
        <f t="shared" si="218"/>
        <v>0</v>
      </c>
      <c r="P1769">
        <f t="shared" si="219"/>
        <v>0</v>
      </c>
      <c r="Q1769">
        <f t="shared" si="219"/>
        <v>0</v>
      </c>
      <c r="R1769" s="4">
        <f t="shared" si="220"/>
        <v>1.7269303191696447E-2</v>
      </c>
      <c r="S1769" s="6">
        <f t="shared" si="221"/>
        <v>1.7627251856581569</v>
      </c>
      <c r="T1769">
        <v>1768</v>
      </c>
      <c r="U1769" s="4">
        <f t="shared" si="222"/>
        <v>4.1087613293051359E-3</v>
      </c>
      <c r="V1769">
        <f t="shared" si="223"/>
        <v>0</v>
      </c>
    </row>
    <row r="1770" spans="1:22" x14ac:dyDescent="0.2">
      <c r="A1770" t="s">
        <v>5305</v>
      </c>
      <c r="B1770" t="s">
        <v>5306</v>
      </c>
      <c r="C1770" s="3" t="s">
        <v>5307</v>
      </c>
      <c r="D1770">
        <v>488</v>
      </c>
      <c r="E1770" s="6">
        <v>1.0624</v>
      </c>
      <c r="F1770" s="6">
        <v>1.1244000000000001</v>
      </c>
      <c r="G1770" s="6" t="s">
        <v>148</v>
      </c>
      <c r="H1770" s="6">
        <v>1.1733</v>
      </c>
      <c r="I1770" s="6">
        <v>8.732705179747538E-2</v>
      </c>
      <c r="J1770" s="6">
        <v>0.16915535883089369</v>
      </c>
      <c r="K1770" s="6" t="s">
        <v>148</v>
      </c>
      <c r="L1770" s="6">
        <v>0.23057194190465208</v>
      </c>
      <c r="M1770" s="6">
        <f t="shared" si="216"/>
        <v>0.16235145084434038</v>
      </c>
      <c r="N1770">
        <f t="shared" si="217"/>
        <v>0</v>
      </c>
      <c r="O1770">
        <f t="shared" si="218"/>
        <v>0</v>
      </c>
      <c r="P1770" t="str">
        <f t="shared" si="219"/>
        <v>+</v>
      </c>
      <c r="Q1770">
        <f t="shared" si="219"/>
        <v>0</v>
      </c>
      <c r="R1770" s="4">
        <f t="shared" si="220"/>
        <v>1.7350751233461897E-2</v>
      </c>
      <c r="S1770" s="6">
        <f t="shared" si="221"/>
        <v>1.7606817168682616</v>
      </c>
      <c r="T1770">
        <v>1769</v>
      </c>
      <c r="U1770" s="4">
        <f t="shared" si="222"/>
        <v>4.1110852893330233E-3</v>
      </c>
      <c r="V1770">
        <f t="shared" si="223"/>
        <v>0</v>
      </c>
    </row>
    <row r="1771" spans="1:22" x14ac:dyDescent="0.2">
      <c r="A1771" t="s">
        <v>5308</v>
      </c>
      <c r="B1771" t="s">
        <v>5309</v>
      </c>
      <c r="C1771" s="3" t="s">
        <v>5310</v>
      </c>
      <c r="D1771">
        <v>731</v>
      </c>
      <c r="E1771" s="6">
        <v>1.1417999999999999</v>
      </c>
      <c r="F1771" s="6">
        <v>1.1101000000000001</v>
      </c>
      <c r="G1771" s="6">
        <v>1.2698</v>
      </c>
      <c r="H1771" s="6">
        <v>1.0483</v>
      </c>
      <c r="I1771" s="6">
        <v>0.19130996744572862</v>
      </c>
      <c r="J1771" s="6">
        <v>0.1506896432473209</v>
      </c>
      <c r="K1771" s="6">
        <v>0.34460128303667725</v>
      </c>
      <c r="L1771" s="6">
        <v>6.8051642997789777E-2</v>
      </c>
      <c r="M1771" s="6">
        <f t="shared" si="216"/>
        <v>0.18866313418187913</v>
      </c>
      <c r="N1771">
        <f t="shared" si="217"/>
        <v>0</v>
      </c>
      <c r="O1771">
        <f t="shared" si="218"/>
        <v>0</v>
      </c>
      <c r="P1771">
        <f t="shared" si="219"/>
        <v>0</v>
      </c>
      <c r="Q1771">
        <f t="shared" si="219"/>
        <v>0</v>
      </c>
      <c r="R1771" s="4">
        <f t="shared" si="220"/>
        <v>1.7356379334902611E-2</v>
      </c>
      <c r="S1771" s="6">
        <f t="shared" si="221"/>
        <v>1.7605408666521423</v>
      </c>
      <c r="T1771">
        <v>1770</v>
      </c>
      <c r="U1771" s="4">
        <f t="shared" si="222"/>
        <v>4.1134092493609106E-3</v>
      </c>
      <c r="V1771">
        <f t="shared" si="223"/>
        <v>0</v>
      </c>
    </row>
    <row r="1772" spans="1:22" x14ac:dyDescent="0.2">
      <c r="A1772" t="s">
        <v>5311</v>
      </c>
      <c r="B1772" t="s">
        <v>5312</v>
      </c>
      <c r="C1772" s="3" t="s">
        <v>5313</v>
      </c>
      <c r="D1772">
        <v>727</v>
      </c>
      <c r="E1772" s="6">
        <v>1.2592000000000001</v>
      </c>
      <c r="F1772" s="6">
        <v>1.0434000000000001</v>
      </c>
      <c r="G1772" s="6">
        <v>1.1468</v>
      </c>
      <c r="H1772" s="6">
        <v>1.1073</v>
      </c>
      <c r="I1772" s="6">
        <v>0.33250744595803716</v>
      </c>
      <c r="J1772" s="6">
        <v>6.1292338478294087E-2</v>
      </c>
      <c r="K1772" s="6">
        <v>0.19761380969107431</v>
      </c>
      <c r="L1772" s="6">
        <v>0.14704614341731534</v>
      </c>
      <c r="M1772" s="6">
        <f t="shared" si="216"/>
        <v>0.18461493438618023</v>
      </c>
      <c r="N1772">
        <f t="shared" si="217"/>
        <v>0</v>
      </c>
      <c r="O1772">
        <f t="shared" si="218"/>
        <v>0</v>
      </c>
      <c r="P1772">
        <f t="shared" si="219"/>
        <v>0</v>
      </c>
      <c r="Q1772">
        <f t="shared" si="219"/>
        <v>0</v>
      </c>
      <c r="R1772" s="4">
        <f t="shared" si="220"/>
        <v>1.7411126842229233E-2</v>
      </c>
      <c r="S1772" s="6">
        <f t="shared" si="221"/>
        <v>1.759173120581377</v>
      </c>
      <c r="T1772">
        <v>1771</v>
      </c>
      <c r="U1772" s="4">
        <f t="shared" si="222"/>
        <v>4.1157332093887987E-3</v>
      </c>
      <c r="V1772">
        <f t="shared" si="223"/>
        <v>0</v>
      </c>
    </row>
    <row r="1773" spans="1:22" x14ac:dyDescent="0.2">
      <c r="A1773" t="s">
        <v>5314</v>
      </c>
      <c r="B1773" t="s">
        <v>5315</v>
      </c>
      <c r="C1773" s="3" t="s">
        <v>5316</v>
      </c>
      <c r="D1773">
        <v>753</v>
      </c>
      <c r="E1773" s="6">
        <v>1.0245</v>
      </c>
      <c r="F1773" s="6">
        <v>1.1277999999999999</v>
      </c>
      <c r="G1773" s="6">
        <v>1.2329000000000001</v>
      </c>
      <c r="H1773" s="6">
        <v>1.2063999999999999</v>
      </c>
      <c r="I1773" s="6">
        <v>3.491998434915955E-2</v>
      </c>
      <c r="J1773" s="6">
        <v>0.17351124806392174</v>
      </c>
      <c r="K1773" s="6">
        <v>0.30205578809861905</v>
      </c>
      <c r="L1773" s="6">
        <v>0.27070833371921482</v>
      </c>
      <c r="M1773" s="6">
        <f t="shared" si="216"/>
        <v>0.19529883855772878</v>
      </c>
      <c r="N1773">
        <f t="shared" si="217"/>
        <v>0</v>
      </c>
      <c r="O1773">
        <f t="shared" si="218"/>
        <v>0</v>
      </c>
      <c r="P1773">
        <f t="shared" si="219"/>
        <v>0</v>
      </c>
      <c r="Q1773">
        <f t="shared" si="219"/>
        <v>0</v>
      </c>
      <c r="R1773" s="4">
        <f t="shared" si="220"/>
        <v>1.7422995407505987E-2</v>
      </c>
      <c r="S1773" s="6">
        <f t="shared" si="221"/>
        <v>1.7588771778519861</v>
      </c>
      <c r="T1773">
        <v>1772</v>
      </c>
      <c r="U1773" s="4">
        <f t="shared" si="222"/>
        <v>4.118057169416686E-3</v>
      </c>
      <c r="V1773">
        <f t="shared" si="223"/>
        <v>0</v>
      </c>
    </row>
    <row r="1774" spans="1:22" x14ac:dyDescent="0.2">
      <c r="A1774" t="s">
        <v>5317</v>
      </c>
      <c r="B1774" t="s">
        <v>5318</v>
      </c>
      <c r="C1774" s="3" t="s">
        <v>5319</v>
      </c>
      <c r="D1774">
        <v>269</v>
      </c>
      <c r="E1774" s="6">
        <v>1.49</v>
      </c>
      <c r="F1774" s="6">
        <v>1.2151000000000001</v>
      </c>
      <c r="G1774" s="6">
        <v>1.0824</v>
      </c>
      <c r="H1774" s="6">
        <v>1.2114</v>
      </c>
      <c r="I1774" s="6">
        <v>0.57531233068743692</v>
      </c>
      <c r="J1774" s="6">
        <v>0.2810750492774744</v>
      </c>
      <c r="K1774" s="6">
        <v>0.11423374442708778</v>
      </c>
      <c r="L1774" s="6">
        <v>0.27667531650318011</v>
      </c>
      <c r="M1774" s="6">
        <f t="shared" si="216"/>
        <v>0.3118241102237948</v>
      </c>
      <c r="N1774">
        <f t="shared" si="217"/>
        <v>0</v>
      </c>
      <c r="O1774">
        <f t="shared" si="218"/>
        <v>0</v>
      </c>
      <c r="P1774">
        <f t="shared" si="219"/>
        <v>0</v>
      </c>
      <c r="Q1774">
        <f t="shared" si="219"/>
        <v>0</v>
      </c>
      <c r="R1774" s="4">
        <f t="shared" si="220"/>
        <v>1.7524888461920227E-2</v>
      </c>
      <c r="S1774" s="6">
        <f t="shared" si="221"/>
        <v>1.7563447374427141</v>
      </c>
      <c r="T1774">
        <v>1773</v>
      </c>
      <c r="U1774" s="4">
        <f t="shared" si="222"/>
        <v>4.1203811294445733E-3</v>
      </c>
      <c r="V1774">
        <f t="shared" si="223"/>
        <v>0</v>
      </c>
    </row>
    <row r="1775" spans="1:22" x14ac:dyDescent="0.2">
      <c r="A1775" t="s">
        <v>5320</v>
      </c>
      <c r="B1775" t="s">
        <v>5321</v>
      </c>
      <c r="C1775" s="3" t="s">
        <v>5322</v>
      </c>
      <c r="D1775">
        <v>393</v>
      </c>
      <c r="E1775" s="6">
        <v>0.80447000000000002</v>
      </c>
      <c r="F1775" s="6">
        <v>0.87961999999999996</v>
      </c>
      <c r="G1775" s="6" t="s">
        <v>148</v>
      </c>
      <c r="H1775" s="6">
        <v>0.91242000000000001</v>
      </c>
      <c r="I1775" s="6">
        <v>-0.3138894733895089</v>
      </c>
      <c r="J1775" s="6">
        <v>-0.18504768763310303</v>
      </c>
      <c r="K1775" s="6" t="s">
        <v>148</v>
      </c>
      <c r="L1775" s="6">
        <v>-0.13223002440502288</v>
      </c>
      <c r="M1775" s="6">
        <f t="shared" si="216"/>
        <v>-0.2103890618092116</v>
      </c>
      <c r="N1775">
        <f t="shared" si="217"/>
        <v>0</v>
      </c>
      <c r="O1775">
        <f t="shared" si="218"/>
        <v>0</v>
      </c>
      <c r="P1775" t="str">
        <f t="shared" si="219"/>
        <v>+</v>
      </c>
      <c r="Q1775">
        <f t="shared" si="219"/>
        <v>0</v>
      </c>
      <c r="R1775" s="4">
        <f t="shared" si="220"/>
        <v>1.7545423113076903E-2</v>
      </c>
      <c r="S1775" s="6">
        <f t="shared" si="221"/>
        <v>1.7558361541821834</v>
      </c>
      <c r="T1775">
        <v>1774</v>
      </c>
      <c r="U1775" s="4">
        <f t="shared" si="222"/>
        <v>4.1227050894724606E-3</v>
      </c>
      <c r="V1775">
        <f t="shared" si="223"/>
        <v>0</v>
      </c>
    </row>
    <row r="1776" spans="1:22" x14ac:dyDescent="0.2">
      <c r="A1776" t="s">
        <v>5323</v>
      </c>
      <c r="B1776" t="s">
        <v>5324</v>
      </c>
      <c r="C1776" s="3" t="s">
        <v>5325</v>
      </c>
      <c r="D1776">
        <v>259</v>
      </c>
      <c r="E1776" s="6">
        <v>0.68232999999999999</v>
      </c>
      <c r="F1776" s="6">
        <v>0.7742</v>
      </c>
      <c r="G1776" s="6">
        <v>0.82106000000000001</v>
      </c>
      <c r="H1776" s="6">
        <v>0.94869999999999999</v>
      </c>
      <c r="I1776" s="6">
        <v>-0.55145844622776052</v>
      </c>
      <c r="J1776" s="6">
        <v>-0.36922178725713822</v>
      </c>
      <c r="K1776" s="6">
        <v>-0.28444044226360837</v>
      </c>
      <c r="L1776" s="6">
        <v>-7.597614772199382E-2</v>
      </c>
      <c r="M1776" s="6">
        <f t="shared" si="216"/>
        <v>-0.32027420586762523</v>
      </c>
      <c r="N1776">
        <f t="shared" si="217"/>
        <v>0</v>
      </c>
      <c r="O1776">
        <f t="shared" si="218"/>
        <v>0</v>
      </c>
      <c r="P1776">
        <f t="shared" si="219"/>
        <v>0</v>
      </c>
      <c r="Q1776">
        <f t="shared" si="219"/>
        <v>0</v>
      </c>
      <c r="R1776" s="4">
        <f t="shared" si="220"/>
        <v>1.7549509120965919E-2</v>
      </c>
      <c r="S1776" s="6">
        <f t="shared" si="221"/>
        <v>1.7557350267216487</v>
      </c>
      <c r="T1776">
        <v>1775</v>
      </c>
      <c r="U1776" s="4">
        <f t="shared" si="222"/>
        <v>4.1250290495003488E-3</v>
      </c>
      <c r="V1776">
        <f t="shared" si="223"/>
        <v>0</v>
      </c>
    </row>
    <row r="1777" spans="1:22" x14ac:dyDescent="0.2">
      <c r="A1777" t="s">
        <v>5326</v>
      </c>
      <c r="B1777" t="s">
        <v>5327</v>
      </c>
      <c r="C1777" s="3" t="s">
        <v>5328</v>
      </c>
      <c r="D1777">
        <v>320</v>
      </c>
      <c r="E1777" s="6">
        <v>1.2833000000000001</v>
      </c>
      <c r="F1777" s="6">
        <v>1.0203</v>
      </c>
      <c r="G1777" s="6">
        <v>1.2682</v>
      </c>
      <c r="H1777" s="6">
        <v>1.3535999999999999</v>
      </c>
      <c r="I1777" s="6">
        <v>0.35985847200125276</v>
      </c>
      <c r="J1777" s="6">
        <v>2.8993411879548688E-2</v>
      </c>
      <c r="K1777" s="6">
        <v>0.34278228195612781</v>
      </c>
      <c r="L1777" s="6">
        <v>0.43680147357050025</v>
      </c>
      <c r="M1777" s="6">
        <f t="shared" si="216"/>
        <v>0.29210890985185733</v>
      </c>
      <c r="N1777">
        <f t="shared" si="217"/>
        <v>0</v>
      </c>
      <c r="O1777">
        <f t="shared" si="218"/>
        <v>0</v>
      </c>
      <c r="P1777">
        <f t="shared" si="219"/>
        <v>0</v>
      </c>
      <c r="Q1777">
        <f t="shared" si="219"/>
        <v>0</v>
      </c>
      <c r="R1777" s="4">
        <f t="shared" si="220"/>
        <v>1.7607261601535938E-2</v>
      </c>
      <c r="S1777" s="6">
        <f t="shared" si="221"/>
        <v>1.7543081831479472</v>
      </c>
      <c r="T1777">
        <v>1776</v>
      </c>
      <c r="U1777" s="4">
        <f t="shared" si="222"/>
        <v>4.1273530095282361E-3</v>
      </c>
      <c r="V1777">
        <f t="shared" si="223"/>
        <v>0</v>
      </c>
    </row>
    <row r="1778" spans="1:22" x14ac:dyDescent="0.2">
      <c r="A1778" t="s">
        <v>5329</v>
      </c>
      <c r="B1778" t="s">
        <v>5330</v>
      </c>
      <c r="C1778" s="3" t="s">
        <v>5331</v>
      </c>
      <c r="D1778">
        <v>1499</v>
      </c>
      <c r="E1778" s="6">
        <v>1.7379</v>
      </c>
      <c r="F1778" s="6">
        <v>1.2307999999999999</v>
      </c>
      <c r="G1778" s="6">
        <v>1.5052000000000001</v>
      </c>
      <c r="H1778" s="6" t="s">
        <v>148</v>
      </c>
      <c r="I1778" s="6">
        <v>0.79734507084351325</v>
      </c>
      <c r="J1778" s="6">
        <v>0.29959634878409525</v>
      </c>
      <c r="K1778" s="6">
        <v>0.58995519451843204</v>
      </c>
      <c r="L1778" s="6" t="s">
        <v>148</v>
      </c>
      <c r="M1778" s="6">
        <f t="shared" si="216"/>
        <v>0.56229887138201351</v>
      </c>
      <c r="N1778">
        <f t="shared" si="217"/>
        <v>0</v>
      </c>
      <c r="O1778">
        <f t="shared" si="218"/>
        <v>0</v>
      </c>
      <c r="P1778">
        <f t="shared" si="219"/>
        <v>0</v>
      </c>
      <c r="Q1778" t="str">
        <f t="shared" si="219"/>
        <v>+</v>
      </c>
      <c r="R1778" s="4">
        <f t="shared" si="220"/>
        <v>1.7610724465829883E-2</v>
      </c>
      <c r="S1778" s="6">
        <f t="shared" si="221"/>
        <v>1.7542227777612558</v>
      </c>
      <c r="T1778">
        <v>1777</v>
      </c>
      <c r="U1778" s="4">
        <f t="shared" si="222"/>
        <v>4.1296769695561234E-3</v>
      </c>
      <c r="V1778">
        <f t="shared" si="223"/>
        <v>0</v>
      </c>
    </row>
    <row r="1779" spans="1:22" x14ac:dyDescent="0.2">
      <c r="A1779" t="s">
        <v>5332</v>
      </c>
      <c r="B1779" t="s">
        <v>5333</v>
      </c>
      <c r="C1779" s="3" t="s">
        <v>5334</v>
      </c>
      <c r="D1779">
        <v>1087</v>
      </c>
      <c r="E1779" s="6">
        <v>0.93960999999999995</v>
      </c>
      <c r="F1779" s="6">
        <v>0.79996999999999996</v>
      </c>
      <c r="G1779" s="6">
        <v>0.71991000000000005</v>
      </c>
      <c r="H1779" s="6">
        <v>0.87539</v>
      </c>
      <c r="I1779" s="6">
        <v>-8.9866027265607606E-2</v>
      </c>
      <c r="J1779" s="6">
        <v>-0.32198219696581609</v>
      </c>
      <c r="K1779" s="6">
        <v>-0.47411153648451776</v>
      </c>
      <c r="L1779" s="6">
        <v>-0.19200219141395675</v>
      </c>
      <c r="M1779" s="6">
        <f t="shared" si="216"/>
        <v>-0.26949048803247455</v>
      </c>
      <c r="N1779">
        <f t="shared" si="217"/>
        <v>0</v>
      </c>
      <c r="O1779">
        <f t="shared" si="218"/>
        <v>0</v>
      </c>
      <c r="P1779">
        <f t="shared" si="219"/>
        <v>0</v>
      </c>
      <c r="Q1779">
        <f t="shared" si="219"/>
        <v>0</v>
      </c>
      <c r="R1779" s="4">
        <f t="shared" si="220"/>
        <v>1.7632934413768151E-2</v>
      </c>
      <c r="S1779" s="6">
        <f t="shared" si="221"/>
        <v>1.7536754078560617</v>
      </c>
      <c r="T1779">
        <v>1778</v>
      </c>
      <c r="U1779" s="4">
        <f t="shared" si="222"/>
        <v>4.1320009295840107E-3</v>
      </c>
      <c r="V1779">
        <f t="shared" si="223"/>
        <v>0</v>
      </c>
    </row>
    <row r="1780" spans="1:22" x14ac:dyDescent="0.2">
      <c r="A1780" t="s">
        <v>5335</v>
      </c>
      <c r="B1780" t="s">
        <v>5336</v>
      </c>
      <c r="C1780" s="3" t="s">
        <v>5337</v>
      </c>
      <c r="D1780">
        <v>650</v>
      </c>
      <c r="E1780" s="6">
        <v>0.83494000000000002</v>
      </c>
      <c r="F1780" s="6">
        <v>0.90812999999999999</v>
      </c>
      <c r="G1780" s="6">
        <v>0.92135999999999996</v>
      </c>
      <c r="H1780" s="6" t="s">
        <v>148</v>
      </c>
      <c r="I1780" s="6">
        <v>-0.26025556773492831</v>
      </c>
      <c r="J1780" s="6">
        <v>-0.13902925890130935</v>
      </c>
      <c r="K1780" s="6">
        <v>-0.11816312886870614</v>
      </c>
      <c r="L1780" s="6" t="s">
        <v>148</v>
      </c>
      <c r="M1780" s="6">
        <f t="shared" si="216"/>
        <v>-0.17248265183498127</v>
      </c>
      <c r="N1780">
        <f t="shared" si="217"/>
        <v>0</v>
      </c>
      <c r="O1780">
        <f t="shared" si="218"/>
        <v>0</v>
      </c>
      <c r="P1780">
        <f t="shared" si="219"/>
        <v>0</v>
      </c>
      <c r="Q1780" t="str">
        <f t="shared" si="219"/>
        <v>+</v>
      </c>
      <c r="R1780" s="4">
        <f t="shared" si="220"/>
        <v>1.7635281846797368E-2</v>
      </c>
      <c r="S1780" s="6">
        <f t="shared" si="221"/>
        <v>1.7536175950534407</v>
      </c>
      <c r="T1780">
        <v>1779</v>
      </c>
      <c r="U1780" s="4">
        <f t="shared" si="222"/>
        <v>4.1343248896118989E-3</v>
      </c>
      <c r="V1780">
        <f t="shared" si="223"/>
        <v>0</v>
      </c>
    </row>
    <row r="1781" spans="1:22" x14ac:dyDescent="0.2">
      <c r="A1781" t="s">
        <v>5338</v>
      </c>
      <c r="B1781" t="s">
        <v>5339</v>
      </c>
      <c r="C1781" s="3" t="s">
        <v>5340</v>
      </c>
      <c r="D1781">
        <v>1037</v>
      </c>
      <c r="E1781" s="6">
        <v>1.2503</v>
      </c>
      <c r="F1781" s="6">
        <v>1.1888000000000001</v>
      </c>
      <c r="G1781" s="6">
        <v>1.0217000000000001</v>
      </c>
      <c r="H1781" s="6">
        <v>1.2930999999999999</v>
      </c>
      <c r="I1781" s="6">
        <v>0.32227430015420527</v>
      </c>
      <c r="J1781" s="6">
        <v>0.24950602098914695</v>
      </c>
      <c r="K1781" s="6">
        <v>3.0971642412075527E-2</v>
      </c>
      <c r="L1781" s="6">
        <v>0.37083384817640341</v>
      </c>
      <c r="M1781" s="6">
        <f t="shared" si="216"/>
        <v>0.24339645293295778</v>
      </c>
      <c r="N1781">
        <f t="shared" si="217"/>
        <v>0</v>
      </c>
      <c r="O1781">
        <f t="shared" si="218"/>
        <v>0</v>
      </c>
      <c r="P1781">
        <f t="shared" si="219"/>
        <v>0</v>
      </c>
      <c r="Q1781">
        <f t="shared" si="219"/>
        <v>0</v>
      </c>
      <c r="R1781" s="4">
        <f t="shared" si="220"/>
        <v>1.7635493820706484E-2</v>
      </c>
      <c r="S1781" s="6">
        <f t="shared" si="221"/>
        <v>1.7536123749187942</v>
      </c>
      <c r="T1781">
        <v>1780</v>
      </c>
      <c r="U1781" s="4">
        <f t="shared" si="222"/>
        <v>4.1366488496397862E-3</v>
      </c>
      <c r="V1781">
        <f t="shared" si="223"/>
        <v>0</v>
      </c>
    </row>
    <row r="1782" spans="1:22" x14ac:dyDescent="0.2">
      <c r="A1782" t="s">
        <v>5341</v>
      </c>
      <c r="B1782" t="s">
        <v>5342</v>
      </c>
      <c r="C1782" s="3" t="s">
        <v>5343</v>
      </c>
      <c r="D1782">
        <v>465</v>
      </c>
      <c r="E1782" s="6">
        <v>1.0549999999999999</v>
      </c>
      <c r="F1782" s="6">
        <v>1.1639999999999999</v>
      </c>
      <c r="G1782" s="6">
        <v>1.3381000000000001</v>
      </c>
      <c r="H1782" s="6">
        <v>1.3919999999999999</v>
      </c>
      <c r="I1782" s="6">
        <v>7.7242998932460352E-2</v>
      </c>
      <c r="J1782" s="6">
        <v>0.21909105824619673</v>
      </c>
      <c r="K1782" s="6">
        <v>0.42018593669172105</v>
      </c>
      <c r="L1782" s="6">
        <v>0.47715921118664112</v>
      </c>
      <c r="M1782" s="6">
        <f t="shared" si="216"/>
        <v>0.29841980126425482</v>
      </c>
      <c r="N1782">
        <f t="shared" si="217"/>
        <v>0</v>
      </c>
      <c r="O1782">
        <f t="shared" si="218"/>
        <v>0</v>
      </c>
      <c r="P1782">
        <f t="shared" si="219"/>
        <v>0</v>
      </c>
      <c r="Q1782">
        <f t="shared" si="219"/>
        <v>0</v>
      </c>
      <c r="R1782" s="4">
        <f t="shared" si="220"/>
        <v>1.775312155361615E-2</v>
      </c>
      <c r="S1782" s="6">
        <f t="shared" si="221"/>
        <v>1.750725273351502</v>
      </c>
      <c r="T1782">
        <v>1781</v>
      </c>
      <c r="U1782" s="4">
        <f t="shared" si="222"/>
        <v>4.1389728096676735E-3</v>
      </c>
      <c r="V1782">
        <f t="shared" si="223"/>
        <v>0</v>
      </c>
    </row>
    <row r="1783" spans="1:22" x14ac:dyDescent="0.2">
      <c r="A1783" t="s">
        <v>5344</v>
      </c>
      <c r="B1783" t="s">
        <v>5345</v>
      </c>
      <c r="C1783" s="3" t="s">
        <v>5346</v>
      </c>
      <c r="D1783">
        <v>1402</v>
      </c>
      <c r="E1783" s="6">
        <v>0.83758999999999995</v>
      </c>
      <c r="F1783" s="6">
        <v>0.93430000000000002</v>
      </c>
      <c r="G1783" s="6">
        <v>0.82804999999999995</v>
      </c>
      <c r="H1783" s="6">
        <v>0.95653999999999995</v>
      </c>
      <c r="I1783" s="6">
        <v>-0.25568387687428856</v>
      </c>
      <c r="J1783" s="6">
        <v>-9.8042226945695435E-2</v>
      </c>
      <c r="K1783" s="6">
        <v>-0.27221021052731442</v>
      </c>
      <c r="L1783" s="6">
        <v>-6.4102795322745182E-2</v>
      </c>
      <c r="M1783" s="6">
        <f t="shared" si="216"/>
        <v>-0.17250977741751092</v>
      </c>
      <c r="N1783">
        <f t="shared" si="217"/>
        <v>0</v>
      </c>
      <c r="O1783">
        <f t="shared" si="218"/>
        <v>0</v>
      </c>
      <c r="P1783">
        <f t="shared" si="219"/>
        <v>0</v>
      </c>
      <c r="Q1783">
        <f t="shared" si="219"/>
        <v>0</v>
      </c>
      <c r="R1783" s="4">
        <f t="shared" si="220"/>
        <v>1.7831790668569939E-2</v>
      </c>
      <c r="S1783" s="6">
        <f t="shared" si="221"/>
        <v>1.748805042779197</v>
      </c>
      <c r="T1783">
        <v>1782</v>
      </c>
      <c r="U1783" s="4">
        <f t="shared" si="222"/>
        <v>4.1412967696955608E-3</v>
      </c>
      <c r="V1783">
        <f t="shared" si="223"/>
        <v>0</v>
      </c>
    </row>
    <row r="1784" spans="1:22" x14ac:dyDescent="0.2">
      <c r="A1784" t="s">
        <v>5347</v>
      </c>
      <c r="B1784" t="s">
        <v>5348</v>
      </c>
      <c r="C1784" s="3" t="s">
        <v>5349</v>
      </c>
      <c r="D1784">
        <v>582</v>
      </c>
      <c r="E1784" s="6">
        <v>0.86526999999999998</v>
      </c>
      <c r="F1784" s="6">
        <v>0.98738000000000004</v>
      </c>
      <c r="G1784" s="6">
        <v>0.91030999999999995</v>
      </c>
      <c r="H1784" s="6">
        <v>0.88058000000000003</v>
      </c>
      <c r="I1784" s="6">
        <v>-0.20877771140926796</v>
      </c>
      <c r="J1784" s="6">
        <v>-1.8322672203575162E-2</v>
      </c>
      <c r="K1784" s="6">
        <v>-0.13557016572712452</v>
      </c>
      <c r="L1784" s="6">
        <v>-0.18347401716772818</v>
      </c>
      <c r="M1784" s="6">
        <f t="shared" si="216"/>
        <v>-0.13653614162692396</v>
      </c>
      <c r="N1784">
        <f t="shared" si="217"/>
        <v>0</v>
      </c>
      <c r="O1784">
        <f t="shared" si="218"/>
        <v>0</v>
      </c>
      <c r="P1784">
        <f t="shared" si="219"/>
        <v>0</v>
      </c>
      <c r="Q1784">
        <f t="shared" si="219"/>
        <v>0</v>
      </c>
      <c r="R1784" s="4">
        <f t="shared" si="220"/>
        <v>1.7834344235356916E-2</v>
      </c>
      <c r="S1784" s="6">
        <f t="shared" si="221"/>
        <v>1.748742854938006</v>
      </c>
      <c r="T1784">
        <v>1783</v>
      </c>
      <c r="U1784" s="4">
        <f t="shared" si="222"/>
        <v>4.143620729723449E-3</v>
      </c>
      <c r="V1784">
        <f t="shared" si="223"/>
        <v>0</v>
      </c>
    </row>
    <row r="1785" spans="1:22" x14ac:dyDescent="0.2">
      <c r="A1785" t="s">
        <v>5350</v>
      </c>
      <c r="B1785" t="s">
        <v>5351</v>
      </c>
      <c r="C1785" s="3" t="s">
        <v>5352</v>
      </c>
      <c r="D1785">
        <v>532</v>
      </c>
      <c r="E1785" s="6">
        <v>1.2902</v>
      </c>
      <c r="F1785" s="6">
        <v>1.1072</v>
      </c>
      <c r="G1785" s="6">
        <v>1.0542</v>
      </c>
      <c r="H1785" s="6">
        <v>1.1593</v>
      </c>
      <c r="I1785" s="6">
        <v>0.36759472196102905</v>
      </c>
      <c r="J1785" s="6">
        <v>0.1469158480872752</v>
      </c>
      <c r="K1785" s="6">
        <v>7.6148597180082933E-2</v>
      </c>
      <c r="L1785" s="6">
        <v>0.21325395073353418</v>
      </c>
      <c r="M1785" s="6">
        <f t="shared" si="216"/>
        <v>0.20097827949048033</v>
      </c>
      <c r="N1785">
        <f t="shared" si="217"/>
        <v>0</v>
      </c>
      <c r="O1785">
        <f t="shared" si="218"/>
        <v>0</v>
      </c>
      <c r="P1785">
        <f t="shared" si="219"/>
        <v>0</v>
      </c>
      <c r="Q1785">
        <f t="shared" si="219"/>
        <v>0</v>
      </c>
      <c r="R1785" s="4">
        <f t="shared" si="220"/>
        <v>1.787718878424455E-2</v>
      </c>
      <c r="S1785" s="6">
        <f t="shared" si="221"/>
        <v>1.7477007736541312</v>
      </c>
      <c r="T1785">
        <v>1784</v>
      </c>
      <c r="U1785" s="4">
        <f t="shared" si="222"/>
        <v>4.1459446897513363E-3</v>
      </c>
      <c r="V1785">
        <f t="shared" si="223"/>
        <v>0</v>
      </c>
    </row>
    <row r="1786" spans="1:22" x14ac:dyDescent="0.2">
      <c r="A1786" t="s">
        <v>5353</v>
      </c>
      <c r="B1786" t="s">
        <v>5354</v>
      </c>
      <c r="C1786" s="3" t="s">
        <v>5355</v>
      </c>
      <c r="D1786">
        <v>1087</v>
      </c>
      <c r="E1786" s="6">
        <v>1.0767</v>
      </c>
      <c r="F1786" s="6">
        <v>1.2054</v>
      </c>
      <c r="G1786" s="6">
        <v>1.1276999999999999</v>
      </c>
      <c r="H1786" s="6" t="s">
        <v>148</v>
      </c>
      <c r="I1786" s="6">
        <v>0.10661632898778425</v>
      </c>
      <c r="J1786" s="6">
        <v>0.26951196990499876</v>
      </c>
      <c r="K1786" s="6">
        <v>0.17338332121472341</v>
      </c>
      <c r="L1786" s="6" t="s">
        <v>148</v>
      </c>
      <c r="M1786" s="6">
        <f t="shared" si="216"/>
        <v>0.18317054003583547</v>
      </c>
      <c r="N1786">
        <f t="shared" si="217"/>
        <v>0</v>
      </c>
      <c r="O1786">
        <f t="shared" si="218"/>
        <v>0</v>
      </c>
      <c r="P1786">
        <f t="shared" si="219"/>
        <v>0</v>
      </c>
      <c r="Q1786" t="str">
        <f t="shared" si="219"/>
        <v>+</v>
      </c>
      <c r="R1786" s="4">
        <f t="shared" si="220"/>
        <v>1.7927231064621119E-2</v>
      </c>
      <c r="S1786" s="6">
        <f t="shared" si="221"/>
        <v>1.7464867838465818</v>
      </c>
      <c r="T1786">
        <v>1785</v>
      </c>
      <c r="U1786" s="4">
        <f t="shared" si="222"/>
        <v>4.1482686497792236E-3</v>
      </c>
      <c r="V1786">
        <f t="shared" si="223"/>
        <v>0</v>
      </c>
    </row>
    <row r="1787" spans="1:22" x14ac:dyDescent="0.2">
      <c r="A1787" t="s">
        <v>5356</v>
      </c>
      <c r="B1787" t="s">
        <v>5357</v>
      </c>
      <c r="C1787" s="3" t="s">
        <v>5358</v>
      </c>
      <c r="D1787">
        <v>1107</v>
      </c>
      <c r="E1787" s="6">
        <v>0.82286000000000004</v>
      </c>
      <c r="F1787" s="6">
        <v>0.90717000000000003</v>
      </c>
      <c r="G1787" s="6">
        <v>0.91086999999999996</v>
      </c>
      <c r="H1787" s="6" t="s">
        <v>148</v>
      </c>
      <c r="I1787" s="6">
        <v>-0.28128110104093229</v>
      </c>
      <c r="J1787" s="6">
        <v>-0.14055516356540501</v>
      </c>
      <c r="K1787" s="6">
        <v>-0.13468292860793704</v>
      </c>
      <c r="L1787" s="6" t="s">
        <v>148</v>
      </c>
      <c r="M1787" s="6">
        <f t="shared" si="216"/>
        <v>-0.18550639773809144</v>
      </c>
      <c r="N1787">
        <f t="shared" si="217"/>
        <v>0</v>
      </c>
      <c r="O1787">
        <f t="shared" si="218"/>
        <v>0</v>
      </c>
      <c r="P1787">
        <f t="shared" si="219"/>
        <v>0</v>
      </c>
      <c r="Q1787" t="str">
        <f t="shared" si="219"/>
        <v>+</v>
      </c>
      <c r="R1787" s="4">
        <f t="shared" si="220"/>
        <v>1.7972341868109441E-2</v>
      </c>
      <c r="S1787" s="6">
        <f t="shared" si="221"/>
        <v>1.7453953288937598</v>
      </c>
      <c r="T1787">
        <v>1786</v>
      </c>
      <c r="U1787" s="4">
        <f t="shared" si="222"/>
        <v>4.1505926098071109E-3</v>
      </c>
      <c r="V1787">
        <f t="shared" si="223"/>
        <v>0</v>
      </c>
    </row>
    <row r="1788" spans="1:22" x14ac:dyDescent="0.2">
      <c r="A1788" t="s">
        <v>5359</v>
      </c>
      <c r="B1788" t="s">
        <v>5360</v>
      </c>
      <c r="C1788" s="3" t="s">
        <v>5361</v>
      </c>
      <c r="D1788">
        <v>2578</v>
      </c>
      <c r="E1788" s="6">
        <v>0.78895000000000004</v>
      </c>
      <c r="F1788" s="6">
        <v>0.81261000000000005</v>
      </c>
      <c r="G1788" s="6">
        <v>0.92957999999999996</v>
      </c>
      <c r="H1788" s="6">
        <v>0.93903000000000003</v>
      </c>
      <c r="I1788" s="6">
        <v>-0.34199422308687882</v>
      </c>
      <c r="J1788" s="6">
        <v>-0.29936497636606096</v>
      </c>
      <c r="K1788" s="6">
        <v>-0.10534906552875528</v>
      </c>
      <c r="L1788" s="6">
        <v>-9.0756845251279472E-2</v>
      </c>
      <c r="M1788" s="6">
        <f t="shared" si="216"/>
        <v>-0.20936627755824361</v>
      </c>
      <c r="N1788">
        <f t="shared" si="217"/>
        <v>0</v>
      </c>
      <c r="O1788">
        <f t="shared" si="218"/>
        <v>0</v>
      </c>
      <c r="P1788">
        <f t="shared" si="219"/>
        <v>0</v>
      </c>
      <c r="Q1788">
        <f t="shared" si="219"/>
        <v>0</v>
      </c>
      <c r="R1788" s="4">
        <f t="shared" si="220"/>
        <v>1.8025463329940015E-2</v>
      </c>
      <c r="S1788" s="6">
        <f t="shared" si="221"/>
        <v>1.7441135632770433</v>
      </c>
      <c r="T1788">
        <v>1787</v>
      </c>
      <c r="U1788" s="4">
        <f t="shared" si="222"/>
        <v>4.1529165698349991E-3</v>
      </c>
      <c r="V1788">
        <f t="shared" si="223"/>
        <v>0</v>
      </c>
    </row>
    <row r="1789" spans="1:22" x14ac:dyDescent="0.2">
      <c r="A1789" t="s">
        <v>5362</v>
      </c>
      <c r="B1789" t="s">
        <v>5363</v>
      </c>
      <c r="C1789" s="3" t="s">
        <v>5364</v>
      </c>
      <c r="D1789">
        <v>741</v>
      </c>
      <c r="E1789" s="6">
        <v>1.1271</v>
      </c>
      <c r="F1789" s="6">
        <v>1.1188</v>
      </c>
      <c r="G1789" s="6">
        <v>1.0069999999999999</v>
      </c>
      <c r="H1789" s="6">
        <v>1.1375999999999999</v>
      </c>
      <c r="I1789" s="6">
        <v>0.17261552181347775</v>
      </c>
      <c r="J1789" s="6">
        <v>0.16195215892674233</v>
      </c>
      <c r="K1789" s="6">
        <v>1.0063683344697479E-2</v>
      </c>
      <c r="L1789" s="6">
        <v>0.18599337006996583</v>
      </c>
      <c r="M1789" s="6">
        <f t="shared" si="216"/>
        <v>0.13265618353872086</v>
      </c>
      <c r="N1789">
        <f t="shared" si="217"/>
        <v>0</v>
      </c>
      <c r="O1789">
        <f t="shared" si="218"/>
        <v>0</v>
      </c>
      <c r="P1789">
        <f t="shared" si="219"/>
        <v>0</v>
      </c>
      <c r="Q1789">
        <f t="shared" si="219"/>
        <v>0</v>
      </c>
      <c r="R1789" s="4">
        <f t="shared" si="220"/>
        <v>1.806848490920003E-2</v>
      </c>
      <c r="S1789" s="6">
        <f t="shared" si="221"/>
        <v>1.7430782626665493</v>
      </c>
      <c r="T1789">
        <v>1788</v>
      </c>
      <c r="U1789" s="4">
        <f t="shared" si="222"/>
        <v>4.1552405298628864E-3</v>
      </c>
      <c r="V1789">
        <f t="shared" si="223"/>
        <v>0</v>
      </c>
    </row>
    <row r="1790" spans="1:22" x14ac:dyDescent="0.2">
      <c r="A1790" t="s">
        <v>5365</v>
      </c>
      <c r="B1790" t="s">
        <v>5366</v>
      </c>
      <c r="C1790" s="3" t="s">
        <v>5367</v>
      </c>
      <c r="D1790">
        <v>1909</v>
      </c>
      <c r="E1790" s="6">
        <v>1.2447999999999999</v>
      </c>
      <c r="F1790" s="6">
        <v>1.2101</v>
      </c>
      <c r="G1790" s="6">
        <v>1.0119</v>
      </c>
      <c r="H1790" s="6">
        <v>1.216</v>
      </c>
      <c r="I1790" s="6">
        <v>0.31591396543674244</v>
      </c>
      <c r="J1790" s="6">
        <v>0.2751262735683554</v>
      </c>
      <c r="K1790" s="6">
        <v>1.7066724189833377E-2</v>
      </c>
      <c r="L1790" s="6">
        <v>0.28214322878149845</v>
      </c>
      <c r="M1790" s="6">
        <f t="shared" si="216"/>
        <v>0.22256254799410741</v>
      </c>
      <c r="N1790">
        <f t="shared" si="217"/>
        <v>0</v>
      </c>
      <c r="O1790">
        <f t="shared" si="218"/>
        <v>0</v>
      </c>
      <c r="P1790">
        <f t="shared" si="219"/>
        <v>0</v>
      </c>
      <c r="Q1790">
        <f t="shared" si="219"/>
        <v>0</v>
      </c>
      <c r="R1790" s="4">
        <f t="shared" si="220"/>
        <v>1.8090358363103989E-2</v>
      </c>
      <c r="S1790" s="6">
        <f t="shared" si="221"/>
        <v>1.7425528298468178</v>
      </c>
      <c r="T1790">
        <v>1789</v>
      </c>
      <c r="U1790" s="4">
        <f t="shared" si="222"/>
        <v>4.1575644898907737E-3</v>
      </c>
      <c r="V1790">
        <f t="shared" si="223"/>
        <v>0</v>
      </c>
    </row>
    <row r="1791" spans="1:22" x14ac:dyDescent="0.2">
      <c r="A1791" t="s">
        <v>5368</v>
      </c>
      <c r="B1791" t="s">
        <v>5369</v>
      </c>
      <c r="C1791" s="3" t="s">
        <v>5370</v>
      </c>
      <c r="D1791">
        <v>180</v>
      </c>
      <c r="E1791" s="6">
        <v>0.98568</v>
      </c>
      <c r="F1791" s="6">
        <v>0.88324000000000003</v>
      </c>
      <c r="G1791" s="6">
        <v>0.83470999999999995</v>
      </c>
      <c r="H1791" s="6">
        <v>0.87468999999999997</v>
      </c>
      <c r="I1791" s="6">
        <v>-2.0808741736599811E-2</v>
      </c>
      <c r="J1791" s="6">
        <v>-0.1791225848015271</v>
      </c>
      <c r="K1791" s="6">
        <v>-0.26065304009321105</v>
      </c>
      <c r="L1791" s="6">
        <v>-0.19315629474920776</v>
      </c>
      <c r="M1791" s="6">
        <f t="shared" si="216"/>
        <v>-0.16343516534513641</v>
      </c>
      <c r="N1791">
        <f t="shared" si="217"/>
        <v>0</v>
      </c>
      <c r="O1791">
        <f t="shared" si="218"/>
        <v>0</v>
      </c>
      <c r="P1791">
        <f t="shared" si="219"/>
        <v>0</v>
      </c>
      <c r="Q1791">
        <f t="shared" si="219"/>
        <v>0</v>
      </c>
      <c r="R1791" s="4">
        <f t="shared" si="220"/>
        <v>1.8147500086541275E-2</v>
      </c>
      <c r="S1791" s="6">
        <f t="shared" si="221"/>
        <v>1.7411831928536137</v>
      </c>
      <c r="T1791">
        <v>1790</v>
      </c>
      <c r="U1791" s="4">
        <f t="shared" si="222"/>
        <v>4.159888449918661E-3</v>
      </c>
      <c r="V1791">
        <f t="shared" si="223"/>
        <v>0</v>
      </c>
    </row>
    <row r="1792" spans="1:22" x14ac:dyDescent="0.2">
      <c r="A1792" t="s">
        <v>5371</v>
      </c>
      <c r="B1792" t="s">
        <v>5372</v>
      </c>
      <c r="C1792" s="3" t="s">
        <v>5373</v>
      </c>
      <c r="D1792">
        <v>643</v>
      </c>
      <c r="E1792" s="6">
        <v>1.5843</v>
      </c>
      <c r="F1792" s="6">
        <v>1.3508</v>
      </c>
      <c r="G1792" s="6">
        <v>1.0567</v>
      </c>
      <c r="H1792" s="6">
        <v>1.2918000000000001</v>
      </c>
      <c r="I1792" s="6">
        <v>0.66384554724314526</v>
      </c>
      <c r="J1792" s="6">
        <v>0.43381408445802727</v>
      </c>
      <c r="K1792" s="6">
        <v>7.9565849810274772E-2</v>
      </c>
      <c r="L1792" s="6">
        <v>0.36938272533894062</v>
      </c>
      <c r="M1792" s="6">
        <f t="shared" si="216"/>
        <v>0.38665205171259692</v>
      </c>
      <c r="N1792">
        <f t="shared" si="217"/>
        <v>0</v>
      </c>
      <c r="O1792">
        <f t="shared" si="218"/>
        <v>0</v>
      </c>
      <c r="P1792">
        <f t="shared" si="219"/>
        <v>0</v>
      </c>
      <c r="Q1792">
        <f t="shared" si="219"/>
        <v>0</v>
      </c>
      <c r="R1792" s="4">
        <f t="shared" si="220"/>
        <v>1.8272267626510168E-2</v>
      </c>
      <c r="S1792" s="6">
        <f t="shared" si="221"/>
        <v>1.7382075524521206</v>
      </c>
      <c r="T1792">
        <v>1791</v>
      </c>
      <c r="U1792" s="4">
        <f t="shared" si="222"/>
        <v>4.1622124099465491E-3</v>
      </c>
      <c r="V1792">
        <f t="shared" si="223"/>
        <v>0</v>
      </c>
    </row>
    <row r="1793" spans="1:22" x14ac:dyDescent="0.2">
      <c r="A1793" t="s">
        <v>5374</v>
      </c>
      <c r="B1793" t="s">
        <v>5375</v>
      </c>
      <c r="C1793" s="3" t="s">
        <v>5376</v>
      </c>
      <c r="D1793">
        <v>249</v>
      </c>
      <c r="E1793" s="6">
        <v>0.96557999999999999</v>
      </c>
      <c r="F1793" s="6" t="s">
        <v>148</v>
      </c>
      <c r="G1793" s="6">
        <v>0.97106999999999999</v>
      </c>
      <c r="H1793" s="6">
        <v>0.98731000000000002</v>
      </c>
      <c r="I1793" s="6">
        <v>-5.0532300939871454E-2</v>
      </c>
      <c r="J1793" s="6" t="s">
        <v>148</v>
      </c>
      <c r="K1793" s="6">
        <v>-4.2352798199774874E-2</v>
      </c>
      <c r="L1793" s="6">
        <v>-1.8424955248412121E-2</v>
      </c>
      <c r="M1793" s="6">
        <f t="shared" si="216"/>
        <v>-3.7103351462686146E-2</v>
      </c>
      <c r="N1793">
        <f t="shared" si="217"/>
        <v>0</v>
      </c>
      <c r="O1793" t="str">
        <f t="shared" si="218"/>
        <v>+</v>
      </c>
      <c r="P1793">
        <f t="shared" si="219"/>
        <v>0</v>
      </c>
      <c r="Q1793">
        <f t="shared" si="219"/>
        <v>0</v>
      </c>
      <c r="R1793" s="4">
        <f t="shared" si="220"/>
        <v>1.8276614627267044E-2</v>
      </c>
      <c r="S1793" s="6">
        <f t="shared" si="221"/>
        <v>1.7381042454104807</v>
      </c>
      <c r="T1793">
        <v>1792</v>
      </c>
      <c r="U1793" s="4">
        <f t="shared" si="222"/>
        <v>4.1645363699744364E-3</v>
      </c>
      <c r="V1793">
        <f t="shared" si="223"/>
        <v>0</v>
      </c>
    </row>
    <row r="1794" spans="1:22" x14ac:dyDescent="0.2">
      <c r="A1794" t="s">
        <v>5377</v>
      </c>
      <c r="B1794" t="s">
        <v>5378</v>
      </c>
      <c r="C1794" s="3" t="s">
        <v>5379</v>
      </c>
      <c r="D1794">
        <v>194</v>
      </c>
      <c r="E1794" s="6">
        <v>1.2293000000000001</v>
      </c>
      <c r="F1794" s="6">
        <v>1.32</v>
      </c>
      <c r="G1794" s="6">
        <v>1.1345000000000001</v>
      </c>
      <c r="H1794" s="6">
        <v>1.0432999999999999</v>
      </c>
      <c r="I1794" s="6">
        <v>0.29783703588664373</v>
      </c>
      <c r="J1794" s="6">
        <v>0.40053792958372886</v>
      </c>
      <c r="K1794" s="6">
        <v>0.18205660901025042</v>
      </c>
      <c r="L1794" s="6">
        <v>6.1154063207100678E-2</v>
      </c>
      <c r="M1794" s="6">
        <f t="shared" ref="M1794:M1857" si="224">AVERAGE(I1794:L1794)</f>
        <v>0.23539640942193094</v>
      </c>
      <c r="N1794">
        <f t="shared" ref="N1794:N1857" si="225">IF(I1794="+", "+", 0)</f>
        <v>0</v>
      </c>
      <c r="O1794">
        <f t="shared" ref="O1794:O1857" si="226">IF(J1794="+", "+",0)</f>
        <v>0</v>
      </c>
      <c r="P1794">
        <f t="shared" ref="P1794:Q1857" si="227">IF(K1794="+","+",0)</f>
        <v>0</v>
      </c>
      <c r="Q1794">
        <f t="shared" si="227"/>
        <v>0</v>
      </c>
      <c r="R1794" s="4">
        <f t="shared" ref="R1794:R1857" si="228">TTEST(I1794:L1794,N1794:Q1794,2,2)</f>
        <v>1.8277725005336233E-2</v>
      </c>
      <c r="S1794" s="6">
        <f t="shared" ref="S1794:S1857" si="229">-LOG10(R1794)</f>
        <v>1.7380778610701659</v>
      </c>
      <c r="T1794">
        <v>1793</v>
      </c>
      <c r="U1794" s="4">
        <f t="shared" ref="U1794:U1857" si="230">(T1794/4303)*0.01</f>
        <v>4.1668603300023237E-3</v>
      </c>
      <c r="V1794">
        <f t="shared" ref="V1794:V1857" si="231">IF(R1794&lt;U1794,1,0)</f>
        <v>0</v>
      </c>
    </row>
    <row r="1795" spans="1:22" x14ac:dyDescent="0.2">
      <c r="A1795" t="s">
        <v>5380</v>
      </c>
      <c r="B1795" t="s">
        <v>5381</v>
      </c>
      <c r="C1795" s="3" t="s">
        <v>5382</v>
      </c>
      <c r="D1795">
        <v>377</v>
      </c>
      <c r="E1795" s="6">
        <v>0.84804000000000002</v>
      </c>
      <c r="F1795" s="6">
        <v>0.95653999999999995</v>
      </c>
      <c r="G1795" s="6">
        <v>0.94460999999999995</v>
      </c>
      <c r="H1795" s="6">
        <v>0.92149999999999999</v>
      </c>
      <c r="I1795" s="6">
        <v>-0.23779578005095708</v>
      </c>
      <c r="J1795" s="6">
        <v>-6.4102795322745182E-2</v>
      </c>
      <c r="K1795" s="6">
        <v>-8.2209286400743195E-2</v>
      </c>
      <c r="L1795" s="6">
        <v>-0.11794392903137389</v>
      </c>
      <c r="M1795" s="6">
        <f t="shared" si="224"/>
        <v>-0.12551294770145482</v>
      </c>
      <c r="N1795">
        <f t="shared" si="225"/>
        <v>0</v>
      </c>
      <c r="O1795">
        <f t="shared" si="226"/>
        <v>0</v>
      </c>
      <c r="P1795">
        <f t="shared" si="227"/>
        <v>0</v>
      </c>
      <c r="Q1795">
        <f t="shared" si="227"/>
        <v>0</v>
      </c>
      <c r="R1795" s="4">
        <f t="shared" si="228"/>
        <v>1.8295909621684248E-2</v>
      </c>
      <c r="S1795" s="6">
        <f t="shared" si="229"/>
        <v>1.7376459937281969</v>
      </c>
      <c r="T1795">
        <v>1794</v>
      </c>
      <c r="U1795" s="4">
        <f t="shared" si="230"/>
        <v>4.1691842900302119E-3</v>
      </c>
      <c r="V1795">
        <f t="shared" si="231"/>
        <v>0</v>
      </c>
    </row>
    <row r="1796" spans="1:22" x14ac:dyDescent="0.2">
      <c r="A1796" t="s">
        <v>5383</v>
      </c>
      <c r="B1796" t="s">
        <v>5384</v>
      </c>
      <c r="C1796" s="3" t="s">
        <v>5385</v>
      </c>
      <c r="D1796">
        <v>466</v>
      </c>
      <c r="E1796" s="6">
        <v>1.1166</v>
      </c>
      <c r="F1796" s="6">
        <v>1.1859</v>
      </c>
      <c r="G1796" s="6">
        <v>1.0152000000000001</v>
      </c>
      <c r="H1796" s="6">
        <v>1.1296999999999999</v>
      </c>
      <c r="I1796" s="6">
        <v>0.15911246123085834</v>
      </c>
      <c r="J1796" s="6">
        <v>0.24598236099132045</v>
      </c>
      <c r="K1796" s="6">
        <v>2.1763974291656669E-2</v>
      </c>
      <c r="L1796" s="6">
        <v>0.17593970540604287</v>
      </c>
      <c r="M1796" s="6">
        <f t="shared" si="224"/>
        <v>0.15069962547996957</v>
      </c>
      <c r="N1796">
        <f t="shared" si="225"/>
        <v>0</v>
      </c>
      <c r="O1796">
        <f t="shared" si="226"/>
        <v>0</v>
      </c>
      <c r="P1796">
        <f t="shared" si="227"/>
        <v>0</v>
      </c>
      <c r="Q1796">
        <f t="shared" si="227"/>
        <v>0</v>
      </c>
      <c r="R1796" s="4">
        <f t="shared" si="228"/>
        <v>1.8314916065703329E-2</v>
      </c>
      <c r="S1796" s="6">
        <f t="shared" si="229"/>
        <v>1.7371950672962102</v>
      </c>
      <c r="T1796">
        <v>1795</v>
      </c>
      <c r="U1796" s="4">
        <f t="shared" si="230"/>
        <v>4.1715082500580992E-3</v>
      </c>
      <c r="V1796">
        <f t="shared" si="231"/>
        <v>0</v>
      </c>
    </row>
    <row r="1797" spans="1:22" x14ac:dyDescent="0.2">
      <c r="A1797" t="s">
        <v>5386</v>
      </c>
      <c r="B1797" t="s">
        <v>5387</v>
      </c>
      <c r="C1797" s="3" t="s">
        <v>5388</v>
      </c>
      <c r="D1797">
        <v>289</v>
      </c>
      <c r="E1797" s="6">
        <v>1.0213000000000001</v>
      </c>
      <c r="F1797" s="6">
        <v>1.1774</v>
      </c>
      <c r="G1797" s="6">
        <v>1.2883</v>
      </c>
      <c r="H1797" s="6">
        <v>1.2414000000000001</v>
      </c>
      <c r="I1797" s="6">
        <v>3.0406710426045754E-2</v>
      </c>
      <c r="J1797" s="6">
        <v>0.23560453276329896</v>
      </c>
      <c r="K1797" s="6">
        <v>0.36546858577813102</v>
      </c>
      <c r="L1797" s="6">
        <v>0.31196805103171638</v>
      </c>
      <c r="M1797" s="6">
        <f t="shared" si="224"/>
        <v>0.23586196999979803</v>
      </c>
      <c r="N1797">
        <f t="shared" si="225"/>
        <v>0</v>
      </c>
      <c r="O1797">
        <f t="shared" si="226"/>
        <v>0</v>
      </c>
      <c r="P1797">
        <f t="shared" si="227"/>
        <v>0</v>
      </c>
      <c r="Q1797">
        <f t="shared" si="227"/>
        <v>0</v>
      </c>
      <c r="R1797" s="4">
        <f t="shared" si="228"/>
        <v>1.8375667176531559E-2</v>
      </c>
      <c r="S1797" s="6">
        <f t="shared" si="229"/>
        <v>1.7357568837634429</v>
      </c>
      <c r="T1797">
        <v>1796</v>
      </c>
      <c r="U1797" s="4">
        <f t="shared" si="230"/>
        <v>4.1738322100859865E-3</v>
      </c>
      <c r="V1797">
        <f t="shared" si="231"/>
        <v>0</v>
      </c>
    </row>
    <row r="1798" spans="1:22" x14ac:dyDescent="0.2">
      <c r="A1798" t="s">
        <v>5389</v>
      </c>
      <c r="B1798" t="s">
        <v>5390</v>
      </c>
      <c r="C1798" s="3" t="s">
        <v>5391</v>
      </c>
      <c r="D1798">
        <v>466</v>
      </c>
      <c r="E1798" s="6">
        <v>1.0692999999999999</v>
      </c>
      <c r="F1798" s="6">
        <v>1.1204000000000001</v>
      </c>
      <c r="G1798" s="6">
        <v>1.288</v>
      </c>
      <c r="H1798" s="6">
        <v>1.1012999999999999</v>
      </c>
      <c r="I1798" s="6">
        <v>9.666666858017911E-2</v>
      </c>
      <c r="J1798" s="6">
        <v>0.16401388852505705</v>
      </c>
      <c r="K1798" s="6">
        <v>0.36513259345252996</v>
      </c>
      <c r="L1798" s="6">
        <v>0.1392075202712541</v>
      </c>
      <c r="M1798" s="6">
        <f t="shared" si="224"/>
        <v>0.19125516770725509</v>
      </c>
      <c r="N1798">
        <f t="shared" si="225"/>
        <v>0</v>
      </c>
      <c r="O1798">
        <f t="shared" si="226"/>
        <v>0</v>
      </c>
      <c r="P1798">
        <f t="shared" si="227"/>
        <v>0</v>
      </c>
      <c r="Q1798">
        <f t="shared" si="227"/>
        <v>0</v>
      </c>
      <c r="R1798" s="4">
        <f t="shared" si="228"/>
        <v>1.8395436740400176E-2</v>
      </c>
      <c r="S1798" s="6">
        <f t="shared" si="229"/>
        <v>1.7352898967866892</v>
      </c>
      <c r="T1798">
        <v>1797</v>
      </c>
      <c r="U1798" s="4">
        <f t="shared" si="230"/>
        <v>4.1761561701138738E-3</v>
      </c>
      <c r="V1798">
        <f t="shared" si="231"/>
        <v>0</v>
      </c>
    </row>
    <row r="1799" spans="1:22" x14ac:dyDescent="0.2">
      <c r="A1799" t="s">
        <v>5392</v>
      </c>
      <c r="B1799" t="s">
        <v>5393</v>
      </c>
      <c r="C1799" s="3" t="s">
        <v>5394</v>
      </c>
      <c r="D1799">
        <v>631</v>
      </c>
      <c r="E1799" s="6">
        <v>0.56793000000000005</v>
      </c>
      <c r="F1799" s="6">
        <v>0.47625000000000001</v>
      </c>
      <c r="G1799" s="6">
        <v>0.85135000000000005</v>
      </c>
      <c r="H1799" s="6">
        <v>0.77210999999999996</v>
      </c>
      <c r="I1799" s="6">
        <v>-0.81621497303815482</v>
      </c>
      <c r="J1799" s="6">
        <v>-1.0702090022814028</v>
      </c>
      <c r="K1799" s="6">
        <v>-0.23217573212297909</v>
      </c>
      <c r="L1799" s="6">
        <v>-0.37312169668224882</v>
      </c>
      <c r="M1799" s="6">
        <f t="shared" si="224"/>
        <v>-0.62293035103119632</v>
      </c>
      <c r="N1799">
        <f t="shared" si="225"/>
        <v>0</v>
      </c>
      <c r="O1799">
        <f t="shared" si="226"/>
        <v>0</v>
      </c>
      <c r="P1799">
        <f t="shared" si="227"/>
        <v>0</v>
      </c>
      <c r="Q1799">
        <f t="shared" si="227"/>
        <v>0</v>
      </c>
      <c r="R1799" s="4">
        <f t="shared" si="228"/>
        <v>1.8416576542220651E-2</v>
      </c>
      <c r="S1799" s="6">
        <f t="shared" si="229"/>
        <v>1.7347910976464251</v>
      </c>
      <c r="T1799">
        <v>1798</v>
      </c>
      <c r="U1799" s="4">
        <f t="shared" si="230"/>
        <v>4.178480130141762E-3</v>
      </c>
      <c r="V1799">
        <f t="shared" si="231"/>
        <v>0</v>
      </c>
    </row>
    <row r="1800" spans="1:22" x14ac:dyDescent="0.2">
      <c r="A1800" t="s">
        <v>5395</v>
      </c>
      <c r="B1800" t="s">
        <v>5396</v>
      </c>
      <c r="C1800" s="3" t="s">
        <v>5397</v>
      </c>
      <c r="D1800">
        <v>315</v>
      </c>
      <c r="E1800" s="6">
        <v>0.80859999999999999</v>
      </c>
      <c r="F1800" s="6" t="s">
        <v>148</v>
      </c>
      <c r="G1800" s="6">
        <v>0.64659999999999995</v>
      </c>
      <c r="H1800" s="6">
        <v>0.56069000000000002</v>
      </c>
      <c r="I1800" s="6">
        <v>-0.30650189127775473</v>
      </c>
      <c r="J1800" s="6" t="s">
        <v>148</v>
      </c>
      <c r="K1800" s="6">
        <v>-0.62905458742336406</v>
      </c>
      <c r="L1800" s="6">
        <v>-0.83472475556121906</v>
      </c>
      <c r="M1800" s="6">
        <f t="shared" si="224"/>
        <v>-0.59009374475411258</v>
      </c>
      <c r="N1800">
        <f t="shared" si="225"/>
        <v>0</v>
      </c>
      <c r="O1800" t="str">
        <f t="shared" si="226"/>
        <v>+</v>
      </c>
      <c r="P1800">
        <f t="shared" si="227"/>
        <v>0</v>
      </c>
      <c r="Q1800">
        <f t="shared" si="227"/>
        <v>0</v>
      </c>
      <c r="R1800" s="4">
        <f t="shared" si="228"/>
        <v>1.8480782271830209E-2</v>
      </c>
      <c r="S1800" s="6">
        <f t="shared" si="229"/>
        <v>1.7332796495039657</v>
      </c>
      <c r="T1800">
        <v>1799</v>
      </c>
      <c r="U1800" s="4">
        <f t="shared" si="230"/>
        <v>4.1808040901696493E-3</v>
      </c>
      <c r="V1800">
        <f t="shared" si="231"/>
        <v>0</v>
      </c>
    </row>
    <row r="1801" spans="1:22" x14ac:dyDescent="0.2">
      <c r="A1801" t="s">
        <v>5398</v>
      </c>
      <c r="B1801" t="s">
        <v>5399</v>
      </c>
      <c r="C1801" s="3" t="s">
        <v>5400</v>
      </c>
      <c r="D1801">
        <v>466</v>
      </c>
      <c r="E1801" s="6">
        <v>1.4229000000000001</v>
      </c>
      <c r="F1801" s="6">
        <v>1.2193000000000001</v>
      </c>
      <c r="G1801" s="6">
        <v>1.0559000000000001</v>
      </c>
      <c r="H1801" s="6">
        <v>1.1956</v>
      </c>
      <c r="I1801" s="6">
        <v>0.50883427425123384</v>
      </c>
      <c r="J1801" s="6">
        <v>0.28605313437747515</v>
      </c>
      <c r="K1801" s="6">
        <v>7.8473209378693565E-2</v>
      </c>
      <c r="L1801" s="6">
        <v>0.25773480212864508</v>
      </c>
      <c r="M1801" s="6">
        <f t="shared" si="224"/>
        <v>0.28277385503401187</v>
      </c>
      <c r="N1801">
        <f t="shared" si="225"/>
        <v>0</v>
      </c>
      <c r="O1801">
        <f t="shared" si="226"/>
        <v>0</v>
      </c>
      <c r="P1801">
        <f t="shared" si="227"/>
        <v>0</v>
      </c>
      <c r="Q1801">
        <f t="shared" si="227"/>
        <v>0</v>
      </c>
      <c r="R1801" s="4">
        <f t="shared" si="228"/>
        <v>1.8510155850420668E-2</v>
      </c>
      <c r="S1801" s="6">
        <f t="shared" si="229"/>
        <v>1.7325899245916256</v>
      </c>
      <c r="T1801">
        <v>1800</v>
      </c>
      <c r="U1801" s="4">
        <f t="shared" si="230"/>
        <v>4.1831280501975366E-3</v>
      </c>
      <c r="V1801">
        <f t="shared" si="231"/>
        <v>0</v>
      </c>
    </row>
    <row r="1802" spans="1:22" x14ac:dyDescent="0.2">
      <c r="A1802" t="s">
        <v>5401</v>
      </c>
      <c r="B1802" t="s">
        <v>5402</v>
      </c>
      <c r="C1802" s="3" t="s">
        <v>5403</v>
      </c>
      <c r="D1802">
        <v>233</v>
      </c>
      <c r="E1802" s="6">
        <v>0.92354000000000003</v>
      </c>
      <c r="F1802" s="6">
        <v>0.98085</v>
      </c>
      <c r="G1802" s="6">
        <v>0.89378000000000002</v>
      </c>
      <c r="H1802" s="6">
        <v>0.95433999999999997</v>
      </c>
      <c r="I1802" s="6">
        <v>-0.11475364688819378</v>
      </c>
      <c r="J1802" s="6">
        <v>-2.7895570881673958E-2</v>
      </c>
      <c r="K1802" s="6">
        <v>-0.16200833279445429</v>
      </c>
      <c r="L1802" s="6">
        <v>-6.7424752214125694E-2</v>
      </c>
      <c r="M1802" s="6">
        <f t="shared" si="224"/>
        <v>-9.3020575694611932E-2</v>
      </c>
      <c r="N1802">
        <f t="shared" si="225"/>
        <v>0</v>
      </c>
      <c r="O1802">
        <f t="shared" si="226"/>
        <v>0</v>
      </c>
      <c r="P1802">
        <f t="shared" si="227"/>
        <v>0</v>
      </c>
      <c r="Q1802">
        <f t="shared" si="227"/>
        <v>0</v>
      </c>
      <c r="R1802" s="4">
        <f t="shared" si="228"/>
        <v>1.8555712375934189E-2</v>
      </c>
      <c r="S1802" s="6">
        <f t="shared" si="229"/>
        <v>1.7315223679118874</v>
      </c>
      <c r="T1802">
        <v>1801</v>
      </c>
      <c r="U1802" s="4">
        <f t="shared" si="230"/>
        <v>4.1854520102254239E-3</v>
      </c>
      <c r="V1802">
        <f t="shared" si="231"/>
        <v>0</v>
      </c>
    </row>
    <row r="1803" spans="1:22" x14ac:dyDescent="0.2">
      <c r="A1803" t="s">
        <v>5404</v>
      </c>
      <c r="B1803" t="s">
        <v>5405</v>
      </c>
      <c r="C1803" s="3" t="s">
        <v>5406</v>
      </c>
      <c r="D1803">
        <v>817</v>
      </c>
      <c r="E1803" s="6">
        <v>0.80206999999999995</v>
      </c>
      <c r="F1803" s="6">
        <v>0.79193000000000002</v>
      </c>
      <c r="G1803" s="6">
        <v>0.75087999999999999</v>
      </c>
      <c r="H1803" s="6">
        <v>0.98295999999999994</v>
      </c>
      <c r="I1803" s="6">
        <v>-0.31819994268860924</v>
      </c>
      <c r="J1803" s="6">
        <v>-0.33655518114309302</v>
      </c>
      <c r="K1803" s="6">
        <v>-0.41334572940854863</v>
      </c>
      <c r="L1803" s="6">
        <v>-2.4795385316199708E-2</v>
      </c>
      <c r="M1803" s="6">
        <f t="shared" si="224"/>
        <v>-0.27322405963911262</v>
      </c>
      <c r="N1803">
        <f t="shared" si="225"/>
        <v>0</v>
      </c>
      <c r="O1803">
        <f t="shared" si="226"/>
        <v>0</v>
      </c>
      <c r="P1803">
        <f t="shared" si="227"/>
        <v>0</v>
      </c>
      <c r="Q1803">
        <f t="shared" si="227"/>
        <v>0</v>
      </c>
      <c r="R1803" s="4">
        <f t="shared" si="228"/>
        <v>1.8558214818218781E-2</v>
      </c>
      <c r="S1803" s="6">
        <f t="shared" si="229"/>
        <v>1.7314638024643969</v>
      </c>
      <c r="T1803">
        <v>1802</v>
      </c>
      <c r="U1803" s="4">
        <f t="shared" si="230"/>
        <v>4.1877759702533121E-3</v>
      </c>
      <c r="V1803">
        <f t="shared" si="231"/>
        <v>0</v>
      </c>
    </row>
    <row r="1804" spans="1:22" x14ac:dyDescent="0.2">
      <c r="A1804" t="s">
        <v>5407</v>
      </c>
      <c r="B1804" t="s">
        <v>5408</v>
      </c>
      <c r="C1804" s="3" t="s">
        <v>5409</v>
      </c>
      <c r="D1804">
        <v>102</v>
      </c>
      <c r="E1804" s="6">
        <v>0.53298000000000001</v>
      </c>
      <c r="F1804" s="6">
        <v>0.62914000000000003</v>
      </c>
      <c r="G1804" s="6">
        <v>0.87895000000000001</v>
      </c>
      <c r="H1804" s="6">
        <v>0.79588000000000003</v>
      </c>
      <c r="I1804" s="6">
        <v>-0.90784669781694549</v>
      </c>
      <c r="J1804" s="6">
        <v>-0.66854700491879515</v>
      </c>
      <c r="K1804" s="6">
        <v>-0.18614699641713162</v>
      </c>
      <c r="L1804" s="6">
        <v>-0.32937717222864066</v>
      </c>
      <c r="M1804" s="6">
        <f t="shared" si="224"/>
        <v>-0.52297946784537819</v>
      </c>
      <c r="N1804">
        <f t="shared" si="225"/>
        <v>0</v>
      </c>
      <c r="O1804">
        <f t="shared" si="226"/>
        <v>0</v>
      </c>
      <c r="P1804">
        <f t="shared" si="227"/>
        <v>0</v>
      </c>
      <c r="Q1804">
        <f t="shared" si="227"/>
        <v>0</v>
      </c>
      <c r="R1804" s="4">
        <f t="shared" si="228"/>
        <v>1.8568914233550626E-2</v>
      </c>
      <c r="S1804" s="6">
        <f t="shared" si="229"/>
        <v>1.7312134896992828</v>
      </c>
      <c r="T1804">
        <v>1803</v>
      </c>
      <c r="U1804" s="4">
        <f t="shared" si="230"/>
        <v>4.1900999302811994E-3</v>
      </c>
      <c r="V1804">
        <f t="shared" si="231"/>
        <v>0</v>
      </c>
    </row>
    <row r="1805" spans="1:22" x14ac:dyDescent="0.2">
      <c r="A1805" t="s">
        <v>5410</v>
      </c>
      <c r="B1805" t="s">
        <v>5411</v>
      </c>
      <c r="C1805" s="3" t="s">
        <v>2460</v>
      </c>
      <c r="D1805">
        <v>160</v>
      </c>
      <c r="E1805" s="6" t="s">
        <v>148</v>
      </c>
      <c r="F1805" s="6">
        <v>0.87834999999999996</v>
      </c>
      <c r="G1805" s="6">
        <v>0.86333000000000004</v>
      </c>
      <c r="H1805" s="6">
        <v>0.75283999999999995</v>
      </c>
      <c r="I1805" s="6" t="s">
        <v>148</v>
      </c>
      <c r="J1805" s="6">
        <v>-0.18713216350091957</v>
      </c>
      <c r="K1805" s="6">
        <v>-0.21201597307120343</v>
      </c>
      <c r="L1805" s="6">
        <v>-0.40958481131010122</v>
      </c>
      <c r="M1805" s="6">
        <f t="shared" si="224"/>
        <v>-0.26957764929407474</v>
      </c>
      <c r="N1805" t="str">
        <f t="shared" si="225"/>
        <v>+</v>
      </c>
      <c r="O1805">
        <f t="shared" si="226"/>
        <v>0</v>
      </c>
      <c r="P1805">
        <f t="shared" si="227"/>
        <v>0</v>
      </c>
      <c r="Q1805">
        <f t="shared" si="227"/>
        <v>0</v>
      </c>
      <c r="R1805" s="4">
        <f t="shared" si="228"/>
        <v>1.860540775982731E-2</v>
      </c>
      <c r="S1805" s="6">
        <f t="shared" si="229"/>
        <v>1.7303608074536601</v>
      </c>
      <c r="T1805">
        <v>1804</v>
      </c>
      <c r="U1805" s="4">
        <f t="shared" si="230"/>
        <v>4.1924238903090867E-3</v>
      </c>
      <c r="V1805">
        <f t="shared" si="231"/>
        <v>0</v>
      </c>
    </row>
    <row r="1806" spans="1:22" x14ac:dyDescent="0.2">
      <c r="A1806" t="s">
        <v>5412</v>
      </c>
      <c r="B1806" t="s">
        <v>5413</v>
      </c>
      <c r="C1806" s="3" t="s">
        <v>5414</v>
      </c>
      <c r="D1806">
        <v>177</v>
      </c>
      <c r="E1806" s="6">
        <v>0.89239000000000002</v>
      </c>
      <c r="F1806" s="6">
        <v>0.87456999999999996</v>
      </c>
      <c r="G1806" s="6">
        <v>0.93286999999999998</v>
      </c>
      <c r="H1806" s="6">
        <v>0.98368</v>
      </c>
      <c r="I1806" s="6">
        <v>-0.16425374785757438</v>
      </c>
      <c r="J1806" s="6">
        <v>-0.19335423376933999</v>
      </c>
      <c r="K1806" s="6">
        <v>-0.10025204641776515</v>
      </c>
      <c r="L1806" s="6">
        <v>-2.3739024746040439E-2</v>
      </c>
      <c r="M1806" s="6">
        <f t="shared" si="224"/>
        <v>-0.12039976319767999</v>
      </c>
      <c r="N1806">
        <f t="shared" si="225"/>
        <v>0</v>
      </c>
      <c r="O1806">
        <f t="shared" si="226"/>
        <v>0</v>
      </c>
      <c r="P1806">
        <f t="shared" si="227"/>
        <v>0</v>
      </c>
      <c r="Q1806">
        <f t="shared" si="227"/>
        <v>0</v>
      </c>
      <c r="R1806" s="4">
        <f t="shared" si="228"/>
        <v>1.861582950309049E-2</v>
      </c>
      <c r="S1806" s="6">
        <f t="shared" si="229"/>
        <v>1.7301176072785924</v>
      </c>
      <c r="T1806">
        <v>1805</v>
      </c>
      <c r="U1806" s="4">
        <f t="shared" si="230"/>
        <v>4.194747850336974E-3</v>
      </c>
      <c r="V1806">
        <f t="shared" si="231"/>
        <v>0</v>
      </c>
    </row>
    <row r="1807" spans="1:22" x14ac:dyDescent="0.2">
      <c r="A1807" t="s">
        <v>5415</v>
      </c>
      <c r="B1807" t="s">
        <v>5416</v>
      </c>
      <c r="C1807" s="3" t="s">
        <v>5417</v>
      </c>
      <c r="D1807">
        <v>140</v>
      </c>
      <c r="E1807" s="6">
        <v>0.84592000000000001</v>
      </c>
      <c r="F1807" s="6">
        <v>0.63078999999999996</v>
      </c>
      <c r="G1807" s="6" t="s">
        <v>148</v>
      </c>
      <c r="H1807" s="6">
        <v>0.69533</v>
      </c>
      <c r="I1807" s="6">
        <v>-0.24140686305586978</v>
      </c>
      <c r="J1807" s="6">
        <v>-0.66476830581912394</v>
      </c>
      <c r="K1807" s="6" t="s">
        <v>148</v>
      </c>
      <c r="L1807" s="6">
        <v>-0.52423025896366426</v>
      </c>
      <c r="M1807" s="6">
        <f t="shared" si="224"/>
        <v>-0.47680180927955268</v>
      </c>
      <c r="N1807">
        <f t="shared" si="225"/>
        <v>0</v>
      </c>
      <c r="O1807">
        <f t="shared" si="226"/>
        <v>0</v>
      </c>
      <c r="P1807" t="str">
        <f t="shared" si="227"/>
        <v>+</v>
      </c>
      <c r="Q1807">
        <f t="shared" si="227"/>
        <v>0</v>
      </c>
      <c r="R1807" s="4">
        <f t="shared" si="228"/>
        <v>1.8619113689372805E-2</v>
      </c>
      <c r="S1807" s="6">
        <f t="shared" si="229"/>
        <v>1.7300409962320129</v>
      </c>
      <c r="T1807">
        <v>1806</v>
      </c>
      <c r="U1807" s="4">
        <f t="shared" si="230"/>
        <v>4.1970718103648622E-3</v>
      </c>
      <c r="V1807">
        <f t="shared" si="231"/>
        <v>0</v>
      </c>
    </row>
    <row r="1808" spans="1:22" x14ac:dyDescent="0.2">
      <c r="A1808" t="s">
        <v>5418</v>
      </c>
      <c r="B1808" t="s">
        <v>5419</v>
      </c>
      <c r="C1808" s="3" t="s">
        <v>5420</v>
      </c>
      <c r="D1808">
        <v>1014</v>
      </c>
      <c r="E1808" s="6">
        <v>1.0915999999999999</v>
      </c>
      <c r="F1808" s="6">
        <v>1.2722</v>
      </c>
      <c r="G1808" s="6" t="s">
        <v>148</v>
      </c>
      <c r="H1808" s="6">
        <v>1.2050000000000001</v>
      </c>
      <c r="I1808" s="6">
        <v>0.12644429972469104</v>
      </c>
      <c r="J1808" s="6">
        <v>0.34732549163380216</v>
      </c>
      <c r="K1808" s="6" t="s">
        <v>148</v>
      </c>
      <c r="L1808" s="6">
        <v>0.26903314645523702</v>
      </c>
      <c r="M1808" s="6">
        <f t="shared" si="224"/>
        <v>0.24760097927124339</v>
      </c>
      <c r="N1808">
        <f t="shared" si="225"/>
        <v>0</v>
      </c>
      <c r="O1808">
        <f t="shared" si="226"/>
        <v>0</v>
      </c>
      <c r="P1808" t="str">
        <f t="shared" si="227"/>
        <v>+</v>
      </c>
      <c r="Q1808">
        <f t="shared" si="227"/>
        <v>0</v>
      </c>
      <c r="R1808" s="4">
        <f t="shared" si="228"/>
        <v>1.862692206154757E-2</v>
      </c>
      <c r="S1808" s="6">
        <f t="shared" si="229"/>
        <v>1.7298589025981828</v>
      </c>
      <c r="T1808">
        <v>1807</v>
      </c>
      <c r="U1808" s="4">
        <f t="shared" si="230"/>
        <v>4.1993957703927495E-3</v>
      </c>
      <c r="V1808">
        <f t="shared" si="231"/>
        <v>0</v>
      </c>
    </row>
    <row r="1809" spans="1:22" x14ac:dyDescent="0.2">
      <c r="A1809" t="s">
        <v>5421</v>
      </c>
      <c r="B1809" t="s">
        <v>5422</v>
      </c>
      <c r="C1809" s="3" t="s">
        <v>5423</v>
      </c>
      <c r="D1809">
        <v>1515</v>
      </c>
      <c r="E1809" s="6">
        <v>1.2062999999999999</v>
      </c>
      <c r="F1809" s="6">
        <v>1.1225000000000001</v>
      </c>
      <c r="G1809" s="6">
        <v>1.0239</v>
      </c>
      <c r="H1809" s="6">
        <v>1.2334000000000001</v>
      </c>
      <c r="I1809" s="6">
        <v>0.27058874197206723</v>
      </c>
      <c r="J1809" s="6">
        <v>0.16671544496642232</v>
      </c>
      <c r="K1809" s="6">
        <v>3.4074820270572251E-2</v>
      </c>
      <c r="L1809" s="6">
        <v>0.30264075142856844</v>
      </c>
      <c r="M1809" s="6">
        <f t="shared" si="224"/>
        <v>0.19350493965940757</v>
      </c>
      <c r="N1809">
        <f t="shared" si="225"/>
        <v>0</v>
      </c>
      <c r="O1809">
        <f t="shared" si="226"/>
        <v>0</v>
      </c>
      <c r="P1809">
        <f t="shared" si="227"/>
        <v>0</v>
      </c>
      <c r="Q1809">
        <f t="shared" si="227"/>
        <v>0</v>
      </c>
      <c r="R1809" s="4">
        <f t="shared" si="228"/>
        <v>1.8692799501246835E-2</v>
      </c>
      <c r="S1809" s="6">
        <f t="shared" si="229"/>
        <v>1.7283256522382284</v>
      </c>
      <c r="T1809">
        <v>1808</v>
      </c>
      <c r="U1809" s="4">
        <f t="shared" si="230"/>
        <v>4.2017197304206368E-3</v>
      </c>
      <c r="V1809">
        <f t="shared" si="231"/>
        <v>0</v>
      </c>
    </row>
    <row r="1810" spans="1:22" x14ac:dyDescent="0.2">
      <c r="A1810" t="s">
        <v>5424</v>
      </c>
      <c r="B1810" t="s">
        <v>5425</v>
      </c>
      <c r="C1810" s="3" t="s">
        <v>5426</v>
      </c>
      <c r="D1810">
        <v>963</v>
      </c>
      <c r="E1810" s="6">
        <v>0.98504999999999998</v>
      </c>
      <c r="F1810" s="6">
        <v>0.92520000000000002</v>
      </c>
      <c r="G1810" s="6">
        <v>0.92542000000000002</v>
      </c>
      <c r="H1810" s="6">
        <v>0.96765999999999996</v>
      </c>
      <c r="I1810" s="6">
        <v>-2.1731138926190961E-2</v>
      </c>
      <c r="J1810" s="6">
        <v>-0.11216282891325889</v>
      </c>
      <c r="K1810" s="6">
        <v>-0.11181981639800376</v>
      </c>
      <c r="L1810" s="6">
        <v>-4.7427868129716853E-2</v>
      </c>
      <c r="M1810" s="6">
        <f t="shared" si="224"/>
        <v>-7.3285413091792609E-2</v>
      </c>
      <c r="N1810">
        <f t="shared" si="225"/>
        <v>0</v>
      </c>
      <c r="O1810">
        <f t="shared" si="226"/>
        <v>0</v>
      </c>
      <c r="P1810">
        <f t="shared" si="227"/>
        <v>0</v>
      </c>
      <c r="Q1810">
        <f t="shared" si="227"/>
        <v>0</v>
      </c>
      <c r="R1810" s="4">
        <f t="shared" si="228"/>
        <v>1.8773083287559271E-2</v>
      </c>
      <c r="S1810" s="6">
        <f t="shared" si="229"/>
        <v>1.7264643930790242</v>
      </c>
      <c r="T1810">
        <v>1809</v>
      </c>
      <c r="U1810" s="4">
        <f t="shared" si="230"/>
        <v>4.2040436904485249E-3</v>
      </c>
      <c r="V1810">
        <f t="shared" si="231"/>
        <v>0</v>
      </c>
    </row>
    <row r="1811" spans="1:22" x14ac:dyDescent="0.2">
      <c r="A1811" t="s">
        <v>5427</v>
      </c>
      <c r="B1811" t="s">
        <v>5428</v>
      </c>
      <c r="C1811" s="3" t="s">
        <v>5429</v>
      </c>
      <c r="D1811">
        <v>430</v>
      </c>
      <c r="E1811" s="6">
        <v>1.2525999999999999</v>
      </c>
      <c r="F1811" s="6">
        <v>1.0266999999999999</v>
      </c>
      <c r="G1811" s="6">
        <v>1.1836</v>
      </c>
      <c r="H1811" s="6">
        <v>1.3278000000000001</v>
      </c>
      <c r="I1811" s="6">
        <v>0.32492578405532102</v>
      </c>
      <c r="J1811" s="6">
        <v>3.8014690186715924E-2</v>
      </c>
      <c r="K1811" s="6">
        <v>0.24318160164447203</v>
      </c>
      <c r="L1811" s="6">
        <v>0.40903785697271855</v>
      </c>
      <c r="M1811" s="6">
        <f t="shared" si="224"/>
        <v>0.25378998321480689</v>
      </c>
      <c r="N1811">
        <f t="shared" si="225"/>
        <v>0</v>
      </c>
      <c r="O1811">
        <f t="shared" si="226"/>
        <v>0</v>
      </c>
      <c r="P1811">
        <f t="shared" si="227"/>
        <v>0</v>
      </c>
      <c r="Q1811">
        <f t="shared" si="227"/>
        <v>0</v>
      </c>
      <c r="R1811" s="4">
        <f t="shared" si="228"/>
        <v>1.8776427795031761E-2</v>
      </c>
      <c r="S1811" s="6">
        <f t="shared" si="229"/>
        <v>1.7263870284954679</v>
      </c>
      <c r="T1811">
        <v>1810</v>
      </c>
      <c r="U1811" s="4">
        <f t="shared" si="230"/>
        <v>4.2063676504764122E-3</v>
      </c>
      <c r="V1811">
        <f t="shared" si="231"/>
        <v>0</v>
      </c>
    </row>
    <row r="1812" spans="1:22" x14ac:dyDescent="0.2">
      <c r="A1812" t="s">
        <v>5430</v>
      </c>
      <c r="B1812" t="s">
        <v>5431</v>
      </c>
      <c r="C1812" s="3" t="s">
        <v>5432</v>
      </c>
      <c r="D1812">
        <v>285</v>
      </c>
      <c r="E1812" s="6">
        <v>1.6929000000000001</v>
      </c>
      <c r="F1812" s="6">
        <v>1.0337000000000001</v>
      </c>
      <c r="G1812" s="6">
        <v>1.635</v>
      </c>
      <c r="H1812" s="6">
        <v>1.4753000000000001</v>
      </c>
      <c r="I1812" s="6">
        <v>0.75949675541605821</v>
      </c>
      <c r="J1812" s="6">
        <v>4.7817548021369539E-2</v>
      </c>
      <c r="K1812" s="6">
        <v>0.70929063572335782</v>
      </c>
      <c r="L1812" s="6">
        <v>0.56100835413807826</v>
      </c>
      <c r="M1812" s="6">
        <f t="shared" si="224"/>
        <v>0.51940332332471595</v>
      </c>
      <c r="N1812">
        <f t="shared" si="225"/>
        <v>0</v>
      </c>
      <c r="O1812">
        <f t="shared" si="226"/>
        <v>0</v>
      </c>
      <c r="P1812">
        <f t="shared" si="227"/>
        <v>0</v>
      </c>
      <c r="Q1812">
        <f t="shared" si="227"/>
        <v>0</v>
      </c>
      <c r="R1812" s="4">
        <f t="shared" si="228"/>
        <v>1.8799688468440746E-2</v>
      </c>
      <c r="S1812" s="6">
        <f t="shared" si="229"/>
        <v>1.7258493474149437</v>
      </c>
      <c r="T1812">
        <v>1811</v>
      </c>
      <c r="U1812" s="4">
        <f t="shared" si="230"/>
        <v>4.2086916105042995E-3</v>
      </c>
      <c r="V1812">
        <f t="shared" si="231"/>
        <v>0</v>
      </c>
    </row>
    <row r="1813" spans="1:22" x14ac:dyDescent="0.2">
      <c r="A1813" t="s">
        <v>5433</v>
      </c>
      <c r="B1813" t="s">
        <v>5434</v>
      </c>
      <c r="C1813" s="3" t="s">
        <v>5435</v>
      </c>
      <c r="D1813">
        <v>562</v>
      </c>
      <c r="E1813" s="6">
        <v>0.69186999999999999</v>
      </c>
      <c r="F1813" s="6">
        <v>0.64063000000000003</v>
      </c>
      <c r="G1813" s="6">
        <v>0.72919</v>
      </c>
      <c r="H1813" s="6">
        <v>0.97155999999999998</v>
      </c>
      <c r="I1813" s="6">
        <v>-0.53142710901126755</v>
      </c>
      <c r="J1813" s="6">
        <v>-0.64243673536700197</v>
      </c>
      <c r="K1813" s="6">
        <v>-0.45563331827352538</v>
      </c>
      <c r="L1813" s="6">
        <v>-4.162500074474984E-2</v>
      </c>
      <c r="M1813" s="6">
        <f t="shared" si="224"/>
        <v>-0.41778054084913618</v>
      </c>
      <c r="N1813">
        <f t="shared" si="225"/>
        <v>0</v>
      </c>
      <c r="O1813">
        <f t="shared" si="226"/>
        <v>0</v>
      </c>
      <c r="P1813">
        <f t="shared" si="227"/>
        <v>0</v>
      </c>
      <c r="Q1813">
        <f t="shared" si="227"/>
        <v>0</v>
      </c>
      <c r="R1813" s="4">
        <f t="shared" si="228"/>
        <v>1.8926300571467127E-2</v>
      </c>
      <c r="S1813" s="6">
        <f t="shared" si="229"/>
        <v>1.7229342670931942</v>
      </c>
      <c r="T1813">
        <v>1812</v>
      </c>
      <c r="U1813" s="4">
        <f t="shared" si="230"/>
        <v>4.2110155705321868E-3</v>
      </c>
      <c r="V1813">
        <f t="shared" si="231"/>
        <v>0</v>
      </c>
    </row>
    <row r="1814" spans="1:22" x14ac:dyDescent="0.2">
      <c r="A1814" t="s">
        <v>5436</v>
      </c>
      <c r="B1814" t="s">
        <v>5437</v>
      </c>
      <c r="C1814" s="3" t="s">
        <v>5438</v>
      </c>
      <c r="D1814">
        <v>887</v>
      </c>
      <c r="E1814" s="6">
        <v>0.95418000000000003</v>
      </c>
      <c r="F1814" s="6">
        <v>0.86431000000000002</v>
      </c>
      <c r="G1814" s="6">
        <v>0.78322000000000003</v>
      </c>
      <c r="H1814" s="6">
        <v>0.90637999999999996</v>
      </c>
      <c r="I1814" s="6">
        <v>-6.7666647721726272E-2</v>
      </c>
      <c r="J1814" s="6">
        <v>-0.21037924170157191</v>
      </c>
      <c r="K1814" s="6">
        <v>-0.35251048937832119</v>
      </c>
      <c r="L1814" s="6">
        <v>-0.14181206759826043</v>
      </c>
      <c r="M1814" s="6">
        <f t="shared" si="224"/>
        <v>-0.19309211159996992</v>
      </c>
      <c r="N1814">
        <f t="shared" si="225"/>
        <v>0</v>
      </c>
      <c r="O1814">
        <f t="shared" si="226"/>
        <v>0</v>
      </c>
      <c r="P1814">
        <f t="shared" si="227"/>
        <v>0</v>
      </c>
      <c r="Q1814">
        <f t="shared" si="227"/>
        <v>0</v>
      </c>
      <c r="R1814" s="4">
        <f t="shared" si="228"/>
        <v>1.8928784511503063E-2</v>
      </c>
      <c r="S1814" s="6">
        <f t="shared" si="229"/>
        <v>1.7228772728241195</v>
      </c>
      <c r="T1814">
        <v>1813</v>
      </c>
      <c r="U1814" s="4">
        <f t="shared" si="230"/>
        <v>4.213339530560075E-3</v>
      </c>
      <c r="V1814">
        <f t="shared" si="231"/>
        <v>0</v>
      </c>
    </row>
    <row r="1815" spans="1:22" x14ac:dyDescent="0.2">
      <c r="A1815" t="s">
        <v>5439</v>
      </c>
      <c r="B1815" t="s">
        <v>5440</v>
      </c>
      <c r="C1815" s="3" t="s">
        <v>5441</v>
      </c>
      <c r="D1815">
        <v>437</v>
      </c>
      <c r="E1815" s="6">
        <v>1.1048</v>
      </c>
      <c r="F1815" s="6">
        <v>1.1869000000000001</v>
      </c>
      <c r="G1815" s="6">
        <v>1.0243</v>
      </c>
      <c r="H1815" s="6">
        <v>1.0932999999999999</v>
      </c>
      <c r="I1815" s="6">
        <v>0.1437852247086015</v>
      </c>
      <c r="J1815" s="6">
        <v>0.24719838857586485</v>
      </c>
      <c r="K1815" s="6">
        <v>3.463831799900894E-2</v>
      </c>
      <c r="L1815" s="6">
        <v>0.12868932884678694</v>
      </c>
      <c r="M1815" s="6">
        <f t="shared" si="224"/>
        <v>0.13857781503256555</v>
      </c>
      <c r="N1815">
        <f t="shared" si="225"/>
        <v>0</v>
      </c>
      <c r="O1815">
        <f t="shared" si="226"/>
        <v>0</v>
      </c>
      <c r="P1815">
        <f t="shared" si="227"/>
        <v>0</v>
      </c>
      <c r="Q1815">
        <f t="shared" si="227"/>
        <v>0</v>
      </c>
      <c r="R1815" s="4">
        <f t="shared" si="228"/>
        <v>1.8972163495365998E-2</v>
      </c>
      <c r="S1815" s="6">
        <f t="shared" si="229"/>
        <v>1.7218831414084583</v>
      </c>
      <c r="T1815">
        <v>1814</v>
      </c>
      <c r="U1815" s="4">
        <f t="shared" si="230"/>
        <v>4.2156634905879623E-3</v>
      </c>
      <c r="V1815">
        <f t="shared" si="231"/>
        <v>0</v>
      </c>
    </row>
    <row r="1816" spans="1:22" x14ac:dyDescent="0.2">
      <c r="A1816" t="s">
        <v>5442</v>
      </c>
      <c r="B1816" t="s">
        <v>5443</v>
      </c>
      <c r="C1816" s="3" t="s">
        <v>5444</v>
      </c>
      <c r="D1816">
        <v>412</v>
      </c>
      <c r="E1816" s="6">
        <v>1.391</v>
      </c>
      <c r="F1816" s="6">
        <v>1.2733000000000001</v>
      </c>
      <c r="G1816" s="6">
        <v>1.0283</v>
      </c>
      <c r="H1816" s="6">
        <v>1.2314000000000001</v>
      </c>
      <c r="I1816" s="6">
        <v>0.47612241988015208</v>
      </c>
      <c r="J1816" s="6">
        <v>0.34857237015964121</v>
      </c>
      <c r="K1816" s="6">
        <v>4.0261223064434574E-2</v>
      </c>
      <c r="L1816" s="6">
        <v>0.30029947366563831</v>
      </c>
      <c r="M1816" s="6">
        <f t="shared" si="224"/>
        <v>0.29131387169246653</v>
      </c>
      <c r="N1816">
        <f t="shared" si="225"/>
        <v>0</v>
      </c>
      <c r="O1816">
        <f t="shared" si="226"/>
        <v>0</v>
      </c>
      <c r="P1816">
        <f t="shared" si="227"/>
        <v>0</v>
      </c>
      <c r="Q1816">
        <f t="shared" si="227"/>
        <v>0</v>
      </c>
      <c r="R1816" s="4">
        <f t="shared" si="228"/>
        <v>1.9013570143126685E-2</v>
      </c>
      <c r="S1816" s="6">
        <f t="shared" si="229"/>
        <v>1.7209363288008506</v>
      </c>
      <c r="T1816">
        <v>1815</v>
      </c>
      <c r="U1816" s="4">
        <f t="shared" si="230"/>
        <v>4.2179874506158496E-3</v>
      </c>
      <c r="V1816">
        <f t="shared" si="231"/>
        <v>0</v>
      </c>
    </row>
    <row r="1817" spans="1:22" x14ac:dyDescent="0.2">
      <c r="A1817" t="s">
        <v>5445</v>
      </c>
      <c r="B1817" t="s">
        <v>5446</v>
      </c>
      <c r="C1817" s="3" t="s">
        <v>5447</v>
      </c>
      <c r="D1817">
        <v>679</v>
      </c>
      <c r="E1817" s="6">
        <v>1.2395</v>
      </c>
      <c r="F1817" s="6">
        <v>1.0611999999999999</v>
      </c>
      <c r="G1817" s="6">
        <v>1.0802</v>
      </c>
      <c r="H1817" s="6">
        <v>1.2727999999999999</v>
      </c>
      <c r="I1817" s="6">
        <v>0.30975827142463525</v>
      </c>
      <c r="J1817" s="6">
        <v>8.569658067924632E-2</v>
      </c>
      <c r="K1817" s="6">
        <v>0.11129845340254099</v>
      </c>
      <c r="L1817" s="6">
        <v>0.34800574078159829</v>
      </c>
      <c r="M1817" s="6">
        <f t="shared" si="224"/>
        <v>0.2136897615720052</v>
      </c>
      <c r="N1817">
        <f t="shared" si="225"/>
        <v>0</v>
      </c>
      <c r="O1817">
        <f t="shared" si="226"/>
        <v>0</v>
      </c>
      <c r="P1817">
        <f t="shared" si="227"/>
        <v>0</v>
      </c>
      <c r="Q1817">
        <f t="shared" si="227"/>
        <v>0</v>
      </c>
      <c r="R1817" s="4">
        <f t="shared" si="228"/>
        <v>1.9039975871217824E-2</v>
      </c>
      <c r="S1817" s="6">
        <f t="shared" si="229"/>
        <v>1.7203336063193804</v>
      </c>
      <c r="T1817">
        <v>1816</v>
      </c>
      <c r="U1817" s="4">
        <f t="shared" si="230"/>
        <v>4.2203114106437369E-3</v>
      </c>
      <c r="V1817">
        <f t="shared" si="231"/>
        <v>0</v>
      </c>
    </row>
    <row r="1818" spans="1:22" x14ac:dyDescent="0.2">
      <c r="A1818" t="s">
        <v>5448</v>
      </c>
      <c r="B1818" t="s">
        <v>5449</v>
      </c>
      <c r="C1818" s="3" t="s">
        <v>5450</v>
      </c>
      <c r="D1818">
        <v>421</v>
      </c>
      <c r="E1818" s="6">
        <v>0.92910999999999999</v>
      </c>
      <c r="F1818" s="6">
        <v>0.69335000000000002</v>
      </c>
      <c r="G1818" s="6">
        <v>0.87207000000000001</v>
      </c>
      <c r="H1818" s="6">
        <v>0.79095000000000004</v>
      </c>
      <c r="I1818" s="6">
        <v>-0.10607868336031401</v>
      </c>
      <c r="J1818" s="6">
        <v>-0.52834429260235882</v>
      </c>
      <c r="K1818" s="6">
        <v>-0.19748415185805573</v>
      </c>
      <c r="L1818" s="6">
        <v>-0.33834159744846071</v>
      </c>
      <c r="M1818" s="6">
        <f t="shared" si="224"/>
        <v>-0.29256218131729733</v>
      </c>
      <c r="N1818">
        <f t="shared" si="225"/>
        <v>0</v>
      </c>
      <c r="O1818">
        <f t="shared" si="226"/>
        <v>0</v>
      </c>
      <c r="P1818">
        <f t="shared" si="227"/>
        <v>0</v>
      </c>
      <c r="Q1818">
        <f t="shared" si="227"/>
        <v>0</v>
      </c>
      <c r="R1818" s="4">
        <f t="shared" si="228"/>
        <v>1.9051479182419236E-2</v>
      </c>
      <c r="S1818" s="6">
        <f t="shared" si="229"/>
        <v>1.7200712994727017</v>
      </c>
      <c r="T1818">
        <v>1817</v>
      </c>
      <c r="U1818" s="4">
        <f t="shared" si="230"/>
        <v>4.2226353706716251E-3</v>
      </c>
      <c r="V1818">
        <f t="shared" si="231"/>
        <v>0</v>
      </c>
    </row>
    <row r="1819" spans="1:22" x14ac:dyDescent="0.2">
      <c r="A1819" t="s">
        <v>5451</v>
      </c>
      <c r="B1819" t="s">
        <v>5452</v>
      </c>
      <c r="C1819" s="3" t="s">
        <v>5453</v>
      </c>
      <c r="D1819">
        <v>298</v>
      </c>
      <c r="E1819" s="6">
        <v>0.65883000000000003</v>
      </c>
      <c r="F1819" s="6">
        <v>0.78480000000000005</v>
      </c>
      <c r="G1819" s="6">
        <v>0.83123999999999998</v>
      </c>
      <c r="H1819" s="6">
        <v>0.93064000000000002</v>
      </c>
      <c r="I1819" s="6">
        <v>-0.60202184482338428</v>
      </c>
      <c r="J1819" s="6">
        <v>-0.34960305333021058</v>
      </c>
      <c r="K1819" s="6">
        <v>-0.26666301522038421</v>
      </c>
      <c r="L1819" s="6">
        <v>-0.10370489773262441</v>
      </c>
      <c r="M1819" s="6">
        <f t="shared" si="224"/>
        <v>-0.33049820277665087</v>
      </c>
      <c r="N1819">
        <f t="shared" si="225"/>
        <v>0</v>
      </c>
      <c r="O1819">
        <f t="shared" si="226"/>
        <v>0</v>
      </c>
      <c r="P1819">
        <f t="shared" si="227"/>
        <v>0</v>
      </c>
      <c r="Q1819">
        <f t="shared" si="227"/>
        <v>0</v>
      </c>
      <c r="R1819" s="4">
        <f t="shared" si="228"/>
        <v>1.9070625511399337E-2</v>
      </c>
      <c r="S1819" s="6">
        <f t="shared" si="229"/>
        <v>1.7196350619779102</v>
      </c>
      <c r="T1819">
        <v>1818</v>
      </c>
      <c r="U1819" s="4">
        <f t="shared" si="230"/>
        <v>4.2249593306995124E-3</v>
      </c>
      <c r="V1819">
        <f t="shared" si="231"/>
        <v>0</v>
      </c>
    </row>
    <row r="1820" spans="1:22" x14ac:dyDescent="0.2">
      <c r="A1820" t="s">
        <v>5454</v>
      </c>
      <c r="B1820" t="s">
        <v>5455</v>
      </c>
      <c r="C1820" s="3" t="s">
        <v>5456</v>
      </c>
      <c r="D1820">
        <v>526</v>
      </c>
      <c r="E1820" s="6">
        <v>0.81513999999999998</v>
      </c>
      <c r="F1820" s="6">
        <v>0.71804999999999997</v>
      </c>
      <c r="G1820" s="6">
        <v>0.74114000000000002</v>
      </c>
      <c r="H1820" s="6">
        <v>0.97153999999999996</v>
      </c>
      <c r="I1820" s="6">
        <v>-0.29488023191178608</v>
      </c>
      <c r="J1820" s="6">
        <v>-0.47784378810852696</v>
      </c>
      <c r="K1820" s="6">
        <v>-0.43218200414039615</v>
      </c>
      <c r="L1820" s="6">
        <v>-4.1654699577356319E-2</v>
      </c>
      <c r="M1820" s="6">
        <f t="shared" si="224"/>
        <v>-0.3116401809345164</v>
      </c>
      <c r="N1820">
        <f t="shared" si="225"/>
        <v>0</v>
      </c>
      <c r="O1820">
        <f t="shared" si="226"/>
        <v>0</v>
      </c>
      <c r="P1820">
        <f t="shared" si="227"/>
        <v>0</v>
      </c>
      <c r="Q1820">
        <f t="shared" si="227"/>
        <v>0</v>
      </c>
      <c r="R1820" s="4">
        <f t="shared" si="228"/>
        <v>1.9102137513528981E-2</v>
      </c>
      <c r="S1820" s="6">
        <f t="shared" si="229"/>
        <v>1.7189180328365599</v>
      </c>
      <c r="T1820">
        <v>1819</v>
      </c>
      <c r="U1820" s="4">
        <f t="shared" si="230"/>
        <v>4.2272832907273997E-3</v>
      </c>
      <c r="V1820">
        <f t="shared" si="231"/>
        <v>0</v>
      </c>
    </row>
    <row r="1821" spans="1:22" x14ac:dyDescent="0.2">
      <c r="A1821" t="s">
        <v>5457</v>
      </c>
      <c r="B1821" t="s">
        <v>5458</v>
      </c>
      <c r="C1821" s="3" t="s">
        <v>5459</v>
      </c>
      <c r="D1821">
        <v>904</v>
      </c>
      <c r="E1821" s="6">
        <v>1.2958000000000001</v>
      </c>
      <c r="F1821" s="6">
        <v>1.0863</v>
      </c>
      <c r="G1821" s="6">
        <v>1.0637000000000001</v>
      </c>
      <c r="H1821" s="6">
        <v>1.1856</v>
      </c>
      <c r="I1821" s="6">
        <v>0.37384306291830866</v>
      </c>
      <c r="J1821" s="6">
        <v>0.11942258264788451</v>
      </c>
      <c r="K1821" s="6">
        <v>8.9091318564689173E-2</v>
      </c>
      <c r="L1821" s="6">
        <v>0.24561735275638444</v>
      </c>
      <c r="M1821" s="6">
        <f t="shared" si="224"/>
        <v>0.20699357922181669</v>
      </c>
      <c r="N1821">
        <f t="shared" si="225"/>
        <v>0</v>
      </c>
      <c r="O1821">
        <f t="shared" si="226"/>
        <v>0</v>
      </c>
      <c r="P1821">
        <f t="shared" si="227"/>
        <v>0</v>
      </c>
      <c r="Q1821">
        <f t="shared" si="227"/>
        <v>0</v>
      </c>
      <c r="R1821" s="4">
        <f t="shared" si="228"/>
        <v>1.9118170031720706E-2</v>
      </c>
      <c r="S1821" s="6">
        <f t="shared" si="229"/>
        <v>1.7185536802168522</v>
      </c>
      <c r="T1821">
        <v>1820</v>
      </c>
      <c r="U1821" s="4">
        <f t="shared" si="230"/>
        <v>4.229607250755287E-3</v>
      </c>
      <c r="V1821">
        <f t="shared" si="231"/>
        <v>0</v>
      </c>
    </row>
    <row r="1822" spans="1:22" x14ac:dyDescent="0.2">
      <c r="A1822" t="s">
        <v>5460</v>
      </c>
      <c r="B1822" t="s">
        <v>5461</v>
      </c>
      <c r="C1822" s="3" t="s">
        <v>5462</v>
      </c>
      <c r="D1822">
        <v>802</v>
      </c>
      <c r="E1822" s="6">
        <v>1.1476</v>
      </c>
      <c r="F1822" s="6">
        <v>1.0965</v>
      </c>
      <c r="G1822" s="6">
        <v>1.0451999999999999</v>
      </c>
      <c r="H1822" s="6">
        <v>1.2595000000000001</v>
      </c>
      <c r="I1822" s="6">
        <v>0.19861987321921495</v>
      </c>
      <c r="J1822" s="6">
        <v>0.13290581201150653</v>
      </c>
      <c r="K1822" s="6">
        <v>6.3779029770571261E-2</v>
      </c>
      <c r="L1822" s="6">
        <v>0.33285112207215423</v>
      </c>
      <c r="M1822" s="6">
        <f t="shared" si="224"/>
        <v>0.18203895926836172</v>
      </c>
      <c r="N1822">
        <f t="shared" si="225"/>
        <v>0</v>
      </c>
      <c r="O1822">
        <f t="shared" si="226"/>
        <v>0</v>
      </c>
      <c r="P1822">
        <f t="shared" si="227"/>
        <v>0</v>
      </c>
      <c r="Q1822">
        <f t="shared" si="227"/>
        <v>0</v>
      </c>
      <c r="R1822" s="4">
        <f t="shared" si="228"/>
        <v>1.9168503471884889E-2</v>
      </c>
      <c r="S1822" s="6">
        <f t="shared" si="229"/>
        <v>1.7174117921439847</v>
      </c>
      <c r="T1822">
        <v>1821</v>
      </c>
      <c r="U1822" s="4">
        <f t="shared" si="230"/>
        <v>4.2319312107831752E-3</v>
      </c>
      <c r="V1822">
        <f t="shared" si="231"/>
        <v>0</v>
      </c>
    </row>
    <row r="1823" spans="1:22" x14ac:dyDescent="0.2">
      <c r="A1823" t="s">
        <v>5463</v>
      </c>
      <c r="B1823" t="s">
        <v>5464</v>
      </c>
      <c r="C1823" s="3" t="s">
        <v>5465</v>
      </c>
      <c r="D1823">
        <v>184</v>
      </c>
      <c r="E1823" s="6">
        <v>0.99043000000000003</v>
      </c>
      <c r="F1823" s="6">
        <v>0.83823000000000003</v>
      </c>
      <c r="G1823" s="6">
        <v>0.81571000000000005</v>
      </c>
      <c r="H1823" s="6">
        <v>0.84555999999999998</v>
      </c>
      <c r="I1823" s="6">
        <v>-1.3873080622205818E-2</v>
      </c>
      <c r="J1823" s="6">
        <v>-0.25458193887252478</v>
      </c>
      <c r="K1823" s="6">
        <v>-0.29387175632323809</v>
      </c>
      <c r="L1823" s="6">
        <v>-0.24202096457946107</v>
      </c>
      <c r="M1823" s="6">
        <f t="shared" si="224"/>
        <v>-0.20108693509935743</v>
      </c>
      <c r="N1823">
        <f t="shared" si="225"/>
        <v>0</v>
      </c>
      <c r="O1823">
        <f t="shared" si="226"/>
        <v>0</v>
      </c>
      <c r="P1823">
        <f t="shared" si="227"/>
        <v>0</v>
      </c>
      <c r="Q1823">
        <f t="shared" si="227"/>
        <v>0</v>
      </c>
      <c r="R1823" s="4">
        <f t="shared" si="228"/>
        <v>1.9245224916649963E-2</v>
      </c>
      <c r="S1823" s="6">
        <f t="shared" si="229"/>
        <v>1.7156770089918805</v>
      </c>
      <c r="T1823">
        <v>1822</v>
      </c>
      <c r="U1823" s="4">
        <f t="shared" si="230"/>
        <v>4.2342551708110625E-3</v>
      </c>
      <c r="V1823">
        <f t="shared" si="231"/>
        <v>0</v>
      </c>
    </row>
    <row r="1824" spans="1:22" x14ac:dyDescent="0.2">
      <c r="A1824" t="s">
        <v>5466</v>
      </c>
      <c r="B1824" t="s">
        <v>5467</v>
      </c>
      <c r="C1824" s="3" t="s">
        <v>5468</v>
      </c>
      <c r="D1824">
        <v>686</v>
      </c>
      <c r="E1824" s="6">
        <v>1.0305</v>
      </c>
      <c r="F1824" s="6">
        <v>1.0639000000000001</v>
      </c>
      <c r="G1824" s="6">
        <v>1.1539999999999999</v>
      </c>
      <c r="H1824" s="6">
        <v>1.0709</v>
      </c>
      <c r="I1824" s="6">
        <v>4.3344504877169218E-2</v>
      </c>
      <c r="J1824" s="6">
        <v>8.9362552827734545E-2</v>
      </c>
      <c r="K1824" s="6">
        <v>0.20664322398339535</v>
      </c>
      <c r="L1824" s="6">
        <v>9.8823768379691534E-2</v>
      </c>
      <c r="M1824" s="6">
        <f t="shared" si="224"/>
        <v>0.10954351251699766</v>
      </c>
      <c r="N1824">
        <f t="shared" si="225"/>
        <v>0</v>
      </c>
      <c r="O1824">
        <f t="shared" si="226"/>
        <v>0</v>
      </c>
      <c r="P1824">
        <f t="shared" si="227"/>
        <v>0</v>
      </c>
      <c r="Q1824">
        <f t="shared" si="227"/>
        <v>0</v>
      </c>
      <c r="R1824" s="4">
        <f t="shared" si="228"/>
        <v>1.9327367778098268E-2</v>
      </c>
      <c r="S1824" s="6">
        <f t="shared" si="229"/>
        <v>1.7138272891317055</v>
      </c>
      <c r="T1824">
        <v>1823</v>
      </c>
      <c r="U1824" s="4">
        <f t="shared" si="230"/>
        <v>4.2365791308389498E-3</v>
      </c>
      <c r="V1824">
        <f t="shared" si="231"/>
        <v>0</v>
      </c>
    </row>
    <row r="1825" spans="1:22" x14ac:dyDescent="0.2">
      <c r="A1825" t="s">
        <v>5469</v>
      </c>
      <c r="B1825" t="s">
        <v>5470</v>
      </c>
      <c r="C1825" s="3" t="s">
        <v>5471</v>
      </c>
      <c r="D1825">
        <v>581</v>
      </c>
      <c r="E1825" s="6">
        <v>0.60587000000000002</v>
      </c>
      <c r="F1825" s="6">
        <v>0.64319999999999999</v>
      </c>
      <c r="G1825" s="6">
        <v>0.82306000000000001</v>
      </c>
      <c r="H1825" s="6">
        <v>0.90959000000000001</v>
      </c>
      <c r="I1825" s="6">
        <v>-0.72291982342507721</v>
      </c>
      <c r="J1825" s="6">
        <v>-0.63666068837052081</v>
      </c>
      <c r="K1825" s="6">
        <v>-0.28093048982094848</v>
      </c>
      <c r="L1825" s="6">
        <v>-0.13671170150780979</v>
      </c>
      <c r="M1825" s="6">
        <f t="shared" si="224"/>
        <v>-0.44430567578108909</v>
      </c>
      <c r="N1825">
        <f t="shared" si="225"/>
        <v>0</v>
      </c>
      <c r="O1825">
        <f t="shared" si="226"/>
        <v>0</v>
      </c>
      <c r="P1825">
        <f t="shared" si="227"/>
        <v>0</v>
      </c>
      <c r="Q1825">
        <f t="shared" si="227"/>
        <v>0</v>
      </c>
      <c r="R1825" s="4">
        <f t="shared" si="228"/>
        <v>1.9350919251380931E-2</v>
      </c>
      <c r="S1825" s="6">
        <f t="shared" si="229"/>
        <v>1.7132983993107234</v>
      </c>
      <c r="T1825">
        <v>1824</v>
      </c>
      <c r="U1825" s="4">
        <f t="shared" si="230"/>
        <v>4.2389030908668371E-3</v>
      </c>
      <c r="V1825">
        <f t="shared" si="231"/>
        <v>0</v>
      </c>
    </row>
    <row r="1826" spans="1:22" x14ac:dyDescent="0.2">
      <c r="A1826" t="s">
        <v>5472</v>
      </c>
      <c r="B1826" t="s">
        <v>5473</v>
      </c>
      <c r="C1826" s="3" t="s">
        <v>5474</v>
      </c>
      <c r="D1826">
        <v>392</v>
      </c>
      <c r="E1826" s="6">
        <v>1.0297000000000001</v>
      </c>
      <c r="F1826" s="6">
        <v>1.1498999999999999</v>
      </c>
      <c r="G1826" s="6">
        <v>1.2747999999999999</v>
      </c>
      <c r="H1826" s="6">
        <v>1.1509</v>
      </c>
      <c r="I1826" s="6">
        <v>4.2224073762984898E-2</v>
      </c>
      <c r="J1826" s="6">
        <v>0.20150840397222461</v>
      </c>
      <c r="K1826" s="6">
        <v>0.35027092422840367</v>
      </c>
      <c r="L1826" s="6">
        <v>0.20276248527588681</v>
      </c>
      <c r="M1826" s="6">
        <f t="shared" si="224"/>
        <v>0.19919147180987498</v>
      </c>
      <c r="N1826">
        <f t="shared" si="225"/>
        <v>0</v>
      </c>
      <c r="O1826">
        <f t="shared" si="226"/>
        <v>0</v>
      </c>
      <c r="P1826">
        <f t="shared" si="227"/>
        <v>0</v>
      </c>
      <c r="Q1826">
        <f t="shared" si="227"/>
        <v>0</v>
      </c>
      <c r="R1826" s="4">
        <f t="shared" si="228"/>
        <v>1.9401360798908363E-2</v>
      </c>
      <c r="S1826" s="6">
        <f t="shared" si="229"/>
        <v>1.7121678078671627</v>
      </c>
      <c r="T1826">
        <v>1825</v>
      </c>
      <c r="U1826" s="4">
        <f t="shared" si="230"/>
        <v>4.2412270508947253E-3</v>
      </c>
      <c r="V1826">
        <f t="shared" si="231"/>
        <v>0</v>
      </c>
    </row>
    <row r="1827" spans="1:22" x14ac:dyDescent="0.2">
      <c r="A1827" t="s">
        <v>5475</v>
      </c>
      <c r="B1827" t="s">
        <v>5476</v>
      </c>
      <c r="C1827" s="3" t="s">
        <v>5477</v>
      </c>
      <c r="D1827">
        <v>445</v>
      </c>
      <c r="E1827" s="6">
        <v>0.95670999999999995</v>
      </c>
      <c r="F1827" s="6">
        <v>0.90205000000000002</v>
      </c>
      <c r="G1827" s="6">
        <v>0.86565999999999999</v>
      </c>
      <c r="H1827" s="6">
        <v>0.96577000000000002</v>
      </c>
      <c r="I1827" s="6">
        <v>-6.3846416744308937E-2</v>
      </c>
      <c r="J1827" s="6">
        <v>-0.1487206916142248</v>
      </c>
      <c r="K1827" s="6">
        <v>-0.20812759722155635</v>
      </c>
      <c r="L1827" s="6">
        <v>-5.0248445544781785E-2</v>
      </c>
      <c r="M1827" s="6">
        <f t="shared" si="224"/>
        <v>-0.11773578778121797</v>
      </c>
      <c r="N1827">
        <f t="shared" si="225"/>
        <v>0</v>
      </c>
      <c r="O1827">
        <f t="shared" si="226"/>
        <v>0</v>
      </c>
      <c r="P1827">
        <f t="shared" si="227"/>
        <v>0</v>
      </c>
      <c r="Q1827">
        <f t="shared" si="227"/>
        <v>0</v>
      </c>
      <c r="R1827" s="4">
        <f t="shared" si="228"/>
        <v>1.9403679759003797E-2</v>
      </c>
      <c r="S1827" s="6">
        <f t="shared" si="229"/>
        <v>1.7121159016426146</v>
      </c>
      <c r="T1827">
        <v>1826</v>
      </c>
      <c r="U1827" s="4">
        <f t="shared" si="230"/>
        <v>4.2435510109226126E-3</v>
      </c>
      <c r="V1827">
        <f t="shared" si="231"/>
        <v>0</v>
      </c>
    </row>
    <row r="1828" spans="1:22" x14ac:dyDescent="0.2">
      <c r="A1828" t="s">
        <v>5478</v>
      </c>
      <c r="B1828" t="s">
        <v>5479</v>
      </c>
      <c r="C1828" s="3" t="s">
        <v>5480</v>
      </c>
      <c r="D1828">
        <v>196</v>
      </c>
      <c r="E1828" s="6">
        <v>0.96104999999999996</v>
      </c>
      <c r="F1828" s="6">
        <v>0.72404999999999997</v>
      </c>
      <c r="G1828" s="6">
        <v>0.74331000000000003</v>
      </c>
      <c r="H1828" s="6">
        <v>0.84645000000000004</v>
      </c>
      <c r="I1828" s="6">
        <v>-5.7316603664033759E-2</v>
      </c>
      <c r="J1828" s="6">
        <v>-0.46583876738369084</v>
      </c>
      <c r="K1828" s="6">
        <v>-0.42796407767778194</v>
      </c>
      <c r="L1828" s="6">
        <v>-0.24050324458394184</v>
      </c>
      <c r="M1828" s="6">
        <f t="shared" si="224"/>
        <v>-0.29790567332736212</v>
      </c>
      <c r="N1828">
        <f t="shared" si="225"/>
        <v>0</v>
      </c>
      <c r="O1828">
        <f t="shared" si="226"/>
        <v>0</v>
      </c>
      <c r="P1828">
        <f t="shared" si="227"/>
        <v>0</v>
      </c>
      <c r="Q1828">
        <f t="shared" si="227"/>
        <v>0</v>
      </c>
      <c r="R1828" s="4">
        <f t="shared" si="228"/>
        <v>1.9434368061029512E-2</v>
      </c>
      <c r="S1828" s="6">
        <f t="shared" si="229"/>
        <v>1.7114295765696215</v>
      </c>
      <c r="T1828">
        <v>1827</v>
      </c>
      <c r="U1828" s="4">
        <f t="shared" si="230"/>
        <v>4.2458749709504999E-3</v>
      </c>
      <c r="V1828">
        <f t="shared" si="231"/>
        <v>0</v>
      </c>
    </row>
    <row r="1829" spans="1:22" x14ac:dyDescent="0.2">
      <c r="A1829" t="s">
        <v>5481</v>
      </c>
      <c r="B1829" t="s">
        <v>5482</v>
      </c>
      <c r="C1829" s="3" t="s">
        <v>5483</v>
      </c>
      <c r="D1829">
        <v>765</v>
      </c>
      <c r="E1829" s="6">
        <v>1.0477000000000001</v>
      </c>
      <c r="F1829" s="6">
        <v>1.1423000000000001</v>
      </c>
      <c r="G1829" s="6">
        <v>1.2546999999999999</v>
      </c>
      <c r="H1829" s="6">
        <v>1.3575999999999999</v>
      </c>
      <c r="I1829" s="6">
        <v>6.7225672531971578E-2</v>
      </c>
      <c r="J1829" s="6">
        <v>0.19194159262147997</v>
      </c>
      <c r="K1829" s="6">
        <v>0.32734245560982167</v>
      </c>
      <c r="L1829" s="6">
        <v>0.44105846999321385</v>
      </c>
      <c r="M1829" s="6">
        <f t="shared" si="224"/>
        <v>0.25689204768912177</v>
      </c>
      <c r="N1829">
        <f t="shared" si="225"/>
        <v>0</v>
      </c>
      <c r="O1829">
        <f t="shared" si="226"/>
        <v>0</v>
      </c>
      <c r="P1829">
        <f t="shared" si="227"/>
        <v>0</v>
      </c>
      <c r="Q1829">
        <f t="shared" si="227"/>
        <v>0</v>
      </c>
      <c r="R1829" s="4">
        <f t="shared" si="228"/>
        <v>1.9449539093746509E-2</v>
      </c>
      <c r="S1829" s="6">
        <f t="shared" si="229"/>
        <v>1.7110906859276978</v>
      </c>
      <c r="T1829">
        <v>1828</v>
      </c>
      <c r="U1829" s="4">
        <f t="shared" si="230"/>
        <v>4.2481989309783872E-3</v>
      </c>
      <c r="V1829">
        <f t="shared" si="231"/>
        <v>0</v>
      </c>
    </row>
    <row r="1830" spans="1:22" x14ac:dyDescent="0.2">
      <c r="A1830" t="s">
        <v>5484</v>
      </c>
      <c r="B1830" t="s">
        <v>5485</v>
      </c>
      <c r="C1830" s="3" t="s">
        <v>5486</v>
      </c>
      <c r="D1830">
        <v>307</v>
      </c>
      <c r="E1830" s="6">
        <v>0.92544000000000004</v>
      </c>
      <c r="F1830" s="6">
        <v>0.83484999999999998</v>
      </c>
      <c r="G1830" s="6">
        <v>0.80420999999999998</v>
      </c>
      <c r="H1830" s="6" t="s">
        <v>148</v>
      </c>
      <c r="I1830" s="6">
        <v>-0.11178863748569388</v>
      </c>
      <c r="J1830" s="6">
        <v>-0.26041108735572582</v>
      </c>
      <c r="K1830" s="6">
        <v>-0.31435581935501772</v>
      </c>
      <c r="L1830" s="6" t="s">
        <v>148</v>
      </c>
      <c r="M1830" s="6">
        <f t="shared" si="224"/>
        <v>-0.22885184806547917</v>
      </c>
      <c r="N1830">
        <f t="shared" si="225"/>
        <v>0</v>
      </c>
      <c r="O1830">
        <f t="shared" si="226"/>
        <v>0</v>
      </c>
      <c r="P1830">
        <f t="shared" si="227"/>
        <v>0</v>
      </c>
      <c r="Q1830" t="str">
        <f t="shared" si="227"/>
        <v>+</v>
      </c>
      <c r="R1830" s="4">
        <f t="shared" si="228"/>
        <v>1.9461930602444163E-2</v>
      </c>
      <c r="S1830" s="6">
        <f t="shared" si="229"/>
        <v>1.7108140803883141</v>
      </c>
      <c r="T1830">
        <v>1829</v>
      </c>
      <c r="U1830" s="4">
        <f t="shared" si="230"/>
        <v>4.2505228910062745E-3</v>
      </c>
      <c r="V1830">
        <f t="shared" si="231"/>
        <v>0</v>
      </c>
    </row>
    <row r="1831" spans="1:22" x14ac:dyDescent="0.2">
      <c r="A1831" t="s">
        <v>5487</v>
      </c>
      <c r="B1831" t="s">
        <v>5488</v>
      </c>
      <c r="C1831" s="3" t="s">
        <v>5489</v>
      </c>
      <c r="D1831">
        <v>76</v>
      </c>
      <c r="E1831" s="6">
        <v>1.1256999999999999</v>
      </c>
      <c r="F1831" s="6">
        <v>1.1796</v>
      </c>
      <c r="G1831" s="6">
        <v>1.6455</v>
      </c>
      <c r="H1831" s="6">
        <v>1.3379000000000001</v>
      </c>
      <c r="I1831" s="6">
        <v>0.17082239919517525</v>
      </c>
      <c r="J1831" s="6">
        <v>0.23829772751228739</v>
      </c>
      <c r="K1831" s="6">
        <v>0.71852602646226205</v>
      </c>
      <c r="L1831" s="6">
        <v>0.41997028720837654</v>
      </c>
      <c r="M1831" s="6">
        <f t="shared" si="224"/>
        <v>0.38690411009452536</v>
      </c>
      <c r="N1831">
        <f t="shared" si="225"/>
        <v>0</v>
      </c>
      <c r="O1831">
        <f t="shared" si="226"/>
        <v>0</v>
      </c>
      <c r="P1831">
        <f t="shared" si="227"/>
        <v>0</v>
      </c>
      <c r="Q1831">
        <f t="shared" si="227"/>
        <v>0</v>
      </c>
      <c r="R1831" s="4">
        <f t="shared" si="228"/>
        <v>1.9553884340054124E-2</v>
      </c>
      <c r="S1831" s="6">
        <f t="shared" si="229"/>
        <v>1.7087669579670466</v>
      </c>
      <c r="T1831">
        <v>1830</v>
      </c>
      <c r="U1831" s="4">
        <f t="shared" si="230"/>
        <v>4.2528468510341626E-3</v>
      </c>
      <c r="V1831">
        <f t="shared" si="231"/>
        <v>0</v>
      </c>
    </row>
    <row r="1832" spans="1:22" x14ac:dyDescent="0.2">
      <c r="A1832" t="s">
        <v>5490</v>
      </c>
      <c r="B1832" t="s">
        <v>5491</v>
      </c>
      <c r="C1832" s="3" t="s">
        <v>5492</v>
      </c>
      <c r="D1832">
        <v>791</v>
      </c>
      <c r="E1832" s="6">
        <v>1.0825</v>
      </c>
      <c r="F1832" s="6">
        <v>1.0321</v>
      </c>
      <c r="G1832" s="6">
        <v>1.2121</v>
      </c>
      <c r="H1832" s="6">
        <v>1.1612</v>
      </c>
      <c r="I1832" s="6">
        <v>0.11436702495200024</v>
      </c>
      <c r="J1832" s="6">
        <v>4.5582760019634981E-2</v>
      </c>
      <c r="K1832" s="6">
        <v>0.27750872814477806</v>
      </c>
      <c r="L1832" s="6">
        <v>0.21561647707721232</v>
      </c>
      <c r="M1832" s="6">
        <f t="shared" si="224"/>
        <v>0.1632687475484064</v>
      </c>
      <c r="N1832">
        <f t="shared" si="225"/>
        <v>0</v>
      </c>
      <c r="O1832">
        <f t="shared" si="226"/>
        <v>0</v>
      </c>
      <c r="P1832">
        <f t="shared" si="227"/>
        <v>0</v>
      </c>
      <c r="Q1832">
        <f t="shared" si="227"/>
        <v>0</v>
      </c>
      <c r="R1832" s="4">
        <f t="shared" si="228"/>
        <v>1.9562920646582382E-2</v>
      </c>
      <c r="S1832" s="6">
        <f t="shared" si="229"/>
        <v>1.7085663067056178</v>
      </c>
      <c r="T1832">
        <v>1831</v>
      </c>
      <c r="U1832" s="4">
        <f t="shared" si="230"/>
        <v>4.2551708110620499E-3</v>
      </c>
      <c r="V1832">
        <f t="shared" si="231"/>
        <v>0</v>
      </c>
    </row>
    <row r="1833" spans="1:22" x14ac:dyDescent="0.2">
      <c r="A1833" t="s">
        <v>5493</v>
      </c>
      <c r="B1833" t="s">
        <v>5494</v>
      </c>
      <c r="C1833" s="3" t="s">
        <v>5495</v>
      </c>
      <c r="D1833">
        <v>558</v>
      </c>
      <c r="E1833" s="6">
        <v>1.6966000000000001</v>
      </c>
      <c r="F1833" s="6">
        <v>1.1173999999999999</v>
      </c>
      <c r="G1833" s="6">
        <v>1.2201</v>
      </c>
      <c r="H1833" s="6">
        <v>1.3487</v>
      </c>
      <c r="I1833" s="6">
        <v>0.76264646703815075</v>
      </c>
      <c r="J1833" s="6">
        <v>0.16014572540457925</v>
      </c>
      <c r="K1833" s="6">
        <v>0.28699939663383972</v>
      </c>
      <c r="L1833" s="6">
        <v>0.43156947605127616</v>
      </c>
      <c r="M1833" s="6">
        <f t="shared" si="224"/>
        <v>0.41034026628196152</v>
      </c>
      <c r="N1833">
        <f t="shared" si="225"/>
        <v>0</v>
      </c>
      <c r="O1833">
        <f t="shared" si="226"/>
        <v>0</v>
      </c>
      <c r="P1833">
        <f t="shared" si="227"/>
        <v>0</v>
      </c>
      <c r="Q1833">
        <f t="shared" si="227"/>
        <v>0</v>
      </c>
      <c r="R1833" s="4">
        <f t="shared" si="228"/>
        <v>1.9571663834499264E-2</v>
      </c>
      <c r="S1833" s="6">
        <f t="shared" si="229"/>
        <v>1.7083722523478126</v>
      </c>
      <c r="T1833">
        <v>1832</v>
      </c>
      <c r="U1833" s="4">
        <f t="shared" si="230"/>
        <v>4.2574947710899372E-3</v>
      </c>
      <c r="V1833">
        <f t="shared" si="231"/>
        <v>0</v>
      </c>
    </row>
    <row r="1834" spans="1:22" x14ac:dyDescent="0.2">
      <c r="A1834" t="s">
        <v>5496</v>
      </c>
      <c r="B1834" t="s">
        <v>5497</v>
      </c>
      <c r="C1834" s="3" t="s">
        <v>5498</v>
      </c>
      <c r="D1834">
        <v>858</v>
      </c>
      <c r="E1834" s="6">
        <v>0.91237000000000001</v>
      </c>
      <c r="F1834" s="6">
        <v>0.97291000000000005</v>
      </c>
      <c r="G1834" s="6">
        <v>0.89537999999999995</v>
      </c>
      <c r="H1834" s="6">
        <v>0.96728000000000003</v>
      </c>
      <c r="I1834" s="6">
        <v>-0.13230908528552143</v>
      </c>
      <c r="J1834" s="6">
        <v>-3.9621741637503316E-2</v>
      </c>
      <c r="K1834" s="6">
        <v>-0.15942800159907528</v>
      </c>
      <c r="L1834" s="6">
        <v>-4.7994525620477041E-2</v>
      </c>
      <c r="M1834" s="6">
        <f t="shared" si="224"/>
        <v>-9.4838338535644273E-2</v>
      </c>
      <c r="N1834">
        <f t="shared" si="225"/>
        <v>0</v>
      </c>
      <c r="O1834">
        <f t="shared" si="226"/>
        <v>0</v>
      </c>
      <c r="P1834">
        <f t="shared" si="227"/>
        <v>0</v>
      </c>
      <c r="Q1834">
        <f t="shared" si="227"/>
        <v>0</v>
      </c>
      <c r="R1834" s="4">
        <f t="shared" si="228"/>
        <v>1.9602590774642076E-2</v>
      </c>
      <c r="S1834" s="6">
        <f t="shared" si="229"/>
        <v>1.7076865263591181</v>
      </c>
      <c r="T1834">
        <v>1833</v>
      </c>
      <c r="U1834" s="4">
        <f t="shared" si="230"/>
        <v>4.2598187311178246E-3</v>
      </c>
      <c r="V1834">
        <f t="shared" si="231"/>
        <v>0</v>
      </c>
    </row>
    <row r="1835" spans="1:22" x14ac:dyDescent="0.2">
      <c r="A1835" t="s">
        <v>5499</v>
      </c>
      <c r="B1835" t="s">
        <v>5500</v>
      </c>
      <c r="C1835" s="3" t="s">
        <v>2681</v>
      </c>
      <c r="D1835">
        <v>677</v>
      </c>
      <c r="E1835" s="6">
        <v>1.3383</v>
      </c>
      <c r="F1835" s="6">
        <v>1.0586</v>
      </c>
      <c r="G1835" s="6">
        <v>1.1832</v>
      </c>
      <c r="H1835" s="6">
        <v>1.1215999999999999</v>
      </c>
      <c r="I1835" s="6">
        <v>0.42040155394528167</v>
      </c>
      <c r="J1835" s="6">
        <v>8.2157559085425949E-2</v>
      </c>
      <c r="K1835" s="6">
        <v>0.24269395754961837</v>
      </c>
      <c r="L1835" s="6">
        <v>0.1655582544611737</v>
      </c>
      <c r="M1835" s="6">
        <f t="shared" si="224"/>
        <v>0.22770283126037491</v>
      </c>
      <c r="N1835">
        <f t="shared" si="225"/>
        <v>0</v>
      </c>
      <c r="O1835">
        <f t="shared" si="226"/>
        <v>0</v>
      </c>
      <c r="P1835">
        <f t="shared" si="227"/>
        <v>0</v>
      </c>
      <c r="Q1835">
        <f t="shared" si="227"/>
        <v>0</v>
      </c>
      <c r="R1835" s="4">
        <f t="shared" si="228"/>
        <v>1.9624723475979905E-2</v>
      </c>
      <c r="S1835" s="6">
        <f t="shared" si="229"/>
        <v>1.7071964540070221</v>
      </c>
      <c r="T1835">
        <v>1834</v>
      </c>
      <c r="U1835" s="4">
        <f t="shared" si="230"/>
        <v>4.2621426911457127E-3</v>
      </c>
      <c r="V1835">
        <f t="shared" si="231"/>
        <v>0</v>
      </c>
    </row>
    <row r="1836" spans="1:22" x14ac:dyDescent="0.2">
      <c r="A1836" t="s">
        <v>5501</v>
      </c>
      <c r="B1836" t="s">
        <v>5502</v>
      </c>
      <c r="C1836" s="3" t="s">
        <v>5503</v>
      </c>
      <c r="D1836">
        <v>224</v>
      </c>
      <c r="E1836" s="6">
        <v>0.80054999999999998</v>
      </c>
      <c r="F1836" s="6">
        <v>0.77329000000000003</v>
      </c>
      <c r="G1836" s="6">
        <v>0.98701000000000005</v>
      </c>
      <c r="H1836" s="6">
        <v>0.82460999999999995</v>
      </c>
      <c r="I1836" s="6">
        <v>-0.32093658283997722</v>
      </c>
      <c r="J1836" s="6">
        <v>-0.37091853830372057</v>
      </c>
      <c r="K1836" s="6">
        <v>-1.8863393308703968E-2</v>
      </c>
      <c r="L1836" s="6">
        <v>-0.27821613807209156</v>
      </c>
      <c r="M1836" s="6">
        <f t="shared" si="224"/>
        <v>-0.24723366313112335</v>
      </c>
      <c r="N1836">
        <f t="shared" si="225"/>
        <v>0</v>
      </c>
      <c r="O1836">
        <f t="shared" si="226"/>
        <v>0</v>
      </c>
      <c r="P1836">
        <f t="shared" si="227"/>
        <v>0</v>
      </c>
      <c r="Q1836">
        <f t="shared" si="227"/>
        <v>0</v>
      </c>
      <c r="R1836" s="4">
        <f t="shared" si="228"/>
        <v>1.977224913595298E-2</v>
      </c>
      <c r="S1836" s="6">
        <f t="shared" si="229"/>
        <v>1.7039439259430049</v>
      </c>
      <c r="T1836">
        <v>1835</v>
      </c>
      <c r="U1836" s="4">
        <f t="shared" si="230"/>
        <v>4.2644666511736E-3</v>
      </c>
      <c r="V1836">
        <f t="shared" si="231"/>
        <v>0</v>
      </c>
    </row>
    <row r="1837" spans="1:22" x14ac:dyDescent="0.2">
      <c r="A1837" t="s">
        <v>5504</v>
      </c>
      <c r="B1837" t="s">
        <v>5505</v>
      </c>
      <c r="C1837" s="3" t="s">
        <v>5506</v>
      </c>
      <c r="D1837">
        <v>224</v>
      </c>
      <c r="E1837" s="6">
        <v>1.1932</v>
      </c>
      <c r="F1837" s="6">
        <v>1.1134999999999999</v>
      </c>
      <c r="G1837" s="6">
        <v>1.0720000000000001</v>
      </c>
      <c r="H1837" s="6" t="s">
        <v>148</v>
      </c>
      <c r="I1837" s="6">
        <v>0.25483588278576313</v>
      </c>
      <c r="J1837" s="6">
        <v>0.15510155812570256</v>
      </c>
      <c r="K1837" s="6">
        <v>0.10030490579568548</v>
      </c>
      <c r="L1837" s="6" t="s">
        <v>148</v>
      </c>
      <c r="M1837" s="6">
        <f t="shared" si="224"/>
        <v>0.17008078223571707</v>
      </c>
      <c r="N1837">
        <f t="shared" si="225"/>
        <v>0</v>
      </c>
      <c r="O1837">
        <f t="shared" si="226"/>
        <v>0</v>
      </c>
      <c r="P1837">
        <f t="shared" si="227"/>
        <v>0</v>
      </c>
      <c r="Q1837" t="str">
        <f t="shared" si="227"/>
        <v>+</v>
      </c>
      <c r="R1837" s="4">
        <f t="shared" si="228"/>
        <v>1.9773974853782642E-2</v>
      </c>
      <c r="S1837" s="6">
        <f t="shared" si="229"/>
        <v>1.7039060224642093</v>
      </c>
      <c r="T1837">
        <v>1836</v>
      </c>
      <c r="U1837" s="4">
        <f t="shared" si="230"/>
        <v>4.2667906112014873E-3</v>
      </c>
      <c r="V1837">
        <f t="shared" si="231"/>
        <v>0</v>
      </c>
    </row>
    <row r="1838" spans="1:22" x14ac:dyDescent="0.2">
      <c r="A1838" t="s">
        <v>5507</v>
      </c>
      <c r="B1838" t="s">
        <v>5508</v>
      </c>
      <c r="C1838" s="3" t="s">
        <v>5509</v>
      </c>
      <c r="D1838">
        <v>728</v>
      </c>
      <c r="E1838" s="6">
        <v>0.86324000000000001</v>
      </c>
      <c r="F1838" s="6">
        <v>0.82421</v>
      </c>
      <c r="G1838" s="6">
        <v>0.96913000000000005</v>
      </c>
      <c r="H1838" s="6">
        <v>0.92357999999999996</v>
      </c>
      <c r="I1838" s="6">
        <v>-0.21216637827203247</v>
      </c>
      <c r="J1838" s="6">
        <v>-0.2789161271887648</v>
      </c>
      <c r="K1838" s="6">
        <v>-4.523789181082067E-2</v>
      </c>
      <c r="L1838" s="6">
        <v>-0.11469116280308346</v>
      </c>
      <c r="M1838" s="6">
        <f t="shared" si="224"/>
        <v>-0.16275289001867535</v>
      </c>
      <c r="N1838">
        <f t="shared" si="225"/>
        <v>0</v>
      </c>
      <c r="O1838">
        <f t="shared" si="226"/>
        <v>0</v>
      </c>
      <c r="P1838">
        <f t="shared" si="227"/>
        <v>0</v>
      </c>
      <c r="Q1838">
        <f t="shared" si="227"/>
        <v>0</v>
      </c>
      <c r="R1838" s="4">
        <f t="shared" si="228"/>
        <v>1.9840470763292622E-2</v>
      </c>
      <c r="S1838" s="6">
        <f t="shared" si="229"/>
        <v>1.7024480273696065</v>
      </c>
      <c r="T1838">
        <v>1837</v>
      </c>
      <c r="U1838" s="4">
        <f t="shared" si="230"/>
        <v>4.2691145712293746E-3</v>
      </c>
      <c r="V1838">
        <f t="shared" si="231"/>
        <v>0</v>
      </c>
    </row>
    <row r="1839" spans="1:22" x14ac:dyDescent="0.2">
      <c r="A1839" t="s">
        <v>5510</v>
      </c>
      <c r="B1839" t="s">
        <v>5511</v>
      </c>
      <c r="C1839" s="3" t="s">
        <v>5512</v>
      </c>
      <c r="D1839">
        <v>587</v>
      </c>
      <c r="E1839" s="6">
        <v>0.95699999999999996</v>
      </c>
      <c r="F1839" s="6">
        <v>0.69708999999999999</v>
      </c>
      <c r="G1839" s="6">
        <v>0.56318999999999997</v>
      </c>
      <c r="H1839" s="6">
        <v>0.65237000000000001</v>
      </c>
      <c r="I1839" s="6">
        <v>-6.3409170176061541E-2</v>
      </c>
      <c r="J1839" s="6">
        <v>-0.52058316308139241</v>
      </c>
      <c r="K1839" s="6">
        <v>-0.82830637717367672</v>
      </c>
      <c r="L1839" s="6">
        <v>-0.61623765533660213</v>
      </c>
      <c r="M1839" s="6">
        <f t="shared" si="224"/>
        <v>-0.50713409144193322</v>
      </c>
      <c r="N1839">
        <f t="shared" si="225"/>
        <v>0</v>
      </c>
      <c r="O1839">
        <f t="shared" si="226"/>
        <v>0</v>
      </c>
      <c r="P1839">
        <f t="shared" si="227"/>
        <v>0</v>
      </c>
      <c r="Q1839">
        <f t="shared" si="227"/>
        <v>0</v>
      </c>
      <c r="R1839" s="4">
        <f t="shared" si="228"/>
        <v>1.9954357287523958E-2</v>
      </c>
      <c r="S1839" s="6">
        <f t="shared" si="229"/>
        <v>1.699962255901855</v>
      </c>
      <c r="T1839">
        <v>1838</v>
      </c>
      <c r="U1839" s="4">
        <f t="shared" si="230"/>
        <v>4.2714385312572619E-3</v>
      </c>
      <c r="V1839">
        <f t="shared" si="231"/>
        <v>0</v>
      </c>
    </row>
    <row r="1840" spans="1:22" x14ac:dyDescent="0.2">
      <c r="A1840" t="s">
        <v>5513</v>
      </c>
      <c r="B1840" t="s">
        <v>5514</v>
      </c>
      <c r="C1840" s="3" t="s">
        <v>5515</v>
      </c>
      <c r="D1840">
        <v>240</v>
      </c>
      <c r="E1840" s="6">
        <v>0.89222000000000001</v>
      </c>
      <c r="F1840" s="6">
        <v>0.98009000000000002</v>
      </c>
      <c r="G1840" s="6">
        <v>0.95596000000000003</v>
      </c>
      <c r="H1840" s="6">
        <v>0.92737999999999998</v>
      </c>
      <c r="I1840" s="6">
        <v>-0.16452860696706384</v>
      </c>
      <c r="J1840" s="6">
        <v>-2.9013859341264481E-2</v>
      </c>
      <c r="K1840" s="6">
        <v>-6.4977841753457083E-2</v>
      </c>
      <c r="L1840" s="6">
        <v>-0.1087674811919058</v>
      </c>
      <c r="M1840" s="6">
        <f t="shared" si="224"/>
        <v>-9.1821947313422803E-2</v>
      </c>
      <c r="N1840">
        <f t="shared" si="225"/>
        <v>0</v>
      </c>
      <c r="O1840">
        <f t="shared" si="226"/>
        <v>0</v>
      </c>
      <c r="P1840">
        <f t="shared" si="227"/>
        <v>0</v>
      </c>
      <c r="Q1840">
        <f t="shared" si="227"/>
        <v>0</v>
      </c>
      <c r="R1840" s="4">
        <f t="shared" si="228"/>
        <v>1.997932828583766E-2</v>
      </c>
      <c r="S1840" s="6">
        <f t="shared" si="229"/>
        <v>1.6994191170438691</v>
      </c>
      <c r="T1840">
        <v>1839</v>
      </c>
      <c r="U1840" s="4">
        <f t="shared" si="230"/>
        <v>4.2737624912851501E-3</v>
      </c>
      <c r="V1840">
        <f t="shared" si="231"/>
        <v>0</v>
      </c>
    </row>
    <row r="1841" spans="1:22" x14ac:dyDescent="0.2">
      <c r="A1841" t="s">
        <v>5516</v>
      </c>
      <c r="B1841" t="s">
        <v>5517</v>
      </c>
      <c r="C1841" s="3" t="s">
        <v>5518</v>
      </c>
      <c r="D1841">
        <v>583</v>
      </c>
      <c r="E1841" s="6">
        <v>0.75417999999999996</v>
      </c>
      <c r="F1841" s="6">
        <v>0.66720000000000002</v>
      </c>
      <c r="G1841" s="6">
        <v>0.79566000000000003</v>
      </c>
      <c r="H1841" s="6">
        <v>0.96140000000000003</v>
      </c>
      <c r="I1841" s="6">
        <v>-0.4070192025401122</v>
      </c>
      <c r="J1841" s="6">
        <v>-0.5838088061047858</v>
      </c>
      <c r="K1841" s="6">
        <v>-0.32977602228709618</v>
      </c>
      <c r="L1841" s="6">
        <v>-5.6791291411553722E-2</v>
      </c>
      <c r="M1841" s="6">
        <f t="shared" si="224"/>
        <v>-0.344348830585887</v>
      </c>
      <c r="N1841">
        <f t="shared" si="225"/>
        <v>0</v>
      </c>
      <c r="O1841">
        <f t="shared" si="226"/>
        <v>0</v>
      </c>
      <c r="P1841">
        <f t="shared" si="227"/>
        <v>0</v>
      </c>
      <c r="Q1841">
        <f t="shared" si="227"/>
        <v>0</v>
      </c>
      <c r="R1841" s="4">
        <f t="shared" si="228"/>
        <v>2.0027091746028833E-2</v>
      </c>
      <c r="S1841" s="6">
        <f t="shared" si="229"/>
        <v>1.6983821126312324</v>
      </c>
      <c r="T1841">
        <v>1840</v>
      </c>
      <c r="U1841" s="4">
        <f t="shared" si="230"/>
        <v>4.2760864513130374E-3</v>
      </c>
      <c r="V1841">
        <f t="shared" si="231"/>
        <v>0</v>
      </c>
    </row>
    <row r="1842" spans="1:22" x14ac:dyDescent="0.2">
      <c r="A1842" t="s">
        <v>5519</v>
      </c>
      <c r="B1842" t="s">
        <v>5520</v>
      </c>
      <c r="C1842" s="3" t="s">
        <v>5521</v>
      </c>
      <c r="D1842">
        <v>229</v>
      </c>
      <c r="E1842" s="6">
        <v>0.90193000000000001</v>
      </c>
      <c r="F1842" s="6">
        <v>0.79517000000000004</v>
      </c>
      <c r="G1842" s="6">
        <v>0.72519</v>
      </c>
      <c r="H1842" s="6">
        <v>0.93108000000000002</v>
      </c>
      <c r="I1842" s="6">
        <v>-0.14891262656379411</v>
      </c>
      <c r="J1842" s="6">
        <v>-0.33066476664367933</v>
      </c>
      <c r="K1842" s="6">
        <v>-0.46356906369646428</v>
      </c>
      <c r="L1842" s="6">
        <v>-0.10302296293060241</v>
      </c>
      <c r="M1842" s="6">
        <f t="shared" si="224"/>
        <v>-0.26154235495863504</v>
      </c>
      <c r="N1842">
        <f t="shared" si="225"/>
        <v>0</v>
      </c>
      <c r="O1842">
        <f t="shared" si="226"/>
        <v>0</v>
      </c>
      <c r="P1842">
        <f t="shared" si="227"/>
        <v>0</v>
      </c>
      <c r="Q1842">
        <f t="shared" si="227"/>
        <v>0</v>
      </c>
      <c r="R1842" s="4">
        <f t="shared" si="228"/>
        <v>2.0141204567365342E-2</v>
      </c>
      <c r="S1842" s="6">
        <f t="shared" si="229"/>
        <v>1.6959145595363163</v>
      </c>
      <c r="T1842">
        <v>1841</v>
      </c>
      <c r="U1842" s="4">
        <f t="shared" si="230"/>
        <v>4.2784104113409247E-3</v>
      </c>
      <c r="V1842">
        <f t="shared" si="231"/>
        <v>0</v>
      </c>
    </row>
    <row r="1843" spans="1:22" x14ac:dyDescent="0.2">
      <c r="A1843" t="s">
        <v>5522</v>
      </c>
      <c r="B1843" t="s">
        <v>5523</v>
      </c>
      <c r="C1843" s="3" t="s">
        <v>5524</v>
      </c>
      <c r="D1843">
        <v>920</v>
      </c>
      <c r="E1843" s="6">
        <v>0.95604</v>
      </c>
      <c r="F1843" s="6">
        <v>0.85587000000000002</v>
      </c>
      <c r="G1843" s="6">
        <v>0.83001000000000003</v>
      </c>
      <c r="H1843" s="6">
        <v>0.94516</v>
      </c>
      <c r="I1843" s="6">
        <v>-6.485711413490225E-2</v>
      </c>
      <c r="J1843" s="6">
        <v>-0.22453641578233607</v>
      </c>
      <c r="K1843" s="6">
        <v>-0.26879937666454662</v>
      </c>
      <c r="L1843" s="6">
        <v>-8.1369520402877968E-2</v>
      </c>
      <c r="M1843" s="6">
        <f t="shared" si="224"/>
        <v>-0.15989060674616573</v>
      </c>
      <c r="N1843">
        <f t="shared" si="225"/>
        <v>0</v>
      </c>
      <c r="O1843">
        <f t="shared" si="226"/>
        <v>0</v>
      </c>
      <c r="P1843">
        <f t="shared" si="227"/>
        <v>0</v>
      </c>
      <c r="Q1843">
        <f t="shared" si="227"/>
        <v>0</v>
      </c>
      <c r="R1843" s="4">
        <f t="shared" si="228"/>
        <v>2.0225389490240112E-2</v>
      </c>
      <c r="S1843" s="6">
        <f t="shared" si="229"/>
        <v>1.694103106213426</v>
      </c>
      <c r="T1843">
        <v>1842</v>
      </c>
      <c r="U1843" s="4">
        <f t="shared" si="230"/>
        <v>4.280734371368812E-3</v>
      </c>
      <c r="V1843">
        <f t="shared" si="231"/>
        <v>0</v>
      </c>
    </row>
    <row r="1844" spans="1:22" x14ac:dyDescent="0.2">
      <c r="A1844" t="s">
        <v>5525</v>
      </c>
      <c r="B1844" t="s">
        <v>5526</v>
      </c>
      <c r="C1844" s="3" t="s">
        <v>5527</v>
      </c>
      <c r="D1844">
        <v>710</v>
      </c>
      <c r="E1844" s="6">
        <v>0.95962999999999998</v>
      </c>
      <c r="F1844" s="6">
        <v>0.97341999999999995</v>
      </c>
      <c r="G1844" s="6">
        <v>0.90383000000000002</v>
      </c>
      <c r="H1844" s="6">
        <v>0.96164000000000005</v>
      </c>
      <c r="I1844" s="6">
        <v>-5.9449834948078678E-2</v>
      </c>
      <c r="J1844" s="6">
        <v>-3.8865678187119473E-2</v>
      </c>
      <c r="K1844" s="6">
        <v>-0.14587665103077171</v>
      </c>
      <c r="L1844" s="6">
        <v>-5.6431187813489145E-2</v>
      </c>
      <c r="M1844" s="6">
        <f t="shared" si="224"/>
        <v>-7.5155837994864749E-2</v>
      </c>
      <c r="N1844">
        <f t="shared" si="225"/>
        <v>0</v>
      </c>
      <c r="O1844">
        <f t="shared" si="226"/>
        <v>0</v>
      </c>
      <c r="P1844">
        <f t="shared" si="227"/>
        <v>0</v>
      </c>
      <c r="Q1844">
        <f t="shared" si="227"/>
        <v>0</v>
      </c>
      <c r="R1844" s="4">
        <f t="shared" si="228"/>
        <v>2.0307679333690209E-2</v>
      </c>
      <c r="S1844" s="6">
        <f t="shared" si="229"/>
        <v>1.6923397028953813</v>
      </c>
      <c r="T1844">
        <v>1843</v>
      </c>
      <c r="U1844" s="4">
        <f t="shared" si="230"/>
        <v>4.2830583313967002E-3</v>
      </c>
      <c r="V1844">
        <f t="shared" si="231"/>
        <v>0</v>
      </c>
    </row>
    <row r="1845" spans="1:22" x14ac:dyDescent="0.2">
      <c r="A1845" t="s">
        <v>5528</v>
      </c>
      <c r="B1845" t="s">
        <v>5529</v>
      </c>
      <c r="C1845" s="3" t="s">
        <v>5530</v>
      </c>
      <c r="D1845">
        <v>257</v>
      </c>
      <c r="E1845" s="6">
        <v>1.2479</v>
      </c>
      <c r="F1845" s="6">
        <v>1.0875999999999999</v>
      </c>
      <c r="G1845" s="6">
        <v>1.0406</v>
      </c>
      <c r="H1845" s="6">
        <v>1.1661999999999999</v>
      </c>
      <c r="I1845" s="6">
        <v>0.31950232900430725</v>
      </c>
      <c r="J1845" s="6">
        <v>0.12114805647531052</v>
      </c>
      <c r="K1845" s="6">
        <v>5.7415612427243023E-2</v>
      </c>
      <c r="L1845" s="6">
        <v>0.22181522787370223</v>
      </c>
      <c r="M1845" s="6">
        <f t="shared" si="224"/>
        <v>0.17997030644514075</v>
      </c>
      <c r="N1845">
        <f t="shared" si="225"/>
        <v>0</v>
      </c>
      <c r="O1845">
        <f t="shared" si="226"/>
        <v>0</v>
      </c>
      <c r="P1845">
        <f t="shared" si="227"/>
        <v>0</v>
      </c>
      <c r="Q1845">
        <f t="shared" si="227"/>
        <v>0</v>
      </c>
      <c r="R1845" s="4">
        <f t="shared" si="228"/>
        <v>2.0352113323047857E-2</v>
      </c>
      <c r="S1845" s="6">
        <f t="shared" si="229"/>
        <v>1.691390487820333</v>
      </c>
      <c r="T1845">
        <v>1844</v>
      </c>
      <c r="U1845" s="4">
        <f t="shared" si="230"/>
        <v>4.2853822914245875E-3</v>
      </c>
      <c r="V1845">
        <f t="shared" si="231"/>
        <v>0</v>
      </c>
    </row>
    <row r="1846" spans="1:22" x14ac:dyDescent="0.2">
      <c r="A1846" t="s">
        <v>5531</v>
      </c>
      <c r="B1846" t="s">
        <v>5532</v>
      </c>
      <c r="C1846" s="3" t="s">
        <v>5533</v>
      </c>
      <c r="D1846">
        <v>233</v>
      </c>
      <c r="E1846" s="6">
        <v>0.69801000000000002</v>
      </c>
      <c r="F1846" s="6">
        <v>0.77575000000000005</v>
      </c>
      <c r="G1846" s="6">
        <v>0.93954000000000004</v>
      </c>
      <c r="H1846" s="6">
        <v>0.87012</v>
      </c>
      <c r="I1846" s="6">
        <v>-0.51868038961709817</v>
      </c>
      <c r="J1846" s="6">
        <v>-0.3663363031333679</v>
      </c>
      <c r="K1846" s="6">
        <v>-8.9973510598932563E-2</v>
      </c>
      <c r="L1846" s="6">
        <v>-0.20071371522891676</v>
      </c>
      <c r="M1846" s="6">
        <f t="shared" si="224"/>
        <v>-0.29392597964457884</v>
      </c>
      <c r="N1846">
        <f t="shared" si="225"/>
        <v>0</v>
      </c>
      <c r="O1846">
        <f t="shared" si="226"/>
        <v>0</v>
      </c>
      <c r="P1846">
        <f t="shared" si="227"/>
        <v>0</v>
      </c>
      <c r="Q1846">
        <f t="shared" si="227"/>
        <v>0</v>
      </c>
      <c r="R1846" s="4">
        <f t="shared" si="228"/>
        <v>2.0409829932691657E-2</v>
      </c>
      <c r="S1846" s="6">
        <f t="shared" si="229"/>
        <v>1.6901606140787009</v>
      </c>
      <c r="T1846">
        <v>1845</v>
      </c>
      <c r="U1846" s="4">
        <f t="shared" si="230"/>
        <v>4.2877062514524748E-3</v>
      </c>
      <c r="V1846">
        <f t="shared" si="231"/>
        <v>0</v>
      </c>
    </row>
    <row r="1847" spans="1:22" x14ac:dyDescent="0.2">
      <c r="A1847" t="s">
        <v>5534</v>
      </c>
      <c r="B1847" t="s">
        <v>5535</v>
      </c>
      <c r="C1847" s="3" t="s">
        <v>5536</v>
      </c>
      <c r="D1847">
        <v>840</v>
      </c>
      <c r="E1847" s="6">
        <v>0.23180999999999999</v>
      </c>
      <c r="F1847" s="6">
        <v>0.54808000000000001</v>
      </c>
      <c r="G1847" s="6">
        <v>0.44073000000000001</v>
      </c>
      <c r="H1847" s="6" t="s">
        <v>148</v>
      </c>
      <c r="I1847" s="6">
        <v>-2.1089852911002516</v>
      </c>
      <c r="J1847" s="6">
        <v>-0.86754160465850494</v>
      </c>
      <c r="K1847" s="6">
        <v>-1.1820329922857333</v>
      </c>
      <c r="L1847" s="6" t="s">
        <v>148</v>
      </c>
      <c r="M1847" s="6">
        <f t="shared" si="224"/>
        <v>-1.3861866293481633</v>
      </c>
      <c r="N1847">
        <f t="shared" si="225"/>
        <v>0</v>
      </c>
      <c r="O1847">
        <f t="shared" si="226"/>
        <v>0</v>
      </c>
      <c r="P1847">
        <f t="shared" si="227"/>
        <v>0</v>
      </c>
      <c r="Q1847" t="str">
        <f t="shared" si="227"/>
        <v>+</v>
      </c>
      <c r="R1847" s="4">
        <f t="shared" si="228"/>
        <v>2.0474004046808988E-2</v>
      </c>
      <c r="S1847" s="6">
        <f t="shared" si="229"/>
        <v>1.6887972152083377</v>
      </c>
      <c r="T1847">
        <v>1846</v>
      </c>
      <c r="U1847" s="4">
        <f t="shared" si="230"/>
        <v>4.2900302114803621E-3</v>
      </c>
      <c r="V1847">
        <f t="shared" si="231"/>
        <v>0</v>
      </c>
    </row>
    <row r="1848" spans="1:22" x14ac:dyDescent="0.2">
      <c r="A1848" t="s">
        <v>5537</v>
      </c>
      <c r="B1848" t="s">
        <v>5538</v>
      </c>
      <c r="C1848" s="3" t="s">
        <v>5539</v>
      </c>
      <c r="D1848">
        <v>273</v>
      </c>
      <c r="E1848" s="6">
        <v>1.1123000000000001</v>
      </c>
      <c r="F1848" s="6">
        <v>1.0089999999999999</v>
      </c>
      <c r="G1848" s="6">
        <v>1.1317999999999999</v>
      </c>
      <c r="H1848" s="6">
        <v>1.1684000000000001</v>
      </c>
      <c r="I1848" s="6">
        <v>0.15354595185667391</v>
      </c>
      <c r="J1848" s="6">
        <v>1.2926174444270048E-2</v>
      </c>
      <c r="K1848" s="6">
        <v>0.17861904253331801</v>
      </c>
      <c r="L1848" s="6">
        <v>0.2245342632797295</v>
      </c>
      <c r="M1848" s="6">
        <f t="shared" si="224"/>
        <v>0.14240635802849785</v>
      </c>
      <c r="N1848">
        <f t="shared" si="225"/>
        <v>0</v>
      </c>
      <c r="O1848">
        <f t="shared" si="226"/>
        <v>0</v>
      </c>
      <c r="P1848">
        <f t="shared" si="227"/>
        <v>0</v>
      </c>
      <c r="Q1848">
        <f t="shared" si="227"/>
        <v>0</v>
      </c>
      <c r="R1848" s="4">
        <f t="shared" si="228"/>
        <v>2.0496797991408789E-2</v>
      </c>
      <c r="S1848" s="6">
        <f t="shared" si="229"/>
        <v>1.6883139791041182</v>
      </c>
      <c r="T1848">
        <v>1847</v>
      </c>
      <c r="U1848" s="4">
        <f t="shared" si="230"/>
        <v>4.2923541715082503E-3</v>
      </c>
      <c r="V1848">
        <f t="shared" si="231"/>
        <v>0</v>
      </c>
    </row>
    <row r="1849" spans="1:22" x14ac:dyDescent="0.2">
      <c r="A1849" t="s">
        <v>5540</v>
      </c>
      <c r="B1849" t="s">
        <v>5541</v>
      </c>
      <c r="C1849" s="3" t="s">
        <v>5542</v>
      </c>
      <c r="D1849">
        <v>375</v>
      </c>
      <c r="E1849" s="6">
        <v>0.84257000000000004</v>
      </c>
      <c r="F1849" s="6">
        <v>0.94610000000000005</v>
      </c>
      <c r="G1849" s="6">
        <v>0.96321000000000001</v>
      </c>
      <c r="H1849" s="6">
        <v>0.86982000000000004</v>
      </c>
      <c r="I1849" s="6">
        <v>-0.2471315457350379</v>
      </c>
      <c r="J1849" s="6">
        <v>-7.9935414621435788E-2</v>
      </c>
      <c r="K1849" s="6">
        <v>-5.4077724721310165E-2</v>
      </c>
      <c r="L1849" s="6">
        <v>-0.20121121343753953</v>
      </c>
      <c r="M1849" s="6">
        <f t="shared" si="224"/>
        <v>-0.14558897462883086</v>
      </c>
      <c r="N1849">
        <f t="shared" si="225"/>
        <v>0</v>
      </c>
      <c r="O1849">
        <f t="shared" si="226"/>
        <v>0</v>
      </c>
      <c r="P1849">
        <f t="shared" si="227"/>
        <v>0</v>
      </c>
      <c r="Q1849">
        <f t="shared" si="227"/>
        <v>0</v>
      </c>
      <c r="R1849" s="4">
        <f t="shared" si="228"/>
        <v>2.0522427107342044E-2</v>
      </c>
      <c r="S1849" s="6">
        <f t="shared" si="229"/>
        <v>1.6877712782097216</v>
      </c>
      <c r="T1849">
        <v>1848</v>
      </c>
      <c r="U1849" s="4">
        <f t="shared" si="230"/>
        <v>4.2946781315361376E-3</v>
      </c>
      <c r="V1849">
        <f t="shared" si="231"/>
        <v>0</v>
      </c>
    </row>
    <row r="1850" spans="1:22" x14ac:dyDescent="0.2">
      <c r="A1850" t="s">
        <v>5543</v>
      </c>
      <c r="B1850" t="s">
        <v>5544</v>
      </c>
      <c r="C1850" s="3" t="s">
        <v>5545</v>
      </c>
      <c r="D1850">
        <v>2212</v>
      </c>
      <c r="E1850" s="6">
        <v>0.90588999999999997</v>
      </c>
      <c r="F1850" s="6">
        <v>0.85480999999999996</v>
      </c>
      <c r="G1850" s="6">
        <v>0.94223000000000001</v>
      </c>
      <c r="H1850" s="6" t="s">
        <v>148</v>
      </c>
      <c r="I1850" s="6">
        <v>-0.14259221689970231</v>
      </c>
      <c r="J1850" s="6">
        <v>-0.22632430941418025</v>
      </c>
      <c r="K1850" s="6">
        <v>-8.5848827663737845E-2</v>
      </c>
      <c r="L1850" s="6" t="s">
        <v>148</v>
      </c>
      <c r="M1850" s="6">
        <f t="shared" si="224"/>
        <v>-0.15158845132587348</v>
      </c>
      <c r="N1850">
        <f t="shared" si="225"/>
        <v>0</v>
      </c>
      <c r="O1850">
        <f t="shared" si="226"/>
        <v>0</v>
      </c>
      <c r="P1850">
        <f t="shared" si="227"/>
        <v>0</v>
      </c>
      <c r="Q1850" t="str">
        <f t="shared" si="227"/>
        <v>+</v>
      </c>
      <c r="R1850" s="4">
        <f t="shared" si="228"/>
        <v>2.0557606410631906E-2</v>
      </c>
      <c r="S1850" s="6">
        <f t="shared" si="229"/>
        <v>1.6870274530605007</v>
      </c>
      <c r="T1850">
        <v>1849</v>
      </c>
      <c r="U1850" s="4">
        <f t="shared" si="230"/>
        <v>4.2970020915640249E-3</v>
      </c>
      <c r="V1850">
        <f t="shared" si="231"/>
        <v>0</v>
      </c>
    </row>
    <row r="1851" spans="1:22" x14ac:dyDescent="0.2">
      <c r="A1851" t="s">
        <v>5546</v>
      </c>
      <c r="B1851" t="s">
        <v>5547</v>
      </c>
      <c r="C1851" s="3" t="s">
        <v>5548</v>
      </c>
      <c r="D1851">
        <v>323</v>
      </c>
      <c r="E1851" s="6">
        <v>0.82447000000000004</v>
      </c>
      <c r="F1851" s="6">
        <v>0.76305999999999996</v>
      </c>
      <c r="G1851" s="6">
        <v>0.98424999999999996</v>
      </c>
      <c r="H1851" s="6">
        <v>0.82415000000000005</v>
      </c>
      <c r="I1851" s="6">
        <v>-0.27846109563171212</v>
      </c>
      <c r="J1851" s="6">
        <v>-0.39013159313665596</v>
      </c>
      <c r="K1851" s="6">
        <v>-2.2903287503046044E-2</v>
      </c>
      <c r="L1851" s="6">
        <v>-0.2790211548556476</v>
      </c>
      <c r="M1851" s="6">
        <f t="shared" si="224"/>
        <v>-0.24262928278176543</v>
      </c>
      <c r="N1851">
        <f t="shared" si="225"/>
        <v>0</v>
      </c>
      <c r="O1851">
        <f t="shared" si="226"/>
        <v>0</v>
      </c>
      <c r="P1851">
        <f t="shared" si="227"/>
        <v>0</v>
      </c>
      <c r="Q1851">
        <f t="shared" si="227"/>
        <v>0</v>
      </c>
      <c r="R1851" s="4">
        <f t="shared" si="228"/>
        <v>2.0626903388612908E-2</v>
      </c>
      <c r="S1851" s="6">
        <f t="shared" si="229"/>
        <v>1.6855659655401798</v>
      </c>
      <c r="T1851">
        <v>1850</v>
      </c>
      <c r="U1851" s="4">
        <f t="shared" si="230"/>
        <v>4.2993260515919122E-3</v>
      </c>
      <c r="V1851">
        <f t="shared" si="231"/>
        <v>0</v>
      </c>
    </row>
    <row r="1852" spans="1:22" x14ac:dyDescent="0.2">
      <c r="A1852" t="s">
        <v>5549</v>
      </c>
      <c r="B1852" t="s">
        <v>5550</v>
      </c>
      <c r="C1852" s="3" t="s">
        <v>5551</v>
      </c>
      <c r="D1852">
        <v>153</v>
      </c>
      <c r="E1852" s="6">
        <v>1.1684000000000001</v>
      </c>
      <c r="F1852" s="6">
        <v>1.0044999999999999</v>
      </c>
      <c r="G1852" s="6">
        <v>1.1654</v>
      </c>
      <c r="H1852" s="6">
        <v>1.1718999999999999</v>
      </c>
      <c r="I1852" s="6">
        <v>0.2245342632797295</v>
      </c>
      <c r="J1852" s="6">
        <v>6.4775640712047902E-3</v>
      </c>
      <c r="K1852" s="6">
        <v>0.22082521579787243</v>
      </c>
      <c r="L1852" s="6">
        <v>0.22884946766179784</v>
      </c>
      <c r="M1852" s="6">
        <f t="shared" si="224"/>
        <v>0.17017162770265112</v>
      </c>
      <c r="N1852">
        <f t="shared" si="225"/>
        <v>0</v>
      </c>
      <c r="O1852">
        <f t="shared" si="226"/>
        <v>0</v>
      </c>
      <c r="P1852">
        <f t="shared" si="227"/>
        <v>0</v>
      </c>
      <c r="Q1852">
        <f t="shared" si="227"/>
        <v>0</v>
      </c>
      <c r="R1852" s="4">
        <f t="shared" si="228"/>
        <v>2.0655638458299701E-2</v>
      </c>
      <c r="S1852" s="6">
        <f t="shared" si="229"/>
        <v>1.6849613765948681</v>
      </c>
      <c r="T1852">
        <v>1851</v>
      </c>
      <c r="U1852" s="4">
        <f t="shared" si="230"/>
        <v>4.3016500116198004E-3</v>
      </c>
      <c r="V1852">
        <f t="shared" si="231"/>
        <v>0</v>
      </c>
    </row>
    <row r="1853" spans="1:22" x14ac:dyDescent="0.2">
      <c r="A1853" t="s">
        <v>5552</v>
      </c>
      <c r="B1853" t="s">
        <v>5553</v>
      </c>
      <c r="C1853" s="3" t="s">
        <v>5554</v>
      </c>
      <c r="D1853">
        <v>572</v>
      </c>
      <c r="E1853" s="6">
        <v>0.53781000000000001</v>
      </c>
      <c r="F1853" s="6">
        <v>0.71838999999999997</v>
      </c>
      <c r="G1853" s="6">
        <v>0.84431999999999996</v>
      </c>
      <c r="H1853" s="6">
        <v>0.83186000000000004</v>
      </c>
      <c r="I1853" s="6">
        <v>-0.89483151406058303</v>
      </c>
      <c r="J1853" s="6">
        <v>-0.47716082700599199</v>
      </c>
      <c r="K1853" s="6">
        <v>-0.24413820624369464</v>
      </c>
      <c r="L1853" s="6">
        <v>-0.26558734813267021</v>
      </c>
      <c r="M1853" s="6">
        <f t="shared" si="224"/>
        <v>-0.47042947386073497</v>
      </c>
      <c r="N1853">
        <f t="shared" si="225"/>
        <v>0</v>
      </c>
      <c r="O1853">
        <f t="shared" si="226"/>
        <v>0</v>
      </c>
      <c r="P1853">
        <f t="shared" si="227"/>
        <v>0</v>
      </c>
      <c r="Q1853">
        <f t="shared" si="227"/>
        <v>0</v>
      </c>
      <c r="R1853" s="4">
        <f t="shared" si="228"/>
        <v>2.0662885943741695E-2</v>
      </c>
      <c r="S1853" s="6">
        <f t="shared" si="229"/>
        <v>1.6848090215428442</v>
      </c>
      <c r="T1853">
        <v>1852</v>
      </c>
      <c r="U1853" s="4">
        <f t="shared" si="230"/>
        <v>4.3039739716476877E-3</v>
      </c>
      <c r="V1853">
        <f t="shared" si="231"/>
        <v>0</v>
      </c>
    </row>
    <row r="1854" spans="1:22" x14ac:dyDescent="0.2">
      <c r="A1854" t="s">
        <v>5555</v>
      </c>
      <c r="B1854" t="s">
        <v>5556</v>
      </c>
      <c r="C1854" s="3" t="s">
        <v>5557</v>
      </c>
      <c r="D1854">
        <v>491</v>
      </c>
      <c r="E1854" s="6">
        <v>0.72990999999999995</v>
      </c>
      <c r="F1854" s="6">
        <v>0.71947000000000005</v>
      </c>
      <c r="G1854" s="6">
        <v>0.93474000000000002</v>
      </c>
      <c r="H1854" s="6">
        <v>0.88634999999999997</v>
      </c>
      <c r="I1854" s="6">
        <v>-0.45420950837187335</v>
      </c>
      <c r="J1854" s="6">
        <v>-0.47499356324293257</v>
      </c>
      <c r="K1854" s="6">
        <v>-9.7362962906704514E-2</v>
      </c>
      <c r="L1854" s="6">
        <v>-0.17405159525410524</v>
      </c>
      <c r="M1854" s="6">
        <f t="shared" si="224"/>
        <v>-0.30015440744390393</v>
      </c>
      <c r="N1854">
        <f t="shared" si="225"/>
        <v>0</v>
      </c>
      <c r="O1854">
        <f t="shared" si="226"/>
        <v>0</v>
      </c>
      <c r="P1854">
        <f t="shared" si="227"/>
        <v>0</v>
      </c>
      <c r="Q1854">
        <f t="shared" si="227"/>
        <v>0</v>
      </c>
      <c r="R1854" s="4">
        <f t="shared" si="228"/>
        <v>2.0683293855518564E-2</v>
      </c>
      <c r="S1854" s="6">
        <f t="shared" si="229"/>
        <v>1.6843802978138489</v>
      </c>
      <c r="T1854">
        <v>1853</v>
      </c>
      <c r="U1854" s="4">
        <f t="shared" si="230"/>
        <v>4.306297931675575E-3</v>
      </c>
      <c r="V1854">
        <f t="shared" si="231"/>
        <v>0</v>
      </c>
    </row>
    <row r="1855" spans="1:22" x14ac:dyDescent="0.2">
      <c r="A1855" t="s">
        <v>5558</v>
      </c>
      <c r="B1855" t="s">
        <v>5559</v>
      </c>
      <c r="C1855" s="3" t="s">
        <v>5560</v>
      </c>
      <c r="D1855">
        <v>429</v>
      </c>
      <c r="E1855" s="6">
        <v>1.4014</v>
      </c>
      <c r="F1855" s="6">
        <v>1.0487</v>
      </c>
      <c r="G1855" s="6">
        <v>1.1616</v>
      </c>
      <c r="H1855" s="6">
        <v>1.3353999999999999</v>
      </c>
      <c r="I1855" s="6">
        <v>0.48686880134414823</v>
      </c>
      <c r="J1855" s="6">
        <v>6.8602027378671535E-2</v>
      </c>
      <c r="K1855" s="6">
        <v>0.21611335844630125</v>
      </c>
      <c r="L1855" s="6">
        <v>0.41727194534352985</v>
      </c>
      <c r="M1855" s="6">
        <f t="shared" si="224"/>
        <v>0.29721403312816269</v>
      </c>
      <c r="N1855">
        <f t="shared" si="225"/>
        <v>0</v>
      </c>
      <c r="O1855">
        <f t="shared" si="226"/>
        <v>0</v>
      </c>
      <c r="P1855">
        <f t="shared" si="227"/>
        <v>0</v>
      </c>
      <c r="Q1855">
        <f t="shared" si="227"/>
        <v>0</v>
      </c>
      <c r="R1855" s="4">
        <f t="shared" si="228"/>
        <v>2.0708161249925937E-2</v>
      </c>
      <c r="S1855" s="6">
        <f t="shared" si="229"/>
        <v>1.6838584619207984</v>
      </c>
      <c r="T1855">
        <v>1854</v>
      </c>
      <c r="U1855" s="4">
        <f t="shared" si="230"/>
        <v>4.3086218917034623E-3</v>
      </c>
      <c r="V1855">
        <f t="shared" si="231"/>
        <v>0</v>
      </c>
    </row>
    <row r="1856" spans="1:22" x14ac:dyDescent="0.2">
      <c r="A1856" t="s">
        <v>5561</v>
      </c>
      <c r="B1856" t="s">
        <v>5562</v>
      </c>
      <c r="C1856" s="3" t="s">
        <v>5563</v>
      </c>
      <c r="D1856">
        <v>3718</v>
      </c>
      <c r="E1856" s="6">
        <v>1.3299000000000001</v>
      </c>
      <c r="F1856" s="6">
        <v>1.2744</v>
      </c>
      <c r="G1856" s="6">
        <v>1.2822</v>
      </c>
      <c r="H1856" s="6">
        <v>1.0093000000000001</v>
      </c>
      <c r="I1856" s="6">
        <v>0.41131776833697148</v>
      </c>
      <c r="J1856" s="6">
        <v>0.3498181719758604</v>
      </c>
      <c r="K1856" s="6">
        <v>0.35862131383151785</v>
      </c>
      <c r="L1856" s="6">
        <v>1.3355058669067579E-2</v>
      </c>
      <c r="M1856" s="6">
        <f t="shared" si="224"/>
        <v>0.28327807820335438</v>
      </c>
      <c r="N1856">
        <f t="shared" si="225"/>
        <v>0</v>
      </c>
      <c r="O1856">
        <f t="shared" si="226"/>
        <v>0</v>
      </c>
      <c r="P1856">
        <f t="shared" si="227"/>
        <v>0</v>
      </c>
      <c r="Q1856">
        <f t="shared" si="227"/>
        <v>0</v>
      </c>
      <c r="R1856" s="4">
        <f t="shared" si="228"/>
        <v>2.076440482509069E-2</v>
      </c>
      <c r="S1856" s="6">
        <f t="shared" si="229"/>
        <v>1.6826805126582831</v>
      </c>
      <c r="T1856">
        <v>1855</v>
      </c>
      <c r="U1856" s="4">
        <f t="shared" si="230"/>
        <v>4.3109458517313504E-3</v>
      </c>
      <c r="V1856">
        <f t="shared" si="231"/>
        <v>0</v>
      </c>
    </row>
    <row r="1857" spans="1:22" x14ac:dyDescent="0.2">
      <c r="A1857" t="s">
        <v>5564</v>
      </c>
      <c r="B1857" t="s">
        <v>5565</v>
      </c>
      <c r="C1857" s="3" t="s">
        <v>5566</v>
      </c>
      <c r="D1857">
        <v>507</v>
      </c>
      <c r="E1857" s="6">
        <v>0.92773000000000005</v>
      </c>
      <c r="F1857" s="6">
        <v>0.84370000000000001</v>
      </c>
      <c r="G1857" s="6">
        <v>0.88100000000000001</v>
      </c>
      <c r="H1857" s="6">
        <v>0.97687000000000002</v>
      </c>
      <c r="I1857" s="6">
        <v>-0.10822310024381915</v>
      </c>
      <c r="J1857" s="6">
        <v>-0.24519799340921872</v>
      </c>
      <c r="K1857" s="6">
        <v>-0.18278607574167341</v>
      </c>
      <c r="L1857" s="6">
        <v>-3.3761511029611863E-2</v>
      </c>
      <c r="M1857" s="6">
        <f t="shared" si="224"/>
        <v>-0.14249217010608078</v>
      </c>
      <c r="N1857">
        <f t="shared" si="225"/>
        <v>0</v>
      </c>
      <c r="O1857">
        <f t="shared" si="226"/>
        <v>0</v>
      </c>
      <c r="P1857">
        <f t="shared" si="227"/>
        <v>0</v>
      </c>
      <c r="Q1857">
        <f t="shared" si="227"/>
        <v>0</v>
      </c>
      <c r="R1857" s="4">
        <f t="shared" si="228"/>
        <v>2.081273239878681E-2</v>
      </c>
      <c r="S1857" s="6">
        <f t="shared" si="229"/>
        <v>1.6816708997106999</v>
      </c>
      <c r="T1857">
        <v>1856</v>
      </c>
      <c r="U1857" s="4">
        <f t="shared" si="230"/>
        <v>4.3132698117592377E-3</v>
      </c>
      <c r="V1857">
        <f t="shared" si="231"/>
        <v>0</v>
      </c>
    </row>
    <row r="1858" spans="1:22" x14ac:dyDescent="0.2">
      <c r="A1858" t="s">
        <v>5567</v>
      </c>
      <c r="B1858" t="s">
        <v>5568</v>
      </c>
      <c r="C1858" s="3" t="s">
        <v>5569</v>
      </c>
      <c r="D1858">
        <v>792</v>
      </c>
      <c r="E1858" s="6">
        <v>0.96960000000000002</v>
      </c>
      <c r="F1858" s="6">
        <v>0.94088000000000005</v>
      </c>
      <c r="G1858" s="6">
        <v>0.8901</v>
      </c>
      <c r="H1858" s="6">
        <v>0.96496000000000004</v>
      </c>
      <c r="I1858" s="6">
        <v>-4.4538396076498447E-2</v>
      </c>
      <c r="J1858" s="6">
        <v>-8.7917361778961534E-2</v>
      </c>
      <c r="K1858" s="6">
        <v>-0.1679606673480262</v>
      </c>
      <c r="L1858" s="6">
        <v>-5.1458954576784351E-2</v>
      </c>
      <c r="M1858" s="6">
        <f t="shared" ref="M1858:M1921" si="232">AVERAGE(I1858:L1858)</f>
        <v>-8.796884494506764E-2</v>
      </c>
      <c r="N1858">
        <f t="shared" ref="N1858:N1921" si="233">IF(I1858="+", "+", 0)</f>
        <v>0</v>
      </c>
      <c r="O1858">
        <f t="shared" ref="O1858:O1921" si="234">IF(J1858="+", "+",0)</f>
        <v>0</v>
      </c>
      <c r="P1858">
        <f t="shared" ref="P1858:Q1921" si="235">IF(K1858="+","+",0)</f>
        <v>0</v>
      </c>
      <c r="Q1858">
        <f t="shared" si="235"/>
        <v>0</v>
      </c>
      <c r="R1858" s="4">
        <f t="shared" ref="R1858:R1921" si="236">TTEST(I1858:L1858,N1858:Q1858,2,2)</f>
        <v>2.0921337023352277E-2</v>
      </c>
      <c r="S1858" s="6">
        <f t="shared" ref="S1858:S1921" si="237">-LOG10(R1858)</f>
        <v>1.6794105643884418</v>
      </c>
      <c r="T1858">
        <v>1857</v>
      </c>
      <c r="U1858" s="4">
        <f t="shared" ref="U1858:U1921" si="238">(T1858/4303)*0.01</f>
        <v>4.315593771787125E-3</v>
      </c>
      <c r="V1858">
        <f t="shared" ref="V1858:V1921" si="239">IF(R1858&lt;U1858,1,0)</f>
        <v>0</v>
      </c>
    </row>
    <row r="1859" spans="1:22" x14ac:dyDescent="0.2">
      <c r="A1859" t="s">
        <v>5570</v>
      </c>
      <c r="B1859" t="s">
        <v>5571</v>
      </c>
      <c r="C1859" s="3" t="s">
        <v>5572</v>
      </c>
      <c r="D1859">
        <v>115</v>
      </c>
      <c r="E1859" s="6">
        <v>0.78735999999999995</v>
      </c>
      <c r="F1859" s="6">
        <v>0.79247000000000001</v>
      </c>
      <c r="G1859" s="6">
        <v>0.95977999999999997</v>
      </c>
      <c r="H1859" s="6">
        <v>0.90544000000000002</v>
      </c>
      <c r="I1859" s="6">
        <v>-0.34490467330667246</v>
      </c>
      <c r="J1859" s="6">
        <v>-0.335571773730514</v>
      </c>
      <c r="K1859" s="6">
        <v>-5.9224344556162559E-2</v>
      </c>
      <c r="L1859" s="6">
        <v>-0.1433090523540442</v>
      </c>
      <c r="M1859" s="6">
        <f t="shared" si="232"/>
        <v>-0.22075246098684831</v>
      </c>
      <c r="N1859">
        <f t="shared" si="233"/>
        <v>0</v>
      </c>
      <c r="O1859">
        <f t="shared" si="234"/>
        <v>0</v>
      </c>
      <c r="P1859">
        <f t="shared" si="235"/>
        <v>0</v>
      </c>
      <c r="Q1859">
        <f t="shared" si="235"/>
        <v>0</v>
      </c>
      <c r="R1859" s="4">
        <f t="shared" si="236"/>
        <v>2.1003232057319528E-2</v>
      </c>
      <c r="S1859" s="6">
        <f t="shared" si="237"/>
        <v>1.6777138692349904</v>
      </c>
      <c r="T1859">
        <v>1858</v>
      </c>
      <c r="U1859" s="4">
        <f t="shared" si="238"/>
        <v>4.3179177318150132E-3</v>
      </c>
      <c r="V1859">
        <f t="shared" si="239"/>
        <v>0</v>
      </c>
    </row>
    <row r="1860" spans="1:22" x14ac:dyDescent="0.2">
      <c r="A1860" t="s">
        <v>5573</v>
      </c>
      <c r="B1860" t="s">
        <v>5574</v>
      </c>
      <c r="C1860" s="3" t="s">
        <v>5575</v>
      </c>
      <c r="D1860">
        <v>324</v>
      </c>
      <c r="E1860" s="6">
        <v>0.87009999999999998</v>
      </c>
      <c r="F1860" s="6">
        <v>0.69586000000000003</v>
      </c>
      <c r="G1860" s="6">
        <v>0.74648999999999999</v>
      </c>
      <c r="H1860" s="6">
        <v>0.94016</v>
      </c>
      <c r="I1860" s="6">
        <v>-0.20074687643936034</v>
      </c>
      <c r="J1860" s="6">
        <v>-0.5231310152821208</v>
      </c>
      <c r="K1860" s="6">
        <v>-0.4218051607794418</v>
      </c>
      <c r="L1860" s="6">
        <v>-8.9021793880531871E-2</v>
      </c>
      <c r="M1860" s="6">
        <f t="shared" si="232"/>
        <v>-0.30867621159536368</v>
      </c>
      <c r="N1860">
        <f t="shared" si="233"/>
        <v>0</v>
      </c>
      <c r="O1860">
        <f t="shared" si="234"/>
        <v>0</v>
      </c>
      <c r="P1860">
        <f t="shared" si="235"/>
        <v>0</v>
      </c>
      <c r="Q1860">
        <f t="shared" si="235"/>
        <v>0</v>
      </c>
      <c r="R1860" s="4">
        <f t="shared" si="236"/>
        <v>2.1014216871432224E-2</v>
      </c>
      <c r="S1860" s="6">
        <f t="shared" si="237"/>
        <v>1.6774867900388855</v>
      </c>
      <c r="T1860">
        <v>1859</v>
      </c>
      <c r="U1860" s="4">
        <f t="shared" si="238"/>
        <v>4.3202416918429005E-3</v>
      </c>
      <c r="V1860">
        <f t="shared" si="239"/>
        <v>0</v>
      </c>
    </row>
    <row r="1861" spans="1:22" x14ac:dyDescent="0.2">
      <c r="A1861" t="s">
        <v>5576</v>
      </c>
      <c r="B1861" t="s">
        <v>5577</v>
      </c>
      <c r="C1861" s="3" t="s">
        <v>5578</v>
      </c>
      <c r="D1861">
        <v>465</v>
      </c>
      <c r="E1861" s="6">
        <v>1.0303</v>
      </c>
      <c r="F1861" s="6">
        <v>1.0922000000000001</v>
      </c>
      <c r="G1861" s="6">
        <v>1.2303999999999999</v>
      </c>
      <c r="H1861" s="6">
        <v>1.1753</v>
      </c>
      <c r="I1861" s="6">
        <v>4.3064478664937421E-2</v>
      </c>
      <c r="J1861" s="6">
        <v>0.12723706192481449</v>
      </c>
      <c r="K1861" s="6">
        <v>0.29912740841237706</v>
      </c>
      <c r="L1861" s="6">
        <v>0.23302905744518482</v>
      </c>
      <c r="M1861" s="6">
        <f t="shared" si="232"/>
        <v>0.17561450161182846</v>
      </c>
      <c r="N1861">
        <f t="shared" si="233"/>
        <v>0</v>
      </c>
      <c r="O1861">
        <f t="shared" si="234"/>
        <v>0</v>
      </c>
      <c r="P1861">
        <f t="shared" si="235"/>
        <v>0</v>
      </c>
      <c r="Q1861">
        <f t="shared" si="235"/>
        <v>0</v>
      </c>
      <c r="R1861" s="4">
        <f t="shared" si="236"/>
        <v>2.1063675495583377E-2</v>
      </c>
      <c r="S1861" s="6">
        <f t="shared" si="237"/>
        <v>1.6764658445382903</v>
      </c>
      <c r="T1861">
        <v>1860</v>
      </c>
      <c r="U1861" s="4">
        <f t="shared" si="238"/>
        <v>4.3225656518707878E-3</v>
      </c>
      <c r="V1861">
        <f t="shared" si="239"/>
        <v>0</v>
      </c>
    </row>
    <row r="1862" spans="1:22" x14ac:dyDescent="0.2">
      <c r="A1862" t="s">
        <v>5579</v>
      </c>
      <c r="B1862" t="s">
        <v>5580</v>
      </c>
      <c r="C1862" s="3" t="s">
        <v>5581</v>
      </c>
      <c r="D1862">
        <v>225</v>
      </c>
      <c r="E1862" s="6">
        <v>0.78327000000000002</v>
      </c>
      <c r="F1862" s="6">
        <v>0.96780999999999995</v>
      </c>
      <c r="G1862" s="6">
        <v>0.84462999999999999</v>
      </c>
      <c r="H1862" s="6">
        <v>0.89592000000000005</v>
      </c>
      <c r="I1862" s="6">
        <v>-0.35241839207534575</v>
      </c>
      <c r="J1862" s="6">
        <v>-4.7204248795326142E-2</v>
      </c>
      <c r="K1862" s="6">
        <v>-0.24360860445832744</v>
      </c>
      <c r="L1862" s="6">
        <v>-0.15855818041258568</v>
      </c>
      <c r="M1862" s="6">
        <f t="shared" si="232"/>
        <v>-0.20044735643539624</v>
      </c>
      <c r="N1862">
        <f t="shared" si="233"/>
        <v>0</v>
      </c>
      <c r="O1862">
        <f t="shared" si="234"/>
        <v>0</v>
      </c>
      <c r="P1862">
        <f t="shared" si="235"/>
        <v>0</v>
      </c>
      <c r="Q1862">
        <f t="shared" si="235"/>
        <v>0</v>
      </c>
      <c r="R1862" s="4">
        <f t="shared" si="236"/>
        <v>2.113693790586944E-2</v>
      </c>
      <c r="S1862" s="6">
        <f t="shared" si="237"/>
        <v>1.6749579284243639</v>
      </c>
      <c r="T1862">
        <v>1861</v>
      </c>
      <c r="U1862" s="4">
        <f t="shared" si="238"/>
        <v>4.3248896118986751E-3</v>
      </c>
      <c r="V1862">
        <f t="shared" si="239"/>
        <v>0</v>
      </c>
    </row>
    <row r="1863" spans="1:22" x14ac:dyDescent="0.2">
      <c r="A1863" t="s">
        <v>5582</v>
      </c>
      <c r="B1863" t="s">
        <v>5583</v>
      </c>
      <c r="C1863" s="3" t="s">
        <v>5584</v>
      </c>
      <c r="D1863">
        <v>509</v>
      </c>
      <c r="E1863" s="6">
        <v>1.2748999999999999</v>
      </c>
      <c r="F1863" s="6">
        <v>1.3577999999999999</v>
      </c>
      <c r="G1863" s="6">
        <v>1.2223999999999999</v>
      </c>
      <c r="H1863" s="6">
        <v>1.0179</v>
      </c>
      <c r="I1863" s="6">
        <v>0.35038409009431959</v>
      </c>
      <c r="J1863" s="6">
        <v>0.44127099043859913</v>
      </c>
      <c r="K1863" s="6">
        <v>0.28971644848629924</v>
      </c>
      <c r="L1863" s="6">
        <v>2.5595835882683472E-2</v>
      </c>
      <c r="M1863" s="6">
        <f t="shared" si="232"/>
        <v>0.2767418412254754</v>
      </c>
      <c r="N1863">
        <f t="shared" si="233"/>
        <v>0</v>
      </c>
      <c r="O1863">
        <f t="shared" si="234"/>
        <v>0</v>
      </c>
      <c r="P1863">
        <f t="shared" si="235"/>
        <v>0</v>
      </c>
      <c r="Q1863">
        <f t="shared" si="235"/>
        <v>0</v>
      </c>
      <c r="R1863" s="4">
        <f t="shared" si="236"/>
        <v>2.116136370976341E-2</v>
      </c>
      <c r="S1863" s="6">
        <f t="shared" si="237"/>
        <v>1.6744563483314923</v>
      </c>
      <c r="T1863">
        <v>1862</v>
      </c>
      <c r="U1863" s="4">
        <f t="shared" si="238"/>
        <v>4.3272135719265633E-3</v>
      </c>
      <c r="V1863">
        <f t="shared" si="239"/>
        <v>0</v>
      </c>
    </row>
    <row r="1864" spans="1:22" x14ac:dyDescent="0.2">
      <c r="A1864" t="s">
        <v>5585</v>
      </c>
      <c r="B1864" t="s">
        <v>5586</v>
      </c>
      <c r="C1864" s="3" t="s">
        <v>5587</v>
      </c>
      <c r="D1864">
        <v>320</v>
      </c>
      <c r="E1864" s="6">
        <v>1.3421000000000001</v>
      </c>
      <c r="F1864" s="6">
        <v>1.0474000000000001</v>
      </c>
      <c r="G1864" s="6">
        <v>1.1391</v>
      </c>
      <c r="H1864" s="6">
        <v>1.1830000000000001</v>
      </c>
      <c r="I1864" s="6">
        <v>0.42449217088920543</v>
      </c>
      <c r="J1864" s="6">
        <v>6.6812509899901798E-2</v>
      </c>
      <c r="K1864" s="6">
        <v>0.18789440479079594</v>
      </c>
      <c r="L1864" s="6">
        <v>0.24245007367770144</v>
      </c>
      <c r="M1864" s="6">
        <f t="shared" si="232"/>
        <v>0.23041228981440115</v>
      </c>
      <c r="N1864">
        <f t="shared" si="233"/>
        <v>0</v>
      </c>
      <c r="O1864">
        <f t="shared" si="234"/>
        <v>0</v>
      </c>
      <c r="P1864">
        <f t="shared" si="235"/>
        <v>0</v>
      </c>
      <c r="Q1864">
        <f t="shared" si="235"/>
        <v>0</v>
      </c>
      <c r="R1864" s="4">
        <f t="shared" si="236"/>
        <v>2.1174054710810651E-2</v>
      </c>
      <c r="S1864" s="6">
        <f t="shared" si="237"/>
        <v>1.6741959690984354</v>
      </c>
      <c r="T1864">
        <v>1863</v>
      </c>
      <c r="U1864" s="4">
        <f t="shared" si="238"/>
        <v>4.3295375319544506E-3</v>
      </c>
      <c r="V1864">
        <f t="shared" si="239"/>
        <v>0</v>
      </c>
    </row>
    <row r="1865" spans="1:22" x14ac:dyDescent="0.2">
      <c r="A1865" t="s">
        <v>5588</v>
      </c>
      <c r="B1865" t="s">
        <v>5589</v>
      </c>
      <c r="C1865" s="3" t="s">
        <v>5590</v>
      </c>
      <c r="D1865">
        <v>283</v>
      </c>
      <c r="E1865" s="6">
        <v>1.3624000000000001</v>
      </c>
      <c r="F1865" s="6">
        <v>1.1024</v>
      </c>
      <c r="G1865" s="6">
        <v>1.1016999999999999</v>
      </c>
      <c r="H1865" s="6">
        <v>1.4391</v>
      </c>
      <c r="I1865" s="6">
        <v>0.4461503401290931</v>
      </c>
      <c r="J1865" s="6">
        <v>0.14064779315484202</v>
      </c>
      <c r="K1865" s="6">
        <v>0.1397314222437436</v>
      </c>
      <c r="L1865" s="6">
        <v>0.52516684537319513</v>
      </c>
      <c r="M1865" s="6">
        <f t="shared" si="232"/>
        <v>0.31292410022521844</v>
      </c>
      <c r="N1865">
        <f t="shared" si="233"/>
        <v>0</v>
      </c>
      <c r="O1865">
        <f t="shared" si="234"/>
        <v>0</v>
      </c>
      <c r="P1865">
        <f t="shared" si="235"/>
        <v>0</v>
      </c>
      <c r="Q1865">
        <f t="shared" si="235"/>
        <v>0</v>
      </c>
      <c r="R1865" s="4">
        <f t="shared" si="236"/>
        <v>2.1183652956713733E-2</v>
      </c>
      <c r="S1865" s="6">
        <f t="shared" si="237"/>
        <v>1.6739991470543474</v>
      </c>
      <c r="T1865">
        <v>1864</v>
      </c>
      <c r="U1865" s="4">
        <f t="shared" si="238"/>
        <v>4.3318614919823379E-3</v>
      </c>
      <c r="V1865">
        <f t="shared" si="239"/>
        <v>0</v>
      </c>
    </row>
    <row r="1866" spans="1:22" x14ac:dyDescent="0.2">
      <c r="A1866" t="s">
        <v>5591</v>
      </c>
      <c r="B1866" t="s">
        <v>5592</v>
      </c>
      <c r="C1866" s="3" t="s">
        <v>5593</v>
      </c>
      <c r="D1866">
        <v>187</v>
      </c>
      <c r="E1866" s="6">
        <v>1.6287</v>
      </c>
      <c r="F1866" s="6">
        <v>1.0306</v>
      </c>
      <c r="G1866" s="6">
        <v>1.4789000000000001</v>
      </c>
      <c r="H1866" s="6">
        <v>1.365</v>
      </c>
      <c r="I1866" s="6">
        <v>0.70372088970099089</v>
      </c>
      <c r="J1866" s="6">
        <v>4.3484497603579468E-2</v>
      </c>
      <c r="K1866" s="6">
        <v>0.56452450383551089</v>
      </c>
      <c r="L1866" s="6">
        <v>0.44890095114512779</v>
      </c>
      <c r="M1866" s="6">
        <f t="shared" si="232"/>
        <v>0.44015771057130226</v>
      </c>
      <c r="N1866">
        <f t="shared" si="233"/>
        <v>0</v>
      </c>
      <c r="O1866">
        <f t="shared" si="234"/>
        <v>0</v>
      </c>
      <c r="P1866">
        <f t="shared" si="235"/>
        <v>0</v>
      </c>
      <c r="Q1866">
        <f t="shared" si="235"/>
        <v>0</v>
      </c>
      <c r="R1866" s="4">
        <f t="shared" si="236"/>
        <v>2.1192010370553644E-2</v>
      </c>
      <c r="S1866" s="6">
        <f t="shared" si="237"/>
        <v>1.6738278421837813</v>
      </c>
      <c r="T1866">
        <v>1865</v>
      </c>
      <c r="U1866" s="4">
        <f t="shared" si="238"/>
        <v>4.3341854520102252E-3</v>
      </c>
      <c r="V1866">
        <f t="shared" si="239"/>
        <v>0</v>
      </c>
    </row>
    <row r="1867" spans="1:22" x14ac:dyDescent="0.2">
      <c r="A1867" t="s">
        <v>5594</v>
      </c>
      <c r="B1867" t="s">
        <v>5595</v>
      </c>
      <c r="C1867" s="3" t="s">
        <v>5596</v>
      </c>
      <c r="D1867">
        <v>478</v>
      </c>
      <c r="E1867" s="6">
        <v>0.81542999999999999</v>
      </c>
      <c r="F1867" s="6">
        <v>0.84535000000000005</v>
      </c>
      <c r="G1867" s="6">
        <v>0.96448999999999996</v>
      </c>
      <c r="H1867" s="6">
        <v>0.92693999999999999</v>
      </c>
      <c r="I1867" s="6">
        <v>-0.29436705974957394</v>
      </c>
      <c r="J1867" s="6">
        <v>-0.24237931122138076</v>
      </c>
      <c r="K1867" s="6">
        <v>-5.2161814648441565E-2</v>
      </c>
      <c r="L1867" s="6">
        <v>-0.10945213737843747</v>
      </c>
      <c r="M1867" s="6">
        <f t="shared" si="232"/>
        <v>-0.17459008074945845</v>
      </c>
      <c r="N1867">
        <f t="shared" si="233"/>
        <v>0</v>
      </c>
      <c r="O1867">
        <f t="shared" si="234"/>
        <v>0</v>
      </c>
      <c r="P1867">
        <f t="shared" si="235"/>
        <v>0</v>
      </c>
      <c r="Q1867">
        <f t="shared" si="235"/>
        <v>0</v>
      </c>
      <c r="R1867" s="4">
        <f t="shared" si="236"/>
        <v>2.1238476149143006E-2</v>
      </c>
      <c r="S1867" s="6">
        <f t="shared" si="237"/>
        <v>1.6728766469012932</v>
      </c>
      <c r="T1867">
        <v>1866</v>
      </c>
      <c r="U1867" s="4">
        <f t="shared" si="238"/>
        <v>4.3365094120381134E-3</v>
      </c>
      <c r="V1867">
        <f t="shared" si="239"/>
        <v>0</v>
      </c>
    </row>
    <row r="1868" spans="1:22" x14ac:dyDescent="0.2">
      <c r="A1868" t="s">
        <v>5597</v>
      </c>
      <c r="B1868" t="s">
        <v>5598</v>
      </c>
      <c r="C1868" s="3" t="s">
        <v>5599</v>
      </c>
      <c r="D1868">
        <v>1524</v>
      </c>
      <c r="E1868" s="6">
        <v>0.36270000000000002</v>
      </c>
      <c r="F1868" s="6">
        <v>0.31612000000000001</v>
      </c>
      <c r="G1868" s="6">
        <v>0.67288999999999999</v>
      </c>
      <c r="H1868" s="6" t="s">
        <v>148</v>
      </c>
      <c r="I1868" s="6">
        <v>-1.4631513495791697</v>
      </c>
      <c r="J1868" s="6">
        <v>-1.6614557816062068</v>
      </c>
      <c r="K1868" s="6">
        <v>-0.57155741386330161</v>
      </c>
      <c r="L1868" s="6" t="s">
        <v>148</v>
      </c>
      <c r="M1868" s="6">
        <f t="shared" si="232"/>
        <v>-1.2320548483495595</v>
      </c>
      <c r="N1868">
        <f t="shared" si="233"/>
        <v>0</v>
      </c>
      <c r="O1868">
        <f t="shared" si="234"/>
        <v>0</v>
      </c>
      <c r="P1868">
        <f t="shared" si="235"/>
        <v>0</v>
      </c>
      <c r="Q1868" t="str">
        <f t="shared" si="235"/>
        <v>+</v>
      </c>
      <c r="R1868" s="4">
        <f t="shared" si="236"/>
        <v>2.1280993882874858E-2</v>
      </c>
      <c r="S1868" s="6">
        <f t="shared" si="237"/>
        <v>1.6720080931171823</v>
      </c>
      <c r="T1868">
        <v>1867</v>
      </c>
      <c r="U1868" s="4">
        <f t="shared" si="238"/>
        <v>4.3388333720660007E-3</v>
      </c>
      <c r="V1868">
        <f t="shared" si="239"/>
        <v>0</v>
      </c>
    </row>
    <row r="1869" spans="1:22" x14ac:dyDescent="0.2">
      <c r="A1869" t="s">
        <v>5600</v>
      </c>
      <c r="B1869" t="s">
        <v>5601</v>
      </c>
      <c r="C1869" s="3" t="s">
        <v>5602</v>
      </c>
      <c r="D1869">
        <v>582</v>
      </c>
      <c r="E1869" s="6">
        <v>1.2597</v>
      </c>
      <c r="F1869" s="6">
        <v>1.1192</v>
      </c>
      <c r="G1869" s="6">
        <v>1.0350999999999999</v>
      </c>
      <c r="H1869" s="6">
        <v>1.1294</v>
      </c>
      <c r="I1869" s="6">
        <v>0.3330801940067239</v>
      </c>
      <c r="J1869" s="6">
        <v>0.16246786761530391</v>
      </c>
      <c r="K1869" s="6">
        <v>4.97701518163845E-2</v>
      </c>
      <c r="L1869" s="6">
        <v>0.17555653643184002</v>
      </c>
      <c r="M1869" s="6">
        <f t="shared" si="232"/>
        <v>0.18021868746756306</v>
      </c>
      <c r="N1869">
        <f t="shared" si="233"/>
        <v>0</v>
      </c>
      <c r="O1869">
        <f t="shared" si="234"/>
        <v>0</v>
      </c>
      <c r="P1869">
        <f t="shared" si="235"/>
        <v>0</v>
      </c>
      <c r="Q1869">
        <f t="shared" si="235"/>
        <v>0</v>
      </c>
      <c r="R1869" s="4">
        <f t="shared" si="236"/>
        <v>2.1285676590745713E-2</v>
      </c>
      <c r="S1869" s="6">
        <f t="shared" si="237"/>
        <v>1.6719125406967439</v>
      </c>
      <c r="T1869">
        <v>1868</v>
      </c>
      <c r="U1869" s="4">
        <f t="shared" si="238"/>
        <v>4.341157332093888E-3</v>
      </c>
      <c r="V1869">
        <f t="shared" si="239"/>
        <v>0</v>
      </c>
    </row>
    <row r="1870" spans="1:22" x14ac:dyDescent="0.2">
      <c r="A1870" t="s">
        <v>5603</v>
      </c>
      <c r="B1870" t="s">
        <v>5604</v>
      </c>
      <c r="C1870" s="3" t="s">
        <v>5605</v>
      </c>
      <c r="D1870">
        <v>86</v>
      </c>
      <c r="E1870" s="6">
        <v>1.0268999999999999</v>
      </c>
      <c r="F1870" s="6">
        <v>1.1693</v>
      </c>
      <c r="G1870" s="6">
        <v>1.1640999999999999</v>
      </c>
      <c r="H1870" s="6">
        <v>1.0669</v>
      </c>
      <c r="I1870" s="6">
        <v>3.8295698181544525E-2</v>
      </c>
      <c r="J1870" s="6">
        <v>0.22564512061895256</v>
      </c>
      <c r="K1870" s="6">
        <v>0.21921499579542364</v>
      </c>
      <c r="L1870" s="6">
        <v>9.3424959419102921E-2</v>
      </c>
      <c r="M1870" s="6">
        <f t="shared" si="232"/>
        <v>0.1441451935037559</v>
      </c>
      <c r="N1870">
        <f t="shared" si="233"/>
        <v>0</v>
      </c>
      <c r="O1870">
        <f t="shared" si="234"/>
        <v>0</v>
      </c>
      <c r="P1870">
        <f t="shared" si="235"/>
        <v>0</v>
      </c>
      <c r="Q1870">
        <f t="shared" si="235"/>
        <v>0</v>
      </c>
      <c r="R1870" s="4">
        <f t="shared" si="236"/>
        <v>2.1292365154854255E-2</v>
      </c>
      <c r="S1870" s="6">
        <f t="shared" si="237"/>
        <v>1.6717760944728688</v>
      </c>
      <c r="T1870">
        <v>1869</v>
      </c>
      <c r="U1870" s="4">
        <f t="shared" si="238"/>
        <v>4.3434812921217753E-3</v>
      </c>
      <c r="V1870">
        <f t="shared" si="239"/>
        <v>0</v>
      </c>
    </row>
    <row r="1871" spans="1:22" x14ac:dyDescent="0.2">
      <c r="A1871" t="s">
        <v>5606</v>
      </c>
      <c r="B1871" t="s">
        <v>5607</v>
      </c>
      <c r="C1871" s="3" t="s">
        <v>5608</v>
      </c>
      <c r="D1871">
        <v>1298</v>
      </c>
      <c r="E1871" s="6">
        <v>1.0161</v>
      </c>
      <c r="F1871" s="6">
        <v>1.1208</v>
      </c>
      <c r="G1871" s="6">
        <v>1.2095</v>
      </c>
      <c r="H1871" s="6">
        <v>1.2102999999999999</v>
      </c>
      <c r="I1871" s="6">
        <v>2.3042392665863817E-2</v>
      </c>
      <c r="J1871" s="6">
        <v>0.16452886088136873</v>
      </c>
      <c r="K1871" s="6">
        <v>0.27441076931783798</v>
      </c>
      <c r="L1871" s="6">
        <v>0.27536469615043641</v>
      </c>
      <c r="M1871" s="6">
        <f t="shared" si="232"/>
        <v>0.18433667975387674</v>
      </c>
      <c r="N1871">
        <f t="shared" si="233"/>
        <v>0</v>
      </c>
      <c r="O1871">
        <f t="shared" si="234"/>
        <v>0</v>
      </c>
      <c r="P1871">
        <f t="shared" si="235"/>
        <v>0</v>
      </c>
      <c r="Q1871">
        <f t="shared" si="235"/>
        <v>0</v>
      </c>
      <c r="R1871" s="4">
        <f t="shared" si="236"/>
        <v>2.1488511151168451E-2</v>
      </c>
      <c r="S1871" s="6">
        <f t="shared" si="237"/>
        <v>1.6677936739097421</v>
      </c>
      <c r="T1871">
        <v>1870</v>
      </c>
      <c r="U1871" s="4">
        <f t="shared" si="238"/>
        <v>4.3458052521496635E-3</v>
      </c>
      <c r="V1871">
        <f t="shared" si="239"/>
        <v>0</v>
      </c>
    </row>
    <row r="1872" spans="1:22" x14ac:dyDescent="0.2">
      <c r="A1872" t="s">
        <v>5609</v>
      </c>
      <c r="B1872" t="s">
        <v>5610</v>
      </c>
      <c r="C1872" s="3" t="s">
        <v>5611</v>
      </c>
      <c r="D1872">
        <v>917</v>
      </c>
      <c r="E1872" s="6">
        <v>1.3982000000000001</v>
      </c>
      <c r="F1872" s="6">
        <v>1.0492999999999999</v>
      </c>
      <c r="G1872" s="6">
        <v>1.1862999999999999</v>
      </c>
      <c r="H1872" s="6">
        <v>1.4488000000000001</v>
      </c>
      <c r="I1872" s="6">
        <v>0.48357074009155554</v>
      </c>
      <c r="J1872" s="6">
        <v>6.9427210456014174E-2</v>
      </c>
      <c r="K1872" s="6">
        <v>0.24646889502877495</v>
      </c>
      <c r="L1872" s="6">
        <v>0.53485845140071864</v>
      </c>
      <c r="M1872" s="6">
        <f t="shared" si="232"/>
        <v>0.33358132424426584</v>
      </c>
      <c r="N1872">
        <f t="shared" si="233"/>
        <v>0</v>
      </c>
      <c r="O1872">
        <f t="shared" si="234"/>
        <v>0</v>
      </c>
      <c r="P1872">
        <f t="shared" si="235"/>
        <v>0</v>
      </c>
      <c r="Q1872">
        <f t="shared" si="235"/>
        <v>0</v>
      </c>
      <c r="R1872" s="4">
        <f t="shared" si="236"/>
        <v>2.1546101250267711E-2</v>
      </c>
      <c r="S1872" s="6">
        <f t="shared" si="237"/>
        <v>1.6666313036321547</v>
      </c>
      <c r="T1872">
        <v>1871</v>
      </c>
      <c r="U1872" s="4">
        <f t="shared" si="238"/>
        <v>4.3481292121775508E-3</v>
      </c>
      <c r="V1872">
        <f t="shared" si="239"/>
        <v>0</v>
      </c>
    </row>
    <row r="1873" spans="1:22" x14ac:dyDescent="0.2">
      <c r="A1873" t="s">
        <v>5612</v>
      </c>
      <c r="B1873" t="s">
        <v>5613</v>
      </c>
      <c r="C1873" s="3" t="s">
        <v>5614</v>
      </c>
      <c r="D1873">
        <v>183</v>
      </c>
      <c r="E1873" s="6">
        <v>1.0178</v>
      </c>
      <c r="F1873" s="6">
        <v>1.2239</v>
      </c>
      <c r="G1873" s="6">
        <v>1.3681000000000001</v>
      </c>
      <c r="H1873" s="6">
        <v>1.3043</v>
      </c>
      <c r="I1873" s="6">
        <v>2.5454096427749123E-2</v>
      </c>
      <c r="J1873" s="6">
        <v>0.29148568597356145</v>
      </c>
      <c r="K1873" s="6">
        <v>0.45217368653326828</v>
      </c>
      <c r="L1873" s="6">
        <v>0.38327573976350443</v>
      </c>
      <c r="M1873" s="6">
        <f t="shared" si="232"/>
        <v>0.28809730217452084</v>
      </c>
      <c r="N1873">
        <f t="shared" si="233"/>
        <v>0</v>
      </c>
      <c r="O1873">
        <f t="shared" si="234"/>
        <v>0</v>
      </c>
      <c r="P1873">
        <f t="shared" si="235"/>
        <v>0</v>
      </c>
      <c r="Q1873">
        <f t="shared" si="235"/>
        <v>0</v>
      </c>
      <c r="R1873" s="4">
        <f t="shared" si="236"/>
        <v>2.1655076969823224E-2</v>
      </c>
      <c r="S1873" s="6">
        <f t="shared" si="237"/>
        <v>1.6644402682947903</v>
      </c>
      <c r="T1873">
        <v>1872</v>
      </c>
      <c r="U1873" s="4">
        <f t="shared" si="238"/>
        <v>4.3504531722054381E-3</v>
      </c>
      <c r="V1873">
        <f t="shared" si="239"/>
        <v>0</v>
      </c>
    </row>
    <row r="1874" spans="1:22" x14ac:dyDescent="0.2">
      <c r="A1874" t="s">
        <v>5615</v>
      </c>
      <c r="B1874" t="s">
        <v>5616</v>
      </c>
      <c r="C1874" s="3" t="s">
        <v>5617</v>
      </c>
      <c r="D1874">
        <v>1377</v>
      </c>
      <c r="E1874" s="6">
        <v>1.6016999999999999</v>
      </c>
      <c r="F1874" s="6">
        <v>1.2081</v>
      </c>
      <c r="G1874" s="6">
        <v>1.2047000000000001</v>
      </c>
      <c r="H1874" s="6">
        <v>1.1257999999999999</v>
      </c>
      <c r="I1874" s="6">
        <v>0.67960395483621827</v>
      </c>
      <c r="J1874" s="6">
        <v>0.27273987811746081</v>
      </c>
      <c r="K1874" s="6">
        <v>0.26867392454835837</v>
      </c>
      <c r="L1874" s="6">
        <v>0.17095055331836756</v>
      </c>
      <c r="M1874" s="6">
        <f t="shared" si="232"/>
        <v>0.34799207770510121</v>
      </c>
      <c r="N1874">
        <f t="shared" si="233"/>
        <v>0</v>
      </c>
      <c r="O1874">
        <f t="shared" si="234"/>
        <v>0</v>
      </c>
      <c r="P1874">
        <f t="shared" si="235"/>
        <v>0</v>
      </c>
      <c r="Q1874">
        <f t="shared" si="235"/>
        <v>0</v>
      </c>
      <c r="R1874" s="4">
        <f t="shared" si="236"/>
        <v>2.1684920274382156E-2</v>
      </c>
      <c r="S1874" s="6">
        <f t="shared" si="237"/>
        <v>1.6638421702161437</v>
      </c>
      <c r="T1874">
        <v>1873</v>
      </c>
      <c r="U1874" s="4">
        <f t="shared" si="238"/>
        <v>4.3527771322333262E-3</v>
      </c>
      <c r="V1874">
        <f t="shared" si="239"/>
        <v>0</v>
      </c>
    </row>
    <row r="1875" spans="1:22" x14ac:dyDescent="0.2">
      <c r="A1875" t="s">
        <v>5618</v>
      </c>
      <c r="B1875" t="s">
        <v>5619</v>
      </c>
      <c r="C1875" s="3" t="s">
        <v>5620</v>
      </c>
      <c r="D1875">
        <v>177</v>
      </c>
      <c r="E1875" s="6">
        <v>0.95572999999999997</v>
      </c>
      <c r="F1875" s="6">
        <v>0.89261999999999997</v>
      </c>
      <c r="G1875" s="6">
        <v>0.94596999999999998</v>
      </c>
      <c r="H1875" s="6">
        <v>0.82869999999999999</v>
      </c>
      <c r="I1875" s="6">
        <v>-6.5324989942761397E-2</v>
      </c>
      <c r="J1875" s="6">
        <v>-0.16388196298102944</v>
      </c>
      <c r="K1875" s="6">
        <v>-8.01336634765107E-2</v>
      </c>
      <c r="L1875" s="6">
        <v>-0.27107817271268608</v>
      </c>
      <c r="M1875" s="6">
        <f t="shared" si="232"/>
        <v>-0.1451046972782469</v>
      </c>
      <c r="N1875">
        <f t="shared" si="233"/>
        <v>0</v>
      </c>
      <c r="O1875">
        <f t="shared" si="234"/>
        <v>0</v>
      </c>
      <c r="P1875">
        <f t="shared" si="235"/>
        <v>0</v>
      </c>
      <c r="Q1875">
        <f t="shared" si="235"/>
        <v>0</v>
      </c>
      <c r="R1875" s="4">
        <f t="shared" si="236"/>
        <v>2.194165760674276E-2</v>
      </c>
      <c r="S1875" s="6">
        <f t="shared" si="237"/>
        <v>1.6587305662659366</v>
      </c>
      <c r="T1875">
        <v>1874</v>
      </c>
      <c r="U1875" s="4">
        <f t="shared" si="238"/>
        <v>4.3551010922612135E-3</v>
      </c>
      <c r="V1875">
        <f t="shared" si="239"/>
        <v>0</v>
      </c>
    </row>
    <row r="1876" spans="1:22" x14ac:dyDescent="0.2">
      <c r="A1876" t="s">
        <v>5621</v>
      </c>
      <c r="B1876" t="s">
        <v>5622</v>
      </c>
      <c r="C1876" s="3" t="s">
        <v>5623</v>
      </c>
      <c r="D1876">
        <v>374</v>
      </c>
      <c r="E1876" s="6">
        <v>0.90512999999999999</v>
      </c>
      <c r="F1876" s="6">
        <v>0.78610999999999998</v>
      </c>
      <c r="G1876" s="6">
        <v>0.54795000000000005</v>
      </c>
      <c r="H1876" s="6">
        <v>0.56899</v>
      </c>
      <c r="I1876" s="6">
        <v>-0.14380307961291391</v>
      </c>
      <c r="J1876" s="6">
        <v>-0.3471968926441677</v>
      </c>
      <c r="K1876" s="6">
        <v>-0.86788384046627487</v>
      </c>
      <c r="L1876" s="6">
        <v>-0.81352479749994278</v>
      </c>
      <c r="M1876" s="6">
        <f t="shared" si="232"/>
        <v>-0.54310215255582484</v>
      </c>
      <c r="N1876">
        <f t="shared" si="233"/>
        <v>0</v>
      </c>
      <c r="O1876">
        <f t="shared" si="234"/>
        <v>0</v>
      </c>
      <c r="P1876">
        <f t="shared" si="235"/>
        <v>0</v>
      </c>
      <c r="Q1876">
        <f t="shared" si="235"/>
        <v>0</v>
      </c>
      <c r="R1876" s="4">
        <f t="shared" si="236"/>
        <v>2.2043238126099915E-2</v>
      </c>
      <c r="S1876" s="6">
        <f t="shared" si="237"/>
        <v>1.6567246077785147</v>
      </c>
      <c r="T1876">
        <v>1875</v>
      </c>
      <c r="U1876" s="4">
        <f t="shared" si="238"/>
        <v>4.3574250522891008E-3</v>
      </c>
      <c r="V1876">
        <f t="shared" si="239"/>
        <v>0</v>
      </c>
    </row>
    <row r="1877" spans="1:22" x14ac:dyDescent="0.2">
      <c r="A1877" t="s">
        <v>5624</v>
      </c>
      <c r="B1877" t="s">
        <v>5625</v>
      </c>
      <c r="C1877" s="3" t="s">
        <v>5626</v>
      </c>
      <c r="D1877">
        <v>105</v>
      </c>
      <c r="E1877" s="6">
        <v>0.88636999999999999</v>
      </c>
      <c r="F1877" s="6">
        <v>0.90471999999999997</v>
      </c>
      <c r="G1877" s="6">
        <v>0.90210000000000001</v>
      </c>
      <c r="H1877" s="6">
        <v>0.99711000000000005</v>
      </c>
      <c r="I1877" s="6">
        <v>-0.17401904200168067</v>
      </c>
      <c r="J1877" s="6">
        <v>-0.1444567304424115</v>
      </c>
      <c r="K1877" s="6">
        <v>-0.14864072625429031</v>
      </c>
      <c r="L1877" s="6">
        <v>-4.1754250677296014E-3</v>
      </c>
      <c r="M1877" s="6">
        <f t="shared" si="232"/>
        <v>-0.11782298094152803</v>
      </c>
      <c r="N1877">
        <f t="shared" si="233"/>
        <v>0</v>
      </c>
      <c r="O1877">
        <f t="shared" si="234"/>
        <v>0</v>
      </c>
      <c r="P1877">
        <f t="shared" si="235"/>
        <v>0</v>
      </c>
      <c r="Q1877">
        <f t="shared" si="235"/>
        <v>0</v>
      </c>
      <c r="R1877" s="4">
        <f t="shared" si="236"/>
        <v>2.2082871389728968E-2</v>
      </c>
      <c r="S1877" s="6">
        <f t="shared" si="237"/>
        <v>1.6559444568650807</v>
      </c>
      <c r="T1877">
        <v>1876</v>
      </c>
      <c r="U1877" s="4">
        <f t="shared" si="238"/>
        <v>4.3597490123169881E-3</v>
      </c>
      <c r="V1877">
        <f t="shared" si="239"/>
        <v>0</v>
      </c>
    </row>
    <row r="1878" spans="1:22" x14ac:dyDescent="0.2">
      <c r="A1878" t="s">
        <v>5627</v>
      </c>
      <c r="B1878" t="s">
        <v>5628</v>
      </c>
      <c r="C1878" s="3" t="s">
        <v>5629</v>
      </c>
      <c r="D1878">
        <v>624</v>
      </c>
      <c r="E1878" s="6">
        <v>0.82013000000000003</v>
      </c>
      <c r="F1878" s="6">
        <v>0.87882000000000005</v>
      </c>
      <c r="G1878" s="6">
        <v>0.98353000000000002</v>
      </c>
      <c r="H1878" s="6">
        <v>0.89158000000000004</v>
      </c>
      <c r="I1878" s="6">
        <v>-0.28607548333945781</v>
      </c>
      <c r="J1878" s="6">
        <v>-0.18636039220344891</v>
      </c>
      <c r="K1878" s="6">
        <v>-2.395903608855366E-2</v>
      </c>
      <c r="L1878" s="6">
        <v>-0.16556384058718679</v>
      </c>
      <c r="M1878" s="6">
        <f t="shared" si="232"/>
        <v>-0.1654896880546618</v>
      </c>
      <c r="N1878">
        <f t="shared" si="233"/>
        <v>0</v>
      </c>
      <c r="O1878">
        <f t="shared" si="234"/>
        <v>0</v>
      </c>
      <c r="P1878">
        <f t="shared" si="235"/>
        <v>0</v>
      </c>
      <c r="Q1878">
        <f t="shared" si="235"/>
        <v>0</v>
      </c>
      <c r="R1878" s="4">
        <f t="shared" si="236"/>
        <v>2.2112839673586186E-2</v>
      </c>
      <c r="S1878" s="6">
        <f t="shared" si="237"/>
        <v>1.6553554828676986</v>
      </c>
      <c r="T1878">
        <v>1877</v>
      </c>
      <c r="U1878" s="4">
        <f t="shared" si="238"/>
        <v>4.3620729723448763E-3</v>
      </c>
      <c r="V1878">
        <f t="shared" si="239"/>
        <v>0</v>
      </c>
    </row>
    <row r="1879" spans="1:22" x14ac:dyDescent="0.2">
      <c r="A1879" t="s">
        <v>5630</v>
      </c>
      <c r="B1879" t="s">
        <v>5631</v>
      </c>
      <c r="C1879" s="3" t="s">
        <v>5632</v>
      </c>
      <c r="D1879">
        <v>1237</v>
      </c>
      <c r="E1879" s="6">
        <v>0.98546</v>
      </c>
      <c r="F1879" s="6">
        <v>0.73678999999999994</v>
      </c>
      <c r="G1879" s="6">
        <v>0.73873999999999995</v>
      </c>
      <c r="H1879" s="6">
        <v>0.66996999999999995</v>
      </c>
      <c r="I1879" s="6">
        <v>-2.1130781683344823E-2</v>
      </c>
      <c r="J1879" s="6">
        <v>-0.44067461414257719</v>
      </c>
      <c r="K1879" s="6">
        <v>-0.43686139859625039</v>
      </c>
      <c r="L1879" s="6">
        <v>-0.57783159904863879</v>
      </c>
      <c r="M1879" s="6">
        <f t="shared" si="232"/>
        <v>-0.36912459836770284</v>
      </c>
      <c r="N1879">
        <f t="shared" si="233"/>
        <v>0</v>
      </c>
      <c r="O1879">
        <f t="shared" si="234"/>
        <v>0</v>
      </c>
      <c r="P1879">
        <f t="shared" si="235"/>
        <v>0</v>
      </c>
      <c r="Q1879">
        <f t="shared" si="235"/>
        <v>0</v>
      </c>
      <c r="R1879" s="4">
        <f t="shared" si="236"/>
        <v>2.2162582141931418E-2</v>
      </c>
      <c r="S1879" s="6">
        <f t="shared" si="237"/>
        <v>1.6543796417476444</v>
      </c>
      <c r="T1879">
        <v>1878</v>
      </c>
      <c r="U1879" s="4">
        <f t="shared" si="238"/>
        <v>4.3643969323727636E-3</v>
      </c>
      <c r="V1879">
        <f t="shared" si="239"/>
        <v>0</v>
      </c>
    </row>
    <row r="1880" spans="1:22" x14ac:dyDescent="0.2">
      <c r="A1880" t="s">
        <v>5633</v>
      </c>
      <c r="B1880" t="s">
        <v>5634</v>
      </c>
      <c r="C1880" s="3" t="s">
        <v>5635</v>
      </c>
      <c r="D1880">
        <v>257</v>
      </c>
      <c r="E1880" s="6">
        <v>0.67152000000000001</v>
      </c>
      <c r="F1880" s="6">
        <v>0.86112</v>
      </c>
      <c r="G1880" s="6">
        <v>0.85221999999999998</v>
      </c>
      <c r="H1880" s="6">
        <v>0.90159</v>
      </c>
      <c r="I1880" s="6">
        <v>-0.57449772655090225</v>
      </c>
      <c r="J1880" s="6">
        <v>-0.21571379879639435</v>
      </c>
      <c r="K1880" s="6">
        <v>-0.23070218563567305</v>
      </c>
      <c r="L1880" s="6">
        <v>-0.14945658096375999</v>
      </c>
      <c r="M1880" s="6">
        <f t="shared" si="232"/>
        <v>-0.2925925729866824</v>
      </c>
      <c r="N1880">
        <f t="shared" si="233"/>
        <v>0</v>
      </c>
      <c r="O1880">
        <f t="shared" si="234"/>
        <v>0</v>
      </c>
      <c r="P1880">
        <f t="shared" si="235"/>
        <v>0</v>
      </c>
      <c r="Q1880">
        <f t="shared" si="235"/>
        <v>0</v>
      </c>
      <c r="R1880" s="4">
        <f t="shared" si="236"/>
        <v>2.2218825675957034E-2</v>
      </c>
      <c r="S1880" s="6">
        <f t="shared" si="237"/>
        <v>1.6532788984072611</v>
      </c>
      <c r="T1880">
        <v>1879</v>
      </c>
      <c r="U1880" s="4">
        <f t="shared" si="238"/>
        <v>4.3667208924006509E-3</v>
      </c>
      <c r="V1880">
        <f t="shared" si="239"/>
        <v>0</v>
      </c>
    </row>
    <row r="1881" spans="1:22" x14ac:dyDescent="0.2">
      <c r="A1881" t="s">
        <v>5636</v>
      </c>
      <c r="B1881" t="s">
        <v>5637</v>
      </c>
      <c r="C1881" s="3" t="s">
        <v>5638</v>
      </c>
      <c r="D1881">
        <v>564</v>
      </c>
      <c r="E1881" s="6">
        <v>0.85872000000000004</v>
      </c>
      <c r="F1881" s="6">
        <v>0.81303999999999998</v>
      </c>
      <c r="G1881" s="6">
        <v>0.79757</v>
      </c>
      <c r="H1881" s="6">
        <v>0.98943999999999999</v>
      </c>
      <c r="I1881" s="6">
        <v>-0.21974030166374731</v>
      </c>
      <c r="J1881" s="6">
        <v>-0.29860176302733482</v>
      </c>
      <c r="K1881" s="6">
        <v>-0.32631695002738803</v>
      </c>
      <c r="L1881" s="6">
        <v>-1.5315870511964367E-2</v>
      </c>
      <c r="M1881" s="6">
        <f t="shared" si="232"/>
        <v>-0.21499372130760863</v>
      </c>
      <c r="N1881">
        <f t="shared" si="233"/>
        <v>0</v>
      </c>
      <c r="O1881">
        <f t="shared" si="234"/>
        <v>0</v>
      </c>
      <c r="P1881">
        <f t="shared" si="235"/>
        <v>0</v>
      </c>
      <c r="Q1881">
        <f t="shared" si="235"/>
        <v>0</v>
      </c>
      <c r="R1881" s="4">
        <f t="shared" si="236"/>
        <v>2.2254714703857256E-2</v>
      </c>
      <c r="S1881" s="6">
        <f t="shared" si="237"/>
        <v>1.6525779688195485</v>
      </c>
      <c r="T1881">
        <v>1880</v>
      </c>
      <c r="U1881" s="4">
        <f t="shared" si="238"/>
        <v>4.3690448524285382E-3</v>
      </c>
      <c r="V1881">
        <f t="shared" si="239"/>
        <v>0</v>
      </c>
    </row>
    <row r="1882" spans="1:22" x14ac:dyDescent="0.2">
      <c r="A1882" t="s">
        <v>5639</v>
      </c>
      <c r="B1882" t="s">
        <v>5640</v>
      </c>
      <c r="C1882" s="3" t="s">
        <v>5641</v>
      </c>
      <c r="D1882">
        <v>146</v>
      </c>
      <c r="E1882" s="6" t="s">
        <v>148</v>
      </c>
      <c r="F1882" s="6">
        <v>1.3288</v>
      </c>
      <c r="G1882" s="6">
        <v>1.3004</v>
      </c>
      <c r="H1882" s="6">
        <v>1.1015999999999999</v>
      </c>
      <c r="I1882" s="6" t="s">
        <v>148</v>
      </c>
      <c r="J1882" s="6">
        <v>0.41012397841292675</v>
      </c>
      <c r="K1882" s="6">
        <v>0.37895546114090645</v>
      </c>
      <c r="L1882" s="6">
        <v>0.13960046458551464</v>
      </c>
      <c r="M1882" s="6">
        <f t="shared" si="232"/>
        <v>0.30955996804644931</v>
      </c>
      <c r="N1882" t="str">
        <f t="shared" si="233"/>
        <v>+</v>
      </c>
      <c r="O1882">
        <f t="shared" si="234"/>
        <v>0</v>
      </c>
      <c r="P1882">
        <f t="shared" si="235"/>
        <v>0</v>
      </c>
      <c r="Q1882">
        <f t="shared" si="235"/>
        <v>0</v>
      </c>
      <c r="R1882" s="4">
        <f t="shared" si="236"/>
        <v>2.2307645662129495E-2</v>
      </c>
      <c r="S1882" s="6">
        <f t="shared" si="237"/>
        <v>1.6515462625220609</v>
      </c>
      <c r="T1882">
        <v>1881</v>
      </c>
      <c r="U1882" s="4">
        <f t="shared" si="238"/>
        <v>4.3713688124564264E-3</v>
      </c>
      <c r="V1882">
        <f t="shared" si="239"/>
        <v>0</v>
      </c>
    </row>
    <row r="1883" spans="1:22" x14ac:dyDescent="0.2">
      <c r="A1883" t="s">
        <v>5642</v>
      </c>
      <c r="B1883" t="s">
        <v>5643</v>
      </c>
      <c r="C1883" s="3" t="s">
        <v>5644</v>
      </c>
      <c r="D1883">
        <v>231</v>
      </c>
      <c r="E1883" s="6">
        <v>0.95379999999999998</v>
      </c>
      <c r="F1883" s="6">
        <v>0.89319999999999999</v>
      </c>
      <c r="G1883" s="6">
        <v>0.96621000000000001</v>
      </c>
      <c r="H1883" s="6">
        <v>0.96586000000000005</v>
      </c>
      <c r="I1883" s="6">
        <v>-6.8241312155091938E-2</v>
      </c>
      <c r="J1883" s="6">
        <v>-0.16294484372697593</v>
      </c>
      <c r="K1883" s="6">
        <v>-4.9591310554806547E-2</v>
      </c>
      <c r="L1883" s="6">
        <v>-5.011400721676449E-2</v>
      </c>
      <c r="M1883" s="6">
        <f t="shared" si="232"/>
        <v>-8.2722868413409728E-2</v>
      </c>
      <c r="N1883">
        <f t="shared" si="233"/>
        <v>0</v>
      </c>
      <c r="O1883">
        <f t="shared" si="234"/>
        <v>0</v>
      </c>
      <c r="P1883">
        <f t="shared" si="235"/>
        <v>0</v>
      </c>
      <c r="Q1883">
        <f t="shared" si="235"/>
        <v>0</v>
      </c>
      <c r="R1883" s="4">
        <f t="shared" si="236"/>
        <v>2.240678447427067E-2</v>
      </c>
      <c r="S1883" s="6">
        <f t="shared" si="237"/>
        <v>1.6496204632007005</v>
      </c>
      <c r="T1883">
        <v>1882</v>
      </c>
      <c r="U1883" s="4">
        <f t="shared" si="238"/>
        <v>4.3736927724843137E-3</v>
      </c>
      <c r="V1883">
        <f t="shared" si="239"/>
        <v>0</v>
      </c>
    </row>
    <row r="1884" spans="1:22" x14ac:dyDescent="0.2">
      <c r="A1884" t="s">
        <v>5645</v>
      </c>
      <c r="B1884" t="s">
        <v>5646</v>
      </c>
      <c r="C1884" s="3" t="s">
        <v>5647</v>
      </c>
      <c r="D1884">
        <v>272</v>
      </c>
      <c r="E1884" s="6">
        <v>0.77105999999999997</v>
      </c>
      <c r="F1884" s="6">
        <v>0.86324999999999996</v>
      </c>
      <c r="G1884" s="6">
        <v>0.93244000000000005</v>
      </c>
      <c r="H1884" s="6">
        <v>0.93208000000000002</v>
      </c>
      <c r="I1884" s="6">
        <v>-0.37508496712776823</v>
      </c>
      <c r="J1884" s="6">
        <v>-0.21214966580870051</v>
      </c>
      <c r="K1884" s="6">
        <v>-0.10091720006897713</v>
      </c>
      <c r="L1884" s="6">
        <v>-0.10147430883817675</v>
      </c>
      <c r="M1884" s="6">
        <f t="shared" si="232"/>
        <v>-0.19740653546090564</v>
      </c>
      <c r="N1884">
        <f t="shared" si="233"/>
        <v>0</v>
      </c>
      <c r="O1884">
        <f t="shared" si="234"/>
        <v>0</v>
      </c>
      <c r="P1884">
        <f t="shared" si="235"/>
        <v>0</v>
      </c>
      <c r="Q1884">
        <f t="shared" si="235"/>
        <v>0</v>
      </c>
      <c r="R1884" s="4">
        <f t="shared" si="236"/>
        <v>2.2538804705811214E-2</v>
      </c>
      <c r="S1884" s="6">
        <f t="shared" si="237"/>
        <v>1.647069119498213</v>
      </c>
      <c r="T1884">
        <v>1883</v>
      </c>
      <c r="U1884" s="4">
        <f t="shared" si="238"/>
        <v>4.376016732512201E-3</v>
      </c>
      <c r="V1884">
        <f t="shared" si="239"/>
        <v>0</v>
      </c>
    </row>
    <row r="1885" spans="1:22" x14ac:dyDescent="0.2">
      <c r="A1885" t="s">
        <v>5648</v>
      </c>
      <c r="B1885" t="s">
        <v>5649</v>
      </c>
      <c r="C1885" s="3" t="s">
        <v>5650</v>
      </c>
      <c r="D1885">
        <v>530</v>
      </c>
      <c r="E1885" s="6">
        <v>1.2052</v>
      </c>
      <c r="F1885" s="6">
        <v>1.0793999999999999</v>
      </c>
      <c r="G1885" s="6">
        <v>1.2569999999999999</v>
      </c>
      <c r="H1885" s="6" t="s">
        <v>148</v>
      </c>
      <c r="I1885" s="6">
        <v>0.26927257804501381</v>
      </c>
      <c r="J1885" s="6">
        <v>0.1102295924231889</v>
      </c>
      <c r="K1885" s="6">
        <v>0.32998464975842062</v>
      </c>
      <c r="L1885" s="6" t="s">
        <v>148</v>
      </c>
      <c r="M1885" s="6">
        <f t="shared" si="232"/>
        <v>0.23649560674220779</v>
      </c>
      <c r="N1885">
        <f t="shared" si="233"/>
        <v>0</v>
      </c>
      <c r="O1885">
        <f t="shared" si="234"/>
        <v>0</v>
      </c>
      <c r="P1885">
        <f t="shared" si="235"/>
        <v>0</v>
      </c>
      <c r="Q1885" t="str">
        <f t="shared" si="235"/>
        <v>+</v>
      </c>
      <c r="R1885" s="4">
        <f t="shared" si="236"/>
        <v>2.2566858890588556E-2</v>
      </c>
      <c r="S1885" s="6">
        <f t="shared" si="237"/>
        <v>1.6465288867095691</v>
      </c>
      <c r="T1885">
        <v>1884</v>
      </c>
      <c r="U1885" s="4">
        <f t="shared" si="238"/>
        <v>4.3783406925400883E-3</v>
      </c>
      <c r="V1885">
        <f t="shared" si="239"/>
        <v>0</v>
      </c>
    </row>
    <row r="1886" spans="1:22" x14ac:dyDescent="0.2">
      <c r="A1886" t="s">
        <v>5651</v>
      </c>
      <c r="B1886" t="s">
        <v>5652</v>
      </c>
      <c r="C1886" s="3" t="s">
        <v>5653</v>
      </c>
      <c r="D1886">
        <v>419</v>
      </c>
      <c r="E1886" s="6">
        <v>0.86568000000000001</v>
      </c>
      <c r="F1886" s="6">
        <v>0.80201999999999996</v>
      </c>
      <c r="G1886" s="6">
        <v>0.96094000000000002</v>
      </c>
      <c r="H1886" s="6">
        <v>0.72497999999999996</v>
      </c>
      <c r="I1886" s="6">
        <v>-0.20809426592808528</v>
      </c>
      <c r="J1886" s="6">
        <v>-0.3182898812233147</v>
      </c>
      <c r="K1886" s="6">
        <v>-5.7481741312690598E-2</v>
      </c>
      <c r="L1886" s="6">
        <v>-0.46398689879263166</v>
      </c>
      <c r="M1886" s="6">
        <f t="shared" si="232"/>
        <v>-0.26196319681418057</v>
      </c>
      <c r="N1886">
        <f t="shared" si="233"/>
        <v>0</v>
      </c>
      <c r="O1886">
        <f t="shared" si="234"/>
        <v>0</v>
      </c>
      <c r="P1886">
        <f t="shared" si="235"/>
        <v>0</v>
      </c>
      <c r="Q1886">
        <f t="shared" si="235"/>
        <v>0</v>
      </c>
      <c r="R1886" s="4">
        <f t="shared" si="236"/>
        <v>2.2599865303188072E-2</v>
      </c>
      <c r="S1886" s="6">
        <f t="shared" si="237"/>
        <v>1.6458941492710273</v>
      </c>
      <c r="T1886">
        <v>1885</v>
      </c>
      <c r="U1886" s="4">
        <f t="shared" si="238"/>
        <v>4.3806646525679765E-3</v>
      </c>
      <c r="V1886">
        <f t="shared" si="239"/>
        <v>0</v>
      </c>
    </row>
    <row r="1887" spans="1:22" x14ac:dyDescent="0.2">
      <c r="A1887" t="s">
        <v>5654</v>
      </c>
      <c r="B1887" t="s">
        <v>5655</v>
      </c>
      <c r="C1887" s="3" t="s">
        <v>5656</v>
      </c>
      <c r="D1887">
        <v>149</v>
      </c>
      <c r="E1887" s="6">
        <v>0.60214999999999996</v>
      </c>
      <c r="F1887" s="6">
        <v>0.66134000000000004</v>
      </c>
      <c r="G1887" s="6">
        <v>0.84450000000000003</v>
      </c>
      <c r="H1887" s="6" t="s">
        <v>148</v>
      </c>
      <c r="I1887" s="6">
        <v>-0.73180517717157467</v>
      </c>
      <c r="J1887" s="6">
        <v>-0.59653593177288722</v>
      </c>
      <c r="K1887" s="6">
        <v>-0.24383067186070126</v>
      </c>
      <c r="L1887" s="6" t="s">
        <v>148</v>
      </c>
      <c r="M1887" s="6">
        <f t="shared" si="232"/>
        <v>-0.52405726026838773</v>
      </c>
      <c r="N1887">
        <f t="shared" si="233"/>
        <v>0</v>
      </c>
      <c r="O1887">
        <f t="shared" si="234"/>
        <v>0</v>
      </c>
      <c r="P1887">
        <f t="shared" si="235"/>
        <v>0</v>
      </c>
      <c r="Q1887" t="str">
        <f t="shared" si="235"/>
        <v>+</v>
      </c>
      <c r="R1887" s="4">
        <f t="shared" si="236"/>
        <v>2.2698784944401675E-2</v>
      </c>
      <c r="S1887" s="6">
        <f t="shared" si="237"/>
        <v>1.643997389770087</v>
      </c>
      <c r="T1887">
        <v>1886</v>
      </c>
      <c r="U1887" s="4">
        <f t="shared" si="238"/>
        <v>4.3829886125958638E-3</v>
      </c>
      <c r="V1887">
        <f t="shared" si="239"/>
        <v>0</v>
      </c>
    </row>
    <row r="1888" spans="1:22" x14ac:dyDescent="0.2">
      <c r="A1888" t="s">
        <v>5657</v>
      </c>
      <c r="B1888" t="s">
        <v>5658</v>
      </c>
      <c r="C1888" s="3" t="s">
        <v>5659</v>
      </c>
      <c r="D1888">
        <v>719</v>
      </c>
      <c r="E1888" s="6">
        <v>0.72302</v>
      </c>
      <c r="F1888" s="6">
        <v>0.74848999999999999</v>
      </c>
      <c r="G1888" s="6">
        <v>0.94828000000000001</v>
      </c>
      <c r="H1888" s="6">
        <v>0.88287000000000004</v>
      </c>
      <c r="I1888" s="6">
        <v>-0.46789253968643346</v>
      </c>
      <c r="J1888" s="6">
        <v>-0.41794505321526976</v>
      </c>
      <c r="K1888" s="6">
        <v>-7.6614986220105805E-2</v>
      </c>
      <c r="L1888" s="6">
        <v>-0.17972707395898432</v>
      </c>
      <c r="M1888" s="6">
        <f t="shared" si="232"/>
        <v>-0.28554491327019832</v>
      </c>
      <c r="N1888">
        <f t="shared" si="233"/>
        <v>0</v>
      </c>
      <c r="O1888">
        <f t="shared" si="234"/>
        <v>0</v>
      </c>
      <c r="P1888">
        <f t="shared" si="235"/>
        <v>0</v>
      </c>
      <c r="Q1888">
        <f t="shared" si="235"/>
        <v>0</v>
      </c>
      <c r="R1888" s="4">
        <f t="shared" si="236"/>
        <v>2.270079224419206E-2</v>
      </c>
      <c r="S1888" s="6">
        <f t="shared" si="237"/>
        <v>1.6439589859224284</v>
      </c>
      <c r="T1888">
        <v>1887</v>
      </c>
      <c r="U1888" s="4">
        <f t="shared" si="238"/>
        <v>4.3853125726237511E-3</v>
      </c>
      <c r="V1888">
        <f t="shared" si="239"/>
        <v>0</v>
      </c>
    </row>
    <row r="1889" spans="1:22" x14ac:dyDescent="0.2">
      <c r="A1889" t="s">
        <v>5660</v>
      </c>
      <c r="B1889" t="s">
        <v>5661</v>
      </c>
      <c r="C1889" s="3" t="s">
        <v>5662</v>
      </c>
      <c r="D1889">
        <v>617</v>
      </c>
      <c r="E1889" s="6">
        <v>1.1968000000000001</v>
      </c>
      <c r="F1889" s="6">
        <v>1.2144999999999999</v>
      </c>
      <c r="G1889" s="6">
        <v>1.1105</v>
      </c>
      <c r="H1889" s="6">
        <v>1.5801000000000001</v>
      </c>
      <c r="I1889" s="6">
        <v>0.25918208033818735</v>
      </c>
      <c r="J1889" s="6">
        <v>0.28036248997377788</v>
      </c>
      <c r="K1889" s="6">
        <v>0.15120939288489368</v>
      </c>
      <c r="L1889" s="6">
        <v>0.66001586532566359</v>
      </c>
      <c r="M1889" s="6">
        <f t="shared" si="232"/>
        <v>0.33769245713063062</v>
      </c>
      <c r="N1889">
        <f t="shared" si="233"/>
        <v>0</v>
      </c>
      <c r="O1889">
        <f t="shared" si="234"/>
        <v>0</v>
      </c>
      <c r="P1889">
        <f t="shared" si="235"/>
        <v>0</v>
      </c>
      <c r="Q1889">
        <f t="shared" si="235"/>
        <v>0</v>
      </c>
      <c r="R1889" s="4">
        <f t="shared" si="236"/>
        <v>2.2816591748956797E-2</v>
      </c>
      <c r="S1889" s="6">
        <f t="shared" si="237"/>
        <v>1.6417492282424109</v>
      </c>
      <c r="T1889">
        <v>1888</v>
      </c>
      <c r="U1889" s="4">
        <f t="shared" si="238"/>
        <v>4.3876365326516384E-3</v>
      </c>
      <c r="V1889">
        <f t="shared" si="239"/>
        <v>0</v>
      </c>
    </row>
    <row r="1890" spans="1:22" x14ac:dyDescent="0.2">
      <c r="A1890" t="s">
        <v>5663</v>
      </c>
      <c r="B1890" t="s">
        <v>5664</v>
      </c>
      <c r="C1890" s="3" t="s">
        <v>5665</v>
      </c>
      <c r="D1890">
        <v>226</v>
      </c>
      <c r="E1890" s="6">
        <v>1.0195000000000001</v>
      </c>
      <c r="F1890" s="6">
        <v>1.1583000000000001</v>
      </c>
      <c r="G1890" s="6">
        <v>1.1423000000000001</v>
      </c>
      <c r="H1890" s="6">
        <v>1.2612000000000001</v>
      </c>
      <c r="I1890" s="6">
        <v>2.786177535450958E-2</v>
      </c>
      <c r="J1890" s="6">
        <v>0.2120089601135649</v>
      </c>
      <c r="K1890" s="6">
        <v>0.19194159262147997</v>
      </c>
      <c r="L1890" s="6">
        <v>0.33479707513388535</v>
      </c>
      <c r="M1890" s="6">
        <f t="shared" si="232"/>
        <v>0.19165235080585996</v>
      </c>
      <c r="N1890">
        <f t="shared" si="233"/>
        <v>0</v>
      </c>
      <c r="O1890">
        <f t="shared" si="234"/>
        <v>0</v>
      </c>
      <c r="P1890">
        <f t="shared" si="235"/>
        <v>0</v>
      </c>
      <c r="Q1890">
        <f t="shared" si="235"/>
        <v>0</v>
      </c>
      <c r="R1890" s="4">
        <f t="shared" si="236"/>
        <v>2.2838730861598665E-2</v>
      </c>
      <c r="S1890" s="6">
        <f t="shared" si="237"/>
        <v>1.6413280333122928</v>
      </c>
      <c r="T1890">
        <v>1889</v>
      </c>
      <c r="U1890" s="4">
        <f t="shared" si="238"/>
        <v>4.3899604926795266E-3</v>
      </c>
      <c r="V1890">
        <f t="shared" si="239"/>
        <v>0</v>
      </c>
    </row>
    <row r="1891" spans="1:22" x14ac:dyDescent="0.2">
      <c r="A1891" t="s">
        <v>5666</v>
      </c>
      <c r="B1891" t="s">
        <v>5667</v>
      </c>
      <c r="C1891" s="3" t="s">
        <v>5668</v>
      </c>
      <c r="D1891">
        <v>1767</v>
      </c>
      <c r="E1891" s="6">
        <v>1.3749</v>
      </c>
      <c r="F1891" s="6">
        <v>1.159</v>
      </c>
      <c r="G1891" s="6">
        <v>1.0791999999999999</v>
      </c>
      <c r="H1891" s="6">
        <v>1.1172</v>
      </c>
      <c r="I1891" s="6">
        <v>0.45932669154601941</v>
      </c>
      <c r="J1891" s="6">
        <v>0.21288056634438479</v>
      </c>
      <c r="K1891" s="6">
        <v>0.10996225339881809</v>
      </c>
      <c r="L1891" s="6">
        <v>0.15988747873050047</v>
      </c>
      <c r="M1891" s="6">
        <f t="shared" si="232"/>
        <v>0.23551424750493066</v>
      </c>
      <c r="N1891">
        <f t="shared" si="233"/>
        <v>0</v>
      </c>
      <c r="O1891">
        <f t="shared" si="234"/>
        <v>0</v>
      </c>
      <c r="P1891">
        <f t="shared" si="235"/>
        <v>0</v>
      </c>
      <c r="Q1891">
        <f t="shared" si="235"/>
        <v>0</v>
      </c>
      <c r="R1891" s="4">
        <f t="shared" si="236"/>
        <v>2.2842745708337331E-2</v>
      </c>
      <c r="S1891" s="6">
        <f t="shared" si="237"/>
        <v>1.6412516948959499</v>
      </c>
      <c r="T1891">
        <v>1890</v>
      </c>
      <c r="U1891" s="4">
        <f t="shared" si="238"/>
        <v>4.3922844527074139E-3</v>
      </c>
      <c r="V1891">
        <f t="shared" si="239"/>
        <v>0</v>
      </c>
    </row>
    <row r="1892" spans="1:22" x14ac:dyDescent="0.2">
      <c r="A1892" t="s">
        <v>5669</v>
      </c>
      <c r="B1892" t="s">
        <v>5670</v>
      </c>
      <c r="C1892" s="3" t="s">
        <v>5671</v>
      </c>
      <c r="D1892">
        <v>617</v>
      </c>
      <c r="E1892" s="6" t="s">
        <v>148</v>
      </c>
      <c r="F1892" s="6">
        <v>1.1374</v>
      </c>
      <c r="G1892" s="6">
        <v>1.0697000000000001</v>
      </c>
      <c r="H1892" s="6">
        <v>1.2119</v>
      </c>
      <c r="I1892" s="6" t="s">
        <v>148</v>
      </c>
      <c r="J1892" s="6">
        <v>0.18573970940278248</v>
      </c>
      <c r="K1892" s="6">
        <v>9.7206245974365807E-2</v>
      </c>
      <c r="L1892" s="6">
        <v>0.27727065965564235</v>
      </c>
      <c r="M1892" s="6">
        <f t="shared" si="232"/>
        <v>0.18673887167759687</v>
      </c>
      <c r="N1892" t="str">
        <f t="shared" si="233"/>
        <v>+</v>
      </c>
      <c r="O1892">
        <f t="shared" si="234"/>
        <v>0</v>
      </c>
      <c r="P1892">
        <f t="shared" si="235"/>
        <v>0</v>
      </c>
      <c r="Q1892">
        <f t="shared" si="235"/>
        <v>0</v>
      </c>
      <c r="R1892" s="4">
        <f t="shared" si="236"/>
        <v>2.2913971324392893E-2</v>
      </c>
      <c r="S1892" s="6">
        <f t="shared" si="237"/>
        <v>1.6398996347389678</v>
      </c>
      <c r="T1892">
        <v>1891</v>
      </c>
      <c r="U1892" s="4">
        <f t="shared" si="238"/>
        <v>4.3946084127353012E-3</v>
      </c>
      <c r="V1892">
        <f t="shared" si="239"/>
        <v>0</v>
      </c>
    </row>
    <row r="1893" spans="1:22" x14ac:dyDescent="0.2">
      <c r="A1893" t="s">
        <v>5672</v>
      </c>
      <c r="B1893" t="s">
        <v>5673</v>
      </c>
      <c r="C1893" s="3" t="s">
        <v>5674</v>
      </c>
      <c r="D1893">
        <v>393</v>
      </c>
      <c r="E1893" s="6">
        <v>0.81098000000000003</v>
      </c>
      <c r="F1893" s="6">
        <v>0.98877999999999999</v>
      </c>
      <c r="G1893" s="6">
        <v>0.82601000000000002</v>
      </c>
      <c r="H1893" s="6">
        <v>0.75807999999999998</v>
      </c>
      <c r="I1893" s="6">
        <v>-0.30226175905961716</v>
      </c>
      <c r="J1893" s="6">
        <v>-1.6278532665128402E-2</v>
      </c>
      <c r="K1893" s="6">
        <v>-0.2757688473067102</v>
      </c>
      <c r="L1893" s="6">
        <v>-0.39957799119658055</v>
      </c>
      <c r="M1893" s="6">
        <f t="shared" si="232"/>
        <v>-0.24847178255700908</v>
      </c>
      <c r="N1893">
        <f t="shared" si="233"/>
        <v>0</v>
      </c>
      <c r="O1893">
        <f t="shared" si="234"/>
        <v>0</v>
      </c>
      <c r="P1893">
        <f t="shared" si="235"/>
        <v>0</v>
      </c>
      <c r="Q1893">
        <f t="shared" si="235"/>
        <v>0</v>
      </c>
      <c r="R1893" s="4">
        <f t="shared" si="236"/>
        <v>2.2924999680640386E-2</v>
      </c>
      <c r="S1893" s="6">
        <f t="shared" si="237"/>
        <v>1.6396906617079356</v>
      </c>
      <c r="T1893">
        <v>1892</v>
      </c>
      <c r="U1893" s="4">
        <f t="shared" si="238"/>
        <v>4.3969323727631885E-3</v>
      </c>
      <c r="V1893">
        <f t="shared" si="239"/>
        <v>0</v>
      </c>
    </row>
    <row r="1894" spans="1:22" x14ac:dyDescent="0.2">
      <c r="A1894" t="s">
        <v>5675</v>
      </c>
      <c r="B1894" t="s">
        <v>5676</v>
      </c>
      <c r="C1894" s="3" t="s">
        <v>5677</v>
      </c>
      <c r="D1894">
        <v>433</v>
      </c>
      <c r="E1894" s="6">
        <v>0.75275000000000003</v>
      </c>
      <c r="F1894" s="6">
        <v>0.92971999999999999</v>
      </c>
      <c r="G1894" s="6">
        <v>0.92081000000000002</v>
      </c>
      <c r="H1894" s="6">
        <v>0.85919999999999996</v>
      </c>
      <c r="I1894" s="6">
        <v>-0.40975729193740951</v>
      </c>
      <c r="J1894" s="6">
        <v>-0.10513180386457391</v>
      </c>
      <c r="K1894" s="6">
        <v>-0.11902459365867177</v>
      </c>
      <c r="L1894" s="6">
        <v>-0.21893410156403686</v>
      </c>
      <c r="M1894" s="6">
        <f t="shared" si="232"/>
        <v>-0.21321194775617303</v>
      </c>
      <c r="N1894">
        <f t="shared" si="233"/>
        <v>0</v>
      </c>
      <c r="O1894">
        <f t="shared" si="234"/>
        <v>0</v>
      </c>
      <c r="P1894">
        <f t="shared" si="235"/>
        <v>0</v>
      </c>
      <c r="Q1894">
        <f t="shared" si="235"/>
        <v>0</v>
      </c>
      <c r="R1894" s="4">
        <f t="shared" si="236"/>
        <v>2.2944486732981294E-2</v>
      </c>
      <c r="S1894" s="6">
        <f t="shared" si="237"/>
        <v>1.639321653006462</v>
      </c>
      <c r="T1894">
        <v>1893</v>
      </c>
      <c r="U1894" s="4">
        <f t="shared" si="238"/>
        <v>4.3992563327910758E-3</v>
      </c>
      <c r="V1894">
        <f t="shared" si="239"/>
        <v>0</v>
      </c>
    </row>
    <row r="1895" spans="1:22" x14ac:dyDescent="0.2">
      <c r="A1895" t="s">
        <v>5678</v>
      </c>
      <c r="B1895" t="s">
        <v>5679</v>
      </c>
      <c r="C1895" s="3" t="s">
        <v>5680</v>
      </c>
      <c r="D1895">
        <v>592</v>
      </c>
      <c r="E1895" s="6">
        <v>0.96884000000000003</v>
      </c>
      <c r="F1895" s="6">
        <v>0.87475999999999998</v>
      </c>
      <c r="G1895" s="6">
        <v>0.96214</v>
      </c>
      <c r="H1895" s="6">
        <v>0.92152999999999996</v>
      </c>
      <c r="I1895" s="6">
        <v>-4.5669664815542813E-2</v>
      </c>
      <c r="J1895" s="6">
        <v>-0.19304084286099585</v>
      </c>
      <c r="K1895" s="6">
        <v>-5.5681260548742777E-2</v>
      </c>
      <c r="L1895" s="6">
        <v>-0.11789696197035976</v>
      </c>
      <c r="M1895" s="6">
        <f t="shared" si="232"/>
        <v>-0.1030721825489103</v>
      </c>
      <c r="N1895">
        <f t="shared" si="233"/>
        <v>0</v>
      </c>
      <c r="O1895">
        <f t="shared" si="234"/>
        <v>0</v>
      </c>
      <c r="P1895">
        <f t="shared" si="235"/>
        <v>0</v>
      </c>
      <c r="Q1895">
        <f t="shared" si="235"/>
        <v>0</v>
      </c>
      <c r="R1895" s="4">
        <f t="shared" si="236"/>
        <v>2.2997583301196865E-2</v>
      </c>
      <c r="S1895" s="6">
        <f t="shared" si="237"/>
        <v>1.6383177993780198</v>
      </c>
      <c r="T1895">
        <v>1894</v>
      </c>
      <c r="U1895" s="4">
        <f t="shared" si="238"/>
        <v>4.4015802928189639E-3</v>
      </c>
      <c r="V1895">
        <f t="shared" si="239"/>
        <v>0</v>
      </c>
    </row>
    <row r="1896" spans="1:22" x14ac:dyDescent="0.2">
      <c r="A1896" t="s">
        <v>5681</v>
      </c>
      <c r="B1896" t="s">
        <v>5682</v>
      </c>
      <c r="C1896" s="3" t="s">
        <v>5683</v>
      </c>
      <c r="D1896">
        <v>417</v>
      </c>
      <c r="E1896" s="6" t="s">
        <v>148</v>
      </c>
      <c r="F1896" s="6">
        <v>1.0563</v>
      </c>
      <c r="G1896" s="6">
        <v>1.0868</v>
      </c>
      <c r="H1896" s="6">
        <v>1.0298</v>
      </c>
      <c r="I1896" s="6" t="s">
        <v>148</v>
      </c>
      <c r="J1896" s="6">
        <v>7.9019633034838013E-2</v>
      </c>
      <c r="K1896" s="6">
        <v>0.12008647067252551</v>
      </c>
      <c r="L1896" s="6">
        <v>4.2364175248007729E-2</v>
      </c>
      <c r="M1896" s="6">
        <f t="shared" si="232"/>
        <v>8.049009298512376E-2</v>
      </c>
      <c r="N1896" t="str">
        <f t="shared" si="233"/>
        <v>+</v>
      </c>
      <c r="O1896">
        <f t="shared" si="234"/>
        <v>0</v>
      </c>
      <c r="P1896">
        <f t="shared" si="235"/>
        <v>0</v>
      </c>
      <c r="Q1896">
        <f t="shared" si="235"/>
        <v>0</v>
      </c>
      <c r="R1896" s="4">
        <f t="shared" si="236"/>
        <v>2.3053397778518229E-2</v>
      </c>
      <c r="S1896" s="6">
        <f t="shared" si="237"/>
        <v>1.6372650560569446</v>
      </c>
      <c r="T1896">
        <v>1895</v>
      </c>
      <c r="U1896" s="4">
        <f t="shared" si="238"/>
        <v>4.4039042528468512E-3</v>
      </c>
      <c r="V1896">
        <f t="shared" si="239"/>
        <v>0</v>
      </c>
    </row>
    <row r="1897" spans="1:22" x14ac:dyDescent="0.2">
      <c r="A1897" t="s">
        <v>5684</v>
      </c>
      <c r="B1897" t="s">
        <v>5685</v>
      </c>
      <c r="C1897" s="3" t="s">
        <v>5686</v>
      </c>
      <c r="D1897">
        <v>72</v>
      </c>
      <c r="E1897" s="6">
        <v>0.98536000000000001</v>
      </c>
      <c r="F1897" s="6">
        <v>0.81808000000000003</v>
      </c>
      <c r="G1897" s="6">
        <v>0.73975999999999997</v>
      </c>
      <c r="H1897" s="6">
        <v>0.80881999999999998</v>
      </c>
      <c r="I1897" s="6">
        <v>-2.1277187244697654E-2</v>
      </c>
      <c r="J1897" s="6">
        <v>-0.28968616374986839</v>
      </c>
      <c r="K1897" s="6">
        <v>-0.43487080113238008</v>
      </c>
      <c r="L1897" s="6">
        <v>-0.30610942313595735</v>
      </c>
      <c r="M1897" s="6">
        <f t="shared" si="232"/>
        <v>-0.2629858938157259</v>
      </c>
      <c r="N1897">
        <f t="shared" si="233"/>
        <v>0</v>
      </c>
      <c r="O1897">
        <f t="shared" si="234"/>
        <v>0</v>
      </c>
      <c r="P1897">
        <f t="shared" si="235"/>
        <v>0</v>
      </c>
      <c r="Q1897">
        <f t="shared" si="235"/>
        <v>0</v>
      </c>
      <c r="R1897" s="4">
        <f t="shared" si="236"/>
        <v>2.316847353772734E-2</v>
      </c>
      <c r="S1897" s="6">
        <f t="shared" si="237"/>
        <v>1.6351025788979909</v>
      </c>
      <c r="T1897">
        <v>1896</v>
      </c>
      <c r="U1897" s="4">
        <f t="shared" si="238"/>
        <v>4.4062282128747386E-3</v>
      </c>
      <c r="V1897">
        <f t="shared" si="239"/>
        <v>0</v>
      </c>
    </row>
    <row r="1898" spans="1:22" x14ac:dyDescent="0.2">
      <c r="A1898" t="s">
        <v>5687</v>
      </c>
      <c r="B1898" t="s">
        <v>5688</v>
      </c>
      <c r="C1898" s="3" t="s">
        <v>5689</v>
      </c>
      <c r="D1898">
        <v>170</v>
      </c>
      <c r="E1898" s="6">
        <v>1.0327</v>
      </c>
      <c r="F1898" s="6">
        <v>1.3525</v>
      </c>
      <c r="G1898" s="6">
        <v>1.2805</v>
      </c>
      <c r="H1898" s="6">
        <v>1.5467</v>
      </c>
      <c r="I1898" s="6">
        <v>4.6421211248710355E-2</v>
      </c>
      <c r="J1898" s="6">
        <v>0.43562859405209065</v>
      </c>
      <c r="K1898" s="6">
        <v>0.35670725293538136</v>
      </c>
      <c r="L1898" s="6">
        <v>0.62919339686218323</v>
      </c>
      <c r="M1898" s="6">
        <f t="shared" si="232"/>
        <v>0.36698761377459138</v>
      </c>
      <c r="N1898">
        <f t="shared" si="233"/>
        <v>0</v>
      </c>
      <c r="O1898">
        <f t="shared" si="234"/>
        <v>0</v>
      </c>
      <c r="P1898">
        <f t="shared" si="235"/>
        <v>0</v>
      </c>
      <c r="Q1898">
        <f t="shared" si="235"/>
        <v>0</v>
      </c>
      <c r="R1898" s="4">
        <f t="shared" si="236"/>
        <v>2.3173912360081619E-2</v>
      </c>
      <c r="S1898" s="6">
        <f t="shared" si="237"/>
        <v>1.6350006397983265</v>
      </c>
      <c r="T1898">
        <v>1897</v>
      </c>
      <c r="U1898" s="4">
        <f t="shared" si="238"/>
        <v>4.4085521729026259E-3</v>
      </c>
      <c r="V1898">
        <f t="shared" si="239"/>
        <v>0</v>
      </c>
    </row>
    <row r="1899" spans="1:22" x14ac:dyDescent="0.2">
      <c r="A1899" t="s">
        <v>5690</v>
      </c>
      <c r="B1899" t="s">
        <v>5691</v>
      </c>
      <c r="C1899" s="3" t="s">
        <v>5692</v>
      </c>
      <c r="D1899">
        <v>192</v>
      </c>
      <c r="E1899" s="6">
        <v>1.1299999999999999</v>
      </c>
      <c r="F1899" s="6">
        <v>1.0022</v>
      </c>
      <c r="G1899" s="6">
        <v>1.1141000000000001</v>
      </c>
      <c r="H1899" s="6">
        <v>1.1017999999999999</v>
      </c>
      <c r="I1899" s="6">
        <v>0.17632277264046289</v>
      </c>
      <c r="J1899" s="6">
        <v>3.1704428801281812E-3</v>
      </c>
      <c r="K1899" s="6">
        <v>0.15587873270414274</v>
      </c>
      <c r="L1899" s="6">
        <v>0.13986236801564098</v>
      </c>
      <c r="M1899" s="6">
        <f t="shared" si="232"/>
        <v>0.11880857906009371</v>
      </c>
      <c r="N1899">
        <f t="shared" si="233"/>
        <v>0</v>
      </c>
      <c r="O1899">
        <f t="shared" si="234"/>
        <v>0</v>
      </c>
      <c r="P1899">
        <f t="shared" si="235"/>
        <v>0</v>
      </c>
      <c r="Q1899">
        <f t="shared" si="235"/>
        <v>0</v>
      </c>
      <c r="R1899" s="4">
        <f t="shared" si="236"/>
        <v>2.3214437794107173E-2</v>
      </c>
      <c r="S1899" s="6">
        <f t="shared" si="237"/>
        <v>1.6342418295887391</v>
      </c>
      <c r="T1899">
        <v>1898</v>
      </c>
      <c r="U1899" s="4">
        <f t="shared" si="238"/>
        <v>4.410876132930514E-3</v>
      </c>
      <c r="V1899">
        <f t="shared" si="239"/>
        <v>0</v>
      </c>
    </row>
    <row r="1900" spans="1:22" x14ac:dyDescent="0.2">
      <c r="A1900" t="s">
        <v>5693</v>
      </c>
      <c r="B1900" t="s">
        <v>5694</v>
      </c>
      <c r="C1900" s="3" t="s">
        <v>5695</v>
      </c>
      <c r="D1900">
        <v>734</v>
      </c>
      <c r="E1900" s="6">
        <v>1.1468</v>
      </c>
      <c r="F1900" s="6">
        <v>1.1411</v>
      </c>
      <c r="G1900" s="6">
        <v>1.0475000000000001</v>
      </c>
      <c r="H1900" s="6" t="s">
        <v>148</v>
      </c>
      <c r="I1900" s="6">
        <v>0.19761380969107431</v>
      </c>
      <c r="J1900" s="6">
        <v>0.19042522736927134</v>
      </c>
      <c r="K1900" s="6">
        <v>6.6950243924627034E-2</v>
      </c>
      <c r="L1900" s="6" t="s">
        <v>148</v>
      </c>
      <c r="M1900" s="6">
        <f t="shared" si="232"/>
        <v>0.15166309366165756</v>
      </c>
      <c r="N1900">
        <f t="shared" si="233"/>
        <v>0</v>
      </c>
      <c r="O1900">
        <f t="shared" si="234"/>
        <v>0</v>
      </c>
      <c r="P1900">
        <f t="shared" si="235"/>
        <v>0</v>
      </c>
      <c r="Q1900" t="str">
        <f t="shared" si="235"/>
        <v>+</v>
      </c>
      <c r="R1900" s="4">
        <f t="shared" si="236"/>
        <v>2.3243366733019778E-2</v>
      </c>
      <c r="S1900" s="6">
        <f t="shared" si="237"/>
        <v>1.6337009654523995</v>
      </c>
      <c r="T1900">
        <v>1899</v>
      </c>
      <c r="U1900" s="4">
        <f t="shared" si="238"/>
        <v>4.4132000929584013E-3</v>
      </c>
      <c r="V1900">
        <f t="shared" si="239"/>
        <v>0</v>
      </c>
    </row>
    <row r="1901" spans="1:22" x14ac:dyDescent="0.2">
      <c r="A1901" t="s">
        <v>5696</v>
      </c>
      <c r="B1901" t="s">
        <v>5697</v>
      </c>
      <c r="C1901" s="3" t="s">
        <v>5698</v>
      </c>
      <c r="D1901">
        <v>355</v>
      </c>
      <c r="E1901" s="6">
        <v>1.1499999999999999</v>
      </c>
      <c r="F1901" s="6">
        <v>1.2559</v>
      </c>
      <c r="G1901" s="6">
        <v>1.0128999999999999</v>
      </c>
      <c r="H1901" s="6">
        <v>1.2343999999999999</v>
      </c>
      <c r="I1901" s="6">
        <v>0.20163386116965043</v>
      </c>
      <c r="J1901" s="6">
        <v>0.32872159540182783</v>
      </c>
      <c r="K1901" s="6">
        <v>1.8491749039879199E-2</v>
      </c>
      <c r="L1901" s="6">
        <v>0.30380996702128549</v>
      </c>
      <c r="M1901" s="6">
        <f t="shared" si="232"/>
        <v>0.21316429315816074</v>
      </c>
      <c r="N1901">
        <f t="shared" si="233"/>
        <v>0</v>
      </c>
      <c r="O1901">
        <f t="shared" si="234"/>
        <v>0</v>
      </c>
      <c r="P1901">
        <f t="shared" si="235"/>
        <v>0</v>
      </c>
      <c r="Q1901">
        <f t="shared" si="235"/>
        <v>0</v>
      </c>
      <c r="R1901" s="4">
        <f t="shared" si="236"/>
        <v>2.3256406419508449E-2</v>
      </c>
      <c r="S1901" s="6">
        <f t="shared" si="237"/>
        <v>1.6334573916174198</v>
      </c>
      <c r="T1901">
        <v>1900</v>
      </c>
      <c r="U1901" s="4">
        <f t="shared" si="238"/>
        <v>4.4155240529862886E-3</v>
      </c>
      <c r="V1901">
        <f t="shared" si="239"/>
        <v>0</v>
      </c>
    </row>
    <row r="1902" spans="1:22" x14ac:dyDescent="0.2">
      <c r="A1902" t="s">
        <v>5699</v>
      </c>
      <c r="B1902" t="s">
        <v>5700</v>
      </c>
      <c r="C1902" s="3" t="s">
        <v>5701</v>
      </c>
      <c r="D1902">
        <v>635</v>
      </c>
      <c r="E1902" s="6">
        <v>0.90636000000000005</v>
      </c>
      <c r="F1902" s="6">
        <v>0.87394000000000005</v>
      </c>
      <c r="G1902" s="6">
        <v>0.99467000000000005</v>
      </c>
      <c r="H1902" s="6">
        <v>0.86653000000000002</v>
      </c>
      <c r="I1902" s="6">
        <v>-0.14184390217003445</v>
      </c>
      <c r="J1902" s="6">
        <v>-0.19439385941070464</v>
      </c>
      <c r="K1902" s="6">
        <v>-7.710130367202723E-3</v>
      </c>
      <c r="L1902" s="6">
        <v>-0.20667839731725696</v>
      </c>
      <c r="M1902" s="6">
        <f t="shared" si="232"/>
        <v>-0.13765657231629969</v>
      </c>
      <c r="N1902">
        <f t="shared" si="233"/>
        <v>0</v>
      </c>
      <c r="O1902">
        <f t="shared" si="234"/>
        <v>0</v>
      </c>
      <c r="P1902">
        <f t="shared" si="235"/>
        <v>0</v>
      </c>
      <c r="Q1902">
        <f t="shared" si="235"/>
        <v>0</v>
      </c>
      <c r="R1902" s="4">
        <f t="shared" si="236"/>
        <v>2.331414201075542E-2</v>
      </c>
      <c r="S1902" s="6">
        <f t="shared" si="237"/>
        <v>1.6323805624891721</v>
      </c>
      <c r="T1902">
        <v>1901</v>
      </c>
      <c r="U1902" s="4">
        <f t="shared" si="238"/>
        <v>4.4178480130141759E-3</v>
      </c>
      <c r="V1902">
        <f t="shared" si="239"/>
        <v>0</v>
      </c>
    </row>
    <row r="1903" spans="1:22" x14ac:dyDescent="0.2">
      <c r="A1903" t="s">
        <v>5702</v>
      </c>
      <c r="B1903" t="s">
        <v>5703</v>
      </c>
      <c r="C1903" s="3" t="s">
        <v>5704</v>
      </c>
      <c r="D1903">
        <v>1846</v>
      </c>
      <c r="E1903" s="6">
        <v>0.73570000000000002</v>
      </c>
      <c r="F1903" s="6">
        <v>0.80418000000000001</v>
      </c>
      <c r="G1903" s="6">
        <v>0.78500000000000003</v>
      </c>
      <c r="H1903" s="6">
        <v>0.99021000000000003</v>
      </c>
      <c r="I1903" s="6">
        <v>-0.44281050352966689</v>
      </c>
      <c r="J1903" s="6">
        <v>-0.31440963820645507</v>
      </c>
      <c r="K1903" s="6">
        <v>-0.34923544088309766</v>
      </c>
      <c r="L1903" s="6">
        <v>-1.4193575927057651E-2</v>
      </c>
      <c r="M1903" s="6">
        <f t="shared" si="232"/>
        <v>-0.28016228963656931</v>
      </c>
      <c r="N1903">
        <f t="shared" si="233"/>
        <v>0</v>
      </c>
      <c r="O1903">
        <f t="shared" si="234"/>
        <v>0</v>
      </c>
      <c r="P1903">
        <f t="shared" si="235"/>
        <v>0</v>
      </c>
      <c r="Q1903">
        <f t="shared" si="235"/>
        <v>0</v>
      </c>
      <c r="R1903" s="4">
        <f t="shared" si="236"/>
        <v>2.3337574042503688E-2</v>
      </c>
      <c r="S1903" s="6">
        <f t="shared" si="237"/>
        <v>1.6319442911660675</v>
      </c>
      <c r="T1903">
        <v>1902</v>
      </c>
      <c r="U1903" s="4">
        <f t="shared" si="238"/>
        <v>4.4201719730420632E-3</v>
      </c>
      <c r="V1903">
        <f t="shared" si="239"/>
        <v>0</v>
      </c>
    </row>
    <row r="1904" spans="1:22" x14ac:dyDescent="0.2">
      <c r="A1904" t="s">
        <v>5705</v>
      </c>
      <c r="B1904" t="s">
        <v>5706</v>
      </c>
      <c r="C1904" s="3" t="s">
        <v>5707</v>
      </c>
      <c r="D1904">
        <v>512</v>
      </c>
      <c r="E1904" s="6">
        <v>0.63419999999999999</v>
      </c>
      <c r="F1904" s="6">
        <v>0.45862000000000003</v>
      </c>
      <c r="G1904" s="6">
        <v>0.59233999999999998</v>
      </c>
      <c r="H1904" s="6">
        <v>0.94686000000000003</v>
      </c>
      <c r="I1904" s="6">
        <v>-0.65699021744561026</v>
      </c>
      <c r="J1904" s="6">
        <v>-1.1246288239816029</v>
      </c>
      <c r="K1904" s="6">
        <v>-0.75550258202285736</v>
      </c>
      <c r="L1904" s="6">
        <v>-7.8776966170344798E-2</v>
      </c>
      <c r="M1904" s="6">
        <f t="shared" si="232"/>
        <v>-0.6539746474051038</v>
      </c>
      <c r="N1904">
        <f t="shared" si="233"/>
        <v>0</v>
      </c>
      <c r="O1904">
        <f t="shared" si="234"/>
        <v>0</v>
      </c>
      <c r="P1904">
        <f t="shared" si="235"/>
        <v>0</v>
      </c>
      <c r="Q1904">
        <f t="shared" si="235"/>
        <v>0</v>
      </c>
      <c r="R1904" s="4">
        <f t="shared" si="236"/>
        <v>2.3394591819570362E-2</v>
      </c>
      <c r="S1904" s="6">
        <f t="shared" si="237"/>
        <v>1.6308845278197248</v>
      </c>
      <c r="T1904">
        <v>1903</v>
      </c>
      <c r="U1904" s="4">
        <f t="shared" si="238"/>
        <v>4.4224959330699514E-3</v>
      </c>
      <c r="V1904">
        <f t="shared" si="239"/>
        <v>0</v>
      </c>
    </row>
    <row r="1905" spans="1:22" x14ac:dyDescent="0.2">
      <c r="A1905" t="s">
        <v>5708</v>
      </c>
      <c r="B1905" t="s">
        <v>5709</v>
      </c>
      <c r="C1905" s="3" t="s">
        <v>5710</v>
      </c>
      <c r="D1905">
        <v>671</v>
      </c>
      <c r="E1905" s="6">
        <v>1.0261</v>
      </c>
      <c r="F1905" s="6">
        <v>1.3408</v>
      </c>
      <c r="G1905" s="6">
        <v>1.5641</v>
      </c>
      <c r="H1905" s="6">
        <v>1.6031</v>
      </c>
      <c r="I1905" s="6">
        <v>3.7171337644643539E-2</v>
      </c>
      <c r="J1905" s="6">
        <v>0.4230940541499022</v>
      </c>
      <c r="K1905" s="6">
        <v>0.64533275362486187</v>
      </c>
      <c r="L1905" s="6">
        <v>0.68086442237598654</v>
      </c>
      <c r="M1905" s="6">
        <f t="shared" si="232"/>
        <v>0.44661564194884856</v>
      </c>
      <c r="N1905">
        <f t="shared" si="233"/>
        <v>0</v>
      </c>
      <c r="O1905">
        <f t="shared" si="234"/>
        <v>0</v>
      </c>
      <c r="P1905">
        <f t="shared" si="235"/>
        <v>0</v>
      </c>
      <c r="Q1905">
        <f t="shared" si="235"/>
        <v>0</v>
      </c>
      <c r="R1905" s="4">
        <f t="shared" si="236"/>
        <v>2.3417178521448829E-2</v>
      </c>
      <c r="S1905" s="6">
        <f t="shared" si="237"/>
        <v>1.6304654331911741</v>
      </c>
      <c r="T1905">
        <v>1904</v>
      </c>
      <c r="U1905" s="4">
        <f t="shared" si="238"/>
        <v>4.4248198930978387E-3</v>
      </c>
      <c r="V1905">
        <f t="shared" si="239"/>
        <v>0</v>
      </c>
    </row>
    <row r="1906" spans="1:22" x14ac:dyDescent="0.2">
      <c r="A1906" t="s">
        <v>5711</v>
      </c>
      <c r="B1906" t="s">
        <v>5712</v>
      </c>
      <c r="C1906" s="3" t="s">
        <v>5713</v>
      </c>
      <c r="D1906">
        <v>450</v>
      </c>
      <c r="E1906" s="6">
        <v>1.109</v>
      </c>
      <c r="F1906" s="6">
        <v>1.1459999999999999</v>
      </c>
      <c r="G1906" s="6">
        <v>1.0167999999999999</v>
      </c>
      <c r="H1906" s="6">
        <v>1.0605</v>
      </c>
      <c r="I1906" s="6">
        <v>0.14925936549962288</v>
      </c>
      <c r="J1906" s="6">
        <v>0.19660704409481775</v>
      </c>
      <c r="K1906" s="6">
        <v>2.4035935455509409E-2</v>
      </c>
      <c r="L1906" s="6">
        <v>8.4744620868467985E-2</v>
      </c>
      <c r="M1906" s="6">
        <f t="shared" si="232"/>
        <v>0.11366174147960451</v>
      </c>
      <c r="N1906">
        <f t="shared" si="233"/>
        <v>0</v>
      </c>
      <c r="O1906">
        <f t="shared" si="234"/>
        <v>0</v>
      </c>
      <c r="P1906">
        <f t="shared" si="235"/>
        <v>0</v>
      </c>
      <c r="Q1906">
        <f t="shared" si="235"/>
        <v>0</v>
      </c>
      <c r="R1906" s="4">
        <f t="shared" si="236"/>
        <v>2.344576244960574E-2</v>
      </c>
      <c r="S1906" s="6">
        <f t="shared" si="237"/>
        <v>1.6299356395609879</v>
      </c>
      <c r="T1906">
        <v>1905</v>
      </c>
      <c r="U1906" s="4">
        <f t="shared" si="238"/>
        <v>4.427143853125726E-3</v>
      </c>
      <c r="V1906">
        <f t="shared" si="239"/>
        <v>0</v>
      </c>
    </row>
    <row r="1907" spans="1:22" x14ac:dyDescent="0.2">
      <c r="A1907" t="s">
        <v>5714</v>
      </c>
      <c r="B1907" t="s">
        <v>5715</v>
      </c>
      <c r="C1907" s="3" t="s">
        <v>5716</v>
      </c>
      <c r="D1907">
        <v>475</v>
      </c>
      <c r="E1907" s="6">
        <v>0.93669000000000002</v>
      </c>
      <c r="F1907" s="6">
        <v>0.91869000000000001</v>
      </c>
      <c r="G1907" s="6">
        <v>0.74556999999999995</v>
      </c>
      <c r="H1907" s="6">
        <v>0.82184999999999997</v>
      </c>
      <c r="I1907" s="6">
        <v>-9.4356431700215487E-2</v>
      </c>
      <c r="J1907" s="6">
        <v>-0.12234996994659628</v>
      </c>
      <c r="K1907" s="6">
        <v>-0.42358428441498597</v>
      </c>
      <c r="L1907" s="6">
        <v>-0.2830529905223137</v>
      </c>
      <c r="M1907" s="6">
        <f t="shared" si="232"/>
        <v>-0.23083591914602786</v>
      </c>
      <c r="N1907">
        <f t="shared" si="233"/>
        <v>0</v>
      </c>
      <c r="O1907">
        <f t="shared" si="234"/>
        <v>0</v>
      </c>
      <c r="P1907">
        <f t="shared" si="235"/>
        <v>0</v>
      </c>
      <c r="Q1907">
        <f t="shared" si="235"/>
        <v>0</v>
      </c>
      <c r="R1907" s="4">
        <f t="shared" si="236"/>
        <v>2.350448424982985E-2</v>
      </c>
      <c r="S1907" s="6">
        <f t="shared" si="237"/>
        <v>1.6288492739337315</v>
      </c>
      <c r="T1907">
        <v>1906</v>
      </c>
      <c r="U1907" s="4">
        <f t="shared" si="238"/>
        <v>4.4294678131536133E-3</v>
      </c>
      <c r="V1907">
        <f t="shared" si="239"/>
        <v>0</v>
      </c>
    </row>
    <row r="1908" spans="1:22" x14ac:dyDescent="0.2">
      <c r="A1908" t="s">
        <v>5717</v>
      </c>
      <c r="B1908" t="s">
        <v>5718</v>
      </c>
      <c r="C1908" s="3" t="s">
        <v>5719</v>
      </c>
      <c r="D1908">
        <v>679</v>
      </c>
      <c r="E1908" s="6">
        <v>1.4913000000000001</v>
      </c>
      <c r="F1908" s="6">
        <v>1.1516999999999999</v>
      </c>
      <c r="G1908" s="6">
        <v>1.5262</v>
      </c>
      <c r="H1908" s="6" t="s">
        <v>148</v>
      </c>
      <c r="I1908" s="6">
        <v>0.57657050911431496</v>
      </c>
      <c r="J1908" s="6">
        <v>0.20376496601865624</v>
      </c>
      <c r="K1908" s="6">
        <v>0.60994403170169498</v>
      </c>
      <c r="L1908" s="6" t="s">
        <v>148</v>
      </c>
      <c r="M1908" s="6">
        <f t="shared" si="232"/>
        <v>0.46342650227822207</v>
      </c>
      <c r="N1908">
        <f t="shared" si="233"/>
        <v>0</v>
      </c>
      <c r="O1908">
        <f t="shared" si="234"/>
        <v>0</v>
      </c>
      <c r="P1908">
        <f t="shared" si="235"/>
        <v>0</v>
      </c>
      <c r="Q1908" t="str">
        <f t="shared" si="235"/>
        <v>+</v>
      </c>
      <c r="R1908" s="4">
        <f t="shared" si="236"/>
        <v>2.3592826151616442E-2</v>
      </c>
      <c r="S1908" s="6">
        <f t="shared" si="237"/>
        <v>1.6272200324702368</v>
      </c>
      <c r="T1908">
        <v>1907</v>
      </c>
      <c r="U1908" s="4">
        <f t="shared" si="238"/>
        <v>4.4317917731815015E-3</v>
      </c>
      <c r="V1908">
        <f t="shared" si="239"/>
        <v>0</v>
      </c>
    </row>
    <row r="1909" spans="1:22" x14ac:dyDescent="0.2">
      <c r="A1909" t="s">
        <v>5720</v>
      </c>
      <c r="B1909" t="s">
        <v>5721</v>
      </c>
      <c r="C1909" s="3" t="s">
        <v>5722</v>
      </c>
      <c r="D1909">
        <v>589</v>
      </c>
      <c r="E1909" s="6">
        <v>0.85568999999999995</v>
      </c>
      <c r="F1909" s="6">
        <v>0.89556999999999998</v>
      </c>
      <c r="G1909" s="6">
        <v>0.96077000000000001</v>
      </c>
      <c r="H1909" s="6">
        <v>0.96223000000000003</v>
      </c>
      <c r="I1909" s="6">
        <v>-0.22483986422506377</v>
      </c>
      <c r="J1909" s="6">
        <v>-0.15912189360187012</v>
      </c>
      <c r="K1909" s="6">
        <v>-5.7736991228225093E-2</v>
      </c>
      <c r="L1909" s="6">
        <v>-5.5546315030183743E-2</v>
      </c>
      <c r="M1909" s="6">
        <f t="shared" si="232"/>
        <v>-0.12431126602133567</v>
      </c>
      <c r="N1909">
        <f t="shared" si="233"/>
        <v>0</v>
      </c>
      <c r="O1909">
        <f t="shared" si="234"/>
        <v>0</v>
      </c>
      <c r="P1909">
        <f t="shared" si="235"/>
        <v>0</v>
      </c>
      <c r="Q1909">
        <f t="shared" si="235"/>
        <v>0</v>
      </c>
      <c r="R1909" s="4">
        <f t="shared" si="236"/>
        <v>2.3724833830505689E-2</v>
      </c>
      <c r="S1909" s="6">
        <f t="shared" si="237"/>
        <v>1.624796820702447</v>
      </c>
      <c r="T1909">
        <v>1908</v>
      </c>
      <c r="U1909" s="4">
        <f t="shared" si="238"/>
        <v>4.4341157332093888E-3</v>
      </c>
      <c r="V1909">
        <f t="shared" si="239"/>
        <v>0</v>
      </c>
    </row>
    <row r="1910" spans="1:22" x14ac:dyDescent="0.2">
      <c r="A1910" t="s">
        <v>5723</v>
      </c>
      <c r="B1910" t="s">
        <v>5724</v>
      </c>
      <c r="C1910" s="3" t="s">
        <v>5725</v>
      </c>
      <c r="D1910">
        <v>406</v>
      </c>
      <c r="E1910" s="6">
        <v>1.0553999999999999</v>
      </c>
      <c r="F1910" s="6">
        <v>1.0696000000000001</v>
      </c>
      <c r="G1910" s="6">
        <v>1.1825000000000001</v>
      </c>
      <c r="H1910" s="6">
        <v>1.0496000000000001</v>
      </c>
      <c r="I1910" s="6">
        <v>7.7789888643667648E-2</v>
      </c>
      <c r="J1910" s="6">
        <v>9.7071370543903551E-2</v>
      </c>
      <c r="K1910" s="6">
        <v>0.24184018356467063</v>
      </c>
      <c r="L1910" s="6">
        <v>6.983962506863442E-2</v>
      </c>
      <c r="M1910" s="6">
        <f t="shared" si="232"/>
        <v>0.12163526695521906</v>
      </c>
      <c r="N1910">
        <f t="shared" si="233"/>
        <v>0</v>
      </c>
      <c r="O1910">
        <f t="shared" si="234"/>
        <v>0</v>
      </c>
      <c r="P1910">
        <f t="shared" si="235"/>
        <v>0</v>
      </c>
      <c r="Q1910">
        <f t="shared" si="235"/>
        <v>0</v>
      </c>
      <c r="R1910" s="4">
        <f t="shared" si="236"/>
        <v>2.384571622541783E-2</v>
      </c>
      <c r="S1910" s="6">
        <f t="shared" si="237"/>
        <v>1.6225896286473775</v>
      </c>
      <c r="T1910">
        <v>1909</v>
      </c>
      <c r="U1910" s="4">
        <f t="shared" si="238"/>
        <v>4.4364396932372761E-3</v>
      </c>
      <c r="V1910">
        <f t="shared" si="239"/>
        <v>0</v>
      </c>
    </row>
    <row r="1911" spans="1:22" x14ac:dyDescent="0.2">
      <c r="A1911" t="s">
        <v>5726</v>
      </c>
      <c r="B1911" t="s">
        <v>5727</v>
      </c>
      <c r="C1911" s="3" t="s">
        <v>5728</v>
      </c>
      <c r="D1911">
        <v>991</v>
      </c>
      <c r="E1911" s="6">
        <v>1.3332999999999999</v>
      </c>
      <c r="F1911" s="6">
        <v>1.1065</v>
      </c>
      <c r="G1911" s="6">
        <v>1.2029000000000001</v>
      </c>
      <c r="H1911" s="6" t="s">
        <v>148</v>
      </c>
      <c r="I1911" s="6">
        <v>0.41500143145197183</v>
      </c>
      <c r="J1911" s="6">
        <v>0.14600345113892463</v>
      </c>
      <c r="K1911" s="6">
        <v>0.26651671275450495</v>
      </c>
      <c r="L1911" s="6" t="s">
        <v>148</v>
      </c>
      <c r="M1911" s="6">
        <f t="shared" si="232"/>
        <v>0.27584053178180046</v>
      </c>
      <c r="N1911">
        <f t="shared" si="233"/>
        <v>0</v>
      </c>
      <c r="O1911">
        <f t="shared" si="234"/>
        <v>0</v>
      </c>
      <c r="P1911">
        <f t="shared" si="235"/>
        <v>0</v>
      </c>
      <c r="Q1911" t="str">
        <f t="shared" si="235"/>
        <v>+</v>
      </c>
      <c r="R1911" s="4">
        <f t="shared" si="236"/>
        <v>2.3887797166695875E-2</v>
      </c>
      <c r="S1911" s="6">
        <f t="shared" si="237"/>
        <v>1.6218238972345351</v>
      </c>
      <c r="T1911">
        <v>1910</v>
      </c>
      <c r="U1911" s="4">
        <f t="shared" si="238"/>
        <v>4.4387636532651634E-3</v>
      </c>
      <c r="V1911">
        <f t="shared" si="239"/>
        <v>0</v>
      </c>
    </row>
    <row r="1912" spans="1:22" x14ac:dyDescent="0.2">
      <c r="A1912" t="s">
        <v>5729</v>
      </c>
      <c r="B1912" t="s">
        <v>5730</v>
      </c>
      <c r="C1912" s="3" t="s">
        <v>5731</v>
      </c>
      <c r="D1912">
        <v>778</v>
      </c>
      <c r="E1912" s="6">
        <v>1.1975</v>
      </c>
      <c r="F1912" s="6">
        <v>1.18</v>
      </c>
      <c r="G1912" s="6">
        <v>1.4569000000000001</v>
      </c>
      <c r="H1912" s="6" t="s">
        <v>148</v>
      </c>
      <c r="I1912" s="6">
        <v>0.26002565596145555</v>
      </c>
      <c r="J1912" s="6">
        <v>0.23878685958711648</v>
      </c>
      <c r="K1912" s="6">
        <v>0.54290185581339001</v>
      </c>
      <c r="L1912" s="6" t="s">
        <v>148</v>
      </c>
      <c r="M1912" s="6">
        <f t="shared" si="232"/>
        <v>0.34723812378732072</v>
      </c>
      <c r="N1912">
        <f t="shared" si="233"/>
        <v>0</v>
      </c>
      <c r="O1912">
        <f t="shared" si="234"/>
        <v>0</v>
      </c>
      <c r="P1912">
        <f t="shared" si="235"/>
        <v>0</v>
      </c>
      <c r="Q1912" t="str">
        <f t="shared" si="235"/>
        <v>+</v>
      </c>
      <c r="R1912" s="4">
        <f t="shared" si="236"/>
        <v>2.3961949771169364E-2</v>
      </c>
      <c r="S1912" s="6">
        <f t="shared" si="237"/>
        <v>1.6204778465328062</v>
      </c>
      <c r="T1912">
        <v>1911</v>
      </c>
      <c r="U1912" s="4">
        <f t="shared" si="238"/>
        <v>4.4410876132930516E-3</v>
      </c>
      <c r="V1912">
        <f t="shared" si="239"/>
        <v>0</v>
      </c>
    </row>
    <row r="1913" spans="1:22" x14ac:dyDescent="0.2">
      <c r="A1913" t="s">
        <v>5732</v>
      </c>
      <c r="B1913" t="s">
        <v>5733</v>
      </c>
      <c r="C1913" s="3" t="s">
        <v>5734</v>
      </c>
      <c r="D1913">
        <v>1204</v>
      </c>
      <c r="E1913" s="6">
        <v>0.55030999999999997</v>
      </c>
      <c r="F1913" s="6">
        <v>0.88880000000000003</v>
      </c>
      <c r="G1913" s="6">
        <v>0.83099000000000001</v>
      </c>
      <c r="H1913" s="6">
        <v>0.65149000000000001</v>
      </c>
      <c r="I1913" s="6">
        <v>-0.86168354993928198</v>
      </c>
      <c r="J1913" s="6">
        <v>-0.17006927816035736</v>
      </c>
      <c r="K1913" s="6">
        <v>-0.26709697894735546</v>
      </c>
      <c r="L1913" s="6">
        <v>-0.61818506047020894</v>
      </c>
      <c r="M1913" s="6">
        <f t="shared" si="232"/>
        <v>-0.47925871687930088</v>
      </c>
      <c r="N1913">
        <f t="shared" si="233"/>
        <v>0</v>
      </c>
      <c r="O1913">
        <f t="shared" si="234"/>
        <v>0</v>
      </c>
      <c r="P1913">
        <f t="shared" si="235"/>
        <v>0</v>
      </c>
      <c r="Q1913">
        <f t="shared" si="235"/>
        <v>0</v>
      </c>
      <c r="R1913" s="4">
        <f t="shared" si="236"/>
        <v>2.3994252120270367E-2</v>
      </c>
      <c r="S1913" s="6">
        <f t="shared" si="237"/>
        <v>1.6198927820975326</v>
      </c>
      <c r="T1913">
        <v>1912</v>
      </c>
      <c r="U1913" s="4">
        <f t="shared" si="238"/>
        <v>4.4434115733209389E-3</v>
      </c>
      <c r="V1913">
        <f t="shared" si="239"/>
        <v>0</v>
      </c>
    </row>
    <row r="1914" spans="1:22" x14ac:dyDescent="0.2">
      <c r="A1914" t="s">
        <v>5735</v>
      </c>
      <c r="B1914" t="s">
        <v>5736</v>
      </c>
      <c r="C1914" s="3" t="s">
        <v>5737</v>
      </c>
      <c r="D1914">
        <v>548</v>
      </c>
      <c r="E1914" s="6">
        <v>1.0399</v>
      </c>
      <c r="F1914" s="6">
        <v>1.1352</v>
      </c>
      <c r="G1914" s="6">
        <v>1.0254000000000001</v>
      </c>
      <c r="H1914" s="6">
        <v>1.0952</v>
      </c>
      <c r="I1914" s="6">
        <v>5.6444801019668117E-2</v>
      </c>
      <c r="J1914" s="6">
        <v>0.18294649451110198</v>
      </c>
      <c r="K1914" s="6">
        <v>3.6186802847846276E-2</v>
      </c>
      <c r="L1914" s="6">
        <v>0.13119435170845012</v>
      </c>
      <c r="M1914" s="6">
        <f t="shared" si="232"/>
        <v>0.10169311252176662</v>
      </c>
      <c r="N1914">
        <f t="shared" si="233"/>
        <v>0</v>
      </c>
      <c r="O1914">
        <f t="shared" si="234"/>
        <v>0</v>
      </c>
      <c r="P1914">
        <f t="shared" si="235"/>
        <v>0</v>
      </c>
      <c r="Q1914">
        <f t="shared" si="235"/>
        <v>0</v>
      </c>
      <c r="R1914" s="4">
        <f t="shared" si="236"/>
        <v>2.4083293685490063E-2</v>
      </c>
      <c r="S1914" s="6">
        <f t="shared" si="237"/>
        <v>1.6182841182607819</v>
      </c>
      <c r="T1914">
        <v>1913</v>
      </c>
      <c r="U1914" s="4">
        <f t="shared" si="238"/>
        <v>4.4457355333488262E-3</v>
      </c>
      <c r="V1914">
        <f t="shared" si="239"/>
        <v>0</v>
      </c>
    </row>
    <row r="1915" spans="1:22" x14ac:dyDescent="0.2">
      <c r="A1915" t="s">
        <v>5738</v>
      </c>
      <c r="B1915" t="s">
        <v>5739</v>
      </c>
      <c r="C1915" s="3" t="s">
        <v>5740</v>
      </c>
      <c r="D1915">
        <v>86</v>
      </c>
      <c r="E1915" s="6">
        <v>1.0073000000000001</v>
      </c>
      <c r="F1915" s="6">
        <v>1.0866</v>
      </c>
      <c r="G1915" s="6">
        <v>1.1499999999999999</v>
      </c>
      <c r="H1915" s="6">
        <v>1.1249</v>
      </c>
      <c r="I1915" s="6">
        <v>1.0493419248452729E-2</v>
      </c>
      <c r="J1915" s="6">
        <v>0.11982095212187473</v>
      </c>
      <c r="K1915" s="6">
        <v>0.20163386116965043</v>
      </c>
      <c r="L1915" s="6">
        <v>0.16979675618324852</v>
      </c>
      <c r="M1915" s="6">
        <f t="shared" si="232"/>
        <v>0.12543624718080659</v>
      </c>
      <c r="N1915">
        <f t="shared" si="233"/>
        <v>0</v>
      </c>
      <c r="O1915">
        <f t="shared" si="234"/>
        <v>0</v>
      </c>
      <c r="P1915">
        <f t="shared" si="235"/>
        <v>0</v>
      </c>
      <c r="Q1915">
        <f t="shared" si="235"/>
        <v>0</v>
      </c>
      <c r="R1915" s="4">
        <f t="shared" si="236"/>
        <v>2.4093121089773264E-2</v>
      </c>
      <c r="S1915" s="6">
        <f t="shared" si="237"/>
        <v>1.6181069366448091</v>
      </c>
      <c r="T1915">
        <v>1914</v>
      </c>
      <c r="U1915" s="4">
        <f t="shared" si="238"/>
        <v>4.4480594933767135E-3</v>
      </c>
      <c r="V1915">
        <f t="shared" si="239"/>
        <v>0</v>
      </c>
    </row>
    <row r="1916" spans="1:22" x14ac:dyDescent="0.2">
      <c r="A1916" t="s">
        <v>5741</v>
      </c>
      <c r="B1916" t="s">
        <v>5742</v>
      </c>
      <c r="C1916" s="3" t="s">
        <v>5743</v>
      </c>
      <c r="D1916">
        <v>325</v>
      </c>
      <c r="E1916" s="6">
        <v>0.93469000000000002</v>
      </c>
      <c r="F1916" s="6">
        <v>0.79737000000000002</v>
      </c>
      <c r="G1916" s="6">
        <v>0.70223000000000002</v>
      </c>
      <c r="H1916" s="6">
        <v>0.89097000000000004</v>
      </c>
      <c r="I1916" s="6">
        <v>-9.7440135897468166E-2</v>
      </c>
      <c r="J1916" s="6">
        <v>-0.32667876803896229</v>
      </c>
      <c r="K1916" s="6">
        <v>-0.509984463911201</v>
      </c>
      <c r="L1916" s="6">
        <v>-0.16655123954855658</v>
      </c>
      <c r="M1916" s="6">
        <f t="shared" si="232"/>
        <v>-0.27516365184904701</v>
      </c>
      <c r="N1916">
        <f t="shared" si="233"/>
        <v>0</v>
      </c>
      <c r="O1916">
        <f t="shared" si="234"/>
        <v>0</v>
      </c>
      <c r="P1916">
        <f t="shared" si="235"/>
        <v>0</v>
      </c>
      <c r="Q1916">
        <f t="shared" si="235"/>
        <v>0</v>
      </c>
      <c r="R1916" s="4">
        <f t="shared" si="236"/>
        <v>2.4111178112956749E-2</v>
      </c>
      <c r="S1916" s="6">
        <f t="shared" si="237"/>
        <v>1.6177815687409214</v>
      </c>
      <c r="T1916">
        <v>1915</v>
      </c>
      <c r="U1916" s="4">
        <f t="shared" si="238"/>
        <v>4.4503834534046017E-3</v>
      </c>
      <c r="V1916">
        <f t="shared" si="239"/>
        <v>0</v>
      </c>
    </row>
    <row r="1917" spans="1:22" x14ac:dyDescent="0.2">
      <c r="A1917" t="s">
        <v>5744</v>
      </c>
      <c r="B1917" t="s">
        <v>5745</v>
      </c>
      <c r="C1917" s="3" t="s">
        <v>5746</v>
      </c>
      <c r="D1917">
        <v>626</v>
      </c>
      <c r="E1917" s="6">
        <v>0.97152000000000005</v>
      </c>
      <c r="F1917" s="6">
        <v>0.67734000000000005</v>
      </c>
      <c r="G1917" s="6">
        <v>0.59955999999999998</v>
      </c>
      <c r="H1917" s="6">
        <v>0.74204999999999999</v>
      </c>
      <c r="I1917" s="6">
        <v>-4.1684399021345353E-2</v>
      </c>
      <c r="J1917" s="6">
        <v>-0.56204789892661799</v>
      </c>
      <c r="K1917" s="6">
        <v>-0.73802395864394776</v>
      </c>
      <c r="L1917" s="6">
        <v>-0.43041169466967</v>
      </c>
      <c r="M1917" s="6">
        <f t="shared" si="232"/>
        <v>-0.44304198781539528</v>
      </c>
      <c r="N1917">
        <f t="shared" si="233"/>
        <v>0</v>
      </c>
      <c r="O1917">
        <f t="shared" si="234"/>
        <v>0</v>
      </c>
      <c r="P1917">
        <f t="shared" si="235"/>
        <v>0</v>
      </c>
      <c r="Q1917">
        <f t="shared" si="235"/>
        <v>0</v>
      </c>
      <c r="R1917" s="4">
        <f t="shared" si="236"/>
        <v>2.4134252604316016E-2</v>
      </c>
      <c r="S1917" s="6">
        <f t="shared" si="237"/>
        <v>1.6173661459792146</v>
      </c>
      <c r="T1917">
        <v>1916</v>
      </c>
      <c r="U1917" s="4">
        <f t="shared" si="238"/>
        <v>4.452707413432489E-3</v>
      </c>
      <c r="V1917">
        <f t="shared" si="239"/>
        <v>0</v>
      </c>
    </row>
    <row r="1918" spans="1:22" x14ac:dyDescent="0.2">
      <c r="A1918" t="s">
        <v>5747</v>
      </c>
      <c r="B1918" t="s">
        <v>5748</v>
      </c>
      <c r="C1918" s="3" t="s">
        <v>5749</v>
      </c>
      <c r="D1918">
        <v>450</v>
      </c>
      <c r="E1918" s="6">
        <v>1.4857</v>
      </c>
      <c r="F1918" s="6">
        <v>1.2023999999999999</v>
      </c>
      <c r="G1918" s="6">
        <v>1.7398</v>
      </c>
      <c r="H1918" s="6" t="s">
        <v>148</v>
      </c>
      <c r="I1918" s="6">
        <v>0.57114282906173186</v>
      </c>
      <c r="J1918" s="6">
        <v>0.26591691436691511</v>
      </c>
      <c r="K1918" s="6">
        <v>0.79892146952679077</v>
      </c>
      <c r="L1918" s="6" t="s">
        <v>148</v>
      </c>
      <c r="M1918" s="6">
        <f t="shared" si="232"/>
        <v>0.54532707098514599</v>
      </c>
      <c r="N1918">
        <f t="shared" si="233"/>
        <v>0</v>
      </c>
      <c r="O1918">
        <f t="shared" si="234"/>
        <v>0</v>
      </c>
      <c r="P1918">
        <f t="shared" si="235"/>
        <v>0</v>
      </c>
      <c r="Q1918" t="str">
        <f t="shared" si="235"/>
        <v>+</v>
      </c>
      <c r="R1918" s="4">
        <f t="shared" si="236"/>
        <v>2.4191696529883153E-2</v>
      </c>
      <c r="S1918" s="6">
        <f t="shared" si="237"/>
        <v>1.6163336741048056</v>
      </c>
      <c r="T1918">
        <v>1917</v>
      </c>
      <c r="U1918" s="4">
        <f t="shared" si="238"/>
        <v>4.4550313734603763E-3</v>
      </c>
      <c r="V1918">
        <f t="shared" si="239"/>
        <v>0</v>
      </c>
    </row>
    <row r="1919" spans="1:22" x14ac:dyDescent="0.2">
      <c r="A1919" t="s">
        <v>5750</v>
      </c>
      <c r="B1919" t="s">
        <v>5751</v>
      </c>
      <c r="C1919" s="3" t="s">
        <v>5752</v>
      </c>
      <c r="D1919">
        <v>931</v>
      </c>
      <c r="E1919" s="6">
        <v>1.9730000000000001</v>
      </c>
      <c r="F1919" s="6">
        <v>1.5960000000000001</v>
      </c>
      <c r="G1919" s="6">
        <v>1.1374</v>
      </c>
      <c r="H1919" s="6">
        <v>1.2430000000000001</v>
      </c>
      <c r="I1919" s="6">
        <v>0.98039095606147175</v>
      </c>
      <c r="J1919" s="6">
        <v>0.67446065156025881</v>
      </c>
      <c r="K1919" s="6">
        <v>0.18573970940278248</v>
      </c>
      <c r="L1919" s="6">
        <v>0.31382629639039805</v>
      </c>
      <c r="M1919" s="6">
        <f t="shared" si="232"/>
        <v>0.53860440335372772</v>
      </c>
      <c r="N1919">
        <f t="shared" si="233"/>
        <v>0</v>
      </c>
      <c r="O1919">
        <f t="shared" si="234"/>
        <v>0</v>
      </c>
      <c r="P1919">
        <f t="shared" si="235"/>
        <v>0</v>
      </c>
      <c r="Q1919">
        <f t="shared" si="235"/>
        <v>0</v>
      </c>
      <c r="R1919" s="4">
        <f t="shared" si="236"/>
        <v>2.4234182587128221E-2</v>
      </c>
      <c r="S1919" s="6">
        <f t="shared" si="237"/>
        <v>1.6155716243376146</v>
      </c>
      <c r="T1919">
        <v>1918</v>
      </c>
      <c r="U1919" s="4">
        <f t="shared" si="238"/>
        <v>4.4573553334882636E-3</v>
      </c>
      <c r="V1919">
        <f t="shared" si="239"/>
        <v>0</v>
      </c>
    </row>
    <row r="1920" spans="1:22" x14ac:dyDescent="0.2">
      <c r="A1920" t="s">
        <v>5753</v>
      </c>
      <c r="B1920" t="s">
        <v>5754</v>
      </c>
      <c r="C1920" s="3" t="s">
        <v>5755</v>
      </c>
      <c r="D1920">
        <v>516</v>
      </c>
      <c r="E1920" s="6">
        <v>1.7911999999999999</v>
      </c>
      <c r="F1920" s="6">
        <v>1.3880999999999999</v>
      </c>
      <c r="G1920" s="6">
        <v>1.1917</v>
      </c>
      <c r="H1920" s="6">
        <v>1.1407</v>
      </c>
      <c r="I1920" s="6">
        <v>0.84092643330314809</v>
      </c>
      <c r="J1920" s="6">
        <v>0.47311150473700253</v>
      </c>
      <c r="K1920" s="6">
        <v>0.25302109571151316</v>
      </c>
      <c r="L1920" s="6">
        <v>0.18991941790107361</v>
      </c>
      <c r="M1920" s="6">
        <f t="shared" si="232"/>
        <v>0.43924461291318434</v>
      </c>
      <c r="N1920">
        <f t="shared" si="233"/>
        <v>0</v>
      </c>
      <c r="O1920">
        <f t="shared" si="234"/>
        <v>0</v>
      </c>
      <c r="P1920">
        <f t="shared" si="235"/>
        <v>0</v>
      </c>
      <c r="Q1920">
        <f t="shared" si="235"/>
        <v>0</v>
      </c>
      <c r="R1920" s="4">
        <f t="shared" si="236"/>
        <v>2.4386654337304709E-2</v>
      </c>
      <c r="S1920" s="6">
        <f t="shared" si="237"/>
        <v>1.6128477774850707</v>
      </c>
      <c r="T1920">
        <v>1919</v>
      </c>
      <c r="U1920" s="4">
        <f t="shared" si="238"/>
        <v>4.4596792935161517E-3</v>
      </c>
      <c r="V1920">
        <f t="shared" si="239"/>
        <v>0</v>
      </c>
    </row>
    <row r="1921" spans="1:22" x14ac:dyDescent="0.2">
      <c r="A1921" t="s">
        <v>5756</v>
      </c>
      <c r="B1921" t="s">
        <v>5757</v>
      </c>
      <c r="C1921" s="3" t="s">
        <v>5758</v>
      </c>
      <c r="D1921">
        <v>371</v>
      </c>
      <c r="E1921" s="6" t="s">
        <v>148</v>
      </c>
      <c r="F1921" s="6">
        <v>0.72155000000000002</v>
      </c>
      <c r="G1921" s="6">
        <v>0.56142999999999998</v>
      </c>
      <c r="H1921" s="6">
        <v>0.80352999999999997</v>
      </c>
      <c r="I1921" s="6" t="s">
        <v>148</v>
      </c>
      <c r="J1921" s="6">
        <v>-0.47082872476868753</v>
      </c>
      <c r="K1921" s="6">
        <v>-0.83282193859864495</v>
      </c>
      <c r="L1921" s="6">
        <v>-0.31557620658964952</v>
      </c>
      <c r="M1921" s="6">
        <f t="shared" si="232"/>
        <v>-0.53974228998566065</v>
      </c>
      <c r="N1921" t="str">
        <f t="shared" si="233"/>
        <v>+</v>
      </c>
      <c r="O1921">
        <f t="shared" si="234"/>
        <v>0</v>
      </c>
      <c r="P1921">
        <f t="shared" si="235"/>
        <v>0</v>
      </c>
      <c r="Q1921">
        <f t="shared" si="235"/>
        <v>0</v>
      </c>
      <c r="R1921" s="4">
        <f t="shared" si="236"/>
        <v>2.4401567251240434E-2</v>
      </c>
      <c r="S1921" s="6">
        <f t="shared" si="237"/>
        <v>1.6125822791241051</v>
      </c>
      <c r="T1921">
        <v>1920</v>
      </c>
      <c r="U1921" s="4">
        <f t="shared" si="238"/>
        <v>4.462003253544039E-3</v>
      </c>
      <c r="V1921">
        <f t="shared" si="239"/>
        <v>0</v>
      </c>
    </row>
    <row r="1922" spans="1:22" x14ac:dyDescent="0.2">
      <c r="A1922" t="s">
        <v>5759</v>
      </c>
      <c r="B1922" t="s">
        <v>5760</v>
      </c>
      <c r="C1922" s="3" t="s">
        <v>5761</v>
      </c>
      <c r="D1922">
        <v>1242</v>
      </c>
      <c r="E1922" s="6">
        <v>1.0164</v>
      </c>
      <c r="F1922" s="6">
        <v>1.1075999999999999</v>
      </c>
      <c r="G1922" s="6">
        <v>1.0875999999999999</v>
      </c>
      <c r="H1922" s="6">
        <v>1.0374000000000001</v>
      </c>
      <c r="I1922" s="6">
        <v>2.346828050390537E-2</v>
      </c>
      <c r="J1922" s="6">
        <v>0.1474369588174809</v>
      </c>
      <c r="K1922" s="6">
        <v>0.12114805647531052</v>
      </c>
      <c r="L1922" s="6">
        <v>5.2972274813988696E-2</v>
      </c>
      <c r="M1922" s="6">
        <f t="shared" ref="M1922:M1985" si="240">AVERAGE(I1922:L1922)</f>
        <v>8.6256392652671376E-2</v>
      </c>
      <c r="N1922">
        <f t="shared" ref="N1922:N1985" si="241">IF(I1922="+", "+", 0)</f>
        <v>0</v>
      </c>
      <c r="O1922">
        <f t="shared" ref="O1922:O1985" si="242">IF(J1922="+", "+",0)</f>
        <v>0</v>
      </c>
      <c r="P1922">
        <f t="shared" ref="P1922:Q1985" si="243">IF(K1922="+","+",0)</f>
        <v>0</v>
      </c>
      <c r="Q1922">
        <f t="shared" si="243"/>
        <v>0</v>
      </c>
      <c r="R1922" s="4">
        <f t="shared" ref="R1922:R1985" si="244">TTEST(I1922:L1922,N1922:Q1922,2,2)</f>
        <v>2.4433099338205776E-2</v>
      </c>
      <c r="S1922" s="6">
        <f t="shared" ref="S1922:S1985" si="245">-LOG10(R1922)</f>
        <v>1.6120214392850547</v>
      </c>
      <c r="T1922">
        <v>1921</v>
      </c>
      <c r="U1922" s="4">
        <f t="shared" ref="U1922:U1985" si="246">(T1922/4303)*0.01</f>
        <v>4.4643272135719263E-3</v>
      </c>
      <c r="V1922">
        <f t="shared" ref="V1922:V1985" si="247">IF(R1922&lt;U1922,1,0)</f>
        <v>0</v>
      </c>
    </row>
    <row r="1923" spans="1:22" x14ac:dyDescent="0.2">
      <c r="A1923" t="s">
        <v>5762</v>
      </c>
      <c r="B1923" t="s">
        <v>5763</v>
      </c>
      <c r="C1923" s="3" t="s">
        <v>5764</v>
      </c>
      <c r="D1923">
        <v>563</v>
      </c>
      <c r="E1923" s="6">
        <v>1.0065</v>
      </c>
      <c r="F1923" s="6">
        <v>1.1026</v>
      </c>
      <c r="G1923" s="6">
        <v>1.1047</v>
      </c>
      <c r="H1923" s="6">
        <v>1.1581999999999999</v>
      </c>
      <c r="I1923" s="6">
        <v>9.3471722592525994E-3</v>
      </c>
      <c r="J1923" s="6">
        <v>0.14090950654166201</v>
      </c>
      <c r="K1923" s="6">
        <v>0.14365463452603769</v>
      </c>
      <c r="L1923" s="6">
        <v>0.2118844019403045</v>
      </c>
      <c r="M1923" s="6">
        <f t="shared" si="240"/>
        <v>0.12644892881681419</v>
      </c>
      <c r="N1923">
        <f t="shared" si="241"/>
        <v>0</v>
      </c>
      <c r="O1923">
        <f t="shared" si="242"/>
        <v>0</v>
      </c>
      <c r="P1923">
        <f t="shared" si="243"/>
        <v>0</v>
      </c>
      <c r="Q1923">
        <f t="shared" si="243"/>
        <v>0</v>
      </c>
      <c r="R1923" s="4">
        <f t="shared" si="244"/>
        <v>2.4441203443639835E-2</v>
      </c>
      <c r="S1923" s="6">
        <f t="shared" si="245"/>
        <v>1.6118774139751186</v>
      </c>
      <c r="T1923">
        <v>1922</v>
      </c>
      <c r="U1923" s="4">
        <f t="shared" si="246"/>
        <v>4.4666511735998145E-3</v>
      </c>
      <c r="V1923">
        <f t="shared" si="247"/>
        <v>0</v>
      </c>
    </row>
    <row r="1924" spans="1:22" x14ac:dyDescent="0.2">
      <c r="A1924" t="s">
        <v>5765</v>
      </c>
      <c r="B1924" t="s">
        <v>5766</v>
      </c>
      <c r="C1924" s="3" t="s">
        <v>5767</v>
      </c>
      <c r="D1924">
        <v>218</v>
      </c>
      <c r="E1924" s="6">
        <v>0.78939000000000004</v>
      </c>
      <c r="F1924" s="6">
        <v>0.73416999999999999</v>
      </c>
      <c r="G1924" s="6" t="s">
        <v>148</v>
      </c>
      <c r="H1924" s="6">
        <v>0.90452999999999995</v>
      </c>
      <c r="I1924" s="6">
        <v>-0.34118985161503468</v>
      </c>
      <c r="J1924" s="6">
        <v>-0.44581393132908465</v>
      </c>
      <c r="K1924" s="6" t="s">
        <v>148</v>
      </c>
      <c r="L1924" s="6">
        <v>-0.14475974225258326</v>
      </c>
      <c r="M1924" s="6">
        <f t="shared" si="240"/>
        <v>-0.31058784173223419</v>
      </c>
      <c r="N1924">
        <f t="shared" si="241"/>
        <v>0</v>
      </c>
      <c r="O1924">
        <f t="shared" si="242"/>
        <v>0</v>
      </c>
      <c r="P1924" t="str">
        <f t="shared" si="243"/>
        <v>+</v>
      </c>
      <c r="Q1924">
        <f t="shared" si="243"/>
        <v>0</v>
      </c>
      <c r="R1924" s="4">
        <f t="shared" si="244"/>
        <v>2.4457412008129419E-2</v>
      </c>
      <c r="S1924" s="6">
        <f t="shared" si="245"/>
        <v>1.6115895002863494</v>
      </c>
      <c r="T1924">
        <v>1923</v>
      </c>
      <c r="U1924" s="4">
        <f t="shared" si="246"/>
        <v>4.4689751336277018E-3</v>
      </c>
      <c r="V1924">
        <f t="shared" si="247"/>
        <v>0</v>
      </c>
    </row>
    <row r="1925" spans="1:22" x14ac:dyDescent="0.2">
      <c r="A1925" t="s">
        <v>5768</v>
      </c>
      <c r="B1925" t="s">
        <v>5769</v>
      </c>
      <c r="C1925" s="3" t="s">
        <v>5770</v>
      </c>
      <c r="D1925">
        <v>424</v>
      </c>
      <c r="E1925" s="6">
        <v>0.92552000000000001</v>
      </c>
      <c r="F1925" s="6">
        <v>0.78147</v>
      </c>
      <c r="G1925" s="6">
        <v>0.88585999999999998</v>
      </c>
      <c r="H1925" s="6">
        <v>0.94262000000000001</v>
      </c>
      <c r="I1925" s="6">
        <v>-0.11166392857427176</v>
      </c>
      <c r="J1925" s="6">
        <v>-0.35573760449284419</v>
      </c>
      <c r="K1925" s="6">
        <v>-0.17484937947612139</v>
      </c>
      <c r="L1925" s="6">
        <v>-8.5251802888316686E-2</v>
      </c>
      <c r="M1925" s="6">
        <f t="shared" si="240"/>
        <v>-0.18187567885788852</v>
      </c>
      <c r="N1925">
        <f t="shared" si="241"/>
        <v>0</v>
      </c>
      <c r="O1925">
        <f t="shared" si="242"/>
        <v>0</v>
      </c>
      <c r="P1925">
        <f t="shared" si="243"/>
        <v>0</v>
      </c>
      <c r="Q1925">
        <f t="shared" si="243"/>
        <v>0</v>
      </c>
      <c r="R1925" s="4">
        <f t="shared" si="244"/>
        <v>2.4471303197857352E-2</v>
      </c>
      <c r="S1925" s="6">
        <f t="shared" si="245"/>
        <v>1.6113429020594146</v>
      </c>
      <c r="T1925">
        <v>1924</v>
      </c>
      <c r="U1925" s="4">
        <f t="shared" si="246"/>
        <v>4.4712990936555891E-3</v>
      </c>
      <c r="V1925">
        <f t="shared" si="247"/>
        <v>0</v>
      </c>
    </row>
    <row r="1926" spans="1:22" x14ac:dyDescent="0.2">
      <c r="A1926" t="s">
        <v>5771</v>
      </c>
      <c r="B1926" t="s">
        <v>5772</v>
      </c>
      <c r="C1926" s="3" t="s">
        <v>5773</v>
      </c>
      <c r="D1926">
        <v>96</v>
      </c>
      <c r="E1926" s="6">
        <v>0.79069999999999996</v>
      </c>
      <c r="F1926" s="6">
        <v>0.89866000000000001</v>
      </c>
      <c r="G1926" s="6">
        <v>0.96589000000000003</v>
      </c>
      <c r="H1926" s="6">
        <v>0.88878000000000001</v>
      </c>
      <c r="I1926" s="6">
        <v>-0.33879767023729013</v>
      </c>
      <c r="J1926" s="6">
        <v>-0.15415270672654913</v>
      </c>
      <c r="K1926" s="6">
        <v>-5.0069197224550069E-2</v>
      </c>
      <c r="L1926" s="6">
        <v>-0.17010174241042658</v>
      </c>
      <c r="M1926" s="6">
        <f t="shared" si="240"/>
        <v>-0.17828032914970399</v>
      </c>
      <c r="N1926">
        <f t="shared" si="241"/>
        <v>0</v>
      </c>
      <c r="O1926">
        <f t="shared" si="242"/>
        <v>0</v>
      </c>
      <c r="P1926">
        <f t="shared" si="243"/>
        <v>0</v>
      </c>
      <c r="Q1926">
        <f t="shared" si="243"/>
        <v>0</v>
      </c>
      <c r="R1926" s="4">
        <f t="shared" si="244"/>
        <v>2.453024478425463E-2</v>
      </c>
      <c r="S1926" s="6">
        <f t="shared" si="245"/>
        <v>1.6102981180014977</v>
      </c>
      <c r="T1926">
        <v>1925</v>
      </c>
      <c r="U1926" s="4">
        <f t="shared" si="246"/>
        <v>4.4736230536834764E-3</v>
      </c>
      <c r="V1926">
        <f t="shared" si="247"/>
        <v>0</v>
      </c>
    </row>
    <row r="1927" spans="1:22" x14ac:dyDescent="0.2">
      <c r="A1927" t="s">
        <v>5774</v>
      </c>
      <c r="B1927" t="s">
        <v>5775</v>
      </c>
      <c r="C1927" s="3" t="s">
        <v>5776</v>
      </c>
      <c r="D1927">
        <v>520</v>
      </c>
      <c r="E1927" s="6">
        <v>0.61897000000000002</v>
      </c>
      <c r="F1927" s="6">
        <v>0.64305000000000001</v>
      </c>
      <c r="G1927" s="6">
        <v>0.76959</v>
      </c>
      <c r="H1927" s="6">
        <v>0.96733999999999998</v>
      </c>
      <c r="I1927" s="6">
        <v>-0.69205860774195738</v>
      </c>
      <c r="J1927" s="6">
        <v>-0.63699717701132053</v>
      </c>
      <c r="K1927" s="6">
        <v>-0.37783804193863291</v>
      </c>
      <c r="L1927" s="6">
        <v>-4.7905038586867323E-2</v>
      </c>
      <c r="M1927" s="6">
        <f t="shared" si="240"/>
        <v>-0.43869971631969451</v>
      </c>
      <c r="N1927">
        <f t="shared" si="241"/>
        <v>0</v>
      </c>
      <c r="O1927">
        <f t="shared" si="242"/>
        <v>0</v>
      </c>
      <c r="P1927">
        <f t="shared" si="243"/>
        <v>0</v>
      </c>
      <c r="Q1927">
        <f t="shared" si="243"/>
        <v>0</v>
      </c>
      <c r="R1927" s="4">
        <f t="shared" si="244"/>
        <v>2.4613147648139811E-2</v>
      </c>
      <c r="S1927" s="6">
        <f t="shared" si="245"/>
        <v>1.6088328430706762</v>
      </c>
      <c r="T1927">
        <v>1926</v>
      </c>
      <c r="U1927" s="4">
        <f t="shared" si="246"/>
        <v>4.4759470137113646E-3</v>
      </c>
      <c r="V1927">
        <f t="shared" si="247"/>
        <v>0</v>
      </c>
    </row>
    <row r="1928" spans="1:22" x14ac:dyDescent="0.2">
      <c r="A1928" t="s">
        <v>5777</v>
      </c>
      <c r="B1928" t="s">
        <v>5778</v>
      </c>
      <c r="C1928" s="3" t="s">
        <v>5779</v>
      </c>
      <c r="D1928">
        <v>198</v>
      </c>
      <c r="E1928" s="6">
        <v>0.99394000000000005</v>
      </c>
      <c r="F1928" s="6">
        <v>0.86268999999999996</v>
      </c>
      <c r="G1928" s="6">
        <v>0.81647999999999998</v>
      </c>
      <c r="H1928" s="6">
        <v>0.80506</v>
      </c>
      <c r="I1928" s="6">
        <v>-8.7693299359021207E-3</v>
      </c>
      <c r="J1928" s="6">
        <v>-0.2130858620278607</v>
      </c>
      <c r="K1928" s="6">
        <v>-0.29251054805227056</v>
      </c>
      <c r="L1928" s="6">
        <v>-0.3128317856020808</v>
      </c>
      <c r="M1928" s="6">
        <f t="shared" si="240"/>
        <v>-0.20679938140452855</v>
      </c>
      <c r="N1928">
        <f t="shared" si="241"/>
        <v>0</v>
      </c>
      <c r="O1928">
        <f t="shared" si="242"/>
        <v>0</v>
      </c>
      <c r="P1928">
        <f t="shared" si="243"/>
        <v>0</v>
      </c>
      <c r="Q1928">
        <f t="shared" si="243"/>
        <v>0</v>
      </c>
      <c r="R1928" s="4">
        <f t="shared" si="244"/>
        <v>2.4682186186797034E-2</v>
      </c>
      <c r="S1928" s="6">
        <f t="shared" si="245"/>
        <v>1.6076163759672752</v>
      </c>
      <c r="T1928">
        <v>1927</v>
      </c>
      <c r="U1928" s="4">
        <f t="shared" si="246"/>
        <v>4.4782709737392519E-3</v>
      </c>
      <c r="V1928">
        <f t="shared" si="247"/>
        <v>0</v>
      </c>
    </row>
    <row r="1929" spans="1:22" x14ac:dyDescent="0.2">
      <c r="A1929" t="s">
        <v>5780</v>
      </c>
      <c r="B1929" t="s">
        <v>5781</v>
      </c>
      <c r="C1929" s="3" t="s">
        <v>5782</v>
      </c>
      <c r="D1929">
        <v>413</v>
      </c>
      <c r="E1929" s="6">
        <v>1.0882000000000001</v>
      </c>
      <c r="F1929" s="6">
        <v>1.1414</v>
      </c>
      <c r="G1929" s="6">
        <v>1.4381999999999999</v>
      </c>
      <c r="H1929" s="6">
        <v>1.1661999999999999</v>
      </c>
      <c r="I1929" s="6">
        <v>0.12194373351040128</v>
      </c>
      <c r="J1929" s="6">
        <v>0.19080446812700094</v>
      </c>
      <c r="K1929" s="6">
        <v>0.52426431482083968</v>
      </c>
      <c r="L1929" s="6">
        <v>0.22181522787370223</v>
      </c>
      <c r="M1929" s="6">
        <f t="shared" si="240"/>
        <v>0.26470693608298601</v>
      </c>
      <c r="N1929">
        <f t="shared" si="241"/>
        <v>0</v>
      </c>
      <c r="O1929">
        <f t="shared" si="242"/>
        <v>0</v>
      </c>
      <c r="P1929">
        <f t="shared" si="243"/>
        <v>0</v>
      </c>
      <c r="Q1929">
        <f t="shared" si="243"/>
        <v>0</v>
      </c>
      <c r="R1929" s="4">
        <f t="shared" si="244"/>
        <v>2.4821390067523628E-2</v>
      </c>
      <c r="S1929" s="6">
        <f t="shared" si="245"/>
        <v>1.6051739004460617</v>
      </c>
      <c r="T1929">
        <v>1928</v>
      </c>
      <c r="U1929" s="4">
        <f t="shared" si="246"/>
        <v>4.4805949337671392E-3</v>
      </c>
      <c r="V1929">
        <f t="shared" si="247"/>
        <v>0</v>
      </c>
    </row>
    <row r="1930" spans="1:22" x14ac:dyDescent="0.2">
      <c r="A1930" t="s">
        <v>5783</v>
      </c>
      <c r="B1930" t="s">
        <v>5784</v>
      </c>
      <c r="C1930" s="3" t="s">
        <v>5785</v>
      </c>
      <c r="D1930">
        <v>548</v>
      </c>
      <c r="E1930" s="6">
        <v>0.95487999999999995</v>
      </c>
      <c r="F1930" s="6">
        <v>0.92095000000000005</v>
      </c>
      <c r="G1930" s="6">
        <v>0.84635000000000005</v>
      </c>
      <c r="H1930" s="6">
        <v>0.95611000000000002</v>
      </c>
      <c r="I1930" s="6">
        <v>-6.6608654181574037E-2</v>
      </c>
      <c r="J1930" s="6">
        <v>-0.11880526290318406</v>
      </c>
      <c r="K1930" s="6">
        <v>-0.24067369532148522</v>
      </c>
      <c r="L1930" s="6">
        <v>-6.4751485755426413E-2</v>
      </c>
      <c r="M1930" s="6">
        <f t="shared" si="240"/>
        <v>-0.12270977454041743</v>
      </c>
      <c r="N1930">
        <f t="shared" si="241"/>
        <v>0</v>
      </c>
      <c r="O1930">
        <f t="shared" si="242"/>
        <v>0</v>
      </c>
      <c r="P1930">
        <f t="shared" si="243"/>
        <v>0</v>
      </c>
      <c r="Q1930">
        <f t="shared" si="243"/>
        <v>0</v>
      </c>
      <c r="R1930" s="4">
        <f t="shared" si="244"/>
        <v>2.4846721872607745E-2</v>
      </c>
      <c r="S1930" s="6">
        <f t="shared" si="245"/>
        <v>1.6047309013591688</v>
      </c>
      <c r="T1930">
        <v>1929</v>
      </c>
      <c r="U1930" s="4">
        <f t="shared" si="246"/>
        <v>4.4829188937950265E-3</v>
      </c>
      <c r="V1930">
        <f t="shared" si="247"/>
        <v>0</v>
      </c>
    </row>
    <row r="1931" spans="1:22" x14ac:dyDescent="0.2">
      <c r="A1931" t="s">
        <v>5786</v>
      </c>
      <c r="B1931" t="s">
        <v>5787</v>
      </c>
      <c r="C1931" s="3" t="s">
        <v>5788</v>
      </c>
      <c r="D1931">
        <v>390</v>
      </c>
      <c r="E1931" s="6">
        <v>1.2502</v>
      </c>
      <c r="F1931" s="6">
        <v>1.0238</v>
      </c>
      <c r="G1931" s="6">
        <v>1.1133</v>
      </c>
      <c r="H1931" s="6">
        <v>1.2471000000000001</v>
      </c>
      <c r="I1931" s="6">
        <v>0.3221589076293776</v>
      </c>
      <c r="J1931" s="6">
        <v>3.3933911441931759E-2</v>
      </c>
      <c r="K1931" s="6">
        <v>0.15484240686923265</v>
      </c>
      <c r="L1931" s="6">
        <v>0.31857715379607932</v>
      </c>
      <c r="M1931" s="6">
        <f t="shared" si="240"/>
        <v>0.20737809493415532</v>
      </c>
      <c r="N1931">
        <f t="shared" si="241"/>
        <v>0</v>
      </c>
      <c r="O1931">
        <f t="shared" si="242"/>
        <v>0</v>
      </c>
      <c r="P1931">
        <f t="shared" si="243"/>
        <v>0</v>
      </c>
      <c r="Q1931">
        <f t="shared" si="243"/>
        <v>0</v>
      </c>
      <c r="R1931" s="4">
        <f t="shared" si="244"/>
        <v>2.4857187285591307E-2</v>
      </c>
      <c r="S1931" s="6">
        <f t="shared" si="245"/>
        <v>1.6045480154955116</v>
      </c>
      <c r="T1931">
        <v>1930</v>
      </c>
      <c r="U1931" s="4">
        <f t="shared" si="246"/>
        <v>4.4852428538229147E-3</v>
      </c>
      <c r="V1931">
        <f t="shared" si="247"/>
        <v>0</v>
      </c>
    </row>
    <row r="1932" spans="1:22" x14ac:dyDescent="0.2">
      <c r="A1932" t="s">
        <v>5789</v>
      </c>
      <c r="B1932" t="s">
        <v>5790</v>
      </c>
      <c r="C1932" s="3" t="s">
        <v>5791</v>
      </c>
      <c r="D1932">
        <v>720</v>
      </c>
      <c r="E1932" s="6">
        <v>0.78512000000000004</v>
      </c>
      <c r="F1932" s="6">
        <v>0.93822000000000005</v>
      </c>
      <c r="G1932" s="6">
        <v>0.85712999999999995</v>
      </c>
      <c r="H1932" s="6">
        <v>0.94418999999999997</v>
      </c>
      <c r="I1932" s="6">
        <v>-0.34901491836858439</v>
      </c>
      <c r="J1932" s="6">
        <v>-9.20018398504443E-2</v>
      </c>
      <c r="K1932" s="6">
        <v>-0.22241406192436616</v>
      </c>
      <c r="L1932" s="6">
        <v>-8.2850891575626931E-2</v>
      </c>
      <c r="M1932" s="6">
        <f t="shared" si="240"/>
        <v>-0.18657042792975545</v>
      </c>
      <c r="N1932">
        <f t="shared" si="241"/>
        <v>0</v>
      </c>
      <c r="O1932">
        <f t="shared" si="242"/>
        <v>0</v>
      </c>
      <c r="P1932">
        <f t="shared" si="243"/>
        <v>0</v>
      </c>
      <c r="Q1932">
        <f t="shared" si="243"/>
        <v>0</v>
      </c>
      <c r="R1932" s="4">
        <f t="shared" si="244"/>
        <v>2.4978028895623384E-2</v>
      </c>
      <c r="S1932" s="6">
        <f t="shared" si="245"/>
        <v>1.6024418363193569</v>
      </c>
      <c r="T1932">
        <v>1931</v>
      </c>
      <c r="U1932" s="4">
        <f t="shared" si="246"/>
        <v>4.487566813850802E-3</v>
      </c>
      <c r="V1932">
        <f t="shared" si="247"/>
        <v>0</v>
      </c>
    </row>
    <row r="1933" spans="1:22" x14ac:dyDescent="0.2">
      <c r="A1933" t="s">
        <v>5792</v>
      </c>
      <c r="B1933" t="s">
        <v>5793</v>
      </c>
      <c r="C1933" s="3" t="s">
        <v>5794</v>
      </c>
      <c r="D1933">
        <v>256</v>
      </c>
      <c r="E1933" s="6">
        <v>1.0184</v>
      </c>
      <c r="F1933" s="6">
        <v>1.2584</v>
      </c>
      <c r="G1933" s="6">
        <v>1.2208000000000001</v>
      </c>
      <c r="H1933" s="6">
        <v>1.1226</v>
      </c>
      <c r="I1933" s="6">
        <v>2.6304324351908496E-2</v>
      </c>
      <c r="J1933" s="6">
        <v>0.33159057586623725</v>
      </c>
      <c r="K1933" s="6">
        <v>0.28782686728508117</v>
      </c>
      <c r="L1933" s="6">
        <v>0.16684396441249089</v>
      </c>
      <c r="M1933" s="6">
        <f t="shared" si="240"/>
        <v>0.20314143297892945</v>
      </c>
      <c r="N1933">
        <f t="shared" si="241"/>
        <v>0</v>
      </c>
      <c r="O1933">
        <f t="shared" si="242"/>
        <v>0</v>
      </c>
      <c r="P1933">
        <f t="shared" si="243"/>
        <v>0</v>
      </c>
      <c r="Q1933">
        <f t="shared" si="243"/>
        <v>0</v>
      </c>
      <c r="R1933" s="4">
        <f t="shared" si="244"/>
        <v>2.506065951454519E-2</v>
      </c>
      <c r="S1933" s="6">
        <f t="shared" si="245"/>
        <v>1.60100750398198</v>
      </c>
      <c r="T1933">
        <v>1932</v>
      </c>
      <c r="U1933" s="4">
        <f t="shared" si="246"/>
        <v>4.4898907738786893E-3</v>
      </c>
      <c r="V1933">
        <f t="shared" si="247"/>
        <v>0</v>
      </c>
    </row>
    <row r="1934" spans="1:22" x14ac:dyDescent="0.2">
      <c r="A1934" t="s">
        <v>5795</v>
      </c>
      <c r="B1934" t="s">
        <v>5796</v>
      </c>
      <c r="C1934" s="3" t="s">
        <v>5797</v>
      </c>
      <c r="D1934">
        <v>292</v>
      </c>
      <c r="E1934" s="6">
        <v>2.0541</v>
      </c>
      <c r="F1934" s="6">
        <v>1.1635</v>
      </c>
      <c r="G1934" s="6">
        <v>1.3978999999999999</v>
      </c>
      <c r="H1934" s="6">
        <v>1.2971999999999999</v>
      </c>
      <c r="I1934" s="6">
        <v>1.0385064182638428</v>
      </c>
      <c r="J1934" s="6">
        <v>0.21847121074326151</v>
      </c>
      <c r="K1934" s="6">
        <v>0.48326115995212721</v>
      </c>
      <c r="L1934" s="6">
        <v>0.37540092890635696</v>
      </c>
      <c r="M1934" s="6">
        <f t="shared" si="240"/>
        <v>0.52890992946639714</v>
      </c>
      <c r="N1934">
        <f t="shared" si="241"/>
        <v>0</v>
      </c>
      <c r="O1934">
        <f t="shared" si="242"/>
        <v>0</v>
      </c>
      <c r="P1934">
        <f t="shared" si="243"/>
        <v>0</v>
      </c>
      <c r="Q1934">
        <f t="shared" si="243"/>
        <v>0</v>
      </c>
      <c r="R1934" s="4">
        <f t="shared" si="244"/>
        <v>2.5101648213089748E-2</v>
      </c>
      <c r="S1934" s="6">
        <f t="shared" si="245"/>
        <v>1.6002977611345486</v>
      </c>
      <c r="T1934">
        <v>1933</v>
      </c>
      <c r="U1934" s="4">
        <f t="shared" si="246"/>
        <v>4.4922147339065766E-3</v>
      </c>
      <c r="V1934">
        <f t="shared" si="247"/>
        <v>0</v>
      </c>
    </row>
    <row r="1935" spans="1:22" x14ac:dyDescent="0.2">
      <c r="A1935" t="s">
        <v>5798</v>
      </c>
      <c r="B1935" t="s">
        <v>5799</v>
      </c>
      <c r="C1935" s="3" t="s">
        <v>5800</v>
      </c>
      <c r="D1935">
        <v>449</v>
      </c>
      <c r="E1935" s="6" t="s">
        <v>148</v>
      </c>
      <c r="F1935" s="6">
        <v>0.70328999999999997</v>
      </c>
      <c r="G1935" s="6">
        <v>0.62644</v>
      </c>
      <c r="H1935" s="6">
        <v>0.86024999999999996</v>
      </c>
      <c r="I1935" s="6" t="s">
        <v>148</v>
      </c>
      <c r="J1935" s="6">
        <v>-0.5078083909513359</v>
      </c>
      <c r="K1935" s="6">
        <v>-0.6747517590796227</v>
      </c>
      <c r="L1935" s="6">
        <v>-0.21717210792510597</v>
      </c>
      <c r="M1935" s="6">
        <f t="shared" si="240"/>
        <v>-0.46657741931868818</v>
      </c>
      <c r="N1935" t="str">
        <f t="shared" si="241"/>
        <v>+</v>
      </c>
      <c r="O1935">
        <f t="shared" si="242"/>
        <v>0</v>
      </c>
      <c r="P1935">
        <f t="shared" si="243"/>
        <v>0</v>
      </c>
      <c r="Q1935">
        <f t="shared" si="243"/>
        <v>0</v>
      </c>
      <c r="R1935" s="4">
        <f t="shared" si="244"/>
        <v>2.512350483358268E-2</v>
      </c>
      <c r="S1935" s="6">
        <f t="shared" si="245"/>
        <v>1.5999197748190661</v>
      </c>
      <c r="T1935">
        <v>1934</v>
      </c>
      <c r="U1935" s="4">
        <f t="shared" si="246"/>
        <v>4.4945386939344648E-3</v>
      </c>
      <c r="V1935">
        <f t="shared" si="247"/>
        <v>0</v>
      </c>
    </row>
    <row r="1936" spans="1:22" x14ac:dyDescent="0.2">
      <c r="A1936" t="s">
        <v>5801</v>
      </c>
      <c r="B1936" t="s">
        <v>5802</v>
      </c>
      <c r="C1936" s="3" t="s">
        <v>5803</v>
      </c>
      <c r="D1936">
        <v>779</v>
      </c>
      <c r="E1936" s="6">
        <v>0.85374000000000005</v>
      </c>
      <c r="F1936" s="6">
        <v>0.79103000000000001</v>
      </c>
      <c r="G1936" s="6">
        <v>0.76427999999999996</v>
      </c>
      <c r="H1936" s="6">
        <v>0.98743999999999998</v>
      </c>
      <c r="I1936" s="6">
        <v>-0.22813131991497232</v>
      </c>
      <c r="J1936" s="6">
        <v>-0.33819568460080213</v>
      </c>
      <c r="K1936" s="6">
        <v>-0.38782681708912181</v>
      </c>
      <c r="L1936" s="6">
        <v>-1.8235006793583468E-2</v>
      </c>
      <c r="M1936" s="6">
        <f t="shared" si="240"/>
        <v>-0.24309720709961993</v>
      </c>
      <c r="N1936">
        <f t="shared" si="241"/>
        <v>0</v>
      </c>
      <c r="O1936">
        <f t="shared" si="242"/>
        <v>0</v>
      </c>
      <c r="P1936">
        <f t="shared" si="243"/>
        <v>0</v>
      </c>
      <c r="Q1936">
        <f t="shared" si="243"/>
        <v>0</v>
      </c>
      <c r="R1936" s="4">
        <f t="shared" si="244"/>
        <v>2.5186151205889299E-2</v>
      </c>
      <c r="S1936" s="6">
        <f t="shared" si="245"/>
        <v>1.5988381936671408</v>
      </c>
      <c r="T1936">
        <v>1935</v>
      </c>
      <c r="U1936" s="4">
        <f t="shared" si="246"/>
        <v>4.4968626539623521E-3</v>
      </c>
      <c r="V1936">
        <f t="shared" si="247"/>
        <v>0</v>
      </c>
    </row>
    <row r="1937" spans="1:22" x14ac:dyDescent="0.2">
      <c r="A1937" t="s">
        <v>5804</v>
      </c>
      <c r="B1937" t="s">
        <v>5805</v>
      </c>
      <c r="C1937" s="3" t="s">
        <v>5806</v>
      </c>
      <c r="D1937">
        <v>1842</v>
      </c>
      <c r="E1937" s="6">
        <v>1.1379999999999999</v>
      </c>
      <c r="F1937" s="6">
        <v>1.0798000000000001</v>
      </c>
      <c r="G1937" s="6">
        <v>1.0592999999999999</v>
      </c>
      <c r="H1937" s="6">
        <v>1.0157</v>
      </c>
      <c r="I1937" s="6">
        <v>0.18650055764449477</v>
      </c>
      <c r="J1937" s="6">
        <v>0.11076412189980746</v>
      </c>
      <c r="K1937" s="6">
        <v>8.3111226931307056E-2</v>
      </c>
      <c r="L1937" s="6">
        <v>2.2474346574899225E-2</v>
      </c>
      <c r="M1937" s="6">
        <f t="shared" si="240"/>
        <v>0.10071256326262713</v>
      </c>
      <c r="N1937">
        <f t="shared" si="241"/>
        <v>0</v>
      </c>
      <c r="O1937">
        <f t="shared" si="242"/>
        <v>0</v>
      </c>
      <c r="P1937">
        <f t="shared" si="243"/>
        <v>0</v>
      </c>
      <c r="Q1937">
        <f t="shared" si="243"/>
        <v>0</v>
      </c>
      <c r="R1937" s="4">
        <f t="shared" si="244"/>
        <v>2.528164425433908E-2</v>
      </c>
      <c r="S1937" s="6">
        <f t="shared" si="245"/>
        <v>1.5971946840540323</v>
      </c>
      <c r="T1937">
        <v>1936</v>
      </c>
      <c r="U1937" s="4">
        <f t="shared" si="246"/>
        <v>4.4991866139902394E-3</v>
      </c>
      <c r="V1937">
        <f t="shared" si="247"/>
        <v>0</v>
      </c>
    </row>
    <row r="1938" spans="1:22" x14ac:dyDescent="0.2">
      <c r="A1938" t="s">
        <v>5807</v>
      </c>
      <c r="B1938" t="s">
        <v>5808</v>
      </c>
      <c r="C1938" s="3" t="s">
        <v>5809</v>
      </c>
      <c r="D1938">
        <v>331</v>
      </c>
      <c r="E1938" s="6">
        <v>0.55044999999999999</v>
      </c>
      <c r="F1938" s="6">
        <v>0.65215999999999996</v>
      </c>
      <c r="G1938" s="6">
        <v>0.70208999999999999</v>
      </c>
      <c r="H1938" s="6">
        <v>0.97089000000000003</v>
      </c>
      <c r="I1938" s="6">
        <v>-0.86131657202072831</v>
      </c>
      <c r="J1938" s="6">
        <v>-0.61670213827099796</v>
      </c>
      <c r="K1938" s="6">
        <v>-0.51027211531030314</v>
      </c>
      <c r="L1938" s="6">
        <v>-4.2620244602485167E-2</v>
      </c>
      <c r="M1938" s="6">
        <f t="shared" si="240"/>
        <v>-0.50772776755112869</v>
      </c>
      <c r="N1938">
        <f t="shared" si="241"/>
        <v>0</v>
      </c>
      <c r="O1938">
        <f t="shared" si="242"/>
        <v>0</v>
      </c>
      <c r="P1938">
        <f t="shared" si="243"/>
        <v>0</v>
      </c>
      <c r="Q1938">
        <f t="shared" si="243"/>
        <v>0</v>
      </c>
      <c r="R1938" s="4">
        <f t="shared" si="244"/>
        <v>2.5305320178637344E-2</v>
      </c>
      <c r="S1938" s="6">
        <f t="shared" si="245"/>
        <v>1.5967881633567453</v>
      </c>
      <c r="T1938">
        <v>1937</v>
      </c>
      <c r="U1938" s="4">
        <f t="shared" si="246"/>
        <v>4.5015105740181275E-3</v>
      </c>
      <c r="V1938">
        <f t="shared" si="247"/>
        <v>0</v>
      </c>
    </row>
    <row r="1939" spans="1:22" x14ac:dyDescent="0.2">
      <c r="A1939" t="s">
        <v>5810</v>
      </c>
      <c r="B1939" t="s">
        <v>5811</v>
      </c>
      <c r="C1939" s="3" t="s">
        <v>5812</v>
      </c>
      <c r="D1939">
        <v>779</v>
      </c>
      <c r="E1939" s="6">
        <v>0.74238999999999999</v>
      </c>
      <c r="F1939" s="6">
        <v>0.94240000000000002</v>
      </c>
      <c r="G1939" s="6">
        <v>0.76644000000000001</v>
      </c>
      <c r="H1939" s="6">
        <v>0.91313</v>
      </c>
      <c r="I1939" s="6">
        <v>-0.42975081740621729</v>
      </c>
      <c r="J1939" s="6">
        <v>-8.5588555718988671E-2</v>
      </c>
      <c r="K1939" s="6">
        <v>-0.38375523854220545</v>
      </c>
      <c r="L1939" s="6">
        <v>-0.13110782722534808</v>
      </c>
      <c r="M1939" s="6">
        <f t="shared" si="240"/>
        <v>-0.25755060972318988</v>
      </c>
      <c r="N1939">
        <f t="shared" si="241"/>
        <v>0</v>
      </c>
      <c r="O1939">
        <f t="shared" si="242"/>
        <v>0</v>
      </c>
      <c r="P1939">
        <f t="shared" si="243"/>
        <v>0</v>
      </c>
      <c r="Q1939">
        <f t="shared" si="243"/>
        <v>0</v>
      </c>
      <c r="R1939" s="4">
        <f t="shared" si="244"/>
        <v>2.5437717282955477E-2</v>
      </c>
      <c r="S1939" s="6">
        <f t="shared" si="245"/>
        <v>1.5945218637742702</v>
      </c>
      <c r="T1939">
        <v>1938</v>
      </c>
      <c r="U1939" s="4">
        <f t="shared" si="246"/>
        <v>4.5038345340460148E-3</v>
      </c>
      <c r="V1939">
        <f t="shared" si="247"/>
        <v>0</v>
      </c>
    </row>
    <row r="1940" spans="1:22" x14ac:dyDescent="0.2">
      <c r="A1940" t="s">
        <v>5813</v>
      </c>
      <c r="B1940" t="s">
        <v>5814</v>
      </c>
      <c r="C1940" s="3" t="s">
        <v>5815</v>
      </c>
      <c r="D1940">
        <v>221</v>
      </c>
      <c r="E1940" s="6">
        <v>0.75292999999999999</v>
      </c>
      <c r="F1940" s="6">
        <v>0.86567000000000005</v>
      </c>
      <c r="G1940" s="6">
        <v>0.96075999999999995</v>
      </c>
      <c r="H1940" s="6">
        <v>0.87997000000000003</v>
      </c>
      <c r="I1940" s="6">
        <v>-0.40941235130115605</v>
      </c>
      <c r="J1940" s="6">
        <v>-0.20811093147856205</v>
      </c>
      <c r="K1940" s="6">
        <v>-5.7752007335607355E-2</v>
      </c>
      <c r="L1940" s="6">
        <v>-0.18447375476127426</v>
      </c>
      <c r="M1940" s="6">
        <f t="shared" si="240"/>
        <v>-0.21493726121914994</v>
      </c>
      <c r="N1940">
        <f t="shared" si="241"/>
        <v>0</v>
      </c>
      <c r="O1940">
        <f t="shared" si="242"/>
        <v>0</v>
      </c>
      <c r="P1940">
        <f t="shared" si="243"/>
        <v>0</v>
      </c>
      <c r="Q1940">
        <f t="shared" si="243"/>
        <v>0</v>
      </c>
      <c r="R1940" s="4">
        <f t="shared" si="244"/>
        <v>2.5458643274817623E-2</v>
      </c>
      <c r="S1940" s="6">
        <f t="shared" si="245"/>
        <v>1.5941647442000382</v>
      </c>
      <c r="T1940">
        <v>1939</v>
      </c>
      <c r="U1940" s="4">
        <f t="shared" si="246"/>
        <v>4.5061584940739021E-3</v>
      </c>
      <c r="V1940">
        <f t="shared" si="247"/>
        <v>0</v>
      </c>
    </row>
    <row r="1941" spans="1:22" x14ac:dyDescent="0.2">
      <c r="A1941" t="s">
        <v>5816</v>
      </c>
      <c r="B1941" t="s">
        <v>5817</v>
      </c>
      <c r="C1941" s="3" t="s">
        <v>5818</v>
      </c>
      <c r="D1941">
        <v>149</v>
      </c>
      <c r="E1941" s="6">
        <v>1.0403</v>
      </c>
      <c r="F1941" s="6">
        <v>1.1218999999999999</v>
      </c>
      <c r="G1941" s="6">
        <v>1.1497999999999999</v>
      </c>
      <c r="H1941" s="6">
        <v>1.0297000000000001</v>
      </c>
      <c r="I1941" s="6">
        <v>5.6999630385563736E-2</v>
      </c>
      <c r="J1941" s="6">
        <v>0.16594408777059766</v>
      </c>
      <c r="K1941" s="6">
        <v>0.20138293586405417</v>
      </c>
      <c r="L1941" s="6">
        <v>4.2224073762984898E-2</v>
      </c>
      <c r="M1941" s="6">
        <f t="shared" si="240"/>
        <v>0.11663768194580013</v>
      </c>
      <c r="N1941">
        <f t="shared" si="241"/>
        <v>0</v>
      </c>
      <c r="O1941">
        <f t="shared" si="242"/>
        <v>0</v>
      </c>
      <c r="P1941">
        <f t="shared" si="243"/>
        <v>0</v>
      </c>
      <c r="Q1941">
        <f t="shared" si="243"/>
        <v>0</v>
      </c>
      <c r="R1941" s="4">
        <f t="shared" si="244"/>
        <v>2.5476491160228064E-2</v>
      </c>
      <c r="S1941" s="6">
        <f t="shared" si="245"/>
        <v>1.593860386960164</v>
      </c>
      <c r="T1941">
        <v>1940</v>
      </c>
      <c r="U1941" s="4">
        <f t="shared" si="246"/>
        <v>4.5084824541017894E-3</v>
      </c>
      <c r="V1941">
        <f t="shared" si="247"/>
        <v>0</v>
      </c>
    </row>
    <row r="1942" spans="1:22" x14ac:dyDescent="0.2">
      <c r="A1942" t="s">
        <v>5819</v>
      </c>
      <c r="B1942" t="s">
        <v>5820</v>
      </c>
      <c r="C1942" s="3" t="s">
        <v>5821</v>
      </c>
      <c r="D1942">
        <v>2691</v>
      </c>
      <c r="E1942" s="6">
        <v>0.90727999999999998</v>
      </c>
      <c r="F1942" s="6">
        <v>0.86080000000000001</v>
      </c>
      <c r="G1942" s="6">
        <v>0.61643999999999999</v>
      </c>
      <c r="H1942" s="6">
        <v>0.74902999999999997</v>
      </c>
      <c r="I1942" s="6">
        <v>-0.14038023843140615</v>
      </c>
      <c r="J1942" s="6">
        <v>-0.21625001699282526</v>
      </c>
      <c r="K1942" s="6">
        <v>-0.69796761536869645</v>
      </c>
      <c r="L1942" s="6">
        <v>-0.41690459251244538</v>
      </c>
      <c r="M1942" s="6">
        <f t="shared" si="240"/>
        <v>-0.36787561582634332</v>
      </c>
      <c r="N1942">
        <f t="shared" si="241"/>
        <v>0</v>
      </c>
      <c r="O1942">
        <f t="shared" si="242"/>
        <v>0</v>
      </c>
      <c r="P1942">
        <f t="shared" si="243"/>
        <v>0</v>
      </c>
      <c r="Q1942">
        <f t="shared" si="243"/>
        <v>0</v>
      </c>
      <c r="R1942" s="4">
        <f t="shared" si="244"/>
        <v>2.5480981632494244E-2</v>
      </c>
      <c r="S1942" s="6">
        <f t="shared" si="245"/>
        <v>1.5937838451999664</v>
      </c>
      <c r="T1942">
        <v>1941</v>
      </c>
      <c r="U1942" s="4">
        <f t="shared" si="246"/>
        <v>4.5108064141296776E-3</v>
      </c>
      <c r="V1942">
        <f t="shared" si="247"/>
        <v>0</v>
      </c>
    </row>
    <row r="1943" spans="1:22" x14ac:dyDescent="0.2">
      <c r="A1943" t="s">
        <v>5822</v>
      </c>
      <c r="B1943" t="s">
        <v>5823</v>
      </c>
      <c r="C1943" s="3" t="s">
        <v>5824</v>
      </c>
      <c r="D1943">
        <v>594</v>
      </c>
      <c r="E1943" s="6">
        <v>0.64912999999999998</v>
      </c>
      <c r="F1943" s="6">
        <v>0.75151000000000001</v>
      </c>
      <c r="G1943" s="6">
        <v>0.92051000000000005</v>
      </c>
      <c r="H1943" s="6">
        <v>0.87587000000000004</v>
      </c>
      <c r="I1943" s="6">
        <v>-0.62342066200364243</v>
      </c>
      <c r="J1943" s="6">
        <v>-0.4121357933346485</v>
      </c>
      <c r="K1943" s="6">
        <v>-0.11949470044738451</v>
      </c>
      <c r="L1943" s="6">
        <v>-0.19121133952792291</v>
      </c>
      <c r="M1943" s="6">
        <f t="shared" si="240"/>
        <v>-0.33656562382839961</v>
      </c>
      <c r="N1943">
        <f t="shared" si="241"/>
        <v>0</v>
      </c>
      <c r="O1943">
        <f t="shared" si="242"/>
        <v>0</v>
      </c>
      <c r="P1943">
        <f t="shared" si="243"/>
        <v>0</v>
      </c>
      <c r="Q1943">
        <f t="shared" si="243"/>
        <v>0</v>
      </c>
      <c r="R1943" s="4">
        <f t="shared" si="244"/>
        <v>2.562735728009435E-2</v>
      </c>
      <c r="S1943" s="6">
        <f t="shared" si="245"/>
        <v>1.5912961764083109</v>
      </c>
      <c r="T1943">
        <v>1942</v>
      </c>
      <c r="U1943" s="4">
        <f t="shared" si="246"/>
        <v>4.5131303741575649E-3</v>
      </c>
      <c r="V1943">
        <f t="shared" si="247"/>
        <v>0</v>
      </c>
    </row>
    <row r="1944" spans="1:22" x14ac:dyDescent="0.2">
      <c r="A1944" t="s">
        <v>5825</v>
      </c>
      <c r="B1944" t="s">
        <v>5826</v>
      </c>
      <c r="C1944" s="3" t="s">
        <v>5827</v>
      </c>
      <c r="D1944">
        <v>1716</v>
      </c>
      <c r="E1944" s="6">
        <v>1.0638000000000001</v>
      </c>
      <c r="F1944" s="6">
        <v>1.1362000000000001</v>
      </c>
      <c r="G1944" s="6">
        <v>1.4337</v>
      </c>
      <c r="H1944" s="6">
        <v>1.2325999999999999</v>
      </c>
      <c r="I1944" s="6">
        <v>8.9226942070395526E-2</v>
      </c>
      <c r="J1944" s="6">
        <v>0.18421680809224128</v>
      </c>
      <c r="K1944" s="6">
        <v>0.51974317341817278</v>
      </c>
      <c r="L1944" s="6">
        <v>0.30170469621916018</v>
      </c>
      <c r="M1944" s="6">
        <f t="shared" si="240"/>
        <v>0.27372290494999241</v>
      </c>
      <c r="N1944">
        <f t="shared" si="241"/>
        <v>0</v>
      </c>
      <c r="O1944">
        <f t="shared" si="242"/>
        <v>0</v>
      </c>
      <c r="P1944">
        <f t="shared" si="243"/>
        <v>0</v>
      </c>
      <c r="Q1944">
        <f t="shared" si="243"/>
        <v>0</v>
      </c>
      <c r="R1944" s="4">
        <f t="shared" si="244"/>
        <v>2.5634306368713951E-2</v>
      </c>
      <c r="S1944" s="6">
        <f t="shared" si="245"/>
        <v>1.5911784295134417</v>
      </c>
      <c r="T1944">
        <v>1943</v>
      </c>
      <c r="U1944" s="4">
        <f t="shared" si="246"/>
        <v>4.5154543341854522E-3</v>
      </c>
      <c r="V1944">
        <f t="shared" si="247"/>
        <v>0</v>
      </c>
    </row>
    <row r="1945" spans="1:22" x14ac:dyDescent="0.2">
      <c r="A1945" t="s">
        <v>5828</v>
      </c>
      <c r="B1945" t="s">
        <v>5829</v>
      </c>
      <c r="C1945" s="3" t="s">
        <v>5830</v>
      </c>
      <c r="D1945">
        <v>282</v>
      </c>
      <c r="E1945" s="6" t="s">
        <v>148</v>
      </c>
      <c r="F1945" s="6">
        <v>1.0886</v>
      </c>
      <c r="G1945" s="6">
        <v>1.3089</v>
      </c>
      <c r="H1945" s="6">
        <v>1.2386999999999999</v>
      </c>
      <c r="I1945" s="6" t="s">
        <v>148</v>
      </c>
      <c r="J1945" s="6">
        <v>0.12247394117564456</v>
      </c>
      <c r="K1945" s="6">
        <v>0.38835487954820652</v>
      </c>
      <c r="L1945" s="6">
        <v>0.30882682434788383</v>
      </c>
      <c r="M1945" s="6">
        <f t="shared" si="240"/>
        <v>0.27321854835724496</v>
      </c>
      <c r="N1945" t="str">
        <f t="shared" si="241"/>
        <v>+</v>
      </c>
      <c r="O1945">
        <f t="shared" si="242"/>
        <v>0</v>
      </c>
      <c r="P1945">
        <f t="shared" si="243"/>
        <v>0</v>
      </c>
      <c r="Q1945">
        <f t="shared" si="243"/>
        <v>0</v>
      </c>
      <c r="R1945" s="4">
        <f t="shared" si="244"/>
        <v>2.5638871825294896E-2</v>
      </c>
      <c r="S1945" s="6">
        <f t="shared" si="245"/>
        <v>1.5911010887799217</v>
      </c>
      <c r="T1945">
        <v>1944</v>
      </c>
      <c r="U1945" s="4">
        <f t="shared" si="246"/>
        <v>4.5177782942133395E-3</v>
      </c>
      <c r="V1945">
        <f t="shared" si="247"/>
        <v>0</v>
      </c>
    </row>
    <row r="1946" spans="1:22" x14ac:dyDescent="0.2">
      <c r="A1946" t="s">
        <v>5831</v>
      </c>
      <c r="B1946" t="s">
        <v>5832</v>
      </c>
      <c r="C1946" s="3" t="s">
        <v>5833</v>
      </c>
      <c r="D1946">
        <v>178</v>
      </c>
      <c r="E1946" s="6">
        <v>1.6538999999999999</v>
      </c>
      <c r="F1946" s="6" t="s">
        <v>148</v>
      </c>
      <c r="G1946" s="6">
        <v>1.8818999999999999</v>
      </c>
      <c r="H1946" s="6">
        <v>1.2205999999999999</v>
      </c>
      <c r="I1946" s="6">
        <v>0.72587200726281809</v>
      </c>
      <c r="J1946" s="6" t="s">
        <v>148</v>
      </c>
      <c r="K1946" s="6">
        <v>0.91218996848244227</v>
      </c>
      <c r="L1946" s="6">
        <v>0.28759049552394128</v>
      </c>
      <c r="M1946" s="6">
        <f t="shared" si="240"/>
        <v>0.6418841570897339</v>
      </c>
      <c r="N1946">
        <f t="shared" si="241"/>
        <v>0</v>
      </c>
      <c r="O1946" t="str">
        <f t="shared" si="242"/>
        <v>+</v>
      </c>
      <c r="P1946">
        <f t="shared" si="243"/>
        <v>0</v>
      </c>
      <c r="Q1946">
        <f t="shared" si="243"/>
        <v>0</v>
      </c>
      <c r="R1946" s="4">
        <f t="shared" si="244"/>
        <v>2.5649628439819359E-2</v>
      </c>
      <c r="S1946" s="6">
        <f t="shared" si="245"/>
        <v>1.5909189216907582</v>
      </c>
      <c r="T1946">
        <v>1945</v>
      </c>
      <c r="U1946" s="4">
        <f t="shared" si="246"/>
        <v>4.5201022542412277E-3</v>
      </c>
      <c r="V1946">
        <f t="shared" si="247"/>
        <v>0</v>
      </c>
    </row>
    <row r="1947" spans="1:22" x14ac:dyDescent="0.2">
      <c r="A1947" t="s">
        <v>5834</v>
      </c>
      <c r="B1947" t="s">
        <v>5835</v>
      </c>
      <c r="C1947" s="3" t="s">
        <v>5836</v>
      </c>
      <c r="D1947">
        <v>650</v>
      </c>
      <c r="E1947" s="6">
        <v>0.90607000000000004</v>
      </c>
      <c r="F1947" s="6">
        <v>0.87229000000000001</v>
      </c>
      <c r="G1947" s="6">
        <v>0.91105000000000003</v>
      </c>
      <c r="H1947" s="6">
        <v>0.99633000000000005</v>
      </c>
      <c r="I1947" s="6">
        <v>-0.14230558241746832</v>
      </c>
      <c r="J1947" s="6">
        <v>-0.19712024428086017</v>
      </c>
      <c r="K1947" s="6">
        <v>-0.13439786108773305</v>
      </c>
      <c r="L1947" s="6">
        <v>-5.3044303945238213E-3</v>
      </c>
      <c r="M1947" s="6">
        <f t="shared" si="240"/>
        <v>-0.11978202954514634</v>
      </c>
      <c r="N1947">
        <f t="shared" si="241"/>
        <v>0</v>
      </c>
      <c r="O1947">
        <f t="shared" si="242"/>
        <v>0</v>
      </c>
      <c r="P1947">
        <f t="shared" si="243"/>
        <v>0</v>
      </c>
      <c r="Q1947">
        <f t="shared" si="243"/>
        <v>0</v>
      </c>
      <c r="R1947" s="4">
        <f t="shared" si="244"/>
        <v>2.5669868788783169E-2</v>
      </c>
      <c r="S1947" s="6">
        <f t="shared" si="245"/>
        <v>1.5905763512137561</v>
      </c>
      <c r="T1947">
        <v>1946</v>
      </c>
      <c r="U1947" s="4">
        <f t="shared" si="246"/>
        <v>4.522426214269115E-3</v>
      </c>
      <c r="V1947">
        <f t="shared" si="247"/>
        <v>0</v>
      </c>
    </row>
    <row r="1948" spans="1:22" x14ac:dyDescent="0.2">
      <c r="A1948" t="s">
        <v>5837</v>
      </c>
      <c r="B1948" t="s">
        <v>5838</v>
      </c>
      <c r="C1948" s="3" t="s">
        <v>5839</v>
      </c>
      <c r="D1948">
        <v>962</v>
      </c>
      <c r="E1948" s="6">
        <v>0.85779000000000005</v>
      </c>
      <c r="F1948" s="6">
        <v>0.94235000000000002</v>
      </c>
      <c r="G1948" s="6">
        <v>0.77554999999999996</v>
      </c>
      <c r="H1948" s="6">
        <v>0.93418000000000001</v>
      </c>
      <c r="I1948" s="6">
        <v>-0.22130359755985046</v>
      </c>
      <c r="J1948" s="6">
        <v>-8.5665101416891695E-2</v>
      </c>
      <c r="K1948" s="6">
        <v>-0.36670829953609668</v>
      </c>
      <c r="L1948" s="6">
        <v>-9.8227536293555406E-2</v>
      </c>
      <c r="M1948" s="6">
        <f t="shared" si="240"/>
        <v>-0.19297613370159855</v>
      </c>
      <c r="N1948">
        <f t="shared" si="241"/>
        <v>0</v>
      </c>
      <c r="O1948">
        <f t="shared" si="242"/>
        <v>0</v>
      </c>
      <c r="P1948">
        <f t="shared" si="243"/>
        <v>0</v>
      </c>
      <c r="Q1948">
        <f t="shared" si="243"/>
        <v>0</v>
      </c>
      <c r="R1948" s="4">
        <f t="shared" si="244"/>
        <v>2.5735045942356798E-2</v>
      </c>
      <c r="S1948" s="6">
        <f t="shared" si="245"/>
        <v>1.5894750521080323</v>
      </c>
      <c r="T1948">
        <v>1947</v>
      </c>
      <c r="U1948" s="4">
        <f t="shared" si="246"/>
        <v>4.5247501742970023E-3</v>
      </c>
      <c r="V1948">
        <f t="shared" si="247"/>
        <v>0</v>
      </c>
    </row>
    <row r="1949" spans="1:22" x14ac:dyDescent="0.2">
      <c r="A1949" t="s">
        <v>5840</v>
      </c>
      <c r="B1949" t="s">
        <v>5841</v>
      </c>
      <c r="C1949" s="3" t="s">
        <v>5842</v>
      </c>
      <c r="D1949">
        <v>267</v>
      </c>
      <c r="E1949" s="6">
        <v>0.77744000000000002</v>
      </c>
      <c r="F1949" s="6">
        <v>0.81269000000000002</v>
      </c>
      <c r="G1949" s="6">
        <v>0.90856999999999999</v>
      </c>
      <c r="H1949" s="6">
        <v>0.96655000000000002</v>
      </c>
      <c r="I1949" s="6">
        <v>-0.36319675731952605</v>
      </c>
      <c r="J1949" s="6">
        <v>-0.2992229526124594</v>
      </c>
      <c r="K1949" s="6">
        <v>-0.13833042493818587</v>
      </c>
      <c r="L1949" s="6">
        <v>-4.9083729355938535E-2</v>
      </c>
      <c r="M1949" s="6">
        <f t="shared" si="240"/>
        <v>-0.21245846605652746</v>
      </c>
      <c r="N1949">
        <f t="shared" si="241"/>
        <v>0</v>
      </c>
      <c r="O1949">
        <f t="shared" si="242"/>
        <v>0</v>
      </c>
      <c r="P1949">
        <f t="shared" si="243"/>
        <v>0</v>
      </c>
      <c r="Q1949">
        <f t="shared" si="243"/>
        <v>0</v>
      </c>
      <c r="R1949" s="4">
        <f t="shared" si="244"/>
        <v>2.5765988412042751E-2</v>
      </c>
      <c r="S1949" s="6">
        <f t="shared" si="245"/>
        <v>1.5889531928628162</v>
      </c>
      <c r="T1949">
        <v>1948</v>
      </c>
      <c r="U1949" s="4">
        <f t="shared" si="246"/>
        <v>4.5270741343248896E-3</v>
      </c>
      <c r="V1949">
        <f t="shared" si="247"/>
        <v>0</v>
      </c>
    </row>
    <row r="1950" spans="1:22" x14ac:dyDescent="0.2">
      <c r="A1950" t="s">
        <v>5843</v>
      </c>
      <c r="B1950" t="s">
        <v>5844</v>
      </c>
      <c r="C1950" s="3" t="s">
        <v>5845</v>
      </c>
      <c r="D1950">
        <v>429</v>
      </c>
      <c r="E1950" s="6">
        <v>0.75578000000000001</v>
      </c>
      <c r="F1950" s="6">
        <v>0.83226999999999995</v>
      </c>
      <c r="G1950" s="6">
        <v>0.97213000000000005</v>
      </c>
      <c r="H1950" s="6">
        <v>0.87997999999999998</v>
      </c>
      <c r="I1950" s="6">
        <v>-0.40396175342972446</v>
      </c>
      <c r="J1950" s="6">
        <v>-0.26487646018673738</v>
      </c>
      <c r="K1950" s="6">
        <v>-4.0778840917945876E-2</v>
      </c>
      <c r="L1950" s="6">
        <v>-0.18445736003368651</v>
      </c>
      <c r="M1950" s="6">
        <f t="shared" si="240"/>
        <v>-0.22351860364202358</v>
      </c>
      <c r="N1950">
        <f t="shared" si="241"/>
        <v>0</v>
      </c>
      <c r="O1950">
        <f t="shared" si="242"/>
        <v>0</v>
      </c>
      <c r="P1950">
        <f t="shared" si="243"/>
        <v>0</v>
      </c>
      <c r="Q1950">
        <f t="shared" si="243"/>
        <v>0</v>
      </c>
      <c r="R1950" s="4">
        <f t="shared" si="244"/>
        <v>2.5825607945085882E-2</v>
      </c>
      <c r="S1950" s="6">
        <f t="shared" si="245"/>
        <v>1.5879494462231174</v>
      </c>
      <c r="T1950">
        <v>1949</v>
      </c>
      <c r="U1950" s="4">
        <f t="shared" si="246"/>
        <v>4.5293980943527778E-3</v>
      </c>
      <c r="V1950">
        <f t="shared" si="247"/>
        <v>0</v>
      </c>
    </row>
    <row r="1951" spans="1:22" x14ac:dyDescent="0.2">
      <c r="A1951" t="s">
        <v>5846</v>
      </c>
      <c r="B1951" t="s">
        <v>5847</v>
      </c>
      <c r="C1951" s="3" t="s">
        <v>5848</v>
      </c>
      <c r="D1951">
        <v>370</v>
      </c>
      <c r="E1951" s="6">
        <v>0.77425999999999995</v>
      </c>
      <c r="F1951" s="6">
        <v>0.92664000000000002</v>
      </c>
      <c r="G1951" s="6">
        <v>0.88307000000000002</v>
      </c>
      <c r="H1951" s="6">
        <v>0.93938999999999995</v>
      </c>
      <c r="I1951" s="6">
        <v>-0.3691099836554998</v>
      </c>
      <c r="J1951" s="6">
        <v>-0.10991913477379758</v>
      </c>
      <c r="K1951" s="6">
        <v>-0.17940029161143978</v>
      </c>
      <c r="L1951" s="6">
        <v>-9.0203858995725653E-2</v>
      </c>
      <c r="M1951" s="6">
        <f t="shared" si="240"/>
        <v>-0.18715831725911572</v>
      </c>
      <c r="N1951">
        <f t="shared" si="241"/>
        <v>0</v>
      </c>
      <c r="O1951">
        <f t="shared" si="242"/>
        <v>0</v>
      </c>
      <c r="P1951">
        <f t="shared" si="243"/>
        <v>0</v>
      </c>
      <c r="Q1951">
        <f t="shared" si="243"/>
        <v>0</v>
      </c>
      <c r="R1951" s="4">
        <f t="shared" si="244"/>
        <v>2.5848461641236008E-2</v>
      </c>
      <c r="S1951" s="6">
        <f t="shared" si="245"/>
        <v>1.5875652986281756</v>
      </c>
      <c r="T1951">
        <v>1950</v>
      </c>
      <c r="U1951" s="4">
        <f t="shared" si="246"/>
        <v>4.5317220543806651E-3</v>
      </c>
      <c r="V1951">
        <f t="shared" si="247"/>
        <v>0</v>
      </c>
    </row>
    <row r="1952" spans="1:22" x14ac:dyDescent="0.2">
      <c r="A1952" t="s">
        <v>5849</v>
      </c>
      <c r="B1952" t="s">
        <v>5850</v>
      </c>
      <c r="C1952" s="3" t="s">
        <v>5851</v>
      </c>
      <c r="D1952">
        <v>270</v>
      </c>
      <c r="E1952" s="6">
        <v>0.70996999999999999</v>
      </c>
      <c r="F1952" s="6">
        <v>0.85821999999999998</v>
      </c>
      <c r="G1952" s="6">
        <v>0.93844000000000005</v>
      </c>
      <c r="H1952" s="6">
        <v>0.86989000000000005</v>
      </c>
      <c r="I1952" s="6">
        <v>-0.49417003050333369</v>
      </c>
      <c r="J1952" s="6">
        <v>-0.22058057277495238</v>
      </c>
      <c r="K1952" s="6">
        <v>-9.1663586879261974E-2</v>
      </c>
      <c r="L1952" s="6">
        <v>-0.20109511517643081</v>
      </c>
      <c r="M1952" s="6">
        <f t="shared" si="240"/>
        <v>-0.25187732633349474</v>
      </c>
      <c r="N1952">
        <f t="shared" si="241"/>
        <v>0</v>
      </c>
      <c r="O1952">
        <f t="shared" si="242"/>
        <v>0</v>
      </c>
      <c r="P1952">
        <f t="shared" si="243"/>
        <v>0</v>
      </c>
      <c r="Q1952">
        <f t="shared" si="243"/>
        <v>0</v>
      </c>
      <c r="R1952" s="4">
        <f t="shared" si="244"/>
        <v>2.5866159288208266E-2</v>
      </c>
      <c r="S1952" s="6">
        <f t="shared" si="245"/>
        <v>1.5872680522949481</v>
      </c>
      <c r="T1952">
        <v>1951</v>
      </c>
      <c r="U1952" s="4">
        <f t="shared" si="246"/>
        <v>4.5340460144085524E-3</v>
      </c>
      <c r="V1952">
        <f t="shared" si="247"/>
        <v>0</v>
      </c>
    </row>
    <row r="1953" spans="1:22" x14ac:dyDescent="0.2">
      <c r="A1953" t="s">
        <v>5852</v>
      </c>
      <c r="B1953" t="s">
        <v>5853</v>
      </c>
      <c r="C1953" s="3" t="s">
        <v>5854</v>
      </c>
      <c r="D1953">
        <v>209</v>
      </c>
      <c r="E1953" s="6" t="s">
        <v>148</v>
      </c>
      <c r="F1953" s="6">
        <v>1.8665</v>
      </c>
      <c r="G1953" s="6">
        <v>1.2473000000000001</v>
      </c>
      <c r="H1953" s="6">
        <v>1.4518</v>
      </c>
      <c r="I1953" s="6" t="s">
        <v>148</v>
      </c>
      <c r="J1953" s="6">
        <v>0.90033550864098277</v>
      </c>
      <c r="K1953" s="6">
        <v>0.31880850322583887</v>
      </c>
      <c r="L1953" s="6">
        <v>0.53784272132138045</v>
      </c>
      <c r="M1953" s="6">
        <f t="shared" si="240"/>
        <v>0.5856622443960674</v>
      </c>
      <c r="N1953" t="str">
        <f t="shared" si="241"/>
        <v>+</v>
      </c>
      <c r="O1953">
        <f t="shared" si="242"/>
        <v>0</v>
      </c>
      <c r="P1953">
        <f t="shared" si="243"/>
        <v>0</v>
      </c>
      <c r="Q1953">
        <f t="shared" si="243"/>
        <v>0</v>
      </c>
      <c r="R1953" s="4">
        <f t="shared" si="244"/>
        <v>2.5962358750074098E-2</v>
      </c>
      <c r="S1953" s="6">
        <f t="shared" si="245"/>
        <v>1.5856558532582026</v>
      </c>
      <c r="T1953">
        <v>1952</v>
      </c>
      <c r="U1953" s="4">
        <f t="shared" si="246"/>
        <v>4.5363699744364397E-3</v>
      </c>
      <c r="V1953">
        <f t="shared" si="247"/>
        <v>0</v>
      </c>
    </row>
    <row r="1954" spans="1:22" x14ac:dyDescent="0.2">
      <c r="A1954" t="s">
        <v>5855</v>
      </c>
      <c r="B1954" t="s">
        <v>5856</v>
      </c>
      <c r="C1954" s="3" t="s">
        <v>5857</v>
      </c>
      <c r="D1954">
        <v>853</v>
      </c>
      <c r="E1954" s="6">
        <v>0.53198999999999996</v>
      </c>
      <c r="F1954" s="6">
        <v>0.85762000000000005</v>
      </c>
      <c r="G1954" s="6">
        <v>0.78041000000000005</v>
      </c>
      <c r="H1954" s="6">
        <v>0.79622000000000004</v>
      </c>
      <c r="I1954" s="6">
        <v>-0.91052896774360859</v>
      </c>
      <c r="J1954" s="6">
        <v>-0.22158954454366664</v>
      </c>
      <c r="K1954" s="6">
        <v>-0.35769583044891012</v>
      </c>
      <c r="L1954" s="6">
        <v>-0.32876098439953572</v>
      </c>
      <c r="M1954" s="6">
        <f t="shared" si="240"/>
        <v>-0.45464383178393031</v>
      </c>
      <c r="N1954">
        <f t="shared" si="241"/>
        <v>0</v>
      </c>
      <c r="O1954">
        <f t="shared" si="242"/>
        <v>0</v>
      </c>
      <c r="P1954">
        <f t="shared" si="243"/>
        <v>0</v>
      </c>
      <c r="Q1954">
        <f t="shared" si="243"/>
        <v>0</v>
      </c>
      <c r="R1954" s="4">
        <f t="shared" si="244"/>
        <v>2.6021195181380286E-2</v>
      </c>
      <c r="S1954" s="6">
        <f t="shared" si="245"/>
        <v>1.5846727597053456</v>
      </c>
      <c r="T1954">
        <v>1953</v>
      </c>
      <c r="U1954" s="4">
        <f t="shared" si="246"/>
        <v>4.5386939344643279E-3</v>
      </c>
      <c r="V1954">
        <f t="shared" si="247"/>
        <v>0</v>
      </c>
    </row>
    <row r="1955" spans="1:22" x14ac:dyDescent="0.2">
      <c r="A1955" t="s">
        <v>5858</v>
      </c>
      <c r="B1955" t="s">
        <v>5859</v>
      </c>
      <c r="C1955" s="3" t="s">
        <v>5860</v>
      </c>
      <c r="D1955">
        <v>463</v>
      </c>
      <c r="E1955" s="6">
        <v>0.95962000000000003</v>
      </c>
      <c r="F1955" s="6">
        <v>0.73472000000000004</v>
      </c>
      <c r="G1955" s="6">
        <v>0.80122000000000004</v>
      </c>
      <c r="H1955" s="6">
        <v>0.88961000000000001</v>
      </c>
      <c r="I1955" s="6">
        <v>-5.9464868894056486E-2</v>
      </c>
      <c r="J1955" s="6">
        <v>-0.44473354776112384</v>
      </c>
      <c r="K1955" s="6">
        <v>-0.31972966083023863</v>
      </c>
      <c r="L1955" s="6">
        <v>-0.16875508957175717</v>
      </c>
      <c r="M1955" s="6">
        <f t="shared" si="240"/>
        <v>-0.24817079176429402</v>
      </c>
      <c r="N1955">
        <f t="shared" si="241"/>
        <v>0</v>
      </c>
      <c r="O1955">
        <f t="shared" si="242"/>
        <v>0</v>
      </c>
      <c r="P1955">
        <f t="shared" si="243"/>
        <v>0</v>
      </c>
      <c r="Q1955">
        <f t="shared" si="243"/>
        <v>0</v>
      </c>
      <c r="R1955" s="4">
        <f t="shared" si="244"/>
        <v>2.6046255666391346E-2</v>
      </c>
      <c r="S1955" s="6">
        <f t="shared" si="245"/>
        <v>1.5842547007830308</v>
      </c>
      <c r="T1955">
        <v>1954</v>
      </c>
      <c r="U1955" s="4">
        <f t="shared" si="246"/>
        <v>4.5410178944922152E-3</v>
      </c>
      <c r="V1955">
        <f t="shared" si="247"/>
        <v>0</v>
      </c>
    </row>
    <row r="1956" spans="1:22" x14ac:dyDescent="0.2">
      <c r="A1956" t="s">
        <v>5861</v>
      </c>
      <c r="B1956" t="s">
        <v>5862</v>
      </c>
      <c r="C1956" s="3" t="s">
        <v>5863</v>
      </c>
      <c r="D1956">
        <v>176</v>
      </c>
      <c r="E1956" s="6">
        <v>0.65244000000000002</v>
      </c>
      <c r="F1956" s="6">
        <v>0.74382999999999999</v>
      </c>
      <c r="G1956" s="6">
        <v>0.9294</v>
      </c>
      <c r="H1956" s="6">
        <v>0.87053999999999998</v>
      </c>
      <c r="I1956" s="6">
        <v>-0.61608286091755393</v>
      </c>
      <c r="J1956" s="6">
        <v>-0.42695515928161659</v>
      </c>
      <c r="K1956" s="6">
        <v>-0.10562845003872474</v>
      </c>
      <c r="L1956" s="6">
        <v>-0.20001750582681363</v>
      </c>
      <c r="M1956" s="6">
        <f t="shared" si="240"/>
        <v>-0.33717099401617723</v>
      </c>
      <c r="N1956">
        <f t="shared" si="241"/>
        <v>0</v>
      </c>
      <c r="O1956">
        <f t="shared" si="242"/>
        <v>0</v>
      </c>
      <c r="P1956">
        <f t="shared" si="243"/>
        <v>0</v>
      </c>
      <c r="Q1956">
        <f t="shared" si="243"/>
        <v>0</v>
      </c>
      <c r="R1956" s="4">
        <f t="shared" si="244"/>
        <v>2.6088079191695941E-2</v>
      </c>
      <c r="S1956" s="6">
        <f t="shared" si="245"/>
        <v>1.583557895877032</v>
      </c>
      <c r="T1956">
        <v>1955</v>
      </c>
      <c r="U1956" s="4">
        <f t="shared" si="246"/>
        <v>4.5433418545201025E-3</v>
      </c>
      <c r="V1956">
        <f t="shared" si="247"/>
        <v>0</v>
      </c>
    </row>
    <row r="1957" spans="1:22" x14ac:dyDescent="0.2">
      <c r="A1957" t="s">
        <v>5864</v>
      </c>
      <c r="B1957" t="s">
        <v>5865</v>
      </c>
      <c r="C1957" s="3" t="s">
        <v>5866</v>
      </c>
      <c r="D1957">
        <v>188</v>
      </c>
      <c r="E1957" s="6">
        <v>0.51785000000000003</v>
      </c>
      <c r="F1957" s="6">
        <v>0.70435999999999999</v>
      </c>
      <c r="G1957" s="6">
        <v>0.96213000000000004</v>
      </c>
      <c r="H1957" s="6">
        <v>0.59601000000000004</v>
      </c>
      <c r="I1957" s="6">
        <v>-0.94939382630921265</v>
      </c>
      <c r="J1957" s="6">
        <v>-0.50561511280539728</v>
      </c>
      <c r="K1957" s="6">
        <v>-5.5696255274440269E-2</v>
      </c>
      <c r="L1957" s="6">
        <v>-0.7465915581103636</v>
      </c>
      <c r="M1957" s="6">
        <f t="shared" si="240"/>
        <v>-0.56432418812485341</v>
      </c>
      <c r="N1957">
        <f t="shared" si="241"/>
        <v>0</v>
      </c>
      <c r="O1957">
        <f t="shared" si="242"/>
        <v>0</v>
      </c>
      <c r="P1957">
        <f t="shared" si="243"/>
        <v>0</v>
      </c>
      <c r="Q1957">
        <f t="shared" si="243"/>
        <v>0</v>
      </c>
      <c r="R1957" s="4">
        <f t="shared" si="244"/>
        <v>2.6118748643518874E-2</v>
      </c>
      <c r="S1957" s="6">
        <f t="shared" si="245"/>
        <v>1.5830476340674473</v>
      </c>
      <c r="T1957">
        <v>1956</v>
      </c>
      <c r="U1957" s="4">
        <f t="shared" si="246"/>
        <v>4.5456658145479898E-3</v>
      </c>
      <c r="V1957">
        <f t="shared" si="247"/>
        <v>0</v>
      </c>
    </row>
    <row r="1958" spans="1:22" x14ac:dyDescent="0.2">
      <c r="A1958" t="s">
        <v>5867</v>
      </c>
      <c r="B1958" t="s">
        <v>5868</v>
      </c>
      <c r="C1958" s="3" t="s">
        <v>5869</v>
      </c>
      <c r="D1958">
        <v>194</v>
      </c>
      <c r="E1958" s="6">
        <v>0.34358</v>
      </c>
      <c r="F1958" s="6">
        <v>0.32211000000000001</v>
      </c>
      <c r="G1958" s="6">
        <v>0.69784000000000002</v>
      </c>
      <c r="H1958" s="6" t="s">
        <v>148</v>
      </c>
      <c r="I1958" s="6">
        <v>-1.5412820361193766</v>
      </c>
      <c r="J1958" s="6">
        <v>-1.6343746445781151</v>
      </c>
      <c r="K1958" s="6">
        <v>-0.51903180009553607</v>
      </c>
      <c r="L1958" s="6" t="s">
        <v>148</v>
      </c>
      <c r="M1958" s="6">
        <f t="shared" si="240"/>
        <v>-1.2315628269310093</v>
      </c>
      <c r="N1958">
        <f t="shared" si="241"/>
        <v>0</v>
      </c>
      <c r="O1958">
        <f t="shared" si="242"/>
        <v>0</v>
      </c>
      <c r="P1958">
        <f t="shared" si="243"/>
        <v>0</v>
      </c>
      <c r="Q1958" t="str">
        <f t="shared" si="243"/>
        <v>+</v>
      </c>
      <c r="R1958" s="4">
        <f t="shared" si="244"/>
        <v>2.6124181931849011E-2</v>
      </c>
      <c r="S1958" s="6">
        <f t="shared" si="245"/>
        <v>1.5829573004233393</v>
      </c>
      <c r="T1958">
        <v>1957</v>
      </c>
      <c r="U1958" s="4">
        <f t="shared" si="246"/>
        <v>4.5479897745758771E-3</v>
      </c>
      <c r="V1958">
        <f t="shared" si="247"/>
        <v>0</v>
      </c>
    </row>
    <row r="1959" spans="1:22" x14ac:dyDescent="0.2">
      <c r="A1959" t="s">
        <v>5870</v>
      </c>
      <c r="B1959" t="s">
        <v>5871</v>
      </c>
      <c r="C1959" s="3" t="s">
        <v>5872</v>
      </c>
      <c r="D1959">
        <v>2563</v>
      </c>
      <c r="E1959" s="6">
        <v>1.2116</v>
      </c>
      <c r="F1959" s="6">
        <v>1.1672</v>
      </c>
      <c r="G1959" s="6">
        <v>1.0354000000000001</v>
      </c>
      <c r="H1959" s="6">
        <v>1.0609999999999999</v>
      </c>
      <c r="I1959" s="6">
        <v>0.27691348324592302</v>
      </c>
      <c r="J1959" s="6">
        <v>0.22305178836844153</v>
      </c>
      <c r="K1959" s="6">
        <v>5.0188223311478188E-2</v>
      </c>
      <c r="L1959" s="6">
        <v>8.5424656252677672E-2</v>
      </c>
      <c r="M1959" s="6">
        <f t="shared" si="240"/>
        <v>0.15889453779463011</v>
      </c>
      <c r="N1959">
        <f t="shared" si="241"/>
        <v>0</v>
      </c>
      <c r="O1959">
        <f t="shared" si="242"/>
        <v>0</v>
      </c>
      <c r="P1959">
        <f t="shared" si="243"/>
        <v>0</v>
      </c>
      <c r="Q1959">
        <f t="shared" si="243"/>
        <v>0</v>
      </c>
      <c r="R1959" s="4">
        <f t="shared" si="244"/>
        <v>2.6242406612569588E-2</v>
      </c>
      <c r="S1959" s="6">
        <f t="shared" si="245"/>
        <v>1.5809963396228832</v>
      </c>
      <c r="T1959">
        <v>1958</v>
      </c>
      <c r="U1959" s="4">
        <f t="shared" si="246"/>
        <v>4.5503137346037652E-3</v>
      </c>
      <c r="V1959">
        <f t="shared" si="247"/>
        <v>0</v>
      </c>
    </row>
    <row r="1960" spans="1:22" x14ac:dyDescent="0.2">
      <c r="A1960" t="s">
        <v>5873</v>
      </c>
      <c r="B1960" t="s">
        <v>5874</v>
      </c>
      <c r="C1960" s="3" t="s">
        <v>5875</v>
      </c>
      <c r="D1960">
        <v>293</v>
      </c>
      <c r="E1960" s="6">
        <v>0.80274999999999996</v>
      </c>
      <c r="F1960" s="6">
        <v>0.92003999999999997</v>
      </c>
      <c r="G1960" s="6">
        <v>0.91698999999999997</v>
      </c>
      <c r="H1960" s="6">
        <v>0.95138999999999996</v>
      </c>
      <c r="I1960" s="6">
        <v>-0.3169773349363173</v>
      </c>
      <c r="J1960" s="6">
        <v>-0.12023150920993525</v>
      </c>
      <c r="K1960" s="6">
        <v>-0.12502209392316499</v>
      </c>
      <c r="L1960" s="6">
        <v>-7.1891233583451772E-2</v>
      </c>
      <c r="M1960" s="6">
        <f t="shared" si="240"/>
        <v>-0.1585305429132173</v>
      </c>
      <c r="N1960">
        <f t="shared" si="241"/>
        <v>0</v>
      </c>
      <c r="O1960">
        <f t="shared" si="242"/>
        <v>0</v>
      </c>
      <c r="P1960">
        <f t="shared" si="243"/>
        <v>0</v>
      </c>
      <c r="Q1960">
        <f t="shared" si="243"/>
        <v>0</v>
      </c>
      <c r="R1960" s="4">
        <f t="shared" si="244"/>
        <v>2.638961552980662E-2</v>
      </c>
      <c r="S1960" s="6">
        <f t="shared" si="245"/>
        <v>1.5785669369682698</v>
      </c>
      <c r="T1960">
        <v>1959</v>
      </c>
      <c r="U1960" s="4">
        <f t="shared" si="246"/>
        <v>4.5526376946316525E-3</v>
      </c>
      <c r="V1960">
        <f t="shared" si="247"/>
        <v>0</v>
      </c>
    </row>
    <row r="1961" spans="1:22" x14ac:dyDescent="0.2">
      <c r="A1961" t="s">
        <v>5876</v>
      </c>
      <c r="B1961" t="s">
        <v>5877</v>
      </c>
      <c r="C1961" s="3" t="s">
        <v>5878</v>
      </c>
      <c r="D1961">
        <v>521</v>
      </c>
      <c r="E1961" s="6">
        <v>0.75553000000000003</v>
      </c>
      <c r="F1961" s="6">
        <v>0.77293999999999996</v>
      </c>
      <c r="G1961" s="6">
        <v>0.89024000000000003</v>
      </c>
      <c r="H1961" s="6">
        <v>0.96721000000000001</v>
      </c>
      <c r="I1961" s="6">
        <v>-0.40443905294274557</v>
      </c>
      <c r="J1961" s="6">
        <v>-0.37157166658726859</v>
      </c>
      <c r="K1961" s="6">
        <v>-0.16773376989457259</v>
      </c>
      <c r="L1961" s="6">
        <v>-4.8098934175606643E-2</v>
      </c>
      <c r="M1961" s="6">
        <f t="shared" si="240"/>
        <v>-0.24796085590004832</v>
      </c>
      <c r="N1961">
        <f t="shared" si="241"/>
        <v>0</v>
      </c>
      <c r="O1961">
        <f t="shared" si="242"/>
        <v>0</v>
      </c>
      <c r="P1961">
        <f t="shared" si="243"/>
        <v>0</v>
      </c>
      <c r="Q1961">
        <f t="shared" si="243"/>
        <v>0</v>
      </c>
      <c r="R1961" s="4">
        <f t="shared" si="244"/>
        <v>2.6405366795861831E-2</v>
      </c>
      <c r="S1961" s="6">
        <f t="shared" si="245"/>
        <v>1.5783077953668374</v>
      </c>
      <c r="T1961">
        <v>1960</v>
      </c>
      <c r="U1961" s="4">
        <f t="shared" si="246"/>
        <v>4.5549616546595399E-3</v>
      </c>
      <c r="V1961">
        <f t="shared" si="247"/>
        <v>0</v>
      </c>
    </row>
    <row r="1962" spans="1:22" x14ac:dyDescent="0.2">
      <c r="A1962" t="s">
        <v>5879</v>
      </c>
      <c r="B1962" t="s">
        <v>5880</v>
      </c>
      <c r="C1962" s="3" t="s">
        <v>5881</v>
      </c>
      <c r="D1962">
        <v>1261</v>
      </c>
      <c r="E1962" s="6">
        <v>1.5003</v>
      </c>
      <c r="F1962" s="6">
        <v>1.1621999999999999</v>
      </c>
      <c r="G1962" s="6">
        <v>1.6678999999999999</v>
      </c>
      <c r="H1962" s="6">
        <v>1.1024</v>
      </c>
      <c r="I1962" s="6">
        <v>0.58525101087927978</v>
      </c>
      <c r="J1962" s="6">
        <v>0.2168583597749604</v>
      </c>
      <c r="K1962" s="6">
        <v>0.73803279368132524</v>
      </c>
      <c r="L1962" s="6">
        <v>0.14064779315484202</v>
      </c>
      <c r="M1962" s="6">
        <f t="shared" si="240"/>
        <v>0.42019748937260187</v>
      </c>
      <c r="N1962">
        <f t="shared" si="241"/>
        <v>0</v>
      </c>
      <c r="O1962">
        <f t="shared" si="242"/>
        <v>0</v>
      </c>
      <c r="P1962">
        <f t="shared" si="243"/>
        <v>0</v>
      </c>
      <c r="Q1962">
        <f t="shared" si="243"/>
        <v>0</v>
      </c>
      <c r="R1962" s="4">
        <f t="shared" si="244"/>
        <v>2.64805172608833E-2</v>
      </c>
      <c r="S1962" s="6">
        <f t="shared" si="245"/>
        <v>1.5770735357975472</v>
      </c>
      <c r="T1962">
        <v>1961</v>
      </c>
      <c r="U1962" s="4">
        <f t="shared" si="246"/>
        <v>4.5572856146874272E-3</v>
      </c>
      <c r="V1962">
        <f t="shared" si="247"/>
        <v>0</v>
      </c>
    </row>
    <row r="1963" spans="1:22" x14ac:dyDescent="0.2">
      <c r="A1963" t="s">
        <v>5882</v>
      </c>
      <c r="B1963" t="s">
        <v>5883</v>
      </c>
      <c r="C1963" s="3" t="s">
        <v>5884</v>
      </c>
      <c r="D1963">
        <v>556</v>
      </c>
      <c r="E1963" s="6">
        <v>1.0024</v>
      </c>
      <c r="F1963" s="6">
        <v>1.1194999999999999</v>
      </c>
      <c r="G1963" s="6">
        <v>1.0791999999999999</v>
      </c>
      <c r="H1963" s="6">
        <v>1.0864</v>
      </c>
      <c r="I1963" s="6">
        <v>3.4583197724110796E-3</v>
      </c>
      <c r="J1963" s="6">
        <v>0.16285452819051041</v>
      </c>
      <c r="K1963" s="6">
        <v>0.10996225339881809</v>
      </c>
      <c r="L1963" s="6">
        <v>0.11955538469528244</v>
      </c>
      <c r="M1963" s="6">
        <f t="shared" si="240"/>
        <v>9.8957621514255495E-2</v>
      </c>
      <c r="N1963">
        <f t="shared" si="241"/>
        <v>0</v>
      </c>
      <c r="O1963">
        <f t="shared" si="242"/>
        <v>0</v>
      </c>
      <c r="P1963">
        <f t="shared" si="243"/>
        <v>0</v>
      </c>
      <c r="Q1963">
        <f t="shared" si="243"/>
        <v>0</v>
      </c>
      <c r="R1963" s="4">
        <f t="shared" si="244"/>
        <v>2.6507428141029261E-2</v>
      </c>
      <c r="S1963" s="6">
        <f t="shared" si="245"/>
        <v>1.5766324072477711</v>
      </c>
      <c r="T1963">
        <v>1962</v>
      </c>
      <c r="U1963" s="4">
        <f t="shared" si="246"/>
        <v>4.5596095747153153E-3</v>
      </c>
      <c r="V1963">
        <f t="shared" si="247"/>
        <v>0</v>
      </c>
    </row>
    <row r="1964" spans="1:22" x14ac:dyDescent="0.2">
      <c r="A1964" t="s">
        <v>5885</v>
      </c>
      <c r="B1964" t="s">
        <v>5886</v>
      </c>
      <c r="C1964" s="3" t="s">
        <v>5887</v>
      </c>
      <c r="D1964">
        <v>451</v>
      </c>
      <c r="E1964" s="6">
        <v>1.0330999999999999</v>
      </c>
      <c r="F1964" s="6">
        <v>1.3991</v>
      </c>
      <c r="G1964" s="6">
        <v>1.2173</v>
      </c>
      <c r="H1964" s="6">
        <v>1.1762999999999999</v>
      </c>
      <c r="I1964" s="6">
        <v>4.6979908144409395E-2</v>
      </c>
      <c r="J1964" s="6">
        <v>0.48449908212251575</v>
      </c>
      <c r="K1964" s="6">
        <v>0.28368475981474189</v>
      </c>
      <c r="L1964" s="6">
        <v>0.23425604768829608</v>
      </c>
      <c r="M1964" s="6">
        <f t="shared" si="240"/>
        <v>0.26235494944249077</v>
      </c>
      <c r="N1964">
        <f t="shared" si="241"/>
        <v>0</v>
      </c>
      <c r="O1964">
        <f t="shared" si="242"/>
        <v>0</v>
      </c>
      <c r="P1964">
        <f t="shared" si="243"/>
        <v>0</v>
      </c>
      <c r="Q1964">
        <f t="shared" si="243"/>
        <v>0</v>
      </c>
      <c r="R1964" s="4">
        <f t="shared" si="244"/>
        <v>2.6687682328598382E-2</v>
      </c>
      <c r="S1964" s="6">
        <f t="shared" si="245"/>
        <v>1.5736891405476718</v>
      </c>
      <c r="T1964">
        <v>1963</v>
      </c>
      <c r="U1964" s="4">
        <f t="shared" si="246"/>
        <v>4.5619335347432026E-3</v>
      </c>
      <c r="V1964">
        <f t="shared" si="247"/>
        <v>0</v>
      </c>
    </row>
    <row r="1965" spans="1:22" x14ac:dyDescent="0.2">
      <c r="A1965" t="s">
        <v>5888</v>
      </c>
      <c r="B1965" t="s">
        <v>5889</v>
      </c>
      <c r="C1965" s="3" t="s">
        <v>5890</v>
      </c>
      <c r="D1965">
        <v>695</v>
      </c>
      <c r="E1965" s="6">
        <v>1.1760999999999999</v>
      </c>
      <c r="F1965" s="6">
        <v>1.2162999999999999</v>
      </c>
      <c r="G1965" s="6" t="s">
        <v>148</v>
      </c>
      <c r="H1965" s="6">
        <v>1.4888999999999999</v>
      </c>
      <c r="I1965" s="6">
        <v>0.23401073310840068</v>
      </c>
      <c r="J1965" s="6">
        <v>0.28249911293597063</v>
      </c>
      <c r="K1965" s="6" t="s">
        <v>148</v>
      </c>
      <c r="L1965" s="6">
        <v>0.57424686046882689</v>
      </c>
      <c r="M1965" s="6">
        <f t="shared" si="240"/>
        <v>0.36358556883773274</v>
      </c>
      <c r="N1965">
        <f t="shared" si="241"/>
        <v>0</v>
      </c>
      <c r="O1965">
        <f t="shared" si="242"/>
        <v>0</v>
      </c>
      <c r="P1965" t="str">
        <f t="shared" si="243"/>
        <v>+</v>
      </c>
      <c r="Q1965">
        <f t="shared" si="243"/>
        <v>0</v>
      </c>
      <c r="R1965" s="4">
        <f t="shared" si="244"/>
        <v>2.6736743104346268E-2</v>
      </c>
      <c r="S1965" s="6">
        <f t="shared" si="245"/>
        <v>1.5728914967732379</v>
      </c>
      <c r="T1965">
        <v>1964</v>
      </c>
      <c r="U1965" s="4">
        <f t="shared" si="246"/>
        <v>4.5642574947710899E-3</v>
      </c>
      <c r="V1965">
        <f t="shared" si="247"/>
        <v>0</v>
      </c>
    </row>
    <row r="1966" spans="1:22" x14ac:dyDescent="0.2">
      <c r="A1966" t="s">
        <v>5891</v>
      </c>
      <c r="B1966" t="s">
        <v>5892</v>
      </c>
      <c r="C1966" s="3" t="s">
        <v>5893</v>
      </c>
      <c r="D1966">
        <v>480</v>
      </c>
      <c r="E1966" s="6">
        <v>1.026</v>
      </c>
      <c r="F1966" s="6">
        <v>1.1892</v>
      </c>
      <c r="G1966" s="6">
        <v>1.3926000000000001</v>
      </c>
      <c r="H1966" s="6">
        <v>1.4061999999999999</v>
      </c>
      <c r="I1966" s="6">
        <v>3.7030730944967026E-2</v>
      </c>
      <c r="J1966" s="6">
        <v>0.24999136835819502</v>
      </c>
      <c r="K1966" s="6">
        <v>0.47778092851618925</v>
      </c>
      <c r="L1966" s="6">
        <v>0.49180179959405118</v>
      </c>
      <c r="M1966" s="6">
        <f t="shared" si="240"/>
        <v>0.31415120685335063</v>
      </c>
      <c r="N1966">
        <f t="shared" si="241"/>
        <v>0</v>
      </c>
      <c r="O1966">
        <f t="shared" si="242"/>
        <v>0</v>
      </c>
      <c r="P1966">
        <f t="shared" si="243"/>
        <v>0</v>
      </c>
      <c r="Q1966">
        <f t="shared" si="243"/>
        <v>0</v>
      </c>
      <c r="R1966" s="4">
        <f t="shared" si="244"/>
        <v>2.6758790339344127E-2</v>
      </c>
      <c r="S1966" s="6">
        <f t="shared" si="245"/>
        <v>1.5725335232219324</v>
      </c>
      <c r="T1966">
        <v>1965</v>
      </c>
      <c r="U1966" s="4">
        <f t="shared" si="246"/>
        <v>4.5665814547989772E-3</v>
      </c>
      <c r="V1966">
        <f t="shared" si="247"/>
        <v>0</v>
      </c>
    </row>
    <row r="1967" spans="1:22" x14ac:dyDescent="0.2">
      <c r="A1967" t="s">
        <v>5894</v>
      </c>
      <c r="B1967" t="s">
        <v>5895</v>
      </c>
      <c r="C1967" s="3" t="s">
        <v>5896</v>
      </c>
      <c r="D1967">
        <v>760</v>
      </c>
      <c r="E1967" s="6">
        <v>1.0844</v>
      </c>
      <c r="F1967" s="6">
        <v>1.3593999999999999</v>
      </c>
      <c r="G1967" s="6">
        <v>1.4690000000000001</v>
      </c>
      <c r="H1967" s="6">
        <v>1.1083000000000001</v>
      </c>
      <c r="I1967" s="6">
        <v>0.11689701828826239</v>
      </c>
      <c r="J1967" s="6">
        <v>0.44297002792734691</v>
      </c>
      <c r="K1967" s="6">
        <v>0.55483439589419292</v>
      </c>
      <c r="L1967" s="6">
        <v>0.14834844991564902</v>
      </c>
      <c r="M1967" s="6">
        <f t="shared" si="240"/>
        <v>0.31576247300636284</v>
      </c>
      <c r="N1967">
        <f t="shared" si="241"/>
        <v>0</v>
      </c>
      <c r="O1967">
        <f t="shared" si="242"/>
        <v>0</v>
      </c>
      <c r="P1967">
        <f t="shared" si="243"/>
        <v>0</v>
      </c>
      <c r="Q1967">
        <f t="shared" si="243"/>
        <v>0</v>
      </c>
      <c r="R1967" s="4">
        <f t="shared" si="244"/>
        <v>2.6843116118197653E-2</v>
      </c>
      <c r="S1967" s="6">
        <f t="shared" si="245"/>
        <v>1.5711670699343194</v>
      </c>
      <c r="T1967">
        <v>1966</v>
      </c>
      <c r="U1967" s="4">
        <f t="shared" si="246"/>
        <v>4.5689054148268645E-3</v>
      </c>
      <c r="V1967">
        <f t="shared" si="247"/>
        <v>0</v>
      </c>
    </row>
    <row r="1968" spans="1:22" x14ac:dyDescent="0.2">
      <c r="A1968" t="s">
        <v>5897</v>
      </c>
      <c r="B1968" t="s">
        <v>5898</v>
      </c>
      <c r="C1968" s="3" t="s">
        <v>5899</v>
      </c>
      <c r="D1968">
        <v>224</v>
      </c>
      <c r="E1968" s="6">
        <v>1.3967000000000001</v>
      </c>
      <c r="F1968" s="6">
        <v>1.1106</v>
      </c>
      <c r="G1968" s="6">
        <v>1.0876999999999999</v>
      </c>
      <c r="H1968" s="6">
        <v>1.1526000000000001</v>
      </c>
      <c r="I1968" s="6">
        <v>0.48202217465514696</v>
      </c>
      <c r="J1968" s="6">
        <v>0.15133930104228091</v>
      </c>
      <c r="K1968" s="6">
        <v>0.12128069979272926</v>
      </c>
      <c r="L1968" s="6">
        <v>0.20489192483723401</v>
      </c>
      <c r="M1968" s="6">
        <f t="shared" si="240"/>
        <v>0.23988352508184779</v>
      </c>
      <c r="N1968">
        <f t="shared" si="241"/>
        <v>0</v>
      </c>
      <c r="O1968">
        <f t="shared" si="242"/>
        <v>0</v>
      </c>
      <c r="P1968">
        <f t="shared" si="243"/>
        <v>0</v>
      </c>
      <c r="Q1968">
        <f t="shared" si="243"/>
        <v>0</v>
      </c>
      <c r="R1968" s="4">
        <f t="shared" si="244"/>
        <v>2.7116940940295525E-2</v>
      </c>
      <c r="S1968" s="6">
        <f t="shared" si="245"/>
        <v>1.5667593047637678</v>
      </c>
      <c r="T1968">
        <v>1967</v>
      </c>
      <c r="U1968" s="4">
        <f t="shared" si="246"/>
        <v>4.5712293748547527E-3</v>
      </c>
      <c r="V1968">
        <f t="shared" si="247"/>
        <v>0</v>
      </c>
    </row>
    <row r="1969" spans="1:22" x14ac:dyDescent="0.2">
      <c r="A1969" t="s">
        <v>5900</v>
      </c>
      <c r="B1969" t="s">
        <v>5901</v>
      </c>
      <c r="C1969" s="3" t="s">
        <v>5902</v>
      </c>
      <c r="D1969">
        <v>224</v>
      </c>
      <c r="E1969" s="6">
        <v>1.6704000000000001</v>
      </c>
      <c r="F1969" s="6">
        <v>1.2222999999999999</v>
      </c>
      <c r="G1969" s="6">
        <v>1.2350000000000001</v>
      </c>
      <c r="H1969" s="6">
        <v>1.1097999999999999</v>
      </c>
      <c r="I1969" s="6">
        <v>0.74019361702043518</v>
      </c>
      <c r="J1969" s="6">
        <v>0.28959842214018777</v>
      </c>
      <c r="K1969" s="6">
        <v>0.30451104180995309</v>
      </c>
      <c r="L1969" s="6">
        <v>0.15029970810168211</v>
      </c>
      <c r="M1969" s="6">
        <f t="shared" si="240"/>
        <v>0.37115069726806454</v>
      </c>
      <c r="N1969">
        <f t="shared" si="241"/>
        <v>0</v>
      </c>
      <c r="O1969">
        <f t="shared" si="242"/>
        <v>0</v>
      </c>
      <c r="P1969">
        <f t="shared" si="243"/>
        <v>0</v>
      </c>
      <c r="Q1969">
        <f t="shared" si="243"/>
        <v>0</v>
      </c>
      <c r="R1969" s="4">
        <f t="shared" si="244"/>
        <v>2.7204014496831203E-2</v>
      </c>
      <c r="S1969" s="6">
        <f t="shared" si="245"/>
        <v>1.56536700239327</v>
      </c>
      <c r="T1969">
        <v>1968</v>
      </c>
      <c r="U1969" s="4">
        <f t="shared" si="246"/>
        <v>4.57355333488264E-3</v>
      </c>
      <c r="V1969">
        <f t="shared" si="247"/>
        <v>0</v>
      </c>
    </row>
    <row r="1970" spans="1:22" x14ac:dyDescent="0.2">
      <c r="A1970" t="s">
        <v>5903</v>
      </c>
      <c r="B1970" t="s">
        <v>5904</v>
      </c>
      <c r="C1970" s="3" t="s">
        <v>5905</v>
      </c>
      <c r="D1970">
        <v>118</v>
      </c>
      <c r="E1970" s="6">
        <v>0.71421000000000001</v>
      </c>
      <c r="F1970" s="6">
        <v>0.82938999999999996</v>
      </c>
      <c r="G1970" s="6">
        <v>0.94693000000000005</v>
      </c>
      <c r="H1970" s="6">
        <v>0.88527999999999996</v>
      </c>
      <c r="I1970" s="6">
        <v>-0.48557976095020955</v>
      </c>
      <c r="J1970" s="6">
        <v>-0.2698774421906085</v>
      </c>
      <c r="K1970" s="6">
        <v>-7.8670313740130005E-2</v>
      </c>
      <c r="L1970" s="6">
        <v>-0.17579426599398748</v>
      </c>
      <c r="M1970" s="6">
        <f t="shared" si="240"/>
        <v>-0.25248044571873385</v>
      </c>
      <c r="N1970">
        <f t="shared" si="241"/>
        <v>0</v>
      </c>
      <c r="O1970">
        <f t="shared" si="242"/>
        <v>0</v>
      </c>
      <c r="P1970">
        <f t="shared" si="243"/>
        <v>0</v>
      </c>
      <c r="Q1970">
        <f t="shared" si="243"/>
        <v>0</v>
      </c>
      <c r="R1970" s="4">
        <f t="shared" si="244"/>
        <v>2.7204235363795983E-2</v>
      </c>
      <c r="S1970" s="6">
        <f t="shared" si="245"/>
        <v>1.5653634764094611</v>
      </c>
      <c r="T1970">
        <v>1969</v>
      </c>
      <c r="U1970" s="4">
        <f t="shared" si="246"/>
        <v>4.5758772949105273E-3</v>
      </c>
      <c r="V1970">
        <f t="shared" si="247"/>
        <v>0</v>
      </c>
    </row>
    <row r="1971" spans="1:22" x14ac:dyDescent="0.2">
      <c r="A1971" t="s">
        <v>5906</v>
      </c>
      <c r="B1971" t="s">
        <v>5907</v>
      </c>
      <c r="C1971" s="3" t="s">
        <v>5908</v>
      </c>
      <c r="D1971">
        <v>382</v>
      </c>
      <c r="E1971" s="6">
        <v>0.89144000000000001</v>
      </c>
      <c r="F1971" s="6">
        <v>0.80886000000000002</v>
      </c>
      <c r="G1971" s="6">
        <v>0.97331000000000001</v>
      </c>
      <c r="H1971" s="6">
        <v>0.91254000000000002</v>
      </c>
      <c r="I1971" s="6">
        <v>-0.1657903969983763</v>
      </c>
      <c r="J1971" s="6">
        <v>-0.30603807676133765</v>
      </c>
      <c r="K1971" s="6">
        <v>-3.9028717185508155E-2</v>
      </c>
      <c r="L1971" s="6">
        <v>-0.13204029596696812</v>
      </c>
      <c r="M1971" s="6">
        <f t="shared" si="240"/>
        <v>-0.16072437172804754</v>
      </c>
      <c r="N1971">
        <f t="shared" si="241"/>
        <v>0</v>
      </c>
      <c r="O1971">
        <f t="shared" si="242"/>
        <v>0</v>
      </c>
      <c r="P1971">
        <f t="shared" si="243"/>
        <v>0</v>
      </c>
      <c r="Q1971">
        <f t="shared" si="243"/>
        <v>0</v>
      </c>
      <c r="R1971" s="4">
        <f t="shared" si="244"/>
        <v>2.7215193800017936E-2</v>
      </c>
      <c r="S1971" s="6">
        <f t="shared" si="245"/>
        <v>1.5651885687149505</v>
      </c>
      <c r="T1971">
        <v>1970</v>
      </c>
      <c r="U1971" s="4">
        <f t="shared" si="246"/>
        <v>4.5782012549384146E-3</v>
      </c>
      <c r="V1971">
        <f t="shared" si="247"/>
        <v>0</v>
      </c>
    </row>
    <row r="1972" spans="1:22" x14ac:dyDescent="0.2">
      <c r="A1972" t="s">
        <v>5909</v>
      </c>
      <c r="B1972" t="s">
        <v>5910</v>
      </c>
      <c r="C1972" s="3" t="s">
        <v>5911</v>
      </c>
      <c r="D1972">
        <v>102</v>
      </c>
      <c r="E1972" s="6">
        <v>0.71763999999999994</v>
      </c>
      <c r="F1972" s="6">
        <v>0.81459999999999999</v>
      </c>
      <c r="G1972" s="6">
        <v>0.92464999999999997</v>
      </c>
      <c r="H1972" s="6">
        <v>0.92064999999999997</v>
      </c>
      <c r="I1972" s="6">
        <v>-0.4786677890876303</v>
      </c>
      <c r="J1972" s="6">
        <v>-0.29583628054603456</v>
      </c>
      <c r="K1972" s="6">
        <v>-0.11302071717000434</v>
      </c>
      <c r="L1972" s="6">
        <v>-0.11927529821605905</v>
      </c>
      <c r="M1972" s="6">
        <f t="shared" si="240"/>
        <v>-0.25170002125493207</v>
      </c>
      <c r="N1972">
        <f t="shared" si="241"/>
        <v>0</v>
      </c>
      <c r="O1972">
        <f t="shared" si="242"/>
        <v>0</v>
      </c>
      <c r="P1972">
        <f t="shared" si="243"/>
        <v>0</v>
      </c>
      <c r="Q1972">
        <f t="shared" si="243"/>
        <v>0</v>
      </c>
      <c r="R1972" s="4">
        <f t="shared" si="244"/>
        <v>2.7239641062963921E-2</v>
      </c>
      <c r="S1972" s="6">
        <f t="shared" si="245"/>
        <v>1.5647986194244934</v>
      </c>
      <c r="T1972">
        <v>1971</v>
      </c>
      <c r="U1972" s="4">
        <f t="shared" si="246"/>
        <v>4.5805252149663028E-3</v>
      </c>
      <c r="V1972">
        <f t="shared" si="247"/>
        <v>0</v>
      </c>
    </row>
    <row r="1973" spans="1:22" x14ac:dyDescent="0.2">
      <c r="A1973" t="s">
        <v>5912</v>
      </c>
      <c r="B1973" t="s">
        <v>5913</v>
      </c>
      <c r="C1973" s="3" t="s">
        <v>5914</v>
      </c>
      <c r="D1973">
        <v>530</v>
      </c>
      <c r="E1973" s="6">
        <v>1.2921</v>
      </c>
      <c r="F1973" s="6">
        <v>1.2017</v>
      </c>
      <c r="G1973" s="6">
        <v>1.0169999999999999</v>
      </c>
      <c r="H1973" s="6">
        <v>1.1375999999999999</v>
      </c>
      <c r="I1973" s="6">
        <v>0.36971772941356534</v>
      </c>
      <c r="J1973" s="6">
        <v>0.26507677746981317</v>
      </c>
      <c r="K1973" s="6">
        <v>2.4319679195412894E-2</v>
      </c>
      <c r="L1973" s="6">
        <v>0.18599337006996583</v>
      </c>
      <c r="M1973" s="6">
        <f t="shared" si="240"/>
        <v>0.2112768890371893</v>
      </c>
      <c r="N1973">
        <f t="shared" si="241"/>
        <v>0</v>
      </c>
      <c r="O1973">
        <f t="shared" si="242"/>
        <v>0</v>
      </c>
      <c r="P1973">
        <f t="shared" si="243"/>
        <v>0</v>
      </c>
      <c r="Q1973">
        <f t="shared" si="243"/>
        <v>0</v>
      </c>
      <c r="R1973" s="4">
        <f t="shared" si="244"/>
        <v>2.7251345663334699E-2</v>
      </c>
      <c r="S1973" s="6">
        <f t="shared" si="245"/>
        <v>1.5646120475256351</v>
      </c>
      <c r="T1973">
        <v>1972</v>
      </c>
      <c r="U1973" s="4">
        <f t="shared" si="246"/>
        <v>4.5828491749941901E-3</v>
      </c>
      <c r="V1973">
        <f t="shared" si="247"/>
        <v>0</v>
      </c>
    </row>
    <row r="1974" spans="1:22" x14ac:dyDescent="0.2">
      <c r="A1974" t="s">
        <v>5915</v>
      </c>
      <c r="B1974" t="s">
        <v>5916</v>
      </c>
      <c r="C1974" s="3" t="s">
        <v>5917</v>
      </c>
      <c r="D1974">
        <v>331</v>
      </c>
      <c r="E1974" s="6">
        <v>0.72536</v>
      </c>
      <c r="F1974" s="6">
        <v>0.65527000000000002</v>
      </c>
      <c r="G1974" s="6">
        <v>0.98977000000000004</v>
      </c>
      <c r="H1974" s="6">
        <v>0.60107999999999995</v>
      </c>
      <c r="I1974" s="6">
        <v>-0.46323090484902846</v>
      </c>
      <c r="J1974" s="6">
        <v>-0.60983861205594769</v>
      </c>
      <c r="K1974" s="6">
        <v>-1.4834780210374147E-2</v>
      </c>
      <c r="L1974" s="6">
        <v>-0.73437107745775398</v>
      </c>
      <c r="M1974" s="6">
        <f t="shared" si="240"/>
        <v>-0.4555688436432761</v>
      </c>
      <c r="N1974">
        <f t="shared" si="241"/>
        <v>0</v>
      </c>
      <c r="O1974">
        <f t="shared" si="242"/>
        <v>0</v>
      </c>
      <c r="P1974">
        <f t="shared" si="243"/>
        <v>0</v>
      </c>
      <c r="Q1974">
        <f t="shared" si="243"/>
        <v>0</v>
      </c>
      <c r="R1974" s="4">
        <f t="shared" si="244"/>
        <v>2.7281704978295376E-2</v>
      </c>
      <c r="S1974" s="6">
        <f t="shared" si="245"/>
        <v>1.5641284918041494</v>
      </c>
      <c r="T1974">
        <v>1973</v>
      </c>
      <c r="U1974" s="4">
        <f t="shared" si="246"/>
        <v>4.5851731350220774E-3</v>
      </c>
      <c r="V1974">
        <f t="shared" si="247"/>
        <v>0</v>
      </c>
    </row>
    <row r="1975" spans="1:22" x14ac:dyDescent="0.2">
      <c r="A1975" t="s">
        <v>5918</v>
      </c>
      <c r="B1975" t="s">
        <v>5919</v>
      </c>
      <c r="C1975" s="3" t="s">
        <v>5920</v>
      </c>
      <c r="D1975">
        <v>1178</v>
      </c>
      <c r="E1975" s="6">
        <v>1.1884999999999999</v>
      </c>
      <c r="F1975" s="6">
        <v>1.1774</v>
      </c>
      <c r="G1975" s="6">
        <v>1.0036</v>
      </c>
      <c r="H1975" s="6">
        <v>1.2684</v>
      </c>
      <c r="I1975" s="6">
        <v>0.24914190328034752</v>
      </c>
      <c r="J1975" s="6">
        <v>0.23560453276329896</v>
      </c>
      <c r="K1975" s="6">
        <v>5.1843758597232576E-3</v>
      </c>
      <c r="L1975" s="6">
        <v>0.3430097825543898</v>
      </c>
      <c r="M1975" s="6">
        <f t="shared" si="240"/>
        <v>0.20823514861443987</v>
      </c>
      <c r="N1975">
        <f t="shared" si="241"/>
        <v>0</v>
      </c>
      <c r="O1975">
        <f t="shared" si="242"/>
        <v>0</v>
      </c>
      <c r="P1975">
        <f t="shared" si="243"/>
        <v>0</v>
      </c>
      <c r="Q1975">
        <f t="shared" si="243"/>
        <v>0</v>
      </c>
      <c r="R1975" s="4">
        <f t="shared" si="244"/>
        <v>2.7288011617882444E-2</v>
      </c>
      <c r="S1975" s="6">
        <f t="shared" si="245"/>
        <v>1.5640281086995611</v>
      </c>
      <c r="T1975">
        <v>1974</v>
      </c>
      <c r="U1975" s="4">
        <f t="shared" si="246"/>
        <v>4.5874970950499647E-3</v>
      </c>
      <c r="V1975">
        <f t="shared" si="247"/>
        <v>0</v>
      </c>
    </row>
    <row r="1976" spans="1:22" x14ac:dyDescent="0.2">
      <c r="A1976" t="s">
        <v>5921</v>
      </c>
      <c r="B1976" t="s">
        <v>5922</v>
      </c>
      <c r="C1976" s="3" t="s">
        <v>5923</v>
      </c>
      <c r="D1976">
        <v>640</v>
      </c>
      <c r="E1976" s="6">
        <v>0.98880000000000001</v>
      </c>
      <c r="F1976" s="6">
        <v>0.77281</v>
      </c>
      <c r="G1976" s="6">
        <v>0.86863000000000001</v>
      </c>
      <c r="H1976" s="6">
        <v>0.81232000000000004</v>
      </c>
      <c r="I1976" s="6">
        <v>-1.6249351645074812E-2</v>
      </c>
      <c r="J1976" s="6">
        <v>-0.37181433242036926</v>
      </c>
      <c r="K1976" s="6">
        <v>-0.20318631466771933</v>
      </c>
      <c r="L1976" s="6">
        <v>-0.29987992970718924</v>
      </c>
      <c r="M1976" s="6">
        <f t="shared" si="240"/>
        <v>-0.22278248211008816</v>
      </c>
      <c r="N1976">
        <f t="shared" si="241"/>
        <v>0</v>
      </c>
      <c r="O1976">
        <f t="shared" si="242"/>
        <v>0</v>
      </c>
      <c r="P1976">
        <f t="shared" si="243"/>
        <v>0</v>
      </c>
      <c r="Q1976">
        <f t="shared" si="243"/>
        <v>0</v>
      </c>
      <c r="R1976" s="4">
        <f t="shared" si="244"/>
        <v>2.7609260811548349E-2</v>
      </c>
      <c r="S1976" s="6">
        <f t="shared" si="245"/>
        <v>1.5589452206611005</v>
      </c>
      <c r="T1976">
        <v>1975</v>
      </c>
      <c r="U1976" s="4">
        <f t="shared" si="246"/>
        <v>4.5898210550778529E-3</v>
      </c>
      <c r="V1976">
        <f t="shared" si="247"/>
        <v>0</v>
      </c>
    </row>
    <row r="1977" spans="1:22" x14ac:dyDescent="0.2">
      <c r="A1977" t="s">
        <v>5924</v>
      </c>
      <c r="B1977" t="s">
        <v>5925</v>
      </c>
      <c r="C1977" s="3" t="s">
        <v>5926</v>
      </c>
      <c r="D1977">
        <v>2387</v>
      </c>
      <c r="E1977" s="6">
        <v>1.1202000000000001</v>
      </c>
      <c r="F1977" s="6">
        <v>1.2150000000000001</v>
      </c>
      <c r="G1977" s="6">
        <v>1.4430000000000001</v>
      </c>
      <c r="H1977" s="6">
        <v>1.0774999999999999</v>
      </c>
      <c r="I1977" s="6">
        <v>0.16375633339790888</v>
      </c>
      <c r="J1977" s="6">
        <v>0.28095631383105635</v>
      </c>
      <c r="K1977" s="6">
        <v>0.52907129982911116</v>
      </c>
      <c r="L1977" s="6">
        <v>0.10768786931437331</v>
      </c>
      <c r="M1977" s="6">
        <f t="shared" si="240"/>
        <v>0.27036795409311243</v>
      </c>
      <c r="N1977">
        <f t="shared" si="241"/>
        <v>0</v>
      </c>
      <c r="O1977">
        <f t="shared" si="242"/>
        <v>0</v>
      </c>
      <c r="P1977">
        <f t="shared" si="243"/>
        <v>0</v>
      </c>
      <c r="Q1977">
        <f t="shared" si="243"/>
        <v>0</v>
      </c>
      <c r="R1977" s="4">
        <f t="shared" si="244"/>
        <v>2.7616263838772227E-2</v>
      </c>
      <c r="S1977" s="6">
        <f t="shared" si="245"/>
        <v>1.558835076805863</v>
      </c>
      <c r="T1977">
        <v>1976</v>
      </c>
      <c r="U1977" s="4">
        <f t="shared" si="246"/>
        <v>4.5921450151057402E-3</v>
      </c>
      <c r="V1977">
        <f t="shared" si="247"/>
        <v>0</v>
      </c>
    </row>
    <row r="1978" spans="1:22" x14ac:dyDescent="0.2">
      <c r="A1978" t="s">
        <v>5927</v>
      </c>
      <c r="B1978" t="s">
        <v>5928</v>
      </c>
      <c r="C1978" s="3" t="s">
        <v>5929</v>
      </c>
      <c r="D1978">
        <v>356</v>
      </c>
      <c r="E1978" s="6">
        <v>1.0175000000000001</v>
      </c>
      <c r="F1978" s="6">
        <v>1.1407</v>
      </c>
      <c r="G1978" s="6">
        <v>1.2411000000000001</v>
      </c>
      <c r="H1978" s="6">
        <v>1.3072999999999999</v>
      </c>
      <c r="I1978" s="6">
        <v>2.5028794491522448E-2</v>
      </c>
      <c r="J1978" s="6">
        <v>0.18991941790107361</v>
      </c>
      <c r="K1978" s="6">
        <v>0.31161936340684349</v>
      </c>
      <c r="L1978" s="6">
        <v>0.38659024966271649</v>
      </c>
      <c r="M1978" s="6">
        <f t="shared" si="240"/>
        <v>0.22828945636553902</v>
      </c>
      <c r="N1978">
        <f t="shared" si="241"/>
        <v>0</v>
      </c>
      <c r="O1978">
        <f t="shared" si="242"/>
        <v>0</v>
      </c>
      <c r="P1978">
        <f t="shared" si="243"/>
        <v>0</v>
      </c>
      <c r="Q1978">
        <f t="shared" si="243"/>
        <v>0</v>
      </c>
      <c r="R1978" s="4">
        <f t="shared" si="244"/>
        <v>2.7631921121827146E-2</v>
      </c>
      <c r="S1978" s="6">
        <f t="shared" si="245"/>
        <v>1.5585889195133025</v>
      </c>
      <c r="T1978">
        <v>1977</v>
      </c>
      <c r="U1978" s="4">
        <f t="shared" si="246"/>
        <v>4.5944689751336275E-3</v>
      </c>
      <c r="V1978">
        <f t="shared" si="247"/>
        <v>0</v>
      </c>
    </row>
    <row r="1979" spans="1:22" x14ac:dyDescent="0.2">
      <c r="A1979" t="s">
        <v>5930</v>
      </c>
      <c r="B1979" t="s">
        <v>5931</v>
      </c>
      <c r="C1979" s="3" t="s">
        <v>5932</v>
      </c>
      <c r="D1979">
        <v>295</v>
      </c>
      <c r="E1979" s="6">
        <v>1.1705000000000001</v>
      </c>
      <c r="F1979" s="6">
        <v>1.1052999999999999</v>
      </c>
      <c r="G1979" s="6">
        <v>1.1685000000000001</v>
      </c>
      <c r="H1979" s="6">
        <v>1.0037</v>
      </c>
      <c r="I1979" s="6">
        <v>0.22712493444992587</v>
      </c>
      <c r="J1979" s="6">
        <v>0.14443799836839158</v>
      </c>
      <c r="K1979" s="6">
        <v>0.22465773412073844</v>
      </c>
      <c r="L1979" s="6">
        <v>5.3281206952817016E-3</v>
      </c>
      <c r="M1979" s="6">
        <f t="shared" si="240"/>
        <v>0.15038719690858438</v>
      </c>
      <c r="N1979">
        <f t="shared" si="241"/>
        <v>0</v>
      </c>
      <c r="O1979">
        <f t="shared" si="242"/>
        <v>0</v>
      </c>
      <c r="P1979">
        <f t="shared" si="243"/>
        <v>0</v>
      </c>
      <c r="Q1979">
        <f t="shared" si="243"/>
        <v>0</v>
      </c>
      <c r="R1979" s="4">
        <f t="shared" si="244"/>
        <v>2.7674284819702754E-2</v>
      </c>
      <c r="S1979" s="6">
        <f t="shared" si="245"/>
        <v>1.5579235936785076</v>
      </c>
      <c r="T1979">
        <v>1978</v>
      </c>
      <c r="U1979" s="4">
        <f t="shared" si="246"/>
        <v>4.5967929351615148E-3</v>
      </c>
      <c r="V1979">
        <f t="shared" si="247"/>
        <v>0</v>
      </c>
    </row>
    <row r="1980" spans="1:22" x14ac:dyDescent="0.2">
      <c r="A1980" t="s">
        <v>5933</v>
      </c>
      <c r="B1980" t="s">
        <v>5934</v>
      </c>
      <c r="C1980" s="3" t="s">
        <v>5935</v>
      </c>
      <c r="D1980">
        <v>119</v>
      </c>
      <c r="E1980" s="6">
        <v>0.90073999999999999</v>
      </c>
      <c r="F1980" s="6">
        <v>0.75644999999999996</v>
      </c>
      <c r="G1980" s="6">
        <v>0.70806000000000002</v>
      </c>
      <c r="H1980" s="6" t="s">
        <v>148</v>
      </c>
      <c r="I1980" s="6">
        <v>-0.15081736492193845</v>
      </c>
      <c r="J1980" s="6">
        <v>-0.40268336887096973</v>
      </c>
      <c r="K1980" s="6">
        <v>-0.49805647746780174</v>
      </c>
      <c r="L1980" s="6" t="s">
        <v>148</v>
      </c>
      <c r="M1980" s="6">
        <f t="shared" si="240"/>
        <v>-0.35051907042023661</v>
      </c>
      <c r="N1980">
        <f t="shared" si="241"/>
        <v>0</v>
      </c>
      <c r="O1980">
        <f t="shared" si="242"/>
        <v>0</v>
      </c>
      <c r="P1980">
        <f t="shared" si="243"/>
        <v>0</v>
      </c>
      <c r="Q1980" t="str">
        <f t="shared" si="243"/>
        <v>+</v>
      </c>
      <c r="R1980" s="4">
        <f t="shared" si="244"/>
        <v>2.7679359054013176E-2</v>
      </c>
      <c r="S1980" s="6">
        <f t="shared" si="245"/>
        <v>1.5578439706649947</v>
      </c>
      <c r="T1980">
        <v>1979</v>
      </c>
      <c r="U1980" s="4">
        <f t="shared" si="246"/>
        <v>4.599116895189403E-3</v>
      </c>
      <c r="V1980">
        <f t="shared" si="247"/>
        <v>0</v>
      </c>
    </row>
    <row r="1981" spans="1:22" x14ac:dyDescent="0.2">
      <c r="A1981" t="s">
        <v>5936</v>
      </c>
      <c r="B1981" t="s">
        <v>5937</v>
      </c>
      <c r="C1981" s="3" t="s">
        <v>5938</v>
      </c>
      <c r="D1981">
        <v>623</v>
      </c>
      <c r="E1981" s="6">
        <v>0.87563000000000002</v>
      </c>
      <c r="F1981" s="6">
        <v>0.88656999999999997</v>
      </c>
      <c r="G1981" s="6">
        <v>1.0027999999999999</v>
      </c>
      <c r="H1981" s="6">
        <v>0.89178999999999997</v>
      </c>
      <c r="I1981" s="6">
        <v>-0.19160671128011295</v>
      </c>
      <c r="J1981" s="6">
        <v>-0.17369354987064217</v>
      </c>
      <c r="K1981" s="6">
        <v>4.0339012844897151E-3</v>
      </c>
      <c r="L1981" s="6">
        <v>-0.16522407266467279</v>
      </c>
      <c r="M1981" s="6">
        <f t="shared" si="240"/>
        <v>-0.13162260813273455</v>
      </c>
      <c r="N1981">
        <f t="shared" si="241"/>
        <v>0</v>
      </c>
      <c r="O1981">
        <f t="shared" si="242"/>
        <v>0</v>
      </c>
      <c r="P1981">
        <f t="shared" si="243"/>
        <v>0</v>
      </c>
      <c r="Q1981">
        <f t="shared" si="243"/>
        <v>0</v>
      </c>
      <c r="R1981" s="4">
        <f t="shared" si="244"/>
        <v>2.7711535669641071E-2</v>
      </c>
      <c r="S1981" s="6">
        <f t="shared" si="245"/>
        <v>1.5573394065753525</v>
      </c>
      <c r="T1981">
        <v>1980</v>
      </c>
      <c r="U1981" s="4">
        <f t="shared" si="246"/>
        <v>4.6014408552172903E-3</v>
      </c>
      <c r="V1981">
        <f t="shared" si="247"/>
        <v>0</v>
      </c>
    </row>
    <row r="1982" spans="1:22" x14ac:dyDescent="0.2">
      <c r="A1982" t="s">
        <v>5939</v>
      </c>
      <c r="B1982" t="s">
        <v>5940</v>
      </c>
      <c r="C1982" s="3" t="s">
        <v>5941</v>
      </c>
      <c r="D1982">
        <v>191</v>
      </c>
      <c r="E1982" s="6">
        <v>1.0357000000000001</v>
      </c>
      <c r="F1982" s="6">
        <v>1.1216999999999999</v>
      </c>
      <c r="G1982" s="6">
        <v>1.3156000000000001</v>
      </c>
      <c r="H1982" s="6">
        <v>1.1628000000000001</v>
      </c>
      <c r="I1982" s="6">
        <v>5.0606173690787397E-2</v>
      </c>
      <c r="J1982" s="6">
        <v>0.16568687702987556</v>
      </c>
      <c r="K1982" s="6">
        <v>0.39572091328595305</v>
      </c>
      <c r="L1982" s="6">
        <v>0.21760297658678796</v>
      </c>
      <c r="M1982" s="6">
        <f t="shared" si="240"/>
        <v>0.20740423514835099</v>
      </c>
      <c r="N1982">
        <f t="shared" si="241"/>
        <v>0</v>
      </c>
      <c r="O1982">
        <f t="shared" si="242"/>
        <v>0</v>
      </c>
      <c r="P1982">
        <f t="shared" si="243"/>
        <v>0</v>
      </c>
      <c r="Q1982">
        <f t="shared" si="243"/>
        <v>0</v>
      </c>
      <c r="R1982" s="4">
        <f t="shared" si="244"/>
        <v>2.7768457494754047E-2</v>
      </c>
      <c r="S1982" s="6">
        <f t="shared" si="245"/>
        <v>1.556448244128835</v>
      </c>
      <c r="T1982">
        <v>1981</v>
      </c>
      <c r="U1982" s="4">
        <f t="shared" si="246"/>
        <v>4.6037648152451776E-3</v>
      </c>
      <c r="V1982">
        <f t="shared" si="247"/>
        <v>0</v>
      </c>
    </row>
    <row r="1983" spans="1:22" x14ac:dyDescent="0.2">
      <c r="A1983" t="s">
        <v>5942</v>
      </c>
      <c r="B1983" t="s">
        <v>5943</v>
      </c>
      <c r="C1983" s="3" t="s">
        <v>5944</v>
      </c>
      <c r="D1983">
        <v>264</v>
      </c>
      <c r="E1983" s="6">
        <v>1.1902999999999999</v>
      </c>
      <c r="F1983" s="6">
        <v>1.6439999999999999</v>
      </c>
      <c r="G1983" s="6">
        <v>1.0762</v>
      </c>
      <c r="H1983" s="6">
        <v>1.5674999999999999</v>
      </c>
      <c r="I1983" s="6">
        <v>0.2513252323279575</v>
      </c>
      <c r="J1983" s="6">
        <v>0.71721029901959577</v>
      </c>
      <c r="K1983" s="6">
        <v>0.10594621190532462</v>
      </c>
      <c r="L1983" s="6">
        <v>0.64846544302731413</v>
      </c>
      <c r="M1983" s="6">
        <f t="shared" si="240"/>
        <v>0.43073679657004804</v>
      </c>
      <c r="N1983">
        <f t="shared" si="241"/>
        <v>0</v>
      </c>
      <c r="O1983">
        <f t="shared" si="242"/>
        <v>0</v>
      </c>
      <c r="P1983">
        <f t="shared" si="243"/>
        <v>0</v>
      </c>
      <c r="Q1983">
        <f t="shared" si="243"/>
        <v>0</v>
      </c>
      <c r="R1983" s="4">
        <f t="shared" si="244"/>
        <v>2.7807582347690096E-2</v>
      </c>
      <c r="S1983" s="6">
        <f t="shared" si="245"/>
        <v>1.5558367680110476</v>
      </c>
      <c r="T1983">
        <v>1982</v>
      </c>
      <c r="U1983" s="4">
        <f t="shared" si="246"/>
        <v>4.6060887752730649E-3</v>
      </c>
      <c r="V1983">
        <f t="shared" si="247"/>
        <v>0</v>
      </c>
    </row>
    <row r="1984" spans="1:22" x14ac:dyDescent="0.2">
      <c r="A1984" t="s">
        <v>5945</v>
      </c>
      <c r="B1984" t="s">
        <v>5946</v>
      </c>
      <c r="C1984" s="3" t="s">
        <v>5947</v>
      </c>
      <c r="D1984">
        <v>684</v>
      </c>
      <c r="E1984" s="6">
        <v>0.96474000000000004</v>
      </c>
      <c r="F1984" s="6">
        <v>0.79957</v>
      </c>
      <c r="G1984" s="6">
        <v>0.92386999999999997</v>
      </c>
      <c r="H1984" s="6">
        <v>0.79930000000000001</v>
      </c>
      <c r="I1984" s="6">
        <v>-5.1787910280127546E-2</v>
      </c>
      <c r="J1984" s="6">
        <v>-0.32270375194835466</v>
      </c>
      <c r="K1984" s="6">
        <v>-0.11423823410104098</v>
      </c>
      <c r="L1984" s="6">
        <v>-0.32319100565221143</v>
      </c>
      <c r="M1984" s="6">
        <f t="shared" si="240"/>
        <v>-0.20298022549543365</v>
      </c>
      <c r="N1984">
        <f t="shared" si="241"/>
        <v>0</v>
      </c>
      <c r="O1984">
        <f t="shared" si="242"/>
        <v>0</v>
      </c>
      <c r="P1984">
        <f t="shared" si="243"/>
        <v>0</v>
      </c>
      <c r="Q1984">
        <f t="shared" si="243"/>
        <v>0</v>
      </c>
      <c r="R1984" s="4">
        <f t="shared" si="244"/>
        <v>2.7978670717188139E-2</v>
      </c>
      <c r="S1984" s="6">
        <f t="shared" si="245"/>
        <v>1.5531729229358207</v>
      </c>
      <c r="T1984">
        <v>1983</v>
      </c>
      <c r="U1984" s="4">
        <f t="shared" si="246"/>
        <v>4.608412735300953E-3</v>
      </c>
      <c r="V1984">
        <f t="shared" si="247"/>
        <v>0</v>
      </c>
    </row>
    <row r="1985" spans="1:22" x14ac:dyDescent="0.2">
      <c r="A1985" t="s">
        <v>5948</v>
      </c>
      <c r="B1985" t="s">
        <v>5949</v>
      </c>
      <c r="C1985" s="3" t="s">
        <v>5950</v>
      </c>
      <c r="D1985">
        <v>1713</v>
      </c>
      <c r="E1985" s="6">
        <v>1.2305999999999999</v>
      </c>
      <c r="F1985" s="6">
        <v>1.1218999999999999</v>
      </c>
      <c r="G1985" s="6">
        <v>1.0552999999999999</v>
      </c>
      <c r="H1985" s="6">
        <v>1.0503</v>
      </c>
      <c r="I1985" s="6">
        <v>0.29936189765155868</v>
      </c>
      <c r="J1985" s="6">
        <v>0.16594408777059766</v>
      </c>
      <c r="K1985" s="6">
        <v>7.7653185650161383E-2</v>
      </c>
      <c r="L1985" s="6">
        <v>7.080146760021111E-2</v>
      </c>
      <c r="M1985" s="6">
        <f t="shared" si="240"/>
        <v>0.15344015966813221</v>
      </c>
      <c r="N1985">
        <f t="shared" si="241"/>
        <v>0</v>
      </c>
      <c r="O1985">
        <f t="shared" si="242"/>
        <v>0</v>
      </c>
      <c r="P1985">
        <f t="shared" si="243"/>
        <v>0</v>
      </c>
      <c r="Q1985">
        <f t="shared" si="243"/>
        <v>0</v>
      </c>
      <c r="R1985" s="4">
        <f t="shared" si="244"/>
        <v>2.7995723659791642E-2</v>
      </c>
      <c r="S1985" s="6">
        <f t="shared" si="245"/>
        <v>1.5529083019717362</v>
      </c>
      <c r="T1985">
        <v>1984</v>
      </c>
      <c r="U1985" s="4">
        <f t="shared" si="246"/>
        <v>4.6107366953288403E-3</v>
      </c>
      <c r="V1985">
        <f t="shared" si="247"/>
        <v>0</v>
      </c>
    </row>
    <row r="1986" spans="1:22" x14ac:dyDescent="0.2">
      <c r="A1986" t="s">
        <v>5951</v>
      </c>
      <c r="B1986" t="s">
        <v>5952</v>
      </c>
      <c r="C1986" s="3" t="s">
        <v>5953</v>
      </c>
      <c r="D1986">
        <v>127</v>
      </c>
      <c r="E1986" s="6">
        <v>1.0138</v>
      </c>
      <c r="F1986" s="6">
        <v>1.1379999999999999</v>
      </c>
      <c r="G1986" s="6">
        <v>1.2283999999999999</v>
      </c>
      <c r="H1986" s="6">
        <v>1.1129</v>
      </c>
      <c r="I1986" s="6">
        <v>1.9773069040027156E-2</v>
      </c>
      <c r="J1986" s="6">
        <v>0.18650055764449477</v>
      </c>
      <c r="K1986" s="6">
        <v>0.29678041742642508</v>
      </c>
      <c r="L1986" s="6">
        <v>0.15432396466047718</v>
      </c>
      <c r="M1986" s="6">
        <f t="shared" ref="M1986:M2049" si="248">AVERAGE(I1986:L1986)</f>
        <v>0.16434450219285604</v>
      </c>
      <c r="N1986">
        <f t="shared" ref="N1986:N2049" si="249">IF(I1986="+", "+", 0)</f>
        <v>0</v>
      </c>
      <c r="O1986">
        <f t="shared" ref="O1986:O2049" si="250">IF(J1986="+", "+",0)</f>
        <v>0</v>
      </c>
      <c r="P1986">
        <f t="shared" ref="P1986:Q2049" si="251">IF(K1986="+","+",0)</f>
        <v>0</v>
      </c>
      <c r="Q1986">
        <f t="shared" si="251"/>
        <v>0</v>
      </c>
      <c r="R1986" s="4">
        <f t="shared" ref="R1986:R2049" si="252">TTEST(I1986:L1986,N1986:Q1986,2,2)</f>
        <v>2.799799722025029E-2</v>
      </c>
      <c r="S1986" s="6">
        <f t="shared" ref="S1986:S2049" si="253">-LOG10(R1986)</f>
        <v>1.552873033918587</v>
      </c>
      <c r="T1986">
        <v>1985</v>
      </c>
      <c r="U1986" s="4">
        <f t="shared" ref="U1986:U2049" si="254">(T1986/4303)*0.01</f>
        <v>4.6130606553567276E-3</v>
      </c>
      <c r="V1986">
        <f t="shared" ref="V1986:V2049" si="255">IF(R1986&lt;U1986,1,0)</f>
        <v>0</v>
      </c>
    </row>
    <row r="1987" spans="1:22" x14ac:dyDescent="0.2">
      <c r="A1987" t="s">
        <v>5954</v>
      </c>
      <c r="B1987" t="s">
        <v>5955</v>
      </c>
      <c r="C1987" s="3" t="s">
        <v>5956</v>
      </c>
      <c r="D1987">
        <v>1759</v>
      </c>
      <c r="E1987" s="6">
        <v>0.93828999999999996</v>
      </c>
      <c r="F1987" s="6">
        <v>0.84709999999999996</v>
      </c>
      <c r="G1987" s="6">
        <v>0.77522000000000002</v>
      </c>
      <c r="H1987" s="6">
        <v>0.94496000000000002</v>
      </c>
      <c r="I1987" s="6">
        <v>-9.1894205302364168E-2</v>
      </c>
      <c r="J1987" s="6">
        <v>-0.23939580539097524</v>
      </c>
      <c r="K1987" s="6">
        <v>-0.36732230338022503</v>
      </c>
      <c r="L1987" s="6">
        <v>-8.1674833302857477E-2</v>
      </c>
      <c r="M1987" s="6">
        <f t="shared" si="248"/>
        <v>-0.1950717868441055</v>
      </c>
      <c r="N1987">
        <f t="shared" si="249"/>
        <v>0</v>
      </c>
      <c r="O1987">
        <f t="shared" si="250"/>
        <v>0</v>
      </c>
      <c r="P1987">
        <f t="shared" si="251"/>
        <v>0</v>
      </c>
      <c r="Q1987">
        <f t="shared" si="251"/>
        <v>0</v>
      </c>
      <c r="R1987" s="4">
        <f t="shared" si="252"/>
        <v>2.8140087151724471E-2</v>
      </c>
      <c r="S1987" s="6">
        <f t="shared" si="253"/>
        <v>1.5506745618602491</v>
      </c>
      <c r="T1987">
        <v>1986</v>
      </c>
      <c r="U1987" s="4">
        <f t="shared" si="254"/>
        <v>4.6153846153846158E-3</v>
      </c>
      <c r="V1987">
        <f t="shared" si="255"/>
        <v>0</v>
      </c>
    </row>
    <row r="1988" spans="1:22" x14ac:dyDescent="0.2">
      <c r="A1988" t="s">
        <v>5957</v>
      </c>
      <c r="B1988" t="s">
        <v>5958</v>
      </c>
      <c r="C1988" s="3" t="s">
        <v>5959</v>
      </c>
      <c r="D1988">
        <v>486</v>
      </c>
      <c r="E1988" s="6" t="s">
        <v>148</v>
      </c>
      <c r="F1988" s="6">
        <v>0.89573000000000003</v>
      </c>
      <c r="G1988" s="6">
        <v>0.94621</v>
      </c>
      <c r="H1988" s="6">
        <v>0.84328000000000003</v>
      </c>
      <c r="I1988" s="6" t="s">
        <v>148</v>
      </c>
      <c r="J1988" s="6">
        <v>-0.15886416881299478</v>
      </c>
      <c r="K1988" s="6">
        <v>-7.9767686865754681E-2</v>
      </c>
      <c r="L1988" s="6">
        <v>-0.2459163563177211</v>
      </c>
      <c r="M1988" s="6">
        <f t="shared" si="248"/>
        <v>-0.1615160706654902</v>
      </c>
      <c r="N1988" t="str">
        <f t="shared" si="249"/>
        <v>+</v>
      </c>
      <c r="O1988">
        <f t="shared" si="250"/>
        <v>0</v>
      </c>
      <c r="P1988">
        <f t="shared" si="251"/>
        <v>0</v>
      </c>
      <c r="Q1988">
        <f t="shared" si="251"/>
        <v>0</v>
      </c>
      <c r="R1988" s="4">
        <f t="shared" si="252"/>
        <v>2.8141867845988273E-2</v>
      </c>
      <c r="S1988" s="6">
        <f t="shared" si="253"/>
        <v>1.5506470807362187</v>
      </c>
      <c r="T1988">
        <v>1987</v>
      </c>
      <c r="U1988" s="4">
        <f t="shared" si="254"/>
        <v>4.6177085754125031E-3</v>
      </c>
      <c r="V1988">
        <f t="shared" si="255"/>
        <v>0</v>
      </c>
    </row>
    <row r="1989" spans="1:22" x14ac:dyDescent="0.2">
      <c r="A1989" t="s">
        <v>5960</v>
      </c>
      <c r="B1989" t="s">
        <v>5961</v>
      </c>
      <c r="C1989" s="3" t="s">
        <v>5962</v>
      </c>
      <c r="D1989">
        <v>681</v>
      </c>
      <c r="E1989" s="6">
        <v>0.86053000000000002</v>
      </c>
      <c r="F1989" s="6">
        <v>1.0022</v>
      </c>
      <c r="G1989" s="6">
        <v>0.85604000000000002</v>
      </c>
      <c r="H1989" s="6">
        <v>0.82387999999999995</v>
      </c>
      <c r="I1989" s="6">
        <v>-0.21670260617007145</v>
      </c>
      <c r="J1989" s="6">
        <v>3.1704428801281812E-3</v>
      </c>
      <c r="K1989" s="6">
        <v>-0.22424988417990685</v>
      </c>
      <c r="L1989" s="6">
        <v>-0.27949387399853365</v>
      </c>
      <c r="M1989" s="6">
        <f t="shared" si="248"/>
        <v>-0.17931898036709593</v>
      </c>
      <c r="N1989">
        <f t="shared" si="249"/>
        <v>0</v>
      </c>
      <c r="O1989">
        <f t="shared" si="250"/>
        <v>0</v>
      </c>
      <c r="P1989">
        <f t="shared" si="251"/>
        <v>0</v>
      </c>
      <c r="Q1989">
        <f t="shared" si="251"/>
        <v>0</v>
      </c>
      <c r="R1989" s="4">
        <f t="shared" si="252"/>
        <v>2.8322311468616638E-2</v>
      </c>
      <c r="S1989" s="6">
        <f t="shared" si="253"/>
        <v>1.5478713054631918</v>
      </c>
      <c r="T1989">
        <v>1988</v>
      </c>
      <c r="U1989" s="4">
        <f t="shared" si="254"/>
        <v>4.6200325354403904E-3</v>
      </c>
      <c r="V1989">
        <f t="shared" si="255"/>
        <v>0</v>
      </c>
    </row>
    <row r="1990" spans="1:22" x14ac:dyDescent="0.2">
      <c r="A1990" t="s">
        <v>5963</v>
      </c>
      <c r="B1990" t="s">
        <v>5964</v>
      </c>
      <c r="C1990" s="3" t="s">
        <v>5965</v>
      </c>
      <c r="D1990">
        <v>393</v>
      </c>
      <c r="E1990" s="6">
        <v>0.77073000000000003</v>
      </c>
      <c r="F1990" s="6">
        <v>0.62519999999999998</v>
      </c>
      <c r="G1990" s="6">
        <v>0.84506000000000003</v>
      </c>
      <c r="H1990" s="6" t="s">
        <v>148</v>
      </c>
      <c r="I1990" s="6">
        <v>-0.37570254717532781</v>
      </c>
      <c r="J1990" s="6">
        <v>-0.6776103165497851</v>
      </c>
      <c r="K1990" s="6">
        <v>-0.24287431724472699</v>
      </c>
      <c r="L1990" s="6" t="s">
        <v>148</v>
      </c>
      <c r="M1990" s="6">
        <f t="shared" si="248"/>
        <v>-0.43206239365661325</v>
      </c>
      <c r="N1990">
        <f t="shared" si="249"/>
        <v>0</v>
      </c>
      <c r="O1990">
        <f t="shared" si="250"/>
        <v>0</v>
      </c>
      <c r="P1990">
        <f t="shared" si="251"/>
        <v>0</v>
      </c>
      <c r="Q1990" t="str">
        <f t="shared" si="251"/>
        <v>+</v>
      </c>
      <c r="R1990" s="4">
        <f t="shared" si="252"/>
        <v>2.8327083570400972E-2</v>
      </c>
      <c r="S1990" s="6">
        <f t="shared" si="253"/>
        <v>1.5477981361919051</v>
      </c>
      <c r="T1990">
        <v>1989</v>
      </c>
      <c r="U1990" s="4">
        <f t="shared" si="254"/>
        <v>4.6223564954682777E-3</v>
      </c>
      <c r="V1990">
        <f t="shared" si="255"/>
        <v>0</v>
      </c>
    </row>
    <row r="1991" spans="1:22" x14ac:dyDescent="0.2">
      <c r="A1991" t="s">
        <v>5966</v>
      </c>
      <c r="B1991" t="s">
        <v>5967</v>
      </c>
      <c r="C1991" s="3" t="s">
        <v>5968</v>
      </c>
      <c r="D1991">
        <v>208</v>
      </c>
      <c r="E1991" s="6">
        <v>1.0539000000000001</v>
      </c>
      <c r="F1991" s="6">
        <v>1.3329</v>
      </c>
      <c r="G1991" s="6">
        <v>1.3313999999999999</v>
      </c>
      <c r="H1991" s="6">
        <v>1.0961000000000001</v>
      </c>
      <c r="I1991" s="6">
        <v>7.5737982394078154E-2</v>
      </c>
      <c r="J1991" s="6">
        <v>0.41456854718171066</v>
      </c>
      <c r="K1991" s="6">
        <v>0.41294407336871808</v>
      </c>
      <c r="L1991" s="6">
        <v>0.1323794250528661</v>
      </c>
      <c r="M1991" s="6">
        <f t="shared" si="248"/>
        <v>0.25890750699934323</v>
      </c>
      <c r="N1991">
        <f t="shared" si="249"/>
        <v>0</v>
      </c>
      <c r="O1991">
        <f t="shared" si="250"/>
        <v>0</v>
      </c>
      <c r="P1991">
        <f t="shared" si="251"/>
        <v>0</v>
      </c>
      <c r="Q1991">
        <f t="shared" si="251"/>
        <v>0</v>
      </c>
      <c r="R1991" s="4">
        <f t="shared" si="252"/>
        <v>2.8350761757059823E-2</v>
      </c>
      <c r="S1991" s="6">
        <f t="shared" si="253"/>
        <v>1.5474352675490959</v>
      </c>
      <c r="T1991">
        <v>1990</v>
      </c>
      <c r="U1991" s="4">
        <f t="shared" si="254"/>
        <v>4.6246804554961659E-3</v>
      </c>
      <c r="V1991">
        <f t="shared" si="255"/>
        <v>0</v>
      </c>
    </row>
    <row r="1992" spans="1:22" x14ac:dyDescent="0.2">
      <c r="A1992" t="s">
        <v>5969</v>
      </c>
      <c r="B1992" t="s">
        <v>5970</v>
      </c>
      <c r="C1992" s="3" t="s">
        <v>5971</v>
      </c>
      <c r="D1992">
        <v>247</v>
      </c>
      <c r="E1992" s="6">
        <v>0.92056000000000004</v>
      </c>
      <c r="F1992" s="6">
        <v>0.93752000000000002</v>
      </c>
      <c r="G1992" s="6">
        <v>0.99192000000000002</v>
      </c>
      <c r="H1992" s="6">
        <v>0.88093999999999995</v>
      </c>
      <c r="I1992" s="6">
        <v>-0.11941633867725936</v>
      </c>
      <c r="J1992" s="6">
        <v>-9.3078627225564425E-2</v>
      </c>
      <c r="K1992" s="6">
        <v>-1.1704325341115339E-2</v>
      </c>
      <c r="L1992" s="6">
        <v>-0.1828843330063781</v>
      </c>
      <c r="M1992" s="6">
        <f t="shared" si="248"/>
        <v>-0.10177090606257931</v>
      </c>
      <c r="N1992">
        <f t="shared" si="249"/>
        <v>0</v>
      </c>
      <c r="O1992">
        <f t="shared" si="250"/>
        <v>0</v>
      </c>
      <c r="P1992">
        <f t="shared" si="251"/>
        <v>0</v>
      </c>
      <c r="Q1992">
        <f t="shared" si="251"/>
        <v>0</v>
      </c>
      <c r="R1992" s="4">
        <f t="shared" si="252"/>
        <v>2.8388699988462881E-2</v>
      </c>
      <c r="S1992" s="6">
        <f t="shared" si="253"/>
        <v>1.5468544947853069</v>
      </c>
      <c r="T1992">
        <v>1991</v>
      </c>
      <c r="U1992" s="4">
        <f t="shared" si="254"/>
        <v>4.6270044155240532E-3</v>
      </c>
      <c r="V1992">
        <f t="shared" si="255"/>
        <v>0</v>
      </c>
    </row>
    <row r="1993" spans="1:22" x14ac:dyDescent="0.2">
      <c r="A1993" t="s">
        <v>5972</v>
      </c>
      <c r="B1993" t="s">
        <v>5973</v>
      </c>
      <c r="C1993" s="3" t="s">
        <v>5974</v>
      </c>
      <c r="D1993">
        <v>1128</v>
      </c>
      <c r="E1993" s="6">
        <v>0.89483999999999997</v>
      </c>
      <c r="F1993" s="6">
        <v>0.77756000000000003</v>
      </c>
      <c r="G1993" s="6" t="s">
        <v>148</v>
      </c>
      <c r="H1993" s="6">
        <v>0.69867000000000001</v>
      </c>
      <c r="I1993" s="6">
        <v>-0.16029834752941649</v>
      </c>
      <c r="J1993" s="6">
        <v>-0.36297409056036162</v>
      </c>
      <c r="K1993" s="6" t="s">
        <v>148</v>
      </c>
      <c r="L1993" s="6">
        <v>-0.51731690077518533</v>
      </c>
      <c r="M1993" s="6">
        <f t="shared" si="248"/>
        <v>-0.34686311295498778</v>
      </c>
      <c r="N1993">
        <f t="shared" si="249"/>
        <v>0</v>
      </c>
      <c r="O1993">
        <f t="shared" si="250"/>
        <v>0</v>
      </c>
      <c r="P1993" t="str">
        <f t="shared" si="251"/>
        <v>+</v>
      </c>
      <c r="Q1993">
        <f t="shared" si="251"/>
        <v>0</v>
      </c>
      <c r="R1993" s="4">
        <f t="shared" si="252"/>
        <v>2.8427740679612599E-2</v>
      </c>
      <c r="S1993" s="6">
        <f t="shared" si="253"/>
        <v>1.5462576548845617</v>
      </c>
      <c r="T1993">
        <v>1992</v>
      </c>
      <c r="U1993" s="4">
        <f t="shared" si="254"/>
        <v>4.6293283755519405E-3</v>
      </c>
      <c r="V1993">
        <f t="shared" si="255"/>
        <v>0</v>
      </c>
    </row>
    <row r="1994" spans="1:22" x14ac:dyDescent="0.2">
      <c r="A1994" t="s">
        <v>5975</v>
      </c>
      <c r="B1994" t="s">
        <v>5976</v>
      </c>
      <c r="C1994" s="3" t="s">
        <v>5977</v>
      </c>
      <c r="D1994">
        <v>520</v>
      </c>
      <c r="E1994" s="6">
        <v>1.2554000000000001</v>
      </c>
      <c r="F1994" s="6">
        <v>1.0277000000000001</v>
      </c>
      <c r="G1994" s="6">
        <v>1.5564</v>
      </c>
      <c r="H1994" s="6">
        <v>1.3348</v>
      </c>
      <c r="I1994" s="6">
        <v>0.32814711403363128</v>
      </c>
      <c r="J1994" s="6">
        <v>3.9419183133397186E-2</v>
      </c>
      <c r="K1994" s="6">
        <v>0.63821288542340626</v>
      </c>
      <c r="L1994" s="6">
        <v>0.41662359163286999</v>
      </c>
      <c r="M1994" s="6">
        <f t="shared" si="248"/>
        <v>0.35560069355582619</v>
      </c>
      <c r="N1994">
        <f t="shared" si="249"/>
        <v>0</v>
      </c>
      <c r="O1994">
        <f t="shared" si="250"/>
        <v>0</v>
      </c>
      <c r="P1994">
        <f t="shared" si="251"/>
        <v>0</v>
      </c>
      <c r="Q1994">
        <f t="shared" si="251"/>
        <v>0</v>
      </c>
      <c r="R1994" s="4">
        <f t="shared" si="252"/>
        <v>2.8454735200006045E-2</v>
      </c>
      <c r="S1994" s="6">
        <f t="shared" si="253"/>
        <v>1.5458454515847821</v>
      </c>
      <c r="T1994">
        <v>1993</v>
      </c>
      <c r="U1994" s="4">
        <f t="shared" si="254"/>
        <v>4.6316523355798278E-3</v>
      </c>
      <c r="V1994">
        <f t="shared" si="255"/>
        <v>0</v>
      </c>
    </row>
    <row r="1995" spans="1:22" x14ac:dyDescent="0.2">
      <c r="A1995" t="s">
        <v>5978</v>
      </c>
      <c r="B1995" t="s">
        <v>5979</v>
      </c>
      <c r="C1995" s="3" t="s">
        <v>5980</v>
      </c>
      <c r="D1995">
        <v>400</v>
      </c>
      <c r="E1995" s="6">
        <v>0.91795000000000004</v>
      </c>
      <c r="F1995" s="6">
        <v>0.67757000000000001</v>
      </c>
      <c r="G1995" s="6">
        <v>0.86773999999999996</v>
      </c>
      <c r="H1995" s="6">
        <v>0.85706000000000004</v>
      </c>
      <c r="I1995" s="6">
        <v>-0.12351252154955333</v>
      </c>
      <c r="J1995" s="6">
        <v>-0.56155809537864565</v>
      </c>
      <c r="K1995" s="6">
        <v>-0.20466526062835663</v>
      </c>
      <c r="L1995" s="6">
        <v>-0.22253188859809336</v>
      </c>
      <c r="M1995" s="6">
        <f t="shared" si="248"/>
        <v>-0.27806694153866229</v>
      </c>
      <c r="N1995">
        <f t="shared" si="249"/>
        <v>0</v>
      </c>
      <c r="O1995">
        <f t="shared" si="250"/>
        <v>0</v>
      </c>
      <c r="P1995">
        <f t="shared" si="251"/>
        <v>0</v>
      </c>
      <c r="Q1995">
        <f t="shared" si="251"/>
        <v>0</v>
      </c>
      <c r="R1995" s="4">
        <f t="shared" si="252"/>
        <v>2.8465075227976762E-2</v>
      </c>
      <c r="S1995" s="6">
        <f t="shared" si="253"/>
        <v>1.5456876640901986</v>
      </c>
      <c r="T1995">
        <v>1994</v>
      </c>
      <c r="U1995" s="4">
        <f t="shared" si="254"/>
        <v>4.633976295607716E-3</v>
      </c>
      <c r="V1995">
        <f t="shared" si="255"/>
        <v>0</v>
      </c>
    </row>
    <row r="1996" spans="1:22" x14ac:dyDescent="0.2">
      <c r="A1996" t="s">
        <v>5981</v>
      </c>
      <c r="B1996" t="s">
        <v>5982</v>
      </c>
      <c r="C1996" s="3" t="s">
        <v>5983</v>
      </c>
      <c r="D1996">
        <v>970</v>
      </c>
      <c r="E1996" s="6">
        <v>1.1599999999999999</v>
      </c>
      <c r="F1996" s="6">
        <v>1.2930999999999999</v>
      </c>
      <c r="G1996" s="6">
        <v>1.0134000000000001</v>
      </c>
      <c r="H1996" s="6">
        <v>1.1672</v>
      </c>
      <c r="I1996" s="6">
        <v>0.21412480535284734</v>
      </c>
      <c r="J1996" s="6">
        <v>0.37083384817640341</v>
      </c>
      <c r="K1996" s="6">
        <v>1.9203733973092663E-2</v>
      </c>
      <c r="L1996" s="6">
        <v>0.22305178836844153</v>
      </c>
      <c r="M1996" s="6">
        <f t="shared" si="248"/>
        <v>0.20680354396769624</v>
      </c>
      <c r="N1996">
        <f t="shared" si="249"/>
        <v>0</v>
      </c>
      <c r="O1996">
        <f t="shared" si="250"/>
        <v>0</v>
      </c>
      <c r="P1996">
        <f t="shared" si="251"/>
        <v>0</v>
      </c>
      <c r="Q1996">
        <f t="shared" si="251"/>
        <v>0</v>
      </c>
      <c r="R1996" s="4">
        <f t="shared" si="252"/>
        <v>2.8521993303397768E-2</v>
      </c>
      <c r="S1996" s="6">
        <f t="shared" si="253"/>
        <v>1.5448201264212944</v>
      </c>
      <c r="T1996">
        <v>1995</v>
      </c>
      <c r="U1996" s="4">
        <f t="shared" si="254"/>
        <v>4.6363002556356033E-3</v>
      </c>
      <c r="V1996">
        <f t="shared" si="255"/>
        <v>0</v>
      </c>
    </row>
    <row r="1997" spans="1:22" x14ac:dyDescent="0.2">
      <c r="A1997" t="s">
        <v>5984</v>
      </c>
      <c r="B1997" t="s">
        <v>5985</v>
      </c>
      <c r="C1997" s="3" t="s">
        <v>5986</v>
      </c>
      <c r="D1997">
        <v>295</v>
      </c>
      <c r="E1997" s="6">
        <v>0.98760000000000003</v>
      </c>
      <c r="F1997" s="6">
        <v>0.75558999999999998</v>
      </c>
      <c r="G1997" s="6">
        <v>0.75646000000000002</v>
      </c>
      <c r="H1997" s="6">
        <v>0.85487999999999997</v>
      </c>
      <c r="I1997" s="6">
        <v>-1.8001258406667484E-2</v>
      </c>
      <c r="J1997" s="6">
        <v>-0.40432448665747545</v>
      </c>
      <c r="K1997" s="6">
        <v>-0.40266429708162449</v>
      </c>
      <c r="L1997" s="6">
        <v>-0.22620617261403675</v>
      </c>
      <c r="M1997" s="6">
        <f t="shared" si="248"/>
        <v>-0.26279905368995105</v>
      </c>
      <c r="N1997">
        <f t="shared" si="249"/>
        <v>0</v>
      </c>
      <c r="O1997">
        <f t="shared" si="250"/>
        <v>0</v>
      </c>
      <c r="P1997">
        <f t="shared" si="251"/>
        <v>0</v>
      </c>
      <c r="Q1997">
        <f t="shared" si="251"/>
        <v>0</v>
      </c>
      <c r="R1997" s="4">
        <f t="shared" si="252"/>
        <v>2.8555126508458449E-2</v>
      </c>
      <c r="S1997" s="6">
        <f t="shared" si="253"/>
        <v>1.5443159114297396</v>
      </c>
      <c r="T1997">
        <v>1996</v>
      </c>
      <c r="U1997" s="4">
        <f t="shared" si="254"/>
        <v>4.6386242156634906E-3</v>
      </c>
      <c r="V1997">
        <f t="shared" si="255"/>
        <v>0</v>
      </c>
    </row>
    <row r="1998" spans="1:22" x14ac:dyDescent="0.2">
      <c r="A1998" t="s">
        <v>5987</v>
      </c>
      <c r="B1998" t="s">
        <v>5988</v>
      </c>
      <c r="C1998" s="3" t="s">
        <v>5989</v>
      </c>
      <c r="D1998">
        <v>1013</v>
      </c>
      <c r="E1998" s="6">
        <v>0.99250000000000005</v>
      </c>
      <c r="F1998" s="6">
        <v>0.87941000000000003</v>
      </c>
      <c r="G1998" s="6">
        <v>0.9032</v>
      </c>
      <c r="H1998" s="6">
        <v>0.93876999999999999</v>
      </c>
      <c r="I1998" s="6">
        <v>-1.0860992631766838E-2</v>
      </c>
      <c r="J1998" s="6">
        <v>-0.18539215698271727</v>
      </c>
      <c r="K1998" s="6">
        <v>-0.14688260877644854</v>
      </c>
      <c r="L1998" s="6">
        <v>-9.1156356075678485E-2</v>
      </c>
      <c r="M1998" s="6">
        <f t="shared" si="248"/>
        <v>-0.1085730286166528</v>
      </c>
      <c r="N1998">
        <f t="shared" si="249"/>
        <v>0</v>
      </c>
      <c r="O1998">
        <f t="shared" si="250"/>
        <v>0</v>
      </c>
      <c r="P1998">
        <f t="shared" si="251"/>
        <v>0</v>
      </c>
      <c r="Q1998">
        <f t="shared" si="251"/>
        <v>0</v>
      </c>
      <c r="R1998" s="4">
        <f t="shared" si="252"/>
        <v>2.8570735491071687E-2</v>
      </c>
      <c r="S1998" s="6">
        <f t="shared" si="253"/>
        <v>1.5440785795121641</v>
      </c>
      <c r="T1998">
        <v>1997</v>
      </c>
      <c r="U1998" s="4">
        <f t="shared" si="254"/>
        <v>4.6409481756913779E-3</v>
      </c>
      <c r="V1998">
        <f t="shared" si="255"/>
        <v>0</v>
      </c>
    </row>
    <row r="1999" spans="1:22" x14ac:dyDescent="0.2">
      <c r="A1999" t="s">
        <v>5990</v>
      </c>
      <c r="B1999" t="s">
        <v>5991</v>
      </c>
      <c r="C1999" s="3" t="s">
        <v>5992</v>
      </c>
      <c r="D1999">
        <v>194</v>
      </c>
      <c r="E1999" s="6">
        <v>1.0395000000000001</v>
      </c>
      <c r="F1999" s="6">
        <v>1.1349</v>
      </c>
      <c r="G1999" s="6">
        <v>1.3734</v>
      </c>
      <c r="H1999" s="6">
        <v>1.2070000000000001</v>
      </c>
      <c r="I1999" s="6">
        <v>5.5889758196282988E-2</v>
      </c>
      <c r="J1999" s="6">
        <v>0.18256518222108284</v>
      </c>
      <c r="K1999" s="6">
        <v>0.45775186872739343</v>
      </c>
      <c r="L1999" s="6">
        <v>0.2714256760929345</v>
      </c>
      <c r="M1999" s="6">
        <f t="shared" si="248"/>
        <v>0.24190812130942346</v>
      </c>
      <c r="N1999">
        <f t="shared" si="249"/>
        <v>0</v>
      </c>
      <c r="O1999">
        <f t="shared" si="250"/>
        <v>0</v>
      </c>
      <c r="P1999">
        <f t="shared" si="251"/>
        <v>0</v>
      </c>
      <c r="Q1999">
        <f t="shared" si="251"/>
        <v>0</v>
      </c>
      <c r="R1999" s="4">
        <f t="shared" si="252"/>
        <v>2.8633607766593655E-2</v>
      </c>
      <c r="S1999" s="6">
        <f t="shared" si="253"/>
        <v>1.5431239284572402</v>
      </c>
      <c r="T1999">
        <v>1998</v>
      </c>
      <c r="U1999" s="4">
        <f t="shared" si="254"/>
        <v>4.6432721357192661E-3</v>
      </c>
      <c r="V1999">
        <f t="shared" si="255"/>
        <v>0</v>
      </c>
    </row>
    <row r="2000" spans="1:22" x14ac:dyDescent="0.2">
      <c r="A2000" t="s">
        <v>5993</v>
      </c>
      <c r="B2000" t="s">
        <v>5994</v>
      </c>
      <c r="C2000" s="3" t="s">
        <v>5995</v>
      </c>
      <c r="D2000">
        <v>640</v>
      </c>
      <c r="E2000" s="6" t="s">
        <v>148</v>
      </c>
      <c r="F2000" s="6">
        <v>1.1890000000000001</v>
      </c>
      <c r="G2000" s="6">
        <v>1.7134</v>
      </c>
      <c r="H2000" s="6">
        <v>1.4159999999999999</v>
      </c>
      <c r="I2000" s="6" t="s">
        <v>148</v>
      </c>
      <c r="J2000" s="6">
        <v>0.24974871508356886</v>
      </c>
      <c r="K2000" s="6">
        <v>0.77686199359969466</v>
      </c>
      <c r="L2000" s="6">
        <v>0.50182126542091032</v>
      </c>
      <c r="M2000" s="6">
        <f t="shared" si="248"/>
        <v>0.50947732470139118</v>
      </c>
      <c r="N2000" t="str">
        <f t="shared" si="249"/>
        <v>+</v>
      </c>
      <c r="O2000">
        <f t="shared" si="250"/>
        <v>0</v>
      </c>
      <c r="P2000">
        <f t="shared" si="251"/>
        <v>0</v>
      </c>
      <c r="Q2000">
        <f t="shared" si="251"/>
        <v>0</v>
      </c>
      <c r="R2000" s="4">
        <f t="shared" si="252"/>
        <v>2.8644834790780605E-2</v>
      </c>
      <c r="S2000" s="6">
        <f t="shared" si="253"/>
        <v>1.5429536782026128</v>
      </c>
      <c r="T2000">
        <v>1999</v>
      </c>
      <c r="U2000" s="4">
        <f t="shared" si="254"/>
        <v>4.6455960957471534E-3</v>
      </c>
      <c r="V2000">
        <f t="shared" si="255"/>
        <v>0</v>
      </c>
    </row>
    <row r="2001" spans="1:22" x14ac:dyDescent="0.2">
      <c r="A2001" t="s">
        <v>5996</v>
      </c>
      <c r="B2001" t="s">
        <v>5997</v>
      </c>
      <c r="C2001" s="3" t="s">
        <v>5998</v>
      </c>
      <c r="D2001">
        <v>1240</v>
      </c>
      <c r="E2001" s="6">
        <v>1.2861</v>
      </c>
      <c r="F2001" s="6">
        <v>1.1113</v>
      </c>
      <c r="G2001" s="6">
        <v>1.1225000000000001</v>
      </c>
      <c r="H2001" s="6" t="s">
        <v>148</v>
      </c>
      <c r="I2001" s="6">
        <v>0.36300282298867942</v>
      </c>
      <c r="J2001" s="6">
        <v>0.15224833075742009</v>
      </c>
      <c r="K2001" s="6">
        <v>0.16671544496642232</v>
      </c>
      <c r="L2001" s="6" t="s">
        <v>148</v>
      </c>
      <c r="M2001" s="6">
        <f t="shared" si="248"/>
        <v>0.22732219957084063</v>
      </c>
      <c r="N2001">
        <f t="shared" si="249"/>
        <v>0</v>
      </c>
      <c r="O2001">
        <f t="shared" si="250"/>
        <v>0</v>
      </c>
      <c r="P2001">
        <f t="shared" si="251"/>
        <v>0</v>
      </c>
      <c r="Q2001" t="str">
        <f t="shared" si="251"/>
        <v>+</v>
      </c>
      <c r="R2001" s="4">
        <f t="shared" si="252"/>
        <v>2.8714996060697835E-2</v>
      </c>
      <c r="S2001" s="6">
        <f t="shared" si="253"/>
        <v>1.5418912389620349</v>
      </c>
      <c r="T2001">
        <v>2000</v>
      </c>
      <c r="U2001" s="4">
        <f t="shared" si="254"/>
        <v>4.6479200557750407E-3</v>
      </c>
      <c r="V2001">
        <f t="shared" si="255"/>
        <v>0</v>
      </c>
    </row>
    <row r="2002" spans="1:22" x14ac:dyDescent="0.2">
      <c r="A2002" t="s">
        <v>5999</v>
      </c>
      <c r="B2002" t="s">
        <v>6000</v>
      </c>
      <c r="C2002" s="3" t="s">
        <v>6001</v>
      </c>
      <c r="D2002">
        <v>513</v>
      </c>
      <c r="E2002" s="6">
        <v>1.0046999999999999</v>
      </c>
      <c r="F2002" s="6">
        <v>1.093</v>
      </c>
      <c r="G2002" s="6">
        <v>1.1457999999999999</v>
      </c>
      <c r="H2002" s="6">
        <v>1.1695</v>
      </c>
      <c r="I2002" s="6">
        <v>6.7647818784223601E-3</v>
      </c>
      <c r="J2002" s="6">
        <v>0.12829340100981756</v>
      </c>
      <c r="K2002" s="6">
        <v>0.19635524288274839</v>
      </c>
      <c r="L2002" s="6">
        <v>0.22589186169034053</v>
      </c>
      <c r="M2002" s="6">
        <f t="shared" si="248"/>
        <v>0.13932632186533223</v>
      </c>
      <c r="N2002">
        <f t="shared" si="249"/>
        <v>0</v>
      </c>
      <c r="O2002">
        <f t="shared" si="250"/>
        <v>0</v>
      </c>
      <c r="P2002">
        <f t="shared" si="251"/>
        <v>0</v>
      </c>
      <c r="Q2002">
        <f t="shared" si="251"/>
        <v>0</v>
      </c>
      <c r="R2002" s="4">
        <f t="shared" si="252"/>
        <v>2.8729319434279699E-2</v>
      </c>
      <c r="S2002" s="6">
        <f t="shared" si="253"/>
        <v>1.5416746618408992</v>
      </c>
      <c r="T2002">
        <v>2001</v>
      </c>
      <c r="U2002" s="4">
        <f t="shared" si="254"/>
        <v>4.6502440158029288E-3</v>
      </c>
      <c r="V2002">
        <f t="shared" si="255"/>
        <v>0</v>
      </c>
    </row>
    <row r="2003" spans="1:22" x14ac:dyDescent="0.2">
      <c r="A2003" t="s">
        <v>6002</v>
      </c>
      <c r="B2003" t="s">
        <v>6003</v>
      </c>
      <c r="C2003" s="3" t="s">
        <v>6004</v>
      </c>
      <c r="D2003">
        <v>1848</v>
      </c>
      <c r="E2003" s="6">
        <v>0.88090000000000002</v>
      </c>
      <c r="F2003" s="6">
        <v>0.73743999999999998</v>
      </c>
      <c r="G2003" s="6">
        <v>0.66861000000000004</v>
      </c>
      <c r="H2003" s="6">
        <v>0.93881999999999999</v>
      </c>
      <c r="I2003" s="6">
        <v>-0.18294984156747943</v>
      </c>
      <c r="J2003" s="6">
        <v>-0.43940242210016295</v>
      </c>
      <c r="K2003" s="6">
        <v>-0.5807631622435615</v>
      </c>
      <c r="L2003" s="6">
        <v>-9.1079518478480476E-2</v>
      </c>
      <c r="M2003" s="6">
        <f t="shared" si="248"/>
        <v>-0.32354873609742113</v>
      </c>
      <c r="N2003">
        <f t="shared" si="249"/>
        <v>0</v>
      </c>
      <c r="O2003">
        <f t="shared" si="250"/>
        <v>0</v>
      </c>
      <c r="P2003">
        <f t="shared" si="251"/>
        <v>0</v>
      </c>
      <c r="Q2003">
        <f t="shared" si="251"/>
        <v>0</v>
      </c>
      <c r="R2003" s="4">
        <f t="shared" si="252"/>
        <v>2.8736190000585259E-2</v>
      </c>
      <c r="S2003" s="6">
        <f t="shared" si="253"/>
        <v>1.5415708134950787</v>
      </c>
      <c r="T2003">
        <v>2002</v>
      </c>
      <c r="U2003" s="4">
        <f t="shared" si="254"/>
        <v>4.6525679758308161E-3</v>
      </c>
      <c r="V2003">
        <f t="shared" si="255"/>
        <v>0</v>
      </c>
    </row>
    <row r="2004" spans="1:22" x14ac:dyDescent="0.2">
      <c r="A2004" t="s">
        <v>6005</v>
      </c>
      <c r="B2004" t="s">
        <v>6006</v>
      </c>
      <c r="C2004" s="3" t="s">
        <v>6007</v>
      </c>
      <c r="D2004">
        <v>156</v>
      </c>
      <c r="E2004" s="6">
        <v>0.90802000000000005</v>
      </c>
      <c r="F2004" s="6">
        <v>0.99804000000000004</v>
      </c>
      <c r="G2004" s="6">
        <v>0.92440999999999995</v>
      </c>
      <c r="H2004" s="6">
        <v>0.94406999999999996</v>
      </c>
      <c r="I2004" s="6">
        <v>-0.13920402029733037</v>
      </c>
      <c r="J2004" s="6">
        <v>-2.8304570350494124E-3</v>
      </c>
      <c r="K2004" s="6">
        <v>-0.11339522833974224</v>
      </c>
      <c r="L2004" s="6">
        <v>-8.3034259761300258E-2</v>
      </c>
      <c r="M2004" s="6">
        <f t="shared" si="248"/>
        <v>-8.4615991358355569E-2</v>
      </c>
      <c r="N2004">
        <f t="shared" si="249"/>
        <v>0</v>
      </c>
      <c r="O2004">
        <f t="shared" si="250"/>
        <v>0</v>
      </c>
      <c r="P2004">
        <f t="shared" si="251"/>
        <v>0</v>
      </c>
      <c r="Q2004">
        <f t="shared" si="251"/>
        <v>0</v>
      </c>
      <c r="R2004" s="4">
        <f t="shared" si="252"/>
        <v>2.8778522804324434E-2</v>
      </c>
      <c r="S2004" s="6">
        <f t="shared" si="253"/>
        <v>1.5409315020740249</v>
      </c>
      <c r="T2004">
        <v>2003</v>
      </c>
      <c r="U2004" s="4">
        <f t="shared" si="254"/>
        <v>4.6548919358587034E-3</v>
      </c>
      <c r="V2004">
        <f t="shared" si="255"/>
        <v>0</v>
      </c>
    </row>
    <row r="2005" spans="1:22" x14ac:dyDescent="0.2">
      <c r="A2005" t="s">
        <v>6008</v>
      </c>
      <c r="B2005" t="s">
        <v>6009</v>
      </c>
      <c r="C2005" s="3" t="s">
        <v>6010</v>
      </c>
      <c r="D2005">
        <v>606</v>
      </c>
      <c r="E2005" s="6">
        <v>0.94887999999999995</v>
      </c>
      <c r="F2005" s="6">
        <v>0.93132000000000004</v>
      </c>
      <c r="G2005" s="6">
        <v>0.90620000000000001</v>
      </c>
      <c r="H2005" s="6">
        <v>0.79725999999999997</v>
      </c>
      <c r="I2005" s="6">
        <v>-7.5702446367490878E-2</v>
      </c>
      <c r="J2005" s="6">
        <v>-0.10265113430975832</v>
      </c>
      <c r="K2005" s="6">
        <v>-0.14209860403606026</v>
      </c>
      <c r="L2005" s="6">
        <v>-0.32687780663067267</v>
      </c>
      <c r="M2005" s="6">
        <f t="shared" si="248"/>
        <v>-0.16183249783599554</v>
      </c>
      <c r="N2005">
        <f t="shared" si="249"/>
        <v>0</v>
      </c>
      <c r="O2005">
        <f t="shared" si="250"/>
        <v>0</v>
      </c>
      <c r="P2005">
        <f t="shared" si="251"/>
        <v>0</v>
      </c>
      <c r="Q2005">
        <f t="shared" si="251"/>
        <v>0</v>
      </c>
      <c r="R2005" s="4">
        <f t="shared" si="252"/>
        <v>2.8981762381684106E-2</v>
      </c>
      <c r="S2005" s="6">
        <f t="shared" si="253"/>
        <v>1.5378752086036926</v>
      </c>
      <c r="T2005">
        <v>2004</v>
      </c>
      <c r="U2005" s="4">
        <f t="shared" si="254"/>
        <v>4.6572158958865907E-3</v>
      </c>
      <c r="V2005">
        <f t="shared" si="255"/>
        <v>0</v>
      </c>
    </row>
    <row r="2006" spans="1:22" x14ac:dyDescent="0.2">
      <c r="A2006" t="s">
        <v>6011</v>
      </c>
      <c r="B2006" t="s">
        <v>6012</v>
      </c>
      <c r="C2006" s="3" t="s">
        <v>6013</v>
      </c>
      <c r="D2006">
        <v>244</v>
      </c>
      <c r="E2006" s="6">
        <v>1.2128000000000001</v>
      </c>
      <c r="F2006" s="6">
        <v>1.0826</v>
      </c>
      <c r="G2006" s="6">
        <v>1.2060999999999999</v>
      </c>
      <c r="H2006" s="6">
        <v>1.5794999999999999</v>
      </c>
      <c r="I2006" s="6">
        <v>0.27834165862164245</v>
      </c>
      <c r="J2006" s="6">
        <v>0.11450029316519267</v>
      </c>
      <c r="K2006" s="6">
        <v>0.27034952873310286</v>
      </c>
      <c r="L2006" s="6">
        <v>0.6594679370847859</v>
      </c>
      <c r="M2006" s="6">
        <f t="shared" si="248"/>
        <v>0.33066485440118099</v>
      </c>
      <c r="N2006">
        <f t="shared" si="249"/>
        <v>0</v>
      </c>
      <c r="O2006">
        <f t="shared" si="250"/>
        <v>0</v>
      </c>
      <c r="P2006">
        <f t="shared" si="251"/>
        <v>0</v>
      </c>
      <c r="Q2006">
        <f t="shared" si="251"/>
        <v>0</v>
      </c>
      <c r="R2006" s="4">
        <f t="shared" si="252"/>
        <v>2.9073287597039497E-2</v>
      </c>
      <c r="S2006" s="6">
        <f t="shared" si="253"/>
        <v>1.5365058555868751</v>
      </c>
      <c r="T2006">
        <v>2005</v>
      </c>
      <c r="U2006" s="4">
        <f t="shared" si="254"/>
        <v>4.6595398559144789E-3</v>
      </c>
      <c r="V2006">
        <f t="shared" si="255"/>
        <v>0</v>
      </c>
    </row>
    <row r="2007" spans="1:22" x14ac:dyDescent="0.2">
      <c r="A2007" t="s">
        <v>6014</v>
      </c>
      <c r="B2007" t="s">
        <v>6015</v>
      </c>
      <c r="C2007" s="3" t="s">
        <v>6016</v>
      </c>
      <c r="D2007">
        <v>72</v>
      </c>
      <c r="E2007" s="6">
        <v>1.7784</v>
      </c>
      <c r="F2007" s="6">
        <v>1.2858000000000001</v>
      </c>
      <c r="G2007" s="6">
        <v>1.0823</v>
      </c>
      <c r="H2007" s="6">
        <v>1.3119000000000001</v>
      </c>
      <c r="I2007" s="6">
        <v>0.8305798534775406</v>
      </c>
      <c r="J2007" s="6">
        <v>0.36266625584825446</v>
      </c>
      <c r="K2007" s="6">
        <v>0.11410045158818032</v>
      </c>
      <c r="L2007" s="6">
        <v>0.39165775425291449</v>
      </c>
      <c r="M2007" s="6">
        <f t="shared" si="248"/>
        <v>0.42475107879172247</v>
      </c>
      <c r="N2007">
        <f t="shared" si="249"/>
        <v>0</v>
      </c>
      <c r="O2007">
        <f t="shared" si="250"/>
        <v>0</v>
      </c>
      <c r="P2007">
        <f t="shared" si="251"/>
        <v>0</v>
      </c>
      <c r="Q2007">
        <f t="shared" si="251"/>
        <v>0</v>
      </c>
      <c r="R2007" s="4">
        <f t="shared" si="252"/>
        <v>2.9102210008238257E-2</v>
      </c>
      <c r="S2007" s="6">
        <f t="shared" si="253"/>
        <v>1.5360740296416273</v>
      </c>
      <c r="T2007">
        <v>2006</v>
      </c>
      <c r="U2007" s="4">
        <f t="shared" si="254"/>
        <v>4.6618638159423662E-3</v>
      </c>
      <c r="V2007">
        <f t="shared" si="255"/>
        <v>0</v>
      </c>
    </row>
    <row r="2008" spans="1:22" x14ac:dyDescent="0.2">
      <c r="A2008" t="s">
        <v>6017</v>
      </c>
      <c r="B2008" t="s">
        <v>6018</v>
      </c>
      <c r="C2008" s="3" t="s">
        <v>6019</v>
      </c>
      <c r="D2008">
        <v>326</v>
      </c>
      <c r="E2008" s="6">
        <v>1.0098</v>
      </c>
      <c r="F2008" s="6">
        <v>1.0775999999999999</v>
      </c>
      <c r="G2008" s="6">
        <v>1.1702999999999999</v>
      </c>
      <c r="H2008" s="6">
        <v>1.1333</v>
      </c>
      <c r="I2008" s="6">
        <v>1.4069582501655862E-2</v>
      </c>
      <c r="J2008" s="6">
        <v>0.1078217559128536</v>
      </c>
      <c r="K2008" s="6">
        <v>0.22687840419626878</v>
      </c>
      <c r="L2008" s="6">
        <v>0.18052981281072061</v>
      </c>
      <c r="M2008" s="6">
        <f t="shared" si="248"/>
        <v>0.13232488885537472</v>
      </c>
      <c r="N2008">
        <f t="shared" si="249"/>
        <v>0</v>
      </c>
      <c r="O2008">
        <f t="shared" si="250"/>
        <v>0</v>
      </c>
      <c r="P2008">
        <f t="shared" si="251"/>
        <v>0</v>
      </c>
      <c r="Q2008">
        <f t="shared" si="251"/>
        <v>0</v>
      </c>
      <c r="R2008" s="4">
        <f t="shared" si="252"/>
        <v>2.91396912792573E-2</v>
      </c>
      <c r="S2008" s="6">
        <f t="shared" si="253"/>
        <v>1.5355150536787683</v>
      </c>
      <c r="T2008">
        <v>2007</v>
      </c>
      <c r="U2008" s="4">
        <f t="shared" si="254"/>
        <v>4.6641877759702535E-3</v>
      </c>
      <c r="V2008">
        <f t="shared" si="255"/>
        <v>0</v>
      </c>
    </row>
    <row r="2009" spans="1:22" x14ac:dyDescent="0.2">
      <c r="A2009" t="s">
        <v>6020</v>
      </c>
      <c r="B2009" t="s">
        <v>6021</v>
      </c>
      <c r="C2009" s="3" t="s">
        <v>6022</v>
      </c>
      <c r="D2009">
        <v>128</v>
      </c>
      <c r="E2009" s="6">
        <v>0.82986000000000004</v>
      </c>
      <c r="F2009" s="6">
        <v>0.98997999999999997</v>
      </c>
      <c r="G2009" s="6">
        <v>0.75612000000000001</v>
      </c>
      <c r="H2009" s="6">
        <v>0.85131000000000001</v>
      </c>
      <c r="I2009" s="6">
        <v>-0.26906012510475263</v>
      </c>
      <c r="J2009" s="6">
        <v>-1.4528715343877995E-2</v>
      </c>
      <c r="K2009" s="6">
        <v>-0.40331287940079252</v>
      </c>
      <c r="L2009" s="6">
        <v>-0.23224351759000861</v>
      </c>
      <c r="M2009" s="6">
        <f t="shared" si="248"/>
        <v>-0.22978630935985794</v>
      </c>
      <c r="N2009">
        <f t="shared" si="249"/>
        <v>0</v>
      </c>
      <c r="O2009">
        <f t="shared" si="250"/>
        <v>0</v>
      </c>
      <c r="P2009">
        <f t="shared" si="251"/>
        <v>0</v>
      </c>
      <c r="Q2009">
        <f t="shared" si="251"/>
        <v>0</v>
      </c>
      <c r="R2009" s="4">
        <f t="shared" si="252"/>
        <v>2.9172987862171207E-2</v>
      </c>
      <c r="S2009" s="6">
        <f t="shared" si="253"/>
        <v>1.5350190886841828</v>
      </c>
      <c r="T2009">
        <v>2008</v>
      </c>
      <c r="U2009" s="4">
        <f t="shared" si="254"/>
        <v>4.6665117359981408E-3</v>
      </c>
      <c r="V2009">
        <f t="shared" si="255"/>
        <v>0</v>
      </c>
    </row>
    <row r="2010" spans="1:22" x14ac:dyDescent="0.2">
      <c r="A2010" t="s">
        <v>6023</v>
      </c>
      <c r="B2010" t="s">
        <v>6024</v>
      </c>
      <c r="C2010" s="3" t="s">
        <v>6025</v>
      </c>
      <c r="D2010">
        <v>309</v>
      </c>
      <c r="E2010" s="6">
        <v>1.4498</v>
      </c>
      <c r="F2010" s="6">
        <v>1.2742</v>
      </c>
      <c r="G2010" s="6">
        <v>1.1678999999999999</v>
      </c>
      <c r="H2010" s="6">
        <v>1.0370999999999999</v>
      </c>
      <c r="I2010" s="6">
        <v>0.53585389409589967</v>
      </c>
      <c r="J2010" s="6">
        <v>0.34959174255675179</v>
      </c>
      <c r="K2010" s="6">
        <v>0.22391675051899007</v>
      </c>
      <c r="L2010" s="6">
        <v>5.2555009434105286E-2</v>
      </c>
      <c r="M2010" s="6">
        <f t="shared" si="248"/>
        <v>0.29047934915143669</v>
      </c>
      <c r="N2010">
        <f t="shared" si="249"/>
        <v>0</v>
      </c>
      <c r="O2010">
        <f t="shared" si="250"/>
        <v>0</v>
      </c>
      <c r="P2010">
        <f t="shared" si="251"/>
        <v>0</v>
      </c>
      <c r="Q2010">
        <f t="shared" si="251"/>
        <v>0</v>
      </c>
      <c r="R2010" s="4">
        <f t="shared" si="252"/>
        <v>2.9217914258480915E-2</v>
      </c>
      <c r="S2010" s="6">
        <f t="shared" si="253"/>
        <v>1.5343507897146298</v>
      </c>
      <c r="T2010">
        <v>2009</v>
      </c>
      <c r="U2010" s="4">
        <f t="shared" si="254"/>
        <v>4.668835696026029E-3</v>
      </c>
      <c r="V2010">
        <f t="shared" si="255"/>
        <v>0</v>
      </c>
    </row>
    <row r="2011" spans="1:22" x14ac:dyDescent="0.2">
      <c r="A2011" t="s">
        <v>6026</v>
      </c>
      <c r="B2011" t="s">
        <v>6027</v>
      </c>
      <c r="C2011" s="3" t="s">
        <v>6028</v>
      </c>
      <c r="D2011">
        <v>1202</v>
      </c>
      <c r="E2011" s="6">
        <v>1.4925999999999999</v>
      </c>
      <c r="F2011" s="6">
        <v>1.1183000000000001</v>
      </c>
      <c r="G2011" s="6">
        <v>1.2282999999999999</v>
      </c>
      <c r="H2011" s="6">
        <v>1.0934999999999999</v>
      </c>
      <c r="I2011" s="6">
        <v>0.57782759123624816</v>
      </c>
      <c r="J2011" s="6">
        <v>0.16130726372093501</v>
      </c>
      <c r="K2011" s="6">
        <v>0.29666296759195726</v>
      </c>
      <c r="L2011" s="6">
        <v>0.12895322038600612</v>
      </c>
      <c r="M2011" s="6">
        <f t="shared" si="248"/>
        <v>0.29118776073378666</v>
      </c>
      <c r="N2011">
        <f t="shared" si="249"/>
        <v>0</v>
      </c>
      <c r="O2011">
        <f t="shared" si="250"/>
        <v>0</v>
      </c>
      <c r="P2011">
        <f t="shared" si="251"/>
        <v>0</v>
      </c>
      <c r="Q2011">
        <f t="shared" si="251"/>
        <v>0</v>
      </c>
      <c r="R2011" s="4">
        <f t="shared" si="252"/>
        <v>2.923127041423677E-2</v>
      </c>
      <c r="S2011" s="6">
        <f t="shared" si="253"/>
        <v>1.5341523094491598</v>
      </c>
      <c r="T2011">
        <v>2010</v>
      </c>
      <c r="U2011" s="4">
        <f t="shared" si="254"/>
        <v>4.6711596560539163E-3</v>
      </c>
      <c r="V2011">
        <f t="shared" si="255"/>
        <v>0</v>
      </c>
    </row>
    <row r="2012" spans="1:22" x14ac:dyDescent="0.2">
      <c r="A2012" t="s">
        <v>6029</v>
      </c>
      <c r="B2012" t="s">
        <v>6030</v>
      </c>
      <c r="C2012" s="3" t="s">
        <v>6031</v>
      </c>
      <c r="D2012">
        <v>920</v>
      </c>
      <c r="E2012" s="6">
        <v>0.58367999999999998</v>
      </c>
      <c r="F2012" s="6">
        <v>0.67456000000000005</v>
      </c>
      <c r="G2012" s="6">
        <v>0.85072000000000003</v>
      </c>
      <c r="H2012" s="6" t="s">
        <v>148</v>
      </c>
      <c r="I2012" s="6">
        <v>-0.77675046027207018</v>
      </c>
      <c r="J2012" s="6">
        <v>-0.56798132279959701</v>
      </c>
      <c r="K2012" s="6">
        <v>-0.2332437233539707</v>
      </c>
      <c r="L2012" s="6" t="s">
        <v>148</v>
      </c>
      <c r="M2012" s="6">
        <f t="shared" si="248"/>
        <v>-0.52599183547521255</v>
      </c>
      <c r="N2012">
        <f t="shared" si="249"/>
        <v>0</v>
      </c>
      <c r="O2012">
        <f t="shared" si="250"/>
        <v>0</v>
      </c>
      <c r="P2012">
        <f t="shared" si="251"/>
        <v>0</v>
      </c>
      <c r="Q2012" t="str">
        <f t="shared" si="251"/>
        <v>+</v>
      </c>
      <c r="R2012" s="4">
        <f t="shared" si="252"/>
        <v>2.9300418569531781E-2</v>
      </c>
      <c r="S2012" s="6">
        <f t="shared" si="253"/>
        <v>1.533126175511436</v>
      </c>
      <c r="T2012">
        <v>2011</v>
      </c>
      <c r="U2012" s="4">
        <f t="shared" si="254"/>
        <v>4.6734836160818036E-3</v>
      </c>
      <c r="V2012">
        <f t="shared" si="255"/>
        <v>0</v>
      </c>
    </row>
    <row r="2013" spans="1:22" x14ac:dyDescent="0.2">
      <c r="A2013" t="s">
        <v>6032</v>
      </c>
      <c r="B2013" t="s">
        <v>6033</v>
      </c>
      <c r="C2013" s="3" t="s">
        <v>6034</v>
      </c>
      <c r="D2013">
        <v>160</v>
      </c>
      <c r="E2013" s="6">
        <v>0.86389000000000005</v>
      </c>
      <c r="F2013" s="6">
        <v>0.77224000000000004</v>
      </c>
      <c r="G2013" s="6">
        <v>0.64642999999999995</v>
      </c>
      <c r="H2013" s="6" t="s">
        <v>148</v>
      </c>
      <c r="I2013" s="6">
        <v>-0.2110804706439427</v>
      </c>
      <c r="J2013" s="6">
        <v>-0.37287881086522717</v>
      </c>
      <c r="K2013" s="6">
        <v>-0.62943394158895072</v>
      </c>
      <c r="L2013" s="6" t="s">
        <v>148</v>
      </c>
      <c r="M2013" s="6">
        <f t="shared" si="248"/>
        <v>-0.40446440769937353</v>
      </c>
      <c r="N2013">
        <f t="shared" si="249"/>
        <v>0</v>
      </c>
      <c r="O2013">
        <f t="shared" si="250"/>
        <v>0</v>
      </c>
      <c r="P2013">
        <f t="shared" si="251"/>
        <v>0</v>
      </c>
      <c r="Q2013" t="str">
        <f t="shared" si="251"/>
        <v>+</v>
      </c>
      <c r="R2013" s="4">
        <f t="shared" si="252"/>
        <v>2.9355989248692725E-2</v>
      </c>
      <c r="S2013" s="6">
        <f t="shared" si="253"/>
        <v>1.5323032800279437</v>
      </c>
      <c r="T2013">
        <v>2012</v>
      </c>
      <c r="U2013" s="4">
        <f t="shared" si="254"/>
        <v>4.6758075761096909E-3</v>
      </c>
      <c r="V2013">
        <f t="shared" si="255"/>
        <v>0</v>
      </c>
    </row>
    <row r="2014" spans="1:22" x14ac:dyDescent="0.2">
      <c r="A2014" t="s">
        <v>6035</v>
      </c>
      <c r="B2014" t="s">
        <v>6036</v>
      </c>
      <c r="C2014" s="3" t="s">
        <v>6037</v>
      </c>
      <c r="D2014">
        <v>1136</v>
      </c>
      <c r="E2014" s="6">
        <v>1.0482</v>
      </c>
      <c r="F2014" s="6">
        <v>1.0210999999999999</v>
      </c>
      <c r="G2014" s="6">
        <v>1.1368</v>
      </c>
      <c r="H2014" s="6">
        <v>1.0659000000000001</v>
      </c>
      <c r="I2014" s="6">
        <v>6.791401408846634E-2</v>
      </c>
      <c r="J2014" s="6">
        <v>3.0124161455128837E-2</v>
      </c>
      <c r="K2014" s="6">
        <v>0.18497845969333099</v>
      </c>
      <c r="L2014" s="6">
        <v>9.2072094502929053E-2</v>
      </c>
      <c r="M2014" s="6">
        <f t="shared" si="248"/>
        <v>9.3772182434963797E-2</v>
      </c>
      <c r="N2014">
        <f t="shared" si="249"/>
        <v>0</v>
      </c>
      <c r="O2014">
        <f t="shared" si="250"/>
        <v>0</v>
      </c>
      <c r="P2014">
        <f t="shared" si="251"/>
        <v>0</v>
      </c>
      <c r="Q2014">
        <f t="shared" si="251"/>
        <v>0</v>
      </c>
      <c r="R2014" s="4">
        <f t="shared" si="252"/>
        <v>2.9392856973689683E-2</v>
      </c>
      <c r="S2014" s="6">
        <f t="shared" si="253"/>
        <v>1.531758198629485</v>
      </c>
      <c r="T2014">
        <v>2013</v>
      </c>
      <c r="U2014" s="4">
        <f t="shared" si="254"/>
        <v>4.6781315361375791E-3</v>
      </c>
      <c r="V2014">
        <f t="shared" si="255"/>
        <v>0</v>
      </c>
    </row>
    <row r="2015" spans="1:22" x14ac:dyDescent="0.2">
      <c r="A2015" t="s">
        <v>6038</v>
      </c>
      <c r="B2015" t="s">
        <v>6039</v>
      </c>
      <c r="C2015" s="3" t="s">
        <v>6040</v>
      </c>
      <c r="D2015">
        <v>291</v>
      </c>
      <c r="E2015" s="6">
        <v>0.85285999999999995</v>
      </c>
      <c r="F2015" s="6">
        <v>0.83306999999999998</v>
      </c>
      <c r="G2015" s="6">
        <v>0.82033</v>
      </c>
      <c r="H2015" s="6">
        <v>1.0053000000000001</v>
      </c>
      <c r="I2015" s="6">
        <v>-0.22961915742640387</v>
      </c>
      <c r="J2015" s="6">
        <v>-0.26349036951277088</v>
      </c>
      <c r="K2015" s="6">
        <v>-0.28572370516796036</v>
      </c>
      <c r="L2015" s="6">
        <v>7.6260923761779474E-3</v>
      </c>
      <c r="M2015" s="6">
        <f t="shared" si="248"/>
        <v>-0.19280178493273931</v>
      </c>
      <c r="N2015">
        <f t="shared" si="249"/>
        <v>0</v>
      </c>
      <c r="O2015">
        <f t="shared" si="250"/>
        <v>0</v>
      </c>
      <c r="P2015">
        <f t="shared" si="251"/>
        <v>0</v>
      </c>
      <c r="Q2015">
        <f t="shared" si="251"/>
        <v>0</v>
      </c>
      <c r="R2015" s="4">
        <f t="shared" si="252"/>
        <v>2.9420507502438603E-2</v>
      </c>
      <c r="S2015" s="6">
        <f t="shared" si="253"/>
        <v>1.5313498399834842</v>
      </c>
      <c r="T2015">
        <v>2014</v>
      </c>
      <c r="U2015" s="4">
        <f t="shared" si="254"/>
        <v>4.6804554961654664E-3</v>
      </c>
      <c r="V2015">
        <f t="shared" si="255"/>
        <v>0</v>
      </c>
    </row>
    <row r="2016" spans="1:22" x14ac:dyDescent="0.2">
      <c r="A2016" t="s">
        <v>6041</v>
      </c>
      <c r="B2016" t="s">
        <v>6042</v>
      </c>
      <c r="C2016" s="3" t="s">
        <v>6043</v>
      </c>
      <c r="D2016">
        <v>309</v>
      </c>
      <c r="E2016" s="6">
        <v>1.0781000000000001</v>
      </c>
      <c r="F2016" s="6">
        <v>1.1314</v>
      </c>
      <c r="G2016" s="6">
        <v>1.0698000000000001</v>
      </c>
      <c r="H2016" s="6">
        <v>1.0065999999999999</v>
      </c>
      <c r="I2016" s="6">
        <v>0.10849100259224342</v>
      </c>
      <c r="J2016" s="6">
        <v>0.17810907609432516</v>
      </c>
      <c r="K2016" s="6">
        <v>9.7341108796701811E-2</v>
      </c>
      <c r="L2016" s="6">
        <v>9.4905029474524356E-3</v>
      </c>
      <c r="M2016" s="6">
        <f t="shared" si="248"/>
        <v>9.8357922607680712E-2</v>
      </c>
      <c r="N2016">
        <f t="shared" si="249"/>
        <v>0</v>
      </c>
      <c r="O2016">
        <f t="shared" si="250"/>
        <v>0</v>
      </c>
      <c r="P2016">
        <f t="shared" si="251"/>
        <v>0</v>
      </c>
      <c r="Q2016">
        <f t="shared" si="251"/>
        <v>0</v>
      </c>
      <c r="R2016" s="4">
        <f t="shared" si="252"/>
        <v>2.9444442823041535E-2</v>
      </c>
      <c r="S2016" s="6">
        <f t="shared" si="253"/>
        <v>1.5309966594176008</v>
      </c>
      <c r="T2016">
        <v>2015</v>
      </c>
      <c r="U2016" s="4">
        <f t="shared" si="254"/>
        <v>4.6827794561933537E-3</v>
      </c>
      <c r="V2016">
        <f t="shared" si="255"/>
        <v>0</v>
      </c>
    </row>
    <row r="2017" spans="1:22" x14ac:dyDescent="0.2">
      <c r="A2017" t="s">
        <v>6044</v>
      </c>
      <c r="B2017" t="s">
        <v>6045</v>
      </c>
      <c r="C2017" s="3" t="s">
        <v>6046</v>
      </c>
      <c r="D2017">
        <v>209</v>
      </c>
      <c r="E2017" s="6">
        <v>0.78117999999999999</v>
      </c>
      <c r="F2017" s="6">
        <v>0.93325000000000002</v>
      </c>
      <c r="G2017" s="6">
        <v>0.95687</v>
      </c>
      <c r="H2017" s="6">
        <v>0.82935000000000003</v>
      </c>
      <c r="I2017" s="6">
        <v>-0.35627308149237824</v>
      </c>
      <c r="J2017" s="6">
        <v>-9.9664491359017199E-2</v>
      </c>
      <c r="K2017" s="6">
        <v>-6.3605160870940466E-2</v>
      </c>
      <c r="L2017" s="6">
        <v>-0.26994702247642377</v>
      </c>
      <c r="M2017" s="6">
        <f t="shared" si="248"/>
        <v>-0.19737243904968993</v>
      </c>
      <c r="N2017">
        <f t="shared" si="249"/>
        <v>0</v>
      </c>
      <c r="O2017">
        <f t="shared" si="250"/>
        <v>0</v>
      </c>
      <c r="P2017">
        <f t="shared" si="251"/>
        <v>0</v>
      </c>
      <c r="Q2017">
        <f t="shared" si="251"/>
        <v>0</v>
      </c>
      <c r="R2017" s="4">
        <f t="shared" si="252"/>
        <v>2.9565481140433697E-2</v>
      </c>
      <c r="S2017" s="6">
        <f t="shared" si="253"/>
        <v>1.529215049019514</v>
      </c>
      <c r="T2017">
        <v>2016</v>
      </c>
      <c r="U2017" s="4">
        <f t="shared" si="254"/>
        <v>4.685103416221241E-3</v>
      </c>
      <c r="V2017">
        <f t="shared" si="255"/>
        <v>0</v>
      </c>
    </row>
    <row r="2018" spans="1:22" x14ac:dyDescent="0.2">
      <c r="A2018" t="s">
        <v>6047</v>
      </c>
      <c r="B2018" t="s">
        <v>6048</v>
      </c>
      <c r="C2018" s="3" t="s">
        <v>6049</v>
      </c>
      <c r="D2018">
        <v>320</v>
      </c>
      <c r="E2018" s="6">
        <v>0.82786999999999999</v>
      </c>
      <c r="F2018" s="6">
        <v>0.93330999999999997</v>
      </c>
      <c r="G2018" s="6">
        <v>0.94447999999999999</v>
      </c>
      <c r="H2018" s="6">
        <v>0.94813000000000003</v>
      </c>
      <c r="I2018" s="6">
        <v>-0.27252385503717336</v>
      </c>
      <c r="J2018" s="6">
        <v>-9.9571741377786405E-2</v>
      </c>
      <c r="K2018" s="6">
        <v>-8.240784798924515E-2</v>
      </c>
      <c r="L2018" s="6">
        <v>-7.6843211399876654E-2</v>
      </c>
      <c r="M2018" s="6">
        <f t="shared" si="248"/>
        <v>-0.1328366639510204</v>
      </c>
      <c r="N2018">
        <f t="shared" si="249"/>
        <v>0</v>
      </c>
      <c r="O2018">
        <f t="shared" si="250"/>
        <v>0</v>
      </c>
      <c r="P2018">
        <f t="shared" si="251"/>
        <v>0</v>
      </c>
      <c r="Q2018">
        <f t="shared" si="251"/>
        <v>0</v>
      </c>
      <c r="R2018" s="4">
        <f t="shared" si="252"/>
        <v>2.9659987550846714E-2</v>
      </c>
      <c r="S2018" s="6">
        <f t="shared" si="253"/>
        <v>1.527829035593534</v>
      </c>
      <c r="T2018">
        <v>2017</v>
      </c>
      <c r="U2018" s="4">
        <f t="shared" si="254"/>
        <v>4.6874273762491292E-3</v>
      </c>
      <c r="V2018">
        <f t="shared" si="255"/>
        <v>0</v>
      </c>
    </row>
    <row r="2019" spans="1:22" x14ac:dyDescent="0.2">
      <c r="A2019" t="s">
        <v>6050</v>
      </c>
      <c r="B2019" t="s">
        <v>6051</v>
      </c>
      <c r="C2019" s="3" t="s">
        <v>6052</v>
      </c>
      <c r="D2019">
        <v>217</v>
      </c>
      <c r="E2019" s="6">
        <v>1.0317000000000001</v>
      </c>
      <c r="F2019" s="6">
        <v>1.1445000000000001</v>
      </c>
      <c r="G2019" s="6">
        <v>1.3185</v>
      </c>
      <c r="H2019" s="6">
        <v>1.1387</v>
      </c>
      <c r="I2019" s="6">
        <v>4.5023521698497729E-2</v>
      </c>
      <c r="J2019" s="6">
        <v>0.1947174628935997</v>
      </c>
      <c r="K2019" s="6">
        <v>0.39889757120247327</v>
      </c>
      <c r="L2019" s="6">
        <v>0.18738770708047237</v>
      </c>
      <c r="M2019" s="6">
        <f t="shared" si="248"/>
        <v>0.20650656571876075</v>
      </c>
      <c r="N2019">
        <f t="shared" si="249"/>
        <v>0</v>
      </c>
      <c r="O2019">
        <f t="shared" si="250"/>
        <v>0</v>
      </c>
      <c r="P2019">
        <f t="shared" si="251"/>
        <v>0</v>
      </c>
      <c r="Q2019">
        <f t="shared" si="251"/>
        <v>0</v>
      </c>
      <c r="R2019" s="4">
        <f t="shared" si="252"/>
        <v>2.9695925227967955E-2</v>
      </c>
      <c r="S2019" s="6">
        <f t="shared" si="253"/>
        <v>1.5273031389796115</v>
      </c>
      <c r="T2019">
        <v>2018</v>
      </c>
      <c r="U2019" s="4">
        <f t="shared" si="254"/>
        <v>4.6897513362770165E-3</v>
      </c>
      <c r="V2019">
        <f t="shared" si="255"/>
        <v>0</v>
      </c>
    </row>
    <row r="2020" spans="1:22" x14ac:dyDescent="0.2">
      <c r="A2020" t="s">
        <v>6053</v>
      </c>
      <c r="B2020" t="s">
        <v>6054</v>
      </c>
      <c r="C2020" s="3" t="s">
        <v>6055</v>
      </c>
      <c r="D2020">
        <v>95</v>
      </c>
      <c r="E2020" s="6">
        <v>0.75770999999999999</v>
      </c>
      <c r="F2020" s="6">
        <v>0.86553000000000002</v>
      </c>
      <c r="G2020" s="6">
        <v>0.92386999999999997</v>
      </c>
      <c r="H2020" s="6">
        <v>0.94293000000000005</v>
      </c>
      <c r="I2020" s="6">
        <v>-0.40028230667000464</v>
      </c>
      <c r="J2020" s="6">
        <v>-0.20834426940158055</v>
      </c>
      <c r="K2020" s="6">
        <v>-0.11423823410104098</v>
      </c>
      <c r="L2020" s="6">
        <v>-8.4777420913078452E-2</v>
      </c>
      <c r="M2020" s="6">
        <f t="shared" si="248"/>
        <v>-0.20191055777142616</v>
      </c>
      <c r="N2020">
        <f t="shared" si="249"/>
        <v>0</v>
      </c>
      <c r="O2020">
        <f t="shared" si="250"/>
        <v>0</v>
      </c>
      <c r="P2020">
        <f t="shared" si="251"/>
        <v>0</v>
      </c>
      <c r="Q2020">
        <f t="shared" si="251"/>
        <v>0</v>
      </c>
      <c r="R2020" s="4">
        <f t="shared" si="252"/>
        <v>2.9698681235486038E-2</v>
      </c>
      <c r="S2020" s="6">
        <f t="shared" si="253"/>
        <v>1.5272628350217503</v>
      </c>
      <c r="T2020">
        <v>2019</v>
      </c>
      <c r="U2020" s="4">
        <f t="shared" si="254"/>
        <v>4.6920752963049038E-3</v>
      </c>
      <c r="V2020">
        <f t="shared" si="255"/>
        <v>0</v>
      </c>
    </row>
    <row r="2021" spans="1:22" x14ac:dyDescent="0.2">
      <c r="A2021" t="s">
        <v>6056</v>
      </c>
      <c r="B2021" t="s">
        <v>6057</v>
      </c>
      <c r="C2021" s="3" t="s">
        <v>6058</v>
      </c>
      <c r="D2021">
        <v>290</v>
      </c>
      <c r="E2021" s="6">
        <v>0.76322999999999996</v>
      </c>
      <c r="F2021" s="6">
        <v>0.87795000000000001</v>
      </c>
      <c r="G2021" s="6">
        <v>0.93833999999999995</v>
      </c>
      <c r="H2021" s="6">
        <v>0.92810999999999999</v>
      </c>
      <c r="I2021" s="6">
        <v>-0.38981021494775958</v>
      </c>
      <c r="J2021" s="6">
        <v>-0.18778931549811068</v>
      </c>
      <c r="K2021" s="6">
        <v>-9.1817328398486997E-2</v>
      </c>
      <c r="L2021" s="6">
        <v>-0.10763229055850213</v>
      </c>
      <c r="M2021" s="6">
        <f t="shared" si="248"/>
        <v>-0.19426228735071485</v>
      </c>
      <c r="N2021">
        <f t="shared" si="249"/>
        <v>0</v>
      </c>
      <c r="O2021">
        <f t="shared" si="250"/>
        <v>0</v>
      </c>
      <c r="P2021">
        <f t="shared" si="251"/>
        <v>0</v>
      </c>
      <c r="Q2021">
        <f t="shared" si="251"/>
        <v>0</v>
      </c>
      <c r="R2021" s="4">
        <f t="shared" si="252"/>
        <v>2.9698804281568132E-2</v>
      </c>
      <c r="S2021" s="6">
        <f t="shared" si="253"/>
        <v>1.5272610356784275</v>
      </c>
      <c r="T2021">
        <v>2020</v>
      </c>
      <c r="U2021" s="4">
        <f t="shared" si="254"/>
        <v>4.6943992563327911E-3</v>
      </c>
      <c r="V2021">
        <f t="shared" si="255"/>
        <v>0</v>
      </c>
    </row>
    <row r="2022" spans="1:22" x14ac:dyDescent="0.2">
      <c r="A2022" t="s">
        <v>6059</v>
      </c>
      <c r="B2022" t="s">
        <v>6060</v>
      </c>
      <c r="C2022" s="3" t="s">
        <v>6061</v>
      </c>
      <c r="D2022">
        <v>1246</v>
      </c>
      <c r="E2022" s="6">
        <v>1.2918000000000001</v>
      </c>
      <c r="F2022" s="6">
        <v>1.4</v>
      </c>
      <c r="G2022" s="6">
        <v>1.1042000000000001</v>
      </c>
      <c r="H2022" s="6" t="s">
        <v>148</v>
      </c>
      <c r="I2022" s="6">
        <v>0.36938272533894062</v>
      </c>
      <c r="J2022" s="6">
        <v>0.48542682717024171</v>
      </c>
      <c r="K2022" s="6">
        <v>0.14300150624248983</v>
      </c>
      <c r="L2022" s="6" t="s">
        <v>148</v>
      </c>
      <c r="M2022" s="6">
        <f t="shared" si="248"/>
        <v>0.33260368625055742</v>
      </c>
      <c r="N2022">
        <f t="shared" si="249"/>
        <v>0</v>
      </c>
      <c r="O2022">
        <f t="shared" si="250"/>
        <v>0</v>
      </c>
      <c r="P2022">
        <f t="shared" si="251"/>
        <v>0</v>
      </c>
      <c r="Q2022" t="str">
        <f t="shared" si="251"/>
        <v>+</v>
      </c>
      <c r="R2022" s="4">
        <f t="shared" si="252"/>
        <v>2.9710379183303801E-2</v>
      </c>
      <c r="S2022" s="6">
        <f t="shared" si="253"/>
        <v>1.5270918054105531</v>
      </c>
      <c r="T2022">
        <v>2021</v>
      </c>
      <c r="U2022" s="4">
        <f t="shared" si="254"/>
        <v>4.6967232163606784E-3</v>
      </c>
      <c r="V2022">
        <f t="shared" si="255"/>
        <v>0</v>
      </c>
    </row>
    <row r="2023" spans="1:22" x14ac:dyDescent="0.2">
      <c r="A2023" t="s">
        <v>6062</v>
      </c>
      <c r="B2023" t="s">
        <v>6063</v>
      </c>
      <c r="C2023" s="3" t="s">
        <v>6064</v>
      </c>
      <c r="D2023">
        <v>596</v>
      </c>
      <c r="E2023" s="6">
        <v>1.3101</v>
      </c>
      <c r="F2023" s="6">
        <v>1.1097999999999999</v>
      </c>
      <c r="G2023" s="6">
        <v>1.0826</v>
      </c>
      <c r="H2023" s="6">
        <v>1.0769</v>
      </c>
      <c r="I2023" s="6">
        <v>0.38967693695196187</v>
      </c>
      <c r="J2023" s="6">
        <v>0.15029970810168211</v>
      </c>
      <c r="K2023" s="6">
        <v>0.11450029316519267</v>
      </c>
      <c r="L2023" s="6">
        <v>0.10688428869154284</v>
      </c>
      <c r="M2023" s="6">
        <f t="shared" si="248"/>
        <v>0.19034030672759489</v>
      </c>
      <c r="N2023">
        <f t="shared" si="249"/>
        <v>0</v>
      </c>
      <c r="O2023">
        <f t="shared" si="250"/>
        <v>0</v>
      </c>
      <c r="P2023">
        <f t="shared" si="251"/>
        <v>0</v>
      </c>
      <c r="Q2023">
        <f t="shared" si="251"/>
        <v>0</v>
      </c>
      <c r="R2023" s="4">
        <f t="shared" si="252"/>
        <v>2.9723278988339617E-2</v>
      </c>
      <c r="S2023" s="6">
        <f t="shared" si="253"/>
        <v>1.526903282125768</v>
      </c>
      <c r="T2023">
        <v>2022</v>
      </c>
      <c r="U2023" s="4">
        <f t="shared" si="254"/>
        <v>4.6990471763885665E-3</v>
      </c>
      <c r="V2023">
        <f t="shared" si="255"/>
        <v>0</v>
      </c>
    </row>
    <row r="2024" spans="1:22" x14ac:dyDescent="0.2">
      <c r="A2024" t="s">
        <v>6065</v>
      </c>
      <c r="B2024" t="s">
        <v>6066</v>
      </c>
      <c r="C2024" s="3" t="s">
        <v>6067</v>
      </c>
      <c r="D2024">
        <v>523</v>
      </c>
      <c r="E2024" s="6">
        <v>0.80581999999999998</v>
      </c>
      <c r="F2024" s="6">
        <v>0.94196999999999997</v>
      </c>
      <c r="G2024" s="6">
        <v>0.92457999999999996</v>
      </c>
      <c r="H2024" s="6">
        <v>0.93547000000000002</v>
      </c>
      <c r="I2024" s="6">
        <v>-0.31147048207552702</v>
      </c>
      <c r="J2024" s="6">
        <v>-8.624698148287803E-2</v>
      </c>
      <c r="K2024" s="6">
        <v>-0.11312993955219637</v>
      </c>
      <c r="L2024" s="6">
        <v>-9.6236707102987179E-2</v>
      </c>
      <c r="M2024" s="6">
        <f t="shared" si="248"/>
        <v>-0.15177102755339714</v>
      </c>
      <c r="N2024">
        <f t="shared" si="249"/>
        <v>0</v>
      </c>
      <c r="O2024">
        <f t="shared" si="250"/>
        <v>0</v>
      </c>
      <c r="P2024">
        <f t="shared" si="251"/>
        <v>0</v>
      </c>
      <c r="Q2024">
        <f t="shared" si="251"/>
        <v>0</v>
      </c>
      <c r="R2024" s="4">
        <f t="shared" si="252"/>
        <v>2.9734084552804536E-2</v>
      </c>
      <c r="S2024" s="6">
        <f t="shared" si="253"/>
        <v>1.5267454279326744</v>
      </c>
      <c r="T2024">
        <v>2023</v>
      </c>
      <c r="U2024" s="4">
        <f t="shared" si="254"/>
        <v>4.7013711364164538E-3</v>
      </c>
      <c r="V2024">
        <f t="shared" si="255"/>
        <v>0</v>
      </c>
    </row>
    <row r="2025" spans="1:22" x14ac:dyDescent="0.2">
      <c r="A2025" t="s">
        <v>6068</v>
      </c>
      <c r="B2025" t="s">
        <v>6069</v>
      </c>
      <c r="C2025" s="3" t="s">
        <v>6070</v>
      </c>
      <c r="D2025">
        <v>378</v>
      </c>
      <c r="E2025" s="6">
        <v>1.0821000000000001</v>
      </c>
      <c r="F2025" s="6">
        <v>1.1434</v>
      </c>
      <c r="G2025" s="6">
        <v>1.0185999999999999</v>
      </c>
      <c r="H2025" s="6">
        <v>1.0494000000000001</v>
      </c>
      <c r="I2025" s="6">
        <v>0.11383382895927714</v>
      </c>
      <c r="J2025" s="6">
        <v>0.19333019538430424</v>
      </c>
      <c r="K2025" s="6">
        <v>2.6587622348084181E-2</v>
      </c>
      <c r="L2025" s="6">
        <v>6.9564695093359566E-2</v>
      </c>
      <c r="M2025" s="6">
        <f t="shared" si="248"/>
        <v>0.10082908544625628</v>
      </c>
      <c r="N2025">
        <f t="shared" si="249"/>
        <v>0</v>
      </c>
      <c r="O2025">
        <f t="shared" si="250"/>
        <v>0</v>
      </c>
      <c r="P2025">
        <f t="shared" si="251"/>
        <v>0</v>
      </c>
      <c r="Q2025">
        <f t="shared" si="251"/>
        <v>0</v>
      </c>
      <c r="R2025" s="4">
        <f t="shared" si="252"/>
        <v>2.9892072785643278E-2</v>
      </c>
      <c r="S2025" s="6">
        <f t="shared" si="253"/>
        <v>1.5244439689300948</v>
      </c>
      <c r="T2025">
        <v>2024</v>
      </c>
      <c r="U2025" s="4">
        <f t="shared" si="254"/>
        <v>4.7036950964443412E-3</v>
      </c>
      <c r="V2025">
        <f t="shared" si="255"/>
        <v>0</v>
      </c>
    </row>
    <row r="2026" spans="1:22" x14ac:dyDescent="0.2">
      <c r="A2026" t="s">
        <v>6071</v>
      </c>
      <c r="B2026" t="s">
        <v>6072</v>
      </c>
      <c r="C2026" s="3" t="s">
        <v>6073</v>
      </c>
      <c r="D2026">
        <v>210</v>
      </c>
      <c r="E2026" s="6">
        <v>0.82591999999999999</v>
      </c>
      <c r="F2026" s="6">
        <v>0.84648999999999996</v>
      </c>
      <c r="G2026" s="6">
        <v>0.88256000000000001</v>
      </c>
      <c r="H2026" s="6">
        <v>1.0004</v>
      </c>
      <c r="I2026" s="6">
        <v>-0.2759260483428419</v>
      </c>
      <c r="J2026" s="6">
        <v>-0.24043506992725444</v>
      </c>
      <c r="K2026" s="6">
        <v>-0.18023373292283135</v>
      </c>
      <c r="L2026" s="6">
        <v>5.7696263152051458E-4</v>
      </c>
      <c r="M2026" s="6">
        <f t="shared" si="248"/>
        <v>-0.17400447214035178</v>
      </c>
      <c r="N2026">
        <f t="shared" si="249"/>
        <v>0</v>
      </c>
      <c r="O2026">
        <f t="shared" si="250"/>
        <v>0</v>
      </c>
      <c r="P2026">
        <f t="shared" si="251"/>
        <v>0</v>
      </c>
      <c r="Q2026">
        <f t="shared" si="251"/>
        <v>0</v>
      </c>
      <c r="R2026" s="4">
        <f t="shared" si="252"/>
        <v>2.989965456558738E-2</v>
      </c>
      <c r="S2026" s="6">
        <f t="shared" si="253"/>
        <v>1.5243338291045287</v>
      </c>
      <c r="T2026">
        <v>2025</v>
      </c>
      <c r="U2026" s="4">
        <f t="shared" si="254"/>
        <v>4.7060190564722285E-3</v>
      </c>
      <c r="V2026">
        <f t="shared" si="255"/>
        <v>0</v>
      </c>
    </row>
    <row r="2027" spans="1:22" x14ac:dyDescent="0.2">
      <c r="A2027" t="s">
        <v>6074</v>
      </c>
      <c r="B2027" t="s">
        <v>6075</v>
      </c>
      <c r="C2027" s="3" t="s">
        <v>6076</v>
      </c>
      <c r="D2027">
        <v>359</v>
      </c>
      <c r="E2027" s="6">
        <v>0.72423000000000004</v>
      </c>
      <c r="F2027" s="6">
        <v>0.77775000000000005</v>
      </c>
      <c r="G2027" s="6">
        <v>0.93545</v>
      </c>
      <c r="H2027" s="6">
        <v>0.92412000000000005</v>
      </c>
      <c r="I2027" s="6">
        <v>-0.46548015563914247</v>
      </c>
      <c r="J2027" s="6">
        <v>-0.36262160512770508</v>
      </c>
      <c r="K2027" s="6">
        <v>-9.6267551715069927E-2</v>
      </c>
      <c r="L2027" s="6">
        <v>-0.113847892419081</v>
      </c>
      <c r="M2027" s="6">
        <f t="shared" si="248"/>
        <v>-0.25955430122524958</v>
      </c>
      <c r="N2027">
        <f t="shared" si="249"/>
        <v>0</v>
      </c>
      <c r="O2027">
        <f t="shared" si="250"/>
        <v>0</v>
      </c>
      <c r="P2027">
        <f t="shared" si="251"/>
        <v>0</v>
      </c>
      <c r="Q2027">
        <f t="shared" si="251"/>
        <v>0</v>
      </c>
      <c r="R2027" s="4">
        <f t="shared" si="252"/>
        <v>2.9947226839041031E-2</v>
      </c>
      <c r="S2027" s="6">
        <f t="shared" si="253"/>
        <v>1.5236433877742828</v>
      </c>
      <c r="T2027">
        <v>2026</v>
      </c>
      <c r="U2027" s="4">
        <f t="shared" si="254"/>
        <v>4.7083430165001166E-3</v>
      </c>
      <c r="V2027">
        <f t="shared" si="255"/>
        <v>0</v>
      </c>
    </row>
    <row r="2028" spans="1:22" x14ac:dyDescent="0.2">
      <c r="A2028" t="s">
        <v>6077</v>
      </c>
      <c r="B2028" t="s">
        <v>6078</v>
      </c>
      <c r="C2028" s="3" t="s">
        <v>6079</v>
      </c>
      <c r="D2028">
        <v>263</v>
      </c>
      <c r="E2028" s="6">
        <v>1.1269</v>
      </c>
      <c r="F2028" s="6">
        <v>1.2367999999999999</v>
      </c>
      <c r="G2028" s="6">
        <v>1.2141999999999999</v>
      </c>
      <c r="H2028" s="6">
        <v>1.0053000000000001</v>
      </c>
      <c r="I2028" s="6">
        <v>0.17235949784814059</v>
      </c>
      <c r="J2028" s="6">
        <v>0.30661222437539787</v>
      </c>
      <c r="K2028" s="6">
        <v>0.28000607830130464</v>
      </c>
      <c r="L2028" s="6">
        <v>7.6260923761779474E-3</v>
      </c>
      <c r="M2028" s="6">
        <f t="shared" si="248"/>
        <v>0.19165097322525526</v>
      </c>
      <c r="N2028">
        <f t="shared" si="249"/>
        <v>0</v>
      </c>
      <c r="O2028">
        <f t="shared" si="250"/>
        <v>0</v>
      </c>
      <c r="P2028">
        <f t="shared" si="251"/>
        <v>0</v>
      </c>
      <c r="Q2028">
        <f t="shared" si="251"/>
        <v>0</v>
      </c>
      <c r="R2028" s="4">
        <f t="shared" si="252"/>
        <v>3.0186824584705896E-2</v>
      </c>
      <c r="S2028" s="6">
        <f t="shared" si="253"/>
        <v>1.5201825689202884</v>
      </c>
      <c r="T2028">
        <v>2027</v>
      </c>
      <c r="U2028" s="4">
        <f t="shared" si="254"/>
        <v>4.7106669765280039E-3</v>
      </c>
      <c r="V2028">
        <f t="shared" si="255"/>
        <v>0</v>
      </c>
    </row>
    <row r="2029" spans="1:22" x14ac:dyDescent="0.2">
      <c r="A2029" t="s">
        <v>6080</v>
      </c>
      <c r="B2029" t="s">
        <v>6081</v>
      </c>
      <c r="C2029" s="3" t="s">
        <v>6082</v>
      </c>
      <c r="D2029">
        <v>215</v>
      </c>
      <c r="E2029" s="6">
        <v>0.90654999999999997</v>
      </c>
      <c r="F2029" s="6">
        <v>0.88600000000000001</v>
      </c>
      <c r="G2029" s="6">
        <v>0.94679999999999997</v>
      </c>
      <c r="H2029" s="6">
        <v>0.75629999999999997</v>
      </c>
      <c r="I2029" s="6">
        <v>-0.14154150209637126</v>
      </c>
      <c r="J2029" s="6">
        <v>-0.17462139610706873</v>
      </c>
      <c r="K2029" s="6">
        <v>-7.8868388814834711E-2</v>
      </c>
      <c r="L2029" s="6">
        <v>-0.40296947596975347</v>
      </c>
      <c r="M2029" s="6">
        <f t="shared" si="248"/>
        <v>-0.19950019074700703</v>
      </c>
      <c r="N2029">
        <f t="shared" si="249"/>
        <v>0</v>
      </c>
      <c r="O2029">
        <f t="shared" si="250"/>
        <v>0</v>
      </c>
      <c r="P2029">
        <f t="shared" si="251"/>
        <v>0</v>
      </c>
      <c r="Q2029">
        <f t="shared" si="251"/>
        <v>0</v>
      </c>
      <c r="R2029" s="4">
        <f t="shared" si="252"/>
        <v>3.0234360410233824E-2</v>
      </c>
      <c r="S2029" s="6">
        <f t="shared" si="253"/>
        <v>1.5194992142002304</v>
      </c>
      <c r="T2029">
        <v>2028</v>
      </c>
      <c r="U2029" s="4">
        <f t="shared" si="254"/>
        <v>4.7129909365558912E-3</v>
      </c>
      <c r="V2029">
        <f t="shared" si="255"/>
        <v>0</v>
      </c>
    </row>
    <row r="2030" spans="1:22" x14ac:dyDescent="0.2">
      <c r="A2030" t="s">
        <v>6083</v>
      </c>
      <c r="B2030" t="s">
        <v>6084</v>
      </c>
      <c r="C2030" s="3" t="s">
        <v>6085</v>
      </c>
      <c r="D2030">
        <v>315</v>
      </c>
      <c r="E2030" s="6">
        <v>0.88973000000000002</v>
      </c>
      <c r="F2030" s="6">
        <v>0.76026000000000005</v>
      </c>
      <c r="G2030" s="6">
        <v>0.90034000000000003</v>
      </c>
      <c r="H2030" s="6">
        <v>0.95213000000000003</v>
      </c>
      <c r="I2030" s="6">
        <v>-0.16856049673939333</v>
      </c>
      <c r="J2030" s="6">
        <v>-0.39543520716890607</v>
      </c>
      <c r="K2030" s="6">
        <v>-0.15145817824043997</v>
      </c>
      <c r="L2030" s="6">
        <v>-7.0769528128253489E-2</v>
      </c>
      <c r="M2030" s="6">
        <f t="shared" si="248"/>
        <v>-0.19655585256924824</v>
      </c>
      <c r="N2030">
        <f t="shared" si="249"/>
        <v>0</v>
      </c>
      <c r="O2030">
        <f t="shared" si="250"/>
        <v>0</v>
      </c>
      <c r="P2030">
        <f t="shared" si="251"/>
        <v>0</v>
      </c>
      <c r="Q2030">
        <f t="shared" si="251"/>
        <v>0</v>
      </c>
      <c r="R2030" s="4">
        <f t="shared" si="252"/>
        <v>3.0252396402579668E-2</v>
      </c>
      <c r="S2030" s="6">
        <f t="shared" si="253"/>
        <v>1.5192402176001041</v>
      </c>
      <c r="T2030">
        <v>2029</v>
      </c>
      <c r="U2030" s="4">
        <f t="shared" si="254"/>
        <v>4.7153148965837785E-3</v>
      </c>
      <c r="V2030">
        <f t="shared" si="255"/>
        <v>0</v>
      </c>
    </row>
    <row r="2031" spans="1:22" x14ac:dyDescent="0.2">
      <c r="A2031" t="s">
        <v>6086</v>
      </c>
      <c r="B2031" t="s">
        <v>6087</v>
      </c>
      <c r="C2031" s="3" t="s">
        <v>6088</v>
      </c>
      <c r="D2031">
        <v>424</v>
      </c>
      <c r="E2031" s="6">
        <v>1.1853</v>
      </c>
      <c r="F2031" s="6">
        <v>1.1099000000000001</v>
      </c>
      <c r="G2031" s="6">
        <v>1.0411999999999999</v>
      </c>
      <c r="H2031" s="6">
        <v>1.0388999999999999</v>
      </c>
      <c r="I2031" s="6">
        <v>0.24525225214937738</v>
      </c>
      <c r="J2031" s="6">
        <v>0.15042969819420526</v>
      </c>
      <c r="K2031" s="6">
        <v>5.8247216854662685E-2</v>
      </c>
      <c r="L2031" s="6">
        <v>5.5056793368935104E-2</v>
      </c>
      <c r="M2031" s="6">
        <f t="shared" si="248"/>
        <v>0.12724649014179512</v>
      </c>
      <c r="N2031">
        <f t="shared" si="249"/>
        <v>0</v>
      </c>
      <c r="O2031">
        <f t="shared" si="250"/>
        <v>0</v>
      </c>
      <c r="P2031">
        <f t="shared" si="251"/>
        <v>0</v>
      </c>
      <c r="Q2031">
        <f t="shared" si="251"/>
        <v>0</v>
      </c>
      <c r="R2031" s="4">
        <f t="shared" si="252"/>
        <v>3.035920703796606E-2</v>
      </c>
      <c r="S2031" s="6">
        <f t="shared" si="253"/>
        <v>1.5177095761076882</v>
      </c>
      <c r="T2031">
        <v>2030</v>
      </c>
      <c r="U2031" s="4">
        <f t="shared" si="254"/>
        <v>4.7176388566116658E-3</v>
      </c>
      <c r="V2031">
        <f t="shared" si="255"/>
        <v>0</v>
      </c>
    </row>
    <row r="2032" spans="1:22" x14ac:dyDescent="0.2">
      <c r="A2032" t="s">
        <v>6089</v>
      </c>
      <c r="B2032" t="s">
        <v>6090</v>
      </c>
      <c r="C2032" s="3" t="s">
        <v>6091</v>
      </c>
      <c r="D2032">
        <v>411</v>
      </c>
      <c r="E2032" s="6">
        <v>1.0115000000000001</v>
      </c>
      <c r="F2032" s="6">
        <v>1.1016999999999999</v>
      </c>
      <c r="G2032" s="6">
        <v>1.1113999999999999</v>
      </c>
      <c r="H2032" s="6">
        <v>1.2020999999999999</v>
      </c>
      <c r="I2032" s="6">
        <v>1.6496319896195974E-2</v>
      </c>
      <c r="J2032" s="6">
        <v>0.1397314222437436</v>
      </c>
      <c r="K2032" s="6">
        <v>0.15237814540103931</v>
      </c>
      <c r="L2032" s="6">
        <v>0.26555691560250466</v>
      </c>
      <c r="M2032" s="6">
        <f t="shared" si="248"/>
        <v>0.14354070078587089</v>
      </c>
      <c r="N2032">
        <f t="shared" si="249"/>
        <v>0</v>
      </c>
      <c r="O2032">
        <f t="shared" si="250"/>
        <v>0</v>
      </c>
      <c r="P2032">
        <f t="shared" si="251"/>
        <v>0</v>
      </c>
      <c r="Q2032">
        <f t="shared" si="251"/>
        <v>0</v>
      </c>
      <c r="R2032" s="4">
        <f t="shared" si="252"/>
        <v>3.0408391924657937E-2</v>
      </c>
      <c r="S2032" s="6">
        <f t="shared" si="253"/>
        <v>1.5170065458773494</v>
      </c>
      <c r="T2032">
        <v>2031</v>
      </c>
      <c r="U2032" s="4">
        <f t="shared" si="254"/>
        <v>4.719962816639554E-3</v>
      </c>
      <c r="V2032">
        <f t="shared" si="255"/>
        <v>0</v>
      </c>
    </row>
    <row r="2033" spans="1:22" x14ac:dyDescent="0.2">
      <c r="A2033" t="s">
        <v>6092</v>
      </c>
      <c r="B2033" t="s">
        <v>6093</v>
      </c>
      <c r="C2033" s="3" t="s">
        <v>6094</v>
      </c>
      <c r="D2033">
        <v>1274</v>
      </c>
      <c r="E2033" s="6">
        <v>1.2074</v>
      </c>
      <c r="F2033" s="6">
        <v>1.1175999999999999</v>
      </c>
      <c r="G2033" s="6">
        <v>1.0044</v>
      </c>
      <c r="H2033" s="6">
        <v>1.2121999999999999</v>
      </c>
      <c r="I2033" s="6">
        <v>0.2719037062632752</v>
      </c>
      <c r="J2033" s="6">
        <v>0.16040392586001362</v>
      </c>
      <c r="K2033" s="6">
        <v>6.3339337220504853E-3</v>
      </c>
      <c r="L2033" s="6">
        <v>0.27762774765900544</v>
      </c>
      <c r="M2033" s="6">
        <f t="shared" si="248"/>
        <v>0.17906732837608619</v>
      </c>
      <c r="N2033">
        <f t="shared" si="249"/>
        <v>0</v>
      </c>
      <c r="O2033">
        <f t="shared" si="250"/>
        <v>0</v>
      </c>
      <c r="P2033">
        <f t="shared" si="251"/>
        <v>0</v>
      </c>
      <c r="Q2033">
        <f t="shared" si="251"/>
        <v>0</v>
      </c>
      <c r="R2033" s="4">
        <f t="shared" si="252"/>
        <v>3.05082087198945E-2</v>
      </c>
      <c r="S2033" s="6">
        <f t="shared" si="253"/>
        <v>1.5155832910761526</v>
      </c>
      <c r="T2033">
        <v>2032</v>
      </c>
      <c r="U2033" s="4">
        <f t="shared" si="254"/>
        <v>4.7222867766674413E-3</v>
      </c>
      <c r="V2033">
        <f t="shared" si="255"/>
        <v>0</v>
      </c>
    </row>
    <row r="2034" spans="1:22" x14ac:dyDescent="0.2">
      <c r="A2034" t="s">
        <v>6095</v>
      </c>
      <c r="B2034" t="s">
        <v>6096</v>
      </c>
      <c r="C2034" s="3" t="s">
        <v>6097</v>
      </c>
      <c r="D2034">
        <v>227</v>
      </c>
      <c r="E2034" s="6">
        <v>1.1833</v>
      </c>
      <c r="F2034" s="6">
        <v>1.1206</v>
      </c>
      <c r="G2034" s="6">
        <v>1.0011000000000001</v>
      </c>
      <c r="H2034" s="6">
        <v>1.2044999999999999</v>
      </c>
      <c r="I2034" s="6">
        <v>0.24281588402684193</v>
      </c>
      <c r="J2034" s="6">
        <v>0.16427139768074095</v>
      </c>
      <c r="K2034" s="6">
        <v>1.5860923540263689E-3</v>
      </c>
      <c r="L2034" s="6">
        <v>0.26843439357638349</v>
      </c>
      <c r="M2034" s="6">
        <f t="shared" si="248"/>
        <v>0.16927694190949819</v>
      </c>
      <c r="N2034">
        <f t="shared" si="249"/>
        <v>0</v>
      </c>
      <c r="O2034">
        <f t="shared" si="250"/>
        <v>0</v>
      </c>
      <c r="P2034">
        <f t="shared" si="251"/>
        <v>0</v>
      </c>
      <c r="Q2034">
        <f t="shared" si="251"/>
        <v>0</v>
      </c>
      <c r="R2034" s="4">
        <f t="shared" si="252"/>
        <v>3.0544567325434899E-2</v>
      </c>
      <c r="S2034" s="6">
        <f t="shared" si="253"/>
        <v>1.5150660224228529</v>
      </c>
      <c r="T2034">
        <v>2033</v>
      </c>
      <c r="U2034" s="4">
        <f t="shared" si="254"/>
        <v>4.7246107366953286E-3</v>
      </c>
      <c r="V2034">
        <f t="shared" si="255"/>
        <v>0</v>
      </c>
    </row>
    <row r="2035" spans="1:22" x14ac:dyDescent="0.2">
      <c r="A2035" t="s">
        <v>6098</v>
      </c>
      <c r="B2035" t="s">
        <v>6099</v>
      </c>
      <c r="C2035" s="3" t="s">
        <v>6100</v>
      </c>
      <c r="D2035">
        <v>177</v>
      </c>
      <c r="E2035" s="6">
        <v>0.6865</v>
      </c>
      <c r="F2035" s="6">
        <v>0.81016999999999995</v>
      </c>
      <c r="G2035" s="6">
        <v>0.86323000000000005</v>
      </c>
      <c r="H2035" s="6">
        <v>0.95499999999999996</v>
      </c>
      <c r="I2035" s="6">
        <v>-0.5426683745149864</v>
      </c>
      <c r="J2035" s="6">
        <v>-0.30370343081160067</v>
      </c>
      <c r="K2035" s="6">
        <v>-0.21218309092896709</v>
      </c>
      <c r="L2035" s="6">
        <v>-6.6427361738976065E-2</v>
      </c>
      <c r="M2035" s="6">
        <f t="shared" si="248"/>
        <v>-0.28124556449863258</v>
      </c>
      <c r="N2035">
        <f t="shared" si="249"/>
        <v>0</v>
      </c>
      <c r="O2035">
        <f t="shared" si="250"/>
        <v>0</v>
      </c>
      <c r="P2035">
        <f t="shared" si="251"/>
        <v>0</v>
      </c>
      <c r="Q2035">
        <f t="shared" si="251"/>
        <v>0</v>
      </c>
      <c r="R2035" s="4">
        <f t="shared" si="252"/>
        <v>3.05448001629617E-2</v>
      </c>
      <c r="S2035" s="6">
        <f t="shared" si="253"/>
        <v>1.5150627118613844</v>
      </c>
      <c r="T2035">
        <v>2034</v>
      </c>
      <c r="U2035" s="4">
        <f t="shared" si="254"/>
        <v>4.7269346967232159E-3</v>
      </c>
      <c r="V2035">
        <f t="shared" si="255"/>
        <v>0</v>
      </c>
    </row>
    <row r="2036" spans="1:22" x14ac:dyDescent="0.2">
      <c r="A2036" t="s">
        <v>6101</v>
      </c>
      <c r="B2036" t="s">
        <v>6102</v>
      </c>
      <c r="C2036" s="3" t="s">
        <v>6103</v>
      </c>
      <c r="D2036">
        <v>802</v>
      </c>
      <c r="E2036" s="6">
        <v>1.3026</v>
      </c>
      <c r="F2036" s="6">
        <v>1.0669999999999999</v>
      </c>
      <c r="G2036" s="6">
        <v>1.0552999999999999</v>
      </c>
      <c r="H2036" s="6">
        <v>1.2439</v>
      </c>
      <c r="I2036" s="6">
        <v>0.38139413178685116</v>
      </c>
      <c r="J2036" s="6">
        <v>9.3560176162337833E-2</v>
      </c>
      <c r="K2036" s="6">
        <v>7.7653185650161383E-2</v>
      </c>
      <c r="L2036" s="6">
        <v>0.3148705085368329</v>
      </c>
      <c r="M2036" s="6">
        <f t="shared" si="248"/>
        <v>0.2168695005340458</v>
      </c>
      <c r="N2036">
        <f t="shared" si="249"/>
        <v>0</v>
      </c>
      <c r="O2036">
        <f t="shared" si="250"/>
        <v>0</v>
      </c>
      <c r="P2036">
        <f t="shared" si="251"/>
        <v>0</v>
      </c>
      <c r="Q2036">
        <f t="shared" si="251"/>
        <v>0</v>
      </c>
      <c r="R2036" s="4">
        <f t="shared" si="252"/>
        <v>3.0582853474729416E-2</v>
      </c>
      <c r="S2036" s="6">
        <f t="shared" si="253"/>
        <v>1.5145219960160927</v>
      </c>
      <c r="T2036">
        <v>2035</v>
      </c>
      <c r="U2036" s="4">
        <f t="shared" si="254"/>
        <v>4.7292586567511041E-3</v>
      </c>
      <c r="V2036">
        <f t="shared" si="255"/>
        <v>0</v>
      </c>
    </row>
    <row r="2037" spans="1:22" x14ac:dyDescent="0.2">
      <c r="A2037" t="s">
        <v>6104</v>
      </c>
      <c r="B2037" t="s">
        <v>6105</v>
      </c>
      <c r="C2037" s="3" t="s">
        <v>6106</v>
      </c>
      <c r="D2037">
        <v>464</v>
      </c>
      <c r="E2037" s="6">
        <v>0.92378000000000005</v>
      </c>
      <c r="F2037" s="6">
        <v>0.80408999999999997</v>
      </c>
      <c r="G2037" s="6">
        <v>0.77814000000000005</v>
      </c>
      <c r="H2037" s="6">
        <v>0.96362000000000003</v>
      </c>
      <c r="I2037" s="6">
        <v>-0.11437878296449736</v>
      </c>
      <c r="J2037" s="6">
        <v>-0.31457110680789085</v>
      </c>
      <c r="K2037" s="6">
        <v>-0.36189835209859555</v>
      </c>
      <c r="L2037" s="6">
        <v>-5.3463757764503635E-2</v>
      </c>
      <c r="M2037" s="6">
        <f t="shared" si="248"/>
        <v>-0.21107799990887186</v>
      </c>
      <c r="N2037">
        <f t="shared" si="249"/>
        <v>0</v>
      </c>
      <c r="O2037">
        <f t="shared" si="250"/>
        <v>0</v>
      </c>
      <c r="P2037">
        <f t="shared" si="251"/>
        <v>0</v>
      </c>
      <c r="Q2037">
        <f t="shared" si="251"/>
        <v>0</v>
      </c>
      <c r="R2037" s="4">
        <f t="shared" si="252"/>
        <v>3.0706056089138345E-2</v>
      </c>
      <c r="S2037" s="6">
        <f t="shared" si="253"/>
        <v>1.5127759611120448</v>
      </c>
      <c r="T2037">
        <v>2036</v>
      </c>
      <c r="U2037" s="4">
        <f t="shared" si="254"/>
        <v>4.7315826167789914E-3</v>
      </c>
      <c r="V2037">
        <f t="shared" si="255"/>
        <v>0</v>
      </c>
    </row>
    <row r="2038" spans="1:22" x14ac:dyDescent="0.2">
      <c r="A2038" t="s">
        <v>6107</v>
      </c>
      <c r="B2038" t="s">
        <v>6108</v>
      </c>
      <c r="C2038" s="3" t="s">
        <v>6109</v>
      </c>
      <c r="D2038">
        <v>149</v>
      </c>
      <c r="E2038" s="6">
        <v>0.66966999999999999</v>
      </c>
      <c r="F2038" s="6">
        <v>0.87722</v>
      </c>
      <c r="G2038" s="6">
        <v>0.83638999999999997</v>
      </c>
      <c r="H2038" s="6">
        <v>0.92168000000000005</v>
      </c>
      <c r="I2038" s="6">
        <v>-0.5784777555078392</v>
      </c>
      <c r="J2038" s="6">
        <v>-0.18898939006704266</v>
      </c>
      <c r="K2038" s="6">
        <v>-0.25775228192765343</v>
      </c>
      <c r="L2038" s="6">
        <v>-0.11766214959780186</v>
      </c>
      <c r="M2038" s="6">
        <f t="shared" si="248"/>
        <v>-0.28572039427508428</v>
      </c>
      <c r="N2038">
        <f t="shared" si="249"/>
        <v>0</v>
      </c>
      <c r="O2038">
        <f t="shared" si="250"/>
        <v>0</v>
      </c>
      <c r="P2038">
        <f t="shared" si="251"/>
        <v>0</v>
      </c>
      <c r="Q2038">
        <f t="shared" si="251"/>
        <v>0</v>
      </c>
      <c r="R2038" s="4">
        <f t="shared" si="252"/>
        <v>3.0767204928108787E-2</v>
      </c>
      <c r="S2038" s="6">
        <f t="shared" si="253"/>
        <v>1.5119119557978897</v>
      </c>
      <c r="T2038">
        <v>2037</v>
      </c>
      <c r="U2038" s="4">
        <f t="shared" si="254"/>
        <v>4.7339065768068787E-3</v>
      </c>
      <c r="V2038">
        <f t="shared" si="255"/>
        <v>0</v>
      </c>
    </row>
    <row r="2039" spans="1:22" x14ac:dyDescent="0.2">
      <c r="A2039" t="s">
        <v>6110</v>
      </c>
      <c r="B2039" t="s">
        <v>6111</v>
      </c>
      <c r="C2039" s="3" t="s">
        <v>6112</v>
      </c>
      <c r="D2039">
        <v>251</v>
      </c>
      <c r="E2039" s="6">
        <v>0.99002000000000001</v>
      </c>
      <c r="F2039" s="6">
        <v>0.74900999999999995</v>
      </c>
      <c r="G2039" s="6">
        <v>0.81515000000000004</v>
      </c>
      <c r="H2039" s="6">
        <v>0.85728000000000004</v>
      </c>
      <c r="I2039" s="6">
        <v>-1.447042463514722E-2</v>
      </c>
      <c r="J2039" s="6">
        <v>-0.41694311471588391</v>
      </c>
      <c r="K2039" s="6">
        <v>-0.29486253328097911</v>
      </c>
      <c r="L2039" s="6">
        <v>-0.2221616085944326</v>
      </c>
      <c r="M2039" s="6">
        <f t="shared" si="248"/>
        <v>-0.2371094203066107</v>
      </c>
      <c r="N2039">
        <f t="shared" si="249"/>
        <v>0</v>
      </c>
      <c r="O2039">
        <f t="shared" si="250"/>
        <v>0</v>
      </c>
      <c r="P2039">
        <f t="shared" si="251"/>
        <v>0</v>
      </c>
      <c r="Q2039">
        <f t="shared" si="251"/>
        <v>0</v>
      </c>
      <c r="R2039" s="4">
        <f t="shared" si="252"/>
        <v>3.0773602817266311E-2</v>
      </c>
      <c r="S2039" s="6">
        <f t="shared" si="253"/>
        <v>1.5118216557817299</v>
      </c>
      <c r="T2039">
        <v>2038</v>
      </c>
      <c r="U2039" s="4">
        <f t="shared" si="254"/>
        <v>4.736230536834766E-3</v>
      </c>
      <c r="V2039">
        <f t="shared" si="255"/>
        <v>0</v>
      </c>
    </row>
    <row r="2040" spans="1:22" x14ac:dyDescent="0.2">
      <c r="A2040" t="s">
        <v>6113</v>
      </c>
      <c r="B2040" t="s">
        <v>6114</v>
      </c>
      <c r="C2040" s="3" t="s">
        <v>6115</v>
      </c>
      <c r="D2040">
        <v>2243</v>
      </c>
      <c r="E2040" s="6">
        <v>0.99480999999999997</v>
      </c>
      <c r="F2040" s="6">
        <v>0.88134999999999997</v>
      </c>
      <c r="G2040" s="6">
        <v>0.79601999999999995</v>
      </c>
      <c r="H2040" s="6">
        <v>0.83825000000000005</v>
      </c>
      <c r="I2040" s="6">
        <v>-7.5070850427383087E-3</v>
      </c>
      <c r="J2040" s="6">
        <v>-0.18221304170081928</v>
      </c>
      <c r="K2040" s="6">
        <v>-0.32912341595469752</v>
      </c>
      <c r="L2040" s="6">
        <v>-0.25454751686830263</v>
      </c>
      <c r="M2040" s="6">
        <f t="shared" si="248"/>
        <v>-0.19334776489163946</v>
      </c>
      <c r="N2040">
        <f t="shared" si="249"/>
        <v>0</v>
      </c>
      <c r="O2040">
        <f t="shared" si="250"/>
        <v>0</v>
      </c>
      <c r="P2040">
        <f t="shared" si="251"/>
        <v>0</v>
      </c>
      <c r="Q2040">
        <f t="shared" si="251"/>
        <v>0</v>
      </c>
      <c r="R2040" s="4">
        <f t="shared" si="252"/>
        <v>3.0784507789377892E-2</v>
      </c>
      <c r="S2040" s="6">
        <f t="shared" si="253"/>
        <v>1.5116677859109284</v>
      </c>
      <c r="T2040">
        <v>2039</v>
      </c>
      <c r="U2040" s="4">
        <f t="shared" si="254"/>
        <v>4.7385544968626542E-3</v>
      </c>
      <c r="V2040">
        <f t="shared" si="255"/>
        <v>0</v>
      </c>
    </row>
    <row r="2041" spans="1:22" x14ac:dyDescent="0.2">
      <c r="A2041" t="s">
        <v>6116</v>
      </c>
      <c r="B2041" t="s">
        <v>6117</v>
      </c>
      <c r="C2041" s="3" t="s">
        <v>6118</v>
      </c>
      <c r="D2041">
        <v>197</v>
      </c>
      <c r="E2041" s="6">
        <v>1.1734</v>
      </c>
      <c r="F2041" s="6">
        <v>1.2749999999999999</v>
      </c>
      <c r="G2041" s="6">
        <v>1.1720999999999999</v>
      </c>
      <c r="H2041" s="6">
        <v>1.0024</v>
      </c>
      <c r="I2041" s="6">
        <v>0.23069489712191563</v>
      </c>
      <c r="J2041" s="6">
        <v>0.35049724708413316</v>
      </c>
      <c r="K2041" s="6">
        <v>0.22909566135537973</v>
      </c>
      <c r="L2041" s="6">
        <v>3.4583197724110796E-3</v>
      </c>
      <c r="M2041" s="6">
        <f t="shared" si="248"/>
        <v>0.2034365313334599</v>
      </c>
      <c r="N2041">
        <f t="shared" si="249"/>
        <v>0</v>
      </c>
      <c r="O2041">
        <f t="shared" si="250"/>
        <v>0</v>
      </c>
      <c r="P2041">
        <f t="shared" si="251"/>
        <v>0</v>
      </c>
      <c r="Q2041">
        <f t="shared" si="251"/>
        <v>0</v>
      </c>
      <c r="R2041" s="4">
        <f t="shared" si="252"/>
        <v>3.0867526909858615E-2</v>
      </c>
      <c r="S2041" s="6">
        <f t="shared" si="253"/>
        <v>1.5104981645712459</v>
      </c>
      <c r="T2041">
        <v>2040</v>
      </c>
      <c r="U2041" s="4">
        <f t="shared" si="254"/>
        <v>4.7408784568905415E-3</v>
      </c>
      <c r="V2041">
        <f t="shared" si="255"/>
        <v>0</v>
      </c>
    </row>
    <row r="2042" spans="1:22" x14ac:dyDescent="0.2">
      <c r="A2042" t="s">
        <v>6119</v>
      </c>
      <c r="B2042" t="s">
        <v>6120</v>
      </c>
      <c r="C2042" s="3" t="s">
        <v>6121</v>
      </c>
      <c r="D2042">
        <v>235</v>
      </c>
      <c r="E2042" s="6">
        <v>1.1262000000000001</v>
      </c>
      <c r="F2042" s="6">
        <v>1.1226</v>
      </c>
      <c r="G2042" s="6">
        <v>1.3134999999999999</v>
      </c>
      <c r="H2042" s="6" t="s">
        <v>148</v>
      </c>
      <c r="I2042" s="6">
        <v>0.17146305600258122</v>
      </c>
      <c r="J2042" s="6">
        <v>0.16684396441249089</v>
      </c>
      <c r="K2042" s="6">
        <v>0.39341620047154469</v>
      </c>
      <c r="L2042" s="6" t="s">
        <v>148</v>
      </c>
      <c r="M2042" s="6">
        <f t="shared" si="248"/>
        <v>0.24390774029553894</v>
      </c>
      <c r="N2042">
        <f t="shared" si="249"/>
        <v>0</v>
      </c>
      <c r="O2042">
        <f t="shared" si="250"/>
        <v>0</v>
      </c>
      <c r="P2042">
        <f t="shared" si="251"/>
        <v>0</v>
      </c>
      <c r="Q2042" t="str">
        <f t="shared" si="251"/>
        <v>+</v>
      </c>
      <c r="R2042" s="4">
        <f t="shared" si="252"/>
        <v>3.1014144070949722E-2</v>
      </c>
      <c r="S2042" s="6">
        <f t="shared" si="253"/>
        <v>1.5084402000025721</v>
      </c>
      <c r="T2042">
        <v>2041</v>
      </c>
      <c r="U2042" s="4">
        <f t="shared" si="254"/>
        <v>4.7432024169184288E-3</v>
      </c>
      <c r="V2042">
        <f t="shared" si="255"/>
        <v>0</v>
      </c>
    </row>
    <row r="2043" spans="1:22" x14ac:dyDescent="0.2">
      <c r="A2043" t="s">
        <v>6122</v>
      </c>
      <c r="B2043" t="s">
        <v>6123</v>
      </c>
      <c r="C2043" s="3" t="s">
        <v>6124</v>
      </c>
      <c r="D2043">
        <v>209</v>
      </c>
      <c r="E2043" s="6">
        <v>0.99841000000000002</v>
      </c>
      <c r="F2043" s="6">
        <v>0.70726</v>
      </c>
      <c r="G2043" s="6">
        <v>0.71223999999999998</v>
      </c>
      <c r="H2043" s="6">
        <v>0.80628999999999995</v>
      </c>
      <c r="I2043" s="6">
        <v>-2.295710689044952E-3</v>
      </c>
      <c r="J2043" s="6">
        <v>-0.49968742475269673</v>
      </c>
      <c r="K2043" s="6">
        <v>-0.4895646339390603</v>
      </c>
      <c r="L2043" s="6">
        <v>-0.3106292656716475</v>
      </c>
      <c r="M2043" s="6">
        <f t="shared" si="248"/>
        <v>-0.32554425876311233</v>
      </c>
      <c r="N2043">
        <f t="shared" si="249"/>
        <v>0</v>
      </c>
      <c r="O2043">
        <f t="shared" si="250"/>
        <v>0</v>
      </c>
      <c r="P2043">
        <f t="shared" si="251"/>
        <v>0</v>
      </c>
      <c r="Q2043">
        <f t="shared" si="251"/>
        <v>0</v>
      </c>
      <c r="R2043" s="4">
        <f t="shared" si="252"/>
        <v>3.1067496651376508E-2</v>
      </c>
      <c r="S2043" s="6">
        <f t="shared" si="253"/>
        <v>1.507693739802443</v>
      </c>
      <c r="T2043">
        <v>2042</v>
      </c>
      <c r="U2043" s="4">
        <f t="shared" si="254"/>
        <v>4.7455263769463161E-3</v>
      </c>
      <c r="V2043">
        <f t="shared" si="255"/>
        <v>0</v>
      </c>
    </row>
    <row r="2044" spans="1:22" x14ac:dyDescent="0.2">
      <c r="A2044" t="s">
        <v>6125</v>
      </c>
      <c r="B2044" t="s">
        <v>6126</v>
      </c>
      <c r="C2044" s="3" t="s">
        <v>6127</v>
      </c>
      <c r="D2044">
        <v>1579</v>
      </c>
      <c r="E2044" s="6">
        <v>1.4661</v>
      </c>
      <c r="F2044" s="6">
        <v>1.1781999999999999</v>
      </c>
      <c r="G2044" s="6">
        <v>1.1294</v>
      </c>
      <c r="H2044" s="6">
        <v>1.0862000000000001</v>
      </c>
      <c r="I2044" s="6">
        <v>0.55198351041838067</v>
      </c>
      <c r="J2044" s="6">
        <v>0.23658445811317516</v>
      </c>
      <c r="K2044" s="6">
        <v>0.17555653643184002</v>
      </c>
      <c r="L2044" s="6">
        <v>0.11928976837475146</v>
      </c>
      <c r="M2044" s="6">
        <f t="shared" si="248"/>
        <v>0.27085356833453683</v>
      </c>
      <c r="N2044">
        <f t="shared" si="249"/>
        <v>0</v>
      </c>
      <c r="O2044">
        <f t="shared" si="250"/>
        <v>0</v>
      </c>
      <c r="P2044">
        <f t="shared" si="251"/>
        <v>0</v>
      </c>
      <c r="Q2044">
        <f t="shared" si="251"/>
        <v>0</v>
      </c>
      <c r="R2044" s="4">
        <f t="shared" si="252"/>
        <v>3.1150267013583338E-2</v>
      </c>
      <c r="S2044" s="6">
        <f t="shared" si="253"/>
        <v>1.5065382263072569</v>
      </c>
      <c r="T2044">
        <v>2043</v>
      </c>
      <c r="U2044" s="4">
        <f t="shared" si="254"/>
        <v>4.7478503369742043E-3</v>
      </c>
      <c r="V2044">
        <f t="shared" si="255"/>
        <v>0</v>
      </c>
    </row>
    <row r="2045" spans="1:22" x14ac:dyDescent="0.2">
      <c r="A2045" t="s">
        <v>6128</v>
      </c>
      <c r="B2045" t="s">
        <v>6129</v>
      </c>
      <c r="C2045" s="3" t="s">
        <v>6130</v>
      </c>
      <c r="D2045">
        <v>701</v>
      </c>
      <c r="E2045" s="6">
        <v>1.0619000000000001</v>
      </c>
      <c r="F2045" s="6">
        <v>1.0335000000000001</v>
      </c>
      <c r="G2045" s="6">
        <v>1.123</v>
      </c>
      <c r="H2045" s="6">
        <v>1.0239</v>
      </c>
      <c r="I2045" s="6">
        <v>8.6647912755188281E-2</v>
      </c>
      <c r="J2045" s="6">
        <v>4.7538388763360598E-2</v>
      </c>
      <c r="K2045" s="6">
        <v>0.16735792773851413</v>
      </c>
      <c r="L2045" s="6">
        <v>3.4074820270572251E-2</v>
      </c>
      <c r="M2045" s="6">
        <f t="shared" si="248"/>
        <v>8.3904762381908818E-2</v>
      </c>
      <c r="N2045">
        <f t="shared" si="249"/>
        <v>0</v>
      </c>
      <c r="O2045">
        <f t="shared" si="250"/>
        <v>0</v>
      </c>
      <c r="P2045">
        <f t="shared" si="251"/>
        <v>0</v>
      </c>
      <c r="Q2045">
        <f t="shared" si="251"/>
        <v>0</v>
      </c>
      <c r="R2045" s="4">
        <f t="shared" si="252"/>
        <v>3.1174447203074364E-2</v>
      </c>
      <c r="S2045" s="6">
        <f t="shared" si="253"/>
        <v>1.5062012388528832</v>
      </c>
      <c r="T2045">
        <v>2044</v>
      </c>
      <c r="U2045" s="4">
        <f t="shared" si="254"/>
        <v>4.7501742970020916E-3</v>
      </c>
      <c r="V2045">
        <f t="shared" si="255"/>
        <v>0</v>
      </c>
    </row>
    <row r="2046" spans="1:22" x14ac:dyDescent="0.2">
      <c r="A2046" t="s">
        <v>6131</v>
      </c>
      <c r="B2046" t="s">
        <v>6132</v>
      </c>
      <c r="C2046" s="3" t="s">
        <v>6133</v>
      </c>
      <c r="D2046">
        <v>243</v>
      </c>
      <c r="E2046" s="6" t="s">
        <v>148</v>
      </c>
      <c r="F2046" s="6">
        <v>0.77842</v>
      </c>
      <c r="G2046" s="6">
        <v>0.79842999999999997</v>
      </c>
      <c r="H2046" s="6">
        <v>0.57516999999999996</v>
      </c>
      <c r="I2046" s="6" t="s">
        <v>148</v>
      </c>
      <c r="J2046" s="6">
        <v>-0.36137931702663445</v>
      </c>
      <c r="K2046" s="6">
        <v>-0.32476216574762878</v>
      </c>
      <c r="L2046" s="6">
        <v>-0.79793966594592891</v>
      </c>
      <c r="M2046" s="6">
        <f t="shared" si="248"/>
        <v>-0.49469371624006403</v>
      </c>
      <c r="N2046" t="str">
        <f t="shared" si="249"/>
        <v>+</v>
      </c>
      <c r="O2046">
        <f t="shared" si="250"/>
        <v>0</v>
      </c>
      <c r="P2046">
        <f t="shared" si="251"/>
        <v>0</v>
      </c>
      <c r="Q2046">
        <f t="shared" si="251"/>
        <v>0</v>
      </c>
      <c r="R2046" s="4">
        <f t="shared" si="252"/>
        <v>3.1235036027179326E-2</v>
      </c>
      <c r="S2046" s="6">
        <f t="shared" si="253"/>
        <v>1.5053579887928383</v>
      </c>
      <c r="T2046">
        <v>2045</v>
      </c>
      <c r="U2046" s="4">
        <f t="shared" si="254"/>
        <v>4.7524982570299789E-3</v>
      </c>
      <c r="V2046">
        <f t="shared" si="255"/>
        <v>0</v>
      </c>
    </row>
    <row r="2047" spans="1:22" x14ac:dyDescent="0.2">
      <c r="A2047" t="s">
        <v>6134</v>
      </c>
      <c r="B2047" t="s">
        <v>6135</v>
      </c>
      <c r="C2047" s="3" t="s">
        <v>6136</v>
      </c>
      <c r="D2047">
        <v>1755</v>
      </c>
      <c r="E2047" s="6">
        <v>1.5326</v>
      </c>
      <c r="F2047" s="6">
        <v>1.2909999999999999</v>
      </c>
      <c r="G2047" s="6">
        <v>1.0323</v>
      </c>
      <c r="H2047" s="6">
        <v>1.2191000000000001</v>
      </c>
      <c r="I2047" s="6">
        <v>0.61598121081478119</v>
      </c>
      <c r="J2047" s="6">
        <v>0.36848900064510354</v>
      </c>
      <c r="K2047" s="6">
        <v>4.5862297908687961E-2</v>
      </c>
      <c r="L2047" s="6">
        <v>0.28581647180462016</v>
      </c>
      <c r="M2047" s="6">
        <f t="shared" si="248"/>
        <v>0.3290372452932982</v>
      </c>
      <c r="N2047">
        <f t="shared" si="249"/>
        <v>0</v>
      </c>
      <c r="O2047">
        <f t="shared" si="250"/>
        <v>0</v>
      </c>
      <c r="P2047">
        <f t="shared" si="251"/>
        <v>0</v>
      </c>
      <c r="Q2047">
        <f t="shared" si="251"/>
        <v>0</v>
      </c>
      <c r="R2047" s="4">
        <f t="shared" si="252"/>
        <v>3.1246149595318167E-2</v>
      </c>
      <c r="S2047" s="6">
        <f t="shared" si="253"/>
        <v>1.5052034923209878</v>
      </c>
      <c r="T2047">
        <v>2046</v>
      </c>
      <c r="U2047" s="4">
        <f t="shared" si="254"/>
        <v>4.7548222170578662E-3</v>
      </c>
      <c r="V2047">
        <f t="shared" si="255"/>
        <v>0</v>
      </c>
    </row>
    <row r="2048" spans="1:22" x14ac:dyDescent="0.2">
      <c r="A2048" t="s">
        <v>6137</v>
      </c>
      <c r="B2048" t="s">
        <v>6138</v>
      </c>
      <c r="C2048" s="3" t="s">
        <v>609</v>
      </c>
      <c r="D2048">
        <v>534</v>
      </c>
      <c r="E2048" s="6">
        <v>1.1352</v>
      </c>
      <c r="F2048" s="6">
        <v>1.0548</v>
      </c>
      <c r="G2048" s="6">
        <v>1.0569999999999999</v>
      </c>
      <c r="H2048" s="6" t="s">
        <v>148</v>
      </c>
      <c r="I2048" s="6">
        <v>0.18294649451110198</v>
      </c>
      <c r="J2048" s="6">
        <v>7.6969476315110794E-2</v>
      </c>
      <c r="K2048" s="6">
        <v>7.9975376720595889E-2</v>
      </c>
      <c r="L2048" s="6" t="s">
        <v>148</v>
      </c>
      <c r="M2048" s="6">
        <f t="shared" si="248"/>
        <v>0.11329711584893622</v>
      </c>
      <c r="N2048">
        <f t="shared" si="249"/>
        <v>0</v>
      </c>
      <c r="O2048">
        <f t="shared" si="250"/>
        <v>0</v>
      </c>
      <c r="P2048">
        <f t="shared" si="251"/>
        <v>0</v>
      </c>
      <c r="Q2048" t="str">
        <f t="shared" si="251"/>
        <v>+</v>
      </c>
      <c r="R2048" s="4">
        <f t="shared" si="252"/>
        <v>3.1306231811162356E-2</v>
      </c>
      <c r="S2048" s="6">
        <f t="shared" si="253"/>
        <v>1.5043692032902791</v>
      </c>
      <c r="T2048">
        <v>2047</v>
      </c>
      <c r="U2048" s="4">
        <f t="shared" si="254"/>
        <v>4.7571461770857543E-3</v>
      </c>
      <c r="V2048">
        <f t="shared" si="255"/>
        <v>0</v>
      </c>
    </row>
    <row r="2049" spans="1:22" x14ac:dyDescent="0.2">
      <c r="A2049" t="s">
        <v>6139</v>
      </c>
      <c r="B2049" t="s">
        <v>6140</v>
      </c>
      <c r="C2049" s="3" t="s">
        <v>6141</v>
      </c>
      <c r="D2049">
        <v>687</v>
      </c>
      <c r="E2049" s="6">
        <v>1.0124</v>
      </c>
      <c r="F2049" s="6">
        <v>1.1151</v>
      </c>
      <c r="G2049" s="6">
        <v>1.2357</v>
      </c>
      <c r="H2049" s="6">
        <v>1.2597</v>
      </c>
      <c r="I2049" s="6">
        <v>1.7779412561234692E-2</v>
      </c>
      <c r="J2049" s="6">
        <v>0.15717309403346449</v>
      </c>
      <c r="K2049" s="6">
        <v>0.30532853203996363</v>
      </c>
      <c r="L2049" s="6">
        <v>0.3330801940067239</v>
      </c>
      <c r="M2049" s="6">
        <f t="shared" si="248"/>
        <v>0.20334030816034668</v>
      </c>
      <c r="N2049">
        <f t="shared" si="249"/>
        <v>0</v>
      </c>
      <c r="O2049">
        <f t="shared" si="250"/>
        <v>0</v>
      </c>
      <c r="P2049">
        <f t="shared" si="251"/>
        <v>0</v>
      </c>
      <c r="Q2049">
        <f t="shared" si="251"/>
        <v>0</v>
      </c>
      <c r="R2049" s="4">
        <f t="shared" si="252"/>
        <v>3.1629640812523431E-2</v>
      </c>
      <c r="S2049" s="6">
        <f t="shared" si="253"/>
        <v>1.499905739921924</v>
      </c>
      <c r="T2049">
        <v>2048</v>
      </c>
      <c r="U2049" s="4">
        <f t="shared" si="254"/>
        <v>4.7594701371136416E-3</v>
      </c>
      <c r="V2049">
        <f t="shared" si="255"/>
        <v>0</v>
      </c>
    </row>
    <row r="2050" spans="1:22" x14ac:dyDescent="0.2">
      <c r="A2050" t="s">
        <v>6142</v>
      </c>
      <c r="B2050" t="s">
        <v>6143</v>
      </c>
      <c r="C2050" s="3" t="s">
        <v>6144</v>
      </c>
      <c r="D2050">
        <v>337</v>
      </c>
      <c r="E2050" s="6">
        <v>1.0971</v>
      </c>
      <c r="F2050" s="6">
        <v>0.99753999999999998</v>
      </c>
      <c r="G2050" s="6">
        <v>1.0705</v>
      </c>
      <c r="H2050" s="6">
        <v>1.0974999999999999</v>
      </c>
      <c r="I2050" s="6">
        <v>0.13369503251307499</v>
      </c>
      <c r="J2050" s="6">
        <v>-3.553402279579104E-3</v>
      </c>
      <c r="K2050" s="6">
        <v>9.8284795723422441E-2</v>
      </c>
      <c r="L2050" s="6">
        <v>0.1342209397606334</v>
      </c>
      <c r="M2050" s="6">
        <f t="shared" ref="M2050:M2113" si="256">AVERAGE(I2050:L2050)</f>
        <v>9.0661841429387935E-2</v>
      </c>
      <c r="N2050">
        <f t="shared" ref="N2050:N2113" si="257">IF(I2050="+", "+", 0)</f>
        <v>0</v>
      </c>
      <c r="O2050">
        <f t="shared" ref="O2050:O2113" si="258">IF(J2050="+", "+",0)</f>
        <v>0</v>
      </c>
      <c r="P2050">
        <f t="shared" ref="P2050:Q2113" si="259">IF(K2050="+","+",0)</f>
        <v>0</v>
      </c>
      <c r="Q2050">
        <f t="shared" si="259"/>
        <v>0</v>
      </c>
      <c r="R2050" s="4">
        <f t="shared" ref="R2050:R2113" si="260">TTEST(I2050:L2050,N2050:Q2050,2,2)</f>
        <v>3.1635090634628008E-2</v>
      </c>
      <c r="S2050" s="6">
        <f t="shared" ref="S2050:S2113" si="261">-LOG10(R2050)</f>
        <v>1.4998309169480779</v>
      </c>
      <c r="T2050">
        <v>2049</v>
      </c>
      <c r="U2050" s="4">
        <f t="shared" ref="U2050:U2113" si="262">(T2050/4303)*0.01</f>
        <v>4.7617940971415289E-3</v>
      </c>
      <c r="V2050">
        <f t="shared" ref="V2050:V2113" si="263">IF(R2050&lt;U2050,1,0)</f>
        <v>0</v>
      </c>
    </row>
    <row r="2051" spans="1:22" x14ac:dyDescent="0.2">
      <c r="A2051" t="s">
        <v>6145</v>
      </c>
      <c r="B2051" t="s">
        <v>6146</v>
      </c>
      <c r="C2051" s="3" t="s">
        <v>6147</v>
      </c>
      <c r="D2051">
        <v>555</v>
      </c>
      <c r="E2051" s="6">
        <v>0.81410000000000005</v>
      </c>
      <c r="F2051" s="6">
        <v>0.98126999999999998</v>
      </c>
      <c r="G2051" s="6">
        <v>0.92081000000000002</v>
      </c>
      <c r="H2051" s="6">
        <v>0.87543000000000004</v>
      </c>
      <c r="I2051" s="6">
        <v>-0.29672207601862682</v>
      </c>
      <c r="J2051" s="6">
        <v>-2.7277941046161585E-2</v>
      </c>
      <c r="K2051" s="6">
        <v>-0.11902459365867177</v>
      </c>
      <c r="L2051" s="6">
        <v>-0.19193627052929055</v>
      </c>
      <c r="M2051" s="6">
        <f t="shared" si="256"/>
        <v>-0.15874022031318769</v>
      </c>
      <c r="N2051">
        <f t="shared" si="257"/>
        <v>0</v>
      </c>
      <c r="O2051">
        <f t="shared" si="258"/>
        <v>0</v>
      </c>
      <c r="P2051">
        <f t="shared" si="259"/>
        <v>0</v>
      </c>
      <c r="Q2051">
        <f t="shared" si="259"/>
        <v>0</v>
      </c>
      <c r="R2051" s="4">
        <f t="shared" si="260"/>
        <v>3.1808969936366067E-2</v>
      </c>
      <c r="S2051" s="6">
        <f t="shared" si="261"/>
        <v>1.4974503943379491</v>
      </c>
      <c r="T2051">
        <v>2050</v>
      </c>
      <c r="U2051" s="4">
        <f t="shared" si="262"/>
        <v>4.7641180571694171E-3</v>
      </c>
      <c r="V2051">
        <f t="shared" si="263"/>
        <v>0</v>
      </c>
    </row>
    <row r="2052" spans="1:22" x14ac:dyDescent="0.2">
      <c r="A2052" t="s">
        <v>6148</v>
      </c>
      <c r="B2052" t="s">
        <v>6149</v>
      </c>
      <c r="C2052" s="3" t="s">
        <v>6150</v>
      </c>
      <c r="D2052">
        <v>748</v>
      </c>
      <c r="E2052" s="6">
        <v>0.68164000000000002</v>
      </c>
      <c r="F2052" s="6">
        <v>0.77483999999999997</v>
      </c>
      <c r="G2052" s="6">
        <v>0.90907000000000004</v>
      </c>
      <c r="H2052" s="6">
        <v>0.92800000000000005</v>
      </c>
      <c r="I2052" s="6">
        <v>-0.55291809660589142</v>
      </c>
      <c r="J2052" s="6">
        <v>-0.36802966196830617</v>
      </c>
      <c r="K2052" s="6">
        <v>-0.13753670611747398</v>
      </c>
      <c r="L2052" s="6">
        <v>-0.10780328953451485</v>
      </c>
      <c r="M2052" s="6">
        <f t="shared" si="256"/>
        <v>-0.29157193855654662</v>
      </c>
      <c r="N2052">
        <f t="shared" si="257"/>
        <v>0</v>
      </c>
      <c r="O2052">
        <f t="shared" si="258"/>
        <v>0</v>
      </c>
      <c r="P2052">
        <f t="shared" si="259"/>
        <v>0</v>
      </c>
      <c r="Q2052">
        <f t="shared" si="259"/>
        <v>0</v>
      </c>
      <c r="R2052" s="4">
        <f t="shared" si="260"/>
        <v>3.1838108329603779E-2</v>
      </c>
      <c r="S2052" s="6">
        <f t="shared" si="261"/>
        <v>1.4970527438998287</v>
      </c>
      <c r="T2052">
        <v>2051</v>
      </c>
      <c r="U2052" s="4">
        <f t="shared" si="262"/>
        <v>4.7664420171973044E-3</v>
      </c>
      <c r="V2052">
        <f t="shared" si="263"/>
        <v>0</v>
      </c>
    </row>
    <row r="2053" spans="1:22" x14ac:dyDescent="0.2">
      <c r="A2053" t="s">
        <v>6151</v>
      </c>
      <c r="B2053" t="s">
        <v>6152</v>
      </c>
      <c r="C2053" s="3" t="s">
        <v>6153</v>
      </c>
      <c r="D2053">
        <v>1083</v>
      </c>
      <c r="E2053" s="6">
        <v>0.98033999999999999</v>
      </c>
      <c r="F2053" s="6">
        <v>0.82371000000000005</v>
      </c>
      <c r="G2053" s="6">
        <v>0.83850000000000002</v>
      </c>
      <c r="H2053" s="6">
        <v>0.92952000000000001</v>
      </c>
      <c r="I2053" s="6">
        <v>-2.864590561460522E-2</v>
      </c>
      <c r="J2053" s="6">
        <v>-0.27979159146200616</v>
      </c>
      <c r="K2053" s="6">
        <v>-0.25411731109774072</v>
      </c>
      <c r="L2053" s="6">
        <v>-0.10544218768730869</v>
      </c>
      <c r="M2053" s="6">
        <f t="shared" si="256"/>
        <v>-0.16699924896541521</v>
      </c>
      <c r="N2053">
        <f t="shared" si="257"/>
        <v>0</v>
      </c>
      <c r="O2053">
        <f t="shared" si="258"/>
        <v>0</v>
      </c>
      <c r="P2053">
        <f t="shared" si="259"/>
        <v>0</v>
      </c>
      <c r="Q2053">
        <f t="shared" si="259"/>
        <v>0</v>
      </c>
      <c r="R2053" s="4">
        <f t="shared" si="260"/>
        <v>3.1914746603596833E-2</v>
      </c>
      <c r="S2053" s="6">
        <f t="shared" si="261"/>
        <v>1.4960085994277059</v>
      </c>
      <c r="T2053">
        <v>2052</v>
      </c>
      <c r="U2053" s="4">
        <f t="shared" si="262"/>
        <v>4.7687659772251917E-3</v>
      </c>
      <c r="V2053">
        <f t="shared" si="263"/>
        <v>0</v>
      </c>
    </row>
    <row r="2054" spans="1:22" x14ac:dyDescent="0.2">
      <c r="A2054" t="s">
        <v>6154</v>
      </c>
      <c r="B2054" t="s">
        <v>6155</v>
      </c>
      <c r="C2054" s="3" t="s">
        <v>6156</v>
      </c>
      <c r="D2054">
        <v>1162</v>
      </c>
      <c r="E2054" s="6">
        <v>1.5125999999999999</v>
      </c>
      <c r="F2054" s="6">
        <v>1.0911</v>
      </c>
      <c r="G2054" s="6">
        <v>1.1174999999999999</v>
      </c>
      <c r="H2054" s="6">
        <v>1.2406999999999999</v>
      </c>
      <c r="I2054" s="6">
        <v>0.59703052403024659</v>
      </c>
      <c r="J2054" s="6">
        <v>0.12578333162732361</v>
      </c>
      <c r="K2054" s="6">
        <v>0.160274831408593</v>
      </c>
      <c r="L2054" s="6">
        <v>0.31115431544056682</v>
      </c>
      <c r="M2054" s="6">
        <f t="shared" si="256"/>
        <v>0.29856075062668253</v>
      </c>
      <c r="N2054">
        <f t="shared" si="257"/>
        <v>0</v>
      </c>
      <c r="O2054">
        <f t="shared" si="258"/>
        <v>0</v>
      </c>
      <c r="P2054">
        <f t="shared" si="259"/>
        <v>0</v>
      </c>
      <c r="Q2054">
        <f t="shared" si="259"/>
        <v>0</v>
      </c>
      <c r="R2054" s="4">
        <f t="shared" si="260"/>
        <v>3.1916907074056804E-2</v>
      </c>
      <c r="S2054" s="6">
        <f t="shared" si="261"/>
        <v>1.4959792008348329</v>
      </c>
      <c r="T2054">
        <v>2053</v>
      </c>
      <c r="U2054" s="4">
        <f t="shared" si="262"/>
        <v>4.771089937253079E-3</v>
      </c>
      <c r="V2054">
        <f t="shared" si="263"/>
        <v>0</v>
      </c>
    </row>
    <row r="2055" spans="1:22" x14ac:dyDescent="0.2">
      <c r="A2055" t="s">
        <v>6157</v>
      </c>
      <c r="B2055" t="s">
        <v>6158</v>
      </c>
      <c r="C2055" s="3" t="s">
        <v>6159</v>
      </c>
      <c r="D2055">
        <v>1768</v>
      </c>
      <c r="E2055" s="6">
        <v>0.41319</v>
      </c>
      <c r="F2055" s="6">
        <v>0.58409</v>
      </c>
      <c r="G2055" s="6">
        <v>0.90746000000000004</v>
      </c>
      <c r="H2055" s="6">
        <v>0.71621000000000001</v>
      </c>
      <c r="I2055" s="6">
        <v>-1.2751227562821335</v>
      </c>
      <c r="J2055" s="6">
        <v>-0.77573740977228134</v>
      </c>
      <c r="K2055" s="6">
        <v>-0.14009404304450584</v>
      </c>
      <c r="L2055" s="6">
        <v>-0.48154543262421801</v>
      </c>
      <c r="M2055" s="6">
        <f t="shared" si="256"/>
        <v>-0.66812491043078459</v>
      </c>
      <c r="N2055">
        <f t="shared" si="257"/>
        <v>0</v>
      </c>
      <c r="O2055">
        <f t="shared" si="258"/>
        <v>0</v>
      </c>
      <c r="P2055">
        <f t="shared" si="259"/>
        <v>0</v>
      </c>
      <c r="Q2055">
        <f t="shared" si="259"/>
        <v>0</v>
      </c>
      <c r="R2055" s="4">
        <f t="shared" si="260"/>
        <v>3.2042564945074584E-2</v>
      </c>
      <c r="S2055" s="6">
        <f t="shared" si="261"/>
        <v>1.4942727267667431</v>
      </c>
      <c r="T2055">
        <v>2054</v>
      </c>
      <c r="U2055" s="4">
        <f t="shared" si="262"/>
        <v>4.7734138972809672E-3</v>
      </c>
      <c r="V2055">
        <f t="shared" si="263"/>
        <v>0</v>
      </c>
    </row>
    <row r="2056" spans="1:22" x14ac:dyDescent="0.2">
      <c r="A2056" t="s">
        <v>6160</v>
      </c>
      <c r="B2056" t="s">
        <v>6161</v>
      </c>
      <c r="C2056" s="3" t="s">
        <v>6162</v>
      </c>
      <c r="D2056">
        <v>539</v>
      </c>
      <c r="E2056" s="6">
        <v>0.74890000000000001</v>
      </c>
      <c r="F2056" s="6">
        <v>0.84953000000000001</v>
      </c>
      <c r="G2056" s="6">
        <v>0.96475999999999995</v>
      </c>
      <c r="H2056" s="6">
        <v>0.89856999999999998</v>
      </c>
      <c r="I2056" s="6">
        <v>-0.41715500522303456</v>
      </c>
      <c r="J2056" s="6">
        <v>-0.23526319975919036</v>
      </c>
      <c r="K2056" s="6">
        <v>-5.1758002116542495E-2</v>
      </c>
      <c r="L2056" s="6">
        <v>-0.15429719858767829</v>
      </c>
      <c r="M2056" s="6">
        <f t="shared" si="256"/>
        <v>-0.21461835142161143</v>
      </c>
      <c r="N2056">
        <f t="shared" si="257"/>
        <v>0</v>
      </c>
      <c r="O2056">
        <f t="shared" si="258"/>
        <v>0</v>
      </c>
      <c r="P2056">
        <f t="shared" si="259"/>
        <v>0</v>
      </c>
      <c r="Q2056">
        <f t="shared" si="259"/>
        <v>0</v>
      </c>
      <c r="R2056" s="4">
        <f t="shared" si="260"/>
        <v>3.2070754334930993E-2</v>
      </c>
      <c r="S2056" s="6">
        <f t="shared" si="261"/>
        <v>1.4938908249282721</v>
      </c>
      <c r="T2056">
        <v>2055</v>
      </c>
      <c r="U2056" s="4">
        <f t="shared" si="262"/>
        <v>4.7757378573088545E-3</v>
      </c>
      <c r="V2056">
        <f t="shared" si="263"/>
        <v>0</v>
      </c>
    </row>
    <row r="2057" spans="1:22" x14ac:dyDescent="0.2">
      <c r="A2057" t="s">
        <v>6163</v>
      </c>
      <c r="B2057" t="s">
        <v>6164</v>
      </c>
      <c r="C2057" s="3" t="s">
        <v>6165</v>
      </c>
      <c r="D2057">
        <v>1355</v>
      </c>
      <c r="E2057" s="6">
        <v>1.1131</v>
      </c>
      <c r="F2057" s="6">
        <v>1.1137999999999999</v>
      </c>
      <c r="G2057" s="6">
        <v>1.2868999999999999</v>
      </c>
      <c r="H2057" s="6" t="s">
        <v>148</v>
      </c>
      <c r="I2057" s="6">
        <v>0.15458320905306852</v>
      </c>
      <c r="J2057" s="6">
        <v>0.1554901977475622</v>
      </c>
      <c r="K2057" s="6">
        <v>0.36389995168662165</v>
      </c>
      <c r="L2057" s="6" t="s">
        <v>148</v>
      </c>
      <c r="M2057" s="6">
        <f t="shared" si="256"/>
        <v>0.22465778616241747</v>
      </c>
      <c r="N2057">
        <f t="shared" si="257"/>
        <v>0</v>
      </c>
      <c r="O2057">
        <f t="shared" si="258"/>
        <v>0</v>
      </c>
      <c r="P2057">
        <f t="shared" si="259"/>
        <v>0</v>
      </c>
      <c r="Q2057" t="str">
        <f t="shared" si="259"/>
        <v>+</v>
      </c>
      <c r="R2057" s="4">
        <f t="shared" si="260"/>
        <v>3.2071498183756542E-2</v>
      </c>
      <c r="S2057" s="6">
        <f t="shared" si="261"/>
        <v>1.4938807520222659</v>
      </c>
      <c r="T2057">
        <v>2056</v>
      </c>
      <c r="U2057" s="4">
        <f t="shared" si="262"/>
        <v>4.7780618173367418E-3</v>
      </c>
      <c r="V2057">
        <f t="shared" si="263"/>
        <v>0</v>
      </c>
    </row>
    <row r="2058" spans="1:22" x14ac:dyDescent="0.2">
      <c r="A2058" t="s">
        <v>6166</v>
      </c>
      <c r="B2058" t="s">
        <v>6167</v>
      </c>
      <c r="C2058" s="3" t="s">
        <v>6168</v>
      </c>
      <c r="D2058">
        <v>352</v>
      </c>
      <c r="E2058" s="6">
        <v>0.87144999999999995</v>
      </c>
      <c r="F2058" s="6">
        <v>0.97741</v>
      </c>
      <c r="G2058" s="6">
        <v>0.9627</v>
      </c>
      <c r="H2058" s="6">
        <v>0.90737999999999996</v>
      </c>
      <c r="I2058" s="6">
        <v>-0.19851020371069192</v>
      </c>
      <c r="J2058" s="6">
        <v>-3.2964229839703353E-2</v>
      </c>
      <c r="K2058" s="6">
        <v>-5.4841804546485733E-2</v>
      </c>
      <c r="L2058" s="6">
        <v>-0.14022123398513531</v>
      </c>
      <c r="M2058" s="6">
        <f t="shared" si="256"/>
        <v>-0.10663436802050408</v>
      </c>
      <c r="N2058">
        <f t="shared" si="257"/>
        <v>0</v>
      </c>
      <c r="O2058">
        <f t="shared" si="258"/>
        <v>0</v>
      </c>
      <c r="P2058">
        <f t="shared" si="259"/>
        <v>0</v>
      </c>
      <c r="Q2058">
        <f t="shared" si="259"/>
        <v>0</v>
      </c>
      <c r="R2058" s="4">
        <f t="shared" si="260"/>
        <v>3.2074393356510744E-2</v>
      </c>
      <c r="S2058" s="6">
        <f t="shared" si="261"/>
        <v>1.4938415489643</v>
      </c>
      <c r="T2058">
        <v>2057</v>
      </c>
      <c r="U2058" s="4">
        <f t="shared" si="262"/>
        <v>4.7803857773646291E-3</v>
      </c>
      <c r="V2058">
        <f t="shared" si="263"/>
        <v>0</v>
      </c>
    </row>
    <row r="2059" spans="1:22" x14ac:dyDescent="0.2">
      <c r="A2059" t="s">
        <v>6169</v>
      </c>
      <c r="B2059" t="s">
        <v>6170</v>
      </c>
      <c r="C2059" s="3" t="s">
        <v>6171</v>
      </c>
      <c r="D2059">
        <v>154</v>
      </c>
      <c r="E2059" s="6">
        <v>1.6454</v>
      </c>
      <c r="F2059" s="6">
        <v>1.1485000000000001</v>
      </c>
      <c r="G2059" s="6" t="s">
        <v>148</v>
      </c>
      <c r="H2059" s="6">
        <v>1.5217000000000001</v>
      </c>
      <c r="I2059" s="6">
        <v>0.71843834862086098</v>
      </c>
      <c r="J2059" s="6">
        <v>0.19975085671583689</v>
      </c>
      <c r="K2059" s="6" t="s">
        <v>148</v>
      </c>
      <c r="L2059" s="6">
        <v>0.60568396253849288</v>
      </c>
      <c r="M2059" s="6">
        <f t="shared" si="256"/>
        <v>0.50795772262506356</v>
      </c>
      <c r="N2059">
        <f t="shared" si="257"/>
        <v>0</v>
      </c>
      <c r="O2059">
        <f t="shared" si="258"/>
        <v>0</v>
      </c>
      <c r="P2059" t="str">
        <f t="shared" si="259"/>
        <v>+</v>
      </c>
      <c r="Q2059">
        <f t="shared" si="259"/>
        <v>0</v>
      </c>
      <c r="R2059" s="4">
        <f t="shared" si="260"/>
        <v>3.2125826634512175E-2</v>
      </c>
      <c r="S2059" s="6">
        <f t="shared" si="261"/>
        <v>1.4931456886197658</v>
      </c>
      <c r="T2059">
        <v>2058</v>
      </c>
      <c r="U2059" s="4">
        <f t="shared" si="262"/>
        <v>4.7827097373925173E-3</v>
      </c>
      <c r="V2059">
        <f t="shared" si="263"/>
        <v>0</v>
      </c>
    </row>
    <row r="2060" spans="1:22" x14ac:dyDescent="0.2">
      <c r="A2060" t="s">
        <v>6172</v>
      </c>
      <c r="B2060" t="s">
        <v>6173</v>
      </c>
      <c r="C2060" s="3" t="s">
        <v>6174</v>
      </c>
      <c r="D2060">
        <v>517</v>
      </c>
      <c r="E2060" s="6">
        <v>1.0096000000000001</v>
      </c>
      <c r="F2060" s="6">
        <v>1.1561999999999999</v>
      </c>
      <c r="G2060" s="6">
        <v>1.0717000000000001</v>
      </c>
      <c r="H2060" s="6">
        <v>1.0894999999999999</v>
      </c>
      <c r="I2060" s="6">
        <v>1.3783815433099691E-2</v>
      </c>
      <c r="J2060" s="6">
        <v>0.20939097746742774</v>
      </c>
      <c r="K2060" s="6">
        <v>9.9901110007942689E-2</v>
      </c>
      <c r="L2060" s="6">
        <v>0.12366619645381971</v>
      </c>
      <c r="M2060" s="6">
        <f t="shared" si="256"/>
        <v>0.11168552484057245</v>
      </c>
      <c r="N2060">
        <f t="shared" si="257"/>
        <v>0</v>
      </c>
      <c r="O2060">
        <f t="shared" si="258"/>
        <v>0</v>
      </c>
      <c r="P2060">
        <f t="shared" si="259"/>
        <v>0</v>
      </c>
      <c r="Q2060">
        <f t="shared" si="259"/>
        <v>0</v>
      </c>
      <c r="R2060" s="4">
        <f t="shared" si="260"/>
        <v>3.2134972903951529E-2</v>
      </c>
      <c r="S2060" s="6">
        <f t="shared" si="261"/>
        <v>1.4930220619483623</v>
      </c>
      <c r="T2060">
        <v>2059</v>
      </c>
      <c r="U2060" s="4">
        <f t="shared" si="262"/>
        <v>4.7850336974204046E-3</v>
      </c>
      <c r="V2060">
        <f t="shared" si="263"/>
        <v>0</v>
      </c>
    </row>
    <row r="2061" spans="1:22" x14ac:dyDescent="0.2">
      <c r="A2061" t="s">
        <v>6175</v>
      </c>
      <c r="B2061" t="s">
        <v>6176</v>
      </c>
      <c r="C2061" s="3" t="s">
        <v>6177</v>
      </c>
      <c r="D2061">
        <v>519</v>
      </c>
      <c r="E2061" s="6">
        <v>1.105</v>
      </c>
      <c r="F2061" s="6">
        <v>1.0363</v>
      </c>
      <c r="G2061" s="6">
        <v>1.1517999999999999</v>
      </c>
      <c r="H2061" s="6">
        <v>1.0266</v>
      </c>
      <c r="I2061" s="6">
        <v>0.14404636961670686</v>
      </c>
      <c r="J2061" s="6">
        <v>5.1441711382610174E-2</v>
      </c>
      <c r="K2061" s="6">
        <v>0.203890227146661</v>
      </c>
      <c r="L2061" s="6">
        <v>3.7874165661120111E-2</v>
      </c>
      <c r="M2061" s="6">
        <f t="shared" si="256"/>
        <v>0.10931311845177454</v>
      </c>
      <c r="N2061">
        <f t="shared" si="257"/>
        <v>0</v>
      </c>
      <c r="O2061">
        <f t="shared" si="258"/>
        <v>0</v>
      </c>
      <c r="P2061">
        <f t="shared" si="259"/>
        <v>0</v>
      </c>
      <c r="Q2061">
        <f t="shared" si="259"/>
        <v>0</v>
      </c>
      <c r="R2061" s="4">
        <f t="shared" si="260"/>
        <v>3.2155064143275146E-2</v>
      </c>
      <c r="S2061" s="6">
        <f t="shared" si="261"/>
        <v>1.4927506197449465</v>
      </c>
      <c r="T2061">
        <v>2060</v>
      </c>
      <c r="U2061" s="4">
        <f t="shared" si="262"/>
        <v>4.7873576574482919E-3</v>
      </c>
      <c r="V2061">
        <f t="shared" si="263"/>
        <v>0</v>
      </c>
    </row>
    <row r="2062" spans="1:22" x14ac:dyDescent="0.2">
      <c r="A2062" t="s">
        <v>6178</v>
      </c>
      <c r="B2062" t="s">
        <v>6179</v>
      </c>
      <c r="C2062" s="3" t="s">
        <v>6180</v>
      </c>
      <c r="D2062">
        <v>376</v>
      </c>
      <c r="E2062" s="6">
        <v>0.83838000000000001</v>
      </c>
      <c r="F2062" s="6">
        <v>0.96035999999999999</v>
      </c>
      <c r="G2062" s="6">
        <v>0.94764000000000004</v>
      </c>
      <c r="H2062" s="6">
        <v>0.93042999999999998</v>
      </c>
      <c r="I2062" s="6">
        <v>-0.25432379385763082</v>
      </c>
      <c r="J2062" s="6">
        <v>-5.8352779827377486E-2</v>
      </c>
      <c r="K2062" s="6">
        <v>-7.7588998690294758E-2</v>
      </c>
      <c r="L2062" s="6">
        <v>-0.10403048028446027</v>
      </c>
      <c r="M2062" s="6">
        <f t="shared" si="256"/>
        <v>-0.12357401316494082</v>
      </c>
      <c r="N2062">
        <f t="shared" si="257"/>
        <v>0</v>
      </c>
      <c r="O2062">
        <f t="shared" si="258"/>
        <v>0</v>
      </c>
      <c r="P2062">
        <f t="shared" si="259"/>
        <v>0</v>
      </c>
      <c r="Q2062">
        <f t="shared" si="259"/>
        <v>0</v>
      </c>
      <c r="R2062" s="4">
        <f t="shared" si="260"/>
        <v>3.2332038781095924E-2</v>
      </c>
      <c r="S2062" s="6">
        <f t="shared" si="261"/>
        <v>1.4903669089528551</v>
      </c>
      <c r="T2062">
        <v>2061</v>
      </c>
      <c r="U2062" s="4">
        <f t="shared" si="262"/>
        <v>4.7896816174761792E-3</v>
      </c>
      <c r="V2062">
        <f t="shared" si="263"/>
        <v>0</v>
      </c>
    </row>
    <row r="2063" spans="1:22" x14ac:dyDescent="0.2">
      <c r="A2063" t="s">
        <v>6181</v>
      </c>
      <c r="B2063" t="s">
        <v>6182</v>
      </c>
      <c r="C2063" s="3" t="s">
        <v>6183</v>
      </c>
      <c r="D2063">
        <v>1043</v>
      </c>
      <c r="E2063" s="6">
        <v>0.92615999999999998</v>
      </c>
      <c r="F2063" s="6">
        <v>0.76056999999999997</v>
      </c>
      <c r="G2063" s="6">
        <v>0.81154000000000004</v>
      </c>
      <c r="H2063" s="6" t="s">
        <v>148</v>
      </c>
      <c r="I2063" s="6">
        <v>-0.1106666451744012</v>
      </c>
      <c r="J2063" s="6">
        <v>-0.39484706060568786</v>
      </c>
      <c r="K2063" s="6">
        <v>-0.30126588935695953</v>
      </c>
      <c r="L2063" s="6" t="s">
        <v>148</v>
      </c>
      <c r="M2063" s="6">
        <f t="shared" si="256"/>
        <v>-0.26892653171234954</v>
      </c>
      <c r="N2063">
        <f t="shared" si="257"/>
        <v>0</v>
      </c>
      <c r="O2063">
        <f t="shared" si="258"/>
        <v>0</v>
      </c>
      <c r="P2063">
        <f t="shared" si="259"/>
        <v>0</v>
      </c>
      <c r="Q2063" t="str">
        <f t="shared" si="259"/>
        <v>+</v>
      </c>
      <c r="R2063" s="4">
        <f t="shared" si="260"/>
        <v>3.2394890090602348E-2</v>
      </c>
      <c r="S2063" s="6">
        <f t="shared" si="261"/>
        <v>1.4895234891906681</v>
      </c>
      <c r="T2063">
        <v>2062</v>
      </c>
      <c r="U2063" s="4">
        <f t="shared" si="262"/>
        <v>4.7920055775040674E-3</v>
      </c>
      <c r="V2063">
        <f t="shared" si="263"/>
        <v>0</v>
      </c>
    </row>
    <row r="2064" spans="1:22" x14ac:dyDescent="0.2">
      <c r="A2064" t="s">
        <v>6184</v>
      </c>
      <c r="B2064" t="s">
        <v>6185</v>
      </c>
      <c r="C2064" s="3" t="s">
        <v>6186</v>
      </c>
      <c r="D2064">
        <v>380</v>
      </c>
      <c r="E2064" s="6">
        <v>1.0705</v>
      </c>
      <c r="F2064" s="6">
        <v>1.2298</v>
      </c>
      <c r="G2064" s="6">
        <v>1.3577999999999999</v>
      </c>
      <c r="H2064" s="6">
        <v>1.0674999999999999</v>
      </c>
      <c r="I2064" s="6">
        <v>9.8284795723422441E-2</v>
      </c>
      <c r="J2064" s="6">
        <v>0.298423711931038</v>
      </c>
      <c r="K2064" s="6">
        <v>0.44127099043859913</v>
      </c>
      <c r="L2064" s="6">
        <v>9.4236069845765533E-2</v>
      </c>
      <c r="M2064" s="6">
        <f t="shared" si="256"/>
        <v>0.23305389198470625</v>
      </c>
      <c r="N2064">
        <f t="shared" si="257"/>
        <v>0</v>
      </c>
      <c r="O2064">
        <f t="shared" si="258"/>
        <v>0</v>
      </c>
      <c r="P2064">
        <f t="shared" si="259"/>
        <v>0</v>
      </c>
      <c r="Q2064">
        <f t="shared" si="259"/>
        <v>0</v>
      </c>
      <c r="R2064" s="4">
        <f t="shared" si="260"/>
        <v>3.2503777565508887E-2</v>
      </c>
      <c r="S2064" s="6">
        <f t="shared" si="261"/>
        <v>1.4880661626974772</v>
      </c>
      <c r="T2064">
        <v>2063</v>
      </c>
      <c r="U2064" s="4">
        <f t="shared" si="262"/>
        <v>4.7943295375319547E-3</v>
      </c>
      <c r="V2064">
        <f t="shared" si="263"/>
        <v>0</v>
      </c>
    </row>
    <row r="2065" spans="1:22" x14ac:dyDescent="0.2">
      <c r="A2065" t="s">
        <v>6187</v>
      </c>
      <c r="B2065" t="s">
        <v>6188</v>
      </c>
      <c r="C2065" s="3" t="s">
        <v>6189</v>
      </c>
      <c r="D2065">
        <v>269</v>
      </c>
      <c r="E2065" s="6">
        <v>1.0676000000000001</v>
      </c>
      <c r="F2065" s="6">
        <v>1.0314000000000001</v>
      </c>
      <c r="G2065" s="6">
        <v>1.2209000000000001</v>
      </c>
      <c r="H2065" s="6">
        <v>1.2343999999999999</v>
      </c>
      <c r="I2065" s="6">
        <v>9.4371210592517171E-2</v>
      </c>
      <c r="J2065" s="6">
        <v>4.4603950649767972E-2</v>
      </c>
      <c r="K2065" s="6">
        <v>0.28794503864451892</v>
      </c>
      <c r="L2065" s="6">
        <v>0.30380996702128549</v>
      </c>
      <c r="M2065" s="6">
        <f t="shared" si="256"/>
        <v>0.18268254172702239</v>
      </c>
      <c r="N2065">
        <f t="shared" si="257"/>
        <v>0</v>
      </c>
      <c r="O2065">
        <f t="shared" si="258"/>
        <v>0</v>
      </c>
      <c r="P2065">
        <f t="shared" si="259"/>
        <v>0</v>
      </c>
      <c r="Q2065">
        <f t="shared" si="259"/>
        <v>0</v>
      </c>
      <c r="R2065" s="4">
        <f t="shared" si="260"/>
        <v>3.2904582327939157E-2</v>
      </c>
      <c r="S2065" s="6">
        <f t="shared" si="261"/>
        <v>1.4827436175162421</v>
      </c>
      <c r="T2065">
        <v>2064</v>
      </c>
      <c r="U2065" s="4">
        <f t="shared" si="262"/>
        <v>4.796653497559842E-3</v>
      </c>
      <c r="V2065">
        <f t="shared" si="263"/>
        <v>0</v>
      </c>
    </row>
    <row r="2066" spans="1:22" x14ac:dyDescent="0.2">
      <c r="A2066" t="s">
        <v>6190</v>
      </c>
      <c r="B2066" t="s">
        <v>6191</v>
      </c>
      <c r="C2066" s="3" t="s">
        <v>6192</v>
      </c>
      <c r="D2066">
        <v>794</v>
      </c>
      <c r="E2066" s="6">
        <v>1.0444</v>
      </c>
      <c r="F2066" s="6">
        <v>1.0871999999999999</v>
      </c>
      <c r="G2066" s="6">
        <v>1.2778</v>
      </c>
      <c r="H2066" s="6">
        <v>1.1160000000000001</v>
      </c>
      <c r="I2066" s="6">
        <v>6.2674362763392485E-2</v>
      </c>
      <c r="J2066" s="6">
        <v>0.12061736121794181</v>
      </c>
      <c r="K2066" s="6">
        <v>0.35366204474506335</v>
      </c>
      <c r="L2066" s="6">
        <v>0.15833702716710066</v>
      </c>
      <c r="M2066" s="6">
        <f t="shared" si="256"/>
        <v>0.17382269897337457</v>
      </c>
      <c r="N2066">
        <f t="shared" si="257"/>
        <v>0</v>
      </c>
      <c r="O2066">
        <f t="shared" si="258"/>
        <v>0</v>
      </c>
      <c r="P2066">
        <f t="shared" si="259"/>
        <v>0</v>
      </c>
      <c r="Q2066">
        <f t="shared" si="259"/>
        <v>0</v>
      </c>
      <c r="R2066" s="4">
        <f t="shared" si="260"/>
        <v>3.3068592811305593E-2</v>
      </c>
      <c r="S2066" s="6">
        <f t="shared" si="261"/>
        <v>1.4805842855002005</v>
      </c>
      <c r="T2066">
        <v>2065</v>
      </c>
      <c r="U2066" s="4">
        <f t="shared" si="262"/>
        <v>4.7989774575877301E-3</v>
      </c>
      <c r="V2066">
        <f t="shared" si="263"/>
        <v>0</v>
      </c>
    </row>
    <row r="2067" spans="1:22" x14ac:dyDescent="0.2">
      <c r="A2067" t="s">
        <v>6193</v>
      </c>
      <c r="B2067" t="s">
        <v>6194</v>
      </c>
      <c r="C2067" s="3" t="s">
        <v>6195</v>
      </c>
      <c r="D2067">
        <v>796</v>
      </c>
      <c r="E2067" s="6">
        <v>0.98841999999999997</v>
      </c>
      <c r="F2067" s="6">
        <v>0.87817999999999996</v>
      </c>
      <c r="G2067" s="6">
        <v>0.93854000000000004</v>
      </c>
      <c r="H2067" s="6">
        <v>0.93967999999999996</v>
      </c>
      <c r="I2067" s="6">
        <v>-1.6803891981797811E-2</v>
      </c>
      <c r="J2067" s="6">
        <v>-0.18741141652559537</v>
      </c>
      <c r="K2067" s="6">
        <v>-9.1509861741833357E-2</v>
      </c>
      <c r="L2067" s="6">
        <v>-8.9758551939384451E-2</v>
      </c>
      <c r="M2067" s="6">
        <f t="shared" si="256"/>
        <v>-9.6370930547152733E-2</v>
      </c>
      <c r="N2067">
        <f t="shared" si="257"/>
        <v>0</v>
      </c>
      <c r="O2067">
        <f t="shared" si="258"/>
        <v>0</v>
      </c>
      <c r="P2067">
        <f t="shared" si="259"/>
        <v>0</v>
      </c>
      <c r="Q2067">
        <f t="shared" si="259"/>
        <v>0</v>
      </c>
      <c r="R2067" s="4">
        <f t="shared" si="260"/>
        <v>3.3084905389570242E-2</v>
      </c>
      <c r="S2067" s="6">
        <f t="shared" si="261"/>
        <v>1.480370102938062</v>
      </c>
      <c r="T2067">
        <v>2066</v>
      </c>
      <c r="U2067" s="4">
        <f t="shared" si="262"/>
        <v>4.8013014176156174E-3</v>
      </c>
      <c r="V2067">
        <f t="shared" si="263"/>
        <v>0</v>
      </c>
    </row>
    <row r="2068" spans="1:22" x14ac:dyDescent="0.2">
      <c r="A2068" t="s">
        <v>6196</v>
      </c>
      <c r="B2068" t="s">
        <v>6197</v>
      </c>
      <c r="C2068" s="3" t="s">
        <v>6198</v>
      </c>
      <c r="D2068">
        <v>175</v>
      </c>
      <c r="E2068" s="6">
        <v>1.0174000000000001</v>
      </c>
      <c r="F2068" s="6">
        <v>1.0682</v>
      </c>
      <c r="G2068" s="6">
        <v>1.1941999999999999</v>
      </c>
      <c r="H2068" s="6">
        <v>1.1265000000000001</v>
      </c>
      <c r="I2068" s="6">
        <v>2.488699931317951E-2</v>
      </c>
      <c r="J2068" s="6">
        <v>9.518178934268523E-2</v>
      </c>
      <c r="K2068" s="6">
        <v>0.25604447382644485</v>
      </c>
      <c r="L2068" s="6">
        <v>0.17184731357334099</v>
      </c>
      <c r="M2068" s="6">
        <f t="shared" si="256"/>
        <v>0.13699014401391263</v>
      </c>
      <c r="N2068">
        <f t="shared" si="257"/>
        <v>0</v>
      </c>
      <c r="O2068">
        <f t="shared" si="258"/>
        <v>0</v>
      </c>
      <c r="P2068">
        <f t="shared" si="259"/>
        <v>0</v>
      </c>
      <c r="Q2068">
        <f t="shared" si="259"/>
        <v>0</v>
      </c>
      <c r="R2068" s="4">
        <f t="shared" si="260"/>
        <v>3.3141350018496281E-2</v>
      </c>
      <c r="S2068" s="6">
        <f t="shared" si="261"/>
        <v>1.4796298044972007</v>
      </c>
      <c r="T2068">
        <v>2067</v>
      </c>
      <c r="U2068" s="4">
        <f t="shared" si="262"/>
        <v>4.8036253776435047E-3</v>
      </c>
      <c r="V2068">
        <f t="shared" si="263"/>
        <v>0</v>
      </c>
    </row>
    <row r="2069" spans="1:22" x14ac:dyDescent="0.2">
      <c r="A2069" t="s">
        <v>6199</v>
      </c>
      <c r="B2069" t="s">
        <v>6200</v>
      </c>
      <c r="C2069" s="3" t="s">
        <v>6201</v>
      </c>
      <c r="D2069">
        <v>2070</v>
      </c>
      <c r="E2069" s="6">
        <v>1.3122</v>
      </c>
      <c r="F2069" s="6">
        <v>1.0602</v>
      </c>
      <c r="G2069" s="6">
        <v>1.0908</v>
      </c>
      <c r="H2069" s="6">
        <v>1.1156999999999999</v>
      </c>
      <c r="I2069" s="6">
        <v>0.3919876262198001</v>
      </c>
      <c r="J2069" s="6">
        <v>8.4336445723323716E-2</v>
      </c>
      <c r="K2069" s="6">
        <v>0.12538660536581386</v>
      </c>
      <c r="L2069" s="6">
        <v>0.15794915378369428</v>
      </c>
      <c r="M2069" s="6">
        <f t="shared" si="256"/>
        <v>0.18991495777315798</v>
      </c>
      <c r="N2069">
        <f t="shared" si="257"/>
        <v>0</v>
      </c>
      <c r="O2069">
        <f t="shared" si="258"/>
        <v>0</v>
      </c>
      <c r="P2069">
        <f t="shared" si="259"/>
        <v>0</v>
      </c>
      <c r="Q2069">
        <f t="shared" si="259"/>
        <v>0</v>
      </c>
      <c r="R2069" s="4">
        <f t="shared" si="260"/>
        <v>3.3222409555629599E-2</v>
      </c>
      <c r="S2069" s="6">
        <f t="shared" si="261"/>
        <v>1.4785688722228501</v>
      </c>
      <c r="T2069">
        <v>2068</v>
      </c>
      <c r="U2069" s="4">
        <f t="shared" si="262"/>
        <v>4.805949337671392E-3</v>
      </c>
      <c r="V2069">
        <f t="shared" si="263"/>
        <v>0</v>
      </c>
    </row>
    <row r="2070" spans="1:22" x14ac:dyDescent="0.2">
      <c r="A2070" t="s">
        <v>6202</v>
      </c>
      <c r="B2070" t="s">
        <v>6203</v>
      </c>
      <c r="C2070" s="3" t="s">
        <v>6204</v>
      </c>
      <c r="D2070">
        <v>2554</v>
      </c>
      <c r="E2070" s="6">
        <v>1.5288999999999999</v>
      </c>
      <c r="F2070" s="6">
        <v>1.1906000000000001</v>
      </c>
      <c r="G2070" s="6">
        <v>1.0721000000000001</v>
      </c>
      <c r="H2070" s="6">
        <v>1.1800999999999999</v>
      </c>
      <c r="I2070" s="6">
        <v>0.61249404814929465</v>
      </c>
      <c r="J2070" s="6">
        <v>0.25168879947866313</v>
      </c>
      <c r="K2070" s="6">
        <v>0.10043947928031166</v>
      </c>
      <c r="L2070" s="6">
        <v>0.23890911669840434</v>
      </c>
      <c r="M2070" s="6">
        <f t="shared" si="256"/>
        <v>0.30088286090166844</v>
      </c>
      <c r="N2070">
        <f t="shared" si="257"/>
        <v>0</v>
      </c>
      <c r="O2070">
        <f t="shared" si="258"/>
        <v>0</v>
      </c>
      <c r="P2070">
        <f t="shared" si="259"/>
        <v>0</v>
      </c>
      <c r="Q2070">
        <f t="shared" si="259"/>
        <v>0</v>
      </c>
      <c r="R2070" s="4">
        <f t="shared" si="260"/>
        <v>3.3244560528716507E-2</v>
      </c>
      <c r="S2070" s="6">
        <f t="shared" si="261"/>
        <v>1.4782794037628204</v>
      </c>
      <c r="T2070">
        <v>2069</v>
      </c>
      <c r="U2070" s="4">
        <f t="shared" si="262"/>
        <v>4.8082732976992802E-3</v>
      </c>
      <c r="V2070">
        <f t="shared" si="263"/>
        <v>0</v>
      </c>
    </row>
    <row r="2071" spans="1:22" x14ac:dyDescent="0.2">
      <c r="A2071" t="s">
        <v>6205</v>
      </c>
      <c r="B2071" t="s">
        <v>6206</v>
      </c>
      <c r="C2071" s="3" t="s">
        <v>6207</v>
      </c>
      <c r="D2071">
        <v>89</v>
      </c>
      <c r="E2071" s="6">
        <v>1.0541</v>
      </c>
      <c r="F2071" s="6">
        <v>1.1006</v>
      </c>
      <c r="G2071" s="6">
        <v>1.0064</v>
      </c>
      <c r="H2071" s="6">
        <v>1.0476000000000001</v>
      </c>
      <c r="I2071" s="6">
        <v>7.6011738569641274E-2</v>
      </c>
      <c r="J2071" s="6">
        <v>0.13829023377991154</v>
      </c>
      <c r="K2071" s="6">
        <v>9.2038273298397436E-3</v>
      </c>
      <c r="L2071" s="6">
        <v>6.7087964801146954E-2</v>
      </c>
      <c r="M2071" s="6">
        <f t="shared" si="256"/>
        <v>7.2648441120134882E-2</v>
      </c>
      <c r="N2071">
        <f t="shared" si="257"/>
        <v>0</v>
      </c>
      <c r="O2071">
        <f t="shared" si="258"/>
        <v>0</v>
      </c>
      <c r="P2071">
        <f t="shared" si="259"/>
        <v>0</v>
      </c>
      <c r="Q2071">
        <f t="shared" si="259"/>
        <v>0</v>
      </c>
      <c r="R2071" s="4">
        <f t="shared" si="260"/>
        <v>3.3303385601283889E-2</v>
      </c>
      <c r="S2071" s="6">
        <f t="shared" si="261"/>
        <v>1.4775116141448614</v>
      </c>
      <c r="T2071">
        <v>2070</v>
      </c>
      <c r="U2071" s="4">
        <f t="shared" si="262"/>
        <v>4.8105972577271675E-3</v>
      </c>
      <c r="V2071">
        <f t="shared" si="263"/>
        <v>0</v>
      </c>
    </row>
    <row r="2072" spans="1:22" x14ac:dyDescent="0.2">
      <c r="A2072" t="s">
        <v>6208</v>
      </c>
      <c r="B2072" t="s">
        <v>6209</v>
      </c>
      <c r="C2072" s="3" t="s">
        <v>6210</v>
      </c>
      <c r="D2072">
        <v>128</v>
      </c>
      <c r="E2072" s="6">
        <v>0.92649000000000004</v>
      </c>
      <c r="F2072" s="6">
        <v>0.90891999999999995</v>
      </c>
      <c r="G2072" s="6">
        <v>0.77547999999999995</v>
      </c>
      <c r="H2072" s="6">
        <v>0.93884000000000001</v>
      </c>
      <c r="I2072" s="6">
        <v>-0.11015269017099684</v>
      </c>
      <c r="J2072" s="6">
        <v>-0.13777477591612475</v>
      </c>
      <c r="K2072" s="6">
        <v>-0.36683852094113822</v>
      </c>
      <c r="L2072" s="6">
        <v>-9.1048784585423273E-2</v>
      </c>
      <c r="M2072" s="6">
        <f t="shared" si="256"/>
        <v>-0.17645369290342078</v>
      </c>
      <c r="N2072">
        <f t="shared" si="257"/>
        <v>0</v>
      </c>
      <c r="O2072">
        <f t="shared" si="258"/>
        <v>0</v>
      </c>
      <c r="P2072">
        <f t="shared" si="259"/>
        <v>0</v>
      </c>
      <c r="Q2072">
        <f t="shared" si="259"/>
        <v>0</v>
      </c>
      <c r="R2072" s="4">
        <f t="shared" si="260"/>
        <v>3.3324281655027335E-2</v>
      </c>
      <c r="S2072" s="6">
        <f t="shared" si="261"/>
        <v>1.4772392035531186</v>
      </c>
      <c r="T2072">
        <v>2071</v>
      </c>
      <c r="U2072" s="4">
        <f t="shared" si="262"/>
        <v>4.8129212177550548E-3</v>
      </c>
      <c r="V2072">
        <f t="shared" si="263"/>
        <v>0</v>
      </c>
    </row>
    <row r="2073" spans="1:22" x14ac:dyDescent="0.2">
      <c r="A2073" t="s">
        <v>6211</v>
      </c>
      <c r="B2073" t="s">
        <v>6212</v>
      </c>
      <c r="C2073" s="3" t="s">
        <v>6213</v>
      </c>
      <c r="D2073">
        <v>327</v>
      </c>
      <c r="E2073" s="6">
        <v>0.95111000000000001</v>
      </c>
      <c r="F2073" s="6">
        <v>0.99673999999999996</v>
      </c>
      <c r="G2073" s="6">
        <v>0.97118000000000004</v>
      </c>
      <c r="H2073" s="6">
        <v>0.93674999999999997</v>
      </c>
      <c r="I2073" s="6">
        <v>-7.2315890208277459E-2</v>
      </c>
      <c r="J2073" s="6">
        <v>-4.710868728242089E-3</v>
      </c>
      <c r="K2073" s="6">
        <v>-4.2189383135115291E-2</v>
      </c>
      <c r="L2073" s="6">
        <v>-9.4264022332973554E-2</v>
      </c>
      <c r="M2073" s="6">
        <f t="shared" si="256"/>
        <v>-5.3370041101152094E-2</v>
      </c>
      <c r="N2073">
        <f t="shared" si="257"/>
        <v>0</v>
      </c>
      <c r="O2073">
        <f t="shared" si="258"/>
        <v>0</v>
      </c>
      <c r="P2073">
        <f t="shared" si="259"/>
        <v>0</v>
      </c>
      <c r="Q2073">
        <f t="shared" si="259"/>
        <v>0</v>
      </c>
      <c r="R2073" s="4">
        <f t="shared" si="260"/>
        <v>3.3349025913877089E-2</v>
      </c>
      <c r="S2073" s="6">
        <f t="shared" si="261"/>
        <v>1.4769168467970957</v>
      </c>
      <c r="T2073">
        <v>2072</v>
      </c>
      <c r="U2073" s="4">
        <f t="shared" si="262"/>
        <v>4.8152451777829421E-3</v>
      </c>
      <c r="V2073">
        <f t="shared" si="263"/>
        <v>0</v>
      </c>
    </row>
    <row r="2074" spans="1:22" x14ac:dyDescent="0.2">
      <c r="A2074" t="s">
        <v>6214</v>
      </c>
      <c r="B2074" t="s">
        <v>6215</v>
      </c>
      <c r="C2074" s="3" t="s">
        <v>6216</v>
      </c>
      <c r="D2074">
        <v>635</v>
      </c>
      <c r="E2074" s="6">
        <v>0.80476999999999999</v>
      </c>
      <c r="F2074" s="6">
        <v>0.94035999999999997</v>
      </c>
      <c r="G2074" s="6" t="s">
        <v>148</v>
      </c>
      <c r="H2074" s="6">
        <v>0.85838000000000003</v>
      </c>
      <c r="I2074" s="6">
        <v>-0.31335156913994944</v>
      </c>
      <c r="J2074" s="6">
        <v>-8.8714922367050864E-2</v>
      </c>
      <c r="K2074" s="6" t="s">
        <v>148</v>
      </c>
      <c r="L2074" s="6">
        <v>-0.22031163276888135</v>
      </c>
      <c r="M2074" s="6">
        <f t="shared" si="256"/>
        <v>-0.20745937475862722</v>
      </c>
      <c r="N2074">
        <f t="shared" si="257"/>
        <v>0</v>
      </c>
      <c r="O2074">
        <f t="shared" si="258"/>
        <v>0</v>
      </c>
      <c r="P2074" t="str">
        <f t="shared" si="259"/>
        <v>+</v>
      </c>
      <c r="Q2074">
        <f t="shared" si="259"/>
        <v>0</v>
      </c>
      <c r="R2074" s="4">
        <f t="shared" si="260"/>
        <v>3.3419357460027069E-2</v>
      </c>
      <c r="S2074" s="6">
        <f t="shared" si="261"/>
        <v>1.4760019043602586</v>
      </c>
      <c r="T2074">
        <v>2073</v>
      </c>
      <c r="U2074" s="4">
        <f t="shared" si="262"/>
        <v>4.8175691378108303E-3</v>
      </c>
      <c r="V2074">
        <f t="shared" si="263"/>
        <v>0</v>
      </c>
    </row>
    <row r="2075" spans="1:22" x14ac:dyDescent="0.2">
      <c r="A2075" t="s">
        <v>6217</v>
      </c>
      <c r="B2075" t="s">
        <v>6218</v>
      </c>
      <c r="C2075" s="3" t="s">
        <v>6219</v>
      </c>
      <c r="D2075">
        <v>139</v>
      </c>
      <c r="E2075" s="6">
        <v>0.96196000000000004</v>
      </c>
      <c r="F2075" s="6">
        <v>0.92837999999999998</v>
      </c>
      <c r="G2075" s="6">
        <v>0.91474999999999995</v>
      </c>
      <c r="H2075" s="6">
        <v>0.99514999999999998</v>
      </c>
      <c r="I2075" s="6">
        <v>-5.5951189459004728E-2</v>
      </c>
      <c r="J2075" s="6">
        <v>-0.10721265170907511</v>
      </c>
      <c r="K2075" s="6">
        <v>-0.12855058432299996</v>
      </c>
      <c r="L2075" s="6">
        <v>-7.014093908569414E-3</v>
      </c>
      <c r="M2075" s="6">
        <f t="shared" si="256"/>
        <v>-7.4682129849912307E-2</v>
      </c>
      <c r="N2075">
        <f t="shared" si="257"/>
        <v>0</v>
      </c>
      <c r="O2075">
        <f t="shared" si="258"/>
        <v>0</v>
      </c>
      <c r="P2075">
        <f t="shared" si="259"/>
        <v>0</v>
      </c>
      <c r="Q2075">
        <f t="shared" si="259"/>
        <v>0</v>
      </c>
      <c r="R2075" s="4">
        <f t="shared" si="260"/>
        <v>3.3564144425463904E-2</v>
      </c>
      <c r="S2075" s="6">
        <f t="shared" si="261"/>
        <v>1.4741244188212521</v>
      </c>
      <c r="T2075">
        <v>2074</v>
      </c>
      <c r="U2075" s="4">
        <f t="shared" si="262"/>
        <v>4.8198930978387176E-3</v>
      </c>
      <c r="V2075">
        <f t="shared" si="263"/>
        <v>0</v>
      </c>
    </row>
    <row r="2076" spans="1:22" x14ac:dyDescent="0.2">
      <c r="A2076" t="s">
        <v>6220</v>
      </c>
      <c r="B2076" t="s">
        <v>6221</v>
      </c>
      <c r="C2076" s="3" t="s">
        <v>6222</v>
      </c>
      <c r="D2076">
        <v>357</v>
      </c>
      <c r="E2076" s="6">
        <v>0.93886000000000003</v>
      </c>
      <c r="F2076" s="6">
        <v>0.84770000000000001</v>
      </c>
      <c r="G2076" s="6">
        <v>0.65886</v>
      </c>
      <c r="H2076" s="6">
        <v>0.83731999999999995</v>
      </c>
      <c r="I2076" s="6">
        <v>-9.1018051347079659E-2</v>
      </c>
      <c r="J2076" s="6">
        <v>-0.23837430779751656</v>
      </c>
      <c r="K2076" s="6">
        <v>-0.60195615281504522</v>
      </c>
      <c r="L2076" s="6">
        <v>-0.25614900952549269</v>
      </c>
      <c r="M2076" s="6">
        <f t="shared" si="256"/>
        <v>-0.29687438037128355</v>
      </c>
      <c r="N2076">
        <f t="shared" si="257"/>
        <v>0</v>
      </c>
      <c r="O2076">
        <f t="shared" si="258"/>
        <v>0</v>
      </c>
      <c r="P2076">
        <f t="shared" si="259"/>
        <v>0</v>
      </c>
      <c r="Q2076">
        <f t="shared" si="259"/>
        <v>0</v>
      </c>
      <c r="R2076" s="4">
        <f t="shared" si="260"/>
        <v>3.3588041624376286E-2</v>
      </c>
      <c r="S2076" s="6">
        <f t="shared" si="261"/>
        <v>1.4738153172813262</v>
      </c>
      <c r="T2076">
        <v>2075</v>
      </c>
      <c r="U2076" s="4">
        <f t="shared" si="262"/>
        <v>4.8222170578666049E-3</v>
      </c>
      <c r="V2076">
        <f t="shared" si="263"/>
        <v>0</v>
      </c>
    </row>
    <row r="2077" spans="1:22" x14ac:dyDescent="0.2">
      <c r="A2077" t="s">
        <v>6223</v>
      </c>
      <c r="B2077" t="s">
        <v>6224</v>
      </c>
      <c r="C2077" s="3" t="s">
        <v>6225</v>
      </c>
      <c r="D2077">
        <v>835</v>
      </c>
      <c r="E2077" s="6">
        <v>0.81838999999999995</v>
      </c>
      <c r="F2077" s="6">
        <v>0.89551000000000003</v>
      </c>
      <c r="G2077" s="6">
        <v>0.97507999999999995</v>
      </c>
      <c r="H2077" s="6">
        <v>0.93086999999999998</v>
      </c>
      <c r="I2077" s="6">
        <v>-0.28913957815034619</v>
      </c>
      <c r="J2077" s="6">
        <v>-0.15921855226869197</v>
      </c>
      <c r="K2077" s="6">
        <v>-3.640750590354383E-2</v>
      </c>
      <c r="L2077" s="6">
        <v>-0.10334839160470362</v>
      </c>
      <c r="M2077" s="6">
        <f t="shared" si="256"/>
        <v>-0.14702850698182141</v>
      </c>
      <c r="N2077">
        <f t="shared" si="257"/>
        <v>0</v>
      </c>
      <c r="O2077">
        <f t="shared" si="258"/>
        <v>0</v>
      </c>
      <c r="P2077">
        <f t="shared" si="259"/>
        <v>0</v>
      </c>
      <c r="Q2077">
        <f t="shared" si="259"/>
        <v>0</v>
      </c>
      <c r="R2077" s="4">
        <f t="shared" si="260"/>
        <v>3.3622842939491644E-2</v>
      </c>
      <c r="S2077" s="6">
        <f t="shared" si="261"/>
        <v>1.473365568090659</v>
      </c>
      <c r="T2077">
        <v>2076</v>
      </c>
      <c r="U2077" s="4">
        <f t="shared" si="262"/>
        <v>4.8245410178944922E-3</v>
      </c>
      <c r="V2077">
        <f t="shared" si="263"/>
        <v>0</v>
      </c>
    </row>
    <row r="2078" spans="1:22" x14ac:dyDescent="0.2">
      <c r="A2078" t="s">
        <v>6226</v>
      </c>
      <c r="B2078" t="s">
        <v>6227</v>
      </c>
      <c r="C2078" s="3" t="s">
        <v>6228</v>
      </c>
      <c r="D2078">
        <v>205</v>
      </c>
      <c r="E2078" s="6">
        <v>1.5305</v>
      </c>
      <c r="F2078" s="6">
        <v>1.0966</v>
      </c>
      <c r="G2078" s="6">
        <v>2.3542000000000001</v>
      </c>
      <c r="H2078" s="6">
        <v>1.4339999999999999</v>
      </c>
      <c r="I2078" s="6">
        <v>0.61400304486490442</v>
      </c>
      <c r="J2078" s="6">
        <v>0.13303737874734975</v>
      </c>
      <c r="K2078" s="6">
        <v>1.2352368890898153</v>
      </c>
      <c r="L2078" s="6">
        <v>0.52004502403981767</v>
      </c>
      <c r="M2078" s="6">
        <f t="shared" si="256"/>
        <v>0.6255805841854718</v>
      </c>
      <c r="N2078">
        <f t="shared" si="257"/>
        <v>0</v>
      </c>
      <c r="O2078">
        <f t="shared" si="258"/>
        <v>0</v>
      </c>
      <c r="P2078">
        <f t="shared" si="259"/>
        <v>0</v>
      </c>
      <c r="Q2078">
        <f t="shared" si="259"/>
        <v>0</v>
      </c>
      <c r="R2078" s="4">
        <f t="shared" si="260"/>
        <v>3.3738008828073249E-2</v>
      </c>
      <c r="S2078" s="6">
        <f t="shared" si="261"/>
        <v>1.471880552467052</v>
      </c>
      <c r="T2078">
        <v>2077</v>
      </c>
      <c r="U2078" s="4">
        <f t="shared" si="262"/>
        <v>4.8268649779223804E-3</v>
      </c>
      <c r="V2078">
        <f t="shared" si="263"/>
        <v>0</v>
      </c>
    </row>
    <row r="2079" spans="1:22" x14ac:dyDescent="0.2">
      <c r="A2079" t="s">
        <v>6229</v>
      </c>
      <c r="B2079" t="s">
        <v>6230</v>
      </c>
      <c r="C2079" s="3" t="s">
        <v>6231</v>
      </c>
      <c r="D2079">
        <v>168</v>
      </c>
      <c r="E2079" s="6">
        <v>1.1559999999999999</v>
      </c>
      <c r="F2079" s="6">
        <v>1.1136999999999999</v>
      </c>
      <c r="G2079" s="6">
        <v>1.0139</v>
      </c>
      <c r="H2079" s="6">
        <v>1.2652000000000001</v>
      </c>
      <c r="I2079" s="6">
        <v>0.20914139783859165</v>
      </c>
      <c r="J2079" s="6">
        <v>0.15536066283920233</v>
      </c>
      <c r="K2079" s="6">
        <v>1.9915367707685927E-2</v>
      </c>
      <c r="L2079" s="6">
        <v>0.33936546096794434</v>
      </c>
      <c r="M2079" s="6">
        <f t="shared" si="256"/>
        <v>0.18094572233835607</v>
      </c>
      <c r="N2079">
        <f t="shared" si="257"/>
        <v>0</v>
      </c>
      <c r="O2079">
        <f t="shared" si="258"/>
        <v>0</v>
      </c>
      <c r="P2079">
        <f t="shared" si="259"/>
        <v>0</v>
      </c>
      <c r="Q2079">
        <f t="shared" si="259"/>
        <v>0</v>
      </c>
      <c r="R2079" s="4">
        <f t="shared" si="260"/>
        <v>3.3904408228472779E-2</v>
      </c>
      <c r="S2079" s="6">
        <f t="shared" si="261"/>
        <v>1.4697438314477647</v>
      </c>
      <c r="T2079">
        <v>2078</v>
      </c>
      <c r="U2079" s="4">
        <f t="shared" si="262"/>
        <v>4.8291889379502677E-3</v>
      </c>
      <c r="V2079">
        <f t="shared" si="263"/>
        <v>0</v>
      </c>
    </row>
    <row r="2080" spans="1:22" x14ac:dyDescent="0.2">
      <c r="A2080" t="s">
        <v>6232</v>
      </c>
      <c r="B2080" t="s">
        <v>6233</v>
      </c>
      <c r="C2080" s="3" t="s">
        <v>6234</v>
      </c>
      <c r="D2080">
        <v>932</v>
      </c>
      <c r="E2080" s="6">
        <v>0.64927000000000001</v>
      </c>
      <c r="F2080" s="6">
        <v>0.83760000000000001</v>
      </c>
      <c r="G2080" s="6">
        <v>0.77210000000000001</v>
      </c>
      <c r="H2080" s="6">
        <v>0.96487999999999996</v>
      </c>
      <c r="I2080" s="6">
        <v>-0.62310954477242364</v>
      </c>
      <c r="J2080" s="6">
        <v>-0.25566665261864097</v>
      </c>
      <c r="K2080" s="6">
        <v>-0.37314038190046267</v>
      </c>
      <c r="L2080" s="6">
        <v>-5.1578566154259528E-2</v>
      </c>
      <c r="M2080" s="6">
        <f t="shared" si="256"/>
        <v>-0.3258737863614467</v>
      </c>
      <c r="N2080">
        <f t="shared" si="257"/>
        <v>0</v>
      </c>
      <c r="O2080">
        <f t="shared" si="258"/>
        <v>0</v>
      </c>
      <c r="P2080">
        <f t="shared" si="259"/>
        <v>0</v>
      </c>
      <c r="Q2080">
        <f t="shared" si="259"/>
        <v>0</v>
      </c>
      <c r="R2080" s="4">
        <f t="shared" si="260"/>
        <v>3.4101466326381794E-2</v>
      </c>
      <c r="S2080" s="6">
        <f t="shared" si="261"/>
        <v>1.4672269464102925</v>
      </c>
      <c r="T2080">
        <v>2079</v>
      </c>
      <c r="U2080" s="4">
        <f t="shared" si="262"/>
        <v>4.831512897978155E-3</v>
      </c>
      <c r="V2080">
        <f t="shared" si="263"/>
        <v>0</v>
      </c>
    </row>
    <row r="2081" spans="1:22" x14ac:dyDescent="0.2">
      <c r="A2081" t="s">
        <v>6235</v>
      </c>
      <c r="B2081" t="s">
        <v>6236</v>
      </c>
      <c r="C2081" s="3" t="s">
        <v>6237</v>
      </c>
      <c r="D2081">
        <v>952</v>
      </c>
      <c r="E2081" s="6">
        <v>0.82213000000000003</v>
      </c>
      <c r="F2081" s="6">
        <v>0.95803000000000005</v>
      </c>
      <c r="G2081" s="6">
        <v>0.95906000000000002</v>
      </c>
      <c r="H2081" s="6">
        <v>0.88536000000000004</v>
      </c>
      <c r="I2081" s="6">
        <v>-0.282561555571335</v>
      </c>
      <c r="J2081" s="6">
        <v>-6.1857261291704539E-2</v>
      </c>
      <c r="K2081" s="6">
        <v>-6.0307020004026698E-2</v>
      </c>
      <c r="L2081" s="6">
        <v>-0.17566390002083679</v>
      </c>
      <c r="M2081" s="6">
        <f t="shared" si="256"/>
        <v>-0.14509743422197577</v>
      </c>
      <c r="N2081">
        <f t="shared" si="257"/>
        <v>0</v>
      </c>
      <c r="O2081">
        <f t="shared" si="258"/>
        <v>0</v>
      </c>
      <c r="P2081">
        <f t="shared" si="259"/>
        <v>0</v>
      </c>
      <c r="Q2081">
        <f t="shared" si="259"/>
        <v>0</v>
      </c>
      <c r="R2081" s="4">
        <f t="shared" si="260"/>
        <v>3.4279057513169009E-2</v>
      </c>
      <c r="S2081" s="6">
        <f t="shared" si="261"/>
        <v>1.4649711273105928</v>
      </c>
      <c r="T2081">
        <v>2080</v>
      </c>
      <c r="U2081" s="4">
        <f t="shared" si="262"/>
        <v>4.8338368580060423E-3</v>
      </c>
      <c r="V2081">
        <f t="shared" si="263"/>
        <v>0</v>
      </c>
    </row>
    <row r="2082" spans="1:22" x14ac:dyDescent="0.2">
      <c r="A2082" t="s">
        <v>6238</v>
      </c>
      <c r="B2082" t="s">
        <v>6239</v>
      </c>
      <c r="C2082" s="3" t="s">
        <v>6240</v>
      </c>
      <c r="D2082">
        <v>1969</v>
      </c>
      <c r="E2082" s="6">
        <v>1.1180000000000001</v>
      </c>
      <c r="F2082" s="6">
        <v>1.1181000000000001</v>
      </c>
      <c r="G2082" s="6">
        <v>0.99338000000000004</v>
      </c>
      <c r="H2082" s="6">
        <v>1.097</v>
      </c>
      <c r="I2082" s="6">
        <v>0.16092018818110321</v>
      </c>
      <c r="J2082" s="6">
        <v>0.16104922490055676</v>
      </c>
      <c r="K2082" s="6">
        <v>-9.5823940063904933E-3</v>
      </c>
      <c r="L2082" s="6">
        <v>0.1335635257411058</v>
      </c>
      <c r="M2082" s="6">
        <f t="shared" si="256"/>
        <v>0.11148763620409381</v>
      </c>
      <c r="N2082">
        <f t="shared" si="257"/>
        <v>0</v>
      </c>
      <c r="O2082">
        <f t="shared" si="258"/>
        <v>0</v>
      </c>
      <c r="P2082">
        <f t="shared" si="259"/>
        <v>0</v>
      </c>
      <c r="Q2082">
        <f t="shared" si="259"/>
        <v>0</v>
      </c>
      <c r="R2082" s="4">
        <f t="shared" si="260"/>
        <v>3.4286139293403052E-2</v>
      </c>
      <c r="S2082" s="6">
        <f t="shared" si="261"/>
        <v>1.4648814147966096</v>
      </c>
      <c r="T2082">
        <v>2081</v>
      </c>
      <c r="U2082" s="4">
        <f t="shared" si="262"/>
        <v>4.8361608180339305E-3</v>
      </c>
      <c r="V2082">
        <f t="shared" si="263"/>
        <v>0</v>
      </c>
    </row>
    <row r="2083" spans="1:22" x14ac:dyDescent="0.2">
      <c r="A2083" t="s">
        <v>6241</v>
      </c>
      <c r="B2083" t="s">
        <v>6242</v>
      </c>
      <c r="C2083" s="3" t="s">
        <v>6243</v>
      </c>
      <c r="D2083">
        <v>503</v>
      </c>
      <c r="E2083" s="6">
        <v>1.0377000000000001</v>
      </c>
      <c r="F2083" s="6">
        <v>1.0129999999999999</v>
      </c>
      <c r="G2083" s="6">
        <v>1.1077999999999999</v>
      </c>
      <c r="H2083" s="6">
        <v>1.0550999999999999</v>
      </c>
      <c r="I2083" s="6">
        <v>5.3389419544634928E-2</v>
      </c>
      <c r="J2083" s="6">
        <v>1.8634174139050975E-2</v>
      </c>
      <c r="K2083" s="6">
        <v>0.1476974436138713</v>
      </c>
      <c r="L2083" s="6">
        <v>7.7379740797013583E-2</v>
      </c>
      <c r="M2083" s="6">
        <f t="shared" si="256"/>
        <v>7.4275194523642701E-2</v>
      </c>
      <c r="N2083">
        <f t="shared" si="257"/>
        <v>0</v>
      </c>
      <c r="O2083">
        <f t="shared" si="258"/>
        <v>0</v>
      </c>
      <c r="P2083">
        <f t="shared" si="259"/>
        <v>0</v>
      </c>
      <c r="Q2083">
        <f t="shared" si="259"/>
        <v>0</v>
      </c>
      <c r="R2083" s="4">
        <f t="shared" si="260"/>
        <v>3.4534444045948291E-2</v>
      </c>
      <c r="S2083" s="6">
        <f t="shared" si="261"/>
        <v>1.4617475311076769</v>
      </c>
      <c r="T2083">
        <v>2082</v>
      </c>
      <c r="U2083" s="4">
        <f t="shared" si="262"/>
        <v>4.8384847780618178E-3</v>
      </c>
      <c r="V2083">
        <f t="shared" si="263"/>
        <v>0</v>
      </c>
    </row>
    <row r="2084" spans="1:22" x14ac:dyDescent="0.2">
      <c r="A2084" t="s">
        <v>6244</v>
      </c>
      <c r="B2084" t="s">
        <v>6245</v>
      </c>
      <c r="C2084" s="3" t="s">
        <v>6246</v>
      </c>
      <c r="D2084">
        <v>63</v>
      </c>
      <c r="E2084" s="6">
        <v>0.76058000000000003</v>
      </c>
      <c r="F2084" s="6">
        <v>0.77922000000000002</v>
      </c>
      <c r="G2084" s="6">
        <v>0.95325000000000004</v>
      </c>
      <c r="H2084" s="6">
        <v>0.57801999999999998</v>
      </c>
      <c r="I2084" s="6">
        <v>-0.39482809212735342</v>
      </c>
      <c r="J2084" s="6">
        <v>-0.35989738778214503</v>
      </c>
      <c r="K2084" s="6">
        <v>-6.9073468935971896E-2</v>
      </c>
      <c r="L2084" s="6">
        <v>-0.79080868278143102</v>
      </c>
      <c r="M2084" s="6">
        <f t="shared" si="256"/>
        <v>-0.40365190790672534</v>
      </c>
      <c r="N2084">
        <f t="shared" si="257"/>
        <v>0</v>
      </c>
      <c r="O2084">
        <f t="shared" si="258"/>
        <v>0</v>
      </c>
      <c r="P2084">
        <f t="shared" si="259"/>
        <v>0</v>
      </c>
      <c r="Q2084">
        <f t="shared" si="259"/>
        <v>0</v>
      </c>
      <c r="R2084" s="4">
        <f t="shared" si="260"/>
        <v>3.4536189818191128E-2</v>
      </c>
      <c r="S2084" s="6">
        <f t="shared" si="261"/>
        <v>1.4617255773710607</v>
      </c>
      <c r="T2084">
        <v>2083</v>
      </c>
      <c r="U2084" s="4">
        <f t="shared" si="262"/>
        <v>4.8408087380897051E-3</v>
      </c>
      <c r="V2084">
        <f t="shared" si="263"/>
        <v>0</v>
      </c>
    </row>
    <row r="2085" spans="1:22" x14ac:dyDescent="0.2">
      <c r="A2085" t="s">
        <v>6247</v>
      </c>
      <c r="B2085" t="s">
        <v>6248</v>
      </c>
      <c r="C2085" s="3" t="s">
        <v>6249</v>
      </c>
      <c r="D2085">
        <v>1233</v>
      </c>
      <c r="E2085" s="6">
        <v>0.96460000000000001</v>
      </c>
      <c r="F2085" s="6">
        <v>0.96530000000000005</v>
      </c>
      <c r="G2085" s="6">
        <v>0.84333999999999998</v>
      </c>
      <c r="H2085" s="6">
        <v>0.88712000000000002</v>
      </c>
      <c r="I2085" s="6">
        <v>-5.1997284787553923E-2</v>
      </c>
      <c r="J2085" s="6">
        <v>-5.0950715977864845E-2</v>
      </c>
      <c r="K2085" s="6">
        <v>-0.2458137111427679</v>
      </c>
      <c r="L2085" s="6">
        <v>-0.17279882497742938</v>
      </c>
      <c r="M2085" s="6">
        <f t="shared" si="256"/>
        <v>-0.130390134221404</v>
      </c>
      <c r="N2085">
        <f t="shared" si="257"/>
        <v>0</v>
      </c>
      <c r="O2085">
        <f t="shared" si="258"/>
        <v>0</v>
      </c>
      <c r="P2085">
        <f t="shared" si="259"/>
        <v>0</v>
      </c>
      <c r="Q2085">
        <f t="shared" si="259"/>
        <v>0</v>
      </c>
      <c r="R2085" s="4">
        <f t="shared" si="260"/>
        <v>3.464517234585468E-2</v>
      </c>
      <c r="S2085" s="6">
        <f t="shared" si="261"/>
        <v>1.4603572738841153</v>
      </c>
      <c r="T2085">
        <v>2084</v>
      </c>
      <c r="U2085" s="4">
        <f t="shared" si="262"/>
        <v>4.8431326981175924E-3</v>
      </c>
      <c r="V2085">
        <f t="shared" si="263"/>
        <v>0</v>
      </c>
    </row>
    <row r="2086" spans="1:22" x14ac:dyDescent="0.2">
      <c r="A2086" t="s">
        <v>6250</v>
      </c>
      <c r="B2086" t="s">
        <v>6251</v>
      </c>
      <c r="C2086" s="3" t="s">
        <v>6252</v>
      </c>
      <c r="D2086">
        <v>888</v>
      </c>
      <c r="E2086" s="6">
        <v>0.61570000000000003</v>
      </c>
      <c r="F2086" s="6">
        <v>0.68432999999999999</v>
      </c>
      <c r="G2086" s="6">
        <v>0.86526000000000003</v>
      </c>
      <c r="H2086" s="6">
        <v>0.93906999999999996</v>
      </c>
      <c r="I2086" s="6">
        <v>-0.69970052633436164</v>
      </c>
      <c r="J2086" s="6">
        <v>-0.5472359005447559</v>
      </c>
      <c r="K2086" s="6">
        <v>-0.2087943848566037</v>
      </c>
      <c r="L2086" s="6">
        <v>-9.069539186578969E-2</v>
      </c>
      <c r="M2086" s="6">
        <f t="shared" si="256"/>
        <v>-0.38660655090037777</v>
      </c>
      <c r="N2086">
        <f t="shared" si="257"/>
        <v>0</v>
      </c>
      <c r="O2086">
        <f t="shared" si="258"/>
        <v>0</v>
      </c>
      <c r="P2086">
        <f t="shared" si="259"/>
        <v>0</v>
      </c>
      <c r="Q2086">
        <f t="shared" si="259"/>
        <v>0</v>
      </c>
      <c r="R2086" s="4">
        <f t="shared" si="260"/>
        <v>3.4793234839915456E-2</v>
      </c>
      <c r="S2086" s="6">
        <f t="shared" si="261"/>
        <v>1.4585051916083958</v>
      </c>
      <c r="T2086">
        <v>2085</v>
      </c>
      <c r="U2086" s="4">
        <f t="shared" si="262"/>
        <v>4.8454566581454797E-3</v>
      </c>
      <c r="V2086">
        <f t="shared" si="263"/>
        <v>0</v>
      </c>
    </row>
    <row r="2087" spans="1:22" x14ac:dyDescent="0.2">
      <c r="A2087" t="s">
        <v>6253</v>
      </c>
      <c r="B2087" t="s">
        <v>6254</v>
      </c>
      <c r="C2087" s="3" t="s">
        <v>6255</v>
      </c>
      <c r="D2087">
        <v>295</v>
      </c>
      <c r="E2087" s="6">
        <v>0.87368000000000001</v>
      </c>
      <c r="F2087" s="6">
        <v>0.98338999999999999</v>
      </c>
      <c r="G2087" s="6">
        <v>0.95067999999999997</v>
      </c>
      <c r="H2087" s="6">
        <v>0.93437000000000003</v>
      </c>
      <c r="I2087" s="6">
        <v>-0.19482312974796176</v>
      </c>
      <c r="J2087" s="6">
        <v>-2.4164410283808769E-2</v>
      </c>
      <c r="K2087" s="6">
        <v>-7.296828492920221E-2</v>
      </c>
      <c r="L2087" s="6">
        <v>-9.7934140817155374E-2</v>
      </c>
      <c r="M2087" s="6">
        <f t="shared" si="256"/>
        <v>-9.7472491444532017E-2</v>
      </c>
      <c r="N2087">
        <f t="shared" si="257"/>
        <v>0</v>
      </c>
      <c r="O2087">
        <f t="shared" si="258"/>
        <v>0</v>
      </c>
      <c r="P2087">
        <f t="shared" si="259"/>
        <v>0</v>
      </c>
      <c r="Q2087">
        <f t="shared" si="259"/>
        <v>0</v>
      </c>
      <c r="R2087" s="4">
        <f t="shared" si="260"/>
        <v>3.4812232826560686E-2</v>
      </c>
      <c r="S2087" s="6">
        <f t="shared" si="261"/>
        <v>1.4582681205492165</v>
      </c>
      <c r="T2087">
        <v>2086</v>
      </c>
      <c r="U2087" s="4">
        <f t="shared" si="262"/>
        <v>4.8477806181733678E-3</v>
      </c>
      <c r="V2087">
        <f t="shared" si="263"/>
        <v>0</v>
      </c>
    </row>
    <row r="2088" spans="1:22" x14ac:dyDescent="0.2">
      <c r="A2088" t="s">
        <v>6256</v>
      </c>
      <c r="B2088" t="s">
        <v>6257</v>
      </c>
      <c r="C2088" s="3" t="s">
        <v>6258</v>
      </c>
      <c r="D2088">
        <v>212</v>
      </c>
      <c r="E2088" s="6">
        <v>1.0178</v>
      </c>
      <c r="F2088" s="6">
        <v>0.77415999999999996</v>
      </c>
      <c r="G2088" s="6">
        <v>0.72114999999999996</v>
      </c>
      <c r="H2088" s="6">
        <v>0.75956000000000001</v>
      </c>
      <c r="I2088" s="6">
        <v>2.5454096427749123E-2</v>
      </c>
      <c r="J2088" s="6">
        <v>-0.36929632780539379</v>
      </c>
      <c r="K2088" s="6">
        <v>-0.47162872203928119</v>
      </c>
      <c r="L2088" s="6">
        <v>-0.39676416270315751</v>
      </c>
      <c r="M2088" s="6">
        <f t="shared" si="256"/>
        <v>-0.30305877903002088</v>
      </c>
      <c r="N2088">
        <f t="shared" si="257"/>
        <v>0</v>
      </c>
      <c r="O2088">
        <f t="shared" si="258"/>
        <v>0</v>
      </c>
      <c r="P2088">
        <f t="shared" si="259"/>
        <v>0</v>
      </c>
      <c r="Q2088">
        <f t="shared" si="259"/>
        <v>0</v>
      </c>
      <c r="R2088" s="4">
        <f t="shared" si="260"/>
        <v>3.4867720372209761E-2</v>
      </c>
      <c r="S2088" s="6">
        <f t="shared" si="261"/>
        <v>1.4575764455730664</v>
      </c>
      <c r="T2088">
        <v>2087</v>
      </c>
      <c r="U2088" s="4">
        <f t="shared" si="262"/>
        <v>4.8501045782012552E-3</v>
      </c>
      <c r="V2088">
        <f t="shared" si="263"/>
        <v>0</v>
      </c>
    </row>
    <row r="2089" spans="1:22" x14ac:dyDescent="0.2">
      <c r="A2089" t="s">
        <v>6259</v>
      </c>
      <c r="B2089" t="s">
        <v>6260</v>
      </c>
      <c r="C2089" s="3" t="s">
        <v>6261</v>
      </c>
      <c r="D2089">
        <v>470</v>
      </c>
      <c r="E2089" s="6">
        <v>1.5492999999999999</v>
      </c>
      <c r="F2089" s="6">
        <v>1.1332</v>
      </c>
      <c r="G2089" s="6">
        <v>1.1105</v>
      </c>
      <c r="H2089" s="6">
        <v>1.1870000000000001</v>
      </c>
      <c r="I2089" s="6">
        <v>0.63161652863745088</v>
      </c>
      <c r="J2089" s="6">
        <v>0.18040250682864914</v>
      </c>
      <c r="K2089" s="6">
        <v>0.15120939288489368</v>
      </c>
      <c r="L2089" s="6">
        <v>0.24731993497981972</v>
      </c>
      <c r="M2089" s="6">
        <f t="shared" si="256"/>
        <v>0.30263709083270335</v>
      </c>
      <c r="N2089">
        <f t="shared" si="257"/>
        <v>0</v>
      </c>
      <c r="O2089">
        <f t="shared" si="258"/>
        <v>0</v>
      </c>
      <c r="P2089">
        <f t="shared" si="259"/>
        <v>0</v>
      </c>
      <c r="Q2089">
        <f t="shared" si="259"/>
        <v>0</v>
      </c>
      <c r="R2089" s="4">
        <f t="shared" si="260"/>
        <v>3.4897339825630952E-2</v>
      </c>
      <c r="S2089" s="6">
        <f t="shared" si="261"/>
        <v>1.4572076774271141</v>
      </c>
      <c r="T2089">
        <v>2088</v>
      </c>
      <c r="U2089" s="4">
        <f t="shared" si="262"/>
        <v>4.8524285382291425E-3</v>
      </c>
      <c r="V2089">
        <f t="shared" si="263"/>
        <v>0</v>
      </c>
    </row>
    <row r="2090" spans="1:22" x14ac:dyDescent="0.2">
      <c r="A2090" t="s">
        <v>6262</v>
      </c>
      <c r="B2090" t="s">
        <v>6263</v>
      </c>
      <c r="C2090" s="3" t="s">
        <v>6264</v>
      </c>
      <c r="D2090">
        <v>311</v>
      </c>
      <c r="E2090" s="6">
        <v>1.6489</v>
      </c>
      <c r="F2090" s="6">
        <v>1.5313000000000001</v>
      </c>
      <c r="G2090" s="6">
        <v>1.1822999999999999</v>
      </c>
      <c r="H2090" s="6">
        <v>1.0542</v>
      </c>
      <c r="I2090" s="6">
        <v>0.72150390703570755</v>
      </c>
      <c r="J2090" s="6">
        <v>0.61475695175560663</v>
      </c>
      <c r="K2090" s="6">
        <v>0.24159615530954034</v>
      </c>
      <c r="L2090" s="6">
        <v>7.6148597180082933E-2</v>
      </c>
      <c r="M2090" s="6">
        <f t="shared" si="256"/>
        <v>0.4135014028202344</v>
      </c>
      <c r="N2090">
        <f t="shared" si="257"/>
        <v>0</v>
      </c>
      <c r="O2090">
        <f t="shared" si="258"/>
        <v>0</v>
      </c>
      <c r="P2090">
        <f t="shared" si="259"/>
        <v>0</v>
      </c>
      <c r="Q2090">
        <f t="shared" si="259"/>
        <v>0</v>
      </c>
      <c r="R2090" s="4">
        <f t="shared" si="260"/>
        <v>3.4958332664991432E-2</v>
      </c>
      <c r="S2090" s="6">
        <f t="shared" si="261"/>
        <v>1.4564492891858531</v>
      </c>
      <c r="T2090">
        <v>2089</v>
      </c>
      <c r="U2090" s="4">
        <f t="shared" si="262"/>
        <v>4.8547524982570298E-3</v>
      </c>
      <c r="V2090">
        <f t="shared" si="263"/>
        <v>0</v>
      </c>
    </row>
    <row r="2091" spans="1:22" x14ac:dyDescent="0.2">
      <c r="A2091" t="s">
        <v>6265</v>
      </c>
      <c r="B2091" t="s">
        <v>6266</v>
      </c>
      <c r="C2091" s="3" t="s">
        <v>6267</v>
      </c>
      <c r="D2091">
        <v>744</v>
      </c>
      <c r="E2091" s="6">
        <v>1.5125999999999999</v>
      </c>
      <c r="F2091" s="6">
        <v>1.4361999999999999</v>
      </c>
      <c r="G2091" s="6">
        <v>1.0089999999999999</v>
      </c>
      <c r="H2091" s="6">
        <v>1.2248000000000001</v>
      </c>
      <c r="I2091" s="6">
        <v>0.59703052403024659</v>
      </c>
      <c r="J2091" s="6">
        <v>0.52225666762670075</v>
      </c>
      <c r="K2091" s="6">
        <v>1.2926174444270048E-2</v>
      </c>
      <c r="L2091" s="6">
        <v>0.2925461879503386</v>
      </c>
      <c r="M2091" s="6">
        <f t="shared" si="256"/>
        <v>0.35618988851288902</v>
      </c>
      <c r="N2091">
        <f t="shared" si="257"/>
        <v>0</v>
      </c>
      <c r="O2091">
        <f t="shared" si="258"/>
        <v>0</v>
      </c>
      <c r="P2091">
        <f t="shared" si="259"/>
        <v>0</v>
      </c>
      <c r="Q2091">
        <f t="shared" si="259"/>
        <v>0</v>
      </c>
      <c r="R2091" s="4">
        <f t="shared" si="260"/>
        <v>3.515480851198656E-2</v>
      </c>
      <c r="S2091" s="6">
        <f t="shared" si="261"/>
        <v>1.4540152633214041</v>
      </c>
      <c r="T2091">
        <v>2090</v>
      </c>
      <c r="U2091" s="4">
        <f t="shared" si="262"/>
        <v>4.8570764582849179E-3</v>
      </c>
      <c r="V2091">
        <f t="shared" si="263"/>
        <v>0</v>
      </c>
    </row>
    <row r="2092" spans="1:22" x14ac:dyDescent="0.2">
      <c r="A2092" t="s">
        <v>6268</v>
      </c>
      <c r="B2092" t="s">
        <v>6269</v>
      </c>
      <c r="C2092" s="3" t="s">
        <v>6270</v>
      </c>
      <c r="D2092">
        <v>254</v>
      </c>
      <c r="E2092" s="6">
        <v>0.69969000000000003</v>
      </c>
      <c r="F2092" s="6">
        <v>0.89224999999999999</v>
      </c>
      <c r="G2092" s="6">
        <v>0.84943999999999997</v>
      </c>
      <c r="H2092" s="6">
        <v>0.93955</v>
      </c>
      <c r="I2092" s="6">
        <v>-0.51521222214780471</v>
      </c>
      <c r="J2092" s="6">
        <v>-0.16448009861306437</v>
      </c>
      <c r="K2092" s="6">
        <v>-0.23541604831308069</v>
      </c>
      <c r="L2092" s="6">
        <v>-8.9958155346753096E-2</v>
      </c>
      <c r="M2092" s="6">
        <f t="shared" si="256"/>
        <v>-0.25126663110517572</v>
      </c>
      <c r="N2092">
        <f t="shared" si="257"/>
        <v>0</v>
      </c>
      <c r="O2092">
        <f t="shared" si="258"/>
        <v>0</v>
      </c>
      <c r="P2092">
        <f t="shared" si="259"/>
        <v>0</v>
      </c>
      <c r="Q2092">
        <f t="shared" si="259"/>
        <v>0</v>
      </c>
      <c r="R2092" s="4">
        <f t="shared" si="260"/>
        <v>3.5296562771600558E-2</v>
      </c>
      <c r="S2092" s="6">
        <f t="shared" si="261"/>
        <v>1.4522675847540623</v>
      </c>
      <c r="T2092">
        <v>2091</v>
      </c>
      <c r="U2092" s="4">
        <f t="shared" si="262"/>
        <v>4.8594004183128052E-3</v>
      </c>
      <c r="V2092">
        <f t="shared" si="263"/>
        <v>0</v>
      </c>
    </row>
    <row r="2093" spans="1:22" x14ac:dyDescent="0.2">
      <c r="A2093" t="s">
        <v>6271</v>
      </c>
      <c r="B2093" t="s">
        <v>6272</v>
      </c>
      <c r="C2093" s="3" t="s">
        <v>6273</v>
      </c>
      <c r="D2093">
        <v>397</v>
      </c>
      <c r="E2093" s="6">
        <v>1.1303000000000001</v>
      </c>
      <c r="F2093" s="6">
        <v>1.1443000000000001</v>
      </c>
      <c r="G2093" s="6">
        <v>1.3633</v>
      </c>
      <c r="H2093" s="6" t="s">
        <v>148</v>
      </c>
      <c r="I2093" s="6">
        <v>0.17670573818911434</v>
      </c>
      <c r="J2093" s="6">
        <v>0.19446533163799662</v>
      </c>
      <c r="K2093" s="6">
        <v>0.44710306829726071</v>
      </c>
      <c r="L2093" s="6" t="s">
        <v>148</v>
      </c>
      <c r="M2093" s="6">
        <f t="shared" si="256"/>
        <v>0.2727580460414572</v>
      </c>
      <c r="N2093">
        <f t="shared" si="257"/>
        <v>0</v>
      </c>
      <c r="O2093">
        <f t="shared" si="258"/>
        <v>0</v>
      </c>
      <c r="P2093">
        <f t="shared" si="259"/>
        <v>0</v>
      </c>
      <c r="Q2093" t="str">
        <f t="shared" si="259"/>
        <v>+</v>
      </c>
      <c r="R2093" s="4">
        <f t="shared" si="260"/>
        <v>3.5405049462832648E-2</v>
      </c>
      <c r="S2093" s="6">
        <f t="shared" si="261"/>
        <v>1.4509347945431956</v>
      </c>
      <c r="T2093">
        <v>2092</v>
      </c>
      <c r="U2093" s="4">
        <f t="shared" si="262"/>
        <v>4.8617243783406925E-3</v>
      </c>
      <c r="V2093">
        <f t="shared" si="263"/>
        <v>0</v>
      </c>
    </row>
    <row r="2094" spans="1:22" x14ac:dyDescent="0.2">
      <c r="A2094" t="s">
        <v>6274</v>
      </c>
      <c r="B2094" t="s">
        <v>6275</v>
      </c>
      <c r="C2094" s="3" t="s">
        <v>6276</v>
      </c>
      <c r="D2094">
        <v>317</v>
      </c>
      <c r="E2094" s="6">
        <v>0.92752999999999997</v>
      </c>
      <c r="F2094" s="6">
        <v>1.0045999999999999</v>
      </c>
      <c r="G2094" s="6">
        <v>0.91442999999999997</v>
      </c>
      <c r="H2094" s="6">
        <v>0.93569999999999998</v>
      </c>
      <c r="I2094" s="6">
        <v>-0.108534149918038</v>
      </c>
      <c r="J2094" s="6">
        <v>6.621180122379962E-3</v>
      </c>
      <c r="K2094" s="6">
        <v>-0.12905535959694139</v>
      </c>
      <c r="L2094" s="6">
        <v>-9.5882041454141254E-2</v>
      </c>
      <c r="M2094" s="6">
        <f t="shared" si="256"/>
        <v>-8.171259271168517E-2</v>
      </c>
      <c r="N2094">
        <f t="shared" si="257"/>
        <v>0</v>
      </c>
      <c r="O2094">
        <f t="shared" si="258"/>
        <v>0</v>
      </c>
      <c r="P2094">
        <f t="shared" si="259"/>
        <v>0</v>
      </c>
      <c r="Q2094">
        <f t="shared" si="259"/>
        <v>0</v>
      </c>
      <c r="R2094" s="4">
        <f t="shared" si="260"/>
        <v>3.5422041334020701E-2</v>
      </c>
      <c r="S2094" s="6">
        <f t="shared" si="261"/>
        <v>1.4507264145023742</v>
      </c>
      <c r="T2094">
        <v>2093</v>
      </c>
      <c r="U2094" s="4">
        <f t="shared" si="262"/>
        <v>4.8640483383685798E-3</v>
      </c>
      <c r="V2094">
        <f t="shared" si="263"/>
        <v>0</v>
      </c>
    </row>
    <row r="2095" spans="1:22" x14ac:dyDescent="0.2">
      <c r="A2095" t="s">
        <v>6277</v>
      </c>
      <c r="B2095" t="s">
        <v>6278</v>
      </c>
      <c r="C2095" s="3" t="s">
        <v>6279</v>
      </c>
      <c r="D2095">
        <v>195</v>
      </c>
      <c r="E2095" s="6">
        <v>1.0126999999999999</v>
      </c>
      <c r="F2095" s="6">
        <v>1.2252000000000001</v>
      </c>
      <c r="G2095" s="6">
        <v>1.0929</v>
      </c>
      <c r="H2095" s="6">
        <v>1.1294999999999999</v>
      </c>
      <c r="I2095" s="6">
        <v>1.8206856653311863E-2</v>
      </c>
      <c r="J2095" s="6">
        <v>0.29301727204950839</v>
      </c>
      <c r="K2095" s="6">
        <v>0.12816140091448883</v>
      </c>
      <c r="L2095" s="6">
        <v>0.17568427073099724</v>
      </c>
      <c r="M2095" s="6">
        <f t="shared" si="256"/>
        <v>0.15376745008707657</v>
      </c>
      <c r="N2095">
        <f t="shared" si="257"/>
        <v>0</v>
      </c>
      <c r="O2095">
        <f t="shared" si="258"/>
        <v>0</v>
      </c>
      <c r="P2095">
        <f t="shared" si="259"/>
        <v>0</v>
      </c>
      <c r="Q2095">
        <f t="shared" si="259"/>
        <v>0</v>
      </c>
      <c r="R2095" s="4">
        <f t="shared" si="260"/>
        <v>3.5547007129892456E-2</v>
      </c>
      <c r="S2095" s="6">
        <f t="shared" si="261"/>
        <v>1.4491969586948006</v>
      </c>
      <c r="T2095">
        <v>2094</v>
      </c>
      <c r="U2095" s="4">
        <f t="shared" si="262"/>
        <v>4.8663722983964671E-3</v>
      </c>
      <c r="V2095">
        <f t="shared" si="263"/>
        <v>0</v>
      </c>
    </row>
    <row r="2096" spans="1:22" x14ac:dyDescent="0.2">
      <c r="A2096" t="s">
        <v>6280</v>
      </c>
      <c r="B2096" t="s">
        <v>6281</v>
      </c>
      <c r="C2096" s="3" t="s">
        <v>6282</v>
      </c>
      <c r="D2096">
        <v>201</v>
      </c>
      <c r="E2096" s="6">
        <v>0.93993000000000004</v>
      </c>
      <c r="F2096" s="6">
        <v>0.86975999999999998</v>
      </c>
      <c r="G2096" s="6">
        <v>0.83013000000000003</v>
      </c>
      <c r="H2096" s="6">
        <v>0.98146999999999995</v>
      </c>
      <c r="I2096" s="6">
        <v>-8.9374776834602904E-2</v>
      </c>
      <c r="J2096" s="6">
        <v>-0.20131073366942051</v>
      </c>
      <c r="K2096" s="6">
        <v>-0.26859081183843769</v>
      </c>
      <c r="L2096" s="6">
        <v>-2.6983924508895907E-2</v>
      </c>
      <c r="M2096" s="6">
        <f t="shared" si="256"/>
        <v>-0.14656506171283923</v>
      </c>
      <c r="N2096">
        <f t="shared" si="257"/>
        <v>0</v>
      </c>
      <c r="O2096">
        <f t="shared" si="258"/>
        <v>0</v>
      </c>
      <c r="P2096">
        <f t="shared" si="259"/>
        <v>0</v>
      </c>
      <c r="Q2096">
        <f t="shared" si="259"/>
        <v>0</v>
      </c>
      <c r="R2096" s="4">
        <f t="shared" si="260"/>
        <v>3.5752382426525946E-2</v>
      </c>
      <c r="S2096" s="6">
        <f t="shared" si="261"/>
        <v>1.4466950128777465</v>
      </c>
      <c r="T2096">
        <v>2095</v>
      </c>
      <c r="U2096" s="4">
        <f t="shared" si="262"/>
        <v>4.8686962584243553E-3</v>
      </c>
      <c r="V2096">
        <f t="shared" si="263"/>
        <v>0</v>
      </c>
    </row>
    <row r="2097" spans="1:22" x14ac:dyDescent="0.2">
      <c r="A2097" t="s">
        <v>6283</v>
      </c>
      <c r="B2097" t="s">
        <v>6284</v>
      </c>
      <c r="C2097" s="3" t="s">
        <v>6285</v>
      </c>
      <c r="D2097">
        <v>155</v>
      </c>
      <c r="E2097" s="6">
        <v>0.85870999999999997</v>
      </c>
      <c r="F2097" s="6">
        <v>0.92667999999999995</v>
      </c>
      <c r="G2097" s="6">
        <v>0.98089999999999999</v>
      </c>
      <c r="H2097" s="6">
        <v>0.94638999999999995</v>
      </c>
      <c r="I2097" s="6">
        <v>-0.21975710229074127</v>
      </c>
      <c r="J2097" s="6">
        <v>-0.10985685971968449</v>
      </c>
      <c r="K2097" s="6">
        <v>-2.7822029653627511E-2</v>
      </c>
      <c r="L2097" s="6">
        <v>-7.9493265320639037E-2</v>
      </c>
      <c r="M2097" s="6">
        <f t="shared" si="256"/>
        <v>-0.10923231424617308</v>
      </c>
      <c r="N2097">
        <f t="shared" si="257"/>
        <v>0</v>
      </c>
      <c r="O2097">
        <f t="shared" si="258"/>
        <v>0</v>
      </c>
      <c r="P2097">
        <f t="shared" si="259"/>
        <v>0</v>
      </c>
      <c r="Q2097">
        <f t="shared" si="259"/>
        <v>0</v>
      </c>
      <c r="R2097" s="4">
        <f t="shared" si="260"/>
        <v>3.5860942512929823E-2</v>
      </c>
      <c r="S2097" s="6">
        <f t="shared" si="261"/>
        <v>1.4453783003068692</v>
      </c>
      <c r="T2097">
        <v>2096</v>
      </c>
      <c r="U2097" s="4">
        <f t="shared" si="262"/>
        <v>4.8710202184522426E-3</v>
      </c>
      <c r="V2097">
        <f t="shared" si="263"/>
        <v>0</v>
      </c>
    </row>
    <row r="2098" spans="1:22" x14ac:dyDescent="0.2">
      <c r="A2098" t="s">
        <v>6286</v>
      </c>
      <c r="B2098" t="s">
        <v>6287</v>
      </c>
      <c r="C2098" s="3" t="s">
        <v>6288</v>
      </c>
      <c r="D2098">
        <v>458</v>
      </c>
      <c r="E2098" s="6">
        <v>0.88939999999999997</v>
      </c>
      <c r="F2098" s="6">
        <v>0.70294000000000001</v>
      </c>
      <c r="G2098" s="6">
        <v>0.83287</v>
      </c>
      <c r="H2098" s="6" t="s">
        <v>148</v>
      </c>
      <c r="I2098" s="6">
        <v>-0.16909569019794135</v>
      </c>
      <c r="J2098" s="6">
        <v>-0.50852654271134345</v>
      </c>
      <c r="K2098" s="6">
        <v>-0.26383676735370626</v>
      </c>
      <c r="L2098" s="6" t="s">
        <v>148</v>
      </c>
      <c r="M2098" s="6">
        <f t="shared" si="256"/>
        <v>-0.31381966675433032</v>
      </c>
      <c r="N2098">
        <f t="shared" si="257"/>
        <v>0</v>
      </c>
      <c r="O2098">
        <f t="shared" si="258"/>
        <v>0</v>
      </c>
      <c r="P2098">
        <f t="shared" si="259"/>
        <v>0</v>
      </c>
      <c r="Q2098" t="str">
        <f t="shared" si="259"/>
        <v>+</v>
      </c>
      <c r="R2098" s="4">
        <f t="shared" si="260"/>
        <v>3.6102861564683578E-2</v>
      </c>
      <c r="S2098" s="6">
        <f t="shared" si="261"/>
        <v>1.4424583739253991</v>
      </c>
      <c r="T2098">
        <v>2097</v>
      </c>
      <c r="U2098" s="4">
        <f t="shared" si="262"/>
        <v>4.8733441784801299E-3</v>
      </c>
      <c r="V2098">
        <f t="shared" si="263"/>
        <v>0</v>
      </c>
    </row>
    <row r="2099" spans="1:22" x14ac:dyDescent="0.2">
      <c r="A2099" t="s">
        <v>6289</v>
      </c>
      <c r="B2099" t="s">
        <v>6290</v>
      </c>
      <c r="C2099" s="3" t="s">
        <v>6291</v>
      </c>
      <c r="D2099">
        <v>1118</v>
      </c>
      <c r="E2099" s="6">
        <v>1.0416000000000001</v>
      </c>
      <c r="F2099" s="6">
        <v>1.0725</v>
      </c>
      <c r="G2099" s="6">
        <v>1.1592</v>
      </c>
      <c r="H2099" s="6">
        <v>1.2901</v>
      </c>
      <c r="I2099" s="6">
        <v>5.8801353616186228E-2</v>
      </c>
      <c r="J2099" s="6">
        <v>0.10097764772482092</v>
      </c>
      <c r="K2099" s="6">
        <v>0.21312950000747999</v>
      </c>
      <c r="L2099" s="6">
        <v>0.36748289813886792</v>
      </c>
      <c r="M2099" s="6">
        <f t="shared" si="256"/>
        <v>0.18509784987183875</v>
      </c>
      <c r="N2099">
        <f t="shared" si="257"/>
        <v>0</v>
      </c>
      <c r="O2099">
        <f t="shared" si="258"/>
        <v>0</v>
      </c>
      <c r="P2099">
        <f t="shared" si="259"/>
        <v>0</v>
      </c>
      <c r="Q2099">
        <f t="shared" si="259"/>
        <v>0</v>
      </c>
      <c r="R2099" s="4">
        <f t="shared" si="260"/>
        <v>3.6348349399736808E-2</v>
      </c>
      <c r="S2099" s="6">
        <f t="shared" si="261"/>
        <v>1.4395153059290726</v>
      </c>
      <c r="T2099">
        <v>2098</v>
      </c>
      <c r="U2099" s="4">
        <f t="shared" si="262"/>
        <v>4.8756681385080172E-3</v>
      </c>
      <c r="V2099">
        <f t="shared" si="263"/>
        <v>0</v>
      </c>
    </row>
    <row r="2100" spans="1:22" x14ac:dyDescent="0.2">
      <c r="A2100" t="s">
        <v>6292</v>
      </c>
      <c r="B2100" t="s">
        <v>6293</v>
      </c>
      <c r="C2100" s="3" t="s">
        <v>6294</v>
      </c>
      <c r="D2100">
        <v>667</v>
      </c>
      <c r="E2100" s="6">
        <v>0.84097</v>
      </c>
      <c r="F2100" s="6">
        <v>0.66332000000000002</v>
      </c>
      <c r="G2100" s="6">
        <v>0.79571999999999998</v>
      </c>
      <c r="H2100" s="6">
        <v>0.96980999999999995</v>
      </c>
      <c r="I2100" s="6">
        <v>-0.24987375888161389</v>
      </c>
      <c r="J2100" s="6">
        <v>-0.59222306913897638</v>
      </c>
      <c r="K2100" s="6">
        <v>-0.32966723406241788</v>
      </c>
      <c r="L2100" s="6">
        <v>-4.422596501780468E-2</v>
      </c>
      <c r="M2100" s="6">
        <f t="shared" si="256"/>
        <v>-0.30399750677520321</v>
      </c>
      <c r="N2100">
        <f t="shared" si="257"/>
        <v>0</v>
      </c>
      <c r="O2100">
        <f t="shared" si="258"/>
        <v>0</v>
      </c>
      <c r="P2100">
        <f t="shared" si="259"/>
        <v>0</v>
      </c>
      <c r="Q2100">
        <f t="shared" si="259"/>
        <v>0</v>
      </c>
      <c r="R2100" s="4">
        <f t="shared" si="260"/>
        <v>3.642715423439704E-2</v>
      </c>
      <c r="S2100" s="6">
        <f t="shared" si="261"/>
        <v>1.4385747554276547</v>
      </c>
      <c r="T2100">
        <v>2099</v>
      </c>
      <c r="U2100" s="4">
        <f t="shared" si="262"/>
        <v>4.8779920985359054E-3</v>
      </c>
      <c r="V2100">
        <f t="shared" si="263"/>
        <v>0</v>
      </c>
    </row>
    <row r="2101" spans="1:22" x14ac:dyDescent="0.2">
      <c r="A2101" t="s">
        <v>6295</v>
      </c>
      <c r="B2101" t="s">
        <v>6296</v>
      </c>
      <c r="C2101" s="3" t="s">
        <v>6297</v>
      </c>
      <c r="D2101">
        <v>542</v>
      </c>
      <c r="E2101" s="6">
        <v>1.0466</v>
      </c>
      <c r="F2101" s="6">
        <v>1.3242</v>
      </c>
      <c r="G2101" s="6">
        <v>1.0924</v>
      </c>
      <c r="H2101" s="6">
        <v>1.1435</v>
      </c>
      <c r="I2101" s="6">
        <v>6.5710164065265711E-2</v>
      </c>
      <c r="J2101" s="6">
        <v>0.40512103545132089</v>
      </c>
      <c r="K2101" s="6">
        <v>0.12750121921583699</v>
      </c>
      <c r="L2101" s="6">
        <v>0.1934563657495855</v>
      </c>
      <c r="M2101" s="6">
        <f t="shared" si="256"/>
        <v>0.19794719612050227</v>
      </c>
      <c r="N2101">
        <f t="shared" si="257"/>
        <v>0</v>
      </c>
      <c r="O2101">
        <f t="shared" si="258"/>
        <v>0</v>
      </c>
      <c r="P2101">
        <f t="shared" si="259"/>
        <v>0</v>
      </c>
      <c r="Q2101">
        <f t="shared" si="259"/>
        <v>0</v>
      </c>
      <c r="R2101" s="4">
        <f t="shared" si="260"/>
        <v>3.6461675649446482E-2</v>
      </c>
      <c r="S2101" s="6">
        <f t="shared" si="261"/>
        <v>1.4381633765865247</v>
      </c>
      <c r="T2101">
        <v>2100</v>
      </c>
      <c r="U2101" s="4">
        <f t="shared" si="262"/>
        <v>4.8803160585637927E-3</v>
      </c>
      <c r="V2101">
        <f t="shared" si="263"/>
        <v>0</v>
      </c>
    </row>
    <row r="2102" spans="1:22" x14ac:dyDescent="0.2">
      <c r="A2102" t="s">
        <v>6298</v>
      </c>
      <c r="B2102" t="s">
        <v>6299</v>
      </c>
      <c r="C2102" s="3" t="s">
        <v>6300</v>
      </c>
      <c r="D2102">
        <v>393</v>
      </c>
      <c r="E2102" s="6">
        <v>0.51578000000000002</v>
      </c>
      <c r="F2102" s="6">
        <v>0.77034999999999998</v>
      </c>
      <c r="G2102" s="6">
        <v>0.77775000000000005</v>
      </c>
      <c r="H2102" s="6">
        <v>0.89961000000000002</v>
      </c>
      <c r="I2102" s="6">
        <v>-0.9551722629394388</v>
      </c>
      <c r="J2102" s="6">
        <v>-0.37641402760028808</v>
      </c>
      <c r="K2102" s="6">
        <v>-0.36262160512770508</v>
      </c>
      <c r="L2102" s="6">
        <v>-0.15262839678827983</v>
      </c>
      <c r="M2102" s="6">
        <f t="shared" si="256"/>
        <v>-0.46170907311392795</v>
      </c>
      <c r="N2102">
        <f t="shared" si="257"/>
        <v>0</v>
      </c>
      <c r="O2102">
        <f t="shared" si="258"/>
        <v>0</v>
      </c>
      <c r="P2102">
        <f t="shared" si="259"/>
        <v>0</v>
      </c>
      <c r="Q2102">
        <f t="shared" si="259"/>
        <v>0</v>
      </c>
      <c r="R2102" s="4">
        <f t="shared" si="260"/>
        <v>3.6530225235986362E-2</v>
      </c>
      <c r="S2102" s="6">
        <f t="shared" si="261"/>
        <v>1.4373476500315971</v>
      </c>
      <c r="T2102">
        <v>2101</v>
      </c>
      <c r="U2102" s="4">
        <f t="shared" si="262"/>
        <v>4.88264001859168E-3</v>
      </c>
      <c r="V2102">
        <f t="shared" si="263"/>
        <v>0</v>
      </c>
    </row>
    <row r="2103" spans="1:22" x14ac:dyDescent="0.2">
      <c r="A2103" t="s">
        <v>6301</v>
      </c>
      <c r="B2103" t="s">
        <v>6302</v>
      </c>
      <c r="C2103" s="3" t="s">
        <v>6303</v>
      </c>
      <c r="D2103">
        <v>674</v>
      </c>
      <c r="E2103" s="6">
        <v>0.58492999999999995</v>
      </c>
      <c r="F2103" s="6">
        <v>0.63415999999999995</v>
      </c>
      <c r="G2103" s="6">
        <v>0.62934999999999997</v>
      </c>
      <c r="H2103" s="6">
        <v>1.0392999999999999</v>
      </c>
      <c r="I2103" s="6">
        <v>-0.77366411069627827</v>
      </c>
      <c r="J2103" s="6">
        <v>-0.65708121337997394</v>
      </c>
      <c r="K2103" s="6">
        <v>-0.66806552956118648</v>
      </c>
      <c r="L2103" s="6">
        <v>5.5612156686692518E-2</v>
      </c>
      <c r="M2103" s="6">
        <f t="shared" si="256"/>
        <v>-0.51079967423768657</v>
      </c>
      <c r="N2103">
        <f t="shared" si="257"/>
        <v>0</v>
      </c>
      <c r="O2103">
        <f t="shared" si="258"/>
        <v>0</v>
      </c>
      <c r="P2103">
        <f t="shared" si="259"/>
        <v>0</v>
      </c>
      <c r="Q2103">
        <f t="shared" si="259"/>
        <v>0</v>
      </c>
      <c r="R2103" s="4">
        <f t="shared" si="260"/>
        <v>3.6554838616773513E-2</v>
      </c>
      <c r="S2103" s="6">
        <f t="shared" si="261"/>
        <v>1.4370551290896298</v>
      </c>
      <c r="T2103">
        <v>2102</v>
      </c>
      <c r="U2103" s="4">
        <f t="shared" si="262"/>
        <v>4.8849639786195673E-3</v>
      </c>
      <c r="V2103">
        <f t="shared" si="263"/>
        <v>0</v>
      </c>
    </row>
    <row r="2104" spans="1:22" x14ac:dyDescent="0.2">
      <c r="A2104" t="s">
        <v>6304</v>
      </c>
      <c r="B2104" t="s">
        <v>6305</v>
      </c>
      <c r="C2104" s="3" t="s">
        <v>6306</v>
      </c>
      <c r="D2104">
        <v>1440</v>
      </c>
      <c r="E2104" s="6">
        <v>0.74316000000000004</v>
      </c>
      <c r="F2104" s="6">
        <v>0.72809000000000001</v>
      </c>
      <c r="G2104" s="6">
        <v>0.97845000000000004</v>
      </c>
      <c r="H2104" s="6">
        <v>0.88351999999999997</v>
      </c>
      <c r="I2104" s="6">
        <v>-0.42825524299812862</v>
      </c>
      <c r="J2104" s="6">
        <v>-0.45781130033102896</v>
      </c>
      <c r="K2104" s="6">
        <v>-3.1429965644992244E-2</v>
      </c>
      <c r="L2104" s="6">
        <v>-0.17866530184874255</v>
      </c>
      <c r="M2104" s="6">
        <f t="shared" si="256"/>
        <v>-0.27404045270572308</v>
      </c>
      <c r="N2104">
        <f t="shared" si="257"/>
        <v>0</v>
      </c>
      <c r="O2104">
        <f t="shared" si="258"/>
        <v>0</v>
      </c>
      <c r="P2104">
        <f t="shared" si="259"/>
        <v>0</v>
      </c>
      <c r="Q2104">
        <f t="shared" si="259"/>
        <v>0</v>
      </c>
      <c r="R2104" s="4">
        <f t="shared" si="260"/>
        <v>3.6556893557844611E-2</v>
      </c>
      <c r="S2104" s="6">
        <f t="shared" si="261"/>
        <v>1.4370307157829962</v>
      </c>
      <c r="T2104">
        <v>2103</v>
      </c>
      <c r="U2104" s="4">
        <f t="shared" si="262"/>
        <v>4.8872879386474555E-3</v>
      </c>
      <c r="V2104">
        <f t="shared" si="263"/>
        <v>0</v>
      </c>
    </row>
    <row r="2105" spans="1:22" x14ac:dyDescent="0.2">
      <c r="A2105" t="s">
        <v>6307</v>
      </c>
      <c r="B2105" t="s">
        <v>6308</v>
      </c>
      <c r="C2105" s="3" t="s">
        <v>6309</v>
      </c>
      <c r="D2105">
        <v>76</v>
      </c>
      <c r="E2105" s="6">
        <v>0.81935999999999998</v>
      </c>
      <c r="F2105" s="6">
        <v>0.80893999999999999</v>
      </c>
      <c r="G2105" s="6">
        <v>1.0046999999999999</v>
      </c>
      <c r="H2105" s="6">
        <v>0.88217999999999996</v>
      </c>
      <c r="I2105" s="6">
        <v>-0.28743063068791747</v>
      </c>
      <c r="J2105" s="6">
        <v>-0.30589539459621817</v>
      </c>
      <c r="K2105" s="6">
        <v>6.7647818784223601E-3</v>
      </c>
      <c r="L2105" s="6">
        <v>-0.18085504158474297</v>
      </c>
      <c r="M2105" s="6">
        <f t="shared" si="256"/>
        <v>-0.19185407124761408</v>
      </c>
      <c r="N2105">
        <f t="shared" si="257"/>
        <v>0</v>
      </c>
      <c r="O2105">
        <f t="shared" si="258"/>
        <v>0</v>
      </c>
      <c r="P2105">
        <f t="shared" si="259"/>
        <v>0</v>
      </c>
      <c r="Q2105">
        <f t="shared" si="259"/>
        <v>0</v>
      </c>
      <c r="R2105" s="4">
        <f t="shared" si="260"/>
        <v>3.6763124202211235E-2</v>
      </c>
      <c r="S2105" s="6">
        <f t="shared" si="261"/>
        <v>1.4345875885229697</v>
      </c>
      <c r="T2105">
        <v>2104</v>
      </c>
      <c r="U2105" s="4">
        <f t="shared" si="262"/>
        <v>4.8896118986753428E-3</v>
      </c>
      <c r="V2105">
        <f t="shared" si="263"/>
        <v>0</v>
      </c>
    </row>
    <row r="2106" spans="1:22" x14ac:dyDescent="0.2">
      <c r="A2106" t="s">
        <v>6310</v>
      </c>
      <c r="B2106" t="s">
        <v>6311</v>
      </c>
      <c r="C2106" s="3" t="s">
        <v>6312</v>
      </c>
      <c r="D2106">
        <v>642</v>
      </c>
      <c r="E2106" s="6">
        <v>0.94813000000000003</v>
      </c>
      <c r="F2106" s="6">
        <v>0.81652000000000002</v>
      </c>
      <c r="G2106" s="6" t="s">
        <v>148</v>
      </c>
      <c r="H2106" s="6">
        <v>0.86348000000000003</v>
      </c>
      <c r="I2106" s="6">
        <v>-7.6843211399876654E-2</v>
      </c>
      <c r="J2106" s="6">
        <v>-0.29243987101412344</v>
      </c>
      <c r="K2106" s="6" t="s">
        <v>148</v>
      </c>
      <c r="L2106" s="6">
        <v>-0.21176533257609673</v>
      </c>
      <c r="M2106" s="6">
        <f t="shared" si="256"/>
        <v>-0.19368280499669896</v>
      </c>
      <c r="N2106">
        <f t="shared" si="257"/>
        <v>0</v>
      </c>
      <c r="O2106">
        <f t="shared" si="258"/>
        <v>0</v>
      </c>
      <c r="P2106" t="str">
        <f t="shared" si="259"/>
        <v>+</v>
      </c>
      <c r="Q2106">
        <f t="shared" si="259"/>
        <v>0</v>
      </c>
      <c r="R2106" s="4">
        <f t="shared" si="260"/>
        <v>3.6943307476281287E-2</v>
      </c>
      <c r="S2106" s="6">
        <f t="shared" si="261"/>
        <v>1.4324642254524662</v>
      </c>
      <c r="T2106">
        <v>2105</v>
      </c>
      <c r="U2106" s="4">
        <f t="shared" si="262"/>
        <v>4.8919358587032301E-3</v>
      </c>
      <c r="V2106">
        <f t="shared" si="263"/>
        <v>0</v>
      </c>
    </row>
    <row r="2107" spans="1:22" x14ac:dyDescent="0.2">
      <c r="A2107" t="s">
        <v>6313</v>
      </c>
      <c r="B2107" t="s">
        <v>6314</v>
      </c>
      <c r="C2107" s="3" t="s">
        <v>6315</v>
      </c>
      <c r="D2107">
        <v>147</v>
      </c>
      <c r="E2107" s="6">
        <v>0.78259000000000001</v>
      </c>
      <c r="F2107" s="6">
        <v>0.95704</v>
      </c>
      <c r="G2107" s="6">
        <v>0.94315000000000004</v>
      </c>
      <c r="H2107" s="6">
        <v>0.86107</v>
      </c>
      <c r="I2107" s="6">
        <v>-0.35367141940789731</v>
      </c>
      <c r="J2107" s="6">
        <v>-6.3348870703068272E-2</v>
      </c>
      <c r="K2107" s="6">
        <v>-8.4440857341612718E-2</v>
      </c>
      <c r="L2107" s="6">
        <v>-0.21579756975321643</v>
      </c>
      <c r="M2107" s="6">
        <f t="shared" si="256"/>
        <v>-0.17931467930144868</v>
      </c>
      <c r="N2107">
        <f t="shared" si="257"/>
        <v>0</v>
      </c>
      <c r="O2107">
        <f t="shared" si="258"/>
        <v>0</v>
      </c>
      <c r="P2107">
        <f t="shared" si="259"/>
        <v>0</v>
      </c>
      <c r="Q2107">
        <f t="shared" si="259"/>
        <v>0</v>
      </c>
      <c r="R2107" s="4">
        <f t="shared" si="260"/>
        <v>3.709520447106588E-2</v>
      </c>
      <c r="S2107" s="6">
        <f t="shared" si="261"/>
        <v>1.4306822307183258</v>
      </c>
      <c r="T2107">
        <v>2106</v>
      </c>
      <c r="U2107" s="4">
        <f t="shared" si="262"/>
        <v>4.8942598187311174E-3</v>
      </c>
      <c r="V2107">
        <f t="shared" si="263"/>
        <v>0</v>
      </c>
    </row>
    <row r="2108" spans="1:22" x14ac:dyDescent="0.2">
      <c r="A2108" t="s">
        <v>6316</v>
      </c>
      <c r="B2108" t="s">
        <v>6317</v>
      </c>
      <c r="C2108" s="3" t="s">
        <v>6318</v>
      </c>
      <c r="D2108">
        <v>170</v>
      </c>
      <c r="E2108" s="6">
        <v>0.95043</v>
      </c>
      <c r="F2108" s="6">
        <v>0.85228999999999999</v>
      </c>
      <c r="G2108" s="6">
        <v>0.79318999999999995</v>
      </c>
      <c r="H2108" s="6">
        <v>0.95811000000000002</v>
      </c>
      <c r="I2108" s="6">
        <v>-7.3347719851222737E-2</v>
      </c>
      <c r="J2108" s="6">
        <v>-0.23058368981820174</v>
      </c>
      <c r="K2108" s="6">
        <v>-0.33426160572371699</v>
      </c>
      <c r="L2108" s="6">
        <v>-6.1736794516481307E-2</v>
      </c>
      <c r="M2108" s="6">
        <f t="shared" si="256"/>
        <v>-0.17498245247740568</v>
      </c>
      <c r="N2108">
        <f t="shared" si="257"/>
        <v>0</v>
      </c>
      <c r="O2108">
        <f t="shared" si="258"/>
        <v>0</v>
      </c>
      <c r="P2108">
        <f t="shared" si="259"/>
        <v>0</v>
      </c>
      <c r="Q2108">
        <f t="shared" si="259"/>
        <v>0</v>
      </c>
      <c r="R2108" s="4">
        <f t="shared" si="260"/>
        <v>3.7122750699704547E-2</v>
      </c>
      <c r="S2108" s="6">
        <f t="shared" si="261"/>
        <v>1.4303598511642996</v>
      </c>
      <c r="T2108">
        <v>2107</v>
      </c>
      <c r="U2108" s="4">
        <f t="shared" si="262"/>
        <v>4.8965837787590056E-3</v>
      </c>
      <c r="V2108">
        <f t="shared" si="263"/>
        <v>0</v>
      </c>
    </row>
    <row r="2109" spans="1:22" x14ac:dyDescent="0.2">
      <c r="A2109" t="s">
        <v>6319</v>
      </c>
      <c r="B2109" t="s">
        <v>6320</v>
      </c>
      <c r="C2109" s="3" t="s">
        <v>6321</v>
      </c>
      <c r="D2109">
        <v>3197</v>
      </c>
      <c r="E2109" s="6">
        <v>1.0125999999999999</v>
      </c>
      <c r="F2109" s="6">
        <v>0.75522999999999996</v>
      </c>
      <c r="G2109" s="6">
        <v>0.76607000000000003</v>
      </c>
      <c r="H2109" s="6">
        <v>0.83031999999999995</v>
      </c>
      <c r="I2109" s="6">
        <v>1.8064389360361564E-2</v>
      </c>
      <c r="J2109" s="6">
        <v>-0.4050120208767069</v>
      </c>
      <c r="K2109" s="6">
        <v>-0.3844518697883319</v>
      </c>
      <c r="L2109" s="6">
        <v>-0.2682606458485372</v>
      </c>
      <c r="M2109" s="6">
        <f t="shared" si="256"/>
        <v>-0.25991503678830363</v>
      </c>
      <c r="N2109">
        <f t="shared" si="257"/>
        <v>0</v>
      </c>
      <c r="O2109">
        <f t="shared" si="258"/>
        <v>0</v>
      </c>
      <c r="P2109">
        <f t="shared" si="259"/>
        <v>0</v>
      </c>
      <c r="Q2109">
        <f t="shared" si="259"/>
        <v>0</v>
      </c>
      <c r="R2109" s="4">
        <f t="shared" si="260"/>
        <v>3.7136077069329143E-2</v>
      </c>
      <c r="S2109" s="6">
        <f t="shared" si="261"/>
        <v>1.4302039755861962</v>
      </c>
      <c r="T2109">
        <v>2108</v>
      </c>
      <c r="U2109" s="4">
        <f t="shared" si="262"/>
        <v>4.8989077387868929E-3</v>
      </c>
      <c r="V2109">
        <f t="shared" si="263"/>
        <v>0</v>
      </c>
    </row>
    <row r="2110" spans="1:22" x14ac:dyDescent="0.2">
      <c r="A2110" t="s">
        <v>6322</v>
      </c>
      <c r="B2110" t="s">
        <v>6323</v>
      </c>
      <c r="C2110" s="3" t="s">
        <v>6324</v>
      </c>
      <c r="D2110">
        <v>595</v>
      </c>
      <c r="E2110" s="6">
        <v>1.137</v>
      </c>
      <c r="F2110" s="6">
        <v>1.3585</v>
      </c>
      <c r="G2110" s="6">
        <v>1.1952</v>
      </c>
      <c r="H2110" s="6">
        <v>1.0203</v>
      </c>
      <c r="I2110" s="6">
        <v>0.18523225423016085</v>
      </c>
      <c r="J2110" s="6">
        <v>0.44201456555988794</v>
      </c>
      <c r="K2110" s="6">
        <v>0.25725205323978778</v>
      </c>
      <c r="L2110" s="6">
        <v>2.8993411879548688E-2</v>
      </c>
      <c r="M2110" s="6">
        <f t="shared" si="256"/>
        <v>0.22837307122734635</v>
      </c>
      <c r="N2110">
        <f t="shared" si="257"/>
        <v>0</v>
      </c>
      <c r="O2110">
        <f t="shared" si="258"/>
        <v>0</v>
      </c>
      <c r="P2110">
        <f t="shared" si="259"/>
        <v>0</v>
      </c>
      <c r="Q2110">
        <f t="shared" si="259"/>
        <v>0</v>
      </c>
      <c r="R2110" s="4">
        <f t="shared" si="260"/>
        <v>3.7251577287542054E-2</v>
      </c>
      <c r="S2110" s="6">
        <f t="shared" si="261"/>
        <v>1.4288553338479415</v>
      </c>
      <c r="T2110">
        <v>2109</v>
      </c>
      <c r="U2110" s="4">
        <f t="shared" si="262"/>
        <v>4.9012316988147802E-3</v>
      </c>
      <c r="V2110">
        <f t="shared" si="263"/>
        <v>0</v>
      </c>
    </row>
    <row r="2111" spans="1:22" x14ac:dyDescent="0.2">
      <c r="A2111" t="s">
        <v>6325</v>
      </c>
      <c r="B2111" t="s">
        <v>6326</v>
      </c>
      <c r="C2111" s="3" t="s">
        <v>6327</v>
      </c>
      <c r="D2111">
        <v>168</v>
      </c>
      <c r="E2111" s="6">
        <v>0.83450000000000002</v>
      </c>
      <c r="F2111" s="6">
        <v>0.94516</v>
      </c>
      <c r="G2111" s="6" t="s">
        <v>148</v>
      </c>
      <c r="H2111" s="6">
        <v>0.80037999999999998</v>
      </c>
      <c r="I2111" s="6">
        <v>-0.2610160452994883</v>
      </c>
      <c r="J2111" s="6">
        <v>-8.1369520402877968E-2</v>
      </c>
      <c r="K2111" s="6" t="s">
        <v>148</v>
      </c>
      <c r="L2111" s="6">
        <v>-0.32124297744545399</v>
      </c>
      <c r="M2111" s="6">
        <f t="shared" si="256"/>
        <v>-0.22120951438260675</v>
      </c>
      <c r="N2111">
        <f t="shared" si="257"/>
        <v>0</v>
      </c>
      <c r="O2111">
        <f t="shared" si="258"/>
        <v>0</v>
      </c>
      <c r="P2111" t="str">
        <f t="shared" si="259"/>
        <v>+</v>
      </c>
      <c r="Q2111">
        <f t="shared" si="259"/>
        <v>0</v>
      </c>
      <c r="R2111" s="4">
        <f t="shared" si="260"/>
        <v>3.7283571473224052E-2</v>
      </c>
      <c r="S2111" s="6">
        <f t="shared" si="261"/>
        <v>1.4284824923260797</v>
      </c>
      <c r="T2111">
        <v>2110</v>
      </c>
      <c r="U2111" s="4">
        <f t="shared" si="262"/>
        <v>4.9035556588426675E-3</v>
      </c>
      <c r="V2111">
        <f t="shared" si="263"/>
        <v>0</v>
      </c>
    </row>
    <row r="2112" spans="1:22" x14ac:dyDescent="0.2">
      <c r="A2112" t="s">
        <v>6328</v>
      </c>
      <c r="B2112" t="s">
        <v>6329</v>
      </c>
      <c r="C2112" s="3" t="s">
        <v>6330</v>
      </c>
      <c r="D2112">
        <v>525</v>
      </c>
      <c r="E2112" s="6">
        <v>0.90325999999999995</v>
      </c>
      <c r="F2112" s="6">
        <v>0.92584999999999995</v>
      </c>
      <c r="G2112" s="6">
        <v>0.99441000000000002</v>
      </c>
      <c r="H2112" s="6">
        <v>0.9607</v>
      </c>
      <c r="I2112" s="6">
        <v>-0.14678677305079163</v>
      </c>
      <c r="J2112" s="6">
        <v>-0.11114961823270271</v>
      </c>
      <c r="K2112" s="6">
        <v>-8.0872903736051976E-3</v>
      </c>
      <c r="L2112" s="6">
        <v>-5.7842107262206295E-2</v>
      </c>
      <c r="M2112" s="6">
        <f t="shared" si="256"/>
        <v>-8.0966447229826446E-2</v>
      </c>
      <c r="N2112">
        <f t="shared" si="257"/>
        <v>0</v>
      </c>
      <c r="O2112">
        <f t="shared" si="258"/>
        <v>0</v>
      </c>
      <c r="P2112">
        <f t="shared" si="259"/>
        <v>0</v>
      </c>
      <c r="Q2112">
        <f t="shared" si="259"/>
        <v>0</v>
      </c>
      <c r="R2112" s="4">
        <f t="shared" si="260"/>
        <v>3.7352757664257795E-2</v>
      </c>
      <c r="S2112" s="6">
        <f t="shared" si="261"/>
        <v>1.4276773297479228</v>
      </c>
      <c r="T2112">
        <v>2111</v>
      </c>
      <c r="U2112" s="4">
        <f t="shared" si="262"/>
        <v>4.9058796188705556E-3</v>
      </c>
      <c r="V2112">
        <f t="shared" si="263"/>
        <v>0</v>
      </c>
    </row>
    <row r="2113" spans="1:22" x14ac:dyDescent="0.2">
      <c r="A2113" t="s">
        <v>6331</v>
      </c>
      <c r="B2113" t="s">
        <v>6332</v>
      </c>
      <c r="C2113" s="3" t="s">
        <v>6333</v>
      </c>
      <c r="D2113">
        <v>699</v>
      </c>
      <c r="E2113" s="6">
        <v>1.0294000000000001</v>
      </c>
      <c r="F2113" s="6">
        <v>1.0153000000000001</v>
      </c>
      <c r="G2113" s="6">
        <v>1.1039000000000001</v>
      </c>
      <c r="H2113" s="6">
        <v>1.1112</v>
      </c>
      <c r="I2113" s="6">
        <v>4.1803687657085198E-2</v>
      </c>
      <c r="J2113" s="6">
        <v>2.1906076733622219E-2</v>
      </c>
      <c r="K2113" s="6">
        <v>0.1426094872986651</v>
      </c>
      <c r="L2113" s="6">
        <v>0.15211850443194314</v>
      </c>
      <c r="M2113" s="6">
        <f t="shared" si="256"/>
        <v>8.9609439030328919E-2</v>
      </c>
      <c r="N2113">
        <f t="shared" si="257"/>
        <v>0</v>
      </c>
      <c r="O2113">
        <f t="shared" si="258"/>
        <v>0</v>
      </c>
      <c r="P2113">
        <f t="shared" si="259"/>
        <v>0</v>
      </c>
      <c r="Q2113">
        <f t="shared" si="259"/>
        <v>0</v>
      </c>
      <c r="R2113" s="4">
        <f t="shared" si="260"/>
        <v>3.73633362290254E-2</v>
      </c>
      <c r="S2113" s="6">
        <f t="shared" si="261"/>
        <v>1.4275543518967979</v>
      </c>
      <c r="T2113">
        <v>2112</v>
      </c>
      <c r="U2113" s="4">
        <f t="shared" si="262"/>
        <v>4.9082035788984429E-3</v>
      </c>
      <c r="V2113">
        <f t="shared" si="263"/>
        <v>0</v>
      </c>
    </row>
    <row r="2114" spans="1:22" x14ac:dyDescent="0.2">
      <c r="A2114" t="s">
        <v>6334</v>
      </c>
      <c r="B2114" t="s">
        <v>6335</v>
      </c>
      <c r="C2114" s="3" t="s">
        <v>6336</v>
      </c>
      <c r="D2114">
        <v>361</v>
      </c>
      <c r="E2114" s="6">
        <v>1.0314000000000001</v>
      </c>
      <c r="F2114" s="6">
        <v>0.70235000000000003</v>
      </c>
      <c r="G2114" s="6">
        <v>0.67388000000000003</v>
      </c>
      <c r="H2114" s="6">
        <v>0.63324999999999998</v>
      </c>
      <c r="I2114" s="6">
        <v>4.4603950649767972E-2</v>
      </c>
      <c r="J2114" s="6">
        <v>-0.50973795120942833</v>
      </c>
      <c r="K2114" s="6">
        <v>-0.56943638599998403</v>
      </c>
      <c r="L2114" s="6">
        <v>-0.65915292294958616</v>
      </c>
      <c r="M2114" s="6">
        <f t="shared" ref="M2114:M2177" si="264">AVERAGE(I2114:L2114)</f>
        <v>-0.42343082737730764</v>
      </c>
      <c r="N2114">
        <f t="shared" ref="N2114:N2177" si="265">IF(I2114="+", "+", 0)</f>
        <v>0</v>
      </c>
      <c r="O2114">
        <f t="shared" ref="O2114:O2177" si="266">IF(J2114="+", "+",0)</f>
        <v>0</v>
      </c>
      <c r="P2114">
        <f t="shared" ref="P2114:Q2177" si="267">IF(K2114="+","+",0)</f>
        <v>0</v>
      </c>
      <c r="Q2114">
        <f t="shared" si="267"/>
        <v>0</v>
      </c>
      <c r="R2114" s="4">
        <f t="shared" ref="R2114:R2177" si="268">TTEST(I2114:L2114,N2114:Q2114,2,2)</f>
        <v>3.7373214700767723E-2</v>
      </c>
      <c r="S2114" s="6">
        <f t="shared" ref="S2114:S2177" si="269">-LOG10(R2114)</f>
        <v>1.4274395441959089</v>
      </c>
      <c r="T2114">
        <v>2113</v>
      </c>
      <c r="U2114" s="4">
        <f t="shared" ref="U2114:U2177" si="270">(T2114/4303)*0.01</f>
        <v>4.9105275389263302E-3</v>
      </c>
      <c r="V2114">
        <f t="shared" ref="V2114:V2177" si="271">IF(R2114&lt;U2114,1,0)</f>
        <v>0</v>
      </c>
    </row>
    <row r="2115" spans="1:22" x14ac:dyDescent="0.2">
      <c r="A2115" t="s">
        <v>6337</v>
      </c>
      <c r="B2115" t="s">
        <v>6338</v>
      </c>
      <c r="C2115" s="3" t="s">
        <v>6339</v>
      </c>
      <c r="D2115">
        <v>168</v>
      </c>
      <c r="E2115" s="6">
        <v>0.80567</v>
      </c>
      <c r="F2115" s="6">
        <v>0.93864000000000003</v>
      </c>
      <c r="G2115" s="6">
        <v>0.92781000000000002</v>
      </c>
      <c r="H2115" s="6">
        <v>0.94789000000000001</v>
      </c>
      <c r="I2115" s="6">
        <v>-0.31173905868072876</v>
      </c>
      <c r="J2115" s="6">
        <v>-9.1356152982710256E-2</v>
      </c>
      <c r="K2115" s="6">
        <v>-0.10809869914942874</v>
      </c>
      <c r="L2115" s="6">
        <v>-7.7208446799991268E-2</v>
      </c>
      <c r="M2115" s="6">
        <f t="shared" si="264"/>
        <v>-0.14710058940321477</v>
      </c>
      <c r="N2115">
        <f t="shared" si="265"/>
        <v>0</v>
      </c>
      <c r="O2115">
        <f t="shared" si="266"/>
        <v>0</v>
      </c>
      <c r="P2115">
        <f t="shared" si="267"/>
        <v>0</v>
      </c>
      <c r="Q2115">
        <f t="shared" si="267"/>
        <v>0</v>
      </c>
      <c r="R2115" s="4">
        <f t="shared" si="268"/>
        <v>3.7380567903223395E-2</v>
      </c>
      <c r="S2115" s="6">
        <f t="shared" si="269"/>
        <v>1.427354104900401</v>
      </c>
      <c r="T2115">
        <v>2114</v>
      </c>
      <c r="U2115" s="4">
        <f t="shared" si="270"/>
        <v>4.9128514989542184E-3</v>
      </c>
      <c r="V2115">
        <f t="shared" si="271"/>
        <v>0</v>
      </c>
    </row>
    <row r="2116" spans="1:22" x14ac:dyDescent="0.2">
      <c r="A2116" t="s">
        <v>6340</v>
      </c>
      <c r="B2116" t="s">
        <v>6341</v>
      </c>
      <c r="C2116" s="3" t="s">
        <v>6342</v>
      </c>
      <c r="D2116">
        <v>174</v>
      </c>
      <c r="E2116" s="6">
        <v>1.0009999999999999</v>
      </c>
      <c r="F2116" s="6">
        <v>0.72245000000000004</v>
      </c>
      <c r="G2116" s="6">
        <v>0.83206000000000002</v>
      </c>
      <c r="H2116" s="6">
        <v>0.80891999999999997</v>
      </c>
      <c r="I2116" s="6">
        <v>1.4419741739063218E-3</v>
      </c>
      <c r="J2116" s="6">
        <v>-0.46903035121615211</v>
      </c>
      <c r="K2116" s="6">
        <v>-0.26524052976451867</v>
      </c>
      <c r="L2116" s="6">
        <v>-0.30593106381459217</v>
      </c>
      <c r="M2116" s="6">
        <f t="shared" si="264"/>
        <v>-0.25968999265533915</v>
      </c>
      <c r="N2116">
        <f t="shared" si="265"/>
        <v>0</v>
      </c>
      <c r="O2116">
        <f t="shared" si="266"/>
        <v>0</v>
      </c>
      <c r="P2116">
        <f t="shared" si="267"/>
        <v>0</v>
      </c>
      <c r="Q2116">
        <f t="shared" si="267"/>
        <v>0</v>
      </c>
      <c r="R2116" s="4">
        <f t="shared" si="268"/>
        <v>3.7412236868373555E-2</v>
      </c>
      <c r="S2116" s="6">
        <f t="shared" si="269"/>
        <v>1.4269863246660255</v>
      </c>
      <c r="T2116">
        <v>2115</v>
      </c>
      <c r="U2116" s="4">
        <f t="shared" si="270"/>
        <v>4.9151754589821057E-3</v>
      </c>
      <c r="V2116">
        <f t="shared" si="271"/>
        <v>0</v>
      </c>
    </row>
    <row r="2117" spans="1:22" x14ac:dyDescent="0.2">
      <c r="A2117" t="s">
        <v>6343</v>
      </c>
      <c r="B2117" t="s">
        <v>6344</v>
      </c>
      <c r="C2117" s="3" t="s">
        <v>6345</v>
      </c>
      <c r="D2117">
        <v>257</v>
      </c>
      <c r="E2117" s="6">
        <v>0.99409000000000003</v>
      </c>
      <c r="F2117" s="6">
        <v>0.85885</v>
      </c>
      <c r="G2117" s="6">
        <v>0.82818000000000003</v>
      </c>
      <c r="H2117" s="6">
        <v>0.92076000000000002</v>
      </c>
      <c r="I2117" s="6">
        <v>-8.5516227015606083E-3</v>
      </c>
      <c r="J2117" s="6">
        <v>-0.2195219113149712</v>
      </c>
      <c r="K2117" s="6">
        <v>-0.27198373189125447</v>
      </c>
      <c r="L2117" s="6">
        <v>-0.11910293415299146</v>
      </c>
      <c r="M2117" s="6">
        <f t="shared" si="264"/>
        <v>-0.15479005001519441</v>
      </c>
      <c r="N2117">
        <f t="shared" si="265"/>
        <v>0</v>
      </c>
      <c r="O2117">
        <f t="shared" si="266"/>
        <v>0</v>
      </c>
      <c r="P2117">
        <f t="shared" si="267"/>
        <v>0</v>
      </c>
      <c r="Q2117">
        <f t="shared" si="267"/>
        <v>0</v>
      </c>
      <c r="R2117" s="4">
        <f t="shared" si="268"/>
        <v>3.7439546045295861E-2</v>
      </c>
      <c r="S2117" s="6">
        <f t="shared" si="269"/>
        <v>1.4266694257250183</v>
      </c>
      <c r="T2117">
        <v>2116</v>
      </c>
      <c r="U2117" s="4">
        <f t="shared" si="270"/>
        <v>4.917499419009993E-3</v>
      </c>
      <c r="V2117">
        <f t="shared" si="271"/>
        <v>0</v>
      </c>
    </row>
    <row r="2118" spans="1:22" x14ac:dyDescent="0.2">
      <c r="A2118" t="s">
        <v>6346</v>
      </c>
      <c r="B2118" t="s">
        <v>6347</v>
      </c>
      <c r="C2118" s="3" t="s">
        <v>6348</v>
      </c>
      <c r="D2118">
        <v>245</v>
      </c>
      <c r="E2118" s="6">
        <v>0.97933000000000003</v>
      </c>
      <c r="F2118" s="6">
        <v>1.2639</v>
      </c>
      <c r="G2118" s="6">
        <v>1.2876000000000001</v>
      </c>
      <c r="H2118" s="6">
        <v>1.2479</v>
      </c>
      <c r="I2118" s="6">
        <v>-3.0133015301762926E-2</v>
      </c>
      <c r="J2118" s="6">
        <v>0.33788232173396116</v>
      </c>
      <c r="K2118" s="6">
        <v>0.36468448192822883</v>
      </c>
      <c r="L2118" s="6">
        <v>0.31950232900430725</v>
      </c>
      <c r="M2118" s="6">
        <f t="shared" si="264"/>
        <v>0.24798402934118358</v>
      </c>
      <c r="N2118">
        <f t="shared" si="265"/>
        <v>0</v>
      </c>
      <c r="O2118">
        <f t="shared" si="266"/>
        <v>0</v>
      </c>
      <c r="P2118">
        <f t="shared" si="267"/>
        <v>0</v>
      </c>
      <c r="Q2118">
        <f t="shared" si="267"/>
        <v>0</v>
      </c>
      <c r="R2118" s="4">
        <f t="shared" si="268"/>
        <v>3.7440481865518654E-2</v>
      </c>
      <c r="S2118" s="6">
        <f t="shared" si="269"/>
        <v>1.4266585704523864</v>
      </c>
      <c r="T2118">
        <v>2117</v>
      </c>
      <c r="U2118" s="4">
        <f t="shared" si="270"/>
        <v>4.9198233790378803E-3</v>
      </c>
      <c r="V2118">
        <f t="shared" si="271"/>
        <v>0</v>
      </c>
    </row>
    <row r="2119" spans="1:22" x14ac:dyDescent="0.2">
      <c r="A2119" t="s">
        <v>6349</v>
      </c>
      <c r="B2119" t="s">
        <v>6350</v>
      </c>
      <c r="C2119" s="3" t="s">
        <v>6351</v>
      </c>
      <c r="D2119">
        <v>228</v>
      </c>
      <c r="E2119" s="6">
        <v>1.008</v>
      </c>
      <c r="F2119" s="6">
        <v>1.0553999999999999</v>
      </c>
      <c r="G2119" s="6">
        <v>1.1400999999999999</v>
      </c>
      <c r="H2119" s="6">
        <v>1.1413</v>
      </c>
      <c r="I2119" s="6">
        <v>1.1495638837829439E-2</v>
      </c>
      <c r="J2119" s="6">
        <v>7.7789888643667648E-2</v>
      </c>
      <c r="K2119" s="6">
        <v>0.1891603710363757</v>
      </c>
      <c r="L2119" s="6">
        <v>0.19067806561753306</v>
      </c>
      <c r="M2119" s="6">
        <f t="shared" si="264"/>
        <v>0.11728099103385145</v>
      </c>
      <c r="N2119">
        <f t="shared" si="265"/>
        <v>0</v>
      </c>
      <c r="O2119">
        <f t="shared" si="266"/>
        <v>0</v>
      </c>
      <c r="P2119">
        <f t="shared" si="267"/>
        <v>0</v>
      </c>
      <c r="Q2119">
        <f t="shared" si="267"/>
        <v>0</v>
      </c>
      <c r="R2119" s="4">
        <f t="shared" si="268"/>
        <v>3.7455757047342608E-2</v>
      </c>
      <c r="S2119" s="6">
        <f t="shared" si="269"/>
        <v>1.4264814206418088</v>
      </c>
      <c r="T2119">
        <v>2118</v>
      </c>
      <c r="U2119" s="4">
        <f t="shared" si="270"/>
        <v>4.9221473390657685E-3</v>
      </c>
      <c r="V2119">
        <f t="shared" si="271"/>
        <v>0</v>
      </c>
    </row>
    <row r="2120" spans="1:22" x14ac:dyDescent="0.2">
      <c r="A2120" t="s">
        <v>6352</v>
      </c>
      <c r="B2120" t="s">
        <v>6353</v>
      </c>
      <c r="C2120" s="3" t="s">
        <v>6354</v>
      </c>
      <c r="D2120">
        <v>568</v>
      </c>
      <c r="E2120" s="6">
        <v>1.7687999999999999</v>
      </c>
      <c r="F2120" s="6">
        <v>1.2536</v>
      </c>
      <c r="G2120" s="6">
        <v>1.0793999999999999</v>
      </c>
      <c r="H2120" s="6">
        <v>1.2676000000000001</v>
      </c>
      <c r="I2120" s="6">
        <v>0.82277093026677639</v>
      </c>
      <c r="J2120" s="6">
        <v>0.32607708492313092</v>
      </c>
      <c r="K2120" s="6">
        <v>0.1102295924231889</v>
      </c>
      <c r="L2120" s="6">
        <v>0.34209956483278436</v>
      </c>
      <c r="M2120" s="6">
        <f t="shared" si="264"/>
        <v>0.40029429311147013</v>
      </c>
      <c r="N2120">
        <f t="shared" si="265"/>
        <v>0</v>
      </c>
      <c r="O2120">
        <f t="shared" si="266"/>
        <v>0</v>
      </c>
      <c r="P2120">
        <f t="shared" si="267"/>
        <v>0</v>
      </c>
      <c r="Q2120">
        <f t="shared" si="267"/>
        <v>0</v>
      </c>
      <c r="R2120" s="4">
        <f t="shared" si="268"/>
        <v>3.7466257110597589E-2</v>
      </c>
      <c r="S2120" s="6">
        <f t="shared" si="269"/>
        <v>1.4263596908775364</v>
      </c>
      <c r="T2120">
        <v>2119</v>
      </c>
      <c r="U2120" s="4">
        <f t="shared" si="270"/>
        <v>4.9244712990936558E-3</v>
      </c>
      <c r="V2120">
        <f t="shared" si="271"/>
        <v>0</v>
      </c>
    </row>
    <row r="2121" spans="1:22" x14ac:dyDescent="0.2">
      <c r="A2121" t="s">
        <v>6355</v>
      </c>
      <c r="B2121" t="s">
        <v>6356</v>
      </c>
      <c r="C2121" s="3" t="s">
        <v>6357</v>
      </c>
      <c r="D2121">
        <v>280</v>
      </c>
      <c r="E2121" s="6">
        <v>0.94169999999999998</v>
      </c>
      <c r="F2121" s="6">
        <v>0.79491999999999996</v>
      </c>
      <c r="G2121" s="6">
        <v>0.84411000000000003</v>
      </c>
      <c r="H2121" s="6">
        <v>0.96779999999999999</v>
      </c>
      <c r="I2121" s="6">
        <v>-8.6660565246178073E-2</v>
      </c>
      <c r="J2121" s="6">
        <v>-0.33111841865481606</v>
      </c>
      <c r="K2121" s="6">
        <v>-0.24449707923238687</v>
      </c>
      <c r="L2121" s="6">
        <v>-4.7219155672650559E-2</v>
      </c>
      <c r="M2121" s="6">
        <f t="shared" si="264"/>
        <v>-0.17737380470150788</v>
      </c>
      <c r="N2121">
        <f t="shared" si="265"/>
        <v>0</v>
      </c>
      <c r="O2121">
        <f t="shared" si="266"/>
        <v>0</v>
      </c>
      <c r="P2121">
        <f t="shared" si="267"/>
        <v>0</v>
      </c>
      <c r="Q2121">
        <f t="shared" si="267"/>
        <v>0</v>
      </c>
      <c r="R2121" s="4">
        <f t="shared" si="268"/>
        <v>3.7467074685720865E-2</v>
      </c>
      <c r="S2121" s="6">
        <f t="shared" si="269"/>
        <v>1.4263502139636961</v>
      </c>
      <c r="T2121">
        <v>2120</v>
      </c>
      <c r="U2121" s="4">
        <f t="shared" si="270"/>
        <v>4.9267952591215431E-3</v>
      </c>
      <c r="V2121">
        <f t="shared" si="271"/>
        <v>0</v>
      </c>
    </row>
    <row r="2122" spans="1:22" x14ac:dyDescent="0.2">
      <c r="A2122" t="s">
        <v>6358</v>
      </c>
      <c r="B2122" t="s">
        <v>6359</v>
      </c>
      <c r="C2122" s="3" t="s">
        <v>6360</v>
      </c>
      <c r="D2122">
        <v>896</v>
      </c>
      <c r="E2122" s="6">
        <v>1.1180000000000001</v>
      </c>
      <c r="F2122" s="6">
        <v>1.0485</v>
      </c>
      <c r="G2122" s="6">
        <v>1.0114000000000001</v>
      </c>
      <c r="H2122" s="6">
        <v>1.052</v>
      </c>
      <c r="I2122" s="6">
        <v>0.16092018818110321</v>
      </c>
      <c r="J2122" s="6">
        <v>6.8326861434505545E-2</v>
      </c>
      <c r="K2122" s="6">
        <v>1.6353683577834812E-2</v>
      </c>
      <c r="L2122" s="6">
        <v>7.3134704630215375E-2</v>
      </c>
      <c r="M2122" s="6">
        <f t="shared" si="264"/>
        <v>7.9683859455914746E-2</v>
      </c>
      <c r="N2122">
        <f t="shared" si="265"/>
        <v>0</v>
      </c>
      <c r="O2122">
        <f t="shared" si="266"/>
        <v>0</v>
      </c>
      <c r="P2122">
        <f t="shared" si="267"/>
        <v>0</v>
      </c>
      <c r="Q2122">
        <f t="shared" si="267"/>
        <v>0</v>
      </c>
      <c r="R2122" s="4">
        <f t="shared" si="268"/>
        <v>3.7606586299554566E-2</v>
      </c>
      <c r="S2122" s="6">
        <f t="shared" si="269"/>
        <v>1.4247360874378201</v>
      </c>
      <c r="T2122">
        <v>2121</v>
      </c>
      <c r="U2122" s="4">
        <f t="shared" si="270"/>
        <v>4.9291192191494304E-3</v>
      </c>
      <c r="V2122">
        <f t="shared" si="271"/>
        <v>0</v>
      </c>
    </row>
    <row r="2123" spans="1:22" x14ac:dyDescent="0.2">
      <c r="A2123" t="s">
        <v>6361</v>
      </c>
      <c r="B2123" t="s">
        <v>6362</v>
      </c>
      <c r="C2123" s="3" t="s">
        <v>6363</v>
      </c>
      <c r="D2123">
        <v>728</v>
      </c>
      <c r="E2123" s="6">
        <v>1.0503</v>
      </c>
      <c r="F2123" s="6">
        <v>1.0282</v>
      </c>
      <c r="G2123" s="6">
        <v>1.0599000000000001</v>
      </c>
      <c r="H2123" s="6">
        <v>1.1605000000000001</v>
      </c>
      <c r="I2123" s="6">
        <v>7.080146760021111E-2</v>
      </c>
      <c r="J2123" s="6">
        <v>4.0120917200877473E-2</v>
      </c>
      <c r="K2123" s="6">
        <v>8.3928155062359275E-2</v>
      </c>
      <c r="L2123" s="6">
        <v>0.21474652268239544</v>
      </c>
      <c r="M2123" s="6">
        <f t="shared" si="264"/>
        <v>0.10239926563646082</v>
      </c>
      <c r="N2123">
        <f t="shared" si="265"/>
        <v>0</v>
      </c>
      <c r="O2123">
        <f t="shared" si="266"/>
        <v>0</v>
      </c>
      <c r="P2123">
        <f t="shared" si="267"/>
        <v>0</v>
      </c>
      <c r="Q2123">
        <f t="shared" si="267"/>
        <v>0</v>
      </c>
      <c r="R2123" s="4">
        <f t="shared" si="268"/>
        <v>3.7737103515258344E-2</v>
      </c>
      <c r="S2123" s="6">
        <f t="shared" si="269"/>
        <v>1.4232314368582799</v>
      </c>
      <c r="T2123">
        <v>2122</v>
      </c>
      <c r="U2123" s="4">
        <f t="shared" si="270"/>
        <v>4.9314431791773186E-3</v>
      </c>
      <c r="V2123">
        <f t="shared" si="271"/>
        <v>0</v>
      </c>
    </row>
    <row r="2124" spans="1:22" x14ac:dyDescent="0.2">
      <c r="A2124" t="s">
        <v>6364</v>
      </c>
      <c r="B2124" t="s">
        <v>6365</v>
      </c>
      <c r="C2124" s="3" t="s">
        <v>6366</v>
      </c>
      <c r="D2124">
        <v>143</v>
      </c>
      <c r="E2124" s="6">
        <v>0.87473999999999996</v>
      </c>
      <c r="F2124" s="6">
        <v>0.87922999999999996</v>
      </c>
      <c r="G2124" s="6">
        <v>0.72558</v>
      </c>
      <c r="H2124" s="6">
        <v>0.95967000000000002</v>
      </c>
      <c r="I2124" s="6">
        <v>-0.19307382817202079</v>
      </c>
      <c r="J2124" s="6">
        <v>-0.18568748190227657</v>
      </c>
      <c r="K2124" s="6">
        <v>-0.46279340514341988</v>
      </c>
      <c r="L2124" s="6">
        <v>-5.9389700730766153E-2</v>
      </c>
      <c r="M2124" s="6">
        <f t="shared" si="264"/>
        <v>-0.22523610398712082</v>
      </c>
      <c r="N2124">
        <f t="shared" si="265"/>
        <v>0</v>
      </c>
      <c r="O2124">
        <f t="shared" si="266"/>
        <v>0</v>
      </c>
      <c r="P2124">
        <f t="shared" si="267"/>
        <v>0</v>
      </c>
      <c r="Q2124">
        <f t="shared" si="267"/>
        <v>0</v>
      </c>
      <c r="R2124" s="4">
        <f t="shared" si="268"/>
        <v>3.7910361194236221E-2</v>
      </c>
      <c r="S2124" s="6">
        <f t="shared" si="269"/>
        <v>1.4212420777757175</v>
      </c>
      <c r="T2124">
        <v>2123</v>
      </c>
      <c r="U2124" s="4">
        <f t="shared" si="270"/>
        <v>4.9337671392052059E-3</v>
      </c>
      <c r="V2124">
        <f t="shared" si="271"/>
        <v>0</v>
      </c>
    </row>
    <row r="2125" spans="1:22" x14ac:dyDescent="0.2">
      <c r="A2125" t="s">
        <v>6367</v>
      </c>
      <c r="B2125" t="s">
        <v>6368</v>
      </c>
      <c r="C2125" s="3" t="s">
        <v>6369</v>
      </c>
      <c r="D2125">
        <v>82</v>
      </c>
      <c r="E2125" s="6">
        <v>1.0315000000000001</v>
      </c>
      <c r="F2125" s="6">
        <v>1.2033</v>
      </c>
      <c r="G2125" s="6">
        <v>1.0592999999999999</v>
      </c>
      <c r="H2125" s="6">
        <v>1.2465999999999999</v>
      </c>
      <c r="I2125" s="6">
        <v>4.4743821224397753E-2</v>
      </c>
      <c r="J2125" s="6">
        <v>0.26699637198621584</v>
      </c>
      <c r="K2125" s="6">
        <v>8.3111226931307056E-2</v>
      </c>
      <c r="L2125" s="6">
        <v>0.31799861786143496</v>
      </c>
      <c r="M2125" s="6">
        <f t="shared" si="264"/>
        <v>0.17821250950083889</v>
      </c>
      <c r="N2125">
        <f t="shared" si="265"/>
        <v>0</v>
      </c>
      <c r="O2125">
        <f t="shared" si="266"/>
        <v>0</v>
      </c>
      <c r="P2125">
        <f t="shared" si="267"/>
        <v>0</v>
      </c>
      <c r="Q2125">
        <f t="shared" si="267"/>
        <v>0</v>
      </c>
      <c r="R2125" s="4">
        <f t="shared" si="268"/>
        <v>3.8041171296671727E-2</v>
      </c>
      <c r="S2125" s="6">
        <f t="shared" si="269"/>
        <v>1.4197461194988241</v>
      </c>
      <c r="T2125">
        <v>2124</v>
      </c>
      <c r="U2125" s="4">
        <f t="shared" si="270"/>
        <v>4.9360910992330932E-3</v>
      </c>
      <c r="V2125">
        <f t="shared" si="271"/>
        <v>0</v>
      </c>
    </row>
    <row r="2126" spans="1:22" x14ac:dyDescent="0.2">
      <c r="A2126" t="s">
        <v>6370</v>
      </c>
      <c r="B2126" t="s">
        <v>6371</v>
      </c>
      <c r="C2126" s="3" t="s">
        <v>6372</v>
      </c>
      <c r="D2126">
        <v>115</v>
      </c>
      <c r="E2126" s="6">
        <v>1.0239</v>
      </c>
      <c r="F2126" s="6">
        <v>1.2095</v>
      </c>
      <c r="G2126" s="6">
        <v>1.0636000000000001</v>
      </c>
      <c r="H2126" s="6">
        <v>1.2244999999999999</v>
      </c>
      <c r="I2126" s="6">
        <v>3.4074820270572251E-2</v>
      </c>
      <c r="J2126" s="6">
        <v>0.27441076931783798</v>
      </c>
      <c r="K2126" s="6">
        <v>8.8955682308218403E-2</v>
      </c>
      <c r="L2126" s="6">
        <v>0.29219277390189102</v>
      </c>
      <c r="M2126" s="6">
        <f t="shared" si="264"/>
        <v>0.1724085114496299</v>
      </c>
      <c r="N2126">
        <f t="shared" si="265"/>
        <v>0</v>
      </c>
      <c r="O2126">
        <f t="shared" si="266"/>
        <v>0</v>
      </c>
      <c r="P2126">
        <f t="shared" si="267"/>
        <v>0</v>
      </c>
      <c r="Q2126">
        <f t="shared" si="267"/>
        <v>0</v>
      </c>
      <c r="R2126" s="4">
        <f t="shared" si="268"/>
        <v>3.8108120175541348E-2</v>
      </c>
      <c r="S2126" s="6">
        <f t="shared" si="269"/>
        <v>1.4189824738865817</v>
      </c>
      <c r="T2126">
        <v>2125</v>
      </c>
      <c r="U2126" s="4">
        <f t="shared" si="270"/>
        <v>4.9384150592609805E-3</v>
      </c>
      <c r="V2126">
        <f t="shared" si="271"/>
        <v>0</v>
      </c>
    </row>
    <row r="2127" spans="1:22" x14ac:dyDescent="0.2">
      <c r="A2127" t="s">
        <v>6373</v>
      </c>
      <c r="B2127" t="s">
        <v>6374</v>
      </c>
      <c r="C2127" s="3" t="s">
        <v>6375</v>
      </c>
      <c r="D2127">
        <v>198</v>
      </c>
      <c r="E2127" s="6">
        <v>1.2619</v>
      </c>
      <c r="F2127" s="6">
        <v>1.1258999999999999</v>
      </c>
      <c r="G2127" s="6">
        <v>1.0587</v>
      </c>
      <c r="H2127" s="6">
        <v>1.0466</v>
      </c>
      <c r="I2127" s="6">
        <v>0.3355975876419372</v>
      </c>
      <c r="J2127" s="6">
        <v>0.17107869605868264</v>
      </c>
      <c r="K2127" s="6">
        <v>8.2293835951430902E-2</v>
      </c>
      <c r="L2127" s="6">
        <v>6.5710164065265711E-2</v>
      </c>
      <c r="M2127" s="6">
        <f t="shared" si="264"/>
        <v>0.16367007092932911</v>
      </c>
      <c r="N2127">
        <f t="shared" si="265"/>
        <v>0</v>
      </c>
      <c r="O2127">
        <f t="shared" si="266"/>
        <v>0</v>
      </c>
      <c r="P2127">
        <f t="shared" si="267"/>
        <v>0</v>
      </c>
      <c r="Q2127">
        <f t="shared" si="267"/>
        <v>0</v>
      </c>
      <c r="R2127" s="4">
        <f t="shared" si="268"/>
        <v>3.8112816566138741E-2</v>
      </c>
      <c r="S2127" s="6">
        <f t="shared" si="269"/>
        <v>1.418928955349259</v>
      </c>
      <c r="T2127">
        <v>2126</v>
      </c>
      <c r="U2127" s="4">
        <f t="shared" si="270"/>
        <v>4.9407390192888687E-3</v>
      </c>
      <c r="V2127">
        <f t="shared" si="271"/>
        <v>0</v>
      </c>
    </row>
    <row r="2128" spans="1:22" x14ac:dyDescent="0.2">
      <c r="A2128" t="s">
        <v>6376</v>
      </c>
      <c r="B2128" t="s">
        <v>6377</v>
      </c>
      <c r="C2128" s="3" t="s">
        <v>6378</v>
      </c>
      <c r="D2128">
        <v>104</v>
      </c>
      <c r="E2128" s="6">
        <v>1.0125</v>
      </c>
      <c r="F2128" s="6">
        <v>0.73880000000000001</v>
      </c>
      <c r="G2128" s="6">
        <v>0.58723999999999998</v>
      </c>
      <c r="H2128" s="6">
        <v>0.61197000000000001</v>
      </c>
      <c r="I2128" s="6">
        <v>1.7921907997262315E-2</v>
      </c>
      <c r="J2128" s="6">
        <v>-0.43674422856701117</v>
      </c>
      <c r="K2128" s="6">
        <v>-0.76797785382442441</v>
      </c>
      <c r="L2128" s="6">
        <v>-0.70846716404797538</v>
      </c>
      <c r="M2128" s="6">
        <f t="shared" si="264"/>
        <v>-0.47381683461053714</v>
      </c>
      <c r="N2128">
        <f t="shared" si="265"/>
        <v>0</v>
      </c>
      <c r="O2128">
        <f t="shared" si="266"/>
        <v>0</v>
      </c>
      <c r="P2128">
        <f t="shared" si="267"/>
        <v>0</v>
      </c>
      <c r="Q2128">
        <f t="shared" si="267"/>
        <v>0</v>
      </c>
      <c r="R2128" s="4">
        <f t="shared" si="268"/>
        <v>3.8229650360488823E-2</v>
      </c>
      <c r="S2128" s="6">
        <f t="shared" si="269"/>
        <v>1.4175996739193641</v>
      </c>
      <c r="T2128">
        <v>2127</v>
      </c>
      <c r="U2128" s="4">
        <f t="shared" si="270"/>
        <v>4.943062979316756E-3</v>
      </c>
      <c r="V2128">
        <f t="shared" si="271"/>
        <v>0</v>
      </c>
    </row>
    <row r="2129" spans="1:22" x14ac:dyDescent="0.2">
      <c r="A2129" t="s">
        <v>6379</v>
      </c>
      <c r="B2129" t="s">
        <v>6380</v>
      </c>
      <c r="C2129" s="3" t="s">
        <v>6381</v>
      </c>
      <c r="D2129">
        <v>394</v>
      </c>
      <c r="E2129" s="6">
        <v>0.80671999999999999</v>
      </c>
      <c r="F2129" s="6">
        <v>0.72606999999999999</v>
      </c>
      <c r="G2129" s="6">
        <v>0.99711000000000005</v>
      </c>
      <c r="H2129" s="6">
        <v>0.85113000000000005</v>
      </c>
      <c r="I2129" s="6">
        <v>-0.309860071578272</v>
      </c>
      <c r="J2129" s="6">
        <v>-0.4618194505443306</v>
      </c>
      <c r="K2129" s="6">
        <v>-4.1754250677296014E-3</v>
      </c>
      <c r="L2129" s="6">
        <v>-0.23254859161121066</v>
      </c>
      <c r="M2129" s="6">
        <f t="shared" si="264"/>
        <v>-0.25210088470038572</v>
      </c>
      <c r="N2129">
        <f t="shared" si="265"/>
        <v>0</v>
      </c>
      <c r="O2129">
        <f t="shared" si="266"/>
        <v>0</v>
      </c>
      <c r="P2129">
        <f t="shared" si="267"/>
        <v>0</v>
      </c>
      <c r="Q2129">
        <f t="shared" si="267"/>
        <v>0</v>
      </c>
      <c r="R2129" s="4">
        <f t="shared" si="268"/>
        <v>3.8379413857099268E-2</v>
      </c>
      <c r="S2129" s="6">
        <f t="shared" si="269"/>
        <v>1.4159016622365879</v>
      </c>
      <c r="T2129">
        <v>2128</v>
      </c>
      <c r="U2129" s="4">
        <f t="shared" si="270"/>
        <v>4.9453869393446433E-3</v>
      </c>
      <c r="V2129">
        <f t="shared" si="271"/>
        <v>0</v>
      </c>
    </row>
    <row r="2130" spans="1:22" x14ac:dyDescent="0.2">
      <c r="A2130" t="s">
        <v>6382</v>
      </c>
      <c r="B2130" t="s">
        <v>6383</v>
      </c>
      <c r="C2130" s="3" t="s">
        <v>6384</v>
      </c>
      <c r="D2130">
        <v>1047</v>
      </c>
      <c r="E2130" s="6">
        <v>0.78419000000000005</v>
      </c>
      <c r="F2130" s="6">
        <v>0.89929000000000003</v>
      </c>
      <c r="G2130" s="6">
        <v>0.83482999999999996</v>
      </c>
      <c r="H2130" s="6">
        <v>0.99306000000000005</v>
      </c>
      <c r="I2130" s="6">
        <v>-0.35072485017949956</v>
      </c>
      <c r="J2130" s="6">
        <v>-0.15314166869661713</v>
      </c>
      <c r="K2130" s="6">
        <v>-0.26044564954826477</v>
      </c>
      <c r="L2130" s="6">
        <v>-1.004720786140543E-2</v>
      </c>
      <c r="M2130" s="6">
        <f t="shared" si="264"/>
        <v>-0.19358984407144672</v>
      </c>
      <c r="N2130">
        <f t="shared" si="265"/>
        <v>0</v>
      </c>
      <c r="O2130">
        <f t="shared" si="266"/>
        <v>0</v>
      </c>
      <c r="P2130">
        <f t="shared" si="267"/>
        <v>0</v>
      </c>
      <c r="Q2130">
        <f t="shared" si="267"/>
        <v>0</v>
      </c>
      <c r="R2130" s="4">
        <f t="shared" si="268"/>
        <v>3.8496684854237316E-2</v>
      </c>
      <c r="S2130" s="6">
        <f t="shared" si="269"/>
        <v>1.4145766681928433</v>
      </c>
      <c r="T2130">
        <v>2129</v>
      </c>
      <c r="U2130" s="4">
        <f t="shared" si="270"/>
        <v>4.9477108993725314E-3</v>
      </c>
      <c r="V2130">
        <f t="shared" si="271"/>
        <v>0</v>
      </c>
    </row>
    <row r="2131" spans="1:22" x14ac:dyDescent="0.2">
      <c r="A2131" t="s">
        <v>6385</v>
      </c>
      <c r="B2131" t="s">
        <v>6386</v>
      </c>
      <c r="C2131" s="3" t="s">
        <v>6387</v>
      </c>
      <c r="D2131">
        <v>307</v>
      </c>
      <c r="E2131" s="6">
        <v>1.0024</v>
      </c>
      <c r="F2131" s="6">
        <v>1.0571999999999999</v>
      </c>
      <c r="G2131" s="6">
        <v>1.1312</v>
      </c>
      <c r="H2131" s="6">
        <v>1.1037999999999999</v>
      </c>
      <c r="I2131" s="6">
        <v>3.4583197724110796E-3</v>
      </c>
      <c r="J2131" s="6">
        <v>8.0248330092120304E-2</v>
      </c>
      <c r="K2131" s="6">
        <v>0.17785402525994945</v>
      </c>
      <c r="L2131" s="6">
        <v>0.14247879064224633</v>
      </c>
      <c r="M2131" s="6">
        <f t="shared" si="264"/>
        <v>0.10100986644168179</v>
      </c>
      <c r="N2131">
        <f t="shared" si="265"/>
        <v>0</v>
      </c>
      <c r="O2131">
        <f t="shared" si="266"/>
        <v>0</v>
      </c>
      <c r="P2131">
        <f t="shared" si="267"/>
        <v>0</v>
      </c>
      <c r="Q2131">
        <f t="shared" si="267"/>
        <v>0</v>
      </c>
      <c r="R2131" s="4">
        <f t="shared" si="268"/>
        <v>3.8559441452154598E-2</v>
      </c>
      <c r="S2131" s="6">
        <f t="shared" si="269"/>
        <v>1.4138692656406804</v>
      </c>
      <c r="T2131">
        <v>2130</v>
      </c>
      <c r="U2131" s="4">
        <f t="shared" si="270"/>
        <v>4.9500348594004187E-3</v>
      </c>
      <c r="V2131">
        <f t="shared" si="271"/>
        <v>0</v>
      </c>
    </row>
    <row r="2132" spans="1:22" x14ac:dyDescent="0.2">
      <c r="A2132" t="s">
        <v>6388</v>
      </c>
      <c r="B2132" t="s">
        <v>6389</v>
      </c>
      <c r="C2132" s="3" t="s">
        <v>6390</v>
      </c>
      <c r="D2132">
        <v>735</v>
      </c>
      <c r="E2132" s="6">
        <v>0.92110999999999998</v>
      </c>
      <c r="F2132" s="6">
        <v>0.92490000000000006</v>
      </c>
      <c r="G2132" s="6">
        <v>1.0041</v>
      </c>
      <c r="H2132" s="6">
        <v>0.88653999999999999</v>
      </c>
      <c r="I2132" s="6">
        <v>-0.11855464000585972</v>
      </c>
      <c r="J2132" s="6">
        <v>-0.11263070472111794</v>
      </c>
      <c r="K2132" s="6">
        <v>5.9029568582364064E-3</v>
      </c>
      <c r="L2132" s="6">
        <v>-0.17374236900902701</v>
      </c>
      <c r="M2132" s="6">
        <f t="shared" si="264"/>
        <v>-9.9756189219442071E-2</v>
      </c>
      <c r="N2132">
        <f t="shared" si="265"/>
        <v>0</v>
      </c>
      <c r="O2132">
        <f t="shared" si="266"/>
        <v>0</v>
      </c>
      <c r="P2132">
        <f t="shared" si="267"/>
        <v>0</v>
      </c>
      <c r="Q2132">
        <f t="shared" si="267"/>
        <v>0</v>
      </c>
      <c r="R2132" s="4">
        <f t="shared" si="268"/>
        <v>3.8632474004046846E-2</v>
      </c>
      <c r="S2132" s="6">
        <f t="shared" si="269"/>
        <v>1.413047478966194</v>
      </c>
      <c r="T2132">
        <v>2131</v>
      </c>
      <c r="U2132" s="4">
        <f t="shared" si="270"/>
        <v>4.952358819428306E-3</v>
      </c>
      <c r="V2132">
        <f t="shared" si="271"/>
        <v>0</v>
      </c>
    </row>
    <row r="2133" spans="1:22" x14ac:dyDescent="0.2">
      <c r="A2133" t="s">
        <v>6391</v>
      </c>
      <c r="B2133" t="s">
        <v>6392</v>
      </c>
      <c r="C2133" s="3" t="s">
        <v>6393</v>
      </c>
      <c r="D2133">
        <v>91</v>
      </c>
      <c r="E2133" s="6">
        <v>1.0011000000000001</v>
      </c>
      <c r="F2133" s="6">
        <v>0.82477</v>
      </c>
      <c r="G2133" s="6">
        <v>0.79581000000000002</v>
      </c>
      <c r="H2133" s="6">
        <v>0.89109000000000005</v>
      </c>
      <c r="I2133" s="6">
        <v>1.5860923540263689E-3</v>
      </c>
      <c r="J2133" s="6">
        <v>-0.27793623749458196</v>
      </c>
      <c r="K2133" s="6">
        <v>-0.3295040671050643</v>
      </c>
      <c r="L2133" s="6">
        <v>-0.16635694372780041</v>
      </c>
      <c r="M2133" s="6">
        <f t="shared" si="264"/>
        <v>-0.19305278899335507</v>
      </c>
      <c r="N2133">
        <f t="shared" si="265"/>
        <v>0</v>
      </c>
      <c r="O2133">
        <f t="shared" si="266"/>
        <v>0</v>
      </c>
      <c r="P2133">
        <f t="shared" si="267"/>
        <v>0</v>
      </c>
      <c r="Q2133">
        <f t="shared" si="267"/>
        <v>0</v>
      </c>
      <c r="R2133" s="4">
        <f t="shared" si="268"/>
        <v>3.8807931546528444E-2</v>
      </c>
      <c r="S2133" s="6">
        <f t="shared" si="269"/>
        <v>1.4110795044351567</v>
      </c>
      <c r="T2133">
        <v>2132</v>
      </c>
      <c r="U2133" s="4">
        <f t="shared" si="270"/>
        <v>4.9546827794561933E-3</v>
      </c>
      <c r="V2133">
        <f t="shared" si="271"/>
        <v>0</v>
      </c>
    </row>
    <row r="2134" spans="1:22" x14ac:dyDescent="0.2">
      <c r="A2134" t="s">
        <v>6394</v>
      </c>
      <c r="B2134" t="s">
        <v>6395</v>
      </c>
      <c r="C2134" s="3" t="s">
        <v>6396</v>
      </c>
      <c r="D2134">
        <v>278</v>
      </c>
      <c r="E2134" s="6">
        <v>1.0650999999999999</v>
      </c>
      <c r="F2134" s="6">
        <v>1.1633</v>
      </c>
      <c r="G2134" s="6">
        <v>1.264</v>
      </c>
      <c r="H2134" s="6" t="s">
        <v>148</v>
      </c>
      <c r="I2134" s="6">
        <v>9.0988888414772345E-2</v>
      </c>
      <c r="J2134" s="6">
        <v>0.21822319715473792</v>
      </c>
      <c r="K2134" s="6">
        <v>0.33799646351501589</v>
      </c>
      <c r="L2134" s="6" t="s">
        <v>148</v>
      </c>
      <c r="M2134" s="6">
        <f t="shared" si="264"/>
        <v>0.2157361830281754</v>
      </c>
      <c r="N2134">
        <f t="shared" si="265"/>
        <v>0</v>
      </c>
      <c r="O2134">
        <f t="shared" si="266"/>
        <v>0</v>
      </c>
      <c r="P2134">
        <f t="shared" si="267"/>
        <v>0</v>
      </c>
      <c r="Q2134" t="str">
        <f t="shared" si="267"/>
        <v>+</v>
      </c>
      <c r="R2134" s="4">
        <f t="shared" si="268"/>
        <v>3.8968164385857595E-2</v>
      </c>
      <c r="S2134" s="6">
        <f t="shared" si="269"/>
        <v>1.4092900513761275</v>
      </c>
      <c r="T2134">
        <v>2133</v>
      </c>
      <c r="U2134" s="4">
        <f t="shared" si="270"/>
        <v>4.9570067394840815E-3</v>
      </c>
      <c r="V2134">
        <f t="shared" si="271"/>
        <v>0</v>
      </c>
    </row>
    <row r="2135" spans="1:22" x14ac:dyDescent="0.2">
      <c r="A2135" t="s">
        <v>6397</v>
      </c>
      <c r="B2135" t="s">
        <v>6398</v>
      </c>
      <c r="C2135" s="3" t="s">
        <v>6399</v>
      </c>
      <c r="D2135">
        <v>537</v>
      </c>
      <c r="E2135" s="6" t="s">
        <v>148</v>
      </c>
      <c r="F2135" s="6">
        <v>0.96736999999999995</v>
      </c>
      <c r="G2135" s="6">
        <v>0.92486000000000002</v>
      </c>
      <c r="H2135" s="6">
        <v>0.97057000000000004</v>
      </c>
      <c r="I2135" s="6" t="s">
        <v>148</v>
      </c>
      <c r="J2135" s="6">
        <v>-4.7860297151478971E-2</v>
      </c>
      <c r="K2135" s="6">
        <v>-0.11269309962818115</v>
      </c>
      <c r="L2135" s="6">
        <v>-4.3095827326069605E-2</v>
      </c>
      <c r="M2135" s="6">
        <f t="shared" si="264"/>
        <v>-6.7883074701909907E-2</v>
      </c>
      <c r="N2135" t="str">
        <f t="shared" si="265"/>
        <v>+</v>
      </c>
      <c r="O2135">
        <f t="shared" si="266"/>
        <v>0</v>
      </c>
      <c r="P2135">
        <f t="shared" si="267"/>
        <v>0</v>
      </c>
      <c r="Q2135">
        <f t="shared" si="267"/>
        <v>0</v>
      </c>
      <c r="R2135" s="4">
        <f t="shared" si="268"/>
        <v>3.9004895902954466E-2</v>
      </c>
      <c r="S2135" s="6">
        <f t="shared" si="269"/>
        <v>1.4088808768148613</v>
      </c>
      <c r="T2135">
        <v>2134</v>
      </c>
      <c r="U2135" s="4">
        <f t="shared" si="270"/>
        <v>4.9593306995119688E-3</v>
      </c>
      <c r="V2135">
        <f t="shared" si="271"/>
        <v>0</v>
      </c>
    </row>
    <row r="2136" spans="1:22" x14ac:dyDescent="0.2">
      <c r="A2136" t="s">
        <v>6400</v>
      </c>
      <c r="B2136" t="s">
        <v>6401</v>
      </c>
      <c r="C2136" s="3" t="s">
        <v>6402</v>
      </c>
      <c r="D2136">
        <v>1496</v>
      </c>
      <c r="E2136" s="6">
        <v>0.82003000000000004</v>
      </c>
      <c r="F2136" s="6">
        <v>0.91866000000000003</v>
      </c>
      <c r="G2136" s="6">
        <v>0.92742999999999998</v>
      </c>
      <c r="H2136" s="6" t="s">
        <v>148</v>
      </c>
      <c r="I2136" s="6">
        <v>-0.28625140459624693</v>
      </c>
      <c r="J2136" s="6">
        <v>-0.12239708220199723</v>
      </c>
      <c r="K2136" s="6">
        <v>-0.10868969990750263</v>
      </c>
      <c r="L2136" s="6" t="s">
        <v>148</v>
      </c>
      <c r="M2136" s="6">
        <f t="shared" si="264"/>
        <v>-0.17244606223524894</v>
      </c>
      <c r="N2136">
        <f t="shared" si="265"/>
        <v>0</v>
      </c>
      <c r="O2136">
        <f t="shared" si="266"/>
        <v>0</v>
      </c>
      <c r="P2136">
        <f t="shared" si="267"/>
        <v>0</v>
      </c>
      <c r="Q2136" t="str">
        <f t="shared" si="267"/>
        <v>+</v>
      </c>
      <c r="R2136" s="4">
        <f t="shared" si="268"/>
        <v>3.903864144778392E-2</v>
      </c>
      <c r="S2136" s="6">
        <f t="shared" si="269"/>
        <v>1.4085053042737106</v>
      </c>
      <c r="T2136">
        <v>2135</v>
      </c>
      <c r="U2136" s="4">
        <f t="shared" si="270"/>
        <v>4.9616546595398561E-3</v>
      </c>
      <c r="V2136">
        <f t="shared" si="271"/>
        <v>0</v>
      </c>
    </row>
    <row r="2137" spans="1:22" x14ac:dyDescent="0.2">
      <c r="A2137" t="s">
        <v>6403</v>
      </c>
      <c r="B2137" t="s">
        <v>6404</v>
      </c>
      <c r="C2137" s="3" t="s">
        <v>6405</v>
      </c>
      <c r="D2137">
        <v>1475</v>
      </c>
      <c r="E2137" s="6">
        <v>1.1392</v>
      </c>
      <c r="F2137" s="6">
        <v>1.2185999999999999</v>
      </c>
      <c r="G2137" s="6">
        <v>1.0537000000000001</v>
      </c>
      <c r="H2137" s="6" t="s">
        <v>148</v>
      </c>
      <c r="I2137" s="6">
        <v>0.18802105141694836</v>
      </c>
      <c r="J2137" s="6">
        <v>0.28522464546785964</v>
      </c>
      <c r="K2137" s="6">
        <v>7.5464174262512521E-2</v>
      </c>
      <c r="L2137" s="6" t="s">
        <v>148</v>
      </c>
      <c r="M2137" s="6">
        <f t="shared" si="264"/>
        <v>0.18290329038244016</v>
      </c>
      <c r="N2137">
        <f t="shared" si="265"/>
        <v>0</v>
      </c>
      <c r="O2137">
        <f t="shared" si="266"/>
        <v>0</v>
      </c>
      <c r="P2137">
        <f t="shared" si="267"/>
        <v>0</v>
      </c>
      <c r="Q2137" t="str">
        <f t="shared" si="267"/>
        <v>+</v>
      </c>
      <c r="R2137" s="4">
        <f t="shared" si="268"/>
        <v>3.9245182477545076E-2</v>
      </c>
      <c r="S2137" s="6">
        <f t="shared" si="269"/>
        <v>1.4062136472455637</v>
      </c>
      <c r="T2137">
        <v>2136</v>
      </c>
      <c r="U2137" s="4">
        <f t="shared" si="270"/>
        <v>4.9639786195677434E-3</v>
      </c>
      <c r="V2137">
        <f t="shared" si="271"/>
        <v>0</v>
      </c>
    </row>
    <row r="2138" spans="1:22" x14ac:dyDescent="0.2">
      <c r="A2138" t="s">
        <v>6406</v>
      </c>
      <c r="B2138" t="s">
        <v>6407</v>
      </c>
      <c r="C2138" s="3" t="s">
        <v>6408</v>
      </c>
      <c r="D2138">
        <v>2035</v>
      </c>
      <c r="E2138" s="6">
        <v>0.91710999999999998</v>
      </c>
      <c r="F2138" s="6">
        <v>0.97292999999999996</v>
      </c>
      <c r="G2138" s="6">
        <v>0.82079000000000002</v>
      </c>
      <c r="H2138" s="6">
        <v>0.75632999999999995</v>
      </c>
      <c r="I2138" s="6">
        <v>-0.12483331097223133</v>
      </c>
      <c r="J2138" s="6">
        <v>-3.9592084624780109E-2</v>
      </c>
      <c r="K2138" s="6">
        <v>-0.28491494074343465</v>
      </c>
      <c r="L2138" s="6">
        <v>-0.40291225001068581</v>
      </c>
      <c r="M2138" s="6">
        <f t="shared" si="264"/>
        <v>-0.21306314658778297</v>
      </c>
      <c r="N2138">
        <f t="shared" si="265"/>
        <v>0</v>
      </c>
      <c r="O2138">
        <f t="shared" si="266"/>
        <v>0</v>
      </c>
      <c r="P2138">
        <f t="shared" si="267"/>
        <v>0</v>
      </c>
      <c r="Q2138">
        <f t="shared" si="267"/>
        <v>0</v>
      </c>
      <c r="R2138" s="4">
        <f t="shared" si="268"/>
        <v>3.9344072882270348E-2</v>
      </c>
      <c r="S2138" s="6">
        <f t="shared" si="269"/>
        <v>1.4051206841030572</v>
      </c>
      <c r="T2138">
        <v>2137</v>
      </c>
      <c r="U2138" s="4">
        <f t="shared" si="270"/>
        <v>4.9663025795956316E-3</v>
      </c>
      <c r="V2138">
        <f t="shared" si="271"/>
        <v>0</v>
      </c>
    </row>
    <row r="2139" spans="1:22" x14ac:dyDescent="0.2">
      <c r="A2139" t="s">
        <v>6409</v>
      </c>
      <c r="B2139" t="s">
        <v>6410</v>
      </c>
      <c r="C2139" s="3" t="s">
        <v>6411</v>
      </c>
      <c r="D2139">
        <v>224</v>
      </c>
      <c r="E2139" s="6">
        <v>0.76144000000000001</v>
      </c>
      <c r="F2139" s="6">
        <v>0.81435999999999997</v>
      </c>
      <c r="G2139" s="6">
        <v>1.0066999999999999</v>
      </c>
      <c r="H2139" s="6">
        <v>0.85802</v>
      </c>
      <c r="I2139" s="6">
        <v>-0.39319773527631968</v>
      </c>
      <c r="J2139" s="6">
        <v>-0.29626139449888633</v>
      </c>
      <c r="K2139" s="6">
        <v>9.6338193972686798E-3</v>
      </c>
      <c r="L2139" s="6">
        <v>-0.22091681829945234</v>
      </c>
      <c r="M2139" s="6">
        <f t="shared" si="264"/>
        <v>-0.22518553216934739</v>
      </c>
      <c r="N2139">
        <f t="shared" si="265"/>
        <v>0</v>
      </c>
      <c r="O2139">
        <f t="shared" si="266"/>
        <v>0</v>
      </c>
      <c r="P2139">
        <f t="shared" si="267"/>
        <v>0</v>
      </c>
      <c r="Q2139">
        <f t="shared" si="267"/>
        <v>0</v>
      </c>
      <c r="R2139" s="4">
        <f t="shared" si="268"/>
        <v>3.942337626897284E-2</v>
      </c>
      <c r="S2139" s="6">
        <f t="shared" si="269"/>
        <v>1.4042461849222572</v>
      </c>
      <c r="T2139">
        <v>2138</v>
      </c>
      <c r="U2139" s="4">
        <f t="shared" si="270"/>
        <v>4.9686265396235189E-3</v>
      </c>
      <c r="V2139">
        <f t="shared" si="271"/>
        <v>0</v>
      </c>
    </row>
    <row r="2140" spans="1:22" x14ac:dyDescent="0.2">
      <c r="A2140" t="s">
        <v>6412</v>
      </c>
      <c r="B2140" t="s">
        <v>6413</v>
      </c>
      <c r="C2140" s="3" t="s">
        <v>6414</v>
      </c>
      <c r="D2140">
        <v>166</v>
      </c>
      <c r="E2140" s="6">
        <v>0.54951000000000005</v>
      </c>
      <c r="F2140" s="6">
        <v>0.75273000000000001</v>
      </c>
      <c r="G2140" s="6">
        <v>0.84755000000000003</v>
      </c>
      <c r="H2140" s="6">
        <v>0.90085000000000004</v>
      </c>
      <c r="I2140" s="6">
        <v>-0.86378235926492675</v>
      </c>
      <c r="J2140" s="6">
        <v>-0.40979562376622097</v>
      </c>
      <c r="K2140" s="6">
        <v>-0.23862961439736677</v>
      </c>
      <c r="L2140" s="6">
        <v>-0.15064119114799979</v>
      </c>
      <c r="M2140" s="6">
        <f t="shared" si="264"/>
        <v>-0.41571219714412855</v>
      </c>
      <c r="N2140">
        <f t="shared" si="265"/>
        <v>0</v>
      </c>
      <c r="O2140">
        <f t="shared" si="266"/>
        <v>0</v>
      </c>
      <c r="P2140">
        <f t="shared" si="267"/>
        <v>0</v>
      </c>
      <c r="Q2140">
        <f t="shared" si="267"/>
        <v>0</v>
      </c>
      <c r="R2140" s="4">
        <f t="shared" si="268"/>
        <v>3.9658321856793417E-2</v>
      </c>
      <c r="S2140" s="6">
        <f t="shared" si="269"/>
        <v>1.401665666927338</v>
      </c>
      <c r="T2140">
        <v>2139</v>
      </c>
      <c r="U2140" s="4">
        <f t="shared" si="270"/>
        <v>4.9709504996514062E-3</v>
      </c>
      <c r="V2140">
        <f t="shared" si="271"/>
        <v>0</v>
      </c>
    </row>
    <row r="2141" spans="1:22" x14ac:dyDescent="0.2">
      <c r="A2141" t="s">
        <v>6415</v>
      </c>
      <c r="B2141" t="s">
        <v>6416</v>
      </c>
      <c r="C2141" s="3" t="s">
        <v>6417</v>
      </c>
      <c r="D2141">
        <v>576</v>
      </c>
      <c r="E2141" s="6">
        <v>0.375</v>
      </c>
      <c r="F2141" s="6">
        <v>0.52656999999999998</v>
      </c>
      <c r="G2141" s="6">
        <v>0.70476000000000005</v>
      </c>
      <c r="H2141" s="6">
        <v>0.93095000000000006</v>
      </c>
      <c r="I2141" s="6">
        <v>-1.4150374992788437</v>
      </c>
      <c r="J2141" s="6">
        <v>-0.92530276507974829</v>
      </c>
      <c r="K2141" s="6">
        <v>-0.50479605121822813</v>
      </c>
      <c r="L2141" s="6">
        <v>-0.10322441012062647</v>
      </c>
      <c r="M2141" s="6">
        <f t="shared" si="264"/>
        <v>-0.73709018142436167</v>
      </c>
      <c r="N2141">
        <f t="shared" si="265"/>
        <v>0</v>
      </c>
      <c r="O2141">
        <f t="shared" si="266"/>
        <v>0</v>
      </c>
      <c r="P2141">
        <f t="shared" si="267"/>
        <v>0</v>
      </c>
      <c r="Q2141">
        <f t="shared" si="267"/>
        <v>0</v>
      </c>
      <c r="R2141" s="4">
        <f t="shared" si="268"/>
        <v>3.9660114333530325E-2</v>
      </c>
      <c r="S2141" s="6">
        <f t="shared" si="269"/>
        <v>1.4016460381299662</v>
      </c>
      <c r="T2141">
        <v>2140</v>
      </c>
      <c r="U2141" s="4">
        <f t="shared" si="270"/>
        <v>4.9732744596792935E-3</v>
      </c>
      <c r="V2141">
        <f t="shared" si="271"/>
        <v>0</v>
      </c>
    </row>
    <row r="2142" spans="1:22" x14ac:dyDescent="0.2">
      <c r="A2142" t="s">
        <v>6418</v>
      </c>
      <c r="B2142" t="s">
        <v>6419</v>
      </c>
      <c r="C2142" s="3" t="s">
        <v>6420</v>
      </c>
      <c r="D2142">
        <v>284</v>
      </c>
      <c r="E2142" s="6">
        <v>1.2946</v>
      </c>
      <c r="F2142" s="6">
        <v>1.0012000000000001</v>
      </c>
      <c r="G2142" s="6">
        <v>1.1388</v>
      </c>
      <c r="H2142" s="6">
        <v>1.3066</v>
      </c>
      <c r="I2142" s="6">
        <v>0.37250640898616877</v>
      </c>
      <c r="J2142" s="6">
        <v>1.7301961388826133E-3</v>
      </c>
      <c r="K2142" s="6">
        <v>0.18751439819281623</v>
      </c>
      <c r="L2142" s="6">
        <v>0.38581754485169539</v>
      </c>
      <c r="M2142" s="6">
        <f t="shared" si="264"/>
        <v>0.23689213704239076</v>
      </c>
      <c r="N2142">
        <f t="shared" si="265"/>
        <v>0</v>
      </c>
      <c r="O2142">
        <f t="shared" si="266"/>
        <v>0</v>
      </c>
      <c r="P2142">
        <f t="shared" si="267"/>
        <v>0</v>
      </c>
      <c r="Q2142">
        <f t="shared" si="267"/>
        <v>0</v>
      </c>
      <c r="R2142" s="4">
        <f t="shared" si="268"/>
        <v>3.9732780634969551E-2</v>
      </c>
      <c r="S2142" s="6">
        <f t="shared" si="269"/>
        <v>1.4008510404778363</v>
      </c>
      <c r="T2142">
        <v>2141</v>
      </c>
      <c r="U2142" s="4">
        <f t="shared" si="270"/>
        <v>4.9755984197071817E-3</v>
      </c>
      <c r="V2142">
        <f t="shared" si="271"/>
        <v>0</v>
      </c>
    </row>
    <row r="2143" spans="1:22" x14ac:dyDescent="0.2">
      <c r="A2143" t="s">
        <v>6421</v>
      </c>
      <c r="B2143" t="s">
        <v>6422</v>
      </c>
      <c r="C2143" s="3" t="s">
        <v>6423</v>
      </c>
      <c r="D2143">
        <v>248</v>
      </c>
      <c r="E2143" s="6">
        <v>0.99783999999999995</v>
      </c>
      <c r="F2143" s="6">
        <v>1.1593</v>
      </c>
      <c r="G2143" s="6">
        <v>1.095</v>
      </c>
      <c r="H2143" s="6">
        <v>1.0920000000000001</v>
      </c>
      <c r="I2143" s="6">
        <v>-3.1195916615236415E-3</v>
      </c>
      <c r="J2143" s="6">
        <v>0.21325395073353418</v>
      </c>
      <c r="K2143" s="6">
        <v>0.13093086982644869</v>
      </c>
      <c r="L2143" s="6">
        <v>0.12697285625776553</v>
      </c>
      <c r="M2143" s="6">
        <f t="shared" si="264"/>
        <v>0.1170095212890562</v>
      </c>
      <c r="N2143">
        <f t="shared" si="265"/>
        <v>0</v>
      </c>
      <c r="O2143">
        <f t="shared" si="266"/>
        <v>0</v>
      </c>
      <c r="P2143">
        <f t="shared" si="267"/>
        <v>0</v>
      </c>
      <c r="Q2143">
        <f t="shared" si="267"/>
        <v>0</v>
      </c>
      <c r="R2143" s="4">
        <f t="shared" si="268"/>
        <v>3.9739420245800135E-2</v>
      </c>
      <c r="S2143" s="6">
        <f t="shared" si="269"/>
        <v>1.4007784730562609</v>
      </c>
      <c r="T2143">
        <v>2142</v>
      </c>
      <c r="U2143" s="4">
        <f t="shared" si="270"/>
        <v>4.977922379735069E-3</v>
      </c>
      <c r="V2143">
        <f t="shared" si="271"/>
        <v>0</v>
      </c>
    </row>
    <row r="2144" spans="1:22" x14ac:dyDescent="0.2">
      <c r="A2144" t="s">
        <v>6424</v>
      </c>
      <c r="B2144" t="s">
        <v>6425</v>
      </c>
      <c r="C2144" s="3" t="s">
        <v>6426</v>
      </c>
      <c r="D2144">
        <v>338</v>
      </c>
      <c r="E2144" s="6">
        <v>0.93284999999999996</v>
      </c>
      <c r="F2144" s="6">
        <v>0.83130999999999999</v>
      </c>
      <c r="G2144" s="6">
        <v>0.65029000000000003</v>
      </c>
      <c r="H2144" s="6">
        <v>0.87141000000000002</v>
      </c>
      <c r="I2144" s="6">
        <v>-0.1002829769977224</v>
      </c>
      <c r="J2144" s="6">
        <v>-0.26654152876533388</v>
      </c>
      <c r="K2144" s="6">
        <v>-0.62084485634882847</v>
      </c>
      <c r="L2144" s="6">
        <v>-0.19857642566959349</v>
      </c>
      <c r="M2144" s="6">
        <f t="shared" si="264"/>
        <v>-0.29656144694536957</v>
      </c>
      <c r="N2144">
        <f t="shared" si="265"/>
        <v>0</v>
      </c>
      <c r="O2144">
        <f t="shared" si="266"/>
        <v>0</v>
      </c>
      <c r="P2144">
        <f t="shared" si="267"/>
        <v>0</v>
      </c>
      <c r="Q2144">
        <f t="shared" si="267"/>
        <v>0</v>
      </c>
      <c r="R2144" s="4">
        <f t="shared" si="268"/>
        <v>3.9785059796812197E-2</v>
      </c>
      <c r="S2144" s="6">
        <f t="shared" si="269"/>
        <v>1.4002799848592531</v>
      </c>
      <c r="T2144">
        <v>2143</v>
      </c>
      <c r="U2144" s="4">
        <f t="shared" si="270"/>
        <v>4.9802463397629563E-3</v>
      </c>
      <c r="V2144">
        <f t="shared" si="271"/>
        <v>0</v>
      </c>
    </row>
    <row r="2145" spans="1:22" x14ac:dyDescent="0.2">
      <c r="A2145" t="s">
        <v>6427</v>
      </c>
      <c r="B2145" t="s">
        <v>6428</v>
      </c>
      <c r="C2145" s="3" t="s">
        <v>6429</v>
      </c>
      <c r="D2145">
        <v>534</v>
      </c>
      <c r="E2145" s="6">
        <v>1.1739999999999999</v>
      </c>
      <c r="F2145" s="6">
        <v>1.075</v>
      </c>
      <c r="G2145" s="6">
        <v>1.6658999999999999</v>
      </c>
      <c r="H2145" s="6">
        <v>1.2781</v>
      </c>
      <c r="I2145" s="6">
        <v>0.23143240844796509</v>
      </c>
      <c r="J2145" s="6">
        <v>0.10433665981473553</v>
      </c>
      <c r="K2145" s="6">
        <v>0.73630180176343707</v>
      </c>
      <c r="L2145" s="6">
        <v>0.35400071880449779</v>
      </c>
      <c r="M2145" s="6">
        <f t="shared" si="264"/>
        <v>0.35651789720765886</v>
      </c>
      <c r="N2145">
        <f t="shared" si="265"/>
        <v>0</v>
      </c>
      <c r="O2145">
        <f t="shared" si="266"/>
        <v>0</v>
      </c>
      <c r="P2145">
        <f t="shared" si="267"/>
        <v>0</v>
      </c>
      <c r="Q2145">
        <f t="shared" si="267"/>
        <v>0</v>
      </c>
      <c r="R2145" s="4">
        <f t="shared" si="268"/>
        <v>3.9988566147420988E-2</v>
      </c>
      <c r="S2145" s="6">
        <f t="shared" si="269"/>
        <v>1.3980641678951602</v>
      </c>
      <c r="T2145">
        <v>2144</v>
      </c>
      <c r="U2145" s="4">
        <f t="shared" si="270"/>
        <v>4.9825702997908436E-3</v>
      </c>
      <c r="V2145">
        <f t="shared" si="271"/>
        <v>0</v>
      </c>
    </row>
    <row r="2146" spans="1:22" x14ac:dyDescent="0.2">
      <c r="A2146" t="s">
        <v>6430</v>
      </c>
      <c r="B2146" t="s">
        <v>6431</v>
      </c>
      <c r="C2146" s="3" t="s">
        <v>6432</v>
      </c>
      <c r="D2146">
        <v>780</v>
      </c>
      <c r="E2146" s="6">
        <v>0.88239999999999996</v>
      </c>
      <c r="F2146" s="6">
        <v>0.90337000000000001</v>
      </c>
      <c r="G2146" s="6">
        <v>1.0057</v>
      </c>
      <c r="H2146" s="6">
        <v>0.92657</v>
      </c>
      <c r="I2146" s="6">
        <v>-0.18049530395806687</v>
      </c>
      <c r="J2146" s="6">
        <v>-0.14661109075315021</v>
      </c>
      <c r="K2146" s="6">
        <v>8.2000138321361282E-3</v>
      </c>
      <c r="L2146" s="6">
        <v>-0.11002812258727826</v>
      </c>
      <c r="M2146" s="6">
        <f t="shared" si="264"/>
        <v>-0.1072336258665898</v>
      </c>
      <c r="N2146">
        <f t="shared" si="265"/>
        <v>0</v>
      </c>
      <c r="O2146">
        <f t="shared" si="266"/>
        <v>0</v>
      </c>
      <c r="P2146">
        <f t="shared" si="267"/>
        <v>0</v>
      </c>
      <c r="Q2146">
        <f t="shared" si="267"/>
        <v>0</v>
      </c>
      <c r="R2146" s="4">
        <f t="shared" si="268"/>
        <v>4.0100299943491569E-2</v>
      </c>
      <c r="S2146" s="6">
        <f t="shared" si="269"/>
        <v>1.3968523789180698</v>
      </c>
      <c r="T2146">
        <v>2145</v>
      </c>
      <c r="U2146" s="4">
        <f t="shared" si="270"/>
        <v>4.9848942598187318E-3</v>
      </c>
      <c r="V2146">
        <f t="shared" si="271"/>
        <v>0</v>
      </c>
    </row>
    <row r="2147" spans="1:22" x14ac:dyDescent="0.2">
      <c r="A2147" t="s">
        <v>6433</v>
      </c>
      <c r="B2147" t="s">
        <v>6434</v>
      </c>
      <c r="C2147" s="3" t="s">
        <v>6435</v>
      </c>
      <c r="D2147">
        <v>164</v>
      </c>
      <c r="E2147" s="6">
        <v>0.99780999999999997</v>
      </c>
      <c r="F2147" s="6">
        <v>1.0673999999999999</v>
      </c>
      <c r="G2147" s="6">
        <v>1.1332</v>
      </c>
      <c r="H2147" s="6">
        <v>1.1052999999999999</v>
      </c>
      <c r="I2147" s="6">
        <v>-3.1629668537967279E-3</v>
      </c>
      <c r="J2147" s="6">
        <v>9.4100916438866505E-2</v>
      </c>
      <c r="K2147" s="6">
        <v>0.18040250682864914</v>
      </c>
      <c r="L2147" s="6">
        <v>0.14443799836839158</v>
      </c>
      <c r="M2147" s="6">
        <f t="shared" si="264"/>
        <v>0.10394461369552763</v>
      </c>
      <c r="N2147">
        <f t="shared" si="265"/>
        <v>0</v>
      </c>
      <c r="O2147">
        <f t="shared" si="266"/>
        <v>0</v>
      </c>
      <c r="P2147">
        <f t="shared" si="267"/>
        <v>0</v>
      </c>
      <c r="Q2147">
        <f t="shared" si="267"/>
        <v>0</v>
      </c>
      <c r="R2147" s="4">
        <f t="shared" si="268"/>
        <v>4.0200073644469349E-2</v>
      </c>
      <c r="S2147" s="6">
        <f t="shared" si="269"/>
        <v>1.3957731513096254</v>
      </c>
      <c r="T2147">
        <v>2146</v>
      </c>
      <c r="U2147" s="4">
        <f t="shared" si="270"/>
        <v>4.9872182198466191E-3</v>
      </c>
      <c r="V2147">
        <f t="shared" si="271"/>
        <v>0</v>
      </c>
    </row>
    <row r="2148" spans="1:22" x14ac:dyDescent="0.2">
      <c r="A2148" t="s">
        <v>6436</v>
      </c>
      <c r="B2148" t="s">
        <v>6437</v>
      </c>
      <c r="C2148" s="3" t="s">
        <v>6438</v>
      </c>
      <c r="D2148">
        <v>263</v>
      </c>
      <c r="E2148" s="6">
        <v>0.99817999999999996</v>
      </c>
      <c r="F2148" s="6">
        <v>1.0377000000000001</v>
      </c>
      <c r="G2148" s="6">
        <v>1.0402</v>
      </c>
      <c r="H2148" s="6">
        <v>1.0242</v>
      </c>
      <c r="I2148" s="6">
        <v>-2.6280972690361638E-3</v>
      </c>
      <c r="J2148" s="6">
        <v>5.3389419544634928E-2</v>
      </c>
      <c r="K2148" s="6">
        <v>5.6860943046750968E-2</v>
      </c>
      <c r="L2148" s="6">
        <v>3.449746419944489E-2</v>
      </c>
      <c r="M2148" s="6">
        <f t="shared" si="264"/>
        <v>3.5529932380448652E-2</v>
      </c>
      <c r="N2148">
        <f t="shared" si="265"/>
        <v>0</v>
      </c>
      <c r="O2148">
        <f t="shared" si="266"/>
        <v>0</v>
      </c>
      <c r="P2148">
        <f t="shared" si="267"/>
        <v>0</v>
      </c>
      <c r="Q2148">
        <f t="shared" si="267"/>
        <v>0</v>
      </c>
      <c r="R2148" s="4">
        <f t="shared" si="268"/>
        <v>4.0351316831539329E-2</v>
      </c>
      <c r="S2148" s="6">
        <f t="shared" si="269"/>
        <v>1.3941422878727805</v>
      </c>
      <c r="T2148">
        <v>2147</v>
      </c>
      <c r="U2148" s="4">
        <f t="shared" si="270"/>
        <v>4.9895421798745064E-3</v>
      </c>
      <c r="V2148">
        <f t="shared" si="271"/>
        <v>0</v>
      </c>
    </row>
    <row r="2149" spans="1:22" x14ac:dyDescent="0.2">
      <c r="A2149" t="s">
        <v>6439</v>
      </c>
      <c r="B2149" t="s">
        <v>6440</v>
      </c>
      <c r="C2149" s="3" t="s">
        <v>6441</v>
      </c>
      <c r="D2149">
        <v>452</v>
      </c>
      <c r="E2149" s="6">
        <v>1.3283</v>
      </c>
      <c r="F2149" s="6">
        <v>1.0049999999999999</v>
      </c>
      <c r="G2149" s="6">
        <v>1.1315999999999999</v>
      </c>
      <c r="H2149" s="6">
        <v>1.2568999999999999</v>
      </c>
      <c r="I2149" s="6">
        <v>0.4095810199025518</v>
      </c>
      <c r="J2149" s="6">
        <v>7.1955014042037668E-3</v>
      </c>
      <c r="K2149" s="6">
        <v>0.17836408184680327</v>
      </c>
      <c r="L2149" s="6">
        <v>0.3298698723176593</v>
      </c>
      <c r="M2149" s="6">
        <f t="shared" si="264"/>
        <v>0.23125261886780454</v>
      </c>
      <c r="N2149">
        <f t="shared" si="265"/>
        <v>0</v>
      </c>
      <c r="O2149">
        <f t="shared" si="266"/>
        <v>0</v>
      </c>
      <c r="P2149">
        <f t="shared" si="267"/>
        <v>0</v>
      </c>
      <c r="Q2149">
        <f t="shared" si="267"/>
        <v>0</v>
      </c>
      <c r="R2149" s="4">
        <f t="shared" si="268"/>
        <v>4.0359247800753111E-2</v>
      </c>
      <c r="S2149" s="6">
        <f t="shared" si="269"/>
        <v>1.3940569365636311</v>
      </c>
      <c r="T2149">
        <v>2148</v>
      </c>
      <c r="U2149" s="4">
        <f t="shared" si="270"/>
        <v>4.9918661399023937E-3</v>
      </c>
      <c r="V2149">
        <f t="shared" si="271"/>
        <v>0</v>
      </c>
    </row>
    <row r="2150" spans="1:22" x14ac:dyDescent="0.2">
      <c r="A2150" t="s">
        <v>6442</v>
      </c>
      <c r="B2150" t="s">
        <v>6443</v>
      </c>
      <c r="C2150" s="3" t="s">
        <v>6444</v>
      </c>
      <c r="D2150">
        <v>346</v>
      </c>
      <c r="E2150" s="6">
        <v>1.1554</v>
      </c>
      <c r="F2150" s="6">
        <v>1.0370999999999999</v>
      </c>
      <c r="G2150" s="6">
        <v>1.3788</v>
      </c>
      <c r="H2150" s="6">
        <v>1.1289</v>
      </c>
      <c r="I2150" s="6">
        <v>0.20839239979067614</v>
      </c>
      <c r="J2150" s="6">
        <v>5.2555009434105286E-2</v>
      </c>
      <c r="K2150" s="6">
        <v>0.46341320381782009</v>
      </c>
      <c r="L2150" s="6">
        <v>0.17491769523958806</v>
      </c>
      <c r="M2150" s="6">
        <f t="shared" si="264"/>
        <v>0.22481957707054739</v>
      </c>
      <c r="N2150">
        <f t="shared" si="265"/>
        <v>0</v>
      </c>
      <c r="O2150">
        <f t="shared" si="266"/>
        <v>0</v>
      </c>
      <c r="P2150">
        <f t="shared" si="267"/>
        <v>0</v>
      </c>
      <c r="Q2150">
        <f t="shared" si="267"/>
        <v>0</v>
      </c>
      <c r="R2150" s="4">
        <f t="shared" si="268"/>
        <v>4.0377232954160083E-2</v>
      </c>
      <c r="S2150" s="6">
        <f t="shared" si="269"/>
        <v>1.3938634465096431</v>
      </c>
      <c r="T2150">
        <v>2149</v>
      </c>
      <c r="U2150" s="4">
        <f t="shared" si="270"/>
        <v>4.994190099930281E-3</v>
      </c>
      <c r="V2150">
        <f t="shared" si="271"/>
        <v>0</v>
      </c>
    </row>
    <row r="2151" spans="1:22" x14ac:dyDescent="0.2">
      <c r="A2151" t="s">
        <v>6445</v>
      </c>
      <c r="B2151" t="s">
        <v>6446</v>
      </c>
      <c r="C2151" s="3" t="s">
        <v>6447</v>
      </c>
      <c r="D2151">
        <v>351</v>
      </c>
      <c r="E2151" s="6">
        <v>1.2936000000000001</v>
      </c>
      <c r="F2151" s="6">
        <v>1.1807000000000001</v>
      </c>
      <c r="G2151" s="6">
        <v>1.1536</v>
      </c>
      <c r="H2151" s="6">
        <v>0.99651999999999996</v>
      </c>
      <c r="I2151" s="6">
        <v>0.3713915839242124</v>
      </c>
      <c r="J2151" s="6">
        <v>0.23964244187899661</v>
      </c>
      <c r="K2151" s="6">
        <v>0.20614306969137305</v>
      </c>
      <c r="L2151" s="6">
        <v>-5.0293348694222589E-3</v>
      </c>
      <c r="M2151" s="6">
        <f t="shared" si="264"/>
        <v>0.20303694015628995</v>
      </c>
      <c r="N2151">
        <f t="shared" si="265"/>
        <v>0</v>
      </c>
      <c r="O2151">
        <f t="shared" si="266"/>
        <v>0</v>
      </c>
      <c r="P2151">
        <f t="shared" si="267"/>
        <v>0</v>
      </c>
      <c r="Q2151">
        <f t="shared" si="267"/>
        <v>0</v>
      </c>
      <c r="R2151" s="4">
        <f t="shared" si="268"/>
        <v>4.0474068509930454E-2</v>
      </c>
      <c r="S2151" s="6">
        <f t="shared" si="269"/>
        <v>1.3928231375258491</v>
      </c>
      <c r="T2151">
        <v>2150</v>
      </c>
      <c r="U2151" s="4">
        <f t="shared" si="270"/>
        <v>4.9965140599581691E-3</v>
      </c>
      <c r="V2151">
        <f t="shared" si="271"/>
        <v>0</v>
      </c>
    </row>
    <row r="2152" spans="1:22" x14ac:dyDescent="0.2">
      <c r="A2152" t="s">
        <v>6448</v>
      </c>
      <c r="B2152" t="s">
        <v>6449</v>
      </c>
      <c r="C2152" s="3" t="s">
        <v>6450</v>
      </c>
      <c r="D2152">
        <v>64</v>
      </c>
      <c r="E2152" s="6">
        <v>0.90054000000000001</v>
      </c>
      <c r="F2152" s="6">
        <v>0.92666999999999999</v>
      </c>
      <c r="G2152" s="6">
        <v>0.95462000000000002</v>
      </c>
      <c r="H2152" s="6">
        <v>0.99822999999999995</v>
      </c>
      <c r="I2152" s="6">
        <v>-0.15113773600179664</v>
      </c>
      <c r="J2152" s="6">
        <v>-0.10987242823120036</v>
      </c>
      <c r="K2152" s="6">
        <v>-6.7001532644992881E-2</v>
      </c>
      <c r="L2152" s="6">
        <v>-2.555832802258776E-3</v>
      </c>
      <c r="M2152" s="6">
        <f t="shared" si="264"/>
        <v>-8.2641882420062165E-2</v>
      </c>
      <c r="N2152">
        <f t="shared" si="265"/>
        <v>0</v>
      </c>
      <c r="O2152">
        <f t="shared" si="266"/>
        <v>0</v>
      </c>
      <c r="P2152">
        <f t="shared" si="267"/>
        <v>0</v>
      </c>
      <c r="Q2152">
        <f t="shared" si="267"/>
        <v>0</v>
      </c>
      <c r="R2152" s="4">
        <f t="shared" si="268"/>
        <v>4.0474446041771847E-2</v>
      </c>
      <c r="S2152" s="6">
        <f t="shared" si="269"/>
        <v>1.3928190865560106</v>
      </c>
      <c r="T2152">
        <v>2151</v>
      </c>
      <c r="U2152" s="4">
        <f t="shared" si="270"/>
        <v>4.9988380199860565E-3</v>
      </c>
      <c r="V2152">
        <f t="shared" si="271"/>
        <v>0</v>
      </c>
    </row>
    <row r="2153" spans="1:22" x14ac:dyDescent="0.2">
      <c r="A2153" t="s">
        <v>6451</v>
      </c>
      <c r="B2153" t="s">
        <v>6452</v>
      </c>
      <c r="C2153" s="3" t="s">
        <v>6453</v>
      </c>
      <c r="D2153">
        <v>399</v>
      </c>
      <c r="E2153" s="6">
        <v>0.80357999999999996</v>
      </c>
      <c r="F2153" s="6" t="s">
        <v>148</v>
      </c>
      <c r="G2153" s="6">
        <v>0.75868999999999998</v>
      </c>
      <c r="H2153" s="6">
        <v>0.93593000000000004</v>
      </c>
      <c r="I2153" s="6">
        <v>-0.31548643706289936</v>
      </c>
      <c r="J2153" s="6" t="s">
        <v>148</v>
      </c>
      <c r="K2153" s="6">
        <v>-0.3984175726461231</v>
      </c>
      <c r="L2153" s="6">
        <v>-9.552746297327179E-2</v>
      </c>
      <c r="M2153" s="6">
        <f t="shared" si="264"/>
        <v>-0.26981049089409809</v>
      </c>
      <c r="N2153">
        <f t="shared" si="265"/>
        <v>0</v>
      </c>
      <c r="O2153" t="str">
        <f t="shared" si="266"/>
        <v>+</v>
      </c>
      <c r="P2153">
        <f t="shared" si="267"/>
        <v>0</v>
      </c>
      <c r="Q2153">
        <f t="shared" si="267"/>
        <v>0</v>
      </c>
      <c r="R2153" s="4">
        <f t="shared" si="268"/>
        <v>4.0513351491025265E-2</v>
      </c>
      <c r="S2153" s="6">
        <f t="shared" si="269"/>
        <v>1.3924018280617387</v>
      </c>
      <c r="T2153">
        <v>2152</v>
      </c>
      <c r="U2153" s="4">
        <f t="shared" si="270"/>
        <v>5.0011619800139438E-3</v>
      </c>
      <c r="V2153">
        <f t="shared" si="271"/>
        <v>0</v>
      </c>
    </row>
    <row r="2154" spans="1:22" x14ac:dyDescent="0.2">
      <c r="A2154" t="s">
        <v>6454</v>
      </c>
      <c r="B2154" t="s">
        <v>6455</v>
      </c>
      <c r="C2154" s="3" t="s">
        <v>6456</v>
      </c>
      <c r="D2154">
        <v>82</v>
      </c>
      <c r="E2154" s="6">
        <v>1.4723999999999999</v>
      </c>
      <c r="F2154" s="6">
        <v>1.2186999999999999</v>
      </c>
      <c r="G2154" s="6">
        <v>0.99746999999999997</v>
      </c>
      <c r="H2154" s="6">
        <v>1.4794</v>
      </c>
      <c r="I2154" s="6">
        <v>0.55816965483461178</v>
      </c>
      <c r="J2154" s="6">
        <v>0.28534303015925572</v>
      </c>
      <c r="K2154" s="6">
        <v>-3.6546435294011019E-3</v>
      </c>
      <c r="L2154" s="6">
        <v>0.5650121808982248</v>
      </c>
      <c r="M2154" s="6">
        <f t="shared" si="264"/>
        <v>0.3512175555906728</v>
      </c>
      <c r="N2154">
        <f t="shared" si="265"/>
        <v>0</v>
      </c>
      <c r="O2154">
        <f t="shared" si="266"/>
        <v>0</v>
      </c>
      <c r="P2154">
        <f t="shared" si="267"/>
        <v>0</v>
      </c>
      <c r="Q2154">
        <f t="shared" si="267"/>
        <v>0</v>
      </c>
      <c r="R2154" s="4">
        <f t="shared" si="268"/>
        <v>4.0610395977127858E-2</v>
      </c>
      <c r="S2154" s="6">
        <f t="shared" si="269"/>
        <v>1.3913627758425615</v>
      </c>
      <c r="T2154">
        <v>2153</v>
      </c>
      <c r="U2154" s="4">
        <f t="shared" si="270"/>
        <v>5.0034859400418311E-3</v>
      </c>
      <c r="V2154">
        <f t="shared" si="271"/>
        <v>0</v>
      </c>
    </row>
    <row r="2155" spans="1:22" x14ac:dyDescent="0.2">
      <c r="A2155" t="s">
        <v>6457</v>
      </c>
      <c r="B2155" t="s">
        <v>6458</v>
      </c>
      <c r="C2155" s="3" t="s">
        <v>6459</v>
      </c>
      <c r="D2155">
        <v>495</v>
      </c>
      <c r="E2155" s="6" t="s">
        <v>148</v>
      </c>
      <c r="F2155" s="6">
        <v>1.1133999999999999</v>
      </c>
      <c r="G2155" s="6">
        <v>1.1679999999999999</v>
      </c>
      <c r="H2155" s="6">
        <v>1.0398000000000001</v>
      </c>
      <c r="I2155" s="6" t="s">
        <v>148</v>
      </c>
      <c r="J2155" s="6">
        <v>0.1549719883163839</v>
      </c>
      <c r="K2155" s="6">
        <v>0.2240402742179301</v>
      </c>
      <c r="L2155" s="6">
        <v>5.6306060331876538E-2</v>
      </c>
      <c r="M2155" s="6">
        <f t="shared" si="264"/>
        <v>0.1451061076220635</v>
      </c>
      <c r="N2155" t="str">
        <f t="shared" si="265"/>
        <v>+</v>
      </c>
      <c r="O2155">
        <f t="shared" si="266"/>
        <v>0</v>
      </c>
      <c r="P2155">
        <f t="shared" si="267"/>
        <v>0</v>
      </c>
      <c r="Q2155">
        <f t="shared" si="267"/>
        <v>0</v>
      </c>
      <c r="R2155" s="4">
        <f t="shared" si="268"/>
        <v>4.0684621734286448E-2</v>
      </c>
      <c r="S2155" s="6">
        <f t="shared" si="269"/>
        <v>1.3905697175072709</v>
      </c>
      <c r="T2155">
        <v>2154</v>
      </c>
      <c r="U2155" s="4">
        <f t="shared" si="270"/>
        <v>5.0058099000697192E-3</v>
      </c>
      <c r="V2155">
        <f t="shared" si="271"/>
        <v>0</v>
      </c>
    </row>
    <row r="2156" spans="1:22" x14ac:dyDescent="0.2">
      <c r="A2156" t="s">
        <v>6460</v>
      </c>
      <c r="B2156" t="s">
        <v>6461</v>
      </c>
      <c r="C2156" s="3" t="s">
        <v>6462</v>
      </c>
      <c r="D2156">
        <v>406</v>
      </c>
      <c r="E2156" s="6">
        <v>0.92444999999999999</v>
      </c>
      <c r="F2156" s="6">
        <v>0.98431000000000002</v>
      </c>
      <c r="G2156" s="6">
        <v>0.98601000000000005</v>
      </c>
      <c r="H2156" s="6">
        <v>0.94664999999999999</v>
      </c>
      <c r="I2156" s="6">
        <v>-0.11333280305968359</v>
      </c>
      <c r="J2156" s="6">
        <v>-2.2815343317976522E-2</v>
      </c>
      <c r="K2156" s="6">
        <v>-2.032581656282614E-2</v>
      </c>
      <c r="L2156" s="6">
        <v>-7.9096970775368161E-2</v>
      </c>
      <c r="M2156" s="6">
        <f t="shared" si="264"/>
        <v>-5.8892733428963603E-2</v>
      </c>
      <c r="N2156">
        <f t="shared" si="265"/>
        <v>0</v>
      </c>
      <c r="O2156">
        <f t="shared" si="266"/>
        <v>0</v>
      </c>
      <c r="P2156">
        <f t="shared" si="267"/>
        <v>0</v>
      </c>
      <c r="Q2156">
        <f t="shared" si="267"/>
        <v>0</v>
      </c>
      <c r="R2156" s="4">
        <f t="shared" si="268"/>
        <v>4.0709249156236763E-2</v>
      </c>
      <c r="S2156" s="6">
        <f t="shared" si="269"/>
        <v>1.3903069076994585</v>
      </c>
      <c r="T2156">
        <v>2155</v>
      </c>
      <c r="U2156" s="4">
        <f t="shared" si="270"/>
        <v>5.0081338600976065E-3</v>
      </c>
      <c r="V2156">
        <f t="shared" si="271"/>
        <v>0</v>
      </c>
    </row>
    <row r="2157" spans="1:22" x14ac:dyDescent="0.2">
      <c r="A2157" t="s">
        <v>6463</v>
      </c>
      <c r="B2157" t="s">
        <v>6464</v>
      </c>
      <c r="C2157" s="3" t="s">
        <v>6465</v>
      </c>
      <c r="D2157">
        <v>619</v>
      </c>
      <c r="E2157" s="6">
        <v>1.2754000000000001</v>
      </c>
      <c r="F2157" s="6">
        <v>1.2814000000000001</v>
      </c>
      <c r="G2157" s="6">
        <v>1.3124</v>
      </c>
      <c r="H2157" s="6">
        <v>0.97265000000000001</v>
      </c>
      <c r="I2157" s="6">
        <v>0.35094978631020557</v>
      </c>
      <c r="J2157" s="6">
        <v>0.35772089561481024</v>
      </c>
      <c r="K2157" s="6">
        <v>0.39220749896897045</v>
      </c>
      <c r="L2157" s="6">
        <v>-4.0007338291283369E-2</v>
      </c>
      <c r="M2157" s="6">
        <f t="shared" si="264"/>
        <v>0.26521771065067573</v>
      </c>
      <c r="N2157">
        <f t="shared" si="265"/>
        <v>0</v>
      </c>
      <c r="O2157">
        <f t="shared" si="266"/>
        <v>0</v>
      </c>
      <c r="P2157">
        <f t="shared" si="267"/>
        <v>0</v>
      </c>
      <c r="Q2157">
        <f t="shared" si="267"/>
        <v>0</v>
      </c>
      <c r="R2157" s="4">
        <f t="shared" si="268"/>
        <v>4.0850366391797892E-2</v>
      </c>
      <c r="S2157" s="6">
        <f t="shared" si="269"/>
        <v>1.3888040438752023</v>
      </c>
      <c r="T2157">
        <v>2156</v>
      </c>
      <c r="U2157" s="4">
        <f t="shared" si="270"/>
        <v>5.0104578201254938E-3</v>
      </c>
      <c r="V2157">
        <f t="shared" si="271"/>
        <v>0</v>
      </c>
    </row>
    <row r="2158" spans="1:22" x14ac:dyDescent="0.2">
      <c r="A2158" t="s">
        <v>6466</v>
      </c>
      <c r="B2158" t="s">
        <v>6467</v>
      </c>
      <c r="C2158" s="3" t="s">
        <v>6468</v>
      </c>
      <c r="D2158">
        <v>176</v>
      </c>
      <c r="E2158" s="6">
        <v>1.0233000000000001</v>
      </c>
      <c r="F2158" s="6">
        <v>1.0841000000000001</v>
      </c>
      <c r="G2158" s="6">
        <v>1.27</v>
      </c>
      <c r="H2158" s="6">
        <v>1.2892999999999999</v>
      </c>
      <c r="I2158" s="6">
        <v>3.3229160785110998E-2</v>
      </c>
      <c r="J2158" s="6">
        <v>0.11649784050174836</v>
      </c>
      <c r="K2158" s="6">
        <v>0.34482849699744117</v>
      </c>
      <c r="L2158" s="6">
        <v>0.36658799539426185</v>
      </c>
      <c r="M2158" s="6">
        <f t="shared" si="264"/>
        <v>0.21528587341964059</v>
      </c>
      <c r="N2158">
        <f t="shared" si="265"/>
        <v>0</v>
      </c>
      <c r="O2158">
        <f t="shared" si="266"/>
        <v>0</v>
      </c>
      <c r="P2158">
        <f t="shared" si="267"/>
        <v>0</v>
      </c>
      <c r="Q2158">
        <f t="shared" si="267"/>
        <v>0</v>
      </c>
      <c r="R2158" s="4">
        <f t="shared" si="268"/>
        <v>4.0923527578733493E-2</v>
      </c>
      <c r="S2158" s="6">
        <f t="shared" si="269"/>
        <v>1.3880269374733782</v>
      </c>
      <c r="T2158">
        <v>2157</v>
      </c>
      <c r="U2158" s="4">
        <f t="shared" si="270"/>
        <v>5.0127817801533811E-3</v>
      </c>
      <c r="V2158">
        <f t="shared" si="271"/>
        <v>0</v>
      </c>
    </row>
    <row r="2159" spans="1:22" x14ac:dyDescent="0.2">
      <c r="A2159" t="s">
        <v>6469</v>
      </c>
      <c r="B2159" t="s">
        <v>6470</v>
      </c>
      <c r="C2159" s="3" t="s">
        <v>6471</v>
      </c>
      <c r="D2159">
        <v>327</v>
      </c>
      <c r="E2159" s="6">
        <v>0.98019000000000001</v>
      </c>
      <c r="F2159" s="6">
        <v>0.92793000000000003</v>
      </c>
      <c r="G2159" s="6">
        <v>0.99134999999999995</v>
      </c>
      <c r="H2159" s="6">
        <v>0.94233999999999996</v>
      </c>
      <c r="I2159" s="6">
        <v>-2.886666658899029E-2</v>
      </c>
      <c r="J2159" s="6">
        <v>-0.10791211761845136</v>
      </c>
      <c r="K2159" s="6">
        <v>-1.2533598406254003E-2</v>
      </c>
      <c r="L2159" s="6">
        <v>-8.5680411043842664E-2</v>
      </c>
      <c r="M2159" s="6">
        <f t="shared" si="264"/>
        <v>-5.8748198414384584E-2</v>
      </c>
      <c r="N2159">
        <f t="shared" si="265"/>
        <v>0</v>
      </c>
      <c r="O2159">
        <f t="shared" si="266"/>
        <v>0</v>
      </c>
      <c r="P2159">
        <f t="shared" si="267"/>
        <v>0</v>
      </c>
      <c r="Q2159">
        <f t="shared" si="267"/>
        <v>0</v>
      </c>
      <c r="R2159" s="4">
        <f t="shared" si="268"/>
        <v>4.1177905074012124E-2</v>
      </c>
      <c r="S2159" s="6">
        <f t="shared" si="269"/>
        <v>1.3853357518884477</v>
      </c>
      <c r="T2159">
        <v>2158</v>
      </c>
      <c r="U2159" s="4">
        <f t="shared" si="270"/>
        <v>5.0151057401812693E-3</v>
      </c>
      <c r="V2159">
        <f t="shared" si="271"/>
        <v>0</v>
      </c>
    </row>
    <row r="2160" spans="1:22" x14ac:dyDescent="0.2">
      <c r="A2160" t="s">
        <v>6472</v>
      </c>
      <c r="B2160" t="s">
        <v>6473</v>
      </c>
      <c r="C2160" s="3" t="s">
        <v>6474</v>
      </c>
      <c r="D2160">
        <v>465</v>
      </c>
      <c r="E2160" s="6">
        <v>1.1102000000000001</v>
      </c>
      <c r="F2160" s="6">
        <v>0.99636999999999998</v>
      </c>
      <c r="G2160" s="6">
        <v>1.2013</v>
      </c>
      <c r="H2160" s="6">
        <v>1.1229</v>
      </c>
      <c r="I2160" s="6">
        <v>0.15081959821213325</v>
      </c>
      <c r="J2160" s="6">
        <v>-5.2465111877759854E-3</v>
      </c>
      <c r="K2160" s="6">
        <v>0.26459647949088222</v>
      </c>
      <c r="L2160" s="6">
        <v>0.16722945407166856</v>
      </c>
      <c r="M2160" s="6">
        <f t="shared" si="264"/>
        <v>0.14434975514672702</v>
      </c>
      <c r="N2160">
        <f t="shared" si="265"/>
        <v>0</v>
      </c>
      <c r="O2160">
        <f t="shared" si="266"/>
        <v>0</v>
      </c>
      <c r="P2160">
        <f t="shared" si="267"/>
        <v>0</v>
      </c>
      <c r="Q2160">
        <f t="shared" si="267"/>
        <v>0</v>
      </c>
      <c r="R2160" s="4">
        <f t="shared" si="268"/>
        <v>4.1460133260671571E-2</v>
      </c>
      <c r="S2160" s="6">
        <f t="shared" si="269"/>
        <v>1.3823693063357105</v>
      </c>
      <c r="T2160">
        <v>2159</v>
      </c>
      <c r="U2160" s="4">
        <f t="shared" si="270"/>
        <v>5.0174297002091566E-3</v>
      </c>
      <c r="V2160">
        <f t="shared" si="271"/>
        <v>0</v>
      </c>
    </row>
    <row r="2161" spans="1:22" x14ac:dyDescent="0.2">
      <c r="A2161" t="s">
        <v>6475</v>
      </c>
      <c r="B2161" t="s">
        <v>6476</v>
      </c>
      <c r="C2161" s="3" t="s">
        <v>6477</v>
      </c>
      <c r="D2161">
        <v>324</v>
      </c>
      <c r="E2161" s="6">
        <v>0.91310000000000002</v>
      </c>
      <c r="F2161" s="6">
        <v>0.96826999999999996</v>
      </c>
      <c r="G2161" s="6">
        <v>0.99380999999999997</v>
      </c>
      <c r="H2161" s="6">
        <v>0.94408000000000003</v>
      </c>
      <c r="I2161" s="6">
        <v>-0.13115522634947868</v>
      </c>
      <c r="J2161" s="6">
        <v>-4.6518698889024157E-2</v>
      </c>
      <c r="K2161" s="6">
        <v>-8.9580361168434593E-3</v>
      </c>
      <c r="L2161" s="6">
        <v>-8.3018978188957884E-2</v>
      </c>
      <c r="M2161" s="6">
        <f t="shared" si="264"/>
        <v>-6.7412734886076048E-2</v>
      </c>
      <c r="N2161">
        <f t="shared" si="265"/>
        <v>0</v>
      </c>
      <c r="O2161">
        <f t="shared" si="266"/>
        <v>0</v>
      </c>
      <c r="P2161">
        <f t="shared" si="267"/>
        <v>0</v>
      </c>
      <c r="Q2161">
        <f t="shared" si="267"/>
        <v>0</v>
      </c>
      <c r="R2161" s="4">
        <f t="shared" si="268"/>
        <v>4.1482274839278181E-2</v>
      </c>
      <c r="S2161" s="6">
        <f t="shared" si="269"/>
        <v>1.3821374354301466</v>
      </c>
      <c r="T2161">
        <v>2160</v>
      </c>
      <c r="U2161" s="4">
        <f t="shared" si="270"/>
        <v>5.0197536602370439E-3</v>
      </c>
      <c r="V2161">
        <f t="shared" si="271"/>
        <v>0</v>
      </c>
    </row>
    <row r="2162" spans="1:22" x14ac:dyDescent="0.2">
      <c r="A2162" t="s">
        <v>6478</v>
      </c>
      <c r="B2162" t="s">
        <v>6479</v>
      </c>
      <c r="C2162" s="3" t="s">
        <v>6480</v>
      </c>
      <c r="D2162">
        <v>482</v>
      </c>
      <c r="E2162" s="6">
        <v>0.91091</v>
      </c>
      <c r="F2162" s="6">
        <v>0.76014999999999999</v>
      </c>
      <c r="G2162" s="6">
        <v>0.84133000000000002</v>
      </c>
      <c r="H2162" s="6">
        <v>0.97904999999999998</v>
      </c>
      <c r="I2162" s="6">
        <v>-0.13461957540212197</v>
      </c>
      <c r="J2162" s="6">
        <v>-0.39564396198474489</v>
      </c>
      <c r="K2162" s="6">
        <v>-0.24925630631946935</v>
      </c>
      <c r="L2162" s="6">
        <v>-3.054555486426002E-2</v>
      </c>
      <c r="M2162" s="6">
        <f t="shared" si="264"/>
        <v>-0.20251634964264906</v>
      </c>
      <c r="N2162">
        <f t="shared" si="265"/>
        <v>0</v>
      </c>
      <c r="O2162">
        <f t="shared" si="266"/>
        <v>0</v>
      </c>
      <c r="P2162">
        <f t="shared" si="267"/>
        <v>0</v>
      </c>
      <c r="Q2162">
        <f t="shared" si="267"/>
        <v>0</v>
      </c>
      <c r="R2162" s="4">
        <f t="shared" si="268"/>
        <v>4.1504894997927137E-2</v>
      </c>
      <c r="S2162" s="6">
        <f t="shared" si="269"/>
        <v>1.3819006805114384</v>
      </c>
      <c r="T2162">
        <v>2161</v>
      </c>
      <c r="U2162" s="4">
        <f t="shared" si="270"/>
        <v>5.0220776202649321E-3</v>
      </c>
      <c r="V2162">
        <f t="shared" si="271"/>
        <v>0</v>
      </c>
    </row>
    <row r="2163" spans="1:22" x14ac:dyDescent="0.2">
      <c r="A2163" t="s">
        <v>6481</v>
      </c>
      <c r="B2163" t="s">
        <v>6482</v>
      </c>
      <c r="C2163" s="3" t="s">
        <v>6483</v>
      </c>
      <c r="D2163">
        <v>114</v>
      </c>
      <c r="E2163" s="6">
        <v>1.0478000000000001</v>
      </c>
      <c r="F2163" s="6">
        <v>1.0927</v>
      </c>
      <c r="G2163" s="6">
        <v>1.4071</v>
      </c>
      <c r="H2163" s="6">
        <v>1.2314000000000001</v>
      </c>
      <c r="I2163" s="6">
        <v>6.7363367119610232E-2</v>
      </c>
      <c r="J2163" s="6">
        <v>0.12789736448606356</v>
      </c>
      <c r="K2163" s="6">
        <v>0.492724861891776</v>
      </c>
      <c r="L2163" s="6">
        <v>0.30029947366563831</v>
      </c>
      <c r="M2163" s="6">
        <f t="shared" si="264"/>
        <v>0.24707126679077202</v>
      </c>
      <c r="N2163">
        <f t="shared" si="265"/>
        <v>0</v>
      </c>
      <c r="O2163">
        <f t="shared" si="266"/>
        <v>0</v>
      </c>
      <c r="P2163">
        <f t="shared" si="267"/>
        <v>0</v>
      </c>
      <c r="Q2163">
        <f t="shared" si="267"/>
        <v>0</v>
      </c>
      <c r="R2163" s="4">
        <f t="shared" si="268"/>
        <v>4.1524227166679979E-2</v>
      </c>
      <c r="S2163" s="6">
        <f t="shared" si="269"/>
        <v>1.3816984417271321</v>
      </c>
      <c r="T2163">
        <v>2162</v>
      </c>
      <c r="U2163" s="4">
        <f t="shared" si="270"/>
        <v>5.0244015802928185E-3</v>
      </c>
      <c r="V2163">
        <f t="shared" si="271"/>
        <v>0</v>
      </c>
    </row>
    <row r="2164" spans="1:22" x14ac:dyDescent="0.2">
      <c r="A2164" t="s">
        <v>6484</v>
      </c>
      <c r="B2164" t="s">
        <v>6485</v>
      </c>
      <c r="C2164" s="3" t="s">
        <v>6486</v>
      </c>
      <c r="D2164">
        <v>1032</v>
      </c>
      <c r="E2164" s="6">
        <v>0.84667000000000003</v>
      </c>
      <c r="F2164" s="6">
        <v>0.88880000000000003</v>
      </c>
      <c r="G2164" s="6">
        <v>0.99663999999999997</v>
      </c>
      <c r="H2164" s="6">
        <v>0.93123999999999996</v>
      </c>
      <c r="I2164" s="6">
        <v>-0.24012832383316007</v>
      </c>
      <c r="J2164" s="6">
        <v>-0.17006927816035736</v>
      </c>
      <c r="K2164" s="6">
        <v>-4.8556173503913084E-3</v>
      </c>
      <c r="L2164" s="6">
        <v>-0.10277506653566483</v>
      </c>
      <c r="M2164" s="6">
        <f t="shared" si="264"/>
        <v>-0.12945707146989338</v>
      </c>
      <c r="N2164">
        <f t="shared" si="265"/>
        <v>0</v>
      </c>
      <c r="O2164">
        <f t="shared" si="266"/>
        <v>0</v>
      </c>
      <c r="P2164">
        <f t="shared" si="267"/>
        <v>0</v>
      </c>
      <c r="Q2164">
        <f t="shared" si="267"/>
        <v>0</v>
      </c>
      <c r="R2164" s="4">
        <f t="shared" si="268"/>
        <v>4.1582436145970382E-2</v>
      </c>
      <c r="S2164" s="6">
        <f t="shared" si="269"/>
        <v>1.3810900707101932</v>
      </c>
      <c r="T2164">
        <v>2163</v>
      </c>
      <c r="U2164" s="4">
        <f t="shared" si="270"/>
        <v>5.0267255403207067E-3</v>
      </c>
      <c r="V2164">
        <f t="shared" si="271"/>
        <v>0</v>
      </c>
    </row>
    <row r="2165" spans="1:22" x14ac:dyDescent="0.2">
      <c r="A2165" t="s">
        <v>6487</v>
      </c>
      <c r="B2165" t="s">
        <v>6488</v>
      </c>
      <c r="C2165" s="3" t="s">
        <v>6489</v>
      </c>
      <c r="D2165">
        <v>1239</v>
      </c>
      <c r="E2165" s="6">
        <v>0.97333999999999998</v>
      </c>
      <c r="F2165" s="6">
        <v>0.97131999999999996</v>
      </c>
      <c r="G2165" s="6">
        <v>1.0015000000000001</v>
      </c>
      <c r="H2165" s="6">
        <v>0.95609</v>
      </c>
      <c r="I2165" s="6">
        <v>-3.8984250176821382E-2</v>
      </c>
      <c r="J2165" s="6">
        <v>-4.1981427092825402E-2</v>
      </c>
      <c r="K2165" s="6">
        <v>2.1624211506207254E-3</v>
      </c>
      <c r="L2165" s="6">
        <v>-6.4781664503275854E-2</v>
      </c>
      <c r="M2165" s="6">
        <f t="shared" si="264"/>
        <v>-3.5896230155575484E-2</v>
      </c>
      <c r="N2165">
        <f t="shared" si="265"/>
        <v>0</v>
      </c>
      <c r="O2165">
        <f t="shared" si="266"/>
        <v>0</v>
      </c>
      <c r="P2165">
        <f t="shared" si="267"/>
        <v>0</v>
      </c>
      <c r="Q2165">
        <f t="shared" si="267"/>
        <v>0</v>
      </c>
      <c r="R2165" s="4">
        <f t="shared" si="268"/>
        <v>4.1970574392488892E-2</v>
      </c>
      <c r="S2165" s="6">
        <f t="shared" si="269"/>
        <v>1.3770550871673188</v>
      </c>
      <c r="T2165">
        <v>2164</v>
      </c>
      <c r="U2165" s="4">
        <f t="shared" si="270"/>
        <v>5.029049500348594E-3</v>
      </c>
      <c r="V2165">
        <f t="shared" si="271"/>
        <v>0</v>
      </c>
    </row>
    <row r="2166" spans="1:22" x14ac:dyDescent="0.2">
      <c r="A2166" t="s">
        <v>6490</v>
      </c>
      <c r="B2166" t="s">
        <v>6491</v>
      </c>
      <c r="C2166" s="3" t="s">
        <v>6492</v>
      </c>
      <c r="D2166">
        <v>1304</v>
      </c>
      <c r="E2166" s="6">
        <v>0.97055999999999998</v>
      </c>
      <c r="F2166" s="6">
        <v>0.86534</v>
      </c>
      <c r="G2166" s="6">
        <v>0.76973000000000003</v>
      </c>
      <c r="H2166" s="6">
        <v>0.92347000000000001</v>
      </c>
      <c r="I2166" s="6">
        <v>-4.3110691812640947E-2</v>
      </c>
      <c r="J2166" s="6">
        <v>-0.20866100267313753</v>
      </c>
      <c r="K2166" s="6">
        <v>-0.37757561787309568</v>
      </c>
      <c r="L2166" s="6">
        <v>-0.11486300054941986</v>
      </c>
      <c r="M2166" s="6">
        <f t="shared" si="264"/>
        <v>-0.18605257822707352</v>
      </c>
      <c r="N2166">
        <f t="shared" si="265"/>
        <v>0</v>
      </c>
      <c r="O2166">
        <f t="shared" si="266"/>
        <v>0</v>
      </c>
      <c r="P2166">
        <f t="shared" si="267"/>
        <v>0</v>
      </c>
      <c r="Q2166">
        <f t="shared" si="267"/>
        <v>0</v>
      </c>
      <c r="R2166" s="4">
        <f t="shared" si="268"/>
        <v>4.2104530154331875E-2</v>
      </c>
      <c r="S2166" s="6">
        <f t="shared" si="269"/>
        <v>1.3756711745875074</v>
      </c>
      <c r="T2166">
        <v>2165</v>
      </c>
      <c r="U2166" s="4">
        <f t="shared" si="270"/>
        <v>5.0313734603764813E-3</v>
      </c>
      <c r="V2166">
        <f t="shared" si="271"/>
        <v>0</v>
      </c>
    </row>
    <row r="2167" spans="1:22" x14ac:dyDescent="0.2">
      <c r="A2167" t="s">
        <v>6493</v>
      </c>
      <c r="B2167" t="s">
        <v>6494</v>
      </c>
      <c r="C2167" s="3" t="s">
        <v>6495</v>
      </c>
      <c r="D2167">
        <v>179</v>
      </c>
      <c r="E2167" s="6">
        <v>0.67786999999999997</v>
      </c>
      <c r="F2167" s="6">
        <v>0.87016000000000004</v>
      </c>
      <c r="G2167" s="6">
        <v>0.86097999999999997</v>
      </c>
      <c r="H2167" s="6">
        <v>0.94420999999999999</v>
      </c>
      <c r="I2167" s="6">
        <v>-0.5609194709919757</v>
      </c>
      <c r="J2167" s="6">
        <v>-0.20064739509463286</v>
      </c>
      <c r="K2167" s="6">
        <v>-0.21594836973439963</v>
      </c>
      <c r="L2167" s="6">
        <v>-8.2820332477110847E-2</v>
      </c>
      <c r="M2167" s="6">
        <f t="shared" si="264"/>
        <v>-0.26508389207452976</v>
      </c>
      <c r="N2167">
        <f t="shared" si="265"/>
        <v>0</v>
      </c>
      <c r="O2167">
        <f t="shared" si="266"/>
        <v>0</v>
      </c>
      <c r="P2167">
        <f t="shared" si="267"/>
        <v>0</v>
      </c>
      <c r="Q2167">
        <f t="shared" si="267"/>
        <v>0</v>
      </c>
      <c r="R2167" s="4">
        <f t="shared" si="268"/>
        <v>4.2127089960662979E-2</v>
      </c>
      <c r="S2167" s="6">
        <f t="shared" si="269"/>
        <v>1.3754385398685431</v>
      </c>
      <c r="T2167">
        <v>2166</v>
      </c>
      <c r="U2167" s="4">
        <f t="shared" si="270"/>
        <v>5.0336974204043695E-3</v>
      </c>
      <c r="V2167">
        <f t="shared" si="271"/>
        <v>0</v>
      </c>
    </row>
    <row r="2168" spans="1:22" x14ac:dyDescent="0.2">
      <c r="A2168" t="s">
        <v>6496</v>
      </c>
      <c r="B2168" t="s">
        <v>6497</v>
      </c>
      <c r="C2168" s="3" t="s">
        <v>6498</v>
      </c>
      <c r="D2168">
        <v>377</v>
      </c>
      <c r="E2168" s="6">
        <v>0.97999000000000003</v>
      </c>
      <c r="F2168" s="6">
        <v>0.76265000000000005</v>
      </c>
      <c r="G2168" s="6">
        <v>0.73995</v>
      </c>
      <c r="H2168" s="6">
        <v>0.90405999999999997</v>
      </c>
      <c r="I2168" s="6">
        <v>-2.916106711259428E-2</v>
      </c>
      <c r="J2168" s="6">
        <v>-0.39090697637593835</v>
      </c>
      <c r="K2168" s="6">
        <v>-0.43450030683380075</v>
      </c>
      <c r="L2168" s="6">
        <v>-0.14550957132880474</v>
      </c>
      <c r="M2168" s="6">
        <f t="shared" si="264"/>
        <v>-0.25001948041278454</v>
      </c>
      <c r="N2168">
        <f t="shared" si="265"/>
        <v>0</v>
      </c>
      <c r="O2168">
        <f t="shared" si="266"/>
        <v>0</v>
      </c>
      <c r="P2168">
        <f t="shared" si="267"/>
        <v>0</v>
      </c>
      <c r="Q2168">
        <f t="shared" si="267"/>
        <v>0</v>
      </c>
      <c r="R2168" s="4">
        <f t="shared" si="268"/>
        <v>4.2343683668904258E-2</v>
      </c>
      <c r="S2168" s="6">
        <f t="shared" si="269"/>
        <v>1.3732113634283343</v>
      </c>
      <c r="T2168">
        <v>2167</v>
      </c>
      <c r="U2168" s="4">
        <f t="shared" si="270"/>
        <v>5.0360213804322559E-3</v>
      </c>
      <c r="V2168">
        <f t="shared" si="271"/>
        <v>0</v>
      </c>
    </row>
    <row r="2169" spans="1:22" x14ac:dyDescent="0.2">
      <c r="A2169" t="s">
        <v>6499</v>
      </c>
      <c r="B2169" t="s">
        <v>6500</v>
      </c>
      <c r="C2169" s="3" t="s">
        <v>6501</v>
      </c>
      <c r="D2169">
        <v>649</v>
      </c>
      <c r="E2169" s="6">
        <v>0.67915000000000003</v>
      </c>
      <c r="F2169" s="6">
        <v>0.82035999999999998</v>
      </c>
      <c r="G2169" s="6">
        <v>0.86924000000000001</v>
      </c>
      <c r="H2169" s="6">
        <v>0.96636</v>
      </c>
      <c r="I2169" s="6">
        <v>-0.55819784537113315</v>
      </c>
      <c r="J2169" s="6">
        <v>-0.28567094583959063</v>
      </c>
      <c r="K2169" s="6">
        <v>-0.20217353003931332</v>
      </c>
      <c r="L2169" s="6">
        <v>-4.9367355658923973E-2</v>
      </c>
      <c r="M2169" s="6">
        <f t="shared" si="264"/>
        <v>-0.2738524192272403</v>
      </c>
      <c r="N2169">
        <f t="shared" si="265"/>
        <v>0</v>
      </c>
      <c r="O2169">
        <f t="shared" si="266"/>
        <v>0</v>
      </c>
      <c r="P2169">
        <f t="shared" si="267"/>
        <v>0</v>
      </c>
      <c r="Q2169">
        <f t="shared" si="267"/>
        <v>0</v>
      </c>
      <c r="R2169" s="4">
        <f t="shared" si="268"/>
        <v>4.2479958704101858E-2</v>
      </c>
      <c r="S2169" s="6">
        <f t="shared" si="269"/>
        <v>1.3718159141156034</v>
      </c>
      <c r="T2169">
        <v>2168</v>
      </c>
      <c r="U2169" s="4">
        <f t="shared" si="270"/>
        <v>5.0383453404601441E-3</v>
      </c>
      <c r="V2169">
        <f t="shared" si="271"/>
        <v>0</v>
      </c>
    </row>
    <row r="2170" spans="1:22" x14ac:dyDescent="0.2">
      <c r="A2170" t="s">
        <v>6502</v>
      </c>
      <c r="B2170" t="s">
        <v>6503</v>
      </c>
      <c r="C2170" s="3" t="s">
        <v>6504</v>
      </c>
      <c r="D2170">
        <v>935</v>
      </c>
      <c r="E2170" s="6">
        <v>1.0577000000000001</v>
      </c>
      <c r="F2170" s="6">
        <v>1.0228999999999999</v>
      </c>
      <c r="G2170" s="6">
        <v>1.1976</v>
      </c>
      <c r="H2170" s="6">
        <v>1.2299</v>
      </c>
      <c r="I2170" s="6">
        <v>8.0930487672983928E-2</v>
      </c>
      <c r="J2170" s="6">
        <v>3.2665112281830097E-2</v>
      </c>
      <c r="K2170" s="6">
        <v>0.26014612650896735</v>
      </c>
      <c r="L2170" s="6">
        <v>0.29854101851653081</v>
      </c>
      <c r="M2170" s="6">
        <f t="shared" si="264"/>
        <v>0.16807068624507804</v>
      </c>
      <c r="N2170">
        <f t="shared" si="265"/>
        <v>0</v>
      </c>
      <c r="O2170">
        <f t="shared" si="266"/>
        <v>0</v>
      </c>
      <c r="P2170">
        <f t="shared" si="267"/>
        <v>0</v>
      </c>
      <c r="Q2170">
        <f t="shared" si="267"/>
        <v>0</v>
      </c>
      <c r="R2170" s="4">
        <f t="shared" si="268"/>
        <v>4.2487694141227952E-2</v>
      </c>
      <c r="S2170" s="6">
        <f t="shared" si="269"/>
        <v>1.3717368379600137</v>
      </c>
      <c r="T2170">
        <v>2169</v>
      </c>
      <c r="U2170" s="4">
        <f t="shared" si="270"/>
        <v>5.0406693004880323E-3</v>
      </c>
      <c r="V2170">
        <f t="shared" si="271"/>
        <v>0</v>
      </c>
    </row>
    <row r="2171" spans="1:22" x14ac:dyDescent="0.2">
      <c r="A2171" t="s">
        <v>6505</v>
      </c>
      <c r="B2171" t="s">
        <v>6506</v>
      </c>
      <c r="C2171" s="3" t="s">
        <v>6507</v>
      </c>
      <c r="D2171">
        <v>615</v>
      </c>
      <c r="E2171" s="6">
        <v>0.94420000000000004</v>
      </c>
      <c r="F2171" s="6">
        <v>0.98333000000000004</v>
      </c>
      <c r="G2171" s="6">
        <v>0.96011999999999997</v>
      </c>
      <c r="H2171" s="6">
        <v>0.99465999999999999</v>
      </c>
      <c r="I2171" s="6">
        <v>-8.2835611945456133E-2</v>
      </c>
      <c r="J2171" s="6">
        <v>-2.4252436746630236E-2</v>
      </c>
      <c r="K2171" s="6">
        <v>-5.8713363443573273E-2</v>
      </c>
      <c r="L2171" s="6">
        <v>-7.7246346982177937E-3</v>
      </c>
      <c r="M2171" s="6">
        <f t="shared" si="264"/>
        <v>-4.3381511708469357E-2</v>
      </c>
      <c r="N2171">
        <f t="shared" si="265"/>
        <v>0</v>
      </c>
      <c r="O2171">
        <f t="shared" si="266"/>
        <v>0</v>
      </c>
      <c r="P2171">
        <f t="shared" si="267"/>
        <v>0</v>
      </c>
      <c r="Q2171">
        <f t="shared" si="267"/>
        <v>0</v>
      </c>
      <c r="R2171" s="4">
        <f t="shared" si="268"/>
        <v>4.2545472612124845E-2</v>
      </c>
      <c r="S2171" s="6">
        <f t="shared" si="269"/>
        <v>1.3711466476636116</v>
      </c>
      <c r="T2171">
        <v>2170</v>
      </c>
      <c r="U2171" s="4">
        <f t="shared" si="270"/>
        <v>5.0429932605159187E-3</v>
      </c>
      <c r="V2171">
        <f t="shared" si="271"/>
        <v>0</v>
      </c>
    </row>
    <row r="2172" spans="1:22" x14ac:dyDescent="0.2">
      <c r="A2172" t="s">
        <v>6508</v>
      </c>
      <c r="B2172" t="s">
        <v>6509</v>
      </c>
      <c r="C2172" s="3" t="s">
        <v>6510</v>
      </c>
      <c r="D2172">
        <v>514</v>
      </c>
      <c r="E2172" s="6">
        <v>0.69027000000000005</v>
      </c>
      <c r="F2172" s="6">
        <v>1.0202</v>
      </c>
      <c r="G2172" s="6">
        <v>0.68050999999999995</v>
      </c>
      <c r="H2172" s="6">
        <v>0.79688000000000003</v>
      </c>
      <c r="I2172" s="6">
        <v>-0.53476731057774118</v>
      </c>
      <c r="J2172" s="6">
        <v>2.8852005847493426E-2</v>
      </c>
      <c r="K2172" s="6">
        <v>-0.55531173279893398</v>
      </c>
      <c r="L2172" s="6">
        <v>-0.32756560585272515</v>
      </c>
      <c r="M2172" s="6">
        <f t="shared" si="264"/>
        <v>-0.34719816084547672</v>
      </c>
      <c r="N2172">
        <f t="shared" si="265"/>
        <v>0</v>
      </c>
      <c r="O2172">
        <f t="shared" si="266"/>
        <v>0</v>
      </c>
      <c r="P2172">
        <f t="shared" si="267"/>
        <v>0</v>
      </c>
      <c r="Q2172">
        <f t="shared" si="267"/>
        <v>0</v>
      </c>
      <c r="R2172" s="4">
        <f t="shared" si="268"/>
        <v>4.2763070566616865E-2</v>
      </c>
      <c r="S2172" s="6">
        <f t="shared" si="269"/>
        <v>1.3689311181905663</v>
      </c>
      <c r="T2172">
        <v>2171</v>
      </c>
      <c r="U2172" s="4">
        <f t="shared" si="270"/>
        <v>5.0453172205438069E-3</v>
      </c>
      <c r="V2172">
        <f t="shared" si="271"/>
        <v>0</v>
      </c>
    </row>
    <row r="2173" spans="1:22" x14ac:dyDescent="0.2">
      <c r="A2173" t="s">
        <v>6511</v>
      </c>
      <c r="B2173" t="s">
        <v>6512</v>
      </c>
      <c r="C2173" s="3" t="s">
        <v>6513</v>
      </c>
      <c r="D2173">
        <v>159</v>
      </c>
      <c r="E2173" s="6">
        <v>0.85831000000000002</v>
      </c>
      <c r="F2173" s="6">
        <v>0.77083999999999997</v>
      </c>
      <c r="G2173" s="6">
        <v>0.77236000000000005</v>
      </c>
      <c r="H2173" s="6">
        <v>1.0130999999999999</v>
      </c>
      <c r="I2173" s="6">
        <v>-0.22042928785269758</v>
      </c>
      <c r="J2173" s="6">
        <v>-0.37549665778364649</v>
      </c>
      <c r="K2173" s="6">
        <v>-0.37265464486075361</v>
      </c>
      <c r="L2173" s="6">
        <v>1.8776585179183278E-2</v>
      </c>
      <c r="M2173" s="6">
        <f t="shared" si="264"/>
        <v>-0.23745100132947861</v>
      </c>
      <c r="N2173">
        <f t="shared" si="265"/>
        <v>0</v>
      </c>
      <c r="O2173">
        <f t="shared" si="266"/>
        <v>0</v>
      </c>
      <c r="P2173">
        <f t="shared" si="267"/>
        <v>0</v>
      </c>
      <c r="Q2173">
        <f t="shared" si="267"/>
        <v>0</v>
      </c>
      <c r="R2173" s="4">
        <f t="shared" si="268"/>
        <v>4.2936358624510416E-2</v>
      </c>
      <c r="S2173" s="6">
        <f t="shared" si="269"/>
        <v>1.3671747902756255</v>
      </c>
      <c r="T2173">
        <v>2172</v>
      </c>
      <c r="U2173" s="4">
        <f t="shared" si="270"/>
        <v>5.0476411805716942E-3</v>
      </c>
      <c r="V2173">
        <f t="shared" si="271"/>
        <v>0</v>
      </c>
    </row>
    <row r="2174" spans="1:22" x14ac:dyDescent="0.2">
      <c r="A2174" t="s">
        <v>6514</v>
      </c>
      <c r="B2174" t="s">
        <v>6515</v>
      </c>
      <c r="C2174" s="3" t="s">
        <v>6516</v>
      </c>
      <c r="D2174">
        <v>332</v>
      </c>
      <c r="E2174" s="6">
        <v>1.0082</v>
      </c>
      <c r="F2174" s="6">
        <v>0.90598999999999996</v>
      </c>
      <c r="G2174" s="6">
        <v>0.93228</v>
      </c>
      <c r="H2174" s="6">
        <v>0.90044000000000002</v>
      </c>
      <c r="I2174" s="6">
        <v>1.1781859459914711E-2</v>
      </c>
      <c r="J2174" s="6">
        <v>-0.14243296849005557</v>
      </c>
      <c r="K2174" s="6">
        <v>-0.10116477740724644</v>
      </c>
      <c r="L2174" s="6">
        <v>-0.15129794822429454</v>
      </c>
      <c r="M2174" s="6">
        <f t="shared" si="264"/>
        <v>-9.5778458665420452E-2</v>
      </c>
      <c r="N2174">
        <f t="shared" si="265"/>
        <v>0</v>
      </c>
      <c r="O2174">
        <f t="shared" si="266"/>
        <v>0</v>
      </c>
      <c r="P2174">
        <f t="shared" si="267"/>
        <v>0</v>
      </c>
      <c r="Q2174">
        <f t="shared" si="267"/>
        <v>0</v>
      </c>
      <c r="R2174" s="4">
        <f t="shared" si="268"/>
        <v>4.3173398689609073E-2</v>
      </c>
      <c r="S2174" s="6">
        <f t="shared" si="269"/>
        <v>1.36478376153499</v>
      </c>
      <c r="T2174">
        <v>2173</v>
      </c>
      <c r="U2174" s="4">
        <f t="shared" si="270"/>
        <v>5.0499651405995815E-3</v>
      </c>
      <c r="V2174">
        <f t="shared" si="271"/>
        <v>0</v>
      </c>
    </row>
    <row r="2175" spans="1:22" x14ac:dyDescent="0.2">
      <c r="A2175" t="s">
        <v>6517</v>
      </c>
      <c r="B2175" t="s">
        <v>6518</v>
      </c>
      <c r="C2175" s="3" t="s">
        <v>6519</v>
      </c>
      <c r="D2175">
        <v>248</v>
      </c>
      <c r="E2175" s="6">
        <v>1.0598000000000001</v>
      </c>
      <c r="F2175" s="6">
        <v>1.2165999999999999</v>
      </c>
      <c r="G2175" s="6">
        <v>1.0931999999999999</v>
      </c>
      <c r="H2175" s="6">
        <v>1.0294000000000001</v>
      </c>
      <c r="I2175" s="6">
        <v>8.3792032493886462E-2</v>
      </c>
      <c r="J2175" s="6">
        <v>0.2828549093225548</v>
      </c>
      <c r="K2175" s="6">
        <v>0.12855736497375747</v>
      </c>
      <c r="L2175" s="6">
        <v>4.1803687657085198E-2</v>
      </c>
      <c r="M2175" s="6">
        <f t="shared" si="264"/>
        <v>0.13425199861182097</v>
      </c>
      <c r="N2175">
        <f t="shared" si="265"/>
        <v>0</v>
      </c>
      <c r="O2175">
        <f t="shared" si="266"/>
        <v>0</v>
      </c>
      <c r="P2175">
        <f t="shared" si="267"/>
        <v>0</v>
      </c>
      <c r="Q2175">
        <f t="shared" si="267"/>
        <v>0</v>
      </c>
      <c r="R2175" s="4">
        <f t="shared" si="268"/>
        <v>4.3370693802276865E-2</v>
      </c>
      <c r="S2175" s="6">
        <f t="shared" si="269"/>
        <v>1.3628036303739428</v>
      </c>
      <c r="T2175">
        <v>2174</v>
      </c>
      <c r="U2175" s="4">
        <f t="shared" si="270"/>
        <v>5.0522891006274696E-3</v>
      </c>
      <c r="V2175">
        <f t="shared" si="271"/>
        <v>0</v>
      </c>
    </row>
    <row r="2176" spans="1:22" x14ac:dyDescent="0.2">
      <c r="A2176" t="s">
        <v>6520</v>
      </c>
      <c r="B2176" t="s">
        <v>6521</v>
      </c>
      <c r="C2176" s="3" t="s">
        <v>6522</v>
      </c>
      <c r="D2176">
        <v>101</v>
      </c>
      <c r="E2176" s="6">
        <v>1.0084</v>
      </c>
      <c r="F2176" s="6">
        <v>1.1514</v>
      </c>
      <c r="G2176" s="6">
        <v>1.4188000000000001</v>
      </c>
      <c r="H2176" s="6">
        <v>1.2794000000000001</v>
      </c>
      <c r="I2176" s="6">
        <v>1.2068023309090343E-2</v>
      </c>
      <c r="J2176" s="6">
        <v>0.20338911736708701</v>
      </c>
      <c r="K2176" s="6">
        <v>0.50467123538573944</v>
      </c>
      <c r="L2176" s="6">
        <v>0.35546738837609926</v>
      </c>
      <c r="M2176" s="6">
        <f t="shared" si="264"/>
        <v>0.26889894110950402</v>
      </c>
      <c r="N2176">
        <f t="shared" si="265"/>
        <v>0</v>
      </c>
      <c r="O2176">
        <f t="shared" si="266"/>
        <v>0</v>
      </c>
      <c r="P2176">
        <f t="shared" si="267"/>
        <v>0</v>
      </c>
      <c r="Q2176">
        <f t="shared" si="267"/>
        <v>0</v>
      </c>
      <c r="R2176" s="4">
        <f t="shared" si="268"/>
        <v>4.3433762576624013E-2</v>
      </c>
      <c r="S2176" s="6">
        <f t="shared" si="269"/>
        <v>1.3621725469793409</v>
      </c>
      <c r="T2176">
        <v>2175</v>
      </c>
      <c r="U2176" s="4">
        <f t="shared" si="270"/>
        <v>5.0546130606553561E-3</v>
      </c>
      <c r="V2176">
        <f t="shared" si="271"/>
        <v>0</v>
      </c>
    </row>
    <row r="2177" spans="1:22" x14ac:dyDescent="0.2">
      <c r="A2177" t="s">
        <v>6523</v>
      </c>
      <c r="B2177" t="s">
        <v>6524</v>
      </c>
      <c r="C2177" s="3" t="s">
        <v>6525</v>
      </c>
      <c r="D2177">
        <v>678</v>
      </c>
      <c r="E2177" s="6">
        <v>1.0455000000000001</v>
      </c>
      <c r="F2177" s="6">
        <v>0.70660000000000001</v>
      </c>
      <c r="G2177" s="6">
        <v>0.62495999999999996</v>
      </c>
      <c r="H2177" s="6">
        <v>0.62299000000000004</v>
      </c>
      <c r="I2177" s="6">
        <v>6.419306192749237E-2</v>
      </c>
      <c r="J2177" s="6">
        <v>-0.50103434565879701</v>
      </c>
      <c r="K2177" s="6">
        <v>-0.67816424055002023</v>
      </c>
      <c r="L2177" s="6">
        <v>-0.68271908904770995</v>
      </c>
      <c r="M2177" s="6">
        <f t="shared" si="264"/>
        <v>-0.44943115333225869</v>
      </c>
      <c r="N2177">
        <f t="shared" si="265"/>
        <v>0</v>
      </c>
      <c r="O2177">
        <f t="shared" si="266"/>
        <v>0</v>
      </c>
      <c r="P2177">
        <f t="shared" si="267"/>
        <v>0</v>
      </c>
      <c r="Q2177">
        <f t="shared" si="267"/>
        <v>0</v>
      </c>
      <c r="R2177" s="4">
        <f t="shared" si="268"/>
        <v>4.3582164853632151E-2</v>
      </c>
      <c r="S2177" s="6">
        <f t="shared" si="269"/>
        <v>1.3606912008764696</v>
      </c>
      <c r="T2177">
        <v>2176</v>
      </c>
      <c r="U2177" s="4">
        <f t="shared" si="270"/>
        <v>5.0569370206832442E-3</v>
      </c>
      <c r="V2177">
        <f t="shared" si="271"/>
        <v>0</v>
      </c>
    </row>
    <row r="2178" spans="1:22" x14ac:dyDescent="0.2">
      <c r="A2178" t="s">
        <v>6526</v>
      </c>
      <c r="B2178" t="s">
        <v>6527</v>
      </c>
      <c r="C2178" s="3" t="s">
        <v>6528</v>
      </c>
      <c r="D2178">
        <v>207</v>
      </c>
      <c r="E2178" s="6">
        <v>0.75534999999999997</v>
      </c>
      <c r="F2178" s="6">
        <v>0.89327000000000001</v>
      </c>
      <c r="G2178" s="6">
        <v>0.96062000000000003</v>
      </c>
      <c r="H2178" s="6">
        <v>0.90978999999999999</v>
      </c>
      <c r="I2178" s="6">
        <v>-0.4047828063958176</v>
      </c>
      <c r="J2178" s="6">
        <v>-0.16283178428246922</v>
      </c>
      <c r="K2178" s="6">
        <v>-5.7962249251398909E-2</v>
      </c>
      <c r="L2178" s="6">
        <v>-0.1363945176217167</v>
      </c>
      <c r="M2178" s="6">
        <f t="shared" ref="M2178:M2241" si="272">AVERAGE(I2178:L2178)</f>
        <v>-0.19049283938785061</v>
      </c>
      <c r="N2178">
        <f t="shared" ref="N2178:N2241" si="273">IF(I2178="+", "+", 0)</f>
        <v>0</v>
      </c>
      <c r="O2178">
        <f t="shared" ref="O2178:O2241" si="274">IF(J2178="+", "+",0)</f>
        <v>0</v>
      </c>
      <c r="P2178">
        <f t="shared" ref="P2178:Q2241" si="275">IF(K2178="+","+",0)</f>
        <v>0</v>
      </c>
      <c r="Q2178">
        <f t="shared" si="275"/>
        <v>0</v>
      </c>
      <c r="R2178" s="4">
        <f t="shared" ref="R2178:R2241" si="276">TTEST(I2178:L2178,N2178:Q2178,2,2)</f>
        <v>4.372475217388079E-2</v>
      </c>
      <c r="S2178" s="6">
        <f t="shared" ref="S2178:S2241" si="277">-LOG10(R2178)</f>
        <v>1.3592726433660625</v>
      </c>
      <c r="T2178">
        <v>2177</v>
      </c>
      <c r="U2178" s="4">
        <f t="shared" ref="U2178:U2241" si="278">(T2178/4303)*0.01</f>
        <v>5.0592609807111324E-3</v>
      </c>
      <c r="V2178">
        <f t="shared" ref="V2178:V2241" si="279">IF(R2178&lt;U2178,1,0)</f>
        <v>0</v>
      </c>
    </row>
    <row r="2179" spans="1:22" x14ac:dyDescent="0.2">
      <c r="A2179" t="s">
        <v>6529</v>
      </c>
      <c r="B2179" t="s">
        <v>6530</v>
      </c>
      <c r="C2179" s="3" t="s">
        <v>6531</v>
      </c>
      <c r="D2179">
        <v>578</v>
      </c>
      <c r="E2179" s="6">
        <v>1.0960000000000001</v>
      </c>
      <c r="F2179" s="6">
        <v>0.99197000000000002</v>
      </c>
      <c r="G2179" s="6">
        <v>1.1631</v>
      </c>
      <c r="H2179" s="6">
        <v>1.1768000000000001</v>
      </c>
      <c r="I2179" s="6">
        <v>0.13224779829843977</v>
      </c>
      <c r="J2179" s="6">
        <v>-1.1631604825300738E-2</v>
      </c>
      <c r="K2179" s="6">
        <v>0.21797514092288733</v>
      </c>
      <c r="L2179" s="6">
        <v>0.23486915170538078</v>
      </c>
      <c r="M2179" s="6">
        <f t="shared" si="272"/>
        <v>0.1433651215253518</v>
      </c>
      <c r="N2179">
        <f t="shared" si="273"/>
        <v>0</v>
      </c>
      <c r="O2179">
        <f t="shared" si="274"/>
        <v>0</v>
      </c>
      <c r="P2179">
        <f t="shared" si="275"/>
        <v>0</v>
      </c>
      <c r="Q2179">
        <f t="shared" si="275"/>
        <v>0</v>
      </c>
      <c r="R2179" s="4">
        <f t="shared" si="276"/>
        <v>4.3799692474859007E-2</v>
      </c>
      <c r="S2179" s="6">
        <f t="shared" si="277"/>
        <v>1.3585289387411206</v>
      </c>
      <c r="T2179">
        <v>2178</v>
      </c>
      <c r="U2179" s="4">
        <f t="shared" si="278"/>
        <v>5.0615849407390189E-3</v>
      </c>
      <c r="V2179">
        <f t="shared" si="279"/>
        <v>0</v>
      </c>
    </row>
    <row r="2180" spans="1:22" x14ac:dyDescent="0.2">
      <c r="A2180" t="s">
        <v>6532</v>
      </c>
      <c r="B2180" t="s">
        <v>6533</v>
      </c>
      <c r="C2180" s="3" t="s">
        <v>6534</v>
      </c>
      <c r="D2180">
        <v>406</v>
      </c>
      <c r="E2180" s="6" t="s">
        <v>148</v>
      </c>
      <c r="F2180" s="6">
        <v>1.0772999999999999</v>
      </c>
      <c r="G2180" s="6">
        <v>1.1416999999999999</v>
      </c>
      <c r="H2180" s="6">
        <v>1.2890999999999999</v>
      </c>
      <c r="I2180" s="6" t="s">
        <v>148</v>
      </c>
      <c r="J2180" s="6">
        <v>0.10742005883636484</v>
      </c>
      <c r="K2180" s="6">
        <v>0.19118360922003899</v>
      </c>
      <c r="L2180" s="6">
        <v>0.36636418294564527</v>
      </c>
      <c r="M2180" s="6">
        <f t="shared" si="272"/>
        <v>0.22165595033401639</v>
      </c>
      <c r="N2180" t="str">
        <f t="shared" si="273"/>
        <v>+</v>
      </c>
      <c r="O2180">
        <f t="shared" si="274"/>
        <v>0</v>
      </c>
      <c r="P2180">
        <f t="shared" si="275"/>
        <v>0</v>
      </c>
      <c r="Q2180">
        <f t="shared" si="275"/>
        <v>0</v>
      </c>
      <c r="R2180" s="4">
        <f t="shared" si="276"/>
        <v>4.3874246803004543E-2</v>
      </c>
      <c r="S2180" s="6">
        <f t="shared" si="277"/>
        <v>1.3577903260727102</v>
      </c>
      <c r="T2180">
        <v>2179</v>
      </c>
      <c r="U2180" s="4">
        <f t="shared" si="278"/>
        <v>5.063908900766907E-3</v>
      </c>
      <c r="V2180">
        <f t="shared" si="279"/>
        <v>0</v>
      </c>
    </row>
    <row r="2181" spans="1:22" x14ac:dyDescent="0.2">
      <c r="A2181" t="s">
        <v>6535</v>
      </c>
      <c r="B2181" t="s">
        <v>6536</v>
      </c>
      <c r="C2181" s="3" t="s">
        <v>6537</v>
      </c>
      <c r="D2181">
        <v>950</v>
      </c>
      <c r="E2181" s="6">
        <v>0.69850000000000001</v>
      </c>
      <c r="F2181" s="6">
        <v>0.87646999999999997</v>
      </c>
      <c r="G2181" s="6">
        <v>0.93528</v>
      </c>
      <c r="H2181" s="6">
        <v>0.89707999999999999</v>
      </c>
      <c r="I2181" s="6">
        <v>-0.51766797925262387</v>
      </c>
      <c r="J2181" s="6">
        <v>-0.19022338392757043</v>
      </c>
      <c r="K2181" s="6">
        <v>-9.6529757546618286E-2</v>
      </c>
      <c r="L2181" s="6">
        <v>-0.15669144702617152</v>
      </c>
      <c r="M2181" s="6">
        <f t="shared" si="272"/>
        <v>-0.24027814193824604</v>
      </c>
      <c r="N2181">
        <f t="shared" si="273"/>
        <v>0</v>
      </c>
      <c r="O2181">
        <f t="shared" si="274"/>
        <v>0</v>
      </c>
      <c r="P2181">
        <f t="shared" si="275"/>
        <v>0</v>
      </c>
      <c r="Q2181">
        <f t="shared" si="275"/>
        <v>0</v>
      </c>
      <c r="R2181" s="4">
        <f t="shared" si="276"/>
        <v>4.3881484554639007E-2</v>
      </c>
      <c r="S2181" s="6">
        <f t="shared" si="277"/>
        <v>1.3577186882308341</v>
      </c>
      <c r="T2181">
        <v>2180</v>
      </c>
      <c r="U2181" s="4">
        <f t="shared" si="278"/>
        <v>5.0662328607947952E-3</v>
      </c>
      <c r="V2181">
        <f t="shared" si="279"/>
        <v>0</v>
      </c>
    </row>
    <row r="2182" spans="1:22" x14ac:dyDescent="0.2">
      <c r="A2182" t="s">
        <v>6538</v>
      </c>
      <c r="B2182" t="s">
        <v>6539</v>
      </c>
      <c r="C2182" s="3" t="s">
        <v>6540</v>
      </c>
      <c r="D2182">
        <v>157</v>
      </c>
      <c r="E2182" s="6">
        <v>1.2703</v>
      </c>
      <c r="F2182" s="6">
        <v>1.3173999999999999</v>
      </c>
      <c r="G2182" s="6">
        <v>1.1655</v>
      </c>
      <c r="H2182" s="6">
        <v>0.98665999999999998</v>
      </c>
      <c r="I2182" s="6">
        <v>0.34516925085665368</v>
      </c>
      <c r="J2182" s="6">
        <v>0.39769345523669142</v>
      </c>
      <c r="K2182" s="6">
        <v>0.2209490044667792</v>
      </c>
      <c r="L2182" s="6">
        <v>-1.9375072839328964E-2</v>
      </c>
      <c r="M2182" s="6">
        <f t="shared" si="272"/>
        <v>0.23610915943019883</v>
      </c>
      <c r="N2182">
        <f t="shared" si="273"/>
        <v>0</v>
      </c>
      <c r="O2182">
        <f t="shared" si="274"/>
        <v>0</v>
      </c>
      <c r="P2182">
        <f t="shared" si="275"/>
        <v>0</v>
      </c>
      <c r="Q2182">
        <f t="shared" si="275"/>
        <v>0</v>
      </c>
      <c r="R2182" s="4">
        <f t="shared" si="276"/>
        <v>4.3946229675595923E-2</v>
      </c>
      <c r="S2182" s="6">
        <f t="shared" si="277"/>
        <v>1.3570783788683112</v>
      </c>
      <c r="T2182">
        <v>2181</v>
      </c>
      <c r="U2182" s="4">
        <f t="shared" si="278"/>
        <v>5.0685568208226816E-3</v>
      </c>
      <c r="V2182">
        <f t="shared" si="279"/>
        <v>0</v>
      </c>
    </row>
    <row r="2183" spans="1:22" x14ac:dyDescent="0.2">
      <c r="A2183" t="s">
        <v>6541</v>
      </c>
      <c r="B2183" t="s">
        <v>6542</v>
      </c>
      <c r="C2183" s="3" t="s">
        <v>6543</v>
      </c>
      <c r="D2183">
        <v>323</v>
      </c>
      <c r="E2183" s="6">
        <v>1.1146</v>
      </c>
      <c r="F2183" s="6">
        <v>1.0459000000000001</v>
      </c>
      <c r="G2183" s="6">
        <v>1.2876000000000001</v>
      </c>
      <c r="H2183" s="6">
        <v>1.0703</v>
      </c>
      <c r="I2183" s="6">
        <v>0.15652605852865611</v>
      </c>
      <c r="J2183" s="6">
        <v>6.4744920035355105E-2</v>
      </c>
      <c r="K2183" s="6">
        <v>0.36468448192822883</v>
      </c>
      <c r="L2183" s="6">
        <v>9.8015233868959453E-2</v>
      </c>
      <c r="M2183" s="6">
        <f t="shared" si="272"/>
        <v>0.1709926735902999</v>
      </c>
      <c r="N2183">
        <f t="shared" si="273"/>
        <v>0</v>
      </c>
      <c r="O2183">
        <f t="shared" si="274"/>
        <v>0</v>
      </c>
      <c r="P2183">
        <f t="shared" si="275"/>
        <v>0</v>
      </c>
      <c r="Q2183">
        <f t="shared" si="275"/>
        <v>0</v>
      </c>
      <c r="R2183" s="4">
        <f t="shared" si="276"/>
        <v>4.4020362736404771E-2</v>
      </c>
      <c r="S2183" s="6">
        <f t="shared" si="277"/>
        <v>1.3563463830963938</v>
      </c>
      <c r="T2183">
        <v>2182</v>
      </c>
      <c r="U2183" s="4">
        <f t="shared" si="278"/>
        <v>5.0708807808505698E-3</v>
      </c>
      <c r="V2183">
        <f t="shared" si="279"/>
        <v>0</v>
      </c>
    </row>
    <row r="2184" spans="1:22" x14ac:dyDescent="0.2">
      <c r="A2184" t="s">
        <v>6544</v>
      </c>
      <c r="B2184" t="s">
        <v>6545</v>
      </c>
      <c r="C2184" s="3" t="s">
        <v>6546</v>
      </c>
      <c r="D2184">
        <v>198</v>
      </c>
      <c r="E2184" s="6">
        <v>0.78312999999999999</v>
      </c>
      <c r="F2184" s="6">
        <v>0.82667999999999997</v>
      </c>
      <c r="G2184" s="6">
        <v>0.88409000000000004</v>
      </c>
      <c r="H2184" s="6">
        <v>1.0071000000000001</v>
      </c>
      <c r="I2184" s="6">
        <v>-0.35267627934074713</v>
      </c>
      <c r="J2184" s="6">
        <v>-0.27459911102180612</v>
      </c>
      <c r="K2184" s="6">
        <v>-0.17773485203027495</v>
      </c>
      <c r="L2184" s="6">
        <v>1.0206942869257081E-2</v>
      </c>
      <c r="M2184" s="6">
        <f t="shared" si="272"/>
        <v>-0.19870082488089277</v>
      </c>
      <c r="N2184">
        <f t="shared" si="273"/>
        <v>0</v>
      </c>
      <c r="O2184">
        <f t="shared" si="274"/>
        <v>0</v>
      </c>
      <c r="P2184">
        <f t="shared" si="275"/>
        <v>0</v>
      </c>
      <c r="Q2184">
        <f t="shared" si="275"/>
        <v>0</v>
      </c>
      <c r="R2184" s="4">
        <f t="shared" si="276"/>
        <v>4.4198475973848392E-2</v>
      </c>
      <c r="S2184" s="6">
        <f t="shared" si="277"/>
        <v>1.3545927054825597</v>
      </c>
      <c r="T2184">
        <v>2183</v>
      </c>
      <c r="U2184" s="4">
        <f t="shared" si="278"/>
        <v>5.0732047408784562E-3</v>
      </c>
      <c r="V2184">
        <f t="shared" si="279"/>
        <v>0</v>
      </c>
    </row>
    <row r="2185" spans="1:22" x14ac:dyDescent="0.2">
      <c r="A2185" t="s">
        <v>6547</v>
      </c>
      <c r="B2185" t="s">
        <v>6548</v>
      </c>
      <c r="C2185" s="3" t="s">
        <v>6549</v>
      </c>
      <c r="D2185">
        <v>419</v>
      </c>
      <c r="E2185" s="6">
        <v>1.0637000000000001</v>
      </c>
      <c r="F2185" s="6">
        <v>1.0941000000000001</v>
      </c>
      <c r="G2185" s="6">
        <v>1.0527</v>
      </c>
      <c r="H2185" s="6">
        <v>0.99624999999999997</v>
      </c>
      <c r="I2185" s="6">
        <v>8.9091318564689173E-2</v>
      </c>
      <c r="J2185" s="6">
        <v>0.12974460550781922</v>
      </c>
      <c r="K2185" s="6">
        <v>7.4094353573873381E-2</v>
      </c>
      <c r="L2185" s="6">
        <v>-5.4202757842529634E-3</v>
      </c>
      <c r="M2185" s="6">
        <f t="shared" si="272"/>
        <v>7.1877500465532207E-2</v>
      </c>
      <c r="N2185">
        <f t="shared" si="273"/>
        <v>0</v>
      </c>
      <c r="O2185">
        <f t="shared" si="274"/>
        <v>0</v>
      </c>
      <c r="P2185">
        <f t="shared" si="275"/>
        <v>0</v>
      </c>
      <c r="Q2185">
        <f t="shared" si="275"/>
        <v>0</v>
      </c>
      <c r="R2185" s="4">
        <f t="shared" si="276"/>
        <v>4.4201166364418454E-2</v>
      </c>
      <c r="S2185" s="6">
        <f t="shared" si="277"/>
        <v>1.3545662704937249</v>
      </c>
      <c r="T2185">
        <v>2184</v>
      </c>
      <c r="U2185" s="4">
        <f t="shared" si="278"/>
        <v>5.0755287009063444E-3</v>
      </c>
      <c r="V2185">
        <f t="shared" si="279"/>
        <v>0</v>
      </c>
    </row>
    <row r="2186" spans="1:22" x14ac:dyDescent="0.2">
      <c r="A2186" t="s">
        <v>6550</v>
      </c>
      <c r="B2186" t="s">
        <v>6551</v>
      </c>
      <c r="C2186" s="3" t="s">
        <v>6552</v>
      </c>
      <c r="D2186">
        <v>1209</v>
      </c>
      <c r="E2186" s="6">
        <v>1.0405</v>
      </c>
      <c r="F2186" s="6">
        <v>1.1533</v>
      </c>
      <c r="G2186" s="6">
        <v>1.2382</v>
      </c>
      <c r="H2186" s="6">
        <v>1.0384</v>
      </c>
      <c r="I2186" s="6">
        <v>5.7276965073247615E-2</v>
      </c>
      <c r="J2186" s="6">
        <v>0.20576784014981819</v>
      </c>
      <c r="K2186" s="6">
        <v>0.30824436439371317</v>
      </c>
      <c r="L2186" s="6">
        <v>5.4362288449689107E-2</v>
      </c>
      <c r="M2186" s="6">
        <f t="shared" si="272"/>
        <v>0.15641286451661704</v>
      </c>
      <c r="N2186">
        <f t="shared" si="273"/>
        <v>0</v>
      </c>
      <c r="O2186">
        <f t="shared" si="274"/>
        <v>0</v>
      </c>
      <c r="P2186">
        <f t="shared" si="275"/>
        <v>0</v>
      </c>
      <c r="Q2186">
        <f t="shared" si="275"/>
        <v>0</v>
      </c>
      <c r="R2186" s="4">
        <f t="shared" si="276"/>
        <v>4.445619697532259E-2</v>
      </c>
      <c r="S2186" s="6">
        <f t="shared" si="277"/>
        <v>1.3520676919580976</v>
      </c>
      <c r="T2186">
        <v>2185</v>
      </c>
      <c r="U2186" s="4">
        <f t="shared" si="278"/>
        <v>5.0778526609342326E-3</v>
      </c>
      <c r="V2186">
        <f t="shared" si="279"/>
        <v>0</v>
      </c>
    </row>
    <row r="2187" spans="1:22" x14ac:dyDescent="0.2">
      <c r="A2187" t="s">
        <v>6553</v>
      </c>
      <c r="B2187" t="s">
        <v>6554</v>
      </c>
      <c r="C2187" s="3" t="s">
        <v>6555</v>
      </c>
      <c r="D2187">
        <v>150</v>
      </c>
      <c r="E2187" s="6" t="s">
        <v>148</v>
      </c>
      <c r="F2187" s="6">
        <v>0.95550999999999997</v>
      </c>
      <c r="G2187" s="6">
        <v>0.85036999999999996</v>
      </c>
      <c r="H2187" s="6">
        <v>0.81518000000000002</v>
      </c>
      <c r="I2187" s="6" t="s">
        <v>148</v>
      </c>
      <c r="J2187" s="6">
        <v>-6.5657122914441965E-2</v>
      </c>
      <c r="K2187" s="6">
        <v>-0.23383739361414099</v>
      </c>
      <c r="L2187" s="6">
        <v>-0.29480943869125614</v>
      </c>
      <c r="M2187" s="6">
        <f t="shared" si="272"/>
        <v>-0.19810131840661302</v>
      </c>
      <c r="N2187" t="str">
        <f t="shared" si="273"/>
        <v>+</v>
      </c>
      <c r="O2187">
        <f t="shared" si="274"/>
        <v>0</v>
      </c>
      <c r="P2187">
        <f t="shared" si="275"/>
        <v>0</v>
      </c>
      <c r="Q2187">
        <f t="shared" si="275"/>
        <v>0</v>
      </c>
      <c r="R2187" s="4">
        <f t="shared" si="276"/>
        <v>4.4514066452694054E-2</v>
      </c>
      <c r="S2187" s="6">
        <f t="shared" si="277"/>
        <v>1.3515027301996643</v>
      </c>
      <c r="T2187">
        <v>2186</v>
      </c>
      <c r="U2187" s="4">
        <f t="shared" si="278"/>
        <v>5.080176620962119E-3</v>
      </c>
      <c r="V2187">
        <f t="shared" si="279"/>
        <v>0</v>
      </c>
    </row>
    <row r="2188" spans="1:22" x14ac:dyDescent="0.2">
      <c r="A2188" t="s">
        <v>6556</v>
      </c>
      <c r="B2188" t="s">
        <v>6557</v>
      </c>
      <c r="C2188" s="3" t="s">
        <v>6558</v>
      </c>
      <c r="D2188">
        <v>892</v>
      </c>
      <c r="E2188" s="6">
        <v>0.84262000000000004</v>
      </c>
      <c r="F2188" s="6">
        <v>0.79191999999999996</v>
      </c>
      <c r="G2188" s="6">
        <v>1.0209999999999999</v>
      </c>
      <c r="H2188" s="6">
        <v>0.83596999999999999</v>
      </c>
      <c r="I2188" s="6">
        <v>-0.24704593550465961</v>
      </c>
      <c r="J2188" s="6">
        <v>-0.33657339871471809</v>
      </c>
      <c r="K2188" s="6">
        <v>2.9982866215714311E-2</v>
      </c>
      <c r="L2188" s="6">
        <v>-0.25847692486328033</v>
      </c>
      <c r="M2188" s="6">
        <f t="shared" si="272"/>
        <v>-0.20302834821673593</v>
      </c>
      <c r="N2188">
        <f t="shared" si="273"/>
        <v>0</v>
      </c>
      <c r="O2188">
        <f t="shared" si="274"/>
        <v>0</v>
      </c>
      <c r="P2188">
        <f t="shared" si="275"/>
        <v>0</v>
      </c>
      <c r="Q2188">
        <f t="shared" si="275"/>
        <v>0</v>
      </c>
      <c r="R2188" s="4">
        <f t="shared" si="276"/>
        <v>4.4544496856984896E-2</v>
      </c>
      <c r="S2188" s="6">
        <f t="shared" si="277"/>
        <v>1.3512059421831326</v>
      </c>
      <c r="T2188">
        <v>2187</v>
      </c>
      <c r="U2188" s="4">
        <f t="shared" si="278"/>
        <v>5.0825005809900072E-3</v>
      </c>
      <c r="V2188">
        <f t="shared" si="279"/>
        <v>0</v>
      </c>
    </row>
    <row r="2189" spans="1:22" x14ac:dyDescent="0.2">
      <c r="A2189" t="s">
        <v>6559</v>
      </c>
      <c r="B2189" t="s">
        <v>6560</v>
      </c>
      <c r="C2189" s="3" t="s">
        <v>6561</v>
      </c>
      <c r="D2189">
        <v>324</v>
      </c>
      <c r="E2189" s="6">
        <v>0.76910000000000001</v>
      </c>
      <c r="F2189" s="6">
        <v>0.93200000000000005</v>
      </c>
      <c r="G2189" s="6">
        <v>0.86101000000000005</v>
      </c>
      <c r="H2189" s="6" t="s">
        <v>148</v>
      </c>
      <c r="I2189" s="6">
        <v>-0.3787569022599872</v>
      </c>
      <c r="J2189" s="6">
        <v>-0.10159814000780674</v>
      </c>
      <c r="K2189" s="6">
        <v>-0.21589810132258405</v>
      </c>
      <c r="L2189" s="6" t="s">
        <v>148</v>
      </c>
      <c r="M2189" s="6">
        <f t="shared" si="272"/>
        <v>-0.23208438119679267</v>
      </c>
      <c r="N2189">
        <f t="shared" si="273"/>
        <v>0</v>
      </c>
      <c r="O2189">
        <f t="shared" si="274"/>
        <v>0</v>
      </c>
      <c r="P2189">
        <f t="shared" si="275"/>
        <v>0</v>
      </c>
      <c r="Q2189" t="str">
        <f t="shared" si="275"/>
        <v>+</v>
      </c>
      <c r="R2189" s="4">
        <f t="shared" si="276"/>
        <v>4.4742044566829592E-2</v>
      </c>
      <c r="S2189" s="6">
        <f t="shared" si="277"/>
        <v>1.3492841739317545</v>
      </c>
      <c r="T2189">
        <v>2188</v>
      </c>
      <c r="U2189" s="4">
        <f t="shared" si="278"/>
        <v>5.0848245410178954E-3</v>
      </c>
      <c r="V2189">
        <f t="shared" si="279"/>
        <v>0</v>
      </c>
    </row>
    <row r="2190" spans="1:22" x14ac:dyDescent="0.2">
      <c r="A2190" t="s">
        <v>6562</v>
      </c>
      <c r="B2190" t="s">
        <v>6563</v>
      </c>
      <c r="C2190" s="3" t="s">
        <v>6564</v>
      </c>
      <c r="D2190">
        <v>806</v>
      </c>
      <c r="E2190" s="6">
        <v>1.0009999999999999</v>
      </c>
      <c r="F2190" s="6">
        <v>1.1600999999999999</v>
      </c>
      <c r="G2190" s="6">
        <v>1.1020000000000001</v>
      </c>
      <c r="H2190" s="6">
        <v>1.0674999999999999</v>
      </c>
      <c r="I2190" s="6">
        <v>1.4419741739063218E-3</v>
      </c>
      <c r="J2190" s="6">
        <v>0.21424917025451382</v>
      </c>
      <c r="K2190" s="6">
        <v>0.14012422390907067</v>
      </c>
      <c r="L2190" s="6">
        <v>9.4236069845765533E-2</v>
      </c>
      <c r="M2190" s="6">
        <f t="shared" si="272"/>
        <v>0.1125128595458141</v>
      </c>
      <c r="N2190">
        <f t="shared" si="273"/>
        <v>0</v>
      </c>
      <c r="O2190">
        <f t="shared" si="274"/>
        <v>0</v>
      </c>
      <c r="P2190">
        <f t="shared" si="275"/>
        <v>0</v>
      </c>
      <c r="Q2190">
        <f t="shared" si="275"/>
        <v>0</v>
      </c>
      <c r="R2190" s="4">
        <f t="shared" si="276"/>
        <v>4.4843337626683542E-2</v>
      </c>
      <c r="S2190" s="6">
        <f t="shared" si="277"/>
        <v>1.3483020709453211</v>
      </c>
      <c r="T2190">
        <v>2189</v>
      </c>
      <c r="U2190" s="4">
        <f t="shared" si="278"/>
        <v>5.0871485010457818E-3</v>
      </c>
      <c r="V2190">
        <f t="shared" si="279"/>
        <v>0</v>
      </c>
    </row>
    <row r="2191" spans="1:22" x14ac:dyDescent="0.2">
      <c r="A2191" t="s">
        <v>6565</v>
      </c>
      <c r="B2191" t="s">
        <v>6566</v>
      </c>
      <c r="C2191" s="3" t="s">
        <v>6567</v>
      </c>
      <c r="D2191">
        <v>287</v>
      </c>
      <c r="E2191" s="6">
        <v>0.94296999999999997</v>
      </c>
      <c r="F2191" s="6">
        <v>0.76800000000000002</v>
      </c>
      <c r="G2191" s="6">
        <v>0.77895000000000003</v>
      </c>
      <c r="H2191" s="6" t="s">
        <v>148</v>
      </c>
      <c r="I2191" s="6">
        <v>-8.4716221696106056E-2</v>
      </c>
      <c r="J2191" s="6">
        <v>-0.3808217839409308</v>
      </c>
      <c r="K2191" s="6">
        <v>-0.36039736874049833</v>
      </c>
      <c r="L2191" s="6" t="s">
        <v>148</v>
      </c>
      <c r="M2191" s="6">
        <f t="shared" si="272"/>
        <v>-0.27531179145917839</v>
      </c>
      <c r="N2191">
        <f t="shared" si="273"/>
        <v>0</v>
      </c>
      <c r="O2191">
        <f t="shared" si="274"/>
        <v>0</v>
      </c>
      <c r="P2191">
        <f t="shared" si="275"/>
        <v>0</v>
      </c>
      <c r="Q2191" t="str">
        <f t="shared" si="275"/>
        <v>+</v>
      </c>
      <c r="R2191" s="4">
        <f t="shared" si="276"/>
        <v>4.4857204868514973E-2</v>
      </c>
      <c r="S2191" s="6">
        <f t="shared" si="277"/>
        <v>1.3481677915644599</v>
      </c>
      <c r="T2191">
        <v>2190</v>
      </c>
      <c r="U2191" s="4">
        <f t="shared" si="278"/>
        <v>5.08947246107367E-3</v>
      </c>
      <c r="V2191">
        <f t="shared" si="279"/>
        <v>0</v>
      </c>
    </row>
    <row r="2192" spans="1:22" x14ac:dyDescent="0.2">
      <c r="A2192" t="s">
        <v>6568</v>
      </c>
      <c r="B2192" t="s">
        <v>6569</v>
      </c>
      <c r="C2192" s="3" t="s">
        <v>6570</v>
      </c>
      <c r="D2192">
        <v>484</v>
      </c>
      <c r="E2192" s="6" t="s">
        <v>148</v>
      </c>
      <c r="F2192" s="6">
        <v>0.86389000000000005</v>
      </c>
      <c r="G2192" s="6">
        <v>0.91974999999999996</v>
      </c>
      <c r="H2192" s="6">
        <v>0.75146000000000002</v>
      </c>
      <c r="I2192" s="6" t="s">
        <v>148</v>
      </c>
      <c r="J2192" s="6">
        <v>-0.2110804706439427</v>
      </c>
      <c r="K2192" s="6">
        <v>-0.12068632368911264</v>
      </c>
      <c r="L2192" s="6">
        <v>-0.41223178294464879</v>
      </c>
      <c r="M2192" s="6">
        <f t="shared" si="272"/>
        <v>-0.2479995257592347</v>
      </c>
      <c r="N2192" t="str">
        <f t="shared" si="273"/>
        <v>+</v>
      </c>
      <c r="O2192">
        <f t="shared" si="274"/>
        <v>0</v>
      </c>
      <c r="P2192">
        <f t="shared" si="275"/>
        <v>0</v>
      </c>
      <c r="Q2192">
        <f t="shared" si="275"/>
        <v>0</v>
      </c>
      <c r="R2192" s="4">
        <f t="shared" si="276"/>
        <v>4.5091284344505898E-2</v>
      </c>
      <c r="S2192" s="6">
        <f t="shared" si="277"/>
        <v>1.345907394416473</v>
      </c>
      <c r="T2192">
        <v>2191</v>
      </c>
      <c r="U2192" s="4">
        <f t="shared" si="278"/>
        <v>5.0917964211015564E-3</v>
      </c>
      <c r="V2192">
        <f t="shared" si="279"/>
        <v>0</v>
      </c>
    </row>
    <row r="2193" spans="1:22" x14ac:dyDescent="0.2">
      <c r="A2193" t="s">
        <v>6571</v>
      </c>
      <c r="B2193" t="s">
        <v>6572</v>
      </c>
      <c r="C2193" s="3" t="s">
        <v>6573</v>
      </c>
      <c r="D2193">
        <v>346</v>
      </c>
      <c r="E2193" s="6">
        <v>0.82354000000000005</v>
      </c>
      <c r="F2193" s="6">
        <v>0.89044000000000001</v>
      </c>
      <c r="G2193" s="6">
        <v>1.0063</v>
      </c>
      <c r="H2193" s="6">
        <v>0.89295000000000002</v>
      </c>
      <c r="I2193" s="6">
        <v>-0.28008937037573733</v>
      </c>
      <c r="J2193" s="6">
        <v>-0.16740969256524774</v>
      </c>
      <c r="K2193" s="6">
        <v>9.0604681563835974E-3</v>
      </c>
      <c r="L2193" s="6">
        <v>-0.1633486998001808</v>
      </c>
      <c r="M2193" s="6">
        <f t="shared" si="272"/>
        <v>-0.15044682364619555</v>
      </c>
      <c r="N2193">
        <f t="shared" si="273"/>
        <v>0</v>
      </c>
      <c r="O2193">
        <f t="shared" si="274"/>
        <v>0</v>
      </c>
      <c r="P2193">
        <f t="shared" si="275"/>
        <v>0</v>
      </c>
      <c r="Q2193">
        <f t="shared" si="275"/>
        <v>0</v>
      </c>
      <c r="R2193" s="4">
        <f t="shared" si="276"/>
        <v>4.5166879160432299E-2</v>
      </c>
      <c r="S2193" s="6">
        <f t="shared" si="277"/>
        <v>1.3451799163065936</v>
      </c>
      <c r="T2193">
        <v>2192</v>
      </c>
      <c r="U2193" s="4">
        <f t="shared" si="278"/>
        <v>5.0941203811294446E-3</v>
      </c>
      <c r="V2193">
        <f t="shared" si="279"/>
        <v>0</v>
      </c>
    </row>
    <row r="2194" spans="1:22" x14ac:dyDescent="0.2">
      <c r="A2194" t="s">
        <v>6574</v>
      </c>
      <c r="B2194" t="s">
        <v>6575</v>
      </c>
      <c r="C2194" s="3" t="s">
        <v>6576</v>
      </c>
      <c r="D2194">
        <v>453</v>
      </c>
      <c r="E2194" s="6">
        <v>0.94135000000000002</v>
      </c>
      <c r="F2194" s="6">
        <v>0.77644999999999997</v>
      </c>
      <c r="G2194" s="6">
        <v>0.75914000000000004</v>
      </c>
      <c r="H2194" s="6" t="s">
        <v>148</v>
      </c>
      <c r="I2194" s="6">
        <v>-8.7196868870750829E-2</v>
      </c>
      <c r="J2194" s="6">
        <v>-0.36503507056400236</v>
      </c>
      <c r="K2194" s="6">
        <v>-0.39756212402879226</v>
      </c>
      <c r="L2194" s="6" t="s">
        <v>148</v>
      </c>
      <c r="M2194" s="6">
        <f t="shared" si="272"/>
        <v>-0.2832646878211818</v>
      </c>
      <c r="N2194">
        <f t="shared" si="273"/>
        <v>0</v>
      </c>
      <c r="O2194">
        <f t="shared" si="274"/>
        <v>0</v>
      </c>
      <c r="P2194">
        <f t="shared" si="275"/>
        <v>0</v>
      </c>
      <c r="Q2194" t="str">
        <f t="shared" si="275"/>
        <v>+</v>
      </c>
      <c r="R2194" s="4">
        <f t="shared" si="276"/>
        <v>4.5181346835189679E-2</v>
      </c>
      <c r="S2194" s="6">
        <f t="shared" si="277"/>
        <v>1.3450408271037329</v>
      </c>
      <c r="T2194">
        <v>2193</v>
      </c>
      <c r="U2194" s="4">
        <f t="shared" si="278"/>
        <v>5.0964443411573327E-3</v>
      </c>
      <c r="V2194">
        <f t="shared" si="279"/>
        <v>0</v>
      </c>
    </row>
    <row r="2195" spans="1:22" x14ac:dyDescent="0.2">
      <c r="A2195" t="s">
        <v>6577</v>
      </c>
      <c r="B2195" t="s">
        <v>6578</v>
      </c>
      <c r="C2195" s="3" t="s">
        <v>6579</v>
      </c>
      <c r="D2195">
        <v>184</v>
      </c>
      <c r="E2195" s="6">
        <v>1.1653</v>
      </c>
      <c r="F2195" s="6">
        <v>1.1863999999999999</v>
      </c>
      <c r="G2195" s="6">
        <v>1.0943000000000001</v>
      </c>
      <c r="H2195" s="6">
        <v>0.99248999999999998</v>
      </c>
      <c r="I2195" s="6">
        <v>0.22070141650652012</v>
      </c>
      <c r="J2195" s="6">
        <v>0.24659050290518097</v>
      </c>
      <c r="K2195" s="6">
        <v>0.1300083041086062</v>
      </c>
      <c r="L2195" s="6">
        <v>-1.0875528675181774E-2</v>
      </c>
      <c r="M2195" s="6">
        <f t="shared" si="272"/>
        <v>0.14660617371128137</v>
      </c>
      <c r="N2195">
        <f t="shared" si="273"/>
        <v>0</v>
      </c>
      <c r="O2195">
        <f t="shared" si="274"/>
        <v>0</v>
      </c>
      <c r="P2195">
        <f t="shared" si="275"/>
        <v>0</v>
      </c>
      <c r="Q2195">
        <f t="shared" si="275"/>
        <v>0</v>
      </c>
      <c r="R2195" s="4">
        <f t="shared" si="276"/>
        <v>4.51886415369755E-2</v>
      </c>
      <c r="S2195" s="6">
        <f t="shared" si="277"/>
        <v>1.3449707142532907</v>
      </c>
      <c r="T2195">
        <v>2194</v>
      </c>
      <c r="U2195" s="4">
        <f t="shared" si="278"/>
        <v>5.0987683011852192E-3</v>
      </c>
      <c r="V2195">
        <f t="shared" si="279"/>
        <v>0</v>
      </c>
    </row>
    <row r="2196" spans="1:22" x14ac:dyDescent="0.2">
      <c r="A2196" t="s">
        <v>6580</v>
      </c>
      <c r="B2196" t="s">
        <v>6581</v>
      </c>
      <c r="C2196" s="3" t="s">
        <v>6582</v>
      </c>
      <c r="D2196">
        <v>591</v>
      </c>
      <c r="E2196" s="6">
        <v>1.0066999999999999</v>
      </c>
      <c r="F2196" s="6">
        <v>1.1086</v>
      </c>
      <c r="G2196" s="6">
        <v>1.3048</v>
      </c>
      <c r="H2196" s="6">
        <v>1.2015</v>
      </c>
      <c r="I2196" s="6">
        <v>9.6338193972686798E-3</v>
      </c>
      <c r="J2196" s="6">
        <v>0.14873891273752515</v>
      </c>
      <c r="K2196" s="6">
        <v>0.3838286871624349</v>
      </c>
      <c r="L2196" s="6">
        <v>0.26483664846777927</v>
      </c>
      <c r="M2196" s="6">
        <f t="shared" si="272"/>
        <v>0.20175951694125199</v>
      </c>
      <c r="N2196">
        <f t="shared" si="273"/>
        <v>0</v>
      </c>
      <c r="O2196">
        <f t="shared" si="274"/>
        <v>0</v>
      </c>
      <c r="P2196">
        <f t="shared" si="275"/>
        <v>0</v>
      </c>
      <c r="Q2196">
        <f t="shared" si="275"/>
        <v>0</v>
      </c>
      <c r="R2196" s="4">
        <f t="shared" si="276"/>
        <v>4.5216751106550199E-2</v>
      </c>
      <c r="S2196" s="6">
        <f t="shared" si="277"/>
        <v>1.3447006455993886</v>
      </c>
      <c r="T2196">
        <v>2195</v>
      </c>
      <c r="U2196" s="4">
        <f t="shared" si="278"/>
        <v>5.1010922612131073E-3</v>
      </c>
      <c r="V2196">
        <f t="shared" si="279"/>
        <v>0</v>
      </c>
    </row>
    <row r="2197" spans="1:22" x14ac:dyDescent="0.2">
      <c r="A2197" t="s">
        <v>6583</v>
      </c>
      <c r="B2197" t="s">
        <v>6584</v>
      </c>
      <c r="C2197" s="3" t="s">
        <v>6585</v>
      </c>
      <c r="D2197">
        <v>366</v>
      </c>
      <c r="E2197" s="6">
        <v>0.44684000000000001</v>
      </c>
      <c r="F2197" s="6">
        <v>0.55508999999999997</v>
      </c>
      <c r="G2197" s="6">
        <v>0.83484000000000003</v>
      </c>
      <c r="H2197" s="6" t="s">
        <v>148</v>
      </c>
      <c r="I2197" s="6">
        <v>-1.1621697568310643</v>
      </c>
      <c r="J2197" s="6">
        <v>-0.84920639184436042</v>
      </c>
      <c r="K2197" s="6">
        <v>-0.26042836834849575</v>
      </c>
      <c r="L2197" s="6" t="s">
        <v>148</v>
      </c>
      <c r="M2197" s="6">
        <f t="shared" si="272"/>
        <v>-0.75726817234130683</v>
      </c>
      <c r="N2197">
        <f t="shared" si="273"/>
        <v>0</v>
      </c>
      <c r="O2197">
        <f t="shared" si="274"/>
        <v>0</v>
      </c>
      <c r="P2197">
        <f t="shared" si="275"/>
        <v>0</v>
      </c>
      <c r="Q2197" t="str">
        <f t="shared" si="275"/>
        <v>+</v>
      </c>
      <c r="R2197" s="4">
        <f t="shared" si="276"/>
        <v>4.5708907667498785E-2</v>
      </c>
      <c r="S2197" s="6">
        <f t="shared" si="277"/>
        <v>1.3399991571759082</v>
      </c>
      <c r="T2197">
        <v>2196</v>
      </c>
      <c r="U2197" s="4">
        <f t="shared" si="278"/>
        <v>5.1034162212409955E-3</v>
      </c>
      <c r="V2197">
        <f t="shared" si="279"/>
        <v>0</v>
      </c>
    </row>
    <row r="2198" spans="1:22" x14ac:dyDescent="0.2">
      <c r="A2198" t="s">
        <v>6586</v>
      </c>
      <c r="B2198" t="s">
        <v>6587</v>
      </c>
      <c r="C2198" s="3" t="s">
        <v>6588</v>
      </c>
      <c r="D2198">
        <v>756</v>
      </c>
      <c r="E2198" s="6">
        <v>0.81379000000000001</v>
      </c>
      <c r="F2198" s="6">
        <v>0.84094999999999998</v>
      </c>
      <c r="G2198" s="6">
        <v>0.94035999999999997</v>
      </c>
      <c r="H2198" s="6">
        <v>0.98579000000000006</v>
      </c>
      <c r="I2198" s="6">
        <v>-0.29727154246670601</v>
      </c>
      <c r="J2198" s="6">
        <v>-0.24990806955134751</v>
      </c>
      <c r="K2198" s="6">
        <v>-8.8714922367050864E-2</v>
      </c>
      <c r="L2198" s="6">
        <v>-2.0647748716505619E-2</v>
      </c>
      <c r="M2198" s="6">
        <f t="shared" si="272"/>
        <v>-0.1641355707754025</v>
      </c>
      <c r="N2198">
        <f t="shared" si="273"/>
        <v>0</v>
      </c>
      <c r="O2198">
        <f t="shared" si="274"/>
        <v>0</v>
      </c>
      <c r="P2198">
        <f t="shared" si="275"/>
        <v>0</v>
      </c>
      <c r="Q2198">
        <f t="shared" si="275"/>
        <v>0</v>
      </c>
      <c r="R2198" s="4">
        <f t="shared" si="276"/>
        <v>4.5971143763331293E-2</v>
      </c>
      <c r="S2198" s="6">
        <f t="shared" si="277"/>
        <v>1.3375146908565207</v>
      </c>
      <c r="T2198">
        <v>2197</v>
      </c>
      <c r="U2198" s="4">
        <f t="shared" si="278"/>
        <v>5.105740181268882E-3</v>
      </c>
      <c r="V2198">
        <f t="shared" si="279"/>
        <v>0</v>
      </c>
    </row>
    <row r="2199" spans="1:22" x14ac:dyDescent="0.2">
      <c r="A2199" t="s">
        <v>6589</v>
      </c>
      <c r="B2199" t="s">
        <v>6590</v>
      </c>
      <c r="C2199" s="3" t="s">
        <v>6591</v>
      </c>
      <c r="D2199">
        <v>397</v>
      </c>
      <c r="E2199" s="6">
        <v>0.77405000000000002</v>
      </c>
      <c r="F2199" s="6">
        <v>0.95038</v>
      </c>
      <c r="G2199" s="6">
        <v>0.89983999999999997</v>
      </c>
      <c r="H2199" s="6">
        <v>0.93981000000000003</v>
      </c>
      <c r="I2199" s="6">
        <v>-0.36950133417373499</v>
      </c>
      <c r="J2199" s="6">
        <v>-7.3423618812256272E-2</v>
      </c>
      <c r="K2199" s="6">
        <v>-0.15225959536427652</v>
      </c>
      <c r="L2199" s="6">
        <v>-8.9558976144232819E-2</v>
      </c>
      <c r="M2199" s="6">
        <f t="shared" si="272"/>
        <v>-0.17118588112362515</v>
      </c>
      <c r="N2199">
        <f t="shared" si="273"/>
        <v>0</v>
      </c>
      <c r="O2199">
        <f t="shared" si="274"/>
        <v>0</v>
      </c>
      <c r="P2199">
        <f t="shared" si="275"/>
        <v>0</v>
      </c>
      <c r="Q2199">
        <f t="shared" si="275"/>
        <v>0</v>
      </c>
      <c r="R2199" s="4">
        <f t="shared" si="276"/>
        <v>4.6029145298897289E-2</v>
      </c>
      <c r="S2199" s="6">
        <f t="shared" si="277"/>
        <v>1.3369670893123877</v>
      </c>
      <c r="T2199">
        <v>2198</v>
      </c>
      <c r="U2199" s="4">
        <f t="shared" si="278"/>
        <v>5.1080641412967701E-3</v>
      </c>
      <c r="V2199">
        <f t="shared" si="279"/>
        <v>0</v>
      </c>
    </row>
    <row r="2200" spans="1:22" x14ac:dyDescent="0.2">
      <c r="A2200" t="s">
        <v>6592</v>
      </c>
      <c r="B2200" t="s">
        <v>6593</v>
      </c>
      <c r="C2200" s="3" t="s">
        <v>6594</v>
      </c>
      <c r="D2200">
        <v>333</v>
      </c>
      <c r="E2200" s="6">
        <v>0.90181999999999995</v>
      </c>
      <c r="F2200" s="6">
        <v>0.89768999999999999</v>
      </c>
      <c r="G2200" s="6">
        <v>0.98538000000000003</v>
      </c>
      <c r="H2200" s="6">
        <v>0.97614000000000001</v>
      </c>
      <c r="I2200" s="6">
        <v>-0.1490885893687223</v>
      </c>
      <c r="J2200" s="6">
        <v>-0.15571077094084732</v>
      </c>
      <c r="K2200" s="6">
        <v>-2.1247904943816971E-2</v>
      </c>
      <c r="L2200" s="6">
        <v>-3.484001797929058E-2</v>
      </c>
      <c r="M2200" s="6">
        <f t="shared" si="272"/>
        <v>-9.022182080816929E-2</v>
      </c>
      <c r="N2200">
        <f t="shared" si="273"/>
        <v>0</v>
      </c>
      <c r="O2200">
        <f t="shared" si="274"/>
        <v>0</v>
      </c>
      <c r="P2200">
        <f t="shared" si="275"/>
        <v>0</v>
      </c>
      <c r="Q2200">
        <f t="shared" si="275"/>
        <v>0</v>
      </c>
      <c r="R2200" s="4">
        <f t="shared" si="276"/>
        <v>4.6276057034289005E-2</v>
      </c>
      <c r="S2200" s="6">
        <f t="shared" si="277"/>
        <v>1.3346436523391663</v>
      </c>
      <c r="T2200">
        <v>2199</v>
      </c>
      <c r="U2200" s="4">
        <f t="shared" si="278"/>
        <v>5.1103881013246574E-3</v>
      </c>
      <c r="V2200">
        <f t="shared" si="279"/>
        <v>0</v>
      </c>
    </row>
    <row r="2201" spans="1:22" x14ac:dyDescent="0.2">
      <c r="A2201" t="s">
        <v>6595</v>
      </c>
      <c r="B2201" t="s">
        <v>6596</v>
      </c>
      <c r="C2201" s="3" t="s">
        <v>6597</v>
      </c>
      <c r="D2201">
        <v>255</v>
      </c>
      <c r="E2201" s="6">
        <v>1.0176000000000001</v>
      </c>
      <c r="F2201" s="6">
        <v>1.0859000000000001</v>
      </c>
      <c r="G2201" s="6">
        <v>1.0901000000000001</v>
      </c>
      <c r="H2201" s="6">
        <v>1.0135000000000001</v>
      </c>
      <c r="I2201" s="6">
        <v>2.5170575734906053E-2</v>
      </c>
      <c r="J2201" s="6">
        <v>0.11889125217842653</v>
      </c>
      <c r="K2201" s="6">
        <v>0.12446048627433613</v>
      </c>
      <c r="L2201" s="6">
        <v>1.9346088804811971E-2</v>
      </c>
      <c r="M2201" s="6">
        <f t="shared" si="272"/>
        <v>7.1967100748120169E-2</v>
      </c>
      <c r="N2201">
        <f t="shared" si="273"/>
        <v>0</v>
      </c>
      <c r="O2201">
        <f t="shared" si="274"/>
        <v>0</v>
      </c>
      <c r="P2201">
        <f t="shared" si="275"/>
        <v>0</v>
      </c>
      <c r="Q2201">
        <f t="shared" si="275"/>
        <v>0</v>
      </c>
      <c r="R2201" s="4">
        <f t="shared" si="276"/>
        <v>4.6307805046940168E-2</v>
      </c>
      <c r="S2201" s="6">
        <f t="shared" si="277"/>
        <v>1.3343458037306446</v>
      </c>
      <c r="T2201">
        <v>2200</v>
      </c>
      <c r="U2201" s="4">
        <f t="shared" si="278"/>
        <v>5.1127120613525447E-3</v>
      </c>
      <c r="V2201">
        <f t="shared" si="279"/>
        <v>0</v>
      </c>
    </row>
    <row r="2202" spans="1:22" x14ac:dyDescent="0.2">
      <c r="A2202" t="s">
        <v>6598</v>
      </c>
      <c r="B2202" t="s">
        <v>6599</v>
      </c>
      <c r="C2202" s="3" t="s">
        <v>6600</v>
      </c>
      <c r="D2202">
        <v>437</v>
      </c>
      <c r="E2202" s="6">
        <v>1.0263</v>
      </c>
      <c r="F2202" s="6">
        <v>1.0716000000000001</v>
      </c>
      <c r="G2202" s="6">
        <v>1.1144000000000001</v>
      </c>
      <c r="H2202" s="6" t="s">
        <v>148</v>
      </c>
      <c r="I2202" s="6">
        <v>3.7452509939606575E-2</v>
      </c>
      <c r="J2202" s="6">
        <v>9.9766486292929807E-2</v>
      </c>
      <c r="K2202" s="6">
        <v>0.15626716305180363</v>
      </c>
      <c r="L2202" s="6" t="s">
        <v>148</v>
      </c>
      <c r="M2202" s="6">
        <f t="shared" si="272"/>
        <v>9.7828719761446678E-2</v>
      </c>
      <c r="N2202">
        <f t="shared" si="273"/>
        <v>0</v>
      </c>
      <c r="O2202">
        <f t="shared" si="274"/>
        <v>0</v>
      </c>
      <c r="P2202">
        <f t="shared" si="275"/>
        <v>0</v>
      </c>
      <c r="Q2202" t="str">
        <f t="shared" si="275"/>
        <v>+</v>
      </c>
      <c r="R2202" s="4">
        <f t="shared" si="276"/>
        <v>4.63438289764425E-2</v>
      </c>
      <c r="S2202" s="6">
        <f t="shared" si="277"/>
        <v>1.3340080871916409</v>
      </c>
      <c r="T2202">
        <v>2201</v>
      </c>
      <c r="U2202" s="4">
        <f t="shared" si="278"/>
        <v>5.1150360213804329E-3</v>
      </c>
      <c r="V2202">
        <f t="shared" si="279"/>
        <v>0</v>
      </c>
    </row>
    <row r="2203" spans="1:22" x14ac:dyDescent="0.2">
      <c r="A2203" t="s">
        <v>6601</v>
      </c>
      <c r="B2203" t="s">
        <v>6602</v>
      </c>
      <c r="C2203" s="3" t="s">
        <v>6603</v>
      </c>
      <c r="D2203">
        <v>218</v>
      </c>
      <c r="E2203" s="6">
        <v>0.88905000000000001</v>
      </c>
      <c r="F2203" s="6">
        <v>0.96897</v>
      </c>
      <c r="G2203" s="6">
        <v>0.91961000000000004</v>
      </c>
      <c r="H2203" s="6">
        <v>0.98926999999999998</v>
      </c>
      <c r="I2203" s="6">
        <v>-0.16966353666068135</v>
      </c>
      <c r="J2203" s="6">
        <v>-4.5476095419578422E-2</v>
      </c>
      <c r="K2203" s="6">
        <v>-0.12090594062773734</v>
      </c>
      <c r="L2203" s="6">
        <v>-1.5563767533311176E-2</v>
      </c>
      <c r="M2203" s="6">
        <f t="shared" si="272"/>
        <v>-8.7902335060327075E-2</v>
      </c>
      <c r="N2203">
        <f t="shared" si="273"/>
        <v>0</v>
      </c>
      <c r="O2203">
        <f t="shared" si="274"/>
        <v>0</v>
      </c>
      <c r="P2203">
        <f t="shared" si="275"/>
        <v>0</v>
      </c>
      <c r="Q2203">
        <f t="shared" si="275"/>
        <v>0</v>
      </c>
      <c r="R2203" s="4">
        <f t="shared" si="276"/>
        <v>4.6377067238450927E-2</v>
      </c>
      <c r="S2203" s="6">
        <f t="shared" si="277"/>
        <v>1.3336967184498378</v>
      </c>
      <c r="T2203">
        <v>2202</v>
      </c>
      <c r="U2203" s="4">
        <f t="shared" si="278"/>
        <v>5.1173599814083193E-3</v>
      </c>
      <c r="V2203">
        <f t="shared" si="279"/>
        <v>0</v>
      </c>
    </row>
    <row r="2204" spans="1:22" x14ac:dyDescent="0.2">
      <c r="A2204" t="s">
        <v>6604</v>
      </c>
      <c r="B2204" t="s">
        <v>6605</v>
      </c>
      <c r="C2204" s="3" t="s">
        <v>6606</v>
      </c>
      <c r="D2204">
        <v>246</v>
      </c>
      <c r="E2204" s="6">
        <v>1.0042</v>
      </c>
      <c r="F2204" s="6">
        <v>1.0382</v>
      </c>
      <c r="G2204" s="6">
        <v>1.0455000000000001</v>
      </c>
      <c r="H2204" s="6">
        <v>1.0117</v>
      </c>
      <c r="I2204" s="6">
        <v>6.0466301184147796E-3</v>
      </c>
      <c r="J2204" s="6">
        <v>5.4084392842379168E-2</v>
      </c>
      <c r="K2204" s="6">
        <v>6.419306192749237E-2</v>
      </c>
      <c r="L2204" s="6">
        <v>1.6781550233402012E-2</v>
      </c>
      <c r="M2204" s="6">
        <f t="shared" si="272"/>
        <v>3.5276408780422083E-2</v>
      </c>
      <c r="N2204">
        <f t="shared" si="273"/>
        <v>0</v>
      </c>
      <c r="O2204">
        <f t="shared" si="274"/>
        <v>0</v>
      </c>
      <c r="P2204">
        <f t="shared" si="275"/>
        <v>0</v>
      </c>
      <c r="Q2204">
        <f t="shared" si="275"/>
        <v>0</v>
      </c>
      <c r="R2204" s="4">
        <f t="shared" si="276"/>
        <v>4.6431324266201161E-2</v>
      </c>
      <c r="S2204" s="6">
        <f t="shared" si="277"/>
        <v>1.3331889296592159</v>
      </c>
      <c r="T2204">
        <v>2203</v>
      </c>
      <c r="U2204" s="4">
        <f t="shared" si="278"/>
        <v>5.1196839414362075E-3</v>
      </c>
      <c r="V2204">
        <f t="shared" si="279"/>
        <v>0</v>
      </c>
    </row>
    <row r="2205" spans="1:22" x14ac:dyDescent="0.2">
      <c r="A2205" t="s">
        <v>6607</v>
      </c>
      <c r="B2205" t="s">
        <v>6608</v>
      </c>
      <c r="C2205" s="3" t="s">
        <v>6609</v>
      </c>
      <c r="D2205">
        <v>637</v>
      </c>
      <c r="E2205" s="6">
        <v>1.0494000000000001</v>
      </c>
      <c r="F2205" s="6">
        <v>1.1123000000000001</v>
      </c>
      <c r="G2205" s="6">
        <v>1.0986</v>
      </c>
      <c r="H2205" s="6">
        <v>1.3419000000000001</v>
      </c>
      <c r="I2205" s="6">
        <v>6.9564695093359566E-2</v>
      </c>
      <c r="J2205" s="6">
        <v>0.15354595185667391</v>
      </c>
      <c r="K2205" s="6">
        <v>0.13566619696904392</v>
      </c>
      <c r="L2205" s="6">
        <v>0.42427716417630545</v>
      </c>
      <c r="M2205" s="6">
        <f t="shared" si="272"/>
        <v>0.19576350202384571</v>
      </c>
      <c r="N2205">
        <f t="shared" si="273"/>
        <v>0</v>
      </c>
      <c r="O2205">
        <f t="shared" si="274"/>
        <v>0</v>
      </c>
      <c r="P2205">
        <f t="shared" si="275"/>
        <v>0</v>
      </c>
      <c r="Q2205">
        <f t="shared" si="275"/>
        <v>0</v>
      </c>
      <c r="R2205" s="4">
        <f t="shared" si="276"/>
        <v>4.6483120449407826E-2</v>
      </c>
      <c r="S2205" s="6">
        <f t="shared" si="277"/>
        <v>1.3327047250998636</v>
      </c>
      <c r="T2205">
        <v>2204</v>
      </c>
      <c r="U2205" s="4">
        <f t="shared" si="278"/>
        <v>5.1220079014640948E-3</v>
      </c>
      <c r="V2205">
        <f t="shared" si="279"/>
        <v>0</v>
      </c>
    </row>
    <row r="2206" spans="1:22" x14ac:dyDescent="0.2">
      <c r="A2206" t="s">
        <v>6610</v>
      </c>
      <c r="B2206" t="s">
        <v>6611</v>
      </c>
      <c r="C2206" s="3" t="s">
        <v>6612</v>
      </c>
      <c r="D2206">
        <v>313</v>
      </c>
      <c r="E2206" s="6">
        <v>1.2224999999999999</v>
      </c>
      <c r="F2206" s="6">
        <v>1.1301000000000001</v>
      </c>
      <c r="G2206" s="6">
        <v>1.1719999999999999</v>
      </c>
      <c r="H2206" s="6">
        <v>0.98533000000000004</v>
      </c>
      <c r="I2206" s="6">
        <v>0.28983446517750899</v>
      </c>
      <c r="J2206" s="6">
        <v>0.17645043911909955</v>
      </c>
      <c r="K2206" s="6">
        <v>0.22897256976016075</v>
      </c>
      <c r="L2206" s="6">
        <v>-2.132111181043856E-2</v>
      </c>
      <c r="M2206" s="6">
        <f t="shared" si="272"/>
        <v>0.16848409056158267</v>
      </c>
      <c r="N2206">
        <f t="shared" si="273"/>
        <v>0</v>
      </c>
      <c r="O2206">
        <f t="shared" si="274"/>
        <v>0</v>
      </c>
      <c r="P2206">
        <f t="shared" si="275"/>
        <v>0</v>
      </c>
      <c r="Q2206">
        <f t="shared" si="275"/>
        <v>0</v>
      </c>
      <c r="R2206" s="4">
        <f t="shared" si="276"/>
        <v>4.6486976057270431E-2</v>
      </c>
      <c r="S2206" s="6">
        <f t="shared" si="277"/>
        <v>1.3326687034265947</v>
      </c>
      <c r="T2206">
        <v>2205</v>
      </c>
      <c r="U2206" s="4">
        <f t="shared" si="278"/>
        <v>5.1243318614919821E-3</v>
      </c>
      <c r="V2206">
        <f t="shared" si="279"/>
        <v>0</v>
      </c>
    </row>
    <row r="2207" spans="1:22" x14ac:dyDescent="0.2">
      <c r="A2207" t="s">
        <v>6613</v>
      </c>
      <c r="B2207" t="s">
        <v>6614</v>
      </c>
      <c r="C2207" s="3" t="s">
        <v>6615</v>
      </c>
      <c r="D2207">
        <v>608</v>
      </c>
      <c r="E2207" s="6">
        <v>1.0052000000000001</v>
      </c>
      <c r="F2207" s="6">
        <v>0.93579999999999997</v>
      </c>
      <c r="G2207" s="6">
        <v>0.88771</v>
      </c>
      <c r="H2207" s="6">
        <v>0.92442999999999997</v>
      </c>
      <c r="I2207" s="6">
        <v>7.4825763312061956E-3</v>
      </c>
      <c r="J2207" s="6">
        <v>-9.5727866189138658E-2</v>
      </c>
      <c r="K2207" s="6">
        <v>-0.17183964566957602</v>
      </c>
      <c r="L2207" s="6">
        <v>-0.1133640153620709</v>
      </c>
      <c r="M2207" s="6">
        <f t="shared" si="272"/>
        <v>-9.3362237722394853E-2</v>
      </c>
      <c r="N2207">
        <f t="shared" si="273"/>
        <v>0</v>
      </c>
      <c r="O2207">
        <f t="shared" si="274"/>
        <v>0</v>
      </c>
      <c r="P2207">
        <f t="shared" si="275"/>
        <v>0</v>
      </c>
      <c r="Q2207">
        <f t="shared" si="275"/>
        <v>0</v>
      </c>
      <c r="R2207" s="4">
        <f t="shared" si="276"/>
        <v>4.6520489415155804E-2</v>
      </c>
      <c r="S2207" s="6">
        <f t="shared" si="277"/>
        <v>1.332355724958562</v>
      </c>
      <c r="T2207">
        <v>2206</v>
      </c>
      <c r="U2207" s="4">
        <f t="shared" si="278"/>
        <v>5.1266558215198703E-3</v>
      </c>
      <c r="V2207">
        <f t="shared" si="279"/>
        <v>0</v>
      </c>
    </row>
    <row r="2208" spans="1:22" x14ac:dyDescent="0.2">
      <c r="A2208" t="s">
        <v>6616</v>
      </c>
      <c r="B2208" t="s">
        <v>6617</v>
      </c>
      <c r="C2208" s="3" t="s">
        <v>6618</v>
      </c>
      <c r="D2208">
        <v>187</v>
      </c>
      <c r="E2208" s="6">
        <v>1.4826999999999999</v>
      </c>
      <c r="F2208" s="6">
        <v>1.1597</v>
      </c>
      <c r="G2208" s="6">
        <v>1.0195000000000001</v>
      </c>
      <c r="H2208" s="6">
        <v>1.2456</v>
      </c>
      <c r="I2208" s="6">
        <v>0.56822672166633847</v>
      </c>
      <c r="J2208" s="6">
        <v>0.21375164631100604</v>
      </c>
      <c r="K2208" s="6">
        <v>2.786177535450958E-2</v>
      </c>
      <c r="L2208" s="6">
        <v>0.31684084952958769</v>
      </c>
      <c r="M2208" s="6">
        <f t="shared" si="272"/>
        <v>0.28167024821536046</v>
      </c>
      <c r="N2208">
        <f t="shared" si="273"/>
        <v>0</v>
      </c>
      <c r="O2208">
        <f t="shared" si="274"/>
        <v>0</v>
      </c>
      <c r="P2208">
        <f t="shared" si="275"/>
        <v>0</v>
      </c>
      <c r="Q2208">
        <f t="shared" si="275"/>
        <v>0</v>
      </c>
      <c r="R2208" s="4">
        <f t="shared" si="276"/>
        <v>4.6556154798798273E-2</v>
      </c>
      <c r="S2208" s="6">
        <f t="shared" si="277"/>
        <v>1.3320228964557774</v>
      </c>
      <c r="T2208">
        <v>2207</v>
      </c>
      <c r="U2208" s="4">
        <f t="shared" si="278"/>
        <v>5.1289797815477576E-3</v>
      </c>
      <c r="V2208">
        <f t="shared" si="279"/>
        <v>0</v>
      </c>
    </row>
    <row r="2209" spans="1:22" x14ac:dyDescent="0.2">
      <c r="A2209" t="s">
        <v>6619</v>
      </c>
      <c r="B2209" t="s">
        <v>6620</v>
      </c>
      <c r="C2209" s="3" t="s">
        <v>6621</v>
      </c>
      <c r="D2209">
        <v>426</v>
      </c>
      <c r="E2209" s="6">
        <v>1.2019</v>
      </c>
      <c r="F2209" s="6">
        <v>1.0639000000000001</v>
      </c>
      <c r="G2209" s="6">
        <v>1.0826</v>
      </c>
      <c r="H2209" s="6" t="s">
        <v>148</v>
      </c>
      <c r="I2209" s="6">
        <v>0.26531686651028885</v>
      </c>
      <c r="J2209" s="6">
        <v>8.9362552827734545E-2</v>
      </c>
      <c r="K2209" s="6">
        <v>0.11450029316519267</v>
      </c>
      <c r="L2209" s="6" t="s">
        <v>148</v>
      </c>
      <c r="M2209" s="6">
        <f t="shared" si="272"/>
        <v>0.15639323750107201</v>
      </c>
      <c r="N2209">
        <f t="shared" si="273"/>
        <v>0</v>
      </c>
      <c r="O2209">
        <f t="shared" si="274"/>
        <v>0</v>
      </c>
      <c r="P2209">
        <f t="shared" si="275"/>
        <v>0</v>
      </c>
      <c r="Q2209" t="str">
        <f t="shared" si="275"/>
        <v>+</v>
      </c>
      <c r="R2209" s="4">
        <f t="shared" si="276"/>
        <v>4.6562366182736396E-2</v>
      </c>
      <c r="S2209" s="6">
        <f t="shared" si="277"/>
        <v>1.3319649580404143</v>
      </c>
      <c r="T2209">
        <v>2208</v>
      </c>
      <c r="U2209" s="4">
        <f t="shared" si="278"/>
        <v>5.1313037415756449E-3</v>
      </c>
      <c r="V2209">
        <f t="shared" si="279"/>
        <v>0</v>
      </c>
    </row>
    <row r="2210" spans="1:22" x14ac:dyDescent="0.2">
      <c r="A2210" t="s">
        <v>6622</v>
      </c>
      <c r="B2210" t="s">
        <v>6623</v>
      </c>
      <c r="C2210" s="3" t="s">
        <v>6624</v>
      </c>
      <c r="D2210">
        <v>953</v>
      </c>
      <c r="E2210" s="6">
        <v>1.1131</v>
      </c>
      <c r="F2210" s="6">
        <v>1.0717000000000001</v>
      </c>
      <c r="G2210" s="6">
        <v>0.99170999999999998</v>
      </c>
      <c r="H2210" s="6">
        <v>1.0819000000000001</v>
      </c>
      <c r="I2210" s="6">
        <v>0.15458320905306852</v>
      </c>
      <c r="J2210" s="6">
        <v>9.9901110007942689E-2</v>
      </c>
      <c r="K2210" s="6">
        <v>-1.2009791541685603E-2</v>
      </c>
      <c r="L2210" s="6">
        <v>0.11356715704707816</v>
      </c>
      <c r="M2210" s="6">
        <f t="shared" si="272"/>
        <v>8.9010421141600946E-2</v>
      </c>
      <c r="N2210">
        <f t="shared" si="273"/>
        <v>0</v>
      </c>
      <c r="O2210">
        <f t="shared" si="274"/>
        <v>0</v>
      </c>
      <c r="P2210">
        <f t="shared" si="275"/>
        <v>0</v>
      </c>
      <c r="Q2210">
        <f t="shared" si="275"/>
        <v>0</v>
      </c>
      <c r="R2210" s="4">
        <f t="shared" si="276"/>
        <v>4.6603930352415335E-2</v>
      </c>
      <c r="S2210" s="6">
        <f t="shared" si="277"/>
        <v>1.3315774554476238</v>
      </c>
      <c r="T2210">
        <v>2209</v>
      </c>
      <c r="U2210" s="4">
        <f t="shared" si="278"/>
        <v>5.1336277016035331E-3</v>
      </c>
      <c r="V2210">
        <f t="shared" si="279"/>
        <v>0</v>
      </c>
    </row>
    <row r="2211" spans="1:22" x14ac:dyDescent="0.2">
      <c r="A2211" t="s">
        <v>6625</v>
      </c>
      <c r="B2211" t="s">
        <v>6626</v>
      </c>
      <c r="C2211" s="3" t="s">
        <v>6627</v>
      </c>
      <c r="D2211">
        <v>146</v>
      </c>
      <c r="E2211" s="6">
        <v>0.87692999999999999</v>
      </c>
      <c r="F2211" s="6">
        <v>0.80739000000000005</v>
      </c>
      <c r="G2211" s="6">
        <v>0.76498999999999995</v>
      </c>
      <c r="H2211" s="6">
        <v>1.0096000000000001</v>
      </c>
      <c r="I2211" s="6">
        <v>-0.18946640921098074</v>
      </c>
      <c r="J2211" s="6">
        <v>-0.30866237658485662</v>
      </c>
      <c r="K2211" s="6">
        <v>-0.38648720596403846</v>
      </c>
      <c r="L2211" s="6">
        <v>1.3783815433099691E-2</v>
      </c>
      <c r="M2211" s="6">
        <f t="shared" si="272"/>
        <v>-0.21770804408169403</v>
      </c>
      <c r="N2211">
        <f t="shared" si="273"/>
        <v>0</v>
      </c>
      <c r="O2211">
        <f t="shared" si="274"/>
        <v>0</v>
      </c>
      <c r="P2211">
        <f t="shared" si="275"/>
        <v>0</v>
      </c>
      <c r="Q2211">
        <f t="shared" si="275"/>
        <v>0</v>
      </c>
      <c r="R2211" s="4">
        <f t="shared" si="276"/>
        <v>4.6652186016988388E-2</v>
      </c>
      <c r="S2211" s="6">
        <f t="shared" si="277"/>
        <v>1.3311280013735958</v>
      </c>
      <c r="T2211">
        <v>2210</v>
      </c>
      <c r="U2211" s="4">
        <f t="shared" si="278"/>
        <v>5.1359516616314204E-3</v>
      </c>
      <c r="V2211">
        <f t="shared" si="279"/>
        <v>0</v>
      </c>
    </row>
    <row r="2212" spans="1:22" x14ac:dyDescent="0.2">
      <c r="A2212" t="s">
        <v>6628</v>
      </c>
      <c r="B2212" t="s">
        <v>6629</v>
      </c>
      <c r="C2212" s="3" t="s">
        <v>6630</v>
      </c>
      <c r="D2212">
        <v>158</v>
      </c>
      <c r="E2212" s="6">
        <v>0.73175999999999997</v>
      </c>
      <c r="F2212" s="6">
        <v>0.84699999999999998</v>
      </c>
      <c r="G2212" s="6">
        <v>0.95033000000000001</v>
      </c>
      <c r="H2212" s="6">
        <v>0.9335</v>
      </c>
      <c r="I2212" s="6">
        <v>-0.45055753870590731</v>
      </c>
      <c r="J2212" s="6">
        <v>-0.23956612532988847</v>
      </c>
      <c r="K2212" s="6">
        <v>-7.3499521766479781E-2</v>
      </c>
      <c r="L2212" s="6">
        <v>-9.9278072435885073E-2</v>
      </c>
      <c r="M2212" s="6">
        <f t="shared" si="272"/>
        <v>-0.21572531455954014</v>
      </c>
      <c r="N2212">
        <f t="shared" si="273"/>
        <v>0</v>
      </c>
      <c r="O2212">
        <f t="shared" si="274"/>
        <v>0</v>
      </c>
      <c r="P2212">
        <f t="shared" si="275"/>
        <v>0</v>
      </c>
      <c r="Q2212">
        <f t="shared" si="275"/>
        <v>0</v>
      </c>
      <c r="R2212" s="4">
        <f t="shared" si="276"/>
        <v>4.6661117392287281E-2</v>
      </c>
      <c r="S2212" s="6">
        <f t="shared" si="277"/>
        <v>1.331044865381658</v>
      </c>
      <c r="T2212">
        <v>2211</v>
      </c>
      <c r="U2212" s="4">
        <f t="shared" si="278"/>
        <v>5.1382756216593077E-3</v>
      </c>
      <c r="V2212">
        <f t="shared" si="279"/>
        <v>0</v>
      </c>
    </row>
    <row r="2213" spans="1:22" x14ac:dyDescent="0.2">
      <c r="A2213" t="s">
        <v>6631</v>
      </c>
      <c r="B2213" t="s">
        <v>6632</v>
      </c>
      <c r="C2213" s="3" t="s">
        <v>6633</v>
      </c>
      <c r="D2213">
        <v>953</v>
      </c>
      <c r="E2213" s="6">
        <v>0.99329000000000001</v>
      </c>
      <c r="F2213" s="6">
        <v>1.1103000000000001</v>
      </c>
      <c r="G2213" s="6">
        <v>1.2312000000000001</v>
      </c>
      <c r="H2213" s="6">
        <v>1.1561999999999999</v>
      </c>
      <c r="I2213" s="6">
        <v>-9.7131077673763434E-3</v>
      </c>
      <c r="J2213" s="6">
        <v>0.15094954147192738</v>
      </c>
      <c r="K2213" s="6">
        <v>0.3000651367787609</v>
      </c>
      <c r="L2213" s="6">
        <v>0.20939097746742774</v>
      </c>
      <c r="M2213" s="6">
        <f t="shared" si="272"/>
        <v>0.16267313698768493</v>
      </c>
      <c r="N2213">
        <f t="shared" si="273"/>
        <v>0</v>
      </c>
      <c r="O2213">
        <f t="shared" si="274"/>
        <v>0</v>
      </c>
      <c r="P2213">
        <f t="shared" si="275"/>
        <v>0</v>
      </c>
      <c r="Q2213">
        <f t="shared" si="275"/>
        <v>0</v>
      </c>
      <c r="R2213" s="4">
        <f t="shared" si="276"/>
        <v>4.6691638217305348E-2</v>
      </c>
      <c r="S2213" s="6">
        <f t="shared" si="277"/>
        <v>1.330760888196963</v>
      </c>
      <c r="T2213">
        <v>2212</v>
      </c>
      <c r="U2213" s="4">
        <f t="shared" si="278"/>
        <v>5.140599581687195E-3</v>
      </c>
      <c r="V2213">
        <f t="shared" si="279"/>
        <v>0</v>
      </c>
    </row>
    <row r="2214" spans="1:22" x14ac:dyDescent="0.2">
      <c r="A2214" t="s">
        <v>6634</v>
      </c>
      <c r="B2214" t="s">
        <v>6635</v>
      </c>
      <c r="C2214" s="3" t="s">
        <v>6636</v>
      </c>
      <c r="D2214">
        <v>219</v>
      </c>
      <c r="E2214" s="6">
        <v>1.0371999999999999</v>
      </c>
      <c r="F2214" s="6">
        <v>1.0373000000000001</v>
      </c>
      <c r="G2214" s="6">
        <v>1.2101</v>
      </c>
      <c r="H2214" s="6">
        <v>1.2336</v>
      </c>
      <c r="I2214" s="6">
        <v>5.269411130384509E-2</v>
      </c>
      <c r="J2214" s="6">
        <v>5.2833199762944587E-2</v>
      </c>
      <c r="K2214" s="6">
        <v>0.2751262735683554</v>
      </c>
      <c r="L2214" s="6">
        <v>0.30287467036558496</v>
      </c>
      <c r="M2214" s="6">
        <f t="shared" si="272"/>
        <v>0.1708820637501825</v>
      </c>
      <c r="N2214">
        <f t="shared" si="273"/>
        <v>0</v>
      </c>
      <c r="O2214">
        <f t="shared" si="274"/>
        <v>0</v>
      </c>
      <c r="P2214">
        <f t="shared" si="275"/>
        <v>0</v>
      </c>
      <c r="Q2214">
        <f t="shared" si="275"/>
        <v>0</v>
      </c>
      <c r="R2214" s="4">
        <f t="shared" si="276"/>
        <v>4.6707264000471184E-2</v>
      </c>
      <c r="S2214" s="6">
        <f t="shared" si="277"/>
        <v>1.3306155718965245</v>
      </c>
      <c r="T2214">
        <v>2213</v>
      </c>
      <c r="U2214" s="4">
        <f t="shared" si="278"/>
        <v>5.1429235417150823E-3</v>
      </c>
      <c r="V2214">
        <f t="shared" si="279"/>
        <v>0</v>
      </c>
    </row>
    <row r="2215" spans="1:22" x14ac:dyDescent="0.2">
      <c r="A2215" t="s">
        <v>6637</v>
      </c>
      <c r="B2215" t="s">
        <v>6638</v>
      </c>
      <c r="C2215" s="3" t="s">
        <v>6639</v>
      </c>
      <c r="D2215">
        <v>4418</v>
      </c>
      <c r="E2215" s="6">
        <v>0.55220999999999998</v>
      </c>
      <c r="F2215" s="6">
        <v>0.7944</v>
      </c>
      <c r="G2215" s="6">
        <v>0.75051999999999996</v>
      </c>
      <c r="H2215" s="6">
        <v>0.96214999999999995</v>
      </c>
      <c r="I2215" s="6">
        <v>-0.8567110808842725</v>
      </c>
      <c r="J2215" s="6">
        <v>-0.33206247202107553</v>
      </c>
      <c r="K2215" s="6">
        <v>-0.41403757731673213</v>
      </c>
      <c r="L2215" s="6">
        <v>-5.5666265978892127E-2</v>
      </c>
      <c r="M2215" s="6">
        <f t="shared" si="272"/>
        <v>-0.41461934905024311</v>
      </c>
      <c r="N2215">
        <f t="shared" si="273"/>
        <v>0</v>
      </c>
      <c r="O2215">
        <f t="shared" si="274"/>
        <v>0</v>
      </c>
      <c r="P2215">
        <f t="shared" si="275"/>
        <v>0</v>
      </c>
      <c r="Q2215">
        <f t="shared" si="275"/>
        <v>0</v>
      </c>
      <c r="R2215" s="4">
        <f t="shared" si="276"/>
        <v>4.6776917936796537E-2</v>
      </c>
      <c r="S2215" s="6">
        <f t="shared" si="277"/>
        <v>1.329968396617029</v>
      </c>
      <c r="T2215">
        <v>2214</v>
      </c>
      <c r="U2215" s="4">
        <f t="shared" si="278"/>
        <v>5.1452475017429705E-3</v>
      </c>
      <c r="V2215">
        <f t="shared" si="279"/>
        <v>0</v>
      </c>
    </row>
    <row r="2216" spans="1:22" x14ac:dyDescent="0.2">
      <c r="A2216" t="s">
        <v>6640</v>
      </c>
      <c r="B2216" t="s">
        <v>6641</v>
      </c>
      <c r="C2216" s="3" t="s">
        <v>6642</v>
      </c>
      <c r="D2216">
        <v>367</v>
      </c>
      <c r="E2216" s="6">
        <v>1.0625</v>
      </c>
      <c r="F2216" s="6">
        <v>1.0327</v>
      </c>
      <c r="G2216" s="6">
        <v>1.2956000000000001</v>
      </c>
      <c r="H2216" s="6">
        <v>1.2834000000000001</v>
      </c>
      <c r="I2216" s="6">
        <v>8.7462841250339401E-2</v>
      </c>
      <c r="J2216" s="6">
        <v>4.6421211248710355E-2</v>
      </c>
      <c r="K2216" s="6">
        <v>0.37362037324573732</v>
      </c>
      <c r="L2216" s="6">
        <v>0.35997088833675117</v>
      </c>
      <c r="M2216" s="6">
        <f t="shared" si="272"/>
        <v>0.21686882852038455</v>
      </c>
      <c r="N2216">
        <f t="shared" si="273"/>
        <v>0</v>
      </c>
      <c r="O2216">
        <f t="shared" si="274"/>
        <v>0</v>
      </c>
      <c r="P2216">
        <f t="shared" si="275"/>
        <v>0</v>
      </c>
      <c r="Q2216">
        <f t="shared" si="275"/>
        <v>0</v>
      </c>
      <c r="R2216" s="4">
        <f t="shared" si="276"/>
        <v>4.7004341659937755E-2</v>
      </c>
      <c r="S2216" s="6">
        <f t="shared" si="277"/>
        <v>1.3278620256415448</v>
      </c>
      <c r="T2216">
        <v>2215</v>
      </c>
      <c r="U2216" s="4">
        <f t="shared" si="278"/>
        <v>5.1475714617708578E-3</v>
      </c>
      <c r="V2216">
        <f t="shared" si="279"/>
        <v>0</v>
      </c>
    </row>
    <row r="2217" spans="1:22" x14ac:dyDescent="0.2">
      <c r="A2217" t="s">
        <v>6643</v>
      </c>
      <c r="B2217" t="s">
        <v>6644</v>
      </c>
      <c r="C2217" s="3" t="s">
        <v>6645</v>
      </c>
      <c r="D2217">
        <v>399</v>
      </c>
      <c r="E2217" s="6">
        <v>0.94655999999999996</v>
      </c>
      <c r="F2217" s="6">
        <v>0.89263000000000003</v>
      </c>
      <c r="G2217" s="6">
        <v>0.99363000000000001</v>
      </c>
      <c r="H2217" s="6">
        <v>0.95538999999999996</v>
      </c>
      <c r="I2217" s="6">
        <v>-7.9234137337744093E-2</v>
      </c>
      <c r="J2217" s="6">
        <v>-0.16386580059435069</v>
      </c>
      <c r="K2217" s="6">
        <v>-9.2193623536807913E-3</v>
      </c>
      <c r="L2217" s="6">
        <v>-6.5838318586778841E-2</v>
      </c>
      <c r="M2217" s="6">
        <f t="shared" si="272"/>
        <v>-7.9539404718138612E-2</v>
      </c>
      <c r="N2217">
        <f t="shared" si="273"/>
        <v>0</v>
      </c>
      <c r="O2217">
        <f t="shared" si="274"/>
        <v>0</v>
      </c>
      <c r="P2217">
        <f t="shared" si="275"/>
        <v>0</v>
      </c>
      <c r="Q2217">
        <f t="shared" si="275"/>
        <v>0</v>
      </c>
      <c r="R2217" s="4">
        <f t="shared" si="276"/>
        <v>4.7155657954582146E-2</v>
      </c>
      <c r="S2217" s="6">
        <f t="shared" si="277"/>
        <v>1.3264661911337843</v>
      </c>
      <c r="T2217">
        <v>2216</v>
      </c>
      <c r="U2217" s="4">
        <f t="shared" si="278"/>
        <v>5.1498954217987451E-3</v>
      </c>
      <c r="V2217">
        <f t="shared" si="279"/>
        <v>0</v>
      </c>
    </row>
    <row r="2218" spans="1:22" x14ac:dyDescent="0.2">
      <c r="A2218" t="s">
        <v>6646</v>
      </c>
      <c r="B2218" t="s">
        <v>6647</v>
      </c>
      <c r="C2218" s="3" t="s">
        <v>6648</v>
      </c>
      <c r="D2218">
        <v>250</v>
      </c>
      <c r="E2218" s="6">
        <v>1.1778</v>
      </c>
      <c r="F2218" s="6">
        <v>1.1226</v>
      </c>
      <c r="G2218" s="6">
        <v>1.0247999999999999</v>
      </c>
      <c r="H2218" s="6">
        <v>1.0322</v>
      </c>
      <c r="I2218" s="6">
        <v>0.23609457863787781</v>
      </c>
      <c r="J2218" s="6">
        <v>0.16684396441249089</v>
      </c>
      <c r="K2218" s="6">
        <v>3.5342380792197078E-2</v>
      </c>
      <c r="L2218" s="6">
        <v>4.5722535734600563E-2</v>
      </c>
      <c r="M2218" s="6">
        <f t="shared" si="272"/>
        <v>0.12100086489429158</v>
      </c>
      <c r="N2218">
        <f t="shared" si="273"/>
        <v>0</v>
      </c>
      <c r="O2218">
        <f t="shared" si="274"/>
        <v>0</v>
      </c>
      <c r="P2218">
        <f t="shared" si="275"/>
        <v>0</v>
      </c>
      <c r="Q2218">
        <f t="shared" si="275"/>
        <v>0</v>
      </c>
      <c r="R2218" s="4">
        <f t="shared" si="276"/>
        <v>4.7204275866826018E-2</v>
      </c>
      <c r="S2218" s="6">
        <f t="shared" si="277"/>
        <v>1.3260186602375128</v>
      </c>
      <c r="T2218">
        <v>2217</v>
      </c>
      <c r="U2218" s="4">
        <f t="shared" si="278"/>
        <v>5.1522193818266324E-3</v>
      </c>
      <c r="V2218">
        <f t="shared" si="279"/>
        <v>0</v>
      </c>
    </row>
    <row r="2219" spans="1:22" x14ac:dyDescent="0.2">
      <c r="A2219" t="s">
        <v>6649</v>
      </c>
      <c r="B2219" t="s">
        <v>6650</v>
      </c>
      <c r="C2219" s="3" t="s">
        <v>6651</v>
      </c>
      <c r="D2219">
        <v>246</v>
      </c>
      <c r="E2219" s="6">
        <v>1.4569000000000001</v>
      </c>
      <c r="F2219" s="6">
        <v>1.2246999999999999</v>
      </c>
      <c r="G2219" s="6">
        <v>0.99714999999999998</v>
      </c>
      <c r="H2219" s="6">
        <v>1.2136</v>
      </c>
      <c r="I2219" s="6">
        <v>0.54290185581339001</v>
      </c>
      <c r="J2219" s="6">
        <v>0.29242839288671801</v>
      </c>
      <c r="K2219" s="6">
        <v>-4.1175511679941669E-3</v>
      </c>
      <c r="L2219" s="6">
        <v>0.27929299069758412</v>
      </c>
      <c r="M2219" s="6">
        <f t="shared" si="272"/>
        <v>0.27762642205742449</v>
      </c>
      <c r="N2219">
        <f t="shared" si="273"/>
        <v>0</v>
      </c>
      <c r="O2219">
        <f t="shared" si="274"/>
        <v>0</v>
      </c>
      <c r="P2219">
        <f t="shared" si="275"/>
        <v>0</v>
      </c>
      <c r="Q2219">
        <f t="shared" si="275"/>
        <v>0</v>
      </c>
      <c r="R2219" s="4">
        <f t="shared" si="276"/>
        <v>4.7586098118381236E-2</v>
      </c>
      <c r="S2219" s="6">
        <f t="shared" si="277"/>
        <v>1.3225199042604605</v>
      </c>
      <c r="T2219">
        <v>2218</v>
      </c>
      <c r="U2219" s="4">
        <f t="shared" si="278"/>
        <v>5.1545433418545205E-3</v>
      </c>
      <c r="V2219">
        <f t="shared" si="279"/>
        <v>0</v>
      </c>
    </row>
    <row r="2220" spans="1:22" x14ac:dyDescent="0.2">
      <c r="A2220" t="s">
        <v>6652</v>
      </c>
      <c r="B2220" t="s">
        <v>6653</v>
      </c>
      <c r="C2220" s="3" t="s">
        <v>6654</v>
      </c>
      <c r="D2220">
        <v>165</v>
      </c>
      <c r="E2220" s="6">
        <v>0.94867999999999997</v>
      </c>
      <c r="F2220" s="6">
        <v>0.99012999999999995</v>
      </c>
      <c r="G2220" s="6">
        <v>0.85492999999999997</v>
      </c>
      <c r="H2220" s="6">
        <v>0.91449000000000003</v>
      </c>
      <c r="I2220" s="6">
        <v>-7.6006562189120982E-2</v>
      </c>
      <c r="J2220" s="6">
        <v>-1.4310137328972489E-2</v>
      </c>
      <c r="K2220" s="6">
        <v>-0.22612179510768807</v>
      </c>
      <c r="L2220" s="6">
        <v>-0.12896070077918614</v>
      </c>
      <c r="M2220" s="6">
        <f t="shared" si="272"/>
        <v>-0.11134979885124192</v>
      </c>
      <c r="N2220">
        <f t="shared" si="273"/>
        <v>0</v>
      </c>
      <c r="O2220">
        <f t="shared" si="274"/>
        <v>0</v>
      </c>
      <c r="P2220">
        <f t="shared" si="275"/>
        <v>0</v>
      </c>
      <c r="Q2220">
        <f t="shared" si="275"/>
        <v>0</v>
      </c>
      <c r="R2220" s="4">
        <f t="shared" si="276"/>
        <v>4.7664043647724023E-2</v>
      </c>
      <c r="S2220" s="6">
        <f t="shared" si="277"/>
        <v>1.3218091164293628</v>
      </c>
      <c r="T2220">
        <v>2219</v>
      </c>
      <c r="U2220" s="4">
        <f t="shared" si="278"/>
        <v>5.1568673018824078E-3</v>
      </c>
      <c r="V2220">
        <f t="shared" si="279"/>
        <v>0</v>
      </c>
    </row>
    <row r="2221" spans="1:22" x14ac:dyDescent="0.2">
      <c r="A2221" t="s">
        <v>6655</v>
      </c>
      <c r="B2221" t="s">
        <v>6656</v>
      </c>
      <c r="C2221" s="3" t="s">
        <v>6657</v>
      </c>
      <c r="D2221">
        <v>447</v>
      </c>
      <c r="E2221" s="6">
        <v>0.86336000000000002</v>
      </c>
      <c r="F2221" s="6">
        <v>0.83640000000000003</v>
      </c>
      <c r="G2221" s="6">
        <v>1.0187999999999999</v>
      </c>
      <c r="H2221" s="6">
        <v>0.88141999999999998</v>
      </c>
      <c r="I2221" s="6">
        <v>-0.21196584148854414</v>
      </c>
      <c r="J2221" s="6">
        <v>-0.25773503295987005</v>
      </c>
      <c r="K2221" s="6">
        <v>2.6870864724745192E-2</v>
      </c>
      <c r="L2221" s="6">
        <v>-0.18209846220047005</v>
      </c>
      <c r="M2221" s="6">
        <f t="shared" si="272"/>
        <v>-0.15623211798103476</v>
      </c>
      <c r="N2221">
        <f t="shared" si="273"/>
        <v>0</v>
      </c>
      <c r="O2221">
        <f t="shared" si="274"/>
        <v>0</v>
      </c>
      <c r="P2221">
        <f t="shared" si="275"/>
        <v>0</v>
      </c>
      <c r="Q2221">
        <f t="shared" si="275"/>
        <v>0</v>
      </c>
      <c r="R2221" s="4">
        <f t="shared" si="276"/>
        <v>4.7774420821300775E-2</v>
      </c>
      <c r="S2221" s="6">
        <f t="shared" si="277"/>
        <v>1.3208045692784502</v>
      </c>
      <c r="T2221">
        <v>2220</v>
      </c>
      <c r="U2221" s="4">
        <f t="shared" si="278"/>
        <v>5.1591912619102951E-3</v>
      </c>
      <c r="V2221">
        <f t="shared" si="279"/>
        <v>0</v>
      </c>
    </row>
    <row r="2222" spans="1:22" x14ac:dyDescent="0.2">
      <c r="A2222" t="s">
        <v>6658</v>
      </c>
      <c r="B2222" t="s">
        <v>6659</v>
      </c>
      <c r="C2222" s="3" t="s">
        <v>6660</v>
      </c>
      <c r="D2222">
        <v>368</v>
      </c>
      <c r="E2222" s="6">
        <v>1.4487000000000001</v>
      </c>
      <c r="F2222" s="6">
        <v>1.0916999999999999</v>
      </c>
      <c r="G2222" s="6">
        <v>1.2614000000000001</v>
      </c>
      <c r="H2222" s="6" t="s">
        <v>148</v>
      </c>
      <c r="I2222" s="6">
        <v>0.53475886934436234</v>
      </c>
      <c r="J2222" s="6">
        <v>0.12657645701337311</v>
      </c>
      <c r="K2222" s="6">
        <v>0.33502583832169341</v>
      </c>
      <c r="L2222" s="6" t="s">
        <v>148</v>
      </c>
      <c r="M2222" s="6">
        <f t="shared" si="272"/>
        <v>0.33212038822647633</v>
      </c>
      <c r="N2222">
        <f t="shared" si="273"/>
        <v>0</v>
      </c>
      <c r="O2222">
        <f t="shared" si="274"/>
        <v>0</v>
      </c>
      <c r="P2222">
        <f t="shared" si="275"/>
        <v>0</v>
      </c>
      <c r="Q2222" t="str">
        <f t="shared" si="275"/>
        <v>+</v>
      </c>
      <c r="R2222" s="4">
        <f t="shared" si="276"/>
        <v>4.7907137234955405E-2</v>
      </c>
      <c r="S2222" s="6">
        <f t="shared" si="277"/>
        <v>1.3195997803046235</v>
      </c>
      <c r="T2222">
        <v>2221</v>
      </c>
      <c r="U2222" s="4">
        <f t="shared" si="278"/>
        <v>5.1615152219381824E-3</v>
      </c>
      <c r="V2222">
        <f t="shared" si="279"/>
        <v>0</v>
      </c>
    </row>
    <row r="2223" spans="1:22" x14ac:dyDescent="0.2">
      <c r="A2223" t="s">
        <v>6661</v>
      </c>
      <c r="B2223" t="s">
        <v>6662</v>
      </c>
      <c r="C2223" s="3" t="s">
        <v>6663</v>
      </c>
      <c r="D2223">
        <v>88</v>
      </c>
      <c r="E2223" s="6">
        <v>0.996</v>
      </c>
      <c r="F2223" s="6">
        <v>0.70130000000000003</v>
      </c>
      <c r="G2223" s="6">
        <v>0.81908999999999998</v>
      </c>
      <c r="H2223" s="6">
        <v>0.60246999999999995</v>
      </c>
      <c r="I2223" s="6">
        <v>-5.7823525940061109E-3</v>
      </c>
      <c r="J2223" s="6">
        <v>-0.51189636687642337</v>
      </c>
      <c r="K2223" s="6">
        <v>-0.28790611381473369</v>
      </c>
      <c r="L2223" s="6">
        <v>-0.73103869077097738</v>
      </c>
      <c r="M2223" s="6">
        <f t="shared" si="272"/>
        <v>-0.38415588101403514</v>
      </c>
      <c r="N2223">
        <f t="shared" si="273"/>
        <v>0</v>
      </c>
      <c r="O2223">
        <f t="shared" si="274"/>
        <v>0</v>
      </c>
      <c r="P2223">
        <f t="shared" si="275"/>
        <v>0</v>
      </c>
      <c r="Q2223">
        <f t="shared" si="275"/>
        <v>0</v>
      </c>
      <c r="R2223" s="4">
        <f t="shared" si="276"/>
        <v>4.8124044313231168E-2</v>
      </c>
      <c r="S2223" s="6">
        <f t="shared" si="277"/>
        <v>1.3176378819740673</v>
      </c>
      <c r="T2223">
        <v>2222</v>
      </c>
      <c r="U2223" s="4">
        <f t="shared" si="278"/>
        <v>5.1638391819660697E-3</v>
      </c>
      <c r="V2223">
        <f t="shared" si="279"/>
        <v>0</v>
      </c>
    </row>
    <row r="2224" spans="1:22" x14ac:dyDescent="0.2">
      <c r="A2224" t="s">
        <v>6664</v>
      </c>
      <c r="B2224" t="s">
        <v>6665</v>
      </c>
      <c r="C2224" s="3" t="s">
        <v>6666</v>
      </c>
      <c r="D2224">
        <v>686</v>
      </c>
      <c r="E2224" s="6">
        <v>1.1927000000000001</v>
      </c>
      <c r="F2224" s="6">
        <v>1.0421</v>
      </c>
      <c r="G2224" s="6">
        <v>1.0189999999999999</v>
      </c>
      <c r="H2224" s="6">
        <v>1.1431</v>
      </c>
      <c r="I2224" s="6">
        <v>0.2542312073752227</v>
      </c>
      <c r="J2224" s="6">
        <v>5.9493725391671554E-2</v>
      </c>
      <c r="K2224" s="6">
        <v>2.7154051503726646E-2</v>
      </c>
      <c r="L2224" s="6">
        <v>0.19295161806984965</v>
      </c>
      <c r="M2224" s="6">
        <f t="shared" si="272"/>
        <v>0.13345765058511763</v>
      </c>
      <c r="N2224">
        <f t="shared" si="273"/>
        <v>0</v>
      </c>
      <c r="O2224">
        <f t="shared" si="274"/>
        <v>0</v>
      </c>
      <c r="P2224">
        <f t="shared" si="275"/>
        <v>0</v>
      </c>
      <c r="Q2224">
        <f t="shared" si="275"/>
        <v>0</v>
      </c>
      <c r="R2224" s="4">
        <f t="shared" si="276"/>
        <v>4.8143203700295026E-2</v>
      </c>
      <c r="S2224" s="6">
        <f t="shared" si="277"/>
        <v>1.3174650128755931</v>
      </c>
      <c r="T2224">
        <v>2223</v>
      </c>
      <c r="U2224" s="4">
        <f t="shared" si="278"/>
        <v>5.1661631419939579E-3</v>
      </c>
      <c r="V2224">
        <f t="shared" si="279"/>
        <v>0</v>
      </c>
    </row>
    <row r="2225" spans="1:22" x14ac:dyDescent="0.2">
      <c r="A2225" t="s">
        <v>6667</v>
      </c>
      <c r="B2225" t="s">
        <v>6668</v>
      </c>
      <c r="C2225" s="3" t="s">
        <v>6669</v>
      </c>
      <c r="D2225">
        <v>676</v>
      </c>
      <c r="E2225" s="6" t="s">
        <v>148</v>
      </c>
      <c r="F2225" s="6">
        <v>1.2272000000000001</v>
      </c>
      <c r="G2225" s="6">
        <v>1.1312</v>
      </c>
      <c r="H2225" s="6">
        <v>1.5245</v>
      </c>
      <c r="I2225" s="6" t="s">
        <v>148</v>
      </c>
      <c r="J2225" s="6">
        <v>0.29537038795348408</v>
      </c>
      <c r="K2225" s="6">
        <v>0.17785402525994945</v>
      </c>
      <c r="L2225" s="6">
        <v>0.60833615034766131</v>
      </c>
      <c r="M2225" s="6">
        <f t="shared" si="272"/>
        <v>0.36052018785369827</v>
      </c>
      <c r="N2225" t="str">
        <f t="shared" si="273"/>
        <v>+</v>
      </c>
      <c r="O2225">
        <f t="shared" si="274"/>
        <v>0</v>
      </c>
      <c r="P2225">
        <f t="shared" si="275"/>
        <v>0</v>
      </c>
      <c r="Q2225">
        <f t="shared" si="275"/>
        <v>0</v>
      </c>
      <c r="R2225" s="4">
        <f t="shared" si="276"/>
        <v>4.849910162253554E-2</v>
      </c>
      <c r="S2225" s="6">
        <f t="shared" si="277"/>
        <v>1.3142663060160671</v>
      </c>
      <c r="T2225">
        <v>2224</v>
      </c>
      <c r="U2225" s="4">
        <f t="shared" si="278"/>
        <v>5.1684871020218452E-3</v>
      </c>
      <c r="V2225">
        <f t="shared" si="279"/>
        <v>0</v>
      </c>
    </row>
    <row r="2226" spans="1:22" x14ac:dyDescent="0.2">
      <c r="A2226" t="s">
        <v>6670</v>
      </c>
      <c r="B2226" t="s">
        <v>6671</v>
      </c>
      <c r="C2226" s="3" t="s">
        <v>6672</v>
      </c>
      <c r="D2226">
        <v>193</v>
      </c>
      <c r="E2226" s="6">
        <v>1.1597</v>
      </c>
      <c r="F2226" s="6">
        <v>1.0628</v>
      </c>
      <c r="G2226" s="6">
        <v>1.8452</v>
      </c>
      <c r="H2226" s="6">
        <v>1.5717000000000001</v>
      </c>
      <c r="I2226" s="6">
        <v>0.21375164631100604</v>
      </c>
      <c r="J2226" s="6">
        <v>8.787013294105718E-2</v>
      </c>
      <c r="K2226" s="6">
        <v>0.88377719751620643</v>
      </c>
      <c r="L2226" s="6">
        <v>0.65232586784076652</v>
      </c>
      <c r="M2226" s="6">
        <f t="shared" si="272"/>
        <v>0.45943121115225904</v>
      </c>
      <c r="N2226">
        <f t="shared" si="273"/>
        <v>0</v>
      </c>
      <c r="O2226">
        <f t="shared" si="274"/>
        <v>0</v>
      </c>
      <c r="P2226">
        <f t="shared" si="275"/>
        <v>0</v>
      </c>
      <c r="Q2226">
        <f t="shared" si="275"/>
        <v>0</v>
      </c>
      <c r="R2226" s="4">
        <f t="shared" si="276"/>
        <v>4.8559691355572671E-2</v>
      </c>
      <c r="S2226" s="6">
        <f t="shared" si="277"/>
        <v>1.3137240822910699</v>
      </c>
      <c r="T2226">
        <v>2225</v>
      </c>
      <c r="U2226" s="4">
        <f t="shared" si="278"/>
        <v>5.1708110620497325E-3</v>
      </c>
      <c r="V2226">
        <f t="shared" si="279"/>
        <v>0</v>
      </c>
    </row>
    <row r="2227" spans="1:22" x14ac:dyDescent="0.2">
      <c r="A2227" t="s">
        <v>6673</v>
      </c>
      <c r="B2227" t="s">
        <v>6674</v>
      </c>
      <c r="C2227" s="3" t="s">
        <v>6675</v>
      </c>
      <c r="D2227">
        <v>279</v>
      </c>
      <c r="E2227" s="6">
        <v>0.93606999999999996</v>
      </c>
      <c r="F2227" s="6">
        <v>0.85235000000000005</v>
      </c>
      <c r="G2227" s="6">
        <v>0.84416999999999998</v>
      </c>
      <c r="H2227" s="6">
        <v>0.99897000000000002</v>
      </c>
      <c r="I2227" s="6">
        <v>-9.5311675253078529E-2</v>
      </c>
      <c r="J2227" s="6">
        <v>-0.23048212972048118</v>
      </c>
      <c r="K2227" s="6">
        <v>-0.24439453498322239</v>
      </c>
      <c r="L2227" s="6">
        <v>-1.4867416955969205E-3</v>
      </c>
      <c r="M2227" s="6">
        <f t="shared" si="272"/>
        <v>-0.14291877041309475</v>
      </c>
      <c r="N2227">
        <f t="shared" si="273"/>
        <v>0</v>
      </c>
      <c r="O2227">
        <f t="shared" si="274"/>
        <v>0</v>
      </c>
      <c r="P2227">
        <f t="shared" si="275"/>
        <v>0</v>
      </c>
      <c r="Q2227">
        <f t="shared" si="275"/>
        <v>0</v>
      </c>
      <c r="R2227" s="4">
        <f t="shared" si="276"/>
        <v>4.8575287272040205E-2</v>
      </c>
      <c r="S2227" s="6">
        <f t="shared" si="277"/>
        <v>1.3135846223227665</v>
      </c>
      <c r="T2227">
        <v>2226</v>
      </c>
      <c r="U2227" s="4">
        <f t="shared" si="278"/>
        <v>5.1731350220776207E-3</v>
      </c>
      <c r="V2227">
        <f t="shared" si="279"/>
        <v>0</v>
      </c>
    </row>
    <row r="2228" spans="1:22" x14ac:dyDescent="0.2">
      <c r="A2228" t="s">
        <v>6676</v>
      </c>
      <c r="B2228" t="s">
        <v>6677</v>
      </c>
      <c r="C2228" s="3" t="s">
        <v>6678</v>
      </c>
      <c r="D2228">
        <v>286</v>
      </c>
      <c r="E2228" s="6">
        <v>1.0365</v>
      </c>
      <c r="F2228" s="6">
        <v>0.72060999999999997</v>
      </c>
      <c r="G2228" s="6">
        <v>0.70823999999999998</v>
      </c>
      <c r="H2228" s="6">
        <v>0.79454000000000002</v>
      </c>
      <c r="I2228" s="6">
        <v>5.172011644732763E-2</v>
      </c>
      <c r="J2228" s="6">
        <v>-0.47270942251440762</v>
      </c>
      <c r="K2228" s="6">
        <v>-0.49768976828364847</v>
      </c>
      <c r="L2228" s="6">
        <v>-0.33180824303036832</v>
      </c>
      <c r="M2228" s="6">
        <f t="shared" si="272"/>
        <v>-0.31262182934527422</v>
      </c>
      <c r="N2228">
        <f t="shared" si="273"/>
        <v>0</v>
      </c>
      <c r="O2228">
        <f t="shared" si="274"/>
        <v>0</v>
      </c>
      <c r="P2228">
        <f t="shared" si="275"/>
        <v>0</v>
      </c>
      <c r="Q2228">
        <f t="shared" si="275"/>
        <v>0</v>
      </c>
      <c r="R2228" s="4">
        <f t="shared" si="276"/>
        <v>4.8778366810226501E-2</v>
      </c>
      <c r="S2228" s="6">
        <f t="shared" si="277"/>
        <v>1.3117727447598957</v>
      </c>
      <c r="T2228">
        <v>2227</v>
      </c>
      <c r="U2228" s="4">
        <f t="shared" si="278"/>
        <v>5.175458982105508E-3</v>
      </c>
      <c r="V2228">
        <f t="shared" si="279"/>
        <v>0</v>
      </c>
    </row>
    <row r="2229" spans="1:22" x14ac:dyDescent="0.2">
      <c r="A2229" t="s">
        <v>6679</v>
      </c>
      <c r="B2229" t="s">
        <v>6680</v>
      </c>
      <c r="C2229" s="3" t="s">
        <v>6681</v>
      </c>
      <c r="D2229">
        <v>520</v>
      </c>
      <c r="E2229" s="6">
        <v>0.92293999999999998</v>
      </c>
      <c r="F2229" s="6">
        <v>0.77859999999999996</v>
      </c>
      <c r="G2229" s="6">
        <v>0.89583999999999997</v>
      </c>
      <c r="H2229" s="6">
        <v>0.97253000000000001</v>
      </c>
      <c r="I2229" s="6">
        <v>-0.11569123305755344</v>
      </c>
      <c r="J2229" s="6">
        <v>-0.36104575020216612</v>
      </c>
      <c r="K2229" s="6">
        <v>-0.15868700972381924</v>
      </c>
      <c r="L2229" s="6">
        <v>-4.0185340743628464E-2</v>
      </c>
      <c r="M2229" s="6">
        <f t="shared" si="272"/>
        <v>-0.16890233343179181</v>
      </c>
      <c r="N2229">
        <f t="shared" si="273"/>
        <v>0</v>
      </c>
      <c r="O2229">
        <f t="shared" si="274"/>
        <v>0</v>
      </c>
      <c r="P2229">
        <f t="shared" si="275"/>
        <v>0</v>
      </c>
      <c r="Q2229">
        <f t="shared" si="275"/>
        <v>0</v>
      </c>
      <c r="R2229" s="4">
        <f t="shared" si="276"/>
        <v>4.8907138590572462E-2</v>
      </c>
      <c r="S2229" s="6">
        <f t="shared" si="277"/>
        <v>1.3106277456979833</v>
      </c>
      <c r="T2229">
        <v>2228</v>
      </c>
      <c r="U2229" s="4">
        <f t="shared" si="278"/>
        <v>5.1777829421333953E-3</v>
      </c>
      <c r="V2229">
        <f t="shared" si="279"/>
        <v>0</v>
      </c>
    </row>
    <row r="2230" spans="1:22" x14ac:dyDescent="0.2">
      <c r="A2230" t="s">
        <v>6682</v>
      </c>
      <c r="B2230" t="s">
        <v>6683</v>
      </c>
      <c r="C2230" s="3" t="s">
        <v>6684</v>
      </c>
      <c r="D2230">
        <v>165</v>
      </c>
      <c r="E2230" s="6">
        <v>1.2874000000000001</v>
      </c>
      <c r="F2230" s="6">
        <v>1.0613999999999999</v>
      </c>
      <c r="G2230" s="6">
        <v>1.3422000000000001</v>
      </c>
      <c r="H2230" s="6" t="s">
        <v>148</v>
      </c>
      <c r="I2230" s="6">
        <v>0.36446037396026143</v>
      </c>
      <c r="J2230" s="6">
        <v>8.5968453862165048E-2</v>
      </c>
      <c r="K2230" s="6">
        <v>0.42459966223082568</v>
      </c>
      <c r="L2230" s="6" t="s">
        <v>148</v>
      </c>
      <c r="M2230" s="6">
        <f t="shared" si="272"/>
        <v>0.29167616335108404</v>
      </c>
      <c r="N2230">
        <f t="shared" si="273"/>
        <v>0</v>
      </c>
      <c r="O2230">
        <f t="shared" si="274"/>
        <v>0</v>
      </c>
      <c r="P2230">
        <f t="shared" si="275"/>
        <v>0</v>
      </c>
      <c r="Q2230" t="str">
        <f t="shared" si="275"/>
        <v>+</v>
      </c>
      <c r="R2230" s="4">
        <f t="shared" si="276"/>
        <v>4.8997157835794142E-2</v>
      </c>
      <c r="S2230" s="6">
        <f t="shared" si="277"/>
        <v>1.3098291112374143</v>
      </c>
      <c r="T2230">
        <v>2229</v>
      </c>
      <c r="U2230" s="4">
        <f t="shared" si="278"/>
        <v>5.1801069021612835E-3</v>
      </c>
      <c r="V2230">
        <f t="shared" si="279"/>
        <v>0</v>
      </c>
    </row>
    <row r="2231" spans="1:22" x14ac:dyDescent="0.2">
      <c r="A2231" t="s">
        <v>6685</v>
      </c>
      <c r="B2231" t="s">
        <v>6686</v>
      </c>
      <c r="C2231" s="3" t="s">
        <v>6687</v>
      </c>
      <c r="D2231">
        <v>726</v>
      </c>
      <c r="E2231" s="6">
        <v>0.99441999999999997</v>
      </c>
      <c r="F2231" s="6">
        <v>1.0564</v>
      </c>
      <c r="G2231" s="6">
        <v>1.1132</v>
      </c>
      <c r="H2231" s="6">
        <v>1.1103000000000001</v>
      </c>
      <c r="I2231" s="6">
        <v>-8.0727823961421214E-3</v>
      </c>
      <c r="J2231" s="6">
        <v>7.915620661764354E-2</v>
      </c>
      <c r="K2231" s="6">
        <v>0.15471281378215795</v>
      </c>
      <c r="L2231" s="6">
        <v>0.15094954147192738</v>
      </c>
      <c r="M2231" s="6">
        <f t="shared" si="272"/>
        <v>9.4186444868896685E-2</v>
      </c>
      <c r="N2231">
        <f t="shared" si="273"/>
        <v>0</v>
      </c>
      <c r="O2231">
        <f t="shared" si="274"/>
        <v>0</v>
      </c>
      <c r="P2231">
        <f t="shared" si="275"/>
        <v>0</v>
      </c>
      <c r="Q2231">
        <f t="shared" si="275"/>
        <v>0</v>
      </c>
      <c r="R2231" s="4">
        <f t="shared" si="276"/>
        <v>4.9014429882570001E-2</v>
      </c>
      <c r="S2231" s="6">
        <f t="shared" si="277"/>
        <v>1.3096760445468687</v>
      </c>
      <c r="T2231">
        <v>2230</v>
      </c>
      <c r="U2231" s="4">
        <f t="shared" si="278"/>
        <v>5.1824308621891699E-3</v>
      </c>
      <c r="V2231">
        <f t="shared" si="279"/>
        <v>0</v>
      </c>
    </row>
    <row r="2232" spans="1:22" x14ac:dyDescent="0.2">
      <c r="A2232" t="s">
        <v>6688</v>
      </c>
      <c r="B2232" t="s">
        <v>6689</v>
      </c>
      <c r="C2232" s="3" t="s">
        <v>6690</v>
      </c>
      <c r="D2232">
        <v>893</v>
      </c>
      <c r="E2232" s="6">
        <v>0.95209999999999995</v>
      </c>
      <c r="F2232" s="6">
        <v>0.92781000000000002</v>
      </c>
      <c r="G2232" s="6">
        <v>0.97763</v>
      </c>
      <c r="H2232" s="6">
        <v>0.84302999999999995</v>
      </c>
      <c r="I2232" s="6">
        <v>-7.0814985716076778E-2</v>
      </c>
      <c r="J2232" s="6">
        <v>-0.10809869914942874</v>
      </c>
      <c r="K2232" s="6">
        <v>-3.2639537853518648E-2</v>
      </c>
      <c r="L2232" s="6">
        <v>-0.24634412317300247</v>
      </c>
      <c r="M2232" s="6">
        <f t="shared" si="272"/>
        <v>-0.11447433647300666</v>
      </c>
      <c r="N2232">
        <f t="shared" si="273"/>
        <v>0</v>
      </c>
      <c r="O2232">
        <f t="shared" si="274"/>
        <v>0</v>
      </c>
      <c r="P2232">
        <f t="shared" si="275"/>
        <v>0</v>
      </c>
      <c r="Q2232">
        <f t="shared" si="275"/>
        <v>0</v>
      </c>
      <c r="R2232" s="4">
        <f t="shared" si="276"/>
        <v>4.9271217553181632E-2</v>
      </c>
      <c r="S2232" s="6">
        <f t="shared" si="277"/>
        <v>1.307406705634675</v>
      </c>
      <c r="T2232">
        <v>2231</v>
      </c>
      <c r="U2232" s="4">
        <f t="shared" si="278"/>
        <v>5.1847548222170581E-3</v>
      </c>
      <c r="V2232">
        <f t="shared" si="279"/>
        <v>0</v>
      </c>
    </row>
    <row r="2233" spans="1:22" x14ac:dyDescent="0.2">
      <c r="A2233" t="s">
        <v>6691</v>
      </c>
      <c r="B2233" t="s">
        <v>6692</v>
      </c>
      <c r="C2233" s="3" t="s">
        <v>6693</v>
      </c>
      <c r="D2233">
        <v>218</v>
      </c>
      <c r="E2233" s="6">
        <v>1.1051</v>
      </c>
      <c r="F2233" s="6">
        <v>1.0809</v>
      </c>
      <c r="G2233" s="6">
        <v>1.6288</v>
      </c>
      <c r="H2233" s="6">
        <v>1.3033999999999999</v>
      </c>
      <c r="I2233" s="6">
        <v>0.14417692434652662</v>
      </c>
      <c r="J2233" s="6">
        <v>0.11223305759849703</v>
      </c>
      <c r="K2233" s="6">
        <v>0.70380946652624587</v>
      </c>
      <c r="L2233" s="6">
        <v>0.38227990006694829</v>
      </c>
      <c r="M2233" s="6">
        <f t="shared" si="272"/>
        <v>0.33562483713455443</v>
      </c>
      <c r="N2233">
        <f t="shared" si="273"/>
        <v>0</v>
      </c>
      <c r="O2233">
        <f t="shared" si="274"/>
        <v>0</v>
      </c>
      <c r="P2233">
        <f t="shared" si="275"/>
        <v>0</v>
      </c>
      <c r="Q2233">
        <f t="shared" si="275"/>
        <v>0</v>
      </c>
      <c r="R2233" s="4">
        <f t="shared" si="276"/>
        <v>4.9459397260933659E-2</v>
      </c>
      <c r="S2233" s="6">
        <f t="shared" si="277"/>
        <v>1.3057511804908062</v>
      </c>
      <c r="T2233">
        <v>2232</v>
      </c>
      <c r="U2233" s="4">
        <f t="shared" si="278"/>
        <v>5.1870787822449454E-3</v>
      </c>
      <c r="V2233">
        <f t="shared" si="279"/>
        <v>0</v>
      </c>
    </row>
    <row r="2234" spans="1:22" x14ac:dyDescent="0.2">
      <c r="A2234" t="s">
        <v>6694</v>
      </c>
      <c r="B2234" t="s">
        <v>6695</v>
      </c>
      <c r="C2234" s="3" t="s">
        <v>6696</v>
      </c>
      <c r="D2234">
        <v>643</v>
      </c>
      <c r="E2234" s="6">
        <v>1.6042000000000001</v>
      </c>
      <c r="F2234" s="6">
        <v>1.1573</v>
      </c>
      <c r="G2234" s="6">
        <v>1.0512999999999999</v>
      </c>
      <c r="H2234" s="6">
        <v>1.2448999999999999</v>
      </c>
      <c r="I2234" s="6">
        <v>0.68185401774106069</v>
      </c>
      <c r="J2234" s="6">
        <v>0.21076289418631022</v>
      </c>
      <c r="K2234" s="6">
        <v>7.2174416924316628E-2</v>
      </c>
      <c r="L2234" s="6">
        <v>0.31602985851957693</v>
      </c>
      <c r="M2234" s="6">
        <f t="shared" si="272"/>
        <v>0.32020529684281612</v>
      </c>
      <c r="N2234">
        <f t="shared" si="273"/>
        <v>0</v>
      </c>
      <c r="O2234">
        <f t="shared" si="274"/>
        <v>0</v>
      </c>
      <c r="P2234">
        <f t="shared" si="275"/>
        <v>0</v>
      </c>
      <c r="Q2234">
        <f t="shared" si="275"/>
        <v>0</v>
      </c>
      <c r="R2234" s="4">
        <f t="shared" si="276"/>
        <v>4.9518831196844491E-2</v>
      </c>
      <c r="S2234" s="6">
        <f t="shared" si="277"/>
        <v>1.3052296146089273</v>
      </c>
      <c r="T2234">
        <v>2233</v>
      </c>
      <c r="U2234" s="4">
        <f t="shared" si="278"/>
        <v>5.1894027422728327E-3</v>
      </c>
      <c r="V2234">
        <f t="shared" si="279"/>
        <v>0</v>
      </c>
    </row>
    <row r="2235" spans="1:22" x14ac:dyDescent="0.2">
      <c r="A2235" t="s">
        <v>6697</v>
      </c>
      <c r="B2235" t="s">
        <v>6698</v>
      </c>
      <c r="C2235" s="3" t="s">
        <v>6699</v>
      </c>
      <c r="D2235">
        <v>973</v>
      </c>
      <c r="E2235" s="6">
        <v>1.0780000000000001</v>
      </c>
      <c r="F2235" s="6">
        <v>1.1519999999999999</v>
      </c>
      <c r="G2235" s="6">
        <v>1.0302</v>
      </c>
      <c r="H2235" s="6">
        <v>1.3138000000000001</v>
      </c>
      <c r="I2235" s="6">
        <v>0.10835717809041853</v>
      </c>
      <c r="J2235" s="6">
        <v>0.20414071678022522</v>
      </c>
      <c r="K2235" s="6">
        <v>4.2924445173840947E-2</v>
      </c>
      <c r="L2235" s="6">
        <v>0.39374567066082494</v>
      </c>
      <c r="M2235" s="6">
        <f t="shared" si="272"/>
        <v>0.1872920026763274</v>
      </c>
      <c r="N2235">
        <f t="shared" si="273"/>
        <v>0</v>
      </c>
      <c r="O2235">
        <f t="shared" si="274"/>
        <v>0</v>
      </c>
      <c r="P2235">
        <f t="shared" si="275"/>
        <v>0</v>
      </c>
      <c r="Q2235">
        <f t="shared" si="275"/>
        <v>0</v>
      </c>
      <c r="R2235" s="4">
        <f t="shared" si="276"/>
        <v>4.961639381833903E-2</v>
      </c>
      <c r="S2235" s="6">
        <f t="shared" si="277"/>
        <v>1.3043748039837897</v>
      </c>
      <c r="T2235">
        <v>2234</v>
      </c>
      <c r="U2235" s="4">
        <f t="shared" si="278"/>
        <v>5.1917267023007209E-3</v>
      </c>
      <c r="V2235">
        <f t="shared" si="279"/>
        <v>0</v>
      </c>
    </row>
    <row r="2236" spans="1:22" x14ac:dyDescent="0.2">
      <c r="A2236" t="s">
        <v>6700</v>
      </c>
      <c r="B2236" t="s">
        <v>6701</v>
      </c>
      <c r="C2236" s="3" t="s">
        <v>6702</v>
      </c>
      <c r="D2236">
        <v>443</v>
      </c>
      <c r="E2236" s="6">
        <v>1.0015000000000001</v>
      </c>
      <c r="F2236" s="6">
        <v>1.0911999999999999</v>
      </c>
      <c r="G2236" s="6">
        <v>1.2649999999999999</v>
      </c>
      <c r="H2236" s="6">
        <v>1.2074</v>
      </c>
      <c r="I2236" s="6">
        <v>2.1624211506207254E-3</v>
      </c>
      <c r="J2236" s="6">
        <v>0.12591554947472303</v>
      </c>
      <c r="K2236" s="6">
        <v>0.33913738491958534</v>
      </c>
      <c r="L2236" s="6">
        <v>0.2719037062632752</v>
      </c>
      <c r="M2236" s="6">
        <f t="shared" si="272"/>
        <v>0.18477976545205108</v>
      </c>
      <c r="N2236">
        <f t="shared" si="273"/>
        <v>0</v>
      </c>
      <c r="O2236">
        <f t="shared" si="274"/>
        <v>0</v>
      </c>
      <c r="P2236">
        <f t="shared" si="275"/>
        <v>0</v>
      </c>
      <c r="Q2236">
        <f t="shared" si="275"/>
        <v>0</v>
      </c>
      <c r="R2236" s="4">
        <f t="shared" si="276"/>
        <v>4.9757100542540636E-2</v>
      </c>
      <c r="S2236" s="6">
        <f t="shared" si="277"/>
        <v>1.3031449348900499</v>
      </c>
      <c r="T2236">
        <v>2235</v>
      </c>
      <c r="U2236" s="4">
        <f t="shared" si="278"/>
        <v>5.1940506623286073E-3</v>
      </c>
      <c r="V2236">
        <f t="shared" si="279"/>
        <v>0</v>
      </c>
    </row>
    <row r="2237" spans="1:22" x14ac:dyDescent="0.2">
      <c r="A2237" t="s">
        <v>6703</v>
      </c>
      <c r="B2237" t="s">
        <v>6704</v>
      </c>
      <c r="C2237" s="3" t="s">
        <v>6705</v>
      </c>
      <c r="D2237">
        <v>648</v>
      </c>
      <c r="E2237" s="6">
        <v>0.88780999999999999</v>
      </c>
      <c r="F2237" s="6">
        <v>0.95071000000000006</v>
      </c>
      <c r="G2237" s="6" t="s">
        <v>148</v>
      </c>
      <c r="H2237" s="6">
        <v>0.96187999999999996</v>
      </c>
      <c r="I2237" s="6">
        <v>-0.17167713609013854</v>
      </c>
      <c r="J2237" s="6">
        <v>-7.2922759443919988E-2</v>
      </c>
      <c r="K2237" s="6" t="s">
        <v>148</v>
      </c>
      <c r="L2237" s="6">
        <v>-5.6071174076579744E-2</v>
      </c>
      <c r="M2237" s="6">
        <f t="shared" si="272"/>
        <v>-0.10022368987021275</v>
      </c>
      <c r="N2237">
        <f t="shared" si="273"/>
        <v>0</v>
      </c>
      <c r="O2237">
        <f t="shared" si="274"/>
        <v>0</v>
      </c>
      <c r="P2237" t="str">
        <f t="shared" si="275"/>
        <v>+</v>
      </c>
      <c r="Q2237">
        <f t="shared" si="275"/>
        <v>0</v>
      </c>
      <c r="R2237" s="4">
        <f t="shared" si="276"/>
        <v>4.9836993938016688E-2</v>
      </c>
      <c r="S2237" s="6">
        <f t="shared" si="277"/>
        <v>1.3024481612827512</v>
      </c>
      <c r="T2237">
        <v>2236</v>
      </c>
      <c r="U2237" s="4">
        <f t="shared" si="278"/>
        <v>5.1963746223564955E-3</v>
      </c>
      <c r="V2237">
        <f t="shared" si="279"/>
        <v>0</v>
      </c>
    </row>
    <row r="2238" spans="1:22" x14ac:dyDescent="0.2">
      <c r="A2238" t="s">
        <v>6706</v>
      </c>
      <c r="B2238" t="s">
        <v>6707</v>
      </c>
      <c r="C2238" s="3" t="s">
        <v>6708</v>
      </c>
      <c r="D2238">
        <v>123</v>
      </c>
      <c r="E2238" s="6">
        <v>0.99585999999999997</v>
      </c>
      <c r="F2238" s="6">
        <v>1.0947</v>
      </c>
      <c r="G2238" s="6">
        <v>1.1771</v>
      </c>
      <c r="H2238" s="6">
        <v>1.0898000000000001</v>
      </c>
      <c r="I2238" s="6">
        <v>-5.9851553071055205E-3</v>
      </c>
      <c r="J2238" s="6">
        <v>0.13053555675618825</v>
      </c>
      <c r="K2238" s="6">
        <v>0.23523688908981513</v>
      </c>
      <c r="L2238" s="6">
        <v>0.12406339602707796</v>
      </c>
      <c r="M2238" s="6">
        <f t="shared" si="272"/>
        <v>0.12096267164149395</v>
      </c>
      <c r="N2238">
        <f t="shared" si="273"/>
        <v>0</v>
      </c>
      <c r="O2238">
        <f t="shared" si="274"/>
        <v>0</v>
      </c>
      <c r="P2238">
        <f t="shared" si="275"/>
        <v>0</v>
      </c>
      <c r="Q2238">
        <f t="shared" si="275"/>
        <v>0</v>
      </c>
      <c r="R2238" s="4">
        <f t="shared" si="276"/>
        <v>4.9858298847207334E-2</v>
      </c>
      <c r="S2238" s="6">
        <f t="shared" si="277"/>
        <v>1.3022625435994826</v>
      </c>
      <c r="T2238">
        <v>2237</v>
      </c>
      <c r="U2238" s="4">
        <f t="shared" si="278"/>
        <v>5.1986985823843836E-3</v>
      </c>
      <c r="V2238">
        <f t="shared" si="279"/>
        <v>0</v>
      </c>
    </row>
    <row r="2239" spans="1:22" x14ac:dyDescent="0.2">
      <c r="A2239" t="s">
        <v>6709</v>
      </c>
      <c r="B2239" t="s">
        <v>6710</v>
      </c>
      <c r="C2239" s="3" t="s">
        <v>6711</v>
      </c>
      <c r="D2239">
        <v>189</v>
      </c>
      <c r="E2239" s="6">
        <v>0.85087000000000002</v>
      </c>
      <c r="F2239" s="6">
        <v>0.84631999999999996</v>
      </c>
      <c r="G2239" s="6">
        <v>1.006</v>
      </c>
      <c r="H2239" s="6">
        <v>0.92549999999999999</v>
      </c>
      <c r="I2239" s="6">
        <v>-0.23298936800786044</v>
      </c>
      <c r="J2239" s="6">
        <v>-0.24072483446996817</v>
      </c>
      <c r="K2239" s="6">
        <v>8.6303051434400563E-3</v>
      </c>
      <c r="L2239" s="6">
        <v>-0.11169510479151298</v>
      </c>
      <c r="M2239" s="6">
        <f t="shared" si="272"/>
        <v>-0.14419475053147537</v>
      </c>
      <c r="N2239">
        <f t="shared" si="273"/>
        <v>0</v>
      </c>
      <c r="O2239">
        <f t="shared" si="274"/>
        <v>0</v>
      </c>
      <c r="P2239">
        <f t="shared" si="275"/>
        <v>0</v>
      </c>
      <c r="Q2239">
        <f t="shared" si="275"/>
        <v>0</v>
      </c>
      <c r="R2239" s="4">
        <f t="shared" si="276"/>
        <v>4.9885075751163958E-2</v>
      </c>
      <c r="S2239" s="6">
        <f t="shared" si="277"/>
        <v>1.3020293639631004</v>
      </c>
      <c r="T2239">
        <v>2238</v>
      </c>
      <c r="U2239" s="4">
        <f t="shared" si="278"/>
        <v>5.2010225424122701E-3</v>
      </c>
      <c r="V2239">
        <f t="shared" si="279"/>
        <v>0</v>
      </c>
    </row>
    <row r="2240" spans="1:22" x14ac:dyDescent="0.2">
      <c r="A2240" t="s">
        <v>6712</v>
      </c>
      <c r="B2240" t="s">
        <v>6713</v>
      </c>
      <c r="C2240" s="3" t="s">
        <v>6714</v>
      </c>
      <c r="D2240">
        <v>751</v>
      </c>
      <c r="E2240" s="6">
        <v>1.1817</v>
      </c>
      <c r="F2240" s="6">
        <v>1.2867</v>
      </c>
      <c r="G2240" s="6">
        <v>0.97533000000000003</v>
      </c>
      <c r="H2240" s="6">
        <v>1.2130000000000001</v>
      </c>
      <c r="I2240" s="6">
        <v>0.24086382278574986</v>
      </c>
      <c r="J2240" s="6">
        <v>0.36367572180726304</v>
      </c>
      <c r="K2240" s="6">
        <v>-3.6037661858242982E-2</v>
      </c>
      <c r="L2240" s="6">
        <v>0.27857955045842336</v>
      </c>
      <c r="M2240" s="6">
        <f t="shared" si="272"/>
        <v>0.21177035829829832</v>
      </c>
      <c r="N2240">
        <f t="shared" si="273"/>
        <v>0</v>
      </c>
      <c r="O2240">
        <f t="shared" si="274"/>
        <v>0</v>
      </c>
      <c r="P2240">
        <f t="shared" si="275"/>
        <v>0</v>
      </c>
      <c r="Q2240">
        <f t="shared" si="275"/>
        <v>0</v>
      </c>
      <c r="R2240" s="4">
        <f t="shared" si="276"/>
        <v>4.9918200205022703E-2</v>
      </c>
      <c r="S2240" s="6">
        <f t="shared" si="277"/>
        <v>1.3017410814810415</v>
      </c>
      <c r="T2240">
        <v>2239</v>
      </c>
      <c r="U2240" s="4">
        <f t="shared" si="278"/>
        <v>5.2033465024401582E-3</v>
      </c>
      <c r="V2240">
        <f t="shared" si="279"/>
        <v>0</v>
      </c>
    </row>
    <row r="2241" spans="1:22" x14ac:dyDescent="0.2">
      <c r="A2241" t="s">
        <v>6715</v>
      </c>
      <c r="B2241" t="s">
        <v>6716</v>
      </c>
      <c r="C2241" s="3" t="s">
        <v>6717</v>
      </c>
      <c r="D2241">
        <v>188</v>
      </c>
      <c r="E2241" s="6">
        <v>0.70908000000000004</v>
      </c>
      <c r="F2241" s="6">
        <v>0.90271000000000001</v>
      </c>
      <c r="G2241" s="6">
        <v>0.83945000000000003</v>
      </c>
      <c r="H2241" s="6">
        <v>0.96787000000000001</v>
      </c>
      <c r="I2241" s="6">
        <v>-0.49597969014146748</v>
      </c>
      <c r="J2241" s="6">
        <v>-0.14766550558457694</v>
      </c>
      <c r="K2241" s="6">
        <v>-0.25248369813515342</v>
      </c>
      <c r="L2241" s="6">
        <v>-4.7114810765815945E-2</v>
      </c>
      <c r="M2241" s="6">
        <f t="shared" si="272"/>
        <v>-0.23581092615675342</v>
      </c>
      <c r="N2241">
        <f t="shared" si="273"/>
        <v>0</v>
      </c>
      <c r="O2241">
        <f t="shared" si="274"/>
        <v>0</v>
      </c>
      <c r="P2241">
        <f t="shared" si="275"/>
        <v>0</v>
      </c>
      <c r="Q2241">
        <f t="shared" si="275"/>
        <v>0</v>
      </c>
      <c r="R2241" s="4">
        <f t="shared" si="276"/>
        <v>4.9920663155504308E-2</v>
      </c>
      <c r="S2241" s="6">
        <f t="shared" si="277"/>
        <v>1.3017196540375073</v>
      </c>
      <c r="T2241">
        <v>2240</v>
      </c>
      <c r="U2241" s="4">
        <f t="shared" si="278"/>
        <v>5.2056704624680464E-3</v>
      </c>
      <c r="V2241">
        <f t="shared" si="279"/>
        <v>0</v>
      </c>
    </row>
    <row r="2242" spans="1:22" x14ac:dyDescent="0.2">
      <c r="A2242" t="s">
        <v>6718</v>
      </c>
      <c r="B2242" t="s">
        <v>6719</v>
      </c>
      <c r="C2242" s="3" t="s">
        <v>6720</v>
      </c>
      <c r="D2242">
        <v>466</v>
      </c>
      <c r="E2242" s="6">
        <v>0.98641999999999996</v>
      </c>
      <c r="F2242" s="6">
        <v>1.2707999999999999</v>
      </c>
      <c r="G2242" s="6">
        <v>1.2405999999999999</v>
      </c>
      <c r="H2242" s="6">
        <v>1.1284000000000001</v>
      </c>
      <c r="I2242" s="6">
        <v>-1.9726043718888864E-2</v>
      </c>
      <c r="J2242" s="6">
        <v>0.34573699516404321</v>
      </c>
      <c r="K2242" s="6">
        <v>0.31103803002230457</v>
      </c>
      <c r="L2242" s="6">
        <v>0.17427857103612218</v>
      </c>
      <c r="M2242" s="6">
        <f t="shared" ref="M2242:M2305" si="280">AVERAGE(I2242:L2242)</f>
        <v>0.20283188812589528</v>
      </c>
      <c r="N2242">
        <f t="shared" ref="N2242:N2305" si="281">IF(I2242="+", "+", 0)</f>
        <v>0</v>
      </c>
      <c r="O2242">
        <f t="shared" ref="O2242:O2305" si="282">IF(J2242="+", "+",0)</f>
        <v>0</v>
      </c>
      <c r="P2242">
        <f t="shared" ref="P2242:Q2305" si="283">IF(K2242="+","+",0)</f>
        <v>0</v>
      </c>
      <c r="Q2242">
        <f t="shared" si="283"/>
        <v>0</v>
      </c>
      <c r="R2242" s="4">
        <f t="shared" ref="R2242:R2305" si="284">TTEST(I2242:L2242,N2242:Q2242,2,2)</f>
        <v>5.002292463874225E-2</v>
      </c>
      <c r="S2242" s="6">
        <f t="shared" ref="S2242:S2305" si="285">-LOG10(R2242)</f>
        <v>1.3008309204156685</v>
      </c>
      <c r="T2242">
        <v>2241</v>
      </c>
      <c r="U2242" s="4">
        <f t="shared" ref="U2242:U2305" si="286">(T2242/4303)*0.01</f>
        <v>5.2079944224959328E-3</v>
      </c>
      <c r="V2242">
        <f t="shared" ref="V2242:V2305" si="287">IF(R2242&lt;U2242,1,0)</f>
        <v>0</v>
      </c>
    </row>
    <row r="2243" spans="1:22" x14ac:dyDescent="0.2">
      <c r="A2243" t="s">
        <v>6721</v>
      </c>
      <c r="B2243" t="s">
        <v>6722</v>
      </c>
      <c r="C2243" s="3" t="s">
        <v>6723</v>
      </c>
      <c r="D2243">
        <v>648</v>
      </c>
      <c r="E2243" s="6" t="s">
        <v>148</v>
      </c>
      <c r="F2243" s="6">
        <v>0.83621999999999996</v>
      </c>
      <c r="G2243" s="6">
        <v>0.93744000000000005</v>
      </c>
      <c r="H2243" s="6">
        <v>0.93393000000000004</v>
      </c>
      <c r="I2243" s="6" t="s">
        <v>148</v>
      </c>
      <c r="J2243" s="6">
        <v>-0.25804554593754891</v>
      </c>
      <c r="K2243" s="6">
        <v>-9.3201739828863789E-2</v>
      </c>
      <c r="L2243" s="6">
        <v>-9.8613673900415089E-2</v>
      </c>
      <c r="M2243" s="6">
        <f t="shared" si="280"/>
        <v>-0.14995365322227594</v>
      </c>
      <c r="N2243" t="str">
        <f t="shared" si="281"/>
        <v>+</v>
      </c>
      <c r="O2243">
        <f t="shared" si="282"/>
        <v>0</v>
      </c>
      <c r="P2243">
        <f t="shared" si="283"/>
        <v>0</v>
      </c>
      <c r="Q2243">
        <f t="shared" si="283"/>
        <v>0</v>
      </c>
      <c r="R2243" s="4">
        <f t="shared" si="284"/>
        <v>5.0156060557828383E-2</v>
      </c>
      <c r="S2243" s="6">
        <f t="shared" si="285"/>
        <v>1.2996765819298217</v>
      </c>
      <c r="T2243">
        <v>2242</v>
      </c>
      <c r="U2243" s="4">
        <f t="shared" si="286"/>
        <v>5.210318382523821E-3</v>
      </c>
      <c r="V2243">
        <f t="shared" si="287"/>
        <v>0</v>
      </c>
    </row>
    <row r="2244" spans="1:22" x14ac:dyDescent="0.2">
      <c r="A2244" t="s">
        <v>6724</v>
      </c>
      <c r="B2244" t="s">
        <v>6725</v>
      </c>
      <c r="C2244" s="3" t="s">
        <v>6726</v>
      </c>
      <c r="D2244">
        <v>485</v>
      </c>
      <c r="E2244" s="6">
        <v>1.0299</v>
      </c>
      <c r="F2244" s="6">
        <v>0.99802999999999997</v>
      </c>
      <c r="G2244" s="6">
        <v>1.0665</v>
      </c>
      <c r="H2244" s="6">
        <v>1.0676000000000001</v>
      </c>
      <c r="I2244" s="6">
        <v>4.2504263128963445E-2</v>
      </c>
      <c r="J2244" s="6">
        <v>-2.8449123902314498E-3</v>
      </c>
      <c r="K2244" s="6">
        <v>9.2883965678484434E-2</v>
      </c>
      <c r="L2244" s="6">
        <v>9.4371210592517171E-2</v>
      </c>
      <c r="M2244" s="6">
        <f t="shared" si="280"/>
        <v>5.6728631752433395E-2</v>
      </c>
      <c r="N2244">
        <f t="shared" si="281"/>
        <v>0</v>
      </c>
      <c r="O2244">
        <f t="shared" si="282"/>
        <v>0</v>
      </c>
      <c r="P2244">
        <f t="shared" si="283"/>
        <v>0</v>
      </c>
      <c r="Q2244">
        <f t="shared" si="283"/>
        <v>0</v>
      </c>
      <c r="R2244" s="4">
        <f t="shared" si="284"/>
        <v>5.0330795164472954E-2</v>
      </c>
      <c r="S2244" s="6">
        <f t="shared" si="285"/>
        <v>1.2981662082316137</v>
      </c>
      <c r="T2244">
        <v>2243</v>
      </c>
      <c r="U2244" s="4">
        <f t="shared" si="286"/>
        <v>5.2126423425517075E-3</v>
      </c>
      <c r="V2244">
        <f t="shared" si="287"/>
        <v>0</v>
      </c>
    </row>
    <row r="2245" spans="1:22" x14ac:dyDescent="0.2">
      <c r="A2245" t="s">
        <v>6727</v>
      </c>
      <c r="B2245" t="s">
        <v>6728</v>
      </c>
      <c r="C2245" s="3" t="s">
        <v>6729</v>
      </c>
      <c r="D2245">
        <v>1881</v>
      </c>
      <c r="E2245" s="6">
        <v>1.1554</v>
      </c>
      <c r="F2245" s="6" t="s">
        <v>148</v>
      </c>
      <c r="G2245" s="6">
        <v>1.0504</v>
      </c>
      <c r="H2245" s="6">
        <v>1.2490000000000001</v>
      </c>
      <c r="I2245" s="6">
        <v>0.20839239979067614</v>
      </c>
      <c r="J2245" s="6" t="s">
        <v>148</v>
      </c>
      <c r="K2245" s="6">
        <v>7.0938821343437514E-2</v>
      </c>
      <c r="L2245" s="6">
        <v>0.32077347694587044</v>
      </c>
      <c r="M2245" s="6">
        <f t="shared" si="280"/>
        <v>0.20003489935999472</v>
      </c>
      <c r="N2245">
        <f t="shared" si="281"/>
        <v>0</v>
      </c>
      <c r="O2245" t="str">
        <f t="shared" si="282"/>
        <v>+</v>
      </c>
      <c r="P2245">
        <f t="shared" si="283"/>
        <v>0</v>
      </c>
      <c r="Q2245">
        <f t="shared" si="283"/>
        <v>0</v>
      </c>
      <c r="R2245" s="4">
        <f t="shared" si="284"/>
        <v>5.0384898384946697E-2</v>
      </c>
      <c r="S2245" s="6">
        <f t="shared" si="285"/>
        <v>1.2976996129764549</v>
      </c>
      <c r="T2245">
        <v>2244</v>
      </c>
      <c r="U2245" s="4">
        <f t="shared" si="286"/>
        <v>5.2149663025795956E-3</v>
      </c>
      <c r="V2245">
        <f t="shared" si="287"/>
        <v>0</v>
      </c>
    </row>
    <row r="2246" spans="1:22" x14ac:dyDescent="0.2">
      <c r="A2246" t="s">
        <v>6730</v>
      </c>
      <c r="B2246" t="s">
        <v>6731</v>
      </c>
      <c r="C2246" s="3" t="s">
        <v>6732</v>
      </c>
      <c r="D2246">
        <v>504</v>
      </c>
      <c r="E2246" s="6">
        <v>1.0410999999999999</v>
      </c>
      <c r="F2246" s="6">
        <v>1.0414000000000001</v>
      </c>
      <c r="G2246" s="6">
        <v>1.0881000000000001</v>
      </c>
      <c r="H2246" s="6">
        <v>1.0009999999999999</v>
      </c>
      <c r="I2246" s="6">
        <v>5.8108649401173953E-2</v>
      </c>
      <c r="J2246" s="6">
        <v>5.85243118408003E-2</v>
      </c>
      <c r="K2246" s="6">
        <v>0.12181115114198661</v>
      </c>
      <c r="L2246" s="6">
        <v>1.4419741739063218E-3</v>
      </c>
      <c r="M2246" s="6">
        <f t="shared" si="280"/>
        <v>5.9971521639466792E-2</v>
      </c>
      <c r="N2246">
        <f t="shared" si="281"/>
        <v>0</v>
      </c>
      <c r="O2246">
        <f t="shared" si="282"/>
        <v>0</v>
      </c>
      <c r="P2246">
        <f t="shared" si="283"/>
        <v>0</v>
      </c>
      <c r="Q2246">
        <f t="shared" si="283"/>
        <v>0</v>
      </c>
      <c r="R2246" s="4">
        <f t="shared" si="284"/>
        <v>5.0543087789694803E-2</v>
      </c>
      <c r="S2246" s="6">
        <f t="shared" si="285"/>
        <v>1.2963382295893875</v>
      </c>
      <c r="T2246">
        <v>2245</v>
      </c>
      <c r="U2246" s="4">
        <f t="shared" si="286"/>
        <v>5.2172902626074838E-3</v>
      </c>
      <c r="V2246">
        <f t="shared" si="287"/>
        <v>0</v>
      </c>
    </row>
    <row r="2247" spans="1:22" x14ac:dyDescent="0.2">
      <c r="A2247" t="s">
        <v>6733</v>
      </c>
      <c r="B2247" t="s">
        <v>6734</v>
      </c>
      <c r="C2247" s="3" t="s">
        <v>6735</v>
      </c>
      <c r="D2247">
        <v>716</v>
      </c>
      <c r="E2247" s="6">
        <v>1.0588</v>
      </c>
      <c r="F2247" s="6">
        <v>0.99239999999999995</v>
      </c>
      <c r="G2247" s="6">
        <v>1.0444</v>
      </c>
      <c r="H2247" s="6">
        <v>1.0584</v>
      </c>
      <c r="I2247" s="6">
        <v>8.2430099945949104E-2</v>
      </c>
      <c r="J2247" s="6">
        <v>-1.1006359657018591E-2</v>
      </c>
      <c r="K2247" s="6">
        <v>6.2674362763392485E-2</v>
      </c>
      <c r="L2247" s="6">
        <v>8.1884966729227376E-2</v>
      </c>
      <c r="M2247" s="6">
        <f t="shared" si="280"/>
        <v>5.3995767445387595E-2</v>
      </c>
      <c r="N2247">
        <f t="shared" si="281"/>
        <v>0</v>
      </c>
      <c r="O2247">
        <f t="shared" si="282"/>
        <v>0</v>
      </c>
      <c r="P2247">
        <f t="shared" si="283"/>
        <v>0</v>
      </c>
      <c r="Q2247">
        <f t="shared" si="283"/>
        <v>0</v>
      </c>
      <c r="R2247" s="4">
        <f t="shared" si="284"/>
        <v>5.0619548986284492E-2</v>
      </c>
      <c r="S2247" s="6">
        <f t="shared" si="285"/>
        <v>1.2956817286688849</v>
      </c>
      <c r="T2247">
        <v>2246</v>
      </c>
      <c r="U2247" s="4">
        <f t="shared" si="286"/>
        <v>5.2196142226353702E-3</v>
      </c>
      <c r="V2247">
        <f t="shared" si="287"/>
        <v>0</v>
      </c>
    </row>
    <row r="2248" spans="1:22" x14ac:dyDescent="0.2">
      <c r="A2248" t="s">
        <v>6736</v>
      </c>
      <c r="B2248" t="s">
        <v>6737</v>
      </c>
      <c r="C2248" s="3" t="s">
        <v>6738</v>
      </c>
      <c r="D2248">
        <v>458</v>
      </c>
      <c r="E2248" s="6">
        <v>1.0018</v>
      </c>
      <c r="F2248" s="6">
        <v>1.0731999999999999</v>
      </c>
      <c r="G2248" s="6">
        <v>1.103</v>
      </c>
      <c r="H2248" s="6">
        <v>1.0348999999999999</v>
      </c>
      <c r="I2248" s="6">
        <v>2.5945167084523231E-3</v>
      </c>
      <c r="J2248" s="6">
        <v>0.10191895971107164</v>
      </c>
      <c r="K2248" s="6">
        <v>0.14143279092929553</v>
      </c>
      <c r="L2248" s="6">
        <v>4.9491370165103722E-2</v>
      </c>
      <c r="M2248" s="6">
        <f t="shared" si="280"/>
        <v>7.3859409378480803E-2</v>
      </c>
      <c r="N2248">
        <f t="shared" si="281"/>
        <v>0</v>
      </c>
      <c r="O2248">
        <f t="shared" si="282"/>
        <v>0</v>
      </c>
      <c r="P2248">
        <f t="shared" si="283"/>
        <v>0</v>
      </c>
      <c r="Q2248">
        <f t="shared" si="283"/>
        <v>0</v>
      </c>
      <c r="R2248" s="4">
        <f t="shared" si="284"/>
        <v>5.0704093109910309E-2</v>
      </c>
      <c r="S2248" s="6">
        <f t="shared" si="285"/>
        <v>1.2949569806410908</v>
      </c>
      <c r="T2248">
        <v>2247</v>
      </c>
      <c r="U2248" s="4">
        <f t="shared" si="286"/>
        <v>5.2219381826632584E-3</v>
      </c>
      <c r="V2248">
        <f t="shared" si="287"/>
        <v>0</v>
      </c>
    </row>
    <row r="2249" spans="1:22" x14ac:dyDescent="0.2">
      <c r="A2249" t="s">
        <v>6739</v>
      </c>
      <c r="B2249" t="s">
        <v>6740</v>
      </c>
      <c r="C2249" s="3" t="s">
        <v>6741</v>
      </c>
      <c r="D2249">
        <v>386</v>
      </c>
      <c r="E2249" s="6">
        <v>1.0386</v>
      </c>
      <c r="F2249" s="6">
        <v>1.1106</v>
      </c>
      <c r="G2249" s="6">
        <v>1.0884</v>
      </c>
      <c r="H2249" s="6">
        <v>1.0006999999999999</v>
      </c>
      <c r="I2249" s="6">
        <v>5.4640130538345412E-2</v>
      </c>
      <c r="J2249" s="6">
        <v>0.15133930104228091</v>
      </c>
      <c r="K2249" s="6">
        <v>0.12220886170022928</v>
      </c>
      <c r="L2249" s="6">
        <v>1.0095332331987292E-3</v>
      </c>
      <c r="M2249" s="6">
        <f t="shared" si="280"/>
        <v>8.2299456628513581E-2</v>
      </c>
      <c r="N2249">
        <f t="shared" si="281"/>
        <v>0</v>
      </c>
      <c r="O2249">
        <f t="shared" si="282"/>
        <v>0</v>
      </c>
      <c r="P2249">
        <f t="shared" si="283"/>
        <v>0</v>
      </c>
      <c r="Q2249">
        <f t="shared" si="283"/>
        <v>0</v>
      </c>
      <c r="R2249" s="4">
        <f t="shared" si="284"/>
        <v>5.0964640529106986E-2</v>
      </c>
      <c r="S2249" s="6">
        <f t="shared" si="285"/>
        <v>1.2927310346674377</v>
      </c>
      <c r="T2249">
        <v>2248</v>
      </c>
      <c r="U2249" s="4">
        <f t="shared" si="286"/>
        <v>5.2242621426911466E-3</v>
      </c>
      <c r="V2249">
        <f t="shared" si="287"/>
        <v>0</v>
      </c>
    </row>
    <row r="2250" spans="1:22" x14ac:dyDescent="0.2">
      <c r="A2250" t="s">
        <v>6742</v>
      </c>
      <c r="B2250" t="s">
        <v>6743</v>
      </c>
      <c r="C2250" s="3" t="s">
        <v>6744</v>
      </c>
      <c r="D2250">
        <v>437</v>
      </c>
      <c r="E2250" s="6">
        <v>1.1682999999999999</v>
      </c>
      <c r="F2250" s="6">
        <v>1.0126999999999999</v>
      </c>
      <c r="G2250" s="6">
        <v>1.0510999999999999</v>
      </c>
      <c r="H2250" s="6">
        <v>1.2058</v>
      </c>
      <c r="I2250" s="6">
        <v>0.22441078187075333</v>
      </c>
      <c r="J2250" s="6">
        <v>1.8206856653311863E-2</v>
      </c>
      <c r="K2250" s="6">
        <v>7.1899931565633082E-2</v>
      </c>
      <c r="L2250" s="6">
        <v>0.26999063448831767</v>
      </c>
      <c r="M2250" s="6">
        <f t="shared" si="280"/>
        <v>0.14612705114450397</v>
      </c>
      <c r="N2250">
        <f t="shared" si="281"/>
        <v>0</v>
      </c>
      <c r="O2250">
        <f t="shared" si="282"/>
        <v>0</v>
      </c>
      <c r="P2250">
        <f t="shared" si="283"/>
        <v>0</v>
      </c>
      <c r="Q2250">
        <f t="shared" si="283"/>
        <v>0</v>
      </c>
      <c r="R2250" s="4">
        <f t="shared" si="284"/>
        <v>5.1064561250466982E-2</v>
      </c>
      <c r="S2250" s="6">
        <f t="shared" si="285"/>
        <v>1.2918803952224378</v>
      </c>
      <c r="T2250">
        <v>2249</v>
      </c>
      <c r="U2250" s="4">
        <f t="shared" si="286"/>
        <v>5.226586102719033E-3</v>
      </c>
      <c r="V2250">
        <f t="shared" si="287"/>
        <v>0</v>
      </c>
    </row>
    <row r="2251" spans="1:22" x14ac:dyDescent="0.2">
      <c r="A2251" t="s">
        <v>6745</v>
      </c>
      <c r="B2251" t="s">
        <v>6746</v>
      </c>
      <c r="C2251" s="3" t="s">
        <v>6747</v>
      </c>
      <c r="D2251">
        <v>527</v>
      </c>
      <c r="E2251" s="6">
        <v>0.99407000000000001</v>
      </c>
      <c r="F2251" s="6">
        <v>1.2867999999999999</v>
      </c>
      <c r="G2251" s="6">
        <v>1.7669999999999999</v>
      </c>
      <c r="H2251" s="6">
        <v>1.4016999999999999</v>
      </c>
      <c r="I2251" s="6">
        <v>-8.5806484347196923E-3</v>
      </c>
      <c r="J2251" s="6">
        <v>0.36378784110328904</v>
      </c>
      <c r="K2251" s="6">
        <v>0.82130203988952977</v>
      </c>
      <c r="L2251" s="6">
        <v>0.48717760838914781</v>
      </c>
      <c r="M2251" s="6">
        <f t="shared" si="280"/>
        <v>0.41592171023681179</v>
      </c>
      <c r="N2251">
        <f t="shared" si="281"/>
        <v>0</v>
      </c>
      <c r="O2251">
        <f t="shared" si="282"/>
        <v>0</v>
      </c>
      <c r="P2251">
        <f t="shared" si="283"/>
        <v>0</v>
      </c>
      <c r="Q2251">
        <f t="shared" si="283"/>
        <v>0</v>
      </c>
      <c r="R2251" s="4">
        <f t="shared" si="284"/>
        <v>5.1349289832711108E-2</v>
      </c>
      <c r="S2251" s="6">
        <f t="shared" si="285"/>
        <v>1.2894655583737631</v>
      </c>
      <c r="T2251">
        <v>2250</v>
      </c>
      <c r="U2251" s="4">
        <f t="shared" si="286"/>
        <v>5.2289100627469212E-3</v>
      </c>
      <c r="V2251">
        <f t="shared" si="287"/>
        <v>0</v>
      </c>
    </row>
    <row r="2252" spans="1:22" x14ac:dyDescent="0.2">
      <c r="A2252" t="s">
        <v>6748</v>
      </c>
      <c r="B2252" t="s">
        <v>6749</v>
      </c>
      <c r="C2252" s="3" t="s">
        <v>6750</v>
      </c>
      <c r="D2252">
        <v>112</v>
      </c>
      <c r="E2252" s="6">
        <v>0.83721999999999996</v>
      </c>
      <c r="F2252" s="6">
        <v>0.92627999999999999</v>
      </c>
      <c r="G2252" s="6">
        <v>0.99058999999999997</v>
      </c>
      <c r="H2252" s="6">
        <v>0.92895000000000005</v>
      </c>
      <c r="I2252" s="6">
        <v>-0.25632131894092663</v>
      </c>
      <c r="J2252" s="6">
        <v>-0.11047973126069942</v>
      </c>
      <c r="K2252" s="6">
        <v>-1.3640037839150557E-2</v>
      </c>
      <c r="L2252" s="6">
        <v>-0.1063271481107663</v>
      </c>
      <c r="M2252" s="6">
        <f t="shared" si="280"/>
        <v>-0.12169205903788574</v>
      </c>
      <c r="N2252">
        <f t="shared" si="281"/>
        <v>0</v>
      </c>
      <c r="O2252">
        <f t="shared" si="282"/>
        <v>0</v>
      </c>
      <c r="P2252">
        <f t="shared" si="283"/>
        <v>0</v>
      </c>
      <c r="Q2252">
        <f t="shared" si="283"/>
        <v>0</v>
      </c>
      <c r="R2252" s="4">
        <f t="shared" si="284"/>
        <v>5.1351100737692869E-2</v>
      </c>
      <c r="S2252" s="6">
        <f t="shared" si="285"/>
        <v>1.2894502426376391</v>
      </c>
      <c r="T2252">
        <v>2251</v>
      </c>
      <c r="U2252" s="4">
        <f t="shared" si="286"/>
        <v>5.2312340227748076E-3</v>
      </c>
      <c r="V2252">
        <f t="shared" si="287"/>
        <v>0</v>
      </c>
    </row>
    <row r="2253" spans="1:22" x14ac:dyDescent="0.2">
      <c r="A2253" t="s">
        <v>6751</v>
      </c>
      <c r="B2253" t="s">
        <v>6752</v>
      </c>
      <c r="C2253" s="3" t="s">
        <v>6753</v>
      </c>
      <c r="D2253">
        <v>423</v>
      </c>
      <c r="E2253" s="6">
        <v>0.59714999999999996</v>
      </c>
      <c r="F2253" s="6">
        <v>0.69149000000000005</v>
      </c>
      <c r="G2253" s="6">
        <v>0.83211000000000002</v>
      </c>
      <c r="H2253" s="6">
        <v>0.99367000000000005</v>
      </c>
      <c r="I2253" s="6">
        <v>-0.74383472273694373</v>
      </c>
      <c r="J2253" s="6">
        <v>-0.53221970693129816</v>
      </c>
      <c r="K2253" s="6">
        <v>-0.26515383819807281</v>
      </c>
      <c r="L2253" s="6">
        <v>-9.161285765703726E-3</v>
      </c>
      <c r="M2253" s="6">
        <f t="shared" si="280"/>
        <v>-0.38759238840800458</v>
      </c>
      <c r="N2253">
        <f t="shared" si="281"/>
        <v>0</v>
      </c>
      <c r="O2253">
        <f t="shared" si="282"/>
        <v>0</v>
      </c>
      <c r="P2253">
        <f t="shared" si="283"/>
        <v>0</v>
      </c>
      <c r="Q2253">
        <f t="shared" si="283"/>
        <v>0</v>
      </c>
      <c r="R2253" s="4">
        <f t="shared" si="284"/>
        <v>5.1365249921082635E-2</v>
      </c>
      <c r="S2253" s="6">
        <f t="shared" si="285"/>
        <v>1.2893305944556492</v>
      </c>
      <c r="T2253">
        <v>2252</v>
      </c>
      <c r="U2253" s="4">
        <f t="shared" si="286"/>
        <v>5.2335579828026958E-3</v>
      </c>
      <c r="V2253">
        <f t="shared" si="287"/>
        <v>0</v>
      </c>
    </row>
    <row r="2254" spans="1:22" x14ac:dyDescent="0.2">
      <c r="A2254" t="s">
        <v>6754</v>
      </c>
      <c r="B2254" t="s">
        <v>6755</v>
      </c>
      <c r="C2254" s="3" t="s">
        <v>6756</v>
      </c>
      <c r="D2254">
        <v>380</v>
      </c>
      <c r="E2254" s="6" t="s">
        <v>148</v>
      </c>
      <c r="F2254" s="6">
        <v>0.71496000000000004</v>
      </c>
      <c r="G2254" s="6">
        <v>0.71453</v>
      </c>
      <c r="H2254" s="6">
        <v>0.93515999999999999</v>
      </c>
      <c r="I2254" s="6" t="s">
        <v>148</v>
      </c>
      <c r="J2254" s="6">
        <v>-0.48406556546612545</v>
      </c>
      <c r="K2254" s="6">
        <v>-0.4849335098187173</v>
      </c>
      <c r="L2254" s="6">
        <v>-9.6714872712188121E-2</v>
      </c>
      <c r="M2254" s="6">
        <f t="shared" si="280"/>
        <v>-0.35523798266567691</v>
      </c>
      <c r="N2254" t="str">
        <f t="shared" si="281"/>
        <v>+</v>
      </c>
      <c r="O2254">
        <f t="shared" si="282"/>
        <v>0</v>
      </c>
      <c r="P2254">
        <f t="shared" si="283"/>
        <v>0</v>
      </c>
      <c r="Q2254">
        <f t="shared" si="283"/>
        <v>0</v>
      </c>
      <c r="R2254" s="4">
        <f t="shared" si="284"/>
        <v>5.1469270667128586E-2</v>
      </c>
      <c r="S2254" s="6">
        <f t="shared" si="285"/>
        <v>1.2884519857713128</v>
      </c>
      <c r="T2254">
        <v>2253</v>
      </c>
      <c r="U2254" s="4">
        <f t="shared" si="286"/>
        <v>5.235881942830584E-3</v>
      </c>
      <c r="V2254">
        <f t="shared" si="287"/>
        <v>0</v>
      </c>
    </row>
    <row r="2255" spans="1:22" x14ac:dyDescent="0.2">
      <c r="A2255" t="s">
        <v>6757</v>
      </c>
      <c r="B2255" t="s">
        <v>6758</v>
      </c>
      <c r="C2255" s="3" t="s">
        <v>6759</v>
      </c>
      <c r="D2255">
        <v>445</v>
      </c>
      <c r="E2255" s="6">
        <v>1.0192000000000001</v>
      </c>
      <c r="F2255" s="6">
        <v>0.84477000000000002</v>
      </c>
      <c r="G2255" s="6">
        <v>0.82516999999999996</v>
      </c>
      <c r="H2255" s="6">
        <v>0.89029000000000003</v>
      </c>
      <c r="I2255" s="6">
        <v>2.7437182706851134E-2</v>
      </c>
      <c r="J2255" s="6">
        <v>-0.24336949316889114</v>
      </c>
      <c r="K2255" s="6">
        <v>-0.27723672353933365</v>
      </c>
      <c r="L2255" s="6">
        <v>-0.16765274373712127</v>
      </c>
      <c r="M2255" s="6">
        <f t="shared" si="280"/>
        <v>-0.16520544443462373</v>
      </c>
      <c r="N2255">
        <f t="shared" si="281"/>
        <v>0</v>
      </c>
      <c r="O2255">
        <f t="shared" si="282"/>
        <v>0</v>
      </c>
      <c r="P2255">
        <f t="shared" si="283"/>
        <v>0</v>
      </c>
      <c r="Q2255">
        <f t="shared" si="283"/>
        <v>0</v>
      </c>
      <c r="R2255" s="4">
        <f t="shared" si="284"/>
        <v>5.1639755121782024E-2</v>
      </c>
      <c r="S2255" s="6">
        <f t="shared" si="285"/>
        <v>1.2870158258461859</v>
      </c>
      <c r="T2255">
        <v>2254</v>
      </c>
      <c r="U2255" s="4">
        <f t="shared" si="286"/>
        <v>5.2382059028584704E-3</v>
      </c>
      <c r="V2255">
        <f t="shared" si="287"/>
        <v>0</v>
      </c>
    </row>
    <row r="2256" spans="1:22" x14ac:dyDescent="0.2">
      <c r="A2256" t="s">
        <v>6760</v>
      </c>
      <c r="B2256" t="s">
        <v>6761</v>
      </c>
      <c r="C2256" s="3" t="s">
        <v>6762</v>
      </c>
      <c r="D2256">
        <v>1429</v>
      </c>
      <c r="E2256" s="6" t="s">
        <v>148</v>
      </c>
      <c r="F2256" s="6">
        <v>1.1695</v>
      </c>
      <c r="G2256" s="6">
        <v>1.6196999999999999</v>
      </c>
      <c r="H2256" s="6">
        <v>1.2224999999999999</v>
      </c>
      <c r="I2256" s="6" t="s">
        <v>148</v>
      </c>
      <c r="J2256" s="6">
        <v>0.22589186169034053</v>
      </c>
      <c r="K2256" s="6">
        <v>0.69572662262096352</v>
      </c>
      <c r="L2256" s="6">
        <v>0.28983446517750899</v>
      </c>
      <c r="M2256" s="6">
        <f t="shared" si="280"/>
        <v>0.40381764982960427</v>
      </c>
      <c r="N2256" t="str">
        <f t="shared" si="281"/>
        <v>+</v>
      </c>
      <c r="O2256">
        <f t="shared" si="282"/>
        <v>0</v>
      </c>
      <c r="P2256">
        <f t="shared" si="283"/>
        <v>0</v>
      </c>
      <c r="Q2256">
        <f t="shared" si="283"/>
        <v>0</v>
      </c>
      <c r="R2256" s="4">
        <f t="shared" si="284"/>
        <v>5.1645943469485353E-2</v>
      </c>
      <c r="S2256" s="6">
        <f t="shared" si="285"/>
        <v>1.2869637844638933</v>
      </c>
      <c r="T2256">
        <v>2255</v>
      </c>
      <c r="U2256" s="4">
        <f t="shared" si="286"/>
        <v>5.2405298628863586E-3</v>
      </c>
      <c r="V2256">
        <f t="shared" si="287"/>
        <v>0</v>
      </c>
    </row>
    <row r="2257" spans="1:22" x14ac:dyDescent="0.2">
      <c r="A2257" t="s">
        <v>6763</v>
      </c>
      <c r="B2257" t="s">
        <v>6764</v>
      </c>
      <c r="C2257" s="3" t="s">
        <v>6765</v>
      </c>
      <c r="D2257">
        <v>427</v>
      </c>
      <c r="E2257" s="6">
        <v>1.0182</v>
      </c>
      <c r="F2257" s="6">
        <v>0.82552999999999999</v>
      </c>
      <c r="G2257" s="6">
        <v>0.70035999999999998</v>
      </c>
      <c r="H2257" s="6">
        <v>0.65337000000000001</v>
      </c>
      <c r="I2257" s="6">
        <v>2.6020970714370151E-2</v>
      </c>
      <c r="J2257" s="6">
        <v>-0.27660745083932237</v>
      </c>
      <c r="K2257" s="6">
        <v>-0.5138314061038286</v>
      </c>
      <c r="L2257" s="6">
        <v>-0.61402788107381168</v>
      </c>
      <c r="M2257" s="6">
        <f t="shared" si="280"/>
        <v>-0.34461144182564812</v>
      </c>
      <c r="N2257">
        <f t="shared" si="281"/>
        <v>0</v>
      </c>
      <c r="O2257">
        <f t="shared" si="282"/>
        <v>0</v>
      </c>
      <c r="P2257">
        <f t="shared" si="283"/>
        <v>0</v>
      </c>
      <c r="Q2257">
        <f t="shared" si="283"/>
        <v>0</v>
      </c>
      <c r="R2257" s="4">
        <f t="shared" si="284"/>
        <v>5.1819455067545074E-2</v>
      </c>
      <c r="S2257" s="6">
        <f t="shared" si="285"/>
        <v>1.28550715835912</v>
      </c>
      <c r="T2257">
        <v>2256</v>
      </c>
      <c r="U2257" s="4">
        <f t="shared" si="286"/>
        <v>5.2428538229142467E-3</v>
      </c>
      <c r="V2257">
        <f t="shared" si="287"/>
        <v>0</v>
      </c>
    </row>
    <row r="2258" spans="1:22" x14ac:dyDescent="0.2">
      <c r="A2258" t="s">
        <v>6766</v>
      </c>
      <c r="B2258" t="s">
        <v>6767</v>
      </c>
      <c r="C2258" s="3" t="s">
        <v>6768</v>
      </c>
      <c r="D2258">
        <v>504</v>
      </c>
      <c r="E2258" s="6">
        <v>1.2071000000000001</v>
      </c>
      <c r="F2258" s="6">
        <v>1.1251</v>
      </c>
      <c r="G2258" s="6">
        <v>0.99614999999999998</v>
      </c>
      <c r="H2258" s="6">
        <v>1.0874999999999999</v>
      </c>
      <c r="I2258" s="6">
        <v>0.27154519848568659</v>
      </c>
      <c r="J2258" s="6">
        <v>0.17005323530230423</v>
      </c>
      <c r="K2258" s="6">
        <v>-5.5650956037771801E-3</v>
      </c>
      <c r="L2258" s="6">
        <v>0.12101540096136584</v>
      </c>
      <c r="M2258" s="6">
        <f t="shared" si="280"/>
        <v>0.13926218478639488</v>
      </c>
      <c r="N2258">
        <f t="shared" si="281"/>
        <v>0</v>
      </c>
      <c r="O2258">
        <f t="shared" si="282"/>
        <v>0</v>
      </c>
      <c r="P2258">
        <f t="shared" si="283"/>
        <v>0</v>
      </c>
      <c r="Q2258">
        <f t="shared" si="283"/>
        <v>0</v>
      </c>
      <c r="R2258" s="4">
        <f t="shared" si="284"/>
        <v>5.1897010729192353E-2</v>
      </c>
      <c r="S2258" s="6">
        <f t="shared" si="285"/>
        <v>1.2848576568183021</v>
      </c>
      <c r="T2258">
        <v>2257</v>
      </c>
      <c r="U2258" s="4">
        <f t="shared" si="286"/>
        <v>5.2451777829421332E-3</v>
      </c>
      <c r="V2258">
        <f t="shared" si="287"/>
        <v>0</v>
      </c>
    </row>
    <row r="2259" spans="1:22" x14ac:dyDescent="0.2">
      <c r="A2259" t="s">
        <v>6769</v>
      </c>
      <c r="B2259" t="s">
        <v>6770</v>
      </c>
      <c r="C2259" s="3" t="s">
        <v>6771</v>
      </c>
      <c r="D2259">
        <v>1103</v>
      </c>
      <c r="E2259" s="6">
        <v>0.81327000000000005</v>
      </c>
      <c r="F2259" s="6">
        <v>0.83104</v>
      </c>
      <c r="G2259" s="6">
        <v>0.99646000000000001</v>
      </c>
      <c r="H2259" s="6">
        <v>0.93262</v>
      </c>
      <c r="I2259" s="6">
        <v>-0.29819369831443659</v>
      </c>
      <c r="J2259" s="6">
        <v>-0.26701017575840436</v>
      </c>
      <c r="K2259" s="6">
        <v>-5.1162014736826286E-3</v>
      </c>
      <c r="L2259" s="6">
        <v>-0.10063872633819503</v>
      </c>
      <c r="M2259" s="6">
        <f t="shared" si="280"/>
        <v>-0.16773970047117964</v>
      </c>
      <c r="N2259">
        <f t="shared" si="281"/>
        <v>0</v>
      </c>
      <c r="O2259">
        <f t="shared" si="282"/>
        <v>0</v>
      </c>
      <c r="P2259">
        <f t="shared" si="283"/>
        <v>0</v>
      </c>
      <c r="Q2259">
        <f t="shared" si="283"/>
        <v>0</v>
      </c>
      <c r="R2259" s="4">
        <f t="shared" si="284"/>
        <v>5.2113170457712493E-2</v>
      </c>
      <c r="S2259" s="6">
        <f t="shared" si="285"/>
        <v>1.2830525044497321</v>
      </c>
      <c r="T2259">
        <v>2258</v>
      </c>
      <c r="U2259" s="4">
        <f t="shared" si="286"/>
        <v>5.2475017429700213E-3</v>
      </c>
      <c r="V2259">
        <f t="shared" si="287"/>
        <v>0</v>
      </c>
    </row>
    <row r="2260" spans="1:22" x14ac:dyDescent="0.2">
      <c r="A2260" t="s">
        <v>6772</v>
      </c>
      <c r="B2260" t="s">
        <v>6773</v>
      </c>
      <c r="C2260" s="3" t="s">
        <v>6774</v>
      </c>
      <c r="D2260">
        <v>103</v>
      </c>
      <c r="E2260" s="6">
        <v>0.86987000000000003</v>
      </c>
      <c r="F2260" s="6">
        <v>0.88676999999999995</v>
      </c>
      <c r="G2260" s="6">
        <v>0.98336000000000001</v>
      </c>
      <c r="H2260" s="6">
        <v>0.97304999999999997</v>
      </c>
      <c r="I2260" s="6">
        <v>-0.20112828515484055</v>
      </c>
      <c r="J2260" s="6">
        <v>-0.17336813115860597</v>
      </c>
      <c r="K2260" s="6">
        <v>-2.4208422843849428E-2</v>
      </c>
      <c r="L2260" s="6">
        <v>-3.9414155349940562E-2</v>
      </c>
      <c r="M2260" s="6">
        <f t="shared" si="280"/>
        <v>-0.10952974862680914</v>
      </c>
      <c r="N2260">
        <f t="shared" si="281"/>
        <v>0</v>
      </c>
      <c r="O2260">
        <f t="shared" si="282"/>
        <v>0</v>
      </c>
      <c r="P2260">
        <f t="shared" si="283"/>
        <v>0</v>
      </c>
      <c r="Q2260">
        <f t="shared" si="283"/>
        <v>0</v>
      </c>
      <c r="R2260" s="4">
        <f t="shared" si="284"/>
        <v>5.2140069368869203E-2</v>
      </c>
      <c r="S2260" s="6">
        <f t="shared" si="285"/>
        <v>1.2828283953675927</v>
      </c>
      <c r="T2260">
        <v>2259</v>
      </c>
      <c r="U2260" s="4">
        <f t="shared" si="286"/>
        <v>5.2498257029979086E-3</v>
      </c>
      <c r="V2260">
        <f t="shared" si="287"/>
        <v>0</v>
      </c>
    </row>
    <row r="2261" spans="1:22" x14ac:dyDescent="0.2">
      <c r="A2261" t="s">
        <v>6775</v>
      </c>
      <c r="B2261" t="s">
        <v>6776</v>
      </c>
      <c r="C2261" s="3" t="s">
        <v>6777</v>
      </c>
      <c r="D2261">
        <v>741</v>
      </c>
      <c r="E2261" s="6">
        <v>0.86102000000000001</v>
      </c>
      <c r="F2261" s="6">
        <v>0.52122999999999997</v>
      </c>
      <c r="G2261" s="6">
        <v>0.45556000000000002</v>
      </c>
      <c r="H2261" s="6" t="s">
        <v>148</v>
      </c>
      <c r="I2261" s="6">
        <v>-0.21588134557453204</v>
      </c>
      <c r="J2261" s="6">
        <v>-0.94000797259746449</v>
      </c>
      <c r="K2261" s="6">
        <v>-1.1342870167066799</v>
      </c>
      <c r="L2261" s="6" t="s">
        <v>148</v>
      </c>
      <c r="M2261" s="6">
        <f t="shared" si="280"/>
        <v>-0.76339211162622556</v>
      </c>
      <c r="N2261">
        <f t="shared" si="281"/>
        <v>0</v>
      </c>
      <c r="O2261">
        <f t="shared" si="282"/>
        <v>0</v>
      </c>
      <c r="P2261">
        <f t="shared" si="283"/>
        <v>0</v>
      </c>
      <c r="Q2261" t="str">
        <f t="shared" si="283"/>
        <v>+</v>
      </c>
      <c r="R2261" s="4">
        <f t="shared" si="284"/>
        <v>5.2342917948160164E-2</v>
      </c>
      <c r="S2261" s="6">
        <f t="shared" si="285"/>
        <v>1.2811420705104046</v>
      </c>
      <c r="T2261">
        <v>2260</v>
      </c>
      <c r="U2261" s="4">
        <f t="shared" si="286"/>
        <v>5.252149663025796E-3</v>
      </c>
      <c r="V2261">
        <f t="shared" si="287"/>
        <v>0</v>
      </c>
    </row>
    <row r="2262" spans="1:22" x14ac:dyDescent="0.2">
      <c r="A2262" t="s">
        <v>6778</v>
      </c>
      <c r="B2262" t="s">
        <v>6779</v>
      </c>
      <c r="C2262" s="3" t="s">
        <v>6780</v>
      </c>
      <c r="D2262">
        <v>2045</v>
      </c>
      <c r="E2262" s="6">
        <v>1.0119</v>
      </c>
      <c r="F2262" s="6">
        <v>1.0295000000000001</v>
      </c>
      <c r="G2262" s="6">
        <v>1.1375</v>
      </c>
      <c r="H2262" s="6">
        <v>1.1092</v>
      </c>
      <c r="I2262" s="6">
        <v>1.7066724189833377E-2</v>
      </c>
      <c r="J2262" s="6">
        <v>4.1943829970167254E-2</v>
      </c>
      <c r="K2262" s="6">
        <v>0.18586654531133384</v>
      </c>
      <c r="L2262" s="6">
        <v>0.1495195214900292</v>
      </c>
      <c r="M2262" s="6">
        <f t="shared" si="280"/>
        <v>9.8599155240340908E-2</v>
      </c>
      <c r="N2262">
        <f t="shared" si="281"/>
        <v>0</v>
      </c>
      <c r="O2262">
        <f t="shared" si="282"/>
        <v>0</v>
      </c>
      <c r="P2262">
        <f t="shared" si="283"/>
        <v>0</v>
      </c>
      <c r="Q2262">
        <f t="shared" si="283"/>
        <v>0</v>
      </c>
      <c r="R2262" s="4">
        <f t="shared" si="284"/>
        <v>5.2487316220346504E-2</v>
      </c>
      <c r="S2262" s="6">
        <f t="shared" si="285"/>
        <v>1.2799456329947114</v>
      </c>
      <c r="T2262">
        <v>2261</v>
      </c>
      <c r="U2262" s="4">
        <f t="shared" si="286"/>
        <v>5.2544736230536841E-3</v>
      </c>
      <c r="V2262">
        <f t="shared" si="287"/>
        <v>0</v>
      </c>
    </row>
    <row r="2263" spans="1:22" x14ac:dyDescent="0.2">
      <c r="A2263" t="s">
        <v>6781</v>
      </c>
      <c r="B2263" t="s">
        <v>6782</v>
      </c>
      <c r="C2263" s="3" t="s">
        <v>6783</v>
      </c>
      <c r="D2263">
        <v>172</v>
      </c>
      <c r="E2263" s="6">
        <v>1.1031</v>
      </c>
      <c r="F2263" s="6">
        <v>1.0029999999999999</v>
      </c>
      <c r="G2263" s="6">
        <v>1.3261000000000001</v>
      </c>
      <c r="H2263" s="6">
        <v>1.2304999999999999</v>
      </c>
      <c r="I2263" s="6">
        <v>0.14156358237500305</v>
      </c>
      <c r="J2263" s="6">
        <v>4.3216059500934684E-3</v>
      </c>
      <c r="K2263" s="6">
        <v>0.40718957187911003</v>
      </c>
      <c r="L2263" s="6">
        <v>0.29924465779607268</v>
      </c>
      <c r="M2263" s="6">
        <f t="shared" si="280"/>
        <v>0.2130798545000698</v>
      </c>
      <c r="N2263">
        <f t="shared" si="281"/>
        <v>0</v>
      </c>
      <c r="O2263">
        <f t="shared" si="282"/>
        <v>0</v>
      </c>
      <c r="P2263">
        <f t="shared" si="283"/>
        <v>0</v>
      </c>
      <c r="Q2263">
        <f t="shared" si="283"/>
        <v>0</v>
      </c>
      <c r="R2263" s="4">
        <f t="shared" si="284"/>
        <v>5.256584099416628E-2</v>
      </c>
      <c r="S2263" s="6">
        <f t="shared" si="285"/>
        <v>1.2792963829727566</v>
      </c>
      <c r="T2263">
        <v>2262</v>
      </c>
      <c r="U2263" s="4">
        <f t="shared" si="286"/>
        <v>5.2567975830815706E-3</v>
      </c>
      <c r="V2263">
        <f t="shared" si="287"/>
        <v>0</v>
      </c>
    </row>
    <row r="2264" spans="1:22" x14ac:dyDescent="0.2">
      <c r="A2264" t="s">
        <v>6784</v>
      </c>
      <c r="B2264" t="s">
        <v>6785</v>
      </c>
      <c r="C2264" s="3" t="s">
        <v>6786</v>
      </c>
      <c r="D2264">
        <v>496</v>
      </c>
      <c r="E2264" s="6">
        <v>1.0017</v>
      </c>
      <c r="F2264" s="6">
        <v>1.1534</v>
      </c>
      <c r="G2264" s="6">
        <v>1.0499000000000001</v>
      </c>
      <c r="H2264" s="6">
        <v>1.1334</v>
      </c>
      <c r="I2264" s="6">
        <v>2.4504992348224897E-3</v>
      </c>
      <c r="J2264" s="6">
        <v>0.20589292750767074</v>
      </c>
      <c r="K2264" s="6">
        <v>7.0251921820444208E-2</v>
      </c>
      <c r="L2264" s="6">
        <v>0.1806571075600765</v>
      </c>
      <c r="M2264" s="6">
        <f t="shared" si="280"/>
        <v>0.11481311403075348</v>
      </c>
      <c r="N2264">
        <f t="shared" si="281"/>
        <v>0</v>
      </c>
      <c r="O2264">
        <f t="shared" si="282"/>
        <v>0</v>
      </c>
      <c r="P2264">
        <f t="shared" si="283"/>
        <v>0</v>
      </c>
      <c r="Q2264">
        <f t="shared" si="283"/>
        <v>0</v>
      </c>
      <c r="R2264" s="4">
        <f t="shared" si="284"/>
        <v>5.259557133659825E-2</v>
      </c>
      <c r="S2264" s="6">
        <f t="shared" si="285"/>
        <v>1.2790508228624249</v>
      </c>
      <c r="T2264">
        <v>2263</v>
      </c>
      <c r="U2264" s="4">
        <f t="shared" si="286"/>
        <v>5.2591215431094587E-3</v>
      </c>
      <c r="V2264">
        <f t="shared" si="287"/>
        <v>0</v>
      </c>
    </row>
    <row r="2265" spans="1:22" x14ac:dyDescent="0.2">
      <c r="A2265" t="s">
        <v>6787</v>
      </c>
      <c r="B2265" t="s">
        <v>6788</v>
      </c>
      <c r="C2265" s="3" t="s">
        <v>6789</v>
      </c>
      <c r="D2265">
        <v>153</v>
      </c>
      <c r="E2265" s="6">
        <v>1.0602</v>
      </c>
      <c r="F2265" s="6">
        <v>1.1231</v>
      </c>
      <c r="G2265" s="6">
        <v>1.3015000000000001</v>
      </c>
      <c r="H2265" s="6">
        <v>1.0452999999999999</v>
      </c>
      <c r="I2265" s="6">
        <v>8.4336445723323716E-2</v>
      </c>
      <c r="J2265" s="6">
        <v>0.16748638996564932</v>
      </c>
      <c r="K2265" s="6">
        <v>0.38017531174202523</v>
      </c>
      <c r="L2265" s="6">
        <v>6.3917053692311432E-2</v>
      </c>
      <c r="M2265" s="6">
        <f t="shared" si="280"/>
        <v>0.17397880028082741</v>
      </c>
      <c r="N2265">
        <f t="shared" si="281"/>
        <v>0</v>
      </c>
      <c r="O2265">
        <f t="shared" si="282"/>
        <v>0</v>
      </c>
      <c r="P2265">
        <f t="shared" si="283"/>
        <v>0</v>
      </c>
      <c r="Q2265">
        <f t="shared" si="283"/>
        <v>0</v>
      </c>
      <c r="R2265" s="4">
        <f t="shared" si="284"/>
        <v>5.2809950427851395E-2</v>
      </c>
      <c r="S2265" s="6">
        <f t="shared" si="285"/>
        <v>1.2772842401790057</v>
      </c>
      <c r="T2265">
        <v>2264</v>
      </c>
      <c r="U2265" s="4">
        <f t="shared" si="286"/>
        <v>5.2614455031373469E-3</v>
      </c>
      <c r="V2265">
        <f t="shared" si="287"/>
        <v>0</v>
      </c>
    </row>
    <row r="2266" spans="1:22" x14ac:dyDescent="0.2">
      <c r="A2266" t="s">
        <v>6790</v>
      </c>
      <c r="B2266" t="s">
        <v>6791</v>
      </c>
      <c r="C2266" s="3" t="s">
        <v>6792</v>
      </c>
      <c r="D2266">
        <v>320</v>
      </c>
      <c r="E2266" s="6">
        <v>0.98804999999999998</v>
      </c>
      <c r="F2266" s="6">
        <v>1.1022000000000001</v>
      </c>
      <c r="G2266" s="6">
        <v>1.2252000000000001</v>
      </c>
      <c r="H2266" s="6">
        <v>1.1911</v>
      </c>
      <c r="I2266" s="6">
        <v>-1.7344044042152368E-2</v>
      </c>
      <c r="J2266" s="6">
        <v>0.14038603228305635</v>
      </c>
      <c r="K2266" s="6">
        <v>0.29301727204950839</v>
      </c>
      <c r="L2266" s="6">
        <v>0.25229454120183692</v>
      </c>
      <c r="M2266" s="6">
        <f t="shared" si="280"/>
        <v>0.16708845037306233</v>
      </c>
      <c r="N2266">
        <f t="shared" si="281"/>
        <v>0</v>
      </c>
      <c r="O2266">
        <f t="shared" si="282"/>
        <v>0</v>
      </c>
      <c r="P2266">
        <f t="shared" si="283"/>
        <v>0</v>
      </c>
      <c r="Q2266">
        <f t="shared" si="283"/>
        <v>0</v>
      </c>
      <c r="R2266" s="4">
        <f t="shared" si="284"/>
        <v>5.2820035722809237E-2</v>
      </c>
      <c r="S2266" s="6">
        <f t="shared" si="285"/>
        <v>1.2772013094105472</v>
      </c>
      <c r="T2266">
        <v>2265</v>
      </c>
      <c r="U2266" s="4">
        <f t="shared" si="286"/>
        <v>5.2637694631652333E-3</v>
      </c>
      <c r="V2266">
        <f t="shared" si="287"/>
        <v>0</v>
      </c>
    </row>
    <row r="2267" spans="1:22" x14ac:dyDescent="0.2">
      <c r="A2267" t="s">
        <v>6793</v>
      </c>
      <c r="B2267" t="s">
        <v>6794</v>
      </c>
      <c r="C2267" s="3" t="s">
        <v>6795</v>
      </c>
      <c r="D2267">
        <v>327</v>
      </c>
      <c r="E2267" s="6">
        <v>1.2944</v>
      </c>
      <c r="F2267" s="6">
        <v>0.99302000000000001</v>
      </c>
      <c r="G2267" s="6">
        <v>1.2040999999999999</v>
      </c>
      <c r="H2267" s="6">
        <v>1.1147</v>
      </c>
      <c r="I2267" s="6">
        <v>0.37228351288052824</v>
      </c>
      <c r="J2267" s="6">
        <v>-1.0105320124399285E-2</v>
      </c>
      <c r="K2267" s="6">
        <v>0.26795521229127123</v>
      </c>
      <c r="L2267" s="6">
        <v>0.1566554888468597</v>
      </c>
      <c r="M2267" s="6">
        <f t="shared" si="280"/>
        <v>0.19669722347356494</v>
      </c>
      <c r="N2267">
        <f t="shared" si="281"/>
        <v>0</v>
      </c>
      <c r="O2267">
        <f t="shared" si="282"/>
        <v>0</v>
      </c>
      <c r="P2267">
        <f t="shared" si="283"/>
        <v>0</v>
      </c>
      <c r="Q2267">
        <f t="shared" si="283"/>
        <v>0</v>
      </c>
      <c r="R2267" s="4">
        <f t="shared" si="284"/>
        <v>5.2943825038440522E-2</v>
      </c>
      <c r="S2267" s="6">
        <f t="shared" si="285"/>
        <v>1.2761846853792467</v>
      </c>
      <c r="T2267">
        <v>2266</v>
      </c>
      <c r="U2267" s="4">
        <f t="shared" si="286"/>
        <v>5.2660934231931215E-3</v>
      </c>
      <c r="V2267">
        <f t="shared" si="287"/>
        <v>0</v>
      </c>
    </row>
    <row r="2268" spans="1:22" x14ac:dyDescent="0.2">
      <c r="A2268" t="s">
        <v>6796</v>
      </c>
      <c r="B2268" t="s">
        <v>6797</v>
      </c>
      <c r="C2268" s="3" t="s">
        <v>6798</v>
      </c>
      <c r="D2268">
        <v>269</v>
      </c>
      <c r="E2268" s="6">
        <v>0.98867000000000005</v>
      </c>
      <c r="F2268" s="6">
        <v>1.0959000000000001</v>
      </c>
      <c r="G2268" s="6">
        <v>1.2109000000000001</v>
      </c>
      <c r="H2268" s="6">
        <v>1.1828000000000001</v>
      </c>
      <c r="I2268" s="6">
        <v>-1.6439038826762217E-2</v>
      </c>
      <c r="J2268" s="6">
        <v>0.13211615953372519</v>
      </c>
      <c r="K2268" s="6">
        <v>0.27607972757473248</v>
      </c>
      <c r="L2268" s="6">
        <v>0.24220614857087489</v>
      </c>
      <c r="M2268" s="6">
        <f t="shared" si="280"/>
        <v>0.15849074921314257</v>
      </c>
      <c r="N2268">
        <f t="shared" si="281"/>
        <v>0</v>
      </c>
      <c r="O2268">
        <f t="shared" si="282"/>
        <v>0</v>
      </c>
      <c r="P2268">
        <f t="shared" si="283"/>
        <v>0</v>
      </c>
      <c r="Q2268">
        <f t="shared" si="283"/>
        <v>0</v>
      </c>
      <c r="R2268" s="4">
        <f t="shared" si="284"/>
        <v>5.2961282950967734E-2</v>
      </c>
      <c r="S2268" s="6">
        <f t="shared" si="285"/>
        <v>1.276041502953229</v>
      </c>
      <c r="T2268">
        <v>2267</v>
      </c>
      <c r="U2268" s="4">
        <f t="shared" si="286"/>
        <v>5.2684173832210088E-3</v>
      </c>
      <c r="V2268">
        <f t="shared" si="287"/>
        <v>0</v>
      </c>
    </row>
    <row r="2269" spans="1:22" x14ac:dyDescent="0.2">
      <c r="A2269" t="s">
        <v>6799</v>
      </c>
      <c r="B2269" t="s">
        <v>6800</v>
      </c>
      <c r="C2269" s="3" t="s">
        <v>6801</v>
      </c>
      <c r="D2269">
        <v>556</v>
      </c>
      <c r="E2269" s="6">
        <v>0.85833000000000004</v>
      </c>
      <c r="F2269" s="6">
        <v>0.82664000000000004</v>
      </c>
      <c r="G2269" s="6">
        <v>0.96462000000000003</v>
      </c>
      <c r="H2269" s="6" t="s">
        <v>148</v>
      </c>
      <c r="I2269" s="6">
        <v>-0.22039567113536707</v>
      </c>
      <c r="J2269" s="6">
        <v>-0.27466891940934962</v>
      </c>
      <c r="K2269" s="6">
        <v>-5.196737228320622E-2</v>
      </c>
      <c r="L2269" s="6" t="s">
        <v>148</v>
      </c>
      <c r="M2269" s="6">
        <f t="shared" si="280"/>
        <v>-0.18234398760930762</v>
      </c>
      <c r="N2269">
        <f t="shared" si="281"/>
        <v>0</v>
      </c>
      <c r="O2269">
        <f t="shared" si="282"/>
        <v>0</v>
      </c>
      <c r="P2269">
        <f t="shared" si="283"/>
        <v>0</v>
      </c>
      <c r="Q2269" t="str">
        <f t="shared" si="283"/>
        <v>+</v>
      </c>
      <c r="R2269" s="4">
        <f t="shared" si="284"/>
        <v>5.3001046342963244E-2</v>
      </c>
      <c r="S2269" s="6">
        <f t="shared" si="285"/>
        <v>1.2757155565031824</v>
      </c>
      <c r="T2269">
        <v>2268</v>
      </c>
      <c r="U2269" s="4">
        <f t="shared" si="286"/>
        <v>5.2707413432488961E-3</v>
      </c>
      <c r="V2269">
        <f t="shared" si="287"/>
        <v>0</v>
      </c>
    </row>
    <row r="2270" spans="1:22" x14ac:dyDescent="0.2">
      <c r="A2270" t="s">
        <v>6802</v>
      </c>
      <c r="B2270" t="s">
        <v>6803</v>
      </c>
      <c r="C2270" s="3" t="s">
        <v>6804</v>
      </c>
      <c r="D2270">
        <v>346</v>
      </c>
      <c r="E2270" s="6">
        <v>0.98202</v>
      </c>
      <c r="F2270" s="6">
        <v>1.1528</v>
      </c>
      <c r="G2270" s="6">
        <v>1.252</v>
      </c>
      <c r="H2270" s="6">
        <v>1.3339000000000001</v>
      </c>
      <c r="I2270" s="6">
        <v>-2.6175687855546869E-2</v>
      </c>
      <c r="J2270" s="6">
        <v>0.20514224062529821</v>
      </c>
      <c r="K2270" s="6">
        <v>0.32423456227053127</v>
      </c>
      <c r="L2270" s="6">
        <v>0.4156505144147305</v>
      </c>
      <c r="M2270" s="6">
        <f t="shared" si="280"/>
        <v>0.22971290736375327</v>
      </c>
      <c r="N2270">
        <f t="shared" si="281"/>
        <v>0</v>
      </c>
      <c r="O2270">
        <f t="shared" si="282"/>
        <v>0</v>
      </c>
      <c r="P2270">
        <f t="shared" si="283"/>
        <v>0</v>
      </c>
      <c r="Q2270">
        <f t="shared" si="283"/>
        <v>0</v>
      </c>
      <c r="R2270" s="4">
        <f t="shared" si="284"/>
        <v>5.3022656828869509E-2</v>
      </c>
      <c r="S2270" s="6">
        <f t="shared" si="285"/>
        <v>1.2755385146789575</v>
      </c>
      <c r="T2270">
        <v>2269</v>
      </c>
      <c r="U2270" s="4">
        <f t="shared" si="286"/>
        <v>5.2730653032767843E-3</v>
      </c>
      <c r="V2270">
        <f t="shared" si="287"/>
        <v>0</v>
      </c>
    </row>
    <row r="2271" spans="1:22" x14ac:dyDescent="0.2">
      <c r="A2271" t="s">
        <v>6805</v>
      </c>
      <c r="B2271" t="s">
        <v>6806</v>
      </c>
      <c r="C2271" s="3" t="s">
        <v>6807</v>
      </c>
      <c r="D2271">
        <v>260</v>
      </c>
      <c r="E2271" s="6">
        <v>1.0122</v>
      </c>
      <c r="F2271" s="6">
        <v>1.1587000000000001</v>
      </c>
      <c r="G2271" s="6">
        <v>1.2504</v>
      </c>
      <c r="H2271" s="6">
        <v>1.0661</v>
      </c>
      <c r="I2271" s="6">
        <v>1.7494379459272503E-2</v>
      </c>
      <c r="J2271" s="6">
        <v>0.21250708529447859</v>
      </c>
      <c r="K2271" s="6">
        <v>0.32238968345021501</v>
      </c>
      <c r="L2271" s="6">
        <v>9.2342768995447008E-2</v>
      </c>
      <c r="M2271" s="6">
        <f t="shared" si="280"/>
        <v>0.16118347929985327</v>
      </c>
      <c r="N2271">
        <f t="shared" si="281"/>
        <v>0</v>
      </c>
      <c r="O2271">
        <f t="shared" si="282"/>
        <v>0</v>
      </c>
      <c r="P2271">
        <f t="shared" si="283"/>
        <v>0</v>
      </c>
      <c r="Q2271">
        <f t="shared" si="283"/>
        <v>0</v>
      </c>
      <c r="R2271" s="4">
        <f t="shared" si="284"/>
        <v>5.3104813433579298E-2</v>
      </c>
      <c r="S2271" s="6">
        <f t="shared" si="285"/>
        <v>1.2748661125738927</v>
      </c>
      <c r="T2271">
        <v>2270</v>
      </c>
      <c r="U2271" s="4">
        <f t="shared" si="286"/>
        <v>5.2753892633046707E-3</v>
      </c>
      <c r="V2271">
        <f t="shared" si="287"/>
        <v>0</v>
      </c>
    </row>
    <row r="2272" spans="1:22" x14ac:dyDescent="0.2">
      <c r="A2272" t="s">
        <v>6808</v>
      </c>
      <c r="B2272" t="s">
        <v>6809</v>
      </c>
      <c r="C2272" s="3" t="s">
        <v>6810</v>
      </c>
      <c r="D2272">
        <v>248</v>
      </c>
      <c r="E2272" s="6">
        <v>0.59936999999999996</v>
      </c>
      <c r="F2272" s="6">
        <v>0.83248999999999995</v>
      </c>
      <c r="G2272" s="6">
        <v>0.86651</v>
      </c>
      <c r="H2272" s="6">
        <v>0.91974999999999996</v>
      </c>
      <c r="I2272" s="6">
        <v>-0.73848121980191972</v>
      </c>
      <c r="J2272" s="6">
        <v>-0.26449515247770639</v>
      </c>
      <c r="K2272" s="6">
        <v>-0.20671169591488781</v>
      </c>
      <c r="L2272" s="6">
        <v>-0.12068632368911264</v>
      </c>
      <c r="M2272" s="6">
        <f t="shared" si="280"/>
        <v>-0.33259359797090665</v>
      </c>
      <c r="N2272">
        <f t="shared" si="281"/>
        <v>0</v>
      </c>
      <c r="O2272">
        <f t="shared" si="282"/>
        <v>0</v>
      </c>
      <c r="P2272">
        <f t="shared" si="283"/>
        <v>0</v>
      </c>
      <c r="Q2272">
        <f t="shared" si="283"/>
        <v>0</v>
      </c>
      <c r="R2272" s="4">
        <f t="shared" si="284"/>
        <v>5.3173102716859051E-2</v>
      </c>
      <c r="S2272" s="6">
        <f t="shared" si="285"/>
        <v>1.2743079973217799</v>
      </c>
      <c r="T2272">
        <v>2271</v>
      </c>
      <c r="U2272" s="4">
        <f t="shared" si="286"/>
        <v>5.2777132233325589E-3</v>
      </c>
      <c r="V2272">
        <f t="shared" si="287"/>
        <v>0</v>
      </c>
    </row>
    <row r="2273" spans="1:22" x14ac:dyDescent="0.2">
      <c r="A2273" t="s">
        <v>6811</v>
      </c>
      <c r="B2273" t="s">
        <v>6812</v>
      </c>
      <c r="C2273" s="3" t="s">
        <v>6813</v>
      </c>
      <c r="D2273">
        <v>113</v>
      </c>
      <c r="E2273" s="6">
        <v>1.0226</v>
      </c>
      <c r="F2273" s="6">
        <v>0.87458999999999998</v>
      </c>
      <c r="G2273" s="6">
        <v>0.86073</v>
      </c>
      <c r="H2273" s="6">
        <v>0.88695000000000002</v>
      </c>
      <c r="I2273" s="6">
        <v>3.2241931137493844E-2</v>
      </c>
      <c r="J2273" s="6">
        <v>-0.19332124204666276</v>
      </c>
      <c r="K2273" s="6">
        <v>-0.21636734129494942</v>
      </c>
      <c r="L2273" s="6">
        <v>-0.17307531706365123</v>
      </c>
      <c r="M2273" s="6">
        <f t="shared" si="280"/>
        <v>-0.13763049231694238</v>
      </c>
      <c r="N2273">
        <f t="shared" si="281"/>
        <v>0</v>
      </c>
      <c r="O2273">
        <f t="shared" si="282"/>
        <v>0</v>
      </c>
      <c r="P2273">
        <f t="shared" si="283"/>
        <v>0</v>
      </c>
      <c r="Q2273">
        <f t="shared" si="283"/>
        <v>0</v>
      </c>
      <c r="R2273" s="4">
        <f t="shared" si="284"/>
        <v>5.3186935213947711E-2</v>
      </c>
      <c r="S2273" s="6">
        <f t="shared" si="285"/>
        <v>1.2741950342708581</v>
      </c>
      <c r="T2273">
        <v>2272</v>
      </c>
      <c r="U2273" s="4">
        <f t="shared" si="286"/>
        <v>5.2800371833604462E-3</v>
      </c>
      <c r="V2273">
        <f t="shared" si="287"/>
        <v>0</v>
      </c>
    </row>
    <row r="2274" spans="1:22" x14ac:dyDescent="0.2">
      <c r="A2274" t="s">
        <v>6814</v>
      </c>
      <c r="B2274" t="s">
        <v>6815</v>
      </c>
      <c r="C2274" s="3" t="s">
        <v>6816</v>
      </c>
      <c r="D2274">
        <v>825</v>
      </c>
      <c r="E2274" s="6">
        <v>0.96540999999999999</v>
      </c>
      <c r="F2274" s="6">
        <v>1.2521</v>
      </c>
      <c r="G2274" s="6">
        <v>1.2027000000000001</v>
      </c>
      <c r="H2274" s="6">
        <v>1.2609999999999999</v>
      </c>
      <c r="I2274" s="6">
        <v>-5.0786324168976493E-2</v>
      </c>
      <c r="J2274" s="6">
        <v>0.32434978890218785</v>
      </c>
      <c r="K2274" s="6">
        <v>0.26627682332247754</v>
      </c>
      <c r="L2274" s="6">
        <v>0.33456827566613273</v>
      </c>
      <c r="M2274" s="6">
        <f t="shared" si="280"/>
        <v>0.21860214093045544</v>
      </c>
      <c r="N2274">
        <f t="shared" si="281"/>
        <v>0</v>
      </c>
      <c r="O2274">
        <f t="shared" si="282"/>
        <v>0</v>
      </c>
      <c r="P2274">
        <f t="shared" si="283"/>
        <v>0</v>
      </c>
      <c r="Q2274">
        <f t="shared" si="283"/>
        <v>0</v>
      </c>
      <c r="R2274" s="4">
        <f t="shared" si="284"/>
        <v>5.3222845814886337E-2</v>
      </c>
      <c r="S2274" s="6">
        <f t="shared" si="285"/>
        <v>1.2739019075249753</v>
      </c>
      <c r="T2274">
        <v>2273</v>
      </c>
      <c r="U2274" s="4">
        <f t="shared" si="286"/>
        <v>5.2823611433883335E-3</v>
      </c>
      <c r="V2274">
        <f t="shared" si="287"/>
        <v>0</v>
      </c>
    </row>
    <row r="2275" spans="1:22" x14ac:dyDescent="0.2">
      <c r="A2275" t="s">
        <v>6817</v>
      </c>
      <c r="B2275" t="s">
        <v>6818</v>
      </c>
      <c r="C2275" s="3" t="s">
        <v>6819</v>
      </c>
      <c r="D2275">
        <v>200</v>
      </c>
      <c r="E2275" s="6">
        <v>1.0188999999999999</v>
      </c>
      <c r="F2275" s="6">
        <v>0.87927</v>
      </c>
      <c r="G2275" s="6">
        <v>0.80113000000000001</v>
      </c>
      <c r="H2275" s="6">
        <v>0.85575000000000001</v>
      </c>
      <c r="I2275" s="6">
        <v>2.7012465062581668E-2</v>
      </c>
      <c r="J2275" s="6">
        <v>-0.18562184891774938</v>
      </c>
      <c r="K2275" s="6">
        <v>-0.31989172598930699</v>
      </c>
      <c r="L2275" s="6">
        <v>-0.22473870765224918</v>
      </c>
      <c r="M2275" s="6">
        <f t="shared" si="280"/>
        <v>-0.17580995437418095</v>
      </c>
      <c r="N2275">
        <f t="shared" si="281"/>
        <v>0</v>
      </c>
      <c r="O2275">
        <f t="shared" si="282"/>
        <v>0</v>
      </c>
      <c r="P2275">
        <f t="shared" si="283"/>
        <v>0</v>
      </c>
      <c r="Q2275">
        <f t="shared" si="283"/>
        <v>0</v>
      </c>
      <c r="R2275" s="4">
        <f t="shared" si="284"/>
        <v>5.3285060085440955E-2</v>
      </c>
      <c r="S2275" s="6">
        <f t="shared" si="285"/>
        <v>1.2733945401658642</v>
      </c>
      <c r="T2275">
        <v>2274</v>
      </c>
      <c r="U2275" s="4">
        <f t="shared" si="286"/>
        <v>5.2846851034162217E-3</v>
      </c>
      <c r="V2275">
        <f t="shared" si="287"/>
        <v>0</v>
      </c>
    </row>
    <row r="2276" spans="1:22" x14ac:dyDescent="0.2">
      <c r="A2276" t="s">
        <v>6820</v>
      </c>
      <c r="B2276" t="s">
        <v>6821</v>
      </c>
      <c r="C2276" s="3" t="s">
        <v>6822</v>
      </c>
      <c r="D2276">
        <v>795</v>
      </c>
      <c r="E2276" s="6">
        <v>0.91615000000000002</v>
      </c>
      <c r="F2276" s="6">
        <v>0.93272999999999995</v>
      </c>
      <c r="G2276" s="6">
        <v>0.87033000000000005</v>
      </c>
      <c r="H2276" s="6">
        <v>1.0066999999999999</v>
      </c>
      <c r="I2276" s="6">
        <v>-0.12634426671866014</v>
      </c>
      <c r="J2276" s="6">
        <v>-0.10046857440458294</v>
      </c>
      <c r="K2276" s="6">
        <v>-0.20036556853115814</v>
      </c>
      <c r="L2276" s="6">
        <v>9.6338193972686798E-3</v>
      </c>
      <c r="M2276" s="6">
        <f t="shared" si="280"/>
        <v>-0.10438614756428313</v>
      </c>
      <c r="N2276">
        <f t="shared" si="281"/>
        <v>0</v>
      </c>
      <c r="O2276">
        <f t="shared" si="282"/>
        <v>0</v>
      </c>
      <c r="P2276">
        <f t="shared" si="283"/>
        <v>0</v>
      </c>
      <c r="Q2276">
        <f t="shared" si="283"/>
        <v>0</v>
      </c>
      <c r="R2276" s="4">
        <f t="shared" si="284"/>
        <v>5.332993969259886E-2</v>
      </c>
      <c r="S2276" s="6">
        <f t="shared" si="285"/>
        <v>1.273028907432562</v>
      </c>
      <c r="T2276">
        <v>2275</v>
      </c>
      <c r="U2276" s="4">
        <f t="shared" si="286"/>
        <v>5.287009063444109E-3</v>
      </c>
      <c r="V2276">
        <f t="shared" si="287"/>
        <v>0</v>
      </c>
    </row>
    <row r="2277" spans="1:22" x14ac:dyDescent="0.2">
      <c r="A2277" t="s">
        <v>6823</v>
      </c>
      <c r="B2277" t="s">
        <v>6824</v>
      </c>
      <c r="C2277" s="3" t="s">
        <v>6825</v>
      </c>
      <c r="D2277">
        <v>911</v>
      </c>
      <c r="E2277" s="6">
        <v>0.98712999999999995</v>
      </c>
      <c r="F2277" s="6">
        <v>0.91917000000000004</v>
      </c>
      <c r="G2277" s="6">
        <v>0.88375999999999999</v>
      </c>
      <c r="H2277" s="6">
        <v>0.97396000000000005</v>
      </c>
      <c r="I2277" s="6">
        <v>-1.8688002095193522E-2</v>
      </c>
      <c r="J2277" s="6">
        <v>-0.1215963830190043</v>
      </c>
      <c r="K2277" s="6">
        <v>-0.17827346036132471</v>
      </c>
      <c r="L2277" s="6">
        <v>-3.80655720526741E-2</v>
      </c>
      <c r="M2277" s="6">
        <f t="shared" si="280"/>
        <v>-8.9155854382049163E-2</v>
      </c>
      <c r="N2277">
        <f t="shared" si="281"/>
        <v>0</v>
      </c>
      <c r="O2277">
        <f t="shared" si="282"/>
        <v>0</v>
      </c>
      <c r="P2277">
        <f t="shared" si="283"/>
        <v>0</v>
      </c>
      <c r="Q2277">
        <f t="shared" si="283"/>
        <v>0</v>
      </c>
      <c r="R2277" s="4">
        <f t="shared" si="284"/>
        <v>5.3349294471201333E-2</v>
      </c>
      <c r="S2277" s="6">
        <f t="shared" si="285"/>
        <v>1.2728713196188954</v>
      </c>
      <c r="T2277">
        <v>2276</v>
      </c>
      <c r="U2277" s="4">
        <f t="shared" si="286"/>
        <v>5.2893330234719963E-3</v>
      </c>
      <c r="V2277">
        <f t="shared" si="287"/>
        <v>0</v>
      </c>
    </row>
    <row r="2278" spans="1:22" x14ac:dyDescent="0.2">
      <c r="A2278" t="s">
        <v>6826</v>
      </c>
      <c r="B2278" t="s">
        <v>6827</v>
      </c>
      <c r="C2278" s="3" t="s">
        <v>6828</v>
      </c>
      <c r="D2278">
        <v>748</v>
      </c>
      <c r="E2278" s="6">
        <v>0.99641999999999997</v>
      </c>
      <c r="F2278" s="6">
        <v>1.1065</v>
      </c>
      <c r="G2278" s="6">
        <v>1.29</v>
      </c>
      <c r="H2278" s="6">
        <v>1.1899</v>
      </c>
      <c r="I2278" s="6">
        <v>-5.1741154490784038E-3</v>
      </c>
      <c r="J2278" s="6">
        <v>0.14600345113892463</v>
      </c>
      <c r="K2278" s="6">
        <v>0.36737106564852945</v>
      </c>
      <c r="L2278" s="6">
        <v>0.25084033356164537</v>
      </c>
      <c r="M2278" s="6">
        <f t="shared" si="280"/>
        <v>0.18976018372500525</v>
      </c>
      <c r="N2278">
        <f t="shared" si="281"/>
        <v>0</v>
      </c>
      <c r="O2278">
        <f t="shared" si="282"/>
        <v>0</v>
      </c>
      <c r="P2278">
        <f t="shared" si="283"/>
        <v>0</v>
      </c>
      <c r="Q2278">
        <f t="shared" si="283"/>
        <v>0</v>
      </c>
      <c r="R2278" s="4">
        <f t="shared" si="284"/>
        <v>5.3494533422781758E-2</v>
      </c>
      <c r="S2278" s="6">
        <f t="shared" si="285"/>
        <v>1.2716905960277596</v>
      </c>
      <c r="T2278">
        <v>2277</v>
      </c>
      <c r="U2278" s="4">
        <f t="shared" si="286"/>
        <v>5.2916569834998836E-3</v>
      </c>
      <c r="V2278">
        <f t="shared" si="287"/>
        <v>0</v>
      </c>
    </row>
    <row r="2279" spans="1:22" x14ac:dyDescent="0.2">
      <c r="A2279" t="s">
        <v>6829</v>
      </c>
      <c r="B2279" t="s">
        <v>6830</v>
      </c>
      <c r="C2279" s="3" t="s">
        <v>6831</v>
      </c>
      <c r="D2279">
        <v>380</v>
      </c>
      <c r="E2279" s="6">
        <v>0.98899000000000004</v>
      </c>
      <c r="F2279" s="6">
        <v>1.1113</v>
      </c>
      <c r="G2279" s="6">
        <v>1.2605</v>
      </c>
      <c r="H2279" s="6">
        <v>1.2552000000000001</v>
      </c>
      <c r="I2279" s="6">
        <v>-1.5972161388665203E-2</v>
      </c>
      <c r="J2279" s="6">
        <v>0.15224833075742009</v>
      </c>
      <c r="K2279" s="6">
        <v>0.3339961181964527</v>
      </c>
      <c r="L2279" s="6">
        <v>0.3279172574186483</v>
      </c>
      <c r="M2279" s="6">
        <f t="shared" si="280"/>
        <v>0.19954738624596396</v>
      </c>
      <c r="N2279">
        <f t="shared" si="281"/>
        <v>0</v>
      </c>
      <c r="O2279">
        <f t="shared" si="282"/>
        <v>0</v>
      </c>
      <c r="P2279">
        <f t="shared" si="283"/>
        <v>0</v>
      </c>
      <c r="Q2279">
        <f t="shared" si="283"/>
        <v>0</v>
      </c>
      <c r="R2279" s="4">
        <f t="shared" si="284"/>
        <v>5.3593912306567439E-2</v>
      </c>
      <c r="S2279" s="6">
        <f t="shared" si="285"/>
        <v>1.2708845386993231</v>
      </c>
      <c r="T2279">
        <v>2278</v>
      </c>
      <c r="U2279" s="4">
        <f t="shared" si="286"/>
        <v>5.2939809435277718E-3</v>
      </c>
      <c r="V2279">
        <f t="shared" si="287"/>
        <v>0</v>
      </c>
    </row>
    <row r="2280" spans="1:22" x14ac:dyDescent="0.2">
      <c r="A2280" t="s">
        <v>6832</v>
      </c>
      <c r="B2280" t="s">
        <v>6833</v>
      </c>
      <c r="C2280" s="3" t="s">
        <v>6834</v>
      </c>
      <c r="D2280">
        <v>471</v>
      </c>
      <c r="E2280" s="6">
        <v>0.79144999999999999</v>
      </c>
      <c r="F2280" s="6">
        <v>0.74455000000000005</v>
      </c>
      <c r="G2280" s="6">
        <v>0.94291999999999998</v>
      </c>
      <c r="H2280" s="6">
        <v>0.96852000000000005</v>
      </c>
      <c r="I2280" s="6">
        <v>-0.33742988417185427</v>
      </c>
      <c r="J2280" s="6">
        <v>-0.42555935913586623</v>
      </c>
      <c r="K2280" s="6">
        <v>-8.4792721122966958E-2</v>
      </c>
      <c r="L2280" s="6">
        <v>-4.6146254006279523E-2</v>
      </c>
      <c r="M2280" s="6">
        <f t="shared" si="280"/>
        <v>-0.22348205460924175</v>
      </c>
      <c r="N2280">
        <f t="shared" si="281"/>
        <v>0</v>
      </c>
      <c r="O2280">
        <f t="shared" si="282"/>
        <v>0</v>
      </c>
      <c r="P2280">
        <f t="shared" si="283"/>
        <v>0</v>
      </c>
      <c r="Q2280">
        <f t="shared" si="283"/>
        <v>0</v>
      </c>
      <c r="R2280" s="4">
        <f t="shared" si="284"/>
        <v>5.3673239123784945E-2</v>
      </c>
      <c r="S2280" s="6">
        <f t="shared" si="285"/>
        <v>1.2702421947048093</v>
      </c>
      <c r="T2280">
        <v>2279</v>
      </c>
      <c r="U2280" s="4">
        <f t="shared" si="286"/>
        <v>5.2963049035556591E-3</v>
      </c>
      <c r="V2280">
        <f t="shared" si="287"/>
        <v>0</v>
      </c>
    </row>
    <row r="2281" spans="1:22" x14ac:dyDescent="0.2">
      <c r="A2281" t="s">
        <v>6835</v>
      </c>
      <c r="B2281" t="s">
        <v>6836</v>
      </c>
      <c r="C2281" s="3" t="s">
        <v>6837</v>
      </c>
      <c r="D2281">
        <v>110</v>
      </c>
      <c r="E2281" s="6">
        <v>1.3023</v>
      </c>
      <c r="F2281" s="6">
        <v>1.2023999999999999</v>
      </c>
      <c r="G2281" s="6">
        <v>1.0682</v>
      </c>
      <c r="H2281" s="6">
        <v>1.0192000000000001</v>
      </c>
      <c r="I2281" s="6">
        <v>0.38106182842458763</v>
      </c>
      <c r="J2281" s="6">
        <v>0.26591691436691511</v>
      </c>
      <c r="K2281" s="6">
        <v>9.518178934268523E-2</v>
      </c>
      <c r="L2281" s="6">
        <v>2.7437182706851134E-2</v>
      </c>
      <c r="M2281" s="6">
        <f t="shared" si="280"/>
        <v>0.19239942871025978</v>
      </c>
      <c r="N2281">
        <f t="shared" si="281"/>
        <v>0</v>
      </c>
      <c r="O2281">
        <f t="shared" si="282"/>
        <v>0</v>
      </c>
      <c r="P2281">
        <f t="shared" si="283"/>
        <v>0</v>
      </c>
      <c r="Q2281">
        <f t="shared" si="283"/>
        <v>0</v>
      </c>
      <c r="R2281" s="4">
        <f t="shared" si="284"/>
        <v>5.3908037555929884E-2</v>
      </c>
      <c r="S2281" s="6">
        <f t="shared" si="285"/>
        <v>1.2683464777455336</v>
      </c>
      <c r="T2281">
        <v>2280</v>
      </c>
      <c r="U2281" s="4">
        <f t="shared" si="286"/>
        <v>5.2986288635835464E-3</v>
      </c>
      <c r="V2281">
        <f t="shared" si="287"/>
        <v>0</v>
      </c>
    </row>
    <row r="2282" spans="1:22" x14ac:dyDescent="0.2">
      <c r="A2282" t="s">
        <v>6838</v>
      </c>
      <c r="B2282" t="s">
        <v>6839</v>
      </c>
      <c r="C2282" s="3" t="s">
        <v>6840</v>
      </c>
      <c r="D2282">
        <v>941</v>
      </c>
      <c r="E2282" s="6">
        <v>0.94376000000000004</v>
      </c>
      <c r="F2282" s="6">
        <v>0.89786999999999995</v>
      </c>
      <c r="G2282" s="6">
        <v>0.82679000000000002</v>
      </c>
      <c r="H2282" s="6">
        <v>0.98916999999999999</v>
      </c>
      <c r="I2282" s="6">
        <v>-8.3508068808402308E-2</v>
      </c>
      <c r="J2282" s="6">
        <v>-0.15542151844220639</v>
      </c>
      <c r="K2282" s="6">
        <v>-0.2744071553712869</v>
      </c>
      <c r="L2282" s="6">
        <v>-1.5709609210806313E-2</v>
      </c>
      <c r="M2282" s="6">
        <f t="shared" si="280"/>
        <v>-0.13226158795817547</v>
      </c>
      <c r="N2282">
        <f t="shared" si="281"/>
        <v>0</v>
      </c>
      <c r="O2282">
        <f t="shared" si="282"/>
        <v>0</v>
      </c>
      <c r="P2282">
        <f t="shared" si="283"/>
        <v>0</v>
      </c>
      <c r="Q2282">
        <f t="shared" si="283"/>
        <v>0</v>
      </c>
      <c r="R2282" s="4">
        <f t="shared" si="284"/>
        <v>5.3914614950642058E-2</v>
      </c>
      <c r="S2282" s="6">
        <f t="shared" si="285"/>
        <v>1.2682934921035383</v>
      </c>
      <c r="T2282">
        <v>2281</v>
      </c>
      <c r="U2282" s="4">
        <f t="shared" si="286"/>
        <v>5.3009528236114337E-3</v>
      </c>
      <c r="V2282">
        <f t="shared" si="287"/>
        <v>0</v>
      </c>
    </row>
    <row r="2283" spans="1:22" x14ac:dyDescent="0.2">
      <c r="A2283" t="s">
        <v>6841</v>
      </c>
      <c r="B2283" t="s">
        <v>6842</v>
      </c>
      <c r="C2283" s="3" t="s">
        <v>6843</v>
      </c>
      <c r="D2283">
        <v>85</v>
      </c>
      <c r="E2283" s="6">
        <v>0.99019999999999997</v>
      </c>
      <c r="F2283" s="6">
        <v>1.2948999999999999</v>
      </c>
      <c r="G2283" s="6">
        <v>1.4396</v>
      </c>
      <c r="H2283" s="6">
        <v>1.1620999999999999</v>
      </c>
      <c r="I2283" s="6">
        <v>-1.4208145587288721E-2</v>
      </c>
      <c r="J2283" s="6">
        <v>0.37284068858779296</v>
      </c>
      <c r="K2283" s="6">
        <v>0.52566800737527819</v>
      </c>
      <c r="L2283" s="6">
        <v>0.21673421960013109</v>
      </c>
      <c r="M2283" s="6">
        <f t="shared" si="280"/>
        <v>0.27525869249397839</v>
      </c>
      <c r="N2283">
        <f t="shared" si="281"/>
        <v>0</v>
      </c>
      <c r="O2283">
        <f t="shared" si="282"/>
        <v>0</v>
      </c>
      <c r="P2283">
        <f t="shared" si="283"/>
        <v>0</v>
      </c>
      <c r="Q2283">
        <f t="shared" si="283"/>
        <v>0</v>
      </c>
      <c r="R2283" s="4">
        <f t="shared" si="284"/>
        <v>5.4176092722085747E-2</v>
      </c>
      <c r="S2283" s="6">
        <f t="shared" si="285"/>
        <v>1.2661923202778973</v>
      </c>
      <c r="T2283">
        <v>2282</v>
      </c>
      <c r="U2283" s="4">
        <f t="shared" si="286"/>
        <v>5.3032767836393218E-3</v>
      </c>
      <c r="V2283">
        <f t="shared" si="287"/>
        <v>0</v>
      </c>
    </row>
    <row r="2284" spans="1:22" x14ac:dyDescent="0.2">
      <c r="A2284" t="s">
        <v>6844</v>
      </c>
      <c r="B2284" t="s">
        <v>6845</v>
      </c>
      <c r="C2284" s="3" t="s">
        <v>6846</v>
      </c>
      <c r="D2284">
        <v>216</v>
      </c>
      <c r="E2284" s="6">
        <v>1.0416000000000001</v>
      </c>
      <c r="F2284" s="6">
        <v>1.0356000000000001</v>
      </c>
      <c r="G2284" s="6">
        <v>1.2582</v>
      </c>
      <c r="H2284" s="6">
        <v>1.1420999999999999</v>
      </c>
      <c r="I2284" s="6">
        <v>5.8801353616186228E-2</v>
      </c>
      <c r="J2284" s="6">
        <v>5.0466870350661899E-2</v>
      </c>
      <c r="K2284" s="6">
        <v>0.3313612672682994</v>
      </c>
      <c r="L2284" s="6">
        <v>0.19168897573396876</v>
      </c>
      <c r="M2284" s="6">
        <f t="shared" si="280"/>
        <v>0.15807961674227905</v>
      </c>
      <c r="N2284">
        <f t="shared" si="281"/>
        <v>0</v>
      </c>
      <c r="O2284">
        <f t="shared" si="282"/>
        <v>0</v>
      </c>
      <c r="P2284">
        <f t="shared" si="283"/>
        <v>0</v>
      </c>
      <c r="Q2284">
        <f t="shared" si="283"/>
        <v>0</v>
      </c>
      <c r="R2284" s="4">
        <f t="shared" si="284"/>
        <v>5.4186349874579279E-2</v>
      </c>
      <c r="S2284" s="6">
        <f t="shared" si="285"/>
        <v>1.2661101031437216</v>
      </c>
      <c r="T2284">
        <v>2283</v>
      </c>
      <c r="U2284" s="4">
        <f t="shared" si="286"/>
        <v>5.3056007436672091E-3</v>
      </c>
      <c r="V2284">
        <f t="shared" si="287"/>
        <v>0</v>
      </c>
    </row>
    <row r="2285" spans="1:22" x14ac:dyDescent="0.2">
      <c r="A2285" t="s">
        <v>6847</v>
      </c>
      <c r="B2285" t="s">
        <v>6848</v>
      </c>
      <c r="C2285" s="3" t="s">
        <v>6849</v>
      </c>
      <c r="D2285">
        <v>283</v>
      </c>
      <c r="E2285" s="6">
        <v>1.2992999999999999</v>
      </c>
      <c r="F2285" s="6">
        <v>1.0236000000000001</v>
      </c>
      <c r="G2285" s="6">
        <v>1.0589</v>
      </c>
      <c r="H2285" s="6">
        <v>1.2343</v>
      </c>
      <c r="I2285" s="6">
        <v>0.37773457823927503</v>
      </c>
      <c r="J2285" s="6">
        <v>3.3652052489997072E-2</v>
      </c>
      <c r="K2285" s="6">
        <v>8.2566351071411734E-2</v>
      </c>
      <c r="L2285" s="6">
        <v>0.30369308809377887</v>
      </c>
      <c r="M2285" s="6">
        <f t="shared" si="280"/>
        <v>0.19941151747361568</v>
      </c>
      <c r="N2285">
        <f t="shared" si="281"/>
        <v>0</v>
      </c>
      <c r="O2285">
        <f t="shared" si="282"/>
        <v>0</v>
      </c>
      <c r="P2285">
        <f t="shared" si="283"/>
        <v>0</v>
      </c>
      <c r="Q2285">
        <f t="shared" si="283"/>
        <v>0</v>
      </c>
      <c r="R2285" s="4">
        <f t="shared" si="284"/>
        <v>5.4304929512996501E-2</v>
      </c>
      <c r="S2285" s="6">
        <f t="shared" si="285"/>
        <v>1.2651607456759422</v>
      </c>
      <c r="T2285">
        <v>2284</v>
      </c>
      <c r="U2285" s="4">
        <f t="shared" si="286"/>
        <v>5.3079247036950964E-3</v>
      </c>
      <c r="V2285">
        <f t="shared" si="287"/>
        <v>0</v>
      </c>
    </row>
    <row r="2286" spans="1:22" x14ac:dyDescent="0.2">
      <c r="A2286" t="s">
        <v>6850</v>
      </c>
      <c r="B2286" t="s">
        <v>6851</v>
      </c>
      <c r="C2286" s="3" t="s">
        <v>6852</v>
      </c>
      <c r="D2286">
        <v>172</v>
      </c>
      <c r="E2286" s="6">
        <v>1.0471999999999999</v>
      </c>
      <c r="F2286" s="6">
        <v>1.0752999999999999</v>
      </c>
      <c r="G2286" s="6">
        <v>1.4327000000000001</v>
      </c>
      <c r="H2286" s="6">
        <v>1.2319</v>
      </c>
      <c r="I2286" s="6">
        <v>6.6537002395791259E-2</v>
      </c>
      <c r="J2286" s="6">
        <v>0.10473921621623744</v>
      </c>
      <c r="K2286" s="6">
        <v>0.51873654831391725</v>
      </c>
      <c r="L2286" s="6">
        <v>0.30088514940984412</v>
      </c>
      <c r="M2286" s="6">
        <f t="shared" si="280"/>
        <v>0.24772447908394751</v>
      </c>
      <c r="N2286">
        <f t="shared" si="281"/>
        <v>0</v>
      </c>
      <c r="O2286">
        <f t="shared" si="282"/>
        <v>0</v>
      </c>
      <c r="P2286">
        <f t="shared" si="283"/>
        <v>0</v>
      </c>
      <c r="Q2286">
        <f t="shared" si="283"/>
        <v>0</v>
      </c>
      <c r="R2286" s="4">
        <f t="shared" si="284"/>
        <v>5.4454145450958502E-2</v>
      </c>
      <c r="S2286" s="6">
        <f t="shared" si="285"/>
        <v>1.2639690529523437</v>
      </c>
      <c r="T2286">
        <v>2285</v>
      </c>
      <c r="U2286" s="4">
        <f t="shared" si="286"/>
        <v>5.3102486637229837E-3</v>
      </c>
      <c r="V2286">
        <f t="shared" si="287"/>
        <v>0</v>
      </c>
    </row>
    <row r="2287" spans="1:22" x14ac:dyDescent="0.2">
      <c r="A2287" t="s">
        <v>6853</v>
      </c>
      <c r="B2287" t="s">
        <v>6854</v>
      </c>
      <c r="C2287" s="3" t="s">
        <v>6855</v>
      </c>
      <c r="D2287">
        <v>906</v>
      </c>
      <c r="E2287" s="6">
        <v>0.94340000000000002</v>
      </c>
      <c r="F2287" s="6">
        <v>0.92910999999999999</v>
      </c>
      <c r="G2287" s="6">
        <v>0.81786000000000003</v>
      </c>
      <c r="H2287" s="6">
        <v>0.97118000000000004</v>
      </c>
      <c r="I2287" s="6">
        <v>-8.4058494019852437E-2</v>
      </c>
      <c r="J2287" s="6">
        <v>-0.10607868336031401</v>
      </c>
      <c r="K2287" s="6">
        <v>-0.29007418887415032</v>
      </c>
      <c r="L2287" s="6">
        <v>-4.2189383135115291E-2</v>
      </c>
      <c r="M2287" s="6">
        <f t="shared" si="280"/>
        <v>-0.13060018734735801</v>
      </c>
      <c r="N2287">
        <f t="shared" si="281"/>
        <v>0</v>
      </c>
      <c r="O2287">
        <f t="shared" si="282"/>
        <v>0</v>
      </c>
      <c r="P2287">
        <f t="shared" si="283"/>
        <v>0</v>
      </c>
      <c r="Q2287">
        <f t="shared" si="283"/>
        <v>0</v>
      </c>
      <c r="R2287" s="4">
        <f t="shared" si="284"/>
        <v>5.4477743022211228E-2</v>
      </c>
      <c r="S2287" s="6">
        <f t="shared" si="285"/>
        <v>1.2637808932631043</v>
      </c>
      <c r="T2287">
        <v>2286</v>
      </c>
      <c r="U2287" s="4">
        <f t="shared" si="286"/>
        <v>5.3125726237508719E-3</v>
      </c>
      <c r="V2287">
        <f t="shared" si="287"/>
        <v>0</v>
      </c>
    </row>
    <row r="2288" spans="1:22" x14ac:dyDescent="0.2">
      <c r="A2288" t="s">
        <v>6856</v>
      </c>
      <c r="B2288" t="s">
        <v>6857</v>
      </c>
      <c r="C2288" s="3" t="s">
        <v>6858</v>
      </c>
      <c r="D2288">
        <v>168</v>
      </c>
      <c r="E2288" s="6">
        <v>1.1953</v>
      </c>
      <c r="F2288" s="6">
        <v>1.0504</v>
      </c>
      <c r="G2288" s="6">
        <v>1.0873999999999999</v>
      </c>
      <c r="H2288" s="6" t="s">
        <v>148</v>
      </c>
      <c r="I2288" s="6">
        <v>0.2573727556068014</v>
      </c>
      <c r="J2288" s="6">
        <v>7.0938821343437514E-2</v>
      </c>
      <c r="K2288" s="6">
        <v>0.12088273324865211</v>
      </c>
      <c r="L2288" s="6" t="s">
        <v>148</v>
      </c>
      <c r="M2288" s="6">
        <f t="shared" si="280"/>
        <v>0.14973143673296369</v>
      </c>
      <c r="N2288">
        <f t="shared" si="281"/>
        <v>0</v>
      </c>
      <c r="O2288">
        <f t="shared" si="282"/>
        <v>0</v>
      </c>
      <c r="P2288">
        <f t="shared" si="283"/>
        <v>0</v>
      </c>
      <c r="Q2288" t="str">
        <f t="shared" si="283"/>
        <v>+</v>
      </c>
      <c r="R2288" s="4">
        <f t="shared" si="284"/>
        <v>5.4811802090366235E-2</v>
      </c>
      <c r="S2288" s="6">
        <f t="shared" si="285"/>
        <v>1.2611259190546724</v>
      </c>
      <c r="T2288">
        <v>2287</v>
      </c>
      <c r="U2288" s="4">
        <f t="shared" si="286"/>
        <v>5.3148965837787592E-3</v>
      </c>
      <c r="V2288">
        <f t="shared" si="287"/>
        <v>0</v>
      </c>
    </row>
    <row r="2289" spans="1:22" x14ac:dyDescent="0.2">
      <c r="A2289" t="s">
        <v>6859</v>
      </c>
      <c r="B2289" t="s">
        <v>6860</v>
      </c>
      <c r="C2289" s="3" t="s">
        <v>6861</v>
      </c>
      <c r="D2289">
        <v>746</v>
      </c>
      <c r="E2289" s="6">
        <v>0.94711999999999996</v>
      </c>
      <c r="F2289" s="6">
        <v>0.73521999999999998</v>
      </c>
      <c r="G2289" s="6">
        <v>0.87224999999999997</v>
      </c>
      <c r="H2289" s="6">
        <v>0.94027000000000005</v>
      </c>
      <c r="I2289" s="6">
        <v>-7.8380868309768356E-2</v>
      </c>
      <c r="J2289" s="6">
        <v>-0.4437520824655814</v>
      </c>
      <c r="K2289" s="6">
        <v>-0.19718640246771255</v>
      </c>
      <c r="L2289" s="6">
        <v>-8.8853006470547058E-2</v>
      </c>
      <c r="M2289" s="6">
        <f t="shared" si="280"/>
        <v>-0.20204308992840234</v>
      </c>
      <c r="N2289">
        <f t="shared" si="281"/>
        <v>0</v>
      </c>
      <c r="O2289">
        <f t="shared" si="282"/>
        <v>0</v>
      </c>
      <c r="P2289">
        <f t="shared" si="283"/>
        <v>0</v>
      </c>
      <c r="Q2289">
        <f t="shared" si="283"/>
        <v>0</v>
      </c>
      <c r="R2289" s="4">
        <f t="shared" si="284"/>
        <v>5.4841379079500104E-2</v>
      </c>
      <c r="S2289" s="6">
        <f t="shared" si="285"/>
        <v>1.2608916326738009</v>
      </c>
      <c r="T2289">
        <v>2288</v>
      </c>
      <c r="U2289" s="4">
        <f t="shared" si="286"/>
        <v>5.3172205438066465E-3</v>
      </c>
      <c r="V2289">
        <f t="shared" si="287"/>
        <v>0</v>
      </c>
    </row>
    <row r="2290" spans="1:22" x14ac:dyDescent="0.2">
      <c r="A2290" t="s">
        <v>6862</v>
      </c>
      <c r="B2290" t="s">
        <v>6863</v>
      </c>
      <c r="C2290" s="3" t="s">
        <v>6864</v>
      </c>
      <c r="D2290">
        <v>348</v>
      </c>
      <c r="E2290" s="6">
        <v>1.0044</v>
      </c>
      <c r="F2290" s="6">
        <v>0.76356999999999997</v>
      </c>
      <c r="G2290" s="6">
        <v>0.59779000000000004</v>
      </c>
      <c r="H2290" s="6">
        <v>0.79446000000000006</v>
      </c>
      <c r="I2290" s="6">
        <v>6.3339337220504853E-3</v>
      </c>
      <c r="J2290" s="6">
        <v>-0.38916767326317681</v>
      </c>
      <c r="K2290" s="6">
        <v>-0.74228933147971421</v>
      </c>
      <c r="L2290" s="6">
        <v>-0.33195351125361389</v>
      </c>
      <c r="M2290" s="6">
        <f t="shared" si="280"/>
        <v>-0.36426914556861362</v>
      </c>
      <c r="N2290">
        <f t="shared" si="281"/>
        <v>0</v>
      </c>
      <c r="O2290">
        <f t="shared" si="282"/>
        <v>0</v>
      </c>
      <c r="P2290">
        <f t="shared" si="283"/>
        <v>0</v>
      </c>
      <c r="Q2290">
        <f t="shared" si="283"/>
        <v>0</v>
      </c>
      <c r="R2290" s="4">
        <f t="shared" si="284"/>
        <v>5.5022153750624692E-2</v>
      </c>
      <c r="S2290" s="6">
        <f t="shared" si="285"/>
        <v>1.2594624138789985</v>
      </c>
      <c r="T2290">
        <v>2289</v>
      </c>
      <c r="U2290" s="4">
        <f t="shared" si="286"/>
        <v>5.3195445038345347E-3</v>
      </c>
      <c r="V2290">
        <f t="shared" si="287"/>
        <v>0</v>
      </c>
    </row>
    <row r="2291" spans="1:22" x14ac:dyDescent="0.2">
      <c r="A2291" t="s">
        <v>6865</v>
      </c>
      <c r="B2291" t="s">
        <v>6866</v>
      </c>
      <c r="C2291" s="3" t="s">
        <v>6867</v>
      </c>
      <c r="D2291">
        <v>226</v>
      </c>
      <c r="E2291" s="6" t="s">
        <v>148</v>
      </c>
      <c r="F2291" s="6">
        <v>1.0883</v>
      </c>
      <c r="G2291" s="6">
        <v>1.2612000000000001</v>
      </c>
      <c r="H2291" s="6">
        <v>1.0857000000000001</v>
      </c>
      <c r="I2291" s="6" t="s">
        <v>148</v>
      </c>
      <c r="J2291" s="6">
        <v>0.12207630369573588</v>
      </c>
      <c r="K2291" s="6">
        <v>0.33479707513388535</v>
      </c>
      <c r="L2291" s="6">
        <v>0.11862551354424568</v>
      </c>
      <c r="M2291" s="6">
        <f t="shared" si="280"/>
        <v>0.19183296412462228</v>
      </c>
      <c r="N2291" t="str">
        <f t="shared" si="281"/>
        <v>+</v>
      </c>
      <c r="O2291">
        <f t="shared" si="282"/>
        <v>0</v>
      </c>
      <c r="P2291">
        <f t="shared" si="283"/>
        <v>0</v>
      </c>
      <c r="Q2291">
        <f t="shared" si="283"/>
        <v>0</v>
      </c>
      <c r="R2291" s="4">
        <f t="shared" si="284"/>
        <v>5.503432552919791E-2</v>
      </c>
      <c r="S2291" s="6">
        <f t="shared" si="285"/>
        <v>1.259366351633042</v>
      </c>
      <c r="T2291">
        <v>2290</v>
      </c>
      <c r="U2291" s="4">
        <f t="shared" si="286"/>
        <v>5.3218684638624211E-3</v>
      </c>
      <c r="V2291">
        <f t="shared" si="287"/>
        <v>0</v>
      </c>
    </row>
    <row r="2292" spans="1:22" x14ac:dyDescent="0.2">
      <c r="A2292" t="s">
        <v>6868</v>
      </c>
      <c r="B2292" t="s">
        <v>6869</v>
      </c>
      <c r="C2292" s="3" t="s">
        <v>6870</v>
      </c>
      <c r="D2292">
        <v>554</v>
      </c>
      <c r="E2292" s="6">
        <v>1.4515</v>
      </c>
      <c r="F2292" s="6">
        <v>1.2892999999999999</v>
      </c>
      <c r="G2292" s="6">
        <v>1.0343</v>
      </c>
      <c r="H2292" s="6">
        <v>1.0859000000000001</v>
      </c>
      <c r="I2292" s="6">
        <v>0.53754457196457461</v>
      </c>
      <c r="J2292" s="6">
        <v>0.36658799539426185</v>
      </c>
      <c r="K2292" s="6">
        <v>4.8654701840346405E-2</v>
      </c>
      <c r="L2292" s="6">
        <v>0.11889125217842653</v>
      </c>
      <c r="M2292" s="6">
        <f t="shared" si="280"/>
        <v>0.26791963034440236</v>
      </c>
      <c r="N2292">
        <f t="shared" si="281"/>
        <v>0</v>
      </c>
      <c r="O2292">
        <f t="shared" si="282"/>
        <v>0</v>
      </c>
      <c r="P2292">
        <f t="shared" si="283"/>
        <v>0</v>
      </c>
      <c r="Q2292">
        <f t="shared" si="283"/>
        <v>0</v>
      </c>
      <c r="R2292" s="4">
        <f t="shared" si="284"/>
        <v>5.5149603244385698E-2</v>
      </c>
      <c r="S2292" s="6">
        <f t="shared" si="285"/>
        <v>1.2584576076008307</v>
      </c>
      <c r="T2292">
        <v>2291</v>
      </c>
      <c r="U2292" s="4">
        <f t="shared" si="286"/>
        <v>5.3241924238903093E-3</v>
      </c>
      <c r="V2292">
        <f t="shared" si="287"/>
        <v>0</v>
      </c>
    </row>
    <row r="2293" spans="1:22" x14ac:dyDescent="0.2">
      <c r="A2293" t="s">
        <v>6871</v>
      </c>
      <c r="B2293" t="s">
        <v>6872</v>
      </c>
      <c r="C2293" s="3" t="s">
        <v>6873</v>
      </c>
      <c r="D2293">
        <v>145</v>
      </c>
      <c r="E2293" s="6">
        <v>1.1484000000000001</v>
      </c>
      <c r="F2293" s="6">
        <v>0.98243000000000003</v>
      </c>
      <c r="G2293" s="6">
        <v>1.2713000000000001</v>
      </c>
      <c r="H2293" s="6">
        <v>1.1574</v>
      </c>
      <c r="I2293" s="6">
        <v>0.19962523565773244</v>
      </c>
      <c r="J2293" s="6">
        <v>-2.5573478610869612E-2</v>
      </c>
      <c r="K2293" s="6">
        <v>0.34630451613469482</v>
      </c>
      <c r="L2293" s="6">
        <v>0.21088754922081027</v>
      </c>
      <c r="M2293" s="6">
        <f t="shared" si="280"/>
        <v>0.18281095560059196</v>
      </c>
      <c r="N2293">
        <f t="shared" si="281"/>
        <v>0</v>
      </c>
      <c r="O2293">
        <f t="shared" si="282"/>
        <v>0</v>
      </c>
      <c r="P2293">
        <f t="shared" si="283"/>
        <v>0</v>
      </c>
      <c r="Q2293">
        <f t="shared" si="283"/>
        <v>0</v>
      </c>
      <c r="R2293" s="4">
        <f t="shared" si="284"/>
        <v>5.5302799148895833E-2</v>
      </c>
      <c r="S2293" s="6">
        <f t="shared" si="285"/>
        <v>1.2572528863417067</v>
      </c>
      <c r="T2293">
        <v>2292</v>
      </c>
      <c r="U2293" s="4">
        <f t="shared" si="286"/>
        <v>5.3265163839181966E-3</v>
      </c>
      <c r="V2293">
        <f t="shared" si="287"/>
        <v>0</v>
      </c>
    </row>
    <row r="2294" spans="1:22" x14ac:dyDescent="0.2">
      <c r="A2294" t="s">
        <v>6874</v>
      </c>
      <c r="B2294" t="s">
        <v>6875</v>
      </c>
      <c r="C2294" s="3" t="s">
        <v>6876</v>
      </c>
      <c r="D2294">
        <v>452</v>
      </c>
      <c r="E2294" s="6">
        <v>0.9032</v>
      </c>
      <c r="F2294" s="6">
        <v>1.0063</v>
      </c>
      <c r="G2294" s="6">
        <v>0.8579</v>
      </c>
      <c r="H2294" s="6">
        <v>0.78474999999999995</v>
      </c>
      <c r="I2294" s="6">
        <v>-0.14688260877644854</v>
      </c>
      <c r="J2294" s="6">
        <v>9.0604681563835974E-3</v>
      </c>
      <c r="K2294" s="6">
        <v>-0.22111860323719876</v>
      </c>
      <c r="L2294" s="6">
        <v>-0.34969497107997199</v>
      </c>
      <c r="M2294" s="6">
        <f t="shared" si="280"/>
        <v>-0.17715892873430894</v>
      </c>
      <c r="N2294">
        <f t="shared" si="281"/>
        <v>0</v>
      </c>
      <c r="O2294">
        <f t="shared" si="282"/>
        <v>0</v>
      </c>
      <c r="P2294">
        <f t="shared" si="283"/>
        <v>0</v>
      </c>
      <c r="Q2294">
        <f t="shared" si="283"/>
        <v>0</v>
      </c>
      <c r="R2294" s="4">
        <f t="shared" si="284"/>
        <v>5.5847147753429839E-2</v>
      </c>
      <c r="S2294" s="6">
        <f t="shared" si="285"/>
        <v>1.252999002433385</v>
      </c>
      <c r="T2294">
        <v>2293</v>
      </c>
      <c r="U2294" s="4">
        <f t="shared" si="286"/>
        <v>5.3288403439460839E-3</v>
      </c>
      <c r="V2294">
        <f t="shared" si="287"/>
        <v>0</v>
      </c>
    </row>
    <row r="2295" spans="1:22" x14ac:dyDescent="0.2">
      <c r="A2295" t="s">
        <v>6877</v>
      </c>
      <c r="B2295" t="s">
        <v>6878</v>
      </c>
      <c r="C2295" s="3" t="s">
        <v>6879</v>
      </c>
      <c r="D2295">
        <v>302</v>
      </c>
      <c r="E2295" s="6">
        <v>0.99224000000000001</v>
      </c>
      <c r="F2295" s="6">
        <v>1.1571</v>
      </c>
      <c r="G2295" s="6">
        <v>1.4234</v>
      </c>
      <c r="H2295" s="6">
        <v>1.2476</v>
      </c>
      <c r="I2295" s="6">
        <v>-1.1238977368081793E-2</v>
      </c>
      <c r="J2295" s="6">
        <v>0.21051355180046855</v>
      </c>
      <c r="K2295" s="6">
        <v>0.50934114108035544</v>
      </c>
      <c r="L2295" s="6">
        <v>0.31915545782470267</v>
      </c>
      <c r="M2295" s="6">
        <f t="shared" si="280"/>
        <v>0.25694279333436121</v>
      </c>
      <c r="N2295">
        <f t="shared" si="281"/>
        <v>0</v>
      </c>
      <c r="O2295">
        <f t="shared" si="282"/>
        <v>0</v>
      </c>
      <c r="P2295">
        <f t="shared" si="283"/>
        <v>0</v>
      </c>
      <c r="Q2295">
        <f t="shared" si="283"/>
        <v>0</v>
      </c>
      <c r="R2295" s="4">
        <f t="shared" si="284"/>
        <v>5.590774533747904E-2</v>
      </c>
      <c r="S2295" s="6">
        <f t="shared" si="285"/>
        <v>1.2525280217323056</v>
      </c>
      <c r="T2295">
        <v>2294</v>
      </c>
      <c r="U2295" s="4">
        <f t="shared" si="286"/>
        <v>5.3311643039739721E-3</v>
      </c>
      <c r="V2295">
        <f t="shared" si="287"/>
        <v>0</v>
      </c>
    </row>
    <row r="2296" spans="1:22" x14ac:dyDescent="0.2">
      <c r="A2296" t="s">
        <v>6880</v>
      </c>
      <c r="B2296" t="s">
        <v>6881</v>
      </c>
      <c r="C2296" s="3" t="s">
        <v>6882</v>
      </c>
      <c r="D2296">
        <v>405</v>
      </c>
      <c r="E2296" s="6">
        <v>1.0279</v>
      </c>
      <c r="F2296" s="6">
        <v>1.0538000000000001</v>
      </c>
      <c r="G2296" s="6">
        <v>1.012</v>
      </c>
      <c r="H2296" s="6">
        <v>1.1147</v>
      </c>
      <c r="I2296" s="6">
        <v>3.9699917720951411E-2</v>
      </c>
      <c r="J2296" s="6">
        <v>7.5601084824028206E-2</v>
      </c>
      <c r="K2296" s="6">
        <v>1.7209290032223101E-2</v>
      </c>
      <c r="L2296" s="6">
        <v>0.1566554888468597</v>
      </c>
      <c r="M2296" s="6">
        <f t="shared" si="280"/>
        <v>7.2291445356015602E-2</v>
      </c>
      <c r="N2296">
        <f t="shared" si="281"/>
        <v>0</v>
      </c>
      <c r="O2296">
        <f t="shared" si="282"/>
        <v>0</v>
      </c>
      <c r="P2296">
        <f t="shared" si="283"/>
        <v>0</v>
      </c>
      <c r="Q2296">
        <f t="shared" si="283"/>
        <v>0</v>
      </c>
      <c r="R2296" s="4">
        <f t="shared" si="284"/>
        <v>5.5999634471034183E-2</v>
      </c>
      <c r="S2296" s="6">
        <f t="shared" si="285"/>
        <v>1.2518148077747091</v>
      </c>
      <c r="T2296">
        <v>2295</v>
      </c>
      <c r="U2296" s="4">
        <f t="shared" si="286"/>
        <v>5.3334882640018585E-3</v>
      </c>
      <c r="V2296">
        <f t="shared" si="287"/>
        <v>0</v>
      </c>
    </row>
    <row r="2297" spans="1:22" x14ac:dyDescent="0.2">
      <c r="A2297" t="s">
        <v>6883</v>
      </c>
      <c r="B2297" t="s">
        <v>6884</v>
      </c>
      <c r="C2297" s="3" t="s">
        <v>6885</v>
      </c>
      <c r="D2297">
        <v>253</v>
      </c>
      <c r="E2297" s="6">
        <v>0.88297999999999999</v>
      </c>
      <c r="F2297" s="6">
        <v>0.83704000000000001</v>
      </c>
      <c r="G2297" s="6">
        <v>0.95726999999999995</v>
      </c>
      <c r="H2297" s="6">
        <v>0.98833000000000004</v>
      </c>
      <c r="I2297" s="6">
        <v>-0.17954733450806495</v>
      </c>
      <c r="J2297" s="6">
        <v>-0.25663152775958137</v>
      </c>
      <c r="K2297" s="6">
        <v>-6.3002197634441925E-2</v>
      </c>
      <c r="L2297" s="6">
        <v>-1.6935261708641985E-2</v>
      </c>
      <c r="M2297" s="6">
        <f t="shared" si="280"/>
        <v>-0.12902908040268257</v>
      </c>
      <c r="N2297">
        <f t="shared" si="281"/>
        <v>0</v>
      </c>
      <c r="O2297">
        <f t="shared" si="282"/>
        <v>0</v>
      </c>
      <c r="P2297">
        <f t="shared" si="283"/>
        <v>0</v>
      </c>
      <c r="Q2297">
        <f t="shared" si="283"/>
        <v>0</v>
      </c>
      <c r="R2297" s="4">
        <f t="shared" si="284"/>
        <v>5.6003322121590225E-2</v>
      </c>
      <c r="S2297" s="6">
        <f t="shared" si="285"/>
        <v>1.2517862098459225</v>
      </c>
      <c r="T2297">
        <v>2296</v>
      </c>
      <c r="U2297" s="4">
        <f t="shared" si="286"/>
        <v>5.3358122240297467E-3</v>
      </c>
      <c r="V2297">
        <f t="shared" si="287"/>
        <v>0</v>
      </c>
    </row>
    <row r="2298" spans="1:22" x14ac:dyDescent="0.2">
      <c r="A2298" t="s">
        <v>6886</v>
      </c>
      <c r="B2298" t="s">
        <v>6887</v>
      </c>
      <c r="C2298" s="3" t="s">
        <v>6888</v>
      </c>
      <c r="D2298">
        <v>473</v>
      </c>
      <c r="E2298" s="6">
        <v>1.0288999999999999</v>
      </c>
      <c r="F2298" s="6">
        <v>1.0325</v>
      </c>
      <c r="G2298" s="6">
        <v>1.1354</v>
      </c>
      <c r="H2298" s="6">
        <v>1.0373000000000001</v>
      </c>
      <c r="I2298" s="6">
        <v>4.1102771819128116E-2</v>
      </c>
      <c r="J2298" s="6">
        <v>4.6141781644720638E-2</v>
      </c>
      <c r="K2298" s="6">
        <v>0.18320064672542766</v>
      </c>
      <c r="L2298" s="6">
        <v>5.2833199762944587E-2</v>
      </c>
      <c r="M2298" s="6">
        <f t="shared" si="280"/>
        <v>8.0819599988055255E-2</v>
      </c>
      <c r="N2298">
        <f t="shared" si="281"/>
        <v>0</v>
      </c>
      <c r="O2298">
        <f t="shared" si="282"/>
        <v>0</v>
      </c>
      <c r="P2298">
        <f t="shared" si="283"/>
        <v>0</v>
      </c>
      <c r="Q2298">
        <f t="shared" si="283"/>
        <v>0</v>
      </c>
      <c r="R2298" s="4">
        <f t="shared" si="284"/>
        <v>5.6103393855954829E-2</v>
      </c>
      <c r="S2298" s="6">
        <f t="shared" si="285"/>
        <v>1.2510108662245618</v>
      </c>
      <c r="T2298">
        <v>2297</v>
      </c>
      <c r="U2298" s="4">
        <f t="shared" si="286"/>
        <v>5.3381361840576349E-3</v>
      </c>
      <c r="V2298">
        <f t="shared" si="287"/>
        <v>0</v>
      </c>
    </row>
    <row r="2299" spans="1:22" x14ac:dyDescent="0.2">
      <c r="A2299" t="s">
        <v>6889</v>
      </c>
      <c r="B2299" t="s">
        <v>6890</v>
      </c>
      <c r="C2299" s="3" t="s">
        <v>6891</v>
      </c>
      <c r="D2299">
        <v>187</v>
      </c>
      <c r="E2299" s="6">
        <v>0.71818000000000004</v>
      </c>
      <c r="F2299" s="6">
        <v>0.79766000000000004</v>
      </c>
      <c r="G2299" s="6">
        <v>0.99704000000000004</v>
      </c>
      <c r="H2299" s="6">
        <v>0.89520999999999995</v>
      </c>
      <c r="I2299" s="6">
        <v>-0.47758261774468846</v>
      </c>
      <c r="J2299" s="6">
        <v>-0.3261541615218837</v>
      </c>
      <c r="K2299" s="6">
        <v>-4.2767099789987918E-3</v>
      </c>
      <c r="L2299" s="6">
        <v>-0.15970194276672173</v>
      </c>
      <c r="M2299" s="6">
        <f t="shared" si="280"/>
        <v>-0.24192885800307318</v>
      </c>
      <c r="N2299">
        <f t="shared" si="281"/>
        <v>0</v>
      </c>
      <c r="O2299">
        <f t="shared" si="282"/>
        <v>0</v>
      </c>
      <c r="P2299">
        <f t="shared" si="283"/>
        <v>0</v>
      </c>
      <c r="Q2299">
        <f t="shared" si="283"/>
        <v>0</v>
      </c>
      <c r="R2299" s="4">
        <f t="shared" si="284"/>
        <v>5.611239648295703E-2</v>
      </c>
      <c r="S2299" s="6">
        <f t="shared" si="285"/>
        <v>1.2509411827829306</v>
      </c>
      <c r="T2299">
        <v>2298</v>
      </c>
      <c r="U2299" s="4">
        <f t="shared" si="286"/>
        <v>5.3404601440855213E-3</v>
      </c>
      <c r="V2299">
        <f t="shared" si="287"/>
        <v>0</v>
      </c>
    </row>
    <row r="2300" spans="1:22" x14ac:dyDescent="0.2">
      <c r="A2300" t="s">
        <v>6892</v>
      </c>
      <c r="B2300" t="s">
        <v>6893</v>
      </c>
      <c r="C2300" s="3" t="s">
        <v>6894</v>
      </c>
      <c r="D2300">
        <v>523</v>
      </c>
      <c r="E2300" s="6">
        <v>0.86877000000000004</v>
      </c>
      <c r="F2300" s="6">
        <v>0.93462000000000001</v>
      </c>
      <c r="G2300" s="6">
        <v>0.96650000000000003</v>
      </c>
      <c r="H2300" s="6">
        <v>0.98348000000000002</v>
      </c>
      <c r="I2300" s="6">
        <v>-0.20295380942291483</v>
      </c>
      <c r="J2300" s="6">
        <v>-9.7548185020309694E-2</v>
      </c>
      <c r="K2300" s="6">
        <v>-4.915836245085127E-2</v>
      </c>
      <c r="L2300" s="6">
        <v>-2.4032380659308235E-2</v>
      </c>
      <c r="M2300" s="6">
        <f t="shared" si="280"/>
        <v>-9.3423184388346001E-2</v>
      </c>
      <c r="N2300">
        <f t="shared" si="281"/>
        <v>0</v>
      </c>
      <c r="O2300">
        <f t="shared" si="282"/>
        <v>0</v>
      </c>
      <c r="P2300">
        <f t="shared" si="283"/>
        <v>0</v>
      </c>
      <c r="Q2300">
        <f t="shared" si="283"/>
        <v>0</v>
      </c>
      <c r="R2300" s="4">
        <f t="shared" si="284"/>
        <v>5.6205562904348312E-2</v>
      </c>
      <c r="S2300" s="6">
        <f t="shared" si="285"/>
        <v>1.2502206983259567</v>
      </c>
      <c r="T2300">
        <v>2299</v>
      </c>
      <c r="U2300" s="4">
        <f t="shared" si="286"/>
        <v>5.3427841041134095E-3</v>
      </c>
      <c r="V2300">
        <f t="shared" si="287"/>
        <v>0</v>
      </c>
    </row>
    <row r="2301" spans="1:22" x14ac:dyDescent="0.2">
      <c r="A2301" t="s">
        <v>6895</v>
      </c>
      <c r="B2301" t="s">
        <v>6896</v>
      </c>
      <c r="C2301" s="3" t="s">
        <v>6897</v>
      </c>
      <c r="D2301">
        <v>436</v>
      </c>
      <c r="E2301" s="6">
        <v>1.4823</v>
      </c>
      <c r="F2301" s="6">
        <v>1.2887999999999999</v>
      </c>
      <c r="G2301" s="6">
        <v>0.95294000000000001</v>
      </c>
      <c r="H2301" s="6">
        <v>1.361</v>
      </c>
      <c r="I2301" s="6">
        <v>0.56783746161921778</v>
      </c>
      <c r="J2301" s="6">
        <v>0.36602839915711932</v>
      </c>
      <c r="K2301" s="6">
        <v>-6.9542714359165217E-2</v>
      </c>
      <c r="L2301" s="6">
        <v>0.44466706684190765</v>
      </c>
      <c r="M2301" s="6">
        <f t="shared" si="280"/>
        <v>0.32724755331476985</v>
      </c>
      <c r="N2301">
        <f t="shared" si="281"/>
        <v>0</v>
      </c>
      <c r="O2301">
        <f t="shared" si="282"/>
        <v>0</v>
      </c>
      <c r="P2301">
        <f t="shared" si="283"/>
        <v>0</v>
      </c>
      <c r="Q2301">
        <f t="shared" si="283"/>
        <v>0</v>
      </c>
      <c r="R2301" s="4">
        <f t="shared" si="284"/>
        <v>5.6238522325832326E-2</v>
      </c>
      <c r="S2301" s="6">
        <f t="shared" si="285"/>
        <v>1.2499660989798393</v>
      </c>
      <c r="T2301">
        <v>2300</v>
      </c>
      <c r="U2301" s="4">
        <f t="shared" si="286"/>
        <v>5.3451080641412968E-3</v>
      </c>
      <c r="V2301">
        <f t="shared" si="287"/>
        <v>0</v>
      </c>
    </row>
    <row r="2302" spans="1:22" x14ac:dyDescent="0.2">
      <c r="A2302" t="s">
        <v>6898</v>
      </c>
      <c r="B2302" t="s">
        <v>6899</v>
      </c>
      <c r="C2302" s="3" t="s">
        <v>6900</v>
      </c>
      <c r="D2302">
        <v>2070</v>
      </c>
      <c r="E2302" s="6">
        <v>0.90644000000000002</v>
      </c>
      <c r="F2302" s="6">
        <v>1.7467999999999999</v>
      </c>
      <c r="G2302" s="6">
        <v>1.6233</v>
      </c>
      <c r="H2302" s="6">
        <v>1.9018999999999999</v>
      </c>
      <c r="I2302" s="6">
        <v>-0.14171656809749916</v>
      </c>
      <c r="J2302" s="6">
        <v>0.80471443623080563</v>
      </c>
      <c r="K2302" s="6">
        <v>0.69892964715415828</v>
      </c>
      <c r="L2302" s="6">
        <v>0.9274413927301296</v>
      </c>
      <c r="M2302" s="6">
        <f t="shared" si="280"/>
        <v>0.57234222700439863</v>
      </c>
      <c r="N2302">
        <f t="shared" si="281"/>
        <v>0</v>
      </c>
      <c r="O2302">
        <f t="shared" si="282"/>
        <v>0</v>
      </c>
      <c r="P2302">
        <f t="shared" si="283"/>
        <v>0</v>
      </c>
      <c r="Q2302">
        <f t="shared" si="283"/>
        <v>0</v>
      </c>
      <c r="R2302" s="4">
        <f t="shared" si="284"/>
        <v>5.631203260476203E-2</v>
      </c>
      <c r="S2302" s="6">
        <f t="shared" si="285"/>
        <v>1.2493987963474966</v>
      </c>
      <c r="T2302">
        <v>2301</v>
      </c>
      <c r="U2302" s="4">
        <f t="shared" si="286"/>
        <v>5.3474320241691841E-3</v>
      </c>
      <c r="V2302">
        <f t="shared" si="287"/>
        <v>0</v>
      </c>
    </row>
    <row r="2303" spans="1:22" x14ac:dyDescent="0.2">
      <c r="A2303" t="s">
        <v>6901</v>
      </c>
      <c r="B2303" t="s">
        <v>6902</v>
      </c>
      <c r="C2303" s="3" t="s">
        <v>6903</v>
      </c>
      <c r="D2303">
        <v>511</v>
      </c>
      <c r="E2303" s="6">
        <v>0.73216000000000003</v>
      </c>
      <c r="F2303" s="6">
        <v>0.81769000000000003</v>
      </c>
      <c r="G2303" s="6">
        <v>0.84979000000000005</v>
      </c>
      <c r="H2303" s="6">
        <v>1.0221</v>
      </c>
      <c r="I2303" s="6">
        <v>-0.44976913765842225</v>
      </c>
      <c r="J2303" s="6">
        <v>-0.29037409796630204</v>
      </c>
      <c r="K2303" s="6">
        <v>-0.2348217282134448</v>
      </c>
      <c r="L2303" s="6">
        <v>3.1536353268053249E-2</v>
      </c>
      <c r="M2303" s="6">
        <f t="shared" si="280"/>
        <v>-0.23585715264252896</v>
      </c>
      <c r="N2303">
        <f t="shared" si="281"/>
        <v>0</v>
      </c>
      <c r="O2303">
        <f t="shared" si="282"/>
        <v>0</v>
      </c>
      <c r="P2303">
        <f t="shared" si="283"/>
        <v>0</v>
      </c>
      <c r="Q2303">
        <f t="shared" si="283"/>
        <v>0</v>
      </c>
      <c r="R2303" s="4">
        <f t="shared" si="284"/>
        <v>5.6568787938303243E-2</v>
      </c>
      <c r="S2303" s="6">
        <f t="shared" si="285"/>
        <v>1.2474231264981608</v>
      </c>
      <c r="T2303">
        <v>2302</v>
      </c>
      <c r="U2303" s="4">
        <f t="shared" si="286"/>
        <v>5.3497559841970722E-3</v>
      </c>
      <c r="V2303">
        <f t="shared" si="287"/>
        <v>0</v>
      </c>
    </row>
    <row r="2304" spans="1:22" x14ac:dyDescent="0.2">
      <c r="A2304" t="s">
        <v>6904</v>
      </c>
      <c r="B2304" t="s">
        <v>6905</v>
      </c>
      <c r="C2304" s="3" t="s">
        <v>6906</v>
      </c>
      <c r="D2304">
        <v>1333</v>
      </c>
      <c r="E2304" s="6">
        <v>0.95016</v>
      </c>
      <c r="F2304" s="6">
        <v>0.85755999999999999</v>
      </c>
      <c r="G2304" s="6">
        <v>0.70667999999999997</v>
      </c>
      <c r="H2304" s="6">
        <v>0.92503000000000002</v>
      </c>
      <c r="I2304" s="6">
        <v>-7.3757621685558827E-2</v>
      </c>
      <c r="J2304" s="6">
        <v>-0.22169048054162452</v>
      </c>
      <c r="K2304" s="6">
        <v>-0.50087101552832836</v>
      </c>
      <c r="L2304" s="6">
        <v>-0.11242793990772043</v>
      </c>
      <c r="M2304" s="6">
        <f t="shared" si="280"/>
        <v>-0.22718676441580804</v>
      </c>
      <c r="N2304">
        <f t="shared" si="281"/>
        <v>0</v>
      </c>
      <c r="O2304">
        <f t="shared" si="282"/>
        <v>0</v>
      </c>
      <c r="P2304">
        <f t="shared" si="283"/>
        <v>0</v>
      </c>
      <c r="Q2304">
        <f t="shared" si="283"/>
        <v>0</v>
      </c>
      <c r="R2304" s="4">
        <f t="shared" si="284"/>
        <v>5.6642055284519321E-2</v>
      </c>
      <c r="S2304" s="6">
        <f t="shared" si="285"/>
        <v>1.2468609964459163</v>
      </c>
      <c r="T2304">
        <v>2303</v>
      </c>
      <c r="U2304" s="4">
        <f t="shared" si="286"/>
        <v>5.3520799442249587E-3</v>
      </c>
      <c r="V2304">
        <f t="shared" si="287"/>
        <v>0</v>
      </c>
    </row>
    <row r="2305" spans="1:22" x14ac:dyDescent="0.2">
      <c r="A2305" t="s">
        <v>6907</v>
      </c>
      <c r="B2305" t="s">
        <v>6908</v>
      </c>
      <c r="C2305" s="3" t="s">
        <v>6909</v>
      </c>
      <c r="D2305">
        <v>238</v>
      </c>
      <c r="E2305" s="6">
        <v>0.81552000000000002</v>
      </c>
      <c r="F2305" s="6">
        <v>0.96028999999999998</v>
      </c>
      <c r="G2305" s="6" t="s">
        <v>148</v>
      </c>
      <c r="H2305" s="6">
        <v>0.79164999999999996</v>
      </c>
      <c r="I2305" s="6">
        <v>-0.29420783653143501</v>
      </c>
      <c r="J2305" s="6">
        <v>-5.8457940739471789E-2</v>
      </c>
      <c r="K2305" s="6" t="s">
        <v>148</v>
      </c>
      <c r="L2305" s="6">
        <v>-0.3370653601244627</v>
      </c>
      <c r="M2305" s="6">
        <f t="shared" si="280"/>
        <v>-0.22991037913178983</v>
      </c>
      <c r="N2305">
        <f t="shared" si="281"/>
        <v>0</v>
      </c>
      <c r="O2305">
        <f t="shared" si="282"/>
        <v>0</v>
      </c>
      <c r="P2305" t="str">
        <f t="shared" si="283"/>
        <v>+</v>
      </c>
      <c r="Q2305">
        <f t="shared" si="283"/>
        <v>0</v>
      </c>
      <c r="R2305" s="4">
        <f t="shared" si="284"/>
        <v>5.6719863540813889E-2</v>
      </c>
      <c r="S2305" s="6">
        <f t="shared" si="285"/>
        <v>1.2462648226688338</v>
      </c>
      <c r="T2305">
        <v>2304</v>
      </c>
      <c r="U2305" s="4">
        <f t="shared" si="286"/>
        <v>5.3544039042528468E-3</v>
      </c>
      <c r="V2305">
        <f t="shared" si="287"/>
        <v>0</v>
      </c>
    </row>
    <row r="2306" spans="1:22" x14ac:dyDescent="0.2">
      <c r="A2306" t="s">
        <v>6910</v>
      </c>
      <c r="B2306" t="s">
        <v>6911</v>
      </c>
      <c r="C2306" s="3" t="s">
        <v>6912</v>
      </c>
      <c r="D2306">
        <v>411</v>
      </c>
      <c r="E2306" s="6">
        <v>1.0606</v>
      </c>
      <c r="F2306" s="6">
        <v>1.3652</v>
      </c>
      <c r="G2306" s="6" t="s">
        <v>148</v>
      </c>
      <c r="H2306" s="6">
        <v>1.4036</v>
      </c>
      <c r="I2306" s="6">
        <v>8.4880653591296484E-2</v>
      </c>
      <c r="J2306" s="6">
        <v>0.44911231954941605</v>
      </c>
      <c r="K2306" s="6" t="s">
        <v>148</v>
      </c>
      <c r="L2306" s="6">
        <v>0.48913185285271721</v>
      </c>
      <c r="M2306" s="6">
        <f t="shared" ref="M2306:M2369" si="288">AVERAGE(I2306:L2306)</f>
        <v>0.34104160866447658</v>
      </c>
      <c r="N2306">
        <f t="shared" ref="N2306:N2369" si="289">IF(I2306="+", "+", 0)</f>
        <v>0</v>
      </c>
      <c r="O2306">
        <f t="shared" ref="O2306:O2369" si="290">IF(J2306="+", "+",0)</f>
        <v>0</v>
      </c>
      <c r="P2306" t="str">
        <f t="shared" ref="P2306:Q2369" si="291">IF(K2306="+","+",0)</f>
        <v>+</v>
      </c>
      <c r="Q2306">
        <f t="shared" si="291"/>
        <v>0</v>
      </c>
      <c r="R2306" s="4">
        <f t="shared" ref="R2306:R2369" si="292">TTEST(I2306:L2306,N2306:Q2306,2,2)</f>
        <v>5.6866050751578148E-2</v>
      </c>
      <c r="S2306" s="6">
        <f t="shared" ref="S2306:S2369" si="293">-LOG10(R2306)</f>
        <v>1.2451469316977626</v>
      </c>
      <c r="T2306">
        <v>2305</v>
      </c>
      <c r="U2306" s="4">
        <f t="shared" ref="U2306:U2369" si="294">(T2306/4303)*0.01</f>
        <v>5.356727864280735E-3</v>
      </c>
      <c r="V2306">
        <f t="shared" ref="V2306:V2369" si="295">IF(R2306&lt;U2306,1,0)</f>
        <v>0</v>
      </c>
    </row>
    <row r="2307" spans="1:22" x14ac:dyDescent="0.2">
      <c r="A2307" t="s">
        <v>6913</v>
      </c>
      <c r="B2307" t="s">
        <v>6914</v>
      </c>
      <c r="C2307" s="3" t="s">
        <v>6915</v>
      </c>
      <c r="D2307">
        <v>819</v>
      </c>
      <c r="E2307" s="6">
        <v>0.95684000000000002</v>
      </c>
      <c r="F2307" s="6">
        <v>0.90090000000000003</v>
      </c>
      <c r="G2307" s="6">
        <v>0.80005999999999999</v>
      </c>
      <c r="H2307" s="6">
        <v>0.96521999999999997</v>
      </c>
      <c r="I2307" s="6">
        <v>-6.3650393274209682E-2</v>
      </c>
      <c r="J2307" s="6">
        <v>-0.15056111927114346</v>
      </c>
      <c r="K2307" s="6">
        <v>-0.32181989681667261</v>
      </c>
      <c r="L2307" s="6">
        <v>-5.1070285423752269E-2</v>
      </c>
      <c r="M2307" s="6">
        <f t="shared" si="288"/>
        <v>-0.1467754236964445</v>
      </c>
      <c r="N2307">
        <f t="shared" si="289"/>
        <v>0</v>
      </c>
      <c r="O2307">
        <f t="shared" si="290"/>
        <v>0</v>
      </c>
      <c r="P2307">
        <f t="shared" si="291"/>
        <v>0</v>
      </c>
      <c r="Q2307">
        <f t="shared" si="291"/>
        <v>0</v>
      </c>
      <c r="R2307" s="4">
        <f t="shared" si="292"/>
        <v>5.6887533757926684E-2</v>
      </c>
      <c r="S2307" s="6">
        <f t="shared" si="293"/>
        <v>1.2449828937685314</v>
      </c>
      <c r="T2307">
        <v>2306</v>
      </c>
      <c r="U2307" s="4">
        <f t="shared" si="294"/>
        <v>5.3590518243086215E-3</v>
      </c>
      <c r="V2307">
        <f t="shared" si="295"/>
        <v>0</v>
      </c>
    </row>
    <row r="2308" spans="1:22" x14ac:dyDescent="0.2">
      <c r="A2308" t="s">
        <v>6916</v>
      </c>
      <c r="B2308" t="s">
        <v>6917</v>
      </c>
      <c r="C2308" s="3" t="s">
        <v>6918</v>
      </c>
      <c r="D2308">
        <v>596</v>
      </c>
      <c r="E2308" s="6">
        <v>0.73277000000000003</v>
      </c>
      <c r="F2308" s="6">
        <v>0.75151000000000001</v>
      </c>
      <c r="G2308" s="6">
        <v>0.96143000000000001</v>
      </c>
      <c r="H2308" s="6">
        <v>0.94928999999999997</v>
      </c>
      <c r="I2308" s="6">
        <v>-0.44856765495848971</v>
      </c>
      <c r="J2308" s="6">
        <v>-0.4121357933346485</v>
      </c>
      <c r="K2308" s="6">
        <v>-5.6746273545980434E-2</v>
      </c>
      <c r="L2308" s="6">
        <v>-7.5079209274961367E-2</v>
      </c>
      <c r="M2308" s="6">
        <f t="shared" si="288"/>
        <v>-0.24813223277851998</v>
      </c>
      <c r="N2308">
        <f t="shared" si="289"/>
        <v>0</v>
      </c>
      <c r="O2308">
        <f t="shared" si="290"/>
        <v>0</v>
      </c>
      <c r="P2308">
        <f t="shared" si="291"/>
        <v>0</v>
      </c>
      <c r="Q2308">
        <f t="shared" si="291"/>
        <v>0</v>
      </c>
      <c r="R2308" s="4">
        <f t="shared" si="292"/>
        <v>5.6963299347480637E-2</v>
      </c>
      <c r="S2308" s="6">
        <f t="shared" si="293"/>
        <v>1.2444048640533094</v>
      </c>
      <c r="T2308">
        <v>2307</v>
      </c>
      <c r="U2308" s="4">
        <f t="shared" si="294"/>
        <v>5.3613757843365096E-3</v>
      </c>
      <c r="V2308">
        <f t="shared" si="295"/>
        <v>0</v>
      </c>
    </row>
    <row r="2309" spans="1:22" x14ac:dyDescent="0.2">
      <c r="A2309" t="s">
        <v>6919</v>
      </c>
      <c r="B2309" t="s">
        <v>6920</v>
      </c>
      <c r="C2309" s="3" t="s">
        <v>6921</v>
      </c>
      <c r="D2309">
        <v>704</v>
      </c>
      <c r="E2309" s="6" t="s">
        <v>148</v>
      </c>
      <c r="F2309" s="6">
        <v>0.71714999999999995</v>
      </c>
      <c r="G2309" s="6">
        <v>0.87575999999999998</v>
      </c>
      <c r="H2309" s="6">
        <v>0.90059</v>
      </c>
      <c r="I2309" s="6" t="s">
        <v>148</v>
      </c>
      <c r="J2309" s="6">
        <v>-0.47965318848059874</v>
      </c>
      <c r="K2309" s="6">
        <v>-0.19139253813117416</v>
      </c>
      <c r="L2309" s="6">
        <v>-0.15105763656193058</v>
      </c>
      <c r="M2309" s="6">
        <f t="shared" si="288"/>
        <v>-0.27403445439123447</v>
      </c>
      <c r="N2309" t="str">
        <f t="shared" si="289"/>
        <v>+</v>
      </c>
      <c r="O2309">
        <f t="shared" si="290"/>
        <v>0</v>
      </c>
      <c r="P2309">
        <f t="shared" si="291"/>
        <v>0</v>
      </c>
      <c r="Q2309">
        <f t="shared" si="291"/>
        <v>0</v>
      </c>
      <c r="R2309" s="4">
        <f t="shared" si="292"/>
        <v>5.7069326694760988E-2</v>
      </c>
      <c r="S2309" s="6">
        <f t="shared" si="293"/>
        <v>1.2435972512371796</v>
      </c>
      <c r="T2309">
        <v>2308</v>
      </c>
      <c r="U2309" s="4">
        <f t="shared" si="294"/>
        <v>5.3636997443643978E-3</v>
      </c>
      <c r="V2309">
        <f t="shared" si="295"/>
        <v>0</v>
      </c>
    </row>
    <row r="2310" spans="1:22" x14ac:dyDescent="0.2">
      <c r="A2310" t="s">
        <v>6922</v>
      </c>
      <c r="B2310" t="s">
        <v>6923</v>
      </c>
      <c r="C2310" s="3" t="s">
        <v>6924</v>
      </c>
      <c r="D2310">
        <v>642</v>
      </c>
      <c r="E2310" s="6">
        <v>1.0071000000000001</v>
      </c>
      <c r="F2310" s="6">
        <v>1.1483000000000001</v>
      </c>
      <c r="G2310" s="6">
        <v>1.1386000000000001</v>
      </c>
      <c r="H2310" s="6">
        <v>1.0364</v>
      </c>
      <c r="I2310" s="6">
        <v>1.0206942869257081E-2</v>
      </c>
      <c r="J2310" s="6">
        <v>0.19949960366036229</v>
      </c>
      <c r="K2310" s="6">
        <v>0.18726100484169694</v>
      </c>
      <c r="L2310" s="6">
        <v>5.1580920630644921E-2</v>
      </c>
      <c r="M2310" s="6">
        <f t="shared" si="288"/>
        <v>0.11213711800049031</v>
      </c>
      <c r="N2310">
        <f t="shared" si="289"/>
        <v>0</v>
      </c>
      <c r="O2310">
        <f t="shared" si="290"/>
        <v>0</v>
      </c>
      <c r="P2310">
        <f t="shared" si="291"/>
        <v>0</v>
      </c>
      <c r="Q2310">
        <f t="shared" si="291"/>
        <v>0</v>
      </c>
      <c r="R2310" s="4">
        <f t="shared" si="292"/>
        <v>5.7087333625525753E-2</v>
      </c>
      <c r="S2310" s="6">
        <f t="shared" si="293"/>
        <v>1.2434602410844637</v>
      </c>
      <c r="T2310">
        <v>2309</v>
      </c>
      <c r="U2310" s="4">
        <f t="shared" si="294"/>
        <v>5.3660237043922842E-3</v>
      </c>
      <c r="V2310">
        <f t="shared" si="295"/>
        <v>0</v>
      </c>
    </row>
    <row r="2311" spans="1:22" x14ac:dyDescent="0.2">
      <c r="A2311" t="s">
        <v>6925</v>
      </c>
      <c r="B2311" t="s">
        <v>6926</v>
      </c>
      <c r="C2311" s="3" t="s">
        <v>6927</v>
      </c>
      <c r="D2311">
        <v>365</v>
      </c>
      <c r="E2311" s="6">
        <v>1.1871</v>
      </c>
      <c r="F2311" s="6">
        <v>1.3812</v>
      </c>
      <c r="G2311" s="6">
        <v>0.97084999999999999</v>
      </c>
      <c r="H2311" s="6">
        <v>1.2799</v>
      </c>
      <c r="I2311" s="6">
        <v>0.24744147114440773</v>
      </c>
      <c r="J2311" s="6">
        <v>0.46592223930393717</v>
      </c>
      <c r="K2311" s="6">
        <v>-4.2679683869991401E-2</v>
      </c>
      <c r="L2311" s="6">
        <v>0.35603109527222071</v>
      </c>
      <c r="M2311" s="6">
        <f t="shared" si="288"/>
        <v>0.25667878046264353</v>
      </c>
      <c r="N2311">
        <f t="shared" si="289"/>
        <v>0</v>
      </c>
      <c r="O2311">
        <f t="shared" si="290"/>
        <v>0</v>
      </c>
      <c r="P2311">
        <f t="shared" si="291"/>
        <v>0</v>
      </c>
      <c r="Q2311">
        <f t="shared" si="291"/>
        <v>0</v>
      </c>
      <c r="R2311" s="4">
        <f t="shared" si="292"/>
        <v>5.7182179910847154E-2</v>
      </c>
      <c r="S2311" s="6">
        <f t="shared" si="293"/>
        <v>1.2427392923986991</v>
      </c>
      <c r="T2311">
        <v>2310</v>
      </c>
      <c r="U2311" s="4">
        <f t="shared" si="294"/>
        <v>5.3683476644201724E-3</v>
      </c>
      <c r="V2311">
        <f t="shared" si="295"/>
        <v>0</v>
      </c>
    </row>
    <row r="2312" spans="1:22" x14ac:dyDescent="0.2">
      <c r="A2312" t="s">
        <v>6928</v>
      </c>
      <c r="B2312" t="s">
        <v>6929</v>
      </c>
      <c r="C2312" s="3" t="s">
        <v>6930</v>
      </c>
      <c r="D2312">
        <v>188</v>
      </c>
      <c r="E2312" s="6">
        <v>1.0482</v>
      </c>
      <c r="F2312" s="6">
        <v>0.74436999999999998</v>
      </c>
      <c r="G2312" s="6">
        <v>0.76114000000000004</v>
      </c>
      <c r="H2312" s="6">
        <v>0.80084</v>
      </c>
      <c r="I2312" s="6">
        <v>6.791401408846634E-2</v>
      </c>
      <c r="J2312" s="6">
        <v>-0.42590818258994734</v>
      </c>
      <c r="K2312" s="6">
        <v>-0.3937662551805185</v>
      </c>
      <c r="L2312" s="6">
        <v>-0.32041405982380833</v>
      </c>
      <c r="M2312" s="6">
        <f t="shared" si="288"/>
        <v>-0.26804362087645195</v>
      </c>
      <c r="N2312">
        <f t="shared" si="289"/>
        <v>0</v>
      </c>
      <c r="O2312">
        <f t="shared" si="290"/>
        <v>0</v>
      </c>
      <c r="P2312">
        <f t="shared" si="291"/>
        <v>0</v>
      </c>
      <c r="Q2312">
        <f t="shared" si="291"/>
        <v>0</v>
      </c>
      <c r="R2312" s="4">
        <f t="shared" si="292"/>
        <v>5.7186619079529016E-2</v>
      </c>
      <c r="S2312" s="6">
        <f t="shared" si="293"/>
        <v>1.2427055785452572</v>
      </c>
      <c r="T2312">
        <v>2311</v>
      </c>
      <c r="U2312" s="4">
        <f t="shared" si="294"/>
        <v>5.3706716244480588E-3</v>
      </c>
      <c r="V2312">
        <f t="shared" si="295"/>
        <v>0</v>
      </c>
    </row>
    <row r="2313" spans="1:22" x14ac:dyDescent="0.2">
      <c r="A2313" t="s">
        <v>6931</v>
      </c>
      <c r="B2313" t="s">
        <v>6932</v>
      </c>
      <c r="C2313" s="3" t="s">
        <v>6933</v>
      </c>
      <c r="D2313">
        <v>135</v>
      </c>
      <c r="E2313" s="6">
        <v>0.88066</v>
      </c>
      <c r="F2313" s="6">
        <v>0.91691</v>
      </c>
      <c r="G2313" s="6">
        <v>0.82906000000000002</v>
      </c>
      <c r="H2313" s="6">
        <v>1.0106999999999999</v>
      </c>
      <c r="I2313" s="6">
        <v>-0.18334295541197604</v>
      </c>
      <c r="J2313" s="6">
        <v>-0.12514796294911437</v>
      </c>
      <c r="K2313" s="6">
        <v>-0.27045157993341246</v>
      </c>
      <c r="L2313" s="6">
        <v>1.5354834293464041E-2</v>
      </c>
      <c r="M2313" s="6">
        <f t="shared" si="288"/>
        <v>-0.14089691600025969</v>
      </c>
      <c r="N2313">
        <f t="shared" si="289"/>
        <v>0</v>
      </c>
      <c r="O2313">
        <f t="shared" si="290"/>
        <v>0</v>
      </c>
      <c r="P2313">
        <f t="shared" si="291"/>
        <v>0</v>
      </c>
      <c r="Q2313">
        <f t="shared" si="291"/>
        <v>0</v>
      </c>
      <c r="R2313" s="4">
        <f t="shared" si="292"/>
        <v>5.7296127962242212E-2</v>
      </c>
      <c r="S2313" s="6">
        <f t="shared" si="293"/>
        <v>1.2418747264000021</v>
      </c>
      <c r="T2313">
        <v>2312</v>
      </c>
      <c r="U2313" s="4">
        <f t="shared" si="294"/>
        <v>5.372995584475947E-3</v>
      </c>
      <c r="V2313">
        <f t="shared" si="295"/>
        <v>0</v>
      </c>
    </row>
    <row r="2314" spans="1:22" x14ac:dyDescent="0.2">
      <c r="A2314" t="s">
        <v>6934</v>
      </c>
      <c r="B2314" t="s">
        <v>6935</v>
      </c>
      <c r="C2314" s="3" t="s">
        <v>6936</v>
      </c>
      <c r="D2314">
        <v>1294</v>
      </c>
      <c r="E2314" s="6">
        <v>1.2334000000000001</v>
      </c>
      <c r="F2314" s="6" t="s">
        <v>148</v>
      </c>
      <c r="G2314" s="6">
        <v>1.1395999999999999</v>
      </c>
      <c r="H2314" s="6">
        <v>1.0435000000000001</v>
      </c>
      <c r="I2314" s="6">
        <v>0.30264075142856844</v>
      </c>
      <c r="J2314" s="6" t="s">
        <v>148</v>
      </c>
      <c r="K2314" s="6">
        <v>0.18852752677440171</v>
      </c>
      <c r="L2314" s="6">
        <v>6.1430600497748115E-2</v>
      </c>
      <c r="M2314" s="6">
        <f t="shared" si="288"/>
        <v>0.18419962623357275</v>
      </c>
      <c r="N2314">
        <f t="shared" si="289"/>
        <v>0</v>
      </c>
      <c r="O2314" t="str">
        <f t="shared" si="290"/>
        <v>+</v>
      </c>
      <c r="P2314">
        <f t="shared" si="291"/>
        <v>0</v>
      </c>
      <c r="Q2314">
        <f t="shared" si="291"/>
        <v>0</v>
      </c>
      <c r="R2314" s="4">
        <f t="shared" si="292"/>
        <v>5.7335436613702884E-2</v>
      </c>
      <c r="S2314" s="6">
        <f t="shared" si="293"/>
        <v>1.2415768759579755</v>
      </c>
      <c r="T2314">
        <v>2313</v>
      </c>
      <c r="U2314" s="4">
        <f t="shared" si="294"/>
        <v>5.3753195445038352E-3</v>
      </c>
      <c r="V2314">
        <f t="shared" si="295"/>
        <v>0</v>
      </c>
    </row>
    <row r="2315" spans="1:22" x14ac:dyDescent="0.2">
      <c r="A2315" t="s">
        <v>6937</v>
      </c>
      <c r="B2315" t="s">
        <v>6938</v>
      </c>
      <c r="C2315" s="3" t="s">
        <v>6939</v>
      </c>
      <c r="D2315">
        <v>864</v>
      </c>
      <c r="E2315" s="6">
        <v>1.0109999999999999</v>
      </c>
      <c r="F2315" s="6">
        <v>1.1267</v>
      </c>
      <c r="G2315" s="6">
        <v>1.0323</v>
      </c>
      <c r="H2315" s="6">
        <v>1.1566000000000001</v>
      </c>
      <c r="I2315" s="6">
        <v>1.5782997240927459E-2</v>
      </c>
      <c r="J2315" s="6">
        <v>0.17210342844013979</v>
      </c>
      <c r="K2315" s="6">
        <v>4.5862297908687961E-2</v>
      </c>
      <c r="L2315" s="6">
        <v>0.20989000723403936</v>
      </c>
      <c r="M2315" s="6">
        <f t="shared" si="288"/>
        <v>0.11090968270594864</v>
      </c>
      <c r="N2315">
        <f t="shared" si="289"/>
        <v>0</v>
      </c>
      <c r="O2315">
        <f t="shared" si="290"/>
        <v>0</v>
      </c>
      <c r="P2315">
        <f t="shared" si="291"/>
        <v>0</v>
      </c>
      <c r="Q2315">
        <f t="shared" si="291"/>
        <v>0</v>
      </c>
      <c r="R2315" s="4">
        <f t="shared" si="292"/>
        <v>5.7377112270991425E-2</v>
      </c>
      <c r="S2315" s="6">
        <f t="shared" si="293"/>
        <v>1.2412613131191683</v>
      </c>
      <c r="T2315">
        <v>2314</v>
      </c>
      <c r="U2315" s="4">
        <f t="shared" si="294"/>
        <v>5.3776435045317216E-3</v>
      </c>
      <c r="V2315">
        <f t="shared" si="295"/>
        <v>0</v>
      </c>
    </row>
    <row r="2316" spans="1:22" x14ac:dyDescent="0.2">
      <c r="A2316" t="s">
        <v>6940</v>
      </c>
      <c r="B2316" t="s">
        <v>6941</v>
      </c>
      <c r="C2316" s="3" t="s">
        <v>6942</v>
      </c>
      <c r="D2316">
        <v>363</v>
      </c>
      <c r="E2316" s="6">
        <v>0.97797999999999996</v>
      </c>
      <c r="F2316" s="6">
        <v>1.1569</v>
      </c>
      <c r="G2316" s="6">
        <v>1.3567</v>
      </c>
      <c r="H2316" s="6">
        <v>1.2632000000000001</v>
      </c>
      <c r="I2316" s="6">
        <v>-3.2123132977595149E-2</v>
      </c>
      <c r="J2316" s="6">
        <v>0.21026416631309064</v>
      </c>
      <c r="K2316" s="6">
        <v>0.44010174038750749</v>
      </c>
      <c r="L2316" s="6">
        <v>0.33708307631078771</v>
      </c>
      <c r="M2316" s="6">
        <f t="shared" si="288"/>
        <v>0.23883146250844767</v>
      </c>
      <c r="N2316">
        <f t="shared" si="289"/>
        <v>0</v>
      </c>
      <c r="O2316">
        <f t="shared" si="290"/>
        <v>0</v>
      </c>
      <c r="P2316">
        <f t="shared" si="291"/>
        <v>0</v>
      </c>
      <c r="Q2316">
        <f t="shared" si="291"/>
        <v>0</v>
      </c>
      <c r="R2316" s="4">
        <f t="shared" si="292"/>
        <v>5.7391778886299358E-2</v>
      </c>
      <c r="S2316" s="6">
        <f t="shared" si="293"/>
        <v>1.2411503138742184</v>
      </c>
      <c r="T2316">
        <v>2315</v>
      </c>
      <c r="U2316" s="4">
        <f t="shared" si="294"/>
        <v>5.3799674645596098E-3</v>
      </c>
      <c r="V2316">
        <f t="shared" si="295"/>
        <v>0</v>
      </c>
    </row>
    <row r="2317" spans="1:22" x14ac:dyDescent="0.2">
      <c r="A2317" t="s">
        <v>6943</v>
      </c>
      <c r="B2317" t="s">
        <v>6944</v>
      </c>
      <c r="C2317" s="3" t="s">
        <v>6945</v>
      </c>
      <c r="D2317">
        <v>527</v>
      </c>
      <c r="E2317" s="6">
        <v>0.93745000000000001</v>
      </c>
      <c r="F2317" s="6">
        <v>0.59313000000000005</v>
      </c>
      <c r="G2317" s="6">
        <v>0.80889</v>
      </c>
      <c r="H2317" s="6">
        <v>0.86806000000000005</v>
      </c>
      <c r="I2317" s="6">
        <v>-9.3186350178901436E-2</v>
      </c>
      <c r="J2317" s="6">
        <v>-0.75357975099209762</v>
      </c>
      <c r="K2317" s="6">
        <v>-0.30598456929574464</v>
      </c>
      <c r="L2317" s="6">
        <v>-0.20413333020052549</v>
      </c>
      <c r="M2317" s="6">
        <f t="shared" si="288"/>
        <v>-0.33922100016681728</v>
      </c>
      <c r="N2317">
        <f t="shared" si="289"/>
        <v>0</v>
      </c>
      <c r="O2317">
        <f t="shared" si="290"/>
        <v>0</v>
      </c>
      <c r="P2317">
        <f t="shared" si="291"/>
        <v>0</v>
      </c>
      <c r="Q2317">
        <f t="shared" si="291"/>
        <v>0</v>
      </c>
      <c r="R2317" s="4">
        <f t="shared" si="292"/>
        <v>5.7622674113004917E-2</v>
      </c>
      <c r="S2317" s="6">
        <f t="shared" si="293"/>
        <v>1.2394065911515104</v>
      </c>
      <c r="T2317">
        <v>2316</v>
      </c>
      <c r="U2317" s="4">
        <f t="shared" si="294"/>
        <v>5.382291424587498E-3</v>
      </c>
      <c r="V2317">
        <f t="shared" si="295"/>
        <v>0</v>
      </c>
    </row>
    <row r="2318" spans="1:22" x14ac:dyDescent="0.2">
      <c r="A2318" t="s">
        <v>6946</v>
      </c>
      <c r="B2318" t="s">
        <v>6947</v>
      </c>
      <c r="C2318" s="3" t="s">
        <v>6948</v>
      </c>
      <c r="D2318">
        <v>1091</v>
      </c>
      <c r="E2318" s="6">
        <v>0.84782000000000002</v>
      </c>
      <c r="F2318" s="6">
        <v>0.95184000000000002</v>
      </c>
      <c r="G2318" s="6">
        <v>0.77588000000000001</v>
      </c>
      <c r="H2318" s="6" t="s">
        <v>148</v>
      </c>
      <c r="I2318" s="6">
        <v>-0.23817009504249653</v>
      </c>
      <c r="J2318" s="6">
        <v>-7.1209011486807666E-2</v>
      </c>
      <c r="K2318" s="6">
        <v>-0.36609455689779064</v>
      </c>
      <c r="L2318" s="6" t="s">
        <v>148</v>
      </c>
      <c r="M2318" s="6">
        <f t="shared" si="288"/>
        <v>-0.22515788780903159</v>
      </c>
      <c r="N2318">
        <f t="shared" si="289"/>
        <v>0</v>
      </c>
      <c r="O2318">
        <f t="shared" si="290"/>
        <v>0</v>
      </c>
      <c r="P2318">
        <f t="shared" si="291"/>
        <v>0</v>
      </c>
      <c r="Q2318" t="str">
        <f t="shared" si="291"/>
        <v>+</v>
      </c>
      <c r="R2318" s="4">
        <f t="shared" si="292"/>
        <v>5.7743223921976283E-2</v>
      </c>
      <c r="S2318" s="6">
        <f t="shared" si="293"/>
        <v>1.2384989722315789</v>
      </c>
      <c r="T2318">
        <v>2317</v>
      </c>
      <c r="U2318" s="4">
        <f t="shared" si="294"/>
        <v>5.3846153846153844E-3</v>
      </c>
      <c r="V2318">
        <f t="shared" si="295"/>
        <v>0</v>
      </c>
    </row>
    <row r="2319" spans="1:22" x14ac:dyDescent="0.2">
      <c r="A2319" t="s">
        <v>6949</v>
      </c>
      <c r="B2319" t="s">
        <v>6950</v>
      </c>
      <c r="C2319" s="3" t="s">
        <v>6951</v>
      </c>
      <c r="D2319">
        <v>411</v>
      </c>
      <c r="E2319" s="6">
        <v>0.98640000000000005</v>
      </c>
      <c r="F2319" s="6">
        <v>1.0737000000000001</v>
      </c>
      <c r="G2319" s="6">
        <v>1.1321000000000001</v>
      </c>
      <c r="H2319" s="6">
        <v>1.1386000000000001</v>
      </c>
      <c r="I2319" s="6">
        <v>-1.9755295146610233E-2</v>
      </c>
      <c r="J2319" s="6">
        <v>0.10259094958809113</v>
      </c>
      <c r="K2319" s="6">
        <v>0.1790013990992444</v>
      </c>
      <c r="L2319" s="6">
        <v>0.18726100484169694</v>
      </c>
      <c r="M2319" s="6">
        <f t="shared" si="288"/>
        <v>0.11227451459560556</v>
      </c>
      <c r="N2319">
        <f t="shared" si="289"/>
        <v>0</v>
      </c>
      <c r="O2319">
        <f t="shared" si="290"/>
        <v>0</v>
      </c>
      <c r="P2319">
        <f t="shared" si="291"/>
        <v>0</v>
      </c>
      <c r="Q2319">
        <f t="shared" si="291"/>
        <v>0</v>
      </c>
      <c r="R2319" s="4">
        <f t="shared" si="292"/>
        <v>5.7761795229736054E-2</v>
      </c>
      <c r="S2319" s="6">
        <f t="shared" si="293"/>
        <v>1.2383593174077361</v>
      </c>
      <c r="T2319">
        <v>2318</v>
      </c>
      <c r="U2319" s="4">
        <f t="shared" si="294"/>
        <v>5.3869393446432726E-3</v>
      </c>
      <c r="V2319">
        <f t="shared" si="295"/>
        <v>0</v>
      </c>
    </row>
    <row r="2320" spans="1:22" x14ac:dyDescent="0.2">
      <c r="A2320" t="s">
        <v>6952</v>
      </c>
      <c r="B2320" t="s">
        <v>6953</v>
      </c>
      <c r="C2320" s="3" t="s">
        <v>6954</v>
      </c>
      <c r="D2320">
        <v>215</v>
      </c>
      <c r="E2320" s="6">
        <v>0.87341000000000002</v>
      </c>
      <c r="F2320" s="6">
        <v>0.90834999999999999</v>
      </c>
      <c r="G2320" s="6">
        <v>1.0002</v>
      </c>
      <c r="H2320" s="6">
        <v>0.95567000000000002</v>
      </c>
      <c r="I2320" s="6">
        <v>-0.1952690457158181</v>
      </c>
      <c r="J2320" s="6">
        <v>-0.13867979960580656</v>
      </c>
      <c r="K2320" s="6">
        <v>2.8851015812355295E-4</v>
      </c>
      <c r="L2320" s="6">
        <v>-6.5415564079500638E-2</v>
      </c>
      <c r="M2320" s="6">
        <f t="shared" si="288"/>
        <v>-9.9768974810750449E-2</v>
      </c>
      <c r="N2320">
        <f t="shared" si="289"/>
        <v>0</v>
      </c>
      <c r="O2320">
        <f t="shared" si="290"/>
        <v>0</v>
      </c>
      <c r="P2320">
        <f t="shared" si="291"/>
        <v>0</v>
      </c>
      <c r="Q2320">
        <f t="shared" si="291"/>
        <v>0</v>
      </c>
      <c r="R2320" s="4">
        <f t="shared" si="292"/>
        <v>5.7893628219877487E-2</v>
      </c>
      <c r="S2320" s="6">
        <f t="shared" si="293"/>
        <v>1.2373692321485967</v>
      </c>
      <c r="T2320">
        <v>2319</v>
      </c>
      <c r="U2320" s="4">
        <f t="shared" si="294"/>
        <v>5.389263304671159E-3</v>
      </c>
      <c r="V2320">
        <f t="shared" si="295"/>
        <v>0</v>
      </c>
    </row>
    <row r="2321" spans="1:22" x14ac:dyDescent="0.2">
      <c r="A2321" t="s">
        <v>6955</v>
      </c>
      <c r="B2321" t="s">
        <v>6956</v>
      </c>
      <c r="C2321" s="3" t="s">
        <v>6957</v>
      </c>
      <c r="D2321">
        <v>153</v>
      </c>
      <c r="E2321" s="6">
        <v>1.4461999999999999</v>
      </c>
      <c r="F2321" s="6">
        <v>1.1419999999999999</v>
      </c>
      <c r="G2321" s="6">
        <v>1.0569</v>
      </c>
      <c r="H2321" s="6">
        <v>1.1035999999999999</v>
      </c>
      <c r="I2321" s="6">
        <v>0.53226708137321421</v>
      </c>
      <c r="J2321" s="6">
        <v>0.19156265070075562</v>
      </c>
      <c r="K2321" s="6">
        <v>7.9838880666670442E-2</v>
      </c>
      <c r="L2321" s="6">
        <v>0.14221736180382347</v>
      </c>
      <c r="M2321" s="6">
        <f t="shared" si="288"/>
        <v>0.23647149363611594</v>
      </c>
      <c r="N2321">
        <f t="shared" si="289"/>
        <v>0</v>
      </c>
      <c r="O2321">
        <f t="shared" si="290"/>
        <v>0</v>
      </c>
      <c r="P2321">
        <f t="shared" si="291"/>
        <v>0</v>
      </c>
      <c r="Q2321">
        <f t="shared" si="291"/>
        <v>0</v>
      </c>
      <c r="R2321" s="4">
        <f t="shared" si="292"/>
        <v>5.8131935712308173E-2</v>
      </c>
      <c r="S2321" s="6">
        <f t="shared" si="293"/>
        <v>1.2355852154028535</v>
      </c>
      <c r="T2321">
        <v>2320</v>
      </c>
      <c r="U2321" s="4">
        <f t="shared" si="294"/>
        <v>5.3915872646990472E-3</v>
      </c>
      <c r="V2321">
        <f t="shared" si="295"/>
        <v>0</v>
      </c>
    </row>
    <row r="2322" spans="1:22" x14ac:dyDescent="0.2">
      <c r="A2322" t="s">
        <v>6958</v>
      </c>
      <c r="B2322" t="s">
        <v>6959</v>
      </c>
      <c r="C2322" s="3" t="s">
        <v>6960</v>
      </c>
      <c r="D2322">
        <v>807</v>
      </c>
      <c r="E2322" s="6">
        <v>1.0505</v>
      </c>
      <c r="F2322" s="6">
        <v>1.1523000000000001</v>
      </c>
      <c r="G2322" s="6">
        <v>1.0210999999999999</v>
      </c>
      <c r="H2322" s="6">
        <v>1.2572000000000001</v>
      </c>
      <c r="I2322" s="6">
        <v>7.1076162010958899E-2</v>
      </c>
      <c r="J2322" s="6">
        <v>0.20451636970277204</v>
      </c>
      <c r="K2322" s="6">
        <v>3.0124161455128837E-2</v>
      </c>
      <c r="L2322" s="6">
        <v>0.33021417724930174</v>
      </c>
      <c r="M2322" s="6">
        <f t="shared" si="288"/>
        <v>0.15898271760454039</v>
      </c>
      <c r="N2322">
        <f t="shared" si="289"/>
        <v>0</v>
      </c>
      <c r="O2322">
        <f t="shared" si="290"/>
        <v>0</v>
      </c>
      <c r="P2322">
        <f t="shared" si="291"/>
        <v>0</v>
      </c>
      <c r="Q2322">
        <f t="shared" si="291"/>
        <v>0</v>
      </c>
      <c r="R2322" s="4">
        <f t="shared" si="292"/>
        <v>5.8401202061218772E-2</v>
      </c>
      <c r="S2322" s="6">
        <f t="shared" si="293"/>
        <v>1.2335782137920257</v>
      </c>
      <c r="T2322">
        <v>2321</v>
      </c>
      <c r="U2322" s="4">
        <f t="shared" si="294"/>
        <v>5.3939112247269353E-3</v>
      </c>
      <c r="V2322">
        <f t="shared" si="295"/>
        <v>0</v>
      </c>
    </row>
    <row r="2323" spans="1:22" x14ac:dyDescent="0.2">
      <c r="A2323" t="s">
        <v>6961</v>
      </c>
      <c r="B2323" t="s">
        <v>6962</v>
      </c>
      <c r="C2323" s="3" t="s">
        <v>6963</v>
      </c>
      <c r="D2323">
        <v>434</v>
      </c>
      <c r="E2323" s="6">
        <v>1.0339</v>
      </c>
      <c r="F2323" s="6">
        <v>0.83318999999999999</v>
      </c>
      <c r="G2323" s="6">
        <v>0.82633000000000001</v>
      </c>
      <c r="H2323" s="6">
        <v>0.85833999999999999</v>
      </c>
      <c r="I2323" s="6">
        <v>4.8096653272944018E-2</v>
      </c>
      <c r="J2323" s="6">
        <v>-0.26328257072361916</v>
      </c>
      <c r="K2323" s="6">
        <v>-0.27521004897361145</v>
      </c>
      <c r="L2323" s="6">
        <v>-0.22037886307044019</v>
      </c>
      <c r="M2323" s="6">
        <f t="shared" si="288"/>
        <v>-0.1776937073736817</v>
      </c>
      <c r="N2323">
        <f t="shared" si="289"/>
        <v>0</v>
      </c>
      <c r="O2323">
        <f t="shared" si="290"/>
        <v>0</v>
      </c>
      <c r="P2323">
        <f t="shared" si="291"/>
        <v>0</v>
      </c>
      <c r="Q2323">
        <f t="shared" si="291"/>
        <v>0</v>
      </c>
      <c r="R2323" s="4">
        <f t="shared" si="292"/>
        <v>5.8433057369200028E-2</v>
      </c>
      <c r="S2323" s="6">
        <f t="shared" si="293"/>
        <v>1.2333413896809156</v>
      </c>
      <c r="T2323">
        <v>2322</v>
      </c>
      <c r="U2323" s="4">
        <f t="shared" si="294"/>
        <v>5.3962351847548218E-3</v>
      </c>
      <c r="V2323">
        <f t="shared" si="295"/>
        <v>0</v>
      </c>
    </row>
    <row r="2324" spans="1:22" x14ac:dyDescent="0.2">
      <c r="A2324" t="s">
        <v>6964</v>
      </c>
      <c r="B2324" t="s">
        <v>6965</v>
      </c>
      <c r="C2324" s="3" t="s">
        <v>6966</v>
      </c>
      <c r="D2324">
        <v>51</v>
      </c>
      <c r="E2324" s="6">
        <v>0.90276000000000001</v>
      </c>
      <c r="F2324" s="6">
        <v>1.0183</v>
      </c>
      <c r="G2324" s="6">
        <v>0.91027000000000002</v>
      </c>
      <c r="H2324" s="6">
        <v>0.91878000000000004</v>
      </c>
      <c r="I2324" s="6">
        <v>-0.14758559868824206</v>
      </c>
      <c r="J2324" s="6">
        <v>2.6162654489675662E-2</v>
      </c>
      <c r="K2324" s="6">
        <v>-0.13563356069097643</v>
      </c>
      <c r="L2324" s="6">
        <v>-0.12220864241059962</v>
      </c>
      <c r="M2324" s="6">
        <f t="shared" si="288"/>
        <v>-9.4816286825035595E-2</v>
      </c>
      <c r="N2324">
        <f t="shared" si="289"/>
        <v>0</v>
      </c>
      <c r="O2324">
        <f t="shared" si="290"/>
        <v>0</v>
      </c>
      <c r="P2324">
        <f t="shared" si="291"/>
        <v>0</v>
      </c>
      <c r="Q2324">
        <f t="shared" si="291"/>
        <v>0</v>
      </c>
      <c r="R2324" s="4">
        <f t="shared" si="292"/>
        <v>5.8476952152964765E-2</v>
      </c>
      <c r="S2324" s="6">
        <f t="shared" si="293"/>
        <v>1.2330152710988189</v>
      </c>
      <c r="T2324">
        <v>2323</v>
      </c>
      <c r="U2324" s="4">
        <f t="shared" si="294"/>
        <v>5.3985591447827099E-3</v>
      </c>
      <c r="V2324">
        <f t="shared" si="295"/>
        <v>0</v>
      </c>
    </row>
    <row r="2325" spans="1:22" x14ac:dyDescent="0.2">
      <c r="A2325" t="s">
        <v>6967</v>
      </c>
      <c r="B2325" t="s">
        <v>6968</v>
      </c>
      <c r="C2325" s="3" t="s">
        <v>6969</v>
      </c>
      <c r="D2325">
        <v>798</v>
      </c>
      <c r="E2325" s="6" t="s">
        <v>148</v>
      </c>
      <c r="F2325" s="6">
        <v>0.95531999999999995</v>
      </c>
      <c r="G2325" s="6">
        <v>0.96067999999999998</v>
      </c>
      <c r="H2325" s="6">
        <v>0.88517999999999997</v>
      </c>
      <c r="I2325" s="6" t="s">
        <v>148</v>
      </c>
      <c r="J2325" s="6">
        <v>-6.5944026572718542E-2</v>
      </c>
      <c r="K2325" s="6">
        <v>-5.7872141821553071E-2</v>
      </c>
      <c r="L2325" s="6">
        <v>-0.1759572400281281</v>
      </c>
      <c r="M2325" s="6">
        <f t="shared" si="288"/>
        <v>-9.9924469474133248E-2</v>
      </c>
      <c r="N2325" t="str">
        <f t="shared" si="289"/>
        <v>+</v>
      </c>
      <c r="O2325">
        <f t="shared" si="290"/>
        <v>0</v>
      </c>
      <c r="P2325">
        <f t="shared" si="291"/>
        <v>0</v>
      </c>
      <c r="Q2325">
        <f t="shared" si="291"/>
        <v>0</v>
      </c>
      <c r="R2325" s="4">
        <f t="shared" si="292"/>
        <v>5.858181151152482E-2</v>
      </c>
      <c r="S2325" s="6">
        <f t="shared" si="293"/>
        <v>1.2322372028610593</v>
      </c>
      <c r="T2325">
        <v>2324</v>
      </c>
      <c r="U2325" s="4">
        <f t="shared" si="294"/>
        <v>5.4008831048105981E-3</v>
      </c>
      <c r="V2325">
        <f t="shared" si="295"/>
        <v>0</v>
      </c>
    </row>
    <row r="2326" spans="1:22" x14ac:dyDescent="0.2">
      <c r="A2326" t="s">
        <v>6970</v>
      </c>
      <c r="B2326" t="s">
        <v>6971</v>
      </c>
      <c r="C2326" s="3" t="s">
        <v>6972</v>
      </c>
      <c r="D2326">
        <v>591</v>
      </c>
      <c r="E2326" s="6">
        <v>0.93518999999999997</v>
      </c>
      <c r="F2326" s="6">
        <v>0.76676</v>
      </c>
      <c r="G2326" s="6" t="s">
        <v>148</v>
      </c>
      <c r="H2326" s="6">
        <v>0.87921000000000005</v>
      </c>
      <c r="I2326" s="6">
        <v>-9.6668591693950534E-2</v>
      </c>
      <c r="J2326" s="6">
        <v>-0.38315301780154792</v>
      </c>
      <c r="K2326" s="6" t="s">
        <v>148</v>
      </c>
      <c r="L2326" s="6">
        <v>-0.18572029951427235</v>
      </c>
      <c r="M2326" s="6">
        <f t="shared" si="288"/>
        <v>-0.22184730300325695</v>
      </c>
      <c r="N2326">
        <f t="shared" si="289"/>
        <v>0</v>
      </c>
      <c r="O2326">
        <f t="shared" si="290"/>
        <v>0</v>
      </c>
      <c r="P2326" t="str">
        <f t="shared" si="291"/>
        <v>+</v>
      </c>
      <c r="Q2326">
        <f t="shared" si="291"/>
        <v>0</v>
      </c>
      <c r="R2326" s="4">
        <f t="shared" si="292"/>
        <v>5.8753793886462298E-2</v>
      </c>
      <c r="S2326" s="6">
        <f t="shared" si="293"/>
        <v>1.230964084617802</v>
      </c>
      <c r="T2326">
        <v>2325</v>
      </c>
      <c r="U2326" s="4">
        <f t="shared" si="294"/>
        <v>5.4032070648384846E-3</v>
      </c>
      <c r="V2326">
        <f t="shared" si="295"/>
        <v>0</v>
      </c>
    </row>
    <row r="2327" spans="1:22" x14ac:dyDescent="0.2">
      <c r="A2327" t="s">
        <v>6973</v>
      </c>
      <c r="B2327" t="s">
        <v>6974</v>
      </c>
      <c r="C2327" s="3" t="s">
        <v>6975</v>
      </c>
      <c r="D2327">
        <v>235</v>
      </c>
      <c r="E2327" s="6">
        <v>1.0941000000000001</v>
      </c>
      <c r="F2327" s="6">
        <v>1.3701000000000001</v>
      </c>
      <c r="G2327" s="6">
        <v>1.6106</v>
      </c>
      <c r="H2327" s="6" t="s">
        <v>148</v>
      </c>
      <c r="I2327" s="6">
        <v>0.12974460550781922</v>
      </c>
      <c r="J2327" s="6">
        <v>0.45428119555006102</v>
      </c>
      <c r="K2327" s="6">
        <v>0.68759823850728219</v>
      </c>
      <c r="L2327" s="6" t="s">
        <v>148</v>
      </c>
      <c r="M2327" s="6">
        <f t="shared" si="288"/>
        <v>0.42387467985505412</v>
      </c>
      <c r="N2327">
        <f t="shared" si="289"/>
        <v>0</v>
      </c>
      <c r="O2327">
        <f t="shared" si="290"/>
        <v>0</v>
      </c>
      <c r="P2327">
        <f t="shared" si="291"/>
        <v>0</v>
      </c>
      <c r="Q2327" t="str">
        <f t="shared" si="291"/>
        <v>+</v>
      </c>
      <c r="R2327" s="4">
        <f t="shared" si="292"/>
        <v>5.8769712470622397E-2</v>
      </c>
      <c r="S2327" s="6">
        <f t="shared" si="293"/>
        <v>1.2308464340555101</v>
      </c>
      <c r="T2327">
        <v>2326</v>
      </c>
      <c r="U2327" s="4">
        <f t="shared" si="294"/>
        <v>5.4055310248663727E-3</v>
      </c>
      <c r="V2327">
        <f t="shared" si="295"/>
        <v>0</v>
      </c>
    </row>
    <row r="2328" spans="1:22" x14ac:dyDescent="0.2">
      <c r="A2328" t="s">
        <v>6976</v>
      </c>
      <c r="B2328" t="s">
        <v>6977</v>
      </c>
      <c r="C2328" s="3" t="s">
        <v>6978</v>
      </c>
      <c r="D2328">
        <v>879</v>
      </c>
      <c r="E2328" s="6">
        <v>0.91293000000000002</v>
      </c>
      <c r="F2328" s="6" t="s">
        <v>148</v>
      </c>
      <c r="G2328" s="6">
        <v>0.97219</v>
      </c>
      <c r="H2328" s="6">
        <v>0.86521000000000003</v>
      </c>
      <c r="I2328" s="6">
        <v>-0.13142385080544022</v>
      </c>
      <c r="J2328" s="6" t="s">
        <v>148</v>
      </c>
      <c r="K2328" s="6">
        <v>-4.0689800325367759E-2</v>
      </c>
      <c r="L2328" s="6">
        <v>-0.20887775498386915</v>
      </c>
      <c r="M2328" s="6">
        <f t="shared" si="288"/>
        <v>-0.12699713537155904</v>
      </c>
      <c r="N2328">
        <f t="shared" si="289"/>
        <v>0</v>
      </c>
      <c r="O2328" t="str">
        <f t="shared" si="290"/>
        <v>+</v>
      </c>
      <c r="P2328">
        <f t="shared" si="291"/>
        <v>0</v>
      </c>
      <c r="Q2328">
        <f t="shared" si="291"/>
        <v>0</v>
      </c>
      <c r="R2328" s="4">
        <f t="shared" si="292"/>
        <v>5.9233227943097315E-2</v>
      </c>
      <c r="S2328" s="6">
        <f t="shared" si="293"/>
        <v>1.2274345996285758</v>
      </c>
      <c r="T2328">
        <v>2327</v>
      </c>
      <c r="U2328" s="4">
        <f t="shared" si="294"/>
        <v>5.40785498489426E-3</v>
      </c>
      <c r="V2328">
        <f t="shared" si="295"/>
        <v>0</v>
      </c>
    </row>
    <row r="2329" spans="1:22" x14ac:dyDescent="0.2">
      <c r="A2329" t="s">
        <v>6979</v>
      </c>
      <c r="B2329" t="s">
        <v>6980</v>
      </c>
      <c r="C2329" s="3" t="s">
        <v>6981</v>
      </c>
      <c r="D2329">
        <v>278</v>
      </c>
      <c r="E2329" s="6">
        <v>0.96342000000000005</v>
      </c>
      <c r="F2329" s="6">
        <v>0.65378999999999998</v>
      </c>
      <c r="G2329" s="6">
        <v>0.90437000000000001</v>
      </c>
      <c r="H2329" s="6">
        <v>0.61619999999999997</v>
      </c>
      <c r="I2329" s="6">
        <v>-5.376322119983841E-2</v>
      </c>
      <c r="J2329" s="6">
        <v>-0.61310078425624515</v>
      </c>
      <c r="K2329" s="6">
        <v>-0.14501495946430765</v>
      </c>
      <c r="L2329" s="6">
        <v>-0.69852941251009826</v>
      </c>
      <c r="M2329" s="6">
        <f t="shared" si="288"/>
        <v>-0.37760209435762238</v>
      </c>
      <c r="N2329">
        <f t="shared" si="289"/>
        <v>0</v>
      </c>
      <c r="O2329">
        <f t="shared" si="290"/>
        <v>0</v>
      </c>
      <c r="P2329">
        <f t="shared" si="291"/>
        <v>0</v>
      </c>
      <c r="Q2329">
        <f t="shared" si="291"/>
        <v>0</v>
      </c>
      <c r="R2329" s="4">
        <f t="shared" si="292"/>
        <v>5.9310690972961572E-2</v>
      </c>
      <c r="S2329" s="6">
        <f t="shared" si="293"/>
        <v>1.2268670163814968</v>
      </c>
      <c r="T2329">
        <v>2328</v>
      </c>
      <c r="U2329" s="4">
        <f t="shared" si="294"/>
        <v>5.4101789449221473E-3</v>
      </c>
      <c r="V2329">
        <f t="shared" si="295"/>
        <v>0</v>
      </c>
    </row>
    <row r="2330" spans="1:22" x14ac:dyDescent="0.2">
      <c r="A2330" t="s">
        <v>6982</v>
      </c>
      <c r="B2330" t="s">
        <v>6983</v>
      </c>
      <c r="C2330" s="3" t="s">
        <v>6984</v>
      </c>
      <c r="D2330">
        <v>308</v>
      </c>
      <c r="E2330" s="6" t="s">
        <v>148</v>
      </c>
      <c r="F2330" s="6">
        <v>1.1076999999999999</v>
      </c>
      <c r="G2330" s="6">
        <v>1.0938000000000001</v>
      </c>
      <c r="H2330" s="6">
        <v>1.3153999999999999</v>
      </c>
      <c r="I2330" s="6" t="s">
        <v>148</v>
      </c>
      <c r="J2330" s="6">
        <v>0.14756720709463242</v>
      </c>
      <c r="K2330" s="6">
        <v>0.12934896721084121</v>
      </c>
      <c r="L2330" s="6">
        <v>0.3955015753849771</v>
      </c>
      <c r="M2330" s="6">
        <f t="shared" si="288"/>
        <v>0.22413924989681691</v>
      </c>
      <c r="N2330" t="str">
        <f t="shared" si="289"/>
        <v>+</v>
      </c>
      <c r="O2330">
        <f t="shared" si="290"/>
        <v>0</v>
      </c>
      <c r="P2330">
        <f t="shared" si="291"/>
        <v>0</v>
      </c>
      <c r="Q2330">
        <f t="shared" si="291"/>
        <v>0</v>
      </c>
      <c r="R2330" s="4">
        <f t="shared" si="292"/>
        <v>5.935417147432176E-2</v>
      </c>
      <c r="S2330" s="6">
        <f t="shared" si="293"/>
        <v>1.226548752958496</v>
      </c>
      <c r="T2330">
        <v>2329</v>
      </c>
      <c r="U2330" s="4">
        <f t="shared" si="294"/>
        <v>5.4125029049500355E-3</v>
      </c>
      <c r="V2330">
        <f t="shared" si="295"/>
        <v>0</v>
      </c>
    </row>
    <row r="2331" spans="1:22" x14ac:dyDescent="0.2">
      <c r="A2331" t="s">
        <v>6985</v>
      </c>
      <c r="B2331" t="s">
        <v>6986</v>
      </c>
      <c r="C2331" s="3" t="s">
        <v>6987</v>
      </c>
      <c r="D2331">
        <v>239</v>
      </c>
      <c r="E2331" s="6">
        <v>0.94438999999999995</v>
      </c>
      <c r="F2331" s="6">
        <v>0.86002000000000001</v>
      </c>
      <c r="G2331" s="6">
        <v>0.98341000000000001</v>
      </c>
      <c r="H2331" s="6">
        <v>0.95603000000000005</v>
      </c>
      <c r="I2331" s="6">
        <v>-8.254532971512181E-2</v>
      </c>
      <c r="J2331" s="6">
        <v>-0.21755788441528665</v>
      </c>
      <c r="K2331" s="6">
        <v>-2.4135069323041221E-2</v>
      </c>
      <c r="L2331" s="6">
        <v>-6.4872204534740074E-2</v>
      </c>
      <c r="M2331" s="6">
        <f t="shared" si="288"/>
        <v>-9.7277621997047439E-2</v>
      </c>
      <c r="N2331">
        <f t="shared" si="289"/>
        <v>0</v>
      </c>
      <c r="O2331">
        <f t="shared" si="290"/>
        <v>0</v>
      </c>
      <c r="P2331">
        <f t="shared" si="291"/>
        <v>0</v>
      </c>
      <c r="Q2331">
        <f t="shared" si="291"/>
        <v>0</v>
      </c>
      <c r="R2331" s="4">
        <f t="shared" si="292"/>
        <v>5.93899760568583E-2</v>
      </c>
      <c r="S2331" s="6">
        <f t="shared" si="293"/>
        <v>1.2262868498092963</v>
      </c>
      <c r="T2331">
        <v>2330</v>
      </c>
      <c r="U2331" s="4">
        <f t="shared" si="294"/>
        <v>5.4148268649779219E-3</v>
      </c>
      <c r="V2331">
        <f t="shared" si="295"/>
        <v>0</v>
      </c>
    </row>
    <row r="2332" spans="1:22" x14ac:dyDescent="0.2">
      <c r="A2332" t="s">
        <v>6988</v>
      </c>
      <c r="B2332" t="s">
        <v>6989</v>
      </c>
      <c r="C2332" s="3" t="s">
        <v>6990</v>
      </c>
      <c r="D2332">
        <v>257</v>
      </c>
      <c r="E2332" s="6">
        <v>1.2497</v>
      </c>
      <c r="F2332" s="6">
        <v>1.0516000000000001</v>
      </c>
      <c r="G2332" s="6">
        <v>1.0612999999999999</v>
      </c>
      <c r="H2332" s="6">
        <v>1.0572999999999999</v>
      </c>
      <c r="I2332" s="6">
        <v>0.32158180652128276</v>
      </c>
      <c r="J2332" s="6">
        <v>7.2586047068596546E-2</v>
      </c>
      <c r="K2332" s="6">
        <v>8.5832523674954794E-2</v>
      </c>
      <c r="L2332" s="6">
        <v>8.038478741460453E-2</v>
      </c>
      <c r="M2332" s="6">
        <f t="shared" si="288"/>
        <v>0.14009629116985967</v>
      </c>
      <c r="N2332">
        <f t="shared" si="289"/>
        <v>0</v>
      </c>
      <c r="O2332">
        <f t="shared" si="290"/>
        <v>0</v>
      </c>
      <c r="P2332">
        <f t="shared" si="291"/>
        <v>0</v>
      </c>
      <c r="Q2332">
        <f t="shared" si="291"/>
        <v>0</v>
      </c>
      <c r="R2332" s="4">
        <f t="shared" si="292"/>
        <v>5.9981208369159746E-2</v>
      </c>
      <c r="S2332" s="6">
        <f t="shared" si="293"/>
        <v>1.2219847892805262</v>
      </c>
      <c r="T2332">
        <v>2331</v>
      </c>
      <c r="U2332" s="4">
        <f t="shared" si="294"/>
        <v>5.4171508250058101E-3</v>
      </c>
      <c r="V2332">
        <f t="shared" si="295"/>
        <v>0</v>
      </c>
    </row>
    <row r="2333" spans="1:22" x14ac:dyDescent="0.2">
      <c r="A2333" t="s">
        <v>6991</v>
      </c>
      <c r="B2333" t="s">
        <v>6992</v>
      </c>
      <c r="C2333" s="3" t="s">
        <v>6993</v>
      </c>
      <c r="D2333">
        <v>677</v>
      </c>
      <c r="E2333" s="6">
        <v>1.0455000000000001</v>
      </c>
      <c r="F2333" s="6">
        <v>1.115</v>
      </c>
      <c r="G2333" s="6">
        <v>1.0044999999999999</v>
      </c>
      <c r="H2333" s="6">
        <v>1.1729000000000001</v>
      </c>
      <c r="I2333" s="6">
        <v>6.419306192749237E-2</v>
      </c>
      <c r="J2333" s="6">
        <v>0.15704371014558005</v>
      </c>
      <c r="K2333" s="6">
        <v>6.4775640712047902E-3</v>
      </c>
      <c r="L2333" s="6">
        <v>0.23008001621890775</v>
      </c>
      <c r="M2333" s="6">
        <f t="shared" si="288"/>
        <v>0.11444858809079624</v>
      </c>
      <c r="N2333">
        <f t="shared" si="289"/>
        <v>0</v>
      </c>
      <c r="O2333">
        <f t="shared" si="290"/>
        <v>0</v>
      </c>
      <c r="P2333">
        <f t="shared" si="291"/>
        <v>0</v>
      </c>
      <c r="Q2333">
        <f t="shared" si="291"/>
        <v>0</v>
      </c>
      <c r="R2333" s="4">
        <f t="shared" si="292"/>
        <v>5.9984085119489862E-2</v>
      </c>
      <c r="S2333" s="6">
        <f t="shared" si="293"/>
        <v>1.221963960643208</v>
      </c>
      <c r="T2333">
        <v>2332</v>
      </c>
      <c r="U2333" s="4">
        <f t="shared" si="294"/>
        <v>5.4194747850336974E-3</v>
      </c>
      <c r="V2333">
        <f t="shared" si="295"/>
        <v>0</v>
      </c>
    </row>
    <row r="2334" spans="1:22" x14ac:dyDescent="0.2">
      <c r="A2334" t="s">
        <v>6994</v>
      </c>
      <c r="B2334" t="s">
        <v>6995</v>
      </c>
      <c r="C2334" s="3" t="s">
        <v>6996</v>
      </c>
      <c r="D2334">
        <v>822</v>
      </c>
      <c r="E2334" s="6">
        <v>0.53432999999999997</v>
      </c>
      <c r="F2334" s="6" t="s">
        <v>148</v>
      </c>
      <c r="G2334" s="6">
        <v>0.54298999999999997</v>
      </c>
      <c r="H2334" s="6">
        <v>0.90176999999999996</v>
      </c>
      <c r="I2334" s="6">
        <v>-0.90419707522583115</v>
      </c>
      <c r="J2334" s="6" t="s">
        <v>148</v>
      </c>
      <c r="K2334" s="6">
        <v>-0.88100246607182398</v>
      </c>
      <c r="L2334" s="6">
        <v>-0.14916857955724952</v>
      </c>
      <c r="M2334" s="6">
        <f t="shared" si="288"/>
        <v>-0.64478937361830158</v>
      </c>
      <c r="N2334">
        <f t="shared" si="289"/>
        <v>0</v>
      </c>
      <c r="O2334" t="str">
        <f t="shared" si="290"/>
        <v>+</v>
      </c>
      <c r="P2334">
        <f t="shared" si="291"/>
        <v>0</v>
      </c>
      <c r="Q2334">
        <f t="shared" si="291"/>
        <v>0</v>
      </c>
      <c r="R2334" s="4">
        <f t="shared" si="292"/>
        <v>5.9985154961183097E-2</v>
      </c>
      <c r="S2334" s="6">
        <f t="shared" si="293"/>
        <v>1.2219562148853191</v>
      </c>
      <c r="T2334">
        <v>2333</v>
      </c>
      <c r="U2334" s="4">
        <f t="shared" si="294"/>
        <v>5.4217987450615847E-3</v>
      </c>
      <c r="V2334">
        <f t="shared" si="295"/>
        <v>0</v>
      </c>
    </row>
    <row r="2335" spans="1:22" x14ac:dyDescent="0.2">
      <c r="A2335" t="s">
        <v>6997</v>
      </c>
      <c r="B2335" t="s">
        <v>6998</v>
      </c>
      <c r="C2335" s="3" t="s">
        <v>6999</v>
      </c>
      <c r="D2335">
        <v>178</v>
      </c>
      <c r="E2335" s="6">
        <v>1.3202</v>
      </c>
      <c r="F2335" s="6">
        <v>1.1498999999999999</v>
      </c>
      <c r="G2335" s="6">
        <v>1.0003</v>
      </c>
      <c r="H2335" s="6">
        <v>1.1168</v>
      </c>
      <c r="I2335" s="6">
        <v>0.4007565031832514</v>
      </c>
      <c r="J2335" s="6">
        <v>0.20150840397222461</v>
      </c>
      <c r="K2335" s="6">
        <v>4.3274360397113599E-4</v>
      </c>
      <c r="L2335" s="6">
        <v>0.15937084666020285</v>
      </c>
      <c r="M2335" s="6">
        <f t="shared" si="288"/>
        <v>0.1905171243549125</v>
      </c>
      <c r="N2335">
        <f t="shared" si="289"/>
        <v>0</v>
      </c>
      <c r="O2335">
        <f t="shared" si="290"/>
        <v>0</v>
      </c>
      <c r="P2335">
        <f t="shared" si="291"/>
        <v>0</v>
      </c>
      <c r="Q2335">
        <f t="shared" si="291"/>
        <v>0</v>
      </c>
      <c r="R2335" s="4">
        <f t="shared" si="292"/>
        <v>6.0033053920164066E-2</v>
      </c>
      <c r="S2335" s="6">
        <f t="shared" si="293"/>
        <v>1.2216095632418278</v>
      </c>
      <c r="T2335">
        <v>2334</v>
      </c>
      <c r="U2335" s="4">
        <f t="shared" si="294"/>
        <v>5.4241227050894729E-3</v>
      </c>
      <c r="V2335">
        <f t="shared" si="295"/>
        <v>0</v>
      </c>
    </row>
    <row r="2336" spans="1:22" x14ac:dyDescent="0.2">
      <c r="A2336" t="s">
        <v>7000</v>
      </c>
      <c r="B2336" t="s">
        <v>7001</v>
      </c>
      <c r="C2336" s="3" t="s">
        <v>7002</v>
      </c>
      <c r="D2336">
        <v>376</v>
      </c>
      <c r="E2336" s="6">
        <v>0.64359</v>
      </c>
      <c r="F2336" s="6">
        <v>0.75041000000000002</v>
      </c>
      <c r="G2336" s="6">
        <v>0.95691999999999999</v>
      </c>
      <c r="H2336" s="6">
        <v>0.91976999999999998</v>
      </c>
      <c r="I2336" s="6">
        <v>-0.63578618502005246</v>
      </c>
      <c r="J2336" s="6">
        <v>-0.41424904148199215</v>
      </c>
      <c r="K2336" s="6">
        <v>-6.3529776683479089E-2</v>
      </c>
      <c r="L2336" s="6">
        <v>-0.12065495256966957</v>
      </c>
      <c r="M2336" s="6">
        <f t="shared" si="288"/>
        <v>-0.30855498893879829</v>
      </c>
      <c r="N2336">
        <f t="shared" si="289"/>
        <v>0</v>
      </c>
      <c r="O2336">
        <f t="shared" si="290"/>
        <v>0</v>
      </c>
      <c r="P2336">
        <f t="shared" si="291"/>
        <v>0</v>
      </c>
      <c r="Q2336">
        <f t="shared" si="291"/>
        <v>0</v>
      </c>
      <c r="R2336" s="4">
        <f t="shared" si="292"/>
        <v>6.0042774800586687E-2</v>
      </c>
      <c r="S2336" s="6">
        <f t="shared" si="293"/>
        <v>1.2215392455970364</v>
      </c>
      <c r="T2336">
        <v>2335</v>
      </c>
      <c r="U2336" s="4">
        <f t="shared" si="294"/>
        <v>5.4264466651173602E-3</v>
      </c>
      <c r="V2336">
        <f t="shared" si="295"/>
        <v>0</v>
      </c>
    </row>
    <row r="2337" spans="1:22" x14ac:dyDescent="0.2">
      <c r="A2337" t="s">
        <v>7003</v>
      </c>
      <c r="B2337" t="s">
        <v>7004</v>
      </c>
      <c r="C2337" s="3" t="s">
        <v>7005</v>
      </c>
      <c r="D2337">
        <v>246</v>
      </c>
      <c r="E2337" s="6">
        <v>0.99543999999999999</v>
      </c>
      <c r="F2337" s="6">
        <v>1.1352</v>
      </c>
      <c r="G2337" s="6">
        <v>1.1136999999999999</v>
      </c>
      <c r="H2337" s="6">
        <v>1.0477000000000001</v>
      </c>
      <c r="I2337" s="6">
        <v>-6.5937345529836211E-3</v>
      </c>
      <c r="J2337" s="6">
        <v>0.18294649451110198</v>
      </c>
      <c r="K2337" s="6">
        <v>0.15536066283920233</v>
      </c>
      <c r="L2337" s="6">
        <v>6.7225672531971578E-2</v>
      </c>
      <c r="M2337" s="6">
        <f t="shared" si="288"/>
        <v>9.973477383232307E-2</v>
      </c>
      <c r="N2337">
        <f t="shared" si="289"/>
        <v>0</v>
      </c>
      <c r="O2337">
        <f t="shared" si="290"/>
        <v>0</v>
      </c>
      <c r="P2337">
        <f t="shared" si="291"/>
        <v>0</v>
      </c>
      <c r="Q2337">
        <f t="shared" si="291"/>
        <v>0</v>
      </c>
      <c r="R2337" s="4">
        <f t="shared" si="292"/>
        <v>6.0319230573749209E-2</v>
      </c>
      <c r="S2337" s="6">
        <f t="shared" si="293"/>
        <v>1.2195442069212097</v>
      </c>
      <c r="T2337">
        <v>2336</v>
      </c>
      <c r="U2337" s="4">
        <f t="shared" si="294"/>
        <v>5.4287706251452475E-3</v>
      </c>
      <c r="V2337">
        <f t="shared" si="295"/>
        <v>0</v>
      </c>
    </row>
    <row r="2338" spans="1:22" x14ac:dyDescent="0.2">
      <c r="A2338" t="s">
        <v>7006</v>
      </c>
      <c r="B2338" t="s">
        <v>7007</v>
      </c>
      <c r="C2338" s="3" t="s">
        <v>7008</v>
      </c>
      <c r="D2338">
        <v>259</v>
      </c>
      <c r="E2338" s="6">
        <v>0.91432999999999998</v>
      </c>
      <c r="F2338" s="6" t="s">
        <v>148</v>
      </c>
      <c r="G2338" s="6">
        <v>0.60041999999999995</v>
      </c>
      <c r="H2338" s="6">
        <v>0.70106000000000002</v>
      </c>
      <c r="I2338" s="6">
        <v>-0.12921313809628815</v>
      </c>
      <c r="J2338" s="6" t="s">
        <v>148</v>
      </c>
      <c r="K2338" s="6">
        <v>-0.73595606093300736</v>
      </c>
      <c r="L2338" s="6">
        <v>-0.5123901727653446</v>
      </c>
      <c r="M2338" s="6">
        <f t="shared" si="288"/>
        <v>-0.45918645726488005</v>
      </c>
      <c r="N2338">
        <f t="shared" si="289"/>
        <v>0</v>
      </c>
      <c r="O2338" t="str">
        <f t="shared" si="290"/>
        <v>+</v>
      </c>
      <c r="P2338">
        <f t="shared" si="291"/>
        <v>0</v>
      </c>
      <c r="Q2338">
        <f t="shared" si="291"/>
        <v>0</v>
      </c>
      <c r="R2338" s="4">
        <f t="shared" si="292"/>
        <v>6.0560754184512705E-2</v>
      </c>
      <c r="S2338" s="6">
        <f t="shared" si="293"/>
        <v>1.2178087250513667</v>
      </c>
      <c r="T2338">
        <v>2337</v>
      </c>
      <c r="U2338" s="4">
        <f t="shared" si="294"/>
        <v>5.4310945851731357E-3</v>
      </c>
      <c r="V2338">
        <f t="shared" si="295"/>
        <v>0</v>
      </c>
    </row>
    <row r="2339" spans="1:22" x14ac:dyDescent="0.2">
      <c r="A2339" t="s">
        <v>7009</v>
      </c>
      <c r="B2339" t="s">
        <v>7010</v>
      </c>
      <c r="C2339" s="3" t="s">
        <v>7011</v>
      </c>
      <c r="D2339">
        <v>348</v>
      </c>
      <c r="E2339" s="6">
        <v>1.0245</v>
      </c>
      <c r="F2339" s="6">
        <v>0.86009000000000002</v>
      </c>
      <c r="G2339" s="6">
        <v>0.82196000000000002</v>
      </c>
      <c r="H2339" s="6">
        <v>0.89088999999999996</v>
      </c>
      <c r="I2339" s="6">
        <v>3.491998434915955E-2</v>
      </c>
      <c r="J2339" s="6">
        <v>-0.21744046325859548</v>
      </c>
      <c r="K2339" s="6">
        <v>-0.28285990682683215</v>
      </c>
      <c r="L2339" s="6">
        <v>-0.16668078463442054</v>
      </c>
      <c r="M2339" s="6">
        <f t="shared" si="288"/>
        <v>-0.15801529259267216</v>
      </c>
      <c r="N2339">
        <f t="shared" si="289"/>
        <v>0</v>
      </c>
      <c r="O2339">
        <f t="shared" si="290"/>
        <v>0</v>
      </c>
      <c r="P2339">
        <f t="shared" si="291"/>
        <v>0</v>
      </c>
      <c r="Q2339">
        <f t="shared" si="291"/>
        <v>0</v>
      </c>
      <c r="R2339" s="4">
        <f t="shared" si="292"/>
        <v>6.072060230818483E-2</v>
      </c>
      <c r="S2339" s="6">
        <f t="shared" si="293"/>
        <v>1.2166639291774026</v>
      </c>
      <c r="T2339">
        <v>2338</v>
      </c>
      <c r="U2339" s="4">
        <f t="shared" si="294"/>
        <v>5.433418545201023E-3</v>
      </c>
      <c r="V2339">
        <f t="shared" si="295"/>
        <v>0</v>
      </c>
    </row>
    <row r="2340" spans="1:22" x14ac:dyDescent="0.2">
      <c r="A2340" t="s">
        <v>7012</v>
      </c>
      <c r="B2340" t="s">
        <v>7013</v>
      </c>
      <c r="C2340" s="3" t="s">
        <v>7014</v>
      </c>
      <c r="D2340">
        <v>445</v>
      </c>
      <c r="E2340" s="6">
        <v>0.90861999999999998</v>
      </c>
      <c r="F2340" s="6">
        <v>0.97223000000000004</v>
      </c>
      <c r="G2340" s="6">
        <v>0.85270999999999997</v>
      </c>
      <c r="H2340" s="6">
        <v>0.98136999999999996</v>
      </c>
      <c r="I2340" s="6">
        <v>-0.13825103340283443</v>
      </c>
      <c r="J2340" s="6">
        <v>-4.0630442983184738E-2</v>
      </c>
      <c r="K2340" s="6">
        <v>-0.22987291922649566</v>
      </c>
      <c r="L2340" s="6">
        <v>-2.7130925287577511E-2</v>
      </c>
      <c r="M2340" s="6">
        <f t="shared" si="288"/>
        <v>-0.10897133022502307</v>
      </c>
      <c r="N2340">
        <f t="shared" si="289"/>
        <v>0</v>
      </c>
      <c r="O2340">
        <f t="shared" si="290"/>
        <v>0</v>
      </c>
      <c r="P2340">
        <f t="shared" si="291"/>
        <v>0</v>
      </c>
      <c r="Q2340">
        <f t="shared" si="291"/>
        <v>0</v>
      </c>
      <c r="R2340" s="4">
        <f t="shared" si="292"/>
        <v>6.076360503200081E-2</v>
      </c>
      <c r="S2340" s="6">
        <f t="shared" si="293"/>
        <v>1.216356467872777</v>
      </c>
      <c r="T2340">
        <v>2339</v>
      </c>
      <c r="U2340" s="4">
        <f t="shared" si="294"/>
        <v>5.4357425052289103E-3</v>
      </c>
      <c r="V2340">
        <f t="shared" si="295"/>
        <v>0</v>
      </c>
    </row>
    <row r="2341" spans="1:22" x14ac:dyDescent="0.2">
      <c r="A2341" t="s">
        <v>7015</v>
      </c>
      <c r="B2341" t="s">
        <v>7016</v>
      </c>
      <c r="C2341" s="3" t="s">
        <v>7017</v>
      </c>
      <c r="D2341">
        <v>125</v>
      </c>
      <c r="E2341" s="6">
        <v>1.0047999999999999</v>
      </c>
      <c r="F2341" s="6">
        <v>1.0807</v>
      </c>
      <c r="G2341" s="6">
        <v>1.2215</v>
      </c>
      <c r="H2341" s="6">
        <v>1.0924</v>
      </c>
      <c r="I2341" s="6">
        <v>6.9083693421774939E-3</v>
      </c>
      <c r="J2341" s="6">
        <v>0.11196608960349229</v>
      </c>
      <c r="K2341" s="6">
        <v>0.28865386360516937</v>
      </c>
      <c r="L2341" s="6">
        <v>0.12750121921583699</v>
      </c>
      <c r="M2341" s="6">
        <f t="shared" si="288"/>
        <v>0.13375738544166904</v>
      </c>
      <c r="N2341">
        <f t="shared" si="289"/>
        <v>0</v>
      </c>
      <c r="O2341">
        <f t="shared" si="290"/>
        <v>0</v>
      </c>
      <c r="P2341">
        <f t="shared" si="291"/>
        <v>0</v>
      </c>
      <c r="Q2341">
        <f t="shared" si="291"/>
        <v>0</v>
      </c>
      <c r="R2341" s="4">
        <f t="shared" si="292"/>
        <v>6.1131335654077121E-2</v>
      </c>
      <c r="S2341" s="6">
        <f t="shared" si="293"/>
        <v>1.2137361152382182</v>
      </c>
      <c r="T2341">
        <v>2340</v>
      </c>
      <c r="U2341" s="4">
        <f t="shared" si="294"/>
        <v>5.4380664652567976E-3</v>
      </c>
      <c r="V2341">
        <f t="shared" si="295"/>
        <v>0</v>
      </c>
    </row>
    <row r="2342" spans="1:22" x14ac:dyDescent="0.2">
      <c r="A2342" t="s">
        <v>7018</v>
      </c>
      <c r="B2342" t="s">
        <v>7019</v>
      </c>
      <c r="C2342" s="3" t="s">
        <v>7020</v>
      </c>
      <c r="D2342">
        <v>325</v>
      </c>
      <c r="E2342" s="6">
        <v>0.83082</v>
      </c>
      <c r="F2342" s="6">
        <v>0.8639</v>
      </c>
      <c r="G2342" s="6">
        <v>1.0266999999999999</v>
      </c>
      <c r="H2342" s="6">
        <v>0.88734999999999997</v>
      </c>
      <c r="I2342" s="6">
        <v>-0.26739214886185431</v>
      </c>
      <c r="J2342" s="6">
        <v>-0.21106377075517266</v>
      </c>
      <c r="K2342" s="6">
        <v>3.8014690186715924E-2</v>
      </c>
      <c r="L2342" s="6">
        <v>-0.17242483177240181</v>
      </c>
      <c r="M2342" s="6">
        <f t="shared" si="288"/>
        <v>-0.1532165153006782</v>
      </c>
      <c r="N2342">
        <f t="shared" si="289"/>
        <v>0</v>
      </c>
      <c r="O2342">
        <f t="shared" si="290"/>
        <v>0</v>
      </c>
      <c r="P2342">
        <f t="shared" si="291"/>
        <v>0</v>
      </c>
      <c r="Q2342">
        <f t="shared" si="291"/>
        <v>0</v>
      </c>
      <c r="R2342" s="4">
        <f t="shared" si="292"/>
        <v>6.1224585487450606E-2</v>
      </c>
      <c r="S2342" s="6">
        <f t="shared" si="293"/>
        <v>1.2130741465237429</v>
      </c>
      <c r="T2342">
        <v>2341</v>
      </c>
      <c r="U2342" s="4">
        <f t="shared" si="294"/>
        <v>5.4403904252846849E-3</v>
      </c>
      <c r="V2342">
        <f t="shared" si="295"/>
        <v>0</v>
      </c>
    </row>
    <row r="2343" spans="1:22" x14ac:dyDescent="0.2">
      <c r="A2343" t="s">
        <v>7021</v>
      </c>
      <c r="B2343" t="s">
        <v>7022</v>
      </c>
      <c r="C2343" s="3" t="s">
        <v>7023</v>
      </c>
      <c r="D2343">
        <v>558</v>
      </c>
      <c r="E2343" s="6">
        <v>0.91235999999999995</v>
      </c>
      <c r="F2343" s="6">
        <v>0.95381000000000005</v>
      </c>
      <c r="G2343" s="6">
        <v>0.96848000000000001</v>
      </c>
      <c r="H2343" s="6">
        <v>0.99846999999999997</v>
      </c>
      <c r="I2343" s="6">
        <v>-0.13232489798154673</v>
      </c>
      <c r="J2343" s="6">
        <v>-6.8226186473837255E-2</v>
      </c>
      <c r="K2343" s="6">
        <v>-4.6205838726613872E-2</v>
      </c>
      <c r="L2343" s="6">
        <v>-2.2090137393240739E-3</v>
      </c>
      <c r="M2343" s="6">
        <f t="shared" si="288"/>
        <v>-6.224148423033049E-2</v>
      </c>
      <c r="N2343">
        <f t="shared" si="289"/>
        <v>0</v>
      </c>
      <c r="O2343">
        <f t="shared" si="290"/>
        <v>0</v>
      </c>
      <c r="P2343">
        <f t="shared" si="291"/>
        <v>0</v>
      </c>
      <c r="Q2343">
        <f t="shared" si="291"/>
        <v>0</v>
      </c>
      <c r="R2343" s="4">
        <f t="shared" si="292"/>
        <v>6.1326665575880478E-2</v>
      </c>
      <c r="S2343" s="6">
        <f t="shared" si="293"/>
        <v>1.212350647922372</v>
      </c>
      <c r="T2343">
        <v>2342</v>
      </c>
      <c r="U2343" s="4">
        <f t="shared" si="294"/>
        <v>5.4427143853125731E-3</v>
      </c>
      <c r="V2343">
        <f t="shared" si="295"/>
        <v>0</v>
      </c>
    </row>
    <row r="2344" spans="1:22" x14ac:dyDescent="0.2">
      <c r="A2344" t="s">
        <v>7024</v>
      </c>
      <c r="B2344" t="s">
        <v>7025</v>
      </c>
      <c r="C2344" s="3" t="s">
        <v>7026</v>
      </c>
      <c r="D2344">
        <v>350</v>
      </c>
      <c r="E2344" s="6">
        <v>0.88961000000000001</v>
      </c>
      <c r="F2344" s="6">
        <v>0.88982000000000006</v>
      </c>
      <c r="G2344" s="6">
        <v>0.98956</v>
      </c>
      <c r="H2344" s="6">
        <v>0.97765999999999997</v>
      </c>
      <c r="I2344" s="6">
        <v>-0.16875508957175717</v>
      </c>
      <c r="J2344" s="6">
        <v>-0.16841456933775723</v>
      </c>
      <c r="K2344" s="6">
        <v>-1.5140910021697698E-2</v>
      </c>
      <c r="L2344" s="6">
        <v>-3.2595267334843643E-2</v>
      </c>
      <c r="M2344" s="6">
        <f t="shared" si="288"/>
        <v>-9.6226459066513934E-2</v>
      </c>
      <c r="N2344">
        <f t="shared" si="289"/>
        <v>0</v>
      </c>
      <c r="O2344">
        <f t="shared" si="290"/>
        <v>0</v>
      </c>
      <c r="P2344">
        <f t="shared" si="291"/>
        <v>0</v>
      </c>
      <c r="Q2344">
        <f t="shared" si="291"/>
        <v>0</v>
      </c>
      <c r="R2344" s="4">
        <f t="shared" si="292"/>
        <v>6.1516573111891369E-2</v>
      </c>
      <c r="S2344" s="6">
        <f t="shared" si="293"/>
        <v>1.2110078656651508</v>
      </c>
      <c r="T2344">
        <v>2343</v>
      </c>
      <c r="U2344" s="4">
        <f t="shared" si="294"/>
        <v>5.4450383453404604E-3</v>
      </c>
      <c r="V2344">
        <f t="shared" si="295"/>
        <v>0</v>
      </c>
    </row>
    <row r="2345" spans="1:22" x14ac:dyDescent="0.2">
      <c r="A2345" t="s">
        <v>7027</v>
      </c>
      <c r="B2345" t="s">
        <v>7028</v>
      </c>
      <c r="C2345" s="3" t="s">
        <v>7029</v>
      </c>
      <c r="D2345">
        <v>391</v>
      </c>
      <c r="E2345" s="6">
        <v>0.92261000000000004</v>
      </c>
      <c r="F2345" s="6">
        <v>0.78795999999999999</v>
      </c>
      <c r="G2345" s="6">
        <v>0.85301000000000005</v>
      </c>
      <c r="H2345" s="6">
        <v>1.0027999999999999</v>
      </c>
      <c r="I2345" s="6">
        <v>-0.11620716529300325</v>
      </c>
      <c r="J2345" s="6">
        <v>-0.34380570031529223</v>
      </c>
      <c r="K2345" s="6">
        <v>-0.2293654402537105</v>
      </c>
      <c r="L2345" s="6">
        <v>4.0339012844897151E-3</v>
      </c>
      <c r="M2345" s="6">
        <f t="shared" si="288"/>
        <v>-0.17133610114437908</v>
      </c>
      <c r="N2345">
        <f t="shared" si="289"/>
        <v>0</v>
      </c>
      <c r="O2345">
        <f t="shared" si="290"/>
        <v>0</v>
      </c>
      <c r="P2345">
        <f t="shared" si="291"/>
        <v>0</v>
      </c>
      <c r="Q2345">
        <f t="shared" si="291"/>
        <v>0</v>
      </c>
      <c r="R2345" s="4">
        <f t="shared" si="292"/>
        <v>6.155596710778026E-2</v>
      </c>
      <c r="S2345" s="6">
        <f t="shared" si="293"/>
        <v>1.2107298410856886</v>
      </c>
      <c r="T2345">
        <v>2344</v>
      </c>
      <c r="U2345" s="4">
        <f t="shared" si="294"/>
        <v>5.4473623053683477E-3</v>
      </c>
      <c r="V2345">
        <f t="shared" si="295"/>
        <v>0</v>
      </c>
    </row>
    <row r="2346" spans="1:22" x14ac:dyDescent="0.2">
      <c r="A2346" t="s">
        <v>7030</v>
      </c>
      <c r="B2346" t="s">
        <v>7031</v>
      </c>
      <c r="C2346" s="3" t="s">
        <v>7032</v>
      </c>
      <c r="D2346">
        <v>721</v>
      </c>
      <c r="E2346" s="6" t="s">
        <v>148</v>
      </c>
      <c r="F2346" s="6">
        <v>1.0569</v>
      </c>
      <c r="G2346" s="6">
        <v>1.2103999999999999</v>
      </c>
      <c r="H2346" s="6">
        <v>1.3491</v>
      </c>
      <c r="I2346" s="6" t="s">
        <v>148</v>
      </c>
      <c r="J2346" s="6">
        <v>7.9838880666670442E-2</v>
      </c>
      <c r="K2346" s="6">
        <v>0.27548389266728768</v>
      </c>
      <c r="L2346" s="6">
        <v>0.43199728984072255</v>
      </c>
      <c r="M2346" s="6">
        <f t="shared" si="288"/>
        <v>0.26244002105822689</v>
      </c>
      <c r="N2346" t="str">
        <f t="shared" si="289"/>
        <v>+</v>
      </c>
      <c r="O2346">
        <f t="shared" si="290"/>
        <v>0</v>
      </c>
      <c r="P2346">
        <f t="shared" si="291"/>
        <v>0</v>
      </c>
      <c r="Q2346">
        <f t="shared" si="291"/>
        <v>0</v>
      </c>
      <c r="R2346" s="4">
        <f t="shared" si="292"/>
        <v>6.1569717769524607E-2</v>
      </c>
      <c r="S2346" s="6">
        <f t="shared" si="293"/>
        <v>1.21063283717381</v>
      </c>
      <c r="T2346">
        <v>2345</v>
      </c>
      <c r="U2346" s="4">
        <f t="shared" si="294"/>
        <v>5.449686265396235E-3</v>
      </c>
      <c r="V2346">
        <f t="shared" si="295"/>
        <v>0</v>
      </c>
    </row>
    <row r="2347" spans="1:22" x14ac:dyDescent="0.2">
      <c r="A2347" t="s">
        <v>7033</v>
      </c>
      <c r="B2347" t="s">
        <v>7034</v>
      </c>
      <c r="C2347" s="3" t="s">
        <v>7035</v>
      </c>
      <c r="D2347">
        <v>177</v>
      </c>
      <c r="E2347" s="6">
        <v>0.69898000000000005</v>
      </c>
      <c r="F2347" s="6">
        <v>0.88397999999999999</v>
      </c>
      <c r="G2347" s="6">
        <v>0.99765000000000004</v>
      </c>
      <c r="H2347" s="6">
        <v>0.82067999999999997</v>
      </c>
      <c r="I2347" s="6">
        <v>-0.51667691870526855</v>
      </c>
      <c r="J2347" s="6">
        <v>-0.17791436579918976</v>
      </c>
      <c r="K2347" s="6">
        <v>-3.3943232398298512E-3</v>
      </c>
      <c r="L2347" s="6">
        <v>-0.28510829968966628</v>
      </c>
      <c r="M2347" s="6">
        <f t="shared" si="288"/>
        <v>-0.2457734768584886</v>
      </c>
      <c r="N2347">
        <f t="shared" si="289"/>
        <v>0</v>
      </c>
      <c r="O2347">
        <f t="shared" si="290"/>
        <v>0</v>
      </c>
      <c r="P2347">
        <f t="shared" si="291"/>
        <v>0</v>
      </c>
      <c r="Q2347">
        <f t="shared" si="291"/>
        <v>0</v>
      </c>
      <c r="R2347" s="4">
        <f t="shared" si="292"/>
        <v>6.1990088280781952E-2</v>
      </c>
      <c r="S2347" s="6">
        <f t="shared" si="293"/>
        <v>1.2076777451643297</v>
      </c>
      <c r="T2347">
        <v>2346</v>
      </c>
      <c r="U2347" s="4">
        <f t="shared" si="294"/>
        <v>5.4520102254241231E-3</v>
      </c>
      <c r="V2347">
        <f t="shared" si="295"/>
        <v>0</v>
      </c>
    </row>
    <row r="2348" spans="1:22" x14ac:dyDescent="0.2">
      <c r="A2348" t="s">
        <v>7036</v>
      </c>
      <c r="B2348" t="s">
        <v>7037</v>
      </c>
      <c r="C2348" s="3" t="s">
        <v>7038</v>
      </c>
      <c r="D2348">
        <v>564</v>
      </c>
      <c r="E2348" s="6">
        <v>0.65361999999999998</v>
      </c>
      <c r="F2348" s="6">
        <v>0.83159000000000005</v>
      </c>
      <c r="G2348" s="6">
        <v>0.91895000000000004</v>
      </c>
      <c r="H2348" s="6">
        <v>0.93791999999999998</v>
      </c>
      <c r="I2348" s="6">
        <v>-0.61347596596410015</v>
      </c>
      <c r="J2348" s="6">
        <v>-0.26605568522060286</v>
      </c>
      <c r="K2348" s="6">
        <v>-0.121941728165688</v>
      </c>
      <c r="L2348" s="6">
        <v>-9.2463221747270355E-2</v>
      </c>
      <c r="M2348" s="6">
        <f t="shared" si="288"/>
        <v>-0.27348415027441531</v>
      </c>
      <c r="N2348">
        <f t="shared" si="289"/>
        <v>0</v>
      </c>
      <c r="O2348">
        <f t="shared" si="290"/>
        <v>0</v>
      </c>
      <c r="P2348">
        <f t="shared" si="291"/>
        <v>0</v>
      </c>
      <c r="Q2348">
        <f t="shared" si="291"/>
        <v>0</v>
      </c>
      <c r="R2348" s="4">
        <f t="shared" si="292"/>
        <v>6.2077178640088541E-2</v>
      </c>
      <c r="S2348" s="6">
        <f t="shared" si="293"/>
        <v>1.207068029650723</v>
      </c>
      <c r="T2348">
        <v>2347</v>
      </c>
      <c r="U2348" s="4">
        <f t="shared" si="294"/>
        <v>5.4543341854520104E-3</v>
      </c>
      <c r="V2348">
        <f t="shared" si="295"/>
        <v>0</v>
      </c>
    </row>
    <row r="2349" spans="1:22" x14ac:dyDescent="0.2">
      <c r="A2349" t="s">
        <v>7039</v>
      </c>
      <c r="B2349" t="s">
        <v>7040</v>
      </c>
      <c r="C2349" s="3" t="s">
        <v>7041</v>
      </c>
      <c r="D2349">
        <v>279</v>
      </c>
      <c r="E2349" s="6">
        <v>0.95520000000000005</v>
      </c>
      <c r="F2349" s="6">
        <v>0.70909</v>
      </c>
      <c r="G2349" s="6">
        <v>0.54874999999999996</v>
      </c>
      <c r="H2349" s="6">
        <v>0.87226999999999999</v>
      </c>
      <c r="I2349" s="6">
        <v>-6.61252582846443E-2</v>
      </c>
      <c r="J2349" s="6">
        <v>-0.49595934427262367</v>
      </c>
      <c r="K2349" s="6">
        <v>-0.86577906023936668</v>
      </c>
      <c r="L2349" s="6">
        <v>-0.19715332299505636</v>
      </c>
      <c r="M2349" s="6">
        <f t="shared" si="288"/>
        <v>-0.4062542464479228</v>
      </c>
      <c r="N2349">
        <f t="shared" si="289"/>
        <v>0</v>
      </c>
      <c r="O2349">
        <f t="shared" si="290"/>
        <v>0</v>
      </c>
      <c r="P2349">
        <f t="shared" si="291"/>
        <v>0</v>
      </c>
      <c r="Q2349">
        <f t="shared" si="291"/>
        <v>0</v>
      </c>
      <c r="R2349" s="4">
        <f t="shared" si="292"/>
        <v>6.2190473826844297E-2</v>
      </c>
      <c r="S2349" s="6">
        <f t="shared" si="293"/>
        <v>1.2062761343008048</v>
      </c>
      <c r="T2349">
        <v>2348</v>
      </c>
      <c r="U2349" s="4">
        <f t="shared" si="294"/>
        <v>5.4566581454798977E-3</v>
      </c>
      <c r="V2349">
        <f t="shared" si="295"/>
        <v>0</v>
      </c>
    </row>
    <row r="2350" spans="1:22" x14ac:dyDescent="0.2">
      <c r="A2350" t="s">
        <v>7042</v>
      </c>
      <c r="B2350" t="s">
        <v>7043</v>
      </c>
      <c r="C2350" s="3" t="s">
        <v>7044</v>
      </c>
      <c r="D2350">
        <v>266</v>
      </c>
      <c r="E2350" s="6">
        <v>1.1315</v>
      </c>
      <c r="F2350" s="6">
        <v>1.2511000000000001</v>
      </c>
      <c r="G2350" s="6">
        <v>1.1819</v>
      </c>
      <c r="H2350" s="6">
        <v>0.97441</v>
      </c>
      <c r="I2350" s="6">
        <v>0.17823658460480535</v>
      </c>
      <c r="J2350" s="6">
        <v>0.32319710823932757</v>
      </c>
      <c r="K2350" s="6">
        <v>0.24110797493405448</v>
      </c>
      <c r="L2350" s="6">
        <v>-3.7399155735502579E-2</v>
      </c>
      <c r="M2350" s="6">
        <f t="shared" si="288"/>
        <v>0.17628562801067121</v>
      </c>
      <c r="N2350">
        <f t="shared" si="289"/>
        <v>0</v>
      </c>
      <c r="O2350">
        <f t="shared" si="290"/>
        <v>0</v>
      </c>
      <c r="P2350">
        <f t="shared" si="291"/>
        <v>0</v>
      </c>
      <c r="Q2350">
        <f t="shared" si="291"/>
        <v>0</v>
      </c>
      <c r="R2350" s="4">
        <f t="shared" si="292"/>
        <v>6.2406178253041303E-2</v>
      </c>
      <c r="S2350" s="6">
        <f t="shared" si="293"/>
        <v>1.2047724127473693</v>
      </c>
      <c r="T2350">
        <v>2349</v>
      </c>
      <c r="U2350" s="4">
        <f t="shared" si="294"/>
        <v>5.458982105507785E-3</v>
      </c>
      <c r="V2350">
        <f t="shared" si="295"/>
        <v>0</v>
      </c>
    </row>
    <row r="2351" spans="1:22" x14ac:dyDescent="0.2">
      <c r="A2351" t="s">
        <v>7045</v>
      </c>
      <c r="B2351" t="s">
        <v>7046</v>
      </c>
      <c r="C2351" s="3" t="s">
        <v>7047</v>
      </c>
      <c r="D2351">
        <v>200</v>
      </c>
      <c r="E2351" s="6">
        <v>0.60992000000000002</v>
      </c>
      <c r="F2351" s="6">
        <v>0.43634000000000001</v>
      </c>
      <c r="G2351" s="6">
        <v>0.85190999999999995</v>
      </c>
      <c r="H2351" s="6" t="s">
        <v>148</v>
      </c>
      <c r="I2351" s="6">
        <v>-0.71330807052686984</v>
      </c>
      <c r="J2351" s="6">
        <v>-1.1964753609014149</v>
      </c>
      <c r="K2351" s="6">
        <v>-0.23122706984944649</v>
      </c>
      <c r="L2351" s="6" t="s">
        <v>148</v>
      </c>
      <c r="M2351" s="6">
        <f t="shared" si="288"/>
        <v>-0.71367016709257702</v>
      </c>
      <c r="N2351">
        <f t="shared" si="289"/>
        <v>0</v>
      </c>
      <c r="O2351">
        <f t="shared" si="290"/>
        <v>0</v>
      </c>
      <c r="P2351">
        <f t="shared" si="291"/>
        <v>0</v>
      </c>
      <c r="Q2351" t="str">
        <f t="shared" si="291"/>
        <v>+</v>
      </c>
      <c r="R2351" s="4">
        <f t="shared" si="292"/>
        <v>6.255637641305381E-2</v>
      </c>
      <c r="S2351" s="6">
        <f t="shared" si="293"/>
        <v>1.2037284157888903</v>
      </c>
      <c r="T2351">
        <v>2350</v>
      </c>
      <c r="U2351" s="4">
        <f t="shared" si="294"/>
        <v>5.4613060655356723E-3</v>
      </c>
      <c r="V2351">
        <f t="shared" si="295"/>
        <v>0</v>
      </c>
    </row>
    <row r="2352" spans="1:22" x14ac:dyDescent="0.2">
      <c r="A2352" t="s">
        <v>7048</v>
      </c>
      <c r="B2352" t="s">
        <v>7049</v>
      </c>
      <c r="C2352" s="3" t="s">
        <v>7050</v>
      </c>
      <c r="D2352">
        <v>385</v>
      </c>
      <c r="E2352" s="6">
        <v>0.92432999999999998</v>
      </c>
      <c r="F2352" s="6">
        <v>0.80505000000000004</v>
      </c>
      <c r="G2352" s="6">
        <v>0.89763000000000004</v>
      </c>
      <c r="H2352" s="6">
        <v>0.998</v>
      </c>
      <c r="I2352" s="6">
        <v>-0.11352008700385195</v>
      </c>
      <c r="J2352" s="6">
        <v>-0.31284970605522877</v>
      </c>
      <c r="K2352" s="6">
        <v>-0.15580720132928558</v>
      </c>
      <c r="L2352" s="6">
        <v>-2.8882793248265121E-3</v>
      </c>
      <c r="M2352" s="6">
        <f t="shared" si="288"/>
        <v>-0.14626631842829821</v>
      </c>
      <c r="N2352">
        <f t="shared" si="289"/>
        <v>0</v>
      </c>
      <c r="O2352">
        <f t="shared" si="290"/>
        <v>0</v>
      </c>
      <c r="P2352">
        <f t="shared" si="291"/>
        <v>0</v>
      </c>
      <c r="Q2352">
        <f t="shared" si="291"/>
        <v>0</v>
      </c>
      <c r="R2352" s="4">
        <f t="shared" si="292"/>
        <v>6.2968942046557258E-2</v>
      </c>
      <c r="S2352" s="6">
        <f t="shared" si="293"/>
        <v>1.2008736033027019</v>
      </c>
      <c r="T2352">
        <v>2351</v>
      </c>
      <c r="U2352" s="4">
        <f t="shared" si="294"/>
        <v>5.4636300255635605E-3</v>
      </c>
      <c r="V2352">
        <f t="shared" si="295"/>
        <v>0</v>
      </c>
    </row>
    <row r="2353" spans="1:22" x14ac:dyDescent="0.2">
      <c r="A2353" t="s">
        <v>7051</v>
      </c>
      <c r="B2353" t="s">
        <v>7052</v>
      </c>
      <c r="C2353" s="3" t="s">
        <v>7053</v>
      </c>
      <c r="D2353">
        <v>262</v>
      </c>
      <c r="E2353" s="6">
        <v>0.99468999999999996</v>
      </c>
      <c r="F2353" s="6">
        <v>1.0599000000000001</v>
      </c>
      <c r="G2353" s="6">
        <v>1.1787000000000001</v>
      </c>
      <c r="H2353" s="6">
        <v>1.1806000000000001</v>
      </c>
      <c r="I2353" s="6">
        <v>-7.6811221426293722E-3</v>
      </c>
      <c r="J2353" s="6">
        <v>8.3928155062359275E-2</v>
      </c>
      <c r="K2353" s="6">
        <v>0.23719657363039359</v>
      </c>
      <c r="L2353" s="6">
        <v>0.23952024689811735</v>
      </c>
      <c r="M2353" s="6">
        <f t="shared" si="288"/>
        <v>0.13824096336206021</v>
      </c>
      <c r="N2353">
        <f t="shared" si="289"/>
        <v>0</v>
      </c>
      <c r="O2353">
        <f t="shared" si="290"/>
        <v>0</v>
      </c>
      <c r="P2353">
        <f t="shared" si="291"/>
        <v>0</v>
      </c>
      <c r="Q2353">
        <f t="shared" si="291"/>
        <v>0</v>
      </c>
      <c r="R2353" s="4">
        <f t="shared" si="292"/>
        <v>6.3196177596954256E-2</v>
      </c>
      <c r="S2353" s="6">
        <f t="shared" si="293"/>
        <v>1.1993091891029497</v>
      </c>
      <c r="T2353">
        <v>2352</v>
      </c>
      <c r="U2353" s="4">
        <f t="shared" si="294"/>
        <v>5.4659539855914478E-3</v>
      </c>
      <c r="V2353">
        <f t="shared" si="295"/>
        <v>0</v>
      </c>
    </row>
    <row r="2354" spans="1:22" x14ac:dyDescent="0.2">
      <c r="A2354" t="s">
        <v>7054</v>
      </c>
      <c r="B2354" t="s">
        <v>7055</v>
      </c>
      <c r="C2354" s="3" t="s">
        <v>7056</v>
      </c>
      <c r="D2354">
        <v>199</v>
      </c>
      <c r="E2354" s="6">
        <v>1.147</v>
      </c>
      <c r="F2354" s="6">
        <v>1.2052</v>
      </c>
      <c r="G2354" s="6">
        <v>1.0609</v>
      </c>
      <c r="H2354" s="6">
        <v>0.99751000000000001</v>
      </c>
      <c r="I2354" s="6">
        <v>0.19786539135373798</v>
      </c>
      <c r="J2354" s="6">
        <v>0.26927257804501381</v>
      </c>
      <c r="K2354" s="6">
        <v>8.5288674816987306E-2</v>
      </c>
      <c r="L2354" s="6">
        <v>-3.5967905166958626E-3</v>
      </c>
      <c r="M2354" s="6">
        <f t="shared" si="288"/>
        <v>0.13720746342476081</v>
      </c>
      <c r="N2354">
        <f t="shared" si="289"/>
        <v>0</v>
      </c>
      <c r="O2354">
        <f t="shared" si="290"/>
        <v>0</v>
      </c>
      <c r="P2354">
        <f t="shared" si="291"/>
        <v>0</v>
      </c>
      <c r="Q2354">
        <f t="shared" si="291"/>
        <v>0</v>
      </c>
      <c r="R2354" s="4">
        <f t="shared" si="292"/>
        <v>6.3216382185872749E-2</v>
      </c>
      <c r="S2354" s="6">
        <f t="shared" si="293"/>
        <v>1.199170362050223</v>
      </c>
      <c r="T2354">
        <v>2353</v>
      </c>
      <c r="U2354" s="4">
        <f t="shared" si="294"/>
        <v>5.4682779456193351E-3</v>
      </c>
      <c r="V2354">
        <f t="shared" si="295"/>
        <v>0</v>
      </c>
    </row>
    <row r="2355" spans="1:22" x14ac:dyDescent="0.2">
      <c r="A2355" t="s">
        <v>7057</v>
      </c>
      <c r="B2355" t="s">
        <v>7058</v>
      </c>
      <c r="C2355" s="3" t="s">
        <v>7059</v>
      </c>
      <c r="D2355">
        <v>966</v>
      </c>
      <c r="E2355" s="6" t="s">
        <v>148</v>
      </c>
      <c r="F2355" s="6">
        <v>0.78749000000000002</v>
      </c>
      <c r="G2355" s="6">
        <v>0.67200000000000004</v>
      </c>
      <c r="H2355" s="6">
        <v>0.92773000000000005</v>
      </c>
      <c r="I2355" s="6" t="s">
        <v>148</v>
      </c>
      <c r="J2355" s="6">
        <v>-0.34466649144079103</v>
      </c>
      <c r="K2355" s="6">
        <v>-0.57346686188332663</v>
      </c>
      <c r="L2355" s="6">
        <v>-0.10822310024381915</v>
      </c>
      <c r="M2355" s="6">
        <f t="shared" si="288"/>
        <v>-0.34211881785597892</v>
      </c>
      <c r="N2355" t="str">
        <f t="shared" si="289"/>
        <v>+</v>
      </c>
      <c r="O2355">
        <f t="shared" si="290"/>
        <v>0</v>
      </c>
      <c r="P2355">
        <f t="shared" si="291"/>
        <v>0</v>
      </c>
      <c r="Q2355">
        <f t="shared" si="291"/>
        <v>0</v>
      </c>
      <c r="R2355" s="4">
        <f t="shared" si="292"/>
        <v>6.3491971482545692E-2</v>
      </c>
      <c r="S2355" s="6">
        <f t="shared" si="293"/>
        <v>1.1972811874838827</v>
      </c>
      <c r="T2355">
        <v>2354</v>
      </c>
      <c r="U2355" s="4">
        <f t="shared" si="294"/>
        <v>5.4706019056472233E-3</v>
      </c>
      <c r="V2355">
        <f t="shared" si="295"/>
        <v>0</v>
      </c>
    </row>
    <row r="2356" spans="1:22" x14ac:dyDescent="0.2">
      <c r="A2356" t="s">
        <v>7060</v>
      </c>
      <c r="B2356" t="s">
        <v>7061</v>
      </c>
      <c r="C2356" s="3" t="s">
        <v>7062</v>
      </c>
      <c r="D2356">
        <v>687</v>
      </c>
      <c r="E2356" s="6">
        <v>1.4321999999999999</v>
      </c>
      <c r="F2356" s="6">
        <v>1.2324999999999999</v>
      </c>
      <c r="G2356" s="6">
        <v>1.3903000000000001</v>
      </c>
      <c r="H2356" s="6">
        <v>0.95076000000000005</v>
      </c>
      <c r="I2356" s="6">
        <v>0.5182329722534833</v>
      </c>
      <c r="J2356" s="6">
        <v>0.30158764660318677</v>
      </c>
      <c r="K2356" s="6">
        <v>0.47539622238261831</v>
      </c>
      <c r="L2356" s="6">
        <v>-7.2846886827406379E-2</v>
      </c>
      <c r="M2356" s="6">
        <f t="shared" si="288"/>
        <v>0.3055924886029705</v>
      </c>
      <c r="N2356">
        <f t="shared" si="289"/>
        <v>0</v>
      </c>
      <c r="O2356">
        <f t="shared" si="290"/>
        <v>0</v>
      </c>
      <c r="P2356">
        <f t="shared" si="291"/>
        <v>0</v>
      </c>
      <c r="Q2356">
        <f t="shared" si="291"/>
        <v>0</v>
      </c>
      <c r="R2356" s="4">
        <f t="shared" si="292"/>
        <v>6.3578255995477964E-2</v>
      </c>
      <c r="S2356" s="6">
        <f t="shared" si="293"/>
        <v>1.1966913893172582</v>
      </c>
      <c r="T2356">
        <v>2355</v>
      </c>
      <c r="U2356" s="4">
        <f t="shared" si="294"/>
        <v>5.4729258656751106E-3</v>
      </c>
      <c r="V2356">
        <f t="shared" si="295"/>
        <v>0</v>
      </c>
    </row>
    <row r="2357" spans="1:22" x14ac:dyDescent="0.2">
      <c r="A2357" t="s">
        <v>7063</v>
      </c>
      <c r="B2357" t="s">
        <v>7064</v>
      </c>
      <c r="C2357" s="3" t="s">
        <v>7065</v>
      </c>
      <c r="D2357">
        <v>71</v>
      </c>
      <c r="E2357" s="6">
        <v>0.76127</v>
      </c>
      <c r="F2357" s="6">
        <v>0.76444000000000001</v>
      </c>
      <c r="G2357" s="6">
        <v>0.80174999999999996</v>
      </c>
      <c r="H2357" s="6">
        <v>1.0557000000000001</v>
      </c>
      <c r="I2357" s="6">
        <v>-0.39351986904830527</v>
      </c>
      <c r="J2357" s="6">
        <v>-0.38752482430118784</v>
      </c>
      <c r="K2357" s="6">
        <v>-0.31877564622044036</v>
      </c>
      <c r="L2357" s="6">
        <v>7.8199919921371541E-2</v>
      </c>
      <c r="M2357" s="6">
        <f t="shared" si="288"/>
        <v>-0.25540510491214052</v>
      </c>
      <c r="N2357">
        <f t="shared" si="289"/>
        <v>0</v>
      </c>
      <c r="O2357">
        <f t="shared" si="290"/>
        <v>0</v>
      </c>
      <c r="P2357">
        <f t="shared" si="291"/>
        <v>0</v>
      </c>
      <c r="Q2357">
        <f t="shared" si="291"/>
        <v>0</v>
      </c>
      <c r="R2357" s="4">
        <f t="shared" si="292"/>
        <v>6.3621104699916803E-2</v>
      </c>
      <c r="S2357" s="6">
        <f t="shared" si="293"/>
        <v>1.1963987941894736</v>
      </c>
      <c r="T2357">
        <v>2356</v>
      </c>
      <c r="U2357" s="4">
        <f t="shared" si="294"/>
        <v>5.4752498257029979E-3</v>
      </c>
      <c r="V2357">
        <f t="shared" si="295"/>
        <v>0</v>
      </c>
    </row>
    <row r="2358" spans="1:22" x14ac:dyDescent="0.2">
      <c r="A2358" t="s">
        <v>7066</v>
      </c>
      <c r="B2358" t="s">
        <v>7067</v>
      </c>
      <c r="C2358" s="3" t="s">
        <v>7068</v>
      </c>
      <c r="D2358">
        <v>237</v>
      </c>
      <c r="E2358" s="6">
        <v>0.71433000000000002</v>
      </c>
      <c r="F2358" s="6">
        <v>0.95084000000000002</v>
      </c>
      <c r="G2358" s="6">
        <v>0.75329999999999997</v>
      </c>
      <c r="H2358" s="6" t="s">
        <v>148</v>
      </c>
      <c r="I2358" s="6">
        <v>-0.48533738285045186</v>
      </c>
      <c r="J2358" s="6">
        <v>-7.2725498940007169E-2</v>
      </c>
      <c r="K2358" s="6">
        <v>-0.40870356555679338</v>
      </c>
      <c r="L2358" s="6" t="s">
        <v>148</v>
      </c>
      <c r="M2358" s="6">
        <f t="shared" si="288"/>
        <v>-0.32225548244908414</v>
      </c>
      <c r="N2358">
        <f t="shared" si="289"/>
        <v>0</v>
      </c>
      <c r="O2358">
        <f t="shared" si="290"/>
        <v>0</v>
      </c>
      <c r="P2358">
        <f t="shared" si="291"/>
        <v>0</v>
      </c>
      <c r="Q2358" t="str">
        <f t="shared" si="291"/>
        <v>+</v>
      </c>
      <c r="R2358" s="4">
        <f t="shared" si="292"/>
        <v>6.3761796490709732E-2</v>
      </c>
      <c r="S2358" s="6">
        <f t="shared" si="293"/>
        <v>1.1954394551782748</v>
      </c>
      <c r="T2358">
        <v>2357</v>
      </c>
      <c r="U2358" s="4">
        <f t="shared" si="294"/>
        <v>5.4775737857308861E-3</v>
      </c>
      <c r="V2358">
        <f t="shared" si="295"/>
        <v>0</v>
      </c>
    </row>
    <row r="2359" spans="1:22" x14ac:dyDescent="0.2">
      <c r="A2359" t="s">
        <v>7069</v>
      </c>
      <c r="B2359" t="s">
        <v>7070</v>
      </c>
      <c r="C2359" s="3" t="s">
        <v>7071</v>
      </c>
      <c r="D2359">
        <v>131</v>
      </c>
      <c r="E2359" s="6">
        <v>0.78276000000000001</v>
      </c>
      <c r="F2359" s="6">
        <v>0.89893000000000001</v>
      </c>
      <c r="G2359" s="6">
        <v>1.0102</v>
      </c>
      <c r="H2359" s="6">
        <v>0.87492000000000003</v>
      </c>
      <c r="I2359" s="6">
        <v>-0.35335806053235463</v>
      </c>
      <c r="J2359" s="6">
        <v>-0.15371931795161234</v>
      </c>
      <c r="K2359" s="6">
        <v>1.4640946881753174E-2</v>
      </c>
      <c r="L2359" s="6">
        <v>-0.19277698751923542</v>
      </c>
      <c r="M2359" s="6">
        <f t="shared" si="288"/>
        <v>-0.17130335478036229</v>
      </c>
      <c r="N2359">
        <f t="shared" si="289"/>
        <v>0</v>
      </c>
      <c r="O2359">
        <f t="shared" si="290"/>
        <v>0</v>
      </c>
      <c r="P2359">
        <f t="shared" si="291"/>
        <v>0</v>
      </c>
      <c r="Q2359">
        <f t="shared" si="291"/>
        <v>0</v>
      </c>
      <c r="R2359" s="4">
        <f t="shared" si="292"/>
        <v>6.3887951162573467E-2</v>
      </c>
      <c r="S2359" s="6">
        <f t="shared" si="293"/>
        <v>1.1945810391343508</v>
      </c>
      <c r="T2359">
        <v>2358</v>
      </c>
      <c r="U2359" s="4">
        <f t="shared" si="294"/>
        <v>5.4798977457587725E-3</v>
      </c>
      <c r="V2359">
        <f t="shared" si="295"/>
        <v>0</v>
      </c>
    </row>
    <row r="2360" spans="1:22" x14ac:dyDescent="0.2">
      <c r="A2360" t="s">
        <v>7072</v>
      </c>
      <c r="B2360" t="s">
        <v>7073</v>
      </c>
      <c r="C2360" s="3" t="s">
        <v>7074</v>
      </c>
      <c r="D2360">
        <v>226</v>
      </c>
      <c r="E2360" s="6">
        <v>1.4863999999999999</v>
      </c>
      <c r="F2360" s="6">
        <v>1.0786</v>
      </c>
      <c r="G2360" s="6">
        <v>1.0342</v>
      </c>
      <c r="H2360" s="6">
        <v>1.2884</v>
      </c>
      <c r="I2360" s="6">
        <v>0.57182240683320351</v>
      </c>
      <c r="J2360" s="6">
        <v>0.10915993896111069</v>
      </c>
      <c r="K2360" s="6">
        <v>4.8515209933939568E-2</v>
      </c>
      <c r="L2360" s="6">
        <v>0.3655805658333654</v>
      </c>
      <c r="M2360" s="6">
        <f t="shared" si="288"/>
        <v>0.27376953039040475</v>
      </c>
      <c r="N2360">
        <f t="shared" si="289"/>
        <v>0</v>
      </c>
      <c r="O2360">
        <f t="shared" si="290"/>
        <v>0</v>
      </c>
      <c r="P2360">
        <f t="shared" si="291"/>
        <v>0</v>
      </c>
      <c r="Q2360">
        <f t="shared" si="291"/>
        <v>0</v>
      </c>
      <c r="R2360" s="4">
        <f t="shared" si="292"/>
        <v>6.3985359772986736E-2</v>
      </c>
      <c r="S2360" s="6">
        <f t="shared" si="293"/>
        <v>1.1939193837839808</v>
      </c>
      <c r="T2360">
        <v>2359</v>
      </c>
      <c r="U2360" s="4">
        <f t="shared" si="294"/>
        <v>5.4822217057866607E-3</v>
      </c>
      <c r="V2360">
        <f t="shared" si="295"/>
        <v>0</v>
      </c>
    </row>
    <row r="2361" spans="1:22" x14ac:dyDescent="0.2">
      <c r="A2361" t="s">
        <v>7075</v>
      </c>
      <c r="B2361" t="s">
        <v>7076</v>
      </c>
      <c r="C2361" s="3" t="s">
        <v>7077</v>
      </c>
      <c r="D2361">
        <v>355</v>
      </c>
      <c r="E2361" s="6">
        <v>1.0409999999999999</v>
      </c>
      <c r="F2361" s="6">
        <v>0.70338999999999996</v>
      </c>
      <c r="G2361" s="6">
        <v>0.69567000000000001</v>
      </c>
      <c r="H2361" s="6">
        <v>0.83459000000000005</v>
      </c>
      <c r="I2361" s="6">
        <v>5.7970068637329945E-2</v>
      </c>
      <c r="J2361" s="6">
        <v>-0.50760327037759922</v>
      </c>
      <c r="K2361" s="6">
        <v>-0.52352498747024812</v>
      </c>
      <c r="L2361" s="6">
        <v>-0.26086046045528466</v>
      </c>
      <c r="M2361" s="6">
        <f t="shared" si="288"/>
        <v>-0.30850466241645053</v>
      </c>
      <c r="N2361">
        <f t="shared" si="289"/>
        <v>0</v>
      </c>
      <c r="O2361">
        <f t="shared" si="290"/>
        <v>0</v>
      </c>
      <c r="P2361">
        <f t="shared" si="291"/>
        <v>0</v>
      </c>
      <c r="Q2361">
        <f t="shared" si="291"/>
        <v>0</v>
      </c>
      <c r="R2361" s="4">
        <f t="shared" si="292"/>
        <v>6.4028246472324954E-2</v>
      </c>
      <c r="S2361" s="6">
        <f t="shared" si="293"/>
        <v>1.193628391941586</v>
      </c>
      <c r="T2361">
        <v>2360</v>
      </c>
      <c r="U2361" s="4">
        <f t="shared" si="294"/>
        <v>5.484545665814548E-3</v>
      </c>
      <c r="V2361">
        <f t="shared" si="295"/>
        <v>0</v>
      </c>
    </row>
    <row r="2362" spans="1:22" x14ac:dyDescent="0.2">
      <c r="A2362" t="s">
        <v>7078</v>
      </c>
      <c r="B2362" t="s">
        <v>7079</v>
      </c>
      <c r="C2362" s="3" t="s">
        <v>7080</v>
      </c>
      <c r="D2362">
        <v>615</v>
      </c>
      <c r="E2362" s="6">
        <v>0.98704999999999998</v>
      </c>
      <c r="F2362" s="6">
        <v>0.72411999999999999</v>
      </c>
      <c r="G2362" s="6">
        <v>0.83316000000000001</v>
      </c>
      <c r="H2362" s="6">
        <v>0.91657999999999995</v>
      </c>
      <c r="I2362" s="6">
        <v>-1.8804927201652149E-2</v>
      </c>
      <c r="J2362" s="6">
        <v>-0.46569929666831777</v>
      </c>
      <c r="K2362" s="6">
        <v>-0.26333451761500609</v>
      </c>
      <c r="L2362" s="6">
        <v>-0.12566728879068897</v>
      </c>
      <c r="M2362" s="6">
        <f t="shared" si="288"/>
        <v>-0.21837650756891627</v>
      </c>
      <c r="N2362">
        <f t="shared" si="289"/>
        <v>0</v>
      </c>
      <c r="O2362">
        <f t="shared" si="290"/>
        <v>0</v>
      </c>
      <c r="P2362">
        <f t="shared" si="291"/>
        <v>0</v>
      </c>
      <c r="Q2362">
        <f t="shared" si="291"/>
        <v>0</v>
      </c>
      <c r="R2362" s="4">
        <f t="shared" si="292"/>
        <v>6.416617610623758E-2</v>
      </c>
      <c r="S2362" s="6">
        <f t="shared" si="293"/>
        <v>1.1926938411115344</v>
      </c>
      <c r="T2362">
        <v>2361</v>
      </c>
      <c r="U2362" s="4">
        <f t="shared" si="294"/>
        <v>5.4868696258424353E-3</v>
      </c>
      <c r="V2362">
        <f t="shared" si="295"/>
        <v>0</v>
      </c>
    </row>
    <row r="2363" spans="1:22" x14ac:dyDescent="0.2">
      <c r="A2363" t="s">
        <v>7081</v>
      </c>
      <c r="B2363" t="s">
        <v>7082</v>
      </c>
      <c r="C2363" s="3" t="s">
        <v>7083</v>
      </c>
      <c r="D2363">
        <v>1155</v>
      </c>
      <c r="E2363" s="6">
        <v>0.86680000000000001</v>
      </c>
      <c r="F2363" s="6">
        <v>0.84041999999999994</v>
      </c>
      <c r="G2363" s="6">
        <v>0.91666000000000003</v>
      </c>
      <c r="H2363" s="6">
        <v>1.0195000000000001</v>
      </c>
      <c r="I2363" s="6">
        <v>-0.20622894145577583</v>
      </c>
      <c r="J2363" s="6">
        <v>-0.25081759975231038</v>
      </c>
      <c r="K2363" s="6">
        <v>-0.1255413744495831</v>
      </c>
      <c r="L2363" s="6">
        <v>2.786177535450958E-2</v>
      </c>
      <c r="M2363" s="6">
        <f t="shared" si="288"/>
        <v>-0.13868153507578992</v>
      </c>
      <c r="N2363">
        <f t="shared" si="289"/>
        <v>0</v>
      </c>
      <c r="O2363">
        <f t="shared" si="290"/>
        <v>0</v>
      </c>
      <c r="P2363">
        <f t="shared" si="291"/>
        <v>0</v>
      </c>
      <c r="Q2363">
        <f t="shared" si="291"/>
        <v>0</v>
      </c>
      <c r="R2363" s="4">
        <f t="shared" si="292"/>
        <v>6.4239347216652712E-2</v>
      </c>
      <c r="S2363" s="6">
        <f t="shared" si="293"/>
        <v>1.1921988808932302</v>
      </c>
      <c r="T2363">
        <v>2362</v>
      </c>
      <c r="U2363" s="4">
        <f t="shared" si="294"/>
        <v>5.4891935858703235E-3</v>
      </c>
      <c r="V2363">
        <f t="shared" si="295"/>
        <v>0</v>
      </c>
    </row>
    <row r="2364" spans="1:22" x14ac:dyDescent="0.2">
      <c r="A2364" t="s">
        <v>7084</v>
      </c>
      <c r="B2364" t="s">
        <v>7085</v>
      </c>
      <c r="C2364" s="3" t="s">
        <v>7086</v>
      </c>
      <c r="D2364">
        <v>421</v>
      </c>
      <c r="E2364" s="6">
        <v>0.97535000000000005</v>
      </c>
      <c r="F2364" s="6">
        <v>0.97772000000000003</v>
      </c>
      <c r="G2364" s="6">
        <v>0.85475000000000001</v>
      </c>
      <c r="H2364" s="6">
        <v>0.82928999999999997</v>
      </c>
      <c r="I2364" s="6">
        <v>-3.6008078430085806E-2</v>
      </c>
      <c r="J2364" s="6">
        <v>-3.2506730372738483E-2</v>
      </c>
      <c r="K2364" s="6">
        <v>-0.22642557722869253</v>
      </c>
      <c r="L2364" s="6">
        <v>-0.27005139919770288</v>
      </c>
      <c r="M2364" s="6">
        <f t="shared" si="288"/>
        <v>-0.14124794630730492</v>
      </c>
      <c r="N2364">
        <f t="shared" si="289"/>
        <v>0</v>
      </c>
      <c r="O2364">
        <f t="shared" si="290"/>
        <v>0</v>
      </c>
      <c r="P2364">
        <f t="shared" si="291"/>
        <v>0</v>
      </c>
      <c r="Q2364">
        <f t="shared" si="291"/>
        <v>0</v>
      </c>
      <c r="R2364" s="4">
        <f t="shared" si="292"/>
        <v>6.4274573858576933E-2</v>
      </c>
      <c r="S2364" s="6">
        <f t="shared" si="293"/>
        <v>1.1919607940547177</v>
      </c>
      <c r="T2364">
        <v>2363</v>
      </c>
      <c r="U2364" s="4">
        <f t="shared" si="294"/>
        <v>5.4915175458982099E-3</v>
      </c>
      <c r="V2364">
        <f t="shared" si="295"/>
        <v>0</v>
      </c>
    </row>
    <row r="2365" spans="1:22" x14ac:dyDescent="0.2">
      <c r="A2365" t="s">
        <v>7087</v>
      </c>
      <c r="B2365" t="s">
        <v>7088</v>
      </c>
      <c r="C2365" s="3" t="s">
        <v>7089</v>
      </c>
      <c r="D2365">
        <v>1244</v>
      </c>
      <c r="E2365" s="6">
        <v>0.75583999999999996</v>
      </c>
      <c r="F2365" s="6">
        <v>0.88754</v>
      </c>
      <c r="G2365" s="6">
        <v>0.79571000000000003</v>
      </c>
      <c r="H2365" s="6">
        <v>1.0226</v>
      </c>
      <c r="I2365" s="6">
        <v>-0.40384722503965459</v>
      </c>
      <c r="J2365" s="6">
        <v>-0.17211595397285817</v>
      </c>
      <c r="K2365" s="6">
        <v>-0.32968536486353262</v>
      </c>
      <c r="L2365" s="6">
        <v>3.2241931137493844E-2</v>
      </c>
      <c r="M2365" s="6">
        <f t="shared" si="288"/>
        <v>-0.21835165318463789</v>
      </c>
      <c r="N2365">
        <f t="shared" si="289"/>
        <v>0</v>
      </c>
      <c r="O2365">
        <f t="shared" si="290"/>
        <v>0</v>
      </c>
      <c r="P2365">
        <f t="shared" si="291"/>
        <v>0</v>
      </c>
      <c r="Q2365">
        <f t="shared" si="291"/>
        <v>0</v>
      </c>
      <c r="R2365" s="4">
        <f t="shared" si="292"/>
        <v>6.4300746116932456E-2</v>
      </c>
      <c r="S2365" s="6">
        <f t="shared" si="293"/>
        <v>1.1917839876887384</v>
      </c>
      <c r="T2365">
        <v>2364</v>
      </c>
      <c r="U2365" s="4">
        <f t="shared" si="294"/>
        <v>5.4938415059260981E-3</v>
      </c>
      <c r="V2365">
        <f t="shared" si="295"/>
        <v>0</v>
      </c>
    </row>
    <row r="2366" spans="1:22" x14ac:dyDescent="0.2">
      <c r="A2366" t="s">
        <v>7090</v>
      </c>
      <c r="B2366" t="s">
        <v>7091</v>
      </c>
      <c r="C2366" s="3" t="s">
        <v>7092</v>
      </c>
      <c r="D2366">
        <v>151</v>
      </c>
      <c r="E2366" s="6">
        <v>0.93857000000000002</v>
      </c>
      <c r="F2366" s="6">
        <v>1.0005999999999999</v>
      </c>
      <c r="G2366" s="6">
        <v>0.8054</v>
      </c>
      <c r="H2366" s="6">
        <v>0.85304999999999997</v>
      </c>
      <c r="I2366" s="6">
        <v>-9.1463747394533182E-2</v>
      </c>
      <c r="J2366" s="6">
        <v>8.6535744325324474E-4</v>
      </c>
      <c r="K2366" s="6">
        <v>-0.31222262260369532</v>
      </c>
      <c r="L2366" s="6">
        <v>-0.22929778987606136</v>
      </c>
      <c r="M2366" s="6">
        <f t="shared" si="288"/>
        <v>-0.15802970060775917</v>
      </c>
      <c r="N2366">
        <f t="shared" si="289"/>
        <v>0</v>
      </c>
      <c r="O2366">
        <f t="shared" si="290"/>
        <v>0</v>
      </c>
      <c r="P2366">
        <f t="shared" si="291"/>
        <v>0</v>
      </c>
      <c r="Q2366">
        <f t="shared" si="291"/>
        <v>0</v>
      </c>
      <c r="R2366" s="4">
        <f t="shared" si="292"/>
        <v>6.4308732263545318E-2</v>
      </c>
      <c r="S2366" s="6">
        <f t="shared" si="293"/>
        <v>1.1917300517043341</v>
      </c>
      <c r="T2366">
        <v>2365</v>
      </c>
      <c r="U2366" s="4">
        <f t="shared" si="294"/>
        <v>5.4961654659539862E-3</v>
      </c>
      <c r="V2366">
        <f t="shared" si="295"/>
        <v>0</v>
      </c>
    </row>
    <row r="2367" spans="1:22" x14ac:dyDescent="0.2">
      <c r="A2367" t="s">
        <v>7093</v>
      </c>
      <c r="B2367" t="s">
        <v>7094</v>
      </c>
      <c r="C2367" s="3" t="s">
        <v>7095</v>
      </c>
      <c r="D2367">
        <v>444</v>
      </c>
      <c r="E2367" s="6">
        <v>1.0873999999999999</v>
      </c>
      <c r="F2367" s="6">
        <v>0.70845999999999998</v>
      </c>
      <c r="G2367" s="6">
        <v>0.57925000000000004</v>
      </c>
      <c r="H2367" s="6">
        <v>0.63878000000000001</v>
      </c>
      <c r="I2367" s="6">
        <v>0.12088273324865211</v>
      </c>
      <c r="J2367" s="6">
        <v>-0.49724169471613683</v>
      </c>
      <c r="K2367" s="6">
        <v>-0.78774195579726514</v>
      </c>
      <c r="L2367" s="6">
        <v>-0.64660895175705879</v>
      </c>
      <c r="M2367" s="6">
        <f t="shared" si="288"/>
        <v>-0.45267746725545216</v>
      </c>
      <c r="N2367">
        <f t="shared" si="289"/>
        <v>0</v>
      </c>
      <c r="O2367">
        <f t="shared" si="290"/>
        <v>0</v>
      </c>
      <c r="P2367">
        <f t="shared" si="291"/>
        <v>0</v>
      </c>
      <c r="Q2367">
        <f t="shared" si="291"/>
        <v>0</v>
      </c>
      <c r="R2367" s="4">
        <f t="shared" si="292"/>
        <v>6.4422229102244155E-2</v>
      </c>
      <c r="S2367" s="6">
        <f t="shared" si="293"/>
        <v>1.1909642520395276</v>
      </c>
      <c r="T2367">
        <v>2366</v>
      </c>
      <c r="U2367" s="4">
        <f t="shared" si="294"/>
        <v>5.4984894259818727E-3</v>
      </c>
      <c r="V2367">
        <f t="shared" si="295"/>
        <v>0</v>
      </c>
    </row>
    <row r="2368" spans="1:22" x14ac:dyDescent="0.2">
      <c r="A2368" t="s">
        <v>7096</v>
      </c>
      <c r="B2368" t="s">
        <v>7097</v>
      </c>
      <c r="C2368" s="3" t="s">
        <v>7098</v>
      </c>
      <c r="D2368">
        <v>620</v>
      </c>
      <c r="E2368" s="6">
        <v>1.0145</v>
      </c>
      <c r="F2368" s="6">
        <v>0.74829999999999997</v>
      </c>
      <c r="G2368" s="6">
        <v>0.75016000000000005</v>
      </c>
      <c r="H2368" s="6">
        <v>0.89802999999999999</v>
      </c>
      <c r="I2368" s="6">
        <v>2.0768865094571851E-2</v>
      </c>
      <c r="J2368" s="6">
        <v>-0.41831131977135472</v>
      </c>
      <c r="K2368" s="6">
        <v>-0.41472975716144628</v>
      </c>
      <c r="L2368" s="6">
        <v>-0.15516445378698834</v>
      </c>
      <c r="M2368" s="6">
        <f t="shared" si="288"/>
        <v>-0.24185916640630434</v>
      </c>
      <c r="N2368">
        <f t="shared" si="289"/>
        <v>0</v>
      </c>
      <c r="O2368">
        <f t="shared" si="290"/>
        <v>0</v>
      </c>
      <c r="P2368">
        <f t="shared" si="291"/>
        <v>0</v>
      </c>
      <c r="Q2368">
        <f t="shared" si="291"/>
        <v>0</v>
      </c>
      <c r="R2368" s="4">
        <f t="shared" si="292"/>
        <v>6.4603957376129381E-2</v>
      </c>
      <c r="S2368" s="6">
        <f t="shared" si="293"/>
        <v>1.1897408780734071</v>
      </c>
      <c r="T2368">
        <v>2367</v>
      </c>
      <c r="U2368" s="4">
        <f t="shared" si="294"/>
        <v>5.5008133860097608E-3</v>
      </c>
      <c r="V2368">
        <f t="shared" si="295"/>
        <v>0</v>
      </c>
    </row>
    <row r="2369" spans="1:22" x14ac:dyDescent="0.2">
      <c r="A2369" t="s">
        <v>7099</v>
      </c>
      <c r="B2369" t="s">
        <v>7100</v>
      </c>
      <c r="C2369" s="3" t="s">
        <v>7101</v>
      </c>
      <c r="D2369">
        <v>241</v>
      </c>
      <c r="E2369" s="6">
        <v>0.9637</v>
      </c>
      <c r="F2369" s="6">
        <v>1.1998</v>
      </c>
      <c r="G2369" s="6">
        <v>1.2023999999999999</v>
      </c>
      <c r="H2369" s="6">
        <v>1.1583000000000001</v>
      </c>
      <c r="I2369" s="6">
        <v>-5.3343989793084919E-2</v>
      </c>
      <c r="J2369" s="6">
        <v>0.26279393662065453</v>
      </c>
      <c r="K2369" s="6">
        <v>0.26591691436691511</v>
      </c>
      <c r="L2369" s="6">
        <v>0.2120089601135649</v>
      </c>
      <c r="M2369" s="6">
        <f t="shared" si="288"/>
        <v>0.17184395532701241</v>
      </c>
      <c r="N2369">
        <f t="shared" si="289"/>
        <v>0</v>
      </c>
      <c r="O2369">
        <f t="shared" si="290"/>
        <v>0</v>
      </c>
      <c r="P2369">
        <f t="shared" si="291"/>
        <v>0</v>
      </c>
      <c r="Q2369">
        <f t="shared" si="291"/>
        <v>0</v>
      </c>
      <c r="R2369" s="4">
        <f t="shared" si="292"/>
        <v>6.4641564987163821E-2</v>
      </c>
      <c r="S2369" s="6">
        <f t="shared" si="293"/>
        <v>1.1894881377368427</v>
      </c>
      <c r="T2369">
        <v>2368</v>
      </c>
      <c r="U2369" s="4">
        <f t="shared" si="294"/>
        <v>5.503137346037649E-3</v>
      </c>
      <c r="V2369">
        <f t="shared" si="295"/>
        <v>0</v>
      </c>
    </row>
    <row r="2370" spans="1:22" x14ac:dyDescent="0.2">
      <c r="A2370" t="s">
        <v>7102</v>
      </c>
      <c r="B2370" t="s">
        <v>7103</v>
      </c>
      <c r="C2370" s="3" t="s">
        <v>7104</v>
      </c>
      <c r="D2370">
        <v>615</v>
      </c>
      <c r="E2370" s="6" t="s">
        <v>148</v>
      </c>
      <c r="F2370" s="6">
        <v>0.89859999999999995</v>
      </c>
      <c r="G2370" s="6">
        <v>0.69586000000000003</v>
      </c>
      <c r="H2370" s="6">
        <v>0.86943000000000004</v>
      </c>
      <c r="I2370" s="6" t="s">
        <v>148</v>
      </c>
      <c r="J2370" s="6">
        <v>-0.15424903302601117</v>
      </c>
      <c r="K2370" s="6">
        <v>-0.5231310152821208</v>
      </c>
      <c r="L2370" s="6">
        <v>-0.20185821769268047</v>
      </c>
      <c r="M2370" s="6">
        <f t="shared" ref="M2370:M2433" si="296">AVERAGE(I2370:L2370)</f>
        <v>-0.29307942200027082</v>
      </c>
      <c r="N2370" t="str">
        <f t="shared" ref="N2370:N2433" si="297">IF(I2370="+", "+", 0)</f>
        <v>+</v>
      </c>
      <c r="O2370">
        <f t="shared" ref="O2370:O2433" si="298">IF(J2370="+", "+",0)</f>
        <v>0</v>
      </c>
      <c r="P2370">
        <f t="shared" ref="P2370:Q2433" si="299">IF(K2370="+","+",0)</f>
        <v>0</v>
      </c>
      <c r="Q2370">
        <f t="shared" si="299"/>
        <v>0</v>
      </c>
      <c r="R2370" s="4">
        <f t="shared" ref="R2370:R2433" si="300">TTEST(I2370:L2370,N2370:Q2370,2,2)</f>
        <v>6.4668079728467873E-2</v>
      </c>
      <c r="S2370" s="6">
        <f t="shared" ref="S2370:S2433" si="301">-LOG10(R2370)</f>
        <v>1.1893100349197767</v>
      </c>
      <c r="T2370">
        <v>2369</v>
      </c>
      <c r="U2370" s="4">
        <f t="shared" ref="U2370:U2433" si="302">(T2370/4303)*0.01</f>
        <v>5.5054613060655355E-3</v>
      </c>
      <c r="V2370">
        <f t="shared" ref="V2370:V2433" si="303">IF(R2370&lt;U2370,1,0)</f>
        <v>0</v>
      </c>
    </row>
    <row r="2371" spans="1:22" x14ac:dyDescent="0.2">
      <c r="A2371" t="s">
        <v>7105</v>
      </c>
      <c r="B2371" t="s">
        <v>7106</v>
      </c>
      <c r="C2371" s="3" t="s">
        <v>7107</v>
      </c>
      <c r="D2371">
        <v>2447</v>
      </c>
      <c r="E2371" s="6">
        <v>0.79352</v>
      </c>
      <c r="F2371" s="6">
        <v>0.90644999999999998</v>
      </c>
      <c r="G2371" s="6">
        <v>0.98904000000000003</v>
      </c>
      <c r="H2371" s="6">
        <v>0.92605000000000004</v>
      </c>
      <c r="I2371" s="6">
        <v>-0.33366150946118911</v>
      </c>
      <c r="J2371" s="6">
        <v>-0.14170065212862187</v>
      </c>
      <c r="K2371" s="6">
        <v>-1.5899225435156102E-2</v>
      </c>
      <c r="L2371" s="6">
        <v>-0.11083800420462377</v>
      </c>
      <c r="M2371" s="6">
        <f t="shared" si="296"/>
        <v>-0.15052484780739772</v>
      </c>
      <c r="N2371">
        <f t="shared" si="297"/>
        <v>0</v>
      </c>
      <c r="O2371">
        <f t="shared" si="298"/>
        <v>0</v>
      </c>
      <c r="P2371">
        <f t="shared" si="299"/>
        <v>0</v>
      </c>
      <c r="Q2371">
        <f t="shared" si="299"/>
        <v>0</v>
      </c>
      <c r="R2371" s="4">
        <f t="shared" si="300"/>
        <v>6.4704440007187503E-2</v>
      </c>
      <c r="S2371" s="6">
        <f t="shared" si="301"/>
        <v>1.1890659170985201</v>
      </c>
      <c r="T2371">
        <v>2370</v>
      </c>
      <c r="U2371" s="4">
        <f t="shared" si="302"/>
        <v>5.5077852660934236E-3</v>
      </c>
      <c r="V2371">
        <f t="shared" si="303"/>
        <v>0</v>
      </c>
    </row>
    <row r="2372" spans="1:22" x14ac:dyDescent="0.2">
      <c r="A2372" t="s">
        <v>7108</v>
      </c>
      <c r="B2372" t="s">
        <v>7109</v>
      </c>
      <c r="C2372" s="3" t="s">
        <v>7110</v>
      </c>
      <c r="D2372">
        <v>67</v>
      </c>
      <c r="E2372" s="6">
        <v>0.95365999999999995</v>
      </c>
      <c r="F2372" s="6">
        <v>1.2104999999999999</v>
      </c>
      <c r="G2372" s="6">
        <v>1.2863</v>
      </c>
      <c r="H2372" s="6">
        <v>1.2478</v>
      </c>
      <c r="I2372" s="6">
        <v>-6.8453088345509755E-2</v>
      </c>
      <c r="J2372" s="6">
        <v>0.27560307933684935</v>
      </c>
      <c r="K2372" s="6">
        <v>0.36322715746913287</v>
      </c>
      <c r="L2372" s="6">
        <v>0.31938671454410283</v>
      </c>
      <c r="M2372" s="6">
        <f t="shared" si="296"/>
        <v>0.22244096575114383</v>
      </c>
      <c r="N2372">
        <f t="shared" si="297"/>
        <v>0</v>
      </c>
      <c r="O2372">
        <f t="shared" si="298"/>
        <v>0</v>
      </c>
      <c r="P2372">
        <f t="shared" si="299"/>
        <v>0</v>
      </c>
      <c r="Q2372">
        <f t="shared" si="299"/>
        <v>0</v>
      </c>
      <c r="R2372" s="4">
        <f t="shared" si="300"/>
        <v>6.490551133508525E-2</v>
      </c>
      <c r="S2372" s="6">
        <f t="shared" si="301"/>
        <v>1.1877184242968437</v>
      </c>
      <c r="T2372">
        <v>2371</v>
      </c>
      <c r="U2372" s="4">
        <f t="shared" si="302"/>
        <v>5.5101092261213101E-3</v>
      </c>
      <c r="V2372">
        <f t="shared" si="303"/>
        <v>0</v>
      </c>
    </row>
    <row r="2373" spans="1:22" x14ac:dyDescent="0.2">
      <c r="A2373" t="s">
        <v>7111</v>
      </c>
      <c r="B2373" t="s">
        <v>7112</v>
      </c>
      <c r="C2373" s="3" t="s">
        <v>7113</v>
      </c>
      <c r="D2373">
        <v>140</v>
      </c>
      <c r="E2373" s="6">
        <v>0.97872999999999999</v>
      </c>
      <c r="F2373" s="6">
        <v>1.1359999999999999</v>
      </c>
      <c r="G2373" s="6">
        <v>1.1111</v>
      </c>
      <c r="H2373" s="6">
        <v>1.0906</v>
      </c>
      <c r="I2373" s="6">
        <v>-3.1017173143326839E-2</v>
      </c>
      <c r="J2373" s="6">
        <v>0.18396283484259487</v>
      </c>
      <c r="K2373" s="6">
        <v>0.15198866642250583</v>
      </c>
      <c r="L2373" s="6">
        <v>0.12512206056982392</v>
      </c>
      <c r="M2373" s="6">
        <f t="shared" si="296"/>
        <v>0.10751409717289945</v>
      </c>
      <c r="N2373">
        <f t="shared" si="297"/>
        <v>0</v>
      </c>
      <c r="O2373">
        <f t="shared" si="298"/>
        <v>0</v>
      </c>
      <c r="P2373">
        <f t="shared" si="299"/>
        <v>0</v>
      </c>
      <c r="Q2373">
        <f t="shared" si="299"/>
        <v>0</v>
      </c>
      <c r="R2373" s="4">
        <f t="shared" si="300"/>
        <v>6.5159000132400904E-2</v>
      </c>
      <c r="S2373" s="6">
        <f t="shared" si="301"/>
        <v>1.1860255885794981</v>
      </c>
      <c r="T2373">
        <v>2372</v>
      </c>
      <c r="U2373" s="4">
        <f t="shared" si="302"/>
        <v>5.5124331861491982E-3</v>
      </c>
      <c r="V2373">
        <f t="shared" si="303"/>
        <v>0</v>
      </c>
    </row>
    <row r="2374" spans="1:22" x14ac:dyDescent="0.2">
      <c r="A2374" t="s">
        <v>7114</v>
      </c>
      <c r="B2374" t="s">
        <v>7115</v>
      </c>
      <c r="C2374" s="3" t="s">
        <v>7116</v>
      </c>
      <c r="D2374">
        <v>1199</v>
      </c>
      <c r="E2374" s="6">
        <v>1.2383</v>
      </c>
      <c r="F2374" s="6">
        <v>0.97563999999999995</v>
      </c>
      <c r="G2374" s="6">
        <v>1.1136999999999999</v>
      </c>
      <c r="H2374" s="6">
        <v>1.1903999999999999</v>
      </c>
      <c r="I2374" s="6">
        <v>0.3083608751986131</v>
      </c>
      <c r="J2374" s="6">
        <v>-3.5579186877654503E-2</v>
      </c>
      <c r="K2374" s="6">
        <v>0.15536066283920233</v>
      </c>
      <c r="L2374" s="6">
        <v>0.25144643155858187</v>
      </c>
      <c r="M2374" s="6">
        <f t="shared" si="296"/>
        <v>0.1698971956796857</v>
      </c>
      <c r="N2374">
        <f t="shared" si="297"/>
        <v>0</v>
      </c>
      <c r="O2374">
        <f t="shared" si="298"/>
        <v>0</v>
      </c>
      <c r="P2374">
        <f t="shared" si="299"/>
        <v>0</v>
      </c>
      <c r="Q2374">
        <f t="shared" si="299"/>
        <v>0</v>
      </c>
      <c r="R2374" s="4">
        <f t="shared" si="300"/>
        <v>6.5194921558302157E-2</v>
      </c>
      <c r="S2374" s="6">
        <f t="shared" si="301"/>
        <v>1.1857862328739917</v>
      </c>
      <c r="T2374">
        <v>2373</v>
      </c>
      <c r="U2374" s="4">
        <f t="shared" si="302"/>
        <v>5.5147571461770864E-3</v>
      </c>
      <c r="V2374">
        <f t="shared" si="303"/>
        <v>0</v>
      </c>
    </row>
    <row r="2375" spans="1:22" x14ac:dyDescent="0.2">
      <c r="A2375" t="s">
        <v>7117</v>
      </c>
      <c r="B2375" t="s">
        <v>7118</v>
      </c>
      <c r="C2375" s="3" t="s">
        <v>7119</v>
      </c>
      <c r="D2375">
        <v>220</v>
      </c>
      <c r="E2375" s="6">
        <v>1.0321</v>
      </c>
      <c r="F2375" s="6">
        <v>1.0629</v>
      </c>
      <c r="G2375" s="6">
        <v>1.4453</v>
      </c>
      <c r="H2375" s="6">
        <v>1.3763000000000001</v>
      </c>
      <c r="I2375" s="6">
        <v>4.5582760019634981E-2</v>
      </c>
      <c r="J2375" s="6">
        <v>8.800587129002016E-2</v>
      </c>
      <c r="K2375" s="6">
        <v>0.53136898309983993</v>
      </c>
      <c r="L2375" s="6">
        <v>0.4607949768263212</v>
      </c>
      <c r="M2375" s="6">
        <f t="shared" si="296"/>
        <v>0.28143814780895404</v>
      </c>
      <c r="N2375">
        <f t="shared" si="297"/>
        <v>0</v>
      </c>
      <c r="O2375">
        <f t="shared" si="298"/>
        <v>0</v>
      </c>
      <c r="P2375">
        <f t="shared" si="299"/>
        <v>0</v>
      </c>
      <c r="Q2375">
        <f t="shared" si="299"/>
        <v>0</v>
      </c>
      <c r="R2375" s="4">
        <f t="shared" si="300"/>
        <v>6.5401945187449226E-2</v>
      </c>
      <c r="S2375" s="6">
        <f t="shared" si="301"/>
        <v>1.1844093346785991</v>
      </c>
      <c r="T2375">
        <v>2374</v>
      </c>
      <c r="U2375" s="4">
        <f t="shared" si="302"/>
        <v>5.5170811062049728E-3</v>
      </c>
      <c r="V2375">
        <f t="shared" si="303"/>
        <v>0</v>
      </c>
    </row>
    <row r="2376" spans="1:22" x14ac:dyDescent="0.2">
      <c r="A2376" t="s">
        <v>7120</v>
      </c>
      <c r="B2376" t="s">
        <v>7121</v>
      </c>
      <c r="C2376" s="3" t="s">
        <v>7122</v>
      </c>
      <c r="D2376">
        <v>160</v>
      </c>
      <c r="E2376" s="6">
        <v>0.69962999999999997</v>
      </c>
      <c r="F2376" s="6">
        <v>0.94023000000000001</v>
      </c>
      <c r="G2376" s="6" t="s">
        <v>148</v>
      </c>
      <c r="H2376" s="6">
        <v>0.79732999999999998</v>
      </c>
      <c r="I2376" s="6">
        <v>-0.5153359418152238</v>
      </c>
      <c r="J2376" s="6">
        <v>-8.8914381425765687E-2</v>
      </c>
      <c r="K2376" s="6" t="s">
        <v>148</v>
      </c>
      <c r="L2376" s="6">
        <v>-0.32675114253152854</v>
      </c>
      <c r="M2376" s="6">
        <f t="shared" si="296"/>
        <v>-0.31033382192417269</v>
      </c>
      <c r="N2376">
        <f t="shared" si="297"/>
        <v>0</v>
      </c>
      <c r="O2376">
        <f t="shared" si="298"/>
        <v>0</v>
      </c>
      <c r="P2376" t="str">
        <f t="shared" si="299"/>
        <v>+</v>
      </c>
      <c r="Q2376">
        <f t="shared" si="299"/>
        <v>0</v>
      </c>
      <c r="R2376" s="4">
        <f t="shared" si="300"/>
        <v>6.5673908051764027E-2</v>
      </c>
      <c r="S2376" s="6">
        <f t="shared" si="301"/>
        <v>1.1826071394179611</v>
      </c>
      <c r="T2376">
        <v>2375</v>
      </c>
      <c r="U2376" s="4">
        <f t="shared" si="302"/>
        <v>5.519405066232861E-3</v>
      </c>
      <c r="V2376">
        <f t="shared" si="303"/>
        <v>0</v>
      </c>
    </row>
    <row r="2377" spans="1:22" x14ac:dyDescent="0.2">
      <c r="A2377" t="s">
        <v>7123</v>
      </c>
      <c r="B2377" t="s">
        <v>7124</v>
      </c>
      <c r="C2377" s="3" t="s">
        <v>7125</v>
      </c>
      <c r="D2377">
        <v>569</v>
      </c>
      <c r="E2377" s="6">
        <v>1.1234</v>
      </c>
      <c r="F2377" s="6">
        <v>1.0515000000000001</v>
      </c>
      <c r="G2377" s="6">
        <v>1.1224000000000001</v>
      </c>
      <c r="H2377" s="6">
        <v>0.99004000000000003</v>
      </c>
      <c r="I2377" s="6">
        <v>0.16787170802916096</v>
      </c>
      <c r="J2377" s="6">
        <v>7.2448850069692441E-2</v>
      </c>
      <c r="K2377" s="6">
        <v>0.16658691407044984</v>
      </c>
      <c r="L2377" s="6">
        <v>-1.4441280163950602E-2</v>
      </c>
      <c r="M2377" s="6">
        <f t="shared" si="296"/>
        <v>9.8116548001338164E-2</v>
      </c>
      <c r="N2377">
        <f t="shared" si="297"/>
        <v>0</v>
      </c>
      <c r="O2377">
        <f t="shared" si="298"/>
        <v>0</v>
      </c>
      <c r="P2377">
        <f t="shared" si="299"/>
        <v>0</v>
      </c>
      <c r="Q2377">
        <f t="shared" si="299"/>
        <v>0</v>
      </c>
      <c r="R2377" s="4">
        <f t="shared" si="300"/>
        <v>6.5719943768513339E-2</v>
      </c>
      <c r="S2377" s="6">
        <f t="shared" si="301"/>
        <v>1.1823028168291063</v>
      </c>
      <c r="T2377">
        <v>2376</v>
      </c>
      <c r="U2377" s="4">
        <f t="shared" si="302"/>
        <v>5.5217290262607492E-3</v>
      </c>
      <c r="V2377">
        <f t="shared" si="303"/>
        <v>0</v>
      </c>
    </row>
    <row r="2378" spans="1:22" x14ac:dyDescent="0.2">
      <c r="A2378" t="s">
        <v>7126</v>
      </c>
      <c r="B2378" t="s">
        <v>7127</v>
      </c>
      <c r="C2378" s="3" t="s">
        <v>7128</v>
      </c>
      <c r="D2378">
        <v>353</v>
      </c>
      <c r="E2378" s="6">
        <v>1.3017000000000001</v>
      </c>
      <c r="F2378" s="6">
        <v>1.05</v>
      </c>
      <c r="G2378" s="6" t="s">
        <v>148</v>
      </c>
      <c r="H2378" s="6">
        <v>1.3954</v>
      </c>
      <c r="I2378" s="6">
        <v>0.38039699198844928</v>
      </c>
      <c r="J2378" s="6">
        <v>7.0389327891398012E-2</v>
      </c>
      <c r="K2378" s="6" t="s">
        <v>148</v>
      </c>
      <c r="L2378" s="6">
        <v>0.48067873875479861</v>
      </c>
      <c r="M2378" s="6">
        <f t="shared" si="296"/>
        <v>0.3104883528782153</v>
      </c>
      <c r="N2378">
        <f t="shared" si="297"/>
        <v>0</v>
      </c>
      <c r="O2378">
        <f t="shared" si="298"/>
        <v>0</v>
      </c>
      <c r="P2378" t="str">
        <f t="shared" si="299"/>
        <v>+</v>
      </c>
      <c r="Q2378">
        <f t="shared" si="299"/>
        <v>0</v>
      </c>
      <c r="R2378" s="4">
        <f t="shared" si="300"/>
        <v>6.5757329252894361E-2</v>
      </c>
      <c r="S2378" s="6">
        <f t="shared" si="301"/>
        <v>1.1820558340672276</v>
      </c>
      <c r="T2378">
        <v>2377</v>
      </c>
      <c r="U2378" s="4">
        <f t="shared" si="302"/>
        <v>5.5240529862886356E-3</v>
      </c>
      <c r="V2378">
        <f t="shared" si="303"/>
        <v>0</v>
      </c>
    </row>
    <row r="2379" spans="1:22" x14ac:dyDescent="0.2">
      <c r="A2379" t="s">
        <v>7129</v>
      </c>
      <c r="B2379" t="s">
        <v>7130</v>
      </c>
      <c r="C2379" s="3" t="s">
        <v>7131</v>
      </c>
      <c r="D2379">
        <v>333</v>
      </c>
      <c r="E2379" s="6">
        <v>1.0378000000000001</v>
      </c>
      <c r="F2379" s="6">
        <v>0.77271000000000001</v>
      </c>
      <c r="G2379" s="6">
        <v>0.70374000000000003</v>
      </c>
      <c r="H2379" s="6">
        <v>0.84165000000000001</v>
      </c>
      <c r="I2379" s="6">
        <v>5.3528440989299361E-2</v>
      </c>
      <c r="J2379" s="6">
        <v>-0.37200102622477194</v>
      </c>
      <c r="K2379" s="6">
        <v>-0.50688557794729849</v>
      </c>
      <c r="L2379" s="6">
        <v>-0.24870768135821264</v>
      </c>
      <c r="M2379" s="6">
        <f t="shared" si="296"/>
        <v>-0.26851646113524597</v>
      </c>
      <c r="N2379">
        <f t="shared" si="297"/>
        <v>0</v>
      </c>
      <c r="O2379">
        <f t="shared" si="298"/>
        <v>0</v>
      </c>
      <c r="P2379">
        <f t="shared" si="299"/>
        <v>0</v>
      </c>
      <c r="Q2379">
        <f t="shared" si="299"/>
        <v>0</v>
      </c>
      <c r="R2379" s="4">
        <f t="shared" si="300"/>
        <v>6.5872258751291116E-2</v>
      </c>
      <c r="S2379" s="6">
        <f t="shared" si="301"/>
        <v>1.1812974444011615</v>
      </c>
      <c r="T2379">
        <v>2378</v>
      </c>
      <c r="U2379" s="4">
        <f t="shared" si="302"/>
        <v>5.5263769463165238E-3</v>
      </c>
      <c r="V2379">
        <f t="shared" si="303"/>
        <v>0</v>
      </c>
    </row>
    <row r="2380" spans="1:22" x14ac:dyDescent="0.2">
      <c r="A2380" t="s">
        <v>7132</v>
      </c>
      <c r="B2380" t="s">
        <v>7133</v>
      </c>
      <c r="C2380" s="3" t="s">
        <v>7134</v>
      </c>
      <c r="D2380">
        <v>713</v>
      </c>
      <c r="E2380" s="6">
        <v>0.99189000000000005</v>
      </c>
      <c r="F2380" s="6">
        <v>0.95713999999999999</v>
      </c>
      <c r="G2380" s="6">
        <v>0.82423000000000002</v>
      </c>
      <c r="H2380" s="6">
        <v>0.82438</v>
      </c>
      <c r="I2380" s="6">
        <v>-1.1747959410133976E-2</v>
      </c>
      <c r="J2380" s="6">
        <v>-6.3198133045982596E-2</v>
      </c>
      <c r="K2380" s="6">
        <v>-0.27888111966550733</v>
      </c>
      <c r="L2380" s="6">
        <v>-0.27861859031444131</v>
      </c>
      <c r="M2380" s="6">
        <f t="shared" si="296"/>
        <v>-0.1581114506090163</v>
      </c>
      <c r="N2380">
        <f t="shared" si="297"/>
        <v>0</v>
      </c>
      <c r="O2380">
        <f t="shared" si="298"/>
        <v>0</v>
      </c>
      <c r="P2380">
        <f t="shared" si="299"/>
        <v>0</v>
      </c>
      <c r="Q2380">
        <f t="shared" si="299"/>
        <v>0</v>
      </c>
      <c r="R2380" s="4">
        <f t="shared" si="300"/>
        <v>6.5920557555482567E-2</v>
      </c>
      <c r="S2380" s="6">
        <f t="shared" si="301"/>
        <v>1.1809791280365867</v>
      </c>
      <c r="T2380">
        <v>2379</v>
      </c>
      <c r="U2380" s="4">
        <f t="shared" si="302"/>
        <v>5.5287009063444102E-3</v>
      </c>
      <c r="V2380">
        <f t="shared" si="303"/>
        <v>0</v>
      </c>
    </row>
    <row r="2381" spans="1:22" x14ac:dyDescent="0.2">
      <c r="A2381" t="s">
        <v>7135</v>
      </c>
      <c r="B2381" t="s">
        <v>7136</v>
      </c>
      <c r="C2381" s="3" t="s">
        <v>7137</v>
      </c>
      <c r="D2381">
        <v>281</v>
      </c>
      <c r="E2381" s="6">
        <v>1.0326</v>
      </c>
      <c r="F2381" s="6">
        <v>0.83367000000000002</v>
      </c>
      <c r="G2381" s="6">
        <v>0.87356</v>
      </c>
      <c r="H2381" s="6">
        <v>0.78717000000000004</v>
      </c>
      <c r="I2381" s="6">
        <v>4.6281503211910262E-2</v>
      </c>
      <c r="J2381" s="6">
        <v>-0.26245167474103109</v>
      </c>
      <c r="K2381" s="6">
        <v>-0.19502129760718989</v>
      </c>
      <c r="L2381" s="6">
        <v>-0.34525285601401912</v>
      </c>
      <c r="M2381" s="6">
        <f t="shared" si="296"/>
        <v>-0.18911108128758247</v>
      </c>
      <c r="N2381">
        <f t="shared" si="297"/>
        <v>0</v>
      </c>
      <c r="O2381">
        <f t="shared" si="298"/>
        <v>0</v>
      </c>
      <c r="P2381">
        <f t="shared" si="299"/>
        <v>0</v>
      </c>
      <c r="Q2381">
        <f t="shared" si="299"/>
        <v>0</v>
      </c>
      <c r="R2381" s="4">
        <f t="shared" si="300"/>
        <v>6.5957148261098997E-2</v>
      </c>
      <c r="S2381" s="6">
        <f t="shared" si="301"/>
        <v>1.1807381298807946</v>
      </c>
      <c r="T2381">
        <v>2380</v>
      </c>
      <c r="U2381" s="4">
        <f t="shared" si="302"/>
        <v>5.5310248663722984E-3</v>
      </c>
      <c r="V2381">
        <f t="shared" si="303"/>
        <v>0</v>
      </c>
    </row>
    <row r="2382" spans="1:22" x14ac:dyDescent="0.2">
      <c r="A2382" t="s">
        <v>7138</v>
      </c>
      <c r="B2382" t="s">
        <v>7139</v>
      </c>
      <c r="C2382" s="3" t="s">
        <v>7140</v>
      </c>
      <c r="D2382">
        <v>325</v>
      </c>
      <c r="E2382" s="6">
        <v>0.87207999999999997</v>
      </c>
      <c r="F2382" s="6">
        <v>0.94184999999999997</v>
      </c>
      <c r="G2382" s="6">
        <v>1.0017</v>
      </c>
      <c r="H2382" s="6">
        <v>0.94220000000000004</v>
      </c>
      <c r="I2382" s="6">
        <v>-0.19746760861302637</v>
      </c>
      <c r="J2382" s="6">
        <v>-8.643078185142794E-2</v>
      </c>
      <c r="K2382" s="6">
        <v>2.4504992348224897E-3</v>
      </c>
      <c r="L2382" s="6">
        <v>-8.5894762881528142E-2</v>
      </c>
      <c r="M2382" s="6">
        <f t="shared" si="296"/>
        <v>-9.183566352778999E-2</v>
      </c>
      <c r="N2382">
        <f t="shared" si="297"/>
        <v>0</v>
      </c>
      <c r="O2382">
        <f t="shared" si="298"/>
        <v>0</v>
      </c>
      <c r="P2382">
        <f t="shared" si="299"/>
        <v>0</v>
      </c>
      <c r="Q2382">
        <f t="shared" si="299"/>
        <v>0</v>
      </c>
      <c r="R2382" s="4">
        <f t="shared" si="300"/>
        <v>6.6055309740226331E-2</v>
      </c>
      <c r="S2382" s="6">
        <f t="shared" si="301"/>
        <v>1.1800922666460227</v>
      </c>
      <c r="T2382">
        <v>2381</v>
      </c>
      <c r="U2382" s="4">
        <f t="shared" si="302"/>
        <v>5.5333488264001866E-3</v>
      </c>
      <c r="V2382">
        <f t="shared" si="303"/>
        <v>0</v>
      </c>
    </row>
    <row r="2383" spans="1:22" x14ac:dyDescent="0.2">
      <c r="A2383" t="s">
        <v>7141</v>
      </c>
      <c r="B2383" t="s">
        <v>7142</v>
      </c>
      <c r="C2383" s="3" t="s">
        <v>7143</v>
      </c>
      <c r="D2383">
        <v>823</v>
      </c>
      <c r="E2383" s="6">
        <v>1.1131</v>
      </c>
      <c r="F2383" s="6">
        <v>0.99075000000000002</v>
      </c>
      <c r="G2383" s="6">
        <v>1.1948000000000001</v>
      </c>
      <c r="H2383" s="6">
        <v>1.3411</v>
      </c>
      <c r="I2383" s="6">
        <v>0.15458320905306852</v>
      </c>
      <c r="J2383" s="6">
        <v>-1.3407032694103201E-2</v>
      </c>
      <c r="K2383" s="6">
        <v>0.25676914276134122</v>
      </c>
      <c r="L2383" s="6">
        <v>0.42341681675407972</v>
      </c>
      <c r="M2383" s="6">
        <f t="shared" si="296"/>
        <v>0.20534053396859656</v>
      </c>
      <c r="N2383">
        <f t="shared" si="297"/>
        <v>0</v>
      </c>
      <c r="O2383">
        <f t="shared" si="298"/>
        <v>0</v>
      </c>
      <c r="P2383">
        <f t="shared" si="299"/>
        <v>0</v>
      </c>
      <c r="Q2383">
        <f t="shared" si="299"/>
        <v>0</v>
      </c>
      <c r="R2383" s="4">
        <f t="shared" si="300"/>
        <v>6.6132843946940759E-2</v>
      </c>
      <c r="S2383" s="6">
        <f t="shared" si="301"/>
        <v>1.1795828006907598</v>
      </c>
      <c r="T2383">
        <v>2382</v>
      </c>
      <c r="U2383" s="4">
        <f t="shared" si="302"/>
        <v>5.535672786428073E-3</v>
      </c>
      <c r="V2383">
        <f t="shared" si="303"/>
        <v>0</v>
      </c>
    </row>
    <row r="2384" spans="1:22" x14ac:dyDescent="0.2">
      <c r="A2384" t="s">
        <v>7144</v>
      </c>
      <c r="B2384" t="s">
        <v>7145</v>
      </c>
      <c r="C2384" s="3" t="s">
        <v>7146</v>
      </c>
      <c r="D2384">
        <v>213</v>
      </c>
      <c r="E2384" s="6">
        <v>0.76329999999999998</v>
      </c>
      <c r="F2384" s="6">
        <v>0.96153999999999995</v>
      </c>
      <c r="G2384" s="6">
        <v>0.80789</v>
      </c>
      <c r="H2384" s="6" t="s">
        <v>148</v>
      </c>
      <c r="I2384" s="6">
        <v>-0.38967790355796311</v>
      </c>
      <c r="J2384" s="6">
        <v>-5.6581220056148768E-2</v>
      </c>
      <c r="K2384" s="6">
        <v>-0.30776922178385169</v>
      </c>
      <c r="L2384" s="6" t="s">
        <v>148</v>
      </c>
      <c r="M2384" s="6">
        <f t="shared" si="296"/>
        <v>-0.25134278179932118</v>
      </c>
      <c r="N2384">
        <f t="shared" si="297"/>
        <v>0</v>
      </c>
      <c r="O2384">
        <f t="shared" si="298"/>
        <v>0</v>
      </c>
      <c r="P2384">
        <f t="shared" si="299"/>
        <v>0</v>
      </c>
      <c r="Q2384" t="str">
        <f t="shared" si="299"/>
        <v>+</v>
      </c>
      <c r="R2384" s="4">
        <f t="shared" si="300"/>
        <v>6.6187672387156435E-2</v>
      </c>
      <c r="S2384" s="6">
        <f t="shared" si="301"/>
        <v>1.1792228914180407</v>
      </c>
      <c r="T2384">
        <v>2383</v>
      </c>
      <c r="U2384" s="4">
        <f t="shared" si="302"/>
        <v>5.5379967464559612E-3</v>
      </c>
      <c r="V2384">
        <f t="shared" si="303"/>
        <v>0</v>
      </c>
    </row>
    <row r="2385" spans="1:22" x14ac:dyDescent="0.2">
      <c r="A2385" t="s">
        <v>7147</v>
      </c>
      <c r="B2385" t="s">
        <v>7148</v>
      </c>
      <c r="C2385" s="3" t="s">
        <v>7149</v>
      </c>
      <c r="D2385">
        <v>528</v>
      </c>
      <c r="E2385" s="6">
        <v>0.99368000000000001</v>
      </c>
      <c r="F2385" s="6">
        <v>1.2403999999999999</v>
      </c>
      <c r="G2385" s="6">
        <v>1.0713999999999999</v>
      </c>
      <c r="H2385" s="6">
        <v>1.1826000000000001</v>
      </c>
      <c r="I2385" s="6">
        <v>-9.1467669840005084E-3</v>
      </c>
      <c r="J2385" s="6">
        <v>0.31080543106317299</v>
      </c>
      <c r="K2385" s="6">
        <v>9.9497201170189897E-2</v>
      </c>
      <c r="L2385" s="6">
        <v>0.24196218221519267</v>
      </c>
      <c r="M2385" s="6">
        <f t="shared" si="296"/>
        <v>0.16077951186613876</v>
      </c>
      <c r="N2385">
        <f t="shared" si="297"/>
        <v>0</v>
      </c>
      <c r="O2385">
        <f t="shared" si="298"/>
        <v>0</v>
      </c>
      <c r="P2385">
        <f t="shared" si="299"/>
        <v>0</v>
      </c>
      <c r="Q2385">
        <f t="shared" si="299"/>
        <v>0</v>
      </c>
      <c r="R2385" s="4">
        <f t="shared" si="300"/>
        <v>6.6192303135058875E-2</v>
      </c>
      <c r="S2385" s="6">
        <f t="shared" si="301"/>
        <v>1.179192507543833</v>
      </c>
      <c r="T2385">
        <v>2384</v>
      </c>
      <c r="U2385" s="4">
        <f t="shared" si="302"/>
        <v>5.5403207064838493E-3</v>
      </c>
      <c r="V2385">
        <f t="shared" si="303"/>
        <v>0</v>
      </c>
    </row>
    <row r="2386" spans="1:22" x14ac:dyDescent="0.2">
      <c r="A2386" t="s">
        <v>7150</v>
      </c>
      <c r="B2386" t="s">
        <v>7151</v>
      </c>
      <c r="C2386" s="3" t="s">
        <v>7152</v>
      </c>
      <c r="D2386">
        <v>244</v>
      </c>
      <c r="E2386" s="6">
        <v>0.83287999999999995</v>
      </c>
      <c r="F2386" s="6">
        <v>0.99883</v>
      </c>
      <c r="G2386" s="6">
        <v>0.94933000000000001</v>
      </c>
      <c r="H2386" s="6">
        <v>0.88826000000000005</v>
      </c>
      <c r="I2386" s="6">
        <v>-0.26381944548618835</v>
      </c>
      <c r="J2386" s="6">
        <v>-1.6889414213503693E-3</v>
      </c>
      <c r="K2386" s="6">
        <v>-7.5018420068438563E-2</v>
      </c>
      <c r="L2386" s="6">
        <v>-0.17094606942914847</v>
      </c>
      <c r="M2386" s="6">
        <f t="shared" si="296"/>
        <v>-0.12786821910128143</v>
      </c>
      <c r="N2386">
        <f t="shared" si="297"/>
        <v>0</v>
      </c>
      <c r="O2386">
        <f t="shared" si="298"/>
        <v>0</v>
      </c>
      <c r="P2386">
        <f t="shared" si="299"/>
        <v>0</v>
      </c>
      <c r="Q2386">
        <f t="shared" si="299"/>
        <v>0</v>
      </c>
      <c r="R2386" s="4">
        <f t="shared" si="300"/>
        <v>6.6215676839166529E-2</v>
      </c>
      <c r="S2386" s="6">
        <f t="shared" si="301"/>
        <v>1.1790391773469218</v>
      </c>
      <c r="T2386">
        <v>2385</v>
      </c>
      <c r="U2386" s="4">
        <f t="shared" si="302"/>
        <v>5.5426446665117358E-3</v>
      </c>
      <c r="V2386">
        <f t="shared" si="303"/>
        <v>0</v>
      </c>
    </row>
    <row r="2387" spans="1:22" x14ac:dyDescent="0.2">
      <c r="A2387" t="s">
        <v>7153</v>
      </c>
      <c r="B2387" t="s">
        <v>7154</v>
      </c>
      <c r="C2387" s="3" t="s">
        <v>7155</v>
      </c>
      <c r="D2387">
        <v>419</v>
      </c>
      <c r="E2387" s="6">
        <v>1.0236000000000001</v>
      </c>
      <c r="F2387" s="6">
        <v>1.03</v>
      </c>
      <c r="G2387" s="6">
        <v>1.1328</v>
      </c>
      <c r="H2387" s="6">
        <v>1.0370999999999999</v>
      </c>
      <c r="I2387" s="6">
        <v>3.3652052489997072E-2</v>
      </c>
      <c r="J2387" s="6">
        <v>4.2644337408493722E-2</v>
      </c>
      <c r="K2387" s="6">
        <v>0.17989317053354811</v>
      </c>
      <c r="L2387" s="6">
        <v>5.2555009434105286E-2</v>
      </c>
      <c r="M2387" s="6">
        <f t="shared" si="296"/>
        <v>7.7186142466536045E-2</v>
      </c>
      <c r="N2387">
        <f t="shared" si="297"/>
        <v>0</v>
      </c>
      <c r="O2387">
        <f t="shared" si="298"/>
        <v>0</v>
      </c>
      <c r="P2387">
        <f t="shared" si="299"/>
        <v>0</v>
      </c>
      <c r="Q2387">
        <f t="shared" si="299"/>
        <v>0</v>
      </c>
      <c r="R2387" s="4">
        <f t="shared" si="300"/>
        <v>6.6314454563504308E-2</v>
      </c>
      <c r="S2387" s="6">
        <f t="shared" si="301"/>
        <v>1.1783917980965686</v>
      </c>
      <c r="T2387">
        <v>2386</v>
      </c>
      <c r="U2387" s="4">
        <f t="shared" si="302"/>
        <v>5.5449686265396239E-3</v>
      </c>
      <c r="V2387">
        <f t="shared" si="303"/>
        <v>0</v>
      </c>
    </row>
    <row r="2388" spans="1:22" x14ac:dyDescent="0.2">
      <c r="A2388" t="s">
        <v>7156</v>
      </c>
      <c r="B2388" t="s">
        <v>7157</v>
      </c>
      <c r="C2388" s="3" t="s">
        <v>7158</v>
      </c>
      <c r="D2388">
        <v>554</v>
      </c>
      <c r="E2388" s="6">
        <v>0.70062000000000002</v>
      </c>
      <c r="F2388" s="6">
        <v>0.72294999999999998</v>
      </c>
      <c r="G2388" s="6">
        <v>0.95104999999999995</v>
      </c>
      <c r="H2388" s="6">
        <v>0.96301000000000003</v>
      </c>
      <c r="I2388" s="6">
        <v>-0.51329592277796021</v>
      </c>
      <c r="J2388" s="6">
        <v>-0.46803222260231853</v>
      </c>
      <c r="K2388" s="6">
        <v>-7.2406904321161897E-2</v>
      </c>
      <c r="L2388" s="6">
        <v>-5.4377315639496715E-2</v>
      </c>
      <c r="M2388" s="6">
        <f t="shared" si="296"/>
        <v>-0.27702809133523432</v>
      </c>
      <c r="N2388">
        <f t="shared" si="297"/>
        <v>0</v>
      </c>
      <c r="O2388">
        <f t="shared" si="298"/>
        <v>0</v>
      </c>
      <c r="P2388">
        <f t="shared" si="299"/>
        <v>0</v>
      </c>
      <c r="Q2388">
        <f t="shared" si="299"/>
        <v>0</v>
      </c>
      <c r="R2388" s="4">
        <f t="shared" si="300"/>
        <v>6.6462523699882731E-2</v>
      </c>
      <c r="S2388" s="6">
        <f t="shared" si="301"/>
        <v>1.1774231718125936</v>
      </c>
      <c r="T2388">
        <v>2387</v>
      </c>
      <c r="U2388" s="4">
        <f t="shared" si="302"/>
        <v>5.5472925865675113E-3</v>
      </c>
      <c r="V2388">
        <f t="shared" si="303"/>
        <v>0</v>
      </c>
    </row>
    <row r="2389" spans="1:22" x14ac:dyDescent="0.2">
      <c r="A2389" t="s">
        <v>7159</v>
      </c>
      <c r="B2389" t="s">
        <v>7160</v>
      </c>
      <c r="C2389" s="3" t="s">
        <v>7161</v>
      </c>
      <c r="D2389">
        <v>1998</v>
      </c>
      <c r="E2389" s="6">
        <v>0.91044000000000003</v>
      </c>
      <c r="F2389" s="6">
        <v>0.84367000000000003</v>
      </c>
      <c r="G2389" s="6">
        <v>0.68318000000000001</v>
      </c>
      <c r="H2389" s="6" t="s">
        <v>148</v>
      </c>
      <c r="I2389" s="6">
        <v>-0.1353641513312609</v>
      </c>
      <c r="J2389" s="6">
        <v>-0.24524929318488284</v>
      </c>
      <c r="K2389" s="6">
        <v>-0.54966235400852659</v>
      </c>
      <c r="L2389" s="6" t="s">
        <v>148</v>
      </c>
      <c r="M2389" s="6">
        <f t="shared" si="296"/>
        <v>-0.31009193284155678</v>
      </c>
      <c r="N2389">
        <f t="shared" si="297"/>
        <v>0</v>
      </c>
      <c r="O2389">
        <f t="shared" si="298"/>
        <v>0</v>
      </c>
      <c r="P2389">
        <f t="shared" si="299"/>
        <v>0</v>
      </c>
      <c r="Q2389" t="str">
        <f t="shared" si="299"/>
        <v>+</v>
      </c>
      <c r="R2389" s="4">
        <f t="shared" si="300"/>
        <v>6.6590342174012093E-2</v>
      </c>
      <c r="S2389" s="6">
        <f t="shared" si="301"/>
        <v>1.1765887534825343</v>
      </c>
      <c r="T2389">
        <v>2388</v>
      </c>
      <c r="U2389" s="4">
        <f t="shared" si="302"/>
        <v>5.5496165465953986E-3</v>
      </c>
      <c r="V2389">
        <f t="shared" si="303"/>
        <v>0</v>
      </c>
    </row>
    <row r="2390" spans="1:22" x14ac:dyDescent="0.2">
      <c r="A2390" t="s">
        <v>7162</v>
      </c>
      <c r="B2390" t="s">
        <v>7163</v>
      </c>
      <c r="C2390" s="3" t="s">
        <v>7164</v>
      </c>
      <c r="D2390">
        <v>4598</v>
      </c>
      <c r="E2390" s="6">
        <v>0.96128000000000002</v>
      </c>
      <c r="F2390" s="6">
        <v>0.75432999999999995</v>
      </c>
      <c r="G2390" s="6">
        <v>0.76744999999999997</v>
      </c>
      <c r="H2390" s="6" t="s">
        <v>148</v>
      </c>
      <c r="I2390" s="6">
        <v>-5.6971376922539931E-2</v>
      </c>
      <c r="J2390" s="6">
        <v>-0.40673229127423194</v>
      </c>
      <c r="K2390" s="6">
        <v>-0.38185533411374756</v>
      </c>
      <c r="L2390" s="6" t="s">
        <v>148</v>
      </c>
      <c r="M2390" s="6">
        <f t="shared" si="296"/>
        <v>-0.28185300077017317</v>
      </c>
      <c r="N2390">
        <f t="shared" si="297"/>
        <v>0</v>
      </c>
      <c r="O2390">
        <f t="shared" si="298"/>
        <v>0</v>
      </c>
      <c r="P2390">
        <f t="shared" si="299"/>
        <v>0</v>
      </c>
      <c r="Q2390" t="str">
        <f t="shared" si="299"/>
        <v>+</v>
      </c>
      <c r="R2390" s="4">
        <f t="shared" si="300"/>
        <v>6.6653783714849937E-2</v>
      </c>
      <c r="S2390" s="6">
        <f t="shared" si="301"/>
        <v>1.1761751920890011</v>
      </c>
      <c r="T2390">
        <v>2389</v>
      </c>
      <c r="U2390" s="4">
        <f t="shared" si="302"/>
        <v>5.5519405066232867E-3</v>
      </c>
      <c r="V2390">
        <f t="shared" si="303"/>
        <v>0</v>
      </c>
    </row>
    <row r="2391" spans="1:22" x14ac:dyDescent="0.2">
      <c r="A2391" t="s">
        <v>7165</v>
      </c>
      <c r="B2391" t="s">
        <v>7166</v>
      </c>
      <c r="C2391" s="3" t="s">
        <v>7167</v>
      </c>
      <c r="D2391">
        <v>1527</v>
      </c>
      <c r="E2391" s="6">
        <v>0.76188999999999996</v>
      </c>
      <c r="F2391" s="6">
        <v>0.78903000000000001</v>
      </c>
      <c r="G2391" s="6">
        <v>0.54945999999999995</v>
      </c>
      <c r="H2391" s="6">
        <v>1.0024999999999999</v>
      </c>
      <c r="I2391" s="6">
        <v>-0.39234537526596819</v>
      </c>
      <c r="J2391" s="6">
        <v>-0.34184794036673033</v>
      </c>
      <c r="K2391" s="6">
        <v>-0.86391363628266948</v>
      </c>
      <c r="L2391" s="6">
        <v>3.6022366801955253E-3</v>
      </c>
      <c r="M2391" s="6">
        <f t="shared" si="296"/>
        <v>-0.39862617880879309</v>
      </c>
      <c r="N2391">
        <f t="shared" si="297"/>
        <v>0</v>
      </c>
      <c r="O2391">
        <f t="shared" si="298"/>
        <v>0</v>
      </c>
      <c r="P2391">
        <f t="shared" si="299"/>
        <v>0</v>
      </c>
      <c r="Q2391">
        <f t="shared" si="299"/>
        <v>0</v>
      </c>
      <c r="R2391" s="4">
        <f t="shared" si="300"/>
        <v>6.6754285745389413E-2</v>
      </c>
      <c r="S2391" s="6">
        <f t="shared" si="301"/>
        <v>1.1755208465802627</v>
      </c>
      <c r="T2391">
        <v>2390</v>
      </c>
      <c r="U2391" s="4">
        <f t="shared" si="302"/>
        <v>5.5542644666511732E-3</v>
      </c>
      <c r="V2391">
        <f t="shared" si="303"/>
        <v>0</v>
      </c>
    </row>
    <row r="2392" spans="1:22" x14ac:dyDescent="0.2">
      <c r="A2392" t="s">
        <v>7168</v>
      </c>
      <c r="B2392" t="s">
        <v>7169</v>
      </c>
      <c r="C2392" s="3" t="s">
        <v>7170</v>
      </c>
      <c r="D2392">
        <v>299</v>
      </c>
      <c r="E2392" s="6">
        <v>0.87699000000000005</v>
      </c>
      <c r="F2392" s="6">
        <v>0.83096999999999999</v>
      </c>
      <c r="G2392" s="6">
        <v>0.94635999999999998</v>
      </c>
      <c r="H2392" s="6">
        <v>1.0023</v>
      </c>
      <c r="I2392" s="6">
        <v>-0.18936770265368372</v>
      </c>
      <c r="J2392" s="6">
        <v>-0.26713170168535061</v>
      </c>
      <c r="K2392" s="6">
        <v>-7.9538998620050219E-2</v>
      </c>
      <c r="L2392" s="6">
        <v>3.3143885066770121E-3</v>
      </c>
      <c r="M2392" s="6">
        <f t="shared" si="296"/>
        <v>-0.13318100361310189</v>
      </c>
      <c r="N2392">
        <f t="shared" si="297"/>
        <v>0</v>
      </c>
      <c r="O2392">
        <f t="shared" si="298"/>
        <v>0</v>
      </c>
      <c r="P2392">
        <f t="shared" si="299"/>
        <v>0</v>
      </c>
      <c r="Q2392">
        <f t="shared" si="299"/>
        <v>0</v>
      </c>
      <c r="R2392" s="4">
        <f t="shared" si="300"/>
        <v>6.680068299452864E-2</v>
      </c>
      <c r="S2392" s="6">
        <f t="shared" si="301"/>
        <v>1.1752190971166911</v>
      </c>
      <c r="T2392">
        <v>2391</v>
      </c>
      <c r="U2392" s="4">
        <f t="shared" si="302"/>
        <v>5.5565884266790613E-3</v>
      </c>
      <c r="V2392">
        <f t="shared" si="303"/>
        <v>0</v>
      </c>
    </row>
    <row r="2393" spans="1:22" x14ac:dyDescent="0.2">
      <c r="A2393" t="s">
        <v>7171</v>
      </c>
      <c r="B2393" t="s">
        <v>7172</v>
      </c>
      <c r="C2393" s="3" t="s">
        <v>7173</v>
      </c>
      <c r="D2393">
        <v>513</v>
      </c>
      <c r="E2393" s="6">
        <v>0.97506999999999999</v>
      </c>
      <c r="F2393" s="6">
        <v>1.1001000000000001</v>
      </c>
      <c r="G2393" s="6">
        <v>1.1746000000000001</v>
      </c>
      <c r="H2393" s="6">
        <v>1.1616</v>
      </c>
      <c r="I2393" s="6">
        <v>-3.6422301637624742E-2</v>
      </c>
      <c r="J2393" s="6">
        <v>0.13763467188337281</v>
      </c>
      <c r="K2393" s="6">
        <v>0.23216954294797806</v>
      </c>
      <c r="L2393" s="6">
        <v>0.21611335844630125</v>
      </c>
      <c r="M2393" s="6">
        <f t="shared" si="296"/>
        <v>0.13737381791000686</v>
      </c>
      <c r="N2393">
        <f t="shared" si="297"/>
        <v>0</v>
      </c>
      <c r="O2393">
        <f t="shared" si="298"/>
        <v>0</v>
      </c>
      <c r="P2393">
        <f t="shared" si="299"/>
        <v>0</v>
      </c>
      <c r="Q2393">
        <f t="shared" si="299"/>
        <v>0</v>
      </c>
      <c r="R2393" s="4">
        <f t="shared" si="300"/>
        <v>6.6932268933422925E-2</v>
      </c>
      <c r="S2393" s="6">
        <f t="shared" si="301"/>
        <v>1.1743644526214299</v>
      </c>
      <c r="T2393">
        <v>2392</v>
      </c>
      <c r="U2393" s="4">
        <f t="shared" si="302"/>
        <v>5.5589123867069495E-3</v>
      </c>
      <c r="V2393">
        <f t="shared" si="303"/>
        <v>0</v>
      </c>
    </row>
    <row r="2394" spans="1:22" x14ac:dyDescent="0.2">
      <c r="A2394" t="s">
        <v>7174</v>
      </c>
      <c r="B2394" t="s">
        <v>7175</v>
      </c>
      <c r="C2394" s="3" t="s">
        <v>7176</v>
      </c>
      <c r="D2394">
        <v>118</v>
      </c>
      <c r="E2394" s="6">
        <v>0.96296000000000004</v>
      </c>
      <c r="F2394" s="6">
        <v>0.95238999999999996</v>
      </c>
      <c r="G2394" s="6">
        <v>0.87887000000000004</v>
      </c>
      <c r="H2394" s="6" t="s">
        <v>148</v>
      </c>
      <c r="I2394" s="6">
        <v>-5.4452223090869938E-2</v>
      </c>
      <c r="J2394" s="6">
        <v>-7.0375622353610764E-2</v>
      </c>
      <c r="K2394" s="6">
        <v>-0.18627831316554813</v>
      </c>
      <c r="L2394" s="6" t="s">
        <v>148</v>
      </c>
      <c r="M2394" s="6">
        <f t="shared" si="296"/>
        <v>-0.10370205287000961</v>
      </c>
      <c r="N2394">
        <f t="shared" si="297"/>
        <v>0</v>
      </c>
      <c r="O2394">
        <f t="shared" si="298"/>
        <v>0</v>
      </c>
      <c r="P2394">
        <f t="shared" si="299"/>
        <v>0</v>
      </c>
      <c r="Q2394" t="str">
        <f t="shared" si="299"/>
        <v>+</v>
      </c>
      <c r="R2394" s="4">
        <f t="shared" si="300"/>
        <v>6.7035093294239706E-2</v>
      </c>
      <c r="S2394" s="6">
        <f t="shared" si="301"/>
        <v>1.1736977818661882</v>
      </c>
      <c r="T2394">
        <v>2393</v>
      </c>
      <c r="U2394" s="4">
        <f t="shared" si="302"/>
        <v>5.5612363467348359E-3</v>
      </c>
      <c r="V2394">
        <f t="shared" si="303"/>
        <v>0</v>
      </c>
    </row>
    <row r="2395" spans="1:22" x14ac:dyDescent="0.2">
      <c r="A2395" t="s">
        <v>7177</v>
      </c>
      <c r="B2395" t="s">
        <v>7178</v>
      </c>
      <c r="C2395" s="3" t="s">
        <v>7179</v>
      </c>
      <c r="D2395">
        <v>557</v>
      </c>
      <c r="E2395" s="6">
        <v>1.0414000000000001</v>
      </c>
      <c r="F2395" s="6">
        <v>1.0644</v>
      </c>
      <c r="G2395" s="6">
        <v>0.99685999999999997</v>
      </c>
      <c r="H2395" s="6">
        <v>1.1163000000000001</v>
      </c>
      <c r="I2395" s="6">
        <v>5.85243118408003E-2</v>
      </c>
      <c r="J2395" s="6">
        <v>9.0040415472770682E-2</v>
      </c>
      <c r="K2395" s="6">
        <v>-4.5371895497551577E-3</v>
      </c>
      <c r="L2395" s="6">
        <v>0.15872479629747943</v>
      </c>
      <c r="M2395" s="6">
        <f t="shared" si="296"/>
        <v>7.5688083515323815E-2</v>
      </c>
      <c r="N2395">
        <f t="shared" si="297"/>
        <v>0</v>
      </c>
      <c r="O2395">
        <f t="shared" si="298"/>
        <v>0</v>
      </c>
      <c r="P2395">
        <f t="shared" si="299"/>
        <v>0</v>
      </c>
      <c r="Q2395">
        <f t="shared" si="299"/>
        <v>0</v>
      </c>
      <c r="R2395" s="4">
        <f t="shared" si="300"/>
        <v>6.7325656156343866E-2</v>
      </c>
      <c r="S2395" s="6">
        <f t="shared" si="301"/>
        <v>1.1718194052585869</v>
      </c>
      <c r="T2395">
        <v>2394</v>
      </c>
      <c r="U2395" s="4">
        <f t="shared" si="302"/>
        <v>5.5635603067627241E-3</v>
      </c>
      <c r="V2395">
        <f t="shared" si="303"/>
        <v>0</v>
      </c>
    </row>
    <row r="2396" spans="1:22" x14ac:dyDescent="0.2">
      <c r="A2396" t="s">
        <v>7180</v>
      </c>
      <c r="B2396" t="s">
        <v>7181</v>
      </c>
      <c r="C2396" s="3" t="s">
        <v>7182</v>
      </c>
      <c r="D2396">
        <v>579</v>
      </c>
      <c r="E2396" s="6">
        <v>0.68857000000000002</v>
      </c>
      <c r="F2396" s="6">
        <v>0.80408000000000002</v>
      </c>
      <c r="G2396" s="6">
        <v>1.0017</v>
      </c>
      <c r="H2396" s="6">
        <v>0.88890999999999998</v>
      </c>
      <c r="I2396" s="6">
        <v>-0.53832476874871038</v>
      </c>
      <c r="J2396" s="6">
        <v>-0.31458904887920047</v>
      </c>
      <c r="K2396" s="6">
        <v>2.4504992348224897E-3</v>
      </c>
      <c r="L2396" s="6">
        <v>-0.16989073784196992</v>
      </c>
      <c r="M2396" s="6">
        <f t="shared" si="296"/>
        <v>-0.25508851405876454</v>
      </c>
      <c r="N2396">
        <f t="shared" si="297"/>
        <v>0</v>
      </c>
      <c r="O2396">
        <f t="shared" si="298"/>
        <v>0</v>
      </c>
      <c r="P2396">
        <f t="shared" si="299"/>
        <v>0</v>
      </c>
      <c r="Q2396">
        <f t="shared" si="299"/>
        <v>0</v>
      </c>
      <c r="R2396" s="4">
        <f t="shared" si="300"/>
        <v>6.7481927222236657E-2</v>
      </c>
      <c r="S2396" s="6">
        <f t="shared" si="301"/>
        <v>1.1708125228518669</v>
      </c>
      <c r="T2396">
        <v>2395</v>
      </c>
      <c r="U2396" s="4">
        <f t="shared" si="302"/>
        <v>5.5658842667906114E-3</v>
      </c>
      <c r="V2396">
        <f t="shared" si="303"/>
        <v>0</v>
      </c>
    </row>
    <row r="2397" spans="1:22" x14ac:dyDescent="0.2">
      <c r="A2397" t="s">
        <v>7183</v>
      </c>
      <c r="B2397" t="s">
        <v>7184</v>
      </c>
      <c r="C2397" s="3" t="s">
        <v>7185</v>
      </c>
      <c r="D2397">
        <v>347</v>
      </c>
      <c r="E2397" s="6">
        <v>0.96426000000000001</v>
      </c>
      <c r="F2397" s="6">
        <v>0.75336999999999998</v>
      </c>
      <c r="G2397" s="6">
        <v>0.95318000000000003</v>
      </c>
      <c r="H2397" s="6">
        <v>0.70348999999999995</v>
      </c>
      <c r="I2397" s="6">
        <v>-5.2505892274859953E-2</v>
      </c>
      <c r="J2397" s="6">
        <v>-0.4085695101193918</v>
      </c>
      <c r="K2397" s="6">
        <v>-6.9179414239924977E-2</v>
      </c>
      <c r="L2397" s="6">
        <v>-0.50739817896350303</v>
      </c>
      <c r="M2397" s="6">
        <f t="shared" si="296"/>
        <v>-0.25941324889941997</v>
      </c>
      <c r="N2397">
        <f t="shared" si="297"/>
        <v>0</v>
      </c>
      <c r="O2397">
        <f t="shared" si="298"/>
        <v>0</v>
      </c>
      <c r="P2397">
        <f t="shared" si="299"/>
        <v>0</v>
      </c>
      <c r="Q2397">
        <f t="shared" si="299"/>
        <v>0</v>
      </c>
      <c r="R2397" s="4">
        <f t="shared" si="300"/>
        <v>6.7491489078330677E-2</v>
      </c>
      <c r="S2397" s="6">
        <f t="shared" si="301"/>
        <v>1.1707509898261919</v>
      </c>
      <c r="T2397">
        <v>2396</v>
      </c>
      <c r="U2397" s="4">
        <f t="shared" si="302"/>
        <v>5.5682082268184987E-3</v>
      </c>
      <c r="V2397">
        <f t="shared" si="303"/>
        <v>0</v>
      </c>
    </row>
    <row r="2398" spans="1:22" x14ac:dyDescent="0.2">
      <c r="A2398" t="s">
        <v>7186</v>
      </c>
      <c r="B2398" t="s">
        <v>7187</v>
      </c>
      <c r="C2398" s="3" t="s">
        <v>7188</v>
      </c>
      <c r="D2398">
        <v>224</v>
      </c>
      <c r="E2398" s="6">
        <v>1.2064999999999999</v>
      </c>
      <c r="F2398" s="6">
        <v>1.0165999999999999</v>
      </c>
      <c r="G2398" s="6">
        <v>1.2102999999999999</v>
      </c>
      <c r="H2398" s="6">
        <v>1.0318000000000001</v>
      </c>
      <c r="I2398" s="6">
        <v>0.2708279155536642</v>
      </c>
      <c r="J2398" s="6">
        <v>2.375213589899498E-2</v>
      </c>
      <c r="K2398" s="6">
        <v>0.27536469615043641</v>
      </c>
      <c r="L2398" s="6">
        <v>4.5163351603224475E-2</v>
      </c>
      <c r="M2398" s="6">
        <f t="shared" si="296"/>
        <v>0.15377702480158004</v>
      </c>
      <c r="N2398">
        <f t="shared" si="297"/>
        <v>0</v>
      </c>
      <c r="O2398">
        <f t="shared" si="298"/>
        <v>0</v>
      </c>
      <c r="P2398">
        <f t="shared" si="299"/>
        <v>0</v>
      </c>
      <c r="Q2398">
        <f t="shared" si="299"/>
        <v>0</v>
      </c>
      <c r="R2398" s="4">
        <f t="shared" si="300"/>
        <v>6.7491778758297788E-2</v>
      </c>
      <c r="S2398" s="6">
        <f t="shared" si="301"/>
        <v>1.1707491257964755</v>
      </c>
      <c r="T2398">
        <v>2397</v>
      </c>
      <c r="U2398" s="4">
        <f t="shared" si="302"/>
        <v>5.5705321868463869E-3</v>
      </c>
      <c r="V2398">
        <f t="shared" si="303"/>
        <v>0</v>
      </c>
    </row>
    <row r="2399" spans="1:22" x14ac:dyDescent="0.2">
      <c r="A2399" t="s">
        <v>7189</v>
      </c>
      <c r="B2399" t="s">
        <v>7190</v>
      </c>
      <c r="C2399" s="3" t="s">
        <v>7191</v>
      </c>
      <c r="D2399">
        <v>292</v>
      </c>
      <c r="E2399" s="6">
        <v>0.96147000000000005</v>
      </c>
      <c r="F2399" s="6">
        <v>1.2506999999999999</v>
      </c>
      <c r="G2399" s="6">
        <v>1.1655</v>
      </c>
      <c r="H2399" s="6">
        <v>1.3143</v>
      </c>
      <c r="I2399" s="6">
        <v>-5.6686251910280254E-2</v>
      </c>
      <c r="J2399" s="6">
        <v>0.32273577798009567</v>
      </c>
      <c r="K2399" s="6">
        <v>0.2209490044667792</v>
      </c>
      <c r="L2399" s="6">
        <v>0.39429462049465747</v>
      </c>
      <c r="M2399" s="6">
        <f t="shared" si="296"/>
        <v>0.22032328775781301</v>
      </c>
      <c r="N2399">
        <f t="shared" si="297"/>
        <v>0</v>
      </c>
      <c r="O2399">
        <f t="shared" si="298"/>
        <v>0</v>
      </c>
      <c r="P2399">
        <f t="shared" si="299"/>
        <v>0</v>
      </c>
      <c r="Q2399">
        <f t="shared" si="299"/>
        <v>0</v>
      </c>
      <c r="R2399" s="4">
        <f t="shared" si="300"/>
        <v>6.7576460565021743E-2</v>
      </c>
      <c r="S2399" s="6">
        <f t="shared" si="301"/>
        <v>1.1702045588963557</v>
      </c>
      <c r="T2399">
        <v>2398</v>
      </c>
      <c r="U2399" s="4">
        <f t="shared" si="302"/>
        <v>5.5728561468742733E-3</v>
      </c>
      <c r="V2399">
        <f t="shared" si="303"/>
        <v>0</v>
      </c>
    </row>
    <row r="2400" spans="1:22" x14ac:dyDescent="0.2">
      <c r="A2400" t="s">
        <v>7192</v>
      </c>
      <c r="B2400" t="s">
        <v>7193</v>
      </c>
      <c r="C2400" s="3" t="s">
        <v>7194</v>
      </c>
      <c r="D2400">
        <v>195</v>
      </c>
      <c r="E2400" s="6">
        <v>0.97770999999999997</v>
      </c>
      <c r="F2400" s="6">
        <v>1.1188</v>
      </c>
      <c r="G2400" s="6">
        <v>1.1892</v>
      </c>
      <c r="H2400" s="6">
        <v>1.1083000000000001</v>
      </c>
      <c r="I2400" s="6">
        <v>-3.2521486155772508E-2</v>
      </c>
      <c r="J2400" s="6">
        <v>0.16195215892674233</v>
      </c>
      <c r="K2400" s="6">
        <v>0.24999136835819502</v>
      </c>
      <c r="L2400" s="6">
        <v>0.14834844991564902</v>
      </c>
      <c r="M2400" s="6">
        <f t="shared" si="296"/>
        <v>0.13194262276120347</v>
      </c>
      <c r="N2400">
        <f t="shared" si="297"/>
        <v>0</v>
      </c>
      <c r="O2400">
        <f t="shared" si="298"/>
        <v>0</v>
      </c>
      <c r="P2400">
        <f t="shared" si="299"/>
        <v>0</v>
      </c>
      <c r="Q2400">
        <f t="shared" si="299"/>
        <v>0</v>
      </c>
      <c r="R2400" s="4">
        <f t="shared" si="300"/>
        <v>6.7621455719097057E-2</v>
      </c>
      <c r="S2400" s="6">
        <f t="shared" si="301"/>
        <v>1.1699154842066584</v>
      </c>
      <c r="T2400">
        <v>2399</v>
      </c>
      <c r="U2400" s="4">
        <f t="shared" si="302"/>
        <v>5.5751801069021615E-3</v>
      </c>
      <c r="V2400">
        <f t="shared" si="303"/>
        <v>0</v>
      </c>
    </row>
    <row r="2401" spans="1:22" x14ac:dyDescent="0.2">
      <c r="A2401" t="s">
        <v>7195</v>
      </c>
      <c r="B2401" t="s">
        <v>7196</v>
      </c>
      <c r="C2401" s="3" t="s">
        <v>7197</v>
      </c>
      <c r="D2401">
        <v>1233</v>
      </c>
      <c r="E2401" s="6">
        <v>0.97665000000000002</v>
      </c>
      <c r="F2401" s="6">
        <v>0.90732999999999997</v>
      </c>
      <c r="G2401" s="6">
        <v>0.81620999999999999</v>
      </c>
      <c r="H2401" s="6">
        <v>0.96218000000000004</v>
      </c>
      <c r="I2401" s="6">
        <v>-3.4086455652996693E-2</v>
      </c>
      <c r="J2401" s="6">
        <v>-0.14030073401771651</v>
      </c>
      <c r="K2401" s="6">
        <v>-0.292987708645636</v>
      </c>
      <c r="L2401" s="6">
        <v>-5.5621283204388479E-2</v>
      </c>
      <c r="M2401" s="6">
        <f t="shared" si="296"/>
        <v>-0.13074904538018442</v>
      </c>
      <c r="N2401">
        <f t="shared" si="297"/>
        <v>0</v>
      </c>
      <c r="O2401">
        <f t="shared" si="298"/>
        <v>0</v>
      </c>
      <c r="P2401">
        <f t="shared" si="299"/>
        <v>0</v>
      </c>
      <c r="Q2401">
        <f t="shared" si="299"/>
        <v>0</v>
      </c>
      <c r="R2401" s="4">
        <f t="shared" si="300"/>
        <v>6.7636449895387266E-2</v>
      </c>
      <c r="S2401" s="6">
        <f t="shared" si="301"/>
        <v>1.1698191957417348</v>
      </c>
      <c r="T2401">
        <v>2400</v>
      </c>
      <c r="U2401" s="4">
        <f t="shared" si="302"/>
        <v>5.5775040669300488E-3</v>
      </c>
      <c r="V2401">
        <f t="shared" si="303"/>
        <v>0</v>
      </c>
    </row>
    <row r="2402" spans="1:22" x14ac:dyDescent="0.2">
      <c r="A2402" t="s">
        <v>7198</v>
      </c>
      <c r="B2402" t="s">
        <v>7199</v>
      </c>
      <c r="C2402" s="3" t="s">
        <v>7200</v>
      </c>
      <c r="D2402">
        <v>361</v>
      </c>
      <c r="E2402" s="6">
        <v>1.0146999999999999</v>
      </c>
      <c r="F2402" s="6">
        <v>0.78105999999999998</v>
      </c>
      <c r="G2402" s="6">
        <v>0.72323000000000004</v>
      </c>
      <c r="H2402" s="6">
        <v>0.89571999999999996</v>
      </c>
      <c r="I2402" s="6">
        <v>2.1053252054075176E-2</v>
      </c>
      <c r="J2402" s="6">
        <v>-0.35649471633113178</v>
      </c>
      <c r="K2402" s="6">
        <v>-0.46747357206573725</v>
      </c>
      <c r="L2402" s="6">
        <v>-0.15888027526353388</v>
      </c>
      <c r="M2402" s="6">
        <f t="shared" si="296"/>
        <v>-0.24044882790158195</v>
      </c>
      <c r="N2402">
        <f t="shared" si="297"/>
        <v>0</v>
      </c>
      <c r="O2402">
        <f t="shared" si="298"/>
        <v>0</v>
      </c>
      <c r="P2402">
        <f t="shared" si="299"/>
        <v>0</v>
      </c>
      <c r="Q2402">
        <f t="shared" si="299"/>
        <v>0</v>
      </c>
      <c r="R2402" s="4">
        <f t="shared" si="300"/>
        <v>6.7657924098465494E-2</v>
      </c>
      <c r="S2402" s="6">
        <f t="shared" si="301"/>
        <v>1.1696813315024002</v>
      </c>
      <c r="T2402">
        <v>2401</v>
      </c>
      <c r="U2402" s="4">
        <f t="shared" si="302"/>
        <v>5.5798280269579361E-3</v>
      </c>
      <c r="V2402">
        <f t="shared" si="303"/>
        <v>0</v>
      </c>
    </row>
    <row r="2403" spans="1:22" x14ac:dyDescent="0.2">
      <c r="A2403" t="s">
        <v>7201</v>
      </c>
      <c r="B2403" t="s">
        <v>7202</v>
      </c>
      <c r="C2403" s="3" t="s">
        <v>7203</v>
      </c>
      <c r="D2403">
        <v>331</v>
      </c>
      <c r="E2403" s="6">
        <v>0.78059999999999996</v>
      </c>
      <c r="F2403" s="6">
        <v>0.74221999999999999</v>
      </c>
      <c r="G2403" s="6">
        <v>1.0381</v>
      </c>
      <c r="H2403" s="6">
        <v>0.86097999999999997</v>
      </c>
      <c r="I2403" s="6">
        <v>-0.35734463211049788</v>
      </c>
      <c r="J2403" s="6">
        <v>-0.43008121819568135</v>
      </c>
      <c r="K2403" s="6">
        <v>5.3945424962785253E-2</v>
      </c>
      <c r="L2403" s="6">
        <v>-0.21594836973439963</v>
      </c>
      <c r="M2403" s="6">
        <f t="shared" si="296"/>
        <v>-0.23735719876944844</v>
      </c>
      <c r="N2403">
        <f t="shared" si="297"/>
        <v>0</v>
      </c>
      <c r="O2403">
        <f t="shared" si="298"/>
        <v>0</v>
      </c>
      <c r="P2403">
        <f t="shared" si="299"/>
        <v>0</v>
      </c>
      <c r="Q2403">
        <f t="shared" si="299"/>
        <v>0</v>
      </c>
      <c r="R2403" s="4">
        <f t="shared" si="300"/>
        <v>6.7953733665190919E-2</v>
      </c>
      <c r="S2403" s="6">
        <f t="shared" si="301"/>
        <v>1.1677866763024571</v>
      </c>
      <c r="T2403">
        <v>2402</v>
      </c>
      <c r="U2403" s="4">
        <f t="shared" si="302"/>
        <v>5.5821519869858243E-3</v>
      </c>
      <c r="V2403">
        <f t="shared" si="303"/>
        <v>0</v>
      </c>
    </row>
    <row r="2404" spans="1:22" x14ac:dyDescent="0.2">
      <c r="A2404" t="s">
        <v>7204</v>
      </c>
      <c r="B2404" t="s">
        <v>7205</v>
      </c>
      <c r="C2404" s="3" t="s">
        <v>7206</v>
      </c>
      <c r="D2404">
        <v>533</v>
      </c>
      <c r="E2404" s="6">
        <v>0.50778999999999996</v>
      </c>
      <c r="F2404" s="6">
        <v>0.82591999999999999</v>
      </c>
      <c r="G2404" s="6">
        <v>0.82679000000000002</v>
      </c>
      <c r="H2404" s="6">
        <v>0.90339999999999998</v>
      </c>
      <c r="I2404" s="6">
        <v>-0.97769611087568187</v>
      </c>
      <c r="J2404" s="6">
        <v>-0.2759260483428419</v>
      </c>
      <c r="K2404" s="6">
        <v>-0.2744071553712869</v>
      </c>
      <c r="L2404" s="6">
        <v>-0.14656318111193345</v>
      </c>
      <c r="M2404" s="6">
        <f t="shared" si="296"/>
        <v>-0.41864812392543604</v>
      </c>
      <c r="N2404">
        <f t="shared" si="297"/>
        <v>0</v>
      </c>
      <c r="O2404">
        <f t="shared" si="298"/>
        <v>0</v>
      </c>
      <c r="P2404">
        <f t="shared" si="299"/>
        <v>0</v>
      </c>
      <c r="Q2404">
        <f t="shared" si="299"/>
        <v>0</v>
      </c>
      <c r="R2404" s="4">
        <f t="shared" si="300"/>
        <v>6.8439623975950159E-2</v>
      </c>
      <c r="S2404" s="6">
        <f t="shared" si="301"/>
        <v>1.1646923852445921</v>
      </c>
      <c r="T2404">
        <v>2403</v>
      </c>
      <c r="U2404" s="4">
        <f t="shared" si="302"/>
        <v>5.5844759470137116E-3</v>
      </c>
      <c r="V2404">
        <f t="shared" si="303"/>
        <v>0</v>
      </c>
    </row>
    <row r="2405" spans="1:22" x14ac:dyDescent="0.2">
      <c r="A2405" t="s">
        <v>7207</v>
      </c>
      <c r="B2405" t="s">
        <v>7208</v>
      </c>
      <c r="C2405" s="3" t="s">
        <v>7209</v>
      </c>
      <c r="D2405">
        <v>121</v>
      </c>
      <c r="E2405" s="6">
        <v>0.77163999999999999</v>
      </c>
      <c r="F2405" s="6">
        <v>0.92842999999999998</v>
      </c>
      <c r="G2405" s="6">
        <v>0.86706000000000005</v>
      </c>
      <c r="H2405" s="6">
        <v>0.99536999999999998</v>
      </c>
      <c r="I2405" s="6">
        <v>-0.3740001636492683</v>
      </c>
      <c r="J2405" s="6">
        <v>-0.10713495420414798</v>
      </c>
      <c r="K2405" s="6">
        <v>-0.20579626440752197</v>
      </c>
      <c r="L2405" s="6">
        <v>-6.6951893908675647E-3</v>
      </c>
      <c r="M2405" s="6">
        <f t="shared" si="296"/>
        <v>-0.17340664291295144</v>
      </c>
      <c r="N2405">
        <f t="shared" si="297"/>
        <v>0</v>
      </c>
      <c r="O2405">
        <f t="shared" si="298"/>
        <v>0</v>
      </c>
      <c r="P2405">
        <f t="shared" si="299"/>
        <v>0</v>
      </c>
      <c r="Q2405">
        <f t="shared" si="299"/>
        <v>0</v>
      </c>
      <c r="R2405" s="4">
        <f t="shared" si="300"/>
        <v>6.8561379779463222E-2</v>
      </c>
      <c r="S2405" s="6">
        <f t="shared" si="301"/>
        <v>1.1639204509364132</v>
      </c>
      <c r="T2405">
        <v>2404</v>
      </c>
      <c r="U2405" s="4">
        <f t="shared" si="302"/>
        <v>5.5867999070415989E-3</v>
      </c>
      <c r="V2405">
        <f t="shared" si="303"/>
        <v>0</v>
      </c>
    </row>
    <row r="2406" spans="1:22" x14ac:dyDescent="0.2">
      <c r="A2406" t="s">
        <v>7210</v>
      </c>
      <c r="B2406" t="s">
        <v>7211</v>
      </c>
      <c r="C2406" s="3" t="s">
        <v>7212</v>
      </c>
      <c r="D2406">
        <v>600</v>
      </c>
      <c r="E2406" s="6">
        <v>0.86040000000000005</v>
      </c>
      <c r="F2406" s="6">
        <v>0.94740999999999997</v>
      </c>
      <c r="G2406" s="6">
        <v>0.94611000000000001</v>
      </c>
      <c r="H2406" s="6">
        <v>0.70925000000000005</v>
      </c>
      <c r="I2406" s="6">
        <v>-0.21692057012638838</v>
      </c>
      <c r="J2406" s="6">
        <v>-7.7939195108366915E-2</v>
      </c>
      <c r="K2406" s="6">
        <v>-7.9920165837834636E-2</v>
      </c>
      <c r="L2406" s="6">
        <v>-0.49563384938772809</v>
      </c>
      <c r="M2406" s="6">
        <f t="shared" si="296"/>
        <v>-0.21760344511507951</v>
      </c>
      <c r="N2406">
        <f t="shared" si="297"/>
        <v>0</v>
      </c>
      <c r="O2406">
        <f t="shared" si="298"/>
        <v>0</v>
      </c>
      <c r="P2406">
        <f t="shared" si="299"/>
        <v>0</v>
      </c>
      <c r="Q2406">
        <f t="shared" si="299"/>
        <v>0</v>
      </c>
      <c r="R2406" s="4">
        <f t="shared" si="300"/>
        <v>6.8622849983687992E-2</v>
      </c>
      <c r="S2406" s="6">
        <f t="shared" si="301"/>
        <v>1.1635312491698679</v>
      </c>
      <c r="T2406">
        <v>2405</v>
      </c>
      <c r="U2406" s="4">
        <f t="shared" si="302"/>
        <v>5.5891238670694862E-3</v>
      </c>
      <c r="V2406">
        <f t="shared" si="303"/>
        <v>0</v>
      </c>
    </row>
    <row r="2407" spans="1:22" x14ac:dyDescent="0.2">
      <c r="A2407" t="s">
        <v>7213</v>
      </c>
      <c r="B2407" t="s">
        <v>7214</v>
      </c>
      <c r="C2407" s="3" t="s">
        <v>7215</v>
      </c>
      <c r="D2407">
        <v>339</v>
      </c>
      <c r="E2407" s="6">
        <v>0.70698000000000005</v>
      </c>
      <c r="F2407" s="6">
        <v>0.91883999999999999</v>
      </c>
      <c r="G2407" s="6">
        <v>0.88924000000000003</v>
      </c>
      <c r="H2407" s="6">
        <v>0.95340999999999998</v>
      </c>
      <c r="I2407" s="6">
        <v>-0.50025869217085339</v>
      </c>
      <c r="J2407" s="6">
        <v>-0.12211443174410272</v>
      </c>
      <c r="K2407" s="6">
        <v>-0.16935524941977914</v>
      </c>
      <c r="L2407" s="6">
        <v>-6.8831337452556943E-2</v>
      </c>
      <c r="M2407" s="6">
        <f t="shared" si="296"/>
        <v>-0.21513992769682308</v>
      </c>
      <c r="N2407">
        <f t="shared" si="297"/>
        <v>0</v>
      </c>
      <c r="O2407">
        <f t="shared" si="298"/>
        <v>0</v>
      </c>
      <c r="P2407">
        <f t="shared" si="299"/>
        <v>0</v>
      </c>
      <c r="Q2407">
        <f t="shared" si="299"/>
        <v>0</v>
      </c>
      <c r="R2407" s="4">
        <f t="shared" si="300"/>
        <v>6.8892046649521282E-2</v>
      </c>
      <c r="S2407" s="6">
        <f t="shared" si="301"/>
        <v>1.1618309130067379</v>
      </c>
      <c r="T2407">
        <v>2406</v>
      </c>
      <c r="U2407" s="4">
        <f t="shared" si="302"/>
        <v>5.5914478270973744E-3</v>
      </c>
      <c r="V2407">
        <f t="shared" si="303"/>
        <v>0</v>
      </c>
    </row>
    <row r="2408" spans="1:22" x14ac:dyDescent="0.2">
      <c r="A2408" t="s">
        <v>7216</v>
      </c>
      <c r="B2408" t="s">
        <v>7217</v>
      </c>
      <c r="C2408" s="3" t="s">
        <v>7218</v>
      </c>
      <c r="D2408">
        <v>113</v>
      </c>
      <c r="E2408" s="6">
        <v>0.99041999999999997</v>
      </c>
      <c r="F2408" s="6">
        <v>0.97246999999999995</v>
      </c>
      <c r="G2408" s="6">
        <v>0.90459000000000001</v>
      </c>
      <c r="H2408" s="6">
        <v>0.96411000000000002</v>
      </c>
      <c r="I2408" s="6">
        <v>-1.3887647046123939E-2</v>
      </c>
      <c r="J2408" s="6">
        <v>-4.0274350206333735E-2</v>
      </c>
      <c r="K2408" s="6">
        <v>-0.14466404743688813</v>
      </c>
      <c r="L2408" s="6">
        <v>-5.2730334945685346E-2</v>
      </c>
      <c r="M2408" s="6">
        <f t="shared" si="296"/>
        <v>-6.2889094908757784E-2</v>
      </c>
      <c r="N2408">
        <f t="shared" si="297"/>
        <v>0</v>
      </c>
      <c r="O2408">
        <f t="shared" si="298"/>
        <v>0</v>
      </c>
      <c r="P2408">
        <f t="shared" si="299"/>
        <v>0</v>
      </c>
      <c r="Q2408">
        <f t="shared" si="299"/>
        <v>0</v>
      </c>
      <c r="R2408" s="4">
        <f t="shared" si="300"/>
        <v>6.8987093469976057E-2</v>
      </c>
      <c r="S2408" s="6">
        <f t="shared" si="301"/>
        <v>1.16123215214779</v>
      </c>
      <c r="T2408">
        <v>2407</v>
      </c>
      <c r="U2408" s="4">
        <f t="shared" si="302"/>
        <v>5.5937717871252617E-3</v>
      </c>
      <c r="V2408">
        <f t="shared" si="303"/>
        <v>0</v>
      </c>
    </row>
    <row r="2409" spans="1:22" x14ac:dyDescent="0.2">
      <c r="A2409" t="s">
        <v>7219</v>
      </c>
      <c r="B2409" t="s">
        <v>7220</v>
      </c>
      <c r="C2409" s="3" t="s">
        <v>7221</v>
      </c>
      <c r="D2409">
        <v>612</v>
      </c>
      <c r="E2409" s="6">
        <v>0.82830999999999999</v>
      </c>
      <c r="F2409" s="6">
        <v>0.96621999999999997</v>
      </c>
      <c r="G2409" s="6">
        <v>0.94518999999999997</v>
      </c>
      <c r="H2409" s="6">
        <v>0.95889000000000002</v>
      </c>
      <c r="I2409" s="6">
        <v>-0.27175728880291639</v>
      </c>
      <c r="J2409" s="6">
        <v>-4.9576379146777323E-2</v>
      </c>
      <c r="K2409" s="6">
        <v>-8.1323729040188225E-2</v>
      </c>
      <c r="L2409" s="6">
        <v>-6.05627703182616E-2</v>
      </c>
      <c r="M2409" s="6">
        <f t="shared" si="296"/>
        <v>-0.11580504182703588</v>
      </c>
      <c r="N2409">
        <f t="shared" si="297"/>
        <v>0</v>
      </c>
      <c r="O2409">
        <f t="shared" si="298"/>
        <v>0</v>
      </c>
      <c r="P2409">
        <f t="shared" si="299"/>
        <v>0</v>
      </c>
      <c r="Q2409">
        <f t="shared" si="299"/>
        <v>0</v>
      </c>
      <c r="R2409" s="4">
        <f t="shared" si="300"/>
        <v>6.9137850372305507E-2</v>
      </c>
      <c r="S2409" s="6">
        <f t="shared" si="301"/>
        <v>1.1602841276278466</v>
      </c>
      <c r="T2409">
        <v>2408</v>
      </c>
      <c r="U2409" s="4">
        <f t="shared" si="302"/>
        <v>5.596095747153149E-3</v>
      </c>
      <c r="V2409">
        <f t="shared" si="303"/>
        <v>0</v>
      </c>
    </row>
    <row r="2410" spans="1:22" x14ac:dyDescent="0.2">
      <c r="A2410" t="s">
        <v>7222</v>
      </c>
      <c r="B2410" t="s">
        <v>7223</v>
      </c>
      <c r="C2410" s="3" t="s">
        <v>7224</v>
      </c>
      <c r="D2410">
        <v>983</v>
      </c>
      <c r="E2410" s="6">
        <v>0.95872000000000002</v>
      </c>
      <c r="F2410" s="6">
        <v>0.79037000000000002</v>
      </c>
      <c r="G2410" s="6">
        <v>0.88315999999999995</v>
      </c>
      <c r="H2410" s="6">
        <v>0.97635000000000005</v>
      </c>
      <c r="I2410" s="6">
        <v>-6.0818565978060658E-2</v>
      </c>
      <c r="J2410" s="6">
        <v>-0.33939990716596086</v>
      </c>
      <c r="K2410" s="6">
        <v>-0.17925326370024783</v>
      </c>
      <c r="L2410" s="6">
        <v>-3.4529679939397942E-2</v>
      </c>
      <c r="M2410" s="6">
        <f t="shared" si="296"/>
        <v>-0.15350035419591682</v>
      </c>
      <c r="N2410">
        <f t="shared" si="297"/>
        <v>0</v>
      </c>
      <c r="O2410">
        <f t="shared" si="298"/>
        <v>0</v>
      </c>
      <c r="P2410">
        <f t="shared" si="299"/>
        <v>0</v>
      </c>
      <c r="Q2410">
        <f t="shared" si="299"/>
        <v>0</v>
      </c>
      <c r="R2410" s="4">
        <f t="shared" si="300"/>
        <v>6.9278148251105703E-2</v>
      </c>
      <c r="S2410" s="6">
        <f t="shared" si="301"/>
        <v>1.1594037291759642</v>
      </c>
      <c r="T2410">
        <v>2409</v>
      </c>
      <c r="U2410" s="4">
        <f t="shared" si="302"/>
        <v>5.5984197071810363E-3</v>
      </c>
      <c r="V2410">
        <f t="shared" si="303"/>
        <v>0</v>
      </c>
    </row>
    <row r="2411" spans="1:22" x14ac:dyDescent="0.2">
      <c r="A2411" t="s">
        <v>7225</v>
      </c>
      <c r="B2411" t="s">
        <v>7226</v>
      </c>
      <c r="C2411" s="3" t="s">
        <v>7227</v>
      </c>
      <c r="D2411">
        <v>1192</v>
      </c>
      <c r="E2411" s="6">
        <v>0.85463999999999996</v>
      </c>
      <c r="F2411" s="6">
        <v>0.97531999999999996</v>
      </c>
      <c r="G2411" s="6">
        <v>0.97301000000000004</v>
      </c>
      <c r="H2411" s="6">
        <v>0.80232999999999999</v>
      </c>
      <c r="I2411" s="6">
        <v>-0.22661125335259277</v>
      </c>
      <c r="J2411" s="6">
        <v>-3.6052453799810265E-2</v>
      </c>
      <c r="K2411" s="6">
        <v>-3.9473462670006315E-2</v>
      </c>
      <c r="L2411" s="6">
        <v>-0.31773235266877037</v>
      </c>
      <c r="M2411" s="6">
        <f t="shared" si="296"/>
        <v>-0.15496738062279491</v>
      </c>
      <c r="N2411">
        <f t="shared" si="297"/>
        <v>0</v>
      </c>
      <c r="O2411">
        <f t="shared" si="298"/>
        <v>0</v>
      </c>
      <c r="P2411">
        <f t="shared" si="299"/>
        <v>0</v>
      </c>
      <c r="Q2411">
        <f t="shared" si="299"/>
        <v>0</v>
      </c>
      <c r="R2411" s="4">
        <f t="shared" si="300"/>
        <v>6.9324198352721411E-2</v>
      </c>
      <c r="S2411" s="6">
        <f t="shared" si="301"/>
        <v>1.1591151437912472</v>
      </c>
      <c r="T2411">
        <v>2410</v>
      </c>
      <c r="U2411" s="4">
        <f t="shared" si="302"/>
        <v>5.6007436672089244E-3</v>
      </c>
      <c r="V2411">
        <f t="shared" si="303"/>
        <v>0</v>
      </c>
    </row>
    <row r="2412" spans="1:22" x14ac:dyDescent="0.2">
      <c r="A2412" t="s">
        <v>7228</v>
      </c>
      <c r="B2412" t="s">
        <v>7229</v>
      </c>
      <c r="C2412" s="3" t="s">
        <v>7230</v>
      </c>
      <c r="D2412">
        <v>767</v>
      </c>
      <c r="E2412" s="6">
        <v>1.3445</v>
      </c>
      <c r="F2412" s="6">
        <v>1.391</v>
      </c>
      <c r="G2412" s="6">
        <v>1.0263</v>
      </c>
      <c r="H2412" s="6">
        <v>1.0526</v>
      </c>
      <c r="I2412" s="6">
        <v>0.427069755210786</v>
      </c>
      <c r="J2412" s="6">
        <v>0.47612241988015208</v>
      </c>
      <c r="K2412" s="6">
        <v>3.7452509939606575E-2</v>
      </c>
      <c r="L2412" s="6">
        <v>7.3957299943324409E-2</v>
      </c>
      <c r="M2412" s="6">
        <f t="shared" si="296"/>
        <v>0.25365049624346725</v>
      </c>
      <c r="N2412">
        <f t="shared" si="297"/>
        <v>0</v>
      </c>
      <c r="O2412">
        <f t="shared" si="298"/>
        <v>0</v>
      </c>
      <c r="P2412">
        <f t="shared" si="299"/>
        <v>0</v>
      </c>
      <c r="Q2412">
        <f t="shared" si="299"/>
        <v>0</v>
      </c>
      <c r="R2412" s="4">
        <f t="shared" si="300"/>
        <v>6.9491018902112262E-2</v>
      </c>
      <c r="S2412" s="6">
        <f t="shared" si="301"/>
        <v>1.1580713204932234</v>
      </c>
      <c r="T2412">
        <v>2411</v>
      </c>
      <c r="U2412" s="4">
        <f t="shared" si="302"/>
        <v>5.6030676272368117E-3</v>
      </c>
      <c r="V2412">
        <f t="shared" si="303"/>
        <v>0</v>
      </c>
    </row>
    <row r="2413" spans="1:22" x14ac:dyDescent="0.2">
      <c r="A2413" t="s">
        <v>7231</v>
      </c>
      <c r="B2413" t="s">
        <v>7232</v>
      </c>
      <c r="C2413" s="3" t="s">
        <v>7233</v>
      </c>
      <c r="D2413">
        <v>792</v>
      </c>
      <c r="E2413" s="6">
        <v>0.97145000000000004</v>
      </c>
      <c r="F2413" s="6">
        <v>1.1232</v>
      </c>
      <c r="G2413" s="6">
        <v>1.1941999999999999</v>
      </c>
      <c r="H2413" s="6">
        <v>1.2627999999999999</v>
      </c>
      <c r="I2413" s="6">
        <v>-4.178835189030982E-2</v>
      </c>
      <c r="J2413" s="6">
        <v>0.16761484075511129</v>
      </c>
      <c r="K2413" s="6">
        <v>0.25604447382644485</v>
      </c>
      <c r="L2413" s="6">
        <v>0.3366261657635356</v>
      </c>
      <c r="M2413" s="6">
        <f t="shared" si="296"/>
        <v>0.17962428211369547</v>
      </c>
      <c r="N2413">
        <f t="shared" si="297"/>
        <v>0</v>
      </c>
      <c r="O2413">
        <f t="shared" si="298"/>
        <v>0</v>
      </c>
      <c r="P2413">
        <f t="shared" si="299"/>
        <v>0</v>
      </c>
      <c r="Q2413">
        <f t="shared" si="299"/>
        <v>0</v>
      </c>
      <c r="R2413" s="4">
        <f t="shared" si="300"/>
        <v>6.9653191898650768E-2</v>
      </c>
      <c r="S2413" s="6">
        <f t="shared" si="301"/>
        <v>1.1570589769829025</v>
      </c>
      <c r="T2413">
        <v>2412</v>
      </c>
      <c r="U2413" s="4">
        <f t="shared" si="302"/>
        <v>5.605391587264699E-3</v>
      </c>
      <c r="V2413">
        <f t="shared" si="303"/>
        <v>0</v>
      </c>
    </row>
    <row r="2414" spans="1:22" x14ac:dyDescent="0.2">
      <c r="A2414" t="s">
        <v>7234</v>
      </c>
      <c r="B2414" t="s">
        <v>7235</v>
      </c>
      <c r="C2414" s="3" t="s">
        <v>7236</v>
      </c>
      <c r="D2414">
        <v>236</v>
      </c>
      <c r="E2414" s="6">
        <v>1.3081</v>
      </c>
      <c r="F2414" s="6">
        <v>1.0508999999999999</v>
      </c>
      <c r="G2414" s="6">
        <v>1.0188999999999999</v>
      </c>
      <c r="H2414" s="6">
        <v>1.3357000000000001</v>
      </c>
      <c r="I2414" s="6">
        <v>0.38747283440593489</v>
      </c>
      <c r="J2414" s="6">
        <v>7.162539397376963E-2</v>
      </c>
      <c r="K2414" s="6">
        <v>2.7012465062581668E-2</v>
      </c>
      <c r="L2414" s="6">
        <v>0.41759601296667154</v>
      </c>
      <c r="M2414" s="6">
        <f t="shared" si="296"/>
        <v>0.22592667660223942</v>
      </c>
      <c r="N2414">
        <f t="shared" si="297"/>
        <v>0</v>
      </c>
      <c r="O2414">
        <f t="shared" si="298"/>
        <v>0</v>
      </c>
      <c r="P2414">
        <f t="shared" si="299"/>
        <v>0</v>
      </c>
      <c r="Q2414">
        <f t="shared" si="299"/>
        <v>0</v>
      </c>
      <c r="R2414" s="4">
        <f t="shared" si="300"/>
        <v>6.9814705974598532E-2</v>
      </c>
      <c r="S2414" s="6">
        <f t="shared" si="301"/>
        <v>1.1560530866760823</v>
      </c>
      <c r="T2414">
        <v>2413</v>
      </c>
      <c r="U2414" s="4">
        <f t="shared" si="302"/>
        <v>5.6077155472925863E-3</v>
      </c>
      <c r="V2414">
        <f t="shared" si="303"/>
        <v>0</v>
      </c>
    </row>
    <row r="2415" spans="1:22" x14ac:dyDescent="0.2">
      <c r="A2415" t="s">
        <v>7237</v>
      </c>
      <c r="B2415" t="s">
        <v>7238</v>
      </c>
      <c r="C2415" s="3" t="s">
        <v>7239</v>
      </c>
      <c r="D2415">
        <v>465</v>
      </c>
      <c r="E2415" s="6">
        <v>1.0459000000000001</v>
      </c>
      <c r="F2415" s="6">
        <v>1.0317000000000001</v>
      </c>
      <c r="G2415" s="6">
        <v>1.2837000000000001</v>
      </c>
      <c r="H2415" s="6">
        <v>1.1214999999999999</v>
      </c>
      <c r="I2415" s="6">
        <v>6.4744920035355105E-2</v>
      </c>
      <c r="J2415" s="6">
        <v>4.5023521698497729E-2</v>
      </c>
      <c r="K2415" s="6">
        <v>0.36030808479519605</v>
      </c>
      <c r="L2415" s="6">
        <v>0.16542962042418519</v>
      </c>
      <c r="M2415" s="6">
        <f t="shared" si="296"/>
        <v>0.15887653673830851</v>
      </c>
      <c r="N2415">
        <f t="shared" si="297"/>
        <v>0</v>
      </c>
      <c r="O2415">
        <f t="shared" si="298"/>
        <v>0</v>
      </c>
      <c r="P2415">
        <f t="shared" si="299"/>
        <v>0</v>
      </c>
      <c r="Q2415">
        <f t="shared" si="299"/>
        <v>0</v>
      </c>
      <c r="R2415" s="4">
        <f t="shared" si="300"/>
        <v>6.9861205045139804E-2</v>
      </c>
      <c r="S2415" s="6">
        <f t="shared" si="301"/>
        <v>1.1557639274309657</v>
      </c>
      <c r="T2415">
        <v>2414</v>
      </c>
      <c r="U2415" s="4">
        <f t="shared" si="302"/>
        <v>5.6100395073204745E-3</v>
      </c>
      <c r="V2415">
        <f t="shared" si="303"/>
        <v>0</v>
      </c>
    </row>
    <row r="2416" spans="1:22" x14ac:dyDescent="0.2">
      <c r="A2416" t="s">
        <v>7240</v>
      </c>
      <c r="B2416" t="s">
        <v>7241</v>
      </c>
      <c r="C2416" s="3" t="s">
        <v>7242</v>
      </c>
      <c r="D2416">
        <v>534</v>
      </c>
      <c r="E2416" s="6" t="s">
        <v>148</v>
      </c>
      <c r="F2416" s="6">
        <v>0.80961000000000005</v>
      </c>
      <c r="G2416" s="6">
        <v>0.97077999999999998</v>
      </c>
      <c r="H2416" s="6">
        <v>0.79461000000000004</v>
      </c>
      <c r="I2416" s="6" t="s">
        <v>148</v>
      </c>
      <c r="J2416" s="6">
        <v>-0.30470098511537835</v>
      </c>
      <c r="K2416" s="6">
        <v>-4.2783708481174791E-2</v>
      </c>
      <c r="L2416" s="6">
        <v>-0.33168114533294824</v>
      </c>
      <c r="M2416" s="6">
        <f t="shared" si="296"/>
        <v>-0.22638861297650048</v>
      </c>
      <c r="N2416" t="str">
        <f t="shared" si="297"/>
        <v>+</v>
      </c>
      <c r="O2416">
        <f t="shared" si="298"/>
        <v>0</v>
      </c>
      <c r="P2416">
        <f t="shared" si="299"/>
        <v>0</v>
      </c>
      <c r="Q2416">
        <f t="shared" si="299"/>
        <v>0</v>
      </c>
      <c r="R2416" s="4">
        <f t="shared" si="300"/>
        <v>6.9900559151051617E-2</v>
      </c>
      <c r="S2416" s="6">
        <f t="shared" si="301"/>
        <v>1.1555193502164787</v>
      </c>
      <c r="T2416">
        <v>2415</v>
      </c>
      <c r="U2416" s="4">
        <f t="shared" si="302"/>
        <v>5.6123634673483618E-3</v>
      </c>
      <c r="V2416">
        <f t="shared" si="303"/>
        <v>0</v>
      </c>
    </row>
    <row r="2417" spans="1:22" x14ac:dyDescent="0.2">
      <c r="A2417" t="s">
        <v>7243</v>
      </c>
      <c r="B2417" t="s">
        <v>7244</v>
      </c>
      <c r="C2417" s="3" t="s">
        <v>7245</v>
      </c>
      <c r="D2417">
        <v>338</v>
      </c>
      <c r="E2417" s="6">
        <v>0.98460000000000003</v>
      </c>
      <c r="F2417" s="6">
        <v>0.93289</v>
      </c>
      <c r="G2417" s="6">
        <v>0.86524000000000001</v>
      </c>
      <c r="H2417" s="6">
        <v>0.75214000000000003</v>
      </c>
      <c r="I2417" s="6">
        <v>-2.2390355314580421E-2</v>
      </c>
      <c r="J2417" s="6">
        <v>-0.10022111650092812</v>
      </c>
      <c r="K2417" s="6">
        <v>-0.20882773232937932</v>
      </c>
      <c r="L2417" s="6">
        <v>-0.41092687114006321</v>
      </c>
      <c r="M2417" s="6">
        <f t="shared" si="296"/>
        <v>-0.18559151882123776</v>
      </c>
      <c r="N2417">
        <f t="shared" si="297"/>
        <v>0</v>
      </c>
      <c r="O2417">
        <f t="shared" si="298"/>
        <v>0</v>
      </c>
      <c r="P2417">
        <f t="shared" si="299"/>
        <v>0</v>
      </c>
      <c r="Q2417">
        <f t="shared" si="299"/>
        <v>0</v>
      </c>
      <c r="R2417" s="4">
        <f t="shared" si="300"/>
        <v>6.9902916440047272E-2</v>
      </c>
      <c r="S2417" s="6">
        <f t="shared" si="301"/>
        <v>1.1555047045490683</v>
      </c>
      <c r="T2417">
        <v>2416</v>
      </c>
      <c r="U2417" s="4">
        <f t="shared" si="302"/>
        <v>5.6146874273762491E-3</v>
      </c>
      <c r="V2417">
        <f t="shared" si="303"/>
        <v>0</v>
      </c>
    </row>
    <row r="2418" spans="1:22" x14ac:dyDescent="0.2">
      <c r="A2418" t="s">
        <v>7246</v>
      </c>
      <c r="B2418" t="s">
        <v>7247</v>
      </c>
      <c r="C2418" s="3" t="s">
        <v>7248</v>
      </c>
      <c r="D2418">
        <v>398</v>
      </c>
      <c r="E2418" s="6">
        <v>1.5640000000000001</v>
      </c>
      <c r="F2418" s="6">
        <v>1.1423000000000001</v>
      </c>
      <c r="G2418" s="6">
        <v>1.0157</v>
      </c>
      <c r="H2418" s="6">
        <v>1.2291000000000001</v>
      </c>
      <c r="I2418" s="6">
        <v>0.64524051264526527</v>
      </c>
      <c r="J2418" s="6">
        <v>0.19194159262147997</v>
      </c>
      <c r="K2418" s="6">
        <v>2.2474346574899225E-2</v>
      </c>
      <c r="L2418" s="6">
        <v>0.29760229865200793</v>
      </c>
      <c r="M2418" s="6">
        <f t="shared" si="296"/>
        <v>0.28931468762341306</v>
      </c>
      <c r="N2418">
        <f t="shared" si="297"/>
        <v>0</v>
      </c>
      <c r="O2418">
        <f t="shared" si="298"/>
        <v>0</v>
      </c>
      <c r="P2418">
        <f t="shared" si="299"/>
        <v>0</v>
      </c>
      <c r="Q2418">
        <f t="shared" si="299"/>
        <v>0</v>
      </c>
      <c r="R2418" s="4">
        <f t="shared" si="300"/>
        <v>7.0055654027133832E-2</v>
      </c>
      <c r="S2418" s="6">
        <f t="shared" si="301"/>
        <v>1.1545568080770965</v>
      </c>
      <c r="T2418">
        <v>2417</v>
      </c>
      <c r="U2418" s="4">
        <f t="shared" si="302"/>
        <v>5.6170113874041373E-3</v>
      </c>
      <c r="V2418">
        <f t="shared" si="303"/>
        <v>0</v>
      </c>
    </row>
    <row r="2419" spans="1:22" x14ac:dyDescent="0.2">
      <c r="A2419" t="s">
        <v>7249</v>
      </c>
      <c r="B2419" t="s">
        <v>7250</v>
      </c>
      <c r="C2419" s="3" t="s">
        <v>7251</v>
      </c>
      <c r="D2419">
        <v>1058</v>
      </c>
      <c r="E2419" s="6">
        <v>0.97306000000000004</v>
      </c>
      <c r="F2419" s="6">
        <v>0.57943999999999996</v>
      </c>
      <c r="G2419" s="6">
        <v>0.80486000000000002</v>
      </c>
      <c r="H2419" s="6">
        <v>0.84174000000000004</v>
      </c>
      <c r="I2419" s="6">
        <v>-3.9399328900861001E-2</v>
      </c>
      <c r="J2419" s="6">
        <v>-0.78726881447348462</v>
      </c>
      <c r="K2419" s="6">
        <v>-0.31319023696570397</v>
      </c>
      <c r="L2419" s="6">
        <v>-0.24855341817047388</v>
      </c>
      <c r="M2419" s="6">
        <f t="shared" si="296"/>
        <v>-0.34710294962763083</v>
      </c>
      <c r="N2419">
        <f t="shared" si="297"/>
        <v>0</v>
      </c>
      <c r="O2419">
        <f t="shared" si="298"/>
        <v>0</v>
      </c>
      <c r="P2419">
        <f t="shared" si="299"/>
        <v>0</v>
      </c>
      <c r="Q2419">
        <f t="shared" si="299"/>
        <v>0</v>
      </c>
      <c r="R2419" s="4">
        <f t="shared" si="300"/>
        <v>7.0307647218321612E-2</v>
      </c>
      <c r="S2419" s="6">
        <f t="shared" si="301"/>
        <v>1.1529974350926171</v>
      </c>
      <c r="T2419">
        <v>2418</v>
      </c>
      <c r="U2419" s="4">
        <f t="shared" si="302"/>
        <v>5.6193353474320237E-3</v>
      </c>
      <c r="V2419">
        <f t="shared" si="303"/>
        <v>0</v>
      </c>
    </row>
    <row r="2420" spans="1:22" x14ac:dyDescent="0.2">
      <c r="A2420" t="s">
        <v>7252</v>
      </c>
      <c r="B2420" t="s">
        <v>7253</v>
      </c>
      <c r="C2420" s="3" t="s">
        <v>7254</v>
      </c>
      <c r="D2420">
        <v>425</v>
      </c>
      <c r="E2420" s="6">
        <v>0.75692000000000004</v>
      </c>
      <c r="F2420" s="6">
        <v>0.76732999999999996</v>
      </c>
      <c r="G2420" s="6">
        <v>1.0690999999999999</v>
      </c>
      <c r="H2420" s="6">
        <v>0.77456000000000003</v>
      </c>
      <c r="I2420" s="6">
        <v>-0.40178726720248426</v>
      </c>
      <c r="J2420" s="6">
        <v>-0.38208093440207491</v>
      </c>
      <c r="K2420" s="6">
        <v>9.6396804187157126E-2</v>
      </c>
      <c r="L2420" s="6">
        <v>-0.36855109557595594</v>
      </c>
      <c r="M2420" s="6">
        <f t="shared" si="296"/>
        <v>-0.26400562324833948</v>
      </c>
      <c r="N2420">
        <f t="shared" si="297"/>
        <v>0</v>
      </c>
      <c r="O2420">
        <f t="shared" si="298"/>
        <v>0</v>
      </c>
      <c r="P2420">
        <f t="shared" si="299"/>
        <v>0</v>
      </c>
      <c r="Q2420">
        <f t="shared" si="299"/>
        <v>0</v>
      </c>
      <c r="R2420" s="4">
        <f t="shared" si="300"/>
        <v>7.0678813478632974E-2</v>
      </c>
      <c r="S2420" s="6">
        <f t="shared" si="301"/>
        <v>1.1507107498275209</v>
      </c>
      <c r="T2420">
        <v>2419</v>
      </c>
      <c r="U2420" s="4">
        <f t="shared" si="302"/>
        <v>5.6216593074599119E-3</v>
      </c>
      <c r="V2420">
        <f t="shared" si="303"/>
        <v>0</v>
      </c>
    </row>
    <row r="2421" spans="1:22" x14ac:dyDescent="0.2">
      <c r="A2421" t="s">
        <v>7255</v>
      </c>
      <c r="B2421" t="s">
        <v>7256</v>
      </c>
      <c r="C2421" s="3" t="s">
        <v>7257</v>
      </c>
      <c r="D2421">
        <v>167</v>
      </c>
      <c r="E2421" s="6">
        <v>0.76944999999999997</v>
      </c>
      <c r="F2421" s="6">
        <v>0.95999000000000001</v>
      </c>
      <c r="G2421" s="6" t="s">
        <v>148</v>
      </c>
      <c r="H2421" s="6">
        <v>0.84623999999999999</v>
      </c>
      <c r="I2421" s="6">
        <v>-0.37810051374739889</v>
      </c>
      <c r="J2421" s="6">
        <v>-5.8908717205182849E-2</v>
      </c>
      <c r="K2421" s="6" t="s">
        <v>148</v>
      </c>
      <c r="L2421" s="6">
        <v>-0.24086121439547395</v>
      </c>
      <c r="M2421" s="6">
        <f t="shared" si="296"/>
        <v>-0.22595681511601859</v>
      </c>
      <c r="N2421">
        <f t="shared" si="297"/>
        <v>0</v>
      </c>
      <c r="O2421">
        <f t="shared" si="298"/>
        <v>0</v>
      </c>
      <c r="P2421" t="str">
        <f t="shared" si="299"/>
        <v>+</v>
      </c>
      <c r="Q2421">
        <f t="shared" si="299"/>
        <v>0</v>
      </c>
      <c r="R2421" s="4">
        <f t="shared" si="300"/>
        <v>7.0881663590346533E-2</v>
      </c>
      <c r="S2421" s="6">
        <f t="shared" si="301"/>
        <v>1.1494660981239797</v>
      </c>
      <c r="T2421">
        <v>2420</v>
      </c>
      <c r="U2421" s="4">
        <f t="shared" si="302"/>
        <v>5.6239832674877992E-3</v>
      </c>
      <c r="V2421">
        <f t="shared" si="303"/>
        <v>0</v>
      </c>
    </row>
    <row r="2422" spans="1:22" x14ac:dyDescent="0.2">
      <c r="A2422" t="s">
        <v>7258</v>
      </c>
      <c r="B2422" t="s">
        <v>7259</v>
      </c>
      <c r="C2422" s="3" t="s">
        <v>7260</v>
      </c>
      <c r="D2422">
        <v>469</v>
      </c>
      <c r="E2422" s="6">
        <v>0.95914999999999995</v>
      </c>
      <c r="F2422" s="6">
        <v>1.214</v>
      </c>
      <c r="G2422" s="6">
        <v>1.2388999999999999</v>
      </c>
      <c r="H2422" s="6">
        <v>1.1558999999999999</v>
      </c>
      <c r="I2422" s="6">
        <v>-6.0171641131249294E-2</v>
      </c>
      <c r="J2422" s="6">
        <v>0.279768421593595</v>
      </c>
      <c r="K2422" s="6">
        <v>0.30905974250158458</v>
      </c>
      <c r="L2422" s="6">
        <v>0.2090165918312567</v>
      </c>
      <c r="M2422" s="6">
        <f t="shared" si="296"/>
        <v>0.18441827869879673</v>
      </c>
      <c r="N2422">
        <f t="shared" si="297"/>
        <v>0</v>
      </c>
      <c r="O2422">
        <f t="shared" si="298"/>
        <v>0</v>
      </c>
      <c r="P2422">
        <f t="shared" si="299"/>
        <v>0</v>
      </c>
      <c r="Q2422">
        <f t="shared" si="299"/>
        <v>0</v>
      </c>
      <c r="R2422" s="4">
        <f t="shared" si="300"/>
        <v>7.1026975152614691E-2</v>
      </c>
      <c r="S2422" s="6">
        <f t="shared" si="301"/>
        <v>1.1485766803652611</v>
      </c>
      <c r="T2422">
        <v>2421</v>
      </c>
      <c r="U2422" s="4">
        <f t="shared" si="302"/>
        <v>5.6263072275156865E-3</v>
      </c>
      <c r="V2422">
        <f t="shared" si="303"/>
        <v>0</v>
      </c>
    </row>
    <row r="2423" spans="1:22" x14ac:dyDescent="0.2">
      <c r="A2423" t="s">
        <v>7261</v>
      </c>
      <c r="B2423" t="s">
        <v>7262</v>
      </c>
      <c r="C2423" s="3" t="s">
        <v>7263</v>
      </c>
      <c r="D2423">
        <v>461</v>
      </c>
      <c r="E2423" s="6">
        <v>1.1154999999999999</v>
      </c>
      <c r="F2423" s="6" t="s">
        <v>148</v>
      </c>
      <c r="G2423" s="6">
        <v>1.1632</v>
      </c>
      <c r="H2423" s="6">
        <v>1.4875</v>
      </c>
      <c r="I2423" s="6">
        <v>0.15769051358205341</v>
      </c>
      <c r="J2423" s="6" t="s">
        <v>148</v>
      </c>
      <c r="K2423" s="6">
        <v>0.218099174370145</v>
      </c>
      <c r="L2423" s="6">
        <v>0.5728896684205812</v>
      </c>
      <c r="M2423" s="6">
        <f t="shared" si="296"/>
        <v>0.31622645212425987</v>
      </c>
      <c r="N2423">
        <f t="shared" si="297"/>
        <v>0</v>
      </c>
      <c r="O2423" t="str">
        <f t="shared" si="298"/>
        <v>+</v>
      </c>
      <c r="P2423">
        <f t="shared" si="299"/>
        <v>0</v>
      </c>
      <c r="Q2423">
        <f t="shared" si="299"/>
        <v>0</v>
      </c>
      <c r="R2423" s="4">
        <f t="shared" si="300"/>
        <v>7.1078372884480823E-2</v>
      </c>
      <c r="S2423" s="6">
        <f t="shared" si="301"/>
        <v>1.1482625225575009</v>
      </c>
      <c r="T2423">
        <v>2422</v>
      </c>
      <c r="U2423" s="4">
        <f t="shared" si="302"/>
        <v>5.6286311875435747E-3</v>
      </c>
      <c r="V2423">
        <f t="shared" si="303"/>
        <v>0</v>
      </c>
    </row>
    <row r="2424" spans="1:22" x14ac:dyDescent="0.2">
      <c r="A2424" t="s">
        <v>7264</v>
      </c>
      <c r="B2424" t="s">
        <v>7265</v>
      </c>
      <c r="C2424" s="3" t="s">
        <v>7266</v>
      </c>
      <c r="D2424">
        <v>461</v>
      </c>
      <c r="E2424" s="6">
        <v>0.96409999999999996</v>
      </c>
      <c r="F2424" s="6">
        <v>0.93056000000000005</v>
      </c>
      <c r="G2424" s="6">
        <v>0.85226999999999997</v>
      </c>
      <c r="H2424" s="6" t="s">
        <v>148</v>
      </c>
      <c r="I2424" s="6">
        <v>-5.2745299031971712E-2</v>
      </c>
      <c r="J2424" s="6">
        <v>-0.1038289205172173</v>
      </c>
      <c r="K2424" s="6">
        <v>-0.23061754477293389</v>
      </c>
      <c r="L2424" s="6" t="s">
        <v>148</v>
      </c>
      <c r="M2424" s="6">
        <f t="shared" si="296"/>
        <v>-0.12906392144070764</v>
      </c>
      <c r="N2424">
        <f t="shared" si="297"/>
        <v>0</v>
      </c>
      <c r="O2424">
        <f t="shared" si="298"/>
        <v>0</v>
      </c>
      <c r="P2424">
        <f t="shared" si="299"/>
        <v>0</v>
      </c>
      <c r="Q2424" t="str">
        <f t="shared" si="299"/>
        <v>+</v>
      </c>
      <c r="R2424" s="4">
        <f t="shared" si="300"/>
        <v>7.1136761541687452E-2</v>
      </c>
      <c r="S2424" s="6">
        <f t="shared" si="301"/>
        <v>1.1479059096954773</v>
      </c>
      <c r="T2424">
        <v>2423</v>
      </c>
      <c r="U2424" s="4">
        <f t="shared" si="302"/>
        <v>5.6309551475714611E-3</v>
      </c>
      <c r="V2424">
        <f t="shared" si="303"/>
        <v>0</v>
      </c>
    </row>
    <row r="2425" spans="1:22" x14ac:dyDescent="0.2">
      <c r="A2425" t="s">
        <v>7267</v>
      </c>
      <c r="B2425" t="s">
        <v>7268</v>
      </c>
      <c r="C2425" s="3" t="s">
        <v>7269</v>
      </c>
      <c r="D2425">
        <v>91</v>
      </c>
      <c r="E2425" s="6">
        <v>0.67352000000000001</v>
      </c>
      <c r="F2425" s="6">
        <v>0.79806999999999995</v>
      </c>
      <c r="G2425" s="6">
        <v>0.95030000000000003</v>
      </c>
      <c r="H2425" s="6">
        <v>0.95043999999999995</v>
      </c>
      <c r="I2425" s="6">
        <v>-0.5702073081123169</v>
      </c>
      <c r="J2425" s="6">
        <v>-0.32541280179338256</v>
      </c>
      <c r="K2425" s="6">
        <v>-7.3545065455919836E-2</v>
      </c>
      <c r="L2425" s="6">
        <v>-7.3332540538161919E-2</v>
      </c>
      <c r="M2425" s="6">
        <f t="shared" si="296"/>
        <v>-0.26062442897494531</v>
      </c>
      <c r="N2425">
        <f t="shared" si="297"/>
        <v>0</v>
      </c>
      <c r="O2425">
        <f t="shared" si="298"/>
        <v>0</v>
      </c>
      <c r="P2425">
        <f t="shared" si="299"/>
        <v>0</v>
      </c>
      <c r="Q2425">
        <f t="shared" si="299"/>
        <v>0</v>
      </c>
      <c r="R2425" s="4">
        <f t="shared" si="300"/>
        <v>7.1179073482716945E-2</v>
      </c>
      <c r="S2425" s="6">
        <f t="shared" si="301"/>
        <v>1.1476476693802518</v>
      </c>
      <c r="T2425">
        <v>2424</v>
      </c>
      <c r="U2425" s="4">
        <f t="shared" si="302"/>
        <v>5.6332791075993493E-3</v>
      </c>
      <c r="V2425">
        <f t="shared" si="303"/>
        <v>0</v>
      </c>
    </row>
    <row r="2426" spans="1:22" x14ac:dyDescent="0.2">
      <c r="A2426" t="s">
        <v>7270</v>
      </c>
      <c r="B2426" t="s">
        <v>7271</v>
      </c>
      <c r="C2426" s="3" t="s">
        <v>7272</v>
      </c>
      <c r="D2426">
        <v>378</v>
      </c>
      <c r="E2426" s="6">
        <v>0.74587999999999999</v>
      </c>
      <c r="F2426" s="6" t="s">
        <v>148</v>
      </c>
      <c r="G2426" s="6">
        <v>0.95325000000000004</v>
      </c>
      <c r="H2426" s="6">
        <v>0.83733999999999997</v>
      </c>
      <c r="I2426" s="6">
        <v>-0.42298455198129237</v>
      </c>
      <c r="J2426" s="6" t="s">
        <v>148</v>
      </c>
      <c r="K2426" s="6">
        <v>-6.9073468935971896E-2</v>
      </c>
      <c r="L2426" s="6">
        <v>-0.25611455011185746</v>
      </c>
      <c r="M2426" s="6">
        <f t="shared" si="296"/>
        <v>-0.24939085700970723</v>
      </c>
      <c r="N2426">
        <f t="shared" si="297"/>
        <v>0</v>
      </c>
      <c r="O2426" t="str">
        <f t="shared" si="298"/>
        <v>+</v>
      </c>
      <c r="P2426">
        <f t="shared" si="299"/>
        <v>0</v>
      </c>
      <c r="Q2426">
        <f t="shared" si="299"/>
        <v>0</v>
      </c>
      <c r="R2426" s="4">
        <f t="shared" si="300"/>
        <v>7.1229059799961691E-2</v>
      </c>
      <c r="S2426" s="6">
        <f t="shared" si="301"/>
        <v>1.147342788161164</v>
      </c>
      <c r="T2426">
        <v>2425</v>
      </c>
      <c r="U2426" s="4">
        <f t="shared" si="302"/>
        <v>5.6356030676272375E-3</v>
      </c>
      <c r="V2426">
        <f t="shared" si="303"/>
        <v>0</v>
      </c>
    </row>
    <row r="2427" spans="1:22" x14ac:dyDescent="0.2">
      <c r="A2427" t="s">
        <v>7273</v>
      </c>
      <c r="B2427" t="s">
        <v>7274</v>
      </c>
      <c r="C2427" s="3" t="s">
        <v>7275</v>
      </c>
      <c r="D2427">
        <v>2750</v>
      </c>
      <c r="E2427" s="6">
        <v>1.4809000000000001</v>
      </c>
      <c r="F2427" s="6">
        <v>1.2901</v>
      </c>
      <c r="G2427" s="6">
        <v>1.1236999999999999</v>
      </c>
      <c r="H2427" s="6">
        <v>0.99250000000000005</v>
      </c>
      <c r="I2427" s="6">
        <v>0.56647422376316403</v>
      </c>
      <c r="J2427" s="6">
        <v>0.36748289813886792</v>
      </c>
      <c r="K2427" s="6">
        <v>0.1682569232085816</v>
      </c>
      <c r="L2427" s="6">
        <v>-1.0860992631766838E-2</v>
      </c>
      <c r="M2427" s="6">
        <f t="shared" si="296"/>
        <v>0.27283826311971165</v>
      </c>
      <c r="N2427">
        <f t="shared" si="297"/>
        <v>0</v>
      </c>
      <c r="O2427">
        <f t="shared" si="298"/>
        <v>0</v>
      </c>
      <c r="P2427">
        <f t="shared" si="299"/>
        <v>0</v>
      </c>
      <c r="Q2427">
        <f t="shared" si="299"/>
        <v>0</v>
      </c>
      <c r="R2427" s="4">
        <f t="shared" si="300"/>
        <v>7.1275840713002997E-2</v>
      </c>
      <c r="S2427" s="6">
        <f t="shared" si="301"/>
        <v>1.1470576513967592</v>
      </c>
      <c r="T2427">
        <v>2426</v>
      </c>
      <c r="U2427" s="4">
        <f t="shared" si="302"/>
        <v>5.6379270276551239E-3</v>
      </c>
      <c r="V2427">
        <f t="shared" si="303"/>
        <v>0</v>
      </c>
    </row>
    <row r="2428" spans="1:22" x14ac:dyDescent="0.2">
      <c r="A2428" t="s">
        <v>7276</v>
      </c>
      <c r="B2428" t="s">
        <v>7277</v>
      </c>
      <c r="C2428" s="3" t="s">
        <v>7278</v>
      </c>
      <c r="D2428">
        <v>1202</v>
      </c>
      <c r="E2428" s="6">
        <v>0.69606000000000001</v>
      </c>
      <c r="F2428" s="6">
        <v>0.82020000000000004</v>
      </c>
      <c r="G2428" s="6">
        <v>0.93606</v>
      </c>
      <c r="H2428" s="6" t="s">
        <v>148</v>
      </c>
      <c r="I2428" s="6">
        <v>-0.52271642391169226</v>
      </c>
      <c r="J2428" s="6">
        <v>-0.28595235122223311</v>
      </c>
      <c r="K2428" s="6">
        <v>-9.5327087591333848E-2</v>
      </c>
      <c r="L2428" s="6" t="s">
        <v>148</v>
      </c>
      <c r="M2428" s="6">
        <f t="shared" si="296"/>
        <v>-0.30133195424175313</v>
      </c>
      <c r="N2428">
        <f t="shared" si="297"/>
        <v>0</v>
      </c>
      <c r="O2428">
        <f t="shared" si="298"/>
        <v>0</v>
      </c>
      <c r="P2428">
        <f t="shared" si="299"/>
        <v>0</v>
      </c>
      <c r="Q2428" t="str">
        <f t="shared" si="299"/>
        <v>+</v>
      </c>
      <c r="R2428" s="4">
        <f t="shared" si="300"/>
        <v>7.1389616236768191E-2</v>
      </c>
      <c r="S2428" s="6">
        <f t="shared" si="301"/>
        <v>1.1463649526359134</v>
      </c>
      <c r="T2428">
        <v>2427</v>
      </c>
      <c r="U2428" s="4">
        <f t="shared" si="302"/>
        <v>5.6402509876830121E-3</v>
      </c>
      <c r="V2428">
        <f t="shared" si="303"/>
        <v>0</v>
      </c>
    </row>
    <row r="2429" spans="1:22" x14ac:dyDescent="0.2">
      <c r="A2429" t="s">
        <v>7279</v>
      </c>
      <c r="B2429" t="s">
        <v>7280</v>
      </c>
      <c r="C2429" s="3" t="s">
        <v>7281</v>
      </c>
      <c r="D2429">
        <v>305</v>
      </c>
      <c r="E2429" s="6" t="s">
        <v>148</v>
      </c>
      <c r="F2429" s="6">
        <v>0.83599999999999997</v>
      </c>
      <c r="G2429" s="6">
        <v>0.81476000000000004</v>
      </c>
      <c r="H2429" s="6">
        <v>0.97492000000000001</v>
      </c>
      <c r="I2429" s="6" t="s">
        <v>148</v>
      </c>
      <c r="J2429" s="6">
        <v>-0.25842515258120435</v>
      </c>
      <c r="K2429" s="6">
        <v>-0.29555294082088573</v>
      </c>
      <c r="L2429" s="6">
        <v>-3.6644255859502969E-2</v>
      </c>
      <c r="M2429" s="6">
        <f t="shared" si="296"/>
        <v>-0.19687411642053101</v>
      </c>
      <c r="N2429" t="str">
        <f t="shared" si="297"/>
        <v>+</v>
      </c>
      <c r="O2429">
        <f t="shared" si="298"/>
        <v>0</v>
      </c>
      <c r="P2429">
        <f t="shared" si="299"/>
        <v>0</v>
      </c>
      <c r="Q2429">
        <f t="shared" si="299"/>
        <v>0</v>
      </c>
      <c r="R2429" s="4">
        <f t="shared" si="300"/>
        <v>7.1539731200042242E-2</v>
      </c>
      <c r="S2429" s="6">
        <f t="shared" si="301"/>
        <v>1.1454526959812581</v>
      </c>
      <c r="T2429">
        <v>2428</v>
      </c>
      <c r="U2429" s="4">
        <f t="shared" si="302"/>
        <v>5.6425749477108994E-3</v>
      </c>
      <c r="V2429">
        <f t="shared" si="303"/>
        <v>0</v>
      </c>
    </row>
    <row r="2430" spans="1:22" x14ac:dyDescent="0.2">
      <c r="A2430" t="s">
        <v>7282</v>
      </c>
      <c r="B2430" t="s">
        <v>7283</v>
      </c>
      <c r="C2430" s="3" t="s">
        <v>7284</v>
      </c>
      <c r="D2430">
        <v>237</v>
      </c>
      <c r="E2430" s="6">
        <v>1.0479000000000001</v>
      </c>
      <c r="F2430" s="6">
        <v>0.83243999999999996</v>
      </c>
      <c r="G2430" s="6">
        <v>0.66986000000000001</v>
      </c>
      <c r="H2430" s="6">
        <v>0.65366000000000002</v>
      </c>
      <c r="I2430" s="6">
        <v>6.7501048566571506E-2</v>
      </c>
      <c r="J2430" s="6">
        <v>-0.26458180447156338</v>
      </c>
      <c r="K2430" s="6">
        <v>-0.57806848948228218</v>
      </c>
      <c r="L2430" s="6">
        <v>-0.61338767913701853</v>
      </c>
      <c r="M2430" s="6">
        <f t="shared" si="296"/>
        <v>-0.34713423113107311</v>
      </c>
      <c r="N2430">
        <f t="shared" si="297"/>
        <v>0</v>
      </c>
      <c r="O2430">
        <f t="shared" si="298"/>
        <v>0</v>
      </c>
      <c r="P2430">
        <f t="shared" si="299"/>
        <v>0</v>
      </c>
      <c r="Q2430">
        <f t="shared" si="299"/>
        <v>0</v>
      </c>
      <c r="R2430" s="4">
        <f t="shared" si="300"/>
        <v>7.159371141430379E-2</v>
      </c>
      <c r="S2430" s="6">
        <f t="shared" si="301"/>
        <v>1.1451251231950665</v>
      </c>
      <c r="T2430">
        <v>2429</v>
      </c>
      <c r="U2430" s="4">
        <f t="shared" si="302"/>
        <v>5.6448989077387867E-3</v>
      </c>
      <c r="V2430">
        <f t="shared" si="303"/>
        <v>0</v>
      </c>
    </row>
    <row r="2431" spans="1:22" x14ac:dyDescent="0.2">
      <c r="A2431" t="s">
        <v>7285</v>
      </c>
      <c r="B2431" t="s">
        <v>7286</v>
      </c>
      <c r="C2431" s="3" t="s">
        <v>7287</v>
      </c>
      <c r="D2431">
        <v>232</v>
      </c>
      <c r="E2431" s="6">
        <v>0.68194999999999995</v>
      </c>
      <c r="F2431" s="6">
        <v>0.62388999999999994</v>
      </c>
      <c r="G2431" s="6">
        <v>0.99987999999999999</v>
      </c>
      <c r="H2431" s="6">
        <v>0.89265000000000005</v>
      </c>
      <c r="I2431" s="6">
        <v>-0.55226212894643301</v>
      </c>
      <c r="J2431" s="6">
        <v>-0.68063640945979098</v>
      </c>
      <c r="K2431" s="6">
        <v>-1.7313379314205012E-4</v>
      </c>
      <c r="L2431" s="6">
        <v>-0.16383347636418061</v>
      </c>
      <c r="M2431" s="6">
        <f t="shared" si="296"/>
        <v>-0.34922628714088672</v>
      </c>
      <c r="N2431">
        <f t="shared" si="297"/>
        <v>0</v>
      </c>
      <c r="O2431">
        <f t="shared" si="298"/>
        <v>0</v>
      </c>
      <c r="P2431">
        <f t="shared" si="299"/>
        <v>0</v>
      </c>
      <c r="Q2431">
        <f t="shared" si="299"/>
        <v>0</v>
      </c>
      <c r="R2431" s="4">
        <f t="shared" si="300"/>
        <v>7.1819907622804838E-2</v>
      </c>
      <c r="S2431" s="6">
        <f t="shared" si="301"/>
        <v>1.1437551578138432</v>
      </c>
      <c r="T2431">
        <v>2430</v>
      </c>
      <c r="U2431" s="4">
        <f t="shared" si="302"/>
        <v>5.6472228677666748E-3</v>
      </c>
      <c r="V2431">
        <f t="shared" si="303"/>
        <v>0</v>
      </c>
    </row>
    <row r="2432" spans="1:22" x14ac:dyDescent="0.2">
      <c r="A2432" t="s">
        <v>7288</v>
      </c>
      <c r="B2432" t="s">
        <v>7289</v>
      </c>
      <c r="C2432" s="3" t="s">
        <v>7290</v>
      </c>
      <c r="D2432">
        <v>93</v>
      </c>
      <c r="E2432" s="6">
        <v>0.93667</v>
      </c>
      <c r="F2432" s="6">
        <v>0.91166000000000003</v>
      </c>
      <c r="G2432" s="6">
        <v>0.95745999999999998</v>
      </c>
      <c r="H2432" s="6">
        <v>0.74999000000000005</v>
      </c>
      <c r="I2432" s="6">
        <v>-9.4387236138037262E-2</v>
      </c>
      <c r="J2432" s="6">
        <v>-0.1334322176142263</v>
      </c>
      <c r="K2432" s="6">
        <v>-6.2715878353218318E-2</v>
      </c>
      <c r="L2432" s="6">
        <v>-0.41505673534096299</v>
      </c>
      <c r="M2432" s="6">
        <f t="shared" si="296"/>
        <v>-0.17639801686161122</v>
      </c>
      <c r="N2432">
        <f t="shared" si="297"/>
        <v>0</v>
      </c>
      <c r="O2432">
        <f t="shared" si="298"/>
        <v>0</v>
      </c>
      <c r="P2432">
        <f t="shared" si="299"/>
        <v>0</v>
      </c>
      <c r="Q2432">
        <f t="shared" si="299"/>
        <v>0</v>
      </c>
      <c r="R2432" s="4">
        <f t="shared" si="300"/>
        <v>7.1900944598705496E-2</v>
      </c>
      <c r="S2432" s="6">
        <f t="shared" si="301"/>
        <v>1.1432654040356058</v>
      </c>
      <c r="T2432">
        <v>2431</v>
      </c>
      <c r="U2432" s="4">
        <f t="shared" si="302"/>
        <v>5.6495468277945613E-3</v>
      </c>
      <c r="V2432">
        <f t="shared" si="303"/>
        <v>0</v>
      </c>
    </row>
    <row r="2433" spans="1:22" x14ac:dyDescent="0.2">
      <c r="A2433" t="s">
        <v>7291</v>
      </c>
      <c r="B2433" t="s">
        <v>7292</v>
      </c>
      <c r="C2433" s="3" t="s">
        <v>7293</v>
      </c>
      <c r="D2433">
        <v>315</v>
      </c>
      <c r="E2433" s="6">
        <v>1.0592999999999999</v>
      </c>
      <c r="F2433" s="6">
        <v>0.81355</v>
      </c>
      <c r="G2433" s="6">
        <v>0.73285</v>
      </c>
      <c r="H2433" s="6">
        <v>0.78132000000000001</v>
      </c>
      <c r="I2433" s="6">
        <v>8.3111226931307056E-2</v>
      </c>
      <c r="J2433" s="6">
        <v>-0.29769707961607084</v>
      </c>
      <c r="K2433" s="6">
        <v>-0.44841015764897468</v>
      </c>
      <c r="L2433" s="6">
        <v>-0.35601455054035908</v>
      </c>
      <c r="M2433" s="6">
        <f t="shared" si="296"/>
        <v>-0.2547526402185244</v>
      </c>
      <c r="N2433">
        <f t="shared" si="297"/>
        <v>0</v>
      </c>
      <c r="O2433">
        <f t="shared" si="298"/>
        <v>0</v>
      </c>
      <c r="P2433">
        <f t="shared" si="299"/>
        <v>0</v>
      </c>
      <c r="Q2433">
        <f t="shared" si="299"/>
        <v>0</v>
      </c>
      <c r="R2433" s="4">
        <f t="shared" si="300"/>
        <v>7.1982742612400896E-2</v>
      </c>
      <c r="S2433" s="6">
        <f t="shared" si="301"/>
        <v>1.1427716103263368</v>
      </c>
      <c r="T2433">
        <v>2432</v>
      </c>
      <c r="U2433" s="4">
        <f t="shared" si="302"/>
        <v>5.6518707878224494E-3</v>
      </c>
      <c r="V2433">
        <f t="shared" si="303"/>
        <v>0</v>
      </c>
    </row>
    <row r="2434" spans="1:22" x14ac:dyDescent="0.2">
      <c r="A2434" t="s">
        <v>7294</v>
      </c>
      <c r="B2434" t="s">
        <v>7295</v>
      </c>
      <c r="C2434" s="3" t="s">
        <v>7296</v>
      </c>
      <c r="D2434">
        <v>874</v>
      </c>
      <c r="E2434" s="6">
        <v>0.99680999999999997</v>
      </c>
      <c r="F2434" s="6">
        <v>0.88380999999999998</v>
      </c>
      <c r="G2434" s="6">
        <v>0.79505999999999999</v>
      </c>
      <c r="H2434" s="6">
        <v>0.65303999999999995</v>
      </c>
      <c r="I2434" s="6">
        <v>-4.609553333189291E-3</v>
      </c>
      <c r="J2434" s="6">
        <v>-0.17819184011198388</v>
      </c>
      <c r="K2434" s="6">
        <v>-0.33086435595434627</v>
      </c>
      <c r="L2434" s="6">
        <v>-0.61475673246597706</v>
      </c>
      <c r="M2434" s="6">
        <f t="shared" ref="M2434:M2497" si="304">AVERAGE(I2434:L2434)</f>
        <v>-0.28210562046637411</v>
      </c>
      <c r="N2434">
        <f t="shared" ref="N2434:N2497" si="305">IF(I2434="+", "+", 0)</f>
        <v>0</v>
      </c>
      <c r="O2434">
        <f t="shared" ref="O2434:O2497" si="306">IF(J2434="+", "+",0)</f>
        <v>0</v>
      </c>
      <c r="P2434">
        <f t="shared" ref="P2434:Q2497" si="307">IF(K2434="+","+",0)</f>
        <v>0</v>
      </c>
      <c r="Q2434">
        <f t="shared" si="307"/>
        <v>0</v>
      </c>
      <c r="R2434" s="4">
        <f t="shared" ref="R2434:R2497" si="308">TTEST(I2434:L2434,N2434:Q2434,2,2)</f>
        <v>7.1999130491737423E-2</v>
      </c>
      <c r="S2434" s="6">
        <f t="shared" ref="S2434:S2497" si="309">-LOG10(R2434)</f>
        <v>1.1426727483592956</v>
      </c>
      <c r="T2434">
        <v>2433</v>
      </c>
      <c r="U2434" s="4">
        <f t="shared" ref="U2434:U2497" si="310">(T2434/4303)*0.01</f>
        <v>5.6541947478503376E-3</v>
      </c>
      <c r="V2434">
        <f t="shared" ref="V2434:V2497" si="311">IF(R2434&lt;U2434,1,0)</f>
        <v>0</v>
      </c>
    </row>
    <row r="2435" spans="1:22" x14ac:dyDescent="0.2">
      <c r="A2435" t="s">
        <v>7297</v>
      </c>
      <c r="B2435" t="s">
        <v>7298</v>
      </c>
      <c r="C2435" s="3" t="s">
        <v>7299</v>
      </c>
      <c r="D2435">
        <v>301</v>
      </c>
      <c r="E2435" s="6">
        <v>1.1871</v>
      </c>
      <c r="F2435" s="6">
        <v>0.96443999999999996</v>
      </c>
      <c r="G2435" s="6">
        <v>1.1305000000000001</v>
      </c>
      <c r="H2435" s="6">
        <v>1.1814</v>
      </c>
      <c r="I2435" s="6">
        <v>0.24744147114440773</v>
      </c>
      <c r="J2435" s="6">
        <v>-5.223660715212039E-2</v>
      </c>
      <c r="K2435" s="6">
        <v>0.17696099208944205</v>
      </c>
      <c r="L2435" s="6">
        <v>0.24049751707326048</v>
      </c>
      <c r="M2435" s="6">
        <f t="shared" si="304"/>
        <v>0.15316584328874747</v>
      </c>
      <c r="N2435">
        <f t="shared" si="305"/>
        <v>0</v>
      </c>
      <c r="O2435">
        <f t="shared" si="306"/>
        <v>0</v>
      </c>
      <c r="P2435">
        <f t="shared" si="307"/>
        <v>0</v>
      </c>
      <c r="Q2435">
        <f t="shared" si="307"/>
        <v>0</v>
      </c>
      <c r="R2435" s="4">
        <f t="shared" si="308"/>
        <v>7.2123885028440901E-2</v>
      </c>
      <c r="S2435" s="6">
        <f t="shared" si="309"/>
        <v>1.1419208875934175</v>
      </c>
      <c r="T2435">
        <v>2434</v>
      </c>
      <c r="U2435" s="4">
        <f t="shared" si="310"/>
        <v>5.6565187078782241E-3</v>
      </c>
      <c r="V2435">
        <f t="shared" si="311"/>
        <v>0</v>
      </c>
    </row>
    <row r="2436" spans="1:22" x14ac:dyDescent="0.2">
      <c r="A2436" t="s">
        <v>7300</v>
      </c>
      <c r="B2436" t="s">
        <v>7301</v>
      </c>
      <c r="C2436" s="3" t="s">
        <v>7302</v>
      </c>
      <c r="D2436">
        <v>336</v>
      </c>
      <c r="E2436" s="6">
        <v>0.72187999999999997</v>
      </c>
      <c r="F2436" s="6">
        <v>0.93296000000000001</v>
      </c>
      <c r="G2436" s="6">
        <v>0.95248999999999995</v>
      </c>
      <c r="H2436" s="6">
        <v>0.89476999999999995</v>
      </c>
      <c r="I2436" s="6">
        <v>-0.47016906081298754</v>
      </c>
      <c r="J2436" s="6">
        <v>-0.10011286701366</v>
      </c>
      <c r="K2436" s="6">
        <v>-7.0224148765540742E-2</v>
      </c>
      <c r="L2436" s="6">
        <v>-0.16041120860296187</v>
      </c>
      <c r="M2436" s="6">
        <f t="shared" si="304"/>
        <v>-0.20022932129878754</v>
      </c>
      <c r="N2436">
        <f t="shared" si="305"/>
        <v>0</v>
      </c>
      <c r="O2436">
        <f t="shared" si="306"/>
        <v>0</v>
      </c>
      <c r="P2436">
        <f t="shared" si="307"/>
        <v>0</v>
      </c>
      <c r="Q2436">
        <f t="shared" si="307"/>
        <v>0</v>
      </c>
      <c r="R2436" s="4">
        <f t="shared" si="308"/>
        <v>7.2215636697004065E-2</v>
      </c>
      <c r="S2436" s="6">
        <f t="shared" si="309"/>
        <v>1.1413687553949301</v>
      </c>
      <c r="T2436">
        <v>2435</v>
      </c>
      <c r="U2436" s="4">
        <f t="shared" si="310"/>
        <v>5.6588426679061122E-3</v>
      </c>
      <c r="V2436">
        <f t="shared" si="311"/>
        <v>0</v>
      </c>
    </row>
    <row r="2437" spans="1:22" x14ac:dyDescent="0.2">
      <c r="A2437" t="s">
        <v>7303</v>
      </c>
      <c r="B2437" t="s">
        <v>7304</v>
      </c>
      <c r="C2437" s="3" t="s">
        <v>7305</v>
      </c>
      <c r="D2437">
        <v>2419</v>
      </c>
      <c r="E2437" s="6" t="s">
        <v>148</v>
      </c>
      <c r="F2437" s="6">
        <v>1.0273000000000001</v>
      </c>
      <c r="G2437" s="6">
        <v>1.2439</v>
      </c>
      <c r="H2437" s="6">
        <v>1.1947000000000001</v>
      </c>
      <c r="I2437" s="6" t="s">
        <v>148</v>
      </c>
      <c r="J2437" s="6">
        <v>3.8857550020362112E-2</v>
      </c>
      <c r="K2437" s="6">
        <v>0.3148705085368329</v>
      </c>
      <c r="L2437" s="6">
        <v>0.2566483898806774</v>
      </c>
      <c r="M2437" s="6">
        <f t="shared" si="304"/>
        <v>0.20345881614595748</v>
      </c>
      <c r="N2437" t="str">
        <f t="shared" si="305"/>
        <v>+</v>
      </c>
      <c r="O2437">
        <f t="shared" si="306"/>
        <v>0</v>
      </c>
      <c r="P2437">
        <f t="shared" si="307"/>
        <v>0</v>
      </c>
      <c r="Q2437">
        <f t="shared" si="307"/>
        <v>0</v>
      </c>
      <c r="R2437" s="4">
        <f t="shared" si="308"/>
        <v>7.2594127578912829E-2</v>
      </c>
      <c r="S2437" s="6">
        <f t="shared" si="309"/>
        <v>1.1390985096473589</v>
      </c>
      <c r="T2437">
        <v>2436</v>
      </c>
      <c r="U2437" s="4">
        <f t="shared" si="310"/>
        <v>5.6611666279340004E-3</v>
      </c>
      <c r="V2437">
        <f t="shared" si="311"/>
        <v>0</v>
      </c>
    </row>
    <row r="2438" spans="1:22" x14ac:dyDescent="0.2">
      <c r="A2438" t="s">
        <v>7306</v>
      </c>
      <c r="B2438" t="s">
        <v>7307</v>
      </c>
      <c r="C2438" s="3" t="s">
        <v>7308</v>
      </c>
      <c r="D2438">
        <v>733</v>
      </c>
      <c r="E2438" s="6">
        <v>0.97643999999999997</v>
      </c>
      <c r="F2438" s="6">
        <v>0.85214000000000001</v>
      </c>
      <c r="G2438" s="6">
        <v>0.82325999999999999</v>
      </c>
      <c r="H2438" s="6" t="s">
        <v>148</v>
      </c>
      <c r="I2438" s="6">
        <v>-3.4396698355334293E-2</v>
      </c>
      <c r="J2438" s="6">
        <v>-0.23083762134568248</v>
      </c>
      <c r="K2438" s="6">
        <v>-0.28057996378761696</v>
      </c>
      <c r="L2438" s="6" t="s">
        <v>148</v>
      </c>
      <c r="M2438" s="6">
        <f t="shared" si="304"/>
        <v>-0.18193809449621123</v>
      </c>
      <c r="N2438">
        <f t="shared" si="305"/>
        <v>0</v>
      </c>
      <c r="O2438">
        <f t="shared" si="306"/>
        <v>0</v>
      </c>
      <c r="P2438">
        <f t="shared" si="307"/>
        <v>0</v>
      </c>
      <c r="Q2438" t="str">
        <f t="shared" si="307"/>
        <v>+</v>
      </c>
      <c r="R2438" s="4">
        <f t="shared" si="308"/>
        <v>7.2697695298354473E-2</v>
      </c>
      <c r="S2438" s="6">
        <f t="shared" si="309"/>
        <v>1.1384793571612202</v>
      </c>
      <c r="T2438">
        <v>2437</v>
      </c>
      <c r="U2438" s="4">
        <f t="shared" si="310"/>
        <v>5.6634905879618868E-3</v>
      </c>
      <c r="V2438">
        <f t="shared" si="311"/>
        <v>0</v>
      </c>
    </row>
    <row r="2439" spans="1:22" x14ac:dyDescent="0.2">
      <c r="A2439" t="s">
        <v>7309</v>
      </c>
      <c r="B2439" t="s">
        <v>7310</v>
      </c>
      <c r="C2439" s="3" t="s">
        <v>7311</v>
      </c>
      <c r="D2439">
        <v>190</v>
      </c>
      <c r="E2439" s="6">
        <v>0.65674999999999994</v>
      </c>
      <c r="F2439" s="6">
        <v>0.79693000000000003</v>
      </c>
      <c r="G2439" s="6">
        <v>1.0053000000000001</v>
      </c>
      <c r="H2439" s="6">
        <v>0.87488999999999995</v>
      </c>
      <c r="I2439" s="6">
        <v>-0.60658379952845543</v>
      </c>
      <c r="J2439" s="6">
        <v>-0.32747508721867458</v>
      </c>
      <c r="K2439" s="6">
        <v>7.6260923761779474E-3</v>
      </c>
      <c r="L2439" s="6">
        <v>-0.19282645672015553</v>
      </c>
      <c r="M2439" s="6">
        <f t="shared" si="304"/>
        <v>-0.27981481277277687</v>
      </c>
      <c r="N2439">
        <f t="shared" si="305"/>
        <v>0</v>
      </c>
      <c r="O2439">
        <f t="shared" si="306"/>
        <v>0</v>
      </c>
      <c r="P2439">
        <f t="shared" si="307"/>
        <v>0</v>
      </c>
      <c r="Q2439">
        <f t="shared" si="307"/>
        <v>0</v>
      </c>
      <c r="R2439" s="4">
        <f t="shared" si="308"/>
        <v>7.2903597884711763E-2</v>
      </c>
      <c r="S2439" s="6">
        <f t="shared" si="309"/>
        <v>1.1372510381714698</v>
      </c>
      <c r="T2439">
        <v>2438</v>
      </c>
      <c r="U2439" s="4">
        <f t="shared" si="310"/>
        <v>5.665814547989775E-3</v>
      </c>
      <c r="V2439">
        <f t="shared" si="311"/>
        <v>0</v>
      </c>
    </row>
    <row r="2440" spans="1:22" x14ac:dyDescent="0.2">
      <c r="A2440" t="s">
        <v>7312</v>
      </c>
      <c r="B2440" t="s">
        <v>7313</v>
      </c>
      <c r="C2440" s="3" t="s">
        <v>7314</v>
      </c>
      <c r="D2440">
        <v>1993</v>
      </c>
      <c r="E2440" s="6">
        <v>1.5431999999999999</v>
      </c>
      <c r="F2440" s="6" t="s">
        <v>148</v>
      </c>
      <c r="G2440" s="6">
        <v>1.6621999999999999</v>
      </c>
      <c r="H2440" s="6">
        <v>1.0627</v>
      </c>
      <c r="I2440" s="6">
        <v>0.62592504849965402</v>
      </c>
      <c r="J2440" s="6" t="s">
        <v>148</v>
      </c>
      <c r="K2440" s="6">
        <v>0.73309398117481528</v>
      </c>
      <c r="L2440" s="6">
        <v>8.7734381819725427E-2</v>
      </c>
      <c r="M2440" s="6">
        <f t="shared" si="304"/>
        <v>0.48225113716473156</v>
      </c>
      <c r="N2440">
        <f t="shared" si="305"/>
        <v>0</v>
      </c>
      <c r="O2440" t="str">
        <f t="shared" si="306"/>
        <v>+</v>
      </c>
      <c r="P2440">
        <f t="shared" si="307"/>
        <v>0</v>
      </c>
      <c r="Q2440">
        <f t="shared" si="307"/>
        <v>0</v>
      </c>
      <c r="R2440" s="4">
        <f t="shared" si="308"/>
        <v>7.3138301183078472E-2</v>
      </c>
      <c r="S2440" s="6">
        <f t="shared" si="309"/>
        <v>1.1358551314382694</v>
      </c>
      <c r="T2440">
        <v>2439</v>
      </c>
      <c r="U2440" s="4">
        <f t="shared" si="310"/>
        <v>5.6681385080176614E-3</v>
      </c>
      <c r="V2440">
        <f t="shared" si="311"/>
        <v>0</v>
      </c>
    </row>
    <row r="2441" spans="1:22" x14ac:dyDescent="0.2">
      <c r="A2441" t="s">
        <v>7315</v>
      </c>
      <c r="B2441" t="s">
        <v>7316</v>
      </c>
      <c r="C2441" s="3" t="s">
        <v>7317</v>
      </c>
      <c r="D2441">
        <v>321</v>
      </c>
      <c r="E2441" s="6">
        <v>0.99316000000000004</v>
      </c>
      <c r="F2441" s="6">
        <v>0.81108000000000002</v>
      </c>
      <c r="G2441" s="6">
        <v>0.74414000000000002</v>
      </c>
      <c r="H2441" s="6">
        <v>0.93932000000000004</v>
      </c>
      <c r="I2441" s="6">
        <v>-9.9019374440188577E-3</v>
      </c>
      <c r="J2441" s="6">
        <v>-0.30208387475907139</v>
      </c>
      <c r="K2441" s="6">
        <v>-0.42635402421955709</v>
      </c>
      <c r="L2441" s="6">
        <v>-9.0311367501997308E-2</v>
      </c>
      <c r="M2441" s="6">
        <f t="shared" si="304"/>
        <v>-0.20716280098116116</v>
      </c>
      <c r="N2441">
        <f t="shared" si="305"/>
        <v>0</v>
      </c>
      <c r="O2441">
        <f t="shared" si="306"/>
        <v>0</v>
      </c>
      <c r="P2441">
        <f t="shared" si="307"/>
        <v>0</v>
      </c>
      <c r="Q2441">
        <f t="shared" si="307"/>
        <v>0</v>
      </c>
      <c r="R2441" s="4">
        <f t="shared" si="308"/>
        <v>7.3316049667901492E-2</v>
      </c>
      <c r="S2441" s="6">
        <f t="shared" si="309"/>
        <v>1.1348009432413326</v>
      </c>
      <c r="T2441">
        <v>2440</v>
      </c>
      <c r="U2441" s="4">
        <f t="shared" si="310"/>
        <v>5.6704624680455496E-3</v>
      </c>
      <c r="V2441">
        <f t="shared" si="311"/>
        <v>0</v>
      </c>
    </row>
    <row r="2442" spans="1:22" x14ac:dyDescent="0.2">
      <c r="A2442" t="s">
        <v>7318</v>
      </c>
      <c r="B2442" t="s">
        <v>7319</v>
      </c>
      <c r="C2442" s="3" t="s">
        <v>7320</v>
      </c>
      <c r="D2442">
        <v>152</v>
      </c>
      <c r="E2442" s="6">
        <v>0.78630999999999995</v>
      </c>
      <c r="F2442" s="6">
        <v>0.99407999999999996</v>
      </c>
      <c r="G2442" s="6">
        <v>0.92120999999999997</v>
      </c>
      <c r="H2442" s="6">
        <v>0.90849999999999997</v>
      </c>
      <c r="I2442" s="6">
        <v>-0.34682989272082182</v>
      </c>
      <c r="J2442" s="6">
        <v>-8.5661354951437584E-3</v>
      </c>
      <c r="K2442" s="6">
        <v>-0.11839802280121496</v>
      </c>
      <c r="L2442" s="6">
        <v>-0.13844158042797131</v>
      </c>
      <c r="M2442" s="6">
        <f t="shared" si="304"/>
        <v>-0.15305890786128795</v>
      </c>
      <c r="N2442">
        <f t="shared" si="305"/>
        <v>0</v>
      </c>
      <c r="O2442">
        <f t="shared" si="306"/>
        <v>0</v>
      </c>
      <c r="P2442">
        <f t="shared" si="307"/>
        <v>0</v>
      </c>
      <c r="Q2442">
        <f t="shared" si="307"/>
        <v>0</v>
      </c>
      <c r="R2442" s="4">
        <f t="shared" si="308"/>
        <v>7.3317920479392285E-2</v>
      </c>
      <c r="S2442" s="6">
        <f t="shared" si="309"/>
        <v>1.1347898614557634</v>
      </c>
      <c r="T2442">
        <v>2441</v>
      </c>
      <c r="U2442" s="4">
        <f t="shared" si="310"/>
        <v>5.6727864280734378E-3</v>
      </c>
      <c r="V2442">
        <f t="shared" si="311"/>
        <v>0</v>
      </c>
    </row>
    <row r="2443" spans="1:22" x14ac:dyDescent="0.2">
      <c r="A2443" t="s">
        <v>7321</v>
      </c>
      <c r="B2443" t="s">
        <v>7322</v>
      </c>
      <c r="C2443" s="3" t="s">
        <v>7323</v>
      </c>
      <c r="D2443">
        <v>698</v>
      </c>
      <c r="E2443" s="6">
        <v>0.94433999999999996</v>
      </c>
      <c r="F2443" s="6">
        <v>0.91091</v>
      </c>
      <c r="G2443" s="6">
        <v>0.98568</v>
      </c>
      <c r="H2443" s="6" t="s">
        <v>148</v>
      </c>
      <c r="I2443" s="6">
        <v>-8.2621714113168418E-2</v>
      </c>
      <c r="J2443" s="6">
        <v>-0.13461957540212197</v>
      </c>
      <c r="K2443" s="6">
        <v>-2.0808741736599811E-2</v>
      </c>
      <c r="L2443" s="6" t="s">
        <v>148</v>
      </c>
      <c r="M2443" s="6">
        <f t="shared" si="304"/>
        <v>-7.9350010417296724E-2</v>
      </c>
      <c r="N2443">
        <f t="shared" si="305"/>
        <v>0</v>
      </c>
      <c r="O2443">
        <f t="shared" si="306"/>
        <v>0</v>
      </c>
      <c r="P2443">
        <f t="shared" si="307"/>
        <v>0</v>
      </c>
      <c r="Q2443" t="str">
        <f t="shared" si="307"/>
        <v>+</v>
      </c>
      <c r="R2443" s="4">
        <f t="shared" si="308"/>
        <v>7.3378444591742711E-2</v>
      </c>
      <c r="S2443" s="6">
        <f t="shared" si="309"/>
        <v>1.1344314982544039</v>
      </c>
      <c r="T2443">
        <v>2442</v>
      </c>
      <c r="U2443" s="4">
        <f t="shared" si="310"/>
        <v>5.6751103881013242E-3</v>
      </c>
      <c r="V2443">
        <f t="shared" si="311"/>
        <v>0</v>
      </c>
    </row>
    <row r="2444" spans="1:22" x14ac:dyDescent="0.2">
      <c r="A2444" t="s">
        <v>7324</v>
      </c>
      <c r="B2444" t="s">
        <v>7325</v>
      </c>
      <c r="C2444" s="3" t="s">
        <v>7326</v>
      </c>
      <c r="D2444">
        <v>179</v>
      </c>
      <c r="E2444" s="6">
        <v>0.86363999999999996</v>
      </c>
      <c r="F2444" s="6">
        <v>0.96833000000000002</v>
      </c>
      <c r="G2444" s="6" t="s">
        <v>148</v>
      </c>
      <c r="H2444" s="6">
        <v>0.93583000000000005</v>
      </c>
      <c r="I2444" s="6">
        <v>-0.2114980307010649</v>
      </c>
      <c r="J2444" s="6">
        <v>-4.6429303347889049E-2</v>
      </c>
      <c r="K2444" s="6" t="s">
        <v>148</v>
      </c>
      <c r="L2444" s="6">
        <v>-9.5681616822297449E-2</v>
      </c>
      <c r="M2444" s="6">
        <f t="shared" si="304"/>
        <v>-0.11786965029041714</v>
      </c>
      <c r="N2444">
        <f t="shared" si="305"/>
        <v>0</v>
      </c>
      <c r="O2444">
        <f t="shared" si="306"/>
        <v>0</v>
      </c>
      <c r="P2444" t="str">
        <f t="shared" si="307"/>
        <v>+</v>
      </c>
      <c r="Q2444">
        <f t="shared" si="307"/>
        <v>0</v>
      </c>
      <c r="R2444" s="4">
        <f t="shared" si="308"/>
        <v>7.3621793160336665E-2</v>
      </c>
      <c r="S2444" s="6">
        <f t="shared" si="309"/>
        <v>1.1329936089192976</v>
      </c>
      <c r="T2444">
        <v>2443</v>
      </c>
      <c r="U2444" s="4">
        <f t="shared" si="310"/>
        <v>5.6774343481292124E-3</v>
      </c>
      <c r="V2444">
        <f t="shared" si="311"/>
        <v>0</v>
      </c>
    </row>
    <row r="2445" spans="1:22" x14ac:dyDescent="0.2">
      <c r="A2445" t="s">
        <v>7327</v>
      </c>
      <c r="B2445" t="s">
        <v>7328</v>
      </c>
      <c r="C2445" s="3" t="s">
        <v>7329</v>
      </c>
      <c r="D2445">
        <v>362</v>
      </c>
      <c r="E2445" s="6">
        <v>0.75394000000000005</v>
      </c>
      <c r="F2445" s="6">
        <v>0.98636999999999997</v>
      </c>
      <c r="G2445" s="6">
        <v>0.76890000000000003</v>
      </c>
      <c r="H2445" s="6">
        <v>0.95262999999999998</v>
      </c>
      <c r="I2445" s="6">
        <v>-0.40747837928033998</v>
      </c>
      <c r="J2445" s="6">
        <v>-1.9799173400263857E-2</v>
      </c>
      <c r="K2445" s="6">
        <v>-0.37913211553671566</v>
      </c>
      <c r="L2445" s="6">
        <v>-7.0012112456974279E-2</v>
      </c>
      <c r="M2445" s="6">
        <f t="shared" si="304"/>
        <v>-0.21910544516857344</v>
      </c>
      <c r="N2445">
        <f t="shared" si="305"/>
        <v>0</v>
      </c>
      <c r="O2445">
        <f t="shared" si="306"/>
        <v>0</v>
      </c>
      <c r="P2445">
        <f t="shared" si="307"/>
        <v>0</v>
      </c>
      <c r="Q2445">
        <f t="shared" si="307"/>
        <v>0</v>
      </c>
      <c r="R2445" s="4">
        <f t="shared" si="308"/>
        <v>7.3691930135424702E-2</v>
      </c>
      <c r="S2445" s="6">
        <f t="shared" si="309"/>
        <v>1.1325800683084408</v>
      </c>
      <c r="T2445">
        <v>2444</v>
      </c>
      <c r="U2445" s="4">
        <f t="shared" si="310"/>
        <v>5.6797583081571006E-3</v>
      </c>
      <c r="V2445">
        <f t="shared" si="311"/>
        <v>0</v>
      </c>
    </row>
    <row r="2446" spans="1:22" x14ac:dyDescent="0.2">
      <c r="A2446" t="s">
        <v>7330</v>
      </c>
      <c r="B2446" t="s">
        <v>7331</v>
      </c>
      <c r="C2446" s="3" t="s">
        <v>7332</v>
      </c>
      <c r="D2446">
        <v>638</v>
      </c>
      <c r="E2446" s="6">
        <v>0.84941999999999995</v>
      </c>
      <c r="F2446" s="6">
        <v>0.88961000000000001</v>
      </c>
      <c r="G2446" s="6">
        <v>0.96028999999999998</v>
      </c>
      <c r="H2446" s="6">
        <v>1.0009999999999999</v>
      </c>
      <c r="I2446" s="6">
        <v>-0.23545001685765662</v>
      </c>
      <c r="J2446" s="6">
        <v>-0.16875508957175717</v>
      </c>
      <c r="K2446" s="6">
        <v>-5.8457940739471789E-2</v>
      </c>
      <c r="L2446" s="6">
        <v>1.4419741739063218E-3</v>
      </c>
      <c r="M2446" s="6">
        <f t="shared" si="304"/>
        <v>-0.1153052682487448</v>
      </c>
      <c r="N2446">
        <f t="shared" si="305"/>
        <v>0</v>
      </c>
      <c r="O2446">
        <f t="shared" si="306"/>
        <v>0</v>
      </c>
      <c r="P2446">
        <f t="shared" si="307"/>
        <v>0</v>
      </c>
      <c r="Q2446">
        <f t="shared" si="307"/>
        <v>0</v>
      </c>
      <c r="R2446" s="4">
        <f t="shared" si="308"/>
        <v>7.3939472175676174E-2</v>
      </c>
      <c r="S2446" s="6">
        <f t="shared" si="309"/>
        <v>1.1311236540064804</v>
      </c>
      <c r="T2446">
        <v>2445</v>
      </c>
      <c r="U2446" s="4">
        <f t="shared" si="310"/>
        <v>5.682082268184987E-3</v>
      </c>
      <c r="V2446">
        <f t="shared" si="311"/>
        <v>0</v>
      </c>
    </row>
    <row r="2447" spans="1:22" x14ac:dyDescent="0.2">
      <c r="A2447" t="s">
        <v>7333</v>
      </c>
      <c r="B2447" t="s">
        <v>7334</v>
      </c>
      <c r="C2447" s="3" t="s">
        <v>7335</v>
      </c>
      <c r="D2447">
        <v>163</v>
      </c>
      <c r="E2447" s="6">
        <v>1.0390999999999999</v>
      </c>
      <c r="F2447" s="6">
        <v>1.1171</v>
      </c>
      <c r="G2447" s="6" t="s">
        <v>148</v>
      </c>
      <c r="H2447" s="6">
        <v>1.2341</v>
      </c>
      <c r="I2447" s="6">
        <v>5.5334501751099399E-2</v>
      </c>
      <c r="J2447" s="6">
        <v>0.15975833805629808</v>
      </c>
      <c r="K2447" s="6" t="s">
        <v>148</v>
      </c>
      <c r="L2447" s="6">
        <v>0.3034593018283363</v>
      </c>
      <c r="M2447" s="6">
        <f t="shared" si="304"/>
        <v>0.17285071387857789</v>
      </c>
      <c r="N2447">
        <f t="shared" si="305"/>
        <v>0</v>
      </c>
      <c r="O2447">
        <f t="shared" si="306"/>
        <v>0</v>
      </c>
      <c r="P2447" t="str">
        <f t="shared" si="307"/>
        <v>+</v>
      </c>
      <c r="Q2447">
        <f t="shared" si="307"/>
        <v>0</v>
      </c>
      <c r="R2447" s="4">
        <f t="shared" si="308"/>
        <v>7.4100757830184757E-2</v>
      </c>
      <c r="S2447" s="6">
        <f t="shared" si="309"/>
        <v>1.1301773504581281</v>
      </c>
      <c r="T2447">
        <v>2446</v>
      </c>
      <c r="U2447" s="4">
        <f t="shared" si="310"/>
        <v>5.6844062282128752E-3</v>
      </c>
      <c r="V2447">
        <f t="shared" si="311"/>
        <v>0</v>
      </c>
    </row>
    <row r="2448" spans="1:22" x14ac:dyDescent="0.2">
      <c r="A2448" t="s">
        <v>7336</v>
      </c>
      <c r="B2448" t="s">
        <v>7337</v>
      </c>
      <c r="C2448" s="3" t="s">
        <v>7338</v>
      </c>
      <c r="D2448">
        <v>172</v>
      </c>
      <c r="E2448" s="6">
        <v>1.1158999999999999</v>
      </c>
      <c r="F2448" s="6">
        <v>1.2116</v>
      </c>
      <c r="G2448" s="6">
        <v>1.008</v>
      </c>
      <c r="H2448" s="6">
        <v>1.0423</v>
      </c>
      <c r="I2448" s="6">
        <v>0.15820774762573614</v>
      </c>
      <c r="J2448" s="6">
        <v>0.27691348324592302</v>
      </c>
      <c r="K2448" s="6">
        <v>1.1495638837829439E-2</v>
      </c>
      <c r="L2448" s="6">
        <v>5.9770581090254599E-2</v>
      </c>
      <c r="M2448" s="6">
        <f t="shared" si="304"/>
        <v>0.12659686269993581</v>
      </c>
      <c r="N2448">
        <f t="shared" si="305"/>
        <v>0</v>
      </c>
      <c r="O2448">
        <f t="shared" si="306"/>
        <v>0</v>
      </c>
      <c r="P2448">
        <f t="shared" si="307"/>
        <v>0</v>
      </c>
      <c r="Q2448">
        <f t="shared" si="307"/>
        <v>0</v>
      </c>
      <c r="R2448" s="4">
        <f t="shared" si="308"/>
        <v>7.4310591393797906E-2</v>
      </c>
      <c r="S2448" s="6">
        <f t="shared" si="309"/>
        <v>1.1289492823892786</v>
      </c>
      <c r="T2448">
        <v>2447</v>
      </c>
      <c r="U2448" s="4">
        <f t="shared" si="310"/>
        <v>5.6867301882407616E-3</v>
      </c>
      <c r="V2448">
        <f t="shared" si="311"/>
        <v>0</v>
      </c>
    </row>
    <row r="2449" spans="1:22" x14ac:dyDescent="0.2">
      <c r="A2449" t="s">
        <v>7339</v>
      </c>
      <c r="B2449" t="s">
        <v>7340</v>
      </c>
      <c r="C2449" s="3" t="s">
        <v>7341</v>
      </c>
      <c r="D2449">
        <v>601</v>
      </c>
      <c r="E2449" s="6">
        <v>0.78539999999999999</v>
      </c>
      <c r="F2449" s="6">
        <v>0.99595</v>
      </c>
      <c r="G2449" s="6">
        <v>0.91493000000000002</v>
      </c>
      <c r="H2449" s="6">
        <v>0.91278999999999999</v>
      </c>
      <c r="I2449" s="6">
        <v>-0.34850049688305251</v>
      </c>
      <c r="J2449" s="6">
        <v>-5.854778861793546E-3</v>
      </c>
      <c r="K2449" s="6">
        <v>-0.12826672582512286</v>
      </c>
      <c r="L2449" s="6">
        <v>-0.13164510850773892</v>
      </c>
      <c r="M2449" s="6">
        <f t="shared" si="304"/>
        <v>-0.15356677751942696</v>
      </c>
      <c r="N2449">
        <f t="shared" si="305"/>
        <v>0</v>
      </c>
      <c r="O2449">
        <f t="shared" si="306"/>
        <v>0</v>
      </c>
      <c r="P2449">
        <f t="shared" si="307"/>
        <v>0</v>
      </c>
      <c r="Q2449">
        <f t="shared" si="307"/>
        <v>0</v>
      </c>
      <c r="R2449" s="4">
        <f t="shared" si="308"/>
        <v>7.45926923161397E-2</v>
      </c>
      <c r="S2449" s="6">
        <f t="shared" si="309"/>
        <v>1.1273037173293492</v>
      </c>
      <c r="T2449">
        <v>2448</v>
      </c>
      <c r="U2449" s="4">
        <f t="shared" si="310"/>
        <v>5.6890541482686498E-3</v>
      </c>
      <c r="V2449">
        <f t="shared" si="311"/>
        <v>0</v>
      </c>
    </row>
    <row r="2450" spans="1:22" x14ac:dyDescent="0.2">
      <c r="A2450" t="s">
        <v>7342</v>
      </c>
      <c r="B2450" t="s">
        <v>7343</v>
      </c>
      <c r="C2450" s="3" t="s">
        <v>7344</v>
      </c>
      <c r="D2450">
        <v>366</v>
      </c>
      <c r="E2450" s="6">
        <v>1.0105</v>
      </c>
      <c r="F2450" s="6">
        <v>1.0724</v>
      </c>
      <c r="G2450" s="6">
        <v>1.3348</v>
      </c>
      <c r="H2450" s="6">
        <v>1.1611</v>
      </c>
      <c r="I2450" s="6">
        <v>1.5069321717648203E-2</v>
      </c>
      <c r="J2450" s="6">
        <v>0.10084312443311183</v>
      </c>
      <c r="K2450" s="6">
        <v>0.41662359163286999</v>
      </c>
      <c r="L2450" s="6">
        <v>0.21549222999098053</v>
      </c>
      <c r="M2450" s="6">
        <f t="shared" si="304"/>
        <v>0.18700706694365263</v>
      </c>
      <c r="N2450">
        <f t="shared" si="305"/>
        <v>0</v>
      </c>
      <c r="O2450">
        <f t="shared" si="306"/>
        <v>0</v>
      </c>
      <c r="P2450">
        <f t="shared" si="307"/>
        <v>0</v>
      </c>
      <c r="Q2450">
        <f t="shared" si="307"/>
        <v>0</v>
      </c>
      <c r="R2450" s="4">
        <f t="shared" si="308"/>
        <v>7.4781783997765111E-2</v>
      </c>
      <c r="S2450" s="6">
        <f t="shared" si="309"/>
        <v>1.1262041785085786</v>
      </c>
      <c r="T2450">
        <v>2449</v>
      </c>
      <c r="U2450" s="4">
        <f t="shared" si="310"/>
        <v>5.6913781082965379E-3</v>
      </c>
      <c r="V2450">
        <f t="shared" si="311"/>
        <v>0</v>
      </c>
    </row>
    <row r="2451" spans="1:22" x14ac:dyDescent="0.2">
      <c r="A2451" t="s">
        <v>7345</v>
      </c>
      <c r="B2451" t="s">
        <v>7346</v>
      </c>
      <c r="C2451" s="3" t="s">
        <v>7347</v>
      </c>
      <c r="D2451">
        <v>165</v>
      </c>
      <c r="E2451" s="6">
        <v>0.93723999999999996</v>
      </c>
      <c r="F2451" s="6">
        <v>1.0033000000000001</v>
      </c>
      <c r="G2451" s="6">
        <v>0.80571999999999999</v>
      </c>
      <c r="H2451" s="6">
        <v>0.88595000000000002</v>
      </c>
      <c r="I2451" s="6">
        <v>-9.3509567307977687E-2</v>
      </c>
      <c r="J2451" s="6">
        <v>4.7530553998195021E-3</v>
      </c>
      <c r="K2451" s="6">
        <v>-0.31164952759009573</v>
      </c>
      <c r="L2451" s="6">
        <v>-0.17470281460314771</v>
      </c>
      <c r="M2451" s="6">
        <f t="shared" si="304"/>
        <v>-0.14377721352535042</v>
      </c>
      <c r="N2451">
        <f t="shared" si="305"/>
        <v>0</v>
      </c>
      <c r="O2451">
        <f t="shared" si="306"/>
        <v>0</v>
      </c>
      <c r="P2451">
        <f t="shared" si="307"/>
        <v>0</v>
      </c>
      <c r="Q2451">
        <f t="shared" si="307"/>
        <v>0</v>
      </c>
      <c r="R2451" s="4">
        <f t="shared" si="308"/>
        <v>7.5233809480777639E-2</v>
      </c>
      <c r="S2451" s="6">
        <f t="shared" si="309"/>
        <v>1.1235869470257738</v>
      </c>
      <c r="T2451">
        <v>2450</v>
      </c>
      <c r="U2451" s="4">
        <f t="shared" si="310"/>
        <v>5.6937020683244244E-3</v>
      </c>
      <c r="V2451">
        <f t="shared" si="311"/>
        <v>0</v>
      </c>
    </row>
    <row r="2452" spans="1:22" x14ac:dyDescent="0.2">
      <c r="A2452" t="s">
        <v>7348</v>
      </c>
      <c r="B2452" t="s">
        <v>7349</v>
      </c>
      <c r="C2452" s="3" t="s">
        <v>7350</v>
      </c>
      <c r="D2452">
        <v>423</v>
      </c>
      <c r="E2452" s="6">
        <v>0.79166000000000003</v>
      </c>
      <c r="F2452" s="6">
        <v>0.96386000000000005</v>
      </c>
      <c r="G2452" s="6">
        <v>0.98533999999999999</v>
      </c>
      <c r="H2452" s="6">
        <v>0.78573999999999999</v>
      </c>
      <c r="I2452" s="6">
        <v>-0.33704713633959527</v>
      </c>
      <c r="J2452" s="6">
        <v>-5.3104483674393466E-2</v>
      </c>
      <c r="K2452" s="6">
        <v>-2.130647013993163E-2</v>
      </c>
      <c r="L2452" s="6">
        <v>-0.3478760887188414</v>
      </c>
      <c r="M2452" s="6">
        <f t="shared" si="304"/>
        <v>-0.18983354471819044</v>
      </c>
      <c r="N2452">
        <f t="shared" si="305"/>
        <v>0</v>
      </c>
      <c r="O2452">
        <f t="shared" si="306"/>
        <v>0</v>
      </c>
      <c r="P2452">
        <f t="shared" si="307"/>
        <v>0</v>
      </c>
      <c r="Q2452">
        <f t="shared" si="307"/>
        <v>0</v>
      </c>
      <c r="R2452" s="4">
        <f t="shared" si="308"/>
        <v>7.5337522253325517E-2</v>
      </c>
      <c r="S2452" s="6">
        <f t="shared" si="309"/>
        <v>1.12298866724137</v>
      </c>
      <c r="T2452">
        <v>2451</v>
      </c>
      <c r="U2452" s="4">
        <f t="shared" si="310"/>
        <v>5.6960260283523126E-3</v>
      </c>
      <c r="V2452">
        <f t="shared" si="311"/>
        <v>0</v>
      </c>
    </row>
    <row r="2453" spans="1:22" x14ac:dyDescent="0.2">
      <c r="A2453" t="s">
        <v>7351</v>
      </c>
      <c r="B2453" t="s">
        <v>7352</v>
      </c>
      <c r="C2453" s="3" t="s">
        <v>7353</v>
      </c>
      <c r="D2453">
        <v>923</v>
      </c>
      <c r="E2453" s="6">
        <v>1.0227999999999999</v>
      </c>
      <c r="F2453" s="6">
        <v>0.90029999999999999</v>
      </c>
      <c r="G2453" s="6">
        <v>0.86604999999999999</v>
      </c>
      <c r="H2453" s="6">
        <v>0.92400000000000004</v>
      </c>
      <c r="I2453" s="6">
        <v>3.2524065692199365E-2</v>
      </c>
      <c r="J2453" s="6">
        <v>-0.15152227523000492</v>
      </c>
      <c r="K2453" s="6">
        <v>-0.20747777585948157</v>
      </c>
      <c r="L2453" s="6">
        <v>-0.11403524324602944</v>
      </c>
      <c r="M2453" s="6">
        <f t="shared" si="304"/>
        <v>-0.11012780716082914</v>
      </c>
      <c r="N2453">
        <f t="shared" si="305"/>
        <v>0</v>
      </c>
      <c r="O2453">
        <f t="shared" si="306"/>
        <v>0</v>
      </c>
      <c r="P2453">
        <f t="shared" si="307"/>
        <v>0</v>
      </c>
      <c r="Q2453">
        <f t="shared" si="307"/>
        <v>0</v>
      </c>
      <c r="R2453" s="4">
        <f t="shared" si="308"/>
        <v>7.5356661464967459E-2</v>
      </c>
      <c r="S2453" s="6">
        <f t="shared" si="309"/>
        <v>1.1228783503884741</v>
      </c>
      <c r="T2453">
        <v>2452</v>
      </c>
      <c r="U2453" s="4">
        <f t="shared" si="310"/>
        <v>5.6983499883802007E-3</v>
      </c>
      <c r="V2453">
        <f t="shared" si="311"/>
        <v>0</v>
      </c>
    </row>
    <row r="2454" spans="1:22" x14ac:dyDescent="0.2">
      <c r="A2454" t="s">
        <v>7354</v>
      </c>
      <c r="B2454" t="s">
        <v>7355</v>
      </c>
      <c r="C2454" s="3" t="s">
        <v>7356</v>
      </c>
      <c r="D2454">
        <v>521</v>
      </c>
      <c r="E2454" s="6">
        <v>0.99570000000000003</v>
      </c>
      <c r="F2454" s="6" t="s">
        <v>148</v>
      </c>
      <c r="G2454" s="6">
        <v>0.96504999999999996</v>
      </c>
      <c r="H2454" s="6">
        <v>0.96201999999999999</v>
      </c>
      <c r="I2454" s="6">
        <v>-6.2169647499932743E-3</v>
      </c>
      <c r="J2454" s="6" t="s">
        <v>148</v>
      </c>
      <c r="K2454" s="6">
        <v>-5.1324403404744805E-2</v>
      </c>
      <c r="L2454" s="6">
        <v>-5.5861207543931465E-2</v>
      </c>
      <c r="M2454" s="6">
        <f t="shared" si="304"/>
        <v>-3.7800858566223179E-2</v>
      </c>
      <c r="N2454">
        <f t="shared" si="305"/>
        <v>0</v>
      </c>
      <c r="O2454" t="str">
        <f t="shared" si="306"/>
        <v>+</v>
      </c>
      <c r="P2454">
        <f t="shared" si="307"/>
        <v>0</v>
      </c>
      <c r="Q2454">
        <f t="shared" si="307"/>
        <v>0</v>
      </c>
      <c r="R2454" s="4">
        <f t="shared" si="308"/>
        <v>7.5537009452134554E-2</v>
      </c>
      <c r="S2454" s="6">
        <f t="shared" si="309"/>
        <v>1.1218402131032135</v>
      </c>
      <c r="T2454">
        <v>2453</v>
      </c>
      <c r="U2454" s="4">
        <f t="shared" si="310"/>
        <v>5.7006739484080872E-3</v>
      </c>
      <c r="V2454">
        <f t="shared" si="311"/>
        <v>0</v>
      </c>
    </row>
    <row r="2455" spans="1:22" x14ac:dyDescent="0.2">
      <c r="A2455" t="s">
        <v>7357</v>
      </c>
      <c r="B2455" t="s">
        <v>7358</v>
      </c>
      <c r="C2455" s="3" t="s">
        <v>7359</v>
      </c>
      <c r="D2455">
        <v>212</v>
      </c>
      <c r="E2455" s="6">
        <v>0.77725</v>
      </c>
      <c r="F2455" s="6">
        <v>0.78488999999999998</v>
      </c>
      <c r="G2455" s="6">
        <v>0.97233999999999998</v>
      </c>
      <c r="H2455" s="6" t="s">
        <v>148</v>
      </c>
      <c r="I2455" s="6">
        <v>-0.36354938332102293</v>
      </c>
      <c r="J2455" s="6">
        <v>-0.349437616137106</v>
      </c>
      <c r="K2455" s="6">
        <v>-4.046722288345371E-2</v>
      </c>
      <c r="L2455" s="6" t="s">
        <v>148</v>
      </c>
      <c r="M2455" s="6">
        <f t="shared" si="304"/>
        <v>-0.25115140744719422</v>
      </c>
      <c r="N2455">
        <f t="shared" si="305"/>
        <v>0</v>
      </c>
      <c r="O2455">
        <f t="shared" si="306"/>
        <v>0</v>
      </c>
      <c r="P2455">
        <f t="shared" si="307"/>
        <v>0</v>
      </c>
      <c r="Q2455" t="str">
        <f t="shared" si="307"/>
        <v>+</v>
      </c>
      <c r="R2455" s="4">
        <f t="shared" si="308"/>
        <v>7.5793670641397554E-2</v>
      </c>
      <c r="S2455" s="6">
        <f t="shared" si="309"/>
        <v>1.1203670598070641</v>
      </c>
      <c r="T2455">
        <v>2454</v>
      </c>
      <c r="U2455" s="4">
        <f t="shared" si="310"/>
        <v>5.7029979084359753E-3</v>
      </c>
      <c r="V2455">
        <f t="shared" si="311"/>
        <v>0</v>
      </c>
    </row>
    <row r="2456" spans="1:22" x14ac:dyDescent="0.2">
      <c r="A2456" t="s">
        <v>7360</v>
      </c>
      <c r="B2456" t="s">
        <v>7361</v>
      </c>
      <c r="C2456" s="3" t="s">
        <v>7362</v>
      </c>
      <c r="D2456">
        <v>622</v>
      </c>
      <c r="E2456" s="6">
        <v>1.2244999999999999</v>
      </c>
      <c r="F2456" s="6" t="s">
        <v>148</v>
      </c>
      <c r="G2456" s="6">
        <v>1.0275000000000001</v>
      </c>
      <c r="H2456" s="6">
        <v>1.1447000000000001</v>
      </c>
      <c r="I2456" s="6">
        <v>0.29219277390189102</v>
      </c>
      <c r="J2456" s="6" t="s">
        <v>148</v>
      </c>
      <c r="K2456" s="6">
        <v>3.9138393906958314E-2</v>
      </c>
      <c r="L2456" s="6">
        <v>0.1949695500934179</v>
      </c>
      <c r="M2456" s="6">
        <f t="shared" si="304"/>
        <v>0.1754335726340891</v>
      </c>
      <c r="N2456">
        <f t="shared" si="305"/>
        <v>0</v>
      </c>
      <c r="O2456" t="str">
        <f t="shared" si="306"/>
        <v>+</v>
      </c>
      <c r="P2456">
        <f t="shared" si="307"/>
        <v>0</v>
      </c>
      <c r="Q2456">
        <f t="shared" si="307"/>
        <v>0</v>
      </c>
      <c r="R2456" s="4">
        <f t="shared" si="308"/>
        <v>7.5960164099137875E-2</v>
      </c>
      <c r="S2456" s="6">
        <f t="shared" si="309"/>
        <v>1.1194141057139422</v>
      </c>
      <c r="T2456">
        <v>2455</v>
      </c>
      <c r="U2456" s="4">
        <f t="shared" si="310"/>
        <v>5.7053218684638626E-3</v>
      </c>
      <c r="V2456">
        <f t="shared" si="311"/>
        <v>0</v>
      </c>
    </row>
    <row r="2457" spans="1:22" x14ac:dyDescent="0.2">
      <c r="A2457" t="s">
        <v>7363</v>
      </c>
      <c r="B2457" t="s">
        <v>7364</v>
      </c>
      <c r="C2457" s="3" t="s">
        <v>7365</v>
      </c>
      <c r="D2457">
        <v>339</v>
      </c>
      <c r="E2457" s="6">
        <v>0.96699999999999997</v>
      </c>
      <c r="F2457" s="6">
        <v>1.2008000000000001</v>
      </c>
      <c r="G2457" s="6">
        <v>1.1825000000000001</v>
      </c>
      <c r="H2457" s="6">
        <v>1.1109</v>
      </c>
      <c r="I2457" s="6">
        <v>-4.8412205185245895E-2</v>
      </c>
      <c r="J2457" s="6">
        <v>0.26399588207123914</v>
      </c>
      <c r="K2457" s="6">
        <v>0.24184018356467063</v>
      </c>
      <c r="L2457" s="6">
        <v>0.15172895534333664</v>
      </c>
      <c r="M2457" s="6">
        <f t="shared" si="304"/>
        <v>0.15228820394850012</v>
      </c>
      <c r="N2457">
        <f t="shared" si="305"/>
        <v>0</v>
      </c>
      <c r="O2457">
        <f t="shared" si="306"/>
        <v>0</v>
      </c>
      <c r="P2457">
        <f t="shared" si="307"/>
        <v>0</v>
      </c>
      <c r="Q2457">
        <f t="shared" si="307"/>
        <v>0</v>
      </c>
      <c r="R2457" s="4">
        <f t="shared" si="308"/>
        <v>7.6168054530048185E-2</v>
      </c>
      <c r="S2457" s="6">
        <f t="shared" si="309"/>
        <v>1.1182271369319523</v>
      </c>
      <c r="T2457">
        <v>2456</v>
      </c>
      <c r="U2457" s="4">
        <f t="shared" si="310"/>
        <v>5.7076458284917499E-3</v>
      </c>
      <c r="V2457">
        <f t="shared" si="311"/>
        <v>0</v>
      </c>
    </row>
    <row r="2458" spans="1:22" x14ac:dyDescent="0.2">
      <c r="A2458" t="s">
        <v>7366</v>
      </c>
      <c r="B2458" t="s">
        <v>7367</v>
      </c>
      <c r="C2458" s="3" t="s">
        <v>7368</v>
      </c>
      <c r="D2458">
        <v>433</v>
      </c>
      <c r="E2458" s="6">
        <v>1.2398</v>
      </c>
      <c r="F2458" s="6">
        <v>0.99472000000000005</v>
      </c>
      <c r="G2458" s="6">
        <v>1.0818000000000001</v>
      </c>
      <c r="H2458" s="6">
        <v>1.1053999999999999</v>
      </c>
      <c r="I2458" s="6">
        <v>0.31010740909605777</v>
      </c>
      <c r="J2458" s="6">
        <v>-7.6376108993662208E-3</v>
      </c>
      <c r="K2458" s="6">
        <v>0.11343380260404853</v>
      </c>
      <c r="L2458" s="6">
        <v>0.14456851766471157</v>
      </c>
      <c r="M2458" s="6">
        <f t="shared" si="304"/>
        <v>0.14011802961636291</v>
      </c>
      <c r="N2458">
        <f t="shared" si="305"/>
        <v>0</v>
      </c>
      <c r="O2458">
        <f t="shared" si="306"/>
        <v>0</v>
      </c>
      <c r="P2458">
        <f t="shared" si="307"/>
        <v>0</v>
      </c>
      <c r="Q2458">
        <f t="shared" si="307"/>
        <v>0</v>
      </c>
      <c r="R2458" s="4">
        <f t="shared" si="308"/>
        <v>7.6183490103993029E-2</v>
      </c>
      <c r="S2458" s="6">
        <f t="shared" si="309"/>
        <v>1.1181391354006478</v>
      </c>
      <c r="T2458">
        <v>2457</v>
      </c>
      <c r="U2458" s="4">
        <f t="shared" si="310"/>
        <v>5.7099697885196381E-3</v>
      </c>
      <c r="V2458">
        <f t="shared" si="311"/>
        <v>0</v>
      </c>
    </row>
    <row r="2459" spans="1:22" x14ac:dyDescent="0.2">
      <c r="A2459" t="s">
        <v>7369</v>
      </c>
      <c r="B2459" t="s">
        <v>7370</v>
      </c>
      <c r="C2459" s="3" t="s">
        <v>7371</v>
      </c>
      <c r="D2459">
        <v>218</v>
      </c>
      <c r="E2459" s="6">
        <v>1.1193</v>
      </c>
      <c r="F2459" s="6">
        <v>1.1053999999999999</v>
      </c>
      <c r="G2459" s="6">
        <v>1.7138</v>
      </c>
      <c r="H2459" s="6">
        <v>1.1591</v>
      </c>
      <c r="I2459" s="6">
        <v>0.16259676598848671</v>
      </c>
      <c r="J2459" s="6">
        <v>0.14456851766471157</v>
      </c>
      <c r="K2459" s="6">
        <v>0.77719875714951703</v>
      </c>
      <c r="L2459" s="6">
        <v>0.21300503854504768</v>
      </c>
      <c r="M2459" s="6">
        <f t="shared" si="304"/>
        <v>0.32434226983694076</v>
      </c>
      <c r="N2459">
        <f t="shared" si="305"/>
        <v>0</v>
      </c>
      <c r="O2459">
        <f t="shared" si="306"/>
        <v>0</v>
      </c>
      <c r="P2459">
        <f t="shared" si="307"/>
        <v>0</v>
      </c>
      <c r="Q2459">
        <f t="shared" si="307"/>
        <v>0</v>
      </c>
      <c r="R2459" s="4">
        <f t="shared" si="308"/>
        <v>7.6274213578247749E-2</v>
      </c>
      <c r="S2459" s="6">
        <f t="shared" si="309"/>
        <v>1.1176222614356459</v>
      </c>
      <c r="T2459">
        <v>2458</v>
      </c>
      <c r="U2459" s="4">
        <f t="shared" si="310"/>
        <v>5.7122937485475245E-3</v>
      </c>
      <c r="V2459">
        <f t="shared" si="311"/>
        <v>0</v>
      </c>
    </row>
    <row r="2460" spans="1:22" x14ac:dyDescent="0.2">
      <c r="A2460" t="s">
        <v>7372</v>
      </c>
      <c r="B2460" t="s">
        <v>7373</v>
      </c>
      <c r="C2460" s="3" t="s">
        <v>7374</v>
      </c>
      <c r="D2460">
        <v>289</v>
      </c>
      <c r="E2460" s="6">
        <v>0.97238999999999998</v>
      </c>
      <c r="F2460" s="6">
        <v>0.70694000000000001</v>
      </c>
      <c r="G2460" s="6">
        <v>0.83792999999999995</v>
      </c>
      <c r="H2460" s="6">
        <v>0.93923000000000001</v>
      </c>
      <c r="I2460" s="6">
        <v>-4.0393038033052546E-2</v>
      </c>
      <c r="J2460" s="6">
        <v>-0.50034032027095954</v>
      </c>
      <c r="K2460" s="6">
        <v>-0.25509836751524184</v>
      </c>
      <c r="L2460" s="6">
        <v>-9.0449604497317551E-2</v>
      </c>
      <c r="M2460" s="6">
        <f t="shared" si="304"/>
        <v>-0.22157033257914285</v>
      </c>
      <c r="N2460">
        <f t="shared" si="305"/>
        <v>0</v>
      </c>
      <c r="O2460">
        <f t="shared" si="306"/>
        <v>0</v>
      </c>
      <c r="P2460">
        <f t="shared" si="307"/>
        <v>0</v>
      </c>
      <c r="Q2460">
        <f t="shared" si="307"/>
        <v>0</v>
      </c>
      <c r="R2460" s="4">
        <f t="shared" si="308"/>
        <v>7.633791972606857E-2</v>
      </c>
      <c r="S2460" s="6">
        <f t="shared" si="309"/>
        <v>1.117259679123612</v>
      </c>
      <c r="T2460">
        <v>2459</v>
      </c>
      <c r="U2460" s="4">
        <f t="shared" si="310"/>
        <v>5.7146177085754127E-3</v>
      </c>
      <c r="V2460">
        <f t="shared" si="311"/>
        <v>0</v>
      </c>
    </row>
    <row r="2461" spans="1:22" x14ac:dyDescent="0.2">
      <c r="A2461" t="s">
        <v>7375</v>
      </c>
      <c r="B2461" t="s">
        <v>7376</v>
      </c>
      <c r="C2461" s="3" t="s">
        <v>7377</v>
      </c>
      <c r="D2461">
        <v>165</v>
      </c>
      <c r="E2461" s="6">
        <v>0.94357000000000002</v>
      </c>
      <c r="F2461" s="6">
        <v>1.0165999999999999</v>
      </c>
      <c r="G2461" s="6">
        <v>0.93605000000000005</v>
      </c>
      <c r="H2461" s="6">
        <v>0.94364999999999999</v>
      </c>
      <c r="I2461" s="6">
        <v>-8.3798544833999275E-2</v>
      </c>
      <c r="J2461" s="6">
        <v>2.375213589899498E-2</v>
      </c>
      <c r="K2461" s="6">
        <v>-9.5342500094241223E-2</v>
      </c>
      <c r="L2461" s="6">
        <v>-8.3676232010544457E-2</v>
      </c>
      <c r="M2461" s="6">
        <f t="shared" si="304"/>
        <v>-5.9766285259947496E-2</v>
      </c>
      <c r="N2461">
        <f t="shared" si="305"/>
        <v>0</v>
      </c>
      <c r="O2461">
        <f t="shared" si="306"/>
        <v>0</v>
      </c>
      <c r="P2461">
        <f t="shared" si="307"/>
        <v>0</v>
      </c>
      <c r="Q2461">
        <f t="shared" si="307"/>
        <v>0</v>
      </c>
      <c r="R2461" s="4">
        <f t="shared" si="308"/>
        <v>7.6516245734201446E-2</v>
      </c>
      <c r="S2461" s="6">
        <f t="shared" si="309"/>
        <v>1.1162463467592008</v>
      </c>
      <c r="T2461">
        <v>2460</v>
      </c>
      <c r="U2461" s="4">
        <f t="shared" si="310"/>
        <v>5.7169416686033E-3</v>
      </c>
      <c r="V2461">
        <f t="shared" si="311"/>
        <v>0</v>
      </c>
    </row>
    <row r="2462" spans="1:22" x14ac:dyDescent="0.2">
      <c r="A2462" t="s">
        <v>7378</v>
      </c>
      <c r="B2462" t="s">
        <v>7379</v>
      </c>
      <c r="C2462" s="3" t="s">
        <v>7380</v>
      </c>
      <c r="D2462">
        <v>152</v>
      </c>
      <c r="E2462" s="6">
        <v>0.85853000000000002</v>
      </c>
      <c r="F2462" s="6">
        <v>0.71457999999999999</v>
      </c>
      <c r="G2462" s="6">
        <v>0.93228999999999995</v>
      </c>
      <c r="H2462" s="6" t="s">
        <v>148</v>
      </c>
      <c r="I2462" s="6">
        <v>-0.22005954703732417</v>
      </c>
      <c r="J2462" s="6">
        <v>-0.484832559224188</v>
      </c>
      <c r="K2462" s="6">
        <v>-0.10114930257883135</v>
      </c>
      <c r="L2462" s="6" t="s">
        <v>148</v>
      </c>
      <c r="M2462" s="6">
        <f t="shared" si="304"/>
        <v>-0.26868046961344783</v>
      </c>
      <c r="N2462">
        <f t="shared" si="305"/>
        <v>0</v>
      </c>
      <c r="O2462">
        <f t="shared" si="306"/>
        <v>0</v>
      </c>
      <c r="P2462">
        <f t="shared" si="307"/>
        <v>0</v>
      </c>
      <c r="Q2462" t="str">
        <f t="shared" si="307"/>
        <v>+</v>
      </c>
      <c r="R2462" s="4">
        <f t="shared" si="308"/>
        <v>7.6871809126386706E-2</v>
      </c>
      <c r="S2462" s="6">
        <f t="shared" si="309"/>
        <v>1.1142328979815801</v>
      </c>
      <c r="T2462">
        <v>2461</v>
      </c>
      <c r="U2462" s="4">
        <f t="shared" si="310"/>
        <v>5.7192656286311873E-3</v>
      </c>
      <c r="V2462">
        <f t="shared" si="311"/>
        <v>0</v>
      </c>
    </row>
    <row r="2463" spans="1:22" x14ac:dyDescent="0.2">
      <c r="A2463" t="s">
        <v>7381</v>
      </c>
      <c r="B2463" t="s">
        <v>7382</v>
      </c>
      <c r="C2463" s="3" t="s">
        <v>7383</v>
      </c>
      <c r="D2463">
        <v>269</v>
      </c>
      <c r="E2463" s="6">
        <v>0.81098000000000003</v>
      </c>
      <c r="F2463" s="6" t="s">
        <v>148</v>
      </c>
      <c r="G2463" s="6">
        <v>0.95425000000000004</v>
      </c>
      <c r="H2463" s="6">
        <v>0.91427000000000003</v>
      </c>
      <c r="I2463" s="6">
        <v>-0.30226175905961716</v>
      </c>
      <c r="J2463" s="6" t="s">
        <v>148</v>
      </c>
      <c r="K2463" s="6">
        <v>-6.7560813446528811E-2</v>
      </c>
      <c r="L2463" s="6">
        <v>-0.12930781347907752</v>
      </c>
      <c r="M2463" s="6">
        <f t="shared" si="304"/>
        <v>-0.16637679532840785</v>
      </c>
      <c r="N2463">
        <f t="shared" si="305"/>
        <v>0</v>
      </c>
      <c r="O2463" t="str">
        <f t="shared" si="306"/>
        <v>+</v>
      </c>
      <c r="P2463">
        <f t="shared" si="307"/>
        <v>0</v>
      </c>
      <c r="Q2463">
        <f t="shared" si="307"/>
        <v>0</v>
      </c>
      <c r="R2463" s="4">
        <f t="shared" si="308"/>
        <v>7.6935615881152802E-2</v>
      </c>
      <c r="S2463" s="6">
        <f t="shared" si="309"/>
        <v>1.1138725652721366</v>
      </c>
      <c r="T2463">
        <v>2462</v>
      </c>
      <c r="U2463" s="4">
        <f t="shared" si="310"/>
        <v>5.7215895886590755E-3</v>
      </c>
      <c r="V2463">
        <f t="shared" si="311"/>
        <v>0</v>
      </c>
    </row>
    <row r="2464" spans="1:22" x14ac:dyDescent="0.2">
      <c r="A2464" t="s">
        <v>7384</v>
      </c>
      <c r="B2464" t="s">
        <v>7385</v>
      </c>
      <c r="C2464" s="3" t="s">
        <v>7386</v>
      </c>
      <c r="D2464">
        <v>595</v>
      </c>
      <c r="E2464" s="6">
        <v>1.0660000000000001</v>
      </c>
      <c r="F2464" s="6">
        <v>1.0027999999999999</v>
      </c>
      <c r="G2464" s="6">
        <v>1.0102</v>
      </c>
      <c r="H2464" s="6">
        <v>1.0587</v>
      </c>
      <c r="I2464" s="6">
        <v>9.2207438097088895E-2</v>
      </c>
      <c r="J2464" s="6">
        <v>4.0339012844897151E-3</v>
      </c>
      <c r="K2464" s="6">
        <v>1.4640946881753174E-2</v>
      </c>
      <c r="L2464" s="6">
        <v>8.2293835951430902E-2</v>
      </c>
      <c r="M2464" s="6">
        <f t="shared" si="304"/>
        <v>4.8294030553690671E-2</v>
      </c>
      <c r="N2464">
        <f t="shared" si="305"/>
        <v>0</v>
      </c>
      <c r="O2464">
        <f t="shared" si="306"/>
        <v>0</v>
      </c>
      <c r="P2464">
        <f t="shared" si="307"/>
        <v>0</v>
      </c>
      <c r="Q2464">
        <f t="shared" si="307"/>
        <v>0</v>
      </c>
      <c r="R2464" s="4">
        <f t="shared" si="308"/>
        <v>7.7337248560076385E-2</v>
      </c>
      <c r="S2464" s="6">
        <f t="shared" si="309"/>
        <v>1.1116112829538256</v>
      </c>
      <c r="T2464">
        <v>2463</v>
      </c>
      <c r="U2464" s="4">
        <f t="shared" si="310"/>
        <v>5.7239135486869628E-3</v>
      </c>
      <c r="V2464">
        <f t="shared" si="311"/>
        <v>0</v>
      </c>
    </row>
    <row r="2465" spans="1:22" x14ac:dyDescent="0.2">
      <c r="A2465" t="s">
        <v>7387</v>
      </c>
      <c r="B2465" t="s">
        <v>7388</v>
      </c>
      <c r="C2465" s="3" t="s">
        <v>7389</v>
      </c>
      <c r="D2465">
        <v>500</v>
      </c>
      <c r="E2465" s="6">
        <v>1.0501</v>
      </c>
      <c r="F2465" s="6">
        <v>1.0024</v>
      </c>
      <c r="G2465" s="6">
        <v>1.1986000000000001</v>
      </c>
      <c r="H2465" s="6">
        <v>1.0947</v>
      </c>
      <c r="I2465" s="6">
        <v>7.0526720876682436E-2</v>
      </c>
      <c r="J2465" s="6">
        <v>3.4583197724110796E-3</v>
      </c>
      <c r="K2465" s="6">
        <v>0.2613502790209809</v>
      </c>
      <c r="L2465" s="6">
        <v>0.13053555675618825</v>
      </c>
      <c r="M2465" s="6">
        <f t="shared" si="304"/>
        <v>0.11646771910656567</v>
      </c>
      <c r="N2465">
        <f t="shared" si="305"/>
        <v>0</v>
      </c>
      <c r="O2465">
        <f t="shared" si="306"/>
        <v>0</v>
      </c>
      <c r="P2465">
        <f t="shared" si="307"/>
        <v>0</v>
      </c>
      <c r="Q2465">
        <f t="shared" si="307"/>
        <v>0</v>
      </c>
      <c r="R2465" s="4">
        <f t="shared" si="308"/>
        <v>7.7817668374743507E-2</v>
      </c>
      <c r="S2465" s="6">
        <f t="shared" si="309"/>
        <v>1.1089217859603524</v>
      </c>
      <c r="T2465">
        <v>2464</v>
      </c>
      <c r="U2465" s="4">
        <f t="shared" si="310"/>
        <v>5.7262375087148501E-3</v>
      </c>
      <c r="V2465">
        <f t="shared" si="311"/>
        <v>0</v>
      </c>
    </row>
    <row r="2466" spans="1:22" x14ac:dyDescent="0.2">
      <c r="A2466" t="s">
        <v>7390</v>
      </c>
      <c r="B2466" t="s">
        <v>7391</v>
      </c>
      <c r="C2466" s="3" t="s">
        <v>7392</v>
      </c>
      <c r="D2466">
        <v>348</v>
      </c>
      <c r="E2466" s="6">
        <v>1.1019000000000001</v>
      </c>
      <c r="F2466" s="6">
        <v>0.99287000000000003</v>
      </c>
      <c r="G2466" s="6">
        <v>1.0961000000000001</v>
      </c>
      <c r="H2466" s="6">
        <v>1.0317000000000001</v>
      </c>
      <c r="I2466" s="6">
        <v>0.13999330190336454</v>
      </c>
      <c r="J2466" s="6">
        <v>-1.0323261960598537E-2</v>
      </c>
      <c r="K2466" s="6">
        <v>0.1323794250528661</v>
      </c>
      <c r="L2466" s="6">
        <v>4.5023521698497729E-2</v>
      </c>
      <c r="M2466" s="6">
        <f t="shared" si="304"/>
        <v>7.676824667353245E-2</v>
      </c>
      <c r="N2466">
        <f t="shared" si="305"/>
        <v>0</v>
      </c>
      <c r="O2466">
        <f t="shared" si="306"/>
        <v>0</v>
      </c>
      <c r="P2466">
        <f t="shared" si="307"/>
        <v>0</v>
      </c>
      <c r="Q2466">
        <f t="shared" si="307"/>
        <v>0</v>
      </c>
      <c r="R2466" s="4">
        <f t="shared" si="308"/>
        <v>7.7900523367374575E-2</v>
      </c>
      <c r="S2466" s="6">
        <f t="shared" si="309"/>
        <v>1.1084596245508085</v>
      </c>
      <c r="T2466">
        <v>2465</v>
      </c>
      <c r="U2466" s="4">
        <f t="shared" si="310"/>
        <v>5.7285614687427383E-3</v>
      </c>
      <c r="V2466">
        <f t="shared" si="311"/>
        <v>0</v>
      </c>
    </row>
    <row r="2467" spans="1:22" x14ac:dyDescent="0.2">
      <c r="A2467" t="s">
        <v>7393</v>
      </c>
      <c r="B2467" t="s">
        <v>7394</v>
      </c>
      <c r="C2467" s="3" t="s">
        <v>7395</v>
      </c>
      <c r="D2467">
        <v>253</v>
      </c>
      <c r="E2467" s="6">
        <v>1.4863999999999999</v>
      </c>
      <c r="F2467" s="6">
        <v>1.1558999999999999</v>
      </c>
      <c r="G2467" s="6">
        <v>1.113</v>
      </c>
      <c r="H2467" s="6">
        <v>1.0281</v>
      </c>
      <c r="I2467" s="6">
        <v>0.57182240683320351</v>
      </c>
      <c r="J2467" s="6">
        <v>0.2090165918312567</v>
      </c>
      <c r="K2467" s="6">
        <v>0.15445359267987244</v>
      </c>
      <c r="L2467" s="6">
        <v>3.9980597690881255E-2</v>
      </c>
      <c r="M2467" s="6">
        <f t="shared" si="304"/>
        <v>0.24381829725880347</v>
      </c>
      <c r="N2467">
        <f t="shared" si="305"/>
        <v>0</v>
      </c>
      <c r="O2467">
        <f t="shared" si="306"/>
        <v>0</v>
      </c>
      <c r="P2467">
        <f t="shared" si="307"/>
        <v>0</v>
      </c>
      <c r="Q2467">
        <f t="shared" si="307"/>
        <v>0</v>
      </c>
      <c r="R2467" s="4">
        <f t="shared" si="308"/>
        <v>7.8001628557080357E-2</v>
      </c>
      <c r="S2467" s="6">
        <f t="shared" si="309"/>
        <v>1.1078963297970836</v>
      </c>
      <c r="T2467">
        <v>2466</v>
      </c>
      <c r="U2467" s="4">
        <f t="shared" si="310"/>
        <v>5.7308854287706256E-3</v>
      </c>
      <c r="V2467">
        <f t="shared" si="311"/>
        <v>0</v>
      </c>
    </row>
    <row r="2468" spans="1:22" x14ac:dyDescent="0.2">
      <c r="A2468" t="s">
        <v>7396</v>
      </c>
      <c r="B2468" t="s">
        <v>7397</v>
      </c>
      <c r="C2468" s="3" t="s">
        <v>7398</v>
      </c>
      <c r="D2468">
        <v>317</v>
      </c>
      <c r="E2468" s="6" t="s">
        <v>148</v>
      </c>
      <c r="F2468" s="6">
        <v>1.1377999999999999</v>
      </c>
      <c r="G2468" s="6">
        <v>1.6575</v>
      </c>
      <c r="H2468" s="6">
        <v>1.2081999999999999</v>
      </c>
      <c r="I2468" s="6" t="s">
        <v>148</v>
      </c>
      <c r="J2468" s="6">
        <v>0.18624698614531157</v>
      </c>
      <c r="K2468" s="6">
        <v>0.7290088703378631</v>
      </c>
      <c r="L2468" s="6">
        <v>0.27285929168710965</v>
      </c>
      <c r="M2468" s="6">
        <f t="shared" si="304"/>
        <v>0.39603838272342812</v>
      </c>
      <c r="N2468" t="str">
        <f t="shared" si="305"/>
        <v>+</v>
      </c>
      <c r="O2468">
        <f t="shared" si="306"/>
        <v>0</v>
      </c>
      <c r="P2468">
        <f t="shared" si="307"/>
        <v>0</v>
      </c>
      <c r="Q2468">
        <f t="shared" si="307"/>
        <v>0</v>
      </c>
      <c r="R2468" s="4">
        <f t="shared" si="308"/>
        <v>7.8306466633448354E-2</v>
      </c>
      <c r="S2468" s="6">
        <f t="shared" si="309"/>
        <v>1.1062023719489711</v>
      </c>
      <c r="T2468">
        <v>2467</v>
      </c>
      <c r="U2468" s="4">
        <f t="shared" si="310"/>
        <v>5.7332093887985129E-3</v>
      </c>
      <c r="V2468">
        <f t="shared" si="311"/>
        <v>0</v>
      </c>
    </row>
    <row r="2469" spans="1:22" x14ac:dyDescent="0.2">
      <c r="A2469" t="s">
        <v>7399</v>
      </c>
      <c r="B2469" t="s">
        <v>7400</v>
      </c>
      <c r="C2469" s="3" t="s">
        <v>7401</v>
      </c>
      <c r="D2469">
        <v>52</v>
      </c>
      <c r="E2469" s="6">
        <v>1.1108</v>
      </c>
      <c r="F2469" s="6">
        <v>1.0045999999999999</v>
      </c>
      <c r="G2469" s="6">
        <v>1.022</v>
      </c>
      <c r="H2469" s="6">
        <v>1.0582</v>
      </c>
      <c r="I2469" s="6">
        <v>0.15159908226939658</v>
      </c>
      <c r="J2469" s="6">
        <v>6.621180122379962E-3</v>
      </c>
      <c r="K2469" s="6">
        <v>3.1395196275534318E-2</v>
      </c>
      <c r="L2469" s="6">
        <v>8.1612322857889844E-2</v>
      </c>
      <c r="M2469" s="6">
        <f t="shared" si="304"/>
        <v>6.7806945381300179E-2</v>
      </c>
      <c r="N2469">
        <f t="shared" si="305"/>
        <v>0</v>
      </c>
      <c r="O2469">
        <f t="shared" si="306"/>
        <v>0</v>
      </c>
      <c r="P2469">
        <f t="shared" si="307"/>
        <v>0</v>
      </c>
      <c r="Q2469">
        <f t="shared" si="307"/>
        <v>0</v>
      </c>
      <c r="R2469" s="4">
        <f t="shared" si="308"/>
        <v>7.8331963802782165E-2</v>
      </c>
      <c r="S2469" s="6">
        <f t="shared" si="309"/>
        <v>1.10606098544487</v>
      </c>
      <c r="T2469">
        <v>2468</v>
      </c>
      <c r="U2469" s="4">
        <f t="shared" si="310"/>
        <v>5.7355333488264002E-3</v>
      </c>
      <c r="V2469">
        <f t="shared" si="311"/>
        <v>0</v>
      </c>
    </row>
    <row r="2470" spans="1:22" x14ac:dyDescent="0.2">
      <c r="A2470" t="s">
        <v>7402</v>
      </c>
      <c r="B2470" t="s">
        <v>7403</v>
      </c>
      <c r="C2470" s="3" t="s">
        <v>7404</v>
      </c>
      <c r="D2470">
        <v>555</v>
      </c>
      <c r="E2470" s="6">
        <v>1.4024000000000001</v>
      </c>
      <c r="F2470" s="6">
        <v>1.1106</v>
      </c>
      <c r="G2470" s="6">
        <v>1.0445</v>
      </c>
      <c r="H2470" s="6">
        <v>1.0826</v>
      </c>
      <c r="I2470" s="6">
        <v>0.48789790121008875</v>
      </c>
      <c r="J2470" s="6">
        <v>0.15133930104228091</v>
      </c>
      <c r="K2470" s="6">
        <v>6.2812492405021181E-2</v>
      </c>
      <c r="L2470" s="6">
        <v>0.11450029316519267</v>
      </c>
      <c r="M2470" s="6">
        <f t="shared" si="304"/>
        <v>0.20413749695564587</v>
      </c>
      <c r="N2470">
        <f t="shared" si="305"/>
        <v>0</v>
      </c>
      <c r="O2470">
        <f t="shared" si="306"/>
        <v>0</v>
      </c>
      <c r="P2470">
        <f t="shared" si="307"/>
        <v>0</v>
      </c>
      <c r="Q2470">
        <f t="shared" si="307"/>
        <v>0</v>
      </c>
      <c r="R2470" s="4">
        <f t="shared" si="308"/>
        <v>7.8336088268998821E-2</v>
      </c>
      <c r="S2470" s="6">
        <f t="shared" si="309"/>
        <v>1.1060381188438571</v>
      </c>
      <c r="T2470">
        <v>2469</v>
      </c>
      <c r="U2470" s="4">
        <f t="shared" si="310"/>
        <v>5.7378573088542875E-3</v>
      </c>
      <c r="V2470">
        <f t="shared" si="311"/>
        <v>0</v>
      </c>
    </row>
    <row r="2471" spans="1:22" x14ac:dyDescent="0.2">
      <c r="A2471" t="s">
        <v>7405</v>
      </c>
      <c r="B2471" t="s">
        <v>7406</v>
      </c>
      <c r="C2471" s="3" t="s">
        <v>7407</v>
      </c>
      <c r="D2471">
        <v>293</v>
      </c>
      <c r="E2471" s="6">
        <v>0.95364000000000004</v>
      </c>
      <c r="F2471" s="6">
        <v>0.92357</v>
      </c>
      <c r="G2471" s="6">
        <v>0.52980000000000005</v>
      </c>
      <c r="H2471" s="6">
        <v>0.53659000000000001</v>
      </c>
      <c r="I2471" s="6">
        <v>-6.8483344624877138E-2</v>
      </c>
      <c r="J2471" s="6">
        <v>-0.11470678357065402</v>
      </c>
      <c r="K2471" s="6">
        <v>-0.91648025117982701</v>
      </c>
      <c r="L2471" s="6">
        <v>-0.89810792639559955</v>
      </c>
      <c r="M2471" s="6">
        <f t="shared" si="304"/>
        <v>-0.49944457644273943</v>
      </c>
      <c r="N2471">
        <f t="shared" si="305"/>
        <v>0</v>
      </c>
      <c r="O2471">
        <f t="shared" si="306"/>
        <v>0</v>
      </c>
      <c r="P2471">
        <f t="shared" si="307"/>
        <v>0</v>
      </c>
      <c r="Q2471">
        <f t="shared" si="307"/>
        <v>0</v>
      </c>
      <c r="R2471" s="4">
        <f t="shared" si="308"/>
        <v>7.838445740481341E-2</v>
      </c>
      <c r="S2471" s="6">
        <f t="shared" si="309"/>
        <v>1.1057700435974958</v>
      </c>
      <c r="T2471">
        <v>2470</v>
      </c>
      <c r="U2471" s="4">
        <f t="shared" si="310"/>
        <v>5.7401812688821757E-3</v>
      </c>
      <c r="V2471">
        <f t="shared" si="311"/>
        <v>0</v>
      </c>
    </row>
    <row r="2472" spans="1:22" x14ac:dyDescent="0.2">
      <c r="A2472" t="s">
        <v>7408</v>
      </c>
      <c r="B2472" t="s">
        <v>7409</v>
      </c>
      <c r="C2472" s="3" t="s">
        <v>7410</v>
      </c>
      <c r="D2472">
        <v>179</v>
      </c>
      <c r="E2472" s="6">
        <v>0.37712000000000001</v>
      </c>
      <c r="F2472" s="6">
        <v>1.0074000000000001</v>
      </c>
      <c r="G2472" s="6">
        <v>0.67003000000000001</v>
      </c>
      <c r="H2472" s="6">
        <v>0.70276000000000005</v>
      </c>
      <c r="I2472" s="6">
        <v>-1.4069044311866443</v>
      </c>
      <c r="J2472" s="6">
        <v>1.0636636108736996E-2</v>
      </c>
      <c r="K2472" s="6">
        <v>-0.57770240247772642</v>
      </c>
      <c r="L2472" s="6">
        <v>-0.50889601714938748</v>
      </c>
      <c r="M2472" s="6">
        <f t="shared" si="304"/>
        <v>-0.62071655367625533</v>
      </c>
      <c r="N2472">
        <f t="shared" si="305"/>
        <v>0</v>
      </c>
      <c r="O2472">
        <f t="shared" si="306"/>
        <v>0</v>
      </c>
      <c r="P2472">
        <f t="shared" si="307"/>
        <v>0</v>
      </c>
      <c r="Q2472">
        <f t="shared" si="307"/>
        <v>0</v>
      </c>
      <c r="R2472" s="4">
        <f t="shared" si="308"/>
        <v>7.8543653330114288E-2</v>
      </c>
      <c r="S2472" s="6">
        <f t="shared" si="309"/>
        <v>1.1048889020952786</v>
      </c>
      <c r="T2472">
        <v>2471</v>
      </c>
      <c r="U2472" s="4">
        <f t="shared" si="310"/>
        <v>5.742505228910063E-3</v>
      </c>
      <c r="V2472">
        <f t="shared" si="311"/>
        <v>0</v>
      </c>
    </row>
    <row r="2473" spans="1:22" x14ac:dyDescent="0.2">
      <c r="A2473" t="s">
        <v>7411</v>
      </c>
      <c r="B2473" t="s">
        <v>7412</v>
      </c>
      <c r="C2473" s="3" t="s">
        <v>7413</v>
      </c>
      <c r="D2473">
        <v>210</v>
      </c>
      <c r="E2473" s="6">
        <v>0.96741999999999995</v>
      </c>
      <c r="F2473" s="6">
        <v>0.82179999999999997</v>
      </c>
      <c r="G2473" s="6">
        <v>0.98870000000000002</v>
      </c>
      <c r="H2473" s="6">
        <v>0.79588999999999999</v>
      </c>
      <c r="I2473" s="6">
        <v>-4.7785731175780825E-2</v>
      </c>
      <c r="J2473" s="6">
        <v>-0.28314076438179314</v>
      </c>
      <c r="K2473" s="6">
        <v>-1.6395262648070369E-2</v>
      </c>
      <c r="L2473" s="6">
        <v>-0.32935904530024146</v>
      </c>
      <c r="M2473" s="6">
        <f t="shared" si="304"/>
        <v>-0.16917020087647144</v>
      </c>
      <c r="N2473">
        <f t="shared" si="305"/>
        <v>0</v>
      </c>
      <c r="O2473">
        <f t="shared" si="306"/>
        <v>0</v>
      </c>
      <c r="P2473">
        <f t="shared" si="307"/>
        <v>0</v>
      </c>
      <c r="Q2473">
        <f t="shared" si="307"/>
        <v>0</v>
      </c>
      <c r="R2473" s="4">
        <f t="shared" si="308"/>
        <v>7.8752936081591798E-2</v>
      </c>
      <c r="S2473" s="6">
        <f t="shared" si="309"/>
        <v>1.103733245788981</v>
      </c>
      <c r="T2473">
        <v>2472</v>
      </c>
      <c r="U2473" s="4">
        <f t="shared" si="310"/>
        <v>5.7448291889379503E-3</v>
      </c>
      <c r="V2473">
        <f t="shared" si="311"/>
        <v>0</v>
      </c>
    </row>
    <row r="2474" spans="1:22" x14ac:dyDescent="0.2">
      <c r="A2474" t="s">
        <v>7414</v>
      </c>
      <c r="B2474" t="s">
        <v>7415</v>
      </c>
      <c r="C2474" s="3" t="s">
        <v>7416</v>
      </c>
      <c r="D2474">
        <v>198</v>
      </c>
      <c r="E2474" s="6">
        <v>0.78656999999999999</v>
      </c>
      <c r="F2474" s="6">
        <v>0.91008999999999995</v>
      </c>
      <c r="G2474" s="6">
        <v>0.96684000000000003</v>
      </c>
      <c r="H2474" s="6">
        <v>0.96201000000000003</v>
      </c>
      <c r="I2474" s="6">
        <v>-0.34635293234997638</v>
      </c>
      <c r="J2474" s="6">
        <v>-0.13591887250644863</v>
      </c>
      <c r="K2474" s="6">
        <v>-4.865093352582097E-2</v>
      </c>
      <c r="L2474" s="6">
        <v>-5.5876204140043746E-2</v>
      </c>
      <c r="M2474" s="6">
        <f t="shared" si="304"/>
        <v>-0.14669973563057245</v>
      </c>
      <c r="N2474">
        <f t="shared" si="305"/>
        <v>0</v>
      </c>
      <c r="O2474">
        <f t="shared" si="306"/>
        <v>0</v>
      </c>
      <c r="P2474">
        <f t="shared" si="307"/>
        <v>0</v>
      </c>
      <c r="Q2474">
        <f t="shared" si="307"/>
        <v>0</v>
      </c>
      <c r="R2474" s="4">
        <f t="shared" si="308"/>
        <v>7.9041237787757096E-2</v>
      </c>
      <c r="S2474" s="6">
        <f t="shared" si="309"/>
        <v>1.1021462673047462</v>
      </c>
      <c r="T2474">
        <v>2473</v>
      </c>
      <c r="U2474" s="4">
        <f t="shared" si="310"/>
        <v>5.7471531489658376E-3</v>
      </c>
      <c r="V2474">
        <f t="shared" si="311"/>
        <v>0</v>
      </c>
    </row>
    <row r="2475" spans="1:22" x14ac:dyDescent="0.2">
      <c r="A2475" t="s">
        <v>7417</v>
      </c>
      <c r="B2475" t="s">
        <v>7418</v>
      </c>
      <c r="C2475" s="3" t="s">
        <v>7419</v>
      </c>
      <c r="D2475">
        <v>130</v>
      </c>
      <c r="E2475" s="6">
        <v>0.87016000000000004</v>
      </c>
      <c r="F2475" s="6">
        <v>0.98548000000000002</v>
      </c>
      <c r="G2475" s="6">
        <v>0.92823</v>
      </c>
      <c r="H2475" s="6">
        <v>0.73397000000000001</v>
      </c>
      <c r="I2475" s="6">
        <v>-0.20064739509463286</v>
      </c>
      <c r="J2475" s="6">
        <v>-2.1101502353868738E-2</v>
      </c>
      <c r="K2475" s="6">
        <v>-0.10744576933378269</v>
      </c>
      <c r="L2475" s="6">
        <v>-0.44620699876129499</v>
      </c>
      <c r="M2475" s="6">
        <f t="shared" si="304"/>
        <v>-0.19385041638589481</v>
      </c>
      <c r="N2475">
        <f t="shared" si="305"/>
        <v>0</v>
      </c>
      <c r="O2475">
        <f t="shared" si="306"/>
        <v>0</v>
      </c>
      <c r="P2475">
        <f t="shared" si="307"/>
        <v>0</v>
      </c>
      <c r="Q2475">
        <f t="shared" si="307"/>
        <v>0</v>
      </c>
      <c r="R2475" s="4">
        <f t="shared" si="308"/>
        <v>7.9089298101519323E-2</v>
      </c>
      <c r="S2475" s="6">
        <f t="shared" si="309"/>
        <v>1.1018822787007645</v>
      </c>
      <c r="T2475">
        <v>2474</v>
      </c>
      <c r="U2475" s="4">
        <f t="shared" si="310"/>
        <v>5.7494771089937257E-3</v>
      </c>
      <c r="V2475">
        <f t="shared" si="311"/>
        <v>0</v>
      </c>
    </row>
    <row r="2476" spans="1:22" x14ac:dyDescent="0.2">
      <c r="A2476" t="s">
        <v>7420</v>
      </c>
      <c r="B2476" t="s">
        <v>7421</v>
      </c>
      <c r="C2476" s="3" t="s">
        <v>7422</v>
      </c>
      <c r="D2476">
        <v>313</v>
      </c>
      <c r="E2476" s="6">
        <v>0.76266999999999996</v>
      </c>
      <c r="F2476" s="6">
        <v>0.97099999999999997</v>
      </c>
      <c r="G2476" s="6">
        <v>0.97345999999999999</v>
      </c>
      <c r="H2476" s="6">
        <v>0.83784999999999998</v>
      </c>
      <c r="I2476" s="6">
        <v>-0.39086914313331472</v>
      </c>
      <c r="J2476" s="6">
        <v>-4.2456799242894826E-2</v>
      </c>
      <c r="K2476" s="6">
        <v>-3.8806395846509127E-2</v>
      </c>
      <c r="L2476" s="6">
        <v>-0.25523611304670629</v>
      </c>
      <c r="M2476" s="6">
        <f t="shared" si="304"/>
        <v>-0.18184211281735624</v>
      </c>
      <c r="N2476">
        <f t="shared" si="305"/>
        <v>0</v>
      </c>
      <c r="O2476">
        <f t="shared" si="306"/>
        <v>0</v>
      </c>
      <c r="P2476">
        <f t="shared" si="307"/>
        <v>0</v>
      </c>
      <c r="Q2476">
        <f t="shared" si="307"/>
        <v>0</v>
      </c>
      <c r="R2476" s="4">
        <f t="shared" si="308"/>
        <v>7.9165395673024774E-2</v>
      </c>
      <c r="S2476" s="6">
        <f t="shared" si="309"/>
        <v>1.1014646132634873</v>
      </c>
      <c r="T2476">
        <v>2475</v>
      </c>
      <c r="U2476" s="4">
        <f t="shared" si="310"/>
        <v>5.751801069021613E-3</v>
      </c>
      <c r="V2476">
        <f t="shared" si="311"/>
        <v>0</v>
      </c>
    </row>
    <row r="2477" spans="1:22" x14ac:dyDescent="0.2">
      <c r="A2477" t="s">
        <v>7423</v>
      </c>
      <c r="B2477" t="s">
        <v>7424</v>
      </c>
      <c r="C2477" s="3" t="s">
        <v>7425</v>
      </c>
      <c r="D2477">
        <v>389</v>
      </c>
      <c r="E2477" s="6" t="s">
        <v>148</v>
      </c>
      <c r="F2477" s="6">
        <v>0.80206</v>
      </c>
      <c r="G2477" s="6">
        <v>0.96592</v>
      </c>
      <c r="H2477" s="6">
        <v>0.88519999999999999</v>
      </c>
      <c r="I2477" s="6" t="s">
        <v>148</v>
      </c>
      <c r="J2477" s="6">
        <v>-0.31821792994700976</v>
      </c>
      <c r="K2477" s="6">
        <v>-5.0024388624087174E-2</v>
      </c>
      <c r="L2477" s="6">
        <v>-0.1759246437484378</v>
      </c>
      <c r="M2477" s="6">
        <f t="shared" si="304"/>
        <v>-0.18138898743984488</v>
      </c>
      <c r="N2477" t="str">
        <f t="shared" si="305"/>
        <v>+</v>
      </c>
      <c r="O2477">
        <f t="shared" si="306"/>
        <v>0</v>
      </c>
      <c r="P2477">
        <f t="shared" si="307"/>
        <v>0</v>
      </c>
      <c r="Q2477">
        <f t="shared" si="307"/>
        <v>0</v>
      </c>
      <c r="R2477" s="4">
        <f t="shared" si="308"/>
        <v>7.9253459249127162E-2</v>
      </c>
      <c r="S2477" s="6">
        <f t="shared" si="309"/>
        <v>1.1009817726430799</v>
      </c>
      <c r="T2477">
        <v>2476</v>
      </c>
      <c r="U2477" s="4">
        <f t="shared" si="310"/>
        <v>5.7541250290495003E-3</v>
      </c>
      <c r="V2477">
        <f t="shared" si="311"/>
        <v>0</v>
      </c>
    </row>
    <row r="2478" spans="1:22" x14ac:dyDescent="0.2">
      <c r="A2478" t="s">
        <v>7426</v>
      </c>
      <c r="B2478" t="s">
        <v>7427</v>
      </c>
      <c r="C2478" s="3" t="s">
        <v>7428</v>
      </c>
      <c r="D2478">
        <v>752</v>
      </c>
      <c r="E2478" s="6">
        <v>1.5942000000000001</v>
      </c>
      <c r="F2478" s="6">
        <v>1.3234999999999999</v>
      </c>
      <c r="G2478" s="6">
        <v>0.99</v>
      </c>
      <c r="H2478" s="6">
        <v>1.1351</v>
      </c>
      <c r="I2478" s="6">
        <v>0.67283263366221346</v>
      </c>
      <c r="J2478" s="6">
        <v>0.40435819483331137</v>
      </c>
      <c r="K2478" s="6">
        <v>-1.4499569695115091E-2</v>
      </c>
      <c r="L2478" s="6">
        <v>0.18281940161220564</v>
      </c>
      <c r="M2478" s="6">
        <f t="shared" si="304"/>
        <v>0.31137766510315384</v>
      </c>
      <c r="N2478">
        <f t="shared" si="305"/>
        <v>0</v>
      </c>
      <c r="O2478">
        <f t="shared" si="306"/>
        <v>0</v>
      </c>
      <c r="P2478">
        <f t="shared" si="307"/>
        <v>0</v>
      </c>
      <c r="Q2478">
        <f t="shared" si="307"/>
        <v>0</v>
      </c>
      <c r="R2478" s="4">
        <f t="shared" si="308"/>
        <v>7.9677112690417023E-2</v>
      </c>
      <c r="S2478" s="6">
        <f t="shared" si="309"/>
        <v>1.0986664121011638</v>
      </c>
      <c r="T2478">
        <v>2477</v>
      </c>
      <c r="U2478" s="4">
        <f t="shared" si="310"/>
        <v>5.7564489890773876E-3</v>
      </c>
      <c r="V2478">
        <f t="shared" si="311"/>
        <v>0</v>
      </c>
    </row>
    <row r="2479" spans="1:22" x14ac:dyDescent="0.2">
      <c r="A2479" t="s">
        <v>7429</v>
      </c>
      <c r="B2479" t="s">
        <v>7430</v>
      </c>
      <c r="C2479" s="3" t="s">
        <v>7431</v>
      </c>
      <c r="D2479">
        <v>175</v>
      </c>
      <c r="E2479" s="6">
        <v>1.4832000000000001</v>
      </c>
      <c r="F2479" s="6">
        <v>1.2302</v>
      </c>
      <c r="G2479" s="6">
        <v>0.99439</v>
      </c>
      <c r="H2479" s="6">
        <v>1.1214</v>
      </c>
      <c r="I2479" s="6">
        <v>0.56871314907608139</v>
      </c>
      <c r="J2479" s="6">
        <v>0.29889288105416106</v>
      </c>
      <c r="K2479" s="6">
        <v>-8.1163067662226359E-3</v>
      </c>
      <c r="L2479" s="6">
        <v>0.1653009749168648</v>
      </c>
      <c r="M2479" s="6">
        <f t="shared" si="304"/>
        <v>0.25619767457022113</v>
      </c>
      <c r="N2479">
        <f t="shared" si="305"/>
        <v>0</v>
      </c>
      <c r="O2479">
        <f t="shared" si="306"/>
        <v>0</v>
      </c>
      <c r="P2479">
        <f t="shared" si="307"/>
        <v>0</v>
      </c>
      <c r="Q2479">
        <f t="shared" si="307"/>
        <v>0</v>
      </c>
      <c r="R2479" s="4">
        <f t="shared" si="308"/>
        <v>7.9828836472506479E-2</v>
      </c>
      <c r="S2479" s="6">
        <f t="shared" si="309"/>
        <v>1.097840200645678</v>
      </c>
      <c r="T2479">
        <v>2478</v>
      </c>
      <c r="U2479" s="4">
        <f t="shared" si="310"/>
        <v>5.758772949105275E-3</v>
      </c>
      <c r="V2479">
        <f t="shared" si="311"/>
        <v>0</v>
      </c>
    </row>
    <row r="2480" spans="1:22" x14ac:dyDescent="0.2">
      <c r="A2480" t="s">
        <v>7432</v>
      </c>
      <c r="B2480" t="s">
        <v>7433</v>
      </c>
      <c r="C2480" s="3" t="s">
        <v>7434</v>
      </c>
      <c r="D2480">
        <v>584</v>
      </c>
      <c r="E2480" s="6">
        <v>1.4147000000000001</v>
      </c>
      <c r="F2480" s="6">
        <v>1.1416999999999999</v>
      </c>
      <c r="G2480" s="6">
        <v>1.0883</v>
      </c>
      <c r="H2480" s="6">
        <v>1.0259</v>
      </c>
      <c r="I2480" s="6">
        <v>0.50049614888789007</v>
      </c>
      <c r="J2480" s="6">
        <v>0.19118360922003899</v>
      </c>
      <c r="K2480" s="6">
        <v>0.12207630369573588</v>
      </c>
      <c r="L2480" s="6">
        <v>3.6890110540265926E-2</v>
      </c>
      <c r="M2480" s="6">
        <f t="shared" si="304"/>
        <v>0.2126615430859827</v>
      </c>
      <c r="N2480">
        <f t="shared" si="305"/>
        <v>0</v>
      </c>
      <c r="O2480">
        <f t="shared" si="306"/>
        <v>0</v>
      </c>
      <c r="P2480">
        <f t="shared" si="307"/>
        <v>0</v>
      </c>
      <c r="Q2480">
        <f t="shared" si="307"/>
        <v>0</v>
      </c>
      <c r="R2480" s="4">
        <f t="shared" si="308"/>
        <v>7.9860845578059086E-2</v>
      </c>
      <c r="S2480" s="6">
        <f t="shared" si="309"/>
        <v>1.0976660957452258</v>
      </c>
      <c r="T2480">
        <v>2479</v>
      </c>
      <c r="U2480" s="4">
        <f t="shared" si="310"/>
        <v>5.7610969091331631E-3</v>
      </c>
      <c r="V2480">
        <f t="shared" si="311"/>
        <v>0</v>
      </c>
    </row>
    <row r="2481" spans="1:22" x14ac:dyDescent="0.2">
      <c r="A2481" t="s">
        <v>7435</v>
      </c>
      <c r="B2481" t="s">
        <v>7436</v>
      </c>
      <c r="C2481" s="3" t="s">
        <v>7437</v>
      </c>
      <c r="D2481">
        <v>261</v>
      </c>
      <c r="E2481" s="6">
        <v>1.0226</v>
      </c>
      <c r="F2481" s="6">
        <v>0.82135000000000002</v>
      </c>
      <c r="G2481" s="6">
        <v>0.64993999999999996</v>
      </c>
      <c r="H2481" s="6">
        <v>0.83911000000000002</v>
      </c>
      <c r="I2481" s="6">
        <v>3.2241931137493844E-2</v>
      </c>
      <c r="J2481" s="6">
        <v>-0.28393096951781926</v>
      </c>
      <c r="K2481" s="6">
        <v>-0.62162155474296987</v>
      </c>
      <c r="L2481" s="6">
        <v>-0.25306814709212916</v>
      </c>
      <c r="M2481" s="6">
        <f t="shared" si="304"/>
        <v>-0.2815946850538561</v>
      </c>
      <c r="N2481">
        <f t="shared" si="305"/>
        <v>0</v>
      </c>
      <c r="O2481">
        <f t="shared" si="306"/>
        <v>0</v>
      </c>
      <c r="P2481">
        <f t="shared" si="307"/>
        <v>0</v>
      </c>
      <c r="Q2481">
        <f t="shared" si="307"/>
        <v>0</v>
      </c>
      <c r="R2481" s="4">
        <f t="shared" si="308"/>
        <v>8.0023198245962698E-2</v>
      </c>
      <c r="S2481" s="6">
        <f t="shared" si="309"/>
        <v>1.096784095386206</v>
      </c>
      <c r="T2481">
        <v>2480</v>
      </c>
      <c r="U2481" s="4">
        <f t="shared" si="310"/>
        <v>5.7634208691610504E-3</v>
      </c>
      <c r="V2481">
        <f t="shared" si="311"/>
        <v>0</v>
      </c>
    </row>
    <row r="2482" spans="1:22" x14ac:dyDescent="0.2">
      <c r="A2482" t="s">
        <v>7438</v>
      </c>
      <c r="B2482" t="s">
        <v>7439</v>
      </c>
      <c r="C2482" s="3" t="s">
        <v>7440</v>
      </c>
      <c r="D2482">
        <v>195</v>
      </c>
      <c r="E2482" s="6">
        <v>0.93057000000000001</v>
      </c>
      <c r="F2482" s="6">
        <v>0.91027999999999998</v>
      </c>
      <c r="G2482" s="6">
        <v>1.0156000000000001</v>
      </c>
      <c r="H2482" s="6">
        <v>0.84450000000000003</v>
      </c>
      <c r="I2482" s="6">
        <v>-0.10381341708606638</v>
      </c>
      <c r="J2482" s="6">
        <v>-0.13561771168885181</v>
      </c>
      <c r="K2482" s="6">
        <v>2.2332300098056389E-2</v>
      </c>
      <c r="L2482" s="6">
        <v>-0.24383067186070126</v>
      </c>
      <c r="M2482" s="6">
        <f t="shared" si="304"/>
        <v>-0.11523237513439076</v>
      </c>
      <c r="N2482">
        <f t="shared" si="305"/>
        <v>0</v>
      </c>
      <c r="O2482">
        <f t="shared" si="306"/>
        <v>0</v>
      </c>
      <c r="P2482">
        <f t="shared" si="307"/>
        <v>0</v>
      </c>
      <c r="Q2482">
        <f t="shared" si="307"/>
        <v>0</v>
      </c>
      <c r="R2482" s="4">
        <f t="shared" si="308"/>
        <v>8.0075241853644008E-2</v>
      </c>
      <c r="S2482" s="6">
        <f t="shared" si="309"/>
        <v>1.0965017409495681</v>
      </c>
      <c r="T2482">
        <v>2481</v>
      </c>
      <c r="U2482" s="4">
        <f t="shared" si="310"/>
        <v>5.7657448291889377E-3</v>
      </c>
      <c r="V2482">
        <f t="shared" si="311"/>
        <v>0</v>
      </c>
    </row>
    <row r="2483" spans="1:22" x14ac:dyDescent="0.2">
      <c r="A2483" t="s">
        <v>7441</v>
      </c>
      <c r="B2483" t="s">
        <v>7442</v>
      </c>
      <c r="C2483" s="3" t="s">
        <v>7443</v>
      </c>
      <c r="D2483">
        <v>142</v>
      </c>
      <c r="E2483" s="6">
        <v>1.1979</v>
      </c>
      <c r="F2483" s="6" t="s">
        <v>148</v>
      </c>
      <c r="G2483" s="6">
        <v>1.1644000000000001</v>
      </c>
      <c r="H2483" s="6">
        <v>1.018</v>
      </c>
      <c r="I2483" s="6">
        <v>0.26050747780475469</v>
      </c>
      <c r="J2483" s="6" t="s">
        <v>148</v>
      </c>
      <c r="K2483" s="6">
        <v>0.21958674457331651</v>
      </c>
      <c r="L2483" s="6">
        <v>2.5737561413608275E-2</v>
      </c>
      <c r="M2483" s="6">
        <f t="shared" si="304"/>
        <v>0.16861059459722649</v>
      </c>
      <c r="N2483">
        <f t="shared" si="305"/>
        <v>0</v>
      </c>
      <c r="O2483" t="str">
        <f t="shared" si="306"/>
        <v>+</v>
      </c>
      <c r="P2483">
        <f t="shared" si="307"/>
        <v>0</v>
      </c>
      <c r="Q2483">
        <f t="shared" si="307"/>
        <v>0</v>
      </c>
      <c r="R2483" s="4">
        <f t="shared" si="308"/>
        <v>8.0369746458056029E-2</v>
      </c>
      <c r="S2483" s="6">
        <f t="shared" si="309"/>
        <v>1.0949074017360938</v>
      </c>
      <c r="T2483">
        <v>2482</v>
      </c>
      <c r="U2483" s="4">
        <f t="shared" si="310"/>
        <v>5.7680687892168259E-3</v>
      </c>
      <c r="V2483">
        <f t="shared" si="311"/>
        <v>0</v>
      </c>
    </row>
    <row r="2484" spans="1:22" x14ac:dyDescent="0.2">
      <c r="A2484" t="s">
        <v>7444</v>
      </c>
      <c r="B2484" t="s">
        <v>7445</v>
      </c>
      <c r="C2484" s="3" t="s">
        <v>7446</v>
      </c>
      <c r="D2484">
        <v>239</v>
      </c>
      <c r="E2484" s="6">
        <v>0.74285999999999996</v>
      </c>
      <c r="F2484" s="6">
        <v>0.95057000000000003</v>
      </c>
      <c r="G2484" s="6">
        <v>0.93815999999999999</v>
      </c>
      <c r="H2484" s="6">
        <v>0.92371000000000003</v>
      </c>
      <c r="I2484" s="6">
        <v>-0.42883774998746482</v>
      </c>
      <c r="J2484" s="6">
        <v>-7.3135224000523469E-2</v>
      </c>
      <c r="K2484" s="6">
        <v>-9.2094104426364884E-2</v>
      </c>
      <c r="L2484" s="6">
        <v>-0.11448810821433425</v>
      </c>
      <c r="M2484" s="6">
        <f t="shared" si="304"/>
        <v>-0.17713879665717186</v>
      </c>
      <c r="N2484">
        <f t="shared" si="305"/>
        <v>0</v>
      </c>
      <c r="O2484">
        <f t="shared" si="306"/>
        <v>0</v>
      </c>
      <c r="P2484">
        <f t="shared" si="307"/>
        <v>0</v>
      </c>
      <c r="Q2484">
        <f t="shared" si="307"/>
        <v>0</v>
      </c>
      <c r="R2484" s="4">
        <f t="shared" si="308"/>
        <v>8.0401175495739774E-2</v>
      </c>
      <c r="S2484" s="6">
        <f t="shared" si="309"/>
        <v>1.0947376016547661</v>
      </c>
      <c r="T2484">
        <v>2483</v>
      </c>
      <c r="U2484" s="4">
        <f t="shared" si="310"/>
        <v>5.7703927492447132E-3</v>
      </c>
      <c r="V2484">
        <f t="shared" si="311"/>
        <v>0</v>
      </c>
    </row>
    <row r="2485" spans="1:22" x14ac:dyDescent="0.2">
      <c r="A2485" t="s">
        <v>7447</v>
      </c>
      <c r="B2485" t="s">
        <v>7448</v>
      </c>
      <c r="C2485" s="3" t="s">
        <v>7449</v>
      </c>
      <c r="D2485">
        <v>1619</v>
      </c>
      <c r="E2485" s="6">
        <v>0.82798000000000005</v>
      </c>
      <c r="F2485" s="6">
        <v>0.85570000000000002</v>
      </c>
      <c r="G2485" s="6">
        <v>0.57140000000000002</v>
      </c>
      <c r="H2485" s="6" t="s">
        <v>148</v>
      </c>
      <c r="I2485" s="6">
        <v>-0.2723321752899362</v>
      </c>
      <c r="J2485" s="6">
        <v>-0.22482300430370261</v>
      </c>
      <c r="K2485" s="6">
        <v>-0.8074270586130774</v>
      </c>
      <c r="L2485" s="6" t="s">
        <v>148</v>
      </c>
      <c r="M2485" s="6">
        <f t="shared" si="304"/>
        <v>-0.4348607460689054</v>
      </c>
      <c r="N2485">
        <f t="shared" si="305"/>
        <v>0</v>
      </c>
      <c r="O2485">
        <f t="shared" si="306"/>
        <v>0</v>
      </c>
      <c r="P2485">
        <f t="shared" si="307"/>
        <v>0</v>
      </c>
      <c r="Q2485" t="str">
        <f t="shared" si="307"/>
        <v>+</v>
      </c>
      <c r="R2485" s="4">
        <f t="shared" si="308"/>
        <v>8.0418778650588871E-2</v>
      </c>
      <c r="S2485" s="6">
        <f t="shared" si="309"/>
        <v>1.0946425269721973</v>
      </c>
      <c r="T2485">
        <v>2484</v>
      </c>
      <c r="U2485" s="4">
        <f t="shared" si="310"/>
        <v>5.7727167092726005E-3</v>
      </c>
      <c r="V2485">
        <f t="shared" si="311"/>
        <v>0</v>
      </c>
    </row>
    <row r="2486" spans="1:22" x14ac:dyDescent="0.2">
      <c r="A2486" t="s">
        <v>7450</v>
      </c>
      <c r="B2486" t="s">
        <v>7451</v>
      </c>
      <c r="C2486" s="3" t="s">
        <v>7452</v>
      </c>
      <c r="D2486">
        <v>1409</v>
      </c>
      <c r="E2486" s="6">
        <v>1.103</v>
      </c>
      <c r="F2486" s="6">
        <v>1.0316000000000001</v>
      </c>
      <c r="G2486" s="6">
        <v>1.1621999999999999</v>
      </c>
      <c r="H2486" s="6">
        <v>1.4997</v>
      </c>
      <c r="I2486" s="6">
        <v>0.14143279092929553</v>
      </c>
      <c r="J2486" s="6">
        <v>4.4883678239764788E-2</v>
      </c>
      <c r="K2486" s="6">
        <v>0.2168583597749604</v>
      </c>
      <c r="L2486" s="6">
        <v>0.58467393285522984</v>
      </c>
      <c r="M2486" s="6">
        <f t="shared" si="304"/>
        <v>0.24696219044981263</v>
      </c>
      <c r="N2486">
        <f t="shared" si="305"/>
        <v>0</v>
      </c>
      <c r="O2486">
        <f t="shared" si="306"/>
        <v>0</v>
      </c>
      <c r="P2486">
        <f t="shared" si="307"/>
        <v>0</v>
      </c>
      <c r="Q2486">
        <f t="shared" si="307"/>
        <v>0</v>
      </c>
      <c r="R2486" s="4">
        <f t="shared" si="308"/>
        <v>8.1158809292532733E-2</v>
      </c>
      <c r="S2486" s="6">
        <f t="shared" si="309"/>
        <v>1.0906643332685091</v>
      </c>
      <c r="T2486">
        <v>2485</v>
      </c>
      <c r="U2486" s="4">
        <f t="shared" si="310"/>
        <v>5.7750406693004887E-3</v>
      </c>
      <c r="V2486">
        <f t="shared" si="311"/>
        <v>0</v>
      </c>
    </row>
    <row r="2487" spans="1:22" x14ac:dyDescent="0.2">
      <c r="A2487" t="s">
        <v>7453</v>
      </c>
      <c r="B2487" t="s">
        <v>7454</v>
      </c>
      <c r="C2487" s="3" t="s">
        <v>7455</v>
      </c>
      <c r="D2487">
        <v>149</v>
      </c>
      <c r="E2487" s="6">
        <v>0.97648999999999997</v>
      </c>
      <c r="F2487" s="6">
        <v>0.79976999999999998</v>
      </c>
      <c r="G2487" s="6">
        <v>0.82684000000000002</v>
      </c>
      <c r="H2487" s="6">
        <v>0.98318000000000005</v>
      </c>
      <c r="I2487" s="6">
        <v>-3.4322824993708222E-2</v>
      </c>
      <c r="J2487" s="6">
        <v>-0.32234292934692932</v>
      </c>
      <c r="K2487" s="6">
        <v>-0.2743199112452534</v>
      </c>
      <c r="L2487" s="6">
        <v>-2.4472526404504352E-2</v>
      </c>
      <c r="M2487" s="6">
        <f t="shared" si="304"/>
        <v>-0.16386454799759884</v>
      </c>
      <c r="N2487">
        <f t="shared" si="305"/>
        <v>0</v>
      </c>
      <c r="O2487">
        <f t="shared" si="306"/>
        <v>0</v>
      </c>
      <c r="P2487">
        <f t="shared" si="307"/>
        <v>0</v>
      </c>
      <c r="Q2487">
        <f t="shared" si="307"/>
        <v>0</v>
      </c>
      <c r="R2487" s="4">
        <f t="shared" si="308"/>
        <v>8.1215474656768052E-2</v>
      </c>
      <c r="S2487" s="6">
        <f t="shared" si="309"/>
        <v>1.0903612131511737</v>
      </c>
      <c r="T2487">
        <v>2486</v>
      </c>
      <c r="U2487" s="4">
        <f t="shared" si="310"/>
        <v>5.7773646293283751E-3</v>
      </c>
      <c r="V2487">
        <f t="shared" si="311"/>
        <v>0</v>
      </c>
    </row>
    <row r="2488" spans="1:22" x14ac:dyDescent="0.2">
      <c r="A2488" t="s">
        <v>7456</v>
      </c>
      <c r="B2488" t="s">
        <v>7457</v>
      </c>
      <c r="C2488" s="3" t="s">
        <v>7458</v>
      </c>
      <c r="D2488">
        <v>440</v>
      </c>
      <c r="E2488" s="6">
        <v>1.1235999999999999</v>
      </c>
      <c r="F2488" s="6">
        <v>1.0588</v>
      </c>
      <c r="G2488" s="6">
        <v>1.4770000000000001</v>
      </c>
      <c r="H2488" s="6">
        <v>1.0854999999999999</v>
      </c>
      <c r="I2488" s="6">
        <v>0.1681285295769489</v>
      </c>
      <c r="J2488" s="6">
        <v>8.2430099945949104E-2</v>
      </c>
      <c r="K2488" s="6">
        <v>0.56266982610270222</v>
      </c>
      <c r="L2488" s="6">
        <v>0.11835972595305722</v>
      </c>
      <c r="M2488" s="6">
        <f t="shared" si="304"/>
        <v>0.23289704539466435</v>
      </c>
      <c r="N2488">
        <f t="shared" si="305"/>
        <v>0</v>
      </c>
      <c r="O2488">
        <f t="shared" si="306"/>
        <v>0</v>
      </c>
      <c r="P2488">
        <f t="shared" si="307"/>
        <v>0</v>
      </c>
      <c r="Q2488">
        <f t="shared" si="307"/>
        <v>0</v>
      </c>
      <c r="R2488" s="4">
        <f t="shared" si="308"/>
        <v>8.1355882060987122E-2</v>
      </c>
      <c r="S2488" s="6">
        <f t="shared" si="309"/>
        <v>1.0896110419369645</v>
      </c>
      <c r="T2488">
        <v>2487</v>
      </c>
      <c r="U2488" s="4">
        <f t="shared" si="310"/>
        <v>5.7796885893562633E-3</v>
      </c>
      <c r="V2488">
        <f t="shared" si="311"/>
        <v>0</v>
      </c>
    </row>
    <row r="2489" spans="1:22" x14ac:dyDescent="0.2">
      <c r="A2489" t="s">
        <v>7459</v>
      </c>
      <c r="B2489" t="s">
        <v>7460</v>
      </c>
      <c r="C2489" s="3" t="s">
        <v>7461</v>
      </c>
      <c r="D2489">
        <v>466</v>
      </c>
      <c r="E2489" s="6">
        <v>1.6629</v>
      </c>
      <c r="F2489" s="6">
        <v>1.1539999999999999</v>
      </c>
      <c r="G2489" s="6">
        <v>1.1056999999999999</v>
      </c>
      <c r="H2489" s="6">
        <v>1.0901000000000001</v>
      </c>
      <c r="I2489" s="6">
        <v>0.73370141345868134</v>
      </c>
      <c r="J2489" s="6">
        <v>0.20664322398339535</v>
      </c>
      <c r="K2489" s="6">
        <v>0.14496000472085782</v>
      </c>
      <c r="L2489" s="6">
        <v>0.12446048627433613</v>
      </c>
      <c r="M2489" s="6">
        <f t="shared" si="304"/>
        <v>0.3024412821093177</v>
      </c>
      <c r="N2489">
        <f t="shared" si="305"/>
        <v>0</v>
      </c>
      <c r="O2489">
        <f t="shared" si="306"/>
        <v>0</v>
      </c>
      <c r="P2489">
        <f t="shared" si="307"/>
        <v>0</v>
      </c>
      <c r="Q2489">
        <f t="shared" si="307"/>
        <v>0</v>
      </c>
      <c r="R2489" s="4">
        <f t="shared" si="308"/>
        <v>8.1763763010270316E-2</v>
      </c>
      <c r="S2489" s="6">
        <f t="shared" si="309"/>
        <v>1.0874391292324967</v>
      </c>
      <c r="T2489">
        <v>2488</v>
      </c>
      <c r="U2489" s="4">
        <f t="shared" si="310"/>
        <v>5.7820125493841506E-3</v>
      </c>
      <c r="V2489">
        <f t="shared" si="311"/>
        <v>0</v>
      </c>
    </row>
    <row r="2490" spans="1:22" x14ac:dyDescent="0.2">
      <c r="A2490" t="s">
        <v>7462</v>
      </c>
      <c r="B2490" t="s">
        <v>7463</v>
      </c>
      <c r="C2490" s="3" t="s">
        <v>7464</v>
      </c>
      <c r="D2490">
        <v>355</v>
      </c>
      <c r="E2490" s="6">
        <v>0.90317000000000003</v>
      </c>
      <c r="F2490" s="6">
        <v>0.77163000000000004</v>
      </c>
      <c r="G2490" s="6">
        <v>0.93689</v>
      </c>
      <c r="H2490" s="6">
        <v>0.98555999999999999</v>
      </c>
      <c r="I2490" s="6">
        <v>-0.14693052902670803</v>
      </c>
      <c r="J2490" s="6">
        <v>-0.37401886024857894</v>
      </c>
      <c r="K2490" s="6">
        <v>-9.4048423492107236E-2</v>
      </c>
      <c r="L2490" s="6">
        <v>-2.098439097780894E-2</v>
      </c>
      <c r="M2490" s="6">
        <f t="shared" si="304"/>
        <v>-0.1589955509363008</v>
      </c>
      <c r="N2490">
        <f t="shared" si="305"/>
        <v>0</v>
      </c>
      <c r="O2490">
        <f t="shared" si="306"/>
        <v>0</v>
      </c>
      <c r="P2490">
        <f t="shared" si="307"/>
        <v>0</v>
      </c>
      <c r="Q2490">
        <f t="shared" si="307"/>
        <v>0</v>
      </c>
      <c r="R2490" s="4">
        <f t="shared" si="308"/>
        <v>8.1934452949658301E-2</v>
      </c>
      <c r="S2490" s="6">
        <f t="shared" si="309"/>
        <v>1.0865334415898591</v>
      </c>
      <c r="T2490">
        <v>2489</v>
      </c>
      <c r="U2490" s="4">
        <f t="shared" si="310"/>
        <v>5.7843365094120379E-3</v>
      </c>
      <c r="V2490">
        <f t="shared" si="311"/>
        <v>0</v>
      </c>
    </row>
    <row r="2491" spans="1:22" x14ac:dyDescent="0.2">
      <c r="A2491" t="s">
        <v>7465</v>
      </c>
      <c r="B2491" t="s">
        <v>7466</v>
      </c>
      <c r="C2491" s="3" t="s">
        <v>7467</v>
      </c>
      <c r="D2491">
        <v>717</v>
      </c>
      <c r="E2491" s="6">
        <v>1.0026999999999999</v>
      </c>
      <c r="F2491" s="6">
        <v>1.0105</v>
      </c>
      <c r="G2491" s="6">
        <v>1.0187999999999999</v>
      </c>
      <c r="H2491" s="6" t="s">
        <v>148</v>
      </c>
      <c r="I2491" s="6">
        <v>3.8900274333718426E-3</v>
      </c>
      <c r="J2491" s="6">
        <v>1.5069321717648203E-2</v>
      </c>
      <c r="K2491" s="6">
        <v>2.6870864724745192E-2</v>
      </c>
      <c r="L2491" s="6" t="s">
        <v>148</v>
      </c>
      <c r="M2491" s="6">
        <f t="shared" si="304"/>
        <v>1.527673795858841E-2</v>
      </c>
      <c r="N2491">
        <f t="shared" si="305"/>
        <v>0</v>
      </c>
      <c r="O2491">
        <f t="shared" si="306"/>
        <v>0</v>
      </c>
      <c r="P2491">
        <f t="shared" si="307"/>
        <v>0</v>
      </c>
      <c r="Q2491" t="str">
        <f t="shared" si="307"/>
        <v>+</v>
      </c>
      <c r="R2491" s="4">
        <f t="shared" si="308"/>
        <v>8.2709992553187422E-2</v>
      </c>
      <c r="S2491" s="6">
        <f t="shared" si="309"/>
        <v>1.0824420182763623</v>
      </c>
      <c r="T2491">
        <v>2490</v>
      </c>
      <c r="U2491" s="4">
        <f t="shared" si="310"/>
        <v>5.7866604694399261E-3</v>
      </c>
      <c r="V2491">
        <f t="shared" si="311"/>
        <v>0</v>
      </c>
    </row>
    <row r="2492" spans="1:22" x14ac:dyDescent="0.2">
      <c r="A2492" t="s">
        <v>7468</v>
      </c>
      <c r="B2492" t="s">
        <v>7469</v>
      </c>
      <c r="C2492" s="3" t="s">
        <v>7470</v>
      </c>
      <c r="D2492">
        <v>1191</v>
      </c>
      <c r="E2492" s="6">
        <v>0.67449000000000003</v>
      </c>
      <c r="F2492" s="6">
        <v>0.93052000000000001</v>
      </c>
      <c r="G2492" s="6">
        <v>0.77556000000000003</v>
      </c>
      <c r="H2492" s="6">
        <v>0.99107999999999996</v>
      </c>
      <c r="I2492" s="6">
        <v>-0.56813104097602174</v>
      </c>
      <c r="J2492" s="6">
        <v>-0.10389093590789852</v>
      </c>
      <c r="K2492" s="6">
        <v>-0.36668969743771657</v>
      </c>
      <c r="L2492" s="6">
        <v>-1.2926578398938255E-2</v>
      </c>
      <c r="M2492" s="6">
        <f t="shared" si="304"/>
        <v>-0.2629095631801438</v>
      </c>
      <c r="N2492">
        <f t="shared" si="305"/>
        <v>0</v>
      </c>
      <c r="O2492">
        <f t="shared" si="306"/>
        <v>0</v>
      </c>
      <c r="P2492">
        <f t="shared" si="307"/>
        <v>0</v>
      </c>
      <c r="Q2492">
        <f t="shared" si="307"/>
        <v>0</v>
      </c>
      <c r="R2492" s="4">
        <f t="shared" si="308"/>
        <v>8.2727910522551337E-2</v>
      </c>
      <c r="S2492" s="6">
        <f t="shared" si="309"/>
        <v>1.0823479446075426</v>
      </c>
      <c r="T2492">
        <v>2491</v>
      </c>
      <c r="U2492" s="4">
        <f t="shared" si="310"/>
        <v>5.7889844294678125E-3</v>
      </c>
      <c r="V2492">
        <f t="shared" si="311"/>
        <v>0</v>
      </c>
    </row>
    <row r="2493" spans="1:22" x14ac:dyDescent="0.2">
      <c r="A2493" t="s">
        <v>7471</v>
      </c>
      <c r="B2493" t="s">
        <v>7472</v>
      </c>
      <c r="C2493" s="3" t="s">
        <v>7473</v>
      </c>
      <c r="D2493">
        <v>92</v>
      </c>
      <c r="E2493" s="6">
        <v>1.5820000000000001</v>
      </c>
      <c r="F2493" s="6">
        <v>1.1702999999999999</v>
      </c>
      <c r="G2493" s="6">
        <v>1.0376000000000001</v>
      </c>
      <c r="H2493" s="6">
        <v>1.1220000000000001</v>
      </c>
      <c r="I2493" s="6">
        <v>0.66174959981070491</v>
      </c>
      <c r="J2493" s="6">
        <v>0.22687840419626878</v>
      </c>
      <c r="K2493" s="6">
        <v>5.3250384702250179E-2</v>
      </c>
      <c r="L2493" s="6">
        <v>0.16607267594670594</v>
      </c>
      <c r="M2493" s="6">
        <f t="shared" si="304"/>
        <v>0.27698776616398246</v>
      </c>
      <c r="N2493">
        <f t="shared" si="305"/>
        <v>0</v>
      </c>
      <c r="O2493">
        <f t="shared" si="306"/>
        <v>0</v>
      </c>
      <c r="P2493">
        <f t="shared" si="307"/>
        <v>0</v>
      </c>
      <c r="Q2493">
        <f t="shared" si="307"/>
        <v>0</v>
      </c>
      <c r="R2493" s="4">
        <f t="shared" si="308"/>
        <v>8.2796973336063867E-2</v>
      </c>
      <c r="S2493" s="6">
        <f t="shared" si="309"/>
        <v>1.0819855386676684</v>
      </c>
      <c r="T2493">
        <v>2492</v>
      </c>
      <c r="U2493" s="4">
        <f t="shared" si="310"/>
        <v>5.7913083894957007E-3</v>
      </c>
      <c r="V2493">
        <f t="shared" si="311"/>
        <v>0</v>
      </c>
    </row>
    <row r="2494" spans="1:22" x14ac:dyDescent="0.2">
      <c r="A2494" t="s">
        <v>7474</v>
      </c>
      <c r="B2494" t="s">
        <v>7475</v>
      </c>
      <c r="C2494" s="3" t="s">
        <v>7476</v>
      </c>
      <c r="D2494">
        <v>2892</v>
      </c>
      <c r="E2494" s="6">
        <v>0.79349999999999998</v>
      </c>
      <c r="F2494" s="6">
        <v>0.74934999999999996</v>
      </c>
      <c r="G2494" s="6">
        <v>0.97328999999999999</v>
      </c>
      <c r="H2494" s="6" t="s">
        <v>148</v>
      </c>
      <c r="I2494" s="6">
        <v>-0.33369787182690513</v>
      </c>
      <c r="J2494" s="6">
        <v>-0.41628837710633587</v>
      </c>
      <c r="K2494" s="6">
        <v>-3.9058362619412222E-2</v>
      </c>
      <c r="L2494" s="6" t="s">
        <v>148</v>
      </c>
      <c r="M2494" s="6">
        <f t="shared" si="304"/>
        <v>-0.26301487051755107</v>
      </c>
      <c r="N2494">
        <f t="shared" si="305"/>
        <v>0</v>
      </c>
      <c r="O2494">
        <f t="shared" si="306"/>
        <v>0</v>
      </c>
      <c r="P2494">
        <f t="shared" si="307"/>
        <v>0</v>
      </c>
      <c r="Q2494" t="str">
        <f t="shared" si="307"/>
        <v>+</v>
      </c>
      <c r="R2494" s="4">
        <f t="shared" si="308"/>
        <v>8.3184999959665551E-2</v>
      </c>
      <c r="S2494" s="6">
        <f t="shared" si="309"/>
        <v>1.0799549792628393</v>
      </c>
      <c r="T2494">
        <v>2493</v>
      </c>
      <c r="U2494" s="4">
        <f t="shared" si="310"/>
        <v>5.7936323495235888E-3</v>
      </c>
      <c r="V2494">
        <f t="shared" si="311"/>
        <v>0</v>
      </c>
    </row>
    <row r="2495" spans="1:22" x14ac:dyDescent="0.2">
      <c r="A2495" t="s">
        <v>7477</v>
      </c>
      <c r="B2495" t="s">
        <v>7478</v>
      </c>
      <c r="C2495" s="3" t="s">
        <v>7479</v>
      </c>
      <c r="D2495">
        <v>352</v>
      </c>
      <c r="E2495" s="6">
        <v>0.91898000000000002</v>
      </c>
      <c r="F2495" s="6">
        <v>0.96423999999999999</v>
      </c>
      <c r="G2495" s="6">
        <v>1.0011000000000001</v>
      </c>
      <c r="H2495" s="6">
        <v>0.9728</v>
      </c>
      <c r="I2495" s="6">
        <v>-0.12189463077761505</v>
      </c>
      <c r="J2495" s="6">
        <v>-5.2535815946956242E-2</v>
      </c>
      <c r="K2495" s="6">
        <v>1.5860923540263689E-3</v>
      </c>
      <c r="L2495" s="6">
        <v>-3.9784866105863903E-2</v>
      </c>
      <c r="M2495" s="6">
        <f t="shared" si="304"/>
        <v>-5.3157305119102202E-2</v>
      </c>
      <c r="N2495">
        <f t="shared" si="305"/>
        <v>0</v>
      </c>
      <c r="O2495">
        <f t="shared" si="306"/>
        <v>0</v>
      </c>
      <c r="P2495">
        <f t="shared" si="307"/>
        <v>0</v>
      </c>
      <c r="Q2495">
        <f t="shared" si="307"/>
        <v>0</v>
      </c>
      <c r="R2495" s="4">
        <f t="shared" si="308"/>
        <v>8.369624859665982E-2</v>
      </c>
      <c r="S2495" s="6">
        <f t="shared" si="309"/>
        <v>1.0772940073625525</v>
      </c>
      <c r="T2495">
        <v>2494</v>
      </c>
      <c r="U2495" s="4">
        <f t="shared" si="310"/>
        <v>5.7959563095514753E-3</v>
      </c>
      <c r="V2495">
        <f t="shared" si="311"/>
        <v>0</v>
      </c>
    </row>
    <row r="2496" spans="1:22" x14ac:dyDescent="0.2">
      <c r="A2496" t="s">
        <v>7480</v>
      </c>
      <c r="B2496" t="s">
        <v>7481</v>
      </c>
      <c r="C2496" s="3" t="s">
        <v>7482</v>
      </c>
      <c r="D2496">
        <v>154</v>
      </c>
      <c r="E2496" s="6">
        <v>0.88077000000000005</v>
      </c>
      <c r="F2496" s="6">
        <v>0.96338999999999997</v>
      </c>
      <c r="G2496" s="6">
        <v>1.0006999999999999</v>
      </c>
      <c r="H2496" s="6">
        <v>0.83242000000000005</v>
      </c>
      <c r="I2496" s="6">
        <v>-0.18316276493639183</v>
      </c>
      <c r="J2496" s="6">
        <v>-5.3808146076946471E-2</v>
      </c>
      <c r="K2496" s="6">
        <v>1.0095332331987292E-3</v>
      </c>
      <c r="L2496" s="6">
        <v>-0.26461646672643047</v>
      </c>
      <c r="M2496" s="6">
        <f t="shared" si="304"/>
        <v>-0.12514446112664251</v>
      </c>
      <c r="N2496">
        <f t="shared" si="305"/>
        <v>0</v>
      </c>
      <c r="O2496">
        <f t="shared" si="306"/>
        <v>0</v>
      </c>
      <c r="P2496">
        <f t="shared" si="307"/>
        <v>0</v>
      </c>
      <c r="Q2496">
        <f t="shared" si="307"/>
        <v>0</v>
      </c>
      <c r="R2496" s="4">
        <f t="shared" si="308"/>
        <v>8.37854034798165E-2</v>
      </c>
      <c r="S2496" s="6">
        <f t="shared" si="309"/>
        <v>1.0768316345955424</v>
      </c>
      <c r="T2496">
        <v>2495</v>
      </c>
      <c r="U2496" s="4">
        <f t="shared" si="310"/>
        <v>5.7982802695793634E-3</v>
      </c>
      <c r="V2496">
        <f t="shared" si="311"/>
        <v>0</v>
      </c>
    </row>
    <row r="2497" spans="1:22" x14ac:dyDescent="0.2">
      <c r="A2497" t="s">
        <v>7483</v>
      </c>
      <c r="B2497" t="s">
        <v>7484</v>
      </c>
      <c r="C2497" s="3" t="s">
        <v>7485</v>
      </c>
      <c r="D2497">
        <v>144</v>
      </c>
      <c r="E2497" s="6">
        <v>0.67576999999999998</v>
      </c>
      <c r="F2497" s="6">
        <v>0.66579999999999995</v>
      </c>
      <c r="G2497" s="6" t="s">
        <v>148</v>
      </c>
      <c r="H2497" s="6">
        <v>0.96528000000000003</v>
      </c>
      <c r="I2497" s="6">
        <v>-0.56539578968294479</v>
      </c>
      <c r="J2497" s="6">
        <v>-0.58683922440918634</v>
      </c>
      <c r="K2497" s="6" t="s">
        <v>148</v>
      </c>
      <c r="L2497" s="6">
        <v>-5.0980607410303629E-2</v>
      </c>
      <c r="M2497" s="6">
        <f t="shared" si="304"/>
        <v>-0.40107187383414494</v>
      </c>
      <c r="N2497">
        <f t="shared" si="305"/>
        <v>0</v>
      </c>
      <c r="O2497">
        <f t="shared" si="306"/>
        <v>0</v>
      </c>
      <c r="P2497" t="str">
        <f t="shared" si="307"/>
        <v>+</v>
      </c>
      <c r="Q2497">
        <f t="shared" si="307"/>
        <v>0</v>
      </c>
      <c r="R2497" s="4">
        <f t="shared" si="308"/>
        <v>8.3874588985435594E-2</v>
      </c>
      <c r="S2497" s="6">
        <f t="shared" si="309"/>
        <v>1.0763695950112635</v>
      </c>
      <c r="T2497">
        <v>2496</v>
      </c>
      <c r="U2497" s="4">
        <f t="shared" si="310"/>
        <v>5.8006042296072516E-3</v>
      </c>
      <c r="V2497">
        <f t="shared" si="311"/>
        <v>0</v>
      </c>
    </row>
    <row r="2498" spans="1:22" x14ac:dyDescent="0.2">
      <c r="A2498" t="s">
        <v>7486</v>
      </c>
      <c r="B2498" t="s">
        <v>7487</v>
      </c>
      <c r="C2498" s="3" t="s">
        <v>7488</v>
      </c>
      <c r="D2498">
        <v>124</v>
      </c>
      <c r="E2498" s="6">
        <v>0.99553999999999998</v>
      </c>
      <c r="F2498" s="6">
        <v>1.1112</v>
      </c>
      <c r="G2498" s="6">
        <v>1.4751000000000001</v>
      </c>
      <c r="H2498" s="6">
        <v>1.2216</v>
      </c>
      <c r="I2498" s="6">
        <v>-6.4488114455589392E-3</v>
      </c>
      <c r="J2498" s="6">
        <v>0.15211850443194314</v>
      </c>
      <c r="K2498" s="6">
        <v>0.56081276099232191</v>
      </c>
      <c r="L2498" s="6">
        <v>0.28877196724740212</v>
      </c>
      <c r="M2498" s="6">
        <f t="shared" ref="M2498:M2561" si="312">AVERAGE(I2498:L2498)</f>
        <v>0.24881360530652707</v>
      </c>
      <c r="N2498">
        <f t="shared" ref="N2498:N2561" si="313">IF(I2498="+", "+", 0)</f>
        <v>0</v>
      </c>
      <c r="O2498">
        <f t="shared" ref="O2498:O2561" si="314">IF(J2498="+", "+",0)</f>
        <v>0</v>
      </c>
      <c r="P2498">
        <f t="shared" ref="P2498:Q2561" si="315">IF(K2498="+","+",0)</f>
        <v>0</v>
      </c>
      <c r="Q2498">
        <f t="shared" si="315"/>
        <v>0</v>
      </c>
      <c r="R2498" s="4">
        <f t="shared" ref="R2498:R2561" si="316">TTEST(I2498:L2498,N2498:Q2498,2,2)</f>
        <v>8.3938069031921081E-2</v>
      </c>
      <c r="S2498" s="6">
        <f t="shared" ref="S2498:S2561" si="317">-LOG10(R2498)</f>
        <v>1.076041025813441</v>
      </c>
      <c r="T2498">
        <v>2497</v>
      </c>
      <c r="U2498" s="4">
        <f t="shared" ref="U2498:U2561" si="318">(T2498/4303)*0.01</f>
        <v>5.8029281896351381E-3</v>
      </c>
      <c r="V2498">
        <f t="shared" ref="V2498:V2561" si="319">IF(R2498&lt;U2498,1,0)</f>
        <v>0</v>
      </c>
    </row>
    <row r="2499" spans="1:22" x14ac:dyDescent="0.2">
      <c r="A2499" t="s">
        <v>7489</v>
      </c>
      <c r="B2499" t="s">
        <v>7490</v>
      </c>
      <c r="C2499" s="3" t="s">
        <v>7491</v>
      </c>
      <c r="D2499">
        <v>581</v>
      </c>
      <c r="E2499" s="6">
        <v>0.88749999999999996</v>
      </c>
      <c r="F2499" s="6">
        <v>0.87385999999999997</v>
      </c>
      <c r="G2499" s="6">
        <v>0.88917000000000002</v>
      </c>
      <c r="H2499" s="6">
        <v>1.0379</v>
      </c>
      <c r="I2499" s="6">
        <v>-0.17218097538268037</v>
      </c>
      <c r="J2499" s="6">
        <v>-0.19452592898771784</v>
      </c>
      <c r="K2499" s="6">
        <v>-0.16946882126532026</v>
      </c>
      <c r="L2499" s="6">
        <v>5.3667449038825303E-2</v>
      </c>
      <c r="M2499" s="6">
        <f t="shared" si="312"/>
        <v>-0.12062706914922329</v>
      </c>
      <c r="N2499">
        <f t="shared" si="313"/>
        <v>0</v>
      </c>
      <c r="O2499">
        <f t="shared" si="314"/>
        <v>0</v>
      </c>
      <c r="P2499">
        <f t="shared" si="315"/>
        <v>0</v>
      </c>
      <c r="Q2499">
        <f t="shared" si="315"/>
        <v>0</v>
      </c>
      <c r="R2499" s="4">
        <f t="shared" si="316"/>
        <v>8.4278674911818466E-2</v>
      </c>
      <c r="S2499" s="6">
        <f t="shared" si="317"/>
        <v>1.0742823012913851</v>
      </c>
      <c r="T2499">
        <v>2498</v>
      </c>
      <c r="U2499" s="4">
        <f t="shared" si="318"/>
        <v>5.8052521496630262E-3</v>
      </c>
      <c r="V2499">
        <f t="shared" si="319"/>
        <v>0</v>
      </c>
    </row>
    <row r="2500" spans="1:22" x14ac:dyDescent="0.2">
      <c r="A2500" t="s">
        <v>7492</v>
      </c>
      <c r="B2500" t="s">
        <v>7493</v>
      </c>
      <c r="C2500" s="3" t="s">
        <v>7494</v>
      </c>
      <c r="D2500">
        <v>161</v>
      </c>
      <c r="E2500" s="6">
        <v>1.0689</v>
      </c>
      <c r="F2500" s="6">
        <v>1.0592999999999999</v>
      </c>
      <c r="G2500" s="6">
        <v>1.5299</v>
      </c>
      <c r="H2500" s="6">
        <v>1.173</v>
      </c>
      <c r="I2500" s="6">
        <v>9.6126889305006138E-2</v>
      </c>
      <c r="J2500" s="6">
        <v>8.3111226931307056E-2</v>
      </c>
      <c r="K2500" s="6">
        <v>0.61343735604277416</v>
      </c>
      <c r="L2500" s="6">
        <v>0.23020301336642149</v>
      </c>
      <c r="M2500" s="6">
        <f t="shared" si="312"/>
        <v>0.25571962141137722</v>
      </c>
      <c r="N2500">
        <f t="shared" si="313"/>
        <v>0</v>
      </c>
      <c r="O2500">
        <f t="shared" si="314"/>
        <v>0</v>
      </c>
      <c r="P2500">
        <f t="shared" si="315"/>
        <v>0</v>
      </c>
      <c r="Q2500">
        <f t="shared" si="315"/>
        <v>0</v>
      </c>
      <c r="R2500" s="4">
        <f t="shared" si="316"/>
        <v>8.4374643051180018E-2</v>
      </c>
      <c r="S2500" s="6">
        <f t="shared" si="317"/>
        <v>1.0737880514495795</v>
      </c>
      <c r="T2500">
        <v>2499</v>
      </c>
      <c r="U2500" s="4">
        <f t="shared" si="318"/>
        <v>5.8075761096909127E-3</v>
      </c>
      <c r="V2500">
        <f t="shared" si="319"/>
        <v>0</v>
      </c>
    </row>
    <row r="2501" spans="1:22" x14ac:dyDescent="0.2">
      <c r="A2501" t="s">
        <v>7495</v>
      </c>
      <c r="B2501" t="s">
        <v>7496</v>
      </c>
      <c r="C2501" s="3" t="s">
        <v>7497</v>
      </c>
      <c r="D2501">
        <v>123</v>
      </c>
      <c r="E2501" s="6">
        <v>1.0266</v>
      </c>
      <c r="F2501" s="6" t="s">
        <v>148</v>
      </c>
      <c r="G2501" s="6">
        <v>1.2786</v>
      </c>
      <c r="H2501" s="6">
        <v>1.1836</v>
      </c>
      <c r="I2501" s="6">
        <v>3.7874165661120111E-2</v>
      </c>
      <c r="J2501" s="6" t="s">
        <v>148</v>
      </c>
      <c r="K2501" s="6">
        <v>0.35456499895441018</v>
      </c>
      <c r="L2501" s="6">
        <v>0.24318160164447203</v>
      </c>
      <c r="M2501" s="6">
        <f t="shared" si="312"/>
        <v>0.21187358875333409</v>
      </c>
      <c r="N2501">
        <f t="shared" si="313"/>
        <v>0</v>
      </c>
      <c r="O2501" t="str">
        <f t="shared" si="314"/>
        <v>+</v>
      </c>
      <c r="P2501">
        <f t="shared" si="315"/>
        <v>0</v>
      </c>
      <c r="Q2501">
        <f t="shared" si="315"/>
        <v>0</v>
      </c>
      <c r="R2501" s="4">
        <f t="shared" si="316"/>
        <v>8.4383691723680723E-2</v>
      </c>
      <c r="S2501" s="6">
        <f t="shared" si="317"/>
        <v>1.0737414784782993</v>
      </c>
      <c r="T2501">
        <v>2500</v>
      </c>
      <c r="U2501" s="4">
        <f t="shared" si="318"/>
        <v>5.8099000697188008E-3</v>
      </c>
      <c r="V2501">
        <f t="shared" si="319"/>
        <v>0</v>
      </c>
    </row>
    <row r="2502" spans="1:22" x14ac:dyDescent="0.2">
      <c r="A2502" t="s">
        <v>7498</v>
      </c>
      <c r="B2502" t="s">
        <v>7499</v>
      </c>
      <c r="C2502" s="3" t="s">
        <v>7500</v>
      </c>
      <c r="D2502">
        <v>905</v>
      </c>
      <c r="E2502" s="6">
        <v>0.92174</v>
      </c>
      <c r="F2502" s="6">
        <v>0.86856999999999995</v>
      </c>
      <c r="G2502" s="6">
        <v>0.87402000000000002</v>
      </c>
      <c r="H2502" s="6">
        <v>1.0305</v>
      </c>
      <c r="I2502" s="6">
        <v>-0.1175682353487606</v>
      </c>
      <c r="J2502" s="6">
        <v>-0.20328597124438041</v>
      </c>
      <c r="K2502" s="6">
        <v>-0.19426180192271675</v>
      </c>
      <c r="L2502" s="6">
        <v>4.3344504877169218E-2</v>
      </c>
      <c r="M2502" s="6">
        <f t="shared" si="312"/>
        <v>-0.11794287590967212</v>
      </c>
      <c r="N2502">
        <f t="shared" si="313"/>
        <v>0</v>
      </c>
      <c r="O2502">
        <f t="shared" si="314"/>
        <v>0</v>
      </c>
      <c r="P2502">
        <f t="shared" si="315"/>
        <v>0</v>
      </c>
      <c r="Q2502">
        <f t="shared" si="315"/>
        <v>0</v>
      </c>
      <c r="R2502" s="4">
        <f t="shared" si="316"/>
        <v>8.4396002474088974E-2</v>
      </c>
      <c r="S2502" s="6">
        <f t="shared" si="317"/>
        <v>1.0736781238075224</v>
      </c>
      <c r="T2502">
        <v>2501</v>
      </c>
      <c r="U2502" s="4">
        <f t="shared" si="318"/>
        <v>5.812224029746689E-3</v>
      </c>
      <c r="V2502">
        <f t="shared" si="319"/>
        <v>0</v>
      </c>
    </row>
    <row r="2503" spans="1:22" x14ac:dyDescent="0.2">
      <c r="A2503" t="s">
        <v>7501</v>
      </c>
      <c r="B2503" t="s">
        <v>7502</v>
      </c>
      <c r="C2503" s="3" t="s">
        <v>7503</v>
      </c>
      <c r="D2503">
        <v>598</v>
      </c>
      <c r="E2503" s="6">
        <v>1.1491</v>
      </c>
      <c r="F2503" s="6">
        <v>1.0173000000000001</v>
      </c>
      <c r="G2503" s="6">
        <v>1.345</v>
      </c>
      <c r="H2503" s="6">
        <v>1.0591999999999999</v>
      </c>
      <c r="I2503" s="6">
        <v>0.20050435344652129</v>
      </c>
      <c r="J2503" s="6">
        <v>2.4745190197137796E-2</v>
      </c>
      <c r="K2503" s="6">
        <v>0.42760617278189944</v>
      </c>
      <c r="L2503" s="6">
        <v>8.2975027257768202E-2</v>
      </c>
      <c r="M2503" s="6">
        <f t="shared" si="312"/>
        <v>0.18395768592083167</v>
      </c>
      <c r="N2503">
        <f t="shared" si="313"/>
        <v>0</v>
      </c>
      <c r="O2503">
        <f t="shared" si="314"/>
        <v>0</v>
      </c>
      <c r="P2503">
        <f t="shared" si="315"/>
        <v>0</v>
      </c>
      <c r="Q2503">
        <f t="shared" si="315"/>
        <v>0</v>
      </c>
      <c r="R2503" s="4">
        <f t="shared" si="316"/>
        <v>8.441131514988455E-2</v>
      </c>
      <c r="S2503" s="6">
        <f t="shared" si="317"/>
        <v>1.0735993332584746</v>
      </c>
      <c r="T2503">
        <v>2502</v>
      </c>
      <c r="U2503" s="4">
        <f t="shared" si="318"/>
        <v>5.8145479897745754E-3</v>
      </c>
      <c r="V2503">
        <f t="shared" si="319"/>
        <v>0</v>
      </c>
    </row>
    <row r="2504" spans="1:22" x14ac:dyDescent="0.2">
      <c r="A2504" t="s">
        <v>7504</v>
      </c>
      <c r="B2504" t="s">
        <v>7505</v>
      </c>
      <c r="C2504" s="3" t="s">
        <v>7506</v>
      </c>
      <c r="D2504">
        <v>630</v>
      </c>
      <c r="E2504" s="6">
        <v>1.1124000000000001</v>
      </c>
      <c r="F2504" s="6">
        <v>1.1960999999999999</v>
      </c>
      <c r="G2504" s="6">
        <v>1.1042000000000001</v>
      </c>
      <c r="H2504" s="6">
        <v>0.97189000000000003</v>
      </c>
      <c r="I2504" s="6">
        <v>0.15367564979723761</v>
      </c>
      <c r="J2504" s="6">
        <v>0.25833801116903743</v>
      </c>
      <c r="K2504" s="6">
        <v>0.14300150624248983</v>
      </c>
      <c r="L2504" s="6">
        <v>-4.1135058252718619E-2</v>
      </c>
      <c r="M2504" s="6">
        <f t="shared" si="312"/>
        <v>0.12847002723901157</v>
      </c>
      <c r="N2504">
        <f t="shared" si="313"/>
        <v>0</v>
      </c>
      <c r="O2504">
        <f t="shared" si="314"/>
        <v>0</v>
      </c>
      <c r="P2504">
        <f t="shared" si="315"/>
        <v>0</v>
      </c>
      <c r="Q2504">
        <f t="shared" si="315"/>
        <v>0</v>
      </c>
      <c r="R2504" s="4">
        <f t="shared" si="316"/>
        <v>8.4554203723371094E-2</v>
      </c>
      <c r="S2504" s="6">
        <f t="shared" si="317"/>
        <v>1.0728647960085178</v>
      </c>
      <c r="T2504">
        <v>2503</v>
      </c>
      <c r="U2504" s="4">
        <f t="shared" si="318"/>
        <v>5.8168719498024636E-3</v>
      </c>
      <c r="V2504">
        <f t="shared" si="319"/>
        <v>0</v>
      </c>
    </row>
    <row r="2505" spans="1:22" x14ac:dyDescent="0.2">
      <c r="A2505" t="s">
        <v>7507</v>
      </c>
      <c r="B2505" t="s">
        <v>7508</v>
      </c>
      <c r="C2505" s="3" t="s">
        <v>7509</v>
      </c>
      <c r="D2505">
        <v>2412</v>
      </c>
      <c r="E2505" s="6">
        <v>0.97921000000000002</v>
      </c>
      <c r="F2505" s="6">
        <v>0.85994000000000004</v>
      </c>
      <c r="G2505" s="6">
        <v>0.74794000000000005</v>
      </c>
      <c r="H2505" s="6">
        <v>0.95618000000000003</v>
      </c>
      <c r="I2505" s="6">
        <v>-3.0309803526791083E-2</v>
      </c>
      <c r="J2505" s="6">
        <v>-0.21769209172633375</v>
      </c>
      <c r="K2505" s="6">
        <v>-0.41900555361718433</v>
      </c>
      <c r="L2505" s="6">
        <v>-6.4645865109073233E-2</v>
      </c>
      <c r="M2505" s="6">
        <f t="shared" si="312"/>
        <v>-0.1829133284948456</v>
      </c>
      <c r="N2505">
        <f t="shared" si="313"/>
        <v>0</v>
      </c>
      <c r="O2505">
        <f t="shared" si="314"/>
        <v>0</v>
      </c>
      <c r="P2505">
        <f t="shared" si="315"/>
        <v>0</v>
      </c>
      <c r="Q2505">
        <f t="shared" si="315"/>
        <v>0</v>
      </c>
      <c r="R2505" s="4">
        <f t="shared" si="316"/>
        <v>8.4561717850286267E-2</v>
      </c>
      <c r="S2505" s="6">
        <f t="shared" si="317"/>
        <v>1.0728262030265281</v>
      </c>
      <c r="T2505">
        <v>2504</v>
      </c>
      <c r="U2505" s="4">
        <f t="shared" si="318"/>
        <v>5.8191959098303518E-3</v>
      </c>
      <c r="V2505">
        <f t="shared" si="319"/>
        <v>0</v>
      </c>
    </row>
    <row r="2506" spans="1:22" x14ac:dyDescent="0.2">
      <c r="A2506" t="s">
        <v>7510</v>
      </c>
      <c r="B2506" t="s">
        <v>7511</v>
      </c>
      <c r="C2506" s="3" t="s">
        <v>7512</v>
      </c>
      <c r="D2506">
        <v>117</v>
      </c>
      <c r="E2506" s="6">
        <v>0.95992999999999995</v>
      </c>
      <c r="F2506" s="6">
        <v>1.1598999999999999</v>
      </c>
      <c r="G2506" s="6">
        <v>1.1946000000000001</v>
      </c>
      <c r="H2506" s="6">
        <v>1.1237999999999999</v>
      </c>
      <c r="I2506" s="6">
        <v>-5.8998889402442745E-2</v>
      </c>
      <c r="J2506" s="6">
        <v>0.21400042972960648</v>
      </c>
      <c r="K2506" s="6">
        <v>0.25652762689220954</v>
      </c>
      <c r="L2506" s="6">
        <v>0.16838530541475208</v>
      </c>
      <c r="M2506" s="6">
        <f t="shared" si="312"/>
        <v>0.14497861815853133</v>
      </c>
      <c r="N2506">
        <f t="shared" si="313"/>
        <v>0</v>
      </c>
      <c r="O2506">
        <f t="shared" si="314"/>
        <v>0</v>
      </c>
      <c r="P2506">
        <f t="shared" si="315"/>
        <v>0</v>
      </c>
      <c r="Q2506">
        <f t="shared" si="315"/>
        <v>0</v>
      </c>
      <c r="R2506" s="4">
        <f t="shared" si="316"/>
        <v>8.4903813266493669E-2</v>
      </c>
      <c r="S2506" s="6">
        <f t="shared" si="317"/>
        <v>1.0710728039444328</v>
      </c>
      <c r="T2506">
        <v>2505</v>
      </c>
      <c r="U2506" s="4">
        <f t="shared" si="318"/>
        <v>5.8215198698582382E-3</v>
      </c>
      <c r="V2506">
        <f t="shared" si="319"/>
        <v>0</v>
      </c>
    </row>
    <row r="2507" spans="1:22" x14ac:dyDescent="0.2">
      <c r="A2507" t="s">
        <v>7513</v>
      </c>
      <c r="B2507" t="s">
        <v>7514</v>
      </c>
      <c r="C2507" s="3" t="s">
        <v>7515</v>
      </c>
      <c r="D2507">
        <v>406</v>
      </c>
      <c r="E2507" s="6">
        <v>0.98860999999999999</v>
      </c>
      <c r="F2507" s="6">
        <v>1.0640000000000001</v>
      </c>
      <c r="G2507" s="6">
        <v>1.1631</v>
      </c>
      <c r="H2507" s="6">
        <v>1.0751999999999999</v>
      </c>
      <c r="I2507" s="6">
        <v>-1.6526595169293366E-2</v>
      </c>
      <c r="J2507" s="6">
        <v>8.9498150839102647E-2</v>
      </c>
      <c r="K2507" s="6">
        <v>0.21797514092288733</v>
      </c>
      <c r="L2507" s="6">
        <v>0.10460504322931082</v>
      </c>
      <c r="M2507" s="6">
        <f t="shared" si="312"/>
        <v>9.8887934955501855E-2</v>
      </c>
      <c r="N2507">
        <f t="shared" si="313"/>
        <v>0</v>
      </c>
      <c r="O2507">
        <f t="shared" si="314"/>
        <v>0</v>
      </c>
      <c r="P2507">
        <f t="shared" si="315"/>
        <v>0</v>
      </c>
      <c r="Q2507">
        <f t="shared" si="315"/>
        <v>0</v>
      </c>
      <c r="R2507" s="4">
        <f t="shared" si="316"/>
        <v>8.4927930062371135E-2</v>
      </c>
      <c r="S2507" s="6">
        <f t="shared" si="317"/>
        <v>1.0709494607903689</v>
      </c>
      <c r="T2507">
        <v>2506</v>
      </c>
      <c r="U2507" s="4">
        <f t="shared" si="318"/>
        <v>5.8238438298861264E-3</v>
      </c>
      <c r="V2507">
        <f t="shared" si="319"/>
        <v>0</v>
      </c>
    </row>
    <row r="2508" spans="1:22" x14ac:dyDescent="0.2">
      <c r="A2508" t="s">
        <v>7516</v>
      </c>
      <c r="B2508" t="s">
        <v>7517</v>
      </c>
      <c r="C2508" s="3" t="s">
        <v>7518</v>
      </c>
      <c r="D2508">
        <v>428</v>
      </c>
      <c r="E2508" s="6">
        <v>1.0145999999999999</v>
      </c>
      <c r="F2508" s="6">
        <v>1.0085999999999999</v>
      </c>
      <c r="G2508" s="6">
        <v>1.1426000000000001</v>
      </c>
      <c r="H2508" s="6">
        <v>1.1432</v>
      </c>
      <c r="I2508" s="6">
        <v>2.0911065581689963E-2</v>
      </c>
      <c r="J2508" s="6">
        <v>1.2354130407874092E-2</v>
      </c>
      <c r="K2508" s="6">
        <v>0.19232043503449905</v>
      </c>
      <c r="L2508" s="6">
        <v>0.19307782154636707</v>
      </c>
      <c r="M2508" s="6">
        <f t="shared" si="312"/>
        <v>0.10466586314260753</v>
      </c>
      <c r="N2508">
        <f t="shared" si="313"/>
        <v>0</v>
      </c>
      <c r="O2508">
        <f t="shared" si="314"/>
        <v>0</v>
      </c>
      <c r="P2508">
        <f t="shared" si="315"/>
        <v>0</v>
      </c>
      <c r="Q2508">
        <f t="shared" si="315"/>
        <v>0</v>
      </c>
      <c r="R2508" s="4">
        <f t="shared" si="316"/>
        <v>8.5283730589280946E-2</v>
      </c>
      <c r="S2508" s="6">
        <f t="shared" si="317"/>
        <v>1.0691338104410655</v>
      </c>
      <c r="T2508">
        <v>2507</v>
      </c>
      <c r="U2508" s="4">
        <f t="shared" si="318"/>
        <v>5.8261677899140128E-3</v>
      </c>
      <c r="V2508">
        <f t="shared" si="319"/>
        <v>0</v>
      </c>
    </row>
    <row r="2509" spans="1:22" x14ac:dyDescent="0.2">
      <c r="A2509" t="s">
        <v>7519</v>
      </c>
      <c r="B2509" t="s">
        <v>7520</v>
      </c>
      <c r="C2509" s="3" t="s">
        <v>7521</v>
      </c>
      <c r="D2509">
        <v>891</v>
      </c>
      <c r="E2509" s="6" t="s">
        <v>148</v>
      </c>
      <c r="F2509" s="6">
        <v>1.2383999999999999</v>
      </c>
      <c r="G2509" s="6">
        <v>1.0236000000000001</v>
      </c>
      <c r="H2509" s="6">
        <v>1.1523000000000001</v>
      </c>
      <c r="I2509" s="6" t="s">
        <v>148</v>
      </c>
      <c r="J2509" s="6">
        <v>0.30847737659496088</v>
      </c>
      <c r="K2509" s="6">
        <v>3.3652052489997072E-2</v>
      </c>
      <c r="L2509" s="6">
        <v>0.20451636970277204</v>
      </c>
      <c r="M2509" s="6">
        <f t="shared" si="312"/>
        <v>0.18221526626257667</v>
      </c>
      <c r="N2509" t="str">
        <f t="shared" si="313"/>
        <v>+</v>
      </c>
      <c r="O2509">
        <f t="shared" si="314"/>
        <v>0</v>
      </c>
      <c r="P2509">
        <f t="shared" si="315"/>
        <v>0</v>
      </c>
      <c r="Q2509">
        <f t="shared" si="315"/>
        <v>0</v>
      </c>
      <c r="R2509" s="4">
        <f t="shared" si="316"/>
        <v>8.5310145647243027E-2</v>
      </c>
      <c r="S2509" s="6">
        <f t="shared" si="317"/>
        <v>1.0689993165863405</v>
      </c>
      <c r="T2509">
        <v>2508</v>
      </c>
      <c r="U2509" s="4">
        <f t="shared" si="318"/>
        <v>5.828491749941901E-3</v>
      </c>
      <c r="V2509">
        <f t="shared" si="319"/>
        <v>0</v>
      </c>
    </row>
    <row r="2510" spans="1:22" x14ac:dyDescent="0.2">
      <c r="A2510" t="s">
        <v>7522</v>
      </c>
      <c r="B2510" t="s">
        <v>7523</v>
      </c>
      <c r="C2510" s="3" t="s">
        <v>7524</v>
      </c>
      <c r="D2510">
        <v>3053</v>
      </c>
      <c r="E2510" s="6">
        <v>0.93064000000000002</v>
      </c>
      <c r="F2510" s="6">
        <v>0.89266999999999996</v>
      </c>
      <c r="G2510" s="6">
        <v>0.87038000000000004</v>
      </c>
      <c r="H2510" s="6">
        <v>1.0264</v>
      </c>
      <c r="I2510" s="6">
        <v>-0.10370489773262441</v>
      </c>
      <c r="J2510" s="6">
        <v>-0.16380115285823338</v>
      </c>
      <c r="K2510" s="6">
        <v>-0.20028268884176212</v>
      </c>
      <c r="L2510" s="6">
        <v>3.7593075540233077E-2</v>
      </c>
      <c r="M2510" s="6">
        <f t="shared" si="312"/>
        <v>-0.10754891597309671</v>
      </c>
      <c r="N2510">
        <f t="shared" si="313"/>
        <v>0</v>
      </c>
      <c r="O2510">
        <f t="shared" si="314"/>
        <v>0</v>
      </c>
      <c r="P2510">
        <f t="shared" si="315"/>
        <v>0</v>
      </c>
      <c r="Q2510">
        <f t="shared" si="315"/>
        <v>0</v>
      </c>
      <c r="R2510" s="4">
        <f t="shared" si="316"/>
        <v>8.5562330794711122E-2</v>
      </c>
      <c r="S2510" s="6">
        <f t="shared" si="317"/>
        <v>1.0677173933677602</v>
      </c>
      <c r="T2510">
        <v>2509</v>
      </c>
      <c r="U2510" s="4">
        <f t="shared" si="318"/>
        <v>5.8308157099697892E-3</v>
      </c>
      <c r="V2510">
        <f t="shared" si="319"/>
        <v>0</v>
      </c>
    </row>
    <row r="2511" spans="1:22" x14ac:dyDescent="0.2">
      <c r="A2511" t="s">
        <v>7525</v>
      </c>
      <c r="B2511" t="s">
        <v>7526</v>
      </c>
      <c r="C2511" s="3" t="s">
        <v>7527</v>
      </c>
      <c r="D2511">
        <v>245</v>
      </c>
      <c r="E2511" s="6">
        <v>1.5529999999999999</v>
      </c>
      <c r="F2511" s="6">
        <v>1.1439999999999999</v>
      </c>
      <c r="G2511" s="6">
        <v>1.0381</v>
      </c>
      <c r="H2511" s="6">
        <v>1.1231</v>
      </c>
      <c r="I2511" s="6">
        <v>0.63505782972521407</v>
      </c>
      <c r="J2511" s="6">
        <v>0.19408705211630226</v>
      </c>
      <c r="K2511" s="6">
        <v>5.3945424962785253E-2</v>
      </c>
      <c r="L2511" s="6">
        <v>0.16748638996564932</v>
      </c>
      <c r="M2511" s="6">
        <f t="shared" si="312"/>
        <v>0.2626441741924877</v>
      </c>
      <c r="N2511">
        <f t="shared" si="313"/>
        <v>0</v>
      </c>
      <c r="O2511">
        <f t="shared" si="314"/>
        <v>0</v>
      </c>
      <c r="P2511">
        <f t="shared" si="315"/>
        <v>0</v>
      </c>
      <c r="Q2511">
        <f t="shared" si="315"/>
        <v>0</v>
      </c>
      <c r="R2511" s="4">
        <f t="shared" si="316"/>
        <v>8.5638113214169545E-2</v>
      </c>
      <c r="S2511" s="6">
        <f t="shared" si="317"/>
        <v>1.067332909683314</v>
      </c>
      <c r="T2511">
        <v>2510</v>
      </c>
      <c r="U2511" s="4">
        <f t="shared" si="318"/>
        <v>5.8331396699976756E-3</v>
      </c>
      <c r="V2511">
        <f t="shared" si="319"/>
        <v>0</v>
      </c>
    </row>
    <row r="2512" spans="1:22" x14ac:dyDescent="0.2">
      <c r="A2512" t="s">
        <v>7528</v>
      </c>
      <c r="B2512" t="s">
        <v>7529</v>
      </c>
      <c r="C2512" s="3" t="s">
        <v>7530</v>
      </c>
      <c r="D2512">
        <v>307</v>
      </c>
      <c r="E2512" s="6">
        <v>1.5327</v>
      </c>
      <c r="F2512" s="6">
        <v>1.2762</v>
      </c>
      <c r="G2512" s="6">
        <v>0.97648999999999997</v>
      </c>
      <c r="H2512" s="6">
        <v>1.1416999999999999</v>
      </c>
      <c r="I2512" s="6">
        <v>0.61607534157140531</v>
      </c>
      <c r="J2512" s="6">
        <v>0.35185443913237907</v>
      </c>
      <c r="K2512" s="6">
        <v>-3.4322824993708222E-2</v>
      </c>
      <c r="L2512" s="6">
        <v>0.19118360922003899</v>
      </c>
      <c r="M2512" s="6">
        <f t="shared" si="312"/>
        <v>0.28119764123252877</v>
      </c>
      <c r="N2512">
        <f t="shared" si="313"/>
        <v>0</v>
      </c>
      <c r="O2512">
        <f t="shared" si="314"/>
        <v>0</v>
      </c>
      <c r="P2512">
        <f t="shared" si="315"/>
        <v>0</v>
      </c>
      <c r="Q2512">
        <f t="shared" si="315"/>
        <v>0</v>
      </c>
      <c r="R2512" s="4">
        <f t="shared" si="316"/>
        <v>8.5702778019637424E-2</v>
      </c>
      <c r="S2512" s="6">
        <f t="shared" si="317"/>
        <v>1.067005100374991</v>
      </c>
      <c r="T2512">
        <v>2511</v>
      </c>
      <c r="U2512" s="4">
        <f t="shared" si="318"/>
        <v>5.8354636300255638E-3</v>
      </c>
      <c r="V2512">
        <f t="shared" si="319"/>
        <v>0</v>
      </c>
    </row>
    <row r="2513" spans="1:22" x14ac:dyDescent="0.2">
      <c r="A2513" t="s">
        <v>7531</v>
      </c>
      <c r="B2513" t="s">
        <v>7532</v>
      </c>
      <c r="C2513" s="3" t="s">
        <v>7533</v>
      </c>
      <c r="D2513">
        <v>524</v>
      </c>
      <c r="E2513" s="6">
        <v>1.1751</v>
      </c>
      <c r="F2513" s="6">
        <v>1.4719</v>
      </c>
      <c r="G2513" s="6">
        <v>1.0818000000000001</v>
      </c>
      <c r="H2513" s="6" t="s">
        <v>148</v>
      </c>
      <c r="I2513" s="6">
        <v>0.23278353412245326</v>
      </c>
      <c r="J2513" s="6">
        <v>0.55767965889168569</v>
      </c>
      <c r="K2513" s="6">
        <v>0.11343380260404853</v>
      </c>
      <c r="L2513" s="6" t="s">
        <v>148</v>
      </c>
      <c r="M2513" s="6">
        <f t="shared" si="312"/>
        <v>0.30129899853939585</v>
      </c>
      <c r="N2513">
        <f t="shared" si="313"/>
        <v>0</v>
      </c>
      <c r="O2513">
        <f t="shared" si="314"/>
        <v>0</v>
      </c>
      <c r="P2513">
        <f t="shared" si="315"/>
        <v>0</v>
      </c>
      <c r="Q2513" t="str">
        <f t="shared" si="315"/>
        <v>+</v>
      </c>
      <c r="R2513" s="4">
        <f t="shared" si="316"/>
        <v>8.5741769727620293E-2</v>
      </c>
      <c r="S2513" s="6">
        <f t="shared" si="317"/>
        <v>1.0668075568061646</v>
      </c>
      <c r="T2513">
        <v>2512</v>
      </c>
      <c r="U2513" s="4">
        <f t="shared" si="318"/>
        <v>5.8377875900534519E-3</v>
      </c>
      <c r="V2513">
        <f t="shared" si="319"/>
        <v>0</v>
      </c>
    </row>
    <row r="2514" spans="1:22" x14ac:dyDescent="0.2">
      <c r="A2514" t="s">
        <v>7534</v>
      </c>
      <c r="B2514" t="s">
        <v>7535</v>
      </c>
      <c r="C2514" s="3" t="s">
        <v>7536</v>
      </c>
      <c r="D2514">
        <v>1332</v>
      </c>
      <c r="E2514" s="6">
        <v>1.0017</v>
      </c>
      <c r="F2514" s="6">
        <v>0.88170000000000004</v>
      </c>
      <c r="G2514" s="6">
        <v>0.64981</v>
      </c>
      <c r="H2514" s="6">
        <v>0.82713999999999999</v>
      </c>
      <c r="I2514" s="6">
        <v>2.4504992348224897E-3</v>
      </c>
      <c r="J2514" s="6">
        <v>-0.18164023517696062</v>
      </c>
      <c r="K2514" s="6">
        <v>-0.62191014925105359</v>
      </c>
      <c r="L2514" s="6">
        <v>-0.27379655725425839</v>
      </c>
      <c r="M2514" s="6">
        <f t="shared" si="312"/>
        <v>-0.26872411061186252</v>
      </c>
      <c r="N2514">
        <f t="shared" si="313"/>
        <v>0</v>
      </c>
      <c r="O2514">
        <f t="shared" si="314"/>
        <v>0</v>
      </c>
      <c r="P2514">
        <f t="shared" si="315"/>
        <v>0</v>
      </c>
      <c r="Q2514">
        <f t="shared" si="315"/>
        <v>0</v>
      </c>
      <c r="R2514" s="4">
        <f t="shared" si="316"/>
        <v>8.6055819486198379E-2</v>
      </c>
      <c r="S2514" s="6">
        <f t="shared" si="317"/>
        <v>1.0652197553737786</v>
      </c>
      <c r="T2514">
        <v>2513</v>
      </c>
      <c r="U2514" s="4">
        <f t="shared" si="318"/>
        <v>5.8401115500813384E-3</v>
      </c>
      <c r="V2514">
        <f t="shared" si="319"/>
        <v>0</v>
      </c>
    </row>
    <row r="2515" spans="1:22" x14ac:dyDescent="0.2">
      <c r="A2515" t="s">
        <v>7537</v>
      </c>
      <c r="B2515" t="s">
        <v>7538</v>
      </c>
      <c r="C2515" s="3" t="s">
        <v>7539</v>
      </c>
      <c r="D2515">
        <v>51</v>
      </c>
      <c r="E2515" s="6">
        <v>0.96418999999999999</v>
      </c>
      <c r="F2515" s="6">
        <v>0.67969999999999997</v>
      </c>
      <c r="G2515" s="6">
        <v>0.63863999999999999</v>
      </c>
      <c r="H2515" s="6" t="s">
        <v>148</v>
      </c>
      <c r="I2515" s="6">
        <v>-5.2610627842706252E-2</v>
      </c>
      <c r="J2515" s="6">
        <v>-0.55702997207265303</v>
      </c>
      <c r="K2515" s="6">
        <v>-0.64692517869343558</v>
      </c>
      <c r="L2515" s="6" t="s">
        <v>148</v>
      </c>
      <c r="M2515" s="6">
        <f t="shared" si="312"/>
        <v>-0.41885525953626496</v>
      </c>
      <c r="N2515">
        <f t="shared" si="313"/>
        <v>0</v>
      </c>
      <c r="O2515">
        <f t="shared" si="314"/>
        <v>0</v>
      </c>
      <c r="P2515">
        <f t="shared" si="315"/>
        <v>0</v>
      </c>
      <c r="Q2515" t="str">
        <f t="shared" si="315"/>
        <v>+</v>
      </c>
      <c r="R2515" s="4">
        <f t="shared" si="316"/>
        <v>8.6233920320307966E-2</v>
      </c>
      <c r="S2515" s="6">
        <f t="shared" si="317"/>
        <v>1.0643218697873895</v>
      </c>
      <c r="T2515">
        <v>2514</v>
      </c>
      <c r="U2515" s="4">
        <f t="shared" si="318"/>
        <v>5.8424355101092265E-3</v>
      </c>
      <c r="V2515">
        <f t="shared" si="319"/>
        <v>0</v>
      </c>
    </row>
    <row r="2516" spans="1:22" x14ac:dyDescent="0.2">
      <c r="A2516" t="s">
        <v>7540</v>
      </c>
      <c r="B2516" t="s">
        <v>7541</v>
      </c>
      <c r="C2516" s="3" t="s">
        <v>7542</v>
      </c>
      <c r="D2516">
        <v>186</v>
      </c>
      <c r="E2516" s="6">
        <v>0.84977999999999998</v>
      </c>
      <c r="F2516" s="6">
        <v>0.89117999999999997</v>
      </c>
      <c r="G2516" s="6">
        <v>1.0071000000000001</v>
      </c>
      <c r="H2516" s="6">
        <v>0.96092</v>
      </c>
      <c r="I2516" s="6">
        <v>-0.23483870539050619</v>
      </c>
      <c r="J2516" s="6">
        <v>-0.16621123903233873</v>
      </c>
      <c r="K2516" s="6">
        <v>1.0206942869257081E-2</v>
      </c>
      <c r="L2516" s="6">
        <v>-5.751176837066449E-2</v>
      </c>
      <c r="M2516" s="6">
        <f t="shared" si="312"/>
        <v>-0.11208869248106307</v>
      </c>
      <c r="N2516">
        <f t="shared" si="313"/>
        <v>0</v>
      </c>
      <c r="O2516">
        <f t="shared" si="314"/>
        <v>0</v>
      </c>
      <c r="P2516">
        <f t="shared" si="315"/>
        <v>0</v>
      </c>
      <c r="Q2516">
        <f t="shared" si="315"/>
        <v>0</v>
      </c>
      <c r="R2516" s="4">
        <f t="shared" si="316"/>
        <v>8.6433891987743816E-2</v>
      </c>
      <c r="S2516" s="6">
        <f t="shared" si="317"/>
        <v>1.0633159309343794</v>
      </c>
      <c r="T2516">
        <v>2515</v>
      </c>
      <c r="U2516" s="4">
        <f t="shared" si="318"/>
        <v>5.8447594701371147E-3</v>
      </c>
      <c r="V2516">
        <f t="shared" si="319"/>
        <v>0</v>
      </c>
    </row>
    <row r="2517" spans="1:22" x14ac:dyDescent="0.2">
      <c r="A2517" t="s">
        <v>7543</v>
      </c>
      <c r="B2517" t="s">
        <v>7544</v>
      </c>
      <c r="C2517" s="3" t="s">
        <v>7545</v>
      </c>
      <c r="D2517">
        <v>353</v>
      </c>
      <c r="E2517" s="6">
        <v>0.88246999999999998</v>
      </c>
      <c r="F2517" s="6">
        <v>0.96804000000000001</v>
      </c>
      <c r="G2517" s="6">
        <v>0.99204999999999999</v>
      </c>
      <c r="H2517" s="6">
        <v>0.95837000000000006</v>
      </c>
      <c r="I2517" s="6">
        <v>-0.18038086079464385</v>
      </c>
      <c r="J2517" s="6">
        <v>-4.6861433121626349E-2</v>
      </c>
      <c r="K2517" s="6">
        <v>-1.1515259623807183E-2</v>
      </c>
      <c r="L2517" s="6">
        <v>-6.1345346953310863E-2</v>
      </c>
      <c r="M2517" s="6">
        <f t="shared" si="312"/>
        <v>-7.5025725123347056E-2</v>
      </c>
      <c r="N2517">
        <f t="shared" si="313"/>
        <v>0</v>
      </c>
      <c r="O2517">
        <f t="shared" si="314"/>
        <v>0</v>
      </c>
      <c r="P2517">
        <f t="shared" si="315"/>
        <v>0</v>
      </c>
      <c r="Q2517">
        <f t="shared" si="315"/>
        <v>0</v>
      </c>
      <c r="R2517" s="4">
        <f t="shared" si="316"/>
        <v>8.6552470093276879E-2</v>
      </c>
      <c r="S2517" s="6">
        <f t="shared" si="317"/>
        <v>1.0627205334203333</v>
      </c>
      <c r="T2517">
        <v>2516</v>
      </c>
      <c r="U2517" s="4">
        <f t="shared" si="318"/>
        <v>5.8470834301650012E-3</v>
      </c>
      <c r="V2517">
        <f t="shared" si="319"/>
        <v>0</v>
      </c>
    </row>
    <row r="2518" spans="1:22" x14ac:dyDescent="0.2">
      <c r="A2518" t="s">
        <v>7546</v>
      </c>
      <c r="B2518" t="s">
        <v>7547</v>
      </c>
      <c r="C2518" s="3" t="s">
        <v>7548</v>
      </c>
      <c r="D2518">
        <v>476</v>
      </c>
      <c r="E2518" s="6">
        <v>0.94196000000000002</v>
      </c>
      <c r="F2518" s="6">
        <v>0.85931999999999997</v>
      </c>
      <c r="G2518" s="6">
        <v>0.84936999999999996</v>
      </c>
      <c r="H2518" s="6">
        <v>1.0212000000000001</v>
      </c>
      <c r="I2518" s="6">
        <v>-8.6262297285916306E-2</v>
      </c>
      <c r="J2518" s="6">
        <v>-0.21873262191272286</v>
      </c>
      <c r="K2518" s="6">
        <v>-0.23553494171836956</v>
      </c>
      <c r="L2518" s="6">
        <v>3.0265442857669595E-2</v>
      </c>
      <c r="M2518" s="6">
        <f t="shared" si="312"/>
        <v>-0.12756610451483477</v>
      </c>
      <c r="N2518">
        <f t="shared" si="313"/>
        <v>0</v>
      </c>
      <c r="O2518">
        <f t="shared" si="314"/>
        <v>0</v>
      </c>
      <c r="P2518">
        <f t="shared" si="315"/>
        <v>0</v>
      </c>
      <c r="Q2518">
        <f t="shared" si="315"/>
        <v>0</v>
      </c>
      <c r="R2518" s="4">
        <f t="shared" si="316"/>
        <v>8.6553993854217262E-2</v>
      </c>
      <c r="S2518" s="6">
        <f t="shared" si="317"/>
        <v>1.0627128877096756</v>
      </c>
      <c r="T2518">
        <v>2517</v>
      </c>
      <c r="U2518" s="4">
        <f t="shared" si="318"/>
        <v>5.8494073901928893E-3</v>
      </c>
      <c r="V2518">
        <f t="shared" si="319"/>
        <v>0</v>
      </c>
    </row>
    <row r="2519" spans="1:22" x14ac:dyDescent="0.2">
      <c r="A2519" t="s">
        <v>7549</v>
      </c>
      <c r="B2519" t="s">
        <v>7550</v>
      </c>
      <c r="C2519" s="3" t="s">
        <v>7551</v>
      </c>
      <c r="D2519">
        <v>164</v>
      </c>
      <c r="E2519" s="6">
        <v>0.80367</v>
      </c>
      <c r="F2519" s="6">
        <v>0.90573000000000004</v>
      </c>
      <c r="G2519" s="6">
        <v>0.98955000000000004</v>
      </c>
      <c r="H2519" s="6">
        <v>0.95601000000000003</v>
      </c>
      <c r="I2519" s="6">
        <v>-0.31532486598955578</v>
      </c>
      <c r="J2519" s="6">
        <v>-0.14284705092355091</v>
      </c>
      <c r="K2519" s="6">
        <v>-1.5155489252168915E-2</v>
      </c>
      <c r="L2519" s="6">
        <v>-6.4902385807954918E-2</v>
      </c>
      <c r="M2519" s="6">
        <f t="shared" si="312"/>
        <v>-0.13455744799330763</v>
      </c>
      <c r="N2519">
        <f t="shared" si="313"/>
        <v>0</v>
      </c>
      <c r="O2519">
        <f t="shared" si="314"/>
        <v>0</v>
      </c>
      <c r="P2519">
        <f t="shared" si="315"/>
        <v>0</v>
      </c>
      <c r="Q2519">
        <f t="shared" si="315"/>
        <v>0</v>
      </c>
      <c r="R2519" s="4">
        <f t="shared" si="316"/>
        <v>8.6607512594331984E-2</v>
      </c>
      <c r="S2519" s="6">
        <f t="shared" si="317"/>
        <v>1.0624444343481056</v>
      </c>
      <c r="T2519">
        <v>2518</v>
      </c>
      <c r="U2519" s="4">
        <f t="shared" si="318"/>
        <v>5.8517313502207758E-3</v>
      </c>
      <c r="V2519">
        <f t="shared" si="319"/>
        <v>0</v>
      </c>
    </row>
    <row r="2520" spans="1:22" x14ac:dyDescent="0.2">
      <c r="A2520" t="s">
        <v>7552</v>
      </c>
      <c r="B2520" t="s">
        <v>7553</v>
      </c>
      <c r="C2520" s="3" t="s">
        <v>7554</v>
      </c>
      <c r="D2520">
        <v>524</v>
      </c>
      <c r="E2520" s="6" t="s">
        <v>148</v>
      </c>
      <c r="F2520" s="6">
        <v>1.0745</v>
      </c>
      <c r="G2520" s="6">
        <v>1.0972999999999999</v>
      </c>
      <c r="H2520" s="6">
        <v>1.3190999999999999</v>
      </c>
      <c r="I2520" s="6" t="s">
        <v>148</v>
      </c>
      <c r="J2520" s="6">
        <v>0.10366548276569647</v>
      </c>
      <c r="K2520" s="6">
        <v>0.13395801010054917</v>
      </c>
      <c r="L2520" s="6">
        <v>0.39955393838435399</v>
      </c>
      <c r="M2520" s="6">
        <f t="shared" si="312"/>
        <v>0.21239247708353318</v>
      </c>
      <c r="N2520" t="str">
        <f t="shared" si="313"/>
        <v>+</v>
      </c>
      <c r="O2520">
        <f t="shared" si="314"/>
        <v>0</v>
      </c>
      <c r="P2520">
        <f t="shared" si="315"/>
        <v>0</v>
      </c>
      <c r="Q2520">
        <f t="shared" si="315"/>
        <v>0</v>
      </c>
      <c r="R2520" s="4">
        <f t="shared" si="316"/>
        <v>8.6702243348342409E-2</v>
      </c>
      <c r="S2520" s="6">
        <f t="shared" si="317"/>
        <v>1.0619696653703672</v>
      </c>
      <c r="T2520">
        <v>2519</v>
      </c>
      <c r="U2520" s="4">
        <f t="shared" si="318"/>
        <v>5.8540553102486639E-3</v>
      </c>
      <c r="V2520">
        <f t="shared" si="319"/>
        <v>0</v>
      </c>
    </row>
    <row r="2521" spans="1:22" x14ac:dyDescent="0.2">
      <c r="A2521" t="s">
        <v>7555</v>
      </c>
      <c r="B2521" t="s">
        <v>7556</v>
      </c>
      <c r="C2521" s="3" t="s">
        <v>7557</v>
      </c>
      <c r="D2521">
        <v>876</v>
      </c>
      <c r="E2521" s="6">
        <v>0.92137000000000002</v>
      </c>
      <c r="F2521" s="6">
        <v>0.98048000000000002</v>
      </c>
      <c r="G2521" s="6">
        <v>0.86460000000000004</v>
      </c>
      <c r="H2521" s="6">
        <v>0.99012999999999995</v>
      </c>
      <c r="I2521" s="6">
        <v>-0.11814747063292649</v>
      </c>
      <c r="J2521" s="6">
        <v>-2.8439892511854629E-2</v>
      </c>
      <c r="K2521" s="6">
        <v>-0.20989525865354564</v>
      </c>
      <c r="L2521" s="6">
        <v>-1.4310137328972489E-2</v>
      </c>
      <c r="M2521" s="6">
        <f t="shared" si="312"/>
        <v>-9.2698189781824814E-2</v>
      </c>
      <c r="N2521">
        <f t="shared" si="313"/>
        <v>0</v>
      </c>
      <c r="O2521">
        <f t="shared" si="314"/>
        <v>0</v>
      </c>
      <c r="P2521">
        <f t="shared" si="315"/>
        <v>0</v>
      </c>
      <c r="Q2521">
        <f t="shared" si="315"/>
        <v>0</v>
      </c>
      <c r="R2521" s="4">
        <f t="shared" si="316"/>
        <v>8.6840158084650704E-2</v>
      </c>
      <c r="S2521" s="6">
        <f t="shared" si="317"/>
        <v>1.0612793946230876</v>
      </c>
      <c r="T2521">
        <v>2520</v>
      </c>
      <c r="U2521" s="4">
        <f t="shared" si="318"/>
        <v>5.8563792702765521E-3</v>
      </c>
      <c r="V2521">
        <f t="shared" si="319"/>
        <v>0</v>
      </c>
    </row>
    <row r="2522" spans="1:22" x14ac:dyDescent="0.2">
      <c r="A2522" t="s">
        <v>7558</v>
      </c>
      <c r="B2522" t="s">
        <v>7559</v>
      </c>
      <c r="C2522" s="3" t="s">
        <v>7560</v>
      </c>
      <c r="D2522">
        <v>2100</v>
      </c>
      <c r="E2522" s="6">
        <v>1.2589999999999999</v>
      </c>
      <c r="F2522" s="6">
        <v>1.2055</v>
      </c>
      <c r="G2522" s="6">
        <v>0.93630999999999998</v>
      </c>
      <c r="H2522" s="6">
        <v>1.2598</v>
      </c>
      <c r="I2522" s="6">
        <v>0.33227828305692936</v>
      </c>
      <c r="J2522" s="6">
        <v>0.26963165094043912</v>
      </c>
      <c r="K2522" s="6">
        <v>-9.494182852142187E-2</v>
      </c>
      <c r="L2522" s="6">
        <v>0.33319471633588815</v>
      </c>
      <c r="M2522" s="6">
        <f t="shared" si="312"/>
        <v>0.21004070545295869</v>
      </c>
      <c r="N2522">
        <f t="shared" si="313"/>
        <v>0</v>
      </c>
      <c r="O2522">
        <f t="shared" si="314"/>
        <v>0</v>
      </c>
      <c r="P2522">
        <f t="shared" si="315"/>
        <v>0</v>
      </c>
      <c r="Q2522">
        <f t="shared" si="315"/>
        <v>0</v>
      </c>
      <c r="R2522" s="4">
        <f t="shared" si="316"/>
        <v>8.6922419684731272E-2</v>
      </c>
      <c r="S2522" s="6">
        <f t="shared" si="317"/>
        <v>1.0608681926011667</v>
      </c>
      <c r="T2522">
        <v>2521</v>
      </c>
      <c r="U2522" s="4">
        <f t="shared" si="318"/>
        <v>5.8587032303044385E-3</v>
      </c>
      <c r="V2522">
        <f t="shared" si="319"/>
        <v>0</v>
      </c>
    </row>
    <row r="2523" spans="1:22" x14ac:dyDescent="0.2">
      <c r="A2523" t="s">
        <v>7561</v>
      </c>
      <c r="B2523" t="s">
        <v>7562</v>
      </c>
      <c r="C2523" s="3" t="s">
        <v>7563</v>
      </c>
      <c r="D2523">
        <v>404</v>
      </c>
      <c r="E2523" s="6">
        <v>1.7238</v>
      </c>
      <c r="F2523" s="6">
        <v>1.1056999999999999</v>
      </c>
      <c r="G2523" s="6">
        <v>1.2735000000000001</v>
      </c>
      <c r="H2523" s="6" t="s">
        <v>148</v>
      </c>
      <c r="I2523" s="6">
        <v>0.78559239870423048</v>
      </c>
      <c r="J2523" s="6">
        <v>0.14496000472085782</v>
      </c>
      <c r="K2523" s="6">
        <v>0.34879895961210772</v>
      </c>
      <c r="L2523" s="6" t="s">
        <v>148</v>
      </c>
      <c r="M2523" s="6">
        <f t="shared" si="312"/>
        <v>0.42645045434573198</v>
      </c>
      <c r="N2523">
        <f t="shared" si="313"/>
        <v>0</v>
      </c>
      <c r="O2523">
        <f t="shared" si="314"/>
        <v>0</v>
      </c>
      <c r="P2523">
        <f t="shared" si="315"/>
        <v>0</v>
      </c>
      <c r="Q2523" t="str">
        <f t="shared" si="315"/>
        <v>+</v>
      </c>
      <c r="R2523" s="4">
        <f t="shared" si="316"/>
        <v>8.699229074134622E-2</v>
      </c>
      <c r="S2523" s="6">
        <f t="shared" si="317"/>
        <v>1.0605192328623281</v>
      </c>
      <c r="T2523">
        <v>2522</v>
      </c>
      <c r="U2523" s="4">
        <f t="shared" si="318"/>
        <v>5.8610271903323267E-3</v>
      </c>
      <c r="V2523">
        <f t="shared" si="319"/>
        <v>0</v>
      </c>
    </row>
    <row r="2524" spans="1:22" x14ac:dyDescent="0.2">
      <c r="A2524" t="s">
        <v>7564</v>
      </c>
      <c r="B2524" t="s">
        <v>7565</v>
      </c>
      <c r="C2524" s="3" t="s">
        <v>7566</v>
      </c>
      <c r="D2524">
        <v>617</v>
      </c>
      <c r="E2524" s="6">
        <v>1.0267999999999999</v>
      </c>
      <c r="F2524" s="6">
        <v>0.74307000000000001</v>
      </c>
      <c r="G2524" s="6">
        <v>0.83548999999999995</v>
      </c>
      <c r="H2524" s="6">
        <v>0.90149000000000001</v>
      </c>
      <c r="I2524" s="6">
        <v>3.8155201025968831E-2</v>
      </c>
      <c r="J2524" s="6">
        <v>-0.42842997040080355</v>
      </c>
      <c r="K2524" s="6">
        <v>-0.25930553414936935</v>
      </c>
      <c r="L2524" s="6">
        <v>-0.14961660659128267</v>
      </c>
      <c r="M2524" s="6">
        <f t="shared" si="312"/>
        <v>-0.19979922752887169</v>
      </c>
      <c r="N2524">
        <f t="shared" si="313"/>
        <v>0</v>
      </c>
      <c r="O2524">
        <f t="shared" si="314"/>
        <v>0</v>
      </c>
      <c r="P2524">
        <f t="shared" si="315"/>
        <v>0</v>
      </c>
      <c r="Q2524">
        <f t="shared" si="315"/>
        <v>0</v>
      </c>
      <c r="R2524" s="4">
        <f t="shared" si="316"/>
        <v>8.7277897118228254E-2</v>
      </c>
      <c r="S2524" s="6">
        <f t="shared" si="317"/>
        <v>1.059095726225302</v>
      </c>
      <c r="T2524">
        <v>2523</v>
      </c>
      <c r="U2524" s="4">
        <f t="shared" si="318"/>
        <v>5.863351150360214E-3</v>
      </c>
      <c r="V2524">
        <f t="shared" si="319"/>
        <v>0</v>
      </c>
    </row>
    <row r="2525" spans="1:22" x14ac:dyDescent="0.2">
      <c r="A2525" t="s">
        <v>7567</v>
      </c>
      <c r="B2525" t="s">
        <v>7568</v>
      </c>
      <c r="C2525" s="3" t="s">
        <v>7569</v>
      </c>
      <c r="D2525">
        <v>187</v>
      </c>
      <c r="E2525" s="6">
        <v>0.91042000000000001</v>
      </c>
      <c r="F2525" s="6">
        <v>1.2871999999999999</v>
      </c>
      <c r="G2525" s="6">
        <v>1.4228000000000001</v>
      </c>
      <c r="H2525" s="6">
        <v>1.5032000000000001</v>
      </c>
      <c r="I2525" s="6">
        <v>-0.13539584393895063</v>
      </c>
      <c r="J2525" s="6">
        <v>0.36423623117399678</v>
      </c>
      <c r="K2525" s="6">
        <v>0.50873287951240098</v>
      </c>
      <c r="L2525" s="6">
        <v>0.58803697187060622</v>
      </c>
      <c r="M2525" s="6">
        <f t="shared" si="312"/>
        <v>0.33140255965451337</v>
      </c>
      <c r="N2525">
        <f t="shared" si="313"/>
        <v>0</v>
      </c>
      <c r="O2525">
        <f t="shared" si="314"/>
        <v>0</v>
      </c>
      <c r="P2525">
        <f t="shared" si="315"/>
        <v>0</v>
      </c>
      <c r="Q2525">
        <f t="shared" si="315"/>
        <v>0</v>
      </c>
      <c r="R2525" s="4">
        <f t="shared" si="316"/>
        <v>8.7287351674728592E-2</v>
      </c>
      <c r="S2525" s="6">
        <f t="shared" si="317"/>
        <v>1.0590486829363388</v>
      </c>
      <c r="T2525">
        <v>2524</v>
      </c>
      <c r="U2525" s="4">
        <f t="shared" si="318"/>
        <v>5.8656751103881013E-3</v>
      </c>
      <c r="V2525">
        <f t="shared" si="319"/>
        <v>0</v>
      </c>
    </row>
    <row r="2526" spans="1:22" x14ac:dyDescent="0.2">
      <c r="A2526" t="s">
        <v>7570</v>
      </c>
      <c r="B2526" t="s">
        <v>7571</v>
      </c>
      <c r="C2526" s="3" t="s">
        <v>7572</v>
      </c>
      <c r="D2526">
        <v>396</v>
      </c>
      <c r="E2526" s="6">
        <v>0.91542999999999997</v>
      </c>
      <c r="F2526" s="6">
        <v>1.0183</v>
      </c>
      <c r="G2526" s="6">
        <v>0.85009000000000001</v>
      </c>
      <c r="H2526" s="6">
        <v>0.93215999999999999</v>
      </c>
      <c r="I2526" s="6">
        <v>-0.12747852291598236</v>
      </c>
      <c r="J2526" s="6">
        <v>2.6162654489675662E-2</v>
      </c>
      <c r="K2526" s="6">
        <v>-0.23431250577802568</v>
      </c>
      <c r="L2526" s="6">
        <v>-0.10135048829646333</v>
      </c>
      <c r="M2526" s="6">
        <f t="shared" si="312"/>
        <v>-0.10924471562519891</v>
      </c>
      <c r="N2526">
        <f t="shared" si="313"/>
        <v>0</v>
      </c>
      <c r="O2526">
        <f t="shared" si="314"/>
        <v>0</v>
      </c>
      <c r="P2526">
        <f t="shared" si="315"/>
        <v>0</v>
      </c>
      <c r="Q2526">
        <f t="shared" si="315"/>
        <v>0</v>
      </c>
      <c r="R2526" s="4">
        <f t="shared" si="316"/>
        <v>8.7297096335175808E-2</v>
      </c>
      <c r="S2526" s="6">
        <f t="shared" si="317"/>
        <v>1.0590002015015618</v>
      </c>
      <c r="T2526">
        <v>2525</v>
      </c>
      <c r="U2526" s="4">
        <f t="shared" si="318"/>
        <v>5.8679990704159895E-3</v>
      </c>
      <c r="V2526">
        <f t="shared" si="319"/>
        <v>0</v>
      </c>
    </row>
    <row r="2527" spans="1:22" x14ac:dyDescent="0.2">
      <c r="A2527" t="s">
        <v>7573</v>
      </c>
      <c r="B2527" t="s">
        <v>7574</v>
      </c>
      <c r="C2527" s="3" t="s">
        <v>7575</v>
      </c>
      <c r="D2527">
        <v>94</v>
      </c>
      <c r="E2527" s="6">
        <v>1.2641</v>
      </c>
      <c r="F2527" s="6">
        <v>1.179</v>
      </c>
      <c r="G2527" s="6">
        <v>1.393</v>
      </c>
      <c r="H2527" s="6">
        <v>0.94467999999999996</v>
      </c>
      <c r="I2527" s="6">
        <v>0.33811059626622364</v>
      </c>
      <c r="J2527" s="6">
        <v>0.23756371831767567</v>
      </c>
      <c r="K2527" s="6">
        <v>0.47819525793916595</v>
      </c>
      <c r="L2527" s="6">
        <v>-8.2102379940741335E-2</v>
      </c>
      <c r="M2527" s="6">
        <f t="shared" si="312"/>
        <v>0.24294179814558095</v>
      </c>
      <c r="N2527">
        <f t="shared" si="313"/>
        <v>0</v>
      </c>
      <c r="O2527">
        <f t="shared" si="314"/>
        <v>0</v>
      </c>
      <c r="P2527">
        <f t="shared" si="315"/>
        <v>0</v>
      </c>
      <c r="Q2527">
        <f t="shared" si="315"/>
        <v>0</v>
      </c>
      <c r="R2527" s="4">
        <f t="shared" si="316"/>
        <v>8.7369882607340354E-2</v>
      </c>
      <c r="S2527" s="6">
        <f t="shared" si="317"/>
        <v>1.058638247818267</v>
      </c>
      <c r="T2527">
        <v>2526</v>
      </c>
      <c r="U2527" s="4">
        <f t="shared" si="318"/>
        <v>5.8703230304438759E-3</v>
      </c>
      <c r="V2527">
        <f t="shared" si="319"/>
        <v>0</v>
      </c>
    </row>
    <row r="2528" spans="1:22" x14ac:dyDescent="0.2">
      <c r="A2528" t="s">
        <v>7576</v>
      </c>
      <c r="B2528" t="s">
        <v>7577</v>
      </c>
      <c r="C2528" s="3" t="s">
        <v>7578</v>
      </c>
      <c r="D2528">
        <v>158</v>
      </c>
      <c r="E2528" s="6">
        <v>1.1962999999999999</v>
      </c>
      <c r="F2528" s="6">
        <v>0.97741999999999996</v>
      </c>
      <c r="G2528" s="6">
        <v>1.0891999999999999</v>
      </c>
      <c r="H2528" s="6">
        <v>1.1013999999999999</v>
      </c>
      <c r="I2528" s="6">
        <v>0.25857922418429397</v>
      </c>
      <c r="J2528" s="6">
        <v>-3.2949469527646609E-2</v>
      </c>
      <c r="K2528" s="6">
        <v>0.12326888749434657</v>
      </c>
      <c r="L2528" s="6">
        <v>0.13933851360142888</v>
      </c>
      <c r="M2528" s="6">
        <f t="shared" si="312"/>
        <v>0.12205928893810569</v>
      </c>
      <c r="N2528">
        <f t="shared" si="313"/>
        <v>0</v>
      </c>
      <c r="O2528">
        <f t="shared" si="314"/>
        <v>0</v>
      </c>
      <c r="P2528">
        <f t="shared" si="315"/>
        <v>0</v>
      </c>
      <c r="Q2528">
        <f t="shared" si="315"/>
        <v>0</v>
      </c>
      <c r="R2528" s="4">
        <f t="shared" si="316"/>
        <v>8.746052824148598E-2</v>
      </c>
      <c r="S2528" s="6">
        <f t="shared" si="317"/>
        <v>1.0581879039444013</v>
      </c>
      <c r="T2528">
        <v>2527</v>
      </c>
      <c r="U2528" s="4">
        <f t="shared" si="318"/>
        <v>5.8726469904717641E-3</v>
      </c>
      <c r="V2528">
        <f t="shared" si="319"/>
        <v>0</v>
      </c>
    </row>
    <row r="2529" spans="1:22" x14ac:dyDescent="0.2">
      <c r="A2529" t="s">
        <v>7579</v>
      </c>
      <c r="B2529" t="s">
        <v>7580</v>
      </c>
      <c r="C2529" s="3" t="s">
        <v>7581</v>
      </c>
      <c r="D2529">
        <v>415</v>
      </c>
      <c r="E2529" s="6" t="s">
        <v>148</v>
      </c>
      <c r="F2529" s="6">
        <v>0.74524999999999997</v>
      </c>
      <c r="G2529" s="6">
        <v>0.79981999999999998</v>
      </c>
      <c r="H2529" s="6">
        <v>0.97516000000000003</v>
      </c>
      <c r="I2529" s="6" t="s">
        <v>148</v>
      </c>
      <c r="J2529" s="6">
        <v>-0.42420362467091832</v>
      </c>
      <c r="K2529" s="6">
        <v>-0.32225273779525931</v>
      </c>
      <c r="L2529" s="6">
        <v>-3.628914549319847E-2</v>
      </c>
      <c r="M2529" s="6">
        <f t="shared" si="312"/>
        <v>-0.26091516931979203</v>
      </c>
      <c r="N2529" t="str">
        <f t="shared" si="313"/>
        <v>+</v>
      </c>
      <c r="O2529">
        <f t="shared" si="314"/>
        <v>0</v>
      </c>
      <c r="P2529">
        <f t="shared" si="315"/>
        <v>0</v>
      </c>
      <c r="Q2529">
        <f t="shared" si="315"/>
        <v>0</v>
      </c>
      <c r="R2529" s="4">
        <f t="shared" si="316"/>
        <v>8.791413829473485E-2</v>
      </c>
      <c r="S2529" s="6">
        <f t="shared" si="317"/>
        <v>1.0559412763525051</v>
      </c>
      <c r="T2529">
        <v>2528</v>
      </c>
      <c r="U2529" s="4">
        <f t="shared" si="318"/>
        <v>5.8749709504996514E-3</v>
      </c>
      <c r="V2529">
        <f t="shared" si="319"/>
        <v>0</v>
      </c>
    </row>
    <row r="2530" spans="1:22" x14ac:dyDescent="0.2">
      <c r="A2530" t="s">
        <v>7582</v>
      </c>
      <c r="B2530" t="s">
        <v>7583</v>
      </c>
      <c r="C2530" s="3" t="s">
        <v>7584</v>
      </c>
      <c r="D2530">
        <v>772</v>
      </c>
      <c r="E2530" s="6">
        <v>1.7450000000000001</v>
      </c>
      <c r="F2530" s="6">
        <v>1.327</v>
      </c>
      <c r="G2530" s="6">
        <v>0.94957000000000003</v>
      </c>
      <c r="H2530" s="6">
        <v>1.2534000000000001</v>
      </c>
      <c r="I2530" s="6">
        <v>0.80322703643492765</v>
      </c>
      <c r="J2530" s="6">
        <v>0.4081683707081063</v>
      </c>
      <c r="K2530" s="6">
        <v>-7.4653738609007259E-2</v>
      </c>
      <c r="L2530" s="6">
        <v>0.32584689823881513</v>
      </c>
      <c r="M2530" s="6">
        <f t="shared" si="312"/>
        <v>0.36564714169321044</v>
      </c>
      <c r="N2530">
        <f t="shared" si="313"/>
        <v>0</v>
      </c>
      <c r="O2530">
        <f t="shared" si="314"/>
        <v>0</v>
      </c>
      <c r="P2530">
        <f t="shared" si="315"/>
        <v>0</v>
      </c>
      <c r="Q2530">
        <f t="shared" si="315"/>
        <v>0</v>
      </c>
      <c r="R2530" s="4">
        <f t="shared" si="316"/>
        <v>8.8473943599627222E-2</v>
      </c>
      <c r="S2530" s="6">
        <f t="shared" si="317"/>
        <v>1.053184614241073</v>
      </c>
      <c r="T2530">
        <v>2529</v>
      </c>
      <c r="U2530" s="4">
        <f t="shared" si="318"/>
        <v>5.8772949105275387E-3</v>
      </c>
      <c r="V2530">
        <f t="shared" si="319"/>
        <v>0</v>
      </c>
    </row>
    <row r="2531" spans="1:22" x14ac:dyDescent="0.2">
      <c r="A2531" t="s">
        <v>7585</v>
      </c>
      <c r="B2531" t="s">
        <v>7586</v>
      </c>
      <c r="C2531" s="3" t="s">
        <v>7587</v>
      </c>
      <c r="D2531">
        <v>733</v>
      </c>
      <c r="E2531" s="6">
        <v>1.218</v>
      </c>
      <c r="F2531" s="6">
        <v>1.298</v>
      </c>
      <c r="G2531" s="6">
        <v>1.1067</v>
      </c>
      <c r="H2531" s="6">
        <v>0.96486000000000005</v>
      </c>
      <c r="I2531" s="6">
        <v>0.28451413324424535</v>
      </c>
      <c r="J2531" s="6">
        <v>0.37629038333705156</v>
      </c>
      <c r="K2531" s="6">
        <v>0.14626419486652553</v>
      </c>
      <c r="L2531" s="6">
        <v>-5.1608470598193609E-2</v>
      </c>
      <c r="M2531" s="6">
        <f t="shared" si="312"/>
        <v>0.1888650602124072</v>
      </c>
      <c r="N2531">
        <f t="shared" si="313"/>
        <v>0</v>
      </c>
      <c r="O2531">
        <f t="shared" si="314"/>
        <v>0</v>
      </c>
      <c r="P2531">
        <f t="shared" si="315"/>
        <v>0</v>
      </c>
      <c r="Q2531">
        <f t="shared" si="315"/>
        <v>0</v>
      </c>
      <c r="R2531" s="4">
        <f t="shared" si="316"/>
        <v>8.8722349544906765E-2</v>
      </c>
      <c r="S2531" s="6">
        <f t="shared" si="317"/>
        <v>1.0519669657218715</v>
      </c>
      <c r="T2531">
        <v>2530</v>
      </c>
      <c r="U2531" s="4">
        <f t="shared" si="318"/>
        <v>5.8796188705554269E-3</v>
      </c>
      <c r="V2531">
        <f t="shared" si="319"/>
        <v>0</v>
      </c>
    </row>
    <row r="2532" spans="1:22" x14ac:dyDescent="0.2">
      <c r="A2532" t="s">
        <v>7588</v>
      </c>
      <c r="B2532" t="s">
        <v>7589</v>
      </c>
      <c r="C2532" s="3" t="s">
        <v>7590</v>
      </c>
      <c r="D2532">
        <v>333</v>
      </c>
      <c r="E2532" s="6">
        <v>0.75324000000000002</v>
      </c>
      <c r="F2532" s="6">
        <v>0.77410999999999996</v>
      </c>
      <c r="G2532" s="6">
        <v>0.97962000000000005</v>
      </c>
      <c r="H2532" s="6" t="s">
        <v>148</v>
      </c>
      <c r="I2532" s="6">
        <v>-0.40881848013257499</v>
      </c>
      <c r="J2532" s="6">
        <v>-0.36938950890697109</v>
      </c>
      <c r="K2532" s="6">
        <v>-2.9705866507853788E-2</v>
      </c>
      <c r="L2532" s="6" t="s">
        <v>148</v>
      </c>
      <c r="M2532" s="6">
        <f t="shared" si="312"/>
        <v>-0.26930461851579995</v>
      </c>
      <c r="N2532">
        <f t="shared" si="313"/>
        <v>0</v>
      </c>
      <c r="O2532">
        <f t="shared" si="314"/>
        <v>0</v>
      </c>
      <c r="P2532">
        <f t="shared" si="315"/>
        <v>0</v>
      </c>
      <c r="Q2532" t="str">
        <f t="shared" si="315"/>
        <v>+</v>
      </c>
      <c r="R2532" s="4">
        <f t="shared" si="316"/>
        <v>8.8830035324097639E-2</v>
      </c>
      <c r="S2532" s="6">
        <f t="shared" si="317"/>
        <v>1.0514401651897254</v>
      </c>
      <c r="T2532">
        <v>2531</v>
      </c>
      <c r="U2532" s="4">
        <f t="shared" si="318"/>
        <v>5.8819428305833142E-3</v>
      </c>
      <c r="V2532">
        <f t="shared" si="319"/>
        <v>0</v>
      </c>
    </row>
    <row r="2533" spans="1:22" x14ac:dyDescent="0.2">
      <c r="A2533" t="s">
        <v>7591</v>
      </c>
      <c r="B2533" t="s">
        <v>7592</v>
      </c>
      <c r="C2533" s="3" t="s">
        <v>7593</v>
      </c>
      <c r="D2533">
        <v>146</v>
      </c>
      <c r="E2533" s="6">
        <v>1.0479000000000001</v>
      </c>
      <c r="F2533" s="6">
        <v>1.0071000000000001</v>
      </c>
      <c r="G2533" s="6">
        <v>1.3927</v>
      </c>
      <c r="H2533" s="6">
        <v>1.2863</v>
      </c>
      <c r="I2533" s="6">
        <v>6.7501048566571506E-2</v>
      </c>
      <c r="J2533" s="6">
        <v>1.0206942869257081E-2</v>
      </c>
      <c r="K2533" s="6">
        <v>0.47788452202794807</v>
      </c>
      <c r="L2533" s="6">
        <v>0.36322715746913287</v>
      </c>
      <c r="M2533" s="6">
        <f t="shared" si="312"/>
        <v>0.22970491773322738</v>
      </c>
      <c r="N2533">
        <f t="shared" si="313"/>
        <v>0</v>
      </c>
      <c r="O2533">
        <f t="shared" si="314"/>
        <v>0</v>
      </c>
      <c r="P2533">
        <f t="shared" si="315"/>
        <v>0</v>
      </c>
      <c r="Q2533">
        <f t="shared" si="315"/>
        <v>0</v>
      </c>
      <c r="R2533" s="4">
        <f t="shared" si="316"/>
        <v>8.8876107997571382E-2</v>
      </c>
      <c r="S2533" s="6">
        <f t="shared" si="317"/>
        <v>1.051214971981089</v>
      </c>
      <c r="T2533">
        <v>2532</v>
      </c>
      <c r="U2533" s="4">
        <f t="shared" si="318"/>
        <v>5.8842667906112015E-3</v>
      </c>
      <c r="V2533">
        <f t="shared" si="319"/>
        <v>0</v>
      </c>
    </row>
    <row r="2534" spans="1:22" x14ac:dyDescent="0.2">
      <c r="A2534" t="s">
        <v>7594</v>
      </c>
      <c r="B2534" t="s">
        <v>7595</v>
      </c>
      <c r="C2534" s="3" t="s">
        <v>7596</v>
      </c>
      <c r="D2534">
        <v>350</v>
      </c>
      <c r="E2534" s="6">
        <v>0.97224999999999995</v>
      </c>
      <c r="F2534" s="6">
        <v>0.86890999999999996</v>
      </c>
      <c r="G2534" s="6">
        <v>0.97606000000000004</v>
      </c>
      <c r="H2534" s="6">
        <v>0.77088999999999996</v>
      </c>
      <c r="I2534" s="6">
        <v>-4.0600765227878775E-2</v>
      </c>
      <c r="J2534" s="6">
        <v>-0.20272134164270059</v>
      </c>
      <c r="K2534" s="6">
        <v>-3.4958259556317192E-2</v>
      </c>
      <c r="L2534" s="6">
        <v>-0.37540308140896395</v>
      </c>
      <c r="M2534" s="6">
        <f t="shared" si="312"/>
        <v>-0.16342086195896513</v>
      </c>
      <c r="N2534">
        <f t="shared" si="313"/>
        <v>0</v>
      </c>
      <c r="O2534">
        <f t="shared" si="314"/>
        <v>0</v>
      </c>
      <c r="P2534">
        <f t="shared" si="315"/>
        <v>0</v>
      </c>
      <c r="Q2534">
        <f t="shared" si="315"/>
        <v>0</v>
      </c>
      <c r="R2534" s="4">
        <f t="shared" si="316"/>
        <v>8.9144247292226281E-2</v>
      </c>
      <c r="S2534" s="6">
        <f t="shared" si="317"/>
        <v>1.0499066777253456</v>
      </c>
      <c r="T2534">
        <v>2533</v>
      </c>
      <c r="U2534" s="4">
        <f t="shared" si="318"/>
        <v>5.8865907506390897E-3</v>
      </c>
      <c r="V2534">
        <f t="shared" si="319"/>
        <v>0</v>
      </c>
    </row>
    <row r="2535" spans="1:22" x14ac:dyDescent="0.2">
      <c r="A2535" t="s">
        <v>7597</v>
      </c>
      <c r="B2535" t="s">
        <v>7598</v>
      </c>
      <c r="C2535" s="3" t="s">
        <v>7599</v>
      </c>
      <c r="D2535">
        <v>301</v>
      </c>
      <c r="E2535" s="6">
        <v>0.93413999999999997</v>
      </c>
      <c r="F2535" s="6">
        <v>0.89995999999999998</v>
      </c>
      <c r="G2535" s="6">
        <v>1.0256000000000001</v>
      </c>
      <c r="H2535" s="6">
        <v>0.91786000000000001</v>
      </c>
      <c r="I2535" s="6">
        <v>-9.8289311365967455E-2</v>
      </c>
      <c r="J2535" s="6">
        <v>-0.15206721464957129</v>
      </c>
      <c r="K2535" s="6">
        <v>3.6468167069291735E-2</v>
      </c>
      <c r="L2535" s="6">
        <v>-0.12365397687857331</v>
      </c>
      <c r="M2535" s="6">
        <f t="shared" si="312"/>
        <v>-8.4385583956205087E-2</v>
      </c>
      <c r="N2535">
        <f t="shared" si="313"/>
        <v>0</v>
      </c>
      <c r="O2535">
        <f t="shared" si="314"/>
        <v>0</v>
      </c>
      <c r="P2535">
        <f t="shared" si="315"/>
        <v>0</v>
      </c>
      <c r="Q2535">
        <f t="shared" si="315"/>
        <v>0</v>
      </c>
      <c r="R2535" s="4">
        <f t="shared" si="316"/>
        <v>8.9779711623487829E-2</v>
      </c>
      <c r="S2535" s="6">
        <f t="shared" si="317"/>
        <v>1.0468217939057303</v>
      </c>
      <c r="T2535">
        <v>2534</v>
      </c>
      <c r="U2535" s="4">
        <f t="shared" si="318"/>
        <v>5.888914710666977E-3</v>
      </c>
      <c r="V2535">
        <f t="shared" si="319"/>
        <v>0</v>
      </c>
    </row>
    <row r="2536" spans="1:22" x14ac:dyDescent="0.2">
      <c r="A2536" t="s">
        <v>7600</v>
      </c>
      <c r="B2536" t="s">
        <v>7601</v>
      </c>
      <c r="C2536" s="3" t="s">
        <v>7602</v>
      </c>
      <c r="D2536">
        <v>227</v>
      </c>
      <c r="E2536" s="6">
        <v>0.84533000000000003</v>
      </c>
      <c r="F2536" s="6">
        <v>0.89875000000000005</v>
      </c>
      <c r="G2536" s="6">
        <v>1.0136000000000001</v>
      </c>
      <c r="H2536" s="6">
        <v>0.94969999999999999</v>
      </c>
      <c r="I2536" s="6">
        <v>-0.24241344411562352</v>
      </c>
      <c r="J2536" s="6">
        <v>-0.15400822933542682</v>
      </c>
      <c r="K2536" s="6">
        <v>1.9488429591360157E-2</v>
      </c>
      <c r="L2536" s="6">
        <v>-7.445624130150659E-2</v>
      </c>
      <c r="M2536" s="6">
        <f t="shared" si="312"/>
        <v>-0.11284737129029919</v>
      </c>
      <c r="N2536">
        <f t="shared" si="313"/>
        <v>0</v>
      </c>
      <c r="O2536">
        <f t="shared" si="314"/>
        <v>0</v>
      </c>
      <c r="P2536">
        <f t="shared" si="315"/>
        <v>0</v>
      </c>
      <c r="Q2536">
        <f t="shared" si="315"/>
        <v>0</v>
      </c>
      <c r="R2536" s="4">
        <f t="shared" si="316"/>
        <v>8.9958855682847005E-2</v>
      </c>
      <c r="S2536" s="6">
        <f t="shared" si="317"/>
        <v>1.0459560776226429</v>
      </c>
      <c r="T2536">
        <v>2535</v>
      </c>
      <c r="U2536" s="4">
        <f t="shared" si="318"/>
        <v>5.8912386706948643E-3</v>
      </c>
      <c r="V2536">
        <f t="shared" si="319"/>
        <v>0</v>
      </c>
    </row>
    <row r="2537" spans="1:22" x14ac:dyDescent="0.2">
      <c r="A2537" t="s">
        <v>7603</v>
      </c>
      <c r="B2537" t="s">
        <v>7604</v>
      </c>
      <c r="C2537" s="3" t="s">
        <v>7605</v>
      </c>
      <c r="D2537">
        <v>122</v>
      </c>
      <c r="E2537" s="6">
        <v>0.96104999999999996</v>
      </c>
      <c r="F2537" s="6">
        <v>1.1557999999999999</v>
      </c>
      <c r="G2537" s="6">
        <v>1.1734</v>
      </c>
      <c r="H2537" s="6">
        <v>1.1073999999999999</v>
      </c>
      <c r="I2537" s="6">
        <v>-5.7316603664033759E-2</v>
      </c>
      <c r="J2537" s="6">
        <v>0.20889177502615319</v>
      </c>
      <c r="K2537" s="6">
        <v>0.23069489712191563</v>
      </c>
      <c r="L2537" s="6">
        <v>0.14717642698094646</v>
      </c>
      <c r="M2537" s="6">
        <f t="shared" si="312"/>
        <v>0.13236162386624539</v>
      </c>
      <c r="N2537">
        <f t="shared" si="313"/>
        <v>0</v>
      </c>
      <c r="O2537">
        <f t="shared" si="314"/>
        <v>0</v>
      </c>
      <c r="P2537">
        <f t="shared" si="315"/>
        <v>0</v>
      </c>
      <c r="Q2537">
        <f t="shared" si="315"/>
        <v>0</v>
      </c>
      <c r="R2537" s="4">
        <f t="shared" si="316"/>
        <v>9.0389607035143926E-2</v>
      </c>
      <c r="S2537" s="6">
        <f t="shared" si="317"/>
        <v>1.0438815016791072</v>
      </c>
      <c r="T2537">
        <v>2536</v>
      </c>
      <c r="U2537" s="4">
        <f t="shared" si="318"/>
        <v>5.8935626307227516E-3</v>
      </c>
      <c r="V2537">
        <f t="shared" si="319"/>
        <v>0</v>
      </c>
    </row>
    <row r="2538" spans="1:22" x14ac:dyDescent="0.2">
      <c r="A2538" t="s">
        <v>7606</v>
      </c>
      <c r="B2538" t="s">
        <v>7607</v>
      </c>
      <c r="C2538" s="3" t="s">
        <v>7608</v>
      </c>
      <c r="D2538">
        <v>550</v>
      </c>
      <c r="E2538" s="6">
        <v>0.77229000000000003</v>
      </c>
      <c r="F2538" s="6">
        <v>0.88849</v>
      </c>
      <c r="G2538" s="6">
        <v>0.98287000000000002</v>
      </c>
      <c r="H2538" s="6">
        <v>0.95828999999999998</v>
      </c>
      <c r="I2538" s="6">
        <v>-0.37278540413040218</v>
      </c>
      <c r="J2538" s="6">
        <v>-0.17057255614786765</v>
      </c>
      <c r="K2538" s="6">
        <v>-2.4927484789471165E-2</v>
      </c>
      <c r="L2538" s="6">
        <v>-6.1465781045260667E-2</v>
      </c>
      <c r="M2538" s="6">
        <f t="shared" si="312"/>
        <v>-0.15743780652825043</v>
      </c>
      <c r="N2538">
        <f t="shared" si="313"/>
        <v>0</v>
      </c>
      <c r="O2538">
        <f t="shared" si="314"/>
        <v>0</v>
      </c>
      <c r="P2538">
        <f t="shared" si="315"/>
        <v>0</v>
      </c>
      <c r="Q2538">
        <f t="shared" si="315"/>
        <v>0</v>
      </c>
      <c r="R2538" s="4">
        <f t="shared" si="316"/>
        <v>9.0628251991695136E-2</v>
      </c>
      <c r="S2538" s="6">
        <f t="shared" si="317"/>
        <v>1.0427363964572633</v>
      </c>
      <c r="T2538">
        <v>2537</v>
      </c>
      <c r="U2538" s="4">
        <f t="shared" si="318"/>
        <v>5.8958865907506389E-3</v>
      </c>
      <c r="V2538">
        <f t="shared" si="319"/>
        <v>0</v>
      </c>
    </row>
    <row r="2539" spans="1:22" x14ac:dyDescent="0.2">
      <c r="A2539" t="s">
        <v>7609</v>
      </c>
      <c r="B2539" t="s">
        <v>7610</v>
      </c>
      <c r="C2539" s="3" t="s">
        <v>7611</v>
      </c>
      <c r="D2539">
        <v>623</v>
      </c>
      <c r="E2539" s="6">
        <v>0.67142000000000002</v>
      </c>
      <c r="F2539" s="6">
        <v>0.81838999999999995</v>
      </c>
      <c r="G2539" s="6">
        <v>0.96533999999999998</v>
      </c>
      <c r="H2539" s="6">
        <v>0.95296999999999998</v>
      </c>
      <c r="I2539" s="6">
        <v>-0.57471258276838855</v>
      </c>
      <c r="J2539" s="6">
        <v>-0.28913957815034619</v>
      </c>
      <c r="K2539" s="6">
        <v>-5.0890934970899575E-2</v>
      </c>
      <c r="L2539" s="6">
        <v>-6.9497296840782707E-2</v>
      </c>
      <c r="M2539" s="6">
        <f t="shared" si="312"/>
        <v>-0.24606009818260427</v>
      </c>
      <c r="N2539">
        <f t="shared" si="313"/>
        <v>0</v>
      </c>
      <c r="O2539">
        <f t="shared" si="314"/>
        <v>0</v>
      </c>
      <c r="P2539">
        <f t="shared" si="315"/>
        <v>0</v>
      </c>
      <c r="Q2539">
        <f t="shared" si="315"/>
        <v>0</v>
      </c>
      <c r="R2539" s="4">
        <f t="shared" si="316"/>
        <v>9.0660273428441518E-2</v>
      </c>
      <c r="S2539" s="6">
        <f t="shared" si="317"/>
        <v>1.0425829754572971</v>
      </c>
      <c r="T2539">
        <v>2538</v>
      </c>
      <c r="U2539" s="4">
        <f t="shared" si="318"/>
        <v>5.898210550778527E-3</v>
      </c>
      <c r="V2539">
        <f t="shared" si="319"/>
        <v>0</v>
      </c>
    </row>
    <row r="2540" spans="1:22" x14ac:dyDescent="0.2">
      <c r="A2540" t="s">
        <v>7612</v>
      </c>
      <c r="B2540" t="s">
        <v>7613</v>
      </c>
      <c r="C2540" s="3" t="s">
        <v>7614</v>
      </c>
      <c r="D2540">
        <v>583</v>
      </c>
      <c r="E2540" s="6">
        <v>0.68506</v>
      </c>
      <c r="F2540" s="6">
        <v>0.69806999999999997</v>
      </c>
      <c r="G2540" s="6">
        <v>1.0407</v>
      </c>
      <c r="H2540" s="6">
        <v>0.89185000000000003</v>
      </c>
      <c r="I2540" s="6">
        <v>-0.54569774489937861</v>
      </c>
      <c r="J2540" s="6">
        <v>-0.51855638282306549</v>
      </c>
      <c r="K2540" s="6">
        <v>5.7554246458089021E-2</v>
      </c>
      <c r="L2540" s="6">
        <v>-0.16512701081083897</v>
      </c>
      <c r="M2540" s="6">
        <f t="shared" si="312"/>
        <v>-0.29295672301879855</v>
      </c>
      <c r="N2540">
        <f t="shared" si="313"/>
        <v>0</v>
      </c>
      <c r="O2540">
        <f t="shared" si="314"/>
        <v>0</v>
      </c>
      <c r="P2540">
        <f t="shared" si="315"/>
        <v>0</v>
      </c>
      <c r="Q2540">
        <f t="shared" si="315"/>
        <v>0</v>
      </c>
      <c r="R2540" s="4">
        <f t="shared" si="316"/>
        <v>9.0684522650541555E-2</v>
      </c>
      <c r="S2540" s="6">
        <f t="shared" si="317"/>
        <v>1.0424668287176171</v>
      </c>
      <c r="T2540">
        <v>2539</v>
      </c>
      <c r="U2540" s="4">
        <f t="shared" si="318"/>
        <v>5.9005345108064143E-3</v>
      </c>
      <c r="V2540">
        <f t="shared" si="319"/>
        <v>0</v>
      </c>
    </row>
    <row r="2541" spans="1:22" x14ac:dyDescent="0.2">
      <c r="A2541" t="s">
        <v>7615</v>
      </c>
      <c r="B2541" t="s">
        <v>7616</v>
      </c>
      <c r="C2541" s="3" t="s">
        <v>7617</v>
      </c>
      <c r="D2541">
        <v>297</v>
      </c>
      <c r="E2541" s="6">
        <v>0.58059000000000005</v>
      </c>
      <c r="F2541" s="6">
        <v>0.94286000000000003</v>
      </c>
      <c r="G2541" s="6">
        <v>0.70833000000000002</v>
      </c>
      <c r="H2541" s="6">
        <v>0.96643999999999997</v>
      </c>
      <c r="I2541" s="6">
        <v>-0.78440837148402098</v>
      </c>
      <c r="J2541" s="6">
        <v>-8.4884525789982693E-2</v>
      </c>
      <c r="K2541" s="6">
        <v>-0.49750644863992483</v>
      </c>
      <c r="L2541" s="6">
        <v>-4.9247927261431242E-2</v>
      </c>
      <c r="M2541" s="6">
        <f t="shared" si="312"/>
        <v>-0.35401181829383993</v>
      </c>
      <c r="N2541">
        <f t="shared" si="313"/>
        <v>0</v>
      </c>
      <c r="O2541">
        <f t="shared" si="314"/>
        <v>0</v>
      </c>
      <c r="P2541">
        <f t="shared" si="315"/>
        <v>0</v>
      </c>
      <c r="Q2541">
        <f t="shared" si="315"/>
        <v>0</v>
      </c>
      <c r="R2541" s="4">
        <f t="shared" si="316"/>
        <v>9.0779757986512458E-2</v>
      </c>
      <c r="S2541" s="6">
        <f t="shared" si="317"/>
        <v>1.0420109793951335</v>
      </c>
      <c r="T2541">
        <v>2540</v>
      </c>
      <c r="U2541" s="4">
        <f t="shared" si="318"/>
        <v>5.9028584708343016E-3</v>
      </c>
      <c r="V2541">
        <f t="shared" si="319"/>
        <v>0</v>
      </c>
    </row>
    <row r="2542" spans="1:22" x14ac:dyDescent="0.2">
      <c r="A2542" t="s">
        <v>7618</v>
      </c>
      <c r="B2542" t="s">
        <v>7619</v>
      </c>
      <c r="C2542" s="3" t="s">
        <v>7620</v>
      </c>
      <c r="D2542">
        <v>915</v>
      </c>
      <c r="E2542" s="6">
        <v>1.1264000000000001</v>
      </c>
      <c r="F2542" s="6">
        <v>1.1334</v>
      </c>
      <c r="G2542" s="6">
        <v>1.5262</v>
      </c>
      <c r="H2542" s="6" t="s">
        <v>148</v>
      </c>
      <c r="I2542" s="6">
        <v>0.17171923908784797</v>
      </c>
      <c r="J2542" s="6">
        <v>0.1806571075600765</v>
      </c>
      <c r="K2542" s="6">
        <v>0.60994403170169498</v>
      </c>
      <c r="L2542" s="6" t="s">
        <v>148</v>
      </c>
      <c r="M2542" s="6">
        <f t="shared" si="312"/>
        <v>0.32077345944987318</v>
      </c>
      <c r="N2542">
        <f t="shared" si="313"/>
        <v>0</v>
      </c>
      <c r="O2542">
        <f t="shared" si="314"/>
        <v>0</v>
      </c>
      <c r="P2542">
        <f t="shared" si="315"/>
        <v>0</v>
      </c>
      <c r="Q2542" t="str">
        <f t="shared" si="315"/>
        <v>+</v>
      </c>
      <c r="R2542" s="4">
        <f t="shared" si="316"/>
        <v>9.0791502835933569E-2</v>
      </c>
      <c r="S2542" s="6">
        <f t="shared" si="317"/>
        <v>1.0419547951369159</v>
      </c>
      <c r="T2542">
        <v>2541</v>
      </c>
      <c r="U2542" s="4">
        <f t="shared" si="318"/>
        <v>5.9051824308621889E-3</v>
      </c>
      <c r="V2542">
        <f t="shared" si="319"/>
        <v>0</v>
      </c>
    </row>
    <row r="2543" spans="1:22" x14ac:dyDescent="0.2">
      <c r="A2543" t="s">
        <v>7621</v>
      </c>
      <c r="B2543" t="s">
        <v>7622</v>
      </c>
      <c r="C2543" s="3" t="s">
        <v>7623</v>
      </c>
      <c r="D2543">
        <v>368</v>
      </c>
      <c r="E2543" s="6">
        <v>1.6627000000000001</v>
      </c>
      <c r="F2543" s="6">
        <v>1.0896999999999999</v>
      </c>
      <c r="G2543" s="6">
        <v>1.0871999999999999</v>
      </c>
      <c r="H2543" s="6">
        <v>1.1533</v>
      </c>
      <c r="I2543" s="6">
        <v>0.7335278874732799</v>
      </c>
      <c r="J2543" s="6">
        <v>0.12393100831963091</v>
      </c>
      <c r="K2543" s="6">
        <v>0.12061736121794181</v>
      </c>
      <c r="L2543" s="6">
        <v>0.20576784014981819</v>
      </c>
      <c r="M2543" s="6">
        <f t="shared" si="312"/>
        <v>0.29596102429016768</v>
      </c>
      <c r="N2543">
        <f t="shared" si="313"/>
        <v>0</v>
      </c>
      <c r="O2543">
        <f t="shared" si="314"/>
        <v>0</v>
      </c>
      <c r="P2543">
        <f t="shared" si="315"/>
        <v>0</v>
      </c>
      <c r="Q2543">
        <f t="shared" si="315"/>
        <v>0</v>
      </c>
      <c r="R2543" s="4">
        <f t="shared" si="316"/>
        <v>9.1041684060731876E-2</v>
      </c>
      <c r="S2543" s="6">
        <f t="shared" si="317"/>
        <v>1.0407597174305661</v>
      </c>
      <c r="T2543">
        <v>2542</v>
      </c>
      <c r="U2543" s="4">
        <f t="shared" si="318"/>
        <v>5.9075063908900771E-3</v>
      </c>
      <c r="V2543">
        <f t="shared" si="319"/>
        <v>0</v>
      </c>
    </row>
    <row r="2544" spans="1:22" x14ac:dyDescent="0.2">
      <c r="A2544" t="s">
        <v>7624</v>
      </c>
      <c r="B2544" t="s">
        <v>7625</v>
      </c>
      <c r="C2544" s="3" t="s">
        <v>7626</v>
      </c>
      <c r="D2544">
        <v>188</v>
      </c>
      <c r="E2544" s="6">
        <v>1.1335999999999999</v>
      </c>
      <c r="F2544" s="6">
        <v>1.2161999999999999</v>
      </c>
      <c r="G2544" s="6">
        <v>0.96343000000000001</v>
      </c>
      <c r="H2544" s="6">
        <v>1.1154999999999999</v>
      </c>
      <c r="I2544" s="6">
        <v>0.18091166336856906</v>
      </c>
      <c r="J2544" s="6">
        <v>0.28238049463860565</v>
      </c>
      <c r="K2544" s="6">
        <v>-5.3748246551672797E-2</v>
      </c>
      <c r="L2544" s="6">
        <v>0.15769051358205341</v>
      </c>
      <c r="M2544" s="6">
        <f t="shared" si="312"/>
        <v>0.14180860625938882</v>
      </c>
      <c r="N2544">
        <f t="shared" si="313"/>
        <v>0</v>
      </c>
      <c r="O2544">
        <f t="shared" si="314"/>
        <v>0</v>
      </c>
      <c r="P2544">
        <f t="shared" si="315"/>
        <v>0</v>
      </c>
      <c r="Q2544">
        <f t="shared" si="315"/>
        <v>0</v>
      </c>
      <c r="R2544" s="4">
        <f t="shared" si="316"/>
        <v>9.1269205233297998E-2</v>
      </c>
      <c r="S2544" s="6">
        <f t="shared" si="317"/>
        <v>1.0396757312633915</v>
      </c>
      <c r="T2544">
        <v>2543</v>
      </c>
      <c r="U2544" s="4">
        <f t="shared" si="318"/>
        <v>5.9098303509179644E-3</v>
      </c>
      <c r="V2544">
        <f t="shared" si="319"/>
        <v>0</v>
      </c>
    </row>
    <row r="2545" spans="1:22" x14ac:dyDescent="0.2">
      <c r="A2545" t="s">
        <v>7627</v>
      </c>
      <c r="B2545" t="s">
        <v>7628</v>
      </c>
      <c r="C2545" s="3" t="s">
        <v>7629</v>
      </c>
      <c r="D2545">
        <v>846</v>
      </c>
      <c r="E2545" s="6">
        <v>0.98502000000000001</v>
      </c>
      <c r="F2545" s="6">
        <v>1.0461</v>
      </c>
      <c r="G2545" s="6">
        <v>1.073</v>
      </c>
      <c r="H2545" s="6">
        <v>1.0468</v>
      </c>
      <c r="I2545" s="6">
        <v>-2.1775077315415687E-2</v>
      </c>
      <c r="J2545" s="6">
        <v>6.5020769948411342E-2</v>
      </c>
      <c r="K2545" s="6">
        <v>0.10165007609443479</v>
      </c>
      <c r="L2545" s="6">
        <v>6.5985829498585336E-2</v>
      </c>
      <c r="M2545" s="6">
        <f t="shared" si="312"/>
        <v>5.2720399556503941E-2</v>
      </c>
      <c r="N2545">
        <f t="shared" si="313"/>
        <v>0</v>
      </c>
      <c r="O2545">
        <f t="shared" si="314"/>
        <v>0</v>
      </c>
      <c r="P2545">
        <f t="shared" si="315"/>
        <v>0</v>
      </c>
      <c r="Q2545">
        <f t="shared" si="315"/>
        <v>0</v>
      </c>
      <c r="R2545" s="4">
        <f t="shared" si="316"/>
        <v>9.1391264214368106E-2</v>
      </c>
      <c r="S2545" s="6">
        <f t="shared" si="317"/>
        <v>1.0390953150409228</v>
      </c>
      <c r="T2545">
        <v>2544</v>
      </c>
      <c r="U2545" s="4">
        <f t="shared" si="318"/>
        <v>5.9121543109458517E-3</v>
      </c>
      <c r="V2545">
        <f t="shared" si="319"/>
        <v>0</v>
      </c>
    </row>
    <row r="2546" spans="1:22" x14ac:dyDescent="0.2">
      <c r="A2546" t="s">
        <v>7630</v>
      </c>
      <c r="B2546" t="s">
        <v>7631</v>
      </c>
      <c r="C2546" s="3" t="s">
        <v>7632</v>
      </c>
      <c r="D2546">
        <v>845</v>
      </c>
      <c r="E2546" s="6">
        <v>1.3035000000000001</v>
      </c>
      <c r="F2546" s="6">
        <v>1.0553999999999999</v>
      </c>
      <c r="G2546" s="6">
        <v>1.0078</v>
      </c>
      <c r="H2546" s="6">
        <v>1.1318999999999999</v>
      </c>
      <c r="I2546" s="6">
        <v>0.38239058287346944</v>
      </c>
      <c r="J2546" s="6">
        <v>7.7789888643667648E-2</v>
      </c>
      <c r="K2546" s="6">
        <v>1.1209361420303354E-2</v>
      </c>
      <c r="L2546" s="6">
        <v>0.17874650598181627</v>
      </c>
      <c r="M2546" s="6">
        <f t="shared" si="312"/>
        <v>0.16253408472981418</v>
      </c>
      <c r="N2546">
        <f t="shared" si="313"/>
        <v>0</v>
      </c>
      <c r="O2546">
        <f t="shared" si="314"/>
        <v>0</v>
      </c>
      <c r="P2546">
        <f t="shared" si="315"/>
        <v>0</v>
      </c>
      <c r="Q2546">
        <f t="shared" si="315"/>
        <v>0</v>
      </c>
      <c r="R2546" s="4">
        <f t="shared" si="316"/>
        <v>9.1502411825955698E-2</v>
      </c>
      <c r="S2546" s="6">
        <f t="shared" si="317"/>
        <v>1.038567458623175</v>
      </c>
      <c r="T2546">
        <v>2545</v>
      </c>
      <c r="U2546" s="4">
        <f t="shared" si="318"/>
        <v>5.9144782709737399E-3</v>
      </c>
      <c r="V2546">
        <f t="shared" si="319"/>
        <v>0</v>
      </c>
    </row>
    <row r="2547" spans="1:22" x14ac:dyDescent="0.2">
      <c r="A2547" t="s">
        <v>7633</v>
      </c>
      <c r="B2547" t="s">
        <v>7634</v>
      </c>
      <c r="C2547" s="3" t="s">
        <v>7635</v>
      </c>
      <c r="D2547">
        <v>877</v>
      </c>
      <c r="E2547" s="6">
        <v>0.84455999999999998</v>
      </c>
      <c r="F2547" s="6">
        <v>0.88546000000000002</v>
      </c>
      <c r="G2547" s="6">
        <v>0.97546999999999995</v>
      </c>
      <c r="H2547" s="6">
        <v>0.99799000000000004</v>
      </c>
      <c r="I2547" s="6">
        <v>-0.24372817496599097</v>
      </c>
      <c r="J2547" s="6">
        <v>-0.17550095911860816</v>
      </c>
      <c r="K2547" s="6">
        <v>-3.5830590599199429E-2</v>
      </c>
      <c r="L2547" s="6">
        <v>-2.902735259384245E-3</v>
      </c>
      <c r="M2547" s="6">
        <f t="shared" si="312"/>
        <v>-0.1144906149857957</v>
      </c>
      <c r="N2547">
        <f t="shared" si="313"/>
        <v>0</v>
      </c>
      <c r="O2547">
        <f t="shared" si="314"/>
        <v>0</v>
      </c>
      <c r="P2547">
        <f t="shared" si="315"/>
        <v>0</v>
      </c>
      <c r="Q2547">
        <f t="shared" si="315"/>
        <v>0</v>
      </c>
      <c r="R2547" s="4">
        <f t="shared" si="316"/>
        <v>9.1577830435695812E-2</v>
      </c>
      <c r="S2547" s="6">
        <f t="shared" si="317"/>
        <v>1.0382096495282003</v>
      </c>
      <c r="T2547">
        <v>2546</v>
      </c>
      <c r="U2547" s="4">
        <f t="shared" si="318"/>
        <v>5.9168022310016263E-3</v>
      </c>
      <c r="V2547">
        <f t="shared" si="319"/>
        <v>0</v>
      </c>
    </row>
    <row r="2548" spans="1:22" x14ac:dyDescent="0.2">
      <c r="A2548" t="s">
        <v>7636</v>
      </c>
      <c r="B2548" t="s">
        <v>7637</v>
      </c>
      <c r="C2548" s="3" t="s">
        <v>7638</v>
      </c>
      <c r="D2548">
        <v>613</v>
      </c>
      <c r="E2548" s="6">
        <v>0.99926000000000004</v>
      </c>
      <c r="F2548" s="6">
        <v>0.97509000000000001</v>
      </c>
      <c r="G2548" s="6">
        <v>0.99709000000000003</v>
      </c>
      <c r="H2548" s="6">
        <v>0.97955999999999999</v>
      </c>
      <c r="I2548" s="6">
        <v>-1.0679895351397442E-3</v>
      </c>
      <c r="J2548" s="6">
        <v>-3.6392710321200637E-2</v>
      </c>
      <c r="K2548" s="6">
        <v>-4.2043628882278226E-3</v>
      </c>
      <c r="L2548" s="6">
        <v>-2.9794231744820772E-2</v>
      </c>
      <c r="M2548" s="6">
        <f t="shared" si="312"/>
        <v>-1.7864823622347245E-2</v>
      </c>
      <c r="N2548">
        <f t="shared" si="313"/>
        <v>0</v>
      </c>
      <c r="O2548">
        <f t="shared" si="314"/>
        <v>0</v>
      </c>
      <c r="P2548">
        <f t="shared" si="315"/>
        <v>0</v>
      </c>
      <c r="Q2548">
        <f t="shared" si="315"/>
        <v>0</v>
      </c>
      <c r="R2548" s="4">
        <f t="shared" si="316"/>
        <v>9.200882525852222E-2</v>
      </c>
      <c r="S2548" s="6">
        <f t="shared" si="317"/>
        <v>1.0361705142059967</v>
      </c>
      <c r="T2548">
        <v>2547</v>
      </c>
      <c r="U2548" s="4">
        <f t="shared" si="318"/>
        <v>5.9191261910295145E-3</v>
      </c>
      <c r="V2548">
        <f t="shared" si="319"/>
        <v>0</v>
      </c>
    </row>
    <row r="2549" spans="1:22" x14ac:dyDescent="0.2">
      <c r="A2549" t="s">
        <v>7639</v>
      </c>
      <c r="B2549" t="s">
        <v>7640</v>
      </c>
      <c r="C2549" s="3" t="s">
        <v>7641</v>
      </c>
      <c r="D2549">
        <v>225</v>
      </c>
      <c r="E2549" s="6">
        <v>1.8714</v>
      </c>
      <c r="F2549" s="6" t="s">
        <v>148</v>
      </c>
      <c r="G2549" s="6">
        <v>1.0703</v>
      </c>
      <c r="H2549" s="6">
        <v>1.4544999999999999</v>
      </c>
      <c r="I2549" s="6">
        <v>0.90411795854585875</v>
      </c>
      <c r="J2549" s="6" t="s">
        <v>148</v>
      </c>
      <c r="K2549" s="6">
        <v>9.8015233868959453E-2</v>
      </c>
      <c r="L2549" s="6">
        <v>0.54052329643821928</v>
      </c>
      <c r="M2549" s="6">
        <f t="shared" si="312"/>
        <v>0.51421882961767917</v>
      </c>
      <c r="N2549">
        <f t="shared" si="313"/>
        <v>0</v>
      </c>
      <c r="O2549" t="str">
        <f t="shared" si="314"/>
        <v>+</v>
      </c>
      <c r="P2549">
        <f t="shared" si="315"/>
        <v>0</v>
      </c>
      <c r="Q2549">
        <f t="shared" si="315"/>
        <v>0</v>
      </c>
      <c r="R2549" s="4">
        <f t="shared" si="316"/>
        <v>9.2009098737982825E-2</v>
      </c>
      <c r="S2549" s="6">
        <f t="shared" si="317"/>
        <v>1.0361692233467361</v>
      </c>
      <c r="T2549">
        <v>2548</v>
      </c>
      <c r="U2549" s="4">
        <f t="shared" si="318"/>
        <v>5.9214501510574018E-3</v>
      </c>
      <c r="V2549">
        <f t="shared" si="319"/>
        <v>0</v>
      </c>
    </row>
    <row r="2550" spans="1:22" x14ac:dyDescent="0.2">
      <c r="A2550" t="s">
        <v>7642</v>
      </c>
      <c r="B2550" t="s">
        <v>7643</v>
      </c>
      <c r="C2550" s="3" t="s">
        <v>7644</v>
      </c>
      <c r="D2550">
        <v>239</v>
      </c>
      <c r="E2550" s="6">
        <v>1.0023</v>
      </c>
      <c r="F2550" s="6">
        <v>1.0073000000000001</v>
      </c>
      <c r="G2550" s="6">
        <v>1.0663</v>
      </c>
      <c r="H2550" s="6">
        <v>1.0689</v>
      </c>
      <c r="I2550" s="6">
        <v>3.3143885066770121E-3</v>
      </c>
      <c r="J2550" s="6">
        <v>1.0493419248452729E-2</v>
      </c>
      <c r="K2550" s="6">
        <v>9.2613392714283843E-2</v>
      </c>
      <c r="L2550" s="6">
        <v>9.6126889305006138E-2</v>
      </c>
      <c r="M2550" s="6">
        <f t="shared" si="312"/>
        <v>5.0637022443604934E-2</v>
      </c>
      <c r="N2550">
        <f t="shared" si="313"/>
        <v>0</v>
      </c>
      <c r="O2550">
        <f t="shared" si="314"/>
        <v>0</v>
      </c>
      <c r="P2550">
        <f t="shared" si="315"/>
        <v>0</v>
      </c>
      <c r="Q2550">
        <f t="shared" si="315"/>
        <v>0</v>
      </c>
      <c r="R2550" s="4">
        <f t="shared" si="316"/>
        <v>9.2259142494352187E-2</v>
      </c>
      <c r="S2550" s="6">
        <f t="shared" si="317"/>
        <v>1.0349905862734028</v>
      </c>
      <c r="T2550">
        <v>2549</v>
      </c>
      <c r="U2550" s="4">
        <f t="shared" si="318"/>
        <v>5.9237741110852891E-3</v>
      </c>
      <c r="V2550">
        <f t="shared" si="319"/>
        <v>0</v>
      </c>
    </row>
    <row r="2551" spans="1:22" x14ac:dyDescent="0.2">
      <c r="A2551" t="s">
        <v>7645</v>
      </c>
      <c r="B2551" t="s">
        <v>7646</v>
      </c>
      <c r="C2551" s="3" t="s">
        <v>7647</v>
      </c>
      <c r="D2551">
        <v>270</v>
      </c>
      <c r="E2551" s="6">
        <v>0.60924999999999996</v>
      </c>
      <c r="F2551" s="6">
        <v>0.78917000000000004</v>
      </c>
      <c r="G2551" s="6">
        <v>0.91532999999999998</v>
      </c>
      <c r="H2551" s="6">
        <v>0.97924</v>
      </c>
      <c r="I2551" s="6">
        <v>-0.71489374893874646</v>
      </c>
      <c r="J2551" s="6">
        <v>-0.34159198129151264</v>
      </c>
      <c r="K2551" s="6">
        <v>-0.12763612905139318</v>
      </c>
      <c r="L2551" s="6">
        <v>-3.0265604439523076E-2</v>
      </c>
      <c r="M2551" s="6">
        <f t="shared" si="312"/>
        <v>-0.30359686593029384</v>
      </c>
      <c r="N2551">
        <f t="shared" si="313"/>
        <v>0</v>
      </c>
      <c r="O2551">
        <f t="shared" si="314"/>
        <v>0</v>
      </c>
      <c r="P2551">
        <f t="shared" si="315"/>
        <v>0</v>
      </c>
      <c r="Q2551">
        <f t="shared" si="315"/>
        <v>0</v>
      </c>
      <c r="R2551" s="4">
        <f t="shared" si="316"/>
        <v>9.2318732937440293E-2</v>
      </c>
      <c r="S2551" s="6">
        <f t="shared" si="317"/>
        <v>1.0347101647825176</v>
      </c>
      <c r="T2551">
        <v>2550</v>
      </c>
      <c r="U2551" s="4">
        <f t="shared" si="318"/>
        <v>5.9260980711131773E-3</v>
      </c>
      <c r="V2551">
        <f t="shared" si="319"/>
        <v>0</v>
      </c>
    </row>
    <row r="2552" spans="1:22" x14ac:dyDescent="0.2">
      <c r="A2552" t="s">
        <v>7648</v>
      </c>
      <c r="B2552" t="s">
        <v>7649</v>
      </c>
      <c r="C2552" s="3" t="s">
        <v>7650</v>
      </c>
      <c r="D2552">
        <v>638</v>
      </c>
      <c r="E2552" s="6">
        <v>0.85670000000000002</v>
      </c>
      <c r="F2552" s="6">
        <v>0.80079999999999996</v>
      </c>
      <c r="G2552" s="6">
        <v>0.54378000000000004</v>
      </c>
      <c r="H2552" s="6">
        <v>0.97813000000000005</v>
      </c>
      <c r="I2552" s="6">
        <v>-0.22313800640030546</v>
      </c>
      <c r="J2552" s="6">
        <v>-0.32048612071345595</v>
      </c>
      <c r="K2552" s="6">
        <v>-0.87890500426655838</v>
      </c>
      <c r="L2552" s="6">
        <v>-3.1901873174662136E-2</v>
      </c>
      <c r="M2552" s="6">
        <f t="shared" si="312"/>
        <v>-0.36360775113874549</v>
      </c>
      <c r="N2552">
        <f t="shared" si="313"/>
        <v>0</v>
      </c>
      <c r="O2552">
        <f t="shared" si="314"/>
        <v>0</v>
      </c>
      <c r="P2552">
        <f t="shared" si="315"/>
        <v>0</v>
      </c>
      <c r="Q2552">
        <f t="shared" si="315"/>
        <v>0</v>
      </c>
      <c r="R2552" s="4">
        <f t="shared" si="316"/>
        <v>9.2594041263209095E-2</v>
      </c>
      <c r="S2552" s="6">
        <f t="shared" si="317"/>
        <v>1.0334169607238315</v>
      </c>
      <c r="T2552">
        <v>2551</v>
      </c>
      <c r="U2552" s="4">
        <f t="shared" si="318"/>
        <v>5.9284220311410646E-3</v>
      </c>
      <c r="V2552">
        <f t="shared" si="319"/>
        <v>0</v>
      </c>
    </row>
    <row r="2553" spans="1:22" x14ac:dyDescent="0.2">
      <c r="A2553" t="s">
        <v>7651</v>
      </c>
      <c r="B2553" t="s">
        <v>7652</v>
      </c>
      <c r="C2553" s="3" t="s">
        <v>7653</v>
      </c>
      <c r="D2553">
        <v>6548</v>
      </c>
      <c r="E2553" s="6">
        <v>0.79762</v>
      </c>
      <c r="F2553" s="6">
        <v>0.82282</v>
      </c>
      <c r="G2553" s="6">
        <v>0.45691999999999999</v>
      </c>
      <c r="H2553" s="6">
        <v>0.93581999999999999</v>
      </c>
      <c r="I2553" s="6">
        <v>-0.32622650970107192</v>
      </c>
      <c r="J2553" s="6">
        <v>-0.28135123351097141</v>
      </c>
      <c r="K2553" s="6">
        <v>-1.1299865022658826</v>
      </c>
      <c r="L2553" s="6">
        <v>-9.5697033113173555E-2</v>
      </c>
      <c r="M2553" s="6">
        <f t="shared" si="312"/>
        <v>-0.45831531964777483</v>
      </c>
      <c r="N2553">
        <f t="shared" si="313"/>
        <v>0</v>
      </c>
      <c r="O2553">
        <f t="shared" si="314"/>
        <v>0</v>
      </c>
      <c r="P2553">
        <f t="shared" si="315"/>
        <v>0</v>
      </c>
      <c r="Q2553">
        <f t="shared" si="315"/>
        <v>0</v>
      </c>
      <c r="R2553" s="4">
        <f t="shared" si="316"/>
        <v>9.2678127885941972E-2</v>
      </c>
      <c r="S2553" s="6">
        <f t="shared" si="317"/>
        <v>1.0330227476163811</v>
      </c>
      <c r="T2553">
        <v>2552</v>
      </c>
      <c r="U2553" s="4">
        <f t="shared" si="318"/>
        <v>5.9307459911689519E-3</v>
      </c>
      <c r="V2553">
        <f t="shared" si="319"/>
        <v>0</v>
      </c>
    </row>
    <row r="2554" spans="1:22" x14ac:dyDescent="0.2">
      <c r="A2554" t="s">
        <v>7654</v>
      </c>
      <c r="B2554" t="s">
        <v>7655</v>
      </c>
      <c r="C2554" s="3" t="s">
        <v>7656</v>
      </c>
      <c r="D2554">
        <v>220</v>
      </c>
      <c r="E2554" s="6">
        <v>0.99950000000000006</v>
      </c>
      <c r="F2554" s="6">
        <v>1.0497000000000001</v>
      </c>
      <c r="G2554" s="6">
        <v>1.1837</v>
      </c>
      <c r="H2554" s="6">
        <v>1.0697000000000001</v>
      </c>
      <c r="I2554" s="6">
        <v>-7.2152791745935796E-4</v>
      </c>
      <c r="J2554" s="6">
        <v>6.9977070411556347E-2</v>
      </c>
      <c r="K2554" s="6">
        <v>0.24330348691813794</v>
      </c>
      <c r="L2554" s="6">
        <v>9.7206245974365807E-2</v>
      </c>
      <c r="M2554" s="6">
        <f t="shared" si="312"/>
        <v>0.10244131884665017</v>
      </c>
      <c r="N2554">
        <f t="shared" si="313"/>
        <v>0</v>
      </c>
      <c r="O2554">
        <f t="shared" si="314"/>
        <v>0</v>
      </c>
      <c r="P2554">
        <f t="shared" si="315"/>
        <v>0</v>
      </c>
      <c r="Q2554">
        <f t="shared" si="315"/>
        <v>0</v>
      </c>
      <c r="R2554" s="4">
        <f t="shared" si="316"/>
        <v>9.276547983646985E-2</v>
      </c>
      <c r="S2554" s="6">
        <f t="shared" si="317"/>
        <v>1.032613604660531</v>
      </c>
      <c r="T2554">
        <v>2553</v>
      </c>
      <c r="U2554" s="4">
        <f t="shared" si="318"/>
        <v>5.9330699511968401E-3</v>
      </c>
      <c r="V2554">
        <f t="shared" si="319"/>
        <v>0</v>
      </c>
    </row>
    <row r="2555" spans="1:22" x14ac:dyDescent="0.2">
      <c r="A2555" t="s">
        <v>7657</v>
      </c>
      <c r="B2555" t="s">
        <v>7658</v>
      </c>
      <c r="C2555" s="3" t="s">
        <v>7659</v>
      </c>
      <c r="D2555">
        <v>110</v>
      </c>
      <c r="E2555" s="6">
        <v>0.96731999999999996</v>
      </c>
      <c r="F2555" s="6">
        <v>1.0815999999999999</v>
      </c>
      <c r="G2555" s="6">
        <v>1.1685000000000001</v>
      </c>
      <c r="H2555" s="6">
        <v>1.1629</v>
      </c>
      <c r="I2555" s="6">
        <v>-4.7934866981333361E-2</v>
      </c>
      <c r="J2555" s="6">
        <v>0.11316705673273479</v>
      </c>
      <c r="K2555" s="6">
        <v>0.22465773412073844</v>
      </c>
      <c r="L2555" s="6">
        <v>0.21772704203304308</v>
      </c>
      <c r="M2555" s="6">
        <f t="shared" si="312"/>
        <v>0.12690424147629573</v>
      </c>
      <c r="N2555">
        <f t="shared" si="313"/>
        <v>0</v>
      </c>
      <c r="O2555">
        <f t="shared" si="314"/>
        <v>0</v>
      </c>
      <c r="P2555">
        <f t="shared" si="315"/>
        <v>0</v>
      </c>
      <c r="Q2555">
        <f t="shared" si="315"/>
        <v>0</v>
      </c>
      <c r="R2555" s="4">
        <f t="shared" si="316"/>
        <v>9.3083257184014306E-2</v>
      </c>
      <c r="S2555" s="6">
        <f t="shared" si="317"/>
        <v>1.0311284282184177</v>
      </c>
      <c r="T2555">
        <v>2554</v>
      </c>
      <c r="U2555" s="4">
        <f t="shared" si="318"/>
        <v>5.9353939112247265E-3</v>
      </c>
      <c r="V2555">
        <f t="shared" si="319"/>
        <v>0</v>
      </c>
    </row>
    <row r="2556" spans="1:22" x14ac:dyDescent="0.2">
      <c r="A2556" t="s">
        <v>7660</v>
      </c>
      <c r="B2556" t="s">
        <v>7661</v>
      </c>
      <c r="C2556" s="3" t="s">
        <v>7662</v>
      </c>
      <c r="D2556">
        <v>763</v>
      </c>
      <c r="E2556" s="6">
        <v>0.48787999999999998</v>
      </c>
      <c r="F2556" s="6">
        <v>0.54079999999999995</v>
      </c>
      <c r="G2556" s="6">
        <v>0.82238</v>
      </c>
      <c r="H2556" s="6">
        <v>1.0694999999999999</v>
      </c>
      <c r="I2556" s="6">
        <v>-1.0354017518001462</v>
      </c>
      <c r="J2556" s="6">
        <v>-0.88683294326726525</v>
      </c>
      <c r="K2556" s="6">
        <v>-0.28212291577832593</v>
      </c>
      <c r="L2556" s="6">
        <v>9.6936482502957083E-2</v>
      </c>
      <c r="M2556" s="6">
        <f t="shared" si="312"/>
        <v>-0.5268552820856951</v>
      </c>
      <c r="N2556">
        <f t="shared" si="313"/>
        <v>0</v>
      </c>
      <c r="O2556">
        <f t="shared" si="314"/>
        <v>0</v>
      </c>
      <c r="P2556">
        <f t="shared" si="315"/>
        <v>0</v>
      </c>
      <c r="Q2556">
        <f t="shared" si="315"/>
        <v>0</v>
      </c>
      <c r="R2556" s="4">
        <f t="shared" si="316"/>
        <v>9.3115763581595068E-2</v>
      </c>
      <c r="S2556" s="6">
        <f t="shared" si="317"/>
        <v>1.0309767910166618</v>
      </c>
      <c r="T2556">
        <v>2555</v>
      </c>
      <c r="U2556" s="4">
        <f t="shared" si="318"/>
        <v>5.9377178712526147E-3</v>
      </c>
      <c r="V2556">
        <f t="shared" si="319"/>
        <v>0</v>
      </c>
    </row>
    <row r="2557" spans="1:22" x14ac:dyDescent="0.2">
      <c r="A2557" t="s">
        <v>7663</v>
      </c>
      <c r="B2557" t="s">
        <v>7664</v>
      </c>
      <c r="C2557" s="3" t="s">
        <v>7665</v>
      </c>
      <c r="D2557">
        <v>270</v>
      </c>
      <c r="E2557" s="6">
        <v>0.98892999999999998</v>
      </c>
      <c r="F2557" s="6">
        <v>0.84053</v>
      </c>
      <c r="G2557" s="6">
        <v>0.86716000000000004</v>
      </c>
      <c r="H2557" s="6" t="s">
        <v>148</v>
      </c>
      <c r="I2557" s="6">
        <v>-1.6059689400394671E-2</v>
      </c>
      <c r="J2557" s="6">
        <v>-0.25062878217329326</v>
      </c>
      <c r="K2557" s="6">
        <v>-0.20562988470454455</v>
      </c>
      <c r="L2557" s="6" t="s">
        <v>148</v>
      </c>
      <c r="M2557" s="6">
        <f t="shared" si="312"/>
        <v>-0.15743945209274415</v>
      </c>
      <c r="N2557">
        <f t="shared" si="313"/>
        <v>0</v>
      </c>
      <c r="O2557">
        <f t="shared" si="314"/>
        <v>0</v>
      </c>
      <c r="P2557">
        <f t="shared" si="315"/>
        <v>0</v>
      </c>
      <c r="Q2557" t="str">
        <f t="shared" si="315"/>
        <v>+</v>
      </c>
      <c r="R2557" s="4">
        <f t="shared" si="316"/>
        <v>9.3639022424120005E-2</v>
      </c>
      <c r="S2557" s="6">
        <f t="shared" si="317"/>
        <v>1.0285431289141838</v>
      </c>
      <c r="T2557">
        <v>2556</v>
      </c>
      <c r="U2557" s="4">
        <f t="shared" si="318"/>
        <v>5.940041831280502E-3</v>
      </c>
      <c r="V2557">
        <f t="shared" si="319"/>
        <v>0</v>
      </c>
    </row>
    <row r="2558" spans="1:22" x14ac:dyDescent="0.2">
      <c r="A2558" t="s">
        <v>7666</v>
      </c>
      <c r="B2558" t="s">
        <v>7667</v>
      </c>
      <c r="C2558" s="3" t="s">
        <v>7668</v>
      </c>
      <c r="D2558">
        <v>325</v>
      </c>
      <c r="E2558" s="6">
        <v>0.82494000000000001</v>
      </c>
      <c r="F2558" s="6">
        <v>0.9889</v>
      </c>
      <c r="G2558" s="6">
        <v>0.98523000000000005</v>
      </c>
      <c r="H2558" s="6">
        <v>0.83653999999999995</v>
      </c>
      <c r="I2558" s="6">
        <v>-0.27763890262018676</v>
      </c>
      <c r="J2558" s="6">
        <v>-1.6103455397704806E-2</v>
      </c>
      <c r="K2558" s="6">
        <v>-2.1467536688861675E-2</v>
      </c>
      <c r="L2558" s="6">
        <v>-0.25749356906254461</v>
      </c>
      <c r="M2558" s="6">
        <f t="shared" si="312"/>
        <v>-0.14317586594232445</v>
      </c>
      <c r="N2558">
        <f t="shared" si="313"/>
        <v>0</v>
      </c>
      <c r="O2558">
        <f t="shared" si="314"/>
        <v>0</v>
      </c>
      <c r="P2558">
        <f t="shared" si="315"/>
        <v>0</v>
      </c>
      <c r="Q2558">
        <f t="shared" si="315"/>
        <v>0</v>
      </c>
      <c r="R2558" s="4">
        <f t="shared" si="316"/>
        <v>9.3698461847751435E-2</v>
      </c>
      <c r="S2558" s="6">
        <f t="shared" si="317"/>
        <v>1.0282675384240347</v>
      </c>
      <c r="T2558">
        <v>2557</v>
      </c>
      <c r="U2558" s="4">
        <f t="shared" si="318"/>
        <v>5.9423657913083893E-3</v>
      </c>
      <c r="V2558">
        <f t="shared" si="319"/>
        <v>0</v>
      </c>
    </row>
    <row r="2559" spans="1:22" x14ac:dyDescent="0.2">
      <c r="A2559" t="s">
        <v>7669</v>
      </c>
      <c r="B2559" t="s">
        <v>7670</v>
      </c>
      <c r="C2559" s="3" t="s">
        <v>7671</v>
      </c>
      <c r="D2559">
        <v>196</v>
      </c>
      <c r="E2559" s="6">
        <v>0.85987000000000002</v>
      </c>
      <c r="F2559" s="6">
        <v>0.82038999999999995</v>
      </c>
      <c r="G2559" s="6" t="s">
        <v>148</v>
      </c>
      <c r="H2559" s="6">
        <v>0.98633000000000004</v>
      </c>
      <c r="I2559" s="6">
        <v>-0.21780953336572184</v>
      </c>
      <c r="J2559" s="6">
        <v>-0.28561818844055792</v>
      </c>
      <c r="K2559" s="6" t="s">
        <v>148</v>
      </c>
      <c r="L2559" s="6">
        <v>-1.9857679814461012E-2</v>
      </c>
      <c r="M2559" s="6">
        <f t="shared" si="312"/>
        <v>-0.17442846720691355</v>
      </c>
      <c r="N2559">
        <f t="shared" si="313"/>
        <v>0</v>
      </c>
      <c r="O2559">
        <f t="shared" si="314"/>
        <v>0</v>
      </c>
      <c r="P2559" t="str">
        <f t="shared" si="315"/>
        <v>+</v>
      </c>
      <c r="Q2559">
        <f t="shared" si="315"/>
        <v>0</v>
      </c>
      <c r="R2559" s="4">
        <f t="shared" si="316"/>
        <v>9.3916691414256251E-2</v>
      </c>
      <c r="S2559" s="6">
        <f t="shared" si="317"/>
        <v>1.0272572155624036</v>
      </c>
      <c r="T2559">
        <v>2558</v>
      </c>
      <c r="U2559" s="4">
        <f t="shared" si="318"/>
        <v>5.9446897513362774E-3</v>
      </c>
      <c r="V2559">
        <f t="shared" si="319"/>
        <v>0</v>
      </c>
    </row>
    <row r="2560" spans="1:22" x14ac:dyDescent="0.2">
      <c r="A2560" t="s">
        <v>7672</v>
      </c>
      <c r="B2560" t="s">
        <v>7673</v>
      </c>
      <c r="C2560" s="3" t="s">
        <v>7674</v>
      </c>
      <c r="D2560">
        <v>263</v>
      </c>
      <c r="E2560" s="6">
        <v>1.0347999999999999</v>
      </c>
      <c r="F2560" s="6">
        <v>0.99936000000000003</v>
      </c>
      <c r="G2560" s="6">
        <v>1.0559000000000001</v>
      </c>
      <c r="H2560" s="6">
        <v>1.0102</v>
      </c>
      <c r="I2560" s="6">
        <v>4.9351959135291522E-2</v>
      </c>
      <c r="J2560" s="6">
        <v>-9.2362041623843141E-4</v>
      </c>
      <c r="K2560" s="6">
        <v>7.8473209378693565E-2</v>
      </c>
      <c r="L2560" s="6">
        <v>1.4640946881753174E-2</v>
      </c>
      <c r="M2560" s="6">
        <f t="shared" si="312"/>
        <v>3.5385623744874958E-2</v>
      </c>
      <c r="N2560">
        <f t="shared" si="313"/>
        <v>0</v>
      </c>
      <c r="O2560">
        <f t="shared" si="314"/>
        <v>0</v>
      </c>
      <c r="P2560">
        <f t="shared" si="315"/>
        <v>0</v>
      </c>
      <c r="Q2560">
        <f t="shared" si="315"/>
        <v>0</v>
      </c>
      <c r="R2560" s="4">
        <f t="shared" si="316"/>
        <v>9.3921270558289624E-2</v>
      </c>
      <c r="S2560" s="6">
        <f t="shared" si="317"/>
        <v>1.0272360409610075</v>
      </c>
      <c r="T2560">
        <v>2559</v>
      </c>
      <c r="U2560" s="4">
        <f t="shared" si="318"/>
        <v>5.9470137113641639E-3</v>
      </c>
      <c r="V2560">
        <f t="shared" si="319"/>
        <v>0</v>
      </c>
    </row>
    <row r="2561" spans="1:22" x14ac:dyDescent="0.2">
      <c r="A2561" t="s">
        <v>7675</v>
      </c>
      <c r="B2561" t="s">
        <v>7676</v>
      </c>
      <c r="C2561" s="3" t="s">
        <v>7677</v>
      </c>
      <c r="D2561">
        <v>529</v>
      </c>
      <c r="E2561" s="6">
        <v>0.49120000000000003</v>
      </c>
      <c r="F2561" s="6">
        <v>0.90402000000000005</v>
      </c>
      <c r="G2561" s="6">
        <v>0.74141000000000001</v>
      </c>
      <c r="H2561" s="6">
        <v>0.93596000000000001</v>
      </c>
      <c r="I2561" s="6">
        <v>-1.0256175341792699</v>
      </c>
      <c r="J2561" s="6">
        <v>-0.14557340456809156</v>
      </c>
      <c r="K2561" s="6">
        <v>-0.4316565207970397</v>
      </c>
      <c r="L2561" s="6">
        <v>-9.5481220030331396E-2</v>
      </c>
      <c r="M2561" s="6">
        <f t="shared" si="312"/>
        <v>-0.42458216989368319</v>
      </c>
      <c r="N2561">
        <f t="shared" si="313"/>
        <v>0</v>
      </c>
      <c r="O2561">
        <f t="shared" si="314"/>
        <v>0</v>
      </c>
      <c r="P2561">
        <f t="shared" si="315"/>
        <v>0</v>
      </c>
      <c r="Q2561">
        <f t="shared" si="315"/>
        <v>0</v>
      </c>
      <c r="R2561" s="4">
        <f t="shared" si="316"/>
        <v>9.399702217706743E-2</v>
      </c>
      <c r="S2561" s="6">
        <f t="shared" si="317"/>
        <v>1.0268859046189458</v>
      </c>
      <c r="T2561">
        <v>2560</v>
      </c>
      <c r="U2561" s="4">
        <f t="shared" si="318"/>
        <v>5.9493376713920521E-3</v>
      </c>
      <c r="V2561">
        <f t="shared" si="319"/>
        <v>0</v>
      </c>
    </row>
    <row r="2562" spans="1:22" x14ac:dyDescent="0.2">
      <c r="A2562" t="s">
        <v>7678</v>
      </c>
      <c r="B2562" t="s">
        <v>7679</v>
      </c>
      <c r="C2562" s="3" t="s">
        <v>7680</v>
      </c>
      <c r="D2562">
        <v>452</v>
      </c>
      <c r="E2562" s="6">
        <v>1.1400999999999999</v>
      </c>
      <c r="F2562" s="6">
        <v>0.98090999999999995</v>
      </c>
      <c r="G2562" s="6">
        <v>1.0627</v>
      </c>
      <c r="H2562" s="6">
        <v>1.2186999999999999</v>
      </c>
      <c r="I2562" s="6">
        <v>0.1891603710363757</v>
      </c>
      <c r="J2562" s="6">
        <v>-2.7807321857858353E-2</v>
      </c>
      <c r="K2562" s="6">
        <v>8.7734381819725427E-2</v>
      </c>
      <c r="L2562" s="6">
        <v>0.28534303015925572</v>
      </c>
      <c r="M2562" s="6">
        <f t="shared" ref="M2562:M2625" si="320">AVERAGE(I2562:L2562)</f>
        <v>0.13360761528937462</v>
      </c>
      <c r="N2562">
        <f t="shared" ref="N2562:N2625" si="321">IF(I2562="+", "+", 0)</f>
        <v>0</v>
      </c>
      <c r="O2562">
        <f t="shared" ref="O2562:O2625" si="322">IF(J2562="+", "+",0)</f>
        <v>0</v>
      </c>
      <c r="P2562">
        <f t="shared" ref="P2562:Q2625" si="323">IF(K2562="+","+",0)</f>
        <v>0</v>
      </c>
      <c r="Q2562">
        <f t="shared" si="323"/>
        <v>0</v>
      </c>
      <c r="R2562" s="4">
        <f t="shared" ref="R2562:R2625" si="324">TTEST(I2562:L2562,N2562:Q2562,2,2)</f>
        <v>9.4137198740257916E-2</v>
      </c>
      <c r="S2562" s="6">
        <f t="shared" ref="S2562:S2625" si="325">-LOG10(R2562)</f>
        <v>1.0262387292262443</v>
      </c>
      <c r="T2562">
        <v>2561</v>
      </c>
      <c r="U2562" s="4">
        <f t="shared" ref="U2562:U2625" si="326">(T2562/4303)*0.01</f>
        <v>5.9516616314199402E-3</v>
      </c>
      <c r="V2562">
        <f t="shared" ref="V2562:V2625" si="327">IF(R2562&lt;U2562,1,0)</f>
        <v>0</v>
      </c>
    </row>
    <row r="2563" spans="1:22" x14ac:dyDescent="0.2">
      <c r="A2563" t="s">
        <v>7681</v>
      </c>
      <c r="B2563" t="s">
        <v>7682</v>
      </c>
      <c r="C2563" s="3" t="s">
        <v>7683</v>
      </c>
      <c r="D2563">
        <v>311</v>
      </c>
      <c r="E2563" s="6">
        <v>0.90961999999999998</v>
      </c>
      <c r="F2563" s="6">
        <v>0.93716999999999995</v>
      </c>
      <c r="G2563" s="6">
        <v>0.73584000000000005</v>
      </c>
      <c r="H2563" s="6">
        <v>0.97108000000000005</v>
      </c>
      <c r="I2563" s="6">
        <v>-0.1366641194790934</v>
      </c>
      <c r="J2563" s="6">
        <v>-9.3617322444697185E-2</v>
      </c>
      <c r="K2563" s="6">
        <v>-0.44253599205687794</v>
      </c>
      <c r="L2563" s="6">
        <v>-4.2337941519900391E-2</v>
      </c>
      <c r="M2563" s="6">
        <f t="shared" si="320"/>
        <v>-0.17878884387514221</v>
      </c>
      <c r="N2563">
        <f t="shared" si="321"/>
        <v>0</v>
      </c>
      <c r="O2563">
        <f t="shared" si="322"/>
        <v>0</v>
      </c>
      <c r="P2563">
        <f t="shared" si="323"/>
        <v>0</v>
      </c>
      <c r="Q2563">
        <f t="shared" si="323"/>
        <v>0</v>
      </c>
      <c r="R2563" s="4">
        <f t="shared" si="324"/>
        <v>9.4179600208977782E-2</v>
      </c>
      <c r="S2563" s="6">
        <f t="shared" si="325"/>
        <v>1.0260431574630924</v>
      </c>
      <c r="T2563">
        <v>2562</v>
      </c>
      <c r="U2563" s="4">
        <f t="shared" si="326"/>
        <v>5.9539855914478267E-3</v>
      </c>
      <c r="V2563">
        <f t="shared" si="327"/>
        <v>0</v>
      </c>
    </row>
    <row r="2564" spans="1:22" x14ac:dyDescent="0.2">
      <c r="A2564" t="s">
        <v>7684</v>
      </c>
      <c r="B2564" t="s">
        <v>7685</v>
      </c>
      <c r="C2564" s="3" t="s">
        <v>7686</v>
      </c>
      <c r="D2564">
        <v>364</v>
      </c>
      <c r="E2564" s="6">
        <v>1.1910000000000001</v>
      </c>
      <c r="F2564" s="6" t="s">
        <v>148</v>
      </c>
      <c r="G2564" s="6">
        <v>1.0117</v>
      </c>
      <c r="H2564" s="6">
        <v>1.1451</v>
      </c>
      <c r="I2564" s="6">
        <v>0.25217341320202702</v>
      </c>
      <c r="J2564" s="6" t="s">
        <v>148</v>
      </c>
      <c r="K2564" s="6">
        <v>1.6781550233402012E-2</v>
      </c>
      <c r="L2564" s="6">
        <v>0.19547359238726494</v>
      </c>
      <c r="M2564" s="6">
        <f t="shared" si="320"/>
        <v>0.15480951860756464</v>
      </c>
      <c r="N2564">
        <f t="shared" si="321"/>
        <v>0</v>
      </c>
      <c r="O2564" t="str">
        <f t="shared" si="322"/>
        <v>+</v>
      </c>
      <c r="P2564">
        <f t="shared" si="323"/>
        <v>0</v>
      </c>
      <c r="Q2564">
        <f t="shared" si="323"/>
        <v>0</v>
      </c>
      <c r="R2564" s="4">
        <f t="shared" si="324"/>
        <v>9.446778882448692E-2</v>
      </c>
      <c r="S2564" s="6">
        <f t="shared" si="325"/>
        <v>1.02471624990856</v>
      </c>
      <c r="T2564">
        <v>2563</v>
      </c>
      <c r="U2564" s="4">
        <f t="shared" si="326"/>
        <v>5.9563095514757148E-3</v>
      </c>
      <c r="V2564">
        <f t="shared" si="327"/>
        <v>0</v>
      </c>
    </row>
    <row r="2565" spans="1:22" x14ac:dyDescent="0.2">
      <c r="A2565" t="s">
        <v>7687</v>
      </c>
      <c r="B2565" t="s">
        <v>7688</v>
      </c>
      <c r="C2565" s="3" t="s">
        <v>7689</v>
      </c>
      <c r="D2565">
        <v>390</v>
      </c>
      <c r="E2565" s="6">
        <v>1.2343999999999999</v>
      </c>
      <c r="F2565" s="6">
        <v>1.0643</v>
      </c>
      <c r="G2565" s="6">
        <v>1.0584</v>
      </c>
      <c r="H2565" s="6" t="s">
        <v>148</v>
      </c>
      <c r="I2565" s="6">
        <v>0.30380996702128549</v>
      </c>
      <c r="J2565" s="6">
        <v>8.9904868421335535E-2</v>
      </c>
      <c r="K2565" s="6">
        <v>8.1884966729227376E-2</v>
      </c>
      <c r="L2565" s="6" t="s">
        <v>148</v>
      </c>
      <c r="M2565" s="6">
        <f t="shared" si="320"/>
        <v>0.15853326739061613</v>
      </c>
      <c r="N2565">
        <f t="shared" si="321"/>
        <v>0</v>
      </c>
      <c r="O2565">
        <f t="shared" si="322"/>
        <v>0</v>
      </c>
      <c r="P2565">
        <f t="shared" si="323"/>
        <v>0</v>
      </c>
      <c r="Q2565" t="str">
        <f t="shared" si="323"/>
        <v>+</v>
      </c>
      <c r="R2565" s="4">
        <f t="shared" si="324"/>
        <v>9.4597088025097517E-2</v>
      </c>
      <c r="S2565" s="6">
        <f t="shared" si="325"/>
        <v>1.0241222322461594</v>
      </c>
      <c r="T2565">
        <v>2564</v>
      </c>
      <c r="U2565" s="4">
        <f t="shared" si="326"/>
        <v>5.958633511503603E-3</v>
      </c>
      <c r="V2565">
        <f t="shared" si="327"/>
        <v>0</v>
      </c>
    </row>
    <row r="2566" spans="1:22" x14ac:dyDescent="0.2">
      <c r="A2566" t="s">
        <v>7690</v>
      </c>
      <c r="B2566" t="s">
        <v>7691</v>
      </c>
      <c r="C2566" s="3" t="s">
        <v>7692</v>
      </c>
      <c r="D2566">
        <v>580</v>
      </c>
      <c r="E2566" s="6">
        <v>1.0186999999999999</v>
      </c>
      <c r="F2566" s="6">
        <v>0.82647000000000004</v>
      </c>
      <c r="G2566" s="6">
        <v>0.84804999999999997</v>
      </c>
      <c r="H2566" s="6">
        <v>0.95015000000000005</v>
      </c>
      <c r="I2566" s="6">
        <v>2.6729250487489024E-2</v>
      </c>
      <c r="J2566" s="6">
        <v>-0.2749656427463516</v>
      </c>
      <c r="K2566" s="6">
        <v>-0.23777876804049888</v>
      </c>
      <c r="L2566" s="6">
        <v>-7.3772805471792602E-2</v>
      </c>
      <c r="M2566" s="6">
        <f t="shared" si="320"/>
        <v>-0.13994699144278849</v>
      </c>
      <c r="N2566">
        <f t="shared" si="321"/>
        <v>0</v>
      </c>
      <c r="O2566">
        <f t="shared" si="322"/>
        <v>0</v>
      </c>
      <c r="P2566">
        <f t="shared" si="323"/>
        <v>0</v>
      </c>
      <c r="Q2566">
        <f t="shared" si="323"/>
        <v>0</v>
      </c>
      <c r="R2566" s="4">
        <f t="shared" si="324"/>
        <v>9.5051398310294757E-2</v>
      </c>
      <c r="S2566" s="6">
        <f t="shared" si="325"/>
        <v>1.0220414898035026</v>
      </c>
      <c r="T2566">
        <v>2565</v>
      </c>
      <c r="U2566" s="4">
        <f t="shared" si="326"/>
        <v>5.9609574715314894E-3</v>
      </c>
      <c r="V2566">
        <f t="shared" si="327"/>
        <v>0</v>
      </c>
    </row>
    <row r="2567" spans="1:22" x14ac:dyDescent="0.2">
      <c r="A2567" t="s">
        <v>7693</v>
      </c>
      <c r="B2567" t="s">
        <v>7694</v>
      </c>
      <c r="C2567" s="3" t="s">
        <v>7695</v>
      </c>
      <c r="D2567">
        <v>222</v>
      </c>
      <c r="E2567" s="6">
        <v>0.77793999999999996</v>
      </c>
      <c r="F2567" s="6">
        <v>0.80566000000000004</v>
      </c>
      <c r="G2567" s="6">
        <v>0.95157000000000003</v>
      </c>
      <c r="H2567" s="6">
        <v>1.0124</v>
      </c>
      <c r="I2567" s="6">
        <v>-0.36226920579476379</v>
      </c>
      <c r="J2567" s="6">
        <v>-0.3117569655656115</v>
      </c>
      <c r="K2567" s="6">
        <v>-7.1618306030445292E-2</v>
      </c>
      <c r="L2567" s="6">
        <v>1.7779412561234692E-2</v>
      </c>
      <c r="M2567" s="6">
        <f t="shared" si="320"/>
        <v>-0.18196626620739645</v>
      </c>
      <c r="N2567">
        <f t="shared" si="321"/>
        <v>0</v>
      </c>
      <c r="O2567">
        <f t="shared" si="322"/>
        <v>0</v>
      </c>
      <c r="P2567">
        <f t="shared" si="323"/>
        <v>0</v>
      </c>
      <c r="Q2567">
        <f t="shared" si="323"/>
        <v>0</v>
      </c>
      <c r="R2567" s="4">
        <f t="shared" si="324"/>
        <v>9.5123899720069446E-2</v>
      </c>
      <c r="S2567" s="6">
        <f t="shared" si="325"/>
        <v>1.0217103535934176</v>
      </c>
      <c r="T2567">
        <v>2566</v>
      </c>
      <c r="U2567" s="4">
        <f t="shared" si="326"/>
        <v>5.9632814315593776E-3</v>
      </c>
      <c r="V2567">
        <f t="shared" si="327"/>
        <v>0</v>
      </c>
    </row>
    <row r="2568" spans="1:22" x14ac:dyDescent="0.2">
      <c r="A2568" t="s">
        <v>7696</v>
      </c>
      <c r="B2568" t="s">
        <v>7697</v>
      </c>
      <c r="C2568" s="3" t="s">
        <v>7698</v>
      </c>
      <c r="D2568">
        <v>720</v>
      </c>
      <c r="E2568" s="6">
        <v>1.0900000000000001</v>
      </c>
      <c r="F2568" s="6">
        <v>0.70309999999999995</v>
      </c>
      <c r="G2568" s="6">
        <v>0.60238999999999998</v>
      </c>
      <c r="H2568" s="6">
        <v>0.79984</v>
      </c>
      <c r="I2568" s="6">
        <v>0.12432813500220179</v>
      </c>
      <c r="J2568" s="6">
        <v>-0.50819820040594876</v>
      </c>
      <c r="K2568" s="6">
        <v>-0.73123027419716902</v>
      </c>
      <c r="L2568" s="6">
        <v>-0.32221666275328875</v>
      </c>
      <c r="M2568" s="6">
        <f t="shared" si="320"/>
        <v>-0.3593292505885512</v>
      </c>
      <c r="N2568">
        <f t="shared" si="321"/>
        <v>0</v>
      </c>
      <c r="O2568">
        <f t="shared" si="322"/>
        <v>0</v>
      </c>
      <c r="P2568">
        <f t="shared" si="323"/>
        <v>0</v>
      </c>
      <c r="Q2568">
        <f t="shared" si="323"/>
        <v>0</v>
      </c>
      <c r="R2568" s="4">
        <f t="shared" si="324"/>
        <v>9.5207607175806258E-2</v>
      </c>
      <c r="S2568" s="6">
        <f t="shared" si="325"/>
        <v>1.0213283496986612</v>
      </c>
      <c r="T2568">
        <v>2567</v>
      </c>
      <c r="U2568" s="4">
        <f t="shared" si="326"/>
        <v>5.965605391587264E-3</v>
      </c>
      <c r="V2568">
        <f t="shared" si="327"/>
        <v>0</v>
      </c>
    </row>
    <row r="2569" spans="1:22" x14ac:dyDescent="0.2">
      <c r="A2569" t="s">
        <v>7699</v>
      </c>
      <c r="B2569" t="s">
        <v>7700</v>
      </c>
      <c r="C2569" s="3" t="s">
        <v>7701</v>
      </c>
      <c r="D2569">
        <v>520</v>
      </c>
      <c r="E2569" s="6">
        <v>0.75273999999999996</v>
      </c>
      <c r="F2569" s="6">
        <v>0.87494000000000005</v>
      </c>
      <c r="G2569" s="6">
        <v>0.84460999999999997</v>
      </c>
      <c r="H2569" s="6">
        <v>1.0469999999999999</v>
      </c>
      <c r="I2569" s="6">
        <v>-0.40977645772450766</v>
      </c>
      <c r="J2569" s="6">
        <v>-0.19274400899430305</v>
      </c>
      <c r="K2569" s="6">
        <v>-0.24364276644930466</v>
      </c>
      <c r="L2569" s="6">
        <v>6.6261442268721271E-2</v>
      </c>
      <c r="M2569" s="6">
        <f t="shared" si="320"/>
        <v>-0.19497544772484848</v>
      </c>
      <c r="N2569">
        <f t="shared" si="321"/>
        <v>0</v>
      </c>
      <c r="O2569">
        <f t="shared" si="322"/>
        <v>0</v>
      </c>
      <c r="P2569">
        <f t="shared" si="323"/>
        <v>0</v>
      </c>
      <c r="Q2569">
        <f t="shared" si="323"/>
        <v>0</v>
      </c>
      <c r="R2569" s="4">
        <f t="shared" si="324"/>
        <v>9.5467346383027243E-2</v>
      </c>
      <c r="S2569" s="6">
        <f t="shared" si="325"/>
        <v>1.0201451489468287</v>
      </c>
      <c r="T2569">
        <v>2568</v>
      </c>
      <c r="U2569" s="4">
        <f t="shared" si="326"/>
        <v>5.9679293516151522E-3</v>
      </c>
      <c r="V2569">
        <f t="shared" si="327"/>
        <v>0</v>
      </c>
    </row>
    <row r="2570" spans="1:22" x14ac:dyDescent="0.2">
      <c r="A2570" t="s">
        <v>7702</v>
      </c>
      <c r="B2570" t="s">
        <v>7703</v>
      </c>
      <c r="C2570" s="3" t="s">
        <v>7704</v>
      </c>
      <c r="D2570">
        <v>105</v>
      </c>
      <c r="E2570" s="6">
        <v>1.1189</v>
      </c>
      <c r="F2570" s="6">
        <v>1.1026</v>
      </c>
      <c r="G2570" s="6">
        <v>1.0228999999999999</v>
      </c>
      <c r="H2570" s="6">
        <v>0.99402999999999997</v>
      </c>
      <c r="I2570" s="6">
        <v>0.16208110338237527</v>
      </c>
      <c r="J2570" s="6">
        <v>0.14090950654166201</v>
      </c>
      <c r="K2570" s="6">
        <v>3.2665112281830097E-2</v>
      </c>
      <c r="L2570" s="6">
        <v>-8.6387016530119348E-3</v>
      </c>
      <c r="M2570" s="6">
        <f t="shared" si="320"/>
        <v>8.1754255138213855E-2</v>
      </c>
      <c r="N2570">
        <f t="shared" si="321"/>
        <v>0</v>
      </c>
      <c r="O2570">
        <f t="shared" si="322"/>
        <v>0</v>
      </c>
      <c r="P2570">
        <f t="shared" si="323"/>
        <v>0</v>
      </c>
      <c r="Q2570">
        <f t="shared" si="323"/>
        <v>0</v>
      </c>
      <c r="R2570" s="4">
        <f t="shared" si="324"/>
        <v>9.5495328323518591E-2</v>
      </c>
      <c r="S2570" s="6">
        <f t="shared" si="325"/>
        <v>1.0200178737873873</v>
      </c>
      <c r="T2570">
        <v>2569</v>
      </c>
      <c r="U2570" s="4">
        <f t="shared" si="326"/>
        <v>5.9702533116430404E-3</v>
      </c>
      <c r="V2570">
        <f t="shared" si="327"/>
        <v>0</v>
      </c>
    </row>
    <row r="2571" spans="1:22" x14ac:dyDescent="0.2">
      <c r="A2571" t="s">
        <v>7705</v>
      </c>
      <c r="B2571" t="s">
        <v>7706</v>
      </c>
      <c r="C2571" s="3" t="s">
        <v>7707</v>
      </c>
      <c r="D2571">
        <v>1174</v>
      </c>
      <c r="E2571" s="6">
        <v>0.90290000000000004</v>
      </c>
      <c r="F2571" s="6">
        <v>0.9657</v>
      </c>
      <c r="G2571" s="6">
        <v>0.92296</v>
      </c>
      <c r="H2571" s="6">
        <v>1.014</v>
      </c>
      <c r="I2571" s="6">
        <v>-0.14736188292101099</v>
      </c>
      <c r="J2571" s="6">
        <v>-5.035301735061512E-2</v>
      </c>
      <c r="K2571" s="6">
        <v>-0.11565997036637955</v>
      </c>
      <c r="L2571" s="6">
        <v>2.0057652341253479E-2</v>
      </c>
      <c r="M2571" s="6">
        <f t="shared" si="320"/>
        <v>-7.3329304574188042E-2</v>
      </c>
      <c r="N2571">
        <f t="shared" si="321"/>
        <v>0</v>
      </c>
      <c r="O2571">
        <f t="shared" si="322"/>
        <v>0</v>
      </c>
      <c r="P2571">
        <f t="shared" si="323"/>
        <v>0</v>
      </c>
      <c r="Q2571">
        <f t="shared" si="323"/>
        <v>0</v>
      </c>
      <c r="R2571" s="4">
        <f t="shared" si="324"/>
        <v>9.5520085650649969E-2</v>
      </c>
      <c r="S2571" s="6">
        <f t="shared" si="325"/>
        <v>1.0199052967927213</v>
      </c>
      <c r="T2571">
        <v>2570</v>
      </c>
      <c r="U2571" s="4">
        <f t="shared" si="326"/>
        <v>5.9725772716709268E-3</v>
      </c>
      <c r="V2571">
        <f t="shared" si="327"/>
        <v>0</v>
      </c>
    </row>
    <row r="2572" spans="1:22" x14ac:dyDescent="0.2">
      <c r="A2572" t="s">
        <v>7708</v>
      </c>
      <c r="B2572" t="s">
        <v>7709</v>
      </c>
      <c r="C2572" s="3" t="s">
        <v>7710</v>
      </c>
      <c r="D2572">
        <v>305</v>
      </c>
      <c r="E2572" s="6">
        <v>1.3917999999999999</v>
      </c>
      <c r="F2572" s="6">
        <v>1.0571999999999999</v>
      </c>
      <c r="G2572" s="6">
        <v>1.0428999999999999</v>
      </c>
      <c r="H2572" s="6">
        <v>1.1081000000000001</v>
      </c>
      <c r="I2572" s="6">
        <v>0.47695191252389657</v>
      </c>
      <c r="J2572" s="6">
        <v>8.0248330092120304E-2</v>
      </c>
      <c r="K2572" s="6">
        <v>6.0600829554117094E-2</v>
      </c>
      <c r="L2572" s="6">
        <v>0.14808808264533596</v>
      </c>
      <c r="M2572" s="6">
        <f t="shared" si="320"/>
        <v>0.19147228870386745</v>
      </c>
      <c r="N2572">
        <f t="shared" si="321"/>
        <v>0</v>
      </c>
      <c r="O2572">
        <f t="shared" si="322"/>
        <v>0</v>
      </c>
      <c r="P2572">
        <f t="shared" si="323"/>
        <v>0</v>
      </c>
      <c r="Q2572">
        <f t="shared" si="323"/>
        <v>0</v>
      </c>
      <c r="R2572" s="4">
        <f t="shared" si="324"/>
        <v>9.5791528286061509E-2</v>
      </c>
      <c r="S2572" s="6">
        <f t="shared" si="325"/>
        <v>1.0186728978244233</v>
      </c>
      <c r="T2572">
        <v>2571</v>
      </c>
      <c r="U2572" s="4">
        <f t="shared" si="326"/>
        <v>5.974901231698815E-3</v>
      </c>
      <c r="V2572">
        <f t="shared" si="327"/>
        <v>0</v>
      </c>
    </row>
    <row r="2573" spans="1:22" x14ac:dyDescent="0.2">
      <c r="A2573" t="s">
        <v>7711</v>
      </c>
      <c r="B2573" t="s">
        <v>7712</v>
      </c>
      <c r="C2573" s="3" t="s">
        <v>7713</v>
      </c>
      <c r="D2573">
        <v>163</v>
      </c>
      <c r="E2573" s="6">
        <v>0.88205999999999996</v>
      </c>
      <c r="F2573" s="6">
        <v>0.78158000000000005</v>
      </c>
      <c r="G2573" s="6">
        <v>0.90266000000000002</v>
      </c>
      <c r="H2573" s="6">
        <v>1.0293000000000001</v>
      </c>
      <c r="I2573" s="6">
        <v>-0.18105129992280775</v>
      </c>
      <c r="J2573" s="6">
        <v>-0.35553454450786631</v>
      </c>
      <c r="K2573" s="6">
        <v>-0.14774541690697943</v>
      </c>
      <c r="L2573" s="6">
        <v>4.166353172936154E-2</v>
      </c>
      <c r="M2573" s="6">
        <f t="shared" si="320"/>
        <v>-0.16066693240207297</v>
      </c>
      <c r="N2573">
        <f t="shared" si="321"/>
        <v>0</v>
      </c>
      <c r="O2573">
        <f t="shared" si="322"/>
        <v>0</v>
      </c>
      <c r="P2573">
        <f t="shared" si="323"/>
        <v>0</v>
      </c>
      <c r="Q2573">
        <f t="shared" si="323"/>
        <v>0</v>
      </c>
      <c r="R2573" s="4">
        <f t="shared" si="324"/>
        <v>9.5814950339761659E-2</v>
      </c>
      <c r="S2573" s="6">
        <f t="shared" si="325"/>
        <v>1.0185667211564897</v>
      </c>
      <c r="T2573">
        <v>2572</v>
      </c>
      <c r="U2573" s="4">
        <f t="shared" si="326"/>
        <v>5.9772251917267032E-3</v>
      </c>
      <c r="V2573">
        <f t="shared" si="327"/>
        <v>0</v>
      </c>
    </row>
    <row r="2574" spans="1:22" x14ac:dyDescent="0.2">
      <c r="A2574" t="s">
        <v>7714</v>
      </c>
      <c r="B2574" t="s">
        <v>7715</v>
      </c>
      <c r="C2574" s="3" t="s">
        <v>7716</v>
      </c>
      <c r="D2574">
        <v>329</v>
      </c>
      <c r="E2574" s="6">
        <v>0.79398000000000002</v>
      </c>
      <c r="F2574" s="6">
        <v>0.87273999999999996</v>
      </c>
      <c r="G2574" s="6">
        <v>1.0107999999999999</v>
      </c>
      <c r="H2574" s="6">
        <v>0.94618000000000002</v>
      </c>
      <c r="I2574" s="6">
        <v>-0.33282542790228181</v>
      </c>
      <c r="J2574" s="6">
        <v>-0.19637617365423396</v>
      </c>
      <c r="K2574" s="6">
        <v>1.5497569395325591E-2</v>
      </c>
      <c r="L2574" s="6">
        <v>-7.9813428865268807E-2</v>
      </c>
      <c r="M2574" s="6">
        <f t="shared" si="320"/>
        <v>-0.14837936525661474</v>
      </c>
      <c r="N2574">
        <f t="shared" si="321"/>
        <v>0</v>
      </c>
      <c r="O2574">
        <f t="shared" si="322"/>
        <v>0</v>
      </c>
      <c r="P2574">
        <f t="shared" si="323"/>
        <v>0</v>
      </c>
      <c r="Q2574">
        <f t="shared" si="323"/>
        <v>0</v>
      </c>
      <c r="R2574" s="4">
        <f t="shared" si="324"/>
        <v>9.597274970024551E-2</v>
      </c>
      <c r="S2574" s="6">
        <f t="shared" si="325"/>
        <v>1.0178520621146818</v>
      </c>
      <c r="T2574">
        <v>2573</v>
      </c>
      <c r="U2574" s="4">
        <f t="shared" si="326"/>
        <v>5.9795491517545896E-3</v>
      </c>
      <c r="V2574">
        <f t="shared" si="327"/>
        <v>0</v>
      </c>
    </row>
    <row r="2575" spans="1:22" x14ac:dyDescent="0.2">
      <c r="A2575" t="s">
        <v>7717</v>
      </c>
      <c r="B2575" t="s">
        <v>7718</v>
      </c>
      <c r="C2575" s="3" t="s">
        <v>7719</v>
      </c>
      <c r="D2575">
        <v>422</v>
      </c>
      <c r="E2575" s="6">
        <v>0.312</v>
      </c>
      <c r="F2575" s="6" t="s">
        <v>148</v>
      </c>
      <c r="G2575" s="6">
        <v>0.57699</v>
      </c>
      <c r="H2575" s="6">
        <v>0.84421999999999997</v>
      </c>
      <c r="I2575" s="6">
        <v>-1.680382065799839</v>
      </c>
      <c r="J2575" s="6" t="s">
        <v>148</v>
      </c>
      <c r="K2575" s="6">
        <v>-0.79338177961353229</v>
      </c>
      <c r="L2575" s="6">
        <v>-0.24430908700963153</v>
      </c>
      <c r="M2575" s="6">
        <f t="shared" si="320"/>
        <v>-0.90602431080766754</v>
      </c>
      <c r="N2575">
        <f t="shared" si="321"/>
        <v>0</v>
      </c>
      <c r="O2575" t="str">
        <f t="shared" si="322"/>
        <v>+</v>
      </c>
      <c r="P2575">
        <f t="shared" si="323"/>
        <v>0</v>
      </c>
      <c r="Q2575">
        <f t="shared" si="323"/>
        <v>0</v>
      </c>
      <c r="R2575" s="4">
        <f t="shared" si="324"/>
        <v>9.6280922125013935E-2</v>
      </c>
      <c r="S2575" s="6">
        <f t="shared" si="325"/>
        <v>1.0164597589465776</v>
      </c>
      <c r="T2575">
        <v>2574</v>
      </c>
      <c r="U2575" s="4">
        <f t="shared" si="326"/>
        <v>5.9818731117824778E-3</v>
      </c>
      <c r="V2575">
        <f t="shared" si="327"/>
        <v>0</v>
      </c>
    </row>
    <row r="2576" spans="1:22" x14ac:dyDescent="0.2">
      <c r="A2576" t="s">
        <v>7720</v>
      </c>
      <c r="B2576" t="s">
        <v>7721</v>
      </c>
      <c r="C2576" s="3" t="s">
        <v>7722</v>
      </c>
      <c r="D2576">
        <v>249</v>
      </c>
      <c r="E2576" s="6">
        <v>0.98006000000000004</v>
      </c>
      <c r="F2576" s="6">
        <v>0.76317000000000002</v>
      </c>
      <c r="G2576" s="6">
        <v>0.71603000000000006</v>
      </c>
      <c r="H2576" s="6">
        <v>0.97790999999999995</v>
      </c>
      <c r="I2576" s="6">
        <v>-2.9058020095523097E-2</v>
      </c>
      <c r="J2576" s="6">
        <v>-0.38992363436927141</v>
      </c>
      <c r="K2576" s="6">
        <v>-0.48190806054792795</v>
      </c>
      <c r="L2576" s="6">
        <v>-3.2226399166292233E-2</v>
      </c>
      <c r="M2576" s="6">
        <f t="shared" si="320"/>
        <v>-0.23327902854475366</v>
      </c>
      <c r="N2576">
        <f t="shared" si="321"/>
        <v>0</v>
      </c>
      <c r="O2576">
        <f t="shared" si="322"/>
        <v>0</v>
      </c>
      <c r="P2576">
        <f t="shared" si="323"/>
        <v>0</v>
      </c>
      <c r="Q2576">
        <f t="shared" si="323"/>
        <v>0</v>
      </c>
      <c r="R2576" s="4">
        <f t="shared" si="324"/>
        <v>9.6518163318496955E-2</v>
      </c>
      <c r="S2576" s="6">
        <f t="shared" si="325"/>
        <v>1.0153909510424812</v>
      </c>
      <c r="T2576">
        <v>2575</v>
      </c>
      <c r="U2576" s="4">
        <f t="shared" si="326"/>
        <v>5.9841970718103642E-3</v>
      </c>
      <c r="V2576">
        <f t="shared" si="327"/>
        <v>0</v>
      </c>
    </row>
    <row r="2577" spans="1:22" x14ac:dyDescent="0.2">
      <c r="A2577" t="s">
        <v>7723</v>
      </c>
      <c r="B2577" t="s">
        <v>7724</v>
      </c>
      <c r="C2577" s="3" t="s">
        <v>7725</v>
      </c>
      <c r="D2577">
        <v>322</v>
      </c>
      <c r="E2577" s="6">
        <v>0.87068000000000001</v>
      </c>
      <c r="F2577" s="6">
        <v>0.97721999999999998</v>
      </c>
      <c r="G2577" s="6">
        <v>0.87941000000000003</v>
      </c>
      <c r="H2577" s="6">
        <v>1.0042</v>
      </c>
      <c r="I2577" s="6">
        <v>-0.19978551066691455</v>
      </c>
      <c r="J2577" s="6">
        <v>-3.324470446521538E-2</v>
      </c>
      <c r="K2577" s="6">
        <v>-0.18539215698271727</v>
      </c>
      <c r="L2577" s="6">
        <v>6.0466301184147796E-3</v>
      </c>
      <c r="M2577" s="6">
        <f t="shared" si="320"/>
        <v>-0.10309393549910811</v>
      </c>
      <c r="N2577">
        <f t="shared" si="321"/>
        <v>0</v>
      </c>
      <c r="O2577">
        <f t="shared" si="322"/>
        <v>0</v>
      </c>
      <c r="P2577">
        <f t="shared" si="323"/>
        <v>0</v>
      </c>
      <c r="Q2577">
        <f t="shared" si="323"/>
        <v>0</v>
      </c>
      <c r="R2577" s="4">
        <f t="shared" si="324"/>
        <v>9.6547327579241032E-2</v>
      </c>
      <c r="S2577" s="6">
        <f t="shared" si="325"/>
        <v>1.0152597429477836</v>
      </c>
      <c r="T2577">
        <v>2576</v>
      </c>
      <c r="U2577" s="4">
        <f t="shared" si="326"/>
        <v>5.9865210318382524E-3</v>
      </c>
      <c r="V2577">
        <f t="shared" si="327"/>
        <v>0</v>
      </c>
    </row>
    <row r="2578" spans="1:22" x14ac:dyDescent="0.2">
      <c r="A2578" t="s">
        <v>7726</v>
      </c>
      <c r="B2578" t="s">
        <v>7727</v>
      </c>
      <c r="C2578" s="3" t="s">
        <v>7728</v>
      </c>
      <c r="D2578">
        <v>483</v>
      </c>
      <c r="E2578" s="6">
        <v>1.0491999999999999</v>
      </c>
      <c r="F2578" s="6">
        <v>0.72826999999999997</v>
      </c>
      <c r="G2578" s="6">
        <v>0.87426999999999999</v>
      </c>
      <c r="H2578" s="6">
        <v>0.82255</v>
      </c>
      <c r="I2578" s="6">
        <v>6.9289712715534704E-2</v>
      </c>
      <c r="J2578" s="6">
        <v>-0.45745467819270835</v>
      </c>
      <c r="K2578" s="6">
        <v>-0.1938492001659366</v>
      </c>
      <c r="L2578" s="6">
        <v>-0.28182471687889032</v>
      </c>
      <c r="M2578" s="6">
        <f t="shared" si="320"/>
        <v>-0.21595972063050015</v>
      </c>
      <c r="N2578">
        <f t="shared" si="321"/>
        <v>0</v>
      </c>
      <c r="O2578">
        <f t="shared" si="322"/>
        <v>0</v>
      </c>
      <c r="P2578">
        <f t="shared" si="323"/>
        <v>0</v>
      </c>
      <c r="Q2578">
        <f t="shared" si="323"/>
        <v>0</v>
      </c>
      <c r="R2578" s="4">
        <f t="shared" si="324"/>
        <v>9.6627944395158011E-2</v>
      </c>
      <c r="S2578" s="6">
        <f t="shared" si="325"/>
        <v>1.0148972592822914</v>
      </c>
      <c r="T2578">
        <v>2577</v>
      </c>
      <c r="U2578" s="4">
        <f t="shared" si="326"/>
        <v>5.9888449918661405E-3</v>
      </c>
      <c r="V2578">
        <f t="shared" si="327"/>
        <v>0</v>
      </c>
    </row>
    <row r="2579" spans="1:22" x14ac:dyDescent="0.2">
      <c r="A2579" t="s">
        <v>7729</v>
      </c>
      <c r="B2579" t="s">
        <v>7730</v>
      </c>
      <c r="C2579" s="3" t="s">
        <v>7731</v>
      </c>
      <c r="D2579">
        <v>305</v>
      </c>
      <c r="E2579" s="6">
        <v>0.97726000000000002</v>
      </c>
      <c r="F2579" s="6">
        <v>0.96077000000000001</v>
      </c>
      <c r="G2579" s="6">
        <v>0.82623999999999997</v>
      </c>
      <c r="H2579" s="6">
        <v>0.95094000000000001</v>
      </c>
      <c r="I2579" s="6">
        <v>-3.318565264412366E-2</v>
      </c>
      <c r="J2579" s="6">
        <v>-5.7736991228225093E-2</v>
      </c>
      <c r="K2579" s="6">
        <v>-0.2753671891296211</v>
      </c>
      <c r="L2579" s="6">
        <v>-7.257377844213482E-2</v>
      </c>
      <c r="M2579" s="6">
        <f t="shared" si="320"/>
        <v>-0.10971590286102616</v>
      </c>
      <c r="N2579">
        <f t="shared" si="321"/>
        <v>0</v>
      </c>
      <c r="O2579">
        <f t="shared" si="322"/>
        <v>0</v>
      </c>
      <c r="P2579">
        <f t="shared" si="323"/>
        <v>0</v>
      </c>
      <c r="Q2579">
        <f t="shared" si="323"/>
        <v>0</v>
      </c>
      <c r="R2579" s="4">
        <f t="shared" si="324"/>
        <v>9.6907020499640464E-2</v>
      </c>
      <c r="S2579" s="6">
        <f t="shared" si="325"/>
        <v>1.0136447590296354</v>
      </c>
      <c r="T2579">
        <v>2578</v>
      </c>
      <c r="U2579" s="4">
        <f t="shared" si="326"/>
        <v>5.991168951894027E-3</v>
      </c>
      <c r="V2579">
        <f t="shared" si="327"/>
        <v>0</v>
      </c>
    </row>
    <row r="2580" spans="1:22" x14ac:dyDescent="0.2">
      <c r="A2580" t="s">
        <v>7732</v>
      </c>
      <c r="B2580" t="s">
        <v>7733</v>
      </c>
      <c r="C2580" s="3" t="s">
        <v>7734</v>
      </c>
      <c r="D2580">
        <v>339</v>
      </c>
      <c r="E2580" s="6">
        <v>0.84202999999999995</v>
      </c>
      <c r="F2580" s="6">
        <v>0.80052999999999996</v>
      </c>
      <c r="G2580" s="6">
        <v>1.0685</v>
      </c>
      <c r="H2580" s="6">
        <v>0.82369999999999999</v>
      </c>
      <c r="I2580" s="6">
        <v>-0.24805646007525348</v>
      </c>
      <c r="J2580" s="6">
        <v>-0.3209726258869447</v>
      </c>
      <c r="K2580" s="6">
        <v>9.5586907997723985E-2</v>
      </c>
      <c r="L2580" s="6">
        <v>-0.27980910616740334</v>
      </c>
      <c r="M2580" s="6">
        <f t="shared" si="320"/>
        <v>-0.18831282103296937</v>
      </c>
      <c r="N2580">
        <f t="shared" si="321"/>
        <v>0</v>
      </c>
      <c r="O2580">
        <f t="shared" si="322"/>
        <v>0</v>
      </c>
      <c r="P2580">
        <f t="shared" si="323"/>
        <v>0</v>
      </c>
      <c r="Q2580">
        <f t="shared" si="323"/>
        <v>0</v>
      </c>
      <c r="R2580" s="4">
        <f t="shared" si="324"/>
        <v>9.6936221734162414E-2</v>
      </c>
      <c r="S2580" s="6">
        <f t="shared" si="325"/>
        <v>1.0135139117019965</v>
      </c>
      <c r="T2580">
        <v>2579</v>
      </c>
      <c r="U2580" s="4">
        <f t="shared" si="326"/>
        <v>5.9934929119219152E-3</v>
      </c>
      <c r="V2580">
        <f t="shared" si="327"/>
        <v>0</v>
      </c>
    </row>
    <row r="2581" spans="1:22" x14ac:dyDescent="0.2">
      <c r="A2581" t="s">
        <v>7735</v>
      </c>
      <c r="B2581" t="s">
        <v>7736</v>
      </c>
      <c r="C2581" s="3" t="s">
        <v>7737</v>
      </c>
      <c r="D2581">
        <v>265</v>
      </c>
      <c r="E2581" s="6">
        <v>1.0085999999999999</v>
      </c>
      <c r="F2581" s="6">
        <v>0.83487999999999996</v>
      </c>
      <c r="G2581" s="6">
        <v>0.96172000000000002</v>
      </c>
      <c r="H2581" s="6">
        <v>0.88829000000000002</v>
      </c>
      <c r="I2581" s="6">
        <v>1.2354130407874092E-2</v>
      </c>
      <c r="J2581" s="6">
        <v>-0.26035924561935975</v>
      </c>
      <c r="K2581" s="6">
        <v>-5.6311173252161444E-2</v>
      </c>
      <c r="L2581" s="6">
        <v>-0.17089734482108143</v>
      </c>
      <c r="M2581" s="6">
        <f t="shared" si="320"/>
        <v>-0.11880340832118214</v>
      </c>
      <c r="N2581">
        <f t="shared" si="321"/>
        <v>0</v>
      </c>
      <c r="O2581">
        <f t="shared" si="322"/>
        <v>0</v>
      </c>
      <c r="P2581">
        <f t="shared" si="323"/>
        <v>0</v>
      </c>
      <c r="Q2581">
        <f t="shared" si="323"/>
        <v>0</v>
      </c>
      <c r="R2581" s="4">
        <f t="shared" si="324"/>
        <v>9.7004787287279098E-2</v>
      </c>
      <c r="S2581" s="6">
        <f t="shared" si="325"/>
        <v>1.0132068323198884</v>
      </c>
      <c r="T2581">
        <v>2580</v>
      </c>
      <c r="U2581" s="4">
        <f t="shared" si="326"/>
        <v>5.9958168719498033E-3</v>
      </c>
      <c r="V2581">
        <f t="shared" si="327"/>
        <v>0</v>
      </c>
    </row>
    <row r="2582" spans="1:22" x14ac:dyDescent="0.2">
      <c r="A2582" t="s">
        <v>7738</v>
      </c>
      <c r="B2582" t="s">
        <v>7739</v>
      </c>
      <c r="C2582" s="3" t="s">
        <v>7740</v>
      </c>
      <c r="D2582">
        <v>719</v>
      </c>
      <c r="E2582" s="6" t="s">
        <v>148</v>
      </c>
      <c r="F2582" s="6">
        <v>1.0038</v>
      </c>
      <c r="G2582" s="6">
        <v>1.0185</v>
      </c>
      <c r="H2582" s="6">
        <v>1.0342</v>
      </c>
      <c r="I2582" s="6" t="s">
        <v>148</v>
      </c>
      <c r="J2582" s="6">
        <v>5.471851210059493E-3</v>
      </c>
      <c r="K2582" s="6">
        <v>2.6445980303800871E-2</v>
      </c>
      <c r="L2582" s="6">
        <v>4.8515209933939568E-2</v>
      </c>
      <c r="M2582" s="6">
        <f t="shared" si="320"/>
        <v>2.6811013815933312E-2</v>
      </c>
      <c r="N2582" t="str">
        <f t="shared" si="321"/>
        <v>+</v>
      </c>
      <c r="O2582">
        <f t="shared" si="322"/>
        <v>0</v>
      </c>
      <c r="P2582">
        <f t="shared" si="323"/>
        <v>0</v>
      </c>
      <c r="Q2582">
        <f t="shared" si="323"/>
        <v>0</v>
      </c>
      <c r="R2582" s="4">
        <f t="shared" si="324"/>
        <v>9.7160917800848651E-2</v>
      </c>
      <c r="S2582" s="6">
        <f t="shared" si="325"/>
        <v>1.0125083914177362</v>
      </c>
      <c r="T2582">
        <v>2581</v>
      </c>
      <c r="U2582" s="4">
        <f t="shared" si="326"/>
        <v>5.9981408319776898E-3</v>
      </c>
      <c r="V2582">
        <f t="shared" si="327"/>
        <v>0</v>
      </c>
    </row>
    <row r="2583" spans="1:22" x14ac:dyDescent="0.2">
      <c r="A2583" t="s">
        <v>7741</v>
      </c>
      <c r="B2583" t="s">
        <v>7742</v>
      </c>
      <c r="C2583" s="3" t="s">
        <v>7743</v>
      </c>
      <c r="D2583">
        <v>278</v>
      </c>
      <c r="E2583" s="6">
        <v>1.7626999999999999</v>
      </c>
      <c r="F2583" s="6">
        <v>1.2819</v>
      </c>
      <c r="G2583" s="6">
        <v>1.0135000000000001</v>
      </c>
      <c r="H2583" s="6">
        <v>1.1218999999999999</v>
      </c>
      <c r="I2583" s="6">
        <v>0.8177869582991808</v>
      </c>
      <c r="J2583" s="6">
        <v>0.3582837228528184</v>
      </c>
      <c r="K2583" s="6">
        <v>1.9346088804811971E-2</v>
      </c>
      <c r="L2583" s="6">
        <v>0.16594408777059766</v>
      </c>
      <c r="M2583" s="6">
        <f t="shared" si="320"/>
        <v>0.34034021443185225</v>
      </c>
      <c r="N2583">
        <f t="shared" si="321"/>
        <v>0</v>
      </c>
      <c r="O2583">
        <f t="shared" si="322"/>
        <v>0</v>
      </c>
      <c r="P2583">
        <f t="shared" si="323"/>
        <v>0</v>
      </c>
      <c r="Q2583">
        <f t="shared" si="323"/>
        <v>0</v>
      </c>
      <c r="R2583" s="4">
        <f t="shared" si="324"/>
        <v>9.7660686311481379E-2</v>
      </c>
      <c r="S2583" s="6">
        <f t="shared" si="325"/>
        <v>1.0102802280322156</v>
      </c>
      <c r="T2583">
        <v>2582</v>
      </c>
      <c r="U2583" s="4">
        <f t="shared" si="326"/>
        <v>6.0004647920055779E-3</v>
      </c>
      <c r="V2583">
        <f t="shared" si="327"/>
        <v>0</v>
      </c>
    </row>
    <row r="2584" spans="1:22" x14ac:dyDescent="0.2">
      <c r="A2584" t="s">
        <v>7744</v>
      </c>
      <c r="B2584" t="s">
        <v>7745</v>
      </c>
      <c r="C2584" s="3" t="s">
        <v>7746</v>
      </c>
      <c r="D2584">
        <v>529</v>
      </c>
      <c r="E2584" s="6">
        <v>1.0007999999999999</v>
      </c>
      <c r="F2584" s="6">
        <v>1.0134000000000001</v>
      </c>
      <c r="G2584" s="6">
        <v>1.1218999999999999</v>
      </c>
      <c r="H2584" s="6">
        <v>1.1126</v>
      </c>
      <c r="I2584" s="6">
        <v>1.1536946163702754E-3</v>
      </c>
      <c r="J2584" s="6">
        <v>1.9203733973092663E-2</v>
      </c>
      <c r="K2584" s="6">
        <v>0.16594408777059766</v>
      </c>
      <c r="L2584" s="6">
        <v>0.15393501070416335</v>
      </c>
      <c r="M2584" s="6">
        <f t="shared" si="320"/>
        <v>8.5059131766055979E-2</v>
      </c>
      <c r="N2584">
        <f t="shared" si="321"/>
        <v>0</v>
      </c>
      <c r="O2584">
        <f t="shared" si="322"/>
        <v>0</v>
      </c>
      <c r="P2584">
        <f t="shared" si="323"/>
        <v>0</v>
      </c>
      <c r="Q2584">
        <f t="shared" si="323"/>
        <v>0</v>
      </c>
      <c r="R2584" s="4">
        <f t="shared" si="324"/>
        <v>9.8066155245782771E-2</v>
      </c>
      <c r="S2584" s="6">
        <f t="shared" si="325"/>
        <v>1.0084808511940277</v>
      </c>
      <c r="T2584">
        <v>2583</v>
      </c>
      <c r="U2584" s="4">
        <f t="shared" si="326"/>
        <v>6.0027887520334652E-3</v>
      </c>
      <c r="V2584">
        <f t="shared" si="327"/>
        <v>0</v>
      </c>
    </row>
    <row r="2585" spans="1:22" x14ac:dyDescent="0.2">
      <c r="A2585" t="s">
        <v>7747</v>
      </c>
      <c r="B2585" t="s">
        <v>7748</v>
      </c>
      <c r="C2585" s="3" t="s">
        <v>7749</v>
      </c>
      <c r="D2585">
        <v>911</v>
      </c>
      <c r="E2585" s="6">
        <v>0.58399999999999996</v>
      </c>
      <c r="F2585" s="6">
        <v>0.72206999999999999</v>
      </c>
      <c r="G2585" s="6">
        <v>0.92761000000000005</v>
      </c>
      <c r="H2585" s="6">
        <v>0.99026000000000003</v>
      </c>
      <c r="I2585" s="6">
        <v>-0.77595972578206984</v>
      </c>
      <c r="J2585" s="6">
        <v>-0.46978939107462964</v>
      </c>
      <c r="K2585" s="6">
        <v>-0.10840972200063796</v>
      </c>
      <c r="L2585" s="6">
        <v>-1.4120729832888321E-2</v>
      </c>
      <c r="M2585" s="6">
        <f t="shared" si="320"/>
        <v>-0.3420698921725564</v>
      </c>
      <c r="N2585">
        <f t="shared" si="321"/>
        <v>0</v>
      </c>
      <c r="O2585">
        <f t="shared" si="322"/>
        <v>0</v>
      </c>
      <c r="P2585">
        <f t="shared" si="323"/>
        <v>0</v>
      </c>
      <c r="Q2585">
        <f t="shared" si="323"/>
        <v>0</v>
      </c>
      <c r="R2585" s="4">
        <f t="shared" si="324"/>
        <v>9.8134712412007372E-2</v>
      </c>
      <c r="S2585" s="6">
        <f t="shared" si="325"/>
        <v>1.0081773459083123</v>
      </c>
      <c r="T2585">
        <v>2584</v>
      </c>
      <c r="U2585" s="4">
        <f t="shared" si="326"/>
        <v>6.0051127120613525E-3</v>
      </c>
      <c r="V2585">
        <f t="shared" si="327"/>
        <v>0</v>
      </c>
    </row>
    <row r="2586" spans="1:22" x14ac:dyDescent="0.2">
      <c r="A2586" t="s">
        <v>7750</v>
      </c>
      <c r="B2586" t="s">
        <v>7751</v>
      </c>
      <c r="C2586" s="3" t="s">
        <v>7752</v>
      </c>
      <c r="D2586">
        <v>515</v>
      </c>
      <c r="E2586" s="6">
        <v>1.2591000000000001</v>
      </c>
      <c r="F2586" s="6">
        <v>1.1531</v>
      </c>
      <c r="G2586" s="6" t="s">
        <v>148</v>
      </c>
      <c r="H2586" s="6">
        <v>1.0201</v>
      </c>
      <c r="I2586" s="6">
        <v>0.33239286905761645</v>
      </c>
      <c r="J2586" s="6">
        <v>0.20551763289270666</v>
      </c>
      <c r="K2586" s="6" t="s">
        <v>148</v>
      </c>
      <c r="L2586" s="6">
        <v>2.8710585954140094E-2</v>
      </c>
      <c r="M2586" s="6">
        <f t="shared" si="320"/>
        <v>0.1888736959681544</v>
      </c>
      <c r="N2586">
        <f t="shared" si="321"/>
        <v>0</v>
      </c>
      <c r="O2586">
        <f t="shared" si="322"/>
        <v>0</v>
      </c>
      <c r="P2586" t="str">
        <f t="shared" si="323"/>
        <v>+</v>
      </c>
      <c r="Q2586">
        <f t="shared" si="323"/>
        <v>0</v>
      </c>
      <c r="R2586" s="4">
        <f t="shared" si="324"/>
        <v>9.85508506239752E-2</v>
      </c>
      <c r="S2586" s="6">
        <f t="shared" si="325"/>
        <v>1.0063396228335051</v>
      </c>
      <c r="T2586">
        <v>2585</v>
      </c>
      <c r="U2586" s="4">
        <f t="shared" si="326"/>
        <v>6.0074366720892407E-3</v>
      </c>
      <c r="V2586">
        <f t="shared" si="327"/>
        <v>0</v>
      </c>
    </row>
    <row r="2587" spans="1:22" x14ac:dyDescent="0.2">
      <c r="A2587" t="s">
        <v>7753</v>
      </c>
      <c r="B2587" t="s">
        <v>7754</v>
      </c>
      <c r="C2587" s="3" t="s">
        <v>7755</v>
      </c>
      <c r="D2587">
        <v>938</v>
      </c>
      <c r="E2587" s="6">
        <v>1.0302</v>
      </c>
      <c r="F2587" s="6">
        <v>0.99189000000000005</v>
      </c>
      <c r="G2587" s="6">
        <v>1.1153</v>
      </c>
      <c r="H2587" s="6">
        <v>1.0666</v>
      </c>
      <c r="I2587" s="6">
        <v>4.2924445173840947E-2</v>
      </c>
      <c r="J2587" s="6">
        <v>-1.1747959410133976E-2</v>
      </c>
      <c r="K2587" s="6">
        <v>0.15743182700418823</v>
      </c>
      <c r="L2587" s="6">
        <v>9.3019233133544738E-2</v>
      </c>
      <c r="M2587" s="6">
        <f t="shared" si="320"/>
        <v>7.0406886475359975E-2</v>
      </c>
      <c r="N2587">
        <f t="shared" si="321"/>
        <v>0</v>
      </c>
      <c r="O2587">
        <f t="shared" si="322"/>
        <v>0</v>
      </c>
      <c r="P2587">
        <f t="shared" si="323"/>
        <v>0</v>
      </c>
      <c r="Q2587">
        <f t="shared" si="323"/>
        <v>0</v>
      </c>
      <c r="R2587" s="4">
        <f t="shared" si="324"/>
        <v>9.8592882515618735E-2</v>
      </c>
      <c r="S2587" s="6">
        <f t="shared" si="325"/>
        <v>1.0061544359285943</v>
      </c>
      <c r="T2587">
        <v>2586</v>
      </c>
      <c r="U2587" s="4">
        <f t="shared" si="326"/>
        <v>6.0097606321171271E-3</v>
      </c>
      <c r="V2587">
        <f t="shared" si="327"/>
        <v>0</v>
      </c>
    </row>
    <row r="2588" spans="1:22" x14ac:dyDescent="0.2">
      <c r="A2588" t="s">
        <v>7756</v>
      </c>
      <c r="B2588" t="s">
        <v>7757</v>
      </c>
      <c r="C2588" s="3" t="s">
        <v>7758</v>
      </c>
      <c r="D2588">
        <v>665</v>
      </c>
      <c r="E2588" s="6">
        <v>1.0091000000000001</v>
      </c>
      <c r="F2588" s="6">
        <v>1.0750999999999999</v>
      </c>
      <c r="G2588" s="6">
        <v>1.0597000000000001</v>
      </c>
      <c r="H2588" s="6">
        <v>1</v>
      </c>
      <c r="I2588" s="6">
        <v>1.3069150019521305E-2</v>
      </c>
      <c r="J2588" s="6">
        <v>0.10447085776291738</v>
      </c>
      <c r="K2588" s="6">
        <v>8.3655897080632466E-2</v>
      </c>
      <c r="L2588" s="6">
        <v>0</v>
      </c>
      <c r="M2588" s="6">
        <f t="shared" si="320"/>
        <v>5.0298976215767788E-2</v>
      </c>
      <c r="N2588">
        <f t="shared" si="321"/>
        <v>0</v>
      </c>
      <c r="O2588">
        <f t="shared" si="322"/>
        <v>0</v>
      </c>
      <c r="P2588">
        <f t="shared" si="323"/>
        <v>0</v>
      </c>
      <c r="Q2588">
        <f t="shared" si="323"/>
        <v>0</v>
      </c>
      <c r="R2588" s="4">
        <f t="shared" si="324"/>
        <v>9.8709130857829758E-2</v>
      </c>
      <c r="S2588" s="6">
        <f t="shared" si="325"/>
        <v>1.0056426720744762</v>
      </c>
      <c r="T2588">
        <v>2587</v>
      </c>
      <c r="U2588" s="4">
        <f t="shared" si="326"/>
        <v>6.0120845921450153E-3</v>
      </c>
      <c r="V2588">
        <f t="shared" si="327"/>
        <v>0</v>
      </c>
    </row>
    <row r="2589" spans="1:22" x14ac:dyDescent="0.2">
      <c r="A2589" t="s">
        <v>7759</v>
      </c>
      <c r="B2589" t="s">
        <v>7760</v>
      </c>
      <c r="C2589" s="3" t="s">
        <v>7761</v>
      </c>
      <c r="D2589">
        <v>328</v>
      </c>
      <c r="E2589" s="6">
        <v>1.4343999999999999</v>
      </c>
      <c r="F2589" s="6">
        <v>1.107</v>
      </c>
      <c r="G2589" s="6">
        <v>1.1020000000000001</v>
      </c>
      <c r="H2589" s="6" t="s">
        <v>148</v>
      </c>
      <c r="I2589" s="6">
        <v>0.52044739331892531</v>
      </c>
      <c r="J2589" s="6">
        <v>0.14665522211946519</v>
      </c>
      <c r="K2589" s="6">
        <v>0.14012422390907067</v>
      </c>
      <c r="L2589" s="6" t="s">
        <v>148</v>
      </c>
      <c r="M2589" s="6">
        <f t="shared" si="320"/>
        <v>0.2690756131158204</v>
      </c>
      <c r="N2589">
        <f t="shared" si="321"/>
        <v>0</v>
      </c>
      <c r="O2589">
        <f t="shared" si="322"/>
        <v>0</v>
      </c>
      <c r="P2589">
        <f t="shared" si="323"/>
        <v>0</v>
      </c>
      <c r="Q2589" t="str">
        <f t="shared" si="323"/>
        <v>+</v>
      </c>
      <c r="R2589" s="4">
        <f t="shared" si="324"/>
        <v>9.9019168994797166E-2</v>
      </c>
      <c r="S2589" s="6">
        <f t="shared" si="325"/>
        <v>1.004280722747904</v>
      </c>
      <c r="T2589">
        <v>2588</v>
      </c>
      <c r="U2589" s="4">
        <f t="shared" si="326"/>
        <v>6.0144085521729035E-3</v>
      </c>
      <c r="V2589">
        <f t="shared" si="327"/>
        <v>0</v>
      </c>
    </row>
    <row r="2590" spans="1:22" x14ac:dyDescent="0.2">
      <c r="A2590" t="s">
        <v>7762</v>
      </c>
      <c r="B2590" t="s">
        <v>7763</v>
      </c>
      <c r="C2590" s="3" t="s">
        <v>7764</v>
      </c>
      <c r="D2590">
        <v>258</v>
      </c>
      <c r="E2590" s="6" t="s">
        <v>148</v>
      </c>
      <c r="F2590" s="6">
        <v>1.0031000000000001</v>
      </c>
      <c r="G2590" s="6">
        <v>1.0185999999999999</v>
      </c>
      <c r="H2590" s="6">
        <v>1.0324</v>
      </c>
      <c r="I2590" s="6" t="s">
        <v>148</v>
      </c>
      <c r="J2590" s="6">
        <v>4.4654367703005314E-3</v>
      </c>
      <c r="K2590" s="6">
        <v>2.6587622348084181E-2</v>
      </c>
      <c r="L2590" s="6">
        <v>4.6002046544520461E-2</v>
      </c>
      <c r="M2590" s="6">
        <f t="shared" si="320"/>
        <v>2.5685035220968391E-2</v>
      </c>
      <c r="N2590" t="str">
        <f t="shared" si="321"/>
        <v>+</v>
      </c>
      <c r="O2590">
        <f t="shared" si="322"/>
        <v>0</v>
      </c>
      <c r="P2590">
        <f t="shared" si="323"/>
        <v>0</v>
      </c>
      <c r="Q2590">
        <f t="shared" si="323"/>
        <v>0</v>
      </c>
      <c r="R2590" s="4">
        <f t="shared" si="324"/>
        <v>9.9022788604763559E-2</v>
      </c>
      <c r="S2590" s="6">
        <f t="shared" si="325"/>
        <v>1.0042648475600975</v>
      </c>
      <c r="T2590">
        <v>2589</v>
      </c>
      <c r="U2590" s="4">
        <f t="shared" si="326"/>
        <v>6.0167325122007899E-3</v>
      </c>
      <c r="V2590">
        <f t="shared" si="327"/>
        <v>0</v>
      </c>
    </row>
    <row r="2591" spans="1:22" x14ac:dyDescent="0.2">
      <c r="A2591" t="s">
        <v>7765</v>
      </c>
      <c r="B2591" t="s">
        <v>7766</v>
      </c>
      <c r="C2591" s="3" t="s">
        <v>7767</v>
      </c>
      <c r="D2591">
        <v>260</v>
      </c>
      <c r="E2591" s="6" t="s">
        <v>148</v>
      </c>
      <c r="F2591" s="6">
        <v>1.0085</v>
      </c>
      <c r="G2591" s="6">
        <v>1.1913</v>
      </c>
      <c r="H2591" s="6">
        <v>1.2097</v>
      </c>
      <c r="I2591" s="6" t="s">
        <v>148</v>
      </c>
      <c r="J2591" s="6">
        <v>1.2211083950874365E-2</v>
      </c>
      <c r="K2591" s="6">
        <v>0.25253676669617509</v>
      </c>
      <c r="L2591" s="6">
        <v>0.2746493101650892</v>
      </c>
      <c r="M2591" s="6">
        <f t="shared" si="320"/>
        <v>0.17979905360404622</v>
      </c>
      <c r="N2591" t="str">
        <f t="shared" si="321"/>
        <v>+</v>
      </c>
      <c r="O2591">
        <f t="shared" si="322"/>
        <v>0</v>
      </c>
      <c r="P2591">
        <f t="shared" si="323"/>
        <v>0</v>
      </c>
      <c r="Q2591">
        <f t="shared" si="323"/>
        <v>0</v>
      </c>
      <c r="R2591" s="4">
        <f t="shared" si="324"/>
        <v>9.91403333414939E-2</v>
      </c>
      <c r="S2591" s="6">
        <f t="shared" si="325"/>
        <v>1.0037496251915294</v>
      </c>
      <c r="T2591">
        <v>2590</v>
      </c>
      <c r="U2591" s="4">
        <f t="shared" si="326"/>
        <v>6.0190564722286781E-3</v>
      </c>
      <c r="V2591">
        <f t="shared" si="327"/>
        <v>0</v>
      </c>
    </row>
    <row r="2592" spans="1:22" x14ac:dyDescent="0.2">
      <c r="A2592" t="s">
        <v>7768</v>
      </c>
      <c r="B2592" t="s">
        <v>7769</v>
      </c>
      <c r="C2592" s="3" t="s">
        <v>7770</v>
      </c>
      <c r="D2592">
        <v>1915</v>
      </c>
      <c r="E2592" s="6">
        <v>1.0335000000000001</v>
      </c>
      <c r="F2592" s="6">
        <v>0.88246000000000002</v>
      </c>
      <c r="G2592" s="6">
        <v>0.73807</v>
      </c>
      <c r="H2592" s="6">
        <v>0.86917999999999995</v>
      </c>
      <c r="I2592" s="6">
        <v>4.7538388763360598E-2</v>
      </c>
      <c r="J2592" s="6">
        <v>-0.1803972092621853</v>
      </c>
      <c r="K2592" s="6">
        <v>-0.43817044409799139</v>
      </c>
      <c r="L2592" s="6">
        <v>-0.20227311667831635</v>
      </c>
      <c r="M2592" s="6">
        <f t="shared" si="320"/>
        <v>-0.1933255953187831</v>
      </c>
      <c r="N2592">
        <f t="shared" si="321"/>
        <v>0</v>
      </c>
      <c r="O2592">
        <f t="shared" si="322"/>
        <v>0</v>
      </c>
      <c r="P2592">
        <f t="shared" si="323"/>
        <v>0</v>
      </c>
      <c r="Q2592">
        <f t="shared" si="323"/>
        <v>0</v>
      </c>
      <c r="R2592" s="4">
        <f t="shared" si="324"/>
        <v>9.9358188610044765E-2</v>
      </c>
      <c r="S2592" s="6">
        <f t="shared" si="325"/>
        <v>1.0027963346778916</v>
      </c>
      <c r="T2592">
        <v>2591</v>
      </c>
      <c r="U2592" s="4">
        <f t="shared" si="326"/>
        <v>6.0213804322565654E-3</v>
      </c>
      <c r="V2592">
        <f t="shared" si="327"/>
        <v>0</v>
      </c>
    </row>
    <row r="2593" spans="1:22" x14ac:dyDescent="0.2">
      <c r="A2593" t="s">
        <v>7771</v>
      </c>
      <c r="B2593" t="s">
        <v>7772</v>
      </c>
      <c r="C2593" s="3" t="s">
        <v>7773</v>
      </c>
      <c r="D2593">
        <v>368</v>
      </c>
      <c r="E2593" s="6">
        <v>1.1182000000000001</v>
      </c>
      <c r="F2593" s="6">
        <v>1.0592999999999999</v>
      </c>
      <c r="G2593" s="6">
        <v>0.98033000000000003</v>
      </c>
      <c r="H2593" s="6">
        <v>1.1986000000000001</v>
      </c>
      <c r="I2593" s="6">
        <v>0.16117825007981271</v>
      </c>
      <c r="J2593" s="6">
        <v>8.3111226931307056E-2</v>
      </c>
      <c r="K2593" s="6">
        <v>-2.8660621961985402E-2</v>
      </c>
      <c r="L2593" s="6">
        <v>0.2613502790209809</v>
      </c>
      <c r="M2593" s="6">
        <f t="shared" si="320"/>
        <v>0.11924478351752882</v>
      </c>
      <c r="N2593">
        <f t="shared" si="321"/>
        <v>0</v>
      </c>
      <c r="O2593">
        <f t="shared" si="322"/>
        <v>0</v>
      </c>
      <c r="P2593">
        <f t="shared" si="323"/>
        <v>0</v>
      </c>
      <c r="Q2593">
        <f t="shared" si="323"/>
        <v>0</v>
      </c>
      <c r="R2593" s="4">
        <f t="shared" si="324"/>
        <v>9.9835783226810637E-2</v>
      </c>
      <c r="S2593" s="6">
        <f t="shared" si="325"/>
        <v>1.0007137706103879</v>
      </c>
      <c r="T2593">
        <v>2592</v>
      </c>
      <c r="U2593" s="4">
        <f t="shared" si="326"/>
        <v>6.0237043922844527E-3</v>
      </c>
      <c r="V2593">
        <f t="shared" si="327"/>
        <v>0</v>
      </c>
    </row>
    <row r="2594" spans="1:22" x14ac:dyDescent="0.2">
      <c r="A2594" t="s">
        <v>7774</v>
      </c>
      <c r="B2594" t="s">
        <v>7775</v>
      </c>
      <c r="C2594" s="3" t="s">
        <v>7776</v>
      </c>
      <c r="D2594">
        <v>1032</v>
      </c>
      <c r="E2594" s="6">
        <v>0.78591</v>
      </c>
      <c r="F2594" s="6">
        <v>0.84340999999999999</v>
      </c>
      <c r="G2594" s="6">
        <v>1.0424</v>
      </c>
      <c r="H2594" s="6">
        <v>0.90554000000000001</v>
      </c>
      <c r="I2594" s="6">
        <v>-0.3475639859505309</v>
      </c>
      <c r="J2594" s="6">
        <v>-0.24569396766813295</v>
      </c>
      <c r="K2594" s="6">
        <v>5.9908989018685112E-2</v>
      </c>
      <c r="L2594" s="6">
        <v>-0.14314972480295526</v>
      </c>
      <c r="M2594" s="6">
        <f t="shared" si="320"/>
        <v>-0.1691246723507335</v>
      </c>
      <c r="N2594">
        <f t="shared" si="321"/>
        <v>0</v>
      </c>
      <c r="O2594">
        <f t="shared" si="322"/>
        <v>0</v>
      </c>
      <c r="P2594">
        <f t="shared" si="323"/>
        <v>0</v>
      </c>
      <c r="Q2594">
        <f t="shared" si="323"/>
        <v>0</v>
      </c>
      <c r="R2594" s="4">
        <f t="shared" si="324"/>
        <v>9.9901437814974681E-2</v>
      </c>
      <c r="S2594" s="6">
        <f t="shared" si="325"/>
        <v>1.0004282612173017</v>
      </c>
      <c r="T2594">
        <v>2593</v>
      </c>
      <c r="U2594" s="4">
        <f t="shared" si="326"/>
        <v>6.0260283523123409E-3</v>
      </c>
      <c r="V2594">
        <f t="shared" si="327"/>
        <v>0</v>
      </c>
    </row>
    <row r="2595" spans="1:22" x14ac:dyDescent="0.2">
      <c r="A2595" t="s">
        <v>7777</v>
      </c>
      <c r="B2595" t="s">
        <v>7778</v>
      </c>
      <c r="C2595" s="3" t="s">
        <v>7779</v>
      </c>
      <c r="D2595">
        <v>491</v>
      </c>
      <c r="E2595" s="6">
        <v>1.113</v>
      </c>
      <c r="F2595" s="6">
        <v>1.0504</v>
      </c>
      <c r="G2595" s="6">
        <v>1.0214000000000001</v>
      </c>
      <c r="H2595" s="6">
        <v>1.0012000000000001</v>
      </c>
      <c r="I2595" s="6">
        <v>0.15445359267987244</v>
      </c>
      <c r="J2595" s="6">
        <v>7.0938821343437514E-2</v>
      </c>
      <c r="K2595" s="6">
        <v>3.0547964162966627E-2</v>
      </c>
      <c r="L2595" s="6">
        <v>1.7301961388826133E-3</v>
      </c>
      <c r="M2595" s="6">
        <f t="shared" si="320"/>
        <v>6.4417643581289791E-2</v>
      </c>
      <c r="N2595">
        <f t="shared" si="321"/>
        <v>0</v>
      </c>
      <c r="O2595">
        <f t="shared" si="322"/>
        <v>0</v>
      </c>
      <c r="P2595">
        <f t="shared" si="323"/>
        <v>0</v>
      </c>
      <c r="Q2595">
        <f t="shared" si="323"/>
        <v>0</v>
      </c>
      <c r="R2595" s="4">
        <f t="shared" si="324"/>
        <v>0.10039113835707812</v>
      </c>
      <c r="S2595" s="6">
        <f t="shared" si="325"/>
        <v>0.99830462117979557</v>
      </c>
      <c r="T2595">
        <v>2594</v>
      </c>
      <c r="U2595" s="4">
        <f t="shared" si="326"/>
        <v>6.0283523123402282E-3</v>
      </c>
      <c r="V2595">
        <f t="shared" si="327"/>
        <v>0</v>
      </c>
    </row>
    <row r="2596" spans="1:22" x14ac:dyDescent="0.2">
      <c r="A2596" t="s">
        <v>7780</v>
      </c>
      <c r="B2596" t="s">
        <v>7781</v>
      </c>
      <c r="C2596" s="3" t="s">
        <v>7782</v>
      </c>
      <c r="D2596">
        <v>325</v>
      </c>
      <c r="E2596" s="6" t="s">
        <v>148</v>
      </c>
      <c r="F2596" s="6">
        <v>0.63231000000000004</v>
      </c>
      <c r="G2596" s="6">
        <v>0.65144999999999997</v>
      </c>
      <c r="H2596" s="6">
        <v>0.98153000000000001</v>
      </c>
      <c r="I2596" s="6" t="s">
        <v>148</v>
      </c>
      <c r="J2596" s="6">
        <v>-0.66129605893337395</v>
      </c>
      <c r="K2596" s="6">
        <v>-0.61827364137440066</v>
      </c>
      <c r="L2596" s="6">
        <v>-2.6895731230770197E-2</v>
      </c>
      <c r="M2596" s="6">
        <f t="shared" si="320"/>
        <v>-0.43548847717951494</v>
      </c>
      <c r="N2596" t="str">
        <f t="shared" si="321"/>
        <v>+</v>
      </c>
      <c r="O2596">
        <f t="shared" si="322"/>
        <v>0</v>
      </c>
      <c r="P2596">
        <f t="shared" si="323"/>
        <v>0</v>
      </c>
      <c r="Q2596">
        <f t="shared" si="323"/>
        <v>0</v>
      </c>
      <c r="R2596" s="4">
        <f t="shared" si="324"/>
        <v>0.10046496541382527</v>
      </c>
      <c r="S2596" s="6">
        <f t="shared" si="325"/>
        <v>0.99798536093126533</v>
      </c>
      <c r="T2596">
        <v>2595</v>
      </c>
      <c r="U2596" s="4">
        <f t="shared" si="326"/>
        <v>6.0306762723681155E-3</v>
      </c>
      <c r="V2596">
        <f t="shared" si="327"/>
        <v>0</v>
      </c>
    </row>
    <row r="2597" spans="1:22" x14ac:dyDescent="0.2">
      <c r="A2597" t="s">
        <v>7783</v>
      </c>
      <c r="B2597" t="s">
        <v>7784</v>
      </c>
      <c r="C2597" s="3">
        <v>42255</v>
      </c>
      <c r="D2597">
        <v>427</v>
      </c>
      <c r="E2597" s="6">
        <v>0.91569999999999996</v>
      </c>
      <c r="F2597" s="6">
        <v>0.88817000000000002</v>
      </c>
      <c r="G2597" s="6">
        <v>1.0384</v>
      </c>
      <c r="H2597" s="6">
        <v>0.88195999999999997</v>
      </c>
      <c r="I2597" s="6">
        <v>-0.12705307233206642</v>
      </c>
      <c r="J2597" s="6">
        <v>-0.17109225312767995</v>
      </c>
      <c r="K2597" s="6">
        <v>5.4362288449689107E-2</v>
      </c>
      <c r="L2597" s="6">
        <v>-0.18121486893477293</v>
      </c>
      <c r="M2597" s="6">
        <f t="shared" si="320"/>
        <v>-0.10624947648620756</v>
      </c>
      <c r="N2597">
        <f t="shared" si="321"/>
        <v>0</v>
      </c>
      <c r="O2597">
        <f t="shared" si="322"/>
        <v>0</v>
      </c>
      <c r="P2597">
        <f t="shared" si="323"/>
        <v>0</v>
      </c>
      <c r="Q2597">
        <f t="shared" si="323"/>
        <v>0</v>
      </c>
      <c r="R2597" s="4">
        <f t="shared" si="324"/>
        <v>0.1006641132247717</v>
      </c>
      <c r="S2597" s="6">
        <f t="shared" si="325"/>
        <v>0.99712532791936082</v>
      </c>
      <c r="T2597">
        <v>2596</v>
      </c>
      <c r="U2597" s="4">
        <f t="shared" si="326"/>
        <v>6.0330002323960028E-3</v>
      </c>
      <c r="V2597">
        <f t="shared" si="327"/>
        <v>0</v>
      </c>
    </row>
    <row r="2598" spans="1:22" x14ac:dyDescent="0.2">
      <c r="A2598" t="s">
        <v>7785</v>
      </c>
      <c r="B2598" t="s">
        <v>7786</v>
      </c>
      <c r="C2598" s="3" t="s">
        <v>7787</v>
      </c>
      <c r="D2598">
        <v>297</v>
      </c>
      <c r="E2598" s="6">
        <v>0.96531999999999996</v>
      </c>
      <c r="F2598" s="6">
        <v>0.81962999999999997</v>
      </c>
      <c r="G2598" s="6">
        <v>0.98248999999999997</v>
      </c>
      <c r="H2598" s="6">
        <v>0.93603000000000003</v>
      </c>
      <c r="I2598" s="6">
        <v>-5.0920825164738823E-2</v>
      </c>
      <c r="J2598" s="6">
        <v>-0.28695530421909993</v>
      </c>
      <c r="K2598" s="6">
        <v>-2.5485371509837339E-2</v>
      </c>
      <c r="L2598" s="6">
        <v>-9.5373325594026379E-2</v>
      </c>
      <c r="M2598" s="6">
        <f t="shared" si="320"/>
        <v>-0.11468370662192562</v>
      </c>
      <c r="N2598">
        <f t="shared" si="321"/>
        <v>0</v>
      </c>
      <c r="O2598">
        <f t="shared" si="322"/>
        <v>0</v>
      </c>
      <c r="P2598">
        <f t="shared" si="323"/>
        <v>0</v>
      </c>
      <c r="Q2598">
        <f t="shared" si="323"/>
        <v>0</v>
      </c>
      <c r="R2598" s="4">
        <f t="shared" si="324"/>
        <v>0.10088308874271458</v>
      </c>
      <c r="S2598" s="6">
        <f t="shared" si="325"/>
        <v>0.99618162941493582</v>
      </c>
      <c r="T2598">
        <v>2597</v>
      </c>
      <c r="U2598" s="4">
        <f t="shared" si="326"/>
        <v>6.0353241924238901E-3</v>
      </c>
      <c r="V2598">
        <f t="shared" si="327"/>
        <v>0</v>
      </c>
    </row>
    <row r="2599" spans="1:22" x14ac:dyDescent="0.2">
      <c r="A2599" t="s">
        <v>7788</v>
      </c>
      <c r="B2599" t="s">
        <v>7789</v>
      </c>
      <c r="C2599" s="3" t="s">
        <v>7790</v>
      </c>
      <c r="D2599">
        <v>511</v>
      </c>
      <c r="E2599" s="6">
        <v>0.96140000000000003</v>
      </c>
      <c r="F2599" s="6">
        <v>0.91573000000000004</v>
      </c>
      <c r="G2599" s="6">
        <v>1.0170999999999999</v>
      </c>
      <c r="H2599" s="6">
        <v>0.93835000000000002</v>
      </c>
      <c r="I2599" s="6">
        <v>-5.6791291411553722E-2</v>
      </c>
      <c r="J2599" s="6">
        <v>-0.12700580778880716</v>
      </c>
      <c r="K2599" s="6">
        <v>2.4461530140995814E-2</v>
      </c>
      <c r="L2599" s="6">
        <v>-9.1801953509284065E-2</v>
      </c>
      <c r="M2599" s="6">
        <f t="shared" si="320"/>
        <v>-6.2784380642162282E-2</v>
      </c>
      <c r="N2599">
        <f t="shared" si="321"/>
        <v>0</v>
      </c>
      <c r="O2599">
        <f t="shared" si="322"/>
        <v>0</v>
      </c>
      <c r="P2599">
        <f t="shared" si="323"/>
        <v>0</v>
      </c>
      <c r="Q2599">
        <f t="shared" si="323"/>
        <v>0</v>
      </c>
      <c r="R2599" s="4">
        <f t="shared" si="324"/>
        <v>0.10093344345214117</v>
      </c>
      <c r="S2599" s="6">
        <f t="shared" si="325"/>
        <v>0.99596491007427745</v>
      </c>
      <c r="T2599">
        <v>2598</v>
      </c>
      <c r="U2599" s="4">
        <f t="shared" si="326"/>
        <v>6.0376481524517783E-3</v>
      </c>
      <c r="V2599">
        <f t="shared" si="327"/>
        <v>0</v>
      </c>
    </row>
    <row r="2600" spans="1:22" x14ac:dyDescent="0.2">
      <c r="A2600" t="s">
        <v>7791</v>
      </c>
      <c r="B2600" t="s">
        <v>7792</v>
      </c>
      <c r="C2600" s="3" t="s">
        <v>7793</v>
      </c>
      <c r="D2600">
        <v>292</v>
      </c>
      <c r="E2600" s="6">
        <v>0.97826000000000002</v>
      </c>
      <c r="F2600" s="6">
        <v>1.0509999999999999</v>
      </c>
      <c r="G2600" s="6">
        <v>1.1957</v>
      </c>
      <c r="H2600" s="6">
        <v>1.1795</v>
      </c>
      <c r="I2600" s="6">
        <v>-3.1710142123499992E-2</v>
      </c>
      <c r="J2600" s="6">
        <v>7.1762669300091272E-2</v>
      </c>
      <c r="K2600" s="6">
        <v>0.25785546411515703</v>
      </c>
      <c r="L2600" s="6">
        <v>0.23817541857737554</v>
      </c>
      <c r="M2600" s="6">
        <f t="shared" si="320"/>
        <v>0.13402085246728096</v>
      </c>
      <c r="N2600">
        <f t="shared" si="321"/>
        <v>0</v>
      </c>
      <c r="O2600">
        <f t="shared" si="322"/>
        <v>0</v>
      </c>
      <c r="P2600">
        <f t="shared" si="323"/>
        <v>0</v>
      </c>
      <c r="Q2600">
        <f t="shared" si="323"/>
        <v>0</v>
      </c>
      <c r="R2600" s="4">
        <f t="shared" si="324"/>
        <v>0.10104703001811452</v>
      </c>
      <c r="S2600" s="6">
        <f t="shared" si="325"/>
        <v>0.9954764467770757</v>
      </c>
      <c r="T2600">
        <v>2599</v>
      </c>
      <c r="U2600" s="4">
        <f t="shared" si="326"/>
        <v>6.0399721124796656E-3</v>
      </c>
      <c r="V2600">
        <f t="shared" si="327"/>
        <v>0</v>
      </c>
    </row>
    <row r="2601" spans="1:22" x14ac:dyDescent="0.2">
      <c r="A2601" t="s">
        <v>7794</v>
      </c>
      <c r="B2601" t="s">
        <v>7795</v>
      </c>
      <c r="C2601" s="3" t="s">
        <v>7796</v>
      </c>
      <c r="D2601">
        <v>203</v>
      </c>
      <c r="E2601" s="6">
        <v>1.0164</v>
      </c>
      <c r="F2601" s="6">
        <v>1.0821000000000001</v>
      </c>
      <c r="G2601" s="6">
        <v>1.1057999999999999</v>
      </c>
      <c r="H2601" s="6">
        <v>0.99634999999999996</v>
      </c>
      <c r="I2601" s="6">
        <v>2.346828050390537E-2</v>
      </c>
      <c r="J2601" s="6">
        <v>0.11383382895927714</v>
      </c>
      <c r="K2601" s="6">
        <v>0.14509047680241982</v>
      </c>
      <c r="L2601" s="6">
        <v>-5.2754705004930524E-3</v>
      </c>
      <c r="M2601" s="6">
        <f t="shared" si="320"/>
        <v>6.927927894127732E-2</v>
      </c>
      <c r="N2601">
        <f t="shared" si="321"/>
        <v>0</v>
      </c>
      <c r="O2601">
        <f t="shared" si="322"/>
        <v>0</v>
      </c>
      <c r="P2601">
        <f t="shared" si="323"/>
        <v>0</v>
      </c>
      <c r="Q2601">
        <f t="shared" si="323"/>
        <v>0</v>
      </c>
      <c r="R2601" s="4">
        <f t="shared" si="324"/>
        <v>0.10120266969327354</v>
      </c>
      <c r="S2601" s="6">
        <f t="shared" si="325"/>
        <v>0.99480803079894486</v>
      </c>
      <c r="T2601">
        <v>2600</v>
      </c>
      <c r="U2601" s="4">
        <f t="shared" si="326"/>
        <v>6.0422960725075529E-3</v>
      </c>
      <c r="V2601">
        <f t="shared" si="327"/>
        <v>0</v>
      </c>
    </row>
    <row r="2602" spans="1:22" x14ac:dyDescent="0.2">
      <c r="A2602" t="s">
        <v>7797</v>
      </c>
      <c r="B2602" t="s">
        <v>7798</v>
      </c>
      <c r="C2602" s="3" t="s">
        <v>7799</v>
      </c>
      <c r="D2602">
        <v>845</v>
      </c>
      <c r="E2602" s="6">
        <v>1.0665</v>
      </c>
      <c r="F2602" s="6">
        <v>0.86807000000000001</v>
      </c>
      <c r="G2602" s="6">
        <v>0.77580000000000005</v>
      </c>
      <c r="H2602" s="6">
        <v>0.79879999999999995</v>
      </c>
      <c r="I2602" s="6">
        <v>9.2883965678484434E-2</v>
      </c>
      <c r="J2602" s="6">
        <v>-0.20411671053447633</v>
      </c>
      <c r="K2602" s="6">
        <v>-0.3662433190180388</v>
      </c>
      <c r="L2602" s="6">
        <v>-0.32409376210547691</v>
      </c>
      <c r="M2602" s="6">
        <f t="shared" si="320"/>
        <v>-0.20039245649487691</v>
      </c>
      <c r="N2602">
        <f t="shared" si="321"/>
        <v>0</v>
      </c>
      <c r="O2602">
        <f t="shared" si="322"/>
        <v>0</v>
      </c>
      <c r="P2602">
        <f t="shared" si="323"/>
        <v>0</v>
      </c>
      <c r="Q2602">
        <f t="shared" si="323"/>
        <v>0</v>
      </c>
      <c r="R2602" s="4">
        <f t="shared" si="324"/>
        <v>0.1012801931670622</v>
      </c>
      <c r="S2602" s="6">
        <f t="shared" si="325"/>
        <v>0.9944754790160053</v>
      </c>
      <c r="T2602">
        <v>2601</v>
      </c>
      <c r="U2602" s="4">
        <f t="shared" si="326"/>
        <v>6.0446200325354402E-3</v>
      </c>
      <c r="V2602">
        <f t="shared" si="327"/>
        <v>0</v>
      </c>
    </row>
    <row r="2603" spans="1:22" x14ac:dyDescent="0.2">
      <c r="A2603" t="s">
        <v>7800</v>
      </c>
      <c r="B2603" t="s">
        <v>7801</v>
      </c>
      <c r="C2603" s="3" t="s">
        <v>7802</v>
      </c>
      <c r="D2603">
        <v>186</v>
      </c>
      <c r="E2603" s="6">
        <v>0.92015999999999998</v>
      </c>
      <c r="F2603" s="6">
        <v>0.86809000000000003</v>
      </c>
      <c r="G2603" s="6">
        <v>0.97194000000000003</v>
      </c>
      <c r="H2603" s="6">
        <v>1.0049999999999999</v>
      </c>
      <c r="I2603" s="6">
        <v>-0.12004335204750501</v>
      </c>
      <c r="J2603" s="6">
        <v>-0.20408347177673619</v>
      </c>
      <c r="K2603" s="6">
        <v>-4.106083905447562E-2</v>
      </c>
      <c r="L2603" s="6">
        <v>7.1955014042037668E-3</v>
      </c>
      <c r="M2603" s="6">
        <f t="shared" si="320"/>
        <v>-8.9498040368628254E-2</v>
      </c>
      <c r="N2603">
        <f t="shared" si="321"/>
        <v>0</v>
      </c>
      <c r="O2603">
        <f t="shared" si="322"/>
        <v>0</v>
      </c>
      <c r="P2603">
        <f t="shared" si="323"/>
        <v>0</v>
      </c>
      <c r="Q2603">
        <f t="shared" si="323"/>
        <v>0</v>
      </c>
      <c r="R2603" s="4">
        <f t="shared" si="324"/>
        <v>0.10160255846725645</v>
      </c>
      <c r="S2603" s="6">
        <f t="shared" si="325"/>
        <v>0.99309535588849962</v>
      </c>
      <c r="T2603">
        <v>2602</v>
      </c>
      <c r="U2603" s="4">
        <f t="shared" si="326"/>
        <v>6.0469439925633283E-3</v>
      </c>
      <c r="V2603">
        <f t="shared" si="327"/>
        <v>0</v>
      </c>
    </row>
    <row r="2604" spans="1:22" x14ac:dyDescent="0.2">
      <c r="A2604" t="s">
        <v>7803</v>
      </c>
      <c r="B2604" t="s">
        <v>7804</v>
      </c>
      <c r="C2604" s="3" t="s">
        <v>7805</v>
      </c>
      <c r="D2604">
        <v>540</v>
      </c>
      <c r="E2604" s="6">
        <v>0.88161999999999996</v>
      </c>
      <c r="F2604" s="6">
        <v>0.97926999999999997</v>
      </c>
      <c r="G2604" s="6" t="s">
        <v>148</v>
      </c>
      <c r="H2604" s="6">
        <v>0.95018999999999998</v>
      </c>
      <c r="I2604" s="6">
        <v>-0.18177114233317776</v>
      </c>
      <c r="J2604" s="6">
        <v>-3.0221406706317712E-2</v>
      </c>
      <c r="K2604" s="6" t="s">
        <v>148</v>
      </c>
      <c r="L2604" s="6">
        <v>-7.3712071285653311E-2</v>
      </c>
      <c r="M2604" s="6">
        <f t="shared" si="320"/>
        <v>-9.5234873441716258E-2</v>
      </c>
      <c r="N2604">
        <f t="shared" si="321"/>
        <v>0</v>
      </c>
      <c r="O2604">
        <f t="shared" si="322"/>
        <v>0</v>
      </c>
      <c r="P2604" t="str">
        <f t="shared" si="323"/>
        <v>+</v>
      </c>
      <c r="Q2604">
        <f t="shared" si="323"/>
        <v>0</v>
      </c>
      <c r="R2604" s="4">
        <f t="shared" si="324"/>
        <v>0.1020463929249745</v>
      </c>
      <c r="S2604" s="6">
        <f t="shared" si="325"/>
        <v>0.99120234185889056</v>
      </c>
      <c r="T2604">
        <v>2603</v>
      </c>
      <c r="U2604" s="4">
        <f t="shared" si="326"/>
        <v>6.0492679525912156E-3</v>
      </c>
      <c r="V2604">
        <f t="shared" si="327"/>
        <v>0</v>
      </c>
    </row>
    <row r="2605" spans="1:22" x14ac:dyDescent="0.2">
      <c r="A2605" t="s">
        <v>7806</v>
      </c>
      <c r="B2605" t="s">
        <v>7807</v>
      </c>
      <c r="C2605" s="3" t="s">
        <v>7808</v>
      </c>
      <c r="D2605">
        <v>2352</v>
      </c>
      <c r="E2605" s="6">
        <v>0.94843</v>
      </c>
      <c r="F2605" s="6">
        <v>0.99746999999999997</v>
      </c>
      <c r="G2605" s="6" t="s">
        <v>148</v>
      </c>
      <c r="H2605" s="6">
        <v>0.93933</v>
      </c>
      <c r="I2605" s="6">
        <v>-7.6386797138396453E-2</v>
      </c>
      <c r="J2605" s="6">
        <v>-3.6546435294011019E-3</v>
      </c>
      <c r="K2605" s="6" t="s">
        <v>148</v>
      </c>
      <c r="L2605" s="6">
        <v>-9.0296008653452928E-2</v>
      </c>
      <c r="M2605" s="6">
        <f t="shared" si="320"/>
        <v>-5.6779149773750169E-2</v>
      </c>
      <c r="N2605">
        <f t="shared" si="321"/>
        <v>0</v>
      </c>
      <c r="O2605">
        <f t="shared" si="322"/>
        <v>0</v>
      </c>
      <c r="P2605" t="str">
        <f t="shared" si="323"/>
        <v>+</v>
      </c>
      <c r="Q2605">
        <f t="shared" si="323"/>
        <v>0</v>
      </c>
      <c r="R2605" s="4">
        <f t="shared" si="324"/>
        <v>0.10207812568387292</v>
      </c>
      <c r="S2605" s="6">
        <f t="shared" si="325"/>
        <v>0.99106731288451655</v>
      </c>
      <c r="T2605">
        <v>2604</v>
      </c>
      <c r="U2605" s="4">
        <f t="shared" si="326"/>
        <v>6.0515919126191029E-3</v>
      </c>
      <c r="V2605">
        <f t="shared" si="327"/>
        <v>0</v>
      </c>
    </row>
    <row r="2606" spans="1:22" x14ac:dyDescent="0.2">
      <c r="A2606" t="s">
        <v>7809</v>
      </c>
      <c r="B2606" t="s">
        <v>7810</v>
      </c>
      <c r="C2606" s="3" t="s">
        <v>7811</v>
      </c>
      <c r="D2606">
        <v>1960</v>
      </c>
      <c r="E2606" s="6">
        <v>0.99541000000000002</v>
      </c>
      <c r="F2606" s="6">
        <v>0.97996000000000005</v>
      </c>
      <c r="G2606" s="6">
        <v>0.90661999999999998</v>
      </c>
      <c r="H2606" s="6">
        <v>0.96564000000000005</v>
      </c>
      <c r="I2606" s="6">
        <v>-6.6372143241666915E-3</v>
      </c>
      <c r="J2606" s="6">
        <v>-2.9205232373167266E-2</v>
      </c>
      <c r="K2606" s="6">
        <v>-0.14143010751901511</v>
      </c>
      <c r="L2606" s="6">
        <v>-5.0442656360298675E-2</v>
      </c>
      <c r="M2606" s="6">
        <f t="shared" si="320"/>
        <v>-5.692880264416194E-2</v>
      </c>
      <c r="N2606">
        <f t="shared" si="321"/>
        <v>0</v>
      </c>
      <c r="O2606">
        <f t="shared" si="322"/>
        <v>0</v>
      </c>
      <c r="P2606">
        <f t="shared" si="323"/>
        <v>0</v>
      </c>
      <c r="Q2606">
        <f t="shared" si="323"/>
        <v>0</v>
      </c>
      <c r="R2606" s="4">
        <f t="shared" si="324"/>
        <v>0.10236158715160755</v>
      </c>
      <c r="S2606" s="6">
        <f t="shared" si="325"/>
        <v>0.98986298884736457</v>
      </c>
      <c r="T2606">
        <v>2605</v>
      </c>
      <c r="U2606" s="4">
        <f t="shared" si="326"/>
        <v>6.0539158726469902E-3</v>
      </c>
      <c r="V2606">
        <f t="shared" si="327"/>
        <v>0</v>
      </c>
    </row>
    <row r="2607" spans="1:22" x14ac:dyDescent="0.2">
      <c r="A2607" t="s">
        <v>7812</v>
      </c>
      <c r="B2607" t="s">
        <v>7813</v>
      </c>
      <c r="C2607" s="3" t="s">
        <v>7814</v>
      </c>
      <c r="D2607">
        <v>2376</v>
      </c>
      <c r="E2607" s="6">
        <v>0.99309000000000003</v>
      </c>
      <c r="F2607" s="6">
        <v>0.91227999999999998</v>
      </c>
      <c r="G2607" s="6">
        <v>0.83255999999999997</v>
      </c>
      <c r="H2607" s="6">
        <v>0.97523000000000004</v>
      </c>
      <c r="I2607" s="6">
        <v>-1.0003625200246984E-2</v>
      </c>
      <c r="J2607" s="6">
        <v>-0.13245140578949247</v>
      </c>
      <c r="K2607" s="6">
        <v>-0.26437384842927336</v>
      </c>
      <c r="L2607" s="6">
        <v>-3.6185588099133068E-2</v>
      </c>
      <c r="M2607" s="6">
        <f t="shared" si="320"/>
        <v>-0.11075361687953647</v>
      </c>
      <c r="N2607">
        <f t="shared" si="321"/>
        <v>0</v>
      </c>
      <c r="O2607">
        <f t="shared" si="322"/>
        <v>0</v>
      </c>
      <c r="P2607">
        <f t="shared" si="323"/>
        <v>0</v>
      </c>
      <c r="Q2607">
        <f t="shared" si="323"/>
        <v>0</v>
      </c>
      <c r="R2607" s="4">
        <f t="shared" si="324"/>
        <v>0.10275426244289036</v>
      </c>
      <c r="S2607" s="6">
        <f t="shared" si="325"/>
        <v>0.98820015371436076</v>
      </c>
      <c r="T2607">
        <v>2606</v>
      </c>
      <c r="U2607" s="4">
        <f t="shared" si="326"/>
        <v>6.0562398326748784E-3</v>
      </c>
      <c r="V2607">
        <f t="shared" si="327"/>
        <v>0</v>
      </c>
    </row>
    <row r="2608" spans="1:22" x14ac:dyDescent="0.2">
      <c r="A2608" t="s">
        <v>7815</v>
      </c>
      <c r="B2608" t="s">
        <v>7816</v>
      </c>
      <c r="C2608" s="3" t="s">
        <v>7817</v>
      </c>
      <c r="D2608">
        <v>200</v>
      </c>
      <c r="E2608" s="6" t="s">
        <v>148</v>
      </c>
      <c r="F2608" s="6">
        <v>1.1373</v>
      </c>
      <c r="G2608" s="6">
        <v>1.0049999999999999</v>
      </c>
      <c r="H2608" s="6">
        <v>1.1529</v>
      </c>
      <c r="I2608" s="6" t="s">
        <v>148</v>
      </c>
      <c r="J2608" s="6">
        <v>0.18561286234235091</v>
      </c>
      <c r="K2608" s="6">
        <v>7.1955014042037668E-3</v>
      </c>
      <c r="L2608" s="6">
        <v>0.20526738223450958</v>
      </c>
      <c r="M2608" s="6">
        <f t="shared" si="320"/>
        <v>0.13269191532702143</v>
      </c>
      <c r="N2608" t="str">
        <f t="shared" si="321"/>
        <v>+</v>
      </c>
      <c r="O2608">
        <f t="shared" si="322"/>
        <v>0</v>
      </c>
      <c r="P2608">
        <f t="shared" si="323"/>
        <v>0</v>
      </c>
      <c r="Q2608">
        <f t="shared" si="323"/>
        <v>0</v>
      </c>
      <c r="R2608" s="4">
        <f t="shared" si="324"/>
        <v>0.10294450477249302</v>
      </c>
      <c r="S2608" s="6">
        <f t="shared" si="325"/>
        <v>0.98739683127693056</v>
      </c>
      <c r="T2608">
        <v>2607</v>
      </c>
      <c r="U2608" s="4">
        <f t="shared" si="326"/>
        <v>6.0585637927027657E-3</v>
      </c>
      <c r="V2608">
        <f t="shared" si="327"/>
        <v>0</v>
      </c>
    </row>
    <row r="2609" spans="1:22" x14ac:dyDescent="0.2">
      <c r="A2609" t="s">
        <v>7818</v>
      </c>
      <c r="B2609" t="s">
        <v>7819</v>
      </c>
      <c r="C2609" s="3" t="s">
        <v>7820</v>
      </c>
      <c r="D2609">
        <v>56</v>
      </c>
      <c r="E2609" s="6">
        <v>0.97911000000000004</v>
      </c>
      <c r="F2609" s="6">
        <v>1.0045999999999999</v>
      </c>
      <c r="G2609" s="6">
        <v>0.86133000000000004</v>
      </c>
      <c r="H2609" s="6">
        <v>0.87677000000000005</v>
      </c>
      <c r="I2609" s="6">
        <v>-3.0457143598091256E-2</v>
      </c>
      <c r="J2609" s="6">
        <v>6.621180122379962E-3</v>
      </c>
      <c r="K2609" s="6">
        <v>-0.21536201388526444</v>
      </c>
      <c r="L2609" s="6">
        <v>-0.1897296597181172</v>
      </c>
      <c r="M2609" s="6">
        <f t="shared" si="320"/>
        <v>-0.10723190926977323</v>
      </c>
      <c r="N2609">
        <f t="shared" si="321"/>
        <v>0</v>
      </c>
      <c r="O2609">
        <f t="shared" si="322"/>
        <v>0</v>
      </c>
      <c r="P2609">
        <f t="shared" si="323"/>
        <v>0</v>
      </c>
      <c r="Q2609">
        <f t="shared" si="323"/>
        <v>0</v>
      </c>
      <c r="R2609" s="4">
        <f t="shared" si="324"/>
        <v>0.10298802867582592</v>
      </c>
      <c r="S2609" s="6">
        <f t="shared" si="325"/>
        <v>0.98721325473355204</v>
      </c>
      <c r="T2609">
        <v>2608</v>
      </c>
      <c r="U2609" s="4">
        <f t="shared" si="326"/>
        <v>6.060887752730653E-3</v>
      </c>
      <c r="V2609">
        <f t="shared" si="327"/>
        <v>0</v>
      </c>
    </row>
    <row r="2610" spans="1:22" x14ac:dyDescent="0.2">
      <c r="A2610" t="s">
        <v>7821</v>
      </c>
      <c r="B2610" t="s">
        <v>7822</v>
      </c>
      <c r="C2610" s="3" t="s">
        <v>7823</v>
      </c>
      <c r="D2610">
        <v>667</v>
      </c>
      <c r="E2610" s="6">
        <v>0.85206000000000004</v>
      </c>
      <c r="F2610" s="6">
        <v>0.98845000000000005</v>
      </c>
      <c r="G2610" s="6">
        <v>0.80127999999999999</v>
      </c>
      <c r="H2610" s="6" t="s">
        <v>148</v>
      </c>
      <c r="I2610" s="6">
        <v>-0.23097306977116755</v>
      </c>
      <c r="J2610" s="6">
        <v>-1.6760104731012363E-2</v>
      </c>
      <c r="K2610" s="6">
        <v>-0.31962162750419343</v>
      </c>
      <c r="L2610" s="6" t="s">
        <v>148</v>
      </c>
      <c r="M2610" s="6">
        <f t="shared" si="320"/>
        <v>-0.18911826733545778</v>
      </c>
      <c r="N2610">
        <f t="shared" si="321"/>
        <v>0</v>
      </c>
      <c r="O2610">
        <f t="shared" si="322"/>
        <v>0</v>
      </c>
      <c r="P2610">
        <f t="shared" si="323"/>
        <v>0</v>
      </c>
      <c r="Q2610" t="str">
        <f t="shared" si="323"/>
        <v>+</v>
      </c>
      <c r="R2610" s="4">
        <f t="shared" si="324"/>
        <v>0.10322252404688935</v>
      </c>
      <c r="S2610" s="6">
        <f t="shared" si="325"/>
        <v>0.98622552555831799</v>
      </c>
      <c r="T2610">
        <v>2609</v>
      </c>
      <c r="U2610" s="4">
        <f t="shared" si="326"/>
        <v>6.0632117127585403E-3</v>
      </c>
      <c r="V2610">
        <f t="shared" si="327"/>
        <v>0</v>
      </c>
    </row>
    <row r="2611" spans="1:22" x14ac:dyDescent="0.2">
      <c r="A2611" t="s">
        <v>7824</v>
      </c>
      <c r="B2611" t="s">
        <v>7825</v>
      </c>
      <c r="C2611" s="3" t="s">
        <v>7826</v>
      </c>
      <c r="D2611">
        <v>1036</v>
      </c>
      <c r="E2611" s="6">
        <v>0.82906000000000002</v>
      </c>
      <c r="F2611" s="6">
        <v>0.82938999999999996</v>
      </c>
      <c r="G2611" s="6">
        <v>0.99407999999999996</v>
      </c>
      <c r="H2611" s="6" t="s">
        <v>148</v>
      </c>
      <c r="I2611" s="6">
        <v>-0.27045157993341246</v>
      </c>
      <c r="J2611" s="6">
        <v>-0.2698774421906085</v>
      </c>
      <c r="K2611" s="6">
        <v>-8.5661354951437584E-3</v>
      </c>
      <c r="L2611" s="6" t="s">
        <v>148</v>
      </c>
      <c r="M2611" s="6">
        <f t="shared" si="320"/>
        <v>-0.18296505253972153</v>
      </c>
      <c r="N2611">
        <f t="shared" si="321"/>
        <v>0</v>
      </c>
      <c r="O2611">
        <f t="shared" si="322"/>
        <v>0</v>
      </c>
      <c r="P2611">
        <f t="shared" si="323"/>
        <v>0</v>
      </c>
      <c r="Q2611" t="str">
        <f t="shared" si="323"/>
        <v>+</v>
      </c>
      <c r="R2611" s="4">
        <f t="shared" si="324"/>
        <v>0.10386035029064872</v>
      </c>
      <c r="S2611" s="6">
        <f t="shared" si="325"/>
        <v>0.9835502169899587</v>
      </c>
      <c r="T2611">
        <v>2610</v>
      </c>
      <c r="U2611" s="4">
        <f t="shared" si="326"/>
        <v>6.0655356727864285E-3</v>
      </c>
      <c r="V2611">
        <f t="shared" si="327"/>
        <v>0</v>
      </c>
    </row>
    <row r="2612" spans="1:22" x14ac:dyDescent="0.2">
      <c r="A2612" t="s">
        <v>7827</v>
      </c>
      <c r="B2612" t="s">
        <v>7828</v>
      </c>
      <c r="C2612" s="3" t="s">
        <v>7829</v>
      </c>
      <c r="D2612">
        <v>1108</v>
      </c>
      <c r="E2612" s="6">
        <v>1.0196000000000001</v>
      </c>
      <c r="F2612" s="6">
        <v>1.0193000000000001</v>
      </c>
      <c r="G2612" s="6">
        <v>1.1910000000000001</v>
      </c>
      <c r="H2612" s="6">
        <v>1.07</v>
      </c>
      <c r="I2612" s="6">
        <v>2.8003278472752472E-2</v>
      </c>
      <c r="J2612" s="6">
        <v>2.7578727474282683E-2</v>
      </c>
      <c r="K2612" s="6">
        <v>0.25217341320202702</v>
      </c>
      <c r="L2612" s="6">
        <v>9.7610796626422344E-2</v>
      </c>
      <c r="M2612" s="6">
        <f t="shared" si="320"/>
        <v>0.10134155394387113</v>
      </c>
      <c r="N2612">
        <f t="shared" si="321"/>
        <v>0</v>
      </c>
      <c r="O2612">
        <f t="shared" si="322"/>
        <v>0</v>
      </c>
      <c r="P2612">
        <f t="shared" si="323"/>
        <v>0</v>
      </c>
      <c r="Q2612">
        <f t="shared" si="323"/>
        <v>0</v>
      </c>
      <c r="R2612" s="4">
        <f t="shared" si="324"/>
        <v>0.10389197676488472</v>
      </c>
      <c r="S2612" s="6">
        <f t="shared" si="325"/>
        <v>0.98341799027997645</v>
      </c>
      <c r="T2612">
        <v>2611</v>
      </c>
      <c r="U2612" s="4">
        <f t="shared" si="326"/>
        <v>6.0678596328143158E-3</v>
      </c>
      <c r="V2612">
        <f t="shared" si="327"/>
        <v>0</v>
      </c>
    </row>
    <row r="2613" spans="1:22" x14ac:dyDescent="0.2">
      <c r="A2613" t="s">
        <v>7830</v>
      </c>
      <c r="B2613" t="s">
        <v>7831</v>
      </c>
      <c r="C2613" s="3" t="s">
        <v>7832</v>
      </c>
      <c r="D2613">
        <v>879</v>
      </c>
      <c r="E2613" s="6">
        <v>0.89885999999999999</v>
      </c>
      <c r="F2613" s="6">
        <v>0.92888999999999999</v>
      </c>
      <c r="G2613" s="6">
        <v>1.0147999999999999</v>
      </c>
      <c r="H2613" s="6">
        <v>0.96606999999999998</v>
      </c>
      <c r="I2613" s="6">
        <v>-0.15383166550378838</v>
      </c>
      <c r="J2613" s="6">
        <v>-0.10642033342541506</v>
      </c>
      <c r="K2613" s="6">
        <v>2.1195424514489698E-2</v>
      </c>
      <c r="L2613" s="6">
        <v>-4.98003664950201E-2</v>
      </c>
      <c r="M2613" s="6">
        <f t="shared" si="320"/>
        <v>-7.2214235227433463E-2</v>
      </c>
      <c r="N2613">
        <f t="shared" si="321"/>
        <v>0</v>
      </c>
      <c r="O2613">
        <f t="shared" si="322"/>
        <v>0</v>
      </c>
      <c r="P2613">
        <f t="shared" si="323"/>
        <v>0</v>
      </c>
      <c r="Q2613">
        <f t="shared" si="323"/>
        <v>0</v>
      </c>
      <c r="R2613" s="4">
        <f t="shared" si="324"/>
        <v>0.10394306219956394</v>
      </c>
      <c r="S2613" s="6">
        <f t="shared" si="325"/>
        <v>0.98320449285486311</v>
      </c>
      <c r="T2613">
        <v>2612</v>
      </c>
      <c r="U2613" s="4">
        <f t="shared" si="326"/>
        <v>6.0701835928422031E-3</v>
      </c>
      <c r="V2613">
        <f t="shared" si="327"/>
        <v>0</v>
      </c>
    </row>
    <row r="2614" spans="1:22" x14ac:dyDescent="0.2">
      <c r="A2614" t="s">
        <v>7833</v>
      </c>
      <c r="B2614" t="s">
        <v>7834</v>
      </c>
      <c r="C2614" s="3" t="s">
        <v>7835</v>
      </c>
      <c r="D2614">
        <v>122</v>
      </c>
      <c r="E2614" s="6">
        <v>0.92454999999999998</v>
      </c>
      <c r="F2614" s="6">
        <v>0.70799999999999996</v>
      </c>
      <c r="G2614" s="6">
        <v>0.88071999999999995</v>
      </c>
      <c r="H2614" s="6">
        <v>0.99367000000000005</v>
      </c>
      <c r="I2614" s="6">
        <v>-0.11317675167598479</v>
      </c>
      <c r="J2614" s="6">
        <v>-0.49817873457908973</v>
      </c>
      <c r="K2614" s="6">
        <v>-0.18324466690809074</v>
      </c>
      <c r="L2614" s="6">
        <v>-9.161285765703726E-3</v>
      </c>
      <c r="M2614" s="6">
        <f t="shared" si="320"/>
        <v>-0.20094035973221724</v>
      </c>
      <c r="N2614">
        <f t="shared" si="321"/>
        <v>0</v>
      </c>
      <c r="O2614">
        <f t="shared" si="322"/>
        <v>0</v>
      </c>
      <c r="P2614">
        <f t="shared" si="323"/>
        <v>0</v>
      </c>
      <c r="Q2614">
        <f t="shared" si="323"/>
        <v>0</v>
      </c>
      <c r="R2614" s="4">
        <f t="shared" si="324"/>
        <v>0.10505225218272138</v>
      </c>
      <c r="S2614" s="6">
        <f t="shared" si="325"/>
        <v>0.97859463245323708</v>
      </c>
      <c r="T2614">
        <v>2613</v>
      </c>
      <c r="U2614" s="4">
        <f t="shared" si="326"/>
        <v>6.0725075528700913E-3</v>
      </c>
      <c r="V2614">
        <f t="shared" si="327"/>
        <v>0</v>
      </c>
    </row>
    <row r="2615" spans="1:22" x14ac:dyDescent="0.2">
      <c r="A2615" t="s">
        <v>7836</v>
      </c>
      <c r="B2615" t="s">
        <v>7837</v>
      </c>
      <c r="C2615" s="3" t="s">
        <v>7838</v>
      </c>
      <c r="D2615">
        <v>296</v>
      </c>
      <c r="E2615" s="6">
        <v>1.0912999999999999</v>
      </c>
      <c r="F2615" s="6">
        <v>1.3680000000000001</v>
      </c>
      <c r="G2615" s="6">
        <v>1.1648000000000001</v>
      </c>
      <c r="H2615" s="6">
        <v>0.97963999999999996</v>
      </c>
      <c r="I2615" s="6">
        <v>0.12604775520593936</v>
      </c>
      <c r="J2615" s="6">
        <v>0.45206823022381099</v>
      </c>
      <c r="K2615" s="6">
        <v>0.22008226064924694</v>
      </c>
      <c r="L2615" s="6">
        <v>-2.9676412631575347E-2</v>
      </c>
      <c r="M2615" s="6">
        <f t="shared" si="320"/>
        <v>0.19213045836185549</v>
      </c>
      <c r="N2615">
        <f t="shared" si="321"/>
        <v>0</v>
      </c>
      <c r="O2615">
        <f t="shared" si="322"/>
        <v>0</v>
      </c>
      <c r="P2615">
        <f t="shared" si="323"/>
        <v>0</v>
      </c>
      <c r="Q2615">
        <f t="shared" si="323"/>
        <v>0</v>
      </c>
      <c r="R2615" s="4">
        <f t="shared" si="324"/>
        <v>0.10526663251303618</v>
      </c>
      <c r="S2615" s="6">
        <f t="shared" si="325"/>
        <v>0.97770926995367891</v>
      </c>
      <c r="T2615">
        <v>2614</v>
      </c>
      <c r="U2615" s="4">
        <f t="shared" si="326"/>
        <v>6.0748315128979777E-3</v>
      </c>
      <c r="V2615">
        <f t="shared" si="327"/>
        <v>0</v>
      </c>
    </row>
    <row r="2616" spans="1:22" x14ac:dyDescent="0.2">
      <c r="A2616" t="s">
        <v>7839</v>
      </c>
      <c r="B2616" t="s">
        <v>7840</v>
      </c>
      <c r="C2616" s="3" t="s">
        <v>7841</v>
      </c>
      <c r="D2616">
        <v>207</v>
      </c>
      <c r="E2616" s="6">
        <v>1.0841000000000001</v>
      </c>
      <c r="F2616" s="6">
        <v>0.82645999999999997</v>
      </c>
      <c r="G2616" s="6">
        <v>0.75771999999999995</v>
      </c>
      <c r="H2616" s="6">
        <v>0.80415000000000003</v>
      </c>
      <c r="I2616" s="6">
        <v>0.11649784050174836</v>
      </c>
      <c r="J2616" s="6">
        <v>-0.27498309896096346</v>
      </c>
      <c r="K2616" s="6">
        <v>-0.40026326659503042</v>
      </c>
      <c r="L2616" s="6">
        <v>-0.31446345906564643</v>
      </c>
      <c r="M2616" s="6">
        <f t="shared" si="320"/>
        <v>-0.218302996029973</v>
      </c>
      <c r="N2616">
        <f t="shared" si="321"/>
        <v>0</v>
      </c>
      <c r="O2616">
        <f t="shared" si="322"/>
        <v>0</v>
      </c>
      <c r="P2616">
        <f t="shared" si="323"/>
        <v>0</v>
      </c>
      <c r="Q2616">
        <f t="shared" si="323"/>
        <v>0</v>
      </c>
      <c r="R2616" s="4">
        <f t="shared" si="324"/>
        <v>0.10550449531782452</v>
      </c>
      <c r="S2616" s="6">
        <f t="shared" si="325"/>
        <v>0.97672903562568625</v>
      </c>
      <c r="T2616">
        <v>2615</v>
      </c>
      <c r="U2616" s="4">
        <f t="shared" si="326"/>
        <v>6.0771554729258659E-3</v>
      </c>
      <c r="V2616">
        <f t="shared" si="327"/>
        <v>0</v>
      </c>
    </row>
    <row r="2617" spans="1:22" x14ac:dyDescent="0.2">
      <c r="A2617" t="s">
        <v>7842</v>
      </c>
      <c r="B2617" t="s">
        <v>7843</v>
      </c>
      <c r="C2617" s="3" t="s">
        <v>7844</v>
      </c>
      <c r="D2617">
        <v>273</v>
      </c>
      <c r="E2617" s="6">
        <v>0.75436000000000003</v>
      </c>
      <c r="F2617" s="6">
        <v>0.84658</v>
      </c>
      <c r="G2617" s="6">
        <v>0.87041000000000002</v>
      </c>
      <c r="H2617" s="6">
        <v>1.0566</v>
      </c>
      <c r="I2617" s="6">
        <v>-0.4066749158674452</v>
      </c>
      <c r="J2617" s="6">
        <v>-0.24028168872765568</v>
      </c>
      <c r="K2617" s="6">
        <v>-0.20023296331343199</v>
      </c>
      <c r="L2617" s="6">
        <v>7.9429315002915141E-2</v>
      </c>
      <c r="M2617" s="6">
        <f t="shared" si="320"/>
        <v>-0.19194006322640442</v>
      </c>
      <c r="N2617">
        <f t="shared" si="321"/>
        <v>0</v>
      </c>
      <c r="O2617">
        <f t="shared" si="322"/>
        <v>0</v>
      </c>
      <c r="P2617">
        <f t="shared" si="323"/>
        <v>0</v>
      </c>
      <c r="Q2617">
        <f t="shared" si="323"/>
        <v>0</v>
      </c>
      <c r="R2617" s="4">
        <f t="shared" si="324"/>
        <v>0.10582141492316488</v>
      </c>
      <c r="S2617" s="6">
        <f t="shared" si="325"/>
        <v>0.9754264358750766</v>
      </c>
      <c r="T2617">
        <v>2616</v>
      </c>
      <c r="U2617" s="4">
        <f t="shared" si="326"/>
        <v>6.0794794329537532E-3</v>
      </c>
      <c r="V2617">
        <f t="shared" si="327"/>
        <v>0</v>
      </c>
    </row>
    <row r="2618" spans="1:22" x14ac:dyDescent="0.2">
      <c r="A2618" t="s">
        <v>7845</v>
      </c>
      <c r="B2618" t="s">
        <v>7846</v>
      </c>
      <c r="C2618" s="3" t="s">
        <v>7847</v>
      </c>
      <c r="D2618">
        <v>780</v>
      </c>
      <c r="E2618" s="6">
        <v>1.2343999999999999</v>
      </c>
      <c r="F2618" s="6">
        <v>1.0103</v>
      </c>
      <c r="G2618" s="6">
        <v>1.0106999999999999</v>
      </c>
      <c r="H2618" s="6">
        <v>1.1714</v>
      </c>
      <c r="I2618" s="6">
        <v>0.30380996702128549</v>
      </c>
      <c r="J2618" s="6">
        <v>1.4783752627070351E-2</v>
      </c>
      <c r="K2618" s="6">
        <v>1.5354834293464041E-2</v>
      </c>
      <c r="L2618" s="6">
        <v>0.22823379956006803</v>
      </c>
      <c r="M2618" s="6">
        <f t="shared" si="320"/>
        <v>0.14054558837547196</v>
      </c>
      <c r="N2618">
        <f t="shared" si="321"/>
        <v>0</v>
      </c>
      <c r="O2618">
        <f t="shared" si="322"/>
        <v>0</v>
      </c>
      <c r="P2618">
        <f t="shared" si="323"/>
        <v>0</v>
      </c>
      <c r="Q2618">
        <f t="shared" si="323"/>
        <v>0</v>
      </c>
      <c r="R2618" s="4">
        <f t="shared" si="324"/>
        <v>0.10653626423646295</v>
      </c>
      <c r="S2618" s="6">
        <f t="shared" si="325"/>
        <v>0.97250253610323656</v>
      </c>
      <c r="T2618">
        <v>2617</v>
      </c>
      <c r="U2618" s="4">
        <f t="shared" si="326"/>
        <v>6.0818033929816405E-3</v>
      </c>
      <c r="V2618">
        <f t="shared" si="327"/>
        <v>0</v>
      </c>
    </row>
    <row r="2619" spans="1:22" x14ac:dyDescent="0.2">
      <c r="A2619" t="s">
        <v>7848</v>
      </c>
      <c r="B2619" t="s">
        <v>7849</v>
      </c>
      <c r="C2619" s="3" t="s">
        <v>7850</v>
      </c>
      <c r="D2619">
        <v>174</v>
      </c>
      <c r="E2619" s="6">
        <v>0.85607999999999995</v>
      </c>
      <c r="F2619" s="6">
        <v>0.99931999999999999</v>
      </c>
      <c r="G2619" s="6">
        <v>0.96862999999999999</v>
      </c>
      <c r="H2619" s="6">
        <v>0.93664000000000003</v>
      </c>
      <c r="I2619" s="6">
        <v>-0.22418247324884363</v>
      </c>
      <c r="J2619" s="6">
        <v>-9.8136633018495686E-4</v>
      </c>
      <c r="K2619" s="6">
        <v>-4.5982408713278695E-2</v>
      </c>
      <c r="L2619" s="6">
        <v>-9.4433444028061156E-2</v>
      </c>
      <c r="M2619" s="6">
        <f t="shared" si="320"/>
        <v>-9.1394923080092103E-2</v>
      </c>
      <c r="N2619">
        <f t="shared" si="321"/>
        <v>0</v>
      </c>
      <c r="O2619">
        <f t="shared" si="322"/>
        <v>0</v>
      </c>
      <c r="P2619">
        <f t="shared" si="323"/>
        <v>0</v>
      </c>
      <c r="Q2619">
        <f t="shared" si="323"/>
        <v>0</v>
      </c>
      <c r="R2619" s="4">
        <f t="shared" si="324"/>
        <v>0.10673552735042934</v>
      </c>
      <c r="S2619" s="6">
        <f t="shared" si="325"/>
        <v>0.97169099984352036</v>
      </c>
      <c r="T2619">
        <v>2618</v>
      </c>
      <c r="U2619" s="4">
        <f t="shared" si="326"/>
        <v>6.0841273530095287E-3</v>
      </c>
      <c r="V2619">
        <f t="shared" si="327"/>
        <v>0</v>
      </c>
    </row>
    <row r="2620" spans="1:22" x14ac:dyDescent="0.2">
      <c r="A2620" t="s">
        <v>7851</v>
      </c>
      <c r="B2620" t="s">
        <v>7852</v>
      </c>
      <c r="C2620" s="3" t="s">
        <v>7853</v>
      </c>
      <c r="D2620">
        <v>404</v>
      </c>
      <c r="E2620" s="6">
        <v>0.98529</v>
      </c>
      <c r="F2620" s="6">
        <v>0.96162000000000003</v>
      </c>
      <c r="G2620" s="6">
        <v>0.99475999999999998</v>
      </c>
      <c r="H2620" s="6">
        <v>0.90747999999999995</v>
      </c>
      <c r="I2620" s="6">
        <v>-2.1379679978470494E-2</v>
      </c>
      <c r="J2620" s="6">
        <v>-5.6461193013845674E-2</v>
      </c>
      <c r="K2620" s="6">
        <v>-7.579597949607257E-3</v>
      </c>
      <c r="L2620" s="6">
        <v>-0.14006224706136722</v>
      </c>
      <c r="M2620" s="6">
        <f t="shared" si="320"/>
        <v>-5.6370679500822661E-2</v>
      </c>
      <c r="N2620">
        <f t="shared" si="321"/>
        <v>0</v>
      </c>
      <c r="O2620">
        <f t="shared" si="322"/>
        <v>0</v>
      </c>
      <c r="P2620">
        <f t="shared" si="323"/>
        <v>0</v>
      </c>
      <c r="Q2620">
        <f t="shared" si="323"/>
        <v>0</v>
      </c>
      <c r="R2620" s="4">
        <f t="shared" si="324"/>
        <v>0.10678373811155624</v>
      </c>
      <c r="S2620" s="6">
        <f t="shared" si="325"/>
        <v>0.97149488013660512</v>
      </c>
      <c r="T2620">
        <v>2619</v>
      </c>
      <c r="U2620" s="4">
        <f t="shared" si="326"/>
        <v>6.0864513130374151E-3</v>
      </c>
      <c r="V2620">
        <f t="shared" si="327"/>
        <v>0</v>
      </c>
    </row>
    <row r="2621" spans="1:22" x14ac:dyDescent="0.2">
      <c r="A2621" t="s">
        <v>7854</v>
      </c>
      <c r="B2621" t="s">
        <v>7855</v>
      </c>
      <c r="C2621" s="3" t="s">
        <v>7856</v>
      </c>
      <c r="D2621">
        <v>76</v>
      </c>
      <c r="E2621" s="6">
        <v>0.76317999999999997</v>
      </c>
      <c r="F2621" s="6">
        <v>0.90471999999999997</v>
      </c>
      <c r="G2621" s="6">
        <v>1.0447</v>
      </c>
      <c r="H2621" s="6">
        <v>0.83867000000000003</v>
      </c>
      <c r="I2621" s="6">
        <v>-0.38990473051313224</v>
      </c>
      <c r="J2621" s="6">
        <v>-0.1444567304424115</v>
      </c>
      <c r="K2621" s="6">
        <v>6.3088712019284232E-2</v>
      </c>
      <c r="L2621" s="6">
        <v>-0.25382484443331071</v>
      </c>
      <c r="M2621" s="6">
        <f t="shared" si="320"/>
        <v>-0.18127439834239256</v>
      </c>
      <c r="N2621">
        <f t="shared" si="321"/>
        <v>0</v>
      </c>
      <c r="O2621">
        <f t="shared" si="322"/>
        <v>0</v>
      </c>
      <c r="P2621">
        <f t="shared" si="323"/>
        <v>0</v>
      </c>
      <c r="Q2621">
        <f t="shared" si="323"/>
        <v>0</v>
      </c>
      <c r="R2621" s="4">
        <f t="shared" si="324"/>
        <v>0.10697312296604697</v>
      </c>
      <c r="S2621" s="6">
        <f t="shared" si="325"/>
        <v>0.97072532524730182</v>
      </c>
      <c r="T2621">
        <v>2620</v>
      </c>
      <c r="U2621" s="4">
        <f t="shared" si="326"/>
        <v>6.0887752730653033E-3</v>
      </c>
      <c r="V2621">
        <f t="shared" si="327"/>
        <v>0</v>
      </c>
    </row>
    <row r="2622" spans="1:22" x14ac:dyDescent="0.2">
      <c r="A2622" t="s">
        <v>7857</v>
      </c>
      <c r="B2622" t="s">
        <v>7858</v>
      </c>
      <c r="C2622" s="3" t="s">
        <v>7859</v>
      </c>
      <c r="D2622">
        <v>768</v>
      </c>
      <c r="E2622" s="6">
        <v>0.94538999999999995</v>
      </c>
      <c r="F2622" s="6">
        <v>1.0047999999999999</v>
      </c>
      <c r="G2622" s="6">
        <v>0.80076000000000003</v>
      </c>
      <c r="H2622" s="6">
        <v>0.91471999999999998</v>
      </c>
      <c r="I2622" s="6">
        <v>-8.1018490426372256E-2</v>
      </c>
      <c r="J2622" s="6">
        <v>6.9083693421774939E-3</v>
      </c>
      <c r="K2622" s="6">
        <v>-0.32055818520263829</v>
      </c>
      <c r="L2622" s="6">
        <v>-0.12859789950305811</v>
      </c>
      <c r="M2622" s="6">
        <f t="shared" si="320"/>
        <v>-0.13081655144747278</v>
      </c>
      <c r="N2622">
        <f t="shared" si="321"/>
        <v>0</v>
      </c>
      <c r="O2622">
        <f t="shared" si="322"/>
        <v>0</v>
      </c>
      <c r="P2622">
        <f t="shared" si="323"/>
        <v>0</v>
      </c>
      <c r="Q2622">
        <f t="shared" si="323"/>
        <v>0</v>
      </c>
      <c r="R2622" s="4">
        <f t="shared" si="324"/>
        <v>0.10756878098666788</v>
      </c>
      <c r="S2622" s="6">
        <f t="shared" si="325"/>
        <v>0.96831375294930044</v>
      </c>
      <c r="T2622">
        <v>2621</v>
      </c>
      <c r="U2622" s="4">
        <f t="shared" si="326"/>
        <v>6.0910992330931914E-3</v>
      </c>
      <c r="V2622">
        <f t="shared" si="327"/>
        <v>0</v>
      </c>
    </row>
    <row r="2623" spans="1:22" x14ac:dyDescent="0.2">
      <c r="A2623" t="s">
        <v>7860</v>
      </c>
      <c r="B2623" t="s">
        <v>7861</v>
      </c>
      <c r="C2623" s="3" t="s">
        <v>7862</v>
      </c>
      <c r="D2623">
        <v>1018</v>
      </c>
      <c r="E2623" s="6">
        <v>1.1178999999999999</v>
      </c>
      <c r="F2623" s="6">
        <v>1.0327</v>
      </c>
      <c r="G2623" s="6">
        <v>1.4127000000000001</v>
      </c>
      <c r="H2623" s="6">
        <v>1.0552999999999999</v>
      </c>
      <c r="I2623" s="6">
        <v>0.1607911399193872</v>
      </c>
      <c r="J2623" s="6">
        <v>4.6421211248710355E-2</v>
      </c>
      <c r="K2623" s="6">
        <v>0.49845512847123463</v>
      </c>
      <c r="L2623" s="6">
        <v>7.7653185650161383E-2</v>
      </c>
      <c r="M2623" s="6">
        <f t="shared" si="320"/>
        <v>0.19583016632237338</v>
      </c>
      <c r="N2623">
        <f t="shared" si="321"/>
        <v>0</v>
      </c>
      <c r="O2623">
        <f t="shared" si="322"/>
        <v>0</v>
      </c>
      <c r="P2623">
        <f t="shared" si="323"/>
        <v>0</v>
      </c>
      <c r="Q2623">
        <f t="shared" si="323"/>
        <v>0</v>
      </c>
      <c r="R2623" s="4">
        <f t="shared" si="324"/>
        <v>0.10794599802308363</v>
      </c>
      <c r="S2623" s="6">
        <f t="shared" si="325"/>
        <v>0.9667934540125569</v>
      </c>
      <c r="T2623">
        <v>2622</v>
      </c>
      <c r="U2623" s="4">
        <f t="shared" si="326"/>
        <v>6.0934231931210779E-3</v>
      </c>
      <c r="V2623">
        <f t="shared" si="327"/>
        <v>0</v>
      </c>
    </row>
    <row r="2624" spans="1:22" x14ac:dyDescent="0.2">
      <c r="A2624" t="s">
        <v>7863</v>
      </c>
      <c r="B2624" t="s">
        <v>7864</v>
      </c>
      <c r="C2624" s="3" t="s">
        <v>7865</v>
      </c>
      <c r="D2624">
        <v>218</v>
      </c>
      <c r="E2624" s="6">
        <v>1.3193999999999999</v>
      </c>
      <c r="F2624" s="6">
        <v>0.96491000000000005</v>
      </c>
      <c r="G2624" s="6">
        <v>1.1820999999999999</v>
      </c>
      <c r="H2624" s="6">
        <v>1.0927</v>
      </c>
      <c r="I2624" s="6">
        <v>0.39988201002667473</v>
      </c>
      <c r="J2624" s="6">
        <v>-5.1533710650572301E-2</v>
      </c>
      <c r="K2624" s="6">
        <v>0.24135208577065867</v>
      </c>
      <c r="L2624" s="6">
        <v>0.12789736448606356</v>
      </c>
      <c r="M2624" s="6">
        <f t="shared" si="320"/>
        <v>0.17939943740820619</v>
      </c>
      <c r="N2624">
        <f t="shared" si="321"/>
        <v>0</v>
      </c>
      <c r="O2624">
        <f t="shared" si="322"/>
        <v>0</v>
      </c>
      <c r="P2624">
        <f t="shared" si="323"/>
        <v>0</v>
      </c>
      <c r="Q2624">
        <f t="shared" si="323"/>
        <v>0</v>
      </c>
      <c r="R2624" s="4">
        <f t="shared" si="324"/>
        <v>0.10806270756511556</v>
      </c>
      <c r="S2624" s="6">
        <f t="shared" si="325"/>
        <v>0.96632415519532555</v>
      </c>
      <c r="T2624">
        <v>2623</v>
      </c>
      <c r="U2624" s="4">
        <f t="shared" si="326"/>
        <v>6.095747153148966E-3</v>
      </c>
      <c r="V2624">
        <f t="shared" si="327"/>
        <v>0</v>
      </c>
    </row>
    <row r="2625" spans="1:22" x14ac:dyDescent="0.2">
      <c r="A2625" t="s">
        <v>7866</v>
      </c>
      <c r="B2625" t="s">
        <v>7867</v>
      </c>
      <c r="C2625" s="3" t="s">
        <v>7868</v>
      </c>
      <c r="D2625">
        <v>457</v>
      </c>
      <c r="E2625" s="6">
        <v>0.96026</v>
      </c>
      <c r="F2625" s="6">
        <v>0.97885999999999995</v>
      </c>
      <c r="G2625" s="6">
        <v>0.61717</v>
      </c>
      <c r="H2625" s="6">
        <v>0.75477000000000005</v>
      </c>
      <c r="I2625" s="6">
        <v>-5.8503012048451153E-2</v>
      </c>
      <c r="J2625" s="6">
        <v>-3.0825559623037894E-2</v>
      </c>
      <c r="K2625" s="6">
        <v>-0.69626015919894868</v>
      </c>
      <c r="L2625" s="6">
        <v>-0.40589101390894267</v>
      </c>
      <c r="M2625" s="6">
        <f t="shared" si="320"/>
        <v>-0.29786993619484509</v>
      </c>
      <c r="N2625">
        <f t="shared" si="321"/>
        <v>0</v>
      </c>
      <c r="O2625">
        <f t="shared" si="322"/>
        <v>0</v>
      </c>
      <c r="P2625">
        <f t="shared" si="323"/>
        <v>0</v>
      </c>
      <c r="Q2625">
        <f t="shared" si="323"/>
        <v>0</v>
      </c>
      <c r="R2625" s="4">
        <f t="shared" si="324"/>
        <v>0.10809089581486976</v>
      </c>
      <c r="S2625" s="6">
        <f t="shared" si="325"/>
        <v>0.96621088388084608</v>
      </c>
      <c r="T2625">
        <v>2624</v>
      </c>
      <c r="U2625" s="4">
        <f t="shared" si="326"/>
        <v>6.0980711131768542E-3</v>
      </c>
      <c r="V2625">
        <f t="shared" si="327"/>
        <v>0</v>
      </c>
    </row>
    <row r="2626" spans="1:22" x14ac:dyDescent="0.2">
      <c r="A2626" t="s">
        <v>7869</v>
      </c>
      <c r="B2626" t="s">
        <v>7870</v>
      </c>
      <c r="C2626" s="3" t="s">
        <v>7871</v>
      </c>
      <c r="D2626">
        <v>460</v>
      </c>
      <c r="E2626" s="6">
        <v>0.97955999999999999</v>
      </c>
      <c r="F2626" s="6">
        <v>1.0483</v>
      </c>
      <c r="G2626" s="6">
        <v>1.1267</v>
      </c>
      <c r="H2626" s="6">
        <v>1.0786</v>
      </c>
      <c r="I2626" s="6">
        <v>-2.9794231744820772E-2</v>
      </c>
      <c r="J2626" s="6">
        <v>6.8051642997789777E-2</v>
      </c>
      <c r="K2626" s="6">
        <v>0.17210342844013979</v>
      </c>
      <c r="L2626" s="6">
        <v>0.10915993896111069</v>
      </c>
      <c r="M2626" s="6">
        <f t="shared" ref="M2626:M2689" si="328">AVERAGE(I2626:L2626)</f>
        <v>7.9880194663554865E-2</v>
      </c>
      <c r="N2626">
        <f t="shared" ref="N2626:N2689" si="329">IF(I2626="+", "+", 0)</f>
        <v>0</v>
      </c>
      <c r="O2626">
        <f t="shared" ref="O2626:O2689" si="330">IF(J2626="+", "+",0)</f>
        <v>0</v>
      </c>
      <c r="P2626">
        <f t="shared" ref="P2626:Q2689" si="331">IF(K2626="+","+",0)</f>
        <v>0</v>
      </c>
      <c r="Q2626">
        <f t="shared" si="331"/>
        <v>0</v>
      </c>
      <c r="R2626" s="4">
        <f t="shared" ref="R2626:R2689" si="332">TTEST(I2626:L2626,N2626:Q2626,2,2)</f>
        <v>0.10827832972389631</v>
      </c>
      <c r="S2626" s="6">
        <f t="shared" ref="S2626:S2689" si="333">-LOG10(R2626)</f>
        <v>0.96545845217461879</v>
      </c>
      <c r="T2626">
        <v>2625</v>
      </c>
      <c r="U2626" s="4">
        <f t="shared" ref="U2626:U2689" si="334">(T2626/4303)*0.01</f>
        <v>6.1003950732047407E-3</v>
      </c>
      <c r="V2626">
        <f t="shared" ref="V2626:V2689" si="335">IF(R2626&lt;U2626,1,0)</f>
        <v>0</v>
      </c>
    </row>
    <row r="2627" spans="1:22" x14ac:dyDescent="0.2">
      <c r="A2627" t="s">
        <v>7872</v>
      </c>
      <c r="B2627" t="s">
        <v>7873</v>
      </c>
      <c r="C2627" s="3" t="s">
        <v>7874</v>
      </c>
      <c r="D2627">
        <v>290</v>
      </c>
      <c r="E2627" s="6">
        <v>0.83992999999999995</v>
      </c>
      <c r="F2627" s="6" t="s">
        <v>148</v>
      </c>
      <c r="G2627" s="6">
        <v>0.83086000000000004</v>
      </c>
      <c r="H2627" s="6">
        <v>0.50217000000000001</v>
      </c>
      <c r="I2627" s="6">
        <v>-0.25165899659234137</v>
      </c>
      <c r="J2627" s="6" t="s">
        <v>148</v>
      </c>
      <c r="K2627" s="6">
        <v>-0.26732269168400202</v>
      </c>
      <c r="L2627" s="6">
        <v>-0.99375225135165657</v>
      </c>
      <c r="M2627" s="6">
        <f t="shared" si="328"/>
        <v>-0.50424464654266665</v>
      </c>
      <c r="N2627">
        <f t="shared" si="329"/>
        <v>0</v>
      </c>
      <c r="O2627" t="str">
        <f t="shared" si="330"/>
        <v>+</v>
      </c>
      <c r="P2627">
        <f t="shared" si="331"/>
        <v>0</v>
      </c>
      <c r="Q2627">
        <f t="shared" si="331"/>
        <v>0</v>
      </c>
      <c r="R2627" s="4">
        <f t="shared" si="332"/>
        <v>0.1084697394165387</v>
      </c>
      <c r="S2627" s="6">
        <f t="shared" si="333"/>
        <v>0.96469140317402979</v>
      </c>
      <c r="T2627">
        <v>2626</v>
      </c>
      <c r="U2627" s="4">
        <f t="shared" si="334"/>
        <v>6.1027190332326288E-3</v>
      </c>
      <c r="V2627">
        <f t="shared" si="335"/>
        <v>0</v>
      </c>
    </row>
    <row r="2628" spans="1:22" x14ac:dyDescent="0.2">
      <c r="A2628" t="s">
        <v>7875</v>
      </c>
      <c r="B2628" t="s">
        <v>7876</v>
      </c>
      <c r="C2628" s="3" t="s">
        <v>7877</v>
      </c>
      <c r="D2628">
        <v>237</v>
      </c>
      <c r="E2628" s="6">
        <v>0.76207000000000003</v>
      </c>
      <c r="F2628" s="6">
        <v>0.83884999999999998</v>
      </c>
      <c r="G2628" s="6">
        <v>0.99656999999999996</v>
      </c>
      <c r="H2628" s="6">
        <v>0.97335000000000005</v>
      </c>
      <c r="I2628" s="6">
        <v>-0.39200457221527429</v>
      </c>
      <c r="J2628" s="6">
        <v>-0.25351523845739793</v>
      </c>
      <c r="K2628" s="6">
        <v>-4.9569500277346556E-3</v>
      </c>
      <c r="L2628" s="6">
        <v>-3.8969428145158289E-2</v>
      </c>
      <c r="M2628" s="6">
        <f t="shared" si="328"/>
        <v>-0.1723615472113913</v>
      </c>
      <c r="N2628">
        <f t="shared" si="329"/>
        <v>0</v>
      </c>
      <c r="O2628">
        <f t="shared" si="330"/>
        <v>0</v>
      </c>
      <c r="P2628">
        <f t="shared" si="331"/>
        <v>0</v>
      </c>
      <c r="Q2628">
        <f t="shared" si="331"/>
        <v>0</v>
      </c>
      <c r="R2628" s="4">
        <f t="shared" si="332"/>
        <v>0.1088452274011336</v>
      </c>
      <c r="S2628" s="6">
        <f t="shared" si="333"/>
        <v>0.96319060896365927</v>
      </c>
      <c r="T2628">
        <v>2627</v>
      </c>
      <c r="U2628" s="4">
        <f t="shared" si="334"/>
        <v>6.1050429932605153E-3</v>
      </c>
      <c r="V2628">
        <f t="shared" si="335"/>
        <v>0</v>
      </c>
    </row>
    <row r="2629" spans="1:22" x14ac:dyDescent="0.2">
      <c r="A2629" t="s">
        <v>7878</v>
      </c>
      <c r="B2629" t="s">
        <v>7879</v>
      </c>
      <c r="C2629" s="3" t="s">
        <v>7880</v>
      </c>
      <c r="D2629">
        <v>206</v>
      </c>
      <c r="E2629" s="6">
        <v>1.3797999999999999</v>
      </c>
      <c r="F2629" s="6">
        <v>1.0865</v>
      </c>
      <c r="G2629" s="6">
        <v>1.0757000000000001</v>
      </c>
      <c r="H2629" s="6">
        <v>1.0245</v>
      </c>
      <c r="I2629" s="6">
        <v>0.46445916561299355</v>
      </c>
      <c r="J2629" s="6">
        <v>0.11968817451919586</v>
      </c>
      <c r="K2629" s="6">
        <v>0.10527578341568687</v>
      </c>
      <c r="L2629" s="6">
        <v>3.491998434915955E-2</v>
      </c>
      <c r="M2629" s="6">
        <f t="shared" si="328"/>
        <v>0.18108577697425896</v>
      </c>
      <c r="N2629">
        <f t="shared" si="329"/>
        <v>0</v>
      </c>
      <c r="O2629">
        <f t="shared" si="330"/>
        <v>0</v>
      </c>
      <c r="P2629">
        <f t="shared" si="331"/>
        <v>0</v>
      </c>
      <c r="Q2629">
        <f t="shared" si="331"/>
        <v>0</v>
      </c>
      <c r="R2629" s="4">
        <f t="shared" si="332"/>
        <v>0.10895834583754156</v>
      </c>
      <c r="S2629" s="6">
        <f t="shared" si="333"/>
        <v>0.96273949866808362</v>
      </c>
      <c r="T2629">
        <v>2628</v>
      </c>
      <c r="U2629" s="4">
        <f t="shared" si="334"/>
        <v>6.1073669532884034E-3</v>
      </c>
      <c r="V2629">
        <f t="shared" si="335"/>
        <v>0</v>
      </c>
    </row>
    <row r="2630" spans="1:22" x14ac:dyDescent="0.2">
      <c r="A2630" t="s">
        <v>7881</v>
      </c>
      <c r="B2630" t="s">
        <v>7882</v>
      </c>
      <c r="C2630" s="3" t="s">
        <v>7883</v>
      </c>
      <c r="D2630">
        <v>457</v>
      </c>
      <c r="E2630" s="6">
        <v>0.86102999999999996</v>
      </c>
      <c r="F2630" s="6">
        <v>0.89771999999999996</v>
      </c>
      <c r="G2630" s="6">
        <v>0.97202</v>
      </c>
      <c r="H2630" s="6">
        <v>1.0109999999999999</v>
      </c>
      <c r="I2630" s="6">
        <v>-0.21586459002108238</v>
      </c>
      <c r="J2630" s="6">
        <v>-0.1556625581635645</v>
      </c>
      <c r="K2630" s="6">
        <v>-4.0942096278558181E-2</v>
      </c>
      <c r="L2630" s="6">
        <v>1.5782997240927459E-2</v>
      </c>
      <c r="M2630" s="6">
        <f t="shared" si="328"/>
        <v>-9.9171561805569394E-2</v>
      </c>
      <c r="N2630">
        <f t="shared" si="329"/>
        <v>0</v>
      </c>
      <c r="O2630">
        <f t="shared" si="330"/>
        <v>0</v>
      </c>
      <c r="P2630">
        <f t="shared" si="331"/>
        <v>0</v>
      </c>
      <c r="Q2630">
        <f t="shared" si="331"/>
        <v>0</v>
      </c>
      <c r="R2630" s="4">
        <f t="shared" si="332"/>
        <v>0.10924837169207097</v>
      </c>
      <c r="S2630" s="6">
        <f t="shared" si="333"/>
        <v>0.96158502731331552</v>
      </c>
      <c r="T2630">
        <v>2629</v>
      </c>
      <c r="U2630" s="4">
        <f t="shared" si="334"/>
        <v>6.1096909133162916E-3</v>
      </c>
      <c r="V2630">
        <f t="shared" si="335"/>
        <v>0</v>
      </c>
    </row>
    <row r="2631" spans="1:22" x14ac:dyDescent="0.2">
      <c r="A2631" t="s">
        <v>7884</v>
      </c>
      <c r="B2631" t="s">
        <v>7885</v>
      </c>
      <c r="C2631" s="3" t="s">
        <v>7886</v>
      </c>
      <c r="D2631">
        <v>368</v>
      </c>
      <c r="E2631" s="6">
        <v>0.96904999999999997</v>
      </c>
      <c r="F2631" s="6">
        <v>1.0809</v>
      </c>
      <c r="G2631" s="6">
        <v>1.2376</v>
      </c>
      <c r="H2631" s="6">
        <v>1.1303000000000001</v>
      </c>
      <c r="I2631" s="6">
        <v>-4.5356988698970147E-2</v>
      </c>
      <c r="J2631" s="6">
        <v>0.11223305759849703</v>
      </c>
      <c r="K2631" s="6">
        <v>0.30754510189958634</v>
      </c>
      <c r="L2631" s="6">
        <v>0.17670573818911434</v>
      </c>
      <c r="M2631" s="6">
        <f t="shared" si="328"/>
        <v>0.1377817272470569</v>
      </c>
      <c r="N2631">
        <f t="shared" si="329"/>
        <v>0</v>
      </c>
      <c r="O2631">
        <f t="shared" si="330"/>
        <v>0</v>
      </c>
      <c r="P2631">
        <f t="shared" si="331"/>
        <v>0</v>
      </c>
      <c r="Q2631">
        <f t="shared" si="331"/>
        <v>0</v>
      </c>
      <c r="R2631" s="4">
        <f t="shared" si="332"/>
        <v>0.10931691959707196</v>
      </c>
      <c r="S2631" s="6">
        <f t="shared" si="333"/>
        <v>0.96131261463801432</v>
      </c>
      <c r="T2631">
        <v>2630</v>
      </c>
      <c r="U2631" s="4">
        <f t="shared" si="334"/>
        <v>6.112014873344178E-3</v>
      </c>
      <c r="V2631">
        <f t="shared" si="335"/>
        <v>0</v>
      </c>
    </row>
    <row r="2632" spans="1:22" x14ac:dyDescent="0.2">
      <c r="A2632" t="s">
        <v>7887</v>
      </c>
      <c r="B2632" t="s">
        <v>7888</v>
      </c>
      <c r="C2632" s="3" t="s">
        <v>7889</v>
      </c>
      <c r="D2632">
        <v>569</v>
      </c>
      <c r="E2632" s="6">
        <v>1.0101</v>
      </c>
      <c r="F2632" s="6">
        <v>1.0114000000000001</v>
      </c>
      <c r="G2632" s="6">
        <v>1.1959</v>
      </c>
      <c r="H2632" s="6">
        <v>1.1131</v>
      </c>
      <c r="I2632" s="6">
        <v>1.4498126999352837E-2</v>
      </c>
      <c r="J2632" s="6">
        <v>1.6353683577834812E-2</v>
      </c>
      <c r="K2632" s="6">
        <v>0.25809675781715596</v>
      </c>
      <c r="L2632" s="6">
        <v>0.15458320905306852</v>
      </c>
      <c r="M2632" s="6">
        <f t="shared" si="328"/>
        <v>0.11088294436185303</v>
      </c>
      <c r="N2632">
        <f t="shared" si="329"/>
        <v>0</v>
      </c>
      <c r="O2632">
        <f t="shared" si="330"/>
        <v>0</v>
      </c>
      <c r="P2632">
        <f t="shared" si="331"/>
        <v>0</v>
      </c>
      <c r="Q2632">
        <f t="shared" si="331"/>
        <v>0</v>
      </c>
      <c r="R2632" s="4">
        <f t="shared" si="332"/>
        <v>0.10937082691256207</v>
      </c>
      <c r="S2632" s="6">
        <f t="shared" si="333"/>
        <v>0.96109850433234389</v>
      </c>
      <c r="T2632">
        <v>2631</v>
      </c>
      <c r="U2632" s="4">
        <f t="shared" si="334"/>
        <v>6.1143388333720662E-3</v>
      </c>
      <c r="V2632">
        <f t="shared" si="335"/>
        <v>0</v>
      </c>
    </row>
    <row r="2633" spans="1:22" x14ac:dyDescent="0.2">
      <c r="A2633" t="s">
        <v>7890</v>
      </c>
      <c r="B2633" t="s">
        <v>7891</v>
      </c>
      <c r="C2633" s="3" t="s">
        <v>7892</v>
      </c>
      <c r="D2633">
        <v>226</v>
      </c>
      <c r="E2633" s="6">
        <v>0.77730999999999995</v>
      </c>
      <c r="F2633" s="6">
        <v>0.89966000000000002</v>
      </c>
      <c r="G2633" s="6">
        <v>1.0371999999999999</v>
      </c>
      <c r="H2633" s="6">
        <v>0.88592000000000004</v>
      </c>
      <c r="I2633" s="6">
        <v>-0.36343801842999751</v>
      </c>
      <c r="J2633" s="6">
        <v>-0.15254821454541131</v>
      </c>
      <c r="K2633" s="6">
        <v>5.269411130384509E-2</v>
      </c>
      <c r="L2633" s="6">
        <v>-0.17475166790641575</v>
      </c>
      <c r="M2633" s="6">
        <f t="shared" si="328"/>
        <v>-0.15951094739449487</v>
      </c>
      <c r="N2633">
        <f t="shared" si="329"/>
        <v>0</v>
      </c>
      <c r="O2633">
        <f t="shared" si="330"/>
        <v>0</v>
      </c>
      <c r="P2633">
        <f t="shared" si="331"/>
        <v>0</v>
      </c>
      <c r="Q2633">
        <f t="shared" si="331"/>
        <v>0</v>
      </c>
      <c r="R2633" s="4">
        <f t="shared" si="332"/>
        <v>0.10999656683740783</v>
      </c>
      <c r="S2633" s="6">
        <f t="shared" si="333"/>
        <v>0.95862086963120474</v>
      </c>
      <c r="T2633">
        <v>2632</v>
      </c>
      <c r="U2633" s="4">
        <f t="shared" si="334"/>
        <v>6.1166627933999544E-3</v>
      </c>
      <c r="V2633">
        <f t="shared" si="335"/>
        <v>0</v>
      </c>
    </row>
    <row r="2634" spans="1:22" x14ac:dyDescent="0.2">
      <c r="A2634" t="s">
        <v>7893</v>
      </c>
      <c r="B2634" t="s">
        <v>7894</v>
      </c>
      <c r="C2634" s="3" t="s">
        <v>7895</v>
      </c>
      <c r="D2634">
        <v>536</v>
      </c>
      <c r="E2634" s="6">
        <v>1.0612999999999999</v>
      </c>
      <c r="F2634" s="6">
        <v>1.1282000000000001</v>
      </c>
      <c r="G2634" s="6">
        <v>1.0004</v>
      </c>
      <c r="H2634" s="6">
        <v>1.0190999999999999</v>
      </c>
      <c r="I2634" s="6">
        <v>8.5832523674954794E-2</v>
      </c>
      <c r="J2634" s="6">
        <v>0.1740228420554138</v>
      </c>
      <c r="K2634" s="6">
        <v>5.7696263152051458E-4</v>
      </c>
      <c r="L2634" s="6">
        <v>2.7295624050907501E-2</v>
      </c>
      <c r="M2634" s="6">
        <f t="shared" si="328"/>
        <v>7.193198810319916E-2</v>
      </c>
      <c r="N2634">
        <f t="shared" si="329"/>
        <v>0</v>
      </c>
      <c r="O2634">
        <f t="shared" si="330"/>
        <v>0</v>
      </c>
      <c r="P2634">
        <f t="shared" si="331"/>
        <v>0</v>
      </c>
      <c r="Q2634">
        <f t="shared" si="331"/>
        <v>0</v>
      </c>
      <c r="R2634" s="4">
        <f t="shared" si="332"/>
        <v>0.11022486597025669</v>
      </c>
      <c r="S2634" s="6">
        <f t="shared" si="333"/>
        <v>0.9577204205888552</v>
      </c>
      <c r="T2634">
        <v>2633</v>
      </c>
      <c r="U2634" s="4">
        <f t="shared" si="334"/>
        <v>6.1189867534278408E-3</v>
      </c>
      <c r="V2634">
        <f t="shared" si="335"/>
        <v>0</v>
      </c>
    </row>
    <row r="2635" spans="1:22" x14ac:dyDescent="0.2">
      <c r="A2635" t="s">
        <v>7896</v>
      </c>
      <c r="B2635" t="s">
        <v>7897</v>
      </c>
      <c r="C2635" s="3" t="s">
        <v>7898</v>
      </c>
      <c r="D2635">
        <v>303</v>
      </c>
      <c r="E2635" s="6">
        <v>1.3501000000000001</v>
      </c>
      <c r="F2635" s="6">
        <v>1.0586</v>
      </c>
      <c r="G2635" s="6">
        <v>0.98992000000000002</v>
      </c>
      <c r="H2635" s="6">
        <v>1.1717</v>
      </c>
      <c r="I2635" s="6">
        <v>0.43306626961761574</v>
      </c>
      <c r="J2635" s="6">
        <v>8.2157559085425949E-2</v>
      </c>
      <c r="K2635" s="6">
        <v>-1.461615582317469E-2</v>
      </c>
      <c r="L2635" s="6">
        <v>0.22860323194846943</v>
      </c>
      <c r="M2635" s="6">
        <f t="shared" si="328"/>
        <v>0.18230272620708413</v>
      </c>
      <c r="N2635">
        <f t="shared" si="329"/>
        <v>0</v>
      </c>
      <c r="O2635">
        <f t="shared" si="330"/>
        <v>0</v>
      </c>
      <c r="P2635">
        <f t="shared" si="331"/>
        <v>0</v>
      </c>
      <c r="Q2635">
        <f t="shared" si="331"/>
        <v>0</v>
      </c>
      <c r="R2635" s="4">
        <f t="shared" si="332"/>
        <v>0.11040839319625367</v>
      </c>
      <c r="S2635" s="6">
        <f t="shared" si="333"/>
        <v>0.95699791048123251</v>
      </c>
      <c r="T2635">
        <v>2634</v>
      </c>
      <c r="U2635" s="4">
        <f t="shared" si="334"/>
        <v>6.121310713455729E-3</v>
      </c>
      <c r="V2635">
        <f t="shared" si="335"/>
        <v>0</v>
      </c>
    </row>
    <row r="2636" spans="1:22" x14ac:dyDescent="0.2">
      <c r="A2636" t="s">
        <v>7899</v>
      </c>
      <c r="B2636" t="s">
        <v>7900</v>
      </c>
      <c r="C2636" s="3" t="s">
        <v>7901</v>
      </c>
      <c r="D2636">
        <v>257</v>
      </c>
      <c r="E2636" s="6">
        <v>1.3144</v>
      </c>
      <c r="F2636" s="6">
        <v>1.0394000000000001</v>
      </c>
      <c r="G2636" s="6">
        <v>0.99153999999999998</v>
      </c>
      <c r="H2636" s="6">
        <v>1.1984999999999999</v>
      </c>
      <c r="I2636" s="6">
        <v>0.394404385400625</v>
      </c>
      <c r="J2636" s="6">
        <v>5.5750964118453226E-2</v>
      </c>
      <c r="K2636" s="6">
        <v>-1.2257121084155604E-2</v>
      </c>
      <c r="L2636" s="6">
        <v>0.26122990898704579</v>
      </c>
      <c r="M2636" s="6">
        <f t="shared" si="328"/>
        <v>0.17478203435549211</v>
      </c>
      <c r="N2636">
        <f t="shared" si="329"/>
        <v>0</v>
      </c>
      <c r="O2636">
        <f t="shared" si="330"/>
        <v>0</v>
      </c>
      <c r="P2636">
        <f t="shared" si="331"/>
        <v>0</v>
      </c>
      <c r="Q2636">
        <f t="shared" si="331"/>
        <v>0</v>
      </c>
      <c r="R2636" s="4">
        <f t="shared" si="332"/>
        <v>0.11071685744021892</v>
      </c>
      <c r="S2636" s="6">
        <f t="shared" si="333"/>
        <v>0.95578624961908054</v>
      </c>
      <c r="T2636">
        <v>2635</v>
      </c>
      <c r="U2636" s="4">
        <f t="shared" si="334"/>
        <v>6.1236346734836154E-3</v>
      </c>
      <c r="V2636">
        <f t="shared" si="335"/>
        <v>0</v>
      </c>
    </row>
    <row r="2637" spans="1:22" x14ac:dyDescent="0.2">
      <c r="A2637" t="s">
        <v>7902</v>
      </c>
      <c r="B2637" t="s">
        <v>7903</v>
      </c>
      <c r="C2637" s="3" t="s">
        <v>7904</v>
      </c>
      <c r="D2637">
        <v>480</v>
      </c>
      <c r="E2637" s="6">
        <v>0.99043999999999999</v>
      </c>
      <c r="F2637" s="6">
        <v>0.78969</v>
      </c>
      <c r="G2637" s="6">
        <v>0.72887999999999997</v>
      </c>
      <c r="H2637" s="6" t="s">
        <v>148</v>
      </c>
      <c r="I2637" s="6">
        <v>-1.3858514345358827E-2</v>
      </c>
      <c r="J2637" s="6">
        <v>-0.34064167353985941</v>
      </c>
      <c r="K2637" s="6">
        <v>-0.4562467805481959</v>
      </c>
      <c r="L2637" s="6" t="s">
        <v>148</v>
      </c>
      <c r="M2637" s="6">
        <f t="shared" si="328"/>
        <v>-0.27024898947780468</v>
      </c>
      <c r="N2637">
        <f t="shared" si="329"/>
        <v>0</v>
      </c>
      <c r="O2637">
        <f t="shared" si="330"/>
        <v>0</v>
      </c>
      <c r="P2637">
        <f t="shared" si="331"/>
        <v>0</v>
      </c>
      <c r="Q2637" t="str">
        <f t="shared" si="331"/>
        <v>+</v>
      </c>
      <c r="R2637" s="4">
        <f t="shared" si="332"/>
        <v>0.11092973837232151</v>
      </c>
      <c r="S2637" s="6">
        <f t="shared" si="333"/>
        <v>0.95495201129293805</v>
      </c>
      <c r="T2637">
        <v>2636</v>
      </c>
      <c r="U2637" s="4">
        <f t="shared" si="334"/>
        <v>6.1259586335115036E-3</v>
      </c>
      <c r="V2637">
        <f t="shared" si="335"/>
        <v>0</v>
      </c>
    </row>
    <row r="2638" spans="1:22" x14ac:dyDescent="0.2">
      <c r="A2638" t="s">
        <v>7905</v>
      </c>
      <c r="B2638" t="s">
        <v>7906</v>
      </c>
      <c r="C2638" s="3" t="s">
        <v>7907</v>
      </c>
      <c r="D2638">
        <v>591</v>
      </c>
      <c r="E2638" s="6">
        <v>0.98787999999999998</v>
      </c>
      <c r="F2638" s="6">
        <v>0.70148999999999995</v>
      </c>
      <c r="G2638" s="6">
        <v>0.73755999999999999</v>
      </c>
      <c r="H2638" s="6">
        <v>0.98533999999999999</v>
      </c>
      <c r="I2638" s="6">
        <v>-1.759228983785998E-2</v>
      </c>
      <c r="J2638" s="6">
        <v>-0.51150555704823109</v>
      </c>
      <c r="K2638" s="6">
        <v>-0.43916767849977151</v>
      </c>
      <c r="L2638" s="6">
        <v>-2.130647013993163E-2</v>
      </c>
      <c r="M2638" s="6">
        <f t="shared" si="328"/>
        <v>-0.24739299888144853</v>
      </c>
      <c r="N2638">
        <f t="shared" si="329"/>
        <v>0</v>
      </c>
      <c r="O2638">
        <f t="shared" si="330"/>
        <v>0</v>
      </c>
      <c r="P2638">
        <f t="shared" si="331"/>
        <v>0</v>
      </c>
      <c r="Q2638">
        <f t="shared" si="331"/>
        <v>0</v>
      </c>
      <c r="R2638" s="4">
        <f t="shared" si="332"/>
        <v>0.11097285069724497</v>
      </c>
      <c r="S2638" s="6">
        <f t="shared" si="333"/>
        <v>0.95478325756067772</v>
      </c>
      <c r="T2638">
        <v>2637</v>
      </c>
      <c r="U2638" s="4">
        <f t="shared" si="334"/>
        <v>6.1282825935393918E-3</v>
      </c>
      <c r="V2638">
        <f t="shared" si="335"/>
        <v>0</v>
      </c>
    </row>
    <row r="2639" spans="1:22" x14ac:dyDescent="0.2">
      <c r="A2639" t="s">
        <v>7908</v>
      </c>
      <c r="B2639" t="s">
        <v>7909</v>
      </c>
      <c r="C2639" s="3" t="s">
        <v>7910</v>
      </c>
      <c r="D2639">
        <v>203</v>
      </c>
      <c r="E2639" s="6">
        <v>1.1305000000000001</v>
      </c>
      <c r="F2639" s="6">
        <v>1.1492</v>
      </c>
      <c r="G2639" s="6">
        <v>1.0074000000000001</v>
      </c>
      <c r="H2639" s="6">
        <v>1.0031000000000001</v>
      </c>
      <c r="I2639" s="6">
        <v>0.17696099208944205</v>
      </c>
      <c r="J2639" s="6">
        <v>0.20062989798307435</v>
      </c>
      <c r="K2639" s="6">
        <v>1.0636636108736996E-2</v>
      </c>
      <c r="L2639" s="6">
        <v>4.4654367703005314E-3</v>
      </c>
      <c r="M2639" s="6">
        <f t="shared" si="328"/>
        <v>9.8173240737888481E-2</v>
      </c>
      <c r="N2639">
        <f t="shared" si="329"/>
        <v>0</v>
      </c>
      <c r="O2639">
        <f t="shared" si="330"/>
        <v>0</v>
      </c>
      <c r="P2639">
        <f t="shared" si="331"/>
        <v>0</v>
      </c>
      <c r="Q2639">
        <f t="shared" si="331"/>
        <v>0</v>
      </c>
      <c r="R2639" s="4">
        <f t="shared" si="332"/>
        <v>0.11100349837765425</v>
      </c>
      <c r="S2639" s="6">
        <f t="shared" si="333"/>
        <v>0.95466333380641355</v>
      </c>
      <c r="T2639">
        <v>2638</v>
      </c>
      <c r="U2639" s="4">
        <f t="shared" si="334"/>
        <v>6.1306065535672782E-3</v>
      </c>
      <c r="V2639">
        <f t="shared" si="335"/>
        <v>0</v>
      </c>
    </row>
    <row r="2640" spans="1:22" x14ac:dyDescent="0.2">
      <c r="A2640" t="s">
        <v>7911</v>
      </c>
      <c r="B2640" t="s">
        <v>7912</v>
      </c>
      <c r="C2640" s="3" t="s">
        <v>7913</v>
      </c>
      <c r="D2640">
        <v>104</v>
      </c>
      <c r="E2640" s="6">
        <v>0.96052000000000004</v>
      </c>
      <c r="F2640" s="6">
        <v>1.1211</v>
      </c>
      <c r="G2640" s="6">
        <v>1.26</v>
      </c>
      <c r="H2640" s="6">
        <v>1.1166</v>
      </c>
      <c r="I2640" s="6">
        <v>-5.8112440808723388E-2</v>
      </c>
      <c r="J2640" s="6">
        <v>0.1649149695524513</v>
      </c>
      <c r="K2640" s="6">
        <v>0.3334237337251918</v>
      </c>
      <c r="L2640" s="6">
        <v>0.15911246123085834</v>
      </c>
      <c r="M2640" s="6">
        <f t="shared" si="328"/>
        <v>0.14983468092494451</v>
      </c>
      <c r="N2640">
        <f t="shared" si="329"/>
        <v>0</v>
      </c>
      <c r="O2640">
        <f t="shared" si="330"/>
        <v>0</v>
      </c>
      <c r="P2640">
        <f t="shared" si="331"/>
        <v>0</v>
      </c>
      <c r="Q2640">
        <f t="shared" si="331"/>
        <v>0</v>
      </c>
      <c r="R2640" s="4">
        <f t="shared" si="332"/>
        <v>0.11108704363218025</v>
      </c>
      <c r="S2640" s="6">
        <f t="shared" si="333"/>
        <v>0.95433659098870538</v>
      </c>
      <c r="T2640">
        <v>2639</v>
      </c>
      <c r="U2640" s="4">
        <f t="shared" si="334"/>
        <v>6.1329305135951664E-3</v>
      </c>
      <c r="V2640">
        <f t="shared" si="335"/>
        <v>0</v>
      </c>
    </row>
    <row r="2641" spans="1:22" x14ac:dyDescent="0.2">
      <c r="A2641" t="s">
        <v>7914</v>
      </c>
      <c r="B2641" t="s">
        <v>7915</v>
      </c>
      <c r="C2641" s="3" t="s">
        <v>7916</v>
      </c>
      <c r="D2641">
        <v>84</v>
      </c>
      <c r="E2641" s="6">
        <v>0.87043000000000004</v>
      </c>
      <c r="F2641" s="6">
        <v>0.95425000000000004</v>
      </c>
      <c r="G2641" s="6">
        <v>0.95991000000000004</v>
      </c>
      <c r="H2641" s="6">
        <v>1.0035000000000001</v>
      </c>
      <c r="I2641" s="6">
        <v>-0.20019981391335032</v>
      </c>
      <c r="J2641" s="6">
        <v>-6.7560813446528811E-2</v>
      </c>
      <c r="K2641" s="6">
        <v>-5.9028948054016511E-2</v>
      </c>
      <c r="L2641" s="6">
        <v>5.0406167005301369E-3</v>
      </c>
      <c r="M2641" s="6">
        <f t="shared" si="328"/>
        <v>-8.0437239678341377E-2</v>
      </c>
      <c r="N2641">
        <f t="shared" si="329"/>
        <v>0</v>
      </c>
      <c r="O2641">
        <f t="shared" si="330"/>
        <v>0</v>
      </c>
      <c r="P2641">
        <f t="shared" si="331"/>
        <v>0</v>
      </c>
      <c r="Q2641">
        <f t="shared" si="331"/>
        <v>0</v>
      </c>
      <c r="R2641" s="4">
        <f t="shared" si="332"/>
        <v>0.11113495810990393</v>
      </c>
      <c r="S2641" s="6">
        <f t="shared" si="333"/>
        <v>0.95414930986048219</v>
      </c>
      <c r="T2641">
        <v>2640</v>
      </c>
      <c r="U2641" s="4">
        <f t="shared" si="334"/>
        <v>6.1352544736230545E-3</v>
      </c>
      <c r="V2641">
        <f t="shared" si="335"/>
        <v>0</v>
      </c>
    </row>
    <row r="2642" spans="1:22" x14ac:dyDescent="0.2">
      <c r="A2642" t="s">
        <v>7917</v>
      </c>
      <c r="B2642" t="s">
        <v>7918</v>
      </c>
      <c r="C2642" s="3" t="s">
        <v>7919</v>
      </c>
      <c r="D2642">
        <v>839</v>
      </c>
      <c r="E2642" s="6">
        <v>2.0009999999999999</v>
      </c>
      <c r="F2642" s="6">
        <v>1.1612</v>
      </c>
      <c r="G2642" s="6">
        <v>1.2624</v>
      </c>
      <c r="H2642" s="6">
        <v>1.0188999999999999</v>
      </c>
      <c r="I2642" s="6">
        <v>1.0007211672436542</v>
      </c>
      <c r="J2642" s="6">
        <v>0.21561647707721232</v>
      </c>
      <c r="K2642" s="6">
        <v>0.3361691104640091</v>
      </c>
      <c r="L2642" s="6">
        <v>2.7012465062581668E-2</v>
      </c>
      <c r="M2642" s="6">
        <f t="shared" si="328"/>
        <v>0.39487980496186431</v>
      </c>
      <c r="N2642">
        <f t="shared" si="329"/>
        <v>0</v>
      </c>
      <c r="O2642">
        <f t="shared" si="330"/>
        <v>0</v>
      </c>
      <c r="P2642">
        <f t="shared" si="331"/>
        <v>0</v>
      </c>
      <c r="Q2642">
        <f t="shared" si="331"/>
        <v>0</v>
      </c>
      <c r="R2642" s="4">
        <f t="shared" si="332"/>
        <v>0.1114454611241255</v>
      </c>
      <c r="S2642" s="6">
        <f t="shared" si="333"/>
        <v>0.95293761447747904</v>
      </c>
      <c r="T2642">
        <v>2641</v>
      </c>
      <c r="U2642" s="4">
        <f t="shared" si="334"/>
        <v>6.137578433650941E-3</v>
      </c>
      <c r="V2642">
        <f t="shared" si="335"/>
        <v>0</v>
      </c>
    </row>
    <row r="2643" spans="1:22" x14ac:dyDescent="0.2">
      <c r="A2643" t="s">
        <v>7920</v>
      </c>
      <c r="B2643" t="s">
        <v>7921</v>
      </c>
      <c r="C2643" s="3" t="s">
        <v>7922</v>
      </c>
      <c r="D2643">
        <v>689</v>
      </c>
      <c r="E2643" s="6">
        <v>1.0496000000000001</v>
      </c>
      <c r="F2643" s="6">
        <v>0.88351000000000002</v>
      </c>
      <c r="G2643" s="6">
        <v>0.88776999999999995</v>
      </c>
      <c r="H2643" s="6">
        <v>0.88380999999999998</v>
      </c>
      <c r="I2643" s="6">
        <v>6.983962506863442E-2</v>
      </c>
      <c r="J2643" s="6">
        <v>-0.17868163088719574</v>
      </c>
      <c r="K2643" s="6">
        <v>-0.17174213772526101</v>
      </c>
      <c r="L2643" s="6">
        <v>-0.17819184011198388</v>
      </c>
      <c r="M2643" s="6">
        <f t="shared" si="328"/>
        <v>-0.11469399591395155</v>
      </c>
      <c r="N2643">
        <f t="shared" si="329"/>
        <v>0</v>
      </c>
      <c r="O2643">
        <f t="shared" si="330"/>
        <v>0</v>
      </c>
      <c r="P2643">
        <f t="shared" si="331"/>
        <v>0</v>
      </c>
      <c r="Q2643">
        <f t="shared" si="331"/>
        <v>0</v>
      </c>
      <c r="R2643" s="4">
        <f t="shared" si="332"/>
        <v>0.11160515333503121</v>
      </c>
      <c r="S2643" s="6">
        <f t="shared" si="333"/>
        <v>0.95231575151586245</v>
      </c>
      <c r="T2643">
        <v>2642</v>
      </c>
      <c r="U2643" s="4">
        <f t="shared" si="334"/>
        <v>6.1399023936788292E-3</v>
      </c>
      <c r="V2643">
        <f t="shared" si="335"/>
        <v>0</v>
      </c>
    </row>
    <row r="2644" spans="1:22" x14ac:dyDescent="0.2">
      <c r="A2644" t="s">
        <v>7923</v>
      </c>
      <c r="B2644" t="s">
        <v>7924</v>
      </c>
      <c r="C2644" s="3" t="s">
        <v>7925</v>
      </c>
      <c r="D2644">
        <v>531</v>
      </c>
      <c r="E2644" s="6">
        <v>0.87590000000000001</v>
      </c>
      <c r="F2644" s="6">
        <v>1.2854000000000001</v>
      </c>
      <c r="G2644" s="6">
        <v>1.5866</v>
      </c>
      <c r="H2644" s="6">
        <v>1.6734</v>
      </c>
      <c r="I2644" s="6">
        <v>-0.19116192567652593</v>
      </c>
      <c r="J2644" s="6">
        <v>0.36221737748716937</v>
      </c>
      <c r="K2644" s="6">
        <v>0.66593845409985852</v>
      </c>
      <c r="L2644" s="6">
        <v>0.74278234020001888</v>
      </c>
      <c r="M2644" s="6">
        <f t="shared" si="328"/>
        <v>0.39494406152763017</v>
      </c>
      <c r="N2644">
        <f t="shared" si="329"/>
        <v>0</v>
      </c>
      <c r="O2644">
        <f t="shared" si="330"/>
        <v>0</v>
      </c>
      <c r="P2644">
        <f t="shared" si="331"/>
        <v>0</v>
      </c>
      <c r="Q2644">
        <f t="shared" si="331"/>
        <v>0</v>
      </c>
      <c r="R2644" s="4">
        <f t="shared" si="332"/>
        <v>0.11168453273433911</v>
      </c>
      <c r="S2644" s="6">
        <f t="shared" si="333"/>
        <v>0.95200696845332744</v>
      </c>
      <c r="T2644">
        <v>2643</v>
      </c>
      <c r="U2644" s="4">
        <f t="shared" si="334"/>
        <v>6.1422263537067173E-3</v>
      </c>
      <c r="V2644">
        <f t="shared" si="335"/>
        <v>0</v>
      </c>
    </row>
    <row r="2645" spans="1:22" x14ac:dyDescent="0.2">
      <c r="A2645" t="s">
        <v>7926</v>
      </c>
      <c r="B2645" t="s">
        <v>7927</v>
      </c>
      <c r="C2645" s="3" t="s">
        <v>7928</v>
      </c>
      <c r="D2645">
        <v>1097</v>
      </c>
      <c r="E2645" s="6">
        <v>0.79003999999999996</v>
      </c>
      <c r="F2645" s="6" t="s">
        <v>148</v>
      </c>
      <c r="G2645" s="6">
        <v>0.84441999999999995</v>
      </c>
      <c r="H2645" s="6">
        <v>0.99217999999999995</v>
      </c>
      <c r="I2645" s="6">
        <v>-0.34000239559670048</v>
      </c>
      <c r="J2645" s="6" t="s">
        <v>148</v>
      </c>
      <c r="K2645" s="6">
        <v>-0.24396734571542206</v>
      </c>
      <c r="L2645" s="6">
        <v>-1.1326218680384434E-2</v>
      </c>
      <c r="M2645" s="6">
        <f t="shared" si="328"/>
        <v>-0.19843198666416897</v>
      </c>
      <c r="N2645">
        <f t="shared" si="329"/>
        <v>0</v>
      </c>
      <c r="O2645" t="str">
        <f t="shared" si="330"/>
        <v>+</v>
      </c>
      <c r="P2645">
        <f t="shared" si="331"/>
        <v>0</v>
      </c>
      <c r="Q2645">
        <f t="shared" si="331"/>
        <v>0</v>
      </c>
      <c r="R2645" s="4">
        <f t="shared" si="332"/>
        <v>0.11174707475128567</v>
      </c>
      <c r="S2645" s="6">
        <f t="shared" si="333"/>
        <v>0.95176383675086107</v>
      </c>
      <c r="T2645">
        <v>2644</v>
      </c>
      <c r="U2645" s="4">
        <f t="shared" si="334"/>
        <v>6.1445503137346038E-3</v>
      </c>
      <c r="V2645">
        <f t="shared" si="335"/>
        <v>0</v>
      </c>
    </row>
    <row r="2646" spans="1:22" x14ac:dyDescent="0.2">
      <c r="A2646" t="s">
        <v>7929</v>
      </c>
      <c r="B2646" t="s">
        <v>7930</v>
      </c>
      <c r="C2646" s="3" t="s">
        <v>7931</v>
      </c>
      <c r="D2646">
        <v>860</v>
      </c>
      <c r="E2646" s="6">
        <v>1.1592</v>
      </c>
      <c r="F2646" s="6">
        <v>1.0457000000000001</v>
      </c>
      <c r="G2646" s="6">
        <v>0.98395999999999995</v>
      </c>
      <c r="H2646" s="6">
        <v>1.2577</v>
      </c>
      <c r="I2646" s="6">
        <v>0.21312950000747999</v>
      </c>
      <c r="J2646" s="6">
        <v>6.4469017368442544E-2</v>
      </c>
      <c r="K2646" s="6">
        <v>-2.33284266547478E-2</v>
      </c>
      <c r="L2646" s="6">
        <v>0.3307878362655241</v>
      </c>
      <c r="M2646" s="6">
        <f t="shared" si="328"/>
        <v>0.14626448174667472</v>
      </c>
      <c r="N2646">
        <f t="shared" si="329"/>
        <v>0</v>
      </c>
      <c r="O2646">
        <f t="shared" si="330"/>
        <v>0</v>
      </c>
      <c r="P2646">
        <f t="shared" si="331"/>
        <v>0</v>
      </c>
      <c r="Q2646">
        <f t="shared" si="331"/>
        <v>0</v>
      </c>
      <c r="R2646" s="4">
        <f t="shared" si="332"/>
        <v>0.11176946555809669</v>
      </c>
      <c r="S2646" s="6">
        <f t="shared" si="333"/>
        <v>0.95167682570583989</v>
      </c>
      <c r="T2646">
        <v>2645</v>
      </c>
      <c r="U2646" s="4">
        <f t="shared" si="334"/>
        <v>6.1468742737624919E-3</v>
      </c>
      <c r="V2646">
        <f t="shared" si="335"/>
        <v>0</v>
      </c>
    </row>
    <row r="2647" spans="1:22" x14ac:dyDescent="0.2">
      <c r="A2647" t="s">
        <v>7932</v>
      </c>
      <c r="B2647" t="s">
        <v>7933</v>
      </c>
      <c r="C2647" s="3" t="s">
        <v>7934</v>
      </c>
      <c r="D2647">
        <v>241</v>
      </c>
      <c r="E2647" s="6">
        <v>1.0588</v>
      </c>
      <c r="F2647" s="6">
        <v>1.0434000000000001</v>
      </c>
      <c r="G2647" s="6">
        <v>1.2185999999999999</v>
      </c>
      <c r="H2647" s="6">
        <v>1.0108999999999999</v>
      </c>
      <c r="I2647" s="6">
        <v>8.2430099945949104E-2</v>
      </c>
      <c r="J2647" s="6">
        <v>6.1292338478294087E-2</v>
      </c>
      <c r="K2647" s="6">
        <v>0.28522464546785964</v>
      </c>
      <c r="L2647" s="6">
        <v>1.5640290376882238E-2</v>
      </c>
      <c r="M2647" s="6">
        <f t="shared" si="328"/>
        <v>0.11114684356724627</v>
      </c>
      <c r="N2647">
        <f t="shared" si="329"/>
        <v>0</v>
      </c>
      <c r="O2647">
        <f t="shared" si="330"/>
        <v>0</v>
      </c>
      <c r="P2647">
        <f t="shared" si="331"/>
        <v>0</v>
      </c>
      <c r="Q2647">
        <f t="shared" si="331"/>
        <v>0</v>
      </c>
      <c r="R2647" s="4">
        <f t="shared" si="332"/>
        <v>0.11183478793288103</v>
      </c>
      <c r="S2647" s="6">
        <f t="shared" si="333"/>
        <v>0.95142308144759991</v>
      </c>
      <c r="T2647">
        <v>2646</v>
      </c>
      <c r="U2647" s="4">
        <f t="shared" si="334"/>
        <v>6.1491982337903784E-3</v>
      </c>
      <c r="V2647">
        <f t="shared" si="335"/>
        <v>0</v>
      </c>
    </row>
    <row r="2648" spans="1:22" x14ac:dyDescent="0.2">
      <c r="A2648" t="s">
        <v>7935</v>
      </c>
      <c r="B2648" t="s">
        <v>7936</v>
      </c>
      <c r="C2648" s="3" t="s">
        <v>7937</v>
      </c>
      <c r="D2648">
        <v>176</v>
      </c>
      <c r="E2648" s="6">
        <v>1.1436999999999999</v>
      </c>
      <c r="F2648" s="6">
        <v>1.1902999999999999</v>
      </c>
      <c r="G2648" s="6">
        <v>1.0296000000000001</v>
      </c>
      <c r="H2648" s="6">
        <v>0.98782999999999999</v>
      </c>
      <c r="I2648" s="6">
        <v>0.19370867338242315</v>
      </c>
      <c r="J2648" s="6">
        <v>0.2513252323279575</v>
      </c>
      <c r="K2648" s="6">
        <v>4.2083958671252489E-2</v>
      </c>
      <c r="L2648" s="6">
        <v>-1.7665311437244344E-2</v>
      </c>
      <c r="M2648" s="6">
        <f t="shared" si="328"/>
        <v>0.11736313823609719</v>
      </c>
      <c r="N2648">
        <f t="shared" si="329"/>
        <v>0</v>
      </c>
      <c r="O2648">
        <f t="shared" si="330"/>
        <v>0</v>
      </c>
      <c r="P2648">
        <f t="shared" si="331"/>
        <v>0</v>
      </c>
      <c r="Q2648">
        <f t="shared" si="331"/>
        <v>0</v>
      </c>
      <c r="R2648" s="4">
        <f t="shared" si="332"/>
        <v>0.1119121948304688</v>
      </c>
      <c r="S2648" s="6">
        <f t="shared" si="333"/>
        <v>0.9511225867601667</v>
      </c>
      <c r="T2648">
        <v>2647</v>
      </c>
      <c r="U2648" s="4">
        <f t="shared" si="334"/>
        <v>6.1515221938182665E-3</v>
      </c>
      <c r="V2648">
        <f t="shared" si="335"/>
        <v>0</v>
      </c>
    </row>
    <row r="2649" spans="1:22" x14ac:dyDescent="0.2">
      <c r="A2649" t="s">
        <v>7938</v>
      </c>
      <c r="B2649" t="s">
        <v>7939</v>
      </c>
      <c r="C2649" s="3" t="s">
        <v>7940</v>
      </c>
      <c r="D2649">
        <v>159</v>
      </c>
      <c r="E2649" s="6">
        <v>1.0227999999999999</v>
      </c>
      <c r="F2649" s="6">
        <v>0.91964000000000001</v>
      </c>
      <c r="G2649" s="6">
        <v>0.83448</v>
      </c>
      <c r="H2649" s="6">
        <v>0.93420000000000003</v>
      </c>
      <c r="I2649" s="6">
        <v>3.2524065692199365E-2</v>
      </c>
      <c r="J2649" s="6">
        <v>-0.12085887704069863</v>
      </c>
      <c r="K2649" s="6">
        <v>-0.26105062198802764</v>
      </c>
      <c r="L2649" s="6">
        <v>-9.8196649749256168E-2</v>
      </c>
      <c r="M2649" s="6">
        <f t="shared" si="328"/>
        <v>-0.11189552077144578</v>
      </c>
      <c r="N2649">
        <f t="shared" si="329"/>
        <v>0</v>
      </c>
      <c r="O2649">
        <f t="shared" si="330"/>
        <v>0</v>
      </c>
      <c r="P2649">
        <f t="shared" si="331"/>
        <v>0</v>
      </c>
      <c r="Q2649">
        <f t="shared" si="331"/>
        <v>0</v>
      </c>
      <c r="R2649" s="4">
        <f t="shared" si="332"/>
        <v>0.11203441942211649</v>
      </c>
      <c r="S2649" s="6">
        <f t="shared" si="333"/>
        <v>0.95064853207393618</v>
      </c>
      <c r="T2649">
        <v>2648</v>
      </c>
      <c r="U2649" s="4">
        <f t="shared" si="334"/>
        <v>6.1538461538461547E-3</v>
      </c>
      <c r="V2649">
        <f t="shared" si="335"/>
        <v>0</v>
      </c>
    </row>
    <row r="2650" spans="1:22" x14ac:dyDescent="0.2">
      <c r="A2650" t="s">
        <v>7941</v>
      </c>
      <c r="B2650" t="s">
        <v>7942</v>
      </c>
      <c r="C2650" s="3" t="s">
        <v>7943</v>
      </c>
      <c r="D2650">
        <v>335</v>
      </c>
      <c r="E2650" s="6">
        <v>1.0566</v>
      </c>
      <c r="F2650" s="6">
        <v>0.74843000000000004</v>
      </c>
      <c r="G2650" s="6">
        <v>0.85546</v>
      </c>
      <c r="H2650" s="6">
        <v>0.87129999999999996</v>
      </c>
      <c r="I2650" s="6">
        <v>7.9429315002915141E-2</v>
      </c>
      <c r="J2650" s="6">
        <v>-0.41806070629292208</v>
      </c>
      <c r="K2650" s="6">
        <v>-0.22522769680713162</v>
      </c>
      <c r="L2650" s="6">
        <v>-0.19875855173154142</v>
      </c>
      <c r="M2650" s="6">
        <f t="shared" si="328"/>
        <v>-0.19065440995717001</v>
      </c>
      <c r="N2650">
        <f t="shared" si="329"/>
        <v>0</v>
      </c>
      <c r="O2650">
        <f t="shared" si="330"/>
        <v>0</v>
      </c>
      <c r="P2650">
        <f t="shared" si="331"/>
        <v>0</v>
      </c>
      <c r="Q2650">
        <f t="shared" si="331"/>
        <v>0</v>
      </c>
      <c r="R2650" s="4">
        <f t="shared" si="332"/>
        <v>0.1120389965778467</v>
      </c>
      <c r="S2650" s="6">
        <f t="shared" si="333"/>
        <v>0.95063078937592049</v>
      </c>
      <c r="T2650">
        <v>2649</v>
      </c>
      <c r="U2650" s="4">
        <f t="shared" si="334"/>
        <v>6.1561701138740411E-3</v>
      </c>
      <c r="V2650">
        <f t="shared" si="335"/>
        <v>0</v>
      </c>
    </row>
    <row r="2651" spans="1:22" x14ac:dyDescent="0.2">
      <c r="A2651" t="s">
        <v>7944</v>
      </c>
      <c r="B2651" t="s">
        <v>7945</v>
      </c>
      <c r="C2651" s="3" t="s">
        <v>7946</v>
      </c>
      <c r="D2651">
        <v>223</v>
      </c>
      <c r="E2651" s="6">
        <v>1.2706</v>
      </c>
      <c r="F2651" s="6">
        <v>1.3075000000000001</v>
      </c>
      <c r="G2651" s="6">
        <v>0.96314</v>
      </c>
      <c r="H2651" s="6">
        <v>1.071</v>
      </c>
      <c r="I2651" s="6">
        <v>0.34550992425133881</v>
      </c>
      <c r="J2651" s="6">
        <v>0.38681094647221681</v>
      </c>
      <c r="K2651" s="6">
        <v>-5.4182574466067557E-2</v>
      </c>
      <c r="L2651" s="6">
        <v>9.8958480088168779E-2</v>
      </c>
      <c r="M2651" s="6">
        <f t="shared" si="328"/>
        <v>0.19427419408641419</v>
      </c>
      <c r="N2651">
        <f t="shared" si="329"/>
        <v>0</v>
      </c>
      <c r="O2651">
        <f t="shared" si="330"/>
        <v>0</v>
      </c>
      <c r="P2651">
        <f t="shared" si="331"/>
        <v>0</v>
      </c>
      <c r="Q2651">
        <f t="shared" si="331"/>
        <v>0</v>
      </c>
      <c r="R2651" s="4">
        <f t="shared" si="332"/>
        <v>0.11205206527460354</v>
      </c>
      <c r="S2651" s="6">
        <f t="shared" si="333"/>
        <v>0.95058013440693889</v>
      </c>
      <c r="T2651">
        <v>2650</v>
      </c>
      <c r="U2651" s="4">
        <f t="shared" si="334"/>
        <v>6.1584940739019293E-3</v>
      </c>
      <c r="V2651">
        <f t="shared" si="335"/>
        <v>0</v>
      </c>
    </row>
    <row r="2652" spans="1:22" x14ac:dyDescent="0.2">
      <c r="A2652" t="s">
        <v>7947</v>
      </c>
      <c r="B2652" t="s">
        <v>7948</v>
      </c>
      <c r="C2652" s="3" t="s">
        <v>7949</v>
      </c>
      <c r="D2652">
        <v>333</v>
      </c>
      <c r="E2652" s="6">
        <v>0.93459000000000003</v>
      </c>
      <c r="F2652" s="6">
        <v>1.2126999999999999</v>
      </c>
      <c r="G2652" s="6">
        <v>1.6597999999999999</v>
      </c>
      <c r="H2652" s="6">
        <v>1.276</v>
      </c>
      <c r="I2652" s="6">
        <v>-9.7594494264568329E-2</v>
      </c>
      <c r="J2652" s="6">
        <v>0.27822269799152827</v>
      </c>
      <c r="K2652" s="6">
        <v>0.73100941242072903</v>
      </c>
      <c r="L2652" s="6">
        <v>0.35162832910278236</v>
      </c>
      <c r="M2652" s="6">
        <f t="shared" si="328"/>
        <v>0.31581648631261783</v>
      </c>
      <c r="N2652">
        <f t="shared" si="329"/>
        <v>0</v>
      </c>
      <c r="O2652">
        <f t="shared" si="330"/>
        <v>0</v>
      </c>
      <c r="P2652">
        <f t="shared" si="331"/>
        <v>0</v>
      </c>
      <c r="Q2652">
        <f t="shared" si="331"/>
        <v>0</v>
      </c>
      <c r="R2652" s="4">
        <f t="shared" si="332"/>
        <v>0.1122364472445284</v>
      </c>
      <c r="S2652" s="6">
        <f t="shared" si="333"/>
        <v>0.94986608900853575</v>
      </c>
      <c r="T2652">
        <v>2651</v>
      </c>
      <c r="U2652" s="4">
        <f t="shared" si="334"/>
        <v>6.1608180339298166E-3</v>
      </c>
      <c r="V2652">
        <f t="shared" si="335"/>
        <v>0</v>
      </c>
    </row>
    <row r="2653" spans="1:22" x14ac:dyDescent="0.2">
      <c r="A2653" t="s">
        <v>7950</v>
      </c>
      <c r="B2653" t="s">
        <v>7951</v>
      </c>
      <c r="C2653" s="3" t="s">
        <v>7952</v>
      </c>
      <c r="D2653">
        <v>1640</v>
      </c>
      <c r="E2653" s="6">
        <v>1.3658999999999999</v>
      </c>
      <c r="F2653" s="6">
        <v>1.0210999999999999</v>
      </c>
      <c r="G2653" s="6">
        <v>1.0786</v>
      </c>
      <c r="H2653" s="6">
        <v>1.0774999999999999</v>
      </c>
      <c r="I2653" s="6">
        <v>0.44985186519090581</v>
      </c>
      <c r="J2653" s="6">
        <v>3.0124161455128837E-2</v>
      </c>
      <c r="K2653" s="6">
        <v>0.10915993896111069</v>
      </c>
      <c r="L2653" s="6">
        <v>0.10768786931437331</v>
      </c>
      <c r="M2653" s="6">
        <f t="shared" si="328"/>
        <v>0.17420595873037967</v>
      </c>
      <c r="N2653">
        <f t="shared" si="329"/>
        <v>0</v>
      </c>
      <c r="O2653">
        <f t="shared" si="330"/>
        <v>0</v>
      </c>
      <c r="P2653">
        <f t="shared" si="331"/>
        <v>0</v>
      </c>
      <c r="Q2653">
        <f t="shared" si="331"/>
        <v>0</v>
      </c>
      <c r="R2653" s="4">
        <f t="shared" si="332"/>
        <v>0.11240447754856529</v>
      </c>
      <c r="S2653" s="6">
        <f t="shared" si="333"/>
        <v>0.94921638862546742</v>
      </c>
      <c r="T2653">
        <v>2652</v>
      </c>
      <c r="U2653" s="4">
        <f t="shared" si="334"/>
        <v>6.1631419939577039E-3</v>
      </c>
      <c r="V2653">
        <f t="shared" si="335"/>
        <v>0</v>
      </c>
    </row>
    <row r="2654" spans="1:22" x14ac:dyDescent="0.2">
      <c r="A2654" t="s">
        <v>7953</v>
      </c>
      <c r="B2654" t="s">
        <v>7954</v>
      </c>
      <c r="C2654" s="3" t="s">
        <v>7955</v>
      </c>
      <c r="D2654">
        <v>522</v>
      </c>
      <c r="E2654" s="6">
        <v>0.96660000000000001</v>
      </c>
      <c r="F2654" s="6">
        <v>1.0630999999999999</v>
      </c>
      <c r="G2654" s="6">
        <v>1.2478</v>
      </c>
      <c r="H2654" s="6">
        <v>1.2806999999999999</v>
      </c>
      <c r="I2654" s="6">
        <v>-4.9009100121724408E-2</v>
      </c>
      <c r="J2654" s="6">
        <v>8.8277309680451901E-2</v>
      </c>
      <c r="K2654" s="6">
        <v>0.31938671454410283</v>
      </c>
      <c r="L2654" s="6">
        <v>0.35693256841934529</v>
      </c>
      <c r="M2654" s="6">
        <f t="shared" si="328"/>
        <v>0.17889687313054392</v>
      </c>
      <c r="N2654">
        <f t="shared" si="329"/>
        <v>0</v>
      </c>
      <c r="O2654">
        <f t="shared" si="330"/>
        <v>0</v>
      </c>
      <c r="P2654">
        <f t="shared" si="331"/>
        <v>0</v>
      </c>
      <c r="Q2654">
        <f t="shared" si="331"/>
        <v>0</v>
      </c>
      <c r="R2654" s="4">
        <f t="shared" si="332"/>
        <v>0.11297589746154796</v>
      </c>
      <c r="S2654" s="6">
        <f t="shared" si="333"/>
        <v>0.94701420002066072</v>
      </c>
      <c r="T2654">
        <v>2653</v>
      </c>
      <c r="U2654" s="4">
        <f t="shared" si="334"/>
        <v>6.1654659539855921E-3</v>
      </c>
      <c r="V2654">
        <f t="shared" si="335"/>
        <v>0</v>
      </c>
    </row>
    <row r="2655" spans="1:22" x14ac:dyDescent="0.2">
      <c r="A2655" t="s">
        <v>7956</v>
      </c>
      <c r="B2655" t="s">
        <v>7957</v>
      </c>
      <c r="C2655" s="3" t="s">
        <v>7958</v>
      </c>
      <c r="D2655">
        <v>395</v>
      </c>
      <c r="E2655" s="6">
        <v>0.98223000000000005</v>
      </c>
      <c r="F2655" s="6">
        <v>1.0644</v>
      </c>
      <c r="G2655" s="6">
        <v>1.0407</v>
      </c>
      <c r="H2655" s="6">
        <v>1.109</v>
      </c>
      <c r="I2655" s="6">
        <v>-2.5867207815082525E-2</v>
      </c>
      <c r="J2655" s="6">
        <v>9.0040415472770682E-2</v>
      </c>
      <c r="K2655" s="6">
        <v>5.7554246458089021E-2</v>
      </c>
      <c r="L2655" s="6">
        <v>0.14925936549962288</v>
      </c>
      <c r="M2655" s="6">
        <f t="shared" si="328"/>
        <v>6.7746704903850014E-2</v>
      </c>
      <c r="N2655">
        <f t="shared" si="329"/>
        <v>0</v>
      </c>
      <c r="O2655">
        <f t="shared" si="330"/>
        <v>0</v>
      </c>
      <c r="P2655">
        <f t="shared" si="331"/>
        <v>0</v>
      </c>
      <c r="Q2655">
        <f t="shared" si="331"/>
        <v>0</v>
      </c>
      <c r="R2655" s="4">
        <f t="shared" si="332"/>
        <v>0.1130337926565337</v>
      </c>
      <c r="S2655" s="6">
        <f t="shared" si="333"/>
        <v>0.9467917001424665</v>
      </c>
      <c r="T2655">
        <v>2654</v>
      </c>
      <c r="U2655" s="4">
        <f t="shared" si="334"/>
        <v>6.1677899140134785E-3</v>
      </c>
      <c r="V2655">
        <f t="shared" si="335"/>
        <v>0</v>
      </c>
    </row>
    <row r="2656" spans="1:22" x14ac:dyDescent="0.2">
      <c r="A2656" t="s">
        <v>7959</v>
      </c>
      <c r="B2656" t="s">
        <v>7960</v>
      </c>
      <c r="C2656" s="3" t="s">
        <v>7961</v>
      </c>
      <c r="D2656">
        <v>207</v>
      </c>
      <c r="E2656" s="6">
        <v>1.2125999999999999</v>
      </c>
      <c r="F2656" s="6">
        <v>0.97236999999999996</v>
      </c>
      <c r="G2656" s="6">
        <v>1.0601</v>
      </c>
      <c r="H2656" s="6">
        <v>1.3041</v>
      </c>
      <c r="I2656" s="6">
        <v>0.27810372755144197</v>
      </c>
      <c r="J2656" s="6">
        <v>-4.0422711515455331E-2</v>
      </c>
      <c r="K2656" s="6">
        <v>8.4200361674655277E-2</v>
      </c>
      <c r="L2656" s="6">
        <v>0.38305450144979236</v>
      </c>
      <c r="M2656" s="6">
        <f t="shared" si="328"/>
        <v>0.17623396979010858</v>
      </c>
      <c r="N2656">
        <f t="shared" si="329"/>
        <v>0</v>
      </c>
      <c r="O2656">
        <f t="shared" si="330"/>
        <v>0</v>
      </c>
      <c r="P2656">
        <f t="shared" si="331"/>
        <v>0</v>
      </c>
      <c r="Q2656">
        <f t="shared" si="331"/>
        <v>0</v>
      </c>
      <c r="R2656" s="4">
        <f t="shared" si="332"/>
        <v>0.11334144394261564</v>
      </c>
      <c r="S2656" s="6">
        <f t="shared" si="333"/>
        <v>0.94561125885249342</v>
      </c>
      <c r="T2656">
        <v>2655</v>
      </c>
      <c r="U2656" s="4">
        <f t="shared" si="334"/>
        <v>6.1701138740413667E-3</v>
      </c>
      <c r="V2656">
        <f t="shared" si="335"/>
        <v>0</v>
      </c>
    </row>
    <row r="2657" spans="1:22" x14ac:dyDescent="0.2">
      <c r="A2657" t="s">
        <v>7962</v>
      </c>
      <c r="B2657" t="s">
        <v>7963</v>
      </c>
      <c r="C2657" s="3" t="s">
        <v>7964</v>
      </c>
      <c r="D2657">
        <v>1214</v>
      </c>
      <c r="E2657" s="6">
        <v>1.1216999999999999</v>
      </c>
      <c r="F2657" s="6">
        <v>0.99475999999999998</v>
      </c>
      <c r="G2657" s="6">
        <v>1.0199</v>
      </c>
      <c r="H2657" s="6">
        <v>1.0694999999999999</v>
      </c>
      <c r="I2657" s="6">
        <v>0.16568687702987556</v>
      </c>
      <c r="J2657" s="6">
        <v>-7.579597949607257E-3</v>
      </c>
      <c r="K2657" s="6">
        <v>2.8427704572667339E-2</v>
      </c>
      <c r="L2657" s="6">
        <v>9.6936482502957083E-2</v>
      </c>
      <c r="M2657" s="6">
        <f t="shared" si="328"/>
        <v>7.0867866538973173E-2</v>
      </c>
      <c r="N2657">
        <f t="shared" si="329"/>
        <v>0</v>
      </c>
      <c r="O2657">
        <f t="shared" si="330"/>
        <v>0</v>
      </c>
      <c r="P2657">
        <f t="shared" si="331"/>
        <v>0</v>
      </c>
      <c r="Q2657">
        <f t="shared" si="331"/>
        <v>0</v>
      </c>
      <c r="R2657" s="4">
        <f t="shared" si="332"/>
        <v>0.11392528117044882</v>
      </c>
      <c r="S2657" s="6">
        <f t="shared" si="333"/>
        <v>0.94337989089452645</v>
      </c>
      <c r="T2657">
        <v>2656</v>
      </c>
      <c r="U2657" s="4">
        <f t="shared" si="334"/>
        <v>6.172437834069254E-3</v>
      </c>
      <c r="V2657">
        <f t="shared" si="335"/>
        <v>0</v>
      </c>
    </row>
    <row r="2658" spans="1:22" x14ac:dyDescent="0.2">
      <c r="A2658" t="s">
        <v>7965</v>
      </c>
      <c r="B2658" t="s">
        <v>7966</v>
      </c>
      <c r="C2658" s="3" t="s">
        <v>7967</v>
      </c>
      <c r="D2658">
        <v>789</v>
      </c>
      <c r="E2658" s="6">
        <v>0.93340000000000001</v>
      </c>
      <c r="F2658" s="6">
        <v>0.87475999999999998</v>
      </c>
      <c r="G2658" s="6">
        <v>0.67518999999999996</v>
      </c>
      <c r="H2658" s="6" t="s">
        <v>148</v>
      </c>
      <c r="I2658" s="6">
        <v>-9.9432627585305883E-2</v>
      </c>
      <c r="J2658" s="6">
        <v>-0.19304084286099585</v>
      </c>
      <c r="K2658" s="6">
        <v>-0.56663455792941575</v>
      </c>
      <c r="L2658" s="6" t="s">
        <v>148</v>
      </c>
      <c r="M2658" s="6">
        <f t="shared" si="328"/>
        <v>-0.28636934279190585</v>
      </c>
      <c r="N2658">
        <f t="shared" si="329"/>
        <v>0</v>
      </c>
      <c r="O2658">
        <f t="shared" si="330"/>
        <v>0</v>
      </c>
      <c r="P2658">
        <f t="shared" si="331"/>
        <v>0</v>
      </c>
      <c r="Q2658" t="str">
        <f t="shared" si="331"/>
        <v>+</v>
      </c>
      <c r="R2658" s="4">
        <f t="shared" si="332"/>
        <v>0.11524605723501567</v>
      </c>
      <c r="S2658" s="6">
        <f t="shared" si="333"/>
        <v>0.93837392364214522</v>
      </c>
      <c r="T2658">
        <v>2657</v>
      </c>
      <c r="U2658" s="4">
        <f t="shared" si="334"/>
        <v>6.1747617940971413E-3</v>
      </c>
      <c r="V2658">
        <f t="shared" si="335"/>
        <v>0</v>
      </c>
    </row>
    <row r="2659" spans="1:22" x14ac:dyDescent="0.2">
      <c r="A2659" t="s">
        <v>7968</v>
      </c>
      <c r="B2659" t="s">
        <v>7969</v>
      </c>
      <c r="C2659" s="3" t="s">
        <v>7970</v>
      </c>
      <c r="D2659">
        <v>196</v>
      </c>
      <c r="E2659" s="6">
        <v>1.0591999999999999</v>
      </c>
      <c r="F2659" s="6">
        <v>0.80842000000000003</v>
      </c>
      <c r="G2659" s="6">
        <v>0.85607</v>
      </c>
      <c r="H2659" s="6">
        <v>0.88865000000000005</v>
      </c>
      <c r="I2659" s="6">
        <v>8.2975027257768202E-2</v>
      </c>
      <c r="J2659" s="6">
        <v>-0.30682308100754474</v>
      </c>
      <c r="K2659" s="6">
        <v>-0.22419932568631584</v>
      </c>
      <c r="L2659" s="6">
        <v>-0.17031277784433951</v>
      </c>
      <c r="M2659" s="6">
        <f t="shared" si="328"/>
        <v>-0.15459003932010798</v>
      </c>
      <c r="N2659">
        <f t="shared" si="329"/>
        <v>0</v>
      </c>
      <c r="O2659">
        <f t="shared" si="330"/>
        <v>0</v>
      </c>
      <c r="P2659">
        <f t="shared" si="331"/>
        <v>0</v>
      </c>
      <c r="Q2659">
        <f t="shared" si="331"/>
        <v>0</v>
      </c>
      <c r="R2659" s="4">
        <f t="shared" si="332"/>
        <v>0.11537781069066771</v>
      </c>
      <c r="S2659" s="6">
        <f t="shared" si="333"/>
        <v>0.93787770609535748</v>
      </c>
      <c r="T2659">
        <v>2658</v>
      </c>
      <c r="U2659" s="4">
        <f t="shared" si="334"/>
        <v>6.1770857541250295E-3</v>
      </c>
      <c r="V2659">
        <f t="shared" si="335"/>
        <v>0</v>
      </c>
    </row>
    <row r="2660" spans="1:22" x14ac:dyDescent="0.2">
      <c r="A2660" t="s">
        <v>7971</v>
      </c>
      <c r="B2660" t="s">
        <v>7972</v>
      </c>
      <c r="C2660" s="3" t="s">
        <v>7973</v>
      </c>
      <c r="D2660">
        <v>396</v>
      </c>
      <c r="E2660" s="6">
        <v>1.0085</v>
      </c>
      <c r="F2660" s="6">
        <v>0.68037999999999998</v>
      </c>
      <c r="G2660" s="6">
        <v>0.60218000000000005</v>
      </c>
      <c r="H2660" s="6">
        <v>0.95625000000000004</v>
      </c>
      <c r="I2660" s="6">
        <v>1.2211083950874365E-2</v>
      </c>
      <c r="J2660" s="6">
        <v>-0.55558736177098311</v>
      </c>
      <c r="K2660" s="6">
        <v>-0.73173330176992279</v>
      </c>
      <c r="L2660" s="6">
        <v>-6.4540252194710518E-2</v>
      </c>
      <c r="M2660" s="6">
        <f t="shared" si="328"/>
        <v>-0.33491245794618552</v>
      </c>
      <c r="N2660">
        <f t="shared" si="329"/>
        <v>0</v>
      </c>
      <c r="O2660">
        <f t="shared" si="330"/>
        <v>0</v>
      </c>
      <c r="P2660">
        <f t="shared" si="331"/>
        <v>0</v>
      </c>
      <c r="Q2660">
        <f t="shared" si="331"/>
        <v>0</v>
      </c>
      <c r="R2660" s="4">
        <f t="shared" si="332"/>
        <v>0.11618980902577525</v>
      </c>
      <c r="S2660" s="6">
        <f t="shared" si="333"/>
        <v>0.93483196211747677</v>
      </c>
      <c r="T2660">
        <v>2659</v>
      </c>
      <c r="U2660" s="4">
        <f t="shared" si="334"/>
        <v>6.1794097141529168E-3</v>
      </c>
      <c r="V2660">
        <f t="shared" si="335"/>
        <v>0</v>
      </c>
    </row>
    <row r="2661" spans="1:22" x14ac:dyDescent="0.2">
      <c r="A2661" t="s">
        <v>7974</v>
      </c>
      <c r="B2661" t="s">
        <v>7975</v>
      </c>
      <c r="C2661" s="3" t="s">
        <v>7976</v>
      </c>
      <c r="D2661">
        <v>235</v>
      </c>
      <c r="E2661" s="6">
        <v>0.72355999999999998</v>
      </c>
      <c r="F2661" s="6">
        <v>0.87770000000000004</v>
      </c>
      <c r="G2661" s="6">
        <v>0.93132000000000004</v>
      </c>
      <c r="H2661" s="6">
        <v>1.0074000000000001</v>
      </c>
      <c r="I2661" s="6">
        <v>-0.46681544010221859</v>
      </c>
      <c r="J2661" s="6">
        <v>-0.18820018755422663</v>
      </c>
      <c r="K2661" s="6">
        <v>-0.10265113430975832</v>
      </c>
      <c r="L2661" s="6">
        <v>1.0636636108736996E-2</v>
      </c>
      <c r="M2661" s="6">
        <f t="shared" si="328"/>
        <v>-0.18675753146436663</v>
      </c>
      <c r="N2661">
        <f t="shared" si="329"/>
        <v>0</v>
      </c>
      <c r="O2661">
        <f t="shared" si="330"/>
        <v>0</v>
      </c>
      <c r="P2661">
        <f t="shared" si="331"/>
        <v>0</v>
      </c>
      <c r="Q2661">
        <f t="shared" si="331"/>
        <v>0</v>
      </c>
      <c r="R2661" s="4">
        <f t="shared" si="332"/>
        <v>0.11638773275582423</v>
      </c>
      <c r="S2661" s="6">
        <f t="shared" si="333"/>
        <v>0.93409279182708949</v>
      </c>
      <c r="T2661">
        <v>2660</v>
      </c>
      <c r="U2661" s="4">
        <f t="shared" si="334"/>
        <v>6.1817336741808041E-3</v>
      </c>
      <c r="V2661">
        <f t="shared" si="335"/>
        <v>0</v>
      </c>
    </row>
    <row r="2662" spans="1:22" x14ac:dyDescent="0.2">
      <c r="A2662" t="s">
        <v>7977</v>
      </c>
      <c r="B2662" t="s">
        <v>7978</v>
      </c>
      <c r="C2662" s="3" t="s">
        <v>7979</v>
      </c>
      <c r="D2662">
        <v>266</v>
      </c>
      <c r="E2662" s="6">
        <v>0.96919</v>
      </c>
      <c r="F2662" s="6">
        <v>1.0973999999999999</v>
      </c>
      <c r="G2662" s="6">
        <v>1.1316999999999999</v>
      </c>
      <c r="H2662" s="6">
        <v>1.3131999999999999</v>
      </c>
      <c r="I2662" s="6">
        <v>-4.5148575596283436E-2</v>
      </c>
      <c r="J2662" s="6">
        <v>0.13408948092042317</v>
      </c>
      <c r="K2662" s="6">
        <v>0.17849156782231052</v>
      </c>
      <c r="L2662" s="6">
        <v>0.39308665502353118</v>
      </c>
      <c r="M2662" s="6">
        <f t="shared" si="328"/>
        <v>0.16512978204249534</v>
      </c>
      <c r="N2662">
        <f t="shared" si="329"/>
        <v>0</v>
      </c>
      <c r="O2662">
        <f t="shared" si="330"/>
        <v>0</v>
      </c>
      <c r="P2662">
        <f t="shared" si="331"/>
        <v>0</v>
      </c>
      <c r="Q2662">
        <f t="shared" si="331"/>
        <v>0</v>
      </c>
      <c r="R2662" s="4">
        <f t="shared" si="332"/>
        <v>0.11640403475427824</v>
      </c>
      <c r="S2662" s="6">
        <f t="shared" si="333"/>
        <v>0.93403196606800121</v>
      </c>
      <c r="T2662">
        <v>2661</v>
      </c>
      <c r="U2662" s="4">
        <f t="shared" si="334"/>
        <v>6.1840576342086923E-3</v>
      </c>
      <c r="V2662">
        <f t="shared" si="335"/>
        <v>0</v>
      </c>
    </row>
    <row r="2663" spans="1:22" x14ac:dyDescent="0.2">
      <c r="A2663" t="s">
        <v>7980</v>
      </c>
      <c r="B2663" t="s">
        <v>7981</v>
      </c>
      <c r="C2663" s="3" t="s">
        <v>7982</v>
      </c>
      <c r="D2663">
        <v>161</v>
      </c>
      <c r="E2663" s="6">
        <v>1.5052000000000001</v>
      </c>
      <c r="F2663" s="6">
        <v>1.0875999999999999</v>
      </c>
      <c r="G2663" s="6" t="s">
        <v>148</v>
      </c>
      <c r="H2663" s="6">
        <v>1.1293</v>
      </c>
      <c r="I2663" s="6">
        <v>0.58995519451843204</v>
      </c>
      <c r="J2663" s="6">
        <v>0.12114805647531052</v>
      </c>
      <c r="K2663" s="6" t="s">
        <v>148</v>
      </c>
      <c r="L2663" s="6">
        <v>0.17542879082225651</v>
      </c>
      <c r="M2663" s="6">
        <f t="shared" si="328"/>
        <v>0.29551068060533298</v>
      </c>
      <c r="N2663">
        <f t="shared" si="329"/>
        <v>0</v>
      </c>
      <c r="O2663">
        <f t="shared" si="330"/>
        <v>0</v>
      </c>
      <c r="P2663" t="str">
        <f t="shared" si="331"/>
        <v>+</v>
      </c>
      <c r="Q2663">
        <f t="shared" si="331"/>
        <v>0</v>
      </c>
      <c r="R2663" s="4">
        <f t="shared" si="332"/>
        <v>0.11665240590618926</v>
      </c>
      <c r="S2663" s="6">
        <f t="shared" si="333"/>
        <v>0.9331062996391366</v>
      </c>
      <c r="T2663">
        <v>2662</v>
      </c>
      <c r="U2663" s="4">
        <f t="shared" si="334"/>
        <v>6.1863815942365796E-3</v>
      </c>
      <c r="V2663">
        <f t="shared" si="335"/>
        <v>0</v>
      </c>
    </row>
    <row r="2664" spans="1:22" x14ac:dyDescent="0.2">
      <c r="A2664" t="s">
        <v>7983</v>
      </c>
      <c r="B2664" t="s">
        <v>7984</v>
      </c>
      <c r="C2664" s="3" t="s">
        <v>7985</v>
      </c>
      <c r="D2664">
        <v>417</v>
      </c>
      <c r="E2664" s="6">
        <v>0.74499000000000004</v>
      </c>
      <c r="F2664" s="6">
        <v>0.87290999999999996</v>
      </c>
      <c r="G2664" s="6">
        <v>1.014</v>
      </c>
      <c r="H2664" s="6">
        <v>0.93813000000000002</v>
      </c>
      <c r="I2664" s="6">
        <v>-0.42470703447663677</v>
      </c>
      <c r="J2664" s="6">
        <v>-0.19609518014725782</v>
      </c>
      <c r="K2664" s="6">
        <v>2.0057652341253479E-2</v>
      </c>
      <c r="L2664" s="6">
        <v>-9.2140238927140683E-2</v>
      </c>
      <c r="M2664" s="6">
        <f t="shared" si="328"/>
        <v>-0.17322120030244548</v>
      </c>
      <c r="N2664">
        <f t="shared" si="329"/>
        <v>0</v>
      </c>
      <c r="O2664">
        <f t="shared" si="330"/>
        <v>0</v>
      </c>
      <c r="P2664">
        <f t="shared" si="331"/>
        <v>0</v>
      </c>
      <c r="Q2664">
        <f t="shared" si="331"/>
        <v>0</v>
      </c>
      <c r="R2664" s="4">
        <f t="shared" si="332"/>
        <v>0.11723803474907044</v>
      </c>
      <c r="S2664" s="6">
        <f t="shared" si="333"/>
        <v>0.93093147021302702</v>
      </c>
      <c r="T2664">
        <v>2663</v>
      </c>
      <c r="U2664" s="4">
        <f t="shared" si="334"/>
        <v>6.1887055542644669E-3</v>
      </c>
      <c r="V2664">
        <f t="shared" si="335"/>
        <v>0</v>
      </c>
    </row>
    <row r="2665" spans="1:22" x14ac:dyDescent="0.2">
      <c r="A2665" t="s">
        <v>7986</v>
      </c>
      <c r="B2665" t="s">
        <v>7987</v>
      </c>
      <c r="C2665" s="3" t="s">
        <v>7988</v>
      </c>
      <c r="D2665">
        <v>1127</v>
      </c>
      <c r="E2665" s="6">
        <v>1.3109</v>
      </c>
      <c r="F2665" s="6">
        <v>1.0641</v>
      </c>
      <c r="G2665" s="6">
        <v>0.96314</v>
      </c>
      <c r="H2665" s="6">
        <v>1.2824</v>
      </c>
      <c r="I2665" s="6">
        <v>0.39055763597413112</v>
      </c>
      <c r="J2665" s="6">
        <v>8.9633736106895567E-2</v>
      </c>
      <c r="K2665" s="6">
        <v>-5.4182574466067557E-2</v>
      </c>
      <c r="L2665" s="6">
        <v>0.35884633060509863</v>
      </c>
      <c r="M2665" s="6">
        <f t="shared" si="328"/>
        <v>0.19621378205501444</v>
      </c>
      <c r="N2665">
        <f t="shared" si="329"/>
        <v>0</v>
      </c>
      <c r="O2665">
        <f t="shared" si="330"/>
        <v>0</v>
      </c>
      <c r="P2665">
        <f t="shared" si="331"/>
        <v>0</v>
      </c>
      <c r="Q2665">
        <f t="shared" si="331"/>
        <v>0</v>
      </c>
      <c r="R2665" s="4">
        <f t="shared" si="332"/>
        <v>0.11733350452151854</v>
      </c>
      <c r="S2665" s="6">
        <f t="shared" si="333"/>
        <v>0.93057795761059414</v>
      </c>
      <c r="T2665">
        <v>2664</v>
      </c>
      <c r="U2665" s="4">
        <f t="shared" si="334"/>
        <v>6.1910295142923542E-3</v>
      </c>
      <c r="V2665">
        <f t="shared" si="335"/>
        <v>0</v>
      </c>
    </row>
    <row r="2666" spans="1:22" x14ac:dyDescent="0.2">
      <c r="A2666" t="s">
        <v>7989</v>
      </c>
      <c r="B2666" t="s">
        <v>7990</v>
      </c>
      <c r="C2666" s="3" t="s">
        <v>7991</v>
      </c>
      <c r="D2666">
        <v>190</v>
      </c>
      <c r="E2666" s="6">
        <v>0.89373999999999998</v>
      </c>
      <c r="F2666" s="6">
        <v>0.93498000000000003</v>
      </c>
      <c r="G2666" s="6">
        <v>1.0262</v>
      </c>
      <c r="H2666" s="6">
        <v>0.94479000000000002</v>
      </c>
      <c r="I2666" s="6">
        <v>-0.16207290024169432</v>
      </c>
      <c r="J2666" s="6">
        <v>-9.6992590004114768E-2</v>
      </c>
      <c r="K2666" s="6">
        <v>3.7311930641966591E-2</v>
      </c>
      <c r="L2666" s="6">
        <v>-8.1934400079005348E-2</v>
      </c>
      <c r="M2666" s="6">
        <f t="shared" si="328"/>
        <v>-7.5921989920711974E-2</v>
      </c>
      <c r="N2666">
        <f t="shared" si="329"/>
        <v>0</v>
      </c>
      <c r="O2666">
        <f t="shared" si="330"/>
        <v>0</v>
      </c>
      <c r="P2666">
        <f t="shared" si="331"/>
        <v>0</v>
      </c>
      <c r="Q2666">
        <f t="shared" si="331"/>
        <v>0</v>
      </c>
      <c r="R2666" s="4">
        <f t="shared" si="332"/>
        <v>0.11748731687068584</v>
      </c>
      <c r="S2666" s="6">
        <f t="shared" si="333"/>
        <v>0.93000901433163441</v>
      </c>
      <c r="T2666">
        <v>2665</v>
      </c>
      <c r="U2666" s="4">
        <f t="shared" si="334"/>
        <v>6.1933534743202415E-3</v>
      </c>
      <c r="V2666">
        <f t="shared" si="335"/>
        <v>0</v>
      </c>
    </row>
    <row r="2667" spans="1:22" x14ac:dyDescent="0.2">
      <c r="A2667" t="s">
        <v>7992</v>
      </c>
      <c r="B2667" t="s">
        <v>7993</v>
      </c>
      <c r="C2667" s="3" t="s">
        <v>7994</v>
      </c>
      <c r="D2667">
        <v>357</v>
      </c>
      <c r="E2667" s="6">
        <v>0.86777000000000004</v>
      </c>
      <c r="F2667" s="6">
        <v>0.91781999999999997</v>
      </c>
      <c r="G2667" s="6">
        <v>0.99353999999999998</v>
      </c>
      <c r="H2667" s="6" t="s">
        <v>148</v>
      </c>
      <c r="I2667" s="6">
        <v>-0.20461538381839173</v>
      </c>
      <c r="J2667" s="6">
        <v>-0.1237168503659401</v>
      </c>
      <c r="K2667" s="6">
        <v>-9.3500432252406826E-3</v>
      </c>
      <c r="L2667" s="6" t="s">
        <v>148</v>
      </c>
      <c r="M2667" s="6">
        <f t="shared" si="328"/>
        <v>-0.11256075913652418</v>
      </c>
      <c r="N2667">
        <f t="shared" si="329"/>
        <v>0</v>
      </c>
      <c r="O2667">
        <f t="shared" si="330"/>
        <v>0</v>
      </c>
      <c r="P2667">
        <f t="shared" si="331"/>
        <v>0</v>
      </c>
      <c r="Q2667" t="str">
        <f t="shared" si="331"/>
        <v>+</v>
      </c>
      <c r="R2667" s="4">
        <f t="shared" si="332"/>
        <v>0.11783042381555804</v>
      </c>
      <c r="S2667" s="6">
        <f t="shared" si="333"/>
        <v>0.92874256023411506</v>
      </c>
      <c r="T2667">
        <v>2666</v>
      </c>
      <c r="U2667" s="4">
        <f t="shared" si="334"/>
        <v>6.1956774343481296E-3</v>
      </c>
      <c r="V2667">
        <f t="shared" si="335"/>
        <v>0</v>
      </c>
    </row>
    <row r="2668" spans="1:22" x14ac:dyDescent="0.2">
      <c r="A2668" t="s">
        <v>7995</v>
      </c>
      <c r="B2668" t="s">
        <v>7996</v>
      </c>
      <c r="C2668" s="3" t="s">
        <v>7997</v>
      </c>
      <c r="D2668">
        <v>284</v>
      </c>
      <c r="E2668" s="6">
        <v>1.1616</v>
      </c>
      <c r="F2668" s="6">
        <v>1.1053999999999999</v>
      </c>
      <c r="G2668" s="6">
        <v>1.649</v>
      </c>
      <c r="H2668" s="6" t="s">
        <v>148</v>
      </c>
      <c r="I2668" s="6">
        <v>0.21611335844630125</v>
      </c>
      <c r="J2668" s="6">
        <v>0.14456851766471157</v>
      </c>
      <c r="K2668" s="6">
        <v>0.72159139877538003</v>
      </c>
      <c r="L2668" s="6" t="s">
        <v>148</v>
      </c>
      <c r="M2668" s="6">
        <f t="shared" si="328"/>
        <v>0.36075775829546425</v>
      </c>
      <c r="N2668">
        <f t="shared" si="329"/>
        <v>0</v>
      </c>
      <c r="O2668">
        <f t="shared" si="330"/>
        <v>0</v>
      </c>
      <c r="P2668">
        <f t="shared" si="331"/>
        <v>0</v>
      </c>
      <c r="Q2668" t="str">
        <f t="shared" si="331"/>
        <v>+</v>
      </c>
      <c r="R2668" s="4">
        <f t="shared" si="332"/>
        <v>0.11790741571548116</v>
      </c>
      <c r="S2668" s="6">
        <f t="shared" si="333"/>
        <v>0.92845887935756799</v>
      </c>
      <c r="T2668">
        <v>2667</v>
      </c>
      <c r="U2668" s="4">
        <f t="shared" si="334"/>
        <v>6.1980013943760169E-3</v>
      </c>
      <c r="V2668">
        <f t="shared" si="335"/>
        <v>0</v>
      </c>
    </row>
    <row r="2669" spans="1:22" x14ac:dyDescent="0.2">
      <c r="A2669" t="s">
        <v>7998</v>
      </c>
      <c r="B2669" t="s">
        <v>7999</v>
      </c>
      <c r="C2669" s="3" t="s">
        <v>1203</v>
      </c>
      <c r="D2669">
        <v>106</v>
      </c>
      <c r="E2669" s="6">
        <v>0.90166000000000002</v>
      </c>
      <c r="F2669" s="6">
        <v>1.0449999999999999</v>
      </c>
      <c r="G2669" s="6">
        <v>0.89227000000000001</v>
      </c>
      <c r="H2669" s="6">
        <v>0.90403</v>
      </c>
      <c r="I2669" s="6">
        <v>-0.14934457358495731</v>
      </c>
      <c r="J2669" s="6">
        <v>6.3502942306157953E-2</v>
      </c>
      <c r="K2669" s="6">
        <v>-0.16444776061649496</v>
      </c>
      <c r="L2669" s="6">
        <v>-0.14555744599348469</v>
      </c>
      <c r="M2669" s="6">
        <f t="shared" si="328"/>
        <v>-9.896170947219475E-2</v>
      </c>
      <c r="N2669">
        <f t="shared" si="329"/>
        <v>0</v>
      </c>
      <c r="O2669">
        <f t="shared" si="330"/>
        <v>0</v>
      </c>
      <c r="P2669">
        <f t="shared" si="331"/>
        <v>0</v>
      </c>
      <c r="Q2669">
        <f t="shared" si="331"/>
        <v>0</v>
      </c>
      <c r="R2669" s="4">
        <f t="shared" si="332"/>
        <v>0.11825628157962702</v>
      </c>
      <c r="S2669" s="6">
        <f t="shared" si="333"/>
        <v>0.9271757809672041</v>
      </c>
      <c r="T2669">
        <v>2668</v>
      </c>
      <c r="U2669" s="4">
        <f t="shared" si="334"/>
        <v>6.2003253544039042E-3</v>
      </c>
      <c r="V2669">
        <f t="shared" si="335"/>
        <v>0</v>
      </c>
    </row>
    <row r="2670" spans="1:22" x14ac:dyDescent="0.2">
      <c r="A2670" t="s">
        <v>8000</v>
      </c>
      <c r="B2670" t="s">
        <v>8001</v>
      </c>
      <c r="C2670" s="3" t="s">
        <v>8002</v>
      </c>
      <c r="D2670">
        <v>530</v>
      </c>
      <c r="E2670" s="6">
        <v>1.3228</v>
      </c>
      <c r="F2670" s="6">
        <v>1.1641999999999999</v>
      </c>
      <c r="G2670" s="6" t="s">
        <v>148</v>
      </c>
      <c r="H2670" s="6">
        <v>1.0181</v>
      </c>
      <c r="I2670" s="6">
        <v>0.40359495064166534</v>
      </c>
      <c r="J2670" s="6">
        <v>0.21933892269846675</v>
      </c>
      <c r="K2670" s="6" t="s">
        <v>148</v>
      </c>
      <c r="L2670" s="6">
        <v>2.5879273023258959E-2</v>
      </c>
      <c r="M2670" s="6">
        <f t="shared" si="328"/>
        <v>0.21627104878779702</v>
      </c>
      <c r="N2670">
        <f t="shared" si="329"/>
        <v>0</v>
      </c>
      <c r="O2670">
        <f t="shared" si="330"/>
        <v>0</v>
      </c>
      <c r="P2670" t="str">
        <f t="shared" si="331"/>
        <v>+</v>
      </c>
      <c r="Q2670">
        <f t="shared" si="331"/>
        <v>0</v>
      </c>
      <c r="R2670" s="4">
        <f t="shared" si="332"/>
        <v>0.11835848881769363</v>
      </c>
      <c r="S2670" s="6">
        <f t="shared" si="333"/>
        <v>0.92680058847867852</v>
      </c>
      <c r="T2670">
        <v>2669</v>
      </c>
      <c r="U2670" s="4">
        <f t="shared" si="334"/>
        <v>6.2026493144317916E-3</v>
      </c>
      <c r="V2670">
        <f t="shared" si="335"/>
        <v>0</v>
      </c>
    </row>
    <row r="2671" spans="1:22" x14ac:dyDescent="0.2">
      <c r="A2671" t="s">
        <v>8003</v>
      </c>
      <c r="B2671" t="s">
        <v>8004</v>
      </c>
      <c r="C2671" s="3" t="s">
        <v>8005</v>
      </c>
      <c r="D2671">
        <v>1774</v>
      </c>
      <c r="E2671" s="6">
        <v>0.97284000000000004</v>
      </c>
      <c r="F2671" s="6">
        <v>1.0553999999999999</v>
      </c>
      <c r="G2671" s="6">
        <v>1.1839</v>
      </c>
      <c r="H2671" s="6">
        <v>1.115</v>
      </c>
      <c r="I2671" s="6">
        <v>-3.9725545983288556E-2</v>
      </c>
      <c r="J2671" s="6">
        <v>7.7789888643667648E-2</v>
      </c>
      <c r="K2671" s="6">
        <v>0.24354722657759401</v>
      </c>
      <c r="L2671" s="6">
        <v>0.15704371014558005</v>
      </c>
      <c r="M2671" s="6">
        <f t="shared" si="328"/>
        <v>0.10966381984588829</v>
      </c>
      <c r="N2671">
        <f t="shared" si="329"/>
        <v>0</v>
      </c>
      <c r="O2671">
        <f t="shared" si="330"/>
        <v>0</v>
      </c>
      <c r="P2671">
        <f t="shared" si="331"/>
        <v>0</v>
      </c>
      <c r="Q2671">
        <f t="shared" si="331"/>
        <v>0</v>
      </c>
      <c r="R2671" s="4">
        <f t="shared" si="332"/>
        <v>0.1183971405876218</v>
      </c>
      <c r="S2671" s="6">
        <f t="shared" si="333"/>
        <v>0.92665878614361352</v>
      </c>
      <c r="T2671">
        <v>2670</v>
      </c>
      <c r="U2671" s="4">
        <f t="shared" si="334"/>
        <v>6.2049732744596797E-3</v>
      </c>
      <c r="V2671">
        <f t="shared" si="335"/>
        <v>0</v>
      </c>
    </row>
    <row r="2672" spans="1:22" x14ac:dyDescent="0.2">
      <c r="A2672" t="s">
        <v>8006</v>
      </c>
      <c r="B2672" t="s">
        <v>8007</v>
      </c>
      <c r="C2672" s="3" t="s">
        <v>8008</v>
      </c>
      <c r="D2672">
        <v>487</v>
      </c>
      <c r="E2672" s="6">
        <v>0.97924999999999995</v>
      </c>
      <c r="F2672" s="6">
        <v>1.0548</v>
      </c>
      <c r="G2672" s="6">
        <v>1.2518</v>
      </c>
      <c r="H2672" s="6">
        <v>1.131</v>
      </c>
      <c r="I2672" s="6">
        <v>-3.0250871711340697E-2</v>
      </c>
      <c r="J2672" s="6">
        <v>7.6969476315110794E-2</v>
      </c>
      <c r="K2672" s="6">
        <v>0.32400408139442982</v>
      </c>
      <c r="L2672" s="6">
        <v>0.17759892932773344</v>
      </c>
      <c r="M2672" s="6">
        <f t="shared" si="328"/>
        <v>0.13708040383148334</v>
      </c>
      <c r="N2672">
        <f t="shared" si="329"/>
        <v>0</v>
      </c>
      <c r="O2672">
        <f t="shared" si="330"/>
        <v>0</v>
      </c>
      <c r="P2672">
        <f t="shared" si="331"/>
        <v>0</v>
      </c>
      <c r="Q2672">
        <f t="shared" si="331"/>
        <v>0</v>
      </c>
      <c r="R2672" s="4">
        <f t="shared" si="332"/>
        <v>0.11888397892508441</v>
      </c>
      <c r="S2672" s="6">
        <f t="shared" si="333"/>
        <v>0.92487666794848877</v>
      </c>
      <c r="T2672">
        <v>2671</v>
      </c>
      <c r="U2672" s="4">
        <f t="shared" si="334"/>
        <v>6.207297234487567E-3</v>
      </c>
      <c r="V2672">
        <f t="shared" si="335"/>
        <v>0</v>
      </c>
    </row>
    <row r="2673" spans="1:22" x14ac:dyDescent="0.2">
      <c r="A2673" t="s">
        <v>8009</v>
      </c>
      <c r="B2673" t="s">
        <v>8010</v>
      </c>
      <c r="C2673" s="3" t="s">
        <v>8011</v>
      </c>
      <c r="D2673">
        <v>73</v>
      </c>
      <c r="E2673" s="6">
        <v>0.85024999999999995</v>
      </c>
      <c r="F2673" s="6">
        <v>0.98145000000000004</v>
      </c>
      <c r="G2673" s="6" t="s">
        <v>148</v>
      </c>
      <c r="H2673" s="6">
        <v>0.93354999999999999</v>
      </c>
      <c r="I2673" s="6">
        <v>-0.23404099395424524</v>
      </c>
      <c r="J2673" s="6">
        <v>-2.7013323466386425E-2</v>
      </c>
      <c r="K2673" s="6" t="s">
        <v>148</v>
      </c>
      <c r="L2673" s="6">
        <v>-9.920080106976023E-2</v>
      </c>
      <c r="M2673" s="6">
        <f t="shared" si="328"/>
        <v>-0.12008503949679732</v>
      </c>
      <c r="N2673">
        <f t="shared" si="329"/>
        <v>0</v>
      </c>
      <c r="O2673">
        <f t="shared" si="330"/>
        <v>0</v>
      </c>
      <c r="P2673" t="str">
        <f t="shared" si="331"/>
        <v>+</v>
      </c>
      <c r="Q2673">
        <f t="shared" si="331"/>
        <v>0</v>
      </c>
      <c r="R2673" s="4">
        <f t="shared" si="332"/>
        <v>0.11889086828342288</v>
      </c>
      <c r="S2673" s="6">
        <f t="shared" si="333"/>
        <v>0.92485150119644399</v>
      </c>
      <c r="T2673">
        <v>2672</v>
      </c>
      <c r="U2673" s="4">
        <f t="shared" si="334"/>
        <v>6.2096211945154543E-3</v>
      </c>
      <c r="V2673">
        <f t="shared" si="335"/>
        <v>0</v>
      </c>
    </row>
    <row r="2674" spans="1:22" x14ac:dyDescent="0.2">
      <c r="A2674" t="s">
        <v>8012</v>
      </c>
      <c r="B2674" t="s">
        <v>8013</v>
      </c>
      <c r="C2674" s="3" t="s">
        <v>8014</v>
      </c>
      <c r="D2674">
        <v>561</v>
      </c>
      <c r="E2674" s="6">
        <v>0.96043999999999996</v>
      </c>
      <c r="F2674" s="6">
        <v>0.91600999999999999</v>
      </c>
      <c r="G2674" s="6">
        <v>0.77754000000000001</v>
      </c>
      <c r="H2674" s="6" t="s">
        <v>148</v>
      </c>
      <c r="I2674" s="6">
        <v>-5.8232605313281477E-2</v>
      </c>
      <c r="J2674" s="6">
        <v>-0.12656474670525258</v>
      </c>
      <c r="K2674" s="6">
        <v>-0.36301119930040332</v>
      </c>
      <c r="L2674" s="6" t="s">
        <v>148</v>
      </c>
      <c r="M2674" s="6">
        <f t="shared" si="328"/>
        <v>-0.18260285043964578</v>
      </c>
      <c r="N2674">
        <f t="shared" si="329"/>
        <v>0</v>
      </c>
      <c r="O2674">
        <f t="shared" si="330"/>
        <v>0</v>
      </c>
      <c r="P2674">
        <f t="shared" si="331"/>
        <v>0</v>
      </c>
      <c r="Q2674" t="str">
        <f t="shared" si="331"/>
        <v>+</v>
      </c>
      <c r="R2674" s="4">
        <f t="shared" si="332"/>
        <v>0.11912897040909608</v>
      </c>
      <c r="S2674" s="6">
        <f t="shared" si="333"/>
        <v>0.92398261165874829</v>
      </c>
      <c r="T2674">
        <v>2673</v>
      </c>
      <c r="U2674" s="4">
        <f t="shared" si="334"/>
        <v>6.2119451545433425E-3</v>
      </c>
      <c r="V2674">
        <f t="shared" si="335"/>
        <v>0</v>
      </c>
    </row>
    <row r="2675" spans="1:22" x14ac:dyDescent="0.2">
      <c r="A2675" t="s">
        <v>8015</v>
      </c>
      <c r="B2675" t="s">
        <v>8016</v>
      </c>
      <c r="C2675" s="3" t="s">
        <v>8017</v>
      </c>
      <c r="D2675">
        <v>1799</v>
      </c>
      <c r="E2675" s="6">
        <v>0.84911999999999999</v>
      </c>
      <c r="F2675" s="6">
        <v>0.93713999999999997</v>
      </c>
      <c r="G2675" s="6">
        <v>0.97907999999999995</v>
      </c>
      <c r="H2675" s="6" t="s">
        <v>148</v>
      </c>
      <c r="I2675" s="6">
        <v>-0.23595964102519718</v>
      </c>
      <c r="J2675" s="6">
        <v>-9.3663505681440662E-2</v>
      </c>
      <c r="K2675" s="6">
        <v>-3.0501348553923103E-2</v>
      </c>
      <c r="L2675" s="6" t="s">
        <v>148</v>
      </c>
      <c r="M2675" s="6">
        <f t="shared" si="328"/>
        <v>-0.12004149842018698</v>
      </c>
      <c r="N2675">
        <f t="shared" si="329"/>
        <v>0</v>
      </c>
      <c r="O2675">
        <f t="shared" si="330"/>
        <v>0</v>
      </c>
      <c r="P2675">
        <f t="shared" si="331"/>
        <v>0</v>
      </c>
      <c r="Q2675" t="str">
        <f t="shared" si="331"/>
        <v>+</v>
      </c>
      <c r="R2675" s="4">
        <f t="shared" si="332"/>
        <v>0.11938976554392973</v>
      </c>
      <c r="S2675" s="6">
        <f t="shared" si="333"/>
        <v>0.92303290066310451</v>
      </c>
      <c r="T2675">
        <v>2674</v>
      </c>
      <c r="U2675" s="4">
        <f t="shared" si="334"/>
        <v>6.2142691145712289E-3</v>
      </c>
      <c r="V2675">
        <f t="shared" si="335"/>
        <v>0</v>
      </c>
    </row>
    <row r="2676" spans="1:22" x14ac:dyDescent="0.2">
      <c r="A2676" t="s">
        <v>8018</v>
      </c>
      <c r="B2676" t="s">
        <v>8019</v>
      </c>
      <c r="C2676" s="3" t="s">
        <v>8020</v>
      </c>
      <c r="D2676">
        <v>608</v>
      </c>
      <c r="E2676" s="6">
        <v>0.80374000000000001</v>
      </c>
      <c r="F2676" s="6">
        <v>0.90697000000000005</v>
      </c>
      <c r="G2676" s="6">
        <v>1.0144</v>
      </c>
      <c r="H2676" s="6">
        <v>0.94801999999999997</v>
      </c>
      <c r="I2676" s="6">
        <v>-0.31519921210793739</v>
      </c>
      <c r="J2676" s="6">
        <v>-0.14087326361209018</v>
      </c>
      <c r="K2676" s="6">
        <v>2.0626650589957819E-2</v>
      </c>
      <c r="L2676" s="6">
        <v>-7.7010599480646535E-2</v>
      </c>
      <c r="M2676" s="6">
        <f t="shared" si="328"/>
        <v>-0.12811410615267907</v>
      </c>
      <c r="N2676">
        <f t="shared" si="329"/>
        <v>0</v>
      </c>
      <c r="O2676">
        <f t="shared" si="330"/>
        <v>0</v>
      </c>
      <c r="P2676">
        <f t="shared" si="331"/>
        <v>0</v>
      </c>
      <c r="Q2676">
        <f t="shared" si="331"/>
        <v>0</v>
      </c>
      <c r="R2676" s="4">
        <f t="shared" si="332"/>
        <v>0.11972085806546716</v>
      </c>
      <c r="S2676" s="6">
        <f t="shared" si="333"/>
        <v>0.92183017913754239</v>
      </c>
      <c r="T2676">
        <v>2675</v>
      </c>
      <c r="U2676" s="4">
        <f t="shared" si="334"/>
        <v>6.2165930745991171E-3</v>
      </c>
      <c r="V2676">
        <f t="shared" si="335"/>
        <v>0</v>
      </c>
    </row>
    <row r="2677" spans="1:22" x14ac:dyDescent="0.2">
      <c r="A2677" t="s">
        <v>8021</v>
      </c>
      <c r="B2677" t="s">
        <v>8022</v>
      </c>
      <c r="C2677" s="3" t="s">
        <v>8023</v>
      </c>
      <c r="D2677">
        <v>381</v>
      </c>
      <c r="E2677" s="6">
        <v>0.70914999999999995</v>
      </c>
      <c r="F2677" s="6">
        <v>0.77893999999999997</v>
      </c>
      <c r="G2677" s="6">
        <v>1.0681</v>
      </c>
      <c r="H2677" s="6">
        <v>0.89017999999999997</v>
      </c>
      <c r="I2677" s="6">
        <v>-0.49583727508475012</v>
      </c>
      <c r="J2677" s="6">
        <v>-0.36041588988179735</v>
      </c>
      <c r="K2677" s="6">
        <v>9.5046724507040187E-2</v>
      </c>
      <c r="L2677" s="6">
        <v>-0.16783100729078942</v>
      </c>
      <c r="M2677" s="6">
        <f t="shared" si="328"/>
        <v>-0.23225936193757418</v>
      </c>
      <c r="N2677">
        <f t="shared" si="329"/>
        <v>0</v>
      </c>
      <c r="O2677">
        <f t="shared" si="330"/>
        <v>0</v>
      </c>
      <c r="P2677">
        <f t="shared" si="331"/>
        <v>0</v>
      </c>
      <c r="Q2677">
        <f t="shared" si="331"/>
        <v>0</v>
      </c>
      <c r="R2677" s="4">
        <f t="shared" si="332"/>
        <v>0.11995835780578981</v>
      </c>
      <c r="S2677" s="6">
        <f t="shared" si="333"/>
        <v>0.92096948823399594</v>
      </c>
      <c r="T2677">
        <v>2676</v>
      </c>
      <c r="U2677" s="4">
        <f t="shared" si="334"/>
        <v>6.2189170346270044E-3</v>
      </c>
      <c r="V2677">
        <f t="shared" si="335"/>
        <v>0</v>
      </c>
    </row>
    <row r="2678" spans="1:22" x14ac:dyDescent="0.2">
      <c r="A2678" t="s">
        <v>8024</v>
      </c>
      <c r="B2678" t="s">
        <v>8025</v>
      </c>
      <c r="C2678" s="3" t="s">
        <v>8026</v>
      </c>
      <c r="D2678">
        <v>1029</v>
      </c>
      <c r="E2678" s="6">
        <v>0.86245000000000005</v>
      </c>
      <c r="F2678" s="6">
        <v>0.87017</v>
      </c>
      <c r="G2678" s="6">
        <v>1.02</v>
      </c>
      <c r="H2678" s="6">
        <v>0.96935000000000004</v>
      </c>
      <c r="I2678" s="6">
        <v>-0.21348727502859918</v>
      </c>
      <c r="J2678" s="6">
        <v>-0.20063081553741216</v>
      </c>
      <c r="K2678" s="6">
        <v>2.8569152196770919E-2</v>
      </c>
      <c r="L2678" s="6">
        <v>-4.4910426053775702E-2</v>
      </c>
      <c r="M2678" s="6">
        <f t="shared" si="328"/>
        <v>-0.10761484110575403</v>
      </c>
      <c r="N2678">
        <f t="shared" si="329"/>
        <v>0</v>
      </c>
      <c r="O2678">
        <f t="shared" si="330"/>
        <v>0</v>
      </c>
      <c r="P2678">
        <f t="shared" si="331"/>
        <v>0</v>
      </c>
      <c r="Q2678">
        <f t="shared" si="331"/>
        <v>0</v>
      </c>
      <c r="R2678" s="4">
        <f t="shared" si="332"/>
        <v>0.11998732507181993</v>
      </c>
      <c r="S2678" s="6">
        <f t="shared" si="333"/>
        <v>0.92086462846987804</v>
      </c>
      <c r="T2678">
        <v>2677</v>
      </c>
      <c r="U2678" s="4">
        <f t="shared" si="334"/>
        <v>6.2212409946548917E-3</v>
      </c>
      <c r="V2678">
        <f t="shared" si="335"/>
        <v>0</v>
      </c>
    </row>
    <row r="2679" spans="1:22" x14ac:dyDescent="0.2">
      <c r="A2679" t="s">
        <v>8027</v>
      </c>
      <c r="B2679" t="s">
        <v>8028</v>
      </c>
      <c r="C2679" s="3" t="s">
        <v>8029</v>
      </c>
      <c r="D2679">
        <v>180</v>
      </c>
      <c r="E2679" s="6">
        <v>0.78342999999999996</v>
      </c>
      <c r="F2679" s="6">
        <v>0.98324</v>
      </c>
      <c r="G2679" s="6">
        <v>0.89068999999999998</v>
      </c>
      <c r="H2679" s="6">
        <v>0.98504999999999998</v>
      </c>
      <c r="I2679" s="6">
        <v>-0.35212372020792426</v>
      </c>
      <c r="J2679" s="6">
        <v>-2.4384486512232989E-2</v>
      </c>
      <c r="K2679" s="6">
        <v>-0.16700469824973935</v>
      </c>
      <c r="L2679" s="6">
        <v>-2.1731138926190961E-2</v>
      </c>
      <c r="M2679" s="6">
        <f t="shared" si="328"/>
        <v>-0.14131101097402188</v>
      </c>
      <c r="N2679">
        <f t="shared" si="329"/>
        <v>0</v>
      </c>
      <c r="O2679">
        <f t="shared" si="330"/>
        <v>0</v>
      </c>
      <c r="P2679">
        <f t="shared" si="331"/>
        <v>0</v>
      </c>
      <c r="Q2679">
        <f t="shared" si="331"/>
        <v>0</v>
      </c>
      <c r="R2679" s="4">
        <f t="shared" si="332"/>
        <v>0.12013018808901357</v>
      </c>
      <c r="S2679" s="6">
        <f t="shared" si="333"/>
        <v>0.92034784294649341</v>
      </c>
      <c r="T2679">
        <v>2678</v>
      </c>
      <c r="U2679" s="4">
        <f t="shared" si="334"/>
        <v>6.2235649546827799E-3</v>
      </c>
      <c r="V2679">
        <f t="shared" si="335"/>
        <v>0</v>
      </c>
    </row>
    <row r="2680" spans="1:22" x14ac:dyDescent="0.2">
      <c r="A2680" t="s">
        <v>8030</v>
      </c>
      <c r="B2680" t="s">
        <v>8031</v>
      </c>
      <c r="C2680" s="3" t="s">
        <v>8032</v>
      </c>
      <c r="D2680">
        <v>225</v>
      </c>
      <c r="E2680" s="6">
        <v>0.96506000000000003</v>
      </c>
      <c r="F2680" s="6">
        <v>1.0753999999999999</v>
      </c>
      <c r="G2680" s="6">
        <v>1.2756000000000001</v>
      </c>
      <c r="H2680" s="6">
        <v>1.1573</v>
      </c>
      <c r="I2680" s="6">
        <v>-5.1309454049102789E-2</v>
      </c>
      <c r="J2680" s="6">
        <v>0.10487337672601831</v>
      </c>
      <c r="K2680" s="6">
        <v>0.35117600270281157</v>
      </c>
      <c r="L2680" s="6">
        <v>0.21076289418631022</v>
      </c>
      <c r="M2680" s="6">
        <f t="shared" si="328"/>
        <v>0.15387570489150931</v>
      </c>
      <c r="N2680">
        <f t="shared" si="329"/>
        <v>0</v>
      </c>
      <c r="O2680">
        <f t="shared" si="330"/>
        <v>0</v>
      </c>
      <c r="P2680">
        <f t="shared" si="331"/>
        <v>0</v>
      </c>
      <c r="Q2680">
        <f t="shared" si="331"/>
        <v>0</v>
      </c>
      <c r="R2680" s="4">
        <f t="shared" si="332"/>
        <v>0.12016505069094055</v>
      </c>
      <c r="S2680" s="6">
        <f t="shared" si="333"/>
        <v>0.92022182600313007</v>
      </c>
      <c r="T2680">
        <v>2679</v>
      </c>
      <c r="U2680" s="4">
        <f t="shared" si="334"/>
        <v>6.2258889147106672E-3</v>
      </c>
      <c r="V2680">
        <f t="shared" si="335"/>
        <v>0</v>
      </c>
    </row>
    <row r="2681" spans="1:22" x14ac:dyDescent="0.2">
      <c r="A2681" t="s">
        <v>8033</v>
      </c>
      <c r="B2681" t="s">
        <v>8034</v>
      </c>
      <c r="C2681" s="3" t="s">
        <v>8035</v>
      </c>
      <c r="D2681">
        <v>235</v>
      </c>
      <c r="E2681" s="6">
        <v>1.1388</v>
      </c>
      <c r="F2681" s="6">
        <v>0.74875000000000003</v>
      </c>
      <c r="G2681" s="6">
        <v>0.72887999999999997</v>
      </c>
      <c r="H2681" s="6">
        <v>0.72931000000000001</v>
      </c>
      <c r="I2681" s="6">
        <v>0.18751439819281623</v>
      </c>
      <c r="J2681" s="6">
        <v>-0.41744399698593898</v>
      </c>
      <c r="K2681" s="6">
        <v>-0.4562467805481959</v>
      </c>
      <c r="L2681" s="6">
        <v>-0.45539591902046084</v>
      </c>
      <c r="M2681" s="6">
        <f t="shared" si="328"/>
        <v>-0.28539307459044488</v>
      </c>
      <c r="N2681">
        <f t="shared" si="329"/>
        <v>0</v>
      </c>
      <c r="O2681">
        <f t="shared" si="330"/>
        <v>0</v>
      </c>
      <c r="P2681">
        <f t="shared" si="331"/>
        <v>0</v>
      </c>
      <c r="Q2681">
        <f t="shared" si="331"/>
        <v>0</v>
      </c>
      <c r="R2681" s="4">
        <f t="shared" si="332"/>
        <v>0.12069492852924835</v>
      </c>
      <c r="S2681" s="6">
        <f t="shared" si="333"/>
        <v>0.9183109781050991</v>
      </c>
      <c r="T2681">
        <v>2680</v>
      </c>
      <c r="U2681" s="4">
        <f t="shared" si="334"/>
        <v>6.2282128747385545E-3</v>
      </c>
      <c r="V2681">
        <f t="shared" si="335"/>
        <v>0</v>
      </c>
    </row>
    <row r="2682" spans="1:22" x14ac:dyDescent="0.2">
      <c r="A2682" t="s">
        <v>8036</v>
      </c>
      <c r="B2682" t="s">
        <v>8037</v>
      </c>
      <c r="C2682" s="3" t="s">
        <v>8038</v>
      </c>
      <c r="D2682">
        <v>383</v>
      </c>
      <c r="E2682" s="6">
        <v>1.0601</v>
      </c>
      <c r="F2682" s="6">
        <v>0.82655999999999996</v>
      </c>
      <c r="G2682" s="6">
        <v>0.82465999999999995</v>
      </c>
      <c r="H2682" s="6">
        <v>0.90422999999999998</v>
      </c>
      <c r="I2682" s="6">
        <v>8.4200361674655277E-2</v>
      </c>
      <c r="J2682" s="6">
        <v>-0.27480854631881169</v>
      </c>
      <c r="K2682" s="6">
        <v>-0.27812866330802433</v>
      </c>
      <c r="L2682" s="6">
        <v>-0.14523831156662756</v>
      </c>
      <c r="M2682" s="6">
        <f t="shared" si="328"/>
        <v>-0.15349378987970208</v>
      </c>
      <c r="N2682">
        <f t="shared" si="329"/>
        <v>0</v>
      </c>
      <c r="O2682">
        <f t="shared" si="330"/>
        <v>0</v>
      </c>
      <c r="P2682">
        <f t="shared" si="331"/>
        <v>0</v>
      </c>
      <c r="Q2682">
        <f t="shared" si="331"/>
        <v>0</v>
      </c>
      <c r="R2682" s="4">
        <f t="shared" si="332"/>
        <v>0.12118065985182143</v>
      </c>
      <c r="S2682" s="6">
        <f t="shared" si="333"/>
        <v>0.91656668701670718</v>
      </c>
      <c r="T2682">
        <v>2681</v>
      </c>
      <c r="U2682" s="4">
        <f t="shared" si="334"/>
        <v>6.2305368347664427E-3</v>
      </c>
      <c r="V2682">
        <f t="shared" si="335"/>
        <v>0</v>
      </c>
    </row>
    <row r="2683" spans="1:22" x14ac:dyDescent="0.2">
      <c r="A2683" t="s">
        <v>8039</v>
      </c>
      <c r="B2683" t="s">
        <v>8040</v>
      </c>
      <c r="C2683" s="3" t="s">
        <v>8041</v>
      </c>
      <c r="D2683">
        <v>137</v>
      </c>
      <c r="E2683" s="6">
        <v>1.1924999999999999</v>
      </c>
      <c r="F2683" s="6">
        <v>1.1732</v>
      </c>
      <c r="G2683" s="6">
        <v>1.0429999999999999</v>
      </c>
      <c r="H2683" s="6">
        <v>0.97289000000000003</v>
      </c>
      <c r="I2683" s="6">
        <v>0.25398926623078671</v>
      </c>
      <c r="J2683" s="6">
        <v>0.23044897620750635</v>
      </c>
      <c r="K2683" s="6">
        <v>6.0739157857678541E-2</v>
      </c>
      <c r="L2683" s="6">
        <v>-3.9651399259888788E-2</v>
      </c>
      <c r="M2683" s="6">
        <f t="shared" si="328"/>
        <v>0.1263815002590207</v>
      </c>
      <c r="N2683">
        <f t="shared" si="329"/>
        <v>0</v>
      </c>
      <c r="O2683">
        <f t="shared" si="330"/>
        <v>0</v>
      </c>
      <c r="P2683">
        <f t="shared" si="331"/>
        <v>0</v>
      </c>
      <c r="Q2683">
        <f t="shared" si="331"/>
        <v>0</v>
      </c>
      <c r="R2683" s="4">
        <f t="shared" si="332"/>
        <v>0.12152319821532499</v>
      </c>
      <c r="S2683" s="6">
        <f t="shared" si="333"/>
        <v>0.91534080934778661</v>
      </c>
      <c r="T2683">
        <v>2682</v>
      </c>
      <c r="U2683" s="4">
        <f t="shared" si="334"/>
        <v>6.2328607947943291E-3</v>
      </c>
      <c r="V2683">
        <f t="shared" si="335"/>
        <v>0</v>
      </c>
    </row>
    <row r="2684" spans="1:22" x14ac:dyDescent="0.2">
      <c r="A2684" t="s">
        <v>8042</v>
      </c>
      <c r="B2684" t="s">
        <v>8043</v>
      </c>
      <c r="C2684" s="3" t="s">
        <v>8044</v>
      </c>
      <c r="D2684">
        <v>362</v>
      </c>
      <c r="E2684" s="6">
        <v>1.3408</v>
      </c>
      <c r="F2684" s="6">
        <v>0.96879000000000004</v>
      </c>
      <c r="G2684" s="6">
        <v>1.4220999999999999</v>
      </c>
      <c r="H2684" s="6">
        <v>1.0544</v>
      </c>
      <c r="I2684" s="6">
        <v>0.4230940541499022</v>
      </c>
      <c r="J2684" s="6">
        <v>-4.5744121499285785E-2</v>
      </c>
      <c r="K2684" s="6">
        <v>0.50802291673760902</v>
      </c>
      <c r="L2684" s="6">
        <v>7.6422275458602362E-2</v>
      </c>
      <c r="M2684" s="6">
        <f t="shared" si="328"/>
        <v>0.24044878121170693</v>
      </c>
      <c r="N2684">
        <f t="shared" si="329"/>
        <v>0</v>
      </c>
      <c r="O2684">
        <f t="shared" si="330"/>
        <v>0</v>
      </c>
      <c r="P2684">
        <f t="shared" si="331"/>
        <v>0</v>
      </c>
      <c r="Q2684">
        <f t="shared" si="331"/>
        <v>0</v>
      </c>
      <c r="R2684" s="4">
        <f t="shared" si="332"/>
        <v>0.12169282232899976</v>
      </c>
      <c r="S2684" s="6">
        <f t="shared" si="333"/>
        <v>0.91473503651797394</v>
      </c>
      <c r="T2684">
        <v>2683</v>
      </c>
      <c r="U2684" s="4">
        <f t="shared" si="334"/>
        <v>6.2351847548222173E-3</v>
      </c>
      <c r="V2684">
        <f t="shared" si="335"/>
        <v>0</v>
      </c>
    </row>
    <row r="2685" spans="1:22" x14ac:dyDescent="0.2">
      <c r="A2685" t="s">
        <v>8045</v>
      </c>
      <c r="B2685" t="s">
        <v>8046</v>
      </c>
      <c r="C2685" s="3" t="s">
        <v>8047</v>
      </c>
      <c r="D2685">
        <v>160</v>
      </c>
      <c r="E2685" s="6">
        <v>0.93483000000000005</v>
      </c>
      <c r="F2685" s="6">
        <v>0.97653999999999996</v>
      </c>
      <c r="G2685" s="6">
        <v>0.83706999999999998</v>
      </c>
      <c r="H2685" s="6" t="s">
        <v>148</v>
      </c>
      <c r="I2685" s="6">
        <v>-9.7224061925430358E-2</v>
      </c>
      <c r="J2685" s="6">
        <v>-3.4248955414582248E-2</v>
      </c>
      <c r="K2685" s="6">
        <v>-0.25657982165755555</v>
      </c>
      <c r="L2685" s="6" t="s">
        <v>148</v>
      </c>
      <c r="M2685" s="6">
        <f t="shared" si="328"/>
        <v>-0.12935094633252273</v>
      </c>
      <c r="N2685">
        <f t="shared" si="329"/>
        <v>0</v>
      </c>
      <c r="O2685">
        <f t="shared" si="330"/>
        <v>0</v>
      </c>
      <c r="P2685">
        <f t="shared" si="331"/>
        <v>0</v>
      </c>
      <c r="Q2685" t="str">
        <f t="shared" si="331"/>
        <v>+</v>
      </c>
      <c r="R2685" s="4">
        <f t="shared" si="332"/>
        <v>0.12224082874583396</v>
      </c>
      <c r="S2685" s="6">
        <f t="shared" si="333"/>
        <v>0.91278371440874417</v>
      </c>
      <c r="T2685">
        <v>2684</v>
      </c>
      <c r="U2685" s="4">
        <f t="shared" si="334"/>
        <v>6.2375087148501046E-3</v>
      </c>
      <c r="V2685">
        <f t="shared" si="335"/>
        <v>0</v>
      </c>
    </row>
    <row r="2686" spans="1:22" x14ac:dyDescent="0.2">
      <c r="A2686" t="s">
        <v>8048</v>
      </c>
      <c r="B2686" t="s">
        <v>8049</v>
      </c>
      <c r="C2686" s="3" t="s">
        <v>8050</v>
      </c>
      <c r="D2686">
        <v>580</v>
      </c>
      <c r="E2686" s="6">
        <v>0.68923999999999996</v>
      </c>
      <c r="F2686" s="6">
        <v>0.55488999999999999</v>
      </c>
      <c r="G2686" s="6">
        <v>0.94852000000000003</v>
      </c>
      <c r="H2686" s="6">
        <v>1.0075000000000001</v>
      </c>
      <c r="I2686" s="6">
        <v>-0.53692166417901543</v>
      </c>
      <c r="J2686" s="6">
        <v>-0.84972629132236976</v>
      </c>
      <c r="K2686" s="6">
        <v>-7.6249901011690449E-2</v>
      </c>
      <c r="L2686" s="6">
        <v>1.0779838753242761E-2</v>
      </c>
      <c r="M2686" s="6">
        <f t="shared" si="328"/>
        <v>-0.36302950443995818</v>
      </c>
      <c r="N2686">
        <f t="shared" si="329"/>
        <v>0</v>
      </c>
      <c r="O2686">
        <f t="shared" si="330"/>
        <v>0</v>
      </c>
      <c r="P2686">
        <f t="shared" si="331"/>
        <v>0</v>
      </c>
      <c r="Q2686">
        <f t="shared" si="331"/>
        <v>0</v>
      </c>
      <c r="R2686" s="4">
        <f t="shared" si="332"/>
        <v>0.12225612678174499</v>
      </c>
      <c r="S2686" s="6">
        <f t="shared" si="333"/>
        <v>0.91272936728957899</v>
      </c>
      <c r="T2686">
        <v>2685</v>
      </c>
      <c r="U2686" s="4">
        <f t="shared" si="334"/>
        <v>6.2398326748779919E-3</v>
      </c>
      <c r="V2686">
        <f t="shared" si="335"/>
        <v>0</v>
      </c>
    </row>
    <row r="2687" spans="1:22" x14ac:dyDescent="0.2">
      <c r="A2687" t="s">
        <v>8051</v>
      </c>
      <c r="B2687" t="s">
        <v>8052</v>
      </c>
      <c r="C2687" s="3" t="s">
        <v>8053</v>
      </c>
      <c r="D2687">
        <v>64</v>
      </c>
      <c r="E2687" s="6">
        <v>0.94206999999999996</v>
      </c>
      <c r="F2687" s="6">
        <v>0.93998999999999999</v>
      </c>
      <c r="G2687" s="6">
        <v>0.84757000000000005</v>
      </c>
      <c r="H2687" s="6">
        <v>1.0175000000000001</v>
      </c>
      <c r="I2687" s="6">
        <v>-8.60938323945101E-2</v>
      </c>
      <c r="J2687" s="6">
        <v>-8.9282685998309186E-2</v>
      </c>
      <c r="K2687" s="6">
        <v>-0.23859557090685385</v>
      </c>
      <c r="L2687" s="6">
        <v>2.5028794491522448E-2</v>
      </c>
      <c r="M2687" s="6">
        <f t="shared" si="328"/>
        <v>-9.7235823702037663E-2</v>
      </c>
      <c r="N2687">
        <f t="shared" si="329"/>
        <v>0</v>
      </c>
      <c r="O2687">
        <f t="shared" si="330"/>
        <v>0</v>
      </c>
      <c r="P2687">
        <f t="shared" si="331"/>
        <v>0</v>
      </c>
      <c r="Q2687">
        <f t="shared" si="331"/>
        <v>0</v>
      </c>
      <c r="R2687" s="4">
        <f t="shared" si="332"/>
        <v>0.12238984767464633</v>
      </c>
      <c r="S2687" s="6">
        <f t="shared" si="333"/>
        <v>0.91225460573411343</v>
      </c>
      <c r="T2687">
        <v>2686</v>
      </c>
      <c r="U2687" s="4">
        <f t="shared" si="334"/>
        <v>6.24215663490588E-3</v>
      </c>
      <c r="V2687">
        <f t="shared" si="335"/>
        <v>0</v>
      </c>
    </row>
    <row r="2688" spans="1:22" x14ac:dyDescent="0.2">
      <c r="A2688" t="s">
        <v>8054</v>
      </c>
      <c r="B2688" t="s">
        <v>8055</v>
      </c>
      <c r="C2688" s="3" t="s">
        <v>2355</v>
      </c>
      <c r="D2688">
        <v>191</v>
      </c>
      <c r="E2688" s="6">
        <v>0.80461000000000005</v>
      </c>
      <c r="F2688" s="6">
        <v>0.98699000000000003</v>
      </c>
      <c r="G2688" s="6">
        <v>0.89159999999999995</v>
      </c>
      <c r="H2688" s="6" t="s">
        <v>148</v>
      </c>
      <c r="I2688" s="6">
        <v>-0.31363842644810863</v>
      </c>
      <c r="J2688" s="6">
        <v>-1.8892627250769616E-2</v>
      </c>
      <c r="K2688" s="6">
        <v>-0.16553147828969708</v>
      </c>
      <c r="L2688" s="6" t="s">
        <v>148</v>
      </c>
      <c r="M2688" s="6">
        <f t="shared" si="328"/>
        <v>-0.16602084399619177</v>
      </c>
      <c r="N2688">
        <f t="shared" si="329"/>
        <v>0</v>
      </c>
      <c r="O2688">
        <f t="shared" si="330"/>
        <v>0</v>
      </c>
      <c r="P2688">
        <f t="shared" si="331"/>
        <v>0</v>
      </c>
      <c r="Q2688" t="str">
        <f t="shared" si="331"/>
        <v>+</v>
      </c>
      <c r="R2688" s="4">
        <f t="shared" si="332"/>
        <v>0.12278666312604988</v>
      </c>
      <c r="S2688" s="6">
        <f t="shared" si="333"/>
        <v>0.91084880294498605</v>
      </c>
      <c r="T2688">
        <v>2687</v>
      </c>
      <c r="U2688" s="4">
        <f t="shared" si="334"/>
        <v>6.2444805949337665E-3</v>
      </c>
      <c r="V2688">
        <f t="shared" si="335"/>
        <v>0</v>
      </c>
    </row>
    <row r="2689" spans="1:22" x14ac:dyDescent="0.2">
      <c r="A2689" t="s">
        <v>8056</v>
      </c>
      <c r="B2689" t="s">
        <v>8057</v>
      </c>
      <c r="C2689" s="3" t="s">
        <v>8058</v>
      </c>
      <c r="D2689">
        <v>1553</v>
      </c>
      <c r="E2689" s="6" t="s">
        <v>148</v>
      </c>
      <c r="F2689" s="6">
        <v>0.79762</v>
      </c>
      <c r="G2689" s="6">
        <v>0.90558000000000005</v>
      </c>
      <c r="H2689" s="6">
        <v>0.97804000000000002</v>
      </c>
      <c r="I2689" s="6" t="s">
        <v>148</v>
      </c>
      <c r="J2689" s="6">
        <v>-0.32622650970107192</v>
      </c>
      <c r="K2689" s="6">
        <v>-0.14308599870899685</v>
      </c>
      <c r="L2689" s="6">
        <v>-3.2034624984342966E-2</v>
      </c>
      <c r="M2689" s="6">
        <f t="shared" si="328"/>
        <v>-0.16711571113147058</v>
      </c>
      <c r="N2689" t="str">
        <f t="shared" si="329"/>
        <v>+</v>
      </c>
      <c r="O2689">
        <f t="shared" si="330"/>
        <v>0</v>
      </c>
      <c r="P2689">
        <f t="shared" si="331"/>
        <v>0</v>
      </c>
      <c r="Q2689">
        <f t="shared" si="331"/>
        <v>0</v>
      </c>
      <c r="R2689" s="4">
        <f t="shared" si="332"/>
        <v>0.12318588372902661</v>
      </c>
      <c r="S2689" s="6">
        <f t="shared" si="333"/>
        <v>0.90943905653717072</v>
      </c>
      <c r="T2689">
        <v>2688</v>
      </c>
      <c r="U2689" s="4">
        <f t="shared" si="334"/>
        <v>6.2468045549616547E-3</v>
      </c>
      <c r="V2689">
        <f t="shared" si="335"/>
        <v>0</v>
      </c>
    </row>
    <row r="2690" spans="1:22" x14ac:dyDescent="0.2">
      <c r="A2690" t="s">
        <v>8059</v>
      </c>
      <c r="B2690" t="s">
        <v>8060</v>
      </c>
      <c r="C2690" s="3" t="s">
        <v>8061</v>
      </c>
      <c r="D2690">
        <v>245</v>
      </c>
      <c r="E2690" s="6">
        <v>0.80747000000000002</v>
      </c>
      <c r="F2690" s="6">
        <v>0.93962000000000001</v>
      </c>
      <c r="G2690" s="6">
        <v>0.94696999999999998</v>
      </c>
      <c r="H2690" s="6">
        <v>1.0007999999999999</v>
      </c>
      <c r="I2690" s="6">
        <v>-0.30851943465383413</v>
      </c>
      <c r="J2690" s="6">
        <v>-8.9850673157372718E-2</v>
      </c>
      <c r="K2690" s="6">
        <v>-7.8609373034027208E-2</v>
      </c>
      <c r="L2690" s="6">
        <v>1.1536946163702754E-3</v>
      </c>
      <c r="M2690" s="6">
        <f t="shared" ref="M2690:M2753" si="336">AVERAGE(I2690:L2690)</f>
        <v>-0.11895644655721595</v>
      </c>
      <c r="N2690">
        <f t="shared" ref="N2690:N2753" si="337">IF(I2690="+", "+", 0)</f>
        <v>0</v>
      </c>
      <c r="O2690">
        <f t="shared" ref="O2690:O2753" si="338">IF(J2690="+", "+",0)</f>
        <v>0</v>
      </c>
      <c r="P2690">
        <f t="shared" ref="P2690:Q2753" si="339">IF(K2690="+","+",0)</f>
        <v>0</v>
      </c>
      <c r="Q2690">
        <f t="shared" si="339"/>
        <v>0</v>
      </c>
      <c r="R2690" s="4">
        <f t="shared" ref="R2690:R2753" si="340">TTEST(I2690:L2690,N2690:Q2690,2,2)</f>
        <v>0.12318608727965659</v>
      </c>
      <c r="S2690" s="6">
        <f t="shared" ref="S2690:S2753" si="341">-LOG10(R2690)</f>
        <v>0.90943833891564074</v>
      </c>
      <c r="T2690">
        <v>2689</v>
      </c>
      <c r="U2690" s="4">
        <f t="shared" ref="U2690:U2753" si="342">(T2690/4303)*0.01</f>
        <v>6.2491285149895428E-3</v>
      </c>
      <c r="V2690">
        <f t="shared" ref="V2690:V2753" si="343">IF(R2690&lt;U2690,1,0)</f>
        <v>0</v>
      </c>
    </row>
    <row r="2691" spans="1:22" x14ac:dyDescent="0.2">
      <c r="A2691" t="s">
        <v>8062</v>
      </c>
      <c r="B2691" t="s">
        <v>8063</v>
      </c>
      <c r="C2691" s="3" t="s">
        <v>8064</v>
      </c>
      <c r="D2691">
        <v>473</v>
      </c>
      <c r="E2691" s="6">
        <v>1.0773999999999999</v>
      </c>
      <c r="F2691" s="6">
        <v>0.96962000000000004</v>
      </c>
      <c r="G2691" s="6">
        <v>1.0618000000000001</v>
      </c>
      <c r="H2691" s="6">
        <v>1.1004</v>
      </c>
      <c r="I2691" s="6">
        <v>0.107553970289646</v>
      </c>
      <c r="J2691" s="6">
        <v>-4.4508637822335606E-2</v>
      </c>
      <c r="K2691" s="6">
        <v>8.651204657428184E-2</v>
      </c>
      <c r="L2691" s="6">
        <v>0.13802804476676125</v>
      </c>
      <c r="M2691" s="6">
        <f t="shared" si="336"/>
        <v>7.1896355952088375E-2</v>
      </c>
      <c r="N2691">
        <f t="shared" si="337"/>
        <v>0</v>
      </c>
      <c r="O2691">
        <f t="shared" si="338"/>
        <v>0</v>
      </c>
      <c r="P2691">
        <f t="shared" si="339"/>
        <v>0</v>
      </c>
      <c r="Q2691">
        <f t="shared" si="339"/>
        <v>0</v>
      </c>
      <c r="R2691" s="4">
        <f t="shared" si="340"/>
        <v>0.1240432548466357</v>
      </c>
      <c r="S2691" s="6">
        <f t="shared" si="341"/>
        <v>0.90642684656734984</v>
      </c>
      <c r="T2691">
        <v>2690</v>
      </c>
      <c r="U2691" s="4">
        <f t="shared" si="342"/>
        <v>6.2514524750174293E-3</v>
      </c>
      <c r="V2691">
        <f t="shared" si="343"/>
        <v>0</v>
      </c>
    </row>
    <row r="2692" spans="1:22" x14ac:dyDescent="0.2">
      <c r="A2692" t="s">
        <v>8065</v>
      </c>
      <c r="B2692" t="s">
        <v>8066</v>
      </c>
      <c r="C2692" s="3" t="s">
        <v>8067</v>
      </c>
      <c r="D2692">
        <v>393</v>
      </c>
      <c r="E2692" s="6">
        <v>1.1405000000000001</v>
      </c>
      <c r="F2692" s="6">
        <v>1.2004999999999999</v>
      </c>
      <c r="G2692" s="6">
        <v>0.95069000000000004</v>
      </c>
      <c r="H2692" s="6">
        <v>1.0991</v>
      </c>
      <c r="I2692" s="6">
        <v>0.18966644665005042</v>
      </c>
      <c r="J2692" s="6">
        <v>0.26363540356832926</v>
      </c>
      <c r="K2692" s="6">
        <v>-7.2953109607819089E-2</v>
      </c>
      <c r="L2692" s="6">
        <v>0.13632265374921437</v>
      </c>
      <c r="M2692" s="6">
        <f t="shared" si="336"/>
        <v>0.12916784858994373</v>
      </c>
      <c r="N2692">
        <f t="shared" si="337"/>
        <v>0</v>
      </c>
      <c r="O2692">
        <f t="shared" si="338"/>
        <v>0</v>
      </c>
      <c r="P2692">
        <f t="shared" si="339"/>
        <v>0</v>
      </c>
      <c r="Q2692">
        <f t="shared" si="339"/>
        <v>0</v>
      </c>
      <c r="R2692" s="4">
        <f t="shared" si="340"/>
        <v>0.12404383826307674</v>
      </c>
      <c r="S2692" s="6">
        <f t="shared" si="341"/>
        <v>0.9064248039416104</v>
      </c>
      <c r="T2692">
        <v>2691</v>
      </c>
      <c r="U2692" s="4">
        <f t="shared" si="342"/>
        <v>6.2537764350453174E-3</v>
      </c>
      <c r="V2692">
        <f t="shared" si="343"/>
        <v>0</v>
      </c>
    </row>
    <row r="2693" spans="1:22" x14ac:dyDescent="0.2">
      <c r="A2693" t="s">
        <v>8068</v>
      </c>
      <c r="B2693" t="s">
        <v>8069</v>
      </c>
      <c r="C2693" s="3" t="s">
        <v>8070</v>
      </c>
      <c r="D2693">
        <v>106</v>
      </c>
      <c r="E2693" s="6">
        <v>1.1677</v>
      </c>
      <c r="F2693" s="6">
        <v>1.2432000000000001</v>
      </c>
      <c r="G2693" s="6">
        <v>1.0579000000000001</v>
      </c>
      <c r="H2693" s="6">
        <v>0.96682000000000001</v>
      </c>
      <c r="I2693" s="6">
        <v>0.22366967138824589</v>
      </c>
      <c r="J2693" s="6">
        <v>0.31405840885826081</v>
      </c>
      <c r="K2693" s="6">
        <v>8.1203260417394327E-2</v>
      </c>
      <c r="L2693" s="6">
        <v>-4.868077734616047E-2</v>
      </c>
      <c r="M2693" s="6">
        <f t="shared" si="336"/>
        <v>0.14256264082943515</v>
      </c>
      <c r="N2693">
        <f t="shared" si="337"/>
        <v>0</v>
      </c>
      <c r="O2693">
        <f t="shared" si="338"/>
        <v>0</v>
      </c>
      <c r="P2693">
        <f t="shared" si="339"/>
        <v>0</v>
      </c>
      <c r="Q2693">
        <f t="shared" si="339"/>
        <v>0</v>
      </c>
      <c r="R2693" s="4">
        <f t="shared" si="340"/>
        <v>0.12407604874624652</v>
      </c>
      <c r="S2693" s="6">
        <f t="shared" si="341"/>
        <v>0.90631204526396258</v>
      </c>
      <c r="T2693">
        <v>2692</v>
      </c>
      <c r="U2693" s="4">
        <f t="shared" si="342"/>
        <v>6.2561003950732056E-3</v>
      </c>
      <c r="V2693">
        <f t="shared" si="343"/>
        <v>0</v>
      </c>
    </row>
    <row r="2694" spans="1:22" x14ac:dyDescent="0.2">
      <c r="A2694" t="s">
        <v>8071</v>
      </c>
      <c r="B2694" t="s">
        <v>8072</v>
      </c>
      <c r="C2694" s="3" t="s">
        <v>8073</v>
      </c>
      <c r="D2694">
        <v>497</v>
      </c>
      <c r="E2694" s="6">
        <v>1.0230999999999999</v>
      </c>
      <c r="F2694" s="6">
        <v>1.1641999999999999</v>
      </c>
      <c r="G2694" s="6">
        <v>0.99312999999999996</v>
      </c>
      <c r="H2694" s="6">
        <v>1.0871</v>
      </c>
      <c r="I2694" s="6">
        <v>3.2947164099129018E-2</v>
      </c>
      <c r="J2694" s="6">
        <v>0.21933892269846675</v>
      </c>
      <c r="K2694" s="6">
        <v>-9.9455170333336944E-3</v>
      </c>
      <c r="L2694" s="6">
        <v>0.12048465689545584</v>
      </c>
      <c r="M2694" s="6">
        <f t="shared" si="336"/>
        <v>9.0706306664929487E-2</v>
      </c>
      <c r="N2694">
        <f t="shared" si="337"/>
        <v>0</v>
      </c>
      <c r="O2694">
        <f t="shared" si="338"/>
        <v>0</v>
      </c>
      <c r="P2694">
        <f t="shared" si="339"/>
        <v>0</v>
      </c>
      <c r="Q2694">
        <f t="shared" si="339"/>
        <v>0</v>
      </c>
      <c r="R2694" s="4">
        <f t="shared" si="340"/>
        <v>0.12407967412451269</v>
      </c>
      <c r="S2694" s="6">
        <f t="shared" si="341"/>
        <v>0.90629935579818921</v>
      </c>
      <c r="T2694">
        <v>2693</v>
      </c>
      <c r="U2694" s="4">
        <f t="shared" si="342"/>
        <v>6.258424355101092E-3</v>
      </c>
      <c r="V2694">
        <f t="shared" si="343"/>
        <v>0</v>
      </c>
    </row>
    <row r="2695" spans="1:22" x14ac:dyDescent="0.2">
      <c r="A2695" t="s">
        <v>8074</v>
      </c>
      <c r="B2695" t="s">
        <v>8075</v>
      </c>
      <c r="C2695" s="3" t="s">
        <v>8076</v>
      </c>
      <c r="D2695">
        <v>988</v>
      </c>
      <c r="E2695" s="6">
        <v>1.4974000000000001</v>
      </c>
      <c r="F2695" s="6">
        <v>1.0384</v>
      </c>
      <c r="G2695" s="6">
        <v>1.0474000000000001</v>
      </c>
      <c r="H2695" s="6">
        <v>1.1336999999999999</v>
      </c>
      <c r="I2695" s="6">
        <v>0.58245965956076218</v>
      </c>
      <c r="J2695" s="6">
        <v>5.4362288449689107E-2</v>
      </c>
      <c r="K2695" s="6">
        <v>6.6812509899901798E-2</v>
      </c>
      <c r="L2695" s="6">
        <v>0.18103892443166827</v>
      </c>
      <c r="M2695" s="6">
        <f t="shared" si="336"/>
        <v>0.22116834558550535</v>
      </c>
      <c r="N2695">
        <f t="shared" si="337"/>
        <v>0</v>
      </c>
      <c r="O2695">
        <f t="shared" si="338"/>
        <v>0</v>
      </c>
      <c r="P2695">
        <f t="shared" si="339"/>
        <v>0</v>
      </c>
      <c r="Q2695">
        <f t="shared" si="339"/>
        <v>0</v>
      </c>
      <c r="R2695" s="4">
        <f t="shared" si="340"/>
        <v>0.12414915098688527</v>
      </c>
      <c r="S2695" s="6">
        <f t="shared" si="341"/>
        <v>0.906056246089051</v>
      </c>
      <c r="T2695">
        <v>2694</v>
      </c>
      <c r="U2695" s="4">
        <f t="shared" si="342"/>
        <v>6.2607483151289802E-3</v>
      </c>
      <c r="V2695">
        <f t="shared" si="343"/>
        <v>0</v>
      </c>
    </row>
    <row r="2696" spans="1:22" x14ac:dyDescent="0.2">
      <c r="A2696" t="s">
        <v>8077</v>
      </c>
      <c r="B2696" t="s">
        <v>8078</v>
      </c>
      <c r="C2696" s="3" t="s">
        <v>8079</v>
      </c>
      <c r="D2696">
        <v>406</v>
      </c>
      <c r="E2696" s="6">
        <v>0.94547000000000003</v>
      </c>
      <c r="F2696" s="6">
        <v>1.1182000000000001</v>
      </c>
      <c r="G2696" s="6">
        <v>1.5177</v>
      </c>
      <c r="H2696" s="6">
        <v>1.2722</v>
      </c>
      <c r="I2696" s="6">
        <v>-8.0896413061215547E-2</v>
      </c>
      <c r="J2696" s="6">
        <v>0.16117825007981271</v>
      </c>
      <c r="K2696" s="6">
        <v>0.60188664497897759</v>
      </c>
      <c r="L2696" s="6">
        <v>0.34732549163380216</v>
      </c>
      <c r="M2696" s="6">
        <f t="shared" si="336"/>
        <v>0.25737349340784421</v>
      </c>
      <c r="N2696">
        <f t="shared" si="337"/>
        <v>0</v>
      </c>
      <c r="O2696">
        <f t="shared" si="338"/>
        <v>0</v>
      </c>
      <c r="P2696">
        <f t="shared" si="339"/>
        <v>0</v>
      </c>
      <c r="Q2696">
        <f t="shared" si="339"/>
        <v>0</v>
      </c>
      <c r="R2696" s="4">
        <f t="shared" si="340"/>
        <v>0.12511743989126237</v>
      </c>
      <c r="S2696" s="6">
        <f t="shared" si="341"/>
        <v>0.90268215057317225</v>
      </c>
      <c r="T2696">
        <v>2695</v>
      </c>
      <c r="U2696" s="4">
        <f t="shared" si="342"/>
        <v>6.2630722751568666E-3</v>
      </c>
      <c r="V2696">
        <f t="shared" si="343"/>
        <v>0</v>
      </c>
    </row>
    <row r="2697" spans="1:22" x14ac:dyDescent="0.2">
      <c r="A2697" t="s">
        <v>8080</v>
      </c>
      <c r="B2697" t="s">
        <v>8081</v>
      </c>
      <c r="C2697" s="3" t="s">
        <v>8082</v>
      </c>
      <c r="D2697">
        <v>1128</v>
      </c>
      <c r="E2697" s="6">
        <v>1.0422</v>
      </c>
      <c r="F2697" s="6">
        <v>0.91596</v>
      </c>
      <c r="G2697" s="6">
        <v>0.85253999999999996</v>
      </c>
      <c r="H2697" s="6">
        <v>0.91096999999999995</v>
      </c>
      <c r="I2697" s="6">
        <v>5.9632159882099592E-2</v>
      </c>
      <c r="J2697" s="6">
        <v>-0.12664349772416922</v>
      </c>
      <c r="K2697" s="6">
        <v>-0.23016056990265882</v>
      </c>
      <c r="L2697" s="6">
        <v>-0.1345245508094105</v>
      </c>
      <c r="M2697" s="6">
        <f t="shared" si="336"/>
        <v>-0.10792411463853474</v>
      </c>
      <c r="N2697">
        <f t="shared" si="337"/>
        <v>0</v>
      </c>
      <c r="O2697">
        <f t="shared" si="338"/>
        <v>0</v>
      </c>
      <c r="P2697">
        <f t="shared" si="339"/>
        <v>0</v>
      </c>
      <c r="Q2697">
        <f t="shared" si="339"/>
        <v>0</v>
      </c>
      <c r="R2697" s="4">
        <f t="shared" si="340"/>
        <v>0.12523892703633296</v>
      </c>
      <c r="S2697" s="6">
        <f t="shared" si="341"/>
        <v>0.90226066178488906</v>
      </c>
      <c r="T2697">
        <v>2696</v>
      </c>
      <c r="U2697" s="4">
        <f t="shared" si="342"/>
        <v>6.2653962351847548E-3</v>
      </c>
      <c r="V2697">
        <f t="shared" si="343"/>
        <v>0</v>
      </c>
    </row>
    <row r="2698" spans="1:22" x14ac:dyDescent="0.2">
      <c r="A2698" t="s">
        <v>8083</v>
      </c>
      <c r="B2698" t="s">
        <v>8084</v>
      </c>
      <c r="C2698" s="3" t="s">
        <v>8085</v>
      </c>
      <c r="D2698">
        <v>641</v>
      </c>
      <c r="E2698" s="6">
        <v>1.0843</v>
      </c>
      <c r="F2698" s="6">
        <v>0.98794999999999999</v>
      </c>
      <c r="G2698" s="6">
        <v>1.0446</v>
      </c>
      <c r="H2698" s="6">
        <v>1.2064999999999999</v>
      </c>
      <c r="I2698" s="6">
        <v>0.11676397129772324</v>
      </c>
      <c r="J2698" s="6">
        <v>-1.7490065807549172E-2</v>
      </c>
      <c r="K2698" s="6">
        <v>6.2950608822807855E-2</v>
      </c>
      <c r="L2698" s="6">
        <v>0.2708279155536642</v>
      </c>
      <c r="M2698" s="6">
        <f t="shared" si="336"/>
        <v>0.10826310746666153</v>
      </c>
      <c r="N2698">
        <f t="shared" si="337"/>
        <v>0</v>
      </c>
      <c r="O2698">
        <f t="shared" si="338"/>
        <v>0</v>
      </c>
      <c r="P2698">
        <f t="shared" si="339"/>
        <v>0</v>
      </c>
      <c r="Q2698">
        <f t="shared" si="339"/>
        <v>0</v>
      </c>
      <c r="R2698" s="4">
        <f t="shared" si="340"/>
        <v>0.12528937051153799</v>
      </c>
      <c r="S2698" s="6">
        <f t="shared" si="341"/>
        <v>0.90208577277282898</v>
      </c>
      <c r="T2698">
        <v>2697</v>
      </c>
      <c r="U2698" s="4">
        <f t="shared" si="342"/>
        <v>6.267720195212643E-3</v>
      </c>
      <c r="V2698">
        <f t="shared" si="343"/>
        <v>0</v>
      </c>
    </row>
    <row r="2699" spans="1:22" x14ac:dyDescent="0.2">
      <c r="A2699" t="s">
        <v>8086</v>
      </c>
      <c r="B2699" t="s">
        <v>8087</v>
      </c>
      <c r="C2699" s="3" t="s">
        <v>8088</v>
      </c>
      <c r="D2699">
        <v>310</v>
      </c>
      <c r="E2699" s="6">
        <v>0.94735000000000003</v>
      </c>
      <c r="F2699" s="6">
        <v>1.1002000000000001</v>
      </c>
      <c r="G2699" s="6">
        <v>1.2024999999999999</v>
      </c>
      <c r="H2699" s="6">
        <v>1.3274999999999999</v>
      </c>
      <c r="I2699" s="6">
        <v>-7.8030564677581168E-2</v>
      </c>
      <c r="J2699" s="6">
        <v>0.13776580809587857</v>
      </c>
      <c r="K2699" s="6">
        <v>0.2660368939953171</v>
      </c>
      <c r="L2699" s="6">
        <v>0.40871186102942886</v>
      </c>
      <c r="M2699" s="6">
        <f t="shared" si="336"/>
        <v>0.18362099961076084</v>
      </c>
      <c r="N2699">
        <f t="shared" si="337"/>
        <v>0</v>
      </c>
      <c r="O2699">
        <f t="shared" si="338"/>
        <v>0</v>
      </c>
      <c r="P2699">
        <f t="shared" si="339"/>
        <v>0</v>
      </c>
      <c r="Q2699">
        <f t="shared" si="339"/>
        <v>0</v>
      </c>
      <c r="R2699" s="4">
        <f t="shared" si="340"/>
        <v>0.12576837021248849</v>
      </c>
      <c r="S2699" s="6">
        <f t="shared" si="341"/>
        <v>0.9004285669143246</v>
      </c>
      <c r="T2699">
        <v>2698</v>
      </c>
      <c r="U2699" s="4">
        <f t="shared" si="342"/>
        <v>6.2700441552405294E-3</v>
      </c>
      <c r="V2699">
        <f t="shared" si="343"/>
        <v>0</v>
      </c>
    </row>
    <row r="2700" spans="1:22" x14ac:dyDescent="0.2">
      <c r="A2700" t="s">
        <v>8089</v>
      </c>
      <c r="B2700" t="s">
        <v>8090</v>
      </c>
      <c r="C2700" s="3" t="s">
        <v>8091</v>
      </c>
      <c r="D2700">
        <v>822</v>
      </c>
      <c r="E2700" s="6">
        <v>0.82506000000000002</v>
      </c>
      <c r="F2700" s="6">
        <v>1.0036</v>
      </c>
      <c r="G2700" s="6">
        <v>0.84523000000000004</v>
      </c>
      <c r="H2700" s="6" t="s">
        <v>148</v>
      </c>
      <c r="I2700" s="6">
        <v>-0.27742905606841478</v>
      </c>
      <c r="J2700" s="6">
        <v>5.1843758597232576E-3</v>
      </c>
      <c r="K2700" s="6">
        <v>-0.24258412070120125</v>
      </c>
      <c r="L2700" s="6" t="s">
        <v>148</v>
      </c>
      <c r="M2700" s="6">
        <f t="shared" si="336"/>
        <v>-0.17160960030329761</v>
      </c>
      <c r="N2700">
        <f t="shared" si="337"/>
        <v>0</v>
      </c>
      <c r="O2700">
        <f t="shared" si="338"/>
        <v>0</v>
      </c>
      <c r="P2700">
        <f t="shared" si="339"/>
        <v>0</v>
      </c>
      <c r="Q2700" t="str">
        <f t="shared" si="339"/>
        <v>+</v>
      </c>
      <c r="R2700" s="4">
        <f t="shared" si="340"/>
        <v>0.1259742324235269</v>
      </c>
      <c r="S2700" s="6">
        <f t="shared" si="341"/>
        <v>0.89971827917375979</v>
      </c>
      <c r="T2700">
        <v>2699</v>
      </c>
      <c r="U2700" s="4">
        <f t="shared" si="342"/>
        <v>6.2723681152684176E-3</v>
      </c>
      <c r="V2700">
        <f t="shared" si="343"/>
        <v>0</v>
      </c>
    </row>
    <row r="2701" spans="1:22" x14ac:dyDescent="0.2">
      <c r="A2701" t="s">
        <v>8092</v>
      </c>
      <c r="B2701" t="s">
        <v>8093</v>
      </c>
      <c r="C2701" s="3" t="s">
        <v>8094</v>
      </c>
      <c r="D2701">
        <v>1762</v>
      </c>
      <c r="E2701" s="6">
        <v>1.0462</v>
      </c>
      <c r="F2701" s="6">
        <v>1.0803</v>
      </c>
      <c r="G2701" s="6" t="s">
        <v>148</v>
      </c>
      <c r="H2701" s="6">
        <v>1.2907</v>
      </c>
      <c r="I2701" s="6">
        <v>6.5158675128546825E-2</v>
      </c>
      <c r="J2701" s="6">
        <v>0.11143200536198733</v>
      </c>
      <c r="K2701" s="6" t="s">
        <v>148</v>
      </c>
      <c r="L2701" s="6">
        <v>0.36815371109619022</v>
      </c>
      <c r="M2701" s="6">
        <f t="shared" si="336"/>
        <v>0.18158146386224147</v>
      </c>
      <c r="N2701">
        <f t="shared" si="337"/>
        <v>0</v>
      </c>
      <c r="O2701">
        <f t="shared" si="338"/>
        <v>0</v>
      </c>
      <c r="P2701" t="str">
        <f t="shared" si="339"/>
        <v>+</v>
      </c>
      <c r="Q2701">
        <f t="shared" si="339"/>
        <v>0</v>
      </c>
      <c r="R2701" s="4">
        <f t="shared" si="340"/>
        <v>0.12627267170474926</v>
      </c>
      <c r="S2701" s="6">
        <f t="shared" si="341"/>
        <v>0.89869063053766263</v>
      </c>
      <c r="T2701">
        <v>2700</v>
      </c>
      <c r="U2701" s="4">
        <f t="shared" si="342"/>
        <v>6.2746920752963058E-3</v>
      </c>
      <c r="V2701">
        <f t="shared" si="343"/>
        <v>0</v>
      </c>
    </row>
    <row r="2702" spans="1:22" x14ac:dyDescent="0.2">
      <c r="A2702" t="s">
        <v>8095</v>
      </c>
      <c r="B2702" t="s">
        <v>8096</v>
      </c>
      <c r="C2702" s="3" t="s">
        <v>8097</v>
      </c>
      <c r="D2702">
        <v>625</v>
      </c>
      <c r="E2702" s="6">
        <v>1.1888000000000001</v>
      </c>
      <c r="F2702" s="6">
        <v>1.1031</v>
      </c>
      <c r="G2702" s="6">
        <v>0.96967000000000003</v>
      </c>
      <c r="H2702" s="6">
        <v>1.0623</v>
      </c>
      <c r="I2702" s="6">
        <v>0.24950602098914695</v>
      </c>
      <c r="J2702" s="6">
        <v>0.14156358237500305</v>
      </c>
      <c r="K2702" s="6">
        <v>-4.4434244872276131E-2</v>
      </c>
      <c r="L2702" s="6">
        <v>8.7191249562623016E-2</v>
      </c>
      <c r="M2702" s="6">
        <f t="shared" si="336"/>
        <v>0.10845665201362421</v>
      </c>
      <c r="N2702">
        <f t="shared" si="337"/>
        <v>0</v>
      </c>
      <c r="O2702">
        <f t="shared" si="338"/>
        <v>0</v>
      </c>
      <c r="P2702">
        <f t="shared" si="339"/>
        <v>0</v>
      </c>
      <c r="Q2702">
        <f t="shared" si="339"/>
        <v>0</v>
      </c>
      <c r="R2702" s="4">
        <f t="shared" si="340"/>
        <v>0.12630580328198621</v>
      </c>
      <c r="S2702" s="6">
        <f t="shared" si="341"/>
        <v>0.898576694769747</v>
      </c>
      <c r="T2702">
        <v>2701</v>
      </c>
      <c r="U2702" s="4">
        <f t="shared" si="342"/>
        <v>6.2770160353241922E-3</v>
      </c>
      <c r="V2702">
        <f t="shared" si="343"/>
        <v>0</v>
      </c>
    </row>
    <row r="2703" spans="1:22" x14ac:dyDescent="0.2">
      <c r="A2703" t="s">
        <v>8098</v>
      </c>
      <c r="B2703" t="s">
        <v>8099</v>
      </c>
      <c r="C2703" s="3" t="s">
        <v>8100</v>
      </c>
      <c r="D2703">
        <v>413</v>
      </c>
      <c r="E2703" s="6">
        <v>1.0385</v>
      </c>
      <c r="F2703" s="6">
        <v>0.78693000000000002</v>
      </c>
      <c r="G2703" s="6">
        <v>0.87248999999999999</v>
      </c>
      <c r="H2703" s="6">
        <v>0.92896999999999996</v>
      </c>
      <c r="I2703" s="6">
        <v>5.4501216182560569E-2</v>
      </c>
      <c r="J2703" s="6">
        <v>-0.34569278589458119</v>
      </c>
      <c r="K2703" s="6">
        <v>-0.19678949884654579</v>
      </c>
      <c r="L2703" s="6">
        <v>-0.10629608767671235</v>
      </c>
      <c r="M2703" s="6">
        <f t="shared" si="336"/>
        <v>-0.14856928905881969</v>
      </c>
      <c r="N2703">
        <f t="shared" si="337"/>
        <v>0</v>
      </c>
      <c r="O2703">
        <f t="shared" si="338"/>
        <v>0</v>
      </c>
      <c r="P2703">
        <f t="shared" si="339"/>
        <v>0</v>
      </c>
      <c r="Q2703">
        <f t="shared" si="339"/>
        <v>0</v>
      </c>
      <c r="R2703" s="4">
        <f t="shared" si="340"/>
        <v>0.12650039312847849</v>
      </c>
      <c r="S2703" s="6">
        <f t="shared" si="341"/>
        <v>0.89790812481809534</v>
      </c>
      <c r="T2703">
        <v>2702</v>
      </c>
      <c r="U2703" s="4">
        <f t="shared" si="342"/>
        <v>6.2793399953520804E-3</v>
      </c>
      <c r="V2703">
        <f t="shared" si="343"/>
        <v>0</v>
      </c>
    </row>
    <row r="2704" spans="1:22" x14ac:dyDescent="0.2">
      <c r="A2704" t="s">
        <v>8101</v>
      </c>
      <c r="B2704" t="s">
        <v>8102</v>
      </c>
      <c r="C2704" s="3" t="s">
        <v>8103</v>
      </c>
      <c r="D2704">
        <v>104</v>
      </c>
      <c r="E2704" s="6">
        <v>0.80798000000000003</v>
      </c>
      <c r="F2704" s="6">
        <v>0.97890999999999995</v>
      </c>
      <c r="G2704" s="6">
        <v>1.0044</v>
      </c>
      <c r="H2704" s="6">
        <v>0.88353000000000004</v>
      </c>
      <c r="I2704" s="6">
        <v>-0.30760851262554773</v>
      </c>
      <c r="J2704" s="6">
        <v>-3.0751868891174476E-2</v>
      </c>
      <c r="K2704" s="6">
        <v>6.3339337220504853E-3</v>
      </c>
      <c r="L2704" s="6">
        <v>-0.1786489729951061</v>
      </c>
      <c r="M2704" s="6">
        <f t="shared" si="336"/>
        <v>-0.12766885519744445</v>
      </c>
      <c r="N2704">
        <f t="shared" si="337"/>
        <v>0</v>
      </c>
      <c r="O2704">
        <f t="shared" si="338"/>
        <v>0</v>
      </c>
      <c r="P2704">
        <f t="shared" si="339"/>
        <v>0</v>
      </c>
      <c r="Q2704">
        <f t="shared" si="339"/>
        <v>0</v>
      </c>
      <c r="R2704" s="4">
        <f t="shared" si="340"/>
        <v>0.12686277187871575</v>
      </c>
      <c r="S2704" s="6">
        <f t="shared" si="341"/>
        <v>0.89666580374984817</v>
      </c>
      <c r="T2704">
        <v>2703</v>
      </c>
      <c r="U2704" s="4">
        <f t="shared" si="342"/>
        <v>6.2816639553799668E-3</v>
      </c>
      <c r="V2704">
        <f t="shared" si="343"/>
        <v>0</v>
      </c>
    </row>
    <row r="2705" spans="1:22" x14ac:dyDescent="0.2">
      <c r="A2705" t="s">
        <v>8104</v>
      </c>
      <c r="B2705" t="s">
        <v>8105</v>
      </c>
      <c r="C2705" s="3" t="s">
        <v>8106</v>
      </c>
      <c r="D2705">
        <v>514</v>
      </c>
      <c r="E2705" s="6" t="s">
        <v>148</v>
      </c>
      <c r="F2705" s="6">
        <v>1.0094000000000001</v>
      </c>
      <c r="G2705" s="6">
        <v>0.70321</v>
      </c>
      <c r="H2705" s="6">
        <v>0.68986000000000003</v>
      </c>
      <c r="I2705" s="6" t="s">
        <v>148</v>
      </c>
      <c r="J2705" s="6">
        <v>1.3497991748977313E-2</v>
      </c>
      <c r="K2705" s="6">
        <v>-0.50797250841083885</v>
      </c>
      <c r="L2705" s="6">
        <v>-0.53562448342981328</v>
      </c>
      <c r="M2705" s="6">
        <f t="shared" si="336"/>
        <v>-0.34336633336389161</v>
      </c>
      <c r="N2705" t="str">
        <f t="shared" si="337"/>
        <v>+</v>
      </c>
      <c r="O2705">
        <f t="shared" si="338"/>
        <v>0</v>
      </c>
      <c r="P2705">
        <f t="shared" si="339"/>
        <v>0</v>
      </c>
      <c r="Q2705">
        <f t="shared" si="339"/>
        <v>0</v>
      </c>
      <c r="R2705" s="4">
        <f t="shared" si="340"/>
        <v>0.12691607250518988</v>
      </c>
      <c r="S2705" s="6">
        <f t="shared" si="341"/>
        <v>0.89648337586972859</v>
      </c>
      <c r="T2705">
        <v>2704</v>
      </c>
      <c r="U2705" s="4">
        <f t="shared" si="342"/>
        <v>6.283987915407855E-3</v>
      </c>
      <c r="V2705">
        <f t="shared" si="343"/>
        <v>0</v>
      </c>
    </row>
    <row r="2706" spans="1:22" x14ac:dyDescent="0.2">
      <c r="A2706" t="s">
        <v>8107</v>
      </c>
      <c r="B2706" t="s">
        <v>8108</v>
      </c>
      <c r="C2706" s="3" t="s">
        <v>8109</v>
      </c>
      <c r="D2706">
        <v>484</v>
      </c>
      <c r="E2706" s="6">
        <v>0.93881999999999999</v>
      </c>
      <c r="F2706" s="6">
        <v>0.98453000000000002</v>
      </c>
      <c r="G2706" s="6">
        <v>0.94584999999999997</v>
      </c>
      <c r="H2706" s="6">
        <v>1.0111000000000001</v>
      </c>
      <c r="I2706" s="6">
        <v>-9.1079518478480476E-2</v>
      </c>
      <c r="J2706" s="6">
        <v>-2.2492927163980703E-2</v>
      </c>
      <c r="K2706" s="6">
        <v>-8.0316686602536311E-2</v>
      </c>
      <c r="L2706" s="6">
        <v>1.5925689990254212E-2</v>
      </c>
      <c r="M2706" s="6">
        <f t="shared" si="336"/>
        <v>-4.449086056368582E-2</v>
      </c>
      <c r="N2706">
        <f t="shared" si="337"/>
        <v>0</v>
      </c>
      <c r="O2706">
        <f t="shared" si="338"/>
        <v>0</v>
      </c>
      <c r="P2706">
        <f t="shared" si="339"/>
        <v>0</v>
      </c>
      <c r="Q2706">
        <f t="shared" si="339"/>
        <v>0</v>
      </c>
      <c r="R2706" s="4">
        <f t="shared" si="340"/>
        <v>0.12725112553494961</v>
      </c>
      <c r="S2706" s="6">
        <f t="shared" si="341"/>
        <v>0.89533836764380859</v>
      </c>
      <c r="T2706">
        <v>2705</v>
      </c>
      <c r="U2706" s="4">
        <f t="shared" si="342"/>
        <v>6.2863118754357432E-3</v>
      </c>
      <c r="V2706">
        <f t="shared" si="343"/>
        <v>0</v>
      </c>
    </row>
    <row r="2707" spans="1:22" x14ac:dyDescent="0.2">
      <c r="A2707" t="s">
        <v>8110</v>
      </c>
      <c r="B2707" t="s">
        <v>8111</v>
      </c>
      <c r="C2707" s="3" t="s">
        <v>8112</v>
      </c>
      <c r="D2707">
        <v>594</v>
      </c>
      <c r="E2707" s="6">
        <v>1.0595000000000001</v>
      </c>
      <c r="F2707" s="6">
        <v>0.98795999999999995</v>
      </c>
      <c r="G2707" s="6">
        <v>1.3557999999999999</v>
      </c>
      <c r="H2707" s="6">
        <v>1.1395</v>
      </c>
      <c r="I2707" s="6">
        <v>8.3383587710082821E-2</v>
      </c>
      <c r="J2707" s="6">
        <v>-1.7475462965912715E-2</v>
      </c>
      <c r="K2707" s="6">
        <v>0.43914437590127869</v>
      </c>
      <c r="L2707" s="6">
        <v>0.18840092460321003</v>
      </c>
      <c r="M2707" s="6">
        <f t="shared" si="336"/>
        <v>0.17336335631216471</v>
      </c>
      <c r="N2707">
        <f t="shared" si="337"/>
        <v>0</v>
      </c>
      <c r="O2707">
        <f t="shared" si="338"/>
        <v>0</v>
      </c>
      <c r="P2707">
        <f t="shared" si="339"/>
        <v>0</v>
      </c>
      <c r="Q2707">
        <f t="shared" si="339"/>
        <v>0</v>
      </c>
      <c r="R2707" s="4">
        <f t="shared" si="340"/>
        <v>0.12747805067888165</v>
      </c>
      <c r="S2707" s="6">
        <f t="shared" si="341"/>
        <v>0.89456458612925749</v>
      </c>
      <c r="T2707">
        <v>2706</v>
      </c>
      <c r="U2707" s="4">
        <f t="shared" si="342"/>
        <v>6.2886358354636296E-3</v>
      </c>
      <c r="V2707">
        <f t="shared" si="343"/>
        <v>0</v>
      </c>
    </row>
    <row r="2708" spans="1:22" x14ac:dyDescent="0.2">
      <c r="A2708" t="s">
        <v>8113</v>
      </c>
      <c r="B2708" t="s">
        <v>8114</v>
      </c>
      <c r="C2708" s="3" t="s">
        <v>8115</v>
      </c>
      <c r="D2708">
        <v>926</v>
      </c>
      <c r="E2708" s="6">
        <v>0.95491999999999999</v>
      </c>
      <c r="F2708" s="6">
        <v>0.92422000000000004</v>
      </c>
      <c r="G2708" s="6">
        <v>0.86639999999999995</v>
      </c>
      <c r="H2708" s="6">
        <v>1.0235000000000001</v>
      </c>
      <c r="I2708" s="6">
        <v>-6.6548220836046695E-2</v>
      </c>
      <c r="J2708" s="6">
        <v>-0.11369178531299699</v>
      </c>
      <c r="K2708" s="6">
        <v>-0.20689485194112231</v>
      </c>
      <c r="L2708" s="6">
        <v>3.3511102361323694E-2</v>
      </c>
      <c r="M2708" s="6">
        <f t="shared" si="336"/>
        <v>-8.8405938932210576E-2</v>
      </c>
      <c r="N2708">
        <f t="shared" si="337"/>
        <v>0</v>
      </c>
      <c r="O2708">
        <f t="shared" si="338"/>
        <v>0</v>
      </c>
      <c r="P2708">
        <f t="shared" si="339"/>
        <v>0</v>
      </c>
      <c r="Q2708">
        <f t="shared" si="339"/>
        <v>0</v>
      </c>
      <c r="R2708" s="4">
        <f t="shared" si="340"/>
        <v>0.12756201890197696</v>
      </c>
      <c r="S2708" s="6">
        <f t="shared" si="341"/>
        <v>0.8942786158711481</v>
      </c>
      <c r="T2708">
        <v>2707</v>
      </c>
      <c r="U2708" s="4">
        <f t="shared" si="342"/>
        <v>6.2909597954915178E-3</v>
      </c>
      <c r="V2708">
        <f t="shared" si="343"/>
        <v>0</v>
      </c>
    </row>
    <row r="2709" spans="1:22" x14ac:dyDescent="0.2">
      <c r="A2709" t="s">
        <v>8116</v>
      </c>
      <c r="B2709" t="s">
        <v>8117</v>
      </c>
      <c r="C2709" s="3" t="s">
        <v>8118</v>
      </c>
      <c r="D2709">
        <v>2356</v>
      </c>
      <c r="E2709" s="6">
        <v>1.3365</v>
      </c>
      <c r="F2709" s="6">
        <v>1.0330999999999999</v>
      </c>
      <c r="G2709" s="6">
        <v>0.98997000000000002</v>
      </c>
      <c r="H2709" s="6">
        <v>1.1856</v>
      </c>
      <c r="I2709" s="6">
        <v>0.41845983758099115</v>
      </c>
      <c r="J2709" s="6">
        <v>4.6979908144409395E-2</v>
      </c>
      <c r="K2709" s="6">
        <v>-1.4543288389064943E-2</v>
      </c>
      <c r="L2709" s="6">
        <v>0.24561735275638444</v>
      </c>
      <c r="M2709" s="6">
        <f t="shared" si="336"/>
        <v>0.17412845252318002</v>
      </c>
      <c r="N2709">
        <f t="shared" si="337"/>
        <v>0</v>
      </c>
      <c r="O2709">
        <f t="shared" si="338"/>
        <v>0</v>
      </c>
      <c r="P2709">
        <f t="shared" si="339"/>
        <v>0</v>
      </c>
      <c r="Q2709">
        <f t="shared" si="339"/>
        <v>0</v>
      </c>
      <c r="R2709" s="4">
        <f t="shared" si="340"/>
        <v>0.12770589375829003</v>
      </c>
      <c r="S2709" s="6">
        <f t="shared" si="341"/>
        <v>0.89378905913723139</v>
      </c>
      <c r="T2709">
        <v>2708</v>
      </c>
      <c r="U2709" s="4">
        <f t="shared" si="342"/>
        <v>6.2932837555194059E-3</v>
      </c>
      <c r="V2709">
        <f t="shared" si="343"/>
        <v>0</v>
      </c>
    </row>
    <row r="2710" spans="1:22" x14ac:dyDescent="0.2">
      <c r="A2710" t="s">
        <v>8119</v>
      </c>
      <c r="B2710" t="s">
        <v>8120</v>
      </c>
      <c r="C2710" s="3" t="s">
        <v>8121</v>
      </c>
      <c r="D2710">
        <v>353</v>
      </c>
      <c r="E2710" s="6">
        <v>0.98740000000000006</v>
      </c>
      <c r="F2710" s="6">
        <v>1.0687</v>
      </c>
      <c r="G2710" s="6">
        <v>1.1957</v>
      </c>
      <c r="H2710" s="6">
        <v>1.0505</v>
      </c>
      <c r="I2710" s="6">
        <v>-1.829344980835261E-2</v>
      </c>
      <c r="J2710" s="6">
        <v>9.5856923914830514E-2</v>
      </c>
      <c r="K2710" s="6">
        <v>0.25785546411515703</v>
      </c>
      <c r="L2710" s="6">
        <v>7.1076162010958899E-2</v>
      </c>
      <c r="M2710" s="6">
        <f t="shared" si="336"/>
        <v>0.10162377505814846</v>
      </c>
      <c r="N2710">
        <f t="shared" si="337"/>
        <v>0</v>
      </c>
      <c r="O2710">
        <f t="shared" si="338"/>
        <v>0</v>
      </c>
      <c r="P2710">
        <f t="shared" si="339"/>
        <v>0</v>
      </c>
      <c r="Q2710">
        <f t="shared" si="339"/>
        <v>0</v>
      </c>
      <c r="R2710" s="4">
        <f t="shared" si="340"/>
        <v>0.12790158209158961</v>
      </c>
      <c r="S2710" s="6">
        <f t="shared" si="341"/>
        <v>0.89312408343848693</v>
      </c>
      <c r="T2710">
        <v>2709</v>
      </c>
      <c r="U2710" s="4">
        <f t="shared" si="342"/>
        <v>6.2956077155472924E-3</v>
      </c>
      <c r="V2710">
        <f t="shared" si="343"/>
        <v>0</v>
      </c>
    </row>
    <row r="2711" spans="1:22" x14ac:dyDescent="0.2">
      <c r="A2711" t="s">
        <v>8122</v>
      </c>
      <c r="B2711" t="s">
        <v>8123</v>
      </c>
      <c r="C2711" s="3" t="s">
        <v>8124</v>
      </c>
      <c r="D2711">
        <v>321</v>
      </c>
      <c r="E2711" s="6">
        <v>0.97982999999999998</v>
      </c>
      <c r="F2711" s="6">
        <v>1.0284</v>
      </c>
      <c r="G2711" s="6">
        <v>1.2718</v>
      </c>
      <c r="H2711" s="6">
        <v>1.236</v>
      </c>
      <c r="I2711" s="6">
        <v>-2.9396630794009043E-2</v>
      </c>
      <c r="J2711" s="6">
        <v>4.0401515284206602E-2</v>
      </c>
      <c r="K2711" s="6">
        <v>0.34687181394424943</v>
      </c>
      <c r="L2711" s="6">
        <v>0.3056787432422875</v>
      </c>
      <c r="M2711" s="6">
        <f t="shared" si="336"/>
        <v>0.1658888604191836</v>
      </c>
      <c r="N2711">
        <f t="shared" si="337"/>
        <v>0</v>
      </c>
      <c r="O2711">
        <f t="shared" si="338"/>
        <v>0</v>
      </c>
      <c r="P2711">
        <f t="shared" si="339"/>
        <v>0</v>
      </c>
      <c r="Q2711">
        <f t="shared" si="339"/>
        <v>0</v>
      </c>
      <c r="R2711" s="4">
        <f t="shared" si="340"/>
        <v>0.12826393094721036</v>
      </c>
      <c r="S2711" s="6">
        <f t="shared" si="341"/>
        <v>0.89189545424786543</v>
      </c>
      <c r="T2711">
        <v>2710</v>
      </c>
      <c r="U2711" s="4">
        <f t="shared" si="342"/>
        <v>6.2979316755751805E-3</v>
      </c>
      <c r="V2711">
        <f t="shared" si="343"/>
        <v>0</v>
      </c>
    </row>
    <row r="2712" spans="1:22" x14ac:dyDescent="0.2">
      <c r="A2712" t="s">
        <v>8125</v>
      </c>
      <c r="B2712" t="s">
        <v>8126</v>
      </c>
      <c r="C2712" s="3" t="s">
        <v>8127</v>
      </c>
      <c r="D2712">
        <v>390</v>
      </c>
      <c r="E2712" s="6">
        <v>0.99731000000000003</v>
      </c>
      <c r="F2712" s="6">
        <v>0.88841000000000003</v>
      </c>
      <c r="G2712" s="6">
        <v>0.82686999999999999</v>
      </c>
      <c r="H2712" s="6">
        <v>0.99160000000000004</v>
      </c>
      <c r="I2712" s="6">
        <v>-3.8860787824487215E-3</v>
      </c>
      <c r="J2712" s="6">
        <v>-0.17070246284306609</v>
      </c>
      <c r="K2712" s="6">
        <v>-0.27426756730196056</v>
      </c>
      <c r="L2712" s="6">
        <v>-1.2169823462727122E-2</v>
      </c>
      <c r="M2712" s="6">
        <f t="shared" si="336"/>
        <v>-0.11525648309755063</v>
      </c>
      <c r="N2712">
        <f t="shared" si="337"/>
        <v>0</v>
      </c>
      <c r="O2712">
        <f t="shared" si="338"/>
        <v>0</v>
      </c>
      <c r="P2712">
        <f t="shared" si="339"/>
        <v>0</v>
      </c>
      <c r="Q2712">
        <f t="shared" si="339"/>
        <v>0</v>
      </c>
      <c r="R2712" s="4">
        <f t="shared" si="340"/>
        <v>0.12867259586333996</v>
      </c>
      <c r="S2712" s="6">
        <f t="shared" si="341"/>
        <v>0.89051393742043305</v>
      </c>
      <c r="T2712">
        <v>2711</v>
      </c>
      <c r="U2712" s="4">
        <f t="shared" si="342"/>
        <v>6.3002556356030678E-3</v>
      </c>
      <c r="V2712">
        <f t="shared" si="343"/>
        <v>0</v>
      </c>
    </row>
    <row r="2713" spans="1:22" x14ac:dyDescent="0.2">
      <c r="A2713" t="s">
        <v>8128</v>
      </c>
      <c r="B2713" t="s">
        <v>8129</v>
      </c>
      <c r="C2713" s="3" t="s">
        <v>8130</v>
      </c>
      <c r="D2713">
        <v>399</v>
      </c>
      <c r="E2713" s="6">
        <v>0.87002000000000002</v>
      </c>
      <c r="F2713" s="6">
        <v>0.73836999999999997</v>
      </c>
      <c r="G2713" s="6">
        <v>0.94611999999999996</v>
      </c>
      <c r="H2713" s="6">
        <v>1.0154000000000001</v>
      </c>
      <c r="I2713" s="6">
        <v>-0.20087952890396324</v>
      </c>
      <c r="J2713" s="6">
        <v>-0.43758415746497814</v>
      </c>
      <c r="K2713" s="6">
        <v>-7.9904917215406129E-2</v>
      </c>
      <c r="L2713" s="6">
        <v>2.2048165180173156E-2</v>
      </c>
      <c r="M2713" s="6">
        <f t="shared" si="336"/>
        <v>-0.17408010960104359</v>
      </c>
      <c r="N2713">
        <f t="shared" si="337"/>
        <v>0</v>
      </c>
      <c r="O2713">
        <f t="shared" si="338"/>
        <v>0</v>
      </c>
      <c r="P2713">
        <f t="shared" si="339"/>
        <v>0</v>
      </c>
      <c r="Q2713">
        <f t="shared" si="339"/>
        <v>0</v>
      </c>
      <c r="R2713" s="4">
        <f t="shared" si="340"/>
        <v>0.12901765929576642</v>
      </c>
      <c r="S2713" s="6">
        <f t="shared" si="341"/>
        <v>0.88935084156267741</v>
      </c>
      <c r="T2713">
        <v>2712</v>
      </c>
      <c r="U2713" s="4">
        <f t="shared" si="342"/>
        <v>6.3025795956309551E-3</v>
      </c>
      <c r="V2713">
        <f t="shared" si="343"/>
        <v>0</v>
      </c>
    </row>
    <row r="2714" spans="1:22" x14ac:dyDescent="0.2">
      <c r="A2714" t="s">
        <v>8131</v>
      </c>
      <c r="B2714" t="s">
        <v>8132</v>
      </c>
      <c r="C2714" s="3" t="s">
        <v>8133</v>
      </c>
      <c r="D2714">
        <v>829</v>
      </c>
      <c r="E2714" s="6" t="s">
        <v>148</v>
      </c>
      <c r="F2714" s="6">
        <v>0.81223999999999996</v>
      </c>
      <c r="G2714" s="6">
        <v>0.92869000000000002</v>
      </c>
      <c r="H2714" s="6">
        <v>0.97287000000000001</v>
      </c>
      <c r="I2714" s="6" t="s">
        <v>148</v>
      </c>
      <c r="J2714" s="6">
        <v>-0.30002201815374036</v>
      </c>
      <c r="K2714" s="6">
        <v>-0.10673099461824948</v>
      </c>
      <c r="L2714" s="6">
        <v>-3.9681057491961422E-2</v>
      </c>
      <c r="M2714" s="6">
        <f t="shared" si="336"/>
        <v>-0.14881135675465043</v>
      </c>
      <c r="N2714" t="str">
        <f t="shared" si="337"/>
        <v>+</v>
      </c>
      <c r="O2714">
        <f t="shared" si="338"/>
        <v>0</v>
      </c>
      <c r="P2714">
        <f t="shared" si="339"/>
        <v>0</v>
      </c>
      <c r="Q2714">
        <f t="shared" si="339"/>
        <v>0</v>
      </c>
      <c r="R2714" s="4">
        <f t="shared" si="340"/>
        <v>0.12922587617424361</v>
      </c>
      <c r="S2714" s="6">
        <f t="shared" si="341"/>
        <v>0.88865051455706623</v>
      </c>
      <c r="T2714">
        <v>2713</v>
      </c>
      <c r="U2714" s="4">
        <f t="shared" si="342"/>
        <v>6.3049035556588433E-3</v>
      </c>
      <c r="V2714">
        <f t="shared" si="343"/>
        <v>0</v>
      </c>
    </row>
    <row r="2715" spans="1:22" x14ac:dyDescent="0.2">
      <c r="A2715" t="s">
        <v>8134</v>
      </c>
      <c r="B2715" t="s">
        <v>8135</v>
      </c>
      <c r="C2715" s="3" t="s">
        <v>8136</v>
      </c>
      <c r="D2715">
        <v>276</v>
      </c>
      <c r="E2715" s="6">
        <v>0.99611000000000005</v>
      </c>
      <c r="F2715" s="6">
        <v>0.73899000000000004</v>
      </c>
      <c r="G2715" s="6">
        <v>0.79883999999999999</v>
      </c>
      <c r="H2715" s="6">
        <v>0.99429000000000001</v>
      </c>
      <c r="I2715" s="6">
        <v>-5.6230276022544972E-3</v>
      </c>
      <c r="J2715" s="6">
        <v>-0.43637325290838674</v>
      </c>
      <c r="K2715" s="6">
        <v>-0.32402152079748803</v>
      </c>
      <c r="L2715" s="6">
        <v>-8.2613974838951412E-3</v>
      </c>
      <c r="M2715" s="6">
        <f t="shared" si="336"/>
        <v>-0.19356979969800608</v>
      </c>
      <c r="N2715">
        <f t="shared" si="337"/>
        <v>0</v>
      </c>
      <c r="O2715">
        <f t="shared" si="338"/>
        <v>0</v>
      </c>
      <c r="P2715">
        <f t="shared" si="339"/>
        <v>0</v>
      </c>
      <c r="Q2715">
        <f t="shared" si="339"/>
        <v>0</v>
      </c>
      <c r="R2715" s="4">
        <f t="shared" si="340"/>
        <v>0.1294135048713595</v>
      </c>
      <c r="S2715" s="6">
        <f t="shared" si="341"/>
        <v>0.88802040075328825</v>
      </c>
      <c r="T2715">
        <v>2714</v>
      </c>
      <c r="U2715" s="4">
        <f t="shared" si="342"/>
        <v>6.3072275156867297E-3</v>
      </c>
      <c r="V2715">
        <f t="shared" si="343"/>
        <v>0</v>
      </c>
    </row>
    <row r="2716" spans="1:22" x14ac:dyDescent="0.2">
      <c r="A2716" t="s">
        <v>8137</v>
      </c>
      <c r="B2716" t="s">
        <v>8138</v>
      </c>
      <c r="C2716" s="3" t="s">
        <v>8139</v>
      </c>
      <c r="D2716">
        <v>447</v>
      </c>
      <c r="E2716" s="6">
        <v>0.86978999999999995</v>
      </c>
      <c r="F2716" s="6">
        <v>0.97885999999999995</v>
      </c>
      <c r="G2716" s="6">
        <v>1.0150999999999999</v>
      </c>
      <c r="H2716" s="6">
        <v>0.83489999999999998</v>
      </c>
      <c r="I2716" s="6">
        <v>-0.20126097269533996</v>
      </c>
      <c r="J2716" s="6">
        <v>-3.0825559623037894E-2</v>
      </c>
      <c r="K2716" s="6">
        <v>2.1621857851518895E-2</v>
      </c>
      <c r="L2716" s="6">
        <v>-0.26032468549668591</v>
      </c>
      <c r="M2716" s="6">
        <f t="shared" si="336"/>
        <v>-0.11769733999088622</v>
      </c>
      <c r="N2716">
        <f t="shared" si="337"/>
        <v>0</v>
      </c>
      <c r="O2716">
        <f t="shared" si="338"/>
        <v>0</v>
      </c>
      <c r="P2716">
        <f t="shared" si="339"/>
        <v>0</v>
      </c>
      <c r="Q2716">
        <f t="shared" si="339"/>
        <v>0</v>
      </c>
      <c r="R2716" s="4">
        <f t="shared" si="340"/>
        <v>0.13069687474494984</v>
      </c>
      <c r="S2716" s="6">
        <f t="shared" si="341"/>
        <v>0.88373479724922244</v>
      </c>
      <c r="T2716">
        <v>2715</v>
      </c>
      <c r="U2716" s="4">
        <f t="shared" si="342"/>
        <v>6.3095514757146179E-3</v>
      </c>
      <c r="V2716">
        <f t="shared" si="343"/>
        <v>0</v>
      </c>
    </row>
    <row r="2717" spans="1:22" x14ac:dyDescent="0.2">
      <c r="A2717" t="s">
        <v>8140</v>
      </c>
      <c r="B2717" t="s">
        <v>8141</v>
      </c>
      <c r="C2717" s="3" t="s">
        <v>8142</v>
      </c>
      <c r="D2717">
        <v>733</v>
      </c>
      <c r="E2717" s="6">
        <v>1.2010000000000001</v>
      </c>
      <c r="F2717" s="6" t="s">
        <v>148</v>
      </c>
      <c r="G2717" s="6">
        <v>1.2835000000000001</v>
      </c>
      <c r="H2717" s="6">
        <v>0.99690999999999996</v>
      </c>
      <c r="I2717" s="6">
        <v>0.26423615104354714</v>
      </c>
      <c r="J2717" s="6" t="s">
        <v>148</v>
      </c>
      <c r="K2717" s="6">
        <v>0.36008329591333138</v>
      </c>
      <c r="L2717" s="6">
        <v>-4.4648293958160761E-3</v>
      </c>
      <c r="M2717" s="6">
        <f t="shared" si="336"/>
        <v>0.20661820585368748</v>
      </c>
      <c r="N2717">
        <f t="shared" si="337"/>
        <v>0</v>
      </c>
      <c r="O2717" t="str">
        <f t="shared" si="338"/>
        <v>+</v>
      </c>
      <c r="P2717">
        <f t="shared" si="339"/>
        <v>0</v>
      </c>
      <c r="Q2717">
        <f t="shared" si="339"/>
        <v>0</v>
      </c>
      <c r="R2717" s="4">
        <f t="shared" si="340"/>
        <v>0.13118863284197543</v>
      </c>
      <c r="S2717" s="6">
        <f t="shared" si="341"/>
        <v>0.88210379383135507</v>
      </c>
      <c r="T2717">
        <v>2716</v>
      </c>
      <c r="U2717" s="4">
        <f t="shared" si="342"/>
        <v>6.3118754357425061E-3</v>
      </c>
      <c r="V2717">
        <f t="shared" si="343"/>
        <v>0</v>
      </c>
    </row>
    <row r="2718" spans="1:22" x14ac:dyDescent="0.2">
      <c r="A2718" t="s">
        <v>8143</v>
      </c>
      <c r="B2718" t="s">
        <v>8144</v>
      </c>
      <c r="C2718" s="3" t="s">
        <v>8145</v>
      </c>
      <c r="D2718">
        <v>271</v>
      </c>
      <c r="E2718" s="6">
        <v>0.71072000000000002</v>
      </c>
      <c r="F2718" s="6">
        <v>0.58684000000000003</v>
      </c>
      <c r="G2718" s="6" t="s">
        <v>148</v>
      </c>
      <c r="H2718" s="6">
        <v>0.99619999999999997</v>
      </c>
      <c r="I2718" s="6">
        <v>-0.49264679688983098</v>
      </c>
      <c r="J2718" s="6">
        <v>-0.76896088400751728</v>
      </c>
      <c r="K2718" s="6" t="s">
        <v>148</v>
      </c>
      <c r="L2718" s="6">
        <v>-5.4926838768621462E-3</v>
      </c>
      <c r="M2718" s="6">
        <f t="shared" si="336"/>
        <v>-0.42236678825807011</v>
      </c>
      <c r="N2718">
        <f t="shared" si="337"/>
        <v>0</v>
      </c>
      <c r="O2718">
        <f t="shared" si="338"/>
        <v>0</v>
      </c>
      <c r="P2718" t="str">
        <f t="shared" si="339"/>
        <v>+</v>
      </c>
      <c r="Q2718">
        <f t="shared" si="339"/>
        <v>0</v>
      </c>
      <c r="R2718" s="4">
        <f t="shared" si="340"/>
        <v>0.13136932264853135</v>
      </c>
      <c r="S2718" s="6">
        <f t="shared" si="341"/>
        <v>0.88150603934194982</v>
      </c>
      <c r="T2718">
        <v>2717</v>
      </c>
      <c r="U2718" s="4">
        <f t="shared" si="342"/>
        <v>6.3141993957703925E-3</v>
      </c>
      <c r="V2718">
        <f t="shared" si="343"/>
        <v>0</v>
      </c>
    </row>
    <row r="2719" spans="1:22" x14ac:dyDescent="0.2">
      <c r="A2719" t="s">
        <v>8146</v>
      </c>
      <c r="B2719" t="s">
        <v>8147</v>
      </c>
      <c r="C2719" s="3" t="s">
        <v>8148</v>
      </c>
      <c r="D2719">
        <v>141</v>
      </c>
      <c r="E2719" s="6">
        <v>1.2674000000000001</v>
      </c>
      <c r="F2719" s="6">
        <v>1.0509999999999999</v>
      </c>
      <c r="G2719" s="6">
        <v>1.0227999999999999</v>
      </c>
      <c r="H2719" s="6">
        <v>1.0417000000000001</v>
      </c>
      <c r="I2719" s="6">
        <v>0.34187192064440058</v>
      </c>
      <c r="J2719" s="6">
        <v>7.1762669300091272E-2</v>
      </c>
      <c r="K2719" s="6">
        <v>3.2524065692199365E-2</v>
      </c>
      <c r="L2719" s="6">
        <v>5.8939854556232962E-2</v>
      </c>
      <c r="M2719" s="6">
        <f t="shared" si="336"/>
        <v>0.12627462754823104</v>
      </c>
      <c r="N2719">
        <f t="shared" si="337"/>
        <v>0</v>
      </c>
      <c r="O2719">
        <f t="shared" si="338"/>
        <v>0</v>
      </c>
      <c r="P2719">
        <f t="shared" si="339"/>
        <v>0</v>
      </c>
      <c r="Q2719">
        <f t="shared" si="339"/>
        <v>0</v>
      </c>
      <c r="R2719" s="4">
        <f t="shared" si="340"/>
        <v>0.13144288360311487</v>
      </c>
      <c r="S2719" s="6">
        <f t="shared" si="341"/>
        <v>0.88126292188596023</v>
      </c>
      <c r="T2719">
        <v>2718</v>
      </c>
      <c r="U2719" s="4">
        <f t="shared" si="342"/>
        <v>6.3165233557982807E-3</v>
      </c>
      <c r="V2719">
        <f t="shared" si="343"/>
        <v>0</v>
      </c>
    </row>
    <row r="2720" spans="1:22" x14ac:dyDescent="0.2">
      <c r="A2720" t="s">
        <v>8149</v>
      </c>
      <c r="B2720" t="s">
        <v>8150</v>
      </c>
      <c r="C2720" s="3" t="s">
        <v>8151</v>
      </c>
      <c r="D2720">
        <v>1250</v>
      </c>
      <c r="E2720" s="6">
        <v>1.0737000000000001</v>
      </c>
      <c r="F2720" s="6">
        <v>1.1854</v>
      </c>
      <c r="G2720" s="6">
        <v>1.2313000000000001</v>
      </c>
      <c r="H2720" s="6">
        <v>0.95248999999999995</v>
      </c>
      <c r="I2720" s="6">
        <v>0.10259094958809113</v>
      </c>
      <c r="J2720" s="6">
        <v>0.24537396261816252</v>
      </c>
      <c r="K2720" s="6">
        <v>0.3001823099801158</v>
      </c>
      <c r="L2720" s="6">
        <v>-7.0224148765540742E-2</v>
      </c>
      <c r="M2720" s="6">
        <f t="shared" si="336"/>
        <v>0.14448076835520718</v>
      </c>
      <c r="N2720">
        <f t="shared" si="337"/>
        <v>0</v>
      </c>
      <c r="O2720">
        <f t="shared" si="338"/>
        <v>0</v>
      </c>
      <c r="P2720">
        <f t="shared" si="339"/>
        <v>0</v>
      </c>
      <c r="Q2720">
        <f t="shared" si="339"/>
        <v>0</v>
      </c>
      <c r="R2720" s="4">
        <f t="shared" si="340"/>
        <v>0.1316191084512037</v>
      </c>
      <c r="S2720" s="6">
        <f t="shared" si="341"/>
        <v>0.88068105530804808</v>
      </c>
      <c r="T2720">
        <v>2719</v>
      </c>
      <c r="U2720" s="4">
        <f t="shared" si="342"/>
        <v>6.318847315826168E-3</v>
      </c>
      <c r="V2720">
        <f t="shared" si="343"/>
        <v>0</v>
      </c>
    </row>
    <row r="2721" spans="1:22" x14ac:dyDescent="0.2">
      <c r="A2721" t="s">
        <v>8152</v>
      </c>
      <c r="B2721" t="s">
        <v>8153</v>
      </c>
      <c r="C2721" s="3" t="s">
        <v>8154</v>
      </c>
      <c r="D2721">
        <v>192</v>
      </c>
      <c r="E2721" s="6">
        <v>0.67162999999999995</v>
      </c>
      <c r="F2721" s="6">
        <v>0.77524000000000004</v>
      </c>
      <c r="G2721" s="6">
        <v>1.0794999999999999</v>
      </c>
      <c r="H2721" s="6">
        <v>0.88156000000000001</v>
      </c>
      <c r="I2721" s="6">
        <v>-0.57426142166335803</v>
      </c>
      <c r="J2721" s="6">
        <v>-0.36728508358633244</v>
      </c>
      <c r="K2721" s="6">
        <v>0.11036324336041808</v>
      </c>
      <c r="L2721" s="6">
        <v>-0.18186933049602749</v>
      </c>
      <c r="M2721" s="6">
        <f t="shared" si="336"/>
        <v>-0.253263148096325</v>
      </c>
      <c r="N2721">
        <f t="shared" si="337"/>
        <v>0</v>
      </c>
      <c r="O2721">
        <f t="shared" si="338"/>
        <v>0</v>
      </c>
      <c r="P2721">
        <f t="shared" si="339"/>
        <v>0</v>
      </c>
      <c r="Q2721">
        <f t="shared" si="339"/>
        <v>0</v>
      </c>
      <c r="R2721" s="4">
        <f t="shared" si="340"/>
        <v>0.13196596601356139</v>
      </c>
      <c r="S2721" s="6">
        <f t="shared" si="341"/>
        <v>0.87953805878143965</v>
      </c>
      <c r="T2721">
        <v>2720</v>
      </c>
      <c r="U2721" s="4">
        <f t="shared" si="342"/>
        <v>6.3211712758540553E-3</v>
      </c>
      <c r="V2721">
        <f t="shared" si="343"/>
        <v>0</v>
      </c>
    </row>
    <row r="2722" spans="1:22" x14ac:dyDescent="0.2">
      <c r="A2722" t="s">
        <v>8155</v>
      </c>
      <c r="B2722" t="s">
        <v>8156</v>
      </c>
      <c r="C2722" s="3" t="s">
        <v>8157</v>
      </c>
      <c r="D2722">
        <v>248</v>
      </c>
      <c r="E2722" s="6">
        <v>0.85565999999999998</v>
      </c>
      <c r="F2722" s="6">
        <v>1.0457000000000001</v>
      </c>
      <c r="G2722" s="6">
        <v>0.92484</v>
      </c>
      <c r="H2722" s="6">
        <v>0.89795999999999998</v>
      </c>
      <c r="I2722" s="6">
        <v>-0.22489044517137055</v>
      </c>
      <c r="J2722" s="6">
        <v>6.4469017368442544E-2</v>
      </c>
      <c r="K2722" s="6">
        <v>-0.11272429809368251</v>
      </c>
      <c r="L2722" s="6">
        <v>-0.15527691393756088</v>
      </c>
      <c r="M2722" s="6">
        <f t="shared" si="336"/>
        <v>-0.10710565995854285</v>
      </c>
      <c r="N2722">
        <f t="shared" si="337"/>
        <v>0</v>
      </c>
      <c r="O2722">
        <f t="shared" si="338"/>
        <v>0</v>
      </c>
      <c r="P2722">
        <f t="shared" si="339"/>
        <v>0</v>
      </c>
      <c r="Q2722">
        <f t="shared" si="339"/>
        <v>0</v>
      </c>
      <c r="R2722" s="4">
        <f t="shared" si="340"/>
        <v>0.13319343364933273</v>
      </c>
      <c r="S2722" s="6">
        <f t="shared" si="341"/>
        <v>0.87551718507678467</v>
      </c>
      <c r="T2722">
        <v>2721</v>
      </c>
      <c r="U2722" s="4">
        <f t="shared" si="342"/>
        <v>6.3234952358819435E-3</v>
      </c>
      <c r="V2722">
        <f t="shared" si="343"/>
        <v>0</v>
      </c>
    </row>
    <row r="2723" spans="1:22" x14ac:dyDescent="0.2">
      <c r="A2723" t="s">
        <v>8158</v>
      </c>
      <c r="B2723" t="s">
        <v>8159</v>
      </c>
      <c r="C2723" s="3" t="s">
        <v>8160</v>
      </c>
      <c r="D2723">
        <v>370</v>
      </c>
      <c r="E2723" s="6">
        <v>0.86990000000000001</v>
      </c>
      <c r="F2723" s="6">
        <v>0.83309999999999995</v>
      </c>
      <c r="G2723" s="6">
        <v>1.004</v>
      </c>
      <c r="H2723" s="6" t="s">
        <v>148</v>
      </c>
      <c r="I2723" s="6">
        <v>-0.20107853047320917</v>
      </c>
      <c r="J2723" s="6">
        <v>-0.26343841700944731</v>
      </c>
      <c r="K2723" s="6">
        <v>5.7592692886849527E-3</v>
      </c>
      <c r="L2723" s="6" t="s">
        <v>148</v>
      </c>
      <c r="M2723" s="6">
        <f t="shared" si="336"/>
        <v>-0.15291922606465716</v>
      </c>
      <c r="N2723">
        <f t="shared" si="337"/>
        <v>0</v>
      </c>
      <c r="O2723">
        <f t="shared" si="338"/>
        <v>0</v>
      </c>
      <c r="P2723">
        <f t="shared" si="339"/>
        <v>0</v>
      </c>
      <c r="Q2723" t="str">
        <f t="shared" si="339"/>
        <v>+</v>
      </c>
      <c r="R2723" s="4">
        <f t="shared" si="340"/>
        <v>0.13333770216523325</v>
      </c>
      <c r="S2723" s="6">
        <f t="shared" si="341"/>
        <v>0.87504703342793122</v>
      </c>
      <c r="T2723">
        <v>2722</v>
      </c>
      <c r="U2723" s="4">
        <f t="shared" si="342"/>
        <v>6.3258191959098308E-3</v>
      </c>
      <c r="V2723">
        <f t="shared" si="343"/>
        <v>0</v>
      </c>
    </row>
    <row r="2724" spans="1:22" x14ac:dyDescent="0.2">
      <c r="A2724" t="s">
        <v>8161</v>
      </c>
      <c r="B2724" t="s">
        <v>8162</v>
      </c>
      <c r="C2724" s="3" t="s">
        <v>8163</v>
      </c>
      <c r="D2724">
        <v>348</v>
      </c>
      <c r="E2724" s="6" t="s">
        <v>148</v>
      </c>
      <c r="F2724" s="6">
        <v>1.0417000000000001</v>
      </c>
      <c r="G2724" s="6">
        <v>1.0971</v>
      </c>
      <c r="H2724" s="6">
        <v>1.0069999999999999</v>
      </c>
      <c r="I2724" s="6" t="s">
        <v>148</v>
      </c>
      <c r="J2724" s="6">
        <v>5.8939854556232962E-2</v>
      </c>
      <c r="K2724" s="6">
        <v>0.13369503251307499</v>
      </c>
      <c r="L2724" s="6">
        <v>1.0063683344697479E-2</v>
      </c>
      <c r="M2724" s="6">
        <f t="shared" si="336"/>
        <v>6.7566190138001817E-2</v>
      </c>
      <c r="N2724" t="str">
        <f t="shared" si="337"/>
        <v>+</v>
      </c>
      <c r="O2724">
        <f t="shared" si="338"/>
        <v>0</v>
      </c>
      <c r="P2724">
        <f t="shared" si="339"/>
        <v>0</v>
      </c>
      <c r="Q2724">
        <f t="shared" si="339"/>
        <v>0</v>
      </c>
      <c r="R2724" s="4">
        <f t="shared" si="340"/>
        <v>0.1333579165271766</v>
      </c>
      <c r="S2724" s="6">
        <f t="shared" si="341"/>
        <v>0.87498119818169029</v>
      </c>
      <c r="T2724">
        <v>2723</v>
      </c>
      <c r="U2724" s="4">
        <f t="shared" si="342"/>
        <v>6.3281431559377181E-3</v>
      </c>
      <c r="V2724">
        <f t="shared" si="343"/>
        <v>0</v>
      </c>
    </row>
    <row r="2725" spans="1:22" x14ac:dyDescent="0.2">
      <c r="A2725" t="s">
        <v>8164</v>
      </c>
      <c r="B2725" t="s">
        <v>8165</v>
      </c>
      <c r="C2725" s="3" t="s">
        <v>8166</v>
      </c>
      <c r="D2725">
        <v>920</v>
      </c>
      <c r="E2725" s="6">
        <v>0.99795</v>
      </c>
      <c r="F2725" s="6">
        <v>0.99988999999999995</v>
      </c>
      <c r="G2725" s="6">
        <v>0.89836000000000005</v>
      </c>
      <c r="H2725" s="6">
        <v>0.92378000000000005</v>
      </c>
      <c r="I2725" s="6">
        <v>-2.9605604461567349E-3</v>
      </c>
      <c r="J2725" s="6">
        <v>-1.5870518344299051E-4</v>
      </c>
      <c r="K2725" s="6">
        <v>-0.15463440255217981</v>
      </c>
      <c r="L2725" s="6">
        <v>-0.11437878296449736</v>
      </c>
      <c r="M2725" s="6">
        <f t="shared" si="336"/>
        <v>-6.8033112786569219E-2</v>
      </c>
      <c r="N2725">
        <f t="shared" si="337"/>
        <v>0</v>
      </c>
      <c r="O2725">
        <f t="shared" si="338"/>
        <v>0</v>
      </c>
      <c r="P2725">
        <f t="shared" si="339"/>
        <v>0</v>
      </c>
      <c r="Q2725">
        <f t="shared" si="339"/>
        <v>0</v>
      </c>
      <c r="R2725" s="4">
        <f t="shared" si="340"/>
        <v>0.13375850040690707</v>
      </c>
      <c r="S2725" s="6">
        <f t="shared" si="341"/>
        <v>0.87367860883938953</v>
      </c>
      <c r="T2725">
        <v>2724</v>
      </c>
      <c r="U2725" s="4">
        <f t="shared" si="342"/>
        <v>6.3304671159656054E-3</v>
      </c>
      <c r="V2725">
        <f t="shared" si="343"/>
        <v>0</v>
      </c>
    </row>
    <row r="2726" spans="1:22" x14ac:dyDescent="0.2">
      <c r="A2726" t="s">
        <v>8167</v>
      </c>
      <c r="B2726" t="s">
        <v>8168</v>
      </c>
      <c r="C2726" s="3" t="s">
        <v>8169</v>
      </c>
      <c r="D2726">
        <v>523</v>
      </c>
      <c r="E2726" s="6">
        <v>0.69388000000000005</v>
      </c>
      <c r="F2726" s="6">
        <v>0.84740000000000004</v>
      </c>
      <c r="G2726" s="6">
        <v>1.0103</v>
      </c>
      <c r="H2726" s="6">
        <v>0.95009999999999994</v>
      </c>
      <c r="I2726" s="6">
        <v>-0.52724191100900408</v>
      </c>
      <c r="J2726" s="6">
        <v>-0.2388849661855591</v>
      </c>
      <c r="K2726" s="6">
        <v>1.4783752627070351E-2</v>
      </c>
      <c r="L2726" s="6">
        <v>-7.3848726800103348E-2</v>
      </c>
      <c r="M2726" s="6">
        <f t="shared" si="336"/>
        <v>-0.20629796284189905</v>
      </c>
      <c r="N2726">
        <f t="shared" si="337"/>
        <v>0</v>
      </c>
      <c r="O2726">
        <f t="shared" si="338"/>
        <v>0</v>
      </c>
      <c r="P2726">
        <f t="shared" si="339"/>
        <v>0</v>
      </c>
      <c r="Q2726">
        <f t="shared" si="339"/>
        <v>0</v>
      </c>
      <c r="R2726" s="4">
        <f t="shared" si="340"/>
        <v>0.1342114308083075</v>
      </c>
      <c r="S2726" s="6">
        <f t="shared" si="341"/>
        <v>0.8722104936636067</v>
      </c>
      <c r="T2726">
        <v>2725</v>
      </c>
      <c r="U2726" s="4">
        <f t="shared" si="342"/>
        <v>6.3327910759934927E-3</v>
      </c>
      <c r="V2726">
        <f t="shared" si="343"/>
        <v>0</v>
      </c>
    </row>
    <row r="2727" spans="1:22" x14ac:dyDescent="0.2">
      <c r="A2727" t="s">
        <v>8170</v>
      </c>
      <c r="B2727" t="s">
        <v>8171</v>
      </c>
      <c r="C2727" s="3" t="s">
        <v>8172</v>
      </c>
      <c r="D2727">
        <v>459</v>
      </c>
      <c r="E2727" s="6">
        <v>0.84240000000000004</v>
      </c>
      <c r="F2727" s="6">
        <v>1.0422</v>
      </c>
      <c r="G2727" s="6">
        <v>0.92830999999999997</v>
      </c>
      <c r="H2727" s="6">
        <v>0.90273999999999999</v>
      </c>
      <c r="I2727" s="6">
        <v>-0.24742265852373246</v>
      </c>
      <c r="J2727" s="6">
        <v>5.9632159882099592E-2</v>
      </c>
      <c r="K2727" s="6">
        <v>-0.10732143524634852</v>
      </c>
      <c r="L2727" s="6">
        <v>-0.14761756091567932</v>
      </c>
      <c r="M2727" s="6">
        <f t="shared" si="336"/>
        <v>-0.11068237370091519</v>
      </c>
      <c r="N2727">
        <f t="shared" si="337"/>
        <v>0</v>
      </c>
      <c r="O2727">
        <f t="shared" si="338"/>
        <v>0</v>
      </c>
      <c r="P2727">
        <f t="shared" si="339"/>
        <v>0</v>
      </c>
      <c r="Q2727">
        <f t="shared" si="339"/>
        <v>0</v>
      </c>
      <c r="R2727" s="4">
        <f t="shared" si="340"/>
        <v>0.13423012905521539</v>
      </c>
      <c r="S2727" s="6">
        <f t="shared" si="341"/>
        <v>0.87214999226083867</v>
      </c>
      <c r="T2727">
        <v>2726</v>
      </c>
      <c r="U2727" s="4">
        <f t="shared" si="342"/>
        <v>6.3351150360213809E-3</v>
      </c>
      <c r="V2727">
        <f t="shared" si="343"/>
        <v>0</v>
      </c>
    </row>
    <row r="2728" spans="1:22" x14ac:dyDescent="0.2">
      <c r="A2728" t="s">
        <v>8173</v>
      </c>
      <c r="B2728" t="s">
        <v>8174</v>
      </c>
      <c r="C2728" s="3" t="s">
        <v>8175</v>
      </c>
      <c r="D2728">
        <v>199</v>
      </c>
      <c r="E2728" s="6">
        <v>1.0147999999999999</v>
      </c>
      <c r="F2728" s="6">
        <v>1.2109000000000001</v>
      </c>
      <c r="G2728" s="6">
        <v>1.0902000000000001</v>
      </c>
      <c r="H2728" s="6">
        <v>1.0052000000000001</v>
      </c>
      <c r="I2728" s="6">
        <v>2.1195424514489698E-2</v>
      </c>
      <c r="J2728" s="6">
        <v>0.27607972757473248</v>
      </c>
      <c r="K2728" s="6">
        <v>0.12459282540582266</v>
      </c>
      <c r="L2728" s="6">
        <v>7.4825763312061956E-3</v>
      </c>
      <c r="M2728" s="6">
        <f t="shared" si="336"/>
        <v>0.10733763845656276</v>
      </c>
      <c r="N2728">
        <f t="shared" si="337"/>
        <v>0</v>
      </c>
      <c r="O2728">
        <f t="shared" si="338"/>
        <v>0</v>
      </c>
      <c r="P2728">
        <f t="shared" si="339"/>
        <v>0</v>
      </c>
      <c r="Q2728">
        <f t="shared" si="339"/>
        <v>0</v>
      </c>
      <c r="R2728" s="4">
        <f t="shared" si="340"/>
        <v>0.1342448219454031</v>
      </c>
      <c r="S2728" s="6">
        <f t="shared" si="341"/>
        <v>0.87210245679345655</v>
      </c>
      <c r="T2728">
        <v>2727</v>
      </c>
      <c r="U2728" s="4">
        <f t="shared" si="342"/>
        <v>6.3374389960492682E-3</v>
      </c>
      <c r="V2728">
        <f t="shared" si="343"/>
        <v>0</v>
      </c>
    </row>
    <row r="2729" spans="1:22" x14ac:dyDescent="0.2">
      <c r="A2729" t="s">
        <v>8176</v>
      </c>
      <c r="B2729" t="s">
        <v>8177</v>
      </c>
      <c r="C2729" s="3" t="s">
        <v>8178</v>
      </c>
      <c r="D2729">
        <v>255</v>
      </c>
      <c r="E2729" s="6">
        <v>1.0531999999999999</v>
      </c>
      <c r="F2729" s="6">
        <v>1.0561</v>
      </c>
      <c r="G2729" s="6">
        <v>0.97653000000000001</v>
      </c>
      <c r="H2729" s="6">
        <v>1.0486</v>
      </c>
      <c r="I2729" s="6">
        <v>7.4779426496613344E-2</v>
      </c>
      <c r="J2729" s="6">
        <v>7.8746447076648352E-2</v>
      </c>
      <c r="K2729" s="6">
        <v>-3.4263729027825957E-2</v>
      </c>
      <c r="L2729" s="6">
        <v>6.8464450966905732E-2</v>
      </c>
      <c r="M2729" s="6">
        <f t="shared" si="336"/>
        <v>4.6931648878085368E-2</v>
      </c>
      <c r="N2729">
        <f t="shared" si="337"/>
        <v>0</v>
      </c>
      <c r="O2729">
        <f t="shared" si="338"/>
        <v>0</v>
      </c>
      <c r="P2729">
        <f t="shared" si="339"/>
        <v>0</v>
      </c>
      <c r="Q2729">
        <f t="shared" si="339"/>
        <v>0</v>
      </c>
      <c r="R2729" s="4">
        <f t="shared" si="340"/>
        <v>0.1345878743315887</v>
      </c>
      <c r="S2729" s="6">
        <f t="shared" si="341"/>
        <v>0.87099406602658813</v>
      </c>
      <c r="T2729">
        <v>2728</v>
      </c>
      <c r="U2729" s="4">
        <f t="shared" si="342"/>
        <v>6.3397629560771555E-3</v>
      </c>
      <c r="V2729">
        <f t="shared" si="343"/>
        <v>0</v>
      </c>
    </row>
    <row r="2730" spans="1:22" x14ac:dyDescent="0.2">
      <c r="A2730" t="s">
        <v>8179</v>
      </c>
      <c r="B2730" t="s">
        <v>8180</v>
      </c>
      <c r="C2730" s="3" t="s">
        <v>8181</v>
      </c>
      <c r="D2730">
        <v>159</v>
      </c>
      <c r="E2730" s="6" t="s">
        <v>148</v>
      </c>
      <c r="F2730" s="6">
        <v>0.93378000000000005</v>
      </c>
      <c r="G2730" s="6">
        <v>0.84845999999999999</v>
      </c>
      <c r="H2730" s="6">
        <v>0.98617999999999995</v>
      </c>
      <c r="I2730" s="6" t="s">
        <v>148</v>
      </c>
      <c r="J2730" s="6">
        <v>-9.884540608217629E-2</v>
      </c>
      <c r="K2730" s="6">
        <v>-0.23708144827429622</v>
      </c>
      <c r="L2730" s="6">
        <v>-2.0077100001482245E-2</v>
      </c>
      <c r="M2730" s="6">
        <f t="shared" si="336"/>
        <v>-0.11866798478598491</v>
      </c>
      <c r="N2730" t="str">
        <f t="shared" si="337"/>
        <v>+</v>
      </c>
      <c r="O2730">
        <f t="shared" si="338"/>
        <v>0</v>
      </c>
      <c r="P2730">
        <f t="shared" si="339"/>
        <v>0</v>
      </c>
      <c r="Q2730">
        <f t="shared" si="339"/>
        <v>0</v>
      </c>
      <c r="R2730" s="4">
        <f t="shared" si="340"/>
        <v>0.13466642959408934</v>
      </c>
      <c r="S2730" s="6">
        <f t="shared" si="341"/>
        <v>0.87074065415907809</v>
      </c>
      <c r="T2730">
        <v>2729</v>
      </c>
      <c r="U2730" s="4">
        <f t="shared" si="342"/>
        <v>6.3420869161050428E-3</v>
      </c>
      <c r="V2730">
        <f t="shared" si="343"/>
        <v>0</v>
      </c>
    </row>
    <row r="2731" spans="1:22" x14ac:dyDescent="0.2">
      <c r="A2731" t="s">
        <v>8182</v>
      </c>
      <c r="B2731" t="s">
        <v>8183</v>
      </c>
      <c r="C2731" s="3" t="s">
        <v>8184</v>
      </c>
      <c r="D2731">
        <v>505</v>
      </c>
      <c r="E2731" s="6">
        <v>0.94559000000000004</v>
      </c>
      <c r="F2731" s="6">
        <v>1.0801000000000001</v>
      </c>
      <c r="G2731" s="6">
        <v>1.232</v>
      </c>
      <c r="H2731" s="6">
        <v>1.2965</v>
      </c>
      <c r="I2731" s="6">
        <v>-8.0713316379842082E-2</v>
      </c>
      <c r="J2731" s="6">
        <v>0.11116488907888973</v>
      </c>
      <c r="K2731" s="6">
        <v>0.30100225603281427</v>
      </c>
      <c r="L2731" s="6">
        <v>0.37462220619120756</v>
      </c>
      <c r="M2731" s="6">
        <f t="shared" si="336"/>
        <v>0.17651900873076737</v>
      </c>
      <c r="N2731">
        <f t="shared" si="337"/>
        <v>0</v>
      </c>
      <c r="O2731">
        <f t="shared" si="338"/>
        <v>0</v>
      </c>
      <c r="P2731">
        <f t="shared" si="339"/>
        <v>0</v>
      </c>
      <c r="Q2731">
        <f t="shared" si="339"/>
        <v>0</v>
      </c>
      <c r="R2731" s="4">
        <f t="shared" si="340"/>
        <v>0.13467503375888834</v>
      </c>
      <c r="S2731" s="6">
        <f t="shared" si="341"/>
        <v>0.87071290691772618</v>
      </c>
      <c r="T2731">
        <v>2730</v>
      </c>
      <c r="U2731" s="4">
        <f t="shared" si="342"/>
        <v>6.3444108761329309E-3</v>
      </c>
      <c r="V2731">
        <f t="shared" si="343"/>
        <v>0</v>
      </c>
    </row>
    <row r="2732" spans="1:22" x14ac:dyDescent="0.2">
      <c r="A2732" t="s">
        <v>8185</v>
      </c>
      <c r="B2732" t="s">
        <v>8186</v>
      </c>
      <c r="C2732" s="3" t="s">
        <v>8187</v>
      </c>
      <c r="D2732">
        <v>426</v>
      </c>
      <c r="E2732" s="6">
        <v>1.0902000000000001</v>
      </c>
      <c r="F2732" s="6">
        <v>1.0995999999999999</v>
      </c>
      <c r="G2732" s="6">
        <v>0.97989999999999999</v>
      </c>
      <c r="H2732" s="6">
        <v>1.0265</v>
      </c>
      <c r="I2732" s="6">
        <v>0.12459282540582266</v>
      </c>
      <c r="J2732" s="6">
        <v>0.13697881196350373</v>
      </c>
      <c r="K2732" s="6">
        <v>-2.9293566950617151E-2</v>
      </c>
      <c r="L2732" s="6">
        <v>3.7733627446514914E-2</v>
      </c>
      <c r="M2732" s="6">
        <f t="shared" si="336"/>
        <v>6.7502924466306027E-2</v>
      </c>
      <c r="N2732">
        <f t="shared" si="337"/>
        <v>0</v>
      </c>
      <c r="O2732">
        <f t="shared" si="338"/>
        <v>0</v>
      </c>
      <c r="P2732">
        <f t="shared" si="339"/>
        <v>0</v>
      </c>
      <c r="Q2732">
        <f t="shared" si="339"/>
        <v>0</v>
      </c>
      <c r="R2732" s="4">
        <f t="shared" si="340"/>
        <v>0.13498846922087998</v>
      </c>
      <c r="S2732" s="6">
        <f t="shared" si="341"/>
        <v>0.86970332756143931</v>
      </c>
      <c r="T2732">
        <v>2731</v>
      </c>
      <c r="U2732" s="4">
        <f t="shared" si="342"/>
        <v>6.3467348361608182E-3</v>
      </c>
      <c r="V2732">
        <f t="shared" si="343"/>
        <v>0</v>
      </c>
    </row>
    <row r="2733" spans="1:22" x14ac:dyDescent="0.2">
      <c r="A2733" t="s">
        <v>8188</v>
      </c>
      <c r="B2733" t="s">
        <v>8189</v>
      </c>
      <c r="C2733" s="3" t="s">
        <v>8190</v>
      </c>
      <c r="D2733">
        <v>124</v>
      </c>
      <c r="E2733" s="6">
        <v>1.0549999999999999</v>
      </c>
      <c r="F2733" s="6">
        <v>0.90737999999999996</v>
      </c>
      <c r="G2733" s="6">
        <v>0.76034000000000002</v>
      </c>
      <c r="H2733" s="6">
        <v>0.61334999999999995</v>
      </c>
      <c r="I2733" s="6">
        <v>7.7242998932460352E-2</v>
      </c>
      <c r="J2733" s="6">
        <v>-0.14022123398513531</v>
      </c>
      <c r="K2733" s="6">
        <v>-0.39528340445500687</v>
      </c>
      <c r="L2733" s="6">
        <v>-0.70521753130192766</v>
      </c>
      <c r="M2733" s="6">
        <f t="shared" si="336"/>
        <v>-0.29086979270240237</v>
      </c>
      <c r="N2733">
        <f t="shared" si="337"/>
        <v>0</v>
      </c>
      <c r="O2733">
        <f t="shared" si="338"/>
        <v>0</v>
      </c>
      <c r="P2733">
        <f t="shared" si="339"/>
        <v>0</v>
      </c>
      <c r="Q2733">
        <f t="shared" si="339"/>
        <v>0</v>
      </c>
      <c r="R2733" s="4">
        <f t="shared" si="340"/>
        <v>0.13509514051312443</v>
      </c>
      <c r="S2733" s="6">
        <f t="shared" si="341"/>
        <v>0.86936027263816029</v>
      </c>
      <c r="T2733">
        <v>2732</v>
      </c>
      <c r="U2733" s="4">
        <f t="shared" si="342"/>
        <v>6.3490587961887055E-3</v>
      </c>
      <c r="V2733">
        <f t="shared" si="343"/>
        <v>0</v>
      </c>
    </row>
    <row r="2734" spans="1:22" x14ac:dyDescent="0.2">
      <c r="A2734" t="s">
        <v>8191</v>
      </c>
      <c r="B2734" t="s">
        <v>8192</v>
      </c>
      <c r="C2734" s="3" t="s">
        <v>8193</v>
      </c>
      <c r="D2734">
        <v>400</v>
      </c>
      <c r="E2734" s="6">
        <v>1.0940000000000001</v>
      </c>
      <c r="F2734" s="6">
        <v>1.0185999999999999</v>
      </c>
      <c r="G2734" s="6">
        <v>1.2425999999999999</v>
      </c>
      <c r="H2734" s="6" t="s">
        <v>148</v>
      </c>
      <c r="I2734" s="6">
        <v>0.12961273813046964</v>
      </c>
      <c r="J2734" s="6">
        <v>2.6587622348084181E-2</v>
      </c>
      <c r="K2734" s="6">
        <v>0.31336195939221856</v>
      </c>
      <c r="L2734" s="6" t="s">
        <v>148</v>
      </c>
      <c r="M2734" s="6">
        <f t="shared" si="336"/>
        <v>0.15652077329025746</v>
      </c>
      <c r="N2734">
        <f t="shared" si="337"/>
        <v>0</v>
      </c>
      <c r="O2734">
        <f t="shared" si="338"/>
        <v>0</v>
      </c>
      <c r="P2734">
        <f t="shared" si="339"/>
        <v>0</v>
      </c>
      <c r="Q2734" t="str">
        <f t="shared" si="339"/>
        <v>+</v>
      </c>
      <c r="R2734" s="4">
        <f t="shared" si="340"/>
        <v>0.13542297765921568</v>
      </c>
      <c r="S2734" s="6">
        <f t="shared" si="341"/>
        <v>0.8683076412345837</v>
      </c>
      <c r="T2734">
        <v>2733</v>
      </c>
      <c r="U2734" s="4">
        <f t="shared" si="342"/>
        <v>6.3513827562165929E-3</v>
      </c>
      <c r="V2734">
        <f t="shared" si="343"/>
        <v>0</v>
      </c>
    </row>
    <row r="2735" spans="1:22" x14ac:dyDescent="0.2">
      <c r="A2735" t="s">
        <v>8194</v>
      </c>
      <c r="B2735" t="s">
        <v>8195</v>
      </c>
      <c r="C2735" s="3" t="s">
        <v>8196</v>
      </c>
      <c r="D2735">
        <v>129</v>
      </c>
      <c r="E2735" s="6">
        <v>0.93244000000000005</v>
      </c>
      <c r="F2735" s="6">
        <v>1.2194</v>
      </c>
      <c r="G2735" s="6">
        <v>1.1115999999999999</v>
      </c>
      <c r="H2735" s="6">
        <v>1.2625</v>
      </c>
      <c r="I2735" s="6">
        <v>-0.10091720006897713</v>
      </c>
      <c r="J2735" s="6">
        <v>0.28617145110701936</v>
      </c>
      <c r="K2735" s="6">
        <v>0.15263773965111241</v>
      </c>
      <c r="L2735" s="6">
        <v>0.33628338786443235</v>
      </c>
      <c r="M2735" s="6">
        <f t="shared" si="336"/>
        <v>0.16854384463839675</v>
      </c>
      <c r="N2735">
        <f t="shared" si="337"/>
        <v>0</v>
      </c>
      <c r="O2735">
        <f t="shared" si="338"/>
        <v>0</v>
      </c>
      <c r="P2735">
        <f t="shared" si="339"/>
        <v>0</v>
      </c>
      <c r="Q2735">
        <f t="shared" si="339"/>
        <v>0</v>
      </c>
      <c r="R2735" s="4">
        <f t="shared" si="340"/>
        <v>0.13567507247106902</v>
      </c>
      <c r="S2735" s="6">
        <f t="shared" si="341"/>
        <v>0.86749993776929346</v>
      </c>
      <c r="T2735">
        <v>2734</v>
      </c>
      <c r="U2735" s="4">
        <f t="shared" si="342"/>
        <v>6.353706716244481E-3</v>
      </c>
      <c r="V2735">
        <f t="shared" si="343"/>
        <v>0</v>
      </c>
    </row>
    <row r="2736" spans="1:22" x14ac:dyDescent="0.2">
      <c r="A2736" t="s">
        <v>8197</v>
      </c>
      <c r="B2736" t="s">
        <v>8198</v>
      </c>
      <c r="C2736" s="3" t="s">
        <v>8199</v>
      </c>
      <c r="D2736">
        <v>971</v>
      </c>
      <c r="E2736" s="6">
        <v>0.95050999999999997</v>
      </c>
      <c r="F2736" s="6">
        <v>0.95152999999999999</v>
      </c>
      <c r="G2736" s="6">
        <v>0.76475000000000004</v>
      </c>
      <c r="H2736" s="6">
        <v>0.97640000000000005</v>
      </c>
      <c r="I2736" s="6">
        <v>-7.3226289818355619E-2</v>
      </c>
      <c r="J2736" s="6">
        <v>-7.167895213589863E-2</v>
      </c>
      <c r="K2736" s="6">
        <v>-0.38693989310388449</v>
      </c>
      <c r="L2736" s="6">
        <v>-3.4455799768295443E-2</v>
      </c>
      <c r="M2736" s="6">
        <f t="shared" si="336"/>
        <v>-0.14157523370660857</v>
      </c>
      <c r="N2736">
        <f t="shared" si="337"/>
        <v>0</v>
      </c>
      <c r="O2736">
        <f t="shared" si="338"/>
        <v>0</v>
      </c>
      <c r="P2736">
        <f t="shared" si="339"/>
        <v>0</v>
      </c>
      <c r="Q2736">
        <f t="shared" si="339"/>
        <v>0</v>
      </c>
      <c r="R2736" s="4">
        <f t="shared" si="340"/>
        <v>0.13609278661996574</v>
      </c>
      <c r="S2736" s="6">
        <f t="shared" si="341"/>
        <v>0.86616489326959678</v>
      </c>
      <c r="T2736">
        <v>2735</v>
      </c>
      <c r="U2736" s="4">
        <f t="shared" si="342"/>
        <v>6.3560306762723683E-3</v>
      </c>
      <c r="V2736">
        <f t="shared" si="343"/>
        <v>0</v>
      </c>
    </row>
    <row r="2737" spans="1:22" x14ac:dyDescent="0.2">
      <c r="A2737" t="s">
        <v>8200</v>
      </c>
      <c r="B2737" t="s">
        <v>8201</v>
      </c>
      <c r="C2737" s="3" t="s">
        <v>8202</v>
      </c>
      <c r="D2737">
        <v>176</v>
      </c>
      <c r="E2737" s="6">
        <v>1.3564000000000001</v>
      </c>
      <c r="F2737" s="6">
        <v>1.1193</v>
      </c>
      <c r="G2737" s="6">
        <v>1.0335000000000001</v>
      </c>
      <c r="H2737" s="6" t="s">
        <v>148</v>
      </c>
      <c r="I2737" s="6">
        <v>0.43978268947598159</v>
      </c>
      <c r="J2737" s="6">
        <v>0.16259676598848671</v>
      </c>
      <c r="K2737" s="6">
        <v>4.7538388763360598E-2</v>
      </c>
      <c r="L2737" s="6" t="s">
        <v>148</v>
      </c>
      <c r="M2737" s="6">
        <f t="shared" si="336"/>
        <v>0.21663928140927632</v>
      </c>
      <c r="N2737">
        <f t="shared" si="337"/>
        <v>0</v>
      </c>
      <c r="O2737">
        <f t="shared" si="338"/>
        <v>0</v>
      </c>
      <c r="P2737">
        <f t="shared" si="339"/>
        <v>0</v>
      </c>
      <c r="Q2737" t="str">
        <f t="shared" si="339"/>
        <v>+</v>
      </c>
      <c r="R2737" s="4">
        <f t="shared" si="340"/>
        <v>0.13624399586902874</v>
      </c>
      <c r="S2737" s="6">
        <f t="shared" si="341"/>
        <v>0.86568262753502523</v>
      </c>
      <c r="T2737">
        <v>2736</v>
      </c>
      <c r="U2737" s="4">
        <f t="shared" si="342"/>
        <v>6.3583546363002556E-3</v>
      </c>
      <c r="V2737">
        <f t="shared" si="343"/>
        <v>0</v>
      </c>
    </row>
    <row r="2738" spans="1:22" x14ac:dyDescent="0.2">
      <c r="A2738" t="s">
        <v>8203</v>
      </c>
      <c r="B2738" t="s">
        <v>8204</v>
      </c>
      <c r="C2738" s="3" t="s">
        <v>8205</v>
      </c>
      <c r="D2738">
        <v>337</v>
      </c>
      <c r="E2738" s="6">
        <v>0.95920000000000005</v>
      </c>
      <c r="F2738" s="6">
        <v>1.1621999999999999</v>
      </c>
      <c r="G2738" s="6">
        <v>1.0697000000000001</v>
      </c>
      <c r="H2738" s="6">
        <v>1.1124000000000001</v>
      </c>
      <c r="I2738" s="6">
        <v>-6.0096436135225702E-2</v>
      </c>
      <c r="J2738" s="6">
        <v>0.2168583597749604</v>
      </c>
      <c r="K2738" s="6">
        <v>9.7206245974365807E-2</v>
      </c>
      <c r="L2738" s="6">
        <v>0.15367564979723761</v>
      </c>
      <c r="M2738" s="6">
        <f t="shared" si="336"/>
        <v>0.10191095485283452</v>
      </c>
      <c r="N2738">
        <f t="shared" si="337"/>
        <v>0</v>
      </c>
      <c r="O2738">
        <f t="shared" si="338"/>
        <v>0</v>
      </c>
      <c r="P2738">
        <f t="shared" si="339"/>
        <v>0</v>
      </c>
      <c r="Q2738">
        <f t="shared" si="339"/>
        <v>0</v>
      </c>
      <c r="R2738" s="4">
        <f t="shared" si="340"/>
        <v>0.13635304204354798</v>
      </c>
      <c r="S2738" s="6">
        <f t="shared" si="341"/>
        <v>0.86533516848150716</v>
      </c>
      <c r="T2738">
        <v>2737</v>
      </c>
      <c r="U2738" s="4">
        <f t="shared" si="342"/>
        <v>6.3606785963281429E-3</v>
      </c>
      <c r="V2738">
        <f t="shared" si="343"/>
        <v>0</v>
      </c>
    </row>
    <row r="2739" spans="1:22" x14ac:dyDescent="0.2">
      <c r="A2739" t="s">
        <v>8206</v>
      </c>
      <c r="B2739" t="s">
        <v>8207</v>
      </c>
      <c r="C2739" s="3" t="s">
        <v>8208</v>
      </c>
      <c r="D2739">
        <v>276</v>
      </c>
      <c r="E2739" s="6">
        <v>0.82201999999999997</v>
      </c>
      <c r="F2739" s="6">
        <v>0.95470999999999995</v>
      </c>
      <c r="G2739" s="6">
        <v>0.94660999999999995</v>
      </c>
      <c r="H2739" s="6">
        <v>1.0037</v>
      </c>
      <c r="I2739" s="6">
        <v>-0.28275459933830838</v>
      </c>
      <c r="J2739" s="6">
        <v>-6.6865524145910932E-2</v>
      </c>
      <c r="K2739" s="6">
        <v>-7.915793208194434E-2</v>
      </c>
      <c r="L2739" s="6">
        <v>5.3281206952817016E-3</v>
      </c>
      <c r="M2739" s="6">
        <f t="shared" si="336"/>
        <v>-0.10586248371772049</v>
      </c>
      <c r="N2739">
        <f t="shared" si="337"/>
        <v>0</v>
      </c>
      <c r="O2739">
        <f t="shared" si="338"/>
        <v>0</v>
      </c>
      <c r="P2739">
        <f t="shared" si="339"/>
        <v>0</v>
      </c>
      <c r="Q2739">
        <f t="shared" si="339"/>
        <v>0</v>
      </c>
      <c r="R2739" s="4">
        <f t="shared" si="340"/>
        <v>0.1377539497755936</v>
      </c>
      <c r="S2739" s="6">
        <f t="shared" si="341"/>
        <v>0.86089593990882529</v>
      </c>
      <c r="T2739">
        <v>2738</v>
      </c>
      <c r="U2739" s="4">
        <f t="shared" si="342"/>
        <v>6.3630025563560311E-3</v>
      </c>
      <c r="V2739">
        <f t="shared" si="343"/>
        <v>0</v>
      </c>
    </row>
    <row r="2740" spans="1:22" x14ac:dyDescent="0.2">
      <c r="A2740" t="s">
        <v>8209</v>
      </c>
      <c r="B2740" t="s">
        <v>8210</v>
      </c>
      <c r="C2740" s="3" t="s">
        <v>8211</v>
      </c>
      <c r="D2740">
        <v>154</v>
      </c>
      <c r="E2740" s="6">
        <v>0.92610000000000003</v>
      </c>
      <c r="F2740" s="6">
        <v>0.93237000000000003</v>
      </c>
      <c r="G2740" s="6">
        <v>1.0386</v>
      </c>
      <c r="H2740" s="6">
        <v>0.90073000000000003</v>
      </c>
      <c r="I2740" s="6">
        <v>-0.11076011121316849</v>
      </c>
      <c r="J2740" s="6">
        <v>-0.10102550992672102</v>
      </c>
      <c r="K2740" s="6">
        <v>5.4640130538345412E-2</v>
      </c>
      <c r="L2740" s="6">
        <v>-0.15083338178639799</v>
      </c>
      <c r="M2740" s="6">
        <f t="shared" si="336"/>
        <v>-7.699471809698552E-2</v>
      </c>
      <c r="N2740">
        <f t="shared" si="337"/>
        <v>0</v>
      </c>
      <c r="O2740">
        <f t="shared" si="338"/>
        <v>0</v>
      </c>
      <c r="P2740">
        <f t="shared" si="339"/>
        <v>0</v>
      </c>
      <c r="Q2740">
        <f t="shared" si="339"/>
        <v>0</v>
      </c>
      <c r="R2740" s="4">
        <f t="shared" si="340"/>
        <v>0.13925224446490192</v>
      </c>
      <c r="S2740" s="6">
        <f t="shared" si="341"/>
        <v>0.85619779614801361</v>
      </c>
      <c r="T2740">
        <v>2739</v>
      </c>
      <c r="U2740" s="4">
        <f t="shared" si="342"/>
        <v>6.3653265163839184E-3</v>
      </c>
      <c r="V2740">
        <f t="shared" si="343"/>
        <v>0</v>
      </c>
    </row>
    <row r="2741" spans="1:22" x14ac:dyDescent="0.2">
      <c r="A2741" t="s">
        <v>8212</v>
      </c>
      <c r="B2741" t="s">
        <v>8213</v>
      </c>
      <c r="C2741" s="3" t="s">
        <v>8214</v>
      </c>
      <c r="D2741">
        <v>297</v>
      </c>
      <c r="E2741" s="6">
        <v>1.3293999999999999</v>
      </c>
      <c r="F2741" s="6">
        <v>0.84123999999999999</v>
      </c>
      <c r="G2741" s="6">
        <v>1.5630999999999999</v>
      </c>
      <c r="H2741" s="6">
        <v>1.5238</v>
      </c>
      <c r="I2741" s="6">
        <v>0.41077525900824219</v>
      </c>
      <c r="J2741" s="6">
        <v>-0.24941064468732788</v>
      </c>
      <c r="K2741" s="6">
        <v>0.64441007833062813</v>
      </c>
      <c r="L2741" s="6">
        <v>0.6076735603490564</v>
      </c>
      <c r="M2741" s="6">
        <f t="shared" si="336"/>
        <v>0.35336206325014974</v>
      </c>
      <c r="N2741">
        <f t="shared" si="337"/>
        <v>0</v>
      </c>
      <c r="O2741">
        <f t="shared" si="338"/>
        <v>0</v>
      </c>
      <c r="P2741">
        <f t="shared" si="339"/>
        <v>0</v>
      </c>
      <c r="Q2741">
        <f t="shared" si="339"/>
        <v>0</v>
      </c>
      <c r="R2741" s="4">
        <f t="shared" si="340"/>
        <v>0.13926085526929777</v>
      </c>
      <c r="S2741" s="6">
        <f t="shared" si="341"/>
        <v>0.85617094193656984</v>
      </c>
      <c r="T2741">
        <v>2740</v>
      </c>
      <c r="U2741" s="4">
        <f t="shared" si="342"/>
        <v>6.3676504764118057E-3</v>
      </c>
      <c r="V2741">
        <f t="shared" si="343"/>
        <v>0</v>
      </c>
    </row>
    <row r="2742" spans="1:22" x14ac:dyDescent="0.2">
      <c r="A2742" t="s">
        <v>8215</v>
      </c>
      <c r="B2742" t="s">
        <v>8216</v>
      </c>
      <c r="C2742" s="3" t="s">
        <v>8217</v>
      </c>
      <c r="D2742">
        <v>432</v>
      </c>
      <c r="E2742" s="6">
        <v>0.98199000000000003</v>
      </c>
      <c r="F2742" s="6">
        <v>1.0495000000000001</v>
      </c>
      <c r="G2742" s="6">
        <v>1.1854</v>
      </c>
      <c r="H2742" s="6">
        <v>1.0673999999999999</v>
      </c>
      <c r="I2742" s="6">
        <v>-2.6219761817726287E-2</v>
      </c>
      <c r="J2742" s="6">
        <v>6.9702166630067411E-2</v>
      </c>
      <c r="K2742" s="6">
        <v>0.24537396261816252</v>
      </c>
      <c r="L2742" s="6">
        <v>9.4100916438866505E-2</v>
      </c>
      <c r="M2742" s="6">
        <f t="shared" si="336"/>
        <v>9.5739320967342528E-2</v>
      </c>
      <c r="N2742">
        <f t="shared" si="337"/>
        <v>0</v>
      </c>
      <c r="O2742">
        <f t="shared" si="338"/>
        <v>0</v>
      </c>
      <c r="P2742">
        <f t="shared" si="339"/>
        <v>0</v>
      </c>
      <c r="Q2742">
        <f t="shared" si="339"/>
        <v>0</v>
      </c>
      <c r="R2742" s="4">
        <f t="shared" si="340"/>
        <v>0.13954532324663935</v>
      </c>
      <c r="S2742" s="6">
        <f t="shared" si="341"/>
        <v>0.85528471397443684</v>
      </c>
      <c r="T2742">
        <v>2741</v>
      </c>
      <c r="U2742" s="4">
        <f t="shared" si="342"/>
        <v>6.3699744364396939E-3</v>
      </c>
      <c r="V2742">
        <f t="shared" si="343"/>
        <v>0</v>
      </c>
    </row>
    <row r="2743" spans="1:22" x14ac:dyDescent="0.2">
      <c r="A2743" t="s">
        <v>8218</v>
      </c>
      <c r="B2743" t="s">
        <v>8219</v>
      </c>
      <c r="C2743" s="3" t="s">
        <v>8220</v>
      </c>
      <c r="D2743">
        <v>268</v>
      </c>
      <c r="E2743" s="6">
        <v>1.0344</v>
      </c>
      <c r="F2743" s="6">
        <v>0.94650999999999996</v>
      </c>
      <c r="G2743" s="6">
        <v>0.90861000000000003</v>
      </c>
      <c r="H2743" s="6">
        <v>0.84907999999999995</v>
      </c>
      <c r="I2743" s="6">
        <v>4.8794180260804912E-2</v>
      </c>
      <c r="J2743" s="6">
        <v>-7.9310346619029221E-2</v>
      </c>
      <c r="K2743" s="6">
        <v>-0.13826691136039507</v>
      </c>
      <c r="L2743" s="6">
        <v>-0.23602760451789098</v>
      </c>
      <c r="M2743" s="6">
        <f t="shared" si="336"/>
        <v>-0.1012026705591276</v>
      </c>
      <c r="N2743">
        <f t="shared" si="337"/>
        <v>0</v>
      </c>
      <c r="O2743">
        <f t="shared" si="338"/>
        <v>0</v>
      </c>
      <c r="P2743">
        <f t="shared" si="339"/>
        <v>0</v>
      </c>
      <c r="Q2743">
        <f t="shared" si="339"/>
        <v>0</v>
      </c>
      <c r="R2743" s="4">
        <f t="shared" si="340"/>
        <v>0.14004968220209371</v>
      </c>
      <c r="S2743" s="6">
        <f t="shared" si="341"/>
        <v>0.85371787233154939</v>
      </c>
      <c r="T2743">
        <v>2742</v>
      </c>
      <c r="U2743" s="4">
        <f t="shared" si="342"/>
        <v>6.3722983964675803E-3</v>
      </c>
      <c r="V2743">
        <f t="shared" si="343"/>
        <v>0</v>
      </c>
    </row>
    <row r="2744" spans="1:22" x14ac:dyDescent="0.2">
      <c r="A2744" t="s">
        <v>8221</v>
      </c>
      <c r="B2744" t="s">
        <v>8222</v>
      </c>
      <c r="C2744" s="3" t="s">
        <v>8223</v>
      </c>
      <c r="D2744">
        <v>161</v>
      </c>
      <c r="E2744" s="6">
        <v>1.4242999999999999</v>
      </c>
      <c r="F2744" s="6">
        <v>1.0196000000000001</v>
      </c>
      <c r="G2744" s="6">
        <v>1.0648</v>
      </c>
      <c r="H2744" s="6">
        <v>1.0834999999999999</v>
      </c>
      <c r="I2744" s="6">
        <v>0.51025305285479139</v>
      </c>
      <c r="J2744" s="6">
        <v>2.8003278472752472E-2</v>
      </c>
      <c r="K2744" s="6">
        <v>9.0582476362442335E-2</v>
      </c>
      <c r="L2744" s="6">
        <v>0.11569915343158636</v>
      </c>
      <c r="M2744" s="6">
        <f t="shared" si="336"/>
        <v>0.18613449028039314</v>
      </c>
      <c r="N2744">
        <f t="shared" si="337"/>
        <v>0</v>
      </c>
      <c r="O2744">
        <f t="shared" si="338"/>
        <v>0</v>
      </c>
      <c r="P2744">
        <f t="shared" si="339"/>
        <v>0</v>
      </c>
      <c r="Q2744">
        <f t="shared" si="339"/>
        <v>0</v>
      </c>
      <c r="R2744" s="4">
        <f t="shared" si="340"/>
        <v>0.14037151099231965</v>
      </c>
      <c r="S2744" s="6">
        <f t="shared" si="341"/>
        <v>0.85272102521393367</v>
      </c>
      <c r="T2744">
        <v>2743</v>
      </c>
      <c r="U2744" s="4">
        <f t="shared" si="342"/>
        <v>6.3746223564954685E-3</v>
      </c>
      <c r="V2744">
        <f t="shared" si="343"/>
        <v>0</v>
      </c>
    </row>
    <row r="2745" spans="1:22" x14ac:dyDescent="0.2">
      <c r="A2745" t="s">
        <v>8224</v>
      </c>
      <c r="B2745" t="s">
        <v>8225</v>
      </c>
      <c r="C2745" s="3" t="s">
        <v>8226</v>
      </c>
      <c r="D2745">
        <v>118</v>
      </c>
      <c r="E2745" s="6">
        <v>1.0256000000000001</v>
      </c>
      <c r="F2745" s="6">
        <v>0.94464000000000004</v>
      </c>
      <c r="G2745" s="6">
        <v>0.95228999999999997</v>
      </c>
      <c r="H2745" s="6">
        <v>0.89112000000000002</v>
      </c>
      <c r="I2745" s="6">
        <v>3.6468167069291735E-2</v>
      </c>
      <c r="J2745" s="6">
        <v>-8.2163468376415638E-2</v>
      </c>
      <c r="K2745" s="6">
        <v>-7.0527111847091498E-2</v>
      </c>
      <c r="L2745" s="6">
        <v>-0.16630837386091524</v>
      </c>
      <c r="M2745" s="6">
        <f t="shared" si="336"/>
        <v>-7.0632696753782656E-2</v>
      </c>
      <c r="N2745">
        <f t="shared" si="337"/>
        <v>0</v>
      </c>
      <c r="O2745">
        <f t="shared" si="338"/>
        <v>0</v>
      </c>
      <c r="P2745">
        <f t="shared" si="339"/>
        <v>0</v>
      </c>
      <c r="Q2745">
        <f t="shared" si="339"/>
        <v>0</v>
      </c>
      <c r="R2745" s="4">
        <f t="shared" si="340"/>
        <v>0.14037208154947611</v>
      </c>
      <c r="S2745" s="6">
        <f t="shared" si="341"/>
        <v>0.85271925997453912</v>
      </c>
      <c r="T2745">
        <v>2744</v>
      </c>
      <c r="U2745" s="4">
        <f t="shared" si="342"/>
        <v>6.3769463165233558E-3</v>
      </c>
      <c r="V2745">
        <f t="shared" si="343"/>
        <v>0</v>
      </c>
    </row>
    <row r="2746" spans="1:22" x14ac:dyDescent="0.2">
      <c r="A2746" t="s">
        <v>8227</v>
      </c>
      <c r="B2746" t="s">
        <v>8228</v>
      </c>
      <c r="C2746" s="3" t="s">
        <v>8229</v>
      </c>
      <c r="D2746">
        <v>257</v>
      </c>
      <c r="E2746" s="6">
        <v>1.0829</v>
      </c>
      <c r="F2746" s="6">
        <v>1.1999</v>
      </c>
      <c r="G2746" s="6">
        <v>1.0907</v>
      </c>
      <c r="H2746" s="6">
        <v>0.96096000000000004</v>
      </c>
      <c r="I2746" s="6">
        <v>0.11490002395719036</v>
      </c>
      <c r="J2746" s="6">
        <v>0.26291417623741697</v>
      </c>
      <c r="K2746" s="6">
        <v>0.12525433903146602</v>
      </c>
      <c r="L2746" s="6">
        <v>-5.7451714879661976E-2</v>
      </c>
      <c r="M2746" s="6">
        <f t="shared" si="336"/>
        <v>0.11140420608660283</v>
      </c>
      <c r="N2746">
        <f t="shared" si="337"/>
        <v>0</v>
      </c>
      <c r="O2746">
        <f t="shared" si="338"/>
        <v>0</v>
      </c>
      <c r="P2746">
        <f t="shared" si="339"/>
        <v>0</v>
      </c>
      <c r="Q2746">
        <f t="shared" si="339"/>
        <v>0</v>
      </c>
      <c r="R2746" s="4">
        <f t="shared" si="340"/>
        <v>0.14048110230243263</v>
      </c>
      <c r="S2746" s="6">
        <f t="shared" si="341"/>
        <v>0.85238209367896289</v>
      </c>
      <c r="T2746">
        <v>2745</v>
      </c>
      <c r="U2746" s="4">
        <f t="shared" si="342"/>
        <v>6.3792702765512431E-3</v>
      </c>
      <c r="V2746">
        <f t="shared" si="343"/>
        <v>0</v>
      </c>
    </row>
    <row r="2747" spans="1:22" x14ac:dyDescent="0.2">
      <c r="A2747" t="s">
        <v>8230</v>
      </c>
      <c r="B2747" t="s">
        <v>8231</v>
      </c>
      <c r="C2747" s="3" t="s">
        <v>8232</v>
      </c>
      <c r="D2747">
        <v>334</v>
      </c>
      <c r="E2747" s="6">
        <v>0.99272000000000005</v>
      </c>
      <c r="F2747" s="6">
        <v>1.0047999999999999</v>
      </c>
      <c r="G2747" s="6">
        <v>1.1577</v>
      </c>
      <c r="H2747" s="6">
        <v>1.1742999999999999</v>
      </c>
      <c r="I2747" s="6">
        <v>-1.054123672532337E-2</v>
      </c>
      <c r="J2747" s="6">
        <v>6.9083693421774939E-3</v>
      </c>
      <c r="K2747" s="6">
        <v>0.21126144971296112</v>
      </c>
      <c r="L2747" s="6">
        <v>0.23180102277715744</v>
      </c>
      <c r="M2747" s="6">
        <f t="shared" si="336"/>
        <v>0.10985740127674318</v>
      </c>
      <c r="N2747">
        <f t="shared" si="337"/>
        <v>0</v>
      </c>
      <c r="O2747">
        <f t="shared" si="338"/>
        <v>0</v>
      </c>
      <c r="P2747">
        <f t="shared" si="339"/>
        <v>0</v>
      </c>
      <c r="Q2747">
        <f t="shared" si="339"/>
        <v>0</v>
      </c>
      <c r="R2747" s="4">
        <f t="shared" si="340"/>
        <v>0.14048321073083928</v>
      </c>
      <c r="S2747" s="6">
        <f t="shared" si="341"/>
        <v>0.8523755755641701</v>
      </c>
      <c r="T2747">
        <v>2746</v>
      </c>
      <c r="U2747" s="4">
        <f t="shared" si="342"/>
        <v>6.3815942365791313E-3</v>
      </c>
      <c r="V2747">
        <f t="shared" si="343"/>
        <v>0</v>
      </c>
    </row>
    <row r="2748" spans="1:22" x14ac:dyDescent="0.2">
      <c r="A2748" t="s">
        <v>8233</v>
      </c>
      <c r="B2748" t="s">
        <v>8234</v>
      </c>
      <c r="C2748" s="3" t="s">
        <v>8235</v>
      </c>
      <c r="D2748">
        <v>145</v>
      </c>
      <c r="E2748" s="6" t="s">
        <v>148</v>
      </c>
      <c r="F2748" s="6">
        <v>0.70804</v>
      </c>
      <c r="G2748" s="6">
        <v>0.82372999999999996</v>
      </c>
      <c r="H2748" s="6">
        <v>0.99611000000000005</v>
      </c>
      <c r="I2748" s="6" t="s">
        <v>148</v>
      </c>
      <c r="J2748" s="6">
        <v>-0.49809722868709377</v>
      </c>
      <c r="K2748" s="6">
        <v>-0.27975656268909904</v>
      </c>
      <c r="L2748" s="6">
        <v>-5.6230276022544972E-3</v>
      </c>
      <c r="M2748" s="6">
        <f t="shared" si="336"/>
        <v>-0.26115893965948245</v>
      </c>
      <c r="N2748" t="str">
        <f t="shared" si="337"/>
        <v>+</v>
      </c>
      <c r="O2748">
        <f t="shared" si="338"/>
        <v>0</v>
      </c>
      <c r="P2748">
        <f t="shared" si="339"/>
        <v>0</v>
      </c>
      <c r="Q2748">
        <f t="shared" si="339"/>
        <v>0</v>
      </c>
      <c r="R2748" s="4">
        <f t="shared" si="340"/>
        <v>0.14072115954384604</v>
      </c>
      <c r="S2748" s="6">
        <f t="shared" si="341"/>
        <v>0.85164059494471767</v>
      </c>
      <c r="T2748">
        <v>2747</v>
      </c>
      <c r="U2748" s="4">
        <f t="shared" si="342"/>
        <v>6.3839181966070177E-3</v>
      </c>
      <c r="V2748">
        <f t="shared" si="343"/>
        <v>0</v>
      </c>
    </row>
    <row r="2749" spans="1:22" x14ac:dyDescent="0.2">
      <c r="A2749" t="s">
        <v>8236</v>
      </c>
      <c r="B2749" t="s">
        <v>8237</v>
      </c>
      <c r="C2749" s="3" t="s">
        <v>8238</v>
      </c>
      <c r="D2749">
        <v>419</v>
      </c>
      <c r="E2749" s="6">
        <v>1.0362</v>
      </c>
      <c r="F2749" s="6">
        <v>1.0862000000000001</v>
      </c>
      <c r="G2749" s="6">
        <v>1.0230999999999999</v>
      </c>
      <c r="H2749" s="6">
        <v>0.98970999999999998</v>
      </c>
      <c r="I2749" s="6">
        <v>5.1302488700631074E-2</v>
      </c>
      <c r="J2749" s="6">
        <v>0.11928976837475146</v>
      </c>
      <c r="K2749" s="6">
        <v>3.2947164099129018E-2</v>
      </c>
      <c r="L2749" s="6">
        <v>-1.4922239242523941E-2</v>
      </c>
      <c r="M2749" s="6">
        <f t="shared" si="336"/>
        <v>4.7154295482996898E-2</v>
      </c>
      <c r="N2749">
        <f t="shared" si="337"/>
        <v>0</v>
      </c>
      <c r="O2749">
        <f t="shared" si="338"/>
        <v>0</v>
      </c>
      <c r="P2749">
        <f t="shared" si="339"/>
        <v>0</v>
      </c>
      <c r="Q2749">
        <f t="shared" si="339"/>
        <v>0</v>
      </c>
      <c r="R2749" s="4">
        <f t="shared" si="340"/>
        <v>0.14081203870229736</v>
      </c>
      <c r="S2749" s="6">
        <f t="shared" si="341"/>
        <v>0.85136021367066417</v>
      </c>
      <c r="T2749">
        <v>2748</v>
      </c>
      <c r="U2749" s="4">
        <f t="shared" si="342"/>
        <v>6.3862421566349059E-3</v>
      </c>
      <c r="V2749">
        <f t="shared" si="343"/>
        <v>0</v>
      </c>
    </row>
    <row r="2750" spans="1:22" x14ac:dyDescent="0.2">
      <c r="A2750" t="s">
        <v>8239</v>
      </c>
      <c r="B2750" t="s">
        <v>8240</v>
      </c>
      <c r="C2750" s="3" t="s">
        <v>8241</v>
      </c>
      <c r="D2750">
        <v>683</v>
      </c>
      <c r="E2750" s="6">
        <v>1.1075999999999999</v>
      </c>
      <c r="F2750" s="6">
        <v>0.85611999999999999</v>
      </c>
      <c r="G2750" s="6">
        <v>0.63885999999999998</v>
      </c>
      <c r="H2750" s="6">
        <v>0.74933000000000005</v>
      </c>
      <c r="I2750" s="6">
        <v>0.1474369588174809</v>
      </c>
      <c r="J2750" s="6">
        <v>-0.22411506546745583</v>
      </c>
      <c r="K2750" s="6">
        <v>-0.64642828176641687</v>
      </c>
      <c r="L2750" s="6">
        <v>-0.41632688285915748</v>
      </c>
      <c r="M2750" s="6">
        <f t="shared" si="336"/>
        <v>-0.28485831781888732</v>
      </c>
      <c r="N2750">
        <f t="shared" si="337"/>
        <v>0</v>
      </c>
      <c r="O2750">
        <f t="shared" si="338"/>
        <v>0</v>
      </c>
      <c r="P2750">
        <f t="shared" si="339"/>
        <v>0</v>
      </c>
      <c r="Q2750">
        <f t="shared" si="339"/>
        <v>0</v>
      </c>
      <c r="R2750" s="4">
        <f t="shared" si="340"/>
        <v>0.14084592035293944</v>
      </c>
      <c r="S2750" s="6">
        <f t="shared" si="341"/>
        <v>0.85125572797438231</v>
      </c>
      <c r="T2750">
        <v>2749</v>
      </c>
      <c r="U2750" s="4">
        <f t="shared" si="342"/>
        <v>6.388566116662794E-3</v>
      </c>
      <c r="V2750">
        <f t="shared" si="343"/>
        <v>0</v>
      </c>
    </row>
    <row r="2751" spans="1:22" x14ac:dyDescent="0.2">
      <c r="A2751" t="s">
        <v>8242</v>
      </c>
      <c r="B2751" t="s">
        <v>8243</v>
      </c>
      <c r="C2751" s="3" t="s">
        <v>8244</v>
      </c>
      <c r="D2751">
        <v>333</v>
      </c>
      <c r="E2751" s="6">
        <v>0.85806000000000004</v>
      </c>
      <c r="F2751" s="6">
        <v>0.76329000000000002</v>
      </c>
      <c r="G2751" s="6">
        <v>0.93728999999999996</v>
      </c>
      <c r="H2751" s="6">
        <v>1.0416000000000001</v>
      </c>
      <c r="I2751" s="6">
        <v>-0.22084956292482405</v>
      </c>
      <c r="J2751" s="6">
        <v>-0.38969680444216781</v>
      </c>
      <c r="K2751" s="6">
        <v>-9.3432604280379777E-2</v>
      </c>
      <c r="L2751" s="6">
        <v>5.8801353616186228E-2</v>
      </c>
      <c r="M2751" s="6">
        <f t="shared" si="336"/>
        <v>-0.16129440450779636</v>
      </c>
      <c r="N2751">
        <f t="shared" si="337"/>
        <v>0</v>
      </c>
      <c r="O2751">
        <f t="shared" si="338"/>
        <v>0</v>
      </c>
      <c r="P2751">
        <f t="shared" si="339"/>
        <v>0</v>
      </c>
      <c r="Q2751">
        <f t="shared" si="339"/>
        <v>0</v>
      </c>
      <c r="R2751" s="4">
        <f t="shared" si="340"/>
        <v>0.14116002917230397</v>
      </c>
      <c r="S2751" s="6">
        <f t="shared" si="341"/>
        <v>0.85028826056023132</v>
      </c>
      <c r="T2751">
        <v>2750</v>
      </c>
      <c r="U2751" s="4">
        <f t="shared" si="342"/>
        <v>6.3908900766906805E-3</v>
      </c>
      <c r="V2751">
        <f t="shared" si="343"/>
        <v>0</v>
      </c>
    </row>
    <row r="2752" spans="1:22" x14ac:dyDescent="0.2">
      <c r="A2752" t="s">
        <v>8245</v>
      </c>
      <c r="B2752" t="s">
        <v>8246</v>
      </c>
      <c r="C2752" s="3" t="s">
        <v>8247</v>
      </c>
      <c r="D2752">
        <v>374</v>
      </c>
      <c r="E2752" s="6">
        <v>1.1578999999999999</v>
      </c>
      <c r="F2752" s="6">
        <v>1.0288999999999999</v>
      </c>
      <c r="G2752" s="6">
        <v>1.0720000000000001</v>
      </c>
      <c r="H2752" s="6">
        <v>0.98662000000000005</v>
      </c>
      <c r="I2752" s="6">
        <v>0.21151066288353917</v>
      </c>
      <c r="J2752" s="6">
        <v>4.1102771819128116E-2</v>
      </c>
      <c r="K2752" s="6">
        <v>0.10030490579568548</v>
      </c>
      <c r="L2752" s="6">
        <v>-1.9433562056919332E-2</v>
      </c>
      <c r="M2752" s="6">
        <f t="shared" si="336"/>
        <v>8.3371194610358357E-2</v>
      </c>
      <c r="N2752">
        <f t="shared" si="337"/>
        <v>0</v>
      </c>
      <c r="O2752">
        <f t="shared" si="338"/>
        <v>0</v>
      </c>
      <c r="P2752">
        <f t="shared" si="339"/>
        <v>0</v>
      </c>
      <c r="Q2752">
        <f t="shared" si="339"/>
        <v>0</v>
      </c>
      <c r="R2752" s="4">
        <f t="shared" si="340"/>
        <v>0.14118062103239604</v>
      </c>
      <c r="S2752" s="6">
        <f t="shared" si="341"/>
        <v>0.85022491203978634</v>
      </c>
      <c r="T2752">
        <v>2751</v>
      </c>
      <c r="U2752" s="4">
        <f t="shared" si="342"/>
        <v>6.3932140367185687E-3</v>
      </c>
      <c r="V2752">
        <f t="shared" si="343"/>
        <v>0</v>
      </c>
    </row>
    <row r="2753" spans="1:22" x14ac:dyDescent="0.2">
      <c r="A2753" t="s">
        <v>8248</v>
      </c>
      <c r="B2753" t="s">
        <v>8249</v>
      </c>
      <c r="C2753" s="3" t="s">
        <v>8250</v>
      </c>
      <c r="D2753">
        <v>169</v>
      </c>
      <c r="E2753" s="6">
        <v>1.0888</v>
      </c>
      <c r="F2753" s="6">
        <v>0.82684999999999997</v>
      </c>
      <c r="G2753" s="6">
        <v>0.82101999999999997</v>
      </c>
      <c r="H2753" s="6">
        <v>0.61758000000000002</v>
      </c>
      <c r="I2753" s="6">
        <v>0.12273897195454528</v>
      </c>
      <c r="J2753" s="6">
        <v>-0.27430246305313877</v>
      </c>
      <c r="K2753" s="6">
        <v>-0.28451072848796655</v>
      </c>
      <c r="L2753" s="6">
        <v>-0.69530206243684478</v>
      </c>
      <c r="M2753" s="6">
        <f t="shared" si="336"/>
        <v>-0.2828440705058512</v>
      </c>
      <c r="N2753">
        <f t="shared" si="337"/>
        <v>0</v>
      </c>
      <c r="O2753">
        <f t="shared" si="338"/>
        <v>0</v>
      </c>
      <c r="P2753">
        <f t="shared" si="339"/>
        <v>0</v>
      </c>
      <c r="Q2753">
        <f t="shared" si="339"/>
        <v>0</v>
      </c>
      <c r="R2753" s="4">
        <f t="shared" si="340"/>
        <v>0.14128054016389041</v>
      </c>
      <c r="S2753" s="6">
        <f t="shared" si="341"/>
        <v>0.84991765330679214</v>
      </c>
      <c r="T2753">
        <v>2752</v>
      </c>
      <c r="U2753" s="4">
        <f t="shared" si="342"/>
        <v>6.3955379967464568E-3</v>
      </c>
      <c r="V2753">
        <f t="shared" si="343"/>
        <v>0</v>
      </c>
    </row>
    <row r="2754" spans="1:22" x14ac:dyDescent="0.2">
      <c r="A2754" t="s">
        <v>8251</v>
      </c>
      <c r="B2754" t="s">
        <v>8252</v>
      </c>
      <c r="C2754" s="3" t="s">
        <v>8253</v>
      </c>
      <c r="D2754">
        <v>1159</v>
      </c>
      <c r="E2754" s="6">
        <v>1.2259</v>
      </c>
      <c r="F2754" s="6">
        <v>0.94277</v>
      </c>
      <c r="G2754" s="6">
        <v>1.1157999999999999</v>
      </c>
      <c r="H2754" s="6">
        <v>1.1240000000000001</v>
      </c>
      <c r="I2754" s="6">
        <v>0.2938412992667393</v>
      </c>
      <c r="J2754" s="6">
        <v>-8.5022243745020168E-2</v>
      </c>
      <c r="K2754" s="6">
        <v>0.15807845649862637</v>
      </c>
      <c r="L2754" s="6">
        <v>0.16864203555883919</v>
      </c>
      <c r="M2754" s="6">
        <f t="shared" ref="M2754:M2817" si="344">AVERAGE(I2754:L2754)</f>
        <v>0.13388488689479616</v>
      </c>
      <c r="N2754">
        <f t="shared" ref="N2754:N2817" si="345">IF(I2754="+", "+", 0)</f>
        <v>0</v>
      </c>
      <c r="O2754">
        <f t="shared" ref="O2754:O2817" si="346">IF(J2754="+", "+",0)</f>
        <v>0</v>
      </c>
      <c r="P2754">
        <f t="shared" ref="P2754:Q2817" si="347">IF(K2754="+","+",0)</f>
        <v>0</v>
      </c>
      <c r="Q2754">
        <f t="shared" si="347"/>
        <v>0</v>
      </c>
      <c r="R2754" s="4">
        <f t="shared" ref="R2754:R2817" si="348">TTEST(I2754:L2754,N2754:Q2754,2,2)</f>
        <v>0.1419564832094013</v>
      </c>
      <c r="S2754" s="6">
        <f t="shared" ref="S2754:S2817" si="349">-LOG10(R2754)</f>
        <v>0.84784476828238797</v>
      </c>
      <c r="T2754">
        <v>2753</v>
      </c>
      <c r="U2754" s="4">
        <f t="shared" ref="U2754:U2817" si="350">(T2754/4303)*0.01</f>
        <v>6.3978619567743433E-3</v>
      </c>
      <c r="V2754">
        <f t="shared" ref="V2754:V2817" si="351">IF(R2754&lt;U2754,1,0)</f>
        <v>0</v>
      </c>
    </row>
    <row r="2755" spans="1:22" x14ac:dyDescent="0.2">
      <c r="A2755" t="s">
        <v>8254</v>
      </c>
      <c r="B2755" t="s">
        <v>8255</v>
      </c>
      <c r="C2755" s="3" t="s">
        <v>8256</v>
      </c>
      <c r="D2755">
        <v>656</v>
      </c>
      <c r="E2755" s="6">
        <v>1.0427999999999999</v>
      </c>
      <c r="F2755" s="6">
        <v>1.1144000000000001</v>
      </c>
      <c r="G2755" s="6">
        <v>1.1735</v>
      </c>
      <c r="H2755" s="6">
        <v>0.96967999999999999</v>
      </c>
      <c r="I2755" s="6">
        <v>6.04624879861069E-2</v>
      </c>
      <c r="J2755" s="6">
        <v>0.15626716305180363</v>
      </c>
      <c r="K2755" s="6">
        <v>0.23081784186108323</v>
      </c>
      <c r="L2755" s="6">
        <v>-4.4419366742584274E-2</v>
      </c>
      <c r="M2755" s="6">
        <f t="shared" si="344"/>
        <v>0.10078203153910237</v>
      </c>
      <c r="N2755">
        <f t="shared" si="345"/>
        <v>0</v>
      </c>
      <c r="O2755">
        <f t="shared" si="346"/>
        <v>0</v>
      </c>
      <c r="P2755">
        <f t="shared" si="347"/>
        <v>0</v>
      </c>
      <c r="Q2755">
        <f t="shared" si="347"/>
        <v>0</v>
      </c>
      <c r="R2755" s="4">
        <f t="shared" si="348"/>
        <v>0.14207117579617856</v>
      </c>
      <c r="S2755" s="6">
        <f t="shared" si="349"/>
        <v>0.84749402525662532</v>
      </c>
      <c r="T2755">
        <v>2754</v>
      </c>
      <c r="U2755" s="4">
        <f t="shared" si="350"/>
        <v>6.4001859168022314E-3</v>
      </c>
      <c r="V2755">
        <f t="shared" si="351"/>
        <v>0</v>
      </c>
    </row>
    <row r="2756" spans="1:22" x14ac:dyDescent="0.2">
      <c r="A2756" t="s">
        <v>8257</v>
      </c>
      <c r="B2756" t="s">
        <v>8258</v>
      </c>
      <c r="C2756" s="3" t="s">
        <v>8259</v>
      </c>
      <c r="D2756">
        <v>2702</v>
      </c>
      <c r="E2756" s="6">
        <v>0.71630000000000005</v>
      </c>
      <c r="F2756" s="6">
        <v>0.86119999999999997</v>
      </c>
      <c r="G2756" s="6">
        <v>1.0185</v>
      </c>
      <c r="H2756" s="6">
        <v>0.95006000000000002</v>
      </c>
      <c r="I2756" s="6">
        <v>-0.48136415283719958</v>
      </c>
      <c r="J2756" s="6">
        <v>-0.2155797753822157</v>
      </c>
      <c r="K2756" s="6">
        <v>2.6445980303800871E-2</v>
      </c>
      <c r="L2756" s="6">
        <v>-7.3909466739523158E-2</v>
      </c>
      <c r="M2756" s="6">
        <f t="shared" si="344"/>
        <v>-0.1861018536637844</v>
      </c>
      <c r="N2756">
        <f t="shared" si="345"/>
        <v>0</v>
      </c>
      <c r="O2756">
        <f t="shared" si="346"/>
        <v>0</v>
      </c>
      <c r="P2756">
        <f t="shared" si="347"/>
        <v>0</v>
      </c>
      <c r="Q2756">
        <f t="shared" si="347"/>
        <v>0</v>
      </c>
      <c r="R2756" s="4">
        <f t="shared" si="348"/>
        <v>0.14232372304571952</v>
      </c>
      <c r="S2756" s="6">
        <f t="shared" si="349"/>
        <v>0.84672270406786754</v>
      </c>
      <c r="T2756">
        <v>2755</v>
      </c>
      <c r="U2756" s="4">
        <f t="shared" si="350"/>
        <v>6.4025098768301179E-3</v>
      </c>
      <c r="V2756">
        <f t="shared" si="351"/>
        <v>0</v>
      </c>
    </row>
    <row r="2757" spans="1:22" x14ac:dyDescent="0.2">
      <c r="A2757" t="s">
        <v>8260</v>
      </c>
      <c r="B2757" t="s">
        <v>8261</v>
      </c>
      <c r="C2757" s="3" t="s">
        <v>8262</v>
      </c>
      <c r="D2757">
        <v>359</v>
      </c>
      <c r="E2757" s="6">
        <v>1.1217999999999999</v>
      </c>
      <c r="F2757" s="6">
        <v>0.95684999999999998</v>
      </c>
      <c r="G2757" s="6">
        <v>1.0752999999999999</v>
      </c>
      <c r="H2757" s="6">
        <v>1.2244999999999999</v>
      </c>
      <c r="I2757" s="6">
        <v>0.16581548813233546</v>
      </c>
      <c r="J2757" s="6">
        <v>-6.3635315648879615E-2</v>
      </c>
      <c r="K2757" s="6">
        <v>0.10473921621623744</v>
      </c>
      <c r="L2757" s="6">
        <v>0.29219277390189102</v>
      </c>
      <c r="M2757" s="6">
        <f t="shared" si="344"/>
        <v>0.12477804065039608</v>
      </c>
      <c r="N2757">
        <f t="shared" si="345"/>
        <v>0</v>
      </c>
      <c r="O2757">
        <f t="shared" si="346"/>
        <v>0</v>
      </c>
      <c r="P2757">
        <f t="shared" si="347"/>
        <v>0</v>
      </c>
      <c r="Q2757">
        <f t="shared" si="347"/>
        <v>0</v>
      </c>
      <c r="R2757" s="4">
        <f t="shared" si="348"/>
        <v>0.14248396542906794</v>
      </c>
      <c r="S2757" s="6">
        <f t="shared" si="349"/>
        <v>0.84623400665544002</v>
      </c>
      <c r="T2757">
        <v>2756</v>
      </c>
      <c r="U2757" s="4">
        <f t="shared" si="350"/>
        <v>6.404833836858006E-3</v>
      </c>
      <c r="V2757">
        <f t="shared" si="351"/>
        <v>0</v>
      </c>
    </row>
    <row r="2758" spans="1:22" x14ac:dyDescent="0.2">
      <c r="A2758" t="s">
        <v>8263</v>
      </c>
      <c r="B2758" t="s">
        <v>8264</v>
      </c>
      <c r="C2758" s="3" t="s">
        <v>8265</v>
      </c>
      <c r="D2758">
        <v>381</v>
      </c>
      <c r="E2758" s="6">
        <v>0.66327999999999998</v>
      </c>
      <c r="F2758" s="6">
        <v>0.79125999999999996</v>
      </c>
      <c r="G2758" s="6">
        <v>0.81967000000000001</v>
      </c>
      <c r="H2758" s="6">
        <v>1.1176999999999999</v>
      </c>
      <c r="I2758" s="6">
        <v>-0.59231007019679804</v>
      </c>
      <c r="J2758" s="6">
        <v>-0.33777626734891858</v>
      </c>
      <c r="K2758" s="6">
        <v>-0.28688489880014417</v>
      </c>
      <c r="L2758" s="6">
        <v>0.16053300876090848</v>
      </c>
      <c r="M2758" s="6">
        <f t="shared" si="344"/>
        <v>-0.26410955689623811</v>
      </c>
      <c r="N2758">
        <f t="shared" si="345"/>
        <v>0</v>
      </c>
      <c r="O2758">
        <f t="shared" si="346"/>
        <v>0</v>
      </c>
      <c r="P2758">
        <f t="shared" si="347"/>
        <v>0</v>
      </c>
      <c r="Q2758">
        <f t="shared" si="347"/>
        <v>0</v>
      </c>
      <c r="R2758" s="4">
        <f t="shared" si="348"/>
        <v>0.14249927627501646</v>
      </c>
      <c r="S2758" s="6">
        <f t="shared" si="349"/>
        <v>0.84618734134364593</v>
      </c>
      <c r="T2758">
        <v>2757</v>
      </c>
      <c r="U2758" s="4">
        <f t="shared" si="350"/>
        <v>6.4071577968858942E-3</v>
      </c>
      <c r="V2758">
        <f t="shared" si="351"/>
        <v>0</v>
      </c>
    </row>
    <row r="2759" spans="1:22" x14ac:dyDescent="0.2">
      <c r="A2759" t="s">
        <v>8266</v>
      </c>
      <c r="B2759" t="s">
        <v>8267</v>
      </c>
      <c r="C2759" s="3" t="s">
        <v>8268</v>
      </c>
      <c r="D2759">
        <v>97</v>
      </c>
      <c r="E2759" s="6">
        <v>0.73311999999999999</v>
      </c>
      <c r="F2759" s="6">
        <v>0.92062999999999995</v>
      </c>
      <c r="G2759" s="6">
        <v>1.0168999999999999</v>
      </c>
      <c r="H2759" s="6">
        <v>0.91427000000000003</v>
      </c>
      <c r="I2759" s="6">
        <v>-0.44787873113213678</v>
      </c>
      <c r="J2759" s="6">
        <v>-0.11930663934920439</v>
      </c>
      <c r="K2759" s="6">
        <v>2.4177814301165262E-2</v>
      </c>
      <c r="L2759" s="6">
        <v>-0.12930781347907752</v>
      </c>
      <c r="M2759" s="6">
        <f t="shared" si="344"/>
        <v>-0.16807884241481336</v>
      </c>
      <c r="N2759">
        <f t="shared" si="345"/>
        <v>0</v>
      </c>
      <c r="O2759">
        <f t="shared" si="346"/>
        <v>0</v>
      </c>
      <c r="P2759">
        <f t="shared" si="347"/>
        <v>0</v>
      </c>
      <c r="Q2759">
        <f t="shared" si="347"/>
        <v>0</v>
      </c>
      <c r="R2759" s="4">
        <f t="shared" si="348"/>
        <v>0.14259522614365933</v>
      </c>
      <c r="S2759" s="6">
        <f t="shared" si="349"/>
        <v>0.84589501371396003</v>
      </c>
      <c r="T2759">
        <v>2758</v>
      </c>
      <c r="U2759" s="4">
        <f t="shared" si="350"/>
        <v>6.4094817569137806E-3</v>
      </c>
      <c r="V2759">
        <f t="shared" si="351"/>
        <v>0</v>
      </c>
    </row>
    <row r="2760" spans="1:22" x14ac:dyDescent="0.2">
      <c r="A2760" t="s">
        <v>8269</v>
      </c>
      <c r="B2760" t="s">
        <v>8270</v>
      </c>
      <c r="C2760" s="3" t="s">
        <v>8271</v>
      </c>
      <c r="D2760">
        <v>185</v>
      </c>
      <c r="E2760" s="6">
        <v>0.83348999999999995</v>
      </c>
      <c r="F2760" s="6">
        <v>0.88798999999999995</v>
      </c>
      <c r="G2760" s="6" t="s">
        <v>148</v>
      </c>
      <c r="H2760" s="6">
        <v>1.0035000000000001</v>
      </c>
      <c r="I2760" s="6">
        <v>-0.26276320465821856</v>
      </c>
      <c r="J2760" s="6">
        <v>-0.17138466496923604</v>
      </c>
      <c r="K2760" s="6" t="s">
        <v>148</v>
      </c>
      <c r="L2760" s="6">
        <v>5.0406167005301369E-3</v>
      </c>
      <c r="M2760" s="6">
        <f t="shared" si="344"/>
        <v>-0.1430357509756415</v>
      </c>
      <c r="N2760">
        <f t="shared" si="345"/>
        <v>0</v>
      </c>
      <c r="O2760">
        <f t="shared" si="346"/>
        <v>0</v>
      </c>
      <c r="P2760" t="str">
        <f t="shared" si="347"/>
        <v>+</v>
      </c>
      <c r="Q2760">
        <f t="shared" si="347"/>
        <v>0</v>
      </c>
      <c r="R2760" s="4">
        <f t="shared" si="348"/>
        <v>0.14289990041088968</v>
      </c>
      <c r="S2760" s="6">
        <f t="shared" si="349"/>
        <v>0.8449680738753429</v>
      </c>
      <c r="T2760">
        <v>2759</v>
      </c>
      <c r="U2760" s="4">
        <f t="shared" si="350"/>
        <v>6.4118057169416688E-3</v>
      </c>
      <c r="V2760">
        <f t="shared" si="351"/>
        <v>0</v>
      </c>
    </row>
    <row r="2761" spans="1:22" x14ac:dyDescent="0.2">
      <c r="A2761" t="s">
        <v>8272</v>
      </c>
      <c r="B2761" t="s">
        <v>8273</v>
      </c>
      <c r="C2761" s="3" t="s">
        <v>8274</v>
      </c>
      <c r="D2761">
        <v>276</v>
      </c>
      <c r="E2761" s="6">
        <v>1.0422</v>
      </c>
      <c r="F2761" s="6">
        <v>0.86863000000000001</v>
      </c>
      <c r="G2761" s="6">
        <v>0.82686000000000004</v>
      </c>
      <c r="H2761" s="6">
        <v>0.94803000000000004</v>
      </c>
      <c r="I2761" s="6">
        <v>5.9632159882099592E-2</v>
      </c>
      <c r="J2761" s="6">
        <v>-0.20318631466771933</v>
      </c>
      <c r="K2761" s="6">
        <v>-0.27428501507204273</v>
      </c>
      <c r="L2761" s="6">
        <v>-7.6995381579843147E-2</v>
      </c>
      <c r="M2761" s="6">
        <f t="shared" si="344"/>
        <v>-0.1237086378593764</v>
      </c>
      <c r="N2761">
        <f t="shared" si="345"/>
        <v>0</v>
      </c>
      <c r="O2761">
        <f t="shared" si="346"/>
        <v>0</v>
      </c>
      <c r="P2761">
        <f t="shared" si="347"/>
        <v>0</v>
      </c>
      <c r="Q2761">
        <f t="shared" si="347"/>
        <v>0</v>
      </c>
      <c r="R2761" s="4">
        <f t="shared" si="348"/>
        <v>0.14323654387470139</v>
      </c>
      <c r="S2761" s="6">
        <f t="shared" si="349"/>
        <v>0.84394616653652521</v>
      </c>
      <c r="T2761">
        <v>2760</v>
      </c>
      <c r="U2761" s="4">
        <f t="shared" si="350"/>
        <v>6.414129676969557E-3</v>
      </c>
      <c r="V2761">
        <f t="shared" si="351"/>
        <v>0</v>
      </c>
    </row>
    <row r="2762" spans="1:22" x14ac:dyDescent="0.2">
      <c r="A2762" t="s">
        <v>8275</v>
      </c>
      <c r="B2762" t="s">
        <v>8276</v>
      </c>
      <c r="C2762" s="3" t="s">
        <v>8277</v>
      </c>
      <c r="D2762">
        <v>479</v>
      </c>
      <c r="E2762" s="6">
        <v>1.4686999999999999</v>
      </c>
      <c r="F2762" s="6">
        <v>1.0316000000000001</v>
      </c>
      <c r="G2762" s="6">
        <v>1.0924</v>
      </c>
      <c r="H2762" s="6">
        <v>1.0537000000000001</v>
      </c>
      <c r="I2762" s="6">
        <v>0.55453973781898347</v>
      </c>
      <c r="J2762" s="6">
        <v>4.4883678239764788E-2</v>
      </c>
      <c r="K2762" s="6">
        <v>0.12750121921583699</v>
      </c>
      <c r="L2762" s="6">
        <v>7.5464174262512521E-2</v>
      </c>
      <c r="M2762" s="6">
        <f t="shared" si="344"/>
        <v>0.20059720238427445</v>
      </c>
      <c r="N2762">
        <f t="shared" si="345"/>
        <v>0</v>
      </c>
      <c r="O2762">
        <f t="shared" si="346"/>
        <v>0</v>
      </c>
      <c r="P2762">
        <f t="shared" si="347"/>
        <v>0</v>
      </c>
      <c r="Q2762">
        <f t="shared" si="347"/>
        <v>0</v>
      </c>
      <c r="R2762" s="4">
        <f t="shared" si="348"/>
        <v>0.1434102750687497</v>
      </c>
      <c r="S2762" s="6">
        <f t="shared" si="349"/>
        <v>0.84341973119406255</v>
      </c>
      <c r="T2762">
        <v>2761</v>
      </c>
      <c r="U2762" s="4">
        <f t="shared" si="350"/>
        <v>6.4164536369974434E-3</v>
      </c>
      <c r="V2762">
        <f t="shared" si="351"/>
        <v>0</v>
      </c>
    </row>
    <row r="2763" spans="1:22" x14ac:dyDescent="0.2">
      <c r="A2763" t="s">
        <v>8278</v>
      </c>
      <c r="B2763" t="s">
        <v>8279</v>
      </c>
      <c r="C2763" s="3" t="s">
        <v>8280</v>
      </c>
      <c r="D2763">
        <v>472</v>
      </c>
      <c r="E2763" s="6">
        <v>0.54676999999999998</v>
      </c>
      <c r="F2763" s="6">
        <v>0.81523999999999996</v>
      </c>
      <c r="G2763" s="6">
        <v>0.93439000000000005</v>
      </c>
      <c r="H2763" s="6" t="s">
        <v>148</v>
      </c>
      <c r="I2763" s="6">
        <v>-0.87099400709804353</v>
      </c>
      <c r="J2763" s="6">
        <v>-0.29470325537347014</v>
      </c>
      <c r="K2763" s="6">
        <v>-9.7903260553430849E-2</v>
      </c>
      <c r="L2763" s="6" t="s">
        <v>148</v>
      </c>
      <c r="M2763" s="6">
        <f t="shared" si="344"/>
        <v>-0.42120017434164819</v>
      </c>
      <c r="N2763">
        <f t="shared" si="345"/>
        <v>0</v>
      </c>
      <c r="O2763">
        <f t="shared" si="346"/>
        <v>0</v>
      </c>
      <c r="P2763">
        <f t="shared" si="347"/>
        <v>0</v>
      </c>
      <c r="Q2763" t="str">
        <f t="shared" si="347"/>
        <v>+</v>
      </c>
      <c r="R2763" s="4">
        <f t="shared" si="348"/>
        <v>0.14357283715193012</v>
      </c>
      <c r="S2763" s="6">
        <f t="shared" si="349"/>
        <v>0.84292771741181094</v>
      </c>
      <c r="T2763">
        <v>2762</v>
      </c>
      <c r="U2763" s="4">
        <f t="shared" si="350"/>
        <v>6.4187775970253316E-3</v>
      </c>
      <c r="V2763">
        <f t="shared" si="351"/>
        <v>0</v>
      </c>
    </row>
    <row r="2764" spans="1:22" x14ac:dyDescent="0.2">
      <c r="A2764" t="s">
        <v>8281</v>
      </c>
      <c r="B2764" t="s">
        <v>8282</v>
      </c>
      <c r="C2764" s="3" t="s">
        <v>8283</v>
      </c>
      <c r="D2764">
        <v>183</v>
      </c>
      <c r="E2764" s="6">
        <v>0.98079000000000005</v>
      </c>
      <c r="F2764" s="6">
        <v>1.0651999999999999</v>
      </c>
      <c r="G2764" s="6">
        <v>1.0750999999999999</v>
      </c>
      <c r="H2764" s="6">
        <v>1.0247999999999999</v>
      </c>
      <c r="I2764" s="6">
        <v>-2.798382530397393E-2</v>
      </c>
      <c r="J2764" s="6">
        <v>9.1124333661164736E-2</v>
      </c>
      <c r="K2764" s="6">
        <v>0.10447085776291738</v>
      </c>
      <c r="L2764" s="6">
        <v>3.5342380792197078E-2</v>
      </c>
      <c r="M2764" s="6">
        <f t="shared" si="344"/>
        <v>5.0738436728076319E-2</v>
      </c>
      <c r="N2764">
        <f t="shared" si="345"/>
        <v>0</v>
      </c>
      <c r="O2764">
        <f t="shared" si="346"/>
        <v>0</v>
      </c>
      <c r="P2764">
        <f t="shared" si="347"/>
        <v>0</v>
      </c>
      <c r="Q2764">
        <f t="shared" si="347"/>
        <v>0</v>
      </c>
      <c r="R2764" s="4">
        <f t="shared" si="348"/>
        <v>0.14406346578468154</v>
      </c>
      <c r="S2764" s="6">
        <f t="shared" si="349"/>
        <v>0.84144614146091656</v>
      </c>
      <c r="T2764">
        <v>2763</v>
      </c>
      <c r="U2764" s="4">
        <f t="shared" si="350"/>
        <v>6.421101557053218E-3</v>
      </c>
      <c r="V2764">
        <f t="shared" si="351"/>
        <v>0</v>
      </c>
    </row>
    <row r="2765" spans="1:22" x14ac:dyDescent="0.2">
      <c r="A2765" t="s">
        <v>8284</v>
      </c>
      <c r="B2765" t="s">
        <v>8285</v>
      </c>
      <c r="C2765" s="3" t="s">
        <v>8286</v>
      </c>
      <c r="D2765">
        <v>56</v>
      </c>
      <c r="E2765" s="6">
        <v>0.79561999999999999</v>
      </c>
      <c r="F2765" s="6">
        <v>0.86197999999999997</v>
      </c>
      <c r="G2765" s="6">
        <v>0.90690000000000004</v>
      </c>
      <c r="H2765" s="6">
        <v>1.0645</v>
      </c>
      <c r="I2765" s="6">
        <v>-0.32984855232787819</v>
      </c>
      <c r="J2765" s="6">
        <v>-0.21427369916412004</v>
      </c>
      <c r="K2765" s="6">
        <v>-0.14098461520058594</v>
      </c>
      <c r="L2765" s="6">
        <v>9.0175949790206919E-2</v>
      </c>
      <c r="M2765" s="6">
        <f t="shared" si="344"/>
        <v>-0.1487327292255943</v>
      </c>
      <c r="N2765">
        <f t="shared" si="345"/>
        <v>0</v>
      </c>
      <c r="O2765">
        <f t="shared" si="346"/>
        <v>0</v>
      </c>
      <c r="P2765">
        <f t="shared" si="347"/>
        <v>0</v>
      </c>
      <c r="Q2765">
        <f t="shared" si="347"/>
        <v>0</v>
      </c>
      <c r="R2765" s="4">
        <f t="shared" si="348"/>
        <v>0.1442815242374309</v>
      </c>
      <c r="S2765" s="6">
        <f t="shared" si="349"/>
        <v>0.84078927829982975</v>
      </c>
      <c r="T2765">
        <v>2764</v>
      </c>
      <c r="U2765" s="4">
        <f t="shared" si="350"/>
        <v>6.4234255170811062E-3</v>
      </c>
      <c r="V2765">
        <f t="shared" si="351"/>
        <v>0</v>
      </c>
    </row>
    <row r="2766" spans="1:22" x14ac:dyDescent="0.2">
      <c r="A2766" t="s">
        <v>8287</v>
      </c>
      <c r="B2766" t="s">
        <v>8288</v>
      </c>
      <c r="C2766" s="3" t="s">
        <v>8289</v>
      </c>
      <c r="D2766">
        <v>156</v>
      </c>
      <c r="E2766" s="6">
        <v>0.78356000000000003</v>
      </c>
      <c r="F2766" s="6">
        <v>0.82328000000000001</v>
      </c>
      <c r="G2766" s="6">
        <v>1.0337000000000001</v>
      </c>
      <c r="H2766" s="6">
        <v>0.96677999999999997</v>
      </c>
      <c r="I2766" s="6">
        <v>-0.35188434362511783</v>
      </c>
      <c r="J2766" s="6">
        <v>-0.28054491586795605</v>
      </c>
      <c r="K2766" s="6">
        <v>4.7817548021369539E-2</v>
      </c>
      <c r="L2766" s="6">
        <v>-4.8740466838965449E-2</v>
      </c>
      <c r="M2766" s="6">
        <f t="shared" si="344"/>
        <v>-0.15833804457766745</v>
      </c>
      <c r="N2766">
        <f t="shared" si="345"/>
        <v>0</v>
      </c>
      <c r="O2766">
        <f t="shared" si="346"/>
        <v>0</v>
      </c>
      <c r="P2766">
        <f t="shared" si="347"/>
        <v>0</v>
      </c>
      <c r="Q2766">
        <f t="shared" si="347"/>
        <v>0</v>
      </c>
      <c r="R2766" s="4">
        <f t="shared" si="348"/>
        <v>0.1444468485311998</v>
      </c>
      <c r="S2766" s="6">
        <f t="shared" si="349"/>
        <v>0.84029192893532689</v>
      </c>
      <c r="T2766">
        <v>2765</v>
      </c>
      <c r="U2766" s="4">
        <f t="shared" si="350"/>
        <v>6.4257494771089944E-3</v>
      </c>
      <c r="V2766">
        <f t="shared" si="351"/>
        <v>0</v>
      </c>
    </row>
    <row r="2767" spans="1:22" x14ac:dyDescent="0.2">
      <c r="A2767" t="s">
        <v>8290</v>
      </c>
      <c r="B2767" t="s">
        <v>8291</v>
      </c>
      <c r="C2767" s="3" t="s">
        <v>8292</v>
      </c>
      <c r="D2767">
        <v>259</v>
      </c>
      <c r="E2767" s="6">
        <v>1.6473</v>
      </c>
      <c r="F2767" s="6">
        <v>1.0841000000000001</v>
      </c>
      <c r="G2767" s="6">
        <v>0.98050000000000004</v>
      </c>
      <c r="H2767" s="6">
        <v>1.2118</v>
      </c>
      <c r="I2767" s="6">
        <v>0.72010331711597109</v>
      </c>
      <c r="J2767" s="6">
        <v>0.11649784050174836</v>
      </c>
      <c r="K2767" s="6">
        <v>-2.8410464469938029E-2</v>
      </c>
      <c r="L2767" s="6">
        <v>0.27715161067749261</v>
      </c>
      <c r="M2767" s="6">
        <f t="shared" si="344"/>
        <v>0.27133557595631852</v>
      </c>
      <c r="N2767">
        <f t="shared" si="345"/>
        <v>0</v>
      </c>
      <c r="O2767">
        <f t="shared" si="346"/>
        <v>0</v>
      </c>
      <c r="P2767">
        <f t="shared" si="347"/>
        <v>0</v>
      </c>
      <c r="Q2767">
        <f t="shared" si="347"/>
        <v>0</v>
      </c>
      <c r="R2767" s="4">
        <f t="shared" si="348"/>
        <v>0.14514280455354223</v>
      </c>
      <c r="S2767" s="6">
        <f t="shared" si="349"/>
        <v>0.8382044894234173</v>
      </c>
      <c r="T2767">
        <v>2766</v>
      </c>
      <c r="U2767" s="4">
        <f t="shared" si="350"/>
        <v>6.4280734371368808E-3</v>
      </c>
      <c r="V2767">
        <f t="shared" si="351"/>
        <v>0</v>
      </c>
    </row>
    <row r="2768" spans="1:22" x14ac:dyDescent="0.2">
      <c r="A2768" t="s">
        <v>8293</v>
      </c>
      <c r="B2768" t="s">
        <v>8294</v>
      </c>
      <c r="C2768" s="3" t="s">
        <v>8295</v>
      </c>
      <c r="D2768">
        <v>456</v>
      </c>
      <c r="E2768" s="6">
        <v>1.0270999999999999</v>
      </c>
      <c r="F2768" s="6">
        <v>0.82738999999999996</v>
      </c>
      <c r="G2768" s="6">
        <v>0.95891999999999999</v>
      </c>
      <c r="H2768" s="6">
        <v>0.90230999999999995</v>
      </c>
      <c r="I2768" s="6">
        <v>3.8576651452323155E-2</v>
      </c>
      <c r="J2768" s="6">
        <v>-0.27336057390797019</v>
      </c>
      <c r="K2768" s="6">
        <v>-6.0517634615319012E-2</v>
      </c>
      <c r="L2768" s="6">
        <v>-0.14830492013488902</v>
      </c>
      <c r="M2768" s="6">
        <f t="shared" si="344"/>
        <v>-0.11090161930146378</v>
      </c>
      <c r="N2768">
        <f t="shared" si="345"/>
        <v>0</v>
      </c>
      <c r="O2768">
        <f t="shared" si="346"/>
        <v>0</v>
      </c>
      <c r="P2768">
        <f t="shared" si="347"/>
        <v>0</v>
      </c>
      <c r="Q2768">
        <f t="shared" si="347"/>
        <v>0</v>
      </c>
      <c r="R2768" s="4">
        <f t="shared" si="348"/>
        <v>0.1451746162037135</v>
      </c>
      <c r="S2768" s="6">
        <f t="shared" si="349"/>
        <v>0.83810931343191886</v>
      </c>
      <c r="T2768">
        <v>2767</v>
      </c>
      <c r="U2768" s="4">
        <f t="shared" si="350"/>
        <v>6.430397397164769E-3</v>
      </c>
      <c r="V2768">
        <f t="shared" si="351"/>
        <v>0</v>
      </c>
    </row>
    <row r="2769" spans="1:22" x14ac:dyDescent="0.2">
      <c r="A2769" t="s">
        <v>8296</v>
      </c>
      <c r="B2769" t="s">
        <v>8297</v>
      </c>
      <c r="C2769" s="3" t="s">
        <v>8298</v>
      </c>
      <c r="D2769">
        <v>110</v>
      </c>
      <c r="E2769" s="6">
        <v>0.97863999999999995</v>
      </c>
      <c r="F2769" s="6">
        <v>0.79827999999999999</v>
      </c>
      <c r="G2769" s="6">
        <v>0.69145000000000001</v>
      </c>
      <c r="H2769" s="6">
        <v>1.0144</v>
      </c>
      <c r="I2769" s="6">
        <v>-3.1149843567182887E-2</v>
      </c>
      <c r="J2769" s="6">
        <v>-0.32503322844125498</v>
      </c>
      <c r="K2769" s="6">
        <v>-0.53230316362739738</v>
      </c>
      <c r="L2769" s="6">
        <v>2.0626650589957819E-2</v>
      </c>
      <c r="M2769" s="6">
        <f t="shared" si="344"/>
        <v>-0.21696489626146934</v>
      </c>
      <c r="N2769">
        <f t="shared" si="345"/>
        <v>0</v>
      </c>
      <c r="O2769">
        <f t="shared" si="346"/>
        <v>0</v>
      </c>
      <c r="P2769">
        <f t="shared" si="347"/>
        <v>0</v>
      </c>
      <c r="Q2769">
        <f t="shared" si="347"/>
        <v>0</v>
      </c>
      <c r="R2769" s="4">
        <f t="shared" si="348"/>
        <v>0.14558079243541613</v>
      </c>
      <c r="S2769" s="6">
        <f t="shared" si="349"/>
        <v>0.83689592096789545</v>
      </c>
      <c r="T2769">
        <v>2768</v>
      </c>
      <c r="U2769" s="4">
        <f t="shared" si="350"/>
        <v>6.4327213571926571E-3</v>
      </c>
      <c r="V2769">
        <f t="shared" si="351"/>
        <v>0</v>
      </c>
    </row>
    <row r="2770" spans="1:22" x14ac:dyDescent="0.2">
      <c r="A2770" t="s">
        <v>8299</v>
      </c>
      <c r="B2770" t="s">
        <v>8300</v>
      </c>
      <c r="C2770" s="3" t="s">
        <v>8301</v>
      </c>
      <c r="D2770">
        <v>1042</v>
      </c>
      <c r="E2770" s="6">
        <v>1.0122</v>
      </c>
      <c r="F2770" s="6" t="s">
        <v>148</v>
      </c>
      <c r="G2770" s="6">
        <v>0.74099000000000004</v>
      </c>
      <c r="H2770" s="6">
        <v>0.80472999999999995</v>
      </c>
      <c r="I2770" s="6">
        <v>1.7494379459272503E-2</v>
      </c>
      <c r="J2770" s="6" t="s">
        <v>148</v>
      </c>
      <c r="K2770" s="6">
        <v>-0.4324740220563309</v>
      </c>
      <c r="L2770" s="6">
        <v>-0.31342327811994014</v>
      </c>
      <c r="M2770" s="6">
        <f t="shared" si="344"/>
        <v>-0.24280097357233285</v>
      </c>
      <c r="N2770">
        <f t="shared" si="345"/>
        <v>0</v>
      </c>
      <c r="O2770" t="str">
        <f t="shared" si="346"/>
        <v>+</v>
      </c>
      <c r="P2770">
        <f t="shared" si="347"/>
        <v>0</v>
      </c>
      <c r="Q2770">
        <f t="shared" si="347"/>
        <v>0</v>
      </c>
      <c r="R2770" s="4">
        <f t="shared" si="348"/>
        <v>0.14560113427532645</v>
      </c>
      <c r="S2770" s="6">
        <f t="shared" si="349"/>
        <v>0.83683524172904999</v>
      </c>
      <c r="T2770">
        <v>2769</v>
      </c>
      <c r="U2770" s="4">
        <f t="shared" si="350"/>
        <v>6.4350453172205436E-3</v>
      </c>
      <c r="V2770">
        <f t="shared" si="351"/>
        <v>0</v>
      </c>
    </row>
    <row r="2771" spans="1:22" x14ac:dyDescent="0.2">
      <c r="A2771" t="s">
        <v>8302</v>
      </c>
      <c r="B2771" t="s">
        <v>8303</v>
      </c>
      <c r="C2771" s="3" t="s">
        <v>8304</v>
      </c>
      <c r="D2771">
        <v>435</v>
      </c>
      <c r="E2771" s="6">
        <v>0.94418999999999997</v>
      </c>
      <c r="F2771" s="6">
        <v>0.81069000000000002</v>
      </c>
      <c r="G2771" s="6">
        <v>1.0302</v>
      </c>
      <c r="H2771" s="6">
        <v>0.65917000000000003</v>
      </c>
      <c r="I2771" s="6">
        <v>-8.2850891575626931E-2</v>
      </c>
      <c r="J2771" s="6">
        <v>-0.30277774759775095</v>
      </c>
      <c r="K2771" s="6">
        <v>4.2924445173840947E-2</v>
      </c>
      <c r="L2771" s="6">
        <v>-0.60127751049139178</v>
      </c>
      <c r="M2771" s="6">
        <f t="shared" si="344"/>
        <v>-0.23599542612273217</v>
      </c>
      <c r="N2771">
        <f t="shared" si="345"/>
        <v>0</v>
      </c>
      <c r="O2771">
        <f t="shared" si="346"/>
        <v>0</v>
      </c>
      <c r="P2771">
        <f t="shared" si="347"/>
        <v>0</v>
      </c>
      <c r="Q2771">
        <f t="shared" si="347"/>
        <v>0</v>
      </c>
      <c r="R2771" s="4">
        <f t="shared" si="348"/>
        <v>0.14560838905714707</v>
      </c>
      <c r="S2771" s="6">
        <f t="shared" si="349"/>
        <v>0.83681360293319806</v>
      </c>
      <c r="T2771">
        <v>2770</v>
      </c>
      <c r="U2771" s="4">
        <f t="shared" si="350"/>
        <v>6.4373692772484318E-3</v>
      </c>
      <c r="V2771">
        <f t="shared" si="351"/>
        <v>0</v>
      </c>
    </row>
    <row r="2772" spans="1:22" x14ac:dyDescent="0.2">
      <c r="A2772" t="s">
        <v>8305</v>
      </c>
      <c r="B2772" t="s">
        <v>8306</v>
      </c>
      <c r="C2772" s="3" t="s">
        <v>8307</v>
      </c>
      <c r="D2772">
        <v>742</v>
      </c>
      <c r="E2772" s="6">
        <v>0.74761999999999995</v>
      </c>
      <c r="F2772" s="6">
        <v>0.82903000000000004</v>
      </c>
      <c r="G2772" s="6">
        <v>0.97543999999999997</v>
      </c>
      <c r="H2772" s="6">
        <v>1.0208999999999999</v>
      </c>
      <c r="I2772" s="6">
        <v>-0.41962293094758873</v>
      </c>
      <c r="J2772" s="6">
        <v>-0.27050378560527749</v>
      </c>
      <c r="K2772" s="6">
        <v>-3.587496050988731E-2</v>
      </c>
      <c r="L2772" s="6">
        <v>2.9841557136715127E-2</v>
      </c>
      <c r="M2772" s="6">
        <f t="shared" si="344"/>
        <v>-0.17404002998150961</v>
      </c>
      <c r="N2772">
        <f t="shared" si="345"/>
        <v>0</v>
      </c>
      <c r="O2772">
        <f t="shared" si="346"/>
        <v>0</v>
      </c>
      <c r="P2772">
        <f t="shared" si="347"/>
        <v>0</v>
      </c>
      <c r="Q2772">
        <f t="shared" si="347"/>
        <v>0</v>
      </c>
      <c r="R2772" s="4">
        <f t="shared" si="348"/>
        <v>0.14588363437933466</v>
      </c>
      <c r="S2772" s="6">
        <f t="shared" si="349"/>
        <v>0.83599342570354762</v>
      </c>
      <c r="T2772">
        <v>2771</v>
      </c>
      <c r="U2772" s="4">
        <f t="shared" si="350"/>
        <v>6.4396932372763199E-3</v>
      </c>
      <c r="V2772">
        <f t="shared" si="351"/>
        <v>0</v>
      </c>
    </row>
    <row r="2773" spans="1:22" x14ac:dyDescent="0.2">
      <c r="A2773" t="s">
        <v>8308</v>
      </c>
      <c r="B2773" t="s">
        <v>8309</v>
      </c>
      <c r="C2773" s="3" t="s">
        <v>8310</v>
      </c>
      <c r="D2773">
        <v>125</v>
      </c>
      <c r="E2773" s="6">
        <v>0.98484000000000005</v>
      </c>
      <c r="F2773" s="6">
        <v>1.0091000000000001</v>
      </c>
      <c r="G2773" s="6">
        <v>1.2326999999999999</v>
      </c>
      <c r="H2773" s="6">
        <v>1.2101</v>
      </c>
      <c r="I2773" s="6">
        <v>-2.2038735756201046E-2</v>
      </c>
      <c r="J2773" s="6">
        <v>1.3069150019521305E-2</v>
      </c>
      <c r="K2773" s="6">
        <v>0.30182173633936299</v>
      </c>
      <c r="L2773" s="6">
        <v>0.2751262735683554</v>
      </c>
      <c r="M2773" s="6">
        <f t="shared" si="344"/>
        <v>0.14199460604275965</v>
      </c>
      <c r="N2773">
        <f t="shared" si="345"/>
        <v>0</v>
      </c>
      <c r="O2773">
        <f t="shared" si="346"/>
        <v>0</v>
      </c>
      <c r="P2773">
        <f t="shared" si="347"/>
        <v>0</v>
      </c>
      <c r="Q2773">
        <f t="shared" si="347"/>
        <v>0</v>
      </c>
      <c r="R2773" s="4">
        <f t="shared" si="348"/>
        <v>0.14604053460794147</v>
      </c>
      <c r="S2773" s="6">
        <f t="shared" si="349"/>
        <v>0.83552658590545181</v>
      </c>
      <c r="T2773">
        <v>2772</v>
      </c>
      <c r="U2773" s="4">
        <f t="shared" si="350"/>
        <v>6.4420171973042064E-3</v>
      </c>
      <c r="V2773">
        <f t="shared" si="351"/>
        <v>0</v>
      </c>
    </row>
    <row r="2774" spans="1:22" x14ac:dyDescent="0.2">
      <c r="A2774" t="s">
        <v>8311</v>
      </c>
      <c r="B2774" t="s">
        <v>8312</v>
      </c>
      <c r="C2774" s="3" t="s">
        <v>8313</v>
      </c>
      <c r="D2774">
        <v>624</v>
      </c>
      <c r="E2774" s="6">
        <v>0.64661999999999997</v>
      </c>
      <c r="F2774" s="6">
        <v>1.2839</v>
      </c>
      <c r="G2774" s="6">
        <v>0.60823000000000005</v>
      </c>
      <c r="H2774" s="6">
        <v>0.53012000000000004</v>
      </c>
      <c r="I2774" s="6">
        <v>-0.62900996407881304</v>
      </c>
      <c r="J2774" s="6">
        <v>0.36053283865776131</v>
      </c>
      <c r="K2774" s="6">
        <v>-0.71731111807171188</v>
      </c>
      <c r="L2774" s="6">
        <v>-0.91560912425116991</v>
      </c>
      <c r="M2774" s="6">
        <f t="shared" si="344"/>
        <v>-0.47534934193598338</v>
      </c>
      <c r="N2774">
        <f t="shared" si="345"/>
        <v>0</v>
      </c>
      <c r="O2774">
        <f t="shared" si="346"/>
        <v>0</v>
      </c>
      <c r="P2774">
        <f t="shared" si="347"/>
        <v>0</v>
      </c>
      <c r="Q2774">
        <f t="shared" si="347"/>
        <v>0</v>
      </c>
      <c r="R2774" s="4">
        <f t="shared" si="348"/>
        <v>0.14637939434749628</v>
      </c>
      <c r="S2774" s="6">
        <f t="shared" si="349"/>
        <v>0.83452005409055929</v>
      </c>
      <c r="T2774">
        <v>2773</v>
      </c>
      <c r="U2774" s="4">
        <f t="shared" si="350"/>
        <v>6.4443411573320945E-3</v>
      </c>
      <c r="V2774">
        <f t="shared" si="351"/>
        <v>0</v>
      </c>
    </row>
    <row r="2775" spans="1:22" x14ac:dyDescent="0.2">
      <c r="A2775" t="s">
        <v>8314</v>
      </c>
      <c r="B2775" t="s">
        <v>8315</v>
      </c>
      <c r="C2775" s="3" t="s">
        <v>8316</v>
      </c>
      <c r="D2775">
        <v>1253</v>
      </c>
      <c r="E2775" s="6">
        <v>1.2861</v>
      </c>
      <c r="F2775" s="6">
        <v>0.83589999999999998</v>
      </c>
      <c r="G2775" s="6">
        <v>1.5993999999999999</v>
      </c>
      <c r="H2775" s="6">
        <v>1.9415</v>
      </c>
      <c r="I2775" s="6">
        <v>0.36300282298867942</v>
      </c>
      <c r="J2775" s="6">
        <v>-0.25859773408040998</v>
      </c>
      <c r="K2775" s="6">
        <v>0.67753079300744212</v>
      </c>
      <c r="L2775" s="6">
        <v>0.95717170724639056</v>
      </c>
      <c r="M2775" s="6">
        <f t="shared" si="344"/>
        <v>0.43477689729052554</v>
      </c>
      <c r="N2775">
        <f t="shared" si="345"/>
        <v>0</v>
      </c>
      <c r="O2775">
        <f t="shared" si="346"/>
        <v>0</v>
      </c>
      <c r="P2775">
        <f t="shared" si="347"/>
        <v>0</v>
      </c>
      <c r="Q2775">
        <f t="shared" si="347"/>
        <v>0</v>
      </c>
      <c r="R2775" s="4">
        <f t="shared" si="348"/>
        <v>0.14686298754290045</v>
      </c>
      <c r="S2775" s="6">
        <f t="shared" si="349"/>
        <v>0.83308764145437075</v>
      </c>
      <c r="T2775">
        <v>2774</v>
      </c>
      <c r="U2775" s="4">
        <f t="shared" si="350"/>
        <v>6.446665117359981E-3</v>
      </c>
      <c r="V2775">
        <f t="shared" si="351"/>
        <v>0</v>
      </c>
    </row>
    <row r="2776" spans="1:22" x14ac:dyDescent="0.2">
      <c r="A2776" t="s">
        <v>8317</v>
      </c>
      <c r="B2776" t="s">
        <v>8318</v>
      </c>
      <c r="C2776" s="3" t="s">
        <v>8319</v>
      </c>
      <c r="D2776">
        <v>171</v>
      </c>
      <c r="E2776" s="6">
        <v>0.84902</v>
      </c>
      <c r="F2776" s="6">
        <v>0.79420999999999997</v>
      </c>
      <c r="G2776" s="6">
        <v>0.91073000000000004</v>
      </c>
      <c r="H2776" s="6">
        <v>1.0680000000000001</v>
      </c>
      <c r="I2776" s="6">
        <v>-0.23612955576044359</v>
      </c>
      <c r="J2776" s="6">
        <v>-0.33240756875227567</v>
      </c>
      <c r="K2776" s="6">
        <v>-0.13490468673938413</v>
      </c>
      <c r="L2776" s="6">
        <v>9.4911647025466978E-2</v>
      </c>
      <c r="M2776" s="6">
        <f t="shared" si="344"/>
        <v>-0.15213254105665913</v>
      </c>
      <c r="N2776">
        <f t="shared" si="345"/>
        <v>0</v>
      </c>
      <c r="O2776">
        <f t="shared" si="346"/>
        <v>0</v>
      </c>
      <c r="P2776">
        <f t="shared" si="347"/>
        <v>0</v>
      </c>
      <c r="Q2776">
        <f t="shared" si="347"/>
        <v>0</v>
      </c>
      <c r="R2776" s="4">
        <f t="shared" si="348"/>
        <v>0.14814101523989395</v>
      </c>
      <c r="S2776" s="6">
        <f t="shared" si="349"/>
        <v>0.82932468336760945</v>
      </c>
      <c r="T2776">
        <v>2775</v>
      </c>
      <c r="U2776" s="4">
        <f t="shared" si="350"/>
        <v>6.4489890773878691E-3</v>
      </c>
      <c r="V2776">
        <f t="shared" si="351"/>
        <v>0</v>
      </c>
    </row>
    <row r="2777" spans="1:22" x14ac:dyDescent="0.2">
      <c r="A2777" t="s">
        <v>8320</v>
      </c>
      <c r="B2777" t="s">
        <v>8321</v>
      </c>
      <c r="C2777" s="3" t="s">
        <v>8322</v>
      </c>
      <c r="D2777">
        <v>282</v>
      </c>
      <c r="E2777" s="6">
        <v>0.94847000000000004</v>
      </c>
      <c r="F2777" s="6">
        <v>1.3355999999999999</v>
      </c>
      <c r="G2777" s="6">
        <v>1.2267999999999999</v>
      </c>
      <c r="H2777" s="6">
        <v>1.0640000000000001</v>
      </c>
      <c r="I2777" s="6">
        <v>-7.6325952811711686E-2</v>
      </c>
      <c r="J2777" s="6">
        <v>0.41748799851366619</v>
      </c>
      <c r="K2777" s="6">
        <v>0.29490007171757004</v>
      </c>
      <c r="L2777" s="6">
        <v>8.9498150839102647E-2</v>
      </c>
      <c r="M2777" s="6">
        <f t="shared" si="344"/>
        <v>0.1813900670646568</v>
      </c>
      <c r="N2777">
        <f t="shared" si="345"/>
        <v>0</v>
      </c>
      <c r="O2777">
        <f t="shared" si="346"/>
        <v>0</v>
      </c>
      <c r="P2777">
        <f t="shared" si="347"/>
        <v>0</v>
      </c>
      <c r="Q2777">
        <f t="shared" si="347"/>
        <v>0</v>
      </c>
      <c r="R2777" s="4">
        <f t="shared" si="348"/>
        <v>0.14822661951720514</v>
      </c>
      <c r="S2777" s="6">
        <f t="shared" si="349"/>
        <v>0.82907379587560681</v>
      </c>
      <c r="T2777">
        <v>2776</v>
      </c>
      <c r="U2777" s="4">
        <f t="shared" si="350"/>
        <v>6.4513130374157573E-3</v>
      </c>
      <c r="V2777">
        <f t="shared" si="351"/>
        <v>0</v>
      </c>
    </row>
    <row r="2778" spans="1:22" x14ac:dyDescent="0.2">
      <c r="A2778" t="s">
        <v>8323</v>
      </c>
      <c r="B2778" t="s">
        <v>8324</v>
      </c>
      <c r="C2778" s="3" t="s">
        <v>8325</v>
      </c>
      <c r="D2778">
        <v>475</v>
      </c>
      <c r="E2778" s="6">
        <v>1.0218</v>
      </c>
      <c r="F2778" s="6">
        <v>1.0188999999999999</v>
      </c>
      <c r="G2778" s="6">
        <v>1.2666999999999999</v>
      </c>
      <c r="H2778" s="6">
        <v>1.0666</v>
      </c>
      <c r="I2778" s="6">
        <v>3.1112840850249287E-2</v>
      </c>
      <c r="J2778" s="6">
        <v>2.7012465062581668E-2</v>
      </c>
      <c r="K2778" s="6">
        <v>0.34107488299449829</v>
      </c>
      <c r="L2778" s="6">
        <v>9.3019233133544738E-2</v>
      </c>
      <c r="M2778" s="6">
        <f t="shared" si="344"/>
        <v>0.1230548555102185</v>
      </c>
      <c r="N2778">
        <f t="shared" si="345"/>
        <v>0</v>
      </c>
      <c r="O2778">
        <f t="shared" si="346"/>
        <v>0</v>
      </c>
      <c r="P2778">
        <f t="shared" si="347"/>
        <v>0</v>
      </c>
      <c r="Q2778">
        <f t="shared" si="347"/>
        <v>0</v>
      </c>
      <c r="R2778" s="4">
        <f t="shared" si="348"/>
        <v>0.14841983597858463</v>
      </c>
      <c r="S2778" s="6">
        <f t="shared" si="349"/>
        <v>0.82850805269343331</v>
      </c>
      <c r="T2778">
        <v>2777</v>
      </c>
      <c r="U2778" s="4">
        <f t="shared" si="350"/>
        <v>6.4536369974436437E-3</v>
      </c>
      <c r="V2778">
        <f t="shared" si="351"/>
        <v>0</v>
      </c>
    </row>
    <row r="2779" spans="1:22" x14ac:dyDescent="0.2">
      <c r="A2779" t="s">
        <v>8326</v>
      </c>
      <c r="B2779" t="s">
        <v>8327</v>
      </c>
      <c r="C2779" s="3" t="s">
        <v>8328</v>
      </c>
      <c r="D2779">
        <v>197</v>
      </c>
      <c r="E2779" s="6">
        <v>1.0127999999999999</v>
      </c>
      <c r="F2779" s="6">
        <v>1.0424</v>
      </c>
      <c r="G2779" s="6">
        <v>1.2277</v>
      </c>
      <c r="H2779" s="6">
        <v>1.0348999999999999</v>
      </c>
      <c r="I2779" s="6">
        <v>1.8349309878891815E-2</v>
      </c>
      <c r="J2779" s="6">
        <v>5.9908989018685112E-2</v>
      </c>
      <c r="K2779" s="6">
        <v>0.29595806772082212</v>
      </c>
      <c r="L2779" s="6">
        <v>4.9491370165103722E-2</v>
      </c>
      <c r="M2779" s="6">
        <f t="shared" si="344"/>
        <v>0.1059269341958757</v>
      </c>
      <c r="N2779">
        <f t="shared" si="345"/>
        <v>0</v>
      </c>
      <c r="O2779">
        <f t="shared" si="346"/>
        <v>0</v>
      </c>
      <c r="P2779">
        <f t="shared" si="347"/>
        <v>0</v>
      </c>
      <c r="Q2779">
        <f t="shared" si="347"/>
        <v>0</v>
      </c>
      <c r="R2779" s="4">
        <f t="shared" si="348"/>
        <v>0.14874973317060136</v>
      </c>
      <c r="S2779" s="6">
        <f t="shared" si="349"/>
        <v>0.82754380464236665</v>
      </c>
      <c r="T2779">
        <v>2778</v>
      </c>
      <c r="U2779" s="4">
        <f t="shared" si="350"/>
        <v>6.4559609574715319E-3</v>
      </c>
      <c r="V2779">
        <f t="shared" si="351"/>
        <v>0</v>
      </c>
    </row>
    <row r="2780" spans="1:22" x14ac:dyDescent="0.2">
      <c r="A2780" t="s">
        <v>8329</v>
      </c>
      <c r="B2780" t="s">
        <v>8330</v>
      </c>
      <c r="C2780" s="3" t="s">
        <v>8331</v>
      </c>
      <c r="D2780">
        <v>553</v>
      </c>
      <c r="E2780" s="6">
        <v>1.1317999999999999</v>
      </c>
      <c r="F2780" s="6">
        <v>0.97636999999999996</v>
      </c>
      <c r="G2780" s="6">
        <v>1.0236000000000001</v>
      </c>
      <c r="H2780" s="6">
        <v>1.1705000000000001</v>
      </c>
      <c r="I2780" s="6">
        <v>0.17861904253331801</v>
      </c>
      <c r="J2780" s="6">
        <v>-3.4500127416948585E-2</v>
      </c>
      <c r="K2780" s="6">
        <v>3.3652052489997072E-2</v>
      </c>
      <c r="L2780" s="6">
        <v>0.22712493444992587</v>
      </c>
      <c r="M2780" s="6">
        <f t="shared" si="344"/>
        <v>0.1012239755140731</v>
      </c>
      <c r="N2780">
        <f t="shared" si="345"/>
        <v>0</v>
      </c>
      <c r="O2780">
        <f t="shared" si="346"/>
        <v>0</v>
      </c>
      <c r="P2780">
        <f t="shared" si="347"/>
        <v>0</v>
      </c>
      <c r="Q2780">
        <f t="shared" si="347"/>
        <v>0</v>
      </c>
      <c r="R2780" s="4">
        <f t="shared" si="348"/>
        <v>0.14877054456600014</v>
      </c>
      <c r="S2780" s="6">
        <f t="shared" si="349"/>
        <v>0.82748304727640887</v>
      </c>
      <c r="T2780">
        <v>2779</v>
      </c>
      <c r="U2780" s="4">
        <f t="shared" si="350"/>
        <v>6.4582849174994192E-3</v>
      </c>
      <c r="V2780">
        <f t="shared" si="351"/>
        <v>0</v>
      </c>
    </row>
    <row r="2781" spans="1:22" x14ac:dyDescent="0.2">
      <c r="A2781" t="s">
        <v>8332</v>
      </c>
      <c r="B2781" t="s">
        <v>8333</v>
      </c>
      <c r="C2781" s="3" t="s">
        <v>8334</v>
      </c>
      <c r="D2781">
        <v>414</v>
      </c>
      <c r="E2781" s="6">
        <v>0.95794999999999997</v>
      </c>
      <c r="F2781" s="6">
        <v>1.0606</v>
      </c>
      <c r="G2781" s="6">
        <v>1.2028000000000001</v>
      </c>
      <c r="H2781" s="6">
        <v>1.1272</v>
      </c>
      <c r="I2781" s="6">
        <v>-6.1977738126888948E-2</v>
      </c>
      <c r="J2781" s="6">
        <v>8.4880653591296484E-2</v>
      </c>
      <c r="K2781" s="6">
        <v>0.26639677302455361</v>
      </c>
      <c r="L2781" s="6">
        <v>0.17274351676018718</v>
      </c>
      <c r="M2781" s="6">
        <f t="shared" si="344"/>
        <v>0.11551080131228708</v>
      </c>
      <c r="N2781">
        <f t="shared" si="345"/>
        <v>0</v>
      </c>
      <c r="O2781">
        <f t="shared" si="346"/>
        <v>0</v>
      </c>
      <c r="P2781">
        <f t="shared" si="347"/>
        <v>0</v>
      </c>
      <c r="Q2781">
        <f t="shared" si="347"/>
        <v>0</v>
      </c>
      <c r="R2781" s="4">
        <f t="shared" si="348"/>
        <v>0.14908260598162465</v>
      </c>
      <c r="S2781" s="6">
        <f t="shared" si="349"/>
        <v>0.82657302433282243</v>
      </c>
      <c r="T2781">
        <v>2780</v>
      </c>
      <c r="U2781" s="4">
        <f t="shared" si="350"/>
        <v>6.4606088775273065E-3</v>
      </c>
      <c r="V2781">
        <f t="shared" si="351"/>
        <v>0</v>
      </c>
    </row>
    <row r="2782" spans="1:22" x14ac:dyDescent="0.2">
      <c r="A2782" t="s">
        <v>8335</v>
      </c>
      <c r="B2782" t="s">
        <v>8336</v>
      </c>
      <c r="C2782" s="3" t="s">
        <v>8337</v>
      </c>
      <c r="D2782">
        <v>781</v>
      </c>
      <c r="E2782" s="6">
        <v>0.98145000000000004</v>
      </c>
      <c r="F2782" s="6">
        <v>0.92873000000000006</v>
      </c>
      <c r="G2782" s="6">
        <v>1.0105999999999999</v>
      </c>
      <c r="H2782" s="6">
        <v>0.96621999999999997</v>
      </c>
      <c r="I2782" s="6">
        <v>-2.7013323466386425E-2</v>
      </c>
      <c r="J2782" s="6">
        <v>-0.10666885702778041</v>
      </c>
      <c r="K2782" s="6">
        <v>1.5212085068503288E-2</v>
      </c>
      <c r="L2782" s="6">
        <v>-4.9576379146777323E-2</v>
      </c>
      <c r="M2782" s="6">
        <f t="shared" si="344"/>
        <v>-4.2011618643110218E-2</v>
      </c>
      <c r="N2782">
        <f t="shared" si="345"/>
        <v>0</v>
      </c>
      <c r="O2782">
        <f t="shared" si="346"/>
        <v>0</v>
      </c>
      <c r="P2782">
        <f t="shared" si="347"/>
        <v>0</v>
      </c>
      <c r="Q2782">
        <f t="shared" si="347"/>
        <v>0</v>
      </c>
      <c r="R2782" s="4">
        <f t="shared" si="348"/>
        <v>0.14910947926853413</v>
      </c>
      <c r="S2782" s="6">
        <f t="shared" si="349"/>
        <v>0.82649474646547261</v>
      </c>
      <c r="T2782">
        <v>2781</v>
      </c>
      <c r="U2782" s="4">
        <f t="shared" si="350"/>
        <v>6.4629328375551947E-3</v>
      </c>
      <c r="V2782">
        <f t="shared" si="351"/>
        <v>0</v>
      </c>
    </row>
    <row r="2783" spans="1:22" x14ac:dyDescent="0.2">
      <c r="A2783" t="s">
        <v>8338</v>
      </c>
      <c r="B2783" t="s">
        <v>8339</v>
      </c>
      <c r="C2783" s="3" t="s">
        <v>8340</v>
      </c>
      <c r="D2783">
        <v>1223</v>
      </c>
      <c r="E2783" s="6">
        <v>1.4819</v>
      </c>
      <c r="F2783" s="6">
        <v>0.83096999999999999</v>
      </c>
      <c r="G2783" s="6">
        <v>1.3448</v>
      </c>
      <c r="H2783" s="6">
        <v>1.9049</v>
      </c>
      <c r="I2783" s="6">
        <v>0.56744809651574413</v>
      </c>
      <c r="J2783" s="6">
        <v>-0.26713170168535061</v>
      </c>
      <c r="K2783" s="6">
        <v>0.42739162968671807</v>
      </c>
      <c r="L2783" s="6">
        <v>0.92971526370766688</v>
      </c>
      <c r="M2783" s="6">
        <f t="shared" si="344"/>
        <v>0.41435582205619459</v>
      </c>
      <c r="N2783">
        <f t="shared" si="345"/>
        <v>0</v>
      </c>
      <c r="O2783">
        <f t="shared" si="346"/>
        <v>0</v>
      </c>
      <c r="P2783">
        <f t="shared" si="347"/>
        <v>0</v>
      </c>
      <c r="Q2783">
        <f t="shared" si="347"/>
        <v>0</v>
      </c>
      <c r="R2783" s="4">
        <f t="shared" si="348"/>
        <v>0.14932876427154387</v>
      </c>
      <c r="S2783" s="6">
        <f t="shared" si="349"/>
        <v>0.82585652877071325</v>
      </c>
      <c r="T2783">
        <v>2782</v>
      </c>
      <c r="U2783" s="4">
        <f t="shared" si="350"/>
        <v>6.4652567975830811E-3</v>
      </c>
      <c r="V2783">
        <f t="shared" si="351"/>
        <v>0</v>
      </c>
    </row>
    <row r="2784" spans="1:22" x14ac:dyDescent="0.2">
      <c r="A2784" t="s">
        <v>8341</v>
      </c>
      <c r="B2784" t="s">
        <v>8342</v>
      </c>
      <c r="C2784" s="3" t="s">
        <v>8343</v>
      </c>
      <c r="D2784">
        <v>403</v>
      </c>
      <c r="E2784" s="6">
        <v>1.0295000000000001</v>
      </c>
      <c r="F2784" s="6">
        <v>1.0688</v>
      </c>
      <c r="G2784" s="6">
        <v>1.0210999999999999</v>
      </c>
      <c r="H2784" s="6">
        <v>0.98899999999999999</v>
      </c>
      <c r="I2784" s="6">
        <v>4.1943829970167254E-2</v>
      </c>
      <c r="J2784" s="6">
        <v>9.5991912924602796E-2</v>
      </c>
      <c r="K2784" s="6">
        <v>3.0124161455128837E-2</v>
      </c>
      <c r="L2784" s="6">
        <v>-1.5957573902976249E-2</v>
      </c>
      <c r="M2784" s="6">
        <f t="shared" si="344"/>
        <v>3.8025582611730661E-2</v>
      </c>
      <c r="N2784">
        <f t="shared" si="345"/>
        <v>0</v>
      </c>
      <c r="O2784">
        <f t="shared" si="346"/>
        <v>0</v>
      </c>
      <c r="P2784">
        <f t="shared" si="347"/>
        <v>0</v>
      </c>
      <c r="Q2784">
        <f t="shared" si="347"/>
        <v>0</v>
      </c>
      <c r="R2784" s="4">
        <f t="shared" si="348"/>
        <v>0.14946700346885333</v>
      </c>
      <c r="S2784" s="6">
        <f t="shared" si="349"/>
        <v>0.82545467217607771</v>
      </c>
      <c r="T2784">
        <v>2783</v>
      </c>
      <c r="U2784" s="4">
        <f t="shared" si="350"/>
        <v>6.4675807576109693E-3</v>
      </c>
      <c r="V2784">
        <f t="shared" si="351"/>
        <v>0</v>
      </c>
    </row>
    <row r="2785" spans="1:22" x14ac:dyDescent="0.2">
      <c r="A2785" t="s">
        <v>8344</v>
      </c>
      <c r="B2785" t="s">
        <v>8345</v>
      </c>
      <c r="C2785" s="3" t="s">
        <v>8346</v>
      </c>
      <c r="D2785">
        <v>314</v>
      </c>
      <c r="E2785" s="6">
        <v>0.97648999999999997</v>
      </c>
      <c r="F2785" s="6">
        <v>1.0589999999999999</v>
      </c>
      <c r="G2785" s="6">
        <v>1.1842999999999999</v>
      </c>
      <c r="H2785" s="6">
        <v>1.0608</v>
      </c>
      <c r="I2785" s="6">
        <v>-3.4322824993708222E-2</v>
      </c>
      <c r="J2785" s="6">
        <v>8.2702589330249349E-2</v>
      </c>
      <c r="K2785" s="6">
        <v>0.24403458239369338</v>
      </c>
      <c r="L2785" s="6">
        <v>8.5152680563138308E-2</v>
      </c>
      <c r="M2785" s="6">
        <f t="shared" si="344"/>
        <v>9.4391756823343206E-2</v>
      </c>
      <c r="N2785">
        <f t="shared" si="345"/>
        <v>0</v>
      </c>
      <c r="O2785">
        <f t="shared" si="346"/>
        <v>0</v>
      </c>
      <c r="P2785">
        <f t="shared" si="347"/>
        <v>0</v>
      </c>
      <c r="Q2785">
        <f t="shared" si="347"/>
        <v>0</v>
      </c>
      <c r="R2785" s="4">
        <f t="shared" si="348"/>
        <v>0.14964731473242585</v>
      </c>
      <c r="S2785" s="6">
        <f t="shared" si="349"/>
        <v>0.82493107172290725</v>
      </c>
      <c r="T2785">
        <v>2784</v>
      </c>
      <c r="U2785" s="4">
        <f t="shared" si="350"/>
        <v>6.4699047176388566E-3</v>
      </c>
      <c r="V2785">
        <f t="shared" si="351"/>
        <v>0</v>
      </c>
    </row>
    <row r="2786" spans="1:22" x14ac:dyDescent="0.2">
      <c r="A2786" t="s">
        <v>8347</v>
      </c>
      <c r="B2786" t="s">
        <v>8348</v>
      </c>
      <c r="C2786" s="3" t="s">
        <v>8349</v>
      </c>
      <c r="D2786">
        <v>782</v>
      </c>
      <c r="E2786" s="6">
        <v>1.0454000000000001</v>
      </c>
      <c r="F2786" s="6">
        <v>0.80025000000000002</v>
      </c>
      <c r="G2786" s="6">
        <v>0.83140000000000003</v>
      </c>
      <c r="H2786" s="6">
        <v>0.95538000000000001</v>
      </c>
      <c r="I2786" s="6">
        <v>6.4055064410443369E-2</v>
      </c>
      <c r="J2786" s="6">
        <v>-0.3214773231165059</v>
      </c>
      <c r="K2786" s="6">
        <v>-0.26638534692507693</v>
      </c>
      <c r="L2786" s="6">
        <v>-6.5853419253430454E-2</v>
      </c>
      <c r="M2786" s="6">
        <f t="shared" si="344"/>
        <v>-0.14741525622114246</v>
      </c>
      <c r="N2786">
        <f t="shared" si="345"/>
        <v>0</v>
      </c>
      <c r="O2786">
        <f t="shared" si="346"/>
        <v>0</v>
      </c>
      <c r="P2786">
        <f t="shared" si="347"/>
        <v>0</v>
      </c>
      <c r="Q2786">
        <f t="shared" si="347"/>
        <v>0</v>
      </c>
      <c r="R2786" s="4">
        <f t="shared" si="348"/>
        <v>0.15010403807465739</v>
      </c>
      <c r="S2786" s="6">
        <f t="shared" si="349"/>
        <v>0.82360762427936818</v>
      </c>
      <c r="T2786">
        <v>2785</v>
      </c>
      <c r="U2786" s="4">
        <f t="shared" si="350"/>
        <v>6.4722286776667439E-3</v>
      </c>
      <c r="V2786">
        <f t="shared" si="351"/>
        <v>0</v>
      </c>
    </row>
    <row r="2787" spans="1:22" x14ac:dyDescent="0.2">
      <c r="A2787" t="s">
        <v>8350</v>
      </c>
      <c r="B2787" t="s">
        <v>8351</v>
      </c>
      <c r="C2787" s="3" t="s">
        <v>8352</v>
      </c>
      <c r="D2787">
        <v>1217</v>
      </c>
      <c r="E2787" s="6">
        <v>0.96731999999999996</v>
      </c>
      <c r="F2787" s="6">
        <v>1.0778000000000001</v>
      </c>
      <c r="G2787" s="6">
        <v>1.2287999999999999</v>
      </c>
      <c r="H2787" s="6">
        <v>1.0781000000000001</v>
      </c>
      <c r="I2787" s="6">
        <v>-4.7934866981333361E-2</v>
      </c>
      <c r="J2787" s="6">
        <v>0.10808949184029738</v>
      </c>
      <c r="K2787" s="6">
        <v>0.29725012117170668</v>
      </c>
      <c r="L2787" s="6">
        <v>0.10849100259224342</v>
      </c>
      <c r="M2787" s="6">
        <f t="shared" si="344"/>
        <v>0.11647393715572853</v>
      </c>
      <c r="N2787">
        <f t="shared" si="345"/>
        <v>0</v>
      </c>
      <c r="O2787">
        <f t="shared" si="346"/>
        <v>0</v>
      </c>
      <c r="P2787">
        <f t="shared" si="347"/>
        <v>0</v>
      </c>
      <c r="Q2787">
        <f t="shared" si="347"/>
        <v>0</v>
      </c>
      <c r="R2787" s="4">
        <f t="shared" si="348"/>
        <v>0.15017397952983144</v>
      </c>
      <c r="S2787" s="6">
        <f t="shared" si="349"/>
        <v>0.82340531051141408</v>
      </c>
      <c r="T2787">
        <v>2786</v>
      </c>
      <c r="U2787" s="4">
        <f t="shared" si="350"/>
        <v>6.4745526376946321E-3</v>
      </c>
      <c r="V2787">
        <f t="shared" si="351"/>
        <v>0</v>
      </c>
    </row>
    <row r="2788" spans="1:22" x14ac:dyDescent="0.2">
      <c r="A2788" t="s">
        <v>8353</v>
      </c>
      <c r="B2788" t="s">
        <v>8354</v>
      </c>
      <c r="C2788" s="3" t="s">
        <v>8355</v>
      </c>
      <c r="D2788">
        <v>493</v>
      </c>
      <c r="E2788" s="6">
        <v>1.2083999999999999</v>
      </c>
      <c r="F2788" s="6">
        <v>1.1979</v>
      </c>
      <c r="G2788" s="6">
        <v>0.96687000000000001</v>
      </c>
      <c r="H2788" s="6">
        <v>1.0303</v>
      </c>
      <c r="I2788" s="6">
        <v>0.27309808917849138</v>
      </c>
      <c r="J2788" s="6">
        <v>0.26050747780475469</v>
      </c>
      <c r="K2788" s="6">
        <v>-4.8606168952818711E-2</v>
      </c>
      <c r="L2788" s="6">
        <v>4.3064478664937421E-2</v>
      </c>
      <c r="M2788" s="6">
        <f t="shared" si="344"/>
        <v>0.13201596917384117</v>
      </c>
      <c r="N2788">
        <f t="shared" si="345"/>
        <v>0</v>
      </c>
      <c r="O2788">
        <f t="shared" si="346"/>
        <v>0</v>
      </c>
      <c r="P2788">
        <f t="shared" si="347"/>
        <v>0</v>
      </c>
      <c r="Q2788">
        <f t="shared" si="347"/>
        <v>0</v>
      </c>
      <c r="R2788" s="4">
        <f t="shared" si="348"/>
        <v>0.15032943789534794</v>
      </c>
      <c r="S2788" s="6">
        <f t="shared" si="349"/>
        <v>0.82295596642800284</v>
      </c>
      <c r="T2788">
        <v>2787</v>
      </c>
      <c r="U2788" s="4">
        <f t="shared" si="350"/>
        <v>6.4768765977225194E-3</v>
      </c>
      <c r="V2788">
        <f t="shared" si="351"/>
        <v>0</v>
      </c>
    </row>
    <row r="2789" spans="1:22" x14ac:dyDescent="0.2">
      <c r="A2789" t="s">
        <v>8356</v>
      </c>
      <c r="B2789" t="s">
        <v>8357</v>
      </c>
      <c r="C2789" s="3" t="s">
        <v>8358</v>
      </c>
      <c r="D2789">
        <v>845</v>
      </c>
      <c r="E2789" s="6">
        <v>0.95798000000000005</v>
      </c>
      <c r="F2789" s="6">
        <v>1.1847000000000001</v>
      </c>
      <c r="G2789" s="6">
        <v>1.0522</v>
      </c>
      <c r="H2789" s="6">
        <v>1.1425000000000001</v>
      </c>
      <c r="I2789" s="6">
        <v>-6.1932558134686379E-2</v>
      </c>
      <c r="J2789" s="6">
        <v>0.24452177363205552</v>
      </c>
      <c r="K2789" s="6">
        <v>7.3408955185340033E-2</v>
      </c>
      <c r="L2789" s="6">
        <v>0.19219416528334513</v>
      </c>
      <c r="M2789" s="6">
        <f t="shared" si="344"/>
        <v>0.11204808399151359</v>
      </c>
      <c r="N2789">
        <f t="shared" si="345"/>
        <v>0</v>
      </c>
      <c r="O2789">
        <f t="shared" si="346"/>
        <v>0</v>
      </c>
      <c r="P2789">
        <f t="shared" si="347"/>
        <v>0</v>
      </c>
      <c r="Q2789">
        <f t="shared" si="347"/>
        <v>0</v>
      </c>
      <c r="R2789" s="4">
        <f t="shared" si="348"/>
        <v>0.15125724028725679</v>
      </c>
      <c r="S2789" s="6">
        <f t="shared" si="349"/>
        <v>0.82028382764048968</v>
      </c>
      <c r="T2789">
        <v>2788</v>
      </c>
      <c r="U2789" s="4">
        <f t="shared" si="350"/>
        <v>6.4792005577504067E-3</v>
      </c>
      <c r="V2789">
        <f t="shared" si="351"/>
        <v>0</v>
      </c>
    </row>
    <row r="2790" spans="1:22" x14ac:dyDescent="0.2">
      <c r="A2790" t="s">
        <v>8359</v>
      </c>
      <c r="B2790" t="s">
        <v>8360</v>
      </c>
      <c r="C2790" s="3" t="s">
        <v>8361</v>
      </c>
      <c r="D2790">
        <v>666</v>
      </c>
      <c r="E2790" s="6">
        <v>0.92186000000000001</v>
      </c>
      <c r="F2790" s="6">
        <v>0.95269000000000004</v>
      </c>
      <c r="G2790" s="6">
        <v>0.97077000000000002</v>
      </c>
      <c r="H2790" s="6">
        <v>1.0203</v>
      </c>
      <c r="I2790" s="6">
        <v>-0.11738042518912599</v>
      </c>
      <c r="J2790" s="6">
        <v>-6.9921249292275389E-2</v>
      </c>
      <c r="K2790" s="6">
        <v>-4.2798569752230342E-2</v>
      </c>
      <c r="L2790" s="6">
        <v>2.8993411879548688E-2</v>
      </c>
      <c r="M2790" s="6">
        <f t="shared" si="344"/>
        <v>-5.0276708088520763E-2</v>
      </c>
      <c r="N2790">
        <f t="shared" si="345"/>
        <v>0</v>
      </c>
      <c r="O2790">
        <f t="shared" si="346"/>
        <v>0</v>
      </c>
      <c r="P2790">
        <f t="shared" si="347"/>
        <v>0</v>
      </c>
      <c r="Q2790">
        <f t="shared" si="347"/>
        <v>0</v>
      </c>
      <c r="R2790" s="4">
        <f t="shared" si="348"/>
        <v>0.15136339099452567</v>
      </c>
      <c r="S2790" s="6">
        <f t="shared" si="349"/>
        <v>0.81997915133264854</v>
      </c>
      <c r="T2790">
        <v>2789</v>
      </c>
      <c r="U2790" s="4">
        <f t="shared" si="350"/>
        <v>6.4815245177782949E-3</v>
      </c>
      <c r="V2790">
        <f t="shared" si="351"/>
        <v>0</v>
      </c>
    </row>
    <row r="2791" spans="1:22" x14ac:dyDescent="0.2">
      <c r="A2791" t="s">
        <v>8362</v>
      </c>
      <c r="B2791" t="s">
        <v>8363</v>
      </c>
      <c r="C2791" s="3" t="s">
        <v>8364</v>
      </c>
      <c r="D2791">
        <v>1491</v>
      </c>
      <c r="E2791" s="6">
        <v>1.6860999999999999</v>
      </c>
      <c r="F2791" s="6">
        <v>0.87839</v>
      </c>
      <c r="G2791" s="6">
        <v>1.1619999999999999</v>
      </c>
      <c r="H2791" s="6">
        <v>2.2241</v>
      </c>
      <c r="I2791" s="6">
        <v>0.75369010284334226</v>
      </c>
      <c r="J2791" s="6">
        <v>-0.18706646476161201</v>
      </c>
      <c r="K2791" s="6">
        <v>0.21661006874244171</v>
      </c>
      <c r="L2791" s="6">
        <v>1.1532216559844046</v>
      </c>
      <c r="M2791" s="6">
        <f t="shared" si="344"/>
        <v>0.48411384070214414</v>
      </c>
      <c r="N2791">
        <f t="shared" si="345"/>
        <v>0</v>
      </c>
      <c r="O2791">
        <f t="shared" si="346"/>
        <v>0</v>
      </c>
      <c r="P2791">
        <f t="shared" si="347"/>
        <v>0</v>
      </c>
      <c r="Q2791">
        <f t="shared" si="347"/>
        <v>0</v>
      </c>
      <c r="R2791" s="4">
        <f t="shared" si="348"/>
        <v>0.15158395844700454</v>
      </c>
      <c r="S2791" s="6">
        <f t="shared" si="349"/>
        <v>0.81934675600321871</v>
      </c>
      <c r="T2791">
        <v>2790</v>
      </c>
      <c r="U2791" s="4">
        <f t="shared" si="350"/>
        <v>6.4838484778061822E-3</v>
      </c>
      <c r="V2791">
        <f t="shared" si="351"/>
        <v>0</v>
      </c>
    </row>
    <row r="2792" spans="1:22" x14ac:dyDescent="0.2">
      <c r="A2792" t="s">
        <v>8365</v>
      </c>
      <c r="B2792" t="s">
        <v>8366</v>
      </c>
      <c r="C2792" s="3" t="s">
        <v>8367</v>
      </c>
      <c r="D2792">
        <v>784</v>
      </c>
      <c r="E2792" s="6">
        <v>0.89986999999999995</v>
      </c>
      <c r="F2792" s="6">
        <v>0.93937000000000004</v>
      </c>
      <c r="G2792" s="6">
        <v>1.0442</v>
      </c>
      <c r="H2792" s="6">
        <v>0.84075999999999995</v>
      </c>
      <c r="I2792" s="6">
        <v>-0.15221149778052065</v>
      </c>
      <c r="J2792" s="6">
        <v>-9.023457489431698E-2</v>
      </c>
      <c r="K2792" s="6">
        <v>6.2398063798478488E-2</v>
      </c>
      <c r="L2792" s="6">
        <v>-0.25023406161767908</v>
      </c>
      <c r="M2792" s="6">
        <f t="shared" si="344"/>
        <v>-0.10757051762350955</v>
      </c>
      <c r="N2792">
        <f t="shared" si="345"/>
        <v>0</v>
      </c>
      <c r="O2792">
        <f t="shared" si="346"/>
        <v>0</v>
      </c>
      <c r="P2792">
        <f t="shared" si="347"/>
        <v>0</v>
      </c>
      <c r="Q2792">
        <f t="shared" si="347"/>
        <v>0</v>
      </c>
      <c r="R2792" s="4">
        <f t="shared" si="348"/>
        <v>0.15181040976442431</v>
      </c>
      <c r="S2792" s="6">
        <f t="shared" si="349"/>
        <v>0.81869844749032217</v>
      </c>
      <c r="T2792">
        <v>2791</v>
      </c>
      <c r="U2792" s="4">
        <f t="shared" si="350"/>
        <v>6.4861724378340695E-3</v>
      </c>
      <c r="V2792">
        <f t="shared" si="351"/>
        <v>0</v>
      </c>
    </row>
    <row r="2793" spans="1:22" x14ac:dyDescent="0.2">
      <c r="A2793" t="s">
        <v>8368</v>
      </c>
      <c r="B2793" t="s">
        <v>8369</v>
      </c>
      <c r="C2793" s="3" t="s">
        <v>8370</v>
      </c>
      <c r="D2793">
        <v>362</v>
      </c>
      <c r="E2793" s="6">
        <v>1.42</v>
      </c>
      <c r="F2793" s="6">
        <v>1.0908</v>
      </c>
      <c r="G2793" s="6" t="s">
        <v>148</v>
      </c>
      <c r="H2793" s="6">
        <v>1.0583</v>
      </c>
      <c r="I2793" s="6">
        <v>0.50589092972995731</v>
      </c>
      <c r="J2793" s="6">
        <v>0.12538660536581386</v>
      </c>
      <c r="K2793" s="6" t="s">
        <v>148</v>
      </c>
      <c r="L2793" s="6">
        <v>8.1748651234167885E-2</v>
      </c>
      <c r="M2793" s="6">
        <f t="shared" si="344"/>
        <v>0.23767539544331298</v>
      </c>
      <c r="N2793">
        <f t="shared" si="345"/>
        <v>0</v>
      </c>
      <c r="O2793">
        <f t="shared" si="346"/>
        <v>0</v>
      </c>
      <c r="P2793" t="str">
        <f t="shared" si="347"/>
        <v>+</v>
      </c>
      <c r="Q2793">
        <f t="shared" si="347"/>
        <v>0</v>
      </c>
      <c r="R2793" s="4">
        <f t="shared" si="348"/>
        <v>0.15241358315683992</v>
      </c>
      <c r="S2793" s="6">
        <f t="shared" si="349"/>
        <v>0.81697632678126075</v>
      </c>
      <c r="T2793">
        <v>2792</v>
      </c>
      <c r="U2793" s="4">
        <f t="shared" si="350"/>
        <v>6.4884963978619568E-3</v>
      </c>
      <c r="V2793">
        <f t="shared" si="351"/>
        <v>0</v>
      </c>
    </row>
    <row r="2794" spans="1:22" x14ac:dyDescent="0.2">
      <c r="A2794" t="s">
        <v>8371</v>
      </c>
      <c r="B2794" t="s">
        <v>8372</v>
      </c>
      <c r="C2794" s="3" t="s">
        <v>8373</v>
      </c>
      <c r="D2794">
        <v>814</v>
      </c>
      <c r="E2794" s="6">
        <v>0.71104000000000001</v>
      </c>
      <c r="F2794" s="6" t="s">
        <v>148</v>
      </c>
      <c r="G2794" s="6">
        <v>0.86536999999999997</v>
      </c>
      <c r="H2794" s="6">
        <v>0.98477999999999999</v>
      </c>
      <c r="I2794" s="6">
        <v>-0.49199737304771973</v>
      </c>
      <c r="J2794" s="6" t="s">
        <v>148</v>
      </c>
      <c r="K2794" s="6">
        <v>-0.20861098753341922</v>
      </c>
      <c r="L2794" s="6">
        <v>-2.2126632611919609E-2</v>
      </c>
      <c r="M2794" s="6">
        <f t="shared" si="344"/>
        <v>-0.24091166439768619</v>
      </c>
      <c r="N2794">
        <f t="shared" si="345"/>
        <v>0</v>
      </c>
      <c r="O2794" t="str">
        <f t="shared" si="346"/>
        <v>+</v>
      </c>
      <c r="P2794">
        <f t="shared" si="347"/>
        <v>0</v>
      </c>
      <c r="Q2794">
        <f t="shared" si="347"/>
        <v>0</v>
      </c>
      <c r="R2794" s="4">
        <f t="shared" si="348"/>
        <v>0.15256503356205062</v>
      </c>
      <c r="S2794" s="6">
        <f t="shared" si="349"/>
        <v>0.81654499109366807</v>
      </c>
      <c r="T2794">
        <v>2793</v>
      </c>
      <c r="U2794" s="4">
        <f t="shared" si="350"/>
        <v>6.4908203578898441E-3</v>
      </c>
      <c r="V2794">
        <f t="shared" si="351"/>
        <v>0</v>
      </c>
    </row>
    <row r="2795" spans="1:22" x14ac:dyDescent="0.2">
      <c r="A2795" t="s">
        <v>8374</v>
      </c>
      <c r="B2795" t="s">
        <v>8375</v>
      </c>
      <c r="C2795" s="3" t="s">
        <v>8376</v>
      </c>
      <c r="D2795">
        <v>554</v>
      </c>
      <c r="E2795" s="6">
        <v>0.97975999999999996</v>
      </c>
      <c r="F2795" s="6">
        <v>0.93833999999999995</v>
      </c>
      <c r="G2795" s="6">
        <v>1.0121</v>
      </c>
      <c r="H2795" s="6">
        <v>0.97065999999999997</v>
      </c>
      <c r="I2795" s="6">
        <v>-2.9499702000644317E-2</v>
      </c>
      <c r="J2795" s="6">
        <v>-9.1817328398486997E-2</v>
      </c>
      <c r="K2795" s="6">
        <v>1.735184178777496E-2</v>
      </c>
      <c r="L2795" s="6">
        <v>-4.296205383836034E-2</v>
      </c>
      <c r="M2795" s="6">
        <f t="shared" si="344"/>
        <v>-3.6731810612429174E-2</v>
      </c>
      <c r="N2795">
        <f t="shared" si="345"/>
        <v>0</v>
      </c>
      <c r="O2795">
        <f t="shared" si="346"/>
        <v>0</v>
      </c>
      <c r="P2795">
        <f t="shared" si="347"/>
        <v>0</v>
      </c>
      <c r="Q2795">
        <f t="shared" si="347"/>
        <v>0</v>
      </c>
      <c r="R2795" s="4">
        <f t="shared" si="348"/>
        <v>0.15299426251429968</v>
      </c>
      <c r="S2795" s="6">
        <f t="shared" si="349"/>
        <v>0.81532485549025202</v>
      </c>
      <c r="T2795">
        <v>2794</v>
      </c>
      <c r="U2795" s="4">
        <f t="shared" si="350"/>
        <v>6.4931443179177322E-3</v>
      </c>
      <c r="V2795">
        <f t="shared" si="351"/>
        <v>0</v>
      </c>
    </row>
    <row r="2796" spans="1:22" x14ac:dyDescent="0.2">
      <c r="A2796" t="s">
        <v>8377</v>
      </c>
      <c r="B2796" t="s">
        <v>8378</v>
      </c>
      <c r="C2796" s="3" t="s">
        <v>8379</v>
      </c>
      <c r="D2796">
        <v>759</v>
      </c>
      <c r="E2796" s="6">
        <v>1.0205</v>
      </c>
      <c r="F2796" s="6">
        <v>0.75793999999999995</v>
      </c>
      <c r="G2796" s="6" t="s">
        <v>148</v>
      </c>
      <c r="H2796" s="6">
        <v>0.67605999999999999</v>
      </c>
      <c r="I2796" s="6">
        <v>2.9276182370632071E-2</v>
      </c>
      <c r="J2796" s="6">
        <v>-0.39984444850756412</v>
      </c>
      <c r="K2796" s="6" t="s">
        <v>148</v>
      </c>
      <c r="L2796" s="6">
        <v>-0.56477680420655219</v>
      </c>
      <c r="M2796" s="6">
        <f t="shared" si="344"/>
        <v>-0.31178169011449475</v>
      </c>
      <c r="N2796">
        <f t="shared" si="345"/>
        <v>0</v>
      </c>
      <c r="O2796">
        <f t="shared" si="346"/>
        <v>0</v>
      </c>
      <c r="P2796" t="str">
        <f t="shared" si="347"/>
        <v>+</v>
      </c>
      <c r="Q2796">
        <f t="shared" si="347"/>
        <v>0</v>
      </c>
      <c r="R2796" s="4">
        <f t="shared" si="348"/>
        <v>0.15304302210406528</v>
      </c>
      <c r="S2796" s="6">
        <f t="shared" si="349"/>
        <v>0.81518646698650699</v>
      </c>
      <c r="T2796">
        <v>2795</v>
      </c>
      <c r="U2796" s="4">
        <f t="shared" si="350"/>
        <v>6.4954682779456195E-3</v>
      </c>
      <c r="V2796">
        <f t="shared" si="351"/>
        <v>0</v>
      </c>
    </row>
    <row r="2797" spans="1:22" x14ac:dyDescent="0.2">
      <c r="A2797" t="s">
        <v>8380</v>
      </c>
      <c r="B2797" t="s">
        <v>8381</v>
      </c>
      <c r="C2797" s="3" t="s">
        <v>8382</v>
      </c>
      <c r="D2797">
        <v>309</v>
      </c>
      <c r="E2797" s="6">
        <v>0.74926999999999999</v>
      </c>
      <c r="F2797" s="6">
        <v>0.98548000000000002</v>
      </c>
      <c r="G2797" s="6">
        <v>0.94238</v>
      </c>
      <c r="H2797" s="6">
        <v>0.95365</v>
      </c>
      <c r="I2797" s="6">
        <v>-0.41644240628435397</v>
      </c>
      <c r="J2797" s="6">
        <v>-2.1101502353868738E-2</v>
      </c>
      <c r="K2797" s="6">
        <v>-8.5619173510793428E-2</v>
      </c>
      <c r="L2797" s="6">
        <v>-6.84682164058764E-2</v>
      </c>
      <c r="M2797" s="6">
        <f t="shared" si="344"/>
        <v>-0.14790782463872315</v>
      </c>
      <c r="N2797">
        <f t="shared" si="345"/>
        <v>0</v>
      </c>
      <c r="O2797">
        <f t="shared" si="346"/>
        <v>0</v>
      </c>
      <c r="P2797">
        <f t="shared" si="347"/>
        <v>0</v>
      </c>
      <c r="Q2797">
        <f t="shared" si="347"/>
        <v>0</v>
      </c>
      <c r="R2797" s="4">
        <f t="shared" si="348"/>
        <v>0.15347754891271737</v>
      </c>
      <c r="S2797" s="6">
        <f t="shared" si="349"/>
        <v>0.81395514524503754</v>
      </c>
      <c r="T2797">
        <v>2796</v>
      </c>
      <c r="U2797" s="4">
        <f t="shared" si="350"/>
        <v>6.4977922379735069E-3</v>
      </c>
      <c r="V2797">
        <f t="shared" si="351"/>
        <v>0</v>
      </c>
    </row>
    <row r="2798" spans="1:22" x14ac:dyDescent="0.2">
      <c r="A2798" t="s">
        <v>8383</v>
      </c>
      <c r="B2798" t="s">
        <v>8384</v>
      </c>
      <c r="C2798" s="3" t="s">
        <v>8385</v>
      </c>
      <c r="D2798">
        <v>372</v>
      </c>
      <c r="E2798" s="6">
        <v>1.583</v>
      </c>
      <c r="F2798" s="6">
        <v>1.0387</v>
      </c>
      <c r="G2798" s="6">
        <v>1.0596000000000001</v>
      </c>
      <c r="H2798" s="6">
        <v>1.0996999999999999</v>
      </c>
      <c r="I2798" s="6">
        <v>0.66266125547509414</v>
      </c>
      <c r="J2798" s="6">
        <v>5.4779031519619492E-2</v>
      </c>
      <c r="K2798" s="6">
        <v>8.351974882017292E-2</v>
      </c>
      <c r="L2798" s="6">
        <v>0.13711000780235091</v>
      </c>
      <c r="M2798" s="6">
        <f t="shared" si="344"/>
        <v>0.23451751090430936</v>
      </c>
      <c r="N2798">
        <f t="shared" si="345"/>
        <v>0</v>
      </c>
      <c r="O2798">
        <f t="shared" si="346"/>
        <v>0</v>
      </c>
      <c r="P2798">
        <f t="shared" si="347"/>
        <v>0</v>
      </c>
      <c r="Q2798">
        <f t="shared" si="347"/>
        <v>0</v>
      </c>
      <c r="R2798" s="4">
        <f t="shared" si="348"/>
        <v>0.15387453931174466</v>
      </c>
      <c r="S2798" s="6">
        <f t="shared" si="349"/>
        <v>0.81283323430216536</v>
      </c>
      <c r="T2798">
        <v>2797</v>
      </c>
      <c r="U2798" s="4">
        <f t="shared" si="350"/>
        <v>6.5001161980013942E-3</v>
      </c>
      <c r="V2798">
        <f t="shared" si="351"/>
        <v>0</v>
      </c>
    </row>
    <row r="2799" spans="1:22" x14ac:dyDescent="0.2">
      <c r="A2799" t="s">
        <v>8386</v>
      </c>
      <c r="B2799" t="s">
        <v>8387</v>
      </c>
      <c r="C2799" s="3" t="s">
        <v>8388</v>
      </c>
      <c r="D2799">
        <v>601</v>
      </c>
      <c r="E2799" s="6">
        <v>1.1302000000000001</v>
      </c>
      <c r="F2799" s="6">
        <v>0.81440000000000001</v>
      </c>
      <c r="G2799" s="6">
        <v>0.79793999999999998</v>
      </c>
      <c r="H2799" s="6">
        <v>0.69379999999999997</v>
      </c>
      <c r="I2799" s="6">
        <v>0.17657809430131693</v>
      </c>
      <c r="J2799" s="6">
        <v>-0.29619053347375407</v>
      </c>
      <c r="K2799" s="6">
        <v>-0.32564782582923479</v>
      </c>
      <c r="L2799" s="6">
        <v>-0.52740825426306714</v>
      </c>
      <c r="M2799" s="6">
        <f t="shared" si="344"/>
        <v>-0.24316712981618477</v>
      </c>
      <c r="N2799">
        <f t="shared" si="345"/>
        <v>0</v>
      </c>
      <c r="O2799">
        <f t="shared" si="346"/>
        <v>0</v>
      </c>
      <c r="P2799">
        <f t="shared" si="347"/>
        <v>0</v>
      </c>
      <c r="Q2799">
        <f t="shared" si="347"/>
        <v>0</v>
      </c>
      <c r="R2799" s="4">
        <f t="shared" si="348"/>
        <v>0.15391882603646057</v>
      </c>
      <c r="S2799" s="6">
        <f t="shared" si="349"/>
        <v>0.81270825772720467</v>
      </c>
      <c r="T2799">
        <v>2798</v>
      </c>
      <c r="U2799" s="4">
        <f t="shared" si="350"/>
        <v>6.5024401580292823E-3</v>
      </c>
      <c r="V2799">
        <f t="shared" si="351"/>
        <v>0</v>
      </c>
    </row>
    <row r="2800" spans="1:22" x14ac:dyDescent="0.2">
      <c r="A2800" t="s">
        <v>8389</v>
      </c>
      <c r="B2800" t="s">
        <v>8390</v>
      </c>
      <c r="C2800" s="3" t="s">
        <v>8391</v>
      </c>
      <c r="D2800">
        <v>535</v>
      </c>
      <c r="E2800" s="6">
        <v>1.0668</v>
      </c>
      <c r="F2800" s="6">
        <v>1.0388999999999999</v>
      </c>
      <c r="G2800" s="6">
        <v>1.0119</v>
      </c>
      <c r="H2800" s="6">
        <v>1.3105</v>
      </c>
      <c r="I2800" s="6">
        <v>9.3289730001476709E-2</v>
      </c>
      <c r="J2800" s="6">
        <v>5.5056793368935104E-2</v>
      </c>
      <c r="K2800" s="6">
        <v>1.7066724189833377E-2</v>
      </c>
      <c r="L2800" s="6">
        <v>0.39011735366633044</v>
      </c>
      <c r="M2800" s="6">
        <f t="shared" si="344"/>
        <v>0.1388826503066439</v>
      </c>
      <c r="N2800">
        <f t="shared" si="345"/>
        <v>0</v>
      </c>
      <c r="O2800">
        <f t="shared" si="346"/>
        <v>0</v>
      </c>
      <c r="P2800">
        <f t="shared" si="347"/>
        <v>0</v>
      </c>
      <c r="Q2800">
        <f t="shared" si="347"/>
        <v>0</v>
      </c>
      <c r="R2800" s="4">
        <f t="shared" si="348"/>
        <v>0.15411778939746251</v>
      </c>
      <c r="S2800" s="6">
        <f t="shared" si="349"/>
        <v>0.81214722895678504</v>
      </c>
      <c r="T2800">
        <v>2799</v>
      </c>
      <c r="U2800" s="4">
        <f t="shared" si="350"/>
        <v>6.5047641180571696E-3</v>
      </c>
      <c r="V2800">
        <f t="shared" si="351"/>
        <v>0</v>
      </c>
    </row>
    <row r="2801" spans="1:22" x14ac:dyDescent="0.2">
      <c r="A2801" t="s">
        <v>8392</v>
      </c>
      <c r="B2801" t="s">
        <v>8393</v>
      </c>
      <c r="C2801" s="3" t="s">
        <v>8394</v>
      </c>
      <c r="D2801">
        <v>113</v>
      </c>
      <c r="E2801" s="6" t="s">
        <v>148</v>
      </c>
      <c r="F2801" s="6">
        <v>0.77732000000000001</v>
      </c>
      <c r="G2801" s="6">
        <v>0.83260999999999996</v>
      </c>
      <c r="H2801" s="6">
        <v>1.0149999999999999</v>
      </c>
      <c r="I2801" s="6" t="s">
        <v>148</v>
      </c>
      <c r="J2801" s="6">
        <v>-0.36341945845056939</v>
      </c>
      <c r="K2801" s="6">
        <v>-0.26428720892451874</v>
      </c>
      <c r="L2801" s="6">
        <v>2.1479727410451396E-2</v>
      </c>
      <c r="M2801" s="6">
        <f t="shared" si="344"/>
        <v>-0.20207564665487895</v>
      </c>
      <c r="N2801" t="str">
        <f t="shared" si="345"/>
        <v>+</v>
      </c>
      <c r="O2801">
        <f t="shared" si="346"/>
        <v>0</v>
      </c>
      <c r="P2801">
        <f t="shared" si="347"/>
        <v>0</v>
      </c>
      <c r="Q2801">
        <f t="shared" si="347"/>
        <v>0</v>
      </c>
      <c r="R2801" s="4">
        <f t="shared" si="348"/>
        <v>0.15477195306439293</v>
      </c>
      <c r="S2801" s="6">
        <f t="shared" si="349"/>
        <v>0.81030773701847281</v>
      </c>
      <c r="T2801">
        <v>2800</v>
      </c>
      <c r="U2801" s="4">
        <f t="shared" si="350"/>
        <v>6.5070880780850569E-3</v>
      </c>
      <c r="V2801">
        <f t="shared" si="351"/>
        <v>0</v>
      </c>
    </row>
    <row r="2802" spans="1:22" x14ac:dyDescent="0.2">
      <c r="A2802" t="s">
        <v>8395</v>
      </c>
      <c r="B2802" t="s">
        <v>8396</v>
      </c>
      <c r="C2802" s="3" t="s">
        <v>8397</v>
      </c>
      <c r="D2802">
        <v>303</v>
      </c>
      <c r="E2802" s="6">
        <v>1.0572999999999999</v>
      </c>
      <c r="F2802" s="6">
        <v>0.97787000000000002</v>
      </c>
      <c r="G2802" s="6">
        <v>1.1605000000000001</v>
      </c>
      <c r="H2802" s="6">
        <v>1.4488000000000001</v>
      </c>
      <c r="I2802" s="6">
        <v>8.038478741460453E-2</v>
      </c>
      <c r="J2802" s="6">
        <v>-3.2285411735848625E-2</v>
      </c>
      <c r="K2802" s="6">
        <v>0.21474652268239544</v>
      </c>
      <c r="L2802" s="6">
        <v>0.53485845140071864</v>
      </c>
      <c r="M2802" s="6">
        <f t="shared" si="344"/>
        <v>0.1994260874404675</v>
      </c>
      <c r="N2802">
        <f t="shared" si="345"/>
        <v>0</v>
      </c>
      <c r="O2802">
        <f t="shared" si="346"/>
        <v>0</v>
      </c>
      <c r="P2802">
        <f t="shared" si="347"/>
        <v>0</v>
      </c>
      <c r="Q2802">
        <f t="shared" si="347"/>
        <v>0</v>
      </c>
      <c r="R2802" s="4">
        <f t="shared" si="348"/>
        <v>0.15517013291368442</v>
      </c>
      <c r="S2802" s="6">
        <f t="shared" si="349"/>
        <v>0.80919186786542352</v>
      </c>
      <c r="T2802">
        <v>2801</v>
      </c>
      <c r="U2802" s="4">
        <f t="shared" si="350"/>
        <v>6.5094120381129451E-3</v>
      </c>
      <c r="V2802">
        <f t="shared" si="351"/>
        <v>0</v>
      </c>
    </row>
    <row r="2803" spans="1:22" x14ac:dyDescent="0.2">
      <c r="A2803" t="s">
        <v>8398</v>
      </c>
      <c r="B2803" t="s">
        <v>8399</v>
      </c>
      <c r="C2803" s="3" t="s">
        <v>8400</v>
      </c>
      <c r="D2803">
        <v>724</v>
      </c>
      <c r="E2803" s="6" t="s">
        <v>148</v>
      </c>
      <c r="F2803" s="6">
        <v>0.73243000000000003</v>
      </c>
      <c r="G2803" s="6">
        <v>0.75883999999999996</v>
      </c>
      <c r="H2803" s="6">
        <v>1.0265</v>
      </c>
      <c r="I2803" s="6" t="s">
        <v>148</v>
      </c>
      <c r="J2803" s="6">
        <v>-0.4492372104085397</v>
      </c>
      <c r="K2803" s="6">
        <v>-0.39813236674332303</v>
      </c>
      <c r="L2803" s="6">
        <v>3.7733627446514914E-2</v>
      </c>
      <c r="M2803" s="6">
        <f t="shared" si="344"/>
        <v>-0.26987864990178262</v>
      </c>
      <c r="N2803" t="str">
        <f t="shared" si="345"/>
        <v>+</v>
      </c>
      <c r="O2803">
        <f t="shared" si="346"/>
        <v>0</v>
      </c>
      <c r="P2803">
        <f t="shared" si="347"/>
        <v>0</v>
      </c>
      <c r="Q2803">
        <f t="shared" si="347"/>
        <v>0</v>
      </c>
      <c r="R2803" s="4">
        <f t="shared" si="348"/>
        <v>0.15562378155973164</v>
      </c>
      <c r="S2803" s="6">
        <f t="shared" si="349"/>
        <v>0.80792403581051186</v>
      </c>
      <c r="T2803">
        <v>2802</v>
      </c>
      <c r="U2803" s="4">
        <f t="shared" si="350"/>
        <v>6.5117359981408315E-3</v>
      </c>
      <c r="V2803">
        <f t="shared" si="351"/>
        <v>0</v>
      </c>
    </row>
    <row r="2804" spans="1:22" x14ac:dyDescent="0.2">
      <c r="A2804" t="s">
        <v>8401</v>
      </c>
      <c r="B2804" t="s">
        <v>8402</v>
      </c>
      <c r="C2804" s="3" t="s">
        <v>8403</v>
      </c>
      <c r="D2804">
        <v>192</v>
      </c>
      <c r="E2804" s="6">
        <v>0.99902999999999997</v>
      </c>
      <c r="F2804" s="6">
        <v>0.85119</v>
      </c>
      <c r="G2804" s="6">
        <v>0.75841999999999998</v>
      </c>
      <c r="H2804" s="6">
        <v>1.0008999999999999</v>
      </c>
      <c r="I2804" s="6">
        <v>-1.4000933447668056E-3</v>
      </c>
      <c r="J2804" s="6">
        <v>-0.23244689310271743</v>
      </c>
      <c r="K2804" s="6">
        <v>-0.39893108539754202</v>
      </c>
      <c r="L2804" s="6">
        <v>1.2978415956467913E-3</v>
      </c>
      <c r="M2804" s="6">
        <f t="shared" si="344"/>
        <v>-0.15787005756234485</v>
      </c>
      <c r="N2804">
        <f t="shared" si="345"/>
        <v>0</v>
      </c>
      <c r="O2804">
        <f t="shared" si="346"/>
        <v>0</v>
      </c>
      <c r="P2804">
        <f t="shared" si="347"/>
        <v>0</v>
      </c>
      <c r="Q2804">
        <f t="shared" si="347"/>
        <v>0</v>
      </c>
      <c r="R2804" s="4">
        <f t="shared" si="348"/>
        <v>0.15564034205583074</v>
      </c>
      <c r="S2804" s="6">
        <f t="shared" si="349"/>
        <v>0.80787782340416914</v>
      </c>
      <c r="T2804">
        <v>2803</v>
      </c>
      <c r="U2804" s="4">
        <f t="shared" si="350"/>
        <v>6.5140599581687197E-3</v>
      </c>
      <c r="V2804">
        <f t="shared" si="351"/>
        <v>0</v>
      </c>
    </row>
    <row r="2805" spans="1:22" x14ac:dyDescent="0.2">
      <c r="A2805" t="s">
        <v>8404</v>
      </c>
      <c r="B2805" t="s">
        <v>8405</v>
      </c>
      <c r="C2805" s="3" t="s">
        <v>8406</v>
      </c>
      <c r="D2805">
        <v>140</v>
      </c>
      <c r="E2805" s="6">
        <v>1.1265000000000001</v>
      </c>
      <c r="F2805" s="6">
        <v>1.3348</v>
      </c>
      <c r="G2805" s="6">
        <v>1.3894</v>
      </c>
      <c r="H2805" s="6">
        <v>0.90371999999999997</v>
      </c>
      <c r="I2805" s="6">
        <v>0.17184731357334099</v>
      </c>
      <c r="J2805" s="6">
        <v>0.41662359163286999</v>
      </c>
      <c r="K2805" s="6">
        <v>0.47446200244365228</v>
      </c>
      <c r="L2805" s="6">
        <v>-0.14605224391029789</v>
      </c>
      <c r="M2805" s="6">
        <f t="shared" si="344"/>
        <v>0.22922016593489133</v>
      </c>
      <c r="N2805">
        <f t="shared" si="345"/>
        <v>0</v>
      </c>
      <c r="O2805">
        <f t="shared" si="346"/>
        <v>0</v>
      </c>
      <c r="P2805">
        <f t="shared" si="347"/>
        <v>0</v>
      </c>
      <c r="Q2805">
        <f t="shared" si="347"/>
        <v>0</v>
      </c>
      <c r="R2805" s="4">
        <f t="shared" si="348"/>
        <v>0.15573431200087973</v>
      </c>
      <c r="S2805" s="6">
        <f t="shared" si="349"/>
        <v>0.80761569140783096</v>
      </c>
      <c r="T2805">
        <v>2804</v>
      </c>
      <c r="U2805" s="4">
        <f t="shared" si="350"/>
        <v>6.516383918196607E-3</v>
      </c>
      <c r="V2805">
        <f t="shared" si="351"/>
        <v>0</v>
      </c>
    </row>
    <row r="2806" spans="1:22" x14ac:dyDescent="0.2">
      <c r="A2806" t="s">
        <v>8407</v>
      </c>
      <c r="B2806" t="s">
        <v>8408</v>
      </c>
      <c r="C2806" s="3" t="s">
        <v>8409</v>
      </c>
      <c r="D2806">
        <v>2693</v>
      </c>
      <c r="E2806" s="6">
        <v>0.68633</v>
      </c>
      <c r="F2806" s="6">
        <v>0.98672000000000004</v>
      </c>
      <c r="G2806" s="6">
        <v>0.89661999999999997</v>
      </c>
      <c r="H2806" s="6">
        <v>0.96070999999999995</v>
      </c>
      <c r="I2806" s="6">
        <v>-0.5430256775433363</v>
      </c>
      <c r="J2806" s="6">
        <v>-1.9287343458793946E-2</v>
      </c>
      <c r="K2806" s="6">
        <v>-0.15743141439346564</v>
      </c>
      <c r="L2806" s="6">
        <v>-5.7827090217006202E-2</v>
      </c>
      <c r="M2806" s="6">
        <f t="shared" si="344"/>
        <v>-0.1943928814031505</v>
      </c>
      <c r="N2806">
        <f t="shared" si="345"/>
        <v>0</v>
      </c>
      <c r="O2806">
        <f t="shared" si="346"/>
        <v>0</v>
      </c>
      <c r="P2806">
        <f t="shared" si="347"/>
        <v>0</v>
      </c>
      <c r="Q2806">
        <f t="shared" si="347"/>
        <v>0</v>
      </c>
      <c r="R2806" s="4">
        <f t="shared" si="348"/>
        <v>0.15579040915667386</v>
      </c>
      <c r="S2806" s="6">
        <f t="shared" si="349"/>
        <v>0.80745928208413642</v>
      </c>
      <c r="T2806">
        <v>2805</v>
      </c>
      <c r="U2806" s="4">
        <f t="shared" si="350"/>
        <v>6.5187078782244943E-3</v>
      </c>
      <c r="V2806">
        <f t="shared" si="351"/>
        <v>0</v>
      </c>
    </row>
    <row r="2807" spans="1:22" x14ac:dyDescent="0.2">
      <c r="A2807" t="s">
        <v>8410</v>
      </c>
      <c r="B2807" t="s">
        <v>8411</v>
      </c>
      <c r="C2807" s="3" t="s">
        <v>8412</v>
      </c>
      <c r="D2807">
        <v>199</v>
      </c>
      <c r="E2807" s="6">
        <v>0.87656000000000001</v>
      </c>
      <c r="F2807" s="6">
        <v>0.92867</v>
      </c>
      <c r="G2807" s="6">
        <v>0.98777000000000004</v>
      </c>
      <c r="H2807" s="6">
        <v>1.0104</v>
      </c>
      <c r="I2807" s="6">
        <v>-0.19007524892269986</v>
      </c>
      <c r="J2807" s="6">
        <v>-0.10676206441712413</v>
      </c>
      <c r="K2807" s="6">
        <v>-1.775294223546248E-2</v>
      </c>
      <c r="L2807" s="6">
        <v>1.4926544238102822E-2</v>
      </c>
      <c r="M2807" s="6">
        <f t="shared" si="344"/>
        <v>-7.4915927834295917E-2</v>
      </c>
      <c r="N2807">
        <f t="shared" si="345"/>
        <v>0</v>
      </c>
      <c r="O2807">
        <f t="shared" si="346"/>
        <v>0</v>
      </c>
      <c r="P2807">
        <f t="shared" si="347"/>
        <v>0</v>
      </c>
      <c r="Q2807">
        <f t="shared" si="347"/>
        <v>0</v>
      </c>
      <c r="R2807" s="4">
        <f t="shared" si="348"/>
        <v>0.15603757239436539</v>
      </c>
      <c r="S2807" s="6">
        <f t="shared" si="349"/>
        <v>0.80677081498632019</v>
      </c>
      <c r="T2807">
        <v>2806</v>
      </c>
      <c r="U2807" s="4">
        <f t="shared" si="350"/>
        <v>6.5210318382523825E-3</v>
      </c>
      <c r="V2807">
        <f t="shared" si="351"/>
        <v>0</v>
      </c>
    </row>
    <row r="2808" spans="1:22" x14ac:dyDescent="0.2">
      <c r="A2808" t="s">
        <v>8413</v>
      </c>
      <c r="B2808" t="s">
        <v>8414</v>
      </c>
      <c r="C2808" s="3" t="s">
        <v>8415</v>
      </c>
      <c r="D2808">
        <v>1044</v>
      </c>
      <c r="E2808" s="6">
        <v>0.80764999999999998</v>
      </c>
      <c r="F2808" s="6">
        <v>0.89349999999999996</v>
      </c>
      <c r="G2808" s="6">
        <v>1.0747</v>
      </c>
      <c r="H2808" s="6">
        <v>0.86992999999999998</v>
      </c>
      <c r="I2808" s="6">
        <v>-0.30819786708184554</v>
      </c>
      <c r="J2808" s="6">
        <v>-0.16246036562059657</v>
      </c>
      <c r="K2808" s="6">
        <v>0.10393399105623309</v>
      </c>
      <c r="L2808" s="6">
        <v>-0.20102877750742409</v>
      </c>
      <c r="M2808" s="6">
        <f t="shared" si="344"/>
        <v>-0.14193825478840827</v>
      </c>
      <c r="N2808">
        <f t="shared" si="345"/>
        <v>0</v>
      </c>
      <c r="O2808">
        <f t="shared" si="346"/>
        <v>0</v>
      </c>
      <c r="P2808">
        <f t="shared" si="347"/>
        <v>0</v>
      </c>
      <c r="Q2808">
        <f t="shared" si="347"/>
        <v>0</v>
      </c>
      <c r="R2808" s="4">
        <f t="shared" si="348"/>
        <v>0.15614967247987893</v>
      </c>
      <c r="S2808" s="6">
        <f t="shared" si="349"/>
        <v>0.80645892235488703</v>
      </c>
      <c r="T2808">
        <v>2807</v>
      </c>
      <c r="U2808" s="4">
        <f t="shared" si="350"/>
        <v>6.5233557982802698E-3</v>
      </c>
      <c r="V2808">
        <f t="shared" si="351"/>
        <v>0</v>
      </c>
    </row>
    <row r="2809" spans="1:22" x14ac:dyDescent="0.2">
      <c r="A2809" t="s">
        <v>8416</v>
      </c>
      <c r="B2809" t="s">
        <v>8417</v>
      </c>
      <c r="C2809" s="3" t="s">
        <v>8418</v>
      </c>
      <c r="D2809">
        <v>442</v>
      </c>
      <c r="E2809" s="6">
        <v>0.96111999999999997</v>
      </c>
      <c r="F2809" s="6">
        <v>1.0985</v>
      </c>
      <c r="G2809" s="6">
        <v>1.1052</v>
      </c>
      <c r="H2809" s="6">
        <v>1.0562</v>
      </c>
      <c r="I2809" s="6">
        <v>-5.7211525910341954E-2</v>
      </c>
      <c r="J2809" s="6">
        <v>0.13553486976118947</v>
      </c>
      <c r="K2809" s="6">
        <v>0.1443074672630423</v>
      </c>
      <c r="L2809" s="6">
        <v>7.8883046521989117E-2</v>
      </c>
      <c r="M2809" s="6">
        <f t="shared" si="344"/>
        <v>7.5378464408969739E-2</v>
      </c>
      <c r="N2809">
        <f t="shared" si="345"/>
        <v>0</v>
      </c>
      <c r="O2809">
        <f t="shared" si="346"/>
        <v>0</v>
      </c>
      <c r="P2809">
        <f t="shared" si="347"/>
        <v>0</v>
      </c>
      <c r="Q2809">
        <f t="shared" si="347"/>
        <v>0</v>
      </c>
      <c r="R2809" s="4">
        <f t="shared" si="348"/>
        <v>0.15623869430599874</v>
      </c>
      <c r="S2809" s="6">
        <f t="shared" si="349"/>
        <v>0.80621139912412709</v>
      </c>
      <c r="T2809">
        <v>2808</v>
      </c>
      <c r="U2809" s="4">
        <f t="shared" si="350"/>
        <v>6.5256797583081571E-3</v>
      </c>
      <c r="V2809">
        <f t="shared" si="351"/>
        <v>0</v>
      </c>
    </row>
    <row r="2810" spans="1:22" x14ac:dyDescent="0.2">
      <c r="A2810" t="s">
        <v>8419</v>
      </c>
      <c r="B2810" t="s">
        <v>8420</v>
      </c>
      <c r="C2810" s="3" t="s">
        <v>8421</v>
      </c>
      <c r="D2810">
        <v>415</v>
      </c>
      <c r="E2810" s="6">
        <v>0.98626999999999998</v>
      </c>
      <c r="F2810" s="6">
        <v>1.0076000000000001</v>
      </c>
      <c r="G2810" s="6">
        <v>1.1712</v>
      </c>
      <c r="H2810" s="6">
        <v>1.1274</v>
      </c>
      <c r="I2810" s="6">
        <v>-1.9945443884703453E-2</v>
      </c>
      <c r="J2810" s="6">
        <v>1.0923027184791876E-2</v>
      </c>
      <c r="K2810" s="6">
        <v>0.22798745873459311</v>
      </c>
      <c r="L2810" s="6">
        <v>0.17299947259176227</v>
      </c>
      <c r="M2810" s="6">
        <f t="shared" si="344"/>
        <v>9.7991128656610943E-2</v>
      </c>
      <c r="N2810">
        <f t="shared" si="345"/>
        <v>0</v>
      </c>
      <c r="O2810">
        <f t="shared" si="346"/>
        <v>0</v>
      </c>
      <c r="P2810">
        <f t="shared" si="347"/>
        <v>0</v>
      </c>
      <c r="Q2810">
        <f t="shared" si="347"/>
        <v>0</v>
      </c>
      <c r="R2810" s="4">
        <f t="shared" si="348"/>
        <v>0.15679188731903623</v>
      </c>
      <c r="S2810" s="6">
        <f t="shared" si="349"/>
        <v>0.80467641221105124</v>
      </c>
      <c r="T2810">
        <v>2809</v>
      </c>
      <c r="U2810" s="4">
        <f t="shared" si="350"/>
        <v>6.5280037183360453E-3</v>
      </c>
      <c r="V2810">
        <f t="shared" si="351"/>
        <v>0</v>
      </c>
    </row>
    <row r="2811" spans="1:22" x14ac:dyDescent="0.2">
      <c r="A2811" t="s">
        <v>8422</v>
      </c>
      <c r="B2811" t="s">
        <v>8423</v>
      </c>
      <c r="C2811" s="3" t="s">
        <v>8424</v>
      </c>
      <c r="D2811">
        <v>240</v>
      </c>
      <c r="E2811" s="6">
        <v>0.98218000000000005</v>
      </c>
      <c r="F2811" s="6">
        <v>0.90073000000000003</v>
      </c>
      <c r="G2811" s="6" t="s">
        <v>148</v>
      </c>
      <c r="H2811" s="6">
        <v>0.97675000000000001</v>
      </c>
      <c r="I2811" s="6">
        <v>-2.5940649461235844E-2</v>
      </c>
      <c r="J2811" s="6">
        <v>-0.15083338178639799</v>
      </c>
      <c r="K2811" s="6" t="s">
        <v>148</v>
      </c>
      <c r="L2811" s="6">
        <v>-3.3938744478414003E-2</v>
      </c>
      <c r="M2811" s="6">
        <f t="shared" si="344"/>
        <v>-7.0237591908682603E-2</v>
      </c>
      <c r="N2811">
        <f t="shared" si="345"/>
        <v>0</v>
      </c>
      <c r="O2811">
        <f t="shared" si="346"/>
        <v>0</v>
      </c>
      <c r="P2811" t="str">
        <f t="shared" si="347"/>
        <v>+</v>
      </c>
      <c r="Q2811">
        <f t="shared" si="347"/>
        <v>0</v>
      </c>
      <c r="R2811" s="4">
        <f t="shared" si="348"/>
        <v>0.15681868800207308</v>
      </c>
      <c r="S2811" s="6">
        <f t="shared" si="349"/>
        <v>0.80460218391839522</v>
      </c>
      <c r="T2811">
        <v>2810</v>
      </c>
      <c r="U2811" s="4">
        <f t="shared" si="350"/>
        <v>6.5303276783639317E-3</v>
      </c>
      <c r="V2811">
        <f t="shared" si="351"/>
        <v>0</v>
      </c>
    </row>
    <row r="2812" spans="1:22" x14ac:dyDescent="0.2">
      <c r="A2812" t="s">
        <v>8425</v>
      </c>
      <c r="B2812" t="s">
        <v>8426</v>
      </c>
      <c r="C2812" s="3" t="s">
        <v>8427</v>
      </c>
      <c r="D2812">
        <v>349</v>
      </c>
      <c r="E2812" s="6">
        <v>0.74694000000000005</v>
      </c>
      <c r="F2812" s="6">
        <v>0.92632000000000003</v>
      </c>
      <c r="G2812" s="6">
        <v>0.98563999999999996</v>
      </c>
      <c r="H2812" s="6">
        <v>0.96899000000000002</v>
      </c>
      <c r="I2812" s="6">
        <v>-0.42093573564662912</v>
      </c>
      <c r="J2812" s="6">
        <v>-0.11041743200382306</v>
      </c>
      <c r="K2812" s="6">
        <v>-2.086728910754267E-2</v>
      </c>
      <c r="L2812" s="6">
        <v>-4.5446317817544497E-2</v>
      </c>
      <c r="M2812" s="6">
        <f t="shared" si="344"/>
        <v>-0.14941669364388482</v>
      </c>
      <c r="N2812">
        <f t="shared" si="345"/>
        <v>0</v>
      </c>
      <c r="O2812">
        <f t="shared" si="346"/>
        <v>0</v>
      </c>
      <c r="P2812">
        <f t="shared" si="347"/>
        <v>0</v>
      </c>
      <c r="Q2812">
        <f t="shared" si="347"/>
        <v>0</v>
      </c>
      <c r="R2812" s="4">
        <f t="shared" si="348"/>
        <v>0.15720505535972795</v>
      </c>
      <c r="S2812" s="6">
        <f t="shared" si="349"/>
        <v>0.80353349214182657</v>
      </c>
      <c r="T2812">
        <v>2811</v>
      </c>
      <c r="U2812" s="4">
        <f t="shared" si="350"/>
        <v>6.5326516383918199E-3</v>
      </c>
      <c r="V2812">
        <f t="shared" si="351"/>
        <v>0</v>
      </c>
    </row>
    <row r="2813" spans="1:22" x14ac:dyDescent="0.2">
      <c r="A2813" t="s">
        <v>8428</v>
      </c>
      <c r="B2813" t="s">
        <v>8429</v>
      </c>
      <c r="C2813" s="3" t="s">
        <v>8430</v>
      </c>
      <c r="D2813">
        <v>186</v>
      </c>
      <c r="E2813" s="6">
        <v>1.2445999999999999</v>
      </c>
      <c r="F2813" s="6">
        <v>1.0506</v>
      </c>
      <c r="G2813" s="6">
        <v>1.0467</v>
      </c>
      <c r="H2813" s="6">
        <v>0.99838000000000005</v>
      </c>
      <c r="I2813" s="6">
        <v>0.3156821513379246</v>
      </c>
      <c r="J2813" s="6">
        <v>7.1213489605264552E-2</v>
      </c>
      <c r="K2813" s="6">
        <v>6.5848003366081292E-2</v>
      </c>
      <c r="L2813" s="6">
        <v>-2.3390611177128524E-3</v>
      </c>
      <c r="M2813" s="6">
        <f t="shared" si="344"/>
        <v>0.11260114579788941</v>
      </c>
      <c r="N2813">
        <f t="shared" si="345"/>
        <v>0</v>
      </c>
      <c r="O2813">
        <f t="shared" si="346"/>
        <v>0</v>
      </c>
      <c r="P2813">
        <f t="shared" si="347"/>
        <v>0</v>
      </c>
      <c r="Q2813">
        <f t="shared" si="347"/>
        <v>0</v>
      </c>
      <c r="R2813" s="4">
        <f t="shared" si="348"/>
        <v>0.15749159068091159</v>
      </c>
      <c r="S2813" s="6">
        <f t="shared" si="349"/>
        <v>0.8027426305624954</v>
      </c>
      <c r="T2813">
        <v>2812</v>
      </c>
      <c r="U2813" s="4">
        <f t="shared" si="350"/>
        <v>6.5349755984197072E-3</v>
      </c>
      <c r="V2813">
        <f t="shared" si="351"/>
        <v>0</v>
      </c>
    </row>
    <row r="2814" spans="1:22" x14ac:dyDescent="0.2">
      <c r="A2814" t="s">
        <v>8431</v>
      </c>
      <c r="B2814" t="s">
        <v>8432</v>
      </c>
      <c r="C2814" s="3" t="s">
        <v>8433</v>
      </c>
      <c r="D2814">
        <v>419</v>
      </c>
      <c r="E2814" s="6">
        <v>1.5283</v>
      </c>
      <c r="F2814" s="6">
        <v>1.1068</v>
      </c>
      <c r="G2814" s="6">
        <v>1.0689</v>
      </c>
      <c r="H2814" s="6" t="s">
        <v>148</v>
      </c>
      <c r="I2814" s="6">
        <v>0.61192776721533737</v>
      </c>
      <c r="J2814" s="6">
        <v>0.14639454906050522</v>
      </c>
      <c r="K2814" s="6">
        <v>9.6126889305006138E-2</v>
      </c>
      <c r="L2814" s="6" t="s">
        <v>148</v>
      </c>
      <c r="M2814" s="6">
        <f t="shared" si="344"/>
        <v>0.2848164018602829</v>
      </c>
      <c r="N2814">
        <f t="shared" si="345"/>
        <v>0</v>
      </c>
      <c r="O2814">
        <f t="shared" si="346"/>
        <v>0</v>
      </c>
      <c r="P2814">
        <f t="shared" si="347"/>
        <v>0</v>
      </c>
      <c r="Q2814" t="str">
        <f t="shared" si="347"/>
        <v>+</v>
      </c>
      <c r="R2814" s="4">
        <f t="shared" si="348"/>
        <v>0.15783315944099455</v>
      </c>
      <c r="S2814" s="6">
        <f t="shared" si="349"/>
        <v>0.80180174986310382</v>
      </c>
      <c r="T2814">
        <v>2813</v>
      </c>
      <c r="U2814" s="4">
        <f t="shared" si="350"/>
        <v>6.5372995584475945E-3</v>
      </c>
      <c r="V2814">
        <f t="shared" si="351"/>
        <v>0</v>
      </c>
    </row>
    <row r="2815" spans="1:22" x14ac:dyDescent="0.2">
      <c r="A2815" t="s">
        <v>8434</v>
      </c>
      <c r="B2815" t="s">
        <v>8435</v>
      </c>
      <c r="C2815" s="3" t="s">
        <v>8436</v>
      </c>
      <c r="D2815">
        <v>1291</v>
      </c>
      <c r="E2815" s="6" t="s">
        <v>148</v>
      </c>
      <c r="F2815" s="6">
        <v>1.1387</v>
      </c>
      <c r="G2815" s="6">
        <v>1.0099</v>
      </c>
      <c r="H2815" s="6">
        <v>1.0465</v>
      </c>
      <c r="I2815" s="6" t="s">
        <v>148</v>
      </c>
      <c r="J2815" s="6">
        <v>0.18738770708047237</v>
      </c>
      <c r="K2815" s="6">
        <v>1.4212444812104711E-2</v>
      </c>
      <c r="L2815" s="6">
        <v>6.5572311593622076E-2</v>
      </c>
      <c r="M2815" s="6">
        <f t="shared" si="344"/>
        <v>8.9057487828733059E-2</v>
      </c>
      <c r="N2815" t="str">
        <f t="shared" si="345"/>
        <v>+</v>
      </c>
      <c r="O2815">
        <f t="shared" si="346"/>
        <v>0</v>
      </c>
      <c r="P2815">
        <f t="shared" si="347"/>
        <v>0</v>
      </c>
      <c r="Q2815">
        <f t="shared" si="347"/>
        <v>0</v>
      </c>
      <c r="R2815" s="4">
        <f t="shared" si="348"/>
        <v>0.15789482246274059</v>
      </c>
      <c r="S2815" s="6">
        <f t="shared" si="349"/>
        <v>0.80163211073095719</v>
      </c>
      <c r="T2815">
        <v>2814</v>
      </c>
      <c r="U2815" s="4">
        <f t="shared" si="350"/>
        <v>6.5396235184754826E-3</v>
      </c>
      <c r="V2815">
        <f t="shared" si="351"/>
        <v>0</v>
      </c>
    </row>
    <row r="2816" spans="1:22" x14ac:dyDescent="0.2">
      <c r="A2816" t="s">
        <v>8437</v>
      </c>
      <c r="B2816" t="s">
        <v>8438</v>
      </c>
      <c r="C2816" s="3" t="s">
        <v>8439</v>
      </c>
      <c r="D2816">
        <v>1031</v>
      </c>
      <c r="E2816" s="6">
        <v>1.1206</v>
      </c>
      <c r="F2816" s="6">
        <v>1.034</v>
      </c>
      <c r="G2816" s="6">
        <v>0.97263999999999995</v>
      </c>
      <c r="H2816" s="6">
        <v>1.079</v>
      </c>
      <c r="I2816" s="6">
        <v>0.16427139768074095</v>
      </c>
      <c r="J2816" s="6">
        <v>4.8236185652847631E-2</v>
      </c>
      <c r="K2816" s="6">
        <v>-4.0022170990170539E-2</v>
      </c>
      <c r="L2816" s="6">
        <v>0.10969486482592983</v>
      </c>
      <c r="M2816" s="6">
        <f t="shared" si="344"/>
        <v>7.0545069292336962E-2</v>
      </c>
      <c r="N2816">
        <f t="shared" si="345"/>
        <v>0</v>
      </c>
      <c r="O2816">
        <f t="shared" si="346"/>
        <v>0</v>
      </c>
      <c r="P2816">
        <f t="shared" si="347"/>
        <v>0</v>
      </c>
      <c r="Q2816">
        <f t="shared" si="347"/>
        <v>0</v>
      </c>
      <c r="R2816" s="4">
        <f t="shared" si="348"/>
        <v>0.15853237361793807</v>
      </c>
      <c r="S2816" s="6">
        <f t="shared" si="349"/>
        <v>0.79988203787537571</v>
      </c>
      <c r="T2816">
        <v>2815</v>
      </c>
      <c r="U2816" s="4">
        <f t="shared" si="350"/>
        <v>6.5419474785033691E-3</v>
      </c>
      <c r="V2816">
        <f t="shared" si="351"/>
        <v>0</v>
      </c>
    </row>
    <row r="2817" spans="1:22" x14ac:dyDescent="0.2">
      <c r="A2817" t="s">
        <v>8440</v>
      </c>
      <c r="B2817" t="s">
        <v>8441</v>
      </c>
      <c r="C2817" s="3" t="s">
        <v>8442</v>
      </c>
      <c r="D2817">
        <v>146</v>
      </c>
      <c r="E2817" s="6">
        <v>1.1032</v>
      </c>
      <c r="F2817" s="6">
        <v>0.85546</v>
      </c>
      <c r="G2817" s="6">
        <v>0.79928999999999994</v>
      </c>
      <c r="H2817" s="6">
        <v>0.82584999999999997</v>
      </c>
      <c r="I2817" s="6">
        <v>0.14169436196453092</v>
      </c>
      <c r="J2817" s="6">
        <v>-0.22522769680713162</v>
      </c>
      <c r="K2817" s="6">
        <v>-0.32320905524642779</v>
      </c>
      <c r="L2817" s="6">
        <v>-0.27604832765887583</v>
      </c>
      <c r="M2817" s="6">
        <f t="shared" si="344"/>
        <v>-0.17069767943697606</v>
      </c>
      <c r="N2817">
        <f t="shared" si="345"/>
        <v>0</v>
      </c>
      <c r="O2817">
        <f t="shared" si="346"/>
        <v>0</v>
      </c>
      <c r="P2817">
        <f t="shared" si="347"/>
        <v>0</v>
      </c>
      <c r="Q2817">
        <f t="shared" si="347"/>
        <v>0</v>
      </c>
      <c r="R2817" s="4">
        <f t="shared" si="348"/>
        <v>0.15856144771166206</v>
      </c>
      <c r="S2817" s="6">
        <f t="shared" si="349"/>
        <v>0.79980239760705951</v>
      </c>
      <c r="T2817">
        <v>2816</v>
      </c>
      <c r="U2817" s="4">
        <f t="shared" si="350"/>
        <v>6.5442714385312573E-3</v>
      </c>
      <c r="V2817">
        <f t="shared" si="351"/>
        <v>0</v>
      </c>
    </row>
    <row r="2818" spans="1:22" x14ac:dyDescent="0.2">
      <c r="A2818" t="s">
        <v>8443</v>
      </c>
      <c r="B2818" t="s">
        <v>8444</v>
      </c>
      <c r="C2818" s="3" t="s">
        <v>8445</v>
      </c>
      <c r="D2818">
        <v>417</v>
      </c>
      <c r="E2818" s="6">
        <v>0.63288</v>
      </c>
      <c r="F2818" s="6">
        <v>0.86102999999999996</v>
      </c>
      <c r="G2818" s="6">
        <v>0.82686000000000004</v>
      </c>
      <c r="H2818" s="6">
        <v>1.0873999999999999</v>
      </c>
      <c r="I2818" s="6">
        <v>-0.65999611785109535</v>
      </c>
      <c r="J2818" s="6">
        <v>-0.21586459002108238</v>
      </c>
      <c r="K2818" s="6">
        <v>-0.27428501507204273</v>
      </c>
      <c r="L2818" s="6">
        <v>0.12088273324865211</v>
      </c>
      <c r="M2818" s="6">
        <f t="shared" ref="M2818:M2881" si="352">AVERAGE(I2818:L2818)</f>
        <v>-0.25731574742389207</v>
      </c>
      <c r="N2818">
        <f t="shared" ref="N2818:N2881" si="353">IF(I2818="+", "+", 0)</f>
        <v>0</v>
      </c>
      <c r="O2818">
        <f t="shared" ref="O2818:O2881" si="354">IF(J2818="+", "+",0)</f>
        <v>0</v>
      </c>
      <c r="P2818">
        <f t="shared" ref="P2818:Q2881" si="355">IF(K2818="+","+",0)</f>
        <v>0</v>
      </c>
      <c r="Q2818">
        <f t="shared" si="355"/>
        <v>0</v>
      </c>
      <c r="R2818" s="4">
        <f t="shared" ref="R2818:R2881" si="356">TTEST(I2818:L2818,N2818:Q2818,2,2)</f>
        <v>0.15890613951965604</v>
      </c>
      <c r="S2818" s="6">
        <f t="shared" ref="S2818:S2881" si="357">-LOG10(R2818)</f>
        <v>0.79885932300660045</v>
      </c>
      <c r="T2818">
        <v>2817</v>
      </c>
      <c r="U2818" s="4">
        <f t="shared" ref="U2818:U2881" si="358">(T2818/4303)*0.01</f>
        <v>6.5465953985591454E-3</v>
      </c>
      <c r="V2818">
        <f t="shared" ref="V2818:V2881" si="359">IF(R2818&lt;U2818,1,0)</f>
        <v>0</v>
      </c>
    </row>
    <row r="2819" spans="1:22" x14ac:dyDescent="0.2">
      <c r="A2819" t="s">
        <v>8446</v>
      </c>
      <c r="B2819" t="s">
        <v>8447</v>
      </c>
      <c r="C2819" s="3" t="s">
        <v>8448</v>
      </c>
      <c r="D2819">
        <v>197</v>
      </c>
      <c r="E2819" s="6">
        <v>1.0012000000000001</v>
      </c>
      <c r="F2819" s="6">
        <v>0.89215</v>
      </c>
      <c r="G2819" s="6">
        <v>1.0064</v>
      </c>
      <c r="H2819" s="6">
        <v>0.86129999999999995</v>
      </c>
      <c r="I2819" s="6">
        <v>1.7301961388826133E-3</v>
      </c>
      <c r="J2819" s="6">
        <v>-0.16464179946964352</v>
      </c>
      <c r="K2819" s="6">
        <v>9.2038273298397436E-3</v>
      </c>
      <c r="L2819" s="6">
        <v>-0.21541226362111154</v>
      </c>
      <c r="M2819" s="6">
        <f t="shared" si="352"/>
        <v>-9.2280009905508179E-2</v>
      </c>
      <c r="N2819">
        <f t="shared" si="353"/>
        <v>0</v>
      </c>
      <c r="O2819">
        <f t="shared" si="354"/>
        <v>0</v>
      </c>
      <c r="P2819">
        <f t="shared" si="355"/>
        <v>0</v>
      </c>
      <c r="Q2819">
        <f t="shared" si="355"/>
        <v>0</v>
      </c>
      <c r="R2819" s="4">
        <f t="shared" si="356"/>
        <v>0.15902179648608275</v>
      </c>
      <c r="S2819" s="6">
        <f t="shared" si="357"/>
        <v>0.79854334457979348</v>
      </c>
      <c r="T2819">
        <v>2818</v>
      </c>
      <c r="U2819" s="4">
        <f t="shared" si="358"/>
        <v>6.5489193585870319E-3</v>
      </c>
      <c r="V2819">
        <f t="shared" si="359"/>
        <v>0</v>
      </c>
    </row>
    <row r="2820" spans="1:22" x14ac:dyDescent="0.2">
      <c r="A2820" t="s">
        <v>8449</v>
      </c>
      <c r="B2820" t="s">
        <v>8450</v>
      </c>
      <c r="C2820" s="3" t="s">
        <v>8451</v>
      </c>
      <c r="D2820">
        <v>1312</v>
      </c>
      <c r="E2820" s="6">
        <v>0.87380999999999998</v>
      </c>
      <c r="F2820" s="6">
        <v>0.92454000000000003</v>
      </c>
      <c r="G2820" s="6">
        <v>0.98387999999999998</v>
      </c>
      <c r="H2820" s="6">
        <v>1.0154000000000001</v>
      </c>
      <c r="I2820" s="6">
        <v>-0.19460847861329258</v>
      </c>
      <c r="J2820" s="6">
        <v>-0.11319235605479702</v>
      </c>
      <c r="K2820" s="6">
        <v>-2.3445728471292497E-2</v>
      </c>
      <c r="L2820" s="6">
        <v>2.2048165180173156E-2</v>
      </c>
      <c r="M2820" s="6">
        <f t="shared" si="352"/>
        <v>-7.7299599489802237E-2</v>
      </c>
      <c r="N2820">
        <f t="shared" si="353"/>
        <v>0</v>
      </c>
      <c r="O2820">
        <f t="shared" si="354"/>
        <v>0</v>
      </c>
      <c r="P2820">
        <f t="shared" si="355"/>
        <v>0</v>
      </c>
      <c r="Q2820">
        <f t="shared" si="355"/>
        <v>0</v>
      </c>
      <c r="R2820" s="4">
        <f t="shared" si="356"/>
        <v>0.15952280565614976</v>
      </c>
      <c r="S2820" s="6">
        <f t="shared" si="357"/>
        <v>0.79717722067817742</v>
      </c>
      <c r="T2820">
        <v>2819</v>
      </c>
      <c r="U2820" s="4">
        <f t="shared" si="358"/>
        <v>6.55124331861492E-3</v>
      </c>
      <c r="V2820">
        <f t="shared" si="359"/>
        <v>0</v>
      </c>
    </row>
    <row r="2821" spans="1:22" x14ac:dyDescent="0.2">
      <c r="A2821" t="s">
        <v>8452</v>
      </c>
      <c r="B2821" t="s">
        <v>8453</v>
      </c>
      <c r="C2821" s="3" t="s">
        <v>8454</v>
      </c>
      <c r="D2821">
        <v>180</v>
      </c>
      <c r="E2821" s="6">
        <v>1.2293000000000001</v>
      </c>
      <c r="F2821" s="6">
        <v>1.0190999999999999</v>
      </c>
      <c r="G2821" s="6">
        <v>1.0303</v>
      </c>
      <c r="H2821" s="6">
        <v>1.0336000000000001</v>
      </c>
      <c r="I2821" s="6">
        <v>0.29783703588664373</v>
      </c>
      <c r="J2821" s="6">
        <v>2.7295624050907501E-2</v>
      </c>
      <c r="K2821" s="6">
        <v>4.3064478664937421E-2</v>
      </c>
      <c r="L2821" s="6">
        <v>4.7677975144475609E-2</v>
      </c>
      <c r="M2821" s="6">
        <f t="shared" si="352"/>
        <v>0.10396877843674107</v>
      </c>
      <c r="N2821">
        <f t="shared" si="353"/>
        <v>0</v>
      </c>
      <c r="O2821">
        <f t="shared" si="354"/>
        <v>0</v>
      </c>
      <c r="P2821">
        <f t="shared" si="355"/>
        <v>0</v>
      </c>
      <c r="Q2821">
        <f t="shared" si="355"/>
        <v>0</v>
      </c>
      <c r="R2821" s="4">
        <f t="shared" si="356"/>
        <v>0.15957177328227784</v>
      </c>
      <c r="S2821" s="6">
        <f t="shared" si="357"/>
        <v>0.79704392872406771</v>
      </c>
      <c r="T2821">
        <v>2820</v>
      </c>
      <c r="U2821" s="4">
        <f t="shared" si="358"/>
        <v>6.5535672786428082E-3</v>
      </c>
      <c r="V2821">
        <f t="shared" si="359"/>
        <v>0</v>
      </c>
    </row>
    <row r="2822" spans="1:22" x14ac:dyDescent="0.2">
      <c r="A2822" t="s">
        <v>8455</v>
      </c>
      <c r="B2822" t="s">
        <v>8456</v>
      </c>
      <c r="C2822" s="3" t="s">
        <v>8457</v>
      </c>
      <c r="D2822">
        <v>942</v>
      </c>
      <c r="E2822" s="6">
        <v>1.3329</v>
      </c>
      <c r="F2822" s="6">
        <v>1.2353000000000001</v>
      </c>
      <c r="G2822" s="6">
        <v>1.1119000000000001</v>
      </c>
      <c r="H2822" s="6">
        <v>0.91769999999999996</v>
      </c>
      <c r="I2822" s="6">
        <v>0.41456854718171066</v>
      </c>
      <c r="J2822" s="6">
        <v>0.30486145148844912</v>
      </c>
      <c r="K2822" s="6">
        <v>0.15302704346482343</v>
      </c>
      <c r="L2822" s="6">
        <v>-0.12390548727009079</v>
      </c>
      <c r="M2822" s="6">
        <f t="shared" si="352"/>
        <v>0.18713788871622311</v>
      </c>
      <c r="N2822">
        <f t="shared" si="353"/>
        <v>0</v>
      </c>
      <c r="O2822">
        <f t="shared" si="354"/>
        <v>0</v>
      </c>
      <c r="P2822">
        <f t="shared" si="355"/>
        <v>0</v>
      </c>
      <c r="Q2822">
        <f t="shared" si="355"/>
        <v>0</v>
      </c>
      <c r="R2822" s="4">
        <f t="shared" si="356"/>
        <v>0.16000127814209048</v>
      </c>
      <c r="S2822" s="6">
        <f t="shared" si="357"/>
        <v>0.79587654804507613</v>
      </c>
      <c r="T2822">
        <v>2821</v>
      </c>
      <c r="U2822" s="4">
        <f t="shared" si="358"/>
        <v>6.5558912386706946E-3</v>
      </c>
      <c r="V2822">
        <f t="shared" si="359"/>
        <v>0</v>
      </c>
    </row>
    <row r="2823" spans="1:22" x14ac:dyDescent="0.2">
      <c r="A2823" t="s">
        <v>8458</v>
      </c>
      <c r="B2823" t="s">
        <v>8459</v>
      </c>
      <c r="C2823" s="3" t="s">
        <v>8460</v>
      </c>
      <c r="D2823">
        <v>1258</v>
      </c>
      <c r="E2823" s="6">
        <v>1.0039</v>
      </c>
      <c r="F2823" s="6">
        <v>0.84482999999999997</v>
      </c>
      <c r="G2823" s="6">
        <v>0.96209</v>
      </c>
      <c r="H2823" s="6">
        <v>0.96396999999999999</v>
      </c>
      <c r="I2823" s="6">
        <v>5.6155674069098037E-3</v>
      </c>
      <c r="J2823" s="6">
        <v>-0.24326702903242142</v>
      </c>
      <c r="K2823" s="6">
        <v>-5.5756235735763736E-2</v>
      </c>
      <c r="L2823" s="6">
        <v>-5.2939846279322397E-2</v>
      </c>
      <c r="M2823" s="6">
        <f t="shared" si="352"/>
        <v>-8.6586885910149444E-2</v>
      </c>
      <c r="N2823">
        <f t="shared" si="353"/>
        <v>0</v>
      </c>
      <c r="O2823">
        <f t="shared" si="354"/>
        <v>0</v>
      </c>
      <c r="P2823">
        <f t="shared" si="355"/>
        <v>0</v>
      </c>
      <c r="Q2823">
        <f t="shared" si="355"/>
        <v>0</v>
      </c>
      <c r="R2823" s="4">
        <f t="shared" si="356"/>
        <v>0.16066110674774284</v>
      </c>
      <c r="S2823" s="6">
        <f t="shared" si="357"/>
        <v>0.79408924563364969</v>
      </c>
      <c r="T2823">
        <v>2822</v>
      </c>
      <c r="U2823" s="4">
        <f t="shared" si="358"/>
        <v>6.5582151986985828E-3</v>
      </c>
      <c r="V2823">
        <f t="shared" si="359"/>
        <v>0</v>
      </c>
    </row>
    <row r="2824" spans="1:22" x14ac:dyDescent="0.2">
      <c r="A2824" t="s">
        <v>8461</v>
      </c>
      <c r="B2824" t="s">
        <v>8462</v>
      </c>
      <c r="C2824" s="3" t="s">
        <v>8463</v>
      </c>
      <c r="D2824">
        <v>193</v>
      </c>
      <c r="E2824" s="6">
        <v>0.77515999999999996</v>
      </c>
      <c r="F2824" s="6">
        <v>0.82528999999999997</v>
      </c>
      <c r="G2824" s="6">
        <v>0.98324</v>
      </c>
      <c r="H2824" s="6">
        <v>1.0288999999999999</v>
      </c>
      <c r="I2824" s="6">
        <v>-0.36743396852360488</v>
      </c>
      <c r="J2824" s="6">
        <v>-0.27702693547393159</v>
      </c>
      <c r="K2824" s="6">
        <v>-2.4384486512232989E-2</v>
      </c>
      <c r="L2824" s="6">
        <v>4.1102771819128116E-2</v>
      </c>
      <c r="M2824" s="6">
        <f t="shared" si="352"/>
        <v>-0.15693565467266032</v>
      </c>
      <c r="N2824">
        <f t="shared" si="353"/>
        <v>0</v>
      </c>
      <c r="O2824">
        <f t="shared" si="354"/>
        <v>0</v>
      </c>
      <c r="P2824">
        <f t="shared" si="355"/>
        <v>0</v>
      </c>
      <c r="Q2824">
        <f t="shared" si="355"/>
        <v>0</v>
      </c>
      <c r="R2824" s="4">
        <f t="shared" si="356"/>
        <v>0.16082762551664223</v>
      </c>
      <c r="S2824" s="6">
        <f t="shared" si="357"/>
        <v>0.79363934999703301</v>
      </c>
      <c r="T2824">
        <v>2823</v>
      </c>
      <c r="U2824" s="4">
        <f t="shared" si="358"/>
        <v>6.5605391587264692E-3</v>
      </c>
      <c r="V2824">
        <f t="shared" si="359"/>
        <v>0</v>
      </c>
    </row>
    <row r="2825" spans="1:22" x14ac:dyDescent="0.2">
      <c r="A2825" t="s">
        <v>8464</v>
      </c>
      <c r="B2825" t="s">
        <v>8465</v>
      </c>
      <c r="C2825" s="3" t="s">
        <v>8466</v>
      </c>
      <c r="D2825">
        <v>707</v>
      </c>
      <c r="E2825" s="6">
        <v>0.96196999999999999</v>
      </c>
      <c r="F2825" s="6">
        <v>0.91349000000000002</v>
      </c>
      <c r="G2825" s="6">
        <v>0.99756999999999996</v>
      </c>
      <c r="H2825" s="6" t="s">
        <v>148</v>
      </c>
      <c r="I2825" s="6">
        <v>-5.5936192083415222E-2</v>
      </c>
      <c r="J2825" s="6">
        <v>-0.13053915917020292</v>
      </c>
      <c r="K2825" s="6">
        <v>-3.5100153472997866E-3</v>
      </c>
      <c r="L2825" s="6" t="s">
        <v>148</v>
      </c>
      <c r="M2825" s="6">
        <f t="shared" si="352"/>
        <v>-6.3328455533639305E-2</v>
      </c>
      <c r="N2825">
        <f t="shared" si="353"/>
        <v>0</v>
      </c>
      <c r="O2825">
        <f t="shared" si="354"/>
        <v>0</v>
      </c>
      <c r="P2825">
        <f t="shared" si="355"/>
        <v>0</v>
      </c>
      <c r="Q2825" t="str">
        <f t="shared" si="355"/>
        <v>+</v>
      </c>
      <c r="R2825" s="4">
        <f t="shared" si="356"/>
        <v>0.16087562951016099</v>
      </c>
      <c r="S2825" s="6">
        <f t="shared" si="357"/>
        <v>0.79350974067960467</v>
      </c>
      <c r="T2825">
        <v>2824</v>
      </c>
      <c r="U2825" s="4">
        <f t="shared" si="358"/>
        <v>6.5628631187543574E-3</v>
      </c>
      <c r="V2825">
        <f t="shared" si="359"/>
        <v>0</v>
      </c>
    </row>
    <row r="2826" spans="1:22" x14ac:dyDescent="0.2">
      <c r="A2826" t="s">
        <v>8467</v>
      </c>
      <c r="B2826" t="s">
        <v>8468</v>
      </c>
      <c r="C2826" s="3" t="s">
        <v>8469</v>
      </c>
      <c r="D2826">
        <v>101</v>
      </c>
      <c r="E2826" s="6" t="s">
        <v>148</v>
      </c>
      <c r="F2826" s="6">
        <v>1.0577000000000001</v>
      </c>
      <c r="G2826" s="6">
        <v>0.55162999999999995</v>
      </c>
      <c r="H2826" s="6">
        <v>0.43034</v>
      </c>
      <c r="I2826" s="6" t="s">
        <v>148</v>
      </c>
      <c r="J2826" s="6">
        <v>8.0930487672983928E-2</v>
      </c>
      <c r="K2826" s="6">
        <v>-0.85822717597182441</v>
      </c>
      <c r="L2826" s="6">
        <v>-1.2164511502098097</v>
      </c>
      <c r="M2826" s="6">
        <f t="shared" si="352"/>
        <v>-0.66458261283621667</v>
      </c>
      <c r="N2826" t="str">
        <f t="shared" si="353"/>
        <v>+</v>
      </c>
      <c r="O2826">
        <f t="shared" si="354"/>
        <v>0</v>
      </c>
      <c r="P2826">
        <f t="shared" si="355"/>
        <v>0</v>
      </c>
      <c r="Q2826">
        <f t="shared" si="355"/>
        <v>0</v>
      </c>
      <c r="R2826" s="4">
        <f t="shared" si="356"/>
        <v>0.16092609226994117</v>
      </c>
      <c r="S2826" s="6">
        <f t="shared" si="357"/>
        <v>0.79337353445813041</v>
      </c>
      <c r="T2826">
        <v>2825</v>
      </c>
      <c r="U2826" s="4">
        <f t="shared" si="358"/>
        <v>6.5651870787822456E-3</v>
      </c>
      <c r="V2826">
        <f t="shared" si="359"/>
        <v>0</v>
      </c>
    </row>
    <row r="2827" spans="1:22" x14ac:dyDescent="0.2">
      <c r="A2827" t="s">
        <v>8470</v>
      </c>
      <c r="B2827" t="s">
        <v>8471</v>
      </c>
      <c r="C2827" s="3" t="s">
        <v>8472</v>
      </c>
      <c r="D2827">
        <v>290</v>
      </c>
      <c r="E2827" s="6">
        <v>0.84013000000000004</v>
      </c>
      <c r="F2827" s="6" t="s">
        <v>148</v>
      </c>
      <c r="G2827" s="6">
        <v>1.018</v>
      </c>
      <c r="H2827" s="6">
        <v>0.79456000000000004</v>
      </c>
      <c r="I2827" s="6">
        <v>-0.25131551003883618</v>
      </c>
      <c r="J2827" s="6" t="s">
        <v>148</v>
      </c>
      <c r="K2827" s="6">
        <v>2.5737561413608275E-2</v>
      </c>
      <c r="L2827" s="6">
        <v>-0.33177192825997082</v>
      </c>
      <c r="M2827" s="6">
        <f t="shared" si="352"/>
        <v>-0.18578329229506627</v>
      </c>
      <c r="N2827">
        <f t="shared" si="353"/>
        <v>0</v>
      </c>
      <c r="O2827" t="str">
        <f t="shared" si="354"/>
        <v>+</v>
      </c>
      <c r="P2827">
        <f t="shared" si="355"/>
        <v>0</v>
      </c>
      <c r="Q2827">
        <f t="shared" si="355"/>
        <v>0</v>
      </c>
      <c r="R2827" s="4">
        <f t="shared" si="356"/>
        <v>0.16134946915304349</v>
      </c>
      <c r="S2827" s="6">
        <f t="shared" si="357"/>
        <v>0.79223245910595907</v>
      </c>
      <c r="T2827">
        <v>2826</v>
      </c>
      <c r="U2827" s="4">
        <f t="shared" si="358"/>
        <v>6.567511038810132E-3</v>
      </c>
      <c r="V2827">
        <f t="shared" si="359"/>
        <v>0</v>
      </c>
    </row>
    <row r="2828" spans="1:22" x14ac:dyDescent="0.2">
      <c r="A2828" t="s">
        <v>8473</v>
      </c>
      <c r="B2828" t="s">
        <v>8474</v>
      </c>
      <c r="C2828" s="3" t="s">
        <v>8475</v>
      </c>
      <c r="D2828">
        <v>2432</v>
      </c>
      <c r="E2828" s="6">
        <v>0.90734999999999999</v>
      </c>
      <c r="F2828" s="6">
        <v>0.73980999999999997</v>
      </c>
      <c r="G2828" s="6">
        <v>0.97460000000000002</v>
      </c>
      <c r="H2828" s="6" t="s">
        <v>148</v>
      </c>
      <c r="I2828" s="6">
        <v>-0.14026893347897801</v>
      </c>
      <c r="J2828" s="6">
        <v>-0.43477329340774129</v>
      </c>
      <c r="K2828" s="6">
        <v>-3.7117872357133798E-2</v>
      </c>
      <c r="L2828" s="6" t="s">
        <v>148</v>
      </c>
      <c r="M2828" s="6">
        <f t="shared" si="352"/>
        <v>-0.20405336641461769</v>
      </c>
      <c r="N2828">
        <f t="shared" si="353"/>
        <v>0</v>
      </c>
      <c r="O2828">
        <f t="shared" si="354"/>
        <v>0</v>
      </c>
      <c r="P2828">
        <f t="shared" si="355"/>
        <v>0</v>
      </c>
      <c r="Q2828" t="str">
        <f t="shared" si="355"/>
        <v>+</v>
      </c>
      <c r="R2828" s="4">
        <f t="shared" si="356"/>
        <v>0.16192728472940868</v>
      </c>
      <c r="S2828" s="6">
        <f t="shared" si="357"/>
        <v>0.79067996650890193</v>
      </c>
      <c r="T2828">
        <v>2827</v>
      </c>
      <c r="U2828" s="4">
        <f t="shared" si="358"/>
        <v>6.5698349988380202E-3</v>
      </c>
      <c r="V2828">
        <f t="shared" si="359"/>
        <v>0</v>
      </c>
    </row>
    <row r="2829" spans="1:22" x14ac:dyDescent="0.2">
      <c r="A2829" t="s">
        <v>8476</v>
      </c>
      <c r="B2829" t="s">
        <v>8477</v>
      </c>
      <c r="C2829" s="3" t="s">
        <v>8478</v>
      </c>
      <c r="D2829">
        <v>517</v>
      </c>
      <c r="E2829" s="6">
        <v>1.5496000000000001</v>
      </c>
      <c r="F2829" s="6">
        <v>0.95901999999999998</v>
      </c>
      <c r="G2829" s="6">
        <v>1.036</v>
      </c>
      <c r="H2829" s="6">
        <v>1.3065</v>
      </c>
      <c r="I2829" s="6">
        <v>0.63189585905380441</v>
      </c>
      <c r="J2829" s="6">
        <v>-6.0367192469871697E-2</v>
      </c>
      <c r="K2829" s="6">
        <v>5.1024003024466885E-2</v>
      </c>
      <c r="L2829" s="6">
        <v>0.38570712465793378</v>
      </c>
      <c r="M2829" s="6">
        <f t="shared" si="352"/>
        <v>0.25206494856658335</v>
      </c>
      <c r="N2829">
        <f t="shared" si="353"/>
        <v>0</v>
      </c>
      <c r="O2829">
        <f t="shared" si="354"/>
        <v>0</v>
      </c>
      <c r="P2829">
        <f t="shared" si="355"/>
        <v>0</v>
      </c>
      <c r="Q2829">
        <f t="shared" si="355"/>
        <v>0</v>
      </c>
      <c r="R2829" s="4">
        <f t="shared" si="356"/>
        <v>0.16209754701974688</v>
      </c>
      <c r="S2829" s="6">
        <f t="shared" si="357"/>
        <v>0.79022355716782489</v>
      </c>
      <c r="T2829">
        <v>2828</v>
      </c>
      <c r="U2829" s="4">
        <f t="shared" si="358"/>
        <v>6.5721589588659084E-3</v>
      </c>
      <c r="V2829">
        <f t="shared" si="359"/>
        <v>0</v>
      </c>
    </row>
    <row r="2830" spans="1:22" x14ac:dyDescent="0.2">
      <c r="A2830" t="s">
        <v>8479</v>
      </c>
      <c r="B2830" t="s">
        <v>8480</v>
      </c>
      <c r="C2830" s="3" t="s">
        <v>8481</v>
      </c>
      <c r="D2830">
        <v>817</v>
      </c>
      <c r="E2830" s="6">
        <v>0.87397999999999998</v>
      </c>
      <c r="F2830" s="6">
        <v>1.2743</v>
      </c>
      <c r="G2830" s="6">
        <v>1.9137999999999999</v>
      </c>
      <c r="H2830" s="6">
        <v>1.2995000000000001</v>
      </c>
      <c r="I2830" s="6">
        <v>-0.19432782915572097</v>
      </c>
      <c r="J2830" s="6">
        <v>0.34970496170853754</v>
      </c>
      <c r="K2830" s="6">
        <v>0.93644007011421471</v>
      </c>
      <c r="L2830" s="6">
        <v>0.37795663381011368</v>
      </c>
      <c r="M2830" s="6">
        <f t="shared" si="352"/>
        <v>0.36744345911928622</v>
      </c>
      <c r="N2830">
        <f t="shared" si="353"/>
        <v>0</v>
      </c>
      <c r="O2830">
        <f t="shared" si="354"/>
        <v>0</v>
      </c>
      <c r="P2830">
        <f t="shared" si="355"/>
        <v>0</v>
      </c>
      <c r="Q2830">
        <f t="shared" si="355"/>
        <v>0</v>
      </c>
      <c r="R2830" s="4">
        <f t="shared" si="356"/>
        <v>0.16263283028386516</v>
      </c>
      <c r="S2830" s="6">
        <f t="shared" si="357"/>
        <v>0.78879177994791294</v>
      </c>
      <c r="T2830">
        <v>2829</v>
      </c>
      <c r="U2830" s="4">
        <f t="shared" si="358"/>
        <v>6.5744829188937948E-3</v>
      </c>
      <c r="V2830">
        <f t="shared" si="359"/>
        <v>0</v>
      </c>
    </row>
    <row r="2831" spans="1:22" x14ac:dyDescent="0.2">
      <c r="A2831" t="s">
        <v>8482</v>
      </c>
      <c r="B2831" t="s">
        <v>8483</v>
      </c>
      <c r="C2831" s="3" t="s">
        <v>8484</v>
      </c>
      <c r="D2831">
        <v>198</v>
      </c>
      <c r="E2831" s="6">
        <v>1.252</v>
      </c>
      <c r="F2831" s="6">
        <v>1.1162000000000001</v>
      </c>
      <c r="G2831" s="6">
        <v>0.97124999999999995</v>
      </c>
      <c r="H2831" s="6">
        <v>1.0401</v>
      </c>
      <c r="I2831" s="6">
        <v>0.32423456227053127</v>
      </c>
      <c r="J2831" s="6">
        <v>0.1585955515008968</v>
      </c>
      <c r="K2831" s="6">
        <v>-4.2085401367014705E-2</v>
      </c>
      <c r="L2831" s="6">
        <v>5.6722242374540217E-2</v>
      </c>
      <c r="M2831" s="6">
        <f t="shared" si="352"/>
        <v>0.12436673869473838</v>
      </c>
      <c r="N2831">
        <f t="shared" si="353"/>
        <v>0</v>
      </c>
      <c r="O2831">
        <f t="shared" si="354"/>
        <v>0</v>
      </c>
      <c r="P2831">
        <f t="shared" si="355"/>
        <v>0</v>
      </c>
      <c r="Q2831">
        <f t="shared" si="355"/>
        <v>0</v>
      </c>
      <c r="R2831" s="4">
        <f t="shared" si="356"/>
        <v>0.16289884645595229</v>
      </c>
      <c r="S2831" s="6">
        <f t="shared" si="357"/>
        <v>0.78808199107263455</v>
      </c>
      <c r="T2831">
        <v>2830</v>
      </c>
      <c r="U2831" s="4">
        <f t="shared" si="358"/>
        <v>6.576806878921683E-3</v>
      </c>
      <c r="V2831">
        <f t="shared" si="359"/>
        <v>0</v>
      </c>
    </row>
    <row r="2832" spans="1:22" x14ac:dyDescent="0.2">
      <c r="A2832" t="s">
        <v>8485</v>
      </c>
      <c r="B2832" t="s">
        <v>8486</v>
      </c>
      <c r="C2832" s="3" t="s">
        <v>8487</v>
      </c>
      <c r="D2832">
        <v>973</v>
      </c>
      <c r="E2832" s="6">
        <v>1.0821000000000001</v>
      </c>
      <c r="F2832" s="6">
        <v>1.0387</v>
      </c>
      <c r="G2832" s="6">
        <v>1.109</v>
      </c>
      <c r="H2832" s="6">
        <v>0.96850000000000003</v>
      </c>
      <c r="I2832" s="6">
        <v>0.11383382895927714</v>
      </c>
      <c r="J2832" s="6">
        <v>5.4779031519619492E-2</v>
      </c>
      <c r="K2832" s="6">
        <v>0.14925936549962288</v>
      </c>
      <c r="L2832" s="6">
        <v>-4.617604605883327E-2</v>
      </c>
      <c r="M2832" s="6">
        <f t="shared" si="352"/>
        <v>6.792404497992155E-2</v>
      </c>
      <c r="N2832">
        <f t="shared" si="353"/>
        <v>0</v>
      </c>
      <c r="O2832">
        <f t="shared" si="354"/>
        <v>0</v>
      </c>
      <c r="P2832">
        <f t="shared" si="355"/>
        <v>0</v>
      </c>
      <c r="Q2832">
        <f t="shared" si="355"/>
        <v>0</v>
      </c>
      <c r="R2832" s="4">
        <f t="shared" si="356"/>
        <v>0.16306141614629693</v>
      </c>
      <c r="S2832" s="6">
        <f t="shared" si="357"/>
        <v>0.78764879026016899</v>
      </c>
      <c r="T2832">
        <v>2831</v>
      </c>
      <c r="U2832" s="4">
        <f t="shared" si="358"/>
        <v>6.5791308389495694E-3</v>
      </c>
      <c r="V2832">
        <f t="shared" si="359"/>
        <v>0</v>
      </c>
    </row>
    <row r="2833" spans="1:22" x14ac:dyDescent="0.2">
      <c r="A2833" t="s">
        <v>8488</v>
      </c>
      <c r="B2833" t="s">
        <v>8489</v>
      </c>
      <c r="C2833" s="3" t="s">
        <v>8490</v>
      </c>
      <c r="D2833">
        <v>354</v>
      </c>
      <c r="E2833" s="6">
        <v>1.0133000000000001</v>
      </c>
      <c r="F2833" s="6">
        <v>1.0041</v>
      </c>
      <c r="G2833" s="6">
        <v>1.0605</v>
      </c>
      <c r="H2833" s="6">
        <v>1.0059</v>
      </c>
      <c r="I2833" s="6">
        <v>1.9061365093430198E-2</v>
      </c>
      <c r="J2833" s="6">
        <v>5.9029568582364064E-3</v>
      </c>
      <c r="K2833" s="6">
        <v>8.4744620868467985E-2</v>
      </c>
      <c r="L2833" s="6">
        <v>8.4868889654911659E-3</v>
      </c>
      <c r="M2833" s="6">
        <f t="shared" si="352"/>
        <v>2.954895794640644E-2</v>
      </c>
      <c r="N2833">
        <f t="shared" si="353"/>
        <v>0</v>
      </c>
      <c r="O2833">
        <f t="shared" si="354"/>
        <v>0</v>
      </c>
      <c r="P2833">
        <f t="shared" si="355"/>
        <v>0</v>
      </c>
      <c r="Q2833">
        <f t="shared" si="355"/>
        <v>0</v>
      </c>
      <c r="R2833" s="4">
        <f t="shared" si="356"/>
        <v>0.16357185737792643</v>
      </c>
      <c r="S2833" s="6">
        <f t="shared" si="357"/>
        <v>0.78629141482624343</v>
      </c>
      <c r="T2833">
        <v>2832</v>
      </c>
      <c r="U2833" s="4">
        <f t="shared" si="358"/>
        <v>6.5814547989774576E-3</v>
      </c>
      <c r="V2833">
        <f t="shared" si="359"/>
        <v>0</v>
      </c>
    </row>
    <row r="2834" spans="1:22" x14ac:dyDescent="0.2">
      <c r="A2834" t="s">
        <v>8491</v>
      </c>
      <c r="B2834" t="s">
        <v>8492</v>
      </c>
      <c r="C2834" s="3" t="s">
        <v>8493</v>
      </c>
      <c r="D2834">
        <v>322</v>
      </c>
      <c r="E2834" s="6">
        <v>0.99382999999999999</v>
      </c>
      <c r="F2834" s="6">
        <v>1.0172000000000001</v>
      </c>
      <c r="G2834" s="6">
        <v>1.1116999999999999</v>
      </c>
      <c r="H2834" s="6">
        <v>1.0370999999999999</v>
      </c>
      <c r="I2834" s="6">
        <v>-8.929002790065187E-3</v>
      </c>
      <c r="J2834" s="6">
        <v>2.4603367140657029E-2</v>
      </c>
      <c r="K2834" s="6">
        <v>0.15276751926176879</v>
      </c>
      <c r="L2834" s="6">
        <v>5.2555009434105286E-2</v>
      </c>
      <c r="M2834" s="6">
        <f t="shared" si="352"/>
        <v>5.5249223261616479E-2</v>
      </c>
      <c r="N2834">
        <f t="shared" si="353"/>
        <v>0</v>
      </c>
      <c r="O2834">
        <f t="shared" si="354"/>
        <v>0</v>
      </c>
      <c r="P2834">
        <f t="shared" si="355"/>
        <v>0</v>
      </c>
      <c r="Q2834">
        <f t="shared" si="355"/>
        <v>0</v>
      </c>
      <c r="R2834" s="4">
        <f t="shared" si="356"/>
        <v>0.16399186144587702</v>
      </c>
      <c r="S2834" s="6">
        <f t="shared" si="357"/>
        <v>0.78517770449407209</v>
      </c>
      <c r="T2834">
        <v>2833</v>
      </c>
      <c r="U2834" s="4">
        <f t="shared" si="358"/>
        <v>6.5837787590053458E-3</v>
      </c>
      <c r="V2834">
        <f t="shared" si="359"/>
        <v>0</v>
      </c>
    </row>
    <row r="2835" spans="1:22" x14ac:dyDescent="0.2">
      <c r="A2835" t="s">
        <v>8494</v>
      </c>
      <c r="B2835" t="s">
        <v>8495</v>
      </c>
      <c r="C2835" s="3" t="s">
        <v>8496</v>
      </c>
      <c r="D2835">
        <v>499</v>
      </c>
      <c r="E2835" s="6">
        <v>1.4936</v>
      </c>
      <c r="F2835" s="6">
        <v>1.0765</v>
      </c>
      <c r="G2835" s="6">
        <v>1.4794</v>
      </c>
      <c r="H2835" s="6">
        <v>0.91125999999999996</v>
      </c>
      <c r="I2835" s="6">
        <v>0.57879383267675266</v>
      </c>
      <c r="J2835" s="6">
        <v>0.10634831950514673</v>
      </c>
      <c r="K2835" s="6">
        <v>0.5650121808982248</v>
      </c>
      <c r="L2835" s="6">
        <v>-0.13406535349031251</v>
      </c>
      <c r="M2835" s="6">
        <f t="shared" si="352"/>
        <v>0.27902224489745292</v>
      </c>
      <c r="N2835">
        <f t="shared" si="353"/>
        <v>0</v>
      </c>
      <c r="O2835">
        <f t="shared" si="354"/>
        <v>0</v>
      </c>
      <c r="P2835">
        <f t="shared" si="355"/>
        <v>0</v>
      </c>
      <c r="Q2835">
        <f t="shared" si="355"/>
        <v>0</v>
      </c>
      <c r="R2835" s="4">
        <f t="shared" si="356"/>
        <v>0.16417086970009415</v>
      </c>
      <c r="S2835" s="6">
        <f t="shared" si="357"/>
        <v>0.78470390111938026</v>
      </c>
      <c r="T2835">
        <v>2834</v>
      </c>
      <c r="U2835" s="4">
        <f t="shared" si="358"/>
        <v>6.5861027190332322E-3</v>
      </c>
      <c r="V2835">
        <f t="shared" si="359"/>
        <v>0</v>
      </c>
    </row>
    <row r="2836" spans="1:22" x14ac:dyDescent="0.2">
      <c r="A2836" t="s">
        <v>8497</v>
      </c>
      <c r="B2836" t="s">
        <v>8498</v>
      </c>
      <c r="C2836" s="3" t="s">
        <v>8499</v>
      </c>
      <c r="D2836">
        <v>204</v>
      </c>
      <c r="E2836" s="6">
        <v>0.88556000000000001</v>
      </c>
      <c r="F2836" s="6">
        <v>1.0053000000000001</v>
      </c>
      <c r="G2836" s="6">
        <v>0.93062</v>
      </c>
      <c r="H2836" s="6" t="s">
        <v>148</v>
      </c>
      <c r="I2836" s="6">
        <v>-0.17533803661717712</v>
      </c>
      <c r="J2836" s="6">
        <v>7.6260923761779474E-3</v>
      </c>
      <c r="K2836" s="6">
        <v>-0.10373590242924811</v>
      </c>
      <c r="L2836" s="6" t="s">
        <v>148</v>
      </c>
      <c r="M2836" s="6">
        <f t="shared" si="352"/>
        <v>-9.0482615556749094E-2</v>
      </c>
      <c r="N2836">
        <f t="shared" si="353"/>
        <v>0</v>
      </c>
      <c r="O2836">
        <f t="shared" si="354"/>
        <v>0</v>
      </c>
      <c r="P2836">
        <f t="shared" si="355"/>
        <v>0</v>
      </c>
      <c r="Q2836" t="str">
        <f t="shared" si="355"/>
        <v>+</v>
      </c>
      <c r="R2836" s="4">
        <f t="shared" si="356"/>
        <v>0.16439311413583518</v>
      </c>
      <c r="S2836" s="6">
        <f t="shared" si="357"/>
        <v>0.78411637752248775</v>
      </c>
      <c r="T2836">
        <v>2835</v>
      </c>
      <c r="U2836" s="4">
        <f t="shared" si="358"/>
        <v>6.5884266790611204E-3</v>
      </c>
      <c r="V2836">
        <f t="shared" si="359"/>
        <v>0</v>
      </c>
    </row>
    <row r="2837" spans="1:22" x14ac:dyDescent="0.2">
      <c r="A2837" t="s">
        <v>8500</v>
      </c>
      <c r="B2837" t="s">
        <v>8501</v>
      </c>
      <c r="C2837" s="3" t="s">
        <v>8502</v>
      </c>
      <c r="D2837">
        <v>1919</v>
      </c>
      <c r="E2837" s="6">
        <v>0.94528000000000001</v>
      </c>
      <c r="F2837" s="6">
        <v>1.1411</v>
      </c>
      <c r="G2837" s="6">
        <v>1.1583000000000001</v>
      </c>
      <c r="H2837" s="6">
        <v>1.0726</v>
      </c>
      <c r="I2837" s="6">
        <v>-8.1186363672022491E-2</v>
      </c>
      <c r="J2837" s="6">
        <v>0.19042522736927134</v>
      </c>
      <c r="K2837" s="6">
        <v>0.2120089601135649</v>
      </c>
      <c r="L2837" s="6">
        <v>0.10111215847415045</v>
      </c>
      <c r="M2837" s="6">
        <f t="shared" si="352"/>
        <v>0.10558999557124105</v>
      </c>
      <c r="N2837">
        <f t="shared" si="353"/>
        <v>0</v>
      </c>
      <c r="O2837">
        <f t="shared" si="354"/>
        <v>0</v>
      </c>
      <c r="P2837">
        <f t="shared" si="355"/>
        <v>0</v>
      </c>
      <c r="Q2837">
        <f t="shared" si="355"/>
        <v>0</v>
      </c>
      <c r="R2837" s="4">
        <f t="shared" si="356"/>
        <v>0.1646331069940076</v>
      </c>
      <c r="S2837" s="6">
        <f t="shared" si="357"/>
        <v>0.78348282563032179</v>
      </c>
      <c r="T2837">
        <v>2836</v>
      </c>
      <c r="U2837" s="4">
        <f t="shared" si="358"/>
        <v>6.5907506390890085E-3</v>
      </c>
      <c r="V2837">
        <f t="shared" si="359"/>
        <v>0</v>
      </c>
    </row>
    <row r="2838" spans="1:22" x14ac:dyDescent="0.2">
      <c r="A2838" t="s">
        <v>8503</v>
      </c>
      <c r="B2838" t="s">
        <v>8504</v>
      </c>
      <c r="C2838" s="3" t="s">
        <v>8505</v>
      </c>
      <c r="D2838">
        <v>1675</v>
      </c>
      <c r="E2838" s="6">
        <v>1.1678999999999999</v>
      </c>
      <c r="F2838" s="6">
        <v>0.98906000000000005</v>
      </c>
      <c r="G2838" s="6">
        <v>1.0027999999999999</v>
      </c>
      <c r="H2838" s="6">
        <v>1.1165</v>
      </c>
      <c r="I2838" s="6">
        <v>0.22391675051899007</v>
      </c>
      <c r="J2838" s="6">
        <v>-1.5870052086165865E-2</v>
      </c>
      <c r="K2838" s="6">
        <v>4.0339012844897151E-3</v>
      </c>
      <c r="L2838" s="6">
        <v>0.1589832511603865</v>
      </c>
      <c r="M2838" s="6">
        <f t="shared" si="352"/>
        <v>9.276596271942511E-2</v>
      </c>
      <c r="N2838">
        <f t="shared" si="353"/>
        <v>0</v>
      </c>
      <c r="O2838">
        <f t="shared" si="354"/>
        <v>0</v>
      </c>
      <c r="P2838">
        <f t="shared" si="355"/>
        <v>0</v>
      </c>
      <c r="Q2838">
        <f t="shared" si="355"/>
        <v>0</v>
      </c>
      <c r="R2838" s="4">
        <f t="shared" si="356"/>
        <v>0.16473072923652857</v>
      </c>
      <c r="S2838" s="6">
        <f t="shared" si="357"/>
        <v>0.78322537901466038</v>
      </c>
      <c r="T2838">
        <v>2837</v>
      </c>
      <c r="U2838" s="4">
        <f t="shared" si="358"/>
        <v>6.593074599116895E-3</v>
      </c>
      <c r="V2838">
        <f t="shared" si="359"/>
        <v>0</v>
      </c>
    </row>
    <row r="2839" spans="1:22" x14ac:dyDescent="0.2">
      <c r="A2839" t="s">
        <v>8506</v>
      </c>
      <c r="B2839" t="s">
        <v>8507</v>
      </c>
      <c r="C2839" s="3" t="s">
        <v>8508</v>
      </c>
      <c r="D2839">
        <v>1495</v>
      </c>
      <c r="E2839" s="6">
        <v>1.6398999999999999</v>
      </c>
      <c r="F2839" s="6">
        <v>1.0310999999999999</v>
      </c>
      <c r="G2839" s="6">
        <v>1.0465</v>
      </c>
      <c r="H2839" s="6">
        <v>1.127</v>
      </c>
      <c r="I2839" s="6">
        <v>0.71360784295145152</v>
      </c>
      <c r="J2839" s="6">
        <v>4.4184257544003833E-2</v>
      </c>
      <c r="K2839" s="6">
        <v>6.5572311593622076E-2</v>
      </c>
      <c r="L2839" s="6">
        <v>0.17248751551013405</v>
      </c>
      <c r="M2839" s="6">
        <f t="shared" si="352"/>
        <v>0.24896298189980287</v>
      </c>
      <c r="N2839">
        <f t="shared" si="353"/>
        <v>0</v>
      </c>
      <c r="O2839">
        <f t="shared" si="354"/>
        <v>0</v>
      </c>
      <c r="P2839">
        <f t="shared" si="355"/>
        <v>0</v>
      </c>
      <c r="Q2839">
        <f t="shared" si="355"/>
        <v>0</v>
      </c>
      <c r="R2839" s="4">
        <f t="shared" si="356"/>
        <v>0.16480618539111894</v>
      </c>
      <c r="S2839" s="6">
        <f t="shared" si="357"/>
        <v>0.78302649269460134</v>
      </c>
      <c r="T2839">
        <v>2838</v>
      </c>
      <c r="U2839" s="4">
        <f t="shared" si="358"/>
        <v>6.5953985591447831E-3</v>
      </c>
      <c r="V2839">
        <f t="shared" si="359"/>
        <v>0</v>
      </c>
    </row>
    <row r="2840" spans="1:22" x14ac:dyDescent="0.2">
      <c r="A2840" t="s">
        <v>8509</v>
      </c>
      <c r="B2840" t="s">
        <v>8510</v>
      </c>
      <c r="C2840" s="3" t="s">
        <v>8511</v>
      </c>
      <c r="D2840">
        <v>632</v>
      </c>
      <c r="E2840" s="6">
        <v>0.90003</v>
      </c>
      <c r="F2840" s="6">
        <v>0.74680000000000002</v>
      </c>
      <c r="G2840" s="6" t="s">
        <v>148</v>
      </c>
      <c r="H2840" s="6">
        <v>0.98382000000000003</v>
      </c>
      <c r="I2840" s="6">
        <v>-0.15195500441183313</v>
      </c>
      <c r="J2840" s="6">
        <v>-0.42120616732324734</v>
      </c>
      <c r="K2840" s="6" t="s">
        <v>148</v>
      </c>
      <c r="L2840" s="6">
        <v>-2.3533711093115021E-2</v>
      </c>
      <c r="M2840" s="6">
        <f t="shared" si="352"/>
        <v>-0.19889829427606512</v>
      </c>
      <c r="N2840">
        <f t="shared" si="353"/>
        <v>0</v>
      </c>
      <c r="O2840">
        <f t="shared" si="354"/>
        <v>0</v>
      </c>
      <c r="P2840" t="str">
        <f t="shared" si="355"/>
        <v>+</v>
      </c>
      <c r="Q2840">
        <f t="shared" si="355"/>
        <v>0</v>
      </c>
      <c r="R2840" s="4">
        <f t="shared" si="356"/>
        <v>0.16484218515556012</v>
      </c>
      <c r="S2840" s="6">
        <f t="shared" si="357"/>
        <v>0.78293163708173819</v>
      </c>
      <c r="T2840">
        <v>2839</v>
      </c>
      <c r="U2840" s="4">
        <f t="shared" si="358"/>
        <v>6.5977225191726704E-3</v>
      </c>
      <c r="V2840">
        <f t="shared" si="359"/>
        <v>0</v>
      </c>
    </row>
    <row r="2841" spans="1:22" x14ac:dyDescent="0.2">
      <c r="A2841" t="s">
        <v>8512</v>
      </c>
      <c r="B2841" t="s">
        <v>8513</v>
      </c>
      <c r="C2841" s="3" t="s">
        <v>8514</v>
      </c>
      <c r="D2841">
        <v>108</v>
      </c>
      <c r="E2841" s="6">
        <v>0.91779999999999995</v>
      </c>
      <c r="F2841" s="6">
        <v>1.1515</v>
      </c>
      <c r="G2841" s="6">
        <v>1.3371</v>
      </c>
      <c r="H2841" s="6">
        <v>1.1569</v>
      </c>
      <c r="I2841" s="6">
        <v>-0.12374828813717702</v>
      </c>
      <c r="J2841" s="6">
        <v>0.20351441113075852</v>
      </c>
      <c r="K2841" s="6">
        <v>0.41910736678436111</v>
      </c>
      <c r="L2841" s="6">
        <v>0.21026416631309064</v>
      </c>
      <c r="M2841" s="6">
        <f t="shared" si="352"/>
        <v>0.1772844140227583</v>
      </c>
      <c r="N2841">
        <f t="shared" si="353"/>
        <v>0</v>
      </c>
      <c r="O2841">
        <f t="shared" si="354"/>
        <v>0</v>
      </c>
      <c r="P2841">
        <f t="shared" si="355"/>
        <v>0</v>
      </c>
      <c r="Q2841">
        <f t="shared" si="355"/>
        <v>0</v>
      </c>
      <c r="R2841" s="4">
        <f t="shared" si="356"/>
        <v>0.16494436590471281</v>
      </c>
      <c r="S2841" s="6">
        <f t="shared" si="357"/>
        <v>0.78266251430040501</v>
      </c>
      <c r="T2841">
        <v>2840</v>
      </c>
      <c r="U2841" s="4">
        <f t="shared" si="358"/>
        <v>6.6000464792005577E-3</v>
      </c>
      <c r="V2841">
        <f t="shared" si="359"/>
        <v>0</v>
      </c>
    </row>
    <row r="2842" spans="1:22" x14ac:dyDescent="0.2">
      <c r="A2842" t="s">
        <v>8515</v>
      </c>
      <c r="B2842" t="s">
        <v>8516</v>
      </c>
      <c r="C2842" s="3" t="s">
        <v>8517</v>
      </c>
      <c r="D2842">
        <v>307</v>
      </c>
      <c r="E2842" s="6">
        <v>0.72755999999999998</v>
      </c>
      <c r="F2842" s="6">
        <v>1.1183000000000001</v>
      </c>
      <c r="G2842" s="6">
        <v>0.80745</v>
      </c>
      <c r="H2842" s="6">
        <v>0.85309999999999997</v>
      </c>
      <c r="I2842" s="6">
        <v>-0.45886186661476414</v>
      </c>
      <c r="J2842" s="6">
        <v>0.16130726372093501</v>
      </c>
      <c r="K2842" s="6">
        <v>-0.30855516880886258</v>
      </c>
      <c r="L2842" s="6">
        <v>-0.22921323136471702</v>
      </c>
      <c r="M2842" s="6">
        <f t="shared" si="352"/>
        <v>-0.2088307507668522</v>
      </c>
      <c r="N2842">
        <f t="shared" si="353"/>
        <v>0</v>
      </c>
      <c r="O2842">
        <f t="shared" si="354"/>
        <v>0</v>
      </c>
      <c r="P2842">
        <f t="shared" si="355"/>
        <v>0</v>
      </c>
      <c r="Q2842">
        <f t="shared" si="355"/>
        <v>0</v>
      </c>
      <c r="R2842" s="4">
        <f t="shared" si="356"/>
        <v>0.16539883306541223</v>
      </c>
      <c r="S2842" s="6">
        <f t="shared" si="357"/>
        <v>0.78146755884054586</v>
      </c>
      <c r="T2842">
        <v>2841</v>
      </c>
      <c r="U2842" s="4">
        <f t="shared" si="358"/>
        <v>6.6023704392284459E-3</v>
      </c>
      <c r="V2842">
        <f t="shared" si="359"/>
        <v>0</v>
      </c>
    </row>
    <row r="2843" spans="1:22" x14ac:dyDescent="0.2">
      <c r="A2843" t="s">
        <v>8518</v>
      </c>
      <c r="B2843" t="s">
        <v>8519</v>
      </c>
      <c r="C2843" s="3" t="s">
        <v>8520</v>
      </c>
      <c r="D2843">
        <v>327</v>
      </c>
      <c r="E2843" s="6">
        <v>1.0046999999999999</v>
      </c>
      <c r="F2843" s="6">
        <v>0.95669999999999999</v>
      </c>
      <c r="G2843" s="6">
        <v>0.89915999999999996</v>
      </c>
      <c r="H2843" s="6">
        <v>0.99012999999999995</v>
      </c>
      <c r="I2843" s="6">
        <v>6.7647818784223601E-3</v>
      </c>
      <c r="J2843" s="6">
        <v>-6.3861496576032364E-2</v>
      </c>
      <c r="K2843" s="6">
        <v>-0.15335023758164851</v>
      </c>
      <c r="L2843" s="6">
        <v>-1.4310137328972489E-2</v>
      </c>
      <c r="M2843" s="6">
        <f t="shared" si="352"/>
        <v>-5.6189272402057754E-2</v>
      </c>
      <c r="N2843">
        <f t="shared" si="353"/>
        <v>0</v>
      </c>
      <c r="O2843">
        <f t="shared" si="354"/>
        <v>0</v>
      </c>
      <c r="P2843">
        <f t="shared" si="355"/>
        <v>0</v>
      </c>
      <c r="Q2843">
        <f t="shared" si="355"/>
        <v>0</v>
      </c>
      <c r="R2843" s="4">
        <f t="shared" si="356"/>
        <v>0.16565493885479196</v>
      </c>
      <c r="S2843" s="6">
        <f t="shared" si="357"/>
        <v>0.78079561148495902</v>
      </c>
      <c r="T2843">
        <v>2842</v>
      </c>
      <c r="U2843" s="4">
        <f t="shared" si="358"/>
        <v>6.6046943992563324E-3</v>
      </c>
      <c r="V2843">
        <f t="shared" si="359"/>
        <v>0</v>
      </c>
    </row>
    <row r="2844" spans="1:22" x14ac:dyDescent="0.2">
      <c r="A2844" t="s">
        <v>8521</v>
      </c>
      <c r="B2844" t="s">
        <v>8522</v>
      </c>
      <c r="C2844" s="3" t="s">
        <v>8523</v>
      </c>
      <c r="D2844">
        <v>917</v>
      </c>
      <c r="E2844" s="6">
        <v>0.95216999999999996</v>
      </c>
      <c r="F2844" s="6">
        <v>1.0650999999999999</v>
      </c>
      <c r="G2844" s="6">
        <v>1.1851</v>
      </c>
      <c r="H2844" s="6">
        <v>1.1122000000000001</v>
      </c>
      <c r="I2844" s="6">
        <v>-7.0708920239114223E-2</v>
      </c>
      <c r="J2844" s="6">
        <v>9.0988888414772345E-2</v>
      </c>
      <c r="K2844" s="6">
        <v>0.2450088004037965</v>
      </c>
      <c r="L2844" s="6">
        <v>0.15341624225524791</v>
      </c>
      <c r="M2844" s="6">
        <f t="shared" si="352"/>
        <v>0.10467625270867563</v>
      </c>
      <c r="N2844">
        <f t="shared" si="353"/>
        <v>0</v>
      </c>
      <c r="O2844">
        <f t="shared" si="354"/>
        <v>0</v>
      </c>
      <c r="P2844">
        <f t="shared" si="355"/>
        <v>0</v>
      </c>
      <c r="Q2844">
        <f t="shared" si="355"/>
        <v>0</v>
      </c>
      <c r="R2844" s="4">
        <f t="shared" si="356"/>
        <v>0.16636228460790145</v>
      </c>
      <c r="S2844" s="6">
        <f t="shared" si="357"/>
        <v>0.7789451242184281</v>
      </c>
      <c r="T2844">
        <v>2843</v>
      </c>
      <c r="U2844" s="4">
        <f t="shared" si="358"/>
        <v>6.6070183592842205E-3</v>
      </c>
      <c r="V2844">
        <f t="shared" si="359"/>
        <v>0</v>
      </c>
    </row>
    <row r="2845" spans="1:22" x14ac:dyDescent="0.2">
      <c r="A2845" t="s">
        <v>8524</v>
      </c>
      <c r="B2845" t="s">
        <v>8525</v>
      </c>
      <c r="C2845" s="3" t="s">
        <v>8526</v>
      </c>
      <c r="D2845">
        <v>121</v>
      </c>
      <c r="E2845" s="6">
        <v>0.67715000000000003</v>
      </c>
      <c r="F2845" s="6">
        <v>0.89348000000000005</v>
      </c>
      <c r="G2845" s="6">
        <v>0.97587999999999997</v>
      </c>
      <c r="H2845" s="6">
        <v>0.97955000000000003</v>
      </c>
      <c r="I2845" s="6">
        <v>-0.56245264471221534</v>
      </c>
      <c r="J2845" s="6">
        <v>-0.16249265909989555</v>
      </c>
      <c r="K2845" s="6">
        <v>-3.5224338542450183E-2</v>
      </c>
      <c r="L2845" s="6">
        <v>-2.9808959810533216E-2</v>
      </c>
      <c r="M2845" s="6">
        <f t="shared" si="352"/>
        <v>-0.19749465054127358</v>
      </c>
      <c r="N2845">
        <f t="shared" si="353"/>
        <v>0</v>
      </c>
      <c r="O2845">
        <f t="shared" si="354"/>
        <v>0</v>
      </c>
      <c r="P2845">
        <f t="shared" si="355"/>
        <v>0</v>
      </c>
      <c r="Q2845">
        <f t="shared" si="355"/>
        <v>0</v>
      </c>
      <c r="R2845" s="4">
        <f t="shared" si="356"/>
        <v>0.16650285488963815</v>
      </c>
      <c r="S2845" s="6">
        <f t="shared" si="357"/>
        <v>0.77857831559798107</v>
      </c>
      <c r="T2845">
        <v>2844</v>
      </c>
      <c r="U2845" s="4">
        <f t="shared" si="358"/>
        <v>6.6093423193121087E-3</v>
      </c>
      <c r="V2845">
        <f t="shared" si="359"/>
        <v>0</v>
      </c>
    </row>
    <row r="2846" spans="1:22" x14ac:dyDescent="0.2">
      <c r="A2846" t="s">
        <v>8527</v>
      </c>
      <c r="B2846" t="s">
        <v>8528</v>
      </c>
      <c r="C2846" s="3" t="s">
        <v>8529</v>
      </c>
      <c r="D2846">
        <v>501</v>
      </c>
      <c r="E2846" s="6">
        <v>1.4818</v>
      </c>
      <c r="F2846" s="6">
        <v>1.0915999999999999</v>
      </c>
      <c r="G2846" s="6">
        <v>0.90920000000000001</v>
      </c>
      <c r="H2846" s="6">
        <v>1.3593</v>
      </c>
      <c r="I2846" s="6">
        <v>0.56735073881817433</v>
      </c>
      <c r="J2846" s="6">
        <v>0.12644429972469104</v>
      </c>
      <c r="K2846" s="6">
        <v>-0.1373304107316016</v>
      </c>
      <c r="L2846" s="6">
        <v>0.4428638966850959</v>
      </c>
      <c r="M2846" s="6">
        <f t="shared" si="352"/>
        <v>0.24983213112408992</v>
      </c>
      <c r="N2846">
        <f t="shared" si="353"/>
        <v>0</v>
      </c>
      <c r="O2846">
        <f t="shared" si="354"/>
        <v>0</v>
      </c>
      <c r="P2846">
        <f t="shared" si="355"/>
        <v>0</v>
      </c>
      <c r="Q2846">
        <f t="shared" si="355"/>
        <v>0</v>
      </c>
      <c r="R2846" s="4">
        <f t="shared" si="356"/>
        <v>0.16707391391607046</v>
      </c>
      <c r="S2846" s="6">
        <f t="shared" si="357"/>
        <v>0.77709135337823643</v>
      </c>
      <c r="T2846">
        <v>2845</v>
      </c>
      <c r="U2846" s="4">
        <f t="shared" si="358"/>
        <v>6.6116662793399951E-3</v>
      </c>
      <c r="V2846">
        <f t="shared" si="359"/>
        <v>0</v>
      </c>
    </row>
    <row r="2847" spans="1:22" x14ac:dyDescent="0.2">
      <c r="A2847" t="s">
        <v>8530</v>
      </c>
      <c r="B2847" t="s">
        <v>8531</v>
      </c>
      <c r="C2847" s="3" t="s">
        <v>8532</v>
      </c>
      <c r="D2847">
        <v>445</v>
      </c>
      <c r="E2847" s="6">
        <v>0.94413000000000002</v>
      </c>
      <c r="F2847" s="6">
        <v>1.1214</v>
      </c>
      <c r="G2847" s="6">
        <v>1.1236999999999999</v>
      </c>
      <c r="H2847" s="6">
        <v>1.0898000000000001</v>
      </c>
      <c r="I2847" s="6">
        <v>-8.2942572755175303E-2</v>
      </c>
      <c r="J2847" s="6">
        <v>0.1653009749168648</v>
      </c>
      <c r="K2847" s="6">
        <v>0.1682569232085816</v>
      </c>
      <c r="L2847" s="6">
        <v>0.12406339602707796</v>
      </c>
      <c r="M2847" s="6">
        <f t="shared" si="352"/>
        <v>9.3669680349337259E-2</v>
      </c>
      <c r="N2847">
        <f t="shared" si="353"/>
        <v>0</v>
      </c>
      <c r="O2847">
        <f t="shared" si="354"/>
        <v>0</v>
      </c>
      <c r="P2847">
        <f t="shared" si="355"/>
        <v>0</v>
      </c>
      <c r="Q2847">
        <f t="shared" si="355"/>
        <v>0</v>
      </c>
      <c r="R2847" s="4">
        <f t="shared" si="356"/>
        <v>0.16786873111126399</v>
      </c>
      <c r="S2847" s="6">
        <f t="shared" si="357"/>
        <v>0.77503019231054271</v>
      </c>
      <c r="T2847">
        <v>2846</v>
      </c>
      <c r="U2847" s="4">
        <f t="shared" si="358"/>
        <v>6.6139902393678833E-3</v>
      </c>
      <c r="V2847">
        <f t="shared" si="359"/>
        <v>0</v>
      </c>
    </row>
    <row r="2848" spans="1:22" x14ac:dyDescent="0.2">
      <c r="A2848" t="s">
        <v>8533</v>
      </c>
      <c r="B2848" t="s">
        <v>8534</v>
      </c>
      <c r="C2848" s="3" t="s">
        <v>8535</v>
      </c>
      <c r="D2848">
        <v>949</v>
      </c>
      <c r="E2848" s="6">
        <v>0.99016999999999999</v>
      </c>
      <c r="F2848" s="6">
        <v>0.77266999999999997</v>
      </c>
      <c r="G2848" s="6">
        <v>0.76085999999999998</v>
      </c>
      <c r="H2848" s="6">
        <v>1.0349999999999999</v>
      </c>
      <c r="I2848" s="6">
        <v>-1.4251855450829314E-2</v>
      </c>
      <c r="J2848" s="6">
        <v>-0.37207571051167676</v>
      </c>
      <c r="K2848" s="6">
        <v>-0.39429707596370661</v>
      </c>
      <c r="L2848" s="6">
        <v>4.9630767724600428E-2</v>
      </c>
      <c r="M2848" s="6">
        <f t="shared" si="352"/>
        <v>-0.18274846855040305</v>
      </c>
      <c r="N2848">
        <f t="shared" si="353"/>
        <v>0</v>
      </c>
      <c r="O2848">
        <f t="shared" si="354"/>
        <v>0</v>
      </c>
      <c r="P2848">
        <f t="shared" si="355"/>
        <v>0</v>
      </c>
      <c r="Q2848">
        <f t="shared" si="355"/>
        <v>0</v>
      </c>
      <c r="R2848" s="4">
        <f t="shared" si="356"/>
        <v>0.1679117460191844</v>
      </c>
      <c r="S2848" s="6">
        <f t="shared" si="357"/>
        <v>0.77491892236768445</v>
      </c>
      <c r="T2848">
        <v>2847</v>
      </c>
      <c r="U2848" s="4">
        <f t="shared" si="358"/>
        <v>6.6163141993957706E-3</v>
      </c>
      <c r="V2848">
        <f t="shared" si="359"/>
        <v>0</v>
      </c>
    </row>
    <row r="2849" spans="1:22" x14ac:dyDescent="0.2">
      <c r="A2849" t="s">
        <v>8536</v>
      </c>
      <c r="B2849" t="s">
        <v>8537</v>
      </c>
      <c r="C2849" s="3" t="s">
        <v>8538</v>
      </c>
      <c r="D2849">
        <v>286</v>
      </c>
      <c r="E2849" s="6">
        <v>0.87465999999999999</v>
      </c>
      <c r="F2849" s="6">
        <v>0.94186999999999999</v>
      </c>
      <c r="G2849" s="6">
        <v>1.0188999999999999</v>
      </c>
      <c r="H2849" s="6">
        <v>0.97406999999999999</v>
      </c>
      <c r="I2849" s="6">
        <v>-0.19320577695829211</v>
      </c>
      <c r="J2849" s="6">
        <v>-8.6400146830491825E-2</v>
      </c>
      <c r="K2849" s="6">
        <v>2.7012465062581668E-2</v>
      </c>
      <c r="L2849" s="6">
        <v>-3.790264185686975E-2</v>
      </c>
      <c r="M2849" s="6">
        <f t="shared" si="352"/>
        <v>-7.2624025145768004E-2</v>
      </c>
      <c r="N2849">
        <f t="shared" si="353"/>
        <v>0</v>
      </c>
      <c r="O2849">
        <f t="shared" si="354"/>
        <v>0</v>
      </c>
      <c r="P2849">
        <f t="shared" si="355"/>
        <v>0</v>
      </c>
      <c r="Q2849">
        <f t="shared" si="355"/>
        <v>0</v>
      </c>
      <c r="R2849" s="4">
        <f t="shared" si="356"/>
        <v>0.16876993015525332</v>
      </c>
      <c r="S2849" s="6">
        <f t="shared" si="357"/>
        <v>0.77270492933925083</v>
      </c>
      <c r="T2849">
        <v>2848</v>
      </c>
      <c r="U2849" s="4">
        <f t="shared" si="358"/>
        <v>6.6186381594236579E-3</v>
      </c>
      <c r="V2849">
        <f t="shared" si="359"/>
        <v>0</v>
      </c>
    </row>
    <row r="2850" spans="1:22" x14ac:dyDescent="0.2">
      <c r="A2850" t="s">
        <v>8539</v>
      </c>
      <c r="B2850" t="s">
        <v>8540</v>
      </c>
      <c r="C2850" s="3" t="s">
        <v>8541</v>
      </c>
      <c r="D2850">
        <v>211</v>
      </c>
      <c r="E2850" s="6">
        <v>1.0865</v>
      </c>
      <c r="F2850" s="6">
        <v>1.1751</v>
      </c>
      <c r="G2850" s="6">
        <v>1.0605</v>
      </c>
      <c r="H2850" s="6">
        <v>0.95940000000000003</v>
      </c>
      <c r="I2850" s="6">
        <v>0.11968817451919586</v>
      </c>
      <c r="J2850" s="6">
        <v>0.23278353412245326</v>
      </c>
      <c r="K2850" s="6">
        <v>8.4744620868467985E-2</v>
      </c>
      <c r="L2850" s="6">
        <v>-5.9795655347961135E-2</v>
      </c>
      <c r="M2850" s="6">
        <f t="shared" si="352"/>
        <v>9.4355168540538992E-2</v>
      </c>
      <c r="N2850">
        <f t="shared" si="353"/>
        <v>0</v>
      </c>
      <c r="O2850">
        <f t="shared" si="354"/>
        <v>0</v>
      </c>
      <c r="P2850">
        <f t="shared" si="355"/>
        <v>0</v>
      </c>
      <c r="Q2850">
        <f t="shared" si="355"/>
        <v>0</v>
      </c>
      <c r="R2850" s="4">
        <f t="shared" si="356"/>
        <v>0.16878181124318833</v>
      </c>
      <c r="S2850" s="6">
        <f t="shared" si="357"/>
        <v>0.77267435689480168</v>
      </c>
      <c r="T2850">
        <v>2849</v>
      </c>
      <c r="U2850" s="4">
        <f t="shared" si="358"/>
        <v>6.6209621194515461E-3</v>
      </c>
      <c r="V2850">
        <f t="shared" si="359"/>
        <v>0</v>
      </c>
    </row>
    <row r="2851" spans="1:22" x14ac:dyDescent="0.2">
      <c r="A2851" t="s">
        <v>8542</v>
      </c>
      <c r="B2851" t="s">
        <v>8543</v>
      </c>
      <c r="C2851" s="3" t="s">
        <v>6085</v>
      </c>
      <c r="D2851">
        <v>315</v>
      </c>
      <c r="E2851" s="6">
        <v>1.2004999999999999</v>
      </c>
      <c r="F2851" s="6">
        <v>0.89100000000000001</v>
      </c>
      <c r="G2851" s="6">
        <v>1.2402</v>
      </c>
      <c r="H2851" s="6">
        <v>1.2522</v>
      </c>
      <c r="I2851" s="6">
        <v>0.26363540356832926</v>
      </c>
      <c r="J2851" s="6">
        <v>-0.16650266314016504</v>
      </c>
      <c r="K2851" s="6">
        <v>0.31057279459715431</v>
      </c>
      <c r="L2851" s="6">
        <v>0.32446500633154179</v>
      </c>
      <c r="M2851" s="6">
        <f t="shared" si="352"/>
        <v>0.18304263533921508</v>
      </c>
      <c r="N2851">
        <f t="shared" si="353"/>
        <v>0</v>
      </c>
      <c r="O2851">
        <f t="shared" si="354"/>
        <v>0</v>
      </c>
      <c r="P2851">
        <f t="shared" si="355"/>
        <v>0</v>
      </c>
      <c r="Q2851">
        <f t="shared" si="355"/>
        <v>0</v>
      </c>
      <c r="R2851" s="4">
        <f t="shared" si="356"/>
        <v>0.16948306696920343</v>
      </c>
      <c r="S2851" s="6">
        <f t="shared" si="357"/>
        <v>0.77087368559770908</v>
      </c>
      <c r="T2851">
        <v>2850</v>
      </c>
      <c r="U2851" s="4">
        <f t="shared" si="358"/>
        <v>6.6232860794794334E-3</v>
      </c>
      <c r="V2851">
        <f t="shared" si="359"/>
        <v>0</v>
      </c>
    </row>
    <row r="2852" spans="1:22" x14ac:dyDescent="0.2">
      <c r="A2852" t="s">
        <v>8544</v>
      </c>
      <c r="B2852" t="s">
        <v>8545</v>
      </c>
      <c r="C2852" s="3" t="s">
        <v>8546</v>
      </c>
      <c r="D2852">
        <v>638</v>
      </c>
      <c r="E2852" s="6">
        <v>1.0092000000000001</v>
      </c>
      <c r="F2852" s="6">
        <v>1.0315000000000001</v>
      </c>
      <c r="G2852" s="6">
        <v>1.2846</v>
      </c>
      <c r="H2852" s="6">
        <v>1.0568</v>
      </c>
      <c r="I2852" s="6">
        <v>1.3212111426851169E-2</v>
      </c>
      <c r="J2852" s="6">
        <v>4.4743821224397753E-2</v>
      </c>
      <c r="K2852" s="6">
        <v>0.3613192015572162</v>
      </c>
      <c r="L2852" s="6">
        <v>7.9702371697378191E-2</v>
      </c>
      <c r="M2852" s="6">
        <f t="shared" si="352"/>
        <v>0.12474437647646083</v>
      </c>
      <c r="N2852">
        <f t="shared" si="353"/>
        <v>0</v>
      </c>
      <c r="O2852">
        <f t="shared" si="354"/>
        <v>0</v>
      </c>
      <c r="P2852">
        <f t="shared" si="355"/>
        <v>0</v>
      </c>
      <c r="Q2852">
        <f t="shared" si="355"/>
        <v>0</v>
      </c>
      <c r="R2852" s="4">
        <f t="shared" si="356"/>
        <v>0.17002485778554571</v>
      </c>
      <c r="S2852" s="6">
        <f t="shared" si="357"/>
        <v>0.76948757974000093</v>
      </c>
      <c r="T2852">
        <v>2851</v>
      </c>
      <c r="U2852" s="4">
        <f t="shared" si="358"/>
        <v>6.6256100395073207E-3</v>
      </c>
      <c r="V2852">
        <f t="shared" si="359"/>
        <v>0</v>
      </c>
    </row>
    <row r="2853" spans="1:22" x14ac:dyDescent="0.2">
      <c r="A2853" t="s">
        <v>8547</v>
      </c>
      <c r="B2853" t="s">
        <v>8548</v>
      </c>
      <c r="C2853" s="3" t="s">
        <v>8549</v>
      </c>
      <c r="D2853">
        <v>527</v>
      </c>
      <c r="E2853" s="6">
        <v>1.3325</v>
      </c>
      <c r="F2853" s="6">
        <v>1.2587999999999999</v>
      </c>
      <c r="G2853" s="6">
        <v>0.91700999999999999</v>
      </c>
      <c r="H2853" s="6">
        <v>1.0929</v>
      </c>
      <c r="I2853" s="6">
        <v>0.41413553298445122</v>
      </c>
      <c r="J2853" s="6">
        <v>0.33204908374897429</v>
      </c>
      <c r="K2853" s="6">
        <v>-0.12499062838246822</v>
      </c>
      <c r="L2853" s="6">
        <v>0.12816140091448883</v>
      </c>
      <c r="M2853" s="6">
        <f t="shared" si="352"/>
        <v>0.18733884731636152</v>
      </c>
      <c r="N2853">
        <f t="shared" si="353"/>
        <v>0</v>
      </c>
      <c r="O2853">
        <f t="shared" si="354"/>
        <v>0</v>
      </c>
      <c r="P2853">
        <f t="shared" si="355"/>
        <v>0</v>
      </c>
      <c r="Q2853">
        <f t="shared" si="355"/>
        <v>0</v>
      </c>
      <c r="R2853" s="4">
        <f t="shared" si="356"/>
        <v>0.17016887348522977</v>
      </c>
      <c r="S2853" s="6">
        <f t="shared" si="357"/>
        <v>0.76911987615426536</v>
      </c>
      <c r="T2853">
        <v>2852</v>
      </c>
      <c r="U2853" s="4">
        <f t="shared" si="358"/>
        <v>6.627933999535208E-3</v>
      </c>
      <c r="V2853">
        <f t="shared" si="359"/>
        <v>0</v>
      </c>
    </row>
    <row r="2854" spans="1:22" x14ac:dyDescent="0.2">
      <c r="A2854" t="s">
        <v>8550</v>
      </c>
      <c r="B2854" t="s">
        <v>8551</v>
      </c>
      <c r="C2854" s="3" t="s">
        <v>8552</v>
      </c>
      <c r="D2854">
        <v>118</v>
      </c>
      <c r="E2854" s="6">
        <v>0.69574000000000003</v>
      </c>
      <c r="F2854" s="6">
        <v>0.79612000000000005</v>
      </c>
      <c r="G2854" s="6">
        <v>1.0773999999999999</v>
      </c>
      <c r="H2854" s="6">
        <v>0.92883000000000004</v>
      </c>
      <c r="I2854" s="6">
        <v>-0.5233798273047362</v>
      </c>
      <c r="J2854" s="6">
        <v>-0.32894218879593162</v>
      </c>
      <c r="K2854" s="6">
        <v>0.107553970289646</v>
      </c>
      <c r="L2854" s="6">
        <v>-0.10651352475939796</v>
      </c>
      <c r="M2854" s="6">
        <f t="shared" si="352"/>
        <v>-0.21282039264260494</v>
      </c>
      <c r="N2854">
        <f t="shared" si="353"/>
        <v>0</v>
      </c>
      <c r="O2854">
        <f t="shared" si="354"/>
        <v>0</v>
      </c>
      <c r="P2854">
        <f t="shared" si="355"/>
        <v>0</v>
      </c>
      <c r="Q2854">
        <f t="shared" si="355"/>
        <v>0</v>
      </c>
      <c r="R2854" s="4">
        <f t="shared" si="356"/>
        <v>0.17021349012206044</v>
      </c>
      <c r="S2854" s="6">
        <f t="shared" si="357"/>
        <v>0.76900602325611711</v>
      </c>
      <c r="T2854">
        <v>2853</v>
      </c>
      <c r="U2854" s="4">
        <f t="shared" si="358"/>
        <v>6.6302579595630953E-3</v>
      </c>
      <c r="V2854">
        <f t="shared" si="359"/>
        <v>0</v>
      </c>
    </row>
    <row r="2855" spans="1:22" x14ac:dyDescent="0.2">
      <c r="A2855" t="s">
        <v>8553</v>
      </c>
      <c r="B2855" t="s">
        <v>8554</v>
      </c>
      <c r="C2855" s="3" t="s">
        <v>8555</v>
      </c>
      <c r="D2855">
        <v>960</v>
      </c>
      <c r="E2855" s="6">
        <v>1.1061000000000001</v>
      </c>
      <c r="F2855" s="6">
        <v>1.0546</v>
      </c>
      <c r="G2855" s="6">
        <v>0.95996999999999999</v>
      </c>
      <c r="H2855" s="6">
        <v>1.2257</v>
      </c>
      <c r="I2855" s="6">
        <v>0.14548182226552472</v>
      </c>
      <c r="J2855" s="6">
        <v>7.6695901830383023E-2</v>
      </c>
      <c r="K2855" s="6">
        <v>-5.8938773978051924E-2</v>
      </c>
      <c r="L2855" s="6">
        <v>0.29360591094171251</v>
      </c>
      <c r="M2855" s="6">
        <f t="shared" si="352"/>
        <v>0.11421121526489209</v>
      </c>
      <c r="N2855">
        <f t="shared" si="353"/>
        <v>0</v>
      </c>
      <c r="O2855">
        <f t="shared" si="354"/>
        <v>0</v>
      </c>
      <c r="P2855">
        <f t="shared" si="355"/>
        <v>0</v>
      </c>
      <c r="Q2855">
        <f t="shared" si="355"/>
        <v>0</v>
      </c>
      <c r="R2855" s="4">
        <f t="shared" si="356"/>
        <v>0.17042073727482571</v>
      </c>
      <c r="S2855" s="6">
        <f t="shared" si="357"/>
        <v>0.76847756017928659</v>
      </c>
      <c r="T2855">
        <v>2854</v>
      </c>
      <c r="U2855" s="4">
        <f t="shared" si="358"/>
        <v>6.6325819195909835E-3</v>
      </c>
      <c r="V2855">
        <f t="shared" si="359"/>
        <v>0</v>
      </c>
    </row>
    <row r="2856" spans="1:22" x14ac:dyDescent="0.2">
      <c r="A2856" t="s">
        <v>8556</v>
      </c>
      <c r="B2856" t="s">
        <v>8557</v>
      </c>
      <c r="C2856" s="3" t="s">
        <v>8558</v>
      </c>
      <c r="D2856">
        <v>757</v>
      </c>
      <c r="E2856" s="6">
        <v>1.0589999999999999</v>
      </c>
      <c r="F2856" s="6">
        <v>0.90210000000000001</v>
      </c>
      <c r="G2856" s="6">
        <v>0.81850999999999996</v>
      </c>
      <c r="H2856" s="6">
        <v>0.91901999999999995</v>
      </c>
      <c r="I2856" s="6">
        <v>8.2702589330249349E-2</v>
      </c>
      <c r="J2856" s="6">
        <v>-0.14864072625429031</v>
      </c>
      <c r="K2856" s="6">
        <v>-0.28892805221080575</v>
      </c>
      <c r="L2856" s="6">
        <v>-0.12183183665177764</v>
      </c>
      <c r="M2856" s="6">
        <f t="shared" si="352"/>
        <v>-0.11917450644665609</v>
      </c>
      <c r="N2856">
        <f t="shared" si="353"/>
        <v>0</v>
      </c>
      <c r="O2856">
        <f t="shared" si="354"/>
        <v>0</v>
      </c>
      <c r="P2856">
        <f t="shared" si="355"/>
        <v>0</v>
      </c>
      <c r="Q2856">
        <f t="shared" si="355"/>
        <v>0</v>
      </c>
      <c r="R2856" s="4">
        <f t="shared" si="356"/>
        <v>0.17084758732195762</v>
      </c>
      <c r="S2856" s="6">
        <f t="shared" si="357"/>
        <v>0.76739114984829648</v>
      </c>
      <c r="T2856">
        <v>2855</v>
      </c>
      <c r="U2856" s="4">
        <f t="shared" si="358"/>
        <v>6.6349058796188708E-3</v>
      </c>
      <c r="V2856">
        <f t="shared" si="359"/>
        <v>0</v>
      </c>
    </row>
    <row r="2857" spans="1:22" x14ac:dyDescent="0.2">
      <c r="A2857" t="s">
        <v>8559</v>
      </c>
      <c r="B2857" t="s">
        <v>8560</v>
      </c>
      <c r="C2857" s="3" t="s">
        <v>8561</v>
      </c>
      <c r="D2857">
        <v>871</v>
      </c>
      <c r="E2857" s="6">
        <v>0.98692999999999997</v>
      </c>
      <c r="F2857" s="6">
        <v>0.99944999999999995</v>
      </c>
      <c r="G2857" s="6">
        <v>0.95374999999999999</v>
      </c>
      <c r="H2857" s="6">
        <v>0.85990999999999995</v>
      </c>
      <c r="I2857" s="6">
        <v>-1.8980332631413292E-2</v>
      </c>
      <c r="J2857" s="6">
        <v>-7.9370056015641804E-4</v>
      </c>
      <c r="K2857" s="6">
        <v>-6.8316942940194247E-2</v>
      </c>
      <c r="L2857" s="6">
        <v>-0.21774242268686078</v>
      </c>
      <c r="M2857" s="6">
        <f t="shared" si="352"/>
        <v>-7.6458349704656189E-2</v>
      </c>
      <c r="N2857">
        <f t="shared" si="353"/>
        <v>0</v>
      </c>
      <c r="O2857">
        <f t="shared" si="354"/>
        <v>0</v>
      </c>
      <c r="P2857">
        <f t="shared" si="355"/>
        <v>0</v>
      </c>
      <c r="Q2857">
        <f t="shared" si="355"/>
        <v>0</v>
      </c>
      <c r="R2857" s="4">
        <f t="shared" si="356"/>
        <v>0.1712254186011031</v>
      </c>
      <c r="S2857" s="6">
        <f t="shared" si="357"/>
        <v>0.76643176338101127</v>
      </c>
      <c r="T2857">
        <v>2856</v>
      </c>
      <c r="U2857" s="4">
        <f t="shared" si="358"/>
        <v>6.6372298396467581E-3</v>
      </c>
      <c r="V2857">
        <f t="shared" si="359"/>
        <v>0</v>
      </c>
    </row>
    <row r="2858" spans="1:22" x14ac:dyDescent="0.2">
      <c r="A2858" t="s">
        <v>8562</v>
      </c>
      <c r="B2858" t="s">
        <v>8563</v>
      </c>
      <c r="C2858" s="3" t="s">
        <v>8564</v>
      </c>
      <c r="D2858">
        <v>330</v>
      </c>
      <c r="E2858" s="6">
        <v>0.79339000000000004</v>
      </c>
      <c r="F2858" s="6">
        <v>0.87314999999999998</v>
      </c>
      <c r="G2858" s="6">
        <v>1.0692999999999999</v>
      </c>
      <c r="H2858" s="6">
        <v>0.91690000000000005</v>
      </c>
      <c r="I2858" s="6">
        <v>-0.33389788122232877</v>
      </c>
      <c r="J2858" s="6">
        <v>-0.19569857658037701</v>
      </c>
      <c r="K2858" s="6">
        <v>9.666666858017911E-2</v>
      </c>
      <c r="L2858" s="6">
        <v>-0.12516369734952551</v>
      </c>
      <c r="M2858" s="6">
        <f t="shared" si="352"/>
        <v>-0.13952337164301304</v>
      </c>
      <c r="N2858">
        <f t="shared" si="353"/>
        <v>0</v>
      </c>
      <c r="O2858">
        <f t="shared" si="354"/>
        <v>0</v>
      </c>
      <c r="P2858">
        <f t="shared" si="355"/>
        <v>0</v>
      </c>
      <c r="Q2858">
        <f t="shared" si="355"/>
        <v>0</v>
      </c>
      <c r="R2858" s="4">
        <f t="shared" si="356"/>
        <v>0.17154797124270041</v>
      </c>
      <c r="S2858" s="6">
        <f t="shared" si="357"/>
        <v>0.76561441362244032</v>
      </c>
      <c r="T2858">
        <v>2857</v>
      </c>
      <c r="U2858" s="4">
        <f t="shared" si="358"/>
        <v>6.6395537996746454E-3</v>
      </c>
      <c r="V2858">
        <f t="shared" si="359"/>
        <v>0</v>
      </c>
    </row>
    <row r="2859" spans="1:22" x14ac:dyDescent="0.2">
      <c r="A2859" t="s">
        <v>8565</v>
      </c>
      <c r="B2859" t="s">
        <v>8566</v>
      </c>
      <c r="C2859" s="3" t="s">
        <v>8567</v>
      </c>
      <c r="D2859">
        <v>333</v>
      </c>
      <c r="E2859" s="6">
        <v>0.99261999999999995</v>
      </c>
      <c r="F2859" s="6">
        <v>0.81318999999999997</v>
      </c>
      <c r="G2859" s="6">
        <v>0.95750999999999997</v>
      </c>
      <c r="H2859" s="6">
        <v>0.97350999999999999</v>
      </c>
      <c r="I2859" s="6">
        <v>-1.0686571533679669E-2</v>
      </c>
      <c r="J2859" s="6">
        <v>-0.29833562077593495</v>
      </c>
      <c r="K2859" s="6">
        <v>-6.2640540617315582E-2</v>
      </c>
      <c r="L2859" s="6">
        <v>-3.8732296346198083E-2</v>
      </c>
      <c r="M2859" s="6">
        <f t="shared" si="352"/>
        <v>-0.10259875731828207</v>
      </c>
      <c r="N2859">
        <f t="shared" si="353"/>
        <v>0</v>
      </c>
      <c r="O2859">
        <f t="shared" si="354"/>
        <v>0</v>
      </c>
      <c r="P2859">
        <f t="shared" si="355"/>
        <v>0</v>
      </c>
      <c r="Q2859">
        <f t="shared" si="355"/>
        <v>0</v>
      </c>
      <c r="R2859" s="4">
        <f t="shared" si="356"/>
        <v>0.17162699523441427</v>
      </c>
      <c r="S2859" s="6">
        <f t="shared" si="357"/>
        <v>0.76541440087385193</v>
      </c>
      <c r="T2859">
        <v>2858</v>
      </c>
      <c r="U2859" s="4">
        <f t="shared" si="358"/>
        <v>6.6418777597025335E-3</v>
      </c>
      <c r="V2859">
        <f t="shared" si="359"/>
        <v>0</v>
      </c>
    </row>
    <row r="2860" spans="1:22" x14ac:dyDescent="0.2">
      <c r="A2860" t="s">
        <v>8568</v>
      </c>
      <c r="B2860" t="s">
        <v>8569</v>
      </c>
      <c r="C2860" s="3" t="s">
        <v>8570</v>
      </c>
      <c r="D2860">
        <v>717</v>
      </c>
      <c r="E2860" s="6">
        <v>1.0508</v>
      </c>
      <c r="F2860" s="6">
        <v>1.0662</v>
      </c>
      <c r="G2860" s="6">
        <v>0.96725000000000005</v>
      </c>
      <c r="H2860" s="6">
        <v>1.1503000000000001</v>
      </c>
      <c r="I2860" s="6">
        <v>7.1488105584182393E-2</v>
      </c>
      <c r="J2860" s="6">
        <v>9.2478087200385015E-2</v>
      </c>
      <c r="K2860" s="6">
        <v>-4.8039271218870555E-2</v>
      </c>
      <c r="L2860" s="6">
        <v>0.20201016731643198</v>
      </c>
      <c r="M2860" s="6">
        <f t="shared" si="352"/>
        <v>7.9484272220532212E-2</v>
      </c>
      <c r="N2860">
        <f t="shared" si="353"/>
        <v>0</v>
      </c>
      <c r="O2860">
        <f t="shared" si="354"/>
        <v>0</v>
      </c>
      <c r="P2860">
        <f t="shared" si="355"/>
        <v>0</v>
      </c>
      <c r="Q2860">
        <f t="shared" si="355"/>
        <v>0</v>
      </c>
      <c r="R2860" s="4">
        <f t="shared" si="356"/>
        <v>0.17183901800015206</v>
      </c>
      <c r="S2860" s="6">
        <f t="shared" si="357"/>
        <v>0.76487821781441745</v>
      </c>
      <c r="T2860">
        <v>2859</v>
      </c>
      <c r="U2860" s="4">
        <f t="shared" si="358"/>
        <v>6.6442017197304208E-3</v>
      </c>
      <c r="V2860">
        <f t="shared" si="359"/>
        <v>0</v>
      </c>
    </row>
    <row r="2861" spans="1:22" x14ac:dyDescent="0.2">
      <c r="A2861" t="s">
        <v>8571</v>
      </c>
      <c r="B2861" t="s">
        <v>8572</v>
      </c>
      <c r="C2861" s="3" t="s">
        <v>8573</v>
      </c>
      <c r="D2861">
        <v>749</v>
      </c>
      <c r="E2861" s="6">
        <v>0.91225000000000001</v>
      </c>
      <c r="F2861" s="6">
        <v>1.0953999999999999</v>
      </c>
      <c r="G2861" s="6">
        <v>1.3526</v>
      </c>
      <c r="H2861" s="6">
        <v>1.2770999999999999</v>
      </c>
      <c r="I2861" s="6">
        <v>-0.13249884907760559</v>
      </c>
      <c r="J2861" s="6">
        <v>0.13145778547908782</v>
      </c>
      <c r="K2861" s="6">
        <v>0.43573525887346848</v>
      </c>
      <c r="L2861" s="6">
        <v>0.35287149595341427</v>
      </c>
      <c r="M2861" s="6">
        <f t="shared" si="352"/>
        <v>0.19689142280709124</v>
      </c>
      <c r="N2861">
        <f t="shared" si="353"/>
        <v>0</v>
      </c>
      <c r="O2861">
        <f t="shared" si="354"/>
        <v>0</v>
      </c>
      <c r="P2861">
        <f t="shared" si="355"/>
        <v>0</v>
      </c>
      <c r="Q2861">
        <f t="shared" si="355"/>
        <v>0</v>
      </c>
      <c r="R2861" s="4">
        <f t="shared" si="356"/>
        <v>0.17261391393908707</v>
      </c>
      <c r="S2861" s="6">
        <f t="shared" si="357"/>
        <v>0.76292419991040483</v>
      </c>
      <c r="T2861">
        <v>2860</v>
      </c>
      <c r="U2861" s="4">
        <f t="shared" si="358"/>
        <v>6.6465256797583082E-3</v>
      </c>
      <c r="V2861">
        <f t="shared" si="359"/>
        <v>0</v>
      </c>
    </row>
    <row r="2862" spans="1:22" x14ac:dyDescent="0.2">
      <c r="A2862" t="s">
        <v>8574</v>
      </c>
      <c r="B2862" t="s">
        <v>8575</v>
      </c>
      <c r="C2862" s="3" t="s">
        <v>8576</v>
      </c>
      <c r="D2862">
        <v>683</v>
      </c>
      <c r="E2862" s="6">
        <v>1.1425000000000001</v>
      </c>
      <c r="F2862" s="6">
        <v>0.98826999999999998</v>
      </c>
      <c r="G2862" s="6">
        <v>1.0385</v>
      </c>
      <c r="H2862" s="6">
        <v>1.0307999999999999</v>
      </c>
      <c r="I2862" s="6">
        <v>0.19219416528334513</v>
      </c>
      <c r="J2862" s="6">
        <v>-1.7022848172752087E-2</v>
      </c>
      <c r="K2862" s="6">
        <v>5.4501216182560569E-2</v>
      </c>
      <c r="L2862" s="6">
        <v>4.3764442310170244E-2</v>
      </c>
      <c r="M2862" s="6">
        <f t="shared" si="352"/>
        <v>6.8359243900830965E-2</v>
      </c>
      <c r="N2862">
        <f t="shared" si="353"/>
        <v>0</v>
      </c>
      <c r="O2862">
        <f t="shared" si="354"/>
        <v>0</v>
      </c>
      <c r="P2862">
        <f t="shared" si="355"/>
        <v>0</v>
      </c>
      <c r="Q2862">
        <f t="shared" si="355"/>
        <v>0</v>
      </c>
      <c r="R2862" s="4">
        <f t="shared" si="356"/>
        <v>0.17275516080660355</v>
      </c>
      <c r="S2862" s="6">
        <f t="shared" si="357"/>
        <v>0.76256896985042477</v>
      </c>
      <c r="T2862">
        <v>2861</v>
      </c>
      <c r="U2862" s="4">
        <f t="shared" si="358"/>
        <v>6.6488496397861955E-3</v>
      </c>
      <c r="V2862">
        <f t="shared" si="359"/>
        <v>0</v>
      </c>
    </row>
    <row r="2863" spans="1:22" x14ac:dyDescent="0.2">
      <c r="A2863" t="s">
        <v>8577</v>
      </c>
      <c r="B2863" t="s">
        <v>8578</v>
      </c>
      <c r="C2863" s="3" t="s">
        <v>8579</v>
      </c>
      <c r="D2863">
        <v>108</v>
      </c>
      <c r="E2863" s="6">
        <v>1.1948000000000001</v>
      </c>
      <c r="F2863" s="6">
        <v>1.0929</v>
      </c>
      <c r="G2863" s="6">
        <v>1.0053000000000001</v>
      </c>
      <c r="H2863" s="6">
        <v>0.99282000000000004</v>
      </c>
      <c r="I2863" s="6">
        <v>0.25676914276134122</v>
      </c>
      <c r="J2863" s="6">
        <v>0.12816140091448883</v>
      </c>
      <c r="K2863" s="6">
        <v>7.6260923761779474E-3</v>
      </c>
      <c r="L2863" s="6">
        <v>-1.0395916556290397E-2</v>
      </c>
      <c r="M2863" s="6">
        <f t="shared" si="352"/>
        <v>9.554017987392939E-2</v>
      </c>
      <c r="N2863">
        <f t="shared" si="353"/>
        <v>0</v>
      </c>
      <c r="O2863">
        <f t="shared" si="354"/>
        <v>0</v>
      </c>
      <c r="P2863">
        <f t="shared" si="355"/>
        <v>0</v>
      </c>
      <c r="Q2863">
        <f t="shared" si="355"/>
        <v>0</v>
      </c>
      <c r="R2863" s="4">
        <f t="shared" si="356"/>
        <v>0.17378834607961355</v>
      </c>
      <c r="S2863" s="6">
        <f t="shared" si="357"/>
        <v>0.75997934988396332</v>
      </c>
      <c r="T2863">
        <v>2862</v>
      </c>
      <c r="U2863" s="4">
        <f t="shared" si="358"/>
        <v>6.6511735998140836E-3</v>
      </c>
      <c r="V2863">
        <f t="shared" si="359"/>
        <v>0</v>
      </c>
    </row>
    <row r="2864" spans="1:22" x14ac:dyDescent="0.2">
      <c r="A2864" t="s">
        <v>8580</v>
      </c>
      <c r="B2864" t="s">
        <v>8581</v>
      </c>
      <c r="C2864" s="3" t="s">
        <v>8582</v>
      </c>
      <c r="D2864">
        <v>242</v>
      </c>
      <c r="E2864" s="6">
        <v>0.63876999999999995</v>
      </c>
      <c r="F2864" s="6">
        <v>0.95950000000000002</v>
      </c>
      <c r="G2864" s="6">
        <v>0.94508999999999999</v>
      </c>
      <c r="H2864" s="6">
        <v>0.93944000000000005</v>
      </c>
      <c r="I2864" s="6">
        <v>-0.64663153709682519</v>
      </c>
      <c r="J2864" s="6">
        <v>-5.9645288466706789E-2</v>
      </c>
      <c r="K2864" s="6">
        <v>-8.1476372568367622E-2</v>
      </c>
      <c r="L2864" s="6">
        <v>-9.0127072110204737E-2</v>
      </c>
      <c r="M2864" s="6">
        <f t="shared" si="352"/>
        <v>-0.21947006756052609</v>
      </c>
      <c r="N2864">
        <f t="shared" si="353"/>
        <v>0</v>
      </c>
      <c r="O2864">
        <f t="shared" si="354"/>
        <v>0</v>
      </c>
      <c r="P2864">
        <f t="shared" si="355"/>
        <v>0</v>
      </c>
      <c r="Q2864">
        <f t="shared" si="355"/>
        <v>0</v>
      </c>
      <c r="R2864" s="4">
        <f t="shared" si="356"/>
        <v>0.17453627885335135</v>
      </c>
      <c r="S2864" s="6">
        <f t="shared" si="357"/>
        <v>0.7581142875115181</v>
      </c>
      <c r="T2864">
        <v>2863</v>
      </c>
      <c r="U2864" s="4">
        <f t="shared" si="358"/>
        <v>6.6534975598419709E-3</v>
      </c>
      <c r="V2864">
        <f t="shared" si="359"/>
        <v>0</v>
      </c>
    </row>
    <row r="2865" spans="1:22" x14ac:dyDescent="0.2">
      <c r="A2865" t="s">
        <v>8583</v>
      </c>
      <c r="B2865" t="s">
        <v>8584</v>
      </c>
      <c r="C2865" s="3" t="s">
        <v>8585</v>
      </c>
      <c r="D2865">
        <v>103</v>
      </c>
      <c r="E2865" s="6">
        <v>0.95955999999999997</v>
      </c>
      <c r="F2865" s="6">
        <v>0.78520999999999996</v>
      </c>
      <c r="G2865" s="6">
        <v>0.81201999999999996</v>
      </c>
      <c r="H2865" s="6">
        <v>1.0592999999999999</v>
      </c>
      <c r="I2865" s="6">
        <v>-5.9555075860033231E-2</v>
      </c>
      <c r="J2865" s="6">
        <v>-0.34884954860067308</v>
      </c>
      <c r="K2865" s="6">
        <v>-0.30041283355390597</v>
      </c>
      <c r="L2865" s="6">
        <v>8.3111226931307056E-2</v>
      </c>
      <c r="M2865" s="6">
        <f t="shared" si="352"/>
        <v>-0.15642655777082631</v>
      </c>
      <c r="N2865">
        <f t="shared" si="353"/>
        <v>0</v>
      </c>
      <c r="O2865">
        <f t="shared" si="354"/>
        <v>0</v>
      </c>
      <c r="P2865">
        <f t="shared" si="355"/>
        <v>0</v>
      </c>
      <c r="Q2865">
        <f t="shared" si="355"/>
        <v>0</v>
      </c>
      <c r="R2865" s="4">
        <f t="shared" si="356"/>
        <v>0.17554004960083897</v>
      </c>
      <c r="S2865" s="6">
        <f t="shared" si="357"/>
        <v>0.75562378326456192</v>
      </c>
      <c r="T2865">
        <v>2864</v>
      </c>
      <c r="U2865" s="4">
        <f t="shared" si="358"/>
        <v>6.6558215198698582E-3</v>
      </c>
      <c r="V2865">
        <f t="shared" si="359"/>
        <v>0</v>
      </c>
    </row>
    <row r="2866" spans="1:22" x14ac:dyDescent="0.2">
      <c r="A2866" t="s">
        <v>8586</v>
      </c>
      <c r="B2866" t="s">
        <v>8587</v>
      </c>
      <c r="C2866" s="3" t="s">
        <v>8588</v>
      </c>
      <c r="D2866">
        <v>708</v>
      </c>
      <c r="E2866" s="6">
        <v>0.76759999999999995</v>
      </c>
      <c r="F2866" s="6">
        <v>0.91073000000000004</v>
      </c>
      <c r="G2866" s="6">
        <v>0.9718</v>
      </c>
      <c r="H2866" s="6">
        <v>1.0122</v>
      </c>
      <c r="I2866" s="6">
        <v>-0.38157338335406926</v>
      </c>
      <c r="J2866" s="6">
        <v>-0.13490468673938413</v>
      </c>
      <c r="K2866" s="6">
        <v>-4.1268662432163747E-2</v>
      </c>
      <c r="L2866" s="6">
        <v>1.7494379459272503E-2</v>
      </c>
      <c r="M2866" s="6">
        <f t="shared" si="352"/>
        <v>-0.13506308826658617</v>
      </c>
      <c r="N2866">
        <f t="shared" si="353"/>
        <v>0</v>
      </c>
      <c r="O2866">
        <f t="shared" si="354"/>
        <v>0</v>
      </c>
      <c r="P2866">
        <f t="shared" si="355"/>
        <v>0</v>
      </c>
      <c r="Q2866">
        <f t="shared" si="355"/>
        <v>0</v>
      </c>
      <c r="R2866" s="4">
        <f t="shared" si="356"/>
        <v>0.17555402673658149</v>
      </c>
      <c r="S2866" s="6">
        <f t="shared" si="357"/>
        <v>0.75558920453858436</v>
      </c>
      <c r="T2866">
        <v>2865</v>
      </c>
      <c r="U2866" s="4">
        <f t="shared" si="358"/>
        <v>6.6581454798977455E-3</v>
      </c>
      <c r="V2866">
        <f t="shared" si="359"/>
        <v>0</v>
      </c>
    </row>
    <row r="2867" spans="1:22" x14ac:dyDescent="0.2">
      <c r="A2867" t="s">
        <v>8589</v>
      </c>
      <c r="B2867" t="s">
        <v>8590</v>
      </c>
      <c r="C2867" s="3" t="s">
        <v>8591</v>
      </c>
      <c r="D2867">
        <v>153</v>
      </c>
      <c r="E2867" s="6">
        <v>1.2341</v>
      </c>
      <c r="F2867" s="6">
        <v>1.0943000000000001</v>
      </c>
      <c r="G2867" s="6">
        <v>0.96457000000000004</v>
      </c>
      <c r="H2867" s="6">
        <v>1.0507</v>
      </c>
      <c r="I2867" s="6">
        <v>0.3034593018283363</v>
      </c>
      <c r="J2867" s="6">
        <v>0.1300083041086062</v>
      </c>
      <c r="K2867" s="6">
        <v>-5.2042154706980537E-2</v>
      </c>
      <c r="L2867" s="6">
        <v>7.1350804128843093E-2</v>
      </c>
      <c r="M2867" s="6">
        <f t="shared" si="352"/>
        <v>0.11319406383970126</v>
      </c>
      <c r="N2867">
        <f t="shared" si="353"/>
        <v>0</v>
      </c>
      <c r="O2867">
        <f t="shared" si="354"/>
        <v>0</v>
      </c>
      <c r="P2867">
        <f t="shared" si="355"/>
        <v>0</v>
      </c>
      <c r="Q2867">
        <f t="shared" si="355"/>
        <v>0</v>
      </c>
      <c r="R2867" s="4">
        <f t="shared" si="356"/>
        <v>0.17648300923192273</v>
      </c>
      <c r="S2867" s="6">
        <f t="shared" si="357"/>
        <v>0.75329709963599734</v>
      </c>
      <c r="T2867">
        <v>2866</v>
      </c>
      <c r="U2867" s="4">
        <f t="shared" si="358"/>
        <v>6.6604694399256337E-3</v>
      </c>
      <c r="V2867">
        <f t="shared" si="359"/>
        <v>0</v>
      </c>
    </row>
    <row r="2868" spans="1:22" x14ac:dyDescent="0.2">
      <c r="A2868" t="s">
        <v>8592</v>
      </c>
      <c r="B2868" t="s">
        <v>8593</v>
      </c>
      <c r="C2868" s="3" t="s">
        <v>8594</v>
      </c>
      <c r="D2868">
        <v>83</v>
      </c>
      <c r="E2868" s="6">
        <v>0.98228000000000004</v>
      </c>
      <c r="F2868" s="6">
        <v>1.0410999999999999</v>
      </c>
      <c r="G2868" s="6">
        <v>1.0451999999999999</v>
      </c>
      <c r="H2868" s="6">
        <v>1.0205</v>
      </c>
      <c r="I2868" s="6">
        <v>-2.5793769907349794E-2</v>
      </c>
      <c r="J2868" s="6">
        <v>5.8108649401173953E-2</v>
      </c>
      <c r="K2868" s="6">
        <v>6.3779029770571261E-2</v>
      </c>
      <c r="L2868" s="6">
        <v>2.9276182370632071E-2</v>
      </c>
      <c r="M2868" s="6">
        <f t="shared" si="352"/>
        <v>3.1342522908756873E-2</v>
      </c>
      <c r="N2868">
        <f t="shared" si="353"/>
        <v>0</v>
      </c>
      <c r="O2868">
        <f t="shared" si="354"/>
        <v>0</v>
      </c>
      <c r="P2868">
        <f t="shared" si="355"/>
        <v>0</v>
      </c>
      <c r="Q2868">
        <f t="shared" si="355"/>
        <v>0</v>
      </c>
      <c r="R2868" s="4">
        <f t="shared" si="356"/>
        <v>0.17694868664591823</v>
      </c>
      <c r="S2868" s="6">
        <f t="shared" si="357"/>
        <v>0.75215265644860396</v>
      </c>
      <c r="T2868">
        <v>2867</v>
      </c>
      <c r="U2868" s="4">
        <f t="shared" si="358"/>
        <v>6.662793399953521E-3</v>
      </c>
      <c r="V2868">
        <f t="shared" si="359"/>
        <v>0</v>
      </c>
    </row>
    <row r="2869" spans="1:22" x14ac:dyDescent="0.2">
      <c r="A2869" t="s">
        <v>8595</v>
      </c>
      <c r="B2869" t="s">
        <v>8596</v>
      </c>
      <c r="C2869" s="3" t="s">
        <v>8597</v>
      </c>
      <c r="D2869">
        <v>732</v>
      </c>
      <c r="E2869" s="6">
        <v>0.97243000000000002</v>
      </c>
      <c r="F2869" s="6">
        <v>0.97765000000000002</v>
      </c>
      <c r="G2869" s="6">
        <v>1.0089999999999999</v>
      </c>
      <c r="H2869" s="6">
        <v>0.90329999999999999</v>
      </c>
      <c r="I2869" s="6">
        <v>-4.0333692899164823E-2</v>
      </c>
      <c r="J2869" s="6">
        <v>-3.2610024023459715E-2</v>
      </c>
      <c r="K2869" s="6">
        <v>1.2926174444270048E-2</v>
      </c>
      <c r="L2869" s="6">
        <v>-0.14672288610361572</v>
      </c>
      <c r="M2869" s="6">
        <f t="shared" si="352"/>
        <v>-5.1685107145492556E-2</v>
      </c>
      <c r="N2869">
        <f t="shared" si="353"/>
        <v>0</v>
      </c>
      <c r="O2869">
        <f t="shared" si="354"/>
        <v>0</v>
      </c>
      <c r="P2869">
        <f t="shared" si="355"/>
        <v>0</v>
      </c>
      <c r="Q2869">
        <f t="shared" si="355"/>
        <v>0</v>
      </c>
      <c r="R2869" s="4">
        <f t="shared" si="356"/>
        <v>0.17696467488024026</v>
      </c>
      <c r="S2869" s="6">
        <f t="shared" si="357"/>
        <v>0.75211341745566951</v>
      </c>
      <c r="T2869">
        <v>2868</v>
      </c>
      <c r="U2869" s="4">
        <f t="shared" si="358"/>
        <v>6.6651173599814083E-3</v>
      </c>
      <c r="V2869">
        <f t="shared" si="359"/>
        <v>0</v>
      </c>
    </row>
    <row r="2870" spans="1:22" x14ac:dyDescent="0.2">
      <c r="A2870" t="s">
        <v>8598</v>
      </c>
      <c r="B2870" t="s">
        <v>8599</v>
      </c>
      <c r="C2870" s="3" t="s">
        <v>8600</v>
      </c>
      <c r="D2870">
        <v>908</v>
      </c>
      <c r="E2870" s="6">
        <v>0.97519999999999996</v>
      </c>
      <c r="F2870" s="6">
        <v>1.0924</v>
      </c>
      <c r="G2870" s="6">
        <v>1.0311999999999999</v>
      </c>
      <c r="H2870" s="6">
        <v>1.052</v>
      </c>
      <c r="I2870" s="6">
        <v>-3.6229968929237404E-2</v>
      </c>
      <c r="J2870" s="6">
        <v>0.12750121921583699</v>
      </c>
      <c r="K2870" s="6">
        <v>4.4324168812201428E-2</v>
      </c>
      <c r="L2870" s="6">
        <v>7.3134704630215375E-2</v>
      </c>
      <c r="M2870" s="6">
        <f t="shared" si="352"/>
        <v>5.2182530932254098E-2</v>
      </c>
      <c r="N2870">
        <f t="shared" si="353"/>
        <v>0</v>
      </c>
      <c r="O2870">
        <f t="shared" si="354"/>
        <v>0</v>
      </c>
      <c r="P2870">
        <f t="shared" si="355"/>
        <v>0</v>
      </c>
      <c r="Q2870">
        <f t="shared" si="355"/>
        <v>0</v>
      </c>
      <c r="R2870" s="4">
        <f t="shared" si="356"/>
        <v>0.17730814060827804</v>
      </c>
      <c r="S2870" s="6">
        <f t="shared" si="357"/>
        <v>0.7512713245226369</v>
      </c>
      <c r="T2870">
        <v>2869</v>
      </c>
      <c r="U2870" s="4">
        <f t="shared" si="358"/>
        <v>6.6674413200092965E-3</v>
      </c>
      <c r="V2870">
        <f t="shared" si="359"/>
        <v>0</v>
      </c>
    </row>
    <row r="2871" spans="1:22" x14ac:dyDescent="0.2">
      <c r="A2871" t="s">
        <v>8601</v>
      </c>
      <c r="B2871" t="s">
        <v>8602</v>
      </c>
      <c r="C2871" s="3" t="s">
        <v>8603</v>
      </c>
      <c r="D2871">
        <v>391</v>
      </c>
      <c r="E2871" s="6">
        <v>0.97624</v>
      </c>
      <c r="F2871" s="6">
        <v>1.1197999999999999</v>
      </c>
      <c r="G2871" s="6">
        <v>1.1572</v>
      </c>
      <c r="H2871" s="6">
        <v>1.0117</v>
      </c>
      <c r="I2871" s="6">
        <v>-3.4692229634588179E-2</v>
      </c>
      <c r="J2871" s="6">
        <v>0.16324108516354305</v>
      </c>
      <c r="K2871" s="6">
        <v>0.21063822838015023</v>
      </c>
      <c r="L2871" s="6">
        <v>1.6781550233402012E-2</v>
      </c>
      <c r="M2871" s="6">
        <f t="shared" si="352"/>
        <v>8.8992158535626781E-2</v>
      </c>
      <c r="N2871">
        <f t="shared" si="353"/>
        <v>0</v>
      </c>
      <c r="O2871">
        <f t="shared" si="354"/>
        <v>0</v>
      </c>
      <c r="P2871">
        <f t="shared" si="355"/>
        <v>0</v>
      </c>
      <c r="Q2871">
        <f t="shared" si="355"/>
        <v>0</v>
      </c>
      <c r="R2871" s="4">
        <f t="shared" si="356"/>
        <v>0.17791353003678337</v>
      </c>
      <c r="S2871" s="6">
        <f t="shared" si="357"/>
        <v>0.74979102326583114</v>
      </c>
      <c r="T2871">
        <v>2870</v>
      </c>
      <c r="U2871" s="4">
        <f t="shared" si="358"/>
        <v>6.6697652800371829E-3</v>
      </c>
      <c r="V2871">
        <f t="shared" si="359"/>
        <v>0</v>
      </c>
    </row>
    <row r="2872" spans="1:22" x14ac:dyDescent="0.2">
      <c r="A2872" t="s">
        <v>8604</v>
      </c>
      <c r="B2872" t="s">
        <v>8605</v>
      </c>
      <c r="C2872" s="3" t="s">
        <v>8606</v>
      </c>
      <c r="D2872">
        <v>715</v>
      </c>
      <c r="E2872" s="6">
        <v>1.2387999999999999</v>
      </c>
      <c r="F2872" s="6">
        <v>1.3458000000000001</v>
      </c>
      <c r="G2872" s="6">
        <v>0.97026999999999997</v>
      </c>
      <c r="H2872" s="6" t="s">
        <v>148</v>
      </c>
      <c r="I2872" s="6">
        <v>0.30894328812521354</v>
      </c>
      <c r="J2872" s="6">
        <v>0.42846402625797925</v>
      </c>
      <c r="K2872" s="6">
        <v>-4.3541828558230702E-2</v>
      </c>
      <c r="L2872" s="6" t="s">
        <v>148</v>
      </c>
      <c r="M2872" s="6">
        <f t="shared" si="352"/>
        <v>0.23128849527498732</v>
      </c>
      <c r="N2872">
        <f t="shared" si="353"/>
        <v>0</v>
      </c>
      <c r="O2872">
        <f t="shared" si="354"/>
        <v>0</v>
      </c>
      <c r="P2872">
        <f t="shared" si="355"/>
        <v>0</v>
      </c>
      <c r="Q2872" t="str">
        <f t="shared" si="355"/>
        <v>+</v>
      </c>
      <c r="R2872" s="4">
        <f t="shared" si="356"/>
        <v>0.1779182191684256</v>
      </c>
      <c r="S2872" s="6">
        <f t="shared" si="357"/>
        <v>0.74977957704720788</v>
      </c>
      <c r="T2872">
        <v>2871</v>
      </c>
      <c r="U2872" s="4">
        <f t="shared" si="358"/>
        <v>6.6720892400650711E-3</v>
      </c>
      <c r="V2872">
        <f t="shared" si="359"/>
        <v>0</v>
      </c>
    </row>
    <row r="2873" spans="1:22" x14ac:dyDescent="0.2">
      <c r="A2873" t="s">
        <v>8607</v>
      </c>
      <c r="B2873" t="s">
        <v>8608</v>
      </c>
      <c r="C2873" s="3" t="s">
        <v>8609</v>
      </c>
      <c r="D2873">
        <v>305</v>
      </c>
      <c r="E2873" s="6">
        <v>1.0868</v>
      </c>
      <c r="F2873" s="6">
        <v>0.94481999999999999</v>
      </c>
      <c r="G2873" s="6">
        <v>1.1553</v>
      </c>
      <c r="H2873" s="6">
        <v>1.0952</v>
      </c>
      <c r="I2873" s="6">
        <v>0.12008647067252551</v>
      </c>
      <c r="J2873" s="6">
        <v>-8.1888590783721904E-2</v>
      </c>
      <c r="K2873" s="6">
        <v>0.20826752896869236</v>
      </c>
      <c r="L2873" s="6">
        <v>0.13119435170845012</v>
      </c>
      <c r="M2873" s="6">
        <f t="shared" si="352"/>
        <v>9.441494014148652E-2</v>
      </c>
      <c r="N2873">
        <f t="shared" si="353"/>
        <v>0</v>
      </c>
      <c r="O2873">
        <f t="shared" si="354"/>
        <v>0</v>
      </c>
      <c r="P2873">
        <f t="shared" si="355"/>
        <v>0</v>
      </c>
      <c r="Q2873">
        <f t="shared" si="355"/>
        <v>0</v>
      </c>
      <c r="R2873" s="4">
        <f t="shared" si="356"/>
        <v>0.17834703144624395</v>
      </c>
      <c r="S2873" s="6">
        <f t="shared" si="357"/>
        <v>0.74873411501777687</v>
      </c>
      <c r="T2873">
        <v>2872</v>
      </c>
      <c r="U2873" s="4">
        <f t="shared" si="358"/>
        <v>6.6744132000929584E-3</v>
      </c>
      <c r="V2873">
        <f t="shared" si="359"/>
        <v>0</v>
      </c>
    </row>
    <row r="2874" spans="1:22" x14ac:dyDescent="0.2">
      <c r="A2874" t="s">
        <v>8610</v>
      </c>
      <c r="B2874" t="s">
        <v>8611</v>
      </c>
      <c r="C2874" s="3" t="s">
        <v>8612</v>
      </c>
      <c r="D2874">
        <v>276</v>
      </c>
      <c r="E2874" s="6">
        <v>0.91925999999999997</v>
      </c>
      <c r="F2874" s="6">
        <v>0.86570000000000003</v>
      </c>
      <c r="G2874" s="6">
        <v>1.0545</v>
      </c>
      <c r="H2874" s="6">
        <v>0.92503000000000002</v>
      </c>
      <c r="I2874" s="6">
        <v>-0.12145512928208355</v>
      </c>
      <c r="J2874" s="6">
        <v>-0.20806093540466572</v>
      </c>
      <c r="K2874" s="6">
        <v>7.6559095131604402E-2</v>
      </c>
      <c r="L2874" s="6">
        <v>-0.11242793990772043</v>
      </c>
      <c r="M2874" s="6">
        <f t="shared" si="352"/>
        <v>-9.134622736571632E-2</v>
      </c>
      <c r="N2874">
        <f t="shared" si="353"/>
        <v>0</v>
      </c>
      <c r="O2874">
        <f t="shared" si="354"/>
        <v>0</v>
      </c>
      <c r="P2874">
        <f t="shared" si="355"/>
        <v>0</v>
      </c>
      <c r="Q2874">
        <f t="shared" si="355"/>
        <v>0</v>
      </c>
      <c r="R2874" s="4">
        <f t="shared" si="356"/>
        <v>0.17857803185303939</v>
      </c>
      <c r="S2874" s="6">
        <f t="shared" si="357"/>
        <v>0.74817196779803052</v>
      </c>
      <c r="T2874">
        <v>2873</v>
      </c>
      <c r="U2874" s="4">
        <f t="shared" si="358"/>
        <v>6.6767371601208457E-3</v>
      </c>
      <c r="V2874">
        <f t="shared" si="359"/>
        <v>0</v>
      </c>
    </row>
    <row r="2875" spans="1:22" x14ac:dyDescent="0.2">
      <c r="A2875" t="s">
        <v>8613</v>
      </c>
      <c r="B2875" t="s">
        <v>8614</v>
      </c>
      <c r="C2875" s="3" t="s">
        <v>8615</v>
      </c>
      <c r="D2875">
        <v>349</v>
      </c>
      <c r="E2875" s="6">
        <v>0.95089000000000001</v>
      </c>
      <c r="F2875" s="6">
        <v>1.0956999999999999</v>
      </c>
      <c r="G2875" s="6">
        <v>1.1416999999999999</v>
      </c>
      <c r="H2875" s="6">
        <v>1.4941</v>
      </c>
      <c r="I2875" s="6">
        <v>-7.2649636696617143E-2</v>
      </c>
      <c r="J2875" s="6">
        <v>0.13185284596466235</v>
      </c>
      <c r="K2875" s="6">
        <v>0.19118360922003899</v>
      </c>
      <c r="L2875" s="6">
        <v>0.57927671082862775</v>
      </c>
      <c r="M2875" s="6">
        <f t="shared" si="352"/>
        <v>0.20741588232917799</v>
      </c>
      <c r="N2875">
        <f t="shared" si="353"/>
        <v>0</v>
      </c>
      <c r="O2875">
        <f t="shared" si="354"/>
        <v>0</v>
      </c>
      <c r="P2875">
        <f t="shared" si="355"/>
        <v>0</v>
      </c>
      <c r="Q2875">
        <f t="shared" si="355"/>
        <v>0</v>
      </c>
      <c r="R2875" s="4">
        <f t="shared" si="356"/>
        <v>0.17869004023371296</v>
      </c>
      <c r="S2875" s="6">
        <f t="shared" si="357"/>
        <v>0.74789965338178233</v>
      </c>
      <c r="T2875">
        <v>2874</v>
      </c>
      <c r="U2875" s="4">
        <f t="shared" si="358"/>
        <v>6.6790611201487339E-3</v>
      </c>
      <c r="V2875">
        <f t="shared" si="359"/>
        <v>0</v>
      </c>
    </row>
    <row r="2876" spans="1:22" x14ac:dyDescent="0.2">
      <c r="A2876" t="s">
        <v>8616</v>
      </c>
      <c r="B2876" t="s">
        <v>8617</v>
      </c>
      <c r="C2876" s="3" t="s">
        <v>8618</v>
      </c>
      <c r="D2876">
        <v>506</v>
      </c>
      <c r="E2876" s="6">
        <v>1.0296000000000001</v>
      </c>
      <c r="F2876" s="6">
        <v>0.96064000000000005</v>
      </c>
      <c r="G2876" s="6">
        <v>1.2736000000000001</v>
      </c>
      <c r="H2876" s="6">
        <v>1.1635</v>
      </c>
      <c r="I2876" s="6">
        <v>4.2083958671252489E-2</v>
      </c>
      <c r="J2876" s="6">
        <v>-5.7932212816123249E-2</v>
      </c>
      <c r="K2876" s="6">
        <v>0.34891224099419954</v>
      </c>
      <c r="L2876" s="6">
        <v>0.21847121074326151</v>
      </c>
      <c r="M2876" s="6">
        <f t="shared" si="352"/>
        <v>0.13788379939814757</v>
      </c>
      <c r="N2876">
        <f t="shared" si="353"/>
        <v>0</v>
      </c>
      <c r="O2876">
        <f t="shared" si="354"/>
        <v>0</v>
      </c>
      <c r="P2876">
        <f t="shared" si="355"/>
        <v>0</v>
      </c>
      <c r="Q2876">
        <f t="shared" si="355"/>
        <v>0</v>
      </c>
      <c r="R2876" s="4">
        <f t="shared" si="356"/>
        <v>0.17894996011867778</v>
      </c>
      <c r="S2876" s="6">
        <f t="shared" si="357"/>
        <v>0.74726839406213053</v>
      </c>
      <c r="T2876">
        <v>2875</v>
      </c>
      <c r="U2876" s="4">
        <f t="shared" si="358"/>
        <v>6.6813850801766203E-3</v>
      </c>
      <c r="V2876">
        <f t="shared" si="359"/>
        <v>0</v>
      </c>
    </row>
    <row r="2877" spans="1:22" x14ac:dyDescent="0.2">
      <c r="A2877" t="s">
        <v>8619</v>
      </c>
      <c r="B2877" t="s">
        <v>8620</v>
      </c>
      <c r="C2877" s="3" t="s">
        <v>8621</v>
      </c>
      <c r="D2877">
        <v>189</v>
      </c>
      <c r="E2877" s="6">
        <v>1.0447</v>
      </c>
      <c r="F2877" s="6">
        <v>0.97499999999999998</v>
      </c>
      <c r="G2877" s="6">
        <v>0.82816000000000001</v>
      </c>
      <c r="H2877" s="6">
        <v>0.75741999999999998</v>
      </c>
      <c r="I2877" s="6">
        <v>6.3088712019284232E-2</v>
      </c>
      <c r="J2877" s="6">
        <v>-3.6525876025114042E-2</v>
      </c>
      <c r="K2877" s="6">
        <v>-0.27201857244430422</v>
      </c>
      <c r="L2877" s="6">
        <v>-0.40083457818065643</v>
      </c>
      <c r="M2877" s="6">
        <f t="shared" si="352"/>
        <v>-0.16157257865769761</v>
      </c>
      <c r="N2877">
        <f t="shared" si="353"/>
        <v>0</v>
      </c>
      <c r="O2877">
        <f t="shared" si="354"/>
        <v>0</v>
      </c>
      <c r="P2877">
        <f t="shared" si="355"/>
        <v>0</v>
      </c>
      <c r="Q2877">
        <f t="shared" si="355"/>
        <v>0</v>
      </c>
      <c r="R2877" s="4">
        <f t="shared" si="356"/>
        <v>0.17927187626329805</v>
      </c>
      <c r="S2877" s="6">
        <f t="shared" si="357"/>
        <v>0.74648783615817471</v>
      </c>
      <c r="T2877">
        <v>2876</v>
      </c>
      <c r="U2877" s="4">
        <f t="shared" si="358"/>
        <v>6.6837090402045085E-3</v>
      </c>
      <c r="V2877">
        <f t="shared" si="359"/>
        <v>0</v>
      </c>
    </row>
    <row r="2878" spans="1:22" x14ac:dyDescent="0.2">
      <c r="A2878" t="s">
        <v>8622</v>
      </c>
      <c r="B2878" t="s">
        <v>8623</v>
      </c>
      <c r="C2878" s="3" t="s">
        <v>8624</v>
      </c>
      <c r="D2878">
        <v>451</v>
      </c>
      <c r="E2878" s="6">
        <v>0.94886000000000004</v>
      </c>
      <c r="F2878" s="6">
        <v>1.1041000000000001</v>
      </c>
      <c r="G2878" s="6">
        <v>1.0863</v>
      </c>
      <c r="H2878" s="6">
        <v>1.0921000000000001</v>
      </c>
      <c r="I2878" s="6">
        <v>-7.5732855065013954E-2</v>
      </c>
      <c r="J2878" s="6">
        <v>0.14287084509664236</v>
      </c>
      <c r="K2878" s="6">
        <v>0.11942258264788451</v>
      </c>
      <c r="L2878" s="6">
        <v>0.1271049651394007</v>
      </c>
      <c r="M2878" s="6">
        <f t="shared" si="352"/>
        <v>7.8416384454728399E-2</v>
      </c>
      <c r="N2878">
        <f t="shared" si="353"/>
        <v>0</v>
      </c>
      <c r="O2878">
        <f t="shared" si="354"/>
        <v>0</v>
      </c>
      <c r="P2878">
        <f t="shared" si="355"/>
        <v>0</v>
      </c>
      <c r="Q2878">
        <f t="shared" si="355"/>
        <v>0</v>
      </c>
      <c r="R2878" s="4">
        <f t="shared" si="356"/>
        <v>0.17949935624146562</v>
      </c>
      <c r="S2878" s="6">
        <f t="shared" si="357"/>
        <v>0.74593710464154228</v>
      </c>
      <c r="T2878">
        <v>2877</v>
      </c>
      <c r="U2878" s="4">
        <f t="shared" si="358"/>
        <v>6.6860330002323966E-3</v>
      </c>
      <c r="V2878">
        <f t="shared" si="359"/>
        <v>0</v>
      </c>
    </row>
    <row r="2879" spans="1:22" x14ac:dyDescent="0.2">
      <c r="A2879" t="s">
        <v>8625</v>
      </c>
      <c r="B2879" t="s">
        <v>8626</v>
      </c>
      <c r="C2879" s="3" t="s">
        <v>8627</v>
      </c>
      <c r="D2879">
        <v>135</v>
      </c>
      <c r="E2879" s="6">
        <v>0.60085999999999995</v>
      </c>
      <c r="F2879" s="6">
        <v>0.81066000000000005</v>
      </c>
      <c r="G2879" s="6">
        <v>0.95877999999999997</v>
      </c>
      <c r="H2879" s="6">
        <v>1.032</v>
      </c>
      <c r="I2879" s="6">
        <v>-0.73489921182808871</v>
      </c>
      <c r="J2879" s="6">
        <v>-0.30283113625687025</v>
      </c>
      <c r="K2879" s="6">
        <v>-6.072827997807994E-2</v>
      </c>
      <c r="L2879" s="6">
        <v>4.5442970761167115E-2</v>
      </c>
      <c r="M2879" s="6">
        <f t="shared" si="352"/>
        <v>-0.26325391432546791</v>
      </c>
      <c r="N2879">
        <f t="shared" si="353"/>
        <v>0</v>
      </c>
      <c r="O2879">
        <f t="shared" si="354"/>
        <v>0</v>
      </c>
      <c r="P2879">
        <f t="shared" si="355"/>
        <v>0</v>
      </c>
      <c r="Q2879">
        <f t="shared" si="355"/>
        <v>0</v>
      </c>
      <c r="R2879" s="4">
        <f t="shared" si="356"/>
        <v>0.17951564265421549</v>
      </c>
      <c r="S2879" s="6">
        <f t="shared" si="357"/>
        <v>0.74589770183545412</v>
      </c>
      <c r="T2879">
        <v>2878</v>
      </c>
      <c r="U2879" s="4">
        <f t="shared" si="358"/>
        <v>6.6883569602602831E-3</v>
      </c>
      <c r="V2879">
        <f t="shared" si="359"/>
        <v>0</v>
      </c>
    </row>
    <row r="2880" spans="1:22" x14ac:dyDescent="0.2">
      <c r="A2880" t="s">
        <v>8628</v>
      </c>
      <c r="B2880" t="s">
        <v>8629</v>
      </c>
      <c r="C2880" s="3" t="s">
        <v>8630</v>
      </c>
      <c r="D2880">
        <v>773</v>
      </c>
      <c r="E2880" s="6">
        <v>0.64127000000000001</v>
      </c>
      <c r="F2880" s="6">
        <v>0.85499999999999998</v>
      </c>
      <c r="G2880" s="6">
        <v>0.95120000000000005</v>
      </c>
      <c r="H2880" s="6">
        <v>1.0257000000000001</v>
      </c>
      <c r="I2880" s="6">
        <v>-0.64099617853279534</v>
      </c>
      <c r="J2880" s="6">
        <v>-0.22600367488882686</v>
      </c>
      <c r="K2880" s="6">
        <v>-7.217937980379352E-2</v>
      </c>
      <c r="L2880" s="6">
        <v>3.6608828605101382E-2</v>
      </c>
      <c r="M2880" s="6">
        <f t="shared" si="352"/>
        <v>-0.22564260115507859</v>
      </c>
      <c r="N2880">
        <f t="shared" si="353"/>
        <v>0</v>
      </c>
      <c r="O2880">
        <f t="shared" si="354"/>
        <v>0</v>
      </c>
      <c r="P2880">
        <f t="shared" si="355"/>
        <v>0</v>
      </c>
      <c r="Q2880">
        <f t="shared" si="355"/>
        <v>0</v>
      </c>
      <c r="R2880" s="4">
        <f t="shared" si="356"/>
        <v>0.17960326129962606</v>
      </c>
      <c r="S2880" s="6">
        <f t="shared" si="357"/>
        <v>0.74568578152410459</v>
      </c>
      <c r="T2880">
        <v>2879</v>
      </c>
      <c r="U2880" s="4">
        <f t="shared" si="358"/>
        <v>6.6906809202881713E-3</v>
      </c>
      <c r="V2880">
        <f t="shared" si="359"/>
        <v>0</v>
      </c>
    </row>
    <row r="2881" spans="1:22" x14ac:dyDescent="0.2">
      <c r="A2881" t="s">
        <v>8631</v>
      </c>
      <c r="B2881" t="s">
        <v>8632</v>
      </c>
      <c r="C2881" s="3" t="s">
        <v>8633</v>
      </c>
      <c r="D2881">
        <v>905</v>
      </c>
      <c r="E2881" s="6">
        <v>1.0490999999999999</v>
      </c>
      <c r="F2881" s="6">
        <v>0.99160999999999999</v>
      </c>
      <c r="G2881" s="6">
        <v>1.0024999999999999</v>
      </c>
      <c r="H2881" s="6">
        <v>1.0525</v>
      </c>
      <c r="I2881" s="6">
        <v>6.9152201869422988E-2</v>
      </c>
      <c r="J2881" s="6">
        <v>-1.2155274372707463E-2</v>
      </c>
      <c r="K2881" s="6">
        <v>3.6022366801955253E-3</v>
      </c>
      <c r="L2881" s="6">
        <v>7.382023329167138E-2</v>
      </c>
      <c r="M2881" s="6">
        <f t="shared" si="352"/>
        <v>3.3604849367145612E-2</v>
      </c>
      <c r="N2881">
        <f t="shared" si="353"/>
        <v>0</v>
      </c>
      <c r="O2881">
        <f t="shared" si="354"/>
        <v>0</v>
      </c>
      <c r="P2881">
        <f t="shared" si="355"/>
        <v>0</v>
      </c>
      <c r="Q2881">
        <f t="shared" si="355"/>
        <v>0</v>
      </c>
      <c r="R2881" s="4">
        <f t="shared" si="356"/>
        <v>0.17962739849897413</v>
      </c>
      <c r="S2881" s="6">
        <f t="shared" si="357"/>
        <v>0.74562741984357805</v>
      </c>
      <c r="T2881">
        <v>2880</v>
      </c>
      <c r="U2881" s="4">
        <f t="shared" si="358"/>
        <v>6.6930048803160594E-3</v>
      </c>
      <c r="V2881">
        <f t="shared" si="359"/>
        <v>0</v>
      </c>
    </row>
    <row r="2882" spans="1:22" x14ac:dyDescent="0.2">
      <c r="A2882" t="s">
        <v>8634</v>
      </c>
      <c r="B2882" t="s">
        <v>8635</v>
      </c>
      <c r="C2882" s="3" t="s">
        <v>8636</v>
      </c>
      <c r="D2882">
        <v>965</v>
      </c>
      <c r="E2882" s="6">
        <v>0.94450000000000001</v>
      </c>
      <c r="F2882" s="6">
        <v>1.0205</v>
      </c>
      <c r="G2882" s="6">
        <v>0.98284000000000005</v>
      </c>
      <c r="H2882" s="6">
        <v>0.93320999999999998</v>
      </c>
      <c r="I2882" s="6">
        <v>-8.2377298273717314E-2</v>
      </c>
      <c r="J2882" s="6">
        <v>2.9276182370632071E-2</v>
      </c>
      <c r="K2882" s="6">
        <v>-2.4971520635277505E-2</v>
      </c>
      <c r="L2882" s="6">
        <v>-9.972632799269214E-2</v>
      </c>
      <c r="M2882" s="6">
        <f t="shared" ref="M2882:M2945" si="360">AVERAGE(I2882:L2882)</f>
        <v>-4.4449741132763718E-2</v>
      </c>
      <c r="N2882">
        <f t="shared" ref="N2882:N2945" si="361">IF(I2882="+", "+", 0)</f>
        <v>0</v>
      </c>
      <c r="O2882">
        <f t="shared" ref="O2882:O2945" si="362">IF(J2882="+", "+",0)</f>
        <v>0</v>
      </c>
      <c r="P2882">
        <f t="shared" ref="P2882:Q2945" si="363">IF(K2882="+","+",0)</f>
        <v>0</v>
      </c>
      <c r="Q2882">
        <f t="shared" si="363"/>
        <v>0</v>
      </c>
      <c r="R2882" s="4">
        <f t="shared" ref="R2882:R2945" si="364">TTEST(I2882:L2882,N2882:Q2882,2,2)</f>
        <v>0.18017123208000815</v>
      </c>
      <c r="S2882" s="6">
        <f t="shared" ref="S2882:S2945" si="365">-LOG10(R2882)</f>
        <v>0.74431455157167803</v>
      </c>
      <c r="T2882">
        <v>2881</v>
      </c>
      <c r="U2882" s="4">
        <f t="shared" ref="U2882:U2945" si="366">(T2882/4303)*0.01</f>
        <v>6.6953288403439459E-3</v>
      </c>
      <c r="V2882">
        <f t="shared" ref="V2882:V2945" si="367">IF(R2882&lt;U2882,1,0)</f>
        <v>0</v>
      </c>
    </row>
    <row r="2883" spans="1:22" x14ac:dyDescent="0.2">
      <c r="A2883" t="s">
        <v>8637</v>
      </c>
      <c r="B2883" t="s">
        <v>8638</v>
      </c>
      <c r="C2883" s="3" t="s">
        <v>8639</v>
      </c>
      <c r="D2883">
        <v>87</v>
      </c>
      <c r="E2883" s="6">
        <v>0.97565999999999997</v>
      </c>
      <c r="F2883" s="6">
        <v>1.1640999999999999</v>
      </c>
      <c r="G2883" s="6">
        <v>1.1939</v>
      </c>
      <c r="H2883" s="6">
        <v>1.0047999999999999</v>
      </c>
      <c r="I2883" s="6">
        <v>-3.5549612849243885E-2</v>
      </c>
      <c r="J2883" s="6">
        <v>0.21921499579542364</v>
      </c>
      <c r="K2883" s="6">
        <v>0.25568200281221309</v>
      </c>
      <c r="L2883" s="6">
        <v>6.9083693421774939E-3</v>
      </c>
      <c r="M2883" s="6">
        <f t="shared" si="360"/>
        <v>0.11156393877514258</v>
      </c>
      <c r="N2883">
        <f t="shared" si="361"/>
        <v>0</v>
      </c>
      <c r="O2883">
        <f t="shared" si="362"/>
        <v>0</v>
      </c>
      <c r="P2883">
        <f t="shared" si="363"/>
        <v>0</v>
      </c>
      <c r="Q2883">
        <f t="shared" si="363"/>
        <v>0</v>
      </c>
      <c r="R2883" s="4">
        <f t="shared" si="364"/>
        <v>0.18020706869701086</v>
      </c>
      <c r="S2883" s="6">
        <f t="shared" si="365"/>
        <v>0.74422817764166005</v>
      </c>
      <c r="T2883">
        <v>2882</v>
      </c>
      <c r="U2883" s="4">
        <f t="shared" si="366"/>
        <v>6.697652800371834E-3</v>
      </c>
      <c r="V2883">
        <f t="shared" si="367"/>
        <v>0</v>
      </c>
    </row>
    <row r="2884" spans="1:22" x14ac:dyDescent="0.2">
      <c r="A2884" t="s">
        <v>8640</v>
      </c>
      <c r="B2884" t="s">
        <v>8641</v>
      </c>
      <c r="C2884" s="3" t="s">
        <v>8642</v>
      </c>
      <c r="D2884">
        <v>403</v>
      </c>
      <c r="E2884" s="6">
        <v>0.78632999999999997</v>
      </c>
      <c r="F2884" s="6" t="s">
        <v>148</v>
      </c>
      <c r="G2884" s="6">
        <v>0.70572000000000001</v>
      </c>
      <c r="H2884" s="6">
        <v>1.0354000000000001</v>
      </c>
      <c r="I2884" s="6">
        <v>-0.34679319786272411</v>
      </c>
      <c r="J2884" s="6" t="s">
        <v>148</v>
      </c>
      <c r="K2884" s="6">
        <v>-0.50283219855372363</v>
      </c>
      <c r="L2884" s="6">
        <v>5.0188223311478188E-2</v>
      </c>
      <c r="M2884" s="6">
        <f t="shared" si="360"/>
        <v>-0.26647905770165653</v>
      </c>
      <c r="N2884">
        <f t="shared" si="361"/>
        <v>0</v>
      </c>
      <c r="O2884" t="str">
        <f t="shared" si="362"/>
        <v>+</v>
      </c>
      <c r="P2884">
        <f t="shared" si="363"/>
        <v>0</v>
      </c>
      <c r="Q2884">
        <f t="shared" si="363"/>
        <v>0</v>
      </c>
      <c r="R2884" s="4">
        <f t="shared" si="364"/>
        <v>0.18080464288581161</v>
      </c>
      <c r="S2884" s="6">
        <f t="shared" si="365"/>
        <v>0.74279042146132734</v>
      </c>
      <c r="T2884">
        <v>2883</v>
      </c>
      <c r="U2884" s="4">
        <f t="shared" si="366"/>
        <v>6.6999767603997205E-3</v>
      </c>
      <c r="V2884">
        <f t="shared" si="367"/>
        <v>0</v>
      </c>
    </row>
    <row r="2885" spans="1:22" x14ac:dyDescent="0.2">
      <c r="A2885" t="s">
        <v>8643</v>
      </c>
      <c r="B2885" t="s">
        <v>8644</v>
      </c>
      <c r="C2885" s="3" t="s">
        <v>8645</v>
      </c>
      <c r="D2885">
        <v>108</v>
      </c>
      <c r="E2885" s="6">
        <v>1.0379</v>
      </c>
      <c r="F2885" s="6">
        <v>0.85167000000000004</v>
      </c>
      <c r="G2885" s="6">
        <v>0.87195</v>
      </c>
      <c r="H2885" s="6">
        <v>0.97687999999999997</v>
      </c>
      <c r="I2885" s="6">
        <v>5.3667449038825303E-2</v>
      </c>
      <c r="J2885" s="6">
        <v>-0.23163356301337645</v>
      </c>
      <c r="K2885" s="6">
        <v>-0.19768268559640723</v>
      </c>
      <c r="L2885" s="6">
        <v>-3.374674255830392E-2</v>
      </c>
      <c r="M2885" s="6">
        <f t="shared" si="360"/>
        <v>-0.10234888553231557</v>
      </c>
      <c r="N2885">
        <f t="shared" si="361"/>
        <v>0</v>
      </c>
      <c r="O2885">
        <f t="shared" si="362"/>
        <v>0</v>
      </c>
      <c r="P2885">
        <f t="shared" si="363"/>
        <v>0</v>
      </c>
      <c r="Q2885">
        <f t="shared" si="363"/>
        <v>0</v>
      </c>
      <c r="R2885" s="4">
        <f t="shared" si="364"/>
        <v>0.18083254450186687</v>
      </c>
      <c r="S2885" s="6">
        <f t="shared" si="365"/>
        <v>0.74272340668333636</v>
      </c>
      <c r="T2885">
        <v>2884</v>
      </c>
      <c r="U2885" s="4">
        <f t="shared" si="366"/>
        <v>6.7023007204276086E-3</v>
      </c>
      <c r="V2885">
        <f t="shared" si="367"/>
        <v>0</v>
      </c>
    </row>
    <row r="2886" spans="1:22" x14ac:dyDescent="0.2">
      <c r="A2886" t="s">
        <v>8646</v>
      </c>
      <c r="B2886" t="s">
        <v>8647</v>
      </c>
      <c r="C2886" s="3" t="s">
        <v>8648</v>
      </c>
      <c r="D2886">
        <v>820</v>
      </c>
      <c r="E2886" s="6">
        <v>0.91981000000000002</v>
      </c>
      <c r="F2886" s="6">
        <v>0.91632999999999998</v>
      </c>
      <c r="G2886" s="6">
        <v>0.97092999999999996</v>
      </c>
      <c r="H2886" s="6">
        <v>1.032</v>
      </c>
      <c r="I2886" s="6">
        <v>-0.12059221237718575</v>
      </c>
      <c r="J2886" s="6">
        <v>-0.12606084195201039</v>
      </c>
      <c r="K2886" s="6">
        <v>-4.2560807783785577E-2</v>
      </c>
      <c r="L2886" s="6">
        <v>4.5442970761167115E-2</v>
      </c>
      <c r="M2886" s="6">
        <f t="shared" si="360"/>
        <v>-6.0942722837953656E-2</v>
      </c>
      <c r="N2886">
        <f t="shared" si="361"/>
        <v>0</v>
      </c>
      <c r="O2886">
        <f t="shared" si="362"/>
        <v>0</v>
      </c>
      <c r="P2886">
        <f t="shared" si="363"/>
        <v>0</v>
      </c>
      <c r="Q2886">
        <f t="shared" si="363"/>
        <v>0</v>
      </c>
      <c r="R2886" s="4">
        <f t="shared" si="364"/>
        <v>0.18090003366582974</v>
      </c>
      <c r="S2886" s="6">
        <f t="shared" si="365"/>
        <v>0.74256135231717502</v>
      </c>
      <c r="T2886">
        <v>2885</v>
      </c>
      <c r="U2886" s="4">
        <f t="shared" si="366"/>
        <v>6.7046246804554968E-3</v>
      </c>
      <c r="V2886">
        <f t="shared" si="367"/>
        <v>0</v>
      </c>
    </row>
    <row r="2887" spans="1:22" x14ac:dyDescent="0.2">
      <c r="A2887" t="s">
        <v>8649</v>
      </c>
      <c r="B2887" t="s">
        <v>8650</v>
      </c>
      <c r="C2887" s="3" t="s">
        <v>8651</v>
      </c>
      <c r="D2887">
        <v>641</v>
      </c>
      <c r="E2887" s="6">
        <v>1.0217000000000001</v>
      </c>
      <c r="F2887" s="6">
        <v>1.0968</v>
      </c>
      <c r="G2887" s="6">
        <v>0.97536</v>
      </c>
      <c r="H2887" s="6">
        <v>1.1906000000000001</v>
      </c>
      <c r="I2887" s="6">
        <v>3.0971642412075527E-2</v>
      </c>
      <c r="J2887" s="6">
        <v>0.1333004762297765</v>
      </c>
      <c r="K2887" s="6">
        <v>-3.5993286943489695E-2</v>
      </c>
      <c r="L2887" s="6">
        <v>0.25168879947866313</v>
      </c>
      <c r="M2887" s="6">
        <f t="shared" si="360"/>
        <v>9.4991907794256369E-2</v>
      </c>
      <c r="N2887">
        <f t="shared" si="361"/>
        <v>0</v>
      </c>
      <c r="O2887">
        <f t="shared" si="362"/>
        <v>0</v>
      </c>
      <c r="P2887">
        <f t="shared" si="363"/>
        <v>0</v>
      </c>
      <c r="Q2887">
        <f t="shared" si="363"/>
        <v>0</v>
      </c>
      <c r="R2887" s="4">
        <f t="shared" si="364"/>
        <v>0.18094636589856539</v>
      </c>
      <c r="S2887" s="6">
        <f t="shared" si="365"/>
        <v>0.74245013477765809</v>
      </c>
      <c r="T2887">
        <v>2886</v>
      </c>
      <c r="U2887" s="4">
        <f t="shared" si="366"/>
        <v>6.7069486404833832E-3</v>
      </c>
      <c r="V2887">
        <f t="shared" si="367"/>
        <v>0</v>
      </c>
    </row>
    <row r="2888" spans="1:22" x14ac:dyDescent="0.2">
      <c r="A2888" t="s">
        <v>8652</v>
      </c>
      <c r="B2888" t="s">
        <v>8653</v>
      </c>
      <c r="C2888" s="3" t="s">
        <v>8654</v>
      </c>
      <c r="D2888">
        <v>818</v>
      </c>
      <c r="E2888" s="6">
        <v>1.206</v>
      </c>
      <c r="F2888" s="6" t="s">
        <v>148</v>
      </c>
      <c r="G2888" s="6">
        <v>1.0044</v>
      </c>
      <c r="H2888" s="6">
        <v>1.0706</v>
      </c>
      <c r="I2888" s="6">
        <v>0.27022990723799772</v>
      </c>
      <c r="J2888" s="6" t="s">
        <v>148</v>
      </c>
      <c r="K2888" s="6">
        <v>6.3339337220504853E-3</v>
      </c>
      <c r="L2888" s="6">
        <v>9.8419557765544521E-2</v>
      </c>
      <c r="M2888" s="6">
        <f t="shared" si="360"/>
        <v>0.12499446624186424</v>
      </c>
      <c r="N2888">
        <f t="shared" si="361"/>
        <v>0</v>
      </c>
      <c r="O2888" t="str">
        <f t="shared" si="362"/>
        <v>+</v>
      </c>
      <c r="P2888">
        <f t="shared" si="363"/>
        <v>0</v>
      </c>
      <c r="Q2888">
        <f t="shared" si="363"/>
        <v>0</v>
      </c>
      <c r="R2888" s="4">
        <f t="shared" si="364"/>
        <v>0.18131989596765336</v>
      </c>
      <c r="S2888" s="6">
        <f t="shared" si="365"/>
        <v>0.74155453878987221</v>
      </c>
      <c r="T2888">
        <v>2887</v>
      </c>
      <c r="U2888" s="4">
        <f t="shared" si="366"/>
        <v>6.7092726005112714E-3</v>
      </c>
      <c r="V2888">
        <f t="shared" si="367"/>
        <v>0</v>
      </c>
    </row>
    <row r="2889" spans="1:22" x14ac:dyDescent="0.2">
      <c r="A2889" t="s">
        <v>8655</v>
      </c>
      <c r="B2889" t="s">
        <v>8656</v>
      </c>
      <c r="C2889" s="3" t="s">
        <v>8657</v>
      </c>
      <c r="D2889">
        <v>599</v>
      </c>
      <c r="E2889" s="6">
        <v>1.6978</v>
      </c>
      <c r="F2889" s="6">
        <v>1.0544</v>
      </c>
      <c r="G2889" s="6">
        <v>1.1411</v>
      </c>
      <c r="H2889" s="6" t="s">
        <v>148</v>
      </c>
      <c r="I2889" s="6">
        <v>0.76366652013807357</v>
      </c>
      <c r="J2889" s="6">
        <v>7.6422275458602362E-2</v>
      </c>
      <c r="K2889" s="6">
        <v>0.19042522736927134</v>
      </c>
      <c r="L2889" s="6" t="s">
        <v>148</v>
      </c>
      <c r="M2889" s="6">
        <f t="shared" si="360"/>
        <v>0.34350467432198245</v>
      </c>
      <c r="N2889">
        <f t="shared" si="361"/>
        <v>0</v>
      </c>
      <c r="O2889">
        <f t="shared" si="362"/>
        <v>0</v>
      </c>
      <c r="P2889">
        <f t="shared" si="363"/>
        <v>0</v>
      </c>
      <c r="Q2889" t="str">
        <f t="shared" si="363"/>
        <v>+</v>
      </c>
      <c r="R2889" s="4">
        <f t="shared" si="364"/>
        <v>0.18152599976607253</v>
      </c>
      <c r="S2889" s="6">
        <f t="shared" si="365"/>
        <v>0.74106116265949917</v>
      </c>
      <c r="T2889">
        <v>2888</v>
      </c>
      <c r="U2889" s="4">
        <f t="shared" si="366"/>
        <v>6.7115965605391596E-3</v>
      </c>
      <c r="V2889">
        <f t="shared" si="367"/>
        <v>0</v>
      </c>
    </row>
    <row r="2890" spans="1:22" x14ac:dyDescent="0.2">
      <c r="A2890" t="s">
        <v>8658</v>
      </c>
      <c r="B2890" t="s">
        <v>8659</v>
      </c>
      <c r="C2890" s="3" t="s">
        <v>8660</v>
      </c>
      <c r="D2890">
        <v>1038</v>
      </c>
      <c r="E2890" s="6">
        <v>1.1087</v>
      </c>
      <c r="F2890" s="6">
        <v>1.0688</v>
      </c>
      <c r="G2890" s="6">
        <v>1.0126999999999999</v>
      </c>
      <c r="H2890" s="6">
        <v>0.98170999999999997</v>
      </c>
      <c r="I2890" s="6">
        <v>0.14886904353100072</v>
      </c>
      <c r="J2890" s="6">
        <v>9.5991912924602796E-2</v>
      </c>
      <c r="K2890" s="6">
        <v>1.8206856653311863E-2</v>
      </c>
      <c r="L2890" s="6">
        <v>-2.6631183739798538E-2</v>
      </c>
      <c r="M2890" s="6">
        <f t="shared" si="360"/>
        <v>5.9109157342279207E-2</v>
      </c>
      <c r="N2890">
        <f t="shared" si="361"/>
        <v>0</v>
      </c>
      <c r="O2890">
        <f t="shared" si="362"/>
        <v>0</v>
      </c>
      <c r="P2890">
        <f t="shared" si="363"/>
        <v>0</v>
      </c>
      <c r="Q2890">
        <f t="shared" si="363"/>
        <v>0</v>
      </c>
      <c r="R2890" s="4">
        <f t="shared" si="364"/>
        <v>0.18232952233440292</v>
      </c>
      <c r="S2890" s="6">
        <f t="shared" si="365"/>
        <v>0.73914300578899073</v>
      </c>
      <c r="T2890">
        <v>2889</v>
      </c>
      <c r="U2890" s="4">
        <f t="shared" si="366"/>
        <v>6.713920520567046E-3</v>
      </c>
      <c r="V2890">
        <f t="shared" si="367"/>
        <v>0</v>
      </c>
    </row>
    <row r="2891" spans="1:22" x14ac:dyDescent="0.2">
      <c r="A2891" t="s">
        <v>8661</v>
      </c>
      <c r="B2891" t="s">
        <v>8662</v>
      </c>
      <c r="C2891" s="3" t="s">
        <v>8663</v>
      </c>
      <c r="D2891">
        <v>238</v>
      </c>
      <c r="E2891" s="6">
        <v>0.90536000000000005</v>
      </c>
      <c r="F2891" s="6">
        <v>0.98231999999999997</v>
      </c>
      <c r="G2891" s="6">
        <v>1.0097</v>
      </c>
      <c r="H2891" s="6">
        <v>0.96843999999999997</v>
      </c>
      <c r="I2891" s="6">
        <v>-0.14343652706505167</v>
      </c>
      <c r="J2891" s="6">
        <v>-2.5735022272570775E-2</v>
      </c>
      <c r="K2891" s="6">
        <v>1.3926706042921726E-2</v>
      </c>
      <c r="L2891" s="6">
        <v>-4.6265425907957264E-2</v>
      </c>
      <c r="M2891" s="6">
        <f t="shared" si="360"/>
        <v>-5.0377567300664491E-2</v>
      </c>
      <c r="N2891">
        <f t="shared" si="361"/>
        <v>0</v>
      </c>
      <c r="O2891">
        <f t="shared" si="362"/>
        <v>0</v>
      </c>
      <c r="P2891">
        <f t="shared" si="363"/>
        <v>0</v>
      </c>
      <c r="Q2891">
        <f t="shared" si="363"/>
        <v>0</v>
      </c>
      <c r="R2891" s="4">
        <f t="shared" si="364"/>
        <v>0.18265889404083055</v>
      </c>
      <c r="S2891" s="6">
        <f t="shared" si="365"/>
        <v>0.73835917623710046</v>
      </c>
      <c r="T2891">
        <v>2890</v>
      </c>
      <c r="U2891" s="4">
        <f t="shared" si="366"/>
        <v>6.7162444805949342E-3</v>
      </c>
      <c r="V2891">
        <f t="shared" si="367"/>
        <v>0</v>
      </c>
    </row>
    <row r="2892" spans="1:22" x14ac:dyDescent="0.2">
      <c r="A2892" t="s">
        <v>8664</v>
      </c>
      <c r="B2892" t="s">
        <v>8665</v>
      </c>
      <c r="C2892" s="3" t="s">
        <v>8666</v>
      </c>
      <c r="D2892">
        <v>114</v>
      </c>
      <c r="E2892" s="6">
        <v>0.88205999999999996</v>
      </c>
      <c r="F2892" s="6">
        <v>1.0149999999999999</v>
      </c>
      <c r="G2892" s="6">
        <v>1.0021</v>
      </c>
      <c r="H2892" s="6">
        <v>0.88473999999999997</v>
      </c>
      <c r="I2892" s="6">
        <v>-0.18105129992280775</v>
      </c>
      <c r="J2892" s="6">
        <v>2.1479727410451396E-2</v>
      </c>
      <c r="K2892" s="6">
        <v>3.0264828898985854E-3</v>
      </c>
      <c r="L2892" s="6">
        <v>-0.17667454457417314</v>
      </c>
      <c r="M2892" s="6">
        <f t="shared" si="360"/>
        <v>-8.330490854915773E-2</v>
      </c>
      <c r="N2892">
        <f t="shared" si="361"/>
        <v>0</v>
      </c>
      <c r="O2892">
        <f t="shared" si="362"/>
        <v>0</v>
      </c>
      <c r="P2892">
        <f t="shared" si="363"/>
        <v>0</v>
      </c>
      <c r="Q2892">
        <f t="shared" si="363"/>
        <v>0</v>
      </c>
      <c r="R2892" s="4">
        <f t="shared" si="364"/>
        <v>0.18271708359860381</v>
      </c>
      <c r="S2892" s="6">
        <f t="shared" si="365"/>
        <v>0.73822084528156118</v>
      </c>
      <c r="T2892">
        <v>2891</v>
      </c>
      <c r="U2892" s="4">
        <f t="shared" si="366"/>
        <v>6.7185684406228206E-3</v>
      </c>
      <c r="V2892">
        <f t="shared" si="367"/>
        <v>0</v>
      </c>
    </row>
    <row r="2893" spans="1:22" x14ac:dyDescent="0.2">
      <c r="A2893" t="s">
        <v>8667</v>
      </c>
      <c r="B2893" t="s">
        <v>8668</v>
      </c>
      <c r="C2893" s="3" t="s">
        <v>8669</v>
      </c>
      <c r="D2893">
        <v>538</v>
      </c>
      <c r="E2893" s="6">
        <v>0.93935000000000002</v>
      </c>
      <c r="F2893" s="6">
        <v>1.0472999999999999</v>
      </c>
      <c r="G2893" s="6">
        <v>0.92515999999999998</v>
      </c>
      <c r="H2893" s="6">
        <v>0.89561999999999997</v>
      </c>
      <c r="I2893" s="6">
        <v>-9.0265291446883514E-2</v>
      </c>
      <c r="J2893" s="6">
        <v>6.6674762724460157E-2</v>
      </c>
      <c r="K2893" s="6">
        <v>-0.11222520358807309</v>
      </c>
      <c r="L2893" s="6">
        <v>-0.15904134965950423</v>
      </c>
      <c r="M2893" s="6">
        <f t="shared" si="360"/>
        <v>-7.3714270492500164E-2</v>
      </c>
      <c r="N2893">
        <f t="shared" si="361"/>
        <v>0</v>
      </c>
      <c r="O2893">
        <f t="shared" si="362"/>
        <v>0</v>
      </c>
      <c r="P2893">
        <f t="shared" si="363"/>
        <v>0</v>
      </c>
      <c r="Q2893">
        <f t="shared" si="363"/>
        <v>0</v>
      </c>
      <c r="R2893" s="4">
        <f t="shared" si="364"/>
        <v>0.18276052004246296</v>
      </c>
      <c r="S2893" s="6">
        <f t="shared" si="365"/>
        <v>0.73811761483579696</v>
      </c>
      <c r="T2893">
        <v>2892</v>
      </c>
      <c r="U2893" s="4">
        <f t="shared" si="366"/>
        <v>6.7208924006507088E-3</v>
      </c>
      <c r="V2893">
        <f t="shared" si="367"/>
        <v>0</v>
      </c>
    </row>
    <row r="2894" spans="1:22" x14ac:dyDescent="0.2">
      <c r="A2894" t="s">
        <v>8670</v>
      </c>
      <c r="B2894" t="s">
        <v>8671</v>
      </c>
      <c r="C2894" s="3" t="s">
        <v>8672</v>
      </c>
      <c r="D2894">
        <v>237</v>
      </c>
      <c r="E2894" s="6">
        <v>0.98226999999999998</v>
      </c>
      <c r="F2894" s="6">
        <v>0.85548999999999997</v>
      </c>
      <c r="G2894" s="6">
        <v>0.98638999999999999</v>
      </c>
      <c r="H2894" s="6">
        <v>0.97911999999999999</v>
      </c>
      <c r="I2894" s="6">
        <v>-2.5808457189841059E-2</v>
      </c>
      <c r="J2894" s="6">
        <v>-0.22517710403559407</v>
      </c>
      <c r="K2894" s="6">
        <v>-1.9769921082882322E-2</v>
      </c>
      <c r="L2894" s="6">
        <v>-3.0442408913800904E-2</v>
      </c>
      <c r="M2894" s="6">
        <f t="shared" si="360"/>
        <v>-7.5299472805529594E-2</v>
      </c>
      <c r="N2894">
        <f t="shared" si="361"/>
        <v>0</v>
      </c>
      <c r="O2894">
        <f t="shared" si="362"/>
        <v>0</v>
      </c>
      <c r="P2894">
        <f t="shared" si="363"/>
        <v>0</v>
      </c>
      <c r="Q2894">
        <f t="shared" si="363"/>
        <v>0</v>
      </c>
      <c r="R2894" s="4">
        <f t="shared" si="364"/>
        <v>0.18283467665569769</v>
      </c>
      <c r="S2894" s="6">
        <f t="shared" si="365"/>
        <v>0.73794143195015172</v>
      </c>
      <c r="T2894">
        <v>2893</v>
      </c>
      <c r="U2894" s="4">
        <f t="shared" si="366"/>
        <v>6.723216360678597E-3</v>
      </c>
      <c r="V2894">
        <f t="shared" si="367"/>
        <v>0</v>
      </c>
    </row>
    <row r="2895" spans="1:22" x14ac:dyDescent="0.2">
      <c r="A2895" t="s">
        <v>8673</v>
      </c>
      <c r="B2895" t="s">
        <v>8674</v>
      </c>
      <c r="C2895" s="3" t="s">
        <v>8675</v>
      </c>
      <c r="D2895">
        <v>660</v>
      </c>
      <c r="E2895" s="6">
        <v>0.91417000000000004</v>
      </c>
      <c r="F2895" s="6">
        <v>1.0833999999999999</v>
      </c>
      <c r="G2895" s="6">
        <v>1.2596000000000001</v>
      </c>
      <c r="H2895" s="6">
        <v>1.3847</v>
      </c>
      <c r="I2895" s="6">
        <v>-0.1294656195916464</v>
      </c>
      <c r="J2895" s="6">
        <v>0.11556599592160316</v>
      </c>
      <c r="K2895" s="6">
        <v>0.3329656625859605</v>
      </c>
      <c r="L2895" s="6">
        <v>0.46957344530435197</v>
      </c>
      <c r="M2895" s="6">
        <f t="shared" si="360"/>
        <v>0.1971598710550673</v>
      </c>
      <c r="N2895">
        <f t="shared" si="361"/>
        <v>0</v>
      </c>
      <c r="O2895">
        <f t="shared" si="362"/>
        <v>0</v>
      </c>
      <c r="P2895">
        <f t="shared" si="363"/>
        <v>0</v>
      </c>
      <c r="Q2895">
        <f t="shared" si="363"/>
        <v>0</v>
      </c>
      <c r="R2895" s="4">
        <f t="shared" si="364"/>
        <v>0.18307654179286031</v>
      </c>
      <c r="S2895" s="6">
        <f t="shared" si="365"/>
        <v>0.73736729973208115</v>
      </c>
      <c r="T2895">
        <v>2894</v>
      </c>
      <c r="U2895" s="4">
        <f t="shared" si="366"/>
        <v>6.7255403207064834E-3</v>
      </c>
      <c r="V2895">
        <f t="shared" si="367"/>
        <v>0</v>
      </c>
    </row>
    <row r="2896" spans="1:22" x14ac:dyDescent="0.2">
      <c r="A2896" t="s">
        <v>8676</v>
      </c>
      <c r="B2896" t="s">
        <v>8677</v>
      </c>
      <c r="C2896" s="3" t="s">
        <v>8678</v>
      </c>
      <c r="D2896">
        <v>210</v>
      </c>
      <c r="E2896" s="6">
        <v>0.92015000000000002</v>
      </c>
      <c r="F2896" s="6">
        <v>1.0955999999999999</v>
      </c>
      <c r="G2896" s="6">
        <v>1.2396</v>
      </c>
      <c r="H2896" s="6">
        <v>1.1911</v>
      </c>
      <c r="I2896" s="6">
        <v>-0.12005903087379943</v>
      </c>
      <c r="J2896" s="6">
        <v>0.13172117115592868</v>
      </c>
      <c r="K2896" s="6">
        <v>0.30987466003676634</v>
      </c>
      <c r="L2896" s="6">
        <v>0.25229454120183692</v>
      </c>
      <c r="M2896" s="6">
        <f t="shared" si="360"/>
        <v>0.14345783538018314</v>
      </c>
      <c r="N2896">
        <f t="shared" si="361"/>
        <v>0</v>
      </c>
      <c r="O2896">
        <f t="shared" si="362"/>
        <v>0</v>
      </c>
      <c r="P2896">
        <f t="shared" si="363"/>
        <v>0</v>
      </c>
      <c r="Q2896">
        <f t="shared" si="363"/>
        <v>0</v>
      </c>
      <c r="R2896" s="4">
        <f t="shared" si="364"/>
        <v>0.18317752626090458</v>
      </c>
      <c r="S2896" s="6">
        <f t="shared" si="365"/>
        <v>0.73712781025105512</v>
      </c>
      <c r="T2896">
        <v>2895</v>
      </c>
      <c r="U2896" s="4">
        <f t="shared" si="366"/>
        <v>6.7278642807343716E-3</v>
      </c>
      <c r="V2896">
        <f t="shared" si="367"/>
        <v>0</v>
      </c>
    </row>
    <row r="2897" spans="1:22" x14ac:dyDescent="0.2">
      <c r="A2897" t="s">
        <v>8679</v>
      </c>
      <c r="B2897" t="s">
        <v>8680</v>
      </c>
      <c r="C2897" s="3" t="s">
        <v>8681</v>
      </c>
      <c r="D2897">
        <v>458</v>
      </c>
      <c r="E2897" s="6">
        <v>1.2113</v>
      </c>
      <c r="F2897" s="6">
        <v>0.95394999999999996</v>
      </c>
      <c r="G2897" s="6">
        <v>1.2969999999999999</v>
      </c>
      <c r="H2897" s="6">
        <v>1.0250999999999999</v>
      </c>
      <c r="I2897" s="6">
        <v>0.27655621838606215</v>
      </c>
      <c r="J2897" s="6">
        <v>-6.8014443585751858E-2</v>
      </c>
      <c r="K2897" s="6">
        <v>0.37517847958961237</v>
      </c>
      <c r="L2897" s="6">
        <v>3.5764653600974673E-2</v>
      </c>
      <c r="M2897" s="6">
        <f t="shared" si="360"/>
        <v>0.15487122699772435</v>
      </c>
      <c r="N2897">
        <f t="shared" si="361"/>
        <v>0</v>
      </c>
      <c r="O2897">
        <f t="shared" si="362"/>
        <v>0</v>
      </c>
      <c r="P2897">
        <f t="shared" si="363"/>
        <v>0</v>
      </c>
      <c r="Q2897">
        <f t="shared" si="363"/>
        <v>0</v>
      </c>
      <c r="R2897" s="4">
        <f t="shared" si="364"/>
        <v>0.18322853083928703</v>
      </c>
      <c r="S2897" s="6">
        <f t="shared" si="365"/>
        <v>0.73700690063912522</v>
      </c>
      <c r="T2897">
        <v>2896</v>
      </c>
      <c r="U2897" s="4">
        <f t="shared" si="366"/>
        <v>6.7301882407622598E-3</v>
      </c>
      <c r="V2897">
        <f t="shared" si="367"/>
        <v>0</v>
      </c>
    </row>
    <row r="2898" spans="1:22" x14ac:dyDescent="0.2">
      <c r="A2898" t="s">
        <v>8682</v>
      </c>
      <c r="B2898" t="s">
        <v>8683</v>
      </c>
      <c r="C2898" s="3" t="s">
        <v>8684</v>
      </c>
      <c r="D2898">
        <v>227</v>
      </c>
      <c r="E2898" s="6">
        <v>0.83321000000000001</v>
      </c>
      <c r="F2898" s="6">
        <v>0.96748000000000001</v>
      </c>
      <c r="G2898" s="6">
        <v>1.0067999999999999</v>
      </c>
      <c r="H2898" s="6">
        <v>0.96057000000000003</v>
      </c>
      <c r="I2898" s="6">
        <v>-0.26324794050180067</v>
      </c>
      <c r="J2898" s="6">
        <v>-4.7696257091868317E-2</v>
      </c>
      <c r="K2898" s="6">
        <v>9.777121611529915E-3</v>
      </c>
      <c r="L2898" s="6">
        <v>-5.803734307560237E-2</v>
      </c>
      <c r="M2898" s="6">
        <f t="shared" si="360"/>
        <v>-8.9801104764435355E-2</v>
      </c>
      <c r="N2898">
        <f t="shared" si="361"/>
        <v>0</v>
      </c>
      <c r="O2898">
        <f t="shared" si="362"/>
        <v>0</v>
      </c>
      <c r="P2898">
        <f t="shared" si="363"/>
        <v>0</v>
      </c>
      <c r="Q2898">
        <f t="shared" si="363"/>
        <v>0</v>
      </c>
      <c r="R2898" s="4">
        <f t="shared" si="364"/>
        <v>0.18328139030635762</v>
      </c>
      <c r="S2898" s="6">
        <f t="shared" si="365"/>
        <v>0.73688162940525237</v>
      </c>
      <c r="T2898">
        <v>2897</v>
      </c>
      <c r="U2898" s="4">
        <f t="shared" si="366"/>
        <v>6.7325122007901462E-3</v>
      </c>
      <c r="V2898">
        <f t="shared" si="367"/>
        <v>0</v>
      </c>
    </row>
    <row r="2899" spans="1:22" x14ac:dyDescent="0.2">
      <c r="A2899" t="s">
        <v>8685</v>
      </c>
      <c r="B2899" t="s">
        <v>8686</v>
      </c>
      <c r="C2899" s="3" t="s">
        <v>8687</v>
      </c>
      <c r="D2899">
        <v>464</v>
      </c>
      <c r="E2899" s="6">
        <v>1.3331999999999999</v>
      </c>
      <c r="F2899" s="6">
        <v>1.0008999999999999</v>
      </c>
      <c r="G2899" s="6">
        <v>1.1304000000000001</v>
      </c>
      <c r="H2899" s="6">
        <v>0.99883</v>
      </c>
      <c r="I2899" s="6">
        <v>0.41489322256079875</v>
      </c>
      <c r="J2899" s="6">
        <v>1.2978415956467913E-3</v>
      </c>
      <c r="K2899" s="6">
        <v>0.17683337078449007</v>
      </c>
      <c r="L2899" s="6">
        <v>-1.6889414213503693E-3</v>
      </c>
      <c r="M2899" s="6">
        <f t="shared" si="360"/>
        <v>0.14783387337989631</v>
      </c>
      <c r="N2899">
        <f t="shared" si="361"/>
        <v>0</v>
      </c>
      <c r="O2899">
        <f t="shared" si="362"/>
        <v>0</v>
      </c>
      <c r="P2899">
        <f t="shared" si="363"/>
        <v>0</v>
      </c>
      <c r="Q2899">
        <f t="shared" si="363"/>
        <v>0</v>
      </c>
      <c r="R2899" s="4">
        <f t="shared" si="364"/>
        <v>0.18336228334869617</v>
      </c>
      <c r="S2899" s="6">
        <f t="shared" si="365"/>
        <v>0.73668999155626502</v>
      </c>
      <c r="T2899">
        <v>2898</v>
      </c>
      <c r="U2899" s="4">
        <f t="shared" si="366"/>
        <v>6.7348361608180344E-3</v>
      </c>
      <c r="V2899">
        <f t="shared" si="367"/>
        <v>0</v>
      </c>
    </row>
    <row r="2900" spans="1:22" x14ac:dyDescent="0.2">
      <c r="A2900" t="s">
        <v>8688</v>
      </c>
      <c r="B2900" t="s">
        <v>8689</v>
      </c>
      <c r="C2900" s="3" t="s">
        <v>8690</v>
      </c>
      <c r="D2900">
        <v>1113</v>
      </c>
      <c r="E2900" s="6">
        <v>0.91225999999999996</v>
      </c>
      <c r="F2900" s="6">
        <v>0.98970000000000002</v>
      </c>
      <c r="G2900" s="6">
        <v>0.97174000000000005</v>
      </c>
      <c r="H2900" s="6">
        <v>1.0039</v>
      </c>
      <c r="I2900" s="6">
        <v>-0.13248303447488052</v>
      </c>
      <c r="J2900" s="6">
        <v>-1.4936816263362417E-2</v>
      </c>
      <c r="K2900" s="6">
        <v>-4.1357738759361301E-2</v>
      </c>
      <c r="L2900" s="6">
        <v>5.6155674069098037E-3</v>
      </c>
      <c r="M2900" s="6">
        <f t="shared" si="360"/>
        <v>-4.5790505522673608E-2</v>
      </c>
      <c r="N2900">
        <f t="shared" si="361"/>
        <v>0</v>
      </c>
      <c r="O2900">
        <f t="shared" si="362"/>
        <v>0</v>
      </c>
      <c r="P2900">
        <f t="shared" si="363"/>
        <v>0</v>
      </c>
      <c r="Q2900">
        <f t="shared" si="363"/>
        <v>0</v>
      </c>
      <c r="R2900" s="4">
        <f t="shared" si="364"/>
        <v>0.1833870394907462</v>
      </c>
      <c r="S2900" s="6">
        <f t="shared" si="365"/>
        <v>0.73663136046831301</v>
      </c>
      <c r="T2900">
        <v>2899</v>
      </c>
      <c r="U2900" s="4">
        <f t="shared" si="366"/>
        <v>6.7371601208459225E-3</v>
      </c>
      <c r="V2900">
        <f t="shared" si="367"/>
        <v>0</v>
      </c>
    </row>
    <row r="2901" spans="1:22" x14ac:dyDescent="0.2">
      <c r="A2901" t="s">
        <v>8691</v>
      </c>
      <c r="B2901" t="s">
        <v>8692</v>
      </c>
      <c r="C2901" s="3" t="s">
        <v>8693</v>
      </c>
      <c r="D2901">
        <v>814</v>
      </c>
      <c r="E2901" s="6" t="s">
        <v>148</v>
      </c>
      <c r="F2901" s="6">
        <v>0.82665</v>
      </c>
      <c r="G2901" s="6">
        <v>1.0052000000000001</v>
      </c>
      <c r="H2901" s="6">
        <v>0.91683000000000003</v>
      </c>
      <c r="I2901" s="6" t="s">
        <v>148</v>
      </c>
      <c r="J2901" s="6">
        <v>-0.27465146699578757</v>
      </c>
      <c r="K2901" s="6">
        <v>7.4825763312061956E-3</v>
      </c>
      <c r="L2901" s="6">
        <v>-0.12527384295756083</v>
      </c>
      <c r="M2901" s="6">
        <f t="shared" si="360"/>
        <v>-0.13081424454071408</v>
      </c>
      <c r="N2901" t="str">
        <f t="shared" si="361"/>
        <v>+</v>
      </c>
      <c r="O2901">
        <f t="shared" si="362"/>
        <v>0</v>
      </c>
      <c r="P2901">
        <f t="shared" si="363"/>
        <v>0</v>
      </c>
      <c r="Q2901">
        <f t="shared" si="363"/>
        <v>0</v>
      </c>
      <c r="R2901" s="4">
        <f t="shared" si="364"/>
        <v>0.18371249179357574</v>
      </c>
      <c r="S2901" s="6">
        <f t="shared" si="365"/>
        <v>0.73586131221585449</v>
      </c>
      <c r="T2901">
        <v>2900</v>
      </c>
      <c r="U2901" s="4">
        <f t="shared" si="366"/>
        <v>6.739484080873809E-3</v>
      </c>
      <c r="V2901">
        <f t="shared" si="367"/>
        <v>0</v>
      </c>
    </row>
    <row r="2902" spans="1:22" x14ac:dyDescent="0.2">
      <c r="A2902" t="s">
        <v>8694</v>
      </c>
      <c r="B2902" t="s">
        <v>8695</v>
      </c>
      <c r="C2902" s="3" t="s">
        <v>8696</v>
      </c>
      <c r="D2902">
        <v>381</v>
      </c>
      <c r="E2902" s="6">
        <v>0.91108999999999996</v>
      </c>
      <c r="F2902" s="6">
        <v>0.99675999999999998</v>
      </c>
      <c r="G2902" s="6">
        <v>1.0091000000000001</v>
      </c>
      <c r="H2902" s="6">
        <v>0.94657999999999998</v>
      </c>
      <c r="I2902" s="6">
        <v>-0.13433452039860408</v>
      </c>
      <c r="J2902" s="6">
        <v>-4.6819207464825945E-3</v>
      </c>
      <c r="K2902" s="6">
        <v>1.3069150019521305E-2</v>
      </c>
      <c r="L2902" s="6">
        <v>-7.9203654752389732E-2</v>
      </c>
      <c r="M2902" s="6">
        <f t="shared" si="360"/>
        <v>-5.1287736469488782E-2</v>
      </c>
      <c r="N2902">
        <f t="shared" si="361"/>
        <v>0</v>
      </c>
      <c r="O2902">
        <f t="shared" si="362"/>
        <v>0</v>
      </c>
      <c r="P2902">
        <f t="shared" si="363"/>
        <v>0</v>
      </c>
      <c r="Q2902">
        <f t="shared" si="363"/>
        <v>0</v>
      </c>
      <c r="R2902" s="4">
        <f t="shared" si="364"/>
        <v>0.18375688033528026</v>
      </c>
      <c r="S2902" s="6">
        <f t="shared" si="365"/>
        <v>0.73575639082496913</v>
      </c>
      <c r="T2902">
        <v>2901</v>
      </c>
      <c r="U2902" s="4">
        <f t="shared" si="366"/>
        <v>6.7418080409016971E-3</v>
      </c>
      <c r="V2902">
        <f t="shared" si="367"/>
        <v>0</v>
      </c>
    </row>
    <row r="2903" spans="1:22" x14ac:dyDescent="0.2">
      <c r="A2903" t="s">
        <v>8697</v>
      </c>
      <c r="B2903" t="s">
        <v>8698</v>
      </c>
      <c r="C2903" s="3" t="s">
        <v>8699</v>
      </c>
      <c r="D2903">
        <v>1167</v>
      </c>
      <c r="E2903" s="6">
        <v>1.097</v>
      </c>
      <c r="F2903" s="6">
        <v>1.1044</v>
      </c>
      <c r="G2903" s="6">
        <v>1.1418999999999999</v>
      </c>
      <c r="H2903" s="6">
        <v>0.93922000000000005</v>
      </c>
      <c r="I2903" s="6">
        <v>0.1335635257411058</v>
      </c>
      <c r="J2903" s="6">
        <v>0.14326279303861991</v>
      </c>
      <c r="K2903" s="6">
        <v>0.19143631460532146</v>
      </c>
      <c r="L2903" s="6">
        <v>-9.04649649811302E-2</v>
      </c>
      <c r="M2903" s="6">
        <f t="shared" si="360"/>
        <v>9.4449417100979247E-2</v>
      </c>
      <c r="N2903">
        <f t="shared" si="361"/>
        <v>0</v>
      </c>
      <c r="O2903">
        <f t="shared" si="362"/>
        <v>0</v>
      </c>
      <c r="P2903">
        <f t="shared" si="363"/>
        <v>0</v>
      </c>
      <c r="Q2903">
        <f t="shared" si="363"/>
        <v>0</v>
      </c>
      <c r="R2903" s="4">
        <f t="shared" si="364"/>
        <v>0.18402500211884343</v>
      </c>
      <c r="S2903" s="6">
        <f t="shared" si="365"/>
        <v>0.73512316859590454</v>
      </c>
      <c r="T2903">
        <v>2902</v>
      </c>
      <c r="U2903" s="4">
        <f t="shared" si="366"/>
        <v>6.7441320009295836E-3</v>
      </c>
      <c r="V2903">
        <f t="shared" si="367"/>
        <v>0</v>
      </c>
    </row>
    <row r="2904" spans="1:22" x14ac:dyDescent="0.2">
      <c r="A2904" t="s">
        <v>8700</v>
      </c>
      <c r="B2904" t="s">
        <v>8701</v>
      </c>
      <c r="C2904" s="3" t="s">
        <v>8702</v>
      </c>
      <c r="D2904">
        <v>1846</v>
      </c>
      <c r="E2904" s="6">
        <v>1.0794999999999999</v>
      </c>
      <c r="F2904" s="6">
        <v>0.83092999999999995</v>
      </c>
      <c r="G2904" s="6">
        <v>0.91013999999999995</v>
      </c>
      <c r="H2904" s="6">
        <v>0.86873999999999996</v>
      </c>
      <c r="I2904" s="6">
        <v>0.11036324336041808</v>
      </c>
      <c r="J2904" s="6">
        <v>-0.26720114966855868</v>
      </c>
      <c r="K2904" s="6">
        <v>-0.13583961356437801</v>
      </c>
      <c r="L2904" s="6">
        <v>-0.2030036288210548</v>
      </c>
      <c r="M2904" s="6">
        <f t="shared" si="360"/>
        <v>-0.12392028717339335</v>
      </c>
      <c r="N2904">
        <f t="shared" si="361"/>
        <v>0</v>
      </c>
      <c r="O2904">
        <f t="shared" si="362"/>
        <v>0</v>
      </c>
      <c r="P2904">
        <f t="shared" si="363"/>
        <v>0</v>
      </c>
      <c r="Q2904">
        <f t="shared" si="363"/>
        <v>0</v>
      </c>
      <c r="R2904" s="4">
        <f t="shared" si="364"/>
        <v>0.18408404464087347</v>
      </c>
      <c r="S2904" s="6">
        <f t="shared" si="365"/>
        <v>0.73498385204304673</v>
      </c>
      <c r="T2904">
        <v>2903</v>
      </c>
      <c r="U2904" s="4">
        <f t="shared" si="366"/>
        <v>6.7464559609574717E-3</v>
      </c>
      <c r="V2904">
        <f t="shared" si="367"/>
        <v>0</v>
      </c>
    </row>
    <row r="2905" spans="1:22" x14ac:dyDescent="0.2">
      <c r="A2905" t="s">
        <v>8703</v>
      </c>
      <c r="B2905" t="s">
        <v>8704</v>
      </c>
      <c r="C2905" s="3" t="s">
        <v>8705</v>
      </c>
      <c r="D2905">
        <v>838</v>
      </c>
      <c r="E2905" s="6">
        <v>0.88327</v>
      </c>
      <c r="F2905" s="6">
        <v>0.85936999999999997</v>
      </c>
      <c r="G2905" s="6">
        <v>0.70550999999999997</v>
      </c>
      <c r="H2905" s="6">
        <v>1.0920000000000001</v>
      </c>
      <c r="I2905" s="6">
        <v>-0.17907358326603531</v>
      </c>
      <c r="J2905" s="6">
        <v>-0.21864868036181512</v>
      </c>
      <c r="K2905" s="6">
        <v>-0.50326156295332247</v>
      </c>
      <c r="L2905" s="6">
        <v>0.12697285625776553</v>
      </c>
      <c r="M2905" s="6">
        <f t="shared" si="360"/>
        <v>-0.19350274258085184</v>
      </c>
      <c r="N2905">
        <f t="shared" si="361"/>
        <v>0</v>
      </c>
      <c r="O2905">
        <f t="shared" si="362"/>
        <v>0</v>
      </c>
      <c r="P2905">
        <f t="shared" si="363"/>
        <v>0</v>
      </c>
      <c r="Q2905">
        <f t="shared" si="363"/>
        <v>0</v>
      </c>
      <c r="R2905" s="4">
        <f t="shared" si="364"/>
        <v>0.18409017347658252</v>
      </c>
      <c r="S2905" s="6">
        <f t="shared" si="365"/>
        <v>0.734969393021213</v>
      </c>
      <c r="T2905">
        <v>2904</v>
      </c>
      <c r="U2905" s="4">
        <f t="shared" si="366"/>
        <v>6.7487799209853599E-3</v>
      </c>
      <c r="V2905">
        <f t="shared" si="367"/>
        <v>0</v>
      </c>
    </row>
    <row r="2906" spans="1:22" x14ac:dyDescent="0.2">
      <c r="A2906" t="s">
        <v>8706</v>
      </c>
      <c r="B2906" t="s">
        <v>8707</v>
      </c>
      <c r="C2906" s="3" t="s">
        <v>8708</v>
      </c>
      <c r="D2906">
        <v>260</v>
      </c>
      <c r="E2906" s="6">
        <v>1.2315</v>
      </c>
      <c r="F2906" s="6">
        <v>1.1632</v>
      </c>
      <c r="G2906" s="6">
        <v>0.93889999999999996</v>
      </c>
      <c r="H2906" s="6">
        <v>1.0609</v>
      </c>
      <c r="I2906" s="6">
        <v>0.30041662783687401</v>
      </c>
      <c r="J2906" s="6">
        <v>0.218099174370145</v>
      </c>
      <c r="K2906" s="6">
        <v>-9.0956586834421829E-2</v>
      </c>
      <c r="L2906" s="6">
        <v>8.5288674816987306E-2</v>
      </c>
      <c r="M2906" s="6">
        <f t="shared" si="360"/>
        <v>0.12821197254739611</v>
      </c>
      <c r="N2906">
        <f t="shared" si="361"/>
        <v>0</v>
      </c>
      <c r="O2906">
        <f t="shared" si="362"/>
        <v>0</v>
      </c>
      <c r="P2906">
        <f t="shared" si="363"/>
        <v>0</v>
      </c>
      <c r="Q2906">
        <f t="shared" si="363"/>
        <v>0</v>
      </c>
      <c r="R2906" s="4">
        <f t="shared" si="364"/>
        <v>0.1841527517539191</v>
      </c>
      <c r="S2906" s="6">
        <f t="shared" si="365"/>
        <v>0.73482178719400593</v>
      </c>
      <c r="T2906">
        <v>2905</v>
      </c>
      <c r="U2906" s="4">
        <f t="shared" si="366"/>
        <v>6.7511038810132463E-3</v>
      </c>
      <c r="V2906">
        <f t="shared" si="367"/>
        <v>0</v>
      </c>
    </row>
    <row r="2907" spans="1:22" x14ac:dyDescent="0.2">
      <c r="A2907" t="s">
        <v>8709</v>
      </c>
      <c r="B2907" t="s">
        <v>8710</v>
      </c>
      <c r="C2907" s="3" t="s">
        <v>8711</v>
      </c>
      <c r="D2907">
        <v>306</v>
      </c>
      <c r="E2907" s="6">
        <v>1.1355</v>
      </c>
      <c r="F2907" s="6">
        <v>0.76104000000000005</v>
      </c>
      <c r="G2907" s="6">
        <v>0.77483000000000002</v>
      </c>
      <c r="H2907" s="6">
        <v>0.85777999999999999</v>
      </c>
      <c r="I2907" s="6">
        <v>0.18332770604480075</v>
      </c>
      <c r="J2907" s="6">
        <v>-0.39395581161181625</v>
      </c>
      <c r="K2907" s="6">
        <v>-0.36804828135231576</v>
      </c>
      <c r="L2907" s="6">
        <v>-0.22132041640187866</v>
      </c>
      <c r="M2907" s="6">
        <f t="shared" si="360"/>
        <v>-0.19999920083030248</v>
      </c>
      <c r="N2907">
        <f t="shared" si="361"/>
        <v>0</v>
      </c>
      <c r="O2907">
        <f t="shared" si="362"/>
        <v>0</v>
      </c>
      <c r="P2907">
        <f t="shared" si="363"/>
        <v>0</v>
      </c>
      <c r="Q2907">
        <f t="shared" si="363"/>
        <v>0</v>
      </c>
      <c r="R2907" s="4">
        <f t="shared" si="364"/>
        <v>0.18421199615432596</v>
      </c>
      <c r="S2907" s="6">
        <f t="shared" si="365"/>
        <v>0.73468209132707885</v>
      </c>
      <c r="T2907">
        <v>2906</v>
      </c>
      <c r="U2907" s="4">
        <f t="shared" si="366"/>
        <v>6.7534278410411345E-3</v>
      </c>
      <c r="V2907">
        <f t="shared" si="367"/>
        <v>0</v>
      </c>
    </row>
    <row r="2908" spans="1:22" x14ac:dyDescent="0.2">
      <c r="A2908" t="s">
        <v>8712</v>
      </c>
      <c r="B2908" t="s">
        <v>8713</v>
      </c>
      <c r="C2908" s="3" t="s">
        <v>8714</v>
      </c>
      <c r="D2908">
        <v>247</v>
      </c>
      <c r="E2908" s="6">
        <v>0.99633000000000005</v>
      </c>
      <c r="F2908" s="6">
        <v>0.77115999999999996</v>
      </c>
      <c r="G2908" s="6">
        <v>0.92600000000000005</v>
      </c>
      <c r="H2908" s="6">
        <v>0.98516999999999999</v>
      </c>
      <c r="I2908" s="6">
        <v>-5.3044303945238213E-3</v>
      </c>
      <c r="J2908" s="6">
        <v>-0.37489787384108914</v>
      </c>
      <c r="K2908" s="6">
        <v>-0.11091590140185059</v>
      </c>
      <c r="L2908" s="6">
        <v>-2.1555398749844398E-2</v>
      </c>
      <c r="M2908" s="6">
        <f t="shared" si="360"/>
        <v>-0.12816840109682698</v>
      </c>
      <c r="N2908">
        <f t="shared" si="361"/>
        <v>0</v>
      </c>
      <c r="O2908">
        <f t="shared" si="362"/>
        <v>0</v>
      </c>
      <c r="P2908">
        <f t="shared" si="363"/>
        <v>0</v>
      </c>
      <c r="Q2908">
        <f t="shared" si="363"/>
        <v>0</v>
      </c>
      <c r="R2908" s="4">
        <f t="shared" si="364"/>
        <v>0.18433137983452544</v>
      </c>
      <c r="S2908" s="6">
        <f t="shared" si="365"/>
        <v>0.73440072593710626</v>
      </c>
      <c r="T2908">
        <v>2907</v>
      </c>
      <c r="U2908" s="4">
        <f t="shared" si="366"/>
        <v>6.7557518010690218E-3</v>
      </c>
      <c r="V2908">
        <f t="shared" si="367"/>
        <v>0</v>
      </c>
    </row>
    <row r="2909" spans="1:22" x14ac:dyDescent="0.2">
      <c r="A2909" t="s">
        <v>8715</v>
      </c>
      <c r="B2909" t="s">
        <v>8716</v>
      </c>
      <c r="C2909" s="3" t="s">
        <v>8717</v>
      </c>
      <c r="D2909">
        <v>436</v>
      </c>
      <c r="E2909" s="6">
        <v>0.98782999999999999</v>
      </c>
      <c r="F2909" s="6">
        <v>1.0172000000000001</v>
      </c>
      <c r="G2909" s="6">
        <v>0.91327999999999998</v>
      </c>
      <c r="H2909" s="6">
        <v>0.83220000000000005</v>
      </c>
      <c r="I2909" s="6">
        <v>-1.7665311437244344E-2</v>
      </c>
      <c r="J2909" s="6">
        <v>2.4603367140657029E-2</v>
      </c>
      <c r="K2909" s="6">
        <v>-0.13087085496104831</v>
      </c>
      <c r="L2909" s="6">
        <v>-0.2649978065046904</v>
      </c>
      <c r="M2909" s="6">
        <f t="shared" si="360"/>
        <v>-9.7232651440581505E-2</v>
      </c>
      <c r="N2909">
        <f t="shared" si="361"/>
        <v>0</v>
      </c>
      <c r="O2909">
        <f t="shared" si="362"/>
        <v>0</v>
      </c>
      <c r="P2909">
        <f t="shared" si="363"/>
        <v>0</v>
      </c>
      <c r="Q2909">
        <f t="shared" si="363"/>
        <v>0</v>
      </c>
      <c r="R2909" s="4">
        <f t="shared" si="364"/>
        <v>0.18439021122439805</v>
      </c>
      <c r="S2909" s="6">
        <f t="shared" si="365"/>
        <v>0.73426213818515051</v>
      </c>
      <c r="T2909">
        <v>2908</v>
      </c>
      <c r="U2909" s="4">
        <f t="shared" si="366"/>
        <v>6.7580757610969091E-3</v>
      </c>
      <c r="V2909">
        <f t="shared" si="367"/>
        <v>0</v>
      </c>
    </row>
    <row r="2910" spans="1:22" x14ac:dyDescent="0.2">
      <c r="A2910" t="s">
        <v>8718</v>
      </c>
      <c r="B2910" t="s">
        <v>8719</v>
      </c>
      <c r="C2910" s="3" t="s">
        <v>8720</v>
      </c>
      <c r="D2910">
        <v>459</v>
      </c>
      <c r="E2910" s="6">
        <v>1.0874999999999999</v>
      </c>
      <c r="F2910" s="6">
        <v>0.98067000000000004</v>
      </c>
      <c r="G2910" s="6">
        <v>1.0338000000000001</v>
      </c>
      <c r="H2910" s="6">
        <v>1.2768999999999999</v>
      </c>
      <c r="I2910" s="6">
        <v>0.12101540096136584</v>
      </c>
      <c r="J2910" s="6">
        <v>-2.816035034666935E-2</v>
      </c>
      <c r="K2910" s="6">
        <v>4.7957107396655034E-2</v>
      </c>
      <c r="L2910" s="6">
        <v>0.35264554528092595</v>
      </c>
      <c r="M2910" s="6">
        <f t="shared" si="360"/>
        <v>0.12336442582306936</v>
      </c>
      <c r="N2910">
        <f t="shared" si="361"/>
        <v>0</v>
      </c>
      <c r="O2910">
        <f t="shared" si="362"/>
        <v>0</v>
      </c>
      <c r="P2910">
        <f t="shared" si="363"/>
        <v>0</v>
      </c>
      <c r="Q2910">
        <f t="shared" si="363"/>
        <v>0</v>
      </c>
      <c r="R2910" s="4">
        <f t="shared" si="364"/>
        <v>0.18440725454278933</v>
      </c>
      <c r="S2910" s="6">
        <f t="shared" si="365"/>
        <v>0.7342219978923179</v>
      </c>
      <c r="T2910">
        <v>2909</v>
      </c>
      <c r="U2910" s="4">
        <f t="shared" si="366"/>
        <v>6.7603997211247973E-3</v>
      </c>
      <c r="V2910">
        <f t="shared" si="367"/>
        <v>0</v>
      </c>
    </row>
    <row r="2911" spans="1:22" x14ac:dyDescent="0.2">
      <c r="A2911" t="s">
        <v>8721</v>
      </c>
      <c r="B2911" t="s">
        <v>8722</v>
      </c>
      <c r="C2911" s="3" t="s">
        <v>8723</v>
      </c>
      <c r="D2911">
        <v>1007</v>
      </c>
      <c r="E2911" s="6">
        <v>0.99277000000000004</v>
      </c>
      <c r="F2911" s="6">
        <v>0.99184000000000005</v>
      </c>
      <c r="G2911" s="6">
        <v>1.1102000000000001</v>
      </c>
      <c r="H2911" s="6">
        <v>1.1160000000000001</v>
      </c>
      <c r="I2911" s="6">
        <v>-1.0468574811075814E-2</v>
      </c>
      <c r="J2911" s="6">
        <v>-1.1820685791304514E-2</v>
      </c>
      <c r="K2911" s="6">
        <v>0.15081959821213325</v>
      </c>
      <c r="L2911" s="6">
        <v>0.15833702716710066</v>
      </c>
      <c r="M2911" s="6">
        <f t="shared" si="360"/>
        <v>7.1716841194213399E-2</v>
      </c>
      <c r="N2911">
        <f t="shared" si="361"/>
        <v>0</v>
      </c>
      <c r="O2911">
        <f t="shared" si="362"/>
        <v>0</v>
      </c>
      <c r="P2911">
        <f t="shared" si="363"/>
        <v>0</v>
      </c>
      <c r="Q2911">
        <f t="shared" si="363"/>
        <v>0</v>
      </c>
      <c r="R2911" s="4">
        <f t="shared" si="364"/>
        <v>0.18470822067126952</v>
      </c>
      <c r="S2911" s="6">
        <f t="shared" si="365"/>
        <v>0.73351377530842798</v>
      </c>
      <c r="T2911">
        <v>2910</v>
      </c>
      <c r="U2911" s="4">
        <f t="shared" si="366"/>
        <v>6.7627236811526837E-3</v>
      </c>
      <c r="V2911">
        <f t="shared" si="367"/>
        <v>0</v>
      </c>
    </row>
    <row r="2912" spans="1:22" x14ac:dyDescent="0.2">
      <c r="A2912" t="s">
        <v>8724</v>
      </c>
      <c r="B2912" t="s">
        <v>8725</v>
      </c>
      <c r="C2912" s="3" t="s">
        <v>8726</v>
      </c>
      <c r="D2912">
        <v>1708</v>
      </c>
      <c r="E2912" s="6">
        <v>1.0114000000000001</v>
      </c>
      <c r="F2912" s="6">
        <v>0.92847000000000002</v>
      </c>
      <c r="G2912" s="6">
        <v>0.89515</v>
      </c>
      <c r="H2912" s="6" t="s">
        <v>148</v>
      </c>
      <c r="I2912" s="6">
        <v>1.6353683577834812E-2</v>
      </c>
      <c r="J2912" s="6">
        <v>-0.10707279921287807</v>
      </c>
      <c r="K2912" s="6">
        <v>-0.15979864030518959</v>
      </c>
      <c r="L2912" s="6" t="s">
        <v>148</v>
      </c>
      <c r="M2912" s="6">
        <f t="shared" si="360"/>
        <v>-8.3505918646744282E-2</v>
      </c>
      <c r="N2912">
        <f t="shared" si="361"/>
        <v>0</v>
      </c>
      <c r="O2912">
        <f t="shared" si="362"/>
        <v>0</v>
      </c>
      <c r="P2912">
        <f t="shared" si="363"/>
        <v>0</v>
      </c>
      <c r="Q2912" t="str">
        <f t="shared" si="363"/>
        <v>+</v>
      </c>
      <c r="R2912" s="4">
        <f t="shared" si="364"/>
        <v>0.18489593040289742</v>
      </c>
      <c r="S2912" s="6">
        <f t="shared" si="365"/>
        <v>0.73307264764567026</v>
      </c>
      <c r="T2912">
        <v>2911</v>
      </c>
      <c r="U2912" s="4">
        <f t="shared" si="366"/>
        <v>6.7650476411805719E-3</v>
      </c>
      <c r="V2912">
        <f t="shared" si="367"/>
        <v>0</v>
      </c>
    </row>
    <row r="2913" spans="1:22" x14ac:dyDescent="0.2">
      <c r="A2913" t="s">
        <v>8727</v>
      </c>
      <c r="B2913" t="s">
        <v>8728</v>
      </c>
      <c r="C2913" s="3" t="s">
        <v>8729</v>
      </c>
      <c r="D2913">
        <v>110</v>
      </c>
      <c r="E2913" s="6">
        <v>1.1538999999999999</v>
      </c>
      <c r="F2913" s="6">
        <v>1.1586000000000001</v>
      </c>
      <c r="G2913" s="6">
        <v>0.99297999999999997</v>
      </c>
      <c r="H2913" s="6">
        <v>0.98612</v>
      </c>
      <c r="I2913" s="6">
        <v>0.20651820166511539</v>
      </c>
      <c r="J2913" s="6">
        <v>0.21238257012235723</v>
      </c>
      <c r="K2913" s="6">
        <v>-1.0163434728269799E-2</v>
      </c>
      <c r="L2913" s="6">
        <v>-2.016487742122566E-2</v>
      </c>
      <c r="M2913" s="6">
        <f t="shared" si="360"/>
        <v>9.7143114909494302E-2</v>
      </c>
      <c r="N2913">
        <f t="shared" si="361"/>
        <v>0</v>
      </c>
      <c r="O2913">
        <f t="shared" si="362"/>
        <v>0</v>
      </c>
      <c r="P2913">
        <f t="shared" si="363"/>
        <v>0</v>
      </c>
      <c r="Q2913">
        <f t="shared" si="363"/>
        <v>0</v>
      </c>
      <c r="R2913" s="4">
        <f t="shared" si="364"/>
        <v>0.18498868367340618</v>
      </c>
      <c r="S2913" s="6">
        <f t="shared" si="365"/>
        <v>0.73285483791327377</v>
      </c>
      <c r="T2913">
        <v>2912</v>
      </c>
      <c r="U2913" s="4">
        <f t="shared" si="366"/>
        <v>6.7673716012084592E-3</v>
      </c>
      <c r="V2913">
        <f t="shared" si="367"/>
        <v>0</v>
      </c>
    </row>
    <row r="2914" spans="1:22" x14ac:dyDescent="0.2">
      <c r="A2914" t="s">
        <v>8730</v>
      </c>
      <c r="B2914" t="s">
        <v>8731</v>
      </c>
      <c r="C2914" s="3" t="s">
        <v>8732</v>
      </c>
      <c r="D2914">
        <v>185</v>
      </c>
      <c r="E2914" s="6" t="s">
        <v>148</v>
      </c>
      <c r="F2914" s="6">
        <v>0.93150999999999995</v>
      </c>
      <c r="G2914" s="6">
        <v>0.99390000000000001</v>
      </c>
      <c r="H2914" s="6">
        <v>0.81272</v>
      </c>
      <c r="I2914" s="6" t="s">
        <v>148</v>
      </c>
      <c r="J2914" s="6">
        <v>-0.10235683793411555</v>
      </c>
      <c r="K2914" s="6">
        <v>-8.8273907472786965E-3</v>
      </c>
      <c r="L2914" s="6">
        <v>-0.29916969730920479</v>
      </c>
      <c r="M2914" s="6">
        <f t="shared" si="360"/>
        <v>-0.13678464199686635</v>
      </c>
      <c r="N2914" t="str">
        <f t="shared" si="361"/>
        <v>+</v>
      </c>
      <c r="O2914">
        <f t="shared" si="362"/>
        <v>0</v>
      </c>
      <c r="P2914">
        <f t="shared" si="363"/>
        <v>0</v>
      </c>
      <c r="Q2914">
        <f t="shared" si="363"/>
        <v>0</v>
      </c>
      <c r="R2914" s="4">
        <f t="shared" si="364"/>
        <v>0.18514926847391411</v>
      </c>
      <c r="S2914" s="6">
        <f t="shared" si="365"/>
        <v>0.73247799951175752</v>
      </c>
      <c r="T2914">
        <v>2913</v>
      </c>
      <c r="U2914" s="4">
        <f t="shared" si="366"/>
        <v>6.7696955612363465E-3</v>
      </c>
      <c r="V2914">
        <f t="shared" si="367"/>
        <v>0</v>
      </c>
    </row>
    <row r="2915" spans="1:22" x14ac:dyDescent="0.2">
      <c r="A2915" t="s">
        <v>8733</v>
      </c>
      <c r="B2915" t="s">
        <v>8734</v>
      </c>
      <c r="C2915" s="3" t="s">
        <v>8735</v>
      </c>
      <c r="D2915">
        <v>750</v>
      </c>
      <c r="E2915" s="6">
        <v>0.97914999999999996</v>
      </c>
      <c r="F2915" s="6">
        <v>0.85538000000000003</v>
      </c>
      <c r="G2915" s="6">
        <v>0.64990000000000003</v>
      </c>
      <c r="H2915" s="6">
        <v>1.0082</v>
      </c>
      <c r="I2915" s="6">
        <v>-3.0398205763847101E-2</v>
      </c>
      <c r="J2915" s="6">
        <v>-0.22536261953907055</v>
      </c>
      <c r="K2915" s="6">
        <v>-0.62171034690454918</v>
      </c>
      <c r="L2915" s="6">
        <v>1.1781859459914711E-2</v>
      </c>
      <c r="M2915" s="6">
        <f t="shared" si="360"/>
        <v>-0.21642232818688803</v>
      </c>
      <c r="N2915">
        <f t="shared" si="361"/>
        <v>0</v>
      </c>
      <c r="O2915">
        <f t="shared" si="362"/>
        <v>0</v>
      </c>
      <c r="P2915">
        <f t="shared" si="363"/>
        <v>0</v>
      </c>
      <c r="Q2915">
        <f t="shared" si="363"/>
        <v>0</v>
      </c>
      <c r="R2915" s="4">
        <f t="shared" si="364"/>
        <v>0.18519510962715993</v>
      </c>
      <c r="S2915" s="6">
        <f t="shared" si="365"/>
        <v>0.73237048574253283</v>
      </c>
      <c r="T2915">
        <v>2914</v>
      </c>
      <c r="U2915" s="4">
        <f t="shared" si="366"/>
        <v>6.7720195212642347E-3</v>
      </c>
      <c r="V2915">
        <f t="shared" si="367"/>
        <v>0</v>
      </c>
    </row>
    <row r="2916" spans="1:22" x14ac:dyDescent="0.2">
      <c r="A2916" t="s">
        <v>8736</v>
      </c>
      <c r="B2916" t="s">
        <v>8737</v>
      </c>
      <c r="C2916" s="3" t="s">
        <v>8738</v>
      </c>
      <c r="D2916">
        <v>135</v>
      </c>
      <c r="E2916" s="6">
        <v>1.0012000000000001</v>
      </c>
      <c r="F2916" s="6">
        <v>1.0112000000000001</v>
      </c>
      <c r="G2916" s="6">
        <v>0.86146</v>
      </c>
      <c r="H2916" s="6">
        <v>0.91017000000000003</v>
      </c>
      <c r="I2916" s="6">
        <v>1.7301961388826133E-3</v>
      </c>
      <c r="J2916" s="6">
        <v>1.6068368627653675E-2</v>
      </c>
      <c r="K2916" s="6">
        <v>-0.21514428525244036</v>
      </c>
      <c r="L2916" s="6">
        <v>-0.1357920602891329</v>
      </c>
      <c r="M2916" s="6">
        <f t="shared" si="360"/>
        <v>-8.3284445193759243E-2</v>
      </c>
      <c r="N2916">
        <f t="shared" si="361"/>
        <v>0</v>
      </c>
      <c r="O2916">
        <f t="shared" si="362"/>
        <v>0</v>
      </c>
      <c r="P2916">
        <f t="shared" si="363"/>
        <v>0</v>
      </c>
      <c r="Q2916">
        <f t="shared" si="363"/>
        <v>0</v>
      </c>
      <c r="R2916" s="4">
        <f t="shared" si="364"/>
        <v>0.18554578053931567</v>
      </c>
      <c r="S2916" s="6">
        <f t="shared" si="365"/>
        <v>0.7315489174096621</v>
      </c>
      <c r="T2916">
        <v>2915</v>
      </c>
      <c r="U2916" s="4">
        <f t="shared" si="366"/>
        <v>6.774343481292122E-3</v>
      </c>
      <c r="V2916">
        <f t="shared" si="367"/>
        <v>0</v>
      </c>
    </row>
    <row r="2917" spans="1:22" x14ac:dyDescent="0.2">
      <c r="A2917" t="s">
        <v>8739</v>
      </c>
      <c r="B2917" t="s">
        <v>8740</v>
      </c>
      <c r="C2917" s="3" t="s">
        <v>8741</v>
      </c>
      <c r="D2917">
        <v>338</v>
      </c>
      <c r="E2917" s="6">
        <v>0.59594000000000003</v>
      </c>
      <c r="F2917" s="6">
        <v>0.75566</v>
      </c>
      <c r="G2917" s="6">
        <v>1.0190999999999999</v>
      </c>
      <c r="H2917" s="6">
        <v>1.0094000000000001</v>
      </c>
      <c r="I2917" s="6">
        <v>-0.74676100926683553</v>
      </c>
      <c r="J2917" s="6">
        <v>-0.40419083748899304</v>
      </c>
      <c r="K2917" s="6">
        <v>2.7295624050907501E-2</v>
      </c>
      <c r="L2917" s="6">
        <v>1.3497991748977313E-2</v>
      </c>
      <c r="M2917" s="6">
        <f t="shared" si="360"/>
        <v>-0.27753955773898598</v>
      </c>
      <c r="N2917">
        <f t="shared" si="361"/>
        <v>0</v>
      </c>
      <c r="O2917">
        <f t="shared" si="362"/>
        <v>0</v>
      </c>
      <c r="P2917">
        <f t="shared" si="363"/>
        <v>0</v>
      </c>
      <c r="Q2917">
        <f t="shared" si="363"/>
        <v>0</v>
      </c>
      <c r="R2917" s="4">
        <f t="shared" si="364"/>
        <v>0.18566223947965049</v>
      </c>
      <c r="S2917" s="6">
        <f t="shared" si="365"/>
        <v>0.73127641534026977</v>
      </c>
      <c r="T2917">
        <v>2916</v>
      </c>
      <c r="U2917" s="4">
        <f t="shared" si="366"/>
        <v>6.7766674413200093E-3</v>
      </c>
      <c r="V2917">
        <f t="shared" si="367"/>
        <v>0</v>
      </c>
    </row>
    <row r="2918" spans="1:22" x14ac:dyDescent="0.2">
      <c r="A2918" t="s">
        <v>8742</v>
      </c>
      <c r="B2918" t="s">
        <v>8743</v>
      </c>
      <c r="C2918" s="3" t="s">
        <v>8744</v>
      </c>
      <c r="D2918">
        <v>316</v>
      </c>
      <c r="E2918" s="6">
        <v>1.0907</v>
      </c>
      <c r="F2918" s="6">
        <v>1.0288999999999999</v>
      </c>
      <c r="G2918" s="6">
        <v>1.3101</v>
      </c>
      <c r="H2918" s="6">
        <v>0.98733000000000004</v>
      </c>
      <c r="I2918" s="6">
        <v>0.12525433903146602</v>
      </c>
      <c r="J2918" s="6">
        <v>4.1102771819128116E-2</v>
      </c>
      <c r="K2918" s="6">
        <v>0.38967693695196187</v>
      </c>
      <c r="L2918" s="6">
        <v>-1.8395730781350993E-2</v>
      </c>
      <c r="M2918" s="6">
        <f t="shared" si="360"/>
        <v>0.13440957925530125</v>
      </c>
      <c r="N2918">
        <f t="shared" si="361"/>
        <v>0</v>
      </c>
      <c r="O2918">
        <f t="shared" si="362"/>
        <v>0</v>
      </c>
      <c r="P2918">
        <f t="shared" si="363"/>
        <v>0</v>
      </c>
      <c r="Q2918">
        <f t="shared" si="363"/>
        <v>0</v>
      </c>
      <c r="R2918" s="4">
        <f t="shared" si="364"/>
        <v>0.18613113013982971</v>
      </c>
      <c r="S2918" s="6">
        <f t="shared" si="365"/>
        <v>0.73018098572298951</v>
      </c>
      <c r="T2918">
        <v>2917</v>
      </c>
      <c r="U2918" s="4">
        <f t="shared" si="366"/>
        <v>6.7789914013478975E-3</v>
      </c>
      <c r="V2918">
        <f t="shared" si="367"/>
        <v>0</v>
      </c>
    </row>
    <row r="2919" spans="1:22" x14ac:dyDescent="0.2">
      <c r="A2919" t="s">
        <v>8745</v>
      </c>
      <c r="B2919" t="s">
        <v>8746</v>
      </c>
      <c r="C2919" s="3" t="s">
        <v>8747</v>
      </c>
      <c r="D2919">
        <v>524</v>
      </c>
      <c r="E2919" s="6">
        <v>0.96750000000000003</v>
      </c>
      <c r="F2919" s="6">
        <v>1.0054000000000001</v>
      </c>
      <c r="G2919" s="6">
        <v>1.2177</v>
      </c>
      <c r="H2919" s="6">
        <v>1.2125999999999999</v>
      </c>
      <c r="I2919" s="6">
        <v>-4.7666433630314357E-2</v>
      </c>
      <c r="J2919" s="6">
        <v>7.769594145917668E-3</v>
      </c>
      <c r="K2919" s="6">
        <v>0.2841587458694001</v>
      </c>
      <c r="L2919" s="6">
        <v>0.27810372755144197</v>
      </c>
      <c r="M2919" s="6">
        <f t="shared" si="360"/>
        <v>0.13059140848411133</v>
      </c>
      <c r="N2919">
        <f t="shared" si="361"/>
        <v>0</v>
      </c>
      <c r="O2919">
        <f t="shared" si="362"/>
        <v>0</v>
      </c>
      <c r="P2919">
        <f t="shared" si="363"/>
        <v>0</v>
      </c>
      <c r="Q2919">
        <f t="shared" si="363"/>
        <v>0</v>
      </c>
      <c r="R2919" s="4">
        <f t="shared" si="364"/>
        <v>0.1868564043195215</v>
      </c>
      <c r="S2919" s="6">
        <f t="shared" si="365"/>
        <v>0.72849201254292917</v>
      </c>
      <c r="T2919">
        <v>2918</v>
      </c>
      <c r="U2919" s="4">
        <f t="shared" si="366"/>
        <v>6.7813153613757848E-3</v>
      </c>
      <c r="V2919">
        <f t="shared" si="367"/>
        <v>0</v>
      </c>
    </row>
    <row r="2920" spans="1:22" x14ac:dyDescent="0.2">
      <c r="A2920" t="s">
        <v>8748</v>
      </c>
      <c r="B2920" t="s">
        <v>8749</v>
      </c>
      <c r="C2920" s="3" t="s">
        <v>8750</v>
      </c>
      <c r="D2920">
        <v>504</v>
      </c>
      <c r="E2920" s="6">
        <v>0.84074000000000004</v>
      </c>
      <c r="F2920" s="6">
        <v>0.85738999999999999</v>
      </c>
      <c r="G2920" s="6">
        <v>0.94959000000000005</v>
      </c>
      <c r="H2920" s="6">
        <v>1.0615000000000001</v>
      </c>
      <c r="I2920" s="6">
        <v>-0.25026838085742814</v>
      </c>
      <c r="J2920" s="6">
        <v>-0.22197650422482751</v>
      </c>
      <c r="K2920" s="6">
        <v>-7.462335264803624E-2</v>
      </c>
      <c r="L2920" s="6">
        <v>8.6104371243290789E-2</v>
      </c>
      <c r="M2920" s="6">
        <f t="shared" si="360"/>
        <v>-0.11519096662175028</v>
      </c>
      <c r="N2920">
        <f t="shared" si="361"/>
        <v>0</v>
      </c>
      <c r="O2920">
        <f t="shared" si="362"/>
        <v>0</v>
      </c>
      <c r="P2920">
        <f t="shared" si="363"/>
        <v>0</v>
      </c>
      <c r="Q2920">
        <f t="shared" si="363"/>
        <v>0</v>
      </c>
      <c r="R2920" s="4">
        <f t="shared" si="364"/>
        <v>0.18705541029200581</v>
      </c>
      <c r="S2920" s="6">
        <f t="shared" si="365"/>
        <v>0.72802972597963278</v>
      </c>
      <c r="T2920">
        <v>2919</v>
      </c>
      <c r="U2920" s="4">
        <f t="shared" si="366"/>
        <v>6.7836393214036721E-3</v>
      </c>
      <c r="V2920">
        <f t="shared" si="367"/>
        <v>0</v>
      </c>
    </row>
    <row r="2921" spans="1:22" x14ac:dyDescent="0.2">
      <c r="A2921" t="s">
        <v>8751</v>
      </c>
      <c r="B2921" t="s">
        <v>8752</v>
      </c>
      <c r="C2921" s="3" t="s">
        <v>8753</v>
      </c>
      <c r="D2921">
        <v>114</v>
      </c>
      <c r="E2921" s="6">
        <v>2.0709</v>
      </c>
      <c r="F2921" s="6">
        <v>1.2622</v>
      </c>
      <c r="G2921" s="6" t="s">
        <v>148</v>
      </c>
      <c r="H2921" s="6">
        <v>1.0294000000000001</v>
      </c>
      <c r="I2921" s="6">
        <v>1.0502578901169526</v>
      </c>
      <c r="J2921" s="6">
        <v>0.33594052850347567</v>
      </c>
      <c r="K2921" s="6" t="s">
        <v>148</v>
      </c>
      <c r="L2921" s="6">
        <v>4.1803687657085198E-2</v>
      </c>
      <c r="M2921" s="6">
        <f t="shared" si="360"/>
        <v>0.47600070209250456</v>
      </c>
      <c r="N2921">
        <f t="shared" si="361"/>
        <v>0</v>
      </c>
      <c r="O2921">
        <f t="shared" si="362"/>
        <v>0</v>
      </c>
      <c r="P2921" t="str">
        <f t="shared" si="363"/>
        <v>+</v>
      </c>
      <c r="Q2921">
        <f t="shared" si="363"/>
        <v>0</v>
      </c>
      <c r="R2921" s="4">
        <f t="shared" si="364"/>
        <v>0.18709709262105872</v>
      </c>
      <c r="S2921" s="6">
        <f t="shared" si="365"/>
        <v>0.72793296112875239</v>
      </c>
      <c r="T2921">
        <v>2920</v>
      </c>
      <c r="U2921" s="4">
        <f t="shared" si="366"/>
        <v>6.7859632814315594E-3</v>
      </c>
      <c r="V2921">
        <f t="shared" si="367"/>
        <v>0</v>
      </c>
    </row>
    <row r="2922" spans="1:22" x14ac:dyDescent="0.2">
      <c r="A2922" t="s">
        <v>8754</v>
      </c>
      <c r="B2922" t="s">
        <v>8755</v>
      </c>
      <c r="C2922" s="3" t="s">
        <v>8756</v>
      </c>
      <c r="D2922">
        <v>794</v>
      </c>
      <c r="E2922" s="6">
        <v>0.89949999999999997</v>
      </c>
      <c r="F2922" s="6">
        <v>1.1314</v>
      </c>
      <c r="G2922" s="6">
        <v>0.70448</v>
      </c>
      <c r="H2922" s="6">
        <v>0.72138000000000002</v>
      </c>
      <c r="I2922" s="6">
        <v>-0.15280481341060489</v>
      </c>
      <c r="J2922" s="6">
        <v>0.17810907609432516</v>
      </c>
      <c r="K2922" s="6">
        <v>-0.50536934549991841</v>
      </c>
      <c r="L2922" s="6">
        <v>-0.47116866940645358</v>
      </c>
      <c r="M2922" s="6">
        <f t="shared" si="360"/>
        <v>-0.23780843805566293</v>
      </c>
      <c r="N2922">
        <f t="shared" si="361"/>
        <v>0</v>
      </c>
      <c r="O2922">
        <f t="shared" si="362"/>
        <v>0</v>
      </c>
      <c r="P2922">
        <f t="shared" si="363"/>
        <v>0</v>
      </c>
      <c r="Q2922">
        <f t="shared" si="363"/>
        <v>0</v>
      </c>
      <c r="R2922" s="4">
        <f t="shared" si="364"/>
        <v>0.18716812742831163</v>
      </c>
      <c r="S2922" s="6">
        <f t="shared" si="365"/>
        <v>0.72776810463912522</v>
      </c>
      <c r="T2922">
        <v>2921</v>
      </c>
      <c r="U2922" s="4">
        <f t="shared" si="366"/>
        <v>6.7882872414594467E-3</v>
      </c>
      <c r="V2922">
        <f t="shared" si="367"/>
        <v>0</v>
      </c>
    </row>
    <row r="2923" spans="1:22" x14ac:dyDescent="0.2">
      <c r="A2923" t="s">
        <v>8757</v>
      </c>
      <c r="B2923" t="s">
        <v>8758</v>
      </c>
      <c r="C2923" s="3" t="s">
        <v>8759</v>
      </c>
      <c r="D2923">
        <v>424</v>
      </c>
      <c r="E2923" s="6">
        <v>0.98080000000000001</v>
      </c>
      <c r="F2923" s="6">
        <v>1.1368</v>
      </c>
      <c r="G2923" s="6">
        <v>1.2204999999999999</v>
      </c>
      <c r="H2923" s="6">
        <v>1.0018</v>
      </c>
      <c r="I2923" s="6">
        <v>-2.7969115858667879E-2</v>
      </c>
      <c r="J2923" s="6">
        <v>0.18497845969333099</v>
      </c>
      <c r="K2923" s="6">
        <v>0.28747229511906675</v>
      </c>
      <c r="L2923" s="6">
        <v>2.5945167084523231E-3</v>
      </c>
      <c r="M2923" s="6">
        <f t="shared" si="360"/>
        <v>0.11176903891554554</v>
      </c>
      <c r="N2923">
        <f t="shared" si="361"/>
        <v>0</v>
      </c>
      <c r="O2923">
        <f t="shared" si="362"/>
        <v>0</v>
      </c>
      <c r="P2923">
        <f t="shared" si="363"/>
        <v>0</v>
      </c>
      <c r="Q2923">
        <f t="shared" si="363"/>
        <v>0</v>
      </c>
      <c r="R2923" s="4">
        <f t="shared" si="364"/>
        <v>0.18723995649707145</v>
      </c>
      <c r="S2923" s="6">
        <f t="shared" si="365"/>
        <v>0.72760146844762907</v>
      </c>
      <c r="T2923">
        <v>2922</v>
      </c>
      <c r="U2923" s="4">
        <f t="shared" si="366"/>
        <v>6.7906112014873348E-3</v>
      </c>
      <c r="V2923">
        <f t="shared" si="367"/>
        <v>0</v>
      </c>
    </row>
    <row r="2924" spans="1:22" x14ac:dyDescent="0.2">
      <c r="A2924" t="s">
        <v>8760</v>
      </c>
      <c r="B2924" t="s">
        <v>8761</v>
      </c>
      <c r="C2924" s="3" t="s">
        <v>8762</v>
      </c>
      <c r="D2924">
        <v>583</v>
      </c>
      <c r="E2924" s="6">
        <v>0.88234999999999997</v>
      </c>
      <c r="F2924" s="6">
        <v>1.0410999999999999</v>
      </c>
      <c r="G2924" s="6">
        <v>0.95001000000000002</v>
      </c>
      <c r="H2924" s="6">
        <v>0.93430999999999997</v>
      </c>
      <c r="I2924" s="6">
        <v>-0.18057705463330556</v>
      </c>
      <c r="J2924" s="6">
        <v>5.8108649401173953E-2</v>
      </c>
      <c r="K2924" s="6">
        <v>-7.3985395260115661E-2</v>
      </c>
      <c r="L2924" s="6">
        <v>-9.8026785574399158E-2</v>
      </c>
      <c r="M2924" s="6">
        <f t="shared" si="360"/>
        <v>-7.36201465166616E-2</v>
      </c>
      <c r="N2924">
        <f t="shared" si="361"/>
        <v>0</v>
      </c>
      <c r="O2924">
        <f t="shared" si="362"/>
        <v>0</v>
      </c>
      <c r="P2924">
        <f t="shared" si="363"/>
        <v>0</v>
      </c>
      <c r="Q2924">
        <f t="shared" si="363"/>
        <v>0</v>
      </c>
      <c r="R2924" s="4">
        <f t="shared" si="364"/>
        <v>0.18740557706461861</v>
      </c>
      <c r="S2924" s="6">
        <f t="shared" si="365"/>
        <v>0.72721748894264371</v>
      </c>
      <c r="T2924">
        <v>2923</v>
      </c>
      <c r="U2924" s="4">
        <f t="shared" si="366"/>
        <v>6.7929351615152221E-3</v>
      </c>
      <c r="V2924">
        <f t="shared" si="367"/>
        <v>0</v>
      </c>
    </row>
    <row r="2925" spans="1:22" x14ac:dyDescent="0.2">
      <c r="A2925" t="s">
        <v>8763</v>
      </c>
      <c r="B2925" t="s">
        <v>8764</v>
      </c>
      <c r="C2925" s="3" t="s">
        <v>8765</v>
      </c>
      <c r="D2925">
        <v>463</v>
      </c>
      <c r="E2925" s="6">
        <v>2.4849000000000001</v>
      </c>
      <c r="F2925" s="6">
        <v>1.1874</v>
      </c>
      <c r="G2925" s="6">
        <v>0.93701999999999996</v>
      </c>
      <c r="H2925" s="6">
        <v>1.2561</v>
      </c>
      <c r="I2925" s="6">
        <v>1.3131877944809323</v>
      </c>
      <c r="J2925" s="6">
        <v>0.24780601821921888</v>
      </c>
      <c r="K2925" s="6">
        <v>-9.3848253413910968E-2</v>
      </c>
      <c r="L2925" s="6">
        <v>0.32895132391200888</v>
      </c>
      <c r="M2925" s="6">
        <f t="shared" si="360"/>
        <v>0.44902422079956228</v>
      </c>
      <c r="N2925">
        <f t="shared" si="361"/>
        <v>0</v>
      </c>
      <c r="O2925">
        <f t="shared" si="362"/>
        <v>0</v>
      </c>
      <c r="P2925">
        <f t="shared" si="363"/>
        <v>0</v>
      </c>
      <c r="Q2925">
        <f t="shared" si="363"/>
        <v>0</v>
      </c>
      <c r="R2925" s="4">
        <f t="shared" si="364"/>
        <v>0.18795200148247201</v>
      </c>
      <c r="S2925" s="6">
        <f t="shared" si="365"/>
        <v>0.72595304516610371</v>
      </c>
      <c r="T2925">
        <v>2924</v>
      </c>
      <c r="U2925" s="4">
        <f t="shared" si="366"/>
        <v>6.7952591215431095E-3</v>
      </c>
      <c r="V2925">
        <f t="shared" si="367"/>
        <v>0</v>
      </c>
    </row>
    <row r="2926" spans="1:22" x14ac:dyDescent="0.2">
      <c r="A2926" t="s">
        <v>8766</v>
      </c>
      <c r="B2926" t="s">
        <v>8767</v>
      </c>
      <c r="C2926" s="3" t="s">
        <v>8768</v>
      </c>
      <c r="D2926">
        <v>480</v>
      </c>
      <c r="E2926" s="6">
        <v>0.93393000000000004</v>
      </c>
      <c r="F2926" s="6">
        <v>0.81940000000000002</v>
      </c>
      <c r="G2926" s="6">
        <v>1.0818000000000001</v>
      </c>
      <c r="H2926" s="6">
        <v>0.80098000000000003</v>
      </c>
      <c r="I2926" s="6">
        <v>-9.8613673900415089E-2</v>
      </c>
      <c r="J2926" s="6">
        <v>-0.28736020206914831</v>
      </c>
      <c r="K2926" s="6">
        <v>0.11343380260404853</v>
      </c>
      <c r="L2926" s="6">
        <v>-0.3201618750511887</v>
      </c>
      <c r="M2926" s="6">
        <f t="shared" si="360"/>
        <v>-0.14817548710417588</v>
      </c>
      <c r="N2926">
        <f t="shared" si="361"/>
        <v>0</v>
      </c>
      <c r="O2926">
        <f t="shared" si="362"/>
        <v>0</v>
      </c>
      <c r="P2926">
        <f t="shared" si="363"/>
        <v>0</v>
      </c>
      <c r="Q2926">
        <f t="shared" si="363"/>
        <v>0</v>
      </c>
      <c r="R2926" s="4">
        <f t="shared" si="364"/>
        <v>0.18867374139706611</v>
      </c>
      <c r="S2926" s="6">
        <f t="shared" si="365"/>
        <v>0.72428853841424945</v>
      </c>
      <c r="T2926">
        <v>2925</v>
      </c>
      <c r="U2926" s="4">
        <f t="shared" si="366"/>
        <v>6.7975830815709968E-3</v>
      </c>
      <c r="V2926">
        <f t="shared" si="367"/>
        <v>0</v>
      </c>
    </row>
    <row r="2927" spans="1:22" x14ac:dyDescent="0.2">
      <c r="A2927" t="s">
        <v>8769</v>
      </c>
      <c r="B2927" t="s">
        <v>8770</v>
      </c>
      <c r="C2927" s="3" t="s">
        <v>8771</v>
      </c>
      <c r="D2927">
        <v>347</v>
      </c>
      <c r="E2927" s="6">
        <v>0.92098999999999998</v>
      </c>
      <c r="F2927" s="6">
        <v>1.0291999999999999</v>
      </c>
      <c r="G2927" s="6">
        <v>0.97782999999999998</v>
      </c>
      <c r="H2927" s="6">
        <v>0.87443000000000004</v>
      </c>
      <c r="I2927" s="6">
        <v>-0.11874260309706168</v>
      </c>
      <c r="J2927" s="6">
        <v>4.1523362184350425E-2</v>
      </c>
      <c r="K2927" s="6">
        <v>-3.2344426719377449E-2</v>
      </c>
      <c r="L2927" s="6">
        <v>-0.19358519695533849</v>
      </c>
      <c r="M2927" s="6">
        <f t="shared" si="360"/>
        <v>-7.5787216146856795E-2</v>
      </c>
      <c r="N2927">
        <f t="shared" si="361"/>
        <v>0</v>
      </c>
      <c r="O2927">
        <f t="shared" si="362"/>
        <v>0</v>
      </c>
      <c r="P2927">
        <f t="shared" si="363"/>
        <v>0</v>
      </c>
      <c r="Q2927">
        <f t="shared" si="363"/>
        <v>0</v>
      </c>
      <c r="R2927" s="4">
        <f t="shared" si="364"/>
        <v>0.18878520999543139</v>
      </c>
      <c r="S2927" s="6">
        <f t="shared" si="365"/>
        <v>0.7240320326490306</v>
      </c>
      <c r="T2927">
        <v>2926</v>
      </c>
      <c r="U2927" s="4">
        <f t="shared" si="366"/>
        <v>6.7999070415988849E-3</v>
      </c>
      <c r="V2927">
        <f t="shared" si="367"/>
        <v>0</v>
      </c>
    </row>
    <row r="2928" spans="1:22" x14ac:dyDescent="0.2">
      <c r="A2928" t="s">
        <v>8772</v>
      </c>
      <c r="B2928" t="s">
        <v>8773</v>
      </c>
      <c r="C2928" s="3" t="s">
        <v>8774</v>
      </c>
      <c r="D2928">
        <v>503</v>
      </c>
      <c r="E2928" s="6">
        <v>0.97104999999999997</v>
      </c>
      <c r="F2928" s="6">
        <v>1.1879999999999999</v>
      </c>
      <c r="G2928" s="6">
        <v>1.2544999999999999</v>
      </c>
      <c r="H2928" s="6" t="s">
        <v>148</v>
      </c>
      <c r="I2928" s="6">
        <v>-4.2382512018507831E-2</v>
      </c>
      <c r="J2928" s="6">
        <v>0.24853483613867869</v>
      </c>
      <c r="K2928" s="6">
        <v>0.32711247074708549</v>
      </c>
      <c r="L2928" s="6" t="s">
        <v>148</v>
      </c>
      <c r="M2928" s="6">
        <f t="shared" si="360"/>
        <v>0.17775493162241882</v>
      </c>
      <c r="N2928">
        <f t="shared" si="361"/>
        <v>0</v>
      </c>
      <c r="O2928">
        <f t="shared" si="362"/>
        <v>0</v>
      </c>
      <c r="P2928">
        <f t="shared" si="363"/>
        <v>0</v>
      </c>
      <c r="Q2928" t="str">
        <f t="shared" si="363"/>
        <v>+</v>
      </c>
      <c r="R2928" s="4">
        <f t="shared" si="364"/>
        <v>0.18887728665942191</v>
      </c>
      <c r="S2928" s="6">
        <f t="shared" si="365"/>
        <v>0.72382026479688921</v>
      </c>
      <c r="T2928">
        <v>2927</v>
      </c>
      <c r="U2928" s="4">
        <f t="shared" si="366"/>
        <v>6.8022310016267722E-3</v>
      </c>
      <c r="V2928">
        <f t="shared" si="367"/>
        <v>0</v>
      </c>
    </row>
    <row r="2929" spans="1:22" x14ac:dyDescent="0.2">
      <c r="A2929" t="s">
        <v>8775</v>
      </c>
      <c r="B2929" t="s">
        <v>8776</v>
      </c>
      <c r="C2929" s="3" t="s">
        <v>8777</v>
      </c>
      <c r="D2929">
        <v>389</v>
      </c>
      <c r="E2929" s="6">
        <v>1.0356000000000001</v>
      </c>
      <c r="F2929" s="6">
        <v>1.0201</v>
      </c>
      <c r="G2929" s="6">
        <v>0.99385999999999997</v>
      </c>
      <c r="H2929" s="6">
        <v>1.1464000000000001</v>
      </c>
      <c r="I2929" s="6">
        <v>5.0466870350661899E-2</v>
      </c>
      <c r="J2929" s="6">
        <v>2.8710585954140094E-2</v>
      </c>
      <c r="K2929" s="6">
        <v>-8.8854538953885356E-3</v>
      </c>
      <c r="L2929" s="6">
        <v>0.19711051471269642</v>
      </c>
      <c r="M2929" s="6">
        <f t="shared" si="360"/>
        <v>6.6850629280527471E-2</v>
      </c>
      <c r="N2929">
        <f t="shared" si="361"/>
        <v>0</v>
      </c>
      <c r="O2929">
        <f t="shared" si="362"/>
        <v>0</v>
      </c>
      <c r="P2929">
        <f t="shared" si="363"/>
        <v>0</v>
      </c>
      <c r="Q2929">
        <f t="shared" si="363"/>
        <v>0</v>
      </c>
      <c r="R2929" s="4">
        <f t="shared" si="364"/>
        <v>0.18892674869806583</v>
      </c>
      <c r="S2929" s="6">
        <f t="shared" si="365"/>
        <v>0.72370654928006506</v>
      </c>
      <c r="T2929">
        <v>2928</v>
      </c>
      <c r="U2929" s="4">
        <f t="shared" si="366"/>
        <v>6.8045549616546595E-3</v>
      </c>
      <c r="V2929">
        <f t="shared" si="367"/>
        <v>0</v>
      </c>
    </row>
    <row r="2930" spans="1:22" x14ac:dyDescent="0.2">
      <c r="A2930" t="s">
        <v>8778</v>
      </c>
      <c r="B2930" t="s">
        <v>8779</v>
      </c>
      <c r="C2930" s="3" t="s">
        <v>8780</v>
      </c>
      <c r="D2930">
        <v>1949</v>
      </c>
      <c r="E2930" s="6">
        <v>1.4094</v>
      </c>
      <c r="F2930" s="6">
        <v>1.2466999999999999</v>
      </c>
      <c r="G2930" s="6">
        <v>0.96548999999999996</v>
      </c>
      <c r="H2930" s="6" t="s">
        <v>148</v>
      </c>
      <c r="I2930" s="6">
        <v>0.49508111918390368</v>
      </c>
      <c r="J2930" s="6">
        <v>0.31811434360977353</v>
      </c>
      <c r="K2930" s="6">
        <v>-5.0666778254286851E-2</v>
      </c>
      <c r="L2930" s="6" t="s">
        <v>148</v>
      </c>
      <c r="M2930" s="6">
        <f t="shared" si="360"/>
        <v>0.25417622817979679</v>
      </c>
      <c r="N2930">
        <f t="shared" si="361"/>
        <v>0</v>
      </c>
      <c r="O2930">
        <f t="shared" si="362"/>
        <v>0</v>
      </c>
      <c r="P2930">
        <f t="shared" si="363"/>
        <v>0</v>
      </c>
      <c r="Q2930" t="str">
        <f t="shared" si="363"/>
        <v>+</v>
      </c>
      <c r="R2930" s="4">
        <f t="shared" si="364"/>
        <v>0.18900272209234026</v>
      </c>
      <c r="S2930" s="6">
        <f t="shared" si="365"/>
        <v>0.72353194089993378</v>
      </c>
      <c r="T2930">
        <v>2929</v>
      </c>
      <c r="U2930" s="4">
        <f t="shared" si="366"/>
        <v>6.8068789216825477E-3</v>
      </c>
      <c r="V2930">
        <f t="shared" si="367"/>
        <v>0</v>
      </c>
    </row>
    <row r="2931" spans="1:22" x14ac:dyDescent="0.2">
      <c r="A2931" t="s">
        <v>8781</v>
      </c>
      <c r="B2931" t="s">
        <v>8782</v>
      </c>
      <c r="C2931" s="3" t="s">
        <v>8783</v>
      </c>
      <c r="D2931">
        <v>2639</v>
      </c>
      <c r="E2931" s="6">
        <v>1.1563000000000001</v>
      </c>
      <c r="F2931" s="6">
        <v>1.2096</v>
      </c>
      <c r="G2931" s="6">
        <v>0.93081000000000003</v>
      </c>
      <c r="H2931" s="6">
        <v>1.0783</v>
      </c>
      <c r="I2931" s="6">
        <v>0.20951575109266374</v>
      </c>
      <c r="J2931" s="6">
        <v>0.27453004467162329</v>
      </c>
      <c r="K2931" s="6">
        <v>-0.10344138471037509</v>
      </c>
      <c r="L2931" s="6">
        <v>0.10875861436093671</v>
      </c>
      <c r="M2931" s="6">
        <f t="shared" si="360"/>
        <v>0.12234075635371217</v>
      </c>
      <c r="N2931">
        <f t="shared" si="361"/>
        <v>0</v>
      </c>
      <c r="O2931">
        <f t="shared" si="362"/>
        <v>0</v>
      </c>
      <c r="P2931">
        <f t="shared" si="363"/>
        <v>0</v>
      </c>
      <c r="Q2931">
        <f t="shared" si="363"/>
        <v>0</v>
      </c>
      <c r="R2931" s="4">
        <f t="shared" si="364"/>
        <v>0.18919454023959106</v>
      </c>
      <c r="S2931" s="6">
        <f t="shared" si="365"/>
        <v>0.72309140058766641</v>
      </c>
      <c r="T2931">
        <v>2930</v>
      </c>
      <c r="U2931" s="4">
        <f t="shared" si="366"/>
        <v>6.8092028817104341E-3</v>
      </c>
      <c r="V2931">
        <f t="shared" si="367"/>
        <v>0</v>
      </c>
    </row>
    <row r="2932" spans="1:22" x14ac:dyDescent="0.2">
      <c r="A2932" t="s">
        <v>8784</v>
      </c>
      <c r="B2932" t="s">
        <v>8785</v>
      </c>
      <c r="C2932" s="3" t="s">
        <v>8786</v>
      </c>
      <c r="D2932">
        <v>975</v>
      </c>
      <c r="E2932" s="6">
        <v>1.353</v>
      </c>
      <c r="F2932" s="6">
        <v>1.6665000000000001</v>
      </c>
      <c r="G2932" s="6">
        <v>0.95584999999999998</v>
      </c>
      <c r="H2932" s="6" t="s">
        <v>148</v>
      </c>
      <c r="I2932" s="6">
        <v>0.43616183931445007</v>
      </c>
      <c r="J2932" s="6">
        <v>0.73682131744816126</v>
      </c>
      <c r="K2932" s="6">
        <v>-6.5143858726558992E-2</v>
      </c>
      <c r="L2932" s="6" t="s">
        <v>148</v>
      </c>
      <c r="M2932" s="6">
        <f t="shared" si="360"/>
        <v>0.36927976601201745</v>
      </c>
      <c r="N2932">
        <f t="shared" si="361"/>
        <v>0</v>
      </c>
      <c r="O2932">
        <f t="shared" si="362"/>
        <v>0</v>
      </c>
      <c r="P2932">
        <f t="shared" si="363"/>
        <v>0</v>
      </c>
      <c r="Q2932" t="str">
        <f t="shared" si="363"/>
        <v>+</v>
      </c>
      <c r="R2932" s="4">
        <f t="shared" si="364"/>
        <v>0.18954237473887736</v>
      </c>
      <c r="S2932" s="6">
        <f t="shared" si="365"/>
        <v>0.72229368248756243</v>
      </c>
      <c r="T2932">
        <v>2931</v>
      </c>
      <c r="U2932" s="4">
        <f t="shared" si="366"/>
        <v>6.8115268417383223E-3</v>
      </c>
      <c r="V2932">
        <f t="shared" si="367"/>
        <v>0</v>
      </c>
    </row>
    <row r="2933" spans="1:22" x14ac:dyDescent="0.2">
      <c r="A2933" t="s">
        <v>8787</v>
      </c>
      <c r="B2933" t="s">
        <v>8788</v>
      </c>
      <c r="C2933" s="3" t="s">
        <v>8789</v>
      </c>
      <c r="D2933">
        <v>144</v>
      </c>
      <c r="E2933" s="6">
        <v>1.0818000000000001</v>
      </c>
      <c r="F2933" s="6">
        <v>1.2222999999999999</v>
      </c>
      <c r="G2933" s="6" t="s">
        <v>148</v>
      </c>
      <c r="H2933" s="6">
        <v>0.99858999999999998</v>
      </c>
      <c r="I2933" s="6">
        <v>0.11343380260404853</v>
      </c>
      <c r="J2933" s="6">
        <v>0.28959842214018777</v>
      </c>
      <c r="K2933" s="6" t="s">
        <v>148</v>
      </c>
      <c r="L2933" s="6">
        <v>-2.0356354681503996E-3</v>
      </c>
      <c r="M2933" s="6">
        <f t="shared" si="360"/>
        <v>0.13366552975869531</v>
      </c>
      <c r="N2933">
        <f t="shared" si="361"/>
        <v>0</v>
      </c>
      <c r="O2933">
        <f t="shared" si="362"/>
        <v>0</v>
      </c>
      <c r="P2933" t="str">
        <f t="shared" si="363"/>
        <v>+</v>
      </c>
      <c r="Q2933">
        <f t="shared" si="363"/>
        <v>0</v>
      </c>
      <c r="R2933" s="4">
        <f t="shared" si="364"/>
        <v>0.1900685679427852</v>
      </c>
      <c r="S2933" s="6">
        <f t="shared" si="365"/>
        <v>0.7210896974305584</v>
      </c>
      <c r="T2933">
        <v>2932</v>
      </c>
      <c r="U2933" s="4">
        <f t="shared" si="366"/>
        <v>6.8138508017662096E-3</v>
      </c>
      <c r="V2933">
        <f t="shared" si="367"/>
        <v>0</v>
      </c>
    </row>
    <row r="2934" spans="1:22" x14ac:dyDescent="0.2">
      <c r="A2934" t="s">
        <v>8790</v>
      </c>
      <c r="B2934" t="s">
        <v>8791</v>
      </c>
      <c r="C2934" s="3" t="s">
        <v>8792</v>
      </c>
      <c r="D2934">
        <v>767</v>
      </c>
      <c r="E2934" s="6">
        <v>1.0108999999999999</v>
      </c>
      <c r="F2934" s="6">
        <v>1.1405000000000001</v>
      </c>
      <c r="G2934" s="6">
        <v>0.97013000000000005</v>
      </c>
      <c r="H2934" s="6">
        <v>1.1734</v>
      </c>
      <c r="I2934" s="6">
        <v>1.5640290376882238E-2</v>
      </c>
      <c r="J2934" s="6">
        <v>0.18966644665005042</v>
      </c>
      <c r="K2934" s="6">
        <v>-4.3750009661173199E-2</v>
      </c>
      <c r="L2934" s="6">
        <v>0.23069489712191563</v>
      </c>
      <c r="M2934" s="6">
        <f t="shared" si="360"/>
        <v>9.8062906121918772E-2</v>
      </c>
      <c r="N2934">
        <f t="shared" si="361"/>
        <v>0</v>
      </c>
      <c r="O2934">
        <f t="shared" si="362"/>
        <v>0</v>
      </c>
      <c r="P2934">
        <f t="shared" si="363"/>
        <v>0</v>
      </c>
      <c r="Q2934">
        <f t="shared" si="363"/>
        <v>0</v>
      </c>
      <c r="R2934" s="4">
        <f t="shared" si="364"/>
        <v>0.19010535477397331</v>
      </c>
      <c r="S2934" s="6">
        <f t="shared" si="365"/>
        <v>0.72100565001495764</v>
      </c>
      <c r="T2934">
        <v>2933</v>
      </c>
      <c r="U2934" s="4">
        <f t="shared" si="366"/>
        <v>6.8161747617940969E-3</v>
      </c>
      <c r="V2934">
        <f t="shared" si="367"/>
        <v>0</v>
      </c>
    </row>
    <row r="2935" spans="1:22" x14ac:dyDescent="0.2">
      <c r="A2935" t="s">
        <v>8793</v>
      </c>
      <c r="B2935" t="s">
        <v>8794</v>
      </c>
      <c r="C2935" s="3" t="s">
        <v>8795</v>
      </c>
      <c r="D2935">
        <v>463</v>
      </c>
      <c r="E2935" s="6">
        <v>1.0298</v>
      </c>
      <c r="F2935" s="6">
        <v>1.0666</v>
      </c>
      <c r="G2935" s="6">
        <v>1.1393</v>
      </c>
      <c r="H2935" s="6">
        <v>0.97218000000000004</v>
      </c>
      <c r="I2935" s="6">
        <v>4.2364175248007729E-2</v>
      </c>
      <c r="J2935" s="6">
        <v>9.3019233133544738E-2</v>
      </c>
      <c r="K2935" s="6">
        <v>0.18814768692643399</v>
      </c>
      <c r="L2935" s="6">
        <v>-4.070464004250899E-2</v>
      </c>
      <c r="M2935" s="6">
        <f t="shared" si="360"/>
        <v>7.0706613816369362E-2</v>
      </c>
      <c r="N2935">
        <f t="shared" si="361"/>
        <v>0</v>
      </c>
      <c r="O2935">
        <f t="shared" si="362"/>
        <v>0</v>
      </c>
      <c r="P2935">
        <f t="shared" si="363"/>
        <v>0</v>
      </c>
      <c r="Q2935">
        <f t="shared" si="363"/>
        <v>0</v>
      </c>
      <c r="R2935" s="4">
        <f t="shared" si="364"/>
        <v>0.19017989217791384</v>
      </c>
      <c r="S2935" s="6">
        <f t="shared" si="365"/>
        <v>0.72083540315999406</v>
      </c>
      <c r="T2935">
        <v>2934</v>
      </c>
      <c r="U2935" s="4">
        <f t="shared" si="366"/>
        <v>6.8184987218219851E-3</v>
      </c>
      <c r="V2935">
        <f t="shared" si="367"/>
        <v>0</v>
      </c>
    </row>
    <row r="2936" spans="1:22" x14ac:dyDescent="0.2">
      <c r="A2936" t="s">
        <v>8796</v>
      </c>
      <c r="B2936" t="s">
        <v>8797</v>
      </c>
      <c r="C2936" s="3" t="s">
        <v>8798</v>
      </c>
      <c r="D2936">
        <v>290</v>
      </c>
      <c r="E2936" s="6">
        <v>1.1420999999999999</v>
      </c>
      <c r="F2936" s="6">
        <v>0.88090999999999997</v>
      </c>
      <c r="G2936" s="6">
        <v>0.70533999999999997</v>
      </c>
      <c r="H2936" s="6">
        <v>0.74087000000000003</v>
      </c>
      <c r="I2936" s="6">
        <v>0.19168897573396876</v>
      </c>
      <c r="J2936" s="6">
        <v>-0.18293346414833775</v>
      </c>
      <c r="K2936" s="6">
        <v>-0.50360923727467211</v>
      </c>
      <c r="L2936" s="6">
        <v>-0.43270767895412843</v>
      </c>
      <c r="M2936" s="6">
        <f t="shared" si="360"/>
        <v>-0.23189035116079237</v>
      </c>
      <c r="N2936">
        <f t="shared" si="361"/>
        <v>0</v>
      </c>
      <c r="O2936">
        <f t="shared" si="362"/>
        <v>0</v>
      </c>
      <c r="P2936">
        <f t="shared" si="363"/>
        <v>0</v>
      </c>
      <c r="Q2936">
        <f t="shared" si="363"/>
        <v>0</v>
      </c>
      <c r="R2936" s="4">
        <f t="shared" si="364"/>
        <v>0.19025990435303516</v>
      </c>
      <c r="S2936" s="6">
        <f t="shared" si="365"/>
        <v>0.72065272591660645</v>
      </c>
      <c r="T2936">
        <v>2935</v>
      </c>
      <c r="U2936" s="4">
        <f t="shared" si="366"/>
        <v>6.8208226818498724E-3</v>
      </c>
      <c r="V2936">
        <f t="shared" si="367"/>
        <v>0</v>
      </c>
    </row>
    <row r="2937" spans="1:22" x14ac:dyDescent="0.2">
      <c r="A2937" t="s">
        <v>8799</v>
      </c>
      <c r="B2937" t="s">
        <v>8800</v>
      </c>
      <c r="C2937" s="3" t="s">
        <v>8801</v>
      </c>
      <c r="D2937">
        <v>878</v>
      </c>
      <c r="E2937" s="6" t="s">
        <v>148</v>
      </c>
      <c r="F2937" s="6">
        <v>1.254</v>
      </c>
      <c r="G2937" s="6">
        <v>1.2108000000000001</v>
      </c>
      <c r="H2937" s="6">
        <v>0.96728000000000003</v>
      </c>
      <c r="I2937" s="6" t="s">
        <v>148</v>
      </c>
      <c r="J2937" s="6">
        <v>0.32653734813995189</v>
      </c>
      <c r="K2937" s="6">
        <v>0.27596058027806414</v>
      </c>
      <c r="L2937" s="6">
        <v>-4.7994525620477041E-2</v>
      </c>
      <c r="M2937" s="6">
        <f t="shared" si="360"/>
        <v>0.18483446759917968</v>
      </c>
      <c r="N2937" t="str">
        <f t="shared" si="361"/>
        <v>+</v>
      </c>
      <c r="O2937">
        <f t="shared" si="362"/>
        <v>0</v>
      </c>
      <c r="P2937">
        <f t="shared" si="363"/>
        <v>0</v>
      </c>
      <c r="Q2937">
        <f t="shared" si="363"/>
        <v>0</v>
      </c>
      <c r="R2937" s="4">
        <f t="shared" si="364"/>
        <v>0.19028996476155688</v>
      </c>
      <c r="S2937" s="6">
        <f t="shared" si="365"/>
        <v>0.72058411430676794</v>
      </c>
      <c r="T2937">
        <v>2936</v>
      </c>
      <c r="U2937" s="4">
        <f t="shared" si="366"/>
        <v>6.8231466418777597E-3</v>
      </c>
      <c r="V2937">
        <f t="shared" si="367"/>
        <v>0</v>
      </c>
    </row>
    <row r="2938" spans="1:22" x14ac:dyDescent="0.2">
      <c r="A2938" t="s">
        <v>8802</v>
      </c>
      <c r="B2938" t="s">
        <v>8803</v>
      </c>
      <c r="C2938" s="3" t="s">
        <v>8804</v>
      </c>
      <c r="D2938">
        <v>358</v>
      </c>
      <c r="E2938" s="6">
        <v>1.175</v>
      </c>
      <c r="F2938" s="6">
        <v>0.92759000000000003</v>
      </c>
      <c r="G2938" s="6">
        <v>1.1156999999999999</v>
      </c>
      <c r="H2938" s="6">
        <v>1.1181000000000001</v>
      </c>
      <c r="I2938" s="6">
        <v>0.23266075679027509</v>
      </c>
      <c r="J2938" s="6">
        <v>-0.1084408279739227</v>
      </c>
      <c r="K2938" s="6">
        <v>0.15794915378369428</v>
      </c>
      <c r="L2938" s="6">
        <v>0.16104922490055676</v>
      </c>
      <c r="M2938" s="6">
        <f t="shared" si="360"/>
        <v>0.11080457687515086</v>
      </c>
      <c r="N2938">
        <f t="shared" si="361"/>
        <v>0</v>
      </c>
      <c r="O2938">
        <f t="shared" si="362"/>
        <v>0</v>
      </c>
      <c r="P2938">
        <f t="shared" si="363"/>
        <v>0</v>
      </c>
      <c r="Q2938">
        <f t="shared" si="363"/>
        <v>0</v>
      </c>
      <c r="R2938" s="4">
        <f t="shared" si="364"/>
        <v>0.19050472571911473</v>
      </c>
      <c r="S2938" s="6">
        <f t="shared" si="365"/>
        <v>0.72009424661157095</v>
      </c>
      <c r="T2938">
        <v>2937</v>
      </c>
      <c r="U2938" s="4">
        <f t="shared" si="366"/>
        <v>6.8254706019056479E-3</v>
      </c>
      <c r="V2938">
        <f t="shared" si="367"/>
        <v>0</v>
      </c>
    </row>
    <row r="2939" spans="1:22" x14ac:dyDescent="0.2">
      <c r="A2939" t="s">
        <v>8805</v>
      </c>
      <c r="B2939" t="s">
        <v>8806</v>
      </c>
      <c r="C2939" s="3" t="s">
        <v>8807</v>
      </c>
      <c r="D2939">
        <v>890</v>
      </c>
      <c r="E2939" s="6">
        <v>1.0174000000000001</v>
      </c>
      <c r="F2939" s="6">
        <v>0.96997</v>
      </c>
      <c r="G2939" s="6">
        <v>0.90259</v>
      </c>
      <c r="H2939" s="6">
        <v>0.97040000000000004</v>
      </c>
      <c r="I2939" s="6">
        <v>2.488699931317951E-2</v>
      </c>
      <c r="J2939" s="6">
        <v>-4.3987967711856792E-2</v>
      </c>
      <c r="K2939" s="6">
        <v>-0.14785730019507012</v>
      </c>
      <c r="L2939" s="6">
        <v>-4.3348544428939068E-2</v>
      </c>
      <c r="M2939" s="6">
        <f t="shared" si="360"/>
        <v>-5.2576703255671618E-2</v>
      </c>
      <c r="N2939">
        <f t="shared" si="361"/>
        <v>0</v>
      </c>
      <c r="O2939">
        <f t="shared" si="362"/>
        <v>0</v>
      </c>
      <c r="P2939">
        <f t="shared" si="363"/>
        <v>0</v>
      </c>
      <c r="Q2939">
        <f t="shared" si="363"/>
        <v>0</v>
      </c>
      <c r="R2939" s="4">
        <f t="shared" si="364"/>
        <v>0.19054584057553428</v>
      </c>
      <c r="S2939" s="6">
        <f t="shared" si="365"/>
        <v>0.72000052700102068</v>
      </c>
      <c r="T2939">
        <v>2938</v>
      </c>
      <c r="U2939" s="4">
        <f t="shared" si="366"/>
        <v>6.8277945619335343E-3</v>
      </c>
      <c r="V2939">
        <f t="shared" si="367"/>
        <v>0</v>
      </c>
    </row>
    <row r="2940" spans="1:22" x14ac:dyDescent="0.2">
      <c r="A2940" t="s">
        <v>8808</v>
      </c>
      <c r="B2940" t="s">
        <v>8809</v>
      </c>
      <c r="C2940" s="3" t="s">
        <v>8810</v>
      </c>
      <c r="D2940">
        <v>564</v>
      </c>
      <c r="E2940" s="6">
        <v>1.0387</v>
      </c>
      <c r="F2940" s="6">
        <v>0.90976000000000001</v>
      </c>
      <c r="G2940" s="6">
        <v>0.85909000000000002</v>
      </c>
      <c r="H2940" s="6">
        <v>0.96814</v>
      </c>
      <c r="I2940" s="6">
        <v>5.4779031519619492E-2</v>
      </c>
      <c r="J2940" s="6">
        <v>-0.13644209075928429</v>
      </c>
      <c r="K2940" s="6">
        <v>-0.21911881596581359</v>
      </c>
      <c r="L2940" s="6">
        <v>-4.6712408233220148E-2</v>
      </c>
      <c r="M2940" s="6">
        <f t="shared" si="360"/>
        <v>-8.6873570859674634E-2</v>
      </c>
      <c r="N2940">
        <f t="shared" si="361"/>
        <v>0</v>
      </c>
      <c r="O2940">
        <f t="shared" si="362"/>
        <v>0</v>
      </c>
      <c r="P2940">
        <f t="shared" si="363"/>
        <v>0</v>
      </c>
      <c r="Q2940">
        <f t="shared" si="363"/>
        <v>0</v>
      </c>
      <c r="R2940" s="4">
        <f t="shared" si="364"/>
        <v>0.19064756758816978</v>
      </c>
      <c r="S2940" s="6">
        <f t="shared" si="365"/>
        <v>0.71976873138047359</v>
      </c>
      <c r="T2940">
        <v>2939</v>
      </c>
      <c r="U2940" s="4">
        <f t="shared" si="366"/>
        <v>6.8301185219614225E-3</v>
      </c>
      <c r="V2940">
        <f t="shared" si="367"/>
        <v>0</v>
      </c>
    </row>
    <row r="2941" spans="1:22" x14ac:dyDescent="0.2">
      <c r="A2941" t="s">
        <v>8811</v>
      </c>
      <c r="B2941" t="s">
        <v>8812</v>
      </c>
      <c r="C2941" s="3" t="s">
        <v>8813</v>
      </c>
      <c r="D2941">
        <v>130</v>
      </c>
      <c r="E2941" s="6">
        <v>0.92381999999999997</v>
      </c>
      <c r="F2941" s="6">
        <v>0.98680000000000001</v>
      </c>
      <c r="G2941" s="6">
        <v>1.0198</v>
      </c>
      <c r="H2941" s="6">
        <v>0.85572999999999999</v>
      </c>
      <c r="I2941" s="6">
        <v>-0.11431631511253321</v>
      </c>
      <c r="J2941" s="6">
        <v>-1.9170379249326304E-2</v>
      </c>
      <c r="K2941" s="6">
        <v>2.8286243079109982E-2</v>
      </c>
      <c r="L2941" s="6">
        <v>-0.22477242572177863</v>
      </c>
      <c r="M2941" s="6">
        <f t="shared" si="360"/>
        <v>-8.2493219251132038E-2</v>
      </c>
      <c r="N2941">
        <f t="shared" si="361"/>
        <v>0</v>
      </c>
      <c r="O2941">
        <f t="shared" si="362"/>
        <v>0</v>
      </c>
      <c r="P2941">
        <f t="shared" si="363"/>
        <v>0</v>
      </c>
      <c r="Q2941">
        <f t="shared" si="363"/>
        <v>0</v>
      </c>
      <c r="R2941" s="4">
        <f t="shared" si="364"/>
        <v>0.19067543242059948</v>
      </c>
      <c r="S2941" s="6">
        <f t="shared" si="365"/>
        <v>0.71970526002949486</v>
      </c>
      <c r="T2941">
        <v>2940</v>
      </c>
      <c r="U2941" s="4">
        <f t="shared" si="366"/>
        <v>6.8324424819893098E-3</v>
      </c>
      <c r="V2941">
        <f t="shared" si="367"/>
        <v>0</v>
      </c>
    </row>
    <row r="2942" spans="1:22" x14ac:dyDescent="0.2">
      <c r="A2942" t="s">
        <v>8814</v>
      </c>
      <c r="B2942" t="s">
        <v>8815</v>
      </c>
      <c r="C2942" s="3" t="s">
        <v>8816</v>
      </c>
      <c r="D2942">
        <v>134</v>
      </c>
      <c r="E2942" s="6">
        <v>1.0232000000000001</v>
      </c>
      <c r="F2942" s="6">
        <v>1.0646</v>
      </c>
      <c r="G2942" s="6">
        <v>1.5524</v>
      </c>
      <c r="H2942" s="6">
        <v>1.0573999999999999</v>
      </c>
      <c r="I2942" s="6">
        <v>3.3088169332187757E-2</v>
      </c>
      <c r="J2942" s="6">
        <v>9.0311471376036581E-2</v>
      </c>
      <c r="K2942" s="6">
        <v>0.63450033823599872</v>
      </c>
      <c r="L2942" s="6">
        <v>8.0521231831492415E-2</v>
      </c>
      <c r="M2942" s="6">
        <f t="shared" si="360"/>
        <v>0.20960530269392888</v>
      </c>
      <c r="N2942">
        <f t="shared" si="361"/>
        <v>0</v>
      </c>
      <c r="O2942">
        <f t="shared" si="362"/>
        <v>0</v>
      </c>
      <c r="P2942">
        <f t="shared" si="363"/>
        <v>0</v>
      </c>
      <c r="Q2942">
        <f t="shared" si="363"/>
        <v>0</v>
      </c>
      <c r="R2942" s="4">
        <f t="shared" si="364"/>
        <v>0.19086490123455208</v>
      </c>
      <c r="S2942" s="6">
        <f t="shared" si="365"/>
        <v>0.71927392808422996</v>
      </c>
      <c r="T2942">
        <v>2941</v>
      </c>
      <c r="U2942" s="4">
        <f t="shared" si="366"/>
        <v>6.8347664420171971E-3</v>
      </c>
      <c r="V2942">
        <f t="shared" si="367"/>
        <v>0</v>
      </c>
    </row>
    <row r="2943" spans="1:22" x14ac:dyDescent="0.2">
      <c r="A2943" t="s">
        <v>8817</v>
      </c>
      <c r="B2943" t="s">
        <v>8818</v>
      </c>
      <c r="C2943" s="3" t="s">
        <v>8819</v>
      </c>
      <c r="D2943">
        <v>1072</v>
      </c>
      <c r="E2943" s="6">
        <v>1.1033999999999999</v>
      </c>
      <c r="F2943" s="6">
        <v>1.0757000000000001</v>
      </c>
      <c r="G2943" s="6">
        <v>0.94328999999999996</v>
      </c>
      <c r="H2943" s="6">
        <v>1.2163999999999999</v>
      </c>
      <c r="I2943" s="6">
        <v>0.14195588558364439</v>
      </c>
      <c r="J2943" s="6">
        <v>0.10527578341568687</v>
      </c>
      <c r="K2943" s="6">
        <v>-8.4226721396557333E-2</v>
      </c>
      <c r="L2943" s="6">
        <v>0.28261772148134834</v>
      </c>
      <c r="M2943" s="6">
        <f t="shared" si="360"/>
        <v>0.11140566727103056</v>
      </c>
      <c r="N2943">
        <f t="shared" si="361"/>
        <v>0</v>
      </c>
      <c r="O2943">
        <f t="shared" si="362"/>
        <v>0</v>
      </c>
      <c r="P2943">
        <f t="shared" si="363"/>
        <v>0</v>
      </c>
      <c r="Q2943">
        <f t="shared" si="363"/>
        <v>0</v>
      </c>
      <c r="R2943" s="4">
        <f t="shared" si="364"/>
        <v>0.19093958139862263</v>
      </c>
      <c r="S2943" s="6">
        <f t="shared" si="365"/>
        <v>0.71910403388417554</v>
      </c>
      <c r="T2943">
        <v>2942</v>
      </c>
      <c r="U2943" s="4">
        <f t="shared" si="366"/>
        <v>6.8370904020450853E-3</v>
      </c>
      <c r="V2943">
        <f t="shared" si="367"/>
        <v>0</v>
      </c>
    </row>
    <row r="2944" spans="1:22" x14ac:dyDescent="0.2">
      <c r="A2944" t="s">
        <v>8820</v>
      </c>
      <c r="B2944" t="s">
        <v>8821</v>
      </c>
      <c r="C2944" s="3" t="s">
        <v>8822</v>
      </c>
      <c r="D2944">
        <v>343</v>
      </c>
      <c r="E2944" s="6">
        <v>0.86528000000000005</v>
      </c>
      <c r="F2944" s="6">
        <v>1.2190000000000001</v>
      </c>
      <c r="G2944" s="6">
        <v>1.3325</v>
      </c>
      <c r="H2944" s="6">
        <v>1.2683</v>
      </c>
      <c r="I2944" s="6">
        <v>-0.20876103815462738</v>
      </c>
      <c r="J2944" s="6">
        <v>0.2856981259581251</v>
      </c>
      <c r="K2944" s="6">
        <v>0.41413553298445122</v>
      </c>
      <c r="L2944" s="6">
        <v>0.34289603673961971</v>
      </c>
      <c r="M2944" s="6">
        <f t="shared" si="360"/>
        <v>0.20849216438189216</v>
      </c>
      <c r="N2944">
        <f t="shared" si="361"/>
        <v>0</v>
      </c>
      <c r="O2944">
        <f t="shared" si="362"/>
        <v>0</v>
      </c>
      <c r="P2944">
        <f t="shared" si="363"/>
        <v>0</v>
      </c>
      <c r="Q2944">
        <f t="shared" si="363"/>
        <v>0</v>
      </c>
      <c r="R2944" s="4">
        <f t="shared" si="364"/>
        <v>0.19118071522169922</v>
      </c>
      <c r="S2944" s="6">
        <f t="shared" si="365"/>
        <v>0.71855591799716634</v>
      </c>
      <c r="T2944">
        <v>2943</v>
      </c>
      <c r="U2944" s="4">
        <f t="shared" si="366"/>
        <v>6.8394143620729717E-3</v>
      </c>
      <c r="V2944">
        <f t="shared" si="367"/>
        <v>0</v>
      </c>
    </row>
    <row r="2945" spans="1:22" x14ac:dyDescent="0.2">
      <c r="A2945" t="s">
        <v>8823</v>
      </c>
      <c r="B2945" t="s">
        <v>8824</v>
      </c>
      <c r="C2945" s="3" t="s">
        <v>8825</v>
      </c>
      <c r="D2945">
        <v>584</v>
      </c>
      <c r="E2945" s="6">
        <v>0.53505000000000003</v>
      </c>
      <c r="F2945" s="6">
        <v>0.73068999999999995</v>
      </c>
      <c r="G2945" s="6">
        <v>1.022</v>
      </c>
      <c r="H2945" s="6">
        <v>1.0106999999999999</v>
      </c>
      <c r="I2945" s="6">
        <v>-0.90225437836148115</v>
      </c>
      <c r="J2945" s="6">
        <v>-0.45266863169260935</v>
      </c>
      <c r="K2945" s="6">
        <v>3.1395196275534318E-2</v>
      </c>
      <c r="L2945" s="6">
        <v>1.5354834293464041E-2</v>
      </c>
      <c r="M2945" s="6">
        <f t="shared" si="360"/>
        <v>-0.32704324487127306</v>
      </c>
      <c r="N2945">
        <f t="shared" si="361"/>
        <v>0</v>
      </c>
      <c r="O2945">
        <f t="shared" si="362"/>
        <v>0</v>
      </c>
      <c r="P2945">
        <f t="shared" si="363"/>
        <v>0</v>
      </c>
      <c r="Q2945">
        <f t="shared" si="363"/>
        <v>0</v>
      </c>
      <c r="R2945" s="4">
        <f t="shared" si="364"/>
        <v>0.19144389879454335</v>
      </c>
      <c r="S2945" s="6">
        <f t="shared" si="365"/>
        <v>0.7179584698077266</v>
      </c>
      <c r="T2945">
        <v>2944</v>
      </c>
      <c r="U2945" s="4">
        <f t="shared" si="366"/>
        <v>6.8417383221008599E-3</v>
      </c>
      <c r="V2945">
        <f t="shared" si="367"/>
        <v>0</v>
      </c>
    </row>
    <row r="2946" spans="1:22" x14ac:dyDescent="0.2">
      <c r="A2946" t="s">
        <v>8826</v>
      </c>
      <c r="B2946" t="s">
        <v>8827</v>
      </c>
      <c r="C2946" s="3" t="s">
        <v>8828</v>
      </c>
      <c r="D2946">
        <v>104</v>
      </c>
      <c r="E2946" s="6">
        <v>0.96833000000000002</v>
      </c>
      <c r="F2946" s="6">
        <v>0.79966000000000004</v>
      </c>
      <c r="G2946" s="6" t="s">
        <v>148</v>
      </c>
      <c r="H2946" s="6">
        <v>0.47703000000000001</v>
      </c>
      <c r="I2946" s="6">
        <v>-4.6429303347889049E-2</v>
      </c>
      <c r="J2946" s="6">
        <v>-0.32254137061006422</v>
      </c>
      <c r="K2946" s="6" t="s">
        <v>148</v>
      </c>
      <c r="L2946" s="6">
        <v>-1.0678480959726118</v>
      </c>
      <c r="M2946" s="6">
        <f t="shared" ref="M2946:M3009" si="368">AVERAGE(I2946:L2946)</f>
        <v>-0.47893958997685498</v>
      </c>
      <c r="N2946">
        <f t="shared" ref="N2946:N3009" si="369">IF(I2946="+", "+", 0)</f>
        <v>0</v>
      </c>
      <c r="O2946">
        <f t="shared" ref="O2946:O3009" si="370">IF(J2946="+", "+",0)</f>
        <v>0</v>
      </c>
      <c r="P2946" t="str">
        <f t="shared" ref="P2946:Q3009" si="371">IF(K2946="+","+",0)</f>
        <v>+</v>
      </c>
      <c r="Q2946">
        <f t="shared" si="371"/>
        <v>0</v>
      </c>
      <c r="R2946" s="4">
        <f t="shared" ref="R2946:R3009" si="372">TTEST(I2946:L2946,N2946:Q2946,2,2)</f>
        <v>0.19149596054209972</v>
      </c>
      <c r="S2946" s="6">
        <f t="shared" ref="S2946:S3009" si="373">-LOG10(R2946)</f>
        <v>0.71784038270203621</v>
      </c>
      <c r="T2946">
        <v>2945</v>
      </c>
      <c r="U2946" s="4">
        <f t="shared" ref="U2946:U3009" si="374">(T2946/4303)*0.01</f>
        <v>6.844062282128748E-3</v>
      </c>
      <c r="V2946">
        <f t="shared" ref="V2946:V3009" si="375">IF(R2946&lt;U2946,1,0)</f>
        <v>0</v>
      </c>
    </row>
    <row r="2947" spans="1:22" x14ac:dyDescent="0.2">
      <c r="A2947" t="s">
        <v>8829</v>
      </c>
      <c r="B2947" t="s">
        <v>8830</v>
      </c>
      <c r="C2947" s="3" t="s">
        <v>8831</v>
      </c>
      <c r="D2947">
        <v>1745</v>
      </c>
      <c r="E2947" s="6">
        <v>1.0166999999999999</v>
      </c>
      <c r="F2947" s="6">
        <v>1.0749</v>
      </c>
      <c r="G2947" s="6">
        <v>1.1104000000000001</v>
      </c>
      <c r="H2947" s="6">
        <v>0.9758</v>
      </c>
      <c r="I2947" s="6">
        <v>2.3894042655701022E-2</v>
      </c>
      <c r="J2947" s="6">
        <v>0.10420244938244293</v>
      </c>
      <c r="K2947" s="6">
        <v>0.15107947302881161</v>
      </c>
      <c r="L2947" s="6">
        <v>-3.5342611623422178E-2</v>
      </c>
      <c r="M2947" s="6">
        <f t="shared" si="368"/>
        <v>6.0958338360883338E-2</v>
      </c>
      <c r="N2947">
        <f t="shared" si="369"/>
        <v>0</v>
      </c>
      <c r="O2947">
        <f t="shared" si="370"/>
        <v>0</v>
      </c>
      <c r="P2947">
        <f t="shared" si="371"/>
        <v>0</v>
      </c>
      <c r="Q2947">
        <f t="shared" si="371"/>
        <v>0</v>
      </c>
      <c r="R2947" s="4">
        <f t="shared" si="372"/>
        <v>0.1919974747429492</v>
      </c>
      <c r="S2947" s="6">
        <f t="shared" si="373"/>
        <v>0.71670448334027725</v>
      </c>
      <c r="T2947">
        <v>2946</v>
      </c>
      <c r="U2947" s="4">
        <f t="shared" si="374"/>
        <v>6.8463862421566345E-3</v>
      </c>
      <c r="V2947">
        <f t="shared" si="375"/>
        <v>0</v>
      </c>
    </row>
    <row r="2948" spans="1:22" x14ac:dyDescent="0.2">
      <c r="A2948" t="s">
        <v>8832</v>
      </c>
      <c r="B2948" t="s">
        <v>8833</v>
      </c>
      <c r="C2948" s="3" t="s">
        <v>8834</v>
      </c>
      <c r="D2948">
        <v>916</v>
      </c>
      <c r="E2948" s="6">
        <v>1.0595000000000001</v>
      </c>
      <c r="F2948" s="6">
        <v>0.94633</v>
      </c>
      <c r="G2948" s="6">
        <v>0.86797000000000002</v>
      </c>
      <c r="H2948" s="6">
        <v>0.75488999999999995</v>
      </c>
      <c r="I2948" s="6">
        <v>8.3383587710082821E-2</v>
      </c>
      <c r="J2948" s="6">
        <v>-7.958473336924872E-2</v>
      </c>
      <c r="K2948" s="6">
        <v>-0.20428291581113867</v>
      </c>
      <c r="L2948" s="6">
        <v>-0.40566165974274482</v>
      </c>
      <c r="M2948" s="6">
        <f t="shared" si="368"/>
        <v>-0.15153643030326236</v>
      </c>
      <c r="N2948">
        <f t="shared" si="369"/>
        <v>0</v>
      </c>
      <c r="O2948">
        <f t="shared" si="370"/>
        <v>0</v>
      </c>
      <c r="P2948">
        <f t="shared" si="371"/>
        <v>0</v>
      </c>
      <c r="Q2948">
        <f t="shared" si="371"/>
        <v>0</v>
      </c>
      <c r="R2948" s="4">
        <f t="shared" si="372"/>
        <v>0.19226822704150476</v>
      </c>
      <c r="S2948" s="6">
        <f t="shared" si="373"/>
        <v>0.71609247842733248</v>
      </c>
      <c r="T2948">
        <v>2947</v>
      </c>
      <c r="U2948" s="4">
        <f t="shared" si="374"/>
        <v>6.8487102021845226E-3</v>
      </c>
      <c r="V2948">
        <f t="shared" si="375"/>
        <v>0</v>
      </c>
    </row>
    <row r="2949" spans="1:22" x14ac:dyDescent="0.2">
      <c r="A2949" t="s">
        <v>8835</v>
      </c>
      <c r="B2949" t="s">
        <v>8836</v>
      </c>
      <c r="C2949" s="3" t="s">
        <v>8837</v>
      </c>
      <c r="D2949">
        <v>295</v>
      </c>
      <c r="E2949" s="6">
        <v>1.0918000000000001</v>
      </c>
      <c r="F2949" s="6">
        <v>0.84526999999999997</v>
      </c>
      <c r="G2949" s="6">
        <v>0.74670000000000003</v>
      </c>
      <c r="H2949" s="6">
        <v>0.91</v>
      </c>
      <c r="I2949" s="6">
        <v>0.12670860219696831</v>
      </c>
      <c r="J2949" s="6">
        <v>-0.24251584764394452</v>
      </c>
      <c r="K2949" s="6">
        <v>-0.4213993638472574</v>
      </c>
      <c r="L2949" s="6">
        <v>-0.13606154957602837</v>
      </c>
      <c r="M2949" s="6">
        <f t="shared" si="368"/>
        <v>-0.16831703971756548</v>
      </c>
      <c r="N2949">
        <f t="shared" si="369"/>
        <v>0</v>
      </c>
      <c r="O2949">
        <f t="shared" si="370"/>
        <v>0</v>
      </c>
      <c r="P2949">
        <f t="shared" si="371"/>
        <v>0</v>
      </c>
      <c r="Q2949">
        <f t="shared" si="371"/>
        <v>0</v>
      </c>
      <c r="R2949" s="4">
        <f t="shared" si="372"/>
        <v>0.19233666367237715</v>
      </c>
      <c r="S2949" s="6">
        <f t="shared" si="373"/>
        <v>0.71593792162278203</v>
      </c>
      <c r="T2949">
        <v>2948</v>
      </c>
      <c r="U2949" s="4">
        <f t="shared" si="374"/>
        <v>6.8510341622124108E-3</v>
      </c>
      <c r="V2949">
        <f t="shared" si="375"/>
        <v>0</v>
      </c>
    </row>
    <row r="2950" spans="1:22" x14ac:dyDescent="0.2">
      <c r="A2950" t="s">
        <v>8838</v>
      </c>
      <c r="B2950" t="s">
        <v>8839</v>
      </c>
      <c r="C2950" s="3" t="s">
        <v>8840</v>
      </c>
      <c r="D2950">
        <v>240</v>
      </c>
      <c r="E2950" s="6">
        <v>1.3246</v>
      </c>
      <c r="F2950" s="6">
        <v>1.0281</v>
      </c>
      <c r="G2950" s="6">
        <v>0.98880999999999997</v>
      </c>
      <c r="H2950" s="6">
        <v>1.0872999999999999</v>
      </c>
      <c r="I2950" s="6">
        <v>0.40555676334375684</v>
      </c>
      <c r="J2950" s="6">
        <v>3.9980597690881255E-2</v>
      </c>
      <c r="K2950" s="6">
        <v>-1.6234761356383971E-2</v>
      </c>
      <c r="L2950" s="6">
        <v>0.12075005333492556</v>
      </c>
      <c r="M2950" s="6">
        <f t="shared" si="368"/>
        <v>0.13751316325329493</v>
      </c>
      <c r="N2950">
        <f t="shared" si="369"/>
        <v>0</v>
      </c>
      <c r="O2950">
        <f t="shared" si="370"/>
        <v>0</v>
      </c>
      <c r="P2950">
        <f t="shared" si="371"/>
        <v>0</v>
      </c>
      <c r="Q2950">
        <f t="shared" si="371"/>
        <v>0</v>
      </c>
      <c r="R2950" s="4">
        <f t="shared" si="372"/>
        <v>0.19244879396431686</v>
      </c>
      <c r="S2950" s="6">
        <f t="shared" si="373"/>
        <v>0.71568480619206298</v>
      </c>
      <c r="T2950">
        <v>2949</v>
      </c>
      <c r="U2950" s="4">
        <f t="shared" si="374"/>
        <v>6.8533581222402972E-3</v>
      </c>
      <c r="V2950">
        <f t="shared" si="375"/>
        <v>0</v>
      </c>
    </row>
    <row r="2951" spans="1:22" x14ac:dyDescent="0.2">
      <c r="A2951" t="s">
        <v>8841</v>
      </c>
      <c r="B2951" t="s">
        <v>8842</v>
      </c>
      <c r="C2951" s="3" t="s">
        <v>8843</v>
      </c>
      <c r="D2951">
        <v>684</v>
      </c>
      <c r="E2951" s="6">
        <v>0.95826999999999996</v>
      </c>
      <c r="F2951" s="6">
        <v>1.0109999999999999</v>
      </c>
      <c r="G2951" s="6">
        <v>1.2661</v>
      </c>
      <c r="H2951" s="6">
        <v>1.2189000000000001</v>
      </c>
      <c r="I2951" s="6">
        <v>-6.1495891139198615E-2</v>
      </c>
      <c r="J2951" s="6">
        <v>1.5782997240927459E-2</v>
      </c>
      <c r="K2951" s="6">
        <v>0.34039135722007829</v>
      </c>
      <c r="L2951" s="6">
        <v>0.28557977040279486</v>
      </c>
      <c r="M2951" s="6">
        <f t="shared" si="368"/>
        <v>0.14506455843115051</v>
      </c>
      <c r="N2951">
        <f t="shared" si="369"/>
        <v>0</v>
      </c>
      <c r="O2951">
        <f t="shared" si="370"/>
        <v>0</v>
      </c>
      <c r="P2951">
        <f t="shared" si="371"/>
        <v>0</v>
      </c>
      <c r="Q2951">
        <f t="shared" si="371"/>
        <v>0</v>
      </c>
      <c r="R2951" s="4">
        <f t="shared" si="372"/>
        <v>0.19264290560548444</v>
      </c>
      <c r="S2951" s="6">
        <f t="shared" si="373"/>
        <v>0.71524697997110676</v>
      </c>
      <c r="T2951">
        <v>2950</v>
      </c>
      <c r="U2951" s="4">
        <f t="shared" si="374"/>
        <v>6.8556820822681854E-3</v>
      </c>
      <c r="V2951">
        <f t="shared" si="375"/>
        <v>0</v>
      </c>
    </row>
    <row r="2952" spans="1:22" x14ac:dyDescent="0.2">
      <c r="A2952" t="s">
        <v>8844</v>
      </c>
      <c r="B2952" t="s">
        <v>8845</v>
      </c>
      <c r="C2952" s="3" t="s">
        <v>8846</v>
      </c>
      <c r="D2952">
        <v>465</v>
      </c>
      <c r="E2952" s="6">
        <v>1.7796000000000001</v>
      </c>
      <c r="F2952" s="6">
        <v>1.6234</v>
      </c>
      <c r="G2952" s="6">
        <v>0.88161999999999996</v>
      </c>
      <c r="H2952" s="6">
        <v>1.0550999999999999</v>
      </c>
      <c r="I2952" s="6">
        <v>0.83155300362633733</v>
      </c>
      <c r="J2952" s="6">
        <v>0.69901851862619724</v>
      </c>
      <c r="K2952" s="6">
        <v>-0.18177114233317776</v>
      </c>
      <c r="L2952" s="6">
        <v>7.7379740797013583E-2</v>
      </c>
      <c r="M2952" s="6">
        <f t="shared" si="368"/>
        <v>0.35654503017909261</v>
      </c>
      <c r="N2952">
        <f t="shared" si="369"/>
        <v>0</v>
      </c>
      <c r="O2952">
        <f t="shared" si="370"/>
        <v>0</v>
      </c>
      <c r="P2952">
        <f t="shared" si="371"/>
        <v>0</v>
      </c>
      <c r="Q2952">
        <f t="shared" si="371"/>
        <v>0</v>
      </c>
      <c r="R2952" s="4">
        <f t="shared" si="372"/>
        <v>0.19322943341698456</v>
      </c>
      <c r="S2952" s="6">
        <f t="shared" si="373"/>
        <v>0.71392671955110909</v>
      </c>
      <c r="T2952">
        <v>2951</v>
      </c>
      <c r="U2952" s="4">
        <f t="shared" si="374"/>
        <v>6.8580060422960719E-3</v>
      </c>
      <c r="V2952">
        <f t="shared" si="375"/>
        <v>0</v>
      </c>
    </row>
    <row r="2953" spans="1:22" x14ac:dyDescent="0.2">
      <c r="A2953" t="s">
        <v>8847</v>
      </c>
      <c r="B2953" t="s">
        <v>8848</v>
      </c>
      <c r="C2953" s="3" t="s">
        <v>8849</v>
      </c>
      <c r="D2953">
        <v>186</v>
      </c>
      <c r="E2953" s="6">
        <v>0.90793999999999997</v>
      </c>
      <c r="F2953" s="6">
        <v>0.99768000000000001</v>
      </c>
      <c r="G2953" s="6">
        <v>0.55683000000000005</v>
      </c>
      <c r="H2953" s="6">
        <v>0.91300000000000003</v>
      </c>
      <c r="I2953" s="6">
        <v>-0.13933113279247991</v>
      </c>
      <c r="J2953" s="6">
        <v>-3.3509410912831009E-3</v>
      </c>
      <c r="K2953" s="6">
        <v>-0.84469115438086229</v>
      </c>
      <c r="L2953" s="6">
        <v>-0.13131323467786499</v>
      </c>
      <c r="M2953" s="6">
        <f t="shared" si="368"/>
        <v>-0.27967161573562255</v>
      </c>
      <c r="N2953">
        <f t="shared" si="369"/>
        <v>0</v>
      </c>
      <c r="O2953">
        <f t="shared" si="370"/>
        <v>0</v>
      </c>
      <c r="P2953">
        <f t="shared" si="371"/>
        <v>0</v>
      </c>
      <c r="Q2953">
        <f t="shared" si="371"/>
        <v>0</v>
      </c>
      <c r="R2953" s="4">
        <f t="shared" si="372"/>
        <v>0.19325985515939892</v>
      </c>
      <c r="S2953" s="6">
        <f t="shared" si="373"/>
        <v>0.71385835028304279</v>
      </c>
      <c r="T2953">
        <v>2952</v>
      </c>
      <c r="U2953" s="4">
        <f t="shared" si="374"/>
        <v>6.86033000232396E-3</v>
      </c>
      <c r="V2953">
        <f t="shared" si="375"/>
        <v>0</v>
      </c>
    </row>
    <row r="2954" spans="1:22" x14ac:dyDescent="0.2">
      <c r="A2954" t="s">
        <v>8850</v>
      </c>
      <c r="B2954" t="s">
        <v>8851</v>
      </c>
      <c r="C2954" s="3" t="s">
        <v>8852</v>
      </c>
      <c r="D2954">
        <v>96</v>
      </c>
      <c r="E2954" s="6">
        <v>0.81637999999999999</v>
      </c>
      <c r="F2954" s="6">
        <v>0.88809000000000005</v>
      </c>
      <c r="G2954" s="6">
        <v>1.0647</v>
      </c>
      <c r="H2954" s="6">
        <v>0.93554000000000004</v>
      </c>
      <c r="I2954" s="6">
        <v>-0.29268725579729371</v>
      </c>
      <c r="J2954" s="6">
        <v>-0.17122220662924967</v>
      </c>
      <c r="K2954" s="6">
        <v>9.0446980232651381E-2</v>
      </c>
      <c r="L2954" s="6">
        <v>-9.6128756153596895E-2</v>
      </c>
      <c r="M2954" s="6">
        <f t="shared" si="368"/>
        <v>-0.11739780958687222</v>
      </c>
      <c r="N2954">
        <f t="shared" si="369"/>
        <v>0</v>
      </c>
      <c r="O2954">
        <f t="shared" si="370"/>
        <v>0</v>
      </c>
      <c r="P2954">
        <f t="shared" si="371"/>
        <v>0</v>
      </c>
      <c r="Q2954">
        <f t="shared" si="371"/>
        <v>0</v>
      </c>
      <c r="R2954" s="4">
        <f t="shared" si="372"/>
        <v>0.19380565796538315</v>
      </c>
      <c r="S2954" s="6">
        <f t="shared" si="373"/>
        <v>0.71263354830033987</v>
      </c>
      <c r="T2954">
        <v>2953</v>
      </c>
      <c r="U2954" s="4">
        <f t="shared" si="374"/>
        <v>6.8626539623518482E-3</v>
      </c>
      <c r="V2954">
        <f t="shared" si="375"/>
        <v>0</v>
      </c>
    </row>
    <row r="2955" spans="1:22" x14ac:dyDescent="0.2">
      <c r="A2955" t="s">
        <v>8853</v>
      </c>
      <c r="B2955" t="s">
        <v>8854</v>
      </c>
      <c r="C2955" s="3" t="s">
        <v>8855</v>
      </c>
      <c r="D2955">
        <v>1992</v>
      </c>
      <c r="E2955" s="6">
        <v>1.3655999999999999</v>
      </c>
      <c r="F2955" s="6">
        <v>1.1428</v>
      </c>
      <c r="G2955" s="6">
        <v>1.0093000000000001</v>
      </c>
      <c r="H2955" s="6">
        <v>0.98358000000000001</v>
      </c>
      <c r="I2955" s="6">
        <v>0.4495349634782887</v>
      </c>
      <c r="J2955" s="6">
        <v>0.19257294138692257</v>
      </c>
      <c r="K2955" s="6">
        <v>1.3355058669067579E-2</v>
      </c>
      <c r="L2955" s="6">
        <v>-2.3885695246343541E-2</v>
      </c>
      <c r="M2955" s="6">
        <f t="shared" si="368"/>
        <v>0.15789431707198384</v>
      </c>
      <c r="N2955">
        <f t="shared" si="369"/>
        <v>0</v>
      </c>
      <c r="O2955">
        <f t="shared" si="370"/>
        <v>0</v>
      </c>
      <c r="P2955">
        <f t="shared" si="371"/>
        <v>0</v>
      </c>
      <c r="Q2955">
        <f t="shared" si="371"/>
        <v>0</v>
      </c>
      <c r="R2955" s="4">
        <f t="shared" si="372"/>
        <v>0.19436935788488524</v>
      </c>
      <c r="S2955" s="6">
        <f t="shared" si="373"/>
        <v>0.71137220006008017</v>
      </c>
      <c r="T2955">
        <v>2954</v>
      </c>
      <c r="U2955" s="4">
        <f t="shared" si="374"/>
        <v>6.8649779223797346E-3</v>
      </c>
      <c r="V2955">
        <f t="shared" si="375"/>
        <v>0</v>
      </c>
    </row>
    <row r="2956" spans="1:22" x14ac:dyDescent="0.2">
      <c r="A2956" t="s">
        <v>8856</v>
      </c>
      <c r="B2956" t="s">
        <v>8857</v>
      </c>
      <c r="C2956" s="3" t="s">
        <v>8858</v>
      </c>
      <c r="D2956">
        <v>201</v>
      </c>
      <c r="E2956" s="6">
        <v>1.0339</v>
      </c>
      <c r="F2956" s="6">
        <v>0.97145000000000004</v>
      </c>
      <c r="G2956" s="6">
        <v>0.90049999999999997</v>
      </c>
      <c r="H2956" s="6">
        <v>0.92730000000000001</v>
      </c>
      <c r="I2956" s="6">
        <v>4.8096653272944018E-2</v>
      </c>
      <c r="J2956" s="6">
        <v>-4.178835189030982E-2</v>
      </c>
      <c r="K2956" s="6">
        <v>-0.1512018187558111</v>
      </c>
      <c r="L2956" s="6">
        <v>-0.10889193997006984</v>
      </c>
      <c r="M2956" s="6">
        <f t="shared" si="368"/>
        <v>-6.3446364335811689E-2</v>
      </c>
      <c r="N2956">
        <f t="shared" si="369"/>
        <v>0</v>
      </c>
      <c r="O2956">
        <f t="shared" si="370"/>
        <v>0</v>
      </c>
      <c r="P2956">
        <f t="shared" si="371"/>
        <v>0</v>
      </c>
      <c r="Q2956">
        <f t="shared" si="371"/>
        <v>0</v>
      </c>
      <c r="R2956" s="4">
        <f t="shared" si="372"/>
        <v>0.194717862835982</v>
      </c>
      <c r="S2956" s="6">
        <f t="shared" si="373"/>
        <v>0.71059420577194732</v>
      </c>
      <c r="T2956">
        <v>2955</v>
      </c>
      <c r="U2956" s="4">
        <f t="shared" si="374"/>
        <v>6.8673018824076228E-3</v>
      </c>
      <c r="V2956">
        <f t="shared" si="375"/>
        <v>0</v>
      </c>
    </row>
    <row r="2957" spans="1:22" x14ac:dyDescent="0.2">
      <c r="A2957" t="s">
        <v>8859</v>
      </c>
      <c r="B2957" t="s">
        <v>8860</v>
      </c>
      <c r="C2957" s="3" t="s">
        <v>8861</v>
      </c>
      <c r="D2957">
        <v>172</v>
      </c>
      <c r="E2957" s="6">
        <v>1.0216000000000001</v>
      </c>
      <c r="F2957" s="6">
        <v>0.85446</v>
      </c>
      <c r="G2957" s="6">
        <v>0.86719999999999997</v>
      </c>
      <c r="H2957" s="6">
        <v>1.0036</v>
      </c>
      <c r="I2957" s="6">
        <v>3.0830430153274507E-2</v>
      </c>
      <c r="J2957" s="6">
        <v>-0.22691513856506726</v>
      </c>
      <c r="K2957" s="6">
        <v>-0.2055633381955779</v>
      </c>
      <c r="L2957" s="6">
        <v>5.1843758597232576E-3</v>
      </c>
      <c r="M2957" s="6">
        <f t="shared" si="368"/>
        <v>-9.9115917686911845E-2</v>
      </c>
      <c r="N2957">
        <f t="shared" si="369"/>
        <v>0</v>
      </c>
      <c r="O2957">
        <f t="shared" si="370"/>
        <v>0</v>
      </c>
      <c r="P2957">
        <f t="shared" si="371"/>
        <v>0</v>
      </c>
      <c r="Q2957">
        <f t="shared" si="371"/>
        <v>0</v>
      </c>
      <c r="R2957" s="4">
        <f t="shared" si="372"/>
        <v>0.19501468921537787</v>
      </c>
      <c r="S2957" s="6">
        <f t="shared" si="373"/>
        <v>0.7099326747661252</v>
      </c>
      <c r="T2957">
        <v>2956</v>
      </c>
      <c r="U2957" s="4">
        <f t="shared" si="374"/>
        <v>6.869625842435511E-3</v>
      </c>
      <c r="V2957">
        <f t="shared" si="375"/>
        <v>0</v>
      </c>
    </row>
    <row r="2958" spans="1:22" x14ac:dyDescent="0.2">
      <c r="A2958" t="s">
        <v>8862</v>
      </c>
      <c r="B2958" t="s">
        <v>8863</v>
      </c>
      <c r="C2958" s="3" t="s">
        <v>8864</v>
      </c>
      <c r="D2958">
        <v>1243</v>
      </c>
      <c r="E2958" s="6">
        <v>0.92645</v>
      </c>
      <c r="F2958" s="6">
        <v>1.0900000000000001</v>
      </c>
      <c r="G2958" s="6">
        <v>1.5529999999999999</v>
      </c>
      <c r="H2958" s="6">
        <v>1.1971000000000001</v>
      </c>
      <c r="I2958" s="6">
        <v>-0.11021497799644675</v>
      </c>
      <c r="J2958" s="6">
        <v>0.12432813500220179</v>
      </c>
      <c r="K2958" s="6">
        <v>0.63505782972521407</v>
      </c>
      <c r="L2958" s="6">
        <v>0.25954367314869103</v>
      </c>
      <c r="M2958" s="6">
        <f t="shared" si="368"/>
        <v>0.22717866496991501</v>
      </c>
      <c r="N2958">
        <f t="shared" si="369"/>
        <v>0</v>
      </c>
      <c r="O2958">
        <f t="shared" si="370"/>
        <v>0</v>
      </c>
      <c r="P2958">
        <f t="shared" si="371"/>
        <v>0</v>
      </c>
      <c r="Q2958">
        <f t="shared" si="371"/>
        <v>0</v>
      </c>
      <c r="R2958" s="4">
        <f t="shared" si="372"/>
        <v>0.19543421151614448</v>
      </c>
      <c r="S2958" s="6">
        <f t="shared" si="373"/>
        <v>0.70899940903004455</v>
      </c>
      <c r="T2958">
        <v>2957</v>
      </c>
      <c r="U2958" s="4">
        <f t="shared" si="374"/>
        <v>6.8719498024633974E-3</v>
      </c>
      <c r="V2958">
        <f t="shared" si="375"/>
        <v>0</v>
      </c>
    </row>
    <row r="2959" spans="1:22" x14ac:dyDescent="0.2">
      <c r="A2959" t="s">
        <v>8865</v>
      </c>
      <c r="B2959" t="s">
        <v>8866</v>
      </c>
      <c r="C2959" s="3" t="s">
        <v>8867</v>
      </c>
      <c r="D2959">
        <v>741</v>
      </c>
      <c r="E2959" s="6">
        <v>0.97009999999999996</v>
      </c>
      <c r="F2959" s="6">
        <v>0.88368999999999998</v>
      </c>
      <c r="G2959" s="6">
        <v>0.95926</v>
      </c>
      <c r="H2959" s="6">
        <v>1.0213000000000001</v>
      </c>
      <c r="I2959" s="6">
        <v>-4.3794623806125331E-2</v>
      </c>
      <c r="J2959" s="6">
        <v>-0.17838773646861494</v>
      </c>
      <c r="K2959" s="6">
        <v>-6.0006195314482508E-2</v>
      </c>
      <c r="L2959" s="6">
        <v>3.0406710426045754E-2</v>
      </c>
      <c r="M2959" s="6">
        <f t="shared" si="368"/>
        <v>-6.2945461290794258E-2</v>
      </c>
      <c r="N2959">
        <f t="shared" si="369"/>
        <v>0</v>
      </c>
      <c r="O2959">
        <f t="shared" si="370"/>
        <v>0</v>
      </c>
      <c r="P2959">
        <f t="shared" si="371"/>
        <v>0</v>
      </c>
      <c r="Q2959">
        <f t="shared" si="371"/>
        <v>0</v>
      </c>
      <c r="R2959" s="4">
        <f t="shared" si="372"/>
        <v>0.1955495150278812</v>
      </c>
      <c r="S2959" s="6">
        <f t="shared" si="373"/>
        <v>0.70874325678153216</v>
      </c>
      <c r="T2959">
        <v>2958</v>
      </c>
      <c r="U2959" s="4">
        <f t="shared" si="374"/>
        <v>6.8742737624912856E-3</v>
      </c>
      <c r="V2959">
        <f t="shared" si="375"/>
        <v>0</v>
      </c>
    </row>
    <row r="2960" spans="1:22" x14ac:dyDescent="0.2">
      <c r="A2960" t="s">
        <v>8868</v>
      </c>
      <c r="B2960" t="s">
        <v>8869</v>
      </c>
      <c r="C2960" s="3" t="s">
        <v>8870</v>
      </c>
      <c r="D2960">
        <v>1142</v>
      </c>
      <c r="E2960" s="6">
        <v>1.0927</v>
      </c>
      <c r="F2960" s="6">
        <v>0.70965</v>
      </c>
      <c r="G2960" s="6">
        <v>0.84114</v>
      </c>
      <c r="H2960" s="6">
        <v>0.90991</v>
      </c>
      <c r="I2960" s="6">
        <v>0.12789736448606356</v>
      </c>
      <c r="J2960" s="6">
        <v>-0.49482043331662684</v>
      </c>
      <c r="K2960" s="6">
        <v>-0.24958215112969975</v>
      </c>
      <c r="L2960" s="6">
        <v>-0.13620424075722515</v>
      </c>
      <c r="M2960" s="6">
        <f t="shared" si="368"/>
        <v>-0.18817736517937203</v>
      </c>
      <c r="N2960">
        <f t="shared" si="369"/>
        <v>0</v>
      </c>
      <c r="O2960">
        <f t="shared" si="370"/>
        <v>0</v>
      </c>
      <c r="P2960">
        <f t="shared" si="371"/>
        <v>0</v>
      </c>
      <c r="Q2960">
        <f t="shared" si="371"/>
        <v>0</v>
      </c>
      <c r="R2960" s="4">
        <f t="shared" si="372"/>
        <v>0.19560566526136661</v>
      </c>
      <c r="S2960" s="6">
        <f t="shared" si="373"/>
        <v>0.70861857104064663</v>
      </c>
      <c r="T2960">
        <v>2959</v>
      </c>
      <c r="U2960" s="4">
        <f t="shared" si="374"/>
        <v>6.876597722519172E-3</v>
      </c>
      <c r="V2960">
        <f t="shared" si="375"/>
        <v>0</v>
      </c>
    </row>
    <row r="2961" spans="1:22" x14ac:dyDescent="0.2">
      <c r="A2961" t="s">
        <v>8871</v>
      </c>
      <c r="B2961" t="s">
        <v>8872</v>
      </c>
      <c r="C2961" s="3" t="s">
        <v>8873</v>
      </c>
      <c r="D2961">
        <v>290</v>
      </c>
      <c r="E2961" s="6">
        <v>0.93881999999999999</v>
      </c>
      <c r="F2961" s="6">
        <v>1.0676000000000001</v>
      </c>
      <c r="G2961" s="6">
        <v>1.1337999999999999</v>
      </c>
      <c r="H2961" s="6">
        <v>1.1593</v>
      </c>
      <c r="I2961" s="6">
        <v>-9.1079518478480476E-2</v>
      </c>
      <c r="J2961" s="6">
        <v>9.4371210592517171E-2</v>
      </c>
      <c r="K2961" s="6">
        <v>0.18116617426997692</v>
      </c>
      <c r="L2961" s="6">
        <v>0.21325395073353418</v>
      </c>
      <c r="M2961" s="6">
        <f t="shared" si="368"/>
        <v>9.9427954279386943E-2</v>
      </c>
      <c r="N2961">
        <f t="shared" si="369"/>
        <v>0</v>
      </c>
      <c r="O2961">
        <f t="shared" si="370"/>
        <v>0</v>
      </c>
      <c r="P2961">
        <f t="shared" si="371"/>
        <v>0</v>
      </c>
      <c r="Q2961">
        <f t="shared" si="371"/>
        <v>0</v>
      </c>
      <c r="R2961" s="4">
        <f t="shared" si="372"/>
        <v>0.19563112380763301</v>
      </c>
      <c r="S2961" s="6">
        <f t="shared" si="373"/>
        <v>0.70856205025075514</v>
      </c>
      <c r="T2961">
        <v>2960</v>
      </c>
      <c r="U2961" s="4">
        <f t="shared" si="374"/>
        <v>6.8789216825470602E-3</v>
      </c>
      <c r="V2961">
        <f t="shared" si="375"/>
        <v>0</v>
      </c>
    </row>
    <row r="2962" spans="1:22" x14ac:dyDescent="0.2">
      <c r="A2962" t="s">
        <v>8874</v>
      </c>
      <c r="B2962" t="s">
        <v>8875</v>
      </c>
      <c r="C2962" s="3" t="s">
        <v>8876</v>
      </c>
      <c r="D2962">
        <v>346</v>
      </c>
      <c r="E2962" s="6">
        <v>1.008</v>
      </c>
      <c r="F2962" s="6">
        <v>0.71816999999999998</v>
      </c>
      <c r="G2962" s="6">
        <v>1.0515000000000001</v>
      </c>
      <c r="H2962" s="6">
        <v>0.69879000000000002</v>
      </c>
      <c r="I2962" s="6">
        <v>1.1495638837829439E-2</v>
      </c>
      <c r="J2962" s="6">
        <v>-0.47760270609419836</v>
      </c>
      <c r="K2962" s="6">
        <v>7.2448850069692441E-2</v>
      </c>
      <c r="L2962" s="6">
        <v>-0.5170691321015457</v>
      </c>
      <c r="M2962" s="6">
        <f t="shared" si="368"/>
        <v>-0.22768183732205555</v>
      </c>
      <c r="N2962">
        <f t="shared" si="369"/>
        <v>0</v>
      </c>
      <c r="O2962">
        <f t="shared" si="370"/>
        <v>0</v>
      </c>
      <c r="P2962">
        <f t="shared" si="371"/>
        <v>0</v>
      </c>
      <c r="Q2962">
        <f t="shared" si="371"/>
        <v>0</v>
      </c>
      <c r="R2962" s="4">
        <f t="shared" si="372"/>
        <v>0.19567795799660895</v>
      </c>
      <c r="S2962" s="6">
        <f t="shared" si="373"/>
        <v>0.708458092377659</v>
      </c>
      <c r="T2962">
        <v>2961</v>
      </c>
      <c r="U2962" s="4">
        <f t="shared" si="374"/>
        <v>6.8812456425749484E-3</v>
      </c>
      <c r="V2962">
        <f t="shared" si="375"/>
        <v>0</v>
      </c>
    </row>
    <row r="2963" spans="1:22" x14ac:dyDescent="0.2">
      <c r="A2963" t="s">
        <v>8877</v>
      </c>
      <c r="B2963" t="s">
        <v>8878</v>
      </c>
      <c r="C2963" s="3" t="s">
        <v>8879</v>
      </c>
      <c r="D2963">
        <v>1012</v>
      </c>
      <c r="E2963" s="6">
        <v>1.0668</v>
      </c>
      <c r="F2963" s="6">
        <v>0.84301000000000004</v>
      </c>
      <c r="G2963" s="6">
        <v>0.82681000000000004</v>
      </c>
      <c r="H2963" s="6">
        <v>0.95267999999999997</v>
      </c>
      <c r="I2963" s="6">
        <v>9.3289730001476709E-2</v>
      </c>
      <c r="J2963" s="6">
        <v>-0.24637835000133276</v>
      </c>
      <c r="K2963" s="6">
        <v>-0.27437225708776103</v>
      </c>
      <c r="L2963" s="6">
        <v>-6.9936392755654275E-2</v>
      </c>
      <c r="M2963" s="6">
        <f t="shared" si="368"/>
        <v>-0.12434931746081784</v>
      </c>
      <c r="N2963">
        <f t="shared" si="369"/>
        <v>0</v>
      </c>
      <c r="O2963">
        <f t="shared" si="370"/>
        <v>0</v>
      </c>
      <c r="P2963">
        <f t="shared" si="371"/>
        <v>0</v>
      </c>
      <c r="Q2963">
        <f t="shared" si="371"/>
        <v>0</v>
      </c>
      <c r="R2963" s="4">
        <f t="shared" si="372"/>
        <v>0.19607992824252599</v>
      </c>
      <c r="S2963" s="6">
        <f t="shared" si="373"/>
        <v>0.70756686069049857</v>
      </c>
      <c r="T2963">
        <v>2962</v>
      </c>
      <c r="U2963" s="4">
        <f t="shared" si="374"/>
        <v>6.8835696026028348E-3</v>
      </c>
      <c r="V2963">
        <f t="shared" si="375"/>
        <v>0</v>
      </c>
    </row>
    <row r="2964" spans="1:22" x14ac:dyDescent="0.2">
      <c r="A2964" t="s">
        <v>8880</v>
      </c>
      <c r="B2964" t="s">
        <v>8881</v>
      </c>
      <c r="C2964" s="3" t="s">
        <v>8882</v>
      </c>
      <c r="D2964">
        <v>217</v>
      </c>
      <c r="E2964" s="6">
        <v>1.2473000000000001</v>
      </c>
      <c r="F2964" s="6">
        <v>1.1293</v>
      </c>
      <c r="G2964" s="6">
        <v>1.0055000000000001</v>
      </c>
      <c r="H2964" s="6">
        <v>0.97775999999999996</v>
      </c>
      <c r="I2964" s="6">
        <v>0.31880850322583887</v>
      </c>
      <c r="J2964" s="6">
        <v>0.17542879082225651</v>
      </c>
      <c r="K2964" s="6">
        <v>7.9130816432649298E-3</v>
      </c>
      <c r="L2964" s="6">
        <v>-3.2447708749767649E-2</v>
      </c>
      <c r="M2964" s="6">
        <f t="shared" si="368"/>
        <v>0.11742566673539817</v>
      </c>
      <c r="N2964">
        <f t="shared" si="369"/>
        <v>0</v>
      </c>
      <c r="O2964">
        <f t="shared" si="370"/>
        <v>0</v>
      </c>
      <c r="P2964">
        <f t="shared" si="371"/>
        <v>0</v>
      </c>
      <c r="Q2964">
        <f t="shared" si="371"/>
        <v>0</v>
      </c>
      <c r="R2964" s="4">
        <f t="shared" si="372"/>
        <v>0.19644060145564496</v>
      </c>
      <c r="S2964" s="6">
        <f t="shared" si="373"/>
        <v>0.70676874482923524</v>
      </c>
      <c r="T2964">
        <v>2963</v>
      </c>
      <c r="U2964" s="4">
        <f t="shared" si="374"/>
        <v>6.885893562630723E-3</v>
      </c>
      <c r="V2964">
        <f t="shared" si="375"/>
        <v>0</v>
      </c>
    </row>
    <row r="2965" spans="1:22" x14ac:dyDescent="0.2">
      <c r="A2965" t="s">
        <v>8883</v>
      </c>
      <c r="B2965" t="s">
        <v>8884</v>
      </c>
      <c r="C2965" s="3" t="s">
        <v>8885</v>
      </c>
      <c r="D2965">
        <v>229</v>
      </c>
      <c r="E2965" s="6">
        <v>0.99085999999999996</v>
      </c>
      <c r="F2965" s="6">
        <v>0.81910000000000005</v>
      </c>
      <c r="G2965" s="6">
        <v>0.94491000000000003</v>
      </c>
      <c r="H2965" s="6" t="s">
        <v>148</v>
      </c>
      <c r="I2965" s="6">
        <v>-1.3246863483551471E-2</v>
      </c>
      <c r="J2965" s="6">
        <v>-0.28788850053372333</v>
      </c>
      <c r="K2965" s="6">
        <v>-8.1751171624605809E-2</v>
      </c>
      <c r="L2965" s="6" t="s">
        <v>148</v>
      </c>
      <c r="M2965" s="6">
        <f t="shared" si="368"/>
        <v>-0.1276288452139602</v>
      </c>
      <c r="N2965">
        <f t="shared" si="369"/>
        <v>0</v>
      </c>
      <c r="O2965">
        <f t="shared" si="370"/>
        <v>0</v>
      </c>
      <c r="P2965">
        <f t="shared" si="371"/>
        <v>0</v>
      </c>
      <c r="Q2965" t="str">
        <f t="shared" si="371"/>
        <v>+</v>
      </c>
      <c r="R2965" s="4">
        <f t="shared" si="372"/>
        <v>0.19691407304331152</v>
      </c>
      <c r="S2965" s="6">
        <f t="shared" si="373"/>
        <v>0.70572324462039837</v>
      </c>
      <c r="T2965">
        <v>2964</v>
      </c>
      <c r="U2965" s="4">
        <f t="shared" si="374"/>
        <v>6.8882175226586111E-3</v>
      </c>
      <c r="V2965">
        <f t="shared" si="375"/>
        <v>0</v>
      </c>
    </row>
    <row r="2966" spans="1:22" x14ac:dyDescent="0.2">
      <c r="A2966" t="s">
        <v>8886</v>
      </c>
      <c r="B2966" t="s">
        <v>8887</v>
      </c>
      <c r="C2966" s="3" t="s">
        <v>8888</v>
      </c>
      <c r="D2966">
        <v>453</v>
      </c>
      <c r="E2966" s="6">
        <v>1.0447</v>
      </c>
      <c r="F2966" s="6" t="s">
        <v>148</v>
      </c>
      <c r="G2966" s="6">
        <v>0.75654999999999994</v>
      </c>
      <c r="H2966" s="6">
        <v>0.79381999999999997</v>
      </c>
      <c r="I2966" s="6">
        <v>6.3088712019284232E-2</v>
      </c>
      <c r="J2966" s="6" t="s">
        <v>148</v>
      </c>
      <c r="K2966" s="6">
        <v>-0.4024926623219956</v>
      </c>
      <c r="L2966" s="6">
        <v>-0.33311618392611808</v>
      </c>
      <c r="M2966" s="6">
        <f t="shared" si="368"/>
        <v>-0.22417337807627646</v>
      </c>
      <c r="N2966">
        <f t="shared" si="369"/>
        <v>0</v>
      </c>
      <c r="O2966" t="str">
        <f t="shared" si="370"/>
        <v>+</v>
      </c>
      <c r="P2966">
        <f t="shared" si="371"/>
        <v>0</v>
      </c>
      <c r="Q2966">
        <f t="shared" si="371"/>
        <v>0</v>
      </c>
      <c r="R2966" s="4">
        <f t="shared" si="372"/>
        <v>0.19704782366734153</v>
      </c>
      <c r="S2966" s="6">
        <f t="shared" si="373"/>
        <v>0.70542835742098098</v>
      </c>
      <c r="T2966">
        <v>2965</v>
      </c>
      <c r="U2966" s="4">
        <f t="shared" si="374"/>
        <v>6.8905414826864976E-3</v>
      </c>
      <c r="V2966">
        <f t="shared" si="375"/>
        <v>0</v>
      </c>
    </row>
    <row r="2967" spans="1:22" x14ac:dyDescent="0.2">
      <c r="A2967" t="s">
        <v>8889</v>
      </c>
      <c r="B2967" t="s">
        <v>8890</v>
      </c>
      <c r="C2967" s="3" t="s">
        <v>8891</v>
      </c>
      <c r="D2967">
        <v>2136</v>
      </c>
      <c r="E2967" s="6">
        <v>1.0099</v>
      </c>
      <c r="F2967" s="6">
        <v>0.89907999999999999</v>
      </c>
      <c r="G2967" s="6">
        <v>0.83369000000000004</v>
      </c>
      <c r="H2967" s="6">
        <v>1.0079</v>
      </c>
      <c r="I2967" s="6">
        <v>1.4212444812104711E-2</v>
      </c>
      <c r="J2967" s="6">
        <v>-0.15347860265343782</v>
      </c>
      <c r="K2967" s="6">
        <v>-0.26241706445792584</v>
      </c>
      <c r="L2967" s="6">
        <v>1.1352507229905219E-2</v>
      </c>
      <c r="M2967" s="6">
        <f t="shared" si="368"/>
        <v>-9.7582678767338435E-2</v>
      </c>
      <c r="N2967">
        <f t="shared" si="369"/>
        <v>0</v>
      </c>
      <c r="O2967">
        <f t="shared" si="370"/>
        <v>0</v>
      </c>
      <c r="P2967">
        <f t="shared" si="371"/>
        <v>0</v>
      </c>
      <c r="Q2967">
        <f t="shared" si="371"/>
        <v>0</v>
      </c>
      <c r="R2967" s="4">
        <f t="shared" si="372"/>
        <v>0.19834954588879564</v>
      </c>
      <c r="S2967" s="6">
        <f t="shared" si="373"/>
        <v>0.70256878948383616</v>
      </c>
      <c r="T2967">
        <v>2966</v>
      </c>
      <c r="U2967" s="4">
        <f t="shared" si="374"/>
        <v>6.8928654427143857E-3</v>
      </c>
      <c r="V2967">
        <f t="shared" si="375"/>
        <v>0</v>
      </c>
    </row>
    <row r="2968" spans="1:22" x14ac:dyDescent="0.2">
      <c r="A2968" t="s">
        <v>8892</v>
      </c>
      <c r="B2968" t="s">
        <v>8893</v>
      </c>
      <c r="C2968" s="3" t="s">
        <v>8894</v>
      </c>
      <c r="D2968">
        <v>505</v>
      </c>
      <c r="E2968" s="6">
        <v>0.96897999999999995</v>
      </c>
      <c r="F2968" s="6">
        <v>1.0267999999999999</v>
      </c>
      <c r="G2968" s="6">
        <v>1.1096999999999999</v>
      </c>
      <c r="H2968" s="6">
        <v>1.0726</v>
      </c>
      <c r="I2968" s="6">
        <v>-4.5461206541734356E-2</v>
      </c>
      <c r="J2968" s="6">
        <v>3.8155201025968831E-2</v>
      </c>
      <c r="K2968" s="6">
        <v>0.15016970629570192</v>
      </c>
      <c r="L2968" s="6">
        <v>0.10111215847415045</v>
      </c>
      <c r="M2968" s="6">
        <f t="shared" si="368"/>
        <v>6.0993964813521713E-2</v>
      </c>
      <c r="N2968">
        <f t="shared" si="369"/>
        <v>0</v>
      </c>
      <c r="O2968">
        <f t="shared" si="370"/>
        <v>0</v>
      </c>
      <c r="P2968">
        <f t="shared" si="371"/>
        <v>0</v>
      </c>
      <c r="Q2968">
        <f t="shared" si="371"/>
        <v>0</v>
      </c>
      <c r="R2968" s="4">
        <f t="shared" si="372"/>
        <v>0.19890678934441913</v>
      </c>
      <c r="S2968" s="6">
        <f t="shared" si="373"/>
        <v>0.70135039272023958</v>
      </c>
      <c r="T2968">
        <v>2967</v>
      </c>
      <c r="U2968" s="4">
        <f t="shared" si="374"/>
        <v>6.895189402742273E-3</v>
      </c>
      <c r="V2968">
        <f t="shared" si="375"/>
        <v>0</v>
      </c>
    </row>
    <row r="2969" spans="1:22" x14ac:dyDescent="0.2">
      <c r="A2969" t="s">
        <v>8895</v>
      </c>
      <c r="B2969" t="s">
        <v>8896</v>
      </c>
      <c r="C2969" s="3" t="s">
        <v>8897</v>
      </c>
      <c r="D2969">
        <v>733</v>
      </c>
      <c r="E2969" s="6">
        <v>0.94781000000000004</v>
      </c>
      <c r="F2969" s="6">
        <v>1.0788</v>
      </c>
      <c r="G2969" s="6">
        <v>1.0931999999999999</v>
      </c>
      <c r="H2969" s="6">
        <v>1.0931999999999999</v>
      </c>
      <c r="I2969" s="6">
        <v>-7.7330212483738267E-2</v>
      </c>
      <c r="J2969" s="6">
        <v>0.1094274266861541</v>
      </c>
      <c r="K2969" s="6">
        <v>0.12855736497375747</v>
      </c>
      <c r="L2969" s="6">
        <v>0.12855736497375747</v>
      </c>
      <c r="M2969" s="6">
        <f t="shared" si="368"/>
        <v>7.2302986037482697E-2</v>
      </c>
      <c r="N2969">
        <f t="shared" si="369"/>
        <v>0</v>
      </c>
      <c r="O2969">
        <f t="shared" si="370"/>
        <v>0</v>
      </c>
      <c r="P2969">
        <f t="shared" si="371"/>
        <v>0</v>
      </c>
      <c r="Q2969">
        <f t="shared" si="371"/>
        <v>0</v>
      </c>
      <c r="R2969" s="4">
        <f t="shared" si="372"/>
        <v>0.19892935931665529</v>
      </c>
      <c r="S2969" s="6">
        <f t="shared" si="373"/>
        <v>0.7013011160798821</v>
      </c>
      <c r="T2969">
        <v>2968</v>
      </c>
      <c r="U2969" s="4">
        <f t="shared" si="374"/>
        <v>6.8975133627701603E-3</v>
      </c>
      <c r="V2969">
        <f t="shared" si="375"/>
        <v>0</v>
      </c>
    </row>
    <row r="2970" spans="1:22" x14ac:dyDescent="0.2">
      <c r="A2970" t="s">
        <v>8898</v>
      </c>
      <c r="B2970" t="s">
        <v>8899</v>
      </c>
      <c r="C2970" s="3" t="s">
        <v>8900</v>
      </c>
      <c r="D2970">
        <v>502</v>
      </c>
      <c r="E2970" s="6">
        <v>1.0651999999999999</v>
      </c>
      <c r="F2970" s="6">
        <v>0.99089000000000005</v>
      </c>
      <c r="G2970" s="6">
        <v>1.0508</v>
      </c>
      <c r="H2970" s="6">
        <v>0.99988999999999995</v>
      </c>
      <c r="I2970" s="6">
        <v>9.1124333661164736E-2</v>
      </c>
      <c r="J2970" s="6">
        <v>-1.3203184057559193E-2</v>
      </c>
      <c r="K2970" s="6">
        <v>7.1488105584182393E-2</v>
      </c>
      <c r="L2970" s="6">
        <v>-1.5870518344299051E-4</v>
      </c>
      <c r="M2970" s="6">
        <f t="shared" si="368"/>
        <v>3.7312637501086238E-2</v>
      </c>
      <c r="N2970">
        <f t="shared" si="369"/>
        <v>0</v>
      </c>
      <c r="O2970">
        <f t="shared" si="370"/>
        <v>0</v>
      </c>
      <c r="P2970">
        <f t="shared" si="371"/>
        <v>0</v>
      </c>
      <c r="Q2970">
        <f t="shared" si="371"/>
        <v>0</v>
      </c>
      <c r="R2970" s="4">
        <f t="shared" si="372"/>
        <v>0.19902995899965398</v>
      </c>
      <c r="S2970" s="6">
        <f t="shared" si="373"/>
        <v>0.70108154645993692</v>
      </c>
      <c r="T2970">
        <v>2969</v>
      </c>
      <c r="U2970" s="4">
        <f t="shared" si="374"/>
        <v>6.8998373227980485E-3</v>
      </c>
      <c r="V2970">
        <f t="shared" si="375"/>
        <v>0</v>
      </c>
    </row>
    <row r="2971" spans="1:22" x14ac:dyDescent="0.2">
      <c r="A2971" t="s">
        <v>8901</v>
      </c>
      <c r="B2971" t="s">
        <v>8902</v>
      </c>
      <c r="C2971" s="3" t="s">
        <v>8903</v>
      </c>
      <c r="D2971">
        <v>848</v>
      </c>
      <c r="E2971" s="6">
        <v>0.87278999999999995</v>
      </c>
      <c r="F2971" s="6">
        <v>1.3015000000000001</v>
      </c>
      <c r="G2971" s="6">
        <v>1.2031000000000001</v>
      </c>
      <c r="H2971" s="6">
        <v>1.2310000000000001</v>
      </c>
      <c r="I2971" s="6">
        <v>-0.19629352282375362</v>
      </c>
      <c r="J2971" s="6">
        <v>0.38017531174202523</v>
      </c>
      <c r="K2971" s="6">
        <v>0.26675656230466482</v>
      </c>
      <c r="L2971" s="6">
        <v>0.2998307618223704</v>
      </c>
      <c r="M2971" s="6">
        <f t="shared" si="368"/>
        <v>0.18761727826132671</v>
      </c>
      <c r="N2971">
        <f t="shared" si="369"/>
        <v>0</v>
      </c>
      <c r="O2971">
        <f t="shared" si="370"/>
        <v>0</v>
      </c>
      <c r="P2971">
        <f t="shared" si="371"/>
        <v>0</v>
      </c>
      <c r="Q2971">
        <f t="shared" si="371"/>
        <v>0</v>
      </c>
      <c r="R2971" s="4">
        <f t="shared" si="372"/>
        <v>0.19956590805490987</v>
      </c>
      <c r="S2971" s="6">
        <f t="shared" si="373"/>
        <v>0.69991364745852447</v>
      </c>
      <c r="T2971">
        <v>2970</v>
      </c>
      <c r="U2971" s="4">
        <f t="shared" si="374"/>
        <v>6.902161282825935E-3</v>
      </c>
      <c r="V2971">
        <f t="shared" si="375"/>
        <v>0</v>
      </c>
    </row>
    <row r="2972" spans="1:22" x14ac:dyDescent="0.2">
      <c r="A2972" t="s">
        <v>8904</v>
      </c>
      <c r="B2972" t="s">
        <v>8905</v>
      </c>
      <c r="C2972" s="3" t="s">
        <v>8906</v>
      </c>
      <c r="D2972">
        <v>274</v>
      </c>
      <c r="E2972" s="6">
        <v>1.0847</v>
      </c>
      <c r="F2972" s="6">
        <v>1.1735</v>
      </c>
      <c r="G2972" s="6">
        <v>1.1149</v>
      </c>
      <c r="H2972" s="6">
        <v>0.93433999999999995</v>
      </c>
      <c r="I2972" s="6">
        <v>0.11729608565724151</v>
      </c>
      <c r="J2972" s="6">
        <v>0.23081784186108323</v>
      </c>
      <c r="K2972" s="6">
        <v>0.15691431465323905</v>
      </c>
      <c r="L2972" s="6">
        <v>-9.7980462452112629E-2</v>
      </c>
      <c r="M2972" s="6">
        <f t="shared" si="368"/>
        <v>0.10176194492986278</v>
      </c>
      <c r="N2972">
        <f t="shared" si="369"/>
        <v>0</v>
      </c>
      <c r="O2972">
        <f t="shared" si="370"/>
        <v>0</v>
      </c>
      <c r="P2972">
        <f t="shared" si="371"/>
        <v>0</v>
      </c>
      <c r="Q2972">
        <f t="shared" si="371"/>
        <v>0</v>
      </c>
      <c r="R2972" s="4">
        <f t="shared" si="372"/>
        <v>0.19963407391168059</v>
      </c>
      <c r="S2972" s="6">
        <f t="shared" si="373"/>
        <v>0.69976533053931211</v>
      </c>
      <c r="T2972">
        <v>2971</v>
      </c>
      <c r="U2972" s="4">
        <f t="shared" si="374"/>
        <v>6.9044852428538231E-3</v>
      </c>
      <c r="V2972">
        <f t="shared" si="375"/>
        <v>0</v>
      </c>
    </row>
    <row r="2973" spans="1:22" x14ac:dyDescent="0.2">
      <c r="A2973" t="s">
        <v>8907</v>
      </c>
      <c r="B2973" t="s">
        <v>8908</v>
      </c>
      <c r="C2973" s="3" t="s">
        <v>8909</v>
      </c>
      <c r="D2973">
        <v>513</v>
      </c>
      <c r="E2973" s="6">
        <v>1.0402</v>
      </c>
      <c r="F2973" s="6">
        <v>1.1758</v>
      </c>
      <c r="G2973" s="6">
        <v>1.1196999999999999</v>
      </c>
      <c r="H2973" s="6">
        <v>0.95193000000000005</v>
      </c>
      <c r="I2973" s="6">
        <v>5.6860943046750968E-2</v>
      </c>
      <c r="J2973" s="6">
        <v>0.23364268300880972</v>
      </c>
      <c r="K2973" s="6">
        <v>0.1631122443471244</v>
      </c>
      <c r="L2973" s="6">
        <v>-7.1072605772066089E-2</v>
      </c>
      <c r="M2973" s="6">
        <f t="shared" si="368"/>
        <v>9.5635816157654749E-2</v>
      </c>
      <c r="N2973">
        <f t="shared" si="369"/>
        <v>0</v>
      </c>
      <c r="O2973">
        <f t="shared" si="370"/>
        <v>0</v>
      </c>
      <c r="P2973">
        <f t="shared" si="371"/>
        <v>0</v>
      </c>
      <c r="Q2973">
        <f t="shared" si="371"/>
        <v>0</v>
      </c>
      <c r="R2973" s="4">
        <f t="shared" si="372"/>
        <v>0.19980375449505142</v>
      </c>
      <c r="S2973" s="6">
        <f t="shared" si="373"/>
        <v>0.69939635524335364</v>
      </c>
      <c r="T2973">
        <v>2972</v>
      </c>
      <c r="U2973" s="4">
        <f t="shared" si="374"/>
        <v>6.9068092028817113E-3</v>
      </c>
      <c r="V2973">
        <f t="shared" si="375"/>
        <v>0</v>
      </c>
    </row>
    <row r="2974" spans="1:22" x14ac:dyDescent="0.2">
      <c r="A2974" t="s">
        <v>8910</v>
      </c>
      <c r="B2974" t="s">
        <v>8911</v>
      </c>
      <c r="C2974" s="3" t="s">
        <v>8912</v>
      </c>
      <c r="D2974">
        <v>269</v>
      </c>
      <c r="E2974" s="6">
        <v>0.87444</v>
      </c>
      <c r="F2974" s="6">
        <v>1.1563000000000001</v>
      </c>
      <c r="G2974" s="6">
        <v>1.2677</v>
      </c>
      <c r="H2974" s="6">
        <v>1.3822000000000001</v>
      </c>
      <c r="I2974" s="6">
        <v>-0.19356869835863438</v>
      </c>
      <c r="J2974" s="6">
        <v>0.20951575109266374</v>
      </c>
      <c r="K2974" s="6">
        <v>0.3422133734583227</v>
      </c>
      <c r="L2974" s="6">
        <v>0.46696638427307946</v>
      </c>
      <c r="M2974" s="6">
        <f t="shared" si="368"/>
        <v>0.20628170261635786</v>
      </c>
      <c r="N2974">
        <f t="shared" si="369"/>
        <v>0</v>
      </c>
      <c r="O2974">
        <f t="shared" si="370"/>
        <v>0</v>
      </c>
      <c r="P2974">
        <f t="shared" si="371"/>
        <v>0</v>
      </c>
      <c r="Q2974">
        <f t="shared" si="371"/>
        <v>0</v>
      </c>
      <c r="R2974" s="4">
        <f t="shared" si="372"/>
        <v>0.1999923597503088</v>
      </c>
      <c r="S2974" s="6">
        <f t="shared" si="373"/>
        <v>0.69898659524432383</v>
      </c>
      <c r="T2974">
        <v>2973</v>
      </c>
      <c r="U2974" s="4">
        <f t="shared" si="374"/>
        <v>6.9091331629095977E-3</v>
      </c>
      <c r="V2974">
        <f t="shared" si="375"/>
        <v>0</v>
      </c>
    </row>
    <row r="2975" spans="1:22" x14ac:dyDescent="0.2">
      <c r="A2975" t="s">
        <v>8913</v>
      </c>
      <c r="B2975" t="s">
        <v>8914</v>
      </c>
      <c r="C2975" s="3" t="s">
        <v>8915</v>
      </c>
      <c r="D2975">
        <v>227</v>
      </c>
      <c r="E2975" s="6">
        <v>1.1845000000000001</v>
      </c>
      <c r="F2975" s="6">
        <v>0.75483999999999996</v>
      </c>
      <c r="G2975" s="6">
        <v>0.81798999999999999</v>
      </c>
      <c r="H2975" s="6">
        <v>0.53537999999999997</v>
      </c>
      <c r="I2975" s="6">
        <v>0.24427819857814434</v>
      </c>
      <c r="J2975" s="6">
        <v>-0.40575721954757188</v>
      </c>
      <c r="K2975" s="6">
        <v>-0.28984488868683445</v>
      </c>
      <c r="L2975" s="6">
        <v>-0.9013648491469114</v>
      </c>
      <c r="M2975" s="6">
        <f t="shared" si="368"/>
        <v>-0.33817218970079332</v>
      </c>
      <c r="N2975">
        <f t="shared" si="369"/>
        <v>0</v>
      </c>
      <c r="O2975">
        <f t="shared" si="370"/>
        <v>0</v>
      </c>
      <c r="P2975">
        <f t="shared" si="371"/>
        <v>0</v>
      </c>
      <c r="Q2975">
        <f t="shared" si="371"/>
        <v>0</v>
      </c>
      <c r="R2975" s="4">
        <f t="shared" si="372"/>
        <v>0.2003842473409542</v>
      </c>
      <c r="S2975" s="6">
        <f t="shared" si="373"/>
        <v>0.69813642233471507</v>
      </c>
      <c r="T2975">
        <v>2974</v>
      </c>
      <c r="U2975" s="4">
        <f t="shared" si="374"/>
        <v>6.9114571229374859E-3</v>
      </c>
      <c r="V2975">
        <f t="shared" si="375"/>
        <v>0</v>
      </c>
    </row>
    <row r="2976" spans="1:22" x14ac:dyDescent="0.2">
      <c r="A2976" t="s">
        <v>8916</v>
      </c>
      <c r="B2976" t="s">
        <v>8917</v>
      </c>
      <c r="C2976" s="3" t="s">
        <v>8918</v>
      </c>
      <c r="D2976">
        <v>555</v>
      </c>
      <c r="E2976" s="6">
        <v>1.5974999999999999</v>
      </c>
      <c r="F2976" s="6">
        <v>1.0787</v>
      </c>
      <c r="G2976" s="6">
        <v>1.0670999999999999</v>
      </c>
      <c r="H2976" s="6" t="s">
        <v>148</v>
      </c>
      <c r="I2976" s="6">
        <v>0.67581593117226968</v>
      </c>
      <c r="J2976" s="6">
        <v>0.10929368902294002</v>
      </c>
      <c r="K2976" s="6">
        <v>9.3695380233557043E-2</v>
      </c>
      <c r="L2976" s="6" t="s">
        <v>148</v>
      </c>
      <c r="M2976" s="6">
        <f t="shared" si="368"/>
        <v>0.29293500014292223</v>
      </c>
      <c r="N2976">
        <f t="shared" si="369"/>
        <v>0</v>
      </c>
      <c r="O2976">
        <f t="shared" si="370"/>
        <v>0</v>
      </c>
      <c r="P2976">
        <f t="shared" si="371"/>
        <v>0</v>
      </c>
      <c r="Q2976" t="str">
        <f t="shared" si="371"/>
        <v>+</v>
      </c>
      <c r="R2976" s="4">
        <f t="shared" si="372"/>
        <v>0.20082037658730215</v>
      </c>
      <c r="S2976" s="6">
        <f t="shared" si="373"/>
        <v>0.6971922228494869</v>
      </c>
      <c r="T2976">
        <v>2975</v>
      </c>
      <c r="U2976" s="4">
        <f t="shared" si="374"/>
        <v>6.9137810829653732E-3</v>
      </c>
      <c r="V2976">
        <f t="shared" si="375"/>
        <v>0</v>
      </c>
    </row>
    <row r="2977" spans="1:22" x14ac:dyDescent="0.2">
      <c r="A2977" t="s">
        <v>8919</v>
      </c>
      <c r="B2977" t="s">
        <v>8920</v>
      </c>
      <c r="C2977" s="3" t="s">
        <v>8921</v>
      </c>
      <c r="D2977">
        <v>209</v>
      </c>
      <c r="E2977" s="6">
        <v>0.98292999999999997</v>
      </c>
      <c r="F2977" s="6" t="s">
        <v>148</v>
      </c>
      <c r="G2977" s="6">
        <v>1.0905</v>
      </c>
      <c r="H2977" s="6">
        <v>1.1128</v>
      </c>
      <c r="I2977" s="6">
        <v>-2.4839417130014311E-2</v>
      </c>
      <c r="J2977" s="6" t="s">
        <v>148</v>
      </c>
      <c r="K2977" s="6">
        <v>0.12498976997866353</v>
      </c>
      <c r="L2977" s="6">
        <v>0.15419432499278973</v>
      </c>
      <c r="M2977" s="6">
        <f t="shared" si="368"/>
        <v>8.4781559280479646E-2</v>
      </c>
      <c r="N2977">
        <f t="shared" si="369"/>
        <v>0</v>
      </c>
      <c r="O2977" t="str">
        <f t="shared" si="370"/>
        <v>+</v>
      </c>
      <c r="P2977">
        <f t="shared" si="371"/>
        <v>0</v>
      </c>
      <c r="Q2977">
        <f t="shared" si="371"/>
        <v>0</v>
      </c>
      <c r="R2977" s="4">
        <f t="shared" si="372"/>
        <v>0.20103533824080652</v>
      </c>
      <c r="S2977" s="6">
        <f t="shared" si="373"/>
        <v>0.69672759504703241</v>
      </c>
      <c r="T2977">
        <v>2976</v>
      </c>
      <c r="U2977" s="4">
        <f t="shared" si="374"/>
        <v>6.9161050429932605E-3</v>
      </c>
      <c r="V2977">
        <f t="shared" si="375"/>
        <v>0</v>
      </c>
    </row>
    <row r="2978" spans="1:22" x14ac:dyDescent="0.2">
      <c r="A2978" t="s">
        <v>8922</v>
      </c>
      <c r="B2978" t="s">
        <v>8923</v>
      </c>
      <c r="C2978" s="3" t="s">
        <v>8924</v>
      </c>
      <c r="D2978">
        <v>437</v>
      </c>
      <c r="E2978" s="6">
        <v>0.94896999999999998</v>
      </c>
      <c r="F2978" s="6">
        <v>1.0379</v>
      </c>
      <c r="G2978" s="6">
        <v>0.88597000000000004</v>
      </c>
      <c r="H2978" s="6">
        <v>0.95130000000000003</v>
      </c>
      <c r="I2978" s="6">
        <v>-7.5565615159779637E-2</v>
      </c>
      <c r="J2978" s="6">
        <v>5.3667449038825303E-2</v>
      </c>
      <c r="K2978" s="6">
        <v>-0.17467024665333167</v>
      </c>
      <c r="L2978" s="6">
        <v>-7.2027716724453961E-2</v>
      </c>
      <c r="M2978" s="6">
        <f t="shared" si="368"/>
        <v>-6.7149032374684989E-2</v>
      </c>
      <c r="N2978">
        <f t="shared" si="369"/>
        <v>0</v>
      </c>
      <c r="O2978">
        <f t="shared" si="370"/>
        <v>0</v>
      </c>
      <c r="P2978">
        <f t="shared" si="371"/>
        <v>0</v>
      </c>
      <c r="Q2978">
        <f t="shared" si="371"/>
        <v>0</v>
      </c>
      <c r="R2978" s="4">
        <f t="shared" si="372"/>
        <v>0.20111521574310898</v>
      </c>
      <c r="S2978" s="6">
        <f t="shared" si="373"/>
        <v>0.69655507080907864</v>
      </c>
      <c r="T2978">
        <v>2977</v>
      </c>
      <c r="U2978" s="4">
        <f t="shared" si="374"/>
        <v>6.9184290030211487E-3</v>
      </c>
      <c r="V2978">
        <f t="shared" si="375"/>
        <v>0</v>
      </c>
    </row>
    <row r="2979" spans="1:22" x14ac:dyDescent="0.2">
      <c r="A2979" t="s">
        <v>8925</v>
      </c>
      <c r="B2979" t="s">
        <v>8926</v>
      </c>
      <c r="C2979" s="3" t="s">
        <v>8927</v>
      </c>
      <c r="D2979">
        <v>1165</v>
      </c>
      <c r="E2979" s="6" t="s">
        <v>148</v>
      </c>
      <c r="F2979" s="6">
        <v>0.90776999999999997</v>
      </c>
      <c r="G2979" s="6">
        <v>1.0195000000000001</v>
      </c>
      <c r="H2979" s="6">
        <v>0.87707999999999997</v>
      </c>
      <c r="I2979" s="6" t="s">
        <v>148</v>
      </c>
      <c r="J2979" s="6">
        <v>-0.13960128403653074</v>
      </c>
      <c r="K2979" s="6">
        <v>2.786177535450958E-2</v>
      </c>
      <c r="L2979" s="6">
        <v>-0.18921965547906258</v>
      </c>
      <c r="M2979" s="6">
        <f t="shared" si="368"/>
        <v>-0.10031972138702792</v>
      </c>
      <c r="N2979" t="str">
        <f t="shared" si="369"/>
        <v>+</v>
      </c>
      <c r="O2979">
        <f t="shared" si="370"/>
        <v>0</v>
      </c>
      <c r="P2979">
        <f t="shared" si="371"/>
        <v>0</v>
      </c>
      <c r="Q2979">
        <f t="shared" si="371"/>
        <v>0</v>
      </c>
      <c r="R2979" s="4">
        <f t="shared" si="372"/>
        <v>0.20133035444601338</v>
      </c>
      <c r="S2979" s="6">
        <f t="shared" si="373"/>
        <v>0.69609074187947162</v>
      </c>
      <c r="T2979">
        <v>2978</v>
      </c>
      <c r="U2979" s="4">
        <f t="shared" si="374"/>
        <v>6.920752963049036E-3</v>
      </c>
      <c r="V2979">
        <f t="shared" si="375"/>
        <v>0</v>
      </c>
    </row>
    <row r="2980" spans="1:22" x14ac:dyDescent="0.2">
      <c r="A2980" t="s">
        <v>8928</v>
      </c>
      <c r="B2980" t="s">
        <v>8929</v>
      </c>
      <c r="C2980" s="3" t="s">
        <v>8930</v>
      </c>
      <c r="D2980">
        <v>268</v>
      </c>
      <c r="E2980" s="6">
        <v>0.74568000000000001</v>
      </c>
      <c r="F2980" s="6">
        <v>0.86302000000000001</v>
      </c>
      <c r="G2980" s="6">
        <v>0.89303999999999994</v>
      </c>
      <c r="H2980" s="6">
        <v>1.0992999999999999</v>
      </c>
      <c r="I2980" s="6">
        <v>-0.42337144759381484</v>
      </c>
      <c r="J2980" s="6">
        <v>-0.21253410145476728</v>
      </c>
      <c r="K2980" s="6">
        <v>-0.16320329858988311</v>
      </c>
      <c r="L2980" s="6">
        <v>0.13658515284762579</v>
      </c>
      <c r="M2980" s="6">
        <f t="shared" si="368"/>
        <v>-0.16563092369770988</v>
      </c>
      <c r="N2980">
        <f t="shared" si="369"/>
        <v>0</v>
      </c>
      <c r="O2980">
        <f t="shared" si="370"/>
        <v>0</v>
      </c>
      <c r="P2980">
        <f t="shared" si="371"/>
        <v>0</v>
      </c>
      <c r="Q2980">
        <f t="shared" si="371"/>
        <v>0</v>
      </c>
      <c r="R2980" s="4">
        <f t="shared" si="372"/>
        <v>0.20141824864139221</v>
      </c>
      <c r="S2980" s="6">
        <f t="shared" si="373"/>
        <v>0.6959011846005253</v>
      </c>
      <c r="T2980">
        <v>2979</v>
      </c>
      <c r="U2980" s="4">
        <f t="shared" si="374"/>
        <v>6.9230769230769233E-3</v>
      </c>
      <c r="V2980">
        <f t="shared" si="375"/>
        <v>0</v>
      </c>
    </row>
    <row r="2981" spans="1:22" x14ac:dyDescent="0.2">
      <c r="A2981" t="s">
        <v>8931</v>
      </c>
      <c r="B2981" t="s">
        <v>8932</v>
      </c>
      <c r="C2981" s="3" t="s">
        <v>8933</v>
      </c>
      <c r="D2981">
        <v>641</v>
      </c>
      <c r="E2981" s="6">
        <v>0.92673000000000005</v>
      </c>
      <c r="F2981" s="6">
        <v>1.0689</v>
      </c>
      <c r="G2981" s="6">
        <v>1.2125999999999999</v>
      </c>
      <c r="H2981" s="6">
        <v>1.1798999999999999</v>
      </c>
      <c r="I2981" s="6">
        <v>-0.10977901968206509</v>
      </c>
      <c r="J2981" s="6">
        <v>9.6126889305006138E-2</v>
      </c>
      <c r="K2981" s="6">
        <v>0.27810372755144197</v>
      </c>
      <c r="L2981" s="6">
        <v>0.23866459211461749</v>
      </c>
      <c r="M2981" s="6">
        <f t="shared" si="368"/>
        <v>0.12577904732225015</v>
      </c>
      <c r="N2981">
        <f t="shared" si="369"/>
        <v>0</v>
      </c>
      <c r="O2981">
        <f t="shared" si="370"/>
        <v>0</v>
      </c>
      <c r="P2981">
        <f t="shared" si="371"/>
        <v>0</v>
      </c>
      <c r="Q2981">
        <f t="shared" si="371"/>
        <v>0</v>
      </c>
      <c r="R2981" s="4">
        <f t="shared" si="372"/>
        <v>0.20154806729432143</v>
      </c>
      <c r="S2981" s="6">
        <f t="shared" si="373"/>
        <v>0.69562136207275482</v>
      </c>
      <c r="T2981">
        <v>2980</v>
      </c>
      <c r="U2981" s="4">
        <f t="shared" si="374"/>
        <v>6.9254008831048106E-3</v>
      </c>
      <c r="V2981">
        <f t="shared" si="375"/>
        <v>0</v>
      </c>
    </row>
    <row r="2982" spans="1:22" x14ac:dyDescent="0.2">
      <c r="A2982" t="s">
        <v>8934</v>
      </c>
      <c r="B2982" t="s">
        <v>8935</v>
      </c>
      <c r="C2982" s="3" t="s">
        <v>8936</v>
      </c>
      <c r="D2982">
        <v>275</v>
      </c>
      <c r="E2982" s="6">
        <v>0.81872999999999996</v>
      </c>
      <c r="F2982" s="6">
        <v>1.0105999999999999</v>
      </c>
      <c r="G2982" s="6">
        <v>0.91527999999999998</v>
      </c>
      <c r="H2982" s="6" t="s">
        <v>148</v>
      </c>
      <c r="I2982" s="6">
        <v>-0.28854033518592753</v>
      </c>
      <c r="J2982" s="6">
        <v>1.5212085068503288E-2</v>
      </c>
      <c r="K2982" s="6">
        <v>-0.12771493857615529</v>
      </c>
      <c r="L2982" s="6" t="s">
        <v>148</v>
      </c>
      <c r="M2982" s="6">
        <f t="shared" si="368"/>
        <v>-0.13368106289785983</v>
      </c>
      <c r="N2982">
        <f t="shared" si="369"/>
        <v>0</v>
      </c>
      <c r="O2982">
        <f t="shared" si="370"/>
        <v>0</v>
      </c>
      <c r="P2982">
        <f t="shared" si="371"/>
        <v>0</v>
      </c>
      <c r="Q2982" t="str">
        <f t="shared" si="371"/>
        <v>+</v>
      </c>
      <c r="R2982" s="4">
        <f t="shared" si="372"/>
        <v>0.20226592397510068</v>
      </c>
      <c r="S2982" s="6">
        <f t="shared" si="373"/>
        <v>0.69407727726931223</v>
      </c>
      <c r="T2982">
        <v>2981</v>
      </c>
      <c r="U2982" s="4">
        <f t="shared" si="374"/>
        <v>6.9277248431326979E-3</v>
      </c>
      <c r="V2982">
        <f t="shared" si="375"/>
        <v>0</v>
      </c>
    </row>
    <row r="2983" spans="1:22" x14ac:dyDescent="0.2">
      <c r="A2983" t="s">
        <v>8937</v>
      </c>
      <c r="B2983" t="s">
        <v>8938</v>
      </c>
      <c r="C2983" s="3" t="s">
        <v>8939</v>
      </c>
      <c r="D2983">
        <v>563</v>
      </c>
      <c r="E2983" s="6">
        <v>0.96192</v>
      </c>
      <c r="F2983" s="6">
        <v>1.0206</v>
      </c>
      <c r="G2983" s="6">
        <v>1.1627000000000001</v>
      </c>
      <c r="H2983" s="6">
        <v>1.1247</v>
      </c>
      <c r="I2983" s="6">
        <v>-5.6011180520447158E-2</v>
      </c>
      <c r="J2983" s="6">
        <v>2.9417546835091738E-2</v>
      </c>
      <c r="K2983" s="6">
        <v>0.21747890047053098</v>
      </c>
      <c r="L2983" s="6">
        <v>0.16954023145979727</v>
      </c>
      <c r="M2983" s="6">
        <f t="shared" si="368"/>
        <v>9.0106374561243208E-2</v>
      </c>
      <c r="N2983">
        <f t="shared" si="369"/>
        <v>0</v>
      </c>
      <c r="O2983">
        <f t="shared" si="370"/>
        <v>0</v>
      </c>
      <c r="P2983">
        <f t="shared" si="371"/>
        <v>0</v>
      </c>
      <c r="Q2983">
        <f t="shared" si="371"/>
        <v>0</v>
      </c>
      <c r="R2983" s="4">
        <f t="shared" si="372"/>
        <v>0.20233665640090218</v>
      </c>
      <c r="S2983" s="6">
        <f t="shared" si="373"/>
        <v>0.6939254309686701</v>
      </c>
      <c r="T2983">
        <v>2982</v>
      </c>
      <c r="U2983" s="4">
        <f t="shared" si="374"/>
        <v>6.9300488031605861E-3</v>
      </c>
      <c r="V2983">
        <f t="shared" si="375"/>
        <v>0</v>
      </c>
    </row>
    <row r="2984" spans="1:22" x14ac:dyDescent="0.2">
      <c r="A2984" t="s">
        <v>8940</v>
      </c>
      <c r="B2984" t="s">
        <v>8941</v>
      </c>
      <c r="C2984" s="3" t="s">
        <v>8942</v>
      </c>
      <c r="D2984">
        <v>464</v>
      </c>
      <c r="E2984" s="6">
        <v>1.0659000000000001</v>
      </c>
      <c r="F2984" s="6">
        <v>1.0051000000000001</v>
      </c>
      <c r="G2984" s="6">
        <v>1.0389999999999999</v>
      </c>
      <c r="H2984" s="6">
        <v>1.4283999999999999</v>
      </c>
      <c r="I2984" s="6">
        <v>9.2072094502929053E-2</v>
      </c>
      <c r="J2984" s="6">
        <v>7.3390460081619964E-3</v>
      </c>
      <c r="K2984" s="6">
        <v>5.519565424212463E-2</v>
      </c>
      <c r="L2984" s="6">
        <v>0.51440003903661613</v>
      </c>
      <c r="M2984" s="6">
        <f t="shared" si="368"/>
        <v>0.16725170844745796</v>
      </c>
      <c r="N2984">
        <f t="shared" si="369"/>
        <v>0</v>
      </c>
      <c r="O2984">
        <f t="shared" si="370"/>
        <v>0</v>
      </c>
      <c r="P2984">
        <f t="shared" si="371"/>
        <v>0</v>
      </c>
      <c r="Q2984">
        <f t="shared" si="371"/>
        <v>0</v>
      </c>
      <c r="R2984" s="4">
        <f t="shared" si="372"/>
        <v>0.20282523120203164</v>
      </c>
      <c r="S2984" s="6">
        <f t="shared" si="373"/>
        <v>0.69287802029422729</v>
      </c>
      <c r="T2984">
        <v>2983</v>
      </c>
      <c r="U2984" s="4">
        <f t="shared" si="374"/>
        <v>6.9323727631884734E-3</v>
      </c>
      <c r="V2984">
        <f t="shared" si="375"/>
        <v>0</v>
      </c>
    </row>
    <row r="2985" spans="1:22" x14ac:dyDescent="0.2">
      <c r="A2985" t="s">
        <v>8943</v>
      </c>
      <c r="B2985" t="s">
        <v>8944</v>
      </c>
      <c r="C2985" s="3" t="s">
        <v>8945</v>
      </c>
      <c r="D2985">
        <v>1392</v>
      </c>
      <c r="E2985" s="6">
        <v>0.73497999999999997</v>
      </c>
      <c r="F2985" s="6">
        <v>0.94562000000000002</v>
      </c>
      <c r="G2985" s="6" t="s">
        <v>148</v>
      </c>
      <c r="H2985" s="6">
        <v>0.96489999999999998</v>
      </c>
      <c r="I2985" s="6">
        <v>-0.44422310248039437</v>
      </c>
      <c r="J2985" s="6">
        <v>-8.0667545840102689E-2</v>
      </c>
      <c r="K2985" s="6" t="s">
        <v>148</v>
      </c>
      <c r="L2985" s="6">
        <v>-5.1548662330177145E-2</v>
      </c>
      <c r="M2985" s="6">
        <f t="shared" si="368"/>
        <v>-0.19214643688355806</v>
      </c>
      <c r="N2985">
        <f t="shared" si="369"/>
        <v>0</v>
      </c>
      <c r="O2985">
        <f t="shared" si="370"/>
        <v>0</v>
      </c>
      <c r="P2985" t="str">
        <f t="shared" si="371"/>
        <v>+</v>
      </c>
      <c r="Q2985">
        <f t="shared" si="371"/>
        <v>0</v>
      </c>
      <c r="R2985" s="4">
        <f t="shared" si="372"/>
        <v>0.20287276907104168</v>
      </c>
      <c r="S2985" s="6">
        <f t="shared" si="373"/>
        <v>0.69277624294125495</v>
      </c>
      <c r="T2985">
        <v>2984</v>
      </c>
      <c r="U2985" s="4">
        <f t="shared" si="374"/>
        <v>6.9346967232163607E-3</v>
      </c>
      <c r="V2985">
        <f t="shared" si="375"/>
        <v>0</v>
      </c>
    </row>
    <row r="2986" spans="1:22" x14ac:dyDescent="0.2">
      <c r="A2986" t="s">
        <v>8946</v>
      </c>
      <c r="B2986" t="s">
        <v>8947</v>
      </c>
      <c r="C2986" s="3" t="s">
        <v>8948</v>
      </c>
      <c r="D2986">
        <v>183</v>
      </c>
      <c r="E2986" s="6">
        <v>0.96557000000000004</v>
      </c>
      <c r="F2986" s="6">
        <v>0.95896999999999999</v>
      </c>
      <c r="G2986" s="6">
        <v>1.0251999999999999</v>
      </c>
      <c r="H2986" s="6">
        <v>0.87826000000000004</v>
      </c>
      <c r="I2986" s="6">
        <v>-5.05472422446991E-2</v>
      </c>
      <c r="J2986" s="6">
        <v>-6.0442411581609276E-2</v>
      </c>
      <c r="K2986" s="6">
        <v>3.5905383742127948E-2</v>
      </c>
      <c r="L2986" s="6">
        <v>-0.18727999660421912</v>
      </c>
      <c r="M2986" s="6">
        <f t="shared" si="368"/>
        <v>-6.5591066672099879E-2</v>
      </c>
      <c r="N2986">
        <f t="shared" si="369"/>
        <v>0</v>
      </c>
      <c r="O2986">
        <f t="shared" si="370"/>
        <v>0</v>
      </c>
      <c r="P2986">
        <f t="shared" si="371"/>
        <v>0</v>
      </c>
      <c r="Q2986">
        <f t="shared" si="371"/>
        <v>0</v>
      </c>
      <c r="R2986" s="4">
        <f t="shared" si="372"/>
        <v>0.20356049049268368</v>
      </c>
      <c r="S2986" s="6">
        <f t="shared" si="373"/>
        <v>0.69130651133573795</v>
      </c>
      <c r="T2986">
        <v>2985</v>
      </c>
      <c r="U2986" s="4">
        <f t="shared" si="374"/>
        <v>6.937020683244248E-3</v>
      </c>
      <c r="V2986">
        <f t="shared" si="375"/>
        <v>0</v>
      </c>
    </row>
    <row r="2987" spans="1:22" x14ac:dyDescent="0.2">
      <c r="A2987" t="s">
        <v>8949</v>
      </c>
      <c r="B2987" t="s">
        <v>8950</v>
      </c>
      <c r="C2987" s="3" t="s">
        <v>8951</v>
      </c>
      <c r="D2987">
        <v>456</v>
      </c>
      <c r="E2987" s="6">
        <v>1.2289000000000001</v>
      </c>
      <c r="F2987" s="6">
        <v>1.3024</v>
      </c>
      <c r="G2987" s="6">
        <v>1.1120000000000001</v>
      </c>
      <c r="H2987" s="6">
        <v>0.89683000000000002</v>
      </c>
      <c r="I2987" s="6">
        <v>0.29736752321765925</v>
      </c>
      <c r="J2987" s="6">
        <v>0.38117260471679765</v>
      </c>
      <c r="K2987" s="6">
        <v>0.15315678806142052</v>
      </c>
      <c r="L2987" s="6">
        <v>-0.1570935561203369</v>
      </c>
      <c r="M2987" s="6">
        <f t="shared" si="368"/>
        <v>0.16865083996888514</v>
      </c>
      <c r="N2987">
        <f t="shared" si="369"/>
        <v>0</v>
      </c>
      <c r="O2987">
        <f t="shared" si="370"/>
        <v>0</v>
      </c>
      <c r="P2987">
        <f t="shared" si="371"/>
        <v>0</v>
      </c>
      <c r="Q2987">
        <f t="shared" si="371"/>
        <v>0</v>
      </c>
      <c r="R2987" s="4">
        <f t="shared" si="372"/>
        <v>0.20403252379391421</v>
      </c>
      <c r="S2987" s="6">
        <f t="shared" si="373"/>
        <v>0.69030059836636659</v>
      </c>
      <c r="T2987">
        <v>2986</v>
      </c>
      <c r="U2987" s="4">
        <f t="shared" si="374"/>
        <v>6.9393446432721361E-3</v>
      </c>
      <c r="V2987">
        <f t="shared" si="375"/>
        <v>0</v>
      </c>
    </row>
    <row r="2988" spans="1:22" x14ac:dyDescent="0.2">
      <c r="A2988" t="s">
        <v>8952</v>
      </c>
      <c r="B2988" t="s">
        <v>8953</v>
      </c>
      <c r="C2988" s="3" t="s">
        <v>8954</v>
      </c>
      <c r="D2988">
        <v>898</v>
      </c>
      <c r="E2988" s="6">
        <v>0.97491000000000005</v>
      </c>
      <c r="F2988" s="6">
        <v>0.92669000000000001</v>
      </c>
      <c r="G2988" s="6">
        <v>0.90132000000000001</v>
      </c>
      <c r="H2988" s="6">
        <v>1.0339</v>
      </c>
      <c r="I2988" s="6">
        <v>-3.6659054021813478E-2</v>
      </c>
      <c r="J2988" s="6">
        <v>-0.10984129137617067</v>
      </c>
      <c r="K2988" s="6">
        <v>-0.14988869090152954</v>
      </c>
      <c r="L2988" s="6">
        <v>4.8096653272944018E-2</v>
      </c>
      <c r="M2988" s="6">
        <f t="shared" si="368"/>
        <v>-6.2073095756642417E-2</v>
      </c>
      <c r="N2988">
        <f t="shared" si="369"/>
        <v>0</v>
      </c>
      <c r="O2988">
        <f t="shared" si="370"/>
        <v>0</v>
      </c>
      <c r="P2988">
        <f t="shared" si="371"/>
        <v>0</v>
      </c>
      <c r="Q2988">
        <f t="shared" si="371"/>
        <v>0</v>
      </c>
      <c r="R2988" s="4">
        <f t="shared" si="372"/>
        <v>0.20409405721558005</v>
      </c>
      <c r="S2988" s="6">
        <f t="shared" si="373"/>
        <v>0.69016964083050369</v>
      </c>
      <c r="T2988">
        <v>2987</v>
      </c>
      <c r="U2988" s="4">
        <f t="shared" si="374"/>
        <v>6.9416686033000235E-3</v>
      </c>
      <c r="V2988">
        <f t="shared" si="375"/>
        <v>0</v>
      </c>
    </row>
    <row r="2989" spans="1:22" x14ac:dyDescent="0.2">
      <c r="A2989" t="s">
        <v>8955</v>
      </c>
      <c r="B2989" t="s">
        <v>8956</v>
      </c>
      <c r="C2989" s="3" t="s">
        <v>8957</v>
      </c>
      <c r="D2989">
        <v>591</v>
      </c>
      <c r="E2989" s="6">
        <v>1.3988</v>
      </c>
      <c r="F2989" s="6">
        <v>1.0119</v>
      </c>
      <c r="G2989" s="6">
        <v>0.98004999999999998</v>
      </c>
      <c r="H2989" s="6">
        <v>1.1405000000000001</v>
      </c>
      <c r="I2989" s="6">
        <v>0.48418970114826698</v>
      </c>
      <c r="J2989" s="6">
        <v>1.7066724189833377E-2</v>
      </c>
      <c r="K2989" s="6">
        <v>-2.9072740647338162E-2</v>
      </c>
      <c r="L2989" s="6">
        <v>0.18966644665005042</v>
      </c>
      <c r="M2989" s="6">
        <f t="shared" si="368"/>
        <v>0.16546253283520315</v>
      </c>
      <c r="N2989">
        <f t="shared" si="369"/>
        <v>0</v>
      </c>
      <c r="O2989">
        <f t="shared" si="370"/>
        <v>0</v>
      </c>
      <c r="P2989">
        <f t="shared" si="371"/>
        <v>0</v>
      </c>
      <c r="Q2989">
        <f t="shared" si="371"/>
        <v>0</v>
      </c>
      <c r="R2989" s="4">
        <f t="shared" si="372"/>
        <v>0.20433648037079449</v>
      </c>
      <c r="S2989" s="6">
        <f t="shared" si="373"/>
        <v>0.68965409147133427</v>
      </c>
      <c r="T2989">
        <v>2988</v>
      </c>
      <c r="U2989" s="4">
        <f t="shared" si="374"/>
        <v>6.9439925633279108E-3</v>
      </c>
      <c r="V2989">
        <f t="shared" si="375"/>
        <v>0</v>
      </c>
    </row>
    <row r="2990" spans="1:22" x14ac:dyDescent="0.2">
      <c r="A2990" t="s">
        <v>8958</v>
      </c>
      <c r="B2990" t="s">
        <v>8959</v>
      </c>
      <c r="C2990" s="3" t="s">
        <v>8960</v>
      </c>
      <c r="D2990">
        <v>377</v>
      </c>
      <c r="E2990" s="6">
        <v>1.0106999999999999</v>
      </c>
      <c r="F2990" s="6">
        <v>0.97689000000000004</v>
      </c>
      <c r="G2990" s="6">
        <v>1.1293</v>
      </c>
      <c r="H2990" s="6">
        <v>1.0792999999999999</v>
      </c>
      <c r="I2990" s="6">
        <v>1.5354834293464041E-2</v>
      </c>
      <c r="J2990" s="6">
        <v>-3.3731974238175026E-2</v>
      </c>
      <c r="K2990" s="6">
        <v>0.17542879082225651</v>
      </c>
      <c r="L2990" s="6">
        <v>0.11009592910342045</v>
      </c>
      <c r="M2990" s="6">
        <f t="shared" si="368"/>
        <v>6.6786894995241486E-2</v>
      </c>
      <c r="N2990">
        <f t="shared" si="369"/>
        <v>0</v>
      </c>
      <c r="O2990">
        <f t="shared" si="370"/>
        <v>0</v>
      </c>
      <c r="P2990">
        <f t="shared" si="371"/>
        <v>0</v>
      </c>
      <c r="Q2990">
        <f t="shared" si="371"/>
        <v>0</v>
      </c>
      <c r="R2990" s="4">
        <f t="shared" si="372"/>
        <v>0.20454692570735461</v>
      </c>
      <c r="S2990" s="6">
        <f t="shared" si="373"/>
        <v>0.68920704346145234</v>
      </c>
      <c r="T2990">
        <v>2989</v>
      </c>
      <c r="U2990" s="4">
        <f t="shared" si="374"/>
        <v>6.9463165233557981E-3</v>
      </c>
      <c r="V2990">
        <f t="shared" si="375"/>
        <v>0</v>
      </c>
    </row>
    <row r="2991" spans="1:22" x14ac:dyDescent="0.2">
      <c r="A2991" t="s">
        <v>8961</v>
      </c>
      <c r="B2991" t="s">
        <v>8962</v>
      </c>
      <c r="C2991" s="3" t="s">
        <v>8963</v>
      </c>
      <c r="D2991">
        <v>344</v>
      </c>
      <c r="E2991" s="6">
        <v>1.0062</v>
      </c>
      <c r="F2991" s="6">
        <v>1.1103000000000001</v>
      </c>
      <c r="G2991" s="6">
        <v>1.6513</v>
      </c>
      <c r="H2991" s="6">
        <v>1.0406</v>
      </c>
      <c r="I2991" s="6">
        <v>8.917094736053047E-3</v>
      </c>
      <c r="J2991" s="6">
        <v>0.15094954147192738</v>
      </c>
      <c r="K2991" s="6">
        <v>0.72360224574761722</v>
      </c>
      <c r="L2991" s="6">
        <v>5.7415612427243023E-2</v>
      </c>
      <c r="M2991" s="6">
        <f t="shared" si="368"/>
        <v>0.23522112359571015</v>
      </c>
      <c r="N2991">
        <f t="shared" si="369"/>
        <v>0</v>
      </c>
      <c r="O2991">
        <f t="shared" si="370"/>
        <v>0</v>
      </c>
      <c r="P2991">
        <f t="shared" si="371"/>
        <v>0</v>
      </c>
      <c r="Q2991">
        <f t="shared" si="371"/>
        <v>0</v>
      </c>
      <c r="R2991" s="4">
        <f t="shared" si="372"/>
        <v>0.2049228205842529</v>
      </c>
      <c r="S2991" s="6">
        <f t="shared" si="373"/>
        <v>0.68840967506903994</v>
      </c>
      <c r="T2991">
        <v>2990</v>
      </c>
      <c r="U2991" s="4">
        <f t="shared" si="374"/>
        <v>6.9486404833836862E-3</v>
      </c>
      <c r="V2991">
        <f t="shared" si="375"/>
        <v>0</v>
      </c>
    </row>
    <row r="2992" spans="1:22" x14ac:dyDescent="0.2">
      <c r="A2992" t="s">
        <v>8964</v>
      </c>
      <c r="B2992" t="s">
        <v>8965</v>
      </c>
      <c r="C2992" s="3" t="s">
        <v>8966</v>
      </c>
      <c r="D2992">
        <v>1684</v>
      </c>
      <c r="E2992" s="6">
        <v>1.2957000000000001</v>
      </c>
      <c r="F2992" s="6">
        <v>1.5062</v>
      </c>
      <c r="G2992" s="6">
        <v>1.0495000000000001</v>
      </c>
      <c r="H2992" s="6">
        <v>0.91312000000000004</v>
      </c>
      <c r="I2992" s="6">
        <v>0.37373172237872887</v>
      </c>
      <c r="J2992" s="6">
        <v>0.5909133502559083</v>
      </c>
      <c r="K2992" s="6">
        <v>6.9702166630067411E-2</v>
      </c>
      <c r="L2992" s="6">
        <v>-0.13112362676036132</v>
      </c>
      <c r="M2992" s="6">
        <f t="shared" si="368"/>
        <v>0.22580590312608584</v>
      </c>
      <c r="N2992">
        <f t="shared" si="369"/>
        <v>0</v>
      </c>
      <c r="O2992">
        <f t="shared" si="370"/>
        <v>0</v>
      </c>
      <c r="P2992">
        <f t="shared" si="371"/>
        <v>0</v>
      </c>
      <c r="Q2992">
        <f t="shared" si="371"/>
        <v>0</v>
      </c>
      <c r="R2992" s="4">
        <f t="shared" si="372"/>
        <v>0.20769165308248552</v>
      </c>
      <c r="S2992" s="6">
        <f t="shared" si="373"/>
        <v>0.68258095697024235</v>
      </c>
      <c r="T2992">
        <v>2991</v>
      </c>
      <c r="U2992" s="4">
        <f t="shared" si="374"/>
        <v>6.9509644434115735E-3</v>
      </c>
      <c r="V2992">
        <f t="shared" si="375"/>
        <v>0</v>
      </c>
    </row>
    <row r="2993" spans="1:22" x14ac:dyDescent="0.2">
      <c r="A2993" t="s">
        <v>8967</v>
      </c>
      <c r="B2993" t="s">
        <v>8968</v>
      </c>
      <c r="C2993" s="3" t="s">
        <v>8969</v>
      </c>
      <c r="D2993">
        <v>391</v>
      </c>
      <c r="E2993" s="6">
        <v>1.3252999999999999</v>
      </c>
      <c r="F2993" s="6">
        <v>1.1863999999999999</v>
      </c>
      <c r="G2993" s="6">
        <v>0.95126999999999995</v>
      </c>
      <c r="H2993" s="6">
        <v>1.0192000000000001</v>
      </c>
      <c r="I2993" s="6">
        <v>0.40631897063619232</v>
      </c>
      <c r="J2993" s="6">
        <v>0.24659050290518097</v>
      </c>
      <c r="K2993" s="6">
        <v>-7.2073213974206005E-2</v>
      </c>
      <c r="L2993" s="6">
        <v>2.7437182706851134E-2</v>
      </c>
      <c r="M2993" s="6">
        <f t="shared" si="368"/>
        <v>0.15206836056850462</v>
      </c>
      <c r="N2993">
        <f t="shared" si="369"/>
        <v>0</v>
      </c>
      <c r="O2993">
        <f t="shared" si="370"/>
        <v>0</v>
      </c>
      <c r="P2993">
        <f t="shared" si="371"/>
        <v>0</v>
      </c>
      <c r="Q2993">
        <f t="shared" si="371"/>
        <v>0</v>
      </c>
      <c r="R2993" s="4">
        <f t="shared" si="372"/>
        <v>0.20788733952020763</v>
      </c>
      <c r="S2993" s="6">
        <f t="shared" si="373"/>
        <v>0.68217195869131153</v>
      </c>
      <c r="T2993">
        <v>2992</v>
      </c>
      <c r="U2993" s="4">
        <f t="shared" si="374"/>
        <v>6.9532884034394608E-3</v>
      </c>
      <c r="V2993">
        <f t="shared" si="375"/>
        <v>0</v>
      </c>
    </row>
    <row r="2994" spans="1:22" x14ac:dyDescent="0.2">
      <c r="A2994" t="s">
        <v>8970</v>
      </c>
      <c r="B2994" t="s">
        <v>8971</v>
      </c>
      <c r="C2994" s="3" t="s">
        <v>8972</v>
      </c>
      <c r="D2994">
        <v>696</v>
      </c>
      <c r="E2994" s="6">
        <v>1.0427</v>
      </c>
      <c r="F2994" s="6">
        <v>1.0306999999999999</v>
      </c>
      <c r="G2994" s="6">
        <v>1.1516999999999999</v>
      </c>
      <c r="H2994" s="6">
        <v>0.97879000000000005</v>
      </c>
      <c r="I2994" s="6">
        <v>6.0324133151103833E-2</v>
      </c>
      <c r="J2994" s="6">
        <v>4.3624476747034631E-2</v>
      </c>
      <c r="K2994" s="6">
        <v>0.20376496601865624</v>
      </c>
      <c r="L2994" s="6">
        <v>-3.0928732971598798E-2</v>
      </c>
      <c r="M2994" s="6">
        <f t="shared" si="368"/>
        <v>6.9196210736298974E-2</v>
      </c>
      <c r="N2994">
        <f t="shared" si="369"/>
        <v>0</v>
      </c>
      <c r="O2994">
        <f t="shared" si="370"/>
        <v>0</v>
      </c>
      <c r="P2994">
        <f t="shared" si="371"/>
        <v>0</v>
      </c>
      <c r="Q2994">
        <f t="shared" si="371"/>
        <v>0</v>
      </c>
      <c r="R2994" s="4">
        <f t="shared" si="372"/>
        <v>0.20797760763863379</v>
      </c>
      <c r="S2994" s="6">
        <f t="shared" si="373"/>
        <v>0.68198342177995219</v>
      </c>
      <c r="T2994">
        <v>2993</v>
      </c>
      <c r="U2994" s="4">
        <f t="shared" si="374"/>
        <v>6.9556123634673481E-3</v>
      </c>
      <c r="V2994">
        <f t="shared" si="375"/>
        <v>0</v>
      </c>
    </row>
    <row r="2995" spans="1:22" x14ac:dyDescent="0.2">
      <c r="A2995" t="s">
        <v>8973</v>
      </c>
      <c r="B2995" t="s">
        <v>8974</v>
      </c>
      <c r="C2995" s="3" t="s">
        <v>8975</v>
      </c>
      <c r="D2995">
        <v>658</v>
      </c>
      <c r="E2995" s="6">
        <v>1.0767</v>
      </c>
      <c r="F2995" s="6">
        <v>0.84963</v>
      </c>
      <c r="G2995" s="6">
        <v>0.86162000000000005</v>
      </c>
      <c r="H2995" s="6">
        <v>0.93474999999999997</v>
      </c>
      <c r="I2995" s="6">
        <v>0.10661632898778425</v>
      </c>
      <c r="J2995" s="6">
        <v>-0.235093387023185</v>
      </c>
      <c r="K2995" s="6">
        <v>-0.21487635665109189</v>
      </c>
      <c r="L2995" s="6">
        <v>-9.734752880391824E-2</v>
      </c>
      <c r="M2995" s="6">
        <f t="shared" si="368"/>
        <v>-0.11017523587260271</v>
      </c>
      <c r="N2995">
        <f t="shared" si="369"/>
        <v>0</v>
      </c>
      <c r="O2995">
        <f t="shared" si="370"/>
        <v>0</v>
      </c>
      <c r="P2995">
        <f t="shared" si="371"/>
        <v>0</v>
      </c>
      <c r="Q2995">
        <f t="shared" si="371"/>
        <v>0</v>
      </c>
      <c r="R2995" s="4">
        <f t="shared" si="372"/>
        <v>0.20946151369155649</v>
      </c>
      <c r="S2995" s="6">
        <f t="shared" si="373"/>
        <v>0.67889576232459259</v>
      </c>
      <c r="T2995">
        <v>2994</v>
      </c>
      <c r="U2995" s="4">
        <f t="shared" si="374"/>
        <v>6.9579363234952363E-3</v>
      </c>
      <c r="V2995">
        <f t="shared" si="375"/>
        <v>0</v>
      </c>
    </row>
    <row r="2996" spans="1:22" x14ac:dyDescent="0.2">
      <c r="A2996" t="s">
        <v>8976</v>
      </c>
      <c r="B2996" t="s">
        <v>8977</v>
      </c>
      <c r="C2996" s="3" t="s">
        <v>8978</v>
      </c>
      <c r="D2996">
        <v>160</v>
      </c>
      <c r="E2996" s="6">
        <v>1.0319</v>
      </c>
      <c r="F2996" s="6">
        <v>1.1286</v>
      </c>
      <c r="G2996" s="6">
        <v>1.0391999999999999</v>
      </c>
      <c r="H2996" s="6">
        <v>0.97685999999999995</v>
      </c>
      <c r="I2996" s="6">
        <v>4.5303167956572146E-2</v>
      </c>
      <c r="J2996" s="6">
        <v>0.17453425469490197</v>
      </c>
      <c r="K2996" s="6">
        <v>5.5473335898431557E-2</v>
      </c>
      <c r="L2996" s="6">
        <v>-3.3776279652102288E-2</v>
      </c>
      <c r="M2996" s="6">
        <f t="shared" si="368"/>
        <v>6.0383619724450846E-2</v>
      </c>
      <c r="N2996">
        <f t="shared" si="369"/>
        <v>0</v>
      </c>
      <c r="O2996">
        <f t="shared" si="370"/>
        <v>0</v>
      </c>
      <c r="P2996">
        <f t="shared" si="371"/>
        <v>0</v>
      </c>
      <c r="Q2996">
        <f t="shared" si="371"/>
        <v>0</v>
      </c>
      <c r="R2996" s="4">
        <f t="shared" si="372"/>
        <v>0.20947051009739168</v>
      </c>
      <c r="S2996" s="6">
        <f t="shared" si="373"/>
        <v>0.67887710970703208</v>
      </c>
      <c r="T2996">
        <v>2995</v>
      </c>
      <c r="U2996" s="4">
        <f t="shared" si="374"/>
        <v>6.9602602835231236E-3</v>
      </c>
      <c r="V2996">
        <f t="shared" si="375"/>
        <v>0</v>
      </c>
    </row>
    <row r="2997" spans="1:22" x14ac:dyDescent="0.2">
      <c r="A2997" t="s">
        <v>8979</v>
      </c>
      <c r="B2997" t="s">
        <v>8980</v>
      </c>
      <c r="C2997" s="3" t="s">
        <v>8981</v>
      </c>
      <c r="D2997">
        <v>206</v>
      </c>
      <c r="E2997" s="6">
        <v>1.355</v>
      </c>
      <c r="F2997" s="6">
        <v>1.1071</v>
      </c>
      <c r="G2997" s="6">
        <v>0.94835000000000003</v>
      </c>
      <c r="H2997" s="6">
        <v>1.0654999999999999</v>
      </c>
      <c r="I2997" s="6">
        <v>0.43829285157914688</v>
      </c>
      <c r="J2997" s="6">
        <v>0.1467855409887005</v>
      </c>
      <c r="K2997" s="6">
        <v>-7.6508493490466289E-2</v>
      </c>
      <c r="L2997" s="6">
        <v>9.1530593120616247E-2</v>
      </c>
      <c r="M2997" s="6">
        <f t="shared" si="368"/>
        <v>0.15002512304949933</v>
      </c>
      <c r="N2997">
        <f t="shared" si="369"/>
        <v>0</v>
      </c>
      <c r="O2997">
        <f t="shared" si="370"/>
        <v>0</v>
      </c>
      <c r="P2997">
        <f t="shared" si="371"/>
        <v>0</v>
      </c>
      <c r="Q2997">
        <f t="shared" si="371"/>
        <v>0</v>
      </c>
      <c r="R2997" s="4">
        <f t="shared" si="372"/>
        <v>0.21110879888512771</v>
      </c>
      <c r="S2997" s="6">
        <f t="shared" si="373"/>
        <v>0.67549366518773968</v>
      </c>
      <c r="T2997">
        <v>2996</v>
      </c>
      <c r="U2997" s="4">
        <f t="shared" si="374"/>
        <v>6.9625842435510109E-3</v>
      </c>
      <c r="V2997">
        <f t="shared" si="375"/>
        <v>0</v>
      </c>
    </row>
    <row r="2998" spans="1:22" x14ac:dyDescent="0.2">
      <c r="A2998" t="s">
        <v>8982</v>
      </c>
      <c r="B2998" t="s">
        <v>8983</v>
      </c>
      <c r="C2998" s="3">
        <v>42262</v>
      </c>
      <c r="D2998">
        <v>162</v>
      </c>
      <c r="E2998" s="6">
        <v>0.94130000000000003</v>
      </c>
      <c r="F2998" s="6">
        <v>0.92149000000000003</v>
      </c>
      <c r="G2998" s="6">
        <v>0.96258999999999995</v>
      </c>
      <c r="H2998" s="6">
        <v>1.0370999999999999</v>
      </c>
      <c r="I2998" s="6">
        <v>-8.727349995147364E-2</v>
      </c>
      <c r="J2998" s="6">
        <v>-0.11795958505816619</v>
      </c>
      <c r="K2998" s="6">
        <v>-5.5006659144671503E-2</v>
      </c>
      <c r="L2998" s="6">
        <v>5.2555009434105286E-2</v>
      </c>
      <c r="M2998" s="6">
        <f t="shared" si="368"/>
        <v>-5.1921183680051511E-2</v>
      </c>
      <c r="N2998">
        <f t="shared" si="369"/>
        <v>0</v>
      </c>
      <c r="O2998">
        <f t="shared" si="370"/>
        <v>0</v>
      </c>
      <c r="P2998">
        <f t="shared" si="371"/>
        <v>0</v>
      </c>
      <c r="Q2998">
        <f t="shared" si="371"/>
        <v>0</v>
      </c>
      <c r="R2998" s="4">
        <f t="shared" si="372"/>
        <v>0.21141172865873895</v>
      </c>
      <c r="S2998" s="6">
        <f t="shared" si="373"/>
        <v>0.67487092265548743</v>
      </c>
      <c r="T2998">
        <v>2997</v>
      </c>
      <c r="U2998" s="4">
        <f t="shared" si="374"/>
        <v>6.9649082035788991E-3</v>
      </c>
      <c r="V2998">
        <f t="shared" si="375"/>
        <v>0</v>
      </c>
    </row>
    <row r="2999" spans="1:22" x14ac:dyDescent="0.2">
      <c r="A2999" t="s">
        <v>8984</v>
      </c>
      <c r="B2999" t="s">
        <v>8985</v>
      </c>
      <c r="C2999" s="3" t="s">
        <v>8986</v>
      </c>
      <c r="D2999">
        <v>1930</v>
      </c>
      <c r="E2999" s="6">
        <v>1.3426</v>
      </c>
      <c r="F2999" s="6">
        <v>0.97002999999999995</v>
      </c>
      <c r="G2999" s="6">
        <v>1.0173000000000001</v>
      </c>
      <c r="H2999" s="6">
        <v>1.1289</v>
      </c>
      <c r="I2999" s="6">
        <v>0.42502954752628558</v>
      </c>
      <c r="J2999" s="6">
        <v>-4.3898728843319822E-2</v>
      </c>
      <c r="K2999" s="6">
        <v>2.4745190197137796E-2</v>
      </c>
      <c r="L2999" s="6">
        <v>0.17491769523958806</v>
      </c>
      <c r="M2999" s="6">
        <f t="shared" si="368"/>
        <v>0.14519842602992289</v>
      </c>
      <c r="N2999">
        <f t="shared" si="369"/>
        <v>0</v>
      </c>
      <c r="O2999">
        <f t="shared" si="370"/>
        <v>0</v>
      </c>
      <c r="P2999">
        <f t="shared" si="371"/>
        <v>0</v>
      </c>
      <c r="Q2999">
        <f t="shared" si="371"/>
        <v>0</v>
      </c>
      <c r="R2999" s="4">
        <f t="shared" si="372"/>
        <v>0.21162487663410973</v>
      </c>
      <c r="S2999" s="6">
        <f t="shared" si="373"/>
        <v>0.6744332820531963</v>
      </c>
      <c r="T2999">
        <v>2998</v>
      </c>
      <c r="U2999" s="4">
        <f t="shared" si="374"/>
        <v>6.9672321636067855E-3</v>
      </c>
      <c r="V2999">
        <f t="shared" si="375"/>
        <v>0</v>
      </c>
    </row>
    <row r="3000" spans="1:22" x14ac:dyDescent="0.2">
      <c r="A3000" t="s">
        <v>8987</v>
      </c>
      <c r="B3000" t="s">
        <v>8988</v>
      </c>
      <c r="C3000" s="3" t="s">
        <v>8989</v>
      </c>
      <c r="D3000">
        <v>555</v>
      </c>
      <c r="E3000" s="6">
        <v>0.75043000000000004</v>
      </c>
      <c r="F3000" s="6">
        <v>0.62763000000000002</v>
      </c>
      <c r="G3000" s="6">
        <v>0.94688000000000005</v>
      </c>
      <c r="H3000" s="6">
        <v>1.1101000000000001</v>
      </c>
      <c r="I3000" s="6">
        <v>-0.41421059114642073</v>
      </c>
      <c r="J3000" s="6">
        <v>-0.67201378175148807</v>
      </c>
      <c r="K3000" s="6">
        <v>-7.874649324289025E-2</v>
      </c>
      <c r="L3000" s="6">
        <v>0.1506896432473209</v>
      </c>
      <c r="M3000" s="6">
        <f t="shared" si="368"/>
        <v>-0.25357030572336958</v>
      </c>
      <c r="N3000">
        <f t="shared" si="369"/>
        <v>0</v>
      </c>
      <c r="O3000">
        <f t="shared" si="370"/>
        <v>0</v>
      </c>
      <c r="P3000">
        <f t="shared" si="371"/>
        <v>0</v>
      </c>
      <c r="Q3000">
        <f t="shared" si="371"/>
        <v>0</v>
      </c>
      <c r="R3000" s="4">
        <f t="shared" si="372"/>
        <v>0.21166283607114864</v>
      </c>
      <c r="S3000" s="6">
        <f t="shared" si="373"/>
        <v>0.67435538905705428</v>
      </c>
      <c r="T3000">
        <v>2999</v>
      </c>
      <c r="U3000" s="4">
        <f t="shared" si="374"/>
        <v>6.9695561236346737E-3</v>
      </c>
      <c r="V3000">
        <f t="shared" si="375"/>
        <v>0</v>
      </c>
    </row>
    <row r="3001" spans="1:22" x14ac:dyDescent="0.2">
      <c r="A3001" t="s">
        <v>8990</v>
      </c>
      <c r="B3001" t="s">
        <v>8991</v>
      </c>
      <c r="C3001" s="3" t="s">
        <v>8992</v>
      </c>
      <c r="D3001">
        <v>260</v>
      </c>
      <c r="E3001" s="6">
        <v>0.55325000000000002</v>
      </c>
      <c r="F3001" s="6">
        <v>0.69706999999999997</v>
      </c>
      <c r="G3001" s="6">
        <v>1.0704</v>
      </c>
      <c r="H3001" s="6">
        <v>1.0098</v>
      </c>
      <c r="I3001" s="6">
        <v>-0.85399654886107546</v>
      </c>
      <c r="J3001" s="6">
        <v>-0.52062455560566467</v>
      </c>
      <c r="K3001" s="6">
        <v>9.8150021092011555E-2</v>
      </c>
      <c r="L3001" s="6">
        <v>1.4069582501655862E-2</v>
      </c>
      <c r="M3001" s="6">
        <f t="shared" si="368"/>
        <v>-0.31560037521826811</v>
      </c>
      <c r="N3001">
        <f t="shared" si="369"/>
        <v>0</v>
      </c>
      <c r="O3001">
        <f t="shared" si="370"/>
        <v>0</v>
      </c>
      <c r="P3001">
        <f t="shared" si="371"/>
        <v>0</v>
      </c>
      <c r="Q3001">
        <f t="shared" si="371"/>
        <v>0</v>
      </c>
      <c r="R3001" s="4">
        <f t="shared" si="372"/>
        <v>0.21168079687474092</v>
      </c>
      <c r="S3001" s="6">
        <f t="shared" si="373"/>
        <v>0.67431853824703469</v>
      </c>
      <c r="T3001">
        <v>3000</v>
      </c>
      <c r="U3001" s="4">
        <f t="shared" si="374"/>
        <v>6.971880083662561E-3</v>
      </c>
      <c r="V3001">
        <f t="shared" si="375"/>
        <v>0</v>
      </c>
    </row>
    <row r="3002" spans="1:22" x14ac:dyDescent="0.2">
      <c r="A3002" t="s">
        <v>8993</v>
      </c>
      <c r="B3002" t="s">
        <v>8994</v>
      </c>
      <c r="C3002" s="3" t="s">
        <v>8995</v>
      </c>
      <c r="D3002">
        <v>166</v>
      </c>
      <c r="E3002" s="6">
        <v>0.64988999999999997</v>
      </c>
      <c r="F3002" s="6">
        <v>0.88358000000000003</v>
      </c>
      <c r="G3002" s="6">
        <v>0.97089000000000003</v>
      </c>
      <c r="H3002" s="6">
        <v>1.0197000000000001</v>
      </c>
      <c r="I3002" s="6">
        <v>-0.6217325457988464</v>
      </c>
      <c r="J3002" s="6">
        <v>-0.17856733149903209</v>
      </c>
      <c r="K3002" s="6">
        <v>-4.2620244602485167E-2</v>
      </c>
      <c r="L3002" s="6">
        <v>2.8144767713378684E-2</v>
      </c>
      <c r="M3002" s="6">
        <f t="shared" si="368"/>
        <v>-0.20369383854674622</v>
      </c>
      <c r="N3002">
        <f t="shared" si="369"/>
        <v>0</v>
      </c>
      <c r="O3002">
        <f t="shared" si="370"/>
        <v>0</v>
      </c>
      <c r="P3002">
        <f t="shared" si="371"/>
        <v>0</v>
      </c>
      <c r="Q3002">
        <f t="shared" si="371"/>
        <v>0</v>
      </c>
      <c r="R3002" s="4">
        <f t="shared" si="372"/>
        <v>0.21186688636426523</v>
      </c>
      <c r="S3002" s="6">
        <f t="shared" si="373"/>
        <v>0.67393691583785131</v>
      </c>
      <c r="T3002">
        <v>3001</v>
      </c>
      <c r="U3002" s="4">
        <f t="shared" si="374"/>
        <v>6.9742040436904483E-3</v>
      </c>
      <c r="V3002">
        <f t="shared" si="375"/>
        <v>0</v>
      </c>
    </row>
    <row r="3003" spans="1:22" x14ac:dyDescent="0.2">
      <c r="A3003" t="s">
        <v>8996</v>
      </c>
      <c r="B3003" t="s">
        <v>8997</v>
      </c>
      <c r="C3003" s="3" t="s">
        <v>8998</v>
      </c>
      <c r="D3003">
        <v>316</v>
      </c>
      <c r="E3003" s="6">
        <v>0.72241</v>
      </c>
      <c r="F3003" s="6">
        <v>0.85468999999999995</v>
      </c>
      <c r="G3003" s="6">
        <v>1.0284</v>
      </c>
      <c r="H3003" s="6" t="s">
        <v>148</v>
      </c>
      <c r="I3003" s="6">
        <v>-0.46911023134523089</v>
      </c>
      <c r="J3003" s="6">
        <v>-0.22652685215204635</v>
      </c>
      <c r="K3003" s="6">
        <v>4.0401515284206602E-2</v>
      </c>
      <c r="L3003" s="6" t="s">
        <v>148</v>
      </c>
      <c r="M3003" s="6">
        <f t="shared" si="368"/>
        <v>-0.21841185607102354</v>
      </c>
      <c r="N3003">
        <f t="shared" si="369"/>
        <v>0</v>
      </c>
      <c r="O3003">
        <f t="shared" si="370"/>
        <v>0</v>
      </c>
      <c r="P3003">
        <f t="shared" si="371"/>
        <v>0</v>
      </c>
      <c r="Q3003" t="str">
        <f t="shared" si="371"/>
        <v>+</v>
      </c>
      <c r="R3003" s="4">
        <f t="shared" si="372"/>
        <v>0.21187292748257325</v>
      </c>
      <c r="S3003" s="6">
        <f t="shared" si="373"/>
        <v>0.6739245326524147</v>
      </c>
      <c r="T3003">
        <v>3002</v>
      </c>
      <c r="U3003" s="4">
        <f t="shared" si="374"/>
        <v>6.9765280037183365E-3</v>
      </c>
      <c r="V3003">
        <f t="shared" si="375"/>
        <v>0</v>
      </c>
    </row>
    <row r="3004" spans="1:22" x14ac:dyDescent="0.2">
      <c r="A3004" t="s">
        <v>8999</v>
      </c>
      <c r="B3004" t="s">
        <v>9000</v>
      </c>
      <c r="C3004" s="3" t="s">
        <v>9001</v>
      </c>
      <c r="D3004">
        <v>185</v>
      </c>
      <c r="E3004" s="6">
        <v>0.95615000000000006</v>
      </c>
      <c r="F3004" s="6">
        <v>1.0063</v>
      </c>
      <c r="G3004" s="6">
        <v>1.2262999999999999</v>
      </c>
      <c r="H3004" s="6">
        <v>1.2022999999999999</v>
      </c>
      <c r="I3004" s="6">
        <v>-6.4691130153527052E-2</v>
      </c>
      <c r="J3004" s="6">
        <v>9.0604681563835974E-3</v>
      </c>
      <c r="K3004" s="6">
        <v>0.29431196073111726</v>
      </c>
      <c r="L3004" s="6">
        <v>0.26579692475975242</v>
      </c>
      <c r="M3004" s="6">
        <f t="shared" si="368"/>
        <v>0.12611955587343154</v>
      </c>
      <c r="N3004">
        <f t="shared" si="369"/>
        <v>0</v>
      </c>
      <c r="O3004">
        <f t="shared" si="370"/>
        <v>0</v>
      </c>
      <c r="P3004">
        <f t="shared" si="371"/>
        <v>0</v>
      </c>
      <c r="Q3004">
        <f t="shared" si="371"/>
        <v>0</v>
      </c>
      <c r="R3004" s="4">
        <f t="shared" si="372"/>
        <v>0.21211454505079308</v>
      </c>
      <c r="S3004" s="6">
        <f t="shared" si="373"/>
        <v>0.67342955015993278</v>
      </c>
      <c r="T3004">
        <v>3003</v>
      </c>
      <c r="U3004" s="4">
        <f t="shared" si="374"/>
        <v>6.9788519637462229E-3</v>
      </c>
      <c r="V3004">
        <f t="shared" si="375"/>
        <v>0</v>
      </c>
    </row>
    <row r="3005" spans="1:22" x14ac:dyDescent="0.2">
      <c r="A3005" t="s">
        <v>9002</v>
      </c>
      <c r="B3005" t="s">
        <v>9003</v>
      </c>
      <c r="C3005" s="3" t="s">
        <v>9004</v>
      </c>
      <c r="D3005">
        <v>312</v>
      </c>
      <c r="E3005" s="6">
        <v>1.0927</v>
      </c>
      <c r="F3005" s="6">
        <v>0.93622000000000005</v>
      </c>
      <c r="G3005" s="6">
        <v>0.73802999999999996</v>
      </c>
      <c r="H3005" s="6">
        <v>0.82915000000000005</v>
      </c>
      <c r="I3005" s="6">
        <v>0.12789736448606356</v>
      </c>
      <c r="J3005" s="6">
        <v>-9.5080509935102711E-2</v>
      </c>
      <c r="K3005" s="6">
        <v>-0.43824863365377997</v>
      </c>
      <c r="L3005" s="6">
        <v>-0.27029497425161392</v>
      </c>
      <c r="M3005" s="6">
        <f t="shared" si="368"/>
        <v>-0.16893168833860828</v>
      </c>
      <c r="N3005">
        <f t="shared" si="369"/>
        <v>0</v>
      </c>
      <c r="O3005">
        <f t="shared" si="370"/>
        <v>0</v>
      </c>
      <c r="P3005">
        <f t="shared" si="371"/>
        <v>0</v>
      </c>
      <c r="Q3005">
        <f t="shared" si="371"/>
        <v>0</v>
      </c>
      <c r="R3005" s="4">
        <f t="shared" si="372"/>
        <v>0.21291231363254889</v>
      </c>
      <c r="S3005" s="6">
        <f t="shared" si="373"/>
        <v>0.67179922072220477</v>
      </c>
      <c r="T3005">
        <v>3004</v>
      </c>
      <c r="U3005" s="4">
        <f t="shared" si="374"/>
        <v>6.9811759237741111E-3</v>
      </c>
      <c r="V3005">
        <f t="shared" si="375"/>
        <v>0</v>
      </c>
    </row>
    <row r="3006" spans="1:22" x14ac:dyDescent="0.2">
      <c r="A3006" t="s">
        <v>9005</v>
      </c>
      <c r="B3006" t="s">
        <v>9006</v>
      </c>
      <c r="C3006" s="3" t="s">
        <v>9007</v>
      </c>
      <c r="D3006">
        <v>404</v>
      </c>
      <c r="E3006" s="6">
        <v>1.0282</v>
      </c>
      <c r="F3006" s="6">
        <v>0.91083000000000003</v>
      </c>
      <c r="G3006" s="6">
        <v>0.97077999999999998</v>
      </c>
      <c r="H3006" s="6">
        <v>0.95737000000000005</v>
      </c>
      <c r="I3006" s="6">
        <v>4.0120917200877473E-2</v>
      </c>
      <c r="J3006" s="6">
        <v>-0.13474628459590951</v>
      </c>
      <c r="K3006" s="6">
        <v>-4.2783708481174791E-2</v>
      </c>
      <c r="L3006" s="6">
        <v>-6.2851496192687623E-2</v>
      </c>
      <c r="M3006" s="6">
        <f t="shared" si="368"/>
        <v>-5.0065143017223611E-2</v>
      </c>
      <c r="N3006">
        <f t="shared" si="369"/>
        <v>0</v>
      </c>
      <c r="O3006">
        <f t="shared" si="370"/>
        <v>0</v>
      </c>
      <c r="P3006">
        <f t="shared" si="371"/>
        <v>0</v>
      </c>
      <c r="Q3006">
        <f t="shared" si="371"/>
        <v>0</v>
      </c>
      <c r="R3006" s="4">
        <f t="shared" si="372"/>
        <v>0.21330381583800553</v>
      </c>
      <c r="S3006" s="6">
        <f t="shared" si="373"/>
        <v>0.67100137529334403</v>
      </c>
      <c r="T3006">
        <v>3005</v>
      </c>
      <c r="U3006" s="4">
        <f t="shared" si="374"/>
        <v>6.9834998838019993E-3</v>
      </c>
      <c r="V3006">
        <f t="shared" si="375"/>
        <v>0</v>
      </c>
    </row>
    <row r="3007" spans="1:22" x14ac:dyDescent="0.2">
      <c r="A3007" t="s">
        <v>9008</v>
      </c>
      <c r="B3007" t="s">
        <v>9009</v>
      </c>
      <c r="C3007" s="3" t="s">
        <v>9010</v>
      </c>
      <c r="D3007">
        <v>1028</v>
      </c>
      <c r="E3007" s="6">
        <v>0.98497000000000001</v>
      </c>
      <c r="F3007" s="6">
        <v>0.99451000000000001</v>
      </c>
      <c r="G3007" s="6">
        <v>0.92876999999999998</v>
      </c>
      <c r="H3007" s="6" t="s">
        <v>148</v>
      </c>
      <c r="I3007" s="6">
        <v>-2.1848310937982226E-2</v>
      </c>
      <c r="J3007" s="6">
        <v>-7.942217163812498E-3</v>
      </c>
      <c r="K3007" s="6">
        <v>-0.10660672211349305</v>
      </c>
      <c r="L3007" s="6" t="s">
        <v>148</v>
      </c>
      <c r="M3007" s="6">
        <f t="shared" si="368"/>
        <v>-4.5465750071762588E-2</v>
      </c>
      <c r="N3007">
        <f t="shared" si="369"/>
        <v>0</v>
      </c>
      <c r="O3007">
        <f t="shared" si="370"/>
        <v>0</v>
      </c>
      <c r="P3007">
        <f t="shared" si="371"/>
        <v>0</v>
      </c>
      <c r="Q3007" t="str">
        <f t="shared" si="371"/>
        <v>+</v>
      </c>
      <c r="R3007" s="4">
        <f t="shared" si="372"/>
        <v>0.2143422675775512</v>
      </c>
      <c r="S3007" s="6">
        <f t="shared" si="373"/>
        <v>0.66889217909514154</v>
      </c>
      <c r="T3007">
        <v>3006</v>
      </c>
      <c r="U3007" s="4">
        <f t="shared" si="374"/>
        <v>6.9858238438298857E-3</v>
      </c>
      <c r="V3007">
        <f t="shared" si="375"/>
        <v>0</v>
      </c>
    </row>
    <row r="3008" spans="1:22" x14ac:dyDescent="0.2">
      <c r="A3008" t="s">
        <v>9011</v>
      </c>
      <c r="B3008" t="s">
        <v>9012</v>
      </c>
      <c r="C3008" s="3" t="s">
        <v>9013</v>
      </c>
      <c r="D3008">
        <v>441</v>
      </c>
      <c r="E3008" s="6">
        <v>1.0621</v>
      </c>
      <c r="F3008" s="6">
        <v>0.86794000000000004</v>
      </c>
      <c r="G3008" s="6">
        <v>0.86070999999999998</v>
      </c>
      <c r="H3008" s="6">
        <v>0.95838999999999996</v>
      </c>
      <c r="I3008" s="6">
        <v>8.6919606737326266E-2</v>
      </c>
      <c r="J3008" s="6">
        <v>-0.20433278112815503</v>
      </c>
      <c r="K3008" s="6">
        <v>-0.21640086427666136</v>
      </c>
      <c r="L3008" s="6">
        <v>-6.131524000114294E-2</v>
      </c>
      <c r="M3008" s="6">
        <f t="shared" si="368"/>
        <v>-9.878231966715828E-2</v>
      </c>
      <c r="N3008">
        <f t="shared" si="369"/>
        <v>0</v>
      </c>
      <c r="O3008">
        <f t="shared" si="370"/>
        <v>0</v>
      </c>
      <c r="P3008">
        <f t="shared" si="371"/>
        <v>0</v>
      </c>
      <c r="Q3008">
        <f t="shared" si="371"/>
        <v>0</v>
      </c>
      <c r="R3008" s="4">
        <f t="shared" si="372"/>
        <v>0.21475903400353213</v>
      </c>
      <c r="S3008" s="6">
        <f t="shared" si="373"/>
        <v>0.66804855818188169</v>
      </c>
      <c r="T3008">
        <v>3007</v>
      </c>
      <c r="U3008" s="4">
        <f t="shared" si="374"/>
        <v>6.9881478038577739E-3</v>
      </c>
      <c r="V3008">
        <f t="shared" si="375"/>
        <v>0</v>
      </c>
    </row>
    <row r="3009" spans="1:22" x14ac:dyDescent="0.2">
      <c r="A3009" t="s">
        <v>9014</v>
      </c>
      <c r="B3009" t="s">
        <v>9015</v>
      </c>
      <c r="C3009" s="3" t="s">
        <v>9016</v>
      </c>
      <c r="D3009">
        <v>644</v>
      </c>
      <c r="E3009" s="6" t="s">
        <v>148</v>
      </c>
      <c r="F3009" s="6">
        <v>0.97760000000000002</v>
      </c>
      <c r="G3009" s="6">
        <v>1.1032</v>
      </c>
      <c r="H3009" s="6">
        <v>1.1356999999999999</v>
      </c>
      <c r="I3009" s="6" t="s">
        <v>148</v>
      </c>
      <c r="J3009" s="6">
        <v>-3.2683809730719826E-2</v>
      </c>
      <c r="K3009" s="6">
        <v>0.14169436196453092</v>
      </c>
      <c r="L3009" s="6">
        <v>0.18358179111782255</v>
      </c>
      <c r="M3009" s="6">
        <f t="shared" si="368"/>
        <v>9.753078111721121E-2</v>
      </c>
      <c r="N3009" t="str">
        <f t="shared" si="369"/>
        <v>+</v>
      </c>
      <c r="O3009">
        <f t="shared" si="370"/>
        <v>0</v>
      </c>
      <c r="P3009">
        <f t="shared" si="371"/>
        <v>0</v>
      </c>
      <c r="Q3009">
        <f t="shared" si="371"/>
        <v>0</v>
      </c>
      <c r="R3009" s="4">
        <f t="shared" si="372"/>
        <v>0.21479084163072959</v>
      </c>
      <c r="S3009" s="6">
        <f t="shared" si="373"/>
        <v>0.66798424026313408</v>
      </c>
      <c r="T3009">
        <v>3008</v>
      </c>
      <c r="U3009" s="4">
        <f t="shared" si="374"/>
        <v>6.990471763885662E-3</v>
      </c>
      <c r="V3009">
        <f t="shared" si="375"/>
        <v>0</v>
      </c>
    </row>
    <row r="3010" spans="1:22" x14ac:dyDescent="0.2">
      <c r="A3010" t="s">
        <v>9017</v>
      </c>
      <c r="B3010" t="s">
        <v>9018</v>
      </c>
      <c r="C3010" s="3" t="s">
        <v>9019</v>
      </c>
      <c r="D3010">
        <v>165</v>
      </c>
      <c r="E3010" s="6">
        <v>1.1440999999999999</v>
      </c>
      <c r="F3010" s="6">
        <v>1.1558999999999999</v>
      </c>
      <c r="G3010" s="6">
        <v>1.304</v>
      </c>
      <c r="H3010" s="6">
        <v>0.89629999999999999</v>
      </c>
      <c r="I3010" s="6">
        <v>0.19421315631120697</v>
      </c>
      <c r="J3010" s="6">
        <v>0.2090165918312567</v>
      </c>
      <c r="K3010" s="6">
        <v>0.38294386956899057</v>
      </c>
      <c r="L3010" s="6">
        <v>-0.15794639823879789</v>
      </c>
      <c r="M3010" s="6">
        <f t="shared" ref="M3010:M3073" si="376">AVERAGE(I3010:L3010)</f>
        <v>0.15705680486816409</v>
      </c>
      <c r="N3010">
        <f t="shared" ref="N3010:N3073" si="377">IF(I3010="+", "+", 0)</f>
        <v>0</v>
      </c>
      <c r="O3010">
        <f t="shared" ref="O3010:O3073" si="378">IF(J3010="+", "+",0)</f>
        <v>0</v>
      </c>
      <c r="P3010">
        <f t="shared" ref="P3010:Q3073" si="379">IF(K3010="+","+",0)</f>
        <v>0</v>
      </c>
      <c r="Q3010">
        <f t="shared" si="379"/>
        <v>0</v>
      </c>
      <c r="R3010" s="4">
        <f t="shared" ref="R3010:R3073" si="380">TTEST(I3010:L3010,N3010:Q3010,2,2)</f>
        <v>0.21537884865283827</v>
      </c>
      <c r="S3010" s="6">
        <f t="shared" ref="S3010:S3073" si="381">-LOG10(R3010)</f>
        <v>0.6667969489693053</v>
      </c>
      <c r="T3010">
        <v>3009</v>
      </c>
      <c r="U3010" s="4">
        <f t="shared" ref="U3010:U3073" si="382">(T3010/4303)*0.01</f>
        <v>6.9927957239135485E-3</v>
      </c>
      <c r="V3010">
        <f t="shared" ref="V3010:V3073" si="383">IF(R3010&lt;U3010,1,0)</f>
        <v>0</v>
      </c>
    </row>
    <row r="3011" spans="1:22" x14ac:dyDescent="0.2">
      <c r="A3011" t="s">
        <v>9020</v>
      </c>
      <c r="B3011" t="s">
        <v>9021</v>
      </c>
      <c r="C3011" s="3" t="s">
        <v>9022</v>
      </c>
      <c r="D3011">
        <v>4644</v>
      </c>
      <c r="E3011" s="6">
        <v>1.0754999999999999</v>
      </c>
      <c r="F3011" s="6">
        <v>0.87189000000000005</v>
      </c>
      <c r="G3011" s="6">
        <v>0.79047999999999996</v>
      </c>
      <c r="H3011" s="6">
        <v>0.94149000000000005</v>
      </c>
      <c r="I3011" s="6">
        <v>0.10500752476097375</v>
      </c>
      <c r="J3011" s="6">
        <v>-0.1977819627118392</v>
      </c>
      <c r="K3011" s="6">
        <v>-0.33919913358876652</v>
      </c>
      <c r="L3011" s="6">
        <v>-8.6982323496638619E-2</v>
      </c>
      <c r="M3011" s="6">
        <f t="shared" si="376"/>
        <v>-0.12973897375906765</v>
      </c>
      <c r="N3011">
        <f t="shared" si="377"/>
        <v>0</v>
      </c>
      <c r="O3011">
        <f t="shared" si="378"/>
        <v>0</v>
      </c>
      <c r="P3011">
        <f t="shared" si="379"/>
        <v>0</v>
      </c>
      <c r="Q3011">
        <f t="shared" si="379"/>
        <v>0</v>
      </c>
      <c r="R3011" s="4">
        <f t="shared" si="380"/>
        <v>0.21561485741604863</v>
      </c>
      <c r="S3011" s="6">
        <f t="shared" si="381"/>
        <v>0.66632131643757853</v>
      </c>
      <c r="T3011">
        <v>3010</v>
      </c>
      <c r="U3011" s="4">
        <f t="shared" si="382"/>
        <v>6.9951196839414366E-3</v>
      </c>
      <c r="V3011">
        <f t="shared" si="383"/>
        <v>0</v>
      </c>
    </row>
    <row r="3012" spans="1:22" x14ac:dyDescent="0.2">
      <c r="A3012" t="s">
        <v>9023</v>
      </c>
      <c r="B3012" t="s">
        <v>9024</v>
      </c>
      <c r="C3012" s="3" t="s">
        <v>9025</v>
      </c>
      <c r="D3012">
        <v>481</v>
      </c>
      <c r="E3012" s="6">
        <v>0.94018000000000002</v>
      </c>
      <c r="F3012" s="6">
        <v>0.94764000000000004</v>
      </c>
      <c r="G3012" s="6">
        <v>1.0195000000000001</v>
      </c>
      <c r="H3012" s="6">
        <v>0.99060999999999999</v>
      </c>
      <c r="I3012" s="6">
        <v>-8.8991103791698056E-2</v>
      </c>
      <c r="J3012" s="6">
        <v>-7.7588998690294758E-2</v>
      </c>
      <c r="K3012" s="6">
        <v>2.786177535450958E-2</v>
      </c>
      <c r="L3012" s="6">
        <v>-1.3610910137940394E-2</v>
      </c>
      <c r="M3012" s="6">
        <f t="shared" si="376"/>
        <v>-3.8082309316355901E-2</v>
      </c>
      <c r="N3012">
        <f t="shared" si="377"/>
        <v>0</v>
      </c>
      <c r="O3012">
        <f t="shared" si="378"/>
        <v>0</v>
      </c>
      <c r="P3012">
        <f t="shared" si="379"/>
        <v>0</v>
      </c>
      <c r="Q3012">
        <f t="shared" si="379"/>
        <v>0</v>
      </c>
      <c r="R3012" s="4">
        <f t="shared" si="380"/>
        <v>0.2159565976013828</v>
      </c>
      <c r="S3012" s="6">
        <f t="shared" si="381"/>
        <v>0.66563352346132842</v>
      </c>
      <c r="T3012">
        <v>3011</v>
      </c>
      <c r="U3012" s="4">
        <f t="shared" si="382"/>
        <v>6.9974436439693231E-3</v>
      </c>
      <c r="V3012">
        <f t="shared" si="383"/>
        <v>0</v>
      </c>
    </row>
    <row r="3013" spans="1:22" x14ac:dyDescent="0.2">
      <c r="A3013" t="s">
        <v>9026</v>
      </c>
      <c r="B3013" t="s">
        <v>9027</v>
      </c>
      <c r="C3013" s="3" t="s">
        <v>9028</v>
      </c>
      <c r="D3013">
        <v>902</v>
      </c>
      <c r="E3013" s="6">
        <v>0.93535999999999997</v>
      </c>
      <c r="F3013" s="6">
        <v>1.2485999999999999</v>
      </c>
      <c r="G3013" s="6">
        <v>1.046</v>
      </c>
      <c r="H3013" s="6">
        <v>1.1575</v>
      </c>
      <c r="I3013" s="6">
        <v>-9.640636063075908E-2</v>
      </c>
      <c r="J3013" s="6">
        <v>0.32031137090704143</v>
      </c>
      <c r="K3013" s="6">
        <v>6.4882851584854392E-2</v>
      </c>
      <c r="L3013" s="6">
        <v>0.21101219348551167</v>
      </c>
      <c r="M3013" s="6">
        <f t="shared" si="376"/>
        <v>0.1249500138366621</v>
      </c>
      <c r="N3013">
        <f t="shared" si="377"/>
        <v>0</v>
      </c>
      <c r="O3013">
        <f t="shared" si="378"/>
        <v>0</v>
      </c>
      <c r="P3013">
        <f t="shared" si="379"/>
        <v>0</v>
      </c>
      <c r="Q3013">
        <f t="shared" si="379"/>
        <v>0</v>
      </c>
      <c r="R3013" s="4">
        <f t="shared" si="380"/>
        <v>0.21639884848536095</v>
      </c>
      <c r="S3013" s="6">
        <f t="shared" si="381"/>
        <v>0.66474505455338007</v>
      </c>
      <c r="T3013">
        <v>3012</v>
      </c>
      <c r="U3013" s="4">
        <f t="shared" si="382"/>
        <v>6.9997676039972112E-3</v>
      </c>
      <c r="V3013">
        <f t="shared" si="383"/>
        <v>0</v>
      </c>
    </row>
    <row r="3014" spans="1:22" x14ac:dyDescent="0.2">
      <c r="A3014" t="s">
        <v>9029</v>
      </c>
      <c r="B3014" t="s">
        <v>9030</v>
      </c>
      <c r="C3014" s="3" t="s">
        <v>9031</v>
      </c>
      <c r="D3014">
        <v>221</v>
      </c>
      <c r="E3014" s="6">
        <v>0.92206999999999995</v>
      </c>
      <c r="F3014" s="6">
        <v>1.0944</v>
      </c>
      <c r="G3014" s="6">
        <v>1.1916</v>
      </c>
      <c r="H3014" s="6">
        <v>1.1291</v>
      </c>
      <c r="I3014" s="6">
        <v>-0.11705181622902834</v>
      </c>
      <c r="J3014" s="6">
        <v>0.13014013533644853</v>
      </c>
      <c r="K3014" s="6">
        <v>0.25290002870008066</v>
      </c>
      <c r="L3014" s="6">
        <v>0.17517326566379737</v>
      </c>
      <c r="M3014" s="6">
        <f t="shared" si="376"/>
        <v>0.11029040336782456</v>
      </c>
      <c r="N3014">
        <f t="shared" si="377"/>
        <v>0</v>
      </c>
      <c r="O3014">
        <f t="shared" si="378"/>
        <v>0</v>
      </c>
      <c r="P3014">
        <f t="shared" si="379"/>
        <v>0</v>
      </c>
      <c r="Q3014">
        <f t="shared" si="379"/>
        <v>0</v>
      </c>
      <c r="R3014" s="4">
        <f t="shared" si="380"/>
        <v>0.2167469503237941</v>
      </c>
      <c r="S3014" s="6">
        <f t="shared" si="381"/>
        <v>0.66404700442552589</v>
      </c>
      <c r="T3014">
        <v>3013</v>
      </c>
      <c r="U3014" s="4">
        <f t="shared" si="382"/>
        <v>7.0020915640250994E-3</v>
      </c>
      <c r="V3014">
        <f t="shared" si="383"/>
        <v>0</v>
      </c>
    </row>
    <row r="3015" spans="1:22" x14ac:dyDescent="0.2">
      <c r="A3015" t="s">
        <v>9032</v>
      </c>
      <c r="B3015" t="s">
        <v>9033</v>
      </c>
      <c r="C3015" s="3" t="s">
        <v>9034</v>
      </c>
      <c r="D3015">
        <v>260</v>
      </c>
      <c r="E3015" s="6">
        <v>0.92774000000000001</v>
      </c>
      <c r="F3015" s="6">
        <v>0.95026999999999995</v>
      </c>
      <c r="G3015" s="6">
        <v>1.0504</v>
      </c>
      <c r="H3015" s="6">
        <v>0.88361999999999996</v>
      </c>
      <c r="I3015" s="6">
        <v>-0.10820754952038092</v>
      </c>
      <c r="J3015" s="6">
        <v>-7.3590610583150487E-2</v>
      </c>
      <c r="K3015" s="6">
        <v>7.0938821343437514E-2</v>
      </c>
      <c r="L3015" s="6">
        <v>-0.17850202162845114</v>
      </c>
      <c r="M3015" s="6">
        <f t="shared" si="376"/>
        <v>-7.2340340097136246E-2</v>
      </c>
      <c r="N3015">
        <f t="shared" si="377"/>
        <v>0</v>
      </c>
      <c r="O3015">
        <f t="shared" si="378"/>
        <v>0</v>
      </c>
      <c r="P3015">
        <f t="shared" si="379"/>
        <v>0</v>
      </c>
      <c r="Q3015">
        <f t="shared" si="379"/>
        <v>0</v>
      </c>
      <c r="R3015" s="4">
        <f t="shared" si="380"/>
        <v>0.21748880388147848</v>
      </c>
      <c r="S3015" s="6">
        <f t="shared" si="381"/>
        <v>0.66256309520427115</v>
      </c>
      <c r="T3015">
        <v>3014</v>
      </c>
      <c r="U3015" s="4">
        <f t="shared" si="382"/>
        <v>7.0044155240529858E-3</v>
      </c>
      <c r="V3015">
        <f t="shared" si="383"/>
        <v>0</v>
      </c>
    </row>
    <row r="3016" spans="1:22" x14ac:dyDescent="0.2">
      <c r="A3016" t="s">
        <v>9035</v>
      </c>
      <c r="B3016" t="s">
        <v>9036</v>
      </c>
      <c r="C3016" s="3" t="s">
        <v>9037</v>
      </c>
      <c r="D3016">
        <v>289</v>
      </c>
      <c r="E3016" s="6">
        <v>0.93511</v>
      </c>
      <c r="F3016" s="6">
        <v>1.2504</v>
      </c>
      <c r="G3016" s="6">
        <v>1.0855999999999999</v>
      </c>
      <c r="H3016" s="6">
        <v>1.0926</v>
      </c>
      <c r="I3016" s="6">
        <v>-9.6792011042013903E-2</v>
      </c>
      <c r="J3016" s="6">
        <v>0.32238968345021501</v>
      </c>
      <c r="K3016" s="6">
        <v>0.11849262586940462</v>
      </c>
      <c r="L3016" s="6">
        <v>0.12776532814854508</v>
      </c>
      <c r="M3016" s="6">
        <f t="shared" si="376"/>
        <v>0.1179639066065377</v>
      </c>
      <c r="N3016">
        <f t="shared" si="377"/>
        <v>0</v>
      </c>
      <c r="O3016">
        <f t="shared" si="378"/>
        <v>0</v>
      </c>
      <c r="P3016">
        <f t="shared" si="379"/>
        <v>0</v>
      </c>
      <c r="Q3016">
        <f t="shared" si="379"/>
        <v>0</v>
      </c>
      <c r="R3016" s="4">
        <f t="shared" si="380"/>
        <v>0.21754274571207322</v>
      </c>
      <c r="S3016" s="6">
        <f t="shared" si="381"/>
        <v>0.66245539432826339</v>
      </c>
      <c r="T3016">
        <v>3015</v>
      </c>
      <c r="U3016" s="4">
        <f t="shared" si="382"/>
        <v>7.006739484080874E-3</v>
      </c>
      <c r="V3016">
        <f t="shared" si="383"/>
        <v>0</v>
      </c>
    </row>
    <row r="3017" spans="1:22" x14ac:dyDescent="0.2">
      <c r="A3017" t="s">
        <v>9038</v>
      </c>
      <c r="B3017" t="s">
        <v>9039</v>
      </c>
      <c r="C3017" s="3" t="s">
        <v>9040</v>
      </c>
      <c r="D3017">
        <v>736</v>
      </c>
      <c r="E3017" s="6">
        <v>0.9607</v>
      </c>
      <c r="F3017" s="6">
        <v>0.88109000000000004</v>
      </c>
      <c r="G3017" s="6">
        <v>0.98607999999999996</v>
      </c>
      <c r="H3017" s="6">
        <v>1.0138</v>
      </c>
      <c r="I3017" s="6">
        <v>-5.7842107262206295E-2</v>
      </c>
      <c r="J3017" s="6">
        <v>-0.18263870239094449</v>
      </c>
      <c r="K3017" s="6">
        <v>-2.0223398668202164E-2</v>
      </c>
      <c r="L3017" s="6">
        <v>1.9773069040027156E-2</v>
      </c>
      <c r="M3017" s="6">
        <f t="shared" si="376"/>
        <v>-6.0232784820331446E-2</v>
      </c>
      <c r="N3017">
        <f t="shared" si="377"/>
        <v>0</v>
      </c>
      <c r="O3017">
        <f t="shared" si="378"/>
        <v>0</v>
      </c>
      <c r="P3017">
        <f t="shared" si="379"/>
        <v>0</v>
      </c>
      <c r="Q3017">
        <f t="shared" si="379"/>
        <v>0</v>
      </c>
      <c r="R3017" s="4">
        <f t="shared" si="380"/>
        <v>0.21794606892851598</v>
      </c>
      <c r="S3017" s="6">
        <f t="shared" si="381"/>
        <v>0.66165095990186074</v>
      </c>
      <c r="T3017">
        <v>3016</v>
      </c>
      <c r="U3017" s="4">
        <f t="shared" si="382"/>
        <v>7.0090634441087622E-3</v>
      </c>
      <c r="V3017">
        <f t="shared" si="383"/>
        <v>0</v>
      </c>
    </row>
    <row r="3018" spans="1:22" x14ac:dyDescent="0.2">
      <c r="A3018" t="s">
        <v>9041</v>
      </c>
      <c r="B3018" t="s">
        <v>9042</v>
      </c>
      <c r="C3018" s="3" t="s">
        <v>9043</v>
      </c>
      <c r="D3018">
        <v>77</v>
      </c>
      <c r="E3018" s="6">
        <v>0.99726000000000004</v>
      </c>
      <c r="F3018" s="6">
        <v>1.0158</v>
      </c>
      <c r="G3018" s="6">
        <v>1.2921</v>
      </c>
      <c r="H3018" s="6">
        <v>1.06</v>
      </c>
      <c r="I3018" s="6">
        <v>-3.9584099135291546E-3</v>
      </c>
      <c r="J3018" s="6">
        <v>2.2616379067348556E-2</v>
      </c>
      <c r="K3018" s="6">
        <v>0.36971772941356534</v>
      </c>
      <c r="L3018" s="6">
        <v>8.4064264788474549E-2</v>
      </c>
      <c r="M3018" s="6">
        <f t="shared" si="376"/>
        <v>0.11810999083896483</v>
      </c>
      <c r="N3018">
        <f t="shared" si="377"/>
        <v>0</v>
      </c>
      <c r="O3018">
        <f t="shared" si="378"/>
        <v>0</v>
      </c>
      <c r="P3018">
        <f t="shared" si="379"/>
        <v>0</v>
      </c>
      <c r="Q3018">
        <f t="shared" si="379"/>
        <v>0</v>
      </c>
      <c r="R3018" s="4">
        <f t="shared" si="380"/>
        <v>0.21813794250230603</v>
      </c>
      <c r="S3018" s="6">
        <f t="shared" si="381"/>
        <v>0.66126878748777007</v>
      </c>
      <c r="T3018">
        <v>3017</v>
      </c>
      <c r="U3018" s="4">
        <f t="shared" si="382"/>
        <v>7.0113874041366486E-3</v>
      </c>
      <c r="V3018">
        <f t="shared" si="383"/>
        <v>0</v>
      </c>
    </row>
    <row r="3019" spans="1:22" x14ac:dyDescent="0.2">
      <c r="A3019" t="s">
        <v>9044</v>
      </c>
      <c r="B3019" t="s">
        <v>9045</v>
      </c>
      <c r="C3019" s="3" t="s">
        <v>9046</v>
      </c>
      <c r="D3019">
        <v>2464</v>
      </c>
      <c r="E3019" s="6">
        <v>1.0561</v>
      </c>
      <c r="F3019" s="6">
        <v>1.0165999999999999</v>
      </c>
      <c r="G3019" s="6">
        <v>0.99978999999999996</v>
      </c>
      <c r="H3019" s="6" t="s">
        <v>148</v>
      </c>
      <c r="I3019" s="6">
        <v>7.8746447076648352E-2</v>
      </c>
      <c r="J3019" s="6">
        <v>2.375213589899498E-2</v>
      </c>
      <c r="K3019" s="6">
        <v>-3.0299777446669786E-4</v>
      </c>
      <c r="L3019" s="6" t="s">
        <v>148</v>
      </c>
      <c r="M3019" s="6">
        <f t="shared" si="376"/>
        <v>3.4065195067058879E-2</v>
      </c>
      <c r="N3019">
        <f t="shared" si="377"/>
        <v>0</v>
      </c>
      <c r="O3019">
        <f t="shared" si="378"/>
        <v>0</v>
      </c>
      <c r="P3019">
        <f t="shared" si="379"/>
        <v>0</v>
      </c>
      <c r="Q3019" t="str">
        <f t="shared" si="379"/>
        <v>+</v>
      </c>
      <c r="R3019" s="4">
        <f t="shared" si="380"/>
        <v>0.21907962099352904</v>
      </c>
      <c r="S3019" s="6">
        <f t="shared" si="381"/>
        <v>0.65939801906953199</v>
      </c>
      <c r="T3019">
        <v>3018</v>
      </c>
      <c r="U3019" s="4">
        <f t="shared" si="382"/>
        <v>7.0137113641645368E-3</v>
      </c>
      <c r="V3019">
        <f t="shared" si="383"/>
        <v>0</v>
      </c>
    </row>
    <row r="3020" spans="1:22" x14ac:dyDescent="0.2">
      <c r="A3020" t="s">
        <v>9047</v>
      </c>
      <c r="B3020" t="s">
        <v>9048</v>
      </c>
      <c r="C3020" s="3" t="s">
        <v>9049</v>
      </c>
      <c r="D3020">
        <v>704</v>
      </c>
      <c r="E3020" s="6">
        <v>0.91161000000000003</v>
      </c>
      <c r="F3020" s="6">
        <v>1.0337000000000001</v>
      </c>
      <c r="G3020" s="6">
        <v>0.93808000000000002</v>
      </c>
      <c r="H3020" s="6">
        <v>0.97470000000000001</v>
      </c>
      <c r="I3020" s="6">
        <v>-0.1335113444051706</v>
      </c>
      <c r="J3020" s="6">
        <v>4.7817548021369539E-2</v>
      </c>
      <c r="K3020" s="6">
        <v>-9.22171330403386E-2</v>
      </c>
      <c r="L3020" s="6">
        <v>-3.6969850498809846E-2</v>
      </c>
      <c r="M3020" s="6">
        <f t="shared" si="376"/>
        <v>-5.3720194980737379E-2</v>
      </c>
      <c r="N3020">
        <f t="shared" si="377"/>
        <v>0</v>
      </c>
      <c r="O3020">
        <f t="shared" si="378"/>
        <v>0</v>
      </c>
      <c r="P3020">
        <f t="shared" si="379"/>
        <v>0</v>
      </c>
      <c r="Q3020">
        <f t="shared" si="379"/>
        <v>0</v>
      </c>
      <c r="R3020" s="4">
        <f t="shared" si="380"/>
        <v>0.21961093942827167</v>
      </c>
      <c r="S3020" s="6">
        <f t="shared" si="381"/>
        <v>0.65834603027384442</v>
      </c>
      <c r="T3020">
        <v>3019</v>
      </c>
      <c r="U3020" s="4">
        <f t="shared" si="382"/>
        <v>7.0160353241924232E-3</v>
      </c>
      <c r="V3020">
        <f t="shared" si="383"/>
        <v>0</v>
      </c>
    </row>
    <row r="3021" spans="1:22" x14ac:dyDescent="0.2">
      <c r="A3021" t="s">
        <v>9050</v>
      </c>
      <c r="B3021" t="s">
        <v>9051</v>
      </c>
      <c r="C3021" s="3" t="s">
        <v>9052</v>
      </c>
      <c r="D3021">
        <v>724</v>
      </c>
      <c r="E3021" s="6">
        <v>0.70091000000000003</v>
      </c>
      <c r="F3021" s="6">
        <v>0.96889000000000003</v>
      </c>
      <c r="G3021" s="6">
        <v>0.98028000000000004</v>
      </c>
      <c r="H3021" s="6">
        <v>0.96233999999999997</v>
      </c>
      <c r="I3021" s="6">
        <v>-0.51269888729840751</v>
      </c>
      <c r="J3021" s="6">
        <v>-4.5595211974269315E-2</v>
      </c>
      <c r="K3021" s="6">
        <v>-2.8734205950703279E-2</v>
      </c>
      <c r="L3021" s="6">
        <v>-5.5381398758319877E-2</v>
      </c>
      <c r="M3021" s="6">
        <f t="shared" si="376"/>
        <v>-0.16060242599542501</v>
      </c>
      <c r="N3021">
        <f t="shared" si="377"/>
        <v>0</v>
      </c>
      <c r="O3021">
        <f t="shared" si="378"/>
        <v>0</v>
      </c>
      <c r="P3021">
        <f t="shared" si="379"/>
        <v>0</v>
      </c>
      <c r="Q3021">
        <f t="shared" si="379"/>
        <v>0</v>
      </c>
      <c r="R3021" s="4">
        <f t="shared" si="380"/>
        <v>0.22065774746717129</v>
      </c>
      <c r="S3021" s="6">
        <f t="shared" si="381"/>
        <v>0.65628081952804085</v>
      </c>
      <c r="T3021">
        <v>3020</v>
      </c>
      <c r="U3021" s="4">
        <f t="shared" si="382"/>
        <v>7.0183592842203114E-3</v>
      </c>
      <c r="V3021">
        <f t="shared" si="383"/>
        <v>0</v>
      </c>
    </row>
    <row r="3022" spans="1:22" x14ac:dyDescent="0.2">
      <c r="A3022" t="s">
        <v>9053</v>
      </c>
      <c r="B3022" t="s">
        <v>9054</v>
      </c>
      <c r="C3022" s="3" t="s">
        <v>8523</v>
      </c>
      <c r="D3022">
        <v>868</v>
      </c>
      <c r="E3022" s="6">
        <v>0.90463000000000005</v>
      </c>
      <c r="F3022" s="6">
        <v>1.3110999999999999</v>
      </c>
      <c r="G3022" s="6">
        <v>1.1376999999999999</v>
      </c>
      <c r="H3022" s="6">
        <v>1.1262000000000001</v>
      </c>
      <c r="I3022" s="6">
        <v>-0.14460025441929489</v>
      </c>
      <c r="J3022" s="6">
        <v>0.39077772675120004</v>
      </c>
      <c r="K3022" s="6">
        <v>0.18612018368063851</v>
      </c>
      <c r="L3022" s="6">
        <v>0.17146305600258122</v>
      </c>
      <c r="M3022" s="6">
        <f t="shared" si="376"/>
        <v>0.15094017800378123</v>
      </c>
      <c r="N3022">
        <f t="shared" si="377"/>
        <v>0</v>
      </c>
      <c r="O3022">
        <f t="shared" si="378"/>
        <v>0</v>
      </c>
      <c r="P3022">
        <f t="shared" si="379"/>
        <v>0</v>
      </c>
      <c r="Q3022">
        <f t="shared" si="379"/>
        <v>0</v>
      </c>
      <c r="R3022" s="4">
        <f t="shared" si="380"/>
        <v>0.22093324172793205</v>
      </c>
      <c r="S3022" s="6">
        <f t="shared" si="381"/>
        <v>0.65573893504355463</v>
      </c>
      <c r="T3022">
        <v>3021</v>
      </c>
      <c r="U3022" s="4">
        <f t="shared" si="382"/>
        <v>7.0206832442481996E-3</v>
      </c>
      <c r="V3022">
        <f t="shared" si="383"/>
        <v>0</v>
      </c>
    </row>
    <row r="3023" spans="1:22" x14ac:dyDescent="0.2">
      <c r="A3023" t="s">
        <v>9055</v>
      </c>
      <c r="B3023" t="s">
        <v>9056</v>
      </c>
      <c r="C3023" s="3" t="s">
        <v>9057</v>
      </c>
      <c r="D3023">
        <v>929</v>
      </c>
      <c r="E3023" s="6">
        <v>0.95330000000000004</v>
      </c>
      <c r="F3023" s="6">
        <v>1.0589</v>
      </c>
      <c r="G3023" s="6">
        <v>1.0632999999999999</v>
      </c>
      <c r="H3023" s="6">
        <v>1.1635</v>
      </c>
      <c r="I3023" s="6">
        <v>-6.8997798481946579E-2</v>
      </c>
      <c r="J3023" s="6">
        <v>8.2566351071411734E-2</v>
      </c>
      <c r="K3023" s="6">
        <v>8.8548697010238028E-2</v>
      </c>
      <c r="L3023" s="6">
        <v>0.21847121074326151</v>
      </c>
      <c r="M3023" s="6">
        <f t="shared" si="376"/>
        <v>8.0147115085741169E-2</v>
      </c>
      <c r="N3023">
        <f t="shared" si="377"/>
        <v>0</v>
      </c>
      <c r="O3023">
        <f t="shared" si="378"/>
        <v>0</v>
      </c>
      <c r="P3023">
        <f t="shared" si="379"/>
        <v>0</v>
      </c>
      <c r="Q3023">
        <f t="shared" si="379"/>
        <v>0</v>
      </c>
      <c r="R3023" s="4">
        <f t="shared" si="380"/>
        <v>0.22162922473033772</v>
      </c>
      <c r="S3023" s="6">
        <f t="shared" si="381"/>
        <v>0.65437297272397243</v>
      </c>
      <c r="T3023">
        <v>3022</v>
      </c>
      <c r="U3023" s="4">
        <f t="shared" si="382"/>
        <v>7.023007204276086E-3</v>
      </c>
      <c r="V3023">
        <f t="shared" si="383"/>
        <v>0</v>
      </c>
    </row>
    <row r="3024" spans="1:22" x14ac:dyDescent="0.2">
      <c r="A3024" t="s">
        <v>9058</v>
      </c>
      <c r="B3024" t="s">
        <v>9059</v>
      </c>
      <c r="C3024" s="3" t="s">
        <v>9060</v>
      </c>
      <c r="D3024">
        <v>983</v>
      </c>
      <c r="E3024" s="6">
        <v>1.0991</v>
      </c>
      <c r="F3024" s="6">
        <v>1.0364</v>
      </c>
      <c r="G3024" s="6">
        <v>0.99497000000000002</v>
      </c>
      <c r="H3024" s="6" t="s">
        <v>148</v>
      </c>
      <c r="I3024" s="6">
        <v>0.13632265374921437</v>
      </c>
      <c r="J3024" s="6">
        <v>5.1580920630644921E-2</v>
      </c>
      <c r="K3024" s="6">
        <v>-7.2750682297842975E-3</v>
      </c>
      <c r="L3024" s="6" t="s">
        <v>148</v>
      </c>
      <c r="M3024" s="6">
        <f t="shared" si="376"/>
        <v>6.0209502050025003E-2</v>
      </c>
      <c r="N3024">
        <f t="shared" si="377"/>
        <v>0</v>
      </c>
      <c r="O3024">
        <f t="shared" si="378"/>
        <v>0</v>
      </c>
      <c r="P3024">
        <f t="shared" si="379"/>
        <v>0</v>
      </c>
      <c r="Q3024" t="str">
        <f t="shared" si="379"/>
        <v>+</v>
      </c>
      <c r="R3024" s="4">
        <f t="shared" si="380"/>
        <v>0.22205780323687496</v>
      </c>
      <c r="S3024" s="6">
        <f t="shared" si="381"/>
        <v>0.6535339608682782</v>
      </c>
      <c r="T3024">
        <v>3023</v>
      </c>
      <c r="U3024" s="4">
        <f t="shared" si="382"/>
        <v>7.0253311643039742E-3</v>
      </c>
      <c r="V3024">
        <f t="shared" si="383"/>
        <v>0</v>
      </c>
    </row>
    <row r="3025" spans="1:22" x14ac:dyDescent="0.2">
      <c r="A3025" t="s">
        <v>9061</v>
      </c>
      <c r="B3025" t="s">
        <v>9062</v>
      </c>
      <c r="C3025" s="3" t="s">
        <v>9063</v>
      </c>
      <c r="D3025">
        <v>510</v>
      </c>
      <c r="E3025" s="6">
        <v>0.96392</v>
      </c>
      <c r="F3025" s="6">
        <v>1.1709000000000001</v>
      </c>
      <c r="G3025" s="6">
        <v>1.3346</v>
      </c>
      <c r="H3025" s="6" t="s">
        <v>148</v>
      </c>
      <c r="I3025" s="6">
        <v>-5.3014679129807236E-2</v>
      </c>
      <c r="J3025" s="6">
        <v>0.22761786861065841</v>
      </c>
      <c r="K3025" s="6">
        <v>0.41640740896356787</v>
      </c>
      <c r="L3025" s="6" t="s">
        <v>148</v>
      </c>
      <c r="M3025" s="6">
        <f t="shared" si="376"/>
        <v>0.19700353281480634</v>
      </c>
      <c r="N3025">
        <f t="shared" si="377"/>
        <v>0</v>
      </c>
      <c r="O3025">
        <f t="shared" si="378"/>
        <v>0</v>
      </c>
      <c r="P3025">
        <f t="shared" si="379"/>
        <v>0</v>
      </c>
      <c r="Q3025" t="str">
        <f t="shared" si="379"/>
        <v>+</v>
      </c>
      <c r="R3025" s="4">
        <f t="shared" si="380"/>
        <v>0.22207592316390815</v>
      </c>
      <c r="S3025" s="6">
        <f t="shared" si="381"/>
        <v>0.65349852386424279</v>
      </c>
      <c r="T3025">
        <v>3024</v>
      </c>
      <c r="U3025" s="4">
        <f t="shared" si="382"/>
        <v>7.0276551243318624E-3</v>
      </c>
      <c r="V3025">
        <f t="shared" si="383"/>
        <v>0</v>
      </c>
    </row>
    <row r="3026" spans="1:22" x14ac:dyDescent="0.2">
      <c r="A3026" t="s">
        <v>9064</v>
      </c>
      <c r="B3026" t="s">
        <v>9065</v>
      </c>
      <c r="C3026" s="3" t="s">
        <v>9066</v>
      </c>
      <c r="D3026">
        <v>485</v>
      </c>
      <c r="E3026" s="6">
        <v>1.0464</v>
      </c>
      <c r="F3026" s="6">
        <v>0.86224000000000001</v>
      </c>
      <c r="G3026" s="6">
        <v>0.97540000000000004</v>
      </c>
      <c r="H3026" s="6">
        <v>0.89817999999999998</v>
      </c>
      <c r="I3026" s="6">
        <v>6.5434445948633138E-2</v>
      </c>
      <c r="J3026" s="6">
        <v>-0.21383860304706506</v>
      </c>
      <c r="K3026" s="6">
        <v>-3.5934122513581662E-2</v>
      </c>
      <c r="L3026" s="6">
        <v>-0.1549234972656057</v>
      </c>
      <c r="M3026" s="6">
        <f t="shared" si="376"/>
        <v>-8.4815444219404817E-2</v>
      </c>
      <c r="N3026">
        <f t="shared" si="377"/>
        <v>0</v>
      </c>
      <c r="O3026">
        <f t="shared" si="378"/>
        <v>0</v>
      </c>
      <c r="P3026">
        <f t="shared" si="379"/>
        <v>0</v>
      </c>
      <c r="Q3026">
        <f t="shared" si="379"/>
        <v>0</v>
      </c>
      <c r="R3026" s="4">
        <f t="shared" si="380"/>
        <v>0.2220769242236616</v>
      </c>
      <c r="S3026" s="6">
        <f t="shared" si="381"/>
        <v>0.65349656618355001</v>
      </c>
      <c r="T3026">
        <v>3025</v>
      </c>
      <c r="U3026" s="4">
        <f t="shared" si="382"/>
        <v>7.0299790843597488E-3</v>
      </c>
      <c r="V3026">
        <f t="shared" si="383"/>
        <v>0</v>
      </c>
    </row>
    <row r="3027" spans="1:22" x14ac:dyDescent="0.2">
      <c r="A3027" t="s">
        <v>9067</v>
      </c>
      <c r="B3027" t="s">
        <v>9068</v>
      </c>
      <c r="C3027" s="3" t="s">
        <v>9069</v>
      </c>
      <c r="D3027">
        <v>630</v>
      </c>
      <c r="E3027" s="6">
        <v>0.92695000000000005</v>
      </c>
      <c r="F3027" s="6">
        <v>0.94837000000000005</v>
      </c>
      <c r="G3027" s="6">
        <v>0.83198000000000005</v>
      </c>
      <c r="H3027" s="6">
        <v>1.0521</v>
      </c>
      <c r="I3027" s="6">
        <v>-0.1094365734017084</v>
      </c>
      <c r="J3027" s="6">
        <v>-7.6478068440043581E-2</v>
      </c>
      <c r="K3027" s="6">
        <v>-0.26537924710708255</v>
      </c>
      <c r="L3027" s="6">
        <v>7.3271836424519357E-2</v>
      </c>
      <c r="M3027" s="6">
        <f t="shared" si="376"/>
        <v>-9.45055131310788E-2</v>
      </c>
      <c r="N3027">
        <f t="shared" si="377"/>
        <v>0</v>
      </c>
      <c r="O3027">
        <f t="shared" si="378"/>
        <v>0</v>
      </c>
      <c r="P3027">
        <f t="shared" si="379"/>
        <v>0</v>
      </c>
      <c r="Q3027">
        <f t="shared" si="379"/>
        <v>0</v>
      </c>
      <c r="R3027" s="4">
        <f t="shared" si="380"/>
        <v>0.22253335693650358</v>
      </c>
      <c r="S3027" s="6">
        <f t="shared" si="381"/>
        <v>0.65260488064867539</v>
      </c>
      <c r="T3027">
        <v>3026</v>
      </c>
      <c r="U3027" s="4">
        <f t="shared" si="382"/>
        <v>7.032303044387637E-3</v>
      </c>
      <c r="V3027">
        <f t="shared" si="383"/>
        <v>0</v>
      </c>
    </row>
    <row r="3028" spans="1:22" x14ac:dyDescent="0.2">
      <c r="A3028" t="s">
        <v>9070</v>
      </c>
      <c r="B3028" t="s">
        <v>9071</v>
      </c>
      <c r="C3028" s="3" t="s">
        <v>9072</v>
      </c>
      <c r="D3028">
        <v>546</v>
      </c>
      <c r="E3028" s="6">
        <v>1.0681</v>
      </c>
      <c r="F3028" s="6">
        <v>1.2806999999999999</v>
      </c>
      <c r="G3028" s="6">
        <v>0.90007999999999999</v>
      </c>
      <c r="H3028" s="6">
        <v>1.3073999999999999</v>
      </c>
      <c r="I3028" s="6">
        <v>9.5046724507040187E-2</v>
      </c>
      <c r="J3028" s="6">
        <v>0.35693256841934529</v>
      </c>
      <c r="K3028" s="6">
        <v>-0.15187485958505811</v>
      </c>
      <c r="L3028" s="6">
        <v>0.38670060228761349</v>
      </c>
      <c r="M3028" s="6">
        <f t="shared" si="376"/>
        <v>0.17170125890723523</v>
      </c>
      <c r="N3028">
        <f t="shared" si="377"/>
        <v>0</v>
      </c>
      <c r="O3028">
        <f t="shared" si="378"/>
        <v>0</v>
      </c>
      <c r="P3028">
        <f t="shared" si="379"/>
        <v>0</v>
      </c>
      <c r="Q3028">
        <f t="shared" si="379"/>
        <v>0</v>
      </c>
      <c r="R3028" s="4">
        <f t="shared" si="380"/>
        <v>0.22254085028480869</v>
      </c>
      <c r="S3028" s="6">
        <f t="shared" si="381"/>
        <v>0.6525902569307992</v>
      </c>
      <c r="T3028">
        <v>3027</v>
      </c>
      <c r="U3028" s="4">
        <f t="shared" si="382"/>
        <v>7.0346270044155251E-3</v>
      </c>
      <c r="V3028">
        <f t="shared" si="383"/>
        <v>0</v>
      </c>
    </row>
    <row r="3029" spans="1:22" x14ac:dyDescent="0.2">
      <c r="A3029" t="s">
        <v>9073</v>
      </c>
      <c r="B3029" t="s">
        <v>9074</v>
      </c>
      <c r="C3029" s="3" t="s">
        <v>9075</v>
      </c>
      <c r="D3029">
        <v>617</v>
      </c>
      <c r="E3029" s="6">
        <v>1.0535000000000001</v>
      </c>
      <c r="F3029" s="6">
        <v>0.98563000000000001</v>
      </c>
      <c r="G3029" s="6">
        <v>1.1759999999999999</v>
      </c>
      <c r="H3029" s="6">
        <v>1.0119</v>
      </c>
      <c r="I3029" s="6">
        <v>7.5190314155219248E-2</v>
      </c>
      <c r="J3029" s="6">
        <v>-2.0881926321530551E-2</v>
      </c>
      <c r="K3029" s="6">
        <v>0.23388806017427727</v>
      </c>
      <c r="L3029" s="6">
        <v>1.7066724189833377E-2</v>
      </c>
      <c r="M3029" s="6">
        <f t="shared" si="376"/>
        <v>7.6315793049449826E-2</v>
      </c>
      <c r="N3029">
        <f t="shared" si="377"/>
        <v>0</v>
      </c>
      <c r="O3029">
        <f t="shared" si="378"/>
        <v>0</v>
      </c>
      <c r="P3029">
        <f t="shared" si="379"/>
        <v>0</v>
      </c>
      <c r="Q3029">
        <f t="shared" si="379"/>
        <v>0</v>
      </c>
      <c r="R3029" s="4">
        <f t="shared" si="380"/>
        <v>0.22272045476929303</v>
      </c>
      <c r="S3029" s="6">
        <f t="shared" si="381"/>
        <v>0.65223989528975079</v>
      </c>
      <c r="T3029">
        <v>3028</v>
      </c>
      <c r="U3029" s="4">
        <f t="shared" si="382"/>
        <v>7.0369509644434116E-3</v>
      </c>
      <c r="V3029">
        <f t="shared" si="383"/>
        <v>0</v>
      </c>
    </row>
    <row r="3030" spans="1:22" x14ac:dyDescent="0.2">
      <c r="A3030" t="s">
        <v>9076</v>
      </c>
      <c r="B3030" t="s">
        <v>9077</v>
      </c>
      <c r="C3030" s="3" t="s">
        <v>9078</v>
      </c>
      <c r="D3030">
        <v>115</v>
      </c>
      <c r="E3030" s="6">
        <v>0.99683999999999995</v>
      </c>
      <c r="F3030" s="6">
        <v>0.99555000000000005</v>
      </c>
      <c r="G3030" s="6">
        <v>1.175</v>
      </c>
      <c r="H3030" s="6">
        <v>1.6948000000000001</v>
      </c>
      <c r="I3030" s="6">
        <v>-4.5661346275690483E-3</v>
      </c>
      <c r="J3030" s="6">
        <v>-6.4343199354723983E-3</v>
      </c>
      <c r="K3030" s="6">
        <v>0.23266075679027509</v>
      </c>
      <c r="L3030" s="6">
        <v>0.76111503381444101</v>
      </c>
      <c r="M3030" s="6">
        <f t="shared" si="376"/>
        <v>0.24569383401041867</v>
      </c>
      <c r="N3030">
        <f t="shared" si="377"/>
        <v>0</v>
      </c>
      <c r="O3030">
        <f t="shared" si="378"/>
        <v>0</v>
      </c>
      <c r="P3030">
        <f t="shared" si="379"/>
        <v>0</v>
      </c>
      <c r="Q3030">
        <f t="shared" si="379"/>
        <v>0</v>
      </c>
      <c r="R3030" s="4">
        <f t="shared" si="380"/>
        <v>0.22290834613239408</v>
      </c>
      <c r="S3030" s="6">
        <f t="shared" si="381"/>
        <v>0.65187367036504928</v>
      </c>
      <c r="T3030">
        <v>3029</v>
      </c>
      <c r="U3030" s="4">
        <f t="shared" si="382"/>
        <v>7.0392749244712997E-3</v>
      </c>
      <c r="V3030">
        <f t="shared" si="383"/>
        <v>0</v>
      </c>
    </row>
    <row r="3031" spans="1:22" x14ac:dyDescent="0.2">
      <c r="A3031" t="s">
        <v>9079</v>
      </c>
      <c r="B3031" t="s">
        <v>9080</v>
      </c>
      <c r="C3031" s="3" t="s">
        <v>9081</v>
      </c>
      <c r="D3031">
        <v>948</v>
      </c>
      <c r="E3031" s="6" t="s">
        <v>148</v>
      </c>
      <c r="F3031" s="6">
        <v>1.0218</v>
      </c>
      <c r="G3031" s="6">
        <v>1.2206999999999999</v>
      </c>
      <c r="H3031" s="6">
        <v>1.0299</v>
      </c>
      <c r="I3031" s="6" t="s">
        <v>148</v>
      </c>
      <c r="J3031" s="6">
        <v>3.1112840850249287E-2</v>
      </c>
      <c r="K3031" s="6">
        <v>0.28770868624541718</v>
      </c>
      <c r="L3031" s="6">
        <v>4.2504263128963445E-2</v>
      </c>
      <c r="M3031" s="6">
        <f t="shared" si="376"/>
        <v>0.12044193007487664</v>
      </c>
      <c r="N3031" t="str">
        <f t="shared" si="377"/>
        <v>+</v>
      </c>
      <c r="O3031">
        <f t="shared" si="378"/>
        <v>0</v>
      </c>
      <c r="P3031">
        <f t="shared" si="379"/>
        <v>0</v>
      </c>
      <c r="Q3031">
        <f t="shared" si="379"/>
        <v>0</v>
      </c>
      <c r="R3031" s="4">
        <f t="shared" si="380"/>
        <v>0.22354979638928044</v>
      </c>
      <c r="S3031" s="6">
        <f t="shared" si="381"/>
        <v>0.65062572135422381</v>
      </c>
      <c r="T3031">
        <v>3030</v>
      </c>
      <c r="U3031" s="4">
        <f t="shared" si="382"/>
        <v>7.0415988844991862E-3</v>
      </c>
      <c r="V3031">
        <f t="shared" si="383"/>
        <v>0</v>
      </c>
    </row>
    <row r="3032" spans="1:22" x14ac:dyDescent="0.2">
      <c r="A3032" t="s">
        <v>9082</v>
      </c>
      <c r="B3032" t="s">
        <v>9083</v>
      </c>
      <c r="C3032" s="3" t="s">
        <v>9084</v>
      </c>
      <c r="D3032">
        <v>407</v>
      </c>
      <c r="E3032" s="6">
        <v>0.98131000000000002</v>
      </c>
      <c r="F3032" s="6" t="s">
        <v>148</v>
      </c>
      <c r="G3032" s="6">
        <v>1.0834999999999999</v>
      </c>
      <c r="H3032" s="6">
        <v>1.0874999999999999</v>
      </c>
      <c r="I3032" s="6">
        <v>-2.7219132944944203E-2</v>
      </c>
      <c r="J3032" s="6" t="s">
        <v>148</v>
      </c>
      <c r="K3032" s="6">
        <v>0.11569915343158636</v>
      </c>
      <c r="L3032" s="6">
        <v>0.12101540096136584</v>
      </c>
      <c r="M3032" s="6">
        <f t="shared" si="376"/>
        <v>6.9831807149335998E-2</v>
      </c>
      <c r="N3032">
        <f t="shared" si="377"/>
        <v>0</v>
      </c>
      <c r="O3032" t="str">
        <f t="shared" si="378"/>
        <v>+</v>
      </c>
      <c r="P3032">
        <f t="shared" si="379"/>
        <v>0</v>
      </c>
      <c r="Q3032">
        <f t="shared" si="379"/>
        <v>0</v>
      </c>
      <c r="R3032" s="4">
        <f t="shared" si="380"/>
        <v>0.22372161819954034</v>
      </c>
      <c r="S3032" s="6">
        <f t="shared" si="381"/>
        <v>0.650292048039528</v>
      </c>
      <c r="T3032">
        <v>3031</v>
      </c>
      <c r="U3032" s="4">
        <f t="shared" si="382"/>
        <v>7.0439228445270743E-3</v>
      </c>
      <c r="V3032">
        <f t="shared" si="383"/>
        <v>0</v>
      </c>
    </row>
    <row r="3033" spans="1:22" x14ac:dyDescent="0.2">
      <c r="A3033" t="s">
        <v>9085</v>
      </c>
      <c r="B3033" t="s">
        <v>9086</v>
      </c>
      <c r="C3033" s="3" t="s">
        <v>9087</v>
      </c>
      <c r="D3033">
        <v>183</v>
      </c>
      <c r="E3033" s="6">
        <v>1.4088000000000001</v>
      </c>
      <c r="F3033" s="6">
        <v>1.4814000000000001</v>
      </c>
      <c r="G3033" s="6">
        <v>1.0039</v>
      </c>
      <c r="H3033" s="6">
        <v>0.91561999999999999</v>
      </c>
      <c r="I3033" s="6">
        <v>0.49446681428175904</v>
      </c>
      <c r="J3033" s="6">
        <v>0.56696124231448874</v>
      </c>
      <c r="K3033" s="6">
        <v>5.6155674069098037E-3</v>
      </c>
      <c r="L3033" s="6">
        <v>-0.1271791186848005</v>
      </c>
      <c r="M3033" s="6">
        <f t="shared" si="376"/>
        <v>0.23496612632958927</v>
      </c>
      <c r="N3033">
        <f t="shared" si="377"/>
        <v>0</v>
      </c>
      <c r="O3033">
        <f t="shared" si="378"/>
        <v>0</v>
      </c>
      <c r="P3033">
        <f t="shared" si="379"/>
        <v>0</v>
      </c>
      <c r="Q3033">
        <f t="shared" si="379"/>
        <v>0</v>
      </c>
      <c r="R3033" s="4">
        <f t="shared" si="380"/>
        <v>0.22447570152868543</v>
      </c>
      <c r="S3033" s="6">
        <f t="shared" si="381"/>
        <v>0.64883066251424548</v>
      </c>
      <c r="T3033">
        <v>3032</v>
      </c>
      <c r="U3033" s="4">
        <f t="shared" si="382"/>
        <v>7.0462468045549625E-3</v>
      </c>
      <c r="V3033">
        <f t="shared" si="383"/>
        <v>0</v>
      </c>
    </row>
    <row r="3034" spans="1:22" x14ac:dyDescent="0.2">
      <c r="A3034" t="s">
        <v>9088</v>
      </c>
      <c r="B3034" t="s">
        <v>9089</v>
      </c>
      <c r="C3034" s="3" t="s">
        <v>9090</v>
      </c>
      <c r="D3034">
        <v>183</v>
      </c>
      <c r="E3034" s="6">
        <v>2.0829</v>
      </c>
      <c r="F3034" s="6">
        <v>1.1185</v>
      </c>
      <c r="G3034" s="6">
        <v>0.95521</v>
      </c>
      <c r="H3034" s="6">
        <v>1.1382000000000001</v>
      </c>
      <c r="I3034" s="6">
        <v>1.0585935772723563</v>
      </c>
      <c r="J3034" s="6">
        <v>0.16156525639703187</v>
      </c>
      <c r="K3034" s="6">
        <v>-6.6110154772404561E-2</v>
      </c>
      <c r="L3034" s="6">
        <v>0.1867540845831826</v>
      </c>
      <c r="M3034" s="6">
        <f t="shared" si="376"/>
        <v>0.33520069087004151</v>
      </c>
      <c r="N3034">
        <f t="shared" si="377"/>
        <v>0</v>
      </c>
      <c r="O3034">
        <f t="shared" si="378"/>
        <v>0</v>
      </c>
      <c r="P3034">
        <f t="shared" si="379"/>
        <v>0</v>
      </c>
      <c r="Q3034">
        <f t="shared" si="379"/>
        <v>0</v>
      </c>
      <c r="R3034" s="4">
        <f t="shared" si="380"/>
        <v>0.22480918533374558</v>
      </c>
      <c r="S3034" s="6">
        <f t="shared" si="381"/>
        <v>0.64818594818187247</v>
      </c>
      <c r="T3034">
        <v>3033</v>
      </c>
      <c r="U3034" s="4">
        <f t="shared" si="382"/>
        <v>7.048570764582849E-3</v>
      </c>
      <c r="V3034">
        <f t="shared" si="383"/>
        <v>0</v>
      </c>
    </row>
    <row r="3035" spans="1:22" x14ac:dyDescent="0.2">
      <c r="A3035" t="s">
        <v>9091</v>
      </c>
      <c r="B3035" t="s">
        <v>9092</v>
      </c>
      <c r="C3035" s="3" t="s">
        <v>9093</v>
      </c>
      <c r="D3035">
        <v>602</v>
      </c>
      <c r="E3035" s="6">
        <v>1.0580000000000001</v>
      </c>
      <c r="F3035" s="6">
        <v>0.96245000000000003</v>
      </c>
      <c r="G3035" s="6">
        <v>1.2883</v>
      </c>
      <c r="H3035" s="6">
        <v>1.0616000000000001</v>
      </c>
      <c r="I3035" s="6">
        <v>8.1339627451938776E-2</v>
      </c>
      <c r="J3035" s="6">
        <v>-5.5216501336086153E-2</v>
      </c>
      <c r="K3035" s="6">
        <v>0.36546858577813102</v>
      </c>
      <c r="L3035" s="6">
        <v>8.6240275820744103E-2</v>
      </c>
      <c r="M3035" s="6">
        <f t="shared" si="376"/>
        <v>0.11945799692868193</v>
      </c>
      <c r="N3035">
        <f t="shared" si="377"/>
        <v>0</v>
      </c>
      <c r="O3035">
        <f t="shared" si="378"/>
        <v>0</v>
      </c>
      <c r="P3035">
        <f t="shared" si="379"/>
        <v>0</v>
      </c>
      <c r="Q3035">
        <f t="shared" si="379"/>
        <v>0</v>
      </c>
      <c r="R3035" s="4">
        <f t="shared" si="380"/>
        <v>0.22490822051522566</v>
      </c>
      <c r="S3035" s="6">
        <f t="shared" si="381"/>
        <v>0.64799467057968507</v>
      </c>
      <c r="T3035">
        <v>3034</v>
      </c>
      <c r="U3035" s="4">
        <f t="shared" si="382"/>
        <v>7.0508947246107371E-3</v>
      </c>
      <c r="V3035">
        <f t="shared" si="383"/>
        <v>0</v>
      </c>
    </row>
    <row r="3036" spans="1:22" x14ac:dyDescent="0.2">
      <c r="A3036" t="s">
        <v>9094</v>
      </c>
      <c r="B3036" t="s">
        <v>9095</v>
      </c>
      <c r="C3036" s="3" t="s">
        <v>9096</v>
      </c>
      <c r="D3036">
        <v>312</v>
      </c>
      <c r="E3036" s="6">
        <v>0.88797999999999999</v>
      </c>
      <c r="F3036" s="6">
        <v>1.0328999999999999</v>
      </c>
      <c r="G3036" s="6">
        <v>0.99829000000000001</v>
      </c>
      <c r="H3036" s="6">
        <v>0.84233999999999998</v>
      </c>
      <c r="I3036" s="6">
        <v>-0.1714009118094518</v>
      </c>
      <c r="J3036" s="6">
        <v>4.670058674162228E-2</v>
      </c>
      <c r="K3036" s="6">
        <v>-2.4691202198859636E-3</v>
      </c>
      <c r="L3036" s="6">
        <v>-0.24752541824035343</v>
      </c>
      <c r="M3036" s="6">
        <f t="shared" si="376"/>
        <v>-9.3673715882017228E-2</v>
      </c>
      <c r="N3036">
        <f t="shared" si="377"/>
        <v>0</v>
      </c>
      <c r="O3036">
        <f t="shared" si="378"/>
        <v>0</v>
      </c>
      <c r="P3036">
        <f t="shared" si="379"/>
        <v>0</v>
      </c>
      <c r="Q3036">
        <f t="shared" si="379"/>
        <v>0</v>
      </c>
      <c r="R3036" s="4">
        <f t="shared" si="380"/>
        <v>0.22557107162927245</v>
      </c>
      <c r="S3036" s="6">
        <f t="shared" si="381"/>
        <v>0.64671659723010433</v>
      </c>
      <c r="T3036">
        <v>3035</v>
      </c>
      <c r="U3036" s="4">
        <f t="shared" si="382"/>
        <v>7.0532186846386244E-3</v>
      </c>
      <c r="V3036">
        <f t="shared" si="383"/>
        <v>0</v>
      </c>
    </row>
    <row r="3037" spans="1:22" x14ac:dyDescent="0.2">
      <c r="A3037" t="s">
        <v>9097</v>
      </c>
      <c r="B3037" t="s">
        <v>9098</v>
      </c>
      <c r="C3037" s="3" t="s">
        <v>9099</v>
      </c>
      <c r="D3037">
        <v>2068</v>
      </c>
      <c r="E3037" s="6">
        <v>1.137</v>
      </c>
      <c r="F3037" s="6">
        <v>0.69703999999999999</v>
      </c>
      <c r="G3037" s="6">
        <v>0.71640999999999999</v>
      </c>
      <c r="H3037" s="6">
        <v>0.93872999999999995</v>
      </c>
      <c r="I3037" s="6">
        <v>0.18523225423016085</v>
      </c>
      <c r="J3037" s="6">
        <v>-0.52068664661890374</v>
      </c>
      <c r="K3037" s="6">
        <v>-0.48114261958230564</v>
      </c>
      <c r="L3037" s="6">
        <v>-9.1217829100066594E-2</v>
      </c>
      <c r="M3037" s="6">
        <f t="shared" si="376"/>
        <v>-0.22695371026777877</v>
      </c>
      <c r="N3037">
        <f t="shared" si="377"/>
        <v>0</v>
      </c>
      <c r="O3037">
        <f t="shared" si="378"/>
        <v>0</v>
      </c>
      <c r="P3037">
        <f t="shared" si="379"/>
        <v>0</v>
      </c>
      <c r="Q3037">
        <f t="shared" si="379"/>
        <v>0</v>
      </c>
      <c r="R3037" s="4">
        <f t="shared" si="380"/>
        <v>0.2257558371284249</v>
      </c>
      <c r="S3037" s="6">
        <f t="shared" si="381"/>
        <v>0.64636101177905469</v>
      </c>
      <c r="T3037">
        <v>3036</v>
      </c>
      <c r="U3037" s="4">
        <f t="shared" si="382"/>
        <v>7.0555426446665117E-3</v>
      </c>
      <c r="V3037">
        <f t="shared" si="383"/>
        <v>0</v>
      </c>
    </row>
    <row r="3038" spans="1:22" x14ac:dyDescent="0.2">
      <c r="A3038" t="s">
        <v>9100</v>
      </c>
      <c r="B3038" t="s">
        <v>9101</v>
      </c>
      <c r="C3038" s="3" t="s">
        <v>9102</v>
      </c>
      <c r="D3038">
        <v>716</v>
      </c>
      <c r="E3038" s="6">
        <v>1.1968000000000001</v>
      </c>
      <c r="F3038" s="6">
        <v>0.93984999999999996</v>
      </c>
      <c r="G3038" s="6">
        <v>1.0359</v>
      </c>
      <c r="H3038" s="6">
        <v>1.1525000000000001</v>
      </c>
      <c r="I3038" s="6">
        <v>0.25918208033818735</v>
      </c>
      <c r="J3038" s="6">
        <v>-8.9497573761201668E-2</v>
      </c>
      <c r="K3038" s="6">
        <v>5.088474002509346E-2</v>
      </c>
      <c r="L3038" s="6">
        <v>0.20476675065461339</v>
      </c>
      <c r="M3038" s="6">
        <f t="shared" si="376"/>
        <v>0.10633399931417314</v>
      </c>
      <c r="N3038">
        <f t="shared" si="377"/>
        <v>0</v>
      </c>
      <c r="O3038">
        <f t="shared" si="378"/>
        <v>0</v>
      </c>
      <c r="P3038">
        <f t="shared" si="379"/>
        <v>0</v>
      </c>
      <c r="Q3038">
        <f t="shared" si="379"/>
        <v>0</v>
      </c>
      <c r="R3038" s="4">
        <f t="shared" si="380"/>
        <v>0.22579143403528143</v>
      </c>
      <c r="S3038" s="6">
        <f t="shared" si="381"/>
        <v>0.64629253814964793</v>
      </c>
      <c r="T3038">
        <v>3037</v>
      </c>
      <c r="U3038" s="4">
        <f t="shared" si="382"/>
        <v>7.0578666046943999E-3</v>
      </c>
      <c r="V3038">
        <f t="shared" si="383"/>
        <v>0</v>
      </c>
    </row>
    <row r="3039" spans="1:22" x14ac:dyDescent="0.2">
      <c r="A3039" t="s">
        <v>9103</v>
      </c>
      <c r="B3039" t="s">
        <v>9104</v>
      </c>
      <c r="C3039" s="3" t="s">
        <v>9105</v>
      </c>
      <c r="D3039">
        <v>3384</v>
      </c>
      <c r="E3039" s="6">
        <v>1.1371</v>
      </c>
      <c r="F3039" s="6">
        <v>1.1816</v>
      </c>
      <c r="G3039" s="6">
        <v>0.96765999999999996</v>
      </c>
      <c r="H3039" s="6" t="s">
        <v>148</v>
      </c>
      <c r="I3039" s="6">
        <v>0.18535913475800209</v>
      </c>
      <c r="J3039" s="6">
        <v>0.24074173121533982</v>
      </c>
      <c r="K3039" s="6">
        <v>-4.7427868129716853E-2</v>
      </c>
      <c r="L3039" s="6" t="s">
        <v>148</v>
      </c>
      <c r="M3039" s="6">
        <f t="shared" si="376"/>
        <v>0.12622433261454169</v>
      </c>
      <c r="N3039">
        <f t="shared" si="377"/>
        <v>0</v>
      </c>
      <c r="O3039">
        <f t="shared" si="378"/>
        <v>0</v>
      </c>
      <c r="P3039">
        <f t="shared" si="379"/>
        <v>0</v>
      </c>
      <c r="Q3039" t="str">
        <f t="shared" si="379"/>
        <v>+</v>
      </c>
      <c r="R3039" s="4">
        <f t="shared" si="380"/>
        <v>0.22601641321464058</v>
      </c>
      <c r="S3039" s="6">
        <f t="shared" si="381"/>
        <v>0.64586002142905852</v>
      </c>
      <c r="T3039">
        <v>3038</v>
      </c>
      <c r="U3039" s="4">
        <f t="shared" si="382"/>
        <v>7.0601905647222863E-3</v>
      </c>
      <c r="V3039">
        <f t="shared" si="383"/>
        <v>0</v>
      </c>
    </row>
    <row r="3040" spans="1:22" x14ac:dyDescent="0.2">
      <c r="A3040" t="s">
        <v>9106</v>
      </c>
      <c r="B3040" t="s">
        <v>9107</v>
      </c>
      <c r="C3040" s="3" t="s">
        <v>9108</v>
      </c>
      <c r="D3040">
        <v>126</v>
      </c>
      <c r="E3040" s="6">
        <v>0.81510000000000005</v>
      </c>
      <c r="F3040" s="6">
        <v>0.89429000000000003</v>
      </c>
      <c r="G3040" s="6">
        <v>1.1137999999999999</v>
      </c>
      <c r="H3040" s="6">
        <v>0.84469000000000005</v>
      </c>
      <c r="I3040" s="6">
        <v>-0.29495102860631822</v>
      </c>
      <c r="J3040" s="6">
        <v>-0.1611853510422793</v>
      </c>
      <c r="K3040" s="6">
        <v>0.1554901977475622</v>
      </c>
      <c r="L3040" s="6">
        <v>-0.24350612333871741</v>
      </c>
      <c r="M3040" s="6">
        <f t="shared" si="376"/>
        <v>-0.13603807630993819</v>
      </c>
      <c r="N3040">
        <f t="shared" si="377"/>
        <v>0</v>
      </c>
      <c r="O3040">
        <f t="shared" si="378"/>
        <v>0</v>
      </c>
      <c r="P3040">
        <f t="shared" si="379"/>
        <v>0</v>
      </c>
      <c r="Q3040">
        <f t="shared" si="379"/>
        <v>0</v>
      </c>
      <c r="R3040" s="4">
        <f t="shared" si="380"/>
        <v>0.226672294371636</v>
      </c>
      <c r="S3040" s="6">
        <f t="shared" si="381"/>
        <v>0.64460155943604303</v>
      </c>
      <c r="T3040">
        <v>3039</v>
      </c>
      <c r="U3040" s="4">
        <f t="shared" si="382"/>
        <v>7.0625145247501745E-3</v>
      </c>
      <c r="V3040">
        <f t="shared" si="383"/>
        <v>0</v>
      </c>
    </row>
    <row r="3041" spans="1:22" x14ac:dyDescent="0.2">
      <c r="A3041" t="s">
        <v>9109</v>
      </c>
      <c r="B3041" t="s">
        <v>9110</v>
      </c>
      <c r="C3041" s="3" t="s">
        <v>9111</v>
      </c>
      <c r="D3041">
        <v>1227</v>
      </c>
      <c r="E3041" s="6">
        <v>0.99424000000000001</v>
      </c>
      <c r="F3041" s="6">
        <v>1.0630999999999999</v>
      </c>
      <c r="G3041" s="6">
        <v>0.77771000000000001</v>
      </c>
      <c r="H3041" s="6">
        <v>0.79988000000000004</v>
      </c>
      <c r="I3041" s="6">
        <v>-8.3339483149710014E-3</v>
      </c>
      <c r="J3041" s="6">
        <v>8.8277309680451901E-2</v>
      </c>
      <c r="K3041" s="6">
        <v>-0.36269580543070018</v>
      </c>
      <c r="L3041" s="6">
        <v>-0.32214451537543803</v>
      </c>
      <c r="M3041" s="6">
        <f t="shared" si="376"/>
        <v>-0.15122423986016431</v>
      </c>
      <c r="N3041">
        <f t="shared" si="377"/>
        <v>0</v>
      </c>
      <c r="O3041">
        <f t="shared" si="378"/>
        <v>0</v>
      </c>
      <c r="P3041">
        <f t="shared" si="379"/>
        <v>0</v>
      </c>
      <c r="Q3041">
        <f t="shared" si="379"/>
        <v>0</v>
      </c>
      <c r="R3041" s="4">
        <f t="shared" si="380"/>
        <v>0.22725352135529431</v>
      </c>
      <c r="S3041" s="6">
        <f t="shared" si="381"/>
        <v>0.6434893785424104</v>
      </c>
      <c r="T3041">
        <v>3040</v>
      </c>
      <c r="U3041" s="4">
        <f t="shared" si="382"/>
        <v>7.0648384847780618E-3</v>
      </c>
      <c r="V3041">
        <f t="shared" si="383"/>
        <v>0</v>
      </c>
    </row>
    <row r="3042" spans="1:22" x14ac:dyDescent="0.2">
      <c r="A3042" t="s">
        <v>9112</v>
      </c>
      <c r="B3042" t="s">
        <v>9113</v>
      </c>
      <c r="C3042" s="3" t="s">
        <v>9114</v>
      </c>
      <c r="D3042">
        <v>1811</v>
      </c>
      <c r="E3042" s="6">
        <v>1.0361</v>
      </c>
      <c r="F3042" s="6">
        <v>0.82338999999999996</v>
      </c>
      <c r="G3042" s="6">
        <v>0.87304999999999999</v>
      </c>
      <c r="H3042" s="6" t="s">
        <v>148</v>
      </c>
      <c r="I3042" s="6">
        <v>5.1163252582114578E-2</v>
      </c>
      <c r="J3042" s="6">
        <v>-0.28035216752768899</v>
      </c>
      <c r="K3042" s="6">
        <v>-0.19586381481682943</v>
      </c>
      <c r="L3042" s="6" t="s">
        <v>148</v>
      </c>
      <c r="M3042" s="6">
        <f t="shared" si="376"/>
        <v>-0.14168424325413462</v>
      </c>
      <c r="N3042">
        <f t="shared" si="377"/>
        <v>0</v>
      </c>
      <c r="O3042">
        <f t="shared" si="378"/>
        <v>0</v>
      </c>
      <c r="P3042">
        <f t="shared" si="379"/>
        <v>0</v>
      </c>
      <c r="Q3042" t="str">
        <f t="shared" si="379"/>
        <v>+</v>
      </c>
      <c r="R3042" s="4">
        <f t="shared" si="380"/>
        <v>0.22740957306493234</v>
      </c>
      <c r="S3042" s="6">
        <f t="shared" si="381"/>
        <v>0.64319125714271752</v>
      </c>
      <c r="T3042">
        <v>3041</v>
      </c>
      <c r="U3042" s="4">
        <f t="shared" si="382"/>
        <v>7.0671624448059491E-3</v>
      </c>
      <c r="V3042">
        <f t="shared" si="383"/>
        <v>0</v>
      </c>
    </row>
    <row r="3043" spans="1:22" x14ac:dyDescent="0.2">
      <c r="A3043" t="s">
        <v>9115</v>
      </c>
      <c r="B3043" t="s">
        <v>9116</v>
      </c>
      <c r="C3043" s="3" t="s">
        <v>9117</v>
      </c>
      <c r="D3043">
        <v>434</v>
      </c>
      <c r="E3043" s="6">
        <v>0.87378999999999996</v>
      </c>
      <c r="F3043" s="6">
        <v>1.1022000000000001</v>
      </c>
      <c r="G3043" s="6">
        <v>1.4140999999999999</v>
      </c>
      <c r="H3043" s="6">
        <v>1.2961</v>
      </c>
      <c r="I3043" s="6">
        <v>-0.19464149978612283</v>
      </c>
      <c r="J3043" s="6">
        <v>0.14038603228305635</v>
      </c>
      <c r="K3043" s="6">
        <v>0.49988414589190988</v>
      </c>
      <c r="L3043" s="6">
        <v>0.37417703298983873</v>
      </c>
      <c r="M3043" s="6">
        <f t="shared" si="376"/>
        <v>0.20495142784467052</v>
      </c>
      <c r="N3043">
        <f t="shared" si="377"/>
        <v>0</v>
      </c>
      <c r="O3043">
        <f t="shared" si="378"/>
        <v>0</v>
      </c>
      <c r="P3043">
        <f t="shared" si="379"/>
        <v>0</v>
      </c>
      <c r="Q3043">
        <f t="shared" si="379"/>
        <v>0</v>
      </c>
      <c r="R3043" s="4">
        <f t="shared" si="380"/>
        <v>0.22784194452181178</v>
      </c>
      <c r="S3043" s="6">
        <f t="shared" si="381"/>
        <v>0.64236632153213724</v>
      </c>
      <c r="T3043">
        <v>3042</v>
      </c>
      <c r="U3043" s="4">
        <f t="shared" si="382"/>
        <v>7.0694864048338373E-3</v>
      </c>
      <c r="V3043">
        <f t="shared" si="383"/>
        <v>0</v>
      </c>
    </row>
    <row r="3044" spans="1:22" x14ac:dyDescent="0.2">
      <c r="A3044" t="s">
        <v>9118</v>
      </c>
      <c r="B3044" t="s">
        <v>9119</v>
      </c>
      <c r="C3044" s="3" t="s">
        <v>9120</v>
      </c>
      <c r="D3044">
        <v>348</v>
      </c>
      <c r="E3044" s="6">
        <v>0.90874999999999995</v>
      </c>
      <c r="F3044" s="6">
        <v>0.99331000000000003</v>
      </c>
      <c r="G3044" s="6">
        <v>1.0064</v>
      </c>
      <c r="H3044" s="6">
        <v>0.97445999999999999</v>
      </c>
      <c r="I3044" s="6">
        <v>-0.13804463585513041</v>
      </c>
      <c r="J3044" s="6">
        <v>-9.6840592414337446E-3</v>
      </c>
      <c r="K3044" s="6">
        <v>9.2038273298397436E-3</v>
      </c>
      <c r="L3044" s="6">
        <v>-3.7325128476567639E-2</v>
      </c>
      <c r="M3044" s="6">
        <f t="shared" si="376"/>
        <v>-4.3962499060823015E-2</v>
      </c>
      <c r="N3044">
        <f t="shared" si="377"/>
        <v>0</v>
      </c>
      <c r="O3044">
        <f t="shared" si="378"/>
        <v>0</v>
      </c>
      <c r="P3044">
        <f t="shared" si="379"/>
        <v>0</v>
      </c>
      <c r="Q3044">
        <f t="shared" si="379"/>
        <v>0</v>
      </c>
      <c r="R3044" s="4">
        <f t="shared" si="380"/>
        <v>0.2284568590378904</v>
      </c>
      <c r="S3044" s="6">
        <f t="shared" si="381"/>
        <v>0.64119579844176655</v>
      </c>
      <c r="T3044">
        <v>3043</v>
      </c>
      <c r="U3044" s="4">
        <f t="shared" si="382"/>
        <v>7.0718103648617246E-3</v>
      </c>
      <c r="V3044">
        <f t="shared" si="383"/>
        <v>0</v>
      </c>
    </row>
    <row r="3045" spans="1:22" x14ac:dyDescent="0.2">
      <c r="A3045" t="s">
        <v>9121</v>
      </c>
      <c r="B3045" t="s">
        <v>9122</v>
      </c>
      <c r="C3045" s="3" t="s">
        <v>9123</v>
      </c>
      <c r="D3045">
        <v>1523</v>
      </c>
      <c r="E3045" s="6" t="s">
        <v>148</v>
      </c>
      <c r="F3045" s="6">
        <v>1.1813</v>
      </c>
      <c r="G3045" s="6">
        <v>1.0345</v>
      </c>
      <c r="H3045" s="6">
        <v>1.0084</v>
      </c>
      <c r="I3045" s="6" t="s">
        <v>148</v>
      </c>
      <c r="J3045" s="6">
        <v>0.2403753944980922</v>
      </c>
      <c r="K3045" s="6">
        <v>4.893364519792244E-2</v>
      </c>
      <c r="L3045" s="6">
        <v>1.2068023309090343E-2</v>
      </c>
      <c r="M3045" s="6">
        <f t="shared" si="376"/>
        <v>0.10045902100170166</v>
      </c>
      <c r="N3045" t="str">
        <f t="shared" si="377"/>
        <v>+</v>
      </c>
      <c r="O3045">
        <f t="shared" si="378"/>
        <v>0</v>
      </c>
      <c r="P3045">
        <f t="shared" si="379"/>
        <v>0</v>
      </c>
      <c r="Q3045">
        <f t="shared" si="379"/>
        <v>0</v>
      </c>
      <c r="R3045" s="4">
        <f t="shared" si="380"/>
        <v>0.22872358098902637</v>
      </c>
      <c r="S3045" s="6">
        <f t="shared" si="381"/>
        <v>0.64068905810652355</v>
      </c>
      <c r="T3045">
        <v>3044</v>
      </c>
      <c r="U3045" s="4">
        <f t="shared" si="382"/>
        <v>7.0741343248896119E-3</v>
      </c>
      <c r="V3045">
        <f t="shared" si="383"/>
        <v>0</v>
      </c>
    </row>
    <row r="3046" spans="1:22" x14ac:dyDescent="0.2">
      <c r="A3046" t="s">
        <v>9124</v>
      </c>
      <c r="B3046" t="s">
        <v>9125</v>
      </c>
      <c r="C3046" s="3" t="s">
        <v>9126</v>
      </c>
      <c r="D3046">
        <v>283</v>
      </c>
      <c r="E3046" s="6">
        <v>1.0486</v>
      </c>
      <c r="F3046" s="6">
        <v>0.88387000000000004</v>
      </c>
      <c r="G3046" s="6">
        <v>0.86731000000000003</v>
      </c>
      <c r="H3046" s="6">
        <v>0.97940000000000005</v>
      </c>
      <c r="I3046" s="6">
        <v>6.8464450966905732E-2</v>
      </c>
      <c r="J3046" s="6">
        <v>-0.17809390190768598</v>
      </c>
      <c r="K3046" s="6">
        <v>-0.20538035112175229</v>
      </c>
      <c r="L3046" s="6">
        <v>-3.0029898840683307E-2</v>
      </c>
      <c r="M3046" s="6">
        <f t="shared" si="376"/>
        <v>-8.625992522580396E-2</v>
      </c>
      <c r="N3046">
        <f t="shared" si="377"/>
        <v>0</v>
      </c>
      <c r="O3046">
        <f t="shared" si="378"/>
        <v>0</v>
      </c>
      <c r="P3046">
        <f t="shared" si="379"/>
        <v>0</v>
      </c>
      <c r="Q3046">
        <f t="shared" si="379"/>
        <v>0</v>
      </c>
      <c r="R3046" s="4">
        <f t="shared" si="380"/>
        <v>0.22875125833085305</v>
      </c>
      <c r="S3046" s="6">
        <f t="shared" si="381"/>
        <v>0.64063650825761109</v>
      </c>
      <c r="T3046">
        <v>3045</v>
      </c>
      <c r="U3046" s="4">
        <f t="shared" si="382"/>
        <v>7.0764582849175001E-3</v>
      </c>
      <c r="V3046">
        <f t="shared" si="383"/>
        <v>0</v>
      </c>
    </row>
    <row r="3047" spans="1:22" x14ac:dyDescent="0.2">
      <c r="A3047" t="s">
        <v>9127</v>
      </c>
      <c r="B3047" t="s">
        <v>9128</v>
      </c>
      <c r="C3047" s="3" t="s">
        <v>9129</v>
      </c>
      <c r="D3047">
        <v>349</v>
      </c>
      <c r="E3047" s="6">
        <v>1.01</v>
      </c>
      <c r="F3047" s="6">
        <v>0.87326000000000004</v>
      </c>
      <c r="G3047" s="6">
        <v>0.89127999999999996</v>
      </c>
      <c r="H3047" s="6">
        <v>1.0215000000000001</v>
      </c>
      <c r="I3047" s="6">
        <v>1.4355292977070055E-2</v>
      </c>
      <c r="J3047" s="6">
        <v>-0.19551683637652142</v>
      </c>
      <c r="K3047" s="6">
        <v>-0.16604936218321981</v>
      </c>
      <c r="L3047" s="6">
        <v>3.0689204071140411E-2</v>
      </c>
      <c r="M3047" s="6">
        <f t="shared" si="376"/>
        <v>-7.9130425377882702E-2</v>
      </c>
      <c r="N3047">
        <f t="shared" si="377"/>
        <v>0</v>
      </c>
      <c r="O3047">
        <f t="shared" si="378"/>
        <v>0</v>
      </c>
      <c r="P3047">
        <f t="shared" si="379"/>
        <v>0</v>
      </c>
      <c r="Q3047">
        <f t="shared" si="379"/>
        <v>0</v>
      </c>
      <c r="R3047" s="4">
        <f t="shared" si="380"/>
        <v>0.22902545123872403</v>
      </c>
      <c r="S3047" s="6">
        <f t="shared" si="381"/>
        <v>0.64011625251450954</v>
      </c>
      <c r="T3047">
        <v>3046</v>
      </c>
      <c r="U3047" s="4">
        <f t="shared" si="382"/>
        <v>7.0787822449453874E-3</v>
      </c>
      <c r="V3047">
        <f t="shared" si="383"/>
        <v>0</v>
      </c>
    </row>
    <row r="3048" spans="1:22" x14ac:dyDescent="0.2">
      <c r="A3048" t="s">
        <v>9130</v>
      </c>
      <c r="B3048" t="s">
        <v>9131</v>
      </c>
      <c r="C3048" s="3" t="s">
        <v>9132</v>
      </c>
      <c r="D3048">
        <v>432</v>
      </c>
      <c r="E3048" s="6">
        <v>0.87344999999999995</v>
      </c>
      <c r="F3048" s="6">
        <v>0.93674000000000002</v>
      </c>
      <c r="G3048" s="6">
        <v>1.0183</v>
      </c>
      <c r="H3048" s="6">
        <v>0.99755000000000005</v>
      </c>
      <c r="I3048" s="6">
        <v>-0.19520297539347342</v>
      </c>
      <c r="J3048" s="6">
        <v>-9.4279423483136046E-2</v>
      </c>
      <c r="K3048" s="6">
        <v>2.6162654489675662E-2</v>
      </c>
      <c r="L3048" s="6">
        <v>-3.5389398238411625E-3</v>
      </c>
      <c r="M3048" s="6">
        <f t="shared" si="376"/>
        <v>-6.6714671052693755E-2</v>
      </c>
      <c r="N3048">
        <f t="shared" si="377"/>
        <v>0</v>
      </c>
      <c r="O3048">
        <f t="shared" si="378"/>
        <v>0</v>
      </c>
      <c r="P3048">
        <f t="shared" si="379"/>
        <v>0</v>
      </c>
      <c r="Q3048">
        <f t="shared" si="379"/>
        <v>0</v>
      </c>
      <c r="R3048" s="4">
        <f t="shared" si="380"/>
        <v>0.22973360750075789</v>
      </c>
      <c r="S3048" s="6">
        <f t="shared" si="381"/>
        <v>0.63877546765001858</v>
      </c>
      <c r="T3048">
        <v>3047</v>
      </c>
      <c r="U3048" s="4">
        <f t="shared" si="382"/>
        <v>7.0811062049732747E-3</v>
      </c>
      <c r="V3048">
        <f t="shared" si="383"/>
        <v>0</v>
      </c>
    </row>
    <row r="3049" spans="1:22" x14ac:dyDescent="0.2">
      <c r="A3049" t="s">
        <v>9133</v>
      </c>
      <c r="B3049" t="s">
        <v>9134</v>
      </c>
      <c r="C3049" s="3" t="s">
        <v>9135</v>
      </c>
      <c r="D3049">
        <v>640</v>
      </c>
      <c r="E3049" s="6">
        <v>1.4154</v>
      </c>
      <c r="F3049" s="6">
        <v>1.0361</v>
      </c>
      <c r="G3049" s="6">
        <v>1.2237</v>
      </c>
      <c r="H3049" s="6">
        <v>0.92098000000000002</v>
      </c>
      <c r="I3049" s="6">
        <v>0.50120982441116935</v>
      </c>
      <c r="J3049" s="6">
        <v>5.1163252582114578E-2</v>
      </c>
      <c r="K3049" s="6">
        <v>0.29124991296422992</v>
      </c>
      <c r="L3049" s="6">
        <v>-0.11875826779345626</v>
      </c>
      <c r="M3049" s="6">
        <f t="shared" si="376"/>
        <v>0.1812161805410144</v>
      </c>
      <c r="N3049">
        <f t="shared" si="377"/>
        <v>0</v>
      </c>
      <c r="O3049">
        <f t="shared" si="378"/>
        <v>0</v>
      </c>
      <c r="P3049">
        <f t="shared" si="379"/>
        <v>0</v>
      </c>
      <c r="Q3049">
        <f t="shared" si="379"/>
        <v>0</v>
      </c>
      <c r="R3049" s="4">
        <f t="shared" si="380"/>
        <v>0.23056469591111628</v>
      </c>
      <c r="S3049" s="6">
        <f t="shared" si="381"/>
        <v>0.63720719116438129</v>
      </c>
      <c r="T3049">
        <v>3048</v>
      </c>
      <c r="U3049" s="4">
        <f t="shared" si="382"/>
        <v>7.083430165001162E-3</v>
      </c>
      <c r="V3049">
        <f t="shared" si="383"/>
        <v>0</v>
      </c>
    </row>
    <row r="3050" spans="1:22" x14ac:dyDescent="0.2">
      <c r="A3050" t="s">
        <v>9136</v>
      </c>
      <c r="B3050" t="s">
        <v>9137</v>
      </c>
      <c r="C3050" s="3" t="s">
        <v>9138</v>
      </c>
      <c r="D3050">
        <v>112</v>
      </c>
      <c r="E3050" s="6">
        <v>1.0468</v>
      </c>
      <c r="F3050" s="6">
        <v>0.84406000000000003</v>
      </c>
      <c r="G3050" s="6">
        <v>0.93803000000000003</v>
      </c>
      <c r="H3050" s="6">
        <v>0.95354000000000005</v>
      </c>
      <c r="I3050" s="6">
        <v>6.5985829498585336E-2</v>
      </c>
      <c r="J3050" s="6">
        <v>-0.24458253834144053</v>
      </c>
      <c r="K3050" s="6">
        <v>-9.2294031252129496E-2</v>
      </c>
      <c r="L3050" s="6">
        <v>-6.8634635540491901E-2</v>
      </c>
      <c r="M3050" s="6">
        <f t="shared" si="376"/>
        <v>-8.4881343908869145E-2</v>
      </c>
      <c r="N3050">
        <f t="shared" si="377"/>
        <v>0</v>
      </c>
      <c r="O3050">
        <f t="shared" si="378"/>
        <v>0</v>
      </c>
      <c r="P3050">
        <f t="shared" si="379"/>
        <v>0</v>
      </c>
      <c r="Q3050">
        <f t="shared" si="379"/>
        <v>0</v>
      </c>
      <c r="R3050" s="4">
        <f t="shared" si="380"/>
        <v>0.23060452331025189</v>
      </c>
      <c r="S3050" s="6">
        <f t="shared" si="381"/>
        <v>0.63713217826674973</v>
      </c>
      <c r="T3050">
        <v>3049</v>
      </c>
      <c r="U3050" s="4">
        <f t="shared" si="382"/>
        <v>7.0857541250290493E-3</v>
      </c>
      <c r="V3050">
        <f t="shared" si="383"/>
        <v>0</v>
      </c>
    </row>
    <row r="3051" spans="1:22" x14ac:dyDescent="0.2">
      <c r="A3051" t="s">
        <v>9139</v>
      </c>
      <c r="B3051" t="s">
        <v>9140</v>
      </c>
      <c r="C3051" s="3" t="s">
        <v>9141</v>
      </c>
      <c r="D3051">
        <v>65</v>
      </c>
      <c r="E3051" s="6">
        <v>1.0650999999999999</v>
      </c>
      <c r="F3051" s="6" t="s">
        <v>148</v>
      </c>
      <c r="G3051" s="6">
        <v>0.78666999999999998</v>
      </c>
      <c r="H3051" s="6">
        <v>0.74558000000000002</v>
      </c>
      <c r="I3051" s="6">
        <v>9.0988888414772345E-2</v>
      </c>
      <c r="J3051" s="6" t="s">
        <v>148</v>
      </c>
      <c r="K3051" s="6">
        <v>-0.34616952803241113</v>
      </c>
      <c r="L3051" s="6">
        <v>-0.42356493431552011</v>
      </c>
      <c r="M3051" s="6">
        <f t="shared" si="376"/>
        <v>-0.2262485246443863</v>
      </c>
      <c r="N3051">
        <f t="shared" si="377"/>
        <v>0</v>
      </c>
      <c r="O3051" t="str">
        <f t="shared" si="378"/>
        <v>+</v>
      </c>
      <c r="P3051">
        <f t="shared" si="379"/>
        <v>0</v>
      </c>
      <c r="Q3051">
        <f t="shared" si="379"/>
        <v>0</v>
      </c>
      <c r="R3051" s="4">
        <f t="shared" si="380"/>
        <v>0.23068698547512273</v>
      </c>
      <c r="S3051" s="6">
        <f t="shared" si="381"/>
        <v>0.63697690611077618</v>
      </c>
      <c r="T3051">
        <v>3050</v>
      </c>
      <c r="U3051" s="4">
        <f t="shared" si="382"/>
        <v>7.0880780850569374E-3</v>
      </c>
      <c r="V3051">
        <f t="shared" si="383"/>
        <v>0</v>
      </c>
    </row>
    <row r="3052" spans="1:22" x14ac:dyDescent="0.2">
      <c r="A3052" t="s">
        <v>9142</v>
      </c>
      <c r="B3052" t="s">
        <v>9143</v>
      </c>
      <c r="C3052" s="3" t="s">
        <v>9144</v>
      </c>
      <c r="D3052">
        <v>218</v>
      </c>
      <c r="E3052" s="6">
        <v>1.0203</v>
      </c>
      <c r="F3052" s="6">
        <v>0.87641000000000002</v>
      </c>
      <c r="G3052" s="6">
        <v>0.86946000000000001</v>
      </c>
      <c r="H3052" s="6">
        <v>1.0154000000000001</v>
      </c>
      <c r="I3052" s="6">
        <v>2.8993411879548688E-2</v>
      </c>
      <c r="J3052" s="6">
        <v>-0.1903221490483854</v>
      </c>
      <c r="K3052" s="6">
        <v>-0.20180843783169913</v>
      </c>
      <c r="L3052" s="6">
        <v>2.2048165180173156E-2</v>
      </c>
      <c r="M3052" s="6">
        <f t="shared" si="376"/>
        <v>-8.527225245509068E-2</v>
      </c>
      <c r="N3052">
        <f t="shared" si="377"/>
        <v>0</v>
      </c>
      <c r="O3052">
        <f t="shared" si="378"/>
        <v>0</v>
      </c>
      <c r="P3052">
        <f t="shared" si="379"/>
        <v>0</v>
      </c>
      <c r="Q3052">
        <f t="shared" si="379"/>
        <v>0</v>
      </c>
      <c r="R3052" s="4">
        <f t="shared" si="380"/>
        <v>0.23126524774808732</v>
      </c>
      <c r="S3052" s="6">
        <f t="shared" si="381"/>
        <v>0.63588962380168579</v>
      </c>
      <c r="T3052">
        <v>3051</v>
      </c>
      <c r="U3052" s="4">
        <f t="shared" si="382"/>
        <v>7.0904020450848248E-3</v>
      </c>
      <c r="V3052">
        <f t="shared" si="383"/>
        <v>0</v>
      </c>
    </row>
    <row r="3053" spans="1:22" x14ac:dyDescent="0.2">
      <c r="A3053" t="s">
        <v>9145</v>
      </c>
      <c r="B3053" t="s">
        <v>9146</v>
      </c>
      <c r="C3053" s="3" t="s">
        <v>9147</v>
      </c>
      <c r="D3053">
        <v>323</v>
      </c>
      <c r="E3053" s="6">
        <v>0.75300999999999996</v>
      </c>
      <c r="F3053" s="6">
        <v>0.61751999999999996</v>
      </c>
      <c r="G3053" s="6">
        <v>0.96877000000000002</v>
      </c>
      <c r="H3053" s="6">
        <v>1.1086</v>
      </c>
      <c r="I3053" s="6">
        <v>-0.40925907082068586</v>
      </c>
      <c r="J3053" s="6">
        <v>-0.69544223198185573</v>
      </c>
      <c r="K3053" s="6">
        <v>-4.5773905248763312E-2</v>
      </c>
      <c r="L3053" s="6">
        <v>0.14873891273752515</v>
      </c>
      <c r="M3053" s="6">
        <f t="shared" si="376"/>
        <v>-0.25043407382844496</v>
      </c>
      <c r="N3053">
        <f t="shared" si="377"/>
        <v>0</v>
      </c>
      <c r="O3053">
        <f t="shared" si="378"/>
        <v>0</v>
      </c>
      <c r="P3053">
        <f t="shared" si="379"/>
        <v>0</v>
      </c>
      <c r="Q3053">
        <f t="shared" si="379"/>
        <v>0</v>
      </c>
      <c r="R3053" s="4">
        <f t="shared" si="380"/>
        <v>0.23136357664700469</v>
      </c>
      <c r="S3053" s="6">
        <f t="shared" si="381"/>
        <v>0.63570501058001594</v>
      </c>
      <c r="T3053">
        <v>3052</v>
      </c>
      <c r="U3053" s="4">
        <f t="shared" si="382"/>
        <v>7.0927260051127121E-3</v>
      </c>
      <c r="V3053">
        <f t="shared" si="383"/>
        <v>0</v>
      </c>
    </row>
    <row r="3054" spans="1:22" x14ac:dyDescent="0.2">
      <c r="A3054" t="s">
        <v>9148</v>
      </c>
      <c r="B3054" t="s">
        <v>9149</v>
      </c>
      <c r="C3054" s="3" t="s">
        <v>9150</v>
      </c>
      <c r="D3054">
        <v>249</v>
      </c>
      <c r="E3054" s="6">
        <v>0.93357999999999997</v>
      </c>
      <c r="F3054" s="6">
        <v>0.87373999999999996</v>
      </c>
      <c r="G3054" s="6">
        <v>1.0391999999999999</v>
      </c>
      <c r="H3054" s="6">
        <v>0.97208000000000006</v>
      </c>
      <c r="I3054" s="6">
        <v>-9.9154440236577365E-2</v>
      </c>
      <c r="J3054" s="6">
        <v>-0.19472405602500184</v>
      </c>
      <c r="K3054" s="6">
        <v>5.5473335898431557E-2</v>
      </c>
      <c r="L3054" s="6">
        <v>-4.0853045609887943E-2</v>
      </c>
      <c r="M3054" s="6">
        <f t="shared" si="376"/>
        <v>-6.9814551493258895E-2</v>
      </c>
      <c r="N3054">
        <f t="shared" si="377"/>
        <v>0</v>
      </c>
      <c r="O3054">
        <f t="shared" si="378"/>
        <v>0</v>
      </c>
      <c r="P3054">
        <f t="shared" si="379"/>
        <v>0</v>
      </c>
      <c r="Q3054">
        <f t="shared" si="379"/>
        <v>0</v>
      </c>
      <c r="R3054" s="4">
        <f t="shared" si="380"/>
        <v>0.23142826066129124</v>
      </c>
      <c r="S3054" s="6">
        <f t="shared" si="381"/>
        <v>0.63558360865202024</v>
      </c>
      <c r="T3054">
        <v>3053</v>
      </c>
      <c r="U3054" s="4">
        <f t="shared" si="382"/>
        <v>7.0950499651405994E-3</v>
      </c>
      <c r="V3054">
        <f t="shared" si="383"/>
        <v>0</v>
      </c>
    </row>
    <row r="3055" spans="1:22" x14ac:dyDescent="0.2">
      <c r="A3055" t="s">
        <v>9151</v>
      </c>
      <c r="B3055" t="s">
        <v>9152</v>
      </c>
      <c r="C3055" s="3" t="s">
        <v>9153</v>
      </c>
      <c r="D3055">
        <v>469</v>
      </c>
      <c r="E3055" s="6">
        <v>1.0381</v>
      </c>
      <c r="F3055" s="6">
        <v>0.89571999999999996</v>
      </c>
      <c r="G3055" s="6">
        <v>0.82669999999999999</v>
      </c>
      <c r="H3055" s="6">
        <v>0.99106000000000005</v>
      </c>
      <c r="I3055" s="6">
        <v>5.3945424962785253E-2</v>
      </c>
      <c r="J3055" s="6">
        <v>-0.15888027526353388</v>
      </c>
      <c r="K3055" s="6">
        <v>-0.27456420809468807</v>
      </c>
      <c r="L3055" s="6">
        <v>-1.2955692286775268E-2</v>
      </c>
      <c r="M3055" s="6">
        <f t="shared" si="376"/>
        <v>-9.8113687670552993E-2</v>
      </c>
      <c r="N3055">
        <f t="shared" si="377"/>
        <v>0</v>
      </c>
      <c r="O3055">
        <f t="shared" si="378"/>
        <v>0</v>
      </c>
      <c r="P3055">
        <f t="shared" si="379"/>
        <v>0</v>
      </c>
      <c r="Q3055">
        <f t="shared" si="379"/>
        <v>0</v>
      </c>
      <c r="R3055" s="4">
        <f t="shared" si="380"/>
        <v>0.23151702885235489</v>
      </c>
      <c r="S3055" s="6">
        <f t="shared" si="381"/>
        <v>0.63541705965846451</v>
      </c>
      <c r="T3055">
        <v>3054</v>
      </c>
      <c r="U3055" s="4">
        <f t="shared" si="382"/>
        <v>7.0973739251684875E-3</v>
      </c>
      <c r="V3055">
        <f t="shared" si="383"/>
        <v>0</v>
      </c>
    </row>
    <row r="3056" spans="1:22" x14ac:dyDescent="0.2">
      <c r="A3056" t="s">
        <v>9154</v>
      </c>
      <c r="B3056" t="s">
        <v>9155</v>
      </c>
      <c r="C3056" s="3" t="s">
        <v>9156</v>
      </c>
      <c r="D3056">
        <v>303</v>
      </c>
      <c r="E3056" s="6">
        <v>0.67689999999999995</v>
      </c>
      <c r="F3056" s="6">
        <v>0.77056999999999998</v>
      </c>
      <c r="G3056" s="6">
        <v>1.1581999999999999</v>
      </c>
      <c r="H3056" s="6">
        <v>0.89580000000000004</v>
      </c>
      <c r="I3056" s="6">
        <v>-0.56298537801500426</v>
      </c>
      <c r="J3056" s="6">
        <v>-0.37600207511586042</v>
      </c>
      <c r="K3056" s="6">
        <v>0.2118844019403045</v>
      </c>
      <c r="L3056" s="6">
        <v>-0.15875142869375186</v>
      </c>
      <c r="M3056" s="6">
        <f t="shared" si="376"/>
        <v>-0.221463619971078</v>
      </c>
      <c r="N3056">
        <f t="shared" si="377"/>
        <v>0</v>
      </c>
      <c r="O3056">
        <f t="shared" si="378"/>
        <v>0</v>
      </c>
      <c r="P3056">
        <f t="shared" si="379"/>
        <v>0</v>
      </c>
      <c r="Q3056">
        <f t="shared" si="379"/>
        <v>0</v>
      </c>
      <c r="R3056" s="4">
        <f t="shared" si="380"/>
        <v>0.23154261808693974</v>
      </c>
      <c r="S3056" s="6">
        <f t="shared" si="381"/>
        <v>0.63536906038467289</v>
      </c>
      <c r="T3056">
        <v>3055</v>
      </c>
      <c r="U3056" s="4">
        <f t="shared" si="382"/>
        <v>7.0996978851963748E-3</v>
      </c>
      <c r="V3056">
        <f t="shared" si="383"/>
        <v>0</v>
      </c>
    </row>
    <row r="3057" spans="1:22" x14ac:dyDescent="0.2">
      <c r="A3057" t="s">
        <v>9157</v>
      </c>
      <c r="B3057" t="s">
        <v>9158</v>
      </c>
      <c r="C3057" s="3" t="s">
        <v>9159</v>
      </c>
      <c r="D3057">
        <v>439</v>
      </c>
      <c r="E3057" s="6" t="s">
        <v>148</v>
      </c>
      <c r="F3057" s="6">
        <v>0.85748999999999997</v>
      </c>
      <c r="G3057" s="6">
        <v>1.0391999999999999</v>
      </c>
      <c r="H3057" s="6">
        <v>0.73362000000000005</v>
      </c>
      <c r="I3057" s="6" t="s">
        <v>148</v>
      </c>
      <c r="J3057" s="6">
        <v>-0.22180824813197852</v>
      </c>
      <c r="K3057" s="6">
        <v>5.5473335898431557E-2</v>
      </c>
      <c r="L3057" s="6">
        <v>-0.44689512456466529</v>
      </c>
      <c r="M3057" s="6">
        <f t="shared" si="376"/>
        <v>-0.20441001226607072</v>
      </c>
      <c r="N3057" t="str">
        <f t="shared" si="377"/>
        <v>+</v>
      </c>
      <c r="O3057">
        <f t="shared" si="378"/>
        <v>0</v>
      </c>
      <c r="P3057">
        <f t="shared" si="379"/>
        <v>0</v>
      </c>
      <c r="Q3057">
        <f t="shared" si="379"/>
        <v>0</v>
      </c>
      <c r="R3057" s="4">
        <f t="shared" si="380"/>
        <v>0.23217450360677969</v>
      </c>
      <c r="S3057" s="6">
        <f t="shared" si="381"/>
        <v>0.63418547430826733</v>
      </c>
      <c r="T3057">
        <v>3056</v>
      </c>
      <c r="U3057" s="4">
        <f t="shared" si="382"/>
        <v>7.1020218452242621E-3</v>
      </c>
      <c r="V3057">
        <f t="shared" si="383"/>
        <v>0</v>
      </c>
    </row>
    <row r="3058" spans="1:22" x14ac:dyDescent="0.2">
      <c r="A3058" t="s">
        <v>9160</v>
      </c>
      <c r="B3058" t="s">
        <v>9161</v>
      </c>
      <c r="C3058" s="3" t="s">
        <v>9162</v>
      </c>
      <c r="D3058">
        <v>457</v>
      </c>
      <c r="E3058" s="6">
        <v>0.96116999999999997</v>
      </c>
      <c r="F3058" s="6">
        <v>1.0649</v>
      </c>
      <c r="G3058" s="6">
        <v>0.86194999999999999</v>
      </c>
      <c r="H3058" s="6">
        <v>0.67967</v>
      </c>
      <c r="I3058" s="6">
        <v>-5.7136475057389786E-2</v>
      </c>
      <c r="J3058" s="6">
        <v>9.0717959767799825E-2</v>
      </c>
      <c r="K3058" s="6">
        <v>-0.21432391100709627</v>
      </c>
      <c r="L3058" s="6">
        <v>-0.55709364988109922</v>
      </c>
      <c r="M3058" s="6">
        <f t="shared" si="376"/>
        <v>-0.18445901904444637</v>
      </c>
      <c r="N3058">
        <f t="shared" si="377"/>
        <v>0</v>
      </c>
      <c r="O3058">
        <f t="shared" si="378"/>
        <v>0</v>
      </c>
      <c r="P3058">
        <f t="shared" si="379"/>
        <v>0</v>
      </c>
      <c r="Q3058">
        <f t="shared" si="379"/>
        <v>0</v>
      </c>
      <c r="R3058" s="4">
        <f t="shared" si="380"/>
        <v>0.23260669845809492</v>
      </c>
      <c r="S3058" s="6">
        <f t="shared" si="381"/>
        <v>0.63337778289432778</v>
      </c>
      <c r="T3058">
        <v>3057</v>
      </c>
      <c r="U3058" s="4">
        <f t="shared" si="382"/>
        <v>7.1043458052521503E-3</v>
      </c>
      <c r="V3058">
        <f t="shared" si="383"/>
        <v>0</v>
      </c>
    </row>
    <row r="3059" spans="1:22" x14ac:dyDescent="0.2">
      <c r="A3059" t="s">
        <v>9163</v>
      </c>
      <c r="B3059" t="s">
        <v>9164</v>
      </c>
      <c r="C3059" s="3" t="s">
        <v>9165</v>
      </c>
      <c r="D3059">
        <v>657</v>
      </c>
      <c r="E3059" s="6">
        <v>0.87819000000000003</v>
      </c>
      <c r="F3059" s="6" t="s">
        <v>148</v>
      </c>
      <c r="G3059" s="6">
        <v>0.92467999999999995</v>
      </c>
      <c r="H3059" s="6">
        <v>1.0215000000000001</v>
      </c>
      <c r="I3059" s="6">
        <v>-0.187394988380718</v>
      </c>
      <c r="J3059" s="6" t="s">
        <v>148</v>
      </c>
      <c r="K3059" s="6">
        <v>-0.11297391010881956</v>
      </c>
      <c r="L3059" s="6">
        <v>3.0689204071140411E-2</v>
      </c>
      <c r="M3059" s="6">
        <f t="shared" si="376"/>
        <v>-8.9893231472799054E-2</v>
      </c>
      <c r="N3059">
        <f t="shared" si="377"/>
        <v>0</v>
      </c>
      <c r="O3059" t="str">
        <f t="shared" si="378"/>
        <v>+</v>
      </c>
      <c r="P3059">
        <f t="shared" si="379"/>
        <v>0</v>
      </c>
      <c r="Q3059">
        <f t="shared" si="379"/>
        <v>0</v>
      </c>
      <c r="R3059" s="4">
        <f t="shared" si="380"/>
        <v>0.23286302579239776</v>
      </c>
      <c r="S3059" s="6">
        <f t="shared" si="381"/>
        <v>0.63289946367268191</v>
      </c>
      <c r="T3059">
        <v>3058</v>
      </c>
      <c r="U3059" s="4">
        <f t="shared" si="382"/>
        <v>7.1066697652800367E-3</v>
      </c>
      <c r="V3059">
        <f t="shared" si="383"/>
        <v>0</v>
      </c>
    </row>
    <row r="3060" spans="1:22" x14ac:dyDescent="0.2">
      <c r="A3060" t="s">
        <v>9166</v>
      </c>
      <c r="B3060" t="s">
        <v>9167</v>
      </c>
      <c r="C3060" s="3" t="s">
        <v>9168</v>
      </c>
      <c r="D3060">
        <v>162</v>
      </c>
      <c r="E3060" s="6">
        <v>0.83460000000000001</v>
      </c>
      <c r="F3060" s="6">
        <v>0.94696999999999998</v>
      </c>
      <c r="G3060" s="6">
        <v>1.0582</v>
      </c>
      <c r="H3060" s="6">
        <v>0.92327000000000004</v>
      </c>
      <c r="I3060" s="6">
        <v>-0.26084317428605414</v>
      </c>
      <c r="J3060" s="6">
        <v>-7.8609373034027208E-2</v>
      </c>
      <c r="K3060" s="6">
        <v>8.1612322857889844E-2</v>
      </c>
      <c r="L3060" s="6">
        <v>-0.1151754852622715</v>
      </c>
      <c r="M3060" s="6">
        <f t="shared" si="376"/>
        <v>-9.3253927431115755E-2</v>
      </c>
      <c r="N3060">
        <f t="shared" si="377"/>
        <v>0</v>
      </c>
      <c r="O3060">
        <f t="shared" si="378"/>
        <v>0</v>
      </c>
      <c r="P3060">
        <f t="shared" si="379"/>
        <v>0</v>
      </c>
      <c r="Q3060">
        <f t="shared" si="379"/>
        <v>0</v>
      </c>
      <c r="R3060" s="4">
        <f t="shared" si="380"/>
        <v>0.23311173383639519</v>
      </c>
      <c r="S3060" s="6">
        <f t="shared" si="381"/>
        <v>0.63243586542347285</v>
      </c>
      <c r="T3060">
        <v>3059</v>
      </c>
      <c r="U3060" s="4">
        <f t="shared" si="382"/>
        <v>7.1089937253079249E-3</v>
      </c>
      <c r="V3060">
        <f t="shared" si="383"/>
        <v>0</v>
      </c>
    </row>
    <row r="3061" spans="1:22" x14ac:dyDescent="0.2">
      <c r="A3061" t="s">
        <v>9169</v>
      </c>
      <c r="B3061" t="s">
        <v>9170</v>
      </c>
      <c r="C3061" s="3" t="s">
        <v>9171</v>
      </c>
      <c r="D3061">
        <v>159</v>
      </c>
      <c r="E3061" s="6">
        <v>1.0162</v>
      </c>
      <c r="F3061" s="6">
        <v>0.95792999999999995</v>
      </c>
      <c r="G3061" s="6">
        <v>1.2425999999999999</v>
      </c>
      <c r="H3061" s="6">
        <v>1.1178999999999999</v>
      </c>
      <c r="I3061" s="6">
        <v>2.3184369248263378E-2</v>
      </c>
      <c r="J3061" s="6">
        <v>-6.2007858907750853E-2</v>
      </c>
      <c r="K3061" s="6">
        <v>0.31336195939221856</v>
      </c>
      <c r="L3061" s="6">
        <v>0.1607911399193872</v>
      </c>
      <c r="M3061" s="6">
        <f t="shared" si="376"/>
        <v>0.10883240241302958</v>
      </c>
      <c r="N3061">
        <f t="shared" si="377"/>
        <v>0</v>
      </c>
      <c r="O3061">
        <f t="shared" si="378"/>
        <v>0</v>
      </c>
      <c r="P3061">
        <f t="shared" si="379"/>
        <v>0</v>
      </c>
      <c r="Q3061">
        <f t="shared" si="379"/>
        <v>0</v>
      </c>
      <c r="R3061" s="4">
        <f t="shared" si="380"/>
        <v>0.23363629921233886</v>
      </c>
      <c r="S3061" s="6">
        <f t="shared" si="381"/>
        <v>0.63145968158141519</v>
      </c>
      <c r="T3061">
        <v>3060</v>
      </c>
      <c r="U3061" s="4">
        <f t="shared" si="382"/>
        <v>7.1113176853358122E-3</v>
      </c>
      <c r="V3061">
        <f t="shared" si="383"/>
        <v>0</v>
      </c>
    </row>
    <row r="3062" spans="1:22" x14ac:dyDescent="0.2">
      <c r="A3062" t="s">
        <v>9172</v>
      </c>
      <c r="B3062" t="s">
        <v>9173</v>
      </c>
      <c r="C3062" s="3" t="s">
        <v>9174</v>
      </c>
      <c r="D3062">
        <v>466</v>
      </c>
      <c r="E3062" s="6">
        <v>0.90300999999999998</v>
      </c>
      <c r="F3062" s="6">
        <v>1.1856</v>
      </c>
      <c r="G3062" s="6">
        <v>1.1886000000000001</v>
      </c>
      <c r="H3062" s="6">
        <v>1.1065</v>
      </c>
      <c r="I3062" s="6">
        <v>-0.14718613058042482</v>
      </c>
      <c r="J3062" s="6">
        <v>0.24561735275638444</v>
      </c>
      <c r="K3062" s="6">
        <v>0.24926328606119336</v>
      </c>
      <c r="L3062" s="6">
        <v>0.14600345113892463</v>
      </c>
      <c r="M3062" s="6">
        <f t="shared" si="376"/>
        <v>0.12342448984401941</v>
      </c>
      <c r="N3062">
        <f t="shared" si="377"/>
        <v>0</v>
      </c>
      <c r="O3062">
        <f t="shared" si="378"/>
        <v>0</v>
      </c>
      <c r="P3062">
        <f t="shared" si="379"/>
        <v>0</v>
      </c>
      <c r="Q3062">
        <f t="shared" si="379"/>
        <v>0</v>
      </c>
      <c r="R3062" s="4">
        <f t="shared" si="380"/>
        <v>0.23415125066856227</v>
      </c>
      <c r="S3062" s="6">
        <f t="shared" si="381"/>
        <v>0.63050351818510564</v>
      </c>
      <c r="T3062">
        <v>3061</v>
      </c>
      <c r="U3062" s="4">
        <f t="shared" si="382"/>
        <v>7.1136416453636995E-3</v>
      </c>
      <c r="V3062">
        <f t="shared" si="383"/>
        <v>0</v>
      </c>
    </row>
    <row r="3063" spans="1:22" x14ac:dyDescent="0.2">
      <c r="A3063" t="s">
        <v>9175</v>
      </c>
      <c r="B3063" t="s">
        <v>9176</v>
      </c>
      <c r="C3063" s="3" t="s">
        <v>9177</v>
      </c>
      <c r="D3063">
        <v>311</v>
      </c>
      <c r="E3063" s="6">
        <v>1.1415</v>
      </c>
      <c r="F3063" s="6">
        <v>0.79562999999999995</v>
      </c>
      <c r="G3063" s="6">
        <v>0.78288999999999997</v>
      </c>
      <c r="H3063" s="6">
        <v>0.88734999999999997</v>
      </c>
      <c r="I3063" s="6">
        <v>0.19093085956261455</v>
      </c>
      <c r="J3063" s="6">
        <v>-0.32983041947583225</v>
      </c>
      <c r="K3063" s="6">
        <v>-0.35311847907322069</v>
      </c>
      <c r="L3063" s="6">
        <v>-0.17242483177240181</v>
      </c>
      <c r="M3063" s="6">
        <f t="shared" si="376"/>
        <v>-0.16611071768971003</v>
      </c>
      <c r="N3063">
        <f t="shared" si="377"/>
        <v>0</v>
      </c>
      <c r="O3063">
        <f t="shared" si="378"/>
        <v>0</v>
      </c>
      <c r="P3063">
        <f t="shared" si="379"/>
        <v>0</v>
      </c>
      <c r="Q3063">
        <f t="shared" si="379"/>
        <v>0</v>
      </c>
      <c r="R3063" s="4">
        <f t="shared" si="380"/>
        <v>0.23415250897599221</v>
      </c>
      <c r="S3063" s="6">
        <f t="shared" si="381"/>
        <v>0.63050118433250624</v>
      </c>
      <c r="T3063">
        <v>3062</v>
      </c>
      <c r="U3063" s="4">
        <f t="shared" si="382"/>
        <v>7.1159656053915877E-3</v>
      </c>
      <c r="V3063">
        <f t="shared" si="383"/>
        <v>0</v>
      </c>
    </row>
    <row r="3064" spans="1:22" x14ac:dyDescent="0.2">
      <c r="A3064" t="s">
        <v>9178</v>
      </c>
      <c r="B3064" t="s">
        <v>9179</v>
      </c>
      <c r="C3064" s="3" t="s">
        <v>9180</v>
      </c>
      <c r="D3064">
        <v>2982</v>
      </c>
      <c r="E3064" s="6">
        <v>1.4410000000000001</v>
      </c>
      <c r="F3064" s="6">
        <v>0.96633999999999998</v>
      </c>
      <c r="G3064" s="6" t="s">
        <v>148</v>
      </c>
      <c r="H3064" s="6">
        <v>1.1656</v>
      </c>
      <c r="I3064" s="6">
        <v>0.52707033551266058</v>
      </c>
      <c r="J3064" s="6">
        <v>-4.939721430312001E-2</v>
      </c>
      <c r="K3064" s="6" t="s">
        <v>148</v>
      </c>
      <c r="L3064" s="6">
        <v>0.22107278251506318</v>
      </c>
      <c r="M3064" s="6">
        <f t="shared" si="376"/>
        <v>0.23291530124153459</v>
      </c>
      <c r="N3064">
        <f t="shared" si="377"/>
        <v>0</v>
      </c>
      <c r="O3064">
        <f t="shared" si="378"/>
        <v>0</v>
      </c>
      <c r="P3064" t="str">
        <f t="shared" si="379"/>
        <v>+</v>
      </c>
      <c r="Q3064">
        <f t="shared" si="379"/>
        <v>0</v>
      </c>
      <c r="R3064" s="4">
        <f t="shared" si="380"/>
        <v>0.23444778262051749</v>
      </c>
      <c r="S3064" s="6">
        <f t="shared" si="381"/>
        <v>0.6299538704117067</v>
      </c>
      <c r="T3064">
        <v>3063</v>
      </c>
      <c r="U3064" s="4">
        <f t="shared" si="382"/>
        <v>7.118289565419475E-3</v>
      </c>
      <c r="V3064">
        <f t="shared" si="383"/>
        <v>0</v>
      </c>
    </row>
    <row r="3065" spans="1:22" x14ac:dyDescent="0.2">
      <c r="A3065" t="s">
        <v>9181</v>
      </c>
      <c r="B3065" t="s">
        <v>9182</v>
      </c>
      <c r="C3065" s="3" t="s">
        <v>9183</v>
      </c>
      <c r="D3065">
        <v>1603</v>
      </c>
      <c r="E3065" s="6">
        <v>0.99087000000000003</v>
      </c>
      <c r="F3065" s="6">
        <v>1.0821000000000001</v>
      </c>
      <c r="G3065" s="6">
        <v>1.2866</v>
      </c>
      <c r="H3065" s="6" t="s">
        <v>148</v>
      </c>
      <c r="I3065" s="6">
        <v>-1.3232303527947924E-2</v>
      </c>
      <c r="J3065" s="6">
        <v>0.11383382895927714</v>
      </c>
      <c r="K3065" s="6">
        <v>0.36356359379718917</v>
      </c>
      <c r="L3065" s="6" t="s">
        <v>148</v>
      </c>
      <c r="M3065" s="6">
        <f t="shared" si="376"/>
        <v>0.15472170640950614</v>
      </c>
      <c r="N3065">
        <f t="shared" si="377"/>
        <v>0</v>
      </c>
      <c r="O3065">
        <f t="shared" si="378"/>
        <v>0</v>
      </c>
      <c r="P3065">
        <f t="shared" si="379"/>
        <v>0</v>
      </c>
      <c r="Q3065" t="str">
        <f t="shared" si="379"/>
        <v>+</v>
      </c>
      <c r="R3065" s="4">
        <f t="shared" si="380"/>
        <v>0.23466379705201995</v>
      </c>
      <c r="S3065" s="6">
        <f t="shared" si="381"/>
        <v>0.6295539063677188</v>
      </c>
      <c r="T3065">
        <v>3064</v>
      </c>
      <c r="U3065" s="4">
        <f t="shared" si="382"/>
        <v>7.1206135254473623E-3</v>
      </c>
      <c r="V3065">
        <f t="shared" si="383"/>
        <v>0</v>
      </c>
    </row>
    <row r="3066" spans="1:22" x14ac:dyDescent="0.2">
      <c r="A3066" t="s">
        <v>9184</v>
      </c>
      <c r="B3066" t="s">
        <v>9185</v>
      </c>
      <c r="C3066" s="3" t="s">
        <v>9186</v>
      </c>
      <c r="D3066">
        <v>330</v>
      </c>
      <c r="E3066" s="6">
        <v>0.45177</v>
      </c>
      <c r="F3066" s="6" t="s">
        <v>148</v>
      </c>
      <c r="G3066" s="6">
        <v>0.82569000000000004</v>
      </c>
      <c r="H3066" s="6">
        <v>0.99126000000000003</v>
      </c>
      <c r="I3066" s="6">
        <v>-1.1463396238204586</v>
      </c>
      <c r="J3066" s="6" t="s">
        <v>148</v>
      </c>
      <c r="K3066" s="6">
        <v>-0.27632786216275018</v>
      </c>
      <c r="L3066" s="6">
        <v>-1.2664579843620993E-2</v>
      </c>
      <c r="M3066" s="6">
        <f t="shared" si="376"/>
        <v>-0.47844402194227659</v>
      </c>
      <c r="N3066">
        <f t="shared" si="377"/>
        <v>0</v>
      </c>
      <c r="O3066" t="str">
        <f t="shared" si="378"/>
        <v>+</v>
      </c>
      <c r="P3066">
        <f t="shared" si="379"/>
        <v>0</v>
      </c>
      <c r="Q3066">
        <f t="shared" si="379"/>
        <v>0</v>
      </c>
      <c r="R3066" s="4">
        <f t="shared" si="380"/>
        <v>0.23496880905422046</v>
      </c>
      <c r="S3066" s="6">
        <f t="shared" si="381"/>
        <v>0.62898978434393826</v>
      </c>
      <c r="T3066">
        <v>3065</v>
      </c>
      <c r="U3066" s="4">
        <f t="shared" si="382"/>
        <v>7.1229374854752505E-3</v>
      </c>
      <c r="V3066">
        <f t="shared" si="383"/>
        <v>0</v>
      </c>
    </row>
    <row r="3067" spans="1:22" x14ac:dyDescent="0.2">
      <c r="A3067" t="s">
        <v>9187</v>
      </c>
      <c r="B3067" t="s">
        <v>9188</v>
      </c>
      <c r="C3067" s="3" t="s">
        <v>9189</v>
      </c>
      <c r="D3067">
        <v>2671</v>
      </c>
      <c r="E3067" s="6">
        <v>1.0613999999999999</v>
      </c>
      <c r="F3067" s="6">
        <v>0.91866999999999999</v>
      </c>
      <c r="G3067" s="6">
        <v>0.77483000000000002</v>
      </c>
      <c r="H3067" s="6">
        <v>0.94011</v>
      </c>
      <c r="I3067" s="6">
        <v>8.5968453862165048E-2</v>
      </c>
      <c r="J3067" s="6">
        <v>-0.12238137794592024</v>
      </c>
      <c r="K3067" s="6">
        <v>-0.36804828135231576</v>
      </c>
      <c r="L3067" s="6">
        <v>-8.9098521959011509E-2</v>
      </c>
      <c r="M3067" s="6">
        <f t="shared" si="376"/>
        <v>-0.12338993184877062</v>
      </c>
      <c r="N3067">
        <f t="shared" si="377"/>
        <v>0</v>
      </c>
      <c r="O3067">
        <f t="shared" si="378"/>
        <v>0</v>
      </c>
      <c r="P3067">
        <f t="shared" si="379"/>
        <v>0</v>
      </c>
      <c r="Q3067">
        <f t="shared" si="379"/>
        <v>0</v>
      </c>
      <c r="R3067" s="4">
        <f t="shared" si="380"/>
        <v>0.23497681317150304</v>
      </c>
      <c r="S3067" s="6">
        <f t="shared" si="381"/>
        <v>0.62897499053033834</v>
      </c>
      <c r="T3067">
        <v>3066</v>
      </c>
      <c r="U3067" s="4">
        <f t="shared" si="382"/>
        <v>7.1252614455031369E-3</v>
      </c>
      <c r="V3067">
        <f t="shared" si="383"/>
        <v>0</v>
      </c>
    </row>
    <row r="3068" spans="1:22" x14ac:dyDescent="0.2">
      <c r="A3068" t="s">
        <v>9190</v>
      </c>
      <c r="B3068" t="s">
        <v>9191</v>
      </c>
      <c r="C3068" s="3" t="s">
        <v>9192</v>
      </c>
      <c r="D3068">
        <v>1122</v>
      </c>
      <c r="E3068" s="6">
        <v>1.0920000000000001</v>
      </c>
      <c r="F3068" s="6">
        <v>0.95811999999999997</v>
      </c>
      <c r="G3068" s="6">
        <v>1.0242</v>
      </c>
      <c r="H3068" s="6">
        <v>1.1734</v>
      </c>
      <c r="I3068" s="6">
        <v>0.12697285625776553</v>
      </c>
      <c r="J3068" s="6">
        <v>-6.1721736876835798E-2</v>
      </c>
      <c r="K3068" s="6">
        <v>3.449746419944489E-2</v>
      </c>
      <c r="L3068" s="6">
        <v>0.23069489712191563</v>
      </c>
      <c r="M3068" s="6">
        <f t="shared" si="376"/>
        <v>8.2610870175572559E-2</v>
      </c>
      <c r="N3068">
        <f t="shared" si="377"/>
        <v>0</v>
      </c>
      <c r="O3068">
        <f t="shared" si="378"/>
        <v>0</v>
      </c>
      <c r="P3068">
        <f t="shared" si="379"/>
        <v>0</v>
      </c>
      <c r="Q3068">
        <f t="shared" si="379"/>
        <v>0</v>
      </c>
      <c r="R3068" s="4">
        <f t="shared" si="380"/>
        <v>0.23514523546952193</v>
      </c>
      <c r="S3068" s="6">
        <f t="shared" si="381"/>
        <v>0.62866381653626691</v>
      </c>
      <c r="T3068">
        <v>3067</v>
      </c>
      <c r="U3068" s="4">
        <f t="shared" si="382"/>
        <v>7.1275854055310251E-3</v>
      </c>
      <c r="V3068">
        <f t="shared" si="383"/>
        <v>0</v>
      </c>
    </row>
    <row r="3069" spans="1:22" x14ac:dyDescent="0.2">
      <c r="A3069" t="s">
        <v>9193</v>
      </c>
      <c r="B3069" t="s">
        <v>9194</v>
      </c>
      <c r="C3069" s="3" t="s">
        <v>9195</v>
      </c>
      <c r="D3069">
        <v>182</v>
      </c>
      <c r="E3069" s="6">
        <v>0.68230000000000002</v>
      </c>
      <c r="F3069" s="6">
        <v>1.0183</v>
      </c>
      <c r="G3069" s="6">
        <v>0.95503000000000005</v>
      </c>
      <c r="H3069" s="6">
        <v>0.93874999999999997</v>
      </c>
      <c r="I3069" s="6">
        <v>-0.55152187858852286</v>
      </c>
      <c r="J3069" s="6">
        <v>2.6162654489675662E-2</v>
      </c>
      <c r="K3069" s="6">
        <v>-6.638204218773304E-2</v>
      </c>
      <c r="L3069" s="6">
        <v>-9.1187092260452962E-2</v>
      </c>
      <c r="M3069" s="6">
        <f t="shared" si="376"/>
        <v>-0.17073208963675829</v>
      </c>
      <c r="N3069">
        <f t="shared" si="377"/>
        <v>0</v>
      </c>
      <c r="O3069">
        <f t="shared" si="378"/>
        <v>0</v>
      </c>
      <c r="P3069">
        <f t="shared" si="379"/>
        <v>0</v>
      </c>
      <c r="Q3069">
        <f t="shared" si="379"/>
        <v>0</v>
      </c>
      <c r="R3069" s="4">
        <f t="shared" si="380"/>
        <v>0.23519577565228236</v>
      </c>
      <c r="S3069" s="6">
        <f t="shared" si="381"/>
        <v>0.6285704828823746</v>
      </c>
      <c r="T3069">
        <v>3068</v>
      </c>
      <c r="U3069" s="4">
        <f t="shared" si="382"/>
        <v>7.1299093655589124E-3</v>
      </c>
      <c r="V3069">
        <f t="shared" si="383"/>
        <v>0</v>
      </c>
    </row>
    <row r="3070" spans="1:22" x14ac:dyDescent="0.2">
      <c r="A3070" t="s">
        <v>9196</v>
      </c>
      <c r="B3070" t="s">
        <v>9197</v>
      </c>
      <c r="C3070" s="3" t="s">
        <v>9198</v>
      </c>
      <c r="D3070">
        <v>241</v>
      </c>
      <c r="E3070" s="6" t="s">
        <v>148</v>
      </c>
      <c r="F3070" s="6">
        <v>0.64237999999999995</v>
      </c>
      <c r="G3070" s="6">
        <v>0.95057000000000003</v>
      </c>
      <c r="H3070" s="6">
        <v>0.94894000000000001</v>
      </c>
      <c r="I3070" s="6" t="s">
        <v>148</v>
      </c>
      <c r="J3070" s="6">
        <v>-0.63850111851716762</v>
      </c>
      <c r="K3070" s="6">
        <v>-7.3135224000523469E-2</v>
      </c>
      <c r="L3070" s="6">
        <v>-7.5611224120404996E-2</v>
      </c>
      <c r="M3070" s="6">
        <f t="shared" si="376"/>
        <v>-0.26241585554603203</v>
      </c>
      <c r="N3070" t="str">
        <f t="shared" si="377"/>
        <v>+</v>
      </c>
      <c r="O3070">
        <f t="shared" si="378"/>
        <v>0</v>
      </c>
      <c r="P3070">
        <f t="shared" si="379"/>
        <v>0</v>
      </c>
      <c r="Q3070">
        <f t="shared" si="379"/>
        <v>0</v>
      </c>
      <c r="R3070" s="4">
        <f t="shared" si="380"/>
        <v>0.23534862896383088</v>
      </c>
      <c r="S3070" s="6">
        <f t="shared" si="381"/>
        <v>0.62828832735601003</v>
      </c>
      <c r="T3070">
        <v>3069</v>
      </c>
      <c r="U3070" s="4">
        <f t="shared" si="382"/>
        <v>7.1322333255867997E-3</v>
      </c>
      <c r="V3070">
        <f t="shared" si="383"/>
        <v>0</v>
      </c>
    </row>
    <row r="3071" spans="1:22" x14ac:dyDescent="0.2">
      <c r="A3071" t="s">
        <v>9199</v>
      </c>
      <c r="B3071" t="s">
        <v>9200</v>
      </c>
      <c r="C3071" s="3" t="s">
        <v>9201</v>
      </c>
      <c r="D3071">
        <v>885</v>
      </c>
      <c r="E3071" s="6">
        <v>0.99382000000000004</v>
      </c>
      <c r="F3071" s="6">
        <v>0.98238999999999999</v>
      </c>
      <c r="G3071" s="6">
        <v>1.1975</v>
      </c>
      <c r="H3071" s="6">
        <v>1.091</v>
      </c>
      <c r="I3071" s="6">
        <v>-8.943519380419573E-3</v>
      </c>
      <c r="J3071" s="6">
        <v>-2.5632219667702901E-2</v>
      </c>
      <c r="K3071" s="6">
        <v>0.26002565596145555</v>
      </c>
      <c r="L3071" s="6">
        <v>0.12565110166152013</v>
      </c>
      <c r="M3071" s="6">
        <f t="shared" si="376"/>
        <v>8.7775254643713302E-2</v>
      </c>
      <c r="N3071">
        <f t="shared" si="377"/>
        <v>0</v>
      </c>
      <c r="O3071">
        <f t="shared" si="378"/>
        <v>0</v>
      </c>
      <c r="P3071">
        <f t="shared" si="379"/>
        <v>0</v>
      </c>
      <c r="Q3071">
        <f t="shared" si="379"/>
        <v>0</v>
      </c>
      <c r="R3071" s="4">
        <f t="shared" si="380"/>
        <v>0.23596743184399335</v>
      </c>
      <c r="S3071" s="6">
        <f t="shared" si="381"/>
        <v>0.62714793409125646</v>
      </c>
      <c r="T3071">
        <v>3070</v>
      </c>
      <c r="U3071" s="4">
        <f t="shared" si="382"/>
        <v>7.1345572856146879E-3</v>
      </c>
      <c r="V3071">
        <f t="shared" si="383"/>
        <v>0</v>
      </c>
    </row>
    <row r="3072" spans="1:22" x14ac:dyDescent="0.2">
      <c r="A3072" t="s">
        <v>9202</v>
      </c>
      <c r="B3072" t="s">
        <v>9203</v>
      </c>
      <c r="C3072" s="3" t="s">
        <v>9204</v>
      </c>
      <c r="D3072">
        <v>825</v>
      </c>
      <c r="E3072" s="6">
        <v>0.88882000000000005</v>
      </c>
      <c r="F3072" s="6">
        <v>0.57276000000000005</v>
      </c>
      <c r="G3072" s="6">
        <v>1.155</v>
      </c>
      <c r="H3072" s="6">
        <v>0.79083999999999999</v>
      </c>
      <c r="I3072" s="6">
        <v>-0.17003681464079859</v>
      </c>
      <c r="J3072" s="6">
        <v>-0.80399735266345151</v>
      </c>
      <c r="K3072" s="6">
        <v>0.20789285164133287</v>
      </c>
      <c r="L3072" s="6">
        <v>-0.33854225171325397</v>
      </c>
      <c r="M3072" s="6">
        <f t="shared" si="376"/>
        <v>-0.27617089184404281</v>
      </c>
      <c r="N3072">
        <f t="shared" si="377"/>
        <v>0</v>
      </c>
      <c r="O3072">
        <f t="shared" si="378"/>
        <v>0</v>
      </c>
      <c r="P3072">
        <f t="shared" si="379"/>
        <v>0</v>
      </c>
      <c r="Q3072">
        <f t="shared" si="379"/>
        <v>0</v>
      </c>
      <c r="R3072" s="4">
        <f t="shared" si="380"/>
        <v>0.23605705095150939</v>
      </c>
      <c r="S3072" s="6">
        <f t="shared" si="381"/>
        <v>0.62698302279638263</v>
      </c>
      <c r="T3072">
        <v>3071</v>
      </c>
      <c r="U3072" s="4">
        <f t="shared" si="382"/>
        <v>7.1368812456425743E-3</v>
      </c>
      <c r="V3072">
        <f t="shared" si="383"/>
        <v>0</v>
      </c>
    </row>
    <row r="3073" spans="1:22" x14ac:dyDescent="0.2">
      <c r="A3073" t="s">
        <v>9205</v>
      </c>
      <c r="B3073" t="s">
        <v>9206</v>
      </c>
      <c r="C3073" s="3" t="s">
        <v>9207</v>
      </c>
      <c r="D3073">
        <v>537</v>
      </c>
      <c r="E3073" s="6">
        <v>1.3029999999999999</v>
      </c>
      <c r="F3073" s="6" t="s">
        <v>148</v>
      </c>
      <c r="G3073" s="6">
        <v>1.1338999999999999</v>
      </c>
      <c r="H3073" s="6">
        <v>0.96836</v>
      </c>
      <c r="I3073" s="6">
        <v>0.38183708390604737</v>
      </c>
      <c r="J3073" s="6" t="s">
        <v>148</v>
      </c>
      <c r="K3073" s="6">
        <v>0.1812934128854749</v>
      </c>
      <c r="L3073" s="6">
        <v>-4.6384607654484225E-2</v>
      </c>
      <c r="M3073" s="6">
        <f t="shared" si="376"/>
        <v>0.172248629712346</v>
      </c>
      <c r="N3073">
        <f t="shared" si="377"/>
        <v>0</v>
      </c>
      <c r="O3073" t="str">
        <f t="shared" si="378"/>
        <v>+</v>
      </c>
      <c r="P3073">
        <f t="shared" si="379"/>
        <v>0</v>
      </c>
      <c r="Q3073">
        <f t="shared" si="379"/>
        <v>0</v>
      </c>
      <c r="R3073" s="4">
        <f t="shared" si="380"/>
        <v>0.2361925255242677</v>
      </c>
      <c r="S3073" s="6">
        <f t="shared" si="381"/>
        <v>0.62673385005412141</v>
      </c>
      <c r="T3073">
        <v>3072</v>
      </c>
      <c r="U3073" s="4">
        <f t="shared" si="382"/>
        <v>7.1392052056704625E-3</v>
      </c>
      <c r="V3073">
        <f t="shared" si="383"/>
        <v>0</v>
      </c>
    </row>
    <row r="3074" spans="1:22" x14ac:dyDescent="0.2">
      <c r="A3074" t="s">
        <v>9208</v>
      </c>
      <c r="B3074" t="s">
        <v>9209</v>
      </c>
      <c r="C3074" s="3" t="s">
        <v>9210</v>
      </c>
      <c r="D3074">
        <v>716</v>
      </c>
      <c r="E3074" s="6">
        <v>0.95072999999999996</v>
      </c>
      <c r="F3074" s="6">
        <v>0.89847999999999995</v>
      </c>
      <c r="G3074" s="6">
        <v>1.0567</v>
      </c>
      <c r="H3074" s="6">
        <v>0.91598999999999997</v>
      </c>
      <c r="I3074" s="6">
        <v>-7.2892409918487985E-2</v>
      </c>
      <c r="J3074" s="6">
        <v>-0.15444170492171308</v>
      </c>
      <c r="K3074" s="6">
        <v>7.9565849810274772E-2</v>
      </c>
      <c r="L3074" s="6">
        <v>-0.12659624659697633</v>
      </c>
      <c r="M3074" s="6">
        <f t="shared" ref="M3074:M3137" si="384">AVERAGE(I3074:L3074)</f>
        <v>-6.8591127906725655E-2</v>
      </c>
      <c r="N3074">
        <f t="shared" ref="N3074:N3137" si="385">IF(I3074="+", "+", 0)</f>
        <v>0</v>
      </c>
      <c r="O3074">
        <f t="shared" ref="O3074:O3137" si="386">IF(J3074="+", "+",0)</f>
        <v>0</v>
      </c>
      <c r="P3074">
        <f t="shared" ref="P3074:Q3137" si="387">IF(K3074="+","+",0)</f>
        <v>0</v>
      </c>
      <c r="Q3074">
        <f t="shared" si="387"/>
        <v>0</v>
      </c>
      <c r="R3074" s="4">
        <f t="shared" ref="R3074:R3137" si="388">TTEST(I3074:L3074,N3074:Q3074,2,2)</f>
        <v>0.23688112779864914</v>
      </c>
      <c r="S3074" s="6">
        <f t="shared" ref="S3074:S3137" si="389">-LOG10(R3074)</f>
        <v>0.6254695379238735</v>
      </c>
      <c r="T3074">
        <v>3073</v>
      </c>
      <c r="U3074" s="4">
        <f t="shared" ref="U3074:U3137" si="390">(T3074/4303)*0.01</f>
        <v>7.1415291656983506E-3</v>
      </c>
      <c r="V3074">
        <f t="shared" ref="V3074:V3137" si="391">IF(R3074&lt;U3074,1,0)</f>
        <v>0</v>
      </c>
    </row>
    <row r="3075" spans="1:22" x14ac:dyDescent="0.2">
      <c r="A3075" t="s">
        <v>9211</v>
      </c>
      <c r="B3075" t="s">
        <v>9212</v>
      </c>
      <c r="C3075" s="3" t="s">
        <v>9213</v>
      </c>
      <c r="D3075">
        <v>117</v>
      </c>
      <c r="E3075" s="6">
        <v>1.1819</v>
      </c>
      <c r="F3075" s="6">
        <v>1.2092000000000001</v>
      </c>
      <c r="G3075" s="6">
        <v>1.0082</v>
      </c>
      <c r="H3075" s="6">
        <v>0.94799999999999995</v>
      </c>
      <c r="I3075" s="6">
        <v>0.24110797493405448</v>
      </c>
      <c r="J3075" s="6">
        <v>0.2740528840782579</v>
      </c>
      <c r="K3075" s="6">
        <v>1.1781859459914711E-2</v>
      </c>
      <c r="L3075" s="6">
        <v>-7.7041035763828009E-2</v>
      </c>
      <c r="M3075" s="6">
        <f t="shared" si="384"/>
        <v>0.11247542067709976</v>
      </c>
      <c r="N3075">
        <f t="shared" si="385"/>
        <v>0</v>
      </c>
      <c r="O3075">
        <f t="shared" si="386"/>
        <v>0</v>
      </c>
      <c r="P3075">
        <f t="shared" si="387"/>
        <v>0</v>
      </c>
      <c r="Q3075">
        <f t="shared" si="387"/>
        <v>0</v>
      </c>
      <c r="R3075" s="4">
        <f t="shared" si="388"/>
        <v>0.23869447721676035</v>
      </c>
      <c r="S3075" s="6">
        <f t="shared" si="389"/>
        <v>0.62215762934696672</v>
      </c>
      <c r="T3075">
        <v>3074</v>
      </c>
      <c r="U3075" s="4">
        <f t="shared" si="390"/>
        <v>7.1438531257262371E-3</v>
      </c>
      <c r="V3075">
        <f t="shared" si="391"/>
        <v>0</v>
      </c>
    </row>
    <row r="3076" spans="1:22" x14ac:dyDescent="0.2">
      <c r="A3076" t="s">
        <v>9214</v>
      </c>
      <c r="B3076" t="s">
        <v>9215</v>
      </c>
      <c r="C3076" s="3" t="s">
        <v>9216</v>
      </c>
      <c r="D3076">
        <v>423</v>
      </c>
      <c r="E3076" s="6">
        <v>0.99604999999999999</v>
      </c>
      <c r="F3076" s="6">
        <v>0.88841999999999999</v>
      </c>
      <c r="G3076" s="6">
        <v>0.73878999999999995</v>
      </c>
      <c r="H3076" s="6">
        <v>1.0322</v>
      </c>
      <c r="I3076" s="6">
        <v>-5.7099299619842361E-3</v>
      </c>
      <c r="J3076" s="6">
        <v>-0.17068622386645158</v>
      </c>
      <c r="K3076" s="6">
        <v>-0.43676375624439023</v>
      </c>
      <c r="L3076" s="6">
        <v>4.5722535734600563E-2</v>
      </c>
      <c r="M3076" s="6">
        <f t="shared" si="384"/>
        <v>-0.14185934358455635</v>
      </c>
      <c r="N3076">
        <f t="shared" si="385"/>
        <v>0</v>
      </c>
      <c r="O3076">
        <f t="shared" si="386"/>
        <v>0</v>
      </c>
      <c r="P3076">
        <f t="shared" si="387"/>
        <v>0</v>
      </c>
      <c r="Q3076">
        <f t="shared" si="387"/>
        <v>0</v>
      </c>
      <c r="R3076" s="4">
        <f t="shared" si="388"/>
        <v>0.23929731579523669</v>
      </c>
      <c r="S3076" s="6">
        <f t="shared" si="389"/>
        <v>0.62106217285273491</v>
      </c>
      <c r="T3076">
        <v>3075</v>
      </c>
      <c r="U3076" s="4">
        <f t="shared" si="390"/>
        <v>7.1461770857541252E-3</v>
      </c>
      <c r="V3076">
        <f t="shared" si="391"/>
        <v>0</v>
      </c>
    </row>
    <row r="3077" spans="1:22" x14ac:dyDescent="0.2">
      <c r="A3077" t="s">
        <v>9217</v>
      </c>
      <c r="B3077" t="s">
        <v>9218</v>
      </c>
      <c r="C3077" s="3" t="s">
        <v>9219</v>
      </c>
      <c r="D3077">
        <v>632</v>
      </c>
      <c r="E3077" s="6">
        <v>0.83657999999999999</v>
      </c>
      <c r="F3077" s="6">
        <v>0.89263000000000003</v>
      </c>
      <c r="G3077" s="6">
        <v>1.0869</v>
      </c>
      <c r="H3077" s="6">
        <v>0.92086999999999997</v>
      </c>
      <c r="I3077" s="6">
        <v>-0.25742458679988967</v>
      </c>
      <c r="J3077" s="6">
        <v>-0.16386580059435069</v>
      </c>
      <c r="K3077" s="6">
        <v>0.12021921162499426</v>
      </c>
      <c r="L3077" s="6">
        <v>-0.11893059068043027</v>
      </c>
      <c r="M3077" s="6">
        <f t="shared" si="384"/>
        <v>-0.10500044161241909</v>
      </c>
      <c r="N3077">
        <f t="shared" si="385"/>
        <v>0</v>
      </c>
      <c r="O3077">
        <f t="shared" si="386"/>
        <v>0</v>
      </c>
      <c r="P3077">
        <f t="shared" si="387"/>
        <v>0</v>
      </c>
      <c r="Q3077">
        <f t="shared" si="387"/>
        <v>0</v>
      </c>
      <c r="R3077" s="4">
        <f t="shared" si="388"/>
        <v>0.2395170363958157</v>
      </c>
      <c r="S3077" s="6">
        <f t="shared" si="389"/>
        <v>0.6206635906020016</v>
      </c>
      <c r="T3077">
        <v>3076</v>
      </c>
      <c r="U3077" s="4">
        <f t="shared" si="390"/>
        <v>7.1485010457820134E-3</v>
      </c>
      <c r="V3077">
        <f t="shared" si="391"/>
        <v>0</v>
      </c>
    </row>
    <row r="3078" spans="1:22" x14ac:dyDescent="0.2">
      <c r="A3078" t="s">
        <v>9220</v>
      </c>
      <c r="B3078" t="s">
        <v>9221</v>
      </c>
      <c r="C3078" s="3" t="s">
        <v>9222</v>
      </c>
      <c r="D3078">
        <v>564</v>
      </c>
      <c r="E3078" s="6">
        <v>0.90488999999999997</v>
      </c>
      <c r="F3078" s="6">
        <v>1.1246</v>
      </c>
      <c r="G3078" s="6">
        <v>1.1722999999999999</v>
      </c>
      <c r="H3078" s="6">
        <v>1.1464000000000001</v>
      </c>
      <c r="I3078" s="6">
        <v>-0.14418566854766887</v>
      </c>
      <c r="J3078" s="6">
        <v>0.1694119519913547</v>
      </c>
      <c r="K3078" s="6">
        <v>0.22934181304355389</v>
      </c>
      <c r="L3078" s="6">
        <v>0.19711051471269642</v>
      </c>
      <c r="M3078" s="6">
        <f t="shared" si="384"/>
        <v>0.11291965279998403</v>
      </c>
      <c r="N3078">
        <f t="shared" si="385"/>
        <v>0</v>
      </c>
      <c r="O3078">
        <f t="shared" si="386"/>
        <v>0</v>
      </c>
      <c r="P3078">
        <f t="shared" si="387"/>
        <v>0</v>
      </c>
      <c r="Q3078">
        <f t="shared" si="387"/>
        <v>0</v>
      </c>
      <c r="R3078" s="4">
        <f t="shared" si="388"/>
        <v>0.23991421646498889</v>
      </c>
      <c r="S3078" s="6">
        <f t="shared" si="389"/>
        <v>0.61994401652001996</v>
      </c>
      <c r="T3078">
        <v>3077</v>
      </c>
      <c r="U3078" s="4">
        <f t="shared" si="390"/>
        <v>7.1508250058098998E-3</v>
      </c>
      <c r="V3078">
        <f t="shared" si="391"/>
        <v>0</v>
      </c>
    </row>
    <row r="3079" spans="1:22" x14ac:dyDescent="0.2">
      <c r="A3079" t="s">
        <v>9223</v>
      </c>
      <c r="B3079" t="s">
        <v>9224</v>
      </c>
      <c r="C3079" s="3" t="s">
        <v>9225</v>
      </c>
      <c r="D3079">
        <v>384</v>
      </c>
      <c r="E3079" s="6">
        <v>0.99934999999999996</v>
      </c>
      <c r="F3079" s="6" t="s">
        <v>148</v>
      </c>
      <c r="G3079" s="6">
        <v>0.65422000000000002</v>
      </c>
      <c r="H3079" s="6">
        <v>0.90219000000000005</v>
      </c>
      <c r="I3079" s="6">
        <v>-9.3805667803639552E-4</v>
      </c>
      <c r="J3079" s="6" t="s">
        <v>148</v>
      </c>
      <c r="K3079" s="6">
        <v>-0.61215223051440804</v>
      </c>
      <c r="L3079" s="6">
        <v>-0.14849679977485769</v>
      </c>
      <c r="M3079" s="6">
        <f t="shared" si="384"/>
        <v>-0.25386236232243403</v>
      </c>
      <c r="N3079">
        <f t="shared" si="385"/>
        <v>0</v>
      </c>
      <c r="O3079" t="str">
        <f t="shared" si="386"/>
        <v>+</v>
      </c>
      <c r="P3079">
        <f t="shared" si="387"/>
        <v>0</v>
      </c>
      <c r="Q3079">
        <f t="shared" si="387"/>
        <v>0</v>
      </c>
      <c r="R3079" s="4">
        <f t="shared" si="388"/>
        <v>0.24008642246856393</v>
      </c>
      <c r="S3079" s="6">
        <f t="shared" si="389"/>
        <v>0.61963239976685025</v>
      </c>
      <c r="T3079">
        <v>3078</v>
      </c>
      <c r="U3079" s="4">
        <f t="shared" si="390"/>
        <v>7.153148965837788E-3</v>
      </c>
      <c r="V3079">
        <f t="shared" si="391"/>
        <v>0</v>
      </c>
    </row>
    <row r="3080" spans="1:22" x14ac:dyDescent="0.2">
      <c r="A3080" t="s">
        <v>9226</v>
      </c>
      <c r="B3080" t="s">
        <v>9227</v>
      </c>
      <c r="C3080" s="3" t="s">
        <v>9228</v>
      </c>
      <c r="D3080">
        <v>203</v>
      </c>
      <c r="E3080" s="6">
        <v>1.377</v>
      </c>
      <c r="F3080" s="6">
        <v>1.1859</v>
      </c>
      <c r="G3080" s="6">
        <v>0.93130000000000002</v>
      </c>
      <c r="H3080" s="6">
        <v>1.0262</v>
      </c>
      <c r="I3080" s="6">
        <v>0.46152855947287713</v>
      </c>
      <c r="J3080" s="6">
        <v>0.24598236099132045</v>
      </c>
      <c r="K3080" s="6">
        <v>-0.10268211636816951</v>
      </c>
      <c r="L3080" s="6">
        <v>3.7311930641966591E-2</v>
      </c>
      <c r="M3080" s="6">
        <f t="shared" si="384"/>
        <v>0.16053518368449868</v>
      </c>
      <c r="N3080">
        <f t="shared" si="385"/>
        <v>0</v>
      </c>
      <c r="O3080">
        <f t="shared" si="386"/>
        <v>0</v>
      </c>
      <c r="P3080">
        <f t="shared" si="387"/>
        <v>0</v>
      </c>
      <c r="Q3080">
        <f t="shared" si="387"/>
        <v>0</v>
      </c>
      <c r="R3080" s="4">
        <f t="shared" si="388"/>
        <v>0.24058825956976168</v>
      </c>
      <c r="S3080" s="6">
        <f t="shared" si="389"/>
        <v>0.61872556955009561</v>
      </c>
      <c r="T3080">
        <v>3079</v>
      </c>
      <c r="U3080" s="4">
        <f t="shared" si="390"/>
        <v>7.1554729258656745E-3</v>
      </c>
      <c r="V3080">
        <f t="shared" si="391"/>
        <v>0</v>
      </c>
    </row>
    <row r="3081" spans="1:22" x14ac:dyDescent="0.2">
      <c r="A3081" t="s">
        <v>9229</v>
      </c>
      <c r="B3081" t="s">
        <v>9230</v>
      </c>
      <c r="C3081" s="3" t="s">
        <v>9231</v>
      </c>
      <c r="D3081">
        <v>1256</v>
      </c>
      <c r="E3081" s="6">
        <v>1.2994000000000001</v>
      </c>
      <c r="F3081" s="6">
        <v>0.93078000000000005</v>
      </c>
      <c r="G3081" s="6">
        <v>1.1870000000000001</v>
      </c>
      <c r="H3081" s="6">
        <v>1.0257000000000001</v>
      </c>
      <c r="I3081" s="6">
        <v>0.37784561029696573</v>
      </c>
      <c r="J3081" s="6">
        <v>-0.10348788351111035</v>
      </c>
      <c r="K3081" s="6">
        <v>0.24731993497981972</v>
      </c>
      <c r="L3081" s="6">
        <v>3.6608828605101382E-2</v>
      </c>
      <c r="M3081" s="6">
        <f t="shared" si="384"/>
        <v>0.13957162259269412</v>
      </c>
      <c r="N3081">
        <f t="shared" si="385"/>
        <v>0</v>
      </c>
      <c r="O3081">
        <f t="shared" si="386"/>
        <v>0</v>
      </c>
      <c r="P3081">
        <f t="shared" si="387"/>
        <v>0</v>
      </c>
      <c r="Q3081">
        <f t="shared" si="387"/>
        <v>0</v>
      </c>
      <c r="R3081" s="4">
        <f t="shared" si="388"/>
        <v>0.24091590224693971</v>
      </c>
      <c r="S3081" s="6">
        <f t="shared" si="389"/>
        <v>0.61813453237957905</v>
      </c>
      <c r="T3081">
        <v>3080</v>
      </c>
      <c r="U3081" s="4">
        <f t="shared" si="390"/>
        <v>7.1577968858935626E-3</v>
      </c>
      <c r="V3081">
        <f t="shared" si="391"/>
        <v>0</v>
      </c>
    </row>
    <row r="3082" spans="1:22" x14ac:dyDescent="0.2">
      <c r="A3082" t="s">
        <v>9232</v>
      </c>
      <c r="B3082" t="s">
        <v>9233</v>
      </c>
      <c r="C3082" s="3" t="s">
        <v>9234</v>
      </c>
      <c r="D3082">
        <v>217</v>
      </c>
      <c r="E3082" s="6">
        <v>1.0616000000000001</v>
      </c>
      <c r="F3082" s="6">
        <v>0.91915999999999998</v>
      </c>
      <c r="G3082" s="6">
        <v>0.85621000000000003</v>
      </c>
      <c r="H3082" s="6">
        <v>0.94821999999999995</v>
      </c>
      <c r="I3082" s="6">
        <v>8.6240275820744103E-2</v>
      </c>
      <c r="J3082" s="6">
        <v>-0.12161207873240629</v>
      </c>
      <c r="K3082" s="6">
        <v>-0.22396340947381016</v>
      </c>
      <c r="L3082" s="6">
        <v>-7.6706271959607317E-2</v>
      </c>
      <c r="M3082" s="6">
        <f t="shared" si="384"/>
        <v>-8.4010371086269922E-2</v>
      </c>
      <c r="N3082">
        <f t="shared" si="385"/>
        <v>0</v>
      </c>
      <c r="O3082">
        <f t="shared" si="386"/>
        <v>0</v>
      </c>
      <c r="P3082">
        <f t="shared" si="387"/>
        <v>0</v>
      </c>
      <c r="Q3082">
        <f t="shared" si="387"/>
        <v>0</v>
      </c>
      <c r="R3082" s="4">
        <f t="shared" si="388"/>
        <v>0.2409935363679982</v>
      </c>
      <c r="S3082" s="6">
        <f t="shared" si="389"/>
        <v>0.61799460538096418</v>
      </c>
      <c r="T3082">
        <v>3081</v>
      </c>
      <c r="U3082" s="4">
        <f t="shared" si="390"/>
        <v>7.1601208459214508E-3</v>
      </c>
      <c r="V3082">
        <f t="shared" si="391"/>
        <v>0</v>
      </c>
    </row>
    <row r="3083" spans="1:22" x14ac:dyDescent="0.2">
      <c r="A3083" t="s">
        <v>9235</v>
      </c>
      <c r="B3083" t="s">
        <v>9236</v>
      </c>
      <c r="C3083" s="3" t="s">
        <v>9237</v>
      </c>
      <c r="D3083">
        <v>838</v>
      </c>
      <c r="E3083" s="6">
        <v>1.1454</v>
      </c>
      <c r="F3083" s="6">
        <v>1.3427</v>
      </c>
      <c r="G3083" s="6">
        <v>0.96357000000000004</v>
      </c>
      <c r="H3083" s="6" t="s">
        <v>148</v>
      </c>
      <c r="I3083" s="6">
        <v>0.19585150857564437</v>
      </c>
      <c r="J3083" s="6">
        <v>0.42513699883835909</v>
      </c>
      <c r="K3083" s="6">
        <v>-5.3538617796011302E-2</v>
      </c>
      <c r="L3083" s="6" t="s">
        <v>148</v>
      </c>
      <c r="M3083" s="6">
        <f t="shared" si="384"/>
        <v>0.18914996320599739</v>
      </c>
      <c r="N3083">
        <f t="shared" si="385"/>
        <v>0</v>
      </c>
      <c r="O3083">
        <f t="shared" si="386"/>
        <v>0</v>
      </c>
      <c r="P3083">
        <f t="shared" si="387"/>
        <v>0</v>
      </c>
      <c r="Q3083" t="str">
        <f t="shared" si="387"/>
        <v>+</v>
      </c>
      <c r="R3083" s="4">
        <f t="shared" si="388"/>
        <v>0.24299651604110958</v>
      </c>
      <c r="S3083" s="6">
        <f t="shared" si="389"/>
        <v>0.61439995304764672</v>
      </c>
      <c r="T3083">
        <v>3082</v>
      </c>
      <c r="U3083" s="4">
        <f t="shared" si="390"/>
        <v>7.1624448059493372E-3</v>
      </c>
      <c r="V3083">
        <f t="shared" si="391"/>
        <v>0</v>
      </c>
    </row>
    <row r="3084" spans="1:22" x14ac:dyDescent="0.2">
      <c r="A3084" t="s">
        <v>9238</v>
      </c>
      <c r="B3084" t="s">
        <v>9239</v>
      </c>
      <c r="C3084" s="3" t="s">
        <v>9240</v>
      </c>
      <c r="D3084">
        <v>264</v>
      </c>
      <c r="E3084" s="6">
        <v>0.88836999999999999</v>
      </c>
      <c r="F3084" s="6">
        <v>1.0119</v>
      </c>
      <c r="G3084" s="6">
        <v>0.98367000000000004</v>
      </c>
      <c r="H3084" s="6">
        <v>0.97675000000000001</v>
      </c>
      <c r="I3084" s="6">
        <v>-0.17076742057744554</v>
      </c>
      <c r="J3084" s="6">
        <v>1.7066724189833377E-2</v>
      </c>
      <c r="K3084" s="6">
        <v>-2.375369112508733E-2</v>
      </c>
      <c r="L3084" s="6">
        <v>-3.3938744478414003E-2</v>
      </c>
      <c r="M3084" s="6">
        <f t="shared" si="384"/>
        <v>-5.284828299777837E-2</v>
      </c>
      <c r="N3084">
        <f t="shared" si="385"/>
        <v>0</v>
      </c>
      <c r="O3084">
        <f t="shared" si="386"/>
        <v>0</v>
      </c>
      <c r="P3084">
        <f t="shared" si="387"/>
        <v>0</v>
      </c>
      <c r="Q3084">
        <f t="shared" si="387"/>
        <v>0</v>
      </c>
      <c r="R3084" s="4">
        <f t="shared" si="388"/>
        <v>0.24304261730459545</v>
      </c>
      <c r="S3084" s="6">
        <f t="shared" si="389"/>
        <v>0.61431756657698167</v>
      </c>
      <c r="T3084">
        <v>3083</v>
      </c>
      <c r="U3084" s="4">
        <f t="shared" si="390"/>
        <v>7.1647687659772254E-3</v>
      </c>
      <c r="V3084">
        <f t="shared" si="391"/>
        <v>0</v>
      </c>
    </row>
    <row r="3085" spans="1:22" x14ac:dyDescent="0.2">
      <c r="A3085" t="s">
        <v>9241</v>
      </c>
      <c r="B3085" t="s">
        <v>9242</v>
      </c>
      <c r="C3085" s="3" t="s">
        <v>9243</v>
      </c>
      <c r="D3085">
        <v>738</v>
      </c>
      <c r="E3085" s="6" t="s">
        <v>148</v>
      </c>
      <c r="F3085" s="6">
        <v>0.64076999999999995</v>
      </c>
      <c r="G3085" s="6">
        <v>0.95716999999999997</v>
      </c>
      <c r="H3085" s="6">
        <v>0.94784000000000002</v>
      </c>
      <c r="I3085" s="6" t="s">
        <v>148</v>
      </c>
      <c r="J3085" s="6">
        <v>-0.64212149062448909</v>
      </c>
      <c r="K3085" s="6">
        <v>-6.3152914819853953E-2</v>
      </c>
      <c r="L3085" s="6">
        <v>-7.7284549147963996E-2</v>
      </c>
      <c r="M3085" s="6">
        <f t="shared" si="384"/>
        <v>-0.26085298486410236</v>
      </c>
      <c r="N3085" t="str">
        <f t="shared" si="385"/>
        <v>+</v>
      </c>
      <c r="O3085">
        <f t="shared" si="386"/>
        <v>0</v>
      </c>
      <c r="P3085">
        <f t="shared" si="387"/>
        <v>0</v>
      </c>
      <c r="Q3085">
        <f t="shared" si="387"/>
        <v>0</v>
      </c>
      <c r="R3085" s="4">
        <f t="shared" si="388"/>
        <v>0.24311639293485415</v>
      </c>
      <c r="S3085" s="6">
        <f t="shared" si="389"/>
        <v>0.61418575641326401</v>
      </c>
      <c r="T3085">
        <v>3084</v>
      </c>
      <c r="U3085" s="4">
        <f t="shared" si="390"/>
        <v>7.1670927260051136E-3</v>
      </c>
      <c r="V3085">
        <f t="shared" si="391"/>
        <v>0</v>
      </c>
    </row>
    <row r="3086" spans="1:22" x14ac:dyDescent="0.2">
      <c r="A3086" t="s">
        <v>9244</v>
      </c>
      <c r="B3086" t="s">
        <v>9245</v>
      </c>
      <c r="C3086" s="3" t="s">
        <v>9246</v>
      </c>
      <c r="D3086">
        <v>570</v>
      </c>
      <c r="E3086" s="6">
        <v>0.98702000000000001</v>
      </c>
      <c r="F3086" s="6">
        <v>0.95004999999999995</v>
      </c>
      <c r="G3086" s="6">
        <v>1.2956000000000001</v>
      </c>
      <c r="H3086" s="6">
        <v>1.2293000000000001</v>
      </c>
      <c r="I3086" s="6">
        <v>-1.884877655981064E-2</v>
      </c>
      <c r="J3086" s="6">
        <v>-7.3924652123957879E-2</v>
      </c>
      <c r="K3086" s="6">
        <v>0.37362037324573732</v>
      </c>
      <c r="L3086" s="6">
        <v>0.29783703588664373</v>
      </c>
      <c r="M3086" s="6">
        <f t="shared" si="384"/>
        <v>0.14467099511215314</v>
      </c>
      <c r="N3086">
        <f t="shared" si="385"/>
        <v>0</v>
      </c>
      <c r="O3086">
        <f t="shared" si="386"/>
        <v>0</v>
      </c>
      <c r="P3086">
        <f t="shared" si="387"/>
        <v>0</v>
      </c>
      <c r="Q3086">
        <f t="shared" si="387"/>
        <v>0</v>
      </c>
      <c r="R3086" s="4">
        <f t="shared" si="388"/>
        <v>0.24380456964003894</v>
      </c>
      <c r="S3086" s="6">
        <f t="shared" si="389"/>
        <v>0.61295815864030034</v>
      </c>
      <c r="T3086">
        <v>3085</v>
      </c>
      <c r="U3086" s="4">
        <f t="shared" si="390"/>
        <v>7.169416686033E-3</v>
      </c>
      <c r="V3086">
        <f t="shared" si="391"/>
        <v>0</v>
      </c>
    </row>
    <row r="3087" spans="1:22" x14ac:dyDescent="0.2">
      <c r="A3087" t="s">
        <v>9247</v>
      </c>
      <c r="B3087" t="s">
        <v>9248</v>
      </c>
      <c r="C3087" s="3" t="s">
        <v>9249</v>
      </c>
      <c r="D3087">
        <v>332</v>
      </c>
      <c r="E3087" s="6">
        <v>0.81301000000000001</v>
      </c>
      <c r="F3087" s="6">
        <v>0.97731000000000001</v>
      </c>
      <c r="G3087" s="6">
        <v>0.97780999999999996</v>
      </c>
      <c r="H3087" s="6">
        <v>1.0021</v>
      </c>
      <c r="I3087" s="6">
        <v>-0.29865499736973705</v>
      </c>
      <c r="J3087" s="6">
        <v>-3.3111841266623566E-2</v>
      </c>
      <c r="K3087" s="6">
        <v>-3.2373935116443181E-2</v>
      </c>
      <c r="L3087" s="6">
        <v>3.0264828898985854E-3</v>
      </c>
      <c r="M3087" s="6">
        <f t="shared" si="384"/>
        <v>-9.0278572715726313E-2</v>
      </c>
      <c r="N3087">
        <f t="shared" si="385"/>
        <v>0</v>
      </c>
      <c r="O3087">
        <f t="shared" si="386"/>
        <v>0</v>
      </c>
      <c r="P3087">
        <f t="shared" si="387"/>
        <v>0</v>
      </c>
      <c r="Q3087">
        <f t="shared" si="387"/>
        <v>0</v>
      </c>
      <c r="R3087" s="4">
        <f t="shared" si="388"/>
        <v>0.24444819892295439</v>
      </c>
      <c r="S3087" s="6">
        <f t="shared" si="389"/>
        <v>0.61181315823939275</v>
      </c>
      <c r="T3087">
        <v>3086</v>
      </c>
      <c r="U3087" s="4">
        <f t="shared" si="390"/>
        <v>7.1717406460608882E-3</v>
      </c>
      <c r="V3087">
        <f t="shared" si="391"/>
        <v>0</v>
      </c>
    </row>
    <row r="3088" spans="1:22" x14ac:dyDescent="0.2">
      <c r="A3088" t="s">
        <v>9250</v>
      </c>
      <c r="B3088" t="s">
        <v>9251</v>
      </c>
      <c r="C3088" s="3" t="s">
        <v>9252</v>
      </c>
      <c r="D3088">
        <v>213</v>
      </c>
      <c r="E3088" s="6">
        <v>0.88834999999999997</v>
      </c>
      <c r="F3088" s="6">
        <v>0.78886999999999996</v>
      </c>
      <c r="G3088" s="6">
        <v>1.1187</v>
      </c>
      <c r="H3088" s="6">
        <v>0.87112999999999996</v>
      </c>
      <c r="I3088" s="6">
        <v>-0.17079990054144553</v>
      </c>
      <c r="J3088" s="6">
        <v>-0.34214052064093459</v>
      </c>
      <c r="K3088" s="6">
        <v>0.16182320294534797</v>
      </c>
      <c r="L3088" s="6">
        <v>-0.19904006451280587</v>
      </c>
      <c r="M3088" s="6">
        <f t="shared" si="384"/>
        <v>-0.1375393206874595</v>
      </c>
      <c r="N3088">
        <f t="shared" si="385"/>
        <v>0</v>
      </c>
      <c r="O3088">
        <f t="shared" si="386"/>
        <v>0</v>
      </c>
      <c r="P3088">
        <f t="shared" si="387"/>
        <v>0</v>
      </c>
      <c r="Q3088">
        <f t="shared" si="387"/>
        <v>0</v>
      </c>
      <c r="R3088" s="4">
        <f t="shared" si="388"/>
        <v>0.24446697203601631</v>
      </c>
      <c r="S3088" s="6">
        <f t="shared" si="389"/>
        <v>0.61177980660745646</v>
      </c>
      <c r="T3088">
        <v>3087</v>
      </c>
      <c r="U3088" s="4">
        <f t="shared" si="390"/>
        <v>7.1740646060887746E-3</v>
      </c>
      <c r="V3088">
        <f t="shared" si="391"/>
        <v>0</v>
      </c>
    </row>
    <row r="3089" spans="1:22" x14ac:dyDescent="0.2">
      <c r="A3089" t="s">
        <v>9253</v>
      </c>
      <c r="B3089" t="s">
        <v>9254</v>
      </c>
      <c r="C3089" s="3" t="s">
        <v>9255</v>
      </c>
      <c r="D3089">
        <v>178</v>
      </c>
      <c r="E3089" s="6">
        <v>0.89903999999999995</v>
      </c>
      <c r="F3089" s="6">
        <v>1.0626</v>
      </c>
      <c r="G3089" s="6">
        <v>0.90208999999999995</v>
      </c>
      <c r="H3089" s="6">
        <v>0.94901999999999997</v>
      </c>
      <c r="I3089" s="6">
        <v>-0.15354278947261024</v>
      </c>
      <c r="J3089" s="6">
        <v>8.7598617923621017E-2</v>
      </c>
      <c r="K3089" s="6">
        <v>-0.14865671897169716</v>
      </c>
      <c r="L3089" s="6">
        <v>-7.5489603429411065E-2</v>
      </c>
      <c r="M3089" s="6">
        <f t="shared" si="384"/>
        <v>-7.2522623487524362E-2</v>
      </c>
      <c r="N3089">
        <f t="shared" si="385"/>
        <v>0</v>
      </c>
      <c r="O3089">
        <f t="shared" si="386"/>
        <v>0</v>
      </c>
      <c r="P3089">
        <f t="shared" si="387"/>
        <v>0</v>
      </c>
      <c r="Q3089">
        <f t="shared" si="387"/>
        <v>0</v>
      </c>
      <c r="R3089" s="4">
        <f t="shared" si="388"/>
        <v>0.24498444820353113</v>
      </c>
      <c r="S3089" s="6">
        <f t="shared" si="389"/>
        <v>0.61086148409980201</v>
      </c>
      <c r="T3089">
        <v>3088</v>
      </c>
      <c r="U3089" s="4">
        <f t="shared" si="390"/>
        <v>7.1763885661166628E-3</v>
      </c>
      <c r="V3089">
        <f t="shared" si="391"/>
        <v>0</v>
      </c>
    </row>
    <row r="3090" spans="1:22" x14ac:dyDescent="0.2">
      <c r="A3090" t="s">
        <v>9256</v>
      </c>
      <c r="B3090" t="s">
        <v>9257</v>
      </c>
      <c r="C3090" s="3" t="s">
        <v>9258</v>
      </c>
      <c r="D3090">
        <v>119</v>
      </c>
      <c r="E3090" s="6">
        <v>1.0670999999999999</v>
      </c>
      <c r="F3090" s="6">
        <v>1.0558000000000001</v>
      </c>
      <c r="G3090" s="6">
        <v>1.1537999999999999</v>
      </c>
      <c r="H3090" s="6">
        <v>0.94755999999999996</v>
      </c>
      <c r="I3090" s="6">
        <v>9.3695380233557043E-2</v>
      </c>
      <c r="J3090" s="6">
        <v>7.8336571121179033E-2</v>
      </c>
      <c r="K3090" s="6">
        <v>0.20639316851160391</v>
      </c>
      <c r="L3090" s="6">
        <v>-7.7710796498800222E-2</v>
      </c>
      <c r="M3090" s="6">
        <f t="shared" si="384"/>
        <v>7.5178580841884945E-2</v>
      </c>
      <c r="N3090">
        <f t="shared" si="385"/>
        <v>0</v>
      </c>
      <c r="O3090">
        <f t="shared" si="386"/>
        <v>0</v>
      </c>
      <c r="P3090">
        <f t="shared" si="387"/>
        <v>0</v>
      </c>
      <c r="Q3090">
        <f t="shared" si="387"/>
        <v>0</v>
      </c>
      <c r="R3090" s="4">
        <f t="shared" si="388"/>
        <v>0.24550822809410416</v>
      </c>
      <c r="S3090" s="6">
        <f t="shared" si="389"/>
        <v>0.60993394811948665</v>
      </c>
      <c r="T3090">
        <v>3089</v>
      </c>
      <c r="U3090" s="4">
        <f t="shared" si="390"/>
        <v>7.178712526144551E-3</v>
      </c>
      <c r="V3090">
        <f t="shared" si="391"/>
        <v>0</v>
      </c>
    </row>
    <row r="3091" spans="1:22" x14ac:dyDescent="0.2">
      <c r="A3091" t="s">
        <v>9259</v>
      </c>
      <c r="B3091" t="s">
        <v>9260</v>
      </c>
      <c r="C3091" s="3" t="s">
        <v>9261</v>
      </c>
      <c r="D3091">
        <v>285</v>
      </c>
      <c r="E3091" s="6">
        <v>1.1029</v>
      </c>
      <c r="F3091" s="6">
        <v>1.1427</v>
      </c>
      <c r="G3091" s="6">
        <v>1.2071000000000001</v>
      </c>
      <c r="H3091" s="6">
        <v>0.90629000000000004</v>
      </c>
      <c r="I3091" s="6">
        <v>0.14130198762525845</v>
      </c>
      <c r="J3091" s="6">
        <v>0.19244669373504691</v>
      </c>
      <c r="K3091" s="6">
        <v>0.27154519848568659</v>
      </c>
      <c r="L3091" s="6">
        <v>-0.14195532870346611</v>
      </c>
      <c r="M3091" s="6">
        <f t="shared" si="384"/>
        <v>0.11583463778563145</v>
      </c>
      <c r="N3091">
        <f t="shared" si="385"/>
        <v>0</v>
      </c>
      <c r="O3091">
        <f t="shared" si="386"/>
        <v>0</v>
      </c>
      <c r="P3091">
        <f t="shared" si="387"/>
        <v>0</v>
      </c>
      <c r="Q3091">
        <f t="shared" si="387"/>
        <v>0</v>
      </c>
      <c r="R3091" s="4">
        <f t="shared" si="388"/>
        <v>0.24553754909098305</v>
      </c>
      <c r="S3091" s="6">
        <f t="shared" si="389"/>
        <v>0.60988208351640816</v>
      </c>
      <c r="T3091">
        <v>3090</v>
      </c>
      <c r="U3091" s="4">
        <f t="shared" si="390"/>
        <v>7.1810364861724374E-3</v>
      </c>
      <c r="V3091">
        <f t="shared" si="391"/>
        <v>0</v>
      </c>
    </row>
    <row r="3092" spans="1:22" x14ac:dyDescent="0.2">
      <c r="A3092" t="s">
        <v>9262</v>
      </c>
      <c r="B3092" t="s">
        <v>9263</v>
      </c>
      <c r="C3092" s="3" t="s">
        <v>9264</v>
      </c>
      <c r="D3092">
        <v>1081</v>
      </c>
      <c r="E3092" s="6">
        <v>0.56969000000000003</v>
      </c>
      <c r="F3092" s="6" t="s">
        <v>148</v>
      </c>
      <c r="G3092" s="6">
        <v>0.93240999999999996</v>
      </c>
      <c r="H3092" s="6">
        <v>0.95087999999999995</v>
      </c>
      <c r="I3092" s="6">
        <v>-0.81175101266866623</v>
      </c>
      <c r="J3092" s="6" t="s">
        <v>148</v>
      </c>
      <c r="K3092" s="6">
        <v>-0.10096361758376976</v>
      </c>
      <c r="L3092" s="6">
        <v>-7.2664808826169214E-2</v>
      </c>
      <c r="M3092" s="6">
        <f t="shared" si="384"/>
        <v>-0.32845981302620175</v>
      </c>
      <c r="N3092">
        <f t="shared" si="385"/>
        <v>0</v>
      </c>
      <c r="O3092" t="str">
        <f t="shared" si="386"/>
        <v>+</v>
      </c>
      <c r="P3092">
        <f t="shared" si="387"/>
        <v>0</v>
      </c>
      <c r="Q3092">
        <f t="shared" si="387"/>
        <v>0</v>
      </c>
      <c r="R3092" s="4">
        <f t="shared" si="388"/>
        <v>0.24587339563788507</v>
      </c>
      <c r="S3092" s="6">
        <f t="shared" si="389"/>
        <v>0.60928846090234445</v>
      </c>
      <c r="T3092">
        <v>3091</v>
      </c>
      <c r="U3092" s="4">
        <f t="shared" si="390"/>
        <v>7.1833604462003256E-3</v>
      </c>
      <c r="V3092">
        <f t="shared" si="391"/>
        <v>0</v>
      </c>
    </row>
    <row r="3093" spans="1:22" x14ac:dyDescent="0.2">
      <c r="A3093" t="s">
        <v>9265</v>
      </c>
      <c r="B3093" t="s">
        <v>9266</v>
      </c>
      <c r="C3093" s="3" t="s">
        <v>9267</v>
      </c>
      <c r="D3093">
        <v>185</v>
      </c>
      <c r="E3093" s="6">
        <v>1.0569</v>
      </c>
      <c r="F3093" s="6">
        <v>0.81418999999999997</v>
      </c>
      <c r="G3093" s="6">
        <v>0.82267999999999997</v>
      </c>
      <c r="H3093" s="6" t="s">
        <v>148</v>
      </c>
      <c r="I3093" s="6">
        <v>7.9838880666670442E-2</v>
      </c>
      <c r="J3093" s="6">
        <v>-0.2965625926909492</v>
      </c>
      <c r="K3093" s="6">
        <v>-0.28159672400773456</v>
      </c>
      <c r="L3093" s="6" t="s">
        <v>148</v>
      </c>
      <c r="M3093" s="6">
        <f t="shared" si="384"/>
        <v>-0.1661068120106711</v>
      </c>
      <c r="N3093">
        <f t="shared" si="385"/>
        <v>0</v>
      </c>
      <c r="O3093">
        <f t="shared" si="386"/>
        <v>0</v>
      </c>
      <c r="P3093">
        <f t="shared" si="387"/>
        <v>0</v>
      </c>
      <c r="Q3093" t="str">
        <f t="shared" si="387"/>
        <v>+</v>
      </c>
      <c r="R3093" s="4">
        <f t="shared" si="388"/>
        <v>0.2483723226285971</v>
      </c>
      <c r="S3093" s="6">
        <f t="shared" si="389"/>
        <v>0.6048968014076177</v>
      </c>
      <c r="T3093">
        <v>3092</v>
      </c>
      <c r="U3093" s="4">
        <f t="shared" si="390"/>
        <v>7.1856844062282137E-3</v>
      </c>
      <c r="V3093">
        <f t="shared" si="391"/>
        <v>0</v>
      </c>
    </row>
    <row r="3094" spans="1:22" x14ac:dyDescent="0.2">
      <c r="A3094" t="s">
        <v>9268</v>
      </c>
      <c r="B3094" t="s">
        <v>9269</v>
      </c>
      <c r="C3094" s="3" t="s">
        <v>9270</v>
      </c>
      <c r="D3094">
        <v>271</v>
      </c>
      <c r="E3094" s="6">
        <v>0.80276000000000003</v>
      </c>
      <c r="F3094" s="6">
        <v>1.1437999999999999</v>
      </c>
      <c r="G3094" s="6">
        <v>0.87500999999999995</v>
      </c>
      <c r="H3094" s="6">
        <v>0.82057999999999998</v>
      </c>
      <c r="I3094" s="6">
        <v>-0.31695936313868395</v>
      </c>
      <c r="J3094" s="6">
        <v>0.19383481065383806</v>
      </c>
      <c r="K3094" s="6">
        <v>-0.19262859009328762</v>
      </c>
      <c r="L3094" s="6">
        <v>-0.2852841030410761</v>
      </c>
      <c r="M3094" s="6">
        <f t="shared" si="384"/>
        <v>-0.15025931140480239</v>
      </c>
      <c r="N3094">
        <f t="shared" si="385"/>
        <v>0</v>
      </c>
      <c r="O3094">
        <f t="shared" si="386"/>
        <v>0</v>
      </c>
      <c r="P3094">
        <f t="shared" si="387"/>
        <v>0</v>
      </c>
      <c r="Q3094">
        <f t="shared" si="387"/>
        <v>0</v>
      </c>
      <c r="R3094" s="4">
        <f t="shared" si="388"/>
        <v>0.24888592968897236</v>
      </c>
      <c r="S3094" s="6">
        <f t="shared" si="389"/>
        <v>0.60399965474199802</v>
      </c>
      <c r="T3094">
        <v>3093</v>
      </c>
      <c r="U3094" s="4">
        <f t="shared" si="390"/>
        <v>7.1880083662561002E-3</v>
      </c>
      <c r="V3094">
        <f t="shared" si="391"/>
        <v>0</v>
      </c>
    </row>
    <row r="3095" spans="1:22" x14ac:dyDescent="0.2">
      <c r="A3095" t="s">
        <v>9271</v>
      </c>
      <c r="B3095" t="s">
        <v>9272</v>
      </c>
      <c r="C3095" s="3" t="s">
        <v>9273</v>
      </c>
      <c r="D3095">
        <v>200</v>
      </c>
      <c r="E3095" s="6">
        <v>0.88521000000000005</v>
      </c>
      <c r="F3095" s="6">
        <v>0.93974000000000002</v>
      </c>
      <c r="G3095" s="6">
        <v>3.0638000000000001</v>
      </c>
      <c r="H3095" s="6">
        <v>1.7436</v>
      </c>
      <c r="I3095" s="6">
        <v>-0.17590834588476878</v>
      </c>
      <c r="J3095" s="6">
        <v>-8.9666436603288394E-2</v>
      </c>
      <c r="K3095" s="6">
        <v>1.6153221234947055</v>
      </c>
      <c r="L3095" s="6">
        <v>0.80206910880454807</v>
      </c>
      <c r="M3095" s="6">
        <f t="shared" si="384"/>
        <v>0.53795411245279912</v>
      </c>
      <c r="N3095">
        <f t="shared" si="385"/>
        <v>0</v>
      </c>
      <c r="O3095">
        <f t="shared" si="386"/>
        <v>0</v>
      </c>
      <c r="P3095">
        <f t="shared" si="387"/>
        <v>0</v>
      </c>
      <c r="Q3095">
        <f t="shared" si="387"/>
        <v>0</v>
      </c>
      <c r="R3095" s="4">
        <f t="shared" si="388"/>
        <v>0.2492303003522211</v>
      </c>
      <c r="S3095" s="6">
        <f t="shared" si="389"/>
        <v>0.60339915914042519</v>
      </c>
      <c r="T3095">
        <v>3094</v>
      </c>
      <c r="U3095" s="4">
        <f t="shared" si="390"/>
        <v>7.1903323262839883E-3</v>
      </c>
      <c r="V3095">
        <f t="shared" si="391"/>
        <v>0</v>
      </c>
    </row>
    <row r="3096" spans="1:22" x14ac:dyDescent="0.2">
      <c r="A3096" t="s">
        <v>9274</v>
      </c>
      <c r="B3096" t="s">
        <v>9275</v>
      </c>
      <c r="C3096" s="3" t="s">
        <v>9276</v>
      </c>
      <c r="D3096">
        <v>220</v>
      </c>
      <c r="E3096" s="6">
        <v>0.83281000000000005</v>
      </c>
      <c r="F3096" s="6">
        <v>0.87465999999999999</v>
      </c>
      <c r="G3096" s="6">
        <v>1.0960000000000001</v>
      </c>
      <c r="H3096" s="6">
        <v>0.92325999999999997</v>
      </c>
      <c r="I3096" s="6">
        <v>-0.26394070292655425</v>
      </c>
      <c r="J3096" s="6">
        <v>-0.19320577695829211</v>
      </c>
      <c r="K3096" s="6">
        <v>0.13224779829843977</v>
      </c>
      <c r="L3096" s="6">
        <v>-0.11519111127474801</v>
      </c>
      <c r="M3096" s="6">
        <f t="shared" si="384"/>
        <v>-0.11002244821528864</v>
      </c>
      <c r="N3096">
        <f t="shared" si="385"/>
        <v>0</v>
      </c>
      <c r="O3096">
        <f t="shared" si="386"/>
        <v>0</v>
      </c>
      <c r="P3096">
        <f t="shared" si="387"/>
        <v>0</v>
      </c>
      <c r="Q3096">
        <f t="shared" si="387"/>
        <v>0</v>
      </c>
      <c r="R3096" s="4">
        <f t="shared" si="388"/>
        <v>0.24939671696233418</v>
      </c>
      <c r="S3096" s="6">
        <f t="shared" si="389"/>
        <v>0.60310926783633223</v>
      </c>
      <c r="T3096">
        <v>3095</v>
      </c>
      <c r="U3096" s="4">
        <f t="shared" si="390"/>
        <v>7.1926562863118756E-3</v>
      </c>
      <c r="V3096">
        <f t="shared" si="391"/>
        <v>0</v>
      </c>
    </row>
    <row r="3097" spans="1:22" x14ac:dyDescent="0.2">
      <c r="A3097" t="s">
        <v>9277</v>
      </c>
      <c r="B3097" t="s">
        <v>9278</v>
      </c>
      <c r="C3097" s="3" t="s">
        <v>9279</v>
      </c>
      <c r="D3097">
        <v>333</v>
      </c>
      <c r="E3097" s="6">
        <v>0.81774000000000002</v>
      </c>
      <c r="F3097" s="6">
        <v>0.77927999999999997</v>
      </c>
      <c r="G3097" s="6">
        <v>1.1474</v>
      </c>
      <c r="H3097" s="6">
        <v>0.88087000000000004</v>
      </c>
      <c r="I3097" s="6">
        <v>-0.29028588293775676</v>
      </c>
      <c r="J3097" s="6">
        <v>-0.35978630442956755</v>
      </c>
      <c r="K3097" s="6">
        <v>0.19836842310251937</v>
      </c>
      <c r="L3097" s="6">
        <v>-0.18299897494042916</v>
      </c>
      <c r="M3097" s="6">
        <f t="shared" si="384"/>
        <v>-0.15867568480130853</v>
      </c>
      <c r="N3097">
        <f t="shared" si="385"/>
        <v>0</v>
      </c>
      <c r="O3097">
        <f t="shared" si="386"/>
        <v>0</v>
      </c>
      <c r="P3097">
        <f t="shared" si="387"/>
        <v>0</v>
      </c>
      <c r="Q3097">
        <f t="shared" si="387"/>
        <v>0</v>
      </c>
      <c r="R3097" s="4">
        <f t="shared" si="388"/>
        <v>0.24943159955191604</v>
      </c>
      <c r="S3097" s="6">
        <f t="shared" si="389"/>
        <v>0.60304852823638144</v>
      </c>
      <c r="T3097">
        <v>3096</v>
      </c>
      <c r="U3097" s="4">
        <f t="shared" si="390"/>
        <v>7.1949802463397629E-3</v>
      </c>
      <c r="V3097">
        <f t="shared" si="391"/>
        <v>0</v>
      </c>
    </row>
    <row r="3098" spans="1:22" x14ac:dyDescent="0.2">
      <c r="A3098" t="s">
        <v>9280</v>
      </c>
      <c r="B3098" t="s">
        <v>9281</v>
      </c>
      <c r="C3098" s="3" t="s">
        <v>9282</v>
      </c>
      <c r="D3098">
        <v>110</v>
      </c>
      <c r="E3098" s="6">
        <v>0.94281999999999999</v>
      </c>
      <c r="F3098" s="6">
        <v>1.0668</v>
      </c>
      <c r="G3098" s="6">
        <v>1.1402000000000001</v>
      </c>
      <c r="H3098" s="6">
        <v>1.0676000000000001</v>
      </c>
      <c r="I3098" s="6">
        <v>-8.4945732146993719E-2</v>
      </c>
      <c r="J3098" s="6">
        <v>9.3289730001476709E-2</v>
      </c>
      <c r="K3098" s="6">
        <v>0.18928690658361219</v>
      </c>
      <c r="L3098" s="6">
        <v>9.4371210592517171E-2</v>
      </c>
      <c r="M3098" s="6">
        <f t="shared" si="384"/>
        <v>7.3000528757653088E-2</v>
      </c>
      <c r="N3098">
        <f t="shared" si="385"/>
        <v>0</v>
      </c>
      <c r="O3098">
        <f t="shared" si="386"/>
        <v>0</v>
      </c>
      <c r="P3098">
        <f t="shared" si="387"/>
        <v>0</v>
      </c>
      <c r="Q3098">
        <f t="shared" si="387"/>
        <v>0</v>
      </c>
      <c r="R3098" s="4">
        <f t="shared" si="388"/>
        <v>0.2494526883094042</v>
      </c>
      <c r="S3098" s="6">
        <f t="shared" si="389"/>
        <v>0.60301181138144899</v>
      </c>
      <c r="T3098">
        <v>3097</v>
      </c>
      <c r="U3098" s="4">
        <f t="shared" si="390"/>
        <v>7.1973042063676511E-3</v>
      </c>
      <c r="V3098">
        <f t="shared" si="391"/>
        <v>0</v>
      </c>
    </row>
    <row r="3099" spans="1:22" x14ac:dyDescent="0.2">
      <c r="A3099" t="s">
        <v>9283</v>
      </c>
      <c r="B3099" t="s">
        <v>9284</v>
      </c>
      <c r="C3099" s="3" t="s">
        <v>9285</v>
      </c>
      <c r="D3099">
        <v>221</v>
      </c>
      <c r="E3099" s="6">
        <v>0.73275000000000001</v>
      </c>
      <c r="F3099" s="6" t="s">
        <v>148</v>
      </c>
      <c r="G3099" s="6">
        <v>0.86141000000000001</v>
      </c>
      <c r="H3099" s="6">
        <v>1.0462</v>
      </c>
      <c r="I3099" s="6">
        <v>-0.44860703197254564</v>
      </c>
      <c r="J3099" s="6" t="s">
        <v>148</v>
      </c>
      <c r="K3099" s="6">
        <v>-0.2152280231456821</v>
      </c>
      <c r="L3099" s="6">
        <v>6.5158675128546825E-2</v>
      </c>
      <c r="M3099" s="6">
        <f t="shared" si="384"/>
        <v>-0.19955879332989365</v>
      </c>
      <c r="N3099">
        <f t="shared" si="385"/>
        <v>0</v>
      </c>
      <c r="O3099" t="str">
        <f t="shared" si="386"/>
        <v>+</v>
      </c>
      <c r="P3099">
        <f t="shared" si="387"/>
        <v>0</v>
      </c>
      <c r="Q3099">
        <f t="shared" si="387"/>
        <v>0</v>
      </c>
      <c r="R3099" s="4">
        <f t="shared" si="388"/>
        <v>0.25021617073948549</v>
      </c>
      <c r="S3099" s="6">
        <f t="shared" si="389"/>
        <v>0.60168462655311683</v>
      </c>
      <c r="T3099">
        <v>3098</v>
      </c>
      <c r="U3099" s="4">
        <f t="shared" si="390"/>
        <v>7.1996281663955376E-3</v>
      </c>
      <c r="V3099">
        <f t="shared" si="391"/>
        <v>0</v>
      </c>
    </row>
    <row r="3100" spans="1:22" x14ac:dyDescent="0.2">
      <c r="A3100" t="s">
        <v>9286</v>
      </c>
      <c r="B3100" t="s">
        <v>9287</v>
      </c>
      <c r="C3100" s="3" t="s">
        <v>9288</v>
      </c>
      <c r="D3100">
        <v>378</v>
      </c>
      <c r="E3100" s="6">
        <v>1.0390999999999999</v>
      </c>
      <c r="F3100" s="6">
        <v>0.63710999999999995</v>
      </c>
      <c r="G3100" s="6">
        <v>1.0306999999999999</v>
      </c>
      <c r="H3100" s="6">
        <v>0.81135000000000002</v>
      </c>
      <c r="I3100" s="6">
        <v>5.5334501751099399E-2</v>
      </c>
      <c r="J3100" s="6">
        <v>-0.6503856129020672</v>
      </c>
      <c r="K3100" s="6">
        <v>4.3624476747034631E-2</v>
      </c>
      <c r="L3100" s="6">
        <v>-0.30160369667479542</v>
      </c>
      <c r="M3100" s="6">
        <f t="shared" si="384"/>
        <v>-0.21325758276968215</v>
      </c>
      <c r="N3100">
        <f t="shared" si="385"/>
        <v>0</v>
      </c>
      <c r="O3100">
        <f t="shared" si="386"/>
        <v>0</v>
      </c>
      <c r="P3100">
        <f t="shared" si="387"/>
        <v>0</v>
      </c>
      <c r="Q3100">
        <f t="shared" si="387"/>
        <v>0</v>
      </c>
      <c r="R3100" s="4">
        <f t="shared" si="388"/>
        <v>0.25026990201272209</v>
      </c>
      <c r="S3100" s="6">
        <f t="shared" si="389"/>
        <v>0.60159137642356331</v>
      </c>
      <c r="T3100">
        <v>3099</v>
      </c>
      <c r="U3100" s="4">
        <f t="shared" si="390"/>
        <v>7.2019521264234257E-3</v>
      </c>
      <c r="V3100">
        <f t="shared" si="391"/>
        <v>0</v>
      </c>
    </row>
    <row r="3101" spans="1:22" x14ac:dyDescent="0.2">
      <c r="A3101" t="s">
        <v>9289</v>
      </c>
      <c r="B3101" t="s">
        <v>9290</v>
      </c>
      <c r="C3101" s="3" t="s">
        <v>9291</v>
      </c>
      <c r="D3101">
        <v>188</v>
      </c>
      <c r="E3101" s="6" t="s">
        <v>148</v>
      </c>
      <c r="F3101" s="6">
        <v>0.77658000000000005</v>
      </c>
      <c r="G3101" s="6">
        <v>0.86541999999999997</v>
      </c>
      <c r="H3101" s="6">
        <v>1.0468999999999999</v>
      </c>
      <c r="I3101" s="6" t="s">
        <v>148</v>
      </c>
      <c r="J3101" s="6">
        <v>-0.36479354225385552</v>
      </c>
      <c r="K3101" s="6">
        <v>-0.208527632820179</v>
      </c>
      <c r="L3101" s="6">
        <v>6.6123642465293633E-2</v>
      </c>
      <c r="M3101" s="6">
        <f t="shared" si="384"/>
        <v>-0.16906584420291362</v>
      </c>
      <c r="N3101" t="str">
        <f t="shared" si="385"/>
        <v>+</v>
      </c>
      <c r="O3101">
        <f t="shared" si="386"/>
        <v>0</v>
      </c>
      <c r="P3101">
        <f t="shared" si="387"/>
        <v>0</v>
      </c>
      <c r="Q3101">
        <f t="shared" si="387"/>
        <v>0</v>
      </c>
      <c r="R3101" s="4">
        <f t="shared" si="388"/>
        <v>0.2506132347953377</v>
      </c>
      <c r="S3101" s="6">
        <f t="shared" si="389"/>
        <v>0.60099599779992141</v>
      </c>
      <c r="T3101">
        <v>3100</v>
      </c>
      <c r="U3101" s="4">
        <f t="shared" si="390"/>
        <v>7.2042760864513139E-3</v>
      </c>
      <c r="V3101">
        <f t="shared" si="391"/>
        <v>0</v>
      </c>
    </row>
    <row r="3102" spans="1:22" x14ac:dyDescent="0.2">
      <c r="A3102" t="s">
        <v>9292</v>
      </c>
      <c r="B3102" t="s">
        <v>9293</v>
      </c>
      <c r="C3102" s="3" t="s">
        <v>9294</v>
      </c>
      <c r="D3102">
        <v>545</v>
      </c>
      <c r="E3102" s="6">
        <v>0.99517</v>
      </c>
      <c r="F3102" s="6">
        <v>1.0829</v>
      </c>
      <c r="G3102" s="6">
        <v>0.98492000000000002</v>
      </c>
      <c r="H3102" s="6">
        <v>1.0615000000000001</v>
      </c>
      <c r="I3102" s="6">
        <v>-6.9850996756633706E-3</v>
      </c>
      <c r="J3102" s="6">
        <v>0.11490002395719036</v>
      </c>
      <c r="K3102" s="6">
        <v>-2.1921548278199126E-2</v>
      </c>
      <c r="L3102" s="6">
        <v>8.6104371243290789E-2</v>
      </c>
      <c r="M3102" s="6">
        <f t="shared" si="384"/>
        <v>4.3024436811654659E-2</v>
      </c>
      <c r="N3102">
        <f t="shared" si="385"/>
        <v>0</v>
      </c>
      <c r="O3102">
        <f t="shared" si="386"/>
        <v>0</v>
      </c>
      <c r="P3102">
        <f t="shared" si="387"/>
        <v>0</v>
      </c>
      <c r="Q3102">
        <f t="shared" si="387"/>
        <v>0</v>
      </c>
      <c r="R3102" s="4">
        <f t="shared" si="388"/>
        <v>0.25063136466660396</v>
      </c>
      <c r="S3102" s="6">
        <f t="shared" si="389"/>
        <v>0.60096458118990526</v>
      </c>
      <c r="T3102">
        <v>3101</v>
      </c>
      <c r="U3102" s="4">
        <f t="shared" si="390"/>
        <v>7.2066000464792003E-3</v>
      </c>
      <c r="V3102">
        <f t="shared" si="391"/>
        <v>0</v>
      </c>
    </row>
    <row r="3103" spans="1:22" x14ac:dyDescent="0.2">
      <c r="A3103" t="s">
        <v>9295</v>
      </c>
      <c r="B3103" t="s">
        <v>9296</v>
      </c>
      <c r="C3103" s="3" t="s">
        <v>9297</v>
      </c>
      <c r="D3103">
        <v>748</v>
      </c>
      <c r="E3103" s="6">
        <v>1.0912999999999999</v>
      </c>
      <c r="F3103" s="6">
        <v>1.0161</v>
      </c>
      <c r="G3103" s="6">
        <v>0.95945999999999998</v>
      </c>
      <c r="H3103" s="6">
        <v>1.1634</v>
      </c>
      <c r="I3103" s="6">
        <v>0.12604775520593936</v>
      </c>
      <c r="J3103" s="6">
        <v>2.3042392665863817E-2</v>
      </c>
      <c r="K3103" s="6">
        <v>-5.9705433338558177E-2</v>
      </c>
      <c r="L3103" s="6">
        <v>0.21834720927849921</v>
      </c>
      <c r="M3103" s="6">
        <f t="shared" si="384"/>
        <v>7.6932980952936048E-2</v>
      </c>
      <c r="N3103">
        <f t="shared" si="385"/>
        <v>0</v>
      </c>
      <c r="O3103">
        <f t="shared" si="386"/>
        <v>0</v>
      </c>
      <c r="P3103">
        <f t="shared" si="387"/>
        <v>0</v>
      </c>
      <c r="Q3103">
        <f t="shared" si="387"/>
        <v>0</v>
      </c>
      <c r="R3103" s="4">
        <f t="shared" si="388"/>
        <v>0.25086923952468226</v>
      </c>
      <c r="S3103" s="6">
        <f t="shared" si="389"/>
        <v>0.60055258668728217</v>
      </c>
      <c r="T3103">
        <v>3102</v>
      </c>
      <c r="U3103" s="4">
        <f t="shared" si="390"/>
        <v>7.2089240065070885E-3</v>
      </c>
      <c r="V3103">
        <f t="shared" si="391"/>
        <v>0</v>
      </c>
    </row>
    <row r="3104" spans="1:22" x14ac:dyDescent="0.2">
      <c r="A3104" t="s">
        <v>9298</v>
      </c>
      <c r="B3104" t="s">
        <v>9299</v>
      </c>
      <c r="C3104" s="3" t="s">
        <v>9300</v>
      </c>
      <c r="D3104">
        <v>720</v>
      </c>
      <c r="E3104" s="6">
        <v>1.0339</v>
      </c>
      <c r="F3104" s="6">
        <v>0.83547000000000005</v>
      </c>
      <c r="G3104" s="6" t="s">
        <v>148</v>
      </c>
      <c r="H3104" s="6">
        <v>0.90063000000000004</v>
      </c>
      <c r="I3104" s="6">
        <v>4.8096653272944018E-2</v>
      </c>
      <c r="J3104" s="6">
        <v>-0.25934006986634522</v>
      </c>
      <c r="K3104" s="6" t="s">
        <v>148</v>
      </c>
      <c r="L3104" s="6">
        <v>-0.15099356021185109</v>
      </c>
      <c r="M3104" s="6">
        <f t="shared" si="384"/>
        <v>-0.1207456589350841</v>
      </c>
      <c r="N3104">
        <f t="shared" si="385"/>
        <v>0</v>
      </c>
      <c r="O3104">
        <f t="shared" si="386"/>
        <v>0</v>
      </c>
      <c r="P3104" t="str">
        <f t="shared" si="387"/>
        <v>+</v>
      </c>
      <c r="Q3104">
        <f t="shared" si="387"/>
        <v>0</v>
      </c>
      <c r="R3104" s="4">
        <f t="shared" si="388"/>
        <v>0.25094900810419696</v>
      </c>
      <c r="S3104" s="6">
        <f t="shared" si="389"/>
        <v>0.60041451656182154</v>
      </c>
      <c r="T3104">
        <v>3103</v>
      </c>
      <c r="U3104" s="4">
        <f t="shared" si="390"/>
        <v>7.2112479665349758E-3</v>
      </c>
      <c r="V3104">
        <f t="shared" si="391"/>
        <v>0</v>
      </c>
    </row>
    <row r="3105" spans="1:22" x14ac:dyDescent="0.2">
      <c r="A3105" t="s">
        <v>9301</v>
      </c>
      <c r="B3105" t="s">
        <v>9302</v>
      </c>
      <c r="C3105" s="3" t="s">
        <v>9303</v>
      </c>
      <c r="D3105">
        <v>474</v>
      </c>
      <c r="E3105" s="6">
        <v>1.01</v>
      </c>
      <c r="F3105" s="6">
        <v>1.032</v>
      </c>
      <c r="G3105" s="6">
        <v>1.4501999999999999</v>
      </c>
      <c r="H3105" s="6">
        <v>1.0299</v>
      </c>
      <c r="I3105" s="6">
        <v>1.4355292977070055E-2</v>
      </c>
      <c r="J3105" s="6">
        <v>4.5442970761167115E-2</v>
      </c>
      <c r="K3105" s="6">
        <v>0.53625187893728943</v>
      </c>
      <c r="L3105" s="6">
        <v>4.2504263128963445E-2</v>
      </c>
      <c r="M3105" s="6">
        <f t="shared" si="384"/>
        <v>0.15963860145112252</v>
      </c>
      <c r="N3105">
        <f t="shared" si="385"/>
        <v>0</v>
      </c>
      <c r="O3105">
        <f t="shared" si="386"/>
        <v>0</v>
      </c>
      <c r="P3105">
        <f t="shared" si="387"/>
        <v>0</v>
      </c>
      <c r="Q3105">
        <f t="shared" si="387"/>
        <v>0</v>
      </c>
      <c r="R3105" s="4">
        <f t="shared" si="388"/>
        <v>0.25122454556372881</v>
      </c>
      <c r="S3105" s="6">
        <f t="shared" si="389"/>
        <v>0.59993793069079338</v>
      </c>
      <c r="T3105">
        <v>3104</v>
      </c>
      <c r="U3105" s="4">
        <f t="shared" si="390"/>
        <v>7.2135719265628631E-3</v>
      </c>
      <c r="V3105">
        <f t="shared" si="391"/>
        <v>0</v>
      </c>
    </row>
    <row r="3106" spans="1:22" x14ac:dyDescent="0.2">
      <c r="A3106" t="s">
        <v>9304</v>
      </c>
      <c r="B3106" t="s">
        <v>9305</v>
      </c>
      <c r="C3106" s="3" t="s">
        <v>9306</v>
      </c>
      <c r="D3106">
        <v>681</v>
      </c>
      <c r="E3106" s="6">
        <v>0.71806000000000003</v>
      </c>
      <c r="F3106" s="6">
        <v>0.82447000000000004</v>
      </c>
      <c r="G3106" s="6">
        <v>0.98316999999999999</v>
      </c>
      <c r="H3106" s="6">
        <v>1.0812999999999999</v>
      </c>
      <c r="I3106" s="6">
        <v>-0.47782369640188999</v>
      </c>
      <c r="J3106" s="6">
        <v>-0.27846109563171212</v>
      </c>
      <c r="K3106" s="6">
        <v>-2.4487200242233251E-2</v>
      </c>
      <c r="L3106" s="6">
        <v>0.11276684542842838</v>
      </c>
      <c r="M3106" s="6">
        <f t="shared" si="384"/>
        <v>-0.16700128671185174</v>
      </c>
      <c r="N3106">
        <f t="shared" si="385"/>
        <v>0</v>
      </c>
      <c r="O3106">
        <f t="shared" si="386"/>
        <v>0</v>
      </c>
      <c r="P3106">
        <f t="shared" si="387"/>
        <v>0</v>
      </c>
      <c r="Q3106">
        <f t="shared" si="387"/>
        <v>0</v>
      </c>
      <c r="R3106" s="4">
        <f t="shared" si="388"/>
        <v>0.25123072213980568</v>
      </c>
      <c r="S3106" s="6">
        <f t="shared" si="389"/>
        <v>0.59992725331081631</v>
      </c>
      <c r="T3106">
        <v>3105</v>
      </c>
      <c r="U3106" s="4">
        <f t="shared" si="390"/>
        <v>7.2158958865907513E-3</v>
      </c>
      <c r="V3106">
        <f t="shared" si="391"/>
        <v>0</v>
      </c>
    </row>
    <row r="3107" spans="1:22" x14ac:dyDescent="0.2">
      <c r="A3107" t="s">
        <v>9307</v>
      </c>
      <c r="B3107" t="s">
        <v>9308</v>
      </c>
      <c r="C3107" s="3" t="s">
        <v>9309</v>
      </c>
      <c r="D3107">
        <v>490</v>
      </c>
      <c r="E3107" s="6">
        <v>0.95738999999999996</v>
      </c>
      <c r="F3107" s="6">
        <v>1.0999000000000001</v>
      </c>
      <c r="G3107" s="6">
        <v>0.82965</v>
      </c>
      <c r="H3107" s="6">
        <v>0.69903999999999999</v>
      </c>
      <c r="I3107" s="6">
        <v>-6.2821357793286459E-2</v>
      </c>
      <c r="J3107" s="6">
        <v>0.1373723636933977</v>
      </c>
      <c r="K3107" s="6">
        <v>-0.26942525211236801</v>
      </c>
      <c r="L3107" s="6">
        <v>-0.51655308399259425</v>
      </c>
      <c r="M3107" s="6">
        <f t="shared" si="384"/>
        <v>-0.17785683255121276</v>
      </c>
      <c r="N3107">
        <f t="shared" si="385"/>
        <v>0</v>
      </c>
      <c r="O3107">
        <f t="shared" si="386"/>
        <v>0</v>
      </c>
      <c r="P3107">
        <f t="shared" si="387"/>
        <v>0</v>
      </c>
      <c r="Q3107">
        <f t="shared" si="387"/>
        <v>0</v>
      </c>
      <c r="R3107" s="4">
        <f t="shared" si="388"/>
        <v>0.25142799170183844</v>
      </c>
      <c r="S3107" s="6">
        <f t="shared" si="389"/>
        <v>0.59958637356765243</v>
      </c>
      <c r="T3107">
        <v>3106</v>
      </c>
      <c r="U3107" s="4">
        <f t="shared" si="390"/>
        <v>7.2182198466186386E-3</v>
      </c>
      <c r="V3107">
        <f t="shared" si="391"/>
        <v>0</v>
      </c>
    </row>
    <row r="3108" spans="1:22" x14ac:dyDescent="0.2">
      <c r="A3108" t="s">
        <v>9310</v>
      </c>
      <c r="B3108" t="s">
        <v>9311</v>
      </c>
      <c r="C3108" s="3" t="s">
        <v>9312</v>
      </c>
      <c r="D3108">
        <v>313</v>
      </c>
      <c r="E3108" s="6">
        <v>0.50119000000000002</v>
      </c>
      <c r="F3108" s="6" t="s">
        <v>148</v>
      </c>
      <c r="G3108" s="6">
        <v>0.97477000000000003</v>
      </c>
      <c r="H3108" s="6">
        <v>0.88859999999999995</v>
      </c>
      <c r="I3108" s="6">
        <v>-0.99657046533200788</v>
      </c>
      <c r="J3108" s="6" t="s">
        <v>148</v>
      </c>
      <c r="K3108" s="6">
        <v>-3.6866244233614023E-2</v>
      </c>
      <c r="L3108" s="6">
        <v>-0.17039395353944559</v>
      </c>
      <c r="M3108" s="6">
        <f t="shared" si="384"/>
        <v>-0.40127688770168918</v>
      </c>
      <c r="N3108">
        <f t="shared" si="385"/>
        <v>0</v>
      </c>
      <c r="O3108" t="str">
        <f t="shared" si="386"/>
        <v>+</v>
      </c>
      <c r="P3108">
        <f t="shared" si="387"/>
        <v>0</v>
      </c>
      <c r="Q3108">
        <f t="shared" si="387"/>
        <v>0</v>
      </c>
      <c r="R3108" s="4">
        <f t="shared" si="388"/>
        <v>0.25219386922759879</v>
      </c>
      <c r="S3108" s="6">
        <f t="shared" si="389"/>
        <v>0.59826547522918017</v>
      </c>
      <c r="T3108">
        <v>3107</v>
      </c>
      <c r="U3108" s="4">
        <f t="shared" si="390"/>
        <v>7.2205438066465259E-3</v>
      </c>
      <c r="V3108">
        <f t="shared" si="391"/>
        <v>0</v>
      </c>
    </row>
    <row r="3109" spans="1:22" x14ac:dyDescent="0.2">
      <c r="A3109" t="s">
        <v>9313</v>
      </c>
      <c r="B3109" t="s">
        <v>9314</v>
      </c>
      <c r="C3109" s="3" t="s">
        <v>9315</v>
      </c>
      <c r="D3109">
        <v>884</v>
      </c>
      <c r="E3109" s="6">
        <v>0.99412</v>
      </c>
      <c r="F3109" s="6">
        <v>0.99470000000000003</v>
      </c>
      <c r="G3109" s="6">
        <v>1.0327999999999999</v>
      </c>
      <c r="H3109" s="6">
        <v>1.0442</v>
      </c>
      <c r="I3109" s="6">
        <v>-8.5080851967397723E-3</v>
      </c>
      <c r="J3109" s="6">
        <v>-7.6666182490649076E-3</v>
      </c>
      <c r="K3109" s="6">
        <v>4.6560905757741203E-2</v>
      </c>
      <c r="L3109" s="6">
        <v>6.2398063798478488E-2</v>
      </c>
      <c r="M3109" s="6">
        <f t="shared" si="384"/>
        <v>2.3196066527603754E-2</v>
      </c>
      <c r="N3109">
        <f t="shared" si="385"/>
        <v>0</v>
      </c>
      <c r="O3109">
        <f t="shared" si="386"/>
        <v>0</v>
      </c>
      <c r="P3109">
        <f t="shared" si="387"/>
        <v>0</v>
      </c>
      <c r="Q3109">
        <f t="shared" si="387"/>
        <v>0</v>
      </c>
      <c r="R3109" s="4">
        <f t="shared" si="388"/>
        <v>0.25306907465096967</v>
      </c>
      <c r="S3109" s="6">
        <f t="shared" si="389"/>
        <v>0.59676092291375615</v>
      </c>
      <c r="T3109">
        <v>3108</v>
      </c>
      <c r="U3109" s="4">
        <f t="shared" si="390"/>
        <v>7.2228677666744132E-3</v>
      </c>
      <c r="V3109">
        <f t="shared" si="391"/>
        <v>0</v>
      </c>
    </row>
    <row r="3110" spans="1:22" x14ac:dyDescent="0.2">
      <c r="A3110" t="s">
        <v>9316</v>
      </c>
      <c r="B3110" t="s">
        <v>9317</v>
      </c>
      <c r="C3110" s="3" t="s">
        <v>9318</v>
      </c>
      <c r="D3110">
        <v>119</v>
      </c>
      <c r="E3110" s="6">
        <v>1.0291999999999999</v>
      </c>
      <c r="F3110" s="6">
        <v>1.0216000000000001</v>
      </c>
      <c r="G3110" s="6">
        <v>0.81420000000000003</v>
      </c>
      <c r="H3110" s="6">
        <v>0.86838000000000004</v>
      </c>
      <c r="I3110" s="6">
        <v>4.1523362184350425E-2</v>
      </c>
      <c r="J3110" s="6">
        <v>3.0830430153274507E-2</v>
      </c>
      <c r="K3110" s="6">
        <v>-0.29654487340943902</v>
      </c>
      <c r="L3110" s="6">
        <v>-0.20360159582639153</v>
      </c>
      <c r="M3110" s="6">
        <f t="shared" si="384"/>
        <v>-0.10694816922455141</v>
      </c>
      <c r="N3110">
        <f t="shared" si="385"/>
        <v>0</v>
      </c>
      <c r="O3110">
        <f t="shared" si="386"/>
        <v>0</v>
      </c>
      <c r="P3110">
        <f t="shared" si="387"/>
        <v>0</v>
      </c>
      <c r="Q3110">
        <f t="shared" si="387"/>
        <v>0</v>
      </c>
      <c r="R3110" s="4">
        <f t="shared" si="388"/>
        <v>0.2541176788145354</v>
      </c>
      <c r="S3110" s="6">
        <f t="shared" si="389"/>
        <v>0.59496512029192605</v>
      </c>
      <c r="T3110">
        <v>3109</v>
      </c>
      <c r="U3110" s="4">
        <f t="shared" si="390"/>
        <v>7.2251917267023005E-3</v>
      </c>
      <c r="V3110">
        <f t="shared" si="391"/>
        <v>0</v>
      </c>
    </row>
    <row r="3111" spans="1:22" x14ac:dyDescent="0.2">
      <c r="A3111" t="s">
        <v>9319</v>
      </c>
      <c r="B3111" t="s">
        <v>9320</v>
      </c>
      <c r="C3111" s="3" t="s">
        <v>9321</v>
      </c>
      <c r="D3111">
        <v>1567</v>
      </c>
      <c r="E3111" s="6">
        <v>1.1689000000000001</v>
      </c>
      <c r="F3111" s="6">
        <v>0.99229000000000001</v>
      </c>
      <c r="G3111" s="6">
        <v>1.0454000000000001</v>
      </c>
      <c r="H3111" s="6" t="s">
        <v>148</v>
      </c>
      <c r="I3111" s="6">
        <v>0.22515151184127313</v>
      </c>
      <c r="J3111" s="6">
        <v>-1.1166280304233221E-2</v>
      </c>
      <c r="K3111" s="6">
        <v>6.4055064410443369E-2</v>
      </c>
      <c r="L3111" s="6" t="s">
        <v>148</v>
      </c>
      <c r="M3111" s="6">
        <f t="shared" si="384"/>
        <v>9.2680098649161088E-2</v>
      </c>
      <c r="N3111">
        <f t="shared" si="385"/>
        <v>0</v>
      </c>
      <c r="O3111">
        <f t="shared" si="386"/>
        <v>0</v>
      </c>
      <c r="P3111">
        <f t="shared" si="387"/>
        <v>0</v>
      </c>
      <c r="Q3111" t="str">
        <f t="shared" si="387"/>
        <v>+</v>
      </c>
      <c r="R3111" s="4">
        <f t="shared" si="388"/>
        <v>0.25440180220119757</v>
      </c>
      <c r="S3111" s="6">
        <f t="shared" si="389"/>
        <v>0.59447981643847014</v>
      </c>
      <c r="T3111">
        <v>3110</v>
      </c>
      <c r="U3111" s="4">
        <f t="shared" si="390"/>
        <v>7.2275156867301887E-3</v>
      </c>
      <c r="V3111">
        <f t="shared" si="391"/>
        <v>0</v>
      </c>
    </row>
    <row r="3112" spans="1:22" x14ac:dyDescent="0.2">
      <c r="A3112" t="s">
        <v>9322</v>
      </c>
      <c r="B3112" t="s">
        <v>9323</v>
      </c>
      <c r="C3112" s="3" t="s">
        <v>9324</v>
      </c>
      <c r="D3112">
        <v>185</v>
      </c>
      <c r="E3112" s="6">
        <v>0.84087000000000001</v>
      </c>
      <c r="F3112" s="6">
        <v>1.1779999999999999</v>
      </c>
      <c r="G3112" s="6">
        <v>1.2611000000000001</v>
      </c>
      <c r="H3112" s="6">
        <v>1.3772</v>
      </c>
      <c r="I3112" s="6">
        <v>-0.25004532039074545</v>
      </c>
      <c r="J3112" s="6">
        <v>0.23633953916837361</v>
      </c>
      <c r="K3112" s="6">
        <v>0.33468267993572137</v>
      </c>
      <c r="L3112" s="6">
        <v>0.46173808602046618</v>
      </c>
      <c r="M3112" s="6">
        <f t="shared" si="384"/>
        <v>0.19567874618345393</v>
      </c>
      <c r="N3112">
        <f t="shared" si="385"/>
        <v>0</v>
      </c>
      <c r="O3112">
        <f t="shared" si="386"/>
        <v>0</v>
      </c>
      <c r="P3112">
        <f t="shared" si="387"/>
        <v>0</v>
      </c>
      <c r="Q3112">
        <f t="shared" si="387"/>
        <v>0</v>
      </c>
      <c r="R3112" s="4">
        <f t="shared" si="388"/>
        <v>0.25520001465459596</v>
      </c>
      <c r="S3112" s="6">
        <f t="shared" si="389"/>
        <v>0.59311930501196475</v>
      </c>
      <c r="T3112">
        <v>3111</v>
      </c>
      <c r="U3112" s="4">
        <f t="shared" si="390"/>
        <v>7.229839646758076E-3</v>
      </c>
      <c r="V3112">
        <f t="shared" si="391"/>
        <v>0</v>
      </c>
    </row>
    <row r="3113" spans="1:22" x14ac:dyDescent="0.2">
      <c r="A3113" t="s">
        <v>9325</v>
      </c>
      <c r="B3113" t="s">
        <v>9326</v>
      </c>
      <c r="C3113" s="3" t="s">
        <v>9327</v>
      </c>
      <c r="D3113">
        <v>411</v>
      </c>
      <c r="E3113" s="6">
        <v>0.95735999999999999</v>
      </c>
      <c r="F3113" s="6" t="s">
        <v>148</v>
      </c>
      <c r="G3113" s="6">
        <v>0.55581999999999998</v>
      </c>
      <c r="H3113" s="6">
        <v>0.93056000000000005</v>
      </c>
      <c r="I3113" s="6">
        <v>-6.2866565628492271E-2</v>
      </c>
      <c r="J3113" s="6" t="s">
        <v>148</v>
      </c>
      <c r="K3113" s="6">
        <v>-0.84731034710367636</v>
      </c>
      <c r="L3113" s="6">
        <v>-0.1038289205172173</v>
      </c>
      <c r="M3113" s="6">
        <f t="shared" si="384"/>
        <v>-0.33800194441646197</v>
      </c>
      <c r="N3113">
        <f t="shared" si="385"/>
        <v>0</v>
      </c>
      <c r="O3113" t="str">
        <f t="shared" si="386"/>
        <v>+</v>
      </c>
      <c r="P3113">
        <f t="shared" si="387"/>
        <v>0</v>
      </c>
      <c r="Q3113">
        <f t="shared" si="387"/>
        <v>0</v>
      </c>
      <c r="R3113" s="4">
        <f t="shared" si="388"/>
        <v>0.25553034941919739</v>
      </c>
      <c r="S3113" s="6">
        <f t="shared" si="389"/>
        <v>0.59255751117496591</v>
      </c>
      <c r="T3113">
        <v>3112</v>
      </c>
      <c r="U3113" s="4">
        <f t="shared" si="390"/>
        <v>7.2321636067859633E-3</v>
      </c>
      <c r="V3113">
        <f t="shared" si="391"/>
        <v>0</v>
      </c>
    </row>
    <row r="3114" spans="1:22" x14ac:dyDescent="0.2">
      <c r="A3114" t="s">
        <v>9328</v>
      </c>
      <c r="B3114" t="s">
        <v>9329</v>
      </c>
      <c r="C3114" s="3" t="s">
        <v>9330</v>
      </c>
      <c r="D3114">
        <v>587</v>
      </c>
      <c r="E3114" s="6">
        <v>1.3285</v>
      </c>
      <c r="F3114" s="6">
        <v>1.0665</v>
      </c>
      <c r="G3114" s="6">
        <v>0.97609000000000001</v>
      </c>
      <c r="H3114" s="6">
        <v>1.0195000000000001</v>
      </c>
      <c r="I3114" s="6">
        <v>0.40979822782841963</v>
      </c>
      <c r="J3114" s="6">
        <v>9.2883965678484434E-2</v>
      </c>
      <c r="K3114" s="6">
        <v>-3.4913917829267491E-2</v>
      </c>
      <c r="L3114" s="6">
        <v>2.786177535450958E-2</v>
      </c>
      <c r="M3114" s="6">
        <f t="shared" si="384"/>
        <v>0.12390751275803652</v>
      </c>
      <c r="N3114">
        <f t="shared" si="385"/>
        <v>0</v>
      </c>
      <c r="O3114">
        <f t="shared" si="386"/>
        <v>0</v>
      </c>
      <c r="P3114">
        <f t="shared" si="387"/>
        <v>0</v>
      </c>
      <c r="Q3114">
        <f t="shared" si="387"/>
        <v>0</v>
      </c>
      <c r="R3114" s="4">
        <f t="shared" si="388"/>
        <v>0.25645666331377365</v>
      </c>
      <c r="S3114" s="6">
        <f t="shared" si="389"/>
        <v>0.590986012516307</v>
      </c>
      <c r="T3114">
        <v>3113</v>
      </c>
      <c r="U3114" s="4">
        <f t="shared" si="390"/>
        <v>7.2344875668138506E-3</v>
      </c>
      <c r="V3114">
        <f t="shared" si="391"/>
        <v>0</v>
      </c>
    </row>
    <row r="3115" spans="1:22" x14ac:dyDescent="0.2">
      <c r="A3115" t="s">
        <v>9331</v>
      </c>
      <c r="B3115" t="s">
        <v>9332</v>
      </c>
      <c r="C3115" s="3" t="s">
        <v>9333</v>
      </c>
      <c r="D3115">
        <v>402</v>
      </c>
      <c r="E3115" s="6">
        <v>1.0641</v>
      </c>
      <c r="F3115" s="6">
        <v>1.0363</v>
      </c>
      <c r="G3115" s="6">
        <v>0.95652999999999999</v>
      </c>
      <c r="H3115" s="6">
        <v>1.105</v>
      </c>
      <c r="I3115" s="6">
        <v>8.9633736106895567E-2</v>
      </c>
      <c r="J3115" s="6">
        <v>5.1441711382610174E-2</v>
      </c>
      <c r="K3115" s="6">
        <v>-6.4117877834528811E-2</v>
      </c>
      <c r="L3115" s="6">
        <v>0.14404636961670686</v>
      </c>
      <c r="M3115" s="6">
        <f t="shared" si="384"/>
        <v>5.5250984817920942E-2</v>
      </c>
      <c r="N3115">
        <f t="shared" si="385"/>
        <v>0</v>
      </c>
      <c r="O3115">
        <f t="shared" si="386"/>
        <v>0</v>
      </c>
      <c r="P3115">
        <f t="shared" si="387"/>
        <v>0</v>
      </c>
      <c r="Q3115">
        <f t="shared" si="387"/>
        <v>0</v>
      </c>
      <c r="R3115" s="4">
        <f t="shared" si="388"/>
        <v>0.25680439405865324</v>
      </c>
      <c r="S3115" s="6">
        <f t="shared" si="389"/>
        <v>0.59039754953192258</v>
      </c>
      <c r="T3115">
        <v>3114</v>
      </c>
      <c r="U3115" s="4">
        <f t="shared" si="390"/>
        <v>7.2368115268417387E-3</v>
      </c>
      <c r="V3115">
        <f t="shared" si="391"/>
        <v>0</v>
      </c>
    </row>
    <row r="3116" spans="1:22" x14ac:dyDescent="0.2">
      <c r="A3116" t="s">
        <v>9334</v>
      </c>
      <c r="B3116" t="s">
        <v>9335</v>
      </c>
      <c r="C3116" s="3" t="s">
        <v>9336</v>
      </c>
      <c r="D3116">
        <v>281</v>
      </c>
      <c r="E3116" s="6">
        <v>0.94772000000000001</v>
      </c>
      <c r="F3116" s="6">
        <v>0.97314000000000001</v>
      </c>
      <c r="G3116" s="6">
        <v>0.71787999999999996</v>
      </c>
      <c r="H3116" s="6">
        <v>1.0173000000000001</v>
      </c>
      <c r="I3116" s="6">
        <v>-7.7467211163556177E-2</v>
      </c>
      <c r="J3116" s="6">
        <v>-3.9280722793229639E-2</v>
      </c>
      <c r="K3116" s="6">
        <v>-0.47818538993883486</v>
      </c>
      <c r="L3116" s="6">
        <v>2.4745190197137796E-2</v>
      </c>
      <c r="M3116" s="6">
        <f t="shared" si="384"/>
        <v>-0.14254703342462072</v>
      </c>
      <c r="N3116">
        <f t="shared" si="385"/>
        <v>0</v>
      </c>
      <c r="O3116">
        <f t="shared" si="386"/>
        <v>0</v>
      </c>
      <c r="P3116">
        <f t="shared" si="387"/>
        <v>0</v>
      </c>
      <c r="Q3116">
        <f t="shared" si="387"/>
        <v>0</v>
      </c>
      <c r="R3116" s="4">
        <f t="shared" si="388"/>
        <v>0.25713939687061671</v>
      </c>
      <c r="S3116" s="6">
        <f t="shared" si="389"/>
        <v>0.58983137908359407</v>
      </c>
      <c r="T3116">
        <v>3115</v>
      </c>
      <c r="U3116" s="4">
        <f t="shared" si="390"/>
        <v>7.2391354868696261E-3</v>
      </c>
      <c r="V3116">
        <f t="shared" si="391"/>
        <v>0</v>
      </c>
    </row>
    <row r="3117" spans="1:22" x14ac:dyDescent="0.2">
      <c r="A3117" t="s">
        <v>9337</v>
      </c>
      <c r="B3117" t="s">
        <v>9338</v>
      </c>
      <c r="C3117" s="3" t="s">
        <v>9339</v>
      </c>
      <c r="D3117">
        <v>715</v>
      </c>
      <c r="E3117" s="6">
        <v>0.91844999999999999</v>
      </c>
      <c r="F3117" s="6">
        <v>0.97858999999999996</v>
      </c>
      <c r="G3117" s="6" t="s">
        <v>148</v>
      </c>
      <c r="H3117" s="6">
        <v>1.0028999999999999</v>
      </c>
      <c r="I3117" s="6">
        <v>-0.12272691107441788</v>
      </c>
      <c r="J3117" s="6">
        <v>-3.1223554630328387E-2</v>
      </c>
      <c r="K3117" s="6" t="s">
        <v>148</v>
      </c>
      <c r="L3117" s="6">
        <v>4.1777607891099701E-3</v>
      </c>
      <c r="M3117" s="6">
        <f t="shared" si="384"/>
        <v>-4.9924234971878763E-2</v>
      </c>
      <c r="N3117">
        <f t="shared" si="385"/>
        <v>0</v>
      </c>
      <c r="O3117">
        <f t="shared" si="386"/>
        <v>0</v>
      </c>
      <c r="P3117" t="str">
        <f t="shared" si="387"/>
        <v>+</v>
      </c>
      <c r="Q3117">
        <f t="shared" si="387"/>
        <v>0</v>
      </c>
      <c r="R3117" s="4">
        <f t="shared" si="388"/>
        <v>0.25717202849049337</v>
      </c>
      <c r="S3117" s="6">
        <f t="shared" si="389"/>
        <v>0.58977626954579965</v>
      </c>
      <c r="T3117">
        <v>3116</v>
      </c>
      <c r="U3117" s="4">
        <f t="shared" si="390"/>
        <v>7.2414594468975134E-3</v>
      </c>
      <c r="V3117">
        <f t="shared" si="391"/>
        <v>0</v>
      </c>
    </row>
    <row r="3118" spans="1:22" x14ac:dyDescent="0.2">
      <c r="A3118" t="s">
        <v>9340</v>
      </c>
      <c r="B3118" t="s">
        <v>9341</v>
      </c>
      <c r="C3118" s="3" t="s">
        <v>9342</v>
      </c>
      <c r="D3118">
        <v>595</v>
      </c>
      <c r="E3118" s="6">
        <v>0.87531999999999999</v>
      </c>
      <c r="F3118" s="6" t="s">
        <v>148</v>
      </c>
      <c r="G3118" s="6">
        <v>0.93998000000000004</v>
      </c>
      <c r="H3118" s="6">
        <v>1.0201</v>
      </c>
      <c r="I3118" s="6">
        <v>-0.19211756021052051</v>
      </c>
      <c r="J3118" s="6" t="s">
        <v>148</v>
      </c>
      <c r="K3118" s="6">
        <v>-8.9298034062809103E-2</v>
      </c>
      <c r="L3118" s="6">
        <v>2.8710585954140094E-2</v>
      </c>
      <c r="M3118" s="6">
        <f t="shared" si="384"/>
        <v>-8.4235002773063172E-2</v>
      </c>
      <c r="N3118">
        <f t="shared" si="385"/>
        <v>0</v>
      </c>
      <c r="O3118" t="str">
        <f t="shared" si="386"/>
        <v>+</v>
      </c>
      <c r="P3118">
        <f t="shared" si="387"/>
        <v>0</v>
      </c>
      <c r="Q3118">
        <f t="shared" si="387"/>
        <v>0</v>
      </c>
      <c r="R3118" s="4">
        <f t="shared" si="388"/>
        <v>0.25720290644586469</v>
      </c>
      <c r="S3118" s="6">
        <f t="shared" si="389"/>
        <v>0.58972412810291241</v>
      </c>
      <c r="T3118">
        <v>3117</v>
      </c>
      <c r="U3118" s="4">
        <f t="shared" si="390"/>
        <v>7.2437834069254007E-3</v>
      </c>
      <c r="V3118">
        <f t="shared" si="391"/>
        <v>0</v>
      </c>
    </row>
    <row r="3119" spans="1:22" x14ac:dyDescent="0.2">
      <c r="A3119" t="s">
        <v>9343</v>
      </c>
      <c r="B3119" t="s">
        <v>9344</v>
      </c>
      <c r="C3119" s="3" t="s">
        <v>9345</v>
      </c>
      <c r="D3119">
        <v>117</v>
      </c>
      <c r="E3119" s="6">
        <v>1.0903</v>
      </c>
      <c r="F3119" s="6">
        <v>0.77661000000000002</v>
      </c>
      <c r="G3119" s="6">
        <v>0.96801999999999999</v>
      </c>
      <c r="H3119" s="6">
        <v>0.83421000000000001</v>
      </c>
      <c r="I3119" s="6">
        <v>0.1247251523988885</v>
      </c>
      <c r="J3119" s="6">
        <v>-0.36473781069334837</v>
      </c>
      <c r="K3119" s="6">
        <v>-4.6891239946640892E-2</v>
      </c>
      <c r="L3119" s="6">
        <v>-0.26151748840951916</v>
      </c>
      <c r="M3119" s="6">
        <f t="shared" si="384"/>
        <v>-0.137105346662655</v>
      </c>
      <c r="N3119">
        <f t="shared" si="385"/>
        <v>0</v>
      </c>
      <c r="O3119">
        <f t="shared" si="386"/>
        <v>0</v>
      </c>
      <c r="P3119">
        <f t="shared" si="387"/>
        <v>0</v>
      </c>
      <c r="Q3119">
        <f t="shared" si="387"/>
        <v>0</v>
      </c>
      <c r="R3119" s="4">
        <f t="shared" si="388"/>
        <v>0.25728456198601418</v>
      </c>
      <c r="S3119" s="6">
        <f t="shared" si="389"/>
        <v>0.58958627226393689</v>
      </c>
      <c r="T3119">
        <v>3118</v>
      </c>
      <c r="U3119" s="4">
        <f t="shared" si="390"/>
        <v>7.2461073669532888E-3</v>
      </c>
      <c r="V3119">
        <f t="shared" si="391"/>
        <v>0</v>
      </c>
    </row>
    <row r="3120" spans="1:22" x14ac:dyDescent="0.2">
      <c r="A3120" t="s">
        <v>9346</v>
      </c>
      <c r="B3120" t="s">
        <v>9347</v>
      </c>
      <c r="C3120" s="3" t="s">
        <v>9348</v>
      </c>
      <c r="D3120">
        <v>161</v>
      </c>
      <c r="E3120" s="6">
        <v>0.67854999999999999</v>
      </c>
      <c r="F3120" s="6">
        <v>0.89020999999999995</v>
      </c>
      <c r="G3120" s="6">
        <v>0.98194999999999999</v>
      </c>
      <c r="H3120" s="6">
        <v>1.0463</v>
      </c>
      <c r="I3120" s="6">
        <v>-0.55947296812414804</v>
      </c>
      <c r="J3120" s="6">
        <v>-0.16778238777345814</v>
      </c>
      <c r="K3120" s="6">
        <v>-2.627852919518547E-2</v>
      </c>
      <c r="L3120" s="6">
        <v>6.5296567127780952E-2</v>
      </c>
      <c r="M3120" s="6">
        <f t="shared" si="384"/>
        <v>-0.17205932949125266</v>
      </c>
      <c r="N3120">
        <f t="shared" si="385"/>
        <v>0</v>
      </c>
      <c r="O3120">
        <f t="shared" si="386"/>
        <v>0</v>
      </c>
      <c r="P3120">
        <f t="shared" si="387"/>
        <v>0</v>
      </c>
      <c r="Q3120">
        <f t="shared" si="387"/>
        <v>0</v>
      </c>
      <c r="R3120" s="4">
        <f t="shared" si="388"/>
        <v>0.25815773208586201</v>
      </c>
      <c r="S3120" s="6">
        <f t="shared" si="389"/>
        <v>0.58811486286182846</v>
      </c>
      <c r="T3120">
        <v>3119</v>
      </c>
      <c r="U3120" s="4">
        <f t="shared" si="390"/>
        <v>7.2484313269811761E-3</v>
      </c>
      <c r="V3120">
        <f t="shared" si="391"/>
        <v>0</v>
      </c>
    </row>
    <row r="3121" spans="1:22" x14ac:dyDescent="0.2">
      <c r="A3121" t="s">
        <v>9349</v>
      </c>
      <c r="B3121" t="s">
        <v>9350</v>
      </c>
      <c r="C3121" s="3" t="s">
        <v>9351</v>
      </c>
      <c r="D3121">
        <v>184</v>
      </c>
      <c r="E3121" s="6">
        <v>1.0484</v>
      </c>
      <c r="F3121" s="6" t="s">
        <v>148</v>
      </c>
      <c r="G3121" s="6">
        <v>0.80984999999999996</v>
      </c>
      <c r="H3121" s="6">
        <v>0.86911000000000005</v>
      </c>
      <c r="I3121" s="6">
        <v>6.8189258778968073E-2</v>
      </c>
      <c r="J3121" s="6" t="s">
        <v>148</v>
      </c>
      <c r="K3121" s="6">
        <v>-0.30427337737903659</v>
      </c>
      <c r="L3121" s="6">
        <v>-0.20238930977948666</v>
      </c>
      <c r="M3121" s="6">
        <f t="shared" si="384"/>
        <v>-0.14615780945985171</v>
      </c>
      <c r="N3121">
        <f t="shared" si="385"/>
        <v>0</v>
      </c>
      <c r="O3121" t="str">
        <f t="shared" si="386"/>
        <v>+</v>
      </c>
      <c r="P3121">
        <f t="shared" si="387"/>
        <v>0</v>
      </c>
      <c r="Q3121">
        <f t="shared" si="387"/>
        <v>0</v>
      </c>
      <c r="R3121" s="4">
        <f t="shared" si="388"/>
        <v>0.25879129086408198</v>
      </c>
      <c r="S3121" s="6">
        <f t="shared" si="389"/>
        <v>0.58705034312433502</v>
      </c>
      <c r="T3121">
        <v>3120</v>
      </c>
      <c r="U3121" s="4">
        <f t="shared" si="390"/>
        <v>7.2507552870090634E-3</v>
      </c>
      <c r="V3121">
        <f t="shared" si="391"/>
        <v>0</v>
      </c>
    </row>
    <row r="3122" spans="1:22" x14ac:dyDescent="0.2">
      <c r="A3122" t="s">
        <v>9352</v>
      </c>
      <c r="B3122" t="s">
        <v>9353</v>
      </c>
      <c r="C3122" s="3" t="s">
        <v>9354</v>
      </c>
      <c r="D3122">
        <v>1206</v>
      </c>
      <c r="E3122" s="6">
        <v>0.99839</v>
      </c>
      <c r="F3122" s="6">
        <v>1.016</v>
      </c>
      <c r="G3122" s="6">
        <v>1.1995</v>
      </c>
      <c r="H3122" s="6">
        <v>1.0183</v>
      </c>
      <c r="I3122" s="6">
        <v>-2.324610830089396E-3</v>
      </c>
      <c r="J3122" s="6">
        <v>2.2900402110078832E-2</v>
      </c>
      <c r="K3122" s="6">
        <v>0.2624331576313475</v>
      </c>
      <c r="L3122" s="6">
        <v>2.6162654489675662E-2</v>
      </c>
      <c r="M3122" s="6">
        <f t="shared" si="384"/>
        <v>7.7292900850253143E-2</v>
      </c>
      <c r="N3122">
        <f t="shared" si="385"/>
        <v>0</v>
      </c>
      <c r="O3122">
        <f t="shared" si="386"/>
        <v>0</v>
      </c>
      <c r="P3122">
        <f t="shared" si="387"/>
        <v>0</v>
      </c>
      <c r="Q3122">
        <f t="shared" si="387"/>
        <v>0</v>
      </c>
      <c r="R3122" s="4">
        <f t="shared" si="388"/>
        <v>0.25926366304127885</v>
      </c>
      <c r="S3122" s="6">
        <f t="shared" si="389"/>
        <v>0.58625834727420689</v>
      </c>
      <c r="T3122">
        <v>3121</v>
      </c>
      <c r="U3122" s="4">
        <f t="shared" si="390"/>
        <v>7.2530792470369507E-3</v>
      </c>
      <c r="V3122">
        <f t="shared" si="391"/>
        <v>0</v>
      </c>
    </row>
    <row r="3123" spans="1:22" x14ac:dyDescent="0.2">
      <c r="A3123" t="s">
        <v>9355</v>
      </c>
      <c r="B3123" t="s">
        <v>9356</v>
      </c>
      <c r="C3123" s="3" t="s">
        <v>9357</v>
      </c>
      <c r="D3123">
        <v>395</v>
      </c>
      <c r="E3123" s="6">
        <v>0.82259000000000004</v>
      </c>
      <c r="F3123" s="6">
        <v>0.89624999999999999</v>
      </c>
      <c r="G3123" s="6">
        <v>0.94674000000000003</v>
      </c>
      <c r="H3123" s="6">
        <v>1.0791999999999999</v>
      </c>
      <c r="I3123" s="6">
        <v>-0.28175456138860139</v>
      </c>
      <c r="J3123" s="6">
        <v>-0.15802688107281998</v>
      </c>
      <c r="K3123" s="6">
        <v>-7.8959817253085027E-2</v>
      </c>
      <c r="L3123" s="6">
        <v>0.10996225339881809</v>
      </c>
      <c r="M3123" s="6">
        <f t="shared" si="384"/>
        <v>-0.10219475157892206</v>
      </c>
      <c r="N3123">
        <f t="shared" si="385"/>
        <v>0</v>
      </c>
      <c r="O3123">
        <f t="shared" si="386"/>
        <v>0</v>
      </c>
      <c r="P3123">
        <f t="shared" si="387"/>
        <v>0</v>
      </c>
      <c r="Q3123">
        <f t="shared" si="387"/>
        <v>0</v>
      </c>
      <c r="R3123" s="4">
        <f t="shared" si="388"/>
        <v>0.25969819139598344</v>
      </c>
      <c r="S3123" s="6">
        <f t="shared" si="389"/>
        <v>0.58553107489699463</v>
      </c>
      <c r="T3123">
        <v>3122</v>
      </c>
      <c r="U3123" s="4">
        <f t="shared" si="390"/>
        <v>7.2554032070648389E-3</v>
      </c>
      <c r="V3123">
        <f t="shared" si="391"/>
        <v>0</v>
      </c>
    </row>
    <row r="3124" spans="1:22" x14ac:dyDescent="0.2">
      <c r="A3124" t="s">
        <v>9358</v>
      </c>
      <c r="B3124" t="s">
        <v>9359</v>
      </c>
      <c r="C3124" s="3" t="s">
        <v>9360</v>
      </c>
      <c r="D3124">
        <v>322</v>
      </c>
      <c r="E3124" s="6">
        <v>0.89805000000000001</v>
      </c>
      <c r="F3124" s="6">
        <v>0.71909999999999996</v>
      </c>
      <c r="G3124" s="6">
        <v>0.95265</v>
      </c>
      <c r="H3124" s="6">
        <v>1.0722</v>
      </c>
      <c r="I3124" s="6">
        <v>-0.15513232392549109</v>
      </c>
      <c r="J3124" s="6">
        <v>-0.47573568517916032</v>
      </c>
      <c r="K3124" s="6">
        <v>-6.9981824099547688E-2</v>
      </c>
      <c r="L3124" s="6">
        <v>0.10057404021319742</v>
      </c>
      <c r="M3124" s="6">
        <f t="shared" si="384"/>
        <v>-0.15006894824775044</v>
      </c>
      <c r="N3124">
        <f t="shared" si="385"/>
        <v>0</v>
      </c>
      <c r="O3124">
        <f t="shared" si="386"/>
        <v>0</v>
      </c>
      <c r="P3124">
        <f t="shared" si="387"/>
        <v>0</v>
      </c>
      <c r="Q3124">
        <f t="shared" si="387"/>
        <v>0</v>
      </c>
      <c r="R3124" s="4">
        <f t="shared" si="388"/>
        <v>0.26073406062784388</v>
      </c>
      <c r="S3124" s="6">
        <f t="shared" si="389"/>
        <v>0.58380223167596634</v>
      </c>
      <c r="T3124">
        <v>3123</v>
      </c>
      <c r="U3124" s="4">
        <f t="shared" si="390"/>
        <v>7.2577271670927262E-3</v>
      </c>
      <c r="V3124">
        <f t="shared" si="391"/>
        <v>0</v>
      </c>
    </row>
    <row r="3125" spans="1:22" x14ac:dyDescent="0.2">
      <c r="A3125" t="s">
        <v>9361</v>
      </c>
      <c r="B3125" t="s">
        <v>9362</v>
      </c>
      <c r="C3125" s="3" t="s">
        <v>9363</v>
      </c>
      <c r="D3125">
        <v>249</v>
      </c>
      <c r="E3125" s="6">
        <v>1.1835</v>
      </c>
      <c r="F3125" s="6">
        <v>1.1727000000000001</v>
      </c>
      <c r="G3125" s="6">
        <v>1.0109999999999999</v>
      </c>
      <c r="H3125" s="6">
        <v>0.94213999999999998</v>
      </c>
      <c r="I3125" s="6">
        <v>0.24305970607252769</v>
      </c>
      <c r="J3125" s="6">
        <v>0.22983399046099759</v>
      </c>
      <c r="K3125" s="6">
        <v>1.5782997240927459E-2</v>
      </c>
      <c r="L3125" s="6">
        <v>-8.5986637705055408E-2</v>
      </c>
      <c r="M3125" s="6">
        <f t="shared" si="384"/>
        <v>0.10067251401734933</v>
      </c>
      <c r="N3125">
        <f t="shared" si="385"/>
        <v>0</v>
      </c>
      <c r="O3125">
        <f t="shared" si="386"/>
        <v>0</v>
      </c>
      <c r="P3125">
        <f t="shared" si="387"/>
        <v>0</v>
      </c>
      <c r="Q3125">
        <f t="shared" si="387"/>
        <v>0</v>
      </c>
      <c r="R3125" s="4">
        <f t="shared" si="388"/>
        <v>0.26101934103517693</v>
      </c>
      <c r="S3125" s="6">
        <f t="shared" si="389"/>
        <v>0.58332731107688029</v>
      </c>
      <c r="T3125">
        <v>3124</v>
      </c>
      <c r="U3125" s="4">
        <f t="shared" si="390"/>
        <v>7.2600511271206135E-3</v>
      </c>
      <c r="V3125">
        <f t="shared" si="391"/>
        <v>0</v>
      </c>
    </row>
    <row r="3126" spans="1:22" x14ac:dyDescent="0.2">
      <c r="A3126" t="s">
        <v>9364</v>
      </c>
      <c r="B3126" t="s">
        <v>9365</v>
      </c>
      <c r="C3126" s="3" t="s">
        <v>9366</v>
      </c>
      <c r="D3126">
        <v>261</v>
      </c>
      <c r="E3126" s="6">
        <v>1.2645999999999999</v>
      </c>
      <c r="F3126" s="6">
        <v>0.91801999999999995</v>
      </c>
      <c r="G3126" s="6">
        <v>1.0653999999999999</v>
      </c>
      <c r="H3126" s="6">
        <v>1.1242000000000001</v>
      </c>
      <c r="I3126" s="6">
        <v>0.3386811246245463</v>
      </c>
      <c r="J3126" s="6">
        <v>-0.12340251032615532</v>
      </c>
      <c r="K3126" s="6">
        <v>9.1395186011700019E-2</v>
      </c>
      <c r="L3126" s="6">
        <v>0.16889872002546932</v>
      </c>
      <c r="M3126" s="6">
        <f t="shared" si="384"/>
        <v>0.11889313008389008</v>
      </c>
      <c r="N3126">
        <f t="shared" si="385"/>
        <v>0</v>
      </c>
      <c r="O3126">
        <f t="shared" si="386"/>
        <v>0</v>
      </c>
      <c r="P3126">
        <f t="shared" si="387"/>
        <v>0</v>
      </c>
      <c r="Q3126">
        <f t="shared" si="387"/>
        <v>0</v>
      </c>
      <c r="R3126" s="4">
        <f t="shared" si="388"/>
        <v>0.26117442808177371</v>
      </c>
      <c r="S3126" s="6">
        <f t="shared" si="389"/>
        <v>0.58306934763681162</v>
      </c>
      <c r="T3126">
        <v>3125</v>
      </c>
      <c r="U3126" s="4">
        <f t="shared" si="390"/>
        <v>7.2623750871485017E-3</v>
      </c>
      <c r="V3126">
        <f t="shared" si="391"/>
        <v>0</v>
      </c>
    </row>
    <row r="3127" spans="1:22" x14ac:dyDescent="0.2">
      <c r="A3127" t="s">
        <v>9367</v>
      </c>
      <c r="B3127" t="s">
        <v>9368</v>
      </c>
      <c r="C3127" s="3" t="s">
        <v>9369</v>
      </c>
      <c r="D3127">
        <v>1786</v>
      </c>
      <c r="E3127" s="6">
        <v>1.0501</v>
      </c>
      <c r="F3127" s="6">
        <v>0.96004</v>
      </c>
      <c r="G3127" s="6">
        <v>1.1372</v>
      </c>
      <c r="H3127" s="6">
        <v>1.0359</v>
      </c>
      <c r="I3127" s="6">
        <v>7.0526720876682436E-2</v>
      </c>
      <c r="J3127" s="6">
        <v>-5.8833578012502795E-2</v>
      </c>
      <c r="K3127" s="6">
        <v>0.18548600412807803</v>
      </c>
      <c r="L3127" s="6">
        <v>5.088474002509346E-2</v>
      </c>
      <c r="M3127" s="6">
        <f t="shared" si="384"/>
        <v>6.2015971754337783E-2</v>
      </c>
      <c r="N3127">
        <f t="shared" si="385"/>
        <v>0</v>
      </c>
      <c r="O3127">
        <f t="shared" si="386"/>
        <v>0</v>
      </c>
      <c r="P3127">
        <f t="shared" si="387"/>
        <v>0</v>
      </c>
      <c r="Q3127">
        <f t="shared" si="387"/>
        <v>0</v>
      </c>
      <c r="R3127" s="4">
        <f t="shared" si="388"/>
        <v>0.26148440083135127</v>
      </c>
      <c r="S3127" s="6">
        <f t="shared" si="389"/>
        <v>0.58255421438728772</v>
      </c>
      <c r="T3127">
        <v>3126</v>
      </c>
      <c r="U3127" s="4">
        <f t="shared" si="390"/>
        <v>7.2646990471763881E-3</v>
      </c>
      <c r="V3127">
        <f t="shared" si="391"/>
        <v>0</v>
      </c>
    </row>
    <row r="3128" spans="1:22" x14ac:dyDescent="0.2">
      <c r="A3128" t="s">
        <v>9370</v>
      </c>
      <c r="B3128" t="s">
        <v>9371</v>
      </c>
      <c r="C3128" s="3" t="s">
        <v>9372</v>
      </c>
      <c r="D3128">
        <v>639</v>
      </c>
      <c r="E3128" s="6">
        <v>1.4524999999999999</v>
      </c>
      <c r="F3128" s="6">
        <v>1.4028</v>
      </c>
      <c r="G3128" s="6">
        <v>0.89898999999999996</v>
      </c>
      <c r="H3128" s="6" t="s">
        <v>148</v>
      </c>
      <c r="I3128" s="6">
        <v>0.53853816362980411</v>
      </c>
      <c r="J3128" s="6">
        <v>0.48830933570336321</v>
      </c>
      <c r="K3128" s="6">
        <v>-0.15362302701265465</v>
      </c>
      <c r="L3128" s="6" t="s">
        <v>148</v>
      </c>
      <c r="M3128" s="6">
        <f t="shared" si="384"/>
        <v>0.29107482410683755</v>
      </c>
      <c r="N3128">
        <f t="shared" si="385"/>
        <v>0</v>
      </c>
      <c r="O3128">
        <f t="shared" si="386"/>
        <v>0</v>
      </c>
      <c r="P3128">
        <f t="shared" si="387"/>
        <v>0</v>
      </c>
      <c r="Q3128" t="str">
        <f t="shared" si="387"/>
        <v>+</v>
      </c>
      <c r="R3128" s="4">
        <f t="shared" si="388"/>
        <v>0.26149599200271462</v>
      </c>
      <c r="S3128" s="6">
        <f t="shared" si="389"/>
        <v>0.58253496325729626</v>
      </c>
      <c r="T3128">
        <v>3127</v>
      </c>
      <c r="U3128" s="4">
        <f t="shared" si="390"/>
        <v>7.2670230072042763E-3</v>
      </c>
      <c r="V3128">
        <f t="shared" si="391"/>
        <v>0</v>
      </c>
    </row>
    <row r="3129" spans="1:22" x14ac:dyDescent="0.2">
      <c r="A3129" t="s">
        <v>9373</v>
      </c>
      <c r="B3129" t="s">
        <v>9374</v>
      </c>
      <c r="C3129" s="3" t="s">
        <v>9375</v>
      </c>
      <c r="D3129">
        <v>423</v>
      </c>
      <c r="E3129" s="6">
        <v>0.84213000000000005</v>
      </c>
      <c r="F3129" s="6">
        <v>0.90032000000000001</v>
      </c>
      <c r="G3129" s="6">
        <v>1.0308999999999999</v>
      </c>
      <c r="H3129" s="6">
        <v>1.0092000000000001</v>
      </c>
      <c r="I3129" s="6">
        <v>-0.24788513489919115</v>
      </c>
      <c r="J3129" s="6">
        <v>-0.15149022637925463</v>
      </c>
      <c r="K3129" s="6">
        <v>4.3904394295621103E-2</v>
      </c>
      <c r="L3129" s="6">
        <v>1.3212111426851169E-2</v>
      </c>
      <c r="M3129" s="6">
        <f t="shared" si="384"/>
        <v>-8.5564713888993366E-2</v>
      </c>
      <c r="N3129">
        <f t="shared" si="385"/>
        <v>0</v>
      </c>
      <c r="O3129">
        <f t="shared" si="386"/>
        <v>0</v>
      </c>
      <c r="P3129">
        <f t="shared" si="387"/>
        <v>0</v>
      </c>
      <c r="Q3129">
        <f t="shared" si="387"/>
        <v>0</v>
      </c>
      <c r="R3129" s="4">
        <f t="shared" si="388"/>
        <v>0.26154844214316764</v>
      </c>
      <c r="S3129" s="6">
        <f t="shared" si="389"/>
        <v>0.58244786241016711</v>
      </c>
      <c r="T3129">
        <v>3128</v>
      </c>
      <c r="U3129" s="4">
        <f t="shared" si="390"/>
        <v>7.2693469672321636E-3</v>
      </c>
      <c r="V3129">
        <f t="shared" si="391"/>
        <v>0</v>
      </c>
    </row>
    <row r="3130" spans="1:22" x14ac:dyDescent="0.2">
      <c r="A3130" t="s">
        <v>9376</v>
      </c>
      <c r="B3130" t="s">
        <v>9377</v>
      </c>
      <c r="C3130" s="3" t="s">
        <v>9378</v>
      </c>
      <c r="D3130">
        <v>690</v>
      </c>
      <c r="E3130" s="6">
        <v>0.88551000000000002</v>
      </c>
      <c r="F3130" s="6">
        <v>0.96169000000000004</v>
      </c>
      <c r="G3130" s="6">
        <v>0.90463000000000005</v>
      </c>
      <c r="H3130" s="6">
        <v>1.0615000000000001</v>
      </c>
      <c r="I3130" s="6">
        <v>-0.1754194955680527</v>
      </c>
      <c r="J3130" s="6">
        <v>-5.6356177542697672E-2</v>
      </c>
      <c r="K3130" s="6">
        <v>-0.14460025441929489</v>
      </c>
      <c r="L3130" s="6">
        <v>8.6104371243290789E-2</v>
      </c>
      <c r="M3130" s="6">
        <f t="shared" si="384"/>
        <v>-7.256788907168861E-2</v>
      </c>
      <c r="N3130">
        <f t="shared" si="385"/>
        <v>0</v>
      </c>
      <c r="O3130">
        <f t="shared" si="386"/>
        <v>0</v>
      </c>
      <c r="P3130">
        <f t="shared" si="387"/>
        <v>0</v>
      </c>
      <c r="Q3130">
        <f t="shared" si="387"/>
        <v>0</v>
      </c>
      <c r="R3130" s="4">
        <f t="shared" si="388"/>
        <v>0.26183046484822653</v>
      </c>
      <c r="S3130" s="6">
        <f t="shared" si="389"/>
        <v>0.58197982323320796</v>
      </c>
      <c r="T3130">
        <v>3129</v>
      </c>
      <c r="U3130" s="4">
        <f t="shared" si="390"/>
        <v>7.2716709272600509E-3</v>
      </c>
      <c r="V3130">
        <f t="shared" si="391"/>
        <v>0</v>
      </c>
    </row>
    <row r="3131" spans="1:22" x14ac:dyDescent="0.2">
      <c r="A3131" t="s">
        <v>9379</v>
      </c>
      <c r="B3131" t="s">
        <v>9380</v>
      </c>
      <c r="C3131" s="3" t="s">
        <v>9381</v>
      </c>
      <c r="D3131">
        <v>182</v>
      </c>
      <c r="E3131" s="6">
        <v>1.0377000000000001</v>
      </c>
      <c r="F3131" s="6">
        <v>1.0697000000000001</v>
      </c>
      <c r="G3131" s="6">
        <v>0.73138999999999998</v>
      </c>
      <c r="H3131" s="6">
        <v>0.72974000000000006</v>
      </c>
      <c r="I3131" s="6">
        <v>5.3389419544634928E-2</v>
      </c>
      <c r="J3131" s="6">
        <v>9.7206245974365807E-2</v>
      </c>
      <c r="K3131" s="6">
        <v>-0.45128719345970186</v>
      </c>
      <c r="L3131" s="6">
        <v>-0.45454555901149218</v>
      </c>
      <c r="M3131" s="6">
        <f t="shared" si="384"/>
        <v>-0.18880927173804835</v>
      </c>
      <c r="N3131">
        <f t="shared" si="385"/>
        <v>0</v>
      </c>
      <c r="O3131">
        <f t="shared" si="386"/>
        <v>0</v>
      </c>
      <c r="P3131">
        <f t="shared" si="387"/>
        <v>0</v>
      </c>
      <c r="Q3131">
        <f t="shared" si="387"/>
        <v>0</v>
      </c>
      <c r="R3131" s="4">
        <f t="shared" si="388"/>
        <v>0.2626147158940117</v>
      </c>
      <c r="S3131" s="6">
        <f t="shared" si="389"/>
        <v>0.58068094141295956</v>
      </c>
      <c r="T3131">
        <v>3130</v>
      </c>
      <c r="U3131" s="4">
        <f t="shared" si="390"/>
        <v>7.2739948872879391E-3</v>
      </c>
      <c r="V3131">
        <f t="shared" si="391"/>
        <v>0</v>
      </c>
    </row>
    <row r="3132" spans="1:22" x14ac:dyDescent="0.2">
      <c r="A3132" t="s">
        <v>9382</v>
      </c>
      <c r="B3132" t="s">
        <v>9383</v>
      </c>
      <c r="C3132" s="3" t="s">
        <v>9384</v>
      </c>
      <c r="D3132">
        <v>215</v>
      </c>
      <c r="E3132" s="6">
        <v>1.1769000000000001</v>
      </c>
      <c r="F3132" s="6">
        <v>0.80857000000000001</v>
      </c>
      <c r="G3132" s="6">
        <v>0.77246000000000004</v>
      </c>
      <c r="H3132" s="6">
        <v>0.84838999999999998</v>
      </c>
      <c r="I3132" s="6">
        <v>0.2349917412488024</v>
      </c>
      <c r="J3132" s="6">
        <v>-0.30655541793386581</v>
      </c>
      <c r="K3132" s="6">
        <v>-0.37246786646030505</v>
      </c>
      <c r="L3132" s="6">
        <v>-0.23720047901115515</v>
      </c>
      <c r="M3132" s="6">
        <f t="shared" si="384"/>
        <v>-0.17030800553913089</v>
      </c>
      <c r="N3132">
        <f t="shared" si="385"/>
        <v>0</v>
      </c>
      <c r="O3132">
        <f t="shared" si="386"/>
        <v>0</v>
      </c>
      <c r="P3132">
        <f t="shared" si="387"/>
        <v>0</v>
      </c>
      <c r="Q3132">
        <f t="shared" si="387"/>
        <v>0</v>
      </c>
      <c r="R3132" s="4">
        <f t="shared" si="388"/>
        <v>0.26297102476265738</v>
      </c>
      <c r="S3132" s="6">
        <f t="shared" si="389"/>
        <v>0.5800921012400182</v>
      </c>
      <c r="T3132">
        <v>3131</v>
      </c>
      <c r="U3132" s="4">
        <f t="shared" si="390"/>
        <v>7.2763188473158255E-3</v>
      </c>
      <c r="V3132">
        <f t="shared" si="391"/>
        <v>0</v>
      </c>
    </row>
    <row r="3133" spans="1:22" x14ac:dyDescent="0.2">
      <c r="A3133" t="s">
        <v>9385</v>
      </c>
      <c r="B3133" t="s">
        <v>9386</v>
      </c>
      <c r="C3133" s="3" t="s">
        <v>9387</v>
      </c>
      <c r="D3133">
        <v>254</v>
      </c>
      <c r="E3133" s="6" t="s">
        <v>148</v>
      </c>
      <c r="F3133" s="6">
        <v>0.89293999999999996</v>
      </c>
      <c r="G3133" s="6">
        <v>0.94510000000000005</v>
      </c>
      <c r="H3133" s="6">
        <v>1.0198</v>
      </c>
      <c r="I3133" s="6" t="s">
        <v>148</v>
      </c>
      <c r="J3133" s="6">
        <v>-0.16336485639483012</v>
      </c>
      <c r="K3133" s="6">
        <v>-8.1461107488762799E-2</v>
      </c>
      <c r="L3133" s="6">
        <v>2.8286243079109982E-2</v>
      </c>
      <c r="M3133" s="6">
        <f t="shared" si="384"/>
        <v>-7.2179906934827634E-2</v>
      </c>
      <c r="N3133" t="str">
        <f t="shared" si="385"/>
        <v>+</v>
      </c>
      <c r="O3133">
        <f t="shared" si="386"/>
        <v>0</v>
      </c>
      <c r="P3133">
        <f t="shared" si="387"/>
        <v>0</v>
      </c>
      <c r="Q3133">
        <f t="shared" si="387"/>
        <v>0</v>
      </c>
      <c r="R3133" s="4">
        <f t="shared" si="388"/>
        <v>0.2634238377079382</v>
      </c>
      <c r="S3133" s="6">
        <f t="shared" si="389"/>
        <v>0.5793449274889183</v>
      </c>
      <c r="T3133">
        <v>3132</v>
      </c>
      <c r="U3133" s="4">
        <f t="shared" si="390"/>
        <v>7.2786428073437137E-3</v>
      </c>
      <c r="V3133">
        <f t="shared" si="391"/>
        <v>0</v>
      </c>
    </row>
    <row r="3134" spans="1:22" x14ac:dyDescent="0.2">
      <c r="A3134" t="s">
        <v>9388</v>
      </c>
      <c r="B3134" t="s">
        <v>9389</v>
      </c>
      <c r="C3134" s="3" t="s">
        <v>9390</v>
      </c>
      <c r="D3134">
        <v>514</v>
      </c>
      <c r="E3134" s="6">
        <v>0.85926000000000002</v>
      </c>
      <c r="F3134" s="6">
        <v>0.83821000000000001</v>
      </c>
      <c r="G3134" s="6">
        <v>1.0507</v>
      </c>
      <c r="H3134" s="6" t="s">
        <v>148</v>
      </c>
      <c r="I3134" s="6">
        <v>-0.21883335822117336</v>
      </c>
      <c r="J3134" s="6">
        <v>-0.25461636169805885</v>
      </c>
      <c r="K3134" s="6">
        <v>7.1350804128843093E-2</v>
      </c>
      <c r="L3134" s="6" t="s">
        <v>148</v>
      </c>
      <c r="M3134" s="6">
        <f t="shared" si="384"/>
        <v>-0.13403297193012972</v>
      </c>
      <c r="N3134">
        <f t="shared" si="385"/>
        <v>0</v>
      </c>
      <c r="O3134">
        <f t="shared" si="386"/>
        <v>0</v>
      </c>
      <c r="P3134">
        <f t="shared" si="387"/>
        <v>0</v>
      </c>
      <c r="Q3134" t="str">
        <f t="shared" si="387"/>
        <v>+</v>
      </c>
      <c r="R3134" s="4">
        <f t="shared" si="388"/>
        <v>0.26387395786484019</v>
      </c>
      <c r="S3134" s="6">
        <f t="shared" si="389"/>
        <v>0.57860346886929159</v>
      </c>
      <c r="T3134">
        <v>3133</v>
      </c>
      <c r="U3134" s="4">
        <f t="shared" si="390"/>
        <v>7.2809667673716019E-3</v>
      </c>
      <c r="V3134">
        <f t="shared" si="391"/>
        <v>0</v>
      </c>
    </row>
    <row r="3135" spans="1:22" x14ac:dyDescent="0.2">
      <c r="A3135" t="s">
        <v>9391</v>
      </c>
      <c r="B3135" t="s">
        <v>9392</v>
      </c>
      <c r="C3135" s="3" t="s">
        <v>9393</v>
      </c>
      <c r="D3135">
        <v>501</v>
      </c>
      <c r="E3135" s="6">
        <v>1.0077</v>
      </c>
      <c r="F3135" s="6">
        <v>0.98190999999999995</v>
      </c>
      <c r="G3135" s="6">
        <v>1.0349999999999999</v>
      </c>
      <c r="H3135" s="6">
        <v>1.0527</v>
      </c>
      <c r="I3135" s="6">
        <v>1.106620140620535E-2</v>
      </c>
      <c r="J3135" s="6">
        <v>-2.6337298966598498E-2</v>
      </c>
      <c r="K3135" s="6">
        <v>4.9630767724600428E-2</v>
      </c>
      <c r="L3135" s="6">
        <v>7.4094353573873381E-2</v>
      </c>
      <c r="M3135" s="6">
        <f t="shared" si="384"/>
        <v>2.7113505934520166E-2</v>
      </c>
      <c r="N3135">
        <f t="shared" si="385"/>
        <v>0</v>
      </c>
      <c r="O3135">
        <f t="shared" si="386"/>
        <v>0</v>
      </c>
      <c r="P3135">
        <f t="shared" si="387"/>
        <v>0</v>
      </c>
      <c r="Q3135">
        <f t="shared" si="387"/>
        <v>0</v>
      </c>
      <c r="R3135" s="4">
        <f t="shared" si="388"/>
        <v>0.26465003582465474</v>
      </c>
      <c r="S3135" s="6">
        <f t="shared" si="389"/>
        <v>0.57732804288394013</v>
      </c>
      <c r="T3135">
        <v>3134</v>
      </c>
      <c r="U3135" s="4">
        <f t="shared" si="390"/>
        <v>7.2832907273994883E-3</v>
      </c>
      <c r="V3135">
        <f t="shared" si="391"/>
        <v>0</v>
      </c>
    </row>
    <row r="3136" spans="1:22" x14ac:dyDescent="0.2">
      <c r="A3136" t="s">
        <v>9394</v>
      </c>
      <c r="B3136" t="s">
        <v>9395</v>
      </c>
      <c r="C3136" s="3" t="s">
        <v>9396</v>
      </c>
      <c r="D3136">
        <v>514</v>
      </c>
      <c r="E3136" s="6">
        <v>0.96667000000000003</v>
      </c>
      <c r="F3136" s="6">
        <v>1.0956999999999999</v>
      </c>
      <c r="G3136" s="6">
        <v>0.65854999999999997</v>
      </c>
      <c r="H3136" s="6">
        <v>0.83792</v>
      </c>
      <c r="I3136" s="6">
        <v>-4.8904625679037785E-2</v>
      </c>
      <c r="J3136" s="6">
        <v>0.13185284596466235</v>
      </c>
      <c r="K3136" s="6">
        <v>-0.60263511452162133</v>
      </c>
      <c r="L3136" s="6">
        <v>-0.25511558498746073</v>
      </c>
      <c r="M3136" s="6">
        <f t="shared" si="384"/>
        <v>-0.19370061980586439</v>
      </c>
      <c r="N3136">
        <f t="shared" si="385"/>
        <v>0</v>
      </c>
      <c r="O3136">
        <f t="shared" si="386"/>
        <v>0</v>
      </c>
      <c r="P3136">
        <f t="shared" si="387"/>
        <v>0</v>
      </c>
      <c r="Q3136">
        <f t="shared" si="387"/>
        <v>0</v>
      </c>
      <c r="R3136" s="4">
        <f t="shared" si="388"/>
        <v>0.26498504456414901</v>
      </c>
      <c r="S3136" s="6">
        <f t="shared" si="389"/>
        <v>0.57677863642752369</v>
      </c>
      <c r="T3136">
        <v>3135</v>
      </c>
      <c r="U3136" s="4">
        <f t="shared" si="390"/>
        <v>7.2856146874273765E-3</v>
      </c>
      <c r="V3136">
        <f t="shared" si="391"/>
        <v>0</v>
      </c>
    </row>
    <row r="3137" spans="1:22" x14ac:dyDescent="0.2">
      <c r="A3137" t="s">
        <v>9397</v>
      </c>
      <c r="B3137" t="s">
        <v>9398</v>
      </c>
      <c r="C3137" s="3" t="s">
        <v>9399</v>
      </c>
      <c r="D3137">
        <v>145</v>
      </c>
      <c r="E3137" s="6">
        <v>1.0046999999999999</v>
      </c>
      <c r="F3137" s="6">
        <v>1.1242000000000001</v>
      </c>
      <c r="G3137" s="6">
        <v>1.1642999999999999</v>
      </c>
      <c r="H3137" s="6">
        <v>0.95535999999999999</v>
      </c>
      <c r="I3137" s="6">
        <v>6.7647818784223601E-3</v>
      </c>
      <c r="J3137" s="6">
        <v>0.16889872002546932</v>
      </c>
      <c r="K3137" s="6">
        <v>0.21946283895715482</v>
      </c>
      <c r="L3137" s="6">
        <v>-6.5883621060917469E-2</v>
      </c>
      <c r="M3137" s="6">
        <f t="shared" si="384"/>
        <v>8.2310679950032245E-2</v>
      </c>
      <c r="N3137">
        <f t="shared" si="385"/>
        <v>0</v>
      </c>
      <c r="O3137">
        <f t="shared" si="386"/>
        <v>0</v>
      </c>
      <c r="P3137">
        <f t="shared" si="387"/>
        <v>0</v>
      </c>
      <c r="Q3137">
        <f t="shared" si="387"/>
        <v>0</v>
      </c>
      <c r="R3137" s="4">
        <f t="shared" si="388"/>
        <v>0.2656832709390704</v>
      </c>
      <c r="S3137" s="6">
        <f t="shared" si="389"/>
        <v>0.575635790593786</v>
      </c>
      <c r="T3137">
        <v>3136</v>
      </c>
      <c r="U3137" s="4">
        <f t="shared" si="390"/>
        <v>7.2879386474552646E-3</v>
      </c>
      <c r="V3137">
        <f t="shared" si="391"/>
        <v>0</v>
      </c>
    </row>
    <row r="3138" spans="1:22" x14ac:dyDescent="0.2">
      <c r="A3138" t="s">
        <v>9400</v>
      </c>
      <c r="B3138" t="s">
        <v>9401</v>
      </c>
      <c r="C3138" s="3" t="s">
        <v>9402</v>
      </c>
      <c r="D3138">
        <v>1358</v>
      </c>
      <c r="E3138" s="6">
        <v>1.3294999999999999</v>
      </c>
      <c r="F3138" s="6">
        <v>1.1792</v>
      </c>
      <c r="G3138" s="6">
        <v>0.84147000000000005</v>
      </c>
      <c r="H3138" s="6">
        <v>1.2525999999999999</v>
      </c>
      <c r="I3138" s="6">
        <v>0.41088377719558056</v>
      </c>
      <c r="J3138" s="6">
        <v>0.23780842954562034</v>
      </c>
      <c r="K3138" s="6">
        <v>-0.2490162572272534</v>
      </c>
      <c r="L3138" s="6">
        <v>0.32492578405532102</v>
      </c>
      <c r="M3138" s="6">
        <f t="shared" ref="M3138:M3201" si="392">AVERAGE(I3138:L3138)</f>
        <v>0.18115043339231712</v>
      </c>
      <c r="N3138">
        <f t="shared" ref="N3138:N3201" si="393">IF(I3138="+", "+", 0)</f>
        <v>0</v>
      </c>
      <c r="O3138">
        <f t="shared" ref="O3138:O3201" si="394">IF(J3138="+", "+",0)</f>
        <v>0</v>
      </c>
      <c r="P3138">
        <f t="shared" ref="P3138:Q3201" si="395">IF(K3138="+","+",0)</f>
        <v>0</v>
      </c>
      <c r="Q3138">
        <f t="shared" si="395"/>
        <v>0</v>
      </c>
      <c r="R3138" s="4">
        <f t="shared" ref="R3138:R3201" si="396">TTEST(I3138:L3138,N3138:Q3138,2,2)</f>
        <v>0.26589707768762755</v>
      </c>
      <c r="S3138" s="6">
        <f t="shared" ref="S3138:S3201" si="397">-LOG10(R3138)</f>
        <v>0.57528643570759019</v>
      </c>
      <c r="T3138">
        <v>3137</v>
      </c>
      <c r="U3138" s="4">
        <f t="shared" ref="U3138:U3201" si="398">(T3138/4303)*0.01</f>
        <v>7.2902626074831511E-3</v>
      </c>
      <c r="V3138">
        <f t="shared" ref="V3138:V3201" si="399">IF(R3138&lt;U3138,1,0)</f>
        <v>0</v>
      </c>
    </row>
    <row r="3139" spans="1:22" x14ac:dyDescent="0.2">
      <c r="A3139" t="s">
        <v>9403</v>
      </c>
      <c r="B3139" t="s">
        <v>9404</v>
      </c>
      <c r="C3139" s="3" t="s">
        <v>9405</v>
      </c>
      <c r="D3139">
        <v>74</v>
      </c>
      <c r="E3139" s="6">
        <v>1.1386000000000001</v>
      </c>
      <c r="F3139" s="6">
        <v>0.82698000000000005</v>
      </c>
      <c r="G3139" s="6">
        <v>0.71074000000000004</v>
      </c>
      <c r="H3139" s="6">
        <v>0.91957</v>
      </c>
      <c r="I3139" s="6">
        <v>0.18726100484169694</v>
      </c>
      <c r="J3139" s="6">
        <v>-0.27407565575649773</v>
      </c>
      <c r="K3139" s="6">
        <v>-0.49260619933405081</v>
      </c>
      <c r="L3139" s="6">
        <v>-0.12096869446547451</v>
      </c>
      <c r="M3139" s="6">
        <f t="shared" si="392"/>
        <v>-0.17509738617858153</v>
      </c>
      <c r="N3139">
        <f t="shared" si="393"/>
        <v>0</v>
      </c>
      <c r="O3139">
        <f t="shared" si="394"/>
        <v>0</v>
      </c>
      <c r="P3139">
        <f t="shared" si="395"/>
        <v>0</v>
      </c>
      <c r="Q3139">
        <f t="shared" si="395"/>
        <v>0</v>
      </c>
      <c r="R3139" s="4">
        <f t="shared" si="396"/>
        <v>0.26619249532191774</v>
      </c>
      <c r="S3139" s="6">
        <f t="shared" si="397"/>
        <v>0.57480419261124038</v>
      </c>
      <c r="T3139">
        <v>3138</v>
      </c>
      <c r="U3139" s="4">
        <f t="shared" si="398"/>
        <v>7.2925865675110392E-3</v>
      </c>
      <c r="V3139">
        <f t="shared" si="399"/>
        <v>0</v>
      </c>
    </row>
    <row r="3140" spans="1:22" x14ac:dyDescent="0.2">
      <c r="A3140" t="s">
        <v>9406</v>
      </c>
      <c r="B3140" t="s">
        <v>9407</v>
      </c>
      <c r="C3140" s="3" t="s">
        <v>9408</v>
      </c>
      <c r="D3140">
        <v>491</v>
      </c>
      <c r="E3140" s="6">
        <v>0.93067999999999995</v>
      </c>
      <c r="F3140" s="6">
        <v>1.0235000000000001</v>
      </c>
      <c r="G3140" s="6">
        <v>1.2905</v>
      </c>
      <c r="H3140" s="6">
        <v>1.1516</v>
      </c>
      <c r="I3140" s="6">
        <v>-0.10364289033825447</v>
      </c>
      <c r="J3140" s="6">
        <v>3.3511102361323694E-2</v>
      </c>
      <c r="K3140" s="6">
        <v>0.36793014143188285</v>
      </c>
      <c r="L3140" s="6">
        <v>0.20363969401398505</v>
      </c>
      <c r="M3140" s="6">
        <f t="shared" si="392"/>
        <v>0.12535951186723429</v>
      </c>
      <c r="N3140">
        <f t="shared" si="393"/>
        <v>0</v>
      </c>
      <c r="O3140">
        <f t="shared" si="394"/>
        <v>0</v>
      </c>
      <c r="P3140">
        <f t="shared" si="395"/>
        <v>0</v>
      </c>
      <c r="Q3140">
        <f t="shared" si="395"/>
        <v>0</v>
      </c>
      <c r="R3140" s="4">
        <f t="shared" si="396"/>
        <v>0.26678555965483852</v>
      </c>
      <c r="S3140" s="6">
        <f t="shared" si="397"/>
        <v>0.57383768124702861</v>
      </c>
      <c r="T3140">
        <v>3139</v>
      </c>
      <c r="U3140" s="4">
        <f t="shared" si="398"/>
        <v>7.2949105275389257E-3</v>
      </c>
      <c r="V3140">
        <f t="shared" si="399"/>
        <v>0</v>
      </c>
    </row>
    <row r="3141" spans="1:22" x14ac:dyDescent="0.2">
      <c r="A3141" t="s">
        <v>9409</v>
      </c>
      <c r="B3141" t="s">
        <v>9410</v>
      </c>
      <c r="C3141" s="3" t="s">
        <v>9411</v>
      </c>
      <c r="D3141">
        <v>793</v>
      </c>
      <c r="E3141" s="6">
        <v>1.0385</v>
      </c>
      <c r="F3141" s="6" t="s">
        <v>148</v>
      </c>
      <c r="G3141" s="6">
        <v>0.81137000000000004</v>
      </c>
      <c r="H3141" s="6">
        <v>0.90044999999999997</v>
      </c>
      <c r="I3141" s="6">
        <v>5.4501216182560569E-2</v>
      </c>
      <c r="J3141" s="6" t="s">
        <v>148</v>
      </c>
      <c r="K3141" s="6">
        <v>-0.30156813428471052</v>
      </c>
      <c r="L3141" s="6">
        <v>-0.15128192620139591</v>
      </c>
      <c r="M3141" s="6">
        <f t="shared" si="392"/>
        <v>-0.13278294810118196</v>
      </c>
      <c r="N3141">
        <f t="shared" si="393"/>
        <v>0</v>
      </c>
      <c r="O3141" t="str">
        <f t="shared" si="394"/>
        <v>+</v>
      </c>
      <c r="P3141">
        <f t="shared" si="395"/>
        <v>0</v>
      </c>
      <c r="Q3141">
        <f t="shared" si="395"/>
        <v>0</v>
      </c>
      <c r="R3141" s="4">
        <f t="shared" si="396"/>
        <v>0.26764451817574708</v>
      </c>
      <c r="S3141" s="6">
        <f t="shared" si="397"/>
        <v>0.57244164729420299</v>
      </c>
      <c r="T3141">
        <v>3140</v>
      </c>
      <c r="U3141" s="4">
        <f t="shared" si="398"/>
        <v>7.2972344875668138E-3</v>
      </c>
      <c r="V3141">
        <f t="shared" si="399"/>
        <v>0</v>
      </c>
    </row>
    <row r="3142" spans="1:22" x14ac:dyDescent="0.2">
      <c r="A3142" t="s">
        <v>9412</v>
      </c>
      <c r="B3142" t="s">
        <v>9413</v>
      </c>
      <c r="C3142" s="3" t="s">
        <v>9414</v>
      </c>
      <c r="D3142">
        <v>425</v>
      </c>
      <c r="E3142" s="6">
        <v>0.90208999999999995</v>
      </c>
      <c r="F3142" s="6">
        <v>1.0843</v>
      </c>
      <c r="G3142" s="6">
        <v>1.3638999999999999</v>
      </c>
      <c r="H3142" s="6">
        <v>1.1347</v>
      </c>
      <c r="I3142" s="6">
        <v>-0.14865671897169716</v>
      </c>
      <c r="J3142" s="6">
        <v>0.11676397129772324</v>
      </c>
      <c r="K3142" s="6">
        <v>0.44773787105356699</v>
      </c>
      <c r="L3142" s="6">
        <v>0.18231091802569632</v>
      </c>
      <c r="M3142" s="6">
        <f t="shared" si="392"/>
        <v>0.14953901035132233</v>
      </c>
      <c r="N3142">
        <f t="shared" si="393"/>
        <v>0</v>
      </c>
      <c r="O3142">
        <f t="shared" si="394"/>
        <v>0</v>
      </c>
      <c r="P3142">
        <f t="shared" si="395"/>
        <v>0</v>
      </c>
      <c r="Q3142">
        <f t="shared" si="395"/>
        <v>0</v>
      </c>
      <c r="R3142" s="4">
        <f t="shared" si="396"/>
        <v>0.26788176994484325</v>
      </c>
      <c r="S3142" s="6">
        <f t="shared" si="397"/>
        <v>0.57205684026169323</v>
      </c>
      <c r="T3142">
        <v>3141</v>
      </c>
      <c r="U3142" s="4">
        <f t="shared" si="398"/>
        <v>7.299558447594702E-3</v>
      </c>
      <c r="V3142">
        <f t="shared" si="399"/>
        <v>0</v>
      </c>
    </row>
    <row r="3143" spans="1:22" x14ac:dyDescent="0.2">
      <c r="A3143" t="s">
        <v>9415</v>
      </c>
      <c r="B3143" t="s">
        <v>9416</v>
      </c>
      <c r="C3143" s="3" t="s">
        <v>9417</v>
      </c>
      <c r="D3143">
        <v>842</v>
      </c>
      <c r="E3143" s="6">
        <v>0.95362999999999998</v>
      </c>
      <c r="F3143" s="6">
        <v>1.0469999999999999</v>
      </c>
      <c r="G3143" s="6">
        <v>1.0825</v>
      </c>
      <c r="H3143" s="6">
        <v>1.0612999999999999</v>
      </c>
      <c r="I3143" s="6">
        <v>-6.849847300251545E-2</v>
      </c>
      <c r="J3143" s="6">
        <v>6.6261442268721271E-2</v>
      </c>
      <c r="K3143" s="6">
        <v>0.11436702495200024</v>
      </c>
      <c r="L3143" s="6">
        <v>8.5832523674954794E-2</v>
      </c>
      <c r="M3143" s="6">
        <f t="shared" si="392"/>
        <v>4.9490629473290214E-2</v>
      </c>
      <c r="N3143">
        <f t="shared" si="393"/>
        <v>0</v>
      </c>
      <c r="O3143">
        <f t="shared" si="394"/>
        <v>0</v>
      </c>
      <c r="P3143">
        <f t="shared" si="395"/>
        <v>0</v>
      </c>
      <c r="Q3143">
        <f t="shared" si="395"/>
        <v>0</v>
      </c>
      <c r="R3143" s="4">
        <f t="shared" si="396"/>
        <v>0.26807497637350608</v>
      </c>
      <c r="S3143" s="6">
        <f t="shared" si="397"/>
        <v>0.5717437236154429</v>
      </c>
      <c r="T3143">
        <v>3142</v>
      </c>
      <c r="U3143" s="4">
        <f t="shared" si="398"/>
        <v>7.3018824076225885E-3</v>
      </c>
      <c r="V3143">
        <f t="shared" si="399"/>
        <v>0</v>
      </c>
    </row>
    <row r="3144" spans="1:22" x14ac:dyDescent="0.2">
      <c r="A3144" t="s">
        <v>9418</v>
      </c>
      <c r="B3144" t="s">
        <v>9419</v>
      </c>
      <c r="C3144" s="3" t="s">
        <v>9420</v>
      </c>
      <c r="D3144">
        <v>96</v>
      </c>
      <c r="E3144" s="6">
        <v>0.95484999999999998</v>
      </c>
      <c r="F3144" s="6">
        <v>1.1308</v>
      </c>
      <c r="G3144" s="6">
        <v>1.1609</v>
      </c>
      <c r="H3144" s="6">
        <v>1.0029999999999999</v>
      </c>
      <c r="I3144" s="6">
        <v>-6.6653980852077396E-2</v>
      </c>
      <c r="J3144" s="6">
        <v>0.17734378828172601</v>
      </c>
      <c r="K3144" s="6">
        <v>0.21524370371286569</v>
      </c>
      <c r="L3144" s="6">
        <v>4.3216059500934684E-3</v>
      </c>
      <c r="M3144" s="6">
        <f t="shared" si="392"/>
        <v>8.2563779273151935E-2</v>
      </c>
      <c r="N3144">
        <f t="shared" si="393"/>
        <v>0</v>
      </c>
      <c r="O3144">
        <f t="shared" si="394"/>
        <v>0</v>
      </c>
      <c r="P3144">
        <f t="shared" si="395"/>
        <v>0</v>
      </c>
      <c r="Q3144">
        <f t="shared" si="395"/>
        <v>0</v>
      </c>
      <c r="R3144" s="4">
        <f t="shared" si="396"/>
        <v>0.26829910512521427</v>
      </c>
      <c r="S3144" s="6">
        <f t="shared" si="397"/>
        <v>0.5713807758551932</v>
      </c>
      <c r="T3144">
        <v>3143</v>
      </c>
      <c r="U3144" s="4">
        <f t="shared" si="398"/>
        <v>7.3042063676504766E-3</v>
      </c>
      <c r="V3144">
        <f t="shared" si="399"/>
        <v>0</v>
      </c>
    </row>
    <row r="3145" spans="1:22" x14ac:dyDescent="0.2">
      <c r="A3145" t="s">
        <v>9421</v>
      </c>
      <c r="B3145" t="s">
        <v>9422</v>
      </c>
      <c r="C3145" s="3" t="s">
        <v>9423</v>
      </c>
      <c r="D3145">
        <v>1029</v>
      </c>
      <c r="E3145" s="6">
        <v>0.78554000000000002</v>
      </c>
      <c r="F3145" s="6">
        <v>0.89756000000000002</v>
      </c>
      <c r="G3145" s="6">
        <v>1.0770999999999999</v>
      </c>
      <c r="H3145" s="6">
        <v>0.9556</v>
      </c>
      <c r="I3145" s="6">
        <v>-0.34824335490912706</v>
      </c>
      <c r="J3145" s="6">
        <v>-0.15591971159606896</v>
      </c>
      <c r="K3145" s="6">
        <v>0.10715219863491048</v>
      </c>
      <c r="L3145" s="6">
        <v>-6.5521241093117147E-2</v>
      </c>
      <c r="M3145" s="6">
        <f t="shared" si="392"/>
        <v>-0.11563302724085067</v>
      </c>
      <c r="N3145">
        <f t="shared" si="393"/>
        <v>0</v>
      </c>
      <c r="O3145">
        <f t="shared" si="394"/>
        <v>0</v>
      </c>
      <c r="P3145">
        <f t="shared" si="395"/>
        <v>0</v>
      </c>
      <c r="Q3145">
        <f t="shared" si="395"/>
        <v>0</v>
      </c>
      <c r="R3145" s="4">
        <f t="shared" si="396"/>
        <v>0.26838381662911581</v>
      </c>
      <c r="S3145" s="6">
        <f t="shared" si="397"/>
        <v>0.57124367539042176</v>
      </c>
      <c r="T3145">
        <v>3144</v>
      </c>
      <c r="U3145" s="4">
        <f t="shared" si="398"/>
        <v>7.3065303276783648E-3</v>
      </c>
      <c r="V3145">
        <f t="shared" si="399"/>
        <v>0</v>
      </c>
    </row>
    <row r="3146" spans="1:22" x14ac:dyDescent="0.2">
      <c r="A3146" t="s">
        <v>9424</v>
      </c>
      <c r="B3146" t="s">
        <v>9425</v>
      </c>
      <c r="C3146" s="3" t="s">
        <v>9426</v>
      </c>
      <c r="D3146">
        <v>336</v>
      </c>
      <c r="E3146" s="6">
        <v>0.94681000000000004</v>
      </c>
      <c r="F3146" s="6">
        <v>1.0065</v>
      </c>
      <c r="G3146" s="6">
        <v>1.1553</v>
      </c>
      <c r="H3146" s="6">
        <v>1.1728000000000001</v>
      </c>
      <c r="I3146" s="6">
        <v>-7.8853151305094987E-2</v>
      </c>
      <c r="J3146" s="6">
        <v>9.3471722592525994E-3</v>
      </c>
      <c r="K3146" s="6">
        <v>0.20826752896869236</v>
      </c>
      <c r="L3146" s="6">
        <v>0.22995700858436255</v>
      </c>
      <c r="M3146" s="6">
        <f t="shared" si="392"/>
        <v>9.2179639626803131E-2</v>
      </c>
      <c r="N3146">
        <f t="shared" si="393"/>
        <v>0</v>
      </c>
      <c r="O3146">
        <f t="shared" si="394"/>
        <v>0</v>
      </c>
      <c r="P3146">
        <f t="shared" si="395"/>
        <v>0</v>
      </c>
      <c r="Q3146">
        <f t="shared" si="395"/>
        <v>0</v>
      </c>
      <c r="R3146" s="4">
        <f t="shared" si="396"/>
        <v>0.26844442958788745</v>
      </c>
      <c r="S3146" s="6">
        <f t="shared" si="397"/>
        <v>0.5711456035254493</v>
      </c>
      <c r="T3146">
        <v>3145</v>
      </c>
      <c r="U3146" s="4">
        <f t="shared" si="398"/>
        <v>7.3088542877062512E-3</v>
      </c>
      <c r="V3146">
        <f t="shared" si="399"/>
        <v>0</v>
      </c>
    </row>
    <row r="3147" spans="1:22" x14ac:dyDescent="0.2">
      <c r="A3147" t="s">
        <v>9427</v>
      </c>
      <c r="B3147" t="s">
        <v>9428</v>
      </c>
      <c r="C3147" s="3" t="s">
        <v>9429</v>
      </c>
      <c r="D3147">
        <v>162</v>
      </c>
      <c r="E3147" s="6">
        <v>0.97824999999999995</v>
      </c>
      <c r="F3147" s="6">
        <v>1.1991000000000001</v>
      </c>
      <c r="G3147" s="6">
        <v>1.0476000000000001</v>
      </c>
      <c r="H3147" s="6">
        <v>1.0115000000000001</v>
      </c>
      <c r="I3147" s="6">
        <v>-3.172488976129291E-2</v>
      </c>
      <c r="J3147" s="6">
        <v>0.26195197859215374</v>
      </c>
      <c r="K3147" s="6">
        <v>6.7087964801146954E-2</v>
      </c>
      <c r="L3147" s="6">
        <v>1.6496319896195974E-2</v>
      </c>
      <c r="M3147" s="6">
        <f t="shared" si="392"/>
        <v>7.8452843382050955E-2</v>
      </c>
      <c r="N3147">
        <f t="shared" si="393"/>
        <v>0</v>
      </c>
      <c r="O3147">
        <f t="shared" si="394"/>
        <v>0</v>
      </c>
      <c r="P3147">
        <f t="shared" si="395"/>
        <v>0</v>
      </c>
      <c r="Q3147">
        <f t="shared" si="395"/>
        <v>0</v>
      </c>
      <c r="R3147" s="4">
        <f t="shared" si="396"/>
        <v>0.2689138196534171</v>
      </c>
      <c r="S3147" s="6">
        <f t="shared" si="397"/>
        <v>0.57038687853162562</v>
      </c>
      <c r="T3147">
        <v>3146</v>
      </c>
      <c r="U3147" s="4">
        <f t="shared" si="398"/>
        <v>7.3111782477341394E-3</v>
      </c>
      <c r="V3147">
        <f t="shared" si="399"/>
        <v>0</v>
      </c>
    </row>
    <row r="3148" spans="1:22" x14ac:dyDescent="0.2">
      <c r="A3148" t="s">
        <v>9430</v>
      </c>
      <c r="B3148" t="s">
        <v>9431</v>
      </c>
      <c r="C3148" s="3" t="s">
        <v>9432</v>
      </c>
      <c r="D3148">
        <v>1112</v>
      </c>
      <c r="E3148" s="6">
        <v>1.0427</v>
      </c>
      <c r="F3148" s="6">
        <v>0.94972000000000001</v>
      </c>
      <c r="G3148" s="6">
        <v>0.95877000000000001</v>
      </c>
      <c r="H3148" s="6">
        <v>0.93535000000000001</v>
      </c>
      <c r="I3148" s="6">
        <v>6.0324133151103833E-2</v>
      </c>
      <c r="J3148" s="6">
        <v>-7.4425859499884117E-2</v>
      </c>
      <c r="K3148" s="6">
        <v>-6.0743327252371575E-2</v>
      </c>
      <c r="L3148" s="6">
        <v>-9.6421784668059313E-2</v>
      </c>
      <c r="M3148" s="6">
        <f t="shared" si="392"/>
        <v>-4.2816709567302796E-2</v>
      </c>
      <c r="N3148">
        <f t="shared" si="393"/>
        <v>0</v>
      </c>
      <c r="O3148">
        <f t="shared" si="394"/>
        <v>0</v>
      </c>
      <c r="P3148">
        <f t="shared" si="395"/>
        <v>0</v>
      </c>
      <c r="Q3148">
        <f t="shared" si="395"/>
        <v>0</v>
      </c>
      <c r="R3148" s="4">
        <f t="shared" si="396"/>
        <v>0.26898660171987415</v>
      </c>
      <c r="S3148" s="6">
        <f t="shared" si="397"/>
        <v>0.5702693517598264</v>
      </c>
      <c r="T3148">
        <v>3147</v>
      </c>
      <c r="U3148" s="4">
        <f t="shared" si="398"/>
        <v>7.3135022077620258E-3</v>
      </c>
      <c r="V3148">
        <f t="shared" si="399"/>
        <v>0</v>
      </c>
    </row>
    <row r="3149" spans="1:22" x14ac:dyDescent="0.2">
      <c r="A3149" t="s">
        <v>9433</v>
      </c>
      <c r="B3149" t="s">
        <v>9434</v>
      </c>
      <c r="C3149" s="3" t="s">
        <v>9435</v>
      </c>
      <c r="D3149">
        <v>790</v>
      </c>
      <c r="E3149" s="6">
        <v>1.1415999999999999</v>
      </c>
      <c r="F3149" s="6">
        <v>1.0645</v>
      </c>
      <c r="G3149" s="6">
        <v>0.97482999999999997</v>
      </c>
      <c r="H3149" s="6">
        <v>1.0014000000000001</v>
      </c>
      <c r="I3149" s="6">
        <v>0.19105723992631402</v>
      </c>
      <c r="J3149" s="6">
        <v>9.0175949790206919E-2</v>
      </c>
      <c r="K3149" s="6">
        <v>-3.677744478502909E-2</v>
      </c>
      <c r="L3149" s="6">
        <v>2.0183605343056252E-3</v>
      </c>
      <c r="M3149" s="6">
        <f t="shared" si="392"/>
        <v>6.1618526366449371E-2</v>
      </c>
      <c r="N3149">
        <f t="shared" si="393"/>
        <v>0</v>
      </c>
      <c r="O3149">
        <f t="shared" si="394"/>
        <v>0</v>
      </c>
      <c r="P3149">
        <f t="shared" si="395"/>
        <v>0</v>
      </c>
      <c r="Q3149">
        <f t="shared" si="395"/>
        <v>0</v>
      </c>
      <c r="R3149" s="4">
        <f t="shared" si="396"/>
        <v>0.26958524617361251</v>
      </c>
      <c r="S3149" s="6">
        <f t="shared" si="397"/>
        <v>0.56930387949843297</v>
      </c>
      <c r="T3149">
        <v>3148</v>
      </c>
      <c r="U3149" s="4">
        <f t="shared" si="398"/>
        <v>7.315826167789914E-3</v>
      </c>
      <c r="V3149">
        <f t="shared" si="399"/>
        <v>0</v>
      </c>
    </row>
    <row r="3150" spans="1:22" x14ac:dyDescent="0.2">
      <c r="A3150" t="s">
        <v>9436</v>
      </c>
      <c r="B3150" t="s">
        <v>9437</v>
      </c>
      <c r="C3150" s="3" t="s">
        <v>9438</v>
      </c>
      <c r="D3150">
        <v>655</v>
      </c>
      <c r="E3150" s="6">
        <v>1.0609999999999999</v>
      </c>
      <c r="F3150" s="6">
        <v>1.0431999999999999</v>
      </c>
      <c r="G3150" s="6">
        <v>0.95020000000000004</v>
      </c>
      <c r="H3150" s="6">
        <v>1.1825000000000001</v>
      </c>
      <c r="I3150" s="6">
        <v>8.5424656252677672E-2</v>
      </c>
      <c r="J3150" s="6">
        <v>6.1015774681628034E-2</v>
      </c>
      <c r="K3150" s="6">
        <v>-7.3696888138605463E-2</v>
      </c>
      <c r="L3150" s="6">
        <v>0.24184018356467063</v>
      </c>
      <c r="M3150" s="6">
        <f t="shared" si="392"/>
        <v>7.8645931590092713E-2</v>
      </c>
      <c r="N3150">
        <f t="shared" si="393"/>
        <v>0</v>
      </c>
      <c r="O3150">
        <f t="shared" si="394"/>
        <v>0</v>
      </c>
      <c r="P3150">
        <f t="shared" si="395"/>
        <v>0</v>
      </c>
      <c r="Q3150">
        <f t="shared" si="395"/>
        <v>0</v>
      </c>
      <c r="R3150" s="4">
        <f t="shared" si="396"/>
        <v>0.26965805092456757</v>
      </c>
      <c r="S3150" s="6">
        <f t="shared" si="397"/>
        <v>0.56918660886397765</v>
      </c>
      <c r="T3150">
        <v>3149</v>
      </c>
      <c r="U3150" s="4">
        <f t="shared" si="398"/>
        <v>7.3181501278178022E-3</v>
      </c>
      <c r="V3150">
        <f t="shared" si="399"/>
        <v>0</v>
      </c>
    </row>
    <row r="3151" spans="1:22" x14ac:dyDescent="0.2">
      <c r="A3151" t="s">
        <v>9439</v>
      </c>
      <c r="B3151" t="s">
        <v>9440</v>
      </c>
      <c r="C3151" s="3" t="s">
        <v>9441</v>
      </c>
      <c r="D3151">
        <v>601</v>
      </c>
      <c r="E3151" s="6">
        <v>0.82016999999999995</v>
      </c>
      <c r="F3151" s="6">
        <v>1.2090000000000001</v>
      </c>
      <c r="G3151" s="6">
        <v>1.2750999999999999</v>
      </c>
      <c r="H3151" s="6">
        <v>1.4036</v>
      </c>
      <c r="I3151" s="6">
        <v>-0.28600512084278412</v>
      </c>
      <c r="J3151" s="6">
        <v>0.27381424458703657</v>
      </c>
      <c r="K3151" s="6">
        <v>0.35061039519923676</v>
      </c>
      <c r="L3151" s="6">
        <v>0.48913185285271721</v>
      </c>
      <c r="M3151" s="6">
        <f t="shared" si="392"/>
        <v>0.2068878429490516</v>
      </c>
      <c r="N3151">
        <f t="shared" si="393"/>
        <v>0</v>
      </c>
      <c r="O3151">
        <f t="shared" si="394"/>
        <v>0</v>
      </c>
      <c r="P3151">
        <f t="shared" si="395"/>
        <v>0</v>
      </c>
      <c r="Q3151">
        <f t="shared" si="395"/>
        <v>0</v>
      </c>
      <c r="R3151" s="4">
        <f t="shared" si="396"/>
        <v>0.26988408481828829</v>
      </c>
      <c r="S3151" s="6">
        <f t="shared" si="397"/>
        <v>0.56882272522262389</v>
      </c>
      <c r="T3151">
        <v>3150</v>
      </c>
      <c r="U3151" s="4">
        <f t="shared" si="398"/>
        <v>7.3204740878456886E-3</v>
      </c>
      <c r="V3151">
        <f t="shared" si="399"/>
        <v>0</v>
      </c>
    </row>
    <row r="3152" spans="1:22" x14ac:dyDescent="0.2">
      <c r="A3152" t="s">
        <v>9442</v>
      </c>
      <c r="B3152" t="s">
        <v>9443</v>
      </c>
      <c r="C3152" s="3" t="s">
        <v>9444</v>
      </c>
      <c r="D3152">
        <v>257</v>
      </c>
      <c r="E3152" s="6" t="s">
        <v>148</v>
      </c>
      <c r="F3152" s="6">
        <v>1.0008999999999999</v>
      </c>
      <c r="G3152" s="6">
        <v>0.95623000000000002</v>
      </c>
      <c r="H3152" s="6">
        <v>0.99077999999999999</v>
      </c>
      <c r="I3152" s="6" t="s">
        <v>148</v>
      </c>
      <c r="J3152" s="6">
        <v>1.2978415956467913E-3</v>
      </c>
      <c r="K3152" s="6">
        <v>-6.4570426524187277E-2</v>
      </c>
      <c r="L3152" s="6">
        <v>-1.3363348418588886E-2</v>
      </c>
      <c r="M3152" s="6">
        <f t="shared" si="392"/>
        <v>-2.554531111570979E-2</v>
      </c>
      <c r="N3152" t="str">
        <f t="shared" si="393"/>
        <v>+</v>
      </c>
      <c r="O3152">
        <f t="shared" si="394"/>
        <v>0</v>
      </c>
      <c r="P3152">
        <f t="shared" si="395"/>
        <v>0</v>
      </c>
      <c r="Q3152">
        <f t="shared" si="395"/>
        <v>0</v>
      </c>
      <c r="R3152" s="4">
        <f t="shared" si="396"/>
        <v>0.26992193325018859</v>
      </c>
      <c r="S3152" s="6">
        <f t="shared" si="397"/>
        <v>0.56876182421522592</v>
      </c>
      <c r="T3152">
        <v>3151</v>
      </c>
      <c r="U3152" s="4">
        <f t="shared" si="398"/>
        <v>7.3227980478735768E-3</v>
      </c>
      <c r="V3152">
        <f t="shared" si="399"/>
        <v>0</v>
      </c>
    </row>
    <row r="3153" spans="1:22" x14ac:dyDescent="0.2">
      <c r="A3153" t="s">
        <v>9445</v>
      </c>
      <c r="B3153" t="s">
        <v>9446</v>
      </c>
      <c r="C3153" s="3" t="s">
        <v>9447</v>
      </c>
      <c r="D3153">
        <v>357</v>
      </c>
      <c r="E3153" s="6">
        <v>1.0383</v>
      </c>
      <c r="F3153" s="6">
        <v>0.93720000000000003</v>
      </c>
      <c r="G3153" s="6">
        <v>1.1103000000000001</v>
      </c>
      <c r="H3153" s="6">
        <v>1.157</v>
      </c>
      <c r="I3153" s="6">
        <v>5.4223347337154434E-2</v>
      </c>
      <c r="J3153" s="6">
        <v>-9.357114068631385E-2</v>
      </c>
      <c r="K3153" s="6">
        <v>0.15094954147192738</v>
      </c>
      <c r="L3153" s="6">
        <v>0.21038886444540289</v>
      </c>
      <c r="M3153" s="6">
        <f t="shared" si="392"/>
        <v>8.0497653142042713E-2</v>
      </c>
      <c r="N3153">
        <f t="shared" si="393"/>
        <v>0</v>
      </c>
      <c r="O3153">
        <f t="shared" si="394"/>
        <v>0</v>
      </c>
      <c r="P3153">
        <f t="shared" si="395"/>
        <v>0</v>
      </c>
      <c r="Q3153">
        <f t="shared" si="395"/>
        <v>0</v>
      </c>
      <c r="R3153" s="4">
        <f t="shared" si="396"/>
        <v>0.27062387846949681</v>
      </c>
      <c r="S3153" s="6">
        <f t="shared" si="397"/>
        <v>0.56763388611971632</v>
      </c>
      <c r="T3153">
        <v>3152</v>
      </c>
      <c r="U3153" s="4">
        <f t="shared" si="398"/>
        <v>7.325122007901465E-3</v>
      </c>
      <c r="V3153">
        <f t="shared" si="399"/>
        <v>0</v>
      </c>
    </row>
    <row r="3154" spans="1:22" x14ac:dyDescent="0.2">
      <c r="A3154" t="s">
        <v>9448</v>
      </c>
      <c r="B3154" t="s">
        <v>9449</v>
      </c>
      <c r="C3154" s="3" t="s">
        <v>9450</v>
      </c>
      <c r="D3154">
        <v>282</v>
      </c>
      <c r="E3154" s="6">
        <v>0.95187999999999995</v>
      </c>
      <c r="F3154" s="6">
        <v>1.0559000000000001</v>
      </c>
      <c r="G3154" s="6">
        <v>1.0811999999999999</v>
      </c>
      <c r="H3154" s="6">
        <v>1.0567</v>
      </c>
      <c r="I3154" s="6">
        <v>-7.11483851324657E-2</v>
      </c>
      <c r="J3154" s="6">
        <v>7.8473209378693565E-2</v>
      </c>
      <c r="K3154" s="6">
        <v>0.1126334169852453</v>
      </c>
      <c r="L3154" s="6">
        <v>7.9565849810274772E-2</v>
      </c>
      <c r="M3154" s="6">
        <f t="shared" si="392"/>
        <v>4.9881022760436988E-2</v>
      </c>
      <c r="N3154">
        <f t="shared" si="393"/>
        <v>0</v>
      </c>
      <c r="O3154">
        <f t="shared" si="394"/>
        <v>0</v>
      </c>
      <c r="P3154">
        <f t="shared" si="395"/>
        <v>0</v>
      </c>
      <c r="Q3154">
        <f t="shared" si="395"/>
        <v>0</v>
      </c>
      <c r="R3154" s="4">
        <f t="shared" si="396"/>
        <v>0.27063405274607483</v>
      </c>
      <c r="S3154" s="6">
        <f t="shared" si="397"/>
        <v>0.56761755884977383</v>
      </c>
      <c r="T3154">
        <v>3153</v>
      </c>
      <c r="U3154" s="4">
        <f t="shared" si="398"/>
        <v>7.3274459679293514E-3</v>
      </c>
      <c r="V3154">
        <f t="shared" si="399"/>
        <v>0</v>
      </c>
    </row>
    <row r="3155" spans="1:22" x14ac:dyDescent="0.2">
      <c r="A3155" t="s">
        <v>9451</v>
      </c>
      <c r="B3155" t="s">
        <v>9452</v>
      </c>
      <c r="C3155" s="3" t="s">
        <v>9453</v>
      </c>
      <c r="D3155">
        <v>494</v>
      </c>
      <c r="E3155" s="6">
        <v>0.98675000000000002</v>
      </c>
      <c r="F3155" s="6" t="s">
        <v>148</v>
      </c>
      <c r="G3155" s="6">
        <v>1.0903</v>
      </c>
      <c r="H3155" s="6">
        <v>1.4694</v>
      </c>
      <c r="I3155" s="6">
        <v>-1.9243480768983644E-2</v>
      </c>
      <c r="J3155" s="6" t="s">
        <v>148</v>
      </c>
      <c r="K3155" s="6">
        <v>0.1247251523988885</v>
      </c>
      <c r="L3155" s="6">
        <v>0.55522717973568492</v>
      </c>
      <c r="M3155" s="6">
        <f t="shared" si="392"/>
        <v>0.22023628378852991</v>
      </c>
      <c r="N3155">
        <f t="shared" si="393"/>
        <v>0</v>
      </c>
      <c r="O3155" t="str">
        <f t="shared" si="394"/>
        <v>+</v>
      </c>
      <c r="P3155">
        <f t="shared" si="395"/>
        <v>0</v>
      </c>
      <c r="Q3155">
        <f t="shared" si="395"/>
        <v>0</v>
      </c>
      <c r="R3155" s="4">
        <f t="shared" si="396"/>
        <v>0.2709551723929613</v>
      </c>
      <c r="S3155" s="6">
        <f t="shared" si="397"/>
        <v>0.56710255411724653</v>
      </c>
      <c r="T3155">
        <v>3154</v>
      </c>
      <c r="U3155" s="4">
        <f t="shared" si="398"/>
        <v>7.3297699279572396E-3</v>
      </c>
      <c r="V3155">
        <f t="shared" si="399"/>
        <v>0</v>
      </c>
    </row>
    <row r="3156" spans="1:22" x14ac:dyDescent="0.2">
      <c r="A3156" t="s">
        <v>9454</v>
      </c>
      <c r="B3156" t="s">
        <v>9455</v>
      </c>
      <c r="C3156" s="3" t="s">
        <v>9456</v>
      </c>
      <c r="D3156">
        <v>431</v>
      </c>
      <c r="E3156" s="6">
        <v>0.88609000000000004</v>
      </c>
      <c r="F3156" s="6">
        <v>1.0790999999999999</v>
      </c>
      <c r="G3156" s="6">
        <v>1.2686999999999999</v>
      </c>
      <c r="H3156" s="6">
        <v>1.2182999999999999</v>
      </c>
      <c r="I3156" s="6">
        <v>-0.17447485439215393</v>
      </c>
      <c r="J3156" s="6">
        <v>0.10982856530708653</v>
      </c>
      <c r="K3156" s="6">
        <v>0.34335096620050842</v>
      </c>
      <c r="L3156" s="6">
        <v>0.28486943309603219</v>
      </c>
      <c r="M3156" s="6">
        <f t="shared" si="392"/>
        <v>0.1408935275528683</v>
      </c>
      <c r="N3156">
        <f t="shared" si="393"/>
        <v>0</v>
      </c>
      <c r="O3156">
        <f t="shared" si="394"/>
        <v>0</v>
      </c>
      <c r="P3156">
        <f t="shared" si="395"/>
        <v>0</v>
      </c>
      <c r="Q3156">
        <f t="shared" si="395"/>
        <v>0</v>
      </c>
      <c r="R3156" s="4">
        <f t="shared" si="396"/>
        <v>0.27103667665518894</v>
      </c>
      <c r="S3156" s="6">
        <f t="shared" si="397"/>
        <v>0.56697193646435728</v>
      </c>
      <c r="T3156">
        <v>3155</v>
      </c>
      <c r="U3156" s="4">
        <f t="shared" si="398"/>
        <v>7.3320938879851277E-3</v>
      </c>
      <c r="V3156">
        <f t="shared" si="399"/>
        <v>0</v>
      </c>
    </row>
    <row r="3157" spans="1:22" x14ac:dyDescent="0.2">
      <c r="A3157" t="s">
        <v>9457</v>
      </c>
      <c r="B3157" t="s">
        <v>9458</v>
      </c>
      <c r="C3157" s="3" t="s">
        <v>9459</v>
      </c>
      <c r="D3157">
        <v>1236</v>
      </c>
      <c r="E3157" s="6">
        <v>0.90076000000000001</v>
      </c>
      <c r="F3157" s="6">
        <v>0.93328</v>
      </c>
      <c r="G3157" s="6">
        <v>1.621</v>
      </c>
      <c r="H3157" s="6">
        <v>1.6532</v>
      </c>
      <c r="I3157" s="6">
        <v>-0.15078533172646913</v>
      </c>
      <c r="J3157" s="6">
        <v>-9.9618115623046857E-2</v>
      </c>
      <c r="K3157" s="6">
        <v>0.69688409085545455</v>
      </c>
      <c r="L3157" s="6">
        <v>0.72526126882509079</v>
      </c>
      <c r="M3157" s="6">
        <f t="shared" si="392"/>
        <v>0.29293547808275733</v>
      </c>
      <c r="N3157">
        <f t="shared" si="393"/>
        <v>0</v>
      </c>
      <c r="O3157">
        <f t="shared" si="394"/>
        <v>0</v>
      </c>
      <c r="P3157">
        <f t="shared" si="395"/>
        <v>0</v>
      </c>
      <c r="Q3157">
        <f t="shared" si="395"/>
        <v>0</v>
      </c>
      <c r="R3157" s="4">
        <f t="shared" si="396"/>
        <v>0.27108945666619078</v>
      </c>
      <c r="S3157" s="6">
        <f t="shared" si="397"/>
        <v>0.56688737286855762</v>
      </c>
      <c r="T3157">
        <v>3156</v>
      </c>
      <c r="U3157" s="4">
        <f t="shared" si="398"/>
        <v>7.3344178480130142E-3</v>
      </c>
      <c r="V3157">
        <f t="shared" si="399"/>
        <v>0</v>
      </c>
    </row>
    <row r="3158" spans="1:22" x14ac:dyDescent="0.2">
      <c r="A3158" t="s">
        <v>9460</v>
      </c>
      <c r="B3158" t="s">
        <v>9461</v>
      </c>
      <c r="C3158" s="3" t="s">
        <v>9462</v>
      </c>
      <c r="D3158">
        <v>795</v>
      </c>
      <c r="E3158" s="6">
        <v>0.83243</v>
      </c>
      <c r="F3158" s="6">
        <v>0.47587000000000002</v>
      </c>
      <c r="G3158" s="6" t="s">
        <v>148</v>
      </c>
      <c r="H3158" s="6">
        <v>1.0384</v>
      </c>
      <c r="I3158" s="6">
        <v>-0.26459913549489733</v>
      </c>
      <c r="J3158" s="6">
        <v>-1.0713605885197892</v>
      </c>
      <c r="K3158" s="6" t="s">
        <v>148</v>
      </c>
      <c r="L3158" s="6">
        <v>5.4362288449689107E-2</v>
      </c>
      <c r="M3158" s="6">
        <f t="shared" si="392"/>
        <v>-0.42719914518833252</v>
      </c>
      <c r="N3158">
        <f t="shared" si="393"/>
        <v>0</v>
      </c>
      <c r="O3158">
        <f t="shared" si="394"/>
        <v>0</v>
      </c>
      <c r="P3158" t="str">
        <f t="shared" si="395"/>
        <v>+</v>
      </c>
      <c r="Q3158">
        <f t="shared" si="395"/>
        <v>0</v>
      </c>
      <c r="R3158" s="4">
        <f t="shared" si="396"/>
        <v>0.27124170594775171</v>
      </c>
      <c r="S3158" s="6">
        <f t="shared" si="397"/>
        <v>0.56664353283445756</v>
      </c>
      <c r="T3158">
        <v>3157</v>
      </c>
      <c r="U3158" s="4">
        <f t="shared" si="398"/>
        <v>7.3367418080409023E-3</v>
      </c>
      <c r="V3158">
        <f t="shared" si="399"/>
        <v>0</v>
      </c>
    </row>
    <row r="3159" spans="1:22" x14ac:dyDescent="0.2">
      <c r="A3159" t="s">
        <v>9463</v>
      </c>
      <c r="B3159" t="s">
        <v>9464</v>
      </c>
      <c r="C3159" s="3" t="s">
        <v>9465</v>
      </c>
      <c r="D3159">
        <v>396</v>
      </c>
      <c r="E3159" s="6">
        <v>0.87882000000000005</v>
      </c>
      <c r="F3159" s="6">
        <v>0.85077999999999998</v>
      </c>
      <c r="G3159" s="6">
        <v>1.1145</v>
      </c>
      <c r="H3159" s="6">
        <v>0.88978000000000002</v>
      </c>
      <c r="I3159" s="6">
        <v>-0.18636039220344891</v>
      </c>
      <c r="J3159" s="6">
        <v>-0.23314197583414806</v>
      </c>
      <c r="K3159" s="6">
        <v>0.15639661659766543</v>
      </c>
      <c r="L3159" s="6">
        <v>-0.16847942413843753</v>
      </c>
      <c r="M3159" s="6">
        <f t="shared" si="392"/>
        <v>-0.10789629389459227</v>
      </c>
      <c r="N3159">
        <f t="shared" si="393"/>
        <v>0</v>
      </c>
      <c r="O3159">
        <f t="shared" si="394"/>
        <v>0</v>
      </c>
      <c r="P3159">
        <f t="shared" si="395"/>
        <v>0</v>
      </c>
      <c r="Q3159">
        <f t="shared" si="395"/>
        <v>0</v>
      </c>
      <c r="R3159" s="4">
        <f t="shared" si="396"/>
        <v>0.27166372092052521</v>
      </c>
      <c r="S3159" s="6">
        <f t="shared" si="397"/>
        <v>0.56596835516335586</v>
      </c>
      <c r="T3159">
        <v>3158</v>
      </c>
      <c r="U3159" s="4">
        <f t="shared" si="398"/>
        <v>7.3390657680687888E-3</v>
      </c>
      <c r="V3159">
        <f t="shared" si="399"/>
        <v>0</v>
      </c>
    </row>
    <row r="3160" spans="1:22" x14ac:dyDescent="0.2">
      <c r="A3160" t="s">
        <v>9466</v>
      </c>
      <c r="B3160" t="s">
        <v>9467</v>
      </c>
      <c r="C3160" s="3" t="s">
        <v>9468</v>
      </c>
      <c r="D3160">
        <v>1411</v>
      </c>
      <c r="E3160" s="6">
        <v>0.99870999999999999</v>
      </c>
      <c r="F3160" s="6">
        <v>0.99229000000000001</v>
      </c>
      <c r="G3160" s="6">
        <v>1.1348</v>
      </c>
      <c r="H3160" s="6">
        <v>1.0328999999999999</v>
      </c>
      <c r="I3160" s="6">
        <v>-1.8622780304945654E-3</v>
      </c>
      <c r="J3160" s="6">
        <v>-1.1166280304233221E-2</v>
      </c>
      <c r="K3160" s="6">
        <v>0.18243805572490959</v>
      </c>
      <c r="L3160" s="6">
        <v>4.670058674162228E-2</v>
      </c>
      <c r="M3160" s="6">
        <f t="shared" si="392"/>
        <v>5.4027521032951019E-2</v>
      </c>
      <c r="N3160">
        <f t="shared" si="393"/>
        <v>0</v>
      </c>
      <c r="O3160">
        <f t="shared" si="394"/>
        <v>0</v>
      </c>
      <c r="P3160">
        <f t="shared" si="395"/>
        <v>0</v>
      </c>
      <c r="Q3160">
        <f t="shared" si="395"/>
        <v>0</v>
      </c>
      <c r="R3160" s="4">
        <f t="shared" si="396"/>
        <v>0.27171427395910719</v>
      </c>
      <c r="S3160" s="6">
        <f t="shared" si="397"/>
        <v>0.56588754620174964</v>
      </c>
      <c r="T3160">
        <v>3159</v>
      </c>
      <c r="U3160" s="4">
        <f t="shared" si="398"/>
        <v>7.3413897280966769E-3</v>
      </c>
      <c r="V3160">
        <f t="shared" si="399"/>
        <v>0</v>
      </c>
    </row>
    <row r="3161" spans="1:22" x14ac:dyDescent="0.2">
      <c r="A3161" t="s">
        <v>9469</v>
      </c>
      <c r="B3161" t="s">
        <v>9470</v>
      </c>
      <c r="C3161" s="3" t="s">
        <v>9471</v>
      </c>
      <c r="D3161">
        <v>136</v>
      </c>
      <c r="E3161" s="6">
        <v>0.94160999999999995</v>
      </c>
      <c r="F3161" s="6">
        <v>0.93915000000000004</v>
      </c>
      <c r="G3161" s="6">
        <v>1.026</v>
      </c>
      <c r="H3161" s="6">
        <v>0.99317</v>
      </c>
      <c r="I3161" s="6">
        <v>-8.6798452852338392E-2</v>
      </c>
      <c r="J3161" s="6">
        <v>-9.0572492947301936E-2</v>
      </c>
      <c r="K3161" s="6">
        <v>3.7030730944967026E-2</v>
      </c>
      <c r="L3161" s="6">
        <v>-9.8874112067783744E-3</v>
      </c>
      <c r="M3161" s="6">
        <f t="shared" si="392"/>
        <v>-3.755690651536292E-2</v>
      </c>
      <c r="N3161">
        <f t="shared" si="393"/>
        <v>0</v>
      </c>
      <c r="O3161">
        <f t="shared" si="394"/>
        <v>0</v>
      </c>
      <c r="P3161">
        <f t="shared" si="395"/>
        <v>0</v>
      </c>
      <c r="Q3161">
        <f t="shared" si="395"/>
        <v>0</v>
      </c>
      <c r="R3161" s="4">
        <f t="shared" si="396"/>
        <v>0.27184625535929452</v>
      </c>
      <c r="S3161" s="6">
        <f t="shared" si="397"/>
        <v>0.56567664496131731</v>
      </c>
      <c r="T3161">
        <v>3160</v>
      </c>
      <c r="U3161" s="4">
        <f t="shared" si="398"/>
        <v>7.3437136881245651E-3</v>
      </c>
      <c r="V3161">
        <f t="shared" si="399"/>
        <v>0</v>
      </c>
    </row>
    <row r="3162" spans="1:22" x14ac:dyDescent="0.2">
      <c r="A3162" t="s">
        <v>9472</v>
      </c>
      <c r="B3162" t="s">
        <v>9473</v>
      </c>
      <c r="C3162" s="3" t="s">
        <v>9474</v>
      </c>
      <c r="D3162">
        <v>491</v>
      </c>
      <c r="E3162" s="6">
        <v>0.91705000000000003</v>
      </c>
      <c r="F3162" s="6">
        <v>1.0580000000000001</v>
      </c>
      <c r="G3162" s="6">
        <v>1.1611</v>
      </c>
      <c r="H3162" s="6">
        <v>1.1639999999999999</v>
      </c>
      <c r="I3162" s="6">
        <v>-0.12492769935981381</v>
      </c>
      <c r="J3162" s="6">
        <v>8.1339627451938776E-2</v>
      </c>
      <c r="K3162" s="6">
        <v>0.21549222999098053</v>
      </c>
      <c r="L3162" s="6">
        <v>0.21909105824619673</v>
      </c>
      <c r="M3162" s="6">
        <f t="shared" si="392"/>
        <v>9.7748804082325558E-2</v>
      </c>
      <c r="N3162">
        <f t="shared" si="393"/>
        <v>0</v>
      </c>
      <c r="O3162">
        <f t="shared" si="394"/>
        <v>0</v>
      </c>
      <c r="P3162">
        <f t="shared" si="395"/>
        <v>0</v>
      </c>
      <c r="Q3162">
        <f t="shared" si="395"/>
        <v>0</v>
      </c>
      <c r="R3162" s="4">
        <f t="shared" si="396"/>
        <v>0.27213609306304748</v>
      </c>
      <c r="S3162" s="6">
        <f t="shared" si="397"/>
        <v>0.56521385447679606</v>
      </c>
      <c r="T3162">
        <v>3161</v>
      </c>
      <c r="U3162" s="4">
        <f t="shared" si="398"/>
        <v>7.3460376481524516E-3</v>
      </c>
      <c r="V3162">
        <f t="shared" si="399"/>
        <v>0</v>
      </c>
    </row>
    <row r="3163" spans="1:22" x14ac:dyDescent="0.2">
      <c r="A3163" t="s">
        <v>9475</v>
      </c>
      <c r="B3163" t="s">
        <v>9476</v>
      </c>
      <c r="C3163" s="3" t="s">
        <v>9477</v>
      </c>
      <c r="D3163">
        <v>948</v>
      </c>
      <c r="E3163" s="6" t="s">
        <v>148</v>
      </c>
      <c r="F3163" s="6">
        <v>0.74478</v>
      </c>
      <c r="G3163" s="6">
        <v>0.99807999999999997</v>
      </c>
      <c r="H3163" s="6">
        <v>0.95189999999999997</v>
      </c>
      <c r="I3163" s="6" t="s">
        <v>148</v>
      </c>
      <c r="J3163" s="6">
        <v>-0.42511376297914844</v>
      </c>
      <c r="K3163" s="6">
        <v>-2.7726370626597959E-3</v>
      </c>
      <c r="L3163" s="6">
        <v>-7.1118072910655541E-2</v>
      </c>
      <c r="M3163" s="6">
        <f t="shared" si="392"/>
        <v>-0.16633482431748792</v>
      </c>
      <c r="N3163" t="str">
        <f t="shared" si="393"/>
        <v>+</v>
      </c>
      <c r="O3163">
        <f t="shared" si="394"/>
        <v>0</v>
      </c>
      <c r="P3163">
        <f t="shared" si="395"/>
        <v>0</v>
      </c>
      <c r="Q3163">
        <f t="shared" si="395"/>
        <v>0</v>
      </c>
      <c r="R3163" s="4">
        <f t="shared" si="396"/>
        <v>0.27266344719131064</v>
      </c>
      <c r="S3163" s="6">
        <f t="shared" si="397"/>
        <v>0.5643730789528737</v>
      </c>
      <c r="T3163">
        <v>3162</v>
      </c>
      <c r="U3163" s="4">
        <f t="shared" si="398"/>
        <v>7.3483616081803397E-3</v>
      </c>
      <c r="V3163">
        <f t="shared" si="399"/>
        <v>0</v>
      </c>
    </row>
    <row r="3164" spans="1:22" x14ac:dyDescent="0.2">
      <c r="A3164" t="s">
        <v>9478</v>
      </c>
      <c r="B3164" t="s">
        <v>9479</v>
      </c>
      <c r="C3164" s="3" t="s">
        <v>9480</v>
      </c>
      <c r="D3164">
        <v>1227</v>
      </c>
      <c r="E3164" s="6">
        <v>1.1552</v>
      </c>
      <c r="F3164" s="6">
        <v>1.022</v>
      </c>
      <c r="G3164" s="6">
        <v>0.94826999999999995</v>
      </c>
      <c r="H3164" s="6">
        <v>1.1001000000000001</v>
      </c>
      <c r="I3164" s="6">
        <v>0.20814264733772161</v>
      </c>
      <c r="J3164" s="6">
        <v>3.1395196275534318E-2</v>
      </c>
      <c r="K3164" s="6">
        <v>-7.6630200108913499E-2</v>
      </c>
      <c r="L3164" s="6">
        <v>0.13763467188337281</v>
      </c>
      <c r="M3164" s="6">
        <f t="shared" si="392"/>
        <v>7.5135578846928813E-2</v>
      </c>
      <c r="N3164">
        <f t="shared" si="393"/>
        <v>0</v>
      </c>
      <c r="O3164">
        <f t="shared" si="394"/>
        <v>0</v>
      </c>
      <c r="P3164">
        <f t="shared" si="395"/>
        <v>0</v>
      </c>
      <c r="Q3164">
        <f t="shared" si="395"/>
        <v>0</v>
      </c>
      <c r="R3164" s="4">
        <f t="shared" si="396"/>
        <v>0.2730508245994574</v>
      </c>
      <c r="S3164" s="6">
        <f t="shared" si="397"/>
        <v>0.56375650757944173</v>
      </c>
      <c r="T3164">
        <v>3163</v>
      </c>
      <c r="U3164" s="4">
        <f t="shared" si="398"/>
        <v>7.350685568208227E-3</v>
      </c>
      <c r="V3164">
        <f t="shared" si="399"/>
        <v>0</v>
      </c>
    </row>
    <row r="3165" spans="1:22" x14ac:dyDescent="0.2">
      <c r="A3165" t="s">
        <v>9481</v>
      </c>
      <c r="B3165" t="s">
        <v>9482</v>
      </c>
      <c r="C3165" s="3" t="s">
        <v>9483</v>
      </c>
      <c r="D3165">
        <v>127</v>
      </c>
      <c r="E3165" s="6">
        <v>1.0206999999999999</v>
      </c>
      <c r="F3165" s="6">
        <v>1.0841000000000001</v>
      </c>
      <c r="G3165" s="6">
        <v>1.1052</v>
      </c>
      <c r="H3165" s="6">
        <v>0.95670999999999995</v>
      </c>
      <c r="I3165" s="6">
        <v>2.9558897449116415E-2</v>
      </c>
      <c r="J3165" s="6">
        <v>0.11649784050174836</v>
      </c>
      <c r="K3165" s="6">
        <v>0.1443074672630423</v>
      </c>
      <c r="L3165" s="6">
        <v>-6.3846416744308937E-2</v>
      </c>
      <c r="M3165" s="6">
        <f t="shared" si="392"/>
        <v>5.6629447117399527E-2</v>
      </c>
      <c r="N3165">
        <f t="shared" si="393"/>
        <v>0</v>
      </c>
      <c r="O3165">
        <f t="shared" si="394"/>
        <v>0</v>
      </c>
      <c r="P3165">
        <f t="shared" si="395"/>
        <v>0</v>
      </c>
      <c r="Q3165">
        <f t="shared" si="395"/>
        <v>0</v>
      </c>
      <c r="R3165" s="4">
        <f t="shared" si="396"/>
        <v>0.27370079297007383</v>
      </c>
      <c r="S3165" s="6">
        <f t="shared" si="397"/>
        <v>0.56272394434351725</v>
      </c>
      <c r="T3165">
        <v>3164</v>
      </c>
      <c r="U3165" s="4">
        <f t="shared" si="398"/>
        <v>7.3530095282361143E-3</v>
      </c>
      <c r="V3165">
        <f t="shared" si="399"/>
        <v>0</v>
      </c>
    </row>
    <row r="3166" spans="1:22" x14ac:dyDescent="0.2">
      <c r="A3166" t="s">
        <v>9484</v>
      </c>
      <c r="B3166" t="s">
        <v>9485</v>
      </c>
      <c r="C3166" s="3" t="s">
        <v>9486</v>
      </c>
      <c r="D3166">
        <v>756</v>
      </c>
      <c r="E3166" s="6">
        <v>1.0528</v>
      </c>
      <c r="F3166" s="6">
        <v>0.83948999999999996</v>
      </c>
      <c r="G3166" s="6">
        <v>0.79805999999999999</v>
      </c>
      <c r="H3166" s="6">
        <v>1.0175000000000001</v>
      </c>
      <c r="I3166" s="6">
        <v>7.4231394185792027E-2</v>
      </c>
      <c r="J3166" s="6">
        <v>-0.25241495499764238</v>
      </c>
      <c r="K3166" s="6">
        <v>-0.32543087920613589</v>
      </c>
      <c r="L3166" s="6">
        <v>2.5028794491522448E-2</v>
      </c>
      <c r="M3166" s="6">
        <f t="shared" si="392"/>
        <v>-0.11964641138161596</v>
      </c>
      <c r="N3166">
        <f t="shared" si="393"/>
        <v>0</v>
      </c>
      <c r="O3166">
        <f t="shared" si="394"/>
        <v>0</v>
      </c>
      <c r="P3166">
        <f t="shared" si="395"/>
        <v>0</v>
      </c>
      <c r="Q3166">
        <f t="shared" si="395"/>
        <v>0</v>
      </c>
      <c r="R3166" s="4">
        <f t="shared" si="396"/>
        <v>0.27391317340492938</v>
      </c>
      <c r="S3166" s="6">
        <f t="shared" si="397"/>
        <v>0.56238708056278874</v>
      </c>
      <c r="T3166">
        <v>3165</v>
      </c>
      <c r="U3166" s="4">
        <f t="shared" si="398"/>
        <v>7.3553334882640025E-3</v>
      </c>
      <c r="V3166">
        <f t="shared" si="399"/>
        <v>0</v>
      </c>
    </row>
    <row r="3167" spans="1:22" x14ac:dyDescent="0.2">
      <c r="A3167" t="s">
        <v>9487</v>
      </c>
      <c r="B3167" t="s">
        <v>9488</v>
      </c>
      <c r="C3167" s="3" t="s">
        <v>9489</v>
      </c>
      <c r="D3167">
        <v>305</v>
      </c>
      <c r="E3167" s="6">
        <v>0.78925999999999996</v>
      </c>
      <c r="F3167" s="6">
        <v>0.62578</v>
      </c>
      <c r="G3167" s="6" t="s">
        <v>148</v>
      </c>
      <c r="H3167" s="6">
        <v>1.0939000000000001</v>
      </c>
      <c r="I3167" s="6">
        <v>-0.34142746014857872</v>
      </c>
      <c r="J3167" s="6">
        <v>-0.67627254426937744</v>
      </c>
      <c r="K3167" s="6" t="s">
        <v>148</v>
      </c>
      <c r="L3167" s="6">
        <v>0.12948085869887829</v>
      </c>
      <c r="M3167" s="6">
        <f t="shared" si="392"/>
        <v>-0.29607304857302602</v>
      </c>
      <c r="N3167">
        <f t="shared" si="393"/>
        <v>0</v>
      </c>
      <c r="O3167">
        <f t="shared" si="394"/>
        <v>0</v>
      </c>
      <c r="P3167" t="str">
        <f t="shared" si="395"/>
        <v>+</v>
      </c>
      <c r="Q3167">
        <f t="shared" si="395"/>
        <v>0</v>
      </c>
      <c r="R3167" s="4">
        <f t="shared" si="396"/>
        <v>0.27394282654878088</v>
      </c>
      <c r="S3167" s="6">
        <f t="shared" si="397"/>
        <v>0.56234006749088861</v>
      </c>
      <c r="T3167">
        <v>3166</v>
      </c>
      <c r="U3167" s="4">
        <f t="shared" si="398"/>
        <v>7.3576574482918889E-3</v>
      </c>
      <c r="V3167">
        <f t="shared" si="399"/>
        <v>0</v>
      </c>
    </row>
    <row r="3168" spans="1:22" x14ac:dyDescent="0.2">
      <c r="A3168" t="s">
        <v>9490</v>
      </c>
      <c r="B3168" t="s">
        <v>9491</v>
      </c>
      <c r="C3168" s="3" t="s">
        <v>9492</v>
      </c>
      <c r="D3168">
        <v>119</v>
      </c>
      <c r="E3168" s="6">
        <v>0.93440999999999996</v>
      </c>
      <c r="F3168" s="6">
        <v>0.92003999999999997</v>
      </c>
      <c r="G3168" s="6">
        <v>1.0630999999999999</v>
      </c>
      <c r="H3168" s="6">
        <v>0.92788000000000004</v>
      </c>
      <c r="I3168" s="6">
        <v>-9.7872380950671065E-2</v>
      </c>
      <c r="J3168" s="6">
        <v>-0.12023150920993525</v>
      </c>
      <c r="K3168" s="6">
        <v>8.8277309680451901E-2</v>
      </c>
      <c r="L3168" s="6">
        <v>-0.10798985699054428</v>
      </c>
      <c r="M3168" s="6">
        <f t="shared" si="392"/>
        <v>-5.945410936767468E-2</v>
      </c>
      <c r="N3168">
        <f t="shared" si="393"/>
        <v>0</v>
      </c>
      <c r="O3168">
        <f t="shared" si="394"/>
        <v>0</v>
      </c>
      <c r="P3168">
        <f t="shared" si="395"/>
        <v>0</v>
      </c>
      <c r="Q3168">
        <f t="shared" si="395"/>
        <v>0</v>
      </c>
      <c r="R3168" s="4">
        <f t="shared" si="396"/>
        <v>0.27458428705634486</v>
      </c>
      <c r="S3168" s="6">
        <f t="shared" si="397"/>
        <v>0.56132431866507349</v>
      </c>
      <c r="T3168">
        <v>3167</v>
      </c>
      <c r="U3168" s="4">
        <f t="shared" si="398"/>
        <v>7.3599814083197771E-3</v>
      </c>
      <c r="V3168">
        <f t="shared" si="399"/>
        <v>0</v>
      </c>
    </row>
    <row r="3169" spans="1:22" x14ac:dyDescent="0.2">
      <c r="A3169" t="s">
        <v>9493</v>
      </c>
      <c r="B3169" t="s">
        <v>9494</v>
      </c>
      <c r="C3169" s="3" t="s">
        <v>9495</v>
      </c>
      <c r="D3169">
        <v>191</v>
      </c>
      <c r="E3169" s="6">
        <v>0.68571000000000004</v>
      </c>
      <c r="F3169" s="6">
        <v>0.86240000000000006</v>
      </c>
      <c r="G3169" s="6">
        <v>1.0106999999999999</v>
      </c>
      <c r="H3169" s="6">
        <v>1.0503</v>
      </c>
      <c r="I3169" s="6">
        <v>-0.54432953309599352</v>
      </c>
      <c r="J3169" s="6">
        <v>-0.21357091679694382</v>
      </c>
      <c r="K3169" s="6">
        <v>1.5354834293464041E-2</v>
      </c>
      <c r="L3169" s="6">
        <v>7.080146760021111E-2</v>
      </c>
      <c r="M3169" s="6">
        <f t="shared" si="392"/>
        <v>-0.16793603699981555</v>
      </c>
      <c r="N3169">
        <f t="shared" si="393"/>
        <v>0</v>
      </c>
      <c r="O3169">
        <f t="shared" si="394"/>
        <v>0</v>
      </c>
      <c r="P3169">
        <f t="shared" si="395"/>
        <v>0</v>
      </c>
      <c r="Q3169">
        <f t="shared" si="395"/>
        <v>0</v>
      </c>
      <c r="R3169" s="4">
        <f t="shared" si="396"/>
        <v>0.27474495545938171</v>
      </c>
      <c r="S3169" s="6">
        <f t="shared" si="397"/>
        <v>0.56107027283082933</v>
      </c>
      <c r="T3169">
        <v>3168</v>
      </c>
      <c r="U3169" s="4">
        <f t="shared" si="398"/>
        <v>7.3623053683476644E-3</v>
      </c>
      <c r="V3169">
        <f t="shared" si="399"/>
        <v>0</v>
      </c>
    </row>
    <row r="3170" spans="1:22" x14ac:dyDescent="0.2">
      <c r="A3170" t="s">
        <v>9496</v>
      </c>
      <c r="B3170" t="s">
        <v>9497</v>
      </c>
      <c r="C3170" s="3" t="s">
        <v>9498</v>
      </c>
      <c r="D3170">
        <v>529</v>
      </c>
      <c r="E3170" s="6">
        <v>1.0781000000000001</v>
      </c>
      <c r="F3170" s="6">
        <v>0.95143</v>
      </c>
      <c r="G3170" s="6">
        <v>1.0273000000000001</v>
      </c>
      <c r="H3170" s="6">
        <v>1.1479999999999999</v>
      </c>
      <c r="I3170" s="6">
        <v>0.10849100259224342</v>
      </c>
      <c r="J3170" s="6">
        <v>-7.1830578553922844E-2</v>
      </c>
      <c r="K3170" s="6">
        <v>3.8857550020362112E-2</v>
      </c>
      <c r="L3170" s="6">
        <v>0.19912264201360066</v>
      </c>
      <c r="M3170" s="6">
        <f t="shared" si="392"/>
        <v>6.8660154018070838E-2</v>
      </c>
      <c r="N3170">
        <f t="shared" si="393"/>
        <v>0</v>
      </c>
      <c r="O3170">
        <f t="shared" si="394"/>
        <v>0</v>
      </c>
      <c r="P3170">
        <f t="shared" si="395"/>
        <v>0</v>
      </c>
      <c r="Q3170">
        <f t="shared" si="395"/>
        <v>0</v>
      </c>
      <c r="R3170" s="4">
        <f t="shared" si="396"/>
        <v>0.27507879008850888</v>
      </c>
      <c r="S3170" s="6">
        <f t="shared" si="397"/>
        <v>0.56054289453446382</v>
      </c>
      <c r="T3170">
        <v>3169</v>
      </c>
      <c r="U3170" s="4">
        <f t="shared" si="398"/>
        <v>7.3646293283755517E-3</v>
      </c>
      <c r="V3170">
        <f t="shared" si="399"/>
        <v>0</v>
      </c>
    </row>
    <row r="3171" spans="1:22" x14ac:dyDescent="0.2">
      <c r="A3171" t="s">
        <v>9499</v>
      </c>
      <c r="B3171" t="s">
        <v>9500</v>
      </c>
      <c r="C3171" s="3" t="s">
        <v>9501</v>
      </c>
      <c r="D3171">
        <v>484</v>
      </c>
      <c r="E3171" s="6">
        <v>1.0427999999999999</v>
      </c>
      <c r="F3171" s="6">
        <v>0.89695000000000003</v>
      </c>
      <c r="G3171" s="6">
        <v>1.0032000000000001</v>
      </c>
      <c r="H3171" s="6">
        <v>0.79622999999999999</v>
      </c>
      <c r="I3171" s="6">
        <v>6.04624879861069E-2</v>
      </c>
      <c r="J3171" s="6">
        <v>-0.1569005297679805</v>
      </c>
      <c r="K3171" s="6">
        <v>4.6092532525896721E-3</v>
      </c>
      <c r="L3171" s="6">
        <v>-0.32874286521160645</v>
      </c>
      <c r="M3171" s="6">
        <f t="shared" si="392"/>
        <v>-0.10514291343522258</v>
      </c>
      <c r="N3171">
        <f t="shared" si="393"/>
        <v>0</v>
      </c>
      <c r="O3171">
        <f t="shared" si="394"/>
        <v>0</v>
      </c>
      <c r="P3171">
        <f t="shared" si="395"/>
        <v>0</v>
      </c>
      <c r="Q3171">
        <f t="shared" si="395"/>
        <v>0</v>
      </c>
      <c r="R3171" s="4">
        <f t="shared" si="396"/>
        <v>0.27541695637619151</v>
      </c>
      <c r="S3171" s="6">
        <f t="shared" si="397"/>
        <v>0.56000932539383819</v>
      </c>
      <c r="T3171">
        <v>3170</v>
      </c>
      <c r="U3171" s="4">
        <f t="shared" si="398"/>
        <v>7.3669532884034399E-3</v>
      </c>
      <c r="V3171">
        <f t="shared" si="399"/>
        <v>0</v>
      </c>
    </row>
    <row r="3172" spans="1:22" x14ac:dyDescent="0.2">
      <c r="A3172" t="s">
        <v>9502</v>
      </c>
      <c r="B3172" t="s">
        <v>9503</v>
      </c>
      <c r="C3172" s="3" t="s">
        <v>9504</v>
      </c>
      <c r="D3172">
        <v>222</v>
      </c>
      <c r="E3172" s="6">
        <v>1.0636000000000001</v>
      </c>
      <c r="F3172" s="6">
        <v>0.99573999999999996</v>
      </c>
      <c r="G3172" s="6">
        <v>1.2925</v>
      </c>
      <c r="H3172" s="6">
        <v>0.98670000000000002</v>
      </c>
      <c r="I3172" s="6">
        <v>8.8955682308218403E-2</v>
      </c>
      <c r="J3172" s="6">
        <v>-6.1590088973005322E-3</v>
      </c>
      <c r="K3172" s="6">
        <v>0.37016428054020989</v>
      </c>
      <c r="L3172" s="6">
        <v>-1.9316585992890892E-2</v>
      </c>
      <c r="M3172" s="6">
        <f t="shared" si="392"/>
        <v>0.10841109198955923</v>
      </c>
      <c r="N3172">
        <f t="shared" si="393"/>
        <v>0</v>
      </c>
      <c r="O3172">
        <f t="shared" si="394"/>
        <v>0</v>
      </c>
      <c r="P3172">
        <f t="shared" si="395"/>
        <v>0</v>
      </c>
      <c r="Q3172">
        <f t="shared" si="395"/>
        <v>0</v>
      </c>
      <c r="R3172" s="4">
        <f t="shared" si="396"/>
        <v>0.27623273185069297</v>
      </c>
      <c r="S3172" s="6">
        <f t="shared" si="397"/>
        <v>0.55872486152894674</v>
      </c>
      <c r="T3172">
        <v>3171</v>
      </c>
      <c r="U3172" s="4">
        <f t="shared" si="398"/>
        <v>7.3692772484313272E-3</v>
      </c>
      <c r="V3172">
        <f t="shared" si="399"/>
        <v>0</v>
      </c>
    </row>
    <row r="3173" spans="1:22" x14ac:dyDescent="0.2">
      <c r="A3173" t="s">
        <v>9505</v>
      </c>
      <c r="B3173" t="s">
        <v>9506</v>
      </c>
      <c r="C3173" s="3" t="s">
        <v>9507</v>
      </c>
      <c r="D3173">
        <v>361</v>
      </c>
      <c r="E3173" s="6">
        <v>0.85111000000000003</v>
      </c>
      <c r="F3173" s="6">
        <v>0.86882999999999999</v>
      </c>
      <c r="G3173" s="6">
        <v>1.0371999999999999</v>
      </c>
      <c r="H3173" s="6">
        <v>1.0178</v>
      </c>
      <c r="I3173" s="6">
        <v>-0.23258249270720083</v>
      </c>
      <c r="J3173" s="6">
        <v>-0.20285417578745482</v>
      </c>
      <c r="K3173" s="6">
        <v>5.269411130384509E-2</v>
      </c>
      <c r="L3173" s="6">
        <v>2.5454096427749123E-2</v>
      </c>
      <c r="M3173" s="6">
        <f t="shared" si="392"/>
        <v>-8.9322115190765355E-2</v>
      </c>
      <c r="N3173">
        <f t="shared" si="393"/>
        <v>0</v>
      </c>
      <c r="O3173">
        <f t="shared" si="394"/>
        <v>0</v>
      </c>
      <c r="P3173">
        <f t="shared" si="395"/>
        <v>0</v>
      </c>
      <c r="Q3173">
        <f t="shared" si="395"/>
        <v>0</v>
      </c>
      <c r="R3173" s="4">
        <f t="shared" si="396"/>
        <v>0.27623849416894736</v>
      </c>
      <c r="S3173" s="6">
        <f t="shared" si="397"/>
        <v>0.55871580207787275</v>
      </c>
      <c r="T3173">
        <v>3172</v>
      </c>
      <c r="U3173" s="4">
        <f t="shared" si="398"/>
        <v>7.3716012084592145E-3</v>
      </c>
      <c r="V3173">
        <f t="shared" si="399"/>
        <v>0</v>
      </c>
    </row>
    <row r="3174" spans="1:22" x14ac:dyDescent="0.2">
      <c r="A3174" t="s">
        <v>9508</v>
      </c>
      <c r="B3174" t="s">
        <v>9509</v>
      </c>
      <c r="C3174" s="3" t="s">
        <v>9510</v>
      </c>
      <c r="D3174">
        <v>470</v>
      </c>
      <c r="E3174" s="6">
        <v>0.94052000000000002</v>
      </c>
      <c r="F3174" s="6" t="s">
        <v>148</v>
      </c>
      <c r="G3174" s="6">
        <v>0.70942000000000005</v>
      </c>
      <c r="H3174" s="6">
        <v>1.0032000000000001</v>
      </c>
      <c r="I3174" s="6">
        <v>-8.8469472144709099E-2</v>
      </c>
      <c r="J3174" s="6" t="s">
        <v>148</v>
      </c>
      <c r="K3174" s="6">
        <v>-0.49528809151856173</v>
      </c>
      <c r="L3174" s="6">
        <v>4.6092532525896721E-3</v>
      </c>
      <c r="M3174" s="6">
        <f t="shared" si="392"/>
        <v>-0.19304943680356038</v>
      </c>
      <c r="N3174">
        <f t="shared" si="393"/>
        <v>0</v>
      </c>
      <c r="O3174" t="str">
        <f t="shared" si="394"/>
        <v>+</v>
      </c>
      <c r="P3174">
        <f t="shared" si="395"/>
        <v>0</v>
      </c>
      <c r="Q3174">
        <f t="shared" si="395"/>
        <v>0</v>
      </c>
      <c r="R3174" s="4">
        <f t="shared" si="396"/>
        <v>0.27690607429896091</v>
      </c>
      <c r="S3174" s="6">
        <f t="shared" si="397"/>
        <v>0.55766751732923392</v>
      </c>
      <c r="T3174">
        <v>3173</v>
      </c>
      <c r="U3174" s="4">
        <f t="shared" si="398"/>
        <v>7.3739251684871027E-3</v>
      </c>
      <c r="V3174">
        <f t="shared" si="399"/>
        <v>0</v>
      </c>
    </row>
    <row r="3175" spans="1:22" x14ac:dyDescent="0.2">
      <c r="A3175" t="s">
        <v>9511</v>
      </c>
      <c r="B3175" t="s">
        <v>9512</v>
      </c>
      <c r="C3175" s="3" t="s">
        <v>9513</v>
      </c>
      <c r="D3175">
        <v>378</v>
      </c>
      <c r="E3175" s="6">
        <v>1.2962</v>
      </c>
      <c r="F3175" s="6" t="s">
        <v>148</v>
      </c>
      <c r="G3175" s="6">
        <v>0.95509999999999995</v>
      </c>
      <c r="H3175" s="6">
        <v>1.1268</v>
      </c>
      <c r="I3175" s="6">
        <v>0.37428833916903131</v>
      </c>
      <c r="J3175" s="6" t="s">
        <v>148</v>
      </c>
      <c r="K3175" s="6">
        <v>-6.6276302104170889E-2</v>
      </c>
      <c r="L3175" s="6">
        <v>0.17223146882548132</v>
      </c>
      <c r="M3175" s="6">
        <f t="shared" si="392"/>
        <v>0.1600811686301139</v>
      </c>
      <c r="N3175">
        <f t="shared" si="393"/>
        <v>0</v>
      </c>
      <c r="O3175" t="str">
        <f t="shared" si="394"/>
        <v>+</v>
      </c>
      <c r="P3175">
        <f t="shared" si="395"/>
        <v>0</v>
      </c>
      <c r="Q3175">
        <f t="shared" si="395"/>
        <v>0</v>
      </c>
      <c r="R3175" s="4">
        <f t="shared" si="396"/>
        <v>0.27706055777085836</v>
      </c>
      <c r="S3175" s="6">
        <f t="shared" si="397"/>
        <v>0.55742529580452282</v>
      </c>
      <c r="T3175">
        <v>3174</v>
      </c>
      <c r="U3175" s="4">
        <f t="shared" si="398"/>
        <v>7.37624912851499E-3</v>
      </c>
      <c r="V3175">
        <f t="shared" si="399"/>
        <v>0</v>
      </c>
    </row>
    <row r="3176" spans="1:22" x14ac:dyDescent="0.2">
      <c r="A3176" t="s">
        <v>9514</v>
      </c>
      <c r="B3176" t="s">
        <v>9515</v>
      </c>
      <c r="C3176" s="3" t="s">
        <v>9516</v>
      </c>
      <c r="D3176">
        <v>483</v>
      </c>
      <c r="E3176" s="6">
        <v>1.0998000000000001</v>
      </c>
      <c r="F3176" s="6">
        <v>0.87863000000000002</v>
      </c>
      <c r="G3176" s="6">
        <v>0.79668000000000005</v>
      </c>
      <c r="H3176" s="6">
        <v>0.94049000000000005</v>
      </c>
      <c r="I3176" s="6">
        <v>0.13724119171159266</v>
      </c>
      <c r="J3176" s="6">
        <v>-0.18667233514218046</v>
      </c>
      <c r="K3176" s="6">
        <v>-0.32792773719348767</v>
      </c>
      <c r="L3176" s="6">
        <v>-8.8515490880633207E-2</v>
      </c>
      <c r="M3176" s="6">
        <f t="shared" si="392"/>
        <v>-0.11646859287617717</v>
      </c>
      <c r="N3176">
        <f t="shared" si="393"/>
        <v>0</v>
      </c>
      <c r="O3176">
        <f t="shared" si="394"/>
        <v>0</v>
      </c>
      <c r="P3176">
        <f t="shared" si="395"/>
        <v>0</v>
      </c>
      <c r="Q3176">
        <f t="shared" si="395"/>
        <v>0</v>
      </c>
      <c r="R3176" s="4">
        <f t="shared" si="396"/>
        <v>0.27869951154548239</v>
      </c>
      <c r="S3176" s="6">
        <f t="shared" si="397"/>
        <v>0.55486379243950368</v>
      </c>
      <c r="T3176">
        <v>3175</v>
      </c>
      <c r="U3176" s="4">
        <f t="shared" si="398"/>
        <v>7.3785730885428773E-3</v>
      </c>
      <c r="V3176">
        <f t="shared" si="399"/>
        <v>0</v>
      </c>
    </row>
    <row r="3177" spans="1:22" x14ac:dyDescent="0.2">
      <c r="A3177" t="s">
        <v>9517</v>
      </c>
      <c r="B3177" t="s">
        <v>9518</v>
      </c>
      <c r="C3177" s="3" t="s">
        <v>9519</v>
      </c>
      <c r="D3177">
        <v>1612</v>
      </c>
      <c r="E3177" s="6">
        <v>1.1414</v>
      </c>
      <c r="F3177" s="6">
        <v>0.87912000000000001</v>
      </c>
      <c r="G3177" s="6">
        <v>0.71631</v>
      </c>
      <c r="H3177" s="6">
        <v>0.88366999999999996</v>
      </c>
      <c r="I3177" s="6">
        <v>0.19080446812700094</v>
      </c>
      <c r="J3177" s="6">
        <v>-0.18586798800709614</v>
      </c>
      <c r="K3177" s="6">
        <v>-0.48134401204464738</v>
      </c>
      <c r="L3177" s="6">
        <v>-0.17842038844763339</v>
      </c>
      <c r="M3177" s="6">
        <f t="shared" si="392"/>
        <v>-0.16370698009309401</v>
      </c>
      <c r="N3177">
        <f t="shared" si="393"/>
        <v>0</v>
      </c>
      <c r="O3177">
        <f t="shared" si="394"/>
        <v>0</v>
      </c>
      <c r="P3177">
        <f t="shared" si="395"/>
        <v>0</v>
      </c>
      <c r="Q3177">
        <f t="shared" si="395"/>
        <v>0</v>
      </c>
      <c r="R3177" s="4">
        <f t="shared" si="396"/>
        <v>0.27916181420763225</v>
      </c>
      <c r="S3177" s="6">
        <f t="shared" si="397"/>
        <v>0.5541439879582345</v>
      </c>
      <c r="T3177">
        <v>3176</v>
      </c>
      <c r="U3177" s="4">
        <f t="shared" si="398"/>
        <v>7.3808970485707646E-3</v>
      </c>
      <c r="V3177">
        <f t="shared" si="399"/>
        <v>0</v>
      </c>
    </row>
    <row r="3178" spans="1:22" x14ac:dyDescent="0.2">
      <c r="A3178" t="s">
        <v>9520</v>
      </c>
      <c r="B3178" t="s">
        <v>9521</v>
      </c>
      <c r="C3178" s="3" t="s">
        <v>9522</v>
      </c>
      <c r="D3178">
        <v>647</v>
      </c>
      <c r="E3178" s="6">
        <v>0.78103999999999996</v>
      </c>
      <c r="F3178" s="6">
        <v>0.73021999999999998</v>
      </c>
      <c r="G3178" s="6">
        <v>1.105</v>
      </c>
      <c r="H3178" s="6">
        <v>0.99512</v>
      </c>
      <c r="I3178" s="6">
        <v>-0.35653165878144788</v>
      </c>
      <c r="J3178" s="6">
        <v>-0.4535969115902232</v>
      </c>
      <c r="K3178" s="6">
        <v>0.14404636961670686</v>
      </c>
      <c r="L3178" s="6">
        <v>-7.0575863505294599E-3</v>
      </c>
      <c r="M3178" s="6">
        <f t="shared" si="392"/>
        <v>-0.16828494677637343</v>
      </c>
      <c r="N3178">
        <f t="shared" si="393"/>
        <v>0</v>
      </c>
      <c r="O3178">
        <f t="shared" si="394"/>
        <v>0</v>
      </c>
      <c r="P3178">
        <f t="shared" si="395"/>
        <v>0</v>
      </c>
      <c r="Q3178">
        <f t="shared" si="395"/>
        <v>0</v>
      </c>
      <c r="R3178" s="4">
        <f t="shared" si="396"/>
        <v>0.27935726463946425</v>
      </c>
      <c r="S3178" s="6">
        <f t="shared" si="397"/>
        <v>0.55384003040079388</v>
      </c>
      <c r="T3178">
        <v>3177</v>
      </c>
      <c r="U3178" s="4">
        <f t="shared" si="398"/>
        <v>7.3832210085986519E-3</v>
      </c>
      <c r="V3178">
        <f t="shared" si="399"/>
        <v>0</v>
      </c>
    </row>
    <row r="3179" spans="1:22" x14ac:dyDescent="0.2">
      <c r="A3179" t="s">
        <v>9523</v>
      </c>
      <c r="B3179" t="s">
        <v>9524</v>
      </c>
      <c r="C3179" s="3" t="s">
        <v>9525</v>
      </c>
      <c r="D3179">
        <v>564</v>
      </c>
      <c r="E3179" s="6">
        <v>1.0427</v>
      </c>
      <c r="F3179" s="6">
        <v>0.88761999999999996</v>
      </c>
      <c r="G3179" s="6">
        <v>0.70008000000000004</v>
      </c>
      <c r="H3179" s="6" t="s">
        <v>148</v>
      </c>
      <c r="I3179" s="6">
        <v>6.0324133151103833E-2</v>
      </c>
      <c r="J3179" s="6">
        <v>-0.1719859199439828</v>
      </c>
      <c r="K3179" s="6">
        <v>-0.51440830281747785</v>
      </c>
      <c r="L3179" s="6" t="s">
        <v>148</v>
      </c>
      <c r="M3179" s="6">
        <f t="shared" si="392"/>
        <v>-0.20869002987011895</v>
      </c>
      <c r="N3179">
        <f t="shared" si="393"/>
        <v>0</v>
      </c>
      <c r="O3179">
        <f t="shared" si="394"/>
        <v>0</v>
      </c>
      <c r="P3179">
        <f t="shared" si="395"/>
        <v>0</v>
      </c>
      <c r="Q3179" t="str">
        <f t="shared" si="395"/>
        <v>+</v>
      </c>
      <c r="R3179" s="4">
        <f t="shared" si="396"/>
        <v>0.27936786015598492</v>
      </c>
      <c r="S3179" s="6">
        <f t="shared" si="397"/>
        <v>0.55382355870781219</v>
      </c>
      <c r="T3179">
        <v>3178</v>
      </c>
      <c r="U3179" s="4">
        <f t="shared" si="398"/>
        <v>7.3855449686265401E-3</v>
      </c>
      <c r="V3179">
        <f t="shared" si="399"/>
        <v>0</v>
      </c>
    </row>
    <row r="3180" spans="1:22" x14ac:dyDescent="0.2">
      <c r="A3180" t="s">
        <v>9526</v>
      </c>
      <c r="B3180" t="s">
        <v>9527</v>
      </c>
      <c r="C3180" s="3" t="s">
        <v>9528</v>
      </c>
      <c r="D3180">
        <v>257</v>
      </c>
      <c r="E3180" s="6">
        <v>0.98470000000000002</v>
      </c>
      <c r="F3180" s="6">
        <v>1.1305000000000001</v>
      </c>
      <c r="G3180" s="6">
        <v>1.0887</v>
      </c>
      <c r="H3180" s="6">
        <v>0.97940000000000005</v>
      </c>
      <c r="I3180" s="6">
        <v>-2.2243836750407486E-2</v>
      </c>
      <c r="J3180" s="6">
        <v>0.17696099208944205</v>
      </c>
      <c r="K3180" s="6">
        <v>0.12260646265104097</v>
      </c>
      <c r="L3180" s="6">
        <v>-3.0029898840683307E-2</v>
      </c>
      <c r="M3180" s="6">
        <f t="shared" si="392"/>
        <v>6.1823429787348061E-2</v>
      </c>
      <c r="N3180">
        <f t="shared" si="393"/>
        <v>0</v>
      </c>
      <c r="O3180">
        <f t="shared" si="394"/>
        <v>0</v>
      </c>
      <c r="P3180">
        <f t="shared" si="395"/>
        <v>0</v>
      </c>
      <c r="Q3180">
        <f t="shared" si="395"/>
        <v>0</v>
      </c>
      <c r="R3180" s="4">
        <f t="shared" si="396"/>
        <v>0.27944048998053383</v>
      </c>
      <c r="S3180" s="6">
        <f t="shared" si="397"/>
        <v>0.55371066586291062</v>
      </c>
      <c r="T3180">
        <v>3179</v>
      </c>
      <c r="U3180" s="4">
        <f t="shared" si="398"/>
        <v>7.3878689286544274E-3</v>
      </c>
      <c r="V3180">
        <f t="shared" si="399"/>
        <v>0</v>
      </c>
    </row>
    <row r="3181" spans="1:22" x14ac:dyDescent="0.2">
      <c r="A3181" t="s">
        <v>9529</v>
      </c>
      <c r="B3181" t="s">
        <v>9530</v>
      </c>
      <c r="C3181" s="3" t="s">
        <v>9531</v>
      </c>
      <c r="D3181">
        <v>299</v>
      </c>
      <c r="E3181" s="6">
        <v>1.0016</v>
      </c>
      <c r="F3181" s="6">
        <v>0.91503999999999996</v>
      </c>
      <c r="G3181" s="6">
        <v>0.72529999999999994</v>
      </c>
      <c r="H3181" s="6">
        <v>1.0306</v>
      </c>
      <c r="I3181" s="6">
        <v>2.3064673831690091E-3</v>
      </c>
      <c r="J3181" s="6">
        <v>-0.12809328423352426</v>
      </c>
      <c r="K3181" s="6">
        <v>-0.46335024597996582</v>
      </c>
      <c r="L3181" s="6">
        <v>4.3484497603579468E-2</v>
      </c>
      <c r="M3181" s="6">
        <f t="shared" si="392"/>
        <v>-0.13641314130668541</v>
      </c>
      <c r="N3181">
        <f t="shared" si="393"/>
        <v>0</v>
      </c>
      <c r="O3181">
        <f t="shared" si="394"/>
        <v>0</v>
      </c>
      <c r="P3181">
        <f t="shared" si="395"/>
        <v>0</v>
      </c>
      <c r="Q3181">
        <f t="shared" si="395"/>
        <v>0</v>
      </c>
      <c r="R3181" s="4">
        <f t="shared" si="396"/>
        <v>0.28019396202944086</v>
      </c>
      <c r="S3181" s="6">
        <f t="shared" si="397"/>
        <v>0.55254122767104852</v>
      </c>
      <c r="T3181">
        <v>3180</v>
      </c>
      <c r="U3181" s="4">
        <f t="shared" si="398"/>
        <v>7.3901928886823147E-3</v>
      </c>
      <c r="V3181">
        <f t="shared" si="399"/>
        <v>0</v>
      </c>
    </row>
    <row r="3182" spans="1:22" x14ac:dyDescent="0.2">
      <c r="A3182" t="s">
        <v>9532</v>
      </c>
      <c r="B3182" t="s">
        <v>9533</v>
      </c>
      <c r="C3182" s="3" t="s">
        <v>9534</v>
      </c>
      <c r="D3182">
        <v>310</v>
      </c>
      <c r="E3182" s="6">
        <v>1.3877999999999999</v>
      </c>
      <c r="F3182" s="6">
        <v>0.99434999999999996</v>
      </c>
      <c r="G3182" s="6">
        <v>0.90776999999999997</v>
      </c>
      <c r="H3182" s="6">
        <v>1.2968999999999999</v>
      </c>
      <c r="I3182" s="6">
        <v>0.47279967180789717</v>
      </c>
      <c r="J3182" s="6">
        <v>-8.1743413023041729E-3</v>
      </c>
      <c r="K3182" s="6">
        <v>-0.13960128403653074</v>
      </c>
      <c r="L3182" s="6">
        <v>0.37506724206761044</v>
      </c>
      <c r="M3182" s="6">
        <f t="shared" si="392"/>
        <v>0.17502282213416817</v>
      </c>
      <c r="N3182">
        <f t="shared" si="393"/>
        <v>0</v>
      </c>
      <c r="O3182">
        <f t="shared" si="394"/>
        <v>0</v>
      </c>
      <c r="P3182">
        <f t="shared" si="395"/>
        <v>0</v>
      </c>
      <c r="Q3182">
        <f t="shared" si="395"/>
        <v>0</v>
      </c>
      <c r="R3182" s="4">
        <f t="shared" si="396"/>
        <v>0.28037252189431472</v>
      </c>
      <c r="S3182" s="6">
        <f t="shared" si="397"/>
        <v>0.55226455195514035</v>
      </c>
      <c r="T3182">
        <v>3181</v>
      </c>
      <c r="U3182" s="4">
        <f t="shared" si="398"/>
        <v>7.392516848710202E-3</v>
      </c>
      <c r="V3182">
        <f t="shared" si="399"/>
        <v>0</v>
      </c>
    </row>
    <row r="3183" spans="1:22" x14ac:dyDescent="0.2">
      <c r="A3183" t="s">
        <v>9535</v>
      </c>
      <c r="B3183" t="s">
        <v>9536</v>
      </c>
      <c r="C3183" s="3" t="s">
        <v>9537</v>
      </c>
      <c r="D3183">
        <v>610</v>
      </c>
      <c r="E3183" s="6">
        <v>1.2502</v>
      </c>
      <c r="F3183" s="6">
        <v>1.1120000000000001</v>
      </c>
      <c r="G3183" s="6">
        <v>1.0519000000000001</v>
      </c>
      <c r="H3183" s="6">
        <v>0.92240999999999995</v>
      </c>
      <c r="I3183" s="6">
        <v>0.3221589076293776</v>
      </c>
      <c r="J3183" s="6">
        <v>0.15315678806142052</v>
      </c>
      <c r="K3183" s="6">
        <v>7.2997559799950124E-2</v>
      </c>
      <c r="L3183" s="6">
        <v>-0.11651994131636134</v>
      </c>
      <c r="M3183" s="6">
        <f t="shared" si="392"/>
        <v>0.10794832854359673</v>
      </c>
      <c r="N3183">
        <f t="shared" si="393"/>
        <v>0</v>
      </c>
      <c r="O3183">
        <f t="shared" si="394"/>
        <v>0</v>
      </c>
      <c r="P3183">
        <f t="shared" si="395"/>
        <v>0</v>
      </c>
      <c r="Q3183">
        <f t="shared" si="395"/>
        <v>0</v>
      </c>
      <c r="R3183" s="4">
        <f t="shared" si="396"/>
        <v>0.28072635990055278</v>
      </c>
      <c r="S3183" s="6">
        <f t="shared" si="397"/>
        <v>0.55171680567029446</v>
      </c>
      <c r="T3183">
        <v>3182</v>
      </c>
      <c r="U3183" s="4">
        <f t="shared" si="398"/>
        <v>7.3948408087380901E-3</v>
      </c>
      <c r="V3183">
        <f t="shared" si="399"/>
        <v>0</v>
      </c>
    </row>
    <row r="3184" spans="1:22" x14ac:dyDescent="0.2">
      <c r="A3184" t="s">
        <v>9538</v>
      </c>
      <c r="B3184" t="s">
        <v>9539</v>
      </c>
      <c r="C3184" s="3" t="s">
        <v>9540</v>
      </c>
      <c r="D3184">
        <v>525</v>
      </c>
      <c r="E3184" s="6">
        <v>1.1489</v>
      </c>
      <c r="F3184" s="6">
        <v>0.72614999999999996</v>
      </c>
      <c r="G3184" s="6">
        <v>0.89915999999999996</v>
      </c>
      <c r="H3184" s="6">
        <v>0.84867999999999999</v>
      </c>
      <c r="I3184" s="6">
        <v>0.2002532315936873</v>
      </c>
      <c r="J3184" s="6">
        <v>-0.46166049996743752</v>
      </c>
      <c r="K3184" s="6">
        <v>-0.15335023758164851</v>
      </c>
      <c r="L3184" s="6">
        <v>-0.23670741559487865</v>
      </c>
      <c r="M3184" s="6">
        <f t="shared" si="392"/>
        <v>-0.16286623038756934</v>
      </c>
      <c r="N3184">
        <f t="shared" si="393"/>
        <v>0</v>
      </c>
      <c r="O3184">
        <f t="shared" si="394"/>
        <v>0</v>
      </c>
      <c r="P3184">
        <f t="shared" si="395"/>
        <v>0</v>
      </c>
      <c r="Q3184">
        <f t="shared" si="395"/>
        <v>0</v>
      </c>
      <c r="R3184" s="4">
        <f t="shared" si="396"/>
        <v>0.28082140324941574</v>
      </c>
      <c r="S3184" s="6">
        <f t="shared" si="397"/>
        <v>0.55156979483682445</v>
      </c>
      <c r="T3184">
        <v>3183</v>
      </c>
      <c r="U3184" s="4">
        <f t="shared" si="398"/>
        <v>7.3971647687659774E-3</v>
      </c>
      <c r="V3184">
        <f t="shared" si="399"/>
        <v>0</v>
      </c>
    </row>
    <row r="3185" spans="1:22" x14ac:dyDescent="0.2">
      <c r="A3185" t="s">
        <v>9541</v>
      </c>
      <c r="B3185" t="s">
        <v>9542</v>
      </c>
      <c r="C3185" s="3" t="s">
        <v>9543</v>
      </c>
      <c r="D3185">
        <v>219</v>
      </c>
      <c r="E3185" s="6">
        <v>1.0713999999999999</v>
      </c>
      <c r="F3185" s="6">
        <v>1.0609</v>
      </c>
      <c r="G3185" s="6">
        <v>0.71277000000000001</v>
      </c>
      <c r="H3185" s="6">
        <v>0.71369000000000005</v>
      </c>
      <c r="I3185" s="6">
        <v>9.9497201170189897E-2</v>
      </c>
      <c r="J3185" s="6">
        <v>8.5288674816987306E-2</v>
      </c>
      <c r="K3185" s="6">
        <v>-0.48849147879358318</v>
      </c>
      <c r="L3185" s="6">
        <v>-0.48663053685107971</v>
      </c>
      <c r="M3185" s="6">
        <f t="shared" si="392"/>
        <v>-0.19758403491437143</v>
      </c>
      <c r="N3185">
        <f t="shared" si="393"/>
        <v>0</v>
      </c>
      <c r="O3185">
        <f t="shared" si="394"/>
        <v>0</v>
      </c>
      <c r="P3185">
        <f t="shared" si="395"/>
        <v>0</v>
      </c>
      <c r="Q3185">
        <f t="shared" si="395"/>
        <v>0</v>
      </c>
      <c r="R3185" s="4">
        <f t="shared" si="396"/>
        <v>0.28265896198071039</v>
      </c>
      <c r="S3185" s="6">
        <f t="shared" si="397"/>
        <v>0.54873724025138859</v>
      </c>
      <c r="T3185">
        <v>3184</v>
      </c>
      <c r="U3185" s="4">
        <f t="shared" si="398"/>
        <v>7.3994887287938647E-3</v>
      </c>
      <c r="V3185">
        <f t="shared" si="399"/>
        <v>0</v>
      </c>
    </row>
    <row r="3186" spans="1:22" x14ac:dyDescent="0.2">
      <c r="A3186" t="s">
        <v>9544</v>
      </c>
      <c r="B3186" t="s">
        <v>9545</v>
      </c>
      <c r="C3186" s="3" t="s">
        <v>9546</v>
      </c>
      <c r="D3186">
        <v>207</v>
      </c>
      <c r="E3186" s="6">
        <v>1.4000999999999999</v>
      </c>
      <c r="F3186" s="6">
        <v>1.0861000000000001</v>
      </c>
      <c r="G3186" s="6">
        <v>0.98734</v>
      </c>
      <c r="H3186" s="6">
        <v>0.98436000000000001</v>
      </c>
      <c r="I3186" s="6">
        <v>0.48552987313585022</v>
      </c>
      <c r="J3186" s="6">
        <v>0.11915694187363209</v>
      </c>
      <c r="K3186" s="6">
        <v>-1.8381118769815952E-2</v>
      </c>
      <c r="L3186" s="6">
        <v>-2.2742060592014376E-2</v>
      </c>
      <c r="M3186" s="6">
        <f t="shared" si="392"/>
        <v>0.140890908911913</v>
      </c>
      <c r="N3186">
        <f t="shared" si="393"/>
        <v>0</v>
      </c>
      <c r="O3186">
        <f t="shared" si="394"/>
        <v>0</v>
      </c>
      <c r="P3186">
        <f t="shared" si="395"/>
        <v>0</v>
      </c>
      <c r="Q3186">
        <f t="shared" si="395"/>
        <v>0</v>
      </c>
      <c r="R3186" s="4">
        <f t="shared" si="396"/>
        <v>0.28306376954028223</v>
      </c>
      <c r="S3186" s="6">
        <f t="shared" si="397"/>
        <v>0.54811571415895932</v>
      </c>
      <c r="T3186">
        <v>3185</v>
      </c>
      <c r="U3186" s="4">
        <f t="shared" si="398"/>
        <v>7.4018126888217529E-3</v>
      </c>
      <c r="V3186">
        <f t="shared" si="399"/>
        <v>0</v>
      </c>
    </row>
    <row r="3187" spans="1:22" x14ac:dyDescent="0.2">
      <c r="A3187" t="s">
        <v>9547</v>
      </c>
      <c r="B3187" t="s">
        <v>9548</v>
      </c>
      <c r="C3187" s="3" t="s">
        <v>9549</v>
      </c>
      <c r="D3187">
        <v>553</v>
      </c>
      <c r="E3187" s="6">
        <v>1.5954999999999999</v>
      </c>
      <c r="F3187" s="6">
        <v>1.097</v>
      </c>
      <c r="G3187" s="6">
        <v>0.90130999999999994</v>
      </c>
      <c r="H3187" s="6">
        <v>1.1109</v>
      </c>
      <c r="I3187" s="6">
        <v>0.674008608617225</v>
      </c>
      <c r="J3187" s="6">
        <v>0.1335635257411058</v>
      </c>
      <c r="K3187" s="6">
        <v>-0.14990469745906951</v>
      </c>
      <c r="L3187" s="6">
        <v>0.15172895534333664</v>
      </c>
      <c r="M3187" s="6">
        <f t="shared" si="392"/>
        <v>0.20234909806064949</v>
      </c>
      <c r="N3187">
        <f t="shared" si="393"/>
        <v>0</v>
      </c>
      <c r="O3187">
        <f t="shared" si="394"/>
        <v>0</v>
      </c>
      <c r="P3187">
        <f t="shared" si="395"/>
        <v>0</v>
      </c>
      <c r="Q3187">
        <f t="shared" si="395"/>
        <v>0</v>
      </c>
      <c r="R3187" s="4">
        <f t="shared" si="396"/>
        <v>0.28325400811911239</v>
      </c>
      <c r="S3187" s="6">
        <f t="shared" si="397"/>
        <v>0.54782393603933111</v>
      </c>
      <c r="T3187">
        <v>3186</v>
      </c>
      <c r="U3187" s="4">
        <f t="shared" si="398"/>
        <v>7.4041366488496393E-3</v>
      </c>
      <c r="V3187">
        <f t="shared" si="399"/>
        <v>0</v>
      </c>
    </row>
    <row r="3188" spans="1:22" x14ac:dyDescent="0.2">
      <c r="A3188" t="s">
        <v>9550</v>
      </c>
      <c r="B3188" t="s">
        <v>9551</v>
      </c>
      <c r="C3188" s="3" t="s">
        <v>9552</v>
      </c>
      <c r="D3188">
        <v>1208</v>
      </c>
      <c r="E3188" s="6">
        <v>1.2038</v>
      </c>
      <c r="F3188" s="6">
        <v>0.97889000000000004</v>
      </c>
      <c r="G3188" s="6" t="s">
        <v>148</v>
      </c>
      <c r="H3188" s="6">
        <v>1.0605</v>
      </c>
      <c r="I3188" s="6">
        <v>0.26759572185187913</v>
      </c>
      <c r="J3188" s="6">
        <v>-3.0781344732239601E-2</v>
      </c>
      <c r="K3188" s="6" t="s">
        <v>148</v>
      </c>
      <c r="L3188" s="6">
        <v>8.4744620868467985E-2</v>
      </c>
      <c r="M3188" s="6">
        <f t="shared" si="392"/>
        <v>0.1071863326627025</v>
      </c>
      <c r="N3188">
        <f t="shared" si="393"/>
        <v>0</v>
      </c>
      <c r="O3188">
        <f t="shared" si="394"/>
        <v>0</v>
      </c>
      <c r="P3188" t="str">
        <f t="shared" si="395"/>
        <v>+</v>
      </c>
      <c r="Q3188">
        <f t="shared" si="395"/>
        <v>0</v>
      </c>
      <c r="R3188" s="4">
        <f t="shared" si="396"/>
        <v>0.28475377451181938</v>
      </c>
      <c r="S3188" s="6">
        <f t="shared" si="397"/>
        <v>0.54553051048401369</v>
      </c>
      <c r="T3188">
        <v>3187</v>
      </c>
      <c r="U3188" s="4">
        <f t="shared" si="398"/>
        <v>7.4064606088775275E-3</v>
      </c>
      <c r="V3188">
        <f t="shared" si="399"/>
        <v>0</v>
      </c>
    </row>
    <row r="3189" spans="1:22" x14ac:dyDescent="0.2">
      <c r="A3189" t="s">
        <v>9553</v>
      </c>
      <c r="B3189" t="s">
        <v>9554</v>
      </c>
      <c r="C3189" s="3" t="s">
        <v>9555</v>
      </c>
      <c r="D3189">
        <v>217</v>
      </c>
      <c r="E3189" s="6">
        <v>1.1282000000000001</v>
      </c>
      <c r="F3189" s="6">
        <v>0.82684999999999997</v>
      </c>
      <c r="G3189" s="6">
        <v>0.83431999999999995</v>
      </c>
      <c r="H3189" s="6">
        <v>0.91527000000000003</v>
      </c>
      <c r="I3189" s="6">
        <v>0.1740228420554138</v>
      </c>
      <c r="J3189" s="6">
        <v>-0.27430246305313877</v>
      </c>
      <c r="K3189" s="6">
        <v>-0.2613272653332453</v>
      </c>
      <c r="L3189" s="6">
        <v>-0.12773070099773237</v>
      </c>
      <c r="M3189" s="6">
        <f t="shared" si="392"/>
        <v>-0.12233439683217566</v>
      </c>
      <c r="N3189">
        <f t="shared" si="393"/>
        <v>0</v>
      </c>
      <c r="O3189">
        <f t="shared" si="394"/>
        <v>0</v>
      </c>
      <c r="P3189">
        <f t="shared" si="395"/>
        <v>0</v>
      </c>
      <c r="Q3189">
        <f t="shared" si="395"/>
        <v>0</v>
      </c>
      <c r="R3189" s="4">
        <f t="shared" si="396"/>
        <v>0.28483043791924811</v>
      </c>
      <c r="S3189" s="6">
        <f t="shared" si="397"/>
        <v>0.54541360241569081</v>
      </c>
      <c r="T3189">
        <v>3188</v>
      </c>
      <c r="U3189" s="4">
        <f t="shared" si="398"/>
        <v>7.4087845689054148E-3</v>
      </c>
      <c r="V3189">
        <f t="shared" si="399"/>
        <v>0</v>
      </c>
    </row>
    <row r="3190" spans="1:22" x14ac:dyDescent="0.2">
      <c r="A3190" t="s">
        <v>9556</v>
      </c>
      <c r="B3190" t="s">
        <v>9557</v>
      </c>
      <c r="C3190" s="3" t="s">
        <v>9558</v>
      </c>
      <c r="D3190">
        <v>534</v>
      </c>
      <c r="E3190" s="6">
        <v>1.0003</v>
      </c>
      <c r="F3190" s="6">
        <v>0.91646000000000005</v>
      </c>
      <c r="G3190" s="6">
        <v>1.0222</v>
      </c>
      <c r="H3190" s="6">
        <v>0.95033000000000001</v>
      </c>
      <c r="I3190" s="6">
        <v>4.3274360397113599E-4</v>
      </c>
      <c r="J3190" s="6">
        <v>-0.12585618090995954</v>
      </c>
      <c r="K3190" s="6">
        <v>3.1677496450760248E-2</v>
      </c>
      <c r="L3190" s="6">
        <v>-7.3499521766479781E-2</v>
      </c>
      <c r="M3190" s="6">
        <f t="shared" si="392"/>
        <v>-4.181136565542698E-2</v>
      </c>
      <c r="N3190">
        <f t="shared" si="393"/>
        <v>0</v>
      </c>
      <c r="O3190">
        <f t="shared" si="394"/>
        <v>0</v>
      </c>
      <c r="P3190">
        <f t="shared" si="395"/>
        <v>0</v>
      </c>
      <c r="Q3190">
        <f t="shared" si="395"/>
        <v>0</v>
      </c>
      <c r="R3190" s="4">
        <f t="shared" si="396"/>
        <v>0.28533968473641264</v>
      </c>
      <c r="S3190" s="6">
        <f t="shared" si="397"/>
        <v>0.54463782293289498</v>
      </c>
      <c r="T3190">
        <v>3189</v>
      </c>
      <c r="U3190" s="4">
        <f t="shared" si="398"/>
        <v>7.4111085289333021E-3</v>
      </c>
      <c r="V3190">
        <f t="shared" si="399"/>
        <v>0</v>
      </c>
    </row>
    <row r="3191" spans="1:22" x14ac:dyDescent="0.2">
      <c r="A3191" t="s">
        <v>9559</v>
      </c>
      <c r="B3191" t="s">
        <v>9560</v>
      </c>
      <c r="C3191" s="3" t="s">
        <v>9561</v>
      </c>
      <c r="D3191">
        <v>350</v>
      </c>
      <c r="E3191" s="6">
        <v>0.72043000000000001</v>
      </c>
      <c r="F3191" s="6">
        <v>0.88371999999999995</v>
      </c>
      <c r="G3191" s="6">
        <v>1.0475000000000001</v>
      </c>
      <c r="H3191" s="6">
        <v>1.0094000000000001</v>
      </c>
      <c r="I3191" s="6">
        <v>-0.47306983597789309</v>
      </c>
      <c r="J3191" s="6">
        <v>-0.17833875988567063</v>
      </c>
      <c r="K3191" s="6">
        <v>6.6950243924627034E-2</v>
      </c>
      <c r="L3191" s="6">
        <v>1.3497991748977313E-2</v>
      </c>
      <c r="M3191" s="6">
        <f t="shared" si="392"/>
        <v>-0.14274009004748983</v>
      </c>
      <c r="N3191">
        <f t="shared" si="393"/>
        <v>0</v>
      </c>
      <c r="O3191">
        <f t="shared" si="394"/>
        <v>0</v>
      </c>
      <c r="P3191">
        <f t="shared" si="395"/>
        <v>0</v>
      </c>
      <c r="Q3191">
        <f t="shared" si="395"/>
        <v>0</v>
      </c>
      <c r="R3191" s="4">
        <f t="shared" si="396"/>
        <v>0.28655941648283856</v>
      </c>
      <c r="S3191" s="6">
        <f t="shared" si="397"/>
        <v>0.54278531584227052</v>
      </c>
      <c r="T3191">
        <v>3190</v>
      </c>
      <c r="U3191" s="4">
        <f t="shared" si="398"/>
        <v>7.4134324889611903E-3</v>
      </c>
      <c r="V3191">
        <f t="shared" si="399"/>
        <v>0</v>
      </c>
    </row>
    <row r="3192" spans="1:22" x14ac:dyDescent="0.2">
      <c r="A3192" t="s">
        <v>9562</v>
      </c>
      <c r="B3192" t="s">
        <v>9563</v>
      </c>
      <c r="C3192" s="3" t="s">
        <v>9564</v>
      </c>
      <c r="D3192">
        <v>127</v>
      </c>
      <c r="E3192" s="6">
        <v>1.0530999999999999</v>
      </c>
      <c r="F3192" s="6">
        <v>0.80886999999999998</v>
      </c>
      <c r="G3192" s="6">
        <v>0.82313999999999998</v>
      </c>
      <c r="H3192" s="6">
        <v>1.0266999999999999</v>
      </c>
      <c r="I3192" s="6">
        <v>7.4642437934492767E-2</v>
      </c>
      <c r="J3192" s="6">
        <v>-0.30602024071897094</v>
      </c>
      <c r="K3192" s="6">
        <v>-0.28079026918753586</v>
      </c>
      <c r="L3192" s="6">
        <v>3.8014690186715924E-2</v>
      </c>
      <c r="M3192" s="6">
        <f t="shared" si="392"/>
        <v>-0.11853834544632454</v>
      </c>
      <c r="N3192">
        <f t="shared" si="393"/>
        <v>0</v>
      </c>
      <c r="O3192">
        <f t="shared" si="394"/>
        <v>0</v>
      </c>
      <c r="P3192">
        <f t="shared" si="395"/>
        <v>0</v>
      </c>
      <c r="Q3192">
        <f t="shared" si="395"/>
        <v>0</v>
      </c>
      <c r="R3192" s="4">
        <f t="shared" si="396"/>
        <v>0.28659145794610219</v>
      </c>
      <c r="S3192" s="6">
        <f t="shared" si="397"/>
        <v>0.54273675818904921</v>
      </c>
      <c r="T3192">
        <v>3191</v>
      </c>
      <c r="U3192" s="4">
        <f t="shared" si="398"/>
        <v>7.4157564489890776E-3</v>
      </c>
      <c r="V3192">
        <f t="shared" si="399"/>
        <v>0</v>
      </c>
    </row>
    <row r="3193" spans="1:22" x14ac:dyDescent="0.2">
      <c r="A3193" t="s">
        <v>9565</v>
      </c>
      <c r="B3193" t="s">
        <v>9566</v>
      </c>
      <c r="C3193" s="3" t="s">
        <v>9567</v>
      </c>
      <c r="D3193">
        <v>327</v>
      </c>
      <c r="E3193" s="6">
        <v>1.0898000000000001</v>
      </c>
      <c r="F3193" s="6">
        <v>0.96342000000000005</v>
      </c>
      <c r="G3193" s="6">
        <v>1.0143</v>
      </c>
      <c r="H3193" s="6">
        <v>1.0690999999999999</v>
      </c>
      <c r="I3193" s="6">
        <v>0.12406339602707796</v>
      </c>
      <c r="J3193" s="6">
        <v>-5.376322119983841E-2</v>
      </c>
      <c r="K3193" s="6">
        <v>2.0484422065084031E-2</v>
      </c>
      <c r="L3193" s="6">
        <v>9.6396804187157126E-2</v>
      </c>
      <c r="M3193" s="6">
        <f t="shared" si="392"/>
        <v>4.6795350269870174E-2</v>
      </c>
      <c r="N3193">
        <f t="shared" si="393"/>
        <v>0</v>
      </c>
      <c r="O3193">
        <f t="shared" si="394"/>
        <v>0</v>
      </c>
      <c r="P3193">
        <f t="shared" si="395"/>
        <v>0</v>
      </c>
      <c r="Q3193">
        <f t="shared" si="395"/>
        <v>0</v>
      </c>
      <c r="R3193" s="4">
        <f t="shared" si="396"/>
        <v>0.28680762526409798</v>
      </c>
      <c r="S3193" s="6">
        <f t="shared" si="397"/>
        <v>0.54240930639999041</v>
      </c>
      <c r="T3193">
        <v>3192</v>
      </c>
      <c r="U3193" s="4">
        <f t="shared" si="398"/>
        <v>7.4180804090169649E-3</v>
      </c>
      <c r="V3193">
        <f t="shared" si="399"/>
        <v>0</v>
      </c>
    </row>
    <row r="3194" spans="1:22" x14ac:dyDescent="0.2">
      <c r="A3194" t="s">
        <v>9568</v>
      </c>
      <c r="B3194" t="s">
        <v>9569</v>
      </c>
      <c r="C3194" s="3" t="s">
        <v>9570</v>
      </c>
      <c r="D3194">
        <v>139</v>
      </c>
      <c r="E3194" s="6">
        <v>0.93345999999999996</v>
      </c>
      <c r="F3194" s="6">
        <v>1.0303</v>
      </c>
      <c r="G3194" s="6">
        <v>1.2093</v>
      </c>
      <c r="H3194" s="6">
        <v>1.1129</v>
      </c>
      <c r="I3194" s="6">
        <v>-9.933989250877838E-2</v>
      </c>
      <c r="J3194" s="6">
        <v>4.3064478664937421E-2</v>
      </c>
      <c r="K3194" s="6">
        <v>0.27417218902278639</v>
      </c>
      <c r="L3194" s="6">
        <v>0.15432396466047718</v>
      </c>
      <c r="M3194" s="6">
        <f t="shared" si="392"/>
        <v>9.3055184959855652E-2</v>
      </c>
      <c r="N3194">
        <f t="shared" si="393"/>
        <v>0</v>
      </c>
      <c r="O3194">
        <f t="shared" si="394"/>
        <v>0</v>
      </c>
      <c r="P3194">
        <f t="shared" si="395"/>
        <v>0</v>
      </c>
      <c r="Q3194">
        <f t="shared" si="395"/>
        <v>0</v>
      </c>
      <c r="R3194" s="4">
        <f t="shared" si="396"/>
        <v>0.28683730295010057</v>
      </c>
      <c r="S3194" s="6">
        <f t="shared" si="397"/>
        <v>0.54236436969910051</v>
      </c>
      <c r="T3194">
        <v>3193</v>
      </c>
      <c r="U3194" s="4">
        <f t="shared" si="398"/>
        <v>7.4204043690448531E-3</v>
      </c>
      <c r="V3194">
        <f t="shared" si="399"/>
        <v>0</v>
      </c>
    </row>
    <row r="3195" spans="1:22" x14ac:dyDescent="0.2">
      <c r="A3195" t="s">
        <v>9571</v>
      </c>
      <c r="B3195" t="s">
        <v>9572</v>
      </c>
      <c r="C3195" s="3" t="s">
        <v>9573</v>
      </c>
      <c r="D3195">
        <v>453</v>
      </c>
      <c r="E3195" s="6">
        <v>1.0322</v>
      </c>
      <c r="F3195" s="6">
        <v>0.83220000000000005</v>
      </c>
      <c r="G3195" s="6">
        <v>0.91166999999999998</v>
      </c>
      <c r="H3195" s="6">
        <v>1.0116000000000001</v>
      </c>
      <c r="I3195" s="6">
        <v>4.5722535734600563E-2</v>
      </c>
      <c r="J3195" s="6">
        <v>-0.2649978065046904</v>
      </c>
      <c r="K3195" s="6">
        <v>-0.13341639277680359</v>
      </c>
      <c r="L3195" s="6">
        <v>1.6638942113789149E-2</v>
      </c>
      <c r="M3195" s="6">
        <f t="shared" si="392"/>
        <v>-8.4013180358276068E-2</v>
      </c>
      <c r="N3195">
        <f t="shared" si="393"/>
        <v>0</v>
      </c>
      <c r="O3195">
        <f t="shared" si="394"/>
        <v>0</v>
      </c>
      <c r="P3195">
        <f t="shared" si="395"/>
        <v>0</v>
      </c>
      <c r="Q3195">
        <f t="shared" si="395"/>
        <v>0</v>
      </c>
      <c r="R3195" s="4">
        <f t="shared" si="396"/>
        <v>0.28736983086589712</v>
      </c>
      <c r="S3195" s="6">
        <f t="shared" si="397"/>
        <v>0.54155882762908492</v>
      </c>
      <c r="T3195">
        <v>3194</v>
      </c>
      <c r="U3195" s="4">
        <f t="shared" si="398"/>
        <v>7.4227283290727395E-3</v>
      </c>
      <c r="V3195">
        <f t="shared" si="399"/>
        <v>0</v>
      </c>
    </row>
    <row r="3196" spans="1:22" x14ac:dyDescent="0.2">
      <c r="A3196" t="s">
        <v>9574</v>
      </c>
      <c r="B3196" t="s">
        <v>9575</v>
      </c>
      <c r="C3196" s="3" t="s">
        <v>9576</v>
      </c>
      <c r="D3196">
        <v>328</v>
      </c>
      <c r="E3196" s="6">
        <v>0.82533000000000001</v>
      </c>
      <c r="F3196" s="6">
        <v>1.0538000000000001</v>
      </c>
      <c r="G3196" s="6">
        <v>0.97584000000000004</v>
      </c>
      <c r="H3196" s="6">
        <v>0.92752999999999997</v>
      </c>
      <c r="I3196" s="6">
        <v>-0.27695701289738833</v>
      </c>
      <c r="J3196" s="6">
        <v>7.5601084824028206E-2</v>
      </c>
      <c r="K3196" s="6">
        <v>-3.5283473870923059E-2</v>
      </c>
      <c r="L3196" s="6">
        <v>-0.108534149918038</v>
      </c>
      <c r="M3196" s="6">
        <f t="shared" si="392"/>
        <v>-8.6293387965580295E-2</v>
      </c>
      <c r="N3196">
        <f t="shared" si="393"/>
        <v>0</v>
      </c>
      <c r="O3196">
        <f t="shared" si="394"/>
        <v>0</v>
      </c>
      <c r="P3196">
        <f t="shared" si="395"/>
        <v>0</v>
      </c>
      <c r="Q3196">
        <f t="shared" si="395"/>
        <v>0</v>
      </c>
      <c r="R3196" s="4">
        <f t="shared" si="396"/>
        <v>0.28763898673483917</v>
      </c>
      <c r="S3196" s="6">
        <f t="shared" si="397"/>
        <v>0.54115224980414456</v>
      </c>
      <c r="T3196">
        <v>3195</v>
      </c>
      <c r="U3196" s="4">
        <f t="shared" si="398"/>
        <v>7.4250522891006277E-3</v>
      </c>
      <c r="V3196">
        <f t="shared" si="399"/>
        <v>0</v>
      </c>
    </row>
    <row r="3197" spans="1:22" x14ac:dyDescent="0.2">
      <c r="A3197" t="s">
        <v>9577</v>
      </c>
      <c r="B3197" t="s">
        <v>9578</v>
      </c>
      <c r="C3197" s="3" t="s">
        <v>9579</v>
      </c>
      <c r="D3197">
        <v>426</v>
      </c>
      <c r="E3197" s="6">
        <v>0.93008000000000002</v>
      </c>
      <c r="F3197" s="6">
        <v>0.97314999999999996</v>
      </c>
      <c r="G3197" s="6">
        <v>1.0541</v>
      </c>
      <c r="H3197" s="6">
        <v>0.80123</v>
      </c>
      <c r="I3197" s="6">
        <v>-0.10457328120492575</v>
      </c>
      <c r="J3197" s="6">
        <v>-3.9265897715354346E-2</v>
      </c>
      <c r="K3197" s="6">
        <v>7.6011738569641274E-2</v>
      </c>
      <c r="L3197" s="6">
        <v>-0.31971165471409269</v>
      </c>
      <c r="M3197" s="6">
        <f t="shared" si="392"/>
        <v>-9.6884773766182875E-2</v>
      </c>
      <c r="N3197">
        <f t="shared" si="393"/>
        <v>0</v>
      </c>
      <c r="O3197">
        <f t="shared" si="394"/>
        <v>0</v>
      </c>
      <c r="P3197">
        <f t="shared" si="395"/>
        <v>0</v>
      </c>
      <c r="Q3197">
        <f t="shared" si="395"/>
        <v>0</v>
      </c>
      <c r="R3197" s="4">
        <f t="shared" si="396"/>
        <v>0.28805610204902909</v>
      </c>
      <c r="S3197" s="6">
        <f t="shared" si="397"/>
        <v>0.54052292044386896</v>
      </c>
      <c r="T3197">
        <v>3196</v>
      </c>
      <c r="U3197" s="4">
        <f t="shared" si="398"/>
        <v>7.427376249128515E-3</v>
      </c>
      <c r="V3197">
        <f t="shared" si="399"/>
        <v>0</v>
      </c>
    </row>
    <row r="3198" spans="1:22" x14ac:dyDescent="0.2">
      <c r="A3198" t="s">
        <v>9580</v>
      </c>
      <c r="B3198" t="s">
        <v>9581</v>
      </c>
      <c r="C3198" s="3" t="s">
        <v>9582</v>
      </c>
      <c r="D3198">
        <v>320</v>
      </c>
      <c r="E3198" s="6">
        <v>0.84692000000000001</v>
      </c>
      <c r="F3198" s="6">
        <v>0.96741999999999995</v>
      </c>
      <c r="G3198" s="6">
        <v>0.91185000000000005</v>
      </c>
      <c r="H3198" s="6">
        <v>1.0666</v>
      </c>
      <c r="I3198" s="6">
        <v>-0.23970239575984606</v>
      </c>
      <c r="J3198" s="6">
        <v>-4.7785731175780825E-2</v>
      </c>
      <c r="K3198" s="6">
        <v>-0.13313157538165185</v>
      </c>
      <c r="L3198" s="6">
        <v>9.3019233133544738E-2</v>
      </c>
      <c r="M3198" s="6">
        <f t="shared" si="392"/>
        <v>-8.1900117295933494E-2</v>
      </c>
      <c r="N3198">
        <f t="shared" si="393"/>
        <v>0</v>
      </c>
      <c r="O3198">
        <f t="shared" si="394"/>
        <v>0</v>
      </c>
      <c r="P3198">
        <f t="shared" si="395"/>
        <v>0</v>
      </c>
      <c r="Q3198">
        <f t="shared" si="395"/>
        <v>0</v>
      </c>
      <c r="R3198" s="4">
        <f t="shared" si="396"/>
        <v>0.28816639921250092</v>
      </c>
      <c r="S3198" s="6">
        <f t="shared" si="397"/>
        <v>0.54035666018868778</v>
      </c>
      <c r="T3198">
        <v>3197</v>
      </c>
      <c r="U3198" s="4">
        <f t="shared" si="398"/>
        <v>7.4297002091564023E-3</v>
      </c>
      <c r="V3198">
        <f t="shared" si="399"/>
        <v>0</v>
      </c>
    </row>
    <row r="3199" spans="1:22" x14ac:dyDescent="0.2">
      <c r="A3199" t="s">
        <v>9583</v>
      </c>
      <c r="B3199" t="s">
        <v>9584</v>
      </c>
      <c r="C3199" s="3" t="s">
        <v>9585</v>
      </c>
      <c r="D3199">
        <v>981</v>
      </c>
      <c r="E3199" s="6">
        <v>0.87053999999999998</v>
      </c>
      <c r="F3199" s="6">
        <v>0.82865999999999995</v>
      </c>
      <c r="G3199" s="6">
        <v>1.0564</v>
      </c>
      <c r="H3199" s="6" t="s">
        <v>148</v>
      </c>
      <c r="I3199" s="6">
        <v>-0.20001750582681363</v>
      </c>
      <c r="J3199" s="6">
        <v>-0.27114781093449286</v>
      </c>
      <c r="K3199" s="6">
        <v>7.915620661764354E-2</v>
      </c>
      <c r="L3199" s="6" t="s">
        <v>148</v>
      </c>
      <c r="M3199" s="6">
        <f t="shared" si="392"/>
        <v>-0.13066970338122097</v>
      </c>
      <c r="N3199">
        <f t="shared" si="393"/>
        <v>0</v>
      </c>
      <c r="O3199">
        <f t="shared" si="394"/>
        <v>0</v>
      </c>
      <c r="P3199">
        <f t="shared" si="395"/>
        <v>0</v>
      </c>
      <c r="Q3199" t="str">
        <f t="shared" si="395"/>
        <v>+</v>
      </c>
      <c r="R3199" s="4">
        <f t="shared" si="396"/>
        <v>0.28868736726810629</v>
      </c>
      <c r="S3199" s="6">
        <f t="shared" si="397"/>
        <v>0.5395722200880696</v>
      </c>
      <c r="T3199">
        <v>3198</v>
      </c>
      <c r="U3199" s="4">
        <f t="shared" si="398"/>
        <v>7.4320241691842905E-3</v>
      </c>
      <c r="V3199">
        <f t="shared" si="399"/>
        <v>0</v>
      </c>
    </row>
    <row r="3200" spans="1:22" x14ac:dyDescent="0.2">
      <c r="A3200" t="s">
        <v>9586</v>
      </c>
      <c r="B3200" t="s">
        <v>9587</v>
      </c>
      <c r="C3200" s="3" t="s">
        <v>9588</v>
      </c>
      <c r="D3200">
        <v>579</v>
      </c>
      <c r="E3200" s="6">
        <v>1.1288</v>
      </c>
      <c r="F3200" s="6">
        <v>0.86182000000000003</v>
      </c>
      <c r="G3200" s="6">
        <v>0.84296000000000004</v>
      </c>
      <c r="H3200" s="6">
        <v>0.89065000000000005</v>
      </c>
      <c r="I3200" s="6">
        <v>0.17478989304781481</v>
      </c>
      <c r="J3200" s="6">
        <v>-0.21454151585654957</v>
      </c>
      <c r="K3200" s="6">
        <v>-0.24646392062484987</v>
      </c>
      <c r="L3200" s="6">
        <v>-0.16706948970072025</v>
      </c>
      <c r="M3200" s="6">
        <f t="shared" si="392"/>
        <v>-0.11332125828357623</v>
      </c>
      <c r="N3200">
        <f t="shared" si="393"/>
        <v>0</v>
      </c>
      <c r="O3200">
        <f t="shared" si="394"/>
        <v>0</v>
      </c>
      <c r="P3200">
        <f t="shared" si="395"/>
        <v>0</v>
      </c>
      <c r="Q3200">
        <f t="shared" si="395"/>
        <v>0</v>
      </c>
      <c r="R3200" s="4">
        <f t="shared" si="396"/>
        <v>0.28886826267707366</v>
      </c>
      <c r="S3200" s="6">
        <f t="shared" si="397"/>
        <v>0.53930017051773615</v>
      </c>
      <c r="T3200">
        <v>3199</v>
      </c>
      <c r="U3200" s="4">
        <f t="shared" si="398"/>
        <v>7.4343481292121769E-3</v>
      </c>
      <c r="V3200">
        <f t="shared" si="399"/>
        <v>0</v>
      </c>
    </row>
    <row r="3201" spans="1:22" x14ac:dyDescent="0.2">
      <c r="A3201" t="s">
        <v>9589</v>
      </c>
      <c r="B3201" t="s">
        <v>9590</v>
      </c>
      <c r="C3201" s="3" t="s">
        <v>9591</v>
      </c>
      <c r="D3201">
        <v>160</v>
      </c>
      <c r="E3201" s="6" t="s">
        <v>148</v>
      </c>
      <c r="F3201" s="6">
        <v>0.89761000000000002</v>
      </c>
      <c r="G3201" s="6">
        <v>0.99378</v>
      </c>
      <c r="H3201" s="6">
        <v>0.99146000000000001</v>
      </c>
      <c r="I3201" s="6" t="s">
        <v>148</v>
      </c>
      <c r="J3201" s="6">
        <v>-0.15583934622447398</v>
      </c>
      <c r="K3201" s="6">
        <v>-9.0015872025602517E-3</v>
      </c>
      <c r="L3201" s="6">
        <v>-1.2373526130382215E-2</v>
      </c>
      <c r="M3201" s="6">
        <f t="shared" si="392"/>
        <v>-5.9071486519138815E-2</v>
      </c>
      <c r="N3201" t="str">
        <f t="shared" si="393"/>
        <v>+</v>
      </c>
      <c r="O3201">
        <f t="shared" si="394"/>
        <v>0</v>
      </c>
      <c r="P3201">
        <f t="shared" si="395"/>
        <v>0</v>
      </c>
      <c r="Q3201">
        <f t="shared" si="395"/>
        <v>0</v>
      </c>
      <c r="R3201" s="4">
        <f t="shared" si="396"/>
        <v>0.28925476313749326</v>
      </c>
      <c r="S3201" s="6">
        <f t="shared" si="397"/>
        <v>0.53871948082116361</v>
      </c>
      <c r="T3201">
        <v>3200</v>
      </c>
      <c r="U3201" s="4">
        <f t="shared" si="398"/>
        <v>7.4366720892400651E-3</v>
      </c>
      <c r="V3201">
        <f t="shared" si="399"/>
        <v>0</v>
      </c>
    </row>
    <row r="3202" spans="1:22" x14ac:dyDescent="0.2">
      <c r="A3202" t="s">
        <v>9592</v>
      </c>
      <c r="B3202" t="s">
        <v>9593</v>
      </c>
      <c r="C3202" s="3" t="s">
        <v>9594</v>
      </c>
      <c r="D3202">
        <v>289</v>
      </c>
      <c r="E3202" s="6">
        <v>0.89398</v>
      </c>
      <c r="F3202" s="6">
        <v>0.88293999999999995</v>
      </c>
      <c r="G3202" s="6">
        <v>1.0559000000000001</v>
      </c>
      <c r="H3202" s="6">
        <v>0.98565000000000003</v>
      </c>
      <c r="I3202" s="6">
        <v>-0.16168553889663639</v>
      </c>
      <c r="J3202" s="6">
        <v>-0.17961269171750308</v>
      </c>
      <c r="K3202" s="6">
        <v>7.8473209378693565E-2</v>
      </c>
      <c r="L3202" s="6">
        <v>-2.0852652042058537E-2</v>
      </c>
      <c r="M3202" s="6">
        <f t="shared" ref="M3202:M3265" si="400">AVERAGE(I3202:L3202)</f>
        <v>-7.0919418319376107E-2</v>
      </c>
      <c r="N3202">
        <f t="shared" ref="N3202:N3265" si="401">IF(I3202="+", "+", 0)</f>
        <v>0</v>
      </c>
      <c r="O3202">
        <f t="shared" ref="O3202:O3265" si="402">IF(J3202="+", "+",0)</f>
        <v>0</v>
      </c>
      <c r="P3202">
        <f t="shared" ref="P3202:Q3265" si="403">IF(K3202="+","+",0)</f>
        <v>0</v>
      </c>
      <c r="Q3202">
        <f t="shared" si="403"/>
        <v>0</v>
      </c>
      <c r="R3202" s="4">
        <f t="shared" ref="R3202:R3265" si="404">TTEST(I3202:L3202,N3202:Q3202,2,2)</f>
        <v>0.29023453968915314</v>
      </c>
      <c r="S3202" s="6">
        <f t="shared" ref="S3202:S3265" si="405">-LOG10(R3202)</f>
        <v>0.537250905117439</v>
      </c>
      <c r="T3202">
        <v>3201</v>
      </c>
      <c r="U3202" s="4">
        <f t="shared" ref="U3202:U3265" si="406">(T3202/4303)*0.01</f>
        <v>7.4389960492679532E-3</v>
      </c>
      <c r="V3202">
        <f t="shared" ref="V3202:V3265" si="407">IF(R3202&lt;U3202,1,0)</f>
        <v>0</v>
      </c>
    </row>
    <row r="3203" spans="1:22" x14ac:dyDescent="0.2">
      <c r="A3203" t="s">
        <v>9595</v>
      </c>
      <c r="B3203" t="s">
        <v>9596</v>
      </c>
      <c r="C3203" s="3" t="s">
        <v>9046</v>
      </c>
      <c r="D3203">
        <v>2484</v>
      </c>
      <c r="E3203" s="6">
        <v>0.92961000000000005</v>
      </c>
      <c r="F3203" s="6">
        <v>0.88534000000000002</v>
      </c>
      <c r="G3203" s="6">
        <v>1.0486</v>
      </c>
      <c r="H3203" s="6">
        <v>0.97945000000000004</v>
      </c>
      <c r="I3203" s="6">
        <v>-0.10530250670342754</v>
      </c>
      <c r="J3203" s="6">
        <v>-0.17569649040974403</v>
      </c>
      <c r="K3203" s="6">
        <v>6.8464450966905732E-2</v>
      </c>
      <c r="L3203" s="6">
        <v>-2.9956248737755462E-2</v>
      </c>
      <c r="M3203" s="6">
        <f t="shared" si="400"/>
        <v>-6.0622698721005321E-2</v>
      </c>
      <c r="N3203">
        <f t="shared" si="401"/>
        <v>0</v>
      </c>
      <c r="O3203">
        <f t="shared" si="402"/>
        <v>0</v>
      </c>
      <c r="P3203">
        <f t="shared" si="403"/>
        <v>0</v>
      </c>
      <c r="Q3203">
        <f t="shared" si="403"/>
        <v>0</v>
      </c>
      <c r="R3203" s="4">
        <f t="shared" si="404"/>
        <v>0.29056825913221324</v>
      </c>
      <c r="S3203" s="6">
        <f t="shared" si="405"/>
        <v>0.53675182856729653</v>
      </c>
      <c r="T3203">
        <v>3202</v>
      </c>
      <c r="U3203" s="4">
        <f t="shared" si="406"/>
        <v>7.4413200092958397E-3</v>
      </c>
      <c r="V3203">
        <f t="shared" si="407"/>
        <v>0</v>
      </c>
    </row>
    <row r="3204" spans="1:22" x14ac:dyDescent="0.2">
      <c r="A3204" t="s">
        <v>9597</v>
      </c>
      <c r="B3204" t="s">
        <v>9598</v>
      </c>
      <c r="C3204" s="3" t="s">
        <v>9599</v>
      </c>
      <c r="D3204">
        <v>194</v>
      </c>
      <c r="E3204" s="6">
        <v>0.99665000000000004</v>
      </c>
      <c r="F3204" s="6">
        <v>1.0295000000000001</v>
      </c>
      <c r="G3204" s="6">
        <v>0.90902000000000005</v>
      </c>
      <c r="H3204" s="6">
        <v>0.94223000000000001</v>
      </c>
      <c r="I3204" s="6">
        <v>-4.8411418346268132E-3</v>
      </c>
      <c r="J3204" s="6">
        <v>4.1943829970167254E-2</v>
      </c>
      <c r="K3204" s="6">
        <v>-0.1376160583520307</v>
      </c>
      <c r="L3204" s="6">
        <v>-8.5848827663737845E-2</v>
      </c>
      <c r="M3204" s="6">
        <f t="shared" si="400"/>
        <v>-4.659054947005703E-2</v>
      </c>
      <c r="N3204">
        <f t="shared" si="401"/>
        <v>0</v>
      </c>
      <c r="O3204">
        <f t="shared" si="402"/>
        <v>0</v>
      </c>
      <c r="P3204">
        <f t="shared" si="403"/>
        <v>0</v>
      </c>
      <c r="Q3204">
        <f t="shared" si="403"/>
        <v>0</v>
      </c>
      <c r="R3204" s="4">
        <f t="shared" si="404"/>
        <v>0.2906831866417785</v>
      </c>
      <c r="S3204" s="6">
        <f t="shared" si="405"/>
        <v>0.53658008745856844</v>
      </c>
      <c r="T3204">
        <v>3203</v>
      </c>
      <c r="U3204" s="4">
        <f t="shared" si="406"/>
        <v>7.4436439693237278E-3</v>
      </c>
      <c r="V3204">
        <f t="shared" si="407"/>
        <v>0</v>
      </c>
    </row>
    <row r="3205" spans="1:22" x14ac:dyDescent="0.2">
      <c r="A3205" t="s">
        <v>9600</v>
      </c>
      <c r="B3205" t="s">
        <v>9601</v>
      </c>
      <c r="C3205" s="3" t="s">
        <v>9602</v>
      </c>
      <c r="D3205">
        <v>1938</v>
      </c>
      <c r="E3205" s="6">
        <v>1.5610999999999999</v>
      </c>
      <c r="F3205" s="6" t="s">
        <v>148</v>
      </c>
      <c r="G3205" s="6">
        <v>0.89205999999999996</v>
      </c>
      <c r="H3205" s="6">
        <v>1.3127</v>
      </c>
      <c r="I3205" s="6">
        <v>0.64256295556260323</v>
      </c>
      <c r="J3205" s="6" t="s">
        <v>148</v>
      </c>
      <c r="K3205" s="6">
        <v>-0.16478734573806503</v>
      </c>
      <c r="L3205" s="6">
        <v>0.3925372452751309</v>
      </c>
      <c r="M3205" s="6">
        <f t="shared" si="400"/>
        <v>0.290104285033223</v>
      </c>
      <c r="N3205">
        <f t="shared" si="401"/>
        <v>0</v>
      </c>
      <c r="O3205" t="str">
        <f t="shared" si="402"/>
        <v>+</v>
      </c>
      <c r="P3205">
        <f t="shared" si="403"/>
        <v>0</v>
      </c>
      <c r="Q3205">
        <f t="shared" si="403"/>
        <v>0</v>
      </c>
      <c r="R3205" s="4">
        <f t="shared" si="404"/>
        <v>0.29092496505781057</v>
      </c>
      <c r="S3205" s="6">
        <f t="shared" si="405"/>
        <v>0.5362190091701442</v>
      </c>
      <c r="T3205">
        <v>3204</v>
      </c>
      <c r="U3205" s="4">
        <f t="shared" si="406"/>
        <v>7.445967929351616E-3</v>
      </c>
      <c r="V3205">
        <f t="shared" si="407"/>
        <v>0</v>
      </c>
    </row>
    <row r="3206" spans="1:22" x14ac:dyDescent="0.2">
      <c r="A3206" t="s">
        <v>9603</v>
      </c>
      <c r="B3206" t="s">
        <v>9604</v>
      </c>
      <c r="C3206" s="3" t="s">
        <v>9605</v>
      </c>
      <c r="D3206">
        <v>313</v>
      </c>
      <c r="E3206" s="6">
        <v>1.2238</v>
      </c>
      <c r="F3206" s="6">
        <v>1.0108999999999999</v>
      </c>
      <c r="G3206" s="6">
        <v>0.93960999999999995</v>
      </c>
      <c r="H3206" s="6">
        <v>1.1268</v>
      </c>
      <c r="I3206" s="6">
        <v>0.29136780428530784</v>
      </c>
      <c r="J3206" s="6">
        <v>1.5640290376882238E-2</v>
      </c>
      <c r="K3206" s="6">
        <v>-8.9866027265607606E-2</v>
      </c>
      <c r="L3206" s="6">
        <v>0.17223146882548132</v>
      </c>
      <c r="M3206" s="6">
        <f t="shared" si="400"/>
        <v>9.7343384055515958E-2</v>
      </c>
      <c r="N3206">
        <f t="shared" si="401"/>
        <v>0</v>
      </c>
      <c r="O3206">
        <f t="shared" si="402"/>
        <v>0</v>
      </c>
      <c r="P3206">
        <f t="shared" si="403"/>
        <v>0</v>
      </c>
      <c r="Q3206">
        <f t="shared" si="403"/>
        <v>0</v>
      </c>
      <c r="R3206" s="4">
        <f t="shared" si="404"/>
        <v>0.2913361255981573</v>
      </c>
      <c r="S3206" s="6">
        <f t="shared" si="405"/>
        <v>0.53560565963882778</v>
      </c>
      <c r="T3206">
        <v>3205</v>
      </c>
      <c r="U3206" s="4">
        <f t="shared" si="406"/>
        <v>7.4482918893795024E-3</v>
      </c>
      <c r="V3206">
        <f t="shared" si="407"/>
        <v>0</v>
      </c>
    </row>
    <row r="3207" spans="1:22" x14ac:dyDescent="0.2">
      <c r="A3207" t="s">
        <v>9606</v>
      </c>
      <c r="B3207" t="s">
        <v>9607</v>
      </c>
      <c r="C3207" s="3" t="s">
        <v>9608</v>
      </c>
      <c r="D3207">
        <v>170</v>
      </c>
      <c r="E3207" s="6">
        <v>0.89598999999999995</v>
      </c>
      <c r="F3207" s="6">
        <v>1.0582</v>
      </c>
      <c r="G3207" s="6">
        <v>0.96779999999999999</v>
      </c>
      <c r="H3207" s="6">
        <v>0.91976999999999998</v>
      </c>
      <c r="I3207" s="6">
        <v>-0.15844546420148861</v>
      </c>
      <c r="J3207" s="6">
        <v>8.1612322857889844E-2</v>
      </c>
      <c r="K3207" s="6">
        <v>-4.7219155672650559E-2</v>
      </c>
      <c r="L3207" s="6">
        <v>-0.12065495256966957</v>
      </c>
      <c r="M3207" s="6">
        <f t="shared" si="400"/>
        <v>-6.1176812396479721E-2</v>
      </c>
      <c r="N3207">
        <f t="shared" si="401"/>
        <v>0</v>
      </c>
      <c r="O3207">
        <f t="shared" si="402"/>
        <v>0</v>
      </c>
      <c r="P3207">
        <f t="shared" si="403"/>
        <v>0</v>
      </c>
      <c r="Q3207">
        <f t="shared" si="403"/>
        <v>0</v>
      </c>
      <c r="R3207" s="4">
        <f t="shared" si="404"/>
        <v>0.29146321179317036</v>
      </c>
      <c r="S3207" s="6">
        <f t="shared" si="405"/>
        <v>0.53541625367847745</v>
      </c>
      <c r="T3207">
        <v>3206</v>
      </c>
      <c r="U3207" s="4">
        <f t="shared" si="406"/>
        <v>7.4506158494073906E-3</v>
      </c>
      <c r="V3207">
        <f t="shared" si="407"/>
        <v>0</v>
      </c>
    </row>
    <row r="3208" spans="1:22" x14ac:dyDescent="0.2">
      <c r="A3208" t="s">
        <v>9609</v>
      </c>
      <c r="B3208" t="s">
        <v>9610</v>
      </c>
      <c r="C3208" s="3" t="s">
        <v>9611</v>
      </c>
      <c r="D3208">
        <v>357</v>
      </c>
      <c r="E3208" s="6">
        <v>1.077</v>
      </c>
      <c r="F3208" s="6">
        <v>1.1037999999999999</v>
      </c>
      <c r="G3208" s="6">
        <v>0.93557999999999997</v>
      </c>
      <c r="H3208" s="6">
        <v>1.0677000000000001</v>
      </c>
      <c r="I3208" s="6">
        <v>0.10701824988212043</v>
      </c>
      <c r="J3208" s="6">
        <v>0.14247879064224633</v>
      </c>
      <c r="K3208" s="6">
        <v>-9.6067073523253319E-2</v>
      </c>
      <c r="L3208" s="6">
        <v>9.4506338681492344E-2</v>
      </c>
      <c r="M3208" s="6">
        <f t="shared" si="400"/>
        <v>6.1984076420651443E-2</v>
      </c>
      <c r="N3208">
        <f t="shared" si="401"/>
        <v>0</v>
      </c>
      <c r="O3208">
        <f t="shared" si="402"/>
        <v>0</v>
      </c>
      <c r="P3208">
        <f t="shared" si="403"/>
        <v>0</v>
      </c>
      <c r="Q3208">
        <f t="shared" si="403"/>
        <v>0</v>
      </c>
      <c r="R3208" s="4">
        <f t="shared" si="404"/>
        <v>0.29191240488941328</v>
      </c>
      <c r="S3208" s="6">
        <f t="shared" si="405"/>
        <v>0.53474744916905903</v>
      </c>
      <c r="T3208">
        <v>3207</v>
      </c>
      <c r="U3208" s="4">
        <f t="shared" si="406"/>
        <v>7.4529398094352771E-3</v>
      </c>
      <c r="V3208">
        <f t="shared" si="407"/>
        <v>0</v>
      </c>
    </row>
    <row r="3209" spans="1:22" x14ac:dyDescent="0.2">
      <c r="A3209" t="s">
        <v>9612</v>
      </c>
      <c r="B3209" t="s">
        <v>9613</v>
      </c>
      <c r="C3209" s="3" t="s">
        <v>9614</v>
      </c>
      <c r="D3209">
        <v>347</v>
      </c>
      <c r="E3209" s="6">
        <v>1.0859000000000001</v>
      </c>
      <c r="F3209" s="6">
        <v>0.92098999999999998</v>
      </c>
      <c r="G3209" s="6">
        <v>0.93710000000000004</v>
      </c>
      <c r="H3209" s="6">
        <v>0.79262999999999995</v>
      </c>
      <c r="I3209" s="6">
        <v>0.11889125217842653</v>
      </c>
      <c r="J3209" s="6">
        <v>-0.11874260309706168</v>
      </c>
      <c r="K3209" s="6">
        <v>-9.3725085630267088E-2</v>
      </c>
      <c r="L3209" s="6">
        <v>-0.33528052244374834</v>
      </c>
      <c r="M3209" s="6">
        <f t="shared" si="400"/>
        <v>-0.10721423974816265</v>
      </c>
      <c r="N3209">
        <f t="shared" si="401"/>
        <v>0</v>
      </c>
      <c r="O3209">
        <f t="shared" si="402"/>
        <v>0</v>
      </c>
      <c r="P3209">
        <f t="shared" si="403"/>
        <v>0</v>
      </c>
      <c r="Q3209">
        <f t="shared" si="403"/>
        <v>0</v>
      </c>
      <c r="R3209" s="4">
        <f t="shared" si="404"/>
        <v>0.29211810464349319</v>
      </c>
      <c r="S3209" s="6">
        <f t="shared" si="405"/>
        <v>0.53444152586415783</v>
      </c>
      <c r="T3209">
        <v>3208</v>
      </c>
      <c r="U3209" s="4">
        <f t="shared" si="406"/>
        <v>7.4552637694631652E-3</v>
      </c>
      <c r="V3209">
        <f t="shared" si="407"/>
        <v>0</v>
      </c>
    </row>
    <row r="3210" spans="1:22" x14ac:dyDescent="0.2">
      <c r="A3210" t="s">
        <v>9615</v>
      </c>
      <c r="B3210" t="s">
        <v>9616</v>
      </c>
      <c r="C3210" s="3" t="s">
        <v>9617</v>
      </c>
      <c r="D3210">
        <v>222</v>
      </c>
      <c r="E3210" s="6">
        <v>0.81586000000000003</v>
      </c>
      <c r="F3210" s="6">
        <v>0.95718000000000003</v>
      </c>
      <c r="G3210" s="6">
        <v>1.0451999999999999</v>
      </c>
      <c r="H3210" s="6">
        <v>0.96453</v>
      </c>
      <c r="I3210" s="6">
        <v>-0.29360648513445298</v>
      </c>
      <c r="J3210" s="6">
        <v>-6.3137842392754287E-2</v>
      </c>
      <c r="K3210" s="6">
        <v>6.3779029770571261E-2</v>
      </c>
      <c r="L3210" s="6">
        <v>-5.2101983437107431E-2</v>
      </c>
      <c r="M3210" s="6">
        <f t="shared" si="400"/>
        <v>-8.6266820298435853E-2</v>
      </c>
      <c r="N3210">
        <f t="shared" si="401"/>
        <v>0</v>
      </c>
      <c r="O3210">
        <f t="shared" si="402"/>
        <v>0</v>
      </c>
      <c r="P3210">
        <f t="shared" si="403"/>
        <v>0</v>
      </c>
      <c r="Q3210">
        <f t="shared" si="403"/>
        <v>0</v>
      </c>
      <c r="R3210" s="4">
        <f t="shared" si="404"/>
        <v>0.29286499321610499</v>
      </c>
      <c r="S3210" s="6">
        <f t="shared" si="405"/>
        <v>0.53333253737158459</v>
      </c>
      <c r="T3210">
        <v>3209</v>
      </c>
      <c r="U3210" s="4">
        <f t="shared" si="406"/>
        <v>7.4575877294910534E-3</v>
      </c>
      <c r="V3210">
        <f t="shared" si="407"/>
        <v>0</v>
      </c>
    </row>
    <row r="3211" spans="1:22" x14ac:dyDescent="0.2">
      <c r="A3211" t="s">
        <v>9618</v>
      </c>
      <c r="B3211" t="s">
        <v>9619</v>
      </c>
      <c r="C3211" s="3" t="s">
        <v>9620</v>
      </c>
      <c r="D3211">
        <v>356</v>
      </c>
      <c r="E3211" s="6">
        <v>1.0052000000000001</v>
      </c>
      <c r="F3211" s="6">
        <v>0.90891</v>
      </c>
      <c r="G3211" s="6">
        <v>0.89427000000000001</v>
      </c>
      <c r="H3211" s="6">
        <v>1.0353000000000001</v>
      </c>
      <c r="I3211" s="6">
        <v>7.4825763312061956E-3</v>
      </c>
      <c r="J3211" s="6">
        <v>-0.1377906486329453</v>
      </c>
      <c r="K3211" s="6">
        <v>-0.16121761599376991</v>
      </c>
      <c r="L3211" s="6">
        <v>5.0048879607222582E-2</v>
      </c>
      <c r="M3211" s="6">
        <f t="shared" si="400"/>
        <v>-6.0369202172071604E-2</v>
      </c>
      <c r="N3211">
        <f t="shared" si="401"/>
        <v>0</v>
      </c>
      <c r="O3211">
        <f t="shared" si="402"/>
        <v>0</v>
      </c>
      <c r="P3211">
        <f t="shared" si="403"/>
        <v>0</v>
      </c>
      <c r="Q3211">
        <f t="shared" si="403"/>
        <v>0</v>
      </c>
      <c r="R3211" s="4">
        <f t="shared" si="404"/>
        <v>0.29319010561737691</v>
      </c>
      <c r="S3211" s="6">
        <f t="shared" si="405"/>
        <v>0.5328506900618839</v>
      </c>
      <c r="T3211">
        <v>3210</v>
      </c>
      <c r="U3211" s="4">
        <f t="shared" si="406"/>
        <v>7.4599116895189398E-3</v>
      </c>
      <c r="V3211">
        <f t="shared" si="407"/>
        <v>0</v>
      </c>
    </row>
    <row r="3212" spans="1:22" x14ac:dyDescent="0.2">
      <c r="A3212" t="s">
        <v>9621</v>
      </c>
      <c r="B3212" t="s">
        <v>9622</v>
      </c>
      <c r="C3212" s="3" t="s">
        <v>9623</v>
      </c>
      <c r="D3212">
        <v>243</v>
      </c>
      <c r="E3212" s="6">
        <v>1.0504</v>
      </c>
      <c r="F3212" s="6">
        <v>1.0109999999999999</v>
      </c>
      <c r="G3212" s="6">
        <v>0.79090000000000005</v>
      </c>
      <c r="H3212" s="6">
        <v>0.88222999999999996</v>
      </c>
      <c r="I3212" s="6">
        <v>7.0938821343437514E-2</v>
      </c>
      <c r="J3212" s="6">
        <v>1.5782997240927459E-2</v>
      </c>
      <c r="K3212" s="6">
        <v>-0.33843280047285423</v>
      </c>
      <c r="L3212" s="6">
        <v>-0.18077327515623293</v>
      </c>
      <c r="M3212" s="6">
        <f t="shared" si="400"/>
        <v>-0.10812106426118055</v>
      </c>
      <c r="N3212">
        <f t="shared" si="401"/>
        <v>0</v>
      </c>
      <c r="O3212">
        <f t="shared" si="402"/>
        <v>0</v>
      </c>
      <c r="P3212">
        <f t="shared" si="403"/>
        <v>0</v>
      </c>
      <c r="Q3212">
        <f t="shared" si="403"/>
        <v>0</v>
      </c>
      <c r="R3212" s="4">
        <f t="shared" si="404"/>
        <v>0.29321098531671619</v>
      </c>
      <c r="S3212" s="6">
        <f t="shared" si="405"/>
        <v>0.5328197626357557</v>
      </c>
      <c r="T3212">
        <v>3211</v>
      </c>
      <c r="U3212" s="4">
        <f t="shared" si="406"/>
        <v>7.462235649546828E-3</v>
      </c>
      <c r="V3212">
        <f t="shared" si="407"/>
        <v>0</v>
      </c>
    </row>
    <row r="3213" spans="1:22" x14ac:dyDescent="0.2">
      <c r="A3213" t="s">
        <v>9624</v>
      </c>
      <c r="B3213" t="s">
        <v>9625</v>
      </c>
      <c r="C3213" s="3" t="s">
        <v>9626</v>
      </c>
      <c r="D3213">
        <v>965</v>
      </c>
      <c r="E3213" s="6">
        <v>0.84255999999999998</v>
      </c>
      <c r="F3213" s="6">
        <v>0.89509000000000005</v>
      </c>
      <c r="G3213" s="6">
        <v>0.91671000000000002</v>
      </c>
      <c r="H3213" s="6">
        <v>1.105</v>
      </c>
      <c r="I3213" s="6">
        <v>-0.24714866839074895</v>
      </c>
      <c r="J3213" s="6">
        <v>-0.159895344325305</v>
      </c>
      <c r="K3213" s="6">
        <v>-0.12546268356660548</v>
      </c>
      <c r="L3213" s="6">
        <v>0.14404636961670686</v>
      </c>
      <c r="M3213" s="6">
        <f t="shared" si="400"/>
        <v>-9.7115081666488148E-2</v>
      </c>
      <c r="N3213">
        <f t="shared" si="401"/>
        <v>0</v>
      </c>
      <c r="O3213">
        <f t="shared" si="402"/>
        <v>0</v>
      </c>
      <c r="P3213">
        <f t="shared" si="403"/>
        <v>0</v>
      </c>
      <c r="Q3213">
        <f t="shared" si="403"/>
        <v>0</v>
      </c>
      <c r="R3213" s="4">
        <f t="shared" si="404"/>
        <v>0.29348884923987656</v>
      </c>
      <c r="S3213" s="6">
        <f t="shared" si="405"/>
        <v>0.53240839460575695</v>
      </c>
      <c r="T3213">
        <v>3212</v>
      </c>
      <c r="U3213" s="4">
        <f t="shared" si="406"/>
        <v>7.4645596095747162E-3</v>
      </c>
      <c r="V3213">
        <f t="shared" si="407"/>
        <v>0</v>
      </c>
    </row>
    <row r="3214" spans="1:22" x14ac:dyDescent="0.2">
      <c r="A3214" t="s">
        <v>9627</v>
      </c>
      <c r="B3214" t="s">
        <v>9628</v>
      </c>
      <c r="C3214" s="3" t="s">
        <v>9629</v>
      </c>
      <c r="D3214">
        <v>362</v>
      </c>
      <c r="E3214" s="6">
        <v>0.95918000000000003</v>
      </c>
      <c r="F3214" s="6">
        <v>1.0366</v>
      </c>
      <c r="G3214" s="6">
        <v>1.1388</v>
      </c>
      <c r="H3214" s="6">
        <v>1.038</v>
      </c>
      <c r="I3214" s="6">
        <v>-6.0126517663201234E-2</v>
      </c>
      <c r="J3214" s="6">
        <v>5.1859298835249854E-2</v>
      </c>
      <c r="K3214" s="6">
        <v>0.18751439819281623</v>
      </c>
      <c r="L3214" s="6">
        <v>5.3806443695793821E-2</v>
      </c>
      <c r="M3214" s="6">
        <f t="shared" si="400"/>
        <v>5.8263405765164665E-2</v>
      </c>
      <c r="N3214">
        <f t="shared" si="401"/>
        <v>0</v>
      </c>
      <c r="O3214">
        <f t="shared" si="402"/>
        <v>0</v>
      </c>
      <c r="P3214">
        <f t="shared" si="403"/>
        <v>0</v>
      </c>
      <c r="Q3214">
        <f t="shared" si="403"/>
        <v>0</v>
      </c>
      <c r="R3214" s="4">
        <f t="shared" si="404"/>
        <v>0.2937726085381222</v>
      </c>
      <c r="S3214" s="6">
        <f t="shared" si="405"/>
        <v>0.53198870042908208</v>
      </c>
      <c r="T3214">
        <v>3213</v>
      </c>
      <c r="U3214" s="4">
        <f t="shared" si="406"/>
        <v>7.4668835696026026E-3</v>
      </c>
      <c r="V3214">
        <f t="shared" si="407"/>
        <v>0</v>
      </c>
    </row>
    <row r="3215" spans="1:22" x14ac:dyDescent="0.2">
      <c r="A3215" t="s">
        <v>9630</v>
      </c>
      <c r="B3215" t="s">
        <v>9631</v>
      </c>
      <c r="C3215" s="3" t="s">
        <v>9632</v>
      </c>
      <c r="D3215">
        <v>469</v>
      </c>
      <c r="E3215" s="6">
        <v>0.97350999999999999</v>
      </c>
      <c r="F3215" s="6" t="s">
        <v>148</v>
      </c>
      <c r="G3215" s="6">
        <v>1.0653999999999999</v>
      </c>
      <c r="H3215" s="6">
        <v>1.1049</v>
      </c>
      <c r="I3215" s="6">
        <v>-3.8732296346198083E-2</v>
      </c>
      <c r="J3215" s="6" t="s">
        <v>148</v>
      </c>
      <c r="K3215" s="6">
        <v>9.1395186011700019E-2</v>
      </c>
      <c r="L3215" s="6">
        <v>0.14391580307144478</v>
      </c>
      <c r="M3215" s="6">
        <f t="shared" si="400"/>
        <v>6.5526230912315575E-2</v>
      </c>
      <c r="N3215">
        <f t="shared" si="401"/>
        <v>0</v>
      </c>
      <c r="O3215" t="str">
        <f t="shared" si="402"/>
        <v>+</v>
      </c>
      <c r="P3215">
        <f t="shared" si="403"/>
        <v>0</v>
      </c>
      <c r="Q3215">
        <f t="shared" si="403"/>
        <v>0</v>
      </c>
      <c r="R3215" s="4">
        <f t="shared" si="404"/>
        <v>0.29393288328303863</v>
      </c>
      <c r="S3215" s="6">
        <f t="shared" si="405"/>
        <v>0.53175182519139952</v>
      </c>
      <c r="T3215">
        <v>3214</v>
      </c>
      <c r="U3215" s="4">
        <f t="shared" si="406"/>
        <v>7.4692075296304908E-3</v>
      </c>
      <c r="V3215">
        <f t="shared" si="407"/>
        <v>0</v>
      </c>
    </row>
    <row r="3216" spans="1:22" x14ac:dyDescent="0.2">
      <c r="A3216" t="s">
        <v>9633</v>
      </c>
      <c r="B3216" t="s">
        <v>9634</v>
      </c>
      <c r="C3216" s="3" t="s">
        <v>9635</v>
      </c>
      <c r="D3216">
        <v>747</v>
      </c>
      <c r="E3216" s="6">
        <v>0.77803999999999995</v>
      </c>
      <c r="F3216" s="6">
        <v>0.97421000000000002</v>
      </c>
      <c r="G3216" s="6">
        <v>0.99338000000000004</v>
      </c>
      <c r="H3216" s="6" t="s">
        <v>148</v>
      </c>
      <c r="I3216" s="6">
        <v>-0.36208376703039991</v>
      </c>
      <c r="J3216" s="6">
        <v>-3.7695302761799082E-2</v>
      </c>
      <c r="K3216" s="6">
        <v>-9.5823940063904933E-3</v>
      </c>
      <c r="L3216" s="6" t="s">
        <v>148</v>
      </c>
      <c r="M3216" s="6">
        <f t="shared" si="400"/>
        <v>-0.13645382126619651</v>
      </c>
      <c r="N3216">
        <f t="shared" si="401"/>
        <v>0</v>
      </c>
      <c r="O3216">
        <f t="shared" si="402"/>
        <v>0</v>
      </c>
      <c r="P3216">
        <f t="shared" si="403"/>
        <v>0</v>
      </c>
      <c r="Q3216" t="str">
        <f t="shared" si="403"/>
        <v>+</v>
      </c>
      <c r="R3216" s="4">
        <f t="shared" si="404"/>
        <v>0.29412736135250672</v>
      </c>
      <c r="S3216" s="6">
        <f t="shared" si="405"/>
        <v>0.53146457314104978</v>
      </c>
      <c r="T3216">
        <v>3215</v>
      </c>
      <c r="U3216" s="4">
        <f t="shared" si="406"/>
        <v>7.4715314896583772E-3</v>
      </c>
      <c r="V3216">
        <f t="shared" si="407"/>
        <v>0</v>
      </c>
    </row>
    <row r="3217" spans="1:22" x14ac:dyDescent="0.2">
      <c r="A3217" t="s">
        <v>9636</v>
      </c>
      <c r="B3217" t="s">
        <v>9637</v>
      </c>
      <c r="C3217" s="3" t="s">
        <v>9638</v>
      </c>
      <c r="D3217">
        <v>210</v>
      </c>
      <c r="E3217" s="6" t="s">
        <v>148</v>
      </c>
      <c r="F3217" s="6">
        <v>0.67044999999999999</v>
      </c>
      <c r="G3217" s="6">
        <v>1.0992999999999999</v>
      </c>
      <c r="H3217" s="6">
        <v>0.80464999999999998</v>
      </c>
      <c r="I3217" s="6" t="s">
        <v>148</v>
      </c>
      <c r="J3217" s="6">
        <v>-0.57679835029194004</v>
      </c>
      <c r="K3217" s="6">
        <v>0.13658515284762579</v>
      </c>
      <c r="L3217" s="6">
        <v>-0.31356670677366533</v>
      </c>
      <c r="M3217" s="6">
        <f t="shared" si="400"/>
        <v>-0.25125996807265988</v>
      </c>
      <c r="N3217" t="str">
        <f t="shared" si="401"/>
        <v>+</v>
      </c>
      <c r="O3217">
        <f t="shared" si="402"/>
        <v>0</v>
      </c>
      <c r="P3217">
        <f t="shared" si="403"/>
        <v>0</v>
      </c>
      <c r="Q3217">
        <f t="shared" si="403"/>
        <v>0</v>
      </c>
      <c r="R3217" s="4">
        <f t="shared" si="404"/>
        <v>0.29414715085636084</v>
      </c>
      <c r="S3217" s="6">
        <f t="shared" si="405"/>
        <v>0.53143535388320906</v>
      </c>
      <c r="T3217">
        <v>3216</v>
      </c>
      <c r="U3217" s="4">
        <f t="shared" si="406"/>
        <v>7.4738554496862654E-3</v>
      </c>
      <c r="V3217">
        <f t="shared" si="407"/>
        <v>0</v>
      </c>
    </row>
    <row r="3218" spans="1:22" x14ac:dyDescent="0.2">
      <c r="A3218" t="s">
        <v>9639</v>
      </c>
      <c r="B3218" t="s">
        <v>9640</v>
      </c>
      <c r="C3218" s="3" t="s">
        <v>9641</v>
      </c>
      <c r="D3218">
        <v>1865</v>
      </c>
      <c r="E3218" s="6">
        <v>1.4350000000000001</v>
      </c>
      <c r="F3218" s="6">
        <v>0.97870000000000001</v>
      </c>
      <c r="G3218" s="6">
        <v>1.0367999999999999</v>
      </c>
      <c r="H3218" s="6">
        <v>1.0278</v>
      </c>
      <c r="I3218" s="6">
        <v>0.52105073690096315</v>
      </c>
      <c r="J3218" s="6">
        <v>-3.106139526236049E-2</v>
      </c>
      <c r="K3218" s="6">
        <v>5.2137623335175257E-2</v>
      </c>
      <c r="L3218" s="6">
        <v>3.9559557255705827E-2</v>
      </c>
      <c r="M3218" s="6">
        <f t="shared" si="400"/>
        <v>0.14542163055737092</v>
      </c>
      <c r="N3218">
        <f t="shared" si="401"/>
        <v>0</v>
      </c>
      <c r="O3218">
        <f t="shared" si="402"/>
        <v>0</v>
      </c>
      <c r="P3218">
        <f t="shared" si="403"/>
        <v>0</v>
      </c>
      <c r="Q3218">
        <f t="shared" si="403"/>
        <v>0</v>
      </c>
      <c r="R3218" s="4">
        <f t="shared" si="404"/>
        <v>0.29421166439442331</v>
      </c>
      <c r="S3218" s="6">
        <f t="shared" si="405"/>
        <v>0.5313401131118477</v>
      </c>
      <c r="T3218">
        <v>3217</v>
      </c>
      <c r="U3218" s="4">
        <f t="shared" si="406"/>
        <v>7.4761794097141536E-3</v>
      </c>
      <c r="V3218">
        <f t="shared" si="407"/>
        <v>0</v>
      </c>
    </row>
    <row r="3219" spans="1:22" x14ac:dyDescent="0.2">
      <c r="A3219" t="s">
        <v>9642</v>
      </c>
      <c r="B3219" t="s">
        <v>9643</v>
      </c>
      <c r="C3219" s="3" t="s">
        <v>9644</v>
      </c>
      <c r="D3219">
        <v>600</v>
      </c>
      <c r="E3219" s="6">
        <v>0.99529000000000001</v>
      </c>
      <c r="F3219" s="6">
        <v>1.1249</v>
      </c>
      <c r="G3219" s="6">
        <v>1.2796000000000001</v>
      </c>
      <c r="H3219" s="6">
        <v>0.94935000000000003</v>
      </c>
      <c r="I3219" s="6">
        <v>-6.8111465139656397E-3</v>
      </c>
      <c r="J3219" s="6">
        <v>0.16979675618324852</v>
      </c>
      <c r="K3219" s="6">
        <v>0.35569289756622452</v>
      </c>
      <c r="L3219" s="6">
        <v>-7.4988026425677409E-2</v>
      </c>
      <c r="M3219" s="6">
        <f t="shared" si="400"/>
        <v>0.11092262020245748</v>
      </c>
      <c r="N3219">
        <f t="shared" si="401"/>
        <v>0</v>
      </c>
      <c r="O3219">
        <f t="shared" si="402"/>
        <v>0</v>
      </c>
      <c r="P3219">
        <f t="shared" si="403"/>
        <v>0</v>
      </c>
      <c r="Q3219">
        <f t="shared" si="403"/>
        <v>0</v>
      </c>
      <c r="R3219" s="4">
        <f t="shared" si="404"/>
        <v>0.29422409741146166</v>
      </c>
      <c r="S3219" s="6">
        <f t="shared" si="405"/>
        <v>0.53132176075787996</v>
      </c>
      <c r="T3219">
        <v>3218</v>
      </c>
      <c r="U3219" s="4">
        <f t="shared" si="406"/>
        <v>7.47850336974204E-3</v>
      </c>
      <c r="V3219">
        <f t="shared" si="407"/>
        <v>0</v>
      </c>
    </row>
    <row r="3220" spans="1:22" x14ac:dyDescent="0.2">
      <c r="A3220" t="s">
        <v>9645</v>
      </c>
      <c r="B3220" t="s">
        <v>9646</v>
      </c>
      <c r="C3220" s="3" t="s">
        <v>7071</v>
      </c>
      <c r="D3220">
        <v>502</v>
      </c>
      <c r="E3220" s="6">
        <v>1.2858000000000001</v>
      </c>
      <c r="F3220" s="6">
        <v>1.0651999999999999</v>
      </c>
      <c r="G3220" s="6">
        <v>0.89829000000000003</v>
      </c>
      <c r="H3220" s="6">
        <v>1.1487000000000001</v>
      </c>
      <c r="I3220" s="6">
        <v>0.36266625584825446</v>
      </c>
      <c r="J3220" s="6">
        <v>9.1124333661164736E-2</v>
      </c>
      <c r="K3220" s="6">
        <v>-0.15474682139047702</v>
      </c>
      <c r="L3220" s="6">
        <v>0.20000206602186754</v>
      </c>
      <c r="M3220" s="6">
        <f t="shared" si="400"/>
        <v>0.12476145853520243</v>
      </c>
      <c r="N3220">
        <f t="shared" si="401"/>
        <v>0</v>
      </c>
      <c r="O3220">
        <f t="shared" si="402"/>
        <v>0</v>
      </c>
      <c r="P3220">
        <f t="shared" si="403"/>
        <v>0</v>
      </c>
      <c r="Q3220">
        <f t="shared" si="403"/>
        <v>0</v>
      </c>
      <c r="R3220" s="4">
        <f t="shared" si="404"/>
        <v>0.29434186921710992</v>
      </c>
      <c r="S3220" s="6">
        <f t="shared" si="405"/>
        <v>0.53114795646439539</v>
      </c>
      <c r="T3220">
        <v>3219</v>
      </c>
      <c r="U3220" s="4">
        <f t="shared" si="406"/>
        <v>7.4808273297699282E-3</v>
      </c>
      <c r="V3220">
        <f t="shared" si="407"/>
        <v>0</v>
      </c>
    </row>
    <row r="3221" spans="1:22" x14ac:dyDescent="0.2">
      <c r="A3221" t="s">
        <v>9647</v>
      </c>
      <c r="B3221" t="s">
        <v>9648</v>
      </c>
      <c r="C3221" s="3" t="s">
        <v>9649</v>
      </c>
      <c r="D3221">
        <v>501</v>
      </c>
      <c r="E3221" s="6">
        <v>0.91305999999999998</v>
      </c>
      <c r="F3221" s="6">
        <v>0.94916999999999996</v>
      </c>
      <c r="G3221" s="6">
        <v>0.98587999999999998</v>
      </c>
      <c r="H3221" s="6">
        <v>1.0349999999999999</v>
      </c>
      <c r="I3221" s="6">
        <v>-0.13121842760418237</v>
      </c>
      <c r="J3221" s="6">
        <v>-7.526159226447629E-2</v>
      </c>
      <c r="K3221" s="6">
        <v>-2.0516040516076466E-2</v>
      </c>
      <c r="L3221" s="6">
        <v>4.9630767724600428E-2</v>
      </c>
      <c r="M3221" s="6">
        <f t="shared" si="400"/>
        <v>-4.4341323165033676E-2</v>
      </c>
      <c r="N3221">
        <f t="shared" si="401"/>
        <v>0</v>
      </c>
      <c r="O3221">
        <f t="shared" si="402"/>
        <v>0</v>
      </c>
      <c r="P3221">
        <f t="shared" si="403"/>
        <v>0</v>
      </c>
      <c r="Q3221">
        <f t="shared" si="403"/>
        <v>0</v>
      </c>
      <c r="R3221" s="4">
        <f t="shared" si="404"/>
        <v>0.29466564459461231</v>
      </c>
      <c r="S3221" s="6">
        <f t="shared" si="405"/>
        <v>0.53067049609015204</v>
      </c>
      <c r="T3221">
        <v>3220</v>
      </c>
      <c r="U3221" s="4">
        <f t="shared" si="406"/>
        <v>7.4831512897978163E-3</v>
      </c>
      <c r="V3221">
        <f t="shared" si="407"/>
        <v>0</v>
      </c>
    </row>
    <row r="3222" spans="1:22" x14ac:dyDescent="0.2">
      <c r="A3222" t="s">
        <v>9650</v>
      </c>
      <c r="B3222" t="s">
        <v>9651</v>
      </c>
      <c r="C3222" s="3" t="s">
        <v>9652</v>
      </c>
      <c r="D3222">
        <v>501</v>
      </c>
      <c r="E3222" s="6">
        <v>1.0311999999999999</v>
      </c>
      <c r="F3222" s="6">
        <v>0.90898000000000001</v>
      </c>
      <c r="G3222" s="6">
        <v>1.0129999999999999</v>
      </c>
      <c r="H3222" s="6">
        <v>0.87751000000000001</v>
      </c>
      <c r="I3222" s="6">
        <v>4.4324168812201428E-2</v>
      </c>
      <c r="J3222" s="6">
        <v>-0.13767954328233317</v>
      </c>
      <c r="K3222" s="6">
        <v>1.8634174139050975E-2</v>
      </c>
      <c r="L3222" s="6">
        <v>-0.18851252859471704</v>
      </c>
      <c r="M3222" s="6">
        <f t="shared" si="400"/>
        <v>-6.5808432231449443E-2</v>
      </c>
      <c r="N3222">
        <f t="shared" si="401"/>
        <v>0</v>
      </c>
      <c r="O3222">
        <f t="shared" si="402"/>
        <v>0</v>
      </c>
      <c r="P3222">
        <f t="shared" si="403"/>
        <v>0</v>
      </c>
      <c r="Q3222">
        <f t="shared" si="403"/>
        <v>0</v>
      </c>
      <c r="R3222" s="4">
        <f t="shared" si="404"/>
        <v>0.29494035205153923</v>
      </c>
      <c r="S3222" s="6">
        <f t="shared" si="405"/>
        <v>0.53026580569693194</v>
      </c>
      <c r="T3222">
        <v>3221</v>
      </c>
      <c r="U3222" s="4">
        <f t="shared" si="406"/>
        <v>7.4854752498257028E-3</v>
      </c>
      <c r="V3222">
        <f t="shared" si="407"/>
        <v>0</v>
      </c>
    </row>
    <row r="3223" spans="1:22" x14ac:dyDescent="0.2">
      <c r="A3223" t="s">
        <v>9653</v>
      </c>
      <c r="B3223" t="s">
        <v>9654</v>
      </c>
      <c r="C3223" s="3" t="s">
        <v>9655</v>
      </c>
      <c r="D3223">
        <v>639</v>
      </c>
      <c r="E3223" s="6">
        <v>1.0301</v>
      </c>
      <c r="F3223" s="6">
        <v>1.0963000000000001</v>
      </c>
      <c r="G3223" s="6">
        <v>0.98433000000000004</v>
      </c>
      <c r="H3223" s="6">
        <v>1.0023</v>
      </c>
      <c r="I3223" s="6">
        <v>4.2784398089239506E-2</v>
      </c>
      <c r="J3223" s="6">
        <v>0.13264264253961866</v>
      </c>
      <c r="K3223" s="6">
        <v>-2.2786029780896302E-2</v>
      </c>
      <c r="L3223" s="6">
        <v>3.3143885066770121E-3</v>
      </c>
      <c r="M3223" s="6">
        <f t="shared" si="400"/>
        <v>3.8988849838659717E-2</v>
      </c>
      <c r="N3223">
        <f t="shared" si="401"/>
        <v>0</v>
      </c>
      <c r="O3223">
        <f t="shared" si="402"/>
        <v>0</v>
      </c>
      <c r="P3223">
        <f t="shared" si="403"/>
        <v>0</v>
      </c>
      <c r="Q3223">
        <f t="shared" si="403"/>
        <v>0</v>
      </c>
      <c r="R3223" s="4">
        <f t="shared" si="404"/>
        <v>0.29519182105033015</v>
      </c>
      <c r="S3223" s="6">
        <f t="shared" si="405"/>
        <v>0.52989567978232255</v>
      </c>
      <c r="T3223">
        <v>3222</v>
      </c>
      <c r="U3223" s="4">
        <f t="shared" si="406"/>
        <v>7.4877992098535909E-3</v>
      </c>
      <c r="V3223">
        <f t="shared" si="407"/>
        <v>0</v>
      </c>
    </row>
    <row r="3224" spans="1:22" x14ac:dyDescent="0.2">
      <c r="A3224" t="s">
        <v>9656</v>
      </c>
      <c r="B3224" t="s">
        <v>9657</v>
      </c>
      <c r="C3224" s="3" t="s">
        <v>9658</v>
      </c>
      <c r="D3224">
        <v>261</v>
      </c>
      <c r="E3224" s="6">
        <v>0.89961999999999998</v>
      </c>
      <c r="F3224" s="6">
        <v>1.1234999999999999</v>
      </c>
      <c r="G3224" s="6">
        <v>1.1468</v>
      </c>
      <c r="H3224" s="6">
        <v>1.1225000000000001</v>
      </c>
      <c r="I3224" s="6">
        <v>-0.15261235998319214</v>
      </c>
      <c r="J3224" s="6">
        <v>0.16800012451782012</v>
      </c>
      <c r="K3224" s="6">
        <v>0.19761380969107431</v>
      </c>
      <c r="L3224" s="6">
        <v>0.16671544496642232</v>
      </c>
      <c r="M3224" s="6">
        <f t="shared" si="400"/>
        <v>9.492925479803116E-2</v>
      </c>
      <c r="N3224">
        <f t="shared" si="401"/>
        <v>0</v>
      </c>
      <c r="O3224">
        <f t="shared" si="402"/>
        <v>0</v>
      </c>
      <c r="P3224">
        <f t="shared" si="403"/>
        <v>0</v>
      </c>
      <c r="Q3224">
        <f t="shared" si="403"/>
        <v>0</v>
      </c>
      <c r="R3224" s="4">
        <f t="shared" si="404"/>
        <v>0.29536503205844439</v>
      </c>
      <c r="S3224" s="6">
        <f t="shared" si="405"/>
        <v>0.52964092162723553</v>
      </c>
      <c r="T3224">
        <v>3223</v>
      </c>
      <c r="U3224" s="4">
        <f t="shared" si="406"/>
        <v>7.4901231698814782E-3</v>
      </c>
      <c r="V3224">
        <f t="shared" si="407"/>
        <v>0</v>
      </c>
    </row>
    <row r="3225" spans="1:22" x14ac:dyDescent="0.2">
      <c r="A3225" t="s">
        <v>9659</v>
      </c>
      <c r="B3225" t="s">
        <v>9660</v>
      </c>
      <c r="C3225" s="3" t="s">
        <v>9661</v>
      </c>
      <c r="D3225">
        <v>559</v>
      </c>
      <c r="E3225" s="6">
        <v>1.0634999999999999</v>
      </c>
      <c r="F3225" s="6">
        <v>0.85960999999999999</v>
      </c>
      <c r="G3225" s="6">
        <v>0.79888999999999999</v>
      </c>
      <c r="H3225" s="6">
        <v>1.0078</v>
      </c>
      <c r="I3225" s="6">
        <v>8.8820033298585108E-2</v>
      </c>
      <c r="J3225" s="6">
        <v>-0.21824582888935684</v>
      </c>
      <c r="K3225" s="6">
        <v>-0.32393122424917514</v>
      </c>
      <c r="L3225" s="6">
        <v>1.1209361420303354E-2</v>
      </c>
      <c r="M3225" s="6">
        <f t="shared" si="400"/>
        <v>-0.11053691460491087</v>
      </c>
      <c r="N3225">
        <f t="shared" si="401"/>
        <v>0</v>
      </c>
      <c r="O3225">
        <f t="shared" si="402"/>
        <v>0</v>
      </c>
      <c r="P3225">
        <f t="shared" si="403"/>
        <v>0</v>
      </c>
      <c r="Q3225">
        <f t="shared" si="403"/>
        <v>0</v>
      </c>
      <c r="R3225" s="4">
        <f t="shared" si="404"/>
        <v>0.29555775540787915</v>
      </c>
      <c r="S3225" s="6">
        <f t="shared" si="405"/>
        <v>0.52935764031896204</v>
      </c>
      <c r="T3225">
        <v>3224</v>
      </c>
      <c r="U3225" s="4">
        <f t="shared" si="406"/>
        <v>7.4924471299093656E-3</v>
      </c>
      <c r="V3225">
        <f t="shared" si="407"/>
        <v>0</v>
      </c>
    </row>
    <row r="3226" spans="1:22" x14ac:dyDescent="0.2">
      <c r="A3226" t="s">
        <v>9662</v>
      </c>
      <c r="B3226" t="s">
        <v>9663</v>
      </c>
      <c r="C3226" s="3" t="s">
        <v>9664</v>
      </c>
      <c r="D3226">
        <v>204</v>
      </c>
      <c r="E3226" s="6">
        <v>1.1079000000000001</v>
      </c>
      <c r="F3226" s="6">
        <v>1.1103000000000001</v>
      </c>
      <c r="G3226" s="6">
        <v>0.98009999999999997</v>
      </c>
      <c r="H3226" s="6">
        <v>0.97811999999999999</v>
      </c>
      <c r="I3226" s="6">
        <v>0.14782766837732045</v>
      </c>
      <c r="J3226" s="6">
        <v>0.15094954147192738</v>
      </c>
      <c r="K3226" s="6">
        <v>-2.8999139390230196E-2</v>
      </c>
      <c r="L3226" s="6">
        <v>-3.1916622772524481E-2</v>
      </c>
      <c r="M3226" s="6">
        <f t="shared" si="400"/>
        <v>5.9465361921623286E-2</v>
      </c>
      <c r="N3226">
        <f t="shared" si="401"/>
        <v>0</v>
      </c>
      <c r="O3226">
        <f t="shared" si="402"/>
        <v>0</v>
      </c>
      <c r="P3226">
        <f t="shared" si="403"/>
        <v>0</v>
      </c>
      <c r="Q3226">
        <f t="shared" si="403"/>
        <v>0</v>
      </c>
      <c r="R3226" s="4">
        <f t="shared" si="404"/>
        <v>0.29573230467631967</v>
      </c>
      <c r="S3226" s="6">
        <f t="shared" si="405"/>
        <v>0.52910123219907867</v>
      </c>
      <c r="T3226">
        <v>3225</v>
      </c>
      <c r="U3226" s="4">
        <f t="shared" si="406"/>
        <v>7.4947710899372537E-3</v>
      </c>
      <c r="V3226">
        <f t="shared" si="407"/>
        <v>0</v>
      </c>
    </row>
    <row r="3227" spans="1:22" x14ac:dyDescent="0.2">
      <c r="A3227" t="s">
        <v>9665</v>
      </c>
      <c r="B3227" t="s">
        <v>9666</v>
      </c>
      <c r="C3227" s="3" t="s">
        <v>9667</v>
      </c>
      <c r="D3227">
        <v>371</v>
      </c>
      <c r="E3227" s="6">
        <v>1.2231000000000001</v>
      </c>
      <c r="F3227" s="6">
        <v>1.4218999999999999</v>
      </c>
      <c r="G3227" s="6">
        <v>1.115</v>
      </c>
      <c r="H3227" s="6">
        <v>0.84789000000000003</v>
      </c>
      <c r="I3227" s="6">
        <v>0.29054236266025435</v>
      </c>
      <c r="J3227" s="6">
        <v>0.50782000604235344</v>
      </c>
      <c r="K3227" s="6">
        <v>0.15704371014558005</v>
      </c>
      <c r="L3227" s="6">
        <v>-0.23805098428308646</v>
      </c>
      <c r="M3227" s="6">
        <f t="shared" si="400"/>
        <v>0.17933877364127535</v>
      </c>
      <c r="N3227">
        <f t="shared" si="401"/>
        <v>0</v>
      </c>
      <c r="O3227">
        <f t="shared" si="402"/>
        <v>0</v>
      </c>
      <c r="P3227">
        <f t="shared" si="403"/>
        <v>0</v>
      </c>
      <c r="Q3227">
        <f t="shared" si="403"/>
        <v>0</v>
      </c>
      <c r="R3227" s="4">
        <f t="shared" si="404"/>
        <v>0.29625888425318347</v>
      </c>
      <c r="S3227" s="6">
        <f t="shared" si="405"/>
        <v>0.52832861710241363</v>
      </c>
      <c r="T3227">
        <v>3226</v>
      </c>
      <c r="U3227" s="4">
        <f t="shared" si="406"/>
        <v>7.4970950499651402E-3</v>
      </c>
      <c r="V3227">
        <f t="shared" si="407"/>
        <v>0</v>
      </c>
    </row>
    <row r="3228" spans="1:22" x14ac:dyDescent="0.2">
      <c r="A3228" t="s">
        <v>9668</v>
      </c>
      <c r="B3228" t="s">
        <v>9669</v>
      </c>
      <c r="C3228" s="3" t="s">
        <v>9670</v>
      </c>
      <c r="D3228">
        <v>113</v>
      </c>
      <c r="E3228" s="6" t="s">
        <v>148</v>
      </c>
      <c r="F3228" s="6">
        <v>0.88263000000000003</v>
      </c>
      <c r="G3228" s="6">
        <v>1.0278</v>
      </c>
      <c r="H3228" s="6">
        <v>0.94037999999999999</v>
      </c>
      <c r="I3228" s="6" t="s">
        <v>148</v>
      </c>
      <c r="J3228" s="6">
        <v>-0.18011931050607713</v>
      </c>
      <c r="K3228" s="6">
        <v>3.9559557255705827E-2</v>
      </c>
      <c r="L3228" s="6">
        <v>-8.8684238805453952E-2</v>
      </c>
      <c r="M3228" s="6">
        <f t="shared" si="400"/>
        <v>-7.6414664018608414E-2</v>
      </c>
      <c r="N3228" t="str">
        <f t="shared" si="401"/>
        <v>+</v>
      </c>
      <c r="O3228">
        <f t="shared" si="402"/>
        <v>0</v>
      </c>
      <c r="P3228">
        <f t="shared" si="403"/>
        <v>0</v>
      </c>
      <c r="Q3228">
        <f t="shared" si="403"/>
        <v>0</v>
      </c>
      <c r="R3228" s="4">
        <f t="shared" si="404"/>
        <v>0.29656749126052245</v>
      </c>
      <c r="S3228" s="6">
        <f t="shared" si="405"/>
        <v>0.52787645661156313</v>
      </c>
      <c r="T3228">
        <v>3227</v>
      </c>
      <c r="U3228" s="4">
        <f t="shared" si="406"/>
        <v>7.4994190099930283E-3</v>
      </c>
      <c r="V3228">
        <f t="shared" si="407"/>
        <v>0</v>
      </c>
    </row>
    <row r="3229" spans="1:22" x14ac:dyDescent="0.2">
      <c r="A3229" t="s">
        <v>9671</v>
      </c>
      <c r="B3229" t="s">
        <v>9672</v>
      </c>
      <c r="C3229" s="3" t="s">
        <v>9673</v>
      </c>
      <c r="D3229">
        <v>676</v>
      </c>
      <c r="E3229" s="6">
        <v>1.0518000000000001</v>
      </c>
      <c r="F3229" s="6">
        <v>0.82462000000000002</v>
      </c>
      <c r="G3229" s="6">
        <v>0.89071</v>
      </c>
      <c r="H3229" s="6" t="s">
        <v>148</v>
      </c>
      <c r="I3229" s="6">
        <v>7.2860401931244947E-2</v>
      </c>
      <c r="J3229" s="6">
        <v>-0.27819864269496503</v>
      </c>
      <c r="K3229" s="6">
        <v>-0.16697230361538545</v>
      </c>
      <c r="L3229" s="6" t="s">
        <v>148</v>
      </c>
      <c r="M3229" s="6">
        <f t="shared" si="400"/>
        <v>-0.12410351479303518</v>
      </c>
      <c r="N3229">
        <f t="shared" si="401"/>
        <v>0</v>
      </c>
      <c r="O3229">
        <f t="shared" si="402"/>
        <v>0</v>
      </c>
      <c r="P3229">
        <f t="shared" si="403"/>
        <v>0</v>
      </c>
      <c r="Q3229" t="str">
        <f t="shared" si="403"/>
        <v>+</v>
      </c>
      <c r="R3229" s="4">
        <f t="shared" si="404"/>
        <v>0.29701418606294661</v>
      </c>
      <c r="S3229" s="6">
        <f t="shared" si="405"/>
        <v>0.52722280730997484</v>
      </c>
      <c r="T3229">
        <v>3228</v>
      </c>
      <c r="U3229" s="4">
        <f t="shared" si="406"/>
        <v>7.5017429700209165E-3</v>
      </c>
      <c r="V3229">
        <f t="shared" si="407"/>
        <v>0</v>
      </c>
    </row>
    <row r="3230" spans="1:22" x14ac:dyDescent="0.2">
      <c r="A3230" t="s">
        <v>9674</v>
      </c>
      <c r="B3230" t="s">
        <v>9675</v>
      </c>
      <c r="C3230" s="3" t="s">
        <v>2568</v>
      </c>
      <c r="D3230">
        <v>281</v>
      </c>
      <c r="E3230" s="6">
        <v>0.86653999999999998</v>
      </c>
      <c r="F3230" s="6">
        <v>1.0438000000000001</v>
      </c>
      <c r="G3230" s="6">
        <v>0.95267000000000002</v>
      </c>
      <c r="H3230" s="6">
        <v>0.97377000000000002</v>
      </c>
      <c r="I3230" s="6">
        <v>-0.20666174830664691</v>
      </c>
      <c r="J3230" s="6">
        <v>6.1845307071069493E-2</v>
      </c>
      <c r="K3230" s="6">
        <v>-6.9951536377990287E-2</v>
      </c>
      <c r="L3230" s="6">
        <v>-3.834704028352582E-2</v>
      </c>
      <c r="M3230" s="6">
        <f t="shared" si="400"/>
        <v>-6.3278754474273377E-2</v>
      </c>
      <c r="N3230">
        <f t="shared" si="401"/>
        <v>0</v>
      </c>
      <c r="O3230">
        <f t="shared" si="402"/>
        <v>0</v>
      </c>
      <c r="P3230">
        <f t="shared" si="403"/>
        <v>0</v>
      </c>
      <c r="Q3230">
        <f t="shared" si="403"/>
        <v>0</v>
      </c>
      <c r="R3230" s="4">
        <f t="shared" si="404"/>
        <v>0.2971913055574727</v>
      </c>
      <c r="S3230" s="6">
        <f t="shared" si="405"/>
        <v>0.52696390017271966</v>
      </c>
      <c r="T3230">
        <v>3229</v>
      </c>
      <c r="U3230" s="4">
        <f t="shared" si="406"/>
        <v>7.5040669300488029E-3</v>
      </c>
      <c r="V3230">
        <f t="shared" si="407"/>
        <v>0</v>
      </c>
    </row>
    <row r="3231" spans="1:22" x14ac:dyDescent="0.2">
      <c r="A3231" t="s">
        <v>9676</v>
      </c>
      <c r="B3231" t="s">
        <v>9677</v>
      </c>
      <c r="C3231" s="3" t="s">
        <v>9678</v>
      </c>
      <c r="D3231">
        <v>256</v>
      </c>
      <c r="E3231" s="6" t="s">
        <v>148</v>
      </c>
      <c r="F3231" s="6">
        <v>0.72370000000000001</v>
      </c>
      <c r="G3231" s="6">
        <v>1.0225</v>
      </c>
      <c r="H3231" s="6">
        <v>0.93276000000000003</v>
      </c>
      <c r="I3231" s="6" t="s">
        <v>148</v>
      </c>
      <c r="J3231" s="6">
        <v>-0.46653632327959588</v>
      </c>
      <c r="K3231" s="6">
        <v>3.2100843167024079E-2</v>
      </c>
      <c r="L3231" s="6">
        <v>-0.10042217281440501</v>
      </c>
      <c r="M3231" s="6">
        <f t="shared" si="400"/>
        <v>-0.17828588430899228</v>
      </c>
      <c r="N3231" t="str">
        <f t="shared" si="401"/>
        <v>+</v>
      </c>
      <c r="O3231">
        <f t="shared" si="402"/>
        <v>0</v>
      </c>
      <c r="P3231">
        <f t="shared" si="403"/>
        <v>0</v>
      </c>
      <c r="Q3231">
        <f t="shared" si="403"/>
        <v>0</v>
      </c>
      <c r="R3231" s="4">
        <f t="shared" si="404"/>
        <v>0.29787872365101803</v>
      </c>
      <c r="S3231" s="6">
        <f t="shared" si="405"/>
        <v>0.52596051568709246</v>
      </c>
      <c r="T3231">
        <v>3230</v>
      </c>
      <c r="U3231" s="4">
        <f t="shared" si="406"/>
        <v>7.5063908900766911E-3</v>
      </c>
      <c r="V3231">
        <f t="shared" si="407"/>
        <v>0</v>
      </c>
    </row>
    <row r="3232" spans="1:22" x14ac:dyDescent="0.2">
      <c r="A3232" t="s">
        <v>9679</v>
      </c>
      <c r="B3232" t="s">
        <v>9680</v>
      </c>
      <c r="C3232" s="3" t="s">
        <v>9681</v>
      </c>
      <c r="D3232">
        <v>327</v>
      </c>
      <c r="E3232" s="6">
        <v>0.74795</v>
      </c>
      <c r="F3232" s="6">
        <v>0.70601000000000003</v>
      </c>
      <c r="G3232" s="6">
        <v>1.1775</v>
      </c>
      <c r="H3232" s="6">
        <v>0.94359999999999999</v>
      </c>
      <c r="I3232" s="6">
        <v>-0.41898626483203433</v>
      </c>
      <c r="J3232" s="6">
        <v>-0.50223947676167735</v>
      </c>
      <c r="K3232" s="6">
        <v>0.23572705983805847</v>
      </c>
      <c r="L3232" s="6">
        <v>-8.375267630998684E-2</v>
      </c>
      <c r="M3232" s="6">
        <f t="shared" si="400"/>
        <v>-0.19231283951641001</v>
      </c>
      <c r="N3232">
        <f t="shared" si="401"/>
        <v>0</v>
      </c>
      <c r="O3232">
        <f t="shared" si="402"/>
        <v>0</v>
      </c>
      <c r="P3232">
        <f t="shared" si="403"/>
        <v>0</v>
      </c>
      <c r="Q3232">
        <f t="shared" si="403"/>
        <v>0</v>
      </c>
      <c r="R3232" s="4">
        <f t="shared" si="404"/>
        <v>0.29834540756569866</v>
      </c>
      <c r="S3232" s="6">
        <f t="shared" si="405"/>
        <v>0.52528064286840315</v>
      </c>
      <c r="T3232">
        <v>3231</v>
      </c>
      <c r="U3232" s="4">
        <f t="shared" si="406"/>
        <v>7.5087148501045784E-3</v>
      </c>
      <c r="V3232">
        <f t="shared" si="407"/>
        <v>0</v>
      </c>
    </row>
    <row r="3233" spans="1:22" x14ac:dyDescent="0.2">
      <c r="A3233" t="s">
        <v>9682</v>
      </c>
      <c r="B3233" t="s">
        <v>9683</v>
      </c>
      <c r="C3233" s="3" t="s">
        <v>9684</v>
      </c>
      <c r="D3233">
        <v>452</v>
      </c>
      <c r="E3233" s="6">
        <v>0.94404999999999994</v>
      </c>
      <c r="F3233" s="6">
        <v>1.0266999999999999</v>
      </c>
      <c r="G3233" s="6">
        <v>1.1346000000000001</v>
      </c>
      <c r="H3233" s="6">
        <v>1.0912999999999999</v>
      </c>
      <c r="I3233" s="6">
        <v>-8.3064823391598E-2</v>
      </c>
      <c r="J3233" s="6">
        <v>3.8014690186715924E-2</v>
      </c>
      <c r="K3233" s="6">
        <v>0.18218376912146836</v>
      </c>
      <c r="L3233" s="6">
        <v>0.12604775520593936</v>
      </c>
      <c r="M3233" s="6">
        <f t="shared" si="400"/>
        <v>6.5795347780631411E-2</v>
      </c>
      <c r="N3233">
        <f t="shared" si="401"/>
        <v>0</v>
      </c>
      <c r="O3233">
        <f t="shared" si="402"/>
        <v>0</v>
      </c>
      <c r="P3233">
        <f t="shared" si="403"/>
        <v>0</v>
      </c>
      <c r="Q3233">
        <f t="shared" si="403"/>
        <v>0</v>
      </c>
      <c r="R3233" s="4">
        <f t="shared" si="404"/>
        <v>0.29848268821536789</v>
      </c>
      <c r="S3233" s="6">
        <f t="shared" si="405"/>
        <v>0.52508085257670489</v>
      </c>
      <c r="T3233">
        <v>3232</v>
      </c>
      <c r="U3233" s="4">
        <f t="shared" si="406"/>
        <v>7.5110388101324657E-3</v>
      </c>
      <c r="V3233">
        <f t="shared" si="407"/>
        <v>0</v>
      </c>
    </row>
    <row r="3234" spans="1:22" x14ac:dyDescent="0.2">
      <c r="A3234" t="s">
        <v>9685</v>
      </c>
      <c r="B3234" t="s">
        <v>9686</v>
      </c>
      <c r="C3234" s="3" t="s">
        <v>9687</v>
      </c>
      <c r="D3234">
        <v>368</v>
      </c>
      <c r="E3234" s="6">
        <v>1.5838000000000001</v>
      </c>
      <c r="F3234" s="6">
        <v>0.86436000000000002</v>
      </c>
      <c r="G3234" s="6">
        <v>1.0478000000000001</v>
      </c>
      <c r="H3234" s="6">
        <v>1.2543</v>
      </c>
      <c r="I3234" s="6">
        <v>0.66339016545189289</v>
      </c>
      <c r="J3234" s="6">
        <v>-0.21029578476408289</v>
      </c>
      <c r="K3234" s="6">
        <v>6.7363367119610232E-2</v>
      </c>
      <c r="L3234" s="6">
        <v>0.32688244921584425</v>
      </c>
      <c r="M3234" s="6">
        <f t="shared" si="400"/>
        <v>0.21183504925581614</v>
      </c>
      <c r="N3234">
        <f t="shared" si="401"/>
        <v>0</v>
      </c>
      <c r="O3234">
        <f t="shared" si="402"/>
        <v>0</v>
      </c>
      <c r="P3234">
        <f t="shared" si="403"/>
        <v>0</v>
      </c>
      <c r="Q3234">
        <f t="shared" si="403"/>
        <v>0</v>
      </c>
      <c r="R3234" s="4">
        <f t="shared" si="404"/>
        <v>0.2987222238591421</v>
      </c>
      <c r="S3234" s="6">
        <f t="shared" si="405"/>
        <v>0.52473246624636638</v>
      </c>
      <c r="T3234">
        <v>3233</v>
      </c>
      <c r="U3234" s="4">
        <f t="shared" si="406"/>
        <v>7.5133627701603539E-3</v>
      </c>
      <c r="V3234">
        <f t="shared" si="407"/>
        <v>0</v>
      </c>
    </row>
    <row r="3235" spans="1:22" x14ac:dyDescent="0.2">
      <c r="A3235" t="s">
        <v>9688</v>
      </c>
      <c r="B3235" t="s">
        <v>9689</v>
      </c>
      <c r="C3235" s="3" t="s">
        <v>9690</v>
      </c>
      <c r="D3235">
        <v>429</v>
      </c>
      <c r="E3235" s="6">
        <v>0.94911000000000001</v>
      </c>
      <c r="F3235" s="6">
        <v>1.0368999999999999</v>
      </c>
      <c r="G3235" s="6">
        <v>0.97806999999999999</v>
      </c>
      <c r="H3235" s="6">
        <v>0.93881999999999999</v>
      </c>
      <c r="I3235" s="6">
        <v>-7.5352792406164645E-2</v>
      </c>
      <c r="J3235" s="6">
        <v>5.2276765452357793E-2</v>
      </c>
      <c r="K3235" s="6">
        <v>-3.199037302383969E-2</v>
      </c>
      <c r="L3235" s="6">
        <v>-9.1079518478480476E-2</v>
      </c>
      <c r="M3235" s="6">
        <f t="shared" si="400"/>
        <v>-3.6536479614031753E-2</v>
      </c>
      <c r="N3235">
        <f t="shared" si="401"/>
        <v>0</v>
      </c>
      <c r="O3235">
        <f t="shared" si="402"/>
        <v>0</v>
      </c>
      <c r="P3235">
        <f t="shared" si="403"/>
        <v>0</v>
      </c>
      <c r="Q3235">
        <f t="shared" si="403"/>
        <v>0</v>
      </c>
      <c r="R3235" s="4">
        <f t="shared" si="404"/>
        <v>0.29887945207913647</v>
      </c>
      <c r="S3235" s="6">
        <f t="shared" si="405"/>
        <v>0.52450394161978675</v>
      </c>
      <c r="T3235">
        <v>3234</v>
      </c>
      <c r="U3235" s="4">
        <f t="shared" si="406"/>
        <v>7.5156867301882412E-3</v>
      </c>
      <c r="V3235">
        <f t="shared" si="407"/>
        <v>0</v>
      </c>
    </row>
    <row r="3236" spans="1:22" x14ac:dyDescent="0.2">
      <c r="A3236" t="s">
        <v>9691</v>
      </c>
      <c r="B3236" t="s">
        <v>9692</v>
      </c>
      <c r="C3236" s="3" t="s">
        <v>9693</v>
      </c>
      <c r="D3236">
        <v>698</v>
      </c>
      <c r="E3236" s="6">
        <v>0.94681000000000004</v>
      </c>
      <c r="F3236" s="6" t="s">
        <v>148</v>
      </c>
      <c r="G3236" s="6">
        <v>1.1391</v>
      </c>
      <c r="H3236" s="6">
        <v>1.5425</v>
      </c>
      <c r="I3236" s="6">
        <v>-7.8853151305094987E-2</v>
      </c>
      <c r="J3236" s="6" t="s">
        <v>148</v>
      </c>
      <c r="K3236" s="6">
        <v>0.18789440479079594</v>
      </c>
      <c r="L3236" s="6">
        <v>0.62527048937469321</v>
      </c>
      <c r="M3236" s="6">
        <f t="shared" si="400"/>
        <v>0.24477058095346471</v>
      </c>
      <c r="N3236">
        <f t="shared" si="401"/>
        <v>0</v>
      </c>
      <c r="O3236" t="str">
        <f t="shared" si="402"/>
        <v>+</v>
      </c>
      <c r="P3236">
        <f t="shared" si="403"/>
        <v>0</v>
      </c>
      <c r="Q3236">
        <f t="shared" si="403"/>
        <v>0</v>
      </c>
      <c r="R3236" s="4">
        <f t="shared" si="404"/>
        <v>0.29893813279044051</v>
      </c>
      <c r="S3236" s="6">
        <f t="shared" si="405"/>
        <v>0.52441868247104184</v>
      </c>
      <c r="T3236">
        <v>3235</v>
      </c>
      <c r="U3236" s="4">
        <f t="shared" si="406"/>
        <v>7.5180106902161285E-3</v>
      </c>
      <c r="V3236">
        <f t="shared" si="407"/>
        <v>0</v>
      </c>
    </row>
    <row r="3237" spans="1:22" x14ac:dyDescent="0.2">
      <c r="A3237" t="s">
        <v>9694</v>
      </c>
      <c r="B3237" t="s">
        <v>9695</v>
      </c>
      <c r="C3237" s="3" t="s">
        <v>9696</v>
      </c>
      <c r="D3237">
        <v>346</v>
      </c>
      <c r="E3237" s="6">
        <v>1.0654999999999999</v>
      </c>
      <c r="F3237" s="6">
        <v>0.86302000000000001</v>
      </c>
      <c r="G3237" s="6">
        <v>0.89287000000000005</v>
      </c>
      <c r="H3237" s="6">
        <v>0.98084000000000005</v>
      </c>
      <c r="I3237" s="6">
        <v>9.1530593120616247E-2</v>
      </c>
      <c r="J3237" s="6">
        <v>-0.21253410145476728</v>
      </c>
      <c r="K3237" s="6">
        <v>-0.16347795762386771</v>
      </c>
      <c r="L3237" s="6">
        <v>-2.7910279577144648E-2</v>
      </c>
      <c r="M3237" s="6">
        <f t="shared" si="400"/>
        <v>-7.8097936383790853E-2</v>
      </c>
      <c r="N3237">
        <f t="shared" si="401"/>
        <v>0</v>
      </c>
      <c r="O3237">
        <f t="shared" si="402"/>
        <v>0</v>
      </c>
      <c r="P3237">
        <f t="shared" si="403"/>
        <v>0</v>
      </c>
      <c r="Q3237">
        <f t="shared" si="403"/>
        <v>0</v>
      </c>
      <c r="R3237" s="4">
        <f t="shared" si="404"/>
        <v>0.2990520569693757</v>
      </c>
      <c r="S3237" s="6">
        <f t="shared" si="405"/>
        <v>0.52425320603442893</v>
      </c>
      <c r="T3237">
        <v>3236</v>
      </c>
      <c r="U3237" s="4">
        <f t="shared" si="406"/>
        <v>7.5203346502440158E-3</v>
      </c>
      <c r="V3237">
        <f t="shared" si="407"/>
        <v>0</v>
      </c>
    </row>
    <row r="3238" spans="1:22" x14ac:dyDescent="0.2">
      <c r="A3238" t="s">
        <v>9697</v>
      </c>
      <c r="B3238" t="s">
        <v>9698</v>
      </c>
      <c r="C3238" s="3" t="s">
        <v>9699</v>
      </c>
      <c r="D3238">
        <v>196</v>
      </c>
      <c r="E3238" s="6">
        <v>1.0017</v>
      </c>
      <c r="F3238" s="6">
        <v>1.0224</v>
      </c>
      <c r="G3238" s="6">
        <v>0.94979000000000002</v>
      </c>
      <c r="H3238" s="6">
        <v>0.81788000000000005</v>
      </c>
      <c r="I3238" s="6">
        <v>2.4504992348224897E-3</v>
      </c>
      <c r="J3238" s="6">
        <v>3.1959741397544997E-2</v>
      </c>
      <c r="K3238" s="6">
        <v>-7.4319528232443602E-2</v>
      </c>
      <c r="L3238" s="6">
        <v>-0.29003890955002881</v>
      </c>
      <c r="M3238" s="6">
        <f t="shared" si="400"/>
        <v>-8.2487049287526232E-2</v>
      </c>
      <c r="N3238">
        <f t="shared" si="401"/>
        <v>0</v>
      </c>
      <c r="O3238">
        <f t="shared" si="402"/>
        <v>0</v>
      </c>
      <c r="P3238">
        <f t="shared" si="403"/>
        <v>0</v>
      </c>
      <c r="Q3238">
        <f t="shared" si="403"/>
        <v>0</v>
      </c>
      <c r="R3238" s="4">
        <f t="shared" si="404"/>
        <v>0.29993549580190848</v>
      </c>
      <c r="S3238" s="6">
        <f t="shared" si="405"/>
        <v>0.5229721347116838</v>
      </c>
      <c r="T3238">
        <v>3237</v>
      </c>
      <c r="U3238" s="4">
        <f t="shared" si="406"/>
        <v>7.5226586102719031E-3</v>
      </c>
      <c r="V3238">
        <f t="shared" si="407"/>
        <v>0</v>
      </c>
    </row>
    <row r="3239" spans="1:22" x14ac:dyDescent="0.2">
      <c r="A3239" t="s">
        <v>9700</v>
      </c>
      <c r="B3239" t="s">
        <v>9701</v>
      </c>
      <c r="C3239" s="3" t="s">
        <v>9702</v>
      </c>
      <c r="D3239">
        <v>634</v>
      </c>
      <c r="E3239" s="6">
        <v>1.0449999999999999</v>
      </c>
      <c r="F3239" s="6">
        <v>0.56760999999999995</v>
      </c>
      <c r="G3239" s="6">
        <v>0.88141999999999998</v>
      </c>
      <c r="H3239" s="6" t="s">
        <v>148</v>
      </c>
      <c r="I3239" s="6">
        <v>6.3502942306157953E-2</v>
      </c>
      <c r="J3239" s="6">
        <v>-0.81702808825259954</v>
      </c>
      <c r="K3239" s="6">
        <v>-0.18209846220047005</v>
      </c>
      <c r="L3239" s="6" t="s">
        <v>148</v>
      </c>
      <c r="M3239" s="6">
        <f t="shared" si="400"/>
        <v>-0.31187453604897053</v>
      </c>
      <c r="N3239">
        <f t="shared" si="401"/>
        <v>0</v>
      </c>
      <c r="O3239">
        <f t="shared" si="402"/>
        <v>0</v>
      </c>
      <c r="P3239">
        <f t="shared" si="403"/>
        <v>0</v>
      </c>
      <c r="Q3239" t="str">
        <f t="shared" si="403"/>
        <v>+</v>
      </c>
      <c r="R3239" s="4">
        <f t="shared" si="404"/>
        <v>0.30026171370480836</v>
      </c>
      <c r="S3239" s="6">
        <f t="shared" si="405"/>
        <v>0.52250004105035308</v>
      </c>
      <c r="T3239">
        <v>3238</v>
      </c>
      <c r="U3239" s="4">
        <f t="shared" si="406"/>
        <v>7.5249825702997913E-3</v>
      </c>
      <c r="V3239">
        <f t="shared" si="407"/>
        <v>0</v>
      </c>
    </row>
    <row r="3240" spans="1:22" x14ac:dyDescent="0.2">
      <c r="A3240" t="s">
        <v>9703</v>
      </c>
      <c r="B3240" t="s">
        <v>9704</v>
      </c>
      <c r="C3240" s="3" t="s">
        <v>9705</v>
      </c>
      <c r="D3240">
        <v>2558</v>
      </c>
      <c r="E3240" s="6">
        <v>1.0213000000000001</v>
      </c>
      <c r="F3240" s="6">
        <v>1.0620000000000001</v>
      </c>
      <c r="G3240" s="6">
        <v>0.99931999999999999</v>
      </c>
      <c r="H3240" s="6">
        <v>0.99012</v>
      </c>
      <c r="I3240" s="6">
        <v>3.0406710426045754E-2</v>
      </c>
      <c r="J3240" s="6">
        <v>8.6783766142066662E-2</v>
      </c>
      <c r="K3240" s="6">
        <v>-9.8136633018495686E-4</v>
      </c>
      <c r="L3240" s="6">
        <v>-1.4324708166401042E-2</v>
      </c>
      <c r="M3240" s="6">
        <f t="shared" si="400"/>
        <v>2.5471100517881606E-2</v>
      </c>
      <c r="N3240">
        <f t="shared" si="401"/>
        <v>0</v>
      </c>
      <c r="O3240">
        <f t="shared" si="402"/>
        <v>0</v>
      </c>
      <c r="P3240">
        <f t="shared" si="403"/>
        <v>0</v>
      </c>
      <c r="Q3240">
        <f t="shared" si="403"/>
        <v>0</v>
      </c>
      <c r="R3240" s="4">
        <f t="shared" si="404"/>
        <v>0.30053016685681222</v>
      </c>
      <c r="S3240" s="6">
        <f t="shared" si="405"/>
        <v>0.52211192751521318</v>
      </c>
      <c r="T3240">
        <v>3239</v>
      </c>
      <c r="U3240" s="4">
        <f t="shared" si="406"/>
        <v>7.5273065303276786E-3</v>
      </c>
      <c r="V3240">
        <f t="shared" si="407"/>
        <v>0</v>
      </c>
    </row>
    <row r="3241" spans="1:22" x14ac:dyDescent="0.2">
      <c r="A3241" t="s">
        <v>9706</v>
      </c>
      <c r="B3241" t="s">
        <v>9707</v>
      </c>
      <c r="C3241" s="3" t="s">
        <v>9708</v>
      </c>
      <c r="D3241">
        <v>210</v>
      </c>
      <c r="E3241" s="6">
        <v>1.0891999999999999</v>
      </c>
      <c r="F3241" s="6">
        <v>0.94218000000000002</v>
      </c>
      <c r="G3241" s="6">
        <v>1.0866</v>
      </c>
      <c r="H3241" s="6">
        <v>1.0456000000000001</v>
      </c>
      <c r="I3241" s="6">
        <v>0.12326888749434657</v>
      </c>
      <c r="J3241" s="6">
        <v>-8.5925387172614762E-2</v>
      </c>
      <c r="K3241" s="6">
        <v>0.11982095212187473</v>
      </c>
      <c r="L3241" s="6">
        <v>6.4331046245983931E-2</v>
      </c>
      <c r="M3241" s="6">
        <f t="shared" si="400"/>
        <v>5.537387467239762E-2</v>
      </c>
      <c r="N3241">
        <f t="shared" si="401"/>
        <v>0</v>
      </c>
      <c r="O3241">
        <f t="shared" si="402"/>
        <v>0</v>
      </c>
      <c r="P3241">
        <f t="shared" si="403"/>
        <v>0</v>
      </c>
      <c r="Q3241">
        <f t="shared" si="403"/>
        <v>0</v>
      </c>
      <c r="R3241" s="4">
        <f t="shared" si="404"/>
        <v>0.30156125523349464</v>
      </c>
      <c r="S3241" s="6">
        <f t="shared" si="405"/>
        <v>0.5206244576271899</v>
      </c>
      <c r="T3241">
        <v>3240</v>
      </c>
      <c r="U3241" s="4">
        <f t="shared" si="406"/>
        <v>7.5296304903555659E-3</v>
      </c>
      <c r="V3241">
        <f t="shared" si="407"/>
        <v>0</v>
      </c>
    </row>
    <row r="3242" spans="1:22" x14ac:dyDescent="0.2">
      <c r="A3242" t="s">
        <v>9709</v>
      </c>
      <c r="B3242" t="s">
        <v>9710</v>
      </c>
      <c r="C3242" s="3" t="s">
        <v>9711</v>
      </c>
      <c r="D3242">
        <v>240</v>
      </c>
      <c r="E3242" s="6">
        <v>1.0148999999999999</v>
      </c>
      <c r="F3242" s="6">
        <v>1.0254000000000001</v>
      </c>
      <c r="G3242" s="6">
        <v>1.0353000000000001</v>
      </c>
      <c r="H3242" s="6">
        <v>0.97987999999999997</v>
      </c>
      <c r="I3242" s="6">
        <v>2.1337582965694914E-2</v>
      </c>
      <c r="J3242" s="6">
        <v>3.6186802847846276E-2</v>
      </c>
      <c r="K3242" s="6">
        <v>5.0048879607222582E-2</v>
      </c>
      <c r="L3242" s="6">
        <v>-2.9323013011724838E-2</v>
      </c>
      <c r="M3242" s="6">
        <f t="shared" si="400"/>
        <v>1.9562563102259733E-2</v>
      </c>
      <c r="N3242">
        <f t="shared" si="401"/>
        <v>0</v>
      </c>
      <c r="O3242">
        <f t="shared" si="402"/>
        <v>0</v>
      </c>
      <c r="P3242">
        <f t="shared" si="403"/>
        <v>0</v>
      </c>
      <c r="Q3242">
        <f t="shared" si="403"/>
        <v>0</v>
      </c>
      <c r="R3242" s="4">
        <f t="shared" si="404"/>
        <v>0.30175462163244876</v>
      </c>
      <c r="S3242" s="6">
        <f t="shared" si="405"/>
        <v>0.52034606958488261</v>
      </c>
      <c r="T3242">
        <v>3241</v>
      </c>
      <c r="U3242" s="4">
        <f t="shared" si="406"/>
        <v>7.531954450383454E-3</v>
      </c>
      <c r="V3242">
        <f t="shared" si="407"/>
        <v>0</v>
      </c>
    </row>
    <row r="3243" spans="1:22" x14ac:dyDescent="0.2">
      <c r="A3243" t="s">
        <v>9712</v>
      </c>
      <c r="B3243" t="s">
        <v>9713</v>
      </c>
      <c r="C3243" s="3" t="s">
        <v>9714</v>
      </c>
      <c r="D3243">
        <v>245</v>
      </c>
      <c r="E3243" s="6">
        <v>1.7116</v>
      </c>
      <c r="F3243" s="6">
        <v>0.76715999999999995</v>
      </c>
      <c r="G3243" s="6">
        <v>1.1735</v>
      </c>
      <c r="H3243" s="6">
        <v>1.3995</v>
      </c>
      <c r="I3243" s="6">
        <v>0.77534558407403986</v>
      </c>
      <c r="J3243" s="6">
        <v>-0.38240059521179603</v>
      </c>
      <c r="K3243" s="6">
        <v>0.23081784186108323</v>
      </c>
      <c r="L3243" s="6">
        <v>0.4849114869108278</v>
      </c>
      <c r="M3243" s="6">
        <f t="shared" si="400"/>
        <v>0.27716857940853873</v>
      </c>
      <c r="N3243">
        <f t="shared" si="401"/>
        <v>0</v>
      </c>
      <c r="O3243">
        <f t="shared" si="402"/>
        <v>0</v>
      </c>
      <c r="P3243">
        <f t="shared" si="403"/>
        <v>0</v>
      </c>
      <c r="Q3243">
        <f t="shared" si="403"/>
        <v>0</v>
      </c>
      <c r="R3243" s="4">
        <f t="shared" si="404"/>
        <v>0.30360778305197028</v>
      </c>
      <c r="S3243" s="6">
        <f t="shared" si="405"/>
        <v>0.51768709939975421</v>
      </c>
      <c r="T3243">
        <v>3242</v>
      </c>
      <c r="U3243" s="4">
        <f t="shared" si="406"/>
        <v>7.5342784104113414E-3</v>
      </c>
      <c r="V3243">
        <f t="shared" si="407"/>
        <v>0</v>
      </c>
    </row>
    <row r="3244" spans="1:22" x14ac:dyDescent="0.2">
      <c r="A3244" t="s">
        <v>9715</v>
      </c>
      <c r="B3244" t="s">
        <v>9716</v>
      </c>
      <c r="C3244" s="3" t="s">
        <v>9717</v>
      </c>
      <c r="D3244">
        <v>373</v>
      </c>
      <c r="E3244" s="6">
        <v>1.2135</v>
      </c>
      <c r="F3244" s="6">
        <v>1.1778999999999999</v>
      </c>
      <c r="G3244" s="6">
        <v>0.93557000000000001</v>
      </c>
      <c r="H3244" s="6" t="s">
        <v>148</v>
      </c>
      <c r="I3244" s="6">
        <v>0.27917410848904678</v>
      </c>
      <c r="J3244" s="6">
        <v>0.2362170641022201</v>
      </c>
      <c r="K3244" s="6">
        <v>-9.6082493933598773E-2</v>
      </c>
      <c r="L3244" s="6" t="s">
        <v>148</v>
      </c>
      <c r="M3244" s="6">
        <f t="shared" si="400"/>
        <v>0.13976955955255602</v>
      </c>
      <c r="N3244">
        <f t="shared" si="401"/>
        <v>0</v>
      </c>
      <c r="O3244">
        <f t="shared" si="402"/>
        <v>0</v>
      </c>
      <c r="P3244">
        <f t="shared" si="403"/>
        <v>0</v>
      </c>
      <c r="Q3244" t="str">
        <f t="shared" si="403"/>
        <v>+</v>
      </c>
      <c r="R3244" s="4">
        <f t="shared" si="404"/>
        <v>0.30383373179180301</v>
      </c>
      <c r="S3244" s="6">
        <f t="shared" si="405"/>
        <v>0.51736401217891026</v>
      </c>
      <c r="T3244">
        <v>3243</v>
      </c>
      <c r="U3244" s="4">
        <f t="shared" si="406"/>
        <v>7.5366023704392287E-3</v>
      </c>
      <c r="V3244">
        <f t="shared" si="407"/>
        <v>0</v>
      </c>
    </row>
    <row r="3245" spans="1:22" x14ac:dyDescent="0.2">
      <c r="A3245" t="s">
        <v>9718</v>
      </c>
      <c r="B3245" t="s">
        <v>9719</v>
      </c>
      <c r="C3245" s="3" t="s">
        <v>9720</v>
      </c>
      <c r="D3245">
        <v>294</v>
      </c>
      <c r="E3245" s="6">
        <v>0.98465999999999998</v>
      </c>
      <c r="F3245" s="6">
        <v>1.0424</v>
      </c>
      <c r="G3245" s="6">
        <v>0.99382999999999999</v>
      </c>
      <c r="H3245" s="6">
        <v>1.1457999999999999</v>
      </c>
      <c r="I3245" s="6">
        <v>-2.2302442390456589E-2</v>
      </c>
      <c r="J3245" s="6">
        <v>5.9908989018685112E-2</v>
      </c>
      <c r="K3245" s="6">
        <v>-8.929002790065187E-3</v>
      </c>
      <c r="L3245" s="6">
        <v>0.19635524288274839</v>
      </c>
      <c r="M3245" s="6">
        <f t="shared" si="400"/>
        <v>5.6258196680227933E-2</v>
      </c>
      <c r="N3245">
        <f t="shared" si="401"/>
        <v>0</v>
      </c>
      <c r="O3245">
        <f t="shared" si="402"/>
        <v>0</v>
      </c>
      <c r="P3245">
        <f t="shared" si="403"/>
        <v>0</v>
      </c>
      <c r="Q3245">
        <f t="shared" si="403"/>
        <v>0</v>
      </c>
      <c r="R3245" s="4">
        <f t="shared" si="404"/>
        <v>0.30395760414010198</v>
      </c>
      <c r="S3245" s="6">
        <f t="shared" si="405"/>
        <v>0.51718698735183199</v>
      </c>
      <c r="T3245">
        <v>3244</v>
      </c>
      <c r="U3245" s="4">
        <f t="shared" si="406"/>
        <v>7.538926330467116E-3</v>
      </c>
      <c r="V3245">
        <f t="shared" si="407"/>
        <v>0</v>
      </c>
    </row>
    <row r="3246" spans="1:22" x14ac:dyDescent="0.2">
      <c r="A3246" t="s">
        <v>9721</v>
      </c>
      <c r="B3246" t="s">
        <v>9722</v>
      </c>
      <c r="C3246" s="3" t="s">
        <v>9723</v>
      </c>
      <c r="D3246">
        <v>277</v>
      </c>
      <c r="E3246" s="6">
        <v>0.94982999999999995</v>
      </c>
      <c r="F3246" s="6">
        <v>1.0192000000000001</v>
      </c>
      <c r="G3246" s="6">
        <v>1.0018</v>
      </c>
      <c r="H3246" s="6">
        <v>0.95067999999999997</v>
      </c>
      <c r="I3246" s="6">
        <v>-7.4258771026640358E-2</v>
      </c>
      <c r="J3246" s="6">
        <v>2.7437182706851134E-2</v>
      </c>
      <c r="K3246" s="6">
        <v>2.5945167084523231E-3</v>
      </c>
      <c r="L3246" s="6">
        <v>-7.296828492920221E-2</v>
      </c>
      <c r="M3246" s="6">
        <f t="shared" si="400"/>
        <v>-2.9298839135134778E-2</v>
      </c>
      <c r="N3246">
        <f t="shared" si="401"/>
        <v>0</v>
      </c>
      <c r="O3246">
        <f t="shared" si="402"/>
        <v>0</v>
      </c>
      <c r="P3246">
        <f t="shared" si="403"/>
        <v>0</v>
      </c>
      <c r="Q3246">
        <f t="shared" si="403"/>
        <v>0</v>
      </c>
      <c r="R3246" s="4">
        <f t="shared" si="404"/>
        <v>0.30425787863442494</v>
      </c>
      <c r="S3246" s="6">
        <f t="shared" si="405"/>
        <v>0.5167581670727398</v>
      </c>
      <c r="T3246">
        <v>3245</v>
      </c>
      <c r="U3246" s="4">
        <f t="shared" si="406"/>
        <v>7.5412502904950033E-3</v>
      </c>
      <c r="V3246">
        <f t="shared" si="407"/>
        <v>0</v>
      </c>
    </row>
    <row r="3247" spans="1:22" x14ac:dyDescent="0.2">
      <c r="A3247" t="s">
        <v>9724</v>
      </c>
      <c r="B3247" t="s">
        <v>9725</v>
      </c>
      <c r="C3247" s="3" t="s">
        <v>9726</v>
      </c>
      <c r="D3247">
        <v>922</v>
      </c>
      <c r="E3247" s="6">
        <v>1.135</v>
      </c>
      <c r="F3247" s="6">
        <v>0.82625000000000004</v>
      </c>
      <c r="G3247" s="6">
        <v>0.84884999999999999</v>
      </c>
      <c r="H3247" s="6">
        <v>0.90915999999999997</v>
      </c>
      <c r="I3247" s="6">
        <v>0.18269229751619032</v>
      </c>
      <c r="J3247" s="6">
        <v>-0.27534972826703297</v>
      </c>
      <c r="K3247" s="6">
        <v>-0.2364184567455257</v>
      </c>
      <c r="L3247" s="6">
        <v>-0.13739388309311959</v>
      </c>
      <c r="M3247" s="6">
        <f t="shared" si="400"/>
        <v>-0.11661744264737198</v>
      </c>
      <c r="N3247">
        <f t="shared" si="401"/>
        <v>0</v>
      </c>
      <c r="O3247">
        <f t="shared" si="402"/>
        <v>0</v>
      </c>
      <c r="P3247">
        <f t="shared" si="403"/>
        <v>0</v>
      </c>
      <c r="Q3247">
        <f t="shared" si="403"/>
        <v>0</v>
      </c>
      <c r="R3247" s="4">
        <f t="shared" si="404"/>
        <v>0.30462932897108685</v>
      </c>
      <c r="S3247" s="6">
        <f t="shared" si="405"/>
        <v>0.51622828617029859</v>
      </c>
      <c r="T3247">
        <v>3246</v>
      </c>
      <c r="U3247" s="4">
        <f t="shared" si="406"/>
        <v>7.5435742505228914E-3</v>
      </c>
      <c r="V3247">
        <f t="shared" si="407"/>
        <v>0</v>
      </c>
    </row>
    <row r="3248" spans="1:22" x14ac:dyDescent="0.2">
      <c r="A3248" t="s">
        <v>9727</v>
      </c>
      <c r="B3248" t="s">
        <v>9728</v>
      </c>
      <c r="C3248" s="3" t="s">
        <v>9729</v>
      </c>
      <c r="D3248">
        <v>661</v>
      </c>
      <c r="E3248" s="6">
        <v>0.97772999999999999</v>
      </c>
      <c r="F3248" s="6">
        <v>0.99512999999999996</v>
      </c>
      <c r="G3248" s="6">
        <v>1.3414999999999999</v>
      </c>
      <c r="H3248" s="6">
        <v>1.0624</v>
      </c>
      <c r="I3248" s="6">
        <v>-3.2491974740624187E-2</v>
      </c>
      <c r="J3248" s="6">
        <v>-7.0430887241921198E-3</v>
      </c>
      <c r="K3248" s="6">
        <v>0.42384705459843397</v>
      </c>
      <c r="L3248" s="6">
        <v>8.732705179747538E-2</v>
      </c>
      <c r="M3248" s="6">
        <f t="shared" si="400"/>
        <v>0.11790976073277326</v>
      </c>
      <c r="N3248">
        <f t="shared" si="401"/>
        <v>0</v>
      </c>
      <c r="O3248">
        <f t="shared" si="402"/>
        <v>0</v>
      </c>
      <c r="P3248">
        <f t="shared" si="403"/>
        <v>0</v>
      </c>
      <c r="Q3248">
        <f t="shared" si="403"/>
        <v>0</v>
      </c>
      <c r="R3248" s="4">
        <f t="shared" si="404"/>
        <v>0.30514991602293001</v>
      </c>
      <c r="S3248" s="6">
        <f t="shared" si="405"/>
        <v>0.51548674522494708</v>
      </c>
      <c r="T3248">
        <v>3247</v>
      </c>
      <c r="U3248" s="4">
        <f t="shared" si="406"/>
        <v>7.5458982105507787E-3</v>
      </c>
      <c r="V3248">
        <f t="shared" si="407"/>
        <v>0</v>
      </c>
    </row>
    <row r="3249" spans="1:22" x14ac:dyDescent="0.2">
      <c r="A3249" t="s">
        <v>9730</v>
      </c>
      <c r="B3249" t="s">
        <v>9731</v>
      </c>
      <c r="C3249" s="3" t="s">
        <v>9732</v>
      </c>
      <c r="D3249">
        <v>161</v>
      </c>
      <c r="E3249" s="6">
        <v>0.97741999999999996</v>
      </c>
      <c r="F3249" s="6">
        <v>0.90990000000000004</v>
      </c>
      <c r="G3249" s="6">
        <v>0.84972000000000003</v>
      </c>
      <c r="H3249" s="6">
        <v>1.0653999999999999</v>
      </c>
      <c r="I3249" s="6">
        <v>-3.2949469527646609E-2</v>
      </c>
      <c r="J3249" s="6">
        <v>-0.13622009620412232</v>
      </c>
      <c r="K3249" s="6">
        <v>-0.23494057264851062</v>
      </c>
      <c r="L3249" s="6">
        <v>9.1395186011700019E-2</v>
      </c>
      <c r="M3249" s="6">
        <f t="shared" si="400"/>
        <v>-7.8178738092144873E-2</v>
      </c>
      <c r="N3249">
        <f t="shared" si="401"/>
        <v>0</v>
      </c>
      <c r="O3249">
        <f t="shared" si="402"/>
        <v>0</v>
      </c>
      <c r="P3249">
        <f t="shared" si="403"/>
        <v>0</v>
      </c>
      <c r="Q3249">
        <f t="shared" si="403"/>
        <v>0</v>
      </c>
      <c r="R3249" s="4">
        <f t="shared" si="404"/>
        <v>0.30657049617056908</v>
      </c>
      <c r="S3249" s="6">
        <f t="shared" si="405"/>
        <v>0.51346964324180255</v>
      </c>
      <c r="T3249">
        <v>3248</v>
      </c>
      <c r="U3249" s="4">
        <f t="shared" si="406"/>
        <v>7.548222170578666E-3</v>
      </c>
      <c r="V3249">
        <f t="shared" si="407"/>
        <v>0</v>
      </c>
    </row>
    <row r="3250" spans="1:22" x14ac:dyDescent="0.2">
      <c r="A3250" t="s">
        <v>9733</v>
      </c>
      <c r="B3250" t="s">
        <v>9734</v>
      </c>
      <c r="C3250" s="3" t="s">
        <v>9735</v>
      </c>
      <c r="D3250">
        <v>191</v>
      </c>
      <c r="E3250" s="6">
        <v>1.2645999999999999</v>
      </c>
      <c r="F3250" s="6">
        <v>0.93705000000000005</v>
      </c>
      <c r="G3250" s="6">
        <v>0.98360999999999998</v>
      </c>
      <c r="H3250" s="6">
        <v>1.1826000000000001</v>
      </c>
      <c r="I3250" s="6">
        <v>0.3386811246245463</v>
      </c>
      <c r="J3250" s="6">
        <v>-9.3802064262779469E-2</v>
      </c>
      <c r="K3250" s="6">
        <v>-2.3841692530561145E-2</v>
      </c>
      <c r="L3250" s="6">
        <v>0.24196218221519267</v>
      </c>
      <c r="M3250" s="6">
        <f t="shared" si="400"/>
        <v>0.11574988751159959</v>
      </c>
      <c r="N3250">
        <f t="shared" si="401"/>
        <v>0</v>
      </c>
      <c r="O3250">
        <f t="shared" si="402"/>
        <v>0</v>
      </c>
      <c r="P3250">
        <f t="shared" si="403"/>
        <v>0</v>
      </c>
      <c r="Q3250">
        <f t="shared" si="403"/>
        <v>0</v>
      </c>
      <c r="R3250" s="4">
        <f t="shared" si="404"/>
        <v>0.30700160095916623</v>
      </c>
      <c r="S3250" s="6">
        <f t="shared" si="405"/>
        <v>0.51285935974783392</v>
      </c>
      <c r="T3250">
        <v>3249</v>
      </c>
      <c r="U3250" s="4">
        <f t="shared" si="406"/>
        <v>7.5505461306065533E-3</v>
      </c>
      <c r="V3250">
        <f t="shared" si="407"/>
        <v>0</v>
      </c>
    </row>
    <row r="3251" spans="1:22" x14ac:dyDescent="0.2">
      <c r="A3251" t="s">
        <v>9736</v>
      </c>
      <c r="B3251" t="s">
        <v>9737</v>
      </c>
      <c r="C3251" s="3" t="s">
        <v>9738</v>
      </c>
      <c r="D3251">
        <v>358</v>
      </c>
      <c r="E3251" s="6">
        <v>0.82555000000000001</v>
      </c>
      <c r="F3251" s="6">
        <v>0.92166000000000003</v>
      </c>
      <c r="G3251" s="6">
        <v>1.0518000000000001</v>
      </c>
      <c r="H3251" s="6">
        <v>0.99033000000000004</v>
      </c>
      <c r="I3251" s="6">
        <v>-0.27657249929146371</v>
      </c>
      <c r="J3251" s="6">
        <v>-0.11769345570608242</v>
      </c>
      <c r="K3251" s="6">
        <v>7.2860401931244947E-2</v>
      </c>
      <c r="L3251" s="6">
        <v>-1.4018751480069922E-2</v>
      </c>
      <c r="M3251" s="6">
        <f t="shared" si="400"/>
        <v>-8.385607613659278E-2</v>
      </c>
      <c r="N3251">
        <f t="shared" si="401"/>
        <v>0</v>
      </c>
      <c r="O3251">
        <f t="shared" si="402"/>
        <v>0</v>
      </c>
      <c r="P3251">
        <f t="shared" si="403"/>
        <v>0</v>
      </c>
      <c r="Q3251">
        <f t="shared" si="403"/>
        <v>0</v>
      </c>
      <c r="R3251" s="4">
        <f t="shared" si="404"/>
        <v>0.30701426805748544</v>
      </c>
      <c r="S3251" s="6">
        <f t="shared" si="405"/>
        <v>0.51284144082690652</v>
      </c>
      <c r="T3251">
        <v>3250</v>
      </c>
      <c r="U3251" s="4">
        <f t="shared" si="406"/>
        <v>7.5528700906344415E-3</v>
      </c>
      <c r="V3251">
        <f t="shared" si="407"/>
        <v>0</v>
      </c>
    </row>
    <row r="3252" spans="1:22" x14ac:dyDescent="0.2">
      <c r="A3252" t="s">
        <v>9739</v>
      </c>
      <c r="B3252" t="s">
        <v>9740</v>
      </c>
      <c r="C3252" s="3" t="s">
        <v>9741</v>
      </c>
      <c r="D3252">
        <v>155</v>
      </c>
      <c r="E3252" s="6">
        <v>1.2395</v>
      </c>
      <c r="F3252" s="6">
        <v>0.93171000000000004</v>
      </c>
      <c r="G3252" s="6">
        <v>1.145</v>
      </c>
      <c r="H3252" s="6">
        <v>1.0062</v>
      </c>
      <c r="I3252" s="6">
        <v>0.30975827142463525</v>
      </c>
      <c r="J3252" s="6">
        <v>-0.1020471171182311</v>
      </c>
      <c r="K3252" s="6">
        <v>0.19534759832221926</v>
      </c>
      <c r="L3252" s="6">
        <v>8.917094736053047E-3</v>
      </c>
      <c r="M3252" s="6">
        <f t="shared" si="400"/>
        <v>0.10299396184116912</v>
      </c>
      <c r="N3252">
        <f t="shared" si="401"/>
        <v>0</v>
      </c>
      <c r="O3252">
        <f t="shared" si="402"/>
        <v>0</v>
      </c>
      <c r="P3252">
        <f t="shared" si="403"/>
        <v>0</v>
      </c>
      <c r="Q3252">
        <f t="shared" si="403"/>
        <v>0</v>
      </c>
      <c r="R3252" s="4">
        <f t="shared" si="404"/>
        <v>0.30704094224653344</v>
      </c>
      <c r="S3252" s="6">
        <f t="shared" si="405"/>
        <v>0.51280370984465706</v>
      </c>
      <c r="T3252">
        <v>3251</v>
      </c>
      <c r="U3252" s="4">
        <f t="shared" si="406"/>
        <v>7.5551940506623288E-3</v>
      </c>
      <c r="V3252">
        <f t="shared" si="407"/>
        <v>0</v>
      </c>
    </row>
    <row r="3253" spans="1:22" x14ac:dyDescent="0.2">
      <c r="A3253" t="s">
        <v>9742</v>
      </c>
      <c r="B3253" t="s">
        <v>9743</v>
      </c>
      <c r="C3253" s="3" t="s">
        <v>9744</v>
      </c>
      <c r="D3253">
        <v>530</v>
      </c>
      <c r="E3253" s="6">
        <v>0.99558000000000002</v>
      </c>
      <c r="F3253" s="6">
        <v>1.0135000000000001</v>
      </c>
      <c r="G3253" s="6">
        <v>1.1496</v>
      </c>
      <c r="H3253" s="6">
        <v>1.0034000000000001</v>
      </c>
      <c r="I3253" s="6">
        <v>-6.3908462785741468E-3</v>
      </c>
      <c r="J3253" s="6">
        <v>1.9346088804811971E-2</v>
      </c>
      <c r="K3253" s="6">
        <v>0.20113196690788698</v>
      </c>
      <c r="L3253" s="6">
        <v>4.8968432148474624E-3</v>
      </c>
      <c r="M3253" s="6">
        <f t="shared" si="400"/>
        <v>5.4746013162243069E-2</v>
      </c>
      <c r="N3253">
        <f t="shared" si="401"/>
        <v>0</v>
      </c>
      <c r="O3253">
        <f t="shared" si="402"/>
        <v>0</v>
      </c>
      <c r="P3253">
        <f t="shared" si="403"/>
        <v>0</v>
      </c>
      <c r="Q3253">
        <f t="shared" si="403"/>
        <v>0</v>
      </c>
      <c r="R3253" s="4">
        <f t="shared" si="404"/>
        <v>0.30732065047240092</v>
      </c>
      <c r="S3253" s="6">
        <f t="shared" si="405"/>
        <v>0.51240825625878805</v>
      </c>
      <c r="T3253">
        <v>3252</v>
      </c>
      <c r="U3253" s="4">
        <f t="shared" si="406"/>
        <v>7.5575180106902161E-3</v>
      </c>
      <c r="V3253">
        <f t="shared" si="407"/>
        <v>0</v>
      </c>
    </row>
    <row r="3254" spans="1:22" x14ac:dyDescent="0.2">
      <c r="A3254" t="s">
        <v>9745</v>
      </c>
      <c r="B3254" t="s">
        <v>9746</v>
      </c>
      <c r="C3254" s="3" t="s">
        <v>9747</v>
      </c>
      <c r="D3254">
        <v>538</v>
      </c>
      <c r="E3254" s="6">
        <v>0.98304999999999998</v>
      </c>
      <c r="F3254" s="6" t="s">
        <v>148</v>
      </c>
      <c r="G3254" s="6">
        <v>1.0616000000000001</v>
      </c>
      <c r="H3254" s="6">
        <v>1.4289000000000001</v>
      </c>
      <c r="I3254" s="6">
        <v>-2.4663297937426703E-2</v>
      </c>
      <c r="J3254" s="6" t="s">
        <v>148</v>
      </c>
      <c r="K3254" s="6">
        <v>8.6240275820744103E-2</v>
      </c>
      <c r="L3254" s="6">
        <v>0.51490495453572904</v>
      </c>
      <c r="M3254" s="6">
        <f t="shared" si="400"/>
        <v>0.19216064413968215</v>
      </c>
      <c r="N3254">
        <f t="shared" si="401"/>
        <v>0</v>
      </c>
      <c r="O3254" t="str">
        <f t="shared" si="402"/>
        <v>+</v>
      </c>
      <c r="P3254">
        <f t="shared" si="403"/>
        <v>0</v>
      </c>
      <c r="Q3254">
        <f t="shared" si="403"/>
        <v>0</v>
      </c>
      <c r="R3254" s="4">
        <f t="shared" si="404"/>
        <v>0.30766612466683707</v>
      </c>
      <c r="S3254" s="6">
        <f t="shared" si="405"/>
        <v>0.51192031876766975</v>
      </c>
      <c r="T3254">
        <v>3253</v>
      </c>
      <c r="U3254" s="4">
        <f t="shared" si="406"/>
        <v>7.5598419707181043E-3</v>
      </c>
      <c r="V3254">
        <f t="shared" si="407"/>
        <v>0</v>
      </c>
    </row>
    <row r="3255" spans="1:22" x14ac:dyDescent="0.2">
      <c r="A3255" t="s">
        <v>9748</v>
      </c>
      <c r="B3255" t="s">
        <v>9749</v>
      </c>
      <c r="C3255" s="3" t="s">
        <v>9750</v>
      </c>
      <c r="D3255">
        <v>483</v>
      </c>
      <c r="E3255" s="6">
        <v>1.1549</v>
      </c>
      <c r="F3255" s="6">
        <v>1.0436000000000001</v>
      </c>
      <c r="G3255" s="6">
        <v>1.0099</v>
      </c>
      <c r="H3255" s="6">
        <v>0.96999000000000002</v>
      </c>
      <c r="I3255" s="6">
        <v>0.2077679375721706</v>
      </c>
      <c r="J3255" s="6">
        <v>6.1568849268002809E-2</v>
      </c>
      <c r="K3255" s="6">
        <v>1.4212444812104711E-2</v>
      </c>
      <c r="L3255" s="6">
        <v>-4.3958220809014639E-2</v>
      </c>
      <c r="M3255" s="6">
        <f t="shared" si="400"/>
        <v>5.9897752710815877E-2</v>
      </c>
      <c r="N3255">
        <f t="shared" si="401"/>
        <v>0</v>
      </c>
      <c r="O3255">
        <f t="shared" si="402"/>
        <v>0</v>
      </c>
      <c r="P3255">
        <f t="shared" si="403"/>
        <v>0</v>
      </c>
      <c r="Q3255">
        <f t="shared" si="403"/>
        <v>0</v>
      </c>
      <c r="R3255" s="4">
        <f t="shared" si="404"/>
        <v>0.30821841356556229</v>
      </c>
      <c r="S3255" s="6">
        <f t="shared" si="405"/>
        <v>0.51114141924824308</v>
      </c>
      <c r="T3255">
        <v>3254</v>
      </c>
      <c r="U3255" s="4">
        <f t="shared" si="406"/>
        <v>7.5621659307459907E-3</v>
      </c>
      <c r="V3255">
        <f t="shared" si="407"/>
        <v>0</v>
      </c>
    </row>
    <row r="3256" spans="1:22" x14ac:dyDescent="0.2">
      <c r="A3256" t="s">
        <v>9751</v>
      </c>
      <c r="B3256" t="s">
        <v>9752</v>
      </c>
      <c r="C3256" s="3" t="s">
        <v>9753</v>
      </c>
      <c r="D3256">
        <v>305</v>
      </c>
      <c r="E3256" s="6">
        <v>0.90763000000000005</v>
      </c>
      <c r="F3256" s="6">
        <v>1.0884</v>
      </c>
      <c r="G3256" s="6">
        <v>0.81254999999999999</v>
      </c>
      <c r="H3256" s="6">
        <v>0.95245999999999997</v>
      </c>
      <c r="I3256" s="6">
        <v>-0.13982379952196067</v>
      </c>
      <c r="J3256" s="6">
        <v>0.12220886170022928</v>
      </c>
      <c r="K3256" s="6">
        <v>-0.2994715033572406</v>
      </c>
      <c r="L3256" s="6">
        <v>-7.026958917209232E-2</v>
      </c>
      <c r="M3256" s="6">
        <f t="shared" si="400"/>
        <v>-9.6839007587766077E-2</v>
      </c>
      <c r="N3256">
        <f t="shared" si="401"/>
        <v>0</v>
      </c>
      <c r="O3256">
        <f t="shared" si="402"/>
        <v>0</v>
      </c>
      <c r="P3256">
        <f t="shared" si="403"/>
        <v>0</v>
      </c>
      <c r="Q3256">
        <f t="shared" si="403"/>
        <v>0</v>
      </c>
      <c r="R3256" s="4">
        <f t="shared" si="404"/>
        <v>0.31012350652256027</v>
      </c>
      <c r="S3256" s="6">
        <f t="shared" si="405"/>
        <v>0.50846531416857832</v>
      </c>
      <c r="T3256">
        <v>3255</v>
      </c>
      <c r="U3256" s="4">
        <f t="shared" si="406"/>
        <v>7.5644898907738789E-3</v>
      </c>
      <c r="V3256">
        <f t="shared" si="407"/>
        <v>0</v>
      </c>
    </row>
    <row r="3257" spans="1:22" x14ac:dyDescent="0.2">
      <c r="A3257" t="s">
        <v>9754</v>
      </c>
      <c r="B3257" t="s">
        <v>9755</v>
      </c>
      <c r="C3257" s="3" t="s">
        <v>9756</v>
      </c>
      <c r="D3257">
        <v>535</v>
      </c>
      <c r="E3257" s="6">
        <v>0.91142999999999996</v>
      </c>
      <c r="F3257" s="6">
        <v>1.0640000000000001</v>
      </c>
      <c r="G3257" s="6">
        <v>1.2013</v>
      </c>
      <c r="H3257" s="6">
        <v>1.1101000000000001</v>
      </c>
      <c r="I3257" s="6">
        <v>-0.13379623679173808</v>
      </c>
      <c r="J3257" s="6">
        <v>8.9498150839102647E-2</v>
      </c>
      <c r="K3257" s="6">
        <v>0.26459647949088222</v>
      </c>
      <c r="L3257" s="6">
        <v>0.1506896432473209</v>
      </c>
      <c r="M3257" s="6">
        <f t="shared" si="400"/>
        <v>9.2747009196391922E-2</v>
      </c>
      <c r="N3257">
        <f t="shared" si="401"/>
        <v>0</v>
      </c>
      <c r="O3257">
        <f t="shared" si="402"/>
        <v>0</v>
      </c>
      <c r="P3257">
        <f t="shared" si="403"/>
        <v>0</v>
      </c>
      <c r="Q3257">
        <f t="shared" si="403"/>
        <v>0</v>
      </c>
      <c r="R3257" s="4">
        <f t="shared" si="404"/>
        <v>0.31065899283433279</v>
      </c>
      <c r="S3257" s="6">
        <f t="shared" si="405"/>
        <v>0.50771607008306041</v>
      </c>
      <c r="T3257">
        <v>3256</v>
      </c>
      <c r="U3257" s="4">
        <f t="shared" si="406"/>
        <v>7.5668138508017662E-3</v>
      </c>
      <c r="V3257">
        <f t="shared" si="407"/>
        <v>0</v>
      </c>
    </row>
    <row r="3258" spans="1:22" x14ac:dyDescent="0.2">
      <c r="A3258" t="s">
        <v>9757</v>
      </c>
      <c r="B3258" t="s">
        <v>9758</v>
      </c>
      <c r="C3258" s="3" t="s">
        <v>9759</v>
      </c>
      <c r="D3258">
        <v>131</v>
      </c>
      <c r="E3258" s="6">
        <v>0.92105000000000004</v>
      </c>
      <c r="F3258" s="6">
        <v>1.0364</v>
      </c>
      <c r="G3258" s="6">
        <v>1.1375</v>
      </c>
      <c r="H3258" s="6">
        <v>1.1686000000000001</v>
      </c>
      <c r="I3258" s="6">
        <v>-0.11864861849033867</v>
      </c>
      <c r="J3258" s="6">
        <v>5.1580920630644921E-2</v>
      </c>
      <c r="K3258" s="6">
        <v>0.18586654531133384</v>
      </c>
      <c r="L3258" s="6">
        <v>0.22478119439558927</v>
      </c>
      <c r="M3258" s="6">
        <f t="shared" si="400"/>
        <v>8.5895010461807336E-2</v>
      </c>
      <c r="N3258">
        <f t="shared" si="401"/>
        <v>0</v>
      </c>
      <c r="O3258">
        <f t="shared" si="402"/>
        <v>0</v>
      </c>
      <c r="P3258">
        <f t="shared" si="403"/>
        <v>0</v>
      </c>
      <c r="Q3258">
        <f t="shared" si="403"/>
        <v>0</v>
      </c>
      <c r="R3258" s="4">
        <f t="shared" si="404"/>
        <v>0.31084844694614766</v>
      </c>
      <c r="S3258" s="6">
        <f t="shared" si="405"/>
        <v>0.50745129810249445</v>
      </c>
      <c r="T3258">
        <v>3257</v>
      </c>
      <c r="U3258" s="4">
        <f t="shared" si="406"/>
        <v>7.5691378108296535E-3</v>
      </c>
      <c r="V3258">
        <f t="shared" si="407"/>
        <v>0</v>
      </c>
    </row>
    <row r="3259" spans="1:22" x14ac:dyDescent="0.2">
      <c r="A3259" t="s">
        <v>9760</v>
      </c>
      <c r="B3259" t="s">
        <v>9761</v>
      </c>
      <c r="C3259" s="3" t="s">
        <v>9762</v>
      </c>
      <c r="D3259">
        <v>205</v>
      </c>
      <c r="E3259" s="6">
        <v>0.73790999999999995</v>
      </c>
      <c r="F3259" s="6">
        <v>1.0498000000000001</v>
      </c>
      <c r="G3259" s="6">
        <v>0.90076999999999996</v>
      </c>
      <c r="H3259" s="6">
        <v>1.0103</v>
      </c>
      <c r="I3259" s="6">
        <v>-0.43848322775013637</v>
      </c>
      <c r="J3259" s="6">
        <v>7.0114502661328182E-2</v>
      </c>
      <c r="K3259" s="6">
        <v>-0.15076931539545163</v>
      </c>
      <c r="L3259" s="6">
        <v>1.4783752627070351E-2</v>
      </c>
      <c r="M3259" s="6">
        <f t="shared" si="400"/>
        <v>-0.12608857196429737</v>
      </c>
      <c r="N3259">
        <f t="shared" si="401"/>
        <v>0</v>
      </c>
      <c r="O3259">
        <f t="shared" si="402"/>
        <v>0</v>
      </c>
      <c r="P3259">
        <f t="shared" si="403"/>
        <v>0</v>
      </c>
      <c r="Q3259">
        <f t="shared" si="403"/>
        <v>0</v>
      </c>
      <c r="R3259" s="4">
        <f t="shared" si="404"/>
        <v>0.31190588197667418</v>
      </c>
      <c r="S3259" s="6">
        <f t="shared" si="405"/>
        <v>0.50597643516294144</v>
      </c>
      <c r="T3259">
        <v>3258</v>
      </c>
      <c r="U3259" s="4">
        <f t="shared" si="406"/>
        <v>7.5714617708575417E-3</v>
      </c>
      <c r="V3259">
        <f t="shared" si="407"/>
        <v>0</v>
      </c>
    </row>
    <row r="3260" spans="1:22" x14ac:dyDescent="0.2">
      <c r="A3260" t="s">
        <v>9763</v>
      </c>
      <c r="B3260" t="s">
        <v>9764</v>
      </c>
      <c r="C3260" s="3" t="s">
        <v>9765</v>
      </c>
      <c r="D3260">
        <v>778</v>
      </c>
      <c r="E3260" s="6">
        <v>0.90717000000000003</v>
      </c>
      <c r="F3260" s="6">
        <v>0.99597999999999998</v>
      </c>
      <c r="G3260" s="6">
        <v>1.0562</v>
      </c>
      <c r="H3260" s="6">
        <v>0.82515000000000005</v>
      </c>
      <c r="I3260" s="6">
        <v>-0.14055516356540501</v>
      </c>
      <c r="J3260" s="6">
        <v>-5.8113226648088077E-3</v>
      </c>
      <c r="K3260" s="6">
        <v>7.8883046521989117E-2</v>
      </c>
      <c r="L3260" s="6">
        <v>-0.27727169118296524</v>
      </c>
      <c r="M3260" s="6">
        <f t="shared" si="400"/>
        <v>-8.618878272279748E-2</v>
      </c>
      <c r="N3260">
        <f t="shared" si="401"/>
        <v>0</v>
      </c>
      <c r="O3260">
        <f t="shared" si="402"/>
        <v>0</v>
      </c>
      <c r="P3260">
        <f t="shared" si="403"/>
        <v>0</v>
      </c>
      <c r="Q3260">
        <f t="shared" si="403"/>
        <v>0</v>
      </c>
      <c r="R3260" s="4">
        <f t="shared" si="404"/>
        <v>0.3120089377636831</v>
      </c>
      <c r="S3260" s="6">
        <f t="shared" si="405"/>
        <v>0.50583296506536679</v>
      </c>
      <c r="T3260">
        <v>3259</v>
      </c>
      <c r="U3260" s="4">
        <f t="shared" si="406"/>
        <v>7.573785730885429E-3</v>
      </c>
      <c r="V3260">
        <f t="shared" si="407"/>
        <v>0</v>
      </c>
    </row>
    <row r="3261" spans="1:22" x14ac:dyDescent="0.2">
      <c r="A3261" t="s">
        <v>9766</v>
      </c>
      <c r="B3261" t="s">
        <v>9767</v>
      </c>
      <c r="C3261" s="3" t="s">
        <v>9768</v>
      </c>
      <c r="D3261">
        <v>113</v>
      </c>
      <c r="E3261" s="6" t="s">
        <v>148</v>
      </c>
      <c r="F3261" s="6">
        <v>0.89464999999999995</v>
      </c>
      <c r="G3261" s="6">
        <v>1.4744999999999999</v>
      </c>
      <c r="H3261" s="6">
        <v>1.2652000000000001</v>
      </c>
      <c r="I3261" s="6" t="s">
        <v>148</v>
      </c>
      <c r="J3261" s="6">
        <v>-0.16060470527245949</v>
      </c>
      <c r="K3261" s="6">
        <v>0.56022582239964969</v>
      </c>
      <c r="L3261" s="6">
        <v>0.33936546096794434</v>
      </c>
      <c r="M3261" s="6">
        <f t="shared" si="400"/>
        <v>0.24632885936504487</v>
      </c>
      <c r="N3261" t="str">
        <f t="shared" si="401"/>
        <v>+</v>
      </c>
      <c r="O3261">
        <f t="shared" si="402"/>
        <v>0</v>
      </c>
      <c r="P3261">
        <f t="shared" si="403"/>
        <v>0</v>
      </c>
      <c r="Q3261">
        <f t="shared" si="403"/>
        <v>0</v>
      </c>
      <c r="R3261" s="4">
        <f t="shared" si="404"/>
        <v>0.31229245568507324</v>
      </c>
      <c r="S3261" s="6">
        <f t="shared" si="405"/>
        <v>0.50543850726489636</v>
      </c>
      <c r="T3261">
        <v>3260</v>
      </c>
      <c r="U3261" s="4">
        <f t="shared" si="406"/>
        <v>7.5761096909133163E-3</v>
      </c>
      <c r="V3261">
        <f t="shared" si="407"/>
        <v>0</v>
      </c>
    </row>
    <row r="3262" spans="1:22" x14ac:dyDescent="0.2">
      <c r="A3262" t="s">
        <v>9769</v>
      </c>
      <c r="B3262" t="s">
        <v>9770</v>
      </c>
      <c r="C3262" s="3" t="s">
        <v>9771</v>
      </c>
      <c r="D3262">
        <v>383</v>
      </c>
      <c r="E3262" s="6">
        <v>1.1414</v>
      </c>
      <c r="F3262" s="6">
        <v>0.92029000000000005</v>
      </c>
      <c r="G3262" s="6">
        <v>1.0566</v>
      </c>
      <c r="H3262" s="6">
        <v>1.1142000000000001</v>
      </c>
      <c r="I3262" s="6">
        <v>0.19080446812700094</v>
      </c>
      <c r="J3262" s="6">
        <v>-0.11983954280995159</v>
      </c>
      <c r="K3262" s="6">
        <v>7.9429315002915141E-2</v>
      </c>
      <c r="L3262" s="6">
        <v>0.15600822110712773</v>
      </c>
      <c r="M3262" s="6">
        <f t="shared" si="400"/>
        <v>7.6600615356773066E-2</v>
      </c>
      <c r="N3262">
        <f t="shared" si="401"/>
        <v>0</v>
      </c>
      <c r="O3262">
        <f t="shared" si="402"/>
        <v>0</v>
      </c>
      <c r="P3262">
        <f t="shared" si="403"/>
        <v>0</v>
      </c>
      <c r="Q3262">
        <f t="shared" si="403"/>
        <v>0</v>
      </c>
      <c r="R3262" s="4">
        <f t="shared" si="404"/>
        <v>0.31255567210401031</v>
      </c>
      <c r="S3262" s="6">
        <f t="shared" si="405"/>
        <v>0.50507261533062164</v>
      </c>
      <c r="T3262">
        <v>3261</v>
      </c>
      <c r="U3262" s="4">
        <f t="shared" si="406"/>
        <v>7.5784336509412045E-3</v>
      </c>
      <c r="V3262">
        <f t="shared" si="407"/>
        <v>0</v>
      </c>
    </row>
    <row r="3263" spans="1:22" x14ac:dyDescent="0.2">
      <c r="A3263" t="s">
        <v>9772</v>
      </c>
      <c r="B3263" t="s">
        <v>9773</v>
      </c>
      <c r="C3263" s="3" t="s">
        <v>9774</v>
      </c>
      <c r="D3263">
        <v>1092</v>
      </c>
      <c r="E3263" s="6">
        <v>1.1059000000000001</v>
      </c>
      <c r="F3263" s="6">
        <v>1.0092000000000001</v>
      </c>
      <c r="G3263" s="6">
        <v>0.95609999999999995</v>
      </c>
      <c r="H3263" s="6">
        <v>1.0871999999999999</v>
      </c>
      <c r="I3263" s="6">
        <v>0.14522093708562958</v>
      </c>
      <c r="J3263" s="6">
        <v>1.3212111426851169E-2</v>
      </c>
      <c r="K3263" s="6">
        <v>-6.4766575050440145E-2</v>
      </c>
      <c r="L3263" s="6">
        <v>0.12061736121794181</v>
      </c>
      <c r="M3263" s="6">
        <f t="shared" si="400"/>
        <v>5.3570958669995603E-2</v>
      </c>
      <c r="N3263">
        <f t="shared" si="401"/>
        <v>0</v>
      </c>
      <c r="O3263">
        <f t="shared" si="402"/>
        <v>0</v>
      </c>
      <c r="P3263">
        <f t="shared" si="403"/>
        <v>0</v>
      </c>
      <c r="Q3263">
        <f t="shared" si="403"/>
        <v>0</v>
      </c>
      <c r="R3263" s="4">
        <f t="shared" si="404"/>
        <v>0.3140107901724743</v>
      </c>
      <c r="S3263" s="6">
        <f t="shared" si="405"/>
        <v>0.50305542825847183</v>
      </c>
      <c r="T3263">
        <v>3262</v>
      </c>
      <c r="U3263" s="4">
        <f t="shared" si="406"/>
        <v>7.5807576109690909E-3</v>
      </c>
      <c r="V3263">
        <f t="shared" si="407"/>
        <v>0</v>
      </c>
    </row>
    <row r="3264" spans="1:22" x14ac:dyDescent="0.2">
      <c r="A3264" t="s">
        <v>9775</v>
      </c>
      <c r="B3264" t="s">
        <v>9776</v>
      </c>
      <c r="C3264" s="3" t="s">
        <v>9777</v>
      </c>
      <c r="D3264">
        <v>169</v>
      </c>
      <c r="E3264" s="6">
        <v>1.0644</v>
      </c>
      <c r="F3264" s="6">
        <v>0.84924999999999995</v>
      </c>
      <c r="G3264" s="6">
        <v>0.92840999999999996</v>
      </c>
      <c r="H3264" s="6">
        <v>0.96962000000000004</v>
      </c>
      <c r="I3264" s="6">
        <v>9.0040415472770682E-2</v>
      </c>
      <c r="J3264" s="6">
        <v>-0.23573878178288626</v>
      </c>
      <c r="K3264" s="6">
        <v>-0.10716603270398525</v>
      </c>
      <c r="L3264" s="6">
        <v>-4.4508637822335606E-2</v>
      </c>
      <c r="M3264" s="6">
        <f t="shared" si="400"/>
        <v>-7.4343259209109114E-2</v>
      </c>
      <c r="N3264">
        <f t="shared" si="401"/>
        <v>0</v>
      </c>
      <c r="O3264">
        <f t="shared" si="402"/>
        <v>0</v>
      </c>
      <c r="P3264">
        <f t="shared" si="403"/>
        <v>0</v>
      </c>
      <c r="Q3264">
        <f t="shared" si="403"/>
        <v>0</v>
      </c>
      <c r="R3264" s="4">
        <f t="shared" si="404"/>
        <v>0.3144050689614441</v>
      </c>
      <c r="S3264" s="6">
        <f t="shared" si="405"/>
        <v>0.50251046071075323</v>
      </c>
      <c r="T3264">
        <v>3263</v>
      </c>
      <c r="U3264" s="4">
        <f t="shared" si="406"/>
        <v>7.5830815709969791E-3</v>
      </c>
      <c r="V3264">
        <f t="shared" si="407"/>
        <v>0</v>
      </c>
    </row>
    <row r="3265" spans="1:22" x14ac:dyDescent="0.2">
      <c r="A3265" t="s">
        <v>9778</v>
      </c>
      <c r="B3265" t="s">
        <v>9779</v>
      </c>
      <c r="C3265" s="3" t="s">
        <v>9780</v>
      </c>
      <c r="D3265">
        <v>1847</v>
      </c>
      <c r="E3265" s="6" t="s">
        <v>148</v>
      </c>
      <c r="F3265" s="6">
        <v>0.86119000000000001</v>
      </c>
      <c r="G3265" s="6">
        <v>1.0530999999999999</v>
      </c>
      <c r="H3265" s="6">
        <v>0.88937999999999995</v>
      </c>
      <c r="I3265" s="6" t="s">
        <v>148</v>
      </c>
      <c r="J3265" s="6">
        <v>-0.21559652762811704</v>
      </c>
      <c r="K3265" s="6">
        <v>7.4642437934492767E-2</v>
      </c>
      <c r="L3265" s="6">
        <v>-0.16912813254698847</v>
      </c>
      <c r="M3265" s="6">
        <f t="shared" si="400"/>
        <v>-0.10336074074687092</v>
      </c>
      <c r="N3265" t="str">
        <f t="shared" si="401"/>
        <v>+</v>
      </c>
      <c r="O3265">
        <f t="shared" si="402"/>
        <v>0</v>
      </c>
      <c r="P3265">
        <f t="shared" si="403"/>
        <v>0</v>
      </c>
      <c r="Q3265">
        <f t="shared" si="403"/>
        <v>0</v>
      </c>
      <c r="R3265" s="4">
        <f t="shared" si="404"/>
        <v>0.31482237039027883</v>
      </c>
      <c r="S3265" s="6">
        <f t="shared" si="405"/>
        <v>0.50193441547474016</v>
      </c>
      <c r="T3265">
        <v>3264</v>
      </c>
      <c r="U3265" s="4">
        <f t="shared" si="406"/>
        <v>7.5854055310248672E-3</v>
      </c>
      <c r="V3265">
        <f t="shared" si="407"/>
        <v>0</v>
      </c>
    </row>
    <row r="3266" spans="1:22" x14ac:dyDescent="0.2">
      <c r="A3266" t="s">
        <v>9781</v>
      </c>
      <c r="B3266" t="s">
        <v>9782</v>
      </c>
      <c r="C3266" s="3" t="s">
        <v>9783</v>
      </c>
      <c r="D3266">
        <v>732</v>
      </c>
      <c r="E3266" s="6">
        <v>0.83850999999999998</v>
      </c>
      <c r="F3266" s="6">
        <v>0.99643999999999999</v>
      </c>
      <c r="G3266" s="6">
        <v>0.90756000000000003</v>
      </c>
      <c r="H3266" s="6">
        <v>1.0555000000000001</v>
      </c>
      <c r="I3266" s="6">
        <v>-0.25410010553497248</v>
      </c>
      <c r="J3266" s="6">
        <v>-5.1451581707760872E-3</v>
      </c>
      <c r="K3266" s="6">
        <v>-0.13993507013595954</v>
      </c>
      <c r="L3266" s="6">
        <v>7.7926578685069067E-2</v>
      </c>
      <c r="M3266" s="6">
        <f t="shared" ref="M3266:M3329" si="408">AVERAGE(I3266:L3266)</f>
        <v>-8.0313438789159766E-2</v>
      </c>
      <c r="N3266">
        <f t="shared" ref="N3266:N3329" si="409">IF(I3266="+", "+", 0)</f>
        <v>0</v>
      </c>
      <c r="O3266">
        <f t="shared" ref="O3266:O3329" si="410">IF(J3266="+", "+",0)</f>
        <v>0</v>
      </c>
      <c r="P3266">
        <f t="shared" ref="P3266:Q3329" si="411">IF(K3266="+","+",0)</f>
        <v>0</v>
      </c>
      <c r="Q3266">
        <f t="shared" si="411"/>
        <v>0</v>
      </c>
      <c r="R3266" s="4">
        <f t="shared" ref="R3266:R3329" si="412">TTEST(I3266:L3266,N3266:Q3266,2,2)</f>
        <v>0.31514202908480232</v>
      </c>
      <c r="S3266" s="6">
        <f t="shared" ref="S3266:S3329" si="413">-LOG10(R3266)</f>
        <v>0.50149367304816961</v>
      </c>
      <c r="T3266">
        <v>3265</v>
      </c>
      <c r="U3266" s="4">
        <f t="shared" ref="U3266:U3329" si="414">(T3266/4303)*0.01</f>
        <v>7.5877294910527537E-3</v>
      </c>
      <c r="V3266">
        <f t="shared" ref="V3266:V3329" si="415">IF(R3266&lt;U3266,1,0)</f>
        <v>0</v>
      </c>
    </row>
    <row r="3267" spans="1:22" x14ac:dyDescent="0.2">
      <c r="A3267" t="s">
        <v>9784</v>
      </c>
      <c r="B3267" t="s">
        <v>9785</v>
      </c>
      <c r="C3267" s="3" t="s">
        <v>9786</v>
      </c>
      <c r="D3267">
        <v>384</v>
      </c>
      <c r="E3267" s="6">
        <v>1.0061</v>
      </c>
      <c r="F3267" s="6">
        <v>0.96728000000000003</v>
      </c>
      <c r="G3267" s="6">
        <v>1.0518000000000001</v>
      </c>
      <c r="H3267" s="6">
        <v>1.1426000000000001</v>
      </c>
      <c r="I3267" s="6">
        <v>8.7737070660161356E-3</v>
      </c>
      <c r="J3267" s="6">
        <v>-4.7994525620477041E-2</v>
      </c>
      <c r="K3267" s="6">
        <v>7.2860401931244947E-2</v>
      </c>
      <c r="L3267" s="6">
        <v>0.19232043503449905</v>
      </c>
      <c r="M3267" s="6">
        <f t="shared" si="408"/>
        <v>5.6490004602820776E-2</v>
      </c>
      <c r="N3267">
        <f t="shared" si="409"/>
        <v>0</v>
      </c>
      <c r="O3267">
        <f t="shared" si="410"/>
        <v>0</v>
      </c>
      <c r="P3267">
        <f t="shared" si="411"/>
        <v>0</v>
      </c>
      <c r="Q3267">
        <f t="shared" si="411"/>
        <v>0</v>
      </c>
      <c r="R3267" s="4">
        <f t="shared" si="412"/>
        <v>0.31533742503002676</v>
      </c>
      <c r="S3267" s="6">
        <f t="shared" si="413"/>
        <v>0.5012244830437681</v>
      </c>
      <c r="T3267">
        <v>3266</v>
      </c>
      <c r="U3267" s="4">
        <f t="shared" si="414"/>
        <v>7.5900534510806418E-3</v>
      </c>
      <c r="V3267">
        <f t="shared" si="415"/>
        <v>0</v>
      </c>
    </row>
    <row r="3268" spans="1:22" x14ac:dyDescent="0.2">
      <c r="A3268" t="s">
        <v>9787</v>
      </c>
      <c r="B3268" t="s">
        <v>9788</v>
      </c>
      <c r="C3268" s="3" t="s">
        <v>9789</v>
      </c>
      <c r="D3268">
        <v>517</v>
      </c>
      <c r="E3268" s="6">
        <v>1.0810999999999999</v>
      </c>
      <c r="F3268" s="6">
        <v>0.96128999999999998</v>
      </c>
      <c r="G3268" s="6">
        <v>0.91618999999999995</v>
      </c>
      <c r="H3268" s="6">
        <v>0.79664999999999997</v>
      </c>
      <c r="I3268" s="6">
        <v>0.11249997620071796</v>
      </c>
      <c r="J3268" s="6">
        <v>-5.6956368938009899E-2</v>
      </c>
      <c r="K3268" s="6">
        <v>-0.12628127862513533</v>
      </c>
      <c r="L3268" s="6">
        <v>-0.3279820647354682</v>
      </c>
      <c r="M3268" s="6">
        <f t="shared" si="408"/>
        <v>-9.9679934024473865E-2</v>
      </c>
      <c r="N3268">
        <f t="shared" si="409"/>
        <v>0</v>
      </c>
      <c r="O3268">
        <f t="shared" si="410"/>
        <v>0</v>
      </c>
      <c r="P3268">
        <f t="shared" si="411"/>
        <v>0</v>
      </c>
      <c r="Q3268">
        <f t="shared" si="411"/>
        <v>0</v>
      </c>
      <c r="R3268" s="4">
        <f t="shared" si="412"/>
        <v>0.31603301970562181</v>
      </c>
      <c r="S3268" s="6">
        <f t="shared" si="413"/>
        <v>0.50026753913232258</v>
      </c>
      <c r="T3268">
        <v>3267</v>
      </c>
      <c r="U3268" s="4">
        <f t="shared" si="414"/>
        <v>7.5923774111085283E-3</v>
      </c>
      <c r="V3268">
        <f t="shared" si="415"/>
        <v>0</v>
      </c>
    </row>
    <row r="3269" spans="1:22" x14ac:dyDescent="0.2">
      <c r="A3269" t="s">
        <v>9790</v>
      </c>
      <c r="B3269" t="s">
        <v>9791</v>
      </c>
      <c r="C3269" s="3" t="s">
        <v>9792</v>
      </c>
      <c r="D3269">
        <v>475</v>
      </c>
      <c r="E3269" s="6">
        <v>0.90976999999999997</v>
      </c>
      <c r="F3269" s="6">
        <v>1.0769</v>
      </c>
      <c r="G3269" s="6">
        <v>1.2883</v>
      </c>
      <c r="H3269" s="6">
        <v>1.0809</v>
      </c>
      <c r="I3269" s="6">
        <v>-0.1364262328724575</v>
      </c>
      <c r="J3269" s="6">
        <v>0.10688428869154284</v>
      </c>
      <c r="K3269" s="6">
        <v>0.36546858577813102</v>
      </c>
      <c r="L3269" s="6">
        <v>0.11223305759849703</v>
      </c>
      <c r="M3269" s="6">
        <f t="shared" si="408"/>
        <v>0.11203992479892835</v>
      </c>
      <c r="N3269">
        <f t="shared" si="409"/>
        <v>0</v>
      </c>
      <c r="O3269">
        <f t="shared" si="410"/>
        <v>0</v>
      </c>
      <c r="P3269">
        <f t="shared" si="411"/>
        <v>0</v>
      </c>
      <c r="Q3269">
        <f t="shared" si="411"/>
        <v>0</v>
      </c>
      <c r="R3269" s="4">
        <f t="shared" si="412"/>
        <v>0.31614156958611672</v>
      </c>
      <c r="S3269" s="6">
        <f t="shared" si="413"/>
        <v>0.50011839484410836</v>
      </c>
      <c r="T3269">
        <v>3268</v>
      </c>
      <c r="U3269" s="4">
        <f t="shared" si="414"/>
        <v>7.5947013711364164E-3</v>
      </c>
      <c r="V3269">
        <f t="shared" si="415"/>
        <v>0</v>
      </c>
    </row>
    <row r="3270" spans="1:22" x14ac:dyDescent="0.2">
      <c r="A3270" t="s">
        <v>9793</v>
      </c>
      <c r="B3270" t="s">
        <v>9794</v>
      </c>
      <c r="C3270" s="3" t="s">
        <v>9795</v>
      </c>
      <c r="D3270">
        <v>480</v>
      </c>
      <c r="E3270" s="6">
        <v>0.99421000000000004</v>
      </c>
      <c r="F3270" s="6">
        <v>1.0233000000000001</v>
      </c>
      <c r="G3270" s="6">
        <v>1.091</v>
      </c>
      <c r="H3270" s="6">
        <v>0.99234999999999995</v>
      </c>
      <c r="I3270" s="6">
        <v>-8.3774805649445144E-3</v>
      </c>
      <c r="J3270" s="6">
        <v>3.3229160785110998E-2</v>
      </c>
      <c r="K3270" s="6">
        <v>0.12565110166152013</v>
      </c>
      <c r="L3270" s="6">
        <v>-1.1079048662746969E-2</v>
      </c>
      <c r="M3270" s="6">
        <f t="shared" si="408"/>
        <v>3.485593330473491E-2</v>
      </c>
      <c r="N3270">
        <f t="shared" si="409"/>
        <v>0</v>
      </c>
      <c r="O3270">
        <f t="shared" si="410"/>
        <v>0</v>
      </c>
      <c r="P3270">
        <f t="shared" si="411"/>
        <v>0</v>
      </c>
      <c r="Q3270">
        <f t="shared" si="411"/>
        <v>0</v>
      </c>
      <c r="R3270" s="4">
        <f t="shared" si="412"/>
        <v>0.31671875577663011</v>
      </c>
      <c r="S3270" s="6">
        <f t="shared" si="413"/>
        <v>0.49932621736978583</v>
      </c>
      <c r="T3270">
        <v>3269</v>
      </c>
      <c r="U3270" s="4">
        <f t="shared" si="414"/>
        <v>7.5970253311643046E-3</v>
      </c>
      <c r="V3270">
        <f t="shared" si="415"/>
        <v>0</v>
      </c>
    </row>
    <row r="3271" spans="1:22" x14ac:dyDescent="0.2">
      <c r="A3271" t="s">
        <v>9796</v>
      </c>
      <c r="B3271" t="s">
        <v>9797</v>
      </c>
      <c r="C3271" s="3" t="s">
        <v>9798</v>
      </c>
      <c r="D3271">
        <v>174</v>
      </c>
      <c r="E3271" s="6">
        <v>1.2695000000000001</v>
      </c>
      <c r="F3271" s="6">
        <v>0.91457999999999995</v>
      </c>
      <c r="G3271" s="6">
        <v>1.0006999999999999</v>
      </c>
      <c r="H3271" s="6">
        <v>1.2056</v>
      </c>
      <c r="I3271" s="6">
        <v>0.34426039498541872</v>
      </c>
      <c r="J3271" s="6">
        <v>-0.12881872419678667</v>
      </c>
      <c r="K3271" s="6">
        <v>1.0095332331987292E-3</v>
      </c>
      <c r="L3271" s="6">
        <v>0.2697513220483746</v>
      </c>
      <c r="M3271" s="6">
        <f t="shared" si="408"/>
        <v>0.12155063151755134</v>
      </c>
      <c r="N3271">
        <f t="shared" si="409"/>
        <v>0</v>
      </c>
      <c r="O3271">
        <f t="shared" si="410"/>
        <v>0</v>
      </c>
      <c r="P3271">
        <f t="shared" si="411"/>
        <v>0</v>
      </c>
      <c r="Q3271">
        <f t="shared" si="411"/>
        <v>0</v>
      </c>
      <c r="R3271" s="4">
        <f t="shared" si="412"/>
        <v>0.31687649049294175</v>
      </c>
      <c r="S3271" s="6">
        <f t="shared" si="413"/>
        <v>0.4991099805254684</v>
      </c>
      <c r="T3271">
        <v>3270</v>
      </c>
      <c r="U3271" s="4">
        <f t="shared" si="414"/>
        <v>7.5993492911921911E-3</v>
      </c>
      <c r="V3271">
        <f t="shared" si="415"/>
        <v>0</v>
      </c>
    </row>
    <row r="3272" spans="1:22" x14ac:dyDescent="0.2">
      <c r="A3272" t="s">
        <v>9799</v>
      </c>
      <c r="B3272" t="s">
        <v>9800</v>
      </c>
      <c r="C3272" s="3" t="s">
        <v>9801</v>
      </c>
      <c r="D3272">
        <v>275</v>
      </c>
      <c r="E3272" s="6">
        <v>1.0082</v>
      </c>
      <c r="F3272" s="6">
        <v>0.89441999999999999</v>
      </c>
      <c r="G3272" s="6">
        <v>0.97019999999999995</v>
      </c>
      <c r="H3272" s="6">
        <v>1.0097</v>
      </c>
      <c r="I3272" s="6">
        <v>1.1781859459914711E-2</v>
      </c>
      <c r="J3272" s="6">
        <v>-0.1609756464443895</v>
      </c>
      <c r="K3272" s="6">
        <v>-4.364591535463163E-2</v>
      </c>
      <c r="L3272" s="6">
        <v>1.3926706042921726E-2</v>
      </c>
      <c r="M3272" s="6">
        <f t="shared" si="408"/>
        <v>-4.472824907404617E-2</v>
      </c>
      <c r="N3272">
        <f t="shared" si="409"/>
        <v>0</v>
      </c>
      <c r="O3272">
        <f t="shared" si="410"/>
        <v>0</v>
      </c>
      <c r="P3272">
        <f t="shared" si="411"/>
        <v>0</v>
      </c>
      <c r="Q3272">
        <f t="shared" si="411"/>
        <v>0</v>
      </c>
      <c r="R3272" s="4">
        <f t="shared" si="412"/>
        <v>0.31690347054496915</v>
      </c>
      <c r="S3272" s="6">
        <f t="shared" si="413"/>
        <v>0.49907300463968984</v>
      </c>
      <c r="T3272">
        <v>3271</v>
      </c>
      <c r="U3272" s="4">
        <f t="shared" si="414"/>
        <v>7.6016732512200792E-3</v>
      </c>
      <c r="V3272">
        <f t="shared" si="415"/>
        <v>0</v>
      </c>
    </row>
    <row r="3273" spans="1:22" x14ac:dyDescent="0.2">
      <c r="A3273" t="s">
        <v>9802</v>
      </c>
      <c r="B3273" t="s">
        <v>9803</v>
      </c>
      <c r="C3273" s="3" t="s">
        <v>9804</v>
      </c>
      <c r="D3273">
        <v>664</v>
      </c>
      <c r="E3273" s="6">
        <v>1.2068000000000001</v>
      </c>
      <c r="F3273" s="6">
        <v>1.0838000000000001</v>
      </c>
      <c r="G3273" s="6" t="s">
        <v>148</v>
      </c>
      <c r="H3273" s="6">
        <v>0.95921999999999996</v>
      </c>
      <c r="I3273" s="6">
        <v>0.271186601597253</v>
      </c>
      <c r="J3273" s="6">
        <v>0.11609855223657987</v>
      </c>
      <c r="K3273" s="6" t="s">
        <v>148</v>
      </c>
      <c r="L3273" s="6">
        <v>-6.0066355234464977E-2</v>
      </c>
      <c r="M3273" s="6">
        <f t="shared" si="408"/>
        <v>0.10907293286645597</v>
      </c>
      <c r="N3273">
        <f t="shared" si="409"/>
        <v>0</v>
      </c>
      <c r="O3273">
        <f t="shared" si="410"/>
        <v>0</v>
      </c>
      <c r="P3273" t="str">
        <f t="shared" si="411"/>
        <v>+</v>
      </c>
      <c r="Q3273">
        <f t="shared" si="411"/>
        <v>0</v>
      </c>
      <c r="R3273" s="4">
        <f t="shared" si="412"/>
        <v>0.31796234375397525</v>
      </c>
      <c r="S3273" s="6">
        <f t="shared" si="413"/>
        <v>0.49762431041875854</v>
      </c>
      <c r="T3273">
        <v>3272</v>
      </c>
      <c r="U3273" s="4">
        <f t="shared" si="414"/>
        <v>7.6039972112479674E-3</v>
      </c>
      <c r="V3273">
        <f t="shared" si="415"/>
        <v>0</v>
      </c>
    </row>
    <row r="3274" spans="1:22" x14ac:dyDescent="0.2">
      <c r="A3274" t="s">
        <v>9805</v>
      </c>
      <c r="B3274" t="s">
        <v>9806</v>
      </c>
      <c r="C3274" s="3" t="s">
        <v>9807</v>
      </c>
      <c r="D3274">
        <v>160</v>
      </c>
      <c r="E3274" s="6">
        <v>0.90334000000000003</v>
      </c>
      <c r="F3274" s="6" t="s">
        <v>148</v>
      </c>
      <c r="G3274" s="6">
        <v>0.60646</v>
      </c>
      <c r="H3274" s="6">
        <v>1.0461</v>
      </c>
      <c r="I3274" s="6">
        <v>-0.14665900198542389</v>
      </c>
      <c r="J3274" s="6" t="s">
        <v>148</v>
      </c>
      <c r="K3274" s="6">
        <v>-0.72151560156910688</v>
      </c>
      <c r="L3274" s="6">
        <v>6.5020769948411342E-2</v>
      </c>
      <c r="M3274" s="6">
        <f t="shared" si="408"/>
        <v>-0.26771794453537318</v>
      </c>
      <c r="N3274">
        <f t="shared" si="409"/>
        <v>0</v>
      </c>
      <c r="O3274" t="str">
        <f t="shared" si="410"/>
        <v>+</v>
      </c>
      <c r="P3274">
        <f t="shared" si="411"/>
        <v>0</v>
      </c>
      <c r="Q3274">
        <f t="shared" si="411"/>
        <v>0</v>
      </c>
      <c r="R3274" s="4">
        <f t="shared" si="412"/>
        <v>0.31817121305682566</v>
      </c>
      <c r="S3274" s="6">
        <f t="shared" si="413"/>
        <v>0.4973391162548742</v>
      </c>
      <c r="T3274">
        <v>3273</v>
      </c>
      <c r="U3274" s="4">
        <f t="shared" si="414"/>
        <v>7.6063211712758538E-3</v>
      </c>
      <c r="V3274">
        <f t="shared" si="415"/>
        <v>0</v>
      </c>
    </row>
    <row r="3275" spans="1:22" x14ac:dyDescent="0.2">
      <c r="A3275" t="s">
        <v>9808</v>
      </c>
      <c r="B3275" t="s">
        <v>9809</v>
      </c>
      <c r="C3275" s="3" t="s">
        <v>9810</v>
      </c>
      <c r="D3275">
        <v>782</v>
      </c>
      <c r="E3275" s="6">
        <v>1.0470999999999999</v>
      </c>
      <c r="F3275" s="6">
        <v>0.90095999999999998</v>
      </c>
      <c r="G3275" s="6">
        <v>0.88014999999999999</v>
      </c>
      <c r="H3275" s="6" t="s">
        <v>148</v>
      </c>
      <c r="I3275" s="6">
        <v>6.6399228911382599E-2</v>
      </c>
      <c r="J3275" s="6">
        <v>-0.1504650388847813</v>
      </c>
      <c r="K3275" s="6">
        <v>-0.18417867816619521</v>
      </c>
      <c r="L3275" s="6" t="s">
        <v>148</v>
      </c>
      <c r="M3275" s="6">
        <f t="shared" si="408"/>
        <v>-8.9414829379864627E-2</v>
      </c>
      <c r="N3275">
        <f t="shared" si="409"/>
        <v>0</v>
      </c>
      <c r="O3275">
        <f t="shared" si="410"/>
        <v>0</v>
      </c>
      <c r="P3275">
        <f t="shared" si="411"/>
        <v>0</v>
      </c>
      <c r="Q3275" t="str">
        <f t="shared" si="411"/>
        <v>+</v>
      </c>
      <c r="R3275" s="4">
        <f t="shared" si="412"/>
        <v>0.31833714864377394</v>
      </c>
      <c r="S3275" s="6">
        <f t="shared" si="413"/>
        <v>0.49711267803117815</v>
      </c>
      <c r="T3275">
        <v>3274</v>
      </c>
      <c r="U3275" s="4">
        <f t="shared" si="414"/>
        <v>7.608645131303742E-3</v>
      </c>
      <c r="V3275">
        <f t="shared" si="415"/>
        <v>0</v>
      </c>
    </row>
    <row r="3276" spans="1:22" x14ac:dyDescent="0.2">
      <c r="A3276" t="s">
        <v>9811</v>
      </c>
      <c r="B3276" t="s">
        <v>9812</v>
      </c>
      <c r="C3276" s="3" t="s">
        <v>9813</v>
      </c>
      <c r="D3276">
        <v>364</v>
      </c>
      <c r="E3276" s="6">
        <v>0.80310999999999999</v>
      </c>
      <c r="F3276" s="6">
        <v>0.98923000000000005</v>
      </c>
      <c r="G3276" s="6">
        <v>0.96211000000000002</v>
      </c>
      <c r="H3276" s="6">
        <v>1.0303</v>
      </c>
      <c r="I3276" s="6">
        <v>-0.31633049122214468</v>
      </c>
      <c r="J3276" s="6">
        <v>-1.5622102435149252E-2</v>
      </c>
      <c r="K3276" s="6">
        <v>-5.5726245193388889E-2</v>
      </c>
      <c r="L3276" s="6">
        <v>4.3064478664937421E-2</v>
      </c>
      <c r="M3276" s="6">
        <f t="shared" si="408"/>
        <v>-8.6153590046436357E-2</v>
      </c>
      <c r="N3276">
        <f t="shared" si="409"/>
        <v>0</v>
      </c>
      <c r="O3276">
        <f t="shared" si="410"/>
        <v>0</v>
      </c>
      <c r="P3276">
        <f t="shared" si="411"/>
        <v>0</v>
      </c>
      <c r="Q3276">
        <f t="shared" si="411"/>
        <v>0</v>
      </c>
      <c r="R3276" s="4">
        <f t="shared" si="412"/>
        <v>0.31934289430902513</v>
      </c>
      <c r="S3276" s="6">
        <f t="shared" si="413"/>
        <v>0.4957427428744417</v>
      </c>
      <c r="T3276">
        <v>3275</v>
      </c>
      <c r="U3276" s="4">
        <f t="shared" si="414"/>
        <v>7.6109690913316284E-3</v>
      </c>
      <c r="V3276">
        <f t="shared" si="415"/>
        <v>0</v>
      </c>
    </row>
    <row r="3277" spans="1:22" x14ac:dyDescent="0.2">
      <c r="A3277" t="s">
        <v>9814</v>
      </c>
      <c r="B3277" t="s">
        <v>9815</v>
      </c>
      <c r="C3277" s="3" t="s">
        <v>9816</v>
      </c>
      <c r="D3277">
        <v>283</v>
      </c>
      <c r="E3277" s="6">
        <v>0.94498000000000004</v>
      </c>
      <c r="F3277" s="6">
        <v>0.85343000000000002</v>
      </c>
      <c r="G3277" s="6">
        <v>1.1294999999999999</v>
      </c>
      <c r="H3277" s="6">
        <v>0.77090000000000003</v>
      </c>
      <c r="I3277" s="6">
        <v>-8.1644299105138096E-2</v>
      </c>
      <c r="J3277" s="6">
        <v>-0.22865526945437534</v>
      </c>
      <c r="K3277" s="6">
        <v>0.17568427073099724</v>
      </c>
      <c r="L3277" s="6">
        <v>-0.37538436686235355</v>
      </c>
      <c r="M3277" s="6">
        <f t="shared" si="408"/>
        <v>-0.12749991617271744</v>
      </c>
      <c r="N3277">
        <f t="shared" si="409"/>
        <v>0</v>
      </c>
      <c r="O3277">
        <f t="shared" si="410"/>
        <v>0</v>
      </c>
      <c r="P3277">
        <f t="shared" si="411"/>
        <v>0</v>
      </c>
      <c r="Q3277">
        <f t="shared" si="411"/>
        <v>0</v>
      </c>
      <c r="R3277" s="4">
        <f t="shared" si="412"/>
        <v>0.31957454309434458</v>
      </c>
      <c r="S3277" s="6">
        <f t="shared" si="413"/>
        <v>0.49542782333171986</v>
      </c>
      <c r="T3277">
        <v>3276</v>
      </c>
      <c r="U3277" s="4">
        <f t="shared" si="414"/>
        <v>7.6132930513595166E-3</v>
      </c>
      <c r="V3277">
        <f t="shared" si="415"/>
        <v>0</v>
      </c>
    </row>
    <row r="3278" spans="1:22" x14ac:dyDescent="0.2">
      <c r="A3278" t="s">
        <v>9817</v>
      </c>
      <c r="B3278" t="s">
        <v>9818</v>
      </c>
      <c r="C3278" s="3" t="s">
        <v>9459</v>
      </c>
      <c r="D3278">
        <v>1203</v>
      </c>
      <c r="E3278" s="6">
        <v>0.79744999999999999</v>
      </c>
      <c r="F3278" s="6">
        <v>0.81418000000000001</v>
      </c>
      <c r="G3278" s="6">
        <v>1.0529999999999999</v>
      </c>
      <c r="H3278" s="6">
        <v>1.0485</v>
      </c>
      <c r="I3278" s="6">
        <v>-0.32653402994517378</v>
      </c>
      <c r="J3278" s="6">
        <v>-0.29658031219009129</v>
      </c>
      <c r="K3278" s="6">
        <v>7.450543636362976E-2</v>
      </c>
      <c r="L3278" s="6">
        <v>6.8326861434505545E-2</v>
      </c>
      <c r="M3278" s="6">
        <f t="shared" si="408"/>
        <v>-0.12007051108428245</v>
      </c>
      <c r="N3278">
        <f t="shared" si="409"/>
        <v>0</v>
      </c>
      <c r="O3278">
        <f t="shared" si="410"/>
        <v>0</v>
      </c>
      <c r="P3278">
        <f t="shared" si="411"/>
        <v>0</v>
      </c>
      <c r="Q3278">
        <f t="shared" si="411"/>
        <v>0</v>
      </c>
      <c r="R3278" s="4">
        <f t="shared" si="412"/>
        <v>0.31984922273693284</v>
      </c>
      <c r="S3278" s="6">
        <f t="shared" si="413"/>
        <v>0.4950547003207228</v>
      </c>
      <c r="T3278">
        <v>3277</v>
      </c>
      <c r="U3278" s="4">
        <f t="shared" si="414"/>
        <v>7.6156170113874048E-3</v>
      </c>
      <c r="V3278">
        <f t="shared" si="415"/>
        <v>0</v>
      </c>
    </row>
    <row r="3279" spans="1:22" x14ac:dyDescent="0.2">
      <c r="A3279" t="s">
        <v>9819</v>
      </c>
      <c r="B3279" t="s">
        <v>9820</v>
      </c>
      <c r="C3279" s="3" t="s">
        <v>9821</v>
      </c>
      <c r="D3279">
        <v>222</v>
      </c>
      <c r="E3279" s="6">
        <v>0.86485000000000001</v>
      </c>
      <c r="F3279" s="6">
        <v>0.95896999999999999</v>
      </c>
      <c r="G3279" s="6">
        <v>1.0835999999999999</v>
      </c>
      <c r="H3279" s="6">
        <v>0.89785000000000004</v>
      </c>
      <c r="I3279" s="6">
        <v>-0.20947816216306089</v>
      </c>
      <c r="J3279" s="6">
        <v>-6.0442411581609276E-2</v>
      </c>
      <c r="K3279" s="6">
        <v>0.11583229865256488</v>
      </c>
      <c r="L3279" s="6">
        <v>-0.15545365474499173</v>
      </c>
      <c r="M3279" s="6">
        <f t="shared" si="408"/>
        <v>-7.7385482459274249E-2</v>
      </c>
      <c r="N3279">
        <f t="shared" si="409"/>
        <v>0</v>
      </c>
      <c r="O3279">
        <f t="shared" si="410"/>
        <v>0</v>
      </c>
      <c r="P3279">
        <f t="shared" si="411"/>
        <v>0</v>
      </c>
      <c r="Q3279">
        <f t="shared" si="411"/>
        <v>0</v>
      </c>
      <c r="R3279" s="4">
        <f t="shared" si="412"/>
        <v>0.32001517644852107</v>
      </c>
      <c r="S3279" s="6">
        <f t="shared" si="413"/>
        <v>0.49482942514397626</v>
      </c>
      <c r="T3279">
        <v>3278</v>
      </c>
      <c r="U3279" s="4">
        <f t="shared" si="414"/>
        <v>7.6179409714152912E-3</v>
      </c>
      <c r="V3279">
        <f t="shared" si="415"/>
        <v>0</v>
      </c>
    </row>
    <row r="3280" spans="1:22" x14ac:dyDescent="0.2">
      <c r="A3280" t="s">
        <v>9822</v>
      </c>
      <c r="B3280" t="s">
        <v>9823</v>
      </c>
      <c r="C3280" s="3" t="s">
        <v>9824</v>
      </c>
      <c r="D3280">
        <v>143</v>
      </c>
      <c r="E3280" s="6">
        <v>0.76271999999999995</v>
      </c>
      <c r="F3280" s="6">
        <v>0.95530999999999999</v>
      </c>
      <c r="G3280" s="6">
        <v>1.0193000000000001</v>
      </c>
      <c r="H3280" s="6">
        <v>1.0057</v>
      </c>
      <c r="I3280" s="6">
        <v>-0.39077456436713659</v>
      </c>
      <c r="J3280" s="6">
        <v>-6.5959128345860346E-2</v>
      </c>
      <c r="K3280" s="6">
        <v>2.7578727474282683E-2</v>
      </c>
      <c r="L3280" s="6">
        <v>8.2000138321361282E-3</v>
      </c>
      <c r="M3280" s="6">
        <f t="shared" si="408"/>
        <v>-0.10523873785164452</v>
      </c>
      <c r="N3280">
        <f t="shared" si="409"/>
        <v>0</v>
      </c>
      <c r="O3280">
        <f t="shared" si="410"/>
        <v>0</v>
      </c>
      <c r="P3280">
        <f t="shared" si="411"/>
        <v>0</v>
      </c>
      <c r="Q3280">
        <f t="shared" si="411"/>
        <v>0</v>
      </c>
      <c r="R3280" s="4">
        <f t="shared" si="412"/>
        <v>0.32092869399199814</v>
      </c>
      <c r="S3280" s="6">
        <f t="shared" si="413"/>
        <v>0.49359145122709192</v>
      </c>
      <c r="T3280">
        <v>3279</v>
      </c>
      <c r="U3280" s="4">
        <f t="shared" si="414"/>
        <v>7.6202649314431794E-3</v>
      </c>
      <c r="V3280">
        <f t="shared" si="415"/>
        <v>0</v>
      </c>
    </row>
    <row r="3281" spans="1:22" x14ac:dyDescent="0.2">
      <c r="A3281" t="s">
        <v>9825</v>
      </c>
      <c r="B3281" t="s">
        <v>9826</v>
      </c>
      <c r="C3281" s="3" t="s">
        <v>9827</v>
      </c>
      <c r="D3281">
        <v>351</v>
      </c>
      <c r="E3281" s="6">
        <v>1.0169999999999999</v>
      </c>
      <c r="F3281" s="6">
        <v>0.99056999999999995</v>
      </c>
      <c r="G3281" s="6">
        <v>1.2723</v>
      </c>
      <c r="H3281" s="6">
        <v>1.0077</v>
      </c>
      <c r="I3281" s="6">
        <v>2.4319679195412894E-2</v>
      </c>
      <c r="J3281" s="6">
        <v>-1.3669166128454589E-2</v>
      </c>
      <c r="K3281" s="6">
        <v>0.34743888876814139</v>
      </c>
      <c r="L3281" s="6">
        <v>1.106620140620535E-2</v>
      </c>
      <c r="M3281" s="6">
        <f t="shared" si="408"/>
        <v>9.2288900810326258E-2</v>
      </c>
      <c r="N3281">
        <f t="shared" si="409"/>
        <v>0</v>
      </c>
      <c r="O3281">
        <f t="shared" si="410"/>
        <v>0</v>
      </c>
      <c r="P3281">
        <f t="shared" si="411"/>
        <v>0</v>
      </c>
      <c r="Q3281">
        <f t="shared" si="411"/>
        <v>0</v>
      </c>
      <c r="R3281" s="4">
        <f t="shared" si="412"/>
        <v>0.32142713101958592</v>
      </c>
      <c r="S3281" s="6">
        <f t="shared" si="413"/>
        <v>0.49291746809913001</v>
      </c>
      <c r="T3281">
        <v>3280</v>
      </c>
      <c r="U3281" s="4">
        <f t="shared" si="414"/>
        <v>7.6225888914710676E-3</v>
      </c>
      <c r="V3281">
        <f t="shared" si="415"/>
        <v>0</v>
      </c>
    </row>
    <row r="3282" spans="1:22" x14ac:dyDescent="0.2">
      <c r="A3282" t="s">
        <v>9828</v>
      </c>
      <c r="B3282" t="s">
        <v>9829</v>
      </c>
      <c r="C3282" s="3" t="s">
        <v>9830</v>
      </c>
      <c r="D3282">
        <v>403</v>
      </c>
      <c r="E3282" s="6" t="s">
        <v>148</v>
      </c>
      <c r="F3282" s="6">
        <v>0.88302000000000003</v>
      </c>
      <c r="G3282" s="6">
        <v>1.2922</v>
      </c>
      <c r="H3282" s="6">
        <v>1.4822</v>
      </c>
      <c r="I3282" s="6" t="s">
        <v>148</v>
      </c>
      <c r="J3282" s="6">
        <v>-0.17948198025931583</v>
      </c>
      <c r="K3282" s="6">
        <v>0.36982938015392897</v>
      </c>
      <c r="L3282" s="6">
        <v>0.56774013019459735</v>
      </c>
      <c r="M3282" s="6">
        <f t="shared" si="408"/>
        <v>0.25269584336307016</v>
      </c>
      <c r="N3282" t="str">
        <f t="shared" si="409"/>
        <v>+</v>
      </c>
      <c r="O3282">
        <f t="shared" si="410"/>
        <v>0</v>
      </c>
      <c r="P3282">
        <f t="shared" si="411"/>
        <v>0</v>
      </c>
      <c r="Q3282">
        <f t="shared" si="411"/>
        <v>0</v>
      </c>
      <c r="R3282" s="4">
        <f t="shared" si="412"/>
        <v>0.32143578839545106</v>
      </c>
      <c r="S3282" s="6">
        <f t="shared" si="413"/>
        <v>0.49290577089136561</v>
      </c>
      <c r="T3282">
        <v>3281</v>
      </c>
      <c r="U3282" s="4">
        <f t="shared" si="414"/>
        <v>7.624912851498954E-3</v>
      </c>
      <c r="V3282">
        <f t="shared" si="415"/>
        <v>0</v>
      </c>
    </row>
    <row r="3283" spans="1:22" x14ac:dyDescent="0.2">
      <c r="A3283" t="s">
        <v>9831</v>
      </c>
      <c r="B3283" t="s">
        <v>9832</v>
      </c>
      <c r="C3283" s="3" t="s">
        <v>9833</v>
      </c>
      <c r="D3283">
        <v>463</v>
      </c>
      <c r="E3283" s="6">
        <v>1.0205</v>
      </c>
      <c r="F3283" s="6">
        <v>0.97174000000000005</v>
      </c>
      <c r="G3283" s="6">
        <v>0.91876999999999998</v>
      </c>
      <c r="H3283" s="6">
        <v>0.99594000000000005</v>
      </c>
      <c r="I3283" s="6">
        <v>2.9276182370632071E-2</v>
      </c>
      <c r="J3283" s="6">
        <v>-4.1357738759361301E-2</v>
      </c>
      <c r="K3283" s="6">
        <v>-0.12222434478649048</v>
      </c>
      <c r="L3283" s="6">
        <v>-5.86926455167496E-3</v>
      </c>
      <c r="M3283" s="6">
        <f t="shared" si="408"/>
        <v>-3.5043791431723668E-2</v>
      </c>
      <c r="N3283">
        <f t="shared" si="409"/>
        <v>0</v>
      </c>
      <c r="O3283">
        <f t="shared" si="410"/>
        <v>0</v>
      </c>
      <c r="P3283">
        <f t="shared" si="411"/>
        <v>0</v>
      </c>
      <c r="Q3283">
        <f t="shared" si="411"/>
        <v>0</v>
      </c>
      <c r="R3283" s="4">
        <f t="shared" si="412"/>
        <v>0.32152693968580182</v>
      </c>
      <c r="S3283" s="6">
        <f t="shared" si="413"/>
        <v>0.49278263310762177</v>
      </c>
      <c r="T3283">
        <v>3282</v>
      </c>
      <c r="U3283" s="4">
        <f t="shared" si="414"/>
        <v>7.6272368115268422E-3</v>
      </c>
      <c r="V3283">
        <f t="shared" si="415"/>
        <v>0</v>
      </c>
    </row>
    <row r="3284" spans="1:22" x14ac:dyDescent="0.2">
      <c r="A3284" t="s">
        <v>9834</v>
      </c>
      <c r="B3284" t="s">
        <v>9835</v>
      </c>
      <c r="C3284" s="3" t="s">
        <v>9836</v>
      </c>
      <c r="D3284">
        <v>412</v>
      </c>
      <c r="E3284" s="6">
        <v>0.98409000000000002</v>
      </c>
      <c r="F3284" s="6">
        <v>1.0017</v>
      </c>
      <c r="G3284" s="6">
        <v>1.2176</v>
      </c>
      <c r="H3284" s="6">
        <v>1.0290999999999999</v>
      </c>
      <c r="I3284" s="6">
        <v>-2.3137831542236989E-2</v>
      </c>
      <c r="J3284" s="6">
        <v>2.4504992348224897E-3</v>
      </c>
      <c r="K3284" s="6">
        <v>0.28404026395409609</v>
      </c>
      <c r="L3284" s="6">
        <v>4.1383179019406156E-2</v>
      </c>
      <c r="M3284" s="6">
        <f t="shared" si="408"/>
        <v>7.6184027666521936E-2</v>
      </c>
      <c r="N3284">
        <f t="shared" si="409"/>
        <v>0</v>
      </c>
      <c r="O3284">
        <f t="shared" si="410"/>
        <v>0</v>
      </c>
      <c r="P3284">
        <f t="shared" si="411"/>
        <v>0</v>
      </c>
      <c r="Q3284">
        <f t="shared" si="411"/>
        <v>0</v>
      </c>
      <c r="R3284" s="4">
        <f t="shared" si="412"/>
        <v>0.32164858009999614</v>
      </c>
      <c r="S3284" s="6">
        <f t="shared" si="413"/>
        <v>0.49261836142853654</v>
      </c>
      <c r="T3284">
        <v>3283</v>
      </c>
      <c r="U3284" s="4">
        <f t="shared" si="414"/>
        <v>7.6295607715547303E-3</v>
      </c>
      <c r="V3284">
        <f t="shared" si="415"/>
        <v>0</v>
      </c>
    </row>
    <row r="3285" spans="1:22" x14ac:dyDescent="0.2">
      <c r="A3285" t="s">
        <v>9837</v>
      </c>
      <c r="B3285" t="s">
        <v>9838</v>
      </c>
      <c r="C3285" s="3" t="s">
        <v>9839</v>
      </c>
      <c r="D3285">
        <v>361</v>
      </c>
      <c r="E3285" s="6">
        <v>0.89659</v>
      </c>
      <c r="F3285" s="6">
        <v>0.98131999999999997</v>
      </c>
      <c r="G3285" s="6">
        <v>1.0176000000000001</v>
      </c>
      <c r="H3285" s="6">
        <v>0.99168000000000001</v>
      </c>
      <c r="I3285" s="6">
        <v>-0.15747968632060264</v>
      </c>
      <c r="J3285" s="6">
        <v>-2.7204431294190933E-2</v>
      </c>
      <c r="K3285" s="6">
        <v>2.5170575734906053E-2</v>
      </c>
      <c r="L3285" s="6">
        <v>-1.2053434850596038E-2</v>
      </c>
      <c r="M3285" s="6">
        <f t="shared" si="408"/>
        <v>-4.2891744182620886E-2</v>
      </c>
      <c r="N3285">
        <f t="shared" si="409"/>
        <v>0</v>
      </c>
      <c r="O3285">
        <f t="shared" si="410"/>
        <v>0</v>
      </c>
      <c r="P3285">
        <f t="shared" si="411"/>
        <v>0</v>
      </c>
      <c r="Q3285">
        <f t="shared" si="411"/>
        <v>0</v>
      </c>
      <c r="R3285" s="4">
        <f t="shared" si="412"/>
        <v>0.32201746439191614</v>
      </c>
      <c r="S3285" s="6">
        <f t="shared" si="413"/>
        <v>0.49212057400801967</v>
      </c>
      <c r="T3285">
        <v>3284</v>
      </c>
      <c r="U3285" s="4">
        <f t="shared" si="414"/>
        <v>7.6318847315826168E-3</v>
      </c>
      <c r="V3285">
        <f t="shared" si="415"/>
        <v>0</v>
      </c>
    </row>
    <row r="3286" spans="1:22" x14ac:dyDescent="0.2">
      <c r="A3286" t="s">
        <v>9840</v>
      </c>
      <c r="B3286" t="s">
        <v>9841</v>
      </c>
      <c r="C3286" s="3" t="s">
        <v>9842</v>
      </c>
      <c r="D3286">
        <v>459</v>
      </c>
      <c r="E3286" s="6">
        <v>1.2055</v>
      </c>
      <c r="F3286" s="6">
        <v>0.99619999999999997</v>
      </c>
      <c r="G3286" s="6">
        <v>1.1698999999999999</v>
      </c>
      <c r="H3286" s="6">
        <v>0.93130999999999997</v>
      </c>
      <c r="I3286" s="6">
        <v>0.26963165094043912</v>
      </c>
      <c r="J3286" s="6">
        <v>-5.4926838768621462E-3</v>
      </c>
      <c r="K3286" s="6">
        <v>0.22638521727038605</v>
      </c>
      <c r="L3286" s="6">
        <v>-0.10266662525579605</v>
      </c>
      <c r="M3286" s="6">
        <f t="shared" si="408"/>
        <v>9.6964389769541748E-2</v>
      </c>
      <c r="N3286">
        <f t="shared" si="409"/>
        <v>0</v>
      </c>
      <c r="O3286">
        <f t="shared" si="410"/>
        <v>0</v>
      </c>
      <c r="P3286">
        <f t="shared" si="411"/>
        <v>0</v>
      </c>
      <c r="Q3286">
        <f t="shared" si="411"/>
        <v>0</v>
      </c>
      <c r="R3286" s="4">
        <f t="shared" si="412"/>
        <v>0.32205352914032959</v>
      </c>
      <c r="S3286" s="6">
        <f t="shared" si="413"/>
        <v>0.49207193737820454</v>
      </c>
      <c r="T3286">
        <v>3285</v>
      </c>
      <c r="U3286" s="4">
        <f t="shared" si="414"/>
        <v>7.6342086916105049E-3</v>
      </c>
      <c r="V3286">
        <f t="shared" si="415"/>
        <v>0</v>
      </c>
    </row>
    <row r="3287" spans="1:22" x14ac:dyDescent="0.2">
      <c r="A3287" t="s">
        <v>9843</v>
      </c>
      <c r="B3287" t="s">
        <v>9844</v>
      </c>
      <c r="C3287" s="3" t="s">
        <v>9845</v>
      </c>
      <c r="D3287">
        <v>1935</v>
      </c>
      <c r="E3287" s="6">
        <v>0.57286999999999999</v>
      </c>
      <c r="F3287" s="6">
        <v>1.0625</v>
      </c>
      <c r="G3287" s="6">
        <v>0.88373000000000002</v>
      </c>
      <c r="H3287" s="6" t="s">
        <v>148</v>
      </c>
      <c r="I3287" s="6">
        <v>-0.80372030605156919</v>
      </c>
      <c r="J3287" s="6">
        <v>8.7462841250339401E-2</v>
      </c>
      <c r="K3287" s="6">
        <v>-0.17832243472749459</v>
      </c>
      <c r="L3287" s="6" t="s">
        <v>148</v>
      </c>
      <c r="M3287" s="6">
        <f t="shared" si="408"/>
        <v>-0.29819329984290815</v>
      </c>
      <c r="N3287">
        <f t="shared" si="409"/>
        <v>0</v>
      </c>
      <c r="O3287">
        <f t="shared" si="410"/>
        <v>0</v>
      </c>
      <c r="P3287">
        <f t="shared" si="411"/>
        <v>0</v>
      </c>
      <c r="Q3287" t="str">
        <f t="shared" si="411"/>
        <v>+</v>
      </c>
      <c r="R3287" s="4">
        <f t="shared" si="412"/>
        <v>0.32206971144541735</v>
      </c>
      <c r="S3287" s="6">
        <f t="shared" si="413"/>
        <v>0.49205011582182295</v>
      </c>
      <c r="T3287">
        <v>3286</v>
      </c>
      <c r="U3287" s="4">
        <f t="shared" si="414"/>
        <v>7.6365326516383914E-3</v>
      </c>
      <c r="V3287">
        <f t="shared" si="415"/>
        <v>0</v>
      </c>
    </row>
    <row r="3288" spans="1:22" x14ac:dyDescent="0.2">
      <c r="A3288" t="s">
        <v>9846</v>
      </c>
      <c r="B3288" t="s">
        <v>9847</v>
      </c>
      <c r="C3288" s="3" t="s">
        <v>9848</v>
      </c>
      <c r="D3288">
        <v>1370</v>
      </c>
      <c r="E3288" s="6">
        <v>1.2567999999999999</v>
      </c>
      <c r="F3288" s="6" t="s">
        <v>148</v>
      </c>
      <c r="G3288" s="6">
        <v>0.97497999999999996</v>
      </c>
      <c r="H3288" s="6">
        <v>1.0526</v>
      </c>
      <c r="I3288" s="6">
        <v>0.32975508574474682</v>
      </c>
      <c r="J3288" s="6" t="s">
        <v>148</v>
      </c>
      <c r="K3288" s="6">
        <v>-3.6555470073072298E-2</v>
      </c>
      <c r="L3288" s="6">
        <v>7.3957299943324409E-2</v>
      </c>
      <c r="M3288" s="6">
        <f t="shared" si="408"/>
        <v>0.12238563853833297</v>
      </c>
      <c r="N3288">
        <f t="shared" si="409"/>
        <v>0</v>
      </c>
      <c r="O3288" t="str">
        <f t="shared" si="410"/>
        <v>+</v>
      </c>
      <c r="P3288">
        <f t="shared" si="411"/>
        <v>0</v>
      </c>
      <c r="Q3288">
        <f t="shared" si="411"/>
        <v>0</v>
      </c>
      <c r="R3288" s="4">
        <f t="shared" si="412"/>
        <v>0.32233356930154999</v>
      </c>
      <c r="S3288" s="6">
        <f t="shared" si="413"/>
        <v>0.49169446270597755</v>
      </c>
      <c r="T3288">
        <v>3287</v>
      </c>
      <c r="U3288" s="4">
        <f t="shared" si="414"/>
        <v>7.6388566116662796E-3</v>
      </c>
      <c r="V3288">
        <f t="shared" si="415"/>
        <v>0</v>
      </c>
    </row>
    <row r="3289" spans="1:22" x14ac:dyDescent="0.2">
      <c r="A3289" t="s">
        <v>9849</v>
      </c>
      <c r="B3289" t="s">
        <v>9850</v>
      </c>
      <c r="C3289" s="3" t="s">
        <v>9851</v>
      </c>
      <c r="D3289">
        <v>1373</v>
      </c>
      <c r="E3289" s="6">
        <v>0.91412000000000004</v>
      </c>
      <c r="F3289" s="6">
        <v>0.99373</v>
      </c>
      <c r="G3289" s="6">
        <v>1.0091000000000001</v>
      </c>
      <c r="H3289" s="6">
        <v>0.99100999999999995</v>
      </c>
      <c r="I3289" s="6">
        <v>-0.12954452912138451</v>
      </c>
      <c r="J3289" s="6">
        <v>-9.0741752670828527E-3</v>
      </c>
      <c r="K3289" s="6">
        <v>1.3069150019521305E-2</v>
      </c>
      <c r="L3289" s="6">
        <v>-1.3028479576891057E-2</v>
      </c>
      <c r="M3289" s="6">
        <f t="shared" si="408"/>
        <v>-3.4644508486459273E-2</v>
      </c>
      <c r="N3289">
        <f t="shared" si="409"/>
        <v>0</v>
      </c>
      <c r="O3289">
        <f t="shared" si="410"/>
        <v>0</v>
      </c>
      <c r="P3289">
        <f t="shared" si="411"/>
        <v>0</v>
      </c>
      <c r="Q3289">
        <f t="shared" si="411"/>
        <v>0</v>
      </c>
      <c r="R3289" s="4">
        <f t="shared" si="412"/>
        <v>0.32262698599015943</v>
      </c>
      <c r="S3289" s="6">
        <f t="shared" si="413"/>
        <v>0.49129930905973623</v>
      </c>
      <c r="T3289">
        <v>3288</v>
      </c>
      <c r="U3289" s="4">
        <f t="shared" si="414"/>
        <v>7.6411805716941677E-3</v>
      </c>
      <c r="V3289">
        <f t="shared" si="415"/>
        <v>0</v>
      </c>
    </row>
    <row r="3290" spans="1:22" x14ac:dyDescent="0.2">
      <c r="A3290" t="s">
        <v>9852</v>
      </c>
      <c r="B3290" t="s">
        <v>9853</v>
      </c>
      <c r="C3290" s="3" t="s">
        <v>9854</v>
      </c>
      <c r="D3290">
        <v>657</v>
      </c>
      <c r="E3290" s="6">
        <v>0.97028000000000003</v>
      </c>
      <c r="F3290" s="6">
        <v>0.85902000000000001</v>
      </c>
      <c r="G3290" s="6">
        <v>0.98575000000000002</v>
      </c>
      <c r="H3290" s="6">
        <v>1.0298</v>
      </c>
      <c r="I3290" s="6">
        <v>-4.3526959628897154E-2</v>
      </c>
      <c r="J3290" s="6">
        <v>-0.21923637380892974</v>
      </c>
      <c r="K3290" s="6">
        <v>-2.0706289554270552E-2</v>
      </c>
      <c r="L3290" s="6">
        <v>4.2364175248007729E-2</v>
      </c>
      <c r="M3290" s="6">
        <f t="shared" si="408"/>
        <v>-6.0276361936022427E-2</v>
      </c>
      <c r="N3290">
        <f t="shared" si="409"/>
        <v>0</v>
      </c>
      <c r="O3290">
        <f t="shared" si="410"/>
        <v>0</v>
      </c>
      <c r="P3290">
        <f t="shared" si="411"/>
        <v>0</v>
      </c>
      <c r="Q3290">
        <f t="shared" si="411"/>
        <v>0</v>
      </c>
      <c r="R3290" s="4">
        <f t="shared" si="412"/>
        <v>0.32323285235881294</v>
      </c>
      <c r="S3290" s="6">
        <f t="shared" si="413"/>
        <v>0.49048450534463972</v>
      </c>
      <c r="T3290">
        <v>3289</v>
      </c>
      <c r="U3290" s="4">
        <f t="shared" si="414"/>
        <v>7.6435045317220542E-3</v>
      </c>
      <c r="V3290">
        <f t="shared" si="415"/>
        <v>0</v>
      </c>
    </row>
    <row r="3291" spans="1:22" x14ac:dyDescent="0.2">
      <c r="A3291" t="s">
        <v>9855</v>
      </c>
      <c r="B3291" t="s">
        <v>9856</v>
      </c>
      <c r="C3291" s="3" t="s">
        <v>9857</v>
      </c>
      <c r="D3291">
        <v>879</v>
      </c>
      <c r="E3291" s="6">
        <v>1.0791999999999999</v>
      </c>
      <c r="F3291" s="6">
        <v>1.0452999999999999</v>
      </c>
      <c r="G3291" s="6">
        <v>1.1973</v>
      </c>
      <c r="H3291" s="6">
        <v>0.92783000000000004</v>
      </c>
      <c r="I3291" s="6">
        <v>0.10996225339881809</v>
      </c>
      <c r="J3291" s="6">
        <v>6.3917053692311432E-2</v>
      </c>
      <c r="K3291" s="6">
        <v>0.25978468468297838</v>
      </c>
      <c r="L3291" s="6">
        <v>-0.10806760055183555</v>
      </c>
      <c r="M3291" s="6">
        <f t="shared" si="408"/>
        <v>8.1399097805568088E-2</v>
      </c>
      <c r="N3291">
        <f t="shared" si="409"/>
        <v>0</v>
      </c>
      <c r="O3291">
        <f t="shared" si="410"/>
        <v>0</v>
      </c>
      <c r="P3291">
        <f t="shared" si="411"/>
        <v>0</v>
      </c>
      <c r="Q3291">
        <f t="shared" si="411"/>
        <v>0</v>
      </c>
      <c r="R3291" s="4">
        <f t="shared" si="412"/>
        <v>0.32381459193622308</v>
      </c>
      <c r="S3291" s="6">
        <f t="shared" si="413"/>
        <v>0.48970358469137132</v>
      </c>
      <c r="T3291">
        <v>3290</v>
      </c>
      <c r="U3291" s="4">
        <f t="shared" si="414"/>
        <v>7.6458284917499423E-3</v>
      </c>
      <c r="V3291">
        <f t="shared" si="415"/>
        <v>0</v>
      </c>
    </row>
    <row r="3292" spans="1:22" x14ac:dyDescent="0.2">
      <c r="A3292" t="s">
        <v>9858</v>
      </c>
      <c r="B3292" t="s">
        <v>9859</v>
      </c>
      <c r="C3292" s="3" t="s">
        <v>9860</v>
      </c>
      <c r="D3292">
        <v>314</v>
      </c>
      <c r="E3292" s="6">
        <v>1.1917</v>
      </c>
      <c r="F3292" s="6">
        <v>1.0130999999999999</v>
      </c>
      <c r="G3292" s="6">
        <v>0.93706999999999996</v>
      </c>
      <c r="H3292" s="6">
        <v>1.1066</v>
      </c>
      <c r="I3292" s="6">
        <v>0.25302109571151316</v>
      </c>
      <c r="J3292" s="6">
        <v>1.8776585179183278E-2</v>
      </c>
      <c r="K3292" s="6">
        <v>-9.3771272316886201E-2</v>
      </c>
      <c r="L3292" s="6">
        <v>0.14613382889337501</v>
      </c>
      <c r="M3292" s="6">
        <f t="shared" si="408"/>
        <v>8.1040059366796313E-2</v>
      </c>
      <c r="N3292">
        <f t="shared" si="409"/>
        <v>0</v>
      </c>
      <c r="O3292">
        <f t="shared" si="410"/>
        <v>0</v>
      </c>
      <c r="P3292">
        <f t="shared" si="411"/>
        <v>0</v>
      </c>
      <c r="Q3292">
        <f t="shared" si="411"/>
        <v>0</v>
      </c>
      <c r="R3292" s="4">
        <f t="shared" si="412"/>
        <v>0.32386616273024488</v>
      </c>
      <c r="S3292" s="6">
        <f t="shared" si="413"/>
        <v>0.48963442434915949</v>
      </c>
      <c r="T3292">
        <v>3291</v>
      </c>
      <c r="U3292" s="4">
        <f t="shared" si="414"/>
        <v>7.6481524517778296E-3</v>
      </c>
      <c r="V3292">
        <f t="shared" si="415"/>
        <v>0</v>
      </c>
    </row>
    <row r="3293" spans="1:22" x14ac:dyDescent="0.2">
      <c r="A3293" t="s">
        <v>9861</v>
      </c>
      <c r="B3293" t="s">
        <v>9862</v>
      </c>
      <c r="C3293" s="3" t="s">
        <v>9863</v>
      </c>
      <c r="D3293">
        <v>789</v>
      </c>
      <c r="E3293" s="6">
        <v>1.0891999999999999</v>
      </c>
      <c r="F3293" s="6">
        <v>0.95301000000000002</v>
      </c>
      <c r="G3293" s="6">
        <v>1.0353000000000001</v>
      </c>
      <c r="H3293" s="6">
        <v>1.0505</v>
      </c>
      <c r="I3293" s="6">
        <v>0.12326888749434657</v>
      </c>
      <c r="J3293" s="6">
        <v>-6.9436742373638158E-2</v>
      </c>
      <c r="K3293" s="6">
        <v>5.0048879607222582E-2</v>
      </c>
      <c r="L3293" s="6">
        <v>7.1076162010958899E-2</v>
      </c>
      <c r="M3293" s="6">
        <f t="shared" si="408"/>
        <v>4.373929668472247E-2</v>
      </c>
      <c r="N3293">
        <f t="shared" si="409"/>
        <v>0</v>
      </c>
      <c r="O3293">
        <f t="shared" si="410"/>
        <v>0</v>
      </c>
      <c r="P3293">
        <f t="shared" si="411"/>
        <v>0</v>
      </c>
      <c r="Q3293">
        <f t="shared" si="411"/>
        <v>0</v>
      </c>
      <c r="R3293" s="4">
        <f t="shared" si="412"/>
        <v>0.32430566208658118</v>
      </c>
      <c r="S3293" s="6">
        <f t="shared" si="413"/>
        <v>0.48904546886790895</v>
      </c>
      <c r="T3293">
        <v>3292</v>
      </c>
      <c r="U3293" s="4">
        <f t="shared" si="414"/>
        <v>7.6504764118057169E-3</v>
      </c>
      <c r="V3293">
        <f t="shared" si="415"/>
        <v>0</v>
      </c>
    </row>
    <row r="3294" spans="1:22" x14ac:dyDescent="0.2">
      <c r="A3294" t="s">
        <v>9864</v>
      </c>
      <c r="B3294" t="s">
        <v>9865</v>
      </c>
      <c r="C3294" s="3" t="s">
        <v>9866</v>
      </c>
      <c r="D3294">
        <v>538</v>
      </c>
      <c r="E3294" s="6">
        <v>1.0166999999999999</v>
      </c>
      <c r="F3294" s="6">
        <v>0.99741999999999997</v>
      </c>
      <c r="G3294" s="6">
        <v>1.0047999999999999</v>
      </c>
      <c r="H3294" s="6" t="s">
        <v>148</v>
      </c>
      <c r="I3294" s="6">
        <v>2.3894042655701022E-2</v>
      </c>
      <c r="J3294" s="6">
        <v>-3.7269630578558493E-3</v>
      </c>
      <c r="K3294" s="6">
        <v>6.9083693421774939E-3</v>
      </c>
      <c r="L3294" s="6" t="s">
        <v>148</v>
      </c>
      <c r="M3294" s="6">
        <f t="shared" si="408"/>
        <v>9.0251496466742225E-3</v>
      </c>
      <c r="N3294">
        <f t="shared" si="409"/>
        <v>0</v>
      </c>
      <c r="O3294">
        <f t="shared" si="410"/>
        <v>0</v>
      </c>
      <c r="P3294">
        <f t="shared" si="411"/>
        <v>0</v>
      </c>
      <c r="Q3294" t="str">
        <f t="shared" si="411"/>
        <v>+</v>
      </c>
      <c r="R3294" s="4">
        <f t="shared" si="412"/>
        <v>0.32464069796044115</v>
      </c>
      <c r="S3294" s="6">
        <f t="shared" si="413"/>
        <v>0.48859703659941106</v>
      </c>
      <c r="T3294">
        <v>3293</v>
      </c>
      <c r="U3294" s="4">
        <f t="shared" si="414"/>
        <v>7.6528003718336051E-3</v>
      </c>
      <c r="V3294">
        <f t="shared" si="415"/>
        <v>0</v>
      </c>
    </row>
    <row r="3295" spans="1:22" x14ac:dyDescent="0.2">
      <c r="A3295" t="s">
        <v>9867</v>
      </c>
      <c r="B3295" t="s">
        <v>9868</v>
      </c>
      <c r="C3295" s="3" t="s">
        <v>9869</v>
      </c>
      <c r="D3295">
        <v>173</v>
      </c>
      <c r="E3295" s="6">
        <v>0.93457999999999997</v>
      </c>
      <c r="F3295" s="6">
        <v>1.0261</v>
      </c>
      <c r="G3295" s="6">
        <v>1.0093000000000001</v>
      </c>
      <c r="H3295" s="6">
        <v>0.91691999999999996</v>
      </c>
      <c r="I3295" s="6">
        <v>-9.7609931009657466E-2</v>
      </c>
      <c r="J3295" s="6">
        <v>3.7171337644643539E-2</v>
      </c>
      <c r="K3295" s="6">
        <v>1.3355058669067579E-2</v>
      </c>
      <c r="L3295" s="6">
        <v>-0.12513222872030477</v>
      </c>
      <c r="M3295" s="6">
        <f t="shared" si="408"/>
        <v>-4.3053940854062778E-2</v>
      </c>
      <c r="N3295">
        <f t="shared" si="409"/>
        <v>0</v>
      </c>
      <c r="O3295">
        <f t="shared" si="410"/>
        <v>0</v>
      </c>
      <c r="P3295">
        <f t="shared" si="411"/>
        <v>0</v>
      </c>
      <c r="Q3295">
        <f t="shared" si="411"/>
        <v>0</v>
      </c>
      <c r="R3295" s="4">
        <f t="shared" si="412"/>
        <v>0.32464815832264332</v>
      </c>
      <c r="S3295" s="6">
        <f t="shared" si="413"/>
        <v>0.48858705646774486</v>
      </c>
      <c r="T3295">
        <v>3294</v>
      </c>
      <c r="U3295" s="4">
        <f t="shared" si="414"/>
        <v>7.6551243318614915E-3</v>
      </c>
      <c r="V3295">
        <f t="shared" si="415"/>
        <v>0</v>
      </c>
    </row>
    <row r="3296" spans="1:22" x14ac:dyDescent="0.2">
      <c r="A3296" t="s">
        <v>9870</v>
      </c>
      <c r="B3296" t="s">
        <v>9871</v>
      </c>
      <c r="C3296" s="3" t="s">
        <v>9872</v>
      </c>
      <c r="D3296">
        <v>142</v>
      </c>
      <c r="E3296" s="6">
        <v>0.91517000000000004</v>
      </c>
      <c r="F3296" s="6">
        <v>1.0103</v>
      </c>
      <c r="G3296" s="6">
        <v>1.1554</v>
      </c>
      <c r="H3296" s="6">
        <v>1.3056000000000001</v>
      </c>
      <c r="I3296" s="6">
        <v>-0.12788833468606128</v>
      </c>
      <c r="J3296" s="6">
        <v>1.4783752627070351E-2</v>
      </c>
      <c r="K3296" s="6">
        <v>0.20839239979067614</v>
      </c>
      <c r="L3296" s="6">
        <v>0.38471296242204628</v>
      </c>
      <c r="M3296" s="6">
        <f t="shared" si="408"/>
        <v>0.12000019503843287</v>
      </c>
      <c r="N3296">
        <f t="shared" si="409"/>
        <v>0</v>
      </c>
      <c r="O3296">
        <f t="shared" si="410"/>
        <v>0</v>
      </c>
      <c r="P3296">
        <f t="shared" si="411"/>
        <v>0</v>
      </c>
      <c r="Q3296">
        <f t="shared" si="411"/>
        <v>0</v>
      </c>
      <c r="R3296" s="4">
        <f t="shared" si="412"/>
        <v>0.32498810765879504</v>
      </c>
      <c r="S3296" s="6">
        <f t="shared" si="413"/>
        <v>0.48813253093699899</v>
      </c>
      <c r="T3296">
        <v>3295</v>
      </c>
      <c r="U3296" s="4">
        <f t="shared" si="414"/>
        <v>7.6574482918893797E-3</v>
      </c>
      <c r="V3296">
        <f t="shared" si="415"/>
        <v>0</v>
      </c>
    </row>
    <row r="3297" spans="1:22" x14ac:dyDescent="0.2">
      <c r="A3297" t="s">
        <v>9873</v>
      </c>
      <c r="B3297" t="s">
        <v>9874</v>
      </c>
      <c r="C3297" s="3" t="s">
        <v>9875</v>
      </c>
      <c r="D3297">
        <v>330</v>
      </c>
      <c r="E3297" s="6">
        <v>0.91200000000000003</v>
      </c>
      <c r="F3297" s="6">
        <v>0.8871</v>
      </c>
      <c r="G3297" s="6">
        <v>1.0444</v>
      </c>
      <c r="H3297" s="6">
        <v>1.0029999999999999</v>
      </c>
      <c r="I3297" s="6">
        <v>-0.13289427049734531</v>
      </c>
      <c r="J3297" s="6">
        <v>-0.17283135070796901</v>
      </c>
      <c r="K3297" s="6">
        <v>6.2674362763392485E-2</v>
      </c>
      <c r="L3297" s="6">
        <v>4.3216059500934684E-3</v>
      </c>
      <c r="M3297" s="6">
        <f t="shared" si="408"/>
        <v>-5.9682413122957093E-2</v>
      </c>
      <c r="N3297">
        <f t="shared" si="409"/>
        <v>0</v>
      </c>
      <c r="O3297">
        <f t="shared" si="410"/>
        <v>0</v>
      </c>
      <c r="P3297">
        <f t="shared" si="411"/>
        <v>0</v>
      </c>
      <c r="Q3297">
        <f t="shared" si="411"/>
        <v>0</v>
      </c>
      <c r="R3297" s="4">
        <f t="shared" si="412"/>
        <v>0.32514430948981005</v>
      </c>
      <c r="S3297" s="6">
        <f t="shared" si="413"/>
        <v>0.48792384239051534</v>
      </c>
      <c r="T3297">
        <v>3296</v>
      </c>
      <c r="U3297" s="4">
        <f t="shared" si="414"/>
        <v>7.6597722519172679E-3</v>
      </c>
      <c r="V3297">
        <f t="shared" si="415"/>
        <v>0</v>
      </c>
    </row>
    <row r="3298" spans="1:22" x14ac:dyDescent="0.2">
      <c r="A3298" t="s">
        <v>9876</v>
      </c>
      <c r="B3298" t="s">
        <v>9877</v>
      </c>
      <c r="C3298" s="3" t="s">
        <v>9878</v>
      </c>
      <c r="D3298">
        <v>958</v>
      </c>
      <c r="E3298" s="6">
        <v>0.97811999999999999</v>
      </c>
      <c r="F3298" s="6">
        <v>1.0411999999999999</v>
      </c>
      <c r="G3298" s="6">
        <v>1.1194</v>
      </c>
      <c r="H3298" s="6" t="s">
        <v>148</v>
      </c>
      <c r="I3298" s="6">
        <v>-3.1916622772524481E-2</v>
      </c>
      <c r="J3298" s="6">
        <v>5.8247216854662685E-2</v>
      </c>
      <c r="K3298" s="6">
        <v>0.16272565284620308</v>
      </c>
      <c r="L3298" s="6" t="s">
        <v>148</v>
      </c>
      <c r="M3298" s="6">
        <f t="shared" si="408"/>
        <v>6.3018748976113759E-2</v>
      </c>
      <c r="N3298">
        <f t="shared" si="409"/>
        <v>0</v>
      </c>
      <c r="O3298">
        <f t="shared" si="410"/>
        <v>0</v>
      </c>
      <c r="P3298">
        <f t="shared" si="411"/>
        <v>0</v>
      </c>
      <c r="Q3298" t="str">
        <f t="shared" si="411"/>
        <v>+</v>
      </c>
      <c r="R3298" s="4">
        <f t="shared" si="412"/>
        <v>0.32520853235525482</v>
      </c>
      <c r="S3298" s="6">
        <f t="shared" si="413"/>
        <v>0.48783806853247785</v>
      </c>
      <c r="T3298">
        <v>3297</v>
      </c>
      <c r="U3298" s="4">
        <f t="shared" si="414"/>
        <v>7.6620962119451543E-3</v>
      </c>
      <c r="V3298">
        <f t="shared" si="415"/>
        <v>0</v>
      </c>
    </row>
    <row r="3299" spans="1:22" x14ac:dyDescent="0.2">
      <c r="A3299" t="s">
        <v>9879</v>
      </c>
      <c r="B3299" t="s">
        <v>9880</v>
      </c>
      <c r="C3299" s="3" t="s">
        <v>9881</v>
      </c>
      <c r="D3299">
        <v>740</v>
      </c>
      <c r="E3299" s="6">
        <v>0.93767999999999996</v>
      </c>
      <c r="F3299" s="6">
        <v>1.0162</v>
      </c>
      <c r="G3299" s="6">
        <v>1.1469</v>
      </c>
      <c r="H3299" s="6">
        <v>1.1121000000000001</v>
      </c>
      <c r="I3299" s="6">
        <v>-9.2832433531982589E-2</v>
      </c>
      <c r="J3299" s="6">
        <v>2.3184369248263378E-2</v>
      </c>
      <c r="K3299" s="6">
        <v>0.19773960600635557</v>
      </c>
      <c r="L3299" s="6">
        <v>0.15328652099086262</v>
      </c>
      <c r="M3299" s="6">
        <f t="shared" si="408"/>
        <v>7.0344515678374742E-2</v>
      </c>
      <c r="N3299">
        <f t="shared" si="409"/>
        <v>0</v>
      </c>
      <c r="O3299">
        <f t="shared" si="410"/>
        <v>0</v>
      </c>
      <c r="P3299">
        <f t="shared" si="411"/>
        <v>0</v>
      </c>
      <c r="Q3299">
        <f t="shared" si="411"/>
        <v>0</v>
      </c>
      <c r="R3299" s="4">
        <f t="shared" si="412"/>
        <v>0.32616854321691763</v>
      </c>
      <c r="S3299" s="6">
        <f t="shared" si="413"/>
        <v>0.48655792608565901</v>
      </c>
      <c r="T3299">
        <v>3298</v>
      </c>
      <c r="U3299" s="4">
        <f t="shared" si="414"/>
        <v>7.6644201719730425E-3</v>
      </c>
      <c r="V3299">
        <f t="shared" si="415"/>
        <v>0</v>
      </c>
    </row>
    <row r="3300" spans="1:22" x14ac:dyDescent="0.2">
      <c r="A3300" t="s">
        <v>9882</v>
      </c>
      <c r="B3300" t="s">
        <v>9883</v>
      </c>
      <c r="C3300" s="3" t="s">
        <v>9884</v>
      </c>
      <c r="D3300">
        <v>123</v>
      </c>
      <c r="E3300" s="6">
        <v>1.1274</v>
      </c>
      <c r="F3300" s="6">
        <v>1.2482</v>
      </c>
      <c r="G3300" s="6">
        <v>1.0004</v>
      </c>
      <c r="H3300" s="6">
        <v>0.93415000000000004</v>
      </c>
      <c r="I3300" s="6">
        <v>0.17299947259176227</v>
      </c>
      <c r="J3300" s="6">
        <v>0.31984911680475642</v>
      </c>
      <c r="K3300" s="6">
        <v>5.7696263152051458E-4</v>
      </c>
      <c r="L3300" s="6">
        <v>-9.8273867349878807E-2</v>
      </c>
      <c r="M3300" s="6">
        <f t="shared" si="408"/>
        <v>9.8787921169540091E-2</v>
      </c>
      <c r="N3300">
        <f t="shared" si="409"/>
        <v>0</v>
      </c>
      <c r="O3300">
        <f t="shared" si="410"/>
        <v>0</v>
      </c>
      <c r="P3300">
        <f t="shared" si="411"/>
        <v>0</v>
      </c>
      <c r="Q3300">
        <f t="shared" si="411"/>
        <v>0</v>
      </c>
      <c r="R3300" s="4">
        <f t="shared" si="412"/>
        <v>0.32699164395783142</v>
      </c>
      <c r="S3300" s="6">
        <f t="shared" si="413"/>
        <v>0.48546334528886387</v>
      </c>
      <c r="T3300">
        <v>3299</v>
      </c>
      <c r="U3300" s="4">
        <f t="shared" si="414"/>
        <v>7.6667441320009298E-3</v>
      </c>
      <c r="V3300">
        <f t="shared" si="415"/>
        <v>0</v>
      </c>
    </row>
    <row r="3301" spans="1:22" x14ac:dyDescent="0.2">
      <c r="A3301" t="s">
        <v>9885</v>
      </c>
      <c r="B3301" t="s">
        <v>9886</v>
      </c>
      <c r="C3301" s="3" t="s">
        <v>9887</v>
      </c>
      <c r="D3301">
        <v>1961</v>
      </c>
      <c r="E3301" s="6">
        <v>1.284</v>
      </c>
      <c r="F3301" s="6">
        <v>1.1285000000000001</v>
      </c>
      <c r="G3301" s="6">
        <v>0.81335999999999997</v>
      </c>
      <c r="H3301" s="6">
        <v>1.4285000000000001</v>
      </c>
      <c r="I3301" s="6">
        <v>0.36064520246021614</v>
      </c>
      <c r="J3301" s="6">
        <v>0.17440641852974909</v>
      </c>
      <c r="K3301" s="6">
        <v>-0.2980340522316613</v>
      </c>
      <c r="L3301" s="6">
        <v>0.51450103627428501</v>
      </c>
      <c r="M3301" s="6">
        <f t="shared" si="408"/>
        <v>0.18787965125814721</v>
      </c>
      <c r="N3301">
        <f t="shared" si="409"/>
        <v>0</v>
      </c>
      <c r="O3301">
        <f t="shared" si="410"/>
        <v>0</v>
      </c>
      <c r="P3301">
        <f t="shared" si="411"/>
        <v>0</v>
      </c>
      <c r="Q3301">
        <f t="shared" si="411"/>
        <v>0</v>
      </c>
      <c r="R3301" s="4">
        <f t="shared" si="412"/>
        <v>0.32746734170783237</v>
      </c>
      <c r="S3301" s="6">
        <f t="shared" si="413"/>
        <v>0.48483200566701878</v>
      </c>
      <c r="T3301">
        <v>3300</v>
      </c>
      <c r="U3301" s="4">
        <f t="shared" si="414"/>
        <v>7.6690680920288171E-3</v>
      </c>
      <c r="V3301">
        <f t="shared" si="415"/>
        <v>0</v>
      </c>
    </row>
    <row r="3302" spans="1:22" x14ac:dyDescent="0.2">
      <c r="A3302" t="s">
        <v>9888</v>
      </c>
      <c r="B3302" t="s">
        <v>9889</v>
      </c>
      <c r="C3302" s="3" t="s">
        <v>9890</v>
      </c>
      <c r="D3302">
        <v>597</v>
      </c>
      <c r="E3302" s="6">
        <v>1.0132000000000001</v>
      </c>
      <c r="F3302" s="6">
        <v>0.95130999999999999</v>
      </c>
      <c r="G3302" s="6">
        <v>0.99363999999999997</v>
      </c>
      <c r="H3302" s="6">
        <v>0.98709999999999998</v>
      </c>
      <c r="I3302" s="6">
        <v>1.8918982163051733E-2</v>
      </c>
      <c r="J3302" s="6">
        <v>-7.2012551293378801E-2</v>
      </c>
      <c r="K3302" s="6">
        <v>-9.2048429875061424E-3</v>
      </c>
      <c r="L3302" s="6">
        <v>-1.8731847899613435E-2</v>
      </c>
      <c r="M3302" s="6">
        <f t="shared" si="408"/>
        <v>-2.0257565004361662E-2</v>
      </c>
      <c r="N3302">
        <f t="shared" si="409"/>
        <v>0</v>
      </c>
      <c r="O3302">
        <f t="shared" si="410"/>
        <v>0</v>
      </c>
      <c r="P3302">
        <f t="shared" si="411"/>
        <v>0</v>
      </c>
      <c r="Q3302">
        <f t="shared" si="411"/>
        <v>0</v>
      </c>
      <c r="R3302" s="4">
        <f t="shared" si="412"/>
        <v>0.32765103539967516</v>
      </c>
      <c r="S3302" s="6">
        <f t="shared" si="413"/>
        <v>0.48458845530541617</v>
      </c>
      <c r="T3302">
        <v>3301</v>
      </c>
      <c r="U3302" s="4">
        <f t="shared" si="414"/>
        <v>7.6713920520567053E-3</v>
      </c>
      <c r="V3302">
        <f t="shared" si="415"/>
        <v>0</v>
      </c>
    </row>
    <row r="3303" spans="1:22" x14ac:dyDescent="0.2">
      <c r="A3303" t="s">
        <v>9891</v>
      </c>
      <c r="B3303" t="s">
        <v>9892</v>
      </c>
      <c r="C3303" s="3" t="s">
        <v>9893</v>
      </c>
      <c r="D3303">
        <v>352</v>
      </c>
      <c r="E3303" s="6">
        <v>0.96633000000000002</v>
      </c>
      <c r="F3303" s="6">
        <v>1.0222</v>
      </c>
      <c r="G3303" s="6">
        <v>1.0623</v>
      </c>
      <c r="H3303" s="6">
        <v>1.0384</v>
      </c>
      <c r="I3303" s="6">
        <v>-4.9412143856958954E-2</v>
      </c>
      <c r="J3303" s="6">
        <v>3.1677496450760248E-2</v>
      </c>
      <c r="K3303" s="6">
        <v>8.7191249562623016E-2</v>
      </c>
      <c r="L3303" s="6">
        <v>5.4362288449689107E-2</v>
      </c>
      <c r="M3303" s="6">
        <f t="shared" si="408"/>
        <v>3.0954722651528356E-2</v>
      </c>
      <c r="N3303">
        <f t="shared" si="409"/>
        <v>0</v>
      </c>
      <c r="O3303">
        <f t="shared" si="410"/>
        <v>0</v>
      </c>
      <c r="P3303">
        <f t="shared" si="411"/>
        <v>0</v>
      </c>
      <c r="Q3303">
        <f t="shared" si="411"/>
        <v>0</v>
      </c>
      <c r="R3303" s="4">
        <f t="shared" si="412"/>
        <v>0.32855076691541435</v>
      </c>
      <c r="S3303" s="6">
        <f t="shared" si="413"/>
        <v>0.48339751472595766</v>
      </c>
      <c r="T3303">
        <v>3302</v>
      </c>
      <c r="U3303" s="4">
        <f t="shared" si="414"/>
        <v>7.6737160120845926E-3</v>
      </c>
      <c r="V3303">
        <f t="shared" si="415"/>
        <v>0</v>
      </c>
    </row>
    <row r="3304" spans="1:22" x14ac:dyDescent="0.2">
      <c r="A3304" t="s">
        <v>9894</v>
      </c>
      <c r="B3304" t="s">
        <v>9895</v>
      </c>
      <c r="C3304" s="3" t="s">
        <v>9896</v>
      </c>
      <c r="D3304">
        <v>674</v>
      </c>
      <c r="E3304" s="6">
        <v>0.95565</v>
      </c>
      <c r="F3304" s="6">
        <v>0.97887999999999997</v>
      </c>
      <c r="G3304" s="6">
        <v>1.1378999999999999</v>
      </c>
      <c r="H3304" s="6">
        <v>1.1669</v>
      </c>
      <c r="I3304" s="6">
        <v>-6.5445756722092019E-2</v>
      </c>
      <c r="J3304" s="6">
        <v>-3.0796082878609306E-2</v>
      </c>
      <c r="K3304" s="6">
        <v>0.18637377746594411</v>
      </c>
      <c r="L3304" s="6">
        <v>0.22268093149457158</v>
      </c>
      <c r="M3304" s="6">
        <f t="shared" si="408"/>
        <v>7.8203217339953585E-2</v>
      </c>
      <c r="N3304">
        <f t="shared" si="409"/>
        <v>0</v>
      </c>
      <c r="O3304">
        <f t="shared" si="410"/>
        <v>0</v>
      </c>
      <c r="P3304">
        <f t="shared" si="411"/>
        <v>0</v>
      </c>
      <c r="Q3304">
        <f t="shared" si="411"/>
        <v>0</v>
      </c>
      <c r="R3304" s="4">
        <f t="shared" si="412"/>
        <v>0.3291701670806097</v>
      </c>
      <c r="S3304" s="6">
        <f t="shared" si="413"/>
        <v>0.48257953208483001</v>
      </c>
      <c r="T3304">
        <v>3303</v>
      </c>
      <c r="U3304" s="4">
        <f t="shared" si="414"/>
        <v>7.6760399721124799E-3</v>
      </c>
      <c r="V3304">
        <f t="shared" si="415"/>
        <v>0</v>
      </c>
    </row>
    <row r="3305" spans="1:22" x14ac:dyDescent="0.2">
      <c r="A3305" t="s">
        <v>9897</v>
      </c>
      <c r="B3305" t="s">
        <v>9898</v>
      </c>
      <c r="C3305" s="3" t="s">
        <v>9899</v>
      </c>
      <c r="D3305">
        <v>316</v>
      </c>
      <c r="E3305" s="6">
        <v>0.89171999999999996</v>
      </c>
      <c r="F3305" s="6">
        <v>1.1503000000000001</v>
      </c>
      <c r="G3305" s="6">
        <v>1.2159</v>
      </c>
      <c r="H3305" s="6">
        <v>1.0681</v>
      </c>
      <c r="I3305" s="6">
        <v>-0.1653373197481364</v>
      </c>
      <c r="J3305" s="6">
        <v>0.20201016731643198</v>
      </c>
      <c r="K3305" s="6">
        <v>0.28202458121854751</v>
      </c>
      <c r="L3305" s="6">
        <v>9.5046724507040187E-2</v>
      </c>
      <c r="M3305" s="6">
        <f t="shared" si="408"/>
        <v>0.10343603832347081</v>
      </c>
      <c r="N3305">
        <f t="shared" si="409"/>
        <v>0</v>
      </c>
      <c r="O3305">
        <f t="shared" si="410"/>
        <v>0</v>
      </c>
      <c r="P3305">
        <f t="shared" si="411"/>
        <v>0</v>
      </c>
      <c r="Q3305">
        <f t="shared" si="411"/>
        <v>0</v>
      </c>
      <c r="R3305" s="4">
        <f t="shared" si="412"/>
        <v>0.32926663312302751</v>
      </c>
      <c r="S3305" s="6">
        <f t="shared" si="413"/>
        <v>0.48245227713735472</v>
      </c>
      <c r="T3305">
        <v>3304</v>
      </c>
      <c r="U3305" s="4">
        <f t="shared" si="414"/>
        <v>7.6783639321403672E-3</v>
      </c>
      <c r="V3305">
        <f t="shared" si="415"/>
        <v>0</v>
      </c>
    </row>
    <row r="3306" spans="1:22" x14ac:dyDescent="0.2">
      <c r="A3306" t="s">
        <v>9900</v>
      </c>
      <c r="B3306" t="s">
        <v>9901</v>
      </c>
      <c r="C3306" s="3" t="s">
        <v>9902</v>
      </c>
      <c r="D3306">
        <v>627</v>
      </c>
      <c r="E3306" s="6">
        <v>1.1355</v>
      </c>
      <c r="F3306" s="6">
        <v>1.0470999999999999</v>
      </c>
      <c r="G3306" s="6">
        <v>0.99282999999999999</v>
      </c>
      <c r="H3306" s="6">
        <v>0.97770999999999997</v>
      </c>
      <c r="I3306" s="6">
        <v>0.18332770604480075</v>
      </c>
      <c r="J3306" s="6">
        <v>6.6399228911382599E-2</v>
      </c>
      <c r="K3306" s="6">
        <v>-1.0381385344436399E-2</v>
      </c>
      <c r="L3306" s="6">
        <v>-3.2521486155772508E-2</v>
      </c>
      <c r="M3306" s="6">
        <f t="shared" si="408"/>
        <v>5.1706015863993621E-2</v>
      </c>
      <c r="N3306">
        <f t="shared" si="409"/>
        <v>0</v>
      </c>
      <c r="O3306">
        <f t="shared" si="410"/>
        <v>0</v>
      </c>
      <c r="P3306">
        <f t="shared" si="411"/>
        <v>0</v>
      </c>
      <c r="Q3306">
        <f t="shared" si="411"/>
        <v>0</v>
      </c>
      <c r="R3306" s="4">
        <f t="shared" si="412"/>
        <v>0.32944190979032117</v>
      </c>
      <c r="S3306" s="6">
        <f t="shared" si="413"/>
        <v>0.48222115309310914</v>
      </c>
      <c r="T3306">
        <v>3305</v>
      </c>
      <c r="U3306" s="4">
        <f t="shared" si="414"/>
        <v>7.6806878921682545E-3</v>
      </c>
      <c r="V3306">
        <f t="shared" si="415"/>
        <v>0</v>
      </c>
    </row>
    <row r="3307" spans="1:22" x14ac:dyDescent="0.2">
      <c r="A3307" t="s">
        <v>9903</v>
      </c>
      <c r="B3307" t="s">
        <v>9904</v>
      </c>
      <c r="C3307" s="3" t="s">
        <v>9905</v>
      </c>
      <c r="D3307">
        <v>559</v>
      </c>
      <c r="E3307" s="6">
        <v>0.99812999999999996</v>
      </c>
      <c r="F3307" s="6">
        <v>1.0165</v>
      </c>
      <c r="G3307" s="6">
        <v>0.97709999999999997</v>
      </c>
      <c r="H3307" s="6">
        <v>0.92469999999999997</v>
      </c>
      <c r="I3307" s="6">
        <v>-2.7003653557156112E-3</v>
      </c>
      <c r="J3307" s="6">
        <v>2.361021518264534E-2</v>
      </c>
      <c r="K3307" s="6">
        <v>-3.3421874432389906E-2</v>
      </c>
      <c r="L3307" s="6">
        <v>-0.11294270624501772</v>
      </c>
      <c r="M3307" s="6">
        <f t="shared" si="408"/>
        <v>-3.1363682712619474E-2</v>
      </c>
      <c r="N3307">
        <f t="shared" si="409"/>
        <v>0</v>
      </c>
      <c r="O3307">
        <f t="shared" si="410"/>
        <v>0</v>
      </c>
      <c r="P3307">
        <f t="shared" si="411"/>
        <v>0</v>
      </c>
      <c r="Q3307">
        <f t="shared" si="411"/>
        <v>0</v>
      </c>
      <c r="R3307" s="4">
        <f t="shared" si="412"/>
        <v>0.32988429550601756</v>
      </c>
      <c r="S3307" s="6">
        <f t="shared" si="413"/>
        <v>0.48163835901488861</v>
      </c>
      <c r="T3307">
        <v>3306</v>
      </c>
      <c r="U3307" s="4">
        <f t="shared" si="414"/>
        <v>7.6830118521961427E-3</v>
      </c>
      <c r="V3307">
        <f t="shared" si="415"/>
        <v>0</v>
      </c>
    </row>
    <row r="3308" spans="1:22" x14ac:dyDescent="0.2">
      <c r="A3308" t="s">
        <v>9906</v>
      </c>
      <c r="B3308" t="s">
        <v>9907</v>
      </c>
      <c r="C3308" s="3" t="s">
        <v>9908</v>
      </c>
      <c r="D3308">
        <v>300</v>
      </c>
      <c r="E3308" s="6">
        <v>0.95694000000000001</v>
      </c>
      <c r="F3308" s="6">
        <v>1.0155000000000001</v>
      </c>
      <c r="G3308" s="6">
        <v>1.0707</v>
      </c>
      <c r="H3308" s="6">
        <v>1.0840000000000001</v>
      </c>
      <c r="I3308" s="6">
        <v>-6.349962411137991E-2</v>
      </c>
      <c r="J3308" s="6">
        <v>2.2190239634065988E-2</v>
      </c>
      <c r="K3308" s="6">
        <v>9.8554307220729456E-2</v>
      </c>
      <c r="L3308" s="6">
        <v>0.11636475669178463</v>
      </c>
      <c r="M3308" s="6">
        <f t="shared" si="408"/>
        <v>4.3402419858800043E-2</v>
      </c>
      <c r="N3308">
        <f t="shared" si="409"/>
        <v>0</v>
      </c>
      <c r="O3308">
        <f t="shared" si="410"/>
        <v>0</v>
      </c>
      <c r="P3308">
        <f t="shared" si="411"/>
        <v>0</v>
      </c>
      <c r="Q3308">
        <f t="shared" si="411"/>
        <v>0</v>
      </c>
      <c r="R3308" s="4">
        <f t="shared" si="412"/>
        <v>0.3313133076690552</v>
      </c>
      <c r="S3308" s="6">
        <f t="shared" si="413"/>
        <v>0.47976111971367458</v>
      </c>
      <c r="T3308">
        <v>3307</v>
      </c>
      <c r="U3308" s="4">
        <f t="shared" si="414"/>
        <v>7.68533581222403E-3</v>
      </c>
      <c r="V3308">
        <f t="shared" si="415"/>
        <v>0</v>
      </c>
    </row>
    <row r="3309" spans="1:22" x14ac:dyDescent="0.2">
      <c r="A3309" t="s">
        <v>9909</v>
      </c>
      <c r="B3309" t="s">
        <v>9910</v>
      </c>
      <c r="C3309" s="3" t="s">
        <v>9911</v>
      </c>
      <c r="D3309">
        <v>501</v>
      </c>
      <c r="E3309" s="6">
        <v>0.93774999999999997</v>
      </c>
      <c r="F3309" s="6">
        <v>1.0521</v>
      </c>
      <c r="G3309" s="6">
        <v>1.1041000000000001</v>
      </c>
      <c r="H3309" s="6">
        <v>1.0658000000000001</v>
      </c>
      <c r="I3309" s="6">
        <v>-9.2724737000617355E-2</v>
      </c>
      <c r="J3309" s="6">
        <v>7.3271836424519357E-2</v>
      </c>
      <c r="K3309" s="6">
        <v>0.14287084509664236</v>
      </c>
      <c r="L3309" s="6">
        <v>9.1936738210585178E-2</v>
      </c>
      <c r="M3309" s="6">
        <f t="shared" si="408"/>
        <v>5.3838670682782384E-2</v>
      </c>
      <c r="N3309">
        <f t="shared" si="409"/>
        <v>0</v>
      </c>
      <c r="O3309">
        <f t="shared" si="410"/>
        <v>0</v>
      </c>
      <c r="P3309">
        <f t="shared" si="411"/>
        <v>0</v>
      </c>
      <c r="Q3309">
        <f t="shared" si="411"/>
        <v>0</v>
      </c>
      <c r="R3309" s="4">
        <f t="shared" si="412"/>
        <v>0.33194057501054947</v>
      </c>
      <c r="S3309" s="6">
        <f t="shared" si="413"/>
        <v>0.47893965802781685</v>
      </c>
      <c r="T3309">
        <v>3308</v>
      </c>
      <c r="U3309" s="4">
        <f t="shared" si="414"/>
        <v>7.6876597722519173E-3</v>
      </c>
      <c r="V3309">
        <f t="shared" si="415"/>
        <v>0</v>
      </c>
    </row>
    <row r="3310" spans="1:22" x14ac:dyDescent="0.2">
      <c r="A3310" t="s">
        <v>9912</v>
      </c>
      <c r="B3310" t="s">
        <v>9913</v>
      </c>
      <c r="C3310" s="3" t="s">
        <v>9914</v>
      </c>
      <c r="D3310">
        <v>347</v>
      </c>
      <c r="E3310" s="6">
        <v>1.0246999999999999</v>
      </c>
      <c r="F3310" s="6">
        <v>0.95662999999999998</v>
      </c>
      <c r="G3310" s="6">
        <v>1.1953</v>
      </c>
      <c r="H3310" s="6">
        <v>1.0390999999999999</v>
      </c>
      <c r="I3310" s="6">
        <v>3.5201595718566084E-2</v>
      </c>
      <c r="J3310" s="6">
        <v>-6.396705981175993E-2</v>
      </c>
      <c r="K3310" s="6">
        <v>0.2573727556068014</v>
      </c>
      <c r="L3310" s="6">
        <v>5.5334501751099399E-2</v>
      </c>
      <c r="M3310" s="6">
        <f t="shared" si="408"/>
        <v>7.098544831617673E-2</v>
      </c>
      <c r="N3310">
        <f t="shared" si="409"/>
        <v>0</v>
      </c>
      <c r="O3310">
        <f t="shared" si="410"/>
        <v>0</v>
      </c>
      <c r="P3310">
        <f t="shared" si="411"/>
        <v>0</v>
      </c>
      <c r="Q3310">
        <f t="shared" si="411"/>
        <v>0</v>
      </c>
      <c r="R3310" s="4">
        <f t="shared" si="412"/>
        <v>0.33266077537021305</v>
      </c>
      <c r="S3310" s="6">
        <f t="shared" si="413"/>
        <v>0.47799840455512643</v>
      </c>
      <c r="T3310">
        <v>3309</v>
      </c>
      <c r="U3310" s="4">
        <f t="shared" si="414"/>
        <v>7.6899837322798046E-3</v>
      </c>
      <c r="V3310">
        <f t="shared" si="415"/>
        <v>0</v>
      </c>
    </row>
    <row r="3311" spans="1:22" x14ac:dyDescent="0.2">
      <c r="A3311" t="s">
        <v>9915</v>
      </c>
      <c r="B3311" t="s">
        <v>9916</v>
      </c>
      <c r="C3311" s="3" t="s">
        <v>9917</v>
      </c>
      <c r="D3311">
        <v>1004</v>
      </c>
      <c r="E3311" s="6">
        <v>0.83433000000000002</v>
      </c>
      <c r="F3311" s="6" t="s">
        <v>148</v>
      </c>
      <c r="G3311" s="6">
        <v>0.72823000000000004</v>
      </c>
      <c r="H3311" s="6">
        <v>1.1012</v>
      </c>
      <c r="I3311" s="6">
        <v>-0.26130997356995261</v>
      </c>
      <c r="J3311" s="6" t="s">
        <v>148</v>
      </c>
      <c r="K3311" s="6">
        <v>-0.45753391993888065</v>
      </c>
      <c r="L3311" s="6">
        <v>0.13907651504611174</v>
      </c>
      <c r="M3311" s="6">
        <f t="shared" si="408"/>
        <v>-0.19325579282090719</v>
      </c>
      <c r="N3311">
        <f t="shared" si="409"/>
        <v>0</v>
      </c>
      <c r="O3311" t="str">
        <f t="shared" si="410"/>
        <v>+</v>
      </c>
      <c r="P3311">
        <f t="shared" si="411"/>
        <v>0</v>
      </c>
      <c r="Q3311">
        <f t="shared" si="411"/>
        <v>0</v>
      </c>
      <c r="R3311" s="4">
        <f t="shared" si="412"/>
        <v>0.3327651764140202</v>
      </c>
      <c r="S3311" s="6">
        <f t="shared" si="413"/>
        <v>0.47786212854280424</v>
      </c>
      <c r="T3311">
        <v>3310</v>
      </c>
      <c r="U3311" s="4">
        <f t="shared" si="414"/>
        <v>7.6923076923076927E-3</v>
      </c>
      <c r="V3311">
        <f t="shared" si="415"/>
        <v>0</v>
      </c>
    </row>
    <row r="3312" spans="1:22" x14ac:dyDescent="0.2">
      <c r="A3312" t="s">
        <v>9918</v>
      </c>
      <c r="B3312" t="s">
        <v>9919</v>
      </c>
      <c r="C3312" s="3" t="s">
        <v>9920</v>
      </c>
      <c r="D3312">
        <v>566</v>
      </c>
      <c r="E3312" s="6" t="s">
        <v>148</v>
      </c>
      <c r="F3312" s="6">
        <v>0.55766000000000004</v>
      </c>
      <c r="G3312" s="6">
        <v>0.97326000000000001</v>
      </c>
      <c r="H3312" s="6">
        <v>0.98950000000000005</v>
      </c>
      <c r="I3312" s="6" t="s">
        <v>148</v>
      </c>
      <c r="J3312" s="6">
        <v>-0.8425423022506211</v>
      </c>
      <c r="K3312" s="6">
        <v>-3.9102831912500052E-2</v>
      </c>
      <c r="L3312" s="6">
        <v>-1.5228387614574906E-2</v>
      </c>
      <c r="M3312" s="6">
        <f t="shared" si="408"/>
        <v>-0.29895784059256536</v>
      </c>
      <c r="N3312" t="str">
        <f t="shared" si="409"/>
        <v>+</v>
      </c>
      <c r="O3312">
        <f t="shared" si="410"/>
        <v>0</v>
      </c>
      <c r="P3312">
        <f t="shared" si="411"/>
        <v>0</v>
      </c>
      <c r="Q3312">
        <f t="shared" si="411"/>
        <v>0</v>
      </c>
      <c r="R3312" s="4">
        <f t="shared" si="412"/>
        <v>0.3332400030933324</v>
      </c>
      <c r="S3312" s="6">
        <f t="shared" si="413"/>
        <v>0.47724287017073724</v>
      </c>
      <c r="T3312">
        <v>3311</v>
      </c>
      <c r="U3312" s="4">
        <f t="shared" si="414"/>
        <v>7.69463165233558E-3</v>
      </c>
      <c r="V3312">
        <f t="shared" si="415"/>
        <v>0</v>
      </c>
    </row>
    <row r="3313" spans="1:22" x14ac:dyDescent="0.2">
      <c r="A3313" t="s">
        <v>9921</v>
      </c>
      <c r="B3313" t="s">
        <v>9922</v>
      </c>
      <c r="C3313" s="3" t="s">
        <v>9923</v>
      </c>
      <c r="D3313">
        <v>937</v>
      </c>
      <c r="E3313" s="6">
        <v>0.93101</v>
      </c>
      <c r="F3313" s="6">
        <v>1.0163</v>
      </c>
      <c r="G3313" s="6">
        <v>1.1434</v>
      </c>
      <c r="H3313" s="6">
        <v>1.137</v>
      </c>
      <c r="I3313" s="6">
        <v>-0.10313143099918107</v>
      </c>
      <c r="J3313" s="6">
        <v>2.3326331860027503E-2</v>
      </c>
      <c r="K3313" s="6">
        <v>0.19333019538430424</v>
      </c>
      <c r="L3313" s="6">
        <v>0.18523225423016085</v>
      </c>
      <c r="M3313" s="6">
        <f t="shared" si="408"/>
        <v>7.4689337618827872E-2</v>
      </c>
      <c r="N3313">
        <f t="shared" si="409"/>
        <v>0</v>
      </c>
      <c r="O3313">
        <f t="shared" si="410"/>
        <v>0</v>
      </c>
      <c r="P3313">
        <f t="shared" si="411"/>
        <v>0</v>
      </c>
      <c r="Q3313">
        <f t="shared" si="411"/>
        <v>0</v>
      </c>
      <c r="R3313" s="4">
        <f t="shared" si="412"/>
        <v>0.33355414934535965</v>
      </c>
      <c r="S3313" s="6">
        <f t="shared" si="413"/>
        <v>0.47683365244331322</v>
      </c>
      <c r="T3313">
        <v>3312</v>
      </c>
      <c r="U3313" s="4">
        <f t="shared" si="414"/>
        <v>7.6969556123634673E-3</v>
      </c>
      <c r="V3313">
        <f t="shared" si="415"/>
        <v>0</v>
      </c>
    </row>
    <row r="3314" spans="1:22" x14ac:dyDescent="0.2">
      <c r="A3314" t="s">
        <v>9924</v>
      </c>
      <c r="B3314" t="s">
        <v>9925</v>
      </c>
      <c r="C3314" s="3" t="s">
        <v>9926</v>
      </c>
      <c r="D3314">
        <v>729</v>
      </c>
      <c r="E3314" s="6" t="s">
        <v>148</v>
      </c>
      <c r="F3314" s="6">
        <v>1.0245</v>
      </c>
      <c r="G3314" s="6">
        <v>1.1113999999999999</v>
      </c>
      <c r="H3314" s="6">
        <v>0.98629</v>
      </c>
      <c r="I3314" s="6" t="s">
        <v>148</v>
      </c>
      <c r="J3314" s="6">
        <v>3.491998434915955E-2</v>
      </c>
      <c r="K3314" s="6">
        <v>0.15237814540103931</v>
      </c>
      <c r="L3314" s="6">
        <v>-1.99161886013977E-2</v>
      </c>
      <c r="M3314" s="6">
        <f t="shared" si="408"/>
        <v>5.5793980382933712E-2</v>
      </c>
      <c r="N3314" t="str">
        <f t="shared" si="409"/>
        <v>+</v>
      </c>
      <c r="O3314">
        <f t="shared" si="410"/>
        <v>0</v>
      </c>
      <c r="P3314">
        <f t="shared" si="411"/>
        <v>0</v>
      </c>
      <c r="Q3314">
        <f t="shared" si="411"/>
        <v>0</v>
      </c>
      <c r="R3314" s="4">
        <f t="shared" si="412"/>
        <v>0.33391094909548308</v>
      </c>
      <c r="S3314" s="6">
        <f t="shared" si="413"/>
        <v>0.47636933999388387</v>
      </c>
      <c r="T3314">
        <v>3313</v>
      </c>
      <c r="U3314" s="4">
        <f t="shared" si="414"/>
        <v>7.6992795723913555E-3</v>
      </c>
      <c r="V3314">
        <f t="shared" si="415"/>
        <v>0</v>
      </c>
    </row>
    <row r="3315" spans="1:22" x14ac:dyDescent="0.2">
      <c r="A3315" t="s">
        <v>9927</v>
      </c>
      <c r="B3315" t="s">
        <v>9928</v>
      </c>
      <c r="C3315" s="3" t="s">
        <v>9929</v>
      </c>
      <c r="D3315">
        <v>620</v>
      </c>
      <c r="E3315" s="6">
        <v>0.98182000000000003</v>
      </c>
      <c r="F3315" s="6">
        <v>1.0399</v>
      </c>
      <c r="G3315" s="6">
        <v>1.3218000000000001</v>
      </c>
      <c r="H3315" s="6" t="s">
        <v>148</v>
      </c>
      <c r="I3315" s="6">
        <v>-2.6469539706181648E-2</v>
      </c>
      <c r="J3315" s="6">
        <v>5.6444801019668117E-2</v>
      </c>
      <c r="K3315" s="6">
        <v>0.40250390087259003</v>
      </c>
      <c r="L3315" s="6" t="s">
        <v>148</v>
      </c>
      <c r="M3315" s="6">
        <f t="shared" si="408"/>
        <v>0.14415972072869218</v>
      </c>
      <c r="N3315">
        <f t="shared" si="409"/>
        <v>0</v>
      </c>
      <c r="O3315">
        <f t="shared" si="410"/>
        <v>0</v>
      </c>
      <c r="P3315">
        <f t="shared" si="411"/>
        <v>0</v>
      </c>
      <c r="Q3315" t="str">
        <f t="shared" si="411"/>
        <v>+</v>
      </c>
      <c r="R3315" s="4">
        <f t="shared" si="412"/>
        <v>0.33411217728367276</v>
      </c>
      <c r="S3315" s="6">
        <f t="shared" si="413"/>
        <v>0.47610769547612247</v>
      </c>
      <c r="T3315">
        <v>3314</v>
      </c>
      <c r="U3315" s="4">
        <f t="shared" si="414"/>
        <v>7.7016035324192428E-3</v>
      </c>
      <c r="V3315">
        <f t="shared" si="415"/>
        <v>0</v>
      </c>
    </row>
    <row r="3316" spans="1:22" x14ac:dyDescent="0.2">
      <c r="A3316" t="s">
        <v>9930</v>
      </c>
      <c r="B3316" t="s">
        <v>9931</v>
      </c>
      <c r="C3316" s="3" t="s">
        <v>9932</v>
      </c>
      <c r="D3316">
        <v>181</v>
      </c>
      <c r="E3316" s="6">
        <v>1.0387</v>
      </c>
      <c r="F3316" s="6">
        <v>0.96038999999999997</v>
      </c>
      <c r="G3316" s="6">
        <v>0.97653999999999996</v>
      </c>
      <c r="H3316" s="6">
        <v>0.93423</v>
      </c>
      <c r="I3316" s="6">
        <v>5.4779031519619492E-2</v>
      </c>
      <c r="J3316" s="6">
        <v>-5.8307713211492904E-2</v>
      </c>
      <c r="K3316" s="6">
        <v>-3.4248955414582248E-2</v>
      </c>
      <c r="L3316" s="6">
        <v>-9.8150321172611243E-2</v>
      </c>
      <c r="M3316" s="6">
        <f t="shared" si="408"/>
        <v>-3.3981989569766724E-2</v>
      </c>
      <c r="N3316">
        <f t="shared" si="409"/>
        <v>0</v>
      </c>
      <c r="O3316">
        <f t="shared" si="410"/>
        <v>0</v>
      </c>
      <c r="P3316">
        <f t="shared" si="411"/>
        <v>0</v>
      </c>
      <c r="Q3316">
        <f t="shared" si="411"/>
        <v>0</v>
      </c>
      <c r="R3316" s="4">
        <f t="shared" si="412"/>
        <v>0.33449338868801298</v>
      </c>
      <c r="S3316" s="6">
        <f t="shared" si="413"/>
        <v>0.47561246170688848</v>
      </c>
      <c r="T3316">
        <v>3315</v>
      </c>
      <c r="U3316" s="4">
        <f t="shared" si="414"/>
        <v>7.7039274924471301E-3</v>
      </c>
      <c r="V3316">
        <f t="shared" si="415"/>
        <v>0</v>
      </c>
    </row>
    <row r="3317" spans="1:22" x14ac:dyDescent="0.2">
      <c r="A3317" t="s">
        <v>9933</v>
      </c>
      <c r="B3317" t="s">
        <v>9934</v>
      </c>
      <c r="C3317" s="3" t="s">
        <v>9935</v>
      </c>
      <c r="D3317">
        <v>422</v>
      </c>
      <c r="E3317" s="6">
        <v>1.0258</v>
      </c>
      <c r="F3317" s="6">
        <v>0.98497000000000001</v>
      </c>
      <c r="G3317" s="6">
        <v>0.88110999999999995</v>
      </c>
      <c r="H3317" s="6">
        <v>0.98028000000000004</v>
      </c>
      <c r="I3317" s="6">
        <v>3.6749476427868279E-2</v>
      </c>
      <c r="J3317" s="6">
        <v>-2.1848310937982226E-2</v>
      </c>
      <c r="K3317" s="6">
        <v>-0.18260595480177313</v>
      </c>
      <c r="L3317" s="6">
        <v>-2.8734205950703279E-2</v>
      </c>
      <c r="M3317" s="6">
        <f t="shared" si="408"/>
        <v>-4.9109748815647593E-2</v>
      </c>
      <c r="N3317">
        <f t="shared" si="409"/>
        <v>0</v>
      </c>
      <c r="O3317">
        <f t="shared" si="410"/>
        <v>0</v>
      </c>
      <c r="P3317">
        <f t="shared" si="411"/>
        <v>0</v>
      </c>
      <c r="Q3317">
        <f t="shared" si="411"/>
        <v>0</v>
      </c>
      <c r="R3317" s="4">
        <f t="shared" si="412"/>
        <v>0.33501246777715799</v>
      </c>
      <c r="S3317" s="6">
        <f t="shared" si="413"/>
        <v>0.4749390300196803</v>
      </c>
      <c r="T3317">
        <v>3316</v>
      </c>
      <c r="U3317" s="4">
        <f t="shared" si="414"/>
        <v>7.7062514524750174E-3</v>
      </c>
      <c r="V3317">
        <f t="shared" si="415"/>
        <v>0</v>
      </c>
    </row>
    <row r="3318" spans="1:22" x14ac:dyDescent="0.2">
      <c r="A3318" t="s">
        <v>9936</v>
      </c>
      <c r="B3318" t="s">
        <v>9937</v>
      </c>
      <c r="C3318" s="3" t="s">
        <v>9938</v>
      </c>
      <c r="D3318">
        <v>475</v>
      </c>
      <c r="E3318" s="6">
        <v>0.89332999999999996</v>
      </c>
      <c r="F3318" s="6">
        <v>1.1075999999999999</v>
      </c>
      <c r="G3318" s="6">
        <v>0.89781</v>
      </c>
      <c r="H3318" s="6">
        <v>0.90359</v>
      </c>
      <c r="I3318" s="6">
        <v>-0.16273488323860288</v>
      </c>
      <c r="J3318" s="6">
        <v>0.1474369588174809</v>
      </c>
      <c r="K3318" s="6">
        <v>-0.15551792949816901</v>
      </c>
      <c r="L3318" s="6">
        <v>-0.14625979032528921</v>
      </c>
      <c r="M3318" s="6">
        <f t="shared" si="408"/>
        <v>-7.9268911061145059E-2</v>
      </c>
      <c r="N3318">
        <f t="shared" si="409"/>
        <v>0</v>
      </c>
      <c r="O3318">
        <f t="shared" si="410"/>
        <v>0</v>
      </c>
      <c r="P3318">
        <f t="shared" si="411"/>
        <v>0</v>
      </c>
      <c r="Q3318">
        <f t="shared" si="411"/>
        <v>0</v>
      </c>
      <c r="R3318" s="4">
        <f t="shared" si="412"/>
        <v>0.33504014783810238</v>
      </c>
      <c r="S3318" s="6">
        <f t="shared" si="413"/>
        <v>0.47490314836664715</v>
      </c>
      <c r="T3318">
        <v>3317</v>
      </c>
      <c r="U3318" s="4">
        <f t="shared" si="414"/>
        <v>7.7085754125029047E-3</v>
      </c>
      <c r="V3318">
        <f t="shared" si="415"/>
        <v>0</v>
      </c>
    </row>
    <row r="3319" spans="1:22" x14ac:dyDescent="0.2">
      <c r="A3319" t="s">
        <v>9939</v>
      </c>
      <c r="B3319" t="s">
        <v>9940</v>
      </c>
      <c r="C3319" s="3" t="s">
        <v>9941</v>
      </c>
      <c r="D3319">
        <v>360</v>
      </c>
      <c r="E3319" s="6">
        <v>0.96436999999999995</v>
      </c>
      <c r="F3319" s="6">
        <v>1.0545</v>
      </c>
      <c r="G3319" s="6">
        <v>1.1045</v>
      </c>
      <c r="H3319" s="6">
        <v>1.0064</v>
      </c>
      <c r="I3319" s="6">
        <v>-5.234132317174553E-2</v>
      </c>
      <c r="J3319" s="6">
        <v>7.6559095131604402E-2</v>
      </c>
      <c r="K3319" s="6">
        <v>0.14339341869318775</v>
      </c>
      <c r="L3319" s="6">
        <v>9.2038273298397436E-3</v>
      </c>
      <c r="M3319" s="6">
        <f t="shared" si="408"/>
        <v>4.4203754495721594E-2</v>
      </c>
      <c r="N3319">
        <f t="shared" si="409"/>
        <v>0</v>
      </c>
      <c r="O3319">
        <f t="shared" si="410"/>
        <v>0</v>
      </c>
      <c r="P3319">
        <f t="shared" si="411"/>
        <v>0</v>
      </c>
      <c r="Q3319">
        <f t="shared" si="411"/>
        <v>0</v>
      </c>
      <c r="R3319" s="4">
        <f t="shared" si="412"/>
        <v>0.33586594996174718</v>
      </c>
      <c r="S3319" s="6">
        <f t="shared" si="413"/>
        <v>0.47383402263432872</v>
      </c>
      <c r="T3319">
        <v>3318</v>
      </c>
      <c r="U3319" s="4">
        <f t="shared" si="414"/>
        <v>7.7108993725307929E-3</v>
      </c>
      <c r="V3319">
        <f t="shared" si="415"/>
        <v>0</v>
      </c>
    </row>
    <row r="3320" spans="1:22" x14ac:dyDescent="0.2">
      <c r="A3320" t="s">
        <v>9942</v>
      </c>
      <c r="B3320" t="s">
        <v>9943</v>
      </c>
      <c r="C3320" s="3" t="s">
        <v>9944</v>
      </c>
      <c r="D3320">
        <v>158</v>
      </c>
      <c r="E3320" s="6">
        <v>1.0168999999999999</v>
      </c>
      <c r="F3320" s="6">
        <v>1.0044999999999999</v>
      </c>
      <c r="G3320" s="6">
        <v>1.1344000000000001</v>
      </c>
      <c r="H3320" s="6">
        <v>0.98521000000000003</v>
      </c>
      <c r="I3320" s="6">
        <v>2.4177814301165262E-2</v>
      </c>
      <c r="J3320" s="6">
        <v>6.4775640712047902E-3</v>
      </c>
      <c r="K3320" s="6">
        <v>0.18192943769006684</v>
      </c>
      <c r="L3320" s="6">
        <v>-2.1496823447980245E-2</v>
      </c>
      <c r="M3320" s="6">
        <f t="shared" si="408"/>
        <v>4.7771998153614166E-2</v>
      </c>
      <c r="N3320">
        <f t="shared" si="409"/>
        <v>0</v>
      </c>
      <c r="O3320">
        <f t="shared" si="410"/>
        <v>0</v>
      </c>
      <c r="P3320">
        <f t="shared" si="411"/>
        <v>0</v>
      </c>
      <c r="Q3320">
        <f t="shared" si="411"/>
        <v>0</v>
      </c>
      <c r="R3320" s="4">
        <f t="shared" si="412"/>
        <v>0.33610832095006626</v>
      </c>
      <c r="S3320" s="6">
        <f t="shared" si="413"/>
        <v>0.4735207356770107</v>
      </c>
      <c r="T3320">
        <v>3319</v>
      </c>
      <c r="U3320" s="4">
        <f t="shared" si="414"/>
        <v>7.7132233325586802E-3</v>
      </c>
      <c r="V3320">
        <f t="shared" si="415"/>
        <v>0</v>
      </c>
    </row>
    <row r="3321" spans="1:22" x14ac:dyDescent="0.2">
      <c r="A3321" t="s">
        <v>9945</v>
      </c>
      <c r="B3321" t="s">
        <v>9946</v>
      </c>
      <c r="C3321" s="3" t="s">
        <v>9947</v>
      </c>
      <c r="D3321">
        <v>445</v>
      </c>
      <c r="E3321" s="6">
        <v>0.68955999999999995</v>
      </c>
      <c r="F3321" s="6">
        <v>1.2091000000000001</v>
      </c>
      <c r="G3321" s="6">
        <v>0.83067000000000002</v>
      </c>
      <c r="H3321" s="6">
        <v>0.88605999999999996</v>
      </c>
      <c r="I3321" s="6">
        <v>-0.53625200589445865</v>
      </c>
      <c r="J3321" s="6">
        <v>0.27393356926688534</v>
      </c>
      <c r="K3321" s="6">
        <v>-0.26765264306491449</v>
      </c>
      <c r="L3321" s="6">
        <v>-0.17452369997659192</v>
      </c>
      <c r="M3321" s="6">
        <f t="shared" si="408"/>
        <v>-0.17612369491726992</v>
      </c>
      <c r="N3321">
        <f t="shared" si="409"/>
        <v>0</v>
      </c>
      <c r="O3321">
        <f t="shared" si="410"/>
        <v>0</v>
      </c>
      <c r="P3321">
        <f t="shared" si="411"/>
        <v>0</v>
      </c>
      <c r="Q3321">
        <f t="shared" si="411"/>
        <v>0</v>
      </c>
      <c r="R3321" s="4">
        <f t="shared" si="412"/>
        <v>0.33612620725142855</v>
      </c>
      <c r="S3321" s="6">
        <f t="shared" si="413"/>
        <v>0.47349762492723735</v>
      </c>
      <c r="T3321">
        <v>3320</v>
      </c>
      <c r="U3321" s="4">
        <f t="shared" si="414"/>
        <v>7.7155472925865675E-3</v>
      </c>
      <c r="V3321">
        <f t="shared" si="415"/>
        <v>0</v>
      </c>
    </row>
    <row r="3322" spans="1:22" x14ac:dyDescent="0.2">
      <c r="A3322" t="s">
        <v>9948</v>
      </c>
      <c r="B3322" t="s">
        <v>9949</v>
      </c>
      <c r="C3322" s="3" t="s">
        <v>9950</v>
      </c>
      <c r="D3322">
        <v>69</v>
      </c>
      <c r="E3322" s="6">
        <v>0.91878000000000004</v>
      </c>
      <c r="F3322" s="6">
        <v>1.0374000000000001</v>
      </c>
      <c r="G3322" s="6">
        <v>0.98670999999999998</v>
      </c>
      <c r="H3322" s="6">
        <v>0.95487</v>
      </c>
      <c r="I3322" s="6">
        <v>-0.12220864241059962</v>
      </c>
      <c r="J3322" s="6">
        <v>5.2972274813988696E-2</v>
      </c>
      <c r="K3322" s="6">
        <v>-1.9301964651751494E-2</v>
      </c>
      <c r="L3322" s="6">
        <v>-6.6623762913511672E-2</v>
      </c>
      <c r="M3322" s="6">
        <f t="shared" si="408"/>
        <v>-3.8790523790468517E-2</v>
      </c>
      <c r="N3322">
        <f t="shared" si="409"/>
        <v>0</v>
      </c>
      <c r="O3322">
        <f t="shared" si="410"/>
        <v>0</v>
      </c>
      <c r="P3322">
        <f t="shared" si="411"/>
        <v>0</v>
      </c>
      <c r="Q3322">
        <f t="shared" si="411"/>
        <v>0</v>
      </c>
      <c r="R3322" s="4">
        <f t="shared" si="412"/>
        <v>0.33626645885619577</v>
      </c>
      <c r="S3322" s="6">
        <f t="shared" si="413"/>
        <v>0.4733164495457019</v>
      </c>
      <c r="T3322">
        <v>3321</v>
      </c>
      <c r="U3322" s="4">
        <f t="shared" si="414"/>
        <v>7.7178712526144557E-3</v>
      </c>
      <c r="V3322">
        <f t="shared" si="415"/>
        <v>0</v>
      </c>
    </row>
    <row r="3323" spans="1:22" x14ac:dyDescent="0.2">
      <c r="A3323" t="s">
        <v>9951</v>
      </c>
      <c r="B3323" t="s">
        <v>9952</v>
      </c>
      <c r="C3323" s="3" t="s">
        <v>9953</v>
      </c>
      <c r="D3323">
        <v>795</v>
      </c>
      <c r="E3323" s="6">
        <v>1.0750999999999999</v>
      </c>
      <c r="F3323" s="6">
        <v>1.0033000000000001</v>
      </c>
      <c r="G3323" s="6">
        <v>0.98412999999999995</v>
      </c>
      <c r="H3323" s="6">
        <v>1.0198</v>
      </c>
      <c r="I3323" s="6">
        <v>0.10447085776291738</v>
      </c>
      <c r="J3323" s="6">
        <v>4.7530553998195021E-3</v>
      </c>
      <c r="K3323" s="6">
        <v>-2.3079191957593607E-2</v>
      </c>
      <c r="L3323" s="6">
        <v>2.8286243079109982E-2</v>
      </c>
      <c r="M3323" s="6">
        <f t="shared" si="408"/>
        <v>2.8607741071063314E-2</v>
      </c>
      <c r="N3323">
        <f t="shared" si="409"/>
        <v>0</v>
      </c>
      <c r="O3323">
        <f t="shared" si="410"/>
        <v>0</v>
      </c>
      <c r="P3323">
        <f t="shared" si="411"/>
        <v>0</v>
      </c>
      <c r="Q3323">
        <f t="shared" si="411"/>
        <v>0</v>
      </c>
      <c r="R3323" s="4">
        <f t="shared" si="412"/>
        <v>0.33635076685756443</v>
      </c>
      <c r="S3323" s="6">
        <f t="shared" si="413"/>
        <v>0.4732075778172754</v>
      </c>
      <c r="T3323">
        <v>3322</v>
      </c>
      <c r="U3323" s="4">
        <f t="shared" si="414"/>
        <v>7.7201952126423421E-3</v>
      </c>
      <c r="V3323">
        <f t="shared" si="415"/>
        <v>0</v>
      </c>
    </row>
    <row r="3324" spans="1:22" x14ac:dyDescent="0.2">
      <c r="A3324" t="s">
        <v>9954</v>
      </c>
      <c r="B3324" t="s">
        <v>9955</v>
      </c>
      <c r="C3324" s="3" t="s">
        <v>9956</v>
      </c>
      <c r="D3324">
        <v>325</v>
      </c>
      <c r="E3324" s="6">
        <v>0.76448000000000005</v>
      </c>
      <c r="F3324" s="6">
        <v>0.96243000000000001</v>
      </c>
      <c r="G3324" s="6">
        <v>0.98912</v>
      </c>
      <c r="H3324" s="6">
        <v>1.0357000000000001</v>
      </c>
      <c r="I3324" s="6">
        <v>-0.38744933598047937</v>
      </c>
      <c r="J3324" s="6">
        <v>-5.5246481283738831E-2</v>
      </c>
      <c r="K3324" s="6">
        <v>-1.5782535578588386E-2</v>
      </c>
      <c r="L3324" s="6">
        <v>5.0606173690787397E-2</v>
      </c>
      <c r="M3324" s="6">
        <f t="shared" si="408"/>
        <v>-0.10196804478800479</v>
      </c>
      <c r="N3324">
        <f t="shared" si="409"/>
        <v>0</v>
      </c>
      <c r="O3324">
        <f t="shared" si="410"/>
        <v>0</v>
      </c>
      <c r="P3324">
        <f t="shared" si="411"/>
        <v>0</v>
      </c>
      <c r="Q3324">
        <f t="shared" si="411"/>
        <v>0</v>
      </c>
      <c r="R3324" s="4">
        <f t="shared" si="412"/>
        <v>0.33654553941173249</v>
      </c>
      <c r="S3324" s="6">
        <f t="shared" si="413"/>
        <v>0.47295616122581646</v>
      </c>
      <c r="T3324">
        <v>3323</v>
      </c>
      <c r="U3324" s="4">
        <f t="shared" si="414"/>
        <v>7.7225191726702303E-3</v>
      </c>
      <c r="V3324">
        <f t="shared" si="415"/>
        <v>0</v>
      </c>
    </row>
    <row r="3325" spans="1:22" x14ac:dyDescent="0.2">
      <c r="A3325" t="s">
        <v>9957</v>
      </c>
      <c r="B3325" t="s">
        <v>9958</v>
      </c>
      <c r="C3325" s="3" t="s">
        <v>9959</v>
      </c>
      <c r="D3325">
        <v>579</v>
      </c>
      <c r="E3325" s="6">
        <v>0.82826</v>
      </c>
      <c r="F3325" s="6">
        <v>0.76166999999999996</v>
      </c>
      <c r="G3325" s="6">
        <v>0.99761</v>
      </c>
      <c r="H3325" s="6">
        <v>1.1104000000000001</v>
      </c>
      <c r="I3325" s="6">
        <v>-0.27184437809231116</v>
      </c>
      <c r="J3325" s="6">
        <v>-0.39276202168777186</v>
      </c>
      <c r="K3325" s="6">
        <v>-3.4521681338720782E-3</v>
      </c>
      <c r="L3325" s="6">
        <v>0.15107947302881161</v>
      </c>
      <c r="M3325" s="6">
        <f t="shared" si="408"/>
        <v>-0.12924477372128587</v>
      </c>
      <c r="N3325">
        <f t="shared" si="409"/>
        <v>0</v>
      </c>
      <c r="O3325">
        <f t="shared" si="410"/>
        <v>0</v>
      </c>
      <c r="P3325">
        <f t="shared" si="411"/>
        <v>0</v>
      </c>
      <c r="Q3325">
        <f t="shared" si="411"/>
        <v>0</v>
      </c>
      <c r="R3325" s="4">
        <f t="shared" si="412"/>
        <v>0.33703936551315183</v>
      </c>
      <c r="S3325" s="6">
        <f t="shared" si="413"/>
        <v>0.4723193714529994</v>
      </c>
      <c r="T3325">
        <v>3324</v>
      </c>
      <c r="U3325" s="4">
        <f t="shared" si="414"/>
        <v>7.7248431326981176E-3</v>
      </c>
      <c r="V3325">
        <f t="shared" si="415"/>
        <v>0</v>
      </c>
    </row>
    <row r="3326" spans="1:22" x14ac:dyDescent="0.2">
      <c r="A3326" t="s">
        <v>9960</v>
      </c>
      <c r="B3326" t="s">
        <v>9961</v>
      </c>
      <c r="C3326" s="3" t="s">
        <v>9962</v>
      </c>
      <c r="D3326">
        <v>719</v>
      </c>
      <c r="E3326" s="6">
        <v>1.022</v>
      </c>
      <c r="F3326" s="6">
        <v>1.0344</v>
      </c>
      <c r="G3326" s="6">
        <v>0.89932000000000001</v>
      </c>
      <c r="H3326" s="6">
        <v>0.88810999999999996</v>
      </c>
      <c r="I3326" s="6">
        <v>3.1395196275534318E-2</v>
      </c>
      <c r="J3326" s="6">
        <v>4.8794180260804912E-2</v>
      </c>
      <c r="K3326" s="6">
        <v>-0.15309354169717798</v>
      </c>
      <c r="L3326" s="6">
        <v>-0.17118971715642134</v>
      </c>
      <c r="M3326" s="6">
        <f t="shared" si="408"/>
        <v>-6.1023470579315023E-2</v>
      </c>
      <c r="N3326">
        <f t="shared" si="409"/>
        <v>0</v>
      </c>
      <c r="O3326">
        <f t="shared" si="410"/>
        <v>0</v>
      </c>
      <c r="P3326">
        <f t="shared" si="411"/>
        <v>0</v>
      </c>
      <c r="Q3326">
        <f t="shared" si="411"/>
        <v>0</v>
      </c>
      <c r="R3326" s="4">
        <f t="shared" si="412"/>
        <v>0.33787953925923137</v>
      </c>
      <c r="S3326" s="6">
        <f t="shared" si="413"/>
        <v>0.47123810670352145</v>
      </c>
      <c r="T3326">
        <v>3325</v>
      </c>
      <c r="U3326" s="4">
        <f t="shared" si="414"/>
        <v>7.7271670927260049E-3</v>
      </c>
      <c r="V3326">
        <f t="shared" si="415"/>
        <v>0</v>
      </c>
    </row>
    <row r="3327" spans="1:22" x14ac:dyDescent="0.2">
      <c r="A3327" t="s">
        <v>9963</v>
      </c>
      <c r="B3327" t="s">
        <v>9964</v>
      </c>
      <c r="C3327" s="3" t="s">
        <v>9965</v>
      </c>
      <c r="D3327">
        <v>815</v>
      </c>
      <c r="E3327" s="6" t="s">
        <v>148</v>
      </c>
      <c r="F3327" s="6">
        <v>0.91413999999999995</v>
      </c>
      <c r="G3327" s="6">
        <v>0.84309000000000001</v>
      </c>
      <c r="H3327" s="6">
        <v>1.0513999999999999</v>
      </c>
      <c r="I3327" s="6" t="s">
        <v>148</v>
      </c>
      <c r="J3327" s="6">
        <v>-0.12951296479156402</v>
      </c>
      <c r="K3327" s="6">
        <v>-0.24624144755977212</v>
      </c>
      <c r="L3327" s="6">
        <v>7.2311640022426349E-2</v>
      </c>
      <c r="M3327" s="6">
        <f t="shared" si="408"/>
        <v>-0.10114759077630325</v>
      </c>
      <c r="N3327" t="str">
        <f t="shared" si="409"/>
        <v>+</v>
      </c>
      <c r="O3327">
        <f t="shared" si="410"/>
        <v>0</v>
      </c>
      <c r="P3327">
        <f t="shared" si="411"/>
        <v>0</v>
      </c>
      <c r="Q3327">
        <f t="shared" si="411"/>
        <v>0</v>
      </c>
      <c r="R3327" s="4">
        <f t="shared" si="412"/>
        <v>0.3381244517135088</v>
      </c>
      <c r="S3327" s="6">
        <f t="shared" si="413"/>
        <v>0.47092342178001173</v>
      </c>
      <c r="T3327">
        <v>3326</v>
      </c>
      <c r="U3327" s="4">
        <f t="shared" si="414"/>
        <v>7.7294910527538931E-3</v>
      </c>
      <c r="V3327">
        <f t="shared" si="415"/>
        <v>0</v>
      </c>
    </row>
    <row r="3328" spans="1:22" x14ac:dyDescent="0.2">
      <c r="A3328" t="s">
        <v>9966</v>
      </c>
      <c r="B3328" t="s">
        <v>9967</v>
      </c>
      <c r="C3328" s="3" t="s">
        <v>9968</v>
      </c>
      <c r="D3328">
        <v>510</v>
      </c>
      <c r="E3328" s="6" t="s">
        <v>148</v>
      </c>
      <c r="F3328" s="6">
        <v>0.99377000000000004</v>
      </c>
      <c r="G3328" s="6">
        <v>0.99905999999999995</v>
      </c>
      <c r="H3328" s="6">
        <v>1.0004999999999999</v>
      </c>
      <c r="I3328" s="6" t="s">
        <v>148</v>
      </c>
      <c r="J3328" s="6">
        <v>-9.0161045232907428E-3</v>
      </c>
      <c r="K3328" s="6">
        <v>-1.3567711208130454E-3</v>
      </c>
      <c r="L3328" s="6">
        <v>7.2116724365405146E-4</v>
      </c>
      <c r="M3328" s="6">
        <f t="shared" si="408"/>
        <v>-3.2172361334832453E-3</v>
      </c>
      <c r="N3328" t="str">
        <f t="shared" si="409"/>
        <v>+</v>
      </c>
      <c r="O3328">
        <f t="shared" si="410"/>
        <v>0</v>
      </c>
      <c r="P3328">
        <f t="shared" si="411"/>
        <v>0</v>
      </c>
      <c r="Q3328">
        <f t="shared" si="411"/>
        <v>0</v>
      </c>
      <c r="R3328" s="4">
        <f t="shared" si="412"/>
        <v>0.3383119050775949</v>
      </c>
      <c r="S3328" s="6">
        <f t="shared" si="413"/>
        <v>0.47068271927221944</v>
      </c>
      <c r="T3328">
        <v>3327</v>
      </c>
      <c r="U3328" s="4">
        <f t="shared" si="414"/>
        <v>7.7318150127817795E-3</v>
      </c>
      <c r="V3328">
        <f t="shared" si="415"/>
        <v>0</v>
      </c>
    </row>
    <row r="3329" spans="1:22" x14ac:dyDescent="0.2">
      <c r="A3329" t="s">
        <v>9969</v>
      </c>
      <c r="B3329" t="s">
        <v>9970</v>
      </c>
      <c r="C3329" s="3" t="s">
        <v>9971</v>
      </c>
      <c r="D3329">
        <v>450</v>
      </c>
      <c r="E3329" s="6">
        <v>0.93889</v>
      </c>
      <c r="F3329" s="6">
        <v>1.097</v>
      </c>
      <c r="G3329" s="6">
        <v>1.1394</v>
      </c>
      <c r="H3329" s="6">
        <v>1.0182</v>
      </c>
      <c r="I3329" s="6">
        <v>-9.0971952717091298E-2</v>
      </c>
      <c r="J3329" s="6">
        <v>0.1335635257411058</v>
      </c>
      <c r="K3329" s="6">
        <v>0.18827431132120426</v>
      </c>
      <c r="L3329" s="6">
        <v>2.6020970714370151E-2</v>
      </c>
      <c r="M3329" s="6">
        <f t="shared" si="408"/>
        <v>6.4221713764897229E-2</v>
      </c>
      <c r="N3329">
        <f t="shared" si="409"/>
        <v>0</v>
      </c>
      <c r="O3329">
        <f t="shared" si="410"/>
        <v>0</v>
      </c>
      <c r="P3329">
        <f t="shared" si="411"/>
        <v>0</v>
      </c>
      <c r="Q3329">
        <f t="shared" si="411"/>
        <v>0</v>
      </c>
      <c r="R3329" s="4">
        <f t="shared" si="412"/>
        <v>0.33833670463435489</v>
      </c>
      <c r="S3329" s="6">
        <f t="shared" si="413"/>
        <v>0.47065088499219654</v>
      </c>
      <c r="T3329">
        <v>3328</v>
      </c>
      <c r="U3329" s="4">
        <f t="shared" si="414"/>
        <v>7.7341389728096677E-3</v>
      </c>
      <c r="V3329">
        <f t="shared" si="415"/>
        <v>0</v>
      </c>
    </row>
    <row r="3330" spans="1:22" x14ac:dyDescent="0.2">
      <c r="A3330" t="s">
        <v>9972</v>
      </c>
      <c r="B3330" t="s">
        <v>9973</v>
      </c>
      <c r="C3330" s="3" t="s">
        <v>9974</v>
      </c>
      <c r="D3330">
        <v>529</v>
      </c>
      <c r="E3330" s="6">
        <v>0.99534</v>
      </c>
      <c r="F3330" s="6">
        <v>0.97043000000000001</v>
      </c>
      <c r="G3330" s="6">
        <v>1.0629</v>
      </c>
      <c r="H3330" s="6">
        <v>1.0926</v>
      </c>
      <c r="I3330" s="6">
        <v>-6.7386722198380412E-3</v>
      </c>
      <c r="J3330" s="6">
        <v>-4.3303944076275434E-2</v>
      </c>
      <c r="K3330" s="6">
        <v>8.800587129002016E-2</v>
      </c>
      <c r="L3330" s="6">
        <v>0.12776532814854508</v>
      </c>
      <c r="M3330" s="6">
        <f t="shared" ref="M3330:M3393" si="416">AVERAGE(I3330:L3330)</f>
        <v>4.1432145785612939E-2</v>
      </c>
      <c r="N3330">
        <f t="shared" ref="N3330:N3393" si="417">IF(I3330="+", "+", 0)</f>
        <v>0</v>
      </c>
      <c r="O3330">
        <f t="shared" ref="O3330:O3393" si="418">IF(J3330="+", "+",0)</f>
        <v>0</v>
      </c>
      <c r="P3330">
        <f t="shared" ref="P3330:Q3393" si="419">IF(K3330="+","+",0)</f>
        <v>0</v>
      </c>
      <c r="Q3330">
        <f t="shared" si="419"/>
        <v>0</v>
      </c>
      <c r="R3330" s="4">
        <f t="shared" ref="R3330:R3393" si="420">TTEST(I3330:L3330,N3330:Q3330,2,2)</f>
        <v>0.33933031423712529</v>
      </c>
      <c r="S3330" s="6">
        <f t="shared" ref="S3330:S3393" si="421">-LOG10(R3330)</f>
        <v>0.46937734071496295</v>
      </c>
      <c r="T3330">
        <v>3329</v>
      </c>
      <c r="U3330" s="4">
        <f t="shared" ref="U3330:U3393" si="422">(T3330/4303)*0.01</f>
        <v>7.7364629328375558E-3</v>
      </c>
      <c r="V3330">
        <f t="shared" ref="V3330:V3393" si="423">IF(R3330&lt;U3330,1,0)</f>
        <v>0</v>
      </c>
    </row>
    <row r="3331" spans="1:22" x14ac:dyDescent="0.2">
      <c r="A3331" t="s">
        <v>9975</v>
      </c>
      <c r="B3331" t="s">
        <v>9976</v>
      </c>
      <c r="C3331" s="3" t="s">
        <v>9977</v>
      </c>
      <c r="D3331">
        <v>76</v>
      </c>
      <c r="E3331" s="6">
        <v>1.0170999999999999</v>
      </c>
      <c r="F3331" s="6">
        <v>0.83284999999999998</v>
      </c>
      <c r="G3331" s="6" t="s">
        <v>148</v>
      </c>
      <c r="H3331" s="6">
        <v>0.97024999999999995</v>
      </c>
      <c r="I3331" s="6">
        <v>2.4461530140995814E-2</v>
      </c>
      <c r="J3331" s="6">
        <v>-0.26387141171268519</v>
      </c>
      <c r="K3331" s="6" t="s">
        <v>148</v>
      </c>
      <c r="L3331" s="6">
        <v>-4.3571566876638997E-2</v>
      </c>
      <c r="M3331" s="6">
        <f t="shared" si="416"/>
        <v>-9.4327149482776138E-2</v>
      </c>
      <c r="N3331">
        <f t="shared" si="417"/>
        <v>0</v>
      </c>
      <c r="O3331">
        <f t="shared" si="418"/>
        <v>0</v>
      </c>
      <c r="P3331" t="str">
        <f t="shared" si="419"/>
        <v>+</v>
      </c>
      <c r="Q3331">
        <f t="shared" si="419"/>
        <v>0</v>
      </c>
      <c r="R3331" s="4">
        <f t="shared" si="420"/>
        <v>0.33933249109212615</v>
      </c>
      <c r="S3331" s="6">
        <f t="shared" si="421"/>
        <v>0.46937455465948041</v>
      </c>
      <c r="T3331">
        <v>3330</v>
      </c>
      <c r="U3331" s="4">
        <f t="shared" si="422"/>
        <v>7.7387868928654423E-3</v>
      </c>
      <c r="V3331">
        <f t="shared" si="423"/>
        <v>0</v>
      </c>
    </row>
    <row r="3332" spans="1:22" x14ac:dyDescent="0.2">
      <c r="A3332" t="s">
        <v>9978</v>
      </c>
      <c r="B3332" t="s">
        <v>9979</v>
      </c>
      <c r="C3332" s="3" t="s">
        <v>9980</v>
      </c>
      <c r="D3332">
        <v>448</v>
      </c>
      <c r="E3332" s="6">
        <v>1.0907</v>
      </c>
      <c r="F3332" s="6">
        <v>1.0013000000000001</v>
      </c>
      <c r="G3332" s="6">
        <v>0.97494999999999998</v>
      </c>
      <c r="H3332" s="6">
        <v>1.0386</v>
      </c>
      <c r="I3332" s="6">
        <v>0.12525433903146602</v>
      </c>
      <c r="J3332" s="6">
        <v>1.874285531350833E-3</v>
      </c>
      <c r="K3332" s="6">
        <v>-3.6599862283285024E-2</v>
      </c>
      <c r="L3332" s="6">
        <v>5.4640130538345412E-2</v>
      </c>
      <c r="M3332" s="6">
        <f t="shared" si="416"/>
        <v>3.6292223204469308E-2</v>
      </c>
      <c r="N3332">
        <f t="shared" si="417"/>
        <v>0</v>
      </c>
      <c r="O3332">
        <f t="shared" si="418"/>
        <v>0</v>
      </c>
      <c r="P3332">
        <f t="shared" si="419"/>
        <v>0</v>
      </c>
      <c r="Q3332">
        <f t="shared" si="419"/>
        <v>0</v>
      </c>
      <c r="R3332" s="4">
        <f t="shared" si="420"/>
        <v>0.34048164796628244</v>
      </c>
      <c r="S3332" s="6">
        <f t="shared" si="421"/>
        <v>0.46790629168590608</v>
      </c>
      <c r="T3332">
        <v>3331</v>
      </c>
      <c r="U3332" s="4">
        <f t="shared" si="422"/>
        <v>7.7411108528933304E-3</v>
      </c>
      <c r="V3332">
        <f t="shared" si="423"/>
        <v>0</v>
      </c>
    </row>
    <row r="3333" spans="1:22" x14ac:dyDescent="0.2">
      <c r="A3333" t="s">
        <v>9981</v>
      </c>
      <c r="B3333" t="s">
        <v>9982</v>
      </c>
      <c r="C3333" s="3" t="s">
        <v>9983</v>
      </c>
      <c r="D3333">
        <v>2187</v>
      </c>
      <c r="E3333" s="6">
        <v>0.96331999999999995</v>
      </c>
      <c r="F3333" s="6">
        <v>1.0857000000000001</v>
      </c>
      <c r="G3333" s="6">
        <v>1.0768</v>
      </c>
      <c r="H3333" s="6">
        <v>1.0008999999999999</v>
      </c>
      <c r="I3333" s="6">
        <v>-5.391297623084268E-2</v>
      </c>
      <c r="J3333" s="6">
        <v>0.11862551354424568</v>
      </c>
      <c r="K3333" s="6">
        <v>0.10675031506086766</v>
      </c>
      <c r="L3333" s="6">
        <v>1.2978415956467913E-3</v>
      </c>
      <c r="M3333" s="6">
        <f t="shared" si="416"/>
        <v>4.3190173492479368E-2</v>
      </c>
      <c r="N3333">
        <f t="shared" si="417"/>
        <v>0</v>
      </c>
      <c r="O3333">
        <f t="shared" si="418"/>
        <v>0</v>
      </c>
      <c r="P3333">
        <f t="shared" si="419"/>
        <v>0</v>
      </c>
      <c r="Q3333">
        <f t="shared" si="419"/>
        <v>0</v>
      </c>
      <c r="R3333" s="4">
        <f t="shared" si="420"/>
        <v>0.3407622682268498</v>
      </c>
      <c r="S3333" s="6">
        <f t="shared" si="421"/>
        <v>0.46754849960976164</v>
      </c>
      <c r="T3333">
        <v>3332</v>
      </c>
      <c r="U3333" s="4">
        <f t="shared" si="422"/>
        <v>7.7434348129212186E-3</v>
      </c>
      <c r="V3333">
        <f t="shared" si="423"/>
        <v>0</v>
      </c>
    </row>
    <row r="3334" spans="1:22" x14ac:dyDescent="0.2">
      <c r="A3334" t="s">
        <v>9984</v>
      </c>
      <c r="B3334" t="s">
        <v>9985</v>
      </c>
      <c r="C3334" s="3" t="s">
        <v>9986</v>
      </c>
      <c r="D3334">
        <v>5180</v>
      </c>
      <c r="E3334" s="6">
        <v>1.1034999999999999</v>
      </c>
      <c r="F3334" s="6">
        <v>0.89063000000000003</v>
      </c>
      <c r="G3334" s="6">
        <v>0.79513</v>
      </c>
      <c r="H3334" s="6">
        <v>0.96272999999999997</v>
      </c>
      <c r="I3334" s="6">
        <v>0.14208662961752688</v>
      </c>
      <c r="J3334" s="6">
        <v>-0.16710188651741276</v>
      </c>
      <c r="K3334" s="6">
        <v>-0.33073734138007849</v>
      </c>
      <c r="L3334" s="6">
        <v>-5.4796847470684348E-2</v>
      </c>
      <c r="M3334" s="6">
        <f t="shared" si="416"/>
        <v>-0.10263736143766218</v>
      </c>
      <c r="N3334">
        <f t="shared" si="417"/>
        <v>0</v>
      </c>
      <c r="O3334">
        <f t="shared" si="418"/>
        <v>0</v>
      </c>
      <c r="P3334">
        <f t="shared" si="419"/>
        <v>0</v>
      </c>
      <c r="Q3334">
        <f t="shared" si="419"/>
        <v>0</v>
      </c>
      <c r="R3334" s="4">
        <f t="shared" si="420"/>
        <v>0.34124123626738256</v>
      </c>
      <c r="S3334" s="6">
        <f t="shared" si="421"/>
        <v>0.46693849332727383</v>
      </c>
      <c r="T3334">
        <v>3333</v>
      </c>
      <c r="U3334" s="4">
        <f t="shared" si="422"/>
        <v>7.7457587729491051E-3</v>
      </c>
      <c r="V3334">
        <f t="shared" si="423"/>
        <v>0</v>
      </c>
    </row>
    <row r="3335" spans="1:22" x14ac:dyDescent="0.2">
      <c r="A3335" t="s">
        <v>9987</v>
      </c>
      <c r="B3335" t="s">
        <v>9988</v>
      </c>
      <c r="C3335" s="3" t="s">
        <v>9989</v>
      </c>
      <c r="D3335">
        <v>453</v>
      </c>
      <c r="E3335" s="6">
        <v>1.1292</v>
      </c>
      <c r="F3335" s="6">
        <v>0.98133999999999999</v>
      </c>
      <c r="G3335" s="6">
        <v>0.95933999999999997</v>
      </c>
      <c r="H3335" s="6">
        <v>1.1273</v>
      </c>
      <c r="I3335" s="6">
        <v>0.17530103390024351</v>
      </c>
      <c r="J3335" s="6">
        <v>-2.7175028442124036E-2</v>
      </c>
      <c r="K3335" s="6">
        <v>-5.988588299994279E-2</v>
      </c>
      <c r="L3335" s="6">
        <v>0.17287150035227722</v>
      </c>
      <c r="M3335" s="6">
        <f t="shared" si="416"/>
        <v>6.5277905702613478E-2</v>
      </c>
      <c r="N3335">
        <f t="shared" si="417"/>
        <v>0</v>
      </c>
      <c r="O3335">
        <f t="shared" si="418"/>
        <v>0</v>
      </c>
      <c r="P3335">
        <f t="shared" si="419"/>
        <v>0</v>
      </c>
      <c r="Q3335">
        <f t="shared" si="419"/>
        <v>0</v>
      </c>
      <c r="R3335" s="4">
        <f t="shared" si="420"/>
        <v>0.34131804581792047</v>
      </c>
      <c r="S3335" s="6">
        <f t="shared" si="421"/>
        <v>0.46684074954157662</v>
      </c>
      <c r="T3335">
        <v>3334</v>
      </c>
      <c r="U3335" s="4">
        <f t="shared" si="422"/>
        <v>7.7480827329769932E-3</v>
      </c>
      <c r="V3335">
        <f t="shared" si="423"/>
        <v>0</v>
      </c>
    </row>
    <row r="3336" spans="1:22" x14ac:dyDescent="0.2">
      <c r="A3336" t="s">
        <v>9990</v>
      </c>
      <c r="B3336" t="s">
        <v>9991</v>
      </c>
      <c r="C3336" s="3" t="s">
        <v>9992</v>
      </c>
      <c r="D3336">
        <v>362</v>
      </c>
      <c r="E3336" s="6">
        <v>1.8329</v>
      </c>
      <c r="F3336" s="6">
        <v>1.1555</v>
      </c>
      <c r="G3336" s="6">
        <v>1.0341</v>
      </c>
      <c r="H3336" s="6">
        <v>0.87673999999999996</v>
      </c>
      <c r="I3336" s="6">
        <v>0.874128076963685</v>
      </c>
      <c r="J3336" s="6">
        <v>0.20851725980554386</v>
      </c>
      <c r="K3336" s="6">
        <v>4.8375704538976265E-2</v>
      </c>
      <c r="L3336" s="6">
        <v>-0.1897790245363743</v>
      </c>
      <c r="M3336" s="6">
        <f t="shared" si="416"/>
        <v>0.23531050419295771</v>
      </c>
      <c r="N3336">
        <f t="shared" si="417"/>
        <v>0</v>
      </c>
      <c r="O3336">
        <f t="shared" si="418"/>
        <v>0</v>
      </c>
      <c r="P3336">
        <f t="shared" si="419"/>
        <v>0</v>
      </c>
      <c r="Q3336">
        <f t="shared" si="419"/>
        <v>0</v>
      </c>
      <c r="R3336" s="4">
        <f t="shared" si="420"/>
        <v>0.34206672801480398</v>
      </c>
      <c r="S3336" s="6">
        <f t="shared" si="421"/>
        <v>0.46588916651151713</v>
      </c>
      <c r="T3336">
        <v>3335</v>
      </c>
      <c r="U3336" s="4">
        <f t="shared" si="422"/>
        <v>7.7504066930048797E-3</v>
      </c>
      <c r="V3336">
        <f t="shared" si="423"/>
        <v>0</v>
      </c>
    </row>
    <row r="3337" spans="1:22" x14ac:dyDescent="0.2">
      <c r="A3337" t="s">
        <v>9993</v>
      </c>
      <c r="B3337" t="s">
        <v>9994</v>
      </c>
      <c r="C3337" s="3" t="s">
        <v>9995</v>
      </c>
      <c r="D3337">
        <v>298</v>
      </c>
      <c r="E3337" s="6">
        <v>1.2000999999999999</v>
      </c>
      <c r="F3337" s="6">
        <v>0.99095</v>
      </c>
      <c r="G3337" s="6">
        <v>0.93457000000000001</v>
      </c>
      <c r="H3337" s="6">
        <v>1.1496999999999999</v>
      </c>
      <c r="I3337" s="6">
        <v>0.26315462541145501</v>
      </c>
      <c r="J3337" s="6">
        <v>-1.3115829172725189E-2</v>
      </c>
      <c r="K3337" s="6">
        <v>-9.7625367919920367E-2</v>
      </c>
      <c r="L3337" s="6">
        <v>0.20125745684324109</v>
      </c>
      <c r="M3337" s="6">
        <f t="shared" si="416"/>
        <v>8.8417721290512633E-2</v>
      </c>
      <c r="N3337">
        <f t="shared" si="417"/>
        <v>0</v>
      </c>
      <c r="O3337">
        <f t="shared" si="418"/>
        <v>0</v>
      </c>
      <c r="P3337">
        <f t="shared" si="419"/>
        <v>0</v>
      </c>
      <c r="Q3337">
        <f t="shared" si="419"/>
        <v>0</v>
      </c>
      <c r="R3337" s="4">
        <f t="shared" si="420"/>
        <v>0.34212283082319866</v>
      </c>
      <c r="S3337" s="6">
        <f t="shared" si="421"/>
        <v>0.46581794314996489</v>
      </c>
      <c r="T3337">
        <v>3336</v>
      </c>
      <c r="U3337" s="4">
        <f t="shared" si="422"/>
        <v>7.7527306530327678E-3</v>
      </c>
      <c r="V3337">
        <f t="shared" si="423"/>
        <v>0</v>
      </c>
    </row>
    <row r="3338" spans="1:22" x14ac:dyDescent="0.2">
      <c r="A3338" t="s">
        <v>9996</v>
      </c>
      <c r="B3338" t="s">
        <v>9997</v>
      </c>
      <c r="C3338" s="3" t="s">
        <v>9998</v>
      </c>
      <c r="D3338">
        <v>862</v>
      </c>
      <c r="E3338" s="6">
        <v>0.89712000000000003</v>
      </c>
      <c r="F3338" s="6">
        <v>1.0686</v>
      </c>
      <c r="G3338" s="6">
        <v>1.0963000000000001</v>
      </c>
      <c r="H3338" s="6">
        <v>1.3071999999999999</v>
      </c>
      <c r="I3338" s="6">
        <v>-0.15662711997049747</v>
      </c>
      <c r="J3338" s="6">
        <v>9.5721922273325669E-2</v>
      </c>
      <c r="K3338" s="6">
        <v>0.13264264253961866</v>
      </c>
      <c r="L3338" s="6">
        <v>0.38647988859623394</v>
      </c>
      <c r="M3338" s="6">
        <f t="shared" si="416"/>
        <v>0.1145543333596702</v>
      </c>
      <c r="N3338">
        <f t="shared" si="417"/>
        <v>0</v>
      </c>
      <c r="O3338">
        <f t="shared" si="418"/>
        <v>0</v>
      </c>
      <c r="P3338">
        <f t="shared" si="419"/>
        <v>0</v>
      </c>
      <c r="Q3338">
        <f t="shared" si="419"/>
        <v>0</v>
      </c>
      <c r="R3338" s="4">
        <f t="shared" si="420"/>
        <v>0.34232635636147024</v>
      </c>
      <c r="S3338" s="6">
        <f t="shared" si="421"/>
        <v>0.46555966241135671</v>
      </c>
      <c r="T3338">
        <v>3337</v>
      </c>
      <c r="U3338" s="4">
        <f t="shared" si="422"/>
        <v>7.755054613060656E-3</v>
      </c>
      <c r="V3338">
        <f t="shared" si="423"/>
        <v>0</v>
      </c>
    </row>
    <row r="3339" spans="1:22" x14ac:dyDescent="0.2">
      <c r="A3339" t="s">
        <v>9999</v>
      </c>
      <c r="B3339" t="s">
        <v>10000</v>
      </c>
      <c r="C3339" s="3" t="s">
        <v>10001</v>
      </c>
      <c r="D3339">
        <v>2008</v>
      </c>
      <c r="E3339" s="6">
        <v>1.0891</v>
      </c>
      <c r="F3339" s="6">
        <v>0.94249000000000005</v>
      </c>
      <c r="G3339" s="6">
        <v>0.69972000000000001</v>
      </c>
      <c r="H3339" s="6">
        <v>0.94811000000000001</v>
      </c>
      <c r="I3339" s="6">
        <v>0.12313642685605963</v>
      </c>
      <c r="J3339" s="6">
        <v>-8.5450783696452884E-2</v>
      </c>
      <c r="K3339" s="6">
        <v>-0.51515036629250388</v>
      </c>
      <c r="L3339" s="6">
        <v>-7.6873644151868897E-2</v>
      </c>
      <c r="M3339" s="6">
        <f t="shared" si="416"/>
        <v>-0.13858459182119151</v>
      </c>
      <c r="N3339">
        <f t="shared" si="417"/>
        <v>0</v>
      </c>
      <c r="O3339">
        <f t="shared" si="418"/>
        <v>0</v>
      </c>
      <c r="P3339">
        <f t="shared" si="419"/>
        <v>0</v>
      </c>
      <c r="Q3339">
        <f t="shared" si="419"/>
        <v>0</v>
      </c>
      <c r="R3339" s="4">
        <f t="shared" si="420"/>
        <v>0.34241371232285089</v>
      </c>
      <c r="S3339" s="6">
        <f t="shared" si="421"/>
        <v>0.46544885186022977</v>
      </c>
      <c r="T3339">
        <v>3338</v>
      </c>
      <c r="U3339" s="4">
        <f t="shared" si="422"/>
        <v>7.7573785730885424E-3</v>
      </c>
      <c r="V3339">
        <f t="shared" si="423"/>
        <v>0</v>
      </c>
    </row>
    <row r="3340" spans="1:22" x14ac:dyDescent="0.2">
      <c r="A3340" t="s">
        <v>10002</v>
      </c>
      <c r="B3340" t="s">
        <v>10003</v>
      </c>
      <c r="C3340" s="3" t="s">
        <v>10004</v>
      </c>
      <c r="D3340">
        <v>179</v>
      </c>
      <c r="E3340" s="6">
        <v>1.0241</v>
      </c>
      <c r="F3340" s="6">
        <v>0.90480000000000005</v>
      </c>
      <c r="G3340" s="6">
        <v>1.0214000000000001</v>
      </c>
      <c r="H3340" s="6">
        <v>0.92344000000000004</v>
      </c>
      <c r="I3340" s="6">
        <v>3.4356596646641591E-2</v>
      </c>
      <c r="J3340" s="6">
        <v>-0.14432916555962885</v>
      </c>
      <c r="K3340" s="6">
        <v>3.0547964162966627E-2</v>
      </c>
      <c r="L3340" s="6">
        <v>-0.11490986894174048</v>
      </c>
      <c r="M3340" s="6">
        <f t="shared" si="416"/>
        <v>-4.8583618422940275E-2</v>
      </c>
      <c r="N3340">
        <f t="shared" si="417"/>
        <v>0</v>
      </c>
      <c r="O3340">
        <f t="shared" si="418"/>
        <v>0</v>
      </c>
      <c r="P3340">
        <f t="shared" si="419"/>
        <v>0</v>
      </c>
      <c r="Q3340">
        <f t="shared" si="419"/>
        <v>0</v>
      </c>
      <c r="R3340" s="4">
        <f t="shared" si="420"/>
        <v>0.34280276746679977</v>
      </c>
      <c r="S3340" s="6">
        <f t="shared" si="421"/>
        <v>0.46495568064992321</v>
      </c>
      <c r="T3340">
        <v>3339</v>
      </c>
      <c r="U3340" s="4">
        <f t="shared" si="422"/>
        <v>7.7597025331164306E-3</v>
      </c>
      <c r="V3340">
        <f t="shared" si="423"/>
        <v>0</v>
      </c>
    </row>
    <row r="3341" spans="1:22" x14ac:dyDescent="0.2">
      <c r="A3341" t="s">
        <v>10005</v>
      </c>
      <c r="B3341" t="s">
        <v>10006</v>
      </c>
      <c r="C3341" s="3" t="s">
        <v>10007</v>
      </c>
      <c r="D3341">
        <v>275</v>
      </c>
      <c r="E3341" s="6">
        <v>0.91242999999999996</v>
      </c>
      <c r="F3341" s="6">
        <v>1.0296000000000001</v>
      </c>
      <c r="G3341" s="6">
        <v>1.0008999999999999</v>
      </c>
      <c r="H3341" s="6">
        <v>0.95262999999999998</v>
      </c>
      <c r="I3341" s="6">
        <v>-0.13221421274882214</v>
      </c>
      <c r="J3341" s="6">
        <v>4.2083958671252489E-2</v>
      </c>
      <c r="K3341" s="6">
        <v>1.2978415956467913E-3</v>
      </c>
      <c r="L3341" s="6">
        <v>-7.0012112456974279E-2</v>
      </c>
      <c r="M3341" s="6">
        <f t="shared" si="416"/>
        <v>-3.9711131234724285E-2</v>
      </c>
      <c r="N3341">
        <f t="shared" si="417"/>
        <v>0</v>
      </c>
      <c r="O3341">
        <f t="shared" si="418"/>
        <v>0</v>
      </c>
      <c r="P3341">
        <f t="shared" si="419"/>
        <v>0</v>
      </c>
      <c r="Q3341">
        <f t="shared" si="419"/>
        <v>0</v>
      </c>
      <c r="R3341" s="4">
        <f t="shared" si="420"/>
        <v>0.34285124232962333</v>
      </c>
      <c r="S3341" s="6">
        <f t="shared" si="421"/>
        <v>0.46489427251938048</v>
      </c>
      <c r="T3341">
        <v>3340</v>
      </c>
      <c r="U3341" s="4">
        <f t="shared" si="422"/>
        <v>7.7620264931443188E-3</v>
      </c>
      <c r="V3341">
        <f t="shared" si="423"/>
        <v>0</v>
      </c>
    </row>
    <row r="3342" spans="1:22" x14ac:dyDescent="0.2">
      <c r="A3342" t="s">
        <v>10008</v>
      </c>
      <c r="B3342" t="s">
        <v>10009</v>
      </c>
      <c r="C3342" s="3" t="s">
        <v>10010</v>
      </c>
      <c r="D3342">
        <v>1073</v>
      </c>
      <c r="E3342" s="6">
        <v>1.1076999999999999</v>
      </c>
      <c r="F3342" s="6">
        <v>0.85062000000000004</v>
      </c>
      <c r="G3342" s="6">
        <v>0.9345</v>
      </c>
      <c r="H3342" s="6">
        <v>0.89893999999999996</v>
      </c>
      <c r="I3342" s="6">
        <v>0.14756720709463242</v>
      </c>
      <c r="J3342" s="6">
        <v>-0.23341331850162492</v>
      </c>
      <c r="K3342" s="6">
        <v>-9.7733430916929001E-2</v>
      </c>
      <c r="L3342" s="6">
        <v>-0.15370326901547238</v>
      </c>
      <c r="M3342" s="6">
        <f t="shared" si="416"/>
        <v>-8.4320702834848466E-2</v>
      </c>
      <c r="N3342">
        <f t="shared" si="417"/>
        <v>0</v>
      </c>
      <c r="O3342">
        <f t="shared" si="418"/>
        <v>0</v>
      </c>
      <c r="P3342">
        <f t="shared" si="419"/>
        <v>0</v>
      </c>
      <c r="Q3342">
        <f t="shared" si="419"/>
        <v>0</v>
      </c>
      <c r="R3342" s="4">
        <f t="shared" si="420"/>
        <v>0.34431084933784079</v>
      </c>
      <c r="S3342" s="6">
        <f t="shared" si="421"/>
        <v>0.46304929233070102</v>
      </c>
      <c r="T3342">
        <v>3341</v>
      </c>
      <c r="U3342" s="4">
        <f t="shared" si="422"/>
        <v>7.7643504531722052E-3</v>
      </c>
      <c r="V3342">
        <f t="shared" si="423"/>
        <v>0</v>
      </c>
    </row>
    <row r="3343" spans="1:22" x14ac:dyDescent="0.2">
      <c r="A3343" t="s">
        <v>10011</v>
      </c>
      <c r="B3343" t="s">
        <v>10012</v>
      </c>
      <c r="C3343" s="3" t="s">
        <v>10013</v>
      </c>
      <c r="D3343">
        <v>143</v>
      </c>
      <c r="E3343" s="6">
        <v>1.0929</v>
      </c>
      <c r="F3343" s="6">
        <v>1.0118</v>
      </c>
      <c r="G3343" s="6">
        <v>0.93593999999999999</v>
      </c>
      <c r="H3343" s="6">
        <v>1.2111000000000001</v>
      </c>
      <c r="I3343" s="6">
        <v>0.12816140091448883</v>
      </c>
      <c r="J3343" s="6">
        <v>1.6924144257821412E-2</v>
      </c>
      <c r="K3343" s="6">
        <v>-9.5512048494265284E-2</v>
      </c>
      <c r="L3343" s="6">
        <v>0.2763179926522169</v>
      </c>
      <c r="M3343" s="6">
        <f t="shared" si="416"/>
        <v>8.1472872332565463E-2</v>
      </c>
      <c r="N3343">
        <f t="shared" si="417"/>
        <v>0</v>
      </c>
      <c r="O3343">
        <f t="shared" si="418"/>
        <v>0</v>
      </c>
      <c r="P3343">
        <f t="shared" si="419"/>
        <v>0</v>
      </c>
      <c r="Q3343">
        <f t="shared" si="419"/>
        <v>0</v>
      </c>
      <c r="R3343" s="4">
        <f t="shared" si="420"/>
        <v>0.34436623104637776</v>
      </c>
      <c r="S3343" s="6">
        <f t="shared" si="421"/>
        <v>0.46297944255305368</v>
      </c>
      <c r="T3343">
        <v>3342</v>
      </c>
      <c r="U3343" s="4">
        <f t="shared" si="422"/>
        <v>7.7666744132000934E-3</v>
      </c>
      <c r="V3343">
        <f t="shared" si="423"/>
        <v>0</v>
      </c>
    </row>
    <row r="3344" spans="1:22" x14ac:dyDescent="0.2">
      <c r="A3344" t="s">
        <v>10014</v>
      </c>
      <c r="B3344" t="s">
        <v>10015</v>
      </c>
      <c r="C3344" s="3" t="s">
        <v>10016</v>
      </c>
      <c r="D3344">
        <v>234</v>
      </c>
      <c r="E3344" s="6">
        <v>0.92830000000000001</v>
      </c>
      <c r="F3344" s="6">
        <v>0.97806000000000004</v>
      </c>
      <c r="G3344" s="6">
        <v>1.0177</v>
      </c>
      <c r="H3344" s="6">
        <v>0.99802999999999997</v>
      </c>
      <c r="I3344" s="6">
        <v>-0.1073369764212953</v>
      </c>
      <c r="J3344" s="6">
        <v>-3.2005123526525042E-2</v>
      </c>
      <c r="K3344" s="6">
        <v>2.5312343046069E-2</v>
      </c>
      <c r="L3344" s="6">
        <v>-2.8449123902314498E-3</v>
      </c>
      <c r="M3344" s="6">
        <f t="shared" si="416"/>
        <v>-2.92186673229957E-2</v>
      </c>
      <c r="N3344">
        <f t="shared" si="417"/>
        <v>0</v>
      </c>
      <c r="O3344">
        <f t="shared" si="418"/>
        <v>0</v>
      </c>
      <c r="P3344">
        <f t="shared" si="419"/>
        <v>0</v>
      </c>
      <c r="Q3344">
        <f t="shared" si="419"/>
        <v>0</v>
      </c>
      <c r="R3344" s="4">
        <f t="shared" si="420"/>
        <v>0.34554659961865702</v>
      </c>
      <c r="S3344" s="6">
        <f t="shared" si="421"/>
        <v>0.46149337638657573</v>
      </c>
      <c r="T3344">
        <v>3343</v>
      </c>
      <c r="U3344" s="4">
        <f t="shared" si="422"/>
        <v>7.7689983732279798E-3</v>
      </c>
      <c r="V3344">
        <f t="shared" si="423"/>
        <v>0</v>
      </c>
    </row>
    <row r="3345" spans="1:22" x14ac:dyDescent="0.2">
      <c r="A3345" t="s">
        <v>10017</v>
      </c>
      <c r="B3345" t="s">
        <v>10018</v>
      </c>
      <c r="C3345" s="3" t="s">
        <v>10019</v>
      </c>
      <c r="D3345">
        <v>297</v>
      </c>
      <c r="E3345" s="6">
        <v>1.0475000000000001</v>
      </c>
      <c r="F3345" s="6">
        <v>1.0900000000000001</v>
      </c>
      <c r="G3345" s="6">
        <v>0.98140000000000005</v>
      </c>
      <c r="H3345" s="6">
        <v>0.98775000000000002</v>
      </c>
      <c r="I3345" s="6">
        <v>6.6950243924627034E-2</v>
      </c>
      <c r="J3345" s="6">
        <v>0.12432813500220179</v>
      </c>
      <c r="K3345" s="6">
        <v>-2.7086823481222041E-2</v>
      </c>
      <c r="L3345" s="6">
        <v>-1.778215368441647E-2</v>
      </c>
      <c r="M3345" s="6">
        <f t="shared" si="416"/>
        <v>3.6602350440297575E-2</v>
      </c>
      <c r="N3345">
        <f t="shared" si="417"/>
        <v>0</v>
      </c>
      <c r="O3345">
        <f t="shared" si="418"/>
        <v>0</v>
      </c>
      <c r="P3345">
        <f t="shared" si="419"/>
        <v>0</v>
      </c>
      <c r="Q3345">
        <f t="shared" si="419"/>
        <v>0</v>
      </c>
      <c r="R3345" s="4">
        <f t="shared" si="420"/>
        <v>0.34964028846647255</v>
      </c>
      <c r="S3345" s="6">
        <f t="shared" si="421"/>
        <v>0.45637853012643254</v>
      </c>
      <c r="T3345">
        <v>3344</v>
      </c>
      <c r="U3345" s="4">
        <f t="shared" si="422"/>
        <v>7.771322333255868E-3</v>
      </c>
      <c r="V3345">
        <f t="shared" si="423"/>
        <v>0</v>
      </c>
    </row>
    <row r="3346" spans="1:22" x14ac:dyDescent="0.2">
      <c r="A3346" t="s">
        <v>10020</v>
      </c>
      <c r="B3346" t="s">
        <v>10021</v>
      </c>
      <c r="C3346" s="3" t="s">
        <v>10022</v>
      </c>
      <c r="D3346">
        <v>275</v>
      </c>
      <c r="E3346" s="6">
        <v>0.71584999999999999</v>
      </c>
      <c r="F3346" s="6">
        <v>0.84284000000000003</v>
      </c>
      <c r="G3346" s="6">
        <v>1.0827</v>
      </c>
      <c r="H3346" s="6">
        <v>1.0369999999999999</v>
      </c>
      <c r="I3346" s="6">
        <v>-0.48227077964272363</v>
      </c>
      <c r="J3346" s="6">
        <v>-0.24666931083151625</v>
      </c>
      <c r="K3346" s="6">
        <v>0.11463354906893945</v>
      </c>
      <c r="L3346" s="6">
        <v>5.2415894151138537E-2</v>
      </c>
      <c r="M3346" s="6">
        <f t="shared" si="416"/>
        <v>-0.14047266181354048</v>
      </c>
      <c r="N3346">
        <f t="shared" si="417"/>
        <v>0</v>
      </c>
      <c r="O3346">
        <f t="shared" si="418"/>
        <v>0</v>
      </c>
      <c r="P3346">
        <f t="shared" si="419"/>
        <v>0</v>
      </c>
      <c r="Q3346">
        <f t="shared" si="419"/>
        <v>0</v>
      </c>
      <c r="R3346" s="4">
        <f t="shared" si="420"/>
        <v>0.34980199628213038</v>
      </c>
      <c r="S3346" s="6">
        <f t="shared" si="421"/>
        <v>0.45617771637866966</v>
      </c>
      <c r="T3346">
        <v>3345</v>
      </c>
      <c r="U3346" s="4">
        <f t="shared" si="422"/>
        <v>7.7736462932837562E-3</v>
      </c>
      <c r="V3346">
        <f t="shared" si="423"/>
        <v>0</v>
      </c>
    </row>
    <row r="3347" spans="1:22" x14ac:dyDescent="0.2">
      <c r="A3347" t="s">
        <v>10023</v>
      </c>
      <c r="B3347" t="s">
        <v>10024</v>
      </c>
      <c r="C3347" s="3" t="s">
        <v>10025</v>
      </c>
      <c r="D3347">
        <v>414</v>
      </c>
      <c r="E3347" s="6">
        <v>1.0206</v>
      </c>
      <c r="F3347" s="6">
        <v>0.99209999999999998</v>
      </c>
      <c r="G3347" s="6">
        <v>1.3777999999999999</v>
      </c>
      <c r="H3347" s="6" t="s">
        <v>148</v>
      </c>
      <c r="I3347" s="6">
        <v>2.9417546835091738E-2</v>
      </c>
      <c r="J3347" s="6">
        <v>-1.1442548637178441E-2</v>
      </c>
      <c r="K3347" s="6">
        <v>0.4623664831444001</v>
      </c>
      <c r="L3347" s="6" t="s">
        <v>148</v>
      </c>
      <c r="M3347" s="6">
        <f t="shared" si="416"/>
        <v>0.16011382711410446</v>
      </c>
      <c r="N3347">
        <f t="shared" si="417"/>
        <v>0</v>
      </c>
      <c r="O3347">
        <f t="shared" si="418"/>
        <v>0</v>
      </c>
      <c r="P3347">
        <f t="shared" si="419"/>
        <v>0</v>
      </c>
      <c r="Q3347" t="str">
        <f t="shared" si="419"/>
        <v>+</v>
      </c>
      <c r="R3347" s="4">
        <f t="shared" si="420"/>
        <v>0.35042209121064177</v>
      </c>
      <c r="S3347" s="6">
        <f t="shared" si="421"/>
        <v>0.4554085229706808</v>
      </c>
      <c r="T3347">
        <v>3346</v>
      </c>
      <c r="U3347" s="4">
        <f t="shared" si="422"/>
        <v>7.7759702533116426E-3</v>
      </c>
      <c r="V3347">
        <f t="shared" si="423"/>
        <v>0</v>
      </c>
    </row>
    <row r="3348" spans="1:22" x14ac:dyDescent="0.2">
      <c r="A3348" t="s">
        <v>10026</v>
      </c>
      <c r="B3348" t="s">
        <v>10027</v>
      </c>
      <c r="C3348" s="3" t="s">
        <v>10028</v>
      </c>
      <c r="D3348">
        <v>224</v>
      </c>
      <c r="E3348" s="6">
        <v>0.95462000000000002</v>
      </c>
      <c r="F3348" s="6">
        <v>0.98636000000000001</v>
      </c>
      <c r="G3348" s="6">
        <v>1.222</v>
      </c>
      <c r="H3348" s="6">
        <v>1.0884</v>
      </c>
      <c r="I3348" s="6">
        <v>-6.7001532644992881E-2</v>
      </c>
      <c r="J3348" s="6">
        <v>-1.9813799781379315E-2</v>
      </c>
      <c r="K3348" s="6">
        <v>0.28924428515664247</v>
      </c>
      <c r="L3348" s="6">
        <v>0.12220886170022928</v>
      </c>
      <c r="M3348" s="6">
        <f t="shared" si="416"/>
        <v>8.1159453607624887E-2</v>
      </c>
      <c r="N3348">
        <f t="shared" si="417"/>
        <v>0</v>
      </c>
      <c r="O3348">
        <f t="shared" si="418"/>
        <v>0</v>
      </c>
      <c r="P3348">
        <f t="shared" si="419"/>
        <v>0</v>
      </c>
      <c r="Q3348">
        <f t="shared" si="419"/>
        <v>0</v>
      </c>
      <c r="R3348" s="4">
        <f t="shared" si="420"/>
        <v>0.35045773017376564</v>
      </c>
      <c r="S3348" s="6">
        <f t="shared" si="421"/>
        <v>0.45536435618326149</v>
      </c>
      <c r="T3348">
        <v>3347</v>
      </c>
      <c r="U3348" s="4">
        <f t="shared" si="422"/>
        <v>7.7782942133395308E-3</v>
      </c>
      <c r="V3348">
        <f t="shared" si="423"/>
        <v>0</v>
      </c>
    </row>
    <row r="3349" spans="1:22" x14ac:dyDescent="0.2">
      <c r="A3349" t="s">
        <v>10029</v>
      </c>
      <c r="B3349" t="s">
        <v>10030</v>
      </c>
      <c r="C3349" s="3" t="s">
        <v>10031</v>
      </c>
      <c r="D3349">
        <v>341</v>
      </c>
      <c r="E3349" s="6" t="s">
        <v>148</v>
      </c>
      <c r="F3349" s="6">
        <v>0.92271000000000003</v>
      </c>
      <c r="G3349" s="6">
        <v>1.1688000000000001</v>
      </c>
      <c r="H3349" s="6">
        <v>1.2225999999999999</v>
      </c>
      <c r="I3349" s="6" t="s">
        <v>148</v>
      </c>
      <c r="J3349" s="6">
        <v>-0.11605080270631897</v>
      </c>
      <c r="K3349" s="6">
        <v>0.22502808325404902</v>
      </c>
      <c r="L3349" s="6">
        <v>0.28995247221539644</v>
      </c>
      <c r="M3349" s="6">
        <f t="shared" si="416"/>
        <v>0.1329765842543755</v>
      </c>
      <c r="N3349" t="str">
        <f t="shared" si="417"/>
        <v>+</v>
      </c>
      <c r="O3349">
        <f t="shared" si="418"/>
        <v>0</v>
      </c>
      <c r="P3349">
        <f t="shared" si="419"/>
        <v>0</v>
      </c>
      <c r="Q3349">
        <f t="shared" si="419"/>
        <v>0</v>
      </c>
      <c r="R3349" s="4">
        <f t="shared" si="420"/>
        <v>0.35049787230715174</v>
      </c>
      <c r="S3349" s="6">
        <f t="shared" si="421"/>
        <v>0.45531461406841495</v>
      </c>
      <c r="T3349">
        <v>3348</v>
      </c>
      <c r="U3349" s="4">
        <f t="shared" si="422"/>
        <v>7.7806181733674189E-3</v>
      </c>
      <c r="V3349">
        <f t="shared" si="423"/>
        <v>0</v>
      </c>
    </row>
    <row r="3350" spans="1:22" x14ac:dyDescent="0.2">
      <c r="A3350" t="s">
        <v>10032</v>
      </c>
      <c r="B3350" t="s">
        <v>10033</v>
      </c>
      <c r="C3350" s="3" t="s">
        <v>10034</v>
      </c>
      <c r="D3350">
        <v>202</v>
      </c>
      <c r="E3350" s="6">
        <v>0.99677000000000004</v>
      </c>
      <c r="F3350" s="6">
        <v>0.99590999999999996</v>
      </c>
      <c r="G3350" s="6">
        <v>0.96867999999999999</v>
      </c>
      <c r="H3350" s="6">
        <v>1.0061</v>
      </c>
      <c r="I3350" s="6">
        <v>-4.6674469734176239E-3</v>
      </c>
      <c r="J3350" s="6">
        <v>-5.9127224940200814E-3</v>
      </c>
      <c r="K3350" s="6">
        <v>-4.5907939730967698E-2</v>
      </c>
      <c r="L3350" s="6">
        <v>8.7737070660161356E-3</v>
      </c>
      <c r="M3350" s="6">
        <f t="shared" si="416"/>
        <v>-1.1928600533097317E-2</v>
      </c>
      <c r="N3350">
        <f t="shared" si="417"/>
        <v>0</v>
      </c>
      <c r="O3350">
        <f t="shared" si="418"/>
        <v>0</v>
      </c>
      <c r="P3350">
        <f t="shared" si="419"/>
        <v>0</v>
      </c>
      <c r="Q3350">
        <f t="shared" si="419"/>
        <v>0</v>
      </c>
      <c r="R3350" s="4">
        <f t="shared" si="420"/>
        <v>0.35124273564856673</v>
      </c>
      <c r="S3350" s="6">
        <f t="shared" si="421"/>
        <v>0.45439264900961418</v>
      </c>
      <c r="T3350">
        <v>3349</v>
      </c>
      <c r="U3350" s="4">
        <f t="shared" si="422"/>
        <v>7.7829421333953054E-3</v>
      </c>
      <c r="V3350">
        <f t="shared" si="423"/>
        <v>0</v>
      </c>
    </row>
    <row r="3351" spans="1:22" x14ac:dyDescent="0.2">
      <c r="A3351" t="s">
        <v>10035</v>
      </c>
      <c r="B3351" t="s">
        <v>10036</v>
      </c>
      <c r="C3351" s="3" t="s">
        <v>10037</v>
      </c>
      <c r="D3351">
        <v>110</v>
      </c>
      <c r="E3351" s="6">
        <v>0.90666999999999998</v>
      </c>
      <c r="F3351" s="6" t="s">
        <v>148</v>
      </c>
      <c r="G3351" s="6">
        <v>1.3594999999999999</v>
      </c>
      <c r="H3351" s="6">
        <v>1.181</v>
      </c>
      <c r="I3351" s="6">
        <v>-0.14135054522940591</v>
      </c>
      <c r="J3351" s="6" t="s">
        <v>148</v>
      </c>
      <c r="K3351" s="6">
        <v>0.44307615136267298</v>
      </c>
      <c r="L3351" s="6">
        <v>0.24000896473507025</v>
      </c>
      <c r="M3351" s="6">
        <f t="shared" si="416"/>
        <v>0.18057819028944577</v>
      </c>
      <c r="N3351">
        <f t="shared" si="417"/>
        <v>0</v>
      </c>
      <c r="O3351" t="str">
        <f t="shared" si="418"/>
        <v>+</v>
      </c>
      <c r="P3351">
        <f t="shared" si="419"/>
        <v>0</v>
      </c>
      <c r="Q3351">
        <f t="shared" si="419"/>
        <v>0</v>
      </c>
      <c r="R3351" s="4">
        <f t="shared" si="420"/>
        <v>0.35128823138459947</v>
      </c>
      <c r="S3351" s="6">
        <f t="shared" si="421"/>
        <v>0.45433639939767123</v>
      </c>
      <c r="T3351">
        <v>3350</v>
      </c>
      <c r="U3351" s="4">
        <f t="shared" si="422"/>
        <v>7.7852660934231935E-3</v>
      </c>
      <c r="V3351">
        <f t="shared" si="423"/>
        <v>0</v>
      </c>
    </row>
    <row r="3352" spans="1:22" x14ac:dyDescent="0.2">
      <c r="A3352" t="s">
        <v>10038</v>
      </c>
      <c r="B3352" t="s">
        <v>10039</v>
      </c>
      <c r="C3352" s="3" t="s">
        <v>10040</v>
      </c>
      <c r="D3352">
        <v>760</v>
      </c>
      <c r="E3352" s="6">
        <v>1.1618999999999999</v>
      </c>
      <c r="F3352" s="6">
        <v>0.85297000000000001</v>
      </c>
      <c r="G3352" s="6">
        <v>0.85987000000000002</v>
      </c>
      <c r="H3352" s="6">
        <v>0.86504999999999999</v>
      </c>
      <c r="I3352" s="6">
        <v>0.21648590720005356</v>
      </c>
      <c r="J3352" s="6">
        <v>-0.22943309380374763</v>
      </c>
      <c r="K3352" s="6">
        <v>-0.21780953336572184</v>
      </c>
      <c r="L3352" s="6">
        <v>-0.20914457177117307</v>
      </c>
      <c r="M3352" s="6">
        <f t="shared" si="416"/>
        <v>-0.10997532293514725</v>
      </c>
      <c r="N3352">
        <f t="shared" si="417"/>
        <v>0</v>
      </c>
      <c r="O3352">
        <f t="shared" si="418"/>
        <v>0</v>
      </c>
      <c r="P3352">
        <f t="shared" si="419"/>
        <v>0</v>
      </c>
      <c r="Q3352">
        <f t="shared" si="419"/>
        <v>0</v>
      </c>
      <c r="R3352" s="4">
        <f t="shared" si="420"/>
        <v>0.35153157511771843</v>
      </c>
      <c r="S3352" s="6">
        <f t="shared" si="421"/>
        <v>0.4540356598802453</v>
      </c>
      <c r="T3352">
        <v>3351</v>
      </c>
      <c r="U3352" s="4">
        <f t="shared" si="422"/>
        <v>7.7875900534510817E-3</v>
      </c>
      <c r="V3352">
        <f t="shared" si="423"/>
        <v>0</v>
      </c>
    </row>
    <row r="3353" spans="1:22" x14ac:dyDescent="0.2">
      <c r="A3353" t="s">
        <v>10041</v>
      </c>
      <c r="B3353" t="s">
        <v>10042</v>
      </c>
      <c r="C3353" s="3" t="s">
        <v>10043</v>
      </c>
      <c r="D3353">
        <v>386</v>
      </c>
      <c r="E3353" s="6">
        <v>1.0202</v>
      </c>
      <c r="F3353" s="6">
        <v>1.0318000000000001</v>
      </c>
      <c r="G3353" s="6">
        <v>1.0786</v>
      </c>
      <c r="H3353" s="6">
        <v>0.96555000000000002</v>
      </c>
      <c r="I3353" s="6">
        <v>2.8852005847493426E-2</v>
      </c>
      <c r="J3353" s="6">
        <v>4.5163351603224475E-2</v>
      </c>
      <c r="K3353" s="6">
        <v>0.10915993896111069</v>
      </c>
      <c r="L3353" s="6">
        <v>-5.0577125318582487E-2</v>
      </c>
      <c r="M3353" s="6">
        <f t="shared" si="416"/>
        <v>3.3149542773311523E-2</v>
      </c>
      <c r="N3353">
        <f t="shared" si="417"/>
        <v>0</v>
      </c>
      <c r="O3353">
        <f t="shared" si="418"/>
        <v>0</v>
      </c>
      <c r="P3353">
        <f t="shared" si="419"/>
        <v>0</v>
      </c>
      <c r="Q3353">
        <f t="shared" si="419"/>
        <v>0</v>
      </c>
      <c r="R3353" s="4">
        <f t="shared" si="420"/>
        <v>0.35188513633874602</v>
      </c>
      <c r="S3353" s="6">
        <f t="shared" si="421"/>
        <v>0.45359907741714084</v>
      </c>
      <c r="T3353">
        <v>3352</v>
      </c>
      <c r="U3353" s="4">
        <f t="shared" si="422"/>
        <v>7.7899140134789682E-3</v>
      </c>
      <c r="V3353">
        <f t="shared" si="423"/>
        <v>0</v>
      </c>
    </row>
    <row r="3354" spans="1:22" x14ac:dyDescent="0.2">
      <c r="A3354" t="s">
        <v>10044</v>
      </c>
      <c r="B3354" t="s">
        <v>10045</v>
      </c>
      <c r="C3354" s="3" t="s">
        <v>10046</v>
      </c>
      <c r="D3354">
        <v>236</v>
      </c>
      <c r="E3354" s="6">
        <v>1.4137999999999999</v>
      </c>
      <c r="F3354" s="6">
        <v>1.2867999999999999</v>
      </c>
      <c r="G3354" s="6">
        <v>0.92469999999999997</v>
      </c>
      <c r="H3354" s="6">
        <v>0.92734000000000005</v>
      </c>
      <c r="I3354" s="6">
        <v>0.49957804701013164</v>
      </c>
      <c r="J3354" s="6">
        <v>0.36378784110328904</v>
      </c>
      <c r="K3354" s="6">
        <v>-0.11294270624501772</v>
      </c>
      <c r="L3354" s="6">
        <v>-0.10882970923888258</v>
      </c>
      <c r="M3354" s="6">
        <f t="shared" si="416"/>
        <v>0.16039836815738012</v>
      </c>
      <c r="N3354">
        <f t="shared" si="417"/>
        <v>0</v>
      </c>
      <c r="O3354">
        <f t="shared" si="418"/>
        <v>0</v>
      </c>
      <c r="P3354">
        <f t="shared" si="419"/>
        <v>0</v>
      </c>
      <c r="Q3354">
        <f t="shared" si="419"/>
        <v>0</v>
      </c>
      <c r="R3354" s="4">
        <f t="shared" si="420"/>
        <v>0.3521843743086201</v>
      </c>
      <c r="S3354" s="6">
        <f t="shared" si="421"/>
        <v>0.45322991668811652</v>
      </c>
      <c r="T3354">
        <v>3353</v>
      </c>
      <c r="U3354" s="4">
        <f t="shared" si="422"/>
        <v>7.7922379735068563E-3</v>
      </c>
      <c r="V3354">
        <f t="shared" si="423"/>
        <v>0</v>
      </c>
    </row>
    <row r="3355" spans="1:22" x14ac:dyDescent="0.2">
      <c r="A3355" t="s">
        <v>10047</v>
      </c>
      <c r="B3355" t="s">
        <v>10048</v>
      </c>
      <c r="C3355" s="3" t="s">
        <v>10049</v>
      </c>
      <c r="D3355">
        <v>435</v>
      </c>
      <c r="E3355" s="6">
        <v>0.72016000000000002</v>
      </c>
      <c r="F3355" s="6">
        <v>0.84811000000000003</v>
      </c>
      <c r="G3355" s="6">
        <v>1.105</v>
      </c>
      <c r="H3355" s="6" t="s">
        <v>148</v>
      </c>
      <c r="I3355" s="6">
        <v>-0.47361062505126028</v>
      </c>
      <c r="J3355" s="6">
        <v>-0.23767670019019055</v>
      </c>
      <c r="K3355" s="6">
        <v>0.14404636961670686</v>
      </c>
      <c r="L3355" s="6" t="s">
        <v>148</v>
      </c>
      <c r="M3355" s="6">
        <f t="shared" si="416"/>
        <v>-0.18908031854158133</v>
      </c>
      <c r="N3355">
        <f t="shared" si="417"/>
        <v>0</v>
      </c>
      <c r="O3355">
        <f t="shared" si="418"/>
        <v>0</v>
      </c>
      <c r="P3355">
        <f t="shared" si="419"/>
        <v>0</v>
      </c>
      <c r="Q3355" t="str">
        <f t="shared" si="419"/>
        <v>+</v>
      </c>
      <c r="R3355" s="4">
        <f t="shared" si="420"/>
        <v>0.35266704910329333</v>
      </c>
      <c r="S3355" s="6">
        <f t="shared" si="421"/>
        <v>0.45263511606578871</v>
      </c>
      <c r="T3355">
        <v>3354</v>
      </c>
      <c r="U3355" s="4">
        <f t="shared" si="422"/>
        <v>7.7945619335347428E-3</v>
      </c>
      <c r="V3355">
        <f t="shared" si="423"/>
        <v>0</v>
      </c>
    </row>
    <row r="3356" spans="1:22" x14ac:dyDescent="0.2">
      <c r="A3356" t="s">
        <v>10050</v>
      </c>
      <c r="B3356" t="s">
        <v>10051</v>
      </c>
      <c r="C3356" s="3" t="s">
        <v>10052</v>
      </c>
      <c r="D3356">
        <v>440</v>
      </c>
      <c r="E3356" s="6">
        <v>1.1356999999999999</v>
      </c>
      <c r="F3356" s="6">
        <v>0.75956999999999997</v>
      </c>
      <c r="G3356" s="6">
        <v>0.75997999999999999</v>
      </c>
      <c r="H3356" s="6" t="s">
        <v>148</v>
      </c>
      <c r="I3356" s="6">
        <v>0.18358179111782255</v>
      </c>
      <c r="J3356" s="6">
        <v>-0.3967451690022773</v>
      </c>
      <c r="K3356" s="6">
        <v>-0.39596664248966695</v>
      </c>
      <c r="L3356" s="6" t="s">
        <v>148</v>
      </c>
      <c r="M3356" s="6">
        <f t="shared" si="416"/>
        <v>-0.20304334012470723</v>
      </c>
      <c r="N3356">
        <f t="shared" si="417"/>
        <v>0</v>
      </c>
      <c r="O3356">
        <f t="shared" si="418"/>
        <v>0</v>
      </c>
      <c r="P3356">
        <f t="shared" si="419"/>
        <v>0</v>
      </c>
      <c r="Q3356" t="str">
        <f t="shared" si="419"/>
        <v>+</v>
      </c>
      <c r="R3356" s="4">
        <f t="shared" si="420"/>
        <v>0.35283039849497849</v>
      </c>
      <c r="S3356" s="6">
        <f t="shared" si="421"/>
        <v>0.45243400480467688</v>
      </c>
      <c r="T3356">
        <v>3355</v>
      </c>
      <c r="U3356" s="4">
        <f t="shared" si="422"/>
        <v>7.7968858935626309E-3</v>
      </c>
      <c r="V3356">
        <f t="shared" si="423"/>
        <v>0</v>
      </c>
    </row>
    <row r="3357" spans="1:22" x14ac:dyDescent="0.2">
      <c r="A3357" t="s">
        <v>10053</v>
      </c>
      <c r="B3357" t="s">
        <v>10054</v>
      </c>
      <c r="C3357" s="3" t="s">
        <v>10055</v>
      </c>
      <c r="D3357">
        <v>483</v>
      </c>
      <c r="E3357" s="6">
        <v>0.96091000000000004</v>
      </c>
      <c r="F3357" s="6">
        <v>1.0145</v>
      </c>
      <c r="G3357" s="6">
        <v>1.0567</v>
      </c>
      <c r="H3357" s="6">
        <v>1.0701000000000001</v>
      </c>
      <c r="I3357" s="6">
        <v>-5.7526782134013951E-2</v>
      </c>
      <c r="J3357" s="6">
        <v>2.0768865094571851E-2</v>
      </c>
      <c r="K3357" s="6">
        <v>7.9565849810274772E-2</v>
      </c>
      <c r="L3357" s="6">
        <v>9.7745621638518854E-2</v>
      </c>
      <c r="M3357" s="6">
        <f t="shared" si="416"/>
        <v>3.5138388602337881E-2</v>
      </c>
      <c r="N3357">
        <f t="shared" si="417"/>
        <v>0</v>
      </c>
      <c r="O3357">
        <f t="shared" si="418"/>
        <v>0</v>
      </c>
      <c r="P3357">
        <f t="shared" si="419"/>
        <v>0</v>
      </c>
      <c r="Q3357">
        <f t="shared" si="419"/>
        <v>0</v>
      </c>
      <c r="R3357" s="4">
        <f t="shared" si="420"/>
        <v>0.35395584658031892</v>
      </c>
      <c r="S3357" s="6">
        <f t="shared" si="421"/>
        <v>0.45105090967614003</v>
      </c>
      <c r="T3357">
        <v>3356</v>
      </c>
      <c r="U3357" s="4">
        <f t="shared" si="422"/>
        <v>7.7992098535905191E-3</v>
      </c>
      <c r="V3357">
        <f t="shared" si="423"/>
        <v>0</v>
      </c>
    </row>
    <row r="3358" spans="1:22" x14ac:dyDescent="0.2">
      <c r="A3358" t="s">
        <v>10056</v>
      </c>
      <c r="B3358" t="s">
        <v>10057</v>
      </c>
      <c r="C3358" s="3" t="s">
        <v>10058</v>
      </c>
      <c r="D3358">
        <v>315</v>
      </c>
      <c r="E3358" s="6" t="s">
        <v>148</v>
      </c>
      <c r="F3358" s="6">
        <v>0.97789999999999999</v>
      </c>
      <c r="G3358" s="6">
        <v>0.83260000000000001</v>
      </c>
      <c r="H3358" s="6">
        <v>1.0149999999999999</v>
      </c>
      <c r="I3358" s="6" t="s">
        <v>148</v>
      </c>
      <c r="J3358" s="6">
        <v>-3.2241152082382186E-2</v>
      </c>
      <c r="K3358" s="6">
        <v>-0.26430453640923118</v>
      </c>
      <c r="L3358" s="6">
        <v>2.1479727410451396E-2</v>
      </c>
      <c r="M3358" s="6">
        <f t="shared" si="416"/>
        <v>-9.1688653693720659E-2</v>
      </c>
      <c r="N3358" t="str">
        <f t="shared" si="417"/>
        <v>+</v>
      </c>
      <c r="O3358">
        <f t="shared" si="418"/>
        <v>0</v>
      </c>
      <c r="P3358">
        <f t="shared" si="419"/>
        <v>0</v>
      </c>
      <c r="Q3358">
        <f t="shared" si="419"/>
        <v>0</v>
      </c>
      <c r="R3358" s="4">
        <f t="shared" si="420"/>
        <v>0.35476784367413655</v>
      </c>
      <c r="S3358" s="6">
        <f t="shared" si="421"/>
        <v>0.45005575171453061</v>
      </c>
      <c r="T3358">
        <v>3357</v>
      </c>
      <c r="U3358" s="4">
        <f t="shared" si="422"/>
        <v>7.8015338136184055E-3</v>
      </c>
      <c r="V3358">
        <f t="shared" si="423"/>
        <v>0</v>
      </c>
    </row>
    <row r="3359" spans="1:22" x14ac:dyDescent="0.2">
      <c r="A3359" t="s">
        <v>10059</v>
      </c>
      <c r="B3359" t="s">
        <v>10060</v>
      </c>
      <c r="C3359" s="3" t="s">
        <v>10061</v>
      </c>
      <c r="D3359">
        <v>241</v>
      </c>
      <c r="E3359" s="6">
        <v>0.91369999999999996</v>
      </c>
      <c r="F3359" s="6">
        <v>1.0069999999999999</v>
      </c>
      <c r="G3359" s="6">
        <v>1.0146999999999999</v>
      </c>
      <c r="H3359" s="6">
        <v>0.97326999999999997</v>
      </c>
      <c r="I3359" s="6">
        <v>-0.13020753962333528</v>
      </c>
      <c r="J3359" s="6">
        <v>1.0063683344697479E-2</v>
      </c>
      <c r="K3359" s="6">
        <v>2.1053252054075176E-2</v>
      </c>
      <c r="L3359" s="6">
        <v>-3.9088008662502408E-2</v>
      </c>
      <c r="M3359" s="6">
        <f t="shared" si="416"/>
        <v>-3.4544653221766253E-2</v>
      </c>
      <c r="N3359">
        <f t="shared" si="417"/>
        <v>0</v>
      </c>
      <c r="O3359">
        <f t="shared" si="418"/>
        <v>0</v>
      </c>
      <c r="P3359">
        <f t="shared" si="419"/>
        <v>0</v>
      </c>
      <c r="Q3359">
        <f t="shared" si="419"/>
        <v>0</v>
      </c>
      <c r="R3359" s="4">
        <f t="shared" si="420"/>
        <v>0.35487220355766919</v>
      </c>
      <c r="S3359" s="6">
        <f t="shared" si="421"/>
        <v>0.44992801675353505</v>
      </c>
      <c r="T3359">
        <v>3358</v>
      </c>
      <c r="U3359" s="4">
        <f t="shared" si="422"/>
        <v>7.8038577736462937E-3</v>
      </c>
      <c r="V3359">
        <f t="shared" si="423"/>
        <v>0</v>
      </c>
    </row>
    <row r="3360" spans="1:22" x14ac:dyDescent="0.2">
      <c r="A3360" t="s">
        <v>10062</v>
      </c>
      <c r="B3360" t="s">
        <v>10063</v>
      </c>
      <c r="C3360" s="3" t="s">
        <v>10064</v>
      </c>
      <c r="D3360">
        <v>362</v>
      </c>
      <c r="E3360" s="6">
        <v>1.208</v>
      </c>
      <c r="F3360" s="6">
        <v>0.97753000000000001</v>
      </c>
      <c r="G3360" s="6">
        <v>0.72494999999999998</v>
      </c>
      <c r="H3360" s="6">
        <v>0.68889</v>
      </c>
      <c r="I3360" s="6">
        <v>0.27262045466299184</v>
      </c>
      <c r="J3360" s="6">
        <v>-3.278711606114839E-2</v>
      </c>
      <c r="K3360" s="6">
        <v>-0.46404659940056825</v>
      </c>
      <c r="L3360" s="6">
        <v>-0.53765445901719078</v>
      </c>
      <c r="M3360" s="6">
        <f t="shared" si="416"/>
        <v>-0.1904669299539789</v>
      </c>
      <c r="N3360">
        <f t="shared" si="417"/>
        <v>0</v>
      </c>
      <c r="O3360">
        <f t="shared" si="418"/>
        <v>0</v>
      </c>
      <c r="P3360">
        <f t="shared" si="419"/>
        <v>0</v>
      </c>
      <c r="Q3360">
        <f t="shared" si="419"/>
        <v>0</v>
      </c>
      <c r="R3360" s="4">
        <f t="shared" si="420"/>
        <v>0.35559249623769085</v>
      </c>
      <c r="S3360" s="6">
        <f t="shared" si="421"/>
        <v>0.44904741214768557</v>
      </c>
      <c r="T3360">
        <v>3359</v>
      </c>
      <c r="U3360" s="4">
        <f t="shared" si="422"/>
        <v>7.806181733674181E-3</v>
      </c>
      <c r="V3360">
        <f t="shared" si="423"/>
        <v>0</v>
      </c>
    </row>
    <row r="3361" spans="1:22" x14ac:dyDescent="0.2">
      <c r="A3361" t="s">
        <v>10065</v>
      </c>
      <c r="B3361" t="s">
        <v>10066</v>
      </c>
      <c r="C3361" s="3" t="s">
        <v>10067</v>
      </c>
      <c r="D3361">
        <v>552</v>
      </c>
      <c r="E3361" s="6">
        <v>0.99756</v>
      </c>
      <c r="F3361" s="6">
        <v>1.1277999999999999</v>
      </c>
      <c r="G3361" s="6">
        <v>0.92566999999999999</v>
      </c>
      <c r="H3361" s="6">
        <v>1.2551000000000001</v>
      </c>
      <c r="I3361" s="6">
        <v>-3.5244775130824127E-3</v>
      </c>
      <c r="J3361" s="6">
        <v>0.17351124806392174</v>
      </c>
      <c r="K3361" s="6">
        <v>-0.11143012841696005</v>
      </c>
      <c r="L3361" s="6">
        <v>0.32780231537652965</v>
      </c>
      <c r="M3361" s="6">
        <f t="shared" si="416"/>
        <v>9.6589739377602235E-2</v>
      </c>
      <c r="N3361">
        <f t="shared" si="417"/>
        <v>0</v>
      </c>
      <c r="O3361">
        <f t="shared" si="418"/>
        <v>0</v>
      </c>
      <c r="P3361">
        <f t="shared" si="419"/>
        <v>0</v>
      </c>
      <c r="Q3361">
        <f t="shared" si="419"/>
        <v>0</v>
      </c>
      <c r="R3361" s="4">
        <f t="shared" si="420"/>
        <v>0.35734094466468053</v>
      </c>
      <c r="S3361" s="6">
        <f t="shared" si="421"/>
        <v>0.44691721882932994</v>
      </c>
      <c r="T3361">
        <v>3360</v>
      </c>
      <c r="U3361" s="4">
        <f t="shared" si="422"/>
        <v>7.8085056937020683E-3</v>
      </c>
      <c r="V3361">
        <f t="shared" si="423"/>
        <v>0</v>
      </c>
    </row>
    <row r="3362" spans="1:22" x14ac:dyDescent="0.2">
      <c r="A3362" t="s">
        <v>10068</v>
      </c>
      <c r="B3362" t="s">
        <v>10069</v>
      </c>
      <c r="C3362" s="3" t="s">
        <v>10070</v>
      </c>
      <c r="D3362">
        <v>677</v>
      </c>
      <c r="E3362" s="6">
        <v>1.0232000000000001</v>
      </c>
      <c r="F3362" s="6">
        <v>0.92076000000000002</v>
      </c>
      <c r="G3362" s="6">
        <v>0.85072000000000003</v>
      </c>
      <c r="H3362" s="6">
        <v>1.0361</v>
      </c>
      <c r="I3362" s="6">
        <v>3.3088169332187757E-2</v>
      </c>
      <c r="J3362" s="6">
        <v>-0.11910293415299146</v>
      </c>
      <c r="K3362" s="6">
        <v>-0.2332437233539707</v>
      </c>
      <c r="L3362" s="6">
        <v>5.1163252582114578E-2</v>
      </c>
      <c r="M3362" s="6">
        <f t="shared" si="416"/>
        <v>-6.7023808898164963E-2</v>
      </c>
      <c r="N3362">
        <f t="shared" si="417"/>
        <v>0</v>
      </c>
      <c r="O3362">
        <f t="shared" si="418"/>
        <v>0</v>
      </c>
      <c r="P3362">
        <f t="shared" si="419"/>
        <v>0</v>
      </c>
      <c r="Q3362">
        <f t="shared" si="419"/>
        <v>0</v>
      </c>
      <c r="R3362" s="4">
        <f t="shared" si="420"/>
        <v>0.35767247980143285</v>
      </c>
      <c r="S3362" s="6">
        <f t="shared" si="421"/>
        <v>0.44651447424904533</v>
      </c>
      <c r="T3362">
        <v>3361</v>
      </c>
      <c r="U3362" s="4">
        <f t="shared" si="422"/>
        <v>7.8108296537299565E-3</v>
      </c>
      <c r="V3362">
        <f t="shared" si="423"/>
        <v>0</v>
      </c>
    </row>
    <row r="3363" spans="1:22" x14ac:dyDescent="0.2">
      <c r="A3363" t="s">
        <v>10071</v>
      </c>
      <c r="B3363" t="s">
        <v>10072</v>
      </c>
      <c r="C3363" s="3" t="s">
        <v>10073</v>
      </c>
      <c r="D3363">
        <v>330</v>
      </c>
      <c r="E3363" s="6" t="s">
        <v>148</v>
      </c>
      <c r="F3363" s="6">
        <v>0.95211999999999997</v>
      </c>
      <c r="G3363" s="6">
        <v>1.0879000000000001</v>
      </c>
      <c r="H3363" s="6">
        <v>1.145</v>
      </c>
      <c r="I3363" s="6" t="s">
        <v>148</v>
      </c>
      <c r="J3363" s="6">
        <v>-7.0784680498382532E-2</v>
      </c>
      <c r="K3363" s="6">
        <v>0.1215459498469588</v>
      </c>
      <c r="L3363" s="6">
        <v>0.19534759832221926</v>
      </c>
      <c r="M3363" s="6">
        <f t="shared" si="416"/>
        <v>8.2036289223598513E-2</v>
      </c>
      <c r="N3363" t="str">
        <f t="shared" si="417"/>
        <v>+</v>
      </c>
      <c r="O3363">
        <f t="shared" si="418"/>
        <v>0</v>
      </c>
      <c r="P3363">
        <f t="shared" si="419"/>
        <v>0</v>
      </c>
      <c r="Q3363">
        <f t="shared" si="419"/>
        <v>0</v>
      </c>
      <c r="R3363" s="4">
        <f t="shared" si="420"/>
        <v>0.35947633524140948</v>
      </c>
      <c r="S3363" s="6">
        <f t="shared" si="421"/>
        <v>0.44432969446706033</v>
      </c>
      <c r="T3363">
        <v>3362</v>
      </c>
      <c r="U3363" s="4">
        <f t="shared" si="422"/>
        <v>7.8131536137578447E-3</v>
      </c>
      <c r="V3363">
        <f t="shared" si="423"/>
        <v>0</v>
      </c>
    </row>
    <row r="3364" spans="1:22" x14ac:dyDescent="0.2">
      <c r="A3364" t="s">
        <v>10074</v>
      </c>
      <c r="B3364" t="s">
        <v>10075</v>
      </c>
      <c r="C3364" s="3" t="s">
        <v>10076</v>
      </c>
      <c r="D3364">
        <v>668</v>
      </c>
      <c r="E3364" s="6">
        <v>0.85285999999999995</v>
      </c>
      <c r="F3364" s="6">
        <v>0.96887999999999996</v>
      </c>
      <c r="G3364" s="6">
        <v>1.0192000000000001</v>
      </c>
      <c r="H3364" s="6">
        <v>1.0092000000000001</v>
      </c>
      <c r="I3364" s="6">
        <v>-0.22961915742640387</v>
      </c>
      <c r="J3364" s="6">
        <v>-4.561010223514559E-2</v>
      </c>
      <c r="K3364" s="6">
        <v>2.7437182706851134E-2</v>
      </c>
      <c r="L3364" s="6">
        <v>1.3212111426851169E-2</v>
      </c>
      <c r="M3364" s="6">
        <f t="shared" si="416"/>
        <v>-5.8644991381961796E-2</v>
      </c>
      <c r="N3364">
        <f t="shared" si="417"/>
        <v>0</v>
      </c>
      <c r="O3364">
        <f t="shared" si="418"/>
        <v>0</v>
      </c>
      <c r="P3364">
        <f t="shared" si="419"/>
        <v>0</v>
      </c>
      <c r="Q3364">
        <f t="shared" si="419"/>
        <v>0</v>
      </c>
      <c r="R3364" s="4">
        <f t="shared" si="420"/>
        <v>0.3596963327417449</v>
      </c>
      <c r="S3364" s="6">
        <f t="shared" si="421"/>
        <v>0.44406398997727109</v>
      </c>
      <c r="T3364">
        <v>3363</v>
      </c>
      <c r="U3364" s="4">
        <f t="shared" si="422"/>
        <v>7.8154775737857302E-3</v>
      </c>
      <c r="V3364">
        <f t="shared" si="423"/>
        <v>0</v>
      </c>
    </row>
    <row r="3365" spans="1:22" x14ac:dyDescent="0.2">
      <c r="A3365" t="s">
        <v>10077</v>
      </c>
      <c r="B3365" t="s">
        <v>10078</v>
      </c>
      <c r="C3365" s="3" t="s">
        <v>10079</v>
      </c>
      <c r="D3365">
        <v>278</v>
      </c>
      <c r="E3365" s="6">
        <v>1.1970000000000001</v>
      </c>
      <c r="F3365" s="6">
        <v>0.80835000000000001</v>
      </c>
      <c r="G3365" s="6">
        <v>0.74983</v>
      </c>
      <c r="H3365" s="6">
        <v>0.91754999999999998</v>
      </c>
      <c r="I3365" s="6">
        <v>0.25942315228141505</v>
      </c>
      <c r="J3365" s="6">
        <v>-0.3069480074385465</v>
      </c>
      <c r="K3365" s="6">
        <v>-0.41536454722161259</v>
      </c>
      <c r="L3365" s="6">
        <v>-0.12414131809054055</v>
      </c>
      <c r="M3365" s="6">
        <f t="shared" si="416"/>
        <v>-0.14675768011732115</v>
      </c>
      <c r="N3365">
        <f t="shared" si="417"/>
        <v>0</v>
      </c>
      <c r="O3365">
        <f t="shared" si="418"/>
        <v>0</v>
      </c>
      <c r="P3365">
        <f t="shared" si="419"/>
        <v>0</v>
      </c>
      <c r="Q3365">
        <f t="shared" si="419"/>
        <v>0</v>
      </c>
      <c r="R3365" s="4">
        <f t="shared" si="420"/>
        <v>0.36006712301357557</v>
      </c>
      <c r="S3365" s="6">
        <f t="shared" si="421"/>
        <v>0.4436165313519212</v>
      </c>
      <c r="T3365">
        <v>3364</v>
      </c>
      <c r="U3365" s="4">
        <f t="shared" si="422"/>
        <v>7.8178015338136193E-3</v>
      </c>
      <c r="V3365">
        <f t="shared" si="423"/>
        <v>0</v>
      </c>
    </row>
    <row r="3366" spans="1:22" x14ac:dyDescent="0.2">
      <c r="A3366" t="s">
        <v>10080</v>
      </c>
      <c r="B3366" t="s">
        <v>10081</v>
      </c>
      <c r="C3366" s="3" t="s">
        <v>10082</v>
      </c>
      <c r="D3366">
        <v>501</v>
      </c>
      <c r="E3366" s="6">
        <v>0.72575999999999996</v>
      </c>
      <c r="F3366" s="6">
        <v>0.91432999999999998</v>
      </c>
      <c r="G3366" s="6" t="s">
        <v>148</v>
      </c>
      <c r="H3366" s="6">
        <v>1.0661</v>
      </c>
      <c r="I3366" s="6">
        <v>-0.46243554949458304</v>
      </c>
      <c r="J3366" s="6">
        <v>-0.12921313809628815</v>
      </c>
      <c r="K3366" s="6" t="s">
        <v>148</v>
      </c>
      <c r="L3366" s="6">
        <v>9.2342768995447008E-2</v>
      </c>
      <c r="M3366" s="6">
        <f t="shared" si="416"/>
        <v>-0.16643530619847471</v>
      </c>
      <c r="N3366">
        <f t="shared" si="417"/>
        <v>0</v>
      </c>
      <c r="O3366">
        <f t="shared" si="418"/>
        <v>0</v>
      </c>
      <c r="P3366" t="str">
        <f t="shared" si="419"/>
        <v>+</v>
      </c>
      <c r="Q3366">
        <f t="shared" si="419"/>
        <v>0</v>
      </c>
      <c r="R3366" s="4">
        <f t="shared" si="420"/>
        <v>0.36025891170629548</v>
      </c>
      <c r="S3366" s="6">
        <f t="shared" si="421"/>
        <v>0.44338526726068145</v>
      </c>
      <c r="T3366">
        <v>3365</v>
      </c>
      <c r="U3366" s="4">
        <f t="shared" si="422"/>
        <v>7.8201254938415048E-3</v>
      </c>
      <c r="V3366">
        <f t="shared" si="423"/>
        <v>0</v>
      </c>
    </row>
    <row r="3367" spans="1:22" x14ac:dyDescent="0.2">
      <c r="A3367" t="s">
        <v>10083</v>
      </c>
      <c r="B3367" t="s">
        <v>10084</v>
      </c>
      <c r="C3367" s="3" t="s">
        <v>10085</v>
      </c>
      <c r="D3367">
        <v>585</v>
      </c>
      <c r="E3367" s="6">
        <v>0.94623999999999997</v>
      </c>
      <c r="F3367" s="6">
        <v>0.98524999999999996</v>
      </c>
      <c r="G3367" s="6">
        <v>1.0214000000000001</v>
      </c>
      <c r="H3367" s="6">
        <v>0.98711000000000004</v>
      </c>
      <c r="I3367" s="6">
        <v>-7.9721946316487588E-2</v>
      </c>
      <c r="J3367" s="6">
        <v>-2.1438250524253417E-2</v>
      </c>
      <c r="K3367" s="6">
        <v>3.0547964162966627E-2</v>
      </c>
      <c r="L3367" s="6">
        <v>-1.8717232483412415E-2</v>
      </c>
      <c r="M3367" s="6">
        <f t="shared" si="416"/>
        <v>-2.2332366290296703E-2</v>
      </c>
      <c r="N3367">
        <f t="shared" si="417"/>
        <v>0</v>
      </c>
      <c r="O3367">
        <f t="shared" si="418"/>
        <v>0</v>
      </c>
      <c r="P3367">
        <f t="shared" si="419"/>
        <v>0</v>
      </c>
      <c r="Q3367">
        <f t="shared" si="419"/>
        <v>0</v>
      </c>
      <c r="R3367" s="4">
        <f t="shared" si="420"/>
        <v>0.36030897022451491</v>
      </c>
      <c r="S3367" s="6">
        <f t="shared" si="421"/>
        <v>0.44332492558069519</v>
      </c>
      <c r="T3367">
        <v>3366</v>
      </c>
      <c r="U3367" s="4">
        <f t="shared" si="422"/>
        <v>7.8224494538693939E-3</v>
      </c>
      <c r="V3367">
        <f t="shared" si="423"/>
        <v>0</v>
      </c>
    </row>
    <row r="3368" spans="1:22" x14ac:dyDescent="0.2">
      <c r="A3368" t="s">
        <v>10086</v>
      </c>
      <c r="B3368" t="s">
        <v>10087</v>
      </c>
      <c r="C3368" s="3" t="s">
        <v>10088</v>
      </c>
      <c r="D3368">
        <v>606</v>
      </c>
      <c r="E3368" s="6">
        <v>0.70553999999999994</v>
      </c>
      <c r="F3368" s="6">
        <v>0.90203999999999995</v>
      </c>
      <c r="G3368" s="6">
        <v>0.95655999999999997</v>
      </c>
      <c r="H3368" s="6">
        <v>1.1222000000000001</v>
      </c>
      <c r="I3368" s="6">
        <v>-0.50320021735786791</v>
      </c>
      <c r="J3368" s="6">
        <v>-0.14873668521810168</v>
      </c>
      <c r="K3368" s="6">
        <v>-6.4072630772205361E-2</v>
      </c>
      <c r="L3368" s="6">
        <v>0.16632981792063128</v>
      </c>
      <c r="M3368" s="6">
        <f t="shared" si="416"/>
        <v>-0.13741992885688592</v>
      </c>
      <c r="N3368">
        <f t="shared" si="417"/>
        <v>0</v>
      </c>
      <c r="O3368">
        <f t="shared" si="418"/>
        <v>0</v>
      </c>
      <c r="P3368">
        <f t="shared" si="419"/>
        <v>0</v>
      </c>
      <c r="Q3368">
        <f t="shared" si="419"/>
        <v>0</v>
      </c>
      <c r="R3368" s="4">
        <f t="shared" si="420"/>
        <v>0.36074524084588461</v>
      </c>
      <c r="S3368" s="6">
        <f t="shared" si="421"/>
        <v>0.44279938965374599</v>
      </c>
      <c r="T3368">
        <v>3367</v>
      </c>
      <c r="U3368" s="4">
        <f t="shared" si="422"/>
        <v>7.8247734138972812E-3</v>
      </c>
      <c r="V3368">
        <f t="shared" si="423"/>
        <v>0</v>
      </c>
    </row>
    <row r="3369" spans="1:22" x14ac:dyDescent="0.2">
      <c r="A3369" t="s">
        <v>10089</v>
      </c>
      <c r="B3369" t="s">
        <v>10090</v>
      </c>
      <c r="C3369" s="3" t="s">
        <v>10091</v>
      </c>
      <c r="D3369">
        <v>247</v>
      </c>
      <c r="E3369" s="6">
        <v>1.1236999999999999</v>
      </c>
      <c r="F3369" s="6">
        <v>0.90156999999999998</v>
      </c>
      <c r="G3369" s="6">
        <v>0.87050000000000005</v>
      </c>
      <c r="H3369" s="6">
        <v>0.89888000000000001</v>
      </c>
      <c r="I3369" s="6">
        <v>0.1682569232085816</v>
      </c>
      <c r="J3369" s="6">
        <v>-0.14948858466927586</v>
      </c>
      <c r="K3369" s="6">
        <v>-0.20008379701098586</v>
      </c>
      <c r="L3369" s="6">
        <v>-0.15379956531041336</v>
      </c>
      <c r="M3369" s="6">
        <f t="shared" si="416"/>
        <v>-8.3778755945523364E-2</v>
      </c>
      <c r="N3369">
        <f t="shared" si="417"/>
        <v>0</v>
      </c>
      <c r="O3369">
        <f t="shared" si="418"/>
        <v>0</v>
      </c>
      <c r="P3369">
        <f t="shared" si="419"/>
        <v>0</v>
      </c>
      <c r="Q3369">
        <f t="shared" si="419"/>
        <v>0</v>
      </c>
      <c r="R3369" s="4">
        <f t="shared" si="420"/>
        <v>0.36126535917179464</v>
      </c>
      <c r="S3369" s="6">
        <f t="shared" si="421"/>
        <v>0.44217367984298289</v>
      </c>
      <c r="T3369">
        <v>3368</v>
      </c>
      <c r="U3369" s="4">
        <f t="shared" si="422"/>
        <v>7.8270973739251685E-3</v>
      </c>
      <c r="V3369">
        <f t="shared" si="423"/>
        <v>0</v>
      </c>
    </row>
    <row r="3370" spans="1:22" x14ac:dyDescent="0.2">
      <c r="A3370" t="s">
        <v>10092</v>
      </c>
      <c r="B3370" t="s">
        <v>10093</v>
      </c>
      <c r="C3370" s="3" t="s">
        <v>10094</v>
      </c>
      <c r="D3370">
        <v>101</v>
      </c>
      <c r="E3370" s="6">
        <v>1.0907</v>
      </c>
      <c r="F3370" s="6">
        <v>0.94604999999999995</v>
      </c>
      <c r="G3370" s="6">
        <v>0.92073000000000005</v>
      </c>
      <c r="H3370" s="6">
        <v>0.87224000000000002</v>
      </c>
      <c r="I3370" s="6">
        <v>0.12525433903146602</v>
      </c>
      <c r="J3370" s="6">
        <v>-8.0011660957150593E-2</v>
      </c>
      <c r="K3370" s="6">
        <v>-0.11914994049158735</v>
      </c>
      <c r="L3370" s="6">
        <v>-0.19720294248847389</v>
      </c>
      <c r="M3370" s="6">
        <f t="shared" si="416"/>
        <v>-6.7777551226436458E-2</v>
      </c>
      <c r="N3370">
        <f t="shared" si="417"/>
        <v>0</v>
      </c>
      <c r="O3370">
        <f t="shared" si="418"/>
        <v>0</v>
      </c>
      <c r="P3370">
        <f t="shared" si="419"/>
        <v>0</v>
      </c>
      <c r="Q3370">
        <f t="shared" si="419"/>
        <v>0</v>
      </c>
      <c r="R3370" s="4">
        <f t="shared" si="420"/>
        <v>0.3625983976196433</v>
      </c>
      <c r="S3370" s="6">
        <f t="shared" si="421"/>
        <v>0.44057411945309832</v>
      </c>
      <c r="T3370">
        <v>3369</v>
      </c>
      <c r="U3370" s="4">
        <f t="shared" si="422"/>
        <v>7.8294213339530558E-3</v>
      </c>
      <c r="V3370">
        <f t="shared" si="423"/>
        <v>0</v>
      </c>
    </row>
    <row r="3371" spans="1:22" x14ac:dyDescent="0.2">
      <c r="A3371" t="s">
        <v>10095</v>
      </c>
      <c r="B3371" t="s">
        <v>10096</v>
      </c>
      <c r="C3371" s="3" t="s">
        <v>10097</v>
      </c>
      <c r="D3371">
        <v>1198</v>
      </c>
      <c r="E3371" s="6">
        <v>0.83877000000000002</v>
      </c>
      <c r="F3371" s="6">
        <v>0.75468999999999997</v>
      </c>
      <c r="G3371" s="6">
        <v>1.1939</v>
      </c>
      <c r="H3371" s="6">
        <v>0.89903999999999995</v>
      </c>
      <c r="I3371" s="6">
        <v>-0.25365283291068119</v>
      </c>
      <c r="J3371" s="6">
        <v>-0.40604393694549784</v>
      </c>
      <c r="K3371" s="6">
        <v>0.25568200281221309</v>
      </c>
      <c r="L3371" s="6">
        <v>-0.15354278947261024</v>
      </c>
      <c r="M3371" s="6">
        <f t="shared" si="416"/>
        <v>-0.13938938912914406</v>
      </c>
      <c r="N3371">
        <f t="shared" si="417"/>
        <v>0</v>
      </c>
      <c r="O3371">
        <f t="shared" si="418"/>
        <v>0</v>
      </c>
      <c r="P3371">
        <f t="shared" si="419"/>
        <v>0</v>
      </c>
      <c r="Q3371">
        <f t="shared" si="419"/>
        <v>0</v>
      </c>
      <c r="R3371" s="4">
        <f t="shared" si="420"/>
        <v>0.36278707504636692</v>
      </c>
      <c r="S3371" s="6">
        <f t="shared" si="421"/>
        <v>0.4403481938722274</v>
      </c>
      <c r="T3371">
        <v>3370</v>
      </c>
      <c r="U3371" s="4">
        <f t="shared" si="422"/>
        <v>7.8317452939809448E-3</v>
      </c>
      <c r="V3371">
        <f t="shared" si="423"/>
        <v>0</v>
      </c>
    </row>
    <row r="3372" spans="1:22" x14ac:dyDescent="0.2">
      <c r="A3372" t="s">
        <v>10098</v>
      </c>
      <c r="B3372" t="s">
        <v>10099</v>
      </c>
      <c r="C3372" s="3" t="s">
        <v>10100</v>
      </c>
      <c r="D3372">
        <v>611</v>
      </c>
      <c r="E3372" s="6">
        <v>1.3867</v>
      </c>
      <c r="F3372" s="6">
        <v>0.96980999999999995</v>
      </c>
      <c r="G3372" s="6">
        <v>0.92437000000000002</v>
      </c>
      <c r="H3372" s="6">
        <v>1.1556</v>
      </c>
      <c r="I3372" s="6">
        <v>0.47165570739764118</v>
      </c>
      <c r="J3372" s="6">
        <v>-4.422596501780468E-2</v>
      </c>
      <c r="K3372" s="6">
        <v>-0.11345765632105365</v>
      </c>
      <c r="L3372" s="6">
        <v>0.20864210901516606</v>
      </c>
      <c r="M3372" s="6">
        <f t="shared" si="416"/>
        <v>0.13065354876848723</v>
      </c>
      <c r="N3372">
        <f t="shared" si="417"/>
        <v>0</v>
      </c>
      <c r="O3372">
        <f t="shared" si="418"/>
        <v>0</v>
      </c>
      <c r="P3372">
        <f t="shared" si="419"/>
        <v>0</v>
      </c>
      <c r="Q3372">
        <f t="shared" si="419"/>
        <v>0</v>
      </c>
      <c r="R3372" s="4">
        <f t="shared" si="420"/>
        <v>0.36414419887696636</v>
      </c>
      <c r="S3372" s="6">
        <f t="shared" si="421"/>
        <v>0.43872660433058208</v>
      </c>
      <c r="T3372">
        <v>3371</v>
      </c>
      <c r="U3372" s="4">
        <f t="shared" si="422"/>
        <v>7.8340692540088304E-3</v>
      </c>
      <c r="V3372">
        <f t="shared" si="423"/>
        <v>0</v>
      </c>
    </row>
    <row r="3373" spans="1:22" x14ac:dyDescent="0.2">
      <c r="A3373" t="s">
        <v>10101</v>
      </c>
      <c r="B3373" t="s">
        <v>10102</v>
      </c>
      <c r="C3373" s="3" t="s">
        <v>10103</v>
      </c>
      <c r="D3373">
        <v>504</v>
      </c>
      <c r="E3373" s="6">
        <v>1.0766</v>
      </c>
      <c r="F3373" s="6">
        <v>1.0359</v>
      </c>
      <c r="G3373" s="6">
        <v>0.94006999999999996</v>
      </c>
      <c r="H3373" s="6">
        <v>1.0860000000000001</v>
      </c>
      <c r="I3373" s="6">
        <v>0.10648233046998125</v>
      </c>
      <c r="J3373" s="6">
        <v>5.088474002509346E-2</v>
      </c>
      <c r="K3373" s="6">
        <v>-8.9159907360030891E-2</v>
      </c>
      <c r="L3373" s="6">
        <v>0.11902410314227461</v>
      </c>
      <c r="M3373" s="6">
        <f t="shared" si="416"/>
        <v>4.6807816569329606E-2</v>
      </c>
      <c r="N3373">
        <f t="shared" si="417"/>
        <v>0</v>
      </c>
      <c r="O3373">
        <f t="shared" si="418"/>
        <v>0</v>
      </c>
      <c r="P3373">
        <f t="shared" si="419"/>
        <v>0</v>
      </c>
      <c r="Q3373">
        <f t="shared" si="419"/>
        <v>0</v>
      </c>
      <c r="R3373" s="4">
        <f t="shared" si="420"/>
        <v>0.36415197249112646</v>
      </c>
      <c r="S3373" s="6">
        <f t="shared" si="421"/>
        <v>0.43871733327337481</v>
      </c>
      <c r="T3373">
        <v>3372</v>
      </c>
      <c r="U3373" s="4">
        <f t="shared" si="422"/>
        <v>7.8363932140367194E-3</v>
      </c>
      <c r="V3373">
        <f t="shared" si="423"/>
        <v>0</v>
      </c>
    </row>
    <row r="3374" spans="1:22" x14ac:dyDescent="0.2">
      <c r="A3374" t="s">
        <v>10104</v>
      </c>
      <c r="B3374" t="s">
        <v>10105</v>
      </c>
      <c r="C3374" s="3" t="s">
        <v>10106</v>
      </c>
      <c r="D3374">
        <v>585</v>
      </c>
      <c r="E3374" s="6">
        <v>1.0552999999999999</v>
      </c>
      <c r="F3374" s="6">
        <v>1.1107</v>
      </c>
      <c r="G3374" s="6">
        <v>0.95133999999999996</v>
      </c>
      <c r="H3374" s="6">
        <v>1.0188999999999999</v>
      </c>
      <c r="I3374" s="6">
        <v>7.7653185650161383E-2</v>
      </c>
      <c r="J3374" s="6">
        <v>0.15146919750307983</v>
      </c>
      <c r="K3374" s="6">
        <v>-7.1967055956632456E-2</v>
      </c>
      <c r="L3374" s="6">
        <v>2.7012465062581668E-2</v>
      </c>
      <c r="M3374" s="6">
        <f t="shared" si="416"/>
        <v>4.6041948064797604E-2</v>
      </c>
      <c r="N3374">
        <f t="shared" si="417"/>
        <v>0</v>
      </c>
      <c r="O3374">
        <f t="shared" si="418"/>
        <v>0</v>
      </c>
      <c r="P3374">
        <f t="shared" si="419"/>
        <v>0</v>
      </c>
      <c r="Q3374">
        <f t="shared" si="419"/>
        <v>0</v>
      </c>
      <c r="R3374" s="4">
        <f t="shared" si="420"/>
        <v>0.36421744264911088</v>
      </c>
      <c r="S3374" s="6">
        <f t="shared" si="421"/>
        <v>0.43863925935146786</v>
      </c>
      <c r="T3374">
        <v>3373</v>
      </c>
      <c r="U3374" s="4">
        <f t="shared" si="422"/>
        <v>7.838717174064605E-3</v>
      </c>
      <c r="V3374">
        <f t="shared" si="423"/>
        <v>0</v>
      </c>
    </row>
    <row r="3375" spans="1:22" x14ac:dyDescent="0.2">
      <c r="A3375" t="s">
        <v>10107</v>
      </c>
      <c r="B3375" t="s">
        <v>10108</v>
      </c>
      <c r="C3375" s="3" t="s">
        <v>10109</v>
      </c>
      <c r="D3375">
        <v>214</v>
      </c>
      <c r="E3375" s="6">
        <v>1.0461</v>
      </c>
      <c r="F3375" s="6">
        <v>1.0925</v>
      </c>
      <c r="G3375" s="6">
        <v>1.0043</v>
      </c>
      <c r="H3375" s="6">
        <v>0.96619999999999995</v>
      </c>
      <c r="I3375" s="6">
        <v>6.5020769948411342E-2</v>
      </c>
      <c r="J3375" s="6">
        <v>0.12763327972587371</v>
      </c>
      <c r="K3375" s="6">
        <v>6.1902890720698343E-3</v>
      </c>
      <c r="L3375" s="6">
        <v>-4.9606242117372572E-2</v>
      </c>
      <c r="M3375" s="6">
        <f t="shared" si="416"/>
        <v>3.7309524157245581E-2</v>
      </c>
      <c r="N3375">
        <f t="shared" si="417"/>
        <v>0</v>
      </c>
      <c r="O3375">
        <f t="shared" si="418"/>
        <v>0</v>
      </c>
      <c r="P3375">
        <f t="shared" si="419"/>
        <v>0</v>
      </c>
      <c r="Q3375">
        <f t="shared" si="419"/>
        <v>0</v>
      </c>
      <c r="R3375" s="4">
        <f t="shared" si="420"/>
        <v>0.36565354877632528</v>
      </c>
      <c r="S3375" s="6">
        <f t="shared" si="421"/>
        <v>0.43693020726230564</v>
      </c>
      <c r="T3375">
        <v>3374</v>
      </c>
      <c r="U3375" s="4">
        <f t="shared" si="422"/>
        <v>7.841041134092494E-3</v>
      </c>
      <c r="V3375">
        <f t="shared" si="423"/>
        <v>0</v>
      </c>
    </row>
    <row r="3376" spans="1:22" x14ac:dyDescent="0.2">
      <c r="A3376" t="s">
        <v>10110</v>
      </c>
      <c r="B3376" t="s">
        <v>10111</v>
      </c>
      <c r="C3376" s="3" t="s">
        <v>10112</v>
      </c>
      <c r="D3376">
        <v>178</v>
      </c>
      <c r="E3376" s="6">
        <v>1.5646</v>
      </c>
      <c r="F3376" s="6">
        <v>1.1107</v>
      </c>
      <c r="G3376" s="6">
        <v>0.84818000000000005</v>
      </c>
      <c r="H3376" s="6">
        <v>1.1079000000000001</v>
      </c>
      <c r="I3376" s="6">
        <v>0.64579387007999367</v>
      </c>
      <c r="J3376" s="6">
        <v>0.15146919750307983</v>
      </c>
      <c r="K3376" s="6">
        <v>-0.23755763015744899</v>
      </c>
      <c r="L3376" s="6">
        <v>0.14782766837732045</v>
      </c>
      <c r="M3376" s="6">
        <f t="shared" si="416"/>
        <v>0.17688327645073623</v>
      </c>
      <c r="N3376">
        <f t="shared" si="417"/>
        <v>0</v>
      </c>
      <c r="O3376">
        <f t="shared" si="418"/>
        <v>0</v>
      </c>
      <c r="P3376">
        <f t="shared" si="419"/>
        <v>0</v>
      </c>
      <c r="Q3376">
        <f t="shared" si="419"/>
        <v>0</v>
      </c>
      <c r="R3376" s="4">
        <f t="shared" si="420"/>
        <v>0.36618182244386932</v>
      </c>
      <c r="S3376" s="6">
        <f t="shared" si="421"/>
        <v>0.43630321822181889</v>
      </c>
      <c r="T3376">
        <v>3375</v>
      </c>
      <c r="U3376" s="4">
        <f t="shared" si="422"/>
        <v>7.8433650941203813E-3</v>
      </c>
      <c r="V3376">
        <f t="shared" si="423"/>
        <v>0</v>
      </c>
    </row>
    <row r="3377" spans="1:22" x14ac:dyDescent="0.2">
      <c r="A3377" t="s">
        <v>10113</v>
      </c>
      <c r="B3377" t="s">
        <v>10114</v>
      </c>
      <c r="C3377" s="3" t="s">
        <v>10115</v>
      </c>
      <c r="D3377">
        <v>227</v>
      </c>
      <c r="E3377" s="6">
        <v>1.1413</v>
      </c>
      <c r="F3377" s="6">
        <v>0.89112000000000002</v>
      </c>
      <c r="G3377" s="6">
        <v>1.0965</v>
      </c>
      <c r="H3377" s="6">
        <v>1.1242000000000001</v>
      </c>
      <c r="I3377" s="6">
        <v>0.19067806561753306</v>
      </c>
      <c r="J3377" s="6">
        <v>-0.16630837386091524</v>
      </c>
      <c r="K3377" s="6">
        <v>0.13290581201150653</v>
      </c>
      <c r="L3377" s="6">
        <v>0.16889872002546932</v>
      </c>
      <c r="M3377" s="6">
        <f t="shared" si="416"/>
        <v>8.1543555948398419E-2</v>
      </c>
      <c r="N3377">
        <f t="shared" si="417"/>
        <v>0</v>
      </c>
      <c r="O3377">
        <f t="shared" si="418"/>
        <v>0</v>
      </c>
      <c r="P3377">
        <f t="shared" si="419"/>
        <v>0</v>
      </c>
      <c r="Q3377">
        <f t="shared" si="419"/>
        <v>0</v>
      </c>
      <c r="R3377" s="4">
        <f t="shared" si="420"/>
        <v>0.36634490783389212</v>
      </c>
      <c r="S3377" s="6">
        <f t="shared" si="421"/>
        <v>0.43610984074299491</v>
      </c>
      <c r="T3377">
        <v>3376</v>
      </c>
      <c r="U3377" s="4">
        <f t="shared" si="422"/>
        <v>7.8456890541482686E-3</v>
      </c>
      <c r="V3377">
        <f t="shared" si="423"/>
        <v>0</v>
      </c>
    </row>
    <row r="3378" spans="1:22" x14ac:dyDescent="0.2">
      <c r="A3378" t="s">
        <v>10116</v>
      </c>
      <c r="B3378" t="s">
        <v>10117</v>
      </c>
      <c r="C3378" s="3" t="s">
        <v>10118</v>
      </c>
      <c r="D3378">
        <v>216</v>
      </c>
      <c r="E3378" s="6">
        <v>1.0764</v>
      </c>
      <c r="F3378" s="6">
        <v>0.89268999999999998</v>
      </c>
      <c r="G3378" s="6">
        <v>0.84967999999999999</v>
      </c>
      <c r="H3378" s="6">
        <v>0.99480000000000002</v>
      </c>
      <c r="I3378" s="6">
        <v>0.10621429609096804</v>
      </c>
      <c r="J3378" s="6">
        <v>-0.16376883007647619</v>
      </c>
      <c r="K3378" s="6">
        <v>-0.23500848815003617</v>
      </c>
      <c r="L3378" s="6">
        <v>-7.521587332542789E-3</v>
      </c>
      <c r="M3378" s="6">
        <f t="shared" si="416"/>
        <v>-7.5021152367021768E-2</v>
      </c>
      <c r="N3378">
        <f t="shared" si="417"/>
        <v>0</v>
      </c>
      <c r="O3378">
        <f t="shared" si="418"/>
        <v>0</v>
      </c>
      <c r="P3378">
        <f t="shared" si="419"/>
        <v>0</v>
      </c>
      <c r="Q3378">
        <f t="shared" si="419"/>
        <v>0</v>
      </c>
      <c r="R3378" s="4">
        <f t="shared" si="420"/>
        <v>0.36667588081474589</v>
      </c>
      <c r="S3378" s="6">
        <f t="shared" si="421"/>
        <v>0.43571765609765378</v>
      </c>
      <c r="T3378">
        <v>3377</v>
      </c>
      <c r="U3378" s="4">
        <f t="shared" si="422"/>
        <v>7.8480130141761559E-3</v>
      </c>
      <c r="V3378">
        <f t="shared" si="423"/>
        <v>0</v>
      </c>
    </row>
    <row r="3379" spans="1:22" x14ac:dyDescent="0.2">
      <c r="A3379" t="s">
        <v>10119</v>
      </c>
      <c r="B3379" t="s">
        <v>10120</v>
      </c>
      <c r="C3379" s="3" t="s">
        <v>10121</v>
      </c>
      <c r="D3379">
        <v>208</v>
      </c>
      <c r="E3379" s="6">
        <v>1.2572000000000001</v>
      </c>
      <c r="F3379" s="6">
        <v>0.98797000000000001</v>
      </c>
      <c r="G3379" s="6">
        <v>0.95189000000000001</v>
      </c>
      <c r="H3379" s="6">
        <v>1.0767</v>
      </c>
      <c r="I3379" s="6">
        <v>0.33021417724930174</v>
      </c>
      <c r="J3379" s="6">
        <v>-1.7460860272083371E-2</v>
      </c>
      <c r="K3379" s="6">
        <v>-7.1133228941949914E-2</v>
      </c>
      <c r="L3379" s="6">
        <v>0.10661632898778425</v>
      </c>
      <c r="M3379" s="6">
        <f t="shared" si="416"/>
        <v>8.7059104255763187E-2</v>
      </c>
      <c r="N3379">
        <f t="shared" si="417"/>
        <v>0</v>
      </c>
      <c r="O3379">
        <f t="shared" si="418"/>
        <v>0</v>
      </c>
      <c r="P3379">
        <f t="shared" si="419"/>
        <v>0</v>
      </c>
      <c r="Q3379">
        <f t="shared" si="419"/>
        <v>0</v>
      </c>
      <c r="R3379" s="4">
        <f t="shared" si="420"/>
        <v>0.36670275678801956</v>
      </c>
      <c r="S3379" s="6">
        <f t="shared" si="421"/>
        <v>0.43568582509987097</v>
      </c>
      <c r="T3379">
        <v>3378</v>
      </c>
      <c r="U3379" s="4">
        <f t="shared" si="422"/>
        <v>7.850336974204045E-3</v>
      </c>
      <c r="V3379">
        <f t="shared" si="423"/>
        <v>0</v>
      </c>
    </row>
    <row r="3380" spans="1:22" x14ac:dyDescent="0.2">
      <c r="A3380" t="s">
        <v>10122</v>
      </c>
      <c r="B3380" t="s">
        <v>10123</v>
      </c>
      <c r="C3380" s="3" t="s">
        <v>10124</v>
      </c>
      <c r="D3380">
        <v>502</v>
      </c>
      <c r="E3380" s="6">
        <v>0.87097000000000002</v>
      </c>
      <c r="F3380" s="6">
        <v>0.99017999999999995</v>
      </c>
      <c r="G3380" s="6">
        <v>1.3895999999999999</v>
      </c>
      <c r="H3380" s="6">
        <v>1.2719</v>
      </c>
      <c r="I3380" s="6">
        <v>-0.19930506790777883</v>
      </c>
      <c r="J3380" s="6">
        <v>-1.4237285349171581E-2</v>
      </c>
      <c r="K3380" s="6">
        <v>0.47466965916094334</v>
      </c>
      <c r="L3380" s="6">
        <v>0.34698524674227055</v>
      </c>
      <c r="M3380" s="6">
        <f t="shared" si="416"/>
        <v>0.15202813816156585</v>
      </c>
      <c r="N3380">
        <f t="shared" si="417"/>
        <v>0</v>
      </c>
      <c r="O3380">
        <f t="shared" si="418"/>
        <v>0</v>
      </c>
      <c r="P3380">
        <f t="shared" si="419"/>
        <v>0</v>
      </c>
      <c r="Q3380">
        <f t="shared" si="419"/>
        <v>0</v>
      </c>
      <c r="R3380" s="4">
        <f t="shared" si="420"/>
        <v>0.36830413815554708</v>
      </c>
      <c r="S3380" s="6">
        <f t="shared" si="421"/>
        <v>0.43379340151428869</v>
      </c>
      <c r="T3380">
        <v>3379</v>
      </c>
      <c r="U3380" s="4">
        <f t="shared" si="422"/>
        <v>7.8526609342319306E-3</v>
      </c>
      <c r="V3380">
        <f t="shared" si="423"/>
        <v>0</v>
      </c>
    </row>
    <row r="3381" spans="1:22" x14ac:dyDescent="0.2">
      <c r="A3381" t="s">
        <v>10125</v>
      </c>
      <c r="B3381" t="s">
        <v>10126</v>
      </c>
      <c r="C3381" s="3" t="s">
        <v>10127</v>
      </c>
      <c r="D3381">
        <v>270</v>
      </c>
      <c r="E3381" s="6">
        <v>1.0582</v>
      </c>
      <c r="F3381" s="6">
        <v>1.1698999999999999</v>
      </c>
      <c r="G3381" s="6">
        <v>1.0072000000000001</v>
      </c>
      <c r="H3381" s="6">
        <v>0.95111999999999997</v>
      </c>
      <c r="I3381" s="6">
        <v>8.1612322857889844E-2</v>
      </c>
      <c r="J3381" s="6">
        <v>0.22638521727038605</v>
      </c>
      <c r="K3381" s="6">
        <v>1.0350188169567268E-2</v>
      </c>
      <c r="L3381" s="6">
        <v>-7.2300721747671798E-2</v>
      </c>
      <c r="M3381" s="6">
        <f t="shared" si="416"/>
        <v>6.1511751637542848E-2</v>
      </c>
      <c r="N3381">
        <f t="shared" si="417"/>
        <v>0</v>
      </c>
      <c r="O3381">
        <f t="shared" si="418"/>
        <v>0</v>
      </c>
      <c r="P3381">
        <f t="shared" si="419"/>
        <v>0</v>
      </c>
      <c r="Q3381">
        <f t="shared" si="419"/>
        <v>0</v>
      </c>
      <c r="R3381" s="4">
        <f t="shared" si="420"/>
        <v>0.3688332638478718</v>
      </c>
      <c r="S3381" s="6">
        <f t="shared" si="421"/>
        <v>0.43316991827424928</v>
      </c>
      <c r="T3381">
        <v>3380</v>
      </c>
      <c r="U3381" s="4">
        <f t="shared" si="422"/>
        <v>7.8549848942598196E-3</v>
      </c>
      <c r="V3381">
        <f t="shared" si="423"/>
        <v>0</v>
      </c>
    </row>
    <row r="3382" spans="1:22" x14ac:dyDescent="0.2">
      <c r="A3382" t="s">
        <v>10128</v>
      </c>
      <c r="B3382" t="s">
        <v>10129</v>
      </c>
      <c r="C3382" s="3" t="s">
        <v>10130</v>
      </c>
      <c r="D3382">
        <v>92</v>
      </c>
      <c r="E3382" s="6">
        <v>1.1427</v>
      </c>
      <c r="F3382" s="6">
        <v>1.1247</v>
      </c>
      <c r="G3382" s="6">
        <v>1.002</v>
      </c>
      <c r="H3382" s="6">
        <v>0.93513000000000002</v>
      </c>
      <c r="I3382" s="6">
        <v>0.19244669373504691</v>
      </c>
      <c r="J3382" s="6">
        <v>0.16954023145979727</v>
      </c>
      <c r="K3382" s="6">
        <v>2.8825085331213654E-3</v>
      </c>
      <c r="L3382" s="6">
        <v>-9.6761155215147929E-2</v>
      </c>
      <c r="M3382" s="6">
        <f t="shared" si="416"/>
        <v>6.7027069628204414E-2</v>
      </c>
      <c r="N3382">
        <f t="shared" si="417"/>
        <v>0</v>
      </c>
      <c r="O3382">
        <f t="shared" si="418"/>
        <v>0</v>
      </c>
      <c r="P3382">
        <f t="shared" si="419"/>
        <v>0</v>
      </c>
      <c r="Q3382">
        <f t="shared" si="419"/>
        <v>0</v>
      </c>
      <c r="R3382" s="4">
        <f t="shared" si="420"/>
        <v>0.36904909204344699</v>
      </c>
      <c r="S3382" s="6">
        <f t="shared" si="421"/>
        <v>0.4329158588125962</v>
      </c>
      <c r="T3382">
        <v>3381</v>
      </c>
      <c r="U3382" s="4">
        <f t="shared" si="422"/>
        <v>7.8573088542877069E-3</v>
      </c>
      <c r="V3382">
        <f t="shared" si="423"/>
        <v>0</v>
      </c>
    </row>
    <row r="3383" spans="1:22" x14ac:dyDescent="0.2">
      <c r="A3383" t="s">
        <v>10131</v>
      </c>
      <c r="B3383" t="s">
        <v>10132</v>
      </c>
      <c r="C3383" s="3" t="s">
        <v>10133</v>
      </c>
      <c r="D3383">
        <v>975</v>
      </c>
      <c r="E3383" s="6">
        <v>1.19</v>
      </c>
      <c r="F3383" s="6">
        <v>1.0485</v>
      </c>
      <c r="G3383" s="6">
        <v>0.95806000000000002</v>
      </c>
      <c r="H3383" s="6">
        <v>1.0026999999999999</v>
      </c>
      <c r="I3383" s="6">
        <v>0.2509615735332188</v>
      </c>
      <c r="J3383" s="6">
        <v>6.8326861434505545E-2</v>
      </c>
      <c r="K3383" s="6">
        <v>-6.1812085072184407E-2</v>
      </c>
      <c r="L3383" s="6">
        <v>3.8900274333718426E-3</v>
      </c>
      <c r="M3383" s="6">
        <f t="shared" si="416"/>
        <v>6.5341594332227956E-2</v>
      </c>
      <c r="N3383">
        <f t="shared" si="417"/>
        <v>0</v>
      </c>
      <c r="O3383">
        <f t="shared" si="418"/>
        <v>0</v>
      </c>
      <c r="P3383">
        <f t="shared" si="419"/>
        <v>0</v>
      </c>
      <c r="Q3383">
        <f t="shared" si="419"/>
        <v>0</v>
      </c>
      <c r="R3383" s="4">
        <f t="shared" si="420"/>
        <v>0.36932577890576956</v>
      </c>
      <c r="S3383" s="6">
        <f t="shared" si="421"/>
        <v>0.43259037757569624</v>
      </c>
      <c r="T3383">
        <v>3382</v>
      </c>
      <c r="U3383" s="4">
        <f t="shared" si="422"/>
        <v>7.8596328143155942E-3</v>
      </c>
      <c r="V3383">
        <f t="shared" si="423"/>
        <v>0</v>
      </c>
    </row>
    <row r="3384" spans="1:22" x14ac:dyDescent="0.2">
      <c r="A3384" t="s">
        <v>10134</v>
      </c>
      <c r="B3384" t="s">
        <v>10135</v>
      </c>
      <c r="C3384" s="3" t="s">
        <v>10136</v>
      </c>
      <c r="D3384">
        <v>249</v>
      </c>
      <c r="E3384" s="6">
        <v>0.75192999999999999</v>
      </c>
      <c r="F3384" s="6">
        <v>0.92657999999999996</v>
      </c>
      <c r="G3384" s="6">
        <v>1.0202</v>
      </c>
      <c r="H3384" s="6">
        <v>1.0497000000000001</v>
      </c>
      <c r="I3384" s="6">
        <v>-0.4113297326565557</v>
      </c>
      <c r="J3384" s="6">
        <v>-0.11001255239554099</v>
      </c>
      <c r="K3384" s="6">
        <v>2.8852005847493426E-2</v>
      </c>
      <c r="L3384" s="6">
        <v>6.9977070411556347E-2</v>
      </c>
      <c r="M3384" s="6">
        <f t="shared" si="416"/>
        <v>-0.10562830219826172</v>
      </c>
      <c r="N3384">
        <f t="shared" si="417"/>
        <v>0</v>
      </c>
      <c r="O3384">
        <f t="shared" si="418"/>
        <v>0</v>
      </c>
      <c r="P3384">
        <f t="shared" si="419"/>
        <v>0</v>
      </c>
      <c r="Q3384">
        <f t="shared" si="419"/>
        <v>0</v>
      </c>
      <c r="R3384" s="4">
        <f t="shared" si="420"/>
        <v>0.3696594128362457</v>
      </c>
      <c r="S3384" s="6">
        <f t="shared" si="421"/>
        <v>0.43219823065192742</v>
      </c>
      <c r="T3384">
        <v>3383</v>
      </c>
      <c r="U3384" s="4">
        <f t="shared" si="422"/>
        <v>7.8619567743434815E-3</v>
      </c>
      <c r="V3384">
        <f t="shared" si="423"/>
        <v>0</v>
      </c>
    </row>
    <row r="3385" spans="1:22" x14ac:dyDescent="0.2">
      <c r="A3385" t="s">
        <v>10137</v>
      </c>
      <c r="B3385" t="s">
        <v>10138</v>
      </c>
      <c r="C3385" s="3" t="s">
        <v>10139</v>
      </c>
      <c r="D3385">
        <v>266</v>
      </c>
      <c r="E3385" s="6">
        <v>1.3551</v>
      </c>
      <c r="F3385" s="6">
        <v>0.96684000000000003</v>
      </c>
      <c r="G3385" s="6">
        <v>1.4859</v>
      </c>
      <c r="H3385" s="6">
        <v>0.85663</v>
      </c>
      <c r="I3385" s="6">
        <v>0.43839931960922279</v>
      </c>
      <c r="J3385" s="6">
        <v>-4.865093352582097E-2</v>
      </c>
      <c r="K3385" s="6">
        <v>0.57133702680612097</v>
      </c>
      <c r="L3385" s="6">
        <v>-0.22325589221671963</v>
      </c>
      <c r="M3385" s="6">
        <f t="shared" si="416"/>
        <v>0.18445738016820079</v>
      </c>
      <c r="N3385">
        <f t="shared" si="417"/>
        <v>0</v>
      </c>
      <c r="O3385">
        <f t="shared" si="418"/>
        <v>0</v>
      </c>
      <c r="P3385">
        <f t="shared" si="419"/>
        <v>0</v>
      </c>
      <c r="Q3385">
        <f t="shared" si="419"/>
        <v>0</v>
      </c>
      <c r="R3385" s="4">
        <f t="shared" si="420"/>
        <v>0.36991405955600121</v>
      </c>
      <c r="S3385" s="6">
        <f t="shared" si="421"/>
        <v>0.43189916186776134</v>
      </c>
      <c r="T3385">
        <v>3384</v>
      </c>
      <c r="U3385" s="4">
        <f t="shared" si="422"/>
        <v>7.8642807343713688E-3</v>
      </c>
      <c r="V3385">
        <f t="shared" si="423"/>
        <v>0</v>
      </c>
    </row>
    <row r="3386" spans="1:22" x14ac:dyDescent="0.2">
      <c r="A3386" t="s">
        <v>10140</v>
      </c>
      <c r="B3386" t="s">
        <v>10141</v>
      </c>
      <c r="C3386" s="3" t="s">
        <v>10142</v>
      </c>
      <c r="D3386">
        <v>317</v>
      </c>
      <c r="E3386" s="6">
        <v>0.97091000000000005</v>
      </c>
      <c r="F3386" s="6">
        <v>1.034</v>
      </c>
      <c r="G3386" s="6">
        <v>0.97409000000000001</v>
      </c>
      <c r="H3386" s="6">
        <v>0.95699999999999996</v>
      </c>
      <c r="I3386" s="6">
        <v>-4.2590525887047093E-2</v>
      </c>
      <c r="J3386" s="6">
        <v>4.8236185652847631E-2</v>
      </c>
      <c r="K3386" s="6">
        <v>-3.7873020161712456E-2</v>
      </c>
      <c r="L3386" s="6">
        <v>-6.3409170176061541E-2</v>
      </c>
      <c r="M3386" s="6">
        <f t="shared" si="416"/>
        <v>-2.3909132642993366E-2</v>
      </c>
      <c r="N3386">
        <f t="shared" si="417"/>
        <v>0</v>
      </c>
      <c r="O3386">
        <f t="shared" si="418"/>
        <v>0</v>
      </c>
      <c r="P3386">
        <f t="shared" si="419"/>
        <v>0</v>
      </c>
      <c r="Q3386">
        <f t="shared" si="419"/>
        <v>0</v>
      </c>
      <c r="R3386" s="4">
        <f t="shared" si="420"/>
        <v>0.37007411794519335</v>
      </c>
      <c r="S3386" s="6">
        <f t="shared" si="421"/>
        <v>0.43171128730866432</v>
      </c>
      <c r="T3386">
        <v>3385</v>
      </c>
      <c r="U3386" s="4">
        <f t="shared" si="422"/>
        <v>7.8666046943992561E-3</v>
      </c>
      <c r="V3386">
        <f t="shared" si="423"/>
        <v>0</v>
      </c>
    </row>
    <row r="3387" spans="1:22" x14ac:dyDescent="0.2">
      <c r="A3387" t="s">
        <v>10143</v>
      </c>
      <c r="B3387" t="s">
        <v>10144</v>
      </c>
      <c r="C3387" s="3" t="s">
        <v>10145</v>
      </c>
      <c r="D3387">
        <v>343</v>
      </c>
      <c r="E3387" s="6">
        <v>1.5959000000000001</v>
      </c>
      <c r="F3387" s="6">
        <v>1.0825</v>
      </c>
      <c r="G3387" s="6">
        <v>0.88614999999999999</v>
      </c>
      <c r="H3387" s="6">
        <v>1.0542</v>
      </c>
      <c r="I3387" s="6">
        <v>0.67437025430211406</v>
      </c>
      <c r="J3387" s="6">
        <v>0.11436702495200024</v>
      </c>
      <c r="K3387" s="6">
        <v>-0.17437716818431936</v>
      </c>
      <c r="L3387" s="6">
        <v>7.6148597180082933E-2</v>
      </c>
      <c r="M3387" s="6">
        <f t="shared" si="416"/>
        <v>0.17262717706246947</v>
      </c>
      <c r="N3387">
        <f t="shared" si="417"/>
        <v>0</v>
      </c>
      <c r="O3387">
        <f t="shared" si="418"/>
        <v>0</v>
      </c>
      <c r="P3387">
        <f t="shared" si="419"/>
        <v>0</v>
      </c>
      <c r="Q3387">
        <f t="shared" si="419"/>
        <v>0</v>
      </c>
      <c r="R3387" s="4">
        <f t="shared" si="420"/>
        <v>0.3723037267368714</v>
      </c>
      <c r="S3387" s="6">
        <f t="shared" si="421"/>
        <v>0.42910261649942083</v>
      </c>
      <c r="T3387">
        <v>3386</v>
      </c>
      <c r="U3387" s="4">
        <f t="shared" si="422"/>
        <v>7.8689286544271451E-3</v>
      </c>
      <c r="V3387">
        <f t="shared" si="423"/>
        <v>0</v>
      </c>
    </row>
    <row r="3388" spans="1:22" x14ac:dyDescent="0.2">
      <c r="A3388" t="s">
        <v>10146</v>
      </c>
      <c r="B3388" t="s">
        <v>10147</v>
      </c>
      <c r="C3388" s="3" t="s">
        <v>10148</v>
      </c>
      <c r="D3388">
        <v>129</v>
      </c>
      <c r="E3388" s="6">
        <v>0.73351</v>
      </c>
      <c r="F3388" s="6" t="s">
        <v>148</v>
      </c>
      <c r="G3388" s="6">
        <v>0.94493000000000005</v>
      </c>
      <c r="H3388" s="6">
        <v>1.0487</v>
      </c>
      <c r="I3388" s="6">
        <v>-0.44711146047872224</v>
      </c>
      <c r="J3388" s="6" t="s">
        <v>148</v>
      </c>
      <c r="K3388" s="6">
        <v>-8.1720635811183634E-2</v>
      </c>
      <c r="L3388" s="6">
        <v>6.8602027378671535E-2</v>
      </c>
      <c r="M3388" s="6">
        <f t="shared" si="416"/>
        <v>-0.15341002297041145</v>
      </c>
      <c r="N3388">
        <f t="shared" si="417"/>
        <v>0</v>
      </c>
      <c r="O3388" t="str">
        <f t="shared" si="418"/>
        <v>+</v>
      </c>
      <c r="P3388">
        <f t="shared" si="419"/>
        <v>0</v>
      </c>
      <c r="Q3388">
        <f t="shared" si="419"/>
        <v>0</v>
      </c>
      <c r="R3388" s="4">
        <f t="shared" si="420"/>
        <v>0.37311121033599398</v>
      </c>
      <c r="S3388" s="6">
        <f t="shared" si="421"/>
        <v>0.42816170214136867</v>
      </c>
      <c r="T3388">
        <v>3387</v>
      </c>
      <c r="U3388" s="4">
        <f t="shared" si="422"/>
        <v>7.8712526144550307E-3</v>
      </c>
      <c r="V3388">
        <f t="shared" si="423"/>
        <v>0</v>
      </c>
    </row>
    <row r="3389" spans="1:22" x14ac:dyDescent="0.2">
      <c r="A3389" t="s">
        <v>10149</v>
      </c>
      <c r="B3389" t="s">
        <v>10150</v>
      </c>
      <c r="C3389" s="3" t="s">
        <v>10151</v>
      </c>
      <c r="D3389">
        <v>1376</v>
      </c>
      <c r="E3389" s="6">
        <v>0.59445000000000003</v>
      </c>
      <c r="F3389" s="6">
        <v>0.58301999999999998</v>
      </c>
      <c r="G3389" s="6">
        <v>1.4932000000000001</v>
      </c>
      <c r="H3389" s="6">
        <v>0.83042000000000005</v>
      </c>
      <c r="I3389" s="6">
        <v>-0.75037262686030937</v>
      </c>
      <c r="J3389" s="6">
        <v>-0.77838272019931276</v>
      </c>
      <c r="K3389" s="6">
        <v>0.57840741375362048</v>
      </c>
      <c r="L3389" s="6">
        <v>-0.26808690461961104</v>
      </c>
      <c r="M3389" s="6">
        <f t="shared" si="416"/>
        <v>-0.30460870948140317</v>
      </c>
      <c r="N3389">
        <f t="shared" si="417"/>
        <v>0</v>
      </c>
      <c r="O3389">
        <f t="shared" si="418"/>
        <v>0</v>
      </c>
      <c r="P3389">
        <f t="shared" si="419"/>
        <v>0</v>
      </c>
      <c r="Q3389">
        <f t="shared" si="419"/>
        <v>0</v>
      </c>
      <c r="R3389" s="4">
        <f t="shared" si="420"/>
        <v>0.37339972905078306</v>
      </c>
      <c r="S3389" s="6">
        <f t="shared" si="421"/>
        <v>0.42782600152296751</v>
      </c>
      <c r="T3389">
        <v>3388</v>
      </c>
      <c r="U3389" s="4">
        <f t="shared" si="422"/>
        <v>7.8735765744829198E-3</v>
      </c>
      <c r="V3389">
        <f t="shared" si="423"/>
        <v>0</v>
      </c>
    </row>
    <row r="3390" spans="1:22" x14ac:dyDescent="0.2">
      <c r="A3390" t="s">
        <v>10152</v>
      </c>
      <c r="B3390" t="s">
        <v>10153</v>
      </c>
      <c r="C3390" s="3" t="s">
        <v>10154</v>
      </c>
      <c r="D3390">
        <v>158</v>
      </c>
      <c r="E3390" s="6">
        <v>0.94579999999999997</v>
      </c>
      <c r="F3390" s="6">
        <v>1.0457000000000001</v>
      </c>
      <c r="G3390" s="6">
        <v>1.0749</v>
      </c>
      <c r="H3390" s="6">
        <v>1.0488999999999999</v>
      </c>
      <c r="I3390" s="6">
        <v>-8.0392953091645014E-2</v>
      </c>
      <c r="J3390" s="6">
        <v>6.4469017368442544E-2</v>
      </c>
      <c r="K3390" s="6">
        <v>0.10420244938244293</v>
      </c>
      <c r="L3390" s="6">
        <v>6.8877140850307828E-2</v>
      </c>
      <c r="M3390" s="6">
        <f t="shared" si="416"/>
        <v>3.9288913627387068E-2</v>
      </c>
      <c r="N3390">
        <f t="shared" si="417"/>
        <v>0</v>
      </c>
      <c r="O3390">
        <f t="shared" si="418"/>
        <v>0</v>
      </c>
      <c r="P3390">
        <f t="shared" si="419"/>
        <v>0</v>
      </c>
      <c r="Q3390">
        <f t="shared" si="419"/>
        <v>0</v>
      </c>
      <c r="R3390" s="4">
        <f t="shared" si="420"/>
        <v>0.37354803745766346</v>
      </c>
      <c r="S3390" s="6">
        <f t="shared" si="421"/>
        <v>0.42765354094014657</v>
      </c>
      <c r="T3390">
        <v>3389</v>
      </c>
      <c r="U3390" s="4">
        <f t="shared" si="422"/>
        <v>7.8759005345108071E-3</v>
      </c>
      <c r="V3390">
        <f t="shared" si="423"/>
        <v>0</v>
      </c>
    </row>
    <row r="3391" spans="1:22" x14ac:dyDescent="0.2">
      <c r="A3391" t="s">
        <v>10155</v>
      </c>
      <c r="B3391" t="s">
        <v>10156</v>
      </c>
      <c r="C3391" s="3" t="s">
        <v>10157</v>
      </c>
      <c r="D3391">
        <v>515</v>
      </c>
      <c r="E3391" s="6">
        <v>1.0688</v>
      </c>
      <c r="F3391" s="6">
        <v>0.94843999999999995</v>
      </c>
      <c r="G3391" s="6">
        <v>1.0183</v>
      </c>
      <c r="H3391" s="6">
        <v>1.0931</v>
      </c>
      <c r="I3391" s="6">
        <v>9.5991912924602796E-2</v>
      </c>
      <c r="J3391" s="6">
        <v>-7.6371585816156176E-2</v>
      </c>
      <c r="K3391" s="6">
        <v>2.6162654489675662E-2</v>
      </c>
      <c r="L3391" s="6">
        <v>0.12842538902883727</v>
      </c>
      <c r="M3391" s="6">
        <f t="shared" si="416"/>
        <v>4.3552092656739885E-2</v>
      </c>
      <c r="N3391">
        <f t="shared" si="417"/>
        <v>0</v>
      </c>
      <c r="O3391">
        <f t="shared" si="418"/>
        <v>0</v>
      </c>
      <c r="P3391">
        <f t="shared" si="419"/>
        <v>0</v>
      </c>
      <c r="Q3391">
        <f t="shared" si="419"/>
        <v>0</v>
      </c>
      <c r="R3391" s="4">
        <f t="shared" si="420"/>
        <v>0.37358330323100553</v>
      </c>
      <c r="S3391" s="6">
        <f t="shared" si="421"/>
        <v>0.42761254217610123</v>
      </c>
      <c r="T3391">
        <v>3390</v>
      </c>
      <c r="U3391" s="4">
        <f t="shared" si="422"/>
        <v>7.8782244945386944E-3</v>
      </c>
      <c r="V3391">
        <f t="shared" si="423"/>
        <v>0</v>
      </c>
    </row>
    <row r="3392" spans="1:22" x14ac:dyDescent="0.2">
      <c r="A3392" t="s">
        <v>10158</v>
      </c>
      <c r="B3392" t="s">
        <v>10159</v>
      </c>
      <c r="C3392" s="3" t="s">
        <v>10160</v>
      </c>
      <c r="D3392">
        <v>558</v>
      </c>
      <c r="E3392" s="6">
        <v>1.0098</v>
      </c>
      <c r="F3392" s="6" t="s">
        <v>148</v>
      </c>
      <c r="G3392" s="6">
        <v>0.98887000000000003</v>
      </c>
      <c r="H3392" s="6">
        <v>0.92862</v>
      </c>
      <c r="I3392" s="6">
        <v>1.4069582501655862E-2</v>
      </c>
      <c r="J3392" s="6" t="s">
        <v>148</v>
      </c>
      <c r="K3392" s="6">
        <v>-1.6147222722752663E-2</v>
      </c>
      <c r="L3392" s="6">
        <v>-0.10683974184182558</v>
      </c>
      <c r="M3392" s="6">
        <f t="shared" si="416"/>
        <v>-3.6305794020974128E-2</v>
      </c>
      <c r="N3392">
        <f t="shared" si="417"/>
        <v>0</v>
      </c>
      <c r="O3392" t="str">
        <f t="shared" si="418"/>
        <v>+</v>
      </c>
      <c r="P3392">
        <f t="shared" si="419"/>
        <v>0</v>
      </c>
      <c r="Q3392">
        <f t="shared" si="419"/>
        <v>0</v>
      </c>
      <c r="R3392" s="4">
        <f t="shared" si="420"/>
        <v>0.3741836145348087</v>
      </c>
      <c r="S3392" s="6">
        <f t="shared" si="421"/>
        <v>0.42691523413403343</v>
      </c>
      <c r="T3392">
        <v>3391</v>
      </c>
      <c r="U3392" s="4">
        <f t="shared" si="422"/>
        <v>7.8805484545665817E-3</v>
      </c>
      <c r="V3392">
        <f t="shared" si="423"/>
        <v>0</v>
      </c>
    </row>
    <row r="3393" spans="1:22" x14ac:dyDescent="0.2">
      <c r="A3393" t="s">
        <v>10161</v>
      </c>
      <c r="B3393" t="s">
        <v>10162</v>
      </c>
      <c r="C3393" s="3" t="s">
        <v>10163</v>
      </c>
      <c r="D3393">
        <v>478</v>
      </c>
      <c r="E3393" s="6">
        <v>1.0747</v>
      </c>
      <c r="F3393" s="6">
        <v>0.95469000000000004</v>
      </c>
      <c r="G3393" s="6">
        <v>1.0082</v>
      </c>
      <c r="H3393" s="6">
        <v>1.0831</v>
      </c>
      <c r="I3393" s="6">
        <v>0.10393399105623309</v>
      </c>
      <c r="J3393" s="6">
        <v>-6.6895747148758636E-2</v>
      </c>
      <c r="K3393" s="6">
        <v>1.1781859459914711E-2</v>
      </c>
      <c r="L3393" s="6">
        <v>0.1151664496349353</v>
      </c>
      <c r="M3393" s="6">
        <f t="shared" si="416"/>
        <v>4.0996638250581113E-2</v>
      </c>
      <c r="N3393">
        <f t="shared" si="417"/>
        <v>0</v>
      </c>
      <c r="O3393">
        <f t="shared" si="418"/>
        <v>0</v>
      </c>
      <c r="P3393">
        <f t="shared" si="419"/>
        <v>0</v>
      </c>
      <c r="Q3393">
        <f t="shared" si="419"/>
        <v>0</v>
      </c>
      <c r="R3393" s="4">
        <f t="shared" si="420"/>
        <v>0.37486034796841267</v>
      </c>
      <c r="S3393" s="6">
        <f t="shared" si="421"/>
        <v>0.42613049601287761</v>
      </c>
      <c r="T3393">
        <v>3392</v>
      </c>
      <c r="U3393" s="4">
        <f t="shared" si="422"/>
        <v>7.882872414594469E-3</v>
      </c>
      <c r="V3393">
        <f t="shared" si="423"/>
        <v>0</v>
      </c>
    </row>
    <row r="3394" spans="1:22" x14ac:dyDescent="0.2">
      <c r="A3394" t="s">
        <v>10164</v>
      </c>
      <c r="B3394" t="s">
        <v>10165</v>
      </c>
      <c r="C3394" s="3" t="s">
        <v>10166</v>
      </c>
      <c r="D3394">
        <v>1302</v>
      </c>
      <c r="E3394" s="6">
        <v>1.2005999999999999</v>
      </c>
      <c r="F3394" s="6">
        <v>1.1867000000000001</v>
      </c>
      <c r="G3394" s="6">
        <v>1.2289000000000001</v>
      </c>
      <c r="H3394" s="6">
        <v>0.82310000000000005</v>
      </c>
      <c r="I3394" s="6">
        <v>0.26375557307744785</v>
      </c>
      <c r="J3394" s="6">
        <v>0.24695526504295234</v>
      </c>
      <c r="K3394" s="6">
        <v>0.29736752321765925</v>
      </c>
      <c r="L3394" s="6">
        <v>-0.28086037780067463</v>
      </c>
      <c r="M3394" s="6">
        <f t="shared" ref="M3394:M3457" si="424">AVERAGE(I3394:L3394)</f>
        <v>0.1318044958843462</v>
      </c>
      <c r="N3394">
        <f t="shared" ref="N3394:N3457" si="425">IF(I3394="+", "+", 0)</f>
        <v>0</v>
      </c>
      <c r="O3394">
        <f t="shared" ref="O3394:O3457" si="426">IF(J3394="+", "+",0)</f>
        <v>0</v>
      </c>
      <c r="P3394">
        <f t="shared" ref="P3394:Q3457" si="427">IF(K3394="+","+",0)</f>
        <v>0</v>
      </c>
      <c r="Q3394">
        <f t="shared" si="427"/>
        <v>0</v>
      </c>
      <c r="R3394" s="4">
        <f t="shared" ref="R3394:R3457" si="428">TTEST(I3394:L3394,N3394:Q3394,2,2)</f>
        <v>0.37625518636603994</v>
      </c>
      <c r="S3394" s="6">
        <f t="shared" ref="S3394:S3457" si="429">-LOG10(R3394)</f>
        <v>0.4245175049671942</v>
      </c>
      <c r="T3394">
        <v>3393</v>
      </c>
      <c r="U3394" s="4">
        <f t="shared" ref="U3394:U3457" si="430">(T3394/4303)*0.01</f>
        <v>7.8851963746223563E-3</v>
      </c>
      <c r="V3394">
        <f t="shared" ref="V3394:V3457" si="431">IF(R3394&lt;U3394,1,0)</f>
        <v>0</v>
      </c>
    </row>
    <row r="3395" spans="1:22" x14ac:dyDescent="0.2">
      <c r="A3395" t="s">
        <v>10167</v>
      </c>
      <c r="B3395" t="s">
        <v>10168</v>
      </c>
      <c r="C3395" s="3" t="s">
        <v>10169</v>
      </c>
      <c r="D3395">
        <v>536</v>
      </c>
      <c r="E3395" s="6">
        <v>0.79952000000000001</v>
      </c>
      <c r="F3395" s="6">
        <v>0.98646</v>
      </c>
      <c r="G3395" s="6">
        <v>1.0349999999999999</v>
      </c>
      <c r="H3395" s="6">
        <v>0.98355000000000004</v>
      </c>
      <c r="I3395" s="6">
        <v>-0.32279397170092389</v>
      </c>
      <c r="J3395" s="6">
        <v>-1.9667542642651564E-2</v>
      </c>
      <c r="K3395" s="6">
        <v>4.9630767724600428E-2</v>
      </c>
      <c r="L3395" s="6">
        <v>-2.3929699304265476E-2</v>
      </c>
      <c r="M3395" s="6">
        <f t="shared" si="424"/>
        <v>-7.9190111480810121E-2</v>
      </c>
      <c r="N3395">
        <f t="shared" si="425"/>
        <v>0</v>
      </c>
      <c r="O3395">
        <f t="shared" si="426"/>
        <v>0</v>
      </c>
      <c r="P3395">
        <f t="shared" si="427"/>
        <v>0</v>
      </c>
      <c r="Q3395">
        <f t="shared" si="427"/>
        <v>0</v>
      </c>
      <c r="R3395" s="4">
        <f t="shared" si="428"/>
        <v>0.37651472274267295</v>
      </c>
      <c r="S3395" s="6">
        <f t="shared" si="429"/>
        <v>0.42421803704392269</v>
      </c>
      <c r="T3395">
        <v>3394</v>
      </c>
      <c r="U3395" s="4">
        <f t="shared" si="430"/>
        <v>7.8875203346502436E-3</v>
      </c>
      <c r="V3395">
        <f t="shared" si="431"/>
        <v>0</v>
      </c>
    </row>
    <row r="3396" spans="1:22" x14ac:dyDescent="0.2">
      <c r="A3396" t="s">
        <v>10170</v>
      </c>
      <c r="B3396" t="s">
        <v>10171</v>
      </c>
      <c r="C3396" s="3" t="s">
        <v>10172</v>
      </c>
      <c r="D3396">
        <v>440</v>
      </c>
      <c r="E3396" s="6">
        <v>0.65664999999999996</v>
      </c>
      <c r="F3396" s="6">
        <v>0.93596999999999997</v>
      </c>
      <c r="G3396" s="6">
        <v>1.0772999999999999</v>
      </c>
      <c r="H3396" s="6">
        <v>0.99497000000000002</v>
      </c>
      <c r="I3396" s="6">
        <v>-0.60680348812959384</v>
      </c>
      <c r="J3396" s="6">
        <v>-9.5465806045397172E-2</v>
      </c>
      <c r="K3396" s="6">
        <v>0.10742005883636484</v>
      </c>
      <c r="L3396" s="6">
        <v>-7.2750682297842975E-3</v>
      </c>
      <c r="M3396" s="6">
        <f t="shared" si="424"/>
        <v>-0.15053107589210263</v>
      </c>
      <c r="N3396">
        <f t="shared" si="425"/>
        <v>0</v>
      </c>
      <c r="O3396">
        <f t="shared" si="426"/>
        <v>0</v>
      </c>
      <c r="P3396">
        <f t="shared" si="427"/>
        <v>0</v>
      </c>
      <c r="Q3396">
        <f t="shared" si="427"/>
        <v>0</v>
      </c>
      <c r="R3396" s="4">
        <f t="shared" si="428"/>
        <v>0.37655367373974347</v>
      </c>
      <c r="S3396" s="6">
        <f t="shared" si="429"/>
        <v>0.42417311097031118</v>
      </c>
      <c r="T3396">
        <v>3395</v>
      </c>
      <c r="U3396" s="4">
        <f t="shared" si="430"/>
        <v>7.8898442946781309E-3</v>
      </c>
      <c r="V3396">
        <f t="shared" si="431"/>
        <v>0</v>
      </c>
    </row>
    <row r="3397" spans="1:22" x14ac:dyDescent="0.2">
      <c r="A3397" t="s">
        <v>10173</v>
      </c>
      <c r="B3397" t="s">
        <v>10174</v>
      </c>
      <c r="C3397" s="3" t="s">
        <v>10175</v>
      </c>
      <c r="D3397">
        <v>188</v>
      </c>
      <c r="E3397" s="6">
        <v>0.95935999999999999</v>
      </c>
      <c r="F3397" s="6">
        <v>1.0652999999999999</v>
      </c>
      <c r="G3397" s="6">
        <v>1.1234999999999999</v>
      </c>
      <c r="H3397" s="6" t="s">
        <v>148</v>
      </c>
      <c r="I3397" s="6">
        <v>-5.9855806488952161E-2</v>
      </c>
      <c r="J3397" s="6">
        <v>9.1259766192678296E-2</v>
      </c>
      <c r="K3397" s="6">
        <v>0.16800012451782012</v>
      </c>
      <c r="L3397" s="6" t="s">
        <v>148</v>
      </c>
      <c r="M3397" s="6">
        <f t="shared" si="424"/>
        <v>6.6468028073848759E-2</v>
      </c>
      <c r="N3397">
        <f t="shared" si="425"/>
        <v>0</v>
      </c>
      <c r="O3397">
        <f t="shared" si="426"/>
        <v>0</v>
      </c>
      <c r="P3397">
        <f t="shared" si="427"/>
        <v>0</v>
      </c>
      <c r="Q3397" t="str">
        <f t="shared" si="427"/>
        <v>+</v>
      </c>
      <c r="R3397" s="4">
        <f t="shared" si="428"/>
        <v>0.37690136091692122</v>
      </c>
      <c r="S3397" s="6">
        <f t="shared" si="429"/>
        <v>0.42377229439533493</v>
      </c>
      <c r="T3397">
        <v>3396</v>
      </c>
      <c r="U3397" s="4">
        <f t="shared" si="430"/>
        <v>7.8921682547060199E-3</v>
      </c>
      <c r="V3397">
        <f t="shared" si="431"/>
        <v>0</v>
      </c>
    </row>
    <row r="3398" spans="1:22" x14ac:dyDescent="0.2">
      <c r="A3398" t="s">
        <v>10176</v>
      </c>
      <c r="B3398" t="s">
        <v>10177</v>
      </c>
      <c r="C3398" s="3" t="s">
        <v>10178</v>
      </c>
      <c r="D3398">
        <v>1234</v>
      </c>
      <c r="E3398" s="6">
        <v>0.86417999999999995</v>
      </c>
      <c r="F3398" s="6">
        <v>1.0243</v>
      </c>
      <c r="G3398" s="6">
        <v>0.97258</v>
      </c>
      <c r="H3398" s="6" t="s">
        <v>148</v>
      </c>
      <c r="I3398" s="6">
        <v>-0.21059625233590512</v>
      </c>
      <c r="J3398" s="6">
        <v>3.463831799900894E-2</v>
      </c>
      <c r="K3398" s="6">
        <v>-4.0111170386105927E-2</v>
      </c>
      <c r="L3398" s="6" t="s">
        <v>148</v>
      </c>
      <c r="M3398" s="6">
        <f t="shared" si="424"/>
        <v>-7.2023034907667371E-2</v>
      </c>
      <c r="N3398">
        <f t="shared" si="425"/>
        <v>0</v>
      </c>
      <c r="O3398">
        <f t="shared" si="426"/>
        <v>0</v>
      </c>
      <c r="P3398">
        <f t="shared" si="427"/>
        <v>0</v>
      </c>
      <c r="Q3398" t="str">
        <f t="shared" si="427"/>
        <v>+</v>
      </c>
      <c r="R3398" s="4">
        <f t="shared" si="428"/>
        <v>0.37714303707458746</v>
      </c>
      <c r="S3398" s="6">
        <f t="shared" si="429"/>
        <v>0.42349390594617853</v>
      </c>
      <c r="T3398">
        <v>3397</v>
      </c>
      <c r="U3398" s="4">
        <f t="shared" si="430"/>
        <v>7.8944922147339072E-3</v>
      </c>
      <c r="V3398">
        <f t="shared" si="431"/>
        <v>0</v>
      </c>
    </row>
    <row r="3399" spans="1:22" x14ac:dyDescent="0.2">
      <c r="A3399" t="s">
        <v>10179</v>
      </c>
      <c r="B3399" t="s">
        <v>10180</v>
      </c>
      <c r="C3399" s="3" t="s">
        <v>10181</v>
      </c>
      <c r="D3399">
        <v>315</v>
      </c>
      <c r="E3399" s="6">
        <v>0.87404999999999999</v>
      </c>
      <c r="F3399" s="6">
        <v>1.3098000000000001</v>
      </c>
      <c r="G3399" s="6">
        <v>0.98279000000000005</v>
      </c>
      <c r="H3399" s="6">
        <v>1.3187</v>
      </c>
      <c r="I3399" s="6">
        <v>-0.19421228348097141</v>
      </c>
      <c r="J3399" s="6">
        <v>0.38934653616249798</v>
      </c>
      <c r="K3399" s="6">
        <v>-2.5044916698687199E-2</v>
      </c>
      <c r="L3399" s="6">
        <v>0.3991163934447991</v>
      </c>
      <c r="M3399" s="6">
        <f t="shared" si="424"/>
        <v>0.14230143235690962</v>
      </c>
      <c r="N3399">
        <f t="shared" si="425"/>
        <v>0</v>
      </c>
      <c r="O3399">
        <f t="shared" si="426"/>
        <v>0</v>
      </c>
      <c r="P3399">
        <f t="shared" si="427"/>
        <v>0</v>
      </c>
      <c r="Q3399">
        <f t="shared" si="427"/>
        <v>0</v>
      </c>
      <c r="R3399" s="4">
        <f t="shared" si="428"/>
        <v>0.37794990838666837</v>
      </c>
      <c r="S3399" s="6">
        <f t="shared" si="429"/>
        <v>0.42256575559349846</v>
      </c>
      <c r="T3399">
        <v>3398</v>
      </c>
      <c r="U3399" s="4">
        <f t="shared" si="430"/>
        <v>7.8968161747617945E-3</v>
      </c>
      <c r="V3399">
        <f t="shared" si="431"/>
        <v>0</v>
      </c>
    </row>
    <row r="3400" spans="1:22" x14ac:dyDescent="0.2">
      <c r="A3400" t="s">
        <v>10182</v>
      </c>
      <c r="B3400" t="s">
        <v>10183</v>
      </c>
      <c r="C3400" s="3" t="s">
        <v>10184</v>
      </c>
      <c r="D3400">
        <v>736</v>
      </c>
      <c r="E3400" s="6">
        <v>0.96262999999999999</v>
      </c>
      <c r="F3400" s="6" t="s">
        <v>148</v>
      </c>
      <c r="G3400" s="6">
        <v>1.2630999999999999</v>
      </c>
      <c r="H3400" s="6">
        <v>1.0438000000000001</v>
      </c>
      <c r="I3400" s="6">
        <v>-5.4946709838468666E-2</v>
      </c>
      <c r="J3400" s="6" t="s">
        <v>148</v>
      </c>
      <c r="K3400" s="6">
        <v>0.33696886223948613</v>
      </c>
      <c r="L3400" s="6">
        <v>6.1845307071069493E-2</v>
      </c>
      <c r="M3400" s="6">
        <f t="shared" si="424"/>
        <v>0.11462248649069566</v>
      </c>
      <c r="N3400">
        <f t="shared" si="425"/>
        <v>0</v>
      </c>
      <c r="O3400" t="str">
        <f t="shared" si="426"/>
        <v>+</v>
      </c>
      <c r="P3400">
        <f t="shared" si="427"/>
        <v>0</v>
      </c>
      <c r="Q3400">
        <f t="shared" si="427"/>
        <v>0</v>
      </c>
      <c r="R3400" s="4">
        <f t="shared" si="428"/>
        <v>0.37966945176761979</v>
      </c>
      <c r="S3400" s="6">
        <f t="shared" si="429"/>
        <v>0.42059434482088059</v>
      </c>
      <c r="T3400">
        <v>3399</v>
      </c>
      <c r="U3400" s="4">
        <f t="shared" si="430"/>
        <v>7.8991401347896818E-3</v>
      </c>
      <c r="V3400">
        <f t="shared" si="431"/>
        <v>0</v>
      </c>
    </row>
    <row r="3401" spans="1:22" x14ac:dyDescent="0.2">
      <c r="A3401" t="s">
        <v>10185</v>
      </c>
      <c r="B3401" t="s">
        <v>10186</v>
      </c>
      <c r="C3401" s="3" t="s">
        <v>10187</v>
      </c>
      <c r="D3401">
        <v>294</v>
      </c>
      <c r="E3401" s="6">
        <v>1.1833</v>
      </c>
      <c r="F3401" s="6">
        <v>0.73387999999999998</v>
      </c>
      <c r="G3401" s="6">
        <v>0.70238999999999996</v>
      </c>
      <c r="H3401" s="6" t="s">
        <v>148</v>
      </c>
      <c r="I3401" s="6">
        <v>0.24281588402684193</v>
      </c>
      <c r="J3401" s="6">
        <v>-0.44638391405079025</v>
      </c>
      <c r="K3401" s="6">
        <v>-0.50965578966828751</v>
      </c>
      <c r="L3401" s="6" t="s">
        <v>148</v>
      </c>
      <c r="M3401" s="6">
        <f t="shared" si="424"/>
        <v>-0.23774127323074526</v>
      </c>
      <c r="N3401">
        <f t="shared" si="425"/>
        <v>0</v>
      </c>
      <c r="O3401">
        <f t="shared" si="426"/>
        <v>0</v>
      </c>
      <c r="P3401">
        <f t="shared" si="427"/>
        <v>0</v>
      </c>
      <c r="Q3401" t="str">
        <f t="shared" si="427"/>
        <v>+</v>
      </c>
      <c r="R3401" s="4">
        <f t="shared" si="428"/>
        <v>0.37969524334520166</v>
      </c>
      <c r="S3401" s="6">
        <f t="shared" si="429"/>
        <v>0.42056484347613865</v>
      </c>
      <c r="T3401">
        <v>3400</v>
      </c>
      <c r="U3401" s="4">
        <f t="shared" si="430"/>
        <v>7.9014640948175691E-3</v>
      </c>
      <c r="V3401">
        <f t="shared" si="431"/>
        <v>0</v>
      </c>
    </row>
    <row r="3402" spans="1:22" x14ac:dyDescent="0.2">
      <c r="A3402" t="s">
        <v>10188</v>
      </c>
      <c r="B3402" t="s">
        <v>10189</v>
      </c>
      <c r="C3402" s="3" t="s">
        <v>10190</v>
      </c>
      <c r="D3402">
        <v>416</v>
      </c>
      <c r="E3402" s="6">
        <v>0.85446999999999995</v>
      </c>
      <c r="F3402" s="6">
        <v>1.0047999999999999</v>
      </c>
      <c r="G3402" s="6">
        <v>1.0579000000000001</v>
      </c>
      <c r="H3402" s="6">
        <v>0.92039000000000004</v>
      </c>
      <c r="I3402" s="6">
        <v>-0.22689825437389621</v>
      </c>
      <c r="J3402" s="6">
        <v>6.9083693421774939E-3</v>
      </c>
      <c r="K3402" s="6">
        <v>8.1203260417394327E-2</v>
      </c>
      <c r="L3402" s="6">
        <v>-0.11968278606328098</v>
      </c>
      <c r="M3402" s="6">
        <f t="shared" si="424"/>
        <v>-6.4617352669401343E-2</v>
      </c>
      <c r="N3402">
        <f t="shared" si="425"/>
        <v>0</v>
      </c>
      <c r="O3402">
        <f t="shared" si="426"/>
        <v>0</v>
      </c>
      <c r="P3402">
        <f t="shared" si="427"/>
        <v>0</v>
      </c>
      <c r="Q3402">
        <f t="shared" si="427"/>
        <v>0</v>
      </c>
      <c r="R3402" s="4">
        <f t="shared" si="428"/>
        <v>0.3797088668653113</v>
      </c>
      <c r="S3402" s="6">
        <f t="shared" si="429"/>
        <v>0.42054926120701791</v>
      </c>
      <c r="T3402">
        <v>3401</v>
      </c>
      <c r="U3402" s="4">
        <f t="shared" si="430"/>
        <v>7.9037880548454564E-3</v>
      </c>
      <c r="V3402">
        <f t="shared" si="431"/>
        <v>0</v>
      </c>
    </row>
    <row r="3403" spans="1:22" x14ac:dyDescent="0.2">
      <c r="A3403" t="s">
        <v>10191</v>
      </c>
      <c r="B3403" t="s">
        <v>10192</v>
      </c>
      <c r="C3403" s="3" t="s">
        <v>10193</v>
      </c>
      <c r="D3403">
        <v>59</v>
      </c>
      <c r="E3403" s="6">
        <v>0.88588</v>
      </c>
      <c r="F3403" s="6">
        <v>1.2838000000000001</v>
      </c>
      <c r="G3403" s="6">
        <v>1.2506999999999999</v>
      </c>
      <c r="H3403" s="6" t="s">
        <v>148</v>
      </c>
      <c r="I3403" s="6">
        <v>-0.17481680821756307</v>
      </c>
      <c r="J3403" s="6">
        <v>0.36042046610320916</v>
      </c>
      <c r="K3403" s="6">
        <v>0.32273577798009567</v>
      </c>
      <c r="L3403" s="6" t="s">
        <v>148</v>
      </c>
      <c r="M3403" s="6">
        <f t="shared" si="424"/>
        <v>0.16944647862191395</v>
      </c>
      <c r="N3403">
        <f t="shared" si="425"/>
        <v>0</v>
      </c>
      <c r="O3403">
        <f t="shared" si="426"/>
        <v>0</v>
      </c>
      <c r="P3403">
        <f t="shared" si="427"/>
        <v>0</v>
      </c>
      <c r="Q3403" t="str">
        <f t="shared" si="427"/>
        <v>+</v>
      </c>
      <c r="R3403" s="4">
        <f t="shared" si="428"/>
        <v>0.38150606102707113</v>
      </c>
      <c r="S3403" s="6">
        <f t="shared" si="429"/>
        <v>0.41849855797200514</v>
      </c>
      <c r="T3403">
        <v>3402</v>
      </c>
      <c r="U3403" s="4">
        <f t="shared" si="430"/>
        <v>7.9061120148733437E-3</v>
      </c>
      <c r="V3403">
        <f t="shared" si="431"/>
        <v>0</v>
      </c>
    </row>
    <row r="3404" spans="1:22" x14ac:dyDescent="0.2">
      <c r="A3404" t="s">
        <v>10194</v>
      </c>
      <c r="B3404" t="s">
        <v>10195</v>
      </c>
      <c r="C3404" s="3" t="s">
        <v>10196</v>
      </c>
      <c r="D3404">
        <v>216</v>
      </c>
      <c r="E3404" s="6">
        <v>0.72546999999999995</v>
      </c>
      <c r="F3404" s="6">
        <v>1.2407999999999999</v>
      </c>
      <c r="G3404" s="6">
        <v>1.3946000000000001</v>
      </c>
      <c r="H3404" s="6">
        <v>1.4632000000000001</v>
      </c>
      <c r="I3404" s="6">
        <v>-0.46301213841215882</v>
      </c>
      <c r="J3404" s="6">
        <v>0.31127059148664132</v>
      </c>
      <c r="K3404" s="6">
        <v>0.47985138673734901</v>
      </c>
      <c r="L3404" s="6">
        <v>0.5491269801992672</v>
      </c>
      <c r="M3404" s="6">
        <f t="shared" si="424"/>
        <v>0.21930920500277468</v>
      </c>
      <c r="N3404">
        <f t="shared" si="425"/>
        <v>0</v>
      </c>
      <c r="O3404">
        <f t="shared" si="426"/>
        <v>0</v>
      </c>
      <c r="P3404">
        <f t="shared" si="427"/>
        <v>0</v>
      </c>
      <c r="Q3404">
        <f t="shared" si="427"/>
        <v>0</v>
      </c>
      <c r="R3404" s="4">
        <f t="shared" si="428"/>
        <v>0.38264632288816219</v>
      </c>
      <c r="S3404" s="6">
        <f t="shared" si="429"/>
        <v>0.41720245574901604</v>
      </c>
      <c r="T3404">
        <v>3403</v>
      </c>
      <c r="U3404" s="4">
        <f t="shared" si="430"/>
        <v>7.908435974901231E-3</v>
      </c>
      <c r="V3404">
        <f t="shared" si="431"/>
        <v>0</v>
      </c>
    </row>
    <row r="3405" spans="1:22" x14ac:dyDescent="0.2">
      <c r="A3405" t="s">
        <v>10197</v>
      </c>
      <c r="B3405" t="s">
        <v>10198</v>
      </c>
      <c r="C3405" s="3" t="s">
        <v>10199</v>
      </c>
      <c r="D3405">
        <v>298</v>
      </c>
      <c r="E3405" s="6">
        <v>1.2618</v>
      </c>
      <c r="F3405" s="6">
        <v>1.0327</v>
      </c>
      <c r="G3405" s="6">
        <v>0.91547000000000001</v>
      </c>
      <c r="H3405" s="6">
        <v>1.0757000000000001</v>
      </c>
      <c r="I3405" s="6">
        <v>0.33548325590348621</v>
      </c>
      <c r="J3405" s="6">
        <v>4.6421211248710355E-2</v>
      </c>
      <c r="K3405" s="6">
        <v>-0.12741548528241983</v>
      </c>
      <c r="L3405" s="6">
        <v>0.10527578341568687</v>
      </c>
      <c r="M3405" s="6">
        <f t="shared" si="424"/>
        <v>8.994119132136591E-2</v>
      </c>
      <c r="N3405">
        <f t="shared" si="425"/>
        <v>0</v>
      </c>
      <c r="O3405">
        <f t="shared" si="426"/>
        <v>0</v>
      </c>
      <c r="P3405">
        <f t="shared" si="427"/>
        <v>0</v>
      </c>
      <c r="Q3405">
        <f t="shared" si="427"/>
        <v>0</v>
      </c>
      <c r="R3405" s="4">
        <f t="shared" si="428"/>
        <v>0.38310328343167854</v>
      </c>
      <c r="S3405" s="6">
        <f t="shared" si="429"/>
        <v>0.41668412582911507</v>
      </c>
      <c r="T3405">
        <v>3404</v>
      </c>
      <c r="U3405" s="4">
        <f t="shared" si="430"/>
        <v>7.9107599349291201E-3</v>
      </c>
      <c r="V3405">
        <f t="shared" si="431"/>
        <v>0</v>
      </c>
    </row>
    <row r="3406" spans="1:22" x14ac:dyDescent="0.2">
      <c r="A3406" t="s">
        <v>10200</v>
      </c>
      <c r="B3406" t="s">
        <v>10201</v>
      </c>
      <c r="C3406" s="3" t="s">
        <v>10202</v>
      </c>
      <c r="D3406">
        <v>505</v>
      </c>
      <c r="E3406" s="6">
        <v>1.1042000000000001</v>
      </c>
      <c r="F3406" s="6" t="s">
        <v>148</v>
      </c>
      <c r="G3406" s="6">
        <v>1.0509999999999999</v>
      </c>
      <c r="H3406" s="6">
        <v>0.96606000000000003</v>
      </c>
      <c r="I3406" s="6">
        <v>0.14300150624248983</v>
      </c>
      <c r="J3406" s="6" t="s">
        <v>148</v>
      </c>
      <c r="K3406" s="6">
        <v>7.1762669300091272E-2</v>
      </c>
      <c r="L3406" s="6">
        <v>-4.9815300221434933E-2</v>
      </c>
      <c r="M3406" s="6">
        <f t="shared" si="424"/>
        <v>5.4982958440382056E-2</v>
      </c>
      <c r="N3406">
        <f t="shared" si="425"/>
        <v>0</v>
      </c>
      <c r="O3406" t="str">
        <f t="shared" si="426"/>
        <v>+</v>
      </c>
      <c r="P3406">
        <f t="shared" si="427"/>
        <v>0</v>
      </c>
      <c r="Q3406">
        <f t="shared" si="427"/>
        <v>0</v>
      </c>
      <c r="R3406" s="4">
        <f t="shared" si="428"/>
        <v>0.38398717237321356</v>
      </c>
      <c r="S3406" s="6">
        <f t="shared" si="429"/>
        <v>0.41568328360273271</v>
      </c>
      <c r="T3406">
        <v>3405</v>
      </c>
      <c r="U3406" s="4">
        <f t="shared" si="430"/>
        <v>7.9130838949570074E-3</v>
      </c>
      <c r="V3406">
        <f t="shared" si="431"/>
        <v>0</v>
      </c>
    </row>
    <row r="3407" spans="1:22" x14ac:dyDescent="0.2">
      <c r="A3407" t="s">
        <v>10203</v>
      </c>
      <c r="B3407" t="s">
        <v>10204</v>
      </c>
      <c r="C3407" s="3" t="s">
        <v>10205</v>
      </c>
      <c r="D3407">
        <v>781</v>
      </c>
      <c r="E3407" s="6">
        <v>0.94547000000000003</v>
      </c>
      <c r="F3407" s="6">
        <v>1.0688</v>
      </c>
      <c r="G3407" s="6">
        <v>0.92452000000000001</v>
      </c>
      <c r="H3407" s="6">
        <v>0.94647000000000003</v>
      </c>
      <c r="I3407" s="6">
        <v>-8.0896413061215547E-2</v>
      </c>
      <c r="J3407" s="6">
        <v>9.5991912924602796E-2</v>
      </c>
      <c r="K3407" s="6">
        <v>-0.11322356531876783</v>
      </c>
      <c r="L3407" s="6">
        <v>-7.9371316942692491E-2</v>
      </c>
      <c r="M3407" s="6">
        <f t="shared" si="424"/>
        <v>-4.4374845599518264E-2</v>
      </c>
      <c r="N3407">
        <f t="shared" si="425"/>
        <v>0</v>
      </c>
      <c r="O3407">
        <f t="shared" si="426"/>
        <v>0</v>
      </c>
      <c r="P3407">
        <f t="shared" si="427"/>
        <v>0</v>
      </c>
      <c r="Q3407">
        <f t="shared" si="427"/>
        <v>0</v>
      </c>
      <c r="R3407" s="4">
        <f t="shared" si="428"/>
        <v>0.38564738341298366</v>
      </c>
      <c r="S3407" s="6">
        <f t="shared" si="429"/>
        <v>0.41380961094519653</v>
      </c>
      <c r="T3407">
        <v>3406</v>
      </c>
      <c r="U3407" s="4">
        <f t="shared" si="430"/>
        <v>7.9154078549848947E-3</v>
      </c>
      <c r="V3407">
        <f t="shared" si="431"/>
        <v>0</v>
      </c>
    </row>
    <row r="3408" spans="1:22" x14ac:dyDescent="0.2">
      <c r="A3408" t="s">
        <v>10206</v>
      </c>
      <c r="B3408" t="s">
        <v>10207</v>
      </c>
      <c r="C3408" s="3" t="s">
        <v>10208</v>
      </c>
      <c r="D3408">
        <v>252</v>
      </c>
      <c r="E3408" s="6">
        <v>1.1483000000000001</v>
      </c>
      <c r="F3408" s="6">
        <v>0.88948000000000005</v>
      </c>
      <c r="G3408" s="6">
        <v>0.76910999999999996</v>
      </c>
      <c r="H3408" s="6">
        <v>0.93457000000000001</v>
      </c>
      <c r="I3408" s="6">
        <v>0.19949960366036229</v>
      </c>
      <c r="J3408" s="6">
        <v>-0.16896592809667646</v>
      </c>
      <c r="K3408" s="6">
        <v>-0.37873814415750578</v>
      </c>
      <c r="L3408" s="6">
        <v>-9.7625367919920367E-2</v>
      </c>
      <c r="M3408" s="6">
        <f t="shared" si="424"/>
        <v>-0.11145745912843508</v>
      </c>
      <c r="N3408">
        <f t="shared" si="425"/>
        <v>0</v>
      </c>
      <c r="O3408">
        <f t="shared" si="426"/>
        <v>0</v>
      </c>
      <c r="P3408">
        <f t="shared" si="427"/>
        <v>0</v>
      </c>
      <c r="Q3408">
        <f t="shared" si="427"/>
        <v>0</v>
      </c>
      <c r="R3408" s="4">
        <f t="shared" si="428"/>
        <v>0.38731816729781154</v>
      </c>
      <c r="S3408" s="6">
        <f t="shared" si="429"/>
        <v>0.41193213179742588</v>
      </c>
      <c r="T3408">
        <v>3407</v>
      </c>
      <c r="U3408" s="4">
        <f t="shared" si="430"/>
        <v>7.917731815012782E-3</v>
      </c>
      <c r="V3408">
        <f t="shared" si="431"/>
        <v>0</v>
      </c>
    </row>
    <row r="3409" spans="1:22" x14ac:dyDescent="0.2">
      <c r="A3409" t="s">
        <v>10209</v>
      </c>
      <c r="B3409" t="s">
        <v>10210</v>
      </c>
      <c r="C3409" s="3" t="s">
        <v>10211</v>
      </c>
      <c r="D3409">
        <v>219</v>
      </c>
      <c r="E3409" s="6">
        <v>1.3077000000000001</v>
      </c>
      <c r="F3409" s="6">
        <v>1.02</v>
      </c>
      <c r="G3409" s="6">
        <v>0.91754999999999998</v>
      </c>
      <c r="H3409" s="6">
        <v>1.0774999999999999</v>
      </c>
      <c r="I3409" s="6">
        <v>0.38703160952570431</v>
      </c>
      <c r="J3409" s="6">
        <v>2.8569152196770919E-2</v>
      </c>
      <c r="K3409" s="6">
        <v>-0.12414131809054055</v>
      </c>
      <c r="L3409" s="6">
        <v>0.10768786931437331</v>
      </c>
      <c r="M3409" s="6">
        <f t="shared" si="424"/>
        <v>9.9786828236576988E-2</v>
      </c>
      <c r="N3409">
        <f t="shared" si="425"/>
        <v>0</v>
      </c>
      <c r="O3409">
        <f t="shared" si="426"/>
        <v>0</v>
      </c>
      <c r="P3409">
        <f t="shared" si="427"/>
        <v>0</v>
      </c>
      <c r="Q3409">
        <f t="shared" si="427"/>
        <v>0</v>
      </c>
      <c r="R3409" s="4">
        <f t="shared" si="428"/>
        <v>0.38766851142388792</v>
      </c>
      <c r="S3409" s="6">
        <f t="shared" si="429"/>
        <v>0.41153947335499197</v>
      </c>
      <c r="T3409">
        <v>3408</v>
      </c>
      <c r="U3409" s="4">
        <f t="shared" si="430"/>
        <v>7.9200557750406693E-3</v>
      </c>
      <c r="V3409">
        <f t="shared" si="431"/>
        <v>0</v>
      </c>
    </row>
    <row r="3410" spans="1:22" x14ac:dyDescent="0.2">
      <c r="A3410" t="s">
        <v>10212</v>
      </c>
      <c r="B3410" t="s">
        <v>10213</v>
      </c>
      <c r="C3410" s="3" t="s">
        <v>10214</v>
      </c>
      <c r="D3410">
        <v>7380</v>
      </c>
      <c r="E3410" s="6">
        <v>0.91796999999999995</v>
      </c>
      <c r="F3410" s="6" t="s">
        <v>148</v>
      </c>
      <c r="G3410" s="6">
        <v>0.87878000000000001</v>
      </c>
      <c r="H3410" s="6">
        <v>1.0558000000000001</v>
      </c>
      <c r="I3410" s="6">
        <v>-0.12348108891543115</v>
      </c>
      <c r="J3410" s="6" t="s">
        <v>148</v>
      </c>
      <c r="K3410" s="6">
        <v>-0.18642605879612709</v>
      </c>
      <c r="L3410" s="6">
        <v>7.8336571121179033E-2</v>
      </c>
      <c r="M3410" s="6">
        <f t="shared" si="424"/>
        <v>-7.7190192196793073E-2</v>
      </c>
      <c r="N3410">
        <f t="shared" si="425"/>
        <v>0</v>
      </c>
      <c r="O3410" t="str">
        <f t="shared" si="426"/>
        <v>+</v>
      </c>
      <c r="P3410">
        <f t="shared" si="427"/>
        <v>0</v>
      </c>
      <c r="Q3410">
        <f t="shared" si="427"/>
        <v>0</v>
      </c>
      <c r="R3410" s="4">
        <f t="shared" si="428"/>
        <v>0.38848451111490234</v>
      </c>
      <c r="S3410" s="6">
        <f t="shared" si="429"/>
        <v>0.41062629184742866</v>
      </c>
      <c r="T3410">
        <v>3409</v>
      </c>
      <c r="U3410" s="4">
        <f t="shared" si="430"/>
        <v>7.9223797350685566E-3</v>
      </c>
      <c r="V3410">
        <f t="shared" si="431"/>
        <v>0</v>
      </c>
    </row>
    <row r="3411" spans="1:22" x14ac:dyDescent="0.2">
      <c r="A3411" t="s">
        <v>10215</v>
      </c>
      <c r="B3411" t="s">
        <v>10216</v>
      </c>
      <c r="C3411" s="3" t="s">
        <v>10217</v>
      </c>
      <c r="D3411">
        <v>660</v>
      </c>
      <c r="E3411" s="6">
        <v>1.0363</v>
      </c>
      <c r="F3411" s="6">
        <v>1.1361000000000001</v>
      </c>
      <c r="G3411" s="6">
        <v>0.90959999999999996</v>
      </c>
      <c r="H3411" s="6">
        <v>1.1339999999999999</v>
      </c>
      <c r="I3411" s="6">
        <v>5.1441711382610174E-2</v>
      </c>
      <c r="J3411" s="6">
        <v>0.18408982705612631</v>
      </c>
      <c r="K3411" s="6">
        <v>-0.13669584065720156</v>
      </c>
      <c r="L3411" s="6">
        <v>0.18142064028014168</v>
      </c>
      <c r="M3411" s="6">
        <f t="shared" si="424"/>
        <v>7.0064084515419151E-2</v>
      </c>
      <c r="N3411">
        <f t="shared" si="425"/>
        <v>0</v>
      </c>
      <c r="O3411">
        <f t="shared" si="426"/>
        <v>0</v>
      </c>
      <c r="P3411">
        <f t="shared" si="427"/>
        <v>0</v>
      </c>
      <c r="Q3411">
        <f t="shared" si="427"/>
        <v>0</v>
      </c>
      <c r="R3411" s="4">
        <f t="shared" si="428"/>
        <v>0.38952362474532726</v>
      </c>
      <c r="S3411" s="6">
        <f t="shared" si="429"/>
        <v>0.40946619707899962</v>
      </c>
      <c r="T3411">
        <v>3410</v>
      </c>
      <c r="U3411" s="4">
        <f t="shared" si="430"/>
        <v>7.9247036950964439E-3</v>
      </c>
      <c r="V3411">
        <f t="shared" si="431"/>
        <v>0</v>
      </c>
    </row>
    <row r="3412" spans="1:22" x14ac:dyDescent="0.2">
      <c r="A3412" t="s">
        <v>10218</v>
      </c>
      <c r="B3412" t="s">
        <v>10219</v>
      </c>
      <c r="C3412" s="3" t="s">
        <v>10220</v>
      </c>
      <c r="D3412">
        <v>1002</v>
      </c>
      <c r="E3412" s="6">
        <v>0.94589999999999996</v>
      </c>
      <c r="F3412" s="6">
        <v>1.0394000000000001</v>
      </c>
      <c r="G3412" s="6">
        <v>0.90080000000000005</v>
      </c>
      <c r="H3412" s="6" t="s">
        <v>148</v>
      </c>
      <c r="I3412" s="6">
        <v>-8.0240424144958675E-2</v>
      </c>
      <c r="J3412" s="6">
        <v>5.5750964118453226E-2</v>
      </c>
      <c r="K3412" s="6">
        <v>-0.15072126746921974</v>
      </c>
      <c r="L3412" s="6" t="s">
        <v>148</v>
      </c>
      <c r="M3412" s="6">
        <f t="shared" si="424"/>
        <v>-5.8403575831908396E-2</v>
      </c>
      <c r="N3412">
        <f t="shared" si="425"/>
        <v>0</v>
      </c>
      <c r="O3412">
        <f t="shared" si="426"/>
        <v>0</v>
      </c>
      <c r="P3412">
        <f t="shared" si="427"/>
        <v>0</v>
      </c>
      <c r="Q3412" t="str">
        <f t="shared" si="427"/>
        <v>+</v>
      </c>
      <c r="R3412" s="4">
        <f t="shared" si="428"/>
        <v>0.38971096338615763</v>
      </c>
      <c r="S3412" s="6">
        <f t="shared" si="429"/>
        <v>0.40925737642148113</v>
      </c>
      <c r="T3412">
        <v>3411</v>
      </c>
      <c r="U3412" s="4">
        <f t="shared" si="430"/>
        <v>7.9270276551243329E-3</v>
      </c>
      <c r="V3412">
        <f t="shared" si="431"/>
        <v>0</v>
      </c>
    </row>
    <row r="3413" spans="1:22" x14ac:dyDescent="0.2">
      <c r="A3413" t="s">
        <v>10221</v>
      </c>
      <c r="B3413" t="s">
        <v>10222</v>
      </c>
      <c r="C3413" s="3" t="s">
        <v>10223</v>
      </c>
      <c r="D3413">
        <v>432</v>
      </c>
      <c r="E3413" s="6">
        <v>1.1613</v>
      </c>
      <c r="F3413" s="6">
        <v>0.93272999999999995</v>
      </c>
      <c r="G3413" s="6">
        <v>0.81698000000000004</v>
      </c>
      <c r="H3413" s="6">
        <v>0.84084999999999999</v>
      </c>
      <c r="I3413" s="6">
        <v>0.21574071346401794</v>
      </c>
      <c r="J3413" s="6">
        <v>-0.10046857440458294</v>
      </c>
      <c r="K3413" s="6">
        <v>-0.29162733384075173</v>
      </c>
      <c r="L3413" s="6">
        <v>-0.25007963514090498</v>
      </c>
      <c r="M3413" s="6">
        <f t="shared" si="424"/>
        <v>-0.10660870748055543</v>
      </c>
      <c r="N3413">
        <f t="shared" si="425"/>
        <v>0</v>
      </c>
      <c r="O3413">
        <f t="shared" si="426"/>
        <v>0</v>
      </c>
      <c r="P3413">
        <f t="shared" si="427"/>
        <v>0</v>
      </c>
      <c r="Q3413">
        <f t="shared" si="427"/>
        <v>0</v>
      </c>
      <c r="R3413" s="4">
        <f t="shared" si="428"/>
        <v>0.38976505306422421</v>
      </c>
      <c r="S3413" s="6">
        <f t="shared" si="429"/>
        <v>0.40919710298585465</v>
      </c>
      <c r="T3413">
        <v>3412</v>
      </c>
      <c r="U3413" s="4">
        <f t="shared" si="430"/>
        <v>7.9293516151522185E-3</v>
      </c>
      <c r="V3413">
        <f t="shared" si="431"/>
        <v>0</v>
      </c>
    </row>
    <row r="3414" spans="1:22" x14ac:dyDescent="0.2">
      <c r="A3414" t="s">
        <v>10224</v>
      </c>
      <c r="B3414" t="s">
        <v>10225</v>
      </c>
      <c r="C3414" s="3" t="s">
        <v>10226</v>
      </c>
      <c r="D3414">
        <v>998</v>
      </c>
      <c r="E3414" s="6">
        <v>0.97048999999999996</v>
      </c>
      <c r="F3414" s="6">
        <v>0.93108000000000002</v>
      </c>
      <c r="G3414" s="6">
        <v>0.88336999999999999</v>
      </c>
      <c r="H3414" s="6">
        <v>1.0744</v>
      </c>
      <c r="I3414" s="6">
        <v>-4.3214747507142402E-2</v>
      </c>
      <c r="J3414" s="6">
        <v>-0.10302296293060241</v>
      </c>
      <c r="K3414" s="6">
        <v>-0.17891025683366318</v>
      </c>
      <c r="L3414" s="6">
        <v>0.10353120987799298</v>
      </c>
      <c r="M3414" s="6">
        <f t="shared" si="424"/>
        <v>-5.5404189348353755E-2</v>
      </c>
      <c r="N3414">
        <f t="shared" si="425"/>
        <v>0</v>
      </c>
      <c r="O3414">
        <f t="shared" si="426"/>
        <v>0</v>
      </c>
      <c r="P3414">
        <f t="shared" si="427"/>
        <v>0</v>
      </c>
      <c r="Q3414">
        <f t="shared" si="427"/>
        <v>0</v>
      </c>
      <c r="R3414" s="4">
        <f t="shared" si="428"/>
        <v>0.39002897389575159</v>
      </c>
      <c r="S3414" s="6">
        <f t="shared" si="429"/>
        <v>0.40890312954875363</v>
      </c>
      <c r="T3414">
        <v>3413</v>
      </c>
      <c r="U3414" s="4">
        <f t="shared" si="430"/>
        <v>7.9316755751801075E-3</v>
      </c>
      <c r="V3414">
        <f t="shared" si="431"/>
        <v>0</v>
      </c>
    </row>
    <row r="3415" spans="1:22" x14ac:dyDescent="0.2">
      <c r="A3415" t="s">
        <v>10227</v>
      </c>
      <c r="B3415" t="s">
        <v>10228</v>
      </c>
      <c r="C3415" s="3" t="s">
        <v>10229</v>
      </c>
      <c r="D3415">
        <v>154</v>
      </c>
      <c r="E3415" s="6">
        <v>0.96509</v>
      </c>
      <c r="F3415" s="6">
        <v>1.0390999999999999</v>
      </c>
      <c r="G3415" s="6">
        <v>0.99695999999999996</v>
      </c>
      <c r="H3415" s="6">
        <v>0.86412</v>
      </c>
      <c r="I3415" s="6">
        <v>-5.126460691159522E-2</v>
      </c>
      <c r="J3415" s="6">
        <v>5.5334501751099399E-2</v>
      </c>
      <c r="K3415" s="6">
        <v>-4.3924728710079781E-3</v>
      </c>
      <c r="L3415" s="6">
        <v>-0.21069642210097839</v>
      </c>
      <c r="M3415" s="6">
        <f t="shared" si="424"/>
        <v>-5.2754750033120544E-2</v>
      </c>
      <c r="N3415">
        <f t="shared" si="425"/>
        <v>0</v>
      </c>
      <c r="O3415">
        <f t="shared" si="426"/>
        <v>0</v>
      </c>
      <c r="P3415">
        <f t="shared" si="427"/>
        <v>0</v>
      </c>
      <c r="Q3415">
        <f t="shared" si="427"/>
        <v>0</v>
      </c>
      <c r="R3415" s="4">
        <f t="shared" si="428"/>
        <v>0.39029895219351962</v>
      </c>
      <c r="S3415" s="6">
        <f t="shared" si="429"/>
        <v>0.40860261463518316</v>
      </c>
      <c r="T3415">
        <v>3414</v>
      </c>
      <c r="U3415" s="4">
        <f t="shared" si="430"/>
        <v>7.9339995352079948E-3</v>
      </c>
      <c r="V3415">
        <f t="shared" si="431"/>
        <v>0</v>
      </c>
    </row>
    <row r="3416" spans="1:22" x14ac:dyDescent="0.2">
      <c r="A3416" t="s">
        <v>10230</v>
      </c>
      <c r="B3416" t="s">
        <v>10231</v>
      </c>
      <c r="C3416" s="3" t="s">
        <v>10232</v>
      </c>
      <c r="D3416">
        <v>525</v>
      </c>
      <c r="E3416" s="6">
        <v>1.2023999999999999</v>
      </c>
      <c r="F3416" s="6">
        <v>1.2956000000000001</v>
      </c>
      <c r="G3416" s="6">
        <v>0.84848999999999997</v>
      </c>
      <c r="H3416" s="6">
        <v>1.0656000000000001</v>
      </c>
      <c r="I3416" s="6">
        <v>0.26591691436691511</v>
      </c>
      <c r="J3416" s="6">
        <v>0.37362037324573732</v>
      </c>
      <c r="K3416" s="6">
        <v>-0.23703043810754867</v>
      </c>
      <c r="L3416" s="6">
        <v>9.1665987521812903E-2</v>
      </c>
      <c r="M3416" s="6">
        <f t="shared" si="424"/>
        <v>0.12354320925672915</v>
      </c>
      <c r="N3416">
        <f t="shared" si="425"/>
        <v>0</v>
      </c>
      <c r="O3416">
        <f t="shared" si="426"/>
        <v>0</v>
      </c>
      <c r="P3416">
        <f t="shared" si="427"/>
        <v>0</v>
      </c>
      <c r="Q3416">
        <f t="shared" si="427"/>
        <v>0</v>
      </c>
      <c r="R3416" s="4">
        <f t="shared" si="428"/>
        <v>0.39042203830373062</v>
      </c>
      <c r="S3416" s="6">
        <f t="shared" si="429"/>
        <v>0.40846567552490659</v>
      </c>
      <c r="T3416">
        <v>3415</v>
      </c>
      <c r="U3416" s="4">
        <f t="shared" si="430"/>
        <v>7.9363234952358822E-3</v>
      </c>
      <c r="V3416">
        <f t="shared" si="431"/>
        <v>0</v>
      </c>
    </row>
    <row r="3417" spans="1:22" x14ac:dyDescent="0.2">
      <c r="A3417" t="s">
        <v>10233</v>
      </c>
      <c r="B3417" t="s">
        <v>10234</v>
      </c>
      <c r="C3417" s="3" t="s">
        <v>10235</v>
      </c>
      <c r="D3417">
        <v>700</v>
      </c>
      <c r="E3417" s="6">
        <v>0.76749999999999996</v>
      </c>
      <c r="F3417" s="6">
        <v>0.99924999999999997</v>
      </c>
      <c r="G3417" s="6">
        <v>0.96308000000000005</v>
      </c>
      <c r="H3417" s="6">
        <v>1.0484</v>
      </c>
      <c r="I3417" s="6">
        <v>-0.3817613444045454</v>
      </c>
      <c r="J3417" s="6">
        <v>-1.0824272416401918E-3</v>
      </c>
      <c r="K3417" s="6">
        <v>-5.4272451741229535E-2</v>
      </c>
      <c r="L3417" s="6">
        <v>6.8189258778968073E-2</v>
      </c>
      <c r="M3417" s="6">
        <f t="shared" si="424"/>
        <v>-9.223174115211176E-2</v>
      </c>
      <c r="N3417">
        <f t="shared" si="425"/>
        <v>0</v>
      </c>
      <c r="O3417">
        <f t="shared" si="426"/>
        <v>0</v>
      </c>
      <c r="P3417">
        <f t="shared" si="427"/>
        <v>0</v>
      </c>
      <c r="Q3417">
        <f t="shared" si="427"/>
        <v>0</v>
      </c>
      <c r="R3417" s="4">
        <f t="shared" si="428"/>
        <v>0.39066397123176849</v>
      </c>
      <c r="S3417" s="6">
        <f t="shared" si="429"/>
        <v>0.40819663949631324</v>
      </c>
      <c r="T3417">
        <v>3416</v>
      </c>
      <c r="U3417" s="4">
        <f t="shared" si="430"/>
        <v>7.9386474552637695E-3</v>
      </c>
      <c r="V3417">
        <f t="shared" si="431"/>
        <v>0</v>
      </c>
    </row>
    <row r="3418" spans="1:22" x14ac:dyDescent="0.2">
      <c r="A3418" t="s">
        <v>10236</v>
      </c>
      <c r="B3418" t="s">
        <v>10237</v>
      </c>
      <c r="C3418" s="3" t="s">
        <v>10238</v>
      </c>
      <c r="D3418">
        <v>146</v>
      </c>
      <c r="E3418" s="6">
        <v>1.0728</v>
      </c>
      <c r="F3418" s="6">
        <v>1.2487999999999999</v>
      </c>
      <c r="G3418" s="6">
        <v>1.0043</v>
      </c>
      <c r="H3418" s="6">
        <v>0.93413999999999997</v>
      </c>
      <c r="I3418" s="6">
        <v>0.10138114235502452</v>
      </c>
      <c r="J3418" s="6">
        <v>0.32054244242845936</v>
      </c>
      <c r="K3418" s="6">
        <v>6.1902890720698343E-3</v>
      </c>
      <c r="L3418" s="6">
        <v>-9.8289311365967455E-2</v>
      </c>
      <c r="M3418" s="6">
        <f t="shared" si="424"/>
        <v>8.2456140622396562E-2</v>
      </c>
      <c r="N3418">
        <f t="shared" si="425"/>
        <v>0</v>
      </c>
      <c r="O3418">
        <f t="shared" si="426"/>
        <v>0</v>
      </c>
      <c r="P3418">
        <f t="shared" si="427"/>
        <v>0</v>
      </c>
      <c r="Q3418">
        <f t="shared" si="427"/>
        <v>0</v>
      </c>
      <c r="R3418" s="4">
        <f t="shared" si="428"/>
        <v>0.39105580209695628</v>
      </c>
      <c r="S3418" s="6">
        <f t="shared" si="429"/>
        <v>0.40776126609871532</v>
      </c>
      <c r="T3418">
        <v>3417</v>
      </c>
      <c r="U3418" s="4">
        <f t="shared" si="430"/>
        <v>7.9409714152916568E-3</v>
      </c>
      <c r="V3418">
        <f t="shared" si="431"/>
        <v>0</v>
      </c>
    </row>
    <row r="3419" spans="1:22" x14ac:dyDescent="0.2">
      <c r="A3419" t="s">
        <v>10239</v>
      </c>
      <c r="B3419" t="s">
        <v>10240</v>
      </c>
      <c r="C3419" s="3" t="s">
        <v>10241</v>
      </c>
      <c r="D3419">
        <v>633</v>
      </c>
      <c r="E3419" s="6">
        <v>1.1964999999999999</v>
      </c>
      <c r="F3419" s="6">
        <v>0.96897999999999995</v>
      </c>
      <c r="G3419" s="6">
        <v>0.95855999999999997</v>
      </c>
      <c r="H3419" s="6">
        <v>1.0935999999999999</v>
      </c>
      <c r="I3419" s="6">
        <v>0.25882039687641173</v>
      </c>
      <c r="J3419" s="6">
        <v>-4.5461206541734356E-2</v>
      </c>
      <c r="K3419" s="6">
        <v>-6.1059356271683032E-2</v>
      </c>
      <c r="L3419" s="6">
        <v>0.1290851480566105</v>
      </c>
      <c r="M3419" s="6">
        <f t="shared" si="424"/>
        <v>7.0346245529901208E-2</v>
      </c>
      <c r="N3419">
        <f t="shared" si="425"/>
        <v>0</v>
      </c>
      <c r="O3419">
        <f t="shared" si="426"/>
        <v>0</v>
      </c>
      <c r="P3419">
        <f t="shared" si="427"/>
        <v>0</v>
      </c>
      <c r="Q3419">
        <f t="shared" si="427"/>
        <v>0</v>
      </c>
      <c r="R3419" s="4">
        <f t="shared" si="428"/>
        <v>0.39144499883906597</v>
      </c>
      <c r="S3419" s="6">
        <f t="shared" si="429"/>
        <v>0.40732925117627999</v>
      </c>
      <c r="T3419">
        <v>3418</v>
      </c>
      <c r="U3419" s="4">
        <f t="shared" si="430"/>
        <v>7.9432953753195441E-3</v>
      </c>
      <c r="V3419">
        <f t="shared" si="431"/>
        <v>0</v>
      </c>
    </row>
    <row r="3420" spans="1:22" x14ac:dyDescent="0.2">
      <c r="A3420" t="s">
        <v>10242</v>
      </c>
      <c r="B3420" t="s">
        <v>10243</v>
      </c>
      <c r="C3420" s="3" t="s">
        <v>10244</v>
      </c>
      <c r="D3420">
        <v>313</v>
      </c>
      <c r="E3420" s="6">
        <v>1.0863</v>
      </c>
      <c r="F3420" s="6">
        <v>1.0379</v>
      </c>
      <c r="G3420" s="6">
        <v>0.88961999999999997</v>
      </c>
      <c r="H3420" s="6">
        <v>0.64668000000000003</v>
      </c>
      <c r="I3420" s="6">
        <v>0.11942258264788451</v>
      </c>
      <c r="J3420" s="6">
        <v>5.3667449038825303E-2</v>
      </c>
      <c r="K3420" s="6">
        <v>-0.16873887249986769</v>
      </c>
      <c r="L3420" s="6">
        <v>-0.62887610232590885</v>
      </c>
      <c r="M3420" s="6">
        <f t="shared" si="424"/>
        <v>-0.15613123578476668</v>
      </c>
      <c r="N3420">
        <f t="shared" si="425"/>
        <v>0</v>
      </c>
      <c r="O3420">
        <f t="shared" si="426"/>
        <v>0</v>
      </c>
      <c r="P3420">
        <f t="shared" si="427"/>
        <v>0</v>
      </c>
      <c r="Q3420">
        <f t="shared" si="427"/>
        <v>0</v>
      </c>
      <c r="R3420" s="4">
        <f t="shared" si="428"/>
        <v>0.39175906655677162</v>
      </c>
      <c r="S3420" s="6">
        <f t="shared" si="429"/>
        <v>0.40698094378084865</v>
      </c>
      <c r="T3420">
        <v>3419</v>
      </c>
      <c r="U3420" s="4">
        <f t="shared" si="430"/>
        <v>7.9456193353474331E-3</v>
      </c>
      <c r="V3420">
        <f t="shared" si="431"/>
        <v>0</v>
      </c>
    </row>
    <row r="3421" spans="1:22" x14ac:dyDescent="0.2">
      <c r="A3421" t="s">
        <v>10245</v>
      </c>
      <c r="B3421" t="s">
        <v>10246</v>
      </c>
      <c r="C3421" s="3" t="s">
        <v>10247</v>
      </c>
      <c r="D3421">
        <v>301</v>
      </c>
      <c r="E3421" s="6" t="s">
        <v>148</v>
      </c>
      <c r="F3421" s="6">
        <v>0.98573999999999995</v>
      </c>
      <c r="G3421" s="6">
        <v>1.3027</v>
      </c>
      <c r="H3421" s="6">
        <v>1.0072000000000001</v>
      </c>
      <c r="I3421" s="6" t="s">
        <v>148</v>
      </c>
      <c r="J3421" s="6">
        <v>-2.0720925134881264E-2</v>
      </c>
      <c r="K3421" s="6">
        <v>0.38150488256730614</v>
      </c>
      <c r="L3421" s="6">
        <v>1.0350188169567268E-2</v>
      </c>
      <c r="M3421" s="6">
        <f t="shared" si="424"/>
        <v>0.12371138186733072</v>
      </c>
      <c r="N3421" t="str">
        <f t="shared" si="425"/>
        <v>+</v>
      </c>
      <c r="O3421">
        <f t="shared" si="426"/>
        <v>0</v>
      </c>
      <c r="P3421">
        <f t="shared" si="427"/>
        <v>0</v>
      </c>
      <c r="Q3421">
        <f t="shared" si="427"/>
        <v>0</v>
      </c>
      <c r="R3421" s="4">
        <f t="shared" si="428"/>
        <v>0.39255689254935716</v>
      </c>
      <c r="S3421" s="6">
        <f t="shared" si="429"/>
        <v>0.40609739285577456</v>
      </c>
      <c r="T3421">
        <v>3420</v>
      </c>
      <c r="U3421" s="4">
        <f t="shared" si="430"/>
        <v>7.9479432953753187E-3</v>
      </c>
      <c r="V3421">
        <f t="shared" si="431"/>
        <v>0</v>
      </c>
    </row>
    <row r="3422" spans="1:22" x14ac:dyDescent="0.2">
      <c r="A3422" t="s">
        <v>10248</v>
      </c>
      <c r="B3422" t="s">
        <v>10249</v>
      </c>
      <c r="C3422" s="3" t="s">
        <v>10250</v>
      </c>
      <c r="D3422">
        <v>415</v>
      </c>
      <c r="E3422" s="6">
        <v>1.1688000000000001</v>
      </c>
      <c r="F3422" s="6">
        <v>0.99492000000000003</v>
      </c>
      <c r="G3422" s="6">
        <v>1.07</v>
      </c>
      <c r="H3422" s="6">
        <v>0.94964999999999999</v>
      </c>
      <c r="I3422" s="6">
        <v>0.22502808325404902</v>
      </c>
      <c r="J3422" s="6">
        <v>-7.3475694756417291E-3</v>
      </c>
      <c r="K3422" s="6">
        <v>9.7610796626422344E-2</v>
      </c>
      <c r="L3422" s="6">
        <v>-7.4532198604858893E-2</v>
      </c>
      <c r="M3422" s="6">
        <f t="shared" si="424"/>
        <v>6.0189777949992695E-2</v>
      </c>
      <c r="N3422">
        <f t="shared" si="425"/>
        <v>0</v>
      </c>
      <c r="O3422">
        <f t="shared" si="426"/>
        <v>0</v>
      </c>
      <c r="P3422">
        <f t="shared" si="427"/>
        <v>0</v>
      </c>
      <c r="Q3422">
        <f t="shared" si="427"/>
        <v>0</v>
      </c>
      <c r="R3422" s="4">
        <f t="shared" si="428"/>
        <v>0.39271309284739941</v>
      </c>
      <c r="S3422" s="6">
        <f t="shared" si="429"/>
        <v>0.40592461933923218</v>
      </c>
      <c r="T3422">
        <v>3421</v>
      </c>
      <c r="U3422" s="4">
        <f t="shared" si="430"/>
        <v>7.9502672554032077E-3</v>
      </c>
      <c r="V3422">
        <f t="shared" si="431"/>
        <v>0</v>
      </c>
    </row>
    <row r="3423" spans="1:22" x14ac:dyDescent="0.2">
      <c r="A3423" t="s">
        <v>10251</v>
      </c>
      <c r="B3423" t="s">
        <v>10252</v>
      </c>
      <c r="C3423" s="3" t="s">
        <v>10253</v>
      </c>
      <c r="D3423">
        <v>308</v>
      </c>
      <c r="E3423" s="6">
        <v>0.97750999999999999</v>
      </c>
      <c r="F3423" s="6">
        <v>0.98828000000000005</v>
      </c>
      <c r="G3423" s="6">
        <v>1.0992999999999999</v>
      </c>
      <c r="H3423" s="6">
        <v>1.0394000000000001</v>
      </c>
      <c r="I3423" s="6">
        <v>-3.2816633514314374E-2</v>
      </c>
      <c r="J3423" s="6">
        <v>-1.7008250059464686E-2</v>
      </c>
      <c r="K3423" s="6">
        <v>0.13658515284762579</v>
      </c>
      <c r="L3423" s="6">
        <v>5.5750964118453226E-2</v>
      </c>
      <c r="M3423" s="6">
        <f t="shared" si="424"/>
        <v>3.5627808348074989E-2</v>
      </c>
      <c r="N3423">
        <f t="shared" si="425"/>
        <v>0</v>
      </c>
      <c r="O3423">
        <f t="shared" si="426"/>
        <v>0</v>
      </c>
      <c r="P3423">
        <f t="shared" si="427"/>
        <v>0</v>
      </c>
      <c r="Q3423">
        <f t="shared" si="427"/>
        <v>0</v>
      </c>
      <c r="R3423" s="4">
        <f t="shared" si="428"/>
        <v>0.39374968568562724</v>
      </c>
      <c r="S3423" s="6">
        <f t="shared" si="429"/>
        <v>0.40477977988184061</v>
      </c>
      <c r="T3423">
        <v>3422</v>
      </c>
      <c r="U3423" s="4">
        <f t="shared" si="430"/>
        <v>7.952591215431095E-3</v>
      </c>
      <c r="V3423">
        <f t="shared" si="431"/>
        <v>0</v>
      </c>
    </row>
    <row r="3424" spans="1:22" x14ac:dyDescent="0.2">
      <c r="A3424" t="s">
        <v>10254</v>
      </c>
      <c r="B3424" t="s">
        <v>10255</v>
      </c>
      <c r="C3424" s="3" t="s">
        <v>10256</v>
      </c>
      <c r="D3424">
        <v>1288</v>
      </c>
      <c r="E3424" s="6" t="s">
        <v>148</v>
      </c>
      <c r="F3424" s="6">
        <v>0.91918999999999995</v>
      </c>
      <c r="G3424" s="6">
        <v>0.79318</v>
      </c>
      <c r="H3424" s="6">
        <v>1.0705</v>
      </c>
      <c r="I3424" s="6" t="s">
        <v>148</v>
      </c>
      <c r="J3424" s="6">
        <v>-0.12156499210447311</v>
      </c>
      <c r="K3424" s="6">
        <v>-0.33427979435614069</v>
      </c>
      <c r="L3424" s="6">
        <v>9.8284795723422441E-2</v>
      </c>
      <c r="M3424" s="6">
        <f t="shared" si="424"/>
        <v>-0.11918666357906378</v>
      </c>
      <c r="N3424" t="str">
        <f t="shared" si="425"/>
        <v>+</v>
      </c>
      <c r="O3424">
        <f t="shared" si="426"/>
        <v>0</v>
      </c>
      <c r="P3424">
        <f t="shared" si="427"/>
        <v>0</v>
      </c>
      <c r="Q3424">
        <f t="shared" si="427"/>
        <v>0</v>
      </c>
      <c r="R3424" s="4">
        <f t="shared" si="428"/>
        <v>0.39391015764585197</v>
      </c>
      <c r="S3424" s="6">
        <f t="shared" si="429"/>
        <v>0.40460282002187042</v>
      </c>
      <c r="T3424">
        <v>3423</v>
      </c>
      <c r="U3424" s="4">
        <f t="shared" si="430"/>
        <v>7.9549151754589823E-3</v>
      </c>
      <c r="V3424">
        <f t="shared" si="431"/>
        <v>0</v>
      </c>
    </row>
    <row r="3425" spans="1:22" x14ac:dyDescent="0.2">
      <c r="A3425" t="s">
        <v>10257</v>
      </c>
      <c r="B3425" t="s">
        <v>10258</v>
      </c>
      <c r="C3425" s="3" t="s">
        <v>10259</v>
      </c>
      <c r="D3425">
        <v>347</v>
      </c>
      <c r="E3425" s="6">
        <v>1.1765000000000001</v>
      </c>
      <c r="F3425" s="6">
        <v>1.0511999999999999</v>
      </c>
      <c r="G3425" s="6" t="s">
        <v>148</v>
      </c>
      <c r="H3425" s="6">
        <v>0.95809</v>
      </c>
      <c r="I3425" s="6">
        <v>0.23450132056221062</v>
      </c>
      <c r="J3425" s="6">
        <v>7.2037180772880086E-2</v>
      </c>
      <c r="K3425" s="6" t="s">
        <v>148</v>
      </c>
      <c r="L3425" s="6">
        <v>-6.1766910267257683E-2</v>
      </c>
      <c r="M3425" s="6">
        <f t="shared" si="424"/>
        <v>8.1590530355944338E-2</v>
      </c>
      <c r="N3425">
        <f t="shared" si="425"/>
        <v>0</v>
      </c>
      <c r="O3425">
        <f t="shared" si="426"/>
        <v>0</v>
      </c>
      <c r="P3425" t="str">
        <f t="shared" si="427"/>
        <v>+</v>
      </c>
      <c r="Q3425">
        <f t="shared" si="427"/>
        <v>0</v>
      </c>
      <c r="R3425" s="4">
        <f t="shared" si="428"/>
        <v>0.39477719223330843</v>
      </c>
      <c r="S3425" s="6">
        <f t="shared" si="429"/>
        <v>0.40364794610712751</v>
      </c>
      <c r="T3425">
        <v>3424</v>
      </c>
      <c r="U3425" s="4">
        <f t="shared" si="430"/>
        <v>7.9572391354868696E-3</v>
      </c>
      <c r="V3425">
        <f t="shared" si="431"/>
        <v>0</v>
      </c>
    </row>
    <row r="3426" spans="1:22" x14ac:dyDescent="0.2">
      <c r="A3426" t="s">
        <v>10260</v>
      </c>
      <c r="B3426" t="s">
        <v>10261</v>
      </c>
      <c r="C3426" s="3" t="s">
        <v>10262</v>
      </c>
      <c r="D3426">
        <v>383</v>
      </c>
      <c r="E3426" s="6">
        <v>0.85370000000000001</v>
      </c>
      <c r="F3426" s="6">
        <v>1.1068</v>
      </c>
      <c r="G3426" s="6">
        <v>1.1301000000000001</v>
      </c>
      <c r="H3426" s="6">
        <v>1.2764</v>
      </c>
      <c r="I3426" s="6">
        <v>-0.22819891561572453</v>
      </c>
      <c r="J3426" s="6">
        <v>0.14639454906050522</v>
      </c>
      <c r="K3426" s="6">
        <v>0.17645043911909955</v>
      </c>
      <c r="L3426" s="6">
        <v>0.3520805137298626</v>
      </c>
      <c r="M3426" s="6">
        <f t="shared" si="424"/>
        <v>0.11168164657343571</v>
      </c>
      <c r="N3426">
        <f t="shared" si="425"/>
        <v>0</v>
      </c>
      <c r="O3426">
        <f t="shared" si="426"/>
        <v>0</v>
      </c>
      <c r="P3426">
        <f t="shared" si="427"/>
        <v>0</v>
      </c>
      <c r="Q3426">
        <f t="shared" si="427"/>
        <v>0</v>
      </c>
      <c r="R3426" s="4">
        <f t="shared" si="428"/>
        <v>0.39539723558962264</v>
      </c>
      <c r="S3426" s="6">
        <f t="shared" si="429"/>
        <v>0.40296637137128294</v>
      </c>
      <c r="T3426">
        <v>3425</v>
      </c>
      <c r="U3426" s="4">
        <f t="shared" si="430"/>
        <v>7.9595630955147569E-3</v>
      </c>
      <c r="V3426">
        <f t="shared" si="431"/>
        <v>0</v>
      </c>
    </row>
    <row r="3427" spans="1:22" x14ac:dyDescent="0.2">
      <c r="A3427" t="s">
        <v>10263</v>
      </c>
      <c r="B3427" t="s">
        <v>10264</v>
      </c>
      <c r="C3427" s="3" t="s">
        <v>10265</v>
      </c>
      <c r="D3427">
        <v>319</v>
      </c>
      <c r="E3427" s="6">
        <v>0.86641999999999997</v>
      </c>
      <c r="F3427" s="6">
        <v>1.0371999999999999</v>
      </c>
      <c r="G3427" s="6">
        <v>1.0699000000000001</v>
      </c>
      <c r="H3427" s="6">
        <v>0.81401999999999997</v>
      </c>
      <c r="I3427" s="6">
        <v>-0.20686154911587898</v>
      </c>
      <c r="J3427" s="6">
        <v>5.269411130384509E-2</v>
      </c>
      <c r="K3427" s="6">
        <v>9.747595901326854E-2</v>
      </c>
      <c r="L3427" s="6">
        <v>-0.29686385377869873</v>
      </c>
      <c r="M3427" s="6">
        <f t="shared" si="424"/>
        <v>-8.8388833144366019E-2</v>
      </c>
      <c r="N3427">
        <f t="shared" si="425"/>
        <v>0</v>
      </c>
      <c r="O3427">
        <f t="shared" si="426"/>
        <v>0</v>
      </c>
      <c r="P3427">
        <f t="shared" si="427"/>
        <v>0</v>
      </c>
      <c r="Q3427">
        <f t="shared" si="427"/>
        <v>0</v>
      </c>
      <c r="R3427" s="4">
        <f t="shared" si="428"/>
        <v>0.39541475647524299</v>
      </c>
      <c r="S3427" s="6">
        <f t="shared" si="429"/>
        <v>0.40294712729299231</v>
      </c>
      <c r="T3427">
        <v>3426</v>
      </c>
      <c r="U3427" s="4">
        <f t="shared" si="430"/>
        <v>7.9618870555426442E-3</v>
      </c>
      <c r="V3427">
        <f t="shared" si="431"/>
        <v>0</v>
      </c>
    </row>
    <row r="3428" spans="1:22" x14ac:dyDescent="0.2">
      <c r="A3428" t="s">
        <v>10266</v>
      </c>
      <c r="B3428" t="s">
        <v>10267</v>
      </c>
      <c r="C3428" s="3" t="s">
        <v>10268</v>
      </c>
      <c r="D3428">
        <v>105</v>
      </c>
      <c r="E3428" s="6">
        <v>0.89220999999999995</v>
      </c>
      <c r="F3428" s="6">
        <v>0.98804000000000003</v>
      </c>
      <c r="G3428" s="6">
        <v>1.0229999999999999</v>
      </c>
      <c r="H3428" s="6">
        <v>0.99431000000000003</v>
      </c>
      <c r="I3428" s="6">
        <v>-0.16454477678085214</v>
      </c>
      <c r="J3428" s="6">
        <v>-1.7358645553631043E-2</v>
      </c>
      <c r="K3428" s="6">
        <v>3.2806145083241471E-2</v>
      </c>
      <c r="L3428" s="6">
        <v>-8.2323781730042813E-3</v>
      </c>
      <c r="M3428" s="6">
        <f t="shared" si="424"/>
        <v>-3.9332413856061496E-2</v>
      </c>
      <c r="N3428">
        <f t="shared" si="425"/>
        <v>0</v>
      </c>
      <c r="O3428">
        <f t="shared" si="426"/>
        <v>0</v>
      </c>
      <c r="P3428">
        <f t="shared" si="427"/>
        <v>0</v>
      </c>
      <c r="Q3428">
        <f t="shared" si="427"/>
        <v>0</v>
      </c>
      <c r="R3428" s="4">
        <f t="shared" si="428"/>
        <v>0.39705256352396162</v>
      </c>
      <c r="S3428" s="6">
        <f t="shared" si="429"/>
        <v>0.4011519956618177</v>
      </c>
      <c r="T3428">
        <v>3427</v>
      </c>
      <c r="U3428" s="4">
        <f t="shared" si="430"/>
        <v>7.9642110155705333E-3</v>
      </c>
      <c r="V3428">
        <f t="shared" si="431"/>
        <v>0</v>
      </c>
    </row>
    <row r="3429" spans="1:22" x14ac:dyDescent="0.2">
      <c r="A3429" t="s">
        <v>10269</v>
      </c>
      <c r="B3429" t="s">
        <v>10270</v>
      </c>
      <c r="C3429" s="3" t="s">
        <v>10271</v>
      </c>
      <c r="D3429">
        <v>158</v>
      </c>
      <c r="E3429" s="6">
        <v>1.7767999999999999</v>
      </c>
      <c r="F3429" s="6">
        <v>1.0466</v>
      </c>
      <c r="G3429" s="6">
        <v>0.93981000000000003</v>
      </c>
      <c r="H3429" s="6" t="s">
        <v>148</v>
      </c>
      <c r="I3429" s="6">
        <v>0.82928129799753125</v>
      </c>
      <c r="J3429" s="6">
        <v>6.5710164065265711E-2</v>
      </c>
      <c r="K3429" s="6">
        <v>-8.9558976144232819E-2</v>
      </c>
      <c r="L3429" s="6" t="s">
        <v>148</v>
      </c>
      <c r="M3429" s="6">
        <f t="shared" si="424"/>
        <v>0.26847749530618809</v>
      </c>
      <c r="N3429">
        <f t="shared" si="425"/>
        <v>0</v>
      </c>
      <c r="O3429">
        <f t="shared" si="426"/>
        <v>0</v>
      </c>
      <c r="P3429">
        <f t="shared" si="427"/>
        <v>0</v>
      </c>
      <c r="Q3429" t="str">
        <f t="shared" si="427"/>
        <v>+</v>
      </c>
      <c r="R3429" s="4">
        <f t="shared" si="428"/>
        <v>0.39795442567831635</v>
      </c>
      <c r="S3429" s="6">
        <f t="shared" si="429"/>
        <v>0.40016666111657229</v>
      </c>
      <c r="T3429">
        <v>3428</v>
      </c>
      <c r="U3429" s="4">
        <f t="shared" si="430"/>
        <v>7.9665349755984188E-3</v>
      </c>
      <c r="V3429">
        <f t="shared" si="431"/>
        <v>0</v>
      </c>
    </row>
    <row r="3430" spans="1:22" x14ac:dyDescent="0.2">
      <c r="A3430" t="s">
        <v>10272</v>
      </c>
      <c r="B3430" t="s">
        <v>10273</v>
      </c>
      <c r="C3430" s="3" t="s">
        <v>10274</v>
      </c>
      <c r="D3430">
        <v>504</v>
      </c>
      <c r="E3430" s="6">
        <v>0.88665000000000005</v>
      </c>
      <c r="F3430" s="6">
        <v>1.0353000000000001</v>
      </c>
      <c r="G3430" s="6">
        <v>1.2358</v>
      </c>
      <c r="H3430" s="6">
        <v>1.1429</v>
      </c>
      <c r="I3430" s="6">
        <v>-0.17356337357740215</v>
      </c>
      <c r="J3430" s="6">
        <v>5.0048879607222582E-2</v>
      </c>
      <c r="K3430" s="6">
        <v>0.30544527855355263</v>
      </c>
      <c r="L3430" s="6">
        <v>0.19269917799205966</v>
      </c>
      <c r="M3430" s="6">
        <f t="shared" si="424"/>
        <v>9.3657490643858185E-2</v>
      </c>
      <c r="N3430">
        <f t="shared" si="425"/>
        <v>0</v>
      </c>
      <c r="O3430">
        <f t="shared" si="426"/>
        <v>0</v>
      </c>
      <c r="P3430">
        <f t="shared" si="427"/>
        <v>0</v>
      </c>
      <c r="Q3430">
        <f t="shared" si="427"/>
        <v>0</v>
      </c>
      <c r="R3430" s="4">
        <f t="shared" si="428"/>
        <v>0.399398817820872</v>
      </c>
      <c r="S3430" s="6">
        <f t="shared" si="429"/>
        <v>0.39859322493009275</v>
      </c>
      <c r="T3430">
        <v>3429</v>
      </c>
      <c r="U3430" s="4">
        <f t="shared" si="430"/>
        <v>7.9688589356263079E-3</v>
      </c>
      <c r="V3430">
        <f t="shared" si="431"/>
        <v>0</v>
      </c>
    </row>
    <row r="3431" spans="1:22" x14ac:dyDescent="0.2">
      <c r="A3431" t="s">
        <v>10275</v>
      </c>
      <c r="B3431" t="s">
        <v>10276</v>
      </c>
      <c r="C3431" s="3" t="s">
        <v>10277</v>
      </c>
      <c r="D3431">
        <v>308</v>
      </c>
      <c r="E3431" s="6" t="s">
        <v>148</v>
      </c>
      <c r="F3431" s="6">
        <v>0.97989000000000004</v>
      </c>
      <c r="G3431" s="6">
        <v>1.0206999999999999</v>
      </c>
      <c r="H3431" s="6">
        <v>1.1019000000000001</v>
      </c>
      <c r="I3431" s="6" t="s">
        <v>148</v>
      </c>
      <c r="J3431" s="6">
        <v>-2.9308289906044976E-2</v>
      </c>
      <c r="K3431" s="6">
        <v>2.9558897449116415E-2</v>
      </c>
      <c r="L3431" s="6">
        <v>0.13999330190336454</v>
      </c>
      <c r="M3431" s="6">
        <f t="shared" si="424"/>
        <v>4.6747969815478657E-2</v>
      </c>
      <c r="N3431" t="str">
        <f t="shared" si="425"/>
        <v>+</v>
      </c>
      <c r="O3431">
        <f t="shared" si="426"/>
        <v>0</v>
      </c>
      <c r="P3431">
        <f t="shared" si="427"/>
        <v>0</v>
      </c>
      <c r="Q3431">
        <f t="shared" si="427"/>
        <v>0</v>
      </c>
      <c r="R3431" s="4">
        <f t="shared" si="428"/>
        <v>0.39950158995894308</v>
      </c>
      <c r="S3431" s="6">
        <f t="shared" si="429"/>
        <v>0.39848148791689503</v>
      </c>
      <c r="T3431">
        <v>3430</v>
      </c>
      <c r="U3431" s="4">
        <f t="shared" si="430"/>
        <v>7.9711828956541952E-3</v>
      </c>
      <c r="V3431">
        <f t="shared" si="431"/>
        <v>0</v>
      </c>
    </row>
    <row r="3432" spans="1:22" x14ac:dyDescent="0.2">
      <c r="A3432" t="s">
        <v>10278</v>
      </c>
      <c r="B3432" t="s">
        <v>10279</v>
      </c>
      <c r="C3432" s="3" t="s">
        <v>10280</v>
      </c>
      <c r="D3432">
        <v>1168</v>
      </c>
      <c r="E3432" s="6">
        <v>0.97638000000000003</v>
      </c>
      <c r="F3432" s="6">
        <v>1.0911999999999999</v>
      </c>
      <c r="G3432" s="6">
        <v>0.89542999999999995</v>
      </c>
      <c r="H3432" s="6">
        <v>0.87327999999999995</v>
      </c>
      <c r="I3432" s="6">
        <v>-3.448535138273108E-2</v>
      </c>
      <c r="J3432" s="6">
        <v>0.12591554947472303</v>
      </c>
      <c r="K3432" s="6">
        <v>-0.15934744056572928</v>
      </c>
      <c r="L3432" s="6">
        <v>-0.19548379516267128</v>
      </c>
      <c r="M3432" s="6">
        <f t="shared" si="424"/>
        <v>-6.5850259409102149E-2</v>
      </c>
      <c r="N3432">
        <f t="shared" si="425"/>
        <v>0</v>
      </c>
      <c r="O3432">
        <f t="shared" si="426"/>
        <v>0</v>
      </c>
      <c r="P3432">
        <f t="shared" si="427"/>
        <v>0</v>
      </c>
      <c r="Q3432">
        <f t="shared" si="427"/>
        <v>0</v>
      </c>
      <c r="R3432" s="4">
        <f t="shared" si="428"/>
        <v>0.39954631182595757</v>
      </c>
      <c r="S3432" s="6">
        <f t="shared" si="429"/>
        <v>0.39843287391004589</v>
      </c>
      <c r="T3432">
        <v>3431</v>
      </c>
      <c r="U3432" s="4">
        <f t="shared" si="430"/>
        <v>7.9735068556820825E-3</v>
      </c>
      <c r="V3432">
        <f t="shared" si="431"/>
        <v>0</v>
      </c>
    </row>
    <row r="3433" spans="1:22" x14ac:dyDescent="0.2">
      <c r="A3433" t="s">
        <v>10281</v>
      </c>
      <c r="B3433" t="s">
        <v>10282</v>
      </c>
      <c r="C3433" s="3" t="s">
        <v>10283</v>
      </c>
      <c r="D3433">
        <v>462</v>
      </c>
      <c r="E3433" s="6">
        <v>0.91417999999999999</v>
      </c>
      <c r="F3433" s="6">
        <v>0.97707999999999995</v>
      </c>
      <c r="G3433" s="6">
        <v>1.2107000000000001</v>
      </c>
      <c r="H3433" s="6">
        <v>1.1956</v>
      </c>
      <c r="I3433" s="6">
        <v>-0.12944983820360914</v>
      </c>
      <c r="J3433" s="6">
        <v>-3.3451404875664136E-2</v>
      </c>
      <c r="K3433" s="6">
        <v>0.27584142314061139</v>
      </c>
      <c r="L3433" s="6">
        <v>0.25773480212864508</v>
      </c>
      <c r="M3433" s="6">
        <f t="shared" si="424"/>
        <v>9.2668745547495796E-2</v>
      </c>
      <c r="N3433">
        <f t="shared" si="425"/>
        <v>0</v>
      </c>
      <c r="O3433">
        <f t="shared" si="426"/>
        <v>0</v>
      </c>
      <c r="P3433">
        <f t="shared" si="427"/>
        <v>0</v>
      </c>
      <c r="Q3433">
        <f t="shared" si="427"/>
        <v>0</v>
      </c>
      <c r="R3433" s="4">
        <f t="shared" si="428"/>
        <v>0.400733527617331</v>
      </c>
      <c r="S3433" s="6">
        <f t="shared" si="429"/>
        <v>0.39714432053196302</v>
      </c>
      <c r="T3433">
        <v>3432</v>
      </c>
      <c r="U3433" s="4">
        <f t="shared" si="430"/>
        <v>7.9758308157099698E-3</v>
      </c>
      <c r="V3433">
        <f t="shared" si="431"/>
        <v>0</v>
      </c>
    </row>
    <row r="3434" spans="1:22" x14ac:dyDescent="0.2">
      <c r="A3434" t="s">
        <v>10284</v>
      </c>
      <c r="B3434" t="s">
        <v>10285</v>
      </c>
      <c r="C3434" s="3" t="s">
        <v>10286</v>
      </c>
      <c r="D3434">
        <v>213</v>
      </c>
      <c r="E3434" s="6">
        <v>1.1565000000000001</v>
      </c>
      <c r="F3434" s="6">
        <v>0.93084</v>
      </c>
      <c r="G3434" s="6">
        <v>0.79327000000000003</v>
      </c>
      <c r="H3434" s="6">
        <v>0.87809999999999999</v>
      </c>
      <c r="I3434" s="6">
        <v>0.20976526597410353</v>
      </c>
      <c r="J3434" s="6">
        <v>-0.1033948874082717</v>
      </c>
      <c r="K3434" s="6">
        <v>-0.33411610491894528</v>
      </c>
      <c r="L3434" s="6">
        <v>-0.18754284841954269</v>
      </c>
      <c r="M3434" s="6">
        <f t="shared" si="424"/>
        <v>-0.10382214369316403</v>
      </c>
      <c r="N3434">
        <f t="shared" si="425"/>
        <v>0</v>
      </c>
      <c r="O3434">
        <f t="shared" si="426"/>
        <v>0</v>
      </c>
      <c r="P3434">
        <f t="shared" si="427"/>
        <v>0</v>
      </c>
      <c r="Q3434">
        <f t="shared" si="427"/>
        <v>0</v>
      </c>
      <c r="R3434" s="4">
        <f t="shared" si="428"/>
        <v>0.40097625460881503</v>
      </c>
      <c r="S3434" s="6">
        <f t="shared" si="429"/>
        <v>0.39688134507982692</v>
      </c>
      <c r="T3434">
        <v>3433</v>
      </c>
      <c r="U3434" s="4">
        <f t="shared" si="430"/>
        <v>7.9781547757378571E-3</v>
      </c>
      <c r="V3434">
        <f t="shared" si="431"/>
        <v>0</v>
      </c>
    </row>
    <row r="3435" spans="1:22" x14ac:dyDescent="0.2">
      <c r="A3435" t="s">
        <v>10287</v>
      </c>
      <c r="B3435" t="s">
        <v>10288</v>
      </c>
      <c r="C3435" s="3" t="s">
        <v>10289</v>
      </c>
      <c r="D3435">
        <v>218</v>
      </c>
      <c r="E3435" s="6">
        <v>0.94274999999999998</v>
      </c>
      <c r="F3435" s="6">
        <v>1.0176000000000001</v>
      </c>
      <c r="G3435" s="6">
        <v>1.1052</v>
      </c>
      <c r="H3435" s="6">
        <v>1.0684</v>
      </c>
      <c r="I3435" s="6">
        <v>-8.5052849520423121E-2</v>
      </c>
      <c r="J3435" s="6">
        <v>2.5170575734906053E-2</v>
      </c>
      <c r="K3435" s="6">
        <v>0.1443074672630423</v>
      </c>
      <c r="L3435" s="6">
        <v>9.5451881085660537E-2</v>
      </c>
      <c r="M3435" s="6">
        <f t="shared" si="424"/>
        <v>4.4969268640796443E-2</v>
      </c>
      <c r="N3435">
        <f t="shared" si="425"/>
        <v>0</v>
      </c>
      <c r="O3435">
        <f t="shared" si="426"/>
        <v>0</v>
      </c>
      <c r="P3435">
        <f t="shared" si="427"/>
        <v>0</v>
      </c>
      <c r="Q3435">
        <f t="shared" si="427"/>
        <v>0</v>
      </c>
      <c r="R3435" s="4">
        <f t="shared" si="428"/>
        <v>0.40098082677701541</v>
      </c>
      <c r="S3435" s="6">
        <f t="shared" si="429"/>
        <v>0.39687639302574357</v>
      </c>
      <c r="T3435">
        <v>3434</v>
      </c>
      <c r="U3435" s="4">
        <f t="shared" si="430"/>
        <v>7.9804787357657444E-3</v>
      </c>
      <c r="V3435">
        <f t="shared" si="431"/>
        <v>0</v>
      </c>
    </row>
    <row r="3436" spans="1:22" x14ac:dyDescent="0.2">
      <c r="A3436" t="s">
        <v>10290</v>
      </c>
      <c r="B3436" t="s">
        <v>10291</v>
      </c>
      <c r="C3436" s="3" t="s">
        <v>10292</v>
      </c>
      <c r="D3436">
        <v>779</v>
      </c>
      <c r="E3436" s="6">
        <v>0.94038999999999995</v>
      </c>
      <c r="F3436" s="6">
        <v>0.98858999999999997</v>
      </c>
      <c r="G3436" s="6">
        <v>0.95518999999999998</v>
      </c>
      <c r="H3436" s="6">
        <v>1.0396000000000001</v>
      </c>
      <c r="I3436" s="6">
        <v>-8.8668897269371424E-2</v>
      </c>
      <c r="J3436" s="6">
        <v>-1.6555781797675719E-2</v>
      </c>
      <c r="K3436" s="6">
        <v>-6.6140361955003876E-2</v>
      </c>
      <c r="L3436" s="6">
        <v>5.6028538922751295E-2</v>
      </c>
      <c r="M3436" s="6">
        <f t="shared" si="424"/>
        <v>-2.8834125524824932E-2</v>
      </c>
      <c r="N3436">
        <f t="shared" si="425"/>
        <v>0</v>
      </c>
      <c r="O3436">
        <f t="shared" si="426"/>
        <v>0</v>
      </c>
      <c r="P3436">
        <f t="shared" si="427"/>
        <v>0</v>
      </c>
      <c r="Q3436">
        <f t="shared" si="427"/>
        <v>0</v>
      </c>
      <c r="R3436" s="4">
        <f t="shared" si="428"/>
        <v>0.4029253002192496</v>
      </c>
      <c r="S3436" s="6">
        <f t="shared" si="429"/>
        <v>0.39477546182324746</v>
      </c>
      <c r="T3436">
        <v>3435</v>
      </c>
      <c r="U3436" s="4">
        <f t="shared" si="430"/>
        <v>7.9828026957936334E-3</v>
      </c>
      <c r="V3436">
        <f t="shared" si="431"/>
        <v>0</v>
      </c>
    </row>
    <row r="3437" spans="1:22" x14ac:dyDescent="0.2">
      <c r="A3437" t="s">
        <v>10293</v>
      </c>
      <c r="B3437" t="s">
        <v>10294</v>
      </c>
      <c r="C3437" s="3" t="s">
        <v>10295</v>
      </c>
      <c r="D3437">
        <v>116</v>
      </c>
      <c r="E3437" s="6">
        <v>0.95008999999999999</v>
      </c>
      <c r="F3437" s="6">
        <v>0.92210999999999999</v>
      </c>
      <c r="G3437" s="6">
        <v>1.0373000000000001</v>
      </c>
      <c r="H3437" s="6">
        <v>1.0012000000000001</v>
      </c>
      <c r="I3437" s="6">
        <v>-7.3863911545217209E-2</v>
      </c>
      <c r="J3437" s="6">
        <v>-0.11698923253151002</v>
      </c>
      <c r="K3437" s="6">
        <v>5.2833199762944587E-2</v>
      </c>
      <c r="L3437" s="6">
        <v>1.7301961388826133E-3</v>
      </c>
      <c r="M3437" s="6">
        <f t="shared" si="424"/>
        <v>-3.4072437043725E-2</v>
      </c>
      <c r="N3437">
        <f t="shared" si="425"/>
        <v>0</v>
      </c>
      <c r="O3437">
        <f t="shared" si="426"/>
        <v>0</v>
      </c>
      <c r="P3437">
        <f t="shared" si="427"/>
        <v>0</v>
      </c>
      <c r="Q3437">
        <f t="shared" si="427"/>
        <v>0</v>
      </c>
      <c r="R3437" s="4">
        <f t="shared" si="428"/>
        <v>0.40400021978865175</v>
      </c>
      <c r="S3437" s="6">
        <f t="shared" si="429"/>
        <v>0.39361839861966069</v>
      </c>
      <c r="T3437">
        <v>3436</v>
      </c>
      <c r="U3437" s="4">
        <f t="shared" si="430"/>
        <v>7.985126655821519E-3</v>
      </c>
      <c r="V3437">
        <f t="shared" si="431"/>
        <v>0</v>
      </c>
    </row>
    <row r="3438" spans="1:22" x14ac:dyDescent="0.2">
      <c r="A3438" t="s">
        <v>10296</v>
      </c>
      <c r="B3438" t="s">
        <v>10297</v>
      </c>
      <c r="C3438" s="3" t="s">
        <v>10298</v>
      </c>
      <c r="D3438">
        <v>363</v>
      </c>
      <c r="E3438" s="6">
        <v>0.85326999999999997</v>
      </c>
      <c r="F3438" s="6">
        <v>1.1382000000000001</v>
      </c>
      <c r="G3438" s="6">
        <v>0.78603000000000001</v>
      </c>
      <c r="H3438" s="6">
        <v>0.97892999999999997</v>
      </c>
      <c r="I3438" s="6">
        <v>-0.22892576949213067</v>
      </c>
      <c r="J3438" s="6">
        <v>0.1867540845831826</v>
      </c>
      <c r="K3438" s="6">
        <v>-0.34734371875808973</v>
      </c>
      <c r="L3438" s="6">
        <v>-3.0722393652320625E-2</v>
      </c>
      <c r="M3438" s="6">
        <f t="shared" si="424"/>
        <v>-0.1050594493298396</v>
      </c>
      <c r="N3438">
        <f t="shared" si="425"/>
        <v>0</v>
      </c>
      <c r="O3438">
        <f t="shared" si="426"/>
        <v>0</v>
      </c>
      <c r="P3438">
        <f t="shared" si="427"/>
        <v>0</v>
      </c>
      <c r="Q3438">
        <f t="shared" si="427"/>
        <v>0</v>
      </c>
      <c r="R3438" s="4">
        <f t="shared" si="428"/>
        <v>0.40442145129284351</v>
      </c>
      <c r="S3438" s="6">
        <f t="shared" si="429"/>
        <v>0.39316581665414918</v>
      </c>
      <c r="T3438">
        <v>3437</v>
      </c>
      <c r="U3438" s="4">
        <f t="shared" si="430"/>
        <v>7.987450615849408E-3</v>
      </c>
      <c r="V3438">
        <f t="shared" si="431"/>
        <v>0</v>
      </c>
    </row>
    <row r="3439" spans="1:22" x14ac:dyDescent="0.2">
      <c r="A3439" t="s">
        <v>10299</v>
      </c>
      <c r="B3439" t="s">
        <v>10300</v>
      </c>
      <c r="C3439" s="3" t="s">
        <v>10301</v>
      </c>
      <c r="D3439">
        <v>305</v>
      </c>
      <c r="E3439" s="6">
        <v>0.89322999999999997</v>
      </c>
      <c r="F3439" s="6">
        <v>0.93474000000000002</v>
      </c>
      <c r="G3439" s="6" t="s">
        <v>148</v>
      </c>
      <c r="H3439" s="6">
        <v>1.0484</v>
      </c>
      <c r="I3439" s="6">
        <v>-0.16289638859441466</v>
      </c>
      <c r="J3439" s="6">
        <v>-9.7362962906704514E-2</v>
      </c>
      <c r="K3439" s="6" t="s">
        <v>148</v>
      </c>
      <c r="L3439" s="6">
        <v>6.8189258778968073E-2</v>
      </c>
      <c r="M3439" s="6">
        <f t="shared" si="424"/>
        <v>-6.4023364240717029E-2</v>
      </c>
      <c r="N3439">
        <f t="shared" si="425"/>
        <v>0</v>
      </c>
      <c r="O3439">
        <f t="shared" si="426"/>
        <v>0</v>
      </c>
      <c r="P3439" t="str">
        <f t="shared" si="427"/>
        <v>+</v>
      </c>
      <c r="Q3439">
        <f t="shared" si="427"/>
        <v>0</v>
      </c>
      <c r="R3439" s="4">
        <f t="shared" si="428"/>
        <v>0.40450263217102883</v>
      </c>
      <c r="S3439" s="6">
        <f t="shared" si="429"/>
        <v>0.39307864801058667</v>
      </c>
      <c r="T3439">
        <v>3438</v>
      </c>
      <c r="U3439" s="4">
        <f t="shared" si="430"/>
        <v>7.9897745758772953E-3</v>
      </c>
      <c r="V3439">
        <f t="shared" si="431"/>
        <v>0</v>
      </c>
    </row>
    <row r="3440" spans="1:22" x14ac:dyDescent="0.2">
      <c r="A3440" t="s">
        <v>10302</v>
      </c>
      <c r="B3440" t="s">
        <v>10303</v>
      </c>
      <c r="C3440" s="3" t="s">
        <v>10304</v>
      </c>
      <c r="D3440">
        <v>390</v>
      </c>
      <c r="E3440" s="6">
        <v>0.72962000000000005</v>
      </c>
      <c r="F3440" s="6">
        <v>1.3717999999999999</v>
      </c>
      <c r="G3440" s="6">
        <v>1.3173999999999999</v>
      </c>
      <c r="H3440" s="6">
        <v>1.3003</v>
      </c>
      <c r="I3440" s="6">
        <v>-0.45478281836531426</v>
      </c>
      <c r="J3440" s="6">
        <v>0.45607016078130702</v>
      </c>
      <c r="K3440" s="6">
        <v>0.39769345523669142</v>
      </c>
      <c r="L3440" s="6">
        <v>0.37884451446950268</v>
      </c>
      <c r="M3440" s="6">
        <f t="shared" si="424"/>
        <v>0.19445632803054672</v>
      </c>
      <c r="N3440">
        <f t="shared" si="425"/>
        <v>0</v>
      </c>
      <c r="O3440">
        <f t="shared" si="426"/>
        <v>0</v>
      </c>
      <c r="P3440">
        <f t="shared" si="427"/>
        <v>0</v>
      </c>
      <c r="Q3440">
        <f t="shared" si="427"/>
        <v>0</v>
      </c>
      <c r="R3440" s="4">
        <f t="shared" si="428"/>
        <v>0.40478333024078977</v>
      </c>
      <c r="S3440" s="6">
        <f t="shared" si="429"/>
        <v>0.39277738088542047</v>
      </c>
      <c r="T3440">
        <v>3439</v>
      </c>
      <c r="U3440" s="4">
        <f t="shared" si="430"/>
        <v>7.9920985359051826E-3</v>
      </c>
      <c r="V3440">
        <f t="shared" si="431"/>
        <v>0</v>
      </c>
    </row>
    <row r="3441" spans="1:22" x14ac:dyDescent="0.2">
      <c r="A3441" t="s">
        <v>10305</v>
      </c>
      <c r="B3441" t="s">
        <v>10306</v>
      </c>
      <c r="C3441" s="3" t="s">
        <v>10307</v>
      </c>
      <c r="D3441">
        <v>2483</v>
      </c>
      <c r="E3441" s="6">
        <v>1.3194999999999999</v>
      </c>
      <c r="F3441" s="6">
        <v>0.99239999999999995</v>
      </c>
      <c r="G3441" s="6">
        <v>0.99322999999999995</v>
      </c>
      <c r="H3441" s="6">
        <v>0.99209000000000003</v>
      </c>
      <c r="I3441" s="6">
        <v>0.39999135066418123</v>
      </c>
      <c r="J3441" s="6">
        <v>-1.1006359657018591E-2</v>
      </c>
      <c r="K3441" s="6">
        <v>-9.8002568547046823E-3</v>
      </c>
      <c r="L3441" s="6">
        <v>-1.1457090541339783E-2</v>
      </c>
      <c r="M3441" s="6">
        <f t="shared" si="424"/>
        <v>9.1931910902779537E-2</v>
      </c>
      <c r="N3441">
        <f t="shared" si="425"/>
        <v>0</v>
      </c>
      <c r="O3441">
        <f t="shared" si="426"/>
        <v>0</v>
      </c>
      <c r="P3441">
        <f t="shared" si="427"/>
        <v>0</v>
      </c>
      <c r="Q3441">
        <f t="shared" si="427"/>
        <v>0</v>
      </c>
      <c r="R3441" s="4">
        <f t="shared" si="428"/>
        <v>0.40512825972579153</v>
      </c>
      <c r="S3441" s="6">
        <f t="shared" si="429"/>
        <v>0.39240746154386602</v>
      </c>
      <c r="T3441">
        <v>3440</v>
      </c>
      <c r="U3441" s="4">
        <f t="shared" si="430"/>
        <v>7.9944224959330699E-3</v>
      </c>
      <c r="V3441">
        <f t="shared" si="431"/>
        <v>0</v>
      </c>
    </row>
    <row r="3442" spans="1:22" x14ac:dyDescent="0.2">
      <c r="A3442" t="s">
        <v>10308</v>
      </c>
      <c r="B3442" t="s">
        <v>10309</v>
      </c>
      <c r="C3442" s="3" t="s">
        <v>10310</v>
      </c>
      <c r="D3442">
        <v>941</v>
      </c>
      <c r="E3442" s="6">
        <v>1.0175000000000001</v>
      </c>
      <c r="F3442" s="6">
        <v>0.92745999999999995</v>
      </c>
      <c r="G3442" s="6">
        <v>1.1306</v>
      </c>
      <c r="H3442" s="6">
        <v>1.0984</v>
      </c>
      <c r="I3442" s="6">
        <v>2.5028794491522448E-2</v>
      </c>
      <c r="J3442" s="6">
        <v>-0.1086430331496567</v>
      </c>
      <c r="K3442" s="6">
        <v>0.17708860210596758</v>
      </c>
      <c r="L3442" s="6">
        <v>0.13540353059765128</v>
      </c>
      <c r="M3442" s="6">
        <f t="shared" si="424"/>
        <v>5.7219473511371154E-2</v>
      </c>
      <c r="N3442">
        <f t="shared" si="425"/>
        <v>0</v>
      </c>
      <c r="O3442">
        <f t="shared" si="426"/>
        <v>0</v>
      </c>
      <c r="P3442">
        <f t="shared" si="427"/>
        <v>0</v>
      </c>
      <c r="Q3442">
        <f t="shared" si="427"/>
        <v>0</v>
      </c>
      <c r="R3442" s="4">
        <f t="shared" si="428"/>
        <v>0.40516687979557614</v>
      </c>
      <c r="S3442" s="6">
        <f t="shared" si="429"/>
        <v>0.39236606308941946</v>
      </c>
      <c r="T3442">
        <v>3441</v>
      </c>
      <c r="U3442" s="4">
        <f t="shared" si="430"/>
        <v>7.996746455960959E-3</v>
      </c>
      <c r="V3442">
        <f t="shared" si="431"/>
        <v>0</v>
      </c>
    </row>
    <row r="3443" spans="1:22" x14ac:dyDescent="0.2">
      <c r="A3443" t="s">
        <v>10311</v>
      </c>
      <c r="B3443" t="s">
        <v>10312</v>
      </c>
      <c r="C3443" s="3" t="s">
        <v>10313</v>
      </c>
      <c r="D3443">
        <v>1152</v>
      </c>
      <c r="E3443" s="6">
        <v>1.0929</v>
      </c>
      <c r="F3443" s="6">
        <v>0.91256000000000004</v>
      </c>
      <c r="G3443" s="6">
        <v>0.70362000000000002</v>
      </c>
      <c r="H3443" s="6" t="s">
        <v>148</v>
      </c>
      <c r="I3443" s="6">
        <v>0.12816140091448883</v>
      </c>
      <c r="J3443" s="6">
        <v>-0.13200867698628876</v>
      </c>
      <c r="K3443" s="6">
        <v>-0.50713160370520871</v>
      </c>
      <c r="L3443" s="6" t="s">
        <v>148</v>
      </c>
      <c r="M3443" s="6">
        <f t="shared" si="424"/>
        <v>-0.17032629325900286</v>
      </c>
      <c r="N3443">
        <f t="shared" si="425"/>
        <v>0</v>
      </c>
      <c r="O3443">
        <f t="shared" si="426"/>
        <v>0</v>
      </c>
      <c r="P3443">
        <f t="shared" si="427"/>
        <v>0</v>
      </c>
      <c r="Q3443" t="str">
        <f t="shared" si="427"/>
        <v>+</v>
      </c>
      <c r="R3443" s="4">
        <f t="shared" si="428"/>
        <v>0.40790970766824836</v>
      </c>
      <c r="S3443" s="6">
        <f t="shared" si="429"/>
        <v>0.38943595897173899</v>
      </c>
      <c r="T3443">
        <v>3442</v>
      </c>
      <c r="U3443" s="4">
        <f t="shared" si="430"/>
        <v>7.9990704159888446E-3</v>
      </c>
      <c r="V3443">
        <f t="shared" si="431"/>
        <v>0</v>
      </c>
    </row>
    <row r="3444" spans="1:22" x14ac:dyDescent="0.2">
      <c r="A3444" t="s">
        <v>10314</v>
      </c>
      <c r="B3444" t="s">
        <v>10315</v>
      </c>
      <c r="C3444" s="3" t="s">
        <v>10316</v>
      </c>
      <c r="D3444">
        <v>191</v>
      </c>
      <c r="E3444" s="6">
        <v>0.84511000000000003</v>
      </c>
      <c r="F3444" s="6">
        <v>0.93798999999999999</v>
      </c>
      <c r="G3444" s="6">
        <v>1.0559000000000001</v>
      </c>
      <c r="H3444" s="6" t="s">
        <v>148</v>
      </c>
      <c r="I3444" s="6">
        <v>-0.24278895926054139</v>
      </c>
      <c r="J3444" s="6">
        <v>-9.235555277284288E-2</v>
      </c>
      <c r="K3444" s="6">
        <v>7.8473209378693565E-2</v>
      </c>
      <c r="L3444" s="6" t="s">
        <v>148</v>
      </c>
      <c r="M3444" s="6">
        <f t="shared" si="424"/>
        <v>-8.5557100884896889E-2</v>
      </c>
      <c r="N3444">
        <f t="shared" si="425"/>
        <v>0</v>
      </c>
      <c r="O3444">
        <f t="shared" si="426"/>
        <v>0</v>
      </c>
      <c r="P3444">
        <f t="shared" si="427"/>
        <v>0</v>
      </c>
      <c r="Q3444" t="str">
        <f t="shared" si="427"/>
        <v>+</v>
      </c>
      <c r="R3444" s="4">
        <f t="shared" si="428"/>
        <v>0.40874151437874623</v>
      </c>
      <c r="S3444" s="6">
        <f t="shared" si="429"/>
        <v>0.38855125034814536</v>
      </c>
      <c r="T3444">
        <v>3443</v>
      </c>
      <c r="U3444" s="4">
        <f t="shared" si="430"/>
        <v>8.0013943760167336E-3</v>
      </c>
      <c r="V3444">
        <f t="shared" si="431"/>
        <v>0</v>
      </c>
    </row>
    <row r="3445" spans="1:22" x14ac:dyDescent="0.2">
      <c r="A3445" t="s">
        <v>10317</v>
      </c>
      <c r="B3445" t="s">
        <v>10318</v>
      </c>
      <c r="C3445" s="3" t="s">
        <v>10319</v>
      </c>
      <c r="D3445">
        <v>315</v>
      </c>
      <c r="E3445" s="6">
        <v>0.96294000000000002</v>
      </c>
      <c r="F3445" s="6">
        <v>0.98628000000000005</v>
      </c>
      <c r="G3445" s="6">
        <v>1.2193000000000001</v>
      </c>
      <c r="H3445" s="6">
        <v>1.0426</v>
      </c>
      <c r="I3445" s="6">
        <v>-5.4482187160467377E-2</v>
      </c>
      <c r="J3445" s="6">
        <v>-1.9930816168894874E-2</v>
      </c>
      <c r="K3445" s="6">
        <v>0.28605313437747515</v>
      </c>
      <c r="L3445" s="6">
        <v>6.0185765046563033E-2</v>
      </c>
      <c r="M3445" s="6">
        <f t="shared" si="424"/>
        <v>6.7956474023668986E-2</v>
      </c>
      <c r="N3445">
        <f t="shared" si="425"/>
        <v>0</v>
      </c>
      <c r="O3445">
        <f t="shared" si="426"/>
        <v>0</v>
      </c>
      <c r="P3445">
        <f t="shared" si="427"/>
        <v>0</v>
      </c>
      <c r="Q3445">
        <f t="shared" si="427"/>
        <v>0</v>
      </c>
      <c r="R3445" s="4">
        <f t="shared" si="428"/>
        <v>0.40892667213066936</v>
      </c>
      <c r="S3445" s="6">
        <f t="shared" si="429"/>
        <v>0.38835456178267835</v>
      </c>
      <c r="T3445">
        <v>3444</v>
      </c>
      <c r="U3445" s="4">
        <f t="shared" si="430"/>
        <v>8.0037183360446192E-3</v>
      </c>
      <c r="V3445">
        <f t="shared" si="431"/>
        <v>0</v>
      </c>
    </row>
    <row r="3446" spans="1:22" x14ac:dyDescent="0.2">
      <c r="A3446" t="s">
        <v>10320</v>
      </c>
      <c r="B3446" t="s">
        <v>10321</v>
      </c>
      <c r="C3446" s="3" t="s">
        <v>10322</v>
      </c>
      <c r="D3446">
        <v>292</v>
      </c>
      <c r="E3446" s="6">
        <v>0.87917000000000001</v>
      </c>
      <c r="F3446" s="6">
        <v>0.94825999999999999</v>
      </c>
      <c r="G3446" s="6">
        <v>1.0782</v>
      </c>
      <c r="H3446" s="6">
        <v>0.95821999999999996</v>
      </c>
      <c r="I3446" s="6">
        <v>-0.18578593697789861</v>
      </c>
      <c r="J3446" s="6">
        <v>-7.6645414158160244E-2</v>
      </c>
      <c r="K3446" s="6">
        <v>0.1086248146816487</v>
      </c>
      <c r="L3446" s="6">
        <v>-6.1571169123493662E-2</v>
      </c>
      <c r="M3446" s="6">
        <f t="shared" si="424"/>
        <v>-5.384442639447596E-2</v>
      </c>
      <c r="N3446">
        <f t="shared" si="425"/>
        <v>0</v>
      </c>
      <c r="O3446">
        <f t="shared" si="426"/>
        <v>0</v>
      </c>
      <c r="P3446">
        <f t="shared" si="427"/>
        <v>0</v>
      </c>
      <c r="Q3446">
        <f t="shared" si="427"/>
        <v>0</v>
      </c>
      <c r="R3446" s="4">
        <f t="shared" si="428"/>
        <v>0.41004191977143817</v>
      </c>
      <c r="S3446" s="6">
        <f t="shared" si="429"/>
        <v>0.38717174182956993</v>
      </c>
      <c r="T3446">
        <v>3445</v>
      </c>
      <c r="U3446" s="4">
        <f t="shared" si="430"/>
        <v>8.0060422960725082E-3</v>
      </c>
      <c r="V3446">
        <f t="shared" si="431"/>
        <v>0</v>
      </c>
    </row>
    <row r="3447" spans="1:22" x14ac:dyDescent="0.2">
      <c r="A3447" t="s">
        <v>10323</v>
      </c>
      <c r="B3447" t="s">
        <v>10324</v>
      </c>
      <c r="C3447" s="3" t="s">
        <v>10325</v>
      </c>
      <c r="D3447">
        <v>579</v>
      </c>
      <c r="E3447" s="6">
        <v>0.8921</v>
      </c>
      <c r="F3447" s="6">
        <v>0.97416000000000003</v>
      </c>
      <c r="G3447" s="6">
        <v>1.3056000000000001</v>
      </c>
      <c r="H3447" s="6">
        <v>1.2097</v>
      </c>
      <c r="I3447" s="6">
        <v>-0.16472265669487915</v>
      </c>
      <c r="J3447" s="6">
        <v>-3.7769349017962209E-2</v>
      </c>
      <c r="K3447" s="6">
        <v>0.38471296242204628</v>
      </c>
      <c r="L3447" s="6">
        <v>0.2746493101650892</v>
      </c>
      <c r="M3447" s="6">
        <f t="shared" si="424"/>
        <v>0.11421756671857353</v>
      </c>
      <c r="N3447">
        <f t="shared" si="425"/>
        <v>0</v>
      </c>
      <c r="O3447">
        <f t="shared" si="426"/>
        <v>0</v>
      </c>
      <c r="P3447">
        <f t="shared" si="427"/>
        <v>0</v>
      </c>
      <c r="Q3447">
        <f t="shared" si="427"/>
        <v>0</v>
      </c>
      <c r="R3447" s="4">
        <f t="shared" si="428"/>
        <v>0.41014890156619233</v>
      </c>
      <c r="S3447" s="6">
        <f t="shared" si="429"/>
        <v>0.38705844721036525</v>
      </c>
      <c r="T3447">
        <v>3446</v>
      </c>
      <c r="U3447" s="4">
        <f t="shared" si="430"/>
        <v>8.0083662561003955E-3</v>
      </c>
      <c r="V3447">
        <f t="shared" si="431"/>
        <v>0</v>
      </c>
    </row>
    <row r="3448" spans="1:22" x14ac:dyDescent="0.2">
      <c r="A3448" t="s">
        <v>10326</v>
      </c>
      <c r="B3448" t="s">
        <v>10327</v>
      </c>
      <c r="C3448" s="3" t="s">
        <v>10328</v>
      </c>
      <c r="D3448">
        <v>572</v>
      </c>
      <c r="E3448" s="6" t="s">
        <v>148</v>
      </c>
      <c r="F3448" s="6">
        <v>1.0015000000000001</v>
      </c>
      <c r="G3448" s="6">
        <v>0.88170999999999999</v>
      </c>
      <c r="H3448" s="6">
        <v>1.0055000000000001</v>
      </c>
      <c r="I3448" s="6" t="s">
        <v>148</v>
      </c>
      <c r="J3448" s="6">
        <v>2.1624211506207254E-3</v>
      </c>
      <c r="K3448" s="6">
        <v>-0.18162387261759103</v>
      </c>
      <c r="L3448" s="6">
        <v>7.9130816432649298E-3</v>
      </c>
      <c r="M3448" s="6">
        <f t="shared" si="424"/>
        <v>-5.7182789941235122E-2</v>
      </c>
      <c r="N3448" t="str">
        <f t="shared" si="425"/>
        <v>+</v>
      </c>
      <c r="O3448">
        <f t="shared" si="426"/>
        <v>0</v>
      </c>
      <c r="P3448">
        <f t="shared" si="427"/>
        <v>0</v>
      </c>
      <c r="Q3448">
        <f t="shared" si="427"/>
        <v>0</v>
      </c>
      <c r="R3448" s="4">
        <f t="shared" si="428"/>
        <v>0.41023468209697661</v>
      </c>
      <c r="S3448" s="6">
        <f t="shared" si="429"/>
        <v>0.38696762625282299</v>
      </c>
      <c r="T3448">
        <v>3447</v>
      </c>
      <c r="U3448" s="4">
        <f t="shared" si="430"/>
        <v>8.0106902161282828E-3</v>
      </c>
      <c r="V3448">
        <f t="shared" si="431"/>
        <v>0</v>
      </c>
    </row>
    <row r="3449" spans="1:22" x14ac:dyDescent="0.2">
      <c r="A3449" t="s">
        <v>10329</v>
      </c>
      <c r="B3449" t="s">
        <v>10330</v>
      </c>
      <c r="C3449" s="3" t="s">
        <v>10331</v>
      </c>
      <c r="D3449">
        <v>2058</v>
      </c>
      <c r="E3449" s="6">
        <v>1.0412999999999999</v>
      </c>
      <c r="F3449" s="6">
        <v>0.87163000000000002</v>
      </c>
      <c r="G3449" s="6" t="s">
        <v>148</v>
      </c>
      <c r="H3449" s="6">
        <v>0.95728999999999997</v>
      </c>
      <c r="I3449" s="6">
        <v>5.8385771000352742E-2</v>
      </c>
      <c r="J3449" s="6">
        <v>-0.19821224250606198</v>
      </c>
      <c r="K3449" s="6" t="s">
        <v>148</v>
      </c>
      <c r="L3449" s="6">
        <v>-6.2972056086703684E-2</v>
      </c>
      <c r="M3449" s="6">
        <f t="shared" si="424"/>
        <v>-6.7599509197470972E-2</v>
      </c>
      <c r="N3449">
        <f t="shared" si="425"/>
        <v>0</v>
      </c>
      <c r="O3449">
        <f t="shared" si="426"/>
        <v>0</v>
      </c>
      <c r="P3449" t="str">
        <f t="shared" si="427"/>
        <v>+</v>
      </c>
      <c r="Q3449">
        <f t="shared" si="427"/>
        <v>0</v>
      </c>
      <c r="R3449" s="4">
        <f t="shared" si="428"/>
        <v>0.41328856660030666</v>
      </c>
      <c r="S3449" s="6">
        <f t="shared" si="429"/>
        <v>0.38374660906883368</v>
      </c>
      <c r="T3449">
        <v>3448</v>
      </c>
      <c r="U3449" s="4">
        <f t="shared" si="430"/>
        <v>8.0130141761561701E-3</v>
      </c>
      <c r="V3449">
        <f t="shared" si="431"/>
        <v>0</v>
      </c>
    </row>
    <row r="3450" spans="1:22" x14ac:dyDescent="0.2">
      <c r="A3450" t="s">
        <v>10332</v>
      </c>
      <c r="B3450" t="s">
        <v>10333</v>
      </c>
      <c r="C3450" s="3" t="s">
        <v>10334</v>
      </c>
      <c r="D3450">
        <v>243</v>
      </c>
      <c r="E3450" s="6">
        <v>1.0625</v>
      </c>
      <c r="F3450" s="6">
        <v>0.86392999999999998</v>
      </c>
      <c r="G3450" s="6">
        <v>0.86482000000000003</v>
      </c>
      <c r="H3450" s="6">
        <v>1.0347</v>
      </c>
      <c r="I3450" s="6">
        <v>8.7462841250339401E-2</v>
      </c>
      <c r="J3450" s="6">
        <v>-0.2110136722486865</v>
      </c>
      <c r="K3450" s="6">
        <v>-0.20952820737542044</v>
      </c>
      <c r="L3450" s="6">
        <v>4.9212534632560277E-2</v>
      </c>
      <c r="M3450" s="6">
        <f t="shared" si="424"/>
        <v>-7.0966625935301814E-2</v>
      </c>
      <c r="N3450">
        <f t="shared" si="425"/>
        <v>0</v>
      </c>
      <c r="O3450">
        <f t="shared" si="426"/>
        <v>0</v>
      </c>
      <c r="P3450">
        <f t="shared" si="427"/>
        <v>0</v>
      </c>
      <c r="Q3450">
        <f t="shared" si="427"/>
        <v>0</v>
      </c>
      <c r="R3450" s="4">
        <f t="shared" si="428"/>
        <v>0.41359887666730366</v>
      </c>
      <c r="S3450" s="6">
        <f t="shared" si="429"/>
        <v>0.38342064945437954</v>
      </c>
      <c r="T3450">
        <v>3449</v>
      </c>
      <c r="U3450" s="4">
        <f t="shared" si="430"/>
        <v>8.0153381361840574E-3</v>
      </c>
      <c r="V3450">
        <f t="shared" si="431"/>
        <v>0</v>
      </c>
    </row>
    <row r="3451" spans="1:22" x14ac:dyDescent="0.2">
      <c r="A3451" t="s">
        <v>10335</v>
      </c>
      <c r="B3451" t="s">
        <v>10336</v>
      </c>
      <c r="C3451" s="3" t="s">
        <v>10337</v>
      </c>
      <c r="D3451">
        <v>381</v>
      </c>
      <c r="E3451" s="6" t="s">
        <v>148</v>
      </c>
      <c r="F3451" s="6">
        <v>0.88100999999999996</v>
      </c>
      <c r="G3451" s="6">
        <v>0.91939000000000004</v>
      </c>
      <c r="H3451" s="6">
        <v>1.0599000000000001</v>
      </c>
      <c r="I3451" s="6" t="s">
        <v>148</v>
      </c>
      <c r="J3451" s="6">
        <v>-0.18276970018147912</v>
      </c>
      <c r="K3451" s="6">
        <v>-0.12125112051953689</v>
      </c>
      <c r="L3451" s="6">
        <v>8.3928155062359275E-2</v>
      </c>
      <c r="M3451" s="6">
        <f t="shared" si="424"/>
        <v>-7.336422187955223E-2</v>
      </c>
      <c r="N3451" t="str">
        <f t="shared" si="425"/>
        <v>+</v>
      </c>
      <c r="O3451">
        <f t="shared" si="426"/>
        <v>0</v>
      </c>
      <c r="P3451">
        <f t="shared" si="427"/>
        <v>0</v>
      </c>
      <c r="Q3451">
        <f t="shared" si="427"/>
        <v>0</v>
      </c>
      <c r="R3451" s="4">
        <f t="shared" si="428"/>
        <v>0.41433098042020872</v>
      </c>
      <c r="S3451" s="6">
        <f t="shared" si="429"/>
        <v>0.38265259235337057</v>
      </c>
      <c r="T3451">
        <v>3450</v>
      </c>
      <c r="U3451" s="4">
        <f t="shared" si="430"/>
        <v>8.0176620962119447E-3</v>
      </c>
      <c r="V3451">
        <f t="shared" si="431"/>
        <v>0</v>
      </c>
    </row>
    <row r="3452" spans="1:22" x14ac:dyDescent="0.2">
      <c r="A3452" t="s">
        <v>10338</v>
      </c>
      <c r="B3452" t="s">
        <v>10339</v>
      </c>
      <c r="C3452" s="3" t="s">
        <v>10340</v>
      </c>
      <c r="D3452">
        <v>664</v>
      </c>
      <c r="E3452" s="6">
        <v>1.1634</v>
      </c>
      <c r="F3452" s="6">
        <v>0.92290000000000005</v>
      </c>
      <c r="G3452" s="6">
        <v>0.98631999999999997</v>
      </c>
      <c r="H3452" s="6">
        <v>1.1579999999999999</v>
      </c>
      <c r="I3452" s="6">
        <v>0.21834720927849921</v>
      </c>
      <c r="J3452" s="6">
        <v>-0.1157537604723288</v>
      </c>
      <c r="K3452" s="6">
        <v>-1.9872306788743431E-2</v>
      </c>
      <c r="L3452" s="6">
        <v>0.21163525332714947</v>
      </c>
      <c r="M3452" s="6">
        <f t="shared" si="424"/>
        <v>7.3589098836144118E-2</v>
      </c>
      <c r="N3452">
        <f t="shared" si="425"/>
        <v>0</v>
      </c>
      <c r="O3452">
        <f t="shared" si="426"/>
        <v>0</v>
      </c>
      <c r="P3452">
        <f t="shared" si="427"/>
        <v>0</v>
      </c>
      <c r="Q3452">
        <f t="shared" si="427"/>
        <v>0</v>
      </c>
      <c r="R3452" s="4">
        <f t="shared" si="428"/>
        <v>0.41449554007208111</v>
      </c>
      <c r="S3452" s="6">
        <f t="shared" si="429"/>
        <v>0.3824801380509944</v>
      </c>
      <c r="T3452">
        <v>3451</v>
      </c>
      <c r="U3452" s="4">
        <f t="shared" si="430"/>
        <v>8.0199860562398338E-3</v>
      </c>
      <c r="V3452">
        <f t="shared" si="431"/>
        <v>0</v>
      </c>
    </row>
    <row r="3453" spans="1:22" x14ac:dyDescent="0.2">
      <c r="A3453" t="s">
        <v>10341</v>
      </c>
      <c r="B3453" t="s">
        <v>10342</v>
      </c>
      <c r="C3453" s="3" t="s">
        <v>10343</v>
      </c>
      <c r="D3453">
        <v>662</v>
      </c>
      <c r="E3453" s="6">
        <v>1.2192000000000001</v>
      </c>
      <c r="F3453" s="6">
        <v>1.0597000000000001</v>
      </c>
      <c r="G3453" s="6">
        <v>0.91478000000000004</v>
      </c>
      <c r="H3453" s="6">
        <v>1.0397000000000001</v>
      </c>
      <c r="I3453" s="6">
        <v>0.28593480794387272</v>
      </c>
      <c r="J3453" s="6">
        <v>8.3655897080632466E-2</v>
      </c>
      <c r="K3453" s="6">
        <v>-0.1285032706946575</v>
      </c>
      <c r="L3453" s="6">
        <v>5.616730630042658E-2</v>
      </c>
      <c r="M3453" s="6">
        <f t="shared" si="424"/>
        <v>7.4313685157568574E-2</v>
      </c>
      <c r="N3453">
        <f t="shared" si="425"/>
        <v>0</v>
      </c>
      <c r="O3453">
        <f t="shared" si="426"/>
        <v>0</v>
      </c>
      <c r="P3453">
        <f t="shared" si="427"/>
        <v>0</v>
      </c>
      <c r="Q3453">
        <f t="shared" si="427"/>
        <v>0</v>
      </c>
      <c r="R3453" s="4">
        <f t="shared" si="428"/>
        <v>0.41465672854026447</v>
      </c>
      <c r="S3453" s="6">
        <f t="shared" si="429"/>
        <v>0.3823112830268684</v>
      </c>
      <c r="T3453">
        <v>3452</v>
      </c>
      <c r="U3453" s="4">
        <f t="shared" si="430"/>
        <v>8.0223100162677193E-3</v>
      </c>
      <c r="V3453">
        <f t="shared" si="431"/>
        <v>0</v>
      </c>
    </row>
    <row r="3454" spans="1:22" x14ac:dyDescent="0.2">
      <c r="A3454" t="s">
        <v>10344</v>
      </c>
      <c r="B3454" t="s">
        <v>10345</v>
      </c>
      <c r="C3454" s="3" t="s">
        <v>10346</v>
      </c>
      <c r="D3454">
        <v>359</v>
      </c>
      <c r="E3454" s="6">
        <v>1.0166999999999999</v>
      </c>
      <c r="F3454" s="6">
        <v>1.0224</v>
      </c>
      <c r="G3454" s="6">
        <v>0.94201999999999997</v>
      </c>
      <c r="H3454" s="6">
        <v>0.94325000000000003</v>
      </c>
      <c r="I3454" s="6">
        <v>2.3894042655701022E-2</v>
      </c>
      <c r="J3454" s="6">
        <v>3.1959741397544997E-2</v>
      </c>
      <c r="K3454" s="6">
        <v>-8.6170404906504072E-2</v>
      </c>
      <c r="L3454" s="6">
        <v>-8.4287899851977419E-2</v>
      </c>
      <c r="M3454" s="6">
        <f t="shared" si="424"/>
        <v>-2.8651130176308867E-2</v>
      </c>
      <c r="N3454">
        <f t="shared" si="425"/>
        <v>0</v>
      </c>
      <c r="O3454">
        <f t="shared" si="426"/>
        <v>0</v>
      </c>
      <c r="P3454">
        <f t="shared" si="427"/>
        <v>0</v>
      </c>
      <c r="Q3454">
        <f t="shared" si="427"/>
        <v>0</v>
      </c>
      <c r="R3454" s="4">
        <f t="shared" si="428"/>
        <v>0.41475075571856429</v>
      </c>
      <c r="S3454" s="6">
        <f t="shared" si="429"/>
        <v>0.38221281397363588</v>
      </c>
      <c r="T3454">
        <v>3453</v>
      </c>
      <c r="U3454" s="4">
        <f t="shared" si="430"/>
        <v>8.0246339762956084E-3</v>
      </c>
      <c r="V3454">
        <f t="shared" si="431"/>
        <v>0</v>
      </c>
    </row>
    <row r="3455" spans="1:22" x14ac:dyDescent="0.2">
      <c r="A3455" t="s">
        <v>10347</v>
      </c>
      <c r="B3455" t="s">
        <v>10348</v>
      </c>
      <c r="C3455" s="3" t="s">
        <v>10349</v>
      </c>
      <c r="D3455">
        <v>329</v>
      </c>
      <c r="E3455" s="6">
        <v>1.1861999999999999</v>
      </c>
      <c r="F3455" s="6">
        <v>0.83048</v>
      </c>
      <c r="G3455" s="6">
        <v>0.92107000000000006</v>
      </c>
      <c r="H3455" s="6">
        <v>0.81394999999999995</v>
      </c>
      <c r="I3455" s="6">
        <v>0.24634727690091462</v>
      </c>
      <c r="J3455" s="6">
        <v>-0.26798266992457714</v>
      </c>
      <c r="K3455" s="6">
        <v>-0.11861729164863567</v>
      </c>
      <c r="L3455" s="6">
        <v>-0.2969879207491275</v>
      </c>
      <c r="M3455" s="6">
        <f t="shared" si="424"/>
        <v>-0.10931015135535642</v>
      </c>
      <c r="N3455">
        <f t="shared" si="425"/>
        <v>0</v>
      </c>
      <c r="O3455">
        <f t="shared" si="426"/>
        <v>0</v>
      </c>
      <c r="P3455">
        <f t="shared" si="427"/>
        <v>0</v>
      </c>
      <c r="Q3455">
        <f t="shared" si="427"/>
        <v>0</v>
      </c>
      <c r="R3455" s="4">
        <f t="shared" si="428"/>
        <v>0.41487103370932482</v>
      </c>
      <c r="S3455" s="6">
        <f t="shared" si="429"/>
        <v>0.38208688654811895</v>
      </c>
      <c r="T3455">
        <v>3454</v>
      </c>
      <c r="U3455" s="4">
        <f t="shared" si="430"/>
        <v>8.0269579363234957E-3</v>
      </c>
      <c r="V3455">
        <f t="shared" si="431"/>
        <v>0</v>
      </c>
    </row>
    <row r="3456" spans="1:22" x14ac:dyDescent="0.2">
      <c r="A3456" t="s">
        <v>10350</v>
      </c>
      <c r="B3456" t="s">
        <v>10351</v>
      </c>
      <c r="C3456" s="3" t="s">
        <v>10352</v>
      </c>
      <c r="D3456">
        <v>240</v>
      </c>
      <c r="E3456" s="6">
        <v>0.88005999999999995</v>
      </c>
      <c r="F3456" s="6">
        <v>1.0887</v>
      </c>
      <c r="G3456" s="6">
        <v>0.92303000000000002</v>
      </c>
      <c r="H3456" s="6">
        <v>0.96404000000000001</v>
      </c>
      <c r="I3456" s="6">
        <v>-0.18432620891967713</v>
      </c>
      <c r="J3456" s="6">
        <v>0.12260646265104097</v>
      </c>
      <c r="K3456" s="6">
        <v>-0.11555055628189301</v>
      </c>
      <c r="L3456" s="6">
        <v>-5.2835086809292033E-2</v>
      </c>
      <c r="M3456" s="6">
        <f t="shared" si="424"/>
        <v>-5.7526347339955299E-2</v>
      </c>
      <c r="N3456">
        <f t="shared" si="425"/>
        <v>0</v>
      </c>
      <c r="O3456">
        <f t="shared" si="426"/>
        <v>0</v>
      </c>
      <c r="P3456">
        <f t="shared" si="427"/>
        <v>0</v>
      </c>
      <c r="Q3456">
        <f t="shared" si="427"/>
        <v>0</v>
      </c>
      <c r="R3456" s="4">
        <f t="shared" si="428"/>
        <v>0.41542149149490709</v>
      </c>
      <c r="S3456" s="6">
        <f t="shared" si="429"/>
        <v>0.3815110393459179</v>
      </c>
      <c r="T3456">
        <v>3455</v>
      </c>
      <c r="U3456" s="4">
        <f t="shared" si="430"/>
        <v>8.029281896351383E-3</v>
      </c>
      <c r="V3456">
        <f t="shared" si="431"/>
        <v>0</v>
      </c>
    </row>
    <row r="3457" spans="1:22" x14ac:dyDescent="0.2">
      <c r="A3457" t="s">
        <v>10353</v>
      </c>
      <c r="B3457" t="s">
        <v>10354</v>
      </c>
      <c r="C3457" s="3" t="s">
        <v>10355</v>
      </c>
      <c r="D3457">
        <v>227</v>
      </c>
      <c r="E3457" s="6">
        <v>1.0995999999999999</v>
      </c>
      <c r="F3457" s="6">
        <v>0.94274000000000002</v>
      </c>
      <c r="G3457" s="6">
        <v>0.81389999999999996</v>
      </c>
      <c r="H3457" s="6">
        <v>0.95589000000000002</v>
      </c>
      <c r="I3457" s="6">
        <v>0.13697881196350373</v>
      </c>
      <c r="J3457" s="6">
        <v>-8.5068152651608067E-2</v>
      </c>
      <c r="K3457" s="6">
        <v>-0.29707654654642718</v>
      </c>
      <c r="L3457" s="6">
        <v>-6.5083486707723751E-2</v>
      </c>
      <c r="M3457" s="6">
        <f t="shared" si="424"/>
        <v>-7.7562343485563817E-2</v>
      </c>
      <c r="N3457">
        <f t="shared" si="425"/>
        <v>0</v>
      </c>
      <c r="O3457">
        <f t="shared" si="426"/>
        <v>0</v>
      </c>
      <c r="P3457">
        <f t="shared" si="427"/>
        <v>0</v>
      </c>
      <c r="Q3457">
        <f t="shared" si="427"/>
        <v>0</v>
      </c>
      <c r="R3457" s="4">
        <f t="shared" si="428"/>
        <v>0.41553990109865874</v>
      </c>
      <c r="S3457" s="6">
        <f t="shared" si="429"/>
        <v>0.38138726792086708</v>
      </c>
      <c r="T3457">
        <v>3456</v>
      </c>
      <c r="U3457" s="4">
        <f t="shared" si="430"/>
        <v>8.0316058563792703E-3</v>
      </c>
      <c r="V3457">
        <f t="shared" si="431"/>
        <v>0</v>
      </c>
    </row>
    <row r="3458" spans="1:22" x14ac:dyDescent="0.2">
      <c r="A3458" t="s">
        <v>10356</v>
      </c>
      <c r="B3458" t="s">
        <v>10357</v>
      </c>
      <c r="C3458" s="3" t="s">
        <v>10358</v>
      </c>
      <c r="D3458">
        <v>355</v>
      </c>
      <c r="E3458" s="6">
        <v>1.0952</v>
      </c>
      <c r="F3458" s="6">
        <v>0.94747000000000003</v>
      </c>
      <c r="G3458" s="6">
        <v>0.91469</v>
      </c>
      <c r="H3458" s="6">
        <v>0.90181999999999995</v>
      </c>
      <c r="I3458" s="6">
        <v>0.13119435170845012</v>
      </c>
      <c r="J3458" s="6">
        <v>-7.7847831325454697E-2</v>
      </c>
      <c r="K3458" s="6">
        <v>-0.12864521623493397</v>
      </c>
      <c r="L3458" s="6">
        <v>-0.1490885893687223</v>
      </c>
      <c r="M3458" s="6">
        <f t="shared" ref="M3458:M3521" si="432">AVERAGE(I3458:L3458)</f>
        <v>-5.6096821305165211E-2</v>
      </c>
      <c r="N3458">
        <f t="shared" ref="N3458:N3521" si="433">IF(I3458="+", "+", 0)</f>
        <v>0</v>
      </c>
      <c r="O3458">
        <f t="shared" ref="O3458:O3521" si="434">IF(J3458="+", "+",0)</f>
        <v>0</v>
      </c>
      <c r="P3458">
        <f t="shared" ref="P3458:Q3521" si="435">IF(K3458="+","+",0)</f>
        <v>0</v>
      </c>
      <c r="Q3458">
        <f t="shared" si="435"/>
        <v>0</v>
      </c>
      <c r="R3458" s="4">
        <f t="shared" ref="R3458:R3521" si="436">TTEST(I3458:L3458,N3458:Q3458,2,2)</f>
        <v>0.41584465693813349</v>
      </c>
      <c r="S3458" s="6">
        <f t="shared" ref="S3458:S3521" si="437">-LOG10(R3458)</f>
        <v>0.38106887426281716</v>
      </c>
      <c r="T3458">
        <v>3457</v>
      </c>
      <c r="U3458" s="4">
        <f t="shared" ref="U3458:U3521" si="438">(T3458/4303)*0.01</f>
        <v>8.0339298164071576E-3</v>
      </c>
      <c r="V3458">
        <f t="shared" ref="V3458:V3521" si="439">IF(R3458&lt;U3458,1,0)</f>
        <v>0</v>
      </c>
    </row>
    <row r="3459" spans="1:22" x14ac:dyDescent="0.2">
      <c r="A3459" t="s">
        <v>10359</v>
      </c>
      <c r="B3459" t="s">
        <v>10360</v>
      </c>
      <c r="C3459" s="3" t="s">
        <v>10361</v>
      </c>
      <c r="D3459">
        <v>492</v>
      </c>
      <c r="E3459" s="6">
        <v>0.93023</v>
      </c>
      <c r="F3459" s="6">
        <v>0.93027000000000004</v>
      </c>
      <c r="G3459" s="6">
        <v>1.0873999999999999</v>
      </c>
      <c r="H3459" s="6">
        <v>0.92618999999999996</v>
      </c>
      <c r="I3459" s="6">
        <v>-0.10434062723155324</v>
      </c>
      <c r="J3459" s="6">
        <v>-0.10427859250793646</v>
      </c>
      <c r="K3459" s="6">
        <v>0.12088273324865211</v>
      </c>
      <c r="L3459" s="6">
        <v>-0.11061991442564376</v>
      </c>
      <c r="M3459" s="6">
        <f t="shared" si="432"/>
        <v>-4.9589100229120345E-2</v>
      </c>
      <c r="N3459">
        <f t="shared" si="433"/>
        <v>0</v>
      </c>
      <c r="O3459">
        <f t="shared" si="434"/>
        <v>0</v>
      </c>
      <c r="P3459">
        <f t="shared" si="435"/>
        <v>0</v>
      </c>
      <c r="Q3459">
        <f t="shared" si="435"/>
        <v>0</v>
      </c>
      <c r="R3459" s="4">
        <f t="shared" si="436"/>
        <v>0.41654093429387595</v>
      </c>
      <c r="S3459" s="6">
        <f t="shared" si="437"/>
        <v>0.38034231319019346</v>
      </c>
      <c r="T3459">
        <v>3458</v>
      </c>
      <c r="U3459" s="4">
        <f t="shared" si="438"/>
        <v>8.0362537764350449E-3</v>
      </c>
      <c r="V3459">
        <f t="shared" si="439"/>
        <v>0</v>
      </c>
    </row>
    <row r="3460" spans="1:22" x14ac:dyDescent="0.2">
      <c r="A3460" t="s">
        <v>10362</v>
      </c>
      <c r="B3460" t="s">
        <v>10363</v>
      </c>
      <c r="C3460" s="3" t="s">
        <v>10364</v>
      </c>
      <c r="D3460">
        <v>791</v>
      </c>
      <c r="E3460" s="6">
        <v>0.93515000000000004</v>
      </c>
      <c r="F3460" s="6">
        <v>0.99929000000000001</v>
      </c>
      <c r="G3460" s="6">
        <v>1.1495</v>
      </c>
      <c r="H3460" s="6">
        <v>1.0924</v>
      </c>
      <c r="I3460" s="6">
        <v>-9.6730300048200824E-2</v>
      </c>
      <c r="J3460" s="6">
        <v>-1.024677282526717E-3</v>
      </c>
      <c r="K3460" s="6">
        <v>0.20100646605609293</v>
      </c>
      <c r="L3460" s="6">
        <v>0.12750121921583699</v>
      </c>
      <c r="M3460" s="6">
        <f t="shared" si="432"/>
        <v>5.7688176985300599E-2</v>
      </c>
      <c r="N3460">
        <f t="shared" si="433"/>
        <v>0</v>
      </c>
      <c r="O3460">
        <f t="shared" si="434"/>
        <v>0</v>
      </c>
      <c r="P3460">
        <f t="shared" si="435"/>
        <v>0</v>
      </c>
      <c r="Q3460">
        <f t="shared" si="435"/>
        <v>0</v>
      </c>
      <c r="R3460" s="4">
        <f t="shared" si="436"/>
        <v>0.41751232604946936</v>
      </c>
      <c r="S3460" s="6">
        <f t="shared" si="437"/>
        <v>0.37933069848876666</v>
      </c>
      <c r="T3460">
        <v>3459</v>
      </c>
      <c r="U3460" s="4">
        <f t="shared" si="438"/>
        <v>8.0385777364629339E-3</v>
      </c>
      <c r="V3460">
        <f t="shared" si="439"/>
        <v>0</v>
      </c>
    </row>
    <row r="3461" spans="1:22" x14ac:dyDescent="0.2">
      <c r="A3461" t="s">
        <v>10365</v>
      </c>
      <c r="B3461" t="s">
        <v>10366</v>
      </c>
      <c r="C3461" s="3" t="s">
        <v>10367</v>
      </c>
      <c r="D3461">
        <v>306</v>
      </c>
      <c r="E3461" s="6">
        <v>1.0448999999999999</v>
      </c>
      <c r="F3461" s="6">
        <v>1.026</v>
      </c>
      <c r="G3461" s="6">
        <v>0.69599999999999995</v>
      </c>
      <c r="H3461" s="6">
        <v>0.96321000000000001</v>
      </c>
      <c r="I3461" s="6">
        <v>6.3364878758429374E-2</v>
      </c>
      <c r="J3461" s="6">
        <v>3.7030730944967026E-2</v>
      </c>
      <c r="K3461" s="6">
        <v>-0.52284078881335883</v>
      </c>
      <c r="L3461" s="6">
        <v>-5.4077724721310165E-2</v>
      </c>
      <c r="M3461" s="6">
        <f t="shared" si="432"/>
        <v>-0.11913072595781815</v>
      </c>
      <c r="N3461">
        <f t="shared" si="433"/>
        <v>0</v>
      </c>
      <c r="O3461">
        <f t="shared" si="434"/>
        <v>0</v>
      </c>
      <c r="P3461">
        <f t="shared" si="435"/>
        <v>0</v>
      </c>
      <c r="Q3461">
        <f t="shared" si="435"/>
        <v>0</v>
      </c>
      <c r="R3461" s="4">
        <f t="shared" si="436"/>
        <v>0.41764513127313801</v>
      </c>
      <c r="S3461" s="6">
        <f t="shared" si="437"/>
        <v>0.37919257704642623</v>
      </c>
      <c r="T3461">
        <v>3460</v>
      </c>
      <c r="U3461" s="4">
        <f t="shared" si="438"/>
        <v>8.0409016964908212E-3</v>
      </c>
      <c r="V3461">
        <f t="shared" si="439"/>
        <v>0</v>
      </c>
    </row>
    <row r="3462" spans="1:22" x14ac:dyDescent="0.2">
      <c r="A3462" t="s">
        <v>10368</v>
      </c>
      <c r="B3462" t="s">
        <v>10369</v>
      </c>
      <c r="C3462" s="3" t="s">
        <v>10370</v>
      </c>
      <c r="D3462">
        <v>140</v>
      </c>
      <c r="E3462" s="6">
        <v>1.0396000000000001</v>
      </c>
      <c r="F3462" s="6">
        <v>1.0543</v>
      </c>
      <c r="G3462" s="6">
        <v>0.85972999999999999</v>
      </c>
      <c r="H3462" s="6">
        <v>0.88058999999999998</v>
      </c>
      <c r="I3462" s="6">
        <v>5.6028538922751295E-2</v>
      </c>
      <c r="J3462" s="6">
        <v>7.628544280891579E-2</v>
      </c>
      <c r="K3462" s="6">
        <v>-0.21804444532916772</v>
      </c>
      <c r="L3462" s="6">
        <v>-0.18345763379711774</v>
      </c>
      <c r="M3462" s="6">
        <f t="shared" si="432"/>
        <v>-6.7297024348654588E-2</v>
      </c>
      <c r="N3462">
        <f t="shared" si="433"/>
        <v>0</v>
      </c>
      <c r="O3462">
        <f t="shared" si="434"/>
        <v>0</v>
      </c>
      <c r="P3462">
        <f t="shared" si="435"/>
        <v>0</v>
      </c>
      <c r="Q3462">
        <f t="shared" si="435"/>
        <v>0</v>
      </c>
      <c r="R3462" s="4">
        <f t="shared" si="436"/>
        <v>0.41847977587953211</v>
      </c>
      <c r="S3462" s="6">
        <f t="shared" si="437"/>
        <v>0.37832552557072879</v>
      </c>
      <c r="T3462">
        <v>3461</v>
      </c>
      <c r="U3462" s="4">
        <f t="shared" si="438"/>
        <v>8.0432256565187085E-3</v>
      </c>
      <c r="V3462">
        <f t="shared" si="439"/>
        <v>0</v>
      </c>
    </row>
    <row r="3463" spans="1:22" x14ac:dyDescent="0.2">
      <c r="A3463" t="s">
        <v>10371</v>
      </c>
      <c r="B3463" t="s">
        <v>10372</v>
      </c>
      <c r="C3463" s="3" t="s">
        <v>10373</v>
      </c>
      <c r="D3463">
        <v>787</v>
      </c>
      <c r="E3463" s="6">
        <v>1.0323</v>
      </c>
      <c r="F3463" s="6">
        <v>1.0062</v>
      </c>
      <c r="G3463" s="6">
        <v>0.95679000000000003</v>
      </c>
      <c r="H3463" s="6">
        <v>0.92079</v>
      </c>
      <c r="I3463" s="6">
        <v>4.5862297908687961E-2</v>
      </c>
      <c r="J3463" s="6">
        <v>8.917094736053047E-3</v>
      </c>
      <c r="K3463" s="6">
        <v>-6.3725783764597962E-2</v>
      </c>
      <c r="L3463" s="6">
        <v>-0.11905592934592084</v>
      </c>
      <c r="M3463" s="6">
        <f t="shared" si="432"/>
        <v>-3.2000580116444452E-2</v>
      </c>
      <c r="N3463">
        <f t="shared" si="433"/>
        <v>0</v>
      </c>
      <c r="O3463">
        <f t="shared" si="434"/>
        <v>0</v>
      </c>
      <c r="P3463">
        <f t="shared" si="435"/>
        <v>0</v>
      </c>
      <c r="Q3463">
        <f t="shared" si="435"/>
        <v>0</v>
      </c>
      <c r="R3463" s="4">
        <f t="shared" si="436"/>
        <v>0.41891291269723824</v>
      </c>
      <c r="S3463" s="6">
        <f t="shared" si="437"/>
        <v>0.37787625260911673</v>
      </c>
      <c r="T3463">
        <v>3462</v>
      </c>
      <c r="U3463" s="4">
        <f t="shared" si="438"/>
        <v>8.0455496165465958E-3</v>
      </c>
      <c r="V3463">
        <f t="shared" si="439"/>
        <v>0</v>
      </c>
    </row>
    <row r="3464" spans="1:22" x14ac:dyDescent="0.2">
      <c r="A3464" t="s">
        <v>10374</v>
      </c>
      <c r="B3464" t="s">
        <v>10375</v>
      </c>
      <c r="C3464" s="3" t="s">
        <v>10376</v>
      </c>
      <c r="D3464">
        <v>419</v>
      </c>
      <c r="E3464" s="6">
        <v>1.0462</v>
      </c>
      <c r="F3464" s="6">
        <v>1.0442</v>
      </c>
      <c r="G3464" s="6">
        <v>0.81777999999999995</v>
      </c>
      <c r="H3464" s="6">
        <v>0.91108</v>
      </c>
      <c r="I3464" s="6">
        <v>6.5158675128546825E-2</v>
      </c>
      <c r="J3464" s="6">
        <v>6.2398063798478488E-2</v>
      </c>
      <c r="K3464" s="6">
        <v>-0.29021531479839191</v>
      </c>
      <c r="L3464" s="6">
        <v>-0.13435035531017542</v>
      </c>
      <c r="M3464" s="6">
        <f t="shared" si="432"/>
        <v>-7.4252232795385509E-2</v>
      </c>
      <c r="N3464">
        <f t="shared" si="433"/>
        <v>0</v>
      </c>
      <c r="O3464">
        <f t="shared" si="434"/>
        <v>0</v>
      </c>
      <c r="P3464">
        <f t="shared" si="435"/>
        <v>0</v>
      </c>
      <c r="Q3464">
        <f t="shared" si="435"/>
        <v>0</v>
      </c>
      <c r="R3464" s="4">
        <f t="shared" si="436"/>
        <v>0.4201165912006295</v>
      </c>
      <c r="S3464" s="6">
        <f t="shared" si="437"/>
        <v>0.37663016701092283</v>
      </c>
      <c r="T3464">
        <v>3463</v>
      </c>
      <c r="U3464" s="4">
        <f t="shared" si="438"/>
        <v>8.0478735765744831E-3</v>
      </c>
      <c r="V3464">
        <f t="shared" si="439"/>
        <v>0</v>
      </c>
    </row>
    <row r="3465" spans="1:22" x14ac:dyDescent="0.2">
      <c r="A3465" t="s">
        <v>10377</v>
      </c>
      <c r="B3465" t="s">
        <v>10378</v>
      </c>
      <c r="C3465" s="3" t="s">
        <v>10379</v>
      </c>
      <c r="D3465">
        <v>233</v>
      </c>
      <c r="E3465" s="6">
        <v>0.78412999999999999</v>
      </c>
      <c r="F3465" s="6">
        <v>1.1374</v>
      </c>
      <c r="G3465" s="6">
        <v>1.3129</v>
      </c>
      <c r="H3465" s="6">
        <v>1.294</v>
      </c>
      <c r="I3465" s="6">
        <v>-0.35083523798619159</v>
      </c>
      <c r="J3465" s="6">
        <v>0.18573970940278248</v>
      </c>
      <c r="K3465" s="6">
        <v>0.39275703428239461</v>
      </c>
      <c r="L3465" s="6">
        <v>0.37183761733042053</v>
      </c>
      <c r="M3465" s="6">
        <f t="shared" si="432"/>
        <v>0.1498747807573515</v>
      </c>
      <c r="N3465">
        <f t="shared" si="433"/>
        <v>0</v>
      </c>
      <c r="O3465">
        <f t="shared" si="434"/>
        <v>0</v>
      </c>
      <c r="P3465">
        <f t="shared" si="435"/>
        <v>0</v>
      </c>
      <c r="Q3465">
        <f t="shared" si="435"/>
        <v>0</v>
      </c>
      <c r="R3465" s="4">
        <f t="shared" si="436"/>
        <v>0.42027569242900575</v>
      </c>
      <c r="S3465" s="6">
        <f t="shared" si="437"/>
        <v>0.37646572764678465</v>
      </c>
      <c r="T3465">
        <v>3464</v>
      </c>
      <c r="U3465" s="4">
        <f t="shared" si="438"/>
        <v>8.0501975366023704E-3</v>
      </c>
      <c r="V3465">
        <f t="shared" si="439"/>
        <v>0</v>
      </c>
    </row>
    <row r="3466" spans="1:22" x14ac:dyDescent="0.2">
      <c r="A3466" t="s">
        <v>10380</v>
      </c>
      <c r="B3466" t="s">
        <v>10381</v>
      </c>
      <c r="C3466" s="3" t="s">
        <v>10382</v>
      </c>
      <c r="D3466">
        <v>335</v>
      </c>
      <c r="E3466" s="6">
        <v>0.90746000000000004</v>
      </c>
      <c r="F3466" s="6">
        <v>1.0854999999999999</v>
      </c>
      <c r="G3466" s="6">
        <v>1.1073999999999999</v>
      </c>
      <c r="H3466" s="6">
        <v>1.075</v>
      </c>
      <c r="I3466" s="6">
        <v>-0.14009404304450584</v>
      </c>
      <c r="J3466" s="6">
        <v>0.11835972595305722</v>
      </c>
      <c r="K3466" s="6">
        <v>0.14717642698094646</v>
      </c>
      <c r="L3466" s="6">
        <v>0.10433665981473553</v>
      </c>
      <c r="M3466" s="6">
        <f t="shared" si="432"/>
        <v>5.744469242605834E-2</v>
      </c>
      <c r="N3466">
        <f t="shared" si="433"/>
        <v>0</v>
      </c>
      <c r="O3466">
        <f t="shared" si="434"/>
        <v>0</v>
      </c>
      <c r="P3466">
        <f t="shared" si="435"/>
        <v>0</v>
      </c>
      <c r="Q3466">
        <f t="shared" si="435"/>
        <v>0</v>
      </c>
      <c r="R3466" s="4">
        <f t="shared" si="436"/>
        <v>0.42051876571547325</v>
      </c>
      <c r="S3466" s="6">
        <f t="shared" si="437"/>
        <v>0.37621461897467257</v>
      </c>
      <c r="T3466">
        <v>3465</v>
      </c>
      <c r="U3466" s="4">
        <f t="shared" si="438"/>
        <v>8.0525214966302577E-3</v>
      </c>
      <c r="V3466">
        <f t="shared" si="439"/>
        <v>0</v>
      </c>
    </row>
    <row r="3467" spans="1:22" x14ac:dyDescent="0.2">
      <c r="A3467" t="s">
        <v>10383</v>
      </c>
      <c r="B3467" t="s">
        <v>10384</v>
      </c>
      <c r="C3467" s="3" t="s">
        <v>10385</v>
      </c>
      <c r="D3467">
        <v>994</v>
      </c>
      <c r="E3467" s="6">
        <v>1.1475</v>
      </c>
      <c r="F3467" s="6">
        <v>0.98431000000000002</v>
      </c>
      <c r="G3467" s="6">
        <v>0.95782</v>
      </c>
      <c r="H3467" s="6">
        <v>1.0641</v>
      </c>
      <c r="I3467" s="6">
        <v>0.19849415363908321</v>
      </c>
      <c r="J3467" s="6">
        <v>-2.2815343317976522E-2</v>
      </c>
      <c r="K3467" s="6">
        <v>-6.2173534444404502E-2</v>
      </c>
      <c r="L3467" s="6">
        <v>8.9633736106895567E-2</v>
      </c>
      <c r="M3467" s="6">
        <f t="shared" si="432"/>
        <v>5.0784752995899435E-2</v>
      </c>
      <c r="N3467">
        <f t="shared" si="433"/>
        <v>0</v>
      </c>
      <c r="O3467">
        <f t="shared" si="434"/>
        <v>0</v>
      </c>
      <c r="P3467">
        <f t="shared" si="435"/>
        <v>0</v>
      </c>
      <c r="Q3467">
        <f t="shared" si="435"/>
        <v>0</v>
      </c>
      <c r="R3467" s="4">
        <f t="shared" si="436"/>
        <v>0.42101701615689624</v>
      </c>
      <c r="S3467" s="6">
        <f t="shared" si="437"/>
        <v>0.37570035102014948</v>
      </c>
      <c r="T3467">
        <v>3466</v>
      </c>
      <c r="U3467" s="4">
        <f t="shared" si="438"/>
        <v>8.054845456658145E-3</v>
      </c>
      <c r="V3467">
        <f t="shared" si="439"/>
        <v>0</v>
      </c>
    </row>
    <row r="3468" spans="1:22" x14ac:dyDescent="0.2">
      <c r="A3468" t="s">
        <v>10386</v>
      </c>
      <c r="B3468" t="s">
        <v>10387</v>
      </c>
      <c r="C3468" s="3" t="s">
        <v>10388</v>
      </c>
      <c r="D3468">
        <v>186</v>
      </c>
      <c r="E3468" s="6">
        <v>1.1876</v>
      </c>
      <c r="F3468" s="6">
        <v>0.87773999999999996</v>
      </c>
      <c r="G3468" s="6">
        <v>0.84106999999999998</v>
      </c>
      <c r="H3468" s="6">
        <v>0.8619</v>
      </c>
      <c r="I3468" s="6">
        <v>0.24804899843720607</v>
      </c>
      <c r="J3468" s="6">
        <v>-0.18813444016138445</v>
      </c>
      <c r="K3468" s="6">
        <v>-0.2497022177717011</v>
      </c>
      <c r="L3468" s="6">
        <v>-0.21440760129576947</v>
      </c>
      <c r="M3468" s="6">
        <f t="shared" si="432"/>
        <v>-0.10104881519791223</v>
      </c>
      <c r="N3468">
        <f t="shared" si="433"/>
        <v>0</v>
      </c>
      <c r="O3468">
        <f t="shared" si="434"/>
        <v>0</v>
      </c>
      <c r="P3468">
        <f t="shared" si="435"/>
        <v>0</v>
      </c>
      <c r="Q3468">
        <f t="shared" si="435"/>
        <v>0</v>
      </c>
      <c r="R3468" s="4">
        <f t="shared" si="436"/>
        <v>0.42112854543880546</v>
      </c>
      <c r="S3468" s="6">
        <f t="shared" si="437"/>
        <v>0.37558531971393394</v>
      </c>
      <c r="T3468">
        <v>3467</v>
      </c>
      <c r="U3468" s="4">
        <f t="shared" si="438"/>
        <v>8.0571694166860323E-3</v>
      </c>
      <c r="V3468">
        <f t="shared" si="439"/>
        <v>0</v>
      </c>
    </row>
    <row r="3469" spans="1:22" x14ac:dyDescent="0.2">
      <c r="A3469" t="s">
        <v>10389</v>
      </c>
      <c r="B3469" t="s">
        <v>10390</v>
      </c>
      <c r="C3469" s="3" t="s">
        <v>10391</v>
      </c>
      <c r="D3469">
        <v>314</v>
      </c>
      <c r="E3469" s="6">
        <v>1.3086</v>
      </c>
      <c r="F3469" s="6">
        <v>0.97241</v>
      </c>
      <c r="G3469" s="6">
        <v>1.0096000000000001</v>
      </c>
      <c r="H3469" s="6" t="s">
        <v>148</v>
      </c>
      <c r="I3469" s="6">
        <v>0.38802417581245735</v>
      </c>
      <c r="J3469" s="6">
        <v>-4.0363365160964074E-2</v>
      </c>
      <c r="K3469" s="6">
        <v>1.3783815433099691E-2</v>
      </c>
      <c r="L3469" s="6" t="s">
        <v>148</v>
      </c>
      <c r="M3469" s="6">
        <f t="shared" si="432"/>
        <v>0.12048154202819766</v>
      </c>
      <c r="N3469">
        <f t="shared" si="433"/>
        <v>0</v>
      </c>
      <c r="O3469">
        <f t="shared" si="434"/>
        <v>0</v>
      </c>
      <c r="P3469">
        <f t="shared" si="435"/>
        <v>0</v>
      </c>
      <c r="Q3469" t="str">
        <f t="shared" si="435"/>
        <v>+</v>
      </c>
      <c r="R3469" s="4">
        <f t="shared" si="436"/>
        <v>0.4215819077708115</v>
      </c>
      <c r="S3469" s="6">
        <f t="shared" si="437"/>
        <v>0.37511803518616227</v>
      </c>
      <c r="T3469">
        <v>3468</v>
      </c>
      <c r="U3469" s="4">
        <f t="shared" si="438"/>
        <v>8.0594933767139214E-3</v>
      </c>
      <c r="V3469">
        <f t="shared" si="439"/>
        <v>0</v>
      </c>
    </row>
    <row r="3470" spans="1:22" x14ac:dyDescent="0.2">
      <c r="A3470" t="s">
        <v>10392</v>
      </c>
      <c r="B3470" t="s">
        <v>10393</v>
      </c>
      <c r="C3470" s="3" t="s">
        <v>10394</v>
      </c>
      <c r="D3470">
        <v>991</v>
      </c>
      <c r="E3470" s="6">
        <v>1.2833000000000001</v>
      </c>
      <c r="F3470" s="6">
        <v>0.96030000000000004</v>
      </c>
      <c r="G3470" s="6">
        <v>1.0265</v>
      </c>
      <c r="H3470" s="6" t="s">
        <v>148</v>
      </c>
      <c r="I3470" s="6">
        <v>0.35985847200125276</v>
      </c>
      <c r="J3470" s="6">
        <v>-5.8442917282712031E-2</v>
      </c>
      <c r="K3470" s="6">
        <v>3.7733627446514914E-2</v>
      </c>
      <c r="L3470" s="6" t="s">
        <v>148</v>
      </c>
      <c r="M3470" s="6">
        <f t="shared" si="432"/>
        <v>0.11304972738835189</v>
      </c>
      <c r="N3470">
        <f t="shared" si="433"/>
        <v>0</v>
      </c>
      <c r="O3470">
        <f t="shared" si="434"/>
        <v>0</v>
      </c>
      <c r="P3470">
        <f t="shared" si="435"/>
        <v>0</v>
      </c>
      <c r="Q3470" t="str">
        <f t="shared" si="435"/>
        <v>+</v>
      </c>
      <c r="R3470" s="4">
        <f t="shared" si="436"/>
        <v>0.42196962960253093</v>
      </c>
      <c r="S3470" s="6">
        <f t="shared" si="437"/>
        <v>0.3747188053669358</v>
      </c>
      <c r="T3470">
        <v>3469</v>
      </c>
      <c r="U3470" s="4">
        <f t="shared" si="438"/>
        <v>8.0618173367418087E-3</v>
      </c>
      <c r="V3470">
        <f t="shared" si="439"/>
        <v>0</v>
      </c>
    </row>
    <row r="3471" spans="1:22" x14ac:dyDescent="0.2">
      <c r="A3471" t="s">
        <v>10395</v>
      </c>
      <c r="B3471" t="s">
        <v>10396</v>
      </c>
      <c r="C3471" s="3" t="s">
        <v>10397</v>
      </c>
      <c r="D3471">
        <v>400</v>
      </c>
      <c r="E3471" s="6">
        <v>0.96882000000000001</v>
      </c>
      <c r="F3471" s="6">
        <v>1</v>
      </c>
      <c r="G3471" s="6">
        <v>1.0299</v>
      </c>
      <c r="H3471" s="6">
        <v>1.1008</v>
      </c>
      <c r="I3471" s="6">
        <v>-4.5699447027921489E-2</v>
      </c>
      <c r="J3471" s="6">
        <v>0</v>
      </c>
      <c r="K3471" s="6">
        <v>4.2504263128963445E-2</v>
      </c>
      <c r="L3471" s="6">
        <v>0.13855237515264857</v>
      </c>
      <c r="M3471" s="6">
        <f t="shared" si="432"/>
        <v>3.3839297813422632E-2</v>
      </c>
      <c r="N3471">
        <f t="shared" si="433"/>
        <v>0</v>
      </c>
      <c r="O3471">
        <f t="shared" si="434"/>
        <v>0</v>
      </c>
      <c r="P3471">
        <f t="shared" si="435"/>
        <v>0</v>
      </c>
      <c r="Q3471">
        <f t="shared" si="435"/>
        <v>0</v>
      </c>
      <c r="R3471" s="4">
        <f t="shared" si="436"/>
        <v>0.42201434797923554</v>
      </c>
      <c r="S3471" s="6">
        <f t="shared" si="437"/>
        <v>0.37467278329832665</v>
      </c>
      <c r="T3471">
        <v>3470</v>
      </c>
      <c r="U3471" s="4">
        <f t="shared" si="438"/>
        <v>8.064141296769696E-3</v>
      </c>
      <c r="V3471">
        <f t="shared" si="439"/>
        <v>0</v>
      </c>
    </row>
    <row r="3472" spans="1:22" x14ac:dyDescent="0.2">
      <c r="A3472" t="s">
        <v>10398</v>
      </c>
      <c r="B3472" t="s">
        <v>10399</v>
      </c>
      <c r="C3472" s="3" t="s">
        <v>10400</v>
      </c>
      <c r="D3472">
        <v>261</v>
      </c>
      <c r="E3472" s="6">
        <v>0.92000999999999999</v>
      </c>
      <c r="F3472" s="6">
        <v>1.0634999999999999</v>
      </c>
      <c r="G3472" s="6">
        <v>1.0637000000000001</v>
      </c>
      <c r="H3472" s="6">
        <v>1.1041000000000001</v>
      </c>
      <c r="I3472" s="6">
        <v>-0.12027855233510085</v>
      </c>
      <c r="J3472" s="6">
        <v>8.8820033298585108E-2</v>
      </c>
      <c r="K3472" s="6">
        <v>8.9091318564689173E-2</v>
      </c>
      <c r="L3472" s="6">
        <v>0.14287084509664236</v>
      </c>
      <c r="M3472" s="6">
        <f t="shared" si="432"/>
        <v>5.0125911156203948E-2</v>
      </c>
      <c r="N3472">
        <f t="shared" si="433"/>
        <v>0</v>
      </c>
      <c r="O3472">
        <f t="shared" si="434"/>
        <v>0</v>
      </c>
      <c r="P3472">
        <f t="shared" si="435"/>
        <v>0</v>
      </c>
      <c r="Q3472">
        <f t="shared" si="435"/>
        <v>0</v>
      </c>
      <c r="R3472" s="4">
        <f t="shared" si="436"/>
        <v>0.42221153728693089</v>
      </c>
      <c r="S3472" s="6">
        <f t="shared" si="437"/>
        <v>0.37446990340261532</v>
      </c>
      <c r="T3472">
        <v>3471</v>
      </c>
      <c r="U3472" s="4">
        <f t="shared" si="438"/>
        <v>8.0664652567975833E-3</v>
      </c>
      <c r="V3472">
        <f t="shared" si="439"/>
        <v>0</v>
      </c>
    </row>
    <row r="3473" spans="1:22" x14ac:dyDescent="0.2">
      <c r="A3473" t="s">
        <v>10401</v>
      </c>
      <c r="B3473" t="s">
        <v>10402</v>
      </c>
      <c r="C3473" s="3" t="s">
        <v>10403</v>
      </c>
      <c r="D3473">
        <v>339</v>
      </c>
      <c r="E3473" s="6">
        <v>1.05</v>
      </c>
      <c r="F3473" s="6">
        <v>1.1216999999999999</v>
      </c>
      <c r="G3473" s="6">
        <v>0.99933000000000005</v>
      </c>
      <c r="H3473" s="6">
        <v>0.95599999999999996</v>
      </c>
      <c r="I3473" s="6">
        <v>7.0389327891398012E-2</v>
      </c>
      <c r="J3473" s="6">
        <v>0.16568687702987556</v>
      </c>
      <c r="K3473" s="6">
        <v>-9.6692963500660692E-4</v>
      </c>
      <c r="L3473" s="6">
        <v>-6.4917476681338543E-2</v>
      </c>
      <c r="M3473" s="6">
        <f t="shared" si="432"/>
        <v>4.2547949651232105E-2</v>
      </c>
      <c r="N3473">
        <f t="shared" si="433"/>
        <v>0</v>
      </c>
      <c r="O3473">
        <f t="shared" si="434"/>
        <v>0</v>
      </c>
      <c r="P3473">
        <f t="shared" si="435"/>
        <v>0</v>
      </c>
      <c r="Q3473">
        <f t="shared" si="435"/>
        <v>0</v>
      </c>
      <c r="R3473" s="4">
        <f t="shared" si="436"/>
        <v>0.42287622578378514</v>
      </c>
      <c r="S3473" s="6">
        <f t="shared" si="437"/>
        <v>0.37378673032045762</v>
      </c>
      <c r="T3473">
        <v>3472</v>
      </c>
      <c r="U3473" s="4">
        <f t="shared" si="438"/>
        <v>8.0687892168254706E-3</v>
      </c>
      <c r="V3473">
        <f t="shared" si="439"/>
        <v>0</v>
      </c>
    </row>
    <row r="3474" spans="1:22" x14ac:dyDescent="0.2">
      <c r="A3474" t="s">
        <v>10404</v>
      </c>
      <c r="B3474" t="s">
        <v>10405</v>
      </c>
      <c r="C3474" s="3" t="s">
        <v>10406</v>
      </c>
      <c r="D3474">
        <v>179</v>
      </c>
      <c r="E3474" s="6">
        <v>1.1400999999999999</v>
      </c>
      <c r="F3474" s="6">
        <v>0.94596999999999998</v>
      </c>
      <c r="G3474" s="6">
        <v>1.0183</v>
      </c>
      <c r="H3474" s="6">
        <v>1.0391999999999999</v>
      </c>
      <c r="I3474" s="6">
        <v>0.1891603710363757</v>
      </c>
      <c r="J3474" s="6">
        <v>-8.01336634765107E-2</v>
      </c>
      <c r="K3474" s="6">
        <v>2.6162654489675662E-2</v>
      </c>
      <c r="L3474" s="6">
        <v>5.5473335898431557E-2</v>
      </c>
      <c r="M3474" s="6">
        <f t="shared" si="432"/>
        <v>4.7665674486993055E-2</v>
      </c>
      <c r="N3474">
        <f t="shared" si="433"/>
        <v>0</v>
      </c>
      <c r="O3474">
        <f t="shared" si="434"/>
        <v>0</v>
      </c>
      <c r="P3474">
        <f t="shared" si="435"/>
        <v>0</v>
      </c>
      <c r="Q3474">
        <f t="shared" si="435"/>
        <v>0</v>
      </c>
      <c r="R3474" s="4">
        <f t="shared" si="436"/>
        <v>0.42289458797598961</v>
      </c>
      <c r="S3474" s="6">
        <f t="shared" si="437"/>
        <v>0.37376787273251166</v>
      </c>
      <c r="T3474">
        <v>3473</v>
      </c>
      <c r="U3474" s="4">
        <f t="shared" si="438"/>
        <v>8.0711131768533579E-3</v>
      </c>
      <c r="V3474">
        <f t="shared" si="439"/>
        <v>0</v>
      </c>
    </row>
    <row r="3475" spans="1:22" x14ac:dyDescent="0.2">
      <c r="A3475" t="s">
        <v>10407</v>
      </c>
      <c r="B3475" t="s">
        <v>10408</v>
      </c>
      <c r="C3475" s="3" t="s">
        <v>10409</v>
      </c>
      <c r="D3475">
        <v>182</v>
      </c>
      <c r="E3475" s="6">
        <v>1.014</v>
      </c>
      <c r="F3475" s="6">
        <v>1.0529999999999999</v>
      </c>
      <c r="G3475" s="6">
        <v>1.0742</v>
      </c>
      <c r="H3475" s="6">
        <v>0.95379999999999998</v>
      </c>
      <c r="I3475" s="6">
        <v>2.0057652341253479E-2</v>
      </c>
      <c r="J3475" s="6">
        <v>7.450543636362976E-2</v>
      </c>
      <c r="K3475" s="6">
        <v>0.10326262660608464</v>
      </c>
      <c r="L3475" s="6">
        <v>-6.8241312155091938E-2</v>
      </c>
      <c r="M3475" s="6">
        <f t="shared" si="432"/>
        <v>3.2396100788968984E-2</v>
      </c>
      <c r="N3475">
        <f t="shared" si="433"/>
        <v>0</v>
      </c>
      <c r="O3475">
        <f t="shared" si="434"/>
        <v>0</v>
      </c>
      <c r="P3475">
        <f t="shared" si="435"/>
        <v>0</v>
      </c>
      <c r="Q3475">
        <f t="shared" si="435"/>
        <v>0</v>
      </c>
      <c r="R3475" s="4">
        <f t="shared" si="436"/>
        <v>0.42342116243224337</v>
      </c>
      <c r="S3475" s="6">
        <f t="shared" si="437"/>
        <v>0.37322743989745577</v>
      </c>
      <c r="T3475">
        <v>3474</v>
      </c>
      <c r="U3475" s="4">
        <f t="shared" si="438"/>
        <v>8.0734371368812452E-3</v>
      </c>
      <c r="V3475">
        <f t="shared" si="439"/>
        <v>0</v>
      </c>
    </row>
    <row r="3476" spans="1:22" x14ac:dyDescent="0.2">
      <c r="A3476" t="s">
        <v>10410</v>
      </c>
      <c r="B3476" t="s">
        <v>10411</v>
      </c>
      <c r="C3476" s="3" t="s">
        <v>10412</v>
      </c>
      <c r="D3476">
        <v>356</v>
      </c>
      <c r="E3476" s="6">
        <v>0.77475000000000005</v>
      </c>
      <c r="F3476" s="6">
        <v>0.82394999999999996</v>
      </c>
      <c r="G3476" s="6">
        <v>0.85231000000000001</v>
      </c>
      <c r="H3476" s="6">
        <v>1.2592000000000001</v>
      </c>
      <c r="I3476" s="6">
        <v>-0.36819724507587126</v>
      </c>
      <c r="J3476" s="6">
        <v>-0.27937130230980001</v>
      </c>
      <c r="K3476" s="6">
        <v>-0.23054983565790707</v>
      </c>
      <c r="L3476" s="6">
        <v>0.33250744595803716</v>
      </c>
      <c r="M3476" s="6">
        <f t="shared" si="432"/>
        <v>-0.1364027342713853</v>
      </c>
      <c r="N3476">
        <f t="shared" si="433"/>
        <v>0</v>
      </c>
      <c r="O3476">
        <f t="shared" si="434"/>
        <v>0</v>
      </c>
      <c r="P3476">
        <f t="shared" si="435"/>
        <v>0</v>
      </c>
      <c r="Q3476">
        <f t="shared" si="435"/>
        <v>0</v>
      </c>
      <c r="R3476" s="4">
        <f t="shared" si="436"/>
        <v>0.42356297508371621</v>
      </c>
      <c r="S3476" s="6">
        <f t="shared" si="437"/>
        <v>0.37308200989505957</v>
      </c>
      <c r="T3476">
        <v>3475</v>
      </c>
      <c r="U3476" s="4">
        <f t="shared" si="438"/>
        <v>8.0757610969091325E-3</v>
      </c>
      <c r="V3476">
        <f t="shared" si="439"/>
        <v>0</v>
      </c>
    </row>
    <row r="3477" spans="1:22" x14ac:dyDescent="0.2">
      <c r="A3477" t="s">
        <v>10413</v>
      </c>
      <c r="B3477" t="s">
        <v>10414</v>
      </c>
      <c r="C3477" s="3" t="s">
        <v>10415</v>
      </c>
      <c r="D3477">
        <v>2854</v>
      </c>
      <c r="E3477" s="6">
        <v>1.2094</v>
      </c>
      <c r="F3477" s="6">
        <v>0.93159999999999998</v>
      </c>
      <c r="G3477" s="6">
        <v>1.0196000000000001</v>
      </c>
      <c r="H3477" s="6">
        <v>1.0482</v>
      </c>
      <c r="I3477" s="6">
        <v>0.27429148410210263</v>
      </c>
      <c r="J3477" s="6">
        <v>-0.1022174553385833</v>
      </c>
      <c r="K3477" s="6">
        <v>2.8003278472752472E-2</v>
      </c>
      <c r="L3477" s="6">
        <v>6.791401408846634E-2</v>
      </c>
      <c r="M3477" s="6">
        <f t="shared" si="432"/>
        <v>6.6997830331184532E-2</v>
      </c>
      <c r="N3477">
        <f t="shared" si="433"/>
        <v>0</v>
      </c>
      <c r="O3477">
        <f t="shared" si="434"/>
        <v>0</v>
      </c>
      <c r="P3477">
        <f t="shared" si="435"/>
        <v>0</v>
      </c>
      <c r="Q3477">
        <f t="shared" si="435"/>
        <v>0</v>
      </c>
      <c r="R3477" s="4">
        <f t="shared" si="436"/>
        <v>0.42370592694999948</v>
      </c>
      <c r="S3477" s="6">
        <f t="shared" si="437"/>
        <v>0.37293546089002783</v>
      </c>
      <c r="T3477">
        <v>3476</v>
      </c>
      <c r="U3477" s="4">
        <f t="shared" si="438"/>
        <v>8.0780850569370215E-3</v>
      </c>
      <c r="V3477">
        <f t="shared" si="439"/>
        <v>0</v>
      </c>
    </row>
    <row r="3478" spans="1:22" x14ac:dyDescent="0.2">
      <c r="A3478" t="s">
        <v>10416</v>
      </c>
      <c r="B3478" t="s">
        <v>10417</v>
      </c>
      <c r="C3478" s="3" t="s">
        <v>10418</v>
      </c>
      <c r="D3478">
        <v>806</v>
      </c>
      <c r="E3478" s="6">
        <v>1.0298</v>
      </c>
      <c r="F3478" s="6">
        <v>1.0465</v>
      </c>
      <c r="G3478" s="6">
        <v>0.90839999999999999</v>
      </c>
      <c r="H3478" s="6">
        <v>0.87816000000000005</v>
      </c>
      <c r="I3478" s="6">
        <v>4.2364175248007729E-2</v>
      </c>
      <c r="J3478" s="6">
        <v>6.5572311593622076E-2</v>
      </c>
      <c r="K3478" s="6">
        <v>-0.13860038884256159</v>
      </c>
      <c r="L3478" s="6">
        <v>-0.1874442733765683</v>
      </c>
      <c r="M3478" s="6">
        <f t="shared" si="432"/>
        <v>-5.4527043844375025E-2</v>
      </c>
      <c r="N3478">
        <f t="shared" si="433"/>
        <v>0</v>
      </c>
      <c r="O3478">
        <f t="shared" si="434"/>
        <v>0</v>
      </c>
      <c r="P3478">
        <f t="shared" si="435"/>
        <v>0</v>
      </c>
      <c r="Q3478">
        <f t="shared" si="435"/>
        <v>0</v>
      </c>
      <c r="R3478" s="4">
        <f t="shared" si="436"/>
        <v>0.42420491786644793</v>
      </c>
      <c r="S3478" s="6">
        <f t="shared" si="437"/>
        <v>0.37242430095410878</v>
      </c>
      <c r="T3478">
        <v>3477</v>
      </c>
      <c r="U3478" s="4">
        <f t="shared" si="438"/>
        <v>8.0804090169649088E-3</v>
      </c>
      <c r="V3478">
        <f t="shared" si="439"/>
        <v>0</v>
      </c>
    </row>
    <row r="3479" spans="1:22" x14ac:dyDescent="0.2">
      <c r="A3479" t="s">
        <v>10419</v>
      </c>
      <c r="B3479" t="s">
        <v>10420</v>
      </c>
      <c r="C3479" s="3" t="s">
        <v>10421</v>
      </c>
      <c r="D3479">
        <v>569</v>
      </c>
      <c r="E3479" s="6">
        <v>0.95113999999999999</v>
      </c>
      <c r="F3479" s="6">
        <v>1.0477000000000001</v>
      </c>
      <c r="G3479" s="6">
        <v>1.1167</v>
      </c>
      <c r="H3479" s="6">
        <v>1.0085999999999999</v>
      </c>
      <c r="I3479" s="6">
        <v>-7.2270385304894394E-2</v>
      </c>
      <c r="J3479" s="6">
        <v>6.7225672531971578E-2</v>
      </c>
      <c r="K3479" s="6">
        <v>0.15924165973010634</v>
      </c>
      <c r="L3479" s="6">
        <v>1.2354130407874092E-2</v>
      </c>
      <c r="M3479" s="6">
        <f t="shared" si="432"/>
        <v>4.1637769341264404E-2</v>
      </c>
      <c r="N3479">
        <f t="shared" si="433"/>
        <v>0</v>
      </c>
      <c r="O3479">
        <f t="shared" si="434"/>
        <v>0</v>
      </c>
      <c r="P3479">
        <f t="shared" si="435"/>
        <v>0</v>
      </c>
      <c r="Q3479">
        <f t="shared" si="435"/>
        <v>0</v>
      </c>
      <c r="R3479" s="4">
        <f t="shared" si="436"/>
        <v>0.42427988211347484</v>
      </c>
      <c r="S3479" s="6">
        <f t="shared" si="437"/>
        <v>0.3723475604894374</v>
      </c>
      <c r="T3479">
        <v>3478</v>
      </c>
      <c r="U3479" s="4">
        <f t="shared" si="438"/>
        <v>8.0827329769927962E-3</v>
      </c>
      <c r="V3479">
        <f t="shared" si="439"/>
        <v>0</v>
      </c>
    </row>
    <row r="3480" spans="1:22" x14ac:dyDescent="0.2">
      <c r="A3480" t="s">
        <v>10422</v>
      </c>
      <c r="B3480" t="s">
        <v>10423</v>
      </c>
      <c r="C3480" s="3" t="s">
        <v>10424</v>
      </c>
      <c r="D3480">
        <v>392</v>
      </c>
      <c r="E3480" s="6">
        <v>1.0812999999999999</v>
      </c>
      <c r="F3480" s="6">
        <v>1.0468</v>
      </c>
      <c r="G3480" s="6">
        <v>0.77207999999999999</v>
      </c>
      <c r="H3480" s="6">
        <v>0.87238000000000004</v>
      </c>
      <c r="I3480" s="6">
        <v>0.11276684542842838</v>
      </c>
      <c r="J3480" s="6">
        <v>6.5985829498585336E-2</v>
      </c>
      <c r="K3480" s="6">
        <v>-0.37317775306291712</v>
      </c>
      <c r="L3480" s="6">
        <v>-0.19697139945198683</v>
      </c>
      <c r="M3480" s="6">
        <f t="shared" si="432"/>
        <v>-9.784911939697255E-2</v>
      </c>
      <c r="N3480">
        <f t="shared" si="433"/>
        <v>0</v>
      </c>
      <c r="O3480">
        <f t="shared" si="434"/>
        <v>0</v>
      </c>
      <c r="P3480">
        <f t="shared" si="435"/>
        <v>0</v>
      </c>
      <c r="Q3480">
        <f t="shared" si="435"/>
        <v>0</v>
      </c>
      <c r="R3480" s="4">
        <f t="shared" si="436"/>
        <v>0.42490147397607225</v>
      </c>
      <c r="S3480" s="6">
        <f t="shared" si="437"/>
        <v>0.37171176234761355</v>
      </c>
      <c r="T3480">
        <v>3479</v>
      </c>
      <c r="U3480" s="4">
        <f t="shared" si="438"/>
        <v>8.0850569370206835E-3</v>
      </c>
      <c r="V3480">
        <f t="shared" si="439"/>
        <v>0</v>
      </c>
    </row>
    <row r="3481" spans="1:22" x14ac:dyDescent="0.2">
      <c r="A3481" t="s">
        <v>10425</v>
      </c>
      <c r="B3481" t="s">
        <v>10426</v>
      </c>
      <c r="C3481" s="3" t="s">
        <v>10427</v>
      </c>
      <c r="D3481">
        <v>226</v>
      </c>
      <c r="E3481" s="6">
        <v>1.0412999999999999</v>
      </c>
      <c r="F3481" s="6">
        <v>0.94664999999999999</v>
      </c>
      <c r="G3481" s="6">
        <v>0.99878999999999996</v>
      </c>
      <c r="H3481" s="6">
        <v>0.93001999999999996</v>
      </c>
      <c r="I3481" s="6">
        <v>5.8385771000352742E-2</v>
      </c>
      <c r="J3481" s="6">
        <v>-7.9096970775368161E-2</v>
      </c>
      <c r="K3481" s="6">
        <v>-1.7467179770950345E-3</v>
      </c>
      <c r="L3481" s="6">
        <v>-0.1046663533004942</v>
      </c>
      <c r="M3481" s="6">
        <f t="shared" si="432"/>
        <v>-3.1781067763151163E-2</v>
      </c>
      <c r="N3481">
        <f t="shared" si="433"/>
        <v>0</v>
      </c>
      <c r="O3481">
        <f t="shared" si="434"/>
        <v>0</v>
      </c>
      <c r="P3481">
        <f t="shared" si="435"/>
        <v>0</v>
      </c>
      <c r="Q3481">
        <f t="shared" si="435"/>
        <v>0</v>
      </c>
      <c r="R3481" s="4">
        <f t="shared" si="436"/>
        <v>0.42541037671940901</v>
      </c>
      <c r="S3481" s="6">
        <f t="shared" si="437"/>
        <v>0.37119192088129954</v>
      </c>
      <c r="T3481">
        <v>3480</v>
      </c>
      <c r="U3481" s="4">
        <f t="shared" si="438"/>
        <v>8.0873808970485708E-3</v>
      </c>
      <c r="V3481">
        <f t="shared" si="439"/>
        <v>0</v>
      </c>
    </row>
    <row r="3482" spans="1:22" x14ac:dyDescent="0.2">
      <c r="A3482" t="s">
        <v>10428</v>
      </c>
      <c r="B3482" t="s">
        <v>10429</v>
      </c>
      <c r="C3482" s="3" t="s">
        <v>10430</v>
      </c>
      <c r="D3482">
        <v>802</v>
      </c>
      <c r="E3482" s="6">
        <v>0.96911000000000003</v>
      </c>
      <c r="F3482" s="6">
        <v>1.0462</v>
      </c>
      <c r="G3482" s="6">
        <v>0.98473999999999995</v>
      </c>
      <c r="H3482" s="6">
        <v>1.1231</v>
      </c>
      <c r="I3482" s="6">
        <v>-4.5267665111153793E-2</v>
      </c>
      <c r="J3482" s="6">
        <v>6.5158675128546825E-2</v>
      </c>
      <c r="K3482" s="6">
        <v>-2.2185233490959733E-2</v>
      </c>
      <c r="L3482" s="6">
        <v>0.16748638996564932</v>
      </c>
      <c r="M3482" s="6">
        <f t="shared" si="432"/>
        <v>4.1298041623020657E-2</v>
      </c>
      <c r="N3482">
        <f t="shared" si="433"/>
        <v>0</v>
      </c>
      <c r="O3482">
        <f t="shared" si="434"/>
        <v>0</v>
      </c>
      <c r="P3482">
        <f t="shared" si="435"/>
        <v>0</v>
      </c>
      <c r="Q3482">
        <f t="shared" si="435"/>
        <v>0</v>
      </c>
      <c r="R3482" s="4">
        <f t="shared" si="436"/>
        <v>0.42552389195956009</v>
      </c>
      <c r="S3482" s="6">
        <f t="shared" si="437"/>
        <v>0.371076050491502</v>
      </c>
      <c r="T3482">
        <v>3481</v>
      </c>
      <c r="U3482" s="4">
        <f t="shared" si="438"/>
        <v>8.0897048570764581E-3</v>
      </c>
      <c r="V3482">
        <f t="shared" si="439"/>
        <v>0</v>
      </c>
    </row>
    <row r="3483" spans="1:22" x14ac:dyDescent="0.2">
      <c r="A3483" t="s">
        <v>10431</v>
      </c>
      <c r="B3483" t="s">
        <v>10432</v>
      </c>
      <c r="C3483" s="3" t="s">
        <v>10433</v>
      </c>
      <c r="D3483">
        <v>218</v>
      </c>
      <c r="E3483" s="6">
        <v>0.93586000000000003</v>
      </c>
      <c r="F3483" s="6">
        <v>0.67905000000000004</v>
      </c>
      <c r="G3483" s="6">
        <v>1.0682</v>
      </c>
      <c r="H3483" s="6">
        <v>1.0343</v>
      </c>
      <c r="I3483" s="6">
        <v>-9.5635368938053453E-2</v>
      </c>
      <c r="J3483" s="6">
        <v>-0.55841028758045363</v>
      </c>
      <c r="K3483" s="6">
        <v>9.518178934268523E-2</v>
      </c>
      <c r="L3483" s="6">
        <v>4.8654701840346405E-2</v>
      </c>
      <c r="M3483" s="6">
        <f t="shared" si="432"/>
        <v>-0.12755229133386889</v>
      </c>
      <c r="N3483">
        <f t="shared" si="433"/>
        <v>0</v>
      </c>
      <c r="O3483">
        <f t="shared" si="434"/>
        <v>0</v>
      </c>
      <c r="P3483">
        <f t="shared" si="435"/>
        <v>0</v>
      </c>
      <c r="Q3483">
        <f t="shared" si="435"/>
        <v>0</v>
      </c>
      <c r="R3483" s="4">
        <f t="shared" si="436"/>
        <v>0.42557093417703551</v>
      </c>
      <c r="S3483" s="6">
        <f t="shared" si="437"/>
        <v>0.37102804132763567</v>
      </c>
      <c r="T3483">
        <v>3482</v>
      </c>
      <c r="U3483" s="4">
        <f t="shared" si="438"/>
        <v>8.0920288171043454E-3</v>
      </c>
      <c r="V3483">
        <f t="shared" si="439"/>
        <v>0</v>
      </c>
    </row>
    <row r="3484" spans="1:22" x14ac:dyDescent="0.2">
      <c r="A3484" t="s">
        <v>10434</v>
      </c>
      <c r="B3484" t="s">
        <v>10435</v>
      </c>
      <c r="C3484" s="3" t="s">
        <v>10436</v>
      </c>
      <c r="D3484">
        <v>712</v>
      </c>
      <c r="E3484" s="6">
        <v>0.87607999999999997</v>
      </c>
      <c r="F3484" s="6">
        <v>1.0417000000000001</v>
      </c>
      <c r="G3484" s="6">
        <v>1.2238</v>
      </c>
      <c r="H3484" s="6">
        <v>1.1476</v>
      </c>
      <c r="I3484" s="6">
        <v>-0.19086547810489418</v>
      </c>
      <c r="J3484" s="6">
        <v>5.8939854556232962E-2</v>
      </c>
      <c r="K3484" s="6">
        <v>0.29136780428530784</v>
      </c>
      <c r="L3484" s="6">
        <v>0.19861987321921495</v>
      </c>
      <c r="M3484" s="6">
        <f t="shared" si="432"/>
        <v>8.9515513488965387E-2</v>
      </c>
      <c r="N3484">
        <f t="shared" si="433"/>
        <v>0</v>
      </c>
      <c r="O3484">
        <f t="shared" si="434"/>
        <v>0</v>
      </c>
      <c r="P3484">
        <f t="shared" si="435"/>
        <v>0</v>
      </c>
      <c r="Q3484">
        <f t="shared" si="435"/>
        <v>0</v>
      </c>
      <c r="R3484" s="4">
        <f t="shared" si="436"/>
        <v>0.42646436327200238</v>
      </c>
      <c r="S3484" s="6">
        <f t="shared" si="437"/>
        <v>0.3701172540180323</v>
      </c>
      <c r="T3484">
        <v>3483</v>
      </c>
      <c r="U3484" s="4">
        <f t="shared" si="438"/>
        <v>8.0943527771322327E-3</v>
      </c>
      <c r="V3484">
        <f t="shared" si="439"/>
        <v>0</v>
      </c>
    </row>
    <row r="3485" spans="1:22" x14ac:dyDescent="0.2">
      <c r="A3485" t="s">
        <v>10437</v>
      </c>
      <c r="B3485" t="s">
        <v>10438</v>
      </c>
      <c r="C3485" s="3" t="s">
        <v>2756</v>
      </c>
      <c r="D3485">
        <v>379</v>
      </c>
      <c r="E3485" s="6" t="s">
        <v>148</v>
      </c>
      <c r="F3485" s="6">
        <v>0.99687999999999999</v>
      </c>
      <c r="G3485" s="6">
        <v>0.99941000000000002</v>
      </c>
      <c r="H3485" s="6">
        <v>1.0470999999999999</v>
      </c>
      <c r="I3485" s="6" t="s">
        <v>148</v>
      </c>
      <c r="J3485" s="6">
        <v>-4.5082450526604759E-3</v>
      </c>
      <c r="K3485" s="6">
        <v>-8.514412740064719E-4</v>
      </c>
      <c r="L3485" s="6">
        <v>6.6399228911382599E-2</v>
      </c>
      <c r="M3485" s="6">
        <f t="shared" si="432"/>
        <v>2.0346514194905217E-2</v>
      </c>
      <c r="N3485" t="str">
        <f t="shared" si="433"/>
        <v>+</v>
      </c>
      <c r="O3485">
        <f t="shared" si="434"/>
        <v>0</v>
      </c>
      <c r="P3485">
        <f t="shared" si="435"/>
        <v>0</v>
      </c>
      <c r="Q3485">
        <f t="shared" si="435"/>
        <v>0</v>
      </c>
      <c r="R3485" s="4">
        <f t="shared" si="436"/>
        <v>0.42725862608808518</v>
      </c>
      <c r="S3485" s="6">
        <f t="shared" si="437"/>
        <v>0.36930916038103906</v>
      </c>
      <c r="T3485">
        <v>3484</v>
      </c>
      <c r="U3485" s="4">
        <f t="shared" si="438"/>
        <v>8.0966767371601217E-3</v>
      </c>
      <c r="V3485">
        <f t="shared" si="439"/>
        <v>0</v>
      </c>
    </row>
    <row r="3486" spans="1:22" x14ac:dyDescent="0.2">
      <c r="A3486" t="s">
        <v>10439</v>
      </c>
      <c r="B3486" t="s">
        <v>10440</v>
      </c>
      <c r="C3486" s="3" t="s">
        <v>10441</v>
      </c>
      <c r="D3486">
        <v>82</v>
      </c>
      <c r="E3486" s="6">
        <v>0.97582000000000002</v>
      </c>
      <c r="F3486" s="6">
        <v>0.89514000000000005</v>
      </c>
      <c r="G3486" s="6">
        <v>0.82123999999999997</v>
      </c>
      <c r="H3486" s="6">
        <v>1.1158999999999999</v>
      </c>
      <c r="I3486" s="6">
        <v>-3.5313042444156936E-2</v>
      </c>
      <c r="J3486" s="6">
        <v>-0.15981475719173757</v>
      </c>
      <c r="K3486" s="6">
        <v>-0.28412419662225197</v>
      </c>
      <c r="L3486" s="6">
        <v>0.15820774762573614</v>
      </c>
      <c r="M3486" s="6">
        <f t="shared" si="432"/>
        <v>-8.0261062158102581E-2</v>
      </c>
      <c r="N3486">
        <f t="shared" si="433"/>
        <v>0</v>
      </c>
      <c r="O3486">
        <f t="shared" si="434"/>
        <v>0</v>
      </c>
      <c r="P3486">
        <f t="shared" si="435"/>
        <v>0</v>
      </c>
      <c r="Q3486">
        <f t="shared" si="435"/>
        <v>0</v>
      </c>
      <c r="R3486" s="4">
        <f t="shared" si="436"/>
        <v>0.42749299929162415</v>
      </c>
      <c r="S3486" s="6">
        <f t="shared" si="437"/>
        <v>0.36907099296835066</v>
      </c>
      <c r="T3486">
        <v>3485</v>
      </c>
      <c r="U3486" s="4">
        <f t="shared" si="438"/>
        <v>8.0990006971880073E-3</v>
      </c>
      <c r="V3486">
        <f t="shared" si="439"/>
        <v>0</v>
      </c>
    </row>
    <row r="3487" spans="1:22" x14ac:dyDescent="0.2">
      <c r="A3487" t="s">
        <v>10442</v>
      </c>
      <c r="B3487" t="s">
        <v>10443</v>
      </c>
      <c r="C3487" s="3" t="s">
        <v>10444</v>
      </c>
      <c r="D3487">
        <v>300</v>
      </c>
      <c r="E3487" s="6">
        <v>1.1149</v>
      </c>
      <c r="F3487" s="6">
        <v>0.88222</v>
      </c>
      <c r="G3487" s="6">
        <v>0.90168999999999999</v>
      </c>
      <c r="H3487" s="6">
        <v>0.94201000000000001</v>
      </c>
      <c r="I3487" s="6">
        <v>0.15691431465323905</v>
      </c>
      <c r="J3487" s="6">
        <v>-0.18078962807120241</v>
      </c>
      <c r="K3487" s="6">
        <v>-0.14929657308452132</v>
      </c>
      <c r="L3487" s="6">
        <v>-8.6185719896614596E-2</v>
      </c>
      <c r="M3487" s="6">
        <f t="shared" si="432"/>
        <v>-6.4839401599774818E-2</v>
      </c>
      <c r="N3487">
        <f t="shared" si="433"/>
        <v>0</v>
      </c>
      <c r="O3487">
        <f t="shared" si="434"/>
        <v>0</v>
      </c>
      <c r="P3487">
        <f t="shared" si="435"/>
        <v>0</v>
      </c>
      <c r="Q3487">
        <f t="shared" si="435"/>
        <v>0</v>
      </c>
      <c r="R3487" s="4">
        <f t="shared" si="436"/>
        <v>0.4291234251206878</v>
      </c>
      <c r="S3487" s="6">
        <f t="shared" si="437"/>
        <v>0.36741777742031528</v>
      </c>
      <c r="T3487">
        <v>3486</v>
      </c>
      <c r="U3487" s="4">
        <f t="shared" si="438"/>
        <v>8.1013246572158963E-3</v>
      </c>
      <c r="V3487">
        <f t="shared" si="439"/>
        <v>0</v>
      </c>
    </row>
    <row r="3488" spans="1:22" x14ac:dyDescent="0.2">
      <c r="A3488" t="s">
        <v>10445</v>
      </c>
      <c r="B3488" t="s">
        <v>10446</v>
      </c>
      <c r="C3488" s="3" t="s">
        <v>10447</v>
      </c>
      <c r="D3488">
        <v>775</v>
      </c>
      <c r="E3488" s="6">
        <v>1.6189</v>
      </c>
      <c r="F3488" s="6">
        <v>1.0823</v>
      </c>
      <c r="G3488" s="6">
        <v>0.72423000000000004</v>
      </c>
      <c r="H3488" s="6">
        <v>1.4483999999999999</v>
      </c>
      <c r="I3488" s="6">
        <v>0.69501387263258196</v>
      </c>
      <c r="J3488" s="6">
        <v>0.11410045158818032</v>
      </c>
      <c r="K3488" s="6">
        <v>-0.46548015563914247</v>
      </c>
      <c r="L3488" s="6">
        <v>0.53446008192672823</v>
      </c>
      <c r="M3488" s="6">
        <f t="shared" si="432"/>
        <v>0.219523562627087</v>
      </c>
      <c r="N3488">
        <f t="shared" si="433"/>
        <v>0</v>
      </c>
      <c r="O3488">
        <f t="shared" si="434"/>
        <v>0</v>
      </c>
      <c r="P3488">
        <f t="shared" si="435"/>
        <v>0</v>
      </c>
      <c r="Q3488">
        <f t="shared" si="435"/>
        <v>0</v>
      </c>
      <c r="R3488" s="4">
        <f t="shared" si="436"/>
        <v>0.42935490624274664</v>
      </c>
      <c r="S3488" s="6">
        <f t="shared" si="437"/>
        <v>0.36718357004957902</v>
      </c>
      <c r="T3488">
        <v>3487</v>
      </c>
      <c r="U3488" s="4">
        <f t="shared" si="438"/>
        <v>8.1036486172437836E-3</v>
      </c>
      <c r="V3488">
        <f t="shared" si="439"/>
        <v>0</v>
      </c>
    </row>
    <row r="3489" spans="1:22" x14ac:dyDescent="0.2">
      <c r="A3489" t="s">
        <v>10448</v>
      </c>
      <c r="B3489" t="s">
        <v>10449</v>
      </c>
      <c r="C3489" s="3" t="s">
        <v>10450</v>
      </c>
      <c r="D3489">
        <v>951</v>
      </c>
      <c r="E3489" s="6">
        <v>0.80550999999999995</v>
      </c>
      <c r="F3489" s="6">
        <v>0.93867999999999996</v>
      </c>
      <c r="G3489" s="6">
        <v>1.0544</v>
      </c>
      <c r="H3489" s="6">
        <v>1.0225</v>
      </c>
      <c r="I3489" s="6">
        <v>-0.31202559551373454</v>
      </c>
      <c r="J3489" s="6">
        <v>-9.1294674064204953E-2</v>
      </c>
      <c r="K3489" s="6">
        <v>7.6422275458602362E-2</v>
      </c>
      <c r="L3489" s="6">
        <v>3.2100843167024079E-2</v>
      </c>
      <c r="M3489" s="6">
        <f t="shared" si="432"/>
        <v>-7.3699287738078267E-2</v>
      </c>
      <c r="N3489">
        <f t="shared" si="433"/>
        <v>0</v>
      </c>
      <c r="O3489">
        <f t="shared" si="434"/>
        <v>0</v>
      </c>
      <c r="P3489">
        <f t="shared" si="435"/>
        <v>0</v>
      </c>
      <c r="Q3489">
        <f t="shared" si="435"/>
        <v>0</v>
      </c>
      <c r="R3489" s="4">
        <f t="shared" si="436"/>
        <v>0.42944467762939453</v>
      </c>
      <c r="S3489" s="6">
        <f t="shared" si="437"/>
        <v>0.36709277536656298</v>
      </c>
      <c r="T3489">
        <v>3488</v>
      </c>
      <c r="U3489" s="4">
        <f t="shared" si="438"/>
        <v>8.1059725772716709E-3</v>
      </c>
      <c r="V3489">
        <f t="shared" si="439"/>
        <v>0</v>
      </c>
    </row>
    <row r="3490" spans="1:22" x14ac:dyDescent="0.2">
      <c r="A3490" t="s">
        <v>10451</v>
      </c>
      <c r="B3490" t="s">
        <v>10452</v>
      </c>
      <c r="C3490" s="3" t="s">
        <v>10453</v>
      </c>
      <c r="D3490">
        <v>1164</v>
      </c>
      <c r="E3490" s="6">
        <v>0.86663000000000001</v>
      </c>
      <c r="F3490" s="6">
        <v>0.89317999999999997</v>
      </c>
      <c r="G3490" s="6">
        <v>1.1459999999999999</v>
      </c>
      <c r="H3490" s="6">
        <v>0.90695999999999999</v>
      </c>
      <c r="I3490" s="6">
        <v>-0.2065119158565159</v>
      </c>
      <c r="J3490" s="6">
        <v>-0.16297714805284053</v>
      </c>
      <c r="K3490" s="6">
        <v>0.19660704409481775</v>
      </c>
      <c r="L3490" s="6">
        <v>-0.14088917045569402</v>
      </c>
      <c r="M3490" s="6">
        <f t="shared" si="432"/>
        <v>-7.8442797567558176E-2</v>
      </c>
      <c r="N3490">
        <f t="shared" si="433"/>
        <v>0</v>
      </c>
      <c r="O3490">
        <f t="shared" si="434"/>
        <v>0</v>
      </c>
      <c r="P3490">
        <f t="shared" si="435"/>
        <v>0</v>
      </c>
      <c r="Q3490">
        <f t="shared" si="435"/>
        <v>0</v>
      </c>
      <c r="R3490" s="4">
        <f t="shared" si="436"/>
        <v>0.42984918191928001</v>
      </c>
      <c r="S3490" s="6">
        <f t="shared" si="437"/>
        <v>0.36668389546586877</v>
      </c>
      <c r="T3490">
        <v>3489</v>
      </c>
      <c r="U3490" s="4">
        <f t="shared" si="438"/>
        <v>8.1082965372995582E-3</v>
      </c>
      <c r="V3490">
        <f t="shared" si="439"/>
        <v>0</v>
      </c>
    </row>
    <row r="3491" spans="1:22" x14ac:dyDescent="0.2">
      <c r="A3491" t="s">
        <v>10454</v>
      </c>
      <c r="B3491" t="s">
        <v>10455</v>
      </c>
      <c r="C3491" s="3" t="s">
        <v>10456</v>
      </c>
      <c r="D3491">
        <v>1337</v>
      </c>
      <c r="E3491" s="6">
        <v>0.78383000000000003</v>
      </c>
      <c r="F3491" s="6">
        <v>0.89527000000000001</v>
      </c>
      <c r="G3491" s="6">
        <v>1.0046999999999999</v>
      </c>
      <c r="H3491" s="6">
        <v>1.1042000000000001</v>
      </c>
      <c r="I3491" s="6">
        <v>-0.3513873037500479</v>
      </c>
      <c r="J3491" s="6">
        <v>-0.15960525170903236</v>
      </c>
      <c r="K3491" s="6">
        <v>6.7647818784223601E-3</v>
      </c>
      <c r="L3491" s="6">
        <v>0.14300150624248983</v>
      </c>
      <c r="M3491" s="6">
        <f t="shared" si="432"/>
        <v>-9.0306566834542024E-2</v>
      </c>
      <c r="N3491">
        <f t="shared" si="433"/>
        <v>0</v>
      </c>
      <c r="O3491">
        <f t="shared" si="434"/>
        <v>0</v>
      </c>
      <c r="P3491">
        <f t="shared" si="435"/>
        <v>0</v>
      </c>
      <c r="Q3491">
        <f t="shared" si="435"/>
        <v>0</v>
      </c>
      <c r="R3491" s="4">
        <f t="shared" si="436"/>
        <v>0.43013194183526404</v>
      </c>
      <c r="S3491" s="6">
        <f t="shared" si="437"/>
        <v>0.36639830530057671</v>
      </c>
      <c r="T3491">
        <v>3490</v>
      </c>
      <c r="U3491" s="4">
        <f t="shared" si="438"/>
        <v>8.1106204973274473E-3</v>
      </c>
      <c r="V3491">
        <f t="shared" si="439"/>
        <v>0</v>
      </c>
    </row>
    <row r="3492" spans="1:22" x14ac:dyDescent="0.2">
      <c r="A3492" t="s">
        <v>10457</v>
      </c>
      <c r="B3492" t="s">
        <v>10458</v>
      </c>
      <c r="C3492" s="3" t="s">
        <v>10459</v>
      </c>
      <c r="D3492">
        <v>262</v>
      </c>
      <c r="E3492" s="6">
        <v>0.93661000000000005</v>
      </c>
      <c r="F3492" s="6">
        <v>0.91835999999999995</v>
      </c>
      <c r="G3492" s="6">
        <v>1.2095</v>
      </c>
      <c r="H3492" s="6">
        <v>0.55349000000000004</v>
      </c>
      <c r="I3492" s="6">
        <v>-9.4479653398118896E-2</v>
      </c>
      <c r="J3492" s="6">
        <v>-0.12286828939202718</v>
      </c>
      <c r="K3492" s="6">
        <v>0.27441076931783798</v>
      </c>
      <c r="L3492" s="6">
        <v>-0.85337084306704825</v>
      </c>
      <c r="M3492" s="6">
        <f t="shared" si="432"/>
        <v>-0.19907700413483909</v>
      </c>
      <c r="N3492">
        <f t="shared" si="433"/>
        <v>0</v>
      </c>
      <c r="O3492">
        <f t="shared" si="434"/>
        <v>0</v>
      </c>
      <c r="P3492">
        <f t="shared" si="435"/>
        <v>0</v>
      </c>
      <c r="Q3492">
        <f t="shared" si="435"/>
        <v>0</v>
      </c>
      <c r="R3492" s="4">
        <f t="shared" si="436"/>
        <v>0.43148598241103442</v>
      </c>
      <c r="S3492" s="6">
        <f t="shared" si="437"/>
        <v>0.36503330854766419</v>
      </c>
      <c r="T3492">
        <v>3491</v>
      </c>
      <c r="U3492" s="4">
        <f t="shared" si="438"/>
        <v>8.1129444573553328E-3</v>
      </c>
      <c r="V3492">
        <f t="shared" si="439"/>
        <v>0</v>
      </c>
    </row>
    <row r="3493" spans="1:22" x14ac:dyDescent="0.2">
      <c r="A3493" t="s">
        <v>10460</v>
      </c>
      <c r="B3493" t="s">
        <v>10461</v>
      </c>
      <c r="C3493" s="3" t="s">
        <v>10462</v>
      </c>
      <c r="D3493">
        <v>433</v>
      </c>
      <c r="E3493" s="6">
        <v>0.88278999999999996</v>
      </c>
      <c r="F3493" s="6">
        <v>1.0956999999999999</v>
      </c>
      <c r="G3493" s="6">
        <v>0.94950000000000001</v>
      </c>
      <c r="H3493" s="6">
        <v>0.93210999999999999</v>
      </c>
      <c r="I3493" s="6">
        <v>-0.17985780762611187</v>
      </c>
      <c r="J3493" s="6">
        <v>0.13185284596466235</v>
      </c>
      <c r="K3493" s="6">
        <v>-7.4760094512589539E-2</v>
      </c>
      <c r="L3493" s="6">
        <v>-0.10142787488967325</v>
      </c>
      <c r="M3493" s="6">
        <f t="shared" si="432"/>
        <v>-5.6048232765928074E-2</v>
      </c>
      <c r="N3493">
        <f t="shared" si="433"/>
        <v>0</v>
      </c>
      <c r="O3493">
        <f t="shared" si="434"/>
        <v>0</v>
      </c>
      <c r="P3493">
        <f t="shared" si="435"/>
        <v>0</v>
      </c>
      <c r="Q3493">
        <f t="shared" si="435"/>
        <v>0</v>
      </c>
      <c r="R3493" s="4">
        <f t="shared" si="436"/>
        <v>0.43154204140632296</v>
      </c>
      <c r="S3493" s="6">
        <f t="shared" si="437"/>
        <v>0.3649768883349313</v>
      </c>
      <c r="T3493">
        <v>3492</v>
      </c>
      <c r="U3493" s="4">
        <f t="shared" si="438"/>
        <v>8.1152684173832219E-3</v>
      </c>
      <c r="V3493">
        <f t="shared" si="439"/>
        <v>0</v>
      </c>
    </row>
    <row r="3494" spans="1:22" x14ac:dyDescent="0.2">
      <c r="A3494" t="s">
        <v>10463</v>
      </c>
      <c r="B3494" t="s">
        <v>10464</v>
      </c>
      <c r="C3494" s="3" t="s">
        <v>10465</v>
      </c>
      <c r="D3494">
        <v>420</v>
      </c>
      <c r="E3494" s="6">
        <v>0.99307999999999996</v>
      </c>
      <c r="F3494" s="6">
        <v>1.0961000000000001</v>
      </c>
      <c r="G3494" s="6">
        <v>1.1088</v>
      </c>
      <c r="H3494" s="6">
        <v>0.94438999999999995</v>
      </c>
      <c r="I3494" s="6">
        <v>-1.0018152607678479E-2</v>
      </c>
      <c r="J3494" s="6">
        <v>0.1323794250528661</v>
      </c>
      <c r="K3494" s="6">
        <v>0.14899916258776436</v>
      </c>
      <c r="L3494" s="6">
        <v>-8.254532971512181E-2</v>
      </c>
      <c r="M3494" s="6">
        <f t="shared" si="432"/>
        <v>4.7203776329457547E-2</v>
      </c>
      <c r="N3494">
        <f t="shared" si="433"/>
        <v>0</v>
      </c>
      <c r="O3494">
        <f t="shared" si="434"/>
        <v>0</v>
      </c>
      <c r="P3494">
        <f t="shared" si="435"/>
        <v>0</v>
      </c>
      <c r="Q3494">
        <f t="shared" si="435"/>
        <v>0</v>
      </c>
      <c r="R3494" s="4">
        <f t="shared" si="436"/>
        <v>0.43212957725304763</v>
      </c>
      <c r="S3494" s="6">
        <f t="shared" si="437"/>
        <v>0.36438600724077147</v>
      </c>
      <c r="T3494">
        <v>3493</v>
      </c>
      <c r="U3494" s="4">
        <f t="shared" si="438"/>
        <v>8.1175923774111074E-3</v>
      </c>
      <c r="V3494">
        <f t="shared" si="439"/>
        <v>0</v>
      </c>
    </row>
    <row r="3495" spans="1:22" x14ac:dyDescent="0.2">
      <c r="A3495" t="s">
        <v>10466</v>
      </c>
      <c r="B3495" t="s">
        <v>10467</v>
      </c>
      <c r="C3495" s="3" t="s">
        <v>10468</v>
      </c>
      <c r="D3495">
        <v>537</v>
      </c>
      <c r="E3495" s="6">
        <v>1.0646</v>
      </c>
      <c r="F3495" s="6">
        <v>0.82169999999999999</v>
      </c>
      <c r="G3495" s="6">
        <v>0.93996000000000002</v>
      </c>
      <c r="H3495" s="6" t="s">
        <v>148</v>
      </c>
      <c r="I3495" s="6">
        <v>9.0311471376036581E-2</v>
      </c>
      <c r="J3495" s="6">
        <v>-0.28331632812291507</v>
      </c>
      <c r="K3495" s="6">
        <v>-8.9328730681657462E-2</v>
      </c>
      <c r="L3495" s="6" t="s">
        <v>148</v>
      </c>
      <c r="M3495" s="6">
        <f t="shared" si="432"/>
        <v>-9.4111195809511994E-2</v>
      </c>
      <c r="N3495">
        <f t="shared" si="433"/>
        <v>0</v>
      </c>
      <c r="O3495">
        <f t="shared" si="434"/>
        <v>0</v>
      </c>
      <c r="P3495">
        <f t="shared" si="435"/>
        <v>0</v>
      </c>
      <c r="Q3495" t="str">
        <f t="shared" si="435"/>
        <v>+</v>
      </c>
      <c r="R3495" s="4">
        <f t="shared" si="436"/>
        <v>0.4322576479998001</v>
      </c>
      <c r="S3495" s="6">
        <f t="shared" si="437"/>
        <v>0.36425731394825189</v>
      </c>
      <c r="T3495">
        <v>3494</v>
      </c>
      <c r="U3495" s="4">
        <f t="shared" si="438"/>
        <v>8.1199163374389965E-3</v>
      </c>
      <c r="V3495">
        <f t="shared" si="439"/>
        <v>0</v>
      </c>
    </row>
    <row r="3496" spans="1:22" x14ac:dyDescent="0.2">
      <c r="A3496" t="s">
        <v>10469</v>
      </c>
      <c r="B3496" t="s">
        <v>10470</v>
      </c>
      <c r="C3496" s="3" t="s">
        <v>10471</v>
      </c>
      <c r="D3496">
        <v>78</v>
      </c>
      <c r="E3496" s="6">
        <v>1.1887000000000001</v>
      </c>
      <c r="F3496" s="6">
        <v>0.84153999999999995</v>
      </c>
      <c r="G3496" s="6">
        <v>0.88575999999999999</v>
      </c>
      <c r="H3496" s="6">
        <v>0.85946</v>
      </c>
      <c r="I3496" s="6">
        <v>0.24938465863022038</v>
      </c>
      <c r="J3496" s="6">
        <v>-0.24889624765758916</v>
      </c>
      <c r="K3496" s="6">
        <v>-0.17501224680008712</v>
      </c>
      <c r="L3496" s="6">
        <v>-0.21849759787687048</v>
      </c>
      <c r="M3496" s="6">
        <f t="shared" si="432"/>
        <v>-9.8255358426081602E-2</v>
      </c>
      <c r="N3496">
        <f t="shared" si="433"/>
        <v>0</v>
      </c>
      <c r="O3496">
        <f t="shared" si="434"/>
        <v>0</v>
      </c>
      <c r="P3496">
        <f t="shared" si="435"/>
        <v>0</v>
      </c>
      <c r="Q3496">
        <f t="shared" si="435"/>
        <v>0</v>
      </c>
      <c r="R3496" s="4">
        <f t="shared" si="436"/>
        <v>0.43271397769823511</v>
      </c>
      <c r="S3496" s="6">
        <f t="shared" si="437"/>
        <v>0.36379907582238197</v>
      </c>
      <c r="T3496">
        <v>3495</v>
      </c>
      <c r="U3496" s="4">
        <f t="shared" si="438"/>
        <v>8.1222402974668838E-3</v>
      </c>
      <c r="V3496">
        <f t="shared" si="439"/>
        <v>0</v>
      </c>
    </row>
    <row r="3497" spans="1:22" x14ac:dyDescent="0.2">
      <c r="A3497" t="s">
        <v>10472</v>
      </c>
      <c r="B3497" t="s">
        <v>10473</v>
      </c>
      <c r="C3497" s="3" t="s">
        <v>10474</v>
      </c>
      <c r="D3497">
        <v>491</v>
      </c>
      <c r="E3497" s="6">
        <v>0.90020999999999995</v>
      </c>
      <c r="F3497" s="6">
        <v>0.82304999999999995</v>
      </c>
      <c r="G3497" s="6">
        <v>1.0701000000000001</v>
      </c>
      <c r="H3497" s="6">
        <v>1.0288999999999999</v>
      </c>
      <c r="I3497" s="6">
        <v>-0.15166650386943287</v>
      </c>
      <c r="J3497" s="6">
        <v>-0.28094801835842065</v>
      </c>
      <c r="K3497" s="6">
        <v>9.7745621638518854E-2</v>
      </c>
      <c r="L3497" s="6">
        <v>4.1102771819128116E-2</v>
      </c>
      <c r="M3497" s="6">
        <f t="shared" si="432"/>
        <v>-7.3441532192551631E-2</v>
      </c>
      <c r="N3497">
        <f t="shared" si="433"/>
        <v>0</v>
      </c>
      <c r="O3497">
        <f t="shared" si="434"/>
        <v>0</v>
      </c>
      <c r="P3497">
        <f t="shared" si="435"/>
        <v>0</v>
      </c>
      <c r="Q3497">
        <f t="shared" si="435"/>
        <v>0</v>
      </c>
      <c r="R3497" s="4">
        <f t="shared" si="436"/>
        <v>0.43280061500204742</v>
      </c>
      <c r="S3497" s="6">
        <f t="shared" si="437"/>
        <v>0.36371213077624254</v>
      </c>
      <c r="T3497">
        <v>3496</v>
      </c>
      <c r="U3497" s="4">
        <f t="shared" si="438"/>
        <v>8.1245642574947711E-3</v>
      </c>
      <c r="V3497">
        <f t="shared" si="439"/>
        <v>0</v>
      </c>
    </row>
    <row r="3498" spans="1:22" x14ac:dyDescent="0.2">
      <c r="A3498" t="s">
        <v>10475</v>
      </c>
      <c r="B3498" t="s">
        <v>10476</v>
      </c>
      <c r="C3498" s="3" t="s">
        <v>10477</v>
      </c>
      <c r="D3498">
        <v>364</v>
      </c>
      <c r="E3498" s="6">
        <v>1.1046</v>
      </c>
      <c r="F3498" s="6">
        <v>1.05</v>
      </c>
      <c r="G3498" s="6">
        <v>1.1891</v>
      </c>
      <c r="H3498" s="6">
        <v>0.89083999999999997</v>
      </c>
      <c r="I3498" s="6">
        <v>0.14352403252161328</v>
      </c>
      <c r="J3498" s="6">
        <v>7.0389327891398012E-2</v>
      </c>
      <c r="K3498" s="6">
        <v>0.24987004682249817</v>
      </c>
      <c r="L3498" s="6">
        <v>-0.16676175622053444</v>
      </c>
      <c r="M3498" s="6">
        <f t="shared" si="432"/>
        <v>7.4255412753743755E-2</v>
      </c>
      <c r="N3498">
        <f t="shared" si="433"/>
        <v>0</v>
      </c>
      <c r="O3498">
        <f t="shared" si="434"/>
        <v>0</v>
      </c>
      <c r="P3498">
        <f t="shared" si="435"/>
        <v>0</v>
      </c>
      <c r="Q3498">
        <f t="shared" si="435"/>
        <v>0</v>
      </c>
      <c r="R3498" s="4">
        <f t="shared" si="436"/>
        <v>0.43302800395161301</v>
      </c>
      <c r="S3498" s="6">
        <f t="shared" si="437"/>
        <v>0.36348401688360665</v>
      </c>
      <c r="T3498">
        <v>3497</v>
      </c>
      <c r="U3498" s="4">
        <f t="shared" si="438"/>
        <v>8.1268882175226584E-3</v>
      </c>
      <c r="V3498">
        <f t="shared" si="439"/>
        <v>0</v>
      </c>
    </row>
    <row r="3499" spans="1:22" x14ac:dyDescent="0.2">
      <c r="A3499" t="s">
        <v>10478</v>
      </c>
      <c r="B3499" t="s">
        <v>10479</v>
      </c>
      <c r="C3499" s="3" t="s">
        <v>10480</v>
      </c>
      <c r="D3499">
        <v>151</v>
      </c>
      <c r="E3499" s="6">
        <v>1.0048999999999999</v>
      </c>
      <c r="F3499" s="6">
        <v>1.0807</v>
      </c>
      <c r="G3499" s="6">
        <v>0.90647999999999995</v>
      </c>
      <c r="H3499" s="6">
        <v>0.84801000000000004</v>
      </c>
      <c r="I3499" s="6">
        <v>7.0519425164900255E-3</v>
      </c>
      <c r="J3499" s="6">
        <v>0.11196608960349229</v>
      </c>
      <c r="K3499" s="6">
        <v>-0.14165290527548294</v>
      </c>
      <c r="L3499" s="6">
        <v>-0.23784681728598098</v>
      </c>
      <c r="M3499" s="6">
        <f t="shared" si="432"/>
        <v>-6.5120422610370404E-2</v>
      </c>
      <c r="N3499">
        <f t="shared" si="433"/>
        <v>0</v>
      </c>
      <c r="O3499">
        <f t="shared" si="434"/>
        <v>0</v>
      </c>
      <c r="P3499">
        <f t="shared" si="435"/>
        <v>0</v>
      </c>
      <c r="Q3499">
        <f t="shared" si="435"/>
        <v>0</v>
      </c>
      <c r="R3499" s="4">
        <f t="shared" si="436"/>
        <v>0.43352066922282989</v>
      </c>
      <c r="S3499" s="6">
        <f t="shared" si="437"/>
        <v>0.36299019157778895</v>
      </c>
      <c r="T3499">
        <v>3498</v>
      </c>
      <c r="U3499" s="4">
        <f t="shared" si="438"/>
        <v>8.1292121775505474E-3</v>
      </c>
      <c r="V3499">
        <f t="shared" si="439"/>
        <v>0</v>
      </c>
    </row>
    <row r="3500" spans="1:22" x14ac:dyDescent="0.2">
      <c r="A3500" t="s">
        <v>10481</v>
      </c>
      <c r="B3500" t="s">
        <v>10482</v>
      </c>
      <c r="C3500" s="3" t="s">
        <v>10483</v>
      </c>
      <c r="D3500">
        <v>680</v>
      </c>
      <c r="E3500" s="6">
        <v>1.1801999999999999</v>
      </c>
      <c r="F3500" s="6">
        <v>1.0790999999999999</v>
      </c>
      <c r="G3500" s="6">
        <v>0.91596</v>
      </c>
      <c r="H3500" s="6">
        <v>1.0239</v>
      </c>
      <c r="I3500" s="6">
        <v>0.2390313634502369</v>
      </c>
      <c r="J3500" s="6">
        <v>0.10982856530708653</v>
      </c>
      <c r="K3500" s="6">
        <v>-0.12664349772416922</v>
      </c>
      <c r="L3500" s="6">
        <v>3.4074820270572251E-2</v>
      </c>
      <c r="M3500" s="6">
        <f t="shared" si="432"/>
        <v>6.4072812825931608E-2</v>
      </c>
      <c r="N3500">
        <f t="shared" si="433"/>
        <v>0</v>
      </c>
      <c r="O3500">
        <f t="shared" si="434"/>
        <v>0</v>
      </c>
      <c r="P3500">
        <f t="shared" si="435"/>
        <v>0</v>
      </c>
      <c r="Q3500">
        <f t="shared" si="435"/>
        <v>0</v>
      </c>
      <c r="R3500" s="4">
        <f t="shared" si="436"/>
        <v>0.43359163597084116</v>
      </c>
      <c r="S3500" s="6">
        <f t="shared" si="437"/>
        <v>0.36291910397600052</v>
      </c>
      <c r="T3500">
        <v>3499</v>
      </c>
      <c r="U3500" s="4">
        <f t="shared" si="438"/>
        <v>8.131536137578433E-3</v>
      </c>
      <c r="V3500">
        <f t="shared" si="439"/>
        <v>0</v>
      </c>
    </row>
    <row r="3501" spans="1:22" x14ac:dyDescent="0.2">
      <c r="A3501" t="s">
        <v>10484</v>
      </c>
      <c r="B3501" t="s">
        <v>10485</v>
      </c>
      <c r="C3501" s="3" t="s">
        <v>10486</v>
      </c>
      <c r="D3501">
        <v>244</v>
      </c>
      <c r="E3501" s="6">
        <v>1.0637000000000001</v>
      </c>
      <c r="F3501" s="6">
        <v>1.0247999999999999</v>
      </c>
      <c r="G3501" s="6">
        <v>0.94450999999999996</v>
      </c>
      <c r="H3501" s="6">
        <v>1.0690999999999999</v>
      </c>
      <c r="I3501" s="6">
        <v>8.9091318564689173E-2</v>
      </c>
      <c r="J3501" s="6">
        <v>3.5342380792197078E-2</v>
      </c>
      <c r="K3501" s="6">
        <v>-8.2362023658539035E-2</v>
      </c>
      <c r="L3501" s="6">
        <v>9.6396804187157126E-2</v>
      </c>
      <c r="M3501" s="6">
        <f t="shared" si="432"/>
        <v>3.4617119971376085E-2</v>
      </c>
      <c r="N3501">
        <f t="shared" si="433"/>
        <v>0</v>
      </c>
      <c r="O3501">
        <f t="shared" si="434"/>
        <v>0</v>
      </c>
      <c r="P3501">
        <f t="shared" si="435"/>
        <v>0</v>
      </c>
      <c r="Q3501">
        <f t="shared" si="435"/>
        <v>0</v>
      </c>
      <c r="R3501" s="4">
        <f t="shared" si="436"/>
        <v>0.43404546351151807</v>
      </c>
      <c r="S3501" s="6">
        <f t="shared" si="437"/>
        <v>0.3624647785103331</v>
      </c>
      <c r="T3501">
        <v>3500</v>
      </c>
      <c r="U3501" s="4">
        <f t="shared" si="438"/>
        <v>8.133860097606322E-3</v>
      </c>
      <c r="V3501">
        <f t="shared" si="439"/>
        <v>0</v>
      </c>
    </row>
    <row r="3502" spans="1:22" x14ac:dyDescent="0.2">
      <c r="A3502" t="s">
        <v>10487</v>
      </c>
      <c r="B3502" t="s">
        <v>10488</v>
      </c>
      <c r="C3502" s="3" t="s">
        <v>10489</v>
      </c>
      <c r="D3502">
        <v>793</v>
      </c>
      <c r="E3502" s="6">
        <v>1.2747999999999999</v>
      </c>
      <c r="F3502" s="6">
        <v>0.96784999999999999</v>
      </c>
      <c r="G3502" s="6">
        <v>1.0418000000000001</v>
      </c>
      <c r="H3502" s="6">
        <v>0.96753999999999996</v>
      </c>
      <c r="I3502" s="6">
        <v>0.35027092422840367</v>
      </c>
      <c r="J3502" s="6">
        <v>-4.7144622826257365E-2</v>
      </c>
      <c r="K3502" s="6">
        <v>5.9078342201253034E-2</v>
      </c>
      <c r="L3502" s="6">
        <v>-4.7606788556678999E-2</v>
      </c>
      <c r="M3502" s="6">
        <f t="shared" si="432"/>
        <v>7.8649463761680083E-2</v>
      </c>
      <c r="N3502">
        <f t="shared" si="433"/>
        <v>0</v>
      </c>
      <c r="O3502">
        <f t="shared" si="434"/>
        <v>0</v>
      </c>
      <c r="P3502">
        <f t="shared" si="435"/>
        <v>0</v>
      </c>
      <c r="Q3502">
        <f t="shared" si="435"/>
        <v>0</v>
      </c>
      <c r="R3502" s="4">
        <f t="shared" si="436"/>
        <v>0.43459705091742673</v>
      </c>
      <c r="S3502" s="6">
        <f t="shared" si="437"/>
        <v>0.36191322503490003</v>
      </c>
      <c r="T3502">
        <v>3501</v>
      </c>
      <c r="U3502" s="4">
        <f t="shared" si="438"/>
        <v>8.1361840576342076E-3</v>
      </c>
      <c r="V3502">
        <f t="shared" si="439"/>
        <v>0</v>
      </c>
    </row>
    <row r="3503" spans="1:22" x14ac:dyDescent="0.2">
      <c r="A3503" t="s">
        <v>10490</v>
      </c>
      <c r="B3503" t="s">
        <v>10491</v>
      </c>
      <c r="C3503" s="3" t="s">
        <v>10492</v>
      </c>
      <c r="D3503">
        <v>461</v>
      </c>
      <c r="E3503" s="6">
        <v>0.95096000000000003</v>
      </c>
      <c r="F3503" s="6">
        <v>0.87468999999999997</v>
      </c>
      <c r="G3503" s="6">
        <v>0.98458000000000001</v>
      </c>
      <c r="H3503" s="6">
        <v>1.0651999999999999</v>
      </c>
      <c r="I3503" s="6">
        <v>-7.2543436257142047E-2</v>
      </c>
      <c r="J3503" s="6">
        <v>-0.19315629474920776</v>
      </c>
      <c r="K3503" s="6">
        <v>-2.24196608131319E-2</v>
      </c>
      <c r="L3503" s="6">
        <v>9.1124333661164736E-2</v>
      </c>
      <c r="M3503" s="6">
        <f t="shared" si="432"/>
        <v>-4.9248764539579243E-2</v>
      </c>
      <c r="N3503">
        <f t="shared" si="433"/>
        <v>0</v>
      </c>
      <c r="O3503">
        <f t="shared" si="434"/>
        <v>0</v>
      </c>
      <c r="P3503">
        <f t="shared" si="435"/>
        <v>0</v>
      </c>
      <c r="Q3503">
        <f t="shared" si="435"/>
        <v>0</v>
      </c>
      <c r="R3503" s="4">
        <f t="shared" si="436"/>
        <v>0.43534292551468168</v>
      </c>
      <c r="S3503" s="6">
        <f t="shared" si="437"/>
        <v>0.36116850859484662</v>
      </c>
      <c r="T3503">
        <v>3502</v>
      </c>
      <c r="U3503" s="4">
        <f t="shared" si="438"/>
        <v>8.1385080176620966E-3</v>
      </c>
      <c r="V3503">
        <f t="shared" si="439"/>
        <v>0</v>
      </c>
    </row>
    <row r="3504" spans="1:22" x14ac:dyDescent="0.2">
      <c r="A3504" t="s">
        <v>10493</v>
      </c>
      <c r="B3504" t="s">
        <v>10494</v>
      </c>
      <c r="C3504" s="3" t="s">
        <v>10495</v>
      </c>
      <c r="D3504">
        <v>179</v>
      </c>
      <c r="E3504" s="6">
        <v>0.90478999999999998</v>
      </c>
      <c r="F3504" s="6">
        <v>1.0507</v>
      </c>
      <c r="G3504" s="6">
        <v>1.8488</v>
      </c>
      <c r="H3504" s="6" t="s">
        <v>148</v>
      </c>
      <c r="I3504" s="6">
        <v>-0.14434511055314578</v>
      </c>
      <c r="J3504" s="6">
        <v>7.1350804128843093E-2</v>
      </c>
      <c r="K3504" s="6">
        <v>0.88658916491818152</v>
      </c>
      <c r="L3504" s="6" t="s">
        <v>148</v>
      </c>
      <c r="M3504" s="6">
        <f t="shared" si="432"/>
        <v>0.27119828616462627</v>
      </c>
      <c r="N3504">
        <f t="shared" si="433"/>
        <v>0</v>
      </c>
      <c r="O3504">
        <f t="shared" si="434"/>
        <v>0</v>
      </c>
      <c r="P3504">
        <f t="shared" si="435"/>
        <v>0</v>
      </c>
      <c r="Q3504" t="str">
        <f t="shared" si="435"/>
        <v>+</v>
      </c>
      <c r="R3504" s="4">
        <f t="shared" si="436"/>
        <v>0.43638159313936431</v>
      </c>
      <c r="S3504" s="6">
        <f t="shared" si="437"/>
        <v>0.36013357652227707</v>
      </c>
      <c r="T3504">
        <v>3503</v>
      </c>
      <c r="U3504" s="4">
        <f t="shared" si="438"/>
        <v>8.1408319776899839E-3</v>
      </c>
      <c r="V3504">
        <f t="shared" si="439"/>
        <v>0</v>
      </c>
    </row>
    <row r="3505" spans="1:22" x14ac:dyDescent="0.2">
      <c r="A3505" t="s">
        <v>10496</v>
      </c>
      <c r="B3505" t="s">
        <v>10497</v>
      </c>
      <c r="C3505" s="3" t="s">
        <v>10498</v>
      </c>
      <c r="D3505">
        <v>213</v>
      </c>
      <c r="E3505" s="6" t="s">
        <v>148</v>
      </c>
      <c r="F3505" s="6">
        <v>0.73070999999999997</v>
      </c>
      <c r="G3505" s="6">
        <v>0.78963000000000005</v>
      </c>
      <c r="H3505" s="6">
        <v>1.1798</v>
      </c>
      <c r="I3505" s="6" t="s">
        <v>148</v>
      </c>
      <c r="J3505" s="6">
        <v>-0.4526291436663063</v>
      </c>
      <c r="K3505" s="6">
        <v>-0.34075129249294672</v>
      </c>
      <c r="L3505" s="6">
        <v>0.23854231427915087</v>
      </c>
      <c r="M3505" s="6">
        <f t="shared" si="432"/>
        <v>-0.18494604062670073</v>
      </c>
      <c r="N3505" t="str">
        <f t="shared" si="433"/>
        <v>+</v>
      </c>
      <c r="O3505">
        <f t="shared" si="434"/>
        <v>0</v>
      </c>
      <c r="P3505">
        <f t="shared" si="435"/>
        <v>0</v>
      </c>
      <c r="Q3505">
        <f t="shared" si="435"/>
        <v>0</v>
      </c>
      <c r="R3505" s="4">
        <f t="shared" si="436"/>
        <v>0.4365869264897132</v>
      </c>
      <c r="S3505" s="6">
        <f t="shared" si="437"/>
        <v>0.35992927329565061</v>
      </c>
      <c r="T3505">
        <v>3504</v>
      </c>
      <c r="U3505" s="4">
        <f t="shared" si="438"/>
        <v>8.1431559377178712E-3</v>
      </c>
      <c r="V3505">
        <f t="shared" si="439"/>
        <v>0</v>
      </c>
    </row>
    <row r="3506" spans="1:22" x14ac:dyDescent="0.2">
      <c r="A3506" t="s">
        <v>10499</v>
      </c>
      <c r="B3506" t="s">
        <v>10500</v>
      </c>
      <c r="C3506" s="3" t="s">
        <v>10501</v>
      </c>
      <c r="D3506">
        <v>617</v>
      </c>
      <c r="E3506" s="6">
        <v>1.1329</v>
      </c>
      <c r="F3506" s="6">
        <v>1.1932</v>
      </c>
      <c r="G3506" s="6">
        <v>1.2404999999999999</v>
      </c>
      <c r="H3506" s="6">
        <v>0.81838</v>
      </c>
      <c r="I3506" s="6">
        <v>0.18002052146631287</v>
      </c>
      <c r="J3506" s="6">
        <v>0.25483588278576313</v>
      </c>
      <c r="K3506" s="6">
        <v>0.31092173523034378</v>
      </c>
      <c r="L3506" s="6">
        <v>-0.28915720671197548</v>
      </c>
      <c r="M3506" s="6">
        <f t="shared" si="432"/>
        <v>0.11415523319261107</v>
      </c>
      <c r="N3506">
        <f t="shared" si="433"/>
        <v>0</v>
      </c>
      <c r="O3506">
        <f t="shared" si="434"/>
        <v>0</v>
      </c>
      <c r="P3506">
        <f t="shared" si="435"/>
        <v>0</v>
      </c>
      <c r="Q3506">
        <f t="shared" si="435"/>
        <v>0</v>
      </c>
      <c r="R3506" s="4">
        <f t="shared" si="436"/>
        <v>0.43687963500180638</v>
      </c>
      <c r="S3506" s="6">
        <f t="shared" si="437"/>
        <v>0.35963819931074692</v>
      </c>
      <c r="T3506">
        <v>3505</v>
      </c>
      <c r="U3506" s="4">
        <f t="shared" si="438"/>
        <v>8.1454798977457585E-3</v>
      </c>
      <c r="V3506">
        <f t="shared" si="439"/>
        <v>0</v>
      </c>
    </row>
    <row r="3507" spans="1:22" x14ac:dyDescent="0.2">
      <c r="A3507" t="s">
        <v>10502</v>
      </c>
      <c r="B3507" t="s">
        <v>10503</v>
      </c>
      <c r="C3507" s="3" t="s">
        <v>10504</v>
      </c>
      <c r="D3507">
        <v>167</v>
      </c>
      <c r="E3507" s="6">
        <v>0.99295</v>
      </c>
      <c r="F3507" s="6">
        <v>0.98980999999999997</v>
      </c>
      <c r="G3507" s="6">
        <v>1.0058</v>
      </c>
      <c r="H3507" s="6">
        <v>1.0968</v>
      </c>
      <c r="I3507" s="6">
        <v>-1.0207022217486362E-2</v>
      </c>
      <c r="J3507" s="6">
        <v>-1.4776477134324369E-2</v>
      </c>
      <c r="K3507" s="6">
        <v>8.343458529334968E-3</v>
      </c>
      <c r="L3507" s="6">
        <v>0.1333004762297765</v>
      </c>
      <c r="M3507" s="6">
        <f t="shared" si="432"/>
        <v>2.9165108851825185E-2</v>
      </c>
      <c r="N3507">
        <f t="shared" si="433"/>
        <v>0</v>
      </c>
      <c r="O3507">
        <f t="shared" si="434"/>
        <v>0</v>
      </c>
      <c r="P3507">
        <f t="shared" si="435"/>
        <v>0</v>
      </c>
      <c r="Q3507">
        <f t="shared" si="435"/>
        <v>0</v>
      </c>
      <c r="R3507" s="4">
        <f t="shared" si="436"/>
        <v>0.43745671575235201</v>
      </c>
      <c r="S3507" s="6">
        <f t="shared" si="437"/>
        <v>0.3590649118756512</v>
      </c>
      <c r="T3507">
        <v>3506</v>
      </c>
      <c r="U3507" s="4">
        <f t="shared" si="438"/>
        <v>8.1478038577736476E-3</v>
      </c>
      <c r="V3507">
        <f t="shared" si="439"/>
        <v>0</v>
      </c>
    </row>
    <row r="3508" spans="1:22" x14ac:dyDescent="0.2">
      <c r="A3508" t="s">
        <v>10505</v>
      </c>
      <c r="B3508" t="s">
        <v>10506</v>
      </c>
      <c r="C3508" s="3" t="s">
        <v>10507</v>
      </c>
      <c r="D3508">
        <v>1502</v>
      </c>
      <c r="E3508" s="6">
        <v>1.1411</v>
      </c>
      <c r="F3508" s="6">
        <v>0.96086000000000005</v>
      </c>
      <c r="G3508" s="6">
        <v>0.77968000000000004</v>
      </c>
      <c r="H3508" s="6">
        <v>0.89954999999999996</v>
      </c>
      <c r="I3508" s="6">
        <v>0.19042522736927134</v>
      </c>
      <c r="J3508" s="6">
        <v>-5.760185329451778E-2</v>
      </c>
      <c r="K3508" s="6">
        <v>-0.35904596724449611</v>
      </c>
      <c r="L3508" s="6">
        <v>-0.15272462136250947</v>
      </c>
      <c r="M3508" s="6">
        <f t="shared" si="432"/>
        <v>-9.4736803633062999E-2</v>
      </c>
      <c r="N3508">
        <f t="shared" si="433"/>
        <v>0</v>
      </c>
      <c r="O3508">
        <f t="shared" si="434"/>
        <v>0</v>
      </c>
      <c r="P3508">
        <f t="shared" si="435"/>
        <v>0</v>
      </c>
      <c r="Q3508">
        <f t="shared" si="435"/>
        <v>0</v>
      </c>
      <c r="R3508" s="4">
        <f t="shared" si="436"/>
        <v>0.43772558302580444</v>
      </c>
      <c r="S3508" s="6">
        <f t="shared" si="437"/>
        <v>0.35879807015122128</v>
      </c>
      <c r="T3508">
        <v>3507</v>
      </c>
      <c r="U3508" s="4">
        <f t="shared" si="438"/>
        <v>8.1501278178015332E-3</v>
      </c>
      <c r="V3508">
        <f t="shared" si="439"/>
        <v>0</v>
      </c>
    </row>
    <row r="3509" spans="1:22" x14ac:dyDescent="0.2">
      <c r="A3509" t="s">
        <v>10508</v>
      </c>
      <c r="B3509" t="s">
        <v>10509</v>
      </c>
      <c r="C3509" s="3" t="s">
        <v>10510</v>
      </c>
      <c r="D3509">
        <v>285</v>
      </c>
      <c r="E3509" s="6">
        <v>0.93535000000000001</v>
      </c>
      <c r="F3509" s="6">
        <v>0.82354000000000005</v>
      </c>
      <c r="G3509" s="6">
        <v>1.056</v>
      </c>
      <c r="H3509" s="6">
        <v>1.022</v>
      </c>
      <c r="I3509" s="6">
        <v>-9.6421784668059313E-2</v>
      </c>
      <c r="J3509" s="6">
        <v>-0.28008937037573733</v>
      </c>
      <c r="K3509" s="6">
        <v>7.8609834696366468E-2</v>
      </c>
      <c r="L3509" s="6">
        <v>3.1395196275534318E-2</v>
      </c>
      <c r="M3509" s="6">
        <f t="shared" si="432"/>
        <v>-6.6626531017973958E-2</v>
      </c>
      <c r="N3509">
        <f t="shared" si="433"/>
        <v>0</v>
      </c>
      <c r="O3509">
        <f t="shared" si="434"/>
        <v>0</v>
      </c>
      <c r="P3509">
        <f t="shared" si="435"/>
        <v>0</v>
      </c>
      <c r="Q3509">
        <f t="shared" si="435"/>
        <v>0</v>
      </c>
      <c r="R3509" s="4">
        <f t="shared" si="436"/>
        <v>0.43783344618929887</v>
      </c>
      <c r="S3509" s="6">
        <f t="shared" si="437"/>
        <v>0.35869106565379694</v>
      </c>
      <c r="T3509">
        <v>3508</v>
      </c>
      <c r="U3509" s="4">
        <f t="shared" si="438"/>
        <v>8.1524517778294222E-3</v>
      </c>
      <c r="V3509">
        <f t="shared" si="439"/>
        <v>0</v>
      </c>
    </row>
    <row r="3510" spans="1:22" x14ac:dyDescent="0.2">
      <c r="A3510" t="s">
        <v>10511</v>
      </c>
      <c r="B3510" t="s">
        <v>10512</v>
      </c>
      <c r="C3510" s="3" t="s">
        <v>10513</v>
      </c>
      <c r="D3510">
        <v>222</v>
      </c>
      <c r="E3510" s="6">
        <v>0.88578999999999997</v>
      </c>
      <c r="F3510" s="6">
        <v>0.83769000000000005</v>
      </c>
      <c r="G3510" s="6">
        <v>1.0939000000000001</v>
      </c>
      <c r="H3510" s="6" t="s">
        <v>148</v>
      </c>
      <c r="I3510" s="6">
        <v>-0.17496338467231115</v>
      </c>
      <c r="J3510" s="6">
        <v>-0.25551164357088807</v>
      </c>
      <c r="K3510" s="6">
        <v>0.12948085869887829</v>
      </c>
      <c r="L3510" s="6" t="s">
        <v>148</v>
      </c>
      <c r="M3510" s="6">
        <f t="shared" si="432"/>
        <v>-0.10033138984810697</v>
      </c>
      <c r="N3510">
        <f t="shared" si="433"/>
        <v>0</v>
      </c>
      <c r="O3510">
        <f t="shared" si="434"/>
        <v>0</v>
      </c>
      <c r="P3510">
        <f t="shared" si="435"/>
        <v>0</v>
      </c>
      <c r="Q3510" t="str">
        <f t="shared" si="435"/>
        <v>+</v>
      </c>
      <c r="R3510" s="4">
        <f t="shared" si="436"/>
        <v>0.44033844630440167</v>
      </c>
      <c r="S3510" s="6">
        <f t="shared" si="437"/>
        <v>0.35621339428402415</v>
      </c>
      <c r="T3510">
        <v>3509</v>
      </c>
      <c r="U3510" s="4">
        <f t="shared" si="438"/>
        <v>8.1547757378573095E-3</v>
      </c>
      <c r="V3510">
        <f t="shared" si="439"/>
        <v>0</v>
      </c>
    </row>
    <row r="3511" spans="1:22" x14ac:dyDescent="0.2">
      <c r="A3511" t="s">
        <v>10514</v>
      </c>
      <c r="B3511" t="s">
        <v>10515</v>
      </c>
      <c r="C3511" s="3" t="s">
        <v>10516</v>
      </c>
      <c r="D3511">
        <v>878</v>
      </c>
      <c r="E3511" s="6">
        <v>1.4432</v>
      </c>
      <c r="F3511" s="6">
        <v>0.95469999999999999</v>
      </c>
      <c r="G3511" s="6">
        <v>1.0806</v>
      </c>
      <c r="H3511" s="6">
        <v>0.93367999999999995</v>
      </c>
      <c r="I3511" s="6">
        <v>0.52927124370593159</v>
      </c>
      <c r="J3511" s="6">
        <v>-6.6880635568192126E-2</v>
      </c>
      <c r="K3511" s="6">
        <v>0.1118325870779828</v>
      </c>
      <c r="L3511" s="6">
        <v>-9.8999914884749768E-2</v>
      </c>
      <c r="M3511" s="6">
        <f t="shared" si="432"/>
        <v>0.11880582008274312</v>
      </c>
      <c r="N3511">
        <f t="shared" si="433"/>
        <v>0</v>
      </c>
      <c r="O3511">
        <f t="shared" si="434"/>
        <v>0</v>
      </c>
      <c r="P3511">
        <f t="shared" si="435"/>
        <v>0</v>
      </c>
      <c r="Q3511">
        <f t="shared" si="435"/>
        <v>0</v>
      </c>
      <c r="R3511" s="4">
        <f t="shared" si="436"/>
        <v>0.44231288867801444</v>
      </c>
      <c r="S3511" s="6">
        <f t="shared" si="437"/>
        <v>0.35427040541857929</v>
      </c>
      <c r="T3511">
        <v>3510</v>
      </c>
      <c r="U3511" s="4">
        <f t="shared" si="438"/>
        <v>8.1570996978851968E-3</v>
      </c>
      <c r="V3511">
        <f t="shared" si="439"/>
        <v>0</v>
      </c>
    </row>
    <row r="3512" spans="1:22" x14ac:dyDescent="0.2">
      <c r="A3512" t="s">
        <v>10517</v>
      </c>
      <c r="B3512" t="s">
        <v>10518</v>
      </c>
      <c r="C3512" s="3" t="s">
        <v>10519</v>
      </c>
      <c r="D3512">
        <v>471</v>
      </c>
      <c r="E3512" s="6">
        <v>0.94081999999999999</v>
      </c>
      <c r="F3512" s="6">
        <v>0.92003000000000001</v>
      </c>
      <c r="G3512" s="6">
        <v>1.0162</v>
      </c>
      <c r="H3512" s="6">
        <v>1.0347</v>
      </c>
      <c r="I3512" s="6">
        <v>-8.8009365501640763E-2</v>
      </c>
      <c r="J3512" s="6">
        <v>-0.12024719008121619</v>
      </c>
      <c r="K3512" s="6">
        <v>2.3184369248263378E-2</v>
      </c>
      <c r="L3512" s="6">
        <v>4.9212534632560277E-2</v>
      </c>
      <c r="M3512" s="6">
        <f t="shared" si="432"/>
        <v>-3.3964912925508316E-2</v>
      </c>
      <c r="N3512">
        <f t="shared" si="433"/>
        <v>0</v>
      </c>
      <c r="O3512">
        <f t="shared" si="434"/>
        <v>0</v>
      </c>
      <c r="P3512">
        <f t="shared" si="435"/>
        <v>0</v>
      </c>
      <c r="Q3512">
        <f t="shared" si="435"/>
        <v>0</v>
      </c>
      <c r="R3512" s="4">
        <f t="shared" si="436"/>
        <v>0.44316324485728198</v>
      </c>
      <c r="S3512" s="6">
        <f t="shared" si="437"/>
        <v>0.35343626636987524</v>
      </c>
      <c r="T3512">
        <v>3511</v>
      </c>
      <c r="U3512" s="4">
        <f t="shared" si="438"/>
        <v>8.1594236579130841E-3</v>
      </c>
      <c r="V3512">
        <f t="shared" si="439"/>
        <v>0</v>
      </c>
    </row>
    <row r="3513" spans="1:22" x14ac:dyDescent="0.2">
      <c r="A3513" t="s">
        <v>10520</v>
      </c>
      <c r="B3513" t="s">
        <v>10521</v>
      </c>
      <c r="C3513" s="3" t="s">
        <v>10522</v>
      </c>
      <c r="D3513">
        <v>853</v>
      </c>
      <c r="E3513" s="6">
        <v>1.0024999999999999</v>
      </c>
      <c r="F3513" s="6">
        <v>0.91422000000000003</v>
      </c>
      <c r="G3513" s="6">
        <v>1.1333</v>
      </c>
      <c r="H3513" s="6">
        <v>1.1508</v>
      </c>
      <c r="I3513" s="6">
        <v>3.6022366801955253E-3</v>
      </c>
      <c r="J3513" s="6">
        <v>-0.12938671437770144</v>
      </c>
      <c r="K3513" s="6">
        <v>0.18052981281072061</v>
      </c>
      <c r="L3513" s="6">
        <v>0.20263712618983767</v>
      </c>
      <c r="M3513" s="6">
        <f t="shared" si="432"/>
        <v>6.4345615325763092E-2</v>
      </c>
      <c r="N3513">
        <f t="shared" si="433"/>
        <v>0</v>
      </c>
      <c r="O3513">
        <f t="shared" si="434"/>
        <v>0</v>
      </c>
      <c r="P3513">
        <f t="shared" si="435"/>
        <v>0</v>
      </c>
      <c r="Q3513">
        <f t="shared" si="435"/>
        <v>0</v>
      </c>
      <c r="R3513" s="4">
        <f t="shared" si="436"/>
        <v>0.44342978119225696</v>
      </c>
      <c r="S3513" s="6">
        <f t="shared" si="437"/>
        <v>0.35317514258569799</v>
      </c>
      <c r="T3513">
        <v>3512</v>
      </c>
      <c r="U3513" s="4">
        <f t="shared" si="438"/>
        <v>8.1617476179409714E-3</v>
      </c>
      <c r="V3513">
        <f t="shared" si="439"/>
        <v>0</v>
      </c>
    </row>
    <row r="3514" spans="1:22" x14ac:dyDescent="0.2">
      <c r="A3514" t="s">
        <v>10523</v>
      </c>
      <c r="B3514" t="s">
        <v>10524</v>
      </c>
      <c r="C3514" s="3" t="s">
        <v>10525</v>
      </c>
      <c r="D3514">
        <v>1708</v>
      </c>
      <c r="E3514" s="6">
        <v>1.0770999999999999</v>
      </c>
      <c r="F3514" s="6">
        <v>0.95684000000000002</v>
      </c>
      <c r="G3514" s="6">
        <v>0.81950999999999996</v>
      </c>
      <c r="H3514" s="6">
        <v>0.98272000000000004</v>
      </c>
      <c r="I3514" s="6">
        <v>0.10715219863491048</v>
      </c>
      <c r="J3514" s="6">
        <v>-6.3650393274209682E-2</v>
      </c>
      <c r="K3514" s="6">
        <v>-0.28716654109357803</v>
      </c>
      <c r="L3514" s="6">
        <v>-2.5147677460937146E-2</v>
      </c>
      <c r="M3514" s="6">
        <f t="shared" si="432"/>
        <v>-6.7203103298453595E-2</v>
      </c>
      <c r="N3514">
        <f t="shared" si="433"/>
        <v>0</v>
      </c>
      <c r="O3514">
        <f t="shared" si="434"/>
        <v>0</v>
      </c>
      <c r="P3514">
        <f t="shared" si="435"/>
        <v>0</v>
      </c>
      <c r="Q3514">
        <f t="shared" si="435"/>
        <v>0</v>
      </c>
      <c r="R3514" s="4">
        <f t="shared" si="436"/>
        <v>0.44347100460215411</v>
      </c>
      <c r="S3514" s="6">
        <f t="shared" si="437"/>
        <v>0.35313477031465434</v>
      </c>
      <c r="T3514">
        <v>3513</v>
      </c>
      <c r="U3514" s="4">
        <f t="shared" si="438"/>
        <v>8.1640715779688587E-3</v>
      </c>
      <c r="V3514">
        <f t="shared" si="439"/>
        <v>0</v>
      </c>
    </row>
    <row r="3515" spans="1:22" x14ac:dyDescent="0.2">
      <c r="A3515" t="s">
        <v>10526</v>
      </c>
      <c r="B3515" t="s">
        <v>10527</v>
      </c>
      <c r="C3515" s="3" t="s">
        <v>10528</v>
      </c>
      <c r="D3515">
        <v>717</v>
      </c>
      <c r="E3515" s="6">
        <v>0.72343000000000002</v>
      </c>
      <c r="F3515" s="6">
        <v>0.98265999999999998</v>
      </c>
      <c r="G3515" s="6">
        <v>1.0654999999999999</v>
      </c>
      <c r="H3515" s="6">
        <v>0.99550000000000005</v>
      </c>
      <c r="I3515" s="6">
        <v>-0.46707466837030631</v>
      </c>
      <c r="J3515" s="6">
        <v>-2.5235763940376559E-2</v>
      </c>
      <c r="K3515" s="6">
        <v>9.1530593120616247E-2</v>
      </c>
      <c r="L3515" s="6">
        <v>-6.5067789415843525E-3</v>
      </c>
      <c r="M3515" s="6">
        <f t="shared" si="432"/>
        <v>-0.10182165453291275</v>
      </c>
      <c r="N3515">
        <f t="shared" si="433"/>
        <v>0</v>
      </c>
      <c r="O3515">
        <f t="shared" si="434"/>
        <v>0</v>
      </c>
      <c r="P3515">
        <f t="shared" si="435"/>
        <v>0</v>
      </c>
      <c r="Q3515">
        <f t="shared" si="435"/>
        <v>0</v>
      </c>
      <c r="R3515" s="4">
        <f t="shared" si="436"/>
        <v>0.44440237952982414</v>
      </c>
      <c r="S3515" s="6">
        <f t="shared" si="437"/>
        <v>0.35222362431734133</v>
      </c>
      <c r="T3515">
        <v>3514</v>
      </c>
      <c r="U3515" s="4">
        <f t="shared" si="438"/>
        <v>8.1663955379967477E-3</v>
      </c>
      <c r="V3515">
        <f t="shared" si="439"/>
        <v>0</v>
      </c>
    </row>
    <row r="3516" spans="1:22" x14ac:dyDescent="0.2">
      <c r="A3516" t="s">
        <v>10529</v>
      </c>
      <c r="B3516" t="s">
        <v>10530</v>
      </c>
      <c r="C3516" s="3" t="s">
        <v>10531</v>
      </c>
      <c r="D3516">
        <v>951</v>
      </c>
      <c r="E3516" s="6">
        <v>0.80081999999999998</v>
      </c>
      <c r="F3516" s="6">
        <v>0.81962000000000002</v>
      </c>
      <c r="G3516" s="6">
        <v>1.1397999999999999</v>
      </c>
      <c r="H3516" s="6">
        <v>1.0122</v>
      </c>
      <c r="I3516" s="6">
        <v>-0.32045008981871276</v>
      </c>
      <c r="J3516" s="6">
        <v>-0.28697290611070769</v>
      </c>
      <c r="K3516" s="6">
        <v>0.18878069779214166</v>
      </c>
      <c r="L3516" s="6">
        <v>1.7494379459272503E-2</v>
      </c>
      <c r="M3516" s="6">
        <f t="shared" si="432"/>
        <v>-0.10028697966950155</v>
      </c>
      <c r="N3516">
        <f t="shared" si="433"/>
        <v>0</v>
      </c>
      <c r="O3516">
        <f t="shared" si="434"/>
        <v>0</v>
      </c>
      <c r="P3516">
        <f t="shared" si="435"/>
        <v>0</v>
      </c>
      <c r="Q3516">
        <f t="shared" si="435"/>
        <v>0</v>
      </c>
      <c r="R3516" s="4">
        <f t="shared" si="436"/>
        <v>0.44508265380811551</v>
      </c>
      <c r="S3516" s="6">
        <f t="shared" si="437"/>
        <v>0.35155933113247223</v>
      </c>
      <c r="T3516">
        <v>3515</v>
      </c>
      <c r="U3516" s="4">
        <f t="shared" si="438"/>
        <v>8.1687194980246333E-3</v>
      </c>
      <c r="V3516">
        <f t="shared" si="439"/>
        <v>0</v>
      </c>
    </row>
    <row r="3517" spans="1:22" x14ac:dyDescent="0.2">
      <c r="A3517" t="s">
        <v>10532</v>
      </c>
      <c r="B3517" t="s">
        <v>10533</v>
      </c>
      <c r="C3517" s="3" t="s">
        <v>10534</v>
      </c>
      <c r="D3517">
        <v>319</v>
      </c>
      <c r="E3517" s="6">
        <v>0.84579000000000004</v>
      </c>
      <c r="F3517" s="6">
        <v>0.98346999999999996</v>
      </c>
      <c r="G3517" s="6">
        <v>1.0062</v>
      </c>
      <c r="H3517" s="6">
        <v>1.0324</v>
      </c>
      <c r="I3517" s="6">
        <v>-0.24162859178678076</v>
      </c>
      <c r="J3517" s="6">
        <v>-2.4047050020917948E-2</v>
      </c>
      <c r="K3517" s="6">
        <v>8.917094736053047E-3</v>
      </c>
      <c r="L3517" s="6">
        <v>4.6002046544520461E-2</v>
      </c>
      <c r="M3517" s="6">
        <f t="shared" si="432"/>
        <v>-5.2689125131781298E-2</v>
      </c>
      <c r="N3517">
        <f t="shared" si="433"/>
        <v>0</v>
      </c>
      <c r="O3517">
        <f t="shared" si="434"/>
        <v>0</v>
      </c>
      <c r="P3517">
        <f t="shared" si="435"/>
        <v>0</v>
      </c>
      <c r="Q3517">
        <f t="shared" si="435"/>
        <v>0</v>
      </c>
      <c r="R3517" s="4">
        <f t="shared" si="436"/>
        <v>0.44577493702445492</v>
      </c>
      <c r="S3517" s="6">
        <f t="shared" si="437"/>
        <v>0.35088435267489559</v>
      </c>
      <c r="T3517">
        <v>3516</v>
      </c>
      <c r="U3517" s="4">
        <f t="shared" si="438"/>
        <v>8.1710434580525224E-3</v>
      </c>
      <c r="V3517">
        <f t="shared" si="439"/>
        <v>0</v>
      </c>
    </row>
    <row r="3518" spans="1:22" x14ac:dyDescent="0.2">
      <c r="A3518" t="s">
        <v>10535</v>
      </c>
      <c r="B3518" t="s">
        <v>10536</v>
      </c>
      <c r="C3518" s="3" t="s">
        <v>10537</v>
      </c>
      <c r="D3518">
        <v>278</v>
      </c>
      <c r="E3518" s="6">
        <v>1.0106999999999999</v>
      </c>
      <c r="F3518" s="6">
        <v>0.78754999999999997</v>
      </c>
      <c r="G3518" s="6">
        <v>0.97045999999999999</v>
      </c>
      <c r="H3518" s="6">
        <v>1.05</v>
      </c>
      <c r="I3518" s="6">
        <v>1.5354834293464041E-2</v>
      </c>
      <c r="J3518" s="6">
        <v>-0.34455657461011358</v>
      </c>
      <c r="K3518" s="6">
        <v>-4.3259345102371623E-2</v>
      </c>
      <c r="L3518" s="6">
        <v>7.0389327891398012E-2</v>
      </c>
      <c r="M3518" s="6">
        <f t="shared" si="432"/>
        <v>-7.5517939381905791E-2</v>
      </c>
      <c r="N3518">
        <f t="shared" si="433"/>
        <v>0</v>
      </c>
      <c r="O3518">
        <f t="shared" si="434"/>
        <v>0</v>
      </c>
      <c r="P3518">
        <f t="shared" si="435"/>
        <v>0</v>
      </c>
      <c r="Q3518">
        <f t="shared" si="435"/>
        <v>0</v>
      </c>
      <c r="R3518" s="4">
        <f t="shared" si="436"/>
        <v>0.44607952800318096</v>
      </c>
      <c r="S3518" s="6">
        <f t="shared" si="437"/>
        <v>0.35058770744492018</v>
      </c>
      <c r="T3518">
        <v>3517</v>
      </c>
      <c r="U3518" s="4">
        <f t="shared" si="438"/>
        <v>8.1733674180804097E-3</v>
      </c>
      <c r="V3518">
        <f t="shared" si="439"/>
        <v>0</v>
      </c>
    </row>
    <row r="3519" spans="1:22" x14ac:dyDescent="0.2">
      <c r="A3519" t="s">
        <v>10538</v>
      </c>
      <c r="B3519" t="s">
        <v>10539</v>
      </c>
      <c r="C3519" s="3" t="s">
        <v>10540</v>
      </c>
      <c r="D3519">
        <v>1097</v>
      </c>
      <c r="E3519" s="6">
        <v>1.0511999999999999</v>
      </c>
      <c r="F3519" s="6">
        <v>1.1429</v>
      </c>
      <c r="G3519" s="6">
        <v>0.88993</v>
      </c>
      <c r="H3519" s="6">
        <v>1.1274</v>
      </c>
      <c r="I3519" s="6">
        <v>7.2037180772880086E-2</v>
      </c>
      <c r="J3519" s="6">
        <v>0.19269917799205966</v>
      </c>
      <c r="K3519" s="6">
        <v>-0.16823623366735432</v>
      </c>
      <c r="L3519" s="6">
        <v>0.17299947259176227</v>
      </c>
      <c r="M3519" s="6">
        <f t="shared" si="432"/>
        <v>6.7374899422336917E-2</v>
      </c>
      <c r="N3519">
        <f t="shared" si="433"/>
        <v>0</v>
      </c>
      <c r="O3519">
        <f t="shared" si="434"/>
        <v>0</v>
      </c>
      <c r="P3519">
        <f t="shared" si="435"/>
        <v>0</v>
      </c>
      <c r="Q3519">
        <f t="shared" si="435"/>
        <v>0</v>
      </c>
      <c r="R3519" s="4">
        <f t="shared" si="436"/>
        <v>0.44722730491172036</v>
      </c>
      <c r="S3519" s="6">
        <f t="shared" si="437"/>
        <v>0.34947168899801395</v>
      </c>
      <c r="T3519">
        <v>3518</v>
      </c>
      <c r="U3519" s="4">
        <f t="shared" si="438"/>
        <v>8.175691378108297E-3</v>
      </c>
      <c r="V3519">
        <f t="shared" si="439"/>
        <v>0</v>
      </c>
    </row>
    <row r="3520" spans="1:22" x14ac:dyDescent="0.2">
      <c r="A3520" t="s">
        <v>10541</v>
      </c>
      <c r="B3520" t="s">
        <v>10542</v>
      </c>
      <c r="C3520" s="3" t="s">
        <v>10543</v>
      </c>
      <c r="D3520">
        <v>1560</v>
      </c>
      <c r="E3520" s="6">
        <v>0.81330000000000002</v>
      </c>
      <c r="F3520" s="6">
        <v>0.87631999999999999</v>
      </c>
      <c r="G3520" s="6">
        <v>1.0227999999999999</v>
      </c>
      <c r="H3520" s="6">
        <v>1.0974999999999999</v>
      </c>
      <c r="I3520" s="6">
        <v>-0.29814048099058144</v>
      </c>
      <c r="J3520" s="6">
        <v>-0.19047030940827445</v>
      </c>
      <c r="K3520" s="6">
        <v>3.2524065692199365E-2</v>
      </c>
      <c r="L3520" s="6">
        <v>0.1342209397606334</v>
      </c>
      <c r="M3520" s="6">
        <f t="shared" si="432"/>
        <v>-8.0466446236505784E-2</v>
      </c>
      <c r="N3520">
        <f t="shared" si="433"/>
        <v>0</v>
      </c>
      <c r="O3520">
        <f t="shared" si="434"/>
        <v>0</v>
      </c>
      <c r="P3520">
        <f t="shared" si="435"/>
        <v>0</v>
      </c>
      <c r="Q3520">
        <f t="shared" si="435"/>
        <v>0</v>
      </c>
      <c r="R3520" s="4">
        <f t="shared" si="436"/>
        <v>0.44871146297658449</v>
      </c>
      <c r="S3520" s="6">
        <f t="shared" si="437"/>
        <v>0.34803283565104143</v>
      </c>
      <c r="T3520">
        <v>3519</v>
      </c>
      <c r="U3520" s="4">
        <f t="shared" si="438"/>
        <v>8.1780153381361843E-3</v>
      </c>
      <c r="V3520">
        <f t="shared" si="439"/>
        <v>0</v>
      </c>
    </row>
    <row r="3521" spans="1:22" x14ac:dyDescent="0.2">
      <c r="A3521" t="s">
        <v>10544</v>
      </c>
      <c r="B3521" t="s">
        <v>10545</v>
      </c>
      <c r="C3521" s="3" t="s">
        <v>10546</v>
      </c>
      <c r="D3521">
        <v>376</v>
      </c>
      <c r="E3521" s="6">
        <v>1.2230000000000001</v>
      </c>
      <c r="F3521" s="6">
        <v>0.81159000000000003</v>
      </c>
      <c r="G3521" s="6">
        <v>0.81399999999999995</v>
      </c>
      <c r="H3521" s="6">
        <v>0.90583999999999998</v>
      </c>
      <c r="I3521" s="6">
        <v>0.29042440386529972</v>
      </c>
      <c r="J3521" s="6">
        <v>-0.30117700583922868</v>
      </c>
      <c r="K3521" s="6">
        <v>-0.29689930039584012</v>
      </c>
      <c r="L3521" s="6">
        <v>-0.14267184769685504</v>
      </c>
      <c r="M3521" s="6">
        <f t="shared" si="432"/>
        <v>-0.11258093751665603</v>
      </c>
      <c r="N3521">
        <f t="shared" si="433"/>
        <v>0</v>
      </c>
      <c r="O3521">
        <f t="shared" si="434"/>
        <v>0</v>
      </c>
      <c r="P3521">
        <f t="shared" si="435"/>
        <v>0</v>
      </c>
      <c r="Q3521">
        <f t="shared" si="435"/>
        <v>0</v>
      </c>
      <c r="R3521" s="4">
        <f t="shared" si="436"/>
        <v>0.44983447409824584</v>
      </c>
      <c r="S3521" s="6">
        <f t="shared" si="437"/>
        <v>0.34694726446970914</v>
      </c>
      <c r="T3521">
        <v>3520</v>
      </c>
      <c r="U3521" s="4">
        <f t="shared" si="438"/>
        <v>8.1803392981640716E-3</v>
      </c>
      <c r="V3521">
        <f t="shared" si="439"/>
        <v>0</v>
      </c>
    </row>
    <row r="3522" spans="1:22" x14ac:dyDescent="0.2">
      <c r="A3522" t="s">
        <v>10547</v>
      </c>
      <c r="B3522" t="s">
        <v>10548</v>
      </c>
      <c r="C3522" s="3" t="s">
        <v>10549</v>
      </c>
      <c r="D3522">
        <v>156</v>
      </c>
      <c r="E3522" s="6">
        <v>0.99621999999999999</v>
      </c>
      <c r="F3522" s="6">
        <v>0.92813999999999997</v>
      </c>
      <c r="G3522" s="6">
        <v>0.90063000000000004</v>
      </c>
      <c r="H3522" s="6">
        <v>1.0643</v>
      </c>
      <c r="I3522" s="6">
        <v>-5.4637202037221676E-3</v>
      </c>
      <c r="J3522" s="6">
        <v>-0.10758565799151987</v>
      </c>
      <c r="K3522" s="6">
        <v>-0.15099356021185109</v>
      </c>
      <c r="L3522" s="6">
        <v>8.9904868421335535E-2</v>
      </c>
      <c r="M3522" s="6">
        <f t="shared" ref="M3522:M3585" si="440">AVERAGE(I3522:L3522)</f>
        <v>-4.3534517496439398E-2</v>
      </c>
      <c r="N3522">
        <f t="shared" ref="N3522:N3585" si="441">IF(I3522="+", "+", 0)</f>
        <v>0</v>
      </c>
      <c r="O3522">
        <f t="shared" ref="O3522:O3585" si="442">IF(J3522="+", "+",0)</f>
        <v>0</v>
      </c>
      <c r="P3522">
        <f t="shared" ref="P3522:Q3585" si="443">IF(K3522="+","+",0)</f>
        <v>0</v>
      </c>
      <c r="Q3522">
        <f t="shared" si="443"/>
        <v>0</v>
      </c>
      <c r="R3522" s="4">
        <f t="shared" ref="R3522:R3585" si="444">TTEST(I3522:L3522,N3522:Q3522,2,2)</f>
        <v>0.45036004831999776</v>
      </c>
      <c r="S3522" s="6">
        <f t="shared" ref="S3522:S3585" si="445">-LOG10(R3522)</f>
        <v>0.34644014294299813</v>
      </c>
      <c r="T3522">
        <v>3521</v>
      </c>
      <c r="U3522" s="4">
        <f t="shared" ref="U3522:U3585" si="446">(T3522/4303)*0.01</f>
        <v>8.1826632581919589E-3</v>
      </c>
      <c r="V3522">
        <f t="shared" ref="V3522:V3585" si="447">IF(R3522&lt;U3522,1,0)</f>
        <v>0</v>
      </c>
    </row>
    <row r="3523" spans="1:22" x14ac:dyDescent="0.2">
      <c r="A3523" t="s">
        <v>10550</v>
      </c>
      <c r="B3523" t="s">
        <v>10551</v>
      </c>
      <c r="C3523" s="3" t="s">
        <v>10552</v>
      </c>
      <c r="D3523">
        <v>434</v>
      </c>
      <c r="E3523" s="6">
        <v>0.95730999999999999</v>
      </c>
      <c r="F3523" s="6">
        <v>0.97311999999999999</v>
      </c>
      <c r="G3523" s="6">
        <v>1.0441</v>
      </c>
      <c r="H3523" s="6">
        <v>0.96360999999999997</v>
      </c>
      <c r="I3523" s="6">
        <v>-6.2941915168685456E-2</v>
      </c>
      <c r="J3523" s="6">
        <v>-3.9310373406013975E-2</v>
      </c>
      <c r="K3523" s="6">
        <v>6.2259894470126094E-2</v>
      </c>
      <c r="L3523" s="6">
        <v>-5.3478729460055399E-2</v>
      </c>
      <c r="M3523" s="6">
        <f t="shared" si="440"/>
        <v>-2.336778089115718E-2</v>
      </c>
      <c r="N3523">
        <f t="shared" si="441"/>
        <v>0</v>
      </c>
      <c r="O3523">
        <f t="shared" si="442"/>
        <v>0</v>
      </c>
      <c r="P3523">
        <f t="shared" si="443"/>
        <v>0</v>
      </c>
      <c r="Q3523">
        <f t="shared" si="443"/>
        <v>0</v>
      </c>
      <c r="R3523" s="4">
        <f t="shared" si="444"/>
        <v>0.45040770202646851</v>
      </c>
      <c r="S3523" s="6">
        <f t="shared" si="445"/>
        <v>0.34639419160476731</v>
      </c>
      <c r="T3523">
        <v>3522</v>
      </c>
      <c r="U3523" s="4">
        <f t="shared" si="446"/>
        <v>8.1849872182198462E-3</v>
      </c>
      <c r="V3523">
        <f t="shared" si="447"/>
        <v>0</v>
      </c>
    </row>
    <row r="3524" spans="1:22" x14ac:dyDescent="0.2">
      <c r="A3524" t="s">
        <v>10553</v>
      </c>
      <c r="B3524" t="s">
        <v>10554</v>
      </c>
      <c r="C3524" s="3" t="s">
        <v>10555</v>
      </c>
      <c r="D3524">
        <v>1223</v>
      </c>
      <c r="E3524" s="6">
        <v>1.1274999999999999</v>
      </c>
      <c r="F3524" s="6">
        <v>0.84770999999999996</v>
      </c>
      <c r="G3524" s="6">
        <v>0.88705999999999996</v>
      </c>
      <c r="H3524" s="6">
        <v>0.96352000000000004</v>
      </c>
      <c r="I3524" s="6">
        <v>0.17312743348065618</v>
      </c>
      <c r="J3524" s="6">
        <v>-0.23835728896383149</v>
      </c>
      <c r="K3524" s="6">
        <v>-0.17289640436902032</v>
      </c>
      <c r="L3524" s="6">
        <v>-5.3613481712134183E-2</v>
      </c>
      <c r="M3524" s="6">
        <f t="shared" si="440"/>
        <v>-7.293493539108245E-2</v>
      </c>
      <c r="N3524">
        <f t="shared" si="441"/>
        <v>0</v>
      </c>
      <c r="O3524">
        <f t="shared" si="442"/>
        <v>0</v>
      </c>
      <c r="P3524">
        <f t="shared" si="443"/>
        <v>0</v>
      </c>
      <c r="Q3524">
        <f t="shared" si="443"/>
        <v>0</v>
      </c>
      <c r="R3524" s="4">
        <f t="shared" si="444"/>
        <v>0.45103146383819781</v>
      </c>
      <c r="S3524" s="6">
        <f t="shared" si="445"/>
        <v>0.34579316079459105</v>
      </c>
      <c r="T3524">
        <v>3523</v>
      </c>
      <c r="U3524" s="4">
        <f t="shared" si="446"/>
        <v>8.1873111782477335E-3</v>
      </c>
      <c r="V3524">
        <f t="shared" si="447"/>
        <v>0</v>
      </c>
    </row>
    <row r="3525" spans="1:22" x14ac:dyDescent="0.2">
      <c r="A3525" t="s">
        <v>10556</v>
      </c>
      <c r="B3525" t="s">
        <v>10557</v>
      </c>
      <c r="C3525" s="3" t="s">
        <v>10558</v>
      </c>
      <c r="D3525">
        <v>336</v>
      </c>
      <c r="E3525" s="6">
        <v>0.86484000000000005</v>
      </c>
      <c r="F3525" s="6">
        <v>0.91012999999999999</v>
      </c>
      <c r="G3525" s="6">
        <v>1.1431</v>
      </c>
      <c r="H3525" s="6">
        <v>0.90866000000000002</v>
      </c>
      <c r="I3525" s="6">
        <v>-0.2094948437076255</v>
      </c>
      <c r="J3525" s="6">
        <v>-0.13585546500444895</v>
      </c>
      <c r="K3525" s="6">
        <v>0.19295161806984965</v>
      </c>
      <c r="L3525" s="6">
        <v>-0.1381875233200239</v>
      </c>
      <c r="M3525" s="6">
        <f t="shared" si="440"/>
        <v>-7.2646553490562177E-2</v>
      </c>
      <c r="N3525">
        <f t="shared" si="441"/>
        <v>0</v>
      </c>
      <c r="O3525">
        <f t="shared" si="442"/>
        <v>0</v>
      </c>
      <c r="P3525">
        <f t="shared" si="443"/>
        <v>0</v>
      </c>
      <c r="Q3525">
        <f t="shared" si="443"/>
        <v>0</v>
      </c>
      <c r="R3525" s="4">
        <f t="shared" si="444"/>
        <v>0.45116299710418795</v>
      </c>
      <c r="S3525" s="6">
        <f t="shared" si="445"/>
        <v>0.34566652696012634</v>
      </c>
      <c r="T3525">
        <v>3524</v>
      </c>
      <c r="U3525" s="4">
        <f t="shared" si="446"/>
        <v>8.1896351382756225E-3</v>
      </c>
      <c r="V3525">
        <f t="shared" si="447"/>
        <v>0</v>
      </c>
    </row>
    <row r="3526" spans="1:22" x14ac:dyDescent="0.2">
      <c r="A3526" t="s">
        <v>10559</v>
      </c>
      <c r="B3526" t="s">
        <v>10560</v>
      </c>
      <c r="C3526" s="3" t="s">
        <v>10561</v>
      </c>
      <c r="D3526">
        <v>176</v>
      </c>
      <c r="E3526" s="6">
        <v>0.99248999999999998</v>
      </c>
      <c r="F3526" s="6">
        <v>0.96823999999999999</v>
      </c>
      <c r="G3526" s="6">
        <v>1.0101</v>
      </c>
      <c r="H3526" s="6">
        <v>1.2276</v>
      </c>
      <c r="I3526" s="6">
        <v>-1.0875528675181774E-2</v>
      </c>
      <c r="J3526" s="6">
        <v>-4.6563398736925887E-2</v>
      </c>
      <c r="K3526" s="6">
        <v>1.4498126999352837E-2</v>
      </c>
      <c r="L3526" s="6">
        <v>0.29584055091703548</v>
      </c>
      <c r="M3526" s="6">
        <f t="shared" si="440"/>
        <v>6.3224937626070163E-2</v>
      </c>
      <c r="N3526">
        <f t="shared" si="441"/>
        <v>0</v>
      </c>
      <c r="O3526">
        <f t="shared" si="442"/>
        <v>0</v>
      </c>
      <c r="P3526">
        <f t="shared" si="443"/>
        <v>0</v>
      </c>
      <c r="Q3526">
        <f t="shared" si="443"/>
        <v>0</v>
      </c>
      <c r="R3526" s="4">
        <f t="shared" si="444"/>
        <v>0.45154839837585314</v>
      </c>
      <c r="S3526" s="6">
        <f t="shared" si="445"/>
        <v>0.34529569380877723</v>
      </c>
      <c r="T3526">
        <v>3525</v>
      </c>
      <c r="U3526" s="4">
        <f t="shared" si="446"/>
        <v>8.1919590983035098E-3</v>
      </c>
      <c r="V3526">
        <f t="shared" si="447"/>
        <v>0</v>
      </c>
    </row>
    <row r="3527" spans="1:22" x14ac:dyDescent="0.2">
      <c r="A3527" t="s">
        <v>10562</v>
      </c>
      <c r="B3527" t="s">
        <v>10563</v>
      </c>
      <c r="C3527" s="3" t="s">
        <v>10564</v>
      </c>
      <c r="D3527">
        <v>488</v>
      </c>
      <c r="E3527" s="6">
        <v>1.0024999999999999</v>
      </c>
      <c r="F3527" s="6">
        <v>1.0144</v>
      </c>
      <c r="G3527" s="6">
        <v>0.97911000000000004</v>
      </c>
      <c r="H3527" s="6">
        <v>1.0586</v>
      </c>
      <c r="I3527" s="6">
        <v>3.6022366801955253E-3</v>
      </c>
      <c r="J3527" s="6">
        <v>2.0626650589957819E-2</v>
      </c>
      <c r="K3527" s="6">
        <v>-3.0457143598091256E-2</v>
      </c>
      <c r="L3527" s="6">
        <v>8.2157559085425949E-2</v>
      </c>
      <c r="M3527" s="6">
        <f t="shared" si="440"/>
        <v>1.8982325689372009E-2</v>
      </c>
      <c r="N3527">
        <f t="shared" si="441"/>
        <v>0</v>
      </c>
      <c r="O3527">
        <f t="shared" si="442"/>
        <v>0</v>
      </c>
      <c r="P3527">
        <f t="shared" si="443"/>
        <v>0</v>
      </c>
      <c r="Q3527">
        <f t="shared" si="443"/>
        <v>0</v>
      </c>
      <c r="R3527" s="4">
        <f t="shared" si="444"/>
        <v>0.45160024168558099</v>
      </c>
      <c r="S3527" s="6">
        <f t="shared" si="445"/>
        <v>0.34524583432305272</v>
      </c>
      <c r="T3527">
        <v>3526</v>
      </c>
      <c r="U3527" s="4">
        <f t="shared" si="446"/>
        <v>8.1942830583313971E-3</v>
      </c>
      <c r="V3527">
        <f t="shared" si="447"/>
        <v>0</v>
      </c>
    </row>
    <row r="3528" spans="1:22" x14ac:dyDescent="0.2">
      <c r="A3528" t="s">
        <v>10565</v>
      </c>
      <c r="B3528" t="s">
        <v>10566</v>
      </c>
      <c r="C3528" s="3" t="s">
        <v>10567</v>
      </c>
      <c r="D3528">
        <v>5588</v>
      </c>
      <c r="E3528" s="6" t="s">
        <v>148</v>
      </c>
      <c r="F3528" s="6">
        <v>0.95133999999999996</v>
      </c>
      <c r="G3528" s="6">
        <v>2.0190000000000001</v>
      </c>
      <c r="H3528" s="6">
        <v>0.96708000000000005</v>
      </c>
      <c r="I3528" s="6" t="s">
        <v>148</v>
      </c>
      <c r="J3528" s="6">
        <v>-7.1967055956632456E-2</v>
      </c>
      <c r="K3528" s="6">
        <v>1.0136409106693862</v>
      </c>
      <c r="L3528" s="6">
        <v>-4.8292855827063143E-2</v>
      </c>
      <c r="M3528" s="6">
        <f t="shared" si="440"/>
        <v>0.29779366629523024</v>
      </c>
      <c r="N3528" t="str">
        <f t="shared" si="441"/>
        <v>+</v>
      </c>
      <c r="O3528">
        <f t="shared" si="442"/>
        <v>0</v>
      </c>
      <c r="P3528">
        <f t="shared" si="443"/>
        <v>0</v>
      </c>
      <c r="Q3528">
        <f t="shared" si="443"/>
        <v>0</v>
      </c>
      <c r="R3528" s="4">
        <f t="shared" si="444"/>
        <v>0.45226998087806702</v>
      </c>
      <c r="S3528" s="6">
        <f t="shared" si="445"/>
        <v>0.34460223730750444</v>
      </c>
      <c r="T3528">
        <v>3527</v>
      </c>
      <c r="U3528" s="4">
        <f t="shared" si="446"/>
        <v>8.1966070183592844E-3</v>
      </c>
      <c r="V3528">
        <f t="shared" si="447"/>
        <v>0</v>
      </c>
    </row>
    <row r="3529" spans="1:22" x14ac:dyDescent="0.2">
      <c r="A3529" t="s">
        <v>10568</v>
      </c>
      <c r="B3529" t="s">
        <v>10569</v>
      </c>
      <c r="C3529" s="3" t="s">
        <v>10570</v>
      </c>
      <c r="D3529">
        <v>439</v>
      </c>
      <c r="E3529" s="6">
        <v>1.06</v>
      </c>
      <c r="F3529" s="6">
        <v>0.92313999999999996</v>
      </c>
      <c r="G3529" s="6">
        <v>0.97114</v>
      </c>
      <c r="H3529" s="6">
        <v>0.95791999999999999</v>
      </c>
      <c r="I3529" s="6">
        <v>8.4064264788474549E-2</v>
      </c>
      <c r="J3529" s="6">
        <v>-0.11537863662694738</v>
      </c>
      <c r="K3529" s="6">
        <v>-4.2248804653344803E-2</v>
      </c>
      <c r="L3529" s="6">
        <v>-6.2022919534009652E-2</v>
      </c>
      <c r="M3529" s="6">
        <f t="shared" si="440"/>
        <v>-3.3896524006456819E-2</v>
      </c>
      <c r="N3529">
        <f t="shared" si="441"/>
        <v>0</v>
      </c>
      <c r="O3529">
        <f t="shared" si="442"/>
        <v>0</v>
      </c>
      <c r="P3529">
        <f t="shared" si="443"/>
        <v>0</v>
      </c>
      <c r="Q3529">
        <f t="shared" si="443"/>
        <v>0</v>
      </c>
      <c r="R3529" s="4">
        <f t="shared" si="444"/>
        <v>0.45292668567572414</v>
      </c>
      <c r="S3529" s="6">
        <f t="shared" si="445"/>
        <v>0.34397209066548401</v>
      </c>
      <c r="T3529">
        <v>3528</v>
      </c>
      <c r="U3529" s="4">
        <f t="shared" si="446"/>
        <v>8.1989309783871717E-3</v>
      </c>
      <c r="V3529">
        <f t="shared" si="447"/>
        <v>0</v>
      </c>
    </row>
    <row r="3530" spans="1:22" x14ac:dyDescent="0.2">
      <c r="A3530" t="s">
        <v>10571</v>
      </c>
      <c r="B3530" t="s">
        <v>10572</v>
      </c>
      <c r="C3530" s="3" t="s">
        <v>10573</v>
      </c>
      <c r="D3530">
        <v>1066</v>
      </c>
      <c r="E3530" s="6">
        <v>1.0677000000000001</v>
      </c>
      <c r="F3530" s="6">
        <v>0.89280000000000004</v>
      </c>
      <c r="G3530" s="6">
        <v>1.1505000000000001</v>
      </c>
      <c r="H3530" s="6">
        <v>1.0871999999999999</v>
      </c>
      <c r="I3530" s="6">
        <v>9.4506338681492344E-2</v>
      </c>
      <c r="J3530" s="6">
        <v>-0.16359106772026177</v>
      </c>
      <c r="K3530" s="6">
        <v>0.20226098356200267</v>
      </c>
      <c r="L3530" s="6">
        <v>0.12061736121794181</v>
      </c>
      <c r="M3530" s="6">
        <f t="shared" si="440"/>
        <v>6.344840393529376E-2</v>
      </c>
      <c r="N3530">
        <f t="shared" si="441"/>
        <v>0</v>
      </c>
      <c r="O3530">
        <f t="shared" si="442"/>
        <v>0</v>
      </c>
      <c r="P3530">
        <f t="shared" si="443"/>
        <v>0</v>
      </c>
      <c r="Q3530">
        <f t="shared" si="443"/>
        <v>0</v>
      </c>
      <c r="R3530" s="4">
        <f t="shared" si="444"/>
        <v>0.45297396369962228</v>
      </c>
      <c r="S3530" s="6">
        <f t="shared" si="445"/>
        <v>0.34392675990006938</v>
      </c>
      <c r="T3530">
        <v>3529</v>
      </c>
      <c r="U3530" s="4">
        <f t="shared" si="446"/>
        <v>8.201254938415059E-3</v>
      </c>
      <c r="V3530">
        <f t="shared" si="447"/>
        <v>0</v>
      </c>
    </row>
    <row r="3531" spans="1:22" x14ac:dyDescent="0.2">
      <c r="A3531" t="s">
        <v>10574</v>
      </c>
      <c r="B3531" t="s">
        <v>10575</v>
      </c>
      <c r="C3531" s="3" t="s">
        <v>10576</v>
      </c>
      <c r="D3531">
        <v>478</v>
      </c>
      <c r="E3531" s="6">
        <v>0.82515000000000005</v>
      </c>
      <c r="F3531" s="6">
        <v>0.98531999999999997</v>
      </c>
      <c r="G3531" s="6">
        <v>1.2626999999999999</v>
      </c>
      <c r="H3531" s="6">
        <v>1.4704999999999999</v>
      </c>
      <c r="I3531" s="6">
        <v>-0.27727169118296524</v>
      </c>
      <c r="J3531" s="6">
        <v>-2.1335753629543028E-2</v>
      </c>
      <c r="K3531" s="6">
        <v>0.33651191551276205</v>
      </c>
      <c r="L3531" s="6">
        <v>0.55630678422497692</v>
      </c>
      <c r="M3531" s="6">
        <f t="shared" si="440"/>
        <v>0.14855281373130769</v>
      </c>
      <c r="N3531">
        <f t="shared" si="441"/>
        <v>0</v>
      </c>
      <c r="O3531">
        <f t="shared" si="442"/>
        <v>0</v>
      </c>
      <c r="P3531">
        <f t="shared" si="443"/>
        <v>0</v>
      </c>
      <c r="Q3531">
        <f t="shared" si="443"/>
        <v>0</v>
      </c>
      <c r="R3531" s="4">
        <f t="shared" si="444"/>
        <v>0.45317295098663946</v>
      </c>
      <c r="S3531" s="6">
        <f t="shared" si="445"/>
        <v>0.34373602022925231</v>
      </c>
      <c r="T3531">
        <v>3530</v>
      </c>
      <c r="U3531" s="4">
        <f t="shared" si="446"/>
        <v>8.2035788984429463E-3</v>
      </c>
      <c r="V3531">
        <f t="shared" si="447"/>
        <v>0</v>
      </c>
    </row>
    <row r="3532" spans="1:22" x14ac:dyDescent="0.2">
      <c r="A3532" t="s">
        <v>10577</v>
      </c>
      <c r="B3532" t="s">
        <v>10578</v>
      </c>
      <c r="C3532" s="3" t="s">
        <v>10579</v>
      </c>
      <c r="D3532">
        <v>194</v>
      </c>
      <c r="E3532" s="6">
        <v>0.93278000000000005</v>
      </c>
      <c r="F3532" s="6">
        <v>1.0305</v>
      </c>
      <c r="G3532" s="6">
        <v>1.4519</v>
      </c>
      <c r="H3532" s="6" t="s">
        <v>148</v>
      </c>
      <c r="I3532" s="6">
        <v>-0.10039123925005483</v>
      </c>
      <c r="J3532" s="6">
        <v>4.3344504877169218E-2</v>
      </c>
      <c r="K3532" s="6">
        <v>0.5379420907494521</v>
      </c>
      <c r="L3532" s="6" t="s">
        <v>148</v>
      </c>
      <c r="M3532" s="6">
        <f t="shared" si="440"/>
        <v>0.16029845212552216</v>
      </c>
      <c r="N3532">
        <f t="shared" si="441"/>
        <v>0</v>
      </c>
      <c r="O3532">
        <f t="shared" si="442"/>
        <v>0</v>
      </c>
      <c r="P3532">
        <f t="shared" si="443"/>
        <v>0</v>
      </c>
      <c r="Q3532" t="str">
        <f t="shared" si="443"/>
        <v>+</v>
      </c>
      <c r="R3532" s="4">
        <f t="shared" si="444"/>
        <v>0.45362789467185954</v>
      </c>
      <c r="S3532" s="6">
        <f t="shared" si="445"/>
        <v>0.34330024748027216</v>
      </c>
      <c r="T3532">
        <v>3531</v>
      </c>
      <c r="U3532" s="4">
        <f t="shared" si="446"/>
        <v>8.2059028584708336E-3</v>
      </c>
      <c r="V3532">
        <f t="shared" si="447"/>
        <v>0</v>
      </c>
    </row>
    <row r="3533" spans="1:22" x14ac:dyDescent="0.2">
      <c r="A3533" t="s">
        <v>10580</v>
      </c>
      <c r="B3533" t="s">
        <v>10581</v>
      </c>
      <c r="C3533" s="3" t="s">
        <v>10582</v>
      </c>
      <c r="D3533">
        <v>1419</v>
      </c>
      <c r="E3533" s="6" t="s">
        <v>148</v>
      </c>
      <c r="F3533" s="6">
        <v>0.90137</v>
      </c>
      <c r="G3533" s="6">
        <v>1.0414000000000001</v>
      </c>
      <c r="H3533" s="6">
        <v>0.96021000000000001</v>
      </c>
      <c r="I3533" s="6" t="s">
        <v>148</v>
      </c>
      <c r="J3533" s="6">
        <v>-0.14980866077758925</v>
      </c>
      <c r="K3533" s="6">
        <v>5.85243118408003E-2</v>
      </c>
      <c r="L3533" s="6">
        <v>-5.8578134025947012E-2</v>
      </c>
      <c r="M3533" s="6">
        <f t="shared" si="440"/>
        <v>-4.9954160987578655E-2</v>
      </c>
      <c r="N3533" t="str">
        <f t="shared" si="441"/>
        <v>+</v>
      </c>
      <c r="O3533">
        <f t="shared" si="442"/>
        <v>0</v>
      </c>
      <c r="P3533">
        <f t="shared" si="443"/>
        <v>0</v>
      </c>
      <c r="Q3533">
        <f t="shared" si="443"/>
        <v>0</v>
      </c>
      <c r="R3533" s="4">
        <f t="shared" si="444"/>
        <v>0.45396100285150043</v>
      </c>
      <c r="S3533" s="6">
        <f t="shared" si="445"/>
        <v>0.34298145325265311</v>
      </c>
      <c r="T3533">
        <v>3532</v>
      </c>
      <c r="U3533" s="4">
        <f t="shared" si="446"/>
        <v>8.2082268184987227E-3</v>
      </c>
      <c r="V3533">
        <f t="shared" si="447"/>
        <v>0</v>
      </c>
    </row>
    <row r="3534" spans="1:22" x14ac:dyDescent="0.2">
      <c r="A3534" t="s">
        <v>10583</v>
      </c>
      <c r="B3534" t="s">
        <v>10584</v>
      </c>
      <c r="C3534" s="3" t="s">
        <v>10585</v>
      </c>
      <c r="D3534">
        <v>103</v>
      </c>
      <c r="E3534" s="6">
        <v>1.0935999999999999</v>
      </c>
      <c r="F3534" s="6">
        <v>0.94462000000000002</v>
      </c>
      <c r="G3534" s="6">
        <v>0.83089999999999997</v>
      </c>
      <c r="H3534" s="6">
        <v>0.97265000000000001</v>
      </c>
      <c r="I3534" s="6">
        <v>0.1290851480566105</v>
      </c>
      <c r="J3534" s="6">
        <v>-8.2194013564286947E-2</v>
      </c>
      <c r="K3534" s="6">
        <v>-0.26725323784993865</v>
      </c>
      <c r="L3534" s="6">
        <v>-4.0007338291283369E-2</v>
      </c>
      <c r="M3534" s="6">
        <f t="shared" si="440"/>
        <v>-6.5092360412224617E-2</v>
      </c>
      <c r="N3534">
        <f t="shared" si="441"/>
        <v>0</v>
      </c>
      <c r="O3534">
        <f t="shared" si="442"/>
        <v>0</v>
      </c>
      <c r="P3534">
        <f t="shared" si="443"/>
        <v>0</v>
      </c>
      <c r="Q3534">
        <f t="shared" si="443"/>
        <v>0</v>
      </c>
      <c r="R3534" s="4">
        <f t="shared" si="444"/>
        <v>0.45434982413970748</v>
      </c>
      <c r="S3534" s="6">
        <f t="shared" si="445"/>
        <v>0.34260963570911773</v>
      </c>
      <c r="T3534">
        <v>3533</v>
      </c>
      <c r="U3534" s="4">
        <f t="shared" si="446"/>
        <v>8.21055077852661E-3</v>
      </c>
      <c r="V3534">
        <f t="shared" si="447"/>
        <v>0</v>
      </c>
    </row>
    <row r="3535" spans="1:22" x14ac:dyDescent="0.2">
      <c r="A3535" t="s">
        <v>10586</v>
      </c>
      <c r="B3535" t="s">
        <v>10587</v>
      </c>
      <c r="C3535" s="3" t="s">
        <v>10588</v>
      </c>
      <c r="D3535">
        <v>382</v>
      </c>
      <c r="E3535" s="6">
        <v>1.0934999999999999</v>
      </c>
      <c r="F3535" s="6">
        <v>0.93430000000000002</v>
      </c>
      <c r="G3535" s="6">
        <v>0.99719999999999998</v>
      </c>
      <c r="H3535" s="6">
        <v>1.1249</v>
      </c>
      <c r="I3535" s="6">
        <v>0.12895322038600612</v>
      </c>
      <c r="J3535" s="6">
        <v>-9.8042226945695435E-2</v>
      </c>
      <c r="K3535" s="6">
        <v>-4.0452120579487346E-3</v>
      </c>
      <c r="L3535" s="6">
        <v>0.16979675618324852</v>
      </c>
      <c r="M3535" s="6">
        <f t="shared" si="440"/>
        <v>4.9165634391402618E-2</v>
      </c>
      <c r="N3535">
        <f t="shared" si="441"/>
        <v>0</v>
      </c>
      <c r="O3535">
        <f t="shared" si="442"/>
        <v>0</v>
      </c>
      <c r="P3535">
        <f t="shared" si="443"/>
        <v>0</v>
      </c>
      <c r="Q3535">
        <f t="shared" si="443"/>
        <v>0</v>
      </c>
      <c r="R3535" s="4">
        <f t="shared" si="444"/>
        <v>0.45466398683115616</v>
      </c>
      <c r="S3535" s="6">
        <f t="shared" si="445"/>
        <v>0.3423094441672474</v>
      </c>
      <c r="T3535">
        <v>3534</v>
      </c>
      <c r="U3535" s="4">
        <f t="shared" si="446"/>
        <v>8.2128747385544973E-3</v>
      </c>
      <c r="V3535">
        <f t="shared" si="447"/>
        <v>0</v>
      </c>
    </row>
    <row r="3536" spans="1:22" x14ac:dyDescent="0.2">
      <c r="A3536" t="s">
        <v>10589</v>
      </c>
      <c r="B3536" t="s">
        <v>10590</v>
      </c>
      <c r="C3536" s="3" t="s">
        <v>10591</v>
      </c>
      <c r="D3536">
        <v>130</v>
      </c>
      <c r="E3536" s="6">
        <v>0.75248000000000004</v>
      </c>
      <c r="F3536" s="6">
        <v>0.90081</v>
      </c>
      <c r="G3536" s="6">
        <v>1.1143000000000001</v>
      </c>
      <c r="H3536" s="6" t="s">
        <v>148</v>
      </c>
      <c r="I3536" s="6">
        <v>-0.41027485757883003</v>
      </c>
      <c r="J3536" s="6">
        <v>-0.15070525184940306</v>
      </c>
      <c r="K3536" s="6">
        <v>0.15613769788898613</v>
      </c>
      <c r="L3536" s="6" t="s">
        <v>148</v>
      </c>
      <c r="M3536" s="6">
        <f t="shared" si="440"/>
        <v>-0.13494747051308231</v>
      </c>
      <c r="N3536">
        <f t="shared" si="441"/>
        <v>0</v>
      </c>
      <c r="O3536">
        <f t="shared" si="442"/>
        <v>0</v>
      </c>
      <c r="P3536">
        <f t="shared" si="443"/>
        <v>0</v>
      </c>
      <c r="Q3536" t="str">
        <f t="shared" si="443"/>
        <v>+</v>
      </c>
      <c r="R3536" s="4">
        <f t="shared" si="444"/>
        <v>0.4560511590448274</v>
      </c>
      <c r="S3536" s="6">
        <f t="shared" si="445"/>
        <v>0.34098643618506608</v>
      </c>
      <c r="T3536">
        <v>3535</v>
      </c>
      <c r="U3536" s="4">
        <f t="shared" si="446"/>
        <v>8.2151986985823846E-3</v>
      </c>
      <c r="V3536">
        <f t="shared" si="447"/>
        <v>0</v>
      </c>
    </row>
    <row r="3537" spans="1:22" x14ac:dyDescent="0.2">
      <c r="A3537" t="s">
        <v>10592</v>
      </c>
      <c r="B3537" t="s">
        <v>10593</v>
      </c>
      <c r="C3537" s="3" t="s">
        <v>10594</v>
      </c>
      <c r="D3537">
        <v>88</v>
      </c>
      <c r="E3537" s="6">
        <v>1.0327</v>
      </c>
      <c r="F3537" s="6">
        <v>0.88544</v>
      </c>
      <c r="G3537" s="6">
        <v>0.82150000000000001</v>
      </c>
      <c r="H3537" s="6">
        <v>1.0832999999999999</v>
      </c>
      <c r="I3537" s="6">
        <v>4.6421211248710355E-2</v>
      </c>
      <c r="J3537" s="6">
        <v>-0.17553354582685712</v>
      </c>
      <c r="K3537" s="6">
        <v>-0.28366751971201265</v>
      </c>
      <c r="L3537" s="6">
        <v>0.11543282612034657</v>
      </c>
      <c r="M3537" s="6">
        <f t="shared" si="440"/>
        <v>-7.4336757042453211E-2</v>
      </c>
      <c r="N3537">
        <f t="shared" si="441"/>
        <v>0</v>
      </c>
      <c r="O3537">
        <f t="shared" si="442"/>
        <v>0</v>
      </c>
      <c r="P3537">
        <f t="shared" si="443"/>
        <v>0</v>
      </c>
      <c r="Q3537">
        <f t="shared" si="443"/>
        <v>0</v>
      </c>
      <c r="R3537" s="4">
        <f t="shared" si="444"/>
        <v>0.45636058023090054</v>
      </c>
      <c r="S3537" s="6">
        <f t="shared" si="445"/>
        <v>0.34069187636505832</v>
      </c>
      <c r="T3537">
        <v>3536</v>
      </c>
      <c r="U3537" s="4">
        <f t="shared" si="446"/>
        <v>8.2175226586102719E-3</v>
      </c>
      <c r="V3537">
        <f t="shared" si="447"/>
        <v>0</v>
      </c>
    </row>
    <row r="3538" spans="1:22" x14ac:dyDescent="0.2">
      <c r="A3538" t="s">
        <v>10595</v>
      </c>
      <c r="B3538" t="s">
        <v>10596</v>
      </c>
      <c r="C3538" s="3" t="s">
        <v>10597</v>
      </c>
      <c r="D3538">
        <v>1015</v>
      </c>
      <c r="E3538" s="6">
        <v>0.96228000000000002</v>
      </c>
      <c r="F3538" s="6">
        <v>1.1249</v>
      </c>
      <c r="G3538" s="6">
        <v>0.97843999999999998</v>
      </c>
      <c r="H3538" s="6">
        <v>1.06</v>
      </c>
      <c r="I3538" s="6">
        <v>-5.5471350751421178E-2</v>
      </c>
      <c r="J3538" s="6">
        <v>0.16979675618324852</v>
      </c>
      <c r="K3538" s="6">
        <v>-3.1444710419005199E-2</v>
      </c>
      <c r="L3538" s="6">
        <v>8.4064264788474549E-2</v>
      </c>
      <c r="M3538" s="6">
        <f t="shared" si="440"/>
        <v>4.1736239950324175E-2</v>
      </c>
      <c r="N3538">
        <f t="shared" si="441"/>
        <v>0</v>
      </c>
      <c r="O3538">
        <f t="shared" si="442"/>
        <v>0</v>
      </c>
      <c r="P3538">
        <f t="shared" si="443"/>
        <v>0</v>
      </c>
      <c r="Q3538">
        <f t="shared" si="443"/>
        <v>0</v>
      </c>
      <c r="R3538" s="4">
        <f t="shared" si="444"/>
        <v>0.45640023143797726</v>
      </c>
      <c r="S3538" s="6">
        <f t="shared" si="445"/>
        <v>0.34065414402549049</v>
      </c>
      <c r="T3538">
        <v>3537</v>
      </c>
      <c r="U3538" s="4">
        <f t="shared" si="446"/>
        <v>8.2198466186381592E-3</v>
      </c>
      <c r="V3538">
        <f t="shared" si="447"/>
        <v>0</v>
      </c>
    </row>
    <row r="3539" spans="1:22" x14ac:dyDescent="0.2">
      <c r="A3539" t="s">
        <v>10598</v>
      </c>
      <c r="B3539" t="s">
        <v>10599</v>
      </c>
      <c r="C3539" s="3" t="s">
        <v>10600</v>
      </c>
      <c r="D3539">
        <v>89</v>
      </c>
      <c r="E3539" s="6">
        <v>0.99846000000000001</v>
      </c>
      <c r="F3539" s="6">
        <v>1.3236000000000001</v>
      </c>
      <c r="G3539" s="6">
        <v>0.70755999999999997</v>
      </c>
      <c r="H3539" s="6">
        <v>0.62036999999999998</v>
      </c>
      <c r="I3539" s="6">
        <v>-2.2234628691472965E-3</v>
      </c>
      <c r="J3539" s="6">
        <v>0.40446719676308956</v>
      </c>
      <c r="K3539" s="6">
        <v>-0.49907560343443264</v>
      </c>
      <c r="L3539" s="6">
        <v>-0.68879917301642546</v>
      </c>
      <c r="M3539" s="6">
        <f t="shared" si="440"/>
        <v>-0.19640776063922896</v>
      </c>
      <c r="N3539">
        <f t="shared" si="441"/>
        <v>0</v>
      </c>
      <c r="O3539">
        <f t="shared" si="442"/>
        <v>0</v>
      </c>
      <c r="P3539">
        <f t="shared" si="443"/>
        <v>0</v>
      </c>
      <c r="Q3539">
        <f t="shared" si="443"/>
        <v>0</v>
      </c>
      <c r="R3539" s="4">
        <f t="shared" si="444"/>
        <v>0.45701399514055008</v>
      </c>
      <c r="S3539" s="6">
        <f t="shared" si="445"/>
        <v>0.34007050032566416</v>
      </c>
      <c r="T3539">
        <v>3538</v>
      </c>
      <c r="U3539" s="4">
        <f t="shared" si="446"/>
        <v>8.2221705786660465E-3</v>
      </c>
      <c r="V3539">
        <f t="shared" si="447"/>
        <v>0</v>
      </c>
    </row>
    <row r="3540" spans="1:22" x14ac:dyDescent="0.2">
      <c r="A3540" t="s">
        <v>10601</v>
      </c>
      <c r="B3540" t="s">
        <v>10602</v>
      </c>
      <c r="C3540" s="3" t="s">
        <v>10603</v>
      </c>
      <c r="D3540">
        <v>412</v>
      </c>
      <c r="E3540" s="6">
        <v>1.0989</v>
      </c>
      <c r="F3540" s="6">
        <v>0.82689000000000001</v>
      </c>
      <c r="G3540" s="6">
        <v>0.92898000000000003</v>
      </c>
      <c r="H3540" s="6">
        <v>0.98190999999999995</v>
      </c>
      <c r="I3540" s="6">
        <v>0.13606010688026618</v>
      </c>
      <c r="J3540" s="6">
        <v>-0.27423267239481658</v>
      </c>
      <c r="K3540" s="6">
        <v>-0.10628055771044939</v>
      </c>
      <c r="L3540" s="6">
        <v>-2.6337298966598498E-2</v>
      </c>
      <c r="M3540" s="6">
        <f t="shared" si="440"/>
        <v>-6.7697605547899567E-2</v>
      </c>
      <c r="N3540">
        <f t="shared" si="441"/>
        <v>0</v>
      </c>
      <c r="O3540">
        <f t="shared" si="442"/>
        <v>0</v>
      </c>
      <c r="P3540">
        <f t="shared" si="443"/>
        <v>0</v>
      </c>
      <c r="Q3540">
        <f t="shared" si="443"/>
        <v>0</v>
      </c>
      <c r="R3540" s="4">
        <f t="shared" si="444"/>
        <v>0.45778083456417262</v>
      </c>
      <c r="S3540" s="6">
        <f t="shared" si="445"/>
        <v>0.33934239343791789</v>
      </c>
      <c r="T3540">
        <v>3539</v>
      </c>
      <c r="U3540" s="4">
        <f t="shared" si="446"/>
        <v>8.2244945386939355E-3</v>
      </c>
      <c r="V3540">
        <f t="shared" si="447"/>
        <v>0</v>
      </c>
    </row>
    <row r="3541" spans="1:22" x14ac:dyDescent="0.2">
      <c r="A3541" t="s">
        <v>10604</v>
      </c>
      <c r="B3541" t="s">
        <v>10605</v>
      </c>
      <c r="C3541" s="3" t="s">
        <v>10606</v>
      </c>
      <c r="D3541">
        <v>208</v>
      </c>
      <c r="E3541" s="6">
        <v>1.0699000000000001</v>
      </c>
      <c r="F3541" s="6">
        <v>1.1204000000000001</v>
      </c>
      <c r="G3541" s="6">
        <v>0.98560000000000003</v>
      </c>
      <c r="H3541" s="6">
        <v>0.95243</v>
      </c>
      <c r="I3541" s="6">
        <v>9.747595901326854E-2</v>
      </c>
      <c r="J3541" s="6">
        <v>0.16401388852505705</v>
      </c>
      <c r="K3541" s="6">
        <v>-2.092583885454798E-2</v>
      </c>
      <c r="L3541" s="6">
        <v>-7.031503100992044E-2</v>
      </c>
      <c r="M3541" s="6">
        <f t="shared" si="440"/>
        <v>4.256224441846429E-2</v>
      </c>
      <c r="N3541">
        <f t="shared" si="441"/>
        <v>0</v>
      </c>
      <c r="O3541">
        <f t="shared" si="442"/>
        <v>0</v>
      </c>
      <c r="P3541">
        <f t="shared" si="443"/>
        <v>0</v>
      </c>
      <c r="Q3541">
        <f t="shared" si="443"/>
        <v>0</v>
      </c>
      <c r="R3541" s="4">
        <f t="shared" si="444"/>
        <v>0.45778904649148577</v>
      </c>
      <c r="S3541" s="6">
        <f t="shared" si="445"/>
        <v>0.33933460289174161</v>
      </c>
      <c r="T3541">
        <v>3540</v>
      </c>
      <c r="U3541" s="4">
        <f t="shared" si="446"/>
        <v>8.2268184987218211E-3</v>
      </c>
      <c r="V3541">
        <f t="shared" si="447"/>
        <v>0</v>
      </c>
    </row>
    <row r="3542" spans="1:22" x14ac:dyDescent="0.2">
      <c r="A3542" t="s">
        <v>10607</v>
      </c>
      <c r="B3542" t="s">
        <v>10608</v>
      </c>
      <c r="C3542" s="3" t="s">
        <v>10609</v>
      </c>
      <c r="D3542">
        <v>968</v>
      </c>
      <c r="E3542" s="6">
        <v>0.89998999999999996</v>
      </c>
      <c r="F3542" s="6">
        <v>1.0096000000000001</v>
      </c>
      <c r="G3542" s="6">
        <v>0.94989000000000001</v>
      </c>
      <c r="H3542" s="6">
        <v>1.0439000000000001</v>
      </c>
      <c r="I3542" s="6">
        <v>-0.15201912347900473</v>
      </c>
      <c r="J3542" s="6">
        <v>1.3783815433099691E-2</v>
      </c>
      <c r="K3542" s="6">
        <v>-7.416764001524688E-2</v>
      </c>
      <c r="L3542" s="6">
        <v>6.1983516108957325E-2</v>
      </c>
      <c r="M3542" s="6">
        <f t="shared" si="440"/>
        <v>-3.7604857988048641E-2</v>
      </c>
      <c r="N3542">
        <f t="shared" si="441"/>
        <v>0</v>
      </c>
      <c r="O3542">
        <f t="shared" si="442"/>
        <v>0</v>
      </c>
      <c r="P3542">
        <f t="shared" si="443"/>
        <v>0</v>
      </c>
      <c r="Q3542">
        <f t="shared" si="443"/>
        <v>0</v>
      </c>
      <c r="R3542" s="4">
        <f t="shared" si="444"/>
        <v>0.45798808512428169</v>
      </c>
      <c r="S3542" s="6">
        <f t="shared" si="445"/>
        <v>0.3391458203194635</v>
      </c>
      <c r="T3542">
        <v>3541</v>
      </c>
      <c r="U3542" s="4">
        <f t="shared" si="446"/>
        <v>8.2291424587497101E-3</v>
      </c>
      <c r="V3542">
        <f t="shared" si="447"/>
        <v>0</v>
      </c>
    </row>
    <row r="3543" spans="1:22" x14ac:dyDescent="0.2">
      <c r="A3543" t="s">
        <v>10610</v>
      </c>
      <c r="B3543" t="s">
        <v>10611</v>
      </c>
      <c r="C3543" s="3" t="s">
        <v>10612</v>
      </c>
      <c r="D3543">
        <v>837</v>
      </c>
      <c r="E3543" s="6">
        <v>1.1787000000000001</v>
      </c>
      <c r="F3543" s="6">
        <v>1.0503</v>
      </c>
      <c r="G3543" s="6">
        <v>0.68635000000000002</v>
      </c>
      <c r="H3543" s="6">
        <v>0.79320999999999997</v>
      </c>
      <c r="I3543" s="6">
        <v>0.23719657363039359</v>
      </c>
      <c r="J3543" s="6">
        <v>7.080146760021111E-2</v>
      </c>
      <c r="K3543" s="6">
        <v>-0.54298363729969634</v>
      </c>
      <c r="L3543" s="6">
        <v>-0.33422522914678893</v>
      </c>
      <c r="M3543" s="6">
        <f t="shared" si="440"/>
        <v>-0.14230270630397013</v>
      </c>
      <c r="N3543">
        <f t="shared" si="441"/>
        <v>0</v>
      </c>
      <c r="O3543">
        <f t="shared" si="442"/>
        <v>0</v>
      </c>
      <c r="P3543">
        <f t="shared" si="443"/>
        <v>0</v>
      </c>
      <c r="Q3543">
        <f t="shared" si="443"/>
        <v>0</v>
      </c>
      <c r="R3543" s="4">
        <f t="shared" si="444"/>
        <v>0.45819613117387226</v>
      </c>
      <c r="S3543" s="6">
        <f t="shared" si="445"/>
        <v>0.33894858214123547</v>
      </c>
      <c r="T3543">
        <v>3542</v>
      </c>
      <c r="U3543" s="4">
        <f t="shared" si="446"/>
        <v>8.2314664187775975E-3</v>
      </c>
      <c r="V3543">
        <f t="shared" si="447"/>
        <v>0</v>
      </c>
    </row>
    <row r="3544" spans="1:22" x14ac:dyDescent="0.2">
      <c r="A3544" t="s">
        <v>10613</v>
      </c>
      <c r="B3544" t="s">
        <v>10614</v>
      </c>
      <c r="C3544" s="3" t="s">
        <v>10615</v>
      </c>
      <c r="D3544">
        <v>213</v>
      </c>
      <c r="E3544" s="6">
        <v>0.94077</v>
      </c>
      <c r="F3544" s="6">
        <v>0.92045999999999994</v>
      </c>
      <c r="G3544" s="6">
        <v>0.99278999999999995</v>
      </c>
      <c r="H3544" s="6">
        <v>1.0557000000000001</v>
      </c>
      <c r="I3544" s="6">
        <v>-8.8086039752738418E-2</v>
      </c>
      <c r="J3544" s="6">
        <v>-0.11957306647405778</v>
      </c>
      <c r="K3544" s="6">
        <v>-1.0439511070046962E-2</v>
      </c>
      <c r="L3544" s="6">
        <v>7.8199919921371541E-2</v>
      </c>
      <c r="M3544" s="6">
        <f t="shared" si="440"/>
        <v>-3.4974674343867904E-2</v>
      </c>
      <c r="N3544">
        <f t="shared" si="441"/>
        <v>0</v>
      </c>
      <c r="O3544">
        <f t="shared" si="442"/>
        <v>0</v>
      </c>
      <c r="P3544">
        <f t="shared" si="443"/>
        <v>0</v>
      </c>
      <c r="Q3544">
        <f t="shared" si="443"/>
        <v>0</v>
      </c>
      <c r="R3544" s="4">
        <f t="shared" si="444"/>
        <v>0.45840049585929465</v>
      </c>
      <c r="S3544" s="6">
        <f t="shared" si="445"/>
        <v>0.33875492125698625</v>
      </c>
      <c r="T3544">
        <v>3543</v>
      </c>
      <c r="U3544" s="4">
        <f t="shared" si="446"/>
        <v>8.2337903788054848E-3</v>
      </c>
      <c r="V3544">
        <f t="shared" si="447"/>
        <v>0</v>
      </c>
    </row>
    <row r="3545" spans="1:22" x14ac:dyDescent="0.2">
      <c r="A3545" t="s">
        <v>10616</v>
      </c>
      <c r="B3545" t="s">
        <v>10617</v>
      </c>
      <c r="C3545" s="3" t="s">
        <v>10618</v>
      </c>
      <c r="D3545">
        <v>289</v>
      </c>
      <c r="E3545" s="6">
        <v>1.0951</v>
      </c>
      <c r="F3545" s="6">
        <v>0.94110000000000005</v>
      </c>
      <c r="G3545" s="6">
        <v>0.84221999999999997</v>
      </c>
      <c r="H3545" s="6">
        <v>0.97094000000000003</v>
      </c>
      <c r="I3545" s="6">
        <v>0.13106261678246819</v>
      </c>
      <c r="J3545" s="6">
        <v>-8.7580064984690259E-2</v>
      </c>
      <c r="K3545" s="6">
        <v>-0.24773095963418867</v>
      </c>
      <c r="L3545" s="6">
        <v>-4.2545948961712925E-2</v>
      </c>
      <c r="M3545" s="6">
        <f t="shared" si="440"/>
        <v>-6.1698589199530918E-2</v>
      </c>
      <c r="N3545">
        <f t="shared" si="441"/>
        <v>0</v>
      </c>
      <c r="O3545">
        <f t="shared" si="442"/>
        <v>0</v>
      </c>
      <c r="P3545">
        <f t="shared" si="443"/>
        <v>0</v>
      </c>
      <c r="Q3545">
        <f t="shared" si="443"/>
        <v>0</v>
      </c>
      <c r="R3545" s="4">
        <f t="shared" si="444"/>
        <v>0.45845057478805529</v>
      </c>
      <c r="S3545" s="6">
        <f t="shared" si="445"/>
        <v>0.33870747843199911</v>
      </c>
      <c r="T3545">
        <v>3544</v>
      </c>
      <c r="U3545" s="4">
        <f t="shared" si="446"/>
        <v>8.2361143388333721E-3</v>
      </c>
      <c r="V3545">
        <f t="shared" si="447"/>
        <v>0</v>
      </c>
    </row>
    <row r="3546" spans="1:22" x14ac:dyDescent="0.2">
      <c r="A3546" t="s">
        <v>10619</v>
      </c>
      <c r="B3546" t="s">
        <v>10620</v>
      </c>
      <c r="C3546" s="3" t="s">
        <v>10621</v>
      </c>
      <c r="D3546">
        <v>514</v>
      </c>
      <c r="E3546" s="6">
        <v>0.63341999999999998</v>
      </c>
      <c r="F3546" s="6">
        <v>1.0356000000000001</v>
      </c>
      <c r="G3546" s="6">
        <v>0.93205000000000005</v>
      </c>
      <c r="H3546" s="6">
        <v>1.1035999999999999</v>
      </c>
      <c r="I3546" s="6">
        <v>-0.65876567424483479</v>
      </c>
      <c r="J3546" s="6">
        <v>5.0466870350661899E-2</v>
      </c>
      <c r="K3546" s="6">
        <v>-0.10152074428123101</v>
      </c>
      <c r="L3546" s="6">
        <v>0.14221736180382347</v>
      </c>
      <c r="M3546" s="6">
        <f t="shared" si="440"/>
        <v>-0.14190054659289511</v>
      </c>
      <c r="N3546">
        <f t="shared" si="441"/>
        <v>0</v>
      </c>
      <c r="O3546">
        <f t="shared" si="442"/>
        <v>0</v>
      </c>
      <c r="P3546">
        <f t="shared" si="443"/>
        <v>0</v>
      </c>
      <c r="Q3546">
        <f t="shared" si="443"/>
        <v>0</v>
      </c>
      <c r="R3546" s="4">
        <f t="shared" si="444"/>
        <v>0.45923901116268739</v>
      </c>
      <c r="S3546" s="6">
        <f t="shared" si="445"/>
        <v>0.3379612268534109</v>
      </c>
      <c r="T3546">
        <v>3545</v>
      </c>
      <c r="U3546" s="4">
        <f t="shared" si="446"/>
        <v>8.2384382988612594E-3</v>
      </c>
      <c r="V3546">
        <f t="shared" si="447"/>
        <v>0</v>
      </c>
    </row>
    <row r="3547" spans="1:22" x14ac:dyDescent="0.2">
      <c r="A3547" t="s">
        <v>10622</v>
      </c>
      <c r="B3547" t="s">
        <v>10623</v>
      </c>
      <c r="C3547" s="3" t="s">
        <v>10624</v>
      </c>
      <c r="D3547">
        <v>1437</v>
      </c>
      <c r="E3547" s="6">
        <v>1.2332000000000001</v>
      </c>
      <c r="F3547" s="6">
        <v>1.0959000000000001</v>
      </c>
      <c r="G3547" s="6">
        <v>1.1727000000000001</v>
      </c>
      <c r="H3547" s="6">
        <v>0.83226</v>
      </c>
      <c r="I3547" s="6">
        <v>0.3024067945577259</v>
      </c>
      <c r="J3547" s="6">
        <v>0.13211615953372519</v>
      </c>
      <c r="K3547" s="6">
        <v>0.22983399046099759</v>
      </c>
      <c r="L3547" s="6">
        <v>-0.26489379475013847</v>
      </c>
      <c r="M3547" s="6">
        <f t="shared" si="440"/>
        <v>9.9865787450577545E-2</v>
      </c>
      <c r="N3547">
        <f t="shared" si="441"/>
        <v>0</v>
      </c>
      <c r="O3547">
        <f t="shared" si="442"/>
        <v>0</v>
      </c>
      <c r="P3547">
        <f t="shared" si="443"/>
        <v>0</v>
      </c>
      <c r="Q3547">
        <f t="shared" si="443"/>
        <v>0</v>
      </c>
      <c r="R3547" s="4">
        <f t="shared" si="444"/>
        <v>0.45987259186523477</v>
      </c>
      <c r="S3547" s="6">
        <f t="shared" si="445"/>
        <v>0.33736247334919062</v>
      </c>
      <c r="T3547">
        <v>3546</v>
      </c>
      <c r="U3547" s="4">
        <f t="shared" si="446"/>
        <v>8.2407622588891467E-3</v>
      </c>
      <c r="V3547">
        <f t="shared" si="447"/>
        <v>0</v>
      </c>
    </row>
    <row r="3548" spans="1:22" x14ac:dyDescent="0.2">
      <c r="A3548" t="s">
        <v>10625</v>
      </c>
      <c r="B3548" t="s">
        <v>10626</v>
      </c>
      <c r="C3548" s="3" t="s">
        <v>10627</v>
      </c>
      <c r="D3548">
        <v>406</v>
      </c>
      <c r="E3548" s="6">
        <v>1.3198000000000001</v>
      </c>
      <c r="F3548" s="6">
        <v>0.99748000000000003</v>
      </c>
      <c r="G3548" s="6">
        <v>1.0053000000000001</v>
      </c>
      <c r="H3548" s="6">
        <v>0.95428999999999997</v>
      </c>
      <c r="I3548" s="6">
        <v>0.40031932286448507</v>
      </c>
      <c r="J3548" s="6">
        <v>-3.6401800587285487E-3</v>
      </c>
      <c r="K3548" s="6">
        <v>7.6260923761779474E-3</v>
      </c>
      <c r="L3548" s="6">
        <v>-6.7500340203480308E-2</v>
      </c>
      <c r="M3548" s="6">
        <f t="shared" si="440"/>
        <v>8.4201223744613529E-2</v>
      </c>
      <c r="N3548">
        <f t="shared" si="441"/>
        <v>0</v>
      </c>
      <c r="O3548">
        <f t="shared" si="442"/>
        <v>0</v>
      </c>
      <c r="P3548">
        <f t="shared" si="443"/>
        <v>0</v>
      </c>
      <c r="Q3548">
        <f t="shared" si="443"/>
        <v>0</v>
      </c>
      <c r="R3548" s="4">
        <f t="shared" si="444"/>
        <v>0.4599191009346959</v>
      </c>
      <c r="S3548" s="6">
        <f t="shared" si="445"/>
        <v>0.33731855333469002</v>
      </c>
      <c r="T3548">
        <v>3547</v>
      </c>
      <c r="U3548" s="4">
        <f t="shared" si="446"/>
        <v>8.2430862189170357E-3</v>
      </c>
      <c r="V3548">
        <f t="shared" si="447"/>
        <v>0</v>
      </c>
    </row>
    <row r="3549" spans="1:22" x14ac:dyDescent="0.2">
      <c r="A3549" t="s">
        <v>10628</v>
      </c>
      <c r="B3549" t="s">
        <v>10629</v>
      </c>
      <c r="C3549" s="3" t="s">
        <v>10630</v>
      </c>
      <c r="D3549">
        <v>767</v>
      </c>
      <c r="E3549" s="6">
        <v>0.93457000000000001</v>
      </c>
      <c r="F3549" s="6">
        <v>0.89587000000000006</v>
      </c>
      <c r="G3549" s="6">
        <v>1.0451999999999999</v>
      </c>
      <c r="H3549" s="6">
        <v>1.0194000000000001</v>
      </c>
      <c r="I3549" s="6">
        <v>-9.7625367919920367E-2</v>
      </c>
      <c r="J3549" s="6">
        <v>-0.15863869738395303</v>
      </c>
      <c r="K3549" s="6">
        <v>6.3779029770571261E-2</v>
      </c>
      <c r="L3549" s="6">
        <v>2.7720258355927441E-2</v>
      </c>
      <c r="M3549" s="6">
        <f t="shared" si="440"/>
        <v>-4.1191194294343675E-2</v>
      </c>
      <c r="N3549">
        <f t="shared" si="441"/>
        <v>0</v>
      </c>
      <c r="O3549">
        <f t="shared" si="442"/>
        <v>0</v>
      </c>
      <c r="P3549">
        <f t="shared" si="443"/>
        <v>0</v>
      </c>
      <c r="Q3549">
        <f t="shared" si="443"/>
        <v>0</v>
      </c>
      <c r="R3549" s="4">
        <f t="shared" si="444"/>
        <v>0.46040204956988251</v>
      </c>
      <c r="S3549" s="6">
        <f t="shared" si="445"/>
        <v>0.33686275169100999</v>
      </c>
      <c r="T3549">
        <v>3548</v>
      </c>
      <c r="U3549" s="4">
        <f t="shared" si="446"/>
        <v>8.2454101789449213E-3</v>
      </c>
      <c r="V3549">
        <f t="shared" si="447"/>
        <v>0</v>
      </c>
    </row>
    <row r="3550" spans="1:22" x14ac:dyDescent="0.2">
      <c r="A3550" t="s">
        <v>10631</v>
      </c>
      <c r="B3550" t="s">
        <v>10632</v>
      </c>
      <c r="C3550" s="3" t="s">
        <v>10633</v>
      </c>
      <c r="D3550">
        <v>702</v>
      </c>
      <c r="E3550" s="6">
        <v>1.1512</v>
      </c>
      <c r="F3550" s="6">
        <v>0.69264999999999999</v>
      </c>
      <c r="G3550" s="6">
        <v>0.87672000000000005</v>
      </c>
      <c r="H3550" s="6" t="s">
        <v>148</v>
      </c>
      <c r="I3550" s="6">
        <v>0.2031384971908485</v>
      </c>
      <c r="J3550" s="6">
        <v>-0.52980156044433324</v>
      </c>
      <c r="K3550" s="6">
        <v>-0.18981193535363725</v>
      </c>
      <c r="L3550" s="6" t="s">
        <v>148</v>
      </c>
      <c r="M3550" s="6">
        <f t="shared" si="440"/>
        <v>-0.17215833286904067</v>
      </c>
      <c r="N3550">
        <f t="shared" si="441"/>
        <v>0</v>
      </c>
      <c r="O3550">
        <f t="shared" si="442"/>
        <v>0</v>
      </c>
      <c r="P3550">
        <f t="shared" si="443"/>
        <v>0</v>
      </c>
      <c r="Q3550" t="str">
        <f t="shared" si="443"/>
        <v>+</v>
      </c>
      <c r="R3550" s="4">
        <f t="shared" si="444"/>
        <v>0.46185442074040062</v>
      </c>
      <c r="S3550" s="6">
        <f t="shared" si="445"/>
        <v>0.33549489507679564</v>
      </c>
      <c r="T3550">
        <v>3549</v>
      </c>
      <c r="U3550" s="4">
        <f t="shared" si="446"/>
        <v>8.2477341389728103E-3</v>
      </c>
      <c r="V3550">
        <f t="shared" si="447"/>
        <v>0</v>
      </c>
    </row>
    <row r="3551" spans="1:22" x14ac:dyDescent="0.2">
      <c r="A3551" t="s">
        <v>10634</v>
      </c>
      <c r="B3551" t="s">
        <v>10635</v>
      </c>
      <c r="C3551" s="3" t="s">
        <v>10636</v>
      </c>
      <c r="D3551">
        <v>426</v>
      </c>
      <c r="E3551" s="6">
        <v>1.0539000000000001</v>
      </c>
      <c r="F3551" s="6">
        <v>0.72704000000000002</v>
      </c>
      <c r="G3551" s="6">
        <v>0.98106000000000004</v>
      </c>
      <c r="H3551" s="6">
        <v>1.0179</v>
      </c>
      <c r="I3551" s="6">
        <v>7.5737982394078154E-2</v>
      </c>
      <c r="J3551" s="6">
        <v>-0.45989335493212963</v>
      </c>
      <c r="K3551" s="6">
        <v>-2.7586722912354471E-2</v>
      </c>
      <c r="L3551" s="6">
        <v>2.5595835882683472E-2</v>
      </c>
      <c r="M3551" s="6">
        <f t="shared" si="440"/>
        <v>-9.6536564891930618E-2</v>
      </c>
      <c r="N3551">
        <f t="shared" si="441"/>
        <v>0</v>
      </c>
      <c r="O3551">
        <f t="shared" si="442"/>
        <v>0</v>
      </c>
      <c r="P3551">
        <f t="shared" si="443"/>
        <v>0</v>
      </c>
      <c r="Q3551">
        <f t="shared" si="443"/>
        <v>0</v>
      </c>
      <c r="R3551" s="4">
        <f t="shared" si="444"/>
        <v>0.46219476183531416</v>
      </c>
      <c r="S3551" s="6">
        <f t="shared" si="445"/>
        <v>0.33517498079310454</v>
      </c>
      <c r="T3551">
        <v>3550</v>
      </c>
      <c r="U3551" s="4">
        <f t="shared" si="446"/>
        <v>8.2500580990006976E-3</v>
      </c>
      <c r="V3551">
        <f t="shared" si="447"/>
        <v>0</v>
      </c>
    </row>
    <row r="3552" spans="1:22" x14ac:dyDescent="0.2">
      <c r="A3552" t="s">
        <v>10637</v>
      </c>
      <c r="B3552" t="s">
        <v>10638</v>
      </c>
      <c r="C3552" s="3" t="s">
        <v>10639</v>
      </c>
      <c r="D3552">
        <v>251</v>
      </c>
      <c r="E3552" s="6">
        <v>1.1861999999999999</v>
      </c>
      <c r="F3552" s="6">
        <v>0.96165999999999996</v>
      </c>
      <c r="G3552" s="6">
        <v>0.78200999999999998</v>
      </c>
      <c r="H3552" s="6">
        <v>0.84187999999999996</v>
      </c>
      <c r="I3552" s="6">
        <v>0.24634727690091462</v>
      </c>
      <c r="J3552" s="6">
        <v>-5.6401183237168563E-2</v>
      </c>
      <c r="K3552" s="6">
        <v>-0.35474103868700368</v>
      </c>
      <c r="L3552" s="6">
        <v>-0.24831348599315373</v>
      </c>
      <c r="M3552" s="6">
        <f t="shared" si="440"/>
        <v>-0.10327710775410284</v>
      </c>
      <c r="N3552">
        <f t="shared" si="441"/>
        <v>0</v>
      </c>
      <c r="O3552">
        <f t="shared" si="442"/>
        <v>0</v>
      </c>
      <c r="P3552">
        <f t="shared" si="443"/>
        <v>0</v>
      </c>
      <c r="Q3552">
        <f t="shared" si="443"/>
        <v>0</v>
      </c>
      <c r="R3552" s="4">
        <f t="shared" si="444"/>
        <v>0.46333637890614188</v>
      </c>
      <c r="S3552" s="6">
        <f t="shared" si="445"/>
        <v>0.33410359977970133</v>
      </c>
      <c r="T3552">
        <v>3551</v>
      </c>
      <c r="U3552" s="4">
        <f t="shared" si="446"/>
        <v>8.2523820590285849E-3</v>
      </c>
      <c r="V3552">
        <f t="shared" si="447"/>
        <v>0</v>
      </c>
    </row>
    <row r="3553" spans="1:22" x14ac:dyDescent="0.2">
      <c r="A3553" t="s">
        <v>10640</v>
      </c>
      <c r="B3553" t="s">
        <v>10641</v>
      </c>
      <c r="C3553" s="3" t="s">
        <v>10642</v>
      </c>
      <c r="D3553">
        <v>160</v>
      </c>
      <c r="E3553" s="6">
        <v>1.0705</v>
      </c>
      <c r="F3553" s="6">
        <v>1.1604000000000001</v>
      </c>
      <c r="G3553" s="6">
        <v>0.99538000000000004</v>
      </c>
      <c r="H3553" s="6">
        <v>0.93552000000000002</v>
      </c>
      <c r="I3553" s="6">
        <v>9.8284795723422441E-2</v>
      </c>
      <c r="J3553" s="6">
        <v>0.21462220064854809</v>
      </c>
      <c r="K3553" s="6">
        <v>-6.6806954057774173E-3</v>
      </c>
      <c r="L3553" s="6">
        <v>-9.615959845776556E-2</v>
      </c>
      <c r="M3553" s="6">
        <f t="shared" si="440"/>
        <v>5.2516675627106879E-2</v>
      </c>
      <c r="N3553">
        <f t="shared" si="441"/>
        <v>0</v>
      </c>
      <c r="O3553">
        <f t="shared" si="442"/>
        <v>0</v>
      </c>
      <c r="P3553">
        <f t="shared" si="443"/>
        <v>0</v>
      </c>
      <c r="Q3553">
        <f t="shared" si="443"/>
        <v>0</v>
      </c>
      <c r="R3553" s="4">
        <f t="shared" si="444"/>
        <v>0.46340043892622373</v>
      </c>
      <c r="S3553" s="6">
        <f t="shared" si="445"/>
        <v>0.33404355918836809</v>
      </c>
      <c r="T3553">
        <v>3552</v>
      </c>
      <c r="U3553" s="4">
        <f t="shared" si="446"/>
        <v>8.2547060190564722E-3</v>
      </c>
      <c r="V3553">
        <f t="shared" si="447"/>
        <v>0</v>
      </c>
    </row>
    <row r="3554" spans="1:22" x14ac:dyDescent="0.2">
      <c r="A3554" t="s">
        <v>10643</v>
      </c>
      <c r="B3554" t="s">
        <v>10644</v>
      </c>
      <c r="C3554" s="3" t="s">
        <v>10645</v>
      </c>
      <c r="D3554">
        <v>729</v>
      </c>
      <c r="E3554" s="6">
        <v>1.2</v>
      </c>
      <c r="F3554" s="6">
        <v>0.94381000000000004</v>
      </c>
      <c r="G3554" s="6">
        <v>0.99699000000000004</v>
      </c>
      <c r="H3554" s="6">
        <v>1.0402</v>
      </c>
      <c r="I3554" s="6">
        <v>0.26303440583379378</v>
      </c>
      <c r="J3554" s="6">
        <v>-8.3431637468572475E-2</v>
      </c>
      <c r="K3554" s="6">
        <v>-4.349060697954433E-3</v>
      </c>
      <c r="L3554" s="6">
        <v>5.6860943046750968E-2</v>
      </c>
      <c r="M3554" s="6">
        <f t="shared" si="440"/>
        <v>5.8028662678504463E-2</v>
      </c>
      <c r="N3554">
        <f t="shared" si="441"/>
        <v>0</v>
      </c>
      <c r="O3554">
        <f t="shared" si="442"/>
        <v>0</v>
      </c>
      <c r="P3554">
        <f t="shared" si="443"/>
        <v>0</v>
      </c>
      <c r="Q3554">
        <f t="shared" si="443"/>
        <v>0</v>
      </c>
      <c r="R3554" s="4">
        <f t="shared" si="444"/>
        <v>0.46347361371324924</v>
      </c>
      <c r="S3554" s="6">
        <f t="shared" si="445"/>
        <v>0.33397498588826297</v>
      </c>
      <c r="T3554">
        <v>3553</v>
      </c>
      <c r="U3554" s="4">
        <f t="shared" si="446"/>
        <v>8.2570299790843595E-3</v>
      </c>
      <c r="V3554">
        <f t="shared" si="447"/>
        <v>0</v>
      </c>
    </row>
    <row r="3555" spans="1:22" x14ac:dyDescent="0.2">
      <c r="A3555" t="s">
        <v>10646</v>
      </c>
      <c r="B3555" t="s">
        <v>10647</v>
      </c>
      <c r="C3555" s="3" t="s">
        <v>10648</v>
      </c>
      <c r="D3555">
        <v>837</v>
      </c>
      <c r="E3555" s="6">
        <v>1.0589</v>
      </c>
      <c r="F3555" s="6">
        <v>0.85675999999999997</v>
      </c>
      <c r="G3555" s="6">
        <v>1.014</v>
      </c>
      <c r="H3555" s="6">
        <v>0.94001000000000001</v>
      </c>
      <c r="I3555" s="6">
        <v>8.2566351071411734E-2</v>
      </c>
      <c r="J3555" s="6">
        <v>-0.22303696908109327</v>
      </c>
      <c r="K3555" s="6">
        <v>2.0057652341253479E-2</v>
      </c>
      <c r="L3555" s="6">
        <v>-8.9251990359140138E-2</v>
      </c>
      <c r="M3555" s="6">
        <f t="shared" si="440"/>
        <v>-5.2416239006892046E-2</v>
      </c>
      <c r="N3555">
        <f t="shared" si="441"/>
        <v>0</v>
      </c>
      <c r="O3555">
        <f t="shared" si="442"/>
        <v>0</v>
      </c>
      <c r="P3555">
        <f t="shared" si="443"/>
        <v>0</v>
      </c>
      <c r="Q3555">
        <f t="shared" si="443"/>
        <v>0</v>
      </c>
      <c r="R3555" s="4">
        <f t="shared" si="444"/>
        <v>0.46405524072763504</v>
      </c>
      <c r="S3555" s="6">
        <f t="shared" si="445"/>
        <v>0.33343031833474612</v>
      </c>
      <c r="T3555">
        <v>3554</v>
      </c>
      <c r="U3555" s="4">
        <f t="shared" si="446"/>
        <v>8.2593539391122468E-3</v>
      </c>
      <c r="V3555">
        <f t="shared" si="447"/>
        <v>0</v>
      </c>
    </row>
    <row r="3556" spans="1:22" x14ac:dyDescent="0.2">
      <c r="A3556" t="s">
        <v>10649</v>
      </c>
      <c r="B3556" t="s">
        <v>10650</v>
      </c>
      <c r="C3556" s="3" t="s">
        <v>10651</v>
      </c>
      <c r="D3556">
        <v>1298</v>
      </c>
      <c r="E3556" s="6">
        <v>0.82916000000000001</v>
      </c>
      <c r="F3556" s="6">
        <v>0.94064999999999999</v>
      </c>
      <c r="G3556" s="6">
        <v>1.0585</v>
      </c>
      <c r="H3556" s="6">
        <v>1.0223</v>
      </c>
      <c r="I3556" s="6">
        <v>-0.27027757466961905</v>
      </c>
      <c r="J3556" s="6">
        <v>-8.8270074582963931E-2</v>
      </c>
      <c r="K3556" s="6">
        <v>8.2021269345502301E-2</v>
      </c>
      <c r="L3556" s="6">
        <v>3.1818625826357146E-2</v>
      </c>
      <c r="M3556" s="6">
        <f t="shared" si="440"/>
        <v>-6.1176938520180885E-2</v>
      </c>
      <c r="N3556">
        <f t="shared" si="441"/>
        <v>0</v>
      </c>
      <c r="O3556">
        <f t="shared" si="442"/>
        <v>0</v>
      </c>
      <c r="P3556">
        <f t="shared" si="443"/>
        <v>0</v>
      </c>
      <c r="Q3556">
        <f t="shared" si="443"/>
        <v>0</v>
      </c>
      <c r="R3556" s="4">
        <f t="shared" si="444"/>
        <v>0.46443761598022471</v>
      </c>
      <c r="S3556" s="6">
        <f t="shared" si="445"/>
        <v>0.33307261289758661</v>
      </c>
      <c r="T3556">
        <v>3555</v>
      </c>
      <c r="U3556" s="4">
        <f t="shared" si="446"/>
        <v>8.2616778991401359E-3</v>
      </c>
      <c r="V3556">
        <f t="shared" si="447"/>
        <v>0</v>
      </c>
    </row>
    <row r="3557" spans="1:22" x14ac:dyDescent="0.2">
      <c r="A3557" t="s">
        <v>10652</v>
      </c>
      <c r="B3557" t="s">
        <v>10653</v>
      </c>
      <c r="C3557" s="3" t="s">
        <v>10654</v>
      </c>
      <c r="D3557">
        <v>969</v>
      </c>
      <c r="E3557" s="6">
        <v>0.92283000000000004</v>
      </c>
      <c r="F3557" s="6">
        <v>0.99253999999999998</v>
      </c>
      <c r="G3557" s="6">
        <v>1.1262000000000001</v>
      </c>
      <c r="H3557" s="6">
        <v>1.133</v>
      </c>
      <c r="I3557" s="6">
        <v>-0.11586318996950409</v>
      </c>
      <c r="J3557" s="6">
        <v>-1.0802849922659449E-2</v>
      </c>
      <c r="K3557" s="6">
        <v>0.17146305600258122</v>
      </c>
      <c r="L3557" s="6">
        <v>0.18014786115842862</v>
      </c>
      <c r="M3557" s="6">
        <f t="shared" si="440"/>
        <v>5.6236219317211573E-2</v>
      </c>
      <c r="N3557">
        <f t="shared" si="441"/>
        <v>0</v>
      </c>
      <c r="O3557">
        <f t="shared" si="442"/>
        <v>0</v>
      </c>
      <c r="P3557">
        <f t="shared" si="443"/>
        <v>0</v>
      </c>
      <c r="Q3557">
        <f t="shared" si="443"/>
        <v>0</v>
      </c>
      <c r="R3557" s="4">
        <f t="shared" si="444"/>
        <v>0.46628576103021102</v>
      </c>
      <c r="S3557" s="6">
        <f t="shared" si="445"/>
        <v>0.33134784639501547</v>
      </c>
      <c r="T3557">
        <v>3556</v>
      </c>
      <c r="U3557" s="4">
        <f t="shared" si="446"/>
        <v>8.2640018591680214E-3</v>
      </c>
      <c r="V3557">
        <f t="shared" si="447"/>
        <v>0</v>
      </c>
    </row>
    <row r="3558" spans="1:22" x14ac:dyDescent="0.2">
      <c r="A3558" t="s">
        <v>10655</v>
      </c>
      <c r="B3558" t="s">
        <v>10656</v>
      </c>
      <c r="C3558" s="3" t="s">
        <v>10657</v>
      </c>
      <c r="D3558">
        <v>158</v>
      </c>
      <c r="E3558" s="6">
        <v>1.143</v>
      </c>
      <c r="F3558" s="6">
        <v>1.1712</v>
      </c>
      <c r="G3558" s="6">
        <v>0.97824</v>
      </c>
      <c r="H3558" s="6">
        <v>0.91808000000000001</v>
      </c>
      <c r="I3558" s="6">
        <v>0.19282540355239119</v>
      </c>
      <c r="J3558" s="6">
        <v>0.22798745873459311</v>
      </c>
      <c r="K3558" s="6">
        <v>-3.1739637549841736E-2</v>
      </c>
      <c r="L3558" s="6">
        <v>-0.12330822166814734</v>
      </c>
      <c r="M3558" s="6">
        <f t="shared" si="440"/>
        <v>6.6441250767248827E-2</v>
      </c>
      <c r="N3558">
        <f t="shared" si="441"/>
        <v>0</v>
      </c>
      <c r="O3558">
        <f t="shared" si="442"/>
        <v>0</v>
      </c>
      <c r="P3558">
        <f t="shared" si="443"/>
        <v>0</v>
      </c>
      <c r="Q3558">
        <f t="shared" si="443"/>
        <v>0</v>
      </c>
      <c r="R3558" s="4">
        <f t="shared" si="444"/>
        <v>0.46660764185131642</v>
      </c>
      <c r="S3558" s="6">
        <f t="shared" si="445"/>
        <v>0.33104815284042044</v>
      </c>
      <c r="T3558">
        <v>3557</v>
      </c>
      <c r="U3558" s="4">
        <f t="shared" si="446"/>
        <v>8.2663258191959105E-3</v>
      </c>
      <c r="V3558">
        <f t="shared" si="447"/>
        <v>0</v>
      </c>
    </row>
    <row r="3559" spans="1:22" x14ac:dyDescent="0.2">
      <c r="A3559" t="s">
        <v>10658</v>
      </c>
      <c r="B3559" t="s">
        <v>10659</v>
      </c>
      <c r="C3559" s="3" t="s">
        <v>10660</v>
      </c>
      <c r="D3559">
        <v>180</v>
      </c>
      <c r="E3559" s="6">
        <v>0.98616999999999999</v>
      </c>
      <c r="F3559" s="6">
        <v>0.98651999999999995</v>
      </c>
      <c r="G3559" s="6">
        <v>1.1074999999999999</v>
      </c>
      <c r="H3559" s="6">
        <v>1.0109999999999999</v>
      </c>
      <c r="I3559" s="6">
        <v>-2.0091729200568564E-2</v>
      </c>
      <c r="J3559" s="6">
        <v>-1.9579795475949468E-2</v>
      </c>
      <c r="K3559" s="6">
        <v>0.14730669878029351</v>
      </c>
      <c r="L3559" s="6">
        <v>1.5782997240927459E-2</v>
      </c>
      <c r="M3559" s="6">
        <f t="shared" si="440"/>
        <v>3.0854542836175732E-2</v>
      </c>
      <c r="N3559">
        <f t="shared" si="441"/>
        <v>0</v>
      </c>
      <c r="O3559">
        <f t="shared" si="442"/>
        <v>0</v>
      </c>
      <c r="P3559">
        <f t="shared" si="443"/>
        <v>0</v>
      </c>
      <c r="Q3559">
        <f t="shared" si="443"/>
        <v>0</v>
      </c>
      <c r="R3559" s="4">
        <f t="shared" si="444"/>
        <v>0.4667334870274743</v>
      </c>
      <c r="S3559" s="6">
        <f t="shared" si="445"/>
        <v>0.33093103839165217</v>
      </c>
      <c r="T3559">
        <v>3558</v>
      </c>
      <c r="U3559" s="4">
        <f t="shared" si="446"/>
        <v>8.2686497792237978E-3</v>
      </c>
      <c r="V3559">
        <f t="shared" si="447"/>
        <v>0</v>
      </c>
    </row>
    <row r="3560" spans="1:22" x14ac:dyDescent="0.2">
      <c r="A3560" t="s">
        <v>10661</v>
      </c>
      <c r="B3560" t="s">
        <v>10662</v>
      </c>
      <c r="C3560" s="3" t="s">
        <v>10663</v>
      </c>
      <c r="D3560">
        <v>430</v>
      </c>
      <c r="E3560" s="6">
        <v>1.1858</v>
      </c>
      <c r="F3560" s="6">
        <v>0.9637</v>
      </c>
      <c r="G3560" s="6">
        <v>1.0061</v>
      </c>
      <c r="H3560" s="6">
        <v>1.0032000000000001</v>
      </c>
      <c r="I3560" s="6">
        <v>0.2458607018403533</v>
      </c>
      <c r="J3560" s="6">
        <v>-5.3343989793084919E-2</v>
      </c>
      <c r="K3560" s="6">
        <v>8.7737070660161356E-3</v>
      </c>
      <c r="L3560" s="6">
        <v>4.6092532525896721E-3</v>
      </c>
      <c r="M3560" s="6">
        <f t="shared" si="440"/>
        <v>5.1474918091468549E-2</v>
      </c>
      <c r="N3560">
        <f t="shared" si="441"/>
        <v>0</v>
      </c>
      <c r="O3560">
        <f t="shared" si="442"/>
        <v>0</v>
      </c>
      <c r="P3560">
        <f t="shared" si="443"/>
        <v>0</v>
      </c>
      <c r="Q3560">
        <f t="shared" si="443"/>
        <v>0</v>
      </c>
      <c r="R3560" s="4">
        <f t="shared" si="444"/>
        <v>0.4671882376749541</v>
      </c>
      <c r="S3560" s="6">
        <f t="shared" si="445"/>
        <v>0.33050809992212704</v>
      </c>
      <c r="T3560">
        <v>3559</v>
      </c>
      <c r="U3560" s="4">
        <f t="shared" si="446"/>
        <v>8.2709737392516851E-3</v>
      </c>
      <c r="V3560">
        <f t="shared" si="447"/>
        <v>0</v>
      </c>
    </row>
    <row r="3561" spans="1:22" x14ac:dyDescent="0.2">
      <c r="A3561" t="s">
        <v>10664</v>
      </c>
      <c r="B3561" t="s">
        <v>10665</v>
      </c>
      <c r="C3561" s="3" t="s">
        <v>10666</v>
      </c>
      <c r="D3561">
        <v>744</v>
      </c>
      <c r="E3561" s="6">
        <v>1.0462</v>
      </c>
      <c r="F3561" s="6">
        <v>1.0415000000000001</v>
      </c>
      <c r="G3561" s="6">
        <v>0.89627000000000001</v>
      </c>
      <c r="H3561" s="6">
        <v>0.89066999999999996</v>
      </c>
      <c r="I3561" s="6">
        <v>6.5158675128546825E-2</v>
      </c>
      <c r="J3561" s="6">
        <v>5.8662839378559886E-2</v>
      </c>
      <c r="K3561" s="6">
        <v>-0.15799468740042691</v>
      </c>
      <c r="L3561" s="6">
        <v>-0.16703709361150679</v>
      </c>
      <c r="M3561" s="6">
        <f t="shared" si="440"/>
        <v>-5.0302566626206746E-2</v>
      </c>
      <c r="N3561">
        <f t="shared" si="441"/>
        <v>0</v>
      </c>
      <c r="O3561">
        <f t="shared" si="442"/>
        <v>0</v>
      </c>
      <c r="P3561">
        <f t="shared" si="443"/>
        <v>0</v>
      </c>
      <c r="Q3561">
        <f t="shared" si="443"/>
        <v>0</v>
      </c>
      <c r="R3561" s="4">
        <f t="shared" si="444"/>
        <v>0.46724733192308365</v>
      </c>
      <c r="S3561" s="6">
        <f t="shared" si="445"/>
        <v>0.3304531698515174</v>
      </c>
      <c r="T3561">
        <v>3560</v>
      </c>
      <c r="U3561" s="4">
        <f t="shared" si="446"/>
        <v>8.2732976992795724E-3</v>
      </c>
      <c r="V3561">
        <f t="shared" si="447"/>
        <v>0</v>
      </c>
    </row>
    <row r="3562" spans="1:22" x14ac:dyDescent="0.2">
      <c r="A3562" t="s">
        <v>10667</v>
      </c>
      <c r="B3562" t="s">
        <v>10668</v>
      </c>
      <c r="C3562" s="3" t="s">
        <v>10669</v>
      </c>
      <c r="D3562">
        <v>1042</v>
      </c>
      <c r="E3562" s="6">
        <v>0.85809000000000002</v>
      </c>
      <c r="F3562" s="6">
        <v>1.044</v>
      </c>
      <c r="G3562" s="6">
        <v>1.1362000000000001</v>
      </c>
      <c r="H3562" s="6">
        <v>1.2702</v>
      </c>
      <c r="I3562" s="6">
        <v>-0.22079912345131525</v>
      </c>
      <c r="J3562" s="6">
        <v>6.2121711907797493E-2</v>
      </c>
      <c r="K3562" s="6">
        <v>0.18421680809224128</v>
      </c>
      <c r="L3562" s="6">
        <v>0.34505567517929614</v>
      </c>
      <c r="M3562" s="6">
        <f t="shared" si="440"/>
        <v>9.2648767932004911E-2</v>
      </c>
      <c r="N3562">
        <f t="shared" si="441"/>
        <v>0</v>
      </c>
      <c r="O3562">
        <f t="shared" si="442"/>
        <v>0</v>
      </c>
      <c r="P3562">
        <f t="shared" si="443"/>
        <v>0</v>
      </c>
      <c r="Q3562">
        <f t="shared" si="443"/>
        <v>0</v>
      </c>
      <c r="R3562" s="4">
        <f t="shared" si="444"/>
        <v>0.46749838555985845</v>
      </c>
      <c r="S3562" s="6">
        <f t="shared" si="445"/>
        <v>0.33021988456398854</v>
      </c>
      <c r="T3562">
        <v>3561</v>
      </c>
      <c r="U3562" s="4">
        <f t="shared" si="446"/>
        <v>8.2756216593074597E-3</v>
      </c>
      <c r="V3562">
        <f t="shared" si="447"/>
        <v>0</v>
      </c>
    </row>
    <row r="3563" spans="1:22" x14ac:dyDescent="0.2">
      <c r="A3563" t="s">
        <v>10670</v>
      </c>
      <c r="B3563" t="s">
        <v>10671</v>
      </c>
      <c r="C3563" s="3" t="s">
        <v>10672</v>
      </c>
      <c r="D3563">
        <v>1660</v>
      </c>
      <c r="E3563" s="6">
        <v>0.90700999999999998</v>
      </c>
      <c r="F3563" s="6">
        <v>1.0953999999999999</v>
      </c>
      <c r="G3563" s="6">
        <v>1.2766</v>
      </c>
      <c r="H3563" s="6" t="s">
        <v>148</v>
      </c>
      <c r="I3563" s="6">
        <v>-0.14080963799147167</v>
      </c>
      <c r="J3563" s="6">
        <v>0.13145778547908782</v>
      </c>
      <c r="K3563" s="6">
        <v>0.35230655290633583</v>
      </c>
      <c r="L3563" s="6" t="s">
        <v>148</v>
      </c>
      <c r="M3563" s="6">
        <f t="shared" si="440"/>
        <v>0.11431823346465066</v>
      </c>
      <c r="N3563">
        <f t="shared" si="441"/>
        <v>0</v>
      </c>
      <c r="O3563">
        <f t="shared" si="442"/>
        <v>0</v>
      </c>
      <c r="P3563">
        <f t="shared" si="443"/>
        <v>0</v>
      </c>
      <c r="Q3563" t="str">
        <f t="shared" si="443"/>
        <v>+</v>
      </c>
      <c r="R3563" s="4">
        <f t="shared" si="444"/>
        <v>0.467686744114576</v>
      </c>
      <c r="S3563" s="6">
        <f t="shared" si="445"/>
        <v>0.33004493934845081</v>
      </c>
      <c r="T3563">
        <v>3562</v>
      </c>
      <c r="U3563" s="4">
        <f t="shared" si="446"/>
        <v>8.277945619335347E-3</v>
      </c>
      <c r="V3563">
        <f t="shared" si="447"/>
        <v>0</v>
      </c>
    </row>
    <row r="3564" spans="1:22" x14ac:dyDescent="0.2">
      <c r="A3564" t="s">
        <v>10673</v>
      </c>
      <c r="B3564" t="s">
        <v>10674</v>
      </c>
      <c r="C3564" s="3" t="s">
        <v>10675</v>
      </c>
      <c r="D3564">
        <v>295</v>
      </c>
      <c r="E3564" s="6">
        <v>0.93267</v>
      </c>
      <c r="F3564" s="6" t="s">
        <v>148</v>
      </c>
      <c r="G3564" s="6">
        <v>1.1241000000000001</v>
      </c>
      <c r="H3564" s="6">
        <v>1.0985</v>
      </c>
      <c r="I3564" s="6">
        <v>-0.10056138206243984</v>
      </c>
      <c r="J3564" s="6" t="s">
        <v>148</v>
      </c>
      <c r="K3564" s="6">
        <v>0.16877038350082046</v>
      </c>
      <c r="L3564" s="6">
        <v>0.13553486976118947</v>
      </c>
      <c r="M3564" s="6">
        <f t="shared" si="440"/>
        <v>6.791462373319003E-2</v>
      </c>
      <c r="N3564">
        <f t="shared" si="441"/>
        <v>0</v>
      </c>
      <c r="O3564" t="str">
        <f t="shared" si="442"/>
        <v>+</v>
      </c>
      <c r="P3564">
        <f t="shared" si="443"/>
        <v>0</v>
      </c>
      <c r="Q3564">
        <f t="shared" si="443"/>
        <v>0</v>
      </c>
      <c r="R3564" s="4">
        <f t="shared" si="444"/>
        <v>0.46798696644553794</v>
      </c>
      <c r="S3564" s="6">
        <f t="shared" si="445"/>
        <v>0.32976624196776383</v>
      </c>
      <c r="T3564">
        <v>3563</v>
      </c>
      <c r="U3564" s="4">
        <f t="shared" si="446"/>
        <v>8.280269579363236E-3</v>
      </c>
      <c r="V3564">
        <f t="shared" si="447"/>
        <v>0</v>
      </c>
    </row>
    <row r="3565" spans="1:22" x14ac:dyDescent="0.2">
      <c r="A3565" t="s">
        <v>10676</v>
      </c>
      <c r="B3565" t="s">
        <v>10677</v>
      </c>
      <c r="C3565" s="3" t="s">
        <v>10678</v>
      </c>
      <c r="D3565">
        <v>724</v>
      </c>
      <c r="E3565" s="6">
        <v>0.88116000000000005</v>
      </c>
      <c r="F3565" s="6">
        <v>1.1554</v>
      </c>
      <c r="G3565" s="6" t="s">
        <v>148</v>
      </c>
      <c r="H3565" s="6">
        <v>1.2881</v>
      </c>
      <c r="I3565" s="6">
        <v>-0.1825240890807838</v>
      </c>
      <c r="J3565" s="6">
        <v>0.20839239979067614</v>
      </c>
      <c r="K3565" s="6" t="s">
        <v>148</v>
      </c>
      <c r="L3565" s="6">
        <v>0.36524459958906297</v>
      </c>
      <c r="M3565" s="6">
        <f t="shared" si="440"/>
        <v>0.13037097009965179</v>
      </c>
      <c r="N3565">
        <f t="shared" si="441"/>
        <v>0</v>
      </c>
      <c r="O3565">
        <f t="shared" si="442"/>
        <v>0</v>
      </c>
      <c r="P3565" t="str">
        <f t="shared" si="443"/>
        <v>+</v>
      </c>
      <c r="Q3565">
        <f t="shared" si="443"/>
        <v>0</v>
      </c>
      <c r="R3565" s="4">
        <f t="shared" si="444"/>
        <v>0.4682843686007277</v>
      </c>
      <c r="S3565" s="6">
        <f t="shared" si="445"/>
        <v>0.3294903387879603</v>
      </c>
      <c r="T3565">
        <v>3564</v>
      </c>
      <c r="U3565" s="4">
        <f t="shared" si="446"/>
        <v>8.2825935393911216E-3</v>
      </c>
      <c r="V3565">
        <f t="shared" si="447"/>
        <v>0</v>
      </c>
    </row>
    <row r="3566" spans="1:22" x14ac:dyDescent="0.2">
      <c r="A3566" t="s">
        <v>10679</v>
      </c>
      <c r="B3566" t="s">
        <v>10680</v>
      </c>
      <c r="C3566" s="3" t="s">
        <v>10681</v>
      </c>
      <c r="D3566">
        <v>464</v>
      </c>
      <c r="E3566" s="6" t="s">
        <v>148</v>
      </c>
      <c r="F3566" s="6">
        <v>1.2262999999999999</v>
      </c>
      <c r="G3566" s="6">
        <v>0.89778000000000002</v>
      </c>
      <c r="H3566" s="6">
        <v>1.1382000000000001</v>
      </c>
      <c r="I3566" s="6" t="s">
        <v>148</v>
      </c>
      <c r="J3566" s="6">
        <v>0.29431196073111726</v>
      </c>
      <c r="K3566" s="6">
        <v>-0.15556613744233294</v>
      </c>
      <c r="L3566" s="6">
        <v>0.1867540845831826</v>
      </c>
      <c r="M3566" s="6">
        <f t="shared" si="440"/>
        <v>0.10849996929065564</v>
      </c>
      <c r="N3566" t="str">
        <f t="shared" si="441"/>
        <v>+</v>
      </c>
      <c r="O3566">
        <f t="shared" si="442"/>
        <v>0</v>
      </c>
      <c r="P3566">
        <f t="shared" si="443"/>
        <v>0</v>
      </c>
      <c r="Q3566">
        <f t="shared" si="443"/>
        <v>0</v>
      </c>
      <c r="R3566" s="4">
        <f t="shared" si="444"/>
        <v>0.46855701208528944</v>
      </c>
      <c r="S3566" s="6">
        <f t="shared" si="445"/>
        <v>0.32923755839918589</v>
      </c>
      <c r="T3566">
        <v>3565</v>
      </c>
      <c r="U3566" s="4">
        <f t="shared" si="446"/>
        <v>8.2849174994190106E-3</v>
      </c>
      <c r="V3566">
        <f t="shared" si="447"/>
        <v>0</v>
      </c>
    </row>
    <row r="3567" spans="1:22" x14ac:dyDescent="0.2">
      <c r="A3567" t="s">
        <v>10682</v>
      </c>
      <c r="B3567" t="s">
        <v>10683</v>
      </c>
      <c r="C3567" s="3" t="s">
        <v>10684</v>
      </c>
      <c r="D3567">
        <v>851</v>
      </c>
      <c r="E3567" s="6">
        <v>0.87977000000000005</v>
      </c>
      <c r="F3567" s="6">
        <v>1.1856</v>
      </c>
      <c r="G3567" s="6">
        <v>0.77163999999999999</v>
      </c>
      <c r="H3567" s="6">
        <v>0.94094999999999995</v>
      </c>
      <c r="I3567" s="6">
        <v>-0.18480168844400024</v>
      </c>
      <c r="J3567" s="6">
        <v>0.24561735275638444</v>
      </c>
      <c r="K3567" s="6">
        <v>-0.3740001636492683</v>
      </c>
      <c r="L3567" s="6">
        <v>-8.7810031517557827E-2</v>
      </c>
      <c r="M3567" s="6">
        <f t="shared" si="440"/>
        <v>-0.10024863271361048</v>
      </c>
      <c r="N3567">
        <f t="shared" si="441"/>
        <v>0</v>
      </c>
      <c r="O3567">
        <f t="shared" si="442"/>
        <v>0</v>
      </c>
      <c r="P3567">
        <f t="shared" si="443"/>
        <v>0</v>
      </c>
      <c r="Q3567">
        <f t="shared" si="443"/>
        <v>0</v>
      </c>
      <c r="R3567" s="4">
        <f t="shared" si="444"/>
        <v>0.46891276237942425</v>
      </c>
      <c r="S3567" s="6">
        <f t="shared" si="445"/>
        <v>0.32890794692518893</v>
      </c>
      <c r="T3567">
        <v>3566</v>
      </c>
      <c r="U3567" s="4">
        <f t="shared" si="446"/>
        <v>8.2872414594468979E-3</v>
      </c>
      <c r="V3567">
        <f t="shared" si="447"/>
        <v>0</v>
      </c>
    </row>
    <row r="3568" spans="1:22" x14ac:dyDescent="0.2">
      <c r="A3568" t="s">
        <v>10685</v>
      </c>
      <c r="B3568" t="s">
        <v>10686</v>
      </c>
      <c r="C3568" s="3" t="s">
        <v>10687</v>
      </c>
      <c r="D3568">
        <v>310</v>
      </c>
      <c r="E3568" s="6">
        <v>0.91190000000000004</v>
      </c>
      <c r="F3568" s="6">
        <v>1.0305</v>
      </c>
      <c r="G3568" s="6">
        <v>1.1307</v>
      </c>
      <c r="H3568" s="6">
        <v>1.0878000000000001</v>
      </c>
      <c r="I3568" s="6">
        <v>-0.13305246941640167</v>
      </c>
      <c r="J3568" s="6">
        <v>4.3344504877169218E-2</v>
      </c>
      <c r="K3568" s="6">
        <v>0.17721620083606349</v>
      </c>
      <c r="L3568" s="6">
        <v>0.12141333091586493</v>
      </c>
      <c r="M3568" s="6">
        <f t="shared" si="440"/>
        <v>5.2230391803173987E-2</v>
      </c>
      <c r="N3568">
        <f t="shared" si="441"/>
        <v>0</v>
      </c>
      <c r="O3568">
        <f t="shared" si="442"/>
        <v>0</v>
      </c>
      <c r="P3568">
        <f t="shared" si="443"/>
        <v>0</v>
      </c>
      <c r="Q3568">
        <f t="shared" si="443"/>
        <v>0</v>
      </c>
      <c r="R3568" s="4">
        <f t="shared" si="444"/>
        <v>0.46898874300099569</v>
      </c>
      <c r="S3568" s="6">
        <f t="shared" si="445"/>
        <v>0.32883758140266245</v>
      </c>
      <c r="T3568">
        <v>3567</v>
      </c>
      <c r="U3568" s="4">
        <f t="shared" si="446"/>
        <v>8.2895654194747852E-3</v>
      </c>
      <c r="V3568">
        <f t="shared" si="447"/>
        <v>0</v>
      </c>
    </row>
    <row r="3569" spans="1:22" x14ac:dyDescent="0.2">
      <c r="A3569" t="s">
        <v>10688</v>
      </c>
      <c r="B3569" t="s">
        <v>10689</v>
      </c>
      <c r="C3569" s="3" t="s">
        <v>10690</v>
      </c>
      <c r="D3569">
        <v>331</v>
      </c>
      <c r="E3569" s="6">
        <v>0.86209000000000002</v>
      </c>
      <c r="F3569" s="6">
        <v>0.92613000000000001</v>
      </c>
      <c r="G3569" s="6">
        <v>1.0506</v>
      </c>
      <c r="H3569" s="6">
        <v>1.0324</v>
      </c>
      <c r="I3569" s="6">
        <v>-0.21408960402330415</v>
      </c>
      <c r="J3569" s="6">
        <v>-0.11071337743687674</v>
      </c>
      <c r="K3569" s="6">
        <v>7.1213489605264552E-2</v>
      </c>
      <c r="L3569" s="6">
        <v>4.6002046544520461E-2</v>
      </c>
      <c r="M3569" s="6">
        <f t="shared" si="440"/>
        <v>-5.1896861327598964E-2</v>
      </c>
      <c r="N3569">
        <f t="shared" si="441"/>
        <v>0</v>
      </c>
      <c r="O3569">
        <f t="shared" si="442"/>
        <v>0</v>
      </c>
      <c r="P3569">
        <f t="shared" si="443"/>
        <v>0</v>
      </c>
      <c r="Q3569">
        <f t="shared" si="443"/>
        <v>0</v>
      </c>
      <c r="R3569" s="4">
        <f t="shared" si="444"/>
        <v>0.47050223499850197</v>
      </c>
      <c r="S3569" s="6">
        <f t="shared" si="445"/>
        <v>0.32743830922883682</v>
      </c>
      <c r="T3569">
        <v>3568</v>
      </c>
      <c r="U3569" s="4">
        <f t="shared" si="446"/>
        <v>8.2918893795026725E-3</v>
      </c>
      <c r="V3569">
        <f t="shared" si="447"/>
        <v>0</v>
      </c>
    </row>
    <row r="3570" spans="1:22" x14ac:dyDescent="0.2">
      <c r="A3570" t="s">
        <v>10691</v>
      </c>
      <c r="B3570" t="s">
        <v>10692</v>
      </c>
      <c r="C3570" s="3" t="s">
        <v>10693</v>
      </c>
      <c r="D3570">
        <v>395</v>
      </c>
      <c r="E3570" s="6">
        <v>1.0185999999999999</v>
      </c>
      <c r="F3570" s="6">
        <v>0.70652000000000004</v>
      </c>
      <c r="G3570" s="6">
        <v>0.86221999999999999</v>
      </c>
      <c r="H3570" s="6">
        <v>1.159</v>
      </c>
      <c r="I3570" s="6">
        <v>2.6587622348084181E-2</v>
      </c>
      <c r="J3570" s="6">
        <v>-0.50119769428226046</v>
      </c>
      <c r="K3570" s="6">
        <v>-0.2138720673208889</v>
      </c>
      <c r="L3570" s="6">
        <v>0.21288056634438479</v>
      </c>
      <c r="M3570" s="6">
        <f t="shared" si="440"/>
        <v>-0.1189003932276701</v>
      </c>
      <c r="N3570">
        <f t="shared" si="441"/>
        <v>0</v>
      </c>
      <c r="O3570">
        <f t="shared" si="442"/>
        <v>0</v>
      </c>
      <c r="P3570">
        <f t="shared" si="443"/>
        <v>0</v>
      </c>
      <c r="Q3570">
        <f t="shared" si="443"/>
        <v>0</v>
      </c>
      <c r="R3570" s="4">
        <f t="shared" si="444"/>
        <v>0.47073013771088057</v>
      </c>
      <c r="S3570" s="6">
        <f t="shared" si="445"/>
        <v>0.32722799582440898</v>
      </c>
      <c r="T3570">
        <v>3569</v>
      </c>
      <c r="U3570" s="4">
        <f t="shared" si="446"/>
        <v>8.2942133395305616E-3</v>
      </c>
      <c r="V3570">
        <f t="shared" si="447"/>
        <v>0</v>
      </c>
    </row>
    <row r="3571" spans="1:22" x14ac:dyDescent="0.2">
      <c r="A3571" t="s">
        <v>10694</v>
      </c>
      <c r="B3571" t="s">
        <v>10695</v>
      </c>
      <c r="C3571" s="3" t="s">
        <v>10696</v>
      </c>
      <c r="D3571">
        <v>293</v>
      </c>
      <c r="E3571" s="6">
        <v>1.0375000000000001</v>
      </c>
      <c r="F3571" s="6">
        <v>1.0601</v>
      </c>
      <c r="G3571" s="6">
        <v>0.89348000000000005</v>
      </c>
      <c r="H3571" s="6">
        <v>0.87180999999999997</v>
      </c>
      <c r="I3571" s="6">
        <v>5.3111336459562536E-2</v>
      </c>
      <c r="J3571" s="6">
        <v>8.4200361674655277E-2</v>
      </c>
      <c r="K3571" s="6">
        <v>-0.16249265909989555</v>
      </c>
      <c r="L3571" s="6">
        <v>-0.19791434282694179</v>
      </c>
      <c r="M3571" s="6">
        <f t="shared" si="440"/>
        <v>-5.577382594815488E-2</v>
      </c>
      <c r="N3571">
        <f t="shared" si="441"/>
        <v>0</v>
      </c>
      <c r="O3571">
        <f t="shared" si="442"/>
        <v>0</v>
      </c>
      <c r="P3571">
        <f t="shared" si="443"/>
        <v>0</v>
      </c>
      <c r="Q3571">
        <f t="shared" si="443"/>
        <v>0</v>
      </c>
      <c r="R3571" s="4">
        <f t="shared" si="444"/>
        <v>0.47079611791096376</v>
      </c>
      <c r="S3571" s="6">
        <f t="shared" si="445"/>
        <v>0.32716712691780803</v>
      </c>
      <c r="T3571">
        <v>3570</v>
      </c>
      <c r="U3571" s="4">
        <f t="shared" si="446"/>
        <v>8.2965372995584472E-3</v>
      </c>
      <c r="V3571">
        <f t="shared" si="447"/>
        <v>0</v>
      </c>
    </row>
    <row r="3572" spans="1:22" x14ac:dyDescent="0.2">
      <c r="A3572" t="s">
        <v>10697</v>
      </c>
      <c r="B3572" t="s">
        <v>10698</v>
      </c>
      <c r="C3572" s="3" t="s">
        <v>10699</v>
      </c>
      <c r="D3572">
        <v>757</v>
      </c>
      <c r="E3572" s="6" t="s">
        <v>148</v>
      </c>
      <c r="F3572" s="6">
        <v>1.2585</v>
      </c>
      <c r="G3572" s="6">
        <v>0.61053000000000002</v>
      </c>
      <c r="H3572" s="6">
        <v>0.78702000000000005</v>
      </c>
      <c r="I3572" s="6" t="s">
        <v>148</v>
      </c>
      <c r="J3572" s="6">
        <v>0.33170521649889234</v>
      </c>
      <c r="K3572" s="6">
        <v>-0.71186590731129329</v>
      </c>
      <c r="L3572" s="6">
        <v>-0.34552779646820608</v>
      </c>
      <c r="M3572" s="6">
        <f t="shared" si="440"/>
        <v>-0.24189616242686904</v>
      </c>
      <c r="N3572" t="str">
        <f t="shared" si="441"/>
        <v>+</v>
      </c>
      <c r="O3572">
        <f t="shared" si="442"/>
        <v>0</v>
      </c>
      <c r="P3572">
        <f t="shared" si="443"/>
        <v>0</v>
      </c>
      <c r="Q3572">
        <f t="shared" si="443"/>
        <v>0</v>
      </c>
      <c r="R3572" s="4">
        <f t="shared" si="444"/>
        <v>0.47302218054407785</v>
      </c>
      <c r="S3572" s="6">
        <f t="shared" si="445"/>
        <v>0.32511849422614914</v>
      </c>
      <c r="T3572">
        <v>3571</v>
      </c>
      <c r="U3572" s="4">
        <f t="shared" si="446"/>
        <v>8.2988612595863362E-3</v>
      </c>
      <c r="V3572">
        <f t="shared" si="447"/>
        <v>0</v>
      </c>
    </row>
    <row r="3573" spans="1:22" x14ac:dyDescent="0.2">
      <c r="A3573" t="s">
        <v>10700</v>
      </c>
      <c r="B3573" t="s">
        <v>10701</v>
      </c>
      <c r="C3573" s="3" t="s">
        <v>10702</v>
      </c>
      <c r="D3573">
        <v>514</v>
      </c>
      <c r="E3573" s="6">
        <v>1.01</v>
      </c>
      <c r="F3573" s="6">
        <v>1.0549999999999999</v>
      </c>
      <c r="G3573" s="6">
        <v>0.62370000000000003</v>
      </c>
      <c r="H3573" s="6">
        <v>1.0244</v>
      </c>
      <c r="I3573" s="6">
        <v>1.4355292977070055E-2</v>
      </c>
      <c r="J3573" s="6">
        <v>7.7242998932460352E-2</v>
      </c>
      <c r="K3573" s="6">
        <v>-0.68107583596992327</v>
      </c>
      <c r="L3573" s="6">
        <v>3.4779158048019003E-2</v>
      </c>
      <c r="M3573" s="6">
        <f t="shared" si="440"/>
        <v>-0.13867459650309347</v>
      </c>
      <c r="N3573">
        <f t="shared" si="441"/>
        <v>0</v>
      </c>
      <c r="O3573">
        <f t="shared" si="442"/>
        <v>0</v>
      </c>
      <c r="P3573">
        <f t="shared" si="443"/>
        <v>0</v>
      </c>
      <c r="Q3573">
        <f t="shared" si="443"/>
        <v>0</v>
      </c>
      <c r="R3573" s="4">
        <f t="shared" si="444"/>
        <v>0.47327784786189031</v>
      </c>
      <c r="S3573" s="6">
        <f t="shared" si="445"/>
        <v>0.32488382254761677</v>
      </c>
      <c r="T3573">
        <v>3572</v>
      </c>
      <c r="U3573" s="4">
        <f t="shared" si="446"/>
        <v>8.3011852196142218E-3</v>
      </c>
      <c r="V3573">
        <f t="shared" si="447"/>
        <v>0</v>
      </c>
    </row>
    <row r="3574" spans="1:22" x14ac:dyDescent="0.2">
      <c r="A3574" t="s">
        <v>10703</v>
      </c>
      <c r="B3574" t="s">
        <v>10704</v>
      </c>
      <c r="C3574" s="3" t="s">
        <v>10705</v>
      </c>
      <c r="D3574">
        <v>717</v>
      </c>
      <c r="E3574" s="6">
        <v>0.93089</v>
      </c>
      <c r="F3574" s="6">
        <v>1.0994999999999999</v>
      </c>
      <c r="G3574" s="6">
        <v>0.98551</v>
      </c>
      <c r="H3574" s="6">
        <v>1.1507000000000001</v>
      </c>
      <c r="I3574" s="6">
        <v>-0.10331739523479673</v>
      </c>
      <c r="J3574" s="6">
        <v>0.13684760419288092</v>
      </c>
      <c r="K3574" s="6">
        <v>-2.1057584473788193E-2</v>
      </c>
      <c r="L3574" s="6">
        <v>0.20251175621010301</v>
      </c>
      <c r="M3574" s="6">
        <f t="shared" si="440"/>
        <v>5.3746095173599753E-2</v>
      </c>
      <c r="N3574">
        <f t="shared" si="441"/>
        <v>0</v>
      </c>
      <c r="O3574">
        <f t="shared" si="442"/>
        <v>0</v>
      </c>
      <c r="P3574">
        <f t="shared" si="443"/>
        <v>0</v>
      </c>
      <c r="Q3574">
        <f t="shared" si="443"/>
        <v>0</v>
      </c>
      <c r="R3574" s="4">
        <f t="shared" si="444"/>
        <v>0.47352773349057131</v>
      </c>
      <c r="S3574" s="6">
        <f t="shared" si="445"/>
        <v>0.32465458023155891</v>
      </c>
      <c r="T3574">
        <v>3573</v>
      </c>
      <c r="U3574" s="4">
        <f t="shared" si="446"/>
        <v>8.3035091796421108E-3</v>
      </c>
      <c r="V3574">
        <f t="shared" si="447"/>
        <v>0</v>
      </c>
    </row>
    <row r="3575" spans="1:22" x14ac:dyDescent="0.2">
      <c r="A3575" t="s">
        <v>10706</v>
      </c>
      <c r="B3575" t="s">
        <v>10707</v>
      </c>
      <c r="C3575" s="3" t="s">
        <v>10708</v>
      </c>
      <c r="D3575">
        <v>220</v>
      </c>
      <c r="E3575" s="6">
        <v>0.85031999999999996</v>
      </c>
      <c r="F3575" s="6">
        <v>1.0499000000000001</v>
      </c>
      <c r="G3575" s="6">
        <v>1.2504</v>
      </c>
      <c r="H3575" s="6">
        <v>1.1544000000000001</v>
      </c>
      <c r="I3575" s="6">
        <v>-0.23392222359734219</v>
      </c>
      <c r="J3575" s="6">
        <v>7.0251921820444208E-2</v>
      </c>
      <c r="K3575" s="6">
        <v>0.32238968345021501</v>
      </c>
      <c r="L3575" s="6">
        <v>0.20714320494174887</v>
      </c>
      <c r="M3575" s="6">
        <f t="shared" si="440"/>
        <v>9.1465646653766469E-2</v>
      </c>
      <c r="N3575">
        <f t="shared" si="441"/>
        <v>0</v>
      </c>
      <c r="O3575">
        <f t="shared" si="442"/>
        <v>0</v>
      </c>
      <c r="P3575">
        <f t="shared" si="443"/>
        <v>0</v>
      </c>
      <c r="Q3575">
        <f t="shared" si="443"/>
        <v>0</v>
      </c>
      <c r="R3575" s="4">
        <f t="shared" si="444"/>
        <v>0.4751052741894134</v>
      </c>
      <c r="S3575" s="6">
        <f t="shared" si="445"/>
        <v>0.32321014840915724</v>
      </c>
      <c r="T3575">
        <v>3574</v>
      </c>
      <c r="U3575" s="4">
        <f t="shared" si="446"/>
        <v>8.3058331396699981E-3</v>
      </c>
      <c r="V3575">
        <f t="shared" si="447"/>
        <v>0</v>
      </c>
    </row>
    <row r="3576" spans="1:22" x14ac:dyDescent="0.2">
      <c r="A3576" t="s">
        <v>10709</v>
      </c>
      <c r="B3576" t="s">
        <v>10710</v>
      </c>
      <c r="C3576" s="3" t="s">
        <v>10711</v>
      </c>
      <c r="D3576">
        <v>736</v>
      </c>
      <c r="E3576" s="6">
        <v>1.4205000000000001</v>
      </c>
      <c r="F3576" s="6">
        <v>0.96818000000000004</v>
      </c>
      <c r="G3576" s="6">
        <v>0.87827999999999995</v>
      </c>
      <c r="H3576" s="6">
        <v>1.1406000000000001</v>
      </c>
      <c r="I3576" s="6">
        <v>0.50639883152745424</v>
      </c>
      <c r="J3576" s="6">
        <v>-4.6652802587826996E-2</v>
      </c>
      <c r="K3576" s="6">
        <v>-0.18724714349433391</v>
      </c>
      <c r="L3576" s="6">
        <v>0.18979293782025894</v>
      </c>
      <c r="M3576" s="6">
        <f t="shared" si="440"/>
        <v>0.11557295581638807</v>
      </c>
      <c r="N3576">
        <f t="shared" si="441"/>
        <v>0</v>
      </c>
      <c r="O3576">
        <f t="shared" si="442"/>
        <v>0</v>
      </c>
      <c r="P3576">
        <f t="shared" si="443"/>
        <v>0</v>
      </c>
      <c r="Q3576">
        <f t="shared" si="443"/>
        <v>0</v>
      </c>
      <c r="R3576" s="4">
        <f t="shared" si="444"/>
        <v>0.47510803449461225</v>
      </c>
      <c r="S3576" s="6">
        <f t="shared" si="445"/>
        <v>0.3232076252171428</v>
      </c>
      <c r="T3576">
        <v>3575</v>
      </c>
      <c r="U3576" s="4">
        <f t="shared" si="446"/>
        <v>8.3081570996978854E-3</v>
      </c>
      <c r="V3576">
        <f t="shared" si="447"/>
        <v>0</v>
      </c>
    </row>
    <row r="3577" spans="1:22" x14ac:dyDescent="0.2">
      <c r="A3577" t="s">
        <v>10712</v>
      </c>
      <c r="B3577" t="s">
        <v>10713</v>
      </c>
      <c r="C3577" s="3" t="s">
        <v>10714</v>
      </c>
      <c r="D3577">
        <v>1071</v>
      </c>
      <c r="E3577" s="6">
        <v>1.0653999999999999</v>
      </c>
      <c r="F3577" s="6">
        <v>0.95326</v>
      </c>
      <c r="G3577" s="6">
        <v>0.83982000000000001</v>
      </c>
      <c r="H3577" s="6">
        <v>1.0047999999999999</v>
      </c>
      <c r="I3577" s="6">
        <v>9.1395186011700019E-2</v>
      </c>
      <c r="J3577" s="6">
        <v>-6.9058334527645746E-2</v>
      </c>
      <c r="K3577" s="6">
        <v>-0.25184794906113078</v>
      </c>
      <c r="L3577" s="6">
        <v>6.9083693421774939E-3</v>
      </c>
      <c r="M3577" s="6">
        <f t="shared" si="440"/>
        <v>-5.5650682058724747E-2</v>
      </c>
      <c r="N3577">
        <f t="shared" si="441"/>
        <v>0</v>
      </c>
      <c r="O3577">
        <f t="shared" si="442"/>
        <v>0</v>
      </c>
      <c r="P3577">
        <f t="shared" si="443"/>
        <v>0</v>
      </c>
      <c r="Q3577">
        <f t="shared" si="443"/>
        <v>0</v>
      </c>
      <c r="R3577" s="4">
        <f t="shared" si="444"/>
        <v>0.47561053131650755</v>
      </c>
      <c r="S3577" s="6">
        <f t="shared" si="445"/>
        <v>0.32274853748057686</v>
      </c>
      <c r="T3577">
        <v>3576</v>
      </c>
      <c r="U3577" s="4">
        <f t="shared" si="446"/>
        <v>8.3104810597257727E-3</v>
      </c>
      <c r="V3577">
        <f t="shared" si="447"/>
        <v>0</v>
      </c>
    </row>
    <row r="3578" spans="1:22" x14ac:dyDescent="0.2">
      <c r="A3578" t="s">
        <v>10715</v>
      </c>
      <c r="B3578" t="s">
        <v>10716</v>
      </c>
      <c r="C3578" s="3" t="s">
        <v>10717</v>
      </c>
      <c r="D3578">
        <v>520</v>
      </c>
      <c r="E3578" s="6">
        <v>0.71016999999999997</v>
      </c>
      <c r="F3578" s="6">
        <v>1.2133</v>
      </c>
      <c r="G3578" s="6">
        <v>1.1071</v>
      </c>
      <c r="H3578" s="6">
        <v>0.65317000000000003</v>
      </c>
      <c r="I3578" s="6">
        <v>-0.49376367759434536</v>
      </c>
      <c r="J3578" s="6">
        <v>0.27893631467923052</v>
      </c>
      <c r="K3578" s="6">
        <v>0.1467855409887005</v>
      </c>
      <c r="L3578" s="6">
        <v>-0.6144695652326303</v>
      </c>
      <c r="M3578" s="6">
        <f t="shared" si="440"/>
        <v>-0.17062784678976117</v>
      </c>
      <c r="N3578">
        <f t="shared" si="441"/>
        <v>0</v>
      </c>
      <c r="O3578">
        <f t="shared" si="442"/>
        <v>0</v>
      </c>
      <c r="P3578">
        <f t="shared" si="443"/>
        <v>0</v>
      </c>
      <c r="Q3578">
        <f t="shared" si="443"/>
        <v>0</v>
      </c>
      <c r="R3578" s="4">
        <f t="shared" si="444"/>
        <v>0.47584151464165714</v>
      </c>
      <c r="S3578" s="6">
        <f t="shared" si="445"/>
        <v>0.32253767076181578</v>
      </c>
      <c r="T3578">
        <v>3577</v>
      </c>
      <c r="U3578" s="4">
        <f t="shared" si="446"/>
        <v>8.31280501975366E-3</v>
      </c>
      <c r="V3578">
        <f t="shared" si="447"/>
        <v>0</v>
      </c>
    </row>
    <row r="3579" spans="1:22" x14ac:dyDescent="0.2">
      <c r="A3579" t="s">
        <v>10718</v>
      </c>
      <c r="B3579" t="s">
        <v>10719</v>
      </c>
      <c r="C3579" s="3" t="s">
        <v>10720</v>
      </c>
      <c r="D3579">
        <v>366</v>
      </c>
      <c r="E3579" s="6">
        <v>0.85190999999999995</v>
      </c>
      <c r="F3579" s="6">
        <v>1.0118</v>
      </c>
      <c r="G3579" s="6">
        <v>1.0367</v>
      </c>
      <c r="H3579" s="6">
        <v>0.97945000000000004</v>
      </c>
      <c r="I3579" s="6">
        <v>-0.23122706984944649</v>
      </c>
      <c r="J3579" s="6">
        <v>1.6924144257821412E-2</v>
      </c>
      <c r="K3579" s="6">
        <v>5.199846779700238E-2</v>
      </c>
      <c r="L3579" s="6">
        <v>-2.9956248737755462E-2</v>
      </c>
      <c r="M3579" s="6">
        <f t="shared" si="440"/>
        <v>-4.8065176633094543E-2</v>
      </c>
      <c r="N3579">
        <f t="shared" si="441"/>
        <v>0</v>
      </c>
      <c r="O3579">
        <f t="shared" si="442"/>
        <v>0</v>
      </c>
      <c r="P3579">
        <f t="shared" si="443"/>
        <v>0</v>
      </c>
      <c r="Q3579">
        <f t="shared" si="443"/>
        <v>0</v>
      </c>
      <c r="R3579" s="4">
        <f t="shared" si="444"/>
        <v>0.47655277677216867</v>
      </c>
      <c r="S3579" s="6">
        <f t="shared" si="445"/>
        <v>0.32188899556777045</v>
      </c>
      <c r="T3579">
        <v>3578</v>
      </c>
      <c r="U3579" s="4">
        <f t="shared" si="446"/>
        <v>8.3151289797815473E-3</v>
      </c>
      <c r="V3579">
        <f t="shared" si="447"/>
        <v>0</v>
      </c>
    </row>
    <row r="3580" spans="1:22" x14ac:dyDescent="0.2">
      <c r="A3580" t="s">
        <v>10721</v>
      </c>
      <c r="B3580" t="s">
        <v>10722</v>
      </c>
      <c r="C3580" s="3" t="s">
        <v>10723</v>
      </c>
      <c r="D3580">
        <v>822</v>
      </c>
      <c r="E3580" s="6">
        <v>1.1772</v>
      </c>
      <c r="F3580" s="6">
        <v>0.96477999999999997</v>
      </c>
      <c r="G3580" s="6">
        <v>0.98118000000000005</v>
      </c>
      <c r="H3580" s="6">
        <v>1.0288999999999999</v>
      </c>
      <c r="I3580" s="6">
        <v>0.23535944739094555</v>
      </c>
      <c r="J3580" s="6">
        <v>-5.1728094572963366E-2</v>
      </c>
      <c r="K3580" s="6">
        <v>-2.7410268039227321E-2</v>
      </c>
      <c r="L3580" s="6">
        <v>4.1102771819128116E-2</v>
      </c>
      <c r="M3580" s="6">
        <f t="shared" si="440"/>
        <v>4.9330964149470739E-2</v>
      </c>
      <c r="N3580">
        <f t="shared" si="441"/>
        <v>0</v>
      </c>
      <c r="O3580">
        <f t="shared" si="442"/>
        <v>0</v>
      </c>
      <c r="P3580">
        <f t="shared" si="443"/>
        <v>0</v>
      </c>
      <c r="Q3580">
        <f t="shared" si="443"/>
        <v>0</v>
      </c>
      <c r="R3580" s="4">
        <f t="shared" si="444"/>
        <v>0.47695345547268708</v>
      </c>
      <c r="S3580" s="6">
        <f t="shared" si="445"/>
        <v>0.3215240004518306</v>
      </c>
      <c r="T3580">
        <v>3579</v>
      </c>
      <c r="U3580" s="4">
        <f t="shared" si="446"/>
        <v>8.3174529398094364E-3</v>
      </c>
      <c r="V3580">
        <f t="shared" si="447"/>
        <v>0</v>
      </c>
    </row>
    <row r="3581" spans="1:22" x14ac:dyDescent="0.2">
      <c r="A3581" t="s">
        <v>10724</v>
      </c>
      <c r="B3581" t="s">
        <v>10725</v>
      </c>
      <c r="C3581" s="3" t="s">
        <v>10726</v>
      </c>
      <c r="D3581">
        <v>679</v>
      </c>
      <c r="E3581" s="6">
        <v>0.92561000000000004</v>
      </c>
      <c r="F3581" s="6">
        <v>1.0849</v>
      </c>
      <c r="G3581" s="6">
        <v>0.91074999999999995</v>
      </c>
      <c r="H3581" s="6">
        <v>0.97031000000000001</v>
      </c>
      <c r="I3581" s="6">
        <v>-0.11152364393323375</v>
      </c>
      <c r="J3581" s="6">
        <v>0.11756206925697886</v>
      </c>
      <c r="K3581" s="6">
        <v>-0.13487300491930507</v>
      </c>
      <c r="L3581" s="6">
        <v>-4.3482353760341631E-2</v>
      </c>
      <c r="M3581" s="6">
        <f t="shared" si="440"/>
        <v>-4.3079233338975391E-2</v>
      </c>
      <c r="N3581">
        <f t="shared" si="441"/>
        <v>0</v>
      </c>
      <c r="O3581">
        <f t="shared" si="442"/>
        <v>0</v>
      </c>
      <c r="P3581">
        <f t="shared" si="443"/>
        <v>0</v>
      </c>
      <c r="Q3581">
        <f t="shared" si="443"/>
        <v>0</v>
      </c>
      <c r="R3581" s="4">
        <f t="shared" si="444"/>
        <v>0.47800809267116429</v>
      </c>
      <c r="S3581" s="6">
        <f t="shared" si="445"/>
        <v>0.32056475072537222</v>
      </c>
      <c r="T3581">
        <v>3580</v>
      </c>
      <c r="U3581" s="4">
        <f t="shared" si="446"/>
        <v>8.3197768998373219E-3</v>
      </c>
      <c r="V3581">
        <f t="shared" si="447"/>
        <v>0</v>
      </c>
    </row>
    <row r="3582" spans="1:22" x14ac:dyDescent="0.2">
      <c r="A3582" t="s">
        <v>10727</v>
      </c>
      <c r="B3582" t="s">
        <v>10728</v>
      </c>
      <c r="C3582" s="3" t="s">
        <v>10729</v>
      </c>
      <c r="D3582">
        <v>608</v>
      </c>
      <c r="E3582" s="6">
        <v>1.1520999999999999</v>
      </c>
      <c r="F3582" s="6">
        <v>0.85553000000000001</v>
      </c>
      <c r="G3582" s="6">
        <v>0.82454000000000005</v>
      </c>
      <c r="H3582" s="6">
        <v>0.97826000000000002</v>
      </c>
      <c r="I3582" s="6">
        <v>0.2042659452895603</v>
      </c>
      <c r="J3582" s="6">
        <v>-0.22510964976662456</v>
      </c>
      <c r="K3582" s="6">
        <v>-0.2783386116529335</v>
      </c>
      <c r="L3582" s="6">
        <v>-3.1710142123499992E-2</v>
      </c>
      <c r="M3582" s="6">
        <f t="shared" si="440"/>
        <v>-8.2723114563374445E-2</v>
      </c>
      <c r="N3582">
        <f t="shared" si="441"/>
        <v>0</v>
      </c>
      <c r="O3582">
        <f t="shared" si="442"/>
        <v>0</v>
      </c>
      <c r="P3582">
        <f t="shared" si="443"/>
        <v>0</v>
      </c>
      <c r="Q3582">
        <f t="shared" si="443"/>
        <v>0</v>
      </c>
      <c r="R3582" s="4">
        <f t="shared" si="444"/>
        <v>0.47801454925937104</v>
      </c>
      <c r="S3582" s="6">
        <f t="shared" si="445"/>
        <v>0.3205588846286771</v>
      </c>
      <c r="T3582">
        <v>3581</v>
      </c>
      <c r="U3582" s="4">
        <f t="shared" si="446"/>
        <v>8.322100859865211E-3</v>
      </c>
      <c r="V3582">
        <f t="shared" si="447"/>
        <v>0</v>
      </c>
    </row>
    <row r="3583" spans="1:22" x14ac:dyDescent="0.2">
      <c r="A3583" t="s">
        <v>10730</v>
      </c>
      <c r="B3583" t="s">
        <v>10731</v>
      </c>
      <c r="C3583" s="3" t="s">
        <v>10732</v>
      </c>
      <c r="D3583">
        <v>184</v>
      </c>
      <c r="E3583" s="6">
        <v>1.0355000000000001</v>
      </c>
      <c r="F3583" s="6">
        <v>1.0586</v>
      </c>
      <c r="G3583" s="6">
        <v>0.97438999999999998</v>
      </c>
      <c r="H3583" s="6">
        <v>0.99170999999999998</v>
      </c>
      <c r="I3583" s="6">
        <v>5.0327553558424928E-2</v>
      </c>
      <c r="J3583" s="6">
        <v>8.2157559085425949E-2</v>
      </c>
      <c r="K3583" s="6">
        <v>-3.7428767702681172E-2</v>
      </c>
      <c r="L3583" s="6">
        <v>-1.2009791541685603E-2</v>
      </c>
      <c r="M3583" s="6">
        <f t="shared" si="440"/>
        <v>2.0761638349871027E-2</v>
      </c>
      <c r="N3583">
        <f t="shared" si="441"/>
        <v>0</v>
      </c>
      <c r="O3583">
        <f t="shared" si="442"/>
        <v>0</v>
      </c>
      <c r="P3583">
        <f t="shared" si="443"/>
        <v>0</v>
      </c>
      <c r="Q3583">
        <f t="shared" si="443"/>
        <v>0</v>
      </c>
      <c r="R3583" s="4">
        <f t="shared" si="444"/>
        <v>0.47950764554372971</v>
      </c>
      <c r="S3583" s="6">
        <f t="shared" si="445"/>
        <v>0.31920446379888273</v>
      </c>
      <c r="T3583">
        <v>3582</v>
      </c>
      <c r="U3583" s="4">
        <f t="shared" si="446"/>
        <v>8.3244248198930983E-3</v>
      </c>
      <c r="V3583">
        <f t="shared" si="447"/>
        <v>0</v>
      </c>
    </row>
    <row r="3584" spans="1:22" x14ac:dyDescent="0.2">
      <c r="A3584" t="s">
        <v>10733</v>
      </c>
      <c r="B3584" t="s">
        <v>10734</v>
      </c>
      <c r="C3584" s="3" t="s">
        <v>10735</v>
      </c>
      <c r="D3584">
        <v>232</v>
      </c>
      <c r="E3584" s="6">
        <v>0.89266999999999996</v>
      </c>
      <c r="F3584" s="6">
        <v>1.1114999999999999</v>
      </c>
      <c r="G3584" s="6">
        <v>1.3004</v>
      </c>
      <c r="H3584" s="6" t="s">
        <v>148</v>
      </c>
      <c r="I3584" s="6">
        <v>-0.16380115285823338</v>
      </c>
      <c r="J3584" s="6">
        <v>0.15250794836490289</v>
      </c>
      <c r="K3584" s="6">
        <v>0.37895546114090645</v>
      </c>
      <c r="L3584" s="6" t="s">
        <v>148</v>
      </c>
      <c r="M3584" s="6">
        <f t="shared" si="440"/>
        <v>0.12255408554919199</v>
      </c>
      <c r="N3584">
        <f t="shared" si="441"/>
        <v>0</v>
      </c>
      <c r="O3584">
        <f t="shared" si="442"/>
        <v>0</v>
      </c>
      <c r="P3584">
        <f t="shared" si="443"/>
        <v>0</v>
      </c>
      <c r="Q3584" t="str">
        <f t="shared" si="443"/>
        <v>+</v>
      </c>
      <c r="R3584" s="4">
        <f t="shared" si="444"/>
        <v>0.47968144002931301</v>
      </c>
      <c r="S3584" s="6">
        <f t="shared" si="445"/>
        <v>0.31904708505461793</v>
      </c>
      <c r="T3584">
        <v>3583</v>
      </c>
      <c r="U3584" s="4">
        <f t="shared" si="446"/>
        <v>8.3267487799209856E-3</v>
      </c>
      <c r="V3584">
        <f t="shared" si="447"/>
        <v>0</v>
      </c>
    </row>
    <row r="3585" spans="1:22" x14ac:dyDescent="0.2">
      <c r="A3585" t="s">
        <v>10736</v>
      </c>
      <c r="B3585" t="s">
        <v>10737</v>
      </c>
      <c r="C3585" s="3" t="s">
        <v>10738</v>
      </c>
      <c r="D3585">
        <v>581</v>
      </c>
      <c r="E3585" s="6">
        <v>1.1218999999999999</v>
      </c>
      <c r="F3585" s="6">
        <v>1.0034000000000001</v>
      </c>
      <c r="G3585" s="6">
        <v>0.94652000000000003</v>
      </c>
      <c r="H3585" s="6">
        <v>1.0450999999999999</v>
      </c>
      <c r="I3585" s="6">
        <v>0.16594408777059766</v>
      </c>
      <c r="J3585" s="6">
        <v>4.8968432148474624E-3</v>
      </c>
      <c r="K3585" s="6">
        <v>-7.9295104440712846E-2</v>
      </c>
      <c r="L3585" s="6">
        <v>6.364099264269589E-2</v>
      </c>
      <c r="M3585" s="6">
        <f t="shared" si="440"/>
        <v>3.879670479685704E-2</v>
      </c>
      <c r="N3585">
        <f t="shared" si="441"/>
        <v>0</v>
      </c>
      <c r="O3585">
        <f t="shared" si="442"/>
        <v>0</v>
      </c>
      <c r="P3585">
        <f t="shared" si="443"/>
        <v>0</v>
      </c>
      <c r="Q3585">
        <f t="shared" si="443"/>
        <v>0</v>
      </c>
      <c r="R3585" s="4">
        <f t="shared" si="444"/>
        <v>0.48009544082070577</v>
      </c>
      <c r="S3585" s="6">
        <f t="shared" si="445"/>
        <v>0.31867241824622899</v>
      </c>
      <c r="T3585">
        <v>3584</v>
      </c>
      <c r="U3585" s="4">
        <f t="shared" si="446"/>
        <v>8.3290727399488729E-3</v>
      </c>
      <c r="V3585">
        <f t="shared" si="447"/>
        <v>0</v>
      </c>
    </row>
    <row r="3586" spans="1:22" x14ac:dyDescent="0.2">
      <c r="A3586" t="s">
        <v>10739</v>
      </c>
      <c r="B3586" t="s">
        <v>10740</v>
      </c>
      <c r="C3586" s="3" t="s">
        <v>3712</v>
      </c>
      <c r="D3586">
        <v>362</v>
      </c>
      <c r="E3586" s="6">
        <v>0.76290999999999998</v>
      </c>
      <c r="F3586" s="6">
        <v>0.94559000000000004</v>
      </c>
      <c r="G3586" s="6">
        <v>1.0712999999999999</v>
      </c>
      <c r="H3586" s="6">
        <v>1.0306999999999999</v>
      </c>
      <c r="I3586" s="6">
        <v>-0.39041522159177677</v>
      </c>
      <c r="J3586" s="6">
        <v>-8.0713316379842082E-2</v>
      </c>
      <c r="K3586" s="6">
        <v>9.9362539757772275E-2</v>
      </c>
      <c r="L3586" s="6">
        <v>4.3624476747034631E-2</v>
      </c>
      <c r="M3586" s="6">
        <f t="shared" ref="M3586:M3649" si="448">AVERAGE(I3586:L3586)</f>
        <v>-8.2035380366702992E-2</v>
      </c>
      <c r="N3586">
        <f t="shared" ref="N3586:N3649" si="449">IF(I3586="+", "+", 0)</f>
        <v>0</v>
      </c>
      <c r="O3586">
        <f t="shared" ref="O3586:O3649" si="450">IF(J3586="+", "+",0)</f>
        <v>0</v>
      </c>
      <c r="P3586">
        <f t="shared" ref="P3586:Q3649" si="451">IF(K3586="+","+",0)</f>
        <v>0</v>
      </c>
      <c r="Q3586">
        <f t="shared" si="451"/>
        <v>0</v>
      </c>
      <c r="R3586" s="4">
        <f t="shared" ref="R3586:R3649" si="452">TTEST(I3586:L3586,N3586:Q3586,2,2)</f>
        <v>0.48194820233160374</v>
      </c>
      <c r="S3586" s="6">
        <f t="shared" ref="S3586:S3649" si="453">-LOG10(R3586)</f>
        <v>0.31699963530964026</v>
      </c>
      <c r="T3586">
        <v>3585</v>
      </c>
      <c r="U3586" s="4">
        <f t="shared" ref="U3586:U3649" si="454">(T3586/4303)*0.01</f>
        <v>8.3313966999767602E-3</v>
      </c>
      <c r="V3586">
        <f t="shared" ref="V3586:V3649" si="455">IF(R3586&lt;U3586,1,0)</f>
        <v>0</v>
      </c>
    </row>
    <row r="3587" spans="1:22" x14ac:dyDescent="0.2">
      <c r="A3587" t="s">
        <v>10741</v>
      </c>
      <c r="B3587" t="s">
        <v>10742</v>
      </c>
      <c r="C3587" s="3" t="s">
        <v>10743</v>
      </c>
      <c r="D3587">
        <v>963</v>
      </c>
      <c r="E3587" s="6">
        <v>1.0733999999999999</v>
      </c>
      <c r="F3587" s="6">
        <v>0.93801999999999996</v>
      </c>
      <c r="G3587" s="6">
        <v>1.1291</v>
      </c>
      <c r="H3587" s="6" t="s">
        <v>148</v>
      </c>
      <c r="I3587" s="6">
        <v>0.10218779322361489</v>
      </c>
      <c r="J3587" s="6">
        <v>-9.2309411386357385E-2</v>
      </c>
      <c r="K3587" s="6">
        <v>0.17517326566379737</v>
      </c>
      <c r="L3587" s="6" t="s">
        <v>148</v>
      </c>
      <c r="M3587" s="6">
        <f t="shared" si="448"/>
        <v>6.1683882500351624E-2</v>
      </c>
      <c r="N3587">
        <f t="shared" si="449"/>
        <v>0</v>
      </c>
      <c r="O3587">
        <f t="shared" si="450"/>
        <v>0</v>
      </c>
      <c r="P3587">
        <f t="shared" si="451"/>
        <v>0</v>
      </c>
      <c r="Q3587" t="str">
        <f t="shared" si="451"/>
        <v>+</v>
      </c>
      <c r="R3587" s="4">
        <f t="shared" si="452"/>
        <v>0.48281217892787065</v>
      </c>
      <c r="S3587" s="6">
        <f t="shared" si="453"/>
        <v>0.31622178336661327</v>
      </c>
      <c r="T3587">
        <v>3586</v>
      </c>
      <c r="U3587" s="4">
        <f t="shared" si="454"/>
        <v>8.3337206600046475E-3</v>
      </c>
      <c r="V3587">
        <f t="shared" si="455"/>
        <v>0</v>
      </c>
    </row>
    <row r="3588" spans="1:22" x14ac:dyDescent="0.2">
      <c r="A3588" t="s">
        <v>10744</v>
      </c>
      <c r="B3588" t="s">
        <v>10745</v>
      </c>
      <c r="C3588" s="3" t="s">
        <v>10746</v>
      </c>
      <c r="D3588">
        <v>584</v>
      </c>
      <c r="E3588" s="6">
        <v>1.0752999999999999</v>
      </c>
      <c r="F3588" s="6">
        <v>1.2498</v>
      </c>
      <c r="G3588" s="6">
        <v>0.84111000000000002</v>
      </c>
      <c r="H3588" s="6">
        <v>1.1385000000000001</v>
      </c>
      <c r="I3588" s="6">
        <v>0.10473921621623744</v>
      </c>
      <c r="J3588" s="6">
        <v>0.32169724521235366</v>
      </c>
      <c r="K3588" s="6">
        <v>-0.2496336070384306</v>
      </c>
      <c r="L3588" s="6">
        <v>0.18713429147453553</v>
      </c>
      <c r="M3588" s="6">
        <f t="shared" si="448"/>
        <v>9.0984286466174014E-2</v>
      </c>
      <c r="N3588">
        <f t="shared" si="449"/>
        <v>0</v>
      </c>
      <c r="O3588">
        <f t="shared" si="450"/>
        <v>0</v>
      </c>
      <c r="P3588">
        <f t="shared" si="451"/>
        <v>0</v>
      </c>
      <c r="Q3588">
        <f t="shared" si="451"/>
        <v>0</v>
      </c>
      <c r="R3588" s="4">
        <f t="shared" si="452"/>
        <v>0.48407433942186195</v>
      </c>
      <c r="S3588" s="6">
        <f t="shared" si="453"/>
        <v>0.31508793851766959</v>
      </c>
      <c r="T3588">
        <v>3587</v>
      </c>
      <c r="U3588" s="4">
        <f t="shared" si="454"/>
        <v>8.3360446200325365E-3</v>
      </c>
      <c r="V3588">
        <f t="shared" si="455"/>
        <v>0</v>
      </c>
    </row>
    <row r="3589" spans="1:22" x14ac:dyDescent="0.2">
      <c r="A3589" t="s">
        <v>10747</v>
      </c>
      <c r="B3589" t="s">
        <v>10748</v>
      </c>
      <c r="C3589" s="3" t="s">
        <v>10749</v>
      </c>
      <c r="D3589">
        <v>291</v>
      </c>
      <c r="E3589" s="6">
        <v>1.1961999999999999</v>
      </c>
      <c r="F3589" s="6">
        <v>0.82074999999999998</v>
      </c>
      <c r="G3589" s="6">
        <v>0.84791000000000005</v>
      </c>
      <c r="H3589" s="6">
        <v>0.93176999999999999</v>
      </c>
      <c r="I3589" s="6">
        <v>0.25845862271790077</v>
      </c>
      <c r="J3589" s="6">
        <v>-0.28498525008910647</v>
      </c>
      <c r="K3589" s="6">
        <v>-0.23801695444369605</v>
      </c>
      <c r="L3589" s="6">
        <v>-0.10195421383782759</v>
      </c>
      <c r="M3589" s="6">
        <f t="shared" si="448"/>
        <v>-9.1624448913182346E-2</v>
      </c>
      <c r="N3589">
        <f t="shared" si="449"/>
        <v>0</v>
      </c>
      <c r="O3589">
        <f t="shared" si="450"/>
        <v>0</v>
      </c>
      <c r="P3589">
        <f t="shared" si="451"/>
        <v>0</v>
      </c>
      <c r="Q3589">
        <f t="shared" si="451"/>
        <v>0</v>
      </c>
      <c r="R3589" s="4">
        <f t="shared" si="452"/>
        <v>0.48439478735267805</v>
      </c>
      <c r="S3589" s="6">
        <f t="shared" si="453"/>
        <v>0.31480053901401567</v>
      </c>
      <c r="T3589">
        <v>3588</v>
      </c>
      <c r="U3589" s="4">
        <f t="shared" si="454"/>
        <v>8.3383685800604238E-3</v>
      </c>
      <c r="V3589">
        <f t="shared" si="455"/>
        <v>0</v>
      </c>
    </row>
    <row r="3590" spans="1:22" x14ac:dyDescent="0.2">
      <c r="A3590" t="s">
        <v>10750</v>
      </c>
      <c r="B3590" t="s">
        <v>10751</v>
      </c>
      <c r="C3590" s="3" t="s">
        <v>10752</v>
      </c>
      <c r="D3590">
        <v>118</v>
      </c>
      <c r="E3590" s="6">
        <v>1.1097999999999999</v>
      </c>
      <c r="F3590" s="6">
        <v>1.137</v>
      </c>
      <c r="G3590" s="6">
        <v>0.98540000000000005</v>
      </c>
      <c r="H3590" s="6">
        <v>0.92844000000000004</v>
      </c>
      <c r="I3590" s="6">
        <v>0.15029970810168211</v>
      </c>
      <c r="J3590" s="6">
        <v>0.18523225423016085</v>
      </c>
      <c r="K3590" s="6">
        <v>-2.1218623237265453E-2</v>
      </c>
      <c r="L3590" s="6">
        <v>-0.10711941520528524</v>
      </c>
      <c r="M3590" s="6">
        <f t="shared" si="448"/>
        <v>5.1798480972323063E-2</v>
      </c>
      <c r="N3590">
        <f t="shared" si="449"/>
        <v>0</v>
      </c>
      <c r="O3590">
        <f t="shared" si="450"/>
        <v>0</v>
      </c>
      <c r="P3590">
        <f t="shared" si="451"/>
        <v>0</v>
      </c>
      <c r="Q3590">
        <f t="shared" si="451"/>
        <v>0</v>
      </c>
      <c r="R3590" s="4">
        <f t="shared" si="452"/>
        <v>0.48472111857787625</v>
      </c>
      <c r="S3590" s="6">
        <f t="shared" si="453"/>
        <v>0.3145080583006859</v>
      </c>
      <c r="T3590">
        <v>3589</v>
      </c>
      <c r="U3590" s="4">
        <f t="shared" si="454"/>
        <v>8.3406925400883111E-3</v>
      </c>
      <c r="V3590">
        <f t="shared" si="455"/>
        <v>0</v>
      </c>
    </row>
    <row r="3591" spans="1:22" x14ac:dyDescent="0.2">
      <c r="A3591" t="s">
        <v>10753</v>
      </c>
      <c r="B3591" t="s">
        <v>10754</v>
      </c>
      <c r="C3591" s="3" t="s">
        <v>10755</v>
      </c>
      <c r="D3591">
        <v>480</v>
      </c>
      <c r="E3591" s="6">
        <v>1.1046</v>
      </c>
      <c r="F3591" s="6">
        <v>0.95447000000000004</v>
      </c>
      <c r="G3591" s="6">
        <v>0.95886000000000005</v>
      </c>
      <c r="H3591" s="6">
        <v>1.1322000000000001</v>
      </c>
      <c r="I3591" s="6">
        <v>0.14352403252161328</v>
      </c>
      <c r="J3591" s="6">
        <v>-6.7228241974127315E-2</v>
      </c>
      <c r="K3591" s="6">
        <v>-6.0607907433349761E-2</v>
      </c>
      <c r="L3591" s="6">
        <v>0.17912882877215228</v>
      </c>
      <c r="M3591" s="6">
        <f t="shared" si="448"/>
        <v>4.8704177971572116E-2</v>
      </c>
      <c r="N3591">
        <f t="shared" si="449"/>
        <v>0</v>
      </c>
      <c r="O3591">
        <f t="shared" si="450"/>
        <v>0</v>
      </c>
      <c r="P3591">
        <f t="shared" si="451"/>
        <v>0</v>
      </c>
      <c r="Q3591">
        <f t="shared" si="451"/>
        <v>0</v>
      </c>
      <c r="R3591" s="4">
        <f t="shared" si="452"/>
        <v>0.48484641478193347</v>
      </c>
      <c r="S3591" s="6">
        <f t="shared" si="453"/>
        <v>0.31439581145153694</v>
      </c>
      <c r="T3591">
        <v>3590</v>
      </c>
      <c r="U3591" s="4">
        <f t="shared" si="454"/>
        <v>8.3430165001161984E-3</v>
      </c>
      <c r="V3591">
        <f t="shared" si="455"/>
        <v>0</v>
      </c>
    </row>
    <row r="3592" spans="1:22" x14ac:dyDescent="0.2">
      <c r="A3592" t="s">
        <v>10756</v>
      </c>
      <c r="B3592" t="s">
        <v>10757</v>
      </c>
      <c r="C3592" s="3" t="s">
        <v>10758</v>
      </c>
      <c r="D3592">
        <v>1658</v>
      </c>
      <c r="E3592" s="6">
        <v>1.1052999999999999</v>
      </c>
      <c r="F3592" s="6">
        <v>1.1233</v>
      </c>
      <c r="G3592" s="6">
        <v>0.98368999999999995</v>
      </c>
      <c r="H3592" s="6">
        <v>0.93506</v>
      </c>
      <c r="I3592" s="6">
        <v>0.14443799836839158</v>
      </c>
      <c r="J3592" s="6">
        <v>0.16774328010893649</v>
      </c>
      <c r="K3592" s="6">
        <v>-2.3724358516089852E-2</v>
      </c>
      <c r="L3592" s="6">
        <v>-9.6869153496509069E-2</v>
      </c>
      <c r="M3592" s="6">
        <f t="shared" si="448"/>
        <v>4.7896941616182291E-2</v>
      </c>
      <c r="N3592">
        <f t="shared" si="449"/>
        <v>0</v>
      </c>
      <c r="O3592">
        <f t="shared" si="450"/>
        <v>0</v>
      </c>
      <c r="P3592">
        <f t="shared" si="451"/>
        <v>0</v>
      </c>
      <c r="Q3592">
        <f t="shared" si="451"/>
        <v>0</v>
      </c>
      <c r="R3592" s="4">
        <f t="shared" si="452"/>
        <v>0.48513529406981326</v>
      </c>
      <c r="S3592" s="6">
        <f t="shared" si="453"/>
        <v>0.31413712887386214</v>
      </c>
      <c r="T3592">
        <v>3591</v>
      </c>
      <c r="U3592" s="4">
        <f t="shared" si="454"/>
        <v>8.3453404601440857E-3</v>
      </c>
      <c r="V3592">
        <f t="shared" si="455"/>
        <v>0</v>
      </c>
    </row>
    <row r="3593" spans="1:22" x14ac:dyDescent="0.2">
      <c r="A3593" t="s">
        <v>10759</v>
      </c>
      <c r="B3593" t="s">
        <v>10760</v>
      </c>
      <c r="C3593" s="3" t="s">
        <v>10761</v>
      </c>
      <c r="D3593">
        <v>221</v>
      </c>
      <c r="E3593" s="6">
        <v>0.89795999999999998</v>
      </c>
      <c r="F3593" s="6">
        <v>0.78754999999999997</v>
      </c>
      <c r="G3593" s="6">
        <v>1.0205</v>
      </c>
      <c r="H3593" s="6">
        <v>1.1093</v>
      </c>
      <c r="I3593" s="6">
        <v>-0.15527691393756088</v>
      </c>
      <c r="J3593" s="6">
        <v>-0.34455657461011358</v>
      </c>
      <c r="K3593" s="6">
        <v>2.9276182370632071E-2</v>
      </c>
      <c r="L3593" s="6">
        <v>0.14964958189497543</v>
      </c>
      <c r="M3593" s="6">
        <f t="shared" si="448"/>
        <v>-8.0226931070516733E-2</v>
      </c>
      <c r="N3593">
        <f t="shared" si="449"/>
        <v>0</v>
      </c>
      <c r="O3593">
        <f t="shared" si="450"/>
        <v>0</v>
      </c>
      <c r="P3593">
        <f t="shared" si="451"/>
        <v>0</v>
      </c>
      <c r="Q3593">
        <f t="shared" si="451"/>
        <v>0</v>
      </c>
      <c r="R3593" s="4">
        <f t="shared" si="452"/>
        <v>0.48618309810294003</v>
      </c>
      <c r="S3593" s="6">
        <f t="shared" si="453"/>
        <v>0.31320014324714202</v>
      </c>
      <c r="T3593">
        <v>3592</v>
      </c>
      <c r="U3593" s="4">
        <f t="shared" si="454"/>
        <v>8.347664420171973E-3</v>
      </c>
      <c r="V3593">
        <f t="shared" si="455"/>
        <v>0</v>
      </c>
    </row>
    <row r="3594" spans="1:22" x14ac:dyDescent="0.2">
      <c r="A3594" t="s">
        <v>10762</v>
      </c>
      <c r="B3594" t="s">
        <v>10763</v>
      </c>
      <c r="C3594" s="3" t="s">
        <v>10764</v>
      </c>
      <c r="D3594">
        <v>660</v>
      </c>
      <c r="E3594" s="6">
        <v>0.88232999999999995</v>
      </c>
      <c r="F3594" s="6" t="s">
        <v>148</v>
      </c>
      <c r="G3594" s="6">
        <v>1.0952999999999999</v>
      </c>
      <c r="H3594" s="6">
        <v>1.4158999999999999</v>
      </c>
      <c r="I3594" s="6">
        <v>-0.18060975620052347</v>
      </c>
      <c r="J3594" s="6" t="s">
        <v>148</v>
      </c>
      <c r="K3594" s="6">
        <v>0.13132607460659126</v>
      </c>
      <c r="L3594" s="6">
        <v>0.50171937658009758</v>
      </c>
      <c r="M3594" s="6">
        <f t="shared" si="448"/>
        <v>0.1508118983287218</v>
      </c>
      <c r="N3594">
        <f t="shared" si="449"/>
        <v>0</v>
      </c>
      <c r="O3594" t="str">
        <f t="shared" si="450"/>
        <v>+</v>
      </c>
      <c r="P3594">
        <f t="shared" si="451"/>
        <v>0</v>
      </c>
      <c r="Q3594">
        <f t="shared" si="451"/>
        <v>0</v>
      </c>
      <c r="R3594" s="4">
        <f t="shared" si="452"/>
        <v>0.48706292901838921</v>
      </c>
      <c r="S3594" s="6">
        <f t="shared" si="453"/>
        <v>0.31241492387808018</v>
      </c>
      <c r="T3594">
        <v>3593</v>
      </c>
      <c r="U3594" s="4">
        <f t="shared" si="454"/>
        <v>8.3499883801998603E-3</v>
      </c>
      <c r="V3594">
        <f t="shared" si="455"/>
        <v>0</v>
      </c>
    </row>
    <row r="3595" spans="1:22" x14ac:dyDescent="0.2">
      <c r="A3595" t="s">
        <v>10765</v>
      </c>
      <c r="B3595" t="s">
        <v>10766</v>
      </c>
      <c r="C3595" s="3" t="s">
        <v>10767</v>
      </c>
      <c r="D3595">
        <v>217</v>
      </c>
      <c r="E3595" s="6">
        <v>1.0075000000000001</v>
      </c>
      <c r="F3595" s="6">
        <v>1.1274</v>
      </c>
      <c r="G3595" s="6">
        <v>0.84172999999999998</v>
      </c>
      <c r="H3595" s="6">
        <v>0.84787000000000001</v>
      </c>
      <c r="I3595" s="6">
        <v>1.0779838753242761E-2</v>
      </c>
      <c r="J3595" s="6">
        <v>0.17299947259176227</v>
      </c>
      <c r="K3595" s="6">
        <v>-0.24857055771012612</v>
      </c>
      <c r="L3595" s="6">
        <v>-0.23808501492518105</v>
      </c>
      <c r="M3595" s="6">
        <f t="shared" si="448"/>
        <v>-7.5719065322575538E-2</v>
      </c>
      <c r="N3595">
        <f t="shared" si="449"/>
        <v>0</v>
      </c>
      <c r="O3595">
        <f t="shared" si="450"/>
        <v>0</v>
      </c>
      <c r="P3595">
        <f t="shared" si="451"/>
        <v>0</v>
      </c>
      <c r="Q3595">
        <f t="shared" si="451"/>
        <v>0</v>
      </c>
      <c r="R3595" s="4">
        <f t="shared" si="452"/>
        <v>0.48713970311777399</v>
      </c>
      <c r="S3595" s="6">
        <f t="shared" si="453"/>
        <v>0.31234647288711576</v>
      </c>
      <c r="T3595">
        <v>3594</v>
      </c>
      <c r="U3595" s="4">
        <f t="shared" si="454"/>
        <v>8.3523123402277476E-3</v>
      </c>
      <c r="V3595">
        <f t="shared" si="455"/>
        <v>0</v>
      </c>
    </row>
    <row r="3596" spans="1:22" x14ac:dyDescent="0.2">
      <c r="A3596" t="s">
        <v>10768</v>
      </c>
      <c r="B3596" t="s">
        <v>10769</v>
      </c>
      <c r="C3596" s="3" t="s">
        <v>10770</v>
      </c>
      <c r="D3596">
        <v>1268</v>
      </c>
      <c r="E3596" s="6">
        <v>1.0149999999999999</v>
      </c>
      <c r="F3596" s="6">
        <v>1.0241</v>
      </c>
      <c r="G3596" s="6">
        <v>0.92344999999999999</v>
      </c>
      <c r="H3596" s="6">
        <v>0.97135000000000005</v>
      </c>
      <c r="I3596" s="6">
        <v>2.1479727410451396E-2</v>
      </c>
      <c r="J3596" s="6">
        <v>3.4356596646641591E-2</v>
      </c>
      <c r="K3596" s="6">
        <v>-0.11489424597512206</v>
      </c>
      <c r="L3596" s="6">
        <v>-4.1936868983388144E-2</v>
      </c>
      <c r="M3596" s="6">
        <f t="shared" si="448"/>
        <v>-2.5248697725354305E-2</v>
      </c>
      <c r="N3596">
        <f t="shared" si="449"/>
        <v>0</v>
      </c>
      <c r="O3596">
        <f t="shared" si="450"/>
        <v>0</v>
      </c>
      <c r="P3596">
        <f t="shared" si="451"/>
        <v>0</v>
      </c>
      <c r="Q3596">
        <f t="shared" si="451"/>
        <v>0</v>
      </c>
      <c r="R3596" s="4">
        <f t="shared" si="452"/>
        <v>0.48844208494284291</v>
      </c>
      <c r="S3596" s="6">
        <f t="shared" si="453"/>
        <v>0.3111869236153072</v>
      </c>
      <c r="T3596">
        <v>3595</v>
      </c>
      <c r="U3596" s="4">
        <f t="shared" si="454"/>
        <v>8.3546363002556367E-3</v>
      </c>
      <c r="V3596">
        <f t="shared" si="455"/>
        <v>0</v>
      </c>
    </row>
    <row r="3597" spans="1:22" x14ac:dyDescent="0.2">
      <c r="A3597" t="s">
        <v>10771</v>
      </c>
      <c r="B3597" t="s">
        <v>10772</v>
      </c>
      <c r="C3597" s="3" t="s">
        <v>10773</v>
      </c>
      <c r="D3597">
        <v>1828</v>
      </c>
      <c r="E3597" s="6">
        <v>0.89934999999999998</v>
      </c>
      <c r="F3597" s="6">
        <v>0.93701000000000001</v>
      </c>
      <c r="G3597" s="6">
        <v>1.0747</v>
      </c>
      <c r="H3597" s="6">
        <v>0.98628000000000005</v>
      </c>
      <c r="I3597" s="6">
        <v>-0.15304541630315835</v>
      </c>
      <c r="J3597" s="6">
        <v>-9.3863650126246354E-2</v>
      </c>
      <c r="K3597" s="6">
        <v>0.10393399105623309</v>
      </c>
      <c r="L3597" s="6">
        <v>-1.9930816168894874E-2</v>
      </c>
      <c r="M3597" s="6">
        <f t="shared" si="448"/>
        <v>-4.0726472885516618E-2</v>
      </c>
      <c r="N3597">
        <f t="shared" si="449"/>
        <v>0</v>
      </c>
      <c r="O3597">
        <f t="shared" si="450"/>
        <v>0</v>
      </c>
      <c r="P3597">
        <f t="shared" si="451"/>
        <v>0</v>
      </c>
      <c r="Q3597">
        <f t="shared" si="451"/>
        <v>0</v>
      </c>
      <c r="R3597" s="4">
        <f t="shared" si="452"/>
        <v>0.48980332961948703</v>
      </c>
      <c r="S3597" s="6">
        <f t="shared" si="453"/>
        <v>0.30997826692372799</v>
      </c>
      <c r="T3597">
        <v>3596</v>
      </c>
      <c r="U3597" s="4">
        <f t="shared" si="454"/>
        <v>8.356960260283524E-3</v>
      </c>
      <c r="V3597">
        <f t="shared" si="455"/>
        <v>0</v>
      </c>
    </row>
    <row r="3598" spans="1:22" x14ac:dyDescent="0.2">
      <c r="A3598" t="s">
        <v>10774</v>
      </c>
      <c r="B3598" t="s">
        <v>10775</v>
      </c>
      <c r="C3598" s="3" t="s">
        <v>10776</v>
      </c>
      <c r="D3598">
        <v>468</v>
      </c>
      <c r="E3598" s="6">
        <v>0.80027999999999999</v>
      </c>
      <c r="F3598" s="6">
        <v>1.0583</v>
      </c>
      <c r="G3598" s="6">
        <v>1.0093000000000001</v>
      </c>
      <c r="H3598" s="6">
        <v>0.97658</v>
      </c>
      <c r="I3598" s="6">
        <v>-0.32142323996750938</v>
      </c>
      <c r="J3598" s="6">
        <v>8.1748651234167885E-2</v>
      </c>
      <c r="K3598" s="6">
        <v>1.3355058669067579E-2</v>
      </c>
      <c r="L3598" s="6">
        <v>-3.4189862474421184E-2</v>
      </c>
      <c r="M3598" s="6">
        <f t="shared" si="448"/>
        <v>-6.5127348134673774E-2</v>
      </c>
      <c r="N3598">
        <f t="shared" si="449"/>
        <v>0</v>
      </c>
      <c r="O3598">
        <f t="shared" si="450"/>
        <v>0</v>
      </c>
      <c r="P3598">
        <f t="shared" si="451"/>
        <v>0</v>
      </c>
      <c r="Q3598">
        <f t="shared" si="451"/>
        <v>0</v>
      </c>
      <c r="R3598" s="4">
        <f t="shared" si="452"/>
        <v>0.49040932423541073</v>
      </c>
      <c r="S3598" s="6">
        <f t="shared" si="453"/>
        <v>0.30944128109671715</v>
      </c>
      <c r="T3598">
        <v>3597</v>
      </c>
      <c r="U3598" s="4">
        <f t="shared" si="454"/>
        <v>8.3592842203114113E-3</v>
      </c>
      <c r="V3598">
        <f t="shared" si="455"/>
        <v>0</v>
      </c>
    </row>
    <row r="3599" spans="1:22" x14ac:dyDescent="0.2">
      <c r="A3599" t="s">
        <v>10777</v>
      </c>
      <c r="B3599" t="s">
        <v>10778</v>
      </c>
      <c r="C3599" s="3" t="s">
        <v>10779</v>
      </c>
      <c r="D3599">
        <v>422</v>
      </c>
      <c r="E3599" s="6">
        <v>0.84021000000000001</v>
      </c>
      <c r="F3599" s="6">
        <v>1.0624</v>
      </c>
      <c r="G3599" s="6">
        <v>1.2225999999999999</v>
      </c>
      <c r="H3599" s="6">
        <v>1.1712</v>
      </c>
      <c r="I3599" s="6">
        <v>-0.25117813831244956</v>
      </c>
      <c r="J3599" s="6">
        <v>8.732705179747538E-2</v>
      </c>
      <c r="K3599" s="6">
        <v>0.28995247221539644</v>
      </c>
      <c r="L3599" s="6">
        <v>0.22798745873459311</v>
      </c>
      <c r="M3599" s="6">
        <f t="shared" si="448"/>
        <v>8.8522211108753843E-2</v>
      </c>
      <c r="N3599">
        <f t="shared" si="449"/>
        <v>0</v>
      </c>
      <c r="O3599">
        <f t="shared" si="450"/>
        <v>0</v>
      </c>
      <c r="P3599">
        <f t="shared" si="451"/>
        <v>0</v>
      </c>
      <c r="Q3599">
        <f t="shared" si="451"/>
        <v>0</v>
      </c>
      <c r="R3599" s="4">
        <f t="shared" si="452"/>
        <v>0.49167383156931876</v>
      </c>
      <c r="S3599" s="6">
        <f t="shared" si="453"/>
        <v>0.30832290561562442</v>
      </c>
      <c r="T3599">
        <v>3598</v>
      </c>
      <c r="U3599" s="4">
        <f t="shared" si="454"/>
        <v>8.3616081803392986E-3</v>
      </c>
      <c r="V3599">
        <f t="shared" si="455"/>
        <v>0</v>
      </c>
    </row>
    <row r="3600" spans="1:22" x14ac:dyDescent="0.2">
      <c r="A3600" t="s">
        <v>10780</v>
      </c>
      <c r="B3600" t="s">
        <v>10781</v>
      </c>
      <c r="C3600" s="3" t="s">
        <v>10782</v>
      </c>
      <c r="D3600">
        <v>183</v>
      </c>
      <c r="E3600" s="6">
        <v>1.0296000000000001</v>
      </c>
      <c r="F3600" s="6">
        <v>0.96957000000000004</v>
      </c>
      <c r="G3600" s="6">
        <v>1.0207999999999999</v>
      </c>
      <c r="H3600" s="6">
        <v>1.0218</v>
      </c>
      <c r="I3600" s="6">
        <v>4.2083958671252489E-2</v>
      </c>
      <c r="J3600" s="6">
        <v>-4.4583034608684985E-2</v>
      </c>
      <c r="K3600" s="6">
        <v>2.9700234215419886E-2</v>
      </c>
      <c r="L3600" s="6">
        <v>3.1112840850249287E-2</v>
      </c>
      <c r="M3600" s="6">
        <f t="shared" si="448"/>
        <v>1.4578499782059169E-2</v>
      </c>
      <c r="N3600">
        <f t="shared" si="449"/>
        <v>0</v>
      </c>
      <c r="O3600">
        <f t="shared" si="450"/>
        <v>0</v>
      </c>
      <c r="P3600">
        <f t="shared" si="451"/>
        <v>0</v>
      </c>
      <c r="Q3600">
        <f t="shared" si="451"/>
        <v>0</v>
      </c>
      <c r="R3600" s="4">
        <f t="shared" si="452"/>
        <v>0.49171253563397976</v>
      </c>
      <c r="S3600" s="6">
        <f t="shared" si="453"/>
        <v>0.30828871974061378</v>
      </c>
      <c r="T3600">
        <v>3599</v>
      </c>
      <c r="U3600" s="4">
        <f t="shared" si="454"/>
        <v>8.3639321403671859E-3</v>
      </c>
      <c r="V3600">
        <f t="shared" si="455"/>
        <v>0</v>
      </c>
    </row>
    <row r="3601" spans="1:22" x14ac:dyDescent="0.2">
      <c r="A3601" t="s">
        <v>10783</v>
      </c>
      <c r="B3601" t="s">
        <v>10784</v>
      </c>
      <c r="C3601" s="3" t="s">
        <v>10785</v>
      </c>
      <c r="D3601">
        <v>735</v>
      </c>
      <c r="E3601" s="6">
        <v>0.77181</v>
      </c>
      <c r="F3601" s="6">
        <v>0.97365000000000002</v>
      </c>
      <c r="G3601" s="6" t="s">
        <v>148</v>
      </c>
      <c r="H3601" s="6">
        <v>1.0686</v>
      </c>
      <c r="I3601" s="6">
        <v>-0.37368235852705134</v>
      </c>
      <c r="J3601" s="6">
        <v>-3.8524837990364415E-2</v>
      </c>
      <c r="K3601" s="6" t="s">
        <v>148</v>
      </c>
      <c r="L3601" s="6">
        <v>9.5721922273325669E-2</v>
      </c>
      <c r="M3601" s="6">
        <f t="shared" si="448"/>
        <v>-0.10549509141469671</v>
      </c>
      <c r="N3601">
        <f t="shared" si="449"/>
        <v>0</v>
      </c>
      <c r="O3601">
        <f t="shared" si="450"/>
        <v>0</v>
      </c>
      <c r="P3601" t="str">
        <f t="shared" si="451"/>
        <v>+</v>
      </c>
      <c r="Q3601">
        <f t="shared" si="451"/>
        <v>0</v>
      </c>
      <c r="R3601" s="4">
        <f t="shared" si="452"/>
        <v>0.49183814907005374</v>
      </c>
      <c r="S3601" s="6">
        <f t="shared" si="453"/>
        <v>0.30817778855367073</v>
      </c>
      <c r="T3601">
        <v>3600</v>
      </c>
      <c r="U3601" s="4">
        <f t="shared" si="454"/>
        <v>8.3662561003950732E-3</v>
      </c>
      <c r="V3601">
        <f t="shared" si="455"/>
        <v>0</v>
      </c>
    </row>
    <row r="3602" spans="1:22" x14ac:dyDescent="0.2">
      <c r="A3602" t="s">
        <v>10786</v>
      </c>
      <c r="B3602" t="s">
        <v>10787</v>
      </c>
      <c r="C3602" s="3" t="s">
        <v>10788</v>
      </c>
      <c r="D3602">
        <v>1358</v>
      </c>
      <c r="E3602" s="6">
        <v>0.99299999999999999</v>
      </c>
      <c r="F3602" s="6">
        <v>0.95120000000000005</v>
      </c>
      <c r="G3602" s="6">
        <v>1.0354000000000001</v>
      </c>
      <c r="H3602" s="6">
        <v>1.1553</v>
      </c>
      <c r="I3602" s="6">
        <v>-1.0134377133713174E-2</v>
      </c>
      <c r="J3602" s="6">
        <v>-7.217937980379352E-2</v>
      </c>
      <c r="K3602" s="6">
        <v>5.0188223311478188E-2</v>
      </c>
      <c r="L3602" s="6">
        <v>0.20826752896869236</v>
      </c>
      <c r="M3602" s="6">
        <f t="shared" si="448"/>
        <v>4.4035498835665959E-2</v>
      </c>
      <c r="N3602">
        <f t="shared" si="449"/>
        <v>0</v>
      </c>
      <c r="O3602">
        <f t="shared" si="450"/>
        <v>0</v>
      </c>
      <c r="P3602">
        <f t="shared" si="451"/>
        <v>0</v>
      </c>
      <c r="Q3602">
        <f t="shared" si="451"/>
        <v>0</v>
      </c>
      <c r="R3602" s="4">
        <f t="shared" si="452"/>
        <v>0.49186804005001072</v>
      </c>
      <c r="S3602" s="6">
        <f t="shared" si="453"/>
        <v>0.30815139553550824</v>
      </c>
      <c r="T3602">
        <v>3601</v>
      </c>
      <c r="U3602" s="4">
        <f t="shared" si="454"/>
        <v>8.3685800604229605E-3</v>
      </c>
      <c r="V3602">
        <f t="shared" si="455"/>
        <v>0</v>
      </c>
    </row>
    <row r="3603" spans="1:22" x14ac:dyDescent="0.2">
      <c r="A3603" t="s">
        <v>10789</v>
      </c>
      <c r="B3603" t="s">
        <v>10790</v>
      </c>
      <c r="C3603" s="3" t="s">
        <v>10791</v>
      </c>
      <c r="D3603">
        <v>803</v>
      </c>
      <c r="E3603" s="6">
        <v>1.3994</v>
      </c>
      <c r="F3603" s="6">
        <v>1.0811999999999999</v>
      </c>
      <c r="G3603" s="6">
        <v>0.88961000000000001</v>
      </c>
      <c r="H3603" s="6" t="s">
        <v>148</v>
      </c>
      <c r="I3603" s="6">
        <v>0.48480839676530618</v>
      </c>
      <c r="J3603" s="6">
        <v>0.1126334169852453</v>
      </c>
      <c r="K3603" s="6">
        <v>-0.16875508957175717</v>
      </c>
      <c r="L3603" s="6" t="s">
        <v>148</v>
      </c>
      <c r="M3603" s="6">
        <f t="shared" si="448"/>
        <v>0.14289557472626477</v>
      </c>
      <c r="N3603">
        <f t="shared" si="449"/>
        <v>0</v>
      </c>
      <c r="O3603">
        <f t="shared" si="450"/>
        <v>0</v>
      </c>
      <c r="P3603">
        <f t="shared" si="451"/>
        <v>0</v>
      </c>
      <c r="Q3603" t="str">
        <f t="shared" si="451"/>
        <v>+</v>
      </c>
      <c r="R3603" s="4">
        <f t="shared" si="452"/>
        <v>0.49228255674013766</v>
      </c>
      <c r="S3603" s="6">
        <f t="shared" si="453"/>
        <v>0.30778555249804712</v>
      </c>
      <c r="T3603">
        <v>3602</v>
      </c>
      <c r="U3603" s="4">
        <f t="shared" si="454"/>
        <v>8.3709040204508478E-3</v>
      </c>
      <c r="V3603">
        <f t="shared" si="455"/>
        <v>0</v>
      </c>
    </row>
    <row r="3604" spans="1:22" x14ac:dyDescent="0.2">
      <c r="A3604" t="s">
        <v>10792</v>
      </c>
      <c r="B3604" t="s">
        <v>10793</v>
      </c>
      <c r="C3604" s="3" t="s">
        <v>10794</v>
      </c>
      <c r="D3604">
        <v>442</v>
      </c>
      <c r="E3604" s="6">
        <v>0.77656999999999998</v>
      </c>
      <c r="F3604" s="6" t="s">
        <v>148</v>
      </c>
      <c r="G3604" s="6">
        <v>1.0778000000000001</v>
      </c>
      <c r="H3604" s="6">
        <v>0.96140999999999999</v>
      </c>
      <c r="I3604" s="6">
        <v>-0.36481211991912826</v>
      </c>
      <c r="J3604" s="6" t="s">
        <v>148</v>
      </c>
      <c r="K3604" s="6">
        <v>0.10808949184029738</v>
      </c>
      <c r="L3604" s="6">
        <v>-5.6776285300280165E-2</v>
      </c>
      <c r="M3604" s="6">
        <f t="shared" si="448"/>
        <v>-0.10449963779303702</v>
      </c>
      <c r="N3604">
        <f t="shared" si="449"/>
        <v>0</v>
      </c>
      <c r="O3604" t="str">
        <f t="shared" si="450"/>
        <v>+</v>
      </c>
      <c r="P3604">
        <f t="shared" si="451"/>
        <v>0</v>
      </c>
      <c r="Q3604">
        <f t="shared" si="451"/>
        <v>0</v>
      </c>
      <c r="R3604" s="4">
        <f t="shared" si="452"/>
        <v>0.49277750774307111</v>
      </c>
      <c r="S3604" s="6">
        <f t="shared" si="453"/>
        <v>0.30734912325839736</v>
      </c>
      <c r="T3604">
        <v>3603</v>
      </c>
      <c r="U3604" s="4">
        <f t="shared" si="454"/>
        <v>8.3732279804787351E-3</v>
      </c>
      <c r="V3604">
        <f t="shared" si="455"/>
        <v>0</v>
      </c>
    </row>
    <row r="3605" spans="1:22" x14ac:dyDescent="0.2">
      <c r="A3605" t="s">
        <v>10795</v>
      </c>
      <c r="B3605" t="s">
        <v>10796</v>
      </c>
      <c r="C3605" s="3" t="s">
        <v>10797</v>
      </c>
      <c r="D3605">
        <v>819</v>
      </c>
      <c r="E3605" s="6">
        <v>1.0083</v>
      </c>
      <c r="F3605" s="6">
        <v>0.97914000000000001</v>
      </c>
      <c r="G3605" s="6">
        <v>0.93091000000000002</v>
      </c>
      <c r="H3605" s="6">
        <v>1.0236000000000001</v>
      </c>
      <c r="I3605" s="6">
        <v>1.1924948479708557E-2</v>
      </c>
      <c r="J3605" s="6">
        <v>-3.0412939996681813E-2</v>
      </c>
      <c r="K3605" s="6">
        <v>-0.103286399530834</v>
      </c>
      <c r="L3605" s="6">
        <v>3.3652052489997072E-2</v>
      </c>
      <c r="M3605" s="6">
        <f t="shared" si="448"/>
        <v>-2.2030584639452549E-2</v>
      </c>
      <c r="N3605">
        <f t="shared" si="449"/>
        <v>0</v>
      </c>
      <c r="O3605">
        <f t="shared" si="450"/>
        <v>0</v>
      </c>
      <c r="P3605">
        <f t="shared" si="451"/>
        <v>0</v>
      </c>
      <c r="Q3605">
        <f t="shared" si="451"/>
        <v>0</v>
      </c>
      <c r="R3605" s="4">
        <f t="shared" si="452"/>
        <v>0.49284030780969923</v>
      </c>
      <c r="S3605" s="6">
        <f t="shared" si="453"/>
        <v>0.30729377985448098</v>
      </c>
      <c r="T3605">
        <v>3604</v>
      </c>
      <c r="U3605" s="4">
        <f t="shared" si="454"/>
        <v>8.3755519405066241E-3</v>
      </c>
      <c r="V3605">
        <f t="shared" si="455"/>
        <v>0</v>
      </c>
    </row>
    <row r="3606" spans="1:22" x14ac:dyDescent="0.2">
      <c r="A3606" t="s">
        <v>10798</v>
      </c>
      <c r="B3606" t="s">
        <v>10799</v>
      </c>
      <c r="C3606" s="3" t="s">
        <v>10800</v>
      </c>
      <c r="D3606">
        <v>271</v>
      </c>
      <c r="E3606" s="6">
        <v>0.96008000000000004</v>
      </c>
      <c r="F3606" s="6">
        <v>0.99087000000000003</v>
      </c>
      <c r="G3606" s="6">
        <v>1.1660999999999999</v>
      </c>
      <c r="H3606" s="6">
        <v>1.0212000000000001</v>
      </c>
      <c r="I3606" s="6">
        <v>-5.8773469475907204E-2</v>
      </c>
      <c r="J3606" s="6">
        <v>-1.3232303527947924E-2</v>
      </c>
      <c r="K3606" s="6">
        <v>0.22169151351090388</v>
      </c>
      <c r="L3606" s="6">
        <v>3.0265442857669595E-2</v>
      </c>
      <c r="M3606" s="6">
        <f t="shared" si="448"/>
        <v>4.4987795841179588E-2</v>
      </c>
      <c r="N3606">
        <f t="shared" si="449"/>
        <v>0</v>
      </c>
      <c r="O3606">
        <f t="shared" si="450"/>
        <v>0</v>
      </c>
      <c r="P3606">
        <f t="shared" si="451"/>
        <v>0</v>
      </c>
      <c r="Q3606">
        <f t="shared" si="451"/>
        <v>0</v>
      </c>
      <c r="R3606" s="4">
        <f t="shared" si="452"/>
        <v>0.49299548054572473</v>
      </c>
      <c r="S3606" s="6">
        <f t="shared" si="453"/>
        <v>0.30715706202713033</v>
      </c>
      <c r="T3606">
        <v>3605</v>
      </c>
      <c r="U3606" s="4">
        <f t="shared" si="454"/>
        <v>8.3778759005345114E-3</v>
      </c>
      <c r="V3606">
        <f t="shared" si="455"/>
        <v>0</v>
      </c>
    </row>
    <row r="3607" spans="1:22" x14ac:dyDescent="0.2">
      <c r="A3607" t="s">
        <v>10801</v>
      </c>
      <c r="B3607" t="s">
        <v>10802</v>
      </c>
      <c r="C3607" s="3" t="s">
        <v>10803</v>
      </c>
      <c r="D3607">
        <v>326</v>
      </c>
      <c r="E3607" s="6">
        <v>0.81181000000000003</v>
      </c>
      <c r="F3607" s="6">
        <v>0.94352000000000003</v>
      </c>
      <c r="G3607" s="6">
        <v>1.0455000000000001</v>
      </c>
      <c r="H3607" s="6">
        <v>1.0479000000000001</v>
      </c>
      <c r="I3607" s="6">
        <v>-0.30078598340367546</v>
      </c>
      <c r="J3607" s="6">
        <v>-8.3874995614896128E-2</v>
      </c>
      <c r="K3607" s="6">
        <v>6.419306192749237E-2</v>
      </c>
      <c r="L3607" s="6">
        <v>6.7501048566571506E-2</v>
      </c>
      <c r="M3607" s="6">
        <f t="shared" si="448"/>
        <v>-6.3241717131126932E-2</v>
      </c>
      <c r="N3607">
        <f t="shared" si="449"/>
        <v>0</v>
      </c>
      <c r="O3607">
        <f t="shared" si="450"/>
        <v>0</v>
      </c>
      <c r="P3607">
        <f t="shared" si="451"/>
        <v>0</v>
      </c>
      <c r="Q3607">
        <f t="shared" si="451"/>
        <v>0</v>
      </c>
      <c r="R3607" s="4">
        <f t="shared" si="452"/>
        <v>0.49318033282886675</v>
      </c>
      <c r="S3607" s="6">
        <f t="shared" si="453"/>
        <v>0.30699425063713826</v>
      </c>
      <c r="T3607">
        <v>3606</v>
      </c>
      <c r="U3607" s="4">
        <f t="shared" si="454"/>
        <v>8.3801998605623988E-3</v>
      </c>
      <c r="V3607">
        <f t="shared" si="455"/>
        <v>0</v>
      </c>
    </row>
    <row r="3608" spans="1:22" x14ac:dyDescent="0.2">
      <c r="A3608" t="s">
        <v>10804</v>
      </c>
      <c r="B3608" t="s">
        <v>10805</v>
      </c>
      <c r="C3608" s="3" t="s">
        <v>10806</v>
      </c>
      <c r="D3608">
        <v>243</v>
      </c>
      <c r="E3608" s="6">
        <v>0.98279000000000005</v>
      </c>
      <c r="F3608" s="6" t="s">
        <v>148</v>
      </c>
      <c r="G3608" s="6">
        <v>1.0553999999999999</v>
      </c>
      <c r="H3608" s="6">
        <v>0.79739000000000004</v>
      </c>
      <c r="I3608" s="6">
        <v>-2.5044916698687199E-2</v>
      </c>
      <c r="J3608" s="6" t="s">
        <v>148</v>
      </c>
      <c r="K3608" s="6">
        <v>7.7789888643667648E-2</v>
      </c>
      <c r="L3608" s="6">
        <v>-0.32664258215416542</v>
      </c>
      <c r="M3608" s="6">
        <f t="shared" si="448"/>
        <v>-9.1299203403061649E-2</v>
      </c>
      <c r="N3608">
        <f t="shared" si="449"/>
        <v>0</v>
      </c>
      <c r="O3608" t="str">
        <f t="shared" si="450"/>
        <v>+</v>
      </c>
      <c r="P3608">
        <f t="shared" si="451"/>
        <v>0</v>
      </c>
      <c r="Q3608">
        <f t="shared" si="451"/>
        <v>0</v>
      </c>
      <c r="R3608" s="4">
        <f t="shared" si="452"/>
        <v>0.49371367750418921</v>
      </c>
      <c r="S3608" s="6">
        <f t="shared" si="453"/>
        <v>0.30652484121815349</v>
      </c>
      <c r="T3608">
        <v>3607</v>
      </c>
      <c r="U3608" s="4">
        <f t="shared" si="454"/>
        <v>8.3825238205902861E-3</v>
      </c>
      <c r="V3608">
        <f t="shared" si="455"/>
        <v>0</v>
      </c>
    </row>
    <row r="3609" spans="1:22" x14ac:dyDescent="0.2">
      <c r="A3609" t="s">
        <v>10807</v>
      </c>
      <c r="B3609" t="s">
        <v>10808</v>
      </c>
      <c r="C3609" s="3" t="s">
        <v>10809</v>
      </c>
      <c r="D3609">
        <v>354</v>
      </c>
      <c r="E3609" s="6">
        <v>1.0981000000000001</v>
      </c>
      <c r="F3609" s="6">
        <v>0.96955999999999998</v>
      </c>
      <c r="G3609" s="6">
        <v>0.89976999999999996</v>
      </c>
      <c r="H3609" s="6">
        <v>0.91603000000000001</v>
      </c>
      <c r="I3609" s="6">
        <v>0.13500944135116105</v>
      </c>
      <c r="J3609" s="6">
        <v>-4.4597914426344573E-2</v>
      </c>
      <c r="K3609" s="6">
        <v>-0.15237182929597634</v>
      </c>
      <c r="L3609" s="6">
        <v>-0.12653324750128436</v>
      </c>
      <c r="M3609" s="6">
        <f t="shared" si="448"/>
        <v>-4.7123387468111053E-2</v>
      </c>
      <c r="N3609">
        <f t="shared" si="449"/>
        <v>0</v>
      </c>
      <c r="O3609">
        <f t="shared" si="450"/>
        <v>0</v>
      </c>
      <c r="P3609">
        <f t="shared" si="451"/>
        <v>0</v>
      </c>
      <c r="Q3609">
        <f t="shared" si="451"/>
        <v>0</v>
      </c>
      <c r="R3609" s="4">
        <f t="shared" si="452"/>
        <v>0.49519187026271039</v>
      </c>
      <c r="S3609" s="6">
        <f t="shared" si="453"/>
        <v>0.3052264938930806</v>
      </c>
      <c r="T3609">
        <v>3608</v>
      </c>
      <c r="U3609" s="4">
        <f t="shared" si="454"/>
        <v>8.3848477806181734E-3</v>
      </c>
      <c r="V3609">
        <f t="shared" si="455"/>
        <v>0</v>
      </c>
    </row>
    <row r="3610" spans="1:22" x14ac:dyDescent="0.2">
      <c r="A3610" t="s">
        <v>10810</v>
      </c>
      <c r="B3610" t="s">
        <v>10811</v>
      </c>
      <c r="C3610" s="3" t="s">
        <v>10812</v>
      </c>
      <c r="D3610">
        <v>1768</v>
      </c>
      <c r="E3610" s="6">
        <v>1.1263000000000001</v>
      </c>
      <c r="F3610" s="6">
        <v>0.93244000000000005</v>
      </c>
      <c r="G3610" s="6" t="s">
        <v>148</v>
      </c>
      <c r="H3610" s="6">
        <v>1.0839000000000001</v>
      </c>
      <c r="I3610" s="6">
        <v>0.1715911532316011</v>
      </c>
      <c r="J3610" s="6">
        <v>-0.10091720006897713</v>
      </c>
      <c r="K3610" s="6" t="s">
        <v>148</v>
      </c>
      <c r="L3610" s="6">
        <v>0.11623166060415031</v>
      </c>
      <c r="M3610" s="6">
        <f t="shared" si="448"/>
        <v>6.2301871255591425E-2</v>
      </c>
      <c r="N3610">
        <f t="shared" si="449"/>
        <v>0</v>
      </c>
      <c r="O3610">
        <f t="shared" si="450"/>
        <v>0</v>
      </c>
      <c r="P3610" t="str">
        <f t="shared" si="451"/>
        <v>+</v>
      </c>
      <c r="Q3610">
        <f t="shared" si="451"/>
        <v>0</v>
      </c>
      <c r="R3610" s="4">
        <f t="shared" si="452"/>
        <v>0.49539944766415139</v>
      </c>
      <c r="S3610" s="6">
        <f t="shared" si="453"/>
        <v>0.30504448195798345</v>
      </c>
      <c r="T3610">
        <v>3609</v>
      </c>
      <c r="U3610" s="4">
        <f t="shared" si="454"/>
        <v>8.3871717406460607E-3</v>
      </c>
      <c r="V3610">
        <f t="shared" si="455"/>
        <v>0</v>
      </c>
    </row>
    <row r="3611" spans="1:22" x14ac:dyDescent="0.2">
      <c r="A3611" t="s">
        <v>10813</v>
      </c>
      <c r="B3611" t="s">
        <v>10814</v>
      </c>
      <c r="C3611" s="3" t="s">
        <v>10815</v>
      </c>
      <c r="D3611">
        <v>414</v>
      </c>
      <c r="E3611" s="6">
        <v>0.95677000000000001</v>
      </c>
      <c r="F3611" s="6">
        <v>0.84675</v>
      </c>
      <c r="G3611" s="6" t="s">
        <v>148</v>
      </c>
      <c r="H3611" s="6">
        <v>1.0642</v>
      </c>
      <c r="I3611" s="6">
        <v>-6.3755941063892319E-2</v>
      </c>
      <c r="J3611" s="6">
        <v>-0.23999201316793001</v>
      </c>
      <c r="K3611" s="6" t="s">
        <v>148</v>
      </c>
      <c r="L3611" s="6">
        <v>8.9769308633508405E-2</v>
      </c>
      <c r="M3611" s="6">
        <f t="shared" si="448"/>
        <v>-7.1326215199437978E-2</v>
      </c>
      <c r="N3611">
        <f t="shared" si="449"/>
        <v>0</v>
      </c>
      <c r="O3611">
        <f t="shared" si="450"/>
        <v>0</v>
      </c>
      <c r="P3611" t="str">
        <f t="shared" si="451"/>
        <v>+</v>
      </c>
      <c r="Q3611">
        <f t="shared" si="451"/>
        <v>0</v>
      </c>
      <c r="R3611" s="4">
        <f t="shared" si="452"/>
        <v>0.49567155716546502</v>
      </c>
      <c r="S3611" s="6">
        <f t="shared" si="453"/>
        <v>0.30480600124915919</v>
      </c>
      <c r="T3611">
        <v>3610</v>
      </c>
      <c r="U3611" s="4">
        <f t="shared" si="454"/>
        <v>8.389495700673948E-3</v>
      </c>
      <c r="V3611">
        <f t="shared" si="455"/>
        <v>0</v>
      </c>
    </row>
    <row r="3612" spans="1:22" x14ac:dyDescent="0.2">
      <c r="A3612" t="s">
        <v>10816</v>
      </c>
      <c r="B3612" t="s">
        <v>10817</v>
      </c>
      <c r="C3612" s="3" t="s">
        <v>10818</v>
      </c>
      <c r="D3612">
        <v>317</v>
      </c>
      <c r="E3612" s="6">
        <v>0.92098999999999998</v>
      </c>
      <c r="F3612" s="6">
        <v>1.0673999999999999</v>
      </c>
      <c r="G3612" s="6">
        <v>0.81291999999999998</v>
      </c>
      <c r="H3612" s="6">
        <v>1.0432999999999999</v>
      </c>
      <c r="I3612" s="6">
        <v>-0.11874260309706168</v>
      </c>
      <c r="J3612" s="6">
        <v>9.4100916438866505E-2</v>
      </c>
      <c r="K3612" s="6">
        <v>-0.29881471218379752</v>
      </c>
      <c r="L3612" s="6">
        <v>6.1154063207100678E-2</v>
      </c>
      <c r="M3612" s="6">
        <f t="shared" si="448"/>
        <v>-6.5575583908723006E-2</v>
      </c>
      <c r="N3612">
        <f t="shared" si="449"/>
        <v>0</v>
      </c>
      <c r="O3612">
        <f t="shared" si="450"/>
        <v>0</v>
      </c>
      <c r="P3612">
        <f t="shared" si="451"/>
        <v>0</v>
      </c>
      <c r="Q3612">
        <f t="shared" si="451"/>
        <v>0</v>
      </c>
      <c r="R3612" s="4">
        <f t="shared" si="452"/>
        <v>0.49702589841586242</v>
      </c>
      <c r="S3612" s="6">
        <f t="shared" si="453"/>
        <v>0.30362098099291029</v>
      </c>
      <c r="T3612">
        <v>3611</v>
      </c>
      <c r="U3612" s="4">
        <f t="shared" si="454"/>
        <v>8.3918196607018353E-3</v>
      </c>
      <c r="V3612">
        <f t="shared" si="455"/>
        <v>0</v>
      </c>
    </row>
    <row r="3613" spans="1:22" x14ac:dyDescent="0.2">
      <c r="A3613" t="s">
        <v>10819</v>
      </c>
      <c r="B3613" t="s">
        <v>10820</v>
      </c>
      <c r="C3613" s="3" t="s">
        <v>10821</v>
      </c>
      <c r="D3613">
        <v>207</v>
      </c>
      <c r="E3613" s="6">
        <v>0.88305</v>
      </c>
      <c r="F3613" s="6">
        <v>1.0955999999999999</v>
      </c>
      <c r="G3613" s="6">
        <v>1.1052999999999999</v>
      </c>
      <c r="H3613" s="6">
        <v>1.0946</v>
      </c>
      <c r="I3613" s="6">
        <v>-0.17943296651554486</v>
      </c>
      <c r="J3613" s="6">
        <v>0.13172117115592868</v>
      </c>
      <c r="K3613" s="6">
        <v>0.14443799836839158</v>
      </c>
      <c r="L3613" s="6">
        <v>0.13040376165803888</v>
      </c>
      <c r="M3613" s="6">
        <f t="shared" si="448"/>
        <v>5.6782491166703572E-2</v>
      </c>
      <c r="N3613">
        <f t="shared" si="449"/>
        <v>0</v>
      </c>
      <c r="O3613">
        <f t="shared" si="450"/>
        <v>0</v>
      </c>
      <c r="P3613">
        <f t="shared" si="451"/>
        <v>0</v>
      </c>
      <c r="Q3613">
        <f t="shared" si="451"/>
        <v>0</v>
      </c>
      <c r="R3613" s="4">
        <f t="shared" si="452"/>
        <v>0.49827296269548016</v>
      </c>
      <c r="S3613" s="6">
        <f t="shared" si="453"/>
        <v>0.3025326778916147</v>
      </c>
      <c r="T3613">
        <v>3612</v>
      </c>
      <c r="U3613" s="4">
        <f t="shared" si="454"/>
        <v>8.3941436207297243E-3</v>
      </c>
      <c r="V3613">
        <f t="shared" si="455"/>
        <v>0</v>
      </c>
    </row>
    <row r="3614" spans="1:22" x14ac:dyDescent="0.2">
      <c r="A3614" t="s">
        <v>10822</v>
      </c>
      <c r="B3614" t="s">
        <v>10823</v>
      </c>
      <c r="C3614" s="3" t="s">
        <v>10824</v>
      </c>
      <c r="D3614">
        <v>1053</v>
      </c>
      <c r="E3614" s="6">
        <v>1.0135000000000001</v>
      </c>
      <c r="F3614" s="6">
        <v>1.0940000000000001</v>
      </c>
      <c r="G3614" s="6">
        <v>0.87753000000000003</v>
      </c>
      <c r="H3614" s="6">
        <v>0.87795999999999996</v>
      </c>
      <c r="I3614" s="6">
        <v>1.9346088804811971E-2</v>
      </c>
      <c r="J3614" s="6">
        <v>0.12961273813046964</v>
      </c>
      <c r="K3614" s="6">
        <v>-0.18847964740589052</v>
      </c>
      <c r="L3614" s="6">
        <v>-0.18777288304951251</v>
      </c>
      <c r="M3614" s="6">
        <f t="shared" si="448"/>
        <v>-5.6823425880030351E-2</v>
      </c>
      <c r="N3614">
        <f t="shared" si="449"/>
        <v>0</v>
      </c>
      <c r="O3614">
        <f t="shared" si="450"/>
        <v>0</v>
      </c>
      <c r="P3614">
        <f t="shared" si="451"/>
        <v>0</v>
      </c>
      <c r="Q3614">
        <f t="shared" si="451"/>
        <v>0</v>
      </c>
      <c r="R3614" s="4">
        <f t="shared" si="452"/>
        <v>0.49942094664987968</v>
      </c>
      <c r="S3614" s="6">
        <f t="shared" si="453"/>
        <v>0.30153324647870083</v>
      </c>
      <c r="T3614">
        <v>3613</v>
      </c>
      <c r="U3614" s="4">
        <f t="shared" si="454"/>
        <v>8.3964675807576116E-3</v>
      </c>
      <c r="V3614">
        <f t="shared" si="455"/>
        <v>0</v>
      </c>
    </row>
    <row r="3615" spans="1:22" x14ac:dyDescent="0.2">
      <c r="A3615" t="s">
        <v>10825</v>
      </c>
      <c r="B3615" t="s">
        <v>10826</v>
      </c>
      <c r="C3615" s="3" t="s">
        <v>10827</v>
      </c>
      <c r="D3615">
        <v>495</v>
      </c>
      <c r="E3615" s="6">
        <v>0.79886999999999997</v>
      </c>
      <c r="F3615" s="6">
        <v>0.84472999999999998</v>
      </c>
      <c r="G3615" s="6">
        <v>0.85741999999999996</v>
      </c>
      <c r="H3615" s="6">
        <v>1.2717000000000001</v>
      </c>
      <c r="I3615" s="6">
        <v>-0.32396734219031686</v>
      </c>
      <c r="J3615" s="6">
        <v>-0.24343780663636244</v>
      </c>
      <c r="K3615" s="6">
        <v>-0.22192602533651798</v>
      </c>
      <c r="L3615" s="6">
        <v>0.34675837222680245</v>
      </c>
      <c r="M3615" s="6">
        <f t="shared" si="448"/>
        <v>-0.11064320048409872</v>
      </c>
      <c r="N3615">
        <f t="shared" si="449"/>
        <v>0</v>
      </c>
      <c r="O3615">
        <f t="shared" si="450"/>
        <v>0</v>
      </c>
      <c r="P3615">
        <f t="shared" si="451"/>
        <v>0</v>
      </c>
      <c r="Q3615">
        <f t="shared" si="451"/>
        <v>0</v>
      </c>
      <c r="R3615" s="4">
        <f t="shared" si="452"/>
        <v>0.49958965283556711</v>
      </c>
      <c r="S3615" s="6">
        <f t="shared" si="453"/>
        <v>0.30138656501958272</v>
      </c>
      <c r="T3615">
        <v>3614</v>
      </c>
      <c r="U3615" s="4">
        <f t="shared" si="454"/>
        <v>8.3987915407854989E-3</v>
      </c>
      <c r="V3615">
        <f t="shared" si="455"/>
        <v>0</v>
      </c>
    </row>
    <row r="3616" spans="1:22" x14ac:dyDescent="0.2">
      <c r="A3616" t="s">
        <v>10828</v>
      </c>
      <c r="B3616" t="s">
        <v>10829</v>
      </c>
      <c r="C3616" s="3" t="s">
        <v>10830</v>
      </c>
      <c r="D3616">
        <v>727</v>
      </c>
      <c r="E3616" s="6">
        <v>1.0387</v>
      </c>
      <c r="F3616" s="6">
        <v>1.0751999999999999</v>
      </c>
      <c r="G3616" s="6" t="s">
        <v>148</v>
      </c>
      <c r="H3616" s="6">
        <v>0.55659999999999998</v>
      </c>
      <c r="I3616" s="6">
        <v>5.4779031519619492E-2</v>
      </c>
      <c r="J3616" s="6">
        <v>0.10460504322931082</v>
      </c>
      <c r="K3616" s="6" t="s">
        <v>148</v>
      </c>
      <c r="L3616" s="6">
        <v>-0.84528718621784205</v>
      </c>
      <c r="M3616" s="6">
        <f t="shared" si="448"/>
        <v>-0.22863437048963728</v>
      </c>
      <c r="N3616">
        <f t="shared" si="449"/>
        <v>0</v>
      </c>
      <c r="O3616">
        <f t="shared" si="450"/>
        <v>0</v>
      </c>
      <c r="P3616" t="str">
        <f t="shared" si="451"/>
        <v>+</v>
      </c>
      <c r="Q3616">
        <f t="shared" si="451"/>
        <v>0</v>
      </c>
      <c r="R3616" s="4">
        <f t="shared" si="452"/>
        <v>0.49998320457500334</v>
      </c>
      <c r="S3616" s="6">
        <f t="shared" si="453"/>
        <v>0.3010445842297983</v>
      </c>
      <c r="T3616">
        <v>3615</v>
      </c>
      <c r="U3616" s="4">
        <f t="shared" si="454"/>
        <v>8.4011155008133862E-3</v>
      </c>
      <c r="V3616">
        <f t="shared" si="455"/>
        <v>0</v>
      </c>
    </row>
    <row r="3617" spans="1:22" x14ac:dyDescent="0.2">
      <c r="A3617" t="s">
        <v>10831</v>
      </c>
      <c r="B3617" t="s">
        <v>10832</v>
      </c>
      <c r="C3617" s="3" t="s">
        <v>10833</v>
      </c>
      <c r="D3617">
        <v>118</v>
      </c>
      <c r="E3617" s="6">
        <v>0.80042999999999997</v>
      </c>
      <c r="F3617" s="6">
        <v>0.89056000000000002</v>
      </c>
      <c r="G3617" s="6">
        <v>1.1243000000000001</v>
      </c>
      <c r="H3617" s="6" t="s">
        <v>148</v>
      </c>
      <c r="I3617" s="6">
        <v>-0.32115285463004445</v>
      </c>
      <c r="J3617" s="6">
        <v>-0.16721528110520434</v>
      </c>
      <c r="K3617" s="6">
        <v>0.16902704513481689</v>
      </c>
      <c r="L3617" s="6" t="s">
        <v>148</v>
      </c>
      <c r="M3617" s="6">
        <f t="shared" si="448"/>
        <v>-0.10644703020014397</v>
      </c>
      <c r="N3617">
        <f t="shared" si="449"/>
        <v>0</v>
      </c>
      <c r="O3617">
        <f t="shared" si="450"/>
        <v>0</v>
      </c>
      <c r="P3617">
        <f t="shared" si="451"/>
        <v>0</v>
      </c>
      <c r="Q3617" t="str">
        <f t="shared" si="451"/>
        <v>+</v>
      </c>
      <c r="R3617" s="4">
        <f t="shared" si="452"/>
        <v>0.5028344471618994</v>
      </c>
      <c r="S3617" s="6">
        <f t="shared" si="453"/>
        <v>0.29857497820189827</v>
      </c>
      <c r="T3617">
        <v>3616</v>
      </c>
      <c r="U3617" s="4">
        <f t="shared" si="454"/>
        <v>8.4034394608412735E-3</v>
      </c>
      <c r="V3617">
        <f t="shared" si="455"/>
        <v>0</v>
      </c>
    </row>
    <row r="3618" spans="1:22" x14ac:dyDescent="0.2">
      <c r="A3618" t="s">
        <v>10834</v>
      </c>
      <c r="B3618" t="s">
        <v>10835</v>
      </c>
      <c r="C3618" s="3" t="s">
        <v>10836</v>
      </c>
      <c r="D3618">
        <v>224</v>
      </c>
      <c r="E3618" s="6">
        <v>0.94752000000000003</v>
      </c>
      <c r="F3618" s="6">
        <v>1.1383000000000001</v>
      </c>
      <c r="G3618" s="6">
        <v>1.0421</v>
      </c>
      <c r="H3618" s="6" t="s">
        <v>148</v>
      </c>
      <c r="I3618" s="6">
        <v>-7.7771699259257865E-2</v>
      </c>
      <c r="J3618" s="6">
        <v>0.18688083134723416</v>
      </c>
      <c r="K3618" s="6">
        <v>5.9493725391671554E-2</v>
      </c>
      <c r="L3618" s="6" t="s">
        <v>148</v>
      </c>
      <c r="M3618" s="6">
        <f t="shared" si="448"/>
        <v>5.6200952493215946E-2</v>
      </c>
      <c r="N3618">
        <f t="shared" si="449"/>
        <v>0</v>
      </c>
      <c r="O3618">
        <f t="shared" si="450"/>
        <v>0</v>
      </c>
      <c r="P3618">
        <f t="shared" si="451"/>
        <v>0</v>
      </c>
      <c r="Q3618" t="str">
        <f t="shared" si="451"/>
        <v>+</v>
      </c>
      <c r="R3618" s="4">
        <f t="shared" si="452"/>
        <v>0.50285596293449886</v>
      </c>
      <c r="S3618" s="6">
        <f t="shared" si="453"/>
        <v>0.2985563955819957</v>
      </c>
      <c r="T3618">
        <v>3617</v>
      </c>
      <c r="U3618" s="4">
        <f t="shared" si="454"/>
        <v>8.4057634208691608E-3</v>
      </c>
      <c r="V3618">
        <f t="shared" si="455"/>
        <v>0</v>
      </c>
    </row>
    <row r="3619" spans="1:22" x14ac:dyDescent="0.2">
      <c r="A3619" t="s">
        <v>10837</v>
      </c>
      <c r="B3619" t="s">
        <v>10838</v>
      </c>
      <c r="C3619" s="3" t="s">
        <v>10839</v>
      </c>
      <c r="D3619">
        <v>987</v>
      </c>
      <c r="E3619" s="6">
        <v>1.1019000000000001</v>
      </c>
      <c r="F3619" s="6">
        <v>0.93735000000000002</v>
      </c>
      <c r="G3619" s="6">
        <v>1.0846</v>
      </c>
      <c r="H3619" s="6" t="s">
        <v>148</v>
      </c>
      <c r="I3619" s="6">
        <v>0.13999330190336454</v>
      </c>
      <c r="J3619" s="6">
        <v>-9.33402540664902E-2</v>
      </c>
      <c r="K3619" s="6">
        <v>0.11716307546575941</v>
      </c>
      <c r="L3619" s="6" t="s">
        <v>148</v>
      </c>
      <c r="M3619" s="6">
        <f t="shared" si="448"/>
        <v>5.4605374434211242E-2</v>
      </c>
      <c r="N3619">
        <f t="shared" si="449"/>
        <v>0</v>
      </c>
      <c r="O3619">
        <f t="shared" si="450"/>
        <v>0</v>
      </c>
      <c r="P3619">
        <f t="shared" si="451"/>
        <v>0</v>
      </c>
      <c r="Q3619" t="str">
        <f t="shared" si="451"/>
        <v>+</v>
      </c>
      <c r="R3619" s="4">
        <f t="shared" si="452"/>
        <v>0.50295865373574677</v>
      </c>
      <c r="S3619" s="6">
        <f t="shared" si="453"/>
        <v>0.29846771512788417</v>
      </c>
      <c r="T3619">
        <v>3618</v>
      </c>
      <c r="U3619" s="4">
        <f t="shared" si="454"/>
        <v>8.4080873808970499E-3</v>
      </c>
      <c r="V3619">
        <f t="shared" si="455"/>
        <v>0</v>
      </c>
    </row>
    <row r="3620" spans="1:22" x14ac:dyDescent="0.2">
      <c r="A3620" t="s">
        <v>10840</v>
      </c>
      <c r="B3620" t="s">
        <v>10841</v>
      </c>
      <c r="C3620" s="3" t="s">
        <v>10842</v>
      </c>
      <c r="D3620">
        <v>425</v>
      </c>
      <c r="E3620" s="6">
        <v>0.89837999999999996</v>
      </c>
      <c r="F3620" s="6">
        <v>1.0291999999999999</v>
      </c>
      <c r="G3620" s="6">
        <v>1.1189</v>
      </c>
      <c r="H3620" s="6">
        <v>1.121</v>
      </c>
      <c r="I3620" s="6">
        <v>-0.15460228449300725</v>
      </c>
      <c r="J3620" s="6">
        <v>4.1523362184350425E-2</v>
      </c>
      <c r="K3620" s="6">
        <v>0.16208110338237527</v>
      </c>
      <c r="L3620" s="6">
        <v>0.16478627814333971</v>
      </c>
      <c r="M3620" s="6">
        <f t="shared" si="448"/>
        <v>5.3447114804264541E-2</v>
      </c>
      <c r="N3620">
        <f t="shared" si="449"/>
        <v>0</v>
      </c>
      <c r="O3620">
        <f t="shared" si="450"/>
        <v>0</v>
      </c>
      <c r="P3620">
        <f t="shared" si="451"/>
        <v>0</v>
      </c>
      <c r="Q3620">
        <f t="shared" si="451"/>
        <v>0</v>
      </c>
      <c r="R3620" s="4">
        <f t="shared" si="452"/>
        <v>0.50321240133857748</v>
      </c>
      <c r="S3620" s="6">
        <f t="shared" si="453"/>
        <v>0.29824866452910959</v>
      </c>
      <c r="T3620">
        <v>3619</v>
      </c>
      <c r="U3620" s="4">
        <f t="shared" si="454"/>
        <v>8.4104113409249354E-3</v>
      </c>
      <c r="V3620">
        <f t="shared" si="455"/>
        <v>0</v>
      </c>
    </row>
    <row r="3621" spans="1:22" x14ac:dyDescent="0.2">
      <c r="A3621" t="s">
        <v>10843</v>
      </c>
      <c r="B3621" t="s">
        <v>10844</v>
      </c>
      <c r="C3621" s="3" t="s">
        <v>10845</v>
      </c>
      <c r="D3621">
        <v>1299</v>
      </c>
      <c r="E3621" s="6">
        <v>1.0925</v>
      </c>
      <c r="F3621" s="6">
        <v>0.94772000000000001</v>
      </c>
      <c r="G3621" s="6">
        <v>0.77746000000000004</v>
      </c>
      <c r="H3621" s="6" t="s">
        <v>148</v>
      </c>
      <c r="I3621" s="6">
        <v>0.12763327972587371</v>
      </c>
      <c r="J3621" s="6">
        <v>-7.7467211163556177E-2</v>
      </c>
      <c r="K3621" s="6">
        <v>-0.36315964380634913</v>
      </c>
      <c r="L3621" s="6" t="s">
        <v>148</v>
      </c>
      <c r="M3621" s="6">
        <f t="shared" si="448"/>
        <v>-0.10433119174801053</v>
      </c>
      <c r="N3621">
        <f t="shared" si="449"/>
        <v>0</v>
      </c>
      <c r="O3621">
        <f t="shared" si="450"/>
        <v>0</v>
      </c>
      <c r="P3621">
        <f t="shared" si="451"/>
        <v>0</v>
      </c>
      <c r="Q3621" t="str">
        <f t="shared" si="451"/>
        <v>+</v>
      </c>
      <c r="R3621" s="4">
        <f t="shared" si="452"/>
        <v>0.50414448434186787</v>
      </c>
      <c r="S3621" s="6">
        <f t="shared" si="453"/>
        <v>0.29744497990396856</v>
      </c>
      <c r="T3621">
        <v>3620</v>
      </c>
      <c r="U3621" s="4">
        <f t="shared" si="454"/>
        <v>8.4127353009528245E-3</v>
      </c>
      <c r="V3621">
        <f t="shared" si="455"/>
        <v>0</v>
      </c>
    </row>
    <row r="3622" spans="1:22" x14ac:dyDescent="0.2">
      <c r="A3622" t="s">
        <v>10846</v>
      </c>
      <c r="B3622" t="s">
        <v>10847</v>
      </c>
      <c r="C3622" s="3" t="s">
        <v>10848</v>
      </c>
      <c r="D3622">
        <v>636</v>
      </c>
      <c r="E3622" s="6">
        <v>1.2725</v>
      </c>
      <c r="F3622" s="6">
        <v>0.77468999999999999</v>
      </c>
      <c r="G3622" s="6">
        <v>0.83443999999999996</v>
      </c>
      <c r="H3622" s="6">
        <v>0.88944999999999996</v>
      </c>
      <c r="I3622" s="6">
        <v>0.34766565630097057</v>
      </c>
      <c r="J3622" s="6">
        <v>-0.36830897796323281</v>
      </c>
      <c r="K3622" s="6">
        <v>-0.26111977785127649</v>
      </c>
      <c r="L3622" s="6">
        <v>-0.16901458751692447</v>
      </c>
      <c r="M3622" s="6">
        <f t="shared" si="448"/>
        <v>-0.11269442175761579</v>
      </c>
      <c r="N3622">
        <f t="shared" si="449"/>
        <v>0</v>
      </c>
      <c r="O3622">
        <f t="shared" si="450"/>
        <v>0</v>
      </c>
      <c r="P3622">
        <f t="shared" si="451"/>
        <v>0</v>
      </c>
      <c r="Q3622">
        <f t="shared" si="451"/>
        <v>0</v>
      </c>
      <c r="R3622" s="4">
        <f t="shared" si="452"/>
        <v>0.50445168417313124</v>
      </c>
      <c r="S3622" s="6">
        <f t="shared" si="453"/>
        <v>0.29718042368246045</v>
      </c>
      <c r="T3622">
        <v>3621</v>
      </c>
      <c r="U3622" s="4">
        <f t="shared" si="454"/>
        <v>8.41505926098071E-3</v>
      </c>
      <c r="V3622">
        <f t="shared" si="455"/>
        <v>0</v>
      </c>
    </row>
    <row r="3623" spans="1:22" x14ac:dyDescent="0.2">
      <c r="A3623" t="s">
        <v>10849</v>
      </c>
      <c r="B3623" t="s">
        <v>10850</v>
      </c>
      <c r="C3623" s="3" t="s">
        <v>10851</v>
      </c>
      <c r="D3623">
        <v>910</v>
      </c>
      <c r="E3623" s="6">
        <v>0.95043999999999995</v>
      </c>
      <c r="F3623" s="6" t="s">
        <v>148</v>
      </c>
      <c r="G3623" s="6">
        <v>1.0981000000000001</v>
      </c>
      <c r="H3623" s="6">
        <v>0.75326000000000004</v>
      </c>
      <c r="I3623" s="6">
        <v>-7.3332540538161919E-2</v>
      </c>
      <c r="J3623" s="6" t="s">
        <v>148</v>
      </c>
      <c r="K3623" s="6">
        <v>0.13500944135116105</v>
      </c>
      <c r="L3623" s="6">
        <v>-0.40878017425694335</v>
      </c>
      <c r="M3623" s="6">
        <f t="shared" si="448"/>
        <v>-0.1157010911479814</v>
      </c>
      <c r="N3623">
        <f t="shared" si="449"/>
        <v>0</v>
      </c>
      <c r="O3623" t="str">
        <f t="shared" si="450"/>
        <v>+</v>
      </c>
      <c r="P3623">
        <f t="shared" si="451"/>
        <v>0</v>
      </c>
      <c r="Q3623">
        <f t="shared" si="451"/>
        <v>0</v>
      </c>
      <c r="R3623" s="4">
        <f t="shared" si="452"/>
        <v>0.50560787019624154</v>
      </c>
      <c r="S3623" s="6">
        <f t="shared" si="453"/>
        <v>0.29618617452749652</v>
      </c>
      <c r="T3623">
        <v>3622</v>
      </c>
      <c r="U3623" s="4">
        <f t="shared" si="454"/>
        <v>8.4173832210085991E-3</v>
      </c>
      <c r="V3623">
        <f t="shared" si="455"/>
        <v>0</v>
      </c>
    </row>
    <row r="3624" spans="1:22" x14ac:dyDescent="0.2">
      <c r="A3624" t="s">
        <v>10852</v>
      </c>
      <c r="B3624" t="s">
        <v>10853</v>
      </c>
      <c r="C3624" s="3" t="s">
        <v>10854</v>
      </c>
      <c r="D3624">
        <v>669</v>
      </c>
      <c r="E3624" s="6">
        <v>1.2851999999999999</v>
      </c>
      <c r="F3624" s="6">
        <v>0.96945000000000003</v>
      </c>
      <c r="G3624" s="6">
        <v>0.98172000000000004</v>
      </c>
      <c r="H3624" s="6" t="s">
        <v>148</v>
      </c>
      <c r="I3624" s="6">
        <v>0.36199288592196255</v>
      </c>
      <c r="J3624" s="6">
        <v>-4.476160255035419E-2</v>
      </c>
      <c r="K3624" s="6">
        <v>-2.6616488079236039E-2</v>
      </c>
      <c r="L3624" s="6" t="s">
        <v>148</v>
      </c>
      <c r="M3624" s="6">
        <f t="shared" si="448"/>
        <v>9.6871598430790753E-2</v>
      </c>
      <c r="N3624">
        <f t="shared" si="449"/>
        <v>0</v>
      </c>
      <c r="O3624">
        <f t="shared" si="450"/>
        <v>0</v>
      </c>
      <c r="P3624">
        <f t="shared" si="451"/>
        <v>0</v>
      </c>
      <c r="Q3624" t="str">
        <f t="shared" si="451"/>
        <v>+</v>
      </c>
      <c r="R3624" s="4">
        <f t="shared" si="452"/>
        <v>0.50573246271634309</v>
      </c>
      <c r="S3624" s="6">
        <f t="shared" si="453"/>
        <v>0.29607916832497627</v>
      </c>
      <c r="T3624">
        <v>3623</v>
      </c>
      <c r="U3624" s="4">
        <f t="shared" si="454"/>
        <v>8.4197071810364864E-3</v>
      </c>
      <c r="V3624">
        <f t="shared" si="455"/>
        <v>0</v>
      </c>
    </row>
    <row r="3625" spans="1:22" x14ac:dyDescent="0.2">
      <c r="A3625" t="s">
        <v>10855</v>
      </c>
      <c r="B3625" t="s">
        <v>10856</v>
      </c>
      <c r="C3625" s="3" t="s">
        <v>10857</v>
      </c>
      <c r="D3625">
        <v>720</v>
      </c>
      <c r="E3625" s="6">
        <v>1.1786000000000001</v>
      </c>
      <c r="F3625" s="6">
        <v>0.80815999999999999</v>
      </c>
      <c r="G3625" s="6">
        <v>1.2123999999999999</v>
      </c>
      <c r="H3625" s="6">
        <v>1.1307</v>
      </c>
      <c r="I3625" s="6">
        <v>0.23707417130215752</v>
      </c>
      <c r="J3625" s="6">
        <v>-0.30728714800560919</v>
      </c>
      <c r="K3625" s="6">
        <v>0.2778657572348795</v>
      </c>
      <c r="L3625" s="6">
        <v>0.17721620083606349</v>
      </c>
      <c r="M3625" s="6">
        <f t="shared" si="448"/>
        <v>9.6217245341872829E-2</v>
      </c>
      <c r="N3625">
        <f t="shared" si="449"/>
        <v>0</v>
      </c>
      <c r="O3625">
        <f t="shared" si="450"/>
        <v>0</v>
      </c>
      <c r="P3625">
        <f t="shared" si="451"/>
        <v>0</v>
      </c>
      <c r="Q3625">
        <f t="shared" si="451"/>
        <v>0</v>
      </c>
      <c r="R3625" s="4">
        <f t="shared" si="452"/>
        <v>0.50604653291590496</v>
      </c>
      <c r="S3625" s="6">
        <f t="shared" si="453"/>
        <v>0.29580954628385903</v>
      </c>
      <c r="T3625">
        <v>3624</v>
      </c>
      <c r="U3625" s="4">
        <f t="shared" si="454"/>
        <v>8.4220311410643737E-3</v>
      </c>
      <c r="V3625">
        <f t="shared" si="455"/>
        <v>0</v>
      </c>
    </row>
    <row r="3626" spans="1:22" x14ac:dyDescent="0.2">
      <c r="A3626" t="s">
        <v>10858</v>
      </c>
      <c r="B3626" t="s">
        <v>10859</v>
      </c>
      <c r="C3626" s="3" t="s">
        <v>10860</v>
      </c>
      <c r="D3626">
        <v>631</v>
      </c>
      <c r="E3626" s="6">
        <v>1.4463999999999999</v>
      </c>
      <c r="F3626" s="6">
        <v>0.84040000000000004</v>
      </c>
      <c r="G3626" s="6">
        <v>0.98680999999999996</v>
      </c>
      <c r="H3626" s="6">
        <v>1.1561999999999999</v>
      </c>
      <c r="I3626" s="6">
        <v>0.53246658286573822</v>
      </c>
      <c r="J3626" s="6">
        <v>-0.25085193287640339</v>
      </c>
      <c r="K3626" s="6">
        <v>-1.9155759389871855E-2</v>
      </c>
      <c r="L3626" s="6">
        <v>0.20939097746742774</v>
      </c>
      <c r="M3626" s="6">
        <f t="shared" si="448"/>
        <v>0.11796246701672268</v>
      </c>
      <c r="N3626">
        <f t="shared" si="449"/>
        <v>0</v>
      </c>
      <c r="O3626">
        <f t="shared" si="450"/>
        <v>0</v>
      </c>
      <c r="P3626">
        <f t="shared" si="451"/>
        <v>0</v>
      </c>
      <c r="Q3626">
        <f t="shared" si="451"/>
        <v>0</v>
      </c>
      <c r="R3626" s="4">
        <f t="shared" si="452"/>
        <v>0.50665393310754281</v>
      </c>
      <c r="S3626" s="6">
        <f t="shared" si="453"/>
        <v>0.29528858161164345</v>
      </c>
      <c r="T3626">
        <v>3625</v>
      </c>
      <c r="U3626" s="4">
        <f t="shared" si="454"/>
        <v>8.424355101092261E-3</v>
      </c>
      <c r="V3626">
        <f t="shared" si="455"/>
        <v>0</v>
      </c>
    </row>
    <row r="3627" spans="1:22" x14ac:dyDescent="0.2">
      <c r="A3627" t="s">
        <v>10861</v>
      </c>
      <c r="B3627" t="s">
        <v>10862</v>
      </c>
      <c r="C3627" s="3" t="s">
        <v>10863</v>
      </c>
      <c r="D3627">
        <v>166</v>
      </c>
      <c r="E3627" s="6">
        <v>1.1529</v>
      </c>
      <c r="F3627" s="6">
        <v>0.99580999999999997</v>
      </c>
      <c r="G3627" s="6">
        <v>0.76315999999999995</v>
      </c>
      <c r="H3627" s="6">
        <v>0.89310999999999996</v>
      </c>
      <c r="I3627" s="6">
        <v>0.20526738223450958</v>
      </c>
      <c r="J3627" s="6">
        <v>-6.0575917569788374E-3</v>
      </c>
      <c r="K3627" s="6">
        <v>-0.38994253847311428</v>
      </c>
      <c r="L3627" s="6">
        <v>-0.16309021889006622</v>
      </c>
      <c r="M3627" s="6">
        <f t="shared" si="448"/>
        <v>-8.8455741721412434E-2</v>
      </c>
      <c r="N3627">
        <f t="shared" si="449"/>
        <v>0</v>
      </c>
      <c r="O3627">
        <f t="shared" si="450"/>
        <v>0</v>
      </c>
      <c r="P3627">
        <f t="shared" si="451"/>
        <v>0</v>
      </c>
      <c r="Q3627">
        <f t="shared" si="451"/>
        <v>0</v>
      </c>
      <c r="R3627" s="4">
        <f t="shared" si="452"/>
        <v>0.50790702463334281</v>
      </c>
      <c r="S3627" s="6">
        <f t="shared" si="453"/>
        <v>0.29421578059845244</v>
      </c>
      <c r="T3627">
        <v>3626</v>
      </c>
      <c r="U3627" s="4">
        <f t="shared" si="454"/>
        <v>8.42667906112015E-3</v>
      </c>
      <c r="V3627">
        <f t="shared" si="455"/>
        <v>0</v>
      </c>
    </row>
    <row r="3628" spans="1:22" x14ac:dyDescent="0.2">
      <c r="A3628" t="s">
        <v>10864</v>
      </c>
      <c r="B3628" t="s">
        <v>10865</v>
      </c>
      <c r="C3628" s="3" t="s">
        <v>10866</v>
      </c>
      <c r="D3628">
        <v>691</v>
      </c>
      <c r="E3628" s="6">
        <v>0.96457999999999999</v>
      </c>
      <c r="F3628" s="6">
        <v>1.1103000000000001</v>
      </c>
      <c r="G3628" s="6">
        <v>0.98848999999999998</v>
      </c>
      <c r="H3628" s="6">
        <v>1.0301</v>
      </c>
      <c r="I3628" s="6">
        <v>-5.2027197912113417E-2</v>
      </c>
      <c r="J3628" s="6">
        <v>0.15094954147192738</v>
      </c>
      <c r="K3628" s="6">
        <v>-1.6701723797202198E-2</v>
      </c>
      <c r="L3628" s="6">
        <v>4.2784398089239506E-2</v>
      </c>
      <c r="M3628" s="6">
        <f t="shared" si="448"/>
        <v>3.125125446296282E-2</v>
      </c>
      <c r="N3628">
        <f t="shared" si="449"/>
        <v>0</v>
      </c>
      <c r="O3628">
        <f t="shared" si="450"/>
        <v>0</v>
      </c>
      <c r="P3628">
        <f t="shared" si="451"/>
        <v>0</v>
      </c>
      <c r="Q3628">
        <f t="shared" si="451"/>
        <v>0</v>
      </c>
      <c r="R3628" s="4">
        <f t="shared" si="452"/>
        <v>0.50824099313043802</v>
      </c>
      <c r="S3628" s="6">
        <f t="shared" si="453"/>
        <v>0.29393030903701695</v>
      </c>
      <c r="T3628">
        <v>3627</v>
      </c>
      <c r="U3628" s="4">
        <f t="shared" si="454"/>
        <v>8.4290030211480356E-3</v>
      </c>
      <c r="V3628">
        <f t="shared" si="455"/>
        <v>0</v>
      </c>
    </row>
    <row r="3629" spans="1:22" x14ac:dyDescent="0.2">
      <c r="A3629" t="s">
        <v>10867</v>
      </c>
      <c r="B3629" t="s">
        <v>10868</v>
      </c>
      <c r="C3629" s="3" t="s">
        <v>10869</v>
      </c>
      <c r="D3629">
        <v>316</v>
      </c>
      <c r="E3629" s="6" t="s">
        <v>148</v>
      </c>
      <c r="F3629" s="6">
        <v>0.90293000000000001</v>
      </c>
      <c r="G3629" s="6">
        <v>1.1572</v>
      </c>
      <c r="H3629" s="6">
        <v>1.1396999999999999</v>
      </c>
      <c r="I3629" s="6" t="s">
        <v>148</v>
      </c>
      <c r="J3629" s="6">
        <v>-0.1473139483410886</v>
      </c>
      <c r="K3629" s="6">
        <v>0.21063822838015023</v>
      </c>
      <c r="L3629" s="6">
        <v>0.18865411783672911</v>
      </c>
      <c r="M3629" s="6">
        <f t="shared" si="448"/>
        <v>8.3992799291930251E-2</v>
      </c>
      <c r="N3629" t="str">
        <f t="shared" si="449"/>
        <v>+</v>
      </c>
      <c r="O3629">
        <f t="shared" si="450"/>
        <v>0</v>
      </c>
      <c r="P3629">
        <f t="shared" si="451"/>
        <v>0</v>
      </c>
      <c r="Q3629">
        <f t="shared" si="451"/>
        <v>0</v>
      </c>
      <c r="R3629" s="4">
        <f t="shared" si="452"/>
        <v>0.50850653236614118</v>
      </c>
      <c r="S3629" s="6">
        <f t="shared" si="453"/>
        <v>0.29370346368057448</v>
      </c>
      <c r="T3629">
        <v>3628</v>
      </c>
      <c r="U3629" s="4">
        <f t="shared" si="454"/>
        <v>8.4313269811759246E-3</v>
      </c>
      <c r="V3629">
        <f t="shared" si="455"/>
        <v>0</v>
      </c>
    </row>
    <row r="3630" spans="1:22" x14ac:dyDescent="0.2">
      <c r="A3630" t="s">
        <v>10870</v>
      </c>
      <c r="B3630" t="s">
        <v>10871</v>
      </c>
      <c r="C3630" s="3" t="s">
        <v>10872</v>
      </c>
      <c r="D3630">
        <v>297</v>
      </c>
      <c r="E3630" s="6">
        <v>0.85865000000000002</v>
      </c>
      <c r="F3630" s="6">
        <v>1.0802</v>
      </c>
      <c r="G3630" s="6">
        <v>1.1375</v>
      </c>
      <c r="H3630" s="6">
        <v>1.1475</v>
      </c>
      <c r="I3630" s="6">
        <v>-0.21985791016152956</v>
      </c>
      <c r="J3630" s="6">
        <v>0.11129845340254099</v>
      </c>
      <c r="K3630" s="6">
        <v>0.18586654531133384</v>
      </c>
      <c r="L3630" s="6">
        <v>0.19849415363908321</v>
      </c>
      <c r="M3630" s="6">
        <f t="shared" si="448"/>
        <v>6.8950310547857122E-2</v>
      </c>
      <c r="N3630">
        <f t="shared" si="449"/>
        <v>0</v>
      </c>
      <c r="O3630">
        <f t="shared" si="450"/>
        <v>0</v>
      </c>
      <c r="P3630">
        <f t="shared" si="451"/>
        <v>0</v>
      </c>
      <c r="Q3630">
        <f t="shared" si="451"/>
        <v>0</v>
      </c>
      <c r="R3630" s="4">
        <f t="shared" si="452"/>
        <v>0.50878554812174159</v>
      </c>
      <c r="S3630" s="6">
        <f t="shared" si="453"/>
        <v>0.29346523316962486</v>
      </c>
      <c r="T3630">
        <v>3629</v>
      </c>
      <c r="U3630" s="4">
        <f t="shared" si="454"/>
        <v>8.4336509412038102E-3</v>
      </c>
      <c r="V3630">
        <f t="shared" si="455"/>
        <v>0</v>
      </c>
    </row>
    <row r="3631" spans="1:22" x14ac:dyDescent="0.2">
      <c r="A3631" t="s">
        <v>10873</v>
      </c>
      <c r="B3631" t="s">
        <v>10874</v>
      </c>
      <c r="C3631" s="3" t="s">
        <v>10875</v>
      </c>
      <c r="D3631">
        <v>591</v>
      </c>
      <c r="E3631" s="6">
        <v>0.84975999999999996</v>
      </c>
      <c r="F3631" s="6">
        <v>0.96135000000000004</v>
      </c>
      <c r="G3631" s="6">
        <v>1.0349999999999999</v>
      </c>
      <c r="H3631" s="6">
        <v>1.0373000000000001</v>
      </c>
      <c r="I3631" s="6">
        <v>-0.23487266034398674</v>
      </c>
      <c r="J3631" s="6">
        <v>-5.6866324309289465E-2</v>
      </c>
      <c r="K3631" s="6">
        <v>4.9630767724600428E-2</v>
      </c>
      <c r="L3631" s="6">
        <v>5.2833199762944587E-2</v>
      </c>
      <c r="M3631" s="6">
        <f t="shared" si="448"/>
        <v>-4.7318754291432792E-2</v>
      </c>
      <c r="N3631">
        <f t="shared" si="449"/>
        <v>0</v>
      </c>
      <c r="O3631">
        <f t="shared" si="450"/>
        <v>0</v>
      </c>
      <c r="P3631">
        <f t="shared" si="451"/>
        <v>0</v>
      </c>
      <c r="Q3631">
        <f t="shared" si="451"/>
        <v>0</v>
      </c>
      <c r="R3631" s="4">
        <f t="shared" si="452"/>
        <v>0.50963409702705664</v>
      </c>
      <c r="S3631" s="6">
        <f t="shared" si="453"/>
        <v>0.29274152326430741</v>
      </c>
      <c r="T3631">
        <v>3630</v>
      </c>
      <c r="U3631" s="4">
        <f t="shared" si="454"/>
        <v>8.4359749012316992E-3</v>
      </c>
      <c r="V3631">
        <f t="shared" si="455"/>
        <v>0</v>
      </c>
    </row>
    <row r="3632" spans="1:22" x14ac:dyDescent="0.2">
      <c r="A3632" t="s">
        <v>10876</v>
      </c>
      <c r="B3632" t="s">
        <v>10877</v>
      </c>
      <c r="C3632" s="3" t="s">
        <v>10878</v>
      </c>
      <c r="D3632">
        <v>307</v>
      </c>
      <c r="E3632" s="6">
        <v>0.77803</v>
      </c>
      <c r="F3632" s="6">
        <v>0.97407999999999995</v>
      </c>
      <c r="G3632" s="6">
        <v>1.0142</v>
      </c>
      <c r="H3632" s="6">
        <v>1.0697000000000001</v>
      </c>
      <c r="I3632" s="6">
        <v>-0.36210230983426994</v>
      </c>
      <c r="J3632" s="6">
        <v>-3.7887830933266378E-2</v>
      </c>
      <c r="K3632" s="6">
        <v>2.0342179517185827E-2</v>
      </c>
      <c r="L3632" s="6">
        <v>9.7206245974365807E-2</v>
      </c>
      <c r="M3632" s="6">
        <f t="shared" si="448"/>
        <v>-7.0610428818996179E-2</v>
      </c>
      <c r="N3632">
        <f t="shared" si="449"/>
        <v>0</v>
      </c>
      <c r="O3632">
        <f t="shared" si="450"/>
        <v>0</v>
      </c>
      <c r="P3632">
        <f t="shared" si="451"/>
        <v>0</v>
      </c>
      <c r="Q3632">
        <f t="shared" si="451"/>
        <v>0</v>
      </c>
      <c r="R3632" s="4">
        <f t="shared" si="452"/>
        <v>0.51076081399485052</v>
      </c>
      <c r="S3632" s="6">
        <f t="shared" si="453"/>
        <v>0.2917824295734921</v>
      </c>
      <c r="T3632">
        <v>3631</v>
      </c>
      <c r="U3632" s="4">
        <f t="shared" si="454"/>
        <v>8.4382988612595865E-3</v>
      </c>
      <c r="V3632">
        <f t="shared" si="455"/>
        <v>0</v>
      </c>
    </row>
    <row r="3633" spans="1:22" x14ac:dyDescent="0.2">
      <c r="A3633" t="s">
        <v>10879</v>
      </c>
      <c r="B3633" t="s">
        <v>10880</v>
      </c>
      <c r="C3633" s="3" t="s">
        <v>10881</v>
      </c>
      <c r="D3633">
        <v>777</v>
      </c>
      <c r="E3633" s="6" t="s">
        <v>148</v>
      </c>
      <c r="F3633" s="6">
        <v>0.87161</v>
      </c>
      <c r="G3633" s="6">
        <v>0.99978</v>
      </c>
      <c r="H3633" s="6">
        <v>1.0279</v>
      </c>
      <c r="I3633" s="6" t="s">
        <v>148</v>
      </c>
      <c r="J3633" s="6">
        <v>-0.19824534626781487</v>
      </c>
      <c r="K3633" s="6">
        <v>-3.1742782733700919E-4</v>
      </c>
      <c r="L3633" s="6">
        <v>3.9699917720951411E-2</v>
      </c>
      <c r="M3633" s="6">
        <f t="shared" si="448"/>
        <v>-5.2954285458066824E-2</v>
      </c>
      <c r="N3633" t="str">
        <f t="shared" si="449"/>
        <v>+</v>
      </c>
      <c r="O3633">
        <f t="shared" si="450"/>
        <v>0</v>
      </c>
      <c r="P3633">
        <f t="shared" si="451"/>
        <v>0</v>
      </c>
      <c r="Q3633">
        <f t="shared" si="451"/>
        <v>0</v>
      </c>
      <c r="R3633" s="4">
        <f t="shared" si="452"/>
        <v>0.5114093585032502</v>
      </c>
      <c r="S3633" s="6">
        <f t="shared" si="453"/>
        <v>0.29123132889252928</v>
      </c>
      <c r="T3633">
        <v>3632</v>
      </c>
      <c r="U3633" s="4">
        <f t="shared" si="454"/>
        <v>8.4406228212874738E-3</v>
      </c>
      <c r="V3633">
        <f t="shared" si="455"/>
        <v>0</v>
      </c>
    </row>
    <row r="3634" spans="1:22" x14ac:dyDescent="0.2">
      <c r="A3634" t="s">
        <v>10882</v>
      </c>
      <c r="B3634" t="s">
        <v>10883</v>
      </c>
      <c r="C3634" s="3" t="s">
        <v>10884</v>
      </c>
      <c r="D3634">
        <v>969</v>
      </c>
      <c r="E3634" s="6">
        <v>0.68057999999999996</v>
      </c>
      <c r="F3634" s="6">
        <v>3.1945999999999999</v>
      </c>
      <c r="G3634" s="6">
        <v>0.87483999999999995</v>
      </c>
      <c r="H3634" s="6">
        <v>1.3545</v>
      </c>
      <c r="I3634" s="6">
        <v>-0.55516333900726511</v>
      </c>
      <c r="J3634" s="6">
        <v>1.6756353007675153</v>
      </c>
      <c r="K3634" s="6">
        <v>-0.19290890915803346</v>
      </c>
      <c r="L3634" s="6">
        <v>0.43776039353992746</v>
      </c>
      <c r="M3634" s="6">
        <f t="shared" si="448"/>
        <v>0.34133086153553605</v>
      </c>
      <c r="N3634">
        <f t="shared" si="449"/>
        <v>0</v>
      </c>
      <c r="O3634">
        <f t="shared" si="450"/>
        <v>0</v>
      </c>
      <c r="P3634">
        <f t="shared" si="451"/>
        <v>0</v>
      </c>
      <c r="Q3634">
        <f t="shared" si="451"/>
        <v>0</v>
      </c>
      <c r="R3634" s="4">
        <f t="shared" si="452"/>
        <v>0.51195638381106123</v>
      </c>
      <c r="S3634" s="6">
        <f t="shared" si="453"/>
        <v>0.29076703722153135</v>
      </c>
      <c r="T3634">
        <v>3633</v>
      </c>
      <c r="U3634" s="4">
        <f t="shared" si="454"/>
        <v>8.4429467813153612E-3</v>
      </c>
      <c r="V3634">
        <f t="shared" si="455"/>
        <v>0</v>
      </c>
    </row>
    <row r="3635" spans="1:22" x14ac:dyDescent="0.2">
      <c r="A3635" t="s">
        <v>10885</v>
      </c>
      <c r="B3635" t="s">
        <v>10886</v>
      </c>
      <c r="C3635" s="3" t="s">
        <v>10887</v>
      </c>
      <c r="D3635">
        <v>143</v>
      </c>
      <c r="E3635" s="6">
        <v>0.61951999999999996</v>
      </c>
      <c r="F3635" s="6">
        <v>0.85936999999999997</v>
      </c>
      <c r="G3635" s="6">
        <v>1.2532000000000001</v>
      </c>
      <c r="H3635" s="6">
        <v>0.99378999999999995</v>
      </c>
      <c r="I3635" s="6">
        <v>-0.69077723716221728</v>
      </c>
      <c r="J3635" s="6">
        <v>-0.21864868036181512</v>
      </c>
      <c r="K3635" s="6">
        <v>0.3256166748216045</v>
      </c>
      <c r="L3635" s="6">
        <v>-8.9870700279108592E-3</v>
      </c>
      <c r="M3635" s="6">
        <f t="shared" si="448"/>
        <v>-0.14819907818258471</v>
      </c>
      <c r="N3635">
        <f t="shared" si="449"/>
        <v>0</v>
      </c>
      <c r="O3635">
        <f t="shared" si="450"/>
        <v>0</v>
      </c>
      <c r="P3635">
        <f t="shared" si="451"/>
        <v>0</v>
      </c>
      <c r="Q3635">
        <f t="shared" si="451"/>
        <v>0</v>
      </c>
      <c r="R3635" s="4">
        <f t="shared" si="452"/>
        <v>0.51216199314094712</v>
      </c>
      <c r="S3635" s="6">
        <f t="shared" si="453"/>
        <v>0.29059265308663712</v>
      </c>
      <c r="T3635">
        <v>3634</v>
      </c>
      <c r="U3635" s="4">
        <f t="shared" si="454"/>
        <v>8.4452707413432502E-3</v>
      </c>
      <c r="V3635">
        <f t="shared" si="455"/>
        <v>0</v>
      </c>
    </row>
    <row r="3636" spans="1:22" x14ac:dyDescent="0.2">
      <c r="A3636" t="s">
        <v>10888</v>
      </c>
      <c r="B3636" t="s">
        <v>10889</v>
      </c>
      <c r="C3636" s="3" t="s">
        <v>10890</v>
      </c>
      <c r="D3636">
        <v>434</v>
      </c>
      <c r="E3636" s="6">
        <v>0.92491000000000001</v>
      </c>
      <c r="F3636" s="6">
        <v>0.75627999999999995</v>
      </c>
      <c r="G3636" s="6">
        <v>1.1198999999999999</v>
      </c>
      <c r="H3636" s="6" t="s">
        <v>148</v>
      </c>
      <c r="I3636" s="6">
        <v>-0.11261510641598502</v>
      </c>
      <c r="J3636" s="6">
        <v>-0.40300762787024069</v>
      </c>
      <c r="K3636" s="6">
        <v>0.16336991447477647</v>
      </c>
      <c r="L3636" s="6" t="s">
        <v>148</v>
      </c>
      <c r="M3636" s="6">
        <f t="shared" si="448"/>
        <v>-0.11741760660381644</v>
      </c>
      <c r="N3636">
        <f t="shared" si="449"/>
        <v>0</v>
      </c>
      <c r="O3636">
        <f t="shared" si="450"/>
        <v>0</v>
      </c>
      <c r="P3636">
        <f t="shared" si="451"/>
        <v>0</v>
      </c>
      <c r="Q3636" t="str">
        <f t="shared" si="451"/>
        <v>+</v>
      </c>
      <c r="R3636" s="4">
        <f t="shared" si="452"/>
        <v>0.51241590709536666</v>
      </c>
      <c r="S3636" s="6">
        <f t="shared" si="453"/>
        <v>0.29037739677178837</v>
      </c>
      <c r="T3636">
        <v>3635</v>
      </c>
      <c r="U3636" s="4">
        <f t="shared" si="454"/>
        <v>8.4475947013711358E-3</v>
      </c>
      <c r="V3636">
        <f t="shared" si="455"/>
        <v>0</v>
      </c>
    </row>
    <row r="3637" spans="1:22" x14ac:dyDescent="0.2">
      <c r="A3637" t="s">
        <v>10891</v>
      </c>
      <c r="B3637" t="s">
        <v>10892</v>
      </c>
      <c r="C3637" s="3" t="s">
        <v>9447</v>
      </c>
      <c r="D3637">
        <v>379</v>
      </c>
      <c r="E3637" s="6">
        <v>0.77737999999999996</v>
      </c>
      <c r="F3637" s="6">
        <v>1.0955999999999999</v>
      </c>
      <c r="G3637" s="6">
        <v>1.2411000000000001</v>
      </c>
      <c r="H3637" s="6">
        <v>1.3116000000000001</v>
      </c>
      <c r="I3637" s="6">
        <v>-0.36330810358789972</v>
      </c>
      <c r="J3637" s="6">
        <v>0.13172117115592868</v>
      </c>
      <c r="K3637" s="6">
        <v>0.31161936340684349</v>
      </c>
      <c r="L3637" s="6">
        <v>0.39132780684361157</v>
      </c>
      <c r="M3637" s="6">
        <f t="shared" si="448"/>
        <v>0.117840059454621</v>
      </c>
      <c r="N3637">
        <f t="shared" si="449"/>
        <v>0</v>
      </c>
      <c r="O3637">
        <f t="shared" si="450"/>
        <v>0</v>
      </c>
      <c r="P3637">
        <f t="shared" si="451"/>
        <v>0</v>
      </c>
      <c r="Q3637">
        <f t="shared" si="451"/>
        <v>0</v>
      </c>
      <c r="R3637" s="4">
        <f t="shared" si="452"/>
        <v>0.51250262401847069</v>
      </c>
      <c r="S3637" s="6">
        <f t="shared" si="453"/>
        <v>0.29030390667450107</v>
      </c>
      <c r="T3637">
        <v>3636</v>
      </c>
      <c r="U3637" s="4">
        <f t="shared" si="454"/>
        <v>8.4499186613990248E-3</v>
      </c>
      <c r="V3637">
        <f t="shared" si="455"/>
        <v>0</v>
      </c>
    </row>
    <row r="3638" spans="1:22" x14ac:dyDescent="0.2">
      <c r="A3638" t="s">
        <v>10893</v>
      </c>
      <c r="B3638" t="s">
        <v>10894</v>
      </c>
      <c r="C3638" s="3" t="s">
        <v>10895</v>
      </c>
      <c r="D3638">
        <v>1070</v>
      </c>
      <c r="E3638" s="6">
        <v>0.97660000000000002</v>
      </c>
      <c r="F3638" s="6">
        <v>1.1206</v>
      </c>
      <c r="G3638" s="6">
        <v>1.0859000000000001</v>
      </c>
      <c r="H3638" s="6">
        <v>0.94371000000000005</v>
      </c>
      <c r="I3638" s="6">
        <v>-3.4160316911985761E-2</v>
      </c>
      <c r="J3638" s="6">
        <v>0.16427139768074095</v>
      </c>
      <c r="K3638" s="6">
        <v>0.11889125217842653</v>
      </c>
      <c r="L3638" s="6">
        <v>-8.3584504197639034E-2</v>
      </c>
      <c r="M3638" s="6">
        <f t="shared" si="448"/>
        <v>4.1354457187385674E-2</v>
      </c>
      <c r="N3638">
        <f t="shared" si="449"/>
        <v>0</v>
      </c>
      <c r="O3638">
        <f t="shared" si="450"/>
        <v>0</v>
      </c>
      <c r="P3638">
        <f t="shared" si="451"/>
        <v>0</v>
      </c>
      <c r="Q3638">
        <f t="shared" si="451"/>
        <v>0</v>
      </c>
      <c r="R3638" s="4">
        <f t="shared" si="452"/>
        <v>0.51279738500823235</v>
      </c>
      <c r="S3638" s="6">
        <f t="shared" si="453"/>
        <v>0.29005419815263717</v>
      </c>
      <c r="T3638">
        <v>3637</v>
      </c>
      <c r="U3638" s="4">
        <f t="shared" si="454"/>
        <v>8.4522426214269121E-3</v>
      </c>
      <c r="V3638">
        <f t="shared" si="455"/>
        <v>0</v>
      </c>
    </row>
    <row r="3639" spans="1:22" x14ac:dyDescent="0.2">
      <c r="A3639" t="s">
        <v>10896</v>
      </c>
      <c r="B3639" t="s">
        <v>10897</v>
      </c>
      <c r="C3639" s="3" t="s">
        <v>10898</v>
      </c>
      <c r="D3639">
        <v>229</v>
      </c>
      <c r="E3639" s="6">
        <v>1.0939000000000001</v>
      </c>
      <c r="F3639" s="6">
        <v>0.99461999999999995</v>
      </c>
      <c r="G3639" s="6">
        <v>1.0177</v>
      </c>
      <c r="H3639" s="6">
        <v>0.97026000000000001</v>
      </c>
      <c r="I3639" s="6">
        <v>0.12948085869887829</v>
      </c>
      <c r="J3639" s="6">
        <v>-7.7826534805344036E-3</v>
      </c>
      <c r="K3639" s="6">
        <v>2.5312343046069E-2</v>
      </c>
      <c r="L3639" s="6">
        <v>-4.3556697640810153E-2</v>
      </c>
      <c r="M3639" s="6">
        <f t="shared" si="448"/>
        <v>2.5863462655900685E-2</v>
      </c>
      <c r="N3639">
        <f t="shared" si="449"/>
        <v>0</v>
      </c>
      <c r="O3639">
        <f t="shared" si="450"/>
        <v>0</v>
      </c>
      <c r="P3639">
        <f t="shared" si="451"/>
        <v>0</v>
      </c>
      <c r="Q3639">
        <f t="shared" si="451"/>
        <v>0</v>
      </c>
      <c r="R3639" s="4">
        <f t="shared" si="452"/>
        <v>0.51390712883466749</v>
      </c>
      <c r="S3639" s="6">
        <f t="shared" si="453"/>
        <v>0.28911535781184072</v>
      </c>
      <c r="T3639">
        <v>3638</v>
      </c>
      <c r="U3639" s="4">
        <f t="shared" si="454"/>
        <v>8.4545665814547994E-3</v>
      </c>
      <c r="V3639">
        <f t="shared" si="455"/>
        <v>0</v>
      </c>
    </row>
    <row r="3640" spans="1:22" x14ac:dyDescent="0.2">
      <c r="A3640" t="s">
        <v>10899</v>
      </c>
      <c r="B3640" t="s">
        <v>10900</v>
      </c>
      <c r="C3640" s="3" t="s">
        <v>10901</v>
      </c>
      <c r="D3640">
        <v>307</v>
      </c>
      <c r="E3640" s="6">
        <v>1.1693</v>
      </c>
      <c r="F3640" s="6">
        <v>0.80803999999999998</v>
      </c>
      <c r="G3640" s="6">
        <v>0.81501000000000001</v>
      </c>
      <c r="H3640" s="6" t="s">
        <v>148</v>
      </c>
      <c r="I3640" s="6">
        <v>0.22564512061895256</v>
      </c>
      <c r="J3640" s="6">
        <v>-0.30750138313149067</v>
      </c>
      <c r="K3640" s="6">
        <v>-0.29511033387260333</v>
      </c>
      <c r="L3640" s="6" t="s">
        <v>148</v>
      </c>
      <c r="M3640" s="6">
        <f t="shared" si="448"/>
        <v>-0.12565553212838046</v>
      </c>
      <c r="N3640">
        <f t="shared" si="449"/>
        <v>0</v>
      </c>
      <c r="O3640">
        <f t="shared" si="450"/>
        <v>0</v>
      </c>
      <c r="P3640">
        <f t="shared" si="451"/>
        <v>0</v>
      </c>
      <c r="Q3640" t="str">
        <f t="shared" si="451"/>
        <v>+</v>
      </c>
      <c r="R3640" s="4">
        <f t="shared" si="452"/>
        <v>0.51399739415145884</v>
      </c>
      <c r="S3640" s="6">
        <f t="shared" si="453"/>
        <v>0.2890390827722551</v>
      </c>
      <c r="T3640">
        <v>3639</v>
      </c>
      <c r="U3640" s="4">
        <f t="shared" si="454"/>
        <v>8.4568905414826867E-3</v>
      </c>
      <c r="V3640">
        <f t="shared" si="455"/>
        <v>0</v>
      </c>
    </row>
    <row r="3641" spans="1:22" x14ac:dyDescent="0.2">
      <c r="A3641" t="s">
        <v>10902</v>
      </c>
      <c r="B3641" t="s">
        <v>10903</v>
      </c>
      <c r="C3641" s="3" t="s">
        <v>10904</v>
      </c>
      <c r="D3641">
        <v>832</v>
      </c>
      <c r="E3641" s="6">
        <v>1.1389</v>
      </c>
      <c r="F3641" s="6">
        <v>0.85862000000000005</v>
      </c>
      <c r="G3641" s="6" t="s">
        <v>148</v>
      </c>
      <c r="H3641" s="6">
        <v>0.82099999999999995</v>
      </c>
      <c r="I3641" s="6">
        <v>0.18764107818068257</v>
      </c>
      <c r="J3641" s="6">
        <v>-0.21990831673851635</v>
      </c>
      <c r="K3641" s="6" t="s">
        <v>148</v>
      </c>
      <c r="L3641" s="6">
        <v>-0.28454587288428235</v>
      </c>
      <c r="M3641" s="6">
        <f t="shared" si="448"/>
        <v>-0.10560437048070537</v>
      </c>
      <c r="N3641">
        <f t="shared" si="449"/>
        <v>0</v>
      </c>
      <c r="O3641">
        <f t="shared" si="450"/>
        <v>0</v>
      </c>
      <c r="P3641" t="str">
        <f t="shared" si="451"/>
        <v>+</v>
      </c>
      <c r="Q3641">
        <f t="shared" si="451"/>
        <v>0</v>
      </c>
      <c r="R3641" s="4">
        <f t="shared" si="452"/>
        <v>0.51440923547196549</v>
      </c>
      <c r="S3641" s="6">
        <f t="shared" si="453"/>
        <v>0.28869124288611447</v>
      </c>
      <c r="T3641">
        <v>3640</v>
      </c>
      <c r="U3641" s="4">
        <f t="shared" si="454"/>
        <v>8.459214501510574E-3</v>
      </c>
      <c r="V3641">
        <f t="shared" si="455"/>
        <v>0</v>
      </c>
    </row>
    <row r="3642" spans="1:22" x14ac:dyDescent="0.2">
      <c r="A3642" t="s">
        <v>10905</v>
      </c>
      <c r="B3642" t="s">
        <v>10906</v>
      </c>
      <c r="C3642" s="3" t="s">
        <v>10907</v>
      </c>
      <c r="D3642">
        <v>1262</v>
      </c>
      <c r="E3642" s="6">
        <v>0.97846</v>
      </c>
      <c r="F3642" s="6">
        <v>0.95748</v>
      </c>
      <c r="G3642" s="6">
        <v>0.91147</v>
      </c>
      <c r="H3642" s="6">
        <v>1.0683</v>
      </c>
      <c r="I3642" s="6">
        <v>-3.1415221021673899E-2</v>
      </c>
      <c r="J3642" s="6">
        <v>-6.2685742786757898E-2</v>
      </c>
      <c r="K3642" s="6">
        <v>-0.13373292251048857</v>
      </c>
      <c r="L3642" s="6">
        <v>9.5316841534769714E-2</v>
      </c>
      <c r="M3642" s="6">
        <f t="shared" si="448"/>
        <v>-3.3129261196037665E-2</v>
      </c>
      <c r="N3642">
        <f t="shared" si="449"/>
        <v>0</v>
      </c>
      <c r="O3642">
        <f t="shared" si="450"/>
        <v>0</v>
      </c>
      <c r="P3642">
        <f t="shared" si="451"/>
        <v>0</v>
      </c>
      <c r="Q3642">
        <f t="shared" si="451"/>
        <v>0</v>
      </c>
      <c r="R3642" s="4">
        <f t="shared" si="452"/>
        <v>0.51475274248156588</v>
      </c>
      <c r="S3642" s="6">
        <f t="shared" si="453"/>
        <v>0.28840133088489367</v>
      </c>
      <c r="T3642">
        <v>3641</v>
      </c>
      <c r="U3642" s="4">
        <f t="shared" si="454"/>
        <v>8.4615384615384613E-3</v>
      </c>
      <c r="V3642">
        <f t="shared" si="455"/>
        <v>0</v>
      </c>
    </row>
    <row r="3643" spans="1:22" x14ac:dyDescent="0.2">
      <c r="A3643" t="s">
        <v>10908</v>
      </c>
      <c r="B3643" t="s">
        <v>10909</v>
      </c>
      <c r="C3643" s="3" t="s">
        <v>10910</v>
      </c>
      <c r="D3643">
        <v>400</v>
      </c>
      <c r="E3643" s="6">
        <v>1.0909</v>
      </c>
      <c r="F3643" s="6">
        <v>0.96250999999999998</v>
      </c>
      <c r="G3643" s="6">
        <v>0.85729</v>
      </c>
      <c r="H3643" s="6">
        <v>0.96947000000000005</v>
      </c>
      <c r="I3643" s="6">
        <v>0.12551885957509099</v>
      </c>
      <c r="J3643" s="6">
        <v>-5.512656523093977E-2</v>
      </c>
      <c r="K3643" s="6">
        <v>-0.22214477994304016</v>
      </c>
      <c r="L3643" s="6">
        <v>-4.4731839691836216E-2</v>
      </c>
      <c r="M3643" s="6">
        <f t="shared" si="448"/>
        <v>-4.9121081322681288E-2</v>
      </c>
      <c r="N3643">
        <f t="shared" si="449"/>
        <v>0</v>
      </c>
      <c r="O3643">
        <f t="shared" si="450"/>
        <v>0</v>
      </c>
      <c r="P3643">
        <f t="shared" si="451"/>
        <v>0</v>
      </c>
      <c r="Q3643">
        <f t="shared" si="451"/>
        <v>0</v>
      </c>
      <c r="R3643" s="4">
        <f t="shared" si="452"/>
        <v>0.51489871485607153</v>
      </c>
      <c r="S3643" s="6">
        <f t="shared" si="453"/>
        <v>0.28827819213394829</v>
      </c>
      <c r="T3643">
        <v>3642</v>
      </c>
      <c r="U3643" s="4">
        <f t="shared" si="454"/>
        <v>8.4638624215663504E-3</v>
      </c>
      <c r="V3643">
        <f t="shared" si="455"/>
        <v>0</v>
      </c>
    </row>
    <row r="3644" spans="1:22" x14ac:dyDescent="0.2">
      <c r="A3644" t="s">
        <v>10911</v>
      </c>
      <c r="B3644" t="s">
        <v>10912</v>
      </c>
      <c r="C3644" s="3" t="s">
        <v>10913</v>
      </c>
      <c r="D3644">
        <v>306</v>
      </c>
      <c r="E3644" s="6">
        <v>1.0792999999999999</v>
      </c>
      <c r="F3644" s="6" t="s">
        <v>148</v>
      </c>
      <c r="G3644" s="6">
        <v>0.76290999999999998</v>
      </c>
      <c r="H3644" s="6">
        <v>0.97463999999999995</v>
      </c>
      <c r="I3644" s="6">
        <v>0.11009592910342045</v>
      </c>
      <c r="J3644" s="6" t="s">
        <v>148</v>
      </c>
      <c r="K3644" s="6">
        <v>-0.39041522159177677</v>
      </c>
      <c r="L3644" s="6">
        <v>-3.7058661791330147E-2</v>
      </c>
      <c r="M3644" s="6">
        <f t="shared" si="448"/>
        <v>-0.10579265142656215</v>
      </c>
      <c r="N3644">
        <f t="shared" si="449"/>
        <v>0</v>
      </c>
      <c r="O3644" t="str">
        <f t="shared" si="450"/>
        <v>+</v>
      </c>
      <c r="P3644">
        <f t="shared" si="451"/>
        <v>0</v>
      </c>
      <c r="Q3644">
        <f t="shared" si="451"/>
        <v>0</v>
      </c>
      <c r="R3644" s="4">
        <f t="shared" si="452"/>
        <v>0.5156057062356868</v>
      </c>
      <c r="S3644" s="6">
        <f t="shared" si="453"/>
        <v>0.28768228493198206</v>
      </c>
      <c r="T3644">
        <v>3643</v>
      </c>
      <c r="U3644" s="4">
        <f t="shared" si="454"/>
        <v>8.4661863815942359E-3</v>
      </c>
      <c r="V3644">
        <f t="shared" si="455"/>
        <v>0</v>
      </c>
    </row>
    <row r="3645" spans="1:22" x14ac:dyDescent="0.2">
      <c r="A3645" t="s">
        <v>10914</v>
      </c>
      <c r="B3645" t="s">
        <v>10915</v>
      </c>
      <c r="C3645" s="3" t="s">
        <v>10916</v>
      </c>
      <c r="D3645">
        <v>618</v>
      </c>
      <c r="E3645" s="6">
        <v>0.85433999999999999</v>
      </c>
      <c r="F3645" s="6">
        <v>0.88197999999999999</v>
      </c>
      <c r="G3645" s="6">
        <v>1.0584</v>
      </c>
      <c r="H3645" s="6">
        <v>1.0663</v>
      </c>
      <c r="I3645" s="6">
        <v>-0.22711776427339039</v>
      </c>
      <c r="J3645" s="6">
        <v>-0.18118215364874388</v>
      </c>
      <c r="K3645" s="6">
        <v>8.1884966729227376E-2</v>
      </c>
      <c r="L3645" s="6">
        <v>9.2613392714283843E-2</v>
      </c>
      <c r="M3645" s="6">
        <f t="shared" si="448"/>
        <v>-5.8450389619655756E-2</v>
      </c>
      <c r="N3645">
        <f t="shared" si="449"/>
        <v>0</v>
      </c>
      <c r="O3645">
        <f t="shared" si="450"/>
        <v>0</v>
      </c>
      <c r="P3645">
        <f t="shared" si="451"/>
        <v>0</v>
      </c>
      <c r="Q3645">
        <f t="shared" si="451"/>
        <v>0</v>
      </c>
      <c r="R3645" s="4">
        <f t="shared" si="452"/>
        <v>0.51578174996877646</v>
      </c>
      <c r="S3645" s="6">
        <f t="shared" si="453"/>
        <v>0.28753402867360495</v>
      </c>
      <c r="T3645">
        <v>3644</v>
      </c>
      <c r="U3645" s="4">
        <f t="shared" si="454"/>
        <v>8.468510341622125E-3</v>
      </c>
      <c r="V3645">
        <f t="shared" si="455"/>
        <v>0</v>
      </c>
    </row>
    <row r="3646" spans="1:22" x14ac:dyDescent="0.2">
      <c r="A3646" t="s">
        <v>10917</v>
      </c>
      <c r="B3646" t="s">
        <v>10918</v>
      </c>
      <c r="C3646" s="3" t="s">
        <v>10919</v>
      </c>
      <c r="D3646">
        <v>815</v>
      </c>
      <c r="E3646" s="6" t="s">
        <v>148</v>
      </c>
      <c r="F3646" s="6">
        <v>0.85687999999999998</v>
      </c>
      <c r="G3646" s="6">
        <v>1.2853000000000001</v>
      </c>
      <c r="H3646" s="6">
        <v>1.1819999999999999</v>
      </c>
      <c r="I3646" s="6" t="s">
        <v>148</v>
      </c>
      <c r="J3646" s="6">
        <v>-0.2228349156682532</v>
      </c>
      <c r="K3646" s="6">
        <v>0.36210513607108685</v>
      </c>
      <c r="L3646" s="6">
        <v>0.24123003551544536</v>
      </c>
      <c r="M3646" s="6">
        <f t="shared" si="448"/>
        <v>0.12683341863942635</v>
      </c>
      <c r="N3646" t="str">
        <f t="shared" si="449"/>
        <v>+</v>
      </c>
      <c r="O3646">
        <f t="shared" si="450"/>
        <v>0</v>
      </c>
      <c r="P3646">
        <f t="shared" si="451"/>
        <v>0</v>
      </c>
      <c r="Q3646">
        <f t="shared" si="451"/>
        <v>0</v>
      </c>
      <c r="R3646" s="4">
        <f t="shared" si="452"/>
        <v>0.51611318213694746</v>
      </c>
      <c r="S3646" s="6">
        <f t="shared" si="453"/>
        <v>0.28725504839715793</v>
      </c>
      <c r="T3646">
        <v>3645</v>
      </c>
      <c r="U3646" s="4">
        <f t="shared" si="454"/>
        <v>8.4708343016500123E-3</v>
      </c>
      <c r="V3646">
        <f t="shared" si="455"/>
        <v>0</v>
      </c>
    </row>
    <row r="3647" spans="1:22" x14ac:dyDescent="0.2">
      <c r="A3647" t="s">
        <v>10920</v>
      </c>
      <c r="B3647" t="s">
        <v>10921</v>
      </c>
      <c r="C3647" s="3" t="s">
        <v>10922</v>
      </c>
      <c r="D3647">
        <v>637</v>
      </c>
      <c r="E3647" s="6">
        <v>0.80557000000000001</v>
      </c>
      <c r="F3647" s="6">
        <v>0.88927</v>
      </c>
      <c r="G3647" s="6">
        <v>0.99058000000000002</v>
      </c>
      <c r="H3647" s="6">
        <v>1.1448</v>
      </c>
      <c r="I3647" s="6">
        <v>-0.31191813753214026</v>
      </c>
      <c r="J3647" s="6">
        <v>-0.16930657850847614</v>
      </c>
      <c r="K3647" s="6">
        <v>-1.3654601910289275E-2</v>
      </c>
      <c r="L3647" s="6">
        <v>0.1950955771772184</v>
      </c>
      <c r="M3647" s="6">
        <f t="shared" si="448"/>
        <v>-7.4945935193421825E-2</v>
      </c>
      <c r="N3647">
        <f t="shared" si="449"/>
        <v>0</v>
      </c>
      <c r="O3647">
        <f t="shared" si="450"/>
        <v>0</v>
      </c>
      <c r="P3647">
        <f t="shared" si="451"/>
        <v>0</v>
      </c>
      <c r="Q3647">
        <f t="shared" si="451"/>
        <v>0</v>
      </c>
      <c r="R3647" s="4">
        <f t="shared" si="452"/>
        <v>0.51621809101805261</v>
      </c>
      <c r="S3647" s="6">
        <f t="shared" si="453"/>
        <v>0.28716677954488495</v>
      </c>
      <c r="T3647">
        <v>3646</v>
      </c>
      <c r="U3647" s="4">
        <f t="shared" si="454"/>
        <v>8.4731582616778996E-3</v>
      </c>
      <c r="V3647">
        <f t="shared" si="455"/>
        <v>0</v>
      </c>
    </row>
    <row r="3648" spans="1:22" x14ac:dyDescent="0.2">
      <c r="A3648" t="s">
        <v>10923</v>
      </c>
      <c r="B3648" t="s">
        <v>10924</v>
      </c>
      <c r="C3648" s="3" t="s">
        <v>10925</v>
      </c>
      <c r="D3648">
        <v>375</v>
      </c>
      <c r="E3648" s="6">
        <v>0.99502000000000002</v>
      </c>
      <c r="F3648" s="6">
        <v>0.91940999999999995</v>
      </c>
      <c r="G3648" s="6">
        <v>1.1366000000000001</v>
      </c>
      <c r="H3648" s="6">
        <v>1.0979000000000001</v>
      </c>
      <c r="I3648" s="6">
        <v>-7.2025706272238624E-3</v>
      </c>
      <c r="J3648" s="6">
        <v>-0.12121973711642749</v>
      </c>
      <c r="K3648" s="6">
        <v>0.18472462050188018</v>
      </c>
      <c r="L3648" s="6">
        <v>0.13474665536848754</v>
      </c>
      <c r="M3648" s="6">
        <f t="shared" si="448"/>
        <v>4.7762242031679093E-2</v>
      </c>
      <c r="N3648">
        <f t="shared" si="449"/>
        <v>0</v>
      </c>
      <c r="O3648">
        <f t="shared" si="450"/>
        <v>0</v>
      </c>
      <c r="P3648">
        <f t="shared" si="451"/>
        <v>0</v>
      </c>
      <c r="Q3648">
        <f t="shared" si="451"/>
        <v>0</v>
      </c>
      <c r="R3648" s="4">
        <f t="shared" si="452"/>
        <v>0.51739187776384898</v>
      </c>
      <c r="S3648" s="6">
        <f t="shared" si="453"/>
        <v>0.28618039330410738</v>
      </c>
      <c r="T3648">
        <v>3647</v>
      </c>
      <c r="U3648" s="4">
        <f t="shared" si="454"/>
        <v>8.4754822217057869E-3</v>
      </c>
      <c r="V3648">
        <f t="shared" si="455"/>
        <v>0</v>
      </c>
    </row>
    <row r="3649" spans="1:22" x14ac:dyDescent="0.2">
      <c r="A3649" t="s">
        <v>10926</v>
      </c>
      <c r="B3649" t="s">
        <v>10927</v>
      </c>
      <c r="C3649" s="3" t="s">
        <v>10928</v>
      </c>
      <c r="D3649">
        <v>229</v>
      </c>
      <c r="E3649" s="6">
        <v>0.75361</v>
      </c>
      <c r="F3649" s="6">
        <v>0.89822000000000002</v>
      </c>
      <c r="G3649" s="6">
        <v>1.0876999999999999</v>
      </c>
      <c r="H3649" s="6">
        <v>1.0714999999999999</v>
      </c>
      <c r="I3649" s="6">
        <v>-0.40810998602120774</v>
      </c>
      <c r="J3649" s="6">
        <v>-0.15485924898944767</v>
      </c>
      <c r="K3649" s="6">
        <v>0.12128069979272926</v>
      </c>
      <c r="L3649" s="6">
        <v>9.9631850014460371E-2</v>
      </c>
      <c r="M3649" s="6">
        <f t="shared" si="448"/>
        <v>-8.5514171300866443E-2</v>
      </c>
      <c r="N3649">
        <f t="shared" si="449"/>
        <v>0</v>
      </c>
      <c r="O3649">
        <f t="shared" si="450"/>
        <v>0</v>
      </c>
      <c r="P3649">
        <f t="shared" si="451"/>
        <v>0</v>
      </c>
      <c r="Q3649">
        <f t="shared" si="451"/>
        <v>0</v>
      </c>
      <c r="R3649" s="4">
        <f t="shared" si="452"/>
        <v>0.51773243548978765</v>
      </c>
      <c r="S3649" s="6">
        <f t="shared" si="453"/>
        <v>0.28589462599174231</v>
      </c>
      <c r="T3649">
        <v>3648</v>
      </c>
      <c r="U3649" s="4">
        <f t="shared" si="454"/>
        <v>8.4778061817336742E-3</v>
      </c>
      <c r="V3649">
        <f t="shared" si="455"/>
        <v>0</v>
      </c>
    </row>
    <row r="3650" spans="1:22" x14ac:dyDescent="0.2">
      <c r="A3650" t="s">
        <v>10929</v>
      </c>
      <c r="B3650" t="s">
        <v>10930</v>
      </c>
      <c r="C3650" s="3" t="s">
        <v>10931</v>
      </c>
      <c r="D3650">
        <v>801</v>
      </c>
      <c r="E3650" s="6">
        <v>0.91642999999999997</v>
      </c>
      <c r="F3650" s="6">
        <v>1.1029</v>
      </c>
      <c r="G3650" s="6">
        <v>0.94496000000000002</v>
      </c>
      <c r="H3650" s="6">
        <v>1.3141</v>
      </c>
      <c r="I3650" s="6">
        <v>-0.12590340780435108</v>
      </c>
      <c r="J3650" s="6">
        <v>0.14130198762525845</v>
      </c>
      <c r="K3650" s="6">
        <v>-8.1674833302857477E-2</v>
      </c>
      <c r="L3650" s="6">
        <v>0.39407506562573752</v>
      </c>
      <c r="M3650" s="6">
        <f t="shared" ref="M3650:M3713" si="456">AVERAGE(I3650:L3650)</f>
        <v>8.1949703035946855E-2</v>
      </c>
      <c r="N3650">
        <f t="shared" ref="N3650:N3713" si="457">IF(I3650="+", "+", 0)</f>
        <v>0</v>
      </c>
      <c r="O3650">
        <f t="shared" ref="O3650:O3713" si="458">IF(J3650="+", "+",0)</f>
        <v>0</v>
      </c>
      <c r="P3650">
        <f t="shared" ref="P3650:Q3713" si="459">IF(K3650="+","+",0)</f>
        <v>0</v>
      </c>
      <c r="Q3650">
        <f t="shared" si="459"/>
        <v>0</v>
      </c>
      <c r="R3650" s="4">
        <f t="shared" ref="R3650:R3713" si="460">TTEST(I3650:L3650,N3650:Q3650,2,2)</f>
        <v>0.51794161385201842</v>
      </c>
      <c r="S3650" s="6">
        <f t="shared" ref="S3650:S3713" si="461">-LOG10(R3650)</f>
        <v>0.28571919433012372</v>
      </c>
      <c r="T3650">
        <v>3649</v>
      </c>
      <c r="U3650" s="4">
        <f t="shared" ref="U3650:U3713" si="462">(T3650/4303)*0.01</f>
        <v>8.4801301417615615E-3</v>
      </c>
      <c r="V3650">
        <f t="shared" ref="V3650:V3713" si="463">IF(R3650&lt;U3650,1,0)</f>
        <v>0</v>
      </c>
    </row>
    <row r="3651" spans="1:22" x14ac:dyDescent="0.2">
      <c r="A3651" t="s">
        <v>10932</v>
      </c>
      <c r="B3651" t="s">
        <v>10933</v>
      </c>
      <c r="C3651" s="3" t="s">
        <v>10934</v>
      </c>
      <c r="D3651">
        <v>463</v>
      </c>
      <c r="E3651" s="6">
        <v>1.3731</v>
      </c>
      <c r="F3651" s="6">
        <v>0.79212000000000005</v>
      </c>
      <c r="G3651" s="6">
        <v>0.82413000000000003</v>
      </c>
      <c r="H3651" s="6">
        <v>0.76356000000000002</v>
      </c>
      <c r="I3651" s="6">
        <v>0.45743669777236856</v>
      </c>
      <c r="J3651" s="6">
        <v>-0.33620909098295482</v>
      </c>
      <c r="K3651" s="6">
        <v>-0.27905616577711634</v>
      </c>
      <c r="L3651" s="6">
        <v>-0.38918656746394437</v>
      </c>
      <c r="M3651" s="6">
        <f t="shared" si="456"/>
        <v>-0.13675378161291174</v>
      </c>
      <c r="N3651">
        <f t="shared" si="457"/>
        <v>0</v>
      </c>
      <c r="O3651">
        <f t="shared" si="458"/>
        <v>0</v>
      </c>
      <c r="P3651">
        <f t="shared" si="459"/>
        <v>0</v>
      </c>
      <c r="Q3651">
        <f t="shared" si="459"/>
        <v>0</v>
      </c>
      <c r="R3651" s="4">
        <f t="shared" si="460"/>
        <v>0.5183004074842954</v>
      </c>
      <c r="S3651" s="6">
        <f t="shared" si="461"/>
        <v>0.28541844972093305</v>
      </c>
      <c r="T3651">
        <v>3650</v>
      </c>
      <c r="U3651" s="4">
        <f t="shared" si="462"/>
        <v>8.4824541017894505E-3</v>
      </c>
      <c r="V3651">
        <f t="shared" si="463"/>
        <v>0</v>
      </c>
    </row>
    <row r="3652" spans="1:22" x14ac:dyDescent="0.2">
      <c r="A3652" t="s">
        <v>10935</v>
      </c>
      <c r="B3652" t="s">
        <v>10936</v>
      </c>
      <c r="C3652" s="3" t="s">
        <v>10937</v>
      </c>
      <c r="D3652">
        <v>1091</v>
      </c>
      <c r="E3652" s="6">
        <v>0.87634999999999996</v>
      </c>
      <c r="F3652" s="6">
        <v>1.0506</v>
      </c>
      <c r="G3652" s="6">
        <v>1.0569999999999999</v>
      </c>
      <c r="H3652" s="6">
        <v>0.89498</v>
      </c>
      <c r="I3652" s="6">
        <v>-0.19042092093100169</v>
      </c>
      <c r="J3652" s="6">
        <v>7.1213489605264552E-2</v>
      </c>
      <c r="K3652" s="6">
        <v>7.9975376720595889E-2</v>
      </c>
      <c r="L3652" s="6">
        <v>-0.16007265186601302</v>
      </c>
      <c r="M3652" s="6">
        <f t="shared" si="456"/>
        <v>-4.982617661778857E-2</v>
      </c>
      <c r="N3652">
        <f t="shared" si="457"/>
        <v>0</v>
      </c>
      <c r="O3652">
        <f t="shared" si="458"/>
        <v>0</v>
      </c>
      <c r="P3652">
        <f t="shared" si="459"/>
        <v>0</v>
      </c>
      <c r="Q3652">
        <f t="shared" si="459"/>
        <v>0</v>
      </c>
      <c r="R3652" s="4">
        <f t="shared" si="460"/>
        <v>0.51868998072191275</v>
      </c>
      <c r="S3652" s="6">
        <f t="shared" si="461"/>
        <v>0.28509214097732649</v>
      </c>
      <c r="T3652">
        <v>3651</v>
      </c>
      <c r="U3652" s="4">
        <f t="shared" si="462"/>
        <v>8.4847780618173361E-3</v>
      </c>
      <c r="V3652">
        <f t="shared" si="463"/>
        <v>0</v>
      </c>
    </row>
    <row r="3653" spans="1:22" x14ac:dyDescent="0.2">
      <c r="A3653" t="s">
        <v>10938</v>
      </c>
      <c r="B3653" t="s">
        <v>10939</v>
      </c>
      <c r="C3653" s="3" t="s">
        <v>10940</v>
      </c>
      <c r="D3653">
        <v>698</v>
      </c>
      <c r="E3653" s="6">
        <v>1.0510999999999999</v>
      </c>
      <c r="F3653" s="6">
        <v>0.99360999999999999</v>
      </c>
      <c r="G3653" s="6">
        <v>0.92978000000000005</v>
      </c>
      <c r="H3653" s="6">
        <v>0.95791999999999999</v>
      </c>
      <c r="I3653" s="6">
        <v>7.1899931565633082E-2</v>
      </c>
      <c r="J3653" s="6">
        <v>-9.2484015244088183E-3</v>
      </c>
      <c r="K3653" s="6">
        <v>-0.10503870173767585</v>
      </c>
      <c r="L3653" s="6">
        <v>-6.2022919534009652E-2</v>
      </c>
      <c r="M3653" s="6">
        <f t="shared" si="456"/>
        <v>-2.6102522807615311E-2</v>
      </c>
      <c r="N3653">
        <f t="shared" si="457"/>
        <v>0</v>
      </c>
      <c r="O3653">
        <f t="shared" si="458"/>
        <v>0</v>
      </c>
      <c r="P3653">
        <f t="shared" si="459"/>
        <v>0</v>
      </c>
      <c r="Q3653">
        <f t="shared" si="459"/>
        <v>0</v>
      </c>
      <c r="R3653" s="4">
        <f t="shared" si="460"/>
        <v>0.51874319408152769</v>
      </c>
      <c r="S3653" s="6">
        <f t="shared" si="461"/>
        <v>0.28504758819257686</v>
      </c>
      <c r="T3653">
        <v>3652</v>
      </c>
      <c r="U3653" s="4">
        <f t="shared" si="462"/>
        <v>8.4871020218452251E-3</v>
      </c>
      <c r="V3653">
        <f t="shared" si="463"/>
        <v>0</v>
      </c>
    </row>
    <row r="3654" spans="1:22" x14ac:dyDescent="0.2">
      <c r="A3654" t="s">
        <v>10941</v>
      </c>
      <c r="B3654" t="s">
        <v>10942</v>
      </c>
      <c r="C3654" s="3" t="s">
        <v>10943</v>
      </c>
      <c r="D3654">
        <v>1001</v>
      </c>
      <c r="E3654" s="6">
        <v>1.0327999999999999</v>
      </c>
      <c r="F3654" s="6">
        <v>1.0242</v>
      </c>
      <c r="G3654" s="6">
        <v>1.0415000000000001</v>
      </c>
      <c r="H3654" s="6">
        <v>0.95703000000000005</v>
      </c>
      <c r="I3654" s="6">
        <v>4.6560905757741203E-2</v>
      </c>
      <c r="J3654" s="6">
        <v>3.449746419944489E-2</v>
      </c>
      <c r="K3654" s="6">
        <v>5.8662839378559886E-2</v>
      </c>
      <c r="L3654" s="6">
        <v>-6.336394533503989E-2</v>
      </c>
      <c r="M3654" s="6">
        <f t="shared" si="456"/>
        <v>1.9089316000176527E-2</v>
      </c>
      <c r="N3654">
        <f t="shared" si="457"/>
        <v>0</v>
      </c>
      <c r="O3654">
        <f t="shared" si="458"/>
        <v>0</v>
      </c>
      <c r="P3654">
        <f t="shared" si="459"/>
        <v>0</v>
      </c>
      <c r="Q3654">
        <f t="shared" si="459"/>
        <v>0</v>
      </c>
      <c r="R3654" s="4">
        <f t="shared" si="460"/>
        <v>0.51972372728255767</v>
      </c>
      <c r="S3654" s="6">
        <f t="shared" si="461"/>
        <v>0.28422745559842227</v>
      </c>
      <c r="T3654">
        <v>3653</v>
      </c>
      <c r="U3654" s="4">
        <f t="shared" si="462"/>
        <v>8.4894259818731124E-3</v>
      </c>
      <c r="V3654">
        <f t="shared" si="463"/>
        <v>0</v>
      </c>
    </row>
    <row r="3655" spans="1:22" x14ac:dyDescent="0.2">
      <c r="A3655" t="s">
        <v>10944</v>
      </c>
      <c r="B3655" t="s">
        <v>10945</v>
      </c>
      <c r="C3655" s="3" t="s">
        <v>10946</v>
      </c>
      <c r="D3655">
        <v>635</v>
      </c>
      <c r="E3655" s="6">
        <v>0.95445999999999998</v>
      </c>
      <c r="F3655" s="6">
        <v>0.92601999999999995</v>
      </c>
      <c r="G3655" s="6">
        <v>1.0185</v>
      </c>
      <c r="H3655" s="6">
        <v>1.0342</v>
      </c>
      <c r="I3655" s="6">
        <v>-6.7243357196172263E-2</v>
      </c>
      <c r="J3655" s="6">
        <v>-0.11088474201823835</v>
      </c>
      <c r="K3655" s="6">
        <v>2.6445980303800871E-2</v>
      </c>
      <c r="L3655" s="6">
        <v>4.8515209933939568E-2</v>
      </c>
      <c r="M3655" s="6">
        <f t="shared" si="456"/>
        <v>-2.5791727244167541E-2</v>
      </c>
      <c r="N3655">
        <f t="shared" si="457"/>
        <v>0</v>
      </c>
      <c r="O3655">
        <f t="shared" si="458"/>
        <v>0</v>
      </c>
      <c r="P3655">
        <f t="shared" si="459"/>
        <v>0</v>
      </c>
      <c r="Q3655">
        <f t="shared" si="459"/>
        <v>0</v>
      </c>
      <c r="R3655" s="4">
        <f t="shared" si="460"/>
        <v>0.52123365729112159</v>
      </c>
      <c r="S3655" s="6">
        <f t="shared" si="461"/>
        <v>0.28296754863123547</v>
      </c>
      <c r="T3655">
        <v>3654</v>
      </c>
      <c r="U3655" s="4">
        <f t="shared" si="462"/>
        <v>8.4917499419009997E-3</v>
      </c>
      <c r="V3655">
        <f t="shared" si="463"/>
        <v>0</v>
      </c>
    </row>
    <row r="3656" spans="1:22" x14ac:dyDescent="0.2">
      <c r="A3656" t="s">
        <v>10947</v>
      </c>
      <c r="B3656" t="s">
        <v>10948</v>
      </c>
      <c r="C3656" s="3">
        <v>42065</v>
      </c>
      <c r="D3656">
        <v>338</v>
      </c>
      <c r="E3656" s="6">
        <v>1.3244</v>
      </c>
      <c r="F3656" s="6">
        <v>0.94581999999999999</v>
      </c>
      <c r="G3656" s="6">
        <v>0.93569999999999998</v>
      </c>
      <c r="H3656" s="6">
        <v>1.0624</v>
      </c>
      <c r="I3656" s="6">
        <v>0.40533891584755</v>
      </c>
      <c r="J3656" s="6">
        <v>-8.0362446012190475E-2</v>
      </c>
      <c r="K3656" s="6">
        <v>-9.5882041454141254E-2</v>
      </c>
      <c r="L3656" s="6">
        <v>8.732705179747538E-2</v>
      </c>
      <c r="M3656" s="6">
        <f t="shared" si="456"/>
        <v>7.9105370044673412E-2</v>
      </c>
      <c r="N3656">
        <f t="shared" si="457"/>
        <v>0</v>
      </c>
      <c r="O3656">
        <f t="shared" si="458"/>
        <v>0</v>
      </c>
      <c r="P3656">
        <f t="shared" si="459"/>
        <v>0</v>
      </c>
      <c r="Q3656">
        <f t="shared" si="459"/>
        <v>0</v>
      </c>
      <c r="R3656" s="4">
        <f t="shared" si="460"/>
        <v>0.52204811333532863</v>
      </c>
      <c r="S3656" s="6">
        <f t="shared" si="461"/>
        <v>0.28228946942470345</v>
      </c>
      <c r="T3656">
        <v>3655</v>
      </c>
      <c r="U3656" s="4">
        <f t="shared" si="462"/>
        <v>8.494073901928887E-3</v>
      </c>
      <c r="V3656">
        <f t="shared" si="463"/>
        <v>0</v>
      </c>
    </row>
    <row r="3657" spans="1:22" x14ac:dyDescent="0.2">
      <c r="A3657" t="s">
        <v>10949</v>
      </c>
      <c r="B3657" t="s">
        <v>10950</v>
      </c>
      <c r="C3657" s="3" t="s">
        <v>10951</v>
      </c>
      <c r="D3657">
        <v>140</v>
      </c>
      <c r="E3657" s="6" t="s">
        <v>148</v>
      </c>
      <c r="F3657" s="6">
        <v>1.0375000000000001</v>
      </c>
      <c r="G3657" s="6">
        <v>0.95377000000000001</v>
      </c>
      <c r="H3657" s="6">
        <v>1.1055999999999999</v>
      </c>
      <c r="I3657" s="6" t="s">
        <v>148</v>
      </c>
      <c r="J3657" s="6">
        <v>5.3111336459562536E-2</v>
      </c>
      <c r="K3657" s="6">
        <v>-6.8286690150374113E-2</v>
      </c>
      <c r="L3657" s="6">
        <v>0.14482952083880901</v>
      </c>
      <c r="M3657" s="6">
        <f t="shared" si="456"/>
        <v>4.3218055715999147E-2</v>
      </c>
      <c r="N3657" t="str">
        <f t="shared" si="457"/>
        <v>+</v>
      </c>
      <c r="O3657">
        <f t="shared" si="458"/>
        <v>0</v>
      </c>
      <c r="P3657">
        <f t="shared" si="459"/>
        <v>0</v>
      </c>
      <c r="Q3657">
        <f t="shared" si="459"/>
        <v>0</v>
      </c>
      <c r="R3657" s="4">
        <f t="shared" si="460"/>
        <v>0.52237158514080606</v>
      </c>
      <c r="S3657" s="6">
        <f t="shared" si="461"/>
        <v>0.28202045491862526</v>
      </c>
      <c r="T3657">
        <v>3656</v>
      </c>
      <c r="U3657" s="4">
        <f t="shared" si="462"/>
        <v>8.4963978619567743E-3</v>
      </c>
      <c r="V3657">
        <f t="shared" si="463"/>
        <v>0</v>
      </c>
    </row>
    <row r="3658" spans="1:22" x14ac:dyDescent="0.2">
      <c r="A3658" t="s">
        <v>10952</v>
      </c>
      <c r="B3658" t="s">
        <v>10953</v>
      </c>
      <c r="C3658" s="3" t="s">
        <v>10954</v>
      </c>
      <c r="D3658">
        <v>1691</v>
      </c>
      <c r="E3658" s="6">
        <v>0.94915000000000005</v>
      </c>
      <c r="F3658" s="6">
        <v>0.84404999999999997</v>
      </c>
      <c r="G3658" s="6">
        <v>1.0769</v>
      </c>
      <c r="H3658" s="6" t="s">
        <v>148</v>
      </c>
      <c r="I3658" s="6">
        <v>-7.5291991671129238E-2</v>
      </c>
      <c r="J3658" s="6">
        <v>-0.24459963077073615</v>
      </c>
      <c r="K3658" s="6">
        <v>0.10688428869154284</v>
      </c>
      <c r="L3658" s="6" t="s">
        <v>148</v>
      </c>
      <c r="M3658" s="6">
        <f t="shared" si="456"/>
        <v>-7.1002444583440863E-2</v>
      </c>
      <c r="N3658">
        <f t="shared" si="457"/>
        <v>0</v>
      </c>
      <c r="O3658">
        <f t="shared" si="458"/>
        <v>0</v>
      </c>
      <c r="P3658">
        <f t="shared" si="459"/>
        <v>0</v>
      </c>
      <c r="Q3658" t="str">
        <f t="shared" si="459"/>
        <v>+</v>
      </c>
      <c r="R3658" s="4">
        <f t="shared" si="460"/>
        <v>0.52271437272209331</v>
      </c>
      <c r="S3658" s="6">
        <f t="shared" si="461"/>
        <v>0.28173555823766488</v>
      </c>
      <c r="T3658">
        <v>3657</v>
      </c>
      <c r="U3658" s="4">
        <f t="shared" si="462"/>
        <v>8.4987218219846616E-3</v>
      </c>
      <c r="V3658">
        <f t="shared" si="463"/>
        <v>0</v>
      </c>
    </row>
    <row r="3659" spans="1:22" x14ac:dyDescent="0.2">
      <c r="A3659" t="s">
        <v>10955</v>
      </c>
      <c r="B3659" t="s">
        <v>10956</v>
      </c>
      <c r="C3659" s="3" t="s">
        <v>10957</v>
      </c>
      <c r="D3659">
        <v>217</v>
      </c>
      <c r="E3659" s="6">
        <v>0.92932000000000003</v>
      </c>
      <c r="F3659" s="6">
        <v>1.0403</v>
      </c>
      <c r="G3659" s="6">
        <v>0.99639</v>
      </c>
      <c r="H3659" s="6">
        <v>0.97397999999999996</v>
      </c>
      <c r="I3659" s="6">
        <v>-0.10575263830090768</v>
      </c>
      <c r="J3659" s="6">
        <v>5.6999630385563736E-2</v>
      </c>
      <c r="K3659" s="6">
        <v>-5.2175524563494446E-3</v>
      </c>
      <c r="L3659" s="6">
        <v>-3.803594701204794E-2</v>
      </c>
      <c r="M3659" s="6">
        <f t="shared" si="456"/>
        <v>-2.3001626845935333E-2</v>
      </c>
      <c r="N3659">
        <f t="shared" si="457"/>
        <v>0</v>
      </c>
      <c r="O3659">
        <f t="shared" si="458"/>
        <v>0</v>
      </c>
      <c r="P3659">
        <f t="shared" si="459"/>
        <v>0</v>
      </c>
      <c r="Q3659">
        <f t="shared" si="459"/>
        <v>0</v>
      </c>
      <c r="R3659" s="4">
        <f t="shared" si="460"/>
        <v>0.52273572298222748</v>
      </c>
      <c r="S3659" s="6">
        <f t="shared" si="461"/>
        <v>0.28171781984880662</v>
      </c>
      <c r="T3659">
        <v>3658</v>
      </c>
      <c r="U3659" s="4">
        <f t="shared" si="462"/>
        <v>8.5010457820125489E-3</v>
      </c>
      <c r="V3659">
        <f t="shared" si="463"/>
        <v>0</v>
      </c>
    </row>
    <row r="3660" spans="1:22" x14ac:dyDescent="0.2">
      <c r="A3660" t="s">
        <v>10958</v>
      </c>
      <c r="B3660" t="s">
        <v>10959</v>
      </c>
      <c r="C3660" s="3" t="s">
        <v>10960</v>
      </c>
      <c r="D3660">
        <v>562</v>
      </c>
      <c r="E3660" s="6">
        <v>1.3038000000000001</v>
      </c>
      <c r="F3660" s="6">
        <v>1.0089999999999999</v>
      </c>
      <c r="G3660" s="6">
        <v>0.92830999999999997</v>
      </c>
      <c r="H3660" s="6">
        <v>1.0009999999999999</v>
      </c>
      <c r="I3660" s="6">
        <v>0.38272258035298973</v>
      </c>
      <c r="J3660" s="6">
        <v>1.2926174444270048E-2</v>
      </c>
      <c r="K3660" s="6">
        <v>-0.10732143524634852</v>
      </c>
      <c r="L3660" s="6">
        <v>1.4419741739063218E-3</v>
      </c>
      <c r="M3660" s="6">
        <f t="shared" si="456"/>
        <v>7.2442323431204395E-2</v>
      </c>
      <c r="N3660">
        <f t="shared" si="457"/>
        <v>0</v>
      </c>
      <c r="O3660">
        <f t="shared" si="458"/>
        <v>0</v>
      </c>
      <c r="P3660">
        <f t="shared" si="459"/>
        <v>0</v>
      </c>
      <c r="Q3660">
        <f t="shared" si="459"/>
        <v>0</v>
      </c>
      <c r="R3660" s="4">
        <f t="shared" si="460"/>
        <v>0.52330166243660181</v>
      </c>
      <c r="S3660" s="6">
        <f t="shared" si="461"/>
        <v>0.28124788558157332</v>
      </c>
      <c r="T3660">
        <v>3659</v>
      </c>
      <c r="U3660" s="4">
        <f t="shared" si="462"/>
        <v>8.5033697420404362E-3</v>
      </c>
      <c r="V3660">
        <f t="shared" si="463"/>
        <v>0</v>
      </c>
    </row>
    <row r="3661" spans="1:22" x14ac:dyDescent="0.2">
      <c r="A3661" t="s">
        <v>10961</v>
      </c>
      <c r="B3661" t="s">
        <v>10962</v>
      </c>
      <c r="C3661" s="3" t="s">
        <v>10963</v>
      </c>
      <c r="D3661">
        <v>619</v>
      </c>
      <c r="E3661" s="6">
        <v>0.85814000000000001</v>
      </c>
      <c r="F3661" s="6">
        <v>0.80918000000000001</v>
      </c>
      <c r="G3661" s="6">
        <v>1.0483</v>
      </c>
      <c r="H3661" s="6">
        <v>1.1149</v>
      </c>
      <c r="I3661" s="6">
        <v>-0.2207150615807445</v>
      </c>
      <c r="J3661" s="6">
        <v>-0.30546743274870081</v>
      </c>
      <c r="K3661" s="6">
        <v>6.8051642997789777E-2</v>
      </c>
      <c r="L3661" s="6">
        <v>0.15691431465323905</v>
      </c>
      <c r="M3661" s="6">
        <f t="shared" si="456"/>
        <v>-7.5304134169604131E-2</v>
      </c>
      <c r="N3661">
        <f t="shared" si="457"/>
        <v>0</v>
      </c>
      <c r="O3661">
        <f t="shared" si="458"/>
        <v>0</v>
      </c>
      <c r="P3661">
        <f t="shared" si="459"/>
        <v>0</v>
      </c>
      <c r="Q3661">
        <f t="shared" si="459"/>
        <v>0</v>
      </c>
      <c r="R3661" s="4">
        <f t="shared" si="460"/>
        <v>0.52380334180270571</v>
      </c>
      <c r="S3661" s="6">
        <f t="shared" si="461"/>
        <v>0.28083173515506871</v>
      </c>
      <c r="T3661">
        <v>3660</v>
      </c>
      <c r="U3661" s="4">
        <f t="shared" si="462"/>
        <v>8.5056937020683253E-3</v>
      </c>
      <c r="V3661">
        <f t="shared" si="463"/>
        <v>0</v>
      </c>
    </row>
    <row r="3662" spans="1:22" x14ac:dyDescent="0.2">
      <c r="A3662" t="s">
        <v>10964</v>
      </c>
      <c r="B3662" t="s">
        <v>10965</v>
      </c>
      <c r="C3662" s="3" t="s">
        <v>10966</v>
      </c>
      <c r="D3662">
        <v>222</v>
      </c>
      <c r="E3662" s="6">
        <v>1.1419999999999999</v>
      </c>
      <c r="F3662" s="6">
        <v>1.1183000000000001</v>
      </c>
      <c r="G3662" s="6">
        <v>0.91069999999999995</v>
      </c>
      <c r="H3662" s="6" t="s">
        <v>148</v>
      </c>
      <c r="I3662" s="6">
        <v>0.19156265070075562</v>
      </c>
      <c r="J3662" s="6">
        <v>0.16130726372093501</v>
      </c>
      <c r="K3662" s="6">
        <v>-0.13495221077404998</v>
      </c>
      <c r="L3662" s="6" t="s">
        <v>148</v>
      </c>
      <c r="M3662" s="6">
        <f t="shared" si="456"/>
        <v>7.2639234549213547E-2</v>
      </c>
      <c r="N3662">
        <f t="shared" si="457"/>
        <v>0</v>
      </c>
      <c r="O3662">
        <f t="shared" si="458"/>
        <v>0</v>
      </c>
      <c r="P3662">
        <f t="shared" si="459"/>
        <v>0</v>
      </c>
      <c r="Q3662" t="str">
        <f t="shared" si="459"/>
        <v>+</v>
      </c>
      <c r="R3662" s="4">
        <f t="shared" si="460"/>
        <v>0.52398247535542586</v>
      </c>
      <c r="S3662" s="6">
        <f t="shared" si="461"/>
        <v>0.28068323779434085</v>
      </c>
      <c r="T3662">
        <v>3661</v>
      </c>
      <c r="U3662" s="4">
        <f t="shared" si="462"/>
        <v>8.5080176620962126E-3</v>
      </c>
      <c r="V3662">
        <f t="shared" si="463"/>
        <v>0</v>
      </c>
    </row>
    <row r="3663" spans="1:22" x14ac:dyDescent="0.2">
      <c r="A3663" t="s">
        <v>10967</v>
      </c>
      <c r="B3663" t="s">
        <v>10968</v>
      </c>
      <c r="C3663" s="3" t="s">
        <v>10969</v>
      </c>
      <c r="D3663">
        <v>418</v>
      </c>
      <c r="E3663" s="6">
        <v>0.94276000000000004</v>
      </c>
      <c r="F3663" s="6">
        <v>0.93823999999999996</v>
      </c>
      <c r="G3663" s="6">
        <v>1.1342000000000001</v>
      </c>
      <c r="H3663" s="6">
        <v>1.1680999999999999</v>
      </c>
      <c r="I3663" s="6">
        <v>-8.5037546551561524E-2</v>
      </c>
      <c r="J3663" s="6">
        <v>-9.1971086302999938E-2</v>
      </c>
      <c r="K3663" s="6">
        <v>0.18167506141489687</v>
      </c>
      <c r="L3663" s="6">
        <v>0.22416378734166367</v>
      </c>
      <c r="M3663" s="6">
        <f t="shared" si="456"/>
        <v>5.7207553975499766E-2</v>
      </c>
      <c r="N3663">
        <f t="shared" si="457"/>
        <v>0</v>
      </c>
      <c r="O3663">
        <f t="shared" si="458"/>
        <v>0</v>
      </c>
      <c r="P3663">
        <f t="shared" si="459"/>
        <v>0</v>
      </c>
      <c r="Q3663">
        <f t="shared" si="459"/>
        <v>0</v>
      </c>
      <c r="R3663" s="4">
        <f t="shared" si="460"/>
        <v>0.52402800892920021</v>
      </c>
      <c r="S3663" s="6">
        <f t="shared" si="461"/>
        <v>0.28064549966072383</v>
      </c>
      <c r="T3663">
        <v>3662</v>
      </c>
      <c r="U3663" s="4">
        <f t="shared" si="462"/>
        <v>8.5103416221240999E-3</v>
      </c>
      <c r="V3663">
        <f t="shared" si="463"/>
        <v>0</v>
      </c>
    </row>
    <row r="3664" spans="1:22" x14ac:dyDescent="0.2">
      <c r="A3664" t="s">
        <v>10970</v>
      </c>
      <c r="B3664" t="s">
        <v>10971</v>
      </c>
      <c r="C3664" s="3" t="s">
        <v>10972</v>
      </c>
      <c r="D3664">
        <v>130</v>
      </c>
      <c r="E3664" s="6">
        <v>1.0838000000000001</v>
      </c>
      <c r="F3664" s="6">
        <v>1.0251999999999999</v>
      </c>
      <c r="G3664" s="6">
        <v>0.83840999999999999</v>
      </c>
      <c r="H3664" s="6">
        <v>0.92022000000000004</v>
      </c>
      <c r="I3664" s="6">
        <v>0.11609855223657987</v>
      </c>
      <c r="J3664" s="6">
        <v>3.5905383742127948E-2</v>
      </c>
      <c r="K3664" s="6">
        <v>-0.2542721703970528</v>
      </c>
      <c r="L3664" s="6">
        <v>-0.11994928266782895</v>
      </c>
      <c r="M3664" s="6">
        <f t="shared" si="456"/>
        <v>-5.5554379271543483E-2</v>
      </c>
      <c r="N3664">
        <f t="shared" si="457"/>
        <v>0</v>
      </c>
      <c r="O3664">
        <f t="shared" si="458"/>
        <v>0</v>
      </c>
      <c r="P3664">
        <f t="shared" si="459"/>
        <v>0</v>
      </c>
      <c r="Q3664">
        <f t="shared" si="459"/>
        <v>0</v>
      </c>
      <c r="R3664" s="4">
        <f t="shared" si="460"/>
        <v>0.52526162229879303</v>
      </c>
      <c r="S3664" s="6">
        <f t="shared" si="461"/>
        <v>0.27962432931822073</v>
      </c>
      <c r="T3664">
        <v>3663</v>
      </c>
      <c r="U3664" s="4">
        <f t="shared" si="462"/>
        <v>8.5126655821519872E-3</v>
      </c>
      <c r="V3664">
        <f t="shared" si="463"/>
        <v>0</v>
      </c>
    </row>
    <row r="3665" spans="1:22" x14ac:dyDescent="0.2">
      <c r="A3665" t="s">
        <v>10973</v>
      </c>
      <c r="B3665" t="s">
        <v>10974</v>
      </c>
      <c r="C3665" s="3" t="s">
        <v>10975</v>
      </c>
      <c r="D3665">
        <v>237</v>
      </c>
      <c r="E3665" s="6">
        <v>1.2437</v>
      </c>
      <c r="F3665" s="6">
        <v>0.96387</v>
      </c>
      <c r="G3665" s="6">
        <v>1.0356000000000001</v>
      </c>
      <c r="H3665" s="6">
        <v>0.95099999999999996</v>
      </c>
      <c r="I3665" s="6">
        <v>0.31463852669988207</v>
      </c>
      <c r="J3665" s="6">
        <v>-5.3089515862086815E-2</v>
      </c>
      <c r="K3665" s="6">
        <v>5.0466870350661899E-2</v>
      </c>
      <c r="L3665" s="6">
        <v>-7.2482753801523678E-2</v>
      </c>
      <c r="M3665" s="6">
        <f t="shared" si="456"/>
        <v>5.9883281846733361E-2</v>
      </c>
      <c r="N3665">
        <f t="shared" si="457"/>
        <v>0</v>
      </c>
      <c r="O3665">
        <f t="shared" si="458"/>
        <v>0</v>
      </c>
      <c r="P3665">
        <f t="shared" si="459"/>
        <v>0</v>
      </c>
      <c r="Q3665">
        <f t="shared" si="459"/>
        <v>0</v>
      </c>
      <c r="R3665" s="4">
        <f t="shared" si="460"/>
        <v>0.5265589580424479</v>
      </c>
      <c r="S3665" s="6">
        <f t="shared" si="461"/>
        <v>0.27855299443298748</v>
      </c>
      <c r="T3665">
        <v>3664</v>
      </c>
      <c r="U3665" s="4">
        <f t="shared" si="462"/>
        <v>8.5149895421798745E-3</v>
      </c>
      <c r="V3665">
        <f t="shared" si="463"/>
        <v>0</v>
      </c>
    </row>
    <row r="3666" spans="1:22" x14ac:dyDescent="0.2">
      <c r="A3666" t="s">
        <v>10976</v>
      </c>
      <c r="B3666" t="s">
        <v>10977</v>
      </c>
      <c r="C3666" s="3" t="s">
        <v>10978</v>
      </c>
      <c r="D3666">
        <v>381</v>
      </c>
      <c r="E3666" s="6">
        <v>0.71628000000000003</v>
      </c>
      <c r="F3666" s="6">
        <v>1.2979000000000001</v>
      </c>
      <c r="G3666" s="6">
        <v>1.4004000000000001</v>
      </c>
      <c r="H3666" s="6">
        <v>1.1493</v>
      </c>
      <c r="I3666" s="6">
        <v>-0.48140443526585225</v>
      </c>
      <c r="J3666" s="6">
        <v>0.37617923151752053</v>
      </c>
      <c r="K3666" s="6">
        <v>0.48583896687905503</v>
      </c>
      <c r="L3666" s="6">
        <v>0.20075543159558679</v>
      </c>
      <c r="M3666" s="6">
        <f t="shared" si="456"/>
        <v>0.14534229868157753</v>
      </c>
      <c r="N3666">
        <f t="shared" si="457"/>
        <v>0</v>
      </c>
      <c r="O3666">
        <f t="shared" si="458"/>
        <v>0</v>
      </c>
      <c r="P3666">
        <f t="shared" si="459"/>
        <v>0</v>
      </c>
      <c r="Q3666">
        <f t="shared" si="459"/>
        <v>0</v>
      </c>
      <c r="R3666" s="4">
        <f t="shared" si="460"/>
        <v>0.5279310158151822</v>
      </c>
      <c r="S3666" s="6">
        <f t="shared" si="461"/>
        <v>0.27742282255729478</v>
      </c>
      <c r="T3666">
        <v>3665</v>
      </c>
      <c r="U3666" s="4">
        <f t="shared" si="462"/>
        <v>8.5173135022077618E-3</v>
      </c>
      <c r="V3666">
        <f t="shared" si="463"/>
        <v>0</v>
      </c>
    </row>
    <row r="3667" spans="1:22" x14ac:dyDescent="0.2">
      <c r="A3667" t="s">
        <v>10979</v>
      </c>
      <c r="B3667" t="s">
        <v>10980</v>
      </c>
      <c r="C3667" s="3" t="s">
        <v>10981</v>
      </c>
      <c r="D3667">
        <v>122</v>
      </c>
      <c r="E3667" s="6">
        <v>1.0444</v>
      </c>
      <c r="F3667" s="6">
        <v>1.083</v>
      </c>
      <c r="G3667" s="6">
        <v>1.0671999999999999</v>
      </c>
      <c r="H3667" s="6">
        <v>0.91707000000000005</v>
      </c>
      <c r="I3667" s="6">
        <v>6.2674362763392485E-2</v>
      </c>
      <c r="J3667" s="6">
        <v>0.11503324294624007</v>
      </c>
      <c r="K3667" s="6">
        <v>9.3830571635135501E-2</v>
      </c>
      <c r="L3667" s="6">
        <v>-0.12489623587779633</v>
      </c>
      <c r="M3667" s="6">
        <f t="shared" si="456"/>
        <v>3.6660485366742927E-2</v>
      </c>
      <c r="N3667">
        <f t="shared" si="457"/>
        <v>0</v>
      </c>
      <c r="O3667">
        <f t="shared" si="458"/>
        <v>0</v>
      </c>
      <c r="P3667">
        <f t="shared" si="459"/>
        <v>0</v>
      </c>
      <c r="Q3667">
        <f t="shared" si="459"/>
        <v>0</v>
      </c>
      <c r="R3667" s="4">
        <f t="shared" si="460"/>
        <v>0.52922434959438058</v>
      </c>
      <c r="S3667" s="6">
        <f t="shared" si="461"/>
        <v>0.27636018215045299</v>
      </c>
      <c r="T3667">
        <v>3666</v>
      </c>
      <c r="U3667" s="4">
        <f t="shared" si="462"/>
        <v>8.5196374622356491E-3</v>
      </c>
      <c r="V3667">
        <f t="shared" si="463"/>
        <v>0</v>
      </c>
    </row>
    <row r="3668" spans="1:22" x14ac:dyDescent="0.2">
      <c r="A3668" t="s">
        <v>10982</v>
      </c>
      <c r="B3668" t="s">
        <v>10983</v>
      </c>
      <c r="C3668" s="3" t="s">
        <v>10984</v>
      </c>
      <c r="D3668">
        <v>669</v>
      </c>
      <c r="E3668" s="6">
        <v>1.167</v>
      </c>
      <c r="F3668" s="6">
        <v>1.0841000000000001</v>
      </c>
      <c r="G3668" s="6">
        <v>0.86328000000000005</v>
      </c>
      <c r="H3668" s="6">
        <v>1.0911</v>
      </c>
      <c r="I3668" s="6">
        <v>0.22280456104526111</v>
      </c>
      <c r="J3668" s="6">
        <v>0.11649784050174836</v>
      </c>
      <c r="K3668" s="6">
        <v>-0.21209952958027567</v>
      </c>
      <c r="L3668" s="6">
        <v>0.12578333162732361</v>
      </c>
      <c r="M3668" s="6">
        <f t="shared" si="456"/>
        <v>6.3246550898514359E-2</v>
      </c>
      <c r="N3668">
        <f t="shared" si="457"/>
        <v>0</v>
      </c>
      <c r="O3668">
        <f t="shared" si="458"/>
        <v>0</v>
      </c>
      <c r="P3668">
        <f t="shared" si="459"/>
        <v>0</v>
      </c>
      <c r="Q3668">
        <f t="shared" si="459"/>
        <v>0</v>
      </c>
      <c r="R3668" s="4">
        <f t="shared" si="460"/>
        <v>0.52980346433618108</v>
      </c>
      <c r="S3668" s="6">
        <f t="shared" si="461"/>
        <v>0.2758852062177839</v>
      </c>
      <c r="T3668">
        <v>3667</v>
      </c>
      <c r="U3668" s="4">
        <f t="shared" si="462"/>
        <v>8.5219614222635381E-3</v>
      </c>
      <c r="V3668">
        <f t="shared" si="463"/>
        <v>0</v>
      </c>
    </row>
    <row r="3669" spans="1:22" x14ac:dyDescent="0.2">
      <c r="A3669" t="s">
        <v>10985</v>
      </c>
      <c r="B3669" t="s">
        <v>10986</v>
      </c>
      <c r="C3669" s="3" t="s">
        <v>10987</v>
      </c>
      <c r="D3669">
        <v>729</v>
      </c>
      <c r="E3669" s="6">
        <v>0.94679999999999997</v>
      </c>
      <c r="F3669" s="6">
        <v>0.90807000000000004</v>
      </c>
      <c r="G3669" s="6">
        <v>0.77544000000000002</v>
      </c>
      <c r="H3669" s="6">
        <v>1.1868000000000001</v>
      </c>
      <c r="I3669" s="6">
        <v>-7.8868388814834711E-2</v>
      </c>
      <c r="J3669" s="6">
        <v>-0.13912458067477568</v>
      </c>
      <c r="K3669" s="6">
        <v>-0.36691293845029183</v>
      </c>
      <c r="L3669" s="6">
        <v>0.2470768319308177</v>
      </c>
      <c r="M3669" s="6">
        <f t="shared" si="456"/>
        <v>-8.4457269002271115E-2</v>
      </c>
      <c r="N3669">
        <f t="shared" si="457"/>
        <v>0</v>
      </c>
      <c r="O3669">
        <f t="shared" si="458"/>
        <v>0</v>
      </c>
      <c r="P3669">
        <f t="shared" si="459"/>
        <v>0</v>
      </c>
      <c r="Q3669">
        <f t="shared" si="459"/>
        <v>0</v>
      </c>
      <c r="R3669" s="4">
        <f t="shared" si="460"/>
        <v>0.52989939802371255</v>
      </c>
      <c r="S3669" s="6">
        <f t="shared" si="461"/>
        <v>0.27580657385258561</v>
      </c>
      <c r="T3669">
        <v>3668</v>
      </c>
      <c r="U3669" s="4">
        <f t="shared" si="462"/>
        <v>8.5242853822914254E-3</v>
      </c>
      <c r="V3669">
        <f t="shared" si="463"/>
        <v>0</v>
      </c>
    </row>
    <row r="3670" spans="1:22" x14ac:dyDescent="0.2">
      <c r="A3670" t="s">
        <v>10988</v>
      </c>
      <c r="B3670" t="s">
        <v>10989</v>
      </c>
      <c r="C3670" s="3" t="s">
        <v>10990</v>
      </c>
      <c r="D3670">
        <v>730</v>
      </c>
      <c r="E3670" s="6">
        <v>1.0198</v>
      </c>
      <c r="F3670" s="6">
        <v>0.94154000000000004</v>
      </c>
      <c r="G3670" s="6">
        <v>1.0541</v>
      </c>
      <c r="H3670" s="6">
        <v>1.0637000000000001</v>
      </c>
      <c r="I3670" s="6">
        <v>2.8286243079109982E-2</v>
      </c>
      <c r="J3670" s="6">
        <v>-8.6905707880252897E-2</v>
      </c>
      <c r="K3670" s="6">
        <v>7.6011738569641274E-2</v>
      </c>
      <c r="L3670" s="6">
        <v>8.9091318564689173E-2</v>
      </c>
      <c r="M3670" s="6">
        <f t="shared" si="456"/>
        <v>2.6620898083296884E-2</v>
      </c>
      <c r="N3670">
        <f t="shared" si="457"/>
        <v>0</v>
      </c>
      <c r="O3670">
        <f t="shared" si="458"/>
        <v>0</v>
      </c>
      <c r="P3670">
        <f t="shared" si="459"/>
        <v>0</v>
      </c>
      <c r="Q3670">
        <f t="shared" si="459"/>
        <v>0</v>
      </c>
      <c r="R3670" s="4">
        <f t="shared" si="460"/>
        <v>0.53079542834692872</v>
      </c>
      <c r="S3670" s="6">
        <f t="shared" si="461"/>
        <v>0.27507282629790381</v>
      </c>
      <c r="T3670">
        <v>3669</v>
      </c>
      <c r="U3670" s="4">
        <f t="shared" si="462"/>
        <v>8.5266093423193128E-3</v>
      </c>
      <c r="V3670">
        <f t="shared" si="463"/>
        <v>0</v>
      </c>
    </row>
    <row r="3671" spans="1:22" x14ac:dyDescent="0.2">
      <c r="A3671" t="s">
        <v>10991</v>
      </c>
      <c r="B3671" t="s">
        <v>10992</v>
      </c>
      <c r="C3671" s="3" t="s">
        <v>10993</v>
      </c>
      <c r="D3671">
        <v>563</v>
      </c>
      <c r="E3671" s="6">
        <v>1.1772</v>
      </c>
      <c r="F3671" s="6">
        <v>0.90047999999999995</v>
      </c>
      <c r="G3671" s="6">
        <v>1.0389999999999999</v>
      </c>
      <c r="H3671" s="6">
        <v>1.0501</v>
      </c>
      <c r="I3671" s="6">
        <v>0.23535944739094555</v>
      </c>
      <c r="J3671" s="6">
        <v>-0.1512338612002791</v>
      </c>
      <c r="K3671" s="6">
        <v>5.519565424212463E-2</v>
      </c>
      <c r="L3671" s="6">
        <v>7.0526720876682436E-2</v>
      </c>
      <c r="M3671" s="6">
        <f t="shared" si="456"/>
        <v>5.2461990327368382E-2</v>
      </c>
      <c r="N3671">
        <f t="shared" si="457"/>
        <v>0</v>
      </c>
      <c r="O3671">
        <f t="shared" si="458"/>
        <v>0</v>
      </c>
      <c r="P3671">
        <f t="shared" si="459"/>
        <v>0</v>
      </c>
      <c r="Q3671">
        <f t="shared" si="459"/>
        <v>0</v>
      </c>
      <c r="R3671" s="4">
        <f t="shared" si="460"/>
        <v>0.53233415891883396</v>
      </c>
      <c r="S3671" s="6">
        <f t="shared" si="461"/>
        <v>0.27381566504276517</v>
      </c>
      <c r="T3671">
        <v>3670</v>
      </c>
      <c r="U3671" s="4">
        <f t="shared" si="462"/>
        <v>8.5289333023472001E-3</v>
      </c>
      <c r="V3671">
        <f t="shared" si="463"/>
        <v>0</v>
      </c>
    </row>
    <row r="3672" spans="1:22" x14ac:dyDescent="0.2">
      <c r="A3672" t="s">
        <v>10994</v>
      </c>
      <c r="B3672" t="s">
        <v>10995</v>
      </c>
      <c r="C3672" s="3" t="s">
        <v>10996</v>
      </c>
      <c r="D3672">
        <v>417</v>
      </c>
      <c r="E3672" s="6">
        <v>1.1391</v>
      </c>
      <c r="F3672" s="6">
        <v>1.212</v>
      </c>
      <c r="G3672" s="6">
        <v>1.4737</v>
      </c>
      <c r="H3672" s="6">
        <v>0.72882000000000002</v>
      </c>
      <c r="I3672" s="6">
        <v>0.18789440479079594</v>
      </c>
      <c r="J3672" s="6">
        <v>0.27738969881086384</v>
      </c>
      <c r="K3672" s="6">
        <v>0.55944286597807813</v>
      </c>
      <c r="L3672" s="6">
        <v>-0.45636554531804174</v>
      </c>
      <c r="M3672" s="6">
        <f t="shared" si="456"/>
        <v>0.14209035606542403</v>
      </c>
      <c r="N3672">
        <f t="shared" si="457"/>
        <v>0</v>
      </c>
      <c r="O3672">
        <f t="shared" si="458"/>
        <v>0</v>
      </c>
      <c r="P3672">
        <f t="shared" si="459"/>
        <v>0</v>
      </c>
      <c r="Q3672">
        <f t="shared" si="459"/>
        <v>0</v>
      </c>
      <c r="R3672" s="4">
        <f t="shared" si="460"/>
        <v>0.53252314189350969</v>
      </c>
      <c r="S3672" s="6">
        <f t="shared" si="461"/>
        <v>0.27366151431501151</v>
      </c>
      <c r="T3672">
        <v>3671</v>
      </c>
      <c r="U3672" s="4">
        <f t="shared" si="462"/>
        <v>8.5312572623750874E-3</v>
      </c>
      <c r="V3672">
        <f t="shared" si="463"/>
        <v>0</v>
      </c>
    </row>
    <row r="3673" spans="1:22" x14ac:dyDescent="0.2">
      <c r="A3673" t="s">
        <v>10997</v>
      </c>
      <c r="B3673" t="s">
        <v>10998</v>
      </c>
      <c r="C3673" s="3" t="s">
        <v>10999</v>
      </c>
      <c r="D3673">
        <v>643</v>
      </c>
      <c r="E3673" s="6">
        <v>0.89947999999999995</v>
      </c>
      <c r="F3673" s="6">
        <v>0.93393999999999999</v>
      </c>
      <c r="G3673" s="6">
        <v>1.0692999999999999</v>
      </c>
      <c r="H3673" s="6" t="s">
        <v>148</v>
      </c>
      <c r="I3673" s="6">
        <v>-0.15283689147797527</v>
      </c>
      <c r="J3673" s="6">
        <v>-9.8598226411661646E-2</v>
      </c>
      <c r="K3673" s="6">
        <v>9.666666858017911E-2</v>
      </c>
      <c r="L3673" s="6" t="s">
        <v>148</v>
      </c>
      <c r="M3673" s="6">
        <f t="shared" si="456"/>
        <v>-5.1589483103152596E-2</v>
      </c>
      <c r="N3673">
        <f t="shared" si="457"/>
        <v>0</v>
      </c>
      <c r="O3673">
        <f t="shared" si="458"/>
        <v>0</v>
      </c>
      <c r="P3673">
        <f t="shared" si="459"/>
        <v>0</v>
      </c>
      <c r="Q3673" t="str">
        <f t="shared" si="459"/>
        <v>+</v>
      </c>
      <c r="R3673" s="4">
        <f t="shared" si="460"/>
        <v>0.53329521890002751</v>
      </c>
      <c r="S3673" s="6">
        <f t="shared" si="461"/>
        <v>0.27303230983792431</v>
      </c>
      <c r="T3673">
        <v>3672</v>
      </c>
      <c r="U3673" s="4">
        <f t="shared" si="462"/>
        <v>8.5335812224029747E-3</v>
      </c>
      <c r="V3673">
        <f t="shared" si="463"/>
        <v>0</v>
      </c>
    </row>
    <row r="3674" spans="1:22" x14ac:dyDescent="0.2">
      <c r="A3674" t="s">
        <v>11000</v>
      </c>
      <c r="B3674" t="s">
        <v>11001</v>
      </c>
      <c r="C3674" s="3" t="s">
        <v>11002</v>
      </c>
      <c r="D3674">
        <v>752</v>
      </c>
      <c r="E3674" s="6">
        <v>1.024</v>
      </c>
      <c r="F3674" s="6">
        <v>0.80993000000000004</v>
      </c>
      <c r="G3674" s="6">
        <v>0.92076000000000002</v>
      </c>
      <c r="H3674" s="6">
        <v>1.0988</v>
      </c>
      <c r="I3674" s="6">
        <v>3.421571533791299E-2</v>
      </c>
      <c r="J3674" s="6">
        <v>-0.30413086962691577</v>
      </c>
      <c r="K3674" s="6">
        <v>-0.11910293415299146</v>
      </c>
      <c r="L3674" s="6">
        <v>0.13592881552640673</v>
      </c>
      <c r="M3674" s="6">
        <f t="shared" si="456"/>
        <v>-6.3272318228896868E-2</v>
      </c>
      <c r="N3674">
        <f t="shared" si="457"/>
        <v>0</v>
      </c>
      <c r="O3674">
        <f t="shared" si="458"/>
        <v>0</v>
      </c>
      <c r="P3674">
        <f t="shared" si="459"/>
        <v>0</v>
      </c>
      <c r="Q3674">
        <f t="shared" si="459"/>
        <v>0</v>
      </c>
      <c r="R3674" s="4">
        <f t="shared" si="460"/>
        <v>0.533806561444642</v>
      </c>
      <c r="S3674" s="6">
        <f t="shared" si="461"/>
        <v>0.27261609225385414</v>
      </c>
      <c r="T3674">
        <v>3673</v>
      </c>
      <c r="U3674" s="4">
        <f t="shared" si="462"/>
        <v>8.535905182430862E-3</v>
      </c>
      <c r="V3674">
        <f t="shared" si="463"/>
        <v>0</v>
      </c>
    </row>
    <row r="3675" spans="1:22" x14ac:dyDescent="0.2">
      <c r="A3675" t="s">
        <v>11003</v>
      </c>
      <c r="B3675" t="s">
        <v>11004</v>
      </c>
      <c r="C3675" s="3" t="s">
        <v>11005</v>
      </c>
      <c r="D3675">
        <v>185</v>
      </c>
      <c r="E3675" s="6">
        <v>0.94916</v>
      </c>
      <c r="F3675" s="6">
        <v>0.84214</v>
      </c>
      <c r="G3675" s="6">
        <v>1.0358000000000001</v>
      </c>
      <c r="H3675" s="6">
        <v>1.0546</v>
      </c>
      <c r="I3675" s="6">
        <v>-7.5276791887733521E-2</v>
      </c>
      <c r="J3675" s="6">
        <v>-0.24786800350053298</v>
      </c>
      <c r="K3675" s="6">
        <v>5.0745463581398975E-2</v>
      </c>
      <c r="L3675" s="6">
        <v>7.6695901830383023E-2</v>
      </c>
      <c r="M3675" s="6">
        <f t="shared" si="456"/>
        <v>-4.8925857494121129E-2</v>
      </c>
      <c r="N3675">
        <f t="shared" si="457"/>
        <v>0</v>
      </c>
      <c r="O3675">
        <f t="shared" si="458"/>
        <v>0</v>
      </c>
      <c r="P3675">
        <f t="shared" si="459"/>
        <v>0</v>
      </c>
      <c r="Q3675">
        <f t="shared" si="459"/>
        <v>0</v>
      </c>
      <c r="R3675" s="4">
        <f t="shared" si="460"/>
        <v>0.53388773758793318</v>
      </c>
      <c r="S3675" s="6">
        <f t="shared" si="461"/>
        <v>0.27255005396706472</v>
      </c>
      <c r="T3675">
        <v>3674</v>
      </c>
      <c r="U3675" s="4">
        <f t="shared" si="462"/>
        <v>8.5382291424587493E-3</v>
      </c>
      <c r="V3675">
        <f t="shared" si="463"/>
        <v>0</v>
      </c>
    </row>
    <row r="3676" spans="1:22" x14ac:dyDescent="0.2">
      <c r="A3676" t="s">
        <v>11006</v>
      </c>
      <c r="B3676" t="s">
        <v>11007</v>
      </c>
      <c r="C3676" s="3" t="s">
        <v>11008</v>
      </c>
      <c r="D3676">
        <v>619</v>
      </c>
      <c r="E3676" s="6">
        <v>0.96479999999999999</v>
      </c>
      <c r="F3676" s="6">
        <v>0.99343999999999999</v>
      </c>
      <c r="G3676" s="6">
        <v>1.1238999999999999</v>
      </c>
      <c r="H3676" s="6">
        <v>1.0132000000000001</v>
      </c>
      <c r="I3676" s="6">
        <v>-5.1698187649364617E-2</v>
      </c>
      <c r="J3676" s="6">
        <v>-9.495258078143767E-3</v>
      </c>
      <c r="K3676" s="6">
        <v>0.16851367619749361</v>
      </c>
      <c r="L3676" s="6">
        <v>1.8918982163051733E-2</v>
      </c>
      <c r="M3676" s="6">
        <f t="shared" si="456"/>
        <v>3.1559803158259236E-2</v>
      </c>
      <c r="N3676">
        <f t="shared" si="457"/>
        <v>0</v>
      </c>
      <c r="O3676">
        <f t="shared" si="458"/>
        <v>0</v>
      </c>
      <c r="P3676">
        <f t="shared" si="459"/>
        <v>0</v>
      </c>
      <c r="Q3676">
        <f t="shared" si="459"/>
        <v>0</v>
      </c>
      <c r="R3676" s="4">
        <f t="shared" si="460"/>
        <v>0.53443757213571086</v>
      </c>
      <c r="S3676" s="6">
        <f t="shared" si="461"/>
        <v>0.27210301760282218</v>
      </c>
      <c r="T3676">
        <v>3675</v>
      </c>
      <c r="U3676" s="4">
        <f t="shared" si="462"/>
        <v>8.5405531024866383E-3</v>
      </c>
      <c r="V3676">
        <f t="shared" si="463"/>
        <v>0</v>
      </c>
    </row>
    <row r="3677" spans="1:22" x14ac:dyDescent="0.2">
      <c r="A3677" t="s">
        <v>11009</v>
      </c>
      <c r="B3677" t="s">
        <v>11010</v>
      </c>
      <c r="C3677" s="3" t="s">
        <v>11011</v>
      </c>
      <c r="D3677">
        <v>359</v>
      </c>
      <c r="E3677" s="6">
        <v>1.1171</v>
      </c>
      <c r="F3677" s="6">
        <v>1.1737</v>
      </c>
      <c r="G3677" s="6">
        <v>0.90022999999999997</v>
      </c>
      <c r="H3677" s="6" t="s">
        <v>148</v>
      </c>
      <c r="I3677" s="6">
        <v>0.15975833805629808</v>
      </c>
      <c r="J3677" s="6">
        <v>0.23106369991227274</v>
      </c>
      <c r="K3677" s="6">
        <v>-0.15163445181458071</v>
      </c>
      <c r="L3677" s="6" t="s">
        <v>148</v>
      </c>
      <c r="M3677" s="6">
        <f t="shared" si="456"/>
        <v>7.9729195384663373E-2</v>
      </c>
      <c r="N3677">
        <f t="shared" si="457"/>
        <v>0</v>
      </c>
      <c r="O3677">
        <f t="shared" si="458"/>
        <v>0</v>
      </c>
      <c r="P3677">
        <f t="shared" si="459"/>
        <v>0</v>
      </c>
      <c r="Q3677" t="str">
        <f t="shared" si="459"/>
        <v>+</v>
      </c>
      <c r="R3677" s="4">
        <f t="shared" si="460"/>
        <v>0.53465007156499689</v>
      </c>
      <c r="S3677" s="6">
        <f t="shared" si="461"/>
        <v>0.27193037070842457</v>
      </c>
      <c r="T3677">
        <v>3676</v>
      </c>
      <c r="U3677" s="4">
        <f t="shared" si="462"/>
        <v>8.5428770625145239E-3</v>
      </c>
      <c r="V3677">
        <f t="shared" si="463"/>
        <v>0</v>
      </c>
    </row>
    <row r="3678" spans="1:22" x14ac:dyDescent="0.2">
      <c r="A3678" t="s">
        <v>11012</v>
      </c>
      <c r="B3678" t="s">
        <v>11013</v>
      </c>
      <c r="C3678" s="3" t="s">
        <v>11014</v>
      </c>
      <c r="D3678">
        <v>463</v>
      </c>
      <c r="E3678" s="6">
        <v>1.2330000000000001</v>
      </c>
      <c r="F3678" s="6">
        <v>0.95504999999999995</v>
      </c>
      <c r="G3678" s="6">
        <v>0.92969000000000002</v>
      </c>
      <c r="H3678" s="6">
        <v>1.0834999999999999</v>
      </c>
      <c r="I3678" s="6">
        <v>0.30217279974075217</v>
      </c>
      <c r="J3678" s="6">
        <v>-6.6351829944456639E-2</v>
      </c>
      <c r="K3678" s="6">
        <v>-0.10517835718119628</v>
      </c>
      <c r="L3678" s="6">
        <v>0.11569915343158636</v>
      </c>
      <c r="M3678" s="6">
        <f t="shared" si="456"/>
        <v>6.1585441511671404E-2</v>
      </c>
      <c r="N3678">
        <f t="shared" si="457"/>
        <v>0</v>
      </c>
      <c r="O3678">
        <f t="shared" si="458"/>
        <v>0</v>
      </c>
      <c r="P3678">
        <f t="shared" si="459"/>
        <v>0</v>
      </c>
      <c r="Q3678">
        <f t="shared" si="459"/>
        <v>0</v>
      </c>
      <c r="R3678" s="4">
        <f t="shared" si="460"/>
        <v>0.53470692972486822</v>
      </c>
      <c r="S3678" s="6">
        <f t="shared" si="461"/>
        <v>0.27188418746919429</v>
      </c>
      <c r="T3678">
        <v>3677</v>
      </c>
      <c r="U3678" s="4">
        <f t="shared" si="462"/>
        <v>8.5452010225424129E-3</v>
      </c>
      <c r="V3678">
        <f t="shared" si="463"/>
        <v>0</v>
      </c>
    </row>
    <row r="3679" spans="1:22" x14ac:dyDescent="0.2">
      <c r="A3679" t="s">
        <v>11015</v>
      </c>
      <c r="B3679" t="s">
        <v>11016</v>
      </c>
      <c r="C3679" s="3" t="s">
        <v>11017</v>
      </c>
      <c r="D3679">
        <v>154</v>
      </c>
      <c r="E3679" s="6">
        <v>1.2292000000000001</v>
      </c>
      <c r="F3679" s="6">
        <v>0.87505999999999995</v>
      </c>
      <c r="G3679" s="6">
        <v>0.84104999999999996</v>
      </c>
      <c r="H3679" s="6">
        <v>0.875</v>
      </c>
      <c r="I3679" s="6">
        <v>0.29771967204351296</v>
      </c>
      <c r="J3679" s="6">
        <v>-0.19254615367409977</v>
      </c>
      <c r="K3679" s="6">
        <v>-0.24973652436197905</v>
      </c>
      <c r="L3679" s="6">
        <v>-0.19264507794239591</v>
      </c>
      <c r="M3679" s="6">
        <f t="shared" si="456"/>
        <v>-8.4302020983740442E-2</v>
      </c>
      <c r="N3679">
        <f t="shared" si="457"/>
        <v>0</v>
      </c>
      <c r="O3679">
        <f t="shared" si="458"/>
        <v>0</v>
      </c>
      <c r="P3679">
        <f t="shared" si="459"/>
        <v>0</v>
      </c>
      <c r="Q3679">
        <f t="shared" si="459"/>
        <v>0</v>
      </c>
      <c r="R3679" s="4">
        <f t="shared" si="460"/>
        <v>0.53474495622441887</v>
      </c>
      <c r="S3679" s="6">
        <f t="shared" si="461"/>
        <v>0.27185330305233579</v>
      </c>
      <c r="T3679">
        <v>3678</v>
      </c>
      <c r="U3679" s="4">
        <f t="shared" si="462"/>
        <v>8.5475249825703002E-3</v>
      </c>
      <c r="V3679">
        <f t="shared" si="463"/>
        <v>0</v>
      </c>
    </row>
    <row r="3680" spans="1:22" x14ac:dyDescent="0.2">
      <c r="A3680" t="s">
        <v>11018</v>
      </c>
      <c r="B3680" t="s">
        <v>11019</v>
      </c>
      <c r="C3680" s="3" t="s">
        <v>11020</v>
      </c>
      <c r="D3680">
        <v>482</v>
      </c>
      <c r="E3680" s="6">
        <v>0.82420000000000004</v>
      </c>
      <c r="F3680" s="6">
        <v>0.94635000000000002</v>
      </c>
      <c r="G3680" s="6">
        <v>1.0746</v>
      </c>
      <c r="H3680" s="6">
        <v>1.0243</v>
      </c>
      <c r="I3680" s="6">
        <v>-0.27893363126894993</v>
      </c>
      <c r="J3680" s="6">
        <v>-7.9554243375357644E-2</v>
      </c>
      <c r="K3680" s="6">
        <v>0.10379974315766799</v>
      </c>
      <c r="L3680" s="6">
        <v>3.463831799900894E-2</v>
      </c>
      <c r="M3680" s="6">
        <f t="shared" si="456"/>
        <v>-5.5012453371907667E-2</v>
      </c>
      <c r="N3680">
        <f t="shared" si="457"/>
        <v>0</v>
      </c>
      <c r="O3680">
        <f t="shared" si="458"/>
        <v>0</v>
      </c>
      <c r="P3680">
        <f t="shared" si="459"/>
        <v>0</v>
      </c>
      <c r="Q3680">
        <f t="shared" si="459"/>
        <v>0</v>
      </c>
      <c r="R3680" s="4">
        <f t="shared" si="460"/>
        <v>0.53524264158325896</v>
      </c>
      <c r="S3680" s="6">
        <f t="shared" si="461"/>
        <v>0.27144929459261452</v>
      </c>
      <c r="T3680">
        <v>3679</v>
      </c>
      <c r="U3680" s="4">
        <f t="shared" si="462"/>
        <v>8.5498489425981875E-3</v>
      </c>
      <c r="V3680">
        <f t="shared" si="463"/>
        <v>0</v>
      </c>
    </row>
    <row r="3681" spans="1:22" x14ac:dyDescent="0.2">
      <c r="A3681" t="s">
        <v>11021</v>
      </c>
      <c r="B3681" t="s">
        <v>11022</v>
      </c>
      <c r="C3681" s="3" t="s">
        <v>11023</v>
      </c>
      <c r="D3681">
        <v>413</v>
      </c>
      <c r="E3681" s="6">
        <v>0.84075999999999995</v>
      </c>
      <c r="F3681" s="6">
        <v>1.1397999999999999</v>
      </c>
      <c r="G3681" s="6">
        <v>1.0941000000000001</v>
      </c>
      <c r="H3681" s="6">
        <v>0.71214</v>
      </c>
      <c r="I3681" s="6">
        <v>-0.25023406161767908</v>
      </c>
      <c r="J3681" s="6">
        <v>0.18878069779214166</v>
      </c>
      <c r="K3681" s="6">
        <v>0.12974460550781922</v>
      </c>
      <c r="L3681" s="6">
        <v>-0.48976720559034137</v>
      </c>
      <c r="M3681" s="6">
        <f t="shared" si="456"/>
        <v>-0.1053689909770149</v>
      </c>
      <c r="N3681">
        <f t="shared" si="457"/>
        <v>0</v>
      </c>
      <c r="O3681">
        <f t="shared" si="458"/>
        <v>0</v>
      </c>
      <c r="P3681">
        <f t="shared" si="459"/>
        <v>0</v>
      </c>
      <c r="Q3681">
        <f t="shared" si="459"/>
        <v>0</v>
      </c>
      <c r="R3681" s="4">
        <f t="shared" si="460"/>
        <v>0.53675860609853787</v>
      </c>
      <c r="S3681" s="6">
        <f t="shared" si="461"/>
        <v>0.27022098359196078</v>
      </c>
      <c r="T3681">
        <v>3680</v>
      </c>
      <c r="U3681" s="4">
        <f t="shared" si="462"/>
        <v>8.5521729026260748E-3</v>
      </c>
      <c r="V3681">
        <f t="shared" si="463"/>
        <v>0</v>
      </c>
    </row>
    <row r="3682" spans="1:22" x14ac:dyDescent="0.2">
      <c r="A3682" t="s">
        <v>11024</v>
      </c>
      <c r="B3682" t="s">
        <v>11025</v>
      </c>
      <c r="C3682" s="3" t="s">
        <v>11026</v>
      </c>
      <c r="D3682">
        <v>779</v>
      </c>
      <c r="E3682" s="6">
        <v>1.304</v>
      </c>
      <c r="F3682" s="6">
        <v>0.95896000000000003</v>
      </c>
      <c r="G3682" s="6">
        <v>0.90622000000000003</v>
      </c>
      <c r="H3682" s="6">
        <v>1.0900000000000001</v>
      </c>
      <c r="I3682" s="6">
        <v>0.38294386956899057</v>
      </c>
      <c r="J3682" s="6">
        <v>-6.045745587458029E-2</v>
      </c>
      <c r="K3682" s="6">
        <v>-0.14206676384358943</v>
      </c>
      <c r="L3682" s="6">
        <v>0.12432813500220179</v>
      </c>
      <c r="M3682" s="6">
        <f t="shared" si="456"/>
        <v>7.6186946213255655E-2</v>
      </c>
      <c r="N3682">
        <f t="shared" si="457"/>
        <v>0</v>
      </c>
      <c r="O3682">
        <f t="shared" si="458"/>
        <v>0</v>
      </c>
      <c r="P3682">
        <f t="shared" si="459"/>
        <v>0</v>
      </c>
      <c r="Q3682">
        <f t="shared" si="459"/>
        <v>0</v>
      </c>
      <c r="R3682" s="4">
        <f t="shared" si="460"/>
        <v>0.53720427716181851</v>
      </c>
      <c r="S3682" s="6">
        <f t="shared" si="461"/>
        <v>0.26986053818429551</v>
      </c>
      <c r="T3682">
        <v>3681</v>
      </c>
      <c r="U3682" s="4">
        <f t="shared" si="462"/>
        <v>8.5544968626539621E-3</v>
      </c>
      <c r="V3682">
        <f t="shared" si="463"/>
        <v>0</v>
      </c>
    </row>
    <row r="3683" spans="1:22" x14ac:dyDescent="0.2">
      <c r="A3683" t="s">
        <v>11027</v>
      </c>
      <c r="B3683" t="s">
        <v>11028</v>
      </c>
      <c r="C3683" s="3" t="s">
        <v>11029</v>
      </c>
      <c r="D3683">
        <v>439</v>
      </c>
      <c r="E3683" s="6">
        <v>0.80817000000000005</v>
      </c>
      <c r="F3683" s="6">
        <v>0.96718999999999999</v>
      </c>
      <c r="G3683" s="6">
        <v>1.079</v>
      </c>
      <c r="H3683" s="6" t="s">
        <v>148</v>
      </c>
      <c r="I3683" s="6">
        <v>-0.30726929651438006</v>
      </c>
      <c r="J3683" s="6">
        <v>-4.8128766579265486E-2</v>
      </c>
      <c r="K3683" s="6">
        <v>0.10969486482592983</v>
      </c>
      <c r="L3683" s="6" t="s">
        <v>148</v>
      </c>
      <c r="M3683" s="6">
        <f t="shared" si="456"/>
        <v>-8.1901066089238569E-2</v>
      </c>
      <c r="N3683">
        <f t="shared" si="457"/>
        <v>0</v>
      </c>
      <c r="O3683">
        <f t="shared" si="458"/>
        <v>0</v>
      </c>
      <c r="P3683">
        <f t="shared" si="459"/>
        <v>0</v>
      </c>
      <c r="Q3683" t="str">
        <f t="shared" si="459"/>
        <v>+</v>
      </c>
      <c r="R3683" s="4">
        <f t="shared" si="460"/>
        <v>0.53735335376944104</v>
      </c>
      <c r="S3683" s="6">
        <f t="shared" si="461"/>
        <v>0.26974003622772647</v>
      </c>
      <c r="T3683">
        <v>3682</v>
      </c>
      <c r="U3683" s="4">
        <f t="shared" si="462"/>
        <v>8.5568208226818494E-3</v>
      </c>
      <c r="V3683">
        <f t="shared" si="463"/>
        <v>0</v>
      </c>
    </row>
    <row r="3684" spans="1:22" x14ac:dyDescent="0.2">
      <c r="A3684" t="s">
        <v>11030</v>
      </c>
      <c r="B3684" t="s">
        <v>11031</v>
      </c>
      <c r="C3684" s="3" t="s">
        <v>11032</v>
      </c>
      <c r="D3684">
        <v>227</v>
      </c>
      <c r="E3684" s="6">
        <v>1.1599999999999999</v>
      </c>
      <c r="F3684" s="6">
        <v>0.93769999999999998</v>
      </c>
      <c r="G3684" s="6">
        <v>0.96494000000000002</v>
      </c>
      <c r="H3684" s="6">
        <v>1.0855999999999999</v>
      </c>
      <c r="I3684" s="6">
        <v>0.21412480535284734</v>
      </c>
      <c r="J3684" s="6">
        <v>-9.2801662274084026E-2</v>
      </c>
      <c r="K3684" s="6">
        <v>-5.1488856541465254E-2</v>
      </c>
      <c r="L3684" s="6">
        <v>0.11849262586940462</v>
      </c>
      <c r="M3684" s="6">
        <f t="shared" si="456"/>
        <v>4.7081728101675671E-2</v>
      </c>
      <c r="N3684">
        <f t="shared" si="457"/>
        <v>0</v>
      </c>
      <c r="O3684">
        <f t="shared" si="458"/>
        <v>0</v>
      </c>
      <c r="P3684">
        <f t="shared" si="459"/>
        <v>0</v>
      </c>
      <c r="Q3684">
        <f t="shared" si="459"/>
        <v>0</v>
      </c>
      <c r="R3684" s="4">
        <f t="shared" si="460"/>
        <v>0.53765661039111823</v>
      </c>
      <c r="S3684" s="6">
        <f t="shared" si="461"/>
        <v>0.26949501025535527</v>
      </c>
      <c r="T3684">
        <v>3683</v>
      </c>
      <c r="U3684" s="4">
        <f t="shared" si="462"/>
        <v>8.5591447827097385E-3</v>
      </c>
      <c r="V3684">
        <f t="shared" si="463"/>
        <v>0</v>
      </c>
    </row>
    <row r="3685" spans="1:22" x14ac:dyDescent="0.2">
      <c r="A3685" t="s">
        <v>11033</v>
      </c>
      <c r="B3685" t="s">
        <v>11034</v>
      </c>
      <c r="C3685" s="3" t="s">
        <v>11035</v>
      </c>
      <c r="D3685">
        <v>293</v>
      </c>
      <c r="E3685" s="6">
        <v>1.0545</v>
      </c>
      <c r="F3685" s="6">
        <v>0.87927</v>
      </c>
      <c r="G3685" s="6">
        <v>0.84040999999999999</v>
      </c>
      <c r="H3685" s="6">
        <v>1.0854999999999999</v>
      </c>
      <c r="I3685" s="6">
        <v>7.6559095131604402E-2</v>
      </c>
      <c r="J3685" s="6">
        <v>-0.18562184891774938</v>
      </c>
      <c r="K3685" s="6">
        <v>-0.25083476621222484</v>
      </c>
      <c r="L3685" s="6">
        <v>0.11835972595305722</v>
      </c>
      <c r="M3685" s="6">
        <f t="shared" si="456"/>
        <v>-6.0384448511328154E-2</v>
      </c>
      <c r="N3685">
        <f t="shared" si="457"/>
        <v>0</v>
      </c>
      <c r="O3685">
        <f t="shared" si="458"/>
        <v>0</v>
      </c>
      <c r="P3685">
        <f t="shared" si="459"/>
        <v>0</v>
      </c>
      <c r="Q3685">
        <f t="shared" si="459"/>
        <v>0</v>
      </c>
      <c r="R3685" s="4">
        <f t="shared" si="460"/>
        <v>0.53804454383836875</v>
      </c>
      <c r="S3685" s="6">
        <f t="shared" si="461"/>
        <v>0.26918176830683077</v>
      </c>
      <c r="T3685">
        <v>3684</v>
      </c>
      <c r="U3685" s="4">
        <f t="shared" si="462"/>
        <v>8.561468742737624E-3</v>
      </c>
      <c r="V3685">
        <f t="shared" si="463"/>
        <v>0</v>
      </c>
    </row>
    <row r="3686" spans="1:22" x14ac:dyDescent="0.2">
      <c r="A3686" t="s">
        <v>11036</v>
      </c>
      <c r="B3686" t="s">
        <v>11037</v>
      </c>
      <c r="C3686" s="3" t="s">
        <v>11038</v>
      </c>
      <c r="D3686">
        <v>210</v>
      </c>
      <c r="E3686" s="6">
        <v>1.4677</v>
      </c>
      <c r="F3686" s="6">
        <v>0.93381999999999998</v>
      </c>
      <c r="G3686" s="6">
        <v>0.97496000000000005</v>
      </c>
      <c r="H3686" s="6" t="s">
        <v>148</v>
      </c>
      <c r="I3686" s="6">
        <v>0.55355710936464364</v>
      </c>
      <c r="J3686" s="6">
        <v>-9.8783607194144293E-2</v>
      </c>
      <c r="K3686" s="6">
        <v>-3.6585064728106464E-2</v>
      </c>
      <c r="L3686" s="6" t="s">
        <v>148</v>
      </c>
      <c r="M3686" s="6">
        <f t="shared" si="456"/>
        <v>0.13939614581413096</v>
      </c>
      <c r="N3686">
        <f t="shared" si="457"/>
        <v>0</v>
      </c>
      <c r="O3686">
        <f t="shared" si="458"/>
        <v>0</v>
      </c>
      <c r="P3686">
        <f t="shared" si="459"/>
        <v>0</v>
      </c>
      <c r="Q3686" t="str">
        <f t="shared" si="459"/>
        <v>+</v>
      </c>
      <c r="R3686" s="4">
        <f t="shared" si="460"/>
        <v>0.53918699720706509</v>
      </c>
      <c r="S3686" s="6">
        <f t="shared" si="461"/>
        <v>0.26826058959831373</v>
      </c>
      <c r="T3686">
        <v>3685</v>
      </c>
      <c r="U3686" s="4">
        <f t="shared" si="462"/>
        <v>8.5637927027655131E-3</v>
      </c>
      <c r="V3686">
        <f t="shared" si="463"/>
        <v>0</v>
      </c>
    </row>
    <row r="3687" spans="1:22" x14ac:dyDescent="0.2">
      <c r="A3687" t="s">
        <v>11039</v>
      </c>
      <c r="B3687" t="s">
        <v>11040</v>
      </c>
      <c r="C3687" s="3" t="s">
        <v>11041</v>
      </c>
      <c r="D3687">
        <v>963</v>
      </c>
      <c r="E3687" s="6">
        <v>1.0156000000000001</v>
      </c>
      <c r="F3687" s="6">
        <v>0.89327999999999996</v>
      </c>
      <c r="G3687" s="6">
        <v>0.87948000000000004</v>
      </c>
      <c r="H3687" s="6">
        <v>1.0941000000000001</v>
      </c>
      <c r="I3687" s="6">
        <v>2.2332300098056389E-2</v>
      </c>
      <c r="J3687" s="6">
        <v>-0.16281563365650414</v>
      </c>
      <c r="K3687" s="6">
        <v>-0.18527732472724298</v>
      </c>
      <c r="L3687" s="6">
        <v>0.12974460550781922</v>
      </c>
      <c r="M3687" s="6">
        <f t="shared" si="456"/>
        <v>-4.9004013194467878E-2</v>
      </c>
      <c r="N3687">
        <f t="shared" si="457"/>
        <v>0</v>
      </c>
      <c r="O3687">
        <f t="shared" si="458"/>
        <v>0</v>
      </c>
      <c r="P3687">
        <f t="shared" si="459"/>
        <v>0</v>
      </c>
      <c r="Q3687">
        <f t="shared" si="459"/>
        <v>0</v>
      </c>
      <c r="R3687" s="4">
        <f t="shared" si="460"/>
        <v>0.54079214358105754</v>
      </c>
      <c r="S3687" s="6">
        <f t="shared" si="461"/>
        <v>0.26696962628272636</v>
      </c>
      <c r="T3687">
        <v>3686</v>
      </c>
      <c r="U3687" s="4">
        <f t="shared" si="462"/>
        <v>8.5661166627934004E-3</v>
      </c>
      <c r="V3687">
        <f t="shared" si="463"/>
        <v>0</v>
      </c>
    </row>
    <row r="3688" spans="1:22" x14ac:dyDescent="0.2">
      <c r="A3688" t="s">
        <v>11042</v>
      </c>
      <c r="B3688" t="s">
        <v>11043</v>
      </c>
      <c r="C3688" s="3" t="s">
        <v>11044</v>
      </c>
      <c r="D3688">
        <v>980</v>
      </c>
      <c r="E3688" s="6">
        <v>0.97685999999999995</v>
      </c>
      <c r="F3688" s="6">
        <v>1.0407999999999999</v>
      </c>
      <c r="G3688" s="6">
        <v>0.98307999999999995</v>
      </c>
      <c r="H3688" s="6">
        <v>1.0507</v>
      </c>
      <c r="I3688" s="6">
        <v>-3.3776279652102288E-2</v>
      </c>
      <c r="J3688" s="6">
        <v>5.7692867168345929E-2</v>
      </c>
      <c r="K3688" s="6">
        <v>-2.461927149845269E-2</v>
      </c>
      <c r="L3688" s="6">
        <v>7.1350804128843093E-2</v>
      </c>
      <c r="M3688" s="6">
        <f t="shared" si="456"/>
        <v>1.7662030036658512E-2</v>
      </c>
      <c r="N3688">
        <f t="shared" si="457"/>
        <v>0</v>
      </c>
      <c r="O3688">
        <f t="shared" si="458"/>
        <v>0</v>
      </c>
      <c r="P3688">
        <f t="shared" si="459"/>
        <v>0</v>
      </c>
      <c r="Q3688">
        <f t="shared" si="459"/>
        <v>0</v>
      </c>
      <c r="R3688" s="4">
        <f t="shared" si="460"/>
        <v>0.54105546211966438</v>
      </c>
      <c r="S3688" s="6">
        <f t="shared" si="461"/>
        <v>0.26675821426876906</v>
      </c>
      <c r="T3688">
        <v>3687</v>
      </c>
      <c r="U3688" s="4">
        <f t="shared" si="462"/>
        <v>8.5684406228212877E-3</v>
      </c>
      <c r="V3688">
        <f t="shared" si="463"/>
        <v>0</v>
      </c>
    </row>
    <row r="3689" spans="1:22" x14ac:dyDescent="0.2">
      <c r="A3689" t="s">
        <v>11045</v>
      </c>
      <c r="B3689" t="s">
        <v>11046</v>
      </c>
      <c r="C3689" s="3" t="s">
        <v>11047</v>
      </c>
      <c r="D3689">
        <v>154</v>
      </c>
      <c r="E3689" s="6">
        <v>0.57732000000000006</v>
      </c>
      <c r="F3689" s="6">
        <v>1.0153000000000001</v>
      </c>
      <c r="G3689" s="6">
        <v>0.96099999999999997</v>
      </c>
      <c r="H3689" s="6">
        <v>1.1865000000000001</v>
      </c>
      <c r="I3689" s="6">
        <v>-0.79255688963343363</v>
      </c>
      <c r="J3689" s="6">
        <v>2.1906076733622219E-2</v>
      </c>
      <c r="K3689" s="6">
        <v>-5.7391663888336684E-2</v>
      </c>
      <c r="L3689" s="6">
        <v>0.24671210053186107</v>
      </c>
      <c r="M3689" s="6">
        <f t="shared" si="456"/>
        <v>-0.14533259406407176</v>
      </c>
      <c r="N3689">
        <f t="shared" si="457"/>
        <v>0</v>
      </c>
      <c r="O3689">
        <f t="shared" si="458"/>
        <v>0</v>
      </c>
      <c r="P3689">
        <f t="shared" si="459"/>
        <v>0</v>
      </c>
      <c r="Q3689">
        <f t="shared" si="459"/>
        <v>0</v>
      </c>
      <c r="R3689" s="4">
        <f t="shared" si="460"/>
        <v>0.54248646528175315</v>
      </c>
      <c r="S3689" s="6">
        <f t="shared" si="461"/>
        <v>0.26561109273616118</v>
      </c>
      <c r="T3689">
        <v>3688</v>
      </c>
      <c r="U3689" s="4">
        <f t="shared" si="462"/>
        <v>8.570764582849175E-3</v>
      </c>
      <c r="V3689">
        <f t="shared" si="463"/>
        <v>0</v>
      </c>
    </row>
    <row r="3690" spans="1:22" x14ac:dyDescent="0.2">
      <c r="A3690" t="s">
        <v>11048</v>
      </c>
      <c r="B3690" t="s">
        <v>11049</v>
      </c>
      <c r="C3690" s="3" t="s">
        <v>11050</v>
      </c>
      <c r="D3690">
        <v>265</v>
      </c>
      <c r="E3690" s="6">
        <v>0.88354999999999995</v>
      </c>
      <c r="F3690" s="6">
        <v>1.0465</v>
      </c>
      <c r="G3690" s="6">
        <v>1.1066</v>
      </c>
      <c r="H3690" s="6">
        <v>1.1269</v>
      </c>
      <c r="I3690" s="6">
        <v>-0.17861631584226767</v>
      </c>
      <c r="J3690" s="6">
        <v>6.5572311593622076E-2</v>
      </c>
      <c r="K3690" s="6">
        <v>0.14613382889337501</v>
      </c>
      <c r="L3690" s="6">
        <v>0.17235949784814059</v>
      </c>
      <c r="M3690" s="6">
        <f t="shared" si="456"/>
        <v>5.1362330623217503E-2</v>
      </c>
      <c r="N3690">
        <f t="shared" si="457"/>
        <v>0</v>
      </c>
      <c r="O3690">
        <f t="shared" si="458"/>
        <v>0</v>
      </c>
      <c r="P3690">
        <f t="shared" si="459"/>
        <v>0</v>
      </c>
      <c r="Q3690">
        <f t="shared" si="459"/>
        <v>0</v>
      </c>
      <c r="R3690" s="4">
        <f t="shared" si="460"/>
        <v>0.54436979074063396</v>
      </c>
      <c r="S3690" s="6">
        <f t="shared" si="461"/>
        <v>0.26410598353973719</v>
      </c>
      <c r="T3690">
        <v>3689</v>
      </c>
      <c r="U3690" s="4">
        <f t="shared" si="462"/>
        <v>8.5730885428770623E-3</v>
      </c>
      <c r="V3690">
        <f t="shared" si="463"/>
        <v>0</v>
      </c>
    </row>
    <row r="3691" spans="1:22" x14ac:dyDescent="0.2">
      <c r="A3691" t="s">
        <v>11051</v>
      </c>
      <c r="B3691" t="s">
        <v>11052</v>
      </c>
      <c r="C3691" s="3" t="s">
        <v>11053</v>
      </c>
      <c r="D3691">
        <v>1151</v>
      </c>
      <c r="E3691" s="6">
        <v>1.7333000000000001</v>
      </c>
      <c r="F3691" s="6">
        <v>0.71787999999999996</v>
      </c>
      <c r="G3691" s="6">
        <v>0.59382999999999997</v>
      </c>
      <c r="H3691" s="6">
        <v>0.73216999999999999</v>
      </c>
      <c r="I3691" s="6">
        <v>0.79352137813039803</v>
      </c>
      <c r="J3691" s="6">
        <v>-0.47818538993883486</v>
      </c>
      <c r="K3691" s="6">
        <v>-0.75187811547666294</v>
      </c>
      <c r="L3691" s="6">
        <v>-0.44974943315136573</v>
      </c>
      <c r="M3691" s="6">
        <f t="shared" si="456"/>
        <v>-0.22157289010911638</v>
      </c>
      <c r="N3691">
        <f t="shared" si="457"/>
        <v>0</v>
      </c>
      <c r="O3691">
        <f t="shared" si="458"/>
        <v>0</v>
      </c>
      <c r="P3691">
        <f t="shared" si="459"/>
        <v>0</v>
      </c>
      <c r="Q3691">
        <f t="shared" si="459"/>
        <v>0</v>
      </c>
      <c r="R3691" s="4">
        <f t="shared" si="460"/>
        <v>0.54463079200097086</v>
      </c>
      <c r="S3691" s="6">
        <f t="shared" si="461"/>
        <v>0.26389780842743538</v>
      </c>
      <c r="T3691">
        <v>3690</v>
      </c>
      <c r="U3691" s="4">
        <f t="shared" si="462"/>
        <v>8.5754125029049496E-3</v>
      </c>
      <c r="V3691">
        <f t="shared" si="463"/>
        <v>0</v>
      </c>
    </row>
    <row r="3692" spans="1:22" x14ac:dyDescent="0.2">
      <c r="A3692" t="s">
        <v>11054</v>
      </c>
      <c r="B3692" t="s">
        <v>11055</v>
      </c>
      <c r="C3692" s="3" t="s">
        <v>11056</v>
      </c>
      <c r="D3692">
        <v>687</v>
      </c>
      <c r="E3692" s="6">
        <v>0.99526000000000003</v>
      </c>
      <c r="F3692" s="6">
        <v>0.94377999999999995</v>
      </c>
      <c r="G3692" s="6">
        <v>1.0182</v>
      </c>
      <c r="H3692" s="6" t="s">
        <v>148</v>
      </c>
      <c r="I3692" s="6">
        <v>-6.8546328380769744E-3</v>
      </c>
      <c r="J3692" s="6">
        <v>-8.3477495786565714E-2</v>
      </c>
      <c r="K3692" s="6">
        <v>2.6020970714370151E-2</v>
      </c>
      <c r="L3692" s="6" t="s">
        <v>148</v>
      </c>
      <c r="M3692" s="6">
        <f t="shared" si="456"/>
        <v>-2.1437052636757509E-2</v>
      </c>
      <c r="N3692">
        <f t="shared" si="457"/>
        <v>0</v>
      </c>
      <c r="O3692">
        <f t="shared" si="458"/>
        <v>0</v>
      </c>
      <c r="P3692">
        <f t="shared" si="459"/>
        <v>0</v>
      </c>
      <c r="Q3692" t="str">
        <f t="shared" si="459"/>
        <v>+</v>
      </c>
      <c r="R3692" s="4">
        <f t="shared" si="460"/>
        <v>0.5448398978776019</v>
      </c>
      <c r="S3692" s="6">
        <f t="shared" si="461"/>
        <v>0.26373109714219711</v>
      </c>
      <c r="T3692">
        <v>3691</v>
      </c>
      <c r="U3692" s="4">
        <f t="shared" si="462"/>
        <v>8.5777364629328386E-3</v>
      </c>
      <c r="V3692">
        <f t="shared" si="463"/>
        <v>0</v>
      </c>
    </row>
    <row r="3693" spans="1:22" x14ac:dyDescent="0.2">
      <c r="A3693" t="s">
        <v>11057</v>
      </c>
      <c r="B3693" t="s">
        <v>11058</v>
      </c>
      <c r="C3693" s="3" t="s">
        <v>11059</v>
      </c>
      <c r="D3693">
        <v>313</v>
      </c>
      <c r="E3693" s="6">
        <v>0.90366999999999997</v>
      </c>
      <c r="F3693" s="6">
        <v>0.96331999999999995</v>
      </c>
      <c r="G3693" s="6">
        <v>1.1497999999999999</v>
      </c>
      <c r="H3693" s="6">
        <v>1.1837</v>
      </c>
      <c r="I3693" s="6">
        <v>-0.14613206592111222</v>
      </c>
      <c r="J3693" s="6">
        <v>-5.391297623084268E-2</v>
      </c>
      <c r="K3693" s="6">
        <v>0.20138293586405417</v>
      </c>
      <c r="L3693" s="6">
        <v>0.24330348691813794</v>
      </c>
      <c r="M3693" s="6">
        <f t="shared" si="456"/>
        <v>6.1160345157559304E-2</v>
      </c>
      <c r="N3693">
        <f t="shared" si="457"/>
        <v>0</v>
      </c>
      <c r="O3693">
        <f t="shared" si="458"/>
        <v>0</v>
      </c>
      <c r="P3693">
        <f t="shared" si="459"/>
        <v>0</v>
      </c>
      <c r="Q3693">
        <f t="shared" si="459"/>
        <v>0</v>
      </c>
      <c r="R3693" s="4">
        <f t="shared" si="460"/>
        <v>0.54486407906508871</v>
      </c>
      <c r="S3693" s="6">
        <f t="shared" si="461"/>
        <v>0.26371182263000792</v>
      </c>
      <c r="T3693">
        <v>3692</v>
      </c>
      <c r="U3693" s="4">
        <f t="shared" si="462"/>
        <v>8.5800604229607242E-3</v>
      </c>
      <c r="V3693">
        <f t="shared" si="463"/>
        <v>0</v>
      </c>
    </row>
    <row r="3694" spans="1:22" x14ac:dyDescent="0.2">
      <c r="A3694" t="s">
        <v>11060</v>
      </c>
      <c r="B3694" t="s">
        <v>11061</v>
      </c>
      <c r="C3694" s="3" t="s">
        <v>11062</v>
      </c>
      <c r="D3694">
        <v>415</v>
      </c>
      <c r="E3694" s="6">
        <v>1.1974</v>
      </c>
      <c r="F3694" s="6">
        <v>0.82472999999999996</v>
      </c>
      <c r="G3694" s="6">
        <v>0.77264999999999995</v>
      </c>
      <c r="H3694" s="6" t="s">
        <v>148</v>
      </c>
      <c r="I3694" s="6">
        <v>0.25990517535335272</v>
      </c>
      <c r="J3694" s="6">
        <v>-0.27800620754810962</v>
      </c>
      <c r="K3694" s="6">
        <v>-0.372113054105003</v>
      </c>
      <c r="L3694" s="6" t="s">
        <v>148</v>
      </c>
      <c r="M3694" s="6">
        <f t="shared" si="456"/>
        <v>-0.13007136209991996</v>
      </c>
      <c r="N3694">
        <f t="shared" si="457"/>
        <v>0</v>
      </c>
      <c r="O3694">
        <f t="shared" si="458"/>
        <v>0</v>
      </c>
      <c r="P3694">
        <f t="shared" si="459"/>
        <v>0</v>
      </c>
      <c r="Q3694" t="str">
        <f t="shared" si="459"/>
        <v>+</v>
      </c>
      <c r="R3694" s="4">
        <f t="shared" si="460"/>
        <v>0.54492120789284471</v>
      </c>
      <c r="S3694" s="6">
        <f t="shared" si="461"/>
        <v>0.26366628937685854</v>
      </c>
      <c r="T3694">
        <v>3693</v>
      </c>
      <c r="U3694" s="4">
        <f t="shared" si="462"/>
        <v>8.5823843829886132E-3</v>
      </c>
      <c r="V3694">
        <f t="shared" si="463"/>
        <v>0</v>
      </c>
    </row>
    <row r="3695" spans="1:22" x14ac:dyDescent="0.2">
      <c r="A3695" t="s">
        <v>11063</v>
      </c>
      <c r="B3695" t="s">
        <v>11064</v>
      </c>
      <c r="C3695" s="3" t="s">
        <v>11065</v>
      </c>
      <c r="D3695">
        <v>386</v>
      </c>
      <c r="E3695" s="6">
        <v>1.0705</v>
      </c>
      <c r="F3695" s="6">
        <v>0.91325999999999996</v>
      </c>
      <c r="G3695" s="6">
        <v>1.1182000000000001</v>
      </c>
      <c r="H3695" s="6">
        <v>1.0226</v>
      </c>
      <c r="I3695" s="6">
        <v>9.8284795723422441E-2</v>
      </c>
      <c r="J3695" s="6">
        <v>-0.13090244901408735</v>
      </c>
      <c r="K3695" s="6">
        <v>0.16117825007981271</v>
      </c>
      <c r="L3695" s="6">
        <v>3.2241931137493844E-2</v>
      </c>
      <c r="M3695" s="6">
        <f t="shared" si="456"/>
        <v>4.0200631981660413E-2</v>
      </c>
      <c r="N3695">
        <f t="shared" si="457"/>
        <v>0</v>
      </c>
      <c r="O3695">
        <f t="shared" si="458"/>
        <v>0</v>
      </c>
      <c r="P3695">
        <f t="shared" si="459"/>
        <v>0</v>
      </c>
      <c r="Q3695">
        <f t="shared" si="459"/>
        <v>0</v>
      </c>
      <c r="R3695" s="4">
        <f t="shared" si="460"/>
        <v>0.54583017084359198</v>
      </c>
      <c r="S3695" s="6">
        <f t="shared" si="461"/>
        <v>0.26294246231078389</v>
      </c>
      <c r="T3695">
        <v>3694</v>
      </c>
      <c r="U3695" s="4">
        <f t="shared" si="462"/>
        <v>8.5847083430165005E-3</v>
      </c>
      <c r="V3695">
        <f t="shared" si="463"/>
        <v>0</v>
      </c>
    </row>
    <row r="3696" spans="1:22" x14ac:dyDescent="0.2">
      <c r="A3696" t="s">
        <v>11066</v>
      </c>
      <c r="B3696" t="s">
        <v>11067</v>
      </c>
      <c r="C3696" s="3" t="s">
        <v>11068</v>
      </c>
      <c r="D3696">
        <v>432</v>
      </c>
      <c r="E3696" s="6">
        <v>1.1059000000000001</v>
      </c>
      <c r="F3696" s="6">
        <v>0.71838999999999997</v>
      </c>
      <c r="G3696" s="6">
        <v>0.91459000000000001</v>
      </c>
      <c r="H3696" s="6">
        <v>1.0699000000000001</v>
      </c>
      <c r="I3696" s="6">
        <v>0.14522093708562958</v>
      </c>
      <c r="J3696" s="6">
        <v>-0.47716082700599199</v>
      </c>
      <c r="K3696" s="6">
        <v>-0.12880294988339958</v>
      </c>
      <c r="L3696" s="6">
        <v>9.747595901326854E-2</v>
      </c>
      <c r="M3696" s="6">
        <f t="shared" si="456"/>
        <v>-9.0816720197623352E-2</v>
      </c>
      <c r="N3696">
        <f t="shared" si="457"/>
        <v>0</v>
      </c>
      <c r="O3696">
        <f t="shared" si="458"/>
        <v>0</v>
      </c>
      <c r="P3696">
        <f t="shared" si="459"/>
        <v>0</v>
      </c>
      <c r="Q3696">
        <f t="shared" si="459"/>
        <v>0</v>
      </c>
      <c r="R3696" s="4">
        <f t="shared" si="460"/>
        <v>0.54601385949486259</v>
      </c>
      <c r="S3696" s="6">
        <f t="shared" si="461"/>
        <v>0.26279633343858039</v>
      </c>
      <c r="T3696">
        <v>3695</v>
      </c>
      <c r="U3696" s="4">
        <f t="shared" si="462"/>
        <v>8.5870323030443878E-3</v>
      </c>
      <c r="V3696">
        <f t="shared" si="463"/>
        <v>0</v>
      </c>
    </row>
    <row r="3697" spans="1:22" x14ac:dyDescent="0.2">
      <c r="A3697" t="s">
        <v>11069</v>
      </c>
      <c r="B3697" t="s">
        <v>11070</v>
      </c>
      <c r="C3697" s="3" t="s">
        <v>11071</v>
      </c>
      <c r="D3697">
        <v>807</v>
      </c>
      <c r="E3697" s="6">
        <v>1.1023000000000001</v>
      </c>
      <c r="F3697" s="6" t="s">
        <v>148</v>
      </c>
      <c r="G3697" s="6">
        <v>0.90980000000000005</v>
      </c>
      <c r="H3697" s="6">
        <v>1.1494</v>
      </c>
      <c r="I3697" s="6">
        <v>0.14051691865564683</v>
      </c>
      <c r="J3697" s="6" t="s">
        <v>148</v>
      </c>
      <c r="K3697" s="6">
        <v>-0.13637866025779502</v>
      </c>
      <c r="L3697" s="6">
        <v>0.20088095428595948</v>
      </c>
      <c r="M3697" s="6">
        <f t="shared" si="456"/>
        <v>6.8339737561270431E-2</v>
      </c>
      <c r="N3697">
        <f t="shared" si="457"/>
        <v>0</v>
      </c>
      <c r="O3697" t="str">
        <f t="shared" si="458"/>
        <v>+</v>
      </c>
      <c r="P3697">
        <f t="shared" si="459"/>
        <v>0</v>
      </c>
      <c r="Q3697">
        <f t="shared" si="459"/>
        <v>0</v>
      </c>
      <c r="R3697" s="4">
        <f t="shared" si="460"/>
        <v>0.54637816223082225</v>
      </c>
      <c r="S3697" s="6">
        <f t="shared" si="461"/>
        <v>0.26250666696228203</v>
      </c>
      <c r="T3697">
        <v>3696</v>
      </c>
      <c r="U3697" s="4">
        <f t="shared" si="462"/>
        <v>8.5893562630722751E-3</v>
      </c>
      <c r="V3697">
        <f t="shared" si="463"/>
        <v>0</v>
      </c>
    </row>
    <row r="3698" spans="1:22" x14ac:dyDescent="0.2">
      <c r="A3698" t="s">
        <v>11072</v>
      </c>
      <c r="B3698" t="s">
        <v>11073</v>
      </c>
      <c r="C3698" s="3" t="s">
        <v>11074</v>
      </c>
      <c r="D3698">
        <v>912</v>
      </c>
      <c r="E3698" s="6">
        <v>0.99548000000000003</v>
      </c>
      <c r="F3698" s="6">
        <v>1.0883</v>
      </c>
      <c r="G3698" s="6">
        <v>0.92188999999999999</v>
      </c>
      <c r="H3698" s="6">
        <v>0.89556999999999998</v>
      </c>
      <c r="I3698" s="6">
        <v>-6.5357635630459224E-3</v>
      </c>
      <c r="J3698" s="6">
        <v>0.12207630369573588</v>
      </c>
      <c r="K3698" s="6">
        <v>-0.11733347646914719</v>
      </c>
      <c r="L3698" s="6">
        <v>-0.15912189360187012</v>
      </c>
      <c r="M3698" s="6">
        <f t="shared" si="456"/>
        <v>-4.0228707484581835E-2</v>
      </c>
      <c r="N3698">
        <f t="shared" si="457"/>
        <v>0</v>
      </c>
      <c r="O3698">
        <f t="shared" si="458"/>
        <v>0</v>
      </c>
      <c r="P3698">
        <f t="shared" si="459"/>
        <v>0</v>
      </c>
      <c r="Q3698">
        <f t="shared" si="459"/>
        <v>0</v>
      </c>
      <c r="R3698" s="4">
        <f t="shared" si="460"/>
        <v>0.54641838637620455</v>
      </c>
      <c r="S3698" s="6">
        <f t="shared" si="461"/>
        <v>0.26247469555020359</v>
      </c>
      <c r="T3698">
        <v>3697</v>
      </c>
      <c r="U3698" s="4">
        <f t="shared" si="462"/>
        <v>8.5916802231001642E-3</v>
      </c>
      <c r="V3698">
        <f t="shared" si="463"/>
        <v>0</v>
      </c>
    </row>
    <row r="3699" spans="1:22" x14ac:dyDescent="0.2">
      <c r="A3699" t="s">
        <v>11075</v>
      </c>
      <c r="B3699" t="s">
        <v>11076</v>
      </c>
      <c r="C3699" s="3" t="s">
        <v>11077</v>
      </c>
      <c r="D3699">
        <v>575</v>
      </c>
      <c r="E3699" s="6">
        <v>0.95484999999999998</v>
      </c>
      <c r="F3699" s="6">
        <v>1.0972</v>
      </c>
      <c r="G3699" s="6">
        <v>1.3749</v>
      </c>
      <c r="H3699" s="6">
        <v>0.88680999999999999</v>
      </c>
      <c r="I3699" s="6">
        <v>-6.6653980852077396E-2</v>
      </c>
      <c r="J3699" s="6">
        <v>0.13382652729882785</v>
      </c>
      <c r="K3699" s="6">
        <v>0.45932669154601941</v>
      </c>
      <c r="L3699" s="6">
        <v>-0.17330305622356454</v>
      </c>
      <c r="M3699" s="6">
        <f t="shared" si="456"/>
        <v>8.8299045442301327E-2</v>
      </c>
      <c r="N3699">
        <f t="shared" si="457"/>
        <v>0</v>
      </c>
      <c r="O3699">
        <f t="shared" si="458"/>
        <v>0</v>
      </c>
      <c r="P3699">
        <f t="shared" si="459"/>
        <v>0</v>
      </c>
      <c r="Q3699">
        <f t="shared" si="459"/>
        <v>0</v>
      </c>
      <c r="R3699" s="4">
        <f t="shared" si="460"/>
        <v>0.54898714533954163</v>
      </c>
      <c r="S3699" s="6">
        <f t="shared" si="461"/>
        <v>0.26043782453618042</v>
      </c>
      <c r="T3699">
        <v>3698</v>
      </c>
      <c r="U3699" s="4">
        <f t="shared" si="462"/>
        <v>8.5940041831280498E-3</v>
      </c>
      <c r="V3699">
        <f t="shared" si="463"/>
        <v>0</v>
      </c>
    </row>
    <row r="3700" spans="1:22" x14ac:dyDescent="0.2">
      <c r="A3700" t="s">
        <v>11078</v>
      </c>
      <c r="B3700" t="s">
        <v>11079</v>
      </c>
      <c r="C3700" s="3" t="s">
        <v>11080</v>
      </c>
      <c r="D3700">
        <v>527</v>
      </c>
      <c r="E3700" s="6">
        <v>0.98485999999999996</v>
      </c>
      <c r="F3700" s="6">
        <v>0.95562000000000002</v>
      </c>
      <c r="G3700" s="6">
        <v>1.2176</v>
      </c>
      <c r="H3700" s="6">
        <v>1.0032000000000001</v>
      </c>
      <c r="I3700" s="6">
        <v>-2.2009437994289446E-2</v>
      </c>
      <c r="J3700" s="6">
        <v>-6.5491046870768219E-2</v>
      </c>
      <c r="K3700" s="6">
        <v>0.28404026395409609</v>
      </c>
      <c r="L3700" s="6">
        <v>4.6092532525896721E-3</v>
      </c>
      <c r="M3700" s="6">
        <f t="shared" si="456"/>
        <v>5.0287258085407023E-2</v>
      </c>
      <c r="N3700">
        <f t="shared" si="457"/>
        <v>0</v>
      </c>
      <c r="O3700">
        <f t="shared" si="458"/>
        <v>0</v>
      </c>
      <c r="P3700">
        <f t="shared" si="459"/>
        <v>0</v>
      </c>
      <c r="Q3700">
        <f t="shared" si="459"/>
        <v>0</v>
      </c>
      <c r="R3700" s="4">
        <f t="shared" si="460"/>
        <v>0.54912176643066979</v>
      </c>
      <c r="S3700" s="6">
        <f t="shared" si="461"/>
        <v>0.26033134111419742</v>
      </c>
      <c r="T3700">
        <v>3699</v>
      </c>
      <c r="U3700" s="4">
        <f t="shared" si="462"/>
        <v>8.5963281431559388E-3</v>
      </c>
      <c r="V3700">
        <f t="shared" si="463"/>
        <v>0</v>
      </c>
    </row>
    <row r="3701" spans="1:22" x14ac:dyDescent="0.2">
      <c r="A3701" t="s">
        <v>11081</v>
      </c>
      <c r="B3701" t="s">
        <v>11082</v>
      </c>
      <c r="C3701" s="3" t="s">
        <v>11083</v>
      </c>
      <c r="D3701">
        <v>116</v>
      </c>
      <c r="E3701" s="6">
        <v>1.6935</v>
      </c>
      <c r="F3701" s="6">
        <v>1.4151</v>
      </c>
      <c r="G3701" s="6">
        <v>1.0079</v>
      </c>
      <c r="H3701" s="6">
        <v>0.68627000000000005</v>
      </c>
      <c r="I3701" s="6">
        <v>0.76000798683206994</v>
      </c>
      <c r="J3701" s="6">
        <v>0.50090400670130386</v>
      </c>
      <c r="K3701" s="6">
        <v>1.1352507229905219E-2</v>
      </c>
      <c r="L3701" s="6">
        <v>-0.54315180562509124</v>
      </c>
      <c r="M3701" s="6">
        <f t="shared" si="456"/>
        <v>0.18227817378454697</v>
      </c>
      <c r="N3701">
        <f t="shared" si="457"/>
        <v>0</v>
      </c>
      <c r="O3701">
        <f t="shared" si="458"/>
        <v>0</v>
      </c>
      <c r="P3701">
        <f t="shared" si="459"/>
        <v>0</v>
      </c>
      <c r="Q3701">
        <f t="shared" si="459"/>
        <v>0</v>
      </c>
      <c r="R3701" s="4">
        <f t="shared" si="460"/>
        <v>0.54924774737705895</v>
      </c>
      <c r="S3701" s="6">
        <f t="shared" si="461"/>
        <v>0.26023171557034558</v>
      </c>
      <c r="T3701">
        <v>3700</v>
      </c>
      <c r="U3701" s="4">
        <f t="shared" si="462"/>
        <v>8.5986521031838244E-3</v>
      </c>
      <c r="V3701">
        <f t="shared" si="463"/>
        <v>0</v>
      </c>
    </row>
    <row r="3702" spans="1:22" x14ac:dyDescent="0.2">
      <c r="A3702" t="s">
        <v>11084</v>
      </c>
      <c r="B3702" t="s">
        <v>11085</v>
      </c>
      <c r="C3702" s="3" t="s">
        <v>11086</v>
      </c>
      <c r="D3702">
        <v>214</v>
      </c>
      <c r="E3702" s="6">
        <v>1.6248</v>
      </c>
      <c r="F3702" s="6">
        <v>0.99158000000000002</v>
      </c>
      <c r="G3702" s="6">
        <v>0.89871999999999996</v>
      </c>
      <c r="H3702" s="6">
        <v>0.97260999999999997</v>
      </c>
      <c r="I3702" s="6">
        <v>0.70026214474670367</v>
      </c>
      <c r="J3702" s="6">
        <v>-1.2198922082941915E-2</v>
      </c>
      <c r="K3702" s="6">
        <v>-0.15405638685820139</v>
      </c>
      <c r="L3702" s="6">
        <v>-4.0066670001845196E-2</v>
      </c>
      <c r="M3702" s="6">
        <f t="shared" si="456"/>
        <v>0.12348504145092877</v>
      </c>
      <c r="N3702">
        <f t="shared" si="457"/>
        <v>0</v>
      </c>
      <c r="O3702">
        <f t="shared" si="458"/>
        <v>0</v>
      </c>
      <c r="P3702">
        <f t="shared" si="459"/>
        <v>0</v>
      </c>
      <c r="Q3702">
        <f t="shared" si="459"/>
        <v>0</v>
      </c>
      <c r="R3702" s="4">
        <f t="shared" si="460"/>
        <v>0.5493149920449939</v>
      </c>
      <c r="S3702" s="6">
        <f t="shared" si="461"/>
        <v>0.26017854794102402</v>
      </c>
      <c r="T3702">
        <v>3701</v>
      </c>
      <c r="U3702" s="4">
        <f t="shared" si="462"/>
        <v>8.6009760632117134E-3</v>
      </c>
      <c r="V3702">
        <f t="shared" si="463"/>
        <v>0</v>
      </c>
    </row>
    <row r="3703" spans="1:22" x14ac:dyDescent="0.2">
      <c r="A3703" t="s">
        <v>11087</v>
      </c>
      <c r="B3703" t="s">
        <v>11088</v>
      </c>
      <c r="C3703" s="3" t="s">
        <v>11089</v>
      </c>
      <c r="D3703">
        <v>295</v>
      </c>
      <c r="E3703" s="6">
        <v>0.81594999999999995</v>
      </c>
      <c r="F3703" s="6">
        <v>0.89612999999999998</v>
      </c>
      <c r="G3703" s="6">
        <v>1.1052999999999999</v>
      </c>
      <c r="H3703" s="6">
        <v>1.0392999999999999</v>
      </c>
      <c r="I3703" s="6">
        <v>-0.29344734583047577</v>
      </c>
      <c r="J3703" s="6">
        <v>-0.15822005819504334</v>
      </c>
      <c r="K3703" s="6">
        <v>0.14443799836839158</v>
      </c>
      <c r="L3703" s="6">
        <v>5.5612156686692518E-2</v>
      </c>
      <c r="M3703" s="6">
        <f t="shared" si="456"/>
        <v>-6.2904312242608756E-2</v>
      </c>
      <c r="N3703">
        <f t="shared" si="457"/>
        <v>0</v>
      </c>
      <c r="O3703">
        <f t="shared" si="458"/>
        <v>0</v>
      </c>
      <c r="P3703">
        <f t="shared" si="459"/>
        <v>0</v>
      </c>
      <c r="Q3703">
        <f t="shared" si="459"/>
        <v>0</v>
      </c>
      <c r="R3703" s="4">
        <f t="shared" si="460"/>
        <v>0.55132913310481912</v>
      </c>
      <c r="S3703" s="6">
        <f t="shared" si="461"/>
        <v>0.25858905810594274</v>
      </c>
      <c r="T3703">
        <v>3702</v>
      </c>
      <c r="U3703" s="4">
        <f t="shared" si="462"/>
        <v>8.6033000232396007E-3</v>
      </c>
      <c r="V3703">
        <f t="shared" si="463"/>
        <v>0</v>
      </c>
    </row>
    <row r="3704" spans="1:22" x14ac:dyDescent="0.2">
      <c r="A3704" t="s">
        <v>11090</v>
      </c>
      <c r="B3704" t="s">
        <v>11091</v>
      </c>
      <c r="C3704" s="3" t="s">
        <v>11092</v>
      </c>
      <c r="D3704">
        <v>536</v>
      </c>
      <c r="E3704" s="6">
        <v>0.84494999999999998</v>
      </c>
      <c r="F3704" s="6">
        <v>1.0313000000000001</v>
      </c>
      <c r="G3704" s="6">
        <v>1.1920999999999999</v>
      </c>
      <c r="H3704" s="6">
        <v>1.1776</v>
      </c>
      <c r="I3704" s="6">
        <v>-0.24306212258874504</v>
      </c>
      <c r="J3704" s="6">
        <v>4.4464066513246032E-2</v>
      </c>
      <c r="K3704" s="6">
        <v>0.25350526218669706</v>
      </c>
      <c r="L3704" s="6">
        <v>0.23584957650756347</v>
      </c>
      <c r="M3704" s="6">
        <f t="shared" si="456"/>
        <v>7.2689195654690369E-2</v>
      </c>
      <c r="N3704">
        <f t="shared" si="457"/>
        <v>0</v>
      </c>
      <c r="O3704">
        <f t="shared" si="458"/>
        <v>0</v>
      </c>
      <c r="P3704">
        <f t="shared" si="459"/>
        <v>0</v>
      </c>
      <c r="Q3704">
        <f t="shared" si="459"/>
        <v>0</v>
      </c>
      <c r="R3704" s="4">
        <f t="shared" si="460"/>
        <v>0.5519902755460836</v>
      </c>
      <c r="S3704" s="6">
        <f t="shared" si="461"/>
        <v>0.25806857320173604</v>
      </c>
      <c r="T3704">
        <v>3703</v>
      </c>
      <c r="U3704" s="4">
        <f t="shared" si="462"/>
        <v>8.605623983267488E-3</v>
      </c>
      <c r="V3704">
        <f t="shared" si="463"/>
        <v>0</v>
      </c>
    </row>
    <row r="3705" spans="1:22" x14ac:dyDescent="0.2">
      <c r="A3705" t="s">
        <v>11093</v>
      </c>
      <c r="B3705" t="s">
        <v>11094</v>
      </c>
      <c r="C3705" s="3" t="s">
        <v>11095</v>
      </c>
      <c r="D3705">
        <v>342</v>
      </c>
      <c r="E3705" s="6">
        <v>0.91720000000000002</v>
      </c>
      <c r="F3705" s="6">
        <v>0.83845999999999998</v>
      </c>
      <c r="G3705" s="6">
        <v>1.1969000000000001</v>
      </c>
      <c r="H3705" s="6">
        <v>1.5286</v>
      </c>
      <c r="I3705" s="6">
        <v>-0.12469173996865587</v>
      </c>
      <c r="J3705" s="6">
        <v>-0.2541861354008208</v>
      </c>
      <c r="K3705" s="6">
        <v>0.25930262134514132</v>
      </c>
      <c r="L3705" s="6">
        <v>0.61221093546660899</v>
      </c>
      <c r="M3705" s="6">
        <f t="shared" si="456"/>
        <v>0.1231589203605684</v>
      </c>
      <c r="N3705">
        <f t="shared" si="457"/>
        <v>0</v>
      </c>
      <c r="O3705">
        <f t="shared" si="458"/>
        <v>0</v>
      </c>
      <c r="P3705">
        <f t="shared" si="459"/>
        <v>0</v>
      </c>
      <c r="Q3705">
        <f t="shared" si="459"/>
        <v>0</v>
      </c>
      <c r="R3705" s="4">
        <f t="shared" si="460"/>
        <v>0.55314138884190711</v>
      </c>
      <c r="S3705" s="6">
        <f t="shared" si="461"/>
        <v>0.25716384420097077</v>
      </c>
      <c r="T3705">
        <v>3704</v>
      </c>
      <c r="U3705" s="4">
        <f t="shared" si="462"/>
        <v>8.6079479432953753E-3</v>
      </c>
      <c r="V3705">
        <f t="shared" si="463"/>
        <v>0</v>
      </c>
    </row>
    <row r="3706" spans="1:22" x14ac:dyDescent="0.2">
      <c r="A3706" t="s">
        <v>11096</v>
      </c>
      <c r="B3706" t="s">
        <v>11097</v>
      </c>
      <c r="C3706" s="3" t="s">
        <v>11098</v>
      </c>
      <c r="D3706">
        <v>734</v>
      </c>
      <c r="E3706" s="6">
        <v>0.87317</v>
      </c>
      <c r="F3706" s="6">
        <v>1.0228999999999999</v>
      </c>
      <c r="G3706" s="6">
        <v>1.1071</v>
      </c>
      <c r="H3706" s="6">
        <v>1.1982999999999999</v>
      </c>
      <c r="I3706" s="6">
        <v>-0.19566553120402094</v>
      </c>
      <c r="J3706" s="6">
        <v>3.2665112281830097E-2</v>
      </c>
      <c r="K3706" s="6">
        <v>0.1467855409887005</v>
      </c>
      <c r="L3706" s="6">
        <v>0.26098913878607161</v>
      </c>
      <c r="M3706" s="6">
        <f t="shared" si="456"/>
        <v>6.1193565213145312E-2</v>
      </c>
      <c r="N3706">
        <f t="shared" si="457"/>
        <v>0</v>
      </c>
      <c r="O3706">
        <f t="shared" si="458"/>
        <v>0</v>
      </c>
      <c r="P3706">
        <f t="shared" si="459"/>
        <v>0</v>
      </c>
      <c r="Q3706">
        <f t="shared" si="459"/>
        <v>0</v>
      </c>
      <c r="R3706" s="4">
        <f t="shared" si="460"/>
        <v>0.5533012449687662</v>
      </c>
      <c r="S3706" s="6">
        <f t="shared" si="461"/>
        <v>0.25703835259000984</v>
      </c>
      <c r="T3706">
        <v>3705</v>
      </c>
      <c r="U3706" s="4">
        <f t="shared" si="462"/>
        <v>8.6102719033232644E-3</v>
      </c>
      <c r="V3706">
        <f t="shared" si="463"/>
        <v>0</v>
      </c>
    </row>
    <row r="3707" spans="1:22" x14ac:dyDescent="0.2">
      <c r="A3707" t="s">
        <v>11099</v>
      </c>
      <c r="B3707" t="s">
        <v>11100</v>
      </c>
      <c r="C3707" s="3" t="s">
        <v>11101</v>
      </c>
      <c r="D3707">
        <v>111</v>
      </c>
      <c r="E3707" s="6">
        <v>0.89920999999999995</v>
      </c>
      <c r="F3707" s="6">
        <v>0.88202999999999998</v>
      </c>
      <c r="G3707" s="6">
        <v>1.1297999999999999</v>
      </c>
      <c r="H3707" s="6">
        <v>0.96913000000000005</v>
      </c>
      <c r="I3707" s="6">
        <v>-0.15327001521132091</v>
      </c>
      <c r="J3707" s="6">
        <v>-0.18110036867919863</v>
      </c>
      <c r="K3707" s="6">
        <v>0.17606740578593494</v>
      </c>
      <c r="L3707" s="6">
        <v>-4.523789181082067E-2</v>
      </c>
      <c r="M3707" s="6">
        <f t="shared" si="456"/>
        <v>-5.0885217478851316E-2</v>
      </c>
      <c r="N3707">
        <f t="shared" si="457"/>
        <v>0</v>
      </c>
      <c r="O3707">
        <f t="shared" si="458"/>
        <v>0</v>
      </c>
      <c r="P3707">
        <f t="shared" si="459"/>
        <v>0</v>
      </c>
      <c r="Q3707">
        <f t="shared" si="459"/>
        <v>0</v>
      </c>
      <c r="R3707" s="4">
        <f t="shared" si="460"/>
        <v>0.55360995729261808</v>
      </c>
      <c r="S3707" s="6">
        <f t="shared" si="461"/>
        <v>0.2567961072103504</v>
      </c>
      <c r="T3707">
        <v>3706</v>
      </c>
      <c r="U3707" s="4">
        <f t="shared" si="462"/>
        <v>8.6125958633511499E-3</v>
      </c>
      <c r="V3707">
        <f t="shared" si="463"/>
        <v>0</v>
      </c>
    </row>
    <row r="3708" spans="1:22" x14ac:dyDescent="0.2">
      <c r="A3708" t="s">
        <v>11102</v>
      </c>
      <c r="B3708" t="s">
        <v>11103</v>
      </c>
      <c r="C3708" s="3" t="s">
        <v>11104</v>
      </c>
      <c r="D3708">
        <v>148</v>
      </c>
      <c r="E3708" s="6" t="s">
        <v>148</v>
      </c>
      <c r="F3708" s="6">
        <v>1.0707</v>
      </c>
      <c r="G3708" s="6">
        <v>1.0038</v>
      </c>
      <c r="H3708" s="6">
        <v>0.97941</v>
      </c>
      <c r="I3708" s="6" t="s">
        <v>148</v>
      </c>
      <c r="J3708" s="6">
        <v>9.8554307220729456E-2</v>
      </c>
      <c r="K3708" s="6">
        <v>5.471851210059493E-3</v>
      </c>
      <c r="L3708" s="6">
        <v>-3.0015168519305579E-2</v>
      </c>
      <c r="M3708" s="6">
        <f t="shared" si="456"/>
        <v>2.4670329970494457E-2</v>
      </c>
      <c r="N3708" t="str">
        <f t="shared" si="457"/>
        <v>+</v>
      </c>
      <c r="O3708">
        <f t="shared" si="458"/>
        <v>0</v>
      </c>
      <c r="P3708">
        <f t="shared" si="459"/>
        <v>0</v>
      </c>
      <c r="Q3708">
        <f t="shared" si="459"/>
        <v>0</v>
      </c>
      <c r="R3708" s="4">
        <f t="shared" si="460"/>
        <v>0.55492053430383104</v>
      </c>
      <c r="S3708" s="6">
        <f t="shared" si="461"/>
        <v>0.25576920423639876</v>
      </c>
      <c r="T3708">
        <v>3707</v>
      </c>
      <c r="U3708" s="4">
        <f t="shared" si="462"/>
        <v>8.614919823379039E-3</v>
      </c>
      <c r="V3708">
        <f t="shared" si="463"/>
        <v>0</v>
      </c>
    </row>
    <row r="3709" spans="1:22" x14ac:dyDescent="0.2">
      <c r="A3709" t="s">
        <v>11105</v>
      </c>
      <c r="B3709" t="s">
        <v>11106</v>
      </c>
      <c r="C3709" s="3" t="s">
        <v>11107</v>
      </c>
      <c r="D3709">
        <v>655</v>
      </c>
      <c r="E3709" s="6" t="s">
        <v>148</v>
      </c>
      <c r="F3709" s="6">
        <v>0.96874000000000005</v>
      </c>
      <c r="G3709" s="6">
        <v>0.96821000000000002</v>
      </c>
      <c r="H3709" s="6">
        <v>1.0267999999999999</v>
      </c>
      <c r="I3709" s="6" t="s">
        <v>148</v>
      </c>
      <c r="J3709" s="6">
        <v>-4.5818582025894866E-2</v>
      </c>
      <c r="K3709" s="6">
        <v>-4.6608099969831562E-2</v>
      </c>
      <c r="L3709" s="6">
        <v>3.8155201025968831E-2</v>
      </c>
      <c r="M3709" s="6">
        <f t="shared" si="456"/>
        <v>-1.8090493656585865E-2</v>
      </c>
      <c r="N3709" t="str">
        <f t="shared" si="457"/>
        <v>+</v>
      </c>
      <c r="O3709">
        <f t="shared" si="458"/>
        <v>0</v>
      </c>
      <c r="P3709">
        <f t="shared" si="459"/>
        <v>0</v>
      </c>
      <c r="Q3709">
        <f t="shared" si="459"/>
        <v>0</v>
      </c>
      <c r="R3709" s="4">
        <f t="shared" si="460"/>
        <v>0.55508596891717465</v>
      </c>
      <c r="S3709" s="6">
        <f t="shared" si="461"/>
        <v>0.25563975032776959</v>
      </c>
      <c r="T3709">
        <v>3708</v>
      </c>
      <c r="U3709" s="4">
        <f t="shared" si="462"/>
        <v>8.6172437834069245E-3</v>
      </c>
      <c r="V3709">
        <f t="shared" si="463"/>
        <v>0</v>
      </c>
    </row>
    <row r="3710" spans="1:22" x14ac:dyDescent="0.2">
      <c r="A3710" t="s">
        <v>11108</v>
      </c>
      <c r="B3710" t="s">
        <v>11109</v>
      </c>
      <c r="C3710" s="3" t="s">
        <v>11110</v>
      </c>
      <c r="D3710">
        <v>218</v>
      </c>
      <c r="E3710" s="6">
        <v>1.0811999999999999</v>
      </c>
      <c r="F3710" s="6">
        <v>0.8911</v>
      </c>
      <c r="G3710" s="6">
        <v>0.97045999999999999</v>
      </c>
      <c r="H3710" s="6">
        <v>0.96874000000000005</v>
      </c>
      <c r="I3710" s="6">
        <v>0.1126334169852453</v>
      </c>
      <c r="J3710" s="6">
        <v>-0.16634075359048736</v>
      </c>
      <c r="K3710" s="6">
        <v>-4.3259345102371623E-2</v>
      </c>
      <c r="L3710" s="6">
        <v>-4.5818582025894866E-2</v>
      </c>
      <c r="M3710" s="6">
        <f t="shared" si="456"/>
        <v>-3.5696315933377139E-2</v>
      </c>
      <c r="N3710">
        <f t="shared" si="457"/>
        <v>0</v>
      </c>
      <c r="O3710">
        <f t="shared" si="458"/>
        <v>0</v>
      </c>
      <c r="P3710">
        <f t="shared" si="459"/>
        <v>0</v>
      </c>
      <c r="Q3710">
        <f t="shared" si="459"/>
        <v>0</v>
      </c>
      <c r="R3710" s="4">
        <f t="shared" si="460"/>
        <v>0.55539620023030234</v>
      </c>
      <c r="S3710" s="6">
        <f t="shared" si="461"/>
        <v>0.25539709582209036</v>
      </c>
      <c r="T3710">
        <v>3709</v>
      </c>
      <c r="U3710" s="4">
        <f t="shared" si="462"/>
        <v>8.6195677434348136E-3</v>
      </c>
      <c r="V3710">
        <f t="shared" si="463"/>
        <v>0</v>
      </c>
    </row>
    <row r="3711" spans="1:22" x14ac:dyDescent="0.2">
      <c r="A3711" t="s">
        <v>11111</v>
      </c>
      <c r="B3711" t="s">
        <v>11112</v>
      </c>
      <c r="C3711" s="3" t="s">
        <v>11113</v>
      </c>
      <c r="D3711">
        <v>418</v>
      </c>
      <c r="E3711" s="6">
        <v>0.91505999999999998</v>
      </c>
      <c r="F3711" s="6">
        <v>0.97514000000000001</v>
      </c>
      <c r="G3711" s="6">
        <v>1.1942999999999999</v>
      </c>
      <c r="H3711" s="6">
        <v>1.0868</v>
      </c>
      <c r="I3711" s="6">
        <v>-0.12806175163878195</v>
      </c>
      <c r="J3711" s="6">
        <v>-3.6318734685444602E-2</v>
      </c>
      <c r="K3711" s="6">
        <v>0.25616527726305621</v>
      </c>
      <c r="L3711" s="6">
        <v>0.12008647067252551</v>
      </c>
      <c r="M3711" s="6">
        <f t="shared" si="456"/>
        <v>5.2967815402838792E-2</v>
      </c>
      <c r="N3711">
        <f t="shared" si="457"/>
        <v>0</v>
      </c>
      <c r="O3711">
        <f t="shared" si="458"/>
        <v>0</v>
      </c>
      <c r="P3711">
        <f t="shared" si="459"/>
        <v>0</v>
      </c>
      <c r="Q3711">
        <f t="shared" si="459"/>
        <v>0</v>
      </c>
      <c r="R3711" s="4">
        <f t="shared" si="460"/>
        <v>0.55575723117746034</v>
      </c>
      <c r="S3711" s="6">
        <f t="shared" si="461"/>
        <v>0.25511487781468889</v>
      </c>
      <c r="T3711">
        <v>3710</v>
      </c>
      <c r="U3711" s="4">
        <f t="shared" si="462"/>
        <v>8.6218917034627009E-3</v>
      </c>
      <c r="V3711">
        <f t="shared" si="463"/>
        <v>0</v>
      </c>
    </row>
    <row r="3712" spans="1:22" x14ac:dyDescent="0.2">
      <c r="A3712" t="s">
        <v>11114</v>
      </c>
      <c r="B3712" t="s">
        <v>11115</v>
      </c>
      <c r="C3712" s="3" t="s">
        <v>11116</v>
      </c>
      <c r="D3712">
        <v>556</v>
      </c>
      <c r="E3712" s="6">
        <v>1.0150999999999999</v>
      </c>
      <c r="F3712" s="6">
        <v>1.1002000000000001</v>
      </c>
      <c r="G3712" s="6">
        <v>1.0392999999999999</v>
      </c>
      <c r="H3712" s="6">
        <v>0.93642999999999998</v>
      </c>
      <c r="I3712" s="6">
        <v>2.1621857851518895E-2</v>
      </c>
      <c r="J3712" s="6">
        <v>0.13776580809587857</v>
      </c>
      <c r="K3712" s="6">
        <v>5.5612156686692518E-2</v>
      </c>
      <c r="L3712" s="6">
        <v>-9.4756940704486647E-2</v>
      </c>
      <c r="M3712" s="6">
        <f t="shared" si="456"/>
        <v>3.0060720482400841E-2</v>
      </c>
      <c r="N3712">
        <f t="shared" si="457"/>
        <v>0</v>
      </c>
      <c r="O3712">
        <f t="shared" si="458"/>
        <v>0</v>
      </c>
      <c r="P3712">
        <f t="shared" si="459"/>
        <v>0</v>
      </c>
      <c r="Q3712">
        <f t="shared" si="459"/>
        <v>0</v>
      </c>
      <c r="R3712" s="4">
        <f t="shared" si="460"/>
        <v>0.55597082398458741</v>
      </c>
      <c r="S3712" s="6">
        <f t="shared" si="461"/>
        <v>0.2549479985527684</v>
      </c>
      <c r="T3712">
        <v>3711</v>
      </c>
      <c r="U3712" s="4">
        <f t="shared" si="462"/>
        <v>8.6242156634905882E-3</v>
      </c>
      <c r="V3712">
        <f t="shared" si="463"/>
        <v>0</v>
      </c>
    </row>
    <row r="3713" spans="1:22" x14ac:dyDescent="0.2">
      <c r="A3713" t="s">
        <v>11117</v>
      </c>
      <c r="B3713" t="s">
        <v>11118</v>
      </c>
      <c r="C3713" s="3" t="s">
        <v>11119</v>
      </c>
      <c r="D3713">
        <v>425</v>
      </c>
      <c r="E3713" s="6">
        <v>0.82271000000000005</v>
      </c>
      <c r="F3713" s="6">
        <v>1.1672</v>
      </c>
      <c r="G3713" s="6">
        <v>1.2050000000000001</v>
      </c>
      <c r="H3713" s="6">
        <v>1.0719000000000001</v>
      </c>
      <c r="I3713" s="6">
        <v>-0.2815441153845733</v>
      </c>
      <c r="J3713" s="6">
        <v>0.22305178836844153</v>
      </c>
      <c r="K3713" s="6">
        <v>0.26903314645523702</v>
      </c>
      <c r="L3713" s="6">
        <v>0.10017031975697704</v>
      </c>
      <c r="M3713" s="6">
        <f t="shared" si="456"/>
        <v>7.7677784799020572E-2</v>
      </c>
      <c r="N3713">
        <f t="shared" si="457"/>
        <v>0</v>
      </c>
      <c r="O3713">
        <f t="shared" si="458"/>
        <v>0</v>
      </c>
      <c r="P3713">
        <f t="shared" si="459"/>
        <v>0</v>
      </c>
      <c r="Q3713">
        <f t="shared" si="459"/>
        <v>0</v>
      </c>
      <c r="R3713" s="4">
        <f t="shared" si="460"/>
        <v>0.5569712657716136</v>
      </c>
      <c r="S3713" s="6">
        <f t="shared" si="461"/>
        <v>0.25416720956365735</v>
      </c>
      <c r="T3713">
        <v>3712</v>
      </c>
      <c r="U3713" s="4">
        <f t="shared" si="462"/>
        <v>8.6265396235184755E-3</v>
      </c>
      <c r="V3713">
        <f t="shared" si="463"/>
        <v>0</v>
      </c>
    </row>
    <row r="3714" spans="1:22" x14ac:dyDescent="0.2">
      <c r="A3714" t="s">
        <v>11120</v>
      </c>
      <c r="B3714" t="s">
        <v>11121</v>
      </c>
      <c r="C3714" s="3" t="s">
        <v>11122</v>
      </c>
      <c r="D3714">
        <v>599</v>
      </c>
      <c r="E3714" s="6">
        <v>1.0528999999999999</v>
      </c>
      <c r="F3714" s="6">
        <v>1.0983000000000001</v>
      </c>
      <c r="G3714" s="6">
        <v>0.91698000000000002</v>
      </c>
      <c r="H3714" s="6">
        <v>1.0385</v>
      </c>
      <c r="I3714" s="6">
        <v>7.4368421781553382E-2</v>
      </c>
      <c r="J3714" s="6">
        <v>0.13527217947625234</v>
      </c>
      <c r="K3714" s="6">
        <v>-0.12503782695086879</v>
      </c>
      <c r="L3714" s="6">
        <v>5.4501216182560569E-2</v>
      </c>
      <c r="M3714" s="6">
        <f t="shared" ref="M3714:M3777" si="464">AVERAGE(I3714:L3714)</f>
        <v>3.477599762237437E-2</v>
      </c>
      <c r="N3714">
        <f t="shared" ref="N3714:N3777" si="465">IF(I3714="+", "+", 0)</f>
        <v>0</v>
      </c>
      <c r="O3714">
        <f t="shared" ref="O3714:O3777" si="466">IF(J3714="+", "+",0)</f>
        <v>0</v>
      </c>
      <c r="P3714">
        <f t="shared" ref="P3714:Q3777" si="467">IF(K3714="+","+",0)</f>
        <v>0</v>
      </c>
      <c r="Q3714">
        <f t="shared" si="467"/>
        <v>0</v>
      </c>
      <c r="R3714" s="4">
        <f t="shared" ref="R3714:R3777" si="468">TTEST(I3714:L3714,N3714:Q3714,2,2)</f>
        <v>0.55725859237908226</v>
      </c>
      <c r="S3714" s="6">
        <f t="shared" ref="S3714:S3777" si="469">-LOG10(R3714)</f>
        <v>0.25394322640258743</v>
      </c>
      <c r="T3714">
        <v>3713</v>
      </c>
      <c r="U3714" s="4">
        <f t="shared" ref="U3714:U3777" si="470">(T3714/4303)*0.01</f>
        <v>8.6288635835463628E-3</v>
      </c>
      <c r="V3714">
        <f t="shared" ref="V3714:V3777" si="471">IF(R3714&lt;U3714,1,0)</f>
        <v>0</v>
      </c>
    </row>
    <row r="3715" spans="1:22" x14ac:dyDescent="0.2">
      <c r="A3715" t="s">
        <v>11123</v>
      </c>
      <c r="B3715" t="s">
        <v>11124</v>
      </c>
      <c r="C3715" s="3" t="s">
        <v>11125</v>
      </c>
      <c r="D3715">
        <v>1543</v>
      </c>
      <c r="E3715" s="6">
        <v>1.0908</v>
      </c>
      <c r="F3715" s="6">
        <v>0.95362999999999998</v>
      </c>
      <c r="G3715" s="6">
        <v>0.95838000000000001</v>
      </c>
      <c r="H3715" s="6">
        <v>1.1100000000000001</v>
      </c>
      <c r="I3715" s="6">
        <v>0.12538660536581386</v>
      </c>
      <c r="J3715" s="6">
        <v>-6.849847300251545E-2</v>
      </c>
      <c r="K3715" s="6">
        <v>-6.1330293398690845E-2</v>
      </c>
      <c r="L3715" s="6">
        <v>0.15055967657538141</v>
      </c>
      <c r="M3715" s="6">
        <f t="shared" si="464"/>
        <v>3.6529378884997243E-2</v>
      </c>
      <c r="N3715">
        <f t="shared" si="465"/>
        <v>0</v>
      </c>
      <c r="O3715">
        <f t="shared" si="466"/>
        <v>0</v>
      </c>
      <c r="P3715">
        <f t="shared" si="467"/>
        <v>0</v>
      </c>
      <c r="Q3715">
        <f t="shared" si="467"/>
        <v>0</v>
      </c>
      <c r="R3715" s="4">
        <f t="shared" si="468"/>
        <v>0.55736240115507152</v>
      </c>
      <c r="S3715" s="6">
        <f t="shared" si="469"/>
        <v>0.25386233149933846</v>
      </c>
      <c r="T3715">
        <v>3714</v>
      </c>
      <c r="U3715" s="4">
        <f t="shared" si="470"/>
        <v>8.6311875435742501E-3</v>
      </c>
      <c r="V3715">
        <f t="shared" si="471"/>
        <v>0</v>
      </c>
    </row>
    <row r="3716" spans="1:22" x14ac:dyDescent="0.2">
      <c r="A3716" t="s">
        <v>11126</v>
      </c>
      <c r="B3716" t="s">
        <v>11127</v>
      </c>
      <c r="C3716" s="3" t="s">
        <v>11128</v>
      </c>
      <c r="D3716">
        <v>312</v>
      </c>
      <c r="E3716" s="6">
        <v>0.93023999999999996</v>
      </c>
      <c r="F3716" s="6">
        <v>0.98802000000000001</v>
      </c>
      <c r="G3716" s="6">
        <v>1.0504</v>
      </c>
      <c r="H3716" s="6">
        <v>0.97323999999999999</v>
      </c>
      <c r="I3716" s="6">
        <v>-0.10432511830057455</v>
      </c>
      <c r="J3716" s="6">
        <v>-1.7387849019941573E-2</v>
      </c>
      <c r="K3716" s="6">
        <v>7.0938821343437514E-2</v>
      </c>
      <c r="L3716" s="6">
        <v>-3.9132478869416384E-2</v>
      </c>
      <c r="M3716" s="6">
        <f t="shared" si="464"/>
        <v>-2.2476656211623747E-2</v>
      </c>
      <c r="N3716">
        <f t="shared" si="465"/>
        <v>0</v>
      </c>
      <c r="O3716">
        <f t="shared" si="466"/>
        <v>0</v>
      </c>
      <c r="P3716">
        <f t="shared" si="467"/>
        <v>0</v>
      </c>
      <c r="Q3716">
        <f t="shared" si="467"/>
        <v>0</v>
      </c>
      <c r="R3716" s="4">
        <f t="shared" si="468"/>
        <v>0.55754319494965721</v>
      </c>
      <c r="S3716" s="6">
        <f t="shared" si="469"/>
        <v>0.25372148056395255</v>
      </c>
      <c r="T3716">
        <v>3715</v>
      </c>
      <c r="U3716" s="4">
        <f t="shared" si="470"/>
        <v>8.6335115036021391E-3</v>
      </c>
      <c r="V3716">
        <f t="shared" si="471"/>
        <v>0</v>
      </c>
    </row>
    <row r="3717" spans="1:22" x14ac:dyDescent="0.2">
      <c r="A3717" t="s">
        <v>11129</v>
      </c>
      <c r="B3717" t="s">
        <v>11130</v>
      </c>
      <c r="C3717" s="3" t="s">
        <v>11131</v>
      </c>
      <c r="D3717">
        <v>608</v>
      </c>
      <c r="E3717" s="6">
        <v>0.95648</v>
      </c>
      <c r="F3717" s="6">
        <v>0.98545000000000005</v>
      </c>
      <c r="G3717" s="6">
        <v>1.0225</v>
      </c>
      <c r="H3717" s="6" t="s">
        <v>148</v>
      </c>
      <c r="I3717" s="6">
        <v>-6.4193292758717255E-2</v>
      </c>
      <c r="J3717" s="6">
        <v>-2.1145421570918532E-2</v>
      </c>
      <c r="K3717" s="6">
        <v>3.2100843167024079E-2</v>
      </c>
      <c r="L3717" s="6" t="s">
        <v>148</v>
      </c>
      <c r="M3717" s="6">
        <f t="shared" si="464"/>
        <v>-1.7745957054203901E-2</v>
      </c>
      <c r="N3717">
        <f t="shared" si="465"/>
        <v>0</v>
      </c>
      <c r="O3717">
        <f t="shared" si="466"/>
        <v>0</v>
      </c>
      <c r="P3717">
        <f t="shared" si="467"/>
        <v>0</v>
      </c>
      <c r="Q3717" t="str">
        <f t="shared" si="467"/>
        <v>+</v>
      </c>
      <c r="R3717" s="4">
        <f t="shared" si="468"/>
        <v>0.55863538595793027</v>
      </c>
      <c r="S3717" s="6">
        <f t="shared" si="469"/>
        <v>0.25287155800213501</v>
      </c>
      <c r="T3717">
        <v>3716</v>
      </c>
      <c r="U3717" s="4">
        <f t="shared" si="470"/>
        <v>8.6358354636300264E-3</v>
      </c>
      <c r="V3717">
        <f t="shared" si="471"/>
        <v>0</v>
      </c>
    </row>
    <row r="3718" spans="1:22" x14ac:dyDescent="0.2">
      <c r="A3718" t="s">
        <v>11132</v>
      </c>
      <c r="B3718" t="s">
        <v>11133</v>
      </c>
      <c r="C3718" s="3" t="s">
        <v>11134</v>
      </c>
      <c r="D3718">
        <v>209</v>
      </c>
      <c r="E3718" s="6">
        <v>0.59945000000000004</v>
      </c>
      <c r="F3718" s="6">
        <v>1.4500999999999999</v>
      </c>
      <c r="G3718" s="6">
        <v>0.66186</v>
      </c>
      <c r="H3718" s="6">
        <v>1.0455000000000001</v>
      </c>
      <c r="I3718" s="6">
        <v>-0.73828867112331475</v>
      </c>
      <c r="J3718" s="6">
        <v>0.53615239301918016</v>
      </c>
      <c r="K3718" s="6">
        <v>-0.59540201179120311</v>
      </c>
      <c r="L3718" s="6">
        <v>6.419306192749237E-2</v>
      </c>
      <c r="M3718" s="6">
        <f t="shared" si="464"/>
        <v>-0.18333630699196132</v>
      </c>
      <c r="N3718">
        <f t="shared" si="465"/>
        <v>0</v>
      </c>
      <c r="O3718">
        <f t="shared" si="466"/>
        <v>0</v>
      </c>
      <c r="P3718">
        <f t="shared" si="467"/>
        <v>0</v>
      </c>
      <c r="Q3718">
        <f t="shared" si="467"/>
        <v>0</v>
      </c>
      <c r="R3718" s="4">
        <f t="shared" si="468"/>
        <v>0.55939777214822106</v>
      </c>
      <c r="S3718" s="6">
        <f t="shared" si="469"/>
        <v>0.25227926757775715</v>
      </c>
      <c r="T3718">
        <v>3717</v>
      </c>
      <c r="U3718" s="4">
        <f t="shared" si="470"/>
        <v>8.6381594236579137E-3</v>
      </c>
      <c r="V3718">
        <f t="shared" si="471"/>
        <v>0</v>
      </c>
    </row>
    <row r="3719" spans="1:22" x14ac:dyDescent="0.2">
      <c r="A3719" t="s">
        <v>11135</v>
      </c>
      <c r="B3719" t="s">
        <v>11136</v>
      </c>
      <c r="C3719" s="3" t="s">
        <v>11137</v>
      </c>
      <c r="D3719">
        <v>155</v>
      </c>
      <c r="E3719" s="6" t="s">
        <v>148</v>
      </c>
      <c r="F3719" s="6">
        <v>0.99709000000000003</v>
      </c>
      <c r="G3719" s="6">
        <v>1.0518000000000001</v>
      </c>
      <c r="H3719" s="6">
        <v>0.83452000000000004</v>
      </c>
      <c r="I3719" s="6" t="s">
        <v>148</v>
      </c>
      <c r="J3719" s="6">
        <v>-4.2043628882278226E-3</v>
      </c>
      <c r="K3719" s="6">
        <v>7.2860401931244947E-2</v>
      </c>
      <c r="L3719" s="6">
        <v>-0.26098146943961936</v>
      </c>
      <c r="M3719" s="6">
        <f t="shared" si="464"/>
        <v>-6.4108476798867414E-2</v>
      </c>
      <c r="N3719" t="str">
        <f t="shared" si="465"/>
        <v>+</v>
      </c>
      <c r="O3719">
        <f t="shared" si="466"/>
        <v>0</v>
      </c>
      <c r="P3719">
        <f t="shared" si="467"/>
        <v>0</v>
      </c>
      <c r="Q3719">
        <f t="shared" si="467"/>
        <v>0</v>
      </c>
      <c r="R3719" s="4">
        <f t="shared" si="468"/>
        <v>0.55979032030470499</v>
      </c>
      <c r="S3719" s="6">
        <f t="shared" si="469"/>
        <v>0.25197461547078276</v>
      </c>
      <c r="T3719">
        <v>3718</v>
      </c>
      <c r="U3719" s="4">
        <f t="shared" si="470"/>
        <v>8.640483383685801E-3</v>
      </c>
      <c r="V3719">
        <f t="shared" si="471"/>
        <v>0</v>
      </c>
    </row>
    <row r="3720" spans="1:22" x14ac:dyDescent="0.2">
      <c r="A3720" t="s">
        <v>11138</v>
      </c>
      <c r="B3720" t="s">
        <v>11139</v>
      </c>
      <c r="C3720" s="3" t="s">
        <v>11140</v>
      </c>
      <c r="D3720">
        <v>367</v>
      </c>
      <c r="E3720" s="6">
        <v>0.84823000000000004</v>
      </c>
      <c r="F3720" s="6">
        <v>0.86514999999999997</v>
      </c>
      <c r="G3720" s="6">
        <v>1.0268999999999999</v>
      </c>
      <c r="H3720" s="6">
        <v>1.1229</v>
      </c>
      <c r="I3720" s="6">
        <v>-0.2374725861503218</v>
      </c>
      <c r="J3720" s="6">
        <v>-0.2089778054964655</v>
      </c>
      <c r="K3720" s="6">
        <v>3.8295698181544525E-2</v>
      </c>
      <c r="L3720" s="6">
        <v>0.16722945407166856</v>
      </c>
      <c r="M3720" s="6">
        <f t="shared" si="464"/>
        <v>-6.0231309848393547E-2</v>
      </c>
      <c r="N3720">
        <f t="shared" si="465"/>
        <v>0</v>
      </c>
      <c r="O3720">
        <f t="shared" si="466"/>
        <v>0</v>
      </c>
      <c r="P3720">
        <f t="shared" si="467"/>
        <v>0</v>
      </c>
      <c r="Q3720">
        <f t="shared" si="467"/>
        <v>0</v>
      </c>
      <c r="R3720" s="4">
        <f t="shared" si="468"/>
        <v>0.56095061179897165</v>
      </c>
      <c r="S3720" s="6">
        <f t="shared" si="469"/>
        <v>0.25107537397980356</v>
      </c>
      <c r="T3720">
        <v>3719</v>
      </c>
      <c r="U3720" s="4">
        <f t="shared" si="470"/>
        <v>8.6428073437136883E-3</v>
      </c>
      <c r="V3720">
        <f t="shared" si="471"/>
        <v>0</v>
      </c>
    </row>
    <row r="3721" spans="1:22" x14ac:dyDescent="0.2">
      <c r="A3721" t="s">
        <v>11141</v>
      </c>
      <c r="B3721" t="s">
        <v>11142</v>
      </c>
      <c r="C3721" s="3" t="s">
        <v>11143</v>
      </c>
      <c r="D3721">
        <v>274</v>
      </c>
      <c r="E3721" s="6">
        <v>0.91976000000000002</v>
      </c>
      <c r="F3721" s="6">
        <v>1.0057</v>
      </c>
      <c r="G3721" s="6">
        <v>1.1235999999999999</v>
      </c>
      <c r="H3721" s="6">
        <v>1.07</v>
      </c>
      <c r="I3721" s="6">
        <v>-0.12067063804412116</v>
      </c>
      <c r="J3721" s="6">
        <v>8.2000138321361282E-3</v>
      </c>
      <c r="K3721" s="6">
        <v>0.1681285295769489</v>
      </c>
      <c r="L3721" s="6">
        <v>9.7610796626422344E-2</v>
      </c>
      <c r="M3721" s="6">
        <f t="shared" si="464"/>
        <v>3.8317175497846551E-2</v>
      </c>
      <c r="N3721">
        <f t="shared" si="465"/>
        <v>0</v>
      </c>
      <c r="O3721">
        <f t="shared" si="466"/>
        <v>0</v>
      </c>
      <c r="P3721">
        <f t="shared" si="467"/>
        <v>0</v>
      </c>
      <c r="Q3721">
        <f t="shared" si="467"/>
        <v>0</v>
      </c>
      <c r="R3721" s="4">
        <f t="shared" si="468"/>
        <v>0.56101224182170228</v>
      </c>
      <c r="S3721" s="6">
        <f t="shared" si="469"/>
        <v>0.25102766192100939</v>
      </c>
      <c r="T3721">
        <v>3720</v>
      </c>
      <c r="U3721" s="4">
        <f t="shared" si="470"/>
        <v>8.6451313037415756E-3</v>
      </c>
      <c r="V3721">
        <f t="shared" si="471"/>
        <v>0</v>
      </c>
    </row>
    <row r="3722" spans="1:22" x14ac:dyDescent="0.2">
      <c r="A3722" t="s">
        <v>11144</v>
      </c>
      <c r="B3722" t="s">
        <v>11145</v>
      </c>
      <c r="C3722" s="3" t="s">
        <v>11146</v>
      </c>
      <c r="D3722">
        <v>208</v>
      </c>
      <c r="E3722" s="6">
        <v>0.71033999999999997</v>
      </c>
      <c r="F3722" s="6">
        <v>0.89124999999999999</v>
      </c>
      <c r="G3722" s="6">
        <v>1.0502</v>
      </c>
      <c r="H3722" s="6">
        <v>1.1568000000000001</v>
      </c>
      <c r="I3722" s="6">
        <v>-0.49341836758861218</v>
      </c>
      <c r="J3722" s="6">
        <v>-0.16609792333083664</v>
      </c>
      <c r="K3722" s="6">
        <v>7.0664100778789651E-2</v>
      </c>
      <c r="L3722" s="6">
        <v>0.21013945740166848</v>
      </c>
      <c r="M3722" s="6">
        <f t="shared" si="464"/>
        <v>-9.4678183184747661E-2</v>
      </c>
      <c r="N3722">
        <f t="shared" si="465"/>
        <v>0</v>
      </c>
      <c r="O3722">
        <f t="shared" si="466"/>
        <v>0</v>
      </c>
      <c r="P3722">
        <f t="shared" si="467"/>
        <v>0</v>
      </c>
      <c r="Q3722">
        <f t="shared" si="467"/>
        <v>0</v>
      </c>
      <c r="R3722" s="4">
        <f t="shared" si="468"/>
        <v>0.56110277448853063</v>
      </c>
      <c r="S3722" s="6">
        <f t="shared" si="469"/>
        <v>0.25095758383249023</v>
      </c>
      <c r="T3722">
        <v>3721</v>
      </c>
      <c r="U3722" s="4">
        <f t="shared" si="470"/>
        <v>8.6474552637694629E-3</v>
      </c>
      <c r="V3722">
        <f t="shared" si="471"/>
        <v>0</v>
      </c>
    </row>
    <row r="3723" spans="1:22" x14ac:dyDescent="0.2">
      <c r="A3723" t="s">
        <v>11147</v>
      </c>
      <c r="B3723" t="s">
        <v>11148</v>
      </c>
      <c r="C3723" s="3" t="s">
        <v>11149</v>
      </c>
      <c r="D3723">
        <v>2335</v>
      </c>
      <c r="E3723" s="6">
        <v>1.1241000000000001</v>
      </c>
      <c r="F3723" s="6">
        <v>0.97641</v>
      </c>
      <c r="G3723" s="6">
        <v>0.93549000000000004</v>
      </c>
      <c r="H3723" s="6">
        <v>1.0823</v>
      </c>
      <c r="I3723" s="6">
        <v>0.16877038350082046</v>
      </c>
      <c r="J3723" s="6">
        <v>-3.4441024188071094E-2</v>
      </c>
      <c r="K3723" s="6">
        <v>-9.6205863150343726E-2</v>
      </c>
      <c r="L3723" s="6">
        <v>0.11410045158818032</v>
      </c>
      <c r="M3723" s="6">
        <f t="shared" si="464"/>
        <v>3.8055986937646488E-2</v>
      </c>
      <c r="N3723">
        <f t="shared" si="465"/>
        <v>0</v>
      </c>
      <c r="O3723">
        <f t="shared" si="466"/>
        <v>0</v>
      </c>
      <c r="P3723">
        <f t="shared" si="467"/>
        <v>0</v>
      </c>
      <c r="Q3723">
        <f t="shared" si="467"/>
        <v>0</v>
      </c>
      <c r="R3723" s="4">
        <f t="shared" si="468"/>
        <v>0.56197215567417347</v>
      </c>
      <c r="S3723" s="6">
        <f t="shared" si="469"/>
        <v>0.25028520211178218</v>
      </c>
      <c r="T3723">
        <v>3722</v>
      </c>
      <c r="U3723" s="4">
        <f t="shared" si="470"/>
        <v>8.6497792237973502E-3</v>
      </c>
      <c r="V3723">
        <f t="shared" si="471"/>
        <v>0</v>
      </c>
    </row>
    <row r="3724" spans="1:22" x14ac:dyDescent="0.2">
      <c r="A3724" t="s">
        <v>11150</v>
      </c>
      <c r="B3724" t="s">
        <v>11151</v>
      </c>
      <c r="C3724" s="3" t="s">
        <v>11152</v>
      </c>
      <c r="D3724">
        <v>215</v>
      </c>
      <c r="E3724" s="6">
        <v>1.24</v>
      </c>
      <c r="F3724" s="6">
        <v>0.94074999999999998</v>
      </c>
      <c r="G3724" s="6">
        <v>0.96840999999999999</v>
      </c>
      <c r="H3724" s="6">
        <v>1.0306999999999999</v>
      </c>
      <c r="I3724" s="6">
        <v>0.31034012061215049</v>
      </c>
      <c r="J3724" s="6">
        <v>-8.8116710594205852E-2</v>
      </c>
      <c r="K3724" s="6">
        <v>-4.6310117909124197E-2</v>
      </c>
      <c r="L3724" s="6">
        <v>4.3624476747034631E-2</v>
      </c>
      <c r="M3724" s="6">
        <f t="shared" si="464"/>
        <v>5.4884442213963769E-2</v>
      </c>
      <c r="N3724">
        <f t="shared" si="465"/>
        <v>0</v>
      </c>
      <c r="O3724">
        <f t="shared" si="466"/>
        <v>0</v>
      </c>
      <c r="P3724">
        <f t="shared" si="467"/>
        <v>0</v>
      </c>
      <c r="Q3724">
        <f t="shared" si="467"/>
        <v>0</v>
      </c>
      <c r="R3724" s="4">
        <f t="shared" si="468"/>
        <v>0.56213461622376282</v>
      </c>
      <c r="S3724" s="6">
        <f t="shared" si="469"/>
        <v>0.25015967004940393</v>
      </c>
      <c r="T3724">
        <v>3723</v>
      </c>
      <c r="U3724" s="4">
        <f t="shared" si="470"/>
        <v>8.6521031838252393E-3</v>
      </c>
      <c r="V3724">
        <f t="shared" si="471"/>
        <v>0</v>
      </c>
    </row>
    <row r="3725" spans="1:22" x14ac:dyDescent="0.2">
      <c r="A3725" t="s">
        <v>11153</v>
      </c>
      <c r="B3725" t="s">
        <v>11154</v>
      </c>
      <c r="C3725" s="3" t="s">
        <v>11155</v>
      </c>
      <c r="D3725">
        <v>414</v>
      </c>
      <c r="E3725" s="6">
        <v>0.98750000000000004</v>
      </c>
      <c r="F3725" s="6">
        <v>0.96618999999999999</v>
      </c>
      <c r="G3725" s="6">
        <v>1.0516000000000001</v>
      </c>
      <c r="H3725" s="6">
        <v>0.93994</v>
      </c>
      <c r="I3725" s="6">
        <v>-1.814734671025936E-2</v>
      </c>
      <c r="J3725" s="6">
        <v>-4.962117383447829E-2</v>
      </c>
      <c r="K3725" s="6">
        <v>7.2586047068596546E-2</v>
      </c>
      <c r="L3725" s="6">
        <v>-8.9359427953660128E-2</v>
      </c>
      <c r="M3725" s="6">
        <f t="shared" si="464"/>
        <v>-2.1135475357450306E-2</v>
      </c>
      <c r="N3725">
        <f t="shared" si="465"/>
        <v>0</v>
      </c>
      <c r="O3725">
        <f t="shared" si="466"/>
        <v>0</v>
      </c>
      <c r="P3725">
        <f t="shared" si="467"/>
        <v>0</v>
      </c>
      <c r="Q3725">
        <f t="shared" si="467"/>
        <v>0</v>
      </c>
      <c r="R3725" s="4">
        <f t="shared" si="468"/>
        <v>0.56228536815829022</v>
      </c>
      <c r="S3725" s="6">
        <f t="shared" si="469"/>
        <v>0.25004321759462161</v>
      </c>
      <c r="T3725">
        <v>3724</v>
      </c>
      <c r="U3725" s="4">
        <f t="shared" si="470"/>
        <v>8.6544271438531266E-3</v>
      </c>
      <c r="V3725">
        <f t="shared" si="471"/>
        <v>0</v>
      </c>
    </row>
    <row r="3726" spans="1:22" x14ac:dyDescent="0.2">
      <c r="A3726" t="s">
        <v>11156</v>
      </c>
      <c r="B3726" t="s">
        <v>11157</v>
      </c>
      <c r="C3726" s="3" t="s">
        <v>11158</v>
      </c>
      <c r="D3726">
        <v>429</v>
      </c>
      <c r="E3726" s="6">
        <v>0.99868999999999997</v>
      </c>
      <c r="F3726" s="6">
        <v>0.83592</v>
      </c>
      <c r="G3726" s="6">
        <v>0.99358000000000002</v>
      </c>
      <c r="H3726" s="6">
        <v>1.0628</v>
      </c>
      <c r="I3726" s="6">
        <v>-1.8911694902109691E-3</v>
      </c>
      <c r="J3726" s="6">
        <v>-0.2585632161289329</v>
      </c>
      <c r="K3726" s="6">
        <v>-9.2919613764913256E-3</v>
      </c>
      <c r="L3726" s="6">
        <v>8.787013294105718E-2</v>
      </c>
      <c r="M3726" s="6">
        <f t="shared" si="464"/>
        <v>-4.5469053513644497E-2</v>
      </c>
      <c r="N3726">
        <f t="shared" si="465"/>
        <v>0</v>
      </c>
      <c r="O3726">
        <f t="shared" si="466"/>
        <v>0</v>
      </c>
      <c r="P3726">
        <f t="shared" si="467"/>
        <v>0</v>
      </c>
      <c r="Q3726">
        <f t="shared" si="467"/>
        <v>0</v>
      </c>
      <c r="R3726" s="4">
        <f t="shared" si="468"/>
        <v>0.56344589432864756</v>
      </c>
      <c r="S3726" s="6">
        <f t="shared" si="469"/>
        <v>0.24914778134400781</v>
      </c>
      <c r="T3726">
        <v>3725</v>
      </c>
      <c r="U3726" s="4">
        <f t="shared" si="470"/>
        <v>8.6567511038810139E-3</v>
      </c>
      <c r="V3726">
        <f t="shared" si="471"/>
        <v>0</v>
      </c>
    </row>
    <row r="3727" spans="1:22" x14ac:dyDescent="0.2">
      <c r="A3727" t="s">
        <v>11159</v>
      </c>
      <c r="B3727" t="s">
        <v>11160</v>
      </c>
      <c r="C3727" s="3" t="s">
        <v>11161</v>
      </c>
      <c r="D3727">
        <v>346</v>
      </c>
      <c r="E3727" s="6">
        <v>0.76588999999999996</v>
      </c>
      <c r="F3727" s="6">
        <v>1.0248999999999999</v>
      </c>
      <c r="G3727" s="6">
        <v>1.046</v>
      </c>
      <c r="H3727" s="6">
        <v>1.0166999999999999</v>
      </c>
      <c r="I3727" s="6">
        <v>-0.38479089314214676</v>
      </c>
      <c r="J3727" s="6">
        <v>3.5483152128688612E-2</v>
      </c>
      <c r="K3727" s="6">
        <v>6.4882851584854392E-2</v>
      </c>
      <c r="L3727" s="6">
        <v>2.3894042655701022E-2</v>
      </c>
      <c r="M3727" s="6">
        <f t="shared" si="464"/>
        <v>-6.5132711693225681E-2</v>
      </c>
      <c r="N3727">
        <f t="shared" si="465"/>
        <v>0</v>
      </c>
      <c r="O3727">
        <f t="shared" si="466"/>
        <v>0</v>
      </c>
      <c r="P3727">
        <f t="shared" si="467"/>
        <v>0</v>
      </c>
      <c r="Q3727">
        <f t="shared" si="467"/>
        <v>0</v>
      </c>
      <c r="R3727" s="4">
        <f t="shared" si="468"/>
        <v>0.56468180576221361</v>
      </c>
      <c r="S3727" s="6">
        <f t="shared" si="469"/>
        <v>0.24819620515203303</v>
      </c>
      <c r="T3727">
        <v>3726</v>
      </c>
      <c r="U3727" s="4">
        <f t="shared" si="470"/>
        <v>8.6590750639089012E-3</v>
      </c>
      <c r="V3727">
        <f t="shared" si="471"/>
        <v>0</v>
      </c>
    </row>
    <row r="3728" spans="1:22" x14ac:dyDescent="0.2">
      <c r="A3728" t="s">
        <v>11162</v>
      </c>
      <c r="B3728" t="s">
        <v>11163</v>
      </c>
      <c r="C3728" s="3" t="s">
        <v>11164</v>
      </c>
      <c r="D3728">
        <v>1400</v>
      </c>
      <c r="E3728" s="6">
        <v>1.1072</v>
      </c>
      <c r="F3728" s="6">
        <v>1.0281</v>
      </c>
      <c r="G3728" s="6">
        <v>0.89061000000000001</v>
      </c>
      <c r="H3728" s="6">
        <v>1.1217999999999999</v>
      </c>
      <c r="I3728" s="6">
        <v>0.1469158480872752</v>
      </c>
      <c r="J3728" s="6">
        <v>3.9980597690881255E-2</v>
      </c>
      <c r="K3728" s="6">
        <v>-0.16713428406161682</v>
      </c>
      <c r="L3728" s="6">
        <v>0.16581548813233546</v>
      </c>
      <c r="M3728" s="6">
        <f t="shared" si="464"/>
        <v>4.6394412462218773E-2</v>
      </c>
      <c r="N3728">
        <f t="shared" si="465"/>
        <v>0</v>
      </c>
      <c r="O3728">
        <f t="shared" si="466"/>
        <v>0</v>
      </c>
      <c r="P3728">
        <f t="shared" si="467"/>
        <v>0</v>
      </c>
      <c r="Q3728">
        <f t="shared" si="467"/>
        <v>0</v>
      </c>
      <c r="R3728" s="4">
        <f t="shared" si="468"/>
        <v>0.56582423055687903</v>
      </c>
      <c r="S3728" s="6">
        <f t="shared" si="469"/>
        <v>0.24731845848414838</v>
      </c>
      <c r="T3728">
        <v>3727</v>
      </c>
      <c r="U3728" s="4">
        <f t="shared" si="470"/>
        <v>8.6613990239367885E-3</v>
      </c>
      <c r="V3728">
        <f t="shared" si="471"/>
        <v>0</v>
      </c>
    </row>
    <row r="3729" spans="1:22" x14ac:dyDescent="0.2">
      <c r="A3729" t="s">
        <v>11165</v>
      </c>
      <c r="B3729" t="s">
        <v>11166</v>
      </c>
      <c r="C3729" s="3" t="s">
        <v>11167</v>
      </c>
      <c r="D3729">
        <v>250</v>
      </c>
      <c r="E3729" s="6">
        <v>1.3292999999999999</v>
      </c>
      <c r="F3729" s="6">
        <v>0.95867999999999998</v>
      </c>
      <c r="G3729" s="6">
        <v>0.91234000000000004</v>
      </c>
      <c r="H3729" s="6">
        <v>1.0535000000000001</v>
      </c>
      <c r="I3729" s="6">
        <v>0.41066673265765213</v>
      </c>
      <c r="J3729" s="6">
        <v>-6.0878759783885197E-2</v>
      </c>
      <c r="K3729" s="6">
        <v>-0.1323565238935529</v>
      </c>
      <c r="L3729" s="6">
        <v>7.5190314155219248E-2</v>
      </c>
      <c r="M3729" s="6">
        <f t="shared" si="464"/>
        <v>7.3155440783858328E-2</v>
      </c>
      <c r="N3729">
        <f t="shared" si="465"/>
        <v>0</v>
      </c>
      <c r="O3729">
        <f t="shared" si="466"/>
        <v>0</v>
      </c>
      <c r="P3729">
        <f t="shared" si="467"/>
        <v>0</v>
      </c>
      <c r="Q3729">
        <f t="shared" si="467"/>
        <v>0</v>
      </c>
      <c r="R3729" s="4">
        <f t="shared" si="468"/>
        <v>0.5659001194006974</v>
      </c>
      <c r="S3729" s="6">
        <f t="shared" si="469"/>
        <v>0.24726021443177121</v>
      </c>
      <c r="T3729">
        <v>3728</v>
      </c>
      <c r="U3729" s="4">
        <f t="shared" si="470"/>
        <v>8.6637229839646758E-3</v>
      </c>
      <c r="V3729">
        <f t="shared" si="471"/>
        <v>0</v>
      </c>
    </row>
    <row r="3730" spans="1:22" x14ac:dyDescent="0.2">
      <c r="A3730" t="s">
        <v>11168</v>
      </c>
      <c r="B3730" t="s">
        <v>11169</v>
      </c>
      <c r="C3730" s="3" t="s">
        <v>11170</v>
      </c>
      <c r="D3730">
        <v>502</v>
      </c>
      <c r="E3730" s="6">
        <v>0.89298</v>
      </c>
      <c r="F3730" s="6">
        <v>0.99817</v>
      </c>
      <c r="G3730" s="6">
        <v>1.0610999999999999</v>
      </c>
      <c r="H3730" s="6">
        <v>0.96913000000000005</v>
      </c>
      <c r="I3730" s="6">
        <v>-0.16330023110182118</v>
      </c>
      <c r="J3730" s="6">
        <v>-2.6425505967682195E-3</v>
      </c>
      <c r="K3730" s="6">
        <v>8.5560624872625515E-2</v>
      </c>
      <c r="L3730" s="6">
        <v>-4.523789181082067E-2</v>
      </c>
      <c r="M3730" s="6">
        <f t="shared" si="464"/>
        <v>-3.1405012159196138E-2</v>
      </c>
      <c r="N3730">
        <f t="shared" si="465"/>
        <v>0</v>
      </c>
      <c r="O3730">
        <f t="shared" si="466"/>
        <v>0</v>
      </c>
      <c r="P3730">
        <f t="shared" si="467"/>
        <v>0</v>
      </c>
      <c r="Q3730">
        <f t="shared" si="467"/>
        <v>0</v>
      </c>
      <c r="R3730" s="4">
        <f t="shared" si="468"/>
        <v>0.56594392292092044</v>
      </c>
      <c r="S3730" s="6">
        <f t="shared" si="469"/>
        <v>0.24722659915189346</v>
      </c>
      <c r="T3730">
        <v>3729</v>
      </c>
      <c r="U3730" s="4">
        <f t="shared" si="470"/>
        <v>8.6660469439925631E-3</v>
      </c>
      <c r="V3730">
        <f t="shared" si="471"/>
        <v>0</v>
      </c>
    </row>
    <row r="3731" spans="1:22" x14ac:dyDescent="0.2">
      <c r="A3731" t="s">
        <v>11171</v>
      </c>
      <c r="B3731" t="s">
        <v>11172</v>
      </c>
      <c r="C3731" s="3" t="s">
        <v>11173</v>
      </c>
      <c r="D3731">
        <v>160</v>
      </c>
      <c r="E3731" s="6">
        <v>0.85914999999999997</v>
      </c>
      <c r="F3731" s="6">
        <v>1.0361</v>
      </c>
      <c r="G3731" s="6">
        <v>1.0257000000000001</v>
      </c>
      <c r="H3731" s="6">
        <v>0.98614999999999997</v>
      </c>
      <c r="I3731" s="6">
        <v>-0.21901805972397492</v>
      </c>
      <c r="J3731" s="6">
        <v>5.1163252582114578E-2</v>
      </c>
      <c r="K3731" s="6">
        <v>3.6608828605101382E-2</v>
      </c>
      <c r="L3731" s="6">
        <v>-2.012098804377737E-2</v>
      </c>
      <c r="M3731" s="6">
        <f t="shared" si="464"/>
        <v>-3.7841741645134083E-2</v>
      </c>
      <c r="N3731">
        <f t="shared" si="465"/>
        <v>0</v>
      </c>
      <c r="O3731">
        <f t="shared" si="466"/>
        <v>0</v>
      </c>
      <c r="P3731">
        <f t="shared" si="467"/>
        <v>0</v>
      </c>
      <c r="Q3731">
        <f t="shared" si="467"/>
        <v>0</v>
      </c>
      <c r="R3731" s="4">
        <f t="shared" si="468"/>
        <v>0.56595507023899394</v>
      </c>
      <c r="S3731" s="6">
        <f t="shared" si="469"/>
        <v>0.24721804499863992</v>
      </c>
      <c r="T3731">
        <v>3730</v>
      </c>
      <c r="U3731" s="4">
        <f t="shared" si="470"/>
        <v>8.6683709040204504E-3</v>
      </c>
      <c r="V3731">
        <f t="shared" si="471"/>
        <v>0</v>
      </c>
    </row>
    <row r="3732" spans="1:22" x14ac:dyDescent="0.2">
      <c r="A3732" t="s">
        <v>11174</v>
      </c>
      <c r="B3732" t="s">
        <v>11175</v>
      </c>
      <c r="C3732" s="3" t="s">
        <v>11176</v>
      </c>
      <c r="D3732">
        <v>1027</v>
      </c>
      <c r="E3732" s="6">
        <v>1.1635</v>
      </c>
      <c r="F3732" s="6">
        <v>0.82081000000000004</v>
      </c>
      <c r="G3732" s="6">
        <v>0.85114999999999996</v>
      </c>
      <c r="H3732" s="6" t="s">
        <v>148</v>
      </c>
      <c r="I3732" s="6">
        <v>0.21847121074326151</v>
      </c>
      <c r="J3732" s="6">
        <v>-0.28487978735549702</v>
      </c>
      <c r="K3732" s="6">
        <v>-0.23251469131182517</v>
      </c>
      <c r="L3732" s="6" t="s">
        <v>148</v>
      </c>
      <c r="M3732" s="6">
        <f t="shared" si="464"/>
        <v>-9.9641089308020223E-2</v>
      </c>
      <c r="N3732">
        <f t="shared" si="465"/>
        <v>0</v>
      </c>
      <c r="O3732">
        <f t="shared" si="466"/>
        <v>0</v>
      </c>
      <c r="P3732">
        <f t="shared" si="467"/>
        <v>0</v>
      </c>
      <c r="Q3732" t="str">
        <f t="shared" si="467"/>
        <v>+</v>
      </c>
      <c r="R3732" s="4">
        <f t="shared" si="468"/>
        <v>0.56666313300720728</v>
      </c>
      <c r="S3732" s="6">
        <f t="shared" si="469"/>
        <v>0.24667504155360456</v>
      </c>
      <c r="T3732">
        <v>3731</v>
      </c>
      <c r="U3732" s="4">
        <f t="shared" si="470"/>
        <v>8.6706948640483377E-3</v>
      </c>
      <c r="V3732">
        <f t="shared" si="471"/>
        <v>0</v>
      </c>
    </row>
    <row r="3733" spans="1:22" x14ac:dyDescent="0.2">
      <c r="A3733" t="s">
        <v>11177</v>
      </c>
      <c r="B3733" t="s">
        <v>11178</v>
      </c>
      <c r="C3733" s="3" t="s">
        <v>11179</v>
      </c>
      <c r="D3733">
        <v>628</v>
      </c>
      <c r="E3733" s="6">
        <v>1.0976999999999999</v>
      </c>
      <c r="F3733" s="6">
        <v>1.1319999999999999</v>
      </c>
      <c r="G3733" s="6" t="s">
        <v>148</v>
      </c>
      <c r="H3733" s="6">
        <v>0.91259999999999997</v>
      </c>
      <c r="I3733" s="6">
        <v>0.13448382151079386</v>
      </c>
      <c r="J3733" s="6">
        <v>0.17887395816979515</v>
      </c>
      <c r="K3733" s="6" t="s">
        <v>148</v>
      </c>
      <c r="L3733" s="6">
        <v>-0.13194544110379658</v>
      </c>
      <c r="M3733" s="6">
        <f t="shared" si="464"/>
        <v>6.0470779525597464E-2</v>
      </c>
      <c r="N3733">
        <f t="shared" si="465"/>
        <v>0</v>
      </c>
      <c r="O3733">
        <f t="shared" si="466"/>
        <v>0</v>
      </c>
      <c r="P3733" t="str">
        <f t="shared" si="467"/>
        <v>+</v>
      </c>
      <c r="Q3733">
        <f t="shared" si="467"/>
        <v>0</v>
      </c>
      <c r="R3733" s="4">
        <f t="shared" si="468"/>
        <v>0.56702182487843511</v>
      </c>
      <c r="S3733" s="6">
        <f t="shared" si="469"/>
        <v>0.24640022463115652</v>
      </c>
      <c r="T3733">
        <v>3732</v>
      </c>
      <c r="U3733" s="4">
        <f t="shared" si="470"/>
        <v>8.6730188240762267E-3</v>
      </c>
      <c r="V3733">
        <f t="shared" si="471"/>
        <v>0</v>
      </c>
    </row>
    <row r="3734" spans="1:22" x14ac:dyDescent="0.2">
      <c r="A3734" t="s">
        <v>11180</v>
      </c>
      <c r="B3734" t="s">
        <v>11181</v>
      </c>
      <c r="C3734" s="3" t="s">
        <v>11182</v>
      </c>
      <c r="D3734">
        <v>414</v>
      </c>
      <c r="E3734" s="6">
        <v>1.2645</v>
      </c>
      <c r="F3734" s="6">
        <v>1.0518000000000001</v>
      </c>
      <c r="G3734" s="6">
        <v>1.1569</v>
      </c>
      <c r="H3734" s="6">
        <v>0.81642000000000003</v>
      </c>
      <c r="I3734" s="6">
        <v>0.33856703700115137</v>
      </c>
      <c r="J3734" s="6">
        <v>7.2860401931244947E-2</v>
      </c>
      <c r="K3734" s="6">
        <v>0.21026416631309064</v>
      </c>
      <c r="L3734" s="6">
        <v>-0.29261657010198855</v>
      </c>
      <c r="M3734" s="6">
        <f t="shared" si="464"/>
        <v>8.2268758785874599E-2</v>
      </c>
      <c r="N3734">
        <f t="shared" si="465"/>
        <v>0</v>
      </c>
      <c r="O3734">
        <f t="shared" si="466"/>
        <v>0</v>
      </c>
      <c r="P3734">
        <f t="shared" si="467"/>
        <v>0</v>
      </c>
      <c r="Q3734">
        <f t="shared" si="467"/>
        <v>0</v>
      </c>
      <c r="R3734" s="4">
        <f t="shared" si="468"/>
        <v>0.56802377110404989</v>
      </c>
      <c r="S3734" s="6">
        <f t="shared" si="469"/>
        <v>0.24563348921275172</v>
      </c>
      <c r="T3734">
        <v>3733</v>
      </c>
      <c r="U3734" s="4">
        <f t="shared" si="470"/>
        <v>8.6753427841041141E-3</v>
      </c>
      <c r="V3734">
        <f t="shared" si="471"/>
        <v>0</v>
      </c>
    </row>
    <row r="3735" spans="1:22" x14ac:dyDescent="0.2">
      <c r="A3735" t="s">
        <v>11183</v>
      </c>
      <c r="B3735" t="s">
        <v>11184</v>
      </c>
      <c r="C3735" s="3" t="s">
        <v>11185</v>
      </c>
      <c r="D3735">
        <v>375</v>
      </c>
      <c r="E3735" s="6">
        <v>0.61163000000000001</v>
      </c>
      <c r="F3735" s="6">
        <v>0.61885999999999997</v>
      </c>
      <c r="G3735" s="6">
        <v>1.5115000000000001</v>
      </c>
      <c r="H3735" s="6" t="s">
        <v>148</v>
      </c>
      <c r="I3735" s="6">
        <v>-0.70926892332637781</v>
      </c>
      <c r="J3735" s="6">
        <v>-0.6923150184848148</v>
      </c>
      <c r="K3735" s="6">
        <v>0.59598097896562019</v>
      </c>
      <c r="L3735" s="6" t="s">
        <v>148</v>
      </c>
      <c r="M3735" s="6">
        <f t="shared" si="464"/>
        <v>-0.26853432094852414</v>
      </c>
      <c r="N3735">
        <f t="shared" si="465"/>
        <v>0</v>
      </c>
      <c r="O3735">
        <f t="shared" si="466"/>
        <v>0</v>
      </c>
      <c r="P3735">
        <f t="shared" si="467"/>
        <v>0</v>
      </c>
      <c r="Q3735" t="str">
        <f t="shared" si="467"/>
        <v>+</v>
      </c>
      <c r="R3735" s="4">
        <f t="shared" si="468"/>
        <v>0.56811863753464487</v>
      </c>
      <c r="S3735" s="6">
        <f t="shared" si="469"/>
        <v>0.24556096315068812</v>
      </c>
      <c r="T3735">
        <v>3734</v>
      </c>
      <c r="U3735" s="4">
        <f t="shared" si="470"/>
        <v>8.6776667441320014E-3</v>
      </c>
      <c r="V3735">
        <f t="shared" si="471"/>
        <v>0</v>
      </c>
    </row>
    <row r="3736" spans="1:22" x14ac:dyDescent="0.2">
      <c r="A3736" t="s">
        <v>11186</v>
      </c>
      <c r="B3736" t="s">
        <v>11187</v>
      </c>
      <c r="C3736" s="3" t="s">
        <v>11188</v>
      </c>
      <c r="D3736">
        <v>244</v>
      </c>
      <c r="E3736" s="6" t="s">
        <v>148</v>
      </c>
      <c r="F3736" s="6">
        <v>0.87341999999999997</v>
      </c>
      <c r="G3736" s="6">
        <v>1.27</v>
      </c>
      <c r="H3736" s="6">
        <v>1.105</v>
      </c>
      <c r="I3736" s="6" t="s">
        <v>148</v>
      </c>
      <c r="J3736" s="6">
        <v>-0.1952525278515623</v>
      </c>
      <c r="K3736" s="6">
        <v>0.34482849699744117</v>
      </c>
      <c r="L3736" s="6">
        <v>0.14404636961670686</v>
      </c>
      <c r="M3736" s="6">
        <f t="shared" si="464"/>
        <v>9.78741129208619E-2</v>
      </c>
      <c r="N3736" t="str">
        <f t="shared" si="465"/>
        <v>+</v>
      </c>
      <c r="O3736">
        <f t="shared" si="466"/>
        <v>0</v>
      </c>
      <c r="P3736">
        <f t="shared" si="467"/>
        <v>0</v>
      </c>
      <c r="Q3736">
        <f t="shared" si="467"/>
        <v>0</v>
      </c>
      <c r="R3736" s="4">
        <f t="shared" si="468"/>
        <v>0.5682375219602811</v>
      </c>
      <c r="S3736" s="6">
        <f t="shared" si="469"/>
        <v>0.24547009225639144</v>
      </c>
      <c r="T3736">
        <v>3735</v>
      </c>
      <c r="U3736" s="4">
        <f t="shared" si="470"/>
        <v>8.6799907041598887E-3</v>
      </c>
      <c r="V3736">
        <f t="shared" si="471"/>
        <v>0</v>
      </c>
    </row>
    <row r="3737" spans="1:22" x14ac:dyDescent="0.2">
      <c r="A3737" t="s">
        <v>11189</v>
      </c>
      <c r="B3737" t="s">
        <v>11190</v>
      </c>
      <c r="C3737" s="3" t="s">
        <v>11191</v>
      </c>
      <c r="D3737">
        <v>508</v>
      </c>
      <c r="E3737" s="6">
        <v>0.87051999999999996</v>
      </c>
      <c r="F3737" s="6">
        <v>0.98460000000000003</v>
      </c>
      <c r="G3737" s="6">
        <v>1.2193000000000001</v>
      </c>
      <c r="H3737" s="6">
        <v>1.1499999999999999</v>
      </c>
      <c r="I3737" s="6">
        <v>-0.20005065103814362</v>
      </c>
      <c r="J3737" s="6">
        <v>-2.2390355314580421E-2</v>
      </c>
      <c r="K3737" s="6">
        <v>0.28605313437747515</v>
      </c>
      <c r="L3737" s="6">
        <v>0.20163386116965043</v>
      </c>
      <c r="M3737" s="6">
        <f t="shared" si="464"/>
        <v>6.6311497298600391E-2</v>
      </c>
      <c r="N3737">
        <f t="shared" si="465"/>
        <v>0</v>
      </c>
      <c r="O3737">
        <f t="shared" si="466"/>
        <v>0</v>
      </c>
      <c r="P3737">
        <f t="shared" si="467"/>
        <v>0</v>
      </c>
      <c r="Q3737">
        <f t="shared" si="467"/>
        <v>0</v>
      </c>
      <c r="R3737" s="4">
        <f t="shared" si="468"/>
        <v>0.56896845197343038</v>
      </c>
      <c r="S3737" s="6">
        <f t="shared" si="469"/>
        <v>0.24491181359384923</v>
      </c>
      <c r="T3737">
        <v>3736</v>
      </c>
      <c r="U3737" s="4">
        <f t="shared" si="470"/>
        <v>8.682314664187776E-3</v>
      </c>
      <c r="V3737">
        <f t="shared" si="471"/>
        <v>0</v>
      </c>
    </row>
    <row r="3738" spans="1:22" x14ac:dyDescent="0.2">
      <c r="A3738" t="s">
        <v>11192</v>
      </c>
      <c r="B3738" t="s">
        <v>11193</v>
      </c>
      <c r="C3738" s="3" t="s">
        <v>11194</v>
      </c>
      <c r="D3738">
        <v>173</v>
      </c>
      <c r="E3738" s="6">
        <v>0.80589</v>
      </c>
      <c r="F3738" s="6">
        <v>1.1021000000000001</v>
      </c>
      <c r="G3738" s="6">
        <v>1.1142000000000001</v>
      </c>
      <c r="H3738" s="6">
        <v>1.2781</v>
      </c>
      <c r="I3738" s="6">
        <v>-0.31134516343516894</v>
      </c>
      <c r="J3738" s="6">
        <v>0.14025513403491605</v>
      </c>
      <c r="K3738" s="6">
        <v>0.15600822110712773</v>
      </c>
      <c r="L3738" s="6">
        <v>0.35400071880449779</v>
      </c>
      <c r="M3738" s="6">
        <f t="shared" si="464"/>
        <v>8.4729727627843157E-2</v>
      </c>
      <c r="N3738">
        <f t="shared" si="465"/>
        <v>0</v>
      </c>
      <c r="O3738">
        <f t="shared" si="466"/>
        <v>0</v>
      </c>
      <c r="P3738">
        <f t="shared" si="467"/>
        <v>0</v>
      </c>
      <c r="Q3738">
        <f t="shared" si="467"/>
        <v>0</v>
      </c>
      <c r="R3738" s="4">
        <f t="shared" si="468"/>
        <v>0.56907361789256961</v>
      </c>
      <c r="S3738" s="6">
        <f t="shared" si="469"/>
        <v>0.24483154770613588</v>
      </c>
      <c r="T3738">
        <v>3737</v>
      </c>
      <c r="U3738" s="4">
        <f t="shared" si="470"/>
        <v>8.6846386242156633E-3</v>
      </c>
      <c r="V3738">
        <f t="shared" si="471"/>
        <v>0</v>
      </c>
    </row>
    <row r="3739" spans="1:22" x14ac:dyDescent="0.2">
      <c r="A3739" t="s">
        <v>11195</v>
      </c>
      <c r="B3739" t="s">
        <v>11196</v>
      </c>
      <c r="C3739" s="3" t="s">
        <v>11197</v>
      </c>
      <c r="D3739">
        <v>145</v>
      </c>
      <c r="E3739" s="6">
        <v>1.0680000000000001</v>
      </c>
      <c r="F3739" s="6">
        <v>1.1505000000000001</v>
      </c>
      <c r="G3739" s="6">
        <v>0.99339</v>
      </c>
      <c r="H3739" s="6">
        <v>0.91971000000000003</v>
      </c>
      <c r="I3739" s="6">
        <v>9.4911647025466978E-2</v>
      </c>
      <c r="J3739" s="6">
        <v>0.20226098356200267</v>
      </c>
      <c r="K3739" s="6">
        <v>-9.5678709862030056E-3</v>
      </c>
      <c r="L3739" s="6">
        <v>-0.12074906797454917</v>
      </c>
      <c r="M3739" s="6">
        <f t="shared" si="464"/>
        <v>4.1713922906679385E-2</v>
      </c>
      <c r="N3739">
        <f t="shared" si="465"/>
        <v>0</v>
      </c>
      <c r="O3739">
        <f t="shared" si="466"/>
        <v>0</v>
      </c>
      <c r="P3739">
        <f t="shared" si="467"/>
        <v>0</v>
      </c>
      <c r="Q3739">
        <f t="shared" si="467"/>
        <v>0</v>
      </c>
      <c r="R3739" s="4">
        <f t="shared" si="468"/>
        <v>0.56924912629163016</v>
      </c>
      <c r="S3739" s="6">
        <f t="shared" si="469"/>
        <v>0.24469762728640768</v>
      </c>
      <c r="T3739">
        <v>3738</v>
      </c>
      <c r="U3739" s="4">
        <f t="shared" si="470"/>
        <v>8.6869625842435506E-3</v>
      </c>
      <c r="V3739">
        <f t="shared" si="471"/>
        <v>0</v>
      </c>
    </row>
    <row r="3740" spans="1:22" x14ac:dyDescent="0.2">
      <c r="A3740" t="s">
        <v>11198</v>
      </c>
      <c r="B3740" t="s">
        <v>11199</v>
      </c>
      <c r="C3740" s="3" t="s">
        <v>11200</v>
      </c>
      <c r="D3740">
        <v>580</v>
      </c>
      <c r="E3740" s="6">
        <v>1.089</v>
      </c>
      <c r="F3740" s="6">
        <v>0.99895999999999996</v>
      </c>
      <c r="G3740" s="6">
        <v>0.81471000000000005</v>
      </c>
      <c r="H3740" s="6">
        <v>0.97465000000000002</v>
      </c>
      <c r="I3740" s="6">
        <v>0.1230039540548198</v>
      </c>
      <c r="J3740" s="6">
        <v>-1.5011835933702207E-3</v>
      </c>
      <c r="K3740" s="6">
        <v>-0.29564147850745509</v>
      </c>
      <c r="L3740" s="6">
        <v>-3.7043859529574209E-2</v>
      </c>
      <c r="M3740" s="6">
        <f t="shared" si="464"/>
        <v>-5.2795641893894928E-2</v>
      </c>
      <c r="N3740">
        <f t="shared" si="465"/>
        <v>0</v>
      </c>
      <c r="O3740">
        <f t="shared" si="466"/>
        <v>0</v>
      </c>
      <c r="P3740">
        <f t="shared" si="467"/>
        <v>0</v>
      </c>
      <c r="Q3740">
        <f t="shared" si="467"/>
        <v>0</v>
      </c>
      <c r="R3740" s="4">
        <f t="shared" si="468"/>
        <v>0.57014589538623572</v>
      </c>
      <c r="S3740" s="6">
        <f t="shared" si="469"/>
        <v>0.24401399791759817</v>
      </c>
      <c r="T3740">
        <v>3739</v>
      </c>
      <c r="U3740" s="4">
        <f t="shared" si="470"/>
        <v>8.6892865442714379E-3</v>
      </c>
      <c r="V3740">
        <f t="shared" si="471"/>
        <v>0</v>
      </c>
    </row>
    <row r="3741" spans="1:22" x14ac:dyDescent="0.2">
      <c r="A3741" t="s">
        <v>11201</v>
      </c>
      <c r="B3741" t="s">
        <v>11202</v>
      </c>
      <c r="C3741" s="3" t="s">
        <v>11203</v>
      </c>
      <c r="D3741">
        <v>124</v>
      </c>
      <c r="E3741" s="6">
        <v>0.88717999999999997</v>
      </c>
      <c r="F3741" s="6">
        <v>0.98404000000000003</v>
      </c>
      <c r="G3741" s="6">
        <v>1.0790999999999999</v>
      </c>
      <c r="H3741" s="6">
        <v>0.96379999999999999</v>
      </c>
      <c r="I3741" s="6">
        <v>-0.17270125218535784</v>
      </c>
      <c r="J3741" s="6">
        <v>-2.3211134374936007E-2</v>
      </c>
      <c r="K3741" s="6">
        <v>0.10982856530708653</v>
      </c>
      <c r="L3741" s="6">
        <v>-5.3194293809460211E-2</v>
      </c>
      <c r="M3741" s="6">
        <f t="shared" si="464"/>
        <v>-3.4819528765666886E-2</v>
      </c>
      <c r="N3741">
        <f t="shared" si="465"/>
        <v>0</v>
      </c>
      <c r="O3741">
        <f t="shared" si="466"/>
        <v>0</v>
      </c>
      <c r="P3741">
        <f t="shared" si="467"/>
        <v>0</v>
      </c>
      <c r="Q3741">
        <f t="shared" si="467"/>
        <v>0</v>
      </c>
      <c r="R3741" s="4">
        <f t="shared" si="468"/>
        <v>0.57042618471924622</v>
      </c>
      <c r="S3741" s="6">
        <f t="shared" si="469"/>
        <v>0.24380054693938039</v>
      </c>
      <c r="T3741">
        <v>3740</v>
      </c>
      <c r="U3741" s="4">
        <f t="shared" si="470"/>
        <v>8.6916105042993269E-3</v>
      </c>
      <c r="V3741">
        <f t="shared" si="471"/>
        <v>0</v>
      </c>
    </row>
    <row r="3742" spans="1:22" x14ac:dyDescent="0.2">
      <c r="A3742" t="s">
        <v>11204</v>
      </c>
      <c r="B3742" t="s">
        <v>11205</v>
      </c>
      <c r="C3742" s="3" t="s">
        <v>11206</v>
      </c>
      <c r="D3742">
        <v>1767</v>
      </c>
      <c r="E3742" s="6">
        <v>0.99321000000000004</v>
      </c>
      <c r="F3742" s="6">
        <v>1.2133</v>
      </c>
      <c r="G3742" s="6">
        <v>0.99565000000000003</v>
      </c>
      <c r="H3742" s="6">
        <v>0.95001000000000002</v>
      </c>
      <c r="I3742" s="6">
        <v>-9.8293077203926698E-3</v>
      </c>
      <c r="J3742" s="6">
        <v>0.27893631467923052</v>
      </c>
      <c r="K3742" s="6">
        <v>-6.2894128400423355E-3</v>
      </c>
      <c r="L3742" s="6">
        <v>-7.3985395260115661E-2</v>
      </c>
      <c r="M3742" s="6">
        <f t="shared" si="464"/>
        <v>4.7208049714669978E-2</v>
      </c>
      <c r="N3742">
        <f t="shared" si="465"/>
        <v>0</v>
      </c>
      <c r="O3742">
        <f t="shared" si="466"/>
        <v>0</v>
      </c>
      <c r="P3742">
        <f t="shared" si="467"/>
        <v>0</v>
      </c>
      <c r="Q3742">
        <f t="shared" si="467"/>
        <v>0</v>
      </c>
      <c r="R3742" s="4">
        <f t="shared" si="468"/>
        <v>0.57099578415856911</v>
      </c>
      <c r="S3742" s="6">
        <f t="shared" si="469"/>
        <v>0.24336709827504358</v>
      </c>
      <c r="T3742">
        <v>3741</v>
      </c>
      <c r="U3742" s="4">
        <f t="shared" si="470"/>
        <v>8.6939344643272142E-3</v>
      </c>
      <c r="V3742">
        <f t="shared" si="471"/>
        <v>0</v>
      </c>
    </row>
    <row r="3743" spans="1:22" x14ac:dyDescent="0.2">
      <c r="A3743" t="s">
        <v>11207</v>
      </c>
      <c r="B3743" t="s">
        <v>11208</v>
      </c>
      <c r="C3743" s="3" t="s">
        <v>11209</v>
      </c>
      <c r="D3743">
        <v>396</v>
      </c>
      <c r="E3743" s="6">
        <v>0.89100999999999997</v>
      </c>
      <c r="F3743" s="6">
        <v>0.93030000000000002</v>
      </c>
      <c r="G3743" s="6">
        <v>1.3218000000000001</v>
      </c>
      <c r="H3743" s="6">
        <v>1.1364000000000001</v>
      </c>
      <c r="I3743" s="6">
        <v>-0.16648647136749375</v>
      </c>
      <c r="J3743" s="6">
        <v>-0.10423206821567078</v>
      </c>
      <c r="K3743" s="6">
        <v>0.40250390087259003</v>
      </c>
      <c r="L3743" s="6">
        <v>0.18447073664009189</v>
      </c>
      <c r="M3743" s="6">
        <f t="shared" si="464"/>
        <v>7.9064024482379341E-2</v>
      </c>
      <c r="N3743">
        <f t="shared" si="465"/>
        <v>0</v>
      </c>
      <c r="O3743">
        <f t="shared" si="466"/>
        <v>0</v>
      </c>
      <c r="P3743">
        <f t="shared" si="467"/>
        <v>0</v>
      </c>
      <c r="Q3743">
        <f t="shared" si="467"/>
        <v>0</v>
      </c>
      <c r="R3743" s="4">
        <f t="shared" si="468"/>
        <v>0.57157156728072611</v>
      </c>
      <c r="S3743" s="6">
        <f t="shared" si="469"/>
        <v>0.24292938324042676</v>
      </c>
      <c r="T3743">
        <v>3742</v>
      </c>
      <c r="U3743" s="4">
        <f t="shared" si="470"/>
        <v>8.6962584243551015E-3</v>
      </c>
      <c r="V3743">
        <f t="shared" si="471"/>
        <v>0</v>
      </c>
    </row>
    <row r="3744" spans="1:22" x14ac:dyDescent="0.2">
      <c r="A3744" t="s">
        <v>11210</v>
      </c>
      <c r="B3744" t="s">
        <v>11211</v>
      </c>
      <c r="C3744" s="3" t="s">
        <v>11212</v>
      </c>
      <c r="D3744">
        <v>440</v>
      </c>
      <c r="E3744" s="6">
        <v>1.0327</v>
      </c>
      <c r="F3744" s="6">
        <v>1.0430999999999999</v>
      </c>
      <c r="G3744" s="6">
        <v>0.94350000000000001</v>
      </c>
      <c r="H3744" s="6">
        <v>1.0428999999999999</v>
      </c>
      <c r="I3744" s="6">
        <v>4.6421211248710355E-2</v>
      </c>
      <c r="J3744" s="6">
        <v>6.087747289933463E-2</v>
      </c>
      <c r="K3744" s="6">
        <v>-8.3905577061641659E-2</v>
      </c>
      <c r="L3744" s="6">
        <v>6.0600829554117094E-2</v>
      </c>
      <c r="M3744" s="6">
        <f t="shared" si="464"/>
        <v>2.0998484160130105E-2</v>
      </c>
      <c r="N3744">
        <f t="shared" si="465"/>
        <v>0</v>
      </c>
      <c r="O3744">
        <f t="shared" si="466"/>
        <v>0</v>
      </c>
      <c r="P3744">
        <f t="shared" si="467"/>
        <v>0</v>
      </c>
      <c r="Q3744">
        <f t="shared" si="467"/>
        <v>0</v>
      </c>
      <c r="R3744" s="4">
        <f t="shared" si="468"/>
        <v>0.57187601424020751</v>
      </c>
      <c r="S3744" s="6">
        <f t="shared" si="469"/>
        <v>0.24269811835378716</v>
      </c>
      <c r="T3744">
        <v>3743</v>
      </c>
      <c r="U3744" s="4">
        <f t="shared" si="470"/>
        <v>8.6985823843829888E-3</v>
      </c>
      <c r="V3744">
        <f t="shared" si="471"/>
        <v>0</v>
      </c>
    </row>
    <row r="3745" spans="1:22" x14ac:dyDescent="0.2">
      <c r="A3745" t="s">
        <v>11213</v>
      </c>
      <c r="B3745" t="s">
        <v>11214</v>
      </c>
      <c r="C3745" s="3" t="s">
        <v>11215</v>
      </c>
      <c r="D3745">
        <v>1001</v>
      </c>
      <c r="E3745" s="6">
        <v>0.93601999999999996</v>
      </c>
      <c r="F3745" s="6">
        <v>0.95762999999999998</v>
      </c>
      <c r="G3745" s="6">
        <v>1.2044999999999999</v>
      </c>
      <c r="H3745" s="6">
        <v>1.0629999999999999</v>
      </c>
      <c r="I3745" s="6">
        <v>-9.538873859091121E-2</v>
      </c>
      <c r="J3745" s="6">
        <v>-6.2459746100848638E-2</v>
      </c>
      <c r="K3745" s="6">
        <v>0.26843439357638349</v>
      </c>
      <c r="L3745" s="6">
        <v>8.8141596869017569E-2</v>
      </c>
      <c r="M3745" s="6">
        <f t="shared" si="464"/>
        <v>4.9681876438410301E-2</v>
      </c>
      <c r="N3745">
        <f t="shared" si="465"/>
        <v>0</v>
      </c>
      <c r="O3745">
        <f t="shared" si="466"/>
        <v>0</v>
      </c>
      <c r="P3745">
        <f t="shared" si="467"/>
        <v>0</v>
      </c>
      <c r="Q3745">
        <f t="shared" si="467"/>
        <v>0</v>
      </c>
      <c r="R3745" s="4">
        <f t="shared" si="468"/>
        <v>0.57198844962841866</v>
      </c>
      <c r="S3745" s="6">
        <f t="shared" si="469"/>
        <v>0.24261274098545305</v>
      </c>
      <c r="T3745">
        <v>3744</v>
      </c>
      <c r="U3745" s="4">
        <f t="shared" si="470"/>
        <v>8.7009063444108761E-3</v>
      </c>
      <c r="V3745">
        <f t="shared" si="471"/>
        <v>0</v>
      </c>
    </row>
    <row r="3746" spans="1:22" x14ac:dyDescent="0.2">
      <c r="A3746" t="s">
        <v>11216</v>
      </c>
      <c r="B3746" t="s">
        <v>11217</v>
      </c>
      <c r="C3746" s="3" t="s">
        <v>11218</v>
      </c>
      <c r="D3746">
        <v>657</v>
      </c>
      <c r="E3746" s="6">
        <v>0.87016000000000004</v>
      </c>
      <c r="F3746" s="6">
        <v>0.81444000000000005</v>
      </c>
      <c r="G3746" s="6">
        <v>1.1899</v>
      </c>
      <c r="H3746" s="6">
        <v>0.97252000000000005</v>
      </c>
      <c r="I3746" s="6">
        <v>-0.20064739509463286</v>
      </c>
      <c r="J3746" s="6">
        <v>-0.29611967592894034</v>
      </c>
      <c r="K3746" s="6">
        <v>0.25084033356164537</v>
      </c>
      <c r="L3746" s="6">
        <v>-4.020017527272432E-2</v>
      </c>
      <c r="M3746" s="6">
        <f t="shared" si="464"/>
        <v>-7.1531728183663046E-2</v>
      </c>
      <c r="N3746">
        <f t="shared" si="465"/>
        <v>0</v>
      </c>
      <c r="O3746">
        <f t="shared" si="466"/>
        <v>0</v>
      </c>
      <c r="P3746">
        <f t="shared" si="467"/>
        <v>0</v>
      </c>
      <c r="Q3746">
        <f t="shared" si="467"/>
        <v>0</v>
      </c>
      <c r="R3746" s="4">
        <f t="shared" si="468"/>
        <v>0.57204656630204287</v>
      </c>
      <c r="S3746" s="6">
        <f t="shared" si="469"/>
        <v>0.24256861689776024</v>
      </c>
      <c r="T3746">
        <v>3745</v>
      </c>
      <c r="U3746" s="4">
        <f t="shared" si="470"/>
        <v>8.7032303044387634E-3</v>
      </c>
      <c r="V3746">
        <f t="shared" si="471"/>
        <v>0</v>
      </c>
    </row>
    <row r="3747" spans="1:22" x14ac:dyDescent="0.2">
      <c r="A3747" t="s">
        <v>11219</v>
      </c>
      <c r="B3747" t="s">
        <v>11220</v>
      </c>
      <c r="C3747" s="3" t="s">
        <v>11221</v>
      </c>
      <c r="D3747">
        <v>874</v>
      </c>
      <c r="E3747" s="6">
        <v>0.97502</v>
      </c>
      <c r="F3747" s="6">
        <v>0.97470000000000001</v>
      </c>
      <c r="G3747" s="6">
        <v>0.96482999999999997</v>
      </c>
      <c r="H3747" s="6">
        <v>1.0442</v>
      </c>
      <c r="I3747" s="6">
        <v>-3.6496282584206952E-2</v>
      </c>
      <c r="J3747" s="6">
        <v>-3.6969850498809846E-2</v>
      </c>
      <c r="K3747" s="6">
        <v>-5.1653328426373553E-2</v>
      </c>
      <c r="L3747" s="6">
        <v>6.2398063798478488E-2</v>
      </c>
      <c r="M3747" s="6">
        <f t="shared" si="464"/>
        <v>-1.5680349427727967E-2</v>
      </c>
      <c r="N3747">
        <f t="shared" si="465"/>
        <v>0</v>
      </c>
      <c r="O3747">
        <f t="shared" si="466"/>
        <v>0</v>
      </c>
      <c r="P3747">
        <f t="shared" si="467"/>
        <v>0</v>
      </c>
      <c r="Q3747">
        <f t="shared" si="467"/>
        <v>0</v>
      </c>
      <c r="R3747" s="4">
        <f t="shared" si="468"/>
        <v>0.57229667707773701</v>
      </c>
      <c r="S3747" s="6">
        <f t="shared" si="469"/>
        <v>0.24237877572535585</v>
      </c>
      <c r="T3747">
        <v>3746</v>
      </c>
      <c r="U3747" s="4">
        <f t="shared" si="470"/>
        <v>8.7055542644666525E-3</v>
      </c>
      <c r="V3747">
        <f t="shared" si="471"/>
        <v>0</v>
      </c>
    </row>
    <row r="3748" spans="1:22" x14ac:dyDescent="0.2">
      <c r="A3748" t="s">
        <v>11222</v>
      </c>
      <c r="B3748" t="s">
        <v>11223</v>
      </c>
      <c r="C3748" s="3" t="s">
        <v>11224</v>
      </c>
      <c r="D3748">
        <v>392</v>
      </c>
      <c r="E3748" s="6">
        <v>1.2009000000000001</v>
      </c>
      <c r="F3748" s="6">
        <v>1.1263000000000001</v>
      </c>
      <c r="G3748" s="6">
        <v>0.90758000000000005</v>
      </c>
      <c r="H3748" s="6">
        <v>0.95450000000000002</v>
      </c>
      <c r="I3748" s="6">
        <v>0.26411602155924535</v>
      </c>
      <c r="J3748" s="6">
        <v>0.1715911532316011</v>
      </c>
      <c r="K3748" s="6">
        <v>-0.13990327765624011</v>
      </c>
      <c r="L3748" s="6">
        <v>-6.7182897258149396E-2</v>
      </c>
      <c r="M3748" s="6">
        <f t="shared" si="464"/>
        <v>5.7155249969114225E-2</v>
      </c>
      <c r="N3748">
        <f t="shared" si="465"/>
        <v>0</v>
      </c>
      <c r="O3748">
        <f t="shared" si="466"/>
        <v>0</v>
      </c>
      <c r="P3748">
        <f t="shared" si="467"/>
        <v>0</v>
      </c>
      <c r="Q3748">
        <f t="shared" si="467"/>
        <v>0</v>
      </c>
      <c r="R3748" s="4">
        <f t="shared" si="468"/>
        <v>0.57272497595970351</v>
      </c>
      <c r="S3748" s="6">
        <f t="shared" si="469"/>
        <v>0.24205387732850006</v>
      </c>
      <c r="T3748">
        <v>3747</v>
      </c>
      <c r="U3748" s="4">
        <f t="shared" si="470"/>
        <v>8.707878224494538E-3</v>
      </c>
      <c r="V3748">
        <f t="shared" si="471"/>
        <v>0</v>
      </c>
    </row>
    <row r="3749" spans="1:22" x14ac:dyDescent="0.2">
      <c r="A3749" t="s">
        <v>11225</v>
      </c>
      <c r="B3749" t="s">
        <v>11226</v>
      </c>
      <c r="C3749" s="3" t="s">
        <v>11227</v>
      </c>
      <c r="D3749">
        <v>263</v>
      </c>
      <c r="E3749" s="6">
        <v>1.0699000000000001</v>
      </c>
      <c r="F3749" s="6">
        <v>1.1013999999999999</v>
      </c>
      <c r="G3749" s="6">
        <v>0.99014999999999997</v>
      </c>
      <c r="H3749" s="6">
        <v>0.93600000000000005</v>
      </c>
      <c r="I3749" s="6">
        <v>9.747595901326854E-2</v>
      </c>
      <c r="J3749" s="6">
        <v>0.13933851360142888</v>
      </c>
      <c r="K3749" s="6">
        <v>-1.4280996095592574E-2</v>
      </c>
      <c r="L3749" s="6">
        <v>-9.5419565078682433E-2</v>
      </c>
      <c r="M3749" s="6">
        <f t="shared" si="464"/>
        <v>3.1778477860105597E-2</v>
      </c>
      <c r="N3749">
        <f t="shared" si="465"/>
        <v>0</v>
      </c>
      <c r="O3749">
        <f t="shared" si="466"/>
        <v>0</v>
      </c>
      <c r="P3749">
        <f t="shared" si="467"/>
        <v>0</v>
      </c>
      <c r="Q3749">
        <f t="shared" si="467"/>
        <v>0</v>
      </c>
      <c r="R3749" s="4">
        <f t="shared" si="468"/>
        <v>0.57334085325489248</v>
      </c>
      <c r="S3749" s="6">
        <f t="shared" si="469"/>
        <v>0.24158711158126481</v>
      </c>
      <c r="T3749">
        <v>3748</v>
      </c>
      <c r="U3749" s="4">
        <f t="shared" si="470"/>
        <v>8.7102021845224271E-3</v>
      </c>
      <c r="V3749">
        <f t="shared" si="471"/>
        <v>0</v>
      </c>
    </row>
    <row r="3750" spans="1:22" x14ac:dyDescent="0.2">
      <c r="A3750" t="s">
        <v>11228</v>
      </c>
      <c r="B3750" t="s">
        <v>11229</v>
      </c>
      <c r="C3750" s="3" t="s">
        <v>11230</v>
      </c>
      <c r="D3750">
        <v>359</v>
      </c>
      <c r="E3750" s="6">
        <v>1.1248</v>
      </c>
      <c r="F3750" s="6">
        <v>1.0345</v>
      </c>
      <c r="G3750" s="6">
        <v>1.0921000000000001</v>
      </c>
      <c r="H3750" s="6">
        <v>0.89051999999999998</v>
      </c>
      <c r="I3750" s="6">
        <v>0.16966849952308591</v>
      </c>
      <c r="J3750" s="6">
        <v>4.893364519792244E-2</v>
      </c>
      <c r="K3750" s="6">
        <v>0.1271049651394007</v>
      </c>
      <c r="L3750" s="6">
        <v>-0.16728008201436656</v>
      </c>
      <c r="M3750" s="6">
        <f t="shared" si="464"/>
        <v>4.4606756961510632E-2</v>
      </c>
      <c r="N3750">
        <f t="shared" si="465"/>
        <v>0</v>
      </c>
      <c r="O3750">
        <f t="shared" si="466"/>
        <v>0</v>
      </c>
      <c r="P3750">
        <f t="shared" si="467"/>
        <v>0</v>
      </c>
      <c r="Q3750">
        <f t="shared" si="467"/>
        <v>0</v>
      </c>
      <c r="R3750" s="4">
        <f t="shared" si="468"/>
        <v>0.57335129493916304</v>
      </c>
      <c r="S3750" s="6">
        <f t="shared" si="469"/>
        <v>0.24157920228168908</v>
      </c>
      <c r="T3750">
        <v>3749</v>
      </c>
      <c r="U3750" s="4">
        <f t="shared" si="470"/>
        <v>8.7125261445503126E-3</v>
      </c>
      <c r="V3750">
        <f t="shared" si="471"/>
        <v>0</v>
      </c>
    </row>
    <row r="3751" spans="1:22" x14ac:dyDescent="0.2">
      <c r="A3751" t="s">
        <v>11231</v>
      </c>
      <c r="B3751" t="s">
        <v>11232</v>
      </c>
      <c r="C3751" s="3" t="s">
        <v>11233</v>
      </c>
      <c r="D3751">
        <v>432</v>
      </c>
      <c r="E3751" s="6">
        <v>1.1089</v>
      </c>
      <c r="F3751" s="6">
        <v>0.90895999999999999</v>
      </c>
      <c r="G3751" s="6">
        <v>0.92520999999999998</v>
      </c>
      <c r="H3751" s="6">
        <v>0.96333999999999997</v>
      </c>
      <c r="I3751" s="6">
        <v>0.14912926990993297</v>
      </c>
      <c r="J3751" s="6">
        <v>-0.13771128679512123</v>
      </c>
      <c r="K3751" s="6">
        <v>-0.11214723566591482</v>
      </c>
      <c r="L3751" s="6">
        <v>-5.3883023981022946E-2</v>
      </c>
      <c r="M3751" s="6">
        <f t="shared" si="464"/>
        <v>-3.8653069133031508E-2</v>
      </c>
      <c r="N3751">
        <f t="shared" si="465"/>
        <v>0</v>
      </c>
      <c r="O3751">
        <f t="shared" si="466"/>
        <v>0</v>
      </c>
      <c r="P3751">
        <f t="shared" si="467"/>
        <v>0</v>
      </c>
      <c r="Q3751">
        <f t="shared" si="467"/>
        <v>0</v>
      </c>
      <c r="R3751" s="4">
        <f t="shared" si="468"/>
        <v>0.57382366458990441</v>
      </c>
      <c r="S3751" s="6">
        <f t="shared" si="469"/>
        <v>0.24122154533908252</v>
      </c>
      <c r="T3751">
        <v>3750</v>
      </c>
      <c r="U3751" s="4">
        <f t="shared" si="470"/>
        <v>8.7148501045782017E-3</v>
      </c>
      <c r="V3751">
        <f t="shared" si="471"/>
        <v>0</v>
      </c>
    </row>
    <row r="3752" spans="1:22" x14ac:dyDescent="0.2">
      <c r="A3752" t="s">
        <v>11234</v>
      </c>
      <c r="B3752" t="s">
        <v>11235</v>
      </c>
      <c r="C3752" s="3" t="s">
        <v>11236</v>
      </c>
      <c r="D3752">
        <v>898</v>
      </c>
      <c r="E3752" s="6">
        <v>1.4024000000000001</v>
      </c>
      <c r="F3752" s="6">
        <v>1.0311999999999999</v>
      </c>
      <c r="G3752" s="6">
        <v>0.95908000000000004</v>
      </c>
      <c r="H3752" s="6">
        <v>0.90785000000000005</v>
      </c>
      <c r="I3752" s="6">
        <v>0.48789790121008875</v>
      </c>
      <c r="J3752" s="6">
        <v>4.4324168812201428E-2</v>
      </c>
      <c r="K3752" s="6">
        <v>-6.0276934712213959E-2</v>
      </c>
      <c r="L3752" s="6">
        <v>-0.13947414773780534</v>
      </c>
      <c r="M3752" s="6">
        <f t="shared" si="464"/>
        <v>8.3117746893067723E-2</v>
      </c>
      <c r="N3752">
        <f t="shared" si="465"/>
        <v>0</v>
      </c>
      <c r="O3752">
        <f t="shared" si="466"/>
        <v>0</v>
      </c>
      <c r="P3752">
        <f t="shared" si="467"/>
        <v>0</v>
      </c>
      <c r="Q3752">
        <f t="shared" si="467"/>
        <v>0</v>
      </c>
      <c r="R3752" s="4">
        <f t="shared" si="468"/>
        <v>0.57460473242811916</v>
      </c>
      <c r="S3752" s="6">
        <f t="shared" si="469"/>
        <v>0.24063080149242747</v>
      </c>
      <c r="T3752">
        <v>3751</v>
      </c>
      <c r="U3752" s="4">
        <f t="shared" si="470"/>
        <v>8.717174064606089E-3</v>
      </c>
      <c r="V3752">
        <f t="shared" si="471"/>
        <v>0</v>
      </c>
    </row>
    <row r="3753" spans="1:22" x14ac:dyDescent="0.2">
      <c r="A3753" t="s">
        <v>11237</v>
      </c>
      <c r="B3753" t="s">
        <v>11238</v>
      </c>
      <c r="C3753" s="3" t="s">
        <v>11239</v>
      </c>
      <c r="D3753">
        <v>379</v>
      </c>
      <c r="E3753" s="6">
        <v>1.0488</v>
      </c>
      <c r="F3753" s="6">
        <v>1.2797000000000001</v>
      </c>
      <c r="G3753" s="6">
        <v>0.81103999999999998</v>
      </c>
      <c r="H3753" s="6">
        <v>1.1587000000000001</v>
      </c>
      <c r="I3753" s="6">
        <v>6.8739590672305104E-2</v>
      </c>
      <c r="J3753" s="6">
        <v>0.3558056389440718</v>
      </c>
      <c r="K3753" s="6">
        <v>-0.30215502584733528</v>
      </c>
      <c r="L3753" s="6">
        <v>0.21250708529447859</v>
      </c>
      <c r="M3753" s="6">
        <f t="shared" si="464"/>
        <v>8.3724322265880058E-2</v>
      </c>
      <c r="N3753">
        <f t="shared" si="465"/>
        <v>0</v>
      </c>
      <c r="O3753">
        <f t="shared" si="466"/>
        <v>0</v>
      </c>
      <c r="P3753">
        <f t="shared" si="467"/>
        <v>0</v>
      </c>
      <c r="Q3753">
        <f t="shared" si="467"/>
        <v>0</v>
      </c>
      <c r="R3753" s="4">
        <f t="shared" si="468"/>
        <v>0.57524975073655049</v>
      </c>
      <c r="S3753" s="6">
        <f t="shared" si="469"/>
        <v>0.24014356084491503</v>
      </c>
      <c r="T3753">
        <v>3752</v>
      </c>
      <c r="U3753" s="4">
        <f t="shared" si="470"/>
        <v>8.7194980246339763E-3</v>
      </c>
      <c r="V3753">
        <f t="shared" si="471"/>
        <v>0</v>
      </c>
    </row>
    <row r="3754" spans="1:22" x14ac:dyDescent="0.2">
      <c r="A3754" t="s">
        <v>11240</v>
      </c>
      <c r="B3754" t="s">
        <v>11241</v>
      </c>
      <c r="C3754" s="3" t="s">
        <v>11242</v>
      </c>
      <c r="D3754">
        <v>326</v>
      </c>
      <c r="E3754" s="6">
        <v>0.87644999999999995</v>
      </c>
      <c r="F3754" s="6">
        <v>1.0661</v>
      </c>
      <c r="G3754" s="6">
        <v>0.96516999999999997</v>
      </c>
      <c r="H3754" s="6" t="s">
        <v>148</v>
      </c>
      <c r="I3754" s="6">
        <v>-0.19025630488325476</v>
      </c>
      <c r="J3754" s="6">
        <v>9.2342768995447008E-2</v>
      </c>
      <c r="K3754" s="6">
        <v>-5.1145021360076606E-2</v>
      </c>
      <c r="L3754" s="6" t="s">
        <v>148</v>
      </c>
      <c r="M3754" s="6">
        <f t="shared" si="464"/>
        <v>-4.9686185749294787E-2</v>
      </c>
      <c r="N3754">
        <f t="shared" si="465"/>
        <v>0</v>
      </c>
      <c r="O3754">
        <f t="shared" si="466"/>
        <v>0</v>
      </c>
      <c r="P3754">
        <f t="shared" si="467"/>
        <v>0</v>
      </c>
      <c r="Q3754" t="str">
        <f t="shared" si="467"/>
        <v>+</v>
      </c>
      <c r="R3754" s="4">
        <f t="shared" si="468"/>
        <v>0.5753986987143338</v>
      </c>
      <c r="S3754" s="6">
        <f t="shared" si="469"/>
        <v>0.24003112461778742</v>
      </c>
      <c r="T3754">
        <v>3753</v>
      </c>
      <c r="U3754" s="4">
        <f t="shared" si="470"/>
        <v>8.7218219846618636E-3</v>
      </c>
      <c r="V3754">
        <f t="shared" si="471"/>
        <v>0</v>
      </c>
    </row>
    <row r="3755" spans="1:22" x14ac:dyDescent="0.2">
      <c r="A3755" t="s">
        <v>11243</v>
      </c>
      <c r="B3755" t="s">
        <v>11244</v>
      </c>
      <c r="C3755" s="3" t="s">
        <v>11245</v>
      </c>
      <c r="D3755">
        <v>368</v>
      </c>
      <c r="E3755" s="6">
        <v>0.88443000000000005</v>
      </c>
      <c r="F3755" s="6">
        <v>1.0165999999999999</v>
      </c>
      <c r="G3755" s="6">
        <v>1.1476999999999999</v>
      </c>
      <c r="H3755" s="6">
        <v>1.1123000000000001</v>
      </c>
      <c r="I3755" s="6">
        <v>-0.17718013246821682</v>
      </c>
      <c r="J3755" s="6">
        <v>2.375213589899498E-2</v>
      </c>
      <c r="K3755" s="6">
        <v>0.19874558184482397</v>
      </c>
      <c r="L3755" s="6">
        <v>0.15354595185667391</v>
      </c>
      <c r="M3755" s="6">
        <f t="shared" si="464"/>
        <v>4.9715884283069008E-2</v>
      </c>
      <c r="N3755">
        <f t="shared" si="465"/>
        <v>0</v>
      </c>
      <c r="O3755">
        <f t="shared" si="466"/>
        <v>0</v>
      </c>
      <c r="P3755">
        <f t="shared" si="467"/>
        <v>0</v>
      </c>
      <c r="Q3755">
        <f t="shared" si="467"/>
        <v>0</v>
      </c>
      <c r="R3755" s="4">
        <f t="shared" si="468"/>
        <v>0.57659079073608854</v>
      </c>
      <c r="S3755" s="6">
        <f t="shared" si="469"/>
        <v>0.23913229841059125</v>
      </c>
      <c r="T3755">
        <v>3754</v>
      </c>
      <c r="U3755" s="4">
        <f t="shared" si="470"/>
        <v>8.7241459446897526E-3</v>
      </c>
      <c r="V3755">
        <f t="shared" si="471"/>
        <v>0</v>
      </c>
    </row>
    <row r="3756" spans="1:22" x14ac:dyDescent="0.2">
      <c r="A3756" t="s">
        <v>11246</v>
      </c>
      <c r="B3756" t="s">
        <v>11247</v>
      </c>
      <c r="C3756" s="3" t="s">
        <v>11248</v>
      </c>
      <c r="D3756">
        <v>737</v>
      </c>
      <c r="E3756" s="6">
        <v>1.0004999999999999</v>
      </c>
      <c r="F3756" s="6">
        <v>0.87895000000000001</v>
      </c>
      <c r="G3756" s="6">
        <v>0.90820999999999996</v>
      </c>
      <c r="H3756" s="6">
        <v>1.1073999999999999</v>
      </c>
      <c r="I3756" s="6">
        <v>7.2116724365405146E-4</v>
      </c>
      <c r="J3756" s="6">
        <v>-0.18614699641713162</v>
      </c>
      <c r="K3756" s="6">
        <v>-0.13890217299961066</v>
      </c>
      <c r="L3756" s="6">
        <v>0.14717642698094646</v>
      </c>
      <c r="M3756" s="6">
        <f t="shared" si="464"/>
        <v>-4.4287893798035438E-2</v>
      </c>
      <c r="N3756">
        <f t="shared" si="465"/>
        <v>0</v>
      </c>
      <c r="O3756">
        <f t="shared" si="466"/>
        <v>0</v>
      </c>
      <c r="P3756">
        <f t="shared" si="467"/>
        <v>0</v>
      </c>
      <c r="Q3756">
        <f t="shared" si="467"/>
        <v>0</v>
      </c>
      <c r="R3756" s="4">
        <f t="shared" si="468"/>
        <v>0.57711516293970866</v>
      </c>
      <c r="S3756" s="6">
        <f t="shared" si="469"/>
        <v>0.23873751502674589</v>
      </c>
      <c r="T3756">
        <v>3755</v>
      </c>
      <c r="U3756" s="4">
        <f t="shared" si="470"/>
        <v>8.7264699047176382E-3</v>
      </c>
      <c r="V3756">
        <f t="shared" si="471"/>
        <v>0</v>
      </c>
    </row>
    <row r="3757" spans="1:22" x14ac:dyDescent="0.2">
      <c r="A3757" t="s">
        <v>11249</v>
      </c>
      <c r="B3757" t="s">
        <v>11250</v>
      </c>
      <c r="C3757" s="3" t="s">
        <v>11251</v>
      </c>
      <c r="D3757">
        <v>376</v>
      </c>
      <c r="E3757" s="6">
        <v>1.0648</v>
      </c>
      <c r="F3757" s="6">
        <v>0.97350000000000003</v>
      </c>
      <c r="G3757" s="6">
        <v>1.0114000000000001</v>
      </c>
      <c r="H3757" s="6">
        <v>0.99717999999999996</v>
      </c>
      <c r="I3757" s="6">
        <v>9.0582476362442335E-2</v>
      </c>
      <c r="J3757" s="6">
        <v>-3.8747115941792303E-2</v>
      </c>
      <c r="K3757" s="6">
        <v>1.6353683577834812E-2</v>
      </c>
      <c r="L3757" s="6">
        <v>-4.0741472667041121E-3</v>
      </c>
      <c r="M3757" s="6">
        <f t="shared" si="464"/>
        <v>1.6028724182945181E-2</v>
      </c>
      <c r="N3757">
        <f t="shared" si="465"/>
        <v>0</v>
      </c>
      <c r="O3757">
        <f t="shared" si="466"/>
        <v>0</v>
      </c>
      <c r="P3757">
        <f t="shared" si="467"/>
        <v>0</v>
      </c>
      <c r="Q3757">
        <f t="shared" si="467"/>
        <v>0</v>
      </c>
      <c r="R3757" s="4">
        <f t="shared" si="468"/>
        <v>0.57892301639904886</v>
      </c>
      <c r="S3757" s="6">
        <f t="shared" si="469"/>
        <v>0.23737918372669656</v>
      </c>
      <c r="T3757">
        <v>3756</v>
      </c>
      <c r="U3757" s="4">
        <f t="shared" si="470"/>
        <v>8.7287938647455272E-3</v>
      </c>
      <c r="V3757">
        <f t="shared" si="471"/>
        <v>0</v>
      </c>
    </row>
    <row r="3758" spans="1:22" x14ac:dyDescent="0.2">
      <c r="A3758" t="s">
        <v>11252</v>
      </c>
      <c r="B3758" t="s">
        <v>11253</v>
      </c>
      <c r="C3758" s="3" t="s">
        <v>11254</v>
      </c>
      <c r="D3758">
        <v>1244</v>
      </c>
      <c r="E3758" s="6">
        <v>0.84719999999999995</v>
      </c>
      <c r="F3758" s="6">
        <v>1.0569</v>
      </c>
      <c r="G3758" s="6">
        <v>1.0475000000000001</v>
      </c>
      <c r="H3758" s="6">
        <v>1.3165</v>
      </c>
      <c r="I3758" s="6">
        <v>-0.239225505557113</v>
      </c>
      <c r="J3758" s="6">
        <v>7.9838880666670442E-2</v>
      </c>
      <c r="K3758" s="6">
        <v>6.6950243924627034E-2</v>
      </c>
      <c r="L3758" s="6">
        <v>0.3967075213839758</v>
      </c>
      <c r="M3758" s="6">
        <f t="shared" si="464"/>
        <v>7.606778510454007E-2</v>
      </c>
      <c r="N3758">
        <f t="shared" si="465"/>
        <v>0</v>
      </c>
      <c r="O3758">
        <f t="shared" si="466"/>
        <v>0</v>
      </c>
      <c r="P3758">
        <f t="shared" si="467"/>
        <v>0</v>
      </c>
      <c r="Q3758">
        <f t="shared" si="467"/>
        <v>0</v>
      </c>
      <c r="R3758" s="4">
        <f t="shared" si="468"/>
        <v>0.57934003583150784</v>
      </c>
      <c r="S3758" s="6">
        <f t="shared" si="469"/>
        <v>0.23706645814015526</v>
      </c>
      <c r="T3758">
        <v>3757</v>
      </c>
      <c r="U3758" s="4">
        <f t="shared" si="470"/>
        <v>8.7311178247734128E-3</v>
      </c>
      <c r="V3758">
        <f t="shared" si="471"/>
        <v>0</v>
      </c>
    </row>
    <row r="3759" spans="1:22" x14ac:dyDescent="0.2">
      <c r="A3759" t="s">
        <v>11255</v>
      </c>
      <c r="B3759" t="s">
        <v>11256</v>
      </c>
      <c r="C3759" s="3" t="s">
        <v>11257</v>
      </c>
      <c r="D3759">
        <v>188</v>
      </c>
      <c r="E3759" s="6">
        <v>1.28</v>
      </c>
      <c r="F3759" s="6">
        <v>0.93981000000000003</v>
      </c>
      <c r="G3759" s="6">
        <v>0.75285999999999997</v>
      </c>
      <c r="H3759" s="6">
        <v>0.84567999999999999</v>
      </c>
      <c r="I3759" s="6">
        <v>0.35614381022527536</v>
      </c>
      <c r="J3759" s="6">
        <v>-8.9558976144232819E-2</v>
      </c>
      <c r="K3759" s="6">
        <v>-0.40954648508200864</v>
      </c>
      <c r="L3759" s="6">
        <v>-0.24181623502576408</v>
      </c>
      <c r="M3759" s="6">
        <f t="shared" si="464"/>
        <v>-9.6194471506682533E-2</v>
      </c>
      <c r="N3759">
        <f t="shared" si="465"/>
        <v>0</v>
      </c>
      <c r="O3759">
        <f t="shared" si="466"/>
        <v>0</v>
      </c>
      <c r="P3759">
        <f t="shared" si="467"/>
        <v>0</v>
      </c>
      <c r="Q3759">
        <f t="shared" si="467"/>
        <v>0</v>
      </c>
      <c r="R3759" s="4">
        <f t="shared" si="468"/>
        <v>0.57962880094448943</v>
      </c>
      <c r="S3759" s="6">
        <f t="shared" si="469"/>
        <v>0.23685004317928704</v>
      </c>
      <c r="T3759">
        <v>3758</v>
      </c>
      <c r="U3759" s="4">
        <f t="shared" si="470"/>
        <v>8.7334417848013018E-3</v>
      </c>
      <c r="V3759">
        <f t="shared" si="471"/>
        <v>0</v>
      </c>
    </row>
    <row r="3760" spans="1:22" x14ac:dyDescent="0.2">
      <c r="A3760" t="s">
        <v>11258</v>
      </c>
      <c r="B3760" t="s">
        <v>11259</v>
      </c>
      <c r="C3760" s="3" t="s">
        <v>11260</v>
      </c>
      <c r="D3760">
        <v>272</v>
      </c>
      <c r="E3760" s="6">
        <v>1.2102999999999999</v>
      </c>
      <c r="F3760" s="6">
        <v>0.94289000000000001</v>
      </c>
      <c r="G3760" s="6">
        <v>0.77142999999999995</v>
      </c>
      <c r="H3760" s="6">
        <v>0.91396999999999995</v>
      </c>
      <c r="I3760" s="6">
        <v>0.27536469615043641</v>
      </c>
      <c r="J3760" s="6">
        <v>-8.4838622726235879E-2</v>
      </c>
      <c r="K3760" s="6">
        <v>-0.37439284312648863</v>
      </c>
      <c r="L3760" s="6">
        <v>-0.1297812836100794</v>
      </c>
      <c r="M3760" s="6">
        <f t="shared" si="464"/>
        <v>-7.8412013328091876E-2</v>
      </c>
      <c r="N3760">
        <f t="shared" si="465"/>
        <v>0</v>
      </c>
      <c r="O3760">
        <f t="shared" si="466"/>
        <v>0</v>
      </c>
      <c r="P3760">
        <f t="shared" si="467"/>
        <v>0</v>
      </c>
      <c r="Q3760">
        <f t="shared" si="467"/>
        <v>0</v>
      </c>
      <c r="R3760" s="4">
        <f t="shared" si="468"/>
        <v>0.57973750990526818</v>
      </c>
      <c r="S3760" s="6">
        <f t="shared" si="469"/>
        <v>0.23676859920166551</v>
      </c>
      <c r="T3760">
        <v>3759</v>
      </c>
      <c r="U3760" s="4">
        <f t="shared" si="470"/>
        <v>8.7357657448291891E-3</v>
      </c>
      <c r="V3760">
        <f t="shared" si="471"/>
        <v>0</v>
      </c>
    </row>
    <row r="3761" spans="1:22" x14ac:dyDescent="0.2">
      <c r="A3761" t="s">
        <v>11261</v>
      </c>
      <c r="B3761" t="s">
        <v>11262</v>
      </c>
      <c r="C3761" s="3" t="s">
        <v>11263</v>
      </c>
      <c r="D3761">
        <v>848</v>
      </c>
      <c r="E3761" s="6">
        <v>1.294</v>
      </c>
      <c r="F3761" s="6">
        <v>0.88780000000000003</v>
      </c>
      <c r="G3761" s="6">
        <v>1.0593999999999999</v>
      </c>
      <c r="H3761" s="6" t="s">
        <v>148</v>
      </c>
      <c r="I3761" s="6">
        <v>0.37183761733042053</v>
      </c>
      <c r="J3761" s="6">
        <v>-0.17169338622435606</v>
      </c>
      <c r="K3761" s="6">
        <v>8.3247413747936122E-2</v>
      </c>
      <c r="L3761" s="6" t="s">
        <v>148</v>
      </c>
      <c r="M3761" s="6">
        <f t="shared" si="464"/>
        <v>9.4463881618000192E-2</v>
      </c>
      <c r="N3761">
        <f t="shared" si="465"/>
        <v>0</v>
      </c>
      <c r="O3761">
        <f t="shared" si="466"/>
        <v>0</v>
      </c>
      <c r="P3761">
        <f t="shared" si="467"/>
        <v>0</v>
      </c>
      <c r="Q3761" t="str">
        <f t="shared" si="467"/>
        <v>+</v>
      </c>
      <c r="R3761" s="4">
        <f t="shared" si="468"/>
        <v>0.57983493286121068</v>
      </c>
      <c r="S3761" s="6">
        <f t="shared" si="469"/>
        <v>0.236695623593216</v>
      </c>
      <c r="T3761">
        <v>3760</v>
      </c>
      <c r="U3761" s="4">
        <f t="shared" si="470"/>
        <v>8.7380897048570765E-3</v>
      </c>
      <c r="V3761">
        <f t="shared" si="471"/>
        <v>0</v>
      </c>
    </row>
    <row r="3762" spans="1:22" x14ac:dyDescent="0.2">
      <c r="A3762" t="s">
        <v>11264</v>
      </c>
      <c r="B3762" t="s">
        <v>11265</v>
      </c>
      <c r="C3762" s="3" t="s">
        <v>11266</v>
      </c>
      <c r="D3762">
        <v>2048</v>
      </c>
      <c r="E3762" s="6">
        <v>1.1395</v>
      </c>
      <c r="F3762" s="6">
        <v>1.0152000000000001</v>
      </c>
      <c r="G3762" s="6">
        <v>0.85021999999999998</v>
      </c>
      <c r="H3762" s="6">
        <v>0.86443999999999999</v>
      </c>
      <c r="I3762" s="6">
        <v>0.18840092460321003</v>
      </c>
      <c r="J3762" s="6">
        <v>2.1763974291656669E-2</v>
      </c>
      <c r="K3762" s="6">
        <v>-0.23409189852913465</v>
      </c>
      <c r="L3762" s="6">
        <v>-0.21016226370513633</v>
      </c>
      <c r="M3762" s="6">
        <f t="shared" si="464"/>
        <v>-5.8522315834851069E-2</v>
      </c>
      <c r="N3762">
        <f t="shared" si="465"/>
        <v>0</v>
      </c>
      <c r="O3762">
        <f t="shared" si="466"/>
        <v>0</v>
      </c>
      <c r="P3762">
        <f t="shared" si="467"/>
        <v>0</v>
      </c>
      <c r="Q3762">
        <f t="shared" si="467"/>
        <v>0</v>
      </c>
      <c r="R3762" s="4">
        <f t="shared" si="468"/>
        <v>0.58161288770306441</v>
      </c>
      <c r="S3762" s="6">
        <f t="shared" si="469"/>
        <v>0.23536597870281251</v>
      </c>
      <c r="T3762">
        <v>3761</v>
      </c>
      <c r="U3762" s="4">
        <f t="shared" si="470"/>
        <v>8.7404136648849638E-3</v>
      </c>
      <c r="V3762">
        <f t="shared" si="471"/>
        <v>0</v>
      </c>
    </row>
    <row r="3763" spans="1:22" x14ac:dyDescent="0.2">
      <c r="A3763" t="s">
        <v>11267</v>
      </c>
      <c r="B3763" t="s">
        <v>11268</v>
      </c>
      <c r="C3763" s="3" t="s">
        <v>11269</v>
      </c>
      <c r="D3763">
        <v>326</v>
      </c>
      <c r="E3763" s="6">
        <v>0.98485</v>
      </c>
      <c r="F3763" s="6">
        <v>1.0198</v>
      </c>
      <c r="G3763" s="6">
        <v>1.2243999999999999</v>
      </c>
      <c r="H3763" s="6">
        <v>0.93283000000000005</v>
      </c>
      <c r="I3763" s="6">
        <v>-2.2024086800874119E-2</v>
      </c>
      <c r="J3763" s="6">
        <v>2.8286243079109982E-2</v>
      </c>
      <c r="K3763" s="6">
        <v>0.29207494997754202</v>
      </c>
      <c r="L3763" s="6">
        <v>-0.10031390824082811</v>
      </c>
      <c r="M3763" s="6">
        <f t="shared" si="464"/>
        <v>4.9505799503737437E-2</v>
      </c>
      <c r="N3763">
        <f t="shared" si="465"/>
        <v>0</v>
      </c>
      <c r="O3763">
        <f t="shared" si="466"/>
        <v>0</v>
      </c>
      <c r="P3763">
        <f t="shared" si="467"/>
        <v>0</v>
      </c>
      <c r="Q3763">
        <f t="shared" si="467"/>
        <v>0</v>
      </c>
      <c r="R3763" s="4">
        <f t="shared" si="468"/>
        <v>0.58181628226788562</v>
      </c>
      <c r="S3763" s="6">
        <f t="shared" si="469"/>
        <v>0.23521412908389142</v>
      </c>
      <c r="T3763">
        <v>3762</v>
      </c>
      <c r="U3763" s="4">
        <f t="shared" si="470"/>
        <v>8.7427376249128528E-3</v>
      </c>
      <c r="V3763">
        <f t="shared" si="471"/>
        <v>0</v>
      </c>
    </row>
    <row r="3764" spans="1:22" x14ac:dyDescent="0.2">
      <c r="A3764" t="s">
        <v>11270</v>
      </c>
      <c r="B3764" t="s">
        <v>11271</v>
      </c>
      <c r="C3764" s="3" t="s">
        <v>11272</v>
      </c>
      <c r="D3764">
        <v>288</v>
      </c>
      <c r="E3764" s="6">
        <v>0.93320999999999998</v>
      </c>
      <c r="F3764" s="6">
        <v>1.0053000000000001</v>
      </c>
      <c r="G3764" s="6">
        <v>0.88449</v>
      </c>
      <c r="H3764" s="6">
        <v>1.0864</v>
      </c>
      <c r="I3764" s="6">
        <v>-9.972632799269214E-2</v>
      </c>
      <c r="J3764" s="6">
        <v>7.6260923761779474E-3</v>
      </c>
      <c r="K3764" s="6">
        <v>-0.17708226291788504</v>
      </c>
      <c r="L3764" s="6">
        <v>0.11955538469528244</v>
      </c>
      <c r="M3764" s="6">
        <f t="shared" si="464"/>
        <v>-3.7406778459779202E-2</v>
      </c>
      <c r="N3764">
        <f t="shared" si="465"/>
        <v>0</v>
      </c>
      <c r="O3764">
        <f t="shared" si="466"/>
        <v>0</v>
      </c>
      <c r="P3764">
        <f t="shared" si="467"/>
        <v>0</v>
      </c>
      <c r="Q3764">
        <f t="shared" si="467"/>
        <v>0</v>
      </c>
      <c r="R3764" s="4">
        <f t="shared" si="468"/>
        <v>0.58354996460310737</v>
      </c>
      <c r="S3764" s="6">
        <f t="shared" si="469"/>
        <v>0.233921952947789</v>
      </c>
      <c r="T3764">
        <v>3763</v>
      </c>
      <c r="U3764" s="4">
        <f t="shared" si="470"/>
        <v>8.7450615849407384E-3</v>
      </c>
      <c r="V3764">
        <f t="shared" si="471"/>
        <v>0</v>
      </c>
    </row>
    <row r="3765" spans="1:22" x14ac:dyDescent="0.2">
      <c r="A3765" t="s">
        <v>11273</v>
      </c>
      <c r="B3765" t="s">
        <v>11274</v>
      </c>
      <c r="C3765" s="3" t="s">
        <v>11275</v>
      </c>
      <c r="D3765">
        <v>1048</v>
      </c>
      <c r="E3765" s="6">
        <v>0.55434000000000005</v>
      </c>
      <c r="F3765" s="6">
        <v>1.2376</v>
      </c>
      <c r="G3765" s="6">
        <v>0.80755999999999994</v>
      </c>
      <c r="H3765" s="6">
        <v>1.1733</v>
      </c>
      <c r="I3765" s="6">
        <v>-0.85115698168868958</v>
      </c>
      <c r="J3765" s="6">
        <v>0.30754510189958634</v>
      </c>
      <c r="K3765" s="6">
        <v>-0.3083586419084185</v>
      </c>
      <c r="L3765" s="6">
        <v>0.23057194190465208</v>
      </c>
      <c r="M3765" s="6">
        <f t="shared" si="464"/>
        <v>-0.1553496449482174</v>
      </c>
      <c r="N3765">
        <f t="shared" si="465"/>
        <v>0</v>
      </c>
      <c r="O3765">
        <f t="shared" si="466"/>
        <v>0</v>
      </c>
      <c r="P3765">
        <f t="shared" si="467"/>
        <v>0</v>
      </c>
      <c r="Q3765">
        <f t="shared" si="467"/>
        <v>0</v>
      </c>
      <c r="R3765" s="4">
        <f t="shared" si="468"/>
        <v>0.58511231081703219</v>
      </c>
      <c r="S3765" s="6">
        <f t="shared" si="469"/>
        <v>0.23276076419716282</v>
      </c>
      <c r="T3765">
        <v>3764</v>
      </c>
      <c r="U3765" s="4">
        <f t="shared" si="470"/>
        <v>8.7473855449686274E-3</v>
      </c>
      <c r="V3765">
        <f t="shared" si="471"/>
        <v>0</v>
      </c>
    </row>
    <row r="3766" spans="1:22" x14ac:dyDescent="0.2">
      <c r="A3766" t="s">
        <v>11276</v>
      </c>
      <c r="B3766" t="s">
        <v>11277</v>
      </c>
      <c r="C3766" s="3" t="s">
        <v>11278</v>
      </c>
      <c r="D3766">
        <v>244</v>
      </c>
      <c r="E3766" s="6">
        <v>1.0266999999999999</v>
      </c>
      <c r="F3766" s="6">
        <v>0.84975000000000001</v>
      </c>
      <c r="G3766" s="6">
        <v>1.3176000000000001</v>
      </c>
      <c r="H3766" s="6">
        <v>1.0698000000000001</v>
      </c>
      <c r="I3766" s="6">
        <v>3.8014690186715924E-2</v>
      </c>
      <c r="J3766" s="6">
        <v>-0.23488963812041522</v>
      </c>
      <c r="K3766" s="6">
        <v>0.39791246017690557</v>
      </c>
      <c r="L3766" s="6">
        <v>9.7341108796701811E-2</v>
      </c>
      <c r="M3766" s="6">
        <f t="shared" si="464"/>
        <v>7.4594655259977022E-2</v>
      </c>
      <c r="N3766">
        <f t="shared" si="465"/>
        <v>0</v>
      </c>
      <c r="O3766">
        <f t="shared" si="466"/>
        <v>0</v>
      </c>
      <c r="P3766">
        <f t="shared" si="467"/>
        <v>0</v>
      </c>
      <c r="Q3766">
        <f t="shared" si="467"/>
        <v>0</v>
      </c>
      <c r="R3766" s="4">
        <f t="shared" si="468"/>
        <v>0.58638207934756115</v>
      </c>
      <c r="S3766" s="6">
        <f t="shared" si="469"/>
        <v>0.23181931080791127</v>
      </c>
      <c r="T3766">
        <v>3765</v>
      </c>
      <c r="U3766" s="4">
        <f t="shared" si="470"/>
        <v>8.7497095049965147E-3</v>
      </c>
      <c r="V3766">
        <f t="shared" si="471"/>
        <v>0</v>
      </c>
    </row>
    <row r="3767" spans="1:22" x14ac:dyDescent="0.2">
      <c r="A3767" t="s">
        <v>11279</v>
      </c>
      <c r="B3767" t="s">
        <v>11280</v>
      </c>
      <c r="C3767" s="3" t="s">
        <v>11281</v>
      </c>
      <c r="D3767">
        <v>972</v>
      </c>
      <c r="E3767" s="6">
        <v>1.0684</v>
      </c>
      <c r="F3767" s="6">
        <v>1.0448</v>
      </c>
      <c r="G3767" s="6">
        <v>0.84109999999999996</v>
      </c>
      <c r="H3767" s="6">
        <v>0.93876999999999999</v>
      </c>
      <c r="I3767" s="6">
        <v>9.5451881085660537E-2</v>
      </c>
      <c r="J3767" s="6">
        <v>6.3226801996981316E-2</v>
      </c>
      <c r="K3767" s="6">
        <v>-0.24965075941584977</v>
      </c>
      <c r="L3767" s="6">
        <v>-9.1156356075678485E-2</v>
      </c>
      <c r="M3767" s="6">
        <f t="shared" si="464"/>
        <v>-4.5532108102221601E-2</v>
      </c>
      <c r="N3767">
        <f t="shared" si="465"/>
        <v>0</v>
      </c>
      <c r="O3767">
        <f t="shared" si="466"/>
        <v>0</v>
      </c>
      <c r="P3767">
        <f t="shared" si="467"/>
        <v>0</v>
      </c>
      <c r="Q3767">
        <f t="shared" si="467"/>
        <v>0</v>
      </c>
      <c r="R3767" s="4">
        <f t="shared" si="468"/>
        <v>0.58668730672817748</v>
      </c>
      <c r="S3767" s="6">
        <f t="shared" si="469"/>
        <v>0.23159330785924956</v>
      </c>
      <c r="T3767">
        <v>3766</v>
      </c>
      <c r="U3767" s="4">
        <f t="shared" si="470"/>
        <v>8.752033465024402E-3</v>
      </c>
      <c r="V3767">
        <f t="shared" si="471"/>
        <v>0</v>
      </c>
    </row>
    <row r="3768" spans="1:22" x14ac:dyDescent="0.2">
      <c r="A3768" t="s">
        <v>11282</v>
      </c>
      <c r="B3768" t="s">
        <v>11283</v>
      </c>
      <c r="C3768" s="3" t="s">
        <v>11284</v>
      </c>
      <c r="D3768">
        <v>263</v>
      </c>
      <c r="E3768" s="6" t="s">
        <v>148</v>
      </c>
      <c r="F3768" s="6">
        <v>0.81237999999999999</v>
      </c>
      <c r="G3768" s="6">
        <v>1.0962000000000001</v>
      </c>
      <c r="H3768" s="6">
        <v>0.96311999999999998</v>
      </c>
      <c r="I3768" s="6" t="s">
        <v>148</v>
      </c>
      <c r="J3768" s="6">
        <v>-0.29977337255510872</v>
      </c>
      <c r="K3768" s="6">
        <v>0.13251103979919548</v>
      </c>
      <c r="L3768" s="6">
        <v>-5.4212532935660293E-2</v>
      </c>
      <c r="M3768" s="6">
        <f t="shared" si="464"/>
        <v>-7.3824955230524514E-2</v>
      </c>
      <c r="N3768" t="str">
        <f t="shared" si="465"/>
        <v>+</v>
      </c>
      <c r="O3768">
        <f t="shared" si="466"/>
        <v>0</v>
      </c>
      <c r="P3768">
        <f t="shared" si="467"/>
        <v>0</v>
      </c>
      <c r="Q3768">
        <f t="shared" si="467"/>
        <v>0</v>
      </c>
      <c r="R3768" s="4">
        <f t="shared" si="468"/>
        <v>0.58704436481652089</v>
      </c>
      <c r="S3768" s="6">
        <f t="shared" si="469"/>
        <v>0.23132907649184367</v>
      </c>
      <c r="T3768">
        <v>3767</v>
      </c>
      <c r="U3768" s="4">
        <f t="shared" si="470"/>
        <v>8.7543574250522893E-3</v>
      </c>
      <c r="V3768">
        <f t="shared" si="471"/>
        <v>0</v>
      </c>
    </row>
    <row r="3769" spans="1:22" x14ac:dyDescent="0.2">
      <c r="A3769" t="s">
        <v>11285</v>
      </c>
      <c r="B3769" t="s">
        <v>11286</v>
      </c>
      <c r="C3769" s="3" t="s">
        <v>11287</v>
      </c>
      <c r="D3769">
        <v>347</v>
      </c>
      <c r="E3769" s="6">
        <v>1.3462000000000001</v>
      </c>
      <c r="F3769" s="6">
        <v>0.94189000000000001</v>
      </c>
      <c r="G3769" s="6">
        <v>0.96647000000000005</v>
      </c>
      <c r="H3769" s="6" t="s">
        <v>148</v>
      </c>
      <c r="I3769" s="6">
        <v>0.42889276178591573</v>
      </c>
      <c r="J3769" s="6">
        <v>-8.6369512460063649E-2</v>
      </c>
      <c r="K3769" s="6">
        <v>-4.9203144161100373E-2</v>
      </c>
      <c r="L3769" s="6" t="s">
        <v>148</v>
      </c>
      <c r="M3769" s="6">
        <f t="shared" si="464"/>
        <v>9.777336838825057E-2</v>
      </c>
      <c r="N3769">
        <f t="shared" si="465"/>
        <v>0</v>
      </c>
      <c r="O3769">
        <f t="shared" si="466"/>
        <v>0</v>
      </c>
      <c r="P3769">
        <f t="shared" si="467"/>
        <v>0</v>
      </c>
      <c r="Q3769" t="str">
        <f t="shared" si="467"/>
        <v>+</v>
      </c>
      <c r="R3769" s="4">
        <f t="shared" si="468"/>
        <v>0.58731842702198833</v>
      </c>
      <c r="S3769" s="6">
        <f t="shared" si="469"/>
        <v>0.23112637302316999</v>
      </c>
      <c r="T3769">
        <v>3768</v>
      </c>
      <c r="U3769" s="4">
        <f t="shared" si="470"/>
        <v>8.7566813850801766E-3</v>
      </c>
      <c r="V3769">
        <f t="shared" si="471"/>
        <v>0</v>
      </c>
    </row>
    <row r="3770" spans="1:22" x14ac:dyDescent="0.2">
      <c r="A3770" t="s">
        <v>11288</v>
      </c>
      <c r="B3770" t="s">
        <v>11289</v>
      </c>
      <c r="C3770" s="3" t="s">
        <v>11290</v>
      </c>
      <c r="D3770">
        <v>299</v>
      </c>
      <c r="E3770" s="6">
        <v>0.82164999999999999</v>
      </c>
      <c r="F3770" s="6">
        <v>0.90183999999999997</v>
      </c>
      <c r="G3770" s="6">
        <v>1.0965</v>
      </c>
      <c r="H3770" s="6">
        <v>1.0545</v>
      </c>
      <c r="I3770" s="6">
        <v>-0.28340411800585746</v>
      </c>
      <c r="J3770" s="6">
        <v>-0.14905659453508516</v>
      </c>
      <c r="K3770" s="6">
        <v>0.13290581201150653</v>
      </c>
      <c r="L3770" s="6">
        <v>7.6559095131604402E-2</v>
      </c>
      <c r="M3770" s="6">
        <f t="shared" si="464"/>
        <v>-5.5748951349457926E-2</v>
      </c>
      <c r="N3770">
        <f t="shared" si="465"/>
        <v>0</v>
      </c>
      <c r="O3770">
        <f t="shared" si="466"/>
        <v>0</v>
      </c>
      <c r="P3770">
        <f t="shared" si="467"/>
        <v>0</v>
      </c>
      <c r="Q3770">
        <f t="shared" si="467"/>
        <v>0</v>
      </c>
      <c r="R3770" s="4">
        <f t="shared" si="468"/>
        <v>0.58752062939930261</v>
      </c>
      <c r="S3770" s="6">
        <f t="shared" si="469"/>
        <v>0.23097687956347873</v>
      </c>
      <c r="T3770">
        <v>3769</v>
      </c>
      <c r="U3770" s="4">
        <f t="shared" si="470"/>
        <v>8.7590053451080639E-3</v>
      </c>
      <c r="V3770">
        <f t="shared" si="471"/>
        <v>0</v>
      </c>
    </row>
    <row r="3771" spans="1:22" x14ac:dyDescent="0.2">
      <c r="A3771" t="s">
        <v>11291</v>
      </c>
      <c r="B3771" t="s">
        <v>11292</v>
      </c>
      <c r="C3771" s="3" t="s">
        <v>11293</v>
      </c>
      <c r="D3771">
        <v>137</v>
      </c>
      <c r="E3771" s="6">
        <v>0.97912999999999994</v>
      </c>
      <c r="F3771" s="6">
        <v>0.98238999999999999</v>
      </c>
      <c r="G3771" s="6">
        <v>0.97170999999999996</v>
      </c>
      <c r="H3771" s="6">
        <v>1.2075</v>
      </c>
      <c r="I3771" s="6">
        <v>-3.0427674379998836E-2</v>
      </c>
      <c r="J3771" s="6">
        <v>-2.5632219667702901E-2</v>
      </c>
      <c r="K3771" s="6">
        <v>-4.140227898548518E-2</v>
      </c>
      <c r="L3771" s="6">
        <v>0.2720231890610485</v>
      </c>
      <c r="M3771" s="6">
        <f t="shared" si="464"/>
        <v>4.3640254006965397E-2</v>
      </c>
      <c r="N3771">
        <f t="shared" si="465"/>
        <v>0</v>
      </c>
      <c r="O3771">
        <f t="shared" si="466"/>
        <v>0</v>
      </c>
      <c r="P3771">
        <f t="shared" si="467"/>
        <v>0</v>
      </c>
      <c r="Q3771">
        <f t="shared" si="467"/>
        <v>0</v>
      </c>
      <c r="R3771" s="4">
        <f t="shared" si="468"/>
        <v>0.58764227381448753</v>
      </c>
      <c r="S3771" s="6">
        <f t="shared" si="469"/>
        <v>0.2308869694781393</v>
      </c>
      <c r="T3771">
        <v>3770</v>
      </c>
      <c r="U3771" s="4">
        <f t="shared" si="470"/>
        <v>8.761329305135953E-3</v>
      </c>
      <c r="V3771">
        <f t="shared" si="471"/>
        <v>0</v>
      </c>
    </row>
    <row r="3772" spans="1:22" x14ac:dyDescent="0.2">
      <c r="A3772" t="s">
        <v>11294</v>
      </c>
      <c r="B3772" t="s">
        <v>11295</v>
      </c>
      <c r="C3772" s="3" t="s">
        <v>11296</v>
      </c>
      <c r="D3772">
        <v>409</v>
      </c>
      <c r="E3772" s="6">
        <v>0.93208000000000002</v>
      </c>
      <c r="F3772" s="6">
        <v>0.96377000000000002</v>
      </c>
      <c r="G3772" s="6">
        <v>1.1894</v>
      </c>
      <c r="H3772" s="6">
        <v>1.0605</v>
      </c>
      <c r="I3772" s="6">
        <v>-0.10147430883817675</v>
      </c>
      <c r="J3772" s="6">
        <v>-5.323920097364114E-2</v>
      </c>
      <c r="K3772" s="6">
        <v>0.25023398082675447</v>
      </c>
      <c r="L3772" s="6">
        <v>8.4744620868467985E-2</v>
      </c>
      <c r="M3772" s="6">
        <f t="shared" si="464"/>
        <v>4.506627297085114E-2</v>
      </c>
      <c r="N3772">
        <f t="shared" si="465"/>
        <v>0</v>
      </c>
      <c r="O3772">
        <f t="shared" si="466"/>
        <v>0</v>
      </c>
      <c r="P3772">
        <f t="shared" si="467"/>
        <v>0</v>
      </c>
      <c r="Q3772">
        <f t="shared" si="467"/>
        <v>0</v>
      </c>
      <c r="R3772" s="4">
        <f t="shared" si="468"/>
        <v>0.58886747112879223</v>
      </c>
      <c r="S3772" s="6">
        <f t="shared" si="469"/>
        <v>0.22998243532110166</v>
      </c>
      <c r="T3772">
        <v>3771</v>
      </c>
      <c r="U3772" s="4">
        <f t="shared" si="470"/>
        <v>8.7636532651638385E-3</v>
      </c>
      <c r="V3772">
        <f t="shared" si="471"/>
        <v>0</v>
      </c>
    </row>
    <row r="3773" spans="1:22" x14ac:dyDescent="0.2">
      <c r="A3773" t="s">
        <v>11297</v>
      </c>
      <c r="B3773" t="s">
        <v>11298</v>
      </c>
      <c r="C3773" s="3" t="s">
        <v>11299</v>
      </c>
      <c r="D3773">
        <v>452</v>
      </c>
      <c r="E3773" s="6">
        <v>1.3914</v>
      </c>
      <c r="F3773" s="6">
        <v>0.93501000000000001</v>
      </c>
      <c r="G3773" s="6">
        <v>0.89115</v>
      </c>
      <c r="H3773" s="6">
        <v>1.0838000000000001</v>
      </c>
      <c r="I3773" s="6">
        <v>0.47653722581771035</v>
      </c>
      <c r="J3773" s="6">
        <v>-9.694630007611478E-2</v>
      </c>
      <c r="K3773" s="6">
        <v>-0.16625980562913137</v>
      </c>
      <c r="L3773" s="6">
        <v>0.11609855223657987</v>
      </c>
      <c r="M3773" s="6">
        <f t="shared" si="464"/>
        <v>8.235741808726102E-2</v>
      </c>
      <c r="N3773">
        <f t="shared" si="465"/>
        <v>0</v>
      </c>
      <c r="O3773">
        <f t="shared" si="466"/>
        <v>0</v>
      </c>
      <c r="P3773">
        <f t="shared" si="467"/>
        <v>0</v>
      </c>
      <c r="Q3773">
        <f t="shared" si="467"/>
        <v>0</v>
      </c>
      <c r="R3773" s="4">
        <f t="shared" si="468"/>
        <v>0.58933835440292992</v>
      </c>
      <c r="S3773" s="6">
        <f t="shared" si="469"/>
        <v>0.22963529390652829</v>
      </c>
      <c r="T3773">
        <v>3772</v>
      </c>
      <c r="U3773" s="4">
        <f t="shared" si="470"/>
        <v>8.7659772251917276E-3</v>
      </c>
      <c r="V3773">
        <f t="shared" si="471"/>
        <v>0</v>
      </c>
    </row>
    <row r="3774" spans="1:22" x14ac:dyDescent="0.2">
      <c r="A3774" t="s">
        <v>11300</v>
      </c>
      <c r="B3774" t="s">
        <v>11301</v>
      </c>
      <c r="C3774" s="3" t="s">
        <v>11302</v>
      </c>
      <c r="D3774">
        <v>115</v>
      </c>
      <c r="E3774" s="6">
        <v>1.0744</v>
      </c>
      <c r="F3774" s="6">
        <v>1.0414000000000001</v>
      </c>
      <c r="G3774" s="6">
        <v>0.90063000000000004</v>
      </c>
      <c r="H3774" s="6">
        <v>0.88746999999999998</v>
      </c>
      <c r="I3774" s="6">
        <v>0.10353120987799298</v>
      </c>
      <c r="J3774" s="6">
        <v>5.85243118408003E-2</v>
      </c>
      <c r="K3774" s="6">
        <v>-0.15099356021185109</v>
      </c>
      <c r="L3774" s="6">
        <v>-0.17222974336324426</v>
      </c>
      <c r="M3774" s="6">
        <f t="shared" si="464"/>
        <v>-4.0291945464075517E-2</v>
      </c>
      <c r="N3774">
        <f t="shared" si="465"/>
        <v>0</v>
      </c>
      <c r="O3774">
        <f t="shared" si="466"/>
        <v>0</v>
      </c>
      <c r="P3774">
        <f t="shared" si="467"/>
        <v>0</v>
      </c>
      <c r="Q3774">
        <f t="shared" si="467"/>
        <v>0</v>
      </c>
      <c r="R3774" s="4">
        <f t="shared" si="468"/>
        <v>0.58982451073657505</v>
      </c>
      <c r="S3774" s="6">
        <f t="shared" si="469"/>
        <v>0.229277183875676</v>
      </c>
      <c r="T3774">
        <v>3773</v>
      </c>
      <c r="U3774" s="4">
        <f t="shared" si="470"/>
        <v>8.7683011852196149E-3</v>
      </c>
      <c r="V3774">
        <f t="shared" si="471"/>
        <v>0</v>
      </c>
    </row>
    <row r="3775" spans="1:22" x14ac:dyDescent="0.2">
      <c r="A3775" t="s">
        <v>11303</v>
      </c>
      <c r="B3775" t="s">
        <v>11304</v>
      </c>
      <c r="C3775" s="3" t="s">
        <v>11305</v>
      </c>
      <c r="D3775">
        <v>255</v>
      </c>
      <c r="E3775" s="6">
        <v>1.0630999999999999</v>
      </c>
      <c r="F3775" s="6">
        <v>0.85853000000000002</v>
      </c>
      <c r="G3775" s="6">
        <v>1.0009999999999999</v>
      </c>
      <c r="H3775" s="6">
        <v>0.98762000000000005</v>
      </c>
      <c r="I3775" s="6">
        <v>8.8277309680451901E-2</v>
      </c>
      <c r="J3775" s="6">
        <v>-0.22005954703732417</v>
      </c>
      <c r="K3775" s="6">
        <v>1.4419741739063218E-3</v>
      </c>
      <c r="L3775" s="6">
        <v>-1.7972042521025588E-2</v>
      </c>
      <c r="M3775" s="6">
        <f t="shared" si="464"/>
        <v>-3.7078076425997884E-2</v>
      </c>
      <c r="N3775">
        <f t="shared" si="465"/>
        <v>0</v>
      </c>
      <c r="O3775">
        <f t="shared" si="466"/>
        <v>0</v>
      </c>
      <c r="P3775">
        <f t="shared" si="467"/>
        <v>0</v>
      </c>
      <c r="Q3775">
        <f t="shared" si="467"/>
        <v>0</v>
      </c>
      <c r="R3775" s="4">
        <f t="shared" si="468"/>
        <v>0.59032217060127645</v>
      </c>
      <c r="S3775" s="6">
        <f t="shared" si="469"/>
        <v>0.22891090576917705</v>
      </c>
      <c r="T3775">
        <v>3774</v>
      </c>
      <c r="U3775" s="4">
        <f t="shared" si="470"/>
        <v>8.7706251452475022E-3</v>
      </c>
      <c r="V3775">
        <f t="shared" si="471"/>
        <v>0</v>
      </c>
    </row>
    <row r="3776" spans="1:22" x14ac:dyDescent="0.2">
      <c r="A3776" t="s">
        <v>11306</v>
      </c>
      <c r="B3776" t="s">
        <v>11307</v>
      </c>
      <c r="C3776" s="3" t="s">
        <v>11308</v>
      </c>
      <c r="D3776">
        <v>258</v>
      </c>
      <c r="E3776" s="6">
        <v>0.97202999999999995</v>
      </c>
      <c r="F3776" s="6">
        <v>0.93581000000000003</v>
      </c>
      <c r="G3776" s="6">
        <v>1.0531999999999999</v>
      </c>
      <c r="H3776" s="6">
        <v>1.1657999999999999</v>
      </c>
      <c r="I3776" s="6">
        <v>-4.0927254118727982E-2</v>
      </c>
      <c r="J3776" s="6">
        <v>-9.5712449568785996E-2</v>
      </c>
      <c r="K3776" s="6">
        <v>7.4779426496613344E-2</v>
      </c>
      <c r="L3776" s="6">
        <v>0.22132030675705128</v>
      </c>
      <c r="M3776" s="6">
        <f t="shared" si="464"/>
        <v>3.9865007391537657E-2</v>
      </c>
      <c r="N3776">
        <f t="shared" si="465"/>
        <v>0</v>
      </c>
      <c r="O3776">
        <f t="shared" si="466"/>
        <v>0</v>
      </c>
      <c r="P3776">
        <f t="shared" si="467"/>
        <v>0</v>
      </c>
      <c r="Q3776">
        <f t="shared" si="467"/>
        <v>0</v>
      </c>
      <c r="R3776" s="4">
        <f t="shared" si="468"/>
        <v>0.59046567739712819</v>
      </c>
      <c r="S3776" s="6">
        <f t="shared" si="469"/>
        <v>0.2288053419967068</v>
      </c>
      <c r="T3776">
        <v>3775</v>
      </c>
      <c r="U3776" s="4">
        <f t="shared" si="470"/>
        <v>8.7729491052753895E-3</v>
      </c>
      <c r="V3776">
        <f t="shared" si="471"/>
        <v>0</v>
      </c>
    </row>
    <row r="3777" spans="1:22" x14ac:dyDescent="0.2">
      <c r="A3777" t="s">
        <v>11309</v>
      </c>
      <c r="B3777" t="s">
        <v>11310</v>
      </c>
      <c r="C3777" s="3" t="s">
        <v>11311</v>
      </c>
      <c r="D3777">
        <v>246</v>
      </c>
      <c r="E3777" s="6">
        <v>0.99592999999999998</v>
      </c>
      <c r="F3777" s="6">
        <v>1.0328999999999999</v>
      </c>
      <c r="G3777" s="6">
        <v>1.0966</v>
      </c>
      <c r="H3777" s="6">
        <v>0.94972999999999996</v>
      </c>
      <c r="I3777" s="6">
        <v>-5.883750387004681E-3</v>
      </c>
      <c r="J3777" s="6">
        <v>4.670058674162228E-2</v>
      </c>
      <c r="K3777" s="6">
        <v>0.13303737874734975</v>
      </c>
      <c r="L3777" s="6">
        <v>-7.4410668838999175E-2</v>
      </c>
      <c r="M3777" s="6">
        <f t="shared" si="464"/>
        <v>2.4860886565742046E-2</v>
      </c>
      <c r="N3777">
        <f t="shared" si="465"/>
        <v>0</v>
      </c>
      <c r="O3777">
        <f t="shared" si="466"/>
        <v>0</v>
      </c>
      <c r="P3777">
        <f t="shared" si="467"/>
        <v>0</v>
      </c>
      <c r="Q3777">
        <f t="shared" si="467"/>
        <v>0</v>
      </c>
      <c r="R3777" s="4">
        <f t="shared" si="468"/>
        <v>0.59056505883029198</v>
      </c>
      <c r="S3777" s="6">
        <f t="shared" si="469"/>
        <v>0.22873225192918423</v>
      </c>
      <c r="T3777">
        <v>3776</v>
      </c>
      <c r="U3777" s="4">
        <f t="shared" si="470"/>
        <v>8.7752730653032768E-3</v>
      </c>
      <c r="V3777">
        <f t="shared" si="471"/>
        <v>0</v>
      </c>
    </row>
    <row r="3778" spans="1:22" x14ac:dyDescent="0.2">
      <c r="A3778" t="s">
        <v>11312</v>
      </c>
      <c r="B3778" t="s">
        <v>11313</v>
      </c>
      <c r="C3778" s="3" t="s">
        <v>11314</v>
      </c>
      <c r="D3778">
        <v>725</v>
      </c>
      <c r="E3778" s="6">
        <v>0.97877999999999998</v>
      </c>
      <c r="F3778" s="6">
        <v>0.95881000000000005</v>
      </c>
      <c r="G3778" s="6">
        <v>1.0369999999999999</v>
      </c>
      <c r="H3778" s="6">
        <v>1.1043000000000001</v>
      </c>
      <c r="I3778" s="6">
        <v>-3.0943472623727829E-2</v>
      </c>
      <c r="J3778" s="6">
        <v>-6.0683139096838042E-2</v>
      </c>
      <c r="K3778" s="6">
        <v>5.2415894151138537E-2</v>
      </c>
      <c r="L3778" s="6">
        <v>0.14313215555576805</v>
      </c>
      <c r="M3778" s="6">
        <f t="shared" ref="M3778:M3841" si="472">AVERAGE(I3778:L3778)</f>
        <v>2.5980359496585181E-2</v>
      </c>
      <c r="N3778">
        <f t="shared" ref="N3778:N3841" si="473">IF(I3778="+", "+", 0)</f>
        <v>0</v>
      </c>
      <c r="O3778">
        <f t="shared" ref="O3778:O3841" si="474">IF(J3778="+", "+",0)</f>
        <v>0</v>
      </c>
      <c r="P3778">
        <f t="shared" ref="P3778:Q3841" si="475">IF(K3778="+","+",0)</f>
        <v>0</v>
      </c>
      <c r="Q3778">
        <f t="shared" si="475"/>
        <v>0</v>
      </c>
      <c r="R3778" s="4">
        <f t="shared" ref="R3778:R3841" si="476">TTEST(I3778:L3778,N3778:Q3778,2,2)</f>
        <v>0.59113359605412152</v>
      </c>
      <c r="S3778" s="6">
        <f t="shared" ref="S3778:S3841" si="477">-LOG10(R3778)</f>
        <v>0.22831435757499069</v>
      </c>
      <c r="T3778">
        <v>3777</v>
      </c>
      <c r="U3778" s="4">
        <f t="shared" ref="U3778:U3841" si="478">(T3778/4303)*0.01</f>
        <v>8.7775970253311641E-3</v>
      </c>
      <c r="V3778">
        <f t="shared" ref="V3778:V3841" si="479">IF(R3778&lt;U3778,1,0)</f>
        <v>0</v>
      </c>
    </row>
    <row r="3779" spans="1:22" x14ac:dyDescent="0.2">
      <c r="A3779" t="s">
        <v>11315</v>
      </c>
      <c r="B3779" t="s">
        <v>11316</v>
      </c>
      <c r="C3779" s="3" t="s">
        <v>11317</v>
      </c>
      <c r="D3779">
        <v>1159</v>
      </c>
      <c r="E3779" s="6">
        <v>1.0801000000000001</v>
      </c>
      <c r="F3779" s="6">
        <v>0.92376000000000003</v>
      </c>
      <c r="G3779" s="6">
        <v>0.92425000000000002</v>
      </c>
      <c r="H3779" s="6">
        <v>0.99653999999999998</v>
      </c>
      <c r="I3779" s="6">
        <v>0.11116488907888973</v>
      </c>
      <c r="J3779" s="6">
        <v>-0.11441001790481684</v>
      </c>
      <c r="K3779" s="6">
        <v>-0.11364495647484388</v>
      </c>
      <c r="L3779" s="6">
        <v>-5.000380496930937E-3</v>
      </c>
      <c r="M3779" s="6">
        <f t="shared" si="472"/>
        <v>-3.047261644942548E-2</v>
      </c>
      <c r="N3779">
        <f t="shared" si="473"/>
        <v>0</v>
      </c>
      <c r="O3779">
        <f t="shared" si="474"/>
        <v>0</v>
      </c>
      <c r="P3779">
        <f t="shared" si="475"/>
        <v>0</v>
      </c>
      <c r="Q3779">
        <f t="shared" si="475"/>
        <v>0</v>
      </c>
      <c r="R3779" s="4">
        <f t="shared" si="476"/>
        <v>0.59134474559715211</v>
      </c>
      <c r="S3779" s="6">
        <f t="shared" si="477"/>
        <v>0.22815925776615839</v>
      </c>
      <c r="T3779">
        <v>3778</v>
      </c>
      <c r="U3779" s="4">
        <f t="shared" si="478"/>
        <v>8.7799209853590531E-3</v>
      </c>
      <c r="V3779">
        <f t="shared" si="479"/>
        <v>0</v>
      </c>
    </row>
    <row r="3780" spans="1:22" x14ac:dyDescent="0.2">
      <c r="A3780" t="s">
        <v>11318</v>
      </c>
      <c r="B3780" t="s">
        <v>11319</v>
      </c>
      <c r="C3780" s="3" t="s">
        <v>11320</v>
      </c>
      <c r="D3780">
        <v>502</v>
      </c>
      <c r="E3780" s="6">
        <v>0.88743000000000005</v>
      </c>
      <c r="F3780" s="6">
        <v>1.0303</v>
      </c>
      <c r="G3780" s="6">
        <v>1.2155</v>
      </c>
      <c r="H3780" s="6">
        <v>1.0407</v>
      </c>
      <c r="I3780" s="6">
        <v>-0.17229476990180442</v>
      </c>
      <c r="J3780" s="6">
        <v>4.3064478664937421E-2</v>
      </c>
      <c r="K3780" s="6">
        <v>0.28154989336664182</v>
      </c>
      <c r="L3780" s="6">
        <v>5.7554246458089021E-2</v>
      </c>
      <c r="M3780" s="6">
        <f t="shared" si="472"/>
        <v>5.2468462146965961E-2</v>
      </c>
      <c r="N3780">
        <f t="shared" si="473"/>
        <v>0</v>
      </c>
      <c r="O3780">
        <f t="shared" si="474"/>
        <v>0</v>
      </c>
      <c r="P3780">
        <f t="shared" si="475"/>
        <v>0</v>
      </c>
      <c r="Q3780">
        <f t="shared" si="475"/>
        <v>0</v>
      </c>
      <c r="R3780" s="4">
        <f t="shared" si="476"/>
        <v>0.59190013413339582</v>
      </c>
      <c r="S3780" s="6">
        <f t="shared" si="477"/>
        <v>0.22775156161053015</v>
      </c>
      <c r="T3780">
        <v>3779</v>
      </c>
      <c r="U3780" s="4">
        <f t="shared" si="478"/>
        <v>8.7822449453869387E-3</v>
      </c>
      <c r="V3780">
        <f t="shared" si="479"/>
        <v>0</v>
      </c>
    </row>
    <row r="3781" spans="1:22" x14ac:dyDescent="0.2">
      <c r="A3781" t="s">
        <v>11321</v>
      </c>
      <c r="B3781" t="s">
        <v>11322</v>
      </c>
      <c r="C3781" s="3" t="s">
        <v>11323</v>
      </c>
      <c r="D3781">
        <v>199</v>
      </c>
      <c r="E3781" s="6">
        <v>0.85324</v>
      </c>
      <c r="F3781" s="6" t="s">
        <v>148</v>
      </c>
      <c r="G3781" s="6">
        <v>1.0797000000000001</v>
      </c>
      <c r="H3781" s="6">
        <v>0.96423000000000003</v>
      </c>
      <c r="I3781" s="6">
        <v>-0.22897649389600888</v>
      </c>
      <c r="J3781" s="6" t="s">
        <v>148</v>
      </c>
      <c r="K3781" s="6">
        <v>0.11063050809643446</v>
      </c>
      <c r="L3781" s="6">
        <v>-5.2550778015755806E-2</v>
      </c>
      <c r="M3781" s="6">
        <f t="shared" si="472"/>
        <v>-5.6965587938443411E-2</v>
      </c>
      <c r="N3781">
        <f t="shared" si="473"/>
        <v>0</v>
      </c>
      <c r="O3781" t="str">
        <f t="shared" si="474"/>
        <v>+</v>
      </c>
      <c r="P3781">
        <f t="shared" si="475"/>
        <v>0</v>
      </c>
      <c r="Q3781">
        <f t="shared" si="475"/>
        <v>0</v>
      </c>
      <c r="R3781" s="4">
        <f t="shared" si="476"/>
        <v>0.59245287243916067</v>
      </c>
      <c r="S3781" s="6">
        <f t="shared" si="477"/>
        <v>0.22734619055607841</v>
      </c>
      <c r="T3781">
        <v>3780</v>
      </c>
      <c r="U3781" s="4">
        <f t="shared" si="478"/>
        <v>8.7845689054148277E-3</v>
      </c>
      <c r="V3781">
        <f t="shared" si="479"/>
        <v>0</v>
      </c>
    </row>
    <row r="3782" spans="1:22" x14ac:dyDescent="0.2">
      <c r="A3782" t="s">
        <v>11324</v>
      </c>
      <c r="B3782" t="s">
        <v>11325</v>
      </c>
      <c r="C3782" s="3" t="s">
        <v>11326</v>
      </c>
      <c r="D3782">
        <v>136</v>
      </c>
      <c r="E3782" s="6">
        <v>1.1527000000000001</v>
      </c>
      <c r="F3782" s="6">
        <v>0.93117000000000005</v>
      </c>
      <c r="G3782" s="6">
        <v>0.86482000000000003</v>
      </c>
      <c r="H3782" s="6">
        <v>0.93701999999999996</v>
      </c>
      <c r="I3782" s="6">
        <v>0.20501708816016756</v>
      </c>
      <c r="J3782" s="6">
        <v>-0.10288351596721818</v>
      </c>
      <c r="K3782" s="6">
        <v>-0.20952820737542044</v>
      </c>
      <c r="L3782" s="6">
        <v>-9.3848253413910968E-2</v>
      </c>
      <c r="M3782" s="6">
        <f t="shared" si="472"/>
        <v>-5.0310722149095502E-2</v>
      </c>
      <c r="N3782">
        <f t="shared" si="473"/>
        <v>0</v>
      </c>
      <c r="O3782">
        <f t="shared" si="474"/>
        <v>0</v>
      </c>
      <c r="P3782">
        <f t="shared" si="475"/>
        <v>0</v>
      </c>
      <c r="Q3782">
        <f t="shared" si="475"/>
        <v>0</v>
      </c>
      <c r="R3782" s="4">
        <f t="shared" si="476"/>
        <v>0.59265460576770956</v>
      </c>
      <c r="S3782" s="6">
        <f t="shared" si="477"/>
        <v>0.22719833616504287</v>
      </c>
      <c r="T3782">
        <v>3781</v>
      </c>
      <c r="U3782" s="4">
        <f t="shared" si="478"/>
        <v>8.786892865442715E-3</v>
      </c>
      <c r="V3782">
        <f t="shared" si="479"/>
        <v>0</v>
      </c>
    </row>
    <row r="3783" spans="1:22" x14ac:dyDescent="0.2">
      <c r="A3783" t="s">
        <v>11327</v>
      </c>
      <c r="B3783" t="s">
        <v>11328</v>
      </c>
      <c r="C3783" s="3" t="s">
        <v>11329</v>
      </c>
      <c r="D3783">
        <v>439</v>
      </c>
      <c r="E3783" s="6">
        <v>0.83909</v>
      </c>
      <c r="F3783" s="6">
        <v>1.0435000000000001</v>
      </c>
      <c r="G3783" s="6">
        <v>1.1977</v>
      </c>
      <c r="H3783" s="6">
        <v>1.1378999999999999</v>
      </c>
      <c r="I3783" s="6">
        <v>-0.25310253381697623</v>
      </c>
      <c r="J3783" s="6">
        <v>6.1430600497748115E-2</v>
      </c>
      <c r="K3783" s="6">
        <v>0.26026658699756811</v>
      </c>
      <c r="L3783" s="6">
        <v>0.18637377746594411</v>
      </c>
      <c r="M3783" s="6">
        <f t="shared" si="472"/>
        <v>6.3742107786071034E-2</v>
      </c>
      <c r="N3783">
        <f t="shared" si="473"/>
        <v>0</v>
      </c>
      <c r="O3783">
        <f t="shared" si="474"/>
        <v>0</v>
      </c>
      <c r="P3783">
        <f t="shared" si="475"/>
        <v>0</v>
      </c>
      <c r="Q3783">
        <f t="shared" si="475"/>
        <v>0</v>
      </c>
      <c r="R3783" s="4">
        <f t="shared" si="476"/>
        <v>0.59410682412870863</v>
      </c>
      <c r="S3783" s="6">
        <f t="shared" si="477"/>
        <v>0.22613545912908489</v>
      </c>
      <c r="T3783">
        <v>3782</v>
      </c>
      <c r="U3783" s="4">
        <f t="shared" si="478"/>
        <v>8.7892168254706023E-3</v>
      </c>
      <c r="V3783">
        <f t="shared" si="479"/>
        <v>0</v>
      </c>
    </row>
    <row r="3784" spans="1:22" x14ac:dyDescent="0.2">
      <c r="A3784" t="s">
        <v>11330</v>
      </c>
      <c r="B3784" t="s">
        <v>11331</v>
      </c>
      <c r="C3784" s="3" t="s">
        <v>11332</v>
      </c>
      <c r="D3784">
        <v>428</v>
      </c>
      <c r="E3784" s="6">
        <v>1.2386999999999999</v>
      </c>
      <c r="F3784" s="6">
        <v>1.0739000000000001</v>
      </c>
      <c r="G3784" s="6">
        <v>1.1083000000000001</v>
      </c>
      <c r="H3784" s="6">
        <v>0.82377999999999996</v>
      </c>
      <c r="I3784" s="6">
        <v>0.30882682434788383</v>
      </c>
      <c r="J3784" s="6">
        <v>0.1028596579220564</v>
      </c>
      <c r="K3784" s="6">
        <v>0.14834844991564902</v>
      </c>
      <c r="L3784" s="6">
        <v>-0.27966899447759613</v>
      </c>
      <c r="M3784" s="6">
        <f t="shared" si="472"/>
        <v>7.0091484426998266E-2</v>
      </c>
      <c r="N3784">
        <f t="shared" si="473"/>
        <v>0</v>
      </c>
      <c r="O3784">
        <f t="shared" si="474"/>
        <v>0</v>
      </c>
      <c r="P3784">
        <f t="shared" si="475"/>
        <v>0</v>
      </c>
      <c r="Q3784">
        <f t="shared" si="475"/>
        <v>0</v>
      </c>
      <c r="R3784" s="4">
        <f t="shared" si="476"/>
        <v>0.59434684403794558</v>
      </c>
      <c r="S3784" s="6">
        <f t="shared" si="477"/>
        <v>0.22596003904105308</v>
      </c>
      <c r="T3784">
        <v>3783</v>
      </c>
      <c r="U3784" s="4">
        <f t="shared" si="478"/>
        <v>8.7915407854984896E-3</v>
      </c>
      <c r="V3784">
        <f t="shared" si="479"/>
        <v>0</v>
      </c>
    </row>
    <row r="3785" spans="1:22" x14ac:dyDescent="0.2">
      <c r="A3785" t="s">
        <v>11333</v>
      </c>
      <c r="B3785" t="s">
        <v>11334</v>
      </c>
      <c r="C3785" s="3" t="s">
        <v>11335</v>
      </c>
      <c r="D3785">
        <v>239</v>
      </c>
      <c r="E3785" s="6">
        <v>1.2477</v>
      </c>
      <c r="F3785" s="6">
        <v>0.87770000000000004</v>
      </c>
      <c r="G3785" s="6">
        <v>1.0354000000000001</v>
      </c>
      <c r="H3785" s="6">
        <v>1.0363</v>
      </c>
      <c r="I3785" s="6">
        <v>0.3192710908180631</v>
      </c>
      <c r="J3785" s="6">
        <v>-0.18820018755422663</v>
      </c>
      <c r="K3785" s="6">
        <v>5.0188223311478188E-2</v>
      </c>
      <c r="L3785" s="6">
        <v>5.1441711382610174E-2</v>
      </c>
      <c r="M3785" s="6">
        <f t="shared" si="472"/>
        <v>5.8175209489481204E-2</v>
      </c>
      <c r="N3785">
        <f t="shared" si="473"/>
        <v>0</v>
      </c>
      <c r="O3785">
        <f t="shared" si="474"/>
        <v>0</v>
      </c>
      <c r="P3785">
        <f t="shared" si="475"/>
        <v>0</v>
      </c>
      <c r="Q3785">
        <f t="shared" si="475"/>
        <v>0</v>
      </c>
      <c r="R3785" s="4">
        <f t="shared" si="476"/>
        <v>0.59502686726236131</v>
      </c>
      <c r="S3785" s="6">
        <f t="shared" si="477"/>
        <v>0.2254634241195953</v>
      </c>
      <c r="T3785">
        <v>3784</v>
      </c>
      <c r="U3785" s="4">
        <f t="shared" si="478"/>
        <v>8.7938647455263769E-3</v>
      </c>
      <c r="V3785">
        <f t="shared" si="479"/>
        <v>0</v>
      </c>
    </row>
    <row r="3786" spans="1:22" x14ac:dyDescent="0.2">
      <c r="A3786" t="s">
        <v>11336</v>
      </c>
      <c r="B3786" t="s">
        <v>11337</v>
      </c>
      <c r="C3786" s="3" t="s">
        <v>11338</v>
      </c>
      <c r="D3786">
        <v>125</v>
      </c>
      <c r="E3786" s="6">
        <v>1.0631999999999999</v>
      </c>
      <c r="F3786" s="6">
        <v>1.0847</v>
      </c>
      <c r="G3786" s="6">
        <v>0.87378</v>
      </c>
      <c r="H3786" s="6">
        <v>0.86592999999999998</v>
      </c>
      <c r="I3786" s="6">
        <v>8.8413009726725E-2</v>
      </c>
      <c r="J3786" s="6">
        <v>0.11729608565724151</v>
      </c>
      <c r="K3786" s="6">
        <v>-0.19465801065596952</v>
      </c>
      <c r="L3786" s="6">
        <v>-0.20767768972128567</v>
      </c>
      <c r="M3786" s="6">
        <f t="shared" si="472"/>
        <v>-4.9156651248322171E-2</v>
      </c>
      <c r="N3786">
        <f t="shared" si="473"/>
        <v>0</v>
      </c>
      <c r="O3786">
        <f t="shared" si="474"/>
        <v>0</v>
      </c>
      <c r="P3786">
        <f t="shared" si="475"/>
        <v>0</v>
      </c>
      <c r="Q3786">
        <f t="shared" si="475"/>
        <v>0</v>
      </c>
      <c r="R3786" s="4">
        <f t="shared" si="476"/>
        <v>0.59665694774329792</v>
      </c>
      <c r="S3786" s="6">
        <f t="shared" si="477"/>
        <v>0.22427529788920905</v>
      </c>
      <c r="T3786">
        <v>3785</v>
      </c>
      <c r="U3786" s="4">
        <f t="shared" si="478"/>
        <v>8.7961887055542642E-3</v>
      </c>
      <c r="V3786">
        <f t="shared" si="479"/>
        <v>0</v>
      </c>
    </row>
    <row r="3787" spans="1:22" x14ac:dyDescent="0.2">
      <c r="A3787" t="s">
        <v>11339</v>
      </c>
      <c r="B3787" t="s">
        <v>11340</v>
      </c>
      <c r="C3787" s="3" t="s">
        <v>11341</v>
      </c>
      <c r="D3787">
        <v>282</v>
      </c>
      <c r="E3787" s="6" t="s">
        <v>148</v>
      </c>
      <c r="F3787" s="6">
        <v>1.2871999999999999</v>
      </c>
      <c r="G3787" s="6">
        <v>0.90617000000000003</v>
      </c>
      <c r="H3787" s="6">
        <v>1.0235000000000001</v>
      </c>
      <c r="I3787" s="6" t="s">
        <v>148</v>
      </c>
      <c r="J3787" s="6">
        <v>0.36423623117399678</v>
      </c>
      <c r="K3787" s="6">
        <v>-0.14214636564238853</v>
      </c>
      <c r="L3787" s="6">
        <v>3.3511102361323694E-2</v>
      </c>
      <c r="M3787" s="6">
        <f t="shared" si="472"/>
        <v>8.5200322630977321E-2</v>
      </c>
      <c r="N3787" t="str">
        <f t="shared" si="473"/>
        <v>+</v>
      </c>
      <c r="O3787">
        <f t="shared" si="474"/>
        <v>0</v>
      </c>
      <c r="P3787">
        <f t="shared" si="475"/>
        <v>0</v>
      </c>
      <c r="Q3787">
        <f t="shared" si="475"/>
        <v>0</v>
      </c>
      <c r="R3787" s="4">
        <f t="shared" si="476"/>
        <v>0.59673603232817563</v>
      </c>
      <c r="S3787" s="6">
        <f t="shared" si="477"/>
        <v>0.22421773763966876</v>
      </c>
      <c r="T3787">
        <v>3786</v>
      </c>
      <c r="U3787" s="4">
        <f t="shared" si="478"/>
        <v>8.7985126655821515E-3</v>
      </c>
      <c r="V3787">
        <f t="shared" si="479"/>
        <v>0</v>
      </c>
    </row>
    <row r="3788" spans="1:22" x14ac:dyDescent="0.2">
      <c r="A3788" t="s">
        <v>11342</v>
      </c>
      <c r="B3788" t="s">
        <v>11343</v>
      </c>
      <c r="C3788" s="3" t="s">
        <v>11344</v>
      </c>
      <c r="D3788">
        <v>159</v>
      </c>
      <c r="E3788" s="6">
        <v>1.1536999999999999</v>
      </c>
      <c r="F3788" s="6">
        <v>0.88697000000000004</v>
      </c>
      <c r="G3788" s="6">
        <v>0.81699999999999995</v>
      </c>
      <c r="H3788" s="6" t="s">
        <v>148</v>
      </c>
      <c r="I3788" s="6">
        <v>0.20626812452098273</v>
      </c>
      <c r="J3788" s="6">
        <v>-0.17304278583245813</v>
      </c>
      <c r="K3788" s="6">
        <v>-0.29159201651640371</v>
      </c>
      <c r="L3788" s="6" t="s">
        <v>148</v>
      </c>
      <c r="M3788" s="6">
        <f t="shared" si="472"/>
        <v>-8.6122225942626376E-2</v>
      </c>
      <c r="N3788">
        <f t="shared" si="473"/>
        <v>0</v>
      </c>
      <c r="O3788">
        <f t="shared" si="474"/>
        <v>0</v>
      </c>
      <c r="P3788">
        <f t="shared" si="475"/>
        <v>0</v>
      </c>
      <c r="Q3788" t="str">
        <f t="shared" si="475"/>
        <v>+</v>
      </c>
      <c r="R3788" s="4">
        <f t="shared" si="476"/>
        <v>0.59695674837096213</v>
      </c>
      <c r="S3788" s="6">
        <f t="shared" si="477"/>
        <v>0.22405713390294188</v>
      </c>
      <c r="T3788">
        <v>3787</v>
      </c>
      <c r="U3788" s="4">
        <f t="shared" si="478"/>
        <v>8.8008366256100388E-3</v>
      </c>
      <c r="V3788">
        <f t="shared" si="479"/>
        <v>0</v>
      </c>
    </row>
    <row r="3789" spans="1:22" x14ac:dyDescent="0.2">
      <c r="A3789" t="s">
        <v>11345</v>
      </c>
      <c r="B3789" t="s">
        <v>11346</v>
      </c>
      <c r="C3789" s="3" t="s">
        <v>11347</v>
      </c>
      <c r="D3789">
        <v>1464</v>
      </c>
      <c r="E3789" s="6">
        <v>1.1994</v>
      </c>
      <c r="F3789" s="6">
        <v>1.0094000000000001</v>
      </c>
      <c r="G3789" s="6">
        <v>0.93652000000000002</v>
      </c>
      <c r="H3789" s="6" t="s">
        <v>148</v>
      </c>
      <c r="I3789" s="6">
        <v>0.2623128779163344</v>
      </c>
      <c r="J3789" s="6">
        <v>1.3497991748977313E-2</v>
      </c>
      <c r="K3789" s="6">
        <v>-9.4618290389443555E-2</v>
      </c>
      <c r="L3789" s="6" t="s">
        <v>148</v>
      </c>
      <c r="M3789" s="6">
        <f t="shared" si="472"/>
        <v>6.0397526425289387E-2</v>
      </c>
      <c r="N3789">
        <f t="shared" si="473"/>
        <v>0</v>
      </c>
      <c r="O3789">
        <f t="shared" si="474"/>
        <v>0</v>
      </c>
      <c r="P3789">
        <f t="shared" si="475"/>
        <v>0</v>
      </c>
      <c r="Q3789" t="str">
        <f t="shared" si="475"/>
        <v>+</v>
      </c>
      <c r="R3789" s="4">
        <f t="shared" si="476"/>
        <v>0.5982058493564677</v>
      </c>
      <c r="S3789" s="6">
        <f t="shared" si="477"/>
        <v>0.22314934468013259</v>
      </c>
      <c r="T3789">
        <v>3788</v>
      </c>
      <c r="U3789" s="4">
        <f t="shared" si="478"/>
        <v>8.8031605856379279E-3</v>
      </c>
      <c r="V3789">
        <f t="shared" si="479"/>
        <v>0</v>
      </c>
    </row>
    <row r="3790" spans="1:22" x14ac:dyDescent="0.2">
      <c r="A3790" t="s">
        <v>11348</v>
      </c>
      <c r="B3790" t="s">
        <v>11349</v>
      </c>
      <c r="C3790" s="3" t="s">
        <v>11350</v>
      </c>
      <c r="D3790">
        <v>393</v>
      </c>
      <c r="E3790" s="6">
        <v>0.96001000000000003</v>
      </c>
      <c r="F3790" s="6">
        <v>0.98538999999999999</v>
      </c>
      <c r="G3790" s="6">
        <v>1.0669</v>
      </c>
      <c r="H3790" s="6">
        <v>0.92823999999999995</v>
      </c>
      <c r="I3790" s="6">
        <v>-5.8878661058496547E-2</v>
      </c>
      <c r="J3790" s="6">
        <v>-2.1233264016251654E-2</v>
      </c>
      <c r="K3790" s="6">
        <v>9.3424959419102921E-2</v>
      </c>
      <c r="L3790" s="6">
        <v>-0.1074302269868458</v>
      </c>
      <c r="M3790" s="6">
        <f t="shared" si="472"/>
        <v>-2.3529298160622773E-2</v>
      </c>
      <c r="N3790">
        <f t="shared" si="473"/>
        <v>0</v>
      </c>
      <c r="O3790">
        <f t="shared" si="474"/>
        <v>0</v>
      </c>
      <c r="P3790">
        <f t="shared" si="475"/>
        <v>0</v>
      </c>
      <c r="Q3790">
        <f t="shared" si="475"/>
        <v>0</v>
      </c>
      <c r="R3790" s="4">
        <f t="shared" si="476"/>
        <v>0.60226045773672754</v>
      </c>
      <c r="S3790" s="6">
        <f t="shared" si="477"/>
        <v>0.22021565011264591</v>
      </c>
      <c r="T3790">
        <v>3789</v>
      </c>
      <c r="U3790" s="4">
        <f t="shared" si="478"/>
        <v>8.8054845456658152E-3</v>
      </c>
      <c r="V3790">
        <f t="shared" si="479"/>
        <v>0</v>
      </c>
    </row>
    <row r="3791" spans="1:22" x14ac:dyDescent="0.2">
      <c r="A3791" t="s">
        <v>11351</v>
      </c>
      <c r="B3791" t="s">
        <v>11352</v>
      </c>
      <c r="C3791" s="3" t="s">
        <v>11353</v>
      </c>
      <c r="D3791">
        <v>861</v>
      </c>
      <c r="E3791" s="6">
        <v>0.77407000000000004</v>
      </c>
      <c r="F3791" s="6">
        <v>1.1609</v>
      </c>
      <c r="G3791" s="6">
        <v>0.89458000000000004</v>
      </c>
      <c r="H3791" s="6">
        <v>1.0264</v>
      </c>
      <c r="I3791" s="6">
        <v>-0.36946405812172423</v>
      </c>
      <c r="J3791" s="6">
        <v>0.21524370371286569</v>
      </c>
      <c r="K3791" s="6">
        <v>-0.16071759031564969</v>
      </c>
      <c r="L3791" s="6">
        <v>3.7593075540233077E-2</v>
      </c>
      <c r="M3791" s="6">
        <f t="shared" si="472"/>
        <v>-6.9336217296068786E-2</v>
      </c>
      <c r="N3791">
        <f t="shared" si="473"/>
        <v>0</v>
      </c>
      <c r="O3791">
        <f t="shared" si="474"/>
        <v>0</v>
      </c>
      <c r="P3791">
        <f t="shared" si="475"/>
        <v>0</v>
      </c>
      <c r="Q3791">
        <f t="shared" si="475"/>
        <v>0</v>
      </c>
      <c r="R3791" s="4">
        <f t="shared" si="476"/>
        <v>0.60230247210853927</v>
      </c>
      <c r="S3791" s="6">
        <f t="shared" si="477"/>
        <v>0.22018535429431418</v>
      </c>
      <c r="T3791">
        <v>3790</v>
      </c>
      <c r="U3791" s="4">
        <f t="shared" si="478"/>
        <v>8.8078085056937025E-3</v>
      </c>
      <c r="V3791">
        <f t="shared" si="479"/>
        <v>0</v>
      </c>
    </row>
    <row r="3792" spans="1:22" x14ac:dyDescent="0.2">
      <c r="A3792" t="s">
        <v>11354</v>
      </c>
      <c r="B3792" t="s">
        <v>11355</v>
      </c>
      <c r="C3792" s="3" t="s">
        <v>11356</v>
      </c>
      <c r="D3792">
        <v>58</v>
      </c>
      <c r="E3792" s="6">
        <v>1.1895</v>
      </c>
      <c r="F3792" s="6">
        <v>0.99968000000000001</v>
      </c>
      <c r="G3792" s="6">
        <v>0.90220999999999996</v>
      </c>
      <c r="H3792" s="6">
        <v>1.0579000000000001</v>
      </c>
      <c r="I3792" s="6">
        <v>0.25035527176304762</v>
      </c>
      <c r="J3792" s="6">
        <v>-4.6173629483240293E-4</v>
      </c>
      <c r="K3792" s="6">
        <v>-0.14846481806257789</v>
      </c>
      <c r="L3792" s="6">
        <v>8.1203260417394327E-2</v>
      </c>
      <c r="M3792" s="6">
        <f t="shared" si="472"/>
        <v>4.5657994455757911E-2</v>
      </c>
      <c r="N3792">
        <f t="shared" si="473"/>
        <v>0</v>
      </c>
      <c r="O3792">
        <f t="shared" si="474"/>
        <v>0</v>
      </c>
      <c r="P3792">
        <f t="shared" si="475"/>
        <v>0</v>
      </c>
      <c r="Q3792">
        <f t="shared" si="475"/>
        <v>0</v>
      </c>
      <c r="R3792" s="4">
        <f t="shared" si="476"/>
        <v>0.60277121915391707</v>
      </c>
      <c r="S3792" s="6">
        <f t="shared" si="477"/>
        <v>0.21984749235780479</v>
      </c>
      <c r="T3792">
        <v>3791</v>
      </c>
      <c r="U3792" s="4">
        <f t="shared" si="478"/>
        <v>8.8101324657215898E-3</v>
      </c>
      <c r="V3792">
        <f t="shared" si="479"/>
        <v>0</v>
      </c>
    </row>
    <row r="3793" spans="1:22" x14ac:dyDescent="0.2">
      <c r="A3793" t="s">
        <v>11357</v>
      </c>
      <c r="B3793" t="s">
        <v>11358</v>
      </c>
      <c r="C3793" s="3" t="s">
        <v>11359</v>
      </c>
      <c r="D3793">
        <v>126</v>
      </c>
      <c r="E3793" s="6">
        <v>1.0206</v>
      </c>
      <c r="F3793" s="6">
        <v>1.0145</v>
      </c>
      <c r="G3793" s="6">
        <v>0.96969000000000005</v>
      </c>
      <c r="H3793" s="6">
        <v>1.0242</v>
      </c>
      <c r="I3793" s="6">
        <v>2.9417546835091738E-2</v>
      </c>
      <c r="J3793" s="6">
        <v>2.0768865094571851E-2</v>
      </c>
      <c r="K3793" s="6">
        <v>-4.4404488766324857E-2</v>
      </c>
      <c r="L3793" s="6">
        <v>3.449746419944489E-2</v>
      </c>
      <c r="M3793" s="6">
        <f t="shared" si="472"/>
        <v>1.0069846840695906E-2</v>
      </c>
      <c r="N3793">
        <f t="shared" si="473"/>
        <v>0</v>
      </c>
      <c r="O3793">
        <f t="shared" si="474"/>
        <v>0</v>
      </c>
      <c r="P3793">
        <f t="shared" si="475"/>
        <v>0</v>
      </c>
      <c r="Q3793">
        <f t="shared" si="475"/>
        <v>0</v>
      </c>
      <c r="R3793" s="4">
        <f t="shared" si="476"/>
        <v>0.60350955417174257</v>
      </c>
      <c r="S3793" s="6">
        <f t="shared" si="477"/>
        <v>0.21931585018763816</v>
      </c>
      <c r="T3793">
        <v>3792</v>
      </c>
      <c r="U3793" s="4">
        <f t="shared" si="478"/>
        <v>8.8124564257494771E-3</v>
      </c>
      <c r="V3793">
        <f t="shared" si="479"/>
        <v>0</v>
      </c>
    </row>
    <row r="3794" spans="1:22" x14ac:dyDescent="0.2">
      <c r="A3794" t="s">
        <v>11360</v>
      </c>
      <c r="B3794" t="s">
        <v>11361</v>
      </c>
      <c r="C3794" s="3" t="s">
        <v>11362</v>
      </c>
      <c r="D3794">
        <v>748</v>
      </c>
      <c r="E3794" s="6">
        <v>1.2262</v>
      </c>
      <c r="F3794" s="6">
        <v>0.88609000000000004</v>
      </c>
      <c r="G3794" s="6">
        <v>1.1667000000000001</v>
      </c>
      <c r="H3794" s="6">
        <v>0.93928999999999996</v>
      </c>
      <c r="I3794" s="6">
        <v>0.29419430975931798</v>
      </c>
      <c r="J3794" s="6">
        <v>-0.17447485439215393</v>
      </c>
      <c r="K3794" s="6">
        <v>0.22243364060591525</v>
      </c>
      <c r="L3794" s="6">
        <v>-9.0357445028711722E-2</v>
      </c>
      <c r="M3794" s="6">
        <f t="shared" si="472"/>
        <v>6.2948912736091892E-2</v>
      </c>
      <c r="N3794">
        <f t="shared" si="473"/>
        <v>0</v>
      </c>
      <c r="O3794">
        <f t="shared" si="474"/>
        <v>0</v>
      </c>
      <c r="P3794">
        <f t="shared" si="475"/>
        <v>0</v>
      </c>
      <c r="Q3794">
        <f t="shared" si="475"/>
        <v>0</v>
      </c>
      <c r="R3794" s="4">
        <f t="shared" si="476"/>
        <v>0.6039569567819314</v>
      </c>
      <c r="S3794" s="6">
        <f t="shared" si="477"/>
        <v>0.21899401187258158</v>
      </c>
      <c r="T3794">
        <v>3793</v>
      </c>
      <c r="U3794" s="4">
        <f t="shared" si="478"/>
        <v>8.8147803857773644E-3</v>
      </c>
      <c r="V3794">
        <f t="shared" si="479"/>
        <v>0</v>
      </c>
    </row>
    <row r="3795" spans="1:22" x14ac:dyDescent="0.2">
      <c r="A3795" t="s">
        <v>11363</v>
      </c>
      <c r="B3795" t="s">
        <v>11364</v>
      </c>
      <c r="C3795" s="3" t="s">
        <v>11365</v>
      </c>
      <c r="D3795">
        <v>220</v>
      </c>
      <c r="E3795" s="6">
        <v>0.90468999999999999</v>
      </c>
      <c r="F3795" s="6">
        <v>0.82477</v>
      </c>
      <c r="G3795" s="6">
        <v>0.96257999999999999</v>
      </c>
      <c r="H3795" s="6">
        <v>1.1797</v>
      </c>
      <c r="I3795" s="6">
        <v>-0.1445045701815868</v>
      </c>
      <c r="J3795" s="6">
        <v>-0.27793623749458196</v>
      </c>
      <c r="K3795" s="6">
        <v>-5.5021646860466948E-2</v>
      </c>
      <c r="L3795" s="6">
        <v>0.23842002607895996</v>
      </c>
      <c r="M3795" s="6">
        <f t="shared" si="472"/>
        <v>-5.976060711441894E-2</v>
      </c>
      <c r="N3795">
        <f t="shared" si="473"/>
        <v>0</v>
      </c>
      <c r="O3795">
        <f t="shared" si="474"/>
        <v>0</v>
      </c>
      <c r="P3795">
        <f t="shared" si="475"/>
        <v>0</v>
      </c>
      <c r="Q3795">
        <f t="shared" si="475"/>
        <v>0</v>
      </c>
      <c r="R3795" s="4">
        <f t="shared" si="476"/>
        <v>0.60470849631403678</v>
      </c>
      <c r="S3795" s="6">
        <f t="shared" si="477"/>
        <v>0.21845392939905164</v>
      </c>
      <c r="T3795">
        <v>3794</v>
      </c>
      <c r="U3795" s="4">
        <f t="shared" si="478"/>
        <v>8.8171043458052517E-3</v>
      </c>
      <c r="V3795">
        <f t="shared" si="479"/>
        <v>0</v>
      </c>
    </row>
    <row r="3796" spans="1:22" x14ac:dyDescent="0.2">
      <c r="A3796" t="s">
        <v>11366</v>
      </c>
      <c r="B3796" t="s">
        <v>11367</v>
      </c>
      <c r="C3796" s="3" t="s">
        <v>11368</v>
      </c>
      <c r="D3796">
        <v>1825</v>
      </c>
      <c r="E3796" s="6">
        <v>0.95257999999999998</v>
      </c>
      <c r="F3796" s="6">
        <v>0.98077999999999999</v>
      </c>
      <c r="G3796" s="6">
        <v>0.93215999999999999</v>
      </c>
      <c r="H3796" s="6">
        <v>1.0731999999999999</v>
      </c>
      <c r="I3796" s="6">
        <v>-7.0087836132643633E-2</v>
      </c>
      <c r="J3796" s="6">
        <v>-2.799853489925639E-2</v>
      </c>
      <c r="K3796" s="6">
        <v>-0.10135048829646333</v>
      </c>
      <c r="L3796" s="6">
        <v>0.10191895971107164</v>
      </c>
      <c r="M3796" s="6">
        <f t="shared" si="472"/>
        <v>-2.4379474904322931E-2</v>
      </c>
      <c r="N3796">
        <f t="shared" si="473"/>
        <v>0</v>
      </c>
      <c r="O3796">
        <f t="shared" si="474"/>
        <v>0</v>
      </c>
      <c r="P3796">
        <f t="shared" si="475"/>
        <v>0</v>
      </c>
      <c r="Q3796">
        <f t="shared" si="475"/>
        <v>0</v>
      </c>
      <c r="R3796" s="4">
        <f t="shared" si="476"/>
        <v>0.60515160329881124</v>
      </c>
      <c r="S3796" s="6">
        <f t="shared" si="477"/>
        <v>0.21813581174719046</v>
      </c>
      <c r="T3796">
        <v>3795</v>
      </c>
      <c r="U3796" s="4">
        <f t="shared" si="478"/>
        <v>8.8194283058331407E-3</v>
      </c>
      <c r="V3796">
        <f t="shared" si="479"/>
        <v>0</v>
      </c>
    </row>
    <row r="3797" spans="1:22" x14ac:dyDescent="0.2">
      <c r="A3797" t="s">
        <v>11369</v>
      </c>
      <c r="B3797" t="s">
        <v>11370</v>
      </c>
      <c r="C3797" s="3" t="s">
        <v>11371</v>
      </c>
      <c r="D3797">
        <v>194</v>
      </c>
      <c r="E3797" s="6">
        <v>1.1403000000000001</v>
      </c>
      <c r="F3797" s="6">
        <v>1.1658999999999999</v>
      </c>
      <c r="G3797" s="6">
        <v>0.92593000000000003</v>
      </c>
      <c r="H3797" s="6">
        <v>0.93127000000000004</v>
      </c>
      <c r="I3797" s="6">
        <v>0.18941343103367253</v>
      </c>
      <c r="J3797" s="6">
        <v>0.22144405295439859</v>
      </c>
      <c r="K3797" s="6">
        <v>-0.11102496454452913</v>
      </c>
      <c r="L3797" s="6">
        <v>-0.1027285907033412</v>
      </c>
      <c r="M3797" s="6">
        <f t="shared" si="472"/>
        <v>4.9275982185050186E-2</v>
      </c>
      <c r="N3797">
        <f t="shared" si="473"/>
        <v>0</v>
      </c>
      <c r="O3797">
        <f t="shared" si="474"/>
        <v>0</v>
      </c>
      <c r="P3797">
        <f t="shared" si="475"/>
        <v>0</v>
      </c>
      <c r="Q3797">
        <f t="shared" si="475"/>
        <v>0</v>
      </c>
      <c r="R3797" s="4">
        <f t="shared" si="476"/>
        <v>0.60537543060716481</v>
      </c>
      <c r="S3797" s="6">
        <f t="shared" si="477"/>
        <v>0.21797520902903167</v>
      </c>
      <c r="T3797">
        <v>3796</v>
      </c>
      <c r="U3797" s="4">
        <f t="shared" si="478"/>
        <v>8.8217522658610281E-3</v>
      </c>
      <c r="V3797">
        <f t="shared" si="479"/>
        <v>0</v>
      </c>
    </row>
    <row r="3798" spans="1:22" x14ac:dyDescent="0.2">
      <c r="A3798" t="s">
        <v>11372</v>
      </c>
      <c r="B3798" t="s">
        <v>11373</v>
      </c>
      <c r="C3798" s="3" t="s">
        <v>11374</v>
      </c>
      <c r="D3798">
        <v>193</v>
      </c>
      <c r="E3798" s="6">
        <v>1.0404</v>
      </c>
      <c r="F3798" s="6">
        <v>0.94272</v>
      </c>
      <c r="G3798" s="6">
        <v>1.0993999999999999</v>
      </c>
      <c r="H3798" s="6" t="s">
        <v>148</v>
      </c>
      <c r="I3798" s="6">
        <v>5.7138304393541776E-2</v>
      </c>
      <c r="J3798" s="6">
        <v>-8.5098759400962495E-2</v>
      </c>
      <c r="K3798" s="6">
        <v>0.13671638448831197</v>
      </c>
      <c r="L3798" s="6" t="s">
        <v>148</v>
      </c>
      <c r="M3798" s="6">
        <f t="shared" si="472"/>
        <v>3.6251976493630413E-2</v>
      </c>
      <c r="N3798">
        <f t="shared" si="473"/>
        <v>0</v>
      </c>
      <c r="O3798">
        <f t="shared" si="474"/>
        <v>0</v>
      </c>
      <c r="P3798">
        <f t="shared" si="475"/>
        <v>0</v>
      </c>
      <c r="Q3798" t="str">
        <f t="shared" si="475"/>
        <v>+</v>
      </c>
      <c r="R3798" s="4">
        <f t="shared" si="476"/>
        <v>0.60612224926833713</v>
      </c>
      <c r="S3798" s="6">
        <f t="shared" si="477"/>
        <v>0.2174397738069915</v>
      </c>
      <c r="T3798">
        <v>3797</v>
      </c>
      <c r="U3798" s="4">
        <f t="shared" si="478"/>
        <v>8.8240762258889154E-3</v>
      </c>
      <c r="V3798">
        <f t="shared" si="479"/>
        <v>0</v>
      </c>
    </row>
    <row r="3799" spans="1:22" x14ac:dyDescent="0.2">
      <c r="A3799" t="s">
        <v>11375</v>
      </c>
      <c r="B3799" t="s">
        <v>11376</v>
      </c>
      <c r="C3799" s="3" t="s">
        <v>11377</v>
      </c>
      <c r="D3799">
        <v>493</v>
      </c>
      <c r="E3799" s="6">
        <v>0.99744999999999995</v>
      </c>
      <c r="F3799" s="6">
        <v>0.97128999999999999</v>
      </c>
      <c r="G3799" s="6">
        <v>1.0146999999999999</v>
      </c>
      <c r="H3799" s="6">
        <v>1.0571999999999999</v>
      </c>
      <c r="I3799" s="6">
        <v>-3.6835709057558173E-3</v>
      </c>
      <c r="J3799" s="6">
        <v>-4.2025986578496814E-2</v>
      </c>
      <c r="K3799" s="6">
        <v>2.1053252054075176E-2</v>
      </c>
      <c r="L3799" s="6">
        <v>8.0248330092120304E-2</v>
      </c>
      <c r="M3799" s="6">
        <f t="shared" si="472"/>
        <v>1.3898006165485713E-2</v>
      </c>
      <c r="N3799">
        <f t="shared" si="473"/>
        <v>0</v>
      </c>
      <c r="O3799">
        <f t="shared" si="474"/>
        <v>0</v>
      </c>
      <c r="P3799">
        <f t="shared" si="475"/>
        <v>0</v>
      </c>
      <c r="Q3799">
        <f t="shared" si="475"/>
        <v>0</v>
      </c>
      <c r="R3799" s="4">
        <f t="shared" si="476"/>
        <v>0.60734367428149949</v>
      </c>
      <c r="S3799" s="6">
        <f t="shared" si="477"/>
        <v>0.21656548749680021</v>
      </c>
      <c r="T3799">
        <v>3798</v>
      </c>
      <c r="U3799" s="4">
        <f t="shared" si="478"/>
        <v>8.8264001859168027E-3</v>
      </c>
      <c r="V3799">
        <f t="shared" si="479"/>
        <v>0</v>
      </c>
    </row>
    <row r="3800" spans="1:22" x14ac:dyDescent="0.2">
      <c r="A3800" t="s">
        <v>11378</v>
      </c>
      <c r="B3800" t="s">
        <v>11379</v>
      </c>
      <c r="C3800" s="3" t="s">
        <v>11380</v>
      </c>
      <c r="D3800">
        <v>242</v>
      </c>
      <c r="E3800" s="6">
        <v>1.016</v>
      </c>
      <c r="F3800" s="6">
        <v>0.99958999999999998</v>
      </c>
      <c r="G3800" s="6">
        <v>1.0359</v>
      </c>
      <c r="H3800" s="6">
        <v>0.87483</v>
      </c>
      <c r="I3800" s="6">
        <v>2.2900402110078832E-2</v>
      </c>
      <c r="J3800" s="6">
        <v>-5.9162625843688283E-4</v>
      </c>
      <c r="K3800" s="6">
        <v>5.088474002509346E-2</v>
      </c>
      <c r="L3800" s="6">
        <v>-0.19292540021109947</v>
      </c>
      <c r="M3800" s="6">
        <f t="shared" si="472"/>
        <v>-2.9932971083591015E-2</v>
      </c>
      <c r="N3800">
        <f t="shared" si="473"/>
        <v>0</v>
      </c>
      <c r="O3800">
        <f t="shared" si="474"/>
        <v>0</v>
      </c>
      <c r="P3800">
        <f t="shared" si="475"/>
        <v>0</v>
      </c>
      <c r="Q3800">
        <f t="shared" si="475"/>
        <v>0</v>
      </c>
      <c r="R3800" s="4">
        <f t="shared" si="476"/>
        <v>0.60806248370228411</v>
      </c>
      <c r="S3800" s="6">
        <f t="shared" si="477"/>
        <v>0.21605179090355381</v>
      </c>
      <c r="T3800">
        <v>3799</v>
      </c>
      <c r="U3800" s="4">
        <f t="shared" si="478"/>
        <v>8.82872414594469E-3</v>
      </c>
      <c r="V3800">
        <f t="shared" si="479"/>
        <v>0</v>
      </c>
    </row>
    <row r="3801" spans="1:22" x14ac:dyDescent="0.2">
      <c r="A3801" t="s">
        <v>11381</v>
      </c>
      <c r="B3801" t="s">
        <v>11382</v>
      </c>
      <c r="C3801" s="3" t="s">
        <v>11383</v>
      </c>
      <c r="D3801">
        <v>337</v>
      </c>
      <c r="E3801" s="6">
        <v>1.4770000000000001</v>
      </c>
      <c r="F3801" s="6">
        <v>0.87982000000000005</v>
      </c>
      <c r="G3801" s="6">
        <v>1.0556000000000001</v>
      </c>
      <c r="H3801" s="6">
        <v>0.93571000000000004</v>
      </c>
      <c r="I3801" s="6">
        <v>0.56266982610270222</v>
      </c>
      <c r="J3801" s="6">
        <v>-0.18471969803479824</v>
      </c>
      <c r="K3801" s="6">
        <v>7.8063255776819121E-2</v>
      </c>
      <c r="L3801" s="6">
        <v>-9.5866623186194502E-2</v>
      </c>
      <c r="M3801" s="6">
        <f t="shared" si="472"/>
        <v>9.0036690164632144E-2</v>
      </c>
      <c r="N3801">
        <f t="shared" si="473"/>
        <v>0</v>
      </c>
      <c r="O3801">
        <f t="shared" si="474"/>
        <v>0</v>
      </c>
      <c r="P3801">
        <f t="shared" si="475"/>
        <v>0</v>
      </c>
      <c r="Q3801">
        <f t="shared" si="475"/>
        <v>0</v>
      </c>
      <c r="R3801" s="4">
        <f t="shared" si="476"/>
        <v>0.60862510592989993</v>
      </c>
      <c r="S3801" s="6">
        <f t="shared" si="477"/>
        <v>0.21565013685801557</v>
      </c>
      <c r="T3801">
        <v>3800</v>
      </c>
      <c r="U3801" s="4">
        <f t="shared" si="478"/>
        <v>8.8310481059725773E-3</v>
      </c>
      <c r="V3801">
        <f t="shared" si="479"/>
        <v>0</v>
      </c>
    </row>
    <row r="3802" spans="1:22" x14ac:dyDescent="0.2">
      <c r="A3802" t="s">
        <v>11384</v>
      </c>
      <c r="B3802" t="s">
        <v>11385</v>
      </c>
      <c r="C3802" s="3" t="s">
        <v>11386</v>
      </c>
      <c r="D3802">
        <v>1817</v>
      </c>
      <c r="E3802" s="6">
        <v>1.1892</v>
      </c>
      <c r="F3802" s="6">
        <v>0.92206999999999995</v>
      </c>
      <c r="G3802" s="6">
        <v>0.94920000000000004</v>
      </c>
      <c r="H3802" s="6">
        <v>1.0932999999999999</v>
      </c>
      <c r="I3802" s="6">
        <v>0.24999136835819502</v>
      </c>
      <c r="J3802" s="6">
        <v>-0.11705181622902834</v>
      </c>
      <c r="K3802" s="6">
        <v>-7.5215994355501331E-2</v>
      </c>
      <c r="L3802" s="6">
        <v>0.12868932884678694</v>
      </c>
      <c r="M3802" s="6">
        <f t="shared" si="472"/>
        <v>4.6603221655113075E-2</v>
      </c>
      <c r="N3802">
        <f t="shared" si="473"/>
        <v>0</v>
      </c>
      <c r="O3802">
        <f t="shared" si="474"/>
        <v>0</v>
      </c>
      <c r="P3802">
        <f t="shared" si="475"/>
        <v>0</v>
      </c>
      <c r="Q3802">
        <f t="shared" si="475"/>
        <v>0</v>
      </c>
      <c r="R3802" s="4">
        <f t="shared" si="476"/>
        <v>0.60932535925621156</v>
      </c>
      <c r="S3802" s="6">
        <f t="shared" si="477"/>
        <v>0.21515074677975871</v>
      </c>
      <c r="T3802">
        <v>3801</v>
      </c>
      <c r="U3802" s="4">
        <f t="shared" si="478"/>
        <v>8.8333720660004646E-3</v>
      </c>
      <c r="V3802">
        <f t="shared" si="479"/>
        <v>0</v>
      </c>
    </row>
    <row r="3803" spans="1:22" x14ac:dyDescent="0.2">
      <c r="A3803" t="s">
        <v>11387</v>
      </c>
      <c r="B3803" t="s">
        <v>11388</v>
      </c>
      <c r="C3803" s="3" t="s">
        <v>11389</v>
      </c>
      <c r="D3803">
        <v>1217</v>
      </c>
      <c r="E3803" s="6">
        <v>0.93816999999999995</v>
      </c>
      <c r="F3803" s="6">
        <v>0.96225000000000005</v>
      </c>
      <c r="G3803" s="6">
        <v>0.95230000000000004</v>
      </c>
      <c r="H3803" s="6">
        <v>1.0834999999999999</v>
      </c>
      <c r="I3803" s="6">
        <v>-9.2078726587275853E-2</v>
      </c>
      <c r="J3803" s="6">
        <v>-5.5516328851248291E-2</v>
      </c>
      <c r="K3803" s="6">
        <v>-7.0511962181904642E-2</v>
      </c>
      <c r="L3803" s="6">
        <v>0.11569915343158636</v>
      </c>
      <c r="M3803" s="6">
        <f t="shared" si="472"/>
        <v>-2.5601966047210604E-2</v>
      </c>
      <c r="N3803">
        <f t="shared" si="473"/>
        <v>0</v>
      </c>
      <c r="O3803">
        <f t="shared" si="474"/>
        <v>0</v>
      </c>
      <c r="P3803">
        <f t="shared" si="475"/>
        <v>0</v>
      </c>
      <c r="Q3803">
        <f t="shared" si="475"/>
        <v>0</v>
      </c>
      <c r="R3803" s="4">
        <f t="shared" si="476"/>
        <v>0.6107212165642828</v>
      </c>
      <c r="S3803" s="6">
        <f t="shared" si="477"/>
        <v>0.21415699227408855</v>
      </c>
      <c r="T3803">
        <v>3802</v>
      </c>
      <c r="U3803" s="4">
        <f t="shared" si="478"/>
        <v>8.8356960260283519E-3</v>
      </c>
      <c r="V3803">
        <f t="shared" si="479"/>
        <v>0</v>
      </c>
    </row>
    <row r="3804" spans="1:22" x14ac:dyDescent="0.2">
      <c r="A3804" t="s">
        <v>11390</v>
      </c>
      <c r="B3804" t="s">
        <v>11391</v>
      </c>
      <c r="C3804" s="3" t="s">
        <v>11392</v>
      </c>
      <c r="D3804">
        <v>1162</v>
      </c>
      <c r="E3804" s="6">
        <v>1.0794999999999999</v>
      </c>
      <c r="F3804" s="6">
        <v>0.93181000000000003</v>
      </c>
      <c r="G3804" s="6">
        <v>1.0284</v>
      </c>
      <c r="H3804" s="6">
        <v>1.0334000000000001</v>
      </c>
      <c r="I3804" s="6">
        <v>0.11036324336041808</v>
      </c>
      <c r="J3804" s="6">
        <v>-0.10189228164104024</v>
      </c>
      <c r="K3804" s="6">
        <v>4.0401515284206602E-2</v>
      </c>
      <c r="L3804" s="6">
        <v>4.739878887541106E-2</v>
      </c>
      <c r="M3804" s="6">
        <f t="shared" si="472"/>
        <v>2.4067816469748878E-2</v>
      </c>
      <c r="N3804">
        <f t="shared" si="473"/>
        <v>0</v>
      </c>
      <c r="O3804">
        <f t="shared" si="474"/>
        <v>0</v>
      </c>
      <c r="P3804">
        <f t="shared" si="475"/>
        <v>0</v>
      </c>
      <c r="Q3804">
        <f t="shared" si="475"/>
        <v>0</v>
      </c>
      <c r="R3804" s="4">
        <f t="shared" si="476"/>
        <v>0.6107244436212329</v>
      </c>
      <c r="S3804" s="6">
        <f t="shared" si="477"/>
        <v>0.21415469746381266</v>
      </c>
      <c r="T3804">
        <v>3803</v>
      </c>
      <c r="U3804" s="4">
        <f t="shared" si="478"/>
        <v>8.8380199860562409E-3</v>
      </c>
      <c r="V3804">
        <f t="shared" si="479"/>
        <v>0</v>
      </c>
    </row>
    <row r="3805" spans="1:22" x14ac:dyDescent="0.2">
      <c r="A3805" t="s">
        <v>11393</v>
      </c>
      <c r="B3805" t="s">
        <v>11394</v>
      </c>
      <c r="C3805" s="3" t="s">
        <v>11395</v>
      </c>
      <c r="D3805">
        <v>159</v>
      </c>
      <c r="E3805" s="6">
        <v>0.87424000000000002</v>
      </c>
      <c r="F3805" s="6">
        <v>0.98194999999999999</v>
      </c>
      <c r="G3805" s="6">
        <v>1.0206</v>
      </c>
      <c r="H3805" s="6">
        <v>1.0478000000000001</v>
      </c>
      <c r="I3805" s="6">
        <v>-0.19389870614672125</v>
      </c>
      <c r="J3805" s="6">
        <v>-2.627852919518547E-2</v>
      </c>
      <c r="K3805" s="6">
        <v>2.9417546835091738E-2</v>
      </c>
      <c r="L3805" s="6">
        <v>6.7363367119610232E-2</v>
      </c>
      <c r="M3805" s="6">
        <f t="shared" si="472"/>
        <v>-3.0849080346801189E-2</v>
      </c>
      <c r="N3805">
        <f t="shared" si="473"/>
        <v>0</v>
      </c>
      <c r="O3805">
        <f t="shared" si="474"/>
        <v>0</v>
      </c>
      <c r="P3805">
        <f t="shared" si="475"/>
        <v>0</v>
      </c>
      <c r="Q3805">
        <f t="shared" si="475"/>
        <v>0</v>
      </c>
      <c r="R3805" s="4">
        <f t="shared" si="476"/>
        <v>0.61182195828774311</v>
      </c>
      <c r="S3805" s="6">
        <f t="shared" si="477"/>
        <v>0.21337494024433326</v>
      </c>
      <c r="T3805">
        <v>3804</v>
      </c>
      <c r="U3805" s="4">
        <f t="shared" si="478"/>
        <v>8.8403439460841265E-3</v>
      </c>
      <c r="V3805">
        <f t="shared" si="479"/>
        <v>0</v>
      </c>
    </row>
    <row r="3806" spans="1:22" x14ac:dyDescent="0.2">
      <c r="A3806" t="s">
        <v>11396</v>
      </c>
      <c r="B3806" t="s">
        <v>11397</v>
      </c>
      <c r="C3806" s="3" t="s">
        <v>11398</v>
      </c>
      <c r="D3806">
        <v>253</v>
      </c>
      <c r="E3806" s="6" t="s">
        <v>148</v>
      </c>
      <c r="F3806" s="6">
        <v>1.0387</v>
      </c>
      <c r="G3806" s="6">
        <v>1.0012000000000001</v>
      </c>
      <c r="H3806" s="6">
        <v>0.89144999999999996</v>
      </c>
      <c r="I3806" s="6" t="s">
        <v>148</v>
      </c>
      <c r="J3806" s="6">
        <v>5.4779031519619492E-2</v>
      </c>
      <c r="K3806" s="6">
        <v>1.7301961388826133E-3</v>
      </c>
      <c r="L3806" s="6">
        <v>-0.16577421321765068</v>
      </c>
      <c r="M3806" s="6">
        <f t="shared" si="472"/>
        <v>-3.6421661853049521E-2</v>
      </c>
      <c r="N3806" t="str">
        <f t="shared" si="473"/>
        <v>+</v>
      </c>
      <c r="O3806">
        <f t="shared" si="474"/>
        <v>0</v>
      </c>
      <c r="P3806">
        <f t="shared" si="475"/>
        <v>0</v>
      </c>
      <c r="Q3806">
        <f t="shared" si="475"/>
        <v>0</v>
      </c>
      <c r="R3806" s="4">
        <f t="shared" si="476"/>
        <v>0.61284601324037635</v>
      </c>
      <c r="S3806" s="6">
        <f t="shared" si="477"/>
        <v>0.21264863478180726</v>
      </c>
      <c r="T3806">
        <v>3805</v>
      </c>
      <c r="U3806" s="4">
        <f t="shared" si="478"/>
        <v>8.8426679061120155E-3</v>
      </c>
      <c r="V3806">
        <f t="shared" si="479"/>
        <v>0</v>
      </c>
    </row>
    <row r="3807" spans="1:22" x14ac:dyDescent="0.2">
      <c r="A3807" t="s">
        <v>11399</v>
      </c>
      <c r="B3807" t="s">
        <v>11400</v>
      </c>
      <c r="C3807" s="3" t="s">
        <v>11401</v>
      </c>
      <c r="D3807">
        <v>426</v>
      </c>
      <c r="E3807" s="6">
        <v>1.0307999999999999</v>
      </c>
      <c r="F3807" s="6">
        <v>0.88863000000000003</v>
      </c>
      <c r="G3807" s="6">
        <v>1.0322</v>
      </c>
      <c r="H3807" s="6">
        <v>0.98124</v>
      </c>
      <c r="I3807" s="6">
        <v>4.3764442310170244E-2</v>
      </c>
      <c r="J3807" s="6">
        <v>-0.17034524757428532</v>
      </c>
      <c r="K3807" s="6">
        <v>4.5722535734600563E-2</v>
      </c>
      <c r="L3807" s="6">
        <v>-2.7322048695274208E-2</v>
      </c>
      <c r="M3807" s="6">
        <f t="shared" si="472"/>
        <v>-2.7045079556197185E-2</v>
      </c>
      <c r="N3807">
        <f t="shared" si="473"/>
        <v>0</v>
      </c>
      <c r="O3807">
        <f t="shared" si="474"/>
        <v>0</v>
      </c>
      <c r="P3807">
        <f t="shared" si="475"/>
        <v>0</v>
      </c>
      <c r="Q3807">
        <f t="shared" si="475"/>
        <v>0</v>
      </c>
      <c r="R3807" s="4">
        <f t="shared" si="476"/>
        <v>0.6128958376359871</v>
      </c>
      <c r="S3807" s="6">
        <f t="shared" si="477"/>
        <v>0.21261332806518604</v>
      </c>
      <c r="T3807">
        <v>3806</v>
      </c>
      <c r="U3807" s="4">
        <f t="shared" si="478"/>
        <v>8.8449918661399028E-3</v>
      </c>
      <c r="V3807">
        <f t="shared" si="479"/>
        <v>0</v>
      </c>
    </row>
    <row r="3808" spans="1:22" x14ac:dyDescent="0.2">
      <c r="A3808" t="s">
        <v>11402</v>
      </c>
      <c r="B3808" t="s">
        <v>11403</v>
      </c>
      <c r="C3808" s="3" t="s">
        <v>11404</v>
      </c>
      <c r="D3808">
        <v>385</v>
      </c>
      <c r="E3808" s="6">
        <v>0.84370999999999996</v>
      </c>
      <c r="F3808" s="6">
        <v>0.94574999999999998</v>
      </c>
      <c r="G3808" s="6">
        <v>1.1032999999999999</v>
      </c>
      <c r="H3808" s="6" t="s">
        <v>148</v>
      </c>
      <c r="I3808" s="6">
        <v>-0.24518089388935219</v>
      </c>
      <c r="J3808" s="6">
        <v>-8.0469223612711055E-2</v>
      </c>
      <c r="K3808" s="6">
        <v>0.14182512970002847</v>
      </c>
      <c r="L3808" s="6" t="s">
        <v>148</v>
      </c>
      <c r="M3808" s="6">
        <f t="shared" si="472"/>
        <v>-6.1274995934011589E-2</v>
      </c>
      <c r="N3808">
        <f t="shared" si="473"/>
        <v>0</v>
      </c>
      <c r="O3808">
        <f t="shared" si="474"/>
        <v>0</v>
      </c>
      <c r="P3808">
        <f t="shared" si="475"/>
        <v>0</v>
      </c>
      <c r="Q3808" t="str">
        <f t="shared" si="475"/>
        <v>+</v>
      </c>
      <c r="R3808" s="4">
        <f t="shared" si="476"/>
        <v>0.61380073899397591</v>
      </c>
      <c r="S3808" s="6">
        <f t="shared" si="477"/>
        <v>0.21197259302897187</v>
      </c>
      <c r="T3808">
        <v>3807</v>
      </c>
      <c r="U3808" s="4">
        <f t="shared" si="478"/>
        <v>8.8473158261677901E-3</v>
      </c>
      <c r="V3808">
        <f t="shared" si="479"/>
        <v>0</v>
      </c>
    </row>
    <row r="3809" spans="1:22" x14ac:dyDescent="0.2">
      <c r="A3809" t="s">
        <v>11405</v>
      </c>
      <c r="B3809" t="s">
        <v>11406</v>
      </c>
      <c r="C3809" s="3" t="s">
        <v>11407</v>
      </c>
      <c r="D3809">
        <v>672</v>
      </c>
      <c r="E3809" s="6">
        <v>0.51107000000000002</v>
      </c>
      <c r="F3809" s="6" t="s">
        <v>148</v>
      </c>
      <c r="G3809" s="6">
        <v>1.3108</v>
      </c>
      <c r="H3809" s="6">
        <v>0.94972999999999996</v>
      </c>
      <c r="I3809" s="6">
        <v>-0.96840718780183777</v>
      </c>
      <c r="J3809" s="6" t="s">
        <v>148</v>
      </c>
      <c r="K3809" s="6">
        <v>0.39044757799331037</v>
      </c>
      <c r="L3809" s="6">
        <v>-7.4410668838999175E-2</v>
      </c>
      <c r="M3809" s="6">
        <f t="shared" si="472"/>
        <v>-0.21745675954917551</v>
      </c>
      <c r="N3809">
        <f t="shared" si="473"/>
        <v>0</v>
      </c>
      <c r="O3809" t="str">
        <f t="shared" si="474"/>
        <v>+</v>
      </c>
      <c r="P3809">
        <f t="shared" si="475"/>
        <v>0</v>
      </c>
      <c r="Q3809">
        <f t="shared" si="475"/>
        <v>0</v>
      </c>
      <c r="R3809" s="4">
        <f t="shared" si="476"/>
        <v>0.61448670606947009</v>
      </c>
      <c r="S3809" s="6">
        <f t="shared" si="477"/>
        <v>0.21148750829115415</v>
      </c>
      <c r="T3809">
        <v>3808</v>
      </c>
      <c r="U3809" s="4">
        <f t="shared" si="478"/>
        <v>8.8496397861956774E-3</v>
      </c>
      <c r="V3809">
        <f t="shared" si="479"/>
        <v>0</v>
      </c>
    </row>
    <row r="3810" spans="1:22" x14ac:dyDescent="0.2">
      <c r="A3810" t="s">
        <v>11408</v>
      </c>
      <c r="B3810" t="s">
        <v>11409</v>
      </c>
      <c r="C3810" s="3" t="s">
        <v>11410</v>
      </c>
      <c r="D3810">
        <v>380</v>
      </c>
      <c r="E3810" s="6">
        <v>0.92408999999999997</v>
      </c>
      <c r="F3810" s="6">
        <v>1.0596000000000001</v>
      </c>
      <c r="G3810" s="6">
        <v>1.0424</v>
      </c>
      <c r="H3810" s="6">
        <v>1.0486</v>
      </c>
      <c r="I3810" s="6">
        <v>-0.11389472784495856</v>
      </c>
      <c r="J3810" s="6">
        <v>8.351974882017292E-2</v>
      </c>
      <c r="K3810" s="6">
        <v>5.9908989018685112E-2</v>
      </c>
      <c r="L3810" s="6">
        <v>6.8464450966905732E-2</v>
      </c>
      <c r="M3810" s="6">
        <f t="shared" si="472"/>
        <v>2.4499615240201299E-2</v>
      </c>
      <c r="N3810">
        <f t="shared" si="473"/>
        <v>0</v>
      </c>
      <c r="O3810">
        <f t="shared" si="474"/>
        <v>0</v>
      </c>
      <c r="P3810">
        <f t="shared" si="475"/>
        <v>0</v>
      </c>
      <c r="Q3810">
        <f t="shared" si="475"/>
        <v>0</v>
      </c>
      <c r="R3810" s="4">
        <f t="shared" si="476"/>
        <v>0.61635917641118554</v>
      </c>
      <c r="S3810" s="6">
        <f t="shared" si="477"/>
        <v>0.21016613381877436</v>
      </c>
      <c r="T3810">
        <v>3809</v>
      </c>
      <c r="U3810" s="4">
        <f t="shared" si="478"/>
        <v>8.8519637462235647E-3</v>
      </c>
      <c r="V3810">
        <f t="shared" si="479"/>
        <v>0</v>
      </c>
    </row>
    <row r="3811" spans="1:22" x14ac:dyDescent="0.2">
      <c r="A3811" t="s">
        <v>11411</v>
      </c>
      <c r="B3811" t="s">
        <v>11412</v>
      </c>
      <c r="C3811" s="3" t="s">
        <v>11413</v>
      </c>
      <c r="D3811">
        <v>272</v>
      </c>
      <c r="E3811" s="6">
        <v>1.1639999999999999</v>
      </c>
      <c r="F3811" s="6">
        <v>0.90014000000000005</v>
      </c>
      <c r="G3811" s="6">
        <v>1.0807</v>
      </c>
      <c r="H3811" s="6" t="s">
        <v>148</v>
      </c>
      <c r="I3811" s="6">
        <v>0.21909105824619673</v>
      </c>
      <c r="J3811" s="6">
        <v>-0.15177869166948615</v>
      </c>
      <c r="K3811" s="6">
        <v>0.11196608960349229</v>
      </c>
      <c r="L3811" s="6" t="s">
        <v>148</v>
      </c>
      <c r="M3811" s="6">
        <f t="shared" si="472"/>
        <v>5.9759485393400959E-2</v>
      </c>
      <c r="N3811">
        <f t="shared" si="473"/>
        <v>0</v>
      </c>
      <c r="O3811">
        <f t="shared" si="474"/>
        <v>0</v>
      </c>
      <c r="P3811">
        <f t="shared" si="475"/>
        <v>0</v>
      </c>
      <c r="Q3811" t="str">
        <f t="shared" si="475"/>
        <v>+</v>
      </c>
      <c r="R3811" s="4">
        <f t="shared" si="476"/>
        <v>0.6164136839406632</v>
      </c>
      <c r="S3811" s="6">
        <f t="shared" si="477"/>
        <v>0.21012772882130709</v>
      </c>
      <c r="T3811">
        <v>3810</v>
      </c>
      <c r="U3811" s="4">
        <f t="shared" si="478"/>
        <v>8.854287706251452E-3</v>
      </c>
      <c r="V3811">
        <f t="shared" si="479"/>
        <v>0</v>
      </c>
    </row>
    <row r="3812" spans="1:22" x14ac:dyDescent="0.2">
      <c r="A3812" t="s">
        <v>11414</v>
      </c>
      <c r="B3812" t="s">
        <v>11415</v>
      </c>
      <c r="C3812" s="3" t="s">
        <v>11416</v>
      </c>
      <c r="D3812">
        <v>168</v>
      </c>
      <c r="E3812" s="6">
        <v>0.89098999999999995</v>
      </c>
      <c r="F3812" s="6">
        <v>0.75814999999999999</v>
      </c>
      <c r="G3812" s="6">
        <v>0.96808000000000005</v>
      </c>
      <c r="H3812" s="6">
        <v>1.2344999999999999</v>
      </c>
      <c r="I3812" s="6">
        <v>-0.16651885509456335</v>
      </c>
      <c r="J3812" s="6">
        <v>-0.3994447809937301</v>
      </c>
      <c r="K3812" s="6">
        <v>-4.6801821319006849E-2</v>
      </c>
      <c r="L3812" s="6">
        <v>0.30392683648069474</v>
      </c>
      <c r="M3812" s="6">
        <f t="shared" si="472"/>
        <v>-7.7209655231651408E-2</v>
      </c>
      <c r="N3812">
        <f t="shared" si="473"/>
        <v>0</v>
      </c>
      <c r="O3812">
        <f t="shared" si="474"/>
        <v>0</v>
      </c>
      <c r="P3812">
        <f t="shared" si="475"/>
        <v>0</v>
      </c>
      <c r="Q3812">
        <f t="shared" si="475"/>
        <v>0</v>
      </c>
      <c r="R3812" s="4">
        <f t="shared" si="476"/>
        <v>0.61738584901715554</v>
      </c>
      <c r="S3812" s="6">
        <f t="shared" si="477"/>
        <v>0.20944332912051633</v>
      </c>
      <c r="T3812">
        <v>3811</v>
      </c>
      <c r="U3812" s="4">
        <f t="shared" si="478"/>
        <v>8.8566116662793411E-3</v>
      </c>
      <c r="V3812">
        <f t="shared" si="479"/>
        <v>0</v>
      </c>
    </row>
    <row r="3813" spans="1:22" x14ac:dyDescent="0.2">
      <c r="A3813" t="s">
        <v>11417</v>
      </c>
      <c r="B3813" t="s">
        <v>11418</v>
      </c>
      <c r="C3813" s="3" t="s">
        <v>11419</v>
      </c>
      <c r="D3813">
        <v>316</v>
      </c>
      <c r="E3813" s="6">
        <v>0.68315999999999999</v>
      </c>
      <c r="F3813" s="6">
        <v>0.94496000000000002</v>
      </c>
      <c r="G3813" s="6">
        <v>1.1345000000000001</v>
      </c>
      <c r="H3813" s="6">
        <v>1.0751999999999999</v>
      </c>
      <c r="I3813" s="6">
        <v>-0.54970458932450939</v>
      </c>
      <c r="J3813" s="6">
        <v>-8.1674833302857477E-2</v>
      </c>
      <c r="K3813" s="6">
        <v>0.18205660901025042</v>
      </c>
      <c r="L3813" s="6">
        <v>0.10460504322931082</v>
      </c>
      <c r="M3813" s="6">
        <f t="shared" si="472"/>
        <v>-8.6179442596951414E-2</v>
      </c>
      <c r="N3813">
        <f t="shared" si="473"/>
        <v>0</v>
      </c>
      <c r="O3813">
        <f t="shared" si="474"/>
        <v>0</v>
      </c>
      <c r="P3813">
        <f t="shared" si="475"/>
        <v>0</v>
      </c>
      <c r="Q3813">
        <f t="shared" si="475"/>
        <v>0</v>
      </c>
      <c r="R3813" s="4">
        <f t="shared" si="476"/>
        <v>0.6183433566733858</v>
      </c>
      <c r="S3813" s="6">
        <f t="shared" si="477"/>
        <v>0.20877030080203204</v>
      </c>
      <c r="T3813">
        <v>3812</v>
      </c>
      <c r="U3813" s="4">
        <f t="shared" si="478"/>
        <v>8.8589356263072266E-3</v>
      </c>
      <c r="V3813">
        <f t="shared" si="479"/>
        <v>0</v>
      </c>
    </row>
    <row r="3814" spans="1:22" x14ac:dyDescent="0.2">
      <c r="A3814" t="s">
        <v>11420</v>
      </c>
      <c r="B3814" t="s">
        <v>11421</v>
      </c>
      <c r="C3814" s="3" t="s">
        <v>11422</v>
      </c>
      <c r="D3814">
        <v>399</v>
      </c>
      <c r="E3814" s="6">
        <v>0.96970000000000001</v>
      </c>
      <c r="F3814" s="6">
        <v>0.81367</v>
      </c>
      <c r="G3814" s="6">
        <v>1.1007</v>
      </c>
      <c r="H3814" s="6">
        <v>1.0088999999999999</v>
      </c>
      <c r="I3814" s="6">
        <v>-4.4389610943495042E-2</v>
      </c>
      <c r="J3814" s="6">
        <v>-0.2974842953518404</v>
      </c>
      <c r="K3814" s="6">
        <v>0.13842131042024966</v>
      </c>
      <c r="L3814" s="6">
        <v>1.2783184698289594E-2</v>
      </c>
      <c r="M3814" s="6">
        <f t="shared" si="472"/>
        <v>-4.7667352794199043E-2</v>
      </c>
      <c r="N3814">
        <f t="shared" si="473"/>
        <v>0</v>
      </c>
      <c r="O3814">
        <f t="shared" si="474"/>
        <v>0</v>
      </c>
      <c r="P3814">
        <f t="shared" si="475"/>
        <v>0</v>
      </c>
      <c r="Q3814">
        <f t="shared" si="475"/>
        <v>0</v>
      </c>
      <c r="R3814" s="4">
        <f t="shared" si="476"/>
        <v>0.62145749308110299</v>
      </c>
      <c r="S3814" s="6">
        <f t="shared" si="477"/>
        <v>0.20658857120840818</v>
      </c>
      <c r="T3814">
        <v>3813</v>
      </c>
      <c r="U3814" s="4">
        <f t="shared" si="478"/>
        <v>8.8612595863351157E-3</v>
      </c>
      <c r="V3814">
        <f t="shared" si="479"/>
        <v>0</v>
      </c>
    </row>
    <row r="3815" spans="1:22" x14ac:dyDescent="0.2">
      <c r="A3815" t="s">
        <v>11423</v>
      </c>
      <c r="B3815" t="s">
        <v>11424</v>
      </c>
      <c r="C3815" s="3" t="s">
        <v>11425</v>
      </c>
      <c r="D3815">
        <v>952</v>
      </c>
      <c r="E3815" s="6">
        <v>1.0048999999999999</v>
      </c>
      <c r="F3815" s="6">
        <v>0.90902000000000005</v>
      </c>
      <c r="G3815" s="6">
        <v>1.0563</v>
      </c>
      <c r="H3815" s="6">
        <v>1.1462000000000001</v>
      </c>
      <c r="I3815" s="6">
        <v>7.0519425164900255E-3</v>
      </c>
      <c r="J3815" s="6">
        <v>-0.1376160583520307</v>
      </c>
      <c r="K3815" s="6">
        <v>7.9019633034838013E-2</v>
      </c>
      <c r="L3815" s="6">
        <v>0.19685880136635622</v>
      </c>
      <c r="M3815" s="6">
        <f t="shared" si="472"/>
        <v>3.6328579641413394E-2</v>
      </c>
      <c r="N3815">
        <f t="shared" si="473"/>
        <v>0</v>
      </c>
      <c r="O3815">
        <f t="shared" si="474"/>
        <v>0</v>
      </c>
      <c r="P3815">
        <f t="shared" si="475"/>
        <v>0</v>
      </c>
      <c r="Q3815">
        <f t="shared" si="475"/>
        <v>0</v>
      </c>
      <c r="R3815" s="4">
        <f t="shared" si="476"/>
        <v>0.62208182138559365</v>
      </c>
      <c r="S3815" s="6">
        <f t="shared" si="477"/>
        <v>0.20615248952258849</v>
      </c>
      <c r="T3815">
        <v>3814</v>
      </c>
      <c r="U3815" s="4">
        <f t="shared" si="478"/>
        <v>8.863583546363003E-3</v>
      </c>
      <c r="V3815">
        <f t="shared" si="479"/>
        <v>0</v>
      </c>
    </row>
    <row r="3816" spans="1:22" x14ac:dyDescent="0.2">
      <c r="A3816" t="s">
        <v>11426</v>
      </c>
      <c r="B3816" t="s">
        <v>11427</v>
      </c>
      <c r="C3816" s="3" t="s">
        <v>11428</v>
      </c>
      <c r="D3816">
        <v>526</v>
      </c>
      <c r="E3816" s="6">
        <v>0.87338000000000005</v>
      </c>
      <c r="F3816" s="6">
        <v>1.0952999999999999</v>
      </c>
      <c r="G3816" s="6">
        <v>1.0981000000000001</v>
      </c>
      <c r="H3816" s="6">
        <v>1.0671999999999999</v>
      </c>
      <c r="I3816" s="6">
        <v>-0.195318600443325</v>
      </c>
      <c r="J3816" s="6">
        <v>0.13132607460659126</v>
      </c>
      <c r="K3816" s="6">
        <v>0.13500944135116105</v>
      </c>
      <c r="L3816" s="6">
        <v>9.3830571635135501E-2</v>
      </c>
      <c r="M3816" s="6">
        <f t="shared" si="472"/>
        <v>4.1211871787390705E-2</v>
      </c>
      <c r="N3816">
        <f t="shared" si="473"/>
        <v>0</v>
      </c>
      <c r="O3816">
        <f t="shared" si="474"/>
        <v>0</v>
      </c>
      <c r="P3816">
        <f t="shared" si="475"/>
        <v>0</v>
      </c>
      <c r="Q3816">
        <f t="shared" si="475"/>
        <v>0</v>
      </c>
      <c r="R3816" s="4">
        <f t="shared" si="476"/>
        <v>0.62227169133482774</v>
      </c>
      <c r="S3816" s="6">
        <f t="shared" si="477"/>
        <v>0.20601995568710102</v>
      </c>
      <c r="T3816">
        <v>3815</v>
      </c>
      <c r="U3816" s="4">
        <f t="shared" si="478"/>
        <v>8.8659075063908903E-3</v>
      </c>
      <c r="V3816">
        <f t="shared" si="479"/>
        <v>0</v>
      </c>
    </row>
    <row r="3817" spans="1:22" x14ac:dyDescent="0.2">
      <c r="A3817" t="s">
        <v>11429</v>
      </c>
      <c r="B3817" t="s">
        <v>11430</v>
      </c>
      <c r="C3817" s="3" t="s">
        <v>11431</v>
      </c>
      <c r="D3817">
        <v>452</v>
      </c>
      <c r="E3817" s="6">
        <v>1.159</v>
      </c>
      <c r="F3817" s="6" t="s">
        <v>148</v>
      </c>
      <c r="G3817" s="6">
        <v>0.97165000000000001</v>
      </c>
      <c r="H3817" s="6">
        <v>0.97448000000000001</v>
      </c>
      <c r="I3817" s="6">
        <v>0.21288056634438479</v>
      </c>
      <c r="J3817" s="6" t="s">
        <v>148</v>
      </c>
      <c r="K3817" s="6">
        <v>-4.149136356320704E-2</v>
      </c>
      <c r="L3817" s="6">
        <v>-3.7295518636532729E-2</v>
      </c>
      <c r="M3817" s="6">
        <f t="shared" si="472"/>
        <v>4.469789471488167E-2</v>
      </c>
      <c r="N3817">
        <f t="shared" si="473"/>
        <v>0</v>
      </c>
      <c r="O3817" t="str">
        <f t="shared" si="474"/>
        <v>+</v>
      </c>
      <c r="P3817">
        <f t="shared" si="475"/>
        <v>0</v>
      </c>
      <c r="Q3817">
        <f t="shared" si="475"/>
        <v>0</v>
      </c>
      <c r="R3817" s="4">
        <f t="shared" si="476"/>
        <v>0.62322749526435139</v>
      </c>
      <c r="S3817" s="6">
        <f t="shared" si="477"/>
        <v>0.20535339490837753</v>
      </c>
      <c r="T3817">
        <v>3816</v>
      </c>
      <c r="U3817" s="4">
        <f t="shared" si="478"/>
        <v>8.8682314664187776E-3</v>
      </c>
      <c r="V3817">
        <f t="shared" si="479"/>
        <v>0</v>
      </c>
    </row>
    <row r="3818" spans="1:22" x14ac:dyDescent="0.2">
      <c r="A3818" t="s">
        <v>11432</v>
      </c>
      <c r="B3818" t="s">
        <v>11433</v>
      </c>
      <c r="C3818" s="3" t="s">
        <v>11434</v>
      </c>
      <c r="D3818">
        <v>163</v>
      </c>
      <c r="E3818" s="6">
        <v>0.84511000000000003</v>
      </c>
      <c r="F3818" s="6">
        <v>0.91978000000000004</v>
      </c>
      <c r="G3818" s="6">
        <v>1.121</v>
      </c>
      <c r="H3818" s="6">
        <v>1.012</v>
      </c>
      <c r="I3818" s="6">
        <v>-0.24278895926054139</v>
      </c>
      <c r="J3818" s="6">
        <v>-0.1206392672657538</v>
      </c>
      <c r="K3818" s="6">
        <v>0.16478627814333971</v>
      </c>
      <c r="L3818" s="6">
        <v>1.7209290032223101E-2</v>
      </c>
      <c r="M3818" s="6">
        <f t="shared" si="472"/>
        <v>-4.5358164587683096E-2</v>
      </c>
      <c r="N3818">
        <f t="shared" si="473"/>
        <v>0</v>
      </c>
      <c r="O3818">
        <f t="shared" si="474"/>
        <v>0</v>
      </c>
      <c r="P3818">
        <f t="shared" si="475"/>
        <v>0</v>
      </c>
      <c r="Q3818">
        <f t="shared" si="475"/>
        <v>0</v>
      </c>
      <c r="R3818" s="4">
        <f t="shared" si="476"/>
        <v>0.62430629874810517</v>
      </c>
      <c r="S3818" s="6">
        <f t="shared" si="477"/>
        <v>0.20460228336480965</v>
      </c>
      <c r="T3818">
        <v>3817</v>
      </c>
      <c r="U3818" s="4">
        <f t="shared" si="478"/>
        <v>8.8705554264466649E-3</v>
      </c>
      <c r="V3818">
        <f t="shared" si="479"/>
        <v>0</v>
      </c>
    </row>
    <row r="3819" spans="1:22" x14ac:dyDescent="0.2">
      <c r="A3819" t="s">
        <v>11435</v>
      </c>
      <c r="B3819" t="s">
        <v>11436</v>
      </c>
      <c r="C3819" s="3" t="s">
        <v>11437</v>
      </c>
      <c r="D3819">
        <v>386</v>
      </c>
      <c r="E3819" s="6">
        <v>0.98636999999999997</v>
      </c>
      <c r="F3819" s="6">
        <v>0.96430000000000005</v>
      </c>
      <c r="G3819" s="6">
        <v>1.0741000000000001</v>
      </c>
      <c r="H3819" s="6">
        <v>1.028</v>
      </c>
      <c r="I3819" s="6">
        <v>-1.9799173400263857E-2</v>
      </c>
      <c r="J3819" s="6">
        <v>-5.2446046792589351E-2</v>
      </c>
      <c r="K3819" s="6">
        <v>0.10312831621722547</v>
      </c>
      <c r="L3819" s="6">
        <v>3.9840264531791104E-2</v>
      </c>
      <c r="M3819" s="6">
        <f t="shared" si="472"/>
        <v>1.7680840139040845E-2</v>
      </c>
      <c r="N3819">
        <f t="shared" si="473"/>
        <v>0</v>
      </c>
      <c r="O3819">
        <f t="shared" si="474"/>
        <v>0</v>
      </c>
      <c r="P3819">
        <f t="shared" si="475"/>
        <v>0</v>
      </c>
      <c r="Q3819">
        <f t="shared" si="475"/>
        <v>0</v>
      </c>
      <c r="R3819" s="4">
        <f t="shared" si="476"/>
        <v>0.62461892906589422</v>
      </c>
      <c r="S3819" s="6">
        <f t="shared" si="477"/>
        <v>0.20438485861959102</v>
      </c>
      <c r="T3819">
        <v>3818</v>
      </c>
      <c r="U3819" s="4">
        <f t="shared" si="478"/>
        <v>8.8728793864745522E-3</v>
      </c>
      <c r="V3819">
        <f t="shared" si="479"/>
        <v>0</v>
      </c>
    </row>
    <row r="3820" spans="1:22" x14ac:dyDescent="0.2">
      <c r="A3820" t="s">
        <v>11438</v>
      </c>
      <c r="B3820" t="s">
        <v>11439</v>
      </c>
      <c r="C3820" s="3" t="s">
        <v>11440</v>
      </c>
      <c r="D3820">
        <v>181</v>
      </c>
      <c r="E3820" s="6">
        <v>0.88182000000000005</v>
      </c>
      <c r="F3820" s="6">
        <v>1.0787</v>
      </c>
      <c r="G3820" s="6">
        <v>1.0831999999999999</v>
      </c>
      <c r="H3820" s="6">
        <v>1.0772999999999999</v>
      </c>
      <c r="I3820" s="6">
        <v>-0.18144389671164821</v>
      </c>
      <c r="J3820" s="6">
        <v>0.10929368902294002</v>
      </c>
      <c r="K3820" s="6">
        <v>0.11529964402554728</v>
      </c>
      <c r="L3820" s="6">
        <v>0.10742005883636484</v>
      </c>
      <c r="M3820" s="6">
        <f t="shared" si="472"/>
        <v>3.7642373793300987E-2</v>
      </c>
      <c r="N3820">
        <f t="shared" si="473"/>
        <v>0</v>
      </c>
      <c r="O3820">
        <f t="shared" si="474"/>
        <v>0</v>
      </c>
      <c r="P3820">
        <f t="shared" si="475"/>
        <v>0</v>
      </c>
      <c r="Q3820">
        <f t="shared" si="475"/>
        <v>0</v>
      </c>
      <c r="R3820" s="4">
        <f t="shared" si="476"/>
        <v>0.62476518821230975</v>
      </c>
      <c r="S3820" s="6">
        <f t="shared" si="477"/>
        <v>0.20428317725574482</v>
      </c>
      <c r="T3820">
        <v>3819</v>
      </c>
      <c r="U3820" s="4">
        <f t="shared" si="478"/>
        <v>8.8752033465024412E-3</v>
      </c>
      <c r="V3820">
        <f t="shared" si="479"/>
        <v>0</v>
      </c>
    </row>
    <row r="3821" spans="1:22" x14ac:dyDescent="0.2">
      <c r="A3821" t="s">
        <v>11441</v>
      </c>
      <c r="B3821" t="s">
        <v>11442</v>
      </c>
      <c r="C3821" s="3" t="s">
        <v>11443</v>
      </c>
      <c r="D3821">
        <v>136</v>
      </c>
      <c r="E3821" s="6">
        <v>1.0354000000000001</v>
      </c>
      <c r="F3821" s="6">
        <v>1.139</v>
      </c>
      <c r="G3821" s="6">
        <v>0.99126000000000003</v>
      </c>
      <c r="H3821" s="6">
        <v>0.93279999999999996</v>
      </c>
      <c r="I3821" s="6">
        <v>5.0188223311478188E-2</v>
      </c>
      <c r="J3821" s="6">
        <v>0.18776774704602484</v>
      </c>
      <c r="K3821" s="6">
        <v>-1.2664579843620993E-2</v>
      </c>
      <c r="L3821" s="6">
        <v>-0.10036030634895302</v>
      </c>
      <c r="M3821" s="6">
        <f t="shared" si="472"/>
        <v>3.1232771041232253E-2</v>
      </c>
      <c r="N3821">
        <f t="shared" si="473"/>
        <v>0</v>
      </c>
      <c r="O3821">
        <f t="shared" si="474"/>
        <v>0</v>
      </c>
      <c r="P3821">
        <f t="shared" si="475"/>
        <v>0</v>
      </c>
      <c r="Q3821">
        <f t="shared" si="475"/>
        <v>0</v>
      </c>
      <c r="R3821" s="4">
        <f t="shared" si="476"/>
        <v>0.6248564472954159</v>
      </c>
      <c r="S3821" s="6">
        <f t="shared" si="477"/>
        <v>0.20421974474919913</v>
      </c>
      <c r="T3821">
        <v>3820</v>
      </c>
      <c r="U3821" s="4">
        <f t="shared" si="478"/>
        <v>8.8775273065303268E-3</v>
      </c>
      <c r="V3821">
        <f t="shared" si="479"/>
        <v>0</v>
      </c>
    </row>
    <row r="3822" spans="1:22" x14ac:dyDescent="0.2">
      <c r="A3822" t="s">
        <v>11444</v>
      </c>
      <c r="B3822" t="s">
        <v>11445</v>
      </c>
      <c r="C3822" s="3" t="s">
        <v>11446</v>
      </c>
      <c r="D3822">
        <v>582</v>
      </c>
      <c r="E3822" s="6">
        <v>0.94269999999999998</v>
      </c>
      <c r="F3822" s="6">
        <v>0.96223999999999998</v>
      </c>
      <c r="G3822" s="6">
        <v>1.0999000000000001</v>
      </c>
      <c r="H3822" s="6">
        <v>1.0889</v>
      </c>
      <c r="I3822" s="6">
        <v>-8.5129366799652328E-2</v>
      </c>
      <c r="J3822" s="6">
        <v>-5.5531321862808875E-2</v>
      </c>
      <c r="K3822" s="6">
        <v>0.1373723636933977</v>
      </c>
      <c r="L3822" s="6">
        <v>0.12287146908839318</v>
      </c>
      <c r="M3822" s="6">
        <f t="shared" si="472"/>
        <v>2.9895786029832418E-2</v>
      </c>
      <c r="N3822">
        <f t="shared" si="473"/>
        <v>0</v>
      </c>
      <c r="O3822">
        <f t="shared" si="474"/>
        <v>0</v>
      </c>
      <c r="P3822">
        <f t="shared" si="475"/>
        <v>0</v>
      </c>
      <c r="Q3822">
        <f t="shared" si="475"/>
        <v>0</v>
      </c>
      <c r="R3822" s="4">
        <f t="shared" si="476"/>
        <v>0.62616354821508557</v>
      </c>
      <c r="S3822" s="6">
        <f t="shared" si="477"/>
        <v>0.20331221821036205</v>
      </c>
      <c r="T3822">
        <v>3821</v>
      </c>
      <c r="U3822" s="4">
        <f t="shared" si="478"/>
        <v>8.8798512665582158E-3</v>
      </c>
      <c r="V3822">
        <f t="shared" si="479"/>
        <v>0</v>
      </c>
    </row>
    <row r="3823" spans="1:22" x14ac:dyDescent="0.2">
      <c r="A3823" t="s">
        <v>11447</v>
      </c>
      <c r="B3823" t="s">
        <v>11448</v>
      </c>
      <c r="C3823" s="3" t="s">
        <v>11449</v>
      </c>
      <c r="D3823">
        <v>488</v>
      </c>
      <c r="E3823" s="6">
        <v>1.2193000000000001</v>
      </c>
      <c r="F3823" s="6">
        <v>0.99821000000000004</v>
      </c>
      <c r="G3823" s="6">
        <v>0.75839000000000001</v>
      </c>
      <c r="H3823" s="6">
        <v>0.88183</v>
      </c>
      <c r="I3823" s="6">
        <v>0.28605313437747515</v>
      </c>
      <c r="J3823" s="6">
        <v>-2.5847381546045644E-3</v>
      </c>
      <c r="K3823" s="6">
        <v>-0.39898815365425483</v>
      </c>
      <c r="L3823" s="6">
        <v>-0.18142753637891892</v>
      </c>
      <c r="M3823" s="6">
        <f t="shared" si="472"/>
        <v>-7.423682345257579E-2</v>
      </c>
      <c r="N3823">
        <f t="shared" si="473"/>
        <v>0</v>
      </c>
      <c r="O3823">
        <f t="shared" si="474"/>
        <v>0</v>
      </c>
      <c r="P3823">
        <f t="shared" si="475"/>
        <v>0</v>
      </c>
      <c r="Q3823">
        <f t="shared" si="475"/>
        <v>0</v>
      </c>
      <c r="R3823" s="4">
        <f t="shared" si="476"/>
        <v>0.62668835575515747</v>
      </c>
      <c r="S3823" s="6">
        <f t="shared" si="477"/>
        <v>0.2029483746765442</v>
      </c>
      <c r="T3823">
        <v>3822</v>
      </c>
      <c r="U3823" s="4">
        <f t="shared" si="478"/>
        <v>8.8821752265861031E-3</v>
      </c>
      <c r="V3823">
        <f t="shared" si="479"/>
        <v>0</v>
      </c>
    </row>
    <row r="3824" spans="1:22" x14ac:dyDescent="0.2">
      <c r="A3824" t="s">
        <v>11450</v>
      </c>
      <c r="B3824" t="s">
        <v>11451</v>
      </c>
      <c r="C3824" s="3" t="s">
        <v>11452</v>
      </c>
      <c r="D3824">
        <v>592</v>
      </c>
      <c r="E3824" s="6">
        <v>1.1323000000000001</v>
      </c>
      <c r="F3824" s="6">
        <v>0.98846999999999996</v>
      </c>
      <c r="G3824" s="6">
        <v>1.0286</v>
      </c>
      <c r="H3824" s="6">
        <v>0.94098999999999999</v>
      </c>
      <c r="I3824" s="6">
        <v>0.17925624719050748</v>
      </c>
      <c r="J3824" s="6">
        <v>-1.6730913968797775E-2</v>
      </c>
      <c r="K3824" s="6">
        <v>4.0682058803007765E-2</v>
      </c>
      <c r="L3824" s="6">
        <v>-8.7748703524482261E-2</v>
      </c>
      <c r="M3824" s="6">
        <f t="shared" si="472"/>
        <v>2.8864672125058801E-2</v>
      </c>
      <c r="N3824">
        <f t="shared" si="473"/>
        <v>0</v>
      </c>
      <c r="O3824">
        <f t="shared" si="474"/>
        <v>0</v>
      </c>
      <c r="P3824">
        <f t="shared" si="475"/>
        <v>0</v>
      </c>
      <c r="Q3824">
        <f t="shared" si="475"/>
        <v>0</v>
      </c>
      <c r="R3824" s="4">
        <f t="shared" si="476"/>
        <v>0.62824444689038317</v>
      </c>
      <c r="S3824" s="6">
        <f t="shared" si="477"/>
        <v>0.20187134148671551</v>
      </c>
      <c r="T3824">
        <v>3823</v>
      </c>
      <c r="U3824" s="4">
        <f t="shared" si="478"/>
        <v>8.8844991866139904E-3</v>
      </c>
      <c r="V3824">
        <f t="shared" si="479"/>
        <v>0</v>
      </c>
    </row>
    <row r="3825" spans="1:22" x14ac:dyDescent="0.2">
      <c r="A3825" t="s">
        <v>11453</v>
      </c>
      <c r="B3825" t="s">
        <v>11454</v>
      </c>
      <c r="C3825" s="3" t="s">
        <v>11455</v>
      </c>
      <c r="D3825">
        <v>703</v>
      </c>
      <c r="E3825" s="6">
        <v>0.92957000000000001</v>
      </c>
      <c r="F3825" s="6">
        <v>0.99882000000000004</v>
      </c>
      <c r="G3825" s="6">
        <v>1.0669</v>
      </c>
      <c r="H3825" s="6">
        <v>0.94801999999999997</v>
      </c>
      <c r="I3825" s="6">
        <v>-0.10536458547110417</v>
      </c>
      <c r="J3825" s="6">
        <v>-1.7033853433676841E-3</v>
      </c>
      <c r="K3825" s="6">
        <v>9.3424959419102921E-2</v>
      </c>
      <c r="L3825" s="6">
        <v>-7.7010599480646535E-2</v>
      </c>
      <c r="M3825" s="6">
        <f t="shared" si="472"/>
        <v>-2.2663402719003866E-2</v>
      </c>
      <c r="N3825">
        <f t="shared" si="473"/>
        <v>0</v>
      </c>
      <c r="O3825">
        <f t="shared" si="474"/>
        <v>0</v>
      </c>
      <c r="P3825">
        <f t="shared" si="475"/>
        <v>0</v>
      </c>
      <c r="Q3825">
        <f t="shared" si="475"/>
        <v>0</v>
      </c>
      <c r="R3825" s="4">
        <f t="shared" si="476"/>
        <v>0.62834870806141174</v>
      </c>
      <c r="S3825" s="6">
        <f t="shared" si="477"/>
        <v>0.20179927352871344</v>
      </c>
      <c r="T3825">
        <v>3824</v>
      </c>
      <c r="U3825" s="4">
        <f t="shared" si="478"/>
        <v>8.8868231466418778E-3</v>
      </c>
      <c r="V3825">
        <f t="shared" si="479"/>
        <v>0</v>
      </c>
    </row>
    <row r="3826" spans="1:22" x14ac:dyDescent="0.2">
      <c r="A3826" t="s">
        <v>11456</v>
      </c>
      <c r="B3826" t="s">
        <v>11457</v>
      </c>
      <c r="C3826" s="3" t="s">
        <v>11458</v>
      </c>
      <c r="D3826">
        <v>316</v>
      </c>
      <c r="E3826" s="6">
        <v>0.71004999999999996</v>
      </c>
      <c r="F3826" s="6">
        <v>0.92498999999999998</v>
      </c>
      <c r="G3826" s="6">
        <v>1.2241</v>
      </c>
      <c r="H3826" s="6">
        <v>0.98990999999999996</v>
      </c>
      <c r="I3826" s="6">
        <v>-0.49400747560496161</v>
      </c>
      <c r="J3826" s="6">
        <v>-0.11249032604586445</v>
      </c>
      <c r="K3826" s="6">
        <v>0.29172142045789135</v>
      </c>
      <c r="L3826" s="6">
        <v>-1.4630729751652497E-2</v>
      </c>
      <c r="M3826" s="6">
        <f t="shared" si="472"/>
        <v>-8.2351777736146783E-2</v>
      </c>
      <c r="N3826">
        <f t="shared" si="473"/>
        <v>0</v>
      </c>
      <c r="O3826">
        <f t="shared" si="474"/>
        <v>0</v>
      </c>
      <c r="P3826">
        <f t="shared" si="475"/>
        <v>0</v>
      </c>
      <c r="Q3826">
        <f t="shared" si="475"/>
        <v>0</v>
      </c>
      <c r="R3826" s="4">
        <f t="shared" si="476"/>
        <v>0.62933352155760147</v>
      </c>
      <c r="S3826" s="6">
        <f t="shared" si="477"/>
        <v>0.20111913486659194</v>
      </c>
      <c r="T3826">
        <v>3825</v>
      </c>
      <c r="U3826" s="4">
        <f t="shared" si="478"/>
        <v>8.8891471066697668E-3</v>
      </c>
      <c r="V3826">
        <f t="shared" si="479"/>
        <v>0</v>
      </c>
    </row>
    <row r="3827" spans="1:22" x14ac:dyDescent="0.2">
      <c r="A3827" t="s">
        <v>11459</v>
      </c>
      <c r="B3827" t="s">
        <v>11460</v>
      </c>
      <c r="C3827" s="3" t="s">
        <v>11461</v>
      </c>
      <c r="D3827">
        <v>414</v>
      </c>
      <c r="E3827" s="6">
        <v>1.1531</v>
      </c>
      <c r="F3827" s="6">
        <v>0.99175000000000002</v>
      </c>
      <c r="G3827" s="6" t="s">
        <v>148</v>
      </c>
      <c r="H3827" s="6">
        <v>0.95643999999999996</v>
      </c>
      <c r="I3827" s="6">
        <v>0.20551763289270666</v>
      </c>
      <c r="J3827" s="6">
        <v>-1.1951602516806412E-2</v>
      </c>
      <c r="K3827" s="6" t="s">
        <v>148</v>
      </c>
      <c r="L3827" s="6">
        <v>-6.425362753658985E-2</v>
      </c>
      <c r="M3827" s="6">
        <f t="shared" si="472"/>
        <v>4.3104134279770133E-2</v>
      </c>
      <c r="N3827">
        <f t="shared" si="473"/>
        <v>0</v>
      </c>
      <c r="O3827">
        <f t="shared" si="474"/>
        <v>0</v>
      </c>
      <c r="P3827" t="str">
        <f t="shared" si="475"/>
        <v>+</v>
      </c>
      <c r="Q3827">
        <f t="shared" si="475"/>
        <v>0</v>
      </c>
      <c r="R3827" s="4">
        <f t="shared" si="476"/>
        <v>0.62933713104207412</v>
      </c>
      <c r="S3827" s="6">
        <f t="shared" si="477"/>
        <v>0.20111664401771778</v>
      </c>
      <c r="T3827">
        <v>3826</v>
      </c>
      <c r="U3827" s="4">
        <f t="shared" si="478"/>
        <v>8.8914710666976524E-3</v>
      </c>
      <c r="V3827">
        <f t="shared" si="479"/>
        <v>0</v>
      </c>
    </row>
    <row r="3828" spans="1:22" x14ac:dyDescent="0.2">
      <c r="A3828" t="s">
        <v>11462</v>
      </c>
      <c r="B3828" t="s">
        <v>11463</v>
      </c>
      <c r="C3828" s="3" t="s">
        <v>11464</v>
      </c>
      <c r="D3828">
        <v>905</v>
      </c>
      <c r="E3828" s="6">
        <v>1.0811999999999999</v>
      </c>
      <c r="F3828" s="6">
        <v>0.91986000000000001</v>
      </c>
      <c r="G3828" s="6">
        <v>0.83955999999999997</v>
      </c>
      <c r="H3828" s="6">
        <v>1.0606</v>
      </c>
      <c r="I3828" s="6">
        <v>0.1126334169852453</v>
      </c>
      <c r="J3828" s="6">
        <v>-0.12051379097327937</v>
      </c>
      <c r="K3828" s="6">
        <v>-0.25229466238822545</v>
      </c>
      <c r="L3828" s="6">
        <v>8.4880653591296484E-2</v>
      </c>
      <c r="M3828" s="6">
        <f t="shared" si="472"/>
        <v>-4.3823595696240752E-2</v>
      </c>
      <c r="N3828">
        <f t="shared" si="473"/>
        <v>0</v>
      </c>
      <c r="O3828">
        <f t="shared" si="474"/>
        <v>0</v>
      </c>
      <c r="P3828">
        <f t="shared" si="475"/>
        <v>0</v>
      </c>
      <c r="Q3828">
        <f t="shared" si="475"/>
        <v>0</v>
      </c>
      <c r="R3828" s="4">
        <f t="shared" si="476"/>
        <v>0.63159866580176671</v>
      </c>
      <c r="S3828" s="6">
        <f t="shared" si="477"/>
        <v>0.19955879607277202</v>
      </c>
      <c r="T3828">
        <v>3827</v>
      </c>
      <c r="U3828" s="4">
        <f t="shared" si="478"/>
        <v>8.8937950267255414E-3</v>
      </c>
      <c r="V3828">
        <f t="shared" si="479"/>
        <v>0</v>
      </c>
    </row>
    <row r="3829" spans="1:22" x14ac:dyDescent="0.2">
      <c r="A3829" t="s">
        <v>11465</v>
      </c>
      <c r="B3829" t="s">
        <v>11466</v>
      </c>
      <c r="C3829" s="3" t="s">
        <v>11467</v>
      </c>
      <c r="D3829">
        <v>266</v>
      </c>
      <c r="E3829" s="6">
        <v>1.0533999999999999</v>
      </c>
      <c r="F3829" s="6">
        <v>0.84162000000000003</v>
      </c>
      <c r="G3829" s="6">
        <v>0.96657999999999999</v>
      </c>
      <c r="H3829" s="6">
        <v>1.0495000000000001</v>
      </c>
      <c r="I3829" s="6">
        <v>7.5053364604507275E-2</v>
      </c>
      <c r="J3829" s="6">
        <v>-0.24875910608654642</v>
      </c>
      <c r="K3829" s="6">
        <v>-4.9038951352151819E-2</v>
      </c>
      <c r="L3829" s="6">
        <v>6.9702166630067411E-2</v>
      </c>
      <c r="M3829" s="6">
        <f t="shared" si="472"/>
        <v>-3.8260631551030891E-2</v>
      </c>
      <c r="N3829">
        <f t="shared" si="473"/>
        <v>0</v>
      </c>
      <c r="O3829">
        <f t="shared" si="474"/>
        <v>0</v>
      </c>
      <c r="P3829">
        <f t="shared" si="475"/>
        <v>0</v>
      </c>
      <c r="Q3829">
        <f t="shared" si="475"/>
        <v>0</v>
      </c>
      <c r="R3829" s="4">
        <f t="shared" si="476"/>
        <v>0.631664561557991</v>
      </c>
      <c r="S3829" s="6">
        <f t="shared" si="477"/>
        <v>0.19951348775900937</v>
      </c>
      <c r="T3829">
        <v>3828</v>
      </c>
      <c r="U3829" s="4">
        <f t="shared" si="478"/>
        <v>8.896118986753427E-3</v>
      </c>
      <c r="V3829">
        <f t="shared" si="479"/>
        <v>0</v>
      </c>
    </row>
    <row r="3830" spans="1:22" x14ac:dyDescent="0.2">
      <c r="A3830" t="s">
        <v>11468</v>
      </c>
      <c r="B3830" t="s">
        <v>11469</v>
      </c>
      <c r="C3830" s="3" t="s">
        <v>11470</v>
      </c>
      <c r="D3830">
        <v>115</v>
      </c>
      <c r="E3830" s="6">
        <v>0.91547999999999996</v>
      </c>
      <c r="F3830" s="6">
        <v>1.056</v>
      </c>
      <c r="G3830" s="6">
        <v>1.0016</v>
      </c>
      <c r="H3830" s="6">
        <v>0.97245999999999999</v>
      </c>
      <c r="I3830" s="6">
        <v>-0.12739972630439317</v>
      </c>
      <c r="J3830" s="6">
        <v>7.8609834696366468E-2</v>
      </c>
      <c r="K3830" s="6">
        <v>2.3064673831690091E-3</v>
      </c>
      <c r="L3830" s="6">
        <v>-4.0289185650703413E-2</v>
      </c>
      <c r="M3830" s="6">
        <f t="shared" si="472"/>
        <v>-2.1693152468890274E-2</v>
      </c>
      <c r="N3830">
        <f t="shared" si="473"/>
        <v>0</v>
      </c>
      <c r="O3830">
        <f t="shared" si="474"/>
        <v>0</v>
      </c>
      <c r="P3830">
        <f t="shared" si="475"/>
        <v>0</v>
      </c>
      <c r="Q3830">
        <f t="shared" si="475"/>
        <v>0</v>
      </c>
      <c r="R3830" s="4">
        <f t="shared" si="476"/>
        <v>0.63166484956252855</v>
      </c>
      <c r="S3830" s="6">
        <f t="shared" si="477"/>
        <v>0.19951328974449262</v>
      </c>
      <c r="T3830">
        <v>3829</v>
      </c>
      <c r="U3830" s="4">
        <f t="shared" si="478"/>
        <v>8.898442946781316E-3</v>
      </c>
      <c r="V3830">
        <f t="shared" si="479"/>
        <v>0</v>
      </c>
    </row>
    <row r="3831" spans="1:22" x14ac:dyDescent="0.2">
      <c r="A3831" t="s">
        <v>11471</v>
      </c>
      <c r="B3831" t="s">
        <v>11472</v>
      </c>
      <c r="C3831" s="3" t="s">
        <v>11473</v>
      </c>
      <c r="D3831">
        <v>1065</v>
      </c>
      <c r="E3831" s="6">
        <v>0.92988000000000004</v>
      </c>
      <c r="F3831" s="6">
        <v>1.0223</v>
      </c>
      <c r="G3831" s="6">
        <v>1.0647</v>
      </c>
      <c r="H3831" s="6">
        <v>0.91874999999999996</v>
      </c>
      <c r="I3831" s="6">
        <v>-0.10488354487649916</v>
      </c>
      <c r="J3831" s="6">
        <v>3.1818625826357146E-2</v>
      </c>
      <c r="K3831" s="6">
        <v>9.0446980232651381E-2</v>
      </c>
      <c r="L3831" s="6">
        <v>-0.12225575005099804</v>
      </c>
      <c r="M3831" s="6">
        <f t="shared" si="472"/>
        <v>-2.6218422217122166E-2</v>
      </c>
      <c r="N3831">
        <f t="shared" si="473"/>
        <v>0</v>
      </c>
      <c r="O3831">
        <f t="shared" si="474"/>
        <v>0</v>
      </c>
      <c r="P3831">
        <f t="shared" si="475"/>
        <v>0</v>
      </c>
      <c r="Q3831">
        <f t="shared" si="475"/>
        <v>0</v>
      </c>
      <c r="R3831" s="4">
        <f t="shared" si="476"/>
        <v>0.63179991322325224</v>
      </c>
      <c r="S3831" s="6">
        <f t="shared" si="477"/>
        <v>0.19942043808054585</v>
      </c>
      <c r="T3831">
        <v>3830</v>
      </c>
      <c r="U3831" s="4">
        <f t="shared" si="478"/>
        <v>8.9007669068092033E-3</v>
      </c>
      <c r="V3831">
        <f t="shared" si="479"/>
        <v>0</v>
      </c>
    </row>
    <row r="3832" spans="1:22" x14ac:dyDescent="0.2">
      <c r="A3832" t="s">
        <v>11474</v>
      </c>
      <c r="B3832" t="s">
        <v>11475</v>
      </c>
      <c r="C3832" s="3" t="s">
        <v>11476</v>
      </c>
      <c r="D3832">
        <v>106</v>
      </c>
      <c r="E3832" s="6" t="s">
        <v>148</v>
      </c>
      <c r="F3832" s="6">
        <v>0.94167000000000001</v>
      </c>
      <c r="G3832" s="6">
        <v>0.88190000000000002</v>
      </c>
      <c r="H3832" s="6">
        <v>1.0920000000000001</v>
      </c>
      <c r="I3832" s="6" t="s">
        <v>148</v>
      </c>
      <c r="J3832" s="6">
        <v>-8.6706526317269036E-2</v>
      </c>
      <c r="K3832" s="6">
        <v>-0.18131301924430618</v>
      </c>
      <c r="L3832" s="6">
        <v>0.12697285625776553</v>
      </c>
      <c r="M3832" s="6">
        <f t="shared" si="472"/>
        <v>-4.7015563101269892E-2</v>
      </c>
      <c r="N3832" t="str">
        <f t="shared" si="473"/>
        <v>+</v>
      </c>
      <c r="O3832">
        <f t="shared" si="474"/>
        <v>0</v>
      </c>
      <c r="P3832">
        <f t="shared" si="475"/>
        <v>0</v>
      </c>
      <c r="Q3832">
        <f t="shared" si="475"/>
        <v>0</v>
      </c>
      <c r="R3832" s="4">
        <f t="shared" si="476"/>
        <v>0.63330101178173659</v>
      </c>
      <c r="S3832" s="6">
        <f t="shared" si="477"/>
        <v>0.19838981812951983</v>
      </c>
      <c r="T3832">
        <v>3831</v>
      </c>
      <c r="U3832" s="4">
        <f t="shared" si="478"/>
        <v>8.9030908668370906E-3</v>
      </c>
      <c r="V3832">
        <f t="shared" si="479"/>
        <v>0</v>
      </c>
    </row>
    <row r="3833" spans="1:22" x14ac:dyDescent="0.2">
      <c r="A3833" t="s">
        <v>11477</v>
      </c>
      <c r="B3833" t="s">
        <v>11478</v>
      </c>
      <c r="C3833" s="3" t="s">
        <v>11479</v>
      </c>
      <c r="D3833">
        <v>83</v>
      </c>
      <c r="E3833" s="6">
        <v>0.93450999999999995</v>
      </c>
      <c r="F3833" s="6">
        <v>1.0472999999999999</v>
      </c>
      <c r="G3833" s="6">
        <v>1.0148999999999999</v>
      </c>
      <c r="H3833" s="6">
        <v>0.95520000000000005</v>
      </c>
      <c r="I3833" s="6">
        <v>-9.7717992850349419E-2</v>
      </c>
      <c r="J3833" s="6">
        <v>6.6674762724460157E-2</v>
      </c>
      <c r="K3833" s="6">
        <v>2.1337582965694914E-2</v>
      </c>
      <c r="L3833" s="6">
        <v>-6.61252582846443E-2</v>
      </c>
      <c r="M3833" s="6">
        <f t="shared" si="472"/>
        <v>-1.8957726361209661E-2</v>
      </c>
      <c r="N3833">
        <f t="shared" si="473"/>
        <v>0</v>
      </c>
      <c r="O3833">
        <f t="shared" si="474"/>
        <v>0</v>
      </c>
      <c r="P3833">
        <f t="shared" si="475"/>
        <v>0</v>
      </c>
      <c r="Q3833">
        <f t="shared" si="475"/>
        <v>0</v>
      </c>
      <c r="R3833" s="4">
        <f t="shared" si="476"/>
        <v>0.63615810662847494</v>
      </c>
      <c r="S3833" s="6">
        <f t="shared" si="477"/>
        <v>0.19643493418989671</v>
      </c>
      <c r="T3833">
        <v>3832</v>
      </c>
      <c r="U3833" s="4">
        <f t="shared" si="478"/>
        <v>8.9054148268649779E-3</v>
      </c>
      <c r="V3833">
        <f t="shared" si="479"/>
        <v>0</v>
      </c>
    </row>
    <row r="3834" spans="1:22" x14ac:dyDescent="0.2">
      <c r="A3834" t="s">
        <v>11480</v>
      </c>
      <c r="B3834" t="s">
        <v>11481</v>
      </c>
      <c r="C3834" s="3" t="s">
        <v>11482</v>
      </c>
      <c r="D3834">
        <v>783</v>
      </c>
      <c r="E3834" s="6">
        <v>1.0932999999999999</v>
      </c>
      <c r="F3834" s="6">
        <v>0.83916000000000002</v>
      </c>
      <c r="G3834" s="6">
        <v>0.86190999999999995</v>
      </c>
      <c r="H3834" s="6">
        <v>1.0940000000000001</v>
      </c>
      <c r="I3834" s="6">
        <v>0.12868932884678694</v>
      </c>
      <c r="J3834" s="6">
        <v>-0.25298218386563309</v>
      </c>
      <c r="K3834" s="6">
        <v>-0.21439086284964262</v>
      </c>
      <c r="L3834" s="6">
        <v>0.12961273813046964</v>
      </c>
      <c r="M3834" s="6">
        <f t="shared" si="472"/>
        <v>-5.2267744934504784E-2</v>
      </c>
      <c r="N3834">
        <f t="shared" si="473"/>
        <v>0</v>
      </c>
      <c r="O3834">
        <f t="shared" si="474"/>
        <v>0</v>
      </c>
      <c r="P3834">
        <f t="shared" si="475"/>
        <v>0</v>
      </c>
      <c r="Q3834">
        <f t="shared" si="475"/>
        <v>0</v>
      </c>
      <c r="R3834" s="4">
        <f t="shared" si="476"/>
        <v>0.63646878757765324</v>
      </c>
      <c r="S3834" s="6">
        <f t="shared" si="477"/>
        <v>0.1962228892847398</v>
      </c>
      <c r="T3834">
        <v>3833</v>
      </c>
      <c r="U3834" s="4">
        <f t="shared" si="478"/>
        <v>8.907738786892867E-3</v>
      </c>
      <c r="V3834">
        <f t="shared" si="479"/>
        <v>0</v>
      </c>
    </row>
    <row r="3835" spans="1:22" x14ac:dyDescent="0.2">
      <c r="A3835" t="s">
        <v>11483</v>
      </c>
      <c r="B3835" t="s">
        <v>11484</v>
      </c>
      <c r="C3835" s="3" t="s">
        <v>11485</v>
      </c>
      <c r="D3835">
        <v>722</v>
      </c>
      <c r="E3835" s="6">
        <v>0.94030000000000002</v>
      </c>
      <c r="F3835" s="6">
        <v>0.95830000000000004</v>
      </c>
      <c r="G3835" s="6">
        <v>1.0888</v>
      </c>
      <c r="H3835" s="6">
        <v>0.95208999999999999</v>
      </c>
      <c r="I3835" s="6">
        <v>-8.8806976967544984E-2</v>
      </c>
      <c r="J3835" s="6">
        <v>-6.1450726233945659E-2</v>
      </c>
      <c r="K3835" s="6">
        <v>0.12273897195454528</v>
      </c>
      <c r="L3835" s="6">
        <v>-7.0830138563648656E-2</v>
      </c>
      <c r="M3835" s="6">
        <f t="shared" si="472"/>
        <v>-2.4587217452648507E-2</v>
      </c>
      <c r="N3835">
        <f t="shared" si="473"/>
        <v>0</v>
      </c>
      <c r="O3835">
        <f t="shared" si="474"/>
        <v>0</v>
      </c>
      <c r="P3835">
        <f t="shared" si="475"/>
        <v>0</v>
      </c>
      <c r="Q3835">
        <f t="shared" si="475"/>
        <v>0</v>
      </c>
      <c r="R3835" s="4">
        <f t="shared" si="476"/>
        <v>0.63663386054763094</v>
      </c>
      <c r="S3835" s="6">
        <f t="shared" si="477"/>
        <v>0.19611026634662868</v>
      </c>
      <c r="T3835">
        <v>3834</v>
      </c>
      <c r="U3835" s="4">
        <f t="shared" si="478"/>
        <v>8.9100627469207525E-3</v>
      </c>
      <c r="V3835">
        <f t="shared" si="479"/>
        <v>0</v>
      </c>
    </row>
    <row r="3836" spans="1:22" x14ac:dyDescent="0.2">
      <c r="A3836" t="s">
        <v>11486</v>
      </c>
      <c r="B3836" t="s">
        <v>11487</v>
      </c>
      <c r="C3836" s="3" t="s">
        <v>11488</v>
      </c>
      <c r="D3836">
        <v>511</v>
      </c>
      <c r="E3836" s="6">
        <v>0.95576000000000005</v>
      </c>
      <c r="F3836" s="6">
        <v>1.0044999999999999</v>
      </c>
      <c r="G3836" s="6">
        <v>1.0643</v>
      </c>
      <c r="H3836" s="6">
        <v>1.0230999999999999</v>
      </c>
      <c r="I3836" s="6">
        <v>-6.5279705006684993E-2</v>
      </c>
      <c r="J3836" s="6">
        <v>6.4775640712047902E-3</v>
      </c>
      <c r="K3836" s="6">
        <v>8.9904868421335535E-2</v>
      </c>
      <c r="L3836" s="6">
        <v>3.2947164099129018E-2</v>
      </c>
      <c r="M3836" s="6">
        <f t="shared" si="472"/>
        <v>1.6012472896246088E-2</v>
      </c>
      <c r="N3836">
        <f t="shared" si="473"/>
        <v>0</v>
      </c>
      <c r="O3836">
        <f t="shared" si="474"/>
        <v>0</v>
      </c>
      <c r="P3836">
        <f t="shared" si="475"/>
        <v>0</v>
      </c>
      <c r="Q3836">
        <f t="shared" si="475"/>
        <v>0</v>
      </c>
      <c r="R3836" s="4">
        <f t="shared" si="476"/>
        <v>0.63673979738231123</v>
      </c>
      <c r="S3836" s="6">
        <f t="shared" si="477"/>
        <v>0.19603800510178263</v>
      </c>
      <c r="T3836">
        <v>3835</v>
      </c>
      <c r="U3836" s="4">
        <f t="shared" si="478"/>
        <v>8.9123867069486416E-3</v>
      </c>
      <c r="V3836">
        <f t="shared" si="479"/>
        <v>0</v>
      </c>
    </row>
    <row r="3837" spans="1:22" x14ac:dyDescent="0.2">
      <c r="A3837" t="s">
        <v>11489</v>
      </c>
      <c r="B3837" t="s">
        <v>11490</v>
      </c>
      <c r="C3837" s="3" t="s">
        <v>11491</v>
      </c>
      <c r="D3837">
        <v>316</v>
      </c>
      <c r="E3837" s="6">
        <v>0.94110000000000005</v>
      </c>
      <c r="F3837" s="6">
        <v>1.0096000000000001</v>
      </c>
      <c r="G3837" s="6">
        <v>1.0531999999999999</v>
      </c>
      <c r="H3837" s="6">
        <v>1.0536000000000001</v>
      </c>
      <c r="I3837" s="6">
        <v>-8.7580064984690259E-2</v>
      </c>
      <c r="J3837" s="6">
        <v>1.3783815433099691E-2</v>
      </c>
      <c r="K3837" s="6">
        <v>7.4779426496613344E-2</v>
      </c>
      <c r="L3837" s="6">
        <v>7.5327250707065113E-2</v>
      </c>
      <c r="M3837" s="6">
        <f t="shared" si="472"/>
        <v>1.9077606913021971E-2</v>
      </c>
      <c r="N3837">
        <f t="shared" si="473"/>
        <v>0</v>
      </c>
      <c r="O3837">
        <f t="shared" si="474"/>
        <v>0</v>
      </c>
      <c r="P3837">
        <f t="shared" si="475"/>
        <v>0</v>
      </c>
      <c r="Q3837">
        <f t="shared" si="475"/>
        <v>0</v>
      </c>
      <c r="R3837" s="4">
        <f t="shared" si="476"/>
        <v>0.6367715290266035</v>
      </c>
      <c r="S3837" s="6">
        <f t="shared" si="477"/>
        <v>0.19601636276891143</v>
      </c>
      <c r="T3837">
        <v>3836</v>
      </c>
      <c r="U3837" s="4">
        <f t="shared" si="478"/>
        <v>8.9147106669765271E-3</v>
      </c>
      <c r="V3837">
        <f t="shared" si="479"/>
        <v>0</v>
      </c>
    </row>
    <row r="3838" spans="1:22" x14ac:dyDescent="0.2">
      <c r="A3838" t="s">
        <v>11492</v>
      </c>
      <c r="B3838" t="s">
        <v>11493</v>
      </c>
      <c r="C3838" s="3" t="s">
        <v>11494</v>
      </c>
      <c r="D3838">
        <v>325</v>
      </c>
      <c r="E3838" s="6" t="s">
        <v>148</v>
      </c>
      <c r="F3838" s="6">
        <v>0.88212000000000002</v>
      </c>
      <c r="G3838" s="6">
        <v>1.0547</v>
      </c>
      <c r="H3838" s="6">
        <v>0.99221999999999999</v>
      </c>
      <c r="I3838" s="6" t="s">
        <v>148</v>
      </c>
      <c r="J3838" s="6">
        <v>-0.1809531674165025</v>
      </c>
      <c r="K3838" s="6">
        <v>7.6832695557398592E-2</v>
      </c>
      <c r="L3838" s="6">
        <v>-1.1268057219344893E-2</v>
      </c>
      <c r="M3838" s="6">
        <f t="shared" si="472"/>
        <v>-3.84628430261496E-2</v>
      </c>
      <c r="N3838" t="str">
        <f t="shared" si="473"/>
        <v>+</v>
      </c>
      <c r="O3838">
        <f t="shared" si="474"/>
        <v>0</v>
      </c>
      <c r="P3838">
        <f t="shared" si="475"/>
        <v>0</v>
      </c>
      <c r="Q3838">
        <f t="shared" si="475"/>
        <v>0</v>
      </c>
      <c r="R3838" s="4">
        <f t="shared" si="476"/>
        <v>0.63790241605559095</v>
      </c>
      <c r="S3838" s="6">
        <f t="shared" si="477"/>
        <v>0.19524575295594485</v>
      </c>
      <c r="T3838">
        <v>3837</v>
      </c>
      <c r="U3838" s="4">
        <f t="shared" si="478"/>
        <v>8.9170346270044162E-3</v>
      </c>
      <c r="V3838">
        <f t="shared" si="479"/>
        <v>0</v>
      </c>
    </row>
    <row r="3839" spans="1:22" x14ac:dyDescent="0.2">
      <c r="A3839" t="s">
        <v>11495</v>
      </c>
      <c r="B3839" t="s">
        <v>11496</v>
      </c>
      <c r="C3839" s="3" t="s">
        <v>11497</v>
      </c>
      <c r="D3839">
        <v>238</v>
      </c>
      <c r="E3839" s="6">
        <v>1.1732</v>
      </c>
      <c r="F3839" s="6">
        <v>0.98819000000000001</v>
      </c>
      <c r="G3839" s="6">
        <v>1.0712999999999999</v>
      </c>
      <c r="H3839" s="6">
        <v>0.90019000000000005</v>
      </c>
      <c r="I3839" s="6">
        <v>0.23044897620750635</v>
      </c>
      <c r="J3839" s="6">
        <v>-1.7139638397025894E-2</v>
      </c>
      <c r="K3839" s="6">
        <v>9.9362539757772275E-2</v>
      </c>
      <c r="L3839" s="6">
        <v>-0.15169855663639445</v>
      </c>
      <c r="M3839" s="6">
        <f t="shared" si="472"/>
        <v>4.0243330232964565E-2</v>
      </c>
      <c r="N3839">
        <f t="shared" si="473"/>
        <v>0</v>
      </c>
      <c r="O3839">
        <f t="shared" si="474"/>
        <v>0</v>
      </c>
      <c r="P3839">
        <f t="shared" si="475"/>
        <v>0</v>
      </c>
      <c r="Q3839">
        <f t="shared" si="475"/>
        <v>0</v>
      </c>
      <c r="R3839" s="4">
        <f t="shared" si="476"/>
        <v>0.639219975610263</v>
      </c>
      <c r="S3839" s="6">
        <f t="shared" si="477"/>
        <v>0.19434966178893825</v>
      </c>
      <c r="T3839">
        <v>3838</v>
      </c>
      <c r="U3839" s="4">
        <f t="shared" si="478"/>
        <v>8.9193585870323035E-3</v>
      </c>
      <c r="V3839">
        <f t="shared" si="479"/>
        <v>0</v>
      </c>
    </row>
    <row r="3840" spans="1:22" x14ac:dyDescent="0.2">
      <c r="A3840" t="s">
        <v>11498</v>
      </c>
      <c r="B3840" t="s">
        <v>11499</v>
      </c>
      <c r="C3840" s="3" t="s">
        <v>11500</v>
      </c>
      <c r="D3840">
        <v>1099</v>
      </c>
      <c r="E3840" s="6">
        <v>0.8871</v>
      </c>
      <c r="F3840" s="6">
        <v>0.92673000000000005</v>
      </c>
      <c r="G3840" s="6">
        <v>1.3329</v>
      </c>
      <c r="H3840" s="6">
        <v>1.0951</v>
      </c>
      <c r="I3840" s="6">
        <v>-0.17283135070796901</v>
      </c>
      <c r="J3840" s="6">
        <v>-0.10977901968206509</v>
      </c>
      <c r="K3840" s="6">
        <v>0.41456854718171066</v>
      </c>
      <c r="L3840" s="6">
        <v>0.13106261678246819</v>
      </c>
      <c r="M3840" s="6">
        <f t="shared" si="472"/>
        <v>6.5755198393536191E-2</v>
      </c>
      <c r="N3840">
        <f t="shared" si="473"/>
        <v>0</v>
      </c>
      <c r="O3840">
        <f t="shared" si="474"/>
        <v>0</v>
      </c>
      <c r="P3840">
        <f t="shared" si="475"/>
        <v>0</v>
      </c>
      <c r="Q3840">
        <f t="shared" si="475"/>
        <v>0</v>
      </c>
      <c r="R3840" s="4">
        <f t="shared" si="476"/>
        <v>0.6396848649046919</v>
      </c>
      <c r="S3840" s="6">
        <f t="shared" si="477"/>
        <v>0.19403392467111202</v>
      </c>
      <c r="T3840">
        <v>3839</v>
      </c>
      <c r="U3840" s="4">
        <f t="shared" si="478"/>
        <v>8.9216825470601908E-3</v>
      </c>
      <c r="V3840">
        <f t="shared" si="479"/>
        <v>0</v>
      </c>
    </row>
    <row r="3841" spans="1:22" x14ac:dyDescent="0.2">
      <c r="A3841" t="s">
        <v>11501</v>
      </c>
      <c r="B3841" t="s">
        <v>11502</v>
      </c>
      <c r="C3841" s="3" t="s">
        <v>11503</v>
      </c>
      <c r="D3841">
        <v>271</v>
      </c>
      <c r="E3841" s="6">
        <v>1.0408999999999999</v>
      </c>
      <c r="F3841" s="6">
        <v>0.85038999999999998</v>
      </c>
      <c r="G3841" s="6">
        <v>0.99934000000000001</v>
      </c>
      <c r="H3841" s="6">
        <v>1.3757999999999999</v>
      </c>
      <c r="I3841" s="6">
        <v>5.783147456057329E-2</v>
      </c>
      <c r="J3841" s="6">
        <v>-0.23380346301744409</v>
      </c>
      <c r="K3841" s="6">
        <v>-9.5249308429143701E-4</v>
      </c>
      <c r="L3841" s="6">
        <v>0.46027076075250023</v>
      </c>
      <c r="M3841" s="6">
        <f t="shared" si="472"/>
        <v>7.0836569802834509E-2</v>
      </c>
      <c r="N3841">
        <f t="shared" si="473"/>
        <v>0</v>
      </c>
      <c r="O3841">
        <f t="shared" si="474"/>
        <v>0</v>
      </c>
      <c r="P3841">
        <f t="shared" si="475"/>
        <v>0</v>
      </c>
      <c r="Q3841">
        <f t="shared" si="475"/>
        <v>0</v>
      </c>
      <c r="R3841" s="4">
        <f t="shared" si="476"/>
        <v>0.64088095126283129</v>
      </c>
      <c r="S3841" s="6">
        <f t="shared" si="477"/>
        <v>0.19322263664558362</v>
      </c>
      <c r="T3841">
        <v>3840</v>
      </c>
      <c r="U3841" s="4">
        <f t="shared" si="478"/>
        <v>8.9240065070880781E-3</v>
      </c>
      <c r="V3841">
        <f t="shared" si="479"/>
        <v>0</v>
      </c>
    </row>
    <row r="3842" spans="1:22" x14ac:dyDescent="0.2">
      <c r="A3842" t="s">
        <v>11504</v>
      </c>
      <c r="B3842" t="s">
        <v>11505</v>
      </c>
      <c r="C3842" s="3" t="s">
        <v>11506</v>
      </c>
      <c r="D3842">
        <v>202</v>
      </c>
      <c r="E3842" s="6">
        <v>1.0301</v>
      </c>
      <c r="F3842" s="6">
        <v>0.92079</v>
      </c>
      <c r="G3842" s="6">
        <v>1.0746</v>
      </c>
      <c r="H3842" s="6">
        <v>0.90325999999999995</v>
      </c>
      <c r="I3842" s="6">
        <v>4.2784398089239506E-2</v>
      </c>
      <c r="J3842" s="6">
        <v>-0.11905592934592084</v>
      </c>
      <c r="K3842" s="6">
        <v>0.10379974315766799</v>
      </c>
      <c r="L3842" s="6">
        <v>-0.14678677305079163</v>
      </c>
      <c r="M3842" s="6">
        <f t="shared" ref="M3842:M3905" si="480">AVERAGE(I3842:L3842)</f>
        <v>-2.9814640287451243E-2</v>
      </c>
      <c r="N3842">
        <f t="shared" ref="N3842:N3905" si="481">IF(I3842="+", "+", 0)</f>
        <v>0</v>
      </c>
      <c r="O3842">
        <f t="shared" ref="O3842:O3905" si="482">IF(J3842="+", "+",0)</f>
        <v>0</v>
      </c>
      <c r="P3842">
        <f t="shared" ref="P3842:Q3905" si="483">IF(K3842="+","+",0)</f>
        <v>0</v>
      </c>
      <c r="Q3842">
        <f t="shared" si="483"/>
        <v>0</v>
      </c>
      <c r="R3842" s="4">
        <f t="shared" ref="R3842:R3905" si="484">TTEST(I3842:L3842,N3842:Q3842,2,2)</f>
        <v>0.64278872749985294</v>
      </c>
      <c r="S3842" s="6">
        <f t="shared" ref="S3842:S3905" si="485">-LOG10(R3842)</f>
        <v>0.19193174800629337</v>
      </c>
      <c r="T3842">
        <v>3841</v>
      </c>
      <c r="U3842" s="4">
        <f t="shared" ref="U3842:U3905" si="486">(T3842/4303)*0.01</f>
        <v>8.9263304671159654E-3</v>
      </c>
      <c r="V3842">
        <f t="shared" ref="V3842:V3905" si="487">IF(R3842&lt;U3842,1,0)</f>
        <v>0</v>
      </c>
    </row>
    <row r="3843" spans="1:22" x14ac:dyDescent="0.2">
      <c r="A3843" t="s">
        <v>11507</v>
      </c>
      <c r="B3843" t="s">
        <v>11508</v>
      </c>
      <c r="C3843" s="3" t="s">
        <v>11509</v>
      </c>
      <c r="D3843">
        <v>1186</v>
      </c>
      <c r="E3843" s="6">
        <v>1.0126999999999999</v>
      </c>
      <c r="F3843" s="6">
        <v>0.88741999999999999</v>
      </c>
      <c r="G3843" s="6">
        <v>0.88183</v>
      </c>
      <c r="H3843" s="6">
        <v>1.1262000000000001</v>
      </c>
      <c r="I3843" s="6">
        <v>1.8206856653311863E-2</v>
      </c>
      <c r="J3843" s="6">
        <v>-0.17231102699441411</v>
      </c>
      <c r="K3843" s="6">
        <v>-0.18142753637891892</v>
      </c>
      <c r="L3843" s="6">
        <v>0.17146305600258122</v>
      </c>
      <c r="M3843" s="6">
        <f t="shared" si="480"/>
        <v>-4.1017162679359995E-2</v>
      </c>
      <c r="N3843">
        <f t="shared" si="481"/>
        <v>0</v>
      </c>
      <c r="O3843">
        <f t="shared" si="482"/>
        <v>0</v>
      </c>
      <c r="P3843">
        <f t="shared" si="483"/>
        <v>0</v>
      </c>
      <c r="Q3843">
        <f t="shared" si="483"/>
        <v>0</v>
      </c>
      <c r="R3843" s="4">
        <f t="shared" si="484"/>
        <v>0.644459100644309</v>
      </c>
      <c r="S3843" s="6">
        <f t="shared" si="485"/>
        <v>0.19080463909894932</v>
      </c>
      <c r="T3843">
        <v>3842</v>
      </c>
      <c r="U3843" s="4">
        <f t="shared" si="486"/>
        <v>8.9286544271438527E-3</v>
      </c>
      <c r="V3843">
        <f t="shared" si="487"/>
        <v>0</v>
      </c>
    </row>
    <row r="3844" spans="1:22" x14ac:dyDescent="0.2">
      <c r="A3844" t="s">
        <v>11510</v>
      </c>
      <c r="B3844" t="s">
        <v>11511</v>
      </c>
      <c r="C3844" s="3" t="s">
        <v>11512</v>
      </c>
      <c r="D3844">
        <v>493</v>
      </c>
      <c r="E3844" s="6">
        <v>1.1820999999999999</v>
      </c>
      <c r="F3844" s="6">
        <v>0.91324000000000005</v>
      </c>
      <c r="G3844" s="6">
        <v>1.1262000000000001</v>
      </c>
      <c r="H3844" s="6">
        <v>0.93352999999999997</v>
      </c>
      <c r="I3844" s="6">
        <v>0.24135208577065867</v>
      </c>
      <c r="J3844" s="6">
        <v>-0.13093404375902992</v>
      </c>
      <c r="K3844" s="6">
        <v>0.17146305600258122</v>
      </c>
      <c r="L3844" s="6">
        <v>-9.9231709119569453E-2</v>
      </c>
      <c r="M3844" s="6">
        <f t="shared" si="480"/>
        <v>4.5662347223660124E-2</v>
      </c>
      <c r="N3844">
        <f t="shared" si="481"/>
        <v>0</v>
      </c>
      <c r="O3844">
        <f t="shared" si="482"/>
        <v>0</v>
      </c>
      <c r="P3844">
        <f t="shared" si="483"/>
        <v>0</v>
      </c>
      <c r="Q3844">
        <f t="shared" si="483"/>
        <v>0</v>
      </c>
      <c r="R3844" s="4">
        <f t="shared" si="484"/>
        <v>0.64477115317301248</v>
      </c>
      <c r="S3844" s="6">
        <f t="shared" si="485"/>
        <v>0.19059440094556254</v>
      </c>
      <c r="T3844">
        <v>3843</v>
      </c>
      <c r="U3844" s="4">
        <f t="shared" si="486"/>
        <v>8.9309783871717417E-3</v>
      </c>
      <c r="V3844">
        <f t="shared" si="487"/>
        <v>0</v>
      </c>
    </row>
    <row r="3845" spans="1:22" x14ac:dyDescent="0.2">
      <c r="A3845" t="s">
        <v>11513</v>
      </c>
      <c r="B3845" t="s">
        <v>11514</v>
      </c>
      <c r="C3845" s="3" t="s">
        <v>11515</v>
      </c>
      <c r="D3845">
        <v>307</v>
      </c>
      <c r="E3845" s="6">
        <v>0.82838999999999996</v>
      </c>
      <c r="F3845" s="6">
        <v>1.0265</v>
      </c>
      <c r="G3845" s="6">
        <v>1.0943000000000001</v>
      </c>
      <c r="H3845" s="6">
        <v>0.95711000000000002</v>
      </c>
      <c r="I3845" s="6">
        <v>-0.27161795687394824</v>
      </c>
      <c r="J3845" s="6">
        <v>3.7733627446514914E-2</v>
      </c>
      <c r="K3845" s="6">
        <v>0.1300083041086062</v>
      </c>
      <c r="L3845" s="6">
        <v>-6.3243352689425381E-2</v>
      </c>
      <c r="M3845" s="6">
        <f t="shared" si="480"/>
        <v>-4.1779844502063124E-2</v>
      </c>
      <c r="N3845">
        <f t="shared" si="481"/>
        <v>0</v>
      </c>
      <c r="O3845">
        <f t="shared" si="482"/>
        <v>0</v>
      </c>
      <c r="P3845">
        <f t="shared" si="483"/>
        <v>0</v>
      </c>
      <c r="Q3845">
        <f t="shared" si="483"/>
        <v>0</v>
      </c>
      <c r="R3845" s="4">
        <f t="shared" si="484"/>
        <v>0.64500286179779498</v>
      </c>
      <c r="S3845" s="6">
        <f t="shared" si="485"/>
        <v>0.19043835844964158</v>
      </c>
      <c r="T3845">
        <v>3844</v>
      </c>
      <c r="U3845" s="4">
        <f t="shared" si="486"/>
        <v>8.933302347199629E-3</v>
      </c>
      <c r="V3845">
        <f t="shared" si="487"/>
        <v>0</v>
      </c>
    </row>
    <row r="3846" spans="1:22" x14ac:dyDescent="0.2">
      <c r="A3846" t="s">
        <v>11516</v>
      </c>
      <c r="B3846" t="s">
        <v>11517</v>
      </c>
      <c r="C3846" s="3" t="s">
        <v>11518</v>
      </c>
      <c r="D3846">
        <v>229</v>
      </c>
      <c r="E3846" s="6" t="s">
        <v>148</v>
      </c>
      <c r="F3846" s="6">
        <v>0.89285999999999999</v>
      </c>
      <c r="G3846" s="6">
        <v>1.0297000000000001</v>
      </c>
      <c r="H3846" s="6">
        <v>1.0163</v>
      </c>
      <c r="I3846" s="6" t="s">
        <v>148</v>
      </c>
      <c r="J3846" s="6">
        <v>-0.16349411566613517</v>
      </c>
      <c r="K3846" s="6">
        <v>4.2224073762984898E-2</v>
      </c>
      <c r="L3846" s="6">
        <v>2.3326331860027503E-2</v>
      </c>
      <c r="M3846" s="6">
        <f t="shared" si="480"/>
        <v>-3.2647903347707591E-2</v>
      </c>
      <c r="N3846" t="str">
        <f t="shared" si="481"/>
        <v>+</v>
      </c>
      <c r="O3846">
        <f t="shared" si="482"/>
        <v>0</v>
      </c>
      <c r="P3846">
        <f t="shared" si="483"/>
        <v>0</v>
      </c>
      <c r="Q3846">
        <f t="shared" si="483"/>
        <v>0</v>
      </c>
      <c r="R3846" s="4">
        <f t="shared" si="484"/>
        <v>0.64507077187691908</v>
      </c>
      <c r="S3846" s="6">
        <f t="shared" si="485"/>
        <v>0.19039263552052096</v>
      </c>
      <c r="T3846">
        <v>3845</v>
      </c>
      <c r="U3846" s="4">
        <f t="shared" si="486"/>
        <v>8.9356263072275163E-3</v>
      </c>
      <c r="V3846">
        <f t="shared" si="487"/>
        <v>0</v>
      </c>
    </row>
    <row r="3847" spans="1:22" x14ac:dyDescent="0.2">
      <c r="A3847" t="s">
        <v>11519</v>
      </c>
      <c r="B3847" t="s">
        <v>11520</v>
      </c>
      <c r="C3847" s="3" t="s">
        <v>11521</v>
      </c>
      <c r="D3847">
        <v>353</v>
      </c>
      <c r="E3847" s="6">
        <v>1.052</v>
      </c>
      <c r="F3847" s="6">
        <v>1.0335000000000001</v>
      </c>
      <c r="G3847" s="6">
        <v>0.79030999999999996</v>
      </c>
      <c r="H3847" s="6">
        <v>1.0206999999999999</v>
      </c>
      <c r="I3847" s="6">
        <v>7.3134704630215375E-2</v>
      </c>
      <c r="J3847" s="6">
        <v>4.7538388763360598E-2</v>
      </c>
      <c r="K3847" s="6">
        <v>-0.33950943180408494</v>
      </c>
      <c r="L3847" s="6">
        <v>2.9558897449116415E-2</v>
      </c>
      <c r="M3847" s="6">
        <f t="shared" si="480"/>
        <v>-4.7319360240348142E-2</v>
      </c>
      <c r="N3847">
        <f t="shared" si="481"/>
        <v>0</v>
      </c>
      <c r="O3847">
        <f t="shared" si="482"/>
        <v>0</v>
      </c>
      <c r="P3847">
        <f t="shared" si="483"/>
        <v>0</v>
      </c>
      <c r="Q3847">
        <f t="shared" si="483"/>
        <v>0</v>
      </c>
      <c r="R3847" s="4">
        <f t="shared" si="484"/>
        <v>0.64567281032390089</v>
      </c>
      <c r="S3847" s="6">
        <f t="shared" si="485"/>
        <v>0.18998750161478772</v>
      </c>
      <c r="T3847">
        <v>3846</v>
      </c>
      <c r="U3847" s="4">
        <f t="shared" si="486"/>
        <v>8.9379502672554036E-3</v>
      </c>
      <c r="V3847">
        <f t="shared" si="487"/>
        <v>0</v>
      </c>
    </row>
    <row r="3848" spans="1:22" x14ac:dyDescent="0.2">
      <c r="A3848" t="s">
        <v>11522</v>
      </c>
      <c r="B3848" t="s">
        <v>11523</v>
      </c>
      <c r="C3848" s="3" t="s">
        <v>11524</v>
      </c>
      <c r="D3848">
        <v>204</v>
      </c>
      <c r="E3848" s="6">
        <v>0.94684000000000001</v>
      </c>
      <c r="F3848" s="6">
        <v>0.99558999999999997</v>
      </c>
      <c r="G3848" s="6">
        <v>1.0725</v>
      </c>
      <c r="H3848" s="6">
        <v>0.92988999999999999</v>
      </c>
      <c r="I3848" s="6">
        <v>-7.8807439741468921E-2</v>
      </c>
      <c r="J3848" s="6">
        <v>-6.3763553507187199E-3</v>
      </c>
      <c r="K3848" s="6">
        <v>0.10097764772482092</v>
      </c>
      <c r="L3848" s="6">
        <v>-0.10486803010810418</v>
      </c>
      <c r="M3848" s="6">
        <f t="shared" si="480"/>
        <v>-2.2268544368867726E-2</v>
      </c>
      <c r="N3848">
        <f t="shared" si="481"/>
        <v>0</v>
      </c>
      <c r="O3848">
        <f t="shared" si="482"/>
        <v>0</v>
      </c>
      <c r="P3848">
        <f t="shared" si="483"/>
        <v>0</v>
      </c>
      <c r="Q3848">
        <f t="shared" si="483"/>
        <v>0</v>
      </c>
      <c r="R3848" s="4">
        <f t="shared" si="484"/>
        <v>0.64592063561818858</v>
      </c>
      <c r="S3848" s="6">
        <f t="shared" si="485"/>
        <v>0.18982084056607432</v>
      </c>
      <c r="T3848">
        <v>3847</v>
      </c>
      <c r="U3848" s="4">
        <f t="shared" si="486"/>
        <v>8.9402742272832909E-3</v>
      </c>
      <c r="V3848">
        <f t="shared" si="487"/>
        <v>0</v>
      </c>
    </row>
    <row r="3849" spans="1:22" x14ac:dyDescent="0.2">
      <c r="A3849" t="s">
        <v>11525</v>
      </c>
      <c r="B3849" t="s">
        <v>11526</v>
      </c>
      <c r="C3849" s="3" t="s">
        <v>11527</v>
      </c>
      <c r="D3849">
        <v>667</v>
      </c>
      <c r="E3849" s="6">
        <v>0.80803999999999998</v>
      </c>
      <c r="F3849" s="6">
        <v>1.03</v>
      </c>
      <c r="G3849" s="6">
        <v>1.1890000000000001</v>
      </c>
      <c r="H3849" s="6">
        <v>1.2097</v>
      </c>
      <c r="I3849" s="6">
        <v>-0.30750138313149067</v>
      </c>
      <c r="J3849" s="6">
        <v>4.2644337408493722E-2</v>
      </c>
      <c r="K3849" s="6">
        <v>0.24974871508356886</v>
      </c>
      <c r="L3849" s="6">
        <v>0.2746493101650892</v>
      </c>
      <c r="M3849" s="6">
        <f t="shared" si="480"/>
        <v>6.4885244881415283E-2</v>
      </c>
      <c r="N3849">
        <f t="shared" si="481"/>
        <v>0</v>
      </c>
      <c r="O3849">
        <f t="shared" si="482"/>
        <v>0</v>
      </c>
      <c r="P3849">
        <f t="shared" si="483"/>
        <v>0</v>
      </c>
      <c r="Q3849">
        <f t="shared" si="483"/>
        <v>0</v>
      </c>
      <c r="R3849" s="4">
        <f t="shared" si="484"/>
        <v>0.64679605522727224</v>
      </c>
      <c r="S3849" s="6">
        <f t="shared" si="485"/>
        <v>0.18923263749515465</v>
      </c>
      <c r="T3849">
        <v>3848</v>
      </c>
      <c r="U3849" s="4">
        <f t="shared" si="486"/>
        <v>8.9425981873111782E-3</v>
      </c>
      <c r="V3849">
        <f t="shared" si="487"/>
        <v>0</v>
      </c>
    </row>
    <row r="3850" spans="1:22" x14ac:dyDescent="0.2">
      <c r="A3850" t="s">
        <v>11528</v>
      </c>
      <c r="B3850" t="s">
        <v>11529</v>
      </c>
      <c r="C3850" s="3" t="s">
        <v>11530</v>
      </c>
      <c r="D3850">
        <v>987</v>
      </c>
      <c r="E3850" s="6" t="s">
        <v>148</v>
      </c>
      <c r="F3850" s="6">
        <v>0.85934999999999995</v>
      </c>
      <c r="G3850" s="6">
        <v>1.254</v>
      </c>
      <c r="H3850" s="6">
        <v>1.091</v>
      </c>
      <c r="I3850" s="6" t="s">
        <v>148</v>
      </c>
      <c r="J3850" s="6">
        <v>-0.21868225639609545</v>
      </c>
      <c r="K3850" s="6">
        <v>0.32653734813995189</v>
      </c>
      <c r="L3850" s="6">
        <v>0.12565110166152013</v>
      </c>
      <c r="M3850" s="6">
        <f t="shared" si="480"/>
        <v>7.7835397801792189E-2</v>
      </c>
      <c r="N3850" t="str">
        <f t="shared" si="481"/>
        <v>+</v>
      </c>
      <c r="O3850">
        <f t="shared" si="482"/>
        <v>0</v>
      </c>
      <c r="P3850">
        <f t="shared" si="483"/>
        <v>0</v>
      </c>
      <c r="Q3850">
        <f t="shared" si="483"/>
        <v>0</v>
      </c>
      <c r="R3850" s="4">
        <f t="shared" si="484"/>
        <v>0.65049078968326068</v>
      </c>
      <c r="S3850" s="6">
        <f t="shared" si="485"/>
        <v>0.18675884824621403</v>
      </c>
      <c r="T3850">
        <v>3849</v>
      </c>
      <c r="U3850" s="4">
        <f t="shared" si="486"/>
        <v>8.9449221473390655E-3</v>
      </c>
      <c r="V3850">
        <f t="shared" si="487"/>
        <v>0</v>
      </c>
    </row>
    <row r="3851" spans="1:22" x14ac:dyDescent="0.2">
      <c r="A3851" t="s">
        <v>11531</v>
      </c>
      <c r="B3851" t="s">
        <v>11532</v>
      </c>
      <c r="C3851" s="3" t="s">
        <v>11533</v>
      </c>
      <c r="D3851">
        <v>973</v>
      </c>
      <c r="E3851" s="6">
        <v>0.88634999999999997</v>
      </c>
      <c r="F3851" s="6">
        <v>0.94703999999999999</v>
      </c>
      <c r="G3851" s="6">
        <v>1.0660000000000001</v>
      </c>
      <c r="H3851" s="6">
        <v>1.0319</v>
      </c>
      <c r="I3851" s="6">
        <v>-0.17405159525410524</v>
      </c>
      <c r="J3851" s="6">
        <v>-7.8502732992096882E-2</v>
      </c>
      <c r="K3851" s="6">
        <v>9.2207438097088895E-2</v>
      </c>
      <c r="L3851" s="6">
        <v>4.5303167956572146E-2</v>
      </c>
      <c r="M3851" s="6">
        <f t="shared" si="480"/>
        <v>-2.8760930548135267E-2</v>
      </c>
      <c r="N3851">
        <f t="shared" si="481"/>
        <v>0</v>
      </c>
      <c r="O3851">
        <f t="shared" si="482"/>
        <v>0</v>
      </c>
      <c r="P3851">
        <f t="shared" si="483"/>
        <v>0</v>
      </c>
      <c r="Q3851">
        <f t="shared" si="483"/>
        <v>0</v>
      </c>
      <c r="R3851" s="4">
        <f t="shared" si="484"/>
        <v>0.65051772253540563</v>
      </c>
      <c r="S3851" s="6">
        <f t="shared" si="485"/>
        <v>0.18674086713546759</v>
      </c>
      <c r="T3851">
        <v>3850</v>
      </c>
      <c r="U3851" s="4">
        <f t="shared" si="486"/>
        <v>8.9472461073669528E-3</v>
      </c>
      <c r="V3851">
        <f t="shared" si="487"/>
        <v>0</v>
      </c>
    </row>
    <row r="3852" spans="1:22" x14ac:dyDescent="0.2">
      <c r="A3852" t="s">
        <v>11534</v>
      </c>
      <c r="B3852" t="s">
        <v>11535</v>
      </c>
      <c r="C3852" s="3" t="s">
        <v>11536</v>
      </c>
      <c r="D3852">
        <v>1402</v>
      </c>
      <c r="E3852" s="6">
        <v>0.80371000000000004</v>
      </c>
      <c r="F3852" s="6">
        <v>0.87838000000000005</v>
      </c>
      <c r="G3852" s="6">
        <v>0.99311000000000005</v>
      </c>
      <c r="H3852" s="6">
        <v>1.2064999999999999</v>
      </c>
      <c r="I3852" s="6">
        <v>-0.31525306243140833</v>
      </c>
      <c r="J3852" s="6">
        <v>-0.18708288916595517</v>
      </c>
      <c r="K3852" s="6">
        <v>-9.9745708242337094E-3</v>
      </c>
      <c r="L3852" s="6">
        <v>0.2708279155536642</v>
      </c>
      <c r="M3852" s="6">
        <f t="shared" si="480"/>
        <v>-6.0370651716983262E-2</v>
      </c>
      <c r="N3852">
        <f t="shared" si="481"/>
        <v>0</v>
      </c>
      <c r="O3852">
        <f t="shared" si="482"/>
        <v>0</v>
      </c>
      <c r="P3852">
        <f t="shared" si="483"/>
        <v>0</v>
      </c>
      <c r="Q3852">
        <f t="shared" si="483"/>
        <v>0</v>
      </c>
      <c r="R3852" s="4">
        <f t="shared" si="484"/>
        <v>0.65109821789170352</v>
      </c>
      <c r="S3852" s="6">
        <f t="shared" si="485"/>
        <v>0.18635349335047471</v>
      </c>
      <c r="T3852">
        <v>3851</v>
      </c>
      <c r="U3852" s="4">
        <f t="shared" si="486"/>
        <v>8.9495700673948419E-3</v>
      </c>
      <c r="V3852">
        <f t="shared" si="487"/>
        <v>0</v>
      </c>
    </row>
    <row r="3853" spans="1:22" x14ac:dyDescent="0.2">
      <c r="A3853" t="s">
        <v>11537</v>
      </c>
      <c r="B3853" t="s">
        <v>11538</v>
      </c>
      <c r="C3853" s="3" t="s">
        <v>11539</v>
      </c>
      <c r="D3853">
        <v>225</v>
      </c>
      <c r="E3853" s="6">
        <v>1.0640000000000001</v>
      </c>
      <c r="F3853" s="6">
        <v>1.0454000000000001</v>
      </c>
      <c r="G3853" s="6">
        <v>0.92791000000000001</v>
      </c>
      <c r="H3853" s="6">
        <v>1.0269999999999999</v>
      </c>
      <c r="I3853" s="6">
        <v>8.9498150839102647E-2</v>
      </c>
      <c r="J3853" s="6">
        <v>6.4055064410443369E-2</v>
      </c>
      <c r="K3853" s="6">
        <v>-0.10794321286461366</v>
      </c>
      <c r="L3853" s="6">
        <v>3.8436181656107918E-2</v>
      </c>
      <c r="M3853" s="6">
        <f t="shared" si="480"/>
        <v>2.101154601026007E-2</v>
      </c>
      <c r="N3853">
        <f t="shared" si="481"/>
        <v>0</v>
      </c>
      <c r="O3853">
        <f t="shared" si="482"/>
        <v>0</v>
      </c>
      <c r="P3853">
        <f t="shared" si="483"/>
        <v>0</v>
      </c>
      <c r="Q3853">
        <f t="shared" si="483"/>
        <v>0</v>
      </c>
      <c r="R3853" s="4">
        <f t="shared" si="484"/>
        <v>0.65155277384637267</v>
      </c>
      <c r="S3853" s="6">
        <f t="shared" si="485"/>
        <v>0.18605040195900663</v>
      </c>
      <c r="T3853">
        <v>3852</v>
      </c>
      <c r="U3853" s="4">
        <f t="shared" si="486"/>
        <v>8.9518940274227292E-3</v>
      </c>
      <c r="V3853">
        <f t="shared" si="487"/>
        <v>0</v>
      </c>
    </row>
    <row r="3854" spans="1:22" x14ac:dyDescent="0.2">
      <c r="A3854" t="s">
        <v>11540</v>
      </c>
      <c r="B3854" t="s">
        <v>11541</v>
      </c>
      <c r="C3854" s="3" t="s">
        <v>11542</v>
      </c>
      <c r="D3854">
        <v>151</v>
      </c>
      <c r="E3854" s="6">
        <v>1.2256</v>
      </c>
      <c r="F3854" s="6">
        <v>0.96540000000000004</v>
      </c>
      <c r="G3854" s="6">
        <v>0.78781000000000001</v>
      </c>
      <c r="H3854" s="6">
        <v>0.90008999999999995</v>
      </c>
      <c r="I3854" s="6">
        <v>0.29348820237550771</v>
      </c>
      <c r="J3854" s="6">
        <v>-5.0801268104846878E-2</v>
      </c>
      <c r="K3854" s="6">
        <v>-0.34408036509097262</v>
      </c>
      <c r="L3854" s="6">
        <v>-0.15185883115395551</v>
      </c>
      <c r="M3854" s="6">
        <f t="shared" si="480"/>
        <v>-6.3313065493566828E-2</v>
      </c>
      <c r="N3854">
        <f t="shared" si="481"/>
        <v>0</v>
      </c>
      <c r="O3854">
        <f t="shared" si="482"/>
        <v>0</v>
      </c>
      <c r="P3854">
        <f t="shared" si="483"/>
        <v>0</v>
      </c>
      <c r="Q3854">
        <f t="shared" si="483"/>
        <v>0</v>
      </c>
      <c r="R3854" s="4">
        <f t="shared" si="484"/>
        <v>0.65228408693917994</v>
      </c>
      <c r="S3854" s="6">
        <f t="shared" si="485"/>
        <v>0.18556321635533415</v>
      </c>
      <c r="T3854">
        <v>3853</v>
      </c>
      <c r="U3854" s="4">
        <f t="shared" si="486"/>
        <v>8.9542179874506165E-3</v>
      </c>
      <c r="V3854">
        <f t="shared" si="487"/>
        <v>0</v>
      </c>
    </row>
    <row r="3855" spans="1:22" x14ac:dyDescent="0.2">
      <c r="A3855" t="s">
        <v>11543</v>
      </c>
      <c r="B3855" t="s">
        <v>11544</v>
      </c>
      <c r="C3855" s="3" t="s">
        <v>11545</v>
      </c>
      <c r="D3855">
        <v>418</v>
      </c>
      <c r="E3855" s="6">
        <v>0.88585000000000003</v>
      </c>
      <c r="F3855" s="6">
        <v>0.84660999999999997</v>
      </c>
      <c r="G3855" s="6">
        <v>1.0085999999999999</v>
      </c>
      <c r="H3855" s="6">
        <v>1.1577</v>
      </c>
      <c r="I3855" s="6">
        <v>-0.17486566538116111</v>
      </c>
      <c r="J3855" s="6">
        <v>-0.24023056528465023</v>
      </c>
      <c r="K3855" s="6">
        <v>1.2354130407874092E-2</v>
      </c>
      <c r="L3855" s="6">
        <v>0.21126144971296112</v>
      </c>
      <c r="M3855" s="6">
        <f t="shared" si="480"/>
        <v>-4.7870162636244037E-2</v>
      </c>
      <c r="N3855">
        <f t="shared" si="481"/>
        <v>0</v>
      </c>
      <c r="O3855">
        <f t="shared" si="482"/>
        <v>0</v>
      </c>
      <c r="P3855">
        <f t="shared" si="483"/>
        <v>0</v>
      </c>
      <c r="Q3855">
        <f t="shared" si="483"/>
        <v>0</v>
      </c>
      <c r="R3855" s="4">
        <f t="shared" si="484"/>
        <v>0.6542133090798169</v>
      </c>
      <c r="S3855" s="6">
        <f t="shared" si="485"/>
        <v>0.18428062499072295</v>
      </c>
      <c r="T3855">
        <v>3854</v>
      </c>
      <c r="U3855" s="4">
        <f t="shared" si="486"/>
        <v>8.9565419474785038E-3</v>
      </c>
      <c r="V3855">
        <f t="shared" si="487"/>
        <v>0</v>
      </c>
    </row>
    <row r="3856" spans="1:22" x14ac:dyDescent="0.2">
      <c r="A3856" t="s">
        <v>11546</v>
      </c>
      <c r="B3856" t="s">
        <v>11547</v>
      </c>
      <c r="C3856" s="3" t="s">
        <v>11548</v>
      </c>
      <c r="D3856">
        <v>610</v>
      </c>
      <c r="E3856" s="6">
        <v>0.80078000000000005</v>
      </c>
      <c r="F3856" s="6">
        <v>0.92373000000000005</v>
      </c>
      <c r="G3856" s="6">
        <v>1.0293000000000001</v>
      </c>
      <c r="H3856" s="6">
        <v>1.1393</v>
      </c>
      <c r="I3856" s="6">
        <v>-0.32052215250808269</v>
      </c>
      <c r="J3856" s="6">
        <v>-0.11445687158330002</v>
      </c>
      <c r="K3856" s="6">
        <v>4.166353172936154E-2</v>
      </c>
      <c r="L3856" s="6">
        <v>0.18814768692643399</v>
      </c>
      <c r="M3856" s="6">
        <f t="shared" si="480"/>
        <v>-5.1291951358896797E-2</v>
      </c>
      <c r="N3856">
        <f t="shared" si="481"/>
        <v>0</v>
      </c>
      <c r="O3856">
        <f t="shared" si="482"/>
        <v>0</v>
      </c>
      <c r="P3856">
        <f t="shared" si="483"/>
        <v>0</v>
      </c>
      <c r="Q3856">
        <f t="shared" si="483"/>
        <v>0</v>
      </c>
      <c r="R3856" s="4">
        <f t="shared" si="484"/>
        <v>0.65442886542525436</v>
      </c>
      <c r="S3856" s="6">
        <f t="shared" si="485"/>
        <v>0.18413755313497326</v>
      </c>
      <c r="T3856">
        <v>3855</v>
      </c>
      <c r="U3856" s="4">
        <f t="shared" si="486"/>
        <v>8.9588659075063911E-3</v>
      </c>
      <c r="V3856">
        <f t="shared" si="487"/>
        <v>0</v>
      </c>
    </row>
    <row r="3857" spans="1:22" x14ac:dyDescent="0.2">
      <c r="A3857" t="s">
        <v>11549</v>
      </c>
      <c r="B3857" t="s">
        <v>11550</v>
      </c>
      <c r="C3857" s="3" t="s">
        <v>11551</v>
      </c>
      <c r="D3857">
        <v>133</v>
      </c>
      <c r="E3857" s="6">
        <v>0.81696000000000002</v>
      </c>
      <c r="F3857" s="6">
        <v>1.0285</v>
      </c>
      <c r="G3857" s="6">
        <v>1.0986</v>
      </c>
      <c r="H3857" s="6">
        <v>0.96155999999999997</v>
      </c>
      <c r="I3857" s="6">
        <v>-0.29166265202969288</v>
      </c>
      <c r="J3857" s="6">
        <v>4.0541793862846835E-2</v>
      </c>
      <c r="K3857" s="6">
        <v>0.13566619696904392</v>
      </c>
      <c r="L3857" s="6">
        <v>-5.6551212359389529E-2</v>
      </c>
      <c r="M3857" s="6">
        <f t="shared" si="480"/>
        <v>-4.3001468389297914E-2</v>
      </c>
      <c r="N3857">
        <f t="shared" si="481"/>
        <v>0</v>
      </c>
      <c r="O3857">
        <f t="shared" si="482"/>
        <v>0</v>
      </c>
      <c r="P3857">
        <f t="shared" si="483"/>
        <v>0</v>
      </c>
      <c r="Q3857">
        <f t="shared" si="483"/>
        <v>0</v>
      </c>
      <c r="R3857" s="4">
        <f t="shared" si="484"/>
        <v>0.65568627153968317</v>
      </c>
      <c r="S3857" s="6">
        <f t="shared" si="485"/>
        <v>0.18330390929822013</v>
      </c>
      <c r="T3857">
        <v>3856</v>
      </c>
      <c r="U3857" s="4">
        <f t="shared" si="486"/>
        <v>8.9611898675342784E-3</v>
      </c>
      <c r="V3857">
        <f t="shared" si="487"/>
        <v>0</v>
      </c>
    </row>
    <row r="3858" spans="1:22" x14ac:dyDescent="0.2">
      <c r="A3858" t="s">
        <v>11552</v>
      </c>
      <c r="B3858" t="s">
        <v>11553</v>
      </c>
      <c r="C3858" s="3" t="s">
        <v>11554</v>
      </c>
      <c r="D3858">
        <v>485</v>
      </c>
      <c r="E3858" s="6">
        <v>0.59487999999999996</v>
      </c>
      <c r="F3858" s="6" t="s">
        <v>148</v>
      </c>
      <c r="G3858" s="6">
        <v>0.98736999999999997</v>
      </c>
      <c r="H3858" s="6">
        <v>1.2438</v>
      </c>
      <c r="I3858" s="6">
        <v>-0.74932941951733034</v>
      </c>
      <c r="J3858" s="6" t="s">
        <v>148</v>
      </c>
      <c r="K3858" s="6">
        <v>-1.8337283623156484E-2</v>
      </c>
      <c r="L3858" s="6">
        <v>0.3147545222811215</v>
      </c>
      <c r="M3858" s="6">
        <f t="shared" si="480"/>
        <v>-0.15097072695312178</v>
      </c>
      <c r="N3858">
        <f t="shared" si="481"/>
        <v>0</v>
      </c>
      <c r="O3858" t="str">
        <f t="shared" si="482"/>
        <v>+</v>
      </c>
      <c r="P3858">
        <f t="shared" si="483"/>
        <v>0</v>
      </c>
      <c r="Q3858">
        <f t="shared" si="483"/>
        <v>0</v>
      </c>
      <c r="R3858" s="4">
        <f t="shared" si="484"/>
        <v>0.6560261432763983</v>
      </c>
      <c r="S3858" s="6">
        <f t="shared" si="485"/>
        <v>0.18307885322427253</v>
      </c>
      <c r="T3858">
        <v>3857</v>
      </c>
      <c r="U3858" s="4">
        <f t="shared" si="486"/>
        <v>8.9635138275621657E-3</v>
      </c>
      <c r="V3858">
        <f t="shared" si="487"/>
        <v>0</v>
      </c>
    </row>
    <row r="3859" spans="1:22" x14ac:dyDescent="0.2">
      <c r="A3859" t="s">
        <v>11555</v>
      </c>
      <c r="B3859" t="s">
        <v>11556</v>
      </c>
      <c r="C3859" s="3" t="s">
        <v>11557</v>
      </c>
      <c r="D3859">
        <v>124</v>
      </c>
      <c r="E3859" s="6">
        <v>0.89439999999999997</v>
      </c>
      <c r="F3859" s="6">
        <v>0.92642000000000002</v>
      </c>
      <c r="G3859" s="6">
        <v>1.0793999999999999</v>
      </c>
      <c r="H3859" s="6">
        <v>1.0296000000000001</v>
      </c>
      <c r="I3859" s="6">
        <v>-0.16100790670625933</v>
      </c>
      <c r="J3859" s="6">
        <v>-0.11026169563042043</v>
      </c>
      <c r="K3859" s="6">
        <v>0.1102295924231889</v>
      </c>
      <c r="L3859" s="6">
        <v>4.2083958671252489E-2</v>
      </c>
      <c r="M3859" s="6">
        <f t="shared" si="480"/>
        <v>-2.9739012810559583E-2</v>
      </c>
      <c r="N3859">
        <f t="shared" si="481"/>
        <v>0</v>
      </c>
      <c r="O3859">
        <f t="shared" si="482"/>
        <v>0</v>
      </c>
      <c r="P3859">
        <f t="shared" si="483"/>
        <v>0</v>
      </c>
      <c r="Q3859">
        <f t="shared" si="483"/>
        <v>0</v>
      </c>
      <c r="R3859" s="4">
        <f t="shared" si="484"/>
        <v>0.65633296265268359</v>
      </c>
      <c r="S3859" s="6">
        <f t="shared" si="485"/>
        <v>0.18287578386027381</v>
      </c>
      <c r="T3859">
        <v>3858</v>
      </c>
      <c r="U3859" s="4">
        <f t="shared" si="486"/>
        <v>8.965837787590053E-3</v>
      </c>
      <c r="V3859">
        <f t="shared" si="487"/>
        <v>0</v>
      </c>
    </row>
    <row r="3860" spans="1:22" x14ac:dyDescent="0.2">
      <c r="A3860" t="s">
        <v>11558</v>
      </c>
      <c r="B3860" t="s">
        <v>11559</v>
      </c>
      <c r="C3860" s="3" t="s">
        <v>11560</v>
      </c>
      <c r="D3860">
        <v>534</v>
      </c>
      <c r="E3860" s="6">
        <v>0.87863000000000002</v>
      </c>
      <c r="F3860" s="6">
        <v>0.93364000000000003</v>
      </c>
      <c r="G3860" s="6">
        <v>1.2172000000000001</v>
      </c>
      <c r="H3860" s="6">
        <v>1.1639999999999999</v>
      </c>
      <c r="I3860" s="6">
        <v>-0.18667233514218046</v>
      </c>
      <c r="J3860" s="6">
        <v>-9.9061723039371677E-2</v>
      </c>
      <c r="K3860" s="6">
        <v>0.28356623896514649</v>
      </c>
      <c r="L3860" s="6">
        <v>0.21909105824619673</v>
      </c>
      <c r="M3860" s="6">
        <f t="shared" si="480"/>
        <v>5.4230809757447776E-2</v>
      </c>
      <c r="N3860">
        <f t="shared" si="481"/>
        <v>0</v>
      </c>
      <c r="O3860">
        <f t="shared" si="482"/>
        <v>0</v>
      </c>
      <c r="P3860">
        <f t="shared" si="483"/>
        <v>0</v>
      </c>
      <c r="Q3860">
        <f t="shared" si="483"/>
        <v>0</v>
      </c>
      <c r="R3860" s="4">
        <f t="shared" si="484"/>
        <v>0.65647232946717926</v>
      </c>
      <c r="S3860" s="6">
        <f t="shared" si="485"/>
        <v>0.18278357484940741</v>
      </c>
      <c r="T3860">
        <v>3859</v>
      </c>
      <c r="U3860" s="4">
        <f t="shared" si="486"/>
        <v>8.9681617476179403E-3</v>
      </c>
      <c r="V3860">
        <f t="shared" si="487"/>
        <v>0</v>
      </c>
    </row>
    <row r="3861" spans="1:22" x14ac:dyDescent="0.2">
      <c r="A3861" t="s">
        <v>11561</v>
      </c>
      <c r="B3861" t="s">
        <v>11562</v>
      </c>
      <c r="C3861" s="3" t="s">
        <v>11563</v>
      </c>
      <c r="D3861">
        <v>176</v>
      </c>
      <c r="E3861" s="6">
        <v>1.2067000000000001</v>
      </c>
      <c r="F3861" s="6">
        <v>1.0176000000000001</v>
      </c>
      <c r="G3861" s="6">
        <v>0.98509999999999998</v>
      </c>
      <c r="H3861" s="6">
        <v>0.92054000000000002</v>
      </c>
      <c r="I3861" s="6">
        <v>0.27106704949104088</v>
      </c>
      <c r="J3861" s="6">
        <v>2.5170575734906053E-2</v>
      </c>
      <c r="K3861" s="6">
        <v>-2.1657911251080002E-2</v>
      </c>
      <c r="L3861" s="6">
        <v>-0.11944768287455329</v>
      </c>
      <c r="M3861" s="6">
        <f t="shared" si="480"/>
        <v>3.8783007775078406E-2</v>
      </c>
      <c r="N3861">
        <f t="shared" si="481"/>
        <v>0</v>
      </c>
      <c r="O3861">
        <f t="shared" si="482"/>
        <v>0</v>
      </c>
      <c r="P3861">
        <f t="shared" si="483"/>
        <v>0</v>
      </c>
      <c r="Q3861">
        <f t="shared" si="483"/>
        <v>0</v>
      </c>
      <c r="R3861" s="4">
        <f t="shared" si="484"/>
        <v>0.65710869190784205</v>
      </c>
      <c r="S3861" s="6">
        <f t="shared" si="485"/>
        <v>0.18236278813949985</v>
      </c>
      <c r="T3861">
        <v>3860</v>
      </c>
      <c r="U3861" s="4">
        <f t="shared" si="486"/>
        <v>8.9704857076458294E-3</v>
      </c>
      <c r="V3861">
        <f t="shared" si="487"/>
        <v>0</v>
      </c>
    </row>
    <row r="3862" spans="1:22" x14ac:dyDescent="0.2">
      <c r="A3862" t="s">
        <v>11564</v>
      </c>
      <c r="B3862" t="s">
        <v>11565</v>
      </c>
      <c r="C3862" s="3" t="s">
        <v>11566</v>
      </c>
      <c r="D3862">
        <v>370</v>
      </c>
      <c r="E3862" s="6">
        <v>0.84963</v>
      </c>
      <c r="F3862" s="6">
        <v>0.91393000000000002</v>
      </c>
      <c r="G3862" s="6">
        <v>1.1840999999999999</v>
      </c>
      <c r="H3862" s="6">
        <v>1.3218000000000001</v>
      </c>
      <c r="I3862" s="6">
        <v>-0.235093387023185</v>
      </c>
      <c r="J3862" s="6">
        <v>-0.12984442470274821</v>
      </c>
      <c r="K3862" s="6">
        <v>0.24379092506481009</v>
      </c>
      <c r="L3862" s="6">
        <v>0.40250390087259003</v>
      </c>
      <c r="M3862" s="6">
        <f t="shared" si="480"/>
        <v>7.0339253552866729E-2</v>
      </c>
      <c r="N3862">
        <f t="shared" si="481"/>
        <v>0</v>
      </c>
      <c r="O3862">
        <f t="shared" si="482"/>
        <v>0</v>
      </c>
      <c r="P3862">
        <f t="shared" si="483"/>
        <v>0</v>
      </c>
      <c r="Q3862">
        <f t="shared" si="483"/>
        <v>0</v>
      </c>
      <c r="R3862" s="4">
        <f t="shared" si="484"/>
        <v>0.65786953751606991</v>
      </c>
      <c r="S3862" s="6">
        <f t="shared" si="485"/>
        <v>0.18186022303429344</v>
      </c>
      <c r="T3862">
        <v>3861</v>
      </c>
      <c r="U3862" s="4">
        <f t="shared" si="486"/>
        <v>8.9728096676737167E-3</v>
      </c>
      <c r="V3862">
        <f t="shared" si="487"/>
        <v>0</v>
      </c>
    </row>
    <row r="3863" spans="1:22" x14ac:dyDescent="0.2">
      <c r="A3863" t="s">
        <v>11567</v>
      </c>
      <c r="B3863" t="s">
        <v>11568</v>
      </c>
      <c r="C3863" s="3" t="s">
        <v>11569</v>
      </c>
      <c r="D3863">
        <v>469</v>
      </c>
      <c r="E3863" s="6">
        <v>1.1915</v>
      </c>
      <c r="F3863" s="6">
        <v>1.2464999999999999</v>
      </c>
      <c r="G3863" s="6">
        <v>0.81567000000000001</v>
      </c>
      <c r="H3863" s="6" t="s">
        <v>148</v>
      </c>
      <c r="I3863" s="6">
        <v>0.25277895152818391</v>
      </c>
      <c r="J3863" s="6">
        <v>0.31788288282941357</v>
      </c>
      <c r="K3863" s="6">
        <v>-0.2939425035454023</v>
      </c>
      <c r="L3863" s="6" t="s">
        <v>148</v>
      </c>
      <c r="M3863" s="6">
        <f t="shared" si="480"/>
        <v>9.2239776937398418E-2</v>
      </c>
      <c r="N3863">
        <f t="shared" si="481"/>
        <v>0</v>
      </c>
      <c r="O3863">
        <f t="shared" si="482"/>
        <v>0</v>
      </c>
      <c r="P3863">
        <f t="shared" si="483"/>
        <v>0</v>
      </c>
      <c r="Q3863" t="str">
        <f t="shared" si="483"/>
        <v>+</v>
      </c>
      <c r="R3863" s="4">
        <f t="shared" si="484"/>
        <v>0.65926357806191382</v>
      </c>
      <c r="S3863" s="6">
        <f t="shared" si="485"/>
        <v>0.18094091679939231</v>
      </c>
      <c r="T3863">
        <v>3862</v>
      </c>
      <c r="U3863" s="4">
        <f t="shared" si="486"/>
        <v>8.975133627701604E-3</v>
      </c>
      <c r="V3863">
        <f t="shared" si="487"/>
        <v>0</v>
      </c>
    </row>
    <row r="3864" spans="1:22" x14ac:dyDescent="0.2">
      <c r="A3864" t="s">
        <v>11570</v>
      </c>
      <c r="B3864" t="s">
        <v>11571</v>
      </c>
      <c r="C3864" s="3" t="s">
        <v>11572</v>
      </c>
      <c r="D3864">
        <v>376</v>
      </c>
      <c r="E3864" s="6" t="s">
        <v>148</v>
      </c>
      <c r="F3864" s="6">
        <v>0.88758999999999999</v>
      </c>
      <c r="G3864" s="6">
        <v>1.3576999999999999</v>
      </c>
      <c r="H3864" s="6">
        <v>0.99441999999999997</v>
      </c>
      <c r="I3864" s="6" t="s">
        <v>148</v>
      </c>
      <c r="J3864" s="6">
        <v>-0.17203468133134628</v>
      </c>
      <c r="K3864" s="6">
        <v>0.44116473412915036</v>
      </c>
      <c r="L3864" s="6">
        <v>-8.0727823961421214E-3</v>
      </c>
      <c r="M3864" s="6">
        <f t="shared" si="480"/>
        <v>8.7019090133887325E-2</v>
      </c>
      <c r="N3864" t="str">
        <f t="shared" si="481"/>
        <v>+</v>
      </c>
      <c r="O3864">
        <f t="shared" si="482"/>
        <v>0</v>
      </c>
      <c r="P3864">
        <f t="shared" si="483"/>
        <v>0</v>
      </c>
      <c r="Q3864">
        <f t="shared" si="483"/>
        <v>0</v>
      </c>
      <c r="R3864" s="4">
        <f t="shared" si="484"/>
        <v>0.65971542594049537</v>
      </c>
      <c r="S3864" s="6">
        <f t="shared" si="485"/>
        <v>0.18064336081493965</v>
      </c>
      <c r="T3864">
        <v>3863</v>
      </c>
      <c r="U3864" s="4">
        <f t="shared" si="486"/>
        <v>8.9774575877294913E-3</v>
      </c>
      <c r="V3864">
        <f t="shared" si="487"/>
        <v>0</v>
      </c>
    </row>
    <row r="3865" spans="1:22" x14ac:dyDescent="0.2">
      <c r="A3865" t="s">
        <v>11573</v>
      </c>
      <c r="B3865" t="s">
        <v>11574</v>
      </c>
      <c r="C3865" s="3" t="s">
        <v>11575</v>
      </c>
      <c r="D3865">
        <v>257</v>
      </c>
      <c r="E3865" s="6">
        <v>0.96848999999999996</v>
      </c>
      <c r="F3865" s="6">
        <v>0.97392000000000001</v>
      </c>
      <c r="G3865" s="6">
        <v>1.0974999999999999</v>
      </c>
      <c r="H3865" s="6">
        <v>1.0190999999999999</v>
      </c>
      <c r="I3865" s="6">
        <v>-4.6190942315818717E-2</v>
      </c>
      <c r="J3865" s="6">
        <v>-3.8124823958996593E-2</v>
      </c>
      <c r="K3865" s="6">
        <v>0.1342209397606334</v>
      </c>
      <c r="L3865" s="6">
        <v>2.7295624050907501E-2</v>
      </c>
      <c r="M3865" s="6">
        <f t="shared" si="480"/>
        <v>1.9300199384181399E-2</v>
      </c>
      <c r="N3865">
        <f t="shared" si="481"/>
        <v>0</v>
      </c>
      <c r="O3865">
        <f t="shared" si="482"/>
        <v>0</v>
      </c>
      <c r="P3865">
        <f t="shared" si="483"/>
        <v>0</v>
      </c>
      <c r="Q3865">
        <f t="shared" si="483"/>
        <v>0</v>
      </c>
      <c r="R3865" s="4">
        <f t="shared" si="484"/>
        <v>0.65972418404932798</v>
      </c>
      <c r="S3865" s="6">
        <f t="shared" si="485"/>
        <v>0.18063759533949209</v>
      </c>
      <c r="T3865">
        <v>3864</v>
      </c>
      <c r="U3865" s="4">
        <f t="shared" si="486"/>
        <v>8.9797815477573786E-3</v>
      </c>
      <c r="V3865">
        <f t="shared" si="487"/>
        <v>0</v>
      </c>
    </row>
    <row r="3866" spans="1:22" x14ac:dyDescent="0.2">
      <c r="A3866" t="s">
        <v>11576</v>
      </c>
      <c r="B3866" t="s">
        <v>11577</v>
      </c>
      <c r="C3866" s="3" t="s">
        <v>11578</v>
      </c>
      <c r="D3866">
        <v>249</v>
      </c>
      <c r="E3866" s="6">
        <v>1.2919</v>
      </c>
      <c r="F3866" s="6">
        <v>0.95035999999999998</v>
      </c>
      <c r="G3866" s="6">
        <v>0.90129000000000004</v>
      </c>
      <c r="H3866" s="6">
        <v>1.0468</v>
      </c>
      <c r="I3866" s="6">
        <v>0.36949440200740907</v>
      </c>
      <c r="J3866" s="6">
        <v>-7.3453979514739379E-2</v>
      </c>
      <c r="K3866" s="6">
        <v>-0.14993671110693241</v>
      </c>
      <c r="L3866" s="6">
        <v>6.5985829498585336E-2</v>
      </c>
      <c r="M3866" s="6">
        <f t="shared" si="480"/>
        <v>5.3022385221080659E-2</v>
      </c>
      <c r="N3866">
        <f t="shared" si="481"/>
        <v>0</v>
      </c>
      <c r="O3866">
        <f t="shared" si="482"/>
        <v>0</v>
      </c>
      <c r="P3866">
        <f t="shared" si="483"/>
        <v>0</v>
      </c>
      <c r="Q3866">
        <f t="shared" si="483"/>
        <v>0</v>
      </c>
      <c r="R3866" s="4">
        <f t="shared" si="484"/>
        <v>0.65981652145708214</v>
      </c>
      <c r="S3866" s="6">
        <f t="shared" si="485"/>
        <v>0.18057681415016008</v>
      </c>
      <c r="T3866">
        <v>3865</v>
      </c>
      <c r="U3866" s="4">
        <f t="shared" si="486"/>
        <v>8.9821055077852659E-3</v>
      </c>
      <c r="V3866">
        <f t="shared" si="487"/>
        <v>0</v>
      </c>
    </row>
    <row r="3867" spans="1:22" x14ac:dyDescent="0.2">
      <c r="A3867" t="s">
        <v>11579</v>
      </c>
      <c r="B3867" t="s">
        <v>11580</v>
      </c>
      <c r="C3867" s="3" t="s">
        <v>11581</v>
      </c>
      <c r="D3867">
        <v>198</v>
      </c>
      <c r="E3867" s="6">
        <v>0.87170999999999998</v>
      </c>
      <c r="F3867" s="6">
        <v>0.96731999999999996</v>
      </c>
      <c r="G3867" s="6">
        <v>1.2117</v>
      </c>
      <c r="H3867" s="6">
        <v>1.1218999999999999</v>
      </c>
      <c r="I3867" s="6">
        <v>-0.19807983505444371</v>
      </c>
      <c r="J3867" s="6">
        <v>-4.7934866981333361E-2</v>
      </c>
      <c r="K3867" s="6">
        <v>0.27703255187479342</v>
      </c>
      <c r="L3867" s="6">
        <v>0.16594408777059766</v>
      </c>
      <c r="M3867" s="6">
        <f t="shared" si="480"/>
        <v>4.92404844024035E-2</v>
      </c>
      <c r="N3867">
        <f t="shared" si="481"/>
        <v>0</v>
      </c>
      <c r="O3867">
        <f t="shared" si="482"/>
        <v>0</v>
      </c>
      <c r="P3867">
        <f t="shared" si="483"/>
        <v>0</v>
      </c>
      <c r="Q3867">
        <f t="shared" si="483"/>
        <v>0</v>
      </c>
      <c r="R3867" s="4">
        <f t="shared" si="484"/>
        <v>0.66013462420828228</v>
      </c>
      <c r="S3867" s="6">
        <f t="shared" si="485"/>
        <v>0.18036748780857131</v>
      </c>
      <c r="T3867">
        <v>3866</v>
      </c>
      <c r="U3867" s="4">
        <f t="shared" si="486"/>
        <v>8.9844294678131532E-3</v>
      </c>
      <c r="V3867">
        <f t="shared" si="487"/>
        <v>0</v>
      </c>
    </row>
    <row r="3868" spans="1:22" x14ac:dyDescent="0.2">
      <c r="A3868" t="s">
        <v>11582</v>
      </c>
      <c r="B3868" t="s">
        <v>11583</v>
      </c>
      <c r="C3868" s="3" t="s">
        <v>11584</v>
      </c>
      <c r="D3868">
        <v>230</v>
      </c>
      <c r="E3868" s="6">
        <v>1.3591</v>
      </c>
      <c r="F3868" s="6" t="s">
        <v>148</v>
      </c>
      <c r="G3868" s="6">
        <v>1.0883</v>
      </c>
      <c r="H3868" s="6">
        <v>0.82816000000000001</v>
      </c>
      <c r="I3868" s="6">
        <v>0.44265161077522364</v>
      </c>
      <c r="J3868" s="6" t="s">
        <v>148</v>
      </c>
      <c r="K3868" s="6">
        <v>0.12207630369573588</v>
      </c>
      <c r="L3868" s="6">
        <v>-0.27201857244430422</v>
      </c>
      <c r="M3868" s="6">
        <f t="shared" si="480"/>
        <v>9.7569780675551762E-2</v>
      </c>
      <c r="N3868">
        <f t="shared" si="481"/>
        <v>0</v>
      </c>
      <c r="O3868" t="str">
        <f t="shared" si="482"/>
        <v>+</v>
      </c>
      <c r="P3868">
        <f t="shared" si="483"/>
        <v>0</v>
      </c>
      <c r="Q3868">
        <f t="shared" si="483"/>
        <v>0</v>
      </c>
      <c r="R3868" s="4">
        <f t="shared" si="484"/>
        <v>0.66145691585803934</v>
      </c>
      <c r="S3868" s="6">
        <f t="shared" si="485"/>
        <v>0.17949843842202376</v>
      </c>
      <c r="T3868">
        <v>3867</v>
      </c>
      <c r="U3868" s="4">
        <f t="shared" si="486"/>
        <v>8.9867534278410405E-3</v>
      </c>
      <c r="V3868">
        <f t="shared" si="487"/>
        <v>0</v>
      </c>
    </row>
    <row r="3869" spans="1:22" x14ac:dyDescent="0.2">
      <c r="A3869" t="s">
        <v>11585</v>
      </c>
      <c r="B3869" t="s">
        <v>11586</v>
      </c>
      <c r="C3869" s="3" t="s">
        <v>11587</v>
      </c>
      <c r="D3869">
        <v>222</v>
      </c>
      <c r="E3869" s="6">
        <v>0.89032</v>
      </c>
      <c r="F3869" s="6">
        <v>1.0193000000000001</v>
      </c>
      <c r="G3869" s="6">
        <v>1.1969000000000001</v>
      </c>
      <c r="H3869" s="6">
        <v>1.0287999999999999</v>
      </c>
      <c r="I3869" s="6">
        <v>-0.1676041302268852</v>
      </c>
      <c r="J3869" s="6">
        <v>2.7578727474282683E-2</v>
      </c>
      <c r="K3869" s="6">
        <v>0.25930262134514132</v>
      </c>
      <c r="L3869" s="6">
        <v>4.0962547778497838E-2</v>
      </c>
      <c r="M3869" s="6">
        <f t="shared" si="480"/>
        <v>4.0059941592759163E-2</v>
      </c>
      <c r="N3869">
        <f t="shared" si="481"/>
        <v>0</v>
      </c>
      <c r="O3869">
        <f t="shared" si="482"/>
        <v>0</v>
      </c>
      <c r="P3869">
        <f t="shared" si="483"/>
        <v>0</v>
      </c>
      <c r="Q3869">
        <f t="shared" si="483"/>
        <v>0</v>
      </c>
      <c r="R3869" s="4">
        <f t="shared" si="484"/>
        <v>0.66229339053358971</v>
      </c>
      <c r="S3869" s="6">
        <f t="shared" si="485"/>
        <v>0.17894957904508429</v>
      </c>
      <c r="T3869">
        <v>3868</v>
      </c>
      <c r="U3869" s="4">
        <f t="shared" si="486"/>
        <v>8.9890773878689295E-3</v>
      </c>
      <c r="V3869">
        <f t="shared" si="487"/>
        <v>0</v>
      </c>
    </row>
    <row r="3870" spans="1:22" x14ac:dyDescent="0.2">
      <c r="A3870" t="s">
        <v>11588</v>
      </c>
      <c r="B3870" t="s">
        <v>11589</v>
      </c>
      <c r="C3870" s="3" t="s">
        <v>11590</v>
      </c>
      <c r="D3870">
        <v>200</v>
      </c>
      <c r="E3870" s="6">
        <v>1.286</v>
      </c>
      <c r="F3870" s="6">
        <v>1.0083</v>
      </c>
      <c r="G3870" s="6">
        <v>0.92210000000000003</v>
      </c>
      <c r="H3870" s="6">
        <v>0.95921999999999996</v>
      </c>
      <c r="I3870" s="6">
        <v>0.36289064266586035</v>
      </c>
      <c r="J3870" s="6">
        <v>1.1924948479708557E-2</v>
      </c>
      <c r="K3870" s="6">
        <v>-0.11700487820137295</v>
      </c>
      <c r="L3870" s="6">
        <v>-6.0066355234464977E-2</v>
      </c>
      <c r="M3870" s="6">
        <f t="shared" si="480"/>
        <v>4.9436089427432744E-2</v>
      </c>
      <c r="N3870">
        <f t="shared" si="481"/>
        <v>0</v>
      </c>
      <c r="O3870">
        <f t="shared" si="482"/>
        <v>0</v>
      </c>
      <c r="P3870">
        <f t="shared" si="483"/>
        <v>0</v>
      </c>
      <c r="Q3870">
        <f t="shared" si="483"/>
        <v>0</v>
      </c>
      <c r="R3870" s="4">
        <f t="shared" si="484"/>
        <v>0.66256294524788206</v>
      </c>
      <c r="S3870" s="6">
        <f t="shared" si="485"/>
        <v>0.17877285629644835</v>
      </c>
      <c r="T3870">
        <v>3869</v>
      </c>
      <c r="U3870" s="4">
        <f t="shared" si="486"/>
        <v>8.9914013478968168E-3</v>
      </c>
      <c r="V3870">
        <f t="shared" si="487"/>
        <v>0</v>
      </c>
    </row>
    <row r="3871" spans="1:22" x14ac:dyDescent="0.2">
      <c r="A3871" t="s">
        <v>11591</v>
      </c>
      <c r="B3871" t="s">
        <v>11592</v>
      </c>
      <c r="C3871" s="3" t="s">
        <v>11593</v>
      </c>
      <c r="D3871">
        <v>551</v>
      </c>
      <c r="E3871" s="6">
        <v>0.97406000000000004</v>
      </c>
      <c r="F3871" s="6">
        <v>0.79842999999999997</v>
      </c>
      <c r="G3871" s="6">
        <v>1.1539999999999999</v>
      </c>
      <c r="H3871" s="6">
        <v>0.97060000000000002</v>
      </c>
      <c r="I3871" s="6">
        <v>-3.7917452932525846E-2</v>
      </c>
      <c r="J3871" s="6">
        <v>-0.32476216574762878</v>
      </c>
      <c r="K3871" s="6">
        <v>0.20664322398339535</v>
      </c>
      <c r="L3871" s="6">
        <v>-4.3051234785251358E-2</v>
      </c>
      <c r="M3871" s="6">
        <f t="shared" si="480"/>
        <v>-4.977190737050266E-2</v>
      </c>
      <c r="N3871">
        <f t="shared" si="481"/>
        <v>0</v>
      </c>
      <c r="O3871">
        <f t="shared" si="482"/>
        <v>0</v>
      </c>
      <c r="P3871">
        <f t="shared" si="483"/>
        <v>0</v>
      </c>
      <c r="Q3871">
        <f t="shared" si="483"/>
        <v>0</v>
      </c>
      <c r="R3871" s="4">
        <f t="shared" si="484"/>
        <v>0.66289313393439975</v>
      </c>
      <c r="S3871" s="6">
        <f t="shared" si="485"/>
        <v>0.17855647926252005</v>
      </c>
      <c r="T3871">
        <v>3870</v>
      </c>
      <c r="U3871" s="4">
        <f t="shared" si="486"/>
        <v>8.9937253079247041E-3</v>
      </c>
      <c r="V3871">
        <f t="shared" si="487"/>
        <v>0</v>
      </c>
    </row>
    <row r="3872" spans="1:22" x14ac:dyDescent="0.2">
      <c r="A3872" t="s">
        <v>11594</v>
      </c>
      <c r="B3872" t="s">
        <v>11595</v>
      </c>
      <c r="C3872" s="3" t="s">
        <v>11596</v>
      </c>
      <c r="D3872">
        <v>992</v>
      </c>
      <c r="E3872" s="6">
        <v>0.85058</v>
      </c>
      <c r="F3872" s="6">
        <v>0.95</v>
      </c>
      <c r="G3872" s="6">
        <v>1.0565</v>
      </c>
      <c r="H3872" s="6">
        <v>1.0636000000000001</v>
      </c>
      <c r="I3872" s="6">
        <v>-0.23348116214334402</v>
      </c>
      <c r="J3872" s="6">
        <v>-7.4000581443776928E-2</v>
      </c>
      <c r="K3872" s="6">
        <v>7.9292767272853545E-2</v>
      </c>
      <c r="L3872" s="6">
        <v>8.8955682308218403E-2</v>
      </c>
      <c r="M3872" s="6">
        <f t="shared" si="480"/>
        <v>-3.4808323501512244E-2</v>
      </c>
      <c r="N3872">
        <f t="shared" si="481"/>
        <v>0</v>
      </c>
      <c r="O3872">
        <f t="shared" si="482"/>
        <v>0</v>
      </c>
      <c r="P3872">
        <f t="shared" si="483"/>
        <v>0</v>
      </c>
      <c r="Q3872">
        <f t="shared" si="483"/>
        <v>0</v>
      </c>
      <c r="R3872" s="4">
        <f t="shared" si="484"/>
        <v>0.6631386417346179</v>
      </c>
      <c r="S3872" s="6">
        <f t="shared" si="485"/>
        <v>0.17839566458813044</v>
      </c>
      <c r="T3872">
        <v>3871</v>
      </c>
      <c r="U3872" s="4">
        <f t="shared" si="486"/>
        <v>8.9960492679525914E-3</v>
      </c>
      <c r="V3872">
        <f t="shared" si="487"/>
        <v>0</v>
      </c>
    </row>
    <row r="3873" spans="1:22" x14ac:dyDescent="0.2">
      <c r="A3873" t="s">
        <v>11597</v>
      </c>
      <c r="B3873" t="s">
        <v>11598</v>
      </c>
      <c r="C3873" s="3" t="s">
        <v>11599</v>
      </c>
      <c r="D3873">
        <v>84</v>
      </c>
      <c r="E3873" s="6">
        <v>1.0669999999999999</v>
      </c>
      <c r="F3873" s="6">
        <v>1.0659000000000001</v>
      </c>
      <c r="G3873" s="6">
        <v>0.89156000000000002</v>
      </c>
      <c r="H3873" s="6">
        <v>0.89970000000000006</v>
      </c>
      <c r="I3873" s="6">
        <v>9.3560176162337833E-2</v>
      </c>
      <c r="J3873" s="6">
        <v>9.2072094502929053E-2</v>
      </c>
      <c r="K3873" s="6">
        <v>-0.1655962036106387</v>
      </c>
      <c r="L3873" s="6">
        <v>-0.15248407195955288</v>
      </c>
      <c r="M3873" s="6">
        <f t="shared" si="480"/>
        <v>-3.3112001226231175E-2</v>
      </c>
      <c r="N3873">
        <f t="shared" si="481"/>
        <v>0</v>
      </c>
      <c r="O3873">
        <f t="shared" si="482"/>
        <v>0</v>
      </c>
      <c r="P3873">
        <f t="shared" si="483"/>
        <v>0</v>
      </c>
      <c r="Q3873">
        <f t="shared" si="483"/>
        <v>0</v>
      </c>
      <c r="R3873" s="4">
        <f t="shared" si="484"/>
        <v>0.66502741044522118</v>
      </c>
      <c r="S3873" s="6">
        <f t="shared" si="485"/>
        <v>0.17716045400550473</v>
      </c>
      <c r="T3873">
        <v>3872</v>
      </c>
      <c r="U3873" s="4">
        <f t="shared" si="486"/>
        <v>8.9983732279804787E-3</v>
      </c>
      <c r="V3873">
        <f t="shared" si="487"/>
        <v>0</v>
      </c>
    </row>
    <row r="3874" spans="1:22" x14ac:dyDescent="0.2">
      <c r="A3874" t="s">
        <v>11600</v>
      </c>
      <c r="B3874" t="s">
        <v>11601</v>
      </c>
      <c r="C3874" s="3" t="s">
        <v>11299</v>
      </c>
      <c r="D3874">
        <v>693</v>
      </c>
      <c r="E3874" s="6">
        <v>0.98960000000000004</v>
      </c>
      <c r="F3874" s="6">
        <v>0.91537999999999997</v>
      </c>
      <c r="G3874" s="6">
        <v>0.90573000000000004</v>
      </c>
      <c r="H3874" s="6">
        <v>1.1164000000000001</v>
      </c>
      <c r="I3874" s="6">
        <v>-1.5082594573079625E-2</v>
      </c>
      <c r="J3874" s="6">
        <v>-0.12755732383149229</v>
      </c>
      <c r="K3874" s="6">
        <v>-0.14284705092355091</v>
      </c>
      <c r="L3874" s="6">
        <v>0.15885402951661801</v>
      </c>
      <c r="M3874" s="6">
        <f t="shared" si="480"/>
        <v>-3.1658234952876195E-2</v>
      </c>
      <c r="N3874">
        <f t="shared" si="481"/>
        <v>0</v>
      </c>
      <c r="O3874">
        <f t="shared" si="482"/>
        <v>0</v>
      </c>
      <c r="P3874">
        <f t="shared" si="483"/>
        <v>0</v>
      </c>
      <c r="Q3874">
        <f t="shared" si="483"/>
        <v>0</v>
      </c>
      <c r="R3874" s="4">
        <f t="shared" si="484"/>
        <v>0.66520224632118874</v>
      </c>
      <c r="S3874" s="6">
        <f t="shared" si="485"/>
        <v>0.17704629288118695</v>
      </c>
      <c r="T3874">
        <v>3873</v>
      </c>
      <c r="U3874" s="4">
        <f t="shared" si="486"/>
        <v>9.000697188008366E-3</v>
      </c>
      <c r="V3874">
        <f t="shared" si="487"/>
        <v>0</v>
      </c>
    </row>
    <row r="3875" spans="1:22" x14ac:dyDescent="0.2">
      <c r="A3875" t="s">
        <v>11602</v>
      </c>
      <c r="B3875" t="s">
        <v>11603</v>
      </c>
      <c r="C3875" s="3" t="s">
        <v>11604</v>
      </c>
      <c r="D3875">
        <v>780</v>
      </c>
      <c r="E3875" s="6">
        <v>1.0164</v>
      </c>
      <c r="F3875" s="6">
        <v>0.94688000000000005</v>
      </c>
      <c r="G3875" s="6">
        <v>0.97236</v>
      </c>
      <c r="H3875" s="6">
        <v>1.1597999999999999</v>
      </c>
      <c r="I3875" s="6">
        <v>2.346828050390537E-2</v>
      </c>
      <c r="J3875" s="6">
        <v>-7.874649324289025E-2</v>
      </c>
      <c r="K3875" s="6">
        <v>-4.0437548485532361E-2</v>
      </c>
      <c r="L3875" s="6">
        <v>0.21387604338294247</v>
      </c>
      <c r="M3875" s="6">
        <f t="shared" si="480"/>
        <v>2.9540070539606306E-2</v>
      </c>
      <c r="N3875">
        <f t="shared" si="481"/>
        <v>0</v>
      </c>
      <c r="O3875">
        <f t="shared" si="482"/>
        <v>0</v>
      </c>
      <c r="P3875">
        <f t="shared" si="483"/>
        <v>0</v>
      </c>
      <c r="Q3875">
        <f t="shared" si="483"/>
        <v>0</v>
      </c>
      <c r="R3875" s="4">
        <f t="shared" si="484"/>
        <v>0.6652893268622132</v>
      </c>
      <c r="S3875" s="6">
        <f t="shared" si="485"/>
        <v>0.17698944381988613</v>
      </c>
      <c r="T3875">
        <v>3874</v>
      </c>
      <c r="U3875" s="4">
        <f t="shared" si="486"/>
        <v>9.0030211480362551E-3</v>
      </c>
      <c r="V3875">
        <f t="shared" si="487"/>
        <v>0</v>
      </c>
    </row>
    <row r="3876" spans="1:22" x14ac:dyDescent="0.2">
      <c r="A3876" t="s">
        <v>11605</v>
      </c>
      <c r="B3876" t="s">
        <v>11606</v>
      </c>
      <c r="C3876" s="3" t="s">
        <v>11607</v>
      </c>
      <c r="D3876">
        <v>546</v>
      </c>
      <c r="E3876" s="6">
        <v>0.98253000000000001</v>
      </c>
      <c r="F3876" s="6">
        <v>0.98909999999999998</v>
      </c>
      <c r="G3876" s="6">
        <v>1.0771999999999999</v>
      </c>
      <c r="H3876" s="6">
        <v>0.88963000000000003</v>
      </c>
      <c r="I3876" s="6">
        <v>-2.5426636431676721E-2</v>
      </c>
      <c r="J3876" s="6">
        <v>-1.5811707157905946E-2</v>
      </c>
      <c r="K3876" s="6">
        <v>0.10728613495222238</v>
      </c>
      <c r="L3876" s="6">
        <v>-0.16872265561026908</v>
      </c>
      <c r="M3876" s="6">
        <f t="shared" si="480"/>
        <v>-2.5668716061907345E-2</v>
      </c>
      <c r="N3876">
        <f t="shared" si="481"/>
        <v>0</v>
      </c>
      <c r="O3876">
        <f t="shared" si="482"/>
        <v>0</v>
      </c>
      <c r="P3876">
        <f t="shared" si="483"/>
        <v>0</v>
      </c>
      <c r="Q3876">
        <f t="shared" si="483"/>
        <v>0</v>
      </c>
      <c r="R3876" s="4">
        <f t="shared" si="484"/>
        <v>0.66529933227409699</v>
      </c>
      <c r="S3876" s="6">
        <f t="shared" si="485"/>
        <v>0.17698291243223219</v>
      </c>
      <c r="T3876">
        <v>3875</v>
      </c>
      <c r="U3876" s="4">
        <f t="shared" si="486"/>
        <v>9.0053451080641406E-3</v>
      </c>
      <c r="V3876">
        <f t="shared" si="487"/>
        <v>0</v>
      </c>
    </row>
    <row r="3877" spans="1:22" x14ac:dyDescent="0.2">
      <c r="A3877" t="s">
        <v>11608</v>
      </c>
      <c r="B3877" t="s">
        <v>11609</v>
      </c>
      <c r="C3877" s="3" t="s">
        <v>11610</v>
      </c>
      <c r="D3877">
        <v>1419</v>
      </c>
      <c r="E3877" s="6">
        <v>0.58489000000000002</v>
      </c>
      <c r="F3877" s="6" t="s">
        <v>148</v>
      </c>
      <c r="G3877" s="6">
        <v>0.95303000000000004</v>
      </c>
      <c r="H3877" s="6">
        <v>1.2978000000000001</v>
      </c>
      <c r="I3877" s="6">
        <v>-0.77376277168969265</v>
      </c>
      <c r="J3877" s="6" t="s">
        <v>148</v>
      </c>
      <c r="K3877" s="6">
        <v>-6.9406466093162547E-2</v>
      </c>
      <c r="L3877" s="6">
        <v>0.37606807113368551</v>
      </c>
      <c r="M3877" s="6">
        <f t="shared" si="480"/>
        <v>-0.15570038888305657</v>
      </c>
      <c r="N3877">
        <f t="shared" si="481"/>
        <v>0</v>
      </c>
      <c r="O3877" t="str">
        <f t="shared" si="482"/>
        <v>+</v>
      </c>
      <c r="P3877">
        <f t="shared" si="483"/>
        <v>0</v>
      </c>
      <c r="Q3877">
        <f t="shared" si="483"/>
        <v>0</v>
      </c>
      <c r="R3877" s="4">
        <f t="shared" si="484"/>
        <v>0.66600816785927597</v>
      </c>
      <c r="S3877" s="6">
        <f t="shared" si="485"/>
        <v>0.17652044465182984</v>
      </c>
      <c r="T3877">
        <v>3876</v>
      </c>
      <c r="U3877" s="4">
        <f t="shared" si="486"/>
        <v>9.0076690680920297E-3</v>
      </c>
      <c r="V3877">
        <f t="shared" si="487"/>
        <v>0</v>
      </c>
    </row>
    <row r="3878" spans="1:22" x14ac:dyDescent="0.2">
      <c r="A3878" t="s">
        <v>11611</v>
      </c>
      <c r="B3878" t="s">
        <v>11612</v>
      </c>
      <c r="C3878" s="3" t="s">
        <v>11613</v>
      </c>
      <c r="D3878">
        <v>456</v>
      </c>
      <c r="E3878" s="6">
        <v>0.90608</v>
      </c>
      <c r="F3878" s="6">
        <v>0.96145999999999998</v>
      </c>
      <c r="G3878" s="6">
        <v>1.0255000000000001</v>
      </c>
      <c r="H3878" s="6">
        <v>1.0529999999999999</v>
      </c>
      <c r="I3878" s="6">
        <v>-0.14228965994923007</v>
      </c>
      <c r="J3878" s="6">
        <v>-5.6701257085101084E-2</v>
      </c>
      <c r="K3878" s="6">
        <v>3.6327491817765054E-2</v>
      </c>
      <c r="L3878" s="6">
        <v>7.450543636362976E-2</v>
      </c>
      <c r="M3878" s="6">
        <f t="shared" si="480"/>
        <v>-2.2039497213234078E-2</v>
      </c>
      <c r="N3878">
        <f t="shared" si="481"/>
        <v>0</v>
      </c>
      <c r="O3878">
        <f t="shared" si="482"/>
        <v>0</v>
      </c>
      <c r="P3878">
        <f t="shared" si="483"/>
        <v>0</v>
      </c>
      <c r="Q3878">
        <f t="shared" si="483"/>
        <v>0</v>
      </c>
      <c r="R3878" s="4">
        <f t="shared" si="484"/>
        <v>0.66638526130956199</v>
      </c>
      <c r="S3878" s="6">
        <f t="shared" si="485"/>
        <v>0.17627461694747693</v>
      </c>
      <c r="T3878">
        <v>3877</v>
      </c>
      <c r="U3878" s="4">
        <f t="shared" si="486"/>
        <v>9.0099930281199152E-3</v>
      </c>
      <c r="V3878">
        <f t="shared" si="487"/>
        <v>0</v>
      </c>
    </row>
    <row r="3879" spans="1:22" x14ac:dyDescent="0.2">
      <c r="A3879" t="s">
        <v>11614</v>
      </c>
      <c r="B3879" t="s">
        <v>11615</v>
      </c>
      <c r="C3879" s="3" t="s">
        <v>11616</v>
      </c>
      <c r="D3879">
        <v>484</v>
      </c>
      <c r="E3879" s="6">
        <v>1.4651000000000001</v>
      </c>
      <c r="F3879" s="6">
        <v>0.84197999999999995</v>
      </c>
      <c r="G3879" s="6">
        <v>0.68613000000000002</v>
      </c>
      <c r="H3879" s="6">
        <v>0.88271999999999995</v>
      </c>
      <c r="I3879" s="6">
        <v>0.55099913876386386</v>
      </c>
      <c r="J3879" s="6">
        <v>-0.24814213029344179</v>
      </c>
      <c r="K3879" s="6">
        <v>-0.54344614737155739</v>
      </c>
      <c r="L3879" s="6">
        <v>-0.17997220930371796</v>
      </c>
      <c r="M3879" s="6">
        <f t="shared" si="480"/>
        <v>-0.10514033705121331</v>
      </c>
      <c r="N3879">
        <f t="shared" si="481"/>
        <v>0</v>
      </c>
      <c r="O3879">
        <f t="shared" si="482"/>
        <v>0</v>
      </c>
      <c r="P3879">
        <f t="shared" si="483"/>
        <v>0</v>
      </c>
      <c r="Q3879">
        <f t="shared" si="483"/>
        <v>0</v>
      </c>
      <c r="R3879" s="4">
        <f t="shared" si="484"/>
        <v>0.66700336923634995</v>
      </c>
      <c r="S3879" s="6">
        <f t="shared" si="485"/>
        <v>0.17587197232474133</v>
      </c>
      <c r="T3879">
        <v>3878</v>
      </c>
      <c r="U3879" s="4">
        <f t="shared" si="486"/>
        <v>9.0123169881478043E-3</v>
      </c>
      <c r="V3879">
        <f t="shared" si="487"/>
        <v>0</v>
      </c>
    </row>
    <row r="3880" spans="1:22" x14ac:dyDescent="0.2">
      <c r="A3880" t="s">
        <v>11617</v>
      </c>
      <c r="B3880" t="s">
        <v>11618</v>
      </c>
      <c r="C3880" s="3" t="s">
        <v>11619</v>
      </c>
      <c r="D3880">
        <v>591</v>
      </c>
      <c r="E3880" s="6">
        <v>0.91835</v>
      </c>
      <c r="F3880" s="6">
        <v>0.94127000000000005</v>
      </c>
      <c r="G3880" s="6">
        <v>1.1138999999999999</v>
      </c>
      <c r="H3880" s="6">
        <v>0.96009999999999995</v>
      </c>
      <c r="I3880" s="6">
        <v>-0.12288399894923432</v>
      </c>
      <c r="J3880" s="6">
        <v>-8.7319480553767634E-2</v>
      </c>
      <c r="K3880" s="6">
        <v>0.15561972102644694</v>
      </c>
      <c r="L3880" s="6">
        <v>-5.8743416146720677E-2</v>
      </c>
      <c r="M3880" s="6">
        <f t="shared" si="480"/>
        <v>-2.8331793655818921E-2</v>
      </c>
      <c r="N3880">
        <f t="shared" si="481"/>
        <v>0</v>
      </c>
      <c r="O3880">
        <f t="shared" si="482"/>
        <v>0</v>
      </c>
      <c r="P3880">
        <f t="shared" si="483"/>
        <v>0</v>
      </c>
      <c r="Q3880">
        <f t="shared" si="483"/>
        <v>0</v>
      </c>
      <c r="R3880" s="4">
        <f t="shared" si="484"/>
        <v>0.66726647011474571</v>
      </c>
      <c r="S3880" s="6">
        <f t="shared" si="485"/>
        <v>0.17570069773277769</v>
      </c>
      <c r="T3880">
        <v>3879</v>
      </c>
      <c r="U3880" s="4">
        <f t="shared" si="486"/>
        <v>9.0146409481756916E-3</v>
      </c>
      <c r="V3880">
        <f t="shared" si="487"/>
        <v>0</v>
      </c>
    </row>
    <row r="3881" spans="1:22" x14ac:dyDescent="0.2">
      <c r="A3881" t="s">
        <v>11620</v>
      </c>
      <c r="B3881" t="s">
        <v>11621</v>
      </c>
      <c r="C3881" s="3" t="s">
        <v>11622</v>
      </c>
      <c r="D3881">
        <v>865</v>
      </c>
      <c r="E3881" s="6">
        <v>1.0761000000000001</v>
      </c>
      <c r="F3881" s="6">
        <v>1.0217000000000001</v>
      </c>
      <c r="G3881" s="6">
        <v>0.85041</v>
      </c>
      <c r="H3881" s="6">
        <v>0.97629999999999995</v>
      </c>
      <c r="I3881" s="6">
        <v>0.10581215112923141</v>
      </c>
      <c r="J3881" s="6">
        <v>3.0971642412075527E-2</v>
      </c>
      <c r="K3881" s="6">
        <v>-0.23376953321873858</v>
      </c>
      <c r="L3881" s="6">
        <v>-3.4603563894085539E-2</v>
      </c>
      <c r="M3881" s="6">
        <f t="shared" si="480"/>
        <v>-3.2897325892879296E-2</v>
      </c>
      <c r="N3881">
        <f t="shared" si="481"/>
        <v>0</v>
      </c>
      <c r="O3881">
        <f t="shared" si="482"/>
        <v>0</v>
      </c>
      <c r="P3881">
        <f t="shared" si="483"/>
        <v>0</v>
      </c>
      <c r="Q3881">
        <f t="shared" si="483"/>
        <v>0</v>
      </c>
      <c r="R3881" s="4">
        <f t="shared" si="484"/>
        <v>0.66740582424434658</v>
      </c>
      <c r="S3881" s="6">
        <f t="shared" si="485"/>
        <v>0.17561000771097712</v>
      </c>
      <c r="T3881">
        <v>3880</v>
      </c>
      <c r="U3881" s="4">
        <f t="shared" si="486"/>
        <v>9.0169649082035789E-3</v>
      </c>
      <c r="V3881">
        <f t="shared" si="487"/>
        <v>0</v>
      </c>
    </row>
    <row r="3882" spans="1:22" x14ac:dyDescent="0.2">
      <c r="A3882" t="s">
        <v>11623</v>
      </c>
      <c r="B3882" t="s">
        <v>11624</v>
      </c>
      <c r="C3882" s="3" t="s">
        <v>11625</v>
      </c>
      <c r="D3882">
        <v>96</v>
      </c>
      <c r="E3882" s="6">
        <v>0.82398000000000005</v>
      </c>
      <c r="F3882" s="6">
        <v>1.0404</v>
      </c>
      <c r="G3882" s="6">
        <v>0.98616000000000004</v>
      </c>
      <c r="H3882" s="6">
        <v>1.0652999999999999</v>
      </c>
      <c r="I3882" s="6">
        <v>-0.27931877477376194</v>
      </c>
      <c r="J3882" s="6">
        <v>5.7138304393541776E-2</v>
      </c>
      <c r="K3882" s="6">
        <v>-2.0106358547999213E-2</v>
      </c>
      <c r="L3882" s="6">
        <v>9.1259766192678296E-2</v>
      </c>
      <c r="M3882" s="6">
        <f t="shared" si="480"/>
        <v>-3.7756765683885266E-2</v>
      </c>
      <c r="N3882">
        <f t="shared" si="481"/>
        <v>0</v>
      </c>
      <c r="O3882">
        <f t="shared" si="482"/>
        <v>0</v>
      </c>
      <c r="P3882">
        <f t="shared" si="483"/>
        <v>0</v>
      </c>
      <c r="Q3882">
        <f t="shared" si="483"/>
        <v>0</v>
      </c>
      <c r="R3882" s="4">
        <f t="shared" si="484"/>
        <v>0.66821312094703023</v>
      </c>
      <c r="S3882" s="6">
        <f t="shared" si="485"/>
        <v>0.17508500086348744</v>
      </c>
      <c r="T3882">
        <v>3881</v>
      </c>
      <c r="U3882" s="4">
        <f t="shared" si="486"/>
        <v>9.0192888682314662E-3</v>
      </c>
      <c r="V3882">
        <f t="shared" si="487"/>
        <v>0</v>
      </c>
    </row>
    <row r="3883" spans="1:22" x14ac:dyDescent="0.2">
      <c r="A3883" t="s">
        <v>11626</v>
      </c>
      <c r="B3883" t="s">
        <v>11627</v>
      </c>
      <c r="C3883" s="3" t="s">
        <v>11628</v>
      </c>
      <c r="D3883">
        <v>498</v>
      </c>
      <c r="E3883" s="6">
        <v>0.88695000000000002</v>
      </c>
      <c r="F3883" s="6">
        <v>0.78683999999999998</v>
      </c>
      <c r="G3883" s="6">
        <v>1.2029000000000001</v>
      </c>
      <c r="H3883" s="6" t="s">
        <v>148</v>
      </c>
      <c r="I3883" s="6">
        <v>-0.17307531706365123</v>
      </c>
      <c r="J3883" s="6">
        <v>-0.34585779419162793</v>
      </c>
      <c r="K3883" s="6">
        <v>0.26651671275450495</v>
      </c>
      <c r="L3883" s="6" t="s">
        <v>148</v>
      </c>
      <c r="M3883" s="6">
        <f t="shared" si="480"/>
        <v>-8.4138799500258085E-2</v>
      </c>
      <c r="N3883">
        <f t="shared" si="481"/>
        <v>0</v>
      </c>
      <c r="O3883">
        <f t="shared" si="482"/>
        <v>0</v>
      </c>
      <c r="P3883">
        <f t="shared" si="483"/>
        <v>0</v>
      </c>
      <c r="Q3883" t="str">
        <f t="shared" si="483"/>
        <v>+</v>
      </c>
      <c r="R3883" s="4">
        <f t="shared" si="484"/>
        <v>0.66836830904352296</v>
      </c>
      <c r="S3883" s="6">
        <f t="shared" si="485"/>
        <v>0.17498415054078439</v>
      </c>
      <c r="T3883">
        <v>3882</v>
      </c>
      <c r="U3883" s="4">
        <f t="shared" si="486"/>
        <v>9.0216128282593552E-3</v>
      </c>
      <c r="V3883">
        <f t="shared" si="487"/>
        <v>0</v>
      </c>
    </row>
    <row r="3884" spans="1:22" x14ac:dyDescent="0.2">
      <c r="A3884" t="s">
        <v>11629</v>
      </c>
      <c r="B3884" t="s">
        <v>11630</v>
      </c>
      <c r="C3884" s="3" t="s">
        <v>11631</v>
      </c>
      <c r="D3884">
        <v>662</v>
      </c>
      <c r="E3884" s="6">
        <v>0.89248000000000005</v>
      </c>
      <c r="F3884" s="6">
        <v>0.92693000000000003</v>
      </c>
      <c r="G3884" s="6">
        <v>1.0387999999999999</v>
      </c>
      <c r="H3884" s="6">
        <v>1.0743</v>
      </c>
      <c r="I3884" s="6">
        <v>-0.16410825540849958</v>
      </c>
      <c r="J3884" s="6">
        <v>-0.10946770152307432</v>
      </c>
      <c r="K3884" s="6">
        <v>5.4917919128957937E-2</v>
      </c>
      <c r="L3884" s="6">
        <v>0.10339692449223131</v>
      </c>
      <c r="M3884" s="6">
        <f t="shared" si="480"/>
        <v>-2.8815278327596158E-2</v>
      </c>
      <c r="N3884">
        <f t="shared" si="481"/>
        <v>0</v>
      </c>
      <c r="O3884">
        <f t="shared" si="482"/>
        <v>0</v>
      </c>
      <c r="P3884">
        <f t="shared" si="483"/>
        <v>0</v>
      </c>
      <c r="Q3884">
        <f t="shared" si="483"/>
        <v>0</v>
      </c>
      <c r="R3884" s="4">
        <f t="shared" si="484"/>
        <v>0.66881107112127647</v>
      </c>
      <c r="S3884" s="6">
        <f t="shared" si="485"/>
        <v>0.17469654644361671</v>
      </c>
      <c r="T3884">
        <v>3883</v>
      </c>
      <c r="U3884" s="4">
        <f t="shared" si="486"/>
        <v>9.0239367882872408E-3</v>
      </c>
      <c r="V3884">
        <f t="shared" si="487"/>
        <v>0</v>
      </c>
    </row>
    <row r="3885" spans="1:22" x14ac:dyDescent="0.2">
      <c r="A3885" t="s">
        <v>11632</v>
      </c>
      <c r="B3885" t="s">
        <v>11633</v>
      </c>
      <c r="C3885" s="3" t="s">
        <v>11634</v>
      </c>
      <c r="D3885">
        <v>636</v>
      </c>
      <c r="E3885" s="6">
        <v>0.96250999999999998</v>
      </c>
      <c r="F3885" s="6">
        <v>1.0631999999999999</v>
      </c>
      <c r="G3885" s="6">
        <v>0.90251000000000003</v>
      </c>
      <c r="H3885" s="6">
        <v>1.0161</v>
      </c>
      <c r="I3885" s="6">
        <v>-5.512656523093977E-2</v>
      </c>
      <c r="J3885" s="6">
        <v>8.8413009726725E-2</v>
      </c>
      <c r="K3885" s="6">
        <v>-0.14798517743549627</v>
      </c>
      <c r="L3885" s="6">
        <v>2.3042392665863817E-2</v>
      </c>
      <c r="M3885" s="6">
        <f t="shared" si="480"/>
        <v>-2.2914085068461806E-2</v>
      </c>
      <c r="N3885">
        <f t="shared" si="481"/>
        <v>0</v>
      </c>
      <c r="O3885">
        <f t="shared" si="482"/>
        <v>0</v>
      </c>
      <c r="P3885">
        <f t="shared" si="483"/>
        <v>0</v>
      </c>
      <c r="Q3885">
        <f t="shared" si="483"/>
        <v>0</v>
      </c>
      <c r="R3885" s="4">
        <f t="shared" si="484"/>
        <v>0.66886488037358771</v>
      </c>
      <c r="S3885" s="6">
        <f t="shared" si="485"/>
        <v>0.17466160664920594</v>
      </c>
      <c r="T3885">
        <v>3884</v>
      </c>
      <c r="U3885" s="4">
        <f t="shared" si="486"/>
        <v>9.0262607483151298E-3</v>
      </c>
      <c r="V3885">
        <f t="shared" si="487"/>
        <v>0</v>
      </c>
    </row>
    <row r="3886" spans="1:22" x14ac:dyDescent="0.2">
      <c r="A3886" t="s">
        <v>11635</v>
      </c>
      <c r="B3886" t="s">
        <v>11636</v>
      </c>
      <c r="C3886" s="3" t="s">
        <v>11637</v>
      </c>
      <c r="D3886">
        <v>145</v>
      </c>
      <c r="E3886" s="6">
        <v>1.0706</v>
      </c>
      <c r="F3886" s="6">
        <v>1.0764</v>
      </c>
      <c r="G3886" s="6">
        <v>0.90305999999999997</v>
      </c>
      <c r="H3886" s="6">
        <v>0.86882000000000004</v>
      </c>
      <c r="I3886" s="6">
        <v>9.8419557765544521E-2</v>
      </c>
      <c r="J3886" s="6">
        <v>0.10621429609096804</v>
      </c>
      <c r="K3886" s="6">
        <v>-0.14710625023020268</v>
      </c>
      <c r="L3886" s="6">
        <v>-0.20287078091554042</v>
      </c>
      <c r="M3886" s="6">
        <f t="shared" si="480"/>
        <v>-3.6335794322307637E-2</v>
      </c>
      <c r="N3886">
        <f t="shared" si="481"/>
        <v>0</v>
      </c>
      <c r="O3886">
        <f t="shared" si="482"/>
        <v>0</v>
      </c>
      <c r="P3886">
        <f t="shared" si="483"/>
        <v>0</v>
      </c>
      <c r="Q3886">
        <f t="shared" si="483"/>
        <v>0</v>
      </c>
      <c r="R3886" s="4">
        <f t="shared" si="484"/>
        <v>0.66898924394877934</v>
      </c>
      <c r="S3886" s="6">
        <f t="shared" si="485"/>
        <v>0.17458086479009119</v>
      </c>
      <c r="T3886">
        <v>3885</v>
      </c>
      <c r="U3886" s="4">
        <f t="shared" si="486"/>
        <v>9.0285847083430154E-3</v>
      </c>
      <c r="V3886">
        <f t="shared" si="487"/>
        <v>0</v>
      </c>
    </row>
    <row r="3887" spans="1:22" x14ac:dyDescent="0.2">
      <c r="A3887" t="s">
        <v>11638</v>
      </c>
      <c r="B3887" t="s">
        <v>11639</v>
      </c>
      <c r="C3887" s="3" t="s">
        <v>4193</v>
      </c>
      <c r="D3887">
        <v>367</v>
      </c>
      <c r="E3887" s="6">
        <v>0.73082000000000003</v>
      </c>
      <c r="F3887" s="6">
        <v>1.1205000000000001</v>
      </c>
      <c r="G3887" s="6">
        <v>1.2737000000000001</v>
      </c>
      <c r="H3887" s="6">
        <v>1.2017</v>
      </c>
      <c r="I3887" s="6">
        <v>-0.45241197883931328</v>
      </c>
      <c r="J3887" s="6">
        <v>0.16414264884830632</v>
      </c>
      <c r="K3887" s="6">
        <v>0.34902551348205962</v>
      </c>
      <c r="L3887" s="6">
        <v>0.26507677746981317</v>
      </c>
      <c r="M3887" s="6">
        <f t="shared" si="480"/>
        <v>8.1458240240216459E-2</v>
      </c>
      <c r="N3887">
        <f t="shared" si="481"/>
        <v>0</v>
      </c>
      <c r="O3887">
        <f t="shared" si="482"/>
        <v>0</v>
      </c>
      <c r="P3887">
        <f t="shared" si="483"/>
        <v>0</v>
      </c>
      <c r="Q3887">
        <f t="shared" si="483"/>
        <v>0</v>
      </c>
      <c r="R3887" s="4">
        <f t="shared" si="484"/>
        <v>0.67004177713061097</v>
      </c>
      <c r="S3887" s="6">
        <f t="shared" si="485"/>
        <v>0.173898118177299</v>
      </c>
      <c r="T3887">
        <v>3886</v>
      </c>
      <c r="U3887" s="4">
        <f t="shared" si="486"/>
        <v>9.0309086683709044E-3</v>
      </c>
      <c r="V3887">
        <f t="shared" si="487"/>
        <v>0</v>
      </c>
    </row>
    <row r="3888" spans="1:22" x14ac:dyDescent="0.2">
      <c r="A3888" t="s">
        <v>11640</v>
      </c>
      <c r="B3888" t="s">
        <v>11641</v>
      </c>
      <c r="C3888" s="3" t="s">
        <v>11642</v>
      </c>
      <c r="D3888">
        <v>462</v>
      </c>
      <c r="E3888" s="6">
        <v>2.0638000000000001</v>
      </c>
      <c r="F3888" s="6">
        <v>1.0609</v>
      </c>
      <c r="G3888" s="6">
        <v>0.90525</v>
      </c>
      <c r="H3888" s="6">
        <v>0.74839999999999995</v>
      </c>
      <c r="I3888" s="6">
        <v>1.0453031679565723</v>
      </c>
      <c r="J3888" s="6">
        <v>8.5288674816987306E-2</v>
      </c>
      <c r="K3888" s="6">
        <v>-0.1436118231859094</v>
      </c>
      <c r="L3888" s="6">
        <v>-0.41811853630866547</v>
      </c>
      <c r="M3888" s="6">
        <f t="shared" si="480"/>
        <v>0.14221537081974617</v>
      </c>
      <c r="N3888">
        <f t="shared" si="481"/>
        <v>0</v>
      </c>
      <c r="O3888">
        <f t="shared" si="482"/>
        <v>0</v>
      </c>
      <c r="P3888">
        <f t="shared" si="483"/>
        <v>0</v>
      </c>
      <c r="Q3888">
        <f t="shared" si="483"/>
        <v>0</v>
      </c>
      <c r="R3888" s="4">
        <f t="shared" si="484"/>
        <v>0.67053363388112364</v>
      </c>
      <c r="S3888" s="6">
        <f t="shared" si="485"/>
        <v>0.17357943311047622</v>
      </c>
      <c r="T3888">
        <v>3887</v>
      </c>
      <c r="U3888" s="4">
        <f t="shared" si="486"/>
        <v>9.0332326283987917E-3</v>
      </c>
      <c r="V3888">
        <f t="shared" si="487"/>
        <v>0</v>
      </c>
    </row>
    <row r="3889" spans="1:22" x14ac:dyDescent="0.2">
      <c r="A3889" t="s">
        <v>11643</v>
      </c>
      <c r="B3889" t="s">
        <v>11644</v>
      </c>
      <c r="C3889" s="3" t="s">
        <v>11645</v>
      </c>
      <c r="D3889">
        <v>902</v>
      </c>
      <c r="E3889" s="6">
        <v>1.1127</v>
      </c>
      <c r="F3889" s="6">
        <v>0.97124999999999995</v>
      </c>
      <c r="G3889" s="6">
        <v>0.91120000000000001</v>
      </c>
      <c r="H3889" s="6">
        <v>0.93852000000000002</v>
      </c>
      <c r="I3889" s="6">
        <v>0.15406467367471652</v>
      </c>
      <c r="J3889" s="6">
        <v>-4.2085401367014705E-2</v>
      </c>
      <c r="K3889" s="6">
        <v>-0.13416034784133754</v>
      </c>
      <c r="L3889" s="6">
        <v>-9.1540605458942992E-2</v>
      </c>
      <c r="M3889" s="6">
        <f t="shared" si="480"/>
        <v>-2.843042024814468E-2</v>
      </c>
      <c r="N3889">
        <f t="shared" si="481"/>
        <v>0</v>
      </c>
      <c r="O3889">
        <f t="shared" si="482"/>
        <v>0</v>
      </c>
      <c r="P3889">
        <f t="shared" si="483"/>
        <v>0</v>
      </c>
      <c r="Q3889">
        <f t="shared" si="483"/>
        <v>0</v>
      </c>
      <c r="R3889" s="4">
        <f t="shared" si="484"/>
        <v>0.67089972786113705</v>
      </c>
      <c r="S3889" s="6">
        <f t="shared" si="485"/>
        <v>0.17334238428813495</v>
      </c>
      <c r="T3889">
        <v>3888</v>
      </c>
      <c r="U3889" s="4">
        <f t="shared" si="486"/>
        <v>9.0355565884266791E-3</v>
      </c>
      <c r="V3889">
        <f t="shared" si="487"/>
        <v>0</v>
      </c>
    </row>
    <row r="3890" spans="1:22" x14ac:dyDescent="0.2">
      <c r="A3890" t="s">
        <v>11646</v>
      </c>
      <c r="B3890" t="s">
        <v>11647</v>
      </c>
      <c r="C3890" s="3" t="s">
        <v>11648</v>
      </c>
      <c r="D3890">
        <v>446</v>
      </c>
      <c r="E3890" s="6">
        <v>0.84882000000000002</v>
      </c>
      <c r="F3890" s="6">
        <v>1.5442</v>
      </c>
      <c r="G3890" s="6">
        <v>0.70401000000000002</v>
      </c>
      <c r="H3890" s="6">
        <v>0.79276000000000002</v>
      </c>
      <c r="I3890" s="6">
        <v>-0.23646944527831612</v>
      </c>
      <c r="J3890" s="6">
        <v>0.62685961809953739</v>
      </c>
      <c r="K3890" s="6">
        <v>-0.5063321733430487</v>
      </c>
      <c r="L3890" s="6">
        <v>-0.33504392406008754</v>
      </c>
      <c r="M3890" s="6">
        <f t="shared" si="480"/>
        <v>-0.11274648114547875</v>
      </c>
      <c r="N3890">
        <f t="shared" si="481"/>
        <v>0</v>
      </c>
      <c r="O3890">
        <f t="shared" si="482"/>
        <v>0</v>
      </c>
      <c r="P3890">
        <f t="shared" si="483"/>
        <v>0</v>
      </c>
      <c r="Q3890">
        <f t="shared" si="483"/>
        <v>0</v>
      </c>
      <c r="R3890" s="4">
        <f t="shared" si="484"/>
        <v>0.67119848649582048</v>
      </c>
      <c r="S3890" s="6">
        <f t="shared" si="485"/>
        <v>0.17314903148098693</v>
      </c>
      <c r="T3890">
        <v>3889</v>
      </c>
      <c r="U3890" s="4">
        <f t="shared" si="486"/>
        <v>9.0378805484545664E-3</v>
      </c>
      <c r="V3890">
        <f t="shared" si="487"/>
        <v>0</v>
      </c>
    </row>
    <row r="3891" spans="1:22" x14ac:dyDescent="0.2">
      <c r="A3891" t="s">
        <v>11649</v>
      </c>
      <c r="B3891" t="s">
        <v>11650</v>
      </c>
      <c r="C3891" s="3" t="s">
        <v>11651</v>
      </c>
      <c r="D3891">
        <v>760</v>
      </c>
      <c r="E3891" s="6">
        <v>1.0052000000000001</v>
      </c>
      <c r="F3891" s="6">
        <v>1.0501</v>
      </c>
      <c r="G3891" s="6">
        <v>0.82894000000000001</v>
      </c>
      <c r="H3891" s="6">
        <v>1.0362</v>
      </c>
      <c r="I3891" s="6">
        <v>7.4825763312061956E-3</v>
      </c>
      <c r="J3891" s="6">
        <v>7.0526720876682436E-2</v>
      </c>
      <c r="K3891" s="6">
        <v>-0.27066041395658369</v>
      </c>
      <c r="L3891" s="6">
        <v>5.1302488700631074E-2</v>
      </c>
      <c r="M3891" s="6">
        <f t="shared" si="480"/>
        <v>-3.5337157012015993E-2</v>
      </c>
      <c r="N3891">
        <f t="shared" si="481"/>
        <v>0</v>
      </c>
      <c r="O3891">
        <f t="shared" si="482"/>
        <v>0</v>
      </c>
      <c r="P3891">
        <f t="shared" si="483"/>
        <v>0</v>
      </c>
      <c r="Q3891">
        <f t="shared" si="483"/>
        <v>0</v>
      </c>
      <c r="R3891" s="4">
        <f t="shared" si="484"/>
        <v>0.67243283606283477</v>
      </c>
      <c r="S3891" s="6">
        <f t="shared" si="485"/>
        <v>0.17235108736119853</v>
      </c>
      <c r="T3891">
        <v>3890</v>
      </c>
      <c r="U3891" s="4">
        <f t="shared" si="486"/>
        <v>9.0402045084824554E-3</v>
      </c>
      <c r="V3891">
        <f t="shared" si="487"/>
        <v>0</v>
      </c>
    </row>
    <row r="3892" spans="1:22" x14ac:dyDescent="0.2">
      <c r="A3892" t="s">
        <v>11652</v>
      </c>
      <c r="B3892" t="s">
        <v>11653</v>
      </c>
      <c r="C3892" s="3" t="s">
        <v>828</v>
      </c>
      <c r="D3892">
        <v>468</v>
      </c>
      <c r="E3892" s="6">
        <v>0.97257000000000005</v>
      </c>
      <c r="F3892" s="6">
        <v>0.88373999999999997</v>
      </c>
      <c r="G3892" s="6">
        <v>1.0692999999999999</v>
      </c>
      <c r="H3892" s="6">
        <v>1.2329000000000001</v>
      </c>
      <c r="I3892" s="6">
        <v>-4.0126004152559874E-2</v>
      </c>
      <c r="J3892" s="6">
        <v>-0.17830610975404781</v>
      </c>
      <c r="K3892" s="6">
        <v>9.666666858017911E-2</v>
      </c>
      <c r="L3892" s="6">
        <v>0.30205578809861905</v>
      </c>
      <c r="M3892" s="6">
        <f t="shared" si="480"/>
        <v>4.5072585693047618E-2</v>
      </c>
      <c r="N3892">
        <f t="shared" si="481"/>
        <v>0</v>
      </c>
      <c r="O3892">
        <f t="shared" si="482"/>
        <v>0</v>
      </c>
      <c r="P3892">
        <f t="shared" si="483"/>
        <v>0</v>
      </c>
      <c r="Q3892">
        <f t="shared" si="483"/>
        <v>0</v>
      </c>
      <c r="R3892" s="4">
        <f t="shared" si="484"/>
        <v>0.67526916251914493</v>
      </c>
      <c r="S3892" s="6">
        <f t="shared" si="485"/>
        <v>0.17052308272993588</v>
      </c>
      <c r="T3892">
        <v>3891</v>
      </c>
      <c r="U3892" s="4">
        <f t="shared" si="486"/>
        <v>9.042528468510341E-3</v>
      </c>
      <c r="V3892">
        <f t="shared" si="487"/>
        <v>0</v>
      </c>
    </row>
    <row r="3893" spans="1:22" x14ac:dyDescent="0.2">
      <c r="A3893" t="s">
        <v>11654</v>
      </c>
      <c r="B3893" t="s">
        <v>11655</v>
      </c>
      <c r="C3893" s="3" t="s">
        <v>11656</v>
      </c>
      <c r="D3893">
        <v>363</v>
      </c>
      <c r="E3893" s="6">
        <v>1.2165999999999999</v>
      </c>
      <c r="F3893" s="6">
        <v>0.77827000000000002</v>
      </c>
      <c r="G3893" s="6">
        <v>1.0158</v>
      </c>
      <c r="H3893" s="6">
        <v>1.2618</v>
      </c>
      <c r="I3893" s="6">
        <v>0.2828549093225548</v>
      </c>
      <c r="J3893" s="6">
        <v>-0.36165734830685475</v>
      </c>
      <c r="K3893" s="6">
        <v>2.2616379067348556E-2</v>
      </c>
      <c r="L3893" s="6">
        <v>0.33548325590348621</v>
      </c>
      <c r="M3893" s="6">
        <f t="shared" si="480"/>
        <v>6.9824298996633699E-2</v>
      </c>
      <c r="N3893">
        <f t="shared" si="481"/>
        <v>0</v>
      </c>
      <c r="O3893">
        <f t="shared" si="482"/>
        <v>0</v>
      </c>
      <c r="P3893">
        <f t="shared" si="483"/>
        <v>0</v>
      </c>
      <c r="Q3893">
        <f t="shared" si="483"/>
        <v>0</v>
      </c>
      <c r="R3893" s="4">
        <f t="shared" si="484"/>
        <v>0.67641856756655849</v>
      </c>
      <c r="S3893" s="6">
        <f t="shared" si="485"/>
        <v>0.16978447960619578</v>
      </c>
      <c r="T3893">
        <v>3892</v>
      </c>
      <c r="U3893" s="4">
        <f t="shared" si="486"/>
        <v>9.04485242853823E-3</v>
      </c>
      <c r="V3893">
        <f t="shared" si="487"/>
        <v>0</v>
      </c>
    </row>
    <row r="3894" spans="1:22" x14ac:dyDescent="0.2">
      <c r="A3894" t="s">
        <v>11657</v>
      </c>
      <c r="B3894" t="s">
        <v>11658</v>
      </c>
      <c r="C3894" s="3" t="s">
        <v>11659</v>
      </c>
      <c r="D3894">
        <v>754</v>
      </c>
      <c r="E3894" s="6">
        <v>0.87672000000000005</v>
      </c>
      <c r="F3894" s="6">
        <v>1.004</v>
      </c>
      <c r="G3894" s="6">
        <v>1.1394</v>
      </c>
      <c r="H3894" s="6">
        <v>1.1054999999999999</v>
      </c>
      <c r="I3894" s="6">
        <v>-0.18981193535363725</v>
      </c>
      <c r="J3894" s="6">
        <v>5.7592692886849527E-3</v>
      </c>
      <c r="K3894" s="6">
        <v>0.18827431132120426</v>
      </c>
      <c r="L3894" s="6">
        <v>0.14469902515413874</v>
      </c>
      <c r="M3894" s="6">
        <f t="shared" si="480"/>
        <v>3.7230167602597675E-2</v>
      </c>
      <c r="N3894">
        <f t="shared" si="481"/>
        <v>0</v>
      </c>
      <c r="O3894">
        <f t="shared" si="482"/>
        <v>0</v>
      </c>
      <c r="P3894">
        <f t="shared" si="483"/>
        <v>0</v>
      </c>
      <c r="Q3894">
        <f t="shared" si="483"/>
        <v>0</v>
      </c>
      <c r="R3894" s="4">
        <f t="shared" si="484"/>
        <v>0.67706333399191831</v>
      </c>
      <c r="S3894" s="6">
        <f t="shared" si="485"/>
        <v>0.16937070455459036</v>
      </c>
      <c r="T3894">
        <v>3893</v>
      </c>
      <c r="U3894" s="4">
        <f t="shared" si="486"/>
        <v>9.0471763885661173E-3</v>
      </c>
      <c r="V3894">
        <f t="shared" si="487"/>
        <v>0</v>
      </c>
    </row>
    <row r="3895" spans="1:22" x14ac:dyDescent="0.2">
      <c r="A3895" t="s">
        <v>11660</v>
      </c>
      <c r="B3895" t="s">
        <v>11661</v>
      </c>
      <c r="C3895" s="3" t="s">
        <v>11662</v>
      </c>
      <c r="D3895">
        <v>153</v>
      </c>
      <c r="E3895" s="6">
        <v>0.95853999999999995</v>
      </c>
      <c r="F3895" s="6">
        <v>1.0939000000000001</v>
      </c>
      <c r="G3895" s="6">
        <v>1.0094000000000001</v>
      </c>
      <c r="H3895" s="6">
        <v>0.99221000000000004</v>
      </c>
      <c r="I3895" s="6">
        <v>-6.1089457884346804E-2</v>
      </c>
      <c r="J3895" s="6">
        <v>0.12948085869887829</v>
      </c>
      <c r="K3895" s="6">
        <v>1.3497991748977313E-2</v>
      </c>
      <c r="L3895" s="6">
        <v>-1.1282597364786099E-2</v>
      </c>
      <c r="M3895" s="6">
        <f t="shared" si="480"/>
        <v>1.7651698799680676E-2</v>
      </c>
      <c r="N3895">
        <f t="shared" si="481"/>
        <v>0</v>
      </c>
      <c r="O3895">
        <f t="shared" si="482"/>
        <v>0</v>
      </c>
      <c r="P3895">
        <f t="shared" si="483"/>
        <v>0</v>
      </c>
      <c r="Q3895">
        <f t="shared" si="483"/>
        <v>0</v>
      </c>
      <c r="R3895" s="4">
        <f t="shared" si="484"/>
        <v>0.6772575206331829</v>
      </c>
      <c r="S3895" s="6">
        <f t="shared" si="485"/>
        <v>0.16924616362760031</v>
      </c>
      <c r="T3895">
        <v>3894</v>
      </c>
      <c r="U3895" s="4">
        <f t="shared" si="486"/>
        <v>9.0495003485940046E-3</v>
      </c>
      <c r="V3895">
        <f t="shared" si="487"/>
        <v>0</v>
      </c>
    </row>
    <row r="3896" spans="1:22" x14ac:dyDescent="0.2">
      <c r="A3896" t="s">
        <v>11663</v>
      </c>
      <c r="B3896" t="s">
        <v>11664</v>
      </c>
      <c r="C3896" s="3" t="s">
        <v>11665</v>
      </c>
      <c r="D3896">
        <v>476</v>
      </c>
      <c r="E3896" s="6">
        <v>0.98097999999999996</v>
      </c>
      <c r="F3896" s="6">
        <v>1.3132999999999999</v>
      </c>
      <c r="G3896" s="6">
        <v>0.80757000000000001</v>
      </c>
      <c r="H3896" s="6">
        <v>0.78080000000000005</v>
      </c>
      <c r="I3896" s="6">
        <v>-2.7704371485610058E-2</v>
      </c>
      <c r="J3896" s="6">
        <v>0.39319651187040622</v>
      </c>
      <c r="K3896" s="6">
        <v>-0.30834077715399111</v>
      </c>
      <c r="L3896" s="6">
        <v>-0.35697504198656305</v>
      </c>
      <c r="M3896" s="6">
        <f t="shared" si="480"/>
        <v>-7.4955919688939499E-2</v>
      </c>
      <c r="N3896">
        <f t="shared" si="481"/>
        <v>0</v>
      </c>
      <c r="O3896">
        <f t="shared" si="482"/>
        <v>0</v>
      </c>
      <c r="P3896">
        <f t="shared" si="483"/>
        <v>0</v>
      </c>
      <c r="Q3896">
        <f t="shared" si="483"/>
        <v>0</v>
      </c>
      <c r="R3896" s="4">
        <f t="shared" si="484"/>
        <v>0.67839672624190928</v>
      </c>
      <c r="S3896" s="6">
        <f t="shared" si="485"/>
        <v>0.16851625653333616</v>
      </c>
      <c r="T3896">
        <v>3895</v>
      </c>
      <c r="U3896" s="4">
        <f t="shared" si="486"/>
        <v>9.0518243086218919E-3</v>
      </c>
      <c r="V3896">
        <f t="shared" si="487"/>
        <v>0</v>
      </c>
    </row>
    <row r="3897" spans="1:22" x14ac:dyDescent="0.2">
      <c r="A3897" t="s">
        <v>11666</v>
      </c>
      <c r="B3897" t="s">
        <v>11667</v>
      </c>
      <c r="C3897" s="3" t="s">
        <v>11668</v>
      </c>
      <c r="D3897">
        <v>467</v>
      </c>
      <c r="E3897" s="6">
        <v>1.1176999999999999</v>
      </c>
      <c r="F3897" s="6">
        <v>0.95186000000000004</v>
      </c>
      <c r="G3897" s="6">
        <v>1.0558000000000001</v>
      </c>
      <c r="H3897" s="6">
        <v>0.95376000000000005</v>
      </c>
      <c r="I3897" s="6">
        <v>0.16053300876090848</v>
      </c>
      <c r="J3897" s="6">
        <v>-7.1178697991174045E-2</v>
      </c>
      <c r="K3897" s="6">
        <v>7.8336571121179033E-2</v>
      </c>
      <c r="L3897" s="6">
        <v>-6.8301816465985349E-2</v>
      </c>
      <c r="M3897" s="6">
        <f t="shared" si="480"/>
        <v>2.484726635623203E-2</v>
      </c>
      <c r="N3897">
        <f t="shared" si="481"/>
        <v>0</v>
      </c>
      <c r="O3897">
        <f t="shared" si="482"/>
        <v>0</v>
      </c>
      <c r="P3897">
        <f t="shared" si="483"/>
        <v>0</v>
      </c>
      <c r="Q3897">
        <f t="shared" si="483"/>
        <v>0</v>
      </c>
      <c r="R3897" s="4">
        <f t="shared" si="484"/>
        <v>0.67883760795908799</v>
      </c>
      <c r="S3897" s="6">
        <f t="shared" si="485"/>
        <v>0.16823410554606366</v>
      </c>
      <c r="T3897">
        <v>3896</v>
      </c>
      <c r="U3897" s="4">
        <f t="shared" si="486"/>
        <v>9.0541482686497792E-3</v>
      </c>
      <c r="V3897">
        <f t="shared" si="487"/>
        <v>0</v>
      </c>
    </row>
    <row r="3898" spans="1:22" x14ac:dyDescent="0.2">
      <c r="A3898" t="s">
        <v>11669</v>
      </c>
      <c r="B3898" t="s">
        <v>11670</v>
      </c>
      <c r="C3898" s="3" t="s">
        <v>11671</v>
      </c>
      <c r="D3898">
        <v>606</v>
      </c>
      <c r="E3898" s="6">
        <v>0.95394000000000001</v>
      </c>
      <c r="F3898" s="6">
        <v>1.1180000000000001</v>
      </c>
      <c r="G3898" s="6">
        <v>1.1512</v>
      </c>
      <c r="H3898" s="6">
        <v>0.90217999999999998</v>
      </c>
      <c r="I3898" s="6">
        <v>-6.8029567047176748E-2</v>
      </c>
      <c r="J3898" s="6">
        <v>0.16092018818110321</v>
      </c>
      <c r="K3898" s="6">
        <v>0.2031384971908485</v>
      </c>
      <c r="L3898" s="6">
        <v>-0.14851279089686606</v>
      </c>
      <c r="M3898" s="6">
        <f t="shared" si="480"/>
        <v>3.6879081856977226E-2</v>
      </c>
      <c r="N3898">
        <f t="shared" si="481"/>
        <v>0</v>
      </c>
      <c r="O3898">
        <f t="shared" si="482"/>
        <v>0</v>
      </c>
      <c r="P3898">
        <f t="shared" si="483"/>
        <v>0</v>
      </c>
      <c r="Q3898">
        <f t="shared" si="483"/>
        <v>0</v>
      </c>
      <c r="R3898" s="4">
        <f t="shared" si="484"/>
        <v>0.68243843123854264</v>
      </c>
      <c r="S3898" s="6">
        <f t="shared" si="485"/>
        <v>0.16593652403739101</v>
      </c>
      <c r="T3898">
        <v>3897</v>
      </c>
      <c r="U3898" s="4">
        <f t="shared" si="486"/>
        <v>9.0564722286776665E-3</v>
      </c>
      <c r="V3898">
        <f t="shared" si="487"/>
        <v>0</v>
      </c>
    </row>
    <row r="3899" spans="1:22" x14ac:dyDescent="0.2">
      <c r="A3899" t="s">
        <v>11672</v>
      </c>
      <c r="B3899" t="s">
        <v>11673</v>
      </c>
      <c r="C3899" s="3" t="s">
        <v>11674</v>
      </c>
      <c r="D3899">
        <v>1001</v>
      </c>
      <c r="E3899" s="6" t="s">
        <v>148</v>
      </c>
      <c r="F3899" s="6">
        <v>1.2154</v>
      </c>
      <c r="G3899" s="6">
        <v>0.83287</v>
      </c>
      <c r="H3899" s="6">
        <v>0.83884000000000003</v>
      </c>
      <c r="I3899" s="6" t="s">
        <v>148</v>
      </c>
      <c r="J3899" s="6">
        <v>0.28143119699561031</v>
      </c>
      <c r="K3899" s="6">
        <v>-0.26383676735370626</v>
      </c>
      <c r="L3899" s="6">
        <v>-0.25353243704642092</v>
      </c>
      <c r="M3899" s="6">
        <f t="shared" si="480"/>
        <v>-7.8646002468172285E-2</v>
      </c>
      <c r="N3899" t="str">
        <f t="shared" si="481"/>
        <v>+</v>
      </c>
      <c r="O3899">
        <f t="shared" si="482"/>
        <v>0</v>
      </c>
      <c r="P3899">
        <f t="shared" si="483"/>
        <v>0</v>
      </c>
      <c r="Q3899">
        <f t="shared" si="483"/>
        <v>0</v>
      </c>
      <c r="R3899" s="4">
        <f t="shared" si="484"/>
        <v>0.68482197218920526</v>
      </c>
      <c r="S3899" s="6">
        <f t="shared" si="485"/>
        <v>0.1644223139742387</v>
      </c>
      <c r="T3899">
        <v>3898</v>
      </c>
      <c r="U3899" s="4">
        <f t="shared" si="486"/>
        <v>9.0587961887055556E-3</v>
      </c>
      <c r="V3899">
        <f t="shared" si="487"/>
        <v>0</v>
      </c>
    </row>
    <row r="3900" spans="1:22" x14ac:dyDescent="0.2">
      <c r="A3900" t="s">
        <v>11675</v>
      </c>
      <c r="B3900" t="s">
        <v>11676</v>
      </c>
      <c r="C3900" s="3" t="s">
        <v>11677</v>
      </c>
      <c r="D3900">
        <v>350</v>
      </c>
      <c r="E3900" s="6">
        <v>0.95367000000000002</v>
      </c>
      <c r="F3900" s="6">
        <v>1.0371999999999999</v>
      </c>
      <c r="G3900" s="6">
        <v>0.96874000000000005</v>
      </c>
      <c r="H3900" s="6">
        <v>1.0101</v>
      </c>
      <c r="I3900" s="6">
        <v>-6.843796044377369E-2</v>
      </c>
      <c r="J3900" s="6">
        <v>5.269411130384509E-2</v>
      </c>
      <c r="K3900" s="6">
        <v>-4.5818582025894866E-2</v>
      </c>
      <c r="L3900" s="6">
        <v>1.4498126999352837E-2</v>
      </c>
      <c r="M3900" s="6">
        <f t="shared" si="480"/>
        <v>-1.1766076041617658E-2</v>
      </c>
      <c r="N3900">
        <f t="shared" si="481"/>
        <v>0</v>
      </c>
      <c r="O3900">
        <f t="shared" si="482"/>
        <v>0</v>
      </c>
      <c r="P3900">
        <f t="shared" si="483"/>
        <v>0</v>
      </c>
      <c r="Q3900">
        <f t="shared" si="483"/>
        <v>0</v>
      </c>
      <c r="R3900" s="4">
        <f t="shared" si="484"/>
        <v>0.68595498946056022</v>
      </c>
      <c r="S3900" s="6">
        <f t="shared" si="485"/>
        <v>0.16370438060553752</v>
      </c>
      <c r="T3900">
        <v>3899</v>
      </c>
      <c r="U3900" s="4">
        <f t="shared" si="486"/>
        <v>9.0611201487334411E-3</v>
      </c>
      <c r="V3900">
        <f t="shared" si="487"/>
        <v>0</v>
      </c>
    </row>
    <row r="3901" spans="1:22" x14ac:dyDescent="0.2">
      <c r="A3901" t="s">
        <v>11678</v>
      </c>
      <c r="B3901" t="s">
        <v>11679</v>
      </c>
      <c r="C3901" s="3" t="s">
        <v>11680</v>
      </c>
      <c r="D3901">
        <v>1886</v>
      </c>
      <c r="E3901" s="6">
        <v>1.1937</v>
      </c>
      <c r="F3901" s="6">
        <v>0.80193000000000003</v>
      </c>
      <c r="G3901" s="6">
        <v>0.85002</v>
      </c>
      <c r="H3901" s="6">
        <v>1.0507</v>
      </c>
      <c r="I3901" s="6">
        <v>0.25544030486544428</v>
      </c>
      <c r="J3901" s="6">
        <v>-0.31845178471633645</v>
      </c>
      <c r="K3901" s="6">
        <v>-0.23443130827071065</v>
      </c>
      <c r="L3901" s="6">
        <v>7.1350804128843093E-2</v>
      </c>
      <c r="M3901" s="6">
        <f t="shared" si="480"/>
        <v>-5.652299599818994E-2</v>
      </c>
      <c r="N3901">
        <f t="shared" si="481"/>
        <v>0</v>
      </c>
      <c r="O3901">
        <f t="shared" si="482"/>
        <v>0</v>
      </c>
      <c r="P3901">
        <f t="shared" si="483"/>
        <v>0</v>
      </c>
      <c r="Q3901">
        <f t="shared" si="483"/>
        <v>0</v>
      </c>
      <c r="R3901" s="4">
        <f t="shared" si="484"/>
        <v>0.68680898734076301</v>
      </c>
      <c r="S3901" s="6">
        <f t="shared" si="485"/>
        <v>0.16316403044914876</v>
      </c>
      <c r="T3901">
        <v>3900</v>
      </c>
      <c r="U3901" s="4">
        <f t="shared" si="486"/>
        <v>9.0634441087613302E-3</v>
      </c>
      <c r="V3901">
        <f t="shared" si="487"/>
        <v>0</v>
      </c>
    </row>
    <row r="3902" spans="1:22" x14ac:dyDescent="0.2">
      <c r="A3902" t="s">
        <v>11681</v>
      </c>
      <c r="B3902" t="s">
        <v>11682</v>
      </c>
      <c r="C3902" s="3" t="s">
        <v>11683</v>
      </c>
      <c r="D3902">
        <v>260</v>
      </c>
      <c r="E3902" s="6">
        <v>0.95994000000000002</v>
      </c>
      <c r="F3902" s="6">
        <v>1.1619999999999999</v>
      </c>
      <c r="G3902" s="6">
        <v>0.76688999999999996</v>
      </c>
      <c r="H3902" s="6" t="s">
        <v>148</v>
      </c>
      <c r="I3902" s="6">
        <v>-5.8983860311505217E-2</v>
      </c>
      <c r="J3902" s="6">
        <v>0.21661006874244171</v>
      </c>
      <c r="K3902" s="6">
        <v>-0.38290843741389141</v>
      </c>
      <c r="L3902" s="6" t="s">
        <v>148</v>
      </c>
      <c r="M3902" s="6">
        <f t="shared" si="480"/>
        <v>-7.5094076327651638E-2</v>
      </c>
      <c r="N3902">
        <f t="shared" si="481"/>
        <v>0</v>
      </c>
      <c r="O3902">
        <f t="shared" si="482"/>
        <v>0</v>
      </c>
      <c r="P3902">
        <f t="shared" si="483"/>
        <v>0</v>
      </c>
      <c r="Q3902" t="str">
        <f t="shared" si="483"/>
        <v>+</v>
      </c>
      <c r="R3902" s="4">
        <f t="shared" si="484"/>
        <v>0.68704955936314938</v>
      </c>
      <c r="S3902" s="6">
        <f t="shared" si="485"/>
        <v>0.16301193458288768</v>
      </c>
      <c r="T3902">
        <v>3901</v>
      </c>
      <c r="U3902" s="4">
        <f t="shared" si="486"/>
        <v>9.0657680687892175E-3</v>
      </c>
      <c r="V3902">
        <f t="shared" si="487"/>
        <v>0</v>
      </c>
    </row>
    <row r="3903" spans="1:22" x14ac:dyDescent="0.2">
      <c r="A3903" t="s">
        <v>11684</v>
      </c>
      <c r="B3903" t="s">
        <v>11685</v>
      </c>
      <c r="C3903" s="3" t="s">
        <v>11686</v>
      </c>
      <c r="D3903">
        <v>479</v>
      </c>
      <c r="E3903" s="6">
        <v>0.85773999999999995</v>
      </c>
      <c r="F3903" s="6">
        <v>0.89085000000000003</v>
      </c>
      <c r="G3903" s="6">
        <v>1.0807</v>
      </c>
      <c r="H3903" s="6">
        <v>1.0889</v>
      </c>
      <c r="I3903" s="6">
        <v>-0.22138769373078893</v>
      </c>
      <c r="J3903" s="6">
        <v>-0.1667455615397436</v>
      </c>
      <c r="K3903" s="6">
        <v>0.11196608960349229</v>
      </c>
      <c r="L3903" s="6">
        <v>0.12287146908839318</v>
      </c>
      <c r="M3903" s="6">
        <f t="shared" si="480"/>
        <v>-3.8323924144661764E-2</v>
      </c>
      <c r="N3903">
        <f t="shared" si="481"/>
        <v>0</v>
      </c>
      <c r="O3903">
        <f t="shared" si="482"/>
        <v>0</v>
      </c>
      <c r="P3903">
        <f t="shared" si="483"/>
        <v>0</v>
      </c>
      <c r="Q3903">
        <f t="shared" si="483"/>
        <v>0</v>
      </c>
      <c r="R3903" s="4">
        <f t="shared" si="484"/>
        <v>0.68714738952708698</v>
      </c>
      <c r="S3903" s="6">
        <f t="shared" si="485"/>
        <v>0.16295009904982544</v>
      </c>
      <c r="T3903">
        <v>3902</v>
      </c>
      <c r="U3903" s="4">
        <f t="shared" si="486"/>
        <v>9.0680920288171048E-3</v>
      </c>
      <c r="V3903">
        <f t="shared" si="487"/>
        <v>0</v>
      </c>
    </row>
    <row r="3904" spans="1:22" x14ac:dyDescent="0.2">
      <c r="A3904" t="s">
        <v>11687</v>
      </c>
      <c r="B3904" t="s">
        <v>11688</v>
      </c>
      <c r="C3904" s="3" t="s">
        <v>11689</v>
      </c>
      <c r="D3904">
        <v>782</v>
      </c>
      <c r="E3904" s="6" t="s">
        <v>148</v>
      </c>
      <c r="F3904" s="6">
        <v>0.92606999999999995</v>
      </c>
      <c r="G3904" s="6">
        <v>2.0581999999999998</v>
      </c>
      <c r="H3904" s="6">
        <v>0.77488000000000001</v>
      </c>
      <c r="I3904" s="6" t="s">
        <v>148</v>
      </c>
      <c r="J3904" s="6">
        <v>-0.11080684650337465</v>
      </c>
      <c r="K3904" s="6">
        <v>1.0413831790194064</v>
      </c>
      <c r="L3904" s="6">
        <v>-0.36795518683518741</v>
      </c>
      <c r="M3904" s="6">
        <f t="shared" si="480"/>
        <v>0.18754038189361477</v>
      </c>
      <c r="N3904" t="str">
        <f t="shared" si="481"/>
        <v>+</v>
      </c>
      <c r="O3904">
        <f t="shared" si="482"/>
        <v>0</v>
      </c>
      <c r="P3904">
        <f t="shared" si="483"/>
        <v>0</v>
      </c>
      <c r="Q3904">
        <f t="shared" si="483"/>
        <v>0</v>
      </c>
      <c r="R3904" s="4">
        <f t="shared" si="484"/>
        <v>0.68747963479896224</v>
      </c>
      <c r="S3904" s="6">
        <f t="shared" si="485"/>
        <v>0.16274016240741965</v>
      </c>
      <c r="T3904">
        <v>3903</v>
      </c>
      <c r="U3904" s="4">
        <f t="shared" si="486"/>
        <v>9.0704159888449921E-3</v>
      </c>
      <c r="V3904">
        <f t="shared" si="487"/>
        <v>0</v>
      </c>
    </row>
    <row r="3905" spans="1:22" x14ac:dyDescent="0.2">
      <c r="A3905" t="s">
        <v>11690</v>
      </c>
      <c r="B3905" t="s">
        <v>11691</v>
      </c>
      <c r="C3905" s="3" t="s">
        <v>11692</v>
      </c>
      <c r="D3905">
        <v>1173</v>
      </c>
      <c r="E3905" s="6">
        <v>1.3142</v>
      </c>
      <c r="F3905" s="6">
        <v>0.98350000000000004</v>
      </c>
      <c r="G3905" s="6">
        <v>0.89407000000000003</v>
      </c>
      <c r="H3905" s="6">
        <v>0.99536999999999998</v>
      </c>
      <c r="I3905" s="6">
        <v>0.39418484723678526</v>
      </c>
      <c r="J3905" s="6">
        <v>-2.4003042383556775E-2</v>
      </c>
      <c r="K3905" s="6">
        <v>-0.16154030520206439</v>
      </c>
      <c r="L3905" s="6">
        <v>-6.6951893908675647E-3</v>
      </c>
      <c r="M3905" s="6">
        <f t="shared" si="480"/>
        <v>5.0486577565074131E-2</v>
      </c>
      <c r="N3905">
        <f t="shared" si="481"/>
        <v>0</v>
      </c>
      <c r="O3905">
        <f t="shared" si="482"/>
        <v>0</v>
      </c>
      <c r="P3905">
        <f t="shared" si="483"/>
        <v>0</v>
      </c>
      <c r="Q3905">
        <f t="shared" si="483"/>
        <v>0</v>
      </c>
      <c r="R3905" s="4">
        <f t="shared" si="484"/>
        <v>0.68785312538717669</v>
      </c>
      <c r="S3905" s="6">
        <f t="shared" si="485"/>
        <v>0.16250428508349149</v>
      </c>
      <c r="T3905">
        <v>3904</v>
      </c>
      <c r="U3905" s="4">
        <f t="shared" si="486"/>
        <v>9.0727399488728794E-3</v>
      </c>
      <c r="V3905">
        <f t="shared" si="487"/>
        <v>0</v>
      </c>
    </row>
    <row r="3906" spans="1:22" x14ac:dyDescent="0.2">
      <c r="A3906" t="s">
        <v>11693</v>
      </c>
      <c r="B3906" t="s">
        <v>11694</v>
      </c>
      <c r="C3906" s="3" t="s">
        <v>11695</v>
      </c>
      <c r="D3906">
        <v>842</v>
      </c>
      <c r="E3906" s="6">
        <v>0.83274000000000004</v>
      </c>
      <c r="F3906" s="6">
        <v>1.1724000000000001</v>
      </c>
      <c r="G3906" s="6">
        <v>0.85106000000000004</v>
      </c>
      <c r="H3906" s="6">
        <v>1.0471999999999999</v>
      </c>
      <c r="I3906" s="6">
        <v>-0.2640619705593743</v>
      </c>
      <c r="J3906" s="6">
        <v>0.22946487314009217</v>
      </c>
      <c r="K3906" s="6">
        <v>-0.2326672489325663</v>
      </c>
      <c r="L3906" s="6">
        <v>6.6537002395791259E-2</v>
      </c>
      <c r="M3906" s="6">
        <f t="shared" ref="M3906:M3969" si="488">AVERAGE(I3906:L3906)</f>
        <v>-5.0181835989014295E-2</v>
      </c>
      <c r="N3906">
        <f t="shared" ref="N3906:N3969" si="489">IF(I3906="+", "+", 0)</f>
        <v>0</v>
      </c>
      <c r="O3906">
        <f t="shared" ref="O3906:O3969" si="490">IF(J3906="+", "+",0)</f>
        <v>0</v>
      </c>
      <c r="P3906">
        <f t="shared" ref="P3906:Q3969" si="491">IF(K3906="+","+",0)</f>
        <v>0</v>
      </c>
      <c r="Q3906">
        <f t="shared" si="491"/>
        <v>0</v>
      </c>
      <c r="R3906" s="4">
        <f t="shared" ref="R3906:R3969" si="492">TTEST(I3906:L3906,N3906:Q3906,2,2)</f>
        <v>0.68873997168979861</v>
      </c>
      <c r="S3906" s="6">
        <f t="shared" ref="S3906:S3969" si="493">-LOG10(R3906)</f>
        <v>0.16194471158333831</v>
      </c>
      <c r="T3906">
        <v>3905</v>
      </c>
      <c r="U3906" s="4">
        <f t="shared" ref="U3906:U3969" si="494">(T3906/4303)*0.01</f>
        <v>9.0750639089007667E-3</v>
      </c>
      <c r="V3906">
        <f t="shared" ref="V3906:V3969" si="495">IF(R3906&lt;U3906,1,0)</f>
        <v>0</v>
      </c>
    </row>
    <row r="3907" spans="1:22" x14ac:dyDescent="0.2">
      <c r="A3907" t="s">
        <v>11696</v>
      </c>
      <c r="B3907" t="s">
        <v>11697</v>
      </c>
      <c r="C3907" s="3" t="s">
        <v>11698</v>
      </c>
      <c r="D3907">
        <v>1044</v>
      </c>
      <c r="E3907" s="6">
        <v>1.2542</v>
      </c>
      <c r="F3907" s="6">
        <v>0.92044999999999999</v>
      </c>
      <c r="G3907" s="6" t="s">
        <v>148</v>
      </c>
      <c r="H3907" s="6">
        <v>0.97853000000000001</v>
      </c>
      <c r="I3907" s="6">
        <v>0.32676742469587988</v>
      </c>
      <c r="J3907" s="6">
        <v>-0.11958874019021878</v>
      </c>
      <c r="K3907" s="6" t="s">
        <v>148</v>
      </c>
      <c r="L3907" s="6">
        <v>-3.1312012877630933E-2</v>
      </c>
      <c r="M3907" s="6">
        <f t="shared" si="488"/>
        <v>5.862222387601005E-2</v>
      </c>
      <c r="N3907">
        <f t="shared" si="489"/>
        <v>0</v>
      </c>
      <c r="O3907">
        <f t="shared" si="490"/>
        <v>0</v>
      </c>
      <c r="P3907" t="str">
        <f t="shared" si="491"/>
        <v>+</v>
      </c>
      <c r="Q3907">
        <f t="shared" si="491"/>
        <v>0</v>
      </c>
      <c r="R3907" s="4">
        <f t="shared" si="492"/>
        <v>0.68964858270090978</v>
      </c>
      <c r="S3907" s="6">
        <f t="shared" si="493"/>
        <v>0.16137215197491719</v>
      </c>
      <c r="T3907">
        <v>3906</v>
      </c>
      <c r="U3907" s="4">
        <f t="shared" si="494"/>
        <v>9.0773878689286557E-3</v>
      </c>
      <c r="V3907">
        <f t="shared" si="495"/>
        <v>0</v>
      </c>
    </row>
    <row r="3908" spans="1:22" x14ac:dyDescent="0.2">
      <c r="A3908" t="s">
        <v>11699</v>
      </c>
      <c r="B3908" t="s">
        <v>11700</v>
      </c>
      <c r="C3908" s="3" t="s">
        <v>11701</v>
      </c>
      <c r="D3908">
        <v>655</v>
      </c>
      <c r="E3908" s="6">
        <v>1.2132000000000001</v>
      </c>
      <c r="F3908" s="6" t="s">
        <v>148</v>
      </c>
      <c r="G3908" s="6">
        <v>0.83850999999999998</v>
      </c>
      <c r="H3908" s="6">
        <v>0.84011000000000002</v>
      </c>
      <c r="I3908" s="6">
        <v>0.27881740307472153</v>
      </c>
      <c r="J3908" s="6" t="s">
        <v>148</v>
      </c>
      <c r="K3908" s="6">
        <v>-0.25410010553497248</v>
      </c>
      <c r="L3908" s="6">
        <v>-0.25134985501433871</v>
      </c>
      <c r="M3908" s="6">
        <f t="shared" si="488"/>
        <v>-7.5544185824863219E-2</v>
      </c>
      <c r="N3908">
        <f t="shared" si="489"/>
        <v>0</v>
      </c>
      <c r="O3908" t="str">
        <f t="shared" si="490"/>
        <v>+</v>
      </c>
      <c r="P3908">
        <f t="shared" si="491"/>
        <v>0</v>
      </c>
      <c r="Q3908">
        <f t="shared" si="491"/>
        <v>0</v>
      </c>
      <c r="R3908" s="4">
        <f t="shared" si="492"/>
        <v>0.69178674419327568</v>
      </c>
      <c r="S3908" s="6">
        <f t="shared" si="493"/>
        <v>0.16002776406041047</v>
      </c>
      <c r="T3908">
        <v>3907</v>
      </c>
      <c r="U3908" s="4">
        <f t="shared" si="494"/>
        <v>9.0797118289565413E-3</v>
      </c>
      <c r="V3908">
        <f t="shared" si="495"/>
        <v>0</v>
      </c>
    </row>
    <row r="3909" spans="1:22" x14ac:dyDescent="0.2">
      <c r="A3909" t="s">
        <v>11702</v>
      </c>
      <c r="B3909" t="s">
        <v>11703</v>
      </c>
      <c r="C3909" s="3" t="s">
        <v>11704</v>
      </c>
      <c r="D3909">
        <v>179</v>
      </c>
      <c r="E3909" s="6">
        <v>1.1205000000000001</v>
      </c>
      <c r="F3909" s="6">
        <v>0.89266999999999996</v>
      </c>
      <c r="G3909" s="6">
        <v>1.2516</v>
      </c>
      <c r="H3909" s="6">
        <v>0.91454999999999997</v>
      </c>
      <c r="I3909" s="6">
        <v>0.16414264884830632</v>
      </c>
      <c r="J3909" s="6">
        <v>-0.16380115285823338</v>
      </c>
      <c r="K3909" s="6">
        <v>0.32377356369147253</v>
      </c>
      <c r="L3909" s="6">
        <v>-0.12886604817182454</v>
      </c>
      <c r="M3909" s="6">
        <f t="shared" si="488"/>
        <v>4.8812252877430233E-2</v>
      </c>
      <c r="N3909">
        <f t="shared" si="489"/>
        <v>0</v>
      </c>
      <c r="O3909">
        <f t="shared" si="490"/>
        <v>0</v>
      </c>
      <c r="P3909">
        <f t="shared" si="491"/>
        <v>0</v>
      </c>
      <c r="Q3909">
        <f t="shared" si="491"/>
        <v>0</v>
      </c>
      <c r="R3909" s="4">
        <f t="shared" si="492"/>
        <v>0.6922824816733264</v>
      </c>
      <c r="S3909" s="6">
        <f t="shared" si="493"/>
        <v>0.15971665814570374</v>
      </c>
      <c r="T3909">
        <v>3908</v>
      </c>
      <c r="U3909" s="4">
        <f t="shared" si="494"/>
        <v>9.0820357889844303E-3</v>
      </c>
      <c r="V3909">
        <f t="shared" si="495"/>
        <v>0</v>
      </c>
    </row>
    <row r="3910" spans="1:22" x14ac:dyDescent="0.2">
      <c r="A3910" t="s">
        <v>11705</v>
      </c>
      <c r="B3910" t="s">
        <v>11706</v>
      </c>
      <c r="C3910" s="3" t="s">
        <v>11707</v>
      </c>
      <c r="D3910">
        <v>388</v>
      </c>
      <c r="E3910" s="6">
        <v>0.92554999999999998</v>
      </c>
      <c r="F3910" s="6">
        <v>0.99468000000000001</v>
      </c>
      <c r="G3910" s="6">
        <v>1.1394</v>
      </c>
      <c r="H3910" s="6">
        <v>0.86421000000000003</v>
      </c>
      <c r="I3910" s="6">
        <v>-0.11161716551157784</v>
      </c>
      <c r="J3910" s="6">
        <v>-7.6956261820076127E-3</v>
      </c>
      <c r="K3910" s="6">
        <v>0.18827431132120426</v>
      </c>
      <c r="L3910" s="6">
        <v>-0.21054617006138246</v>
      </c>
      <c r="M3910" s="6">
        <f t="shared" si="488"/>
        <v>-3.5396162608440918E-2</v>
      </c>
      <c r="N3910">
        <f t="shared" si="489"/>
        <v>0</v>
      </c>
      <c r="O3910">
        <f t="shared" si="490"/>
        <v>0</v>
      </c>
      <c r="P3910">
        <f t="shared" si="491"/>
        <v>0</v>
      </c>
      <c r="Q3910">
        <f t="shared" si="491"/>
        <v>0</v>
      </c>
      <c r="R3910" s="4">
        <f t="shared" si="492"/>
        <v>0.69255015465315251</v>
      </c>
      <c r="S3910" s="6">
        <f t="shared" si="493"/>
        <v>0.15954876941100557</v>
      </c>
      <c r="T3910">
        <v>3909</v>
      </c>
      <c r="U3910" s="4">
        <f t="shared" si="494"/>
        <v>9.0843597490123176E-3</v>
      </c>
      <c r="V3910">
        <f t="shared" si="495"/>
        <v>0</v>
      </c>
    </row>
    <row r="3911" spans="1:22" x14ac:dyDescent="0.2">
      <c r="A3911" t="s">
        <v>11708</v>
      </c>
      <c r="B3911" t="s">
        <v>11709</v>
      </c>
      <c r="C3911" s="3" t="s">
        <v>11710</v>
      </c>
      <c r="D3911">
        <v>216</v>
      </c>
      <c r="E3911" s="6">
        <v>1.1749000000000001</v>
      </c>
      <c r="F3911" s="6">
        <v>0.91669</v>
      </c>
      <c r="G3911" s="6">
        <v>0.8125</v>
      </c>
      <c r="H3911" s="6">
        <v>1.0053000000000001</v>
      </c>
      <c r="I3911" s="6">
        <v>0.23253796900851761</v>
      </c>
      <c r="J3911" s="6">
        <v>-0.12549415940474112</v>
      </c>
      <c r="K3911" s="6">
        <v>-0.29956028185890782</v>
      </c>
      <c r="L3911" s="6">
        <v>7.6260923761779474E-3</v>
      </c>
      <c r="M3911" s="6">
        <f t="shared" si="488"/>
        <v>-4.6222594969738344E-2</v>
      </c>
      <c r="N3911">
        <f t="shared" si="489"/>
        <v>0</v>
      </c>
      <c r="O3911">
        <f t="shared" si="490"/>
        <v>0</v>
      </c>
      <c r="P3911">
        <f t="shared" si="491"/>
        <v>0</v>
      </c>
      <c r="Q3911">
        <f t="shared" si="491"/>
        <v>0</v>
      </c>
      <c r="R3911" s="4">
        <f t="shared" si="492"/>
        <v>0.69468225262804728</v>
      </c>
      <c r="S3911" s="6">
        <f t="shared" si="493"/>
        <v>0.1582137961078833</v>
      </c>
      <c r="T3911">
        <v>3910</v>
      </c>
      <c r="U3911" s="4">
        <f t="shared" si="494"/>
        <v>9.0866837090402049E-3</v>
      </c>
      <c r="V3911">
        <f t="shared" si="495"/>
        <v>0</v>
      </c>
    </row>
    <row r="3912" spans="1:22" x14ac:dyDescent="0.2">
      <c r="A3912" t="s">
        <v>11711</v>
      </c>
      <c r="B3912" t="s">
        <v>11712</v>
      </c>
      <c r="C3912" s="3" t="s">
        <v>11713</v>
      </c>
      <c r="D3912">
        <v>1084</v>
      </c>
      <c r="E3912" s="6">
        <v>0.88254999999999995</v>
      </c>
      <c r="F3912" s="6">
        <v>0.93593999999999999</v>
      </c>
      <c r="G3912" s="6">
        <v>1.1640999999999999</v>
      </c>
      <c r="H3912" s="6">
        <v>1.1741999999999999</v>
      </c>
      <c r="I3912" s="6">
        <v>-0.18025007972321108</v>
      </c>
      <c r="J3912" s="6">
        <v>-9.5512048494265284E-2</v>
      </c>
      <c r="K3912" s="6">
        <v>0.21921499579542364</v>
      </c>
      <c r="L3912" s="6">
        <v>0.23167816179851056</v>
      </c>
      <c r="M3912" s="6">
        <f t="shared" si="488"/>
        <v>4.3782757344114458E-2</v>
      </c>
      <c r="N3912">
        <f t="shared" si="489"/>
        <v>0</v>
      </c>
      <c r="O3912">
        <f t="shared" si="490"/>
        <v>0</v>
      </c>
      <c r="P3912">
        <f t="shared" si="491"/>
        <v>0</v>
      </c>
      <c r="Q3912">
        <f t="shared" si="491"/>
        <v>0</v>
      </c>
      <c r="R3912" s="4">
        <f t="shared" si="492"/>
        <v>0.69482071531762113</v>
      </c>
      <c r="S3912" s="6">
        <f t="shared" si="493"/>
        <v>0.15812724201823014</v>
      </c>
      <c r="T3912">
        <v>3911</v>
      </c>
      <c r="U3912" s="4">
        <f t="shared" si="494"/>
        <v>9.0890076690680922E-3</v>
      </c>
      <c r="V3912">
        <f t="shared" si="495"/>
        <v>0</v>
      </c>
    </row>
    <row r="3913" spans="1:22" x14ac:dyDescent="0.2">
      <c r="A3913" t="s">
        <v>11714</v>
      </c>
      <c r="B3913" t="s">
        <v>11715</v>
      </c>
      <c r="C3913" s="3" t="s">
        <v>11716</v>
      </c>
      <c r="D3913">
        <v>874</v>
      </c>
      <c r="E3913" s="6">
        <v>0.8044</v>
      </c>
      <c r="F3913" s="6">
        <v>1.0330999999999999</v>
      </c>
      <c r="G3913" s="6">
        <v>1.1385000000000001</v>
      </c>
      <c r="H3913" s="6">
        <v>0.93574000000000002</v>
      </c>
      <c r="I3913" s="6">
        <v>-0.31401501324409753</v>
      </c>
      <c r="J3913" s="6">
        <v>4.6979908144409395E-2</v>
      </c>
      <c r="K3913" s="6">
        <v>0.18713429147453553</v>
      </c>
      <c r="L3913" s="6">
        <v>-9.5820369370992017E-2</v>
      </c>
      <c r="M3913" s="6">
        <f t="shared" si="488"/>
        <v>-4.3930295749036161E-2</v>
      </c>
      <c r="N3913">
        <f t="shared" si="489"/>
        <v>0</v>
      </c>
      <c r="O3913">
        <f t="shared" si="490"/>
        <v>0</v>
      </c>
      <c r="P3913">
        <f t="shared" si="491"/>
        <v>0</v>
      </c>
      <c r="Q3913">
        <f t="shared" si="491"/>
        <v>0</v>
      </c>
      <c r="R3913" s="4">
        <f t="shared" si="492"/>
        <v>0.69555379883096369</v>
      </c>
      <c r="S3913" s="6">
        <f t="shared" si="493"/>
        <v>0.15766927310283119</v>
      </c>
      <c r="T3913">
        <v>3912</v>
      </c>
      <c r="U3913" s="4">
        <f t="shared" si="494"/>
        <v>9.0913316290959795E-3</v>
      </c>
      <c r="V3913">
        <f t="shared" si="495"/>
        <v>0</v>
      </c>
    </row>
    <row r="3914" spans="1:22" x14ac:dyDescent="0.2">
      <c r="A3914" t="s">
        <v>11717</v>
      </c>
      <c r="B3914" t="s">
        <v>11718</v>
      </c>
      <c r="C3914" s="3" t="s">
        <v>11719</v>
      </c>
      <c r="D3914">
        <v>898</v>
      </c>
      <c r="E3914" s="6">
        <v>1.1676</v>
      </c>
      <c r="F3914" s="6">
        <v>0.98019000000000001</v>
      </c>
      <c r="G3914" s="6">
        <v>1.0377000000000001</v>
      </c>
      <c r="H3914" s="6">
        <v>0.91605999999999999</v>
      </c>
      <c r="I3914" s="6">
        <v>0.22354611595281831</v>
      </c>
      <c r="J3914" s="6">
        <v>-2.886666658899029E-2</v>
      </c>
      <c r="K3914" s="6">
        <v>5.3389419544634928E-2</v>
      </c>
      <c r="L3914" s="6">
        <v>-0.12648599998480811</v>
      </c>
      <c r="M3914" s="6">
        <f t="shared" si="488"/>
        <v>3.0395717230913714E-2</v>
      </c>
      <c r="N3914">
        <f t="shared" si="489"/>
        <v>0</v>
      </c>
      <c r="O3914">
        <f t="shared" si="490"/>
        <v>0</v>
      </c>
      <c r="P3914">
        <f t="shared" si="491"/>
        <v>0</v>
      </c>
      <c r="Q3914">
        <f t="shared" si="491"/>
        <v>0</v>
      </c>
      <c r="R3914" s="4">
        <f t="shared" si="492"/>
        <v>0.69605633303959236</v>
      </c>
      <c r="S3914" s="6">
        <f t="shared" si="493"/>
        <v>0.15735561076556637</v>
      </c>
      <c r="T3914">
        <v>3913</v>
      </c>
      <c r="U3914" s="4">
        <f t="shared" si="494"/>
        <v>9.0936555891238668E-3</v>
      </c>
      <c r="V3914">
        <f t="shared" si="495"/>
        <v>0</v>
      </c>
    </row>
    <row r="3915" spans="1:22" x14ac:dyDescent="0.2">
      <c r="A3915" t="s">
        <v>11720</v>
      </c>
      <c r="B3915" t="s">
        <v>11721</v>
      </c>
      <c r="C3915" s="3" t="s">
        <v>11722</v>
      </c>
      <c r="D3915">
        <v>465</v>
      </c>
      <c r="E3915" s="6">
        <v>1.1248</v>
      </c>
      <c r="F3915" s="6">
        <v>0.90700000000000003</v>
      </c>
      <c r="G3915" s="6">
        <v>0.93867</v>
      </c>
      <c r="H3915" s="6">
        <v>0.96604000000000001</v>
      </c>
      <c r="I3915" s="6">
        <v>0.16966849952308591</v>
      </c>
      <c r="J3915" s="6">
        <v>-0.14082554413356455</v>
      </c>
      <c r="K3915" s="6">
        <v>-9.1310043548221198E-2</v>
      </c>
      <c r="L3915" s="6">
        <v>-4.9845168138021902E-2</v>
      </c>
      <c r="M3915" s="6">
        <f t="shared" si="488"/>
        <v>-2.8078064074180432E-2</v>
      </c>
      <c r="N3915">
        <f t="shared" si="489"/>
        <v>0</v>
      </c>
      <c r="O3915">
        <f t="shared" si="490"/>
        <v>0</v>
      </c>
      <c r="P3915">
        <f t="shared" si="491"/>
        <v>0</v>
      </c>
      <c r="Q3915">
        <f t="shared" si="491"/>
        <v>0</v>
      </c>
      <c r="R3915" s="4">
        <f t="shared" si="492"/>
        <v>0.69606487495905212</v>
      </c>
      <c r="S3915" s="6">
        <f t="shared" si="493"/>
        <v>0.15735028118870917</v>
      </c>
      <c r="T3915">
        <v>3914</v>
      </c>
      <c r="U3915" s="4">
        <f t="shared" si="494"/>
        <v>9.0959795491517541E-3</v>
      </c>
      <c r="V3915">
        <f t="shared" si="495"/>
        <v>0</v>
      </c>
    </row>
    <row r="3916" spans="1:22" x14ac:dyDescent="0.2">
      <c r="A3916" t="s">
        <v>11723</v>
      </c>
      <c r="B3916" t="s">
        <v>11724</v>
      </c>
      <c r="C3916" s="3" t="s">
        <v>11725</v>
      </c>
      <c r="D3916">
        <v>1190</v>
      </c>
      <c r="E3916" s="6">
        <v>1.635</v>
      </c>
      <c r="F3916" s="6">
        <v>0.998</v>
      </c>
      <c r="G3916" s="6">
        <v>1.0978000000000001</v>
      </c>
      <c r="H3916" s="6">
        <v>0.73240000000000005</v>
      </c>
      <c r="I3916" s="6">
        <v>0.70929063572335782</v>
      </c>
      <c r="J3916" s="6">
        <v>-2.8882793248265121E-3</v>
      </c>
      <c r="K3916" s="6">
        <v>0.13461524442510855</v>
      </c>
      <c r="L3916" s="6">
        <v>-0.44929630375211216</v>
      </c>
      <c r="M3916" s="6">
        <f t="shared" si="488"/>
        <v>9.7930324267881924E-2</v>
      </c>
      <c r="N3916">
        <f t="shared" si="489"/>
        <v>0</v>
      </c>
      <c r="O3916">
        <f t="shared" si="490"/>
        <v>0</v>
      </c>
      <c r="P3916">
        <f t="shared" si="491"/>
        <v>0</v>
      </c>
      <c r="Q3916">
        <f t="shared" si="491"/>
        <v>0</v>
      </c>
      <c r="R3916" s="4">
        <f t="shared" si="492"/>
        <v>0.69606625788322063</v>
      </c>
      <c r="S3916" s="6">
        <f t="shared" si="493"/>
        <v>0.15734941834422406</v>
      </c>
      <c r="T3916">
        <v>3915</v>
      </c>
      <c r="U3916" s="4">
        <f t="shared" si="494"/>
        <v>9.0983035091796415E-3</v>
      </c>
      <c r="V3916">
        <f t="shared" si="495"/>
        <v>0</v>
      </c>
    </row>
    <row r="3917" spans="1:22" x14ac:dyDescent="0.2">
      <c r="A3917" t="s">
        <v>11726</v>
      </c>
      <c r="B3917" t="s">
        <v>11727</v>
      </c>
      <c r="C3917" s="3" t="s">
        <v>11728</v>
      </c>
      <c r="D3917">
        <v>1053</v>
      </c>
      <c r="E3917" s="6">
        <v>0.94749000000000005</v>
      </c>
      <c r="F3917" s="6">
        <v>1.0108999999999999</v>
      </c>
      <c r="G3917" s="6">
        <v>0.99951000000000001</v>
      </c>
      <c r="H3917" s="6">
        <v>1.0173000000000001</v>
      </c>
      <c r="I3917" s="6">
        <v>-7.7817378016868902E-2</v>
      </c>
      <c r="J3917" s="6">
        <v>1.5640290376882238E-2</v>
      </c>
      <c r="K3917" s="6">
        <v>-7.0709382217324691E-4</v>
      </c>
      <c r="L3917" s="6">
        <v>2.4745190197137796E-2</v>
      </c>
      <c r="M3917" s="6">
        <f t="shared" si="488"/>
        <v>-9.5347478162555316E-3</v>
      </c>
      <c r="N3917">
        <f t="shared" si="489"/>
        <v>0</v>
      </c>
      <c r="O3917">
        <f t="shared" si="490"/>
        <v>0</v>
      </c>
      <c r="P3917">
        <f t="shared" si="491"/>
        <v>0</v>
      </c>
      <c r="Q3917">
        <f t="shared" si="491"/>
        <v>0</v>
      </c>
      <c r="R3917" s="4">
        <f t="shared" si="492"/>
        <v>0.69734152960882523</v>
      </c>
      <c r="S3917" s="6">
        <f t="shared" si="493"/>
        <v>0.15655446996950351</v>
      </c>
      <c r="T3917">
        <v>3916</v>
      </c>
      <c r="U3917" s="4">
        <f t="shared" si="494"/>
        <v>9.1006274692075305E-3</v>
      </c>
      <c r="V3917">
        <f t="shared" si="495"/>
        <v>0</v>
      </c>
    </row>
    <row r="3918" spans="1:22" x14ac:dyDescent="0.2">
      <c r="A3918" t="s">
        <v>11729</v>
      </c>
      <c r="B3918" t="s">
        <v>11730</v>
      </c>
      <c r="C3918" s="3" t="s">
        <v>11731</v>
      </c>
      <c r="D3918">
        <v>68</v>
      </c>
      <c r="E3918" s="6">
        <v>1.2301</v>
      </c>
      <c r="F3918" s="6">
        <v>0.93532000000000004</v>
      </c>
      <c r="G3918" s="6">
        <v>0.85414000000000001</v>
      </c>
      <c r="H3918" s="6">
        <v>0.89026000000000005</v>
      </c>
      <c r="I3918" s="6">
        <v>0.29877560307654177</v>
      </c>
      <c r="J3918" s="6">
        <v>-9.6468057769387022E-2</v>
      </c>
      <c r="K3918" s="6">
        <v>-0.22745553704157709</v>
      </c>
      <c r="L3918" s="6">
        <v>-0.1677013588855088</v>
      </c>
      <c r="M3918" s="6">
        <f t="shared" si="488"/>
        <v>-4.8212337654982784E-2</v>
      </c>
      <c r="N3918">
        <f t="shared" si="489"/>
        <v>0</v>
      </c>
      <c r="O3918">
        <f t="shared" si="490"/>
        <v>0</v>
      </c>
      <c r="P3918">
        <f t="shared" si="491"/>
        <v>0</v>
      </c>
      <c r="Q3918">
        <f t="shared" si="491"/>
        <v>0</v>
      </c>
      <c r="R3918" s="4">
        <f t="shared" si="492"/>
        <v>0.69875629654510563</v>
      </c>
      <c r="S3918" s="6">
        <f t="shared" si="493"/>
        <v>0.15567426562791922</v>
      </c>
      <c r="T3918">
        <v>3917</v>
      </c>
      <c r="U3918" s="4">
        <f t="shared" si="494"/>
        <v>9.1029514292354178E-3</v>
      </c>
      <c r="V3918">
        <f t="shared" si="495"/>
        <v>0</v>
      </c>
    </row>
    <row r="3919" spans="1:22" x14ac:dyDescent="0.2">
      <c r="A3919" t="s">
        <v>11732</v>
      </c>
      <c r="B3919" t="s">
        <v>11733</v>
      </c>
      <c r="C3919" s="3" t="s">
        <v>11734</v>
      </c>
      <c r="D3919">
        <v>2256</v>
      </c>
      <c r="E3919" s="6">
        <v>1.1201000000000001</v>
      </c>
      <c r="F3919" s="6">
        <v>1.0218</v>
      </c>
      <c r="G3919" s="6">
        <v>0.86155999999999999</v>
      </c>
      <c r="H3919" s="6">
        <v>1.1212</v>
      </c>
      <c r="I3919" s="6">
        <v>0.16362753858990578</v>
      </c>
      <c r="J3919" s="6">
        <v>3.1112840850249287E-2</v>
      </c>
      <c r="K3919" s="6">
        <v>-0.2149768240456629</v>
      </c>
      <c r="L3919" s="6">
        <v>0.16504364948304445</v>
      </c>
      <c r="M3919" s="6">
        <f t="shared" si="488"/>
        <v>3.6201801219384155E-2</v>
      </c>
      <c r="N3919">
        <f t="shared" si="489"/>
        <v>0</v>
      </c>
      <c r="O3919">
        <f t="shared" si="490"/>
        <v>0</v>
      </c>
      <c r="P3919">
        <f t="shared" si="491"/>
        <v>0</v>
      </c>
      <c r="Q3919">
        <f t="shared" si="491"/>
        <v>0</v>
      </c>
      <c r="R3919" s="4">
        <f t="shared" si="492"/>
        <v>0.69962952803709066</v>
      </c>
      <c r="S3919" s="6">
        <f t="shared" si="493"/>
        <v>0.15513186930063819</v>
      </c>
      <c r="T3919">
        <v>3918</v>
      </c>
      <c r="U3919" s="4">
        <f t="shared" si="494"/>
        <v>9.1052753892633051E-3</v>
      </c>
      <c r="V3919">
        <f t="shared" si="495"/>
        <v>0</v>
      </c>
    </row>
    <row r="3920" spans="1:22" x14ac:dyDescent="0.2">
      <c r="A3920" t="s">
        <v>11735</v>
      </c>
      <c r="B3920" t="s">
        <v>11736</v>
      </c>
      <c r="C3920" s="3" t="s">
        <v>11737</v>
      </c>
      <c r="D3920">
        <v>1470</v>
      </c>
      <c r="E3920" s="6">
        <v>1.0637000000000001</v>
      </c>
      <c r="F3920" s="6">
        <v>0.80950999999999995</v>
      </c>
      <c r="G3920" s="6">
        <v>0.98426000000000002</v>
      </c>
      <c r="H3920" s="6">
        <v>1.0633999999999999</v>
      </c>
      <c r="I3920" s="6">
        <v>8.9091318564689173E-2</v>
      </c>
      <c r="J3920" s="6">
        <v>-0.3048791924184473</v>
      </c>
      <c r="K3920" s="6">
        <v>-2.2888629766576216E-2</v>
      </c>
      <c r="L3920" s="6">
        <v>8.8684371533391454E-2</v>
      </c>
      <c r="M3920" s="6">
        <f t="shared" si="488"/>
        <v>-3.7498033021735724E-2</v>
      </c>
      <c r="N3920">
        <f t="shared" si="489"/>
        <v>0</v>
      </c>
      <c r="O3920">
        <f t="shared" si="490"/>
        <v>0</v>
      </c>
      <c r="P3920">
        <f t="shared" si="491"/>
        <v>0</v>
      </c>
      <c r="Q3920">
        <f t="shared" si="491"/>
        <v>0</v>
      </c>
      <c r="R3920" s="4">
        <f t="shared" si="492"/>
        <v>0.70058967969087149</v>
      </c>
      <c r="S3920" s="6">
        <f t="shared" si="493"/>
        <v>0.15453626451521221</v>
      </c>
      <c r="T3920">
        <v>3919</v>
      </c>
      <c r="U3920" s="4">
        <f t="shared" si="494"/>
        <v>9.1075993492911924E-3</v>
      </c>
      <c r="V3920">
        <f t="shared" si="495"/>
        <v>0</v>
      </c>
    </row>
    <row r="3921" spans="1:22" x14ac:dyDescent="0.2">
      <c r="A3921" t="s">
        <v>11738</v>
      </c>
      <c r="B3921" t="s">
        <v>11739</v>
      </c>
      <c r="C3921" s="3" t="s">
        <v>11740</v>
      </c>
      <c r="D3921">
        <v>326</v>
      </c>
      <c r="E3921" s="6">
        <v>0.85618000000000005</v>
      </c>
      <c r="F3921" s="6">
        <v>1.0256000000000001</v>
      </c>
      <c r="G3921" s="6">
        <v>1.141</v>
      </c>
      <c r="H3921" s="6">
        <v>1.1074999999999999</v>
      </c>
      <c r="I3921" s="6">
        <v>-0.22401395970037194</v>
      </c>
      <c r="J3921" s="6">
        <v>3.6468167069291735E-2</v>
      </c>
      <c r="K3921" s="6">
        <v>0.19029879162659466</v>
      </c>
      <c r="L3921" s="6">
        <v>0.14730669878029351</v>
      </c>
      <c r="M3921" s="6">
        <f t="shared" si="488"/>
        <v>3.7514924443951991E-2</v>
      </c>
      <c r="N3921">
        <f t="shared" si="489"/>
        <v>0</v>
      </c>
      <c r="O3921">
        <f t="shared" si="490"/>
        <v>0</v>
      </c>
      <c r="P3921">
        <f t="shared" si="491"/>
        <v>0</v>
      </c>
      <c r="Q3921">
        <f t="shared" si="491"/>
        <v>0</v>
      </c>
      <c r="R3921" s="4">
        <f t="shared" si="492"/>
        <v>0.70065635267324167</v>
      </c>
      <c r="S3921" s="6">
        <f t="shared" si="493"/>
        <v>0.15449493600089215</v>
      </c>
      <c r="T3921">
        <v>3920</v>
      </c>
      <c r="U3921" s="4">
        <f t="shared" si="494"/>
        <v>9.1099233093190797E-3</v>
      </c>
      <c r="V3921">
        <f t="shared" si="495"/>
        <v>0</v>
      </c>
    </row>
    <row r="3922" spans="1:22" x14ac:dyDescent="0.2">
      <c r="A3922" t="s">
        <v>11741</v>
      </c>
      <c r="B3922" t="s">
        <v>11742</v>
      </c>
      <c r="C3922" s="3" t="s">
        <v>11743</v>
      </c>
      <c r="D3922">
        <v>452</v>
      </c>
      <c r="E3922" s="6">
        <v>0.77515999999999996</v>
      </c>
      <c r="F3922" s="6">
        <v>0.74228000000000005</v>
      </c>
      <c r="G3922" s="6">
        <v>1.4530000000000001</v>
      </c>
      <c r="H3922" s="6">
        <v>0.93411</v>
      </c>
      <c r="I3922" s="6">
        <v>-0.36743396852360488</v>
      </c>
      <c r="J3922" s="6">
        <v>-0.42996459751194865</v>
      </c>
      <c r="K3922" s="6">
        <v>0.53903470297075429</v>
      </c>
      <c r="L3922" s="6">
        <v>-9.8335644406224748E-2</v>
      </c>
      <c r="M3922" s="6">
        <f t="shared" si="488"/>
        <v>-8.917487686775602E-2</v>
      </c>
      <c r="N3922">
        <f t="shared" si="489"/>
        <v>0</v>
      </c>
      <c r="O3922">
        <f t="shared" si="490"/>
        <v>0</v>
      </c>
      <c r="P3922">
        <f t="shared" si="491"/>
        <v>0</v>
      </c>
      <c r="Q3922">
        <f t="shared" si="491"/>
        <v>0</v>
      </c>
      <c r="R3922" s="4">
        <f t="shared" si="492"/>
        <v>0.70109009382572762</v>
      </c>
      <c r="S3922" s="6">
        <f t="shared" si="493"/>
        <v>0.15422616928408478</v>
      </c>
      <c r="T3922">
        <v>3921</v>
      </c>
      <c r="U3922" s="4">
        <f t="shared" si="494"/>
        <v>9.112247269346967E-3</v>
      </c>
      <c r="V3922">
        <f t="shared" si="495"/>
        <v>0</v>
      </c>
    </row>
    <row r="3923" spans="1:22" x14ac:dyDescent="0.2">
      <c r="A3923" t="s">
        <v>11744</v>
      </c>
      <c r="B3923" t="s">
        <v>11745</v>
      </c>
      <c r="C3923" s="3" t="s">
        <v>11746</v>
      </c>
      <c r="D3923">
        <v>215</v>
      </c>
      <c r="E3923" s="6">
        <v>0.90137</v>
      </c>
      <c r="F3923" s="6">
        <v>0.98409999999999997</v>
      </c>
      <c r="G3923" s="6">
        <v>1.1346000000000001</v>
      </c>
      <c r="H3923" s="6">
        <v>1.0778000000000001</v>
      </c>
      <c r="I3923" s="6">
        <v>-0.14980866077758925</v>
      </c>
      <c r="J3923" s="6">
        <v>-2.3123171422625623E-2</v>
      </c>
      <c r="K3923" s="6">
        <v>0.18218376912146836</v>
      </c>
      <c r="L3923" s="6">
        <v>0.10808949184029738</v>
      </c>
      <c r="M3923" s="6">
        <f t="shared" si="488"/>
        <v>2.9335357190387715E-2</v>
      </c>
      <c r="N3923">
        <f t="shared" si="489"/>
        <v>0</v>
      </c>
      <c r="O3923">
        <f t="shared" si="490"/>
        <v>0</v>
      </c>
      <c r="P3923">
        <f t="shared" si="491"/>
        <v>0</v>
      </c>
      <c r="Q3923">
        <f t="shared" si="491"/>
        <v>0</v>
      </c>
      <c r="R3923" s="4">
        <f t="shared" si="492"/>
        <v>0.70272029177596584</v>
      </c>
      <c r="S3923" s="6">
        <f t="shared" si="493"/>
        <v>0.15321750557891584</v>
      </c>
      <c r="T3923">
        <v>3922</v>
      </c>
      <c r="U3923" s="4">
        <f t="shared" si="494"/>
        <v>9.1145712293748543E-3</v>
      </c>
      <c r="V3923">
        <f t="shared" si="495"/>
        <v>0</v>
      </c>
    </row>
    <row r="3924" spans="1:22" x14ac:dyDescent="0.2">
      <c r="A3924" t="s">
        <v>11747</v>
      </c>
      <c r="B3924" t="s">
        <v>11748</v>
      </c>
      <c r="C3924" s="3" t="s">
        <v>11749</v>
      </c>
      <c r="D3924">
        <v>1271</v>
      </c>
      <c r="E3924" s="6">
        <v>0.86214999999999997</v>
      </c>
      <c r="F3924" s="6">
        <v>1.1228</v>
      </c>
      <c r="G3924" s="6">
        <v>0.84589999999999999</v>
      </c>
      <c r="H3924" s="6">
        <v>1.0844</v>
      </c>
      <c r="I3924" s="6">
        <v>-0.21398919839243122</v>
      </c>
      <c r="J3924" s="6">
        <v>0.16710096896307505</v>
      </c>
      <c r="K3924" s="6">
        <v>-0.24144097295032563</v>
      </c>
      <c r="L3924" s="6">
        <v>0.11689701828826239</v>
      </c>
      <c r="M3924" s="6">
        <f t="shared" si="488"/>
        <v>-4.2858046022854854E-2</v>
      </c>
      <c r="N3924">
        <f t="shared" si="489"/>
        <v>0</v>
      </c>
      <c r="O3924">
        <f t="shared" si="490"/>
        <v>0</v>
      </c>
      <c r="P3924">
        <f t="shared" si="491"/>
        <v>0</v>
      </c>
      <c r="Q3924">
        <f t="shared" si="491"/>
        <v>0</v>
      </c>
      <c r="R3924" s="4">
        <f t="shared" si="492"/>
        <v>0.70357882087001999</v>
      </c>
      <c r="S3924" s="6">
        <f t="shared" si="493"/>
        <v>0.15268724215050475</v>
      </c>
      <c r="T3924">
        <v>3923</v>
      </c>
      <c r="U3924" s="4">
        <f t="shared" si="494"/>
        <v>9.1168951894027433E-3</v>
      </c>
      <c r="V3924">
        <f t="shared" si="495"/>
        <v>0</v>
      </c>
    </row>
    <row r="3925" spans="1:22" x14ac:dyDescent="0.2">
      <c r="A3925" t="s">
        <v>11750</v>
      </c>
      <c r="B3925" t="s">
        <v>11751</v>
      </c>
      <c r="C3925" s="3" t="s">
        <v>11752</v>
      </c>
      <c r="D3925">
        <v>632</v>
      </c>
      <c r="E3925" s="6">
        <v>1.1409</v>
      </c>
      <c r="F3925" s="6">
        <v>0.83018000000000003</v>
      </c>
      <c r="G3925" s="6">
        <v>0.87095</v>
      </c>
      <c r="H3925" s="6">
        <v>1.0713999999999999</v>
      </c>
      <c r="I3925" s="6">
        <v>0.19017234480229803</v>
      </c>
      <c r="J3925" s="6">
        <v>-0.26850391872562596</v>
      </c>
      <c r="K3925" s="6">
        <v>-0.19933819675504971</v>
      </c>
      <c r="L3925" s="6">
        <v>9.9497201170189897E-2</v>
      </c>
      <c r="M3925" s="6">
        <f t="shared" si="488"/>
        <v>-4.4543142377046929E-2</v>
      </c>
      <c r="N3925">
        <f t="shared" si="489"/>
        <v>0</v>
      </c>
      <c r="O3925">
        <f t="shared" si="490"/>
        <v>0</v>
      </c>
      <c r="P3925">
        <f t="shared" si="491"/>
        <v>0</v>
      </c>
      <c r="Q3925">
        <f t="shared" si="491"/>
        <v>0</v>
      </c>
      <c r="R3925" s="4">
        <f t="shared" si="492"/>
        <v>0.70408331268678848</v>
      </c>
      <c r="S3925" s="6">
        <f t="shared" si="493"/>
        <v>0.15237594867127355</v>
      </c>
      <c r="T3925">
        <v>3924</v>
      </c>
      <c r="U3925" s="4">
        <f t="shared" si="494"/>
        <v>9.1192191494306307E-3</v>
      </c>
      <c r="V3925">
        <f t="shared" si="495"/>
        <v>0</v>
      </c>
    </row>
    <row r="3926" spans="1:22" x14ac:dyDescent="0.2">
      <c r="A3926" t="s">
        <v>11753</v>
      </c>
      <c r="B3926" t="s">
        <v>11754</v>
      </c>
      <c r="C3926" s="3" t="s">
        <v>11755</v>
      </c>
      <c r="D3926">
        <v>86</v>
      </c>
      <c r="E3926" s="6">
        <v>0.86207999999999996</v>
      </c>
      <c r="F3926" s="6">
        <v>1.0087999999999999</v>
      </c>
      <c r="G3926" s="6">
        <v>1.1135999999999999</v>
      </c>
      <c r="H3926" s="6">
        <v>1.1432</v>
      </c>
      <c r="I3926" s="6">
        <v>-0.2141063389745087</v>
      </c>
      <c r="J3926" s="6">
        <v>1.2640180778770334E-2</v>
      </c>
      <c r="K3926" s="6">
        <v>0.1552311162992788</v>
      </c>
      <c r="L3926" s="6">
        <v>0.19307782154636707</v>
      </c>
      <c r="M3926" s="6">
        <f t="shared" si="488"/>
        <v>3.6710694912476874E-2</v>
      </c>
      <c r="N3926">
        <f t="shared" si="489"/>
        <v>0</v>
      </c>
      <c r="O3926">
        <f t="shared" si="490"/>
        <v>0</v>
      </c>
      <c r="P3926">
        <f t="shared" si="491"/>
        <v>0</v>
      </c>
      <c r="Q3926">
        <f t="shared" si="491"/>
        <v>0</v>
      </c>
      <c r="R3926" s="4">
        <f t="shared" si="492"/>
        <v>0.70425831550414009</v>
      </c>
      <c r="S3926" s="6">
        <f t="shared" si="493"/>
        <v>0.15226801639580409</v>
      </c>
      <c r="T3926">
        <v>3925</v>
      </c>
      <c r="U3926" s="4">
        <f t="shared" si="494"/>
        <v>9.121543109458518E-3</v>
      </c>
      <c r="V3926">
        <f t="shared" si="495"/>
        <v>0</v>
      </c>
    </row>
    <row r="3927" spans="1:22" x14ac:dyDescent="0.2">
      <c r="A3927" t="s">
        <v>11756</v>
      </c>
      <c r="B3927" t="s">
        <v>11757</v>
      </c>
      <c r="C3927" s="3" t="s">
        <v>11758</v>
      </c>
      <c r="D3927">
        <v>324</v>
      </c>
      <c r="E3927" s="6">
        <v>1.3395999999999999</v>
      </c>
      <c r="F3927" s="6">
        <v>0.91501999999999994</v>
      </c>
      <c r="G3927" s="6">
        <v>0.62888999999999995</v>
      </c>
      <c r="H3927" s="6">
        <v>1.0116000000000001</v>
      </c>
      <c r="I3927" s="6">
        <v>0.4218022811572662</v>
      </c>
      <c r="J3927" s="6">
        <v>-0.12812481751748103</v>
      </c>
      <c r="K3927" s="6">
        <v>-0.66912039945623902</v>
      </c>
      <c r="L3927" s="6">
        <v>1.6638942113789149E-2</v>
      </c>
      <c r="M3927" s="6">
        <f t="shared" si="488"/>
        <v>-8.9700998425666173E-2</v>
      </c>
      <c r="N3927">
        <f t="shared" si="489"/>
        <v>0</v>
      </c>
      <c r="O3927">
        <f t="shared" si="490"/>
        <v>0</v>
      </c>
      <c r="P3927">
        <f t="shared" si="491"/>
        <v>0</v>
      </c>
      <c r="Q3927">
        <f t="shared" si="491"/>
        <v>0</v>
      </c>
      <c r="R3927" s="4">
        <f t="shared" si="492"/>
        <v>0.70454107579768799</v>
      </c>
      <c r="S3927" s="6">
        <f t="shared" si="493"/>
        <v>0.15209368179913066</v>
      </c>
      <c r="T3927">
        <v>3926</v>
      </c>
      <c r="U3927" s="4">
        <f t="shared" si="494"/>
        <v>9.1238670694864053E-3</v>
      </c>
      <c r="V3927">
        <f t="shared" si="495"/>
        <v>0</v>
      </c>
    </row>
    <row r="3928" spans="1:22" x14ac:dyDescent="0.2">
      <c r="A3928" t="s">
        <v>11759</v>
      </c>
      <c r="B3928" t="s">
        <v>11760</v>
      </c>
      <c r="C3928" s="3" t="s">
        <v>11761</v>
      </c>
      <c r="D3928">
        <v>207</v>
      </c>
      <c r="E3928" s="6">
        <v>1.1808000000000001</v>
      </c>
      <c r="F3928" s="6">
        <v>0.96372999999999998</v>
      </c>
      <c r="G3928" s="6">
        <v>0.81059000000000003</v>
      </c>
      <c r="H3928" s="6">
        <v>0.95942000000000005</v>
      </c>
      <c r="I3928" s="6">
        <v>0.23976462651094677</v>
      </c>
      <c r="J3928" s="6">
        <v>-5.3299079367045969E-2</v>
      </c>
      <c r="K3928" s="6">
        <v>-0.30295571747867445</v>
      </c>
      <c r="L3928" s="6">
        <v>-5.976558071790844E-2</v>
      </c>
      <c r="M3928" s="6">
        <f t="shared" si="488"/>
        <v>-4.4063937763170524E-2</v>
      </c>
      <c r="N3928">
        <f t="shared" si="489"/>
        <v>0</v>
      </c>
      <c r="O3928">
        <f t="shared" si="490"/>
        <v>0</v>
      </c>
      <c r="P3928">
        <f t="shared" si="491"/>
        <v>0</v>
      </c>
      <c r="Q3928">
        <f t="shared" si="491"/>
        <v>0</v>
      </c>
      <c r="R3928" s="4">
        <f t="shared" si="492"/>
        <v>0.70518278157623038</v>
      </c>
      <c r="S3928" s="6">
        <f t="shared" si="493"/>
        <v>0.15169830039671287</v>
      </c>
      <c r="T3928">
        <v>3927</v>
      </c>
      <c r="U3928" s="4">
        <f t="shared" si="494"/>
        <v>9.1261910295142926E-3</v>
      </c>
      <c r="V3928">
        <f t="shared" si="495"/>
        <v>0</v>
      </c>
    </row>
    <row r="3929" spans="1:22" x14ac:dyDescent="0.2">
      <c r="A3929" t="s">
        <v>11762</v>
      </c>
      <c r="B3929" t="s">
        <v>11763</v>
      </c>
      <c r="C3929" s="3" t="s">
        <v>11764</v>
      </c>
      <c r="D3929">
        <v>415</v>
      </c>
      <c r="E3929" s="6">
        <v>1.1253</v>
      </c>
      <c r="F3929" s="6" t="s">
        <v>148</v>
      </c>
      <c r="G3929" s="6">
        <v>1.1111</v>
      </c>
      <c r="H3929" s="6">
        <v>0.88063999999999998</v>
      </c>
      <c r="I3929" s="6">
        <v>0.17030966883317647</v>
      </c>
      <c r="J3929" s="6" t="s">
        <v>148</v>
      </c>
      <c r="K3929" s="6">
        <v>0.15198866642250583</v>
      </c>
      <c r="L3929" s="6">
        <v>-0.18337571973471384</v>
      </c>
      <c r="M3929" s="6">
        <f t="shared" si="488"/>
        <v>4.6307538506989487E-2</v>
      </c>
      <c r="N3929">
        <f t="shared" si="489"/>
        <v>0</v>
      </c>
      <c r="O3929" t="str">
        <f t="shared" si="490"/>
        <v>+</v>
      </c>
      <c r="P3929">
        <f t="shared" si="491"/>
        <v>0</v>
      </c>
      <c r="Q3929">
        <f t="shared" si="491"/>
        <v>0</v>
      </c>
      <c r="R3929" s="4">
        <f t="shared" si="492"/>
        <v>0.70769289747468478</v>
      </c>
      <c r="S3929" s="6">
        <f t="shared" si="493"/>
        <v>0.15015516302556117</v>
      </c>
      <c r="T3929">
        <v>3928</v>
      </c>
      <c r="U3929" s="4">
        <f t="shared" si="494"/>
        <v>9.1285149895421799E-3</v>
      </c>
      <c r="V3929">
        <f t="shared" si="495"/>
        <v>0</v>
      </c>
    </row>
    <row r="3930" spans="1:22" x14ac:dyDescent="0.2">
      <c r="A3930" t="s">
        <v>11765</v>
      </c>
      <c r="B3930" t="s">
        <v>11766</v>
      </c>
      <c r="C3930" s="3" t="s">
        <v>11767</v>
      </c>
      <c r="D3930">
        <v>801</v>
      </c>
      <c r="E3930" s="6">
        <v>0.88649</v>
      </c>
      <c r="F3930" s="6">
        <v>0.97374000000000005</v>
      </c>
      <c r="G3930" s="6">
        <v>1.2807999999999999</v>
      </c>
      <c r="H3930" s="6">
        <v>1.0226</v>
      </c>
      <c r="I3930" s="6">
        <v>-0.17382373791092215</v>
      </c>
      <c r="J3930" s="6">
        <v>-3.8391487656047718E-2</v>
      </c>
      <c r="K3930" s="6">
        <v>0.35704521296680752</v>
      </c>
      <c r="L3930" s="6">
        <v>3.2241931137493844E-2</v>
      </c>
      <c r="M3930" s="6">
        <f t="shared" si="488"/>
        <v>4.4267979634332877E-2</v>
      </c>
      <c r="N3930">
        <f t="shared" si="489"/>
        <v>0</v>
      </c>
      <c r="O3930">
        <f t="shared" si="490"/>
        <v>0</v>
      </c>
      <c r="P3930">
        <f t="shared" si="491"/>
        <v>0</v>
      </c>
      <c r="Q3930">
        <f t="shared" si="491"/>
        <v>0</v>
      </c>
      <c r="R3930" s="4">
        <f t="shared" si="492"/>
        <v>0.70800607804764204</v>
      </c>
      <c r="S3930" s="6">
        <f t="shared" si="493"/>
        <v>0.14996301398929701</v>
      </c>
      <c r="T3930">
        <v>3929</v>
      </c>
      <c r="U3930" s="4">
        <f t="shared" si="494"/>
        <v>9.1308389495700672E-3</v>
      </c>
      <c r="V3930">
        <f t="shared" si="495"/>
        <v>0</v>
      </c>
    </row>
    <row r="3931" spans="1:22" x14ac:dyDescent="0.2">
      <c r="A3931" t="s">
        <v>11768</v>
      </c>
      <c r="B3931" t="s">
        <v>11769</v>
      </c>
      <c r="C3931" s="3" t="s">
        <v>11770</v>
      </c>
      <c r="D3931">
        <v>247</v>
      </c>
      <c r="E3931" s="6">
        <v>1.0311999999999999</v>
      </c>
      <c r="F3931" s="6">
        <v>0.87539999999999996</v>
      </c>
      <c r="G3931" s="6">
        <v>1.0157</v>
      </c>
      <c r="H3931" s="6">
        <v>1.0254000000000001</v>
      </c>
      <c r="I3931" s="6">
        <v>4.4324168812201428E-2</v>
      </c>
      <c r="J3931" s="6">
        <v>-0.1919857109104024</v>
      </c>
      <c r="K3931" s="6">
        <v>2.2474346574899225E-2</v>
      </c>
      <c r="L3931" s="6">
        <v>3.6186802847846276E-2</v>
      </c>
      <c r="M3931" s="6">
        <f t="shared" si="488"/>
        <v>-2.225009816886387E-2</v>
      </c>
      <c r="N3931">
        <f t="shared" si="489"/>
        <v>0</v>
      </c>
      <c r="O3931">
        <f t="shared" si="490"/>
        <v>0</v>
      </c>
      <c r="P3931">
        <f t="shared" si="491"/>
        <v>0</v>
      </c>
      <c r="Q3931">
        <f t="shared" si="491"/>
        <v>0</v>
      </c>
      <c r="R3931" s="4">
        <f t="shared" si="492"/>
        <v>0.70859065116173281</v>
      </c>
      <c r="S3931" s="6">
        <f t="shared" si="493"/>
        <v>0.14960458185840952</v>
      </c>
      <c r="T3931">
        <v>3930</v>
      </c>
      <c r="U3931" s="4">
        <f t="shared" si="494"/>
        <v>9.1331629095979545E-3</v>
      </c>
      <c r="V3931">
        <f t="shared" si="495"/>
        <v>0</v>
      </c>
    </row>
    <row r="3932" spans="1:22" x14ac:dyDescent="0.2">
      <c r="A3932" t="s">
        <v>11771</v>
      </c>
      <c r="B3932" t="s">
        <v>11772</v>
      </c>
      <c r="C3932" s="3" t="s">
        <v>11773</v>
      </c>
      <c r="D3932">
        <v>127</v>
      </c>
      <c r="E3932" s="6">
        <v>0.94047000000000003</v>
      </c>
      <c r="F3932" s="6" t="s">
        <v>148</v>
      </c>
      <c r="G3932" s="6">
        <v>1.0345</v>
      </c>
      <c r="H3932" s="6">
        <v>0.99421999999999999</v>
      </c>
      <c r="I3932" s="6">
        <v>-8.8546170853433151E-2</v>
      </c>
      <c r="J3932" s="6" t="s">
        <v>148</v>
      </c>
      <c r="K3932" s="6">
        <v>4.893364519792244E-2</v>
      </c>
      <c r="L3932" s="6">
        <v>-8.3629696690025457E-3</v>
      </c>
      <c r="M3932" s="6">
        <f t="shared" si="488"/>
        <v>-1.5991831774837751E-2</v>
      </c>
      <c r="N3932">
        <f t="shared" si="489"/>
        <v>0</v>
      </c>
      <c r="O3932" t="str">
        <f t="shared" si="490"/>
        <v>+</v>
      </c>
      <c r="P3932">
        <f t="shared" si="491"/>
        <v>0</v>
      </c>
      <c r="Q3932">
        <f t="shared" si="491"/>
        <v>0</v>
      </c>
      <c r="R3932" s="4">
        <f t="shared" si="492"/>
        <v>0.70884919699279447</v>
      </c>
      <c r="S3932" s="6">
        <f t="shared" si="493"/>
        <v>0.14944614828658545</v>
      </c>
      <c r="T3932">
        <v>3931</v>
      </c>
      <c r="U3932" s="4">
        <f t="shared" si="494"/>
        <v>9.1354868696258435E-3</v>
      </c>
      <c r="V3932">
        <f t="shared" si="495"/>
        <v>0</v>
      </c>
    </row>
    <row r="3933" spans="1:22" x14ac:dyDescent="0.2">
      <c r="A3933" t="s">
        <v>11774</v>
      </c>
      <c r="B3933" t="s">
        <v>11775</v>
      </c>
      <c r="C3933" s="3" t="s">
        <v>11776</v>
      </c>
      <c r="D3933">
        <v>501</v>
      </c>
      <c r="E3933" s="6">
        <v>1.0889</v>
      </c>
      <c r="F3933" s="6">
        <v>0.91927999999999999</v>
      </c>
      <c r="G3933" s="6">
        <v>0.90351000000000004</v>
      </c>
      <c r="H3933" s="6">
        <v>1.2453000000000001</v>
      </c>
      <c r="I3933" s="6">
        <v>0.12287146908839318</v>
      </c>
      <c r="J3933" s="6">
        <v>-0.12142374144084109</v>
      </c>
      <c r="K3933" s="6">
        <v>-0.14638752603814015</v>
      </c>
      <c r="L3933" s="6">
        <v>0.31649333777531463</v>
      </c>
      <c r="M3933" s="6">
        <f t="shared" si="488"/>
        <v>4.288838484618164E-2</v>
      </c>
      <c r="N3933">
        <f t="shared" si="489"/>
        <v>0</v>
      </c>
      <c r="O3933">
        <f t="shared" si="490"/>
        <v>0</v>
      </c>
      <c r="P3933">
        <f t="shared" si="491"/>
        <v>0</v>
      </c>
      <c r="Q3933">
        <f t="shared" si="491"/>
        <v>0</v>
      </c>
      <c r="R3933" s="4">
        <f t="shared" si="492"/>
        <v>0.70901957201825783</v>
      </c>
      <c r="S3933" s="6">
        <f t="shared" si="493"/>
        <v>0.14934177623835901</v>
      </c>
      <c r="T3933">
        <v>3932</v>
      </c>
      <c r="U3933" s="4">
        <f t="shared" si="494"/>
        <v>9.1378108296537291E-3</v>
      </c>
      <c r="V3933">
        <f t="shared" si="495"/>
        <v>0</v>
      </c>
    </row>
    <row r="3934" spans="1:22" x14ac:dyDescent="0.2">
      <c r="A3934" t="s">
        <v>11777</v>
      </c>
      <c r="B3934" t="s">
        <v>11778</v>
      </c>
      <c r="C3934" s="3" t="s">
        <v>11779</v>
      </c>
      <c r="D3934">
        <v>772</v>
      </c>
      <c r="E3934" s="6">
        <v>0.87516000000000005</v>
      </c>
      <c r="F3934" s="6">
        <v>1.0213000000000001</v>
      </c>
      <c r="G3934" s="6" t="s">
        <v>148</v>
      </c>
      <c r="H3934" s="6">
        <v>1.0468</v>
      </c>
      <c r="I3934" s="6">
        <v>-0.19238129496577047</v>
      </c>
      <c r="J3934" s="6">
        <v>3.0406710426045754E-2</v>
      </c>
      <c r="K3934" s="6" t="s">
        <v>148</v>
      </c>
      <c r="L3934" s="6">
        <v>6.5985829498585336E-2</v>
      </c>
      <c r="M3934" s="6">
        <f t="shared" si="488"/>
        <v>-3.1996251680379791E-2</v>
      </c>
      <c r="N3934">
        <f t="shared" si="489"/>
        <v>0</v>
      </c>
      <c r="O3934">
        <f t="shared" si="490"/>
        <v>0</v>
      </c>
      <c r="P3934" t="str">
        <f t="shared" si="491"/>
        <v>+</v>
      </c>
      <c r="Q3934">
        <f t="shared" si="491"/>
        <v>0</v>
      </c>
      <c r="R3934" s="4">
        <f t="shared" si="492"/>
        <v>0.71248304887811098</v>
      </c>
      <c r="S3934" s="6">
        <f t="shared" si="493"/>
        <v>0.14722546376334281</v>
      </c>
      <c r="T3934">
        <v>3933</v>
      </c>
      <c r="U3934" s="4">
        <f t="shared" si="494"/>
        <v>9.1401347896816181E-3</v>
      </c>
      <c r="V3934">
        <f t="shared" si="495"/>
        <v>0</v>
      </c>
    </row>
    <row r="3935" spans="1:22" x14ac:dyDescent="0.2">
      <c r="A3935" t="s">
        <v>11780</v>
      </c>
      <c r="B3935" t="s">
        <v>11781</v>
      </c>
      <c r="C3935" s="3" t="s">
        <v>11782</v>
      </c>
      <c r="D3935">
        <v>510</v>
      </c>
      <c r="E3935" s="6">
        <v>0.92579</v>
      </c>
      <c r="F3935" s="6">
        <v>1.0016</v>
      </c>
      <c r="G3935" s="6">
        <v>1.0149999999999999</v>
      </c>
      <c r="H3935" s="6">
        <v>1.1327</v>
      </c>
      <c r="I3935" s="6">
        <v>-0.11124311556748005</v>
      </c>
      <c r="J3935" s="6">
        <v>2.3064673831690091E-3</v>
      </c>
      <c r="K3935" s="6">
        <v>2.1479727410451396E-2</v>
      </c>
      <c r="L3935" s="6">
        <v>0.17976580835814965</v>
      </c>
      <c r="M3935" s="6">
        <f t="shared" si="488"/>
        <v>2.3077221896072499E-2</v>
      </c>
      <c r="N3935">
        <f t="shared" si="489"/>
        <v>0</v>
      </c>
      <c r="O3935">
        <f t="shared" si="490"/>
        <v>0</v>
      </c>
      <c r="P3935">
        <f t="shared" si="491"/>
        <v>0</v>
      </c>
      <c r="Q3935">
        <f t="shared" si="491"/>
        <v>0</v>
      </c>
      <c r="R3935" s="4">
        <f t="shared" si="492"/>
        <v>0.71323991914560314</v>
      </c>
      <c r="S3935" s="6">
        <f t="shared" si="493"/>
        <v>0.14676435789784262</v>
      </c>
      <c r="T3935">
        <v>3934</v>
      </c>
      <c r="U3935" s="4">
        <f t="shared" si="494"/>
        <v>9.1424587497095054E-3</v>
      </c>
      <c r="V3935">
        <f t="shared" si="495"/>
        <v>0</v>
      </c>
    </row>
    <row r="3936" spans="1:22" x14ac:dyDescent="0.2">
      <c r="A3936" t="s">
        <v>11783</v>
      </c>
      <c r="B3936" t="s">
        <v>11784</v>
      </c>
      <c r="C3936" s="3" t="s">
        <v>11785</v>
      </c>
      <c r="D3936">
        <v>494</v>
      </c>
      <c r="E3936" s="6">
        <v>0.93796999999999997</v>
      </c>
      <c r="F3936" s="6">
        <v>0.99163000000000001</v>
      </c>
      <c r="G3936" s="6">
        <v>1.1294</v>
      </c>
      <c r="H3936" s="6">
        <v>0.87683</v>
      </c>
      <c r="I3936" s="6">
        <v>-9.2386314517036688E-2</v>
      </c>
      <c r="J3936" s="6">
        <v>-1.212617663282849E-2</v>
      </c>
      <c r="K3936" s="6">
        <v>0.17555653643184002</v>
      </c>
      <c r="L3936" s="6">
        <v>-0.18963093514867488</v>
      </c>
      <c r="M3936" s="6">
        <f t="shared" si="488"/>
        <v>-2.9646722466675008E-2</v>
      </c>
      <c r="N3936">
        <f t="shared" si="489"/>
        <v>0</v>
      </c>
      <c r="O3936">
        <f t="shared" si="490"/>
        <v>0</v>
      </c>
      <c r="P3936">
        <f t="shared" si="491"/>
        <v>0</v>
      </c>
      <c r="Q3936">
        <f t="shared" si="491"/>
        <v>0</v>
      </c>
      <c r="R3936" s="4">
        <f t="shared" si="492"/>
        <v>0.71500605260076033</v>
      </c>
      <c r="S3936" s="6">
        <f t="shared" si="493"/>
        <v>0.14569028183530314</v>
      </c>
      <c r="T3936">
        <v>3935</v>
      </c>
      <c r="U3936" s="4">
        <f t="shared" si="494"/>
        <v>9.1447827097373927E-3</v>
      </c>
      <c r="V3936">
        <f t="shared" si="495"/>
        <v>0</v>
      </c>
    </row>
    <row r="3937" spans="1:22" x14ac:dyDescent="0.2">
      <c r="A3937" t="s">
        <v>11786</v>
      </c>
      <c r="B3937" t="s">
        <v>11787</v>
      </c>
      <c r="C3937" s="3" t="s">
        <v>11788</v>
      </c>
      <c r="D3937">
        <v>864</v>
      </c>
      <c r="E3937" s="6">
        <v>0.84538000000000002</v>
      </c>
      <c r="F3937" s="6">
        <v>0.96684999999999999</v>
      </c>
      <c r="G3937" s="6">
        <v>1.0825</v>
      </c>
      <c r="H3937" s="6">
        <v>1.04</v>
      </c>
      <c r="I3937" s="6">
        <v>-0.24232811339413315</v>
      </c>
      <c r="J3937" s="6">
        <v>-4.863601184715588E-2</v>
      </c>
      <c r="K3937" s="6">
        <v>0.11436702495200024</v>
      </c>
      <c r="L3937" s="6">
        <v>5.6583528366367514E-2</v>
      </c>
      <c r="M3937" s="6">
        <f t="shared" si="488"/>
        <v>-3.0003392980730313E-2</v>
      </c>
      <c r="N3937">
        <f t="shared" si="489"/>
        <v>0</v>
      </c>
      <c r="O3937">
        <f t="shared" si="490"/>
        <v>0</v>
      </c>
      <c r="P3937">
        <f t="shared" si="491"/>
        <v>0</v>
      </c>
      <c r="Q3937">
        <f t="shared" si="491"/>
        <v>0</v>
      </c>
      <c r="R3937" s="4">
        <f t="shared" si="492"/>
        <v>0.71515392416520163</v>
      </c>
      <c r="S3937" s="6">
        <f t="shared" si="493"/>
        <v>0.14560047397361017</v>
      </c>
      <c r="T3937">
        <v>3936</v>
      </c>
      <c r="U3937" s="4">
        <f t="shared" si="494"/>
        <v>9.14710666976528E-3</v>
      </c>
      <c r="V3937">
        <f t="shared" si="495"/>
        <v>0</v>
      </c>
    </row>
    <row r="3938" spans="1:22" x14ac:dyDescent="0.2">
      <c r="A3938" t="s">
        <v>11789</v>
      </c>
      <c r="B3938" t="s">
        <v>11790</v>
      </c>
      <c r="C3938" s="3" t="s">
        <v>11791</v>
      </c>
      <c r="D3938">
        <v>358</v>
      </c>
      <c r="E3938" s="6">
        <v>1.1464000000000001</v>
      </c>
      <c r="F3938" s="6">
        <v>1.0035000000000001</v>
      </c>
      <c r="G3938" s="6">
        <v>0.79978000000000005</v>
      </c>
      <c r="H3938" s="6">
        <v>0.97055000000000002</v>
      </c>
      <c r="I3938" s="6">
        <v>0.19711051471269642</v>
      </c>
      <c r="J3938" s="6">
        <v>5.0406167005301369E-3</v>
      </c>
      <c r="K3938" s="6">
        <v>-0.32232489058551622</v>
      </c>
      <c r="L3938" s="6">
        <v>-4.3125556452366619E-2</v>
      </c>
      <c r="M3938" s="6">
        <f t="shared" si="488"/>
        <v>-4.0824828906164075E-2</v>
      </c>
      <c r="N3938">
        <f t="shared" si="489"/>
        <v>0</v>
      </c>
      <c r="O3938">
        <f t="shared" si="490"/>
        <v>0</v>
      </c>
      <c r="P3938">
        <f t="shared" si="491"/>
        <v>0</v>
      </c>
      <c r="Q3938">
        <f t="shared" si="491"/>
        <v>0</v>
      </c>
      <c r="R3938" s="4">
        <f t="shared" si="492"/>
        <v>0.71651012164546335</v>
      </c>
      <c r="S3938" s="6">
        <f t="shared" si="493"/>
        <v>0.14477767024399285</v>
      </c>
      <c r="T3938">
        <v>3937</v>
      </c>
      <c r="U3938" s="4">
        <f t="shared" si="494"/>
        <v>9.1494306297931673E-3</v>
      </c>
      <c r="V3938">
        <f t="shared" si="495"/>
        <v>0</v>
      </c>
    </row>
    <row r="3939" spans="1:22" x14ac:dyDescent="0.2">
      <c r="A3939" t="s">
        <v>11792</v>
      </c>
      <c r="B3939" t="s">
        <v>11793</v>
      </c>
      <c r="C3939" s="3">
        <v>42068</v>
      </c>
      <c r="D3939">
        <v>244</v>
      </c>
      <c r="E3939" s="6">
        <v>1.3057000000000001</v>
      </c>
      <c r="F3939" s="6">
        <v>0.66625999999999996</v>
      </c>
      <c r="G3939" s="6">
        <v>0.83572000000000002</v>
      </c>
      <c r="H3939" s="6">
        <v>1.0975999999999999</v>
      </c>
      <c r="I3939" s="6">
        <v>0.38482345872975471</v>
      </c>
      <c r="J3939" s="6">
        <v>-0.58584281321871567</v>
      </c>
      <c r="K3939" s="6">
        <v>-0.25890843281381065</v>
      </c>
      <c r="L3939" s="6">
        <v>0.13435238662336282</v>
      </c>
      <c r="M3939" s="6">
        <f t="shared" si="488"/>
        <v>-8.1393850169852205E-2</v>
      </c>
      <c r="N3939">
        <f t="shared" si="489"/>
        <v>0</v>
      </c>
      <c r="O3939">
        <f t="shared" si="490"/>
        <v>0</v>
      </c>
      <c r="P3939">
        <f t="shared" si="491"/>
        <v>0</v>
      </c>
      <c r="Q3939">
        <f t="shared" si="491"/>
        <v>0</v>
      </c>
      <c r="R3939" s="4">
        <f t="shared" si="492"/>
        <v>0.71687115728056083</v>
      </c>
      <c r="S3939" s="6">
        <f t="shared" si="493"/>
        <v>0.14455889274255015</v>
      </c>
      <c r="T3939">
        <v>3938</v>
      </c>
      <c r="U3939" s="4">
        <f t="shared" si="494"/>
        <v>9.1517545898210546E-3</v>
      </c>
      <c r="V3939">
        <f t="shared" si="495"/>
        <v>0</v>
      </c>
    </row>
    <row r="3940" spans="1:22" x14ac:dyDescent="0.2">
      <c r="A3940" t="s">
        <v>11794</v>
      </c>
      <c r="B3940" t="s">
        <v>11795</v>
      </c>
      <c r="C3940" s="3" t="s">
        <v>11029</v>
      </c>
      <c r="D3940">
        <v>463</v>
      </c>
      <c r="E3940" s="6">
        <v>0.88315999999999995</v>
      </c>
      <c r="F3940" s="6">
        <v>1.0015000000000001</v>
      </c>
      <c r="G3940" s="6">
        <v>1.1619999999999999</v>
      </c>
      <c r="H3940" s="6">
        <v>1.0616000000000001</v>
      </c>
      <c r="I3940" s="6">
        <v>-0.17925326370024783</v>
      </c>
      <c r="J3940" s="6">
        <v>2.1624211506207254E-3</v>
      </c>
      <c r="K3940" s="6">
        <v>0.21661006874244171</v>
      </c>
      <c r="L3940" s="6">
        <v>8.6240275820744103E-2</v>
      </c>
      <c r="M3940" s="6">
        <f t="shared" si="488"/>
        <v>3.1439875503389683E-2</v>
      </c>
      <c r="N3940">
        <f t="shared" si="489"/>
        <v>0</v>
      </c>
      <c r="O3940">
        <f t="shared" si="490"/>
        <v>0</v>
      </c>
      <c r="P3940">
        <f t="shared" si="491"/>
        <v>0</v>
      </c>
      <c r="Q3940">
        <f t="shared" si="491"/>
        <v>0</v>
      </c>
      <c r="R3940" s="4">
        <f t="shared" si="492"/>
        <v>0.71767578212803995</v>
      </c>
      <c r="S3940" s="6">
        <f t="shared" si="493"/>
        <v>0.14407170872882746</v>
      </c>
      <c r="T3940">
        <v>3939</v>
      </c>
      <c r="U3940" s="4">
        <f t="shared" si="494"/>
        <v>9.1540785498489437E-3</v>
      </c>
      <c r="V3940">
        <f t="shared" si="495"/>
        <v>0</v>
      </c>
    </row>
    <row r="3941" spans="1:22" x14ac:dyDescent="0.2">
      <c r="A3941" t="s">
        <v>11796</v>
      </c>
      <c r="B3941" t="s">
        <v>11797</v>
      </c>
      <c r="C3941" s="3" t="s">
        <v>11798</v>
      </c>
      <c r="D3941">
        <v>207</v>
      </c>
      <c r="E3941" s="6">
        <v>0.88965000000000005</v>
      </c>
      <c r="F3941" s="6">
        <v>1.0242</v>
      </c>
      <c r="G3941" s="6">
        <v>1.0982000000000001</v>
      </c>
      <c r="H3941" s="6">
        <v>1.0734999999999999</v>
      </c>
      <c r="I3941" s="6">
        <v>-0.16869022237792905</v>
      </c>
      <c r="J3941" s="6">
        <v>3.449746419944489E-2</v>
      </c>
      <c r="K3941" s="6">
        <v>0.13514081639481501</v>
      </c>
      <c r="L3941" s="6">
        <v>0.10232219119668604</v>
      </c>
      <c r="M3941" s="6">
        <f t="shared" si="488"/>
        <v>2.581756235325422E-2</v>
      </c>
      <c r="N3941">
        <f t="shared" si="489"/>
        <v>0</v>
      </c>
      <c r="O3941">
        <f t="shared" si="490"/>
        <v>0</v>
      </c>
      <c r="P3941">
        <f t="shared" si="491"/>
        <v>0</v>
      </c>
      <c r="Q3941">
        <f t="shared" si="491"/>
        <v>0</v>
      </c>
      <c r="R3941" s="4">
        <f t="shared" si="492"/>
        <v>0.71780651290686526</v>
      </c>
      <c r="S3941" s="6">
        <f t="shared" si="493"/>
        <v>0.14399260548079423</v>
      </c>
      <c r="T3941">
        <v>3940</v>
      </c>
      <c r="U3941" s="4">
        <f t="shared" si="494"/>
        <v>9.1564025098768292E-3</v>
      </c>
      <c r="V3941">
        <f t="shared" si="495"/>
        <v>0</v>
      </c>
    </row>
    <row r="3942" spans="1:22" x14ac:dyDescent="0.2">
      <c r="A3942" t="s">
        <v>11799</v>
      </c>
      <c r="B3942" t="s">
        <v>11800</v>
      </c>
      <c r="C3942" s="3" t="s">
        <v>11801</v>
      </c>
      <c r="D3942">
        <v>749</v>
      </c>
      <c r="E3942" s="6">
        <v>1.2471000000000001</v>
      </c>
      <c r="F3942" s="6">
        <v>1.024</v>
      </c>
      <c r="G3942" s="6">
        <v>0.86248000000000002</v>
      </c>
      <c r="H3942" s="6">
        <v>1.0176000000000001</v>
      </c>
      <c r="I3942" s="6">
        <v>0.31857715379607932</v>
      </c>
      <c r="J3942" s="6">
        <v>3.421571533791299E-2</v>
      </c>
      <c r="K3942" s="6">
        <v>-0.21343709229511898</v>
      </c>
      <c r="L3942" s="6">
        <v>2.5170575734906053E-2</v>
      </c>
      <c r="M3942" s="6">
        <f t="shared" si="488"/>
        <v>4.113158814344485E-2</v>
      </c>
      <c r="N3942">
        <f t="shared" si="489"/>
        <v>0</v>
      </c>
      <c r="O3942">
        <f t="shared" si="490"/>
        <v>0</v>
      </c>
      <c r="P3942">
        <f t="shared" si="491"/>
        <v>0</v>
      </c>
      <c r="Q3942">
        <f t="shared" si="491"/>
        <v>0</v>
      </c>
      <c r="R3942" s="4">
        <f t="shared" si="492"/>
        <v>0.71844110193166011</v>
      </c>
      <c r="S3942" s="6">
        <f t="shared" si="493"/>
        <v>0.14360882969334418</v>
      </c>
      <c r="T3942">
        <v>3941</v>
      </c>
      <c r="U3942" s="4">
        <f t="shared" si="494"/>
        <v>9.1587264699047183E-3</v>
      </c>
      <c r="V3942">
        <f t="shared" si="495"/>
        <v>0</v>
      </c>
    </row>
    <row r="3943" spans="1:22" x14ac:dyDescent="0.2">
      <c r="A3943" t="s">
        <v>11802</v>
      </c>
      <c r="B3943" t="s">
        <v>11803</v>
      </c>
      <c r="C3943" s="3" t="s">
        <v>11804</v>
      </c>
      <c r="D3943">
        <v>1120</v>
      </c>
      <c r="E3943" s="6">
        <v>0.89178999999999997</v>
      </c>
      <c r="F3943" s="6">
        <v>0.80586999999999998</v>
      </c>
      <c r="G3943" s="6">
        <v>1.2085999999999999</v>
      </c>
      <c r="H3943" s="6" t="s">
        <v>148</v>
      </c>
      <c r="I3943" s="6">
        <v>-0.16522407266467279</v>
      </c>
      <c r="J3943" s="6">
        <v>-0.3113809676502125</v>
      </c>
      <c r="K3943" s="6">
        <v>0.27333684715022188</v>
      </c>
      <c r="L3943" s="6" t="s">
        <v>148</v>
      </c>
      <c r="M3943" s="6">
        <f t="shared" si="488"/>
        <v>-6.7756064388221127E-2</v>
      </c>
      <c r="N3943">
        <f t="shared" si="489"/>
        <v>0</v>
      </c>
      <c r="O3943">
        <f t="shared" si="490"/>
        <v>0</v>
      </c>
      <c r="P3943">
        <f t="shared" si="491"/>
        <v>0</v>
      </c>
      <c r="Q3943" t="str">
        <f t="shared" si="491"/>
        <v>+</v>
      </c>
      <c r="R3943" s="4">
        <f t="shared" si="492"/>
        <v>0.71938006930594334</v>
      </c>
      <c r="S3943" s="6">
        <f t="shared" si="493"/>
        <v>0.1430415986419922</v>
      </c>
      <c r="T3943">
        <v>3942</v>
      </c>
      <c r="U3943" s="4">
        <f t="shared" si="494"/>
        <v>9.1610504299326056E-3</v>
      </c>
      <c r="V3943">
        <f t="shared" si="495"/>
        <v>0</v>
      </c>
    </row>
    <row r="3944" spans="1:22" x14ac:dyDescent="0.2">
      <c r="A3944" t="s">
        <v>11805</v>
      </c>
      <c r="B3944" t="s">
        <v>11806</v>
      </c>
      <c r="C3944" s="3" t="s">
        <v>11807</v>
      </c>
      <c r="D3944">
        <v>425</v>
      </c>
      <c r="E3944" s="6">
        <v>1.1337999999999999</v>
      </c>
      <c r="F3944" s="6">
        <v>1.0149999999999999</v>
      </c>
      <c r="G3944" s="6">
        <v>0.96606999999999998</v>
      </c>
      <c r="H3944" s="6">
        <v>0.95415000000000005</v>
      </c>
      <c r="I3944" s="6">
        <v>0.18116617426997692</v>
      </c>
      <c r="J3944" s="6">
        <v>2.1479727410451396E-2</v>
      </c>
      <c r="K3944" s="6">
        <v>-4.98003664950201E-2</v>
      </c>
      <c r="L3944" s="6">
        <v>-6.7712007645041622E-2</v>
      </c>
      <c r="M3944" s="6">
        <f t="shared" si="488"/>
        <v>2.128338188509165E-2</v>
      </c>
      <c r="N3944">
        <f t="shared" si="489"/>
        <v>0</v>
      </c>
      <c r="O3944">
        <f t="shared" si="490"/>
        <v>0</v>
      </c>
      <c r="P3944">
        <f t="shared" si="491"/>
        <v>0</v>
      </c>
      <c r="Q3944">
        <f t="shared" si="491"/>
        <v>0</v>
      </c>
      <c r="R3944" s="4">
        <f t="shared" si="492"/>
        <v>0.72015061019382687</v>
      </c>
      <c r="S3944" s="6">
        <f t="shared" si="493"/>
        <v>0.14257666699112242</v>
      </c>
      <c r="T3944">
        <v>3943</v>
      </c>
      <c r="U3944" s="4">
        <f t="shared" si="494"/>
        <v>9.1633743899604929E-3</v>
      </c>
      <c r="V3944">
        <f t="shared" si="495"/>
        <v>0</v>
      </c>
    </row>
    <row r="3945" spans="1:22" x14ac:dyDescent="0.2">
      <c r="A3945" t="s">
        <v>11808</v>
      </c>
      <c r="B3945" t="s">
        <v>11809</v>
      </c>
      <c r="C3945" s="3" t="s">
        <v>11810</v>
      </c>
      <c r="D3945">
        <v>386</v>
      </c>
      <c r="E3945" s="6">
        <v>1.3862000000000001</v>
      </c>
      <c r="F3945" s="6">
        <v>0.96082999999999996</v>
      </c>
      <c r="G3945" s="6">
        <v>0.86941000000000002</v>
      </c>
      <c r="H3945" s="6">
        <v>1.0043</v>
      </c>
      <c r="I3945" s="6">
        <v>0.47113542355887139</v>
      </c>
      <c r="J3945" s="6">
        <v>-5.7646897865942209E-2</v>
      </c>
      <c r="K3945" s="6">
        <v>-0.20189140522093968</v>
      </c>
      <c r="L3945" s="6">
        <v>6.1902890720698343E-3</v>
      </c>
      <c r="M3945" s="6">
        <f t="shared" si="488"/>
        <v>5.4446852386014828E-2</v>
      </c>
      <c r="N3945">
        <f t="shared" si="489"/>
        <v>0</v>
      </c>
      <c r="O3945">
        <f t="shared" si="490"/>
        <v>0</v>
      </c>
      <c r="P3945">
        <f t="shared" si="491"/>
        <v>0</v>
      </c>
      <c r="Q3945">
        <f t="shared" si="491"/>
        <v>0</v>
      </c>
      <c r="R3945" s="4">
        <f t="shared" si="492"/>
        <v>0.72121803913585447</v>
      </c>
      <c r="S3945" s="6">
        <f t="shared" si="493"/>
        <v>0.14193341922198285</v>
      </c>
      <c r="T3945">
        <v>3944</v>
      </c>
      <c r="U3945" s="4">
        <f t="shared" si="494"/>
        <v>9.1656983499883802E-3</v>
      </c>
      <c r="V3945">
        <f t="shared" si="495"/>
        <v>0</v>
      </c>
    </row>
    <row r="3946" spans="1:22" x14ac:dyDescent="0.2">
      <c r="A3946" t="s">
        <v>11811</v>
      </c>
      <c r="B3946" t="s">
        <v>11812</v>
      </c>
      <c r="C3946" s="3" t="s">
        <v>11813</v>
      </c>
      <c r="D3946">
        <v>79</v>
      </c>
      <c r="E3946" s="6">
        <v>0.74251</v>
      </c>
      <c r="F3946" s="6">
        <v>1.2406999999999999</v>
      </c>
      <c r="G3946" s="6">
        <v>0.91469</v>
      </c>
      <c r="H3946" s="6" t="s">
        <v>148</v>
      </c>
      <c r="I3946" s="6">
        <v>-0.42951763886856015</v>
      </c>
      <c r="J3946" s="6">
        <v>0.31115431544056682</v>
      </c>
      <c r="K3946" s="6">
        <v>-0.12864521623493397</v>
      </c>
      <c r="L3946" s="6" t="s">
        <v>148</v>
      </c>
      <c r="M3946" s="6">
        <f t="shared" si="488"/>
        <v>-8.2336179887642427E-2</v>
      </c>
      <c r="N3946">
        <f t="shared" si="489"/>
        <v>0</v>
      </c>
      <c r="O3946">
        <f t="shared" si="490"/>
        <v>0</v>
      </c>
      <c r="P3946">
        <f t="shared" si="491"/>
        <v>0</v>
      </c>
      <c r="Q3946" t="str">
        <f t="shared" si="491"/>
        <v>+</v>
      </c>
      <c r="R3946" s="4">
        <f t="shared" si="492"/>
        <v>0.72130899725204189</v>
      </c>
      <c r="S3946" s="6">
        <f t="shared" si="493"/>
        <v>0.14187865060136029</v>
      </c>
      <c r="T3946">
        <v>3945</v>
      </c>
      <c r="U3946" s="4">
        <f t="shared" si="494"/>
        <v>9.1680223100162675E-3</v>
      </c>
      <c r="V3946">
        <f t="shared" si="495"/>
        <v>0</v>
      </c>
    </row>
    <row r="3947" spans="1:22" x14ac:dyDescent="0.2">
      <c r="A3947" t="s">
        <v>11814</v>
      </c>
      <c r="B3947" t="s">
        <v>11815</v>
      </c>
      <c r="C3947" s="3" t="s">
        <v>11816</v>
      </c>
      <c r="D3947">
        <v>1123</v>
      </c>
      <c r="E3947" s="6">
        <v>0.90347999999999995</v>
      </c>
      <c r="F3947" s="6" t="s">
        <v>148</v>
      </c>
      <c r="G3947" s="6">
        <v>0.95420000000000005</v>
      </c>
      <c r="H3947" s="6">
        <v>1.3331999999999999</v>
      </c>
      <c r="I3947" s="6">
        <v>-0.14643542984638563</v>
      </c>
      <c r="J3947" s="6" t="s">
        <v>148</v>
      </c>
      <c r="K3947" s="6">
        <v>-6.7636408565144385E-2</v>
      </c>
      <c r="L3947" s="6">
        <v>0.41489322256079875</v>
      </c>
      <c r="M3947" s="6">
        <f t="shared" si="488"/>
        <v>6.6940461383089581E-2</v>
      </c>
      <c r="N3947">
        <f t="shared" si="489"/>
        <v>0</v>
      </c>
      <c r="O3947" t="str">
        <f t="shared" si="490"/>
        <v>+</v>
      </c>
      <c r="P3947">
        <f t="shared" si="491"/>
        <v>0</v>
      </c>
      <c r="Q3947">
        <f t="shared" si="491"/>
        <v>0</v>
      </c>
      <c r="R3947" s="4">
        <f t="shared" si="492"/>
        <v>0.72221779804062058</v>
      </c>
      <c r="S3947" s="6">
        <f t="shared" si="493"/>
        <v>0.14133181320137306</v>
      </c>
      <c r="T3947">
        <v>3946</v>
      </c>
      <c r="U3947" s="4">
        <f t="shared" si="494"/>
        <v>9.1703462700441548E-3</v>
      </c>
      <c r="V3947">
        <f t="shared" si="495"/>
        <v>0</v>
      </c>
    </row>
    <row r="3948" spans="1:22" x14ac:dyDescent="0.2">
      <c r="A3948" t="s">
        <v>11817</v>
      </c>
      <c r="B3948" t="s">
        <v>11818</v>
      </c>
      <c r="C3948" s="3" t="s">
        <v>11819</v>
      </c>
      <c r="D3948">
        <v>205</v>
      </c>
      <c r="E3948" s="6">
        <v>0.97472999999999999</v>
      </c>
      <c r="F3948" s="6">
        <v>1.022</v>
      </c>
      <c r="G3948" s="6">
        <v>1.0218</v>
      </c>
      <c r="H3948" s="6">
        <v>0.99904000000000004</v>
      </c>
      <c r="I3948" s="6">
        <v>-3.692544690265092E-2</v>
      </c>
      <c r="J3948" s="6">
        <v>3.1395196275534318E-2</v>
      </c>
      <c r="K3948" s="6">
        <v>3.1112840850249287E-2</v>
      </c>
      <c r="L3948" s="6">
        <v>-1.3856524589028424E-3</v>
      </c>
      <c r="M3948" s="6">
        <f t="shared" si="488"/>
        <v>6.0492344410574602E-3</v>
      </c>
      <c r="N3948">
        <f t="shared" si="489"/>
        <v>0</v>
      </c>
      <c r="O3948">
        <f t="shared" si="490"/>
        <v>0</v>
      </c>
      <c r="P3948">
        <f t="shared" si="491"/>
        <v>0</v>
      </c>
      <c r="Q3948">
        <f t="shared" si="491"/>
        <v>0</v>
      </c>
      <c r="R3948" s="4">
        <f t="shared" si="492"/>
        <v>0.72265716898383858</v>
      </c>
      <c r="S3948" s="6">
        <f t="shared" si="493"/>
        <v>0.14106768462778058</v>
      </c>
      <c r="T3948">
        <v>3947</v>
      </c>
      <c r="U3948" s="4">
        <f t="shared" si="494"/>
        <v>9.1726702300720438E-3</v>
      </c>
      <c r="V3948">
        <f t="shared" si="495"/>
        <v>0</v>
      </c>
    </row>
    <row r="3949" spans="1:22" x14ac:dyDescent="0.2">
      <c r="A3949" t="s">
        <v>11820</v>
      </c>
      <c r="B3949" t="s">
        <v>11821</v>
      </c>
      <c r="C3949" s="3" t="s">
        <v>11822</v>
      </c>
      <c r="D3949">
        <v>390</v>
      </c>
      <c r="E3949" s="6">
        <v>0.93125000000000002</v>
      </c>
      <c r="F3949" s="6">
        <v>0.99560000000000004</v>
      </c>
      <c r="G3949" s="6">
        <v>1.0650999999999999</v>
      </c>
      <c r="H3949" s="6">
        <v>1.0616000000000001</v>
      </c>
      <c r="I3949" s="6">
        <v>-0.10275957442520074</v>
      </c>
      <c r="J3949" s="6">
        <v>-6.3618645684135602E-3</v>
      </c>
      <c r="K3949" s="6">
        <v>9.0988888414772345E-2</v>
      </c>
      <c r="L3949" s="6">
        <v>8.6240275820744103E-2</v>
      </c>
      <c r="M3949" s="6">
        <f t="shared" si="488"/>
        <v>1.7026931310475536E-2</v>
      </c>
      <c r="N3949">
        <f t="shared" si="489"/>
        <v>0</v>
      </c>
      <c r="O3949">
        <f t="shared" si="490"/>
        <v>0</v>
      </c>
      <c r="P3949">
        <f t="shared" si="491"/>
        <v>0</v>
      </c>
      <c r="Q3949">
        <f t="shared" si="491"/>
        <v>0</v>
      </c>
      <c r="R3949" s="4">
        <f t="shared" si="492"/>
        <v>0.7227638068688409</v>
      </c>
      <c r="S3949" s="6">
        <f t="shared" si="493"/>
        <v>0.141003603303549</v>
      </c>
      <c r="T3949">
        <v>3948</v>
      </c>
      <c r="U3949" s="4">
        <f t="shared" si="494"/>
        <v>9.1749941900999294E-3</v>
      </c>
      <c r="V3949">
        <f t="shared" si="495"/>
        <v>0</v>
      </c>
    </row>
    <row r="3950" spans="1:22" x14ac:dyDescent="0.2">
      <c r="A3950" t="s">
        <v>11823</v>
      </c>
      <c r="B3950" t="s">
        <v>11824</v>
      </c>
      <c r="C3950" s="3" t="s">
        <v>11825</v>
      </c>
      <c r="D3950">
        <v>188</v>
      </c>
      <c r="E3950" s="6">
        <v>1.1043000000000001</v>
      </c>
      <c r="F3950" s="6">
        <v>1.0157</v>
      </c>
      <c r="G3950" s="6">
        <v>0.92754999999999999</v>
      </c>
      <c r="H3950" s="6">
        <v>0.89639000000000002</v>
      </c>
      <c r="I3950" s="6">
        <v>0.14313215555576805</v>
      </c>
      <c r="J3950" s="6">
        <v>2.2474346574899225E-2</v>
      </c>
      <c r="K3950" s="6">
        <v>-0.1085030419325938</v>
      </c>
      <c r="L3950" s="6">
        <v>-0.15780154045101624</v>
      </c>
      <c r="M3950" s="6">
        <f t="shared" si="488"/>
        <v>-2.5174520063235693E-2</v>
      </c>
      <c r="N3950">
        <f t="shared" si="489"/>
        <v>0</v>
      </c>
      <c r="O3950">
        <f t="shared" si="490"/>
        <v>0</v>
      </c>
      <c r="P3950">
        <f t="shared" si="491"/>
        <v>0</v>
      </c>
      <c r="Q3950">
        <f t="shared" si="491"/>
        <v>0</v>
      </c>
      <c r="R3950" s="4">
        <f t="shared" si="492"/>
        <v>0.72309452948510622</v>
      </c>
      <c r="S3950" s="6">
        <f t="shared" si="493"/>
        <v>0.14080492407450115</v>
      </c>
      <c r="T3950">
        <v>3949</v>
      </c>
      <c r="U3950" s="4">
        <f t="shared" si="494"/>
        <v>9.1773181501278184E-3</v>
      </c>
      <c r="V3950">
        <f t="shared" si="495"/>
        <v>0</v>
      </c>
    </row>
    <row r="3951" spans="1:22" x14ac:dyDescent="0.2">
      <c r="A3951" t="s">
        <v>11826</v>
      </c>
      <c r="B3951" t="s">
        <v>11827</v>
      </c>
      <c r="C3951" s="3" t="s">
        <v>11828</v>
      </c>
      <c r="D3951">
        <v>1970</v>
      </c>
      <c r="E3951" s="6">
        <v>0.88639000000000001</v>
      </c>
      <c r="F3951" s="6">
        <v>0.91496999999999995</v>
      </c>
      <c r="G3951" s="6">
        <v>1.0089999999999999</v>
      </c>
      <c r="H3951" s="6">
        <v>1.1274999999999999</v>
      </c>
      <c r="I3951" s="6">
        <v>-0.17398648948377748</v>
      </c>
      <c r="J3951" s="6">
        <v>-0.12820365374288378</v>
      </c>
      <c r="K3951" s="6">
        <v>1.2926174444270048E-2</v>
      </c>
      <c r="L3951" s="6">
        <v>0.17312743348065618</v>
      </c>
      <c r="M3951" s="6">
        <f t="shared" si="488"/>
        <v>-2.9034133825433767E-2</v>
      </c>
      <c r="N3951">
        <f t="shared" si="489"/>
        <v>0</v>
      </c>
      <c r="O3951">
        <f t="shared" si="490"/>
        <v>0</v>
      </c>
      <c r="P3951">
        <f t="shared" si="491"/>
        <v>0</v>
      </c>
      <c r="Q3951">
        <f t="shared" si="491"/>
        <v>0</v>
      </c>
      <c r="R3951" s="4">
        <f t="shared" si="492"/>
        <v>0.72335191791528586</v>
      </c>
      <c r="S3951" s="6">
        <f t="shared" si="493"/>
        <v>0.14065036269918926</v>
      </c>
      <c r="T3951">
        <v>3950</v>
      </c>
      <c r="U3951" s="4">
        <f t="shared" si="494"/>
        <v>9.1796421101557057E-3</v>
      </c>
      <c r="V3951">
        <f t="shared" si="495"/>
        <v>0</v>
      </c>
    </row>
    <row r="3952" spans="1:22" x14ac:dyDescent="0.2">
      <c r="A3952" t="s">
        <v>11829</v>
      </c>
      <c r="B3952" t="s">
        <v>11830</v>
      </c>
      <c r="C3952" s="3" t="s">
        <v>11831</v>
      </c>
      <c r="D3952">
        <v>2768</v>
      </c>
      <c r="E3952" s="6">
        <v>1.0740000000000001</v>
      </c>
      <c r="F3952" s="6">
        <v>0.88075000000000003</v>
      </c>
      <c r="G3952" s="6">
        <v>0.91732000000000002</v>
      </c>
      <c r="H3952" s="6">
        <v>1.0681</v>
      </c>
      <c r="I3952" s="6">
        <v>0.10299399332332565</v>
      </c>
      <c r="J3952" s="6">
        <v>-0.18319552516712329</v>
      </c>
      <c r="K3952" s="6">
        <v>-0.12450300023820474</v>
      </c>
      <c r="L3952" s="6">
        <v>9.5046724507040187E-2</v>
      </c>
      <c r="M3952" s="6">
        <f t="shared" si="488"/>
        <v>-2.7414451893740546E-2</v>
      </c>
      <c r="N3952">
        <f t="shared" si="489"/>
        <v>0</v>
      </c>
      <c r="O3952">
        <f t="shared" si="490"/>
        <v>0</v>
      </c>
      <c r="P3952">
        <f t="shared" si="491"/>
        <v>0</v>
      </c>
      <c r="Q3952">
        <f t="shared" si="491"/>
        <v>0</v>
      </c>
      <c r="R3952" s="4">
        <f t="shared" si="492"/>
        <v>0.72373235442429429</v>
      </c>
      <c r="S3952" s="6">
        <f t="shared" si="493"/>
        <v>0.14042201182351255</v>
      </c>
      <c r="T3952">
        <v>3951</v>
      </c>
      <c r="U3952" s="4">
        <f t="shared" si="494"/>
        <v>9.1819660701835931E-3</v>
      </c>
      <c r="V3952">
        <f t="shared" si="495"/>
        <v>0</v>
      </c>
    </row>
    <row r="3953" spans="1:22" x14ac:dyDescent="0.2">
      <c r="A3953" t="s">
        <v>11832</v>
      </c>
      <c r="B3953" t="s">
        <v>11833</v>
      </c>
      <c r="C3953" s="3" t="s">
        <v>11834</v>
      </c>
      <c r="D3953">
        <v>106</v>
      </c>
      <c r="E3953" s="6">
        <v>1.0888</v>
      </c>
      <c r="F3953" s="6">
        <v>0.89707000000000003</v>
      </c>
      <c r="G3953" s="6">
        <v>1.1047</v>
      </c>
      <c r="H3953" s="6">
        <v>0.99500999999999995</v>
      </c>
      <c r="I3953" s="6">
        <v>0.12273897195454528</v>
      </c>
      <c r="J3953" s="6">
        <v>-0.15670752923825965</v>
      </c>
      <c r="K3953" s="6">
        <v>0.14365463452603769</v>
      </c>
      <c r="L3953" s="6">
        <v>-7.2170698562898615E-3</v>
      </c>
      <c r="M3953" s="6">
        <f t="shared" si="488"/>
        <v>2.5617251846508364E-2</v>
      </c>
      <c r="N3953">
        <f t="shared" si="489"/>
        <v>0</v>
      </c>
      <c r="O3953">
        <f t="shared" si="490"/>
        <v>0</v>
      </c>
      <c r="P3953">
        <f t="shared" si="491"/>
        <v>0</v>
      </c>
      <c r="Q3953">
        <f t="shared" si="491"/>
        <v>0</v>
      </c>
      <c r="R3953" s="4">
        <f t="shared" si="492"/>
        <v>0.72446085110826863</v>
      </c>
      <c r="S3953" s="6">
        <f t="shared" si="493"/>
        <v>0.13998507824943865</v>
      </c>
      <c r="T3953">
        <v>3952</v>
      </c>
      <c r="U3953" s="4">
        <f t="shared" si="494"/>
        <v>9.1842900302114804E-3</v>
      </c>
      <c r="V3953">
        <f t="shared" si="495"/>
        <v>0</v>
      </c>
    </row>
    <row r="3954" spans="1:22" x14ac:dyDescent="0.2">
      <c r="A3954" t="s">
        <v>11835</v>
      </c>
      <c r="B3954" t="s">
        <v>11836</v>
      </c>
      <c r="C3954" s="3" t="s">
        <v>11837</v>
      </c>
      <c r="D3954">
        <v>424</v>
      </c>
      <c r="E3954" s="6">
        <v>1.2071000000000001</v>
      </c>
      <c r="F3954" s="6">
        <v>0.91752999999999996</v>
      </c>
      <c r="G3954" s="6">
        <v>0.94281000000000004</v>
      </c>
      <c r="H3954" s="6">
        <v>1.0497000000000001</v>
      </c>
      <c r="I3954" s="6">
        <v>0.27154519848568659</v>
      </c>
      <c r="J3954" s="6">
        <v>-0.12417276511281636</v>
      </c>
      <c r="K3954" s="6">
        <v>-8.496103414198633E-2</v>
      </c>
      <c r="L3954" s="6">
        <v>6.9977070411556347E-2</v>
      </c>
      <c r="M3954" s="6">
        <f t="shared" si="488"/>
        <v>3.3097117410610062E-2</v>
      </c>
      <c r="N3954">
        <f t="shared" si="489"/>
        <v>0</v>
      </c>
      <c r="O3954">
        <f t="shared" si="490"/>
        <v>0</v>
      </c>
      <c r="P3954">
        <f t="shared" si="491"/>
        <v>0</v>
      </c>
      <c r="Q3954">
        <f t="shared" si="491"/>
        <v>0</v>
      </c>
      <c r="R3954" s="4">
        <f t="shared" si="492"/>
        <v>0.72526950899404152</v>
      </c>
      <c r="S3954" s="6">
        <f t="shared" si="493"/>
        <v>0.1395005802991611</v>
      </c>
      <c r="T3954">
        <v>3953</v>
      </c>
      <c r="U3954" s="4">
        <f t="shared" si="494"/>
        <v>9.1866139902393694E-3</v>
      </c>
      <c r="V3954">
        <f t="shared" si="495"/>
        <v>0</v>
      </c>
    </row>
    <row r="3955" spans="1:22" x14ac:dyDescent="0.2">
      <c r="A3955" t="s">
        <v>11838</v>
      </c>
      <c r="B3955" t="s">
        <v>11839</v>
      </c>
      <c r="C3955" s="3" t="s">
        <v>11840</v>
      </c>
      <c r="D3955">
        <v>594</v>
      </c>
      <c r="E3955" s="6">
        <v>0.92800000000000005</v>
      </c>
      <c r="F3955" s="6">
        <v>1.0327999999999999</v>
      </c>
      <c r="G3955" s="6">
        <v>1.1617</v>
      </c>
      <c r="H3955" s="6">
        <v>0.96555999999999997</v>
      </c>
      <c r="I3955" s="6">
        <v>-0.10780328953451485</v>
      </c>
      <c r="J3955" s="6">
        <v>4.6560905757741203E-2</v>
      </c>
      <c r="K3955" s="6">
        <v>0.21623755205382328</v>
      </c>
      <c r="L3955" s="6">
        <v>-5.0562183704268487E-2</v>
      </c>
      <c r="M3955" s="6">
        <f t="shared" si="488"/>
        <v>2.6108246143195284E-2</v>
      </c>
      <c r="N3955">
        <f t="shared" si="489"/>
        <v>0</v>
      </c>
      <c r="O3955">
        <f t="shared" si="490"/>
        <v>0</v>
      </c>
      <c r="P3955">
        <f t="shared" si="491"/>
        <v>0</v>
      </c>
      <c r="Q3955">
        <f t="shared" si="491"/>
        <v>0</v>
      </c>
      <c r="R3955" s="4">
        <f t="shared" si="492"/>
        <v>0.72545835460456032</v>
      </c>
      <c r="S3955" s="6">
        <f t="shared" si="493"/>
        <v>0.13938751345995423</v>
      </c>
      <c r="T3955">
        <v>3954</v>
      </c>
      <c r="U3955" s="4">
        <f t="shared" si="494"/>
        <v>9.188937950267255E-3</v>
      </c>
      <c r="V3955">
        <f t="shared" si="495"/>
        <v>0</v>
      </c>
    </row>
    <row r="3956" spans="1:22" x14ac:dyDescent="0.2">
      <c r="A3956" t="s">
        <v>11841</v>
      </c>
      <c r="B3956" t="s">
        <v>11842</v>
      </c>
      <c r="C3956" s="3" t="s">
        <v>11843</v>
      </c>
      <c r="D3956">
        <v>631</v>
      </c>
      <c r="E3956" s="6">
        <v>1.1984999999999999</v>
      </c>
      <c r="F3956" s="6">
        <v>0.90529999999999999</v>
      </c>
      <c r="G3956" s="6">
        <v>0.84716999999999998</v>
      </c>
      <c r="H3956" s="6">
        <v>0.97448999999999997</v>
      </c>
      <c r="I3956" s="6">
        <v>0.26122990898704579</v>
      </c>
      <c r="J3956" s="6">
        <v>-0.14353214049052646</v>
      </c>
      <c r="K3956" s="6">
        <v>-0.23927659339652371</v>
      </c>
      <c r="L3956" s="6">
        <v>-3.7280713944404117E-2</v>
      </c>
      <c r="M3956" s="6">
        <f t="shared" si="488"/>
        <v>-3.9714884711102127E-2</v>
      </c>
      <c r="N3956">
        <f t="shared" si="489"/>
        <v>0</v>
      </c>
      <c r="O3956">
        <f t="shared" si="490"/>
        <v>0</v>
      </c>
      <c r="P3956">
        <f t="shared" si="491"/>
        <v>0</v>
      </c>
      <c r="Q3956">
        <f t="shared" si="491"/>
        <v>0</v>
      </c>
      <c r="R3956" s="4">
        <f t="shared" si="492"/>
        <v>0.72681486568884091</v>
      </c>
      <c r="S3956" s="6">
        <f t="shared" si="493"/>
        <v>0.13857619856184447</v>
      </c>
      <c r="T3956">
        <v>3955</v>
      </c>
      <c r="U3956" s="4">
        <f t="shared" si="494"/>
        <v>9.191261910295144E-3</v>
      </c>
      <c r="V3956">
        <f t="shared" si="495"/>
        <v>0</v>
      </c>
    </row>
    <row r="3957" spans="1:22" x14ac:dyDescent="0.2">
      <c r="A3957" t="s">
        <v>11844</v>
      </c>
      <c r="B3957" t="s">
        <v>11845</v>
      </c>
      <c r="C3957" s="3" t="s">
        <v>11846</v>
      </c>
      <c r="D3957">
        <v>699</v>
      </c>
      <c r="E3957" s="6">
        <v>1.121</v>
      </c>
      <c r="F3957" s="6">
        <v>0.93686000000000003</v>
      </c>
      <c r="G3957" s="6">
        <v>0.97148000000000001</v>
      </c>
      <c r="H3957" s="6">
        <v>0.91830000000000001</v>
      </c>
      <c r="I3957" s="6">
        <v>0.16478627814333971</v>
      </c>
      <c r="J3957" s="6">
        <v>-9.4094620531445808E-2</v>
      </c>
      <c r="K3957" s="6">
        <v>-4.1743799743572604E-2</v>
      </c>
      <c r="L3957" s="6">
        <v>-0.12296254930130168</v>
      </c>
      <c r="M3957" s="6">
        <f t="shared" si="488"/>
        <v>-2.3503672858245096E-2</v>
      </c>
      <c r="N3957">
        <f t="shared" si="489"/>
        <v>0</v>
      </c>
      <c r="O3957">
        <f t="shared" si="490"/>
        <v>0</v>
      </c>
      <c r="P3957">
        <f t="shared" si="491"/>
        <v>0</v>
      </c>
      <c r="Q3957">
        <f t="shared" si="491"/>
        <v>0</v>
      </c>
      <c r="R3957" s="4">
        <f t="shared" si="492"/>
        <v>0.72994837060204287</v>
      </c>
      <c r="S3957" s="6">
        <f t="shared" si="493"/>
        <v>0.13670785653103346</v>
      </c>
      <c r="T3957">
        <v>3956</v>
      </c>
      <c r="U3957" s="4">
        <f t="shared" si="494"/>
        <v>9.1935858703230296E-3</v>
      </c>
      <c r="V3957">
        <f t="shared" si="495"/>
        <v>0</v>
      </c>
    </row>
    <row r="3958" spans="1:22" x14ac:dyDescent="0.2">
      <c r="A3958" t="s">
        <v>11847</v>
      </c>
      <c r="B3958" t="s">
        <v>11848</v>
      </c>
      <c r="C3958" s="3" t="s">
        <v>11849</v>
      </c>
      <c r="D3958">
        <v>717</v>
      </c>
      <c r="E3958" s="6">
        <v>1.0629999999999999</v>
      </c>
      <c r="F3958" s="6">
        <v>0.88982000000000006</v>
      </c>
      <c r="G3958" s="6">
        <v>0.98494999999999999</v>
      </c>
      <c r="H3958" s="6">
        <v>1.1657999999999999</v>
      </c>
      <c r="I3958" s="6">
        <v>8.8141596869017569E-2</v>
      </c>
      <c r="J3958" s="6">
        <v>-0.16841456933775723</v>
      </c>
      <c r="K3958" s="6">
        <v>-2.1877605427929839E-2</v>
      </c>
      <c r="L3958" s="6">
        <v>0.22132030675705128</v>
      </c>
      <c r="M3958" s="6">
        <f t="shared" si="488"/>
        <v>2.9792432215095446E-2</v>
      </c>
      <c r="N3958">
        <f t="shared" si="489"/>
        <v>0</v>
      </c>
      <c r="O3958">
        <f t="shared" si="490"/>
        <v>0</v>
      </c>
      <c r="P3958">
        <f t="shared" si="491"/>
        <v>0</v>
      </c>
      <c r="Q3958">
        <f t="shared" si="491"/>
        <v>0</v>
      </c>
      <c r="R3958" s="4">
        <f t="shared" si="492"/>
        <v>0.73096046296977502</v>
      </c>
      <c r="S3958" s="6">
        <f t="shared" si="493"/>
        <v>0.13610611302630349</v>
      </c>
      <c r="T3958">
        <v>3957</v>
      </c>
      <c r="U3958" s="4">
        <f t="shared" si="494"/>
        <v>9.1959098303509186E-3</v>
      </c>
      <c r="V3958">
        <f t="shared" si="495"/>
        <v>0</v>
      </c>
    </row>
    <row r="3959" spans="1:22" x14ac:dyDescent="0.2">
      <c r="A3959" t="s">
        <v>11850</v>
      </c>
      <c r="B3959" t="s">
        <v>11851</v>
      </c>
      <c r="C3959" s="3" t="s">
        <v>11852</v>
      </c>
      <c r="D3959">
        <v>228</v>
      </c>
      <c r="E3959" s="6">
        <v>1.3341000000000001</v>
      </c>
      <c r="F3959" s="6">
        <v>1.08</v>
      </c>
      <c r="G3959" s="6">
        <v>0.82689999999999997</v>
      </c>
      <c r="H3959" s="6">
        <v>0.96984000000000004</v>
      </c>
      <c r="I3959" s="6">
        <v>0.41586681052321495</v>
      </c>
      <c r="J3959" s="6">
        <v>0.11103131238874395</v>
      </c>
      <c r="K3959" s="6">
        <v>-0.27421522525774478</v>
      </c>
      <c r="L3959" s="6">
        <v>-4.4181337532196198E-2</v>
      </c>
      <c r="M3959" s="6">
        <f t="shared" si="488"/>
        <v>5.2125390030504488E-2</v>
      </c>
      <c r="N3959">
        <f t="shared" si="489"/>
        <v>0</v>
      </c>
      <c r="O3959">
        <f t="shared" si="490"/>
        <v>0</v>
      </c>
      <c r="P3959">
        <f t="shared" si="491"/>
        <v>0</v>
      </c>
      <c r="Q3959">
        <f t="shared" si="491"/>
        <v>0</v>
      </c>
      <c r="R3959" s="4">
        <f t="shared" si="492"/>
        <v>0.73116536582664504</v>
      </c>
      <c r="S3959" s="6">
        <f t="shared" si="493"/>
        <v>0.1359843886454126</v>
      </c>
      <c r="T3959">
        <v>3958</v>
      </c>
      <c r="U3959" s="4">
        <f t="shared" si="494"/>
        <v>9.1982337903788059E-3</v>
      </c>
      <c r="V3959">
        <f t="shared" si="495"/>
        <v>0</v>
      </c>
    </row>
    <row r="3960" spans="1:22" x14ac:dyDescent="0.2">
      <c r="A3960" t="s">
        <v>11853</v>
      </c>
      <c r="B3960" t="s">
        <v>11854</v>
      </c>
      <c r="C3960" s="3" t="s">
        <v>11855</v>
      </c>
      <c r="D3960">
        <v>550</v>
      </c>
      <c r="E3960" s="6">
        <v>1.3852</v>
      </c>
      <c r="F3960" s="6">
        <v>1.0648</v>
      </c>
      <c r="G3960" s="6">
        <v>0.93179999999999996</v>
      </c>
      <c r="H3960" s="6">
        <v>0.84806999999999999</v>
      </c>
      <c r="I3960" s="6">
        <v>0.47009429264777902</v>
      </c>
      <c r="J3960" s="6">
        <v>9.0582476362442335E-2</v>
      </c>
      <c r="K3960" s="6">
        <v>-0.10190776444099209</v>
      </c>
      <c r="L3960" s="6">
        <v>-0.23774474462137862</v>
      </c>
      <c r="M3960" s="6">
        <f t="shared" si="488"/>
        <v>5.5256064986962658E-2</v>
      </c>
      <c r="N3960">
        <f t="shared" si="489"/>
        <v>0</v>
      </c>
      <c r="O3960">
        <f t="shared" si="490"/>
        <v>0</v>
      </c>
      <c r="P3960">
        <f t="shared" si="491"/>
        <v>0</v>
      </c>
      <c r="Q3960">
        <f t="shared" si="491"/>
        <v>0</v>
      </c>
      <c r="R3960" s="4">
        <f t="shared" si="492"/>
        <v>0.7317127229978525</v>
      </c>
      <c r="S3960" s="6">
        <f t="shared" si="493"/>
        <v>0.13565939340213862</v>
      </c>
      <c r="T3960">
        <v>3959</v>
      </c>
      <c r="U3960" s="4">
        <f t="shared" si="494"/>
        <v>9.2005577504066932E-3</v>
      </c>
      <c r="V3960">
        <f t="shared" si="495"/>
        <v>0</v>
      </c>
    </row>
    <row r="3961" spans="1:22" x14ac:dyDescent="0.2">
      <c r="A3961" t="s">
        <v>11856</v>
      </c>
      <c r="B3961" t="s">
        <v>11857</v>
      </c>
      <c r="C3961" s="3" t="s">
        <v>11858</v>
      </c>
      <c r="D3961">
        <v>1452</v>
      </c>
      <c r="E3961" s="6">
        <v>1.0183</v>
      </c>
      <c r="F3961" s="6" t="s">
        <v>148</v>
      </c>
      <c r="G3961" s="6">
        <v>0.89390999999999998</v>
      </c>
      <c r="H3961" s="6">
        <v>1.0422</v>
      </c>
      <c r="I3961" s="6">
        <v>2.6162654489675662E-2</v>
      </c>
      <c r="J3961" s="6" t="s">
        <v>148</v>
      </c>
      <c r="K3961" s="6">
        <v>-0.16179850854567948</v>
      </c>
      <c r="L3961" s="6">
        <v>5.9632159882099592E-2</v>
      </c>
      <c r="M3961" s="6">
        <f t="shared" si="488"/>
        <v>-2.5334564724634741E-2</v>
      </c>
      <c r="N3961">
        <f t="shared" si="489"/>
        <v>0</v>
      </c>
      <c r="O3961" t="str">
        <f t="shared" si="490"/>
        <v>+</v>
      </c>
      <c r="P3961">
        <f t="shared" si="491"/>
        <v>0</v>
      </c>
      <c r="Q3961">
        <f t="shared" si="491"/>
        <v>0</v>
      </c>
      <c r="R3961" s="4">
        <f t="shared" si="492"/>
        <v>0.73177301981299192</v>
      </c>
      <c r="S3961" s="6">
        <f t="shared" si="493"/>
        <v>0.13562360682309629</v>
      </c>
      <c r="T3961">
        <v>3960</v>
      </c>
      <c r="U3961" s="4">
        <f t="shared" si="494"/>
        <v>9.2028817104345805E-3</v>
      </c>
      <c r="V3961">
        <f t="shared" si="495"/>
        <v>0</v>
      </c>
    </row>
    <row r="3962" spans="1:22" x14ac:dyDescent="0.2">
      <c r="A3962" t="s">
        <v>11859</v>
      </c>
      <c r="B3962" t="s">
        <v>11860</v>
      </c>
      <c r="C3962" s="3" t="s">
        <v>11861</v>
      </c>
      <c r="D3962">
        <v>651</v>
      </c>
      <c r="E3962" s="6" t="s">
        <v>148</v>
      </c>
      <c r="F3962" s="6">
        <v>0.83145000000000002</v>
      </c>
      <c r="G3962" s="6">
        <v>1.0495000000000001</v>
      </c>
      <c r="H3962" s="6">
        <v>1.0527</v>
      </c>
      <c r="I3962" s="6" t="s">
        <v>148</v>
      </c>
      <c r="J3962" s="6">
        <v>-0.26629858654131872</v>
      </c>
      <c r="K3962" s="6">
        <v>6.9702166630067411E-2</v>
      </c>
      <c r="L3962" s="6">
        <v>7.4094353573873381E-2</v>
      </c>
      <c r="M3962" s="6">
        <f t="shared" si="488"/>
        <v>-4.083402211245931E-2</v>
      </c>
      <c r="N3962" t="str">
        <f t="shared" si="489"/>
        <v>+</v>
      </c>
      <c r="O3962">
        <f t="shared" si="490"/>
        <v>0</v>
      </c>
      <c r="P3962">
        <f t="shared" si="491"/>
        <v>0</v>
      </c>
      <c r="Q3962">
        <f t="shared" si="491"/>
        <v>0</v>
      </c>
      <c r="R3962" s="4">
        <f t="shared" si="492"/>
        <v>0.73552865574670623</v>
      </c>
      <c r="S3962" s="6">
        <f t="shared" si="493"/>
        <v>0.13340040275937323</v>
      </c>
      <c r="T3962">
        <v>3961</v>
      </c>
      <c r="U3962" s="4">
        <f t="shared" si="494"/>
        <v>9.2052056704624696E-3</v>
      </c>
      <c r="V3962">
        <f t="shared" si="495"/>
        <v>0</v>
      </c>
    </row>
    <row r="3963" spans="1:22" x14ac:dyDescent="0.2">
      <c r="A3963" t="s">
        <v>11862</v>
      </c>
      <c r="B3963" t="s">
        <v>11863</v>
      </c>
      <c r="C3963" s="3" t="s">
        <v>11864</v>
      </c>
      <c r="D3963">
        <v>501</v>
      </c>
      <c r="E3963" s="6">
        <v>1.5138</v>
      </c>
      <c r="F3963" s="6">
        <v>0.88099000000000005</v>
      </c>
      <c r="G3963" s="6">
        <v>0.81818000000000002</v>
      </c>
      <c r="H3963" s="6">
        <v>1.1145</v>
      </c>
      <c r="I3963" s="6">
        <v>0.59817461214800727</v>
      </c>
      <c r="J3963" s="6">
        <v>-0.18280245148774343</v>
      </c>
      <c r="K3963" s="6">
        <v>-0.28950982318752683</v>
      </c>
      <c r="L3963" s="6">
        <v>0.15639661659766543</v>
      </c>
      <c r="M3963" s="6">
        <f t="shared" si="488"/>
        <v>7.0564738517600617E-2</v>
      </c>
      <c r="N3963">
        <f t="shared" si="489"/>
        <v>0</v>
      </c>
      <c r="O3963">
        <f t="shared" si="490"/>
        <v>0</v>
      </c>
      <c r="P3963">
        <f t="shared" si="491"/>
        <v>0</v>
      </c>
      <c r="Q3963">
        <f t="shared" si="491"/>
        <v>0</v>
      </c>
      <c r="R3963" s="4">
        <f t="shared" si="492"/>
        <v>0.73617664783065706</v>
      </c>
      <c r="S3963" s="6">
        <f t="shared" si="493"/>
        <v>0.13301796287296597</v>
      </c>
      <c r="T3963">
        <v>3962</v>
      </c>
      <c r="U3963" s="4">
        <f t="shared" si="494"/>
        <v>9.2075296304903551E-3</v>
      </c>
      <c r="V3963">
        <f t="shared" si="495"/>
        <v>0</v>
      </c>
    </row>
    <row r="3964" spans="1:22" x14ac:dyDescent="0.2">
      <c r="A3964" t="s">
        <v>11865</v>
      </c>
      <c r="B3964" t="s">
        <v>11866</v>
      </c>
      <c r="C3964" s="3" t="s">
        <v>11867</v>
      </c>
      <c r="D3964">
        <v>189</v>
      </c>
      <c r="E3964" s="6">
        <v>1.3511</v>
      </c>
      <c r="F3964" s="6">
        <v>1.0362</v>
      </c>
      <c r="G3964" s="6">
        <v>0.85109000000000001</v>
      </c>
      <c r="H3964" s="6">
        <v>0.96333000000000002</v>
      </c>
      <c r="I3964" s="6">
        <v>0.4341344579093358</v>
      </c>
      <c r="J3964" s="6">
        <v>5.1302488700631074E-2</v>
      </c>
      <c r="K3964" s="6">
        <v>-0.23261639459983288</v>
      </c>
      <c r="L3964" s="6">
        <v>-5.3898000028201713E-2</v>
      </c>
      <c r="M3964" s="6">
        <f t="shared" si="488"/>
        <v>4.9730637995483065E-2</v>
      </c>
      <c r="N3964">
        <f t="shared" si="489"/>
        <v>0</v>
      </c>
      <c r="O3964">
        <f t="shared" si="490"/>
        <v>0</v>
      </c>
      <c r="P3964">
        <f t="shared" si="491"/>
        <v>0</v>
      </c>
      <c r="Q3964">
        <f t="shared" si="491"/>
        <v>0</v>
      </c>
      <c r="R3964" s="4">
        <f t="shared" si="492"/>
        <v>0.73619143739199977</v>
      </c>
      <c r="S3964" s="6">
        <f t="shared" si="493"/>
        <v>0.13300923811867987</v>
      </c>
      <c r="T3964">
        <v>3963</v>
      </c>
      <c r="U3964" s="4">
        <f t="shared" si="494"/>
        <v>9.2098535905182442E-3</v>
      </c>
      <c r="V3964">
        <f t="shared" si="495"/>
        <v>0</v>
      </c>
    </row>
    <row r="3965" spans="1:22" x14ac:dyDescent="0.2">
      <c r="A3965" t="s">
        <v>11868</v>
      </c>
      <c r="B3965" t="s">
        <v>11869</v>
      </c>
      <c r="C3965" s="3" t="s">
        <v>11870</v>
      </c>
      <c r="D3965">
        <v>215</v>
      </c>
      <c r="E3965" s="6">
        <v>0.87529999999999997</v>
      </c>
      <c r="F3965" s="6">
        <v>1.0217000000000001</v>
      </c>
      <c r="G3965" s="6">
        <v>1.1398999999999999</v>
      </c>
      <c r="H3965" s="6">
        <v>1.0611999999999999</v>
      </c>
      <c r="I3965" s="6">
        <v>-0.19215052441842292</v>
      </c>
      <c r="J3965" s="6">
        <v>3.0971642412075527E-2</v>
      </c>
      <c r="K3965" s="6">
        <v>0.18890726664258814</v>
      </c>
      <c r="L3965" s="6">
        <v>8.569658067924632E-2</v>
      </c>
      <c r="M3965" s="6">
        <f t="shared" si="488"/>
        <v>2.8356241328871767E-2</v>
      </c>
      <c r="N3965">
        <f t="shared" si="489"/>
        <v>0</v>
      </c>
      <c r="O3965">
        <f t="shared" si="490"/>
        <v>0</v>
      </c>
      <c r="P3965">
        <f t="shared" si="491"/>
        <v>0</v>
      </c>
      <c r="Q3965">
        <f t="shared" si="491"/>
        <v>0</v>
      </c>
      <c r="R3965" s="4">
        <f t="shared" si="492"/>
        <v>0.73658188656804335</v>
      </c>
      <c r="S3965" s="6">
        <f t="shared" si="493"/>
        <v>0.13277896517194271</v>
      </c>
      <c r="T3965">
        <v>3964</v>
      </c>
      <c r="U3965" s="4">
        <f t="shared" si="494"/>
        <v>9.2121775505461297E-3</v>
      </c>
      <c r="V3965">
        <f t="shared" si="495"/>
        <v>0</v>
      </c>
    </row>
    <row r="3966" spans="1:22" x14ac:dyDescent="0.2">
      <c r="A3966" t="s">
        <v>11871</v>
      </c>
      <c r="B3966" t="s">
        <v>11872</v>
      </c>
      <c r="C3966" s="3" t="s">
        <v>11873</v>
      </c>
      <c r="D3966">
        <v>287</v>
      </c>
      <c r="E3966" s="6">
        <v>0.99761999999999995</v>
      </c>
      <c r="F3966" s="6">
        <v>0.97455000000000003</v>
      </c>
      <c r="G3966" s="6">
        <v>1.0113000000000001</v>
      </c>
      <c r="H3966" s="6">
        <v>1.0354000000000001</v>
      </c>
      <c r="I3966" s="6">
        <v>-3.4377066929264779E-3</v>
      </c>
      <c r="J3966" s="6">
        <v>-3.7191888981878182E-2</v>
      </c>
      <c r="K3966" s="6">
        <v>1.6211033155917154E-2</v>
      </c>
      <c r="L3966" s="6">
        <v>5.0188223311478188E-2</v>
      </c>
      <c r="M3966" s="6">
        <f t="shared" si="488"/>
        <v>6.4424151981476701E-3</v>
      </c>
      <c r="N3966">
        <f t="shared" si="489"/>
        <v>0</v>
      </c>
      <c r="O3966">
        <f t="shared" si="490"/>
        <v>0</v>
      </c>
      <c r="P3966">
        <f t="shared" si="491"/>
        <v>0</v>
      </c>
      <c r="Q3966">
        <f t="shared" si="491"/>
        <v>0</v>
      </c>
      <c r="R3966" s="4">
        <f t="shared" si="492"/>
        <v>0.7365900251538996</v>
      </c>
      <c r="S3966" s="6">
        <f t="shared" si="493"/>
        <v>0.13277416662412928</v>
      </c>
      <c r="T3966">
        <v>3965</v>
      </c>
      <c r="U3966" s="4">
        <f t="shared" si="494"/>
        <v>9.2145015105740188E-3</v>
      </c>
      <c r="V3966">
        <f t="shared" si="495"/>
        <v>0</v>
      </c>
    </row>
    <row r="3967" spans="1:22" x14ac:dyDescent="0.2">
      <c r="A3967" t="s">
        <v>11874</v>
      </c>
      <c r="B3967" t="s">
        <v>11875</v>
      </c>
      <c r="C3967" s="3" t="s">
        <v>11876</v>
      </c>
      <c r="D3967">
        <v>1085</v>
      </c>
      <c r="E3967" s="6">
        <v>0.93967999999999996</v>
      </c>
      <c r="F3967" s="6">
        <v>0.73197999999999996</v>
      </c>
      <c r="G3967" s="6" t="s">
        <v>148</v>
      </c>
      <c r="H3967" s="6">
        <v>1.2349000000000001</v>
      </c>
      <c r="I3967" s="6">
        <v>-8.9758551939384451E-2</v>
      </c>
      <c r="J3967" s="6">
        <v>-0.45012386481384242</v>
      </c>
      <c r="K3967" s="6" t="s">
        <v>148</v>
      </c>
      <c r="L3967" s="6">
        <v>0.30439421966803015</v>
      </c>
      <c r="M3967" s="6">
        <f t="shared" si="488"/>
        <v>-7.8496065695065578E-2</v>
      </c>
      <c r="N3967">
        <f t="shared" si="489"/>
        <v>0</v>
      </c>
      <c r="O3967">
        <f t="shared" si="490"/>
        <v>0</v>
      </c>
      <c r="P3967" t="str">
        <f t="shared" si="491"/>
        <v>+</v>
      </c>
      <c r="Q3967">
        <f t="shared" si="491"/>
        <v>0</v>
      </c>
      <c r="R3967" s="4">
        <f t="shared" si="492"/>
        <v>0.73686583346208656</v>
      </c>
      <c r="S3967" s="6">
        <f t="shared" si="493"/>
        <v>0.13261158010752991</v>
      </c>
      <c r="T3967">
        <v>3966</v>
      </c>
      <c r="U3967" s="4">
        <f t="shared" si="494"/>
        <v>9.2168254706019061E-3</v>
      </c>
      <c r="V3967">
        <f t="shared" si="495"/>
        <v>0</v>
      </c>
    </row>
    <row r="3968" spans="1:22" x14ac:dyDescent="0.2">
      <c r="A3968" t="s">
        <v>11877</v>
      </c>
      <c r="B3968" t="s">
        <v>11878</v>
      </c>
      <c r="C3968" s="3" t="s">
        <v>11879</v>
      </c>
      <c r="D3968">
        <v>952</v>
      </c>
      <c r="E3968" s="6">
        <v>1.0212000000000001</v>
      </c>
      <c r="F3968" s="6">
        <v>1.0911999999999999</v>
      </c>
      <c r="G3968" s="6">
        <v>0.83104999999999996</v>
      </c>
      <c r="H3968" s="6">
        <v>1.2061999999999999</v>
      </c>
      <c r="I3968" s="6">
        <v>3.0265442857669595E-2</v>
      </c>
      <c r="J3968" s="6">
        <v>0.12591554947472303</v>
      </c>
      <c r="K3968" s="6">
        <v>-0.26699281574732309</v>
      </c>
      <c r="L3968" s="6">
        <v>0.27046914031057789</v>
      </c>
      <c r="M3968" s="6">
        <f t="shared" si="488"/>
        <v>3.991432922391186E-2</v>
      </c>
      <c r="N3968">
        <f t="shared" si="489"/>
        <v>0</v>
      </c>
      <c r="O3968">
        <f t="shared" si="490"/>
        <v>0</v>
      </c>
      <c r="P3968">
        <f t="shared" si="491"/>
        <v>0</v>
      </c>
      <c r="Q3968">
        <f t="shared" si="491"/>
        <v>0</v>
      </c>
      <c r="R3968" s="4">
        <f t="shared" si="492"/>
        <v>0.73731031260790936</v>
      </c>
      <c r="S3968" s="6">
        <f t="shared" si="493"/>
        <v>0.13234969166670008</v>
      </c>
      <c r="T3968">
        <v>3967</v>
      </c>
      <c r="U3968" s="4">
        <f t="shared" si="494"/>
        <v>9.2191494306297934E-3</v>
      </c>
      <c r="V3968">
        <f t="shared" si="495"/>
        <v>0</v>
      </c>
    </row>
    <row r="3969" spans="1:22" x14ac:dyDescent="0.2">
      <c r="A3969" t="s">
        <v>11880</v>
      </c>
      <c r="B3969" t="s">
        <v>11881</v>
      </c>
      <c r="C3969" s="3" t="s">
        <v>11882</v>
      </c>
      <c r="D3969">
        <v>467</v>
      </c>
      <c r="E3969" s="6">
        <v>1.3250999999999999</v>
      </c>
      <c r="F3969" s="6">
        <v>1.0737000000000001</v>
      </c>
      <c r="G3969" s="6">
        <v>0.94994999999999996</v>
      </c>
      <c r="H3969" s="6">
        <v>0.84616000000000002</v>
      </c>
      <c r="I3969" s="6">
        <v>0.40610123821185984</v>
      </c>
      <c r="J3969" s="6">
        <v>0.10259094958809113</v>
      </c>
      <c r="K3969" s="6">
        <v>-7.407651475998113E-2</v>
      </c>
      <c r="L3969" s="6">
        <v>-0.24099760721437849</v>
      </c>
      <c r="M3969" s="6">
        <f t="shared" si="488"/>
        <v>4.8404516456397838E-2</v>
      </c>
      <c r="N3969">
        <f t="shared" si="489"/>
        <v>0</v>
      </c>
      <c r="O3969">
        <f t="shared" si="490"/>
        <v>0</v>
      </c>
      <c r="P3969">
        <f t="shared" si="491"/>
        <v>0</v>
      </c>
      <c r="Q3969">
        <f t="shared" si="491"/>
        <v>0</v>
      </c>
      <c r="R3969" s="4">
        <f t="shared" si="492"/>
        <v>0.73836263472084818</v>
      </c>
      <c r="S3969" s="6">
        <f t="shared" si="493"/>
        <v>0.13173028915596002</v>
      </c>
      <c r="T3969">
        <v>3968</v>
      </c>
      <c r="U3969" s="4">
        <f t="shared" si="494"/>
        <v>9.2214733906576807E-3</v>
      </c>
      <c r="V3969">
        <f t="shared" si="495"/>
        <v>0</v>
      </c>
    </row>
    <row r="3970" spans="1:22" x14ac:dyDescent="0.2">
      <c r="A3970" t="s">
        <v>11883</v>
      </c>
      <c r="B3970" t="s">
        <v>11884</v>
      </c>
      <c r="C3970" s="3" t="s">
        <v>11885</v>
      </c>
      <c r="D3970">
        <v>193</v>
      </c>
      <c r="E3970" s="6">
        <v>1.1231</v>
      </c>
      <c r="F3970" s="6">
        <v>0.99148999999999998</v>
      </c>
      <c r="G3970" s="6">
        <v>0.96309999999999996</v>
      </c>
      <c r="H3970" s="6">
        <v>0.86499000000000004</v>
      </c>
      <c r="I3970" s="6">
        <v>0.16748638996564932</v>
      </c>
      <c r="J3970" s="6">
        <v>-1.2329873137386996E-2</v>
      </c>
      <c r="K3970" s="6">
        <v>-5.4242492027372392E-2</v>
      </c>
      <c r="L3970" s="6">
        <v>-0.2092446407897946</v>
      </c>
      <c r="M3970" s="6">
        <f t="shared" ref="M3970:M4033" si="496">AVERAGE(I3970:L3970)</f>
        <v>-2.7082653997226168E-2</v>
      </c>
      <c r="N3970">
        <f t="shared" ref="N3970:N4033" si="497">IF(I3970="+", "+", 0)</f>
        <v>0</v>
      </c>
      <c r="O3970">
        <f t="shared" ref="O3970:O4033" si="498">IF(J3970="+", "+",0)</f>
        <v>0</v>
      </c>
      <c r="P3970">
        <f t="shared" ref="P3970:Q4033" si="499">IF(K3970="+","+",0)</f>
        <v>0</v>
      </c>
      <c r="Q3970">
        <f t="shared" si="499"/>
        <v>0</v>
      </c>
      <c r="R3970" s="4">
        <f t="shared" ref="R3970:R4033" si="500">TTEST(I3970:L3970,N3970:Q3970,2,2)</f>
        <v>0.73854926272148647</v>
      </c>
      <c r="S3970" s="6">
        <f t="shared" ref="S3970:S4033" si="501">-LOG10(R3970)</f>
        <v>0.13162053107029817</v>
      </c>
      <c r="T3970">
        <v>3969</v>
      </c>
      <c r="U3970" s="4">
        <f t="shared" ref="U3970:U4033" si="502">(T3970/4303)*0.01</f>
        <v>9.223797350685568E-3</v>
      </c>
      <c r="V3970">
        <f t="shared" ref="V3970:V4033" si="503">IF(R3970&lt;U3970,1,0)</f>
        <v>0</v>
      </c>
    </row>
    <row r="3971" spans="1:22" x14ac:dyDescent="0.2">
      <c r="A3971" t="s">
        <v>11886</v>
      </c>
      <c r="B3971" t="s">
        <v>11887</v>
      </c>
      <c r="C3971" s="3" t="s">
        <v>11888</v>
      </c>
      <c r="D3971">
        <v>305</v>
      </c>
      <c r="E3971" s="6">
        <v>0.95118000000000003</v>
      </c>
      <c r="F3971" s="6">
        <v>0.97233000000000003</v>
      </c>
      <c r="G3971" s="6">
        <v>1.0530999999999999</v>
      </c>
      <c r="H3971" s="6">
        <v>0.99580000000000002</v>
      </c>
      <c r="I3971" s="6">
        <v>-7.2209714332982081E-2</v>
      </c>
      <c r="J3971" s="6">
        <v>-4.0482060311304149E-2</v>
      </c>
      <c r="K3971" s="6">
        <v>7.4642437934492767E-2</v>
      </c>
      <c r="L3971" s="6">
        <v>-6.0720794834001196E-3</v>
      </c>
      <c r="M3971" s="6">
        <f t="shared" si="496"/>
        <v>-1.1030354048298396E-2</v>
      </c>
      <c r="N3971">
        <f t="shared" si="497"/>
        <v>0</v>
      </c>
      <c r="O3971">
        <f t="shared" si="498"/>
        <v>0</v>
      </c>
      <c r="P3971">
        <f t="shared" si="499"/>
        <v>0</v>
      </c>
      <c r="Q3971">
        <f t="shared" si="499"/>
        <v>0</v>
      </c>
      <c r="R3971" s="4">
        <f t="shared" si="500"/>
        <v>0.73888342212194802</v>
      </c>
      <c r="S3971" s="6">
        <f t="shared" si="501"/>
        <v>0.13142407733313646</v>
      </c>
      <c r="T3971">
        <v>3970</v>
      </c>
      <c r="U3971" s="4">
        <f t="shared" si="502"/>
        <v>9.2261213107134553E-3</v>
      </c>
      <c r="V3971">
        <f t="shared" si="503"/>
        <v>0</v>
      </c>
    </row>
    <row r="3972" spans="1:22" x14ac:dyDescent="0.2">
      <c r="A3972" t="s">
        <v>11889</v>
      </c>
      <c r="B3972" t="s">
        <v>11890</v>
      </c>
      <c r="C3972" s="3" t="s">
        <v>11891</v>
      </c>
      <c r="D3972">
        <v>438</v>
      </c>
      <c r="E3972" s="6">
        <v>0.81994999999999996</v>
      </c>
      <c r="F3972" s="6">
        <v>0.93355999999999995</v>
      </c>
      <c r="G3972" s="6">
        <v>1.0398000000000001</v>
      </c>
      <c r="H3972" s="6">
        <v>1.1385000000000001</v>
      </c>
      <c r="I3972" s="6">
        <v>-0.28639215704854853</v>
      </c>
      <c r="J3972" s="6">
        <v>-9.918534729316543E-2</v>
      </c>
      <c r="K3972" s="6">
        <v>5.6306060331876538E-2</v>
      </c>
      <c r="L3972" s="6">
        <v>0.18713429147453553</v>
      </c>
      <c r="M3972" s="6">
        <f t="shared" si="496"/>
        <v>-3.5534288133825476E-2</v>
      </c>
      <c r="N3972">
        <f t="shared" si="497"/>
        <v>0</v>
      </c>
      <c r="O3972">
        <f t="shared" si="498"/>
        <v>0</v>
      </c>
      <c r="P3972">
        <f t="shared" si="499"/>
        <v>0</v>
      </c>
      <c r="Q3972">
        <f t="shared" si="499"/>
        <v>0</v>
      </c>
      <c r="R3972" s="4">
        <f t="shared" si="500"/>
        <v>0.73960463425237544</v>
      </c>
      <c r="S3972" s="6">
        <f t="shared" si="501"/>
        <v>0.13100037627986164</v>
      </c>
      <c r="T3972">
        <v>3971</v>
      </c>
      <c r="U3972" s="4">
        <f t="shared" si="502"/>
        <v>9.2284452707413443E-3</v>
      </c>
      <c r="V3972">
        <f t="shared" si="503"/>
        <v>0</v>
      </c>
    </row>
    <row r="3973" spans="1:22" x14ac:dyDescent="0.2">
      <c r="A3973" t="s">
        <v>11892</v>
      </c>
      <c r="B3973" t="s">
        <v>11893</v>
      </c>
      <c r="C3973" s="3" t="s">
        <v>11894</v>
      </c>
      <c r="D3973">
        <v>1221</v>
      </c>
      <c r="E3973" s="6">
        <v>0.81269999999999998</v>
      </c>
      <c r="F3973" s="6">
        <v>0.85404000000000002</v>
      </c>
      <c r="G3973" s="6">
        <v>1.1573</v>
      </c>
      <c r="H3973" s="6">
        <v>1.1005</v>
      </c>
      <c r="I3973" s="6">
        <v>-0.29920520062627881</v>
      </c>
      <c r="J3973" s="6">
        <v>-0.22762445308585072</v>
      </c>
      <c r="K3973" s="6">
        <v>0.21076289418631022</v>
      </c>
      <c r="L3973" s="6">
        <v>0.13815914522947029</v>
      </c>
      <c r="M3973" s="6">
        <f t="shared" si="496"/>
        <v>-4.4476903574087255E-2</v>
      </c>
      <c r="N3973">
        <f t="shared" si="497"/>
        <v>0</v>
      </c>
      <c r="O3973">
        <f t="shared" si="498"/>
        <v>0</v>
      </c>
      <c r="P3973">
        <f t="shared" si="499"/>
        <v>0</v>
      </c>
      <c r="Q3973">
        <f t="shared" si="499"/>
        <v>0</v>
      </c>
      <c r="R3973" s="4">
        <f t="shared" si="500"/>
        <v>0.74030308999592775</v>
      </c>
      <c r="S3973" s="6">
        <f t="shared" si="501"/>
        <v>0.13059043788595986</v>
      </c>
      <c r="T3973">
        <v>3972</v>
      </c>
      <c r="U3973" s="4">
        <f t="shared" si="502"/>
        <v>9.2307692307692316E-3</v>
      </c>
      <c r="V3973">
        <f t="shared" si="503"/>
        <v>0</v>
      </c>
    </row>
    <row r="3974" spans="1:22" x14ac:dyDescent="0.2">
      <c r="A3974" t="s">
        <v>11895</v>
      </c>
      <c r="B3974" t="s">
        <v>11896</v>
      </c>
      <c r="C3974" s="3" t="s">
        <v>11897</v>
      </c>
      <c r="D3974">
        <v>415</v>
      </c>
      <c r="E3974" s="6">
        <v>0.93037000000000003</v>
      </c>
      <c r="F3974" s="6">
        <v>0.98192000000000002</v>
      </c>
      <c r="G3974" s="6">
        <v>1.1073</v>
      </c>
      <c r="H3974" s="6">
        <v>1.0411999999999999</v>
      </c>
      <c r="I3974" s="6">
        <v>-0.10412351736795475</v>
      </c>
      <c r="J3974" s="6">
        <v>-2.6322606299301325E-2</v>
      </c>
      <c r="K3974" s="6">
        <v>0.14704614341731534</v>
      </c>
      <c r="L3974" s="6">
        <v>5.8247216854662685E-2</v>
      </c>
      <c r="M3974" s="6">
        <f t="shared" si="496"/>
        <v>1.8711809151180488E-2</v>
      </c>
      <c r="N3974">
        <f t="shared" si="497"/>
        <v>0</v>
      </c>
      <c r="O3974">
        <f t="shared" si="498"/>
        <v>0</v>
      </c>
      <c r="P3974">
        <f t="shared" si="499"/>
        <v>0</v>
      </c>
      <c r="Q3974">
        <f t="shared" si="499"/>
        <v>0</v>
      </c>
      <c r="R3974" s="4">
        <f t="shared" si="500"/>
        <v>0.74133917496598534</v>
      </c>
      <c r="S3974" s="6">
        <f t="shared" si="501"/>
        <v>0.12998304962596832</v>
      </c>
      <c r="T3974">
        <v>3973</v>
      </c>
      <c r="U3974" s="4">
        <f t="shared" si="502"/>
        <v>9.2330931907971189E-3</v>
      </c>
      <c r="V3974">
        <f t="shared" si="503"/>
        <v>0</v>
      </c>
    </row>
    <row r="3975" spans="1:22" x14ac:dyDescent="0.2">
      <c r="A3975" t="s">
        <v>11898</v>
      </c>
      <c r="B3975" t="s">
        <v>11899</v>
      </c>
      <c r="C3975" s="3" t="s">
        <v>11900</v>
      </c>
      <c r="D3975">
        <v>2549</v>
      </c>
      <c r="E3975" s="6">
        <v>1.0820000000000001</v>
      </c>
      <c r="F3975" s="6">
        <v>0.93267999999999995</v>
      </c>
      <c r="G3975" s="6">
        <v>0.89685999999999999</v>
      </c>
      <c r="H3975" s="6">
        <v>1.0396000000000001</v>
      </c>
      <c r="I3975" s="6">
        <v>0.11370049916472832</v>
      </c>
      <c r="J3975" s="6">
        <v>-0.10054591370485656</v>
      </c>
      <c r="K3975" s="6">
        <v>-0.15704529711099788</v>
      </c>
      <c r="L3975" s="6">
        <v>5.6028538922751295E-2</v>
      </c>
      <c r="M3975" s="6">
        <f t="shared" si="496"/>
        <v>-2.1965543182093702E-2</v>
      </c>
      <c r="N3975">
        <f t="shared" si="497"/>
        <v>0</v>
      </c>
      <c r="O3975">
        <f t="shared" si="498"/>
        <v>0</v>
      </c>
      <c r="P3975">
        <f t="shared" si="499"/>
        <v>0</v>
      </c>
      <c r="Q3975">
        <f t="shared" si="499"/>
        <v>0</v>
      </c>
      <c r="R3975" s="4">
        <f t="shared" si="500"/>
        <v>0.74253830554750566</v>
      </c>
      <c r="S3975" s="6">
        <f t="shared" si="501"/>
        <v>0.1292811373524331</v>
      </c>
      <c r="T3975">
        <v>3974</v>
      </c>
      <c r="U3975" s="4">
        <f t="shared" si="502"/>
        <v>9.2354171508250062E-3</v>
      </c>
      <c r="V3975">
        <f t="shared" si="503"/>
        <v>0</v>
      </c>
    </row>
    <row r="3976" spans="1:22" x14ac:dyDescent="0.2">
      <c r="A3976" t="s">
        <v>11901</v>
      </c>
      <c r="B3976" t="s">
        <v>11902</v>
      </c>
      <c r="C3976" s="3" t="s">
        <v>11903</v>
      </c>
      <c r="D3976">
        <v>349</v>
      </c>
      <c r="E3976" s="6">
        <v>0.98348000000000002</v>
      </c>
      <c r="F3976" s="6">
        <v>0.89444000000000001</v>
      </c>
      <c r="G3976" s="6">
        <v>1.1596</v>
      </c>
      <c r="H3976" s="6">
        <v>1.0572999999999999</v>
      </c>
      <c r="I3976" s="6">
        <v>-2.4032380659308235E-2</v>
      </c>
      <c r="J3976" s="6">
        <v>-0.16094338690387877</v>
      </c>
      <c r="K3976" s="6">
        <v>0.21362723851194748</v>
      </c>
      <c r="L3976" s="6">
        <v>8.038478741460453E-2</v>
      </c>
      <c r="M3976" s="6">
        <f t="shared" si="496"/>
        <v>2.725906459084125E-2</v>
      </c>
      <c r="N3976">
        <f t="shared" si="497"/>
        <v>0</v>
      </c>
      <c r="O3976">
        <f t="shared" si="498"/>
        <v>0</v>
      </c>
      <c r="P3976">
        <f t="shared" si="499"/>
        <v>0</v>
      </c>
      <c r="Q3976">
        <f t="shared" si="499"/>
        <v>0</v>
      </c>
      <c r="R3976" s="4">
        <f t="shared" si="500"/>
        <v>0.74299809944771011</v>
      </c>
      <c r="S3976" s="6">
        <f t="shared" si="501"/>
        <v>0.12901229714175005</v>
      </c>
      <c r="T3976">
        <v>3975</v>
      </c>
      <c r="U3976" s="4">
        <f t="shared" si="502"/>
        <v>9.2377411108528935E-3</v>
      </c>
      <c r="V3976">
        <f t="shared" si="503"/>
        <v>0</v>
      </c>
    </row>
    <row r="3977" spans="1:22" x14ac:dyDescent="0.2">
      <c r="A3977" t="s">
        <v>11904</v>
      </c>
      <c r="B3977" t="s">
        <v>11905</v>
      </c>
      <c r="C3977" s="3" t="s">
        <v>11906</v>
      </c>
      <c r="D3977">
        <v>831</v>
      </c>
      <c r="E3977" s="6">
        <v>0.96319999999999995</v>
      </c>
      <c r="F3977" s="6">
        <v>0.95384000000000002</v>
      </c>
      <c r="G3977" s="6">
        <v>1.0056</v>
      </c>
      <c r="H3977" s="6">
        <v>1.1471</v>
      </c>
      <c r="I3977" s="6">
        <v>-5.4092702789747427E-2</v>
      </c>
      <c r="J3977" s="6">
        <v>-6.8180810381545498E-2</v>
      </c>
      <c r="K3977" s="6">
        <v>8.0565548710584568E-3</v>
      </c>
      <c r="L3977" s="6">
        <v>0.19799116573513395</v>
      </c>
      <c r="M3977" s="6">
        <f t="shared" si="496"/>
        <v>2.094355185872487E-2</v>
      </c>
      <c r="N3977">
        <f t="shared" si="497"/>
        <v>0</v>
      </c>
      <c r="O3977">
        <f t="shared" si="498"/>
        <v>0</v>
      </c>
      <c r="P3977">
        <f t="shared" si="499"/>
        <v>0</v>
      </c>
      <c r="Q3977">
        <f t="shared" si="499"/>
        <v>0</v>
      </c>
      <c r="R3977" s="4">
        <f t="shared" si="500"/>
        <v>0.74423923073239928</v>
      </c>
      <c r="S3977" s="6">
        <f t="shared" si="501"/>
        <v>0.12828744095041023</v>
      </c>
      <c r="T3977">
        <v>3976</v>
      </c>
      <c r="U3977" s="4">
        <f t="shared" si="502"/>
        <v>9.2400650708807808E-3</v>
      </c>
      <c r="V3977">
        <f t="shared" si="503"/>
        <v>0</v>
      </c>
    </row>
    <row r="3978" spans="1:22" x14ac:dyDescent="0.2">
      <c r="A3978" t="s">
        <v>11907</v>
      </c>
      <c r="B3978" t="s">
        <v>11908</v>
      </c>
      <c r="C3978" s="3" t="s">
        <v>11909</v>
      </c>
      <c r="D3978">
        <v>99</v>
      </c>
      <c r="E3978" s="6">
        <v>0.85748000000000002</v>
      </c>
      <c r="F3978" s="6">
        <v>0.97536</v>
      </c>
      <c r="G3978" s="6">
        <v>1.2179</v>
      </c>
      <c r="H3978" s="6">
        <v>1.0872999999999999</v>
      </c>
      <c r="I3978" s="6">
        <v>-0.22182507285825245</v>
      </c>
      <c r="J3978" s="6">
        <v>-3.5993286943489695E-2</v>
      </c>
      <c r="K3978" s="6">
        <v>0.28439568051287711</v>
      </c>
      <c r="L3978" s="6">
        <v>0.12075005333492556</v>
      </c>
      <c r="M3978" s="6">
        <f t="shared" si="496"/>
        <v>3.6831843511515125E-2</v>
      </c>
      <c r="N3978">
        <f t="shared" si="497"/>
        <v>0</v>
      </c>
      <c r="O3978">
        <f t="shared" si="498"/>
        <v>0</v>
      </c>
      <c r="P3978">
        <f t="shared" si="499"/>
        <v>0</v>
      </c>
      <c r="Q3978">
        <f t="shared" si="499"/>
        <v>0</v>
      </c>
      <c r="R3978" s="4">
        <f t="shared" si="500"/>
        <v>0.74519669740512096</v>
      </c>
      <c r="S3978" s="6">
        <f t="shared" si="501"/>
        <v>0.12772907849655479</v>
      </c>
      <c r="T3978">
        <v>3977</v>
      </c>
      <c r="U3978" s="4">
        <f t="shared" si="502"/>
        <v>9.2423890309086681E-3</v>
      </c>
      <c r="V3978">
        <f t="shared" si="503"/>
        <v>0</v>
      </c>
    </row>
    <row r="3979" spans="1:22" x14ac:dyDescent="0.2">
      <c r="A3979" t="s">
        <v>11910</v>
      </c>
      <c r="B3979" t="s">
        <v>11911</v>
      </c>
      <c r="C3979" s="3" t="s">
        <v>11912</v>
      </c>
      <c r="D3979">
        <v>228</v>
      </c>
      <c r="E3979" s="6">
        <v>0.78769</v>
      </c>
      <c r="F3979" s="6">
        <v>1.1225000000000001</v>
      </c>
      <c r="G3979" s="6">
        <v>1.0472999999999999</v>
      </c>
      <c r="H3979" s="6">
        <v>0.97387000000000001</v>
      </c>
      <c r="I3979" s="6">
        <v>-0.34430013456763586</v>
      </c>
      <c r="J3979" s="6">
        <v>0.16671544496642232</v>
      </c>
      <c r="K3979" s="6">
        <v>6.6674762724460157E-2</v>
      </c>
      <c r="L3979" s="6">
        <v>-3.8198892264163252E-2</v>
      </c>
      <c r="M3979" s="6">
        <f t="shared" si="496"/>
        <v>-3.7277204785229161E-2</v>
      </c>
      <c r="N3979">
        <f t="shared" si="497"/>
        <v>0</v>
      </c>
      <c r="O3979">
        <f t="shared" si="498"/>
        <v>0</v>
      </c>
      <c r="P3979">
        <f t="shared" si="499"/>
        <v>0</v>
      </c>
      <c r="Q3979">
        <f t="shared" si="499"/>
        <v>0</v>
      </c>
      <c r="R3979" s="4">
        <f t="shared" si="500"/>
        <v>0.74747340272542329</v>
      </c>
      <c r="S3979" s="6">
        <f t="shared" si="501"/>
        <v>0.12640425618759943</v>
      </c>
      <c r="T3979">
        <v>3978</v>
      </c>
      <c r="U3979" s="4">
        <f t="shared" si="502"/>
        <v>9.2447129909365554E-3</v>
      </c>
      <c r="V3979">
        <f t="shared" si="503"/>
        <v>0</v>
      </c>
    </row>
    <row r="3980" spans="1:22" x14ac:dyDescent="0.2">
      <c r="A3980" t="s">
        <v>11913</v>
      </c>
      <c r="B3980" t="s">
        <v>11914</v>
      </c>
      <c r="C3980" s="3" t="s">
        <v>11915</v>
      </c>
      <c r="D3980">
        <v>692</v>
      </c>
      <c r="E3980" s="6">
        <v>0.89631000000000005</v>
      </c>
      <c r="F3980" s="6">
        <v>1.0684</v>
      </c>
      <c r="G3980" s="6">
        <v>1.0773999999999999</v>
      </c>
      <c r="H3980" s="6">
        <v>1.0259</v>
      </c>
      <c r="I3980" s="6">
        <v>-0.15793030221076151</v>
      </c>
      <c r="J3980" s="6">
        <v>9.5451881085660537E-2</v>
      </c>
      <c r="K3980" s="6">
        <v>0.107553970289646</v>
      </c>
      <c r="L3980" s="6">
        <v>3.6890110540265926E-2</v>
      </c>
      <c r="M3980" s="6">
        <f t="shared" si="496"/>
        <v>2.0491414926202739E-2</v>
      </c>
      <c r="N3980">
        <f t="shared" si="497"/>
        <v>0</v>
      </c>
      <c r="O3980">
        <f t="shared" si="498"/>
        <v>0</v>
      </c>
      <c r="P3980">
        <f t="shared" si="499"/>
        <v>0</v>
      </c>
      <c r="Q3980">
        <f t="shared" si="499"/>
        <v>0</v>
      </c>
      <c r="R3980" s="4">
        <f t="shared" si="500"/>
        <v>0.75009930103456068</v>
      </c>
      <c r="S3980" s="6">
        <f t="shared" si="501"/>
        <v>0.12488123922610633</v>
      </c>
      <c r="T3980">
        <v>3979</v>
      </c>
      <c r="U3980" s="4">
        <f t="shared" si="502"/>
        <v>9.2470369509644445E-3</v>
      </c>
      <c r="V3980">
        <f t="shared" si="503"/>
        <v>0</v>
      </c>
    </row>
    <row r="3981" spans="1:22" x14ac:dyDescent="0.2">
      <c r="A3981" t="s">
        <v>11916</v>
      </c>
      <c r="B3981" t="s">
        <v>11917</v>
      </c>
      <c r="C3981" s="3" t="s">
        <v>11918</v>
      </c>
      <c r="D3981">
        <v>248</v>
      </c>
      <c r="E3981" s="6">
        <v>0.82328000000000001</v>
      </c>
      <c r="F3981" s="6">
        <v>1.042</v>
      </c>
      <c r="G3981" s="6">
        <v>1.0811999999999999</v>
      </c>
      <c r="H3981" s="6">
        <v>0.99470000000000003</v>
      </c>
      <c r="I3981" s="6">
        <v>-0.28054491586795605</v>
      </c>
      <c r="J3981" s="6">
        <v>5.9355277616421238E-2</v>
      </c>
      <c r="K3981" s="6">
        <v>0.1126334169852453</v>
      </c>
      <c r="L3981" s="6">
        <v>-7.6666182490649076E-3</v>
      </c>
      <c r="M3981" s="6">
        <f t="shared" si="496"/>
        <v>-2.9055709878838605E-2</v>
      </c>
      <c r="N3981">
        <f t="shared" si="497"/>
        <v>0</v>
      </c>
      <c r="O3981">
        <f t="shared" si="498"/>
        <v>0</v>
      </c>
      <c r="P3981">
        <f t="shared" si="499"/>
        <v>0</v>
      </c>
      <c r="Q3981">
        <f t="shared" si="499"/>
        <v>0</v>
      </c>
      <c r="R3981" s="4">
        <f t="shared" si="500"/>
        <v>0.75077130165949957</v>
      </c>
      <c r="S3981" s="6">
        <f t="shared" si="501"/>
        <v>0.12449233670216467</v>
      </c>
      <c r="T3981">
        <v>3980</v>
      </c>
      <c r="U3981" s="4">
        <f t="shared" si="502"/>
        <v>9.2493609109923318E-3</v>
      </c>
      <c r="V3981">
        <f t="shared" si="503"/>
        <v>0</v>
      </c>
    </row>
    <row r="3982" spans="1:22" x14ac:dyDescent="0.2">
      <c r="A3982" t="s">
        <v>11919</v>
      </c>
      <c r="B3982" t="s">
        <v>11920</v>
      </c>
      <c r="C3982" s="3" t="s">
        <v>11921</v>
      </c>
      <c r="D3982">
        <v>357</v>
      </c>
      <c r="E3982" s="6">
        <v>0.88178000000000001</v>
      </c>
      <c r="F3982" s="6">
        <v>1.0426</v>
      </c>
      <c r="G3982" s="6">
        <v>0.99568000000000001</v>
      </c>
      <c r="H3982" s="6">
        <v>1.0373000000000001</v>
      </c>
      <c r="I3982" s="6">
        <v>-0.18150933989790982</v>
      </c>
      <c r="J3982" s="6">
        <v>6.0185765046563033E-2</v>
      </c>
      <c r="K3982" s="6">
        <v>-6.245943549437658E-3</v>
      </c>
      <c r="L3982" s="6">
        <v>5.2833199762944587E-2</v>
      </c>
      <c r="M3982" s="6">
        <f t="shared" si="496"/>
        <v>-1.8684079659459965E-2</v>
      </c>
      <c r="N3982">
        <f t="shared" si="497"/>
        <v>0</v>
      </c>
      <c r="O3982">
        <f t="shared" si="498"/>
        <v>0</v>
      </c>
      <c r="P3982">
        <f t="shared" si="499"/>
        <v>0</v>
      </c>
      <c r="Q3982">
        <f t="shared" si="499"/>
        <v>0</v>
      </c>
      <c r="R3982" s="4">
        <f t="shared" si="500"/>
        <v>0.75116854761917518</v>
      </c>
      <c r="S3982" s="6">
        <f t="shared" si="501"/>
        <v>0.12426260482262075</v>
      </c>
      <c r="T3982">
        <v>3981</v>
      </c>
      <c r="U3982" s="4">
        <f t="shared" si="502"/>
        <v>9.2516848710202191E-3</v>
      </c>
      <c r="V3982">
        <f t="shared" si="503"/>
        <v>0</v>
      </c>
    </row>
    <row r="3983" spans="1:22" x14ac:dyDescent="0.2">
      <c r="A3983" t="s">
        <v>11922</v>
      </c>
      <c r="B3983" t="s">
        <v>11923</v>
      </c>
      <c r="C3983" s="3" t="s">
        <v>11924</v>
      </c>
      <c r="D3983">
        <v>476</v>
      </c>
      <c r="E3983" s="6">
        <v>1.0468999999999999</v>
      </c>
      <c r="F3983" s="6">
        <v>1.2233000000000001</v>
      </c>
      <c r="G3983" s="6">
        <v>1.0365</v>
      </c>
      <c r="H3983" s="6">
        <v>0.83552000000000004</v>
      </c>
      <c r="I3983" s="6">
        <v>6.6123642465293633E-2</v>
      </c>
      <c r="J3983" s="6">
        <v>0.29077825132017959</v>
      </c>
      <c r="K3983" s="6">
        <v>5.172011644732763E-2</v>
      </c>
      <c r="L3983" s="6">
        <v>-0.25925373212396979</v>
      </c>
      <c r="M3983" s="6">
        <f t="shared" si="496"/>
        <v>3.7342069527207769E-2</v>
      </c>
      <c r="N3983">
        <f t="shared" si="497"/>
        <v>0</v>
      </c>
      <c r="O3983">
        <f t="shared" si="498"/>
        <v>0</v>
      </c>
      <c r="P3983">
        <f t="shared" si="499"/>
        <v>0</v>
      </c>
      <c r="Q3983">
        <f t="shared" si="499"/>
        <v>0</v>
      </c>
      <c r="R3983" s="4">
        <f t="shared" si="500"/>
        <v>0.75229077319645477</v>
      </c>
      <c r="S3983" s="6">
        <f t="shared" si="501"/>
        <v>0.12361426474526666</v>
      </c>
      <c r="T3983">
        <v>3982</v>
      </c>
      <c r="U3983" s="4">
        <f t="shared" si="502"/>
        <v>9.2540088310481064E-3</v>
      </c>
      <c r="V3983">
        <f t="shared" si="503"/>
        <v>0</v>
      </c>
    </row>
    <row r="3984" spans="1:22" x14ac:dyDescent="0.2">
      <c r="A3984" t="s">
        <v>11925</v>
      </c>
      <c r="B3984" t="s">
        <v>11926</v>
      </c>
      <c r="C3984" s="3" t="s">
        <v>11927</v>
      </c>
      <c r="D3984">
        <v>596</v>
      </c>
      <c r="E3984" s="6">
        <v>0.96997999999999995</v>
      </c>
      <c r="F3984" s="6">
        <v>0.96760999999999997</v>
      </c>
      <c r="G3984" s="6">
        <v>1.1195999999999999</v>
      </c>
      <c r="H3984" s="6">
        <v>0.99555000000000005</v>
      </c>
      <c r="I3984" s="6">
        <v>-4.397309418376695E-2</v>
      </c>
      <c r="J3984" s="6">
        <v>-4.7502415611009374E-2</v>
      </c>
      <c r="K3984" s="6">
        <v>0.16298339202346543</v>
      </c>
      <c r="L3984" s="6">
        <v>-6.4343199354723983E-3</v>
      </c>
      <c r="M3984" s="6">
        <f t="shared" si="496"/>
        <v>1.6268390573304176E-2</v>
      </c>
      <c r="N3984">
        <f t="shared" si="497"/>
        <v>0</v>
      </c>
      <c r="O3984">
        <f t="shared" si="498"/>
        <v>0</v>
      </c>
      <c r="P3984">
        <f t="shared" si="499"/>
        <v>0</v>
      </c>
      <c r="Q3984">
        <f t="shared" si="499"/>
        <v>0</v>
      </c>
      <c r="R3984" s="4">
        <f t="shared" si="500"/>
        <v>0.75491402648328831</v>
      </c>
      <c r="S3984" s="6">
        <f t="shared" si="501"/>
        <v>0.12210250525813536</v>
      </c>
      <c r="T3984">
        <v>3983</v>
      </c>
      <c r="U3984" s="4">
        <f t="shared" si="502"/>
        <v>9.2563327910759937E-3</v>
      </c>
      <c r="V3984">
        <f t="shared" si="503"/>
        <v>0</v>
      </c>
    </row>
    <row r="3985" spans="1:22" x14ac:dyDescent="0.2">
      <c r="A3985" t="s">
        <v>11928</v>
      </c>
      <c r="B3985" t="s">
        <v>11929</v>
      </c>
      <c r="C3985" s="3" t="s">
        <v>11930</v>
      </c>
      <c r="D3985">
        <v>229</v>
      </c>
      <c r="E3985" s="6">
        <v>0.83720000000000006</v>
      </c>
      <c r="F3985" s="6">
        <v>0.89019000000000004</v>
      </c>
      <c r="G3985" s="6">
        <v>0.98668</v>
      </c>
      <c r="H3985" s="6">
        <v>1.2208000000000001</v>
      </c>
      <c r="I3985" s="6">
        <v>-0.2563557832937402</v>
      </c>
      <c r="J3985" s="6">
        <v>-0.16781480060295584</v>
      </c>
      <c r="K3985" s="6">
        <v>-1.9345829119727886E-2</v>
      </c>
      <c r="L3985" s="6">
        <v>0.28782686728508117</v>
      </c>
      <c r="M3985" s="6">
        <f t="shared" si="496"/>
        <v>-3.8922386432835687E-2</v>
      </c>
      <c r="N3985">
        <f t="shared" si="497"/>
        <v>0</v>
      </c>
      <c r="O3985">
        <f t="shared" si="498"/>
        <v>0</v>
      </c>
      <c r="P3985">
        <f t="shared" si="499"/>
        <v>0</v>
      </c>
      <c r="Q3985">
        <f t="shared" si="499"/>
        <v>0</v>
      </c>
      <c r="R3985" s="4">
        <f t="shared" si="500"/>
        <v>0.75548088642883848</v>
      </c>
      <c r="S3985" s="6">
        <f t="shared" si="501"/>
        <v>0.12177651878159397</v>
      </c>
      <c r="T3985">
        <v>3984</v>
      </c>
      <c r="U3985" s="4">
        <f t="shared" si="502"/>
        <v>9.258656751103881E-3</v>
      </c>
      <c r="V3985">
        <f t="shared" si="503"/>
        <v>0</v>
      </c>
    </row>
    <row r="3986" spans="1:22" x14ac:dyDescent="0.2">
      <c r="A3986" t="s">
        <v>11931</v>
      </c>
      <c r="B3986" t="s">
        <v>11932</v>
      </c>
      <c r="C3986" s="3" t="s">
        <v>11933</v>
      </c>
      <c r="D3986">
        <v>660</v>
      </c>
      <c r="E3986" s="6">
        <v>1.0617000000000001</v>
      </c>
      <c r="F3986" s="6">
        <v>0.98409999999999997</v>
      </c>
      <c r="G3986" s="6">
        <v>0.93681000000000003</v>
      </c>
      <c r="H3986" s="6">
        <v>1.0633999999999999</v>
      </c>
      <c r="I3986" s="6">
        <v>8.6376167596937337E-2</v>
      </c>
      <c r="J3986" s="6">
        <v>-2.3123171422625623E-2</v>
      </c>
      <c r="K3986" s="6">
        <v>-9.4171618884476546E-2</v>
      </c>
      <c r="L3986" s="6">
        <v>8.8684371533391454E-2</v>
      </c>
      <c r="M3986" s="6">
        <f t="shared" si="496"/>
        <v>1.4441437205806654E-2</v>
      </c>
      <c r="N3986">
        <f t="shared" si="497"/>
        <v>0</v>
      </c>
      <c r="O3986">
        <f t="shared" si="498"/>
        <v>0</v>
      </c>
      <c r="P3986">
        <f t="shared" si="499"/>
        <v>0</v>
      </c>
      <c r="Q3986">
        <f t="shared" si="499"/>
        <v>0</v>
      </c>
      <c r="R3986" s="4">
        <f t="shared" si="500"/>
        <v>0.7571995309470162</v>
      </c>
      <c r="S3986" s="6">
        <f t="shared" si="501"/>
        <v>0.12078966373516331</v>
      </c>
      <c r="T3986">
        <v>3985</v>
      </c>
      <c r="U3986" s="4">
        <f t="shared" si="502"/>
        <v>9.2609807111317683E-3</v>
      </c>
      <c r="V3986">
        <f t="shared" si="503"/>
        <v>0</v>
      </c>
    </row>
    <row r="3987" spans="1:22" x14ac:dyDescent="0.2">
      <c r="A3987" t="s">
        <v>11934</v>
      </c>
      <c r="B3987" t="s">
        <v>11935</v>
      </c>
      <c r="C3987" s="3" t="s">
        <v>11936</v>
      </c>
      <c r="D3987">
        <v>257</v>
      </c>
      <c r="E3987" s="6">
        <v>1.1475</v>
      </c>
      <c r="F3987" s="6">
        <v>0.91596999999999995</v>
      </c>
      <c r="G3987" s="6">
        <v>0.87646999999999997</v>
      </c>
      <c r="H3987" s="6" t="s">
        <v>148</v>
      </c>
      <c r="I3987" s="6">
        <v>0.19849415363908321</v>
      </c>
      <c r="J3987" s="6">
        <v>-0.12662774717648564</v>
      </c>
      <c r="K3987" s="6">
        <v>-0.19022338392757043</v>
      </c>
      <c r="L3987" s="6" t="s">
        <v>148</v>
      </c>
      <c r="M3987" s="6">
        <f t="shared" si="496"/>
        <v>-3.945232582165762E-2</v>
      </c>
      <c r="N3987">
        <f t="shared" si="497"/>
        <v>0</v>
      </c>
      <c r="O3987">
        <f t="shared" si="498"/>
        <v>0</v>
      </c>
      <c r="P3987">
        <f t="shared" si="499"/>
        <v>0</v>
      </c>
      <c r="Q3987" t="str">
        <f t="shared" si="499"/>
        <v>+</v>
      </c>
      <c r="R3987" s="4">
        <f t="shared" si="500"/>
        <v>0.75955329111802605</v>
      </c>
      <c r="S3987" s="6">
        <f t="shared" si="501"/>
        <v>0.11944175014014387</v>
      </c>
      <c r="T3987">
        <v>3986</v>
      </c>
      <c r="U3987" s="4">
        <f t="shared" si="502"/>
        <v>9.2633046711596556E-3</v>
      </c>
      <c r="V3987">
        <f t="shared" si="503"/>
        <v>0</v>
      </c>
    </row>
    <row r="3988" spans="1:22" x14ac:dyDescent="0.2">
      <c r="A3988" t="s">
        <v>11937</v>
      </c>
      <c r="B3988" t="s">
        <v>11938</v>
      </c>
      <c r="C3988" s="3" t="s">
        <v>11939</v>
      </c>
      <c r="D3988">
        <v>212</v>
      </c>
      <c r="E3988" s="6" t="s">
        <v>148</v>
      </c>
      <c r="F3988" s="6">
        <v>0.87773999999999996</v>
      </c>
      <c r="G3988" s="6">
        <v>0.82887</v>
      </c>
      <c r="H3988" s="6">
        <v>1.2213000000000001</v>
      </c>
      <c r="I3988" s="6" t="s">
        <v>148</v>
      </c>
      <c r="J3988" s="6">
        <v>-0.18813444016138445</v>
      </c>
      <c r="K3988" s="6">
        <v>-0.27078224776494808</v>
      </c>
      <c r="L3988" s="6">
        <v>0.28841762731171716</v>
      </c>
      <c r="M3988" s="6">
        <f t="shared" si="496"/>
        <v>-5.6833020204871798E-2</v>
      </c>
      <c r="N3988" t="str">
        <f t="shared" si="497"/>
        <v>+</v>
      </c>
      <c r="O3988">
        <f t="shared" si="498"/>
        <v>0</v>
      </c>
      <c r="P3988">
        <f t="shared" si="499"/>
        <v>0</v>
      </c>
      <c r="Q3988">
        <f t="shared" si="499"/>
        <v>0</v>
      </c>
      <c r="R3988" s="4">
        <f t="shared" si="500"/>
        <v>0.76067701600824433</v>
      </c>
      <c r="S3988" s="6">
        <f t="shared" si="501"/>
        <v>0.11879970583199448</v>
      </c>
      <c r="T3988">
        <v>3987</v>
      </c>
      <c r="U3988" s="4">
        <f t="shared" si="502"/>
        <v>9.2656286311875429E-3</v>
      </c>
      <c r="V3988">
        <f t="shared" si="503"/>
        <v>0</v>
      </c>
    </row>
    <row r="3989" spans="1:22" x14ac:dyDescent="0.2">
      <c r="A3989" t="s">
        <v>11940</v>
      </c>
      <c r="B3989" t="s">
        <v>11941</v>
      </c>
      <c r="C3989" s="3" t="s">
        <v>11942</v>
      </c>
      <c r="D3989">
        <v>307</v>
      </c>
      <c r="E3989" s="6">
        <v>1.1737</v>
      </c>
      <c r="F3989" s="6">
        <v>1.0152000000000001</v>
      </c>
      <c r="G3989" s="6">
        <v>0.73289000000000004</v>
      </c>
      <c r="H3989" s="6" t="s">
        <v>148</v>
      </c>
      <c r="I3989" s="6">
        <v>0.23106369991227274</v>
      </c>
      <c r="J3989" s="6">
        <v>2.1763974291656669E-2</v>
      </c>
      <c r="K3989" s="6">
        <v>-0.44833141544142091</v>
      </c>
      <c r="L3989" s="6" t="s">
        <v>148</v>
      </c>
      <c r="M3989" s="6">
        <f t="shared" si="496"/>
        <v>-6.5167913745830489E-2</v>
      </c>
      <c r="N3989">
        <f t="shared" si="497"/>
        <v>0</v>
      </c>
      <c r="O3989">
        <f t="shared" si="498"/>
        <v>0</v>
      </c>
      <c r="P3989">
        <f t="shared" si="499"/>
        <v>0</v>
      </c>
      <c r="Q3989" t="str">
        <f t="shared" si="499"/>
        <v>+</v>
      </c>
      <c r="R3989" s="4">
        <f t="shared" si="500"/>
        <v>0.76188600353556146</v>
      </c>
      <c r="S3989" s="6">
        <f t="shared" si="501"/>
        <v>0.11811000469592922</v>
      </c>
      <c r="T3989">
        <v>3988</v>
      </c>
      <c r="U3989" s="4">
        <f t="shared" si="502"/>
        <v>9.267952591215432E-3</v>
      </c>
      <c r="V3989">
        <f t="shared" si="503"/>
        <v>0</v>
      </c>
    </row>
    <row r="3990" spans="1:22" x14ac:dyDescent="0.2">
      <c r="A3990" t="s">
        <v>11943</v>
      </c>
      <c r="B3990" t="s">
        <v>11944</v>
      </c>
      <c r="C3990" s="3" t="s">
        <v>11945</v>
      </c>
      <c r="D3990">
        <v>1367</v>
      </c>
      <c r="E3990" s="6">
        <v>0.95399</v>
      </c>
      <c r="F3990" s="6">
        <v>0.95209999999999995</v>
      </c>
      <c r="G3990" s="6">
        <v>1.0789</v>
      </c>
      <c r="H3990" s="6">
        <v>1.0653999999999999</v>
      </c>
      <c r="I3990" s="6">
        <v>-6.7953951325362041E-2</v>
      </c>
      <c r="J3990" s="6">
        <v>-7.0814985716076778E-2</v>
      </c>
      <c r="K3990" s="6">
        <v>0.10956115195305141</v>
      </c>
      <c r="L3990" s="6">
        <v>9.1395186011700019E-2</v>
      </c>
      <c r="M3990" s="6">
        <f t="shared" si="496"/>
        <v>1.5546850230828149E-2</v>
      </c>
      <c r="N3990">
        <f t="shared" si="497"/>
        <v>0</v>
      </c>
      <c r="O3990">
        <f t="shared" si="498"/>
        <v>0</v>
      </c>
      <c r="P3990">
        <f t="shared" si="499"/>
        <v>0</v>
      </c>
      <c r="Q3990">
        <f t="shared" si="499"/>
        <v>0</v>
      </c>
      <c r="R3990" s="4">
        <f t="shared" si="500"/>
        <v>0.76261197225698796</v>
      </c>
      <c r="S3990" s="6">
        <f t="shared" si="501"/>
        <v>0.11769638101313211</v>
      </c>
      <c r="T3990">
        <v>3989</v>
      </c>
      <c r="U3990" s="4">
        <f t="shared" si="502"/>
        <v>9.2702765512433193E-3</v>
      </c>
      <c r="V3990">
        <f t="shared" si="503"/>
        <v>0</v>
      </c>
    </row>
    <row r="3991" spans="1:22" x14ac:dyDescent="0.2">
      <c r="A3991" t="s">
        <v>11946</v>
      </c>
      <c r="B3991" t="s">
        <v>11947</v>
      </c>
      <c r="C3991" s="3" t="s">
        <v>11948</v>
      </c>
      <c r="D3991">
        <v>560</v>
      </c>
      <c r="E3991" s="6">
        <v>1.1599999999999999</v>
      </c>
      <c r="F3991" s="6">
        <v>1.0662</v>
      </c>
      <c r="G3991" s="6">
        <v>0.89254</v>
      </c>
      <c r="H3991" s="6">
        <v>0.97316999999999998</v>
      </c>
      <c r="I3991" s="6">
        <v>0.21412480535284734</v>
      </c>
      <c r="J3991" s="6">
        <v>9.2478087200385015E-2</v>
      </c>
      <c r="K3991" s="6">
        <v>-0.16401126859324161</v>
      </c>
      <c r="L3991" s="6">
        <v>-3.9236248016621532E-2</v>
      </c>
      <c r="M3991" s="6">
        <f t="shared" si="496"/>
        <v>2.5838843985842304E-2</v>
      </c>
      <c r="N3991">
        <f t="shared" si="497"/>
        <v>0</v>
      </c>
      <c r="O3991">
        <f t="shared" si="498"/>
        <v>0</v>
      </c>
      <c r="P3991">
        <f t="shared" si="499"/>
        <v>0</v>
      </c>
      <c r="Q3991">
        <f t="shared" si="499"/>
        <v>0</v>
      </c>
      <c r="R3991" s="4">
        <f t="shared" si="500"/>
        <v>0.76261678563065427</v>
      </c>
      <c r="S3991" s="6">
        <f t="shared" si="501"/>
        <v>0.11769363988776083</v>
      </c>
      <c r="T3991">
        <v>3990</v>
      </c>
      <c r="U3991" s="4">
        <f t="shared" si="502"/>
        <v>9.2726005112712066E-3</v>
      </c>
      <c r="V3991">
        <f t="shared" si="503"/>
        <v>0</v>
      </c>
    </row>
    <row r="3992" spans="1:22" x14ac:dyDescent="0.2">
      <c r="A3992" t="s">
        <v>11949</v>
      </c>
      <c r="B3992" t="s">
        <v>11950</v>
      </c>
      <c r="C3992" s="3" t="s">
        <v>11951</v>
      </c>
      <c r="D3992">
        <v>236</v>
      </c>
      <c r="E3992" s="6">
        <v>0.89390000000000003</v>
      </c>
      <c r="F3992" s="6">
        <v>1.0025999999999999</v>
      </c>
      <c r="G3992" s="6">
        <v>1.081</v>
      </c>
      <c r="H3992" s="6">
        <v>0.98238000000000003</v>
      </c>
      <c r="I3992" s="6">
        <v>-0.16181464778912144</v>
      </c>
      <c r="J3992" s="6">
        <v>3.7461392328946375E-3</v>
      </c>
      <c r="K3992" s="6">
        <v>0.11236652307256316</v>
      </c>
      <c r="L3992" s="6">
        <v>-2.5646905305623822E-2</v>
      </c>
      <c r="M3992" s="6">
        <f t="shared" si="496"/>
        <v>-1.7837222697321867E-2</v>
      </c>
      <c r="N3992">
        <f t="shared" si="497"/>
        <v>0</v>
      </c>
      <c r="O3992">
        <f t="shared" si="498"/>
        <v>0</v>
      </c>
      <c r="P3992">
        <f t="shared" si="499"/>
        <v>0</v>
      </c>
      <c r="Q3992">
        <f t="shared" si="499"/>
        <v>0</v>
      </c>
      <c r="R3992" s="4">
        <f t="shared" si="500"/>
        <v>0.76262946030209</v>
      </c>
      <c r="S3992" s="6">
        <f t="shared" si="501"/>
        <v>0.11768642198458057</v>
      </c>
      <c r="T3992">
        <v>3991</v>
      </c>
      <c r="U3992" s="4">
        <f t="shared" si="502"/>
        <v>9.2749244712990939E-3</v>
      </c>
      <c r="V3992">
        <f t="shared" si="503"/>
        <v>0</v>
      </c>
    </row>
    <row r="3993" spans="1:22" x14ac:dyDescent="0.2">
      <c r="A3993" t="s">
        <v>11952</v>
      </c>
      <c r="B3993" t="s">
        <v>11953</v>
      </c>
      <c r="C3993" s="3" t="s">
        <v>11954</v>
      </c>
      <c r="D3993">
        <v>516</v>
      </c>
      <c r="E3993" s="6" t="s">
        <v>148</v>
      </c>
      <c r="F3993" s="6">
        <v>1.1921999999999999</v>
      </c>
      <c r="G3993" s="6">
        <v>0.72023999999999999</v>
      </c>
      <c r="H3993" s="6">
        <v>1.0091000000000001</v>
      </c>
      <c r="I3993" s="6" t="s">
        <v>148</v>
      </c>
      <c r="J3993" s="6">
        <v>0.25362627842137686</v>
      </c>
      <c r="K3993" s="6">
        <v>-0.47345037011736729</v>
      </c>
      <c r="L3993" s="6">
        <v>1.3069150019521305E-2</v>
      </c>
      <c r="M3993" s="6">
        <f t="shared" si="496"/>
        <v>-6.8918313892156371E-2</v>
      </c>
      <c r="N3993" t="str">
        <f t="shared" si="497"/>
        <v>+</v>
      </c>
      <c r="O3993">
        <f t="shared" si="498"/>
        <v>0</v>
      </c>
      <c r="P3993">
        <f t="shared" si="499"/>
        <v>0</v>
      </c>
      <c r="Q3993">
        <f t="shared" si="499"/>
        <v>0</v>
      </c>
      <c r="R3993" s="4">
        <f t="shared" si="500"/>
        <v>0.76339068381025155</v>
      </c>
      <c r="S3993" s="6">
        <f t="shared" si="501"/>
        <v>0.11725314435350102</v>
      </c>
      <c r="T3993">
        <v>3992</v>
      </c>
      <c r="U3993" s="4">
        <f t="shared" si="502"/>
        <v>9.2772484313269812E-3</v>
      </c>
      <c r="V3993">
        <f t="shared" si="503"/>
        <v>0</v>
      </c>
    </row>
    <row r="3994" spans="1:22" x14ac:dyDescent="0.2">
      <c r="A3994" t="s">
        <v>11955</v>
      </c>
      <c r="B3994" t="s">
        <v>11956</v>
      </c>
      <c r="C3994" s="3" t="s">
        <v>11957</v>
      </c>
      <c r="D3994">
        <v>444</v>
      </c>
      <c r="E3994" s="6">
        <v>1.2543</v>
      </c>
      <c r="F3994" s="6">
        <v>0.85302999999999995</v>
      </c>
      <c r="G3994" s="6">
        <v>0.92052</v>
      </c>
      <c r="H3994" s="6">
        <v>1.1358999999999999</v>
      </c>
      <c r="I3994" s="6">
        <v>0.32688244921584425</v>
      </c>
      <c r="J3994" s="6">
        <v>-0.22933161466835617</v>
      </c>
      <c r="K3994" s="6">
        <v>-0.11947902775285053</v>
      </c>
      <c r="L3994" s="6">
        <v>0.18383583144967966</v>
      </c>
      <c r="M3994" s="6">
        <f t="shared" si="496"/>
        <v>4.0476909561079299E-2</v>
      </c>
      <c r="N3994">
        <f t="shared" si="497"/>
        <v>0</v>
      </c>
      <c r="O3994">
        <f t="shared" si="498"/>
        <v>0</v>
      </c>
      <c r="P3994">
        <f t="shared" si="499"/>
        <v>0</v>
      </c>
      <c r="Q3994">
        <f t="shared" si="499"/>
        <v>0</v>
      </c>
      <c r="R3994" s="4">
        <f t="shared" si="500"/>
        <v>0.76503320673141151</v>
      </c>
      <c r="S3994" s="6">
        <f t="shared" si="501"/>
        <v>0.11631971362125489</v>
      </c>
      <c r="T3994">
        <v>3993</v>
      </c>
      <c r="U3994" s="4">
        <f t="shared" si="502"/>
        <v>9.2795723913548685E-3</v>
      </c>
      <c r="V3994">
        <f t="shared" si="503"/>
        <v>0</v>
      </c>
    </row>
    <row r="3995" spans="1:22" x14ac:dyDescent="0.2">
      <c r="A3995" t="s">
        <v>11958</v>
      </c>
      <c r="B3995" t="s">
        <v>11959</v>
      </c>
      <c r="C3995" s="3" t="s">
        <v>11960</v>
      </c>
      <c r="D3995">
        <v>153</v>
      </c>
      <c r="E3995" s="6">
        <v>0.91366999999999998</v>
      </c>
      <c r="F3995" s="6">
        <v>1.0015000000000001</v>
      </c>
      <c r="G3995" s="6">
        <v>1.0760000000000001</v>
      </c>
      <c r="H3995" s="6">
        <v>0.97377999999999998</v>
      </c>
      <c r="I3995" s="6">
        <v>-0.13025490917764612</v>
      </c>
      <c r="J3995" s="6">
        <v>2.1624211506207254E-3</v>
      </c>
      <c r="K3995" s="6">
        <v>0.1056780778945372</v>
      </c>
      <c r="L3995" s="6">
        <v>-3.833222479698227E-2</v>
      </c>
      <c r="M3995" s="6">
        <f t="shared" si="496"/>
        <v>-1.5186658732367613E-2</v>
      </c>
      <c r="N3995">
        <f t="shared" si="497"/>
        <v>0</v>
      </c>
      <c r="O3995">
        <f t="shared" si="498"/>
        <v>0</v>
      </c>
      <c r="P3995">
        <f t="shared" si="499"/>
        <v>0</v>
      </c>
      <c r="Q3995">
        <f t="shared" si="499"/>
        <v>0</v>
      </c>
      <c r="R3995" s="4">
        <f t="shared" si="500"/>
        <v>0.76660180395235855</v>
      </c>
      <c r="S3995" s="6">
        <f t="shared" si="501"/>
        <v>0.11543016310719088</v>
      </c>
      <c r="T3995">
        <v>3994</v>
      </c>
      <c r="U3995" s="4">
        <f t="shared" si="502"/>
        <v>9.2818963513827558E-3</v>
      </c>
      <c r="V3995">
        <f t="shared" si="503"/>
        <v>0</v>
      </c>
    </row>
    <row r="3996" spans="1:22" x14ac:dyDescent="0.2">
      <c r="A3996" t="s">
        <v>11961</v>
      </c>
      <c r="B3996" t="s">
        <v>11962</v>
      </c>
      <c r="C3996" s="3" t="s">
        <v>11963</v>
      </c>
      <c r="D3996">
        <v>602</v>
      </c>
      <c r="E3996" s="6">
        <v>0.71150000000000002</v>
      </c>
      <c r="F3996" s="6">
        <v>0.94177</v>
      </c>
      <c r="G3996" s="6">
        <v>1.2437</v>
      </c>
      <c r="H3996" s="6">
        <v>1.0387999999999999</v>
      </c>
      <c r="I3996" s="6">
        <v>-0.49106433813560463</v>
      </c>
      <c r="J3996" s="6">
        <v>-8.6553328440804211E-2</v>
      </c>
      <c r="K3996" s="6">
        <v>0.31463852669988207</v>
      </c>
      <c r="L3996" s="6">
        <v>5.4917919128957937E-2</v>
      </c>
      <c r="M3996" s="6">
        <f t="shared" si="496"/>
        <v>-5.2015305186892194E-2</v>
      </c>
      <c r="N3996">
        <f t="shared" si="497"/>
        <v>0</v>
      </c>
      <c r="O3996">
        <f t="shared" si="498"/>
        <v>0</v>
      </c>
      <c r="P3996">
        <f t="shared" si="499"/>
        <v>0</v>
      </c>
      <c r="Q3996">
        <f t="shared" si="499"/>
        <v>0</v>
      </c>
      <c r="R3996" s="4">
        <f t="shared" si="500"/>
        <v>0.76770071385172289</v>
      </c>
      <c r="S3996" s="6">
        <f t="shared" si="501"/>
        <v>0.11480805556129067</v>
      </c>
      <c r="T3996">
        <v>3995</v>
      </c>
      <c r="U3996" s="4">
        <f t="shared" si="502"/>
        <v>9.2842203114106431E-3</v>
      </c>
      <c r="V3996">
        <f t="shared" si="503"/>
        <v>0</v>
      </c>
    </row>
    <row r="3997" spans="1:22" x14ac:dyDescent="0.2">
      <c r="A3997" t="s">
        <v>11964</v>
      </c>
      <c r="B3997" t="s">
        <v>11965</v>
      </c>
      <c r="C3997" s="3" t="s">
        <v>11966</v>
      </c>
      <c r="D3997">
        <v>212</v>
      </c>
      <c r="E3997" s="6">
        <v>1.3861000000000001</v>
      </c>
      <c r="F3997" s="6">
        <v>1.1476999999999999</v>
      </c>
      <c r="G3997" s="6">
        <v>0.70465</v>
      </c>
      <c r="H3997" s="6">
        <v>1.0633999999999999</v>
      </c>
      <c r="I3997" s="6">
        <v>0.47103134427152771</v>
      </c>
      <c r="J3997" s="6">
        <v>0.19874558184482397</v>
      </c>
      <c r="K3997" s="6">
        <v>-0.50502124680335958</v>
      </c>
      <c r="L3997" s="6">
        <v>8.8684371533391454E-2</v>
      </c>
      <c r="M3997" s="6">
        <f t="shared" si="496"/>
        <v>6.3360012711595887E-2</v>
      </c>
      <c r="N3997">
        <f t="shared" si="497"/>
        <v>0</v>
      </c>
      <c r="O3997">
        <f t="shared" si="498"/>
        <v>0</v>
      </c>
      <c r="P3997">
        <f t="shared" si="499"/>
        <v>0</v>
      </c>
      <c r="Q3997">
        <f t="shared" si="499"/>
        <v>0</v>
      </c>
      <c r="R3997" s="4">
        <f t="shared" si="500"/>
        <v>0.76858304245207143</v>
      </c>
      <c r="S3997" s="6">
        <f t="shared" si="501"/>
        <v>0.11430920177478622</v>
      </c>
      <c r="T3997">
        <v>3996</v>
      </c>
      <c r="U3997" s="4">
        <f t="shared" si="502"/>
        <v>9.2865442714385321E-3</v>
      </c>
      <c r="V3997">
        <f t="shared" si="503"/>
        <v>0</v>
      </c>
    </row>
    <row r="3998" spans="1:22" x14ac:dyDescent="0.2">
      <c r="A3998" t="s">
        <v>11967</v>
      </c>
      <c r="B3998" t="s">
        <v>11968</v>
      </c>
      <c r="C3998" s="3" t="s">
        <v>11969</v>
      </c>
      <c r="D3998">
        <v>143</v>
      </c>
      <c r="E3998" s="6">
        <v>1.0739000000000001</v>
      </c>
      <c r="F3998" s="6" t="s">
        <v>148</v>
      </c>
      <c r="G3998" s="6">
        <v>0.88288999999999995</v>
      </c>
      <c r="H3998" s="6">
        <v>0.99924000000000002</v>
      </c>
      <c r="I3998" s="6">
        <v>0.1028596579220564</v>
      </c>
      <c r="J3998" s="6" t="s">
        <v>148</v>
      </c>
      <c r="K3998" s="6">
        <v>-0.17969439239317825</v>
      </c>
      <c r="L3998" s="6">
        <v>-1.096865092626631E-3</v>
      </c>
      <c r="M3998" s="6">
        <f t="shared" si="496"/>
        <v>-2.5977199854582828E-2</v>
      </c>
      <c r="N3998">
        <f t="shared" si="497"/>
        <v>0</v>
      </c>
      <c r="O3998" t="str">
        <f t="shared" si="498"/>
        <v>+</v>
      </c>
      <c r="P3998">
        <f t="shared" si="499"/>
        <v>0</v>
      </c>
      <c r="Q3998">
        <f t="shared" si="499"/>
        <v>0</v>
      </c>
      <c r="R3998" s="4">
        <f t="shared" si="500"/>
        <v>0.76862357155906824</v>
      </c>
      <c r="S3998" s="6">
        <f t="shared" si="501"/>
        <v>0.11428630105686213</v>
      </c>
      <c r="T3998">
        <v>3997</v>
      </c>
      <c r="U3998" s="4">
        <f t="shared" si="502"/>
        <v>9.2888682314664194E-3</v>
      </c>
      <c r="V3998">
        <f t="shared" si="503"/>
        <v>0</v>
      </c>
    </row>
    <row r="3999" spans="1:22" x14ac:dyDescent="0.2">
      <c r="A3999" t="s">
        <v>11970</v>
      </c>
      <c r="B3999" t="s">
        <v>11971</v>
      </c>
      <c r="C3999" s="3" t="s">
        <v>11972</v>
      </c>
      <c r="D3999">
        <v>679</v>
      </c>
      <c r="E3999" s="6">
        <v>1.0658000000000001</v>
      </c>
      <c r="F3999" s="6">
        <v>0.99417</v>
      </c>
      <c r="G3999" s="6">
        <v>0.96445999999999998</v>
      </c>
      <c r="H3999" s="6">
        <v>1.004</v>
      </c>
      <c r="I3999" s="6">
        <v>9.1936738210585178E-2</v>
      </c>
      <c r="J3999" s="6">
        <v>-8.4355256082897529E-3</v>
      </c>
      <c r="K3999" s="6">
        <v>-5.2206689685358146E-2</v>
      </c>
      <c r="L3999" s="6">
        <v>5.7592692886849527E-3</v>
      </c>
      <c r="M3999" s="6">
        <f t="shared" si="496"/>
        <v>9.2634480514055591E-3</v>
      </c>
      <c r="N3999">
        <f t="shared" si="497"/>
        <v>0</v>
      </c>
      <c r="O3999">
        <f t="shared" si="498"/>
        <v>0</v>
      </c>
      <c r="P3999">
        <f t="shared" si="499"/>
        <v>0</v>
      </c>
      <c r="Q3999">
        <f t="shared" si="499"/>
        <v>0</v>
      </c>
      <c r="R3999" s="4">
        <f t="shared" si="500"/>
        <v>0.76935422107276596</v>
      </c>
      <c r="S3999" s="6">
        <f t="shared" si="501"/>
        <v>0.11387365910923908</v>
      </c>
      <c r="T3999">
        <v>3998</v>
      </c>
      <c r="U3999" s="4">
        <f t="shared" si="502"/>
        <v>9.2911921914943067E-3</v>
      </c>
      <c r="V3999">
        <f t="shared" si="503"/>
        <v>0</v>
      </c>
    </row>
    <row r="4000" spans="1:22" x14ac:dyDescent="0.2">
      <c r="A4000" t="s">
        <v>11973</v>
      </c>
      <c r="B4000" t="s">
        <v>11974</v>
      </c>
      <c r="C4000" s="3" t="s">
        <v>11975</v>
      </c>
      <c r="D4000">
        <v>2431</v>
      </c>
      <c r="E4000" s="6">
        <v>0.91851000000000005</v>
      </c>
      <c r="F4000" s="6">
        <v>1.0251999999999999</v>
      </c>
      <c r="G4000" s="6">
        <v>1.0741000000000001</v>
      </c>
      <c r="H4000" s="6">
        <v>1.0299</v>
      </c>
      <c r="I4000" s="6">
        <v>-0.12263266655904008</v>
      </c>
      <c r="J4000" s="6">
        <v>3.5905383742127948E-2</v>
      </c>
      <c r="K4000" s="6">
        <v>0.10312831621722547</v>
      </c>
      <c r="L4000" s="6">
        <v>4.2504263128963445E-2</v>
      </c>
      <c r="M4000" s="6">
        <f t="shared" si="496"/>
        <v>1.4726324132319195E-2</v>
      </c>
      <c r="N4000">
        <f t="shared" si="497"/>
        <v>0</v>
      </c>
      <c r="O4000">
        <f t="shared" si="498"/>
        <v>0</v>
      </c>
      <c r="P4000">
        <f t="shared" si="499"/>
        <v>0</v>
      </c>
      <c r="Q4000">
        <f t="shared" si="499"/>
        <v>0</v>
      </c>
      <c r="R4000" s="4">
        <f t="shared" si="500"/>
        <v>0.77038240524668034</v>
      </c>
      <c r="S4000" s="6">
        <f t="shared" si="501"/>
        <v>0.1132936446160457</v>
      </c>
      <c r="T4000">
        <v>3999</v>
      </c>
      <c r="U4000" s="4">
        <f t="shared" si="502"/>
        <v>9.293516151522194E-3</v>
      </c>
      <c r="V4000">
        <f t="shared" si="503"/>
        <v>0</v>
      </c>
    </row>
    <row r="4001" spans="1:22" x14ac:dyDescent="0.2">
      <c r="A4001" t="s">
        <v>11976</v>
      </c>
      <c r="B4001" t="s">
        <v>11977</v>
      </c>
      <c r="C4001" s="3" t="s">
        <v>11978</v>
      </c>
      <c r="D4001">
        <v>1428</v>
      </c>
      <c r="E4001" s="6">
        <v>1.0610999999999999</v>
      </c>
      <c r="F4001" s="6">
        <v>1.0068999999999999</v>
      </c>
      <c r="G4001" s="6">
        <v>0.87012999999999996</v>
      </c>
      <c r="H4001" s="6">
        <v>1.1571</v>
      </c>
      <c r="I4001" s="6">
        <v>8.5560624872625515E-2</v>
      </c>
      <c r="J4001" s="6">
        <v>9.9204095930638808E-3</v>
      </c>
      <c r="K4001" s="6">
        <v>-0.20069713490952704</v>
      </c>
      <c r="L4001" s="6">
        <v>0.21051355180046855</v>
      </c>
      <c r="M4001" s="6">
        <f t="shared" si="496"/>
        <v>2.6324362839157726E-2</v>
      </c>
      <c r="N4001">
        <f t="shared" si="497"/>
        <v>0</v>
      </c>
      <c r="O4001">
        <f t="shared" si="498"/>
        <v>0</v>
      </c>
      <c r="P4001">
        <f t="shared" si="499"/>
        <v>0</v>
      </c>
      <c r="Q4001">
        <f t="shared" si="499"/>
        <v>0</v>
      </c>
      <c r="R4001" s="4">
        <f t="shared" si="500"/>
        <v>0.77048443211100892</v>
      </c>
      <c r="S4001" s="6">
        <f t="shared" si="501"/>
        <v>0.11323613191842086</v>
      </c>
      <c r="T4001">
        <v>4000</v>
      </c>
      <c r="U4001" s="4">
        <f t="shared" si="502"/>
        <v>9.2958401115500813E-3</v>
      </c>
      <c r="V4001">
        <f t="shared" si="503"/>
        <v>0</v>
      </c>
    </row>
    <row r="4002" spans="1:22" x14ac:dyDescent="0.2">
      <c r="A4002" t="s">
        <v>11979</v>
      </c>
      <c r="B4002" t="s">
        <v>11980</v>
      </c>
      <c r="C4002" s="3" t="s">
        <v>11981</v>
      </c>
      <c r="D4002">
        <v>135</v>
      </c>
      <c r="E4002" s="6">
        <v>1.0185</v>
      </c>
      <c r="F4002" s="6">
        <v>1.0605</v>
      </c>
      <c r="G4002" s="6">
        <v>0.96221000000000001</v>
      </c>
      <c r="H4002" s="6">
        <v>0.92911999999999995</v>
      </c>
      <c r="I4002" s="6">
        <v>2.6445980303800871E-2</v>
      </c>
      <c r="J4002" s="6">
        <v>8.4744620868467985E-2</v>
      </c>
      <c r="K4002" s="6">
        <v>-5.5576301832389943E-2</v>
      </c>
      <c r="L4002" s="6">
        <v>-0.10606315573412246</v>
      </c>
      <c r="M4002" s="6">
        <f t="shared" si="496"/>
        <v>-1.2612214098560889E-2</v>
      </c>
      <c r="N4002">
        <f t="shared" si="497"/>
        <v>0</v>
      </c>
      <c r="O4002">
        <f t="shared" si="498"/>
        <v>0</v>
      </c>
      <c r="P4002">
        <f t="shared" si="499"/>
        <v>0</v>
      </c>
      <c r="Q4002">
        <f t="shared" si="499"/>
        <v>0</v>
      </c>
      <c r="R4002" s="4">
        <f t="shared" si="500"/>
        <v>0.77619608279544583</v>
      </c>
      <c r="S4002" s="6">
        <f t="shared" si="501"/>
        <v>0.1100285533308855</v>
      </c>
      <c r="T4002">
        <v>4001</v>
      </c>
      <c r="U4002" s="4">
        <f t="shared" si="502"/>
        <v>9.2981640715779686E-3</v>
      </c>
      <c r="V4002">
        <f t="shared" si="503"/>
        <v>0</v>
      </c>
    </row>
    <row r="4003" spans="1:22" x14ac:dyDescent="0.2">
      <c r="A4003" t="s">
        <v>11982</v>
      </c>
      <c r="B4003" t="s">
        <v>11983</v>
      </c>
      <c r="C4003" s="3" t="s">
        <v>11984</v>
      </c>
      <c r="D4003">
        <v>669</v>
      </c>
      <c r="E4003" s="6">
        <v>0.70340000000000003</v>
      </c>
      <c r="F4003" s="6">
        <v>0.90468999999999999</v>
      </c>
      <c r="G4003" s="6">
        <v>1.1395999999999999</v>
      </c>
      <c r="H4003" s="6">
        <v>1.1936</v>
      </c>
      <c r="I4003" s="6">
        <v>-0.50758275992414248</v>
      </c>
      <c r="J4003" s="6">
        <v>-0.1445045701815868</v>
      </c>
      <c r="K4003" s="6">
        <v>0.18852752677440171</v>
      </c>
      <c r="L4003" s="6">
        <v>0.25531944070578838</v>
      </c>
      <c r="M4003" s="6">
        <f t="shared" si="496"/>
        <v>-5.2060090656384797E-2</v>
      </c>
      <c r="N4003">
        <f t="shared" si="497"/>
        <v>0</v>
      </c>
      <c r="O4003">
        <f t="shared" si="498"/>
        <v>0</v>
      </c>
      <c r="P4003">
        <f t="shared" si="499"/>
        <v>0</v>
      </c>
      <c r="Q4003">
        <f t="shared" si="499"/>
        <v>0</v>
      </c>
      <c r="R4003" s="4">
        <f t="shared" si="500"/>
        <v>0.77639430881573079</v>
      </c>
      <c r="S4003" s="6">
        <f t="shared" si="501"/>
        <v>0.10991765677025712</v>
      </c>
      <c r="T4003">
        <v>4002</v>
      </c>
      <c r="U4003" s="4">
        <f t="shared" si="502"/>
        <v>9.3004880316058577E-3</v>
      </c>
      <c r="V4003">
        <f t="shared" si="503"/>
        <v>0</v>
      </c>
    </row>
    <row r="4004" spans="1:22" x14ac:dyDescent="0.2">
      <c r="A4004" t="s">
        <v>11985</v>
      </c>
      <c r="B4004" t="s">
        <v>11986</v>
      </c>
      <c r="C4004" s="3" t="s">
        <v>11987</v>
      </c>
      <c r="D4004">
        <v>841</v>
      </c>
      <c r="E4004" s="6" t="s">
        <v>148</v>
      </c>
      <c r="F4004" s="6">
        <v>0.84623000000000004</v>
      </c>
      <c r="G4004" s="6">
        <v>0.96269000000000005</v>
      </c>
      <c r="H4004" s="6">
        <v>1.1362000000000001</v>
      </c>
      <c r="I4004" s="6" t="s">
        <v>148</v>
      </c>
      <c r="J4004" s="6">
        <v>-0.24087826279267921</v>
      </c>
      <c r="K4004" s="6">
        <v>-5.485679054974632E-2</v>
      </c>
      <c r="L4004" s="6">
        <v>0.18421680809224128</v>
      </c>
      <c r="M4004" s="6">
        <f t="shared" si="496"/>
        <v>-3.7172748416728095E-2</v>
      </c>
      <c r="N4004" t="str">
        <f t="shared" si="497"/>
        <v>+</v>
      </c>
      <c r="O4004">
        <f t="shared" si="498"/>
        <v>0</v>
      </c>
      <c r="P4004">
        <f t="shared" si="499"/>
        <v>0</v>
      </c>
      <c r="Q4004">
        <f t="shared" si="499"/>
        <v>0</v>
      </c>
      <c r="R4004" s="4">
        <f t="shared" si="500"/>
        <v>0.77760557055868529</v>
      </c>
      <c r="S4004" s="6">
        <f t="shared" si="501"/>
        <v>0.1092406369009271</v>
      </c>
      <c r="T4004">
        <v>4003</v>
      </c>
      <c r="U4004" s="4">
        <f t="shared" si="502"/>
        <v>9.3028119916337432E-3</v>
      </c>
      <c r="V4004">
        <f t="shared" si="503"/>
        <v>0</v>
      </c>
    </row>
    <row r="4005" spans="1:22" x14ac:dyDescent="0.2">
      <c r="A4005" t="s">
        <v>11988</v>
      </c>
      <c r="B4005" t="s">
        <v>11989</v>
      </c>
      <c r="C4005" s="3" t="s">
        <v>11990</v>
      </c>
      <c r="D4005">
        <v>709</v>
      </c>
      <c r="E4005" s="6">
        <v>0.76410999999999996</v>
      </c>
      <c r="F4005" s="6">
        <v>0.96596000000000004</v>
      </c>
      <c r="G4005" s="6">
        <v>1.0337000000000001</v>
      </c>
      <c r="H4005" s="6">
        <v>1.1777</v>
      </c>
      <c r="I4005" s="6">
        <v>-0.38814775370603577</v>
      </c>
      <c r="J4005" s="6">
        <v>-4.9964645988267282E-2</v>
      </c>
      <c r="K4005" s="6">
        <v>4.7817548021369539E-2</v>
      </c>
      <c r="L4005" s="6">
        <v>0.235972082773581</v>
      </c>
      <c r="M4005" s="6">
        <f t="shared" si="496"/>
        <v>-3.858069222483812E-2</v>
      </c>
      <c r="N4005">
        <f t="shared" si="497"/>
        <v>0</v>
      </c>
      <c r="O4005">
        <f t="shared" si="498"/>
        <v>0</v>
      </c>
      <c r="P4005">
        <f t="shared" si="499"/>
        <v>0</v>
      </c>
      <c r="Q4005">
        <f t="shared" si="499"/>
        <v>0</v>
      </c>
      <c r="R4005" s="4">
        <f t="shared" si="500"/>
        <v>0.77789525559273542</v>
      </c>
      <c r="S4005" s="6">
        <f t="shared" si="501"/>
        <v>0.10907887727840905</v>
      </c>
      <c r="T4005">
        <v>4004</v>
      </c>
      <c r="U4005" s="4">
        <f t="shared" si="502"/>
        <v>9.3051359516616323E-3</v>
      </c>
      <c r="V4005">
        <f t="shared" si="503"/>
        <v>0</v>
      </c>
    </row>
    <row r="4006" spans="1:22" x14ac:dyDescent="0.2">
      <c r="A4006" t="s">
        <v>11991</v>
      </c>
      <c r="B4006" t="s">
        <v>11992</v>
      </c>
      <c r="C4006" s="3" t="s">
        <v>11993</v>
      </c>
      <c r="D4006">
        <v>1040</v>
      </c>
      <c r="E4006" s="6">
        <v>0.89261000000000001</v>
      </c>
      <c r="F4006" s="6">
        <v>0.93201999999999996</v>
      </c>
      <c r="G4006" s="6">
        <v>0.96819999999999995</v>
      </c>
      <c r="H4006" s="6">
        <v>1.1599999999999999</v>
      </c>
      <c r="I4006" s="6">
        <v>-0.16389812554877589</v>
      </c>
      <c r="J4006" s="6">
        <v>-0.10156718121893241</v>
      </c>
      <c r="K4006" s="6">
        <v>-4.6623000688593708E-2</v>
      </c>
      <c r="L4006" s="6">
        <v>0.21412480535284734</v>
      </c>
      <c r="M4006" s="6">
        <f t="shared" si="496"/>
        <v>-2.4490875525863667E-2</v>
      </c>
      <c r="N4006">
        <f t="shared" si="497"/>
        <v>0</v>
      </c>
      <c r="O4006">
        <f t="shared" si="498"/>
        <v>0</v>
      </c>
      <c r="P4006">
        <f t="shared" si="499"/>
        <v>0</v>
      </c>
      <c r="Q4006">
        <f t="shared" si="499"/>
        <v>0</v>
      </c>
      <c r="R4006" s="4">
        <f t="shared" si="500"/>
        <v>0.77805819395123388</v>
      </c>
      <c r="S4006" s="6">
        <f t="shared" si="501"/>
        <v>0.10898791924844271</v>
      </c>
      <c r="T4006">
        <v>4005</v>
      </c>
      <c r="U4006" s="4">
        <f t="shared" si="502"/>
        <v>9.3074599116895178E-3</v>
      </c>
      <c r="V4006">
        <f t="shared" si="503"/>
        <v>0</v>
      </c>
    </row>
    <row r="4007" spans="1:22" x14ac:dyDescent="0.2">
      <c r="A4007" t="s">
        <v>11994</v>
      </c>
      <c r="B4007" t="s">
        <v>11995</v>
      </c>
      <c r="C4007" s="3" t="s">
        <v>11996</v>
      </c>
      <c r="D4007">
        <v>201</v>
      </c>
      <c r="E4007" s="6">
        <v>1.2112000000000001</v>
      </c>
      <c r="F4007" s="6">
        <v>1.0094000000000001</v>
      </c>
      <c r="G4007" s="6">
        <v>0.88468999999999998</v>
      </c>
      <c r="H4007" s="6">
        <v>0.99724999999999997</v>
      </c>
      <c r="I4007" s="6">
        <v>0.27643711043628233</v>
      </c>
      <c r="J4007" s="6">
        <v>1.3497991748977313E-2</v>
      </c>
      <c r="K4007" s="6">
        <v>-0.17675607902545251</v>
      </c>
      <c r="L4007" s="6">
        <v>-3.9728765749237876E-3</v>
      </c>
      <c r="M4007" s="6">
        <f t="shared" si="496"/>
        <v>2.7301536646220835E-2</v>
      </c>
      <c r="N4007">
        <f t="shared" si="497"/>
        <v>0</v>
      </c>
      <c r="O4007">
        <f t="shared" si="498"/>
        <v>0</v>
      </c>
      <c r="P4007">
        <f t="shared" si="499"/>
        <v>0</v>
      </c>
      <c r="Q4007">
        <f t="shared" si="499"/>
        <v>0</v>
      </c>
      <c r="R4007" s="4">
        <f t="shared" si="500"/>
        <v>0.78009281693080335</v>
      </c>
      <c r="S4007" s="6">
        <f t="shared" si="501"/>
        <v>0.10785372104963918</v>
      </c>
      <c r="T4007">
        <v>4006</v>
      </c>
      <c r="U4007" s="4">
        <f t="shared" si="502"/>
        <v>9.3097838717174069E-3</v>
      </c>
      <c r="V4007">
        <f t="shared" si="503"/>
        <v>0</v>
      </c>
    </row>
    <row r="4008" spans="1:22" x14ac:dyDescent="0.2">
      <c r="A4008" t="s">
        <v>11997</v>
      </c>
      <c r="B4008" t="s">
        <v>11998</v>
      </c>
      <c r="C4008" s="3" t="s">
        <v>11999</v>
      </c>
      <c r="D4008">
        <v>274</v>
      </c>
      <c r="E4008" s="6">
        <v>1.1685000000000001</v>
      </c>
      <c r="F4008" s="6">
        <v>0.96096999999999999</v>
      </c>
      <c r="G4008" s="6">
        <v>0.90286</v>
      </c>
      <c r="H4008" s="6">
        <v>1.0529999999999999</v>
      </c>
      <c r="I4008" s="6">
        <v>0.22465773412073844</v>
      </c>
      <c r="J4008" s="6">
        <v>-5.7436701897494107E-2</v>
      </c>
      <c r="K4008" s="6">
        <v>-0.14742579817181403</v>
      </c>
      <c r="L4008" s="6">
        <v>7.450543636362976E-2</v>
      </c>
      <c r="M4008" s="6">
        <f t="shared" si="496"/>
        <v>2.3575167603765015E-2</v>
      </c>
      <c r="N4008">
        <f t="shared" si="497"/>
        <v>0</v>
      </c>
      <c r="O4008">
        <f t="shared" si="498"/>
        <v>0</v>
      </c>
      <c r="P4008">
        <f t="shared" si="499"/>
        <v>0</v>
      </c>
      <c r="Q4008">
        <f t="shared" si="499"/>
        <v>0</v>
      </c>
      <c r="R4008" s="4">
        <f t="shared" si="500"/>
        <v>0.78094621734247749</v>
      </c>
      <c r="S4008" s="6">
        <f t="shared" si="501"/>
        <v>0.10737887433737955</v>
      </c>
      <c r="T4008">
        <v>4007</v>
      </c>
      <c r="U4008" s="4">
        <f t="shared" si="502"/>
        <v>9.3121078317452942E-3</v>
      </c>
      <c r="V4008">
        <f t="shared" si="503"/>
        <v>0</v>
      </c>
    </row>
    <row r="4009" spans="1:22" x14ac:dyDescent="0.2">
      <c r="A4009" t="s">
        <v>12000</v>
      </c>
      <c r="B4009" t="s">
        <v>12001</v>
      </c>
      <c r="C4009" s="3" t="s">
        <v>12002</v>
      </c>
      <c r="D4009">
        <v>204</v>
      </c>
      <c r="E4009" s="6">
        <v>1.135</v>
      </c>
      <c r="F4009" s="6">
        <v>1.0507</v>
      </c>
      <c r="G4009" s="6">
        <v>0.83501000000000003</v>
      </c>
      <c r="H4009" s="6">
        <v>0.92857999999999996</v>
      </c>
      <c r="I4009" s="6">
        <v>0.18269229751619032</v>
      </c>
      <c r="J4009" s="6">
        <v>7.1350804128843093E-2</v>
      </c>
      <c r="K4009" s="6">
        <v>-0.26013461961921058</v>
      </c>
      <c r="L4009" s="6">
        <v>-0.10690188679298274</v>
      </c>
      <c r="M4009" s="6">
        <f t="shared" si="496"/>
        <v>-2.8248351191789978E-2</v>
      </c>
      <c r="N4009">
        <f t="shared" si="497"/>
        <v>0</v>
      </c>
      <c r="O4009">
        <f t="shared" si="498"/>
        <v>0</v>
      </c>
      <c r="P4009">
        <f t="shared" si="499"/>
        <v>0</v>
      </c>
      <c r="Q4009">
        <f t="shared" si="499"/>
        <v>0</v>
      </c>
      <c r="R4009" s="4">
        <f t="shared" si="500"/>
        <v>0.78205281936904136</v>
      </c>
      <c r="S4009" s="6">
        <f t="shared" si="501"/>
        <v>0.10676391396592387</v>
      </c>
      <c r="T4009">
        <v>4008</v>
      </c>
      <c r="U4009" s="4">
        <f t="shared" si="502"/>
        <v>9.3144317917731815E-3</v>
      </c>
      <c r="V4009">
        <f t="shared" si="503"/>
        <v>0</v>
      </c>
    </row>
    <row r="4010" spans="1:22" x14ac:dyDescent="0.2">
      <c r="A4010" t="s">
        <v>12003</v>
      </c>
      <c r="B4010" t="s">
        <v>12004</v>
      </c>
      <c r="C4010" s="3" t="s">
        <v>12005</v>
      </c>
      <c r="D4010">
        <v>452</v>
      </c>
      <c r="E4010" s="6">
        <v>0.95994999999999997</v>
      </c>
      <c r="F4010" s="6">
        <v>1.2639</v>
      </c>
      <c r="G4010" s="6">
        <v>0.81832000000000005</v>
      </c>
      <c r="H4010" s="6">
        <v>0.90451999999999999</v>
      </c>
      <c r="I4010" s="6">
        <v>-5.8968831377129854E-2</v>
      </c>
      <c r="J4010" s="6">
        <v>0.33788232173396116</v>
      </c>
      <c r="K4010" s="6">
        <v>-0.28926298260553207</v>
      </c>
      <c r="L4010" s="6">
        <v>-0.14477569200566798</v>
      </c>
      <c r="M4010" s="6">
        <f t="shared" si="496"/>
        <v>-3.878129606359218E-2</v>
      </c>
      <c r="N4010">
        <f t="shared" si="497"/>
        <v>0</v>
      </c>
      <c r="O4010">
        <f t="shared" si="498"/>
        <v>0</v>
      </c>
      <c r="P4010">
        <f t="shared" si="499"/>
        <v>0</v>
      </c>
      <c r="Q4010">
        <f t="shared" si="499"/>
        <v>0</v>
      </c>
      <c r="R4010" s="4">
        <f t="shared" si="500"/>
        <v>0.78239021288014621</v>
      </c>
      <c r="S4010" s="6">
        <f t="shared" si="501"/>
        <v>0.10657659088754516</v>
      </c>
      <c r="T4010">
        <v>4009</v>
      </c>
      <c r="U4010" s="4">
        <f t="shared" si="502"/>
        <v>9.3167557518010688E-3</v>
      </c>
      <c r="V4010">
        <f t="shared" si="503"/>
        <v>0</v>
      </c>
    </row>
    <row r="4011" spans="1:22" x14ac:dyDescent="0.2">
      <c r="A4011" t="s">
        <v>12006</v>
      </c>
      <c r="B4011" t="s">
        <v>12007</v>
      </c>
      <c r="C4011" s="3" t="s">
        <v>12008</v>
      </c>
      <c r="D4011">
        <v>1593</v>
      </c>
      <c r="E4011" s="6">
        <v>0.86980999999999997</v>
      </c>
      <c r="F4011" s="6">
        <v>0.89398</v>
      </c>
      <c r="G4011" s="6">
        <v>1.1556999999999999</v>
      </c>
      <c r="H4011" s="6">
        <v>1.0311999999999999</v>
      </c>
      <c r="I4011" s="6">
        <v>-0.2012277996661159</v>
      </c>
      <c r="J4011" s="6">
        <v>-0.16168553889663639</v>
      </c>
      <c r="K4011" s="6">
        <v>0.20876694742141266</v>
      </c>
      <c r="L4011" s="6">
        <v>4.4324168812201428E-2</v>
      </c>
      <c r="M4011" s="6">
        <f t="shared" si="496"/>
        <v>-2.7455555582284557E-2</v>
      </c>
      <c r="N4011">
        <f t="shared" si="497"/>
        <v>0</v>
      </c>
      <c r="O4011">
        <f t="shared" si="498"/>
        <v>0</v>
      </c>
      <c r="P4011">
        <f t="shared" si="499"/>
        <v>0</v>
      </c>
      <c r="Q4011">
        <f t="shared" si="499"/>
        <v>0</v>
      </c>
      <c r="R4011" s="4">
        <f t="shared" si="500"/>
        <v>0.78314219416768016</v>
      </c>
      <c r="S4011" s="6">
        <f t="shared" si="501"/>
        <v>0.10615937646602719</v>
      </c>
      <c r="T4011">
        <v>4010</v>
      </c>
      <c r="U4011" s="4">
        <f t="shared" si="502"/>
        <v>9.3190797118289578E-3</v>
      </c>
      <c r="V4011">
        <f t="shared" si="503"/>
        <v>0</v>
      </c>
    </row>
    <row r="4012" spans="1:22" x14ac:dyDescent="0.2">
      <c r="A4012" t="s">
        <v>12009</v>
      </c>
      <c r="B4012" t="s">
        <v>12010</v>
      </c>
      <c r="C4012" s="3" t="s">
        <v>12011</v>
      </c>
      <c r="D4012">
        <v>241</v>
      </c>
      <c r="E4012" s="6">
        <v>1.1488</v>
      </c>
      <c r="F4012" s="6">
        <v>0.93311999999999995</v>
      </c>
      <c r="G4012" s="6">
        <v>0.84065999999999996</v>
      </c>
      <c r="H4012" s="6">
        <v>1.0277000000000001</v>
      </c>
      <c r="I4012" s="6">
        <v>0.20012765427360202</v>
      </c>
      <c r="J4012" s="6">
        <v>-9.9865470109874732E-2</v>
      </c>
      <c r="K4012" s="6">
        <v>-0.25040566598096603</v>
      </c>
      <c r="L4012" s="6">
        <v>3.9419183133397186E-2</v>
      </c>
      <c r="M4012" s="6">
        <f t="shared" si="496"/>
        <v>-2.7681074670960391E-2</v>
      </c>
      <c r="N4012">
        <f t="shared" si="497"/>
        <v>0</v>
      </c>
      <c r="O4012">
        <f t="shared" si="498"/>
        <v>0</v>
      </c>
      <c r="P4012">
        <f t="shared" si="499"/>
        <v>0</v>
      </c>
      <c r="Q4012">
        <f t="shared" si="499"/>
        <v>0</v>
      </c>
      <c r="R4012" s="4">
        <f t="shared" si="500"/>
        <v>0.7833759660465307</v>
      </c>
      <c r="S4012" s="6">
        <f t="shared" si="501"/>
        <v>0.10602975672673388</v>
      </c>
      <c r="T4012">
        <v>4011</v>
      </c>
      <c r="U4012" s="4">
        <f t="shared" si="502"/>
        <v>9.3214036718568434E-3</v>
      </c>
      <c r="V4012">
        <f t="shared" si="503"/>
        <v>0</v>
      </c>
    </row>
    <row r="4013" spans="1:22" x14ac:dyDescent="0.2">
      <c r="A4013" t="s">
        <v>12012</v>
      </c>
      <c r="B4013" t="s">
        <v>12013</v>
      </c>
      <c r="C4013" s="3" t="s">
        <v>12014</v>
      </c>
      <c r="D4013">
        <v>225</v>
      </c>
      <c r="E4013" s="6">
        <v>0.76302000000000003</v>
      </c>
      <c r="F4013" s="6">
        <v>0.83728000000000002</v>
      </c>
      <c r="G4013" s="6">
        <v>1.1071</v>
      </c>
      <c r="H4013" s="6">
        <v>1.2408999999999999</v>
      </c>
      <c r="I4013" s="6">
        <v>-0.39020722193940377</v>
      </c>
      <c r="J4013" s="6">
        <v>-0.25621793082209654</v>
      </c>
      <c r="K4013" s="6">
        <v>0.1467855409887005</v>
      </c>
      <c r="L4013" s="6">
        <v>0.31138685816203882</v>
      </c>
      <c r="M4013" s="6">
        <f t="shared" si="496"/>
        <v>-4.7063188402690262E-2</v>
      </c>
      <c r="N4013">
        <f t="shared" si="497"/>
        <v>0</v>
      </c>
      <c r="O4013">
        <f t="shared" si="498"/>
        <v>0</v>
      </c>
      <c r="P4013">
        <f t="shared" si="499"/>
        <v>0</v>
      </c>
      <c r="Q4013">
        <f t="shared" si="499"/>
        <v>0</v>
      </c>
      <c r="R4013" s="4">
        <f t="shared" si="500"/>
        <v>0.7853297218689812</v>
      </c>
      <c r="S4013" s="6">
        <f t="shared" si="501"/>
        <v>0.10494796577265368</v>
      </c>
      <c r="T4013">
        <v>4012</v>
      </c>
      <c r="U4013" s="4">
        <f t="shared" si="502"/>
        <v>9.3237276318847324E-3</v>
      </c>
      <c r="V4013">
        <f t="shared" si="503"/>
        <v>0</v>
      </c>
    </row>
    <row r="4014" spans="1:22" x14ac:dyDescent="0.2">
      <c r="A4014" t="s">
        <v>12015</v>
      </c>
      <c r="B4014" t="s">
        <v>12016</v>
      </c>
      <c r="C4014" s="3" t="s">
        <v>12017</v>
      </c>
      <c r="D4014">
        <v>256</v>
      </c>
      <c r="E4014" s="6">
        <v>1.1554</v>
      </c>
      <c r="F4014" s="6">
        <v>0.99426999999999999</v>
      </c>
      <c r="G4014" s="6">
        <v>0.85133000000000003</v>
      </c>
      <c r="H4014" s="6">
        <v>1.1037999999999999</v>
      </c>
      <c r="I4014" s="6">
        <v>0.20839239979067614</v>
      </c>
      <c r="J4014" s="6">
        <v>-8.2904173785111248E-3</v>
      </c>
      <c r="K4014" s="6">
        <v>-0.23220962445837875</v>
      </c>
      <c r="L4014" s="6">
        <v>0.14247879064224633</v>
      </c>
      <c r="M4014" s="6">
        <f t="shared" si="496"/>
        <v>2.7592787149008147E-2</v>
      </c>
      <c r="N4014">
        <f t="shared" si="497"/>
        <v>0</v>
      </c>
      <c r="O4014">
        <f t="shared" si="498"/>
        <v>0</v>
      </c>
      <c r="P4014">
        <f t="shared" si="499"/>
        <v>0</v>
      </c>
      <c r="Q4014">
        <f t="shared" si="499"/>
        <v>0</v>
      </c>
      <c r="R4014" s="4">
        <f t="shared" si="500"/>
        <v>0.78722411957493998</v>
      </c>
      <c r="S4014" s="6">
        <f t="shared" si="501"/>
        <v>0.10390160812621929</v>
      </c>
      <c r="T4014">
        <v>4013</v>
      </c>
      <c r="U4014" s="4">
        <f t="shared" si="502"/>
        <v>9.326051591912618E-3</v>
      </c>
      <c r="V4014">
        <f t="shared" si="503"/>
        <v>0</v>
      </c>
    </row>
    <row r="4015" spans="1:22" x14ac:dyDescent="0.2">
      <c r="A4015" t="s">
        <v>12018</v>
      </c>
      <c r="B4015" t="s">
        <v>12019</v>
      </c>
      <c r="C4015" s="3" t="s">
        <v>12020</v>
      </c>
      <c r="D4015">
        <v>120</v>
      </c>
      <c r="E4015" s="6">
        <v>0.88161</v>
      </c>
      <c r="F4015" s="6">
        <v>1.056</v>
      </c>
      <c r="G4015" s="6">
        <v>1.2000999999999999</v>
      </c>
      <c r="H4015" s="6">
        <v>0.96409</v>
      </c>
      <c r="I4015" s="6">
        <v>-0.18178750656292544</v>
      </c>
      <c r="J4015" s="6">
        <v>7.8609834696366468E-2</v>
      </c>
      <c r="K4015" s="6">
        <v>0.26315462541145501</v>
      </c>
      <c r="L4015" s="6">
        <v>-5.2760263273471719E-2</v>
      </c>
      <c r="M4015" s="6">
        <f t="shared" si="496"/>
        <v>2.6804172567856083E-2</v>
      </c>
      <c r="N4015">
        <f t="shared" si="497"/>
        <v>0</v>
      </c>
      <c r="O4015">
        <f t="shared" si="498"/>
        <v>0</v>
      </c>
      <c r="P4015">
        <f t="shared" si="499"/>
        <v>0</v>
      </c>
      <c r="Q4015">
        <f t="shared" si="499"/>
        <v>0</v>
      </c>
      <c r="R4015" s="4">
        <f t="shared" si="500"/>
        <v>0.78739099757085174</v>
      </c>
      <c r="S4015" s="6">
        <f t="shared" si="501"/>
        <v>0.10380955490983933</v>
      </c>
      <c r="T4015">
        <v>4014</v>
      </c>
      <c r="U4015" s="4">
        <f t="shared" si="502"/>
        <v>9.328375551940507E-3</v>
      </c>
      <c r="V4015">
        <f t="shared" si="503"/>
        <v>0</v>
      </c>
    </row>
    <row r="4016" spans="1:22" x14ac:dyDescent="0.2">
      <c r="A4016" t="s">
        <v>12021</v>
      </c>
      <c r="B4016" t="s">
        <v>12022</v>
      </c>
      <c r="C4016" s="3" t="s">
        <v>12023</v>
      </c>
      <c r="D4016">
        <v>372</v>
      </c>
      <c r="E4016" s="6">
        <v>1.0696000000000001</v>
      </c>
      <c r="F4016" s="6">
        <v>1.2269000000000001</v>
      </c>
      <c r="G4016" s="6">
        <v>0.82796999999999998</v>
      </c>
      <c r="H4016" s="6">
        <v>1.0091000000000001</v>
      </c>
      <c r="I4016" s="6">
        <v>9.7071370543903551E-2</v>
      </c>
      <c r="J4016" s="6">
        <v>0.29501766515129796</v>
      </c>
      <c r="K4016" s="6">
        <v>-0.27234959966918576</v>
      </c>
      <c r="L4016" s="6">
        <v>1.3069150019521305E-2</v>
      </c>
      <c r="M4016" s="6">
        <f t="shared" si="496"/>
        <v>3.3202146511384256E-2</v>
      </c>
      <c r="N4016">
        <f t="shared" si="497"/>
        <v>0</v>
      </c>
      <c r="O4016">
        <f t="shared" si="498"/>
        <v>0</v>
      </c>
      <c r="P4016">
        <f t="shared" si="499"/>
        <v>0</v>
      </c>
      <c r="Q4016">
        <f t="shared" si="499"/>
        <v>0</v>
      </c>
      <c r="R4016" s="4">
        <f t="shared" si="500"/>
        <v>0.78744680783543819</v>
      </c>
      <c r="S4016" s="6">
        <f t="shared" si="501"/>
        <v>0.1037787732129936</v>
      </c>
      <c r="T4016">
        <v>4015</v>
      </c>
      <c r="U4016" s="4">
        <f t="shared" si="502"/>
        <v>9.3306995119683944E-3</v>
      </c>
      <c r="V4016">
        <f t="shared" si="503"/>
        <v>0</v>
      </c>
    </row>
    <row r="4017" spans="1:22" x14ac:dyDescent="0.2">
      <c r="A4017" t="s">
        <v>12024</v>
      </c>
      <c r="B4017" t="s">
        <v>12025</v>
      </c>
      <c r="C4017" s="3" t="s">
        <v>12026</v>
      </c>
      <c r="D4017">
        <v>977</v>
      </c>
      <c r="E4017" s="6">
        <v>1.1141000000000001</v>
      </c>
      <c r="F4017" s="6">
        <v>0.81064000000000003</v>
      </c>
      <c r="G4017" s="6">
        <v>0.89356999999999998</v>
      </c>
      <c r="H4017" s="6">
        <v>1.1294999999999999</v>
      </c>
      <c r="I4017" s="6">
        <v>0.15587873270414274</v>
      </c>
      <c r="J4017" s="6">
        <v>-0.30286672979393225</v>
      </c>
      <c r="K4017" s="6">
        <v>-0.16234734413524465</v>
      </c>
      <c r="L4017" s="6">
        <v>0.17568427073099724</v>
      </c>
      <c r="M4017" s="6">
        <f t="shared" si="496"/>
        <v>-3.3412767623509226E-2</v>
      </c>
      <c r="N4017">
        <f t="shared" si="497"/>
        <v>0</v>
      </c>
      <c r="O4017">
        <f t="shared" si="498"/>
        <v>0</v>
      </c>
      <c r="P4017">
        <f t="shared" si="499"/>
        <v>0</v>
      </c>
      <c r="Q4017">
        <f t="shared" si="499"/>
        <v>0</v>
      </c>
      <c r="R4017" s="4">
        <f t="shared" si="500"/>
        <v>0.78761222001917908</v>
      </c>
      <c r="S4017" s="6">
        <f t="shared" si="501"/>
        <v>0.1036875542838844</v>
      </c>
      <c r="T4017">
        <v>4016</v>
      </c>
      <c r="U4017" s="4">
        <f t="shared" si="502"/>
        <v>9.3330234719962817E-3</v>
      </c>
      <c r="V4017">
        <f t="shared" si="503"/>
        <v>0</v>
      </c>
    </row>
    <row r="4018" spans="1:22" x14ac:dyDescent="0.2">
      <c r="A4018" t="s">
        <v>12027</v>
      </c>
      <c r="B4018" t="s">
        <v>12028</v>
      </c>
      <c r="C4018" s="3" t="s">
        <v>12029</v>
      </c>
      <c r="D4018">
        <v>219</v>
      </c>
      <c r="E4018" s="6">
        <v>0.91661999999999999</v>
      </c>
      <c r="F4018" s="6">
        <v>1.2806</v>
      </c>
      <c r="G4018" s="6">
        <v>0.92810999999999999</v>
      </c>
      <c r="H4018" s="6">
        <v>1.0018</v>
      </c>
      <c r="I4018" s="6">
        <v>-0.12560433024645512</v>
      </c>
      <c r="J4018" s="6">
        <v>0.35681991507599453</v>
      </c>
      <c r="K4018" s="6">
        <v>-0.10763229055850213</v>
      </c>
      <c r="L4018" s="6">
        <v>2.5945167084523231E-3</v>
      </c>
      <c r="M4018" s="6">
        <f t="shared" si="496"/>
        <v>3.15444527448724E-2</v>
      </c>
      <c r="N4018">
        <f t="shared" si="497"/>
        <v>0</v>
      </c>
      <c r="O4018">
        <f t="shared" si="498"/>
        <v>0</v>
      </c>
      <c r="P4018">
        <f t="shared" si="499"/>
        <v>0</v>
      </c>
      <c r="Q4018">
        <f t="shared" si="499"/>
        <v>0</v>
      </c>
      <c r="R4018" s="4">
        <f t="shared" si="500"/>
        <v>0.78779909467279796</v>
      </c>
      <c r="S4018" s="6">
        <f t="shared" si="501"/>
        <v>0.10358452261145951</v>
      </c>
      <c r="T4018">
        <v>4017</v>
      </c>
      <c r="U4018" s="4">
        <f t="shared" si="502"/>
        <v>9.335347432024169E-3</v>
      </c>
      <c r="V4018">
        <f t="shared" si="503"/>
        <v>0</v>
      </c>
    </row>
    <row r="4019" spans="1:22" x14ac:dyDescent="0.2">
      <c r="A4019" t="s">
        <v>12030</v>
      </c>
      <c r="B4019" t="s">
        <v>12031</v>
      </c>
      <c r="C4019" s="3" t="s">
        <v>12032</v>
      </c>
      <c r="D4019">
        <v>238</v>
      </c>
      <c r="E4019" s="6">
        <v>1.3486</v>
      </c>
      <c r="F4019" s="6">
        <v>1.0831</v>
      </c>
      <c r="G4019" s="6">
        <v>0.85145999999999999</v>
      </c>
      <c r="H4019" s="6">
        <v>0.90310999999999997</v>
      </c>
      <c r="I4019" s="6">
        <v>0.43146250277862935</v>
      </c>
      <c r="J4019" s="6">
        <v>0.1151664496349353</v>
      </c>
      <c r="K4019" s="6">
        <v>-0.23198933850922482</v>
      </c>
      <c r="L4019" s="6">
        <v>-0.14702637430261795</v>
      </c>
      <c r="M4019" s="6">
        <f t="shared" si="496"/>
        <v>4.190330990043048E-2</v>
      </c>
      <c r="N4019">
        <f t="shared" si="497"/>
        <v>0</v>
      </c>
      <c r="O4019">
        <f t="shared" si="498"/>
        <v>0</v>
      </c>
      <c r="P4019">
        <f t="shared" si="499"/>
        <v>0</v>
      </c>
      <c r="Q4019">
        <f t="shared" si="499"/>
        <v>0</v>
      </c>
      <c r="R4019" s="4">
        <f t="shared" si="500"/>
        <v>0.78852782954723766</v>
      </c>
      <c r="S4019" s="6">
        <f t="shared" si="501"/>
        <v>0.10318297449041511</v>
      </c>
      <c r="T4019">
        <v>4018</v>
      </c>
      <c r="U4019" s="4">
        <f t="shared" si="502"/>
        <v>9.337671392052058E-3</v>
      </c>
      <c r="V4019">
        <f t="shared" si="503"/>
        <v>0</v>
      </c>
    </row>
    <row r="4020" spans="1:22" x14ac:dyDescent="0.2">
      <c r="A4020" t="s">
        <v>12033</v>
      </c>
      <c r="B4020" t="s">
        <v>12034</v>
      </c>
      <c r="C4020" s="3" t="s">
        <v>12035</v>
      </c>
      <c r="D4020">
        <v>468</v>
      </c>
      <c r="E4020" s="6">
        <v>1.2329000000000001</v>
      </c>
      <c r="F4020" s="6">
        <v>1.2555000000000001</v>
      </c>
      <c r="G4020" s="6">
        <v>0.91700000000000004</v>
      </c>
      <c r="H4020" s="6">
        <v>0.79839000000000004</v>
      </c>
      <c r="I4020" s="6">
        <v>0.30205578809861905</v>
      </c>
      <c r="J4020" s="6">
        <v>0.32826202860941295</v>
      </c>
      <c r="K4020" s="6">
        <v>-0.12500636106703261</v>
      </c>
      <c r="L4020" s="6">
        <v>-0.32483444415301893</v>
      </c>
      <c r="M4020" s="6">
        <f t="shared" si="496"/>
        <v>4.5119252871995127E-2</v>
      </c>
      <c r="N4020">
        <f t="shared" si="497"/>
        <v>0</v>
      </c>
      <c r="O4020">
        <f t="shared" si="498"/>
        <v>0</v>
      </c>
      <c r="P4020">
        <f t="shared" si="499"/>
        <v>0</v>
      </c>
      <c r="Q4020">
        <f t="shared" si="499"/>
        <v>0</v>
      </c>
      <c r="R4020" s="4">
        <f t="shared" si="500"/>
        <v>0.78901191213908894</v>
      </c>
      <c r="S4020" s="6">
        <f t="shared" si="501"/>
        <v>0.10291643996266947</v>
      </c>
      <c r="T4020">
        <v>4019</v>
      </c>
      <c r="U4020" s="4">
        <f t="shared" si="502"/>
        <v>9.3399953520799436E-3</v>
      </c>
      <c r="V4020">
        <f t="shared" si="503"/>
        <v>0</v>
      </c>
    </row>
    <row r="4021" spans="1:22" x14ac:dyDescent="0.2">
      <c r="A4021" t="s">
        <v>12036</v>
      </c>
      <c r="B4021" t="s">
        <v>12037</v>
      </c>
      <c r="C4021" s="3" t="s">
        <v>12038</v>
      </c>
      <c r="D4021">
        <v>328</v>
      </c>
      <c r="E4021" s="6">
        <v>0.90480000000000005</v>
      </c>
      <c r="F4021" s="6">
        <v>0.93866000000000005</v>
      </c>
      <c r="G4021" s="6">
        <v>1.1231</v>
      </c>
      <c r="H4021" s="6">
        <v>1.1172</v>
      </c>
      <c r="I4021" s="6">
        <v>-0.14432916555962885</v>
      </c>
      <c r="J4021" s="6">
        <v>-9.1325413195975161E-2</v>
      </c>
      <c r="K4021" s="6">
        <v>0.16748638996564932</v>
      </c>
      <c r="L4021" s="6">
        <v>0.15988747873050047</v>
      </c>
      <c r="M4021" s="6">
        <f t="shared" si="496"/>
        <v>2.292982248513644E-2</v>
      </c>
      <c r="N4021">
        <f t="shared" si="497"/>
        <v>0</v>
      </c>
      <c r="O4021">
        <f t="shared" si="498"/>
        <v>0</v>
      </c>
      <c r="P4021">
        <f t="shared" si="499"/>
        <v>0</v>
      </c>
      <c r="Q4021">
        <f t="shared" si="499"/>
        <v>0</v>
      </c>
      <c r="R4021" s="4">
        <f t="shared" si="500"/>
        <v>0.7891442490527073</v>
      </c>
      <c r="S4021" s="6">
        <f t="shared" si="501"/>
        <v>0.1028436040889016</v>
      </c>
      <c r="T4021">
        <v>4020</v>
      </c>
      <c r="U4021" s="4">
        <f t="shared" si="502"/>
        <v>9.3423193121078326E-3</v>
      </c>
      <c r="V4021">
        <f t="shared" si="503"/>
        <v>0</v>
      </c>
    </row>
    <row r="4022" spans="1:22" x14ac:dyDescent="0.2">
      <c r="A4022" t="s">
        <v>12039</v>
      </c>
      <c r="B4022" t="s">
        <v>12040</v>
      </c>
      <c r="C4022" s="3" t="s">
        <v>12041</v>
      </c>
      <c r="D4022">
        <v>715</v>
      </c>
      <c r="E4022" s="6" t="s">
        <v>148</v>
      </c>
      <c r="F4022" s="6">
        <v>0.94659000000000004</v>
      </c>
      <c r="G4022" s="6">
        <v>1.1088</v>
      </c>
      <c r="H4022" s="6">
        <v>0.90354000000000001</v>
      </c>
      <c r="I4022" s="6" t="s">
        <v>148</v>
      </c>
      <c r="J4022" s="6">
        <v>-7.9188413701233085E-2</v>
      </c>
      <c r="K4022" s="6">
        <v>0.14899916258776436</v>
      </c>
      <c r="L4022" s="6">
        <v>-0.14633962382045873</v>
      </c>
      <c r="M4022" s="6">
        <f t="shared" si="496"/>
        <v>-2.550962497797582E-2</v>
      </c>
      <c r="N4022" t="str">
        <f t="shared" si="497"/>
        <v>+</v>
      </c>
      <c r="O4022">
        <f t="shared" si="498"/>
        <v>0</v>
      </c>
      <c r="P4022">
        <f t="shared" si="499"/>
        <v>0</v>
      </c>
      <c r="Q4022">
        <f t="shared" si="499"/>
        <v>0</v>
      </c>
      <c r="R4022" s="4">
        <f t="shared" si="500"/>
        <v>0.78950578292875273</v>
      </c>
      <c r="S4022" s="6">
        <f t="shared" si="501"/>
        <v>0.10264468454758247</v>
      </c>
      <c r="T4022">
        <v>4021</v>
      </c>
      <c r="U4022" s="4">
        <f t="shared" si="502"/>
        <v>9.3446432721357199E-3</v>
      </c>
      <c r="V4022">
        <f t="shared" si="503"/>
        <v>0</v>
      </c>
    </row>
    <row r="4023" spans="1:22" x14ac:dyDescent="0.2">
      <c r="A4023" t="s">
        <v>12042</v>
      </c>
      <c r="B4023" t="s">
        <v>12043</v>
      </c>
      <c r="C4023" s="3" t="s">
        <v>12044</v>
      </c>
      <c r="D4023">
        <v>172</v>
      </c>
      <c r="E4023" s="6">
        <v>0.91968000000000005</v>
      </c>
      <c r="F4023" s="6">
        <v>0.94472999999999996</v>
      </c>
      <c r="G4023" s="6">
        <v>1.0299</v>
      </c>
      <c r="H4023" s="6">
        <v>1.0737000000000001</v>
      </c>
      <c r="I4023" s="6">
        <v>-0.12079612797947524</v>
      </c>
      <c r="J4023" s="6">
        <v>-8.2026023033493808E-2</v>
      </c>
      <c r="K4023" s="6">
        <v>4.2504263128963445E-2</v>
      </c>
      <c r="L4023" s="6">
        <v>0.10259094958809113</v>
      </c>
      <c r="M4023" s="6">
        <f t="shared" si="496"/>
        <v>-1.443173457397862E-2</v>
      </c>
      <c r="N4023">
        <f t="shared" si="497"/>
        <v>0</v>
      </c>
      <c r="O4023">
        <f t="shared" si="498"/>
        <v>0</v>
      </c>
      <c r="P4023">
        <f t="shared" si="499"/>
        <v>0</v>
      </c>
      <c r="Q4023">
        <f t="shared" si="499"/>
        <v>0</v>
      </c>
      <c r="R4023" s="4">
        <f t="shared" si="500"/>
        <v>0.79183531242989624</v>
      </c>
      <c r="S4023" s="6">
        <f t="shared" si="501"/>
        <v>0.10136513449656744</v>
      </c>
      <c r="T4023">
        <v>4022</v>
      </c>
      <c r="U4023" s="4">
        <f t="shared" si="502"/>
        <v>9.3469672321636072E-3</v>
      </c>
      <c r="V4023">
        <f t="shared" si="503"/>
        <v>0</v>
      </c>
    </row>
    <row r="4024" spans="1:22" x14ac:dyDescent="0.2">
      <c r="A4024" t="s">
        <v>12045</v>
      </c>
      <c r="B4024" t="s">
        <v>12046</v>
      </c>
      <c r="C4024" s="3" t="s">
        <v>12047</v>
      </c>
      <c r="D4024">
        <v>367</v>
      </c>
      <c r="E4024" s="6">
        <v>0.99406000000000005</v>
      </c>
      <c r="F4024" s="6">
        <v>1.0113000000000001</v>
      </c>
      <c r="G4024" s="6">
        <v>0.92939000000000005</v>
      </c>
      <c r="H4024" s="6">
        <v>1.0421</v>
      </c>
      <c r="I4024" s="6">
        <v>-8.5951615202915065E-3</v>
      </c>
      <c r="J4024" s="6">
        <v>1.6211033155917154E-2</v>
      </c>
      <c r="K4024" s="6">
        <v>-0.10564397298688882</v>
      </c>
      <c r="L4024" s="6">
        <v>5.9493725391671554E-2</v>
      </c>
      <c r="M4024" s="6">
        <f t="shared" si="496"/>
        <v>-9.633593989897906E-3</v>
      </c>
      <c r="N4024">
        <f t="shared" si="497"/>
        <v>0</v>
      </c>
      <c r="O4024">
        <f t="shared" si="498"/>
        <v>0</v>
      </c>
      <c r="P4024">
        <f t="shared" si="499"/>
        <v>0</v>
      </c>
      <c r="Q4024">
        <f t="shared" si="499"/>
        <v>0</v>
      </c>
      <c r="R4024" s="4">
        <f t="shared" si="500"/>
        <v>0.79212437467118446</v>
      </c>
      <c r="S4024" s="6">
        <f t="shared" si="501"/>
        <v>0.10120662271279666</v>
      </c>
      <c r="T4024">
        <v>4023</v>
      </c>
      <c r="U4024" s="4">
        <f t="shared" si="502"/>
        <v>9.3492911921914945E-3</v>
      </c>
      <c r="V4024">
        <f t="shared" si="503"/>
        <v>0</v>
      </c>
    </row>
    <row r="4025" spans="1:22" x14ac:dyDescent="0.2">
      <c r="A4025" t="s">
        <v>12048</v>
      </c>
      <c r="B4025" t="s">
        <v>12049</v>
      </c>
      <c r="C4025" s="3" t="s">
        <v>12050</v>
      </c>
      <c r="D4025">
        <v>58</v>
      </c>
      <c r="E4025" s="6">
        <v>1.1758</v>
      </c>
      <c r="F4025" s="6">
        <v>0.91608000000000001</v>
      </c>
      <c r="G4025" s="6">
        <v>0.84038000000000002</v>
      </c>
      <c r="H4025" s="6">
        <v>1.0201</v>
      </c>
      <c r="I4025" s="6">
        <v>0.23364268300880972</v>
      </c>
      <c r="J4025" s="6">
        <v>-0.1264545025000974</v>
      </c>
      <c r="K4025" s="6">
        <v>-0.25088626681757259</v>
      </c>
      <c r="L4025" s="6">
        <v>2.8710585954140094E-2</v>
      </c>
      <c r="M4025" s="6">
        <f t="shared" si="496"/>
        <v>-2.8746875088680044E-2</v>
      </c>
      <c r="N4025">
        <f t="shared" si="497"/>
        <v>0</v>
      </c>
      <c r="O4025">
        <f t="shared" si="498"/>
        <v>0</v>
      </c>
      <c r="P4025">
        <f t="shared" si="499"/>
        <v>0</v>
      </c>
      <c r="Q4025">
        <f t="shared" si="499"/>
        <v>0</v>
      </c>
      <c r="R4025" s="4">
        <f t="shared" si="500"/>
        <v>0.79247433652737476</v>
      </c>
      <c r="S4025" s="6">
        <f t="shared" si="501"/>
        <v>0.10101479306606398</v>
      </c>
      <c r="T4025">
        <v>4024</v>
      </c>
      <c r="U4025" s="4">
        <f t="shared" si="502"/>
        <v>9.3516151522193818E-3</v>
      </c>
      <c r="V4025">
        <f t="shared" si="503"/>
        <v>0</v>
      </c>
    </row>
    <row r="4026" spans="1:22" x14ac:dyDescent="0.2">
      <c r="A4026" t="s">
        <v>12051</v>
      </c>
      <c r="B4026" t="s">
        <v>12052</v>
      </c>
      <c r="C4026" s="3" t="s">
        <v>12053</v>
      </c>
      <c r="D4026">
        <v>280</v>
      </c>
      <c r="E4026" s="6">
        <v>0.85757000000000005</v>
      </c>
      <c r="F4026" s="6">
        <v>1.1660999999999999</v>
      </c>
      <c r="G4026" s="6">
        <v>0.92532999999999999</v>
      </c>
      <c r="H4026" s="6" t="s">
        <v>148</v>
      </c>
      <c r="I4026" s="6">
        <v>-0.22167365738488523</v>
      </c>
      <c r="J4026" s="6">
        <v>0.22169151351090388</v>
      </c>
      <c r="K4026" s="6">
        <v>-0.1119601298425883</v>
      </c>
      <c r="L4026" s="6" t="s">
        <v>148</v>
      </c>
      <c r="M4026" s="6">
        <f t="shared" si="496"/>
        <v>-3.7314091238856546E-2</v>
      </c>
      <c r="N4026">
        <f t="shared" si="497"/>
        <v>0</v>
      </c>
      <c r="O4026">
        <f t="shared" si="498"/>
        <v>0</v>
      </c>
      <c r="P4026">
        <f t="shared" si="499"/>
        <v>0</v>
      </c>
      <c r="Q4026" t="str">
        <f t="shared" si="499"/>
        <v>+</v>
      </c>
      <c r="R4026" s="4">
        <f t="shared" si="500"/>
        <v>0.79344308602679381</v>
      </c>
      <c r="S4026" s="6">
        <f t="shared" si="501"/>
        <v>0.1004842198996567</v>
      </c>
      <c r="T4026">
        <v>4025</v>
      </c>
      <c r="U4026" s="4">
        <f t="shared" si="502"/>
        <v>9.3539391122472691E-3</v>
      </c>
      <c r="V4026">
        <f t="shared" si="503"/>
        <v>0</v>
      </c>
    </row>
    <row r="4027" spans="1:22" x14ac:dyDescent="0.2">
      <c r="A4027" t="s">
        <v>12054</v>
      </c>
      <c r="B4027" t="s">
        <v>12055</v>
      </c>
      <c r="C4027" s="3" t="s">
        <v>12056</v>
      </c>
      <c r="D4027">
        <v>1655</v>
      </c>
      <c r="E4027" s="6">
        <v>1.2087000000000001</v>
      </c>
      <c r="F4027" s="6">
        <v>0.88643000000000005</v>
      </c>
      <c r="G4027" s="6">
        <v>0.93137999999999999</v>
      </c>
      <c r="H4027" s="6">
        <v>0.92801999999999996</v>
      </c>
      <c r="I4027" s="6">
        <v>0.27345621132030545</v>
      </c>
      <c r="J4027" s="6">
        <v>-0.17392138665140261</v>
      </c>
      <c r="K4027" s="6">
        <v>-0.10255819212638664</v>
      </c>
      <c r="L4027" s="6">
        <v>-0.10777219730402297</v>
      </c>
      <c r="M4027" s="6">
        <f t="shared" si="496"/>
        <v>-2.7698891190376693E-2</v>
      </c>
      <c r="N4027">
        <f t="shared" si="497"/>
        <v>0</v>
      </c>
      <c r="O4027">
        <f t="shared" si="498"/>
        <v>0</v>
      </c>
      <c r="P4027">
        <f t="shared" si="499"/>
        <v>0</v>
      </c>
      <c r="Q4027">
        <f t="shared" si="499"/>
        <v>0</v>
      </c>
      <c r="R4027" s="4">
        <f t="shared" si="500"/>
        <v>0.79445740501226858</v>
      </c>
      <c r="S4027" s="6">
        <f t="shared" si="501"/>
        <v>9.9929382615226117E-2</v>
      </c>
      <c r="T4027">
        <v>4026</v>
      </c>
      <c r="U4027" s="4">
        <f t="shared" si="502"/>
        <v>9.3562630722751582E-3</v>
      </c>
      <c r="V4027">
        <f t="shared" si="503"/>
        <v>0</v>
      </c>
    </row>
    <row r="4028" spans="1:22" x14ac:dyDescent="0.2">
      <c r="A4028" t="s">
        <v>12057</v>
      </c>
      <c r="B4028" t="s">
        <v>12058</v>
      </c>
      <c r="C4028" s="3" t="s">
        <v>12059</v>
      </c>
      <c r="D4028">
        <v>211</v>
      </c>
      <c r="E4028" s="6" t="s">
        <v>148</v>
      </c>
      <c r="F4028" s="6">
        <v>0.92698999999999998</v>
      </c>
      <c r="G4028" s="6">
        <v>1.1910000000000001</v>
      </c>
      <c r="H4028" s="6">
        <v>0.96628000000000003</v>
      </c>
      <c r="I4028" s="6" t="s">
        <v>148</v>
      </c>
      <c r="J4028" s="6">
        <v>-0.10937431917379982</v>
      </c>
      <c r="K4028" s="6">
        <v>0.25217341320202702</v>
      </c>
      <c r="L4028" s="6">
        <v>-4.9486793943691959E-2</v>
      </c>
      <c r="M4028" s="6">
        <f t="shared" si="496"/>
        <v>3.1104100028178417E-2</v>
      </c>
      <c r="N4028" t="str">
        <f t="shared" si="497"/>
        <v>+</v>
      </c>
      <c r="O4028">
        <f t="shared" si="498"/>
        <v>0</v>
      </c>
      <c r="P4028">
        <f t="shared" si="499"/>
        <v>0</v>
      </c>
      <c r="Q4028">
        <f t="shared" si="499"/>
        <v>0</v>
      </c>
      <c r="R4028" s="4">
        <f t="shared" si="500"/>
        <v>0.79477820928105414</v>
      </c>
      <c r="S4028" s="6">
        <f t="shared" si="501"/>
        <v>9.9754048606418497E-2</v>
      </c>
      <c r="T4028">
        <v>4027</v>
      </c>
      <c r="U4028" s="4">
        <f t="shared" si="502"/>
        <v>9.3585870323030437E-3</v>
      </c>
      <c r="V4028">
        <f t="shared" si="503"/>
        <v>0</v>
      </c>
    </row>
    <row r="4029" spans="1:22" x14ac:dyDescent="0.2">
      <c r="A4029" t="s">
        <v>12060</v>
      </c>
      <c r="B4029" t="s">
        <v>12061</v>
      </c>
      <c r="C4029" s="3" t="s">
        <v>12062</v>
      </c>
      <c r="D4029">
        <v>705</v>
      </c>
      <c r="E4029" s="6">
        <v>1.2391000000000001</v>
      </c>
      <c r="F4029" s="6">
        <v>0.92854999999999999</v>
      </c>
      <c r="G4029" s="6">
        <v>0.82940999999999998</v>
      </c>
      <c r="H4029" s="6">
        <v>0.95553999999999994</v>
      </c>
      <c r="I4029" s="6">
        <v>0.30929262305752048</v>
      </c>
      <c r="J4029" s="6">
        <v>-0.10694849726314951</v>
      </c>
      <c r="K4029" s="6">
        <v>-0.26984265330609053</v>
      </c>
      <c r="L4029" s="6">
        <v>-6.5611827551965651E-2</v>
      </c>
      <c r="M4029" s="6">
        <f t="shared" si="496"/>
        <v>-3.3277588765921302E-2</v>
      </c>
      <c r="N4029">
        <f t="shared" si="497"/>
        <v>0</v>
      </c>
      <c r="O4029">
        <f t="shared" si="498"/>
        <v>0</v>
      </c>
      <c r="P4029">
        <f t="shared" si="499"/>
        <v>0</v>
      </c>
      <c r="Q4029">
        <f t="shared" si="499"/>
        <v>0</v>
      </c>
      <c r="R4029" s="4">
        <f t="shared" si="500"/>
        <v>0.79483573730898438</v>
      </c>
      <c r="S4029" s="6">
        <f t="shared" si="501"/>
        <v>9.9722614426881531E-2</v>
      </c>
      <c r="T4029">
        <v>4028</v>
      </c>
      <c r="U4029" s="4">
        <f t="shared" si="502"/>
        <v>9.3609109923309328E-3</v>
      </c>
      <c r="V4029">
        <f t="shared" si="503"/>
        <v>0</v>
      </c>
    </row>
    <row r="4030" spans="1:22" x14ac:dyDescent="0.2">
      <c r="A4030" t="s">
        <v>12063</v>
      </c>
      <c r="B4030" t="s">
        <v>12064</v>
      </c>
      <c r="C4030" s="3" t="s">
        <v>12065</v>
      </c>
      <c r="D4030">
        <v>92</v>
      </c>
      <c r="E4030" s="6">
        <v>0.90344999999999998</v>
      </c>
      <c r="F4030" s="6">
        <v>0.99560999999999999</v>
      </c>
      <c r="G4030" s="6">
        <v>1.0557000000000001</v>
      </c>
      <c r="H4030" s="6">
        <v>1.1035999999999999</v>
      </c>
      <c r="I4030" s="6">
        <v>-0.14648333524530049</v>
      </c>
      <c r="J4030" s="6">
        <v>-6.3473739316560656E-3</v>
      </c>
      <c r="K4030" s="6">
        <v>7.8199919921371541E-2</v>
      </c>
      <c r="L4030" s="6">
        <v>0.14221736180382347</v>
      </c>
      <c r="M4030" s="6">
        <f t="shared" si="496"/>
        <v>1.689664313705961E-2</v>
      </c>
      <c r="N4030">
        <f t="shared" si="497"/>
        <v>0</v>
      </c>
      <c r="O4030">
        <f t="shared" si="498"/>
        <v>0</v>
      </c>
      <c r="P4030">
        <f t="shared" si="499"/>
        <v>0</v>
      </c>
      <c r="Q4030">
        <f t="shared" si="499"/>
        <v>0</v>
      </c>
      <c r="R4030" s="4">
        <f t="shared" si="500"/>
        <v>0.79557419772969573</v>
      </c>
      <c r="S4030" s="6">
        <f t="shared" si="501"/>
        <v>9.9319310471340363E-2</v>
      </c>
      <c r="T4030">
        <v>4029</v>
      </c>
      <c r="U4030" s="4">
        <f t="shared" si="502"/>
        <v>9.3632349523588201E-3</v>
      </c>
      <c r="V4030">
        <f t="shared" si="503"/>
        <v>0</v>
      </c>
    </row>
    <row r="4031" spans="1:22" x14ac:dyDescent="0.2">
      <c r="A4031" t="s">
        <v>12066</v>
      </c>
      <c r="B4031" t="s">
        <v>12067</v>
      </c>
      <c r="C4031" s="3" t="s">
        <v>12068</v>
      </c>
      <c r="D4031">
        <v>415</v>
      </c>
      <c r="E4031" s="6">
        <v>1.0498000000000001</v>
      </c>
      <c r="F4031" s="6">
        <v>0.85892000000000002</v>
      </c>
      <c r="G4031" s="6">
        <v>0.88007000000000002</v>
      </c>
      <c r="H4031" s="6">
        <v>1.1647000000000001</v>
      </c>
      <c r="I4031" s="6">
        <v>7.0114502661328182E-2</v>
      </c>
      <c r="J4031" s="6">
        <v>-0.21940433020350911</v>
      </c>
      <c r="K4031" s="6">
        <v>-0.18430981586869891</v>
      </c>
      <c r="L4031" s="6">
        <v>0.2199583975849177</v>
      </c>
      <c r="M4031" s="6">
        <f t="shared" si="496"/>
        <v>-2.8410311456490533E-2</v>
      </c>
      <c r="N4031">
        <f t="shared" si="497"/>
        <v>0</v>
      </c>
      <c r="O4031">
        <f t="shared" si="498"/>
        <v>0</v>
      </c>
      <c r="P4031">
        <f t="shared" si="499"/>
        <v>0</v>
      </c>
      <c r="Q4031">
        <f t="shared" si="499"/>
        <v>0</v>
      </c>
      <c r="R4031" s="4">
        <f t="shared" si="500"/>
        <v>0.79569324155309973</v>
      </c>
      <c r="S4031" s="6">
        <f t="shared" si="501"/>
        <v>9.9254330726981643E-2</v>
      </c>
      <c r="T4031">
        <v>4030</v>
      </c>
      <c r="U4031" s="4">
        <f t="shared" si="502"/>
        <v>9.3655589123867074E-3</v>
      </c>
      <c r="V4031">
        <f t="shared" si="503"/>
        <v>0</v>
      </c>
    </row>
    <row r="4032" spans="1:22" x14ac:dyDescent="0.2">
      <c r="A4032" t="s">
        <v>12069</v>
      </c>
      <c r="B4032" t="s">
        <v>12070</v>
      </c>
      <c r="C4032" s="3" t="s">
        <v>12071</v>
      </c>
      <c r="D4032">
        <v>144</v>
      </c>
      <c r="E4032" s="6" t="s">
        <v>148</v>
      </c>
      <c r="F4032" s="6">
        <v>0.99411000000000005</v>
      </c>
      <c r="G4032" s="6">
        <v>1.1418999999999999</v>
      </c>
      <c r="H4032" s="6">
        <v>0.92659000000000002</v>
      </c>
      <c r="I4032" s="6" t="s">
        <v>148</v>
      </c>
      <c r="J4032" s="6">
        <v>-8.5225975523615521E-3</v>
      </c>
      <c r="K4032" s="6">
        <v>0.19143631460532146</v>
      </c>
      <c r="L4032" s="6">
        <v>-0.10999698237184201</v>
      </c>
      <c r="M4032" s="6">
        <f t="shared" si="496"/>
        <v>2.4305578227039295E-2</v>
      </c>
      <c r="N4032" t="str">
        <f t="shared" si="497"/>
        <v>+</v>
      </c>
      <c r="O4032">
        <f t="shared" si="498"/>
        <v>0</v>
      </c>
      <c r="P4032">
        <f t="shared" si="499"/>
        <v>0</v>
      </c>
      <c r="Q4032">
        <f t="shared" si="499"/>
        <v>0</v>
      </c>
      <c r="R4032" s="4">
        <f t="shared" si="500"/>
        <v>0.79730740384313947</v>
      </c>
      <c r="S4032" s="6">
        <f t="shared" si="501"/>
        <v>9.8374203003982724E-2</v>
      </c>
      <c r="T4032">
        <v>4031</v>
      </c>
      <c r="U4032" s="4">
        <f t="shared" si="502"/>
        <v>9.3678828724145947E-3</v>
      </c>
      <c r="V4032">
        <f t="shared" si="503"/>
        <v>0</v>
      </c>
    </row>
    <row r="4033" spans="1:22" x14ac:dyDescent="0.2">
      <c r="A4033" t="s">
        <v>12072</v>
      </c>
      <c r="B4033" t="s">
        <v>12073</v>
      </c>
      <c r="C4033" s="3" t="s">
        <v>12074</v>
      </c>
      <c r="D4033">
        <v>1332</v>
      </c>
      <c r="E4033" s="6">
        <v>1.2231000000000001</v>
      </c>
      <c r="F4033" s="6">
        <v>0.85363</v>
      </c>
      <c r="G4033" s="6">
        <v>1.0650999999999999</v>
      </c>
      <c r="H4033" s="6">
        <v>0.81115999999999999</v>
      </c>
      <c r="I4033" s="6">
        <v>0.29054236266025435</v>
      </c>
      <c r="J4033" s="6">
        <v>-0.22831721571344299</v>
      </c>
      <c r="K4033" s="6">
        <v>9.0988888414772345E-2</v>
      </c>
      <c r="L4033" s="6">
        <v>-0.30194158310880431</v>
      </c>
      <c r="M4033" s="6">
        <f t="shared" si="496"/>
        <v>-3.7181886936805152E-2</v>
      </c>
      <c r="N4033">
        <f t="shared" si="497"/>
        <v>0</v>
      </c>
      <c r="O4033">
        <f t="shared" si="498"/>
        <v>0</v>
      </c>
      <c r="P4033">
        <f t="shared" si="499"/>
        <v>0</v>
      </c>
      <c r="Q4033">
        <f t="shared" si="499"/>
        <v>0</v>
      </c>
      <c r="R4033" s="4">
        <f t="shared" si="500"/>
        <v>0.79745333570378896</v>
      </c>
      <c r="S4033" s="6">
        <f t="shared" si="501"/>
        <v>9.829472098461868E-2</v>
      </c>
      <c r="T4033">
        <v>4032</v>
      </c>
      <c r="U4033" s="4">
        <f t="shared" si="502"/>
        <v>9.370206832442482E-3</v>
      </c>
      <c r="V4033">
        <f t="shared" si="503"/>
        <v>0</v>
      </c>
    </row>
    <row r="4034" spans="1:22" x14ac:dyDescent="0.2">
      <c r="A4034" t="s">
        <v>12075</v>
      </c>
      <c r="B4034" t="s">
        <v>12076</v>
      </c>
      <c r="C4034" s="3" t="s">
        <v>12077</v>
      </c>
      <c r="D4034">
        <v>348</v>
      </c>
      <c r="E4034" s="6">
        <v>0.98851999999999995</v>
      </c>
      <c r="F4034" s="6">
        <v>0.99878</v>
      </c>
      <c r="G4034" s="6">
        <v>1.0206999999999999</v>
      </c>
      <c r="H4034" s="6" t="s">
        <v>148</v>
      </c>
      <c r="I4034" s="6">
        <v>-1.6657939647167597E-2</v>
      </c>
      <c r="J4034" s="6">
        <v>-1.7611624775720586E-3</v>
      </c>
      <c r="K4034" s="6">
        <v>2.9558897449116415E-2</v>
      </c>
      <c r="L4034" s="6" t="s">
        <v>148</v>
      </c>
      <c r="M4034" s="6">
        <f t="shared" ref="M4034:M4097" si="504">AVERAGE(I4034:L4034)</f>
        <v>3.7132651081255865E-3</v>
      </c>
      <c r="N4034">
        <f t="shared" ref="N4034:N4097" si="505">IF(I4034="+", "+", 0)</f>
        <v>0</v>
      </c>
      <c r="O4034">
        <f t="shared" ref="O4034:O4097" si="506">IF(J4034="+", "+",0)</f>
        <v>0</v>
      </c>
      <c r="P4034">
        <f t="shared" ref="P4034:Q4097" si="507">IF(K4034="+","+",0)</f>
        <v>0</v>
      </c>
      <c r="Q4034" t="str">
        <f t="shared" si="507"/>
        <v>+</v>
      </c>
      <c r="R4034" s="4">
        <f t="shared" ref="R4034:R4097" si="508">TTEST(I4034:L4034,N4034:Q4034,2,2)</f>
        <v>0.79862428626700788</v>
      </c>
      <c r="S4034" s="6">
        <f t="shared" ref="S4034:S4097" si="509">-LOG10(R4034)</f>
        <v>9.7657486989950526E-2</v>
      </c>
      <c r="T4034">
        <v>4033</v>
      </c>
      <c r="U4034" s="4">
        <f t="shared" ref="U4034:U4097" si="510">(T4034/4303)*0.01</f>
        <v>9.3725307924703693E-3</v>
      </c>
      <c r="V4034">
        <f t="shared" ref="V4034:V4097" si="511">IF(R4034&lt;U4034,1,0)</f>
        <v>0</v>
      </c>
    </row>
    <row r="4035" spans="1:22" x14ac:dyDescent="0.2">
      <c r="A4035" t="s">
        <v>12078</v>
      </c>
      <c r="B4035" t="s">
        <v>12079</v>
      </c>
      <c r="C4035" s="3" t="s">
        <v>12080</v>
      </c>
      <c r="D4035">
        <v>712</v>
      </c>
      <c r="E4035" s="6">
        <v>1.0707</v>
      </c>
      <c r="F4035" s="6">
        <v>0.97338000000000002</v>
      </c>
      <c r="G4035" s="6" t="s">
        <v>148</v>
      </c>
      <c r="H4035" s="6">
        <v>0.92696999999999996</v>
      </c>
      <c r="I4035" s="6">
        <v>9.8554307220729456E-2</v>
      </c>
      <c r="J4035" s="6">
        <v>-3.8924962963823376E-2</v>
      </c>
      <c r="K4035" s="6" t="s">
        <v>148</v>
      </c>
      <c r="L4035" s="6">
        <v>-0.10940544595196</v>
      </c>
      <c r="M4035" s="6">
        <f t="shared" si="504"/>
        <v>-1.6592033898351306E-2</v>
      </c>
      <c r="N4035">
        <f t="shared" si="505"/>
        <v>0</v>
      </c>
      <c r="O4035">
        <f t="shared" si="506"/>
        <v>0</v>
      </c>
      <c r="P4035" t="str">
        <f t="shared" si="507"/>
        <v>+</v>
      </c>
      <c r="Q4035">
        <f t="shared" si="507"/>
        <v>0</v>
      </c>
      <c r="R4035" s="4">
        <f t="shared" si="508"/>
        <v>0.79928348537395077</v>
      </c>
      <c r="S4035" s="6">
        <f t="shared" si="509"/>
        <v>9.729916023800321E-2</v>
      </c>
      <c r="T4035">
        <v>4034</v>
      </c>
      <c r="U4035" s="4">
        <f t="shared" si="510"/>
        <v>9.3748547524982583E-3</v>
      </c>
      <c r="V4035">
        <f t="shared" si="511"/>
        <v>0</v>
      </c>
    </row>
    <row r="4036" spans="1:22" x14ac:dyDescent="0.2">
      <c r="A4036" t="s">
        <v>12081</v>
      </c>
      <c r="B4036" t="s">
        <v>12082</v>
      </c>
      <c r="C4036" s="3" t="s">
        <v>12083</v>
      </c>
      <c r="D4036">
        <v>261</v>
      </c>
      <c r="E4036" s="6">
        <v>0.75382000000000005</v>
      </c>
      <c r="F4036" s="6">
        <v>0.98028000000000004</v>
      </c>
      <c r="G4036" s="6">
        <v>1.1259999999999999</v>
      </c>
      <c r="H4036" s="6">
        <v>1.0916999999999999</v>
      </c>
      <c r="I4036" s="6">
        <v>-0.40770802246661925</v>
      </c>
      <c r="J4036" s="6">
        <v>-2.8734205950703279E-2</v>
      </c>
      <c r="K4036" s="6">
        <v>0.17120682741814242</v>
      </c>
      <c r="L4036" s="6">
        <v>0.12657645701337311</v>
      </c>
      <c r="M4036" s="6">
        <f t="shared" si="504"/>
        <v>-3.4664735996451743E-2</v>
      </c>
      <c r="N4036">
        <f t="shared" si="505"/>
        <v>0</v>
      </c>
      <c r="O4036">
        <f t="shared" si="506"/>
        <v>0</v>
      </c>
      <c r="P4036">
        <f t="shared" si="507"/>
        <v>0</v>
      </c>
      <c r="Q4036">
        <f t="shared" si="507"/>
        <v>0</v>
      </c>
      <c r="R4036" s="4">
        <f t="shared" si="508"/>
        <v>0.80093330953613229</v>
      </c>
      <c r="S4036" s="6">
        <f t="shared" si="509"/>
        <v>9.6403644348032072E-2</v>
      </c>
      <c r="T4036">
        <v>4035</v>
      </c>
      <c r="U4036" s="4">
        <f t="shared" si="510"/>
        <v>9.3771787125261439E-3</v>
      </c>
      <c r="V4036">
        <f t="shared" si="511"/>
        <v>0</v>
      </c>
    </row>
    <row r="4037" spans="1:22" x14ac:dyDescent="0.2">
      <c r="A4037" t="s">
        <v>12084</v>
      </c>
      <c r="B4037" t="s">
        <v>12085</v>
      </c>
      <c r="C4037" s="3" t="s">
        <v>12086</v>
      </c>
      <c r="D4037">
        <v>360</v>
      </c>
      <c r="E4037" s="6" t="s">
        <v>148</v>
      </c>
      <c r="F4037" s="6">
        <v>1.0359</v>
      </c>
      <c r="G4037" s="6">
        <v>0.96265999999999996</v>
      </c>
      <c r="H4037" s="6">
        <v>1.0210999999999999</v>
      </c>
      <c r="I4037" s="6" t="s">
        <v>148</v>
      </c>
      <c r="J4037" s="6">
        <v>5.088474002509346E-2</v>
      </c>
      <c r="K4037" s="6">
        <v>-5.4901749493554246E-2</v>
      </c>
      <c r="L4037" s="6">
        <v>3.0124161455128837E-2</v>
      </c>
      <c r="M4037" s="6">
        <f t="shared" si="504"/>
        <v>8.7023839955560171E-3</v>
      </c>
      <c r="N4037" t="str">
        <f t="shared" si="505"/>
        <v>+</v>
      </c>
      <c r="O4037">
        <f t="shared" si="506"/>
        <v>0</v>
      </c>
      <c r="P4037">
        <f t="shared" si="507"/>
        <v>0</v>
      </c>
      <c r="Q4037">
        <f t="shared" si="507"/>
        <v>0</v>
      </c>
      <c r="R4037" s="4">
        <f t="shared" si="508"/>
        <v>0.80130010365895021</v>
      </c>
      <c r="S4037" s="6">
        <f t="shared" si="509"/>
        <v>9.6204801077126256E-2</v>
      </c>
      <c r="T4037">
        <v>4036</v>
      </c>
      <c r="U4037" s="4">
        <f t="shared" si="510"/>
        <v>9.3795026725540329E-3</v>
      </c>
      <c r="V4037">
        <f t="shared" si="511"/>
        <v>0</v>
      </c>
    </row>
    <row r="4038" spans="1:22" x14ac:dyDescent="0.2">
      <c r="A4038" t="s">
        <v>12087</v>
      </c>
      <c r="B4038" t="s">
        <v>12088</v>
      </c>
      <c r="C4038" s="3" t="s">
        <v>12089</v>
      </c>
      <c r="D4038">
        <v>524</v>
      </c>
      <c r="E4038" s="6">
        <v>1.1739999999999999</v>
      </c>
      <c r="F4038" s="6">
        <v>0.96270999999999995</v>
      </c>
      <c r="G4038" s="6">
        <v>0.88832999999999995</v>
      </c>
      <c r="H4038" s="6">
        <v>1.0611999999999999</v>
      </c>
      <c r="I4038" s="6">
        <v>0.23143240844796509</v>
      </c>
      <c r="J4038" s="6">
        <v>-5.4826818698890729E-2</v>
      </c>
      <c r="K4038" s="6">
        <v>-0.17083238123669625</v>
      </c>
      <c r="L4038" s="6">
        <v>8.569658067924632E-2</v>
      </c>
      <c r="M4038" s="6">
        <f t="shared" si="504"/>
        <v>2.2867447297906109E-2</v>
      </c>
      <c r="N4038">
        <f t="shared" si="505"/>
        <v>0</v>
      </c>
      <c r="O4038">
        <f t="shared" si="506"/>
        <v>0</v>
      </c>
      <c r="P4038">
        <f t="shared" si="507"/>
        <v>0</v>
      </c>
      <c r="Q4038">
        <f t="shared" si="507"/>
        <v>0</v>
      </c>
      <c r="R4038" s="4">
        <f t="shared" si="508"/>
        <v>0.80164903969799095</v>
      </c>
      <c r="S4038" s="6">
        <f t="shared" si="509"/>
        <v>9.6015723339614431E-2</v>
      </c>
      <c r="T4038">
        <v>4037</v>
      </c>
      <c r="U4038" s="4">
        <f t="shared" si="510"/>
        <v>9.3818266325819202E-3</v>
      </c>
      <c r="V4038">
        <f t="shared" si="511"/>
        <v>0</v>
      </c>
    </row>
    <row r="4039" spans="1:22" x14ac:dyDescent="0.2">
      <c r="A4039" t="s">
        <v>12090</v>
      </c>
      <c r="B4039" t="s">
        <v>12091</v>
      </c>
      <c r="C4039" s="3" t="s">
        <v>12092</v>
      </c>
      <c r="D4039">
        <v>780</v>
      </c>
      <c r="E4039" s="6">
        <v>0.91181000000000001</v>
      </c>
      <c r="F4039" s="6">
        <v>0.90590999999999999</v>
      </c>
      <c r="G4039" s="6">
        <v>1.2491000000000001</v>
      </c>
      <c r="H4039" s="6">
        <v>1.0491999999999999</v>
      </c>
      <c r="I4039" s="6">
        <v>-0.13319486327703245</v>
      </c>
      <c r="J4039" s="6">
        <v>-0.14256036581148177</v>
      </c>
      <c r="K4039" s="6">
        <v>0.32088898033177649</v>
      </c>
      <c r="L4039" s="6">
        <v>6.9289712715534704E-2</v>
      </c>
      <c r="M4039" s="6">
        <f t="shared" si="504"/>
        <v>2.8605865989699237E-2</v>
      </c>
      <c r="N4039">
        <f t="shared" si="505"/>
        <v>0</v>
      </c>
      <c r="O4039">
        <f t="shared" si="506"/>
        <v>0</v>
      </c>
      <c r="P4039">
        <f t="shared" si="507"/>
        <v>0</v>
      </c>
      <c r="Q4039">
        <f t="shared" si="507"/>
        <v>0</v>
      </c>
      <c r="R4039" s="4">
        <f t="shared" si="508"/>
        <v>0.80175434390789735</v>
      </c>
      <c r="S4039" s="6">
        <f t="shared" si="509"/>
        <v>9.5958678384094331E-2</v>
      </c>
      <c r="T4039">
        <v>4038</v>
      </c>
      <c r="U4039" s="4">
        <f t="shared" si="510"/>
        <v>9.3841505926098075E-3</v>
      </c>
      <c r="V4039">
        <f t="shared" si="511"/>
        <v>0</v>
      </c>
    </row>
    <row r="4040" spans="1:22" x14ac:dyDescent="0.2">
      <c r="A4040" t="s">
        <v>12093</v>
      </c>
      <c r="B4040" t="s">
        <v>12094</v>
      </c>
      <c r="C4040" s="3" t="s">
        <v>12095</v>
      </c>
      <c r="D4040">
        <v>350</v>
      </c>
      <c r="E4040" s="6">
        <v>0.89341999999999999</v>
      </c>
      <c r="F4040" s="6">
        <v>1.0866</v>
      </c>
      <c r="G4040" s="6">
        <v>1.0803</v>
      </c>
      <c r="H4040" s="6">
        <v>1.0002</v>
      </c>
      <c r="I4040" s="6">
        <v>-0.16258954387518901</v>
      </c>
      <c r="J4040" s="6">
        <v>0.11982095212187473</v>
      </c>
      <c r="K4040" s="6">
        <v>0.11143200536198733</v>
      </c>
      <c r="L4040" s="6">
        <v>2.8851015812355295E-4</v>
      </c>
      <c r="M4040" s="6">
        <f t="shared" si="504"/>
        <v>1.7237980941699149E-2</v>
      </c>
      <c r="N4040">
        <f t="shared" si="505"/>
        <v>0</v>
      </c>
      <c r="O4040">
        <f t="shared" si="506"/>
        <v>0</v>
      </c>
      <c r="P4040">
        <f t="shared" si="507"/>
        <v>0</v>
      </c>
      <c r="Q4040">
        <f t="shared" si="507"/>
        <v>0</v>
      </c>
      <c r="R4040" s="4">
        <f t="shared" si="508"/>
        <v>0.80222328365148698</v>
      </c>
      <c r="S4040" s="6">
        <f t="shared" si="509"/>
        <v>9.5704737250141586E-2</v>
      </c>
      <c r="T4040">
        <v>4039</v>
      </c>
      <c r="U4040" s="4">
        <f t="shared" si="510"/>
        <v>9.3864745526376948E-3</v>
      </c>
      <c r="V4040">
        <f t="shared" si="511"/>
        <v>0</v>
      </c>
    </row>
    <row r="4041" spans="1:22" x14ac:dyDescent="0.2">
      <c r="A4041" t="s">
        <v>12096</v>
      </c>
      <c r="B4041" t="s">
        <v>12097</v>
      </c>
      <c r="C4041" s="3" t="s">
        <v>12098</v>
      </c>
      <c r="D4041">
        <v>193</v>
      </c>
      <c r="E4041" s="6">
        <v>1.1033999999999999</v>
      </c>
      <c r="F4041" s="6">
        <v>0.96806999999999999</v>
      </c>
      <c r="G4041" s="6">
        <v>0.93700000000000006</v>
      </c>
      <c r="H4041" s="6">
        <v>1.038</v>
      </c>
      <c r="I4041" s="6">
        <v>0.14195588558364439</v>
      </c>
      <c r="J4041" s="6">
        <v>-4.6816724038743554E-2</v>
      </c>
      <c r="K4041" s="6">
        <v>-9.3879047002900132E-2</v>
      </c>
      <c r="L4041" s="6">
        <v>5.3806443695793821E-2</v>
      </c>
      <c r="M4041" s="6">
        <f t="shared" si="504"/>
        <v>1.376663955944863E-2</v>
      </c>
      <c r="N4041">
        <f t="shared" si="505"/>
        <v>0</v>
      </c>
      <c r="O4041">
        <f t="shared" si="506"/>
        <v>0</v>
      </c>
      <c r="P4041">
        <f t="shared" si="507"/>
        <v>0</v>
      </c>
      <c r="Q4041">
        <f t="shared" si="507"/>
        <v>0</v>
      </c>
      <c r="R4041" s="4">
        <f t="shared" si="508"/>
        <v>0.80255540467336928</v>
      </c>
      <c r="S4041" s="6">
        <f t="shared" si="509"/>
        <v>9.552497622734607E-2</v>
      </c>
      <c r="T4041">
        <v>4040</v>
      </c>
      <c r="U4041" s="4">
        <f t="shared" si="510"/>
        <v>9.3887985126655821E-3</v>
      </c>
      <c r="V4041">
        <f t="shared" si="511"/>
        <v>0</v>
      </c>
    </row>
    <row r="4042" spans="1:22" x14ac:dyDescent="0.2">
      <c r="A4042" t="s">
        <v>12099</v>
      </c>
      <c r="B4042" t="s">
        <v>12100</v>
      </c>
      <c r="C4042" s="3" t="s">
        <v>12101</v>
      </c>
      <c r="D4042">
        <v>248</v>
      </c>
      <c r="E4042" s="6">
        <v>0.95265999999999995</v>
      </c>
      <c r="F4042" s="6">
        <v>1.0204</v>
      </c>
      <c r="G4042" s="6">
        <v>1.0565</v>
      </c>
      <c r="H4042" s="6">
        <v>0.99602000000000002</v>
      </c>
      <c r="I4042" s="6">
        <v>-6.9966680159287087E-2</v>
      </c>
      <c r="J4042" s="6">
        <v>2.9134804053022847E-2</v>
      </c>
      <c r="K4042" s="6">
        <v>7.9292767272853545E-2</v>
      </c>
      <c r="L4042" s="6">
        <v>-5.7533831049259038E-3</v>
      </c>
      <c r="M4042" s="6">
        <f t="shared" si="504"/>
        <v>8.1768770154158517E-3</v>
      </c>
      <c r="N4042">
        <f t="shared" si="505"/>
        <v>0</v>
      </c>
      <c r="O4042">
        <f t="shared" si="506"/>
        <v>0</v>
      </c>
      <c r="P4042">
        <f t="shared" si="507"/>
        <v>0</v>
      </c>
      <c r="Q4042">
        <f t="shared" si="507"/>
        <v>0</v>
      </c>
      <c r="R4042" s="4">
        <f t="shared" si="508"/>
        <v>0.80297517129939477</v>
      </c>
      <c r="S4042" s="6">
        <f t="shared" si="509"/>
        <v>9.5297883282182569E-2</v>
      </c>
      <c r="T4042">
        <v>4041</v>
      </c>
      <c r="U4042" s="4">
        <f t="shared" si="510"/>
        <v>9.3911224726934694E-3</v>
      </c>
      <c r="V4042">
        <f t="shared" si="511"/>
        <v>0</v>
      </c>
    </row>
    <row r="4043" spans="1:22" x14ac:dyDescent="0.2">
      <c r="A4043" t="s">
        <v>12102</v>
      </c>
      <c r="B4043" t="s">
        <v>12103</v>
      </c>
      <c r="C4043" s="3" t="s">
        <v>12104</v>
      </c>
      <c r="D4043">
        <v>706</v>
      </c>
      <c r="E4043" s="6">
        <v>0.88968999999999998</v>
      </c>
      <c r="F4043" s="6">
        <v>0.94050999999999996</v>
      </c>
      <c r="G4043" s="6">
        <v>0.89344999999999997</v>
      </c>
      <c r="H4043" s="6">
        <v>1.2335</v>
      </c>
      <c r="I4043" s="6">
        <v>-0.16862535810056195</v>
      </c>
      <c r="J4043" s="6">
        <v>-8.8484811560251772E-2</v>
      </c>
      <c r="K4043" s="6">
        <v>-0.16254110067425026</v>
      </c>
      <c r="L4043" s="6">
        <v>0.30275771563803611</v>
      </c>
      <c r="M4043" s="6">
        <f t="shared" si="504"/>
        <v>-2.9223388674256973E-2</v>
      </c>
      <c r="N4043">
        <f t="shared" si="505"/>
        <v>0</v>
      </c>
      <c r="O4043">
        <f t="shared" si="506"/>
        <v>0</v>
      </c>
      <c r="P4043">
        <f t="shared" si="507"/>
        <v>0</v>
      </c>
      <c r="Q4043">
        <f t="shared" si="507"/>
        <v>0</v>
      </c>
      <c r="R4043" s="4">
        <f t="shared" si="508"/>
        <v>0.80313222500598069</v>
      </c>
      <c r="S4043" s="6">
        <f t="shared" si="509"/>
        <v>9.5212948042475654E-2</v>
      </c>
      <c r="T4043">
        <v>4042</v>
      </c>
      <c r="U4043" s="4">
        <f t="shared" si="510"/>
        <v>9.3934464327213568E-3</v>
      </c>
      <c r="V4043">
        <f t="shared" si="511"/>
        <v>0</v>
      </c>
    </row>
    <row r="4044" spans="1:22" x14ac:dyDescent="0.2">
      <c r="A4044" t="s">
        <v>12105</v>
      </c>
      <c r="B4044" t="s">
        <v>12106</v>
      </c>
      <c r="C4044" s="3" t="s">
        <v>12107</v>
      </c>
      <c r="D4044">
        <v>200</v>
      </c>
      <c r="E4044" s="6">
        <v>0.81662000000000001</v>
      </c>
      <c r="F4044" s="6">
        <v>0.82360999999999995</v>
      </c>
      <c r="G4044" s="6">
        <v>1.2291000000000001</v>
      </c>
      <c r="H4044" s="6">
        <v>1.0889</v>
      </c>
      <c r="I4044" s="6">
        <v>-0.29226319356544272</v>
      </c>
      <c r="J4044" s="6">
        <v>-0.27996674808520777</v>
      </c>
      <c r="K4044" s="6">
        <v>0.29760229865200793</v>
      </c>
      <c r="L4044" s="6">
        <v>0.12287146908839318</v>
      </c>
      <c r="M4044" s="6">
        <f t="shared" si="504"/>
        <v>-3.7939043477562329E-2</v>
      </c>
      <c r="N4044">
        <f t="shared" si="505"/>
        <v>0</v>
      </c>
      <c r="O4044">
        <f t="shared" si="506"/>
        <v>0</v>
      </c>
      <c r="P4044">
        <f t="shared" si="507"/>
        <v>0</v>
      </c>
      <c r="Q4044">
        <f t="shared" si="507"/>
        <v>0</v>
      </c>
      <c r="R4044" s="4">
        <f t="shared" si="508"/>
        <v>0.80583595143343678</v>
      </c>
      <c r="S4044" s="6">
        <f t="shared" si="509"/>
        <v>9.3753360972382072E-2</v>
      </c>
      <c r="T4044">
        <v>4043</v>
      </c>
      <c r="U4044" s="4">
        <f t="shared" si="510"/>
        <v>9.3957703927492441E-3</v>
      </c>
      <c r="V4044">
        <f t="shared" si="511"/>
        <v>0</v>
      </c>
    </row>
    <row r="4045" spans="1:22" x14ac:dyDescent="0.2">
      <c r="A4045" t="s">
        <v>12108</v>
      </c>
      <c r="B4045" t="s">
        <v>12109</v>
      </c>
      <c r="C4045" s="3" t="s">
        <v>12110</v>
      </c>
      <c r="D4045">
        <v>352</v>
      </c>
      <c r="E4045" s="6">
        <v>0.75456999999999996</v>
      </c>
      <c r="F4045" s="6" t="s">
        <v>148</v>
      </c>
      <c r="G4045" s="6">
        <v>1.0925</v>
      </c>
      <c r="H4045" s="6">
        <v>1.1004</v>
      </c>
      <c r="I4045" s="6">
        <v>-0.40627335189755581</v>
      </c>
      <c r="J4045" s="6" t="s">
        <v>148</v>
      </c>
      <c r="K4045" s="6">
        <v>0.12763327972587371</v>
      </c>
      <c r="L4045" s="6">
        <v>0.13802804476676125</v>
      </c>
      <c r="M4045" s="6">
        <f t="shared" si="504"/>
        <v>-4.6870675801640276E-2</v>
      </c>
      <c r="N4045">
        <f t="shared" si="505"/>
        <v>0</v>
      </c>
      <c r="O4045" t="str">
        <f t="shared" si="506"/>
        <v>+</v>
      </c>
      <c r="P4045">
        <f t="shared" si="507"/>
        <v>0</v>
      </c>
      <c r="Q4045">
        <f t="shared" si="507"/>
        <v>0</v>
      </c>
      <c r="R4045" s="4">
        <f t="shared" si="508"/>
        <v>0.80713094504668259</v>
      </c>
      <c r="S4045" s="6">
        <f t="shared" si="509"/>
        <v>9.3056001711753517E-2</v>
      </c>
      <c r="T4045">
        <v>4044</v>
      </c>
      <c r="U4045" s="4">
        <f t="shared" si="510"/>
        <v>9.3980943527771331E-3</v>
      </c>
      <c r="V4045">
        <f t="shared" si="511"/>
        <v>0</v>
      </c>
    </row>
    <row r="4046" spans="1:22" x14ac:dyDescent="0.2">
      <c r="A4046" t="s">
        <v>12111</v>
      </c>
      <c r="B4046" t="s">
        <v>12112</v>
      </c>
      <c r="C4046" s="3" t="s">
        <v>12113</v>
      </c>
      <c r="D4046">
        <v>588</v>
      </c>
      <c r="E4046" s="6">
        <v>0.96701000000000004</v>
      </c>
      <c r="F4046" s="6">
        <v>1.0788</v>
      </c>
      <c r="G4046" s="6">
        <v>0.98448000000000002</v>
      </c>
      <c r="H4046" s="6">
        <v>0.99790999999999996</v>
      </c>
      <c r="I4046" s="6">
        <v>-4.8397285975511607E-2</v>
      </c>
      <c r="J4046" s="6">
        <v>0.1094274266861541</v>
      </c>
      <c r="K4046" s="6">
        <v>-2.2566197235803543E-2</v>
      </c>
      <c r="L4046" s="6">
        <v>-3.018387950734554E-3</v>
      </c>
      <c r="M4046" s="6">
        <f t="shared" si="504"/>
        <v>8.8613888810260989E-3</v>
      </c>
      <c r="N4046">
        <f t="shared" si="505"/>
        <v>0</v>
      </c>
      <c r="O4046">
        <f t="shared" si="506"/>
        <v>0</v>
      </c>
      <c r="P4046">
        <f t="shared" si="507"/>
        <v>0</v>
      </c>
      <c r="Q4046">
        <f t="shared" si="507"/>
        <v>0</v>
      </c>
      <c r="R4046" s="4">
        <f t="shared" si="508"/>
        <v>0.80743100856660144</v>
      </c>
      <c r="S4046" s="6">
        <f t="shared" si="509"/>
        <v>9.2894575967600521E-2</v>
      </c>
      <c r="T4046">
        <v>4045</v>
      </c>
      <c r="U4046" s="4">
        <f t="shared" si="510"/>
        <v>9.4004183128050204E-3</v>
      </c>
      <c r="V4046">
        <f t="shared" si="511"/>
        <v>0</v>
      </c>
    </row>
    <row r="4047" spans="1:22" x14ac:dyDescent="0.2">
      <c r="A4047" t="s">
        <v>12114</v>
      </c>
      <c r="B4047" t="s">
        <v>12115</v>
      </c>
      <c r="C4047" s="3" t="s">
        <v>12116</v>
      </c>
      <c r="D4047">
        <v>1118</v>
      </c>
      <c r="E4047" s="6">
        <v>0.83543000000000001</v>
      </c>
      <c r="F4047" s="6">
        <v>1.0059</v>
      </c>
      <c r="G4047" s="6">
        <v>1.0487</v>
      </c>
      <c r="H4047" s="6">
        <v>1.2304999999999999</v>
      </c>
      <c r="I4047" s="6">
        <v>-0.25940914378057905</v>
      </c>
      <c r="J4047" s="6">
        <v>8.4868889654911659E-3</v>
      </c>
      <c r="K4047" s="6">
        <v>6.8602027378671535E-2</v>
      </c>
      <c r="L4047" s="6">
        <v>0.29924465779607268</v>
      </c>
      <c r="M4047" s="6">
        <f t="shared" si="504"/>
        <v>2.9231107589914082E-2</v>
      </c>
      <c r="N4047">
        <f t="shared" si="505"/>
        <v>0</v>
      </c>
      <c r="O4047">
        <f t="shared" si="506"/>
        <v>0</v>
      </c>
      <c r="P4047">
        <f t="shared" si="507"/>
        <v>0</v>
      </c>
      <c r="Q4047">
        <f t="shared" si="507"/>
        <v>0</v>
      </c>
      <c r="R4047" s="4">
        <f t="shared" si="508"/>
        <v>0.80754519343767195</v>
      </c>
      <c r="S4047" s="6">
        <f t="shared" si="509"/>
        <v>9.2833163471931726E-2</v>
      </c>
      <c r="T4047">
        <v>4046</v>
      </c>
      <c r="U4047" s="4">
        <f t="shared" si="510"/>
        <v>9.4027422728329077E-3</v>
      </c>
      <c r="V4047">
        <f t="shared" si="511"/>
        <v>0</v>
      </c>
    </row>
    <row r="4048" spans="1:22" x14ac:dyDescent="0.2">
      <c r="A4048" t="s">
        <v>12117</v>
      </c>
      <c r="B4048" t="s">
        <v>12118</v>
      </c>
      <c r="C4048" s="3" t="s">
        <v>12119</v>
      </c>
      <c r="D4048">
        <v>717</v>
      </c>
      <c r="E4048" s="6">
        <v>1.0888</v>
      </c>
      <c r="F4048" s="6">
        <v>0.93</v>
      </c>
      <c r="G4048" s="6">
        <v>0.95032000000000005</v>
      </c>
      <c r="H4048" s="6" t="s">
        <v>148</v>
      </c>
      <c r="I4048" s="6">
        <v>0.12273897195454528</v>
      </c>
      <c r="J4048" s="6">
        <v>-0.10469737866669322</v>
      </c>
      <c r="K4048" s="6">
        <v>-7.3514702836544182E-2</v>
      </c>
      <c r="L4048" s="6" t="s">
        <v>148</v>
      </c>
      <c r="M4048" s="6">
        <f t="shared" si="504"/>
        <v>-1.849103651623071E-2</v>
      </c>
      <c r="N4048">
        <f t="shared" si="505"/>
        <v>0</v>
      </c>
      <c r="O4048">
        <f t="shared" si="506"/>
        <v>0</v>
      </c>
      <c r="P4048">
        <f t="shared" si="507"/>
        <v>0</v>
      </c>
      <c r="Q4048" t="str">
        <f t="shared" si="507"/>
        <v>+</v>
      </c>
      <c r="R4048" s="4">
        <f t="shared" si="508"/>
        <v>0.80787456487123188</v>
      </c>
      <c r="S4048" s="6">
        <f t="shared" si="509"/>
        <v>9.2656064984262362E-2</v>
      </c>
      <c r="T4048">
        <v>4047</v>
      </c>
      <c r="U4048" s="4">
        <f t="shared" si="510"/>
        <v>9.405066232860795E-3</v>
      </c>
      <c r="V4048">
        <f t="shared" si="511"/>
        <v>0</v>
      </c>
    </row>
    <row r="4049" spans="1:22" x14ac:dyDescent="0.2">
      <c r="A4049" t="s">
        <v>12120</v>
      </c>
      <c r="B4049" t="s">
        <v>12121</v>
      </c>
      <c r="C4049" s="3" t="s">
        <v>12122</v>
      </c>
      <c r="D4049">
        <v>464</v>
      </c>
      <c r="E4049" s="6">
        <v>1.1617999999999999</v>
      </c>
      <c r="F4049" s="6">
        <v>1.0303</v>
      </c>
      <c r="G4049" s="6">
        <v>0.90835999999999995</v>
      </c>
      <c r="H4049" s="6">
        <v>0.96945000000000003</v>
      </c>
      <c r="I4049" s="6">
        <v>0.21636173497112735</v>
      </c>
      <c r="J4049" s="6">
        <v>4.3064478664937421E-2</v>
      </c>
      <c r="K4049" s="6">
        <v>-0.13866391710347106</v>
      </c>
      <c r="L4049" s="6">
        <v>-4.476160255035419E-2</v>
      </c>
      <c r="M4049" s="6">
        <f t="shared" si="504"/>
        <v>1.900017349555988E-2</v>
      </c>
      <c r="N4049">
        <f t="shared" si="505"/>
        <v>0</v>
      </c>
      <c r="O4049">
        <f t="shared" si="506"/>
        <v>0</v>
      </c>
      <c r="P4049">
        <f t="shared" si="507"/>
        <v>0</v>
      </c>
      <c r="Q4049">
        <f t="shared" si="507"/>
        <v>0</v>
      </c>
      <c r="R4049" s="4">
        <f t="shared" si="508"/>
        <v>0.80977285862987403</v>
      </c>
      <c r="S4049" s="6">
        <f t="shared" si="509"/>
        <v>9.163678368617123E-2</v>
      </c>
      <c r="T4049">
        <v>4048</v>
      </c>
      <c r="U4049" s="4">
        <f t="shared" si="510"/>
        <v>9.4073901928886823E-3</v>
      </c>
      <c r="V4049">
        <f t="shared" si="511"/>
        <v>0</v>
      </c>
    </row>
    <row r="4050" spans="1:22" x14ac:dyDescent="0.2">
      <c r="A4050" t="s">
        <v>12123</v>
      </c>
      <c r="B4050" t="s">
        <v>12124</v>
      </c>
      <c r="C4050" s="3" t="s">
        <v>12125</v>
      </c>
      <c r="D4050">
        <v>340</v>
      </c>
      <c r="E4050" s="6">
        <v>0.98738000000000004</v>
      </c>
      <c r="F4050" s="6">
        <v>0.98214000000000001</v>
      </c>
      <c r="G4050" s="6">
        <v>1.1725000000000001</v>
      </c>
      <c r="H4050" s="6">
        <v>0.92544999999999999</v>
      </c>
      <c r="I4050" s="6">
        <v>-1.8322672203575162E-2</v>
      </c>
      <c r="J4050" s="6">
        <v>-2.5999405470077164E-2</v>
      </c>
      <c r="K4050" s="6">
        <v>0.22958792274065198</v>
      </c>
      <c r="L4050" s="6">
        <v>-0.1117730482822199</v>
      </c>
      <c r="M4050" s="6">
        <f t="shared" si="504"/>
        <v>1.8373199196194942E-2</v>
      </c>
      <c r="N4050">
        <f t="shared" si="505"/>
        <v>0</v>
      </c>
      <c r="O4050">
        <f t="shared" si="506"/>
        <v>0</v>
      </c>
      <c r="P4050">
        <f t="shared" si="507"/>
        <v>0</v>
      </c>
      <c r="Q4050">
        <f t="shared" si="507"/>
        <v>0</v>
      </c>
      <c r="R4050" s="4">
        <f t="shared" si="508"/>
        <v>0.81099944395271284</v>
      </c>
      <c r="S4050" s="6">
        <f t="shared" si="509"/>
        <v>9.0979443554998443E-2</v>
      </c>
      <c r="T4050">
        <v>4049</v>
      </c>
      <c r="U4050" s="4">
        <f t="shared" si="510"/>
        <v>9.4097141529165696E-3</v>
      </c>
      <c r="V4050">
        <f t="shared" si="511"/>
        <v>0</v>
      </c>
    </row>
    <row r="4051" spans="1:22" x14ac:dyDescent="0.2">
      <c r="A4051" t="s">
        <v>12126</v>
      </c>
      <c r="B4051" t="s">
        <v>12127</v>
      </c>
      <c r="C4051" s="3" t="s">
        <v>12128</v>
      </c>
      <c r="D4051">
        <v>1270</v>
      </c>
      <c r="E4051" s="6">
        <v>1.1495</v>
      </c>
      <c r="F4051" s="6">
        <v>1.0416000000000001</v>
      </c>
      <c r="G4051" s="6">
        <v>0.88487000000000005</v>
      </c>
      <c r="H4051" s="6" t="s">
        <v>148</v>
      </c>
      <c r="I4051" s="6">
        <v>0.20100646605609293</v>
      </c>
      <c r="J4051" s="6">
        <v>5.8801353616186228E-2</v>
      </c>
      <c r="K4051" s="6">
        <v>-0.17646257656353456</v>
      </c>
      <c r="L4051" s="6" t="s">
        <v>148</v>
      </c>
      <c r="M4051" s="6">
        <f t="shared" si="504"/>
        <v>2.7781747702914871E-2</v>
      </c>
      <c r="N4051">
        <f t="shared" si="505"/>
        <v>0</v>
      </c>
      <c r="O4051">
        <f t="shared" si="506"/>
        <v>0</v>
      </c>
      <c r="P4051">
        <f t="shared" si="507"/>
        <v>0</v>
      </c>
      <c r="Q4051" t="str">
        <f t="shared" si="507"/>
        <v>+</v>
      </c>
      <c r="R4051" s="4">
        <f t="shared" si="508"/>
        <v>0.81316096832370088</v>
      </c>
      <c r="S4051" s="6">
        <f t="shared" si="509"/>
        <v>8.9823475642039963E-2</v>
      </c>
      <c r="T4051">
        <v>4050</v>
      </c>
      <c r="U4051" s="4">
        <f t="shared" si="510"/>
        <v>9.4120381129444569E-3</v>
      </c>
      <c r="V4051">
        <f t="shared" si="511"/>
        <v>0</v>
      </c>
    </row>
    <row r="4052" spans="1:22" x14ac:dyDescent="0.2">
      <c r="A4052" t="s">
        <v>12129</v>
      </c>
      <c r="B4052" t="s">
        <v>12130</v>
      </c>
      <c r="C4052" s="3" t="s">
        <v>12131</v>
      </c>
      <c r="D4052">
        <v>183</v>
      </c>
      <c r="E4052" s="6">
        <v>1.2838000000000001</v>
      </c>
      <c r="F4052" s="6">
        <v>0.87568000000000001</v>
      </c>
      <c r="G4052" s="6">
        <v>0.79651000000000005</v>
      </c>
      <c r="H4052" s="6" t="s">
        <v>148</v>
      </c>
      <c r="I4052" s="6">
        <v>0.36042046610320916</v>
      </c>
      <c r="J4052" s="6">
        <v>-0.1915243332293235</v>
      </c>
      <c r="K4052" s="6">
        <v>-0.32823562031839049</v>
      </c>
      <c r="L4052" s="6" t="s">
        <v>148</v>
      </c>
      <c r="M4052" s="6">
        <f t="shared" si="504"/>
        <v>-5.3113162481501608E-2</v>
      </c>
      <c r="N4052">
        <f t="shared" si="505"/>
        <v>0</v>
      </c>
      <c r="O4052">
        <f t="shared" si="506"/>
        <v>0</v>
      </c>
      <c r="P4052">
        <f t="shared" si="507"/>
        <v>0</v>
      </c>
      <c r="Q4052" t="str">
        <f t="shared" si="507"/>
        <v>+</v>
      </c>
      <c r="R4052" s="4">
        <f t="shared" si="508"/>
        <v>0.81322895443435816</v>
      </c>
      <c r="S4052" s="6">
        <f t="shared" si="509"/>
        <v>8.9787167014805422E-2</v>
      </c>
      <c r="T4052">
        <v>4051</v>
      </c>
      <c r="U4052" s="4">
        <f t="shared" si="510"/>
        <v>9.414362072972346E-3</v>
      </c>
      <c r="V4052">
        <f t="shared" si="511"/>
        <v>0</v>
      </c>
    </row>
    <row r="4053" spans="1:22" x14ac:dyDescent="0.2">
      <c r="A4053" t="s">
        <v>12132</v>
      </c>
      <c r="B4053" t="s">
        <v>12133</v>
      </c>
      <c r="C4053" s="3" t="s">
        <v>12134</v>
      </c>
      <c r="D4053">
        <v>452</v>
      </c>
      <c r="E4053" s="6">
        <v>1.1335999999999999</v>
      </c>
      <c r="F4053" s="6">
        <v>0.87155000000000005</v>
      </c>
      <c r="G4053" s="6">
        <v>0.88563999999999998</v>
      </c>
      <c r="H4053" s="6">
        <v>1.0710999999999999</v>
      </c>
      <c r="I4053" s="6">
        <v>0.18091166336856906</v>
      </c>
      <c r="J4053" s="6">
        <v>-0.1983446621108671</v>
      </c>
      <c r="K4053" s="6">
        <v>-0.17520771186181403</v>
      </c>
      <c r="L4053" s="6">
        <v>9.9093179219109137E-2</v>
      </c>
      <c r="M4053" s="6">
        <f t="shared" si="504"/>
        <v>-2.338688284625073E-2</v>
      </c>
      <c r="N4053">
        <f t="shared" si="505"/>
        <v>0</v>
      </c>
      <c r="O4053">
        <f t="shared" si="506"/>
        <v>0</v>
      </c>
      <c r="P4053">
        <f t="shared" si="507"/>
        <v>0</v>
      </c>
      <c r="Q4053">
        <f t="shared" si="507"/>
        <v>0</v>
      </c>
      <c r="R4053" s="4">
        <f t="shared" si="508"/>
        <v>0.81548854279774807</v>
      </c>
      <c r="S4053" s="6">
        <f t="shared" si="509"/>
        <v>8.8582136199020695E-2</v>
      </c>
      <c r="T4053">
        <v>4052</v>
      </c>
      <c r="U4053" s="4">
        <f t="shared" si="510"/>
        <v>9.4166860330002333E-3</v>
      </c>
      <c r="V4053">
        <f t="shared" si="511"/>
        <v>0</v>
      </c>
    </row>
    <row r="4054" spans="1:22" x14ac:dyDescent="0.2">
      <c r="A4054" t="s">
        <v>12135</v>
      </c>
      <c r="B4054" t="s">
        <v>12136</v>
      </c>
      <c r="C4054" s="3" t="s">
        <v>12137</v>
      </c>
      <c r="D4054">
        <v>416</v>
      </c>
      <c r="E4054" s="6">
        <v>0.97036</v>
      </c>
      <c r="F4054" s="6">
        <v>0.95035999999999998</v>
      </c>
      <c r="G4054" s="6">
        <v>1.0092000000000001</v>
      </c>
      <c r="H4054" s="6">
        <v>1.1114999999999999</v>
      </c>
      <c r="I4054" s="6">
        <v>-4.3408013710708876E-2</v>
      </c>
      <c r="J4054" s="6">
        <v>-7.3453979514739379E-2</v>
      </c>
      <c r="K4054" s="6">
        <v>1.3212111426851169E-2</v>
      </c>
      <c r="L4054" s="6">
        <v>0.15250794836490289</v>
      </c>
      <c r="M4054" s="6">
        <f t="shared" si="504"/>
        <v>1.221451664157645E-2</v>
      </c>
      <c r="N4054">
        <f t="shared" si="505"/>
        <v>0</v>
      </c>
      <c r="O4054">
        <f t="shared" si="506"/>
        <v>0</v>
      </c>
      <c r="P4054">
        <f t="shared" si="507"/>
        <v>0</v>
      </c>
      <c r="Q4054">
        <f t="shared" si="507"/>
        <v>0</v>
      </c>
      <c r="R4054" s="4">
        <f t="shared" si="508"/>
        <v>0.81549413400597981</v>
      </c>
      <c r="S4054" s="6">
        <f t="shared" si="509"/>
        <v>8.8579158569746325E-2</v>
      </c>
      <c r="T4054">
        <v>4053</v>
      </c>
      <c r="U4054" s="4">
        <f t="shared" si="510"/>
        <v>9.4190099930281206E-3</v>
      </c>
      <c r="V4054">
        <f t="shared" si="511"/>
        <v>0</v>
      </c>
    </row>
    <row r="4055" spans="1:22" x14ac:dyDescent="0.2">
      <c r="A4055" t="s">
        <v>12138</v>
      </c>
      <c r="B4055" t="s">
        <v>12139</v>
      </c>
      <c r="C4055" s="3" t="s">
        <v>12140</v>
      </c>
      <c r="D4055">
        <v>69</v>
      </c>
      <c r="E4055" s="6">
        <v>0.87068999999999996</v>
      </c>
      <c r="F4055" s="6">
        <v>0.90797000000000005</v>
      </c>
      <c r="G4055" s="6">
        <v>1.0889</v>
      </c>
      <c r="H4055" s="6">
        <v>1.0958000000000001</v>
      </c>
      <c r="I4055" s="6">
        <v>-0.19976894101151796</v>
      </c>
      <c r="J4055" s="6">
        <v>-0.13928346429433766</v>
      </c>
      <c r="K4055" s="6">
        <v>0.12287146908839318</v>
      </c>
      <c r="L4055" s="6">
        <v>0.13198450875653031</v>
      </c>
      <c r="M4055" s="6">
        <f t="shared" si="504"/>
        <v>-2.1049106865233029E-2</v>
      </c>
      <c r="N4055">
        <f t="shared" si="505"/>
        <v>0</v>
      </c>
      <c r="O4055">
        <f t="shared" si="506"/>
        <v>0</v>
      </c>
      <c r="P4055">
        <f t="shared" si="507"/>
        <v>0</v>
      </c>
      <c r="Q4055">
        <f t="shared" si="507"/>
        <v>0</v>
      </c>
      <c r="R4055" s="4">
        <f t="shared" si="508"/>
        <v>0.81611197925837076</v>
      </c>
      <c r="S4055" s="6">
        <f t="shared" si="509"/>
        <v>8.8250247327716122E-2</v>
      </c>
      <c r="T4055">
        <v>4054</v>
      </c>
      <c r="U4055" s="4">
        <f t="shared" si="510"/>
        <v>9.4213339530560079E-3</v>
      </c>
      <c r="V4055">
        <f t="shared" si="511"/>
        <v>0</v>
      </c>
    </row>
    <row r="4056" spans="1:22" x14ac:dyDescent="0.2">
      <c r="A4056" t="s">
        <v>12141</v>
      </c>
      <c r="B4056" t="s">
        <v>12142</v>
      </c>
      <c r="C4056" s="3" t="s">
        <v>12143</v>
      </c>
      <c r="D4056">
        <v>558</v>
      </c>
      <c r="E4056" s="6">
        <v>1.2862</v>
      </c>
      <c r="F4056" s="6">
        <v>0.91932999999999998</v>
      </c>
      <c r="G4056" s="6">
        <v>1.0818000000000001</v>
      </c>
      <c r="H4056" s="6">
        <v>0.85396000000000005</v>
      </c>
      <c r="I4056" s="6">
        <v>0.36311499458931823</v>
      </c>
      <c r="J4056" s="6">
        <v>-0.1213452748252323</v>
      </c>
      <c r="K4056" s="6">
        <v>0.11343380260404853</v>
      </c>
      <c r="L4056" s="6">
        <v>-0.22775960016237939</v>
      </c>
      <c r="M4056" s="6">
        <f t="shared" si="504"/>
        <v>3.1860980551438767E-2</v>
      </c>
      <c r="N4056">
        <f t="shared" si="505"/>
        <v>0</v>
      </c>
      <c r="O4056">
        <f t="shared" si="506"/>
        <v>0</v>
      </c>
      <c r="P4056">
        <f t="shared" si="507"/>
        <v>0</v>
      </c>
      <c r="Q4056">
        <f t="shared" si="507"/>
        <v>0</v>
      </c>
      <c r="R4056" s="4">
        <f t="shared" si="508"/>
        <v>0.81651815652768212</v>
      </c>
      <c r="S4056" s="6">
        <f t="shared" si="509"/>
        <v>8.8034153619154301E-2</v>
      </c>
      <c r="T4056">
        <v>4055</v>
      </c>
      <c r="U4056" s="4">
        <f t="shared" si="510"/>
        <v>9.4236579130838952E-3</v>
      </c>
      <c r="V4056">
        <f t="shared" si="511"/>
        <v>0</v>
      </c>
    </row>
    <row r="4057" spans="1:22" x14ac:dyDescent="0.2">
      <c r="A4057" t="s">
        <v>12144</v>
      </c>
      <c r="B4057" t="s">
        <v>12145</v>
      </c>
      <c r="C4057" s="3" t="s">
        <v>12146</v>
      </c>
      <c r="D4057">
        <v>121</v>
      </c>
      <c r="E4057" s="6">
        <v>1.0150999999999999</v>
      </c>
      <c r="F4057" s="6" t="s">
        <v>148</v>
      </c>
      <c r="G4057" s="6">
        <v>1.0754999999999999</v>
      </c>
      <c r="H4057" s="6">
        <v>0.87526000000000004</v>
      </c>
      <c r="I4057" s="6">
        <v>2.1621857851518895E-2</v>
      </c>
      <c r="J4057" s="6" t="s">
        <v>148</v>
      </c>
      <c r="K4057" s="6">
        <v>0.10500752476097375</v>
      </c>
      <c r="L4057" s="6">
        <v>-0.19221645509391591</v>
      </c>
      <c r="M4057" s="6">
        <f t="shared" si="504"/>
        <v>-2.1862357493807754E-2</v>
      </c>
      <c r="N4057">
        <f t="shared" si="505"/>
        <v>0</v>
      </c>
      <c r="O4057" t="str">
        <f t="shared" si="506"/>
        <v>+</v>
      </c>
      <c r="P4057">
        <f t="shared" si="507"/>
        <v>0</v>
      </c>
      <c r="Q4057">
        <f t="shared" si="507"/>
        <v>0</v>
      </c>
      <c r="R4057" s="4">
        <f t="shared" si="508"/>
        <v>0.81707045392134081</v>
      </c>
      <c r="S4057" s="6">
        <f t="shared" si="509"/>
        <v>8.7740493736806632E-2</v>
      </c>
      <c r="T4057">
        <v>4056</v>
      </c>
      <c r="U4057" s="4">
        <f t="shared" si="510"/>
        <v>9.4259818731117825E-3</v>
      </c>
      <c r="V4057">
        <f t="shared" si="511"/>
        <v>0</v>
      </c>
    </row>
    <row r="4058" spans="1:22" x14ac:dyDescent="0.2">
      <c r="A4058" t="s">
        <v>12147</v>
      </c>
      <c r="B4058" t="s">
        <v>12148</v>
      </c>
      <c r="C4058" s="3" t="s">
        <v>12149</v>
      </c>
      <c r="D4058">
        <v>725</v>
      </c>
      <c r="E4058" s="6">
        <v>1.0032000000000001</v>
      </c>
      <c r="F4058" s="6">
        <v>1.0043</v>
      </c>
      <c r="G4058" s="6">
        <v>0.97091000000000005</v>
      </c>
      <c r="H4058" s="6">
        <v>1.0130999999999999</v>
      </c>
      <c r="I4058" s="6">
        <v>4.6092532525896721E-3</v>
      </c>
      <c r="J4058" s="6">
        <v>6.1902890720698343E-3</v>
      </c>
      <c r="K4058" s="6">
        <v>-4.2590525887047093E-2</v>
      </c>
      <c r="L4058" s="6">
        <v>1.8776585179183278E-2</v>
      </c>
      <c r="M4058" s="6">
        <f t="shared" si="504"/>
        <v>-3.253599595801078E-3</v>
      </c>
      <c r="N4058">
        <f t="shared" si="505"/>
        <v>0</v>
      </c>
      <c r="O4058">
        <f t="shared" si="506"/>
        <v>0</v>
      </c>
      <c r="P4058">
        <f t="shared" si="507"/>
        <v>0</v>
      </c>
      <c r="Q4058">
        <f t="shared" si="507"/>
        <v>0</v>
      </c>
      <c r="R4058" s="4">
        <f t="shared" si="508"/>
        <v>0.81744053990177168</v>
      </c>
      <c r="S4058" s="6">
        <f t="shared" si="509"/>
        <v>8.75438278196181E-2</v>
      </c>
      <c r="T4058">
        <v>4057</v>
      </c>
      <c r="U4058" s="4">
        <f t="shared" si="510"/>
        <v>9.4283058331396698E-3</v>
      </c>
      <c r="V4058">
        <f t="shared" si="511"/>
        <v>0</v>
      </c>
    </row>
    <row r="4059" spans="1:22" x14ac:dyDescent="0.2">
      <c r="A4059" t="s">
        <v>12150</v>
      </c>
      <c r="B4059" t="s">
        <v>12151</v>
      </c>
      <c r="C4059" s="3" t="s">
        <v>12152</v>
      </c>
      <c r="D4059">
        <v>243</v>
      </c>
      <c r="E4059" s="6">
        <v>1.2602</v>
      </c>
      <c r="F4059" s="6">
        <v>0.96104000000000001</v>
      </c>
      <c r="G4059" s="6">
        <v>0.87544</v>
      </c>
      <c r="H4059" s="6">
        <v>1.0158</v>
      </c>
      <c r="I4059" s="6">
        <v>0.33365271476541358</v>
      </c>
      <c r="J4059" s="6">
        <v>-5.7331615396480164E-2</v>
      </c>
      <c r="K4059" s="6">
        <v>-0.19191979077875623</v>
      </c>
      <c r="L4059" s="6">
        <v>2.2616379067348556E-2</v>
      </c>
      <c r="M4059" s="6">
        <f t="shared" si="504"/>
        <v>2.6754421914381432E-2</v>
      </c>
      <c r="N4059">
        <f t="shared" si="505"/>
        <v>0</v>
      </c>
      <c r="O4059">
        <f t="shared" si="506"/>
        <v>0</v>
      </c>
      <c r="P4059">
        <f t="shared" si="507"/>
        <v>0</v>
      </c>
      <c r="Q4059">
        <f t="shared" si="507"/>
        <v>0</v>
      </c>
      <c r="R4059" s="4">
        <f t="shared" si="508"/>
        <v>0.81830028971836466</v>
      </c>
      <c r="S4059" s="6">
        <f t="shared" si="509"/>
        <v>8.708729506236719E-2</v>
      </c>
      <c r="T4059">
        <v>4058</v>
      </c>
      <c r="U4059" s="4">
        <f t="shared" si="510"/>
        <v>9.4306297931675571E-3</v>
      </c>
      <c r="V4059">
        <f t="shared" si="511"/>
        <v>0</v>
      </c>
    </row>
    <row r="4060" spans="1:22" x14ac:dyDescent="0.2">
      <c r="A4060" t="s">
        <v>12153</v>
      </c>
      <c r="B4060" t="s">
        <v>12154</v>
      </c>
      <c r="C4060" s="3" t="s">
        <v>12155</v>
      </c>
      <c r="D4060">
        <v>116</v>
      </c>
      <c r="E4060" s="6">
        <v>0.85863999999999996</v>
      </c>
      <c r="F4060" s="6">
        <v>1.1232</v>
      </c>
      <c r="G4060" s="6">
        <v>0.98119000000000001</v>
      </c>
      <c r="H4060" s="6" t="s">
        <v>148</v>
      </c>
      <c r="I4060" s="6">
        <v>-0.21987471215817445</v>
      </c>
      <c r="J4060" s="6">
        <v>0.16761484075511129</v>
      </c>
      <c r="K4060" s="6">
        <v>-2.7395564440610396E-2</v>
      </c>
      <c r="L4060" s="6" t="s">
        <v>148</v>
      </c>
      <c r="M4060" s="6">
        <f t="shared" si="504"/>
        <v>-2.655181194789118E-2</v>
      </c>
      <c r="N4060">
        <f t="shared" si="505"/>
        <v>0</v>
      </c>
      <c r="O4060">
        <f t="shared" si="506"/>
        <v>0</v>
      </c>
      <c r="P4060">
        <f t="shared" si="507"/>
        <v>0</v>
      </c>
      <c r="Q4060" t="str">
        <f t="shared" si="507"/>
        <v>+</v>
      </c>
      <c r="R4060" s="4">
        <f t="shared" si="508"/>
        <v>0.82403345111804482</v>
      </c>
      <c r="S4060" s="6">
        <f t="shared" si="509"/>
        <v>8.4055158034551367E-2</v>
      </c>
      <c r="T4060">
        <v>4059</v>
      </c>
      <c r="U4060" s="4">
        <f t="shared" si="510"/>
        <v>9.4329537531954461E-3</v>
      </c>
      <c r="V4060">
        <f t="shared" si="511"/>
        <v>0</v>
      </c>
    </row>
    <row r="4061" spans="1:22" x14ac:dyDescent="0.2">
      <c r="A4061" t="s">
        <v>12156</v>
      </c>
      <c r="B4061" t="s">
        <v>12157</v>
      </c>
      <c r="C4061" s="3" t="s">
        <v>12158</v>
      </c>
      <c r="D4061">
        <v>669</v>
      </c>
      <c r="E4061" s="6">
        <v>0.89246999999999999</v>
      </c>
      <c r="F4061" s="6">
        <v>0.97772000000000003</v>
      </c>
      <c r="G4061" s="6">
        <v>1.0748</v>
      </c>
      <c r="H4061" s="6">
        <v>1.0277000000000001</v>
      </c>
      <c r="I4061" s="6">
        <v>-0.16412442051162193</v>
      </c>
      <c r="J4061" s="6">
        <v>-3.2506730372738483E-2</v>
      </c>
      <c r="K4061" s="6">
        <v>0.10406822646371666</v>
      </c>
      <c r="L4061" s="6">
        <v>3.9419183133397186E-2</v>
      </c>
      <c r="M4061" s="6">
        <f t="shared" si="504"/>
        <v>-1.3285935321811644E-2</v>
      </c>
      <c r="N4061">
        <f t="shared" si="505"/>
        <v>0</v>
      </c>
      <c r="O4061">
        <f t="shared" si="506"/>
        <v>0</v>
      </c>
      <c r="P4061">
        <f t="shared" si="507"/>
        <v>0</v>
      </c>
      <c r="Q4061">
        <f t="shared" si="507"/>
        <v>0</v>
      </c>
      <c r="R4061" s="4">
        <f t="shared" si="508"/>
        <v>0.82493848696500705</v>
      </c>
      <c r="S4061" s="6">
        <f t="shared" si="509"/>
        <v>8.3578434198748261E-2</v>
      </c>
      <c r="T4061">
        <v>4060</v>
      </c>
      <c r="U4061" s="4">
        <f t="shared" si="510"/>
        <v>9.4352777132233317E-3</v>
      </c>
      <c r="V4061">
        <f t="shared" si="511"/>
        <v>0</v>
      </c>
    </row>
    <row r="4062" spans="1:22" x14ac:dyDescent="0.2">
      <c r="A4062" t="s">
        <v>12159</v>
      </c>
      <c r="B4062" t="s">
        <v>12160</v>
      </c>
      <c r="C4062" s="3" t="s">
        <v>12161</v>
      </c>
      <c r="D4062">
        <v>319</v>
      </c>
      <c r="E4062" s="6">
        <v>0.94979999999999998</v>
      </c>
      <c r="F4062" s="6">
        <v>1.1172</v>
      </c>
      <c r="G4062" s="6">
        <v>0.90025999999999995</v>
      </c>
      <c r="H4062" s="6" t="s">
        <v>148</v>
      </c>
      <c r="I4062" s="6">
        <v>-7.430433869111211E-2</v>
      </c>
      <c r="J4062" s="6">
        <v>0.15988747873050047</v>
      </c>
      <c r="K4062" s="6">
        <v>-0.15158637506743894</v>
      </c>
      <c r="L4062" s="6" t="s">
        <v>148</v>
      </c>
      <c r="M4062" s="6">
        <f t="shared" si="504"/>
        <v>-2.2001078342683528E-2</v>
      </c>
      <c r="N4062">
        <f t="shared" si="505"/>
        <v>0</v>
      </c>
      <c r="O4062">
        <f t="shared" si="506"/>
        <v>0</v>
      </c>
      <c r="P4062">
        <f t="shared" si="507"/>
        <v>0</v>
      </c>
      <c r="Q4062" t="str">
        <f t="shared" si="507"/>
        <v>+</v>
      </c>
      <c r="R4062" s="4">
        <f t="shared" si="508"/>
        <v>0.82578345407062059</v>
      </c>
      <c r="S4062" s="6">
        <f t="shared" si="509"/>
        <v>8.3133823178217464E-2</v>
      </c>
      <c r="T4062">
        <v>4061</v>
      </c>
      <c r="U4062" s="4">
        <f t="shared" si="510"/>
        <v>9.4376016732512207E-3</v>
      </c>
      <c r="V4062">
        <f t="shared" si="511"/>
        <v>0</v>
      </c>
    </row>
    <row r="4063" spans="1:22" x14ac:dyDescent="0.2">
      <c r="A4063" t="s">
        <v>12162</v>
      </c>
      <c r="B4063" t="s">
        <v>12163</v>
      </c>
      <c r="C4063" s="3" t="s">
        <v>12164</v>
      </c>
      <c r="D4063">
        <v>611</v>
      </c>
      <c r="E4063" s="6">
        <v>1.0255000000000001</v>
      </c>
      <c r="F4063" s="6">
        <v>1.1306</v>
      </c>
      <c r="G4063" s="6">
        <v>0.93988000000000005</v>
      </c>
      <c r="H4063" s="6">
        <v>0.87207000000000001</v>
      </c>
      <c r="I4063" s="6">
        <v>3.6327491817765054E-2</v>
      </c>
      <c r="J4063" s="6">
        <v>0.17708860210596758</v>
      </c>
      <c r="K4063" s="6">
        <v>-8.9451523688871645E-2</v>
      </c>
      <c r="L4063" s="6">
        <v>-0.19748415185805573</v>
      </c>
      <c r="M4063" s="6">
        <f t="shared" si="504"/>
        <v>-1.837989540579869E-2</v>
      </c>
      <c r="N4063">
        <f t="shared" si="505"/>
        <v>0</v>
      </c>
      <c r="O4063">
        <f t="shared" si="506"/>
        <v>0</v>
      </c>
      <c r="P4063">
        <f t="shared" si="507"/>
        <v>0</v>
      </c>
      <c r="Q4063">
        <f t="shared" si="507"/>
        <v>0</v>
      </c>
      <c r="R4063" s="4">
        <f t="shared" si="508"/>
        <v>0.82759390116385667</v>
      </c>
      <c r="S4063" s="6">
        <f t="shared" si="509"/>
        <v>8.2182718466238536E-2</v>
      </c>
      <c r="T4063">
        <v>4062</v>
      </c>
      <c r="U4063" s="4">
        <f t="shared" si="510"/>
        <v>9.439925633279108E-3</v>
      </c>
      <c r="V4063">
        <f t="shared" si="511"/>
        <v>0</v>
      </c>
    </row>
    <row r="4064" spans="1:22" x14ac:dyDescent="0.2">
      <c r="A4064" t="s">
        <v>12165</v>
      </c>
      <c r="B4064" t="s">
        <v>12166</v>
      </c>
      <c r="C4064" s="3" t="s">
        <v>12167</v>
      </c>
      <c r="D4064">
        <v>4873</v>
      </c>
      <c r="E4064" s="6">
        <v>1.0738000000000001</v>
      </c>
      <c r="F4064" s="6">
        <v>0.99153000000000002</v>
      </c>
      <c r="G4064" s="6">
        <v>0.92093999999999998</v>
      </c>
      <c r="H4064" s="6">
        <v>1.0523</v>
      </c>
      <c r="I4064" s="6">
        <v>0.10272531001108826</v>
      </c>
      <c r="J4064" s="6">
        <v>-1.2271671201306228E-2</v>
      </c>
      <c r="K4064" s="6">
        <v>-0.11882092827995372</v>
      </c>
      <c r="L4064" s="6">
        <v>7.3546060915154685E-2</v>
      </c>
      <c r="M4064" s="6">
        <f t="shared" si="504"/>
        <v>1.1294692861245747E-2</v>
      </c>
      <c r="N4064">
        <f t="shared" si="505"/>
        <v>0</v>
      </c>
      <c r="O4064">
        <f t="shared" si="506"/>
        <v>0</v>
      </c>
      <c r="P4064">
        <f t="shared" si="507"/>
        <v>0</v>
      </c>
      <c r="Q4064">
        <f t="shared" si="507"/>
        <v>0</v>
      </c>
      <c r="R4064" s="4">
        <f t="shared" si="508"/>
        <v>0.8279941230418687</v>
      </c>
      <c r="S4064" s="6">
        <f t="shared" si="509"/>
        <v>8.1972745750801948E-2</v>
      </c>
      <c r="T4064">
        <v>4063</v>
      </c>
      <c r="U4064" s="4">
        <f t="shared" si="510"/>
        <v>9.4422495933069953E-3</v>
      </c>
      <c r="V4064">
        <f t="shared" si="511"/>
        <v>0</v>
      </c>
    </row>
    <row r="4065" spans="1:22" x14ac:dyDescent="0.2">
      <c r="A4065" t="s">
        <v>12168</v>
      </c>
      <c r="B4065" t="s">
        <v>12169</v>
      </c>
      <c r="C4065" s="3" t="s">
        <v>12170</v>
      </c>
      <c r="D4065">
        <v>289</v>
      </c>
      <c r="E4065" s="6">
        <v>1.0123</v>
      </c>
      <c r="F4065" s="6">
        <v>1.0263</v>
      </c>
      <c r="G4065" s="6">
        <v>1.0527</v>
      </c>
      <c r="H4065" s="6">
        <v>0.93549000000000004</v>
      </c>
      <c r="I4065" s="6">
        <v>1.7636903049498446E-2</v>
      </c>
      <c r="J4065" s="6">
        <v>3.7452509939606575E-2</v>
      </c>
      <c r="K4065" s="6">
        <v>7.4094353573873381E-2</v>
      </c>
      <c r="L4065" s="6">
        <v>-9.6205863150343726E-2</v>
      </c>
      <c r="M4065" s="6">
        <f t="shared" si="504"/>
        <v>8.2444758531586733E-3</v>
      </c>
      <c r="N4065">
        <f t="shared" si="505"/>
        <v>0</v>
      </c>
      <c r="O4065">
        <f t="shared" si="506"/>
        <v>0</v>
      </c>
      <c r="P4065">
        <f t="shared" si="507"/>
        <v>0</v>
      </c>
      <c r="Q4065">
        <f t="shared" si="507"/>
        <v>0</v>
      </c>
      <c r="R4065" s="4">
        <f t="shared" si="508"/>
        <v>0.82983792058913086</v>
      </c>
      <c r="S4065" s="6">
        <f t="shared" si="509"/>
        <v>8.1006723367826369E-2</v>
      </c>
      <c r="T4065">
        <v>4064</v>
      </c>
      <c r="U4065" s="4">
        <f t="shared" si="510"/>
        <v>9.4445735533348826E-3</v>
      </c>
      <c r="V4065">
        <f t="shared" si="511"/>
        <v>0</v>
      </c>
    </row>
    <row r="4066" spans="1:22" x14ac:dyDescent="0.2">
      <c r="A4066" t="s">
        <v>12171</v>
      </c>
      <c r="B4066" t="s">
        <v>12172</v>
      </c>
      <c r="C4066" s="3" t="s">
        <v>12173</v>
      </c>
      <c r="D4066">
        <v>723</v>
      </c>
      <c r="E4066" s="6">
        <v>1.1887000000000001</v>
      </c>
      <c r="F4066" s="6">
        <v>1.0384</v>
      </c>
      <c r="G4066" s="6">
        <v>0.87653999999999999</v>
      </c>
      <c r="H4066" s="6">
        <v>0.86375999999999997</v>
      </c>
      <c r="I4066" s="6">
        <v>0.24938465863022038</v>
      </c>
      <c r="J4066" s="6">
        <v>5.4362288449689107E-2</v>
      </c>
      <c r="K4066" s="6">
        <v>-0.19010816649821646</v>
      </c>
      <c r="L4066" s="6">
        <v>-0.21129758679092808</v>
      </c>
      <c r="M4066" s="6">
        <f t="shared" si="504"/>
        <v>-2.4414701552308758E-2</v>
      </c>
      <c r="N4066">
        <f t="shared" si="505"/>
        <v>0</v>
      </c>
      <c r="O4066">
        <f t="shared" si="506"/>
        <v>0</v>
      </c>
      <c r="P4066">
        <f t="shared" si="507"/>
        <v>0</v>
      </c>
      <c r="Q4066">
        <f t="shared" si="507"/>
        <v>0</v>
      </c>
      <c r="R4066" s="4">
        <f t="shared" si="508"/>
        <v>0.83076791553946427</v>
      </c>
      <c r="S4066" s="6">
        <f t="shared" si="509"/>
        <v>8.0520284372411904E-2</v>
      </c>
      <c r="T4066">
        <v>4065</v>
      </c>
      <c r="U4066" s="4">
        <f t="shared" si="510"/>
        <v>9.4468975133627699E-3</v>
      </c>
      <c r="V4066">
        <f t="shared" si="511"/>
        <v>0</v>
      </c>
    </row>
    <row r="4067" spans="1:22" x14ac:dyDescent="0.2">
      <c r="A4067" t="s">
        <v>12174</v>
      </c>
      <c r="B4067" t="s">
        <v>12175</v>
      </c>
      <c r="C4067" s="3" t="s">
        <v>12176</v>
      </c>
      <c r="D4067">
        <v>871</v>
      </c>
      <c r="E4067" s="6">
        <v>1.1276999999999999</v>
      </c>
      <c r="F4067" s="6">
        <v>0.87651999999999997</v>
      </c>
      <c r="G4067" s="6">
        <v>0.94982999999999995</v>
      </c>
      <c r="H4067" s="6">
        <v>1.0161</v>
      </c>
      <c r="I4067" s="6">
        <v>0.17338332121472341</v>
      </c>
      <c r="J4067" s="6">
        <v>-0.19014108482482142</v>
      </c>
      <c r="K4067" s="6">
        <v>-7.4258771026640358E-2</v>
      </c>
      <c r="L4067" s="6">
        <v>2.3042392665863817E-2</v>
      </c>
      <c r="M4067" s="6">
        <f t="shared" si="504"/>
        <v>-1.6993535492718637E-2</v>
      </c>
      <c r="N4067">
        <f t="shared" si="505"/>
        <v>0</v>
      </c>
      <c r="O4067">
        <f t="shared" si="506"/>
        <v>0</v>
      </c>
      <c r="P4067">
        <f t="shared" si="507"/>
        <v>0</v>
      </c>
      <c r="Q4067">
        <f t="shared" si="507"/>
        <v>0</v>
      </c>
      <c r="R4067" s="4">
        <f t="shared" si="508"/>
        <v>0.83259900642185181</v>
      </c>
      <c r="S4067" s="6">
        <f t="shared" si="509"/>
        <v>7.9564111712230323E-2</v>
      </c>
      <c r="T4067">
        <v>4066</v>
      </c>
      <c r="U4067" s="4">
        <f t="shared" si="510"/>
        <v>9.4492214733906572E-3</v>
      </c>
      <c r="V4067">
        <f t="shared" si="511"/>
        <v>0</v>
      </c>
    </row>
    <row r="4068" spans="1:22" x14ac:dyDescent="0.2">
      <c r="A4068" t="s">
        <v>12177</v>
      </c>
      <c r="B4068" t="s">
        <v>12178</v>
      </c>
      <c r="C4068" s="3" t="s">
        <v>12179</v>
      </c>
      <c r="D4068">
        <v>309</v>
      </c>
      <c r="E4068" s="6">
        <v>0.82208000000000003</v>
      </c>
      <c r="F4068" s="6">
        <v>1.1209</v>
      </c>
      <c r="G4068" s="6">
        <v>0.88385999999999998</v>
      </c>
      <c r="H4068" s="6">
        <v>1.3586</v>
      </c>
      <c r="I4068" s="6">
        <v>-0.28264929953599482</v>
      </c>
      <c r="J4068" s="6">
        <v>0.1646575752536617</v>
      </c>
      <c r="K4068" s="6">
        <v>-0.17811022448003486</v>
      </c>
      <c r="L4068" s="6">
        <v>0.44212075929891415</v>
      </c>
      <c r="M4068" s="6">
        <f t="shared" si="504"/>
        <v>3.6504702634136549E-2</v>
      </c>
      <c r="N4068">
        <f t="shared" si="505"/>
        <v>0</v>
      </c>
      <c r="O4068">
        <f t="shared" si="506"/>
        <v>0</v>
      </c>
      <c r="P4068">
        <f t="shared" si="507"/>
        <v>0</v>
      </c>
      <c r="Q4068">
        <f t="shared" si="507"/>
        <v>0</v>
      </c>
      <c r="R4068" s="4">
        <f t="shared" si="508"/>
        <v>0.83278528687312381</v>
      </c>
      <c r="S4068" s="6">
        <f t="shared" si="509"/>
        <v>7.9466956271606826E-2</v>
      </c>
      <c r="T4068">
        <v>4067</v>
      </c>
      <c r="U4068" s="4">
        <f t="shared" si="510"/>
        <v>9.4515454334185463E-3</v>
      </c>
      <c r="V4068">
        <f t="shared" si="511"/>
        <v>0</v>
      </c>
    </row>
    <row r="4069" spans="1:22" x14ac:dyDescent="0.2">
      <c r="A4069" t="s">
        <v>12180</v>
      </c>
      <c r="B4069" t="s">
        <v>12181</v>
      </c>
      <c r="C4069" s="3" t="s">
        <v>12182</v>
      </c>
      <c r="D4069">
        <v>1800</v>
      </c>
      <c r="E4069" s="6">
        <v>1.2144999999999999</v>
      </c>
      <c r="F4069" s="6">
        <v>0.99631999999999998</v>
      </c>
      <c r="G4069" s="6">
        <v>0.91200999999999999</v>
      </c>
      <c r="H4069" s="6">
        <v>0.95740000000000003</v>
      </c>
      <c r="I4069" s="6">
        <v>0.28036248997377788</v>
      </c>
      <c r="J4069" s="6">
        <v>-5.3189105595393589E-3</v>
      </c>
      <c r="K4069" s="6">
        <v>-0.13287845155950073</v>
      </c>
      <c r="L4069" s="6">
        <v>-6.2806288829683019E-2</v>
      </c>
      <c r="M4069" s="6">
        <f t="shared" si="504"/>
        <v>1.9839709756263691E-2</v>
      </c>
      <c r="N4069">
        <f t="shared" si="505"/>
        <v>0</v>
      </c>
      <c r="O4069">
        <f t="shared" si="506"/>
        <v>0</v>
      </c>
      <c r="P4069">
        <f t="shared" si="507"/>
        <v>0</v>
      </c>
      <c r="Q4069">
        <f t="shared" si="507"/>
        <v>0</v>
      </c>
      <c r="R4069" s="4">
        <f t="shared" si="508"/>
        <v>0.83405412992518746</v>
      </c>
      <c r="S4069" s="6">
        <f t="shared" si="509"/>
        <v>7.8805762833537477E-2</v>
      </c>
      <c r="T4069">
        <v>4068</v>
      </c>
      <c r="U4069" s="4">
        <f t="shared" si="510"/>
        <v>9.4538693934464318E-3</v>
      </c>
      <c r="V4069">
        <f t="shared" si="511"/>
        <v>0</v>
      </c>
    </row>
    <row r="4070" spans="1:22" x14ac:dyDescent="0.2">
      <c r="A4070" t="s">
        <v>12183</v>
      </c>
      <c r="B4070" t="s">
        <v>12184</v>
      </c>
      <c r="C4070" s="3" t="s">
        <v>12185</v>
      </c>
      <c r="D4070">
        <v>291</v>
      </c>
      <c r="E4070" s="6" t="s">
        <v>148</v>
      </c>
      <c r="F4070" s="6">
        <v>0.99304999999999999</v>
      </c>
      <c r="G4070" s="6">
        <v>0.88924999999999998</v>
      </c>
      <c r="H4070" s="6">
        <v>1.2004999999999999</v>
      </c>
      <c r="I4070" s="6" t="s">
        <v>148</v>
      </c>
      <c r="J4070" s="6">
        <v>-1.0061735707707102E-2</v>
      </c>
      <c r="K4070" s="6">
        <v>-0.16933902560023673</v>
      </c>
      <c r="L4070" s="6">
        <v>0.26363540356832926</v>
      </c>
      <c r="M4070" s="6">
        <f t="shared" si="504"/>
        <v>2.8078214086795145E-2</v>
      </c>
      <c r="N4070" t="str">
        <f t="shared" si="505"/>
        <v>+</v>
      </c>
      <c r="O4070">
        <f t="shared" si="506"/>
        <v>0</v>
      </c>
      <c r="P4070">
        <f t="shared" si="507"/>
        <v>0</v>
      </c>
      <c r="Q4070">
        <f t="shared" si="507"/>
        <v>0</v>
      </c>
      <c r="R4070" s="4">
        <f t="shared" si="508"/>
        <v>0.83513269673973611</v>
      </c>
      <c r="S4070" s="6">
        <f t="shared" si="509"/>
        <v>7.8244512680311226E-2</v>
      </c>
      <c r="T4070">
        <v>4069</v>
      </c>
      <c r="U4070" s="4">
        <f t="shared" si="510"/>
        <v>9.4561933534743209E-3</v>
      </c>
      <c r="V4070">
        <f t="shared" si="511"/>
        <v>0</v>
      </c>
    </row>
    <row r="4071" spans="1:22" x14ac:dyDescent="0.2">
      <c r="A4071" t="s">
        <v>12186</v>
      </c>
      <c r="B4071" t="s">
        <v>12187</v>
      </c>
      <c r="C4071" s="3" t="s">
        <v>12188</v>
      </c>
      <c r="D4071">
        <v>475</v>
      </c>
      <c r="E4071" s="6">
        <v>0.95469999999999999</v>
      </c>
      <c r="F4071" s="6">
        <v>0.88763999999999998</v>
      </c>
      <c r="G4071" s="6">
        <v>1.2455000000000001</v>
      </c>
      <c r="H4071" s="6">
        <v>0.88310999999999995</v>
      </c>
      <c r="I4071" s="6">
        <v>-6.6880635568192126E-2</v>
      </c>
      <c r="J4071" s="6">
        <v>-0.1719534132679815</v>
      </c>
      <c r="K4071" s="6">
        <v>0.3167250215787496</v>
      </c>
      <c r="L4071" s="6">
        <v>-0.17933494402326039</v>
      </c>
      <c r="M4071" s="6">
        <f t="shared" si="504"/>
        <v>-2.5360992820171104E-2</v>
      </c>
      <c r="N4071">
        <f t="shared" si="505"/>
        <v>0</v>
      </c>
      <c r="O4071">
        <f t="shared" si="506"/>
        <v>0</v>
      </c>
      <c r="P4071">
        <f t="shared" si="507"/>
        <v>0</v>
      </c>
      <c r="Q4071">
        <f t="shared" si="507"/>
        <v>0</v>
      </c>
      <c r="R4071" s="4">
        <f t="shared" si="508"/>
        <v>0.83541778270912714</v>
      </c>
      <c r="S4071" s="6">
        <f t="shared" si="509"/>
        <v>7.8096284576940983E-2</v>
      </c>
      <c r="T4071">
        <v>4070</v>
      </c>
      <c r="U4071" s="4">
        <f t="shared" si="510"/>
        <v>9.4585173135022082E-3</v>
      </c>
      <c r="V4071">
        <f t="shared" si="511"/>
        <v>0</v>
      </c>
    </row>
    <row r="4072" spans="1:22" x14ac:dyDescent="0.2">
      <c r="A4072" t="s">
        <v>12189</v>
      </c>
      <c r="B4072" t="s">
        <v>12190</v>
      </c>
      <c r="C4072" s="3" t="s">
        <v>12191</v>
      </c>
      <c r="D4072">
        <v>158</v>
      </c>
      <c r="E4072" s="6">
        <v>0.75480000000000003</v>
      </c>
      <c r="F4072" s="6">
        <v>0.92444999999999999</v>
      </c>
      <c r="G4072" s="6">
        <v>1.1460999999999999</v>
      </c>
      <c r="H4072" s="6">
        <v>1.1466000000000001</v>
      </c>
      <c r="I4072" s="6">
        <v>-0.40583367194900394</v>
      </c>
      <c r="J4072" s="6">
        <v>-0.11333280305968359</v>
      </c>
      <c r="K4072" s="6">
        <v>0.19673292822219471</v>
      </c>
      <c r="L4072" s="6">
        <v>0.19736218414916346</v>
      </c>
      <c r="M4072" s="6">
        <f t="shared" si="504"/>
        <v>-3.1267840659332344E-2</v>
      </c>
      <c r="N4072">
        <f t="shared" si="505"/>
        <v>0</v>
      </c>
      <c r="O4072">
        <f t="shared" si="506"/>
        <v>0</v>
      </c>
      <c r="P4072">
        <f t="shared" si="507"/>
        <v>0</v>
      </c>
      <c r="Q4072">
        <f t="shared" si="507"/>
        <v>0</v>
      </c>
      <c r="R4072" s="4">
        <f t="shared" si="508"/>
        <v>0.83608937230479163</v>
      </c>
      <c r="S4072" s="6">
        <f t="shared" si="509"/>
        <v>7.7747296933877996E-2</v>
      </c>
      <c r="T4072">
        <v>4071</v>
      </c>
      <c r="U4072" s="4">
        <f t="shared" si="510"/>
        <v>9.4608412735300955E-3</v>
      </c>
      <c r="V4072">
        <f t="shared" si="511"/>
        <v>0</v>
      </c>
    </row>
    <row r="4073" spans="1:22" x14ac:dyDescent="0.2">
      <c r="A4073" t="s">
        <v>12192</v>
      </c>
      <c r="B4073" t="s">
        <v>12193</v>
      </c>
      <c r="C4073" s="3" t="s">
        <v>12194</v>
      </c>
      <c r="D4073">
        <v>346</v>
      </c>
      <c r="E4073" s="6">
        <v>0.91598999999999997</v>
      </c>
      <c r="F4073" s="6">
        <v>1.1086</v>
      </c>
      <c r="G4073" s="6">
        <v>0.89024999999999999</v>
      </c>
      <c r="H4073" s="6">
        <v>1.1736</v>
      </c>
      <c r="I4073" s="6">
        <v>-0.12659624659697633</v>
      </c>
      <c r="J4073" s="6">
        <v>0.14873891273752515</v>
      </c>
      <c r="K4073" s="6">
        <v>-0.16771756429902421</v>
      </c>
      <c r="L4073" s="6">
        <v>0.23094077612394051</v>
      </c>
      <c r="M4073" s="6">
        <f t="shared" si="504"/>
        <v>2.1341469491366283E-2</v>
      </c>
      <c r="N4073">
        <f t="shared" si="505"/>
        <v>0</v>
      </c>
      <c r="O4073">
        <f t="shared" si="506"/>
        <v>0</v>
      </c>
      <c r="P4073">
        <f t="shared" si="507"/>
        <v>0</v>
      </c>
      <c r="Q4073">
        <f t="shared" si="507"/>
        <v>0</v>
      </c>
      <c r="R4073" s="4">
        <f t="shared" si="508"/>
        <v>0.83658588628295139</v>
      </c>
      <c r="S4073" s="6">
        <f t="shared" si="509"/>
        <v>7.7489466507883603E-2</v>
      </c>
      <c r="T4073">
        <v>4072</v>
      </c>
      <c r="U4073" s="4">
        <f t="shared" si="510"/>
        <v>9.4631652335579828E-3</v>
      </c>
      <c r="V4073">
        <f t="shared" si="511"/>
        <v>0</v>
      </c>
    </row>
    <row r="4074" spans="1:22" x14ac:dyDescent="0.2">
      <c r="A4074" t="s">
        <v>12195</v>
      </c>
      <c r="B4074" t="s">
        <v>12196</v>
      </c>
      <c r="C4074" s="3" t="s">
        <v>12197</v>
      </c>
      <c r="D4074">
        <v>747</v>
      </c>
      <c r="E4074" s="6">
        <v>1.1653</v>
      </c>
      <c r="F4074" s="6">
        <v>1.0305</v>
      </c>
      <c r="G4074" s="6">
        <v>1.2009000000000001</v>
      </c>
      <c r="H4074" s="6">
        <v>0.75848000000000004</v>
      </c>
      <c r="I4074" s="6">
        <v>0.22070141650652012</v>
      </c>
      <c r="J4074" s="6">
        <v>4.3344504877169218E-2</v>
      </c>
      <c r="K4074" s="6">
        <v>0.26411602155924535</v>
      </c>
      <c r="L4074" s="6">
        <v>-0.39881695565596564</v>
      </c>
      <c r="M4074" s="6">
        <f t="shared" si="504"/>
        <v>3.233624682174227E-2</v>
      </c>
      <c r="N4074">
        <f t="shared" si="505"/>
        <v>0</v>
      </c>
      <c r="O4074">
        <f t="shared" si="506"/>
        <v>0</v>
      </c>
      <c r="P4074">
        <f t="shared" si="507"/>
        <v>0</v>
      </c>
      <c r="Q4074">
        <f t="shared" si="507"/>
        <v>0</v>
      </c>
      <c r="R4074" s="4">
        <f t="shared" si="508"/>
        <v>0.83799065696586994</v>
      </c>
      <c r="S4074" s="6">
        <f t="shared" si="509"/>
        <v>7.6760823435101475E-2</v>
      </c>
      <c r="T4074">
        <v>4073</v>
      </c>
      <c r="U4074" s="4">
        <f t="shared" si="510"/>
        <v>9.4654891935858701E-3</v>
      </c>
      <c r="V4074">
        <f t="shared" si="511"/>
        <v>0</v>
      </c>
    </row>
    <row r="4075" spans="1:22" x14ac:dyDescent="0.2">
      <c r="A4075" t="s">
        <v>12198</v>
      </c>
      <c r="B4075" t="s">
        <v>12199</v>
      </c>
      <c r="C4075" s="3" t="s">
        <v>12200</v>
      </c>
      <c r="D4075">
        <v>424</v>
      </c>
      <c r="E4075" s="6">
        <v>0.86855000000000004</v>
      </c>
      <c r="F4075" s="6">
        <v>1.0391999999999999</v>
      </c>
      <c r="G4075" s="6">
        <v>1.117</v>
      </c>
      <c r="H4075" s="6">
        <v>1.038</v>
      </c>
      <c r="I4075" s="6">
        <v>-0.20331919163309153</v>
      </c>
      <c r="J4075" s="6">
        <v>5.5473335898431557E-2</v>
      </c>
      <c r="K4075" s="6">
        <v>0.15962918582122781</v>
      </c>
      <c r="L4075" s="6">
        <v>5.3806443695793821E-2</v>
      </c>
      <c r="M4075" s="6">
        <f t="shared" si="504"/>
        <v>1.6397443445590416E-2</v>
      </c>
      <c r="N4075">
        <f t="shared" si="505"/>
        <v>0</v>
      </c>
      <c r="O4075">
        <f t="shared" si="506"/>
        <v>0</v>
      </c>
      <c r="P4075">
        <f t="shared" si="507"/>
        <v>0</v>
      </c>
      <c r="Q4075">
        <f t="shared" si="507"/>
        <v>0</v>
      </c>
      <c r="R4075" s="4">
        <f t="shared" si="508"/>
        <v>0.83904532471742599</v>
      </c>
      <c r="S4075" s="6">
        <f t="shared" si="509"/>
        <v>7.6214578214212611E-2</v>
      </c>
      <c r="T4075">
        <v>4074</v>
      </c>
      <c r="U4075" s="4">
        <f t="shared" si="510"/>
        <v>9.4678131536137574E-3</v>
      </c>
      <c r="V4075">
        <f t="shared" si="511"/>
        <v>0</v>
      </c>
    </row>
    <row r="4076" spans="1:22" x14ac:dyDescent="0.2">
      <c r="A4076" t="s">
        <v>12201</v>
      </c>
      <c r="B4076" t="s">
        <v>12202</v>
      </c>
      <c r="C4076" s="3" t="s">
        <v>12203</v>
      </c>
      <c r="D4076">
        <v>1230</v>
      </c>
      <c r="E4076" s="6">
        <v>1.0861000000000001</v>
      </c>
      <c r="F4076" s="6">
        <v>0.96114999999999995</v>
      </c>
      <c r="G4076" s="6">
        <v>0.91620999999999997</v>
      </c>
      <c r="H4076" s="6">
        <v>1.0137</v>
      </c>
      <c r="I4076" s="6">
        <v>0.11915694187363209</v>
      </c>
      <c r="J4076" s="6">
        <v>-5.7166494930063282E-2</v>
      </c>
      <c r="K4076" s="6">
        <v>-0.12624978560961583</v>
      </c>
      <c r="L4076" s="6">
        <v>1.9630756335508422E-2</v>
      </c>
      <c r="M4076" s="6">
        <f t="shared" si="504"/>
        <v>-1.1157145582634649E-2</v>
      </c>
      <c r="N4076">
        <f t="shared" si="505"/>
        <v>0</v>
      </c>
      <c r="O4076">
        <f t="shared" si="506"/>
        <v>0</v>
      </c>
      <c r="P4076">
        <f t="shared" si="507"/>
        <v>0</v>
      </c>
      <c r="Q4076">
        <f t="shared" si="507"/>
        <v>0</v>
      </c>
      <c r="R4076" s="4">
        <f t="shared" si="508"/>
        <v>0.83925900409925092</v>
      </c>
      <c r="S4076" s="6">
        <f t="shared" si="509"/>
        <v>7.6103990670188429E-2</v>
      </c>
      <c r="T4076">
        <v>4075</v>
      </c>
      <c r="U4076" s="4">
        <f t="shared" si="510"/>
        <v>9.4701371136416464E-3</v>
      </c>
      <c r="V4076">
        <f t="shared" si="511"/>
        <v>0</v>
      </c>
    </row>
    <row r="4077" spans="1:22" x14ac:dyDescent="0.2">
      <c r="A4077" t="s">
        <v>12204</v>
      </c>
      <c r="B4077" t="s">
        <v>12205</v>
      </c>
      <c r="C4077" s="3" t="s">
        <v>12206</v>
      </c>
      <c r="D4077">
        <v>210</v>
      </c>
      <c r="E4077" s="6">
        <v>0.95362999999999998</v>
      </c>
      <c r="F4077" s="6">
        <v>0.98465999999999998</v>
      </c>
      <c r="G4077" s="6">
        <v>1.0826</v>
      </c>
      <c r="H4077" s="6">
        <v>0.95953999999999995</v>
      </c>
      <c r="I4077" s="6">
        <v>-6.849847300251545E-2</v>
      </c>
      <c r="J4077" s="6">
        <v>-2.2302442390456589E-2</v>
      </c>
      <c r="K4077" s="6">
        <v>0.11450029316519267</v>
      </c>
      <c r="L4077" s="6">
        <v>-5.9585146102145527E-2</v>
      </c>
      <c r="M4077" s="6">
        <f t="shared" si="504"/>
        <v>-8.9714420824812246E-3</v>
      </c>
      <c r="N4077">
        <f t="shared" si="505"/>
        <v>0</v>
      </c>
      <c r="O4077">
        <f t="shared" si="506"/>
        <v>0</v>
      </c>
      <c r="P4077">
        <f t="shared" si="507"/>
        <v>0</v>
      </c>
      <c r="Q4077">
        <f t="shared" si="507"/>
        <v>0</v>
      </c>
      <c r="R4077" s="4">
        <f t="shared" si="508"/>
        <v>0.83926603290491986</v>
      </c>
      <c r="S4077" s="6">
        <f t="shared" si="509"/>
        <v>7.6100353463177381E-2</v>
      </c>
      <c r="T4077">
        <v>4076</v>
      </c>
      <c r="U4077" s="4">
        <f t="shared" si="510"/>
        <v>9.472461073669532E-3</v>
      </c>
      <c r="V4077">
        <f t="shared" si="511"/>
        <v>0</v>
      </c>
    </row>
    <row r="4078" spans="1:22" x14ac:dyDescent="0.2">
      <c r="A4078" t="s">
        <v>12207</v>
      </c>
      <c r="B4078" t="s">
        <v>12208</v>
      </c>
      <c r="C4078" s="3" t="s">
        <v>12209</v>
      </c>
      <c r="D4078">
        <v>192</v>
      </c>
      <c r="E4078" s="6">
        <v>1.1212</v>
      </c>
      <c r="F4078" s="6">
        <v>1.1074999999999999</v>
      </c>
      <c r="G4078" s="6">
        <v>0.90539000000000003</v>
      </c>
      <c r="H4078" s="6">
        <v>0.93257000000000001</v>
      </c>
      <c r="I4078" s="6">
        <v>0.16504364948304445</v>
      </c>
      <c r="J4078" s="6">
        <v>0.14730669878029351</v>
      </c>
      <c r="K4078" s="6">
        <v>-0.14338872272847225</v>
      </c>
      <c r="L4078" s="6">
        <v>-0.10071607476067394</v>
      </c>
      <c r="M4078" s="6">
        <f t="shared" si="504"/>
        <v>1.7061387693547942E-2</v>
      </c>
      <c r="N4078">
        <f t="shared" si="505"/>
        <v>0</v>
      </c>
      <c r="O4078">
        <f t="shared" si="506"/>
        <v>0</v>
      </c>
      <c r="P4078">
        <f t="shared" si="507"/>
        <v>0</v>
      </c>
      <c r="Q4078">
        <f t="shared" si="507"/>
        <v>0</v>
      </c>
      <c r="R4078" s="4">
        <f t="shared" si="508"/>
        <v>0.83989009898330513</v>
      </c>
      <c r="S4078" s="6">
        <f t="shared" si="509"/>
        <v>7.577753837586354E-2</v>
      </c>
      <c r="T4078">
        <v>4077</v>
      </c>
      <c r="U4078" s="4">
        <f t="shared" si="510"/>
        <v>9.474785033697421E-3</v>
      </c>
      <c r="V4078">
        <f t="shared" si="511"/>
        <v>0</v>
      </c>
    </row>
    <row r="4079" spans="1:22" x14ac:dyDescent="0.2">
      <c r="A4079" t="s">
        <v>12210</v>
      </c>
      <c r="B4079" t="s">
        <v>12211</v>
      </c>
      <c r="C4079" s="3" t="s">
        <v>12212</v>
      </c>
      <c r="D4079">
        <v>268</v>
      </c>
      <c r="E4079" s="6">
        <v>0.91903000000000001</v>
      </c>
      <c r="F4079" s="6">
        <v>1.0266999999999999</v>
      </c>
      <c r="G4079" s="6">
        <v>1.0445</v>
      </c>
      <c r="H4079" s="6">
        <v>0.99068000000000001</v>
      </c>
      <c r="I4079" s="6">
        <v>-0.1218161385473636</v>
      </c>
      <c r="J4079" s="6">
        <v>3.8014690186715924E-2</v>
      </c>
      <c r="K4079" s="6">
        <v>6.2812492405021181E-2</v>
      </c>
      <c r="L4079" s="6">
        <v>-1.3508967814601288E-2</v>
      </c>
      <c r="M4079" s="6">
        <f t="shared" si="504"/>
        <v>-8.624480942556946E-3</v>
      </c>
      <c r="N4079">
        <f t="shared" si="505"/>
        <v>0</v>
      </c>
      <c r="O4079">
        <f t="shared" si="506"/>
        <v>0</v>
      </c>
      <c r="P4079">
        <f t="shared" si="507"/>
        <v>0</v>
      </c>
      <c r="Q4079">
        <f t="shared" si="507"/>
        <v>0</v>
      </c>
      <c r="R4079" s="4">
        <f t="shared" si="508"/>
        <v>0.84013009824623874</v>
      </c>
      <c r="S4079" s="6">
        <f t="shared" si="509"/>
        <v>7.5653456110145761E-2</v>
      </c>
      <c r="T4079">
        <v>4078</v>
      </c>
      <c r="U4079" s="4">
        <f t="shared" si="510"/>
        <v>9.4771089937253084E-3</v>
      </c>
      <c r="V4079">
        <f t="shared" si="511"/>
        <v>0</v>
      </c>
    </row>
    <row r="4080" spans="1:22" x14ac:dyDescent="0.2">
      <c r="A4080" t="s">
        <v>12213</v>
      </c>
      <c r="B4080" t="s">
        <v>12214</v>
      </c>
      <c r="C4080" s="3" t="s">
        <v>12215</v>
      </c>
      <c r="D4080">
        <v>149</v>
      </c>
      <c r="E4080" s="6">
        <v>0.87653000000000003</v>
      </c>
      <c r="F4080" s="6">
        <v>0.92839000000000005</v>
      </c>
      <c r="G4080" s="6">
        <v>1.1304000000000001</v>
      </c>
      <c r="H4080" s="6">
        <v>1.0364</v>
      </c>
      <c r="I4080" s="6">
        <v>-0.19012462556763066</v>
      </c>
      <c r="J4080" s="6">
        <v>-0.10719711187332902</v>
      </c>
      <c r="K4080" s="6">
        <v>0.17683337078449007</v>
      </c>
      <c r="L4080" s="6">
        <v>5.1580920630644921E-2</v>
      </c>
      <c r="M4080" s="6">
        <f t="shared" si="504"/>
        <v>-1.7226861506456172E-2</v>
      </c>
      <c r="N4080">
        <f t="shared" si="505"/>
        <v>0</v>
      </c>
      <c r="O4080">
        <f t="shared" si="506"/>
        <v>0</v>
      </c>
      <c r="P4080">
        <f t="shared" si="507"/>
        <v>0</v>
      </c>
      <c r="Q4080">
        <f t="shared" si="507"/>
        <v>0</v>
      </c>
      <c r="R4080" s="4">
        <f t="shared" si="508"/>
        <v>0.84025679270062636</v>
      </c>
      <c r="S4080" s="6">
        <f t="shared" si="509"/>
        <v>7.5587967974253975E-2</v>
      </c>
      <c r="T4080">
        <v>4079</v>
      </c>
      <c r="U4080" s="4">
        <f t="shared" si="510"/>
        <v>9.4794329537531957E-3</v>
      </c>
      <c r="V4080">
        <f t="shared" si="511"/>
        <v>0</v>
      </c>
    </row>
    <row r="4081" spans="1:22" x14ac:dyDescent="0.2">
      <c r="A4081" t="s">
        <v>12216</v>
      </c>
      <c r="B4081" t="s">
        <v>12217</v>
      </c>
      <c r="C4081" s="3" t="s">
        <v>12218</v>
      </c>
      <c r="D4081">
        <v>487</v>
      </c>
      <c r="E4081" s="6">
        <v>1.2551000000000001</v>
      </c>
      <c r="F4081" s="6">
        <v>0.97714000000000001</v>
      </c>
      <c r="G4081" s="6">
        <v>0.89510000000000001</v>
      </c>
      <c r="H4081" s="6">
        <v>0.96882999999999997</v>
      </c>
      <c r="I4081" s="6">
        <v>0.32780231537652965</v>
      </c>
      <c r="J4081" s="6">
        <v>-3.3362815359150512E-2</v>
      </c>
      <c r="K4081" s="6">
        <v>-0.15987922653846787</v>
      </c>
      <c r="L4081" s="6">
        <v>-4.568455584488125E-2</v>
      </c>
      <c r="M4081" s="6">
        <f t="shared" si="504"/>
        <v>2.2218929408507501E-2</v>
      </c>
      <c r="N4081">
        <f t="shared" si="505"/>
        <v>0</v>
      </c>
      <c r="O4081">
        <f t="shared" si="506"/>
        <v>0</v>
      </c>
      <c r="P4081">
        <f t="shared" si="507"/>
        <v>0</v>
      </c>
      <c r="Q4081">
        <f t="shared" si="507"/>
        <v>0</v>
      </c>
      <c r="R4081" s="4">
        <f t="shared" si="508"/>
        <v>0.84056239458304094</v>
      </c>
      <c r="S4081" s="6">
        <f t="shared" si="509"/>
        <v>7.5430043536386437E-2</v>
      </c>
      <c r="T4081">
        <v>4080</v>
      </c>
      <c r="U4081" s="4">
        <f t="shared" si="510"/>
        <v>9.481756913781083E-3</v>
      </c>
      <c r="V4081">
        <f t="shared" si="511"/>
        <v>0</v>
      </c>
    </row>
    <row r="4082" spans="1:22" x14ac:dyDescent="0.2">
      <c r="A4082" t="s">
        <v>12219</v>
      </c>
      <c r="B4082" t="s">
        <v>12220</v>
      </c>
      <c r="C4082" s="3" t="s">
        <v>12221</v>
      </c>
      <c r="D4082">
        <v>454</v>
      </c>
      <c r="E4082" s="6">
        <v>1.3875</v>
      </c>
      <c r="F4082" s="6" t="s">
        <v>148</v>
      </c>
      <c r="G4082" s="6">
        <v>0.83823999999999999</v>
      </c>
      <c r="H4082" s="6">
        <v>0.94801000000000002</v>
      </c>
      <c r="I4082" s="6">
        <v>0.47248777146274357</v>
      </c>
      <c r="J4082" s="6" t="s">
        <v>148</v>
      </c>
      <c r="K4082" s="6">
        <v>-0.25456472776775224</v>
      </c>
      <c r="L4082" s="6">
        <v>-7.702581754197356E-2</v>
      </c>
      <c r="M4082" s="6">
        <f t="shared" si="504"/>
        <v>4.696574205100592E-2</v>
      </c>
      <c r="N4082">
        <f t="shared" si="505"/>
        <v>0</v>
      </c>
      <c r="O4082" t="str">
        <f t="shared" si="506"/>
        <v>+</v>
      </c>
      <c r="P4082">
        <f t="shared" si="507"/>
        <v>0</v>
      </c>
      <c r="Q4082">
        <f t="shared" si="507"/>
        <v>0</v>
      </c>
      <c r="R4082" s="4">
        <f t="shared" si="508"/>
        <v>0.84057171983023504</v>
      </c>
      <c r="S4082" s="6">
        <f t="shared" si="509"/>
        <v>7.5425225475335742E-2</v>
      </c>
      <c r="T4082">
        <v>4081</v>
      </c>
      <c r="U4082" s="4">
        <f t="shared" si="510"/>
        <v>9.484080873808972E-3</v>
      </c>
      <c r="V4082">
        <f t="shared" si="511"/>
        <v>0</v>
      </c>
    </row>
    <row r="4083" spans="1:22" x14ac:dyDescent="0.2">
      <c r="A4083" t="s">
        <v>12222</v>
      </c>
      <c r="B4083" t="s">
        <v>12223</v>
      </c>
      <c r="C4083" s="3" t="s">
        <v>12224</v>
      </c>
      <c r="D4083">
        <v>606</v>
      </c>
      <c r="E4083" s="6">
        <v>0.95045999999999997</v>
      </c>
      <c r="F4083" s="6">
        <v>1.0254000000000001</v>
      </c>
      <c r="G4083" s="6">
        <v>1.0454000000000001</v>
      </c>
      <c r="H4083" s="6" t="s">
        <v>148</v>
      </c>
      <c r="I4083" s="6">
        <v>-7.3302182391159057E-2</v>
      </c>
      <c r="J4083" s="6">
        <v>3.6186802847846276E-2</v>
      </c>
      <c r="K4083" s="6">
        <v>6.4055064410443369E-2</v>
      </c>
      <c r="L4083" s="6" t="s">
        <v>148</v>
      </c>
      <c r="M4083" s="6">
        <f t="shared" si="504"/>
        <v>8.9798949557101954E-3</v>
      </c>
      <c r="N4083">
        <f t="shared" si="505"/>
        <v>0</v>
      </c>
      <c r="O4083">
        <f t="shared" si="506"/>
        <v>0</v>
      </c>
      <c r="P4083">
        <f t="shared" si="507"/>
        <v>0</v>
      </c>
      <c r="Q4083" t="str">
        <f t="shared" si="507"/>
        <v>+</v>
      </c>
      <c r="R4083" s="4">
        <f t="shared" si="508"/>
        <v>0.84085718894528527</v>
      </c>
      <c r="S4083" s="6">
        <f t="shared" si="509"/>
        <v>7.5277758446591014E-2</v>
      </c>
      <c r="T4083">
        <v>4082</v>
      </c>
      <c r="U4083" s="4">
        <f t="shared" si="510"/>
        <v>9.4864048338368576E-3</v>
      </c>
      <c r="V4083">
        <f t="shared" si="511"/>
        <v>0</v>
      </c>
    </row>
    <row r="4084" spans="1:22" x14ac:dyDescent="0.2">
      <c r="A4084" t="s">
        <v>12225</v>
      </c>
      <c r="B4084" t="s">
        <v>12226</v>
      </c>
      <c r="C4084" s="3" t="s">
        <v>12227</v>
      </c>
      <c r="D4084">
        <v>405</v>
      </c>
      <c r="E4084" s="6">
        <v>0.87248000000000003</v>
      </c>
      <c r="F4084" s="6">
        <v>1.0035000000000001</v>
      </c>
      <c r="G4084" s="6">
        <v>1.1171</v>
      </c>
      <c r="H4084" s="6">
        <v>1.0692999999999999</v>
      </c>
      <c r="I4084" s="6">
        <v>-0.1968060343175384</v>
      </c>
      <c r="J4084" s="6">
        <v>5.0406167005301369E-3</v>
      </c>
      <c r="K4084" s="6">
        <v>0.15975833805629808</v>
      </c>
      <c r="L4084" s="6">
        <v>9.666666858017911E-2</v>
      </c>
      <c r="M4084" s="6">
        <f t="shared" si="504"/>
        <v>1.6164897254867229E-2</v>
      </c>
      <c r="N4084">
        <f t="shared" si="505"/>
        <v>0</v>
      </c>
      <c r="O4084">
        <f t="shared" si="506"/>
        <v>0</v>
      </c>
      <c r="P4084">
        <f t="shared" si="507"/>
        <v>0</v>
      </c>
      <c r="Q4084">
        <f t="shared" si="507"/>
        <v>0</v>
      </c>
      <c r="R4084" s="4">
        <f t="shared" si="508"/>
        <v>0.84221979294813687</v>
      </c>
      <c r="S4084" s="6">
        <f t="shared" si="509"/>
        <v>7.4574556471739217E-2</v>
      </c>
      <c r="T4084">
        <v>4083</v>
      </c>
      <c r="U4084" s="4">
        <f t="shared" si="510"/>
        <v>9.4887287938647466E-3</v>
      </c>
      <c r="V4084">
        <f t="shared" si="511"/>
        <v>0</v>
      </c>
    </row>
    <row r="4085" spans="1:22" x14ac:dyDescent="0.2">
      <c r="A4085" t="s">
        <v>12228</v>
      </c>
      <c r="B4085" t="s">
        <v>12229</v>
      </c>
      <c r="C4085" s="3" t="s">
        <v>12230</v>
      </c>
      <c r="D4085">
        <v>521</v>
      </c>
      <c r="E4085" s="6">
        <v>0.87341000000000002</v>
      </c>
      <c r="F4085" s="6">
        <v>1.0463</v>
      </c>
      <c r="G4085" s="6">
        <v>1.1226</v>
      </c>
      <c r="H4085" s="6">
        <v>1.0185999999999999</v>
      </c>
      <c r="I4085" s="6">
        <v>-0.1952690457158181</v>
      </c>
      <c r="J4085" s="6">
        <v>6.5296567127780952E-2</v>
      </c>
      <c r="K4085" s="6">
        <v>0.16684396441249089</v>
      </c>
      <c r="L4085" s="6">
        <v>2.6587622348084181E-2</v>
      </c>
      <c r="M4085" s="6">
        <f t="shared" si="504"/>
        <v>1.5864777043134479E-2</v>
      </c>
      <c r="N4085">
        <f t="shared" si="505"/>
        <v>0</v>
      </c>
      <c r="O4085">
        <f t="shared" si="506"/>
        <v>0</v>
      </c>
      <c r="P4085">
        <f t="shared" si="507"/>
        <v>0</v>
      </c>
      <c r="Q4085">
        <f t="shared" si="507"/>
        <v>0</v>
      </c>
      <c r="R4085" s="4">
        <f t="shared" si="508"/>
        <v>0.84224281914815213</v>
      </c>
      <c r="S4085" s="6">
        <f t="shared" si="509"/>
        <v>7.4562683068869193E-2</v>
      </c>
      <c r="T4085">
        <v>4084</v>
      </c>
      <c r="U4085" s="4">
        <f t="shared" si="510"/>
        <v>9.4910527538926322E-3</v>
      </c>
      <c r="V4085">
        <f t="shared" si="511"/>
        <v>0</v>
      </c>
    </row>
    <row r="4086" spans="1:22" x14ac:dyDescent="0.2">
      <c r="A4086" t="s">
        <v>12231</v>
      </c>
      <c r="B4086" t="s">
        <v>12232</v>
      </c>
      <c r="C4086" s="3" t="s">
        <v>12233</v>
      </c>
      <c r="D4086">
        <v>523</v>
      </c>
      <c r="E4086" s="6">
        <v>1.2692000000000001</v>
      </c>
      <c r="F4086" s="6">
        <v>0.88985000000000003</v>
      </c>
      <c r="G4086" s="6">
        <v>0.94913000000000003</v>
      </c>
      <c r="H4086" s="6" t="s">
        <v>148</v>
      </c>
      <c r="I4086" s="6">
        <v>0.34391942636818845</v>
      </c>
      <c r="J4086" s="6">
        <v>-0.16836593015045762</v>
      </c>
      <c r="K4086" s="6">
        <v>-7.5322391718349743E-2</v>
      </c>
      <c r="L4086" s="6" t="s">
        <v>148</v>
      </c>
      <c r="M4086" s="6">
        <f t="shared" si="504"/>
        <v>3.3410368166460362E-2</v>
      </c>
      <c r="N4086">
        <f t="shared" si="505"/>
        <v>0</v>
      </c>
      <c r="O4086">
        <f t="shared" si="506"/>
        <v>0</v>
      </c>
      <c r="P4086">
        <f t="shared" si="507"/>
        <v>0</v>
      </c>
      <c r="Q4086" t="str">
        <f t="shared" si="507"/>
        <v>+</v>
      </c>
      <c r="R4086" s="4">
        <f t="shared" si="508"/>
        <v>0.84243676006345281</v>
      </c>
      <c r="S4086" s="6">
        <f t="shared" si="509"/>
        <v>7.4462690796461117E-2</v>
      </c>
      <c r="T4086">
        <v>4085</v>
      </c>
      <c r="U4086" s="4">
        <f t="shared" si="510"/>
        <v>9.4933767139205212E-3</v>
      </c>
      <c r="V4086">
        <f t="shared" si="511"/>
        <v>0</v>
      </c>
    </row>
    <row r="4087" spans="1:22" x14ac:dyDescent="0.2">
      <c r="A4087" t="s">
        <v>12234</v>
      </c>
      <c r="B4087" t="s">
        <v>12235</v>
      </c>
      <c r="C4087" s="3" t="s">
        <v>12236</v>
      </c>
      <c r="D4087">
        <v>246</v>
      </c>
      <c r="E4087" s="6">
        <v>1.2728999999999999</v>
      </c>
      <c r="F4087" s="6">
        <v>0.98190999999999995</v>
      </c>
      <c r="G4087" s="6">
        <v>0.90517999999999998</v>
      </c>
      <c r="H4087" s="6">
        <v>0.94211999999999996</v>
      </c>
      <c r="I4087" s="6">
        <v>0.34811908446244288</v>
      </c>
      <c r="J4087" s="6">
        <v>-2.6337298966598498E-2</v>
      </c>
      <c r="K4087" s="6">
        <v>-0.14372338635367901</v>
      </c>
      <c r="L4087" s="6">
        <v>-8.6017263946464653E-2</v>
      </c>
      <c r="M4087" s="6">
        <f t="shared" si="504"/>
        <v>2.3010283798925186E-2</v>
      </c>
      <c r="N4087">
        <f t="shared" si="505"/>
        <v>0</v>
      </c>
      <c r="O4087">
        <f t="shared" si="506"/>
        <v>0</v>
      </c>
      <c r="P4087">
        <f t="shared" si="507"/>
        <v>0</v>
      </c>
      <c r="Q4087">
        <f t="shared" si="507"/>
        <v>0</v>
      </c>
      <c r="R4087" s="4">
        <f t="shared" si="508"/>
        <v>0.84261454822784576</v>
      </c>
      <c r="S4087" s="6">
        <f t="shared" si="509"/>
        <v>7.437104679885681E-2</v>
      </c>
      <c r="T4087">
        <v>4086</v>
      </c>
      <c r="U4087" s="4">
        <f t="shared" si="510"/>
        <v>9.4957006739484085E-3</v>
      </c>
      <c r="V4087">
        <f t="shared" si="511"/>
        <v>0</v>
      </c>
    </row>
    <row r="4088" spans="1:22" x14ac:dyDescent="0.2">
      <c r="A4088" t="s">
        <v>12237</v>
      </c>
      <c r="B4088" t="s">
        <v>12238</v>
      </c>
      <c r="C4088" s="3" t="s">
        <v>12239</v>
      </c>
      <c r="D4088">
        <v>75</v>
      </c>
      <c r="E4088" s="6">
        <v>0.92188999999999999</v>
      </c>
      <c r="F4088" s="6">
        <v>1.1449</v>
      </c>
      <c r="G4088" s="6">
        <v>1.0847</v>
      </c>
      <c r="H4088" s="6">
        <v>0.91512000000000004</v>
      </c>
      <c r="I4088" s="6">
        <v>-0.11733347646914719</v>
      </c>
      <c r="J4088" s="6">
        <v>0.19522159325284455</v>
      </c>
      <c r="K4088" s="6">
        <v>0.11729608565724151</v>
      </c>
      <c r="L4088" s="6">
        <v>-0.12796715798954042</v>
      </c>
      <c r="M4088" s="6">
        <f t="shared" si="504"/>
        <v>1.6804261112849612E-2</v>
      </c>
      <c r="N4088">
        <f t="shared" si="505"/>
        <v>0</v>
      </c>
      <c r="O4088">
        <f t="shared" si="506"/>
        <v>0</v>
      </c>
      <c r="P4088">
        <f t="shared" si="507"/>
        <v>0</v>
      </c>
      <c r="Q4088">
        <f t="shared" si="507"/>
        <v>0</v>
      </c>
      <c r="R4088" s="4">
        <f t="shared" si="508"/>
        <v>0.84458680409616638</v>
      </c>
      <c r="S4088" s="6">
        <f t="shared" si="509"/>
        <v>7.3355708316022963E-2</v>
      </c>
      <c r="T4088">
        <v>4087</v>
      </c>
      <c r="U4088" s="4">
        <f t="shared" si="510"/>
        <v>9.4980246339762958E-3</v>
      </c>
      <c r="V4088">
        <f t="shared" si="511"/>
        <v>0</v>
      </c>
    </row>
    <row r="4089" spans="1:22" x14ac:dyDescent="0.2">
      <c r="A4089" t="s">
        <v>12240</v>
      </c>
      <c r="B4089" t="s">
        <v>12241</v>
      </c>
      <c r="C4089" s="3" t="s">
        <v>12242</v>
      </c>
      <c r="D4089">
        <v>143</v>
      </c>
      <c r="E4089" s="6">
        <v>1.0165999999999999</v>
      </c>
      <c r="F4089" s="6">
        <v>1.0677000000000001</v>
      </c>
      <c r="G4089" s="6">
        <v>0.96808000000000005</v>
      </c>
      <c r="H4089" s="6">
        <v>0.92862</v>
      </c>
      <c r="I4089" s="6">
        <v>2.375213589899498E-2</v>
      </c>
      <c r="J4089" s="6">
        <v>9.4506338681492344E-2</v>
      </c>
      <c r="K4089" s="6">
        <v>-4.6801821319006849E-2</v>
      </c>
      <c r="L4089" s="6">
        <v>-0.10683974184182558</v>
      </c>
      <c r="M4089" s="6">
        <f t="shared" si="504"/>
        <v>-8.8457721450862746E-3</v>
      </c>
      <c r="N4089">
        <f t="shared" si="505"/>
        <v>0</v>
      </c>
      <c r="O4089">
        <f t="shared" si="506"/>
        <v>0</v>
      </c>
      <c r="P4089">
        <f t="shared" si="507"/>
        <v>0</v>
      </c>
      <c r="Q4089">
        <f t="shared" si="507"/>
        <v>0</v>
      </c>
      <c r="R4089" s="4">
        <f t="shared" si="508"/>
        <v>0.84585133026018278</v>
      </c>
      <c r="S4089" s="6">
        <f t="shared" si="509"/>
        <v>7.2705963345736146E-2</v>
      </c>
      <c r="T4089">
        <v>4088</v>
      </c>
      <c r="U4089" s="4">
        <f t="shared" si="510"/>
        <v>9.5003485940041831E-3</v>
      </c>
      <c r="V4089">
        <f t="shared" si="511"/>
        <v>0</v>
      </c>
    </row>
    <row r="4090" spans="1:22" x14ac:dyDescent="0.2">
      <c r="A4090" t="s">
        <v>12243</v>
      </c>
      <c r="B4090" t="s">
        <v>12244</v>
      </c>
      <c r="C4090" s="3" t="s">
        <v>12245</v>
      </c>
      <c r="D4090">
        <v>417</v>
      </c>
      <c r="E4090" s="6">
        <v>1.0853999999999999</v>
      </c>
      <c r="F4090" s="6">
        <v>1.0548</v>
      </c>
      <c r="G4090" s="6">
        <v>0.92979999999999996</v>
      </c>
      <c r="H4090" s="6">
        <v>0.90573999999999999</v>
      </c>
      <c r="I4090" s="6">
        <v>0.11822681379294767</v>
      </c>
      <c r="J4090" s="6">
        <v>7.6969476315110794E-2</v>
      </c>
      <c r="K4090" s="6">
        <v>-0.10500766903048525</v>
      </c>
      <c r="L4090" s="6">
        <v>-0.1428311224782452</v>
      </c>
      <c r="M4090" s="6">
        <f t="shared" si="504"/>
        <v>-1.3160625350168001E-2</v>
      </c>
      <c r="N4090">
        <f t="shared" si="505"/>
        <v>0</v>
      </c>
      <c r="O4090">
        <f t="shared" si="506"/>
        <v>0</v>
      </c>
      <c r="P4090">
        <f t="shared" si="507"/>
        <v>0</v>
      </c>
      <c r="Q4090">
        <f t="shared" si="507"/>
        <v>0</v>
      </c>
      <c r="R4090" s="4">
        <f t="shared" si="508"/>
        <v>0.8461444280068191</v>
      </c>
      <c r="S4090" s="6">
        <f t="shared" si="509"/>
        <v>7.2555501106485579E-2</v>
      </c>
      <c r="T4090">
        <v>4089</v>
      </c>
      <c r="U4090" s="4">
        <f t="shared" si="510"/>
        <v>9.5026725540320722E-3</v>
      </c>
      <c r="V4090">
        <f t="shared" si="511"/>
        <v>0</v>
      </c>
    </row>
    <row r="4091" spans="1:22" x14ac:dyDescent="0.2">
      <c r="A4091" t="s">
        <v>12246</v>
      </c>
      <c r="B4091" t="s">
        <v>12247</v>
      </c>
      <c r="C4091" s="3" t="s">
        <v>12248</v>
      </c>
      <c r="D4091">
        <v>906</v>
      </c>
      <c r="E4091" s="6">
        <v>1.0895999999999999</v>
      </c>
      <c r="F4091" s="6">
        <v>1.0048999999999999</v>
      </c>
      <c r="G4091" s="6">
        <v>0.92427999999999999</v>
      </c>
      <c r="H4091" s="6">
        <v>0.96021000000000001</v>
      </c>
      <c r="I4091" s="6">
        <v>0.12379860846262165</v>
      </c>
      <c r="J4091" s="6">
        <v>7.0519425164900255E-3</v>
      </c>
      <c r="K4091" s="6">
        <v>-0.1135981291566717</v>
      </c>
      <c r="L4091" s="6">
        <v>-5.8578134025947012E-2</v>
      </c>
      <c r="M4091" s="6">
        <f t="shared" si="504"/>
        <v>-1.0331428050876754E-2</v>
      </c>
      <c r="N4091">
        <f t="shared" si="505"/>
        <v>0</v>
      </c>
      <c r="O4091">
        <f t="shared" si="506"/>
        <v>0</v>
      </c>
      <c r="P4091">
        <f t="shared" si="507"/>
        <v>0</v>
      </c>
      <c r="Q4091">
        <f t="shared" si="507"/>
        <v>0</v>
      </c>
      <c r="R4091" s="4">
        <f t="shared" si="508"/>
        <v>0.84633657927725958</v>
      </c>
      <c r="S4091" s="6">
        <f t="shared" si="509"/>
        <v>7.2456888198639186E-2</v>
      </c>
      <c r="T4091">
        <v>4090</v>
      </c>
      <c r="U4091" s="4">
        <f t="shared" si="510"/>
        <v>9.5049965140599577E-3</v>
      </c>
      <c r="V4091">
        <f t="shared" si="511"/>
        <v>0</v>
      </c>
    </row>
    <row r="4092" spans="1:22" x14ac:dyDescent="0.2">
      <c r="A4092" t="s">
        <v>12249</v>
      </c>
      <c r="B4092" t="s">
        <v>12250</v>
      </c>
      <c r="C4092" s="3" t="s">
        <v>12251</v>
      </c>
      <c r="D4092">
        <v>1344</v>
      </c>
      <c r="E4092" s="6">
        <v>1.1227</v>
      </c>
      <c r="F4092" s="6">
        <v>1.3067</v>
      </c>
      <c r="G4092" s="6">
        <v>0.71472999999999998</v>
      </c>
      <c r="H4092" s="6">
        <v>1.0578000000000001</v>
      </c>
      <c r="I4092" s="6">
        <v>0.16697247241069541</v>
      </c>
      <c r="J4092" s="6">
        <v>0.38592795659482426</v>
      </c>
      <c r="K4092" s="6">
        <v>-0.48452974981695268</v>
      </c>
      <c r="L4092" s="6">
        <v>8.1066880491888524E-2</v>
      </c>
      <c r="M4092" s="6">
        <f t="shared" si="504"/>
        <v>3.7359389920113895E-2</v>
      </c>
      <c r="N4092">
        <f t="shared" si="505"/>
        <v>0</v>
      </c>
      <c r="O4092">
        <f t="shared" si="506"/>
        <v>0</v>
      </c>
      <c r="P4092">
        <f t="shared" si="507"/>
        <v>0</v>
      </c>
      <c r="Q4092">
        <f t="shared" si="507"/>
        <v>0</v>
      </c>
      <c r="R4092" s="4">
        <f t="shared" si="508"/>
        <v>0.84697849354034915</v>
      </c>
      <c r="S4092" s="6">
        <f t="shared" si="509"/>
        <v>7.2127617125412227E-2</v>
      </c>
      <c r="T4092">
        <v>4091</v>
      </c>
      <c r="U4092" s="4">
        <f t="shared" si="510"/>
        <v>9.5073204740878468E-3</v>
      </c>
      <c r="V4092">
        <f t="shared" si="511"/>
        <v>0</v>
      </c>
    </row>
    <row r="4093" spans="1:22" x14ac:dyDescent="0.2">
      <c r="A4093" t="s">
        <v>12252</v>
      </c>
      <c r="B4093" t="s">
        <v>12253</v>
      </c>
      <c r="C4093" s="3" t="s">
        <v>12254</v>
      </c>
      <c r="D4093">
        <v>447</v>
      </c>
      <c r="E4093" s="6">
        <v>1.5485</v>
      </c>
      <c r="F4093" s="6">
        <v>0.85390999999999995</v>
      </c>
      <c r="G4093" s="6">
        <v>0.91671000000000002</v>
      </c>
      <c r="H4093" s="6">
        <v>0.92154000000000003</v>
      </c>
      <c r="I4093" s="6">
        <v>0.63087138301257606</v>
      </c>
      <c r="J4093" s="6">
        <v>-0.22784407351464298</v>
      </c>
      <c r="K4093" s="6">
        <v>-0.12546268356660548</v>
      </c>
      <c r="L4093" s="6">
        <v>-0.11788130662313026</v>
      </c>
      <c r="M4093" s="6">
        <f t="shared" si="504"/>
        <v>3.992082982704933E-2</v>
      </c>
      <c r="N4093">
        <f t="shared" si="505"/>
        <v>0</v>
      </c>
      <c r="O4093">
        <f t="shared" si="506"/>
        <v>0</v>
      </c>
      <c r="P4093">
        <f t="shared" si="507"/>
        <v>0</v>
      </c>
      <c r="Q4093">
        <f t="shared" si="507"/>
        <v>0</v>
      </c>
      <c r="R4093" s="4">
        <f t="shared" si="508"/>
        <v>0.84731021722852784</v>
      </c>
      <c r="S4093" s="6">
        <f t="shared" si="509"/>
        <v>7.1957556653170676E-2</v>
      </c>
      <c r="T4093">
        <v>4092</v>
      </c>
      <c r="U4093" s="4">
        <f t="shared" si="510"/>
        <v>9.5096444341157323E-3</v>
      </c>
      <c r="V4093">
        <f t="shared" si="511"/>
        <v>0</v>
      </c>
    </row>
    <row r="4094" spans="1:22" x14ac:dyDescent="0.2">
      <c r="A4094" t="s">
        <v>12255</v>
      </c>
      <c r="B4094" t="s">
        <v>12256</v>
      </c>
      <c r="C4094" s="3" t="s">
        <v>12257</v>
      </c>
      <c r="D4094">
        <v>271</v>
      </c>
      <c r="E4094" s="6">
        <v>0.93640000000000001</v>
      </c>
      <c r="F4094" s="6">
        <v>1.0243</v>
      </c>
      <c r="G4094" s="6">
        <v>1.0238</v>
      </c>
      <c r="H4094" s="6" t="s">
        <v>148</v>
      </c>
      <c r="I4094" s="6">
        <v>-9.4803160437436612E-2</v>
      </c>
      <c r="J4094" s="6">
        <v>3.463831799900894E-2</v>
      </c>
      <c r="K4094" s="6">
        <v>3.3933911441931759E-2</v>
      </c>
      <c r="L4094" s="6" t="s">
        <v>148</v>
      </c>
      <c r="M4094" s="6">
        <f t="shared" si="504"/>
        <v>-8.7436436654986377E-3</v>
      </c>
      <c r="N4094">
        <f t="shared" si="505"/>
        <v>0</v>
      </c>
      <c r="O4094">
        <f t="shared" si="506"/>
        <v>0</v>
      </c>
      <c r="P4094">
        <f t="shared" si="507"/>
        <v>0</v>
      </c>
      <c r="Q4094" t="str">
        <f t="shared" si="507"/>
        <v>+</v>
      </c>
      <c r="R4094" s="4">
        <f t="shared" si="508"/>
        <v>0.8488986249670718</v>
      </c>
      <c r="S4094" s="6">
        <f t="shared" si="509"/>
        <v>7.1144169881037583E-2</v>
      </c>
      <c r="T4094">
        <v>4093</v>
      </c>
      <c r="U4094" s="4">
        <f t="shared" si="510"/>
        <v>9.5119683941436214E-3</v>
      </c>
      <c r="V4094">
        <f t="shared" si="511"/>
        <v>0</v>
      </c>
    </row>
    <row r="4095" spans="1:22" x14ac:dyDescent="0.2">
      <c r="A4095" t="s">
        <v>12258</v>
      </c>
      <c r="B4095" t="s">
        <v>12259</v>
      </c>
      <c r="C4095" s="3" t="s">
        <v>12260</v>
      </c>
      <c r="D4095">
        <v>274</v>
      </c>
      <c r="E4095" s="6">
        <v>0.90734000000000004</v>
      </c>
      <c r="F4095" s="6">
        <v>0.91620000000000001</v>
      </c>
      <c r="G4095" s="6">
        <v>1.1153999999999999</v>
      </c>
      <c r="H4095" s="6">
        <v>1.0367</v>
      </c>
      <c r="I4095" s="6">
        <v>-0.14028483366072692</v>
      </c>
      <c r="J4095" s="6">
        <v>-0.12626553203144172</v>
      </c>
      <c r="K4095" s="6">
        <v>0.1575611760911883</v>
      </c>
      <c r="L4095" s="6">
        <v>5.199846779700238E-2</v>
      </c>
      <c r="M4095" s="6">
        <f t="shared" si="504"/>
        <v>-1.4247680450994482E-2</v>
      </c>
      <c r="N4095">
        <f t="shared" si="505"/>
        <v>0</v>
      </c>
      <c r="O4095">
        <f t="shared" si="506"/>
        <v>0</v>
      </c>
      <c r="P4095">
        <f t="shared" si="507"/>
        <v>0</v>
      </c>
      <c r="Q4095">
        <f t="shared" si="507"/>
        <v>0</v>
      </c>
      <c r="R4095" s="4">
        <f t="shared" si="508"/>
        <v>0.84982661164155349</v>
      </c>
      <c r="S4095" s="6">
        <f t="shared" si="509"/>
        <v>7.0669673448757228E-2</v>
      </c>
      <c r="T4095">
        <v>4094</v>
      </c>
      <c r="U4095" s="4">
        <f t="shared" si="510"/>
        <v>9.5142923541715087E-3</v>
      </c>
      <c r="V4095">
        <f t="shared" si="511"/>
        <v>0</v>
      </c>
    </row>
    <row r="4096" spans="1:22" x14ac:dyDescent="0.2">
      <c r="A4096" t="s">
        <v>12261</v>
      </c>
      <c r="B4096" t="s">
        <v>12262</v>
      </c>
      <c r="C4096" s="3" t="s">
        <v>12263</v>
      </c>
      <c r="D4096">
        <v>403</v>
      </c>
      <c r="E4096" s="6">
        <v>1.9411</v>
      </c>
      <c r="F4096" s="6">
        <v>1.2021999999999999</v>
      </c>
      <c r="G4096" s="6">
        <v>0.53700000000000003</v>
      </c>
      <c r="H4096" s="6" t="s">
        <v>148</v>
      </c>
      <c r="I4096" s="6">
        <v>0.9568744435476334</v>
      </c>
      <c r="J4096" s="6">
        <v>0.26567692517216907</v>
      </c>
      <c r="K4096" s="6">
        <v>-0.89700600667667441</v>
      </c>
      <c r="L4096" s="6" t="s">
        <v>148</v>
      </c>
      <c r="M4096" s="6">
        <f t="shared" si="504"/>
        <v>0.10851512068104267</v>
      </c>
      <c r="N4096">
        <f t="shared" si="505"/>
        <v>0</v>
      </c>
      <c r="O4096">
        <f t="shared" si="506"/>
        <v>0</v>
      </c>
      <c r="P4096">
        <f t="shared" si="507"/>
        <v>0</v>
      </c>
      <c r="Q4096" t="str">
        <f t="shared" si="507"/>
        <v>+</v>
      </c>
      <c r="R4096" s="4">
        <f t="shared" si="508"/>
        <v>0.85078585299712228</v>
      </c>
      <c r="S4096" s="6">
        <f t="shared" si="509"/>
        <v>7.017974022719109E-2</v>
      </c>
      <c r="T4096">
        <v>4095</v>
      </c>
      <c r="U4096" s="4">
        <f t="shared" si="510"/>
        <v>9.516616314199396E-3</v>
      </c>
      <c r="V4096">
        <f t="shared" si="511"/>
        <v>0</v>
      </c>
    </row>
    <row r="4097" spans="1:22" x14ac:dyDescent="0.2">
      <c r="A4097" t="s">
        <v>12264</v>
      </c>
      <c r="B4097" t="s">
        <v>12265</v>
      </c>
      <c r="C4097" s="3" t="s">
        <v>12266</v>
      </c>
      <c r="D4097">
        <v>326</v>
      </c>
      <c r="E4097" s="6">
        <v>0.74307000000000001</v>
      </c>
      <c r="F4097" s="6">
        <v>1.002</v>
      </c>
      <c r="G4097" s="6">
        <v>1.2305999999999999</v>
      </c>
      <c r="H4097" s="6" t="s">
        <v>148</v>
      </c>
      <c r="I4097" s="6">
        <v>-0.42842997040080355</v>
      </c>
      <c r="J4097" s="6">
        <v>2.8825085331213654E-3</v>
      </c>
      <c r="K4097" s="6">
        <v>0.29936189765155868</v>
      </c>
      <c r="L4097" s="6" t="s">
        <v>148</v>
      </c>
      <c r="M4097" s="6">
        <f t="shared" si="504"/>
        <v>-4.2061854738707827E-2</v>
      </c>
      <c r="N4097">
        <f t="shared" si="505"/>
        <v>0</v>
      </c>
      <c r="O4097">
        <f t="shared" si="506"/>
        <v>0</v>
      </c>
      <c r="P4097">
        <f t="shared" si="507"/>
        <v>0</v>
      </c>
      <c r="Q4097" t="str">
        <f t="shared" si="507"/>
        <v>+</v>
      </c>
      <c r="R4097" s="4">
        <f t="shared" si="508"/>
        <v>0.85191886835690778</v>
      </c>
      <c r="S4097" s="6">
        <f t="shared" si="509"/>
        <v>6.9601762865501349E-2</v>
      </c>
      <c r="T4097">
        <v>4096</v>
      </c>
      <c r="U4097" s="4">
        <f t="shared" si="510"/>
        <v>9.5189402742272833E-3</v>
      </c>
      <c r="V4097">
        <f t="shared" si="511"/>
        <v>0</v>
      </c>
    </row>
    <row r="4098" spans="1:22" x14ac:dyDescent="0.2">
      <c r="A4098" t="s">
        <v>12267</v>
      </c>
      <c r="B4098" t="s">
        <v>12268</v>
      </c>
      <c r="C4098" s="3" t="s">
        <v>12269</v>
      </c>
      <c r="D4098">
        <v>133</v>
      </c>
      <c r="E4098" s="6">
        <v>0.58167999999999997</v>
      </c>
      <c r="F4098" s="6" t="s">
        <v>148</v>
      </c>
      <c r="G4098" s="6">
        <v>1.1247</v>
      </c>
      <c r="H4098" s="6">
        <v>1.3174999999999999</v>
      </c>
      <c r="I4098" s="6">
        <v>-0.78170239429182287</v>
      </c>
      <c r="J4098" s="6" t="s">
        <v>148</v>
      </c>
      <c r="K4098" s="6">
        <v>0.16954023145979727</v>
      </c>
      <c r="L4098" s="6">
        <v>0.39780296186248987</v>
      </c>
      <c r="M4098" s="6">
        <f t="shared" ref="M4098:M4161" si="512">AVERAGE(I4098:L4098)</f>
        <v>-7.1453066989845257E-2</v>
      </c>
      <c r="N4098">
        <f t="shared" ref="N4098:N4161" si="513">IF(I4098="+", "+", 0)</f>
        <v>0</v>
      </c>
      <c r="O4098" t="str">
        <f t="shared" ref="O4098:O4161" si="514">IF(J4098="+", "+",0)</f>
        <v>+</v>
      </c>
      <c r="P4098">
        <f t="shared" ref="P4098:Q4161" si="515">IF(K4098="+","+",0)</f>
        <v>0</v>
      </c>
      <c r="Q4098">
        <f t="shared" si="515"/>
        <v>0</v>
      </c>
      <c r="R4098" s="4">
        <f t="shared" ref="R4098:R4161" si="516">TTEST(I4098:L4098,N4098:Q4098,2,2)</f>
        <v>0.85282578662292363</v>
      </c>
      <c r="S4098" s="6">
        <f t="shared" ref="S4098:S4161" si="517">-LOG10(R4098)</f>
        <v>6.9139676494413341E-2</v>
      </c>
      <c r="T4098">
        <v>4097</v>
      </c>
      <c r="U4098" s="4">
        <f t="shared" ref="U4098:U4161" si="518">(T4098/4303)*0.01</f>
        <v>9.5212642342551706E-3</v>
      </c>
      <c r="V4098">
        <f t="shared" ref="V4098:V4161" si="519">IF(R4098&lt;U4098,1,0)</f>
        <v>0</v>
      </c>
    </row>
    <row r="4099" spans="1:22" x14ac:dyDescent="0.2">
      <c r="A4099" t="s">
        <v>12270</v>
      </c>
      <c r="B4099" t="s">
        <v>12271</v>
      </c>
      <c r="C4099" s="3" t="s">
        <v>10836</v>
      </c>
      <c r="D4099">
        <v>225</v>
      </c>
      <c r="E4099" s="6">
        <v>0.91835999999999995</v>
      </c>
      <c r="F4099" s="6">
        <v>1.1153</v>
      </c>
      <c r="G4099" s="6">
        <v>1.0251999999999999</v>
      </c>
      <c r="H4099" s="6">
        <v>0.98265000000000002</v>
      </c>
      <c r="I4099" s="6">
        <v>-0.12286828939202718</v>
      </c>
      <c r="J4099" s="6">
        <v>0.15743182700418823</v>
      </c>
      <c r="K4099" s="6">
        <v>3.5905383742127948E-2</v>
      </c>
      <c r="L4099" s="6">
        <v>-2.5250445543186239E-2</v>
      </c>
      <c r="M4099" s="6">
        <f t="shared" si="512"/>
        <v>1.1304618952775691E-2</v>
      </c>
      <c r="N4099">
        <f t="shared" si="513"/>
        <v>0</v>
      </c>
      <c r="O4099">
        <f t="shared" si="514"/>
        <v>0</v>
      </c>
      <c r="P4099">
        <f t="shared" si="515"/>
        <v>0</v>
      </c>
      <c r="Q4099">
        <f t="shared" si="515"/>
        <v>0</v>
      </c>
      <c r="R4099" s="4">
        <f t="shared" si="516"/>
        <v>0.85354914855998743</v>
      </c>
      <c r="S4099" s="6">
        <f t="shared" si="517"/>
        <v>6.8771466542395604E-2</v>
      </c>
      <c r="T4099">
        <v>4098</v>
      </c>
      <c r="U4099" s="4">
        <f t="shared" si="518"/>
        <v>9.5235881942830579E-3</v>
      </c>
      <c r="V4099">
        <f t="shared" si="519"/>
        <v>0</v>
      </c>
    </row>
    <row r="4100" spans="1:22" x14ac:dyDescent="0.2">
      <c r="A4100" t="s">
        <v>12272</v>
      </c>
      <c r="B4100" t="s">
        <v>12273</v>
      </c>
      <c r="C4100" s="3" t="s">
        <v>12274</v>
      </c>
      <c r="D4100">
        <v>1021</v>
      </c>
      <c r="E4100" s="6">
        <v>1.1020000000000001</v>
      </c>
      <c r="F4100" s="6">
        <v>0.71328999999999998</v>
      </c>
      <c r="G4100" s="6">
        <v>1.0664</v>
      </c>
      <c r="H4100" s="6">
        <v>1.0994999999999999</v>
      </c>
      <c r="I4100" s="6">
        <v>0.14012422390907067</v>
      </c>
      <c r="J4100" s="6">
        <v>-0.48743934710976639</v>
      </c>
      <c r="K4100" s="6">
        <v>9.274868553952377E-2</v>
      </c>
      <c r="L4100" s="6">
        <v>0.13684760419288092</v>
      </c>
      <c r="M4100" s="6">
        <f t="shared" si="512"/>
        <v>-2.9429708367072753E-2</v>
      </c>
      <c r="N4100">
        <f t="shared" si="513"/>
        <v>0</v>
      </c>
      <c r="O4100">
        <f t="shared" si="514"/>
        <v>0</v>
      </c>
      <c r="P4100">
        <f t="shared" si="515"/>
        <v>0</v>
      </c>
      <c r="Q4100">
        <f t="shared" si="515"/>
        <v>0</v>
      </c>
      <c r="R4100" s="4">
        <f t="shared" si="516"/>
        <v>0.85386089969013268</v>
      </c>
      <c r="S4100" s="6">
        <f t="shared" si="517"/>
        <v>6.8612873359472137E-2</v>
      </c>
      <c r="T4100">
        <v>4099</v>
      </c>
      <c r="U4100" s="4">
        <f t="shared" si="518"/>
        <v>9.5259121543109469E-3</v>
      </c>
      <c r="V4100">
        <f t="shared" si="519"/>
        <v>0</v>
      </c>
    </row>
    <row r="4101" spans="1:22" x14ac:dyDescent="0.2">
      <c r="A4101" t="s">
        <v>12275</v>
      </c>
      <c r="B4101" t="s">
        <v>12276</v>
      </c>
      <c r="C4101" s="3" t="s">
        <v>12277</v>
      </c>
      <c r="D4101">
        <v>297</v>
      </c>
      <c r="E4101" s="6">
        <v>0.99699000000000004</v>
      </c>
      <c r="F4101" s="6">
        <v>1.0572999999999999</v>
      </c>
      <c r="G4101" s="6">
        <v>1.0636000000000001</v>
      </c>
      <c r="H4101" s="6">
        <v>0.91603000000000001</v>
      </c>
      <c r="I4101" s="6">
        <v>-4.349060697954433E-3</v>
      </c>
      <c r="J4101" s="6">
        <v>8.038478741460453E-2</v>
      </c>
      <c r="K4101" s="6">
        <v>8.8955682308218403E-2</v>
      </c>
      <c r="L4101" s="6">
        <v>-0.12653324750128436</v>
      </c>
      <c r="M4101" s="6">
        <f t="shared" si="512"/>
        <v>9.6145403808960347E-3</v>
      </c>
      <c r="N4101">
        <f t="shared" si="513"/>
        <v>0</v>
      </c>
      <c r="O4101">
        <f t="shared" si="514"/>
        <v>0</v>
      </c>
      <c r="P4101">
        <f t="shared" si="515"/>
        <v>0</v>
      </c>
      <c r="Q4101">
        <f t="shared" si="515"/>
        <v>0</v>
      </c>
      <c r="R4101" s="4">
        <f t="shared" si="516"/>
        <v>0.85394066587466311</v>
      </c>
      <c r="S4101" s="6">
        <f t="shared" si="517"/>
        <v>6.8572304227193848E-2</v>
      </c>
      <c r="T4101">
        <v>4100</v>
      </c>
      <c r="U4101" s="4">
        <f t="shared" si="518"/>
        <v>9.5282361143388342E-3</v>
      </c>
      <c r="V4101">
        <f t="shared" si="519"/>
        <v>0</v>
      </c>
    </row>
    <row r="4102" spans="1:22" x14ac:dyDescent="0.2">
      <c r="A4102" t="s">
        <v>12278</v>
      </c>
      <c r="B4102" t="s">
        <v>12279</v>
      </c>
      <c r="C4102" s="3" t="s">
        <v>12280</v>
      </c>
      <c r="D4102">
        <v>489</v>
      </c>
      <c r="E4102" s="6">
        <v>1.0770999999999999</v>
      </c>
      <c r="F4102" s="6">
        <v>0.97591000000000006</v>
      </c>
      <c r="G4102" s="6">
        <v>0.90364999999999995</v>
      </c>
      <c r="H4102" s="6">
        <v>1.0230999999999999</v>
      </c>
      <c r="I4102" s="6">
        <v>0.10715219863491048</v>
      </c>
      <c r="J4102" s="6">
        <v>-3.5179988636742911E-2</v>
      </c>
      <c r="K4102" s="6">
        <v>-0.14616399596207783</v>
      </c>
      <c r="L4102" s="6">
        <v>3.2947164099129018E-2</v>
      </c>
      <c r="M4102" s="6">
        <f t="shared" si="512"/>
        <v>-1.0311155466195312E-2</v>
      </c>
      <c r="N4102">
        <f t="shared" si="513"/>
        <v>0</v>
      </c>
      <c r="O4102">
        <f t="shared" si="514"/>
        <v>0</v>
      </c>
      <c r="P4102">
        <f t="shared" si="515"/>
        <v>0</v>
      </c>
      <c r="Q4102">
        <f t="shared" si="515"/>
        <v>0</v>
      </c>
      <c r="R4102" s="4">
        <f t="shared" si="516"/>
        <v>0.8543531604185477</v>
      </c>
      <c r="S4102" s="6">
        <f t="shared" si="517"/>
        <v>6.836256968978735E-2</v>
      </c>
      <c r="T4102">
        <v>4101</v>
      </c>
      <c r="U4102" s="4">
        <f t="shared" si="518"/>
        <v>9.5305600743667215E-3</v>
      </c>
      <c r="V4102">
        <f t="shared" si="519"/>
        <v>0</v>
      </c>
    </row>
    <row r="4103" spans="1:22" x14ac:dyDescent="0.2">
      <c r="A4103" t="s">
        <v>12281</v>
      </c>
      <c r="B4103" t="s">
        <v>12282</v>
      </c>
      <c r="C4103" s="3" t="s">
        <v>12283</v>
      </c>
      <c r="D4103">
        <v>1231</v>
      </c>
      <c r="E4103" s="6">
        <v>1.1373</v>
      </c>
      <c r="F4103" s="6">
        <v>1.0125999999999999</v>
      </c>
      <c r="G4103" s="6">
        <v>0.85502999999999996</v>
      </c>
      <c r="H4103" s="6">
        <v>0.97114999999999996</v>
      </c>
      <c r="I4103" s="6">
        <v>0.18561286234235091</v>
      </c>
      <c r="J4103" s="6">
        <v>1.8064389360361564E-2</v>
      </c>
      <c r="K4103" s="6">
        <v>-0.22595305489826403</v>
      </c>
      <c r="L4103" s="6">
        <v>-4.2233949044337957E-2</v>
      </c>
      <c r="M4103" s="6">
        <f t="shared" si="512"/>
        <v>-1.6127438059972379E-2</v>
      </c>
      <c r="N4103">
        <f t="shared" si="513"/>
        <v>0</v>
      </c>
      <c r="O4103">
        <f t="shared" si="514"/>
        <v>0</v>
      </c>
      <c r="P4103">
        <f t="shared" si="515"/>
        <v>0</v>
      </c>
      <c r="Q4103">
        <f t="shared" si="515"/>
        <v>0</v>
      </c>
      <c r="R4103" s="4">
        <f t="shared" si="516"/>
        <v>0.85567183469614649</v>
      </c>
      <c r="S4103" s="6">
        <f t="shared" si="517"/>
        <v>6.7692763017552005E-2</v>
      </c>
      <c r="T4103">
        <v>4102</v>
      </c>
      <c r="U4103" s="4">
        <f t="shared" si="518"/>
        <v>9.5328840343946088E-3</v>
      </c>
      <c r="V4103">
        <f t="shared" si="519"/>
        <v>0</v>
      </c>
    </row>
    <row r="4104" spans="1:22" x14ac:dyDescent="0.2">
      <c r="A4104" t="s">
        <v>12284</v>
      </c>
      <c r="B4104" t="s">
        <v>12285</v>
      </c>
      <c r="C4104" s="3" t="s">
        <v>12286</v>
      </c>
      <c r="D4104">
        <v>274</v>
      </c>
      <c r="E4104" s="6">
        <v>0.98877000000000004</v>
      </c>
      <c r="F4104" s="6">
        <v>0.95364000000000004</v>
      </c>
      <c r="G4104" s="6">
        <v>0.93672999999999995</v>
      </c>
      <c r="H4104" s="6">
        <v>1.1013999999999999</v>
      </c>
      <c r="I4104" s="6">
        <v>-1.6293123396496963E-2</v>
      </c>
      <c r="J4104" s="6">
        <v>-6.8483344624877138E-2</v>
      </c>
      <c r="K4104" s="6">
        <v>-9.4294824797711785E-2</v>
      </c>
      <c r="L4104" s="6">
        <v>0.13933851360142888</v>
      </c>
      <c r="M4104" s="6">
        <f t="shared" si="512"/>
        <v>-9.9331948044142568E-3</v>
      </c>
      <c r="N4104">
        <f t="shared" si="513"/>
        <v>0</v>
      </c>
      <c r="O4104">
        <f t="shared" si="514"/>
        <v>0</v>
      </c>
      <c r="P4104">
        <f t="shared" si="515"/>
        <v>0</v>
      </c>
      <c r="Q4104">
        <f t="shared" si="515"/>
        <v>0</v>
      </c>
      <c r="R4104" s="4">
        <f t="shared" si="516"/>
        <v>0.8557241134855994</v>
      </c>
      <c r="S4104" s="6">
        <f t="shared" si="517"/>
        <v>6.7666229835898553E-2</v>
      </c>
      <c r="T4104">
        <v>4103</v>
      </c>
      <c r="U4104" s="4">
        <f t="shared" si="518"/>
        <v>9.5352079944224961E-3</v>
      </c>
      <c r="V4104">
        <f t="shared" si="519"/>
        <v>0</v>
      </c>
    </row>
    <row r="4105" spans="1:22" x14ac:dyDescent="0.2">
      <c r="A4105" t="s">
        <v>12287</v>
      </c>
      <c r="B4105" t="s">
        <v>12288</v>
      </c>
      <c r="C4105" s="3" t="s">
        <v>12289</v>
      </c>
      <c r="D4105">
        <v>546</v>
      </c>
      <c r="E4105" s="6">
        <v>0.94765999999999995</v>
      </c>
      <c r="F4105" s="6" t="s">
        <v>148</v>
      </c>
      <c r="G4105" s="6">
        <v>0.81462000000000001</v>
      </c>
      <c r="H4105" s="6">
        <v>1.2118</v>
      </c>
      <c r="I4105" s="6">
        <v>-7.7558550844762417E-2</v>
      </c>
      <c r="J4105" s="6" t="s">
        <v>148</v>
      </c>
      <c r="K4105" s="6">
        <v>-0.29580086003705575</v>
      </c>
      <c r="L4105" s="6">
        <v>0.27715161067749261</v>
      </c>
      <c r="M4105" s="6">
        <f t="shared" si="512"/>
        <v>-3.2069266734775191E-2</v>
      </c>
      <c r="N4105">
        <f t="shared" si="513"/>
        <v>0</v>
      </c>
      <c r="O4105" t="str">
        <f t="shared" si="514"/>
        <v>+</v>
      </c>
      <c r="P4105">
        <f t="shared" si="515"/>
        <v>0</v>
      </c>
      <c r="Q4105">
        <f t="shared" si="515"/>
        <v>0</v>
      </c>
      <c r="R4105" s="4">
        <f t="shared" si="516"/>
        <v>0.85703315105695599</v>
      </c>
      <c r="S4105" s="6">
        <f t="shared" si="517"/>
        <v>6.7002378727153131E-2</v>
      </c>
      <c r="T4105">
        <v>4104</v>
      </c>
      <c r="U4105" s="4">
        <f t="shared" si="518"/>
        <v>9.5375319544503834E-3</v>
      </c>
      <c r="V4105">
        <f t="shared" si="519"/>
        <v>0</v>
      </c>
    </row>
    <row r="4106" spans="1:22" x14ac:dyDescent="0.2">
      <c r="A4106" t="s">
        <v>12290</v>
      </c>
      <c r="B4106" t="s">
        <v>12291</v>
      </c>
      <c r="C4106" s="3" t="s">
        <v>12292</v>
      </c>
      <c r="D4106">
        <v>520</v>
      </c>
      <c r="E4106" s="6">
        <v>1.2334000000000001</v>
      </c>
      <c r="F4106" s="6">
        <v>0.90969</v>
      </c>
      <c r="G4106" s="6">
        <v>0.77522000000000002</v>
      </c>
      <c r="H4106" s="6">
        <v>1.0676000000000001</v>
      </c>
      <c r="I4106" s="6">
        <v>0.30264075142856844</v>
      </c>
      <c r="J4106" s="6">
        <v>-0.13655310084795075</v>
      </c>
      <c r="K4106" s="6">
        <v>-0.36732230338022503</v>
      </c>
      <c r="L4106" s="6">
        <v>9.4371210592517171E-2</v>
      </c>
      <c r="M4106" s="6">
        <f t="shared" si="512"/>
        <v>-2.6715860551772542E-2</v>
      </c>
      <c r="N4106">
        <f t="shared" si="513"/>
        <v>0</v>
      </c>
      <c r="O4106">
        <f t="shared" si="514"/>
        <v>0</v>
      </c>
      <c r="P4106">
        <f t="shared" si="515"/>
        <v>0</v>
      </c>
      <c r="Q4106">
        <f t="shared" si="515"/>
        <v>0</v>
      </c>
      <c r="R4106" s="4">
        <f t="shared" si="516"/>
        <v>0.85959059298409024</v>
      </c>
      <c r="S4106" s="6">
        <f t="shared" si="517"/>
        <v>6.5708345899830309E-2</v>
      </c>
      <c r="T4106">
        <v>4105</v>
      </c>
      <c r="U4106" s="4">
        <f t="shared" si="518"/>
        <v>9.5398559144782707E-3</v>
      </c>
      <c r="V4106">
        <f t="shared" si="519"/>
        <v>0</v>
      </c>
    </row>
    <row r="4107" spans="1:22" x14ac:dyDescent="0.2">
      <c r="A4107" t="s">
        <v>12293</v>
      </c>
      <c r="B4107" t="s">
        <v>12294</v>
      </c>
      <c r="C4107" s="3" t="s">
        <v>12295</v>
      </c>
      <c r="D4107">
        <v>331</v>
      </c>
      <c r="E4107" s="6">
        <v>0.8609</v>
      </c>
      <c r="F4107" s="6">
        <v>0.88907999999999998</v>
      </c>
      <c r="G4107" s="6">
        <v>1.1555</v>
      </c>
      <c r="H4107" s="6">
        <v>1.0726</v>
      </c>
      <c r="I4107" s="6">
        <v>-0.21608242739620434</v>
      </c>
      <c r="J4107" s="6">
        <v>-0.16961485534803183</v>
      </c>
      <c r="K4107" s="6">
        <v>0.20851725980554386</v>
      </c>
      <c r="L4107" s="6">
        <v>0.10111215847415045</v>
      </c>
      <c r="M4107" s="6">
        <f t="shared" si="512"/>
        <v>-1.9016966116135472E-2</v>
      </c>
      <c r="N4107">
        <f t="shared" si="513"/>
        <v>0</v>
      </c>
      <c r="O4107">
        <f t="shared" si="514"/>
        <v>0</v>
      </c>
      <c r="P4107">
        <f t="shared" si="515"/>
        <v>0</v>
      </c>
      <c r="Q4107">
        <f t="shared" si="515"/>
        <v>0</v>
      </c>
      <c r="R4107" s="4">
        <f t="shared" si="516"/>
        <v>0.85982339608743674</v>
      </c>
      <c r="S4107" s="6">
        <f t="shared" si="517"/>
        <v>6.5590741757472759E-2</v>
      </c>
      <c r="T4107">
        <v>4106</v>
      </c>
      <c r="U4107" s="4">
        <f t="shared" si="518"/>
        <v>9.5421798745061581E-3</v>
      </c>
      <c r="V4107">
        <f t="shared" si="519"/>
        <v>0</v>
      </c>
    </row>
    <row r="4108" spans="1:22" x14ac:dyDescent="0.2">
      <c r="A4108" t="s">
        <v>12296</v>
      </c>
      <c r="B4108" t="s">
        <v>12297</v>
      </c>
      <c r="C4108" s="3" t="s">
        <v>12298</v>
      </c>
      <c r="D4108">
        <v>154</v>
      </c>
      <c r="E4108" s="6">
        <v>0.90037</v>
      </c>
      <c r="F4108" s="6">
        <v>1.1153999999999999</v>
      </c>
      <c r="G4108" s="6">
        <v>1.0235000000000001</v>
      </c>
      <c r="H4108" s="6">
        <v>1.0048999999999999</v>
      </c>
      <c r="I4108" s="6">
        <v>-0.1514101073670282</v>
      </c>
      <c r="J4108" s="6">
        <v>0.1575611760911883</v>
      </c>
      <c r="K4108" s="6">
        <v>3.3511102361323694E-2</v>
      </c>
      <c r="L4108" s="6">
        <v>7.0519425164900255E-3</v>
      </c>
      <c r="M4108" s="6">
        <f t="shared" si="512"/>
        <v>1.1678528400493455E-2</v>
      </c>
      <c r="N4108">
        <f t="shared" si="513"/>
        <v>0</v>
      </c>
      <c r="O4108">
        <f t="shared" si="514"/>
        <v>0</v>
      </c>
      <c r="P4108">
        <f t="shared" si="515"/>
        <v>0</v>
      </c>
      <c r="Q4108">
        <f t="shared" si="515"/>
        <v>0</v>
      </c>
      <c r="R4108" s="4">
        <f t="shared" si="516"/>
        <v>0.86012595975469874</v>
      </c>
      <c r="S4108" s="6">
        <f t="shared" si="517"/>
        <v>6.5437944546292773E-2</v>
      </c>
      <c r="T4108">
        <v>4107</v>
      </c>
      <c r="U4108" s="4">
        <f t="shared" si="518"/>
        <v>9.5445038345340471E-3</v>
      </c>
      <c r="V4108">
        <f t="shared" si="519"/>
        <v>0</v>
      </c>
    </row>
    <row r="4109" spans="1:22" x14ac:dyDescent="0.2">
      <c r="A4109" t="s">
        <v>12299</v>
      </c>
      <c r="B4109" t="s">
        <v>12300</v>
      </c>
      <c r="C4109" s="3" t="s">
        <v>12301</v>
      </c>
      <c r="D4109">
        <v>991</v>
      </c>
      <c r="E4109" s="6">
        <v>0.85797999999999996</v>
      </c>
      <c r="F4109" s="6">
        <v>0.97187000000000001</v>
      </c>
      <c r="G4109" s="6">
        <v>1.101</v>
      </c>
      <c r="H4109" s="6">
        <v>1.1423000000000001</v>
      </c>
      <c r="I4109" s="6">
        <v>-0.22098407680952933</v>
      </c>
      <c r="J4109" s="6">
        <v>-4.1164747001143143E-2</v>
      </c>
      <c r="K4109" s="6">
        <v>0.13881446890228188</v>
      </c>
      <c r="L4109" s="6">
        <v>0.19194159262147997</v>
      </c>
      <c r="M4109" s="6">
        <f t="shared" si="512"/>
        <v>1.7151809428272338E-2</v>
      </c>
      <c r="N4109">
        <f t="shared" si="513"/>
        <v>0</v>
      </c>
      <c r="O4109">
        <f t="shared" si="514"/>
        <v>0</v>
      </c>
      <c r="P4109">
        <f t="shared" si="515"/>
        <v>0</v>
      </c>
      <c r="Q4109">
        <f t="shared" si="515"/>
        <v>0</v>
      </c>
      <c r="R4109" s="4">
        <f t="shared" si="516"/>
        <v>0.86085682761310844</v>
      </c>
      <c r="S4109" s="6">
        <f t="shared" si="517"/>
        <v>6.5069071714652926E-2</v>
      </c>
      <c r="T4109">
        <v>4108</v>
      </c>
      <c r="U4109" s="4">
        <f t="shared" si="518"/>
        <v>9.5468277945619344E-3</v>
      </c>
      <c r="V4109">
        <f t="shared" si="519"/>
        <v>0</v>
      </c>
    </row>
    <row r="4110" spans="1:22" x14ac:dyDescent="0.2">
      <c r="A4110" t="s">
        <v>12302</v>
      </c>
      <c r="B4110" t="s">
        <v>12303</v>
      </c>
      <c r="C4110" s="3" t="s">
        <v>12304</v>
      </c>
      <c r="D4110">
        <v>373</v>
      </c>
      <c r="E4110" s="6">
        <v>1.2305999999999999</v>
      </c>
      <c r="F4110" s="6">
        <v>1.1528</v>
      </c>
      <c r="G4110" s="6">
        <v>0.70111000000000001</v>
      </c>
      <c r="H4110" s="6">
        <v>0.91612000000000005</v>
      </c>
      <c r="I4110" s="6">
        <v>0.29936189765155868</v>
      </c>
      <c r="J4110" s="6">
        <v>0.20514224062529821</v>
      </c>
      <c r="K4110" s="6">
        <v>-0.51228728259928058</v>
      </c>
      <c r="L4110" s="6">
        <v>-0.12639150959359724</v>
      </c>
      <c r="M4110" s="6">
        <f t="shared" si="512"/>
        <v>-3.3543663479005226E-2</v>
      </c>
      <c r="N4110">
        <f t="shared" si="513"/>
        <v>0</v>
      </c>
      <c r="O4110">
        <f t="shared" si="514"/>
        <v>0</v>
      </c>
      <c r="P4110">
        <f t="shared" si="515"/>
        <v>0</v>
      </c>
      <c r="Q4110">
        <f t="shared" si="515"/>
        <v>0</v>
      </c>
      <c r="R4110" s="4">
        <f t="shared" si="516"/>
        <v>0.86123768443419846</v>
      </c>
      <c r="S4110" s="6">
        <f t="shared" si="517"/>
        <v>6.4876975383895003E-2</v>
      </c>
      <c r="T4110">
        <v>4109</v>
      </c>
      <c r="U4110" s="4">
        <f t="shared" si="518"/>
        <v>9.5491517545898217E-3</v>
      </c>
      <c r="V4110">
        <f t="shared" si="519"/>
        <v>0</v>
      </c>
    </row>
    <row r="4111" spans="1:22" x14ac:dyDescent="0.2">
      <c r="A4111" t="s">
        <v>12305</v>
      </c>
      <c r="B4111" t="s">
        <v>12306</v>
      </c>
      <c r="C4111" s="3" t="s">
        <v>12307</v>
      </c>
      <c r="D4111">
        <v>511</v>
      </c>
      <c r="E4111" s="6">
        <v>1.2733000000000001</v>
      </c>
      <c r="F4111" s="6">
        <v>0.86682000000000003</v>
      </c>
      <c r="G4111" s="6">
        <v>0.79269999999999996</v>
      </c>
      <c r="H4111" s="6">
        <v>1.0588</v>
      </c>
      <c r="I4111" s="6">
        <v>0.34857237015964121</v>
      </c>
      <c r="J4111" s="6">
        <v>-0.2061956539985256</v>
      </c>
      <c r="K4111" s="6">
        <v>-0.33515311849261153</v>
      </c>
      <c r="L4111" s="6">
        <v>8.2430099945949104E-2</v>
      </c>
      <c r="M4111" s="6">
        <f t="shared" si="512"/>
        <v>-2.7586575596386706E-2</v>
      </c>
      <c r="N4111">
        <f t="shared" si="513"/>
        <v>0</v>
      </c>
      <c r="O4111">
        <f t="shared" si="514"/>
        <v>0</v>
      </c>
      <c r="P4111">
        <f t="shared" si="515"/>
        <v>0</v>
      </c>
      <c r="Q4111">
        <f t="shared" si="515"/>
        <v>0</v>
      </c>
      <c r="R4111" s="4">
        <f t="shared" si="516"/>
        <v>0.86265352267044737</v>
      </c>
      <c r="S4111" s="6">
        <f t="shared" si="517"/>
        <v>6.4163599888976838E-2</v>
      </c>
      <c r="T4111">
        <v>4110</v>
      </c>
      <c r="U4111" s="4">
        <f t="shared" si="518"/>
        <v>9.551475714617709E-3</v>
      </c>
      <c r="V4111">
        <f t="shared" si="519"/>
        <v>0</v>
      </c>
    </row>
    <row r="4112" spans="1:22" x14ac:dyDescent="0.2">
      <c r="A4112" t="s">
        <v>12308</v>
      </c>
      <c r="B4112" t="s">
        <v>12309</v>
      </c>
      <c r="C4112" s="3" t="s">
        <v>12310</v>
      </c>
      <c r="D4112">
        <v>490</v>
      </c>
      <c r="E4112" s="6">
        <v>1.0408999999999999</v>
      </c>
      <c r="F4112" s="6">
        <v>1.0914999999999999</v>
      </c>
      <c r="G4112" s="6">
        <v>0.97236</v>
      </c>
      <c r="H4112" s="6">
        <v>0.87429000000000001</v>
      </c>
      <c r="I4112" s="6">
        <v>5.783147456057329E-2</v>
      </c>
      <c r="J4112" s="6">
        <v>0.12631213032870389</v>
      </c>
      <c r="K4112" s="6">
        <v>-4.0437548485532361E-2</v>
      </c>
      <c r="L4112" s="6">
        <v>-0.19381619712249623</v>
      </c>
      <c r="M4112" s="6">
        <f t="shared" si="512"/>
        <v>-1.2527535179687854E-2</v>
      </c>
      <c r="N4112">
        <f t="shared" si="513"/>
        <v>0</v>
      </c>
      <c r="O4112">
        <f t="shared" si="514"/>
        <v>0</v>
      </c>
      <c r="P4112">
        <f t="shared" si="515"/>
        <v>0</v>
      </c>
      <c r="Q4112">
        <f t="shared" si="515"/>
        <v>0</v>
      </c>
      <c r="R4112" s="4">
        <f t="shared" si="516"/>
        <v>0.86278131847786643</v>
      </c>
      <c r="S4112" s="6">
        <f t="shared" si="517"/>
        <v>6.4099267104277741E-2</v>
      </c>
      <c r="T4112">
        <v>4111</v>
      </c>
      <c r="U4112" s="4">
        <f t="shared" si="518"/>
        <v>9.5537996746455963E-3</v>
      </c>
      <c r="V4112">
        <f t="shared" si="519"/>
        <v>0</v>
      </c>
    </row>
    <row r="4113" spans="1:22" x14ac:dyDescent="0.2">
      <c r="A4113" t="s">
        <v>12311</v>
      </c>
      <c r="B4113" t="s">
        <v>12312</v>
      </c>
      <c r="C4113" s="3" t="s">
        <v>12313</v>
      </c>
      <c r="D4113">
        <v>356</v>
      </c>
      <c r="E4113" s="6">
        <v>0.90408999999999995</v>
      </c>
      <c r="F4113" s="6">
        <v>0.98633000000000004</v>
      </c>
      <c r="G4113" s="6">
        <v>1.0766</v>
      </c>
      <c r="H4113" s="6">
        <v>1.0147999999999999</v>
      </c>
      <c r="I4113" s="6">
        <v>-0.14546169825275393</v>
      </c>
      <c r="J4113" s="6">
        <v>-1.9857679814461012E-2</v>
      </c>
      <c r="K4113" s="6">
        <v>0.10648233046998125</v>
      </c>
      <c r="L4113" s="6">
        <v>2.1195424514489698E-2</v>
      </c>
      <c r="M4113" s="6">
        <f t="shared" si="512"/>
        <v>-9.4104057706859996E-3</v>
      </c>
      <c r="N4113">
        <f t="shared" si="513"/>
        <v>0</v>
      </c>
      <c r="O4113">
        <f t="shared" si="514"/>
        <v>0</v>
      </c>
      <c r="P4113">
        <f t="shared" si="515"/>
        <v>0</v>
      </c>
      <c r="Q4113">
        <f t="shared" si="515"/>
        <v>0</v>
      </c>
      <c r="R4113" s="4">
        <f t="shared" si="516"/>
        <v>0.86346489925090586</v>
      </c>
      <c r="S4113" s="6">
        <f t="shared" si="517"/>
        <v>6.3755312261527128E-2</v>
      </c>
      <c r="T4113">
        <v>4112</v>
      </c>
      <c r="U4113" s="4">
        <f t="shared" si="518"/>
        <v>9.5561236346734836E-3</v>
      </c>
      <c r="V4113">
        <f t="shared" si="519"/>
        <v>0</v>
      </c>
    </row>
    <row r="4114" spans="1:22" x14ac:dyDescent="0.2">
      <c r="A4114" t="s">
        <v>12314</v>
      </c>
      <c r="B4114" t="s">
        <v>12315</v>
      </c>
      <c r="C4114" s="3" t="s">
        <v>12316</v>
      </c>
      <c r="D4114">
        <v>243</v>
      </c>
      <c r="E4114" s="6">
        <v>1.2575000000000001</v>
      </c>
      <c r="F4114" s="6">
        <v>0.90747</v>
      </c>
      <c r="G4114" s="6">
        <v>0.89405999999999997</v>
      </c>
      <c r="H4114" s="6">
        <v>0.92445999999999995</v>
      </c>
      <c r="I4114" s="6">
        <v>0.33055840003080245</v>
      </c>
      <c r="J4114" s="6">
        <v>-0.14007814496534141</v>
      </c>
      <c r="K4114" s="6">
        <v>-0.16155644155726132</v>
      </c>
      <c r="L4114" s="6">
        <v>-0.11331719716171239</v>
      </c>
      <c r="M4114" s="6">
        <f t="shared" si="512"/>
        <v>-2.1098345913378166E-2</v>
      </c>
      <c r="N4114">
        <f t="shared" si="513"/>
        <v>0</v>
      </c>
      <c r="O4114">
        <f t="shared" si="514"/>
        <v>0</v>
      </c>
      <c r="P4114">
        <f t="shared" si="515"/>
        <v>0</v>
      </c>
      <c r="Q4114">
        <f t="shared" si="515"/>
        <v>0</v>
      </c>
      <c r="R4114" s="4">
        <f t="shared" si="516"/>
        <v>0.86356119090105332</v>
      </c>
      <c r="S4114" s="6">
        <f t="shared" si="517"/>
        <v>6.3706883424702709E-2</v>
      </c>
      <c r="T4114">
        <v>4113</v>
      </c>
      <c r="U4114" s="4">
        <f t="shared" si="518"/>
        <v>9.5584475947013709E-3</v>
      </c>
      <c r="V4114">
        <f t="shared" si="519"/>
        <v>0</v>
      </c>
    </row>
    <row r="4115" spans="1:22" x14ac:dyDescent="0.2">
      <c r="A4115" t="s">
        <v>12317</v>
      </c>
      <c r="B4115" t="s">
        <v>12318</v>
      </c>
      <c r="C4115" s="3" t="s">
        <v>12319</v>
      </c>
      <c r="D4115">
        <v>226</v>
      </c>
      <c r="E4115" s="6">
        <v>0.60946999999999996</v>
      </c>
      <c r="F4115" s="6" t="s">
        <v>148</v>
      </c>
      <c r="G4115" s="6">
        <v>1.2325999999999999</v>
      </c>
      <c r="H4115" s="6">
        <v>1.1777</v>
      </c>
      <c r="I4115" s="6">
        <v>-0.71437288620991113</v>
      </c>
      <c r="J4115" s="6" t="s">
        <v>148</v>
      </c>
      <c r="K4115" s="6">
        <v>0.30170469621916018</v>
      </c>
      <c r="L4115" s="6">
        <v>0.235972082773581</v>
      </c>
      <c r="M4115" s="6">
        <f t="shared" si="512"/>
        <v>-5.8898702405723313E-2</v>
      </c>
      <c r="N4115">
        <f t="shared" si="513"/>
        <v>0</v>
      </c>
      <c r="O4115" t="str">
        <f t="shared" si="514"/>
        <v>+</v>
      </c>
      <c r="P4115">
        <f t="shared" si="515"/>
        <v>0</v>
      </c>
      <c r="Q4115">
        <f t="shared" si="515"/>
        <v>0</v>
      </c>
      <c r="R4115" s="4">
        <f t="shared" si="516"/>
        <v>0.86633520020206467</v>
      </c>
      <c r="S4115" s="6">
        <f t="shared" si="517"/>
        <v>6.2314039354954311E-2</v>
      </c>
      <c r="T4115">
        <v>4114</v>
      </c>
      <c r="U4115" s="4">
        <f t="shared" si="518"/>
        <v>9.5607715547292582E-3</v>
      </c>
      <c r="V4115">
        <f t="shared" si="519"/>
        <v>0</v>
      </c>
    </row>
    <row r="4116" spans="1:22" x14ac:dyDescent="0.2">
      <c r="A4116" t="s">
        <v>12320</v>
      </c>
      <c r="B4116" t="s">
        <v>12321</v>
      </c>
      <c r="C4116" s="3" t="s">
        <v>12322</v>
      </c>
      <c r="D4116">
        <v>297</v>
      </c>
      <c r="E4116" s="6">
        <v>0.88429999999999997</v>
      </c>
      <c r="F4116" s="6">
        <v>1.0057</v>
      </c>
      <c r="G4116" s="6">
        <v>1.1369</v>
      </c>
      <c r="H4116" s="6">
        <v>1.0254000000000001</v>
      </c>
      <c r="I4116" s="6">
        <v>-0.17739220593975111</v>
      </c>
      <c r="J4116" s="6">
        <v>8.2000138321361282E-3</v>
      </c>
      <c r="K4116" s="6">
        <v>0.18510536254259161</v>
      </c>
      <c r="L4116" s="6">
        <v>3.6186802847846276E-2</v>
      </c>
      <c r="M4116" s="6">
        <f t="shared" si="512"/>
        <v>1.3024993320705723E-2</v>
      </c>
      <c r="N4116">
        <f t="shared" si="513"/>
        <v>0</v>
      </c>
      <c r="O4116">
        <f t="shared" si="514"/>
        <v>0</v>
      </c>
      <c r="P4116">
        <f t="shared" si="515"/>
        <v>0</v>
      </c>
      <c r="Q4116">
        <f t="shared" si="515"/>
        <v>0</v>
      </c>
      <c r="R4116" s="4">
        <f t="shared" si="516"/>
        <v>0.86679103557759418</v>
      </c>
      <c r="S4116" s="6">
        <f t="shared" si="517"/>
        <v>6.2085588837355911E-2</v>
      </c>
      <c r="T4116">
        <v>4115</v>
      </c>
      <c r="U4116" s="4">
        <f t="shared" si="518"/>
        <v>9.5630955147571455E-3</v>
      </c>
      <c r="V4116">
        <f t="shared" si="519"/>
        <v>0</v>
      </c>
    </row>
    <row r="4117" spans="1:22" x14ac:dyDescent="0.2">
      <c r="A4117" t="s">
        <v>12323</v>
      </c>
      <c r="B4117" t="s">
        <v>12324</v>
      </c>
      <c r="C4117" s="3" t="s">
        <v>12325</v>
      </c>
      <c r="D4117">
        <v>261</v>
      </c>
      <c r="E4117" s="6">
        <v>1.1725000000000001</v>
      </c>
      <c r="F4117" s="6">
        <v>0.99556999999999995</v>
      </c>
      <c r="G4117" s="6">
        <v>0.90995999999999999</v>
      </c>
      <c r="H4117" s="6">
        <v>0.97731000000000001</v>
      </c>
      <c r="I4117" s="6">
        <v>0.22958792274065198</v>
      </c>
      <c r="J4117" s="6">
        <v>-6.4053373519830873E-3</v>
      </c>
      <c r="K4117" s="6">
        <v>-0.13612496613644171</v>
      </c>
      <c r="L4117" s="6">
        <v>-3.3111841266623566E-2</v>
      </c>
      <c r="M4117" s="6">
        <f t="shared" si="512"/>
        <v>1.3486444496400905E-2</v>
      </c>
      <c r="N4117">
        <f t="shared" si="513"/>
        <v>0</v>
      </c>
      <c r="O4117">
        <f t="shared" si="514"/>
        <v>0</v>
      </c>
      <c r="P4117">
        <f t="shared" si="515"/>
        <v>0</v>
      </c>
      <c r="Q4117">
        <f t="shared" si="515"/>
        <v>0</v>
      </c>
      <c r="R4117" s="4">
        <f t="shared" si="516"/>
        <v>0.86718666331744199</v>
      </c>
      <c r="S4117" s="6">
        <f t="shared" si="517"/>
        <v>6.1887409878774426E-2</v>
      </c>
      <c r="T4117">
        <v>4116</v>
      </c>
      <c r="U4117" s="4">
        <f t="shared" si="518"/>
        <v>9.5654194747850346E-3</v>
      </c>
      <c r="V4117">
        <f t="shared" si="519"/>
        <v>0</v>
      </c>
    </row>
    <row r="4118" spans="1:22" x14ac:dyDescent="0.2">
      <c r="A4118" t="s">
        <v>12326</v>
      </c>
      <c r="B4118" t="s">
        <v>12327</v>
      </c>
      <c r="C4118" s="3" t="s">
        <v>12328</v>
      </c>
      <c r="D4118">
        <v>213</v>
      </c>
      <c r="E4118" s="6">
        <v>1.2904</v>
      </c>
      <c r="F4118" s="6">
        <v>0.91349000000000002</v>
      </c>
      <c r="G4118" s="6">
        <v>0.93879000000000001</v>
      </c>
      <c r="H4118" s="6">
        <v>0.84714999999999996</v>
      </c>
      <c r="I4118" s="6">
        <v>0.36781834360619331</v>
      </c>
      <c r="J4118" s="6">
        <v>-0.13053915917020292</v>
      </c>
      <c r="K4118" s="6">
        <v>-9.1125620545715227E-2</v>
      </c>
      <c r="L4118" s="6">
        <v>-0.23931065296120943</v>
      </c>
      <c r="M4118" s="6">
        <f t="shared" si="512"/>
        <v>-2.3289272267733564E-2</v>
      </c>
      <c r="N4118">
        <f t="shared" si="513"/>
        <v>0</v>
      </c>
      <c r="O4118">
        <f t="shared" si="514"/>
        <v>0</v>
      </c>
      <c r="P4118">
        <f t="shared" si="515"/>
        <v>0</v>
      </c>
      <c r="Q4118">
        <f t="shared" si="515"/>
        <v>0</v>
      </c>
      <c r="R4118" s="4">
        <f t="shared" si="516"/>
        <v>0.86781741953610914</v>
      </c>
      <c r="S4118" s="6">
        <f t="shared" si="517"/>
        <v>6.1571636607727034E-2</v>
      </c>
      <c r="T4118">
        <v>4117</v>
      </c>
      <c r="U4118" s="4">
        <f t="shared" si="518"/>
        <v>9.5677434348129219E-3</v>
      </c>
      <c r="V4118">
        <f t="shared" si="519"/>
        <v>0</v>
      </c>
    </row>
    <row r="4119" spans="1:22" x14ac:dyDescent="0.2">
      <c r="A4119" t="s">
        <v>12329</v>
      </c>
      <c r="B4119" t="s">
        <v>12330</v>
      </c>
      <c r="C4119" s="3" t="s">
        <v>12331</v>
      </c>
      <c r="D4119">
        <v>251</v>
      </c>
      <c r="E4119" s="6">
        <v>0.89409000000000005</v>
      </c>
      <c r="F4119" s="6">
        <v>0.94921</v>
      </c>
      <c r="G4119" s="6">
        <v>1.0969</v>
      </c>
      <c r="H4119" s="6">
        <v>1.1153</v>
      </c>
      <c r="I4119" s="6">
        <v>-0.1615080330331097</v>
      </c>
      <c r="J4119" s="6">
        <v>-7.5200795372764237E-2</v>
      </c>
      <c r="K4119" s="6">
        <v>0.13343200698073496</v>
      </c>
      <c r="L4119" s="6">
        <v>0.15743182700418823</v>
      </c>
      <c r="M4119" s="6">
        <f t="shared" si="512"/>
        <v>1.3538751394762315E-2</v>
      </c>
      <c r="N4119">
        <f t="shared" si="513"/>
        <v>0</v>
      </c>
      <c r="O4119">
        <f t="shared" si="514"/>
        <v>0</v>
      </c>
      <c r="P4119">
        <f t="shared" si="515"/>
        <v>0</v>
      </c>
      <c r="Q4119">
        <f t="shared" si="515"/>
        <v>0</v>
      </c>
      <c r="R4119" s="4">
        <f t="shared" si="516"/>
        <v>0.86843074493828187</v>
      </c>
      <c r="S4119" s="6">
        <f t="shared" si="517"/>
        <v>6.1264809675605096E-2</v>
      </c>
      <c r="T4119">
        <v>4118</v>
      </c>
      <c r="U4119" s="4">
        <f t="shared" si="518"/>
        <v>9.5700673948408092E-3</v>
      </c>
      <c r="V4119">
        <f t="shared" si="519"/>
        <v>0</v>
      </c>
    </row>
    <row r="4120" spans="1:22" x14ac:dyDescent="0.2">
      <c r="A4120" t="s">
        <v>12332</v>
      </c>
      <c r="B4120" t="s">
        <v>12333</v>
      </c>
      <c r="C4120" s="3" t="s">
        <v>12334</v>
      </c>
      <c r="D4120">
        <v>770</v>
      </c>
      <c r="E4120" s="6">
        <v>1.0562</v>
      </c>
      <c r="F4120" s="6">
        <v>0.86982999999999999</v>
      </c>
      <c r="G4120" s="6">
        <v>1.0589</v>
      </c>
      <c r="H4120" s="6">
        <v>0.99585000000000001</v>
      </c>
      <c r="I4120" s="6">
        <v>7.8883046521989117E-2</v>
      </c>
      <c r="J4120" s="6">
        <v>-0.20119462739964802</v>
      </c>
      <c r="K4120" s="6">
        <v>8.2566351071411734E-2</v>
      </c>
      <c r="L4120" s="6">
        <v>-5.9996423061254023E-3</v>
      </c>
      <c r="M4120" s="6">
        <f t="shared" si="512"/>
        <v>-1.1436218028093144E-2</v>
      </c>
      <c r="N4120">
        <f t="shared" si="513"/>
        <v>0</v>
      </c>
      <c r="O4120">
        <f t="shared" si="514"/>
        <v>0</v>
      </c>
      <c r="P4120">
        <f t="shared" si="515"/>
        <v>0</v>
      </c>
      <c r="Q4120">
        <f t="shared" si="515"/>
        <v>0</v>
      </c>
      <c r="R4120" s="4">
        <f t="shared" si="516"/>
        <v>0.8690695878168837</v>
      </c>
      <c r="S4120" s="6">
        <f t="shared" si="517"/>
        <v>6.0945447492758806E-2</v>
      </c>
      <c r="T4120">
        <v>4119</v>
      </c>
      <c r="U4120" s="4">
        <f t="shared" si="518"/>
        <v>9.5723913548686965E-3</v>
      </c>
      <c r="V4120">
        <f t="shared" si="519"/>
        <v>0</v>
      </c>
    </row>
    <row r="4121" spans="1:22" x14ac:dyDescent="0.2">
      <c r="A4121" t="s">
        <v>12335</v>
      </c>
      <c r="B4121" t="s">
        <v>12336</v>
      </c>
      <c r="C4121" s="3" t="s">
        <v>12337</v>
      </c>
      <c r="D4121">
        <v>390</v>
      </c>
      <c r="E4121" s="6">
        <v>0.93684000000000001</v>
      </c>
      <c r="F4121" s="6">
        <v>0.95762000000000003</v>
      </c>
      <c r="G4121" s="6">
        <v>0.98748000000000002</v>
      </c>
      <c r="H4121" s="6">
        <v>1.1012999999999999</v>
      </c>
      <c r="I4121" s="6">
        <v>-9.4125419379520639E-2</v>
      </c>
      <c r="J4121" s="6">
        <v>-6.2474811445225563E-2</v>
      </c>
      <c r="K4121" s="6">
        <v>-1.8176566146222047E-2</v>
      </c>
      <c r="L4121" s="6">
        <v>0.1392075202712541</v>
      </c>
      <c r="M4121" s="6">
        <f t="shared" si="512"/>
        <v>-8.8923191749285327E-3</v>
      </c>
      <c r="N4121">
        <f t="shared" si="513"/>
        <v>0</v>
      </c>
      <c r="O4121">
        <f t="shared" si="514"/>
        <v>0</v>
      </c>
      <c r="P4121">
        <f t="shared" si="515"/>
        <v>0</v>
      </c>
      <c r="Q4121">
        <f t="shared" si="515"/>
        <v>0</v>
      </c>
      <c r="R4121" s="4">
        <f t="shared" si="516"/>
        <v>0.86925624856788553</v>
      </c>
      <c r="S4121" s="6">
        <f t="shared" si="517"/>
        <v>6.0852178747897744E-2</v>
      </c>
      <c r="T4121">
        <v>4120</v>
      </c>
      <c r="U4121" s="4">
        <f t="shared" si="518"/>
        <v>9.5747153148965838E-3</v>
      </c>
      <c r="V4121">
        <f t="shared" si="519"/>
        <v>0</v>
      </c>
    </row>
    <row r="4122" spans="1:22" x14ac:dyDescent="0.2">
      <c r="A4122" t="s">
        <v>12338</v>
      </c>
      <c r="B4122" t="s">
        <v>12339</v>
      </c>
      <c r="C4122" s="3" t="s">
        <v>12340</v>
      </c>
      <c r="D4122">
        <v>117</v>
      </c>
      <c r="E4122" s="6" t="s">
        <v>148</v>
      </c>
      <c r="F4122" s="6">
        <v>0.93052000000000001</v>
      </c>
      <c r="G4122" s="6">
        <v>1.1391</v>
      </c>
      <c r="H4122" s="6">
        <v>0.97419</v>
      </c>
      <c r="I4122" s="6" t="s">
        <v>148</v>
      </c>
      <c r="J4122" s="6">
        <v>-0.10389093590789852</v>
      </c>
      <c r="K4122" s="6">
        <v>0.18789440479079594</v>
      </c>
      <c r="L4122" s="6">
        <v>-3.7724920808215448E-2</v>
      </c>
      <c r="M4122" s="6">
        <f t="shared" si="512"/>
        <v>1.5426182691560658E-2</v>
      </c>
      <c r="N4122" t="str">
        <f t="shared" si="513"/>
        <v>+</v>
      </c>
      <c r="O4122">
        <f t="shared" si="514"/>
        <v>0</v>
      </c>
      <c r="P4122">
        <f t="shared" si="515"/>
        <v>0</v>
      </c>
      <c r="Q4122">
        <f t="shared" si="515"/>
        <v>0</v>
      </c>
      <c r="R4122" s="4">
        <f t="shared" si="516"/>
        <v>0.86983515323327953</v>
      </c>
      <c r="S4122" s="6">
        <f t="shared" si="517"/>
        <v>6.0563044880920416E-2</v>
      </c>
      <c r="T4122">
        <v>4121</v>
      </c>
      <c r="U4122" s="4">
        <f t="shared" si="518"/>
        <v>9.5770392749244711E-3</v>
      </c>
      <c r="V4122">
        <f t="shared" si="519"/>
        <v>0</v>
      </c>
    </row>
    <row r="4123" spans="1:22" x14ac:dyDescent="0.2">
      <c r="A4123" t="s">
        <v>12341</v>
      </c>
      <c r="B4123" t="s">
        <v>12342</v>
      </c>
      <c r="C4123" s="3" t="s">
        <v>12343</v>
      </c>
      <c r="D4123">
        <v>376</v>
      </c>
      <c r="E4123" s="6">
        <v>0.73380999999999996</v>
      </c>
      <c r="F4123" s="6">
        <v>1.3563000000000001</v>
      </c>
      <c r="G4123" s="6" t="s">
        <v>148</v>
      </c>
      <c r="H4123" s="6">
        <v>1.1039000000000001</v>
      </c>
      <c r="I4123" s="6">
        <v>-0.44652152983196852</v>
      </c>
      <c r="J4123" s="6">
        <v>0.43967632349068703</v>
      </c>
      <c r="K4123" s="6" t="s">
        <v>148</v>
      </c>
      <c r="L4123" s="6">
        <v>0.1426094872986651</v>
      </c>
      <c r="M4123" s="6">
        <f t="shared" si="512"/>
        <v>4.5254760319127868E-2</v>
      </c>
      <c r="N4123">
        <f t="shared" si="513"/>
        <v>0</v>
      </c>
      <c r="O4123">
        <f t="shared" si="514"/>
        <v>0</v>
      </c>
      <c r="P4123" t="str">
        <f t="shared" si="515"/>
        <v>+</v>
      </c>
      <c r="Q4123">
        <f t="shared" si="515"/>
        <v>0</v>
      </c>
      <c r="R4123" s="4">
        <f t="shared" si="516"/>
        <v>0.87047812935834912</v>
      </c>
      <c r="S4123" s="6">
        <f t="shared" si="517"/>
        <v>6.0242135997891098E-2</v>
      </c>
      <c r="T4123">
        <v>4122</v>
      </c>
      <c r="U4123" s="4">
        <f t="shared" si="518"/>
        <v>9.5793632349523584E-3</v>
      </c>
      <c r="V4123">
        <f t="shared" si="519"/>
        <v>0</v>
      </c>
    </row>
    <row r="4124" spans="1:22" x14ac:dyDescent="0.2">
      <c r="A4124" t="s">
        <v>12344</v>
      </c>
      <c r="B4124" t="s">
        <v>12345</v>
      </c>
      <c r="C4124" s="3" t="s">
        <v>12346</v>
      </c>
      <c r="D4124">
        <v>1204</v>
      </c>
      <c r="E4124" s="6">
        <v>1.0612999999999999</v>
      </c>
      <c r="F4124" s="6">
        <v>1.0491999999999999</v>
      </c>
      <c r="G4124" s="6">
        <v>0.86355000000000004</v>
      </c>
      <c r="H4124" s="6">
        <v>1.0774999999999999</v>
      </c>
      <c r="I4124" s="6">
        <v>8.5832523674954794E-2</v>
      </c>
      <c r="J4124" s="6">
        <v>6.9289712715534704E-2</v>
      </c>
      <c r="K4124" s="6">
        <v>-0.21164838191175675</v>
      </c>
      <c r="L4124" s="6">
        <v>0.10768786931437331</v>
      </c>
      <c r="M4124" s="6">
        <f t="shared" si="512"/>
        <v>1.2790430948276515E-2</v>
      </c>
      <c r="N4124">
        <f t="shared" si="513"/>
        <v>0</v>
      </c>
      <c r="O4124">
        <f t="shared" si="514"/>
        <v>0</v>
      </c>
      <c r="P4124">
        <f t="shared" si="515"/>
        <v>0</v>
      </c>
      <c r="Q4124">
        <f t="shared" si="515"/>
        <v>0</v>
      </c>
      <c r="R4124" s="4">
        <f t="shared" si="516"/>
        <v>0.87057557569555488</v>
      </c>
      <c r="S4124" s="6">
        <f t="shared" si="517"/>
        <v>6.0193521292380876E-2</v>
      </c>
      <c r="T4124">
        <v>4123</v>
      </c>
      <c r="U4124" s="4">
        <f t="shared" si="518"/>
        <v>9.5816871949802457E-3</v>
      </c>
      <c r="V4124">
        <f t="shared" si="519"/>
        <v>0</v>
      </c>
    </row>
    <row r="4125" spans="1:22" x14ac:dyDescent="0.2">
      <c r="A4125" t="s">
        <v>12347</v>
      </c>
      <c r="B4125" t="s">
        <v>12348</v>
      </c>
      <c r="C4125" s="3" t="s">
        <v>12349</v>
      </c>
      <c r="D4125">
        <v>312</v>
      </c>
      <c r="E4125" s="6">
        <v>0.82271000000000005</v>
      </c>
      <c r="F4125" s="6">
        <v>1.0194000000000001</v>
      </c>
      <c r="G4125" s="6">
        <v>1.0809</v>
      </c>
      <c r="H4125" s="6">
        <v>1.1599999999999999</v>
      </c>
      <c r="I4125" s="6">
        <v>-0.2815441153845733</v>
      </c>
      <c r="J4125" s="6">
        <v>2.7720258355927441E-2</v>
      </c>
      <c r="K4125" s="6">
        <v>0.11223305759849703</v>
      </c>
      <c r="L4125" s="6">
        <v>0.21412480535284734</v>
      </c>
      <c r="M4125" s="6">
        <f t="shared" si="512"/>
        <v>1.8133501480674628E-2</v>
      </c>
      <c r="N4125">
        <f t="shared" si="513"/>
        <v>0</v>
      </c>
      <c r="O4125">
        <f t="shared" si="514"/>
        <v>0</v>
      </c>
      <c r="P4125">
        <f t="shared" si="515"/>
        <v>0</v>
      </c>
      <c r="Q4125">
        <f t="shared" si="515"/>
        <v>0</v>
      </c>
      <c r="R4125" s="4">
        <f t="shared" si="516"/>
        <v>0.87089160665354881</v>
      </c>
      <c r="S4125" s="6">
        <f t="shared" si="517"/>
        <v>6.0035895005689781E-2</v>
      </c>
      <c r="T4125">
        <v>4124</v>
      </c>
      <c r="U4125" s="4">
        <f t="shared" si="518"/>
        <v>9.5840111550081347E-3</v>
      </c>
      <c r="V4125">
        <f t="shared" si="519"/>
        <v>0</v>
      </c>
    </row>
    <row r="4126" spans="1:22" x14ac:dyDescent="0.2">
      <c r="A4126" t="s">
        <v>12350</v>
      </c>
      <c r="B4126" t="s">
        <v>12351</v>
      </c>
      <c r="C4126" s="3" t="s">
        <v>12352</v>
      </c>
      <c r="D4126">
        <v>183</v>
      </c>
      <c r="E4126" s="6">
        <v>0.89305000000000001</v>
      </c>
      <c r="F4126" s="6">
        <v>0.98943999999999999</v>
      </c>
      <c r="G4126" s="6">
        <v>1.0994999999999999</v>
      </c>
      <c r="H4126" s="6">
        <v>1.0618000000000001</v>
      </c>
      <c r="I4126" s="6">
        <v>-0.16318714380439175</v>
      </c>
      <c r="J4126" s="6">
        <v>-1.5315870511964367E-2</v>
      </c>
      <c r="K4126" s="6">
        <v>0.13684760419288092</v>
      </c>
      <c r="L4126" s="6">
        <v>8.651204657428184E-2</v>
      </c>
      <c r="M4126" s="6">
        <f t="shared" si="512"/>
        <v>1.1214159112701658E-2</v>
      </c>
      <c r="N4126">
        <f t="shared" si="513"/>
        <v>0</v>
      </c>
      <c r="O4126">
        <f t="shared" si="514"/>
        <v>0</v>
      </c>
      <c r="P4126">
        <f t="shared" si="515"/>
        <v>0</v>
      </c>
      <c r="Q4126">
        <f t="shared" si="515"/>
        <v>0</v>
      </c>
      <c r="R4126" s="4">
        <f t="shared" si="516"/>
        <v>0.87103089617905627</v>
      </c>
      <c r="S4126" s="6">
        <f t="shared" si="517"/>
        <v>5.9966439938262416E-2</v>
      </c>
      <c r="T4126">
        <v>4125</v>
      </c>
      <c r="U4126" s="4">
        <f t="shared" si="518"/>
        <v>9.586335115036022E-3</v>
      </c>
      <c r="V4126">
        <f t="shared" si="519"/>
        <v>0</v>
      </c>
    </row>
    <row r="4127" spans="1:22" x14ac:dyDescent="0.2">
      <c r="A4127" t="s">
        <v>12353</v>
      </c>
      <c r="B4127" t="s">
        <v>12354</v>
      </c>
      <c r="C4127" s="3" t="s">
        <v>12355</v>
      </c>
      <c r="D4127">
        <v>446</v>
      </c>
      <c r="E4127" s="6">
        <v>1.0224</v>
      </c>
      <c r="F4127" s="6">
        <v>0.97848999999999997</v>
      </c>
      <c r="G4127" s="6">
        <v>1.1054999999999999</v>
      </c>
      <c r="H4127" s="6">
        <v>0.92725000000000002</v>
      </c>
      <c r="I4127" s="6">
        <v>3.1959741397544997E-2</v>
      </c>
      <c r="J4127" s="6">
        <v>-3.1370988055854615E-2</v>
      </c>
      <c r="K4127" s="6">
        <v>0.14469902515413874</v>
      </c>
      <c r="L4127" s="6">
        <v>-0.10896973215907732</v>
      </c>
      <c r="M4127" s="6">
        <f t="shared" si="512"/>
        <v>9.0795115841879534E-3</v>
      </c>
      <c r="N4127">
        <f t="shared" si="513"/>
        <v>0</v>
      </c>
      <c r="O4127">
        <f t="shared" si="514"/>
        <v>0</v>
      </c>
      <c r="P4127">
        <f t="shared" si="515"/>
        <v>0</v>
      </c>
      <c r="Q4127">
        <f t="shared" si="515"/>
        <v>0</v>
      </c>
      <c r="R4127" s="4">
        <f t="shared" si="516"/>
        <v>0.87107676384367161</v>
      </c>
      <c r="S4127" s="6">
        <f t="shared" si="517"/>
        <v>5.9943571003004334E-2</v>
      </c>
      <c r="T4127">
        <v>4126</v>
      </c>
      <c r="U4127" s="4">
        <f t="shared" si="518"/>
        <v>9.5886590750639093E-3</v>
      </c>
      <c r="V4127">
        <f t="shared" si="519"/>
        <v>0</v>
      </c>
    </row>
    <row r="4128" spans="1:22" x14ac:dyDescent="0.2">
      <c r="A4128" t="s">
        <v>12356</v>
      </c>
      <c r="B4128" t="s">
        <v>12357</v>
      </c>
      <c r="C4128" s="3" t="s">
        <v>12358</v>
      </c>
      <c r="D4128">
        <v>293</v>
      </c>
      <c r="E4128" s="6">
        <v>1.2237</v>
      </c>
      <c r="F4128" s="6">
        <v>0.94360999999999995</v>
      </c>
      <c r="G4128" s="6">
        <v>0.94091000000000002</v>
      </c>
      <c r="H4128" s="6">
        <v>0.96109999999999995</v>
      </c>
      <c r="I4128" s="6">
        <v>0.29124991296422992</v>
      </c>
      <c r="J4128" s="6">
        <v>-8.3737387126049737E-2</v>
      </c>
      <c r="K4128" s="6">
        <v>-8.7871362117755647E-2</v>
      </c>
      <c r="L4128" s="6">
        <v>-5.7241547344744723E-2</v>
      </c>
      <c r="M4128" s="6">
        <f t="shared" si="512"/>
        <v>1.5599904093919956E-2</v>
      </c>
      <c r="N4128">
        <f t="shared" si="513"/>
        <v>0</v>
      </c>
      <c r="O4128">
        <f t="shared" si="514"/>
        <v>0</v>
      </c>
      <c r="P4128">
        <f t="shared" si="515"/>
        <v>0</v>
      </c>
      <c r="Q4128">
        <f t="shared" si="515"/>
        <v>0</v>
      </c>
      <c r="R4128" s="4">
        <f t="shared" si="516"/>
        <v>0.87111041511952836</v>
      </c>
      <c r="S4128" s="6">
        <f t="shared" si="517"/>
        <v>5.9926793743256497E-2</v>
      </c>
      <c r="T4128">
        <v>4127</v>
      </c>
      <c r="U4128" s="4">
        <f t="shared" si="518"/>
        <v>9.5909830350917966E-3</v>
      </c>
      <c r="V4128">
        <f t="shared" si="519"/>
        <v>0</v>
      </c>
    </row>
    <row r="4129" spans="1:22" x14ac:dyDescent="0.2">
      <c r="A4129" t="s">
        <v>12359</v>
      </c>
      <c r="B4129" t="s">
        <v>12360</v>
      </c>
      <c r="C4129" s="3" t="s">
        <v>12361</v>
      </c>
      <c r="D4129">
        <v>855</v>
      </c>
      <c r="E4129" s="6">
        <v>0.90017000000000003</v>
      </c>
      <c r="F4129" s="6">
        <v>0.99214999999999998</v>
      </c>
      <c r="G4129" s="6">
        <v>1.1682999999999999</v>
      </c>
      <c r="H4129" s="6">
        <v>0.99368000000000001</v>
      </c>
      <c r="I4129" s="6">
        <v>-0.15173061011549752</v>
      </c>
      <c r="J4129" s="6">
        <v>-1.1369841314956232E-2</v>
      </c>
      <c r="K4129" s="6">
        <v>0.22441078187075333</v>
      </c>
      <c r="L4129" s="6">
        <v>-9.1467669840005084E-3</v>
      </c>
      <c r="M4129" s="6">
        <f t="shared" si="512"/>
        <v>1.3040890864074773E-2</v>
      </c>
      <c r="N4129">
        <f t="shared" si="513"/>
        <v>0</v>
      </c>
      <c r="O4129">
        <f t="shared" si="514"/>
        <v>0</v>
      </c>
      <c r="P4129">
        <f t="shared" si="515"/>
        <v>0</v>
      </c>
      <c r="Q4129">
        <f t="shared" si="515"/>
        <v>0</v>
      </c>
      <c r="R4129" s="4">
        <f t="shared" si="516"/>
        <v>0.87263214568421721</v>
      </c>
      <c r="S4129" s="6">
        <f t="shared" si="517"/>
        <v>5.9168792682994138E-2</v>
      </c>
      <c r="T4129">
        <v>4128</v>
      </c>
      <c r="U4129" s="4">
        <f t="shared" si="518"/>
        <v>9.5933069951196839E-3</v>
      </c>
      <c r="V4129">
        <f t="shared" si="519"/>
        <v>0</v>
      </c>
    </row>
    <row r="4130" spans="1:22" x14ac:dyDescent="0.2">
      <c r="A4130" t="s">
        <v>12362</v>
      </c>
      <c r="B4130" t="s">
        <v>12363</v>
      </c>
      <c r="C4130" s="3" t="s">
        <v>12364</v>
      </c>
      <c r="D4130">
        <v>1270</v>
      </c>
      <c r="E4130" s="6">
        <v>1.1357999999999999</v>
      </c>
      <c r="F4130" s="6">
        <v>0.96945000000000003</v>
      </c>
      <c r="G4130" s="6">
        <v>0.93622000000000005</v>
      </c>
      <c r="H4130" s="6" t="s">
        <v>148</v>
      </c>
      <c r="I4130" s="6">
        <v>0.18370881687541188</v>
      </c>
      <c r="J4130" s="6">
        <v>-4.476160255035419E-2</v>
      </c>
      <c r="K4130" s="6">
        <v>-9.5080509935102711E-2</v>
      </c>
      <c r="L4130" s="6" t="s">
        <v>148</v>
      </c>
      <c r="M4130" s="6">
        <f t="shared" si="512"/>
        <v>1.4622234796651659E-2</v>
      </c>
      <c r="N4130">
        <f t="shared" si="513"/>
        <v>0</v>
      </c>
      <c r="O4130">
        <f t="shared" si="514"/>
        <v>0</v>
      </c>
      <c r="P4130">
        <f t="shared" si="515"/>
        <v>0</v>
      </c>
      <c r="Q4130" t="str">
        <f t="shared" si="515"/>
        <v>+</v>
      </c>
      <c r="R4130" s="4">
        <f t="shared" si="516"/>
        <v>0.8729245992025424</v>
      </c>
      <c r="S4130" s="6">
        <f t="shared" si="517"/>
        <v>5.9023267823052138E-2</v>
      </c>
      <c r="T4130">
        <v>4129</v>
      </c>
      <c r="U4130" s="4">
        <f t="shared" si="518"/>
        <v>9.5956309551475712E-3</v>
      </c>
      <c r="V4130">
        <f t="shared" si="519"/>
        <v>0</v>
      </c>
    </row>
    <row r="4131" spans="1:22" x14ac:dyDescent="0.2">
      <c r="A4131" t="s">
        <v>12365</v>
      </c>
      <c r="B4131" t="s">
        <v>12366</v>
      </c>
      <c r="C4131" s="3" t="s">
        <v>12367</v>
      </c>
      <c r="D4131">
        <v>80</v>
      </c>
      <c r="E4131" s="6">
        <v>1.0418000000000001</v>
      </c>
      <c r="F4131" s="6">
        <v>0.9516</v>
      </c>
      <c r="G4131" s="6">
        <v>0.99538000000000004</v>
      </c>
      <c r="H4131" s="6" t="s">
        <v>148</v>
      </c>
      <c r="I4131" s="6">
        <v>5.9078342201253034E-2</v>
      </c>
      <c r="J4131" s="6">
        <v>-7.1572823124314774E-2</v>
      </c>
      <c r="K4131" s="6">
        <v>-6.6806954057774173E-3</v>
      </c>
      <c r="L4131" s="6" t="s">
        <v>148</v>
      </c>
      <c r="M4131" s="6">
        <f t="shared" si="512"/>
        <v>-6.3917254429463862E-3</v>
      </c>
      <c r="N4131">
        <f t="shared" si="513"/>
        <v>0</v>
      </c>
      <c r="O4131">
        <f t="shared" si="514"/>
        <v>0</v>
      </c>
      <c r="P4131">
        <f t="shared" si="515"/>
        <v>0</v>
      </c>
      <c r="Q4131" t="str">
        <f t="shared" si="515"/>
        <v>+</v>
      </c>
      <c r="R4131" s="4">
        <f t="shared" si="516"/>
        <v>0.87365247279971958</v>
      </c>
      <c r="S4131" s="6">
        <f t="shared" si="517"/>
        <v>5.8661289516861594E-2</v>
      </c>
      <c r="T4131">
        <v>4130</v>
      </c>
      <c r="U4131" s="4">
        <f t="shared" si="518"/>
        <v>9.5979549151754603E-3</v>
      </c>
      <c r="V4131">
        <f t="shared" si="519"/>
        <v>0</v>
      </c>
    </row>
    <row r="4132" spans="1:22" x14ac:dyDescent="0.2">
      <c r="A4132" t="s">
        <v>12368</v>
      </c>
      <c r="B4132" t="s">
        <v>12369</v>
      </c>
      <c r="C4132" s="3" t="s">
        <v>12370</v>
      </c>
      <c r="D4132">
        <v>327</v>
      </c>
      <c r="E4132" s="6">
        <v>1.0751999999999999</v>
      </c>
      <c r="F4132" s="6">
        <v>0.93484999999999996</v>
      </c>
      <c r="G4132" s="6">
        <v>1.0088999999999999</v>
      </c>
      <c r="H4132" s="6">
        <v>0.96664000000000005</v>
      </c>
      <c r="I4132" s="6">
        <v>0.10460504322931082</v>
      </c>
      <c r="J4132" s="6">
        <v>-9.7193196856735442E-2</v>
      </c>
      <c r="K4132" s="6">
        <v>1.2783184698289594E-2</v>
      </c>
      <c r="L4132" s="6">
        <v>-4.8949399513787621E-2</v>
      </c>
      <c r="M4132" s="6">
        <f t="shared" si="512"/>
        <v>-7.1885921107306631E-3</v>
      </c>
      <c r="N4132">
        <f t="shared" si="513"/>
        <v>0</v>
      </c>
      <c r="O4132">
        <f t="shared" si="514"/>
        <v>0</v>
      </c>
      <c r="P4132">
        <f t="shared" si="515"/>
        <v>0</v>
      </c>
      <c r="Q4132">
        <f t="shared" si="515"/>
        <v>0</v>
      </c>
      <c r="R4132" s="4">
        <f t="shared" si="516"/>
        <v>0.8742650379248682</v>
      </c>
      <c r="S4132" s="6">
        <f t="shared" si="517"/>
        <v>5.8356888808112593E-2</v>
      </c>
      <c r="T4132">
        <v>4131</v>
      </c>
      <c r="U4132" s="4">
        <f t="shared" si="518"/>
        <v>9.6002788752033458E-3</v>
      </c>
      <c r="V4132">
        <f t="shared" si="519"/>
        <v>0</v>
      </c>
    </row>
    <row r="4133" spans="1:22" x14ac:dyDescent="0.2">
      <c r="A4133" t="s">
        <v>12371</v>
      </c>
      <c r="B4133" t="s">
        <v>12372</v>
      </c>
      <c r="C4133" s="3" t="s">
        <v>12373</v>
      </c>
      <c r="D4133">
        <v>598</v>
      </c>
      <c r="E4133" s="6">
        <v>0.99180999999999997</v>
      </c>
      <c r="F4133" s="6">
        <v>0.92774999999999996</v>
      </c>
      <c r="G4133" s="6">
        <v>1.0946</v>
      </c>
      <c r="H4133" s="6">
        <v>1.0153000000000001</v>
      </c>
      <c r="I4133" s="6">
        <v>-1.1864323379820725E-2</v>
      </c>
      <c r="J4133" s="6">
        <v>-0.10819199896456121</v>
      </c>
      <c r="K4133" s="6">
        <v>0.13040376165803888</v>
      </c>
      <c r="L4133" s="6">
        <v>2.1906076733622219E-2</v>
      </c>
      <c r="M4133" s="6">
        <f t="shared" si="512"/>
        <v>8.0633790118197907E-3</v>
      </c>
      <c r="N4133">
        <f t="shared" si="513"/>
        <v>0</v>
      </c>
      <c r="O4133">
        <f t="shared" si="514"/>
        <v>0</v>
      </c>
      <c r="P4133">
        <f t="shared" si="515"/>
        <v>0</v>
      </c>
      <c r="Q4133">
        <f t="shared" si="515"/>
        <v>0</v>
      </c>
      <c r="R4133" s="4">
        <f t="shared" si="516"/>
        <v>0.87524926494954003</v>
      </c>
      <c r="S4133" s="6">
        <f t="shared" si="517"/>
        <v>5.7868245291284801E-2</v>
      </c>
      <c r="T4133">
        <v>4132</v>
      </c>
      <c r="U4133" s="4">
        <f t="shared" si="518"/>
        <v>9.6026028352312349E-3</v>
      </c>
      <c r="V4133">
        <f t="shared" si="519"/>
        <v>0</v>
      </c>
    </row>
    <row r="4134" spans="1:22" x14ac:dyDescent="0.2">
      <c r="A4134" t="s">
        <v>12374</v>
      </c>
      <c r="B4134" t="s">
        <v>12375</v>
      </c>
      <c r="C4134" s="3" t="s">
        <v>12376</v>
      </c>
      <c r="D4134">
        <v>2085</v>
      </c>
      <c r="E4134" s="6">
        <v>0.93281999999999998</v>
      </c>
      <c r="F4134" s="6">
        <v>0.98738000000000004</v>
      </c>
      <c r="G4134" s="6">
        <v>0.99112999999999996</v>
      </c>
      <c r="H4134" s="6">
        <v>1.0748</v>
      </c>
      <c r="I4134" s="6">
        <v>-0.10032937411107079</v>
      </c>
      <c r="J4134" s="6">
        <v>-1.8322672203575162E-2</v>
      </c>
      <c r="K4134" s="6">
        <v>-1.2853796249660692E-2</v>
      </c>
      <c r="L4134" s="6">
        <v>0.10406822646371666</v>
      </c>
      <c r="M4134" s="6">
        <f t="shared" si="512"/>
        <v>-6.8594040251474947E-3</v>
      </c>
      <c r="N4134">
        <f t="shared" si="513"/>
        <v>0</v>
      </c>
      <c r="O4134">
        <f t="shared" si="514"/>
        <v>0</v>
      </c>
      <c r="P4134">
        <f t="shared" si="515"/>
        <v>0</v>
      </c>
      <c r="Q4134">
        <f t="shared" si="515"/>
        <v>0</v>
      </c>
      <c r="R4134" s="4">
        <f t="shared" si="516"/>
        <v>0.87574812233813215</v>
      </c>
      <c r="S4134" s="6">
        <f t="shared" si="517"/>
        <v>5.7620785165351102E-2</v>
      </c>
      <c r="T4134">
        <v>4133</v>
      </c>
      <c r="U4134" s="4">
        <f t="shared" si="518"/>
        <v>9.6049267952591205E-3</v>
      </c>
      <c r="V4134">
        <f t="shared" si="519"/>
        <v>0</v>
      </c>
    </row>
    <row r="4135" spans="1:22" x14ac:dyDescent="0.2">
      <c r="A4135" t="s">
        <v>12377</v>
      </c>
      <c r="B4135" t="s">
        <v>12378</v>
      </c>
      <c r="C4135" s="3" t="s">
        <v>12379</v>
      </c>
      <c r="D4135">
        <v>551</v>
      </c>
      <c r="E4135" s="6">
        <v>0.85511000000000004</v>
      </c>
      <c r="F4135" s="6">
        <v>0.96792</v>
      </c>
      <c r="G4135" s="6">
        <v>1.1072</v>
      </c>
      <c r="H4135" s="6">
        <v>1.0519000000000001</v>
      </c>
      <c r="I4135" s="6">
        <v>-0.22581807693931866</v>
      </c>
      <c r="J4135" s="6">
        <v>-4.7040283309779413E-2</v>
      </c>
      <c r="K4135" s="6">
        <v>0.1469158480872752</v>
      </c>
      <c r="L4135" s="6">
        <v>7.2997559799950124E-2</v>
      </c>
      <c r="M4135" s="6">
        <f t="shared" si="512"/>
        <v>-1.3236238090468179E-2</v>
      </c>
      <c r="N4135">
        <f t="shared" si="513"/>
        <v>0</v>
      </c>
      <c r="O4135">
        <f t="shared" si="514"/>
        <v>0</v>
      </c>
      <c r="P4135">
        <f t="shared" si="515"/>
        <v>0</v>
      </c>
      <c r="Q4135">
        <f t="shared" si="515"/>
        <v>0</v>
      </c>
      <c r="R4135" s="4">
        <f t="shared" si="516"/>
        <v>0.87609423987404833</v>
      </c>
      <c r="S4135" s="6">
        <f t="shared" si="517"/>
        <v>5.7449175046613683E-2</v>
      </c>
      <c r="T4135">
        <v>4134</v>
      </c>
      <c r="U4135" s="4">
        <f t="shared" si="518"/>
        <v>9.6072507552870095E-3</v>
      </c>
      <c r="V4135">
        <f t="shared" si="519"/>
        <v>0</v>
      </c>
    </row>
    <row r="4136" spans="1:22" x14ac:dyDescent="0.2">
      <c r="A4136" t="s">
        <v>12380</v>
      </c>
      <c r="B4136" t="s">
        <v>12381</v>
      </c>
      <c r="C4136" s="3" t="s">
        <v>12382</v>
      </c>
      <c r="D4136">
        <v>411</v>
      </c>
      <c r="E4136" s="6">
        <v>0.74997999999999998</v>
      </c>
      <c r="F4136" s="6">
        <v>1.3028999999999999</v>
      </c>
      <c r="G4136" s="6">
        <v>0.94533</v>
      </c>
      <c r="H4136" s="6" t="s">
        <v>148</v>
      </c>
      <c r="I4136" s="6">
        <v>-0.41507597165956828</v>
      </c>
      <c r="J4136" s="6">
        <v>0.38172635862559945</v>
      </c>
      <c r="K4136" s="6">
        <v>-8.1110055229708877E-2</v>
      </c>
      <c r="L4136" s="6" t="s">
        <v>148</v>
      </c>
      <c r="M4136" s="6">
        <f t="shared" si="512"/>
        <v>-3.8153222754559235E-2</v>
      </c>
      <c r="N4136">
        <f t="shared" si="513"/>
        <v>0</v>
      </c>
      <c r="O4136">
        <f t="shared" si="514"/>
        <v>0</v>
      </c>
      <c r="P4136">
        <f t="shared" si="515"/>
        <v>0</v>
      </c>
      <c r="Q4136" t="str">
        <f t="shared" si="515"/>
        <v>+</v>
      </c>
      <c r="R4136" s="4">
        <f t="shared" si="516"/>
        <v>0.87683420516485766</v>
      </c>
      <c r="S4136" s="6">
        <f t="shared" si="517"/>
        <v>5.7082516769607218E-2</v>
      </c>
      <c r="T4136">
        <v>4135</v>
      </c>
      <c r="U4136" s="4">
        <f t="shared" si="518"/>
        <v>9.6095747153148968E-3</v>
      </c>
      <c r="V4136">
        <f t="shared" si="519"/>
        <v>0</v>
      </c>
    </row>
    <row r="4137" spans="1:22" x14ac:dyDescent="0.2">
      <c r="A4137" t="s">
        <v>12383</v>
      </c>
      <c r="B4137" t="s">
        <v>12384</v>
      </c>
      <c r="C4137" s="3" t="s">
        <v>12385</v>
      </c>
      <c r="D4137">
        <v>433</v>
      </c>
      <c r="E4137" s="6">
        <v>0.70004999999999995</v>
      </c>
      <c r="F4137" s="6">
        <v>1.171</v>
      </c>
      <c r="G4137" s="6" t="s">
        <v>148</v>
      </c>
      <c r="H4137" s="6">
        <v>1.3458000000000001</v>
      </c>
      <c r="I4137" s="6">
        <v>-0.51447012686414983</v>
      </c>
      <c r="J4137" s="6">
        <v>0.22774107583912809</v>
      </c>
      <c r="K4137" s="6" t="s">
        <v>148</v>
      </c>
      <c r="L4137" s="6">
        <v>0.42846402625797925</v>
      </c>
      <c r="M4137" s="6">
        <f t="shared" si="512"/>
        <v>4.7244991744319155E-2</v>
      </c>
      <c r="N4137">
        <f t="shared" si="513"/>
        <v>0</v>
      </c>
      <c r="O4137">
        <f t="shared" si="514"/>
        <v>0</v>
      </c>
      <c r="P4137" t="str">
        <f t="shared" si="515"/>
        <v>+</v>
      </c>
      <c r="Q4137">
        <f t="shared" si="515"/>
        <v>0</v>
      </c>
      <c r="R4137" s="4">
        <f t="shared" si="516"/>
        <v>0.87713324935547932</v>
      </c>
      <c r="S4137" s="6">
        <f t="shared" si="517"/>
        <v>5.693442594528101E-2</v>
      </c>
      <c r="T4137">
        <v>4136</v>
      </c>
      <c r="U4137" s="4">
        <f t="shared" si="518"/>
        <v>9.6118986753427841E-3</v>
      </c>
      <c r="V4137">
        <f t="shared" si="519"/>
        <v>0</v>
      </c>
    </row>
    <row r="4138" spans="1:22" x14ac:dyDescent="0.2">
      <c r="A4138" t="s">
        <v>12386</v>
      </c>
      <c r="B4138" t="s">
        <v>12387</v>
      </c>
      <c r="C4138" s="3" t="s">
        <v>12388</v>
      </c>
      <c r="D4138">
        <v>376</v>
      </c>
      <c r="E4138" s="6">
        <v>1.1392</v>
      </c>
      <c r="F4138" s="6">
        <v>0.90554000000000001</v>
      </c>
      <c r="G4138" s="6" t="s">
        <v>148</v>
      </c>
      <c r="H4138" s="6">
        <v>1.0016</v>
      </c>
      <c r="I4138" s="6">
        <v>0.18802105141694836</v>
      </c>
      <c r="J4138" s="6">
        <v>-0.14314972480295526</v>
      </c>
      <c r="K4138" s="6" t="s">
        <v>148</v>
      </c>
      <c r="L4138" s="6">
        <v>2.3064673831690091E-3</v>
      </c>
      <c r="M4138" s="6">
        <f t="shared" si="512"/>
        <v>1.572593133238737E-2</v>
      </c>
      <c r="N4138">
        <f t="shared" si="513"/>
        <v>0</v>
      </c>
      <c r="O4138">
        <f t="shared" si="514"/>
        <v>0</v>
      </c>
      <c r="P4138" t="str">
        <f t="shared" si="515"/>
        <v>+</v>
      </c>
      <c r="Q4138">
        <f t="shared" si="515"/>
        <v>0</v>
      </c>
      <c r="R4138" s="4">
        <f t="shared" si="516"/>
        <v>0.87761637006943882</v>
      </c>
      <c r="S4138" s="6">
        <f t="shared" si="517"/>
        <v>5.669528451661833E-2</v>
      </c>
      <c r="T4138">
        <v>4137</v>
      </c>
      <c r="U4138" s="4">
        <f t="shared" si="518"/>
        <v>9.6142226353706714E-3</v>
      </c>
      <c r="V4138">
        <f t="shared" si="519"/>
        <v>0</v>
      </c>
    </row>
    <row r="4139" spans="1:22" x14ac:dyDescent="0.2">
      <c r="A4139" t="s">
        <v>12389</v>
      </c>
      <c r="B4139" t="s">
        <v>12390</v>
      </c>
      <c r="C4139" s="3" t="s">
        <v>12391</v>
      </c>
      <c r="D4139">
        <v>926</v>
      </c>
      <c r="E4139" s="6">
        <v>1.3358000000000001</v>
      </c>
      <c r="F4139" s="6">
        <v>1.0454000000000001</v>
      </c>
      <c r="G4139" s="6">
        <v>0.88299000000000005</v>
      </c>
      <c r="H4139" s="6">
        <v>0.74914000000000003</v>
      </c>
      <c r="I4139" s="6">
        <v>0.4177040193332493</v>
      </c>
      <c r="J4139" s="6">
        <v>6.4055064410443369E-2</v>
      </c>
      <c r="K4139" s="6">
        <v>-0.17953099566832348</v>
      </c>
      <c r="L4139" s="6">
        <v>-0.41669273877784518</v>
      </c>
      <c r="M4139" s="6">
        <f t="shared" si="512"/>
        <v>-2.8616162675618992E-2</v>
      </c>
      <c r="N4139">
        <f t="shared" si="513"/>
        <v>0</v>
      </c>
      <c r="O4139">
        <f t="shared" si="514"/>
        <v>0</v>
      </c>
      <c r="P4139">
        <f t="shared" si="515"/>
        <v>0</v>
      </c>
      <c r="Q4139">
        <f t="shared" si="515"/>
        <v>0</v>
      </c>
      <c r="R4139" s="4">
        <f t="shared" si="516"/>
        <v>0.87770763693897247</v>
      </c>
      <c r="S4139" s="6">
        <f t="shared" si="517"/>
        <v>5.6650122828295818E-2</v>
      </c>
      <c r="T4139">
        <v>4138</v>
      </c>
      <c r="U4139" s="4">
        <f t="shared" si="518"/>
        <v>9.6165465953985604E-3</v>
      </c>
      <c r="V4139">
        <f t="shared" si="519"/>
        <v>0</v>
      </c>
    </row>
    <row r="4140" spans="1:22" x14ac:dyDescent="0.2">
      <c r="A4140" t="s">
        <v>12392</v>
      </c>
      <c r="B4140" t="s">
        <v>12393</v>
      </c>
      <c r="C4140" s="3" t="s">
        <v>12394</v>
      </c>
      <c r="D4140">
        <v>1680</v>
      </c>
      <c r="E4140" s="6">
        <v>0.95906000000000002</v>
      </c>
      <c r="F4140" s="6">
        <v>0.95467999999999997</v>
      </c>
      <c r="G4140" s="6">
        <v>1.1278999999999999</v>
      </c>
      <c r="H4140" s="6">
        <v>0.94235000000000002</v>
      </c>
      <c r="I4140" s="6">
        <v>-6.0307020004026698E-2</v>
      </c>
      <c r="J4140" s="6">
        <v>-6.6910858887613986E-2</v>
      </c>
      <c r="K4140" s="6">
        <v>0.17363916357057899</v>
      </c>
      <c r="L4140" s="6">
        <v>-8.5665101416891695E-2</v>
      </c>
      <c r="M4140" s="6">
        <f t="shared" si="512"/>
        <v>-9.8109541844883484E-3</v>
      </c>
      <c r="N4140">
        <f t="shared" si="513"/>
        <v>0</v>
      </c>
      <c r="O4140">
        <f t="shared" si="514"/>
        <v>0</v>
      </c>
      <c r="P4140">
        <f t="shared" si="515"/>
        <v>0</v>
      </c>
      <c r="Q4140">
        <f t="shared" si="515"/>
        <v>0</v>
      </c>
      <c r="R4140" s="4">
        <f t="shared" si="516"/>
        <v>0.87826330277425446</v>
      </c>
      <c r="S4140" s="6">
        <f t="shared" si="517"/>
        <v>5.6375263366054813E-2</v>
      </c>
      <c r="T4140">
        <v>4139</v>
      </c>
      <c r="U4140" s="4">
        <f t="shared" si="518"/>
        <v>9.618870555426446E-3</v>
      </c>
      <c r="V4140">
        <f t="shared" si="519"/>
        <v>0</v>
      </c>
    </row>
    <row r="4141" spans="1:22" x14ac:dyDescent="0.2">
      <c r="A4141" t="s">
        <v>12395</v>
      </c>
      <c r="B4141" t="s">
        <v>12396</v>
      </c>
      <c r="C4141" s="3" t="s">
        <v>12397</v>
      </c>
      <c r="D4141">
        <v>497</v>
      </c>
      <c r="E4141" s="6">
        <v>0.94923000000000002</v>
      </c>
      <c r="F4141" s="6">
        <v>1.0112000000000001</v>
      </c>
      <c r="G4141" s="6">
        <v>1.1487000000000001</v>
      </c>
      <c r="H4141" s="6">
        <v>0.93454999999999999</v>
      </c>
      <c r="I4141" s="6">
        <v>-7.5170397887651341E-2</v>
      </c>
      <c r="J4141" s="6">
        <v>1.6068368627653675E-2</v>
      </c>
      <c r="K4141" s="6">
        <v>0.20000206602186754</v>
      </c>
      <c r="L4141" s="6">
        <v>-9.7656242235982391E-2</v>
      </c>
      <c r="M4141" s="6">
        <f t="shared" si="512"/>
        <v>1.0810948631471872E-2</v>
      </c>
      <c r="N4141">
        <f t="shared" si="513"/>
        <v>0</v>
      </c>
      <c r="O4141">
        <f t="shared" si="514"/>
        <v>0</v>
      </c>
      <c r="P4141">
        <f t="shared" si="515"/>
        <v>0</v>
      </c>
      <c r="Q4141">
        <f t="shared" si="515"/>
        <v>0</v>
      </c>
      <c r="R4141" s="4">
        <f t="shared" si="516"/>
        <v>0.87834357835202392</v>
      </c>
      <c r="S4141" s="6">
        <f t="shared" si="517"/>
        <v>5.6335569521227348E-2</v>
      </c>
      <c r="T4141">
        <v>4140</v>
      </c>
      <c r="U4141" s="4">
        <f t="shared" si="518"/>
        <v>9.621194515454335E-3</v>
      </c>
      <c r="V4141">
        <f t="shared" si="519"/>
        <v>0</v>
      </c>
    </row>
    <row r="4142" spans="1:22" x14ac:dyDescent="0.2">
      <c r="A4142" t="s">
        <v>12398</v>
      </c>
      <c r="B4142" t="s">
        <v>12399</v>
      </c>
      <c r="C4142" s="3" t="s">
        <v>12400</v>
      </c>
      <c r="D4142">
        <v>376</v>
      </c>
      <c r="E4142" s="6">
        <v>1.0952999999999999</v>
      </c>
      <c r="F4142" s="6" t="s">
        <v>148</v>
      </c>
      <c r="G4142" s="6">
        <v>1.1031</v>
      </c>
      <c r="H4142" s="6">
        <v>0.78320999999999996</v>
      </c>
      <c r="I4142" s="6">
        <v>0.13132607460659126</v>
      </c>
      <c r="J4142" s="6" t="s">
        <v>148</v>
      </c>
      <c r="K4142" s="6">
        <v>0.14156358237500305</v>
      </c>
      <c r="L4142" s="6">
        <v>-0.3525289095444431</v>
      </c>
      <c r="M4142" s="6">
        <f t="shared" si="512"/>
        <v>-2.6546417520949606E-2</v>
      </c>
      <c r="N4142">
        <f t="shared" si="513"/>
        <v>0</v>
      </c>
      <c r="O4142" t="str">
        <f t="shared" si="514"/>
        <v>+</v>
      </c>
      <c r="P4142">
        <f t="shared" si="515"/>
        <v>0</v>
      </c>
      <c r="Q4142">
        <f t="shared" si="515"/>
        <v>0</v>
      </c>
      <c r="R4142" s="4">
        <f t="shared" si="516"/>
        <v>0.87853748891733363</v>
      </c>
      <c r="S4142" s="6">
        <f t="shared" si="517"/>
        <v>5.6239701576142595E-2</v>
      </c>
      <c r="T4142">
        <v>4141</v>
      </c>
      <c r="U4142" s="4">
        <f t="shared" si="518"/>
        <v>9.6235184754822206E-3</v>
      </c>
      <c r="V4142">
        <f t="shared" si="519"/>
        <v>0</v>
      </c>
    </row>
    <row r="4143" spans="1:22" x14ac:dyDescent="0.2">
      <c r="A4143" t="s">
        <v>12401</v>
      </c>
      <c r="B4143" t="s">
        <v>12402</v>
      </c>
      <c r="C4143" s="3" t="s">
        <v>12403</v>
      </c>
      <c r="D4143">
        <v>315</v>
      </c>
      <c r="E4143" s="6" t="s">
        <v>148</v>
      </c>
      <c r="F4143" s="6">
        <v>0.97240000000000004</v>
      </c>
      <c r="G4143" s="6">
        <v>0.95030999999999999</v>
      </c>
      <c r="H4143" s="6">
        <v>1.0641</v>
      </c>
      <c r="I4143" s="6" t="s">
        <v>148</v>
      </c>
      <c r="J4143" s="6">
        <v>-4.0378201520720504E-2</v>
      </c>
      <c r="K4143" s="6">
        <v>-7.3529884066356535E-2</v>
      </c>
      <c r="L4143" s="6">
        <v>8.9633736106895567E-2</v>
      </c>
      <c r="M4143" s="6">
        <f t="shared" si="512"/>
        <v>-8.0914498267271595E-3</v>
      </c>
      <c r="N4143" t="str">
        <f t="shared" si="513"/>
        <v>+</v>
      </c>
      <c r="O4143">
        <f t="shared" si="514"/>
        <v>0</v>
      </c>
      <c r="P4143">
        <f t="shared" si="515"/>
        <v>0</v>
      </c>
      <c r="Q4143">
        <f t="shared" si="515"/>
        <v>0</v>
      </c>
      <c r="R4143" s="4">
        <f t="shared" si="516"/>
        <v>0.87878463758863445</v>
      </c>
      <c r="S4143" s="6">
        <f t="shared" si="517"/>
        <v>5.611754377337623E-2</v>
      </c>
      <c r="T4143">
        <v>4142</v>
      </c>
      <c r="U4143" s="4">
        <f t="shared" si="518"/>
        <v>9.6258424355101097E-3</v>
      </c>
      <c r="V4143">
        <f t="shared" si="519"/>
        <v>0</v>
      </c>
    </row>
    <row r="4144" spans="1:22" x14ac:dyDescent="0.2">
      <c r="A4144" t="s">
        <v>12404</v>
      </c>
      <c r="B4144" t="s">
        <v>12405</v>
      </c>
      <c r="C4144" s="3" t="s">
        <v>12406</v>
      </c>
      <c r="D4144">
        <v>628</v>
      </c>
      <c r="E4144" s="6">
        <v>1.2836000000000001</v>
      </c>
      <c r="F4144" s="6">
        <v>1.0872999999999999</v>
      </c>
      <c r="G4144" s="6">
        <v>0.79615000000000002</v>
      </c>
      <c r="H4144" s="6">
        <v>0.83855000000000002</v>
      </c>
      <c r="I4144" s="6">
        <v>0.36019569473235818</v>
      </c>
      <c r="J4144" s="6">
        <v>0.12075005333492556</v>
      </c>
      <c r="K4144" s="6">
        <v>-0.32888782508722425</v>
      </c>
      <c r="L4144" s="6">
        <v>-0.25403128533575892</v>
      </c>
      <c r="M4144" s="6">
        <f t="shared" si="512"/>
        <v>-2.5493340588924857E-2</v>
      </c>
      <c r="N4144">
        <f t="shared" si="513"/>
        <v>0</v>
      </c>
      <c r="O4144">
        <f t="shared" si="514"/>
        <v>0</v>
      </c>
      <c r="P4144">
        <f t="shared" si="515"/>
        <v>0</v>
      </c>
      <c r="Q4144">
        <f t="shared" si="515"/>
        <v>0</v>
      </c>
      <c r="R4144" s="4">
        <f t="shared" si="516"/>
        <v>0.88002264755379767</v>
      </c>
      <c r="S4144" s="6">
        <f t="shared" si="517"/>
        <v>5.5506151053149641E-2</v>
      </c>
      <c r="T4144">
        <v>4143</v>
      </c>
      <c r="U4144" s="4">
        <f t="shared" si="518"/>
        <v>9.628166395537997E-3</v>
      </c>
      <c r="V4144">
        <f t="shared" si="519"/>
        <v>0</v>
      </c>
    </row>
    <row r="4145" spans="1:22" x14ac:dyDescent="0.2">
      <c r="A4145" t="s">
        <v>12407</v>
      </c>
      <c r="B4145" t="s">
        <v>12408</v>
      </c>
      <c r="C4145" s="3" t="s">
        <v>12409</v>
      </c>
      <c r="D4145">
        <v>301</v>
      </c>
      <c r="E4145" s="6">
        <v>0.84570999999999996</v>
      </c>
      <c r="F4145" s="6">
        <v>0.86104999999999998</v>
      </c>
      <c r="G4145" s="6">
        <v>1.3964000000000001</v>
      </c>
      <c r="H4145" s="6">
        <v>0.91269999999999996</v>
      </c>
      <c r="I4145" s="6">
        <v>-0.24176505717650262</v>
      </c>
      <c r="J4145" s="6">
        <v>-0.21583107949797184</v>
      </c>
      <c r="K4145" s="6">
        <v>0.48171226200330425</v>
      </c>
      <c r="L4145" s="6">
        <v>-0.13178736352286938</v>
      </c>
      <c r="M4145" s="6">
        <f t="shared" si="512"/>
        <v>-2.6917809548509898E-2</v>
      </c>
      <c r="N4145">
        <f t="shared" si="513"/>
        <v>0</v>
      </c>
      <c r="O4145">
        <f t="shared" si="514"/>
        <v>0</v>
      </c>
      <c r="P4145">
        <f t="shared" si="515"/>
        <v>0</v>
      </c>
      <c r="Q4145">
        <f t="shared" si="515"/>
        <v>0</v>
      </c>
      <c r="R4145" s="4">
        <f t="shared" si="516"/>
        <v>0.88019344436192837</v>
      </c>
      <c r="S4145" s="6">
        <f t="shared" si="517"/>
        <v>5.5421870365259876E-2</v>
      </c>
      <c r="T4145">
        <v>4144</v>
      </c>
      <c r="U4145" s="4">
        <f t="shared" si="518"/>
        <v>9.6304903555658843E-3</v>
      </c>
      <c r="V4145">
        <f t="shared" si="519"/>
        <v>0</v>
      </c>
    </row>
    <row r="4146" spans="1:22" x14ac:dyDescent="0.2">
      <c r="A4146" t="s">
        <v>12410</v>
      </c>
      <c r="B4146" t="s">
        <v>12411</v>
      </c>
      <c r="C4146" s="3" t="s">
        <v>12412</v>
      </c>
      <c r="D4146">
        <v>823</v>
      </c>
      <c r="E4146" s="6">
        <v>1.2141999999999999</v>
      </c>
      <c r="F4146" s="6">
        <v>0.88458999999999999</v>
      </c>
      <c r="G4146" s="6">
        <v>0.91964999999999997</v>
      </c>
      <c r="H4146" s="6">
        <v>1.0581</v>
      </c>
      <c r="I4146" s="6">
        <v>0.28000607830130464</v>
      </c>
      <c r="J4146" s="6">
        <v>-0.17691916175316377</v>
      </c>
      <c r="K4146" s="6">
        <v>-0.12084318951952584</v>
      </c>
      <c r="L4146" s="6">
        <v>8.1475981597958602E-2</v>
      </c>
      <c r="M4146" s="6">
        <f t="shared" si="512"/>
        <v>1.5929927156643407E-2</v>
      </c>
      <c r="N4146">
        <f t="shared" si="513"/>
        <v>0</v>
      </c>
      <c r="O4146">
        <f t="shared" si="514"/>
        <v>0</v>
      </c>
      <c r="P4146">
        <f t="shared" si="515"/>
        <v>0</v>
      </c>
      <c r="Q4146">
        <f t="shared" si="515"/>
        <v>0</v>
      </c>
      <c r="R4146" s="4">
        <f t="shared" si="516"/>
        <v>0.88334540819680929</v>
      </c>
      <c r="S4146" s="6">
        <f t="shared" si="517"/>
        <v>5.3869444166927592E-2</v>
      </c>
      <c r="T4146">
        <v>4145</v>
      </c>
      <c r="U4146" s="4">
        <f t="shared" si="518"/>
        <v>9.6328143155937716E-3</v>
      </c>
      <c r="V4146">
        <f t="shared" si="519"/>
        <v>0</v>
      </c>
    </row>
    <row r="4147" spans="1:22" x14ac:dyDescent="0.2">
      <c r="A4147" t="s">
        <v>12413</v>
      </c>
      <c r="B4147" t="s">
        <v>12414</v>
      </c>
      <c r="C4147" s="3" t="s">
        <v>12415</v>
      </c>
      <c r="D4147">
        <v>416</v>
      </c>
      <c r="E4147" s="6">
        <v>0.89488000000000001</v>
      </c>
      <c r="F4147" s="6">
        <v>1.0439000000000001</v>
      </c>
      <c r="G4147" s="6">
        <v>0.86090999999999995</v>
      </c>
      <c r="H4147" s="6">
        <v>1.1887000000000001</v>
      </c>
      <c r="I4147" s="6">
        <v>-0.16023385945123084</v>
      </c>
      <c r="J4147" s="6">
        <v>6.1983516108957325E-2</v>
      </c>
      <c r="K4147" s="6">
        <v>-0.21606566950722819</v>
      </c>
      <c r="L4147" s="6">
        <v>0.24938465863022038</v>
      </c>
      <c r="M4147" s="6">
        <f t="shared" si="512"/>
        <v>-1.6232838554820335E-2</v>
      </c>
      <c r="N4147">
        <f t="shared" si="513"/>
        <v>0</v>
      </c>
      <c r="O4147">
        <f t="shared" si="514"/>
        <v>0</v>
      </c>
      <c r="P4147">
        <f t="shared" si="515"/>
        <v>0</v>
      </c>
      <c r="Q4147">
        <f t="shared" si="515"/>
        <v>0</v>
      </c>
      <c r="R4147" s="4">
        <f t="shared" si="516"/>
        <v>0.88436912543805501</v>
      </c>
      <c r="S4147" s="6">
        <f t="shared" si="517"/>
        <v>5.3366427655895554E-2</v>
      </c>
      <c r="T4147">
        <v>4146</v>
      </c>
      <c r="U4147" s="4">
        <f t="shared" si="518"/>
        <v>9.6351382756216606E-3</v>
      </c>
      <c r="V4147">
        <f t="shared" si="519"/>
        <v>0</v>
      </c>
    </row>
    <row r="4148" spans="1:22" x14ac:dyDescent="0.2">
      <c r="A4148" t="s">
        <v>12416</v>
      </c>
      <c r="B4148" t="s">
        <v>12417</v>
      </c>
      <c r="C4148" s="3" t="s">
        <v>12418</v>
      </c>
      <c r="D4148">
        <v>526</v>
      </c>
      <c r="E4148" s="6">
        <v>1.0805</v>
      </c>
      <c r="F4148" s="6">
        <v>0.95777000000000001</v>
      </c>
      <c r="G4148" s="6">
        <v>0.98855000000000004</v>
      </c>
      <c r="H4148" s="6">
        <v>0.96094999999999997</v>
      </c>
      <c r="I4148" s="6">
        <v>0.11169907219742027</v>
      </c>
      <c r="J4148" s="6">
        <v>-6.2248847796490092E-2</v>
      </c>
      <c r="K4148" s="6">
        <v>-1.6614156825891555E-2</v>
      </c>
      <c r="L4148" s="6">
        <v>-5.746672801805984E-2</v>
      </c>
      <c r="M4148" s="6">
        <f t="shared" si="512"/>
        <v>-6.1576651107553039E-3</v>
      </c>
      <c r="N4148">
        <f t="shared" si="513"/>
        <v>0</v>
      </c>
      <c r="O4148">
        <f t="shared" si="514"/>
        <v>0</v>
      </c>
      <c r="P4148">
        <f t="shared" si="515"/>
        <v>0</v>
      </c>
      <c r="Q4148">
        <f t="shared" si="515"/>
        <v>0</v>
      </c>
      <c r="R4148" s="4">
        <f t="shared" si="516"/>
        <v>0.88441542485079727</v>
      </c>
      <c r="S4148" s="6">
        <f t="shared" si="517"/>
        <v>5.3343691614391085E-2</v>
      </c>
      <c r="T4148">
        <v>4147</v>
      </c>
      <c r="U4148" s="4">
        <f t="shared" si="518"/>
        <v>9.6374622356495462E-3</v>
      </c>
      <c r="V4148">
        <f t="shared" si="519"/>
        <v>0</v>
      </c>
    </row>
    <row r="4149" spans="1:22" x14ac:dyDescent="0.2">
      <c r="A4149" t="s">
        <v>12419</v>
      </c>
      <c r="B4149" t="s">
        <v>12420</v>
      </c>
      <c r="C4149" s="3" t="s">
        <v>12421</v>
      </c>
      <c r="D4149">
        <v>722</v>
      </c>
      <c r="E4149" s="6">
        <v>0.94655999999999996</v>
      </c>
      <c r="F4149" s="6">
        <v>0.97699999999999998</v>
      </c>
      <c r="G4149" s="6">
        <v>0.97331999999999996</v>
      </c>
      <c r="H4149" s="6">
        <v>1.1395</v>
      </c>
      <c r="I4149" s="6">
        <v>-7.9234137337744093E-2</v>
      </c>
      <c r="J4149" s="6">
        <v>-3.3569532693701831E-2</v>
      </c>
      <c r="K4149" s="6">
        <v>-3.9013894696993186E-2</v>
      </c>
      <c r="L4149" s="6">
        <v>0.18840092460321003</v>
      </c>
      <c r="M4149" s="6">
        <f t="shared" si="512"/>
        <v>9.145839968692733E-3</v>
      </c>
      <c r="N4149">
        <f t="shared" si="513"/>
        <v>0</v>
      </c>
      <c r="O4149">
        <f t="shared" si="514"/>
        <v>0</v>
      </c>
      <c r="P4149">
        <f t="shared" si="515"/>
        <v>0</v>
      </c>
      <c r="Q4149">
        <f t="shared" si="515"/>
        <v>0</v>
      </c>
      <c r="R4149" s="4">
        <f t="shared" si="516"/>
        <v>0.88500850244242202</v>
      </c>
      <c r="S4149" s="6">
        <f t="shared" si="517"/>
        <v>5.3052556933712476E-2</v>
      </c>
      <c r="T4149">
        <v>4148</v>
      </c>
      <c r="U4149" s="4">
        <f t="shared" si="518"/>
        <v>9.6397861956774352E-3</v>
      </c>
      <c r="V4149">
        <f t="shared" si="519"/>
        <v>0</v>
      </c>
    </row>
    <row r="4150" spans="1:22" x14ac:dyDescent="0.2">
      <c r="A4150" t="s">
        <v>12422</v>
      </c>
      <c r="B4150" t="s">
        <v>12423</v>
      </c>
      <c r="C4150" s="3" t="s">
        <v>12424</v>
      </c>
      <c r="D4150">
        <v>140</v>
      </c>
      <c r="E4150" s="6">
        <v>1.0565</v>
      </c>
      <c r="F4150" s="6">
        <v>0.84721999999999997</v>
      </c>
      <c r="G4150" s="6">
        <v>1.0111000000000001</v>
      </c>
      <c r="H4150" s="6">
        <v>1.1480999999999999</v>
      </c>
      <c r="I4150" s="6">
        <v>7.9292767272853545E-2</v>
      </c>
      <c r="J4150" s="6">
        <v>-0.23919144800252898</v>
      </c>
      <c r="K4150" s="6">
        <v>1.5925689990254212E-2</v>
      </c>
      <c r="L4150" s="6">
        <v>0.19924830684020234</v>
      </c>
      <c r="M4150" s="6">
        <f t="shared" si="512"/>
        <v>1.3818829025195274E-2</v>
      </c>
      <c r="N4150">
        <f t="shared" si="513"/>
        <v>0</v>
      </c>
      <c r="O4150">
        <f t="shared" si="514"/>
        <v>0</v>
      </c>
      <c r="P4150">
        <f t="shared" si="515"/>
        <v>0</v>
      </c>
      <c r="Q4150">
        <f t="shared" si="515"/>
        <v>0</v>
      </c>
      <c r="R4150" s="4">
        <f t="shared" si="516"/>
        <v>0.88614678718777817</v>
      </c>
      <c r="S4150" s="6">
        <f t="shared" si="517"/>
        <v>5.2494332756872833E-2</v>
      </c>
      <c r="T4150">
        <v>4149</v>
      </c>
      <c r="U4150" s="4">
        <f t="shared" si="518"/>
        <v>9.6421101557053225E-3</v>
      </c>
      <c r="V4150">
        <f t="shared" si="519"/>
        <v>0</v>
      </c>
    </row>
    <row r="4151" spans="1:22" x14ac:dyDescent="0.2">
      <c r="A4151" t="s">
        <v>12425</v>
      </c>
      <c r="B4151" t="s">
        <v>12426</v>
      </c>
      <c r="C4151" s="3" t="s">
        <v>12427</v>
      </c>
      <c r="D4151">
        <v>291</v>
      </c>
      <c r="E4151" s="6">
        <v>1.1232</v>
      </c>
      <c r="F4151" s="6">
        <v>0.79179999999999995</v>
      </c>
      <c r="G4151" s="6">
        <v>1.1911</v>
      </c>
      <c r="H4151" s="6" t="s">
        <v>148</v>
      </c>
      <c r="I4151" s="6">
        <v>0.16761484075511129</v>
      </c>
      <c r="J4151" s="6">
        <v>-0.33679202751935278</v>
      </c>
      <c r="K4151" s="6">
        <v>0.25229454120183692</v>
      </c>
      <c r="L4151" s="6" t="s">
        <v>148</v>
      </c>
      <c r="M4151" s="6">
        <f t="shared" si="512"/>
        <v>2.7705784812531813E-2</v>
      </c>
      <c r="N4151">
        <f t="shared" si="513"/>
        <v>0</v>
      </c>
      <c r="O4151">
        <f t="shared" si="514"/>
        <v>0</v>
      </c>
      <c r="P4151">
        <f t="shared" si="515"/>
        <v>0</v>
      </c>
      <c r="Q4151" t="str">
        <f t="shared" si="515"/>
        <v>+</v>
      </c>
      <c r="R4151" s="4">
        <f t="shared" si="516"/>
        <v>0.88752702204442313</v>
      </c>
      <c r="S4151" s="6">
        <f t="shared" si="517"/>
        <v>5.1818415347653225E-2</v>
      </c>
      <c r="T4151">
        <v>4150</v>
      </c>
      <c r="U4151" s="4">
        <f t="shared" si="518"/>
        <v>9.6444341157332098E-3</v>
      </c>
      <c r="V4151">
        <f t="shared" si="519"/>
        <v>0</v>
      </c>
    </row>
    <row r="4152" spans="1:22" x14ac:dyDescent="0.2">
      <c r="A4152" t="s">
        <v>12428</v>
      </c>
      <c r="B4152" t="s">
        <v>12429</v>
      </c>
      <c r="C4152" s="3" t="s">
        <v>12430</v>
      </c>
      <c r="D4152">
        <v>612</v>
      </c>
      <c r="E4152" s="6">
        <v>1.3644000000000001</v>
      </c>
      <c r="F4152" s="6">
        <v>0.88607000000000002</v>
      </c>
      <c r="G4152" s="6">
        <v>0.79125999999999996</v>
      </c>
      <c r="H4152" s="6">
        <v>0.97596000000000005</v>
      </c>
      <c r="I4152" s="6">
        <v>0.44826666006395477</v>
      </c>
      <c r="J4152" s="6">
        <v>-0.17450741793135921</v>
      </c>
      <c r="K4152" s="6">
        <v>-0.33777626734891858</v>
      </c>
      <c r="L4152" s="6">
        <v>-3.510607515678757E-2</v>
      </c>
      <c r="M4152" s="6">
        <f t="shared" si="512"/>
        <v>-2.4780775093277647E-2</v>
      </c>
      <c r="N4152">
        <f t="shared" si="513"/>
        <v>0</v>
      </c>
      <c r="O4152">
        <f t="shared" si="514"/>
        <v>0</v>
      </c>
      <c r="P4152">
        <f t="shared" si="515"/>
        <v>0</v>
      </c>
      <c r="Q4152">
        <f t="shared" si="515"/>
        <v>0</v>
      </c>
      <c r="R4152" s="4">
        <f t="shared" si="516"/>
        <v>0.88847243151295807</v>
      </c>
      <c r="S4152" s="6">
        <f t="shared" si="517"/>
        <v>5.1356043410224941E-2</v>
      </c>
      <c r="T4152">
        <v>4151</v>
      </c>
      <c r="U4152" s="4">
        <f t="shared" si="518"/>
        <v>9.6467580757610971E-3</v>
      </c>
      <c r="V4152">
        <f t="shared" si="519"/>
        <v>0</v>
      </c>
    </row>
    <row r="4153" spans="1:22" x14ac:dyDescent="0.2">
      <c r="A4153" t="s">
        <v>12431</v>
      </c>
      <c r="B4153" t="s">
        <v>12432</v>
      </c>
      <c r="C4153" s="3" t="s">
        <v>12433</v>
      </c>
      <c r="D4153">
        <v>261</v>
      </c>
      <c r="E4153" s="6">
        <v>0.94567999999999997</v>
      </c>
      <c r="F4153" s="6">
        <v>1.0201</v>
      </c>
      <c r="G4153" s="6">
        <v>1.0410999999999999</v>
      </c>
      <c r="H4153" s="6">
        <v>1.0078</v>
      </c>
      <c r="I4153" s="6">
        <v>-8.0576009116703651E-2</v>
      </c>
      <c r="J4153" s="6">
        <v>2.8710585954140094E-2</v>
      </c>
      <c r="K4153" s="6">
        <v>5.8108649401173953E-2</v>
      </c>
      <c r="L4153" s="6">
        <v>1.1209361420303354E-2</v>
      </c>
      <c r="M4153" s="6">
        <f t="shared" si="512"/>
        <v>4.3631469147284389E-3</v>
      </c>
      <c r="N4153">
        <f t="shared" si="513"/>
        <v>0</v>
      </c>
      <c r="O4153">
        <f t="shared" si="514"/>
        <v>0</v>
      </c>
      <c r="P4153">
        <f t="shared" si="515"/>
        <v>0</v>
      </c>
      <c r="Q4153">
        <f t="shared" si="515"/>
        <v>0</v>
      </c>
      <c r="R4153" s="4">
        <f t="shared" si="516"/>
        <v>0.8888359584937735</v>
      </c>
      <c r="S4153" s="6">
        <f t="shared" si="517"/>
        <v>5.117838401821348E-2</v>
      </c>
      <c r="T4153">
        <v>4152</v>
      </c>
      <c r="U4153" s="4">
        <f t="shared" si="518"/>
        <v>9.6490820357889844E-3</v>
      </c>
      <c r="V4153">
        <f t="shared" si="519"/>
        <v>0</v>
      </c>
    </row>
    <row r="4154" spans="1:22" x14ac:dyDescent="0.2">
      <c r="A4154" t="s">
        <v>12434</v>
      </c>
      <c r="B4154" t="s">
        <v>12435</v>
      </c>
      <c r="C4154" s="3" t="s">
        <v>12436</v>
      </c>
      <c r="D4154">
        <v>290</v>
      </c>
      <c r="E4154" s="6">
        <v>1.1637</v>
      </c>
      <c r="F4154" s="6">
        <v>0.86528000000000005</v>
      </c>
      <c r="G4154" s="6">
        <v>0.94738</v>
      </c>
      <c r="H4154" s="6">
        <v>1.089</v>
      </c>
      <c r="I4154" s="6">
        <v>0.21871918170311724</v>
      </c>
      <c r="J4154" s="6">
        <v>-0.20876103815462738</v>
      </c>
      <c r="K4154" s="6">
        <v>-7.7984879169640461E-2</v>
      </c>
      <c r="L4154" s="6">
        <v>0.1230039540548198</v>
      </c>
      <c r="M4154" s="6">
        <f t="shared" si="512"/>
        <v>1.3744304608417302E-2</v>
      </c>
      <c r="N4154">
        <f t="shared" si="513"/>
        <v>0</v>
      </c>
      <c r="O4154">
        <f t="shared" si="514"/>
        <v>0</v>
      </c>
      <c r="P4154">
        <f t="shared" si="515"/>
        <v>0</v>
      </c>
      <c r="Q4154">
        <f t="shared" si="515"/>
        <v>0</v>
      </c>
      <c r="R4154" s="4">
        <f t="shared" si="516"/>
        <v>0.89146610820983541</v>
      </c>
      <c r="S4154" s="6">
        <f t="shared" si="517"/>
        <v>4.9895163197814285E-2</v>
      </c>
      <c r="T4154">
        <v>4153</v>
      </c>
      <c r="U4154" s="4">
        <f t="shared" si="518"/>
        <v>9.6514059958168717E-3</v>
      </c>
      <c r="V4154">
        <f t="shared" si="519"/>
        <v>0</v>
      </c>
    </row>
    <row r="4155" spans="1:22" x14ac:dyDescent="0.2">
      <c r="A4155" t="s">
        <v>12437</v>
      </c>
      <c r="B4155" t="s">
        <v>12438</v>
      </c>
      <c r="C4155" s="3" t="s">
        <v>12439</v>
      </c>
      <c r="D4155">
        <v>252</v>
      </c>
      <c r="E4155" s="6">
        <v>1.1359999999999999</v>
      </c>
      <c r="F4155" s="6">
        <v>0.95021999999999995</v>
      </c>
      <c r="G4155" s="6">
        <v>0.83538999999999997</v>
      </c>
      <c r="H4155" s="6">
        <v>1.0670999999999999</v>
      </c>
      <c r="I4155" s="6">
        <v>0.18396283484259487</v>
      </c>
      <c r="J4155" s="6">
        <v>-7.3666522323871136E-2</v>
      </c>
      <c r="K4155" s="6">
        <v>-0.25947822100211893</v>
      </c>
      <c r="L4155" s="6">
        <v>9.3695380233557043E-2</v>
      </c>
      <c r="M4155" s="6">
        <f t="shared" si="512"/>
        <v>-1.3871632062459536E-2</v>
      </c>
      <c r="N4155">
        <f t="shared" si="513"/>
        <v>0</v>
      </c>
      <c r="O4155">
        <f t="shared" si="514"/>
        <v>0</v>
      </c>
      <c r="P4155">
        <f t="shared" si="515"/>
        <v>0</v>
      </c>
      <c r="Q4155">
        <f t="shared" si="515"/>
        <v>0</v>
      </c>
      <c r="R4155" s="4">
        <f t="shared" si="516"/>
        <v>0.89177167838142979</v>
      </c>
      <c r="S4155" s="6">
        <f t="shared" si="517"/>
        <v>4.9746324448821364E-2</v>
      </c>
      <c r="T4155">
        <v>4154</v>
      </c>
      <c r="U4155" s="4">
        <f t="shared" si="518"/>
        <v>9.6537299558447608E-3</v>
      </c>
      <c r="V4155">
        <f t="shared" si="519"/>
        <v>0</v>
      </c>
    </row>
    <row r="4156" spans="1:22" x14ac:dyDescent="0.2">
      <c r="A4156" t="s">
        <v>12440</v>
      </c>
      <c r="B4156" t="s">
        <v>12441</v>
      </c>
      <c r="C4156" s="3" t="s">
        <v>12442</v>
      </c>
      <c r="D4156">
        <v>279</v>
      </c>
      <c r="E4156" s="6">
        <v>1.1805000000000001</v>
      </c>
      <c r="F4156" s="6">
        <v>1.0912999999999999</v>
      </c>
      <c r="G4156" s="6">
        <v>0.85779000000000005</v>
      </c>
      <c r="H4156" s="6">
        <v>0.86406000000000005</v>
      </c>
      <c r="I4156" s="6">
        <v>0.23939804156655567</v>
      </c>
      <c r="J4156" s="6">
        <v>0.12604775520593936</v>
      </c>
      <c r="K4156" s="6">
        <v>-0.22130359755985046</v>
      </c>
      <c r="L4156" s="6">
        <v>-0.21079659882156074</v>
      </c>
      <c r="M4156" s="6">
        <f t="shared" si="512"/>
        <v>-1.666359990222905E-2</v>
      </c>
      <c r="N4156">
        <f t="shared" si="513"/>
        <v>0</v>
      </c>
      <c r="O4156">
        <f t="shared" si="514"/>
        <v>0</v>
      </c>
      <c r="P4156">
        <f t="shared" si="515"/>
        <v>0</v>
      </c>
      <c r="Q4156">
        <f t="shared" si="515"/>
        <v>0</v>
      </c>
      <c r="R4156" s="4">
        <f t="shared" si="516"/>
        <v>0.89180897334312637</v>
      </c>
      <c r="S4156" s="6">
        <f t="shared" si="517"/>
        <v>4.9728162112226922E-2</v>
      </c>
      <c r="T4156">
        <v>4155</v>
      </c>
      <c r="U4156" s="4">
        <f t="shared" si="518"/>
        <v>9.6560539158726463E-3</v>
      </c>
      <c r="V4156">
        <f t="shared" si="519"/>
        <v>0</v>
      </c>
    </row>
    <row r="4157" spans="1:22" x14ac:dyDescent="0.2">
      <c r="A4157" t="s">
        <v>12443</v>
      </c>
      <c r="B4157" t="s">
        <v>12444</v>
      </c>
      <c r="C4157" s="3" t="s">
        <v>12445</v>
      </c>
      <c r="D4157">
        <v>577</v>
      </c>
      <c r="E4157" s="6">
        <v>1.4108000000000001</v>
      </c>
      <c r="F4157" s="6">
        <v>0.57728999999999997</v>
      </c>
      <c r="G4157" s="6">
        <v>1.3934</v>
      </c>
      <c r="H4157" s="6" t="s">
        <v>148</v>
      </c>
      <c r="I4157" s="6">
        <v>0.49651348087680242</v>
      </c>
      <c r="J4157" s="6">
        <v>-0.79263186014509834</v>
      </c>
      <c r="K4157" s="6">
        <v>0.47860946840451168</v>
      </c>
      <c r="L4157" s="6" t="s">
        <v>148</v>
      </c>
      <c r="M4157" s="6">
        <f t="shared" si="512"/>
        <v>6.0830363045405254E-2</v>
      </c>
      <c r="N4157">
        <f t="shared" si="513"/>
        <v>0</v>
      </c>
      <c r="O4157">
        <f t="shared" si="514"/>
        <v>0</v>
      </c>
      <c r="P4157">
        <f t="shared" si="515"/>
        <v>0</v>
      </c>
      <c r="Q4157" t="str">
        <f t="shared" si="515"/>
        <v>+</v>
      </c>
      <c r="R4157" s="4">
        <f t="shared" si="516"/>
        <v>0.89354572066133686</v>
      </c>
      <c r="S4157" s="6">
        <f t="shared" si="517"/>
        <v>4.8883220748801123E-2</v>
      </c>
      <c r="T4157">
        <v>4156</v>
      </c>
      <c r="U4157" s="4">
        <f t="shared" si="518"/>
        <v>9.6583778759005354E-3</v>
      </c>
      <c r="V4157">
        <f t="shared" si="519"/>
        <v>0</v>
      </c>
    </row>
    <row r="4158" spans="1:22" x14ac:dyDescent="0.2">
      <c r="A4158" t="s">
        <v>12446</v>
      </c>
      <c r="B4158" t="s">
        <v>12447</v>
      </c>
      <c r="C4158" s="3" t="s">
        <v>12448</v>
      </c>
      <c r="D4158">
        <v>407</v>
      </c>
      <c r="E4158" s="6" t="s">
        <v>148</v>
      </c>
      <c r="F4158" s="6">
        <v>0.72714999999999996</v>
      </c>
      <c r="G4158" s="6">
        <v>1.1765000000000001</v>
      </c>
      <c r="H4158" s="6">
        <v>1.2575000000000001</v>
      </c>
      <c r="I4158" s="6" t="s">
        <v>148</v>
      </c>
      <c r="J4158" s="6">
        <v>-0.45967509396925632</v>
      </c>
      <c r="K4158" s="6">
        <v>0.23450132056221062</v>
      </c>
      <c r="L4158" s="6">
        <v>0.33055840003080245</v>
      </c>
      <c r="M4158" s="6">
        <f t="shared" si="512"/>
        <v>3.5128208874585586E-2</v>
      </c>
      <c r="N4158" t="str">
        <f t="shared" si="513"/>
        <v>+</v>
      </c>
      <c r="O4158">
        <f t="shared" si="514"/>
        <v>0</v>
      </c>
      <c r="P4158">
        <f t="shared" si="515"/>
        <v>0</v>
      </c>
      <c r="Q4158">
        <f t="shared" si="515"/>
        <v>0</v>
      </c>
      <c r="R4158" s="4">
        <f t="shared" si="516"/>
        <v>0.89460792321186389</v>
      </c>
      <c r="S4158" s="6">
        <f t="shared" si="517"/>
        <v>4.8367259760552145E-2</v>
      </c>
      <c r="T4158">
        <v>4157</v>
      </c>
      <c r="U4158" s="4">
        <f t="shared" si="518"/>
        <v>9.6607018359284227E-3</v>
      </c>
      <c r="V4158">
        <f t="shared" si="519"/>
        <v>0</v>
      </c>
    </row>
    <row r="4159" spans="1:22" x14ac:dyDescent="0.2">
      <c r="A4159" t="s">
        <v>12449</v>
      </c>
      <c r="B4159" t="s">
        <v>12450</v>
      </c>
      <c r="C4159" s="3" t="s">
        <v>12451</v>
      </c>
      <c r="D4159">
        <v>312</v>
      </c>
      <c r="E4159" s="6">
        <v>0.82643999999999995</v>
      </c>
      <c r="F4159" s="6">
        <v>0.94516999999999995</v>
      </c>
      <c r="G4159" s="6">
        <v>1.0428999999999999</v>
      </c>
      <c r="H4159" s="6">
        <v>1.2931999999999999</v>
      </c>
      <c r="I4159" s="6">
        <v>-0.2750180120238459</v>
      </c>
      <c r="J4159" s="6">
        <v>-8.1354256453822549E-2</v>
      </c>
      <c r="K4159" s="6">
        <v>6.0600829554117094E-2</v>
      </c>
      <c r="L4159" s="6">
        <v>0.37094541257663599</v>
      </c>
      <c r="M4159" s="6">
        <f t="shared" si="512"/>
        <v>1.8793493413271162E-2</v>
      </c>
      <c r="N4159">
        <f t="shared" si="513"/>
        <v>0</v>
      </c>
      <c r="O4159">
        <f t="shared" si="514"/>
        <v>0</v>
      </c>
      <c r="P4159">
        <f t="shared" si="515"/>
        <v>0</v>
      </c>
      <c r="Q4159">
        <f t="shared" si="515"/>
        <v>0</v>
      </c>
      <c r="R4159" s="4">
        <f t="shared" si="516"/>
        <v>0.89465140750352745</v>
      </c>
      <c r="S4159" s="6">
        <f t="shared" si="517"/>
        <v>4.8346150480752977E-2</v>
      </c>
      <c r="T4159">
        <v>4158</v>
      </c>
      <c r="U4159" s="4">
        <f t="shared" si="518"/>
        <v>9.66302579595631E-3</v>
      </c>
      <c r="V4159">
        <f t="shared" si="519"/>
        <v>0</v>
      </c>
    </row>
    <row r="4160" spans="1:22" x14ac:dyDescent="0.2">
      <c r="A4160" t="s">
        <v>12452</v>
      </c>
      <c r="B4160" t="s">
        <v>12453</v>
      </c>
      <c r="C4160" s="3" t="s">
        <v>12454</v>
      </c>
      <c r="D4160">
        <v>90</v>
      </c>
      <c r="E4160" s="6">
        <v>1.0323</v>
      </c>
      <c r="F4160" s="6">
        <v>0.96023999999999998</v>
      </c>
      <c r="G4160" s="6">
        <v>0.98690999999999995</v>
      </c>
      <c r="H4160" s="6">
        <v>1.0134000000000001</v>
      </c>
      <c r="I4160" s="6">
        <v>4.5862297908687961E-2</v>
      </c>
      <c r="J4160" s="6">
        <v>-5.8533060370053708E-2</v>
      </c>
      <c r="K4160" s="6">
        <v>-1.9009568943190128E-2</v>
      </c>
      <c r="L4160" s="6">
        <v>1.9203733973092663E-2</v>
      </c>
      <c r="M4160" s="6">
        <f t="shared" si="512"/>
        <v>-3.1191493578658028E-3</v>
      </c>
      <c r="N4160">
        <f t="shared" si="513"/>
        <v>0</v>
      </c>
      <c r="O4160">
        <f t="shared" si="514"/>
        <v>0</v>
      </c>
      <c r="P4160">
        <f t="shared" si="515"/>
        <v>0</v>
      </c>
      <c r="Q4160">
        <f t="shared" si="515"/>
        <v>0</v>
      </c>
      <c r="R4160" s="4">
        <f t="shared" si="516"/>
        <v>0.89551553536559392</v>
      </c>
      <c r="S4160" s="6">
        <f t="shared" si="517"/>
        <v>4.7926875627312841E-2</v>
      </c>
      <c r="T4160">
        <v>4159</v>
      </c>
      <c r="U4160" s="4">
        <f t="shared" si="518"/>
        <v>9.6653497559841973E-3</v>
      </c>
      <c r="V4160">
        <f t="shared" si="519"/>
        <v>0</v>
      </c>
    </row>
    <row r="4161" spans="1:22" x14ac:dyDescent="0.2">
      <c r="A4161" t="s">
        <v>12455</v>
      </c>
      <c r="B4161" t="s">
        <v>12456</v>
      </c>
      <c r="C4161" s="3" t="s">
        <v>12457</v>
      </c>
      <c r="D4161">
        <v>1161</v>
      </c>
      <c r="E4161" s="6">
        <v>0.84738999999999998</v>
      </c>
      <c r="F4161" s="6">
        <v>0.96367000000000003</v>
      </c>
      <c r="G4161" s="6">
        <v>0.99007999999999996</v>
      </c>
      <c r="H4161" s="6">
        <v>1.1902999999999999</v>
      </c>
      <c r="I4161" s="6">
        <v>-0.23890199124519379</v>
      </c>
      <c r="J4161" s="6">
        <v>-5.3388901617208079E-2</v>
      </c>
      <c r="K4161" s="6">
        <v>-1.4382992987776122E-2</v>
      </c>
      <c r="L4161" s="6">
        <v>0.2513252323279575</v>
      </c>
      <c r="M4161" s="6">
        <f t="shared" si="512"/>
        <v>-1.3837163380555115E-2</v>
      </c>
      <c r="N4161">
        <f t="shared" si="513"/>
        <v>0</v>
      </c>
      <c r="O4161">
        <f t="shared" si="514"/>
        <v>0</v>
      </c>
      <c r="P4161">
        <f t="shared" si="515"/>
        <v>0</v>
      </c>
      <c r="Q4161">
        <f t="shared" si="515"/>
        <v>0</v>
      </c>
      <c r="R4161" s="4">
        <f t="shared" si="516"/>
        <v>0.89556102947677496</v>
      </c>
      <c r="S4161" s="6">
        <f t="shared" si="517"/>
        <v>4.7904813095942494E-2</v>
      </c>
      <c r="T4161">
        <v>4160</v>
      </c>
      <c r="U4161" s="4">
        <f t="shared" si="518"/>
        <v>9.6676737160120846E-3</v>
      </c>
      <c r="V4161">
        <f t="shared" si="519"/>
        <v>0</v>
      </c>
    </row>
    <row r="4162" spans="1:22" x14ac:dyDescent="0.2">
      <c r="A4162" t="s">
        <v>12458</v>
      </c>
      <c r="B4162" t="s">
        <v>12459</v>
      </c>
      <c r="C4162" s="3" t="s">
        <v>12460</v>
      </c>
      <c r="D4162">
        <v>1256</v>
      </c>
      <c r="E4162" s="6">
        <v>1.1185</v>
      </c>
      <c r="F4162" s="6">
        <v>0.94577999999999995</v>
      </c>
      <c r="G4162" s="6">
        <v>1.0085999999999999</v>
      </c>
      <c r="H4162" s="6">
        <v>0.91483999999999999</v>
      </c>
      <c r="I4162" s="6">
        <v>0.16156525639703187</v>
      </c>
      <c r="J4162" s="6">
        <v>-8.0423460816212711E-2</v>
      </c>
      <c r="K4162" s="6">
        <v>1.2354130407874092E-2</v>
      </c>
      <c r="L4162" s="6">
        <v>-0.1284086480927136</v>
      </c>
      <c r="M4162" s="6">
        <f t="shared" ref="M4162:M4225" si="520">AVERAGE(I4162:L4162)</f>
        <v>-8.7281805260050888E-3</v>
      </c>
      <c r="N4162">
        <f t="shared" ref="N4162:N4225" si="521">IF(I4162="+", "+", 0)</f>
        <v>0</v>
      </c>
      <c r="O4162">
        <f t="shared" ref="O4162:O4225" si="522">IF(J4162="+", "+",0)</f>
        <v>0</v>
      </c>
      <c r="P4162">
        <f t="shared" ref="P4162:Q4225" si="523">IF(K4162="+","+",0)</f>
        <v>0</v>
      </c>
      <c r="Q4162">
        <f t="shared" si="523"/>
        <v>0</v>
      </c>
      <c r="R4162" s="4">
        <f t="shared" ref="R4162:R4225" si="524">TTEST(I4162:L4162,N4162:Q4162,2,2)</f>
        <v>0.89572610547637554</v>
      </c>
      <c r="S4162" s="6">
        <f t="shared" ref="S4162:S4225" si="525">-LOG10(R4162)</f>
        <v>4.7824768311915143E-2</v>
      </c>
      <c r="T4162">
        <v>4161</v>
      </c>
      <c r="U4162" s="4">
        <f t="shared" ref="U4162:U4225" si="526">(T4162/4303)*0.01</f>
        <v>9.6699976760399719E-3</v>
      </c>
      <c r="V4162">
        <f t="shared" ref="V4162:V4225" si="527">IF(R4162&lt;U4162,1,0)</f>
        <v>0</v>
      </c>
    </row>
    <row r="4163" spans="1:22" x14ac:dyDescent="0.2">
      <c r="A4163" t="s">
        <v>12461</v>
      </c>
      <c r="B4163" t="s">
        <v>12462</v>
      </c>
      <c r="C4163" s="3" t="s">
        <v>12463</v>
      </c>
      <c r="D4163">
        <v>132</v>
      </c>
      <c r="E4163" s="6">
        <v>0.96633999999999998</v>
      </c>
      <c r="F4163" s="6">
        <v>1.0694999999999999</v>
      </c>
      <c r="G4163" s="6">
        <v>1.0099</v>
      </c>
      <c r="H4163" s="6">
        <v>0.97048000000000001</v>
      </c>
      <c r="I4163" s="6">
        <v>-4.939721430312001E-2</v>
      </c>
      <c r="J4163" s="6">
        <v>9.6936482502957083E-2</v>
      </c>
      <c r="K4163" s="6">
        <v>1.4212444812104711E-2</v>
      </c>
      <c r="L4163" s="6">
        <v>-4.3229613219037948E-2</v>
      </c>
      <c r="M4163" s="6">
        <f t="shared" si="520"/>
        <v>4.6305249482259583E-3</v>
      </c>
      <c r="N4163">
        <f t="shared" si="521"/>
        <v>0</v>
      </c>
      <c r="O4163">
        <f t="shared" si="522"/>
        <v>0</v>
      </c>
      <c r="P4163">
        <f t="shared" si="523"/>
        <v>0</v>
      </c>
      <c r="Q4163">
        <f t="shared" si="523"/>
        <v>0</v>
      </c>
      <c r="R4163" s="4">
        <f t="shared" si="524"/>
        <v>0.89593707524616684</v>
      </c>
      <c r="S4163" s="6">
        <f t="shared" si="525"/>
        <v>4.7722491267571054E-2</v>
      </c>
      <c r="T4163">
        <v>4162</v>
      </c>
      <c r="U4163" s="4">
        <f t="shared" si="526"/>
        <v>9.6723216360678609E-3</v>
      </c>
      <c r="V4163">
        <f t="shared" si="527"/>
        <v>0</v>
      </c>
    </row>
    <row r="4164" spans="1:22" x14ac:dyDescent="0.2">
      <c r="A4164" t="s">
        <v>12464</v>
      </c>
      <c r="B4164" t="s">
        <v>12465</v>
      </c>
      <c r="C4164" s="3" t="s">
        <v>12466</v>
      </c>
      <c r="D4164">
        <v>205</v>
      </c>
      <c r="E4164" s="6">
        <v>1.1433</v>
      </c>
      <c r="F4164" s="6">
        <v>0.92449999999999999</v>
      </c>
      <c r="G4164" s="6">
        <v>0.92452000000000001</v>
      </c>
      <c r="H4164" s="6">
        <v>0.99578</v>
      </c>
      <c r="I4164" s="6">
        <v>0.19320401398387496</v>
      </c>
      <c r="J4164" s="6">
        <v>-0.11325477525789118</v>
      </c>
      <c r="K4164" s="6">
        <v>-0.11322356531876783</v>
      </c>
      <c r="L4164" s="6">
        <v>-6.101055372712905E-3</v>
      </c>
      <c r="M4164" s="6">
        <f t="shared" si="520"/>
        <v>-9.8438454913742385E-3</v>
      </c>
      <c r="N4164">
        <f t="shared" si="521"/>
        <v>0</v>
      </c>
      <c r="O4164">
        <f t="shared" si="522"/>
        <v>0</v>
      </c>
      <c r="P4164">
        <f t="shared" si="523"/>
        <v>0</v>
      </c>
      <c r="Q4164">
        <f t="shared" si="523"/>
        <v>0</v>
      </c>
      <c r="R4164" s="4">
        <f t="shared" si="524"/>
        <v>0.89606839554974682</v>
      </c>
      <c r="S4164" s="6">
        <f t="shared" si="525"/>
        <v>4.7658840029627676E-2</v>
      </c>
      <c r="T4164">
        <v>4163</v>
      </c>
      <c r="U4164" s="4">
        <f t="shared" si="526"/>
        <v>9.6746455960957465E-3</v>
      </c>
      <c r="V4164">
        <f t="shared" si="527"/>
        <v>0</v>
      </c>
    </row>
    <row r="4165" spans="1:22" x14ac:dyDescent="0.2">
      <c r="A4165" t="s">
        <v>12467</v>
      </c>
      <c r="B4165" t="s">
        <v>12468</v>
      </c>
      <c r="C4165" s="3" t="s">
        <v>12469</v>
      </c>
      <c r="D4165">
        <v>456</v>
      </c>
      <c r="E4165" s="6">
        <v>1.0981000000000001</v>
      </c>
      <c r="F4165" s="6" t="s">
        <v>148</v>
      </c>
      <c r="G4165" s="6">
        <v>0.94372</v>
      </c>
      <c r="H4165" s="6">
        <v>0.98333999999999999</v>
      </c>
      <c r="I4165" s="6">
        <v>0.13500944135116105</v>
      </c>
      <c r="J4165" s="6" t="s">
        <v>148</v>
      </c>
      <c r="K4165" s="6">
        <v>-8.3569216795818607E-2</v>
      </c>
      <c r="L4165" s="6">
        <v>-2.423776529650495E-2</v>
      </c>
      <c r="M4165" s="6">
        <f t="shared" si="520"/>
        <v>9.0674864196124989E-3</v>
      </c>
      <c r="N4165">
        <f t="shared" si="521"/>
        <v>0</v>
      </c>
      <c r="O4165" t="str">
        <f t="shared" si="522"/>
        <v>+</v>
      </c>
      <c r="P4165">
        <f t="shared" si="523"/>
        <v>0</v>
      </c>
      <c r="Q4165">
        <f t="shared" si="523"/>
        <v>0</v>
      </c>
      <c r="R4165" s="4">
        <f t="shared" si="524"/>
        <v>0.89620691964356347</v>
      </c>
      <c r="S4165" s="6">
        <f t="shared" si="525"/>
        <v>4.7591707207828446E-2</v>
      </c>
      <c r="T4165">
        <v>4164</v>
      </c>
      <c r="U4165" s="4">
        <f t="shared" si="526"/>
        <v>9.6769695561236355E-3</v>
      </c>
      <c r="V4165">
        <f t="shared" si="527"/>
        <v>0</v>
      </c>
    </row>
    <row r="4166" spans="1:22" x14ac:dyDescent="0.2">
      <c r="A4166" t="s">
        <v>12470</v>
      </c>
      <c r="B4166" t="s">
        <v>12471</v>
      </c>
      <c r="C4166" s="3" t="s">
        <v>12472</v>
      </c>
      <c r="D4166">
        <v>98</v>
      </c>
      <c r="E4166" s="6">
        <v>0.96884999999999999</v>
      </c>
      <c r="F4166" s="6">
        <v>1.0563</v>
      </c>
      <c r="G4166" s="6">
        <v>1.0592999999999999</v>
      </c>
      <c r="H4166" s="6">
        <v>0.90344999999999998</v>
      </c>
      <c r="I4166" s="6">
        <v>-4.5654773939903311E-2</v>
      </c>
      <c r="J4166" s="6">
        <v>7.9019633034838013E-2</v>
      </c>
      <c r="K4166" s="6">
        <v>8.3111226931307056E-2</v>
      </c>
      <c r="L4166" s="6">
        <v>-0.14648333524530049</v>
      </c>
      <c r="M4166" s="6">
        <f t="shared" si="520"/>
        <v>-7.5018123047646823E-3</v>
      </c>
      <c r="N4166">
        <f t="shared" si="521"/>
        <v>0</v>
      </c>
      <c r="O4166">
        <f t="shared" si="522"/>
        <v>0</v>
      </c>
      <c r="P4166">
        <f t="shared" si="523"/>
        <v>0</v>
      </c>
      <c r="Q4166">
        <f t="shared" si="523"/>
        <v>0</v>
      </c>
      <c r="R4166" s="4">
        <f t="shared" si="524"/>
        <v>0.89620767893296849</v>
      </c>
      <c r="S4166" s="6">
        <f t="shared" si="525"/>
        <v>4.7591339262600792E-2</v>
      </c>
      <c r="T4166">
        <v>4165</v>
      </c>
      <c r="U4166" s="4">
        <f t="shared" si="526"/>
        <v>9.6792935161515228E-3</v>
      </c>
      <c r="V4166">
        <f t="shared" si="527"/>
        <v>0</v>
      </c>
    </row>
    <row r="4167" spans="1:22" x14ac:dyDescent="0.2">
      <c r="A4167" t="s">
        <v>12473</v>
      </c>
      <c r="B4167" t="s">
        <v>12474</v>
      </c>
      <c r="C4167" s="3" t="s">
        <v>12475</v>
      </c>
      <c r="D4167">
        <v>795</v>
      </c>
      <c r="E4167" s="6">
        <v>1.1972</v>
      </c>
      <c r="F4167" s="6">
        <v>1.4419</v>
      </c>
      <c r="G4167" s="6">
        <v>0.72792999999999997</v>
      </c>
      <c r="H4167" s="6">
        <v>0.86546000000000001</v>
      </c>
      <c r="I4167" s="6">
        <v>0.25966418394865159</v>
      </c>
      <c r="J4167" s="6">
        <v>0.5279711129097131</v>
      </c>
      <c r="K4167" s="6">
        <v>-0.45812837181009025</v>
      </c>
      <c r="L4167" s="6">
        <v>-0.20846095251692759</v>
      </c>
      <c r="M4167" s="6">
        <f t="shared" si="520"/>
        <v>3.02614931328367E-2</v>
      </c>
      <c r="N4167">
        <f t="shared" si="521"/>
        <v>0</v>
      </c>
      <c r="O4167">
        <f t="shared" si="522"/>
        <v>0</v>
      </c>
      <c r="P4167">
        <f t="shared" si="523"/>
        <v>0</v>
      </c>
      <c r="Q4167">
        <f t="shared" si="523"/>
        <v>0</v>
      </c>
      <c r="R4167" s="4">
        <f t="shared" si="524"/>
        <v>0.89641827990609313</v>
      </c>
      <c r="S4167" s="6">
        <f t="shared" si="525"/>
        <v>4.7489295843580449E-2</v>
      </c>
      <c r="T4167">
        <v>4166</v>
      </c>
      <c r="U4167" s="4">
        <f t="shared" si="526"/>
        <v>9.6816174761794101E-3</v>
      </c>
      <c r="V4167">
        <f t="shared" si="527"/>
        <v>0</v>
      </c>
    </row>
    <row r="4168" spans="1:22" x14ac:dyDescent="0.2">
      <c r="A4168" t="s">
        <v>12476</v>
      </c>
      <c r="B4168" t="s">
        <v>12477</v>
      </c>
      <c r="C4168" s="3" t="s">
        <v>12478</v>
      </c>
      <c r="D4168">
        <v>210</v>
      </c>
      <c r="E4168" s="6">
        <v>1.1762999999999999</v>
      </c>
      <c r="F4168" s="6">
        <v>0.87143999999999999</v>
      </c>
      <c r="G4168" s="6">
        <v>0.90444000000000002</v>
      </c>
      <c r="H4168" s="6">
        <v>1.0394000000000001</v>
      </c>
      <c r="I4168" s="6">
        <v>0.23425604768829608</v>
      </c>
      <c r="J4168" s="6">
        <v>-0.19852675891544838</v>
      </c>
      <c r="K4168" s="6">
        <v>-0.14490329637872909</v>
      </c>
      <c r="L4168" s="6">
        <v>5.5750964118453226E-2</v>
      </c>
      <c r="M4168" s="6">
        <f t="shared" si="520"/>
        <v>-1.3355760871857041E-2</v>
      </c>
      <c r="N4168">
        <f t="shared" si="521"/>
        <v>0</v>
      </c>
      <c r="O4168">
        <f t="shared" si="522"/>
        <v>0</v>
      </c>
      <c r="P4168">
        <f t="shared" si="523"/>
        <v>0</v>
      </c>
      <c r="Q4168">
        <f t="shared" si="523"/>
        <v>0</v>
      </c>
      <c r="R4168" s="4">
        <f t="shared" si="524"/>
        <v>0.89712724109815367</v>
      </c>
      <c r="S4168" s="6">
        <f t="shared" si="525"/>
        <v>4.7145955854685825E-2</v>
      </c>
      <c r="T4168">
        <v>4167</v>
      </c>
      <c r="U4168" s="4">
        <f t="shared" si="526"/>
        <v>9.6839414362072974E-3</v>
      </c>
      <c r="V4168">
        <f t="shared" si="527"/>
        <v>0</v>
      </c>
    </row>
    <row r="4169" spans="1:22" x14ac:dyDescent="0.2">
      <c r="A4169" t="s">
        <v>12479</v>
      </c>
      <c r="B4169" t="s">
        <v>12480</v>
      </c>
      <c r="C4169" s="3" t="s">
        <v>12481</v>
      </c>
      <c r="D4169">
        <v>175</v>
      </c>
      <c r="E4169" s="6">
        <v>0.77334000000000003</v>
      </c>
      <c r="F4169" s="6">
        <v>1.1797</v>
      </c>
      <c r="G4169" s="6">
        <v>0.98216999999999999</v>
      </c>
      <c r="H4169" s="6">
        <v>1.1777</v>
      </c>
      <c r="I4169" s="6">
        <v>-0.37082525839570174</v>
      </c>
      <c r="J4169" s="6">
        <v>0.23842002607895996</v>
      </c>
      <c r="K4169" s="6">
        <v>-2.5955338239110566E-2</v>
      </c>
      <c r="L4169" s="6">
        <v>0.235972082773581</v>
      </c>
      <c r="M4169" s="6">
        <f t="shared" si="520"/>
        <v>1.9402878054432166E-2</v>
      </c>
      <c r="N4169">
        <f t="shared" si="521"/>
        <v>0</v>
      </c>
      <c r="O4169">
        <f t="shared" si="522"/>
        <v>0</v>
      </c>
      <c r="P4169">
        <f t="shared" si="523"/>
        <v>0</v>
      </c>
      <c r="Q4169">
        <f t="shared" si="523"/>
        <v>0</v>
      </c>
      <c r="R4169" s="4">
        <f t="shared" si="524"/>
        <v>0.89729874012772737</v>
      </c>
      <c r="S4169" s="6">
        <f t="shared" si="525"/>
        <v>4.7062942029427332E-2</v>
      </c>
      <c r="T4169">
        <v>4168</v>
      </c>
      <c r="U4169" s="4">
        <f t="shared" si="526"/>
        <v>9.6862653962351847E-3</v>
      </c>
      <c r="V4169">
        <f t="shared" si="527"/>
        <v>0</v>
      </c>
    </row>
    <row r="4170" spans="1:22" x14ac:dyDescent="0.2">
      <c r="A4170" t="s">
        <v>12482</v>
      </c>
      <c r="B4170" t="s">
        <v>12483</v>
      </c>
      <c r="C4170" s="3" t="s">
        <v>12484</v>
      </c>
      <c r="D4170">
        <v>517</v>
      </c>
      <c r="E4170" s="6">
        <v>1.2342</v>
      </c>
      <c r="F4170" s="6">
        <v>0.91917000000000004</v>
      </c>
      <c r="G4170" s="6">
        <v>0.99073999999999995</v>
      </c>
      <c r="H4170" s="6">
        <v>0.92347000000000001</v>
      </c>
      <c r="I4170" s="6">
        <v>0.30357619969664068</v>
      </c>
      <c r="J4170" s="6">
        <v>-0.1215963830190043</v>
      </c>
      <c r="K4170" s="6">
        <v>-1.3421594413222758E-2</v>
      </c>
      <c r="L4170" s="6">
        <v>-0.11486300054941986</v>
      </c>
      <c r="M4170" s="6">
        <f t="shared" si="520"/>
        <v>1.3423805428748437E-2</v>
      </c>
      <c r="N4170">
        <f t="shared" si="521"/>
        <v>0</v>
      </c>
      <c r="O4170">
        <f t="shared" si="522"/>
        <v>0</v>
      </c>
      <c r="P4170">
        <f t="shared" si="523"/>
        <v>0</v>
      </c>
      <c r="Q4170">
        <f t="shared" si="523"/>
        <v>0</v>
      </c>
      <c r="R4170" s="4">
        <f t="shared" si="524"/>
        <v>0.89743282803011071</v>
      </c>
      <c r="S4170" s="6">
        <f t="shared" si="525"/>
        <v>4.6998048050587708E-2</v>
      </c>
      <c r="T4170">
        <v>4169</v>
      </c>
      <c r="U4170" s="4">
        <f t="shared" si="526"/>
        <v>9.688589356263072E-3</v>
      </c>
      <c r="V4170">
        <f t="shared" si="527"/>
        <v>0</v>
      </c>
    </row>
    <row r="4171" spans="1:22" x14ac:dyDescent="0.2">
      <c r="A4171" t="s">
        <v>12485</v>
      </c>
      <c r="B4171" t="s">
        <v>12486</v>
      </c>
      <c r="C4171" s="3" t="s">
        <v>12487</v>
      </c>
      <c r="D4171">
        <v>924</v>
      </c>
      <c r="E4171" s="6">
        <v>1.2533000000000001</v>
      </c>
      <c r="F4171" s="6">
        <v>1.0255000000000001</v>
      </c>
      <c r="G4171" s="6">
        <v>0.92362</v>
      </c>
      <c r="H4171" s="6">
        <v>0.80095000000000005</v>
      </c>
      <c r="I4171" s="6">
        <v>0.3257317911225544</v>
      </c>
      <c r="J4171" s="6">
        <v>3.6327491817765054E-2</v>
      </c>
      <c r="K4171" s="6">
        <v>-0.11462868142408321</v>
      </c>
      <c r="L4171" s="6">
        <v>-0.32021591093444413</v>
      </c>
      <c r="M4171" s="6">
        <f t="shared" si="520"/>
        <v>-1.8196327354551969E-2</v>
      </c>
      <c r="N4171">
        <f t="shared" si="521"/>
        <v>0</v>
      </c>
      <c r="O4171">
        <f t="shared" si="522"/>
        <v>0</v>
      </c>
      <c r="P4171">
        <f t="shared" si="523"/>
        <v>0</v>
      </c>
      <c r="Q4171">
        <f t="shared" si="523"/>
        <v>0</v>
      </c>
      <c r="R4171" s="4">
        <f t="shared" si="524"/>
        <v>0.89789786802000449</v>
      </c>
      <c r="S4171" s="6">
        <f t="shared" si="525"/>
        <v>4.6773059633204217E-2</v>
      </c>
      <c r="T4171">
        <v>4170</v>
      </c>
      <c r="U4171" s="4">
        <f t="shared" si="526"/>
        <v>9.6909133162909594E-3</v>
      </c>
      <c r="V4171">
        <f t="shared" si="527"/>
        <v>0</v>
      </c>
    </row>
    <row r="4172" spans="1:22" x14ac:dyDescent="0.2">
      <c r="A4172" t="s">
        <v>12488</v>
      </c>
      <c r="B4172" t="s">
        <v>12489</v>
      </c>
      <c r="C4172" s="3" t="s">
        <v>12490</v>
      </c>
      <c r="D4172">
        <v>313</v>
      </c>
      <c r="E4172" s="6">
        <v>0.87612000000000001</v>
      </c>
      <c r="F4172" s="6">
        <v>0.96592999999999996</v>
      </c>
      <c r="G4172" s="6">
        <v>1.1026</v>
      </c>
      <c r="H4172" s="6">
        <v>1.1041000000000001</v>
      </c>
      <c r="I4172" s="6">
        <v>-0.19079960913828578</v>
      </c>
      <c r="J4172" s="6">
        <v>-5.0009452733196111E-2</v>
      </c>
      <c r="K4172" s="6">
        <v>0.14090950654166201</v>
      </c>
      <c r="L4172" s="6">
        <v>0.14287084509664236</v>
      </c>
      <c r="M4172" s="6">
        <f t="shared" si="520"/>
        <v>1.0742822441705623E-2</v>
      </c>
      <c r="N4172">
        <f t="shared" si="521"/>
        <v>0</v>
      </c>
      <c r="O4172">
        <f t="shared" si="522"/>
        <v>0</v>
      </c>
      <c r="P4172">
        <f t="shared" si="523"/>
        <v>0</v>
      </c>
      <c r="Q4172">
        <f t="shared" si="523"/>
        <v>0</v>
      </c>
      <c r="R4172" s="4">
        <f t="shared" si="524"/>
        <v>0.89881096321198062</v>
      </c>
      <c r="S4172" s="6">
        <f t="shared" si="525"/>
        <v>4.6331638930446145E-2</v>
      </c>
      <c r="T4172">
        <v>4171</v>
      </c>
      <c r="U4172" s="4">
        <f t="shared" si="526"/>
        <v>9.6932372763188467E-3</v>
      </c>
      <c r="V4172">
        <f t="shared" si="527"/>
        <v>0</v>
      </c>
    </row>
    <row r="4173" spans="1:22" x14ac:dyDescent="0.2">
      <c r="A4173" t="s">
        <v>12491</v>
      </c>
      <c r="B4173" t="s">
        <v>12492</v>
      </c>
      <c r="C4173" s="3" t="s">
        <v>12493</v>
      </c>
      <c r="D4173">
        <v>381</v>
      </c>
      <c r="E4173" s="6">
        <v>1.206</v>
      </c>
      <c r="F4173" s="6">
        <v>0.97211000000000003</v>
      </c>
      <c r="G4173" s="6">
        <v>0.88499000000000005</v>
      </c>
      <c r="H4173" s="6" t="s">
        <v>148</v>
      </c>
      <c r="I4173" s="6">
        <v>0.27022990723799772</v>
      </c>
      <c r="J4173" s="6">
        <v>-4.0808522336720124E-2</v>
      </c>
      <c r="K4173" s="6">
        <v>-0.17626694142270763</v>
      </c>
      <c r="L4173" s="6" t="s">
        <v>148</v>
      </c>
      <c r="M4173" s="6">
        <f t="shared" si="520"/>
        <v>1.7718147826189995E-2</v>
      </c>
      <c r="N4173">
        <f t="shared" si="521"/>
        <v>0</v>
      </c>
      <c r="O4173">
        <f t="shared" si="522"/>
        <v>0</v>
      </c>
      <c r="P4173">
        <f t="shared" si="523"/>
        <v>0</v>
      </c>
      <c r="Q4173" t="str">
        <f t="shared" si="523"/>
        <v>+</v>
      </c>
      <c r="R4173" s="4">
        <f t="shared" si="524"/>
        <v>0.89983489651070936</v>
      </c>
      <c r="S4173" s="6">
        <f t="shared" si="525"/>
        <v>4.5837168463000538E-2</v>
      </c>
      <c r="T4173">
        <v>4172</v>
      </c>
      <c r="U4173" s="4">
        <f t="shared" si="526"/>
        <v>9.6955612363467357E-3</v>
      </c>
      <c r="V4173">
        <f t="shared" si="527"/>
        <v>0</v>
      </c>
    </row>
    <row r="4174" spans="1:22" x14ac:dyDescent="0.2">
      <c r="A4174" t="s">
        <v>12494</v>
      </c>
      <c r="B4174" t="s">
        <v>12495</v>
      </c>
      <c r="C4174" s="3" t="s">
        <v>12496</v>
      </c>
      <c r="D4174">
        <v>108</v>
      </c>
      <c r="E4174" s="6">
        <v>0.96162000000000003</v>
      </c>
      <c r="F4174" s="6">
        <v>0.93491999999999997</v>
      </c>
      <c r="G4174" s="6">
        <v>1.0172000000000001</v>
      </c>
      <c r="H4174" s="6">
        <v>1.1158999999999999</v>
      </c>
      <c r="I4174" s="6">
        <v>-5.6461193013845674E-2</v>
      </c>
      <c r="J4174" s="6">
        <v>-9.7085174316092024E-2</v>
      </c>
      <c r="K4174" s="6">
        <v>2.4603367140657029E-2</v>
      </c>
      <c r="L4174" s="6">
        <v>0.15820774762573614</v>
      </c>
      <c r="M4174" s="6">
        <f t="shared" si="520"/>
        <v>7.3161868591138657E-3</v>
      </c>
      <c r="N4174">
        <f t="shared" si="521"/>
        <v>0</v>
      </c>
      <c r="O4174">
        <f t="shared" si="522"/>
        <v>0</v>
      </c>
      <c r="P4174">
        <f t="shared" si="523"/>
        <v>0</v>
      </c>
      <c r="Q4174">
        <f t="shared" si="523"/>
        <v>0</v>
      </c>
      <c r="R4174" s="4">
        <f t="shared" si="524"/>
        <v>0.90085056313405965</v>
      </c>
      <c r="S4174" s="6">
        <f t="shared" si="525"/>
        <v>4.53472456345691E-2</v>
      </c>
      <c r="T4174">
        <v>4173</v>
      </c>
      <c r="U4174" s="4">
        <f t="shared" si="526"/>
        <v>9.697885196374623E-3</v>
      </c>
      <c r="V4174">
        <f t="shared" si="527"/>
        <v>0</v>
      </c>
    </row>
    <row r="4175" spans="1:22" x14ac:dyDescent="0.2">
      <c r="A4175" t="s">
        <v>12497</v>
      </c>
      <c r="B4175" t="s">
        <v>12498</v>
      </c>
      <c r="C4175" s="3" t="s">
        <v>12499</v>
      </c>
      <c r="D4175">
        <v>222</v>
      </c>
      <c r="E4175" s="6">
        <v>1.1071</v>
      </c>
      <c r="F4175" s="6">
        <v>1.0310999999999999</v>
      </c>
      <c r="G4175" s="6">
        <v>0.98114999999999997</v>
      </c>
      <c r="H4175" s="6">
        <v>0.91200000000000003</v>
      </c>
      <c r="I4175" s="6">
        <v>0.1467855409887005</v>
      </c>
      <c r="J4175" s="6">
        <v>4.4184257544003833E-2</v>
      </c>
      <c r="K4175" s="6">
        <v>-2.7454379734232918E-2</v>
      </c>
      <c r="L4175" s="6">
        <v>-0.13289427049734531</v>
      </c>
      <c r="M4175" s="6">
        <f t="shared" si="520"/>
        <v>7.6552870752815277E-3</v>
      </c>
      <c r="N4175">
        <f t="shared" si="521"/>
        <v>0</v>
      </c>
      <c r="O4175">
        <f t="shared" si="522"/>
        <v>0</v>
      </c>
      <c r="P4175">
        <f t="shared" si="523"/>
        <v>0</v>
      </c>
      <c r="Q4175">
        <f t="shared" si="523"/>
        <v>0</v>
      </c>
      <c r="R4175" s="4">
        <f t="shared" si="524"/>
        <v>0.90089396000560806</v>
      </c>
      <c r="S4175" s="6">
        <f t="shared" si="525"/>
        <v>4.5326324775249768E-2</v>
      </c>
      <c r="T4175">
        <v>4174</v>
      </c>
      <c r="U4175" s="4">
        <f t="shared" si="526"/>
        <v>9.7002091564025103E-3</v>
      </c>
      <c r="V4175">
        <f t="shared" si="527"/>
        <v>0</v>
      </c>
    </row>
    <row r="4176" spans="1:22" x14ac:dyDescent="0.2">
      <c r="A4176" t="s">
        <v>12500</v>
      </c>
      <c r="B4176" t="s">
        <v>12501</v>
      </c>
      <c r="C4176" s="3" t="s">
        <v>12502</v>
      </c>
      <c r="D4176">
        <v>457</v>
      </c>
      <c r="E4176" s="6">
        <v>0.95215000000000005</v>
      </c>
      <c r="F4176" s="6">
        <v>0.95184000000000002</v>
      </c>
      <c r="G4176" s="6">
        <v>1.0463</v>
      </c>
      <c r="H4176" s="6">
        <v>1.0717000000000001</v>
      </c>
      <c r="I4176" s="6">
        <v>-7.0739223865415174E-2</v>
      </c>
      <c r="J4176" s="6">
        <v>-7.1209011486807666E-2</v>
      </c>
      <c r="K4176" s="6">
        <v>6.5296567127780952E-2</v>
      </c>
      <c r="L4176" s="6">
        <v>9.9901110007942689E-2</v>
      </c>
      <c r="M4176" s="6">
        <f t="shared" si="520"/>
        <v>5.8123604458752004E-3</v>
      </c>
      <c r="N4176">
        <f t="shared" si="521"/>
        <v>0</v>
      </c>
      <c r="O4176">
        <f t="shared" si="522"/>
        <v>0</v>
      </c>
      <c r="P4176">
        <f t="shared" si="523"/>
        <v>0</v>
      </c>
      <c r="Q4176">
        <f t="shared" si="523"/>
        <v>0</v>
      </c>
      <c r="R4176" s="4">
        <f t="shared" si="524"/>
        <v>0.90121372006318534</v>
      </c>
      <c r="S4176" s="6">
        <f t="shared" si="525"/>
        <v>4.5172205205667823E-2</v>
      </c>
      <c r="T4176">
        <v>4175</v>
      </c>
      <c r="U4176" s="4">
        <f t="shared" si="526"/>
        <v>9.7025331164303976E-3</v>
      </c>
      <c r="V4176">
        <f t="shared" si="527"/>
        <v>0</v>
      </c>
    </row>
    <row r="4177" spans="1:22" x14ac:dyDescent="0.2">
      <c r="A4177" t="s">
        <v>12503</v>
      </c>
      <c r="B4177" t="s">
        <v>12504</v>
      </c>
      <c r="C4177" s="3" t="s">
        <v>12505</v>
      </c>
      <c r="D4177">
        <v>311</v>
      </c>
      <c r="E4177" s="6">
        <v>0.92074</v>
      </c>
      <c r="F4177" s="6">
        <v>1.1496999999999999</v>
      </c>
      <c r="G4177" s="6" t="s">
        <v>148</v>
      </c>
      <c r="H4177" s="6">
        <v>0.97006999999999999</v>
      </c>
      <c r="I4177" s="6">
        <v>-0.1191342715418798</v>
      </c>
      <c r="J4177" s="6">
        <v>0.20125745684324109</v>
      </c>
      <c r="K4177" s="6" t="s">
        <v>148</v>
      </c>
      <c r="L4177" s="6">
        <v>-4.3839239330775319E-2</v>
      </c>
      <c r="M4177" s="6">
        <f t="shared" si="520"/>
        <v>1.2761315323528656E-2</v>
      </c>
      <c r="N4177">
        <f t="shared" si="521"/>
        <v>0</v>
      </c>
      <c r="O4177">
        <f t="shared" si="522"/>
        <v>0</v>
      </c>
      <c r="P4177" t="str">
        <f t="shared" si="523"/>
        <v>+</v>
      </c>
      <c r="Q4177">
        <f t="shared" si="523"/>
        <v>0</v>
      </c>
      <c r="R4177" s="4">
        <f t="shared" si="524"/>
        <v>0.90140366287202733</v>
      </c>
      <c r="S4177" s="6">
        <f t="shared" si="525"/>
        <v>4.5080681497038921E-2</v>
      </c>
      <c r="T4177">
        <v>4176</v>
      </c>
      <c r="U4177" s="4">
        <f t="shared" si="526"/>
        <v>9.7048570764582849E-3</v>
      </c>
      <c r="V4177">
        <f t="shared" si="527"/>
        <v>0</v>
      </c>
    </row>
    <row r="4178" spans="1:22" x14ac:dyDescent="0.2">
      <c r="A4178" t="s">
        <v>12506</v>
      </c>
      <c r="B4178" t="s">
        <v>12507</v>
      </c>
      <c r="C4178" s="3" t="s">
        <v>12508</v>
      </c>
      <c r="D4178">
        <v>3708</v>
      </c>
      <c r="E4178" s="6">
        <v>1.0092000000000001</v>
      </c>
      <c r="F4178" s="6" t="s">
        <v>148</v>
      </c>
      <c r="G4178" s="6">
        <v>1.121</v>
      </c>
      <c r="H4178" s="6">
        <v>0.90556000000000003</v>
      </c>
      <c r="I4178" s="6">
        <v>1.3212111426851169E-2</v>
      </c>
      <c r="J4178" s="6" t="s">
        <v>148</v>
      </c>
      <c r="K4178" s="6">
        <v>0.16478627814333971</v>
      </c>
      <c r="L4178" s="6">
        <v>-0.14311786140411589</v>
      </c>
      <c r="M4178" s="6">
        <f t="shared" si="520"/>
        <v>1.1626842722024994E-2</v>
      </c>
      <c r="N4178">
        <f t="shared" si="521"/>
        <v>0</v>
      </c>
      <c r="O4178" t="str">
        <f t="shared" si="522"/>
        <v>+</v>
      </c>
      <c r="P4178">
        <f t="shared" si="523"/>
        <v>0</v>
      </c>
      <c r="Q4178">
        <f t="shared" si="523"/>
        <v>0</v>
      </c>
      <c r="R4178" s="4">
        <f t="shared" si="524"/>
        <v>0.90224543930493428</v>
      </c>
      <c r="S4178" s="6">
        <f t="shared" si="525"/>
        <v>4.4675304546600611E-2</v>
      </c>
      <c r="T4178">
        <v>4177</v>
      </c>
      <c r="U4178" s="4">
        <f t="shared" si="526"/>
        <v>9.7071810364861722E-3</v>
      </c>
      <c r="V4178">
        <f t="shared" si="527"/>
        <v>0</v>
      </c>
    </row>
    <row r="4179" spans="1:22" x14ac:dyDescent="0.2">
      <c r="A4179" t="s">
        <v>12509</v>
      </c>
      <c r="B4179" t="s">
        <v>12510</v>
      </c>
      <c r="C4179" s="3" t="s">
        <v>12511</v>
      </c>
      <c r="D4179">
        <v>391</v>
      </c>
      <c r="E4179" s="6" t="s">
        <v>148</v>
      </c>
      <c r="F4179" s="6">
        <v>1.1162000000000001</v>
      </c>
      <c r="G4179" s="6">
        <v>1.085</v>
      </c>
      <c r="H4179" s="6">
        <v>0.85358000000000001</v>
      </c>
      <c r="I4179" s="6" t="s">
        <v>148</v>
      </c>
      <c r="J4179" s="6">
        <v>0.1585955515008968</v>
      </c>
      <c r="K4179" s="6">
        <v>0.11769504266975458</v>
      </c>
      <c r="L4179" s="6">
        <v>-0.22840172172273895</v>
      </c>
      <c r="M4179" s="6">
        <f t="shared" si="520"/>
        <v>1.5962957482637475E-2</v>
      </c>
      <c r="N4179" t="str">
        <f t="shared" si="521"/>
        <v>+</v>
      </c>
      <c r="O4179">
        <f t="shared" si="522"/>
        <v>0</v>
      </c>
      <c r="P4179">
        <f t="shared" si="523"/>
        <v>0</v>
      </c>
      <c r="Q4179">
        <f t="shared" si="523"/>
        <v>0</v>
      </c>
      <c r="R4179" s="4">
        <f t="shared" si="524"/>
        <v>0.90280994170411766</v>
      </c>
      <c r="S4179" s="6">
        <f t="shared" si="525"/>
        <v>4.4403667135850498E-2</v>
      </c>
      <c r="T4179">
        <v>4178</v>
      </c>
      <c r="U4179" s="4">
        <f t="shared" si="526"/>
        <v>9.7095049965140595E-3</v>
      </c>
      <c r="V4179">
        <f t="shared" si="527"/>
        <v>0</v>
      </c>
    </row>
    <row r="4180" spans="1:22" x14ac:dyDescent="0.2">
      <c r="A4180" t="s">
        <v>12512</v>
      </c>
      <c r="B4180" t="s">
        <v>12513</v>
      </c>
      <c r="C4180" s="3" t="s">
        <v>12514</v>
      </c>
      <c r="D4180">
        <v>212</v>
      </c>
      <c r="E4180" s="6">
        <v>1.2910999999999999</v>
      </c>
      <c r="F4180" s="6">
        <v>0.91871000000000003</v>
      </c>
      <c r="G4180" s="6">
        <v>0.97169000000000005</v>
      </c>
      <c r="H4180" s="6">
        <v>0.82721</v>
      </c>
      <c r="I4180" s="6">
        <v>0.36860074651409469</v>
      </c>
      <c r="J4180" s="6">
        <v>-0.12231856263102107</v>
      </c>
      <c r="K4180" s="6">
        <v>-4.143197323352333E-2</v>
      </c>
      <c r="L4180" s="6">
        <v>-0.27367446863586137</v>
      </c>
      <c r="M4180" s="6">
        <f t="shared" si="520"/>
        <v>-1.7206064496577772E-2</v>
      </c>
      <c r="N4180">
        <f t="shared" si="521"/>
        <v>0</v>
      </c>
      <c r="O4180">
        <f t="shared" si="522"/>
        <v>0</v>
      </c>
      <c r="P4180">
        <f t="shared" si="523"/>
        <v>0</v>
      </c>
      <c r="Q4180">
        <f t="shared" si="523"/>
        <v>0</v>
      </c>
      <c r="R4180" s="4">
        <f t="shared" si="524"/>
        <v>0.90437485165607545</v>
      </c>
      <c r="S4180" s="6">
        <f t="shared" si="525"/>
        <v>4.3651522773877648E-2</v>
      </c>
      <c r="T4180">
        <v>4179</v>
      </c>
      <c r="U4180" s="4">
        <f t="shared" si="526"/>
        <v>9.7118289565419486E-3</v>
      </c>
      <c r="V4180">
        <f t="shared" si="527"/>
        <v>0</v>
      </c>
    </row>
    <row r="4181" spans="1:22" x14ac:dyDescent="0.2">
      <c r="A4181" t="s">
        <v>12515</v>
      </c>
      <c r="B4181" t="s">
        <v>12516</v>
      </c>
      <c r="C4181" s="3" t="s">
        <v>12517</v>
      </c>
      <c r="D4181">
        <v>239</v>
      </c>
      <c r="E4181" s="6">
        <v>1.6019000000000001</v>
      </c>
      <c r="F4181" s="6">
        <v>0.79466999999999999</v>
      </c>
      <c r="G4181" s="6">
        <v>0.92296999999999996</v>
      </c>
      <c r="H4181" s="6">
        <v>0.91886000000000001</v>
      </c>
      <c r="I4181" s="6">
        <v>0.67978408906555587</v>
      </c>
      <c r="J4181" s="6">
        <v>-0.3315722133606156</v>
      </c>
      <c r="K4181" s="6">
        <v>-0.11564433927483332</v>
      </c>
      <c r="L4181" s="6">
        <v>-0.12208302955569444</v>
      </c>
      <c r="M4181" s="6">
        <f t="shared" si="520"/>
        <v>2.7621126718603131E-2</v>
      </c>
      <c r="N4181">
        <f t="shared" si="521"/>
        <v>0</v>
      </c>
      <c r="O4181">
        <f t="shared" si="522"/>
        <v>0</v>
      </c>
      <c r="P4181">
        <f t="shared" si="523"/>
        <v>0</v>
      </c>
      <c r="Q4181">
        <f t="shared" si="523"/>
        <v>0</v>
      </c>
      <c r="R4181" s="4">
        <f t="shared" si="524"/>
        <v>0.90551139334225994</v>
      </c>
      <c r="S4181" s="6">
        <f t="shared" si="525"/>
        <v>4.3106080927454563E-2</v>
      </c>
      <c r="T4181">
        <v>4180</v>
      </c>
      <c r="U4181" s="4">
        <f t="shared" si="526"/>
        <v>9.7141529165698359E-3</v>
      </c>
      <c r="V4181">
        <f t="shared" si="527"/>
        <v>0</v>
      </c>
    </row>
    <row r="4182" spans="1:22" x14ac:dyDescent="0.2">
      <c r="A4182" t="s">
        <v>12518</v>
      </c>
      <c r="B4182" t="s">
        <v>12519</v>
      </c>
      <c r="C4182" s="3" t="s">
        <v>12520</v>
      </c>
      <c r="D4182">
        <v>148</v>
      </c>
      <c r="E4182" s="6">
        <v>0.89851000000000003</v>
      </c>
      <c r="F4182" s="6">
        <v>0.99417</v>
      </c>
      <c r="G4182" s="6">
        <v>1.0822000000000001</v>
      </c>
      <c r="H4182" s="6">
        <v>1.0556000000000001</v>
      </c>
      <c r="I4182" s="6">
        <v>-0.15439353453542176</v>
      </c>
      <c r="J4182" s="6">
        <v>-8.4355256082897529E-3</v>
      </c>
      <c r="K4182" s="6">
        <v>0.11396714643300218</v>
      </c>
      <c r="L4182" s="6">
        <v>7.8063255776819121E-2</v>
      </c>
      <c r="M4182" s="6">
        <f t="shared" si="520"/>
        <v>7.3003355165274474E-3</v>
      </c>
      <c r="N4182">
        <f t="shared" si="521"/>
        <v>0</v>
      </c>
      <c r="O4182">
        <f t="shared" si="522"/>
        <v>0</v>
      </c>
      <c r="P4182">
        <f t="shared" si="523"/>
        <v>0</v>
      </c>
      <c r="Q4182">
        <f t="shared" si="523"/>
        <v>0</v>
      </c>
      <c r="R4182" s="4">
        <f t="shared" si="524"/>
        <v>0.90667668338763296</v>
      </c>
      <c r="S4182" s="6">
        <f t="shared" si="525"/>
        <v>4.2547552689935368E-2</v>
      </c>
      <c r="T4182">
        <v>4181</v>
      </c>
      <c r="U4182" s="4">
        <f t="shared" si="526"/>
        <v>9.7164768765977232E-3</v>
      </c>
      <c r="V4182">
        <f t="shared" si="527"/>
        <v>0</v>
      </c>
    </row>
    <row r="4183" spans="1:22" x14ac:dyDescent="0.2">
      <c r="A4183" t="s">
        <v>12521</v>
      </c>
      <c r="B4183" t="s">
        <v>12522</v>
      </c>
      <c r="C4183" s="3" t="s">
        <v>12523</v>
      </c>
      <c r="D4183">
        <v>609</v>
      </c>
      <c r="E4183" s="6">
        <v>0.79342000000000001</v>
      </c>
      <c r="F4183" s="6">
        <v>0.95933000000000002</v>
      </c>
      <c r="G4183" s="6">
        <v>1.115</v>
      </c>
      <c r="H4183" s="6">
        <v>1.2343999999999999</v>
      </c>
      <c r="I4183" s="6">
        <v>-0.33384333045540421</v>
      </c>
      <c r="J4183" s="6">
        <v>-5.9900921490573231E-2</v>
      </c>
      <c r="K4183" s="6">
        <v>0.15704371014558005</v>
      </c>
      <c r="L4183" s="6">
        <v>0.30380996702128549</v>
      </c>
      <c r="M4183" s="6">
        <f t="shared" si="520"/>
        <v>1.6777356305222021E-2</v>
      </c>
      <c r="N4183">
        <f t="shared" si="521"/>
        <v>0</v>
      </c>
      <c r="O4183">
        <f t="shared" si="522"/>
        <v>0</v>
      </c>
      <c r="P4183">
        <f t="shared" si="523"/>
        <v>0</v>
      </c>
      <c r="Q4183">
        <f t="shared" si="523"/>
        <v>0</v>
      </c>
      <c r="R4183" s="4">
        <f t="shared" si="524"/>
        <v>0.90767559797422004</v>
      </c>
      <c r="S4183" s="6">
        <f t="shared" si="525"/>
        <v>4.20693400063928E-2</v>
      </c>
      <c r="T4183">
        <v>4182</v>
      </c>
      <c r="U4183" s="4">
        <f t="shared" si="526"/>
        <v>9.7188008366256105E-3</v>
      </c>
      <c r="V4183">
        <f t="shared" si="527"/>
        <v>0</v>
      </c>
    </row>
    <row r="4184" spans="1:22" x14ac:dyDescent="0.2">
      <c r="A4184" t="s">
        <v>12524</v>
      </c>
      <c r="B4184" t="s">
        <v>12525</v>
      </c>
      <c r="C4184" s="3" t="s">
        <v>12526</v>
      </c>
      <c r="D4184">
        <v>764</v>
      </c>
      <c r="E4184" s="6">
        <v>1.0833999999999999</v>
      </c>
      <c r="F4184" s="6">
        <v>0.96633999999999998</v>
      </c>
      <c r="G4184" s="6">
        <v>0.93991000000000002</v>
      </c>
      <c r="H4184" s="6" t="s">
        <v>148</v>
      </c>
      <c r="I4184" s="6">
        <v>0.11556599592160316</v>
      </c>
      <c r="J4184" s="6">
        <v>-4.939721430312001E-2</v>
      </c>
      <c r="K4184" s="6">
        <v>-8.940547508638913E-2</v>
      </c>
      <c r="L4184" s="6" t="s">
        <v>148</v>
      </c>
      <c r="M4184" s="6">
        <f t="shared" si="520"/>
        <v>-7.7455644893019938E-3</v>
      </c>
      <c r="N4184">
        <f t="shared" si="521"/>
        <v>0</v>
      </c>
      <c r="O4184">
        <f t="shared" si="522"/>
        <v>0</v>
      </c>
      <c r="P4184">
        <f t="shared" si="523"/>
        <v>0</v>
      </c>
      <c r="Q4184" t="str">
        <f t="shared" si="523"/>
        <v>+</v>
      </c>
      <c r="R4184" s="4">
        <f t="shared" si="524"/>
        <v>0.90768431109779635</v>
      </c>
      <c r="S4184" s="6">
        <f t="shared" si="525"/>
        <v>4.2065171068354175E-2</v>
      </c>
      <c r="T4184">
        <v>4183</v>
      </c>
      <c r="U4184" s="4">
        <f t="shared" si="526"/>
        <v>9.7211247966534978E-3</v>
      </c>
      <c r="V4184">
        <f t="shared" si="527"/>
        <v>0</v>
      </c>
    </row>
    <row r="4185" spans="1:22" x14ac:dyDescent="0.2">
      <c r="A4185" t="s">
        <v>12527</v>
      </c>
      <c r="B4185" t="s">
        <v>12528</v>
      </c>
      <c r="C4185" s="3" t="s">
        <v>12529</v>
      </c>
      <c r="D4185">
        <v>2670</v>
      </c>
      <c r="E4185" s="6">
        <v>1.407</v>
      </c>
      <c r="F4185" s="6">
        <v>0.91193000000000002</v>
      </c>
      <c r="G4185" s="6">
        <v>0.86223000000000005</v>
      </c>
      <c r="H4185" s="6">
        <v>0.85387000000000002</v>
      </c>
      <c r="I4185" s="6">
        <v>0.49262232857444571</v>
      </c>
      <c r="J4185" s="6">
        <v>-0.13300500791918918</v>
      </c>
      <c r="K4185" s="6">
        <v>-0.21385533508694862</v>
      </c>
      <c r="L4185" s="6">
        <v>-0.22791165575784292</v>
      </c>
      <c r="M4185" s="6">
        <f t="shared" si="520"/>
        <v>-2.0537417547383752E-2</v>
      </c>
      <c r="N4185">
        <f t="shared" si="521"/>
        <v>0</v>
      </c>
      <c r="O4185">
        <f t="shared" si="522"/>
        <v>0</v>
      </c>
      <c r="P4185">
        <f t="shared" si="523"/>
        <v>0</v>
      </c>
      <c r="Q4185">
        <f t="shared" si="523"/>
        <v>0</v>
      </c>
      <c r="R4185" s="4">
        <f t="shared" si="524"/>
        <v>0.90902506614684642</v>
      </c>
      <c r="S4185" s="6">
        <f t="shared" si="525"/>
        <v>4.1424141047376933E-2</v>
      </c>
      <c r="T4185">
        <v>4184</v>
      </c>
      <c r="U4185" s="4">
        <f t="shared" si="526"/>
        <v>9.7234487566813851E-3</v>
      </c>
      <c r="V4185">
        <f t="shared" si="527"/>
        <v>0</v>
      </c>
    </row>
    <row r="4186" spans="1:22" x14ac:dyDescent="0.2">
      <c r="A4186" t="s">
        <v>12530</v>
      </c>
      <c r="B4186" t="s">
        <v>12531</v>
      </c>
      <c r="C4186" s="3" t="s">
        <v>1581</v>
      </c>
      <c r="D4186">
        <v>898</v>
      </c>
      <c r="E4186" s="6">
        <v>0.86626999999999998</v>
      </c>
      <c r="F4186" s="6">
        <v>0.88278999999999996</v>
      </c>
      <c r="G4186" s="6" t="s">
        <v>148</v>
      </c>
      <c r="H4186" s="6">
        <v>1.3814</v>
      </c>
      <c r="I4186" s="6">
        <v>-0.20711133904561124</v>
      </c>
      <c r="J4186" s="6">
        <v>-0.17985780762611187</v>
      </c>
      <c r="K4186" s="6" t="s">
        <v>148</v>
      </c>
      <c r="L4186" s="6">
        <v>0.46613112876218804</v>
      </c>
      <c r="M4186" s="6">
        <f t="shared" si="520"/>
        <v>2.6387327363488311E-2</v>
      </c>
      <c r="N4186">
        <f t="shared" si="521"/>
        <v>0</v>
      </c>
      <c r="O4186">
        <f t="shared" si="522"/>
        <v>0</v>
      </c>
      <c r="P4186" t="str">
        <f t="shared" si="523"/>
        <v>+</v>
      </c>
      <c r="Q4186">
        <f t="shared" si="523"/>
        <v>0</v>
      </c>
      <c r="R4186" s="4">
        <f t="shared" si="524"/>
        <v>0.91031690946563582</v>
      </c>
      <c r="S4186" s="6">
        <f t="shared" si="525"/>
        <v>4.0807390016901098E-2</v>
      </c>
      <c r="T4186">
        <v>4185</v>
      </c>
      <c r="U4186" s="4">
        <f t="shared" si="526"/>
        <v>9.7257727167092724E-3</v>
      </c>
      <c r="V4186">
        <f t="shared" si="527"/>
        <v>0</v>
      </c>
    </row>
    <row r="4187" spans="1:22" x14ac:dyDescent="0.2">
      <c r="A4187" t="s">
        <v>12532</v>
      </c>
      <c r="B4187" t="s">
        <v>12533</v>
      </c>
      <c r="C4187" s="3" t="s">
        <v>12534</v>
      </c>
      <c r="D4187">
        <v>168</v>
      </c>
      <c r="E4187" s="6">
        <v>1.0742</v>
      </c>
      <c r="F4187" s="6">
        <v>0.93364000000000003</v>
      </c>
      <c r="G4187" s="6">
        <v>0.91346000000000005</v>
      </c>
      <c r="H4187" s="6">
        <v>1.0697000000000001</v>
      </c>
      <c r="I4187" s="6">
        <v>0.10326262660608464</v>
      </c>
      <c r="J4187" s="6">
        <v>-9.9061723039371677E-2</v>
      </c>
      <c r="K4187" s="6">
        <v>-0.13058653961436453</v>
      </c>
      <c r="L4187" s="6">
        <v>9.7206245974365807E-2</v>
      </c>
      <c r="M4187" s="6">
        <f t="shared" si="520"/>
        <v>-7.2948475183214415E-3</v>
      </c>
      <c r="N4187">
        <f t="shared" si="521"/>
        <v>0</v>
      </c>
      <c r="O4187">
        <f t="shared" si="522"/>
        <v>0</v>
      </c>
      <c r="P4187">
        <f t="shared" si="523"/>
        <v>0</v>
      </c>
      <c r="Q4187">
        <f t="shared" si="523"/>
        <v>0</v>
      </c>
      <c r="R4187" s="4">
        <f t="shared" si="524"/>
        <v>0.91078889767218718</v>
      </c>
      <c r="S4187" s="6">
        <f t="shared" si="525"/>
        <v>4.0582271984313467E-2</v>
      </c>
      <c r="T4187">
        <v>4186</v>
      </c>
      <c r="U4187" s="4">
        <f t="shared" si="526"/>
        <v>9.7280966767371597E-3</v>
      </c>
      <c r="V4187">
        <f t="shared" si="527"/>
        <v>0</v>
      </c>
    </row>
    <row r="4188" spans="1:22" x14ac:dyDescent="0.2">
      <c r="A4188" t="s">
        <v>12535</v>
      </c>
      <c r="B4188" t="s">
        <v>12536</v>
      </c>
      <c r="C4188" s="3" t="s">
        <v>12537</v>
      </c>
      <c r="D4188">
        <v>1065</v>
      </c>
      <c r="E4188" s="6">
        <v>0.96133000000000002</v>
      </c>
      <c r="F4188" s="6">
        <v>1.0570999999999999</v>
      </c>
      <c r="G4188" s="6">
        <v>1.4145000000000001</v>
      </c>
      <c r="H4188" s="6">
        <v>0.74046999999999996</v>
      </c>
      <c r="I4188" s="6">
        <v>-5.6896338561082643E-2</v>
      </c>
      <c r="J4188" s="6">
        <v>8.0111859861598189E-2</v>
      </c>
      <c r="K4188" s="6">
        <v>0.50029217673416582</v>
      </c>
      <c r="L4188" s="6">
        <v>-0.43348680870203421</v>
      </c>
      <c r="M4188" s="6">
        <f t="shared" si="520"/>
        <v>2.2505222333161781E-2</v>
      </c>
      <c r="N4188">
        <f t="shared" si="521"/>
        <v>0</v>
      </c>
      <c r="O4188">
        <f t="shared" si="522"/>
        <v>0</v>
      </c>
      <c r="P4188">
        <f t="shared" si="523"/>
        <v>0</v>
      </c>
      <c r="Q4188">
        <f t="shared" si="523"/>
        <v>0</v>
      </c>
      <c r="R4188" s="4">
        <f t="shared" si="524"/>
        <v>0.91086164198458008</v>
      </c>
      <c r="S4188" s="6">
        <f t="shared" si="525"/>
        <v>4.0547586458422394E-2</v>
      </c>
      <c r="T4188">
        <v>4187</v>
      </c>
      <c r="U4188" s="4">
        <f t="shared" si="526"/>
        <v>9.7304206367650487E-3</v>
      </c>
      <c r="V4188">
        <f t="shared" si="527"/>
        <v>0</v>
      </c>
    </row>
    <row r="4189" spans="1:22" x14ac:dyDescent="0.2">
      <c r="A4189" t="s">
        <v>12538</v>
      </c>
      <c r="B4189" t="s">
        <v>12539</v>
      </c>
      <c r="C4189" s="3" t="s">
        <v>12540</v>
      </c>
      <c r="D4189">
        <v>223</v>
      </c>
      <c r="E4189" s="6">
        <v>0.73887000000000003</v>
      </c>
      <c r="F4189" s="6" t="s">
        <v>148</v>
      </c>
      <c r="G4189" s="6">
        <v>1.0615000000000001</v>
      </c>
      <c r="H4189" s="6">
        <v>1.3580000000000001</v>
      </c>
      <c r="I4189" s="6">
        <v>-0.4366075422257607</v>
      </c>
      <c r="J4189" s="6" t="s">
        <v>148</v>
      </c>
      <c r="K4189" s="6">
        <v>8.6104371243290789E-2</v>
      </c>
      <c r="L4189" s="6">
        <v>0.44148347958264489</v>
      </c>
      <c r="M4189" s="6">
        <f t="shared" si="520"/>
        <v>3.0326769533391657E-2</v>
      </c>
      <c r="N4189">
        <f t="shared" si="521"/>
        <v>0</v>
      </c>
      <c r="O4189" t="str">
        <f t="shared" si="522"/>
        <v>+</v>
      </c>
      <c r="P4189">
        <f t="shared" si="523"/>
        <v>0</v>
      </c>
      <c r="Q4189">
        <f t="shared" si="523"/>
        <v>0</v>
      </c>
      <c r="R4189" s="4">
        <f t="shared" si="524"/>
        <v>0.91106985566027943</v>
      </c>
      <c r="S4189" s="6">
        <f t="shared" si="525"/>
        <v>4.0448322516914631E-2</v>
      </c>
      <c r="T4189">
        <v>4188</v>
      </c>
      <c r="U4189" s="4">
        <f t="shared" si="526"/>
        <v>9.7327445967929343E-3</v>
      </c>
      <c r="V4189">
        <f t="shared" si="527"/>
        <v>0</v>
      </c>
    </row>
    <row r="4190" spans="1:22" x14ac:dyDescent="0.2">
      <c r="A4190" t="s">
        <v>12541</v>
      </c>
      <c r="B4190" t="s">
        <v>12542</v>
      </c>
      <c r="C4190" s="3" t="s">
        <v>12543</v>
      </c>
      <c r="D4190">
        <v>444</v>
      </c>
      <c r="E4190" s="6">
        <v>0.85980000000000001</v>
      </c>
      <c r="F4190" s="6">
        <v>1.0277000000000001</v>
      </c>
      <c r="G4190" s="6">
        <v>1.0729</v>
      </c>
      <c r="H4190" s="6">
        <v>1.0311999999999999</v>
      </c>
      <c r="I4190" s="6">
        <v>-0.21792698456614754</v>
      </c>
      <c r="J4190" s="6">
        <v>3.9419183133397186E-2</v>
      </c>
      <c r="K4190" s="6">
        <v>0.10151561549124424</v>
      </c>
      <c r="L4190" s="6">
        <v>4.4324168812201428E-2</v>
      </c>
      <c r="M4190" s="6">
        <f t="shared" si="520"/>
        <v>-8.1670042823261714E-3</v>
      </c>
      <c r="N4190">
        <f t="shared" si="521"/>
        <v>0</v>
      </c>
      <c r="O4190">
        <f t="shared" si="522"/>
        <v>0</v>
      </c>
      <c r="P4190">
        <f t="shared" si="523"/>
        <v>0</v>
      </c>
      <c r="Q4190">
        <f t="shared" si="523"/>
        <v>0</v>
      </c>
      <c r="R4190" s="4">
        <f t="shared" si="524"/>
        <v>0.91257544516699007</v>
      </c>
      <c r="S4190" s="6">
        <f t="shared" si="525"/>
        <v>3.9731221046536189E-2</v>
      </c>
      <c r="T4190">
        <v>4189</v>
      </c>
      <c r="U4190" s="4">
        <f t="shared" si="526"/>
        <v>9.7350685568208233E-3</v>
      </c>
      <c r="V4190">
        <f t="shared" si="527"/>
        <v>0</v>
      </c>
    </row>
    <row r="4191" spans="1:22" x14ac:dyDescent="0.2">
      <c r="A4191" t="s">
        <v>12544</v>
      </c>
      <c r="B4191" t="s">
        <v>12545</v>
      </c>
      <c r="C4191" s="3" t="s">
        <v>12546</v>
      </c>
      <c r="D4191">
        <v>536</v>
      </c>
      <c r="E4191" s="6">
        <v>1.101</v>
      </c>
      <c r="F4191" s="6">
        <v>1.0099</v>
      </c>
      <c r="G4191" s="6">
        <v>0.85285999999999995</v>
      </c>
      <c r="H4191" s="6">
        <v>1.0287999999999999</v>
      </c>
      <c r="I4191" s="6">
        <v>0.13881446890228188</v>
      </c>
      <c r="J4191" s="6">
        <v>1.4212444812104711E-2</v>
      </c>
      <c r="K4191" s="6">
        <v>-0.22961915742640387</v>
      </c>
      <c r="L4191" s="6">
        <v>4.0962547778497838E-2</v>
      </c>
      <c r="M4191" s="6">
        <f t="shared" si="520"/>
        <v>-8.9074239833798613E-3</v>
      </c>
      <c r="N4191">
        <f t="shared" si="521"/>
        <v>0</v>
      </c>
      <c r="O4191">
        <f t="shared" si="522"/>
        <v>0</v>
      </c>
      <c r="P4191">
        <f t="shared" si="523"/>
        <v>0</v>
      </c>
      <c r="Q4191">
        <f t="shared" si="523"/>
        <v>0</v>
      </c>
      <c r="R4191" s="4">
        <f t="shared" si="524"/>
        <v>0.9131309180583207</v>
      </c>
      <c r="S4191" s="6">
        <f t="shared" si="525"/>
        <v>3.9466952022935618E-2</v>
      </c>
      <c r="T4191">
        <v>4190</v>
      </c>
      <c r="U4191" s="4">
        <f t="shared" si="526"/>
        <v>9.7373925168487106E-3</v>
      </c>
      <c r="V4191">
        <f t="shared" si="527"/>
        <v>0</v>
      </c>
    </row>
    <row r="4192" spans="1:22" x14ac:dyDescent="0.2">
      <c r="A4192" t="s">
        <v>12547</v>
      </c>
      <c r="B4192" t="s">
        <v>12548</v>
      </c>
      <c r="C4192" s="3" t="s">
        <v>12549</v>
      </c>
      <c r="D4192">
        <v>128</v>
      </c>
      <c r="E4192" s="6">
        <v>0.89232999999999996</v>
      </c>
      <c r="F4192" s="6">
        <v>0.98975000000000002</v>
      </c>
      <c r="G4192" s="6">
        <v>1.0662</v>
      </c>
      <c r="H4192" s="6">
        <v>1.0831</v>
      </c>
      <c r="I4192" s="6">
        <v>-0.16435075097569493</v>
      </c>
      <c r="J4192" s="6">
        <v>-1.4863932631990286E-2</v>
      </c>
      <c r="K4192" s="6">
        <v>9.2478087200385015E-2</v>
      </c>
      <c r="L4192" s="6">
        <v>0.1151664496349353</v>
      </c>
      <c r="M4192" s="6">
        <f t="shared" si="520"/>
        <v>7.1074633069087741E-3</v>
      </c>
      <c r="N4192">
        <f t="shared" si="521"/>
        <v>0</v>
      </c>
      <c r="O4192">
        <f t="shared" si="522"/>
        <v>0</v>
      </c>
      <c r="P4192">
        <f t="shared" si="523"/>
        <v>0</v>
      </c>
      <c r="Q4192">
        <f t="shared" si="523"/>
        <v>0</v>
      </c>
      <c r="R4192" s="4">
        <f t="shared" si="524"/>
        <v>0.91493085932210061</v>
      </c>
      <c r="S4192" s="6">
        <f t="shared" si="525"/>
        <v>3.8611724020364217E-2</v>
      </c>
      <c r="T4192">
        <v>4191</v>
      </c>
      <c r="U4192" s="4">
        <f t="shared" si="526"/>
        <v>9.7397164768765979E-3</v>
      </c>
      <c r="V4192">
        <f t="shared" si="527"/>
        <v>0</v>
      </c>
    </row>
    <row r="4193" spans="1:22" x14ac:dyDescent="0.2">
      <c r="A4193" t="s">
        <v>12550</v>
      </c>
      <c r="B4193" t="s">
        <v>12551</v>
      </c>
      <c r="C4193" s="3" t="s">
        <v>12552</v>
      </c>
      <c r="D4193">
        <v>287</v>
      </c>
      <c r="E4193" s="6">
        <v>1.1639999999999999</v>
      </c>
      <c r="F4193" s="6">
        <v>0.88673000000000002</v>
      </c>
      <c r="G4193" s="6">
        <v>0.95987</v>
      </c>
      <c r="H4193" s="6">
        <v>0.98426999999999998</v>
      </c>
      <c r="I4193" s="6">
        <v>0.21909105824619673</v>
      </c>
      <c r="J4193" s="6">
        <v>-0.17343320902908271</v>
      </c>
      <c r="K4193" s="6">
        <v>-5.9089067236051923E-2</v>
      </c>
      <c r="L4193" s="6">
        <v>-2.2873972179027188E-2</v>
      </c>
      <c r="M4193" s="6">
        <f t="shared" si="520"/>
        <v>-9.0762975494912725E-3</v>
      </c>
      <c r="N4193">
        <f t="shared" si="521"/>
        <v>0</v>
      </c>
      <c r="O4193">
        <f t="shared" si="522"/>
        <v>0</v>
      </c>
      <c r="P4193">
        <f t="shared" si="523"/>
        <v>0</v>
      </c>
      <c r="Q4193">
        <f t="shared" si="523"/>
        <v>0</v>
      </c>
      <c r="R4193" s="4">
        <f t="shared" si="524"/>
        <v>0.91603053575375781</v>
      </c>
      <c r="S4193" s="6">
        <f t="shared" si="525"/>
        <v>3.8090048943153973E-2</v>
      </c>
      <c r="T4193">
        <v>4192</v>
      </c>
      <c r="U4193" s="4">
        <f t="shared" si="526"/>
        <v>9.7420404369044852E-3</v>
      </c>
      <c r="V4193">
        <f t="shared" si="527"/>
        <v>0</v>
      </c>
    </row>
    <row r="4194" spans="1:22" x14ac:dyDescent="0.2">
      <c r="A4194" t="s">
        <v>12553</v>
      </c>
      <c r="B4194" t="s">
        <v>12554</v>
      </c>
      <c r="C4194" s="3" t="s">
        <v>12555</v>
      </c>
      <c r="D4194">
        <v>776</v>
      </c>
      <c r="E4194" s="6">
        <v>1.1017999999999999</v>
      </c>
      <c r="F4194" s="6">
        <v>1.0114000000000001</v>
      </c>
      <c r="G4194" s="6">
        <v>0.87726999999999999</v>
      </c>
      <c r="H4194" s="6">
        <v>1.0023</v>
      </c>
      <c r="I4194" s="6">
        <v>0.13986236801564098</v>
      </c>
      <c r="J4194" s="6">
        <v>1.6353683577834812E-2</v>
      </c>
      <c r="K4194" s="6">
        <v>-0.18890716132585408</v>
      </c>
      <c r="L4194" s="6">
        <v>3.3143885066770121E-3</v>
      </c>
      <c r="M4194" s="6">
        <f t="shared" si="520"/>
        <v>-7.3441803064253205E-3</v>
      </c>
      <c r="N4194">
        <f t="shared" si="521"/>
        <v>0</v>
      </c>
      <c r="O4194">
        <f t="shared" si="522"/>
        <v>0</v>
      </c>
      <c r="P4194">
        <f t="shared" si="523"/>
        <v>0</v>
      </c>
      <c r="Q4194">
        <f t="shared" si="523"/>
        <v>0</v>
      </c>
      <c r="R4194" s="4">
        <f t="shared" si="524"/>
        <v>0.91738274823666388</v>
      </c>
      <c r="S4194" s="6">
        <f t="shared" si="525"/>
        <v>3.7449431215228604E-2</v>
      </c>
      <c r="T4194">
        <v>4193</v>
      </c>
      <c r="U4194" s="4">
        <f t="shared" si="526"/>
        <v>9.7443643969323725E-3</v>
      </c>
      <c r="V4194">
        <f t="shared" si="527"/>
        <v>0</v>
      </c>
    </row>
    <row r="4195" spans="1:22" x14ac:dyDescent="0.2">
      <c r="A4195" t="s">
        <v>12556</v>
      </c>
      <c r="B4195" t="s">
        <v>12557</v>
      </c>
      <c r="C4195" s="3" t="s">
        <v>12558</v>
      </c>
      <c r="D4195">
        <v>1043</v>
      </c>
      <c r="E4195" s="6">
        <v>0.58464000000000005</v>
      </c>
      <c r="F4195" s="6">
        <v>1.1584000000000001</v>
      </c>
      <c r="G4195" s="6">
        <v>1.1634</v>
      </c>
      <c r="H4195" s="6">
        <v>1.1780999999999999</v>
      </c>
      <c r="I4195" s="6">
        <v>-0.77437955580932294</v>
      </c>
      <c r="J4195" s="6">
        <v>0.21213350753375612</v>
      </c>
      <c r="K4195" s="6">
        <v>0.21834720927849921</v>
      </c>
      <c r="L4195" s="6">
        <v>0.23646200383810367</v>
      </c>
      <c r="M4195" s="6">
        <f t="shared" si="520"/>
        <v>-2.6859208789740976E-2</v>
      </c>
      <c r="N4195">
        <f t="shared" si="521"/>
        <v>0</v>
      </c>
      <c r="O4195">
        <f t="shared" si="522"/>
        <v>0</v>
      </c>
      <c r="P4195">
        <f t="shared" si="523"/>
        <v>0</v>
      </c>
      <c r="Q4195">
        <f t="shared" si="523"/>
        <v>0</v>
      </c>
      <c r="R4195" s="4">
        <f t="shared" si="524"/>
        <v>0.91769150737503702</v>
      </c>
      <c r="S4195" s="6">
        <f t="shared" si="525"/>
        <v>3.7303287383840901E-2</v>
      </c>
      <c r="T4195">
        <v>4194</v>
      </c>
      <c r="U4195" s="4">
        <f t="shared" si="526"/>
        <v>9.7466883569602598E-3</v>
      </c>
      <c r="V4195">
        <f t="shared" si="527"/>
        <v>0</v>
      </c>
    </row>
    <row r="4196" spans="1:22" x14ac:dyDescent="0.2">
      <c r="A4196" t="s">
        <v>12559</v>
      </c>
      <c r="B4196" t="s">
        <v>12560</v>
      </c>
      <c r="C4196" s="3" t="s">
        <v>12561</v>
      </c>
      <c r="D4196">
        <v>301</v>
      </c>
      <c r="E4196" s="6">
        <v>0.99692999999999998</v>
      </c>
      <c r="F4196" s="6">
        <v>1.0365</v>
      </c>
      <c r="G4196" s="6">
        <v>0.95820000000000005</v>
      </c>
      <c r="H4196" s="6">
        <v>1.0173000000000001</v>
      </c>
      <c r="I4196" s="6">
        <v>-4.4358863504174719E-3</v>
      </c>
      <c r="J4196" s="6">
        <v>5.172011644732763E-2</v>
      </c>
      <c r="K4196" s="6">
        <v>-6.1601281417060512E-2</v>
      </c>
      <c r="L4196" s="6">
        <v>2.4745190197137796E-2</v>
      </c>
      <c r="M4196" s="6">
        <f t="shared" si="520"/>
        <v>2.6070347192468602E-3</v>
      </c>
      <c r="N4196">
        <f t="shared" si="521"/>
        <v>0</v>
      </c>
      <c r="O4196">
        <f t="shared" si="522"/>
        <v>0</v>
      </c>
      <c r="P4196">
        <f t="shared" si="523"/>
        <v>0</v>
      </c>
      <c r="Q4196">
        <f t="shared" si="523"/>
        <v>0</v>
      </c>
      <c r="R4196" s="4">
        <f t="shared" si="524"/>
        <v>0.91799449865263738</v>
      </c>
      <c r="S4196" s="6">
        <f t="shared" si="525"/>
        <v>3.7159921426166719E-2</v>
      </c>
      <c r="T4196">
        <v>4195</v>
      </c>
      <c r="U4196" s="4">
        <f t="shared" si="526"/>
        <v>9.7490123169881489E-3</v>
      </c>
      <c r="V4196">
        <f t="shared" si="527"/>
        <v>0</v>
      </c>
    </row>
    <row r="4197" spans="1:22" x14ac:dyDescent="0.2">
      <c r="A4197" t="s">
        <v>12562</v>
      </c>
      <c r="B4197" t="s">
        <v>12563</v>
      </c>
      <c r="C4197" s="3" t="s">
        <v>12564</v>
      </c>
      <c r="D4197">
        <v>740</v>
      </c>
      <c r="E4197" s="6">
        <v>1.2108000000000001</v>
      </c>
      <c r="F4197" s="6">
        <v>0.96567999999999998</v>
      </c>
      <c r="G4197" s="6">
        <v>0.96009999999999995</v>
      </c>
      <c r="H4197" s="6">
        <v>0.86438000000000004</v>
      </c>
      <c r="I4197" s="6">
        <v>0.27596058027806414</v>
      </c>
      <c r="J4197" s="6">
        <v>-5.0382896401675856E-2</v>
      </c>
      <c r="K4197" s="6">
        <v>-5.8743416146720677E-2</v>
      </c>
      <c r="L4197" s="6">
        <v>-0.21026240334082771</v>
      </c>
      <c r="M4197" s="6">
        <f t="shared" si="520"/>
        <v>-1.0857033902790032E-2</v>
      </c>
      <c r="N4197">
        <f t="shared" si="521"/>
        <v>0</v>
      </c>
      <c r="O4197">
        <f t="shared" si="522"/>
        <v>0</v>
      </c>
      <c r="P4197">
        <f t="shared" si="523"/>
        <v>0</v>
      </c>
      <c r="Q4197">
        <f t="shared" si="523"/>
        <v>0</v>
      </c>
      <c r="R4197" s="4">
        <f t="shared" si="524"/>
        <v>0.91903493138758441</v>
      </c>
      <c r="S4197" s="6">
        <f t="shared" si="525"/>
        <v>3.6667981300979827E-2</v>
      </c>
      <c r="T4197">
        <v>4196</v>
      </c>
      <c r="U4197" s="4">
        <f t="shared" si="526"/>
        <v>9.7513362770160344E-3</v>
      </c>
      <c r="V4197">
        <f t="shared" si="527"/>
        <v>0</v>
      </c>
    </row>
    <row r="4198" spans="1:22" x14ac:dyDescent="0.2">
      <c r="A4198" t="s">
        <v>12565</v>
      </c>
      <c r="B4198" t="s">
        <v>12566</v>
      </c>
      <c r="C4198" s="3" t="s">
        <v>12567</v>
      </c>
      <c r="D4198">
        <v>436</v>
      </c>
      <c r="E4198" s="6">
        <v>1.1416999999999999</v>
      </c>
      <c r="F4198" s="6">
        <v>0.96875</v>
      </c>
      <c r="G4198" s="6">
        <v>0.76097999999999999</v>
      </c>
      <c r="H4198" s="6">
        <v>1.1418999999999999</v>
      </c>
      <c r="I4198" s="6">
        <v>0.19118360922003899</v>
      </c>
      <c r="J4198" s="6">
        <v>-4.5803689613124789E-2</v>
      </c>
      <c r="K4198" s="6">
        <v>-0.3940695574265865</v>
      </c>
      <c r="L4198" s="6">
        <v>0.19143631460532146</v>
      </c>
      <c r="M4198" s="6">
        <f t="shared" si="520"/>
        <v>-1.4313330803587709E-2</v>
      </c>
      <c r="N4198">
        <f t="shared" si="521"/>
        <v>0</v>
      </c>
      <c r="O4198">
        <f t="shared" si="522"/>
        <v>0</v>
      </c>
      <c r="P4198">
        <f t="shared" si="523"/>
        <v>0</v>
      </c>
      <c r="Q4198">
        <f t="shared" si="523"/>
        <v>0</v>
      </c>
      <c r="R4198" s="4">
        <f t="shared" si="524"/>
        <v>0.92098499620801921</v>
      </c>
      <c r="S4198" s="6">
        <f t="shared" si="525"/>
        <v>3.5747444848907087E-2</v>
      </c>
      <c r="T4198">
        <v>4197</v>
      </c>
      <c r="U4198" s="4">
        <f t="shared" si="526"/>
        <v>9.7536602370439235E-3</v>
      </c>
      <c r="V4198">
        <f t="shared" si="527"/>
        <v>0</v>
      </c>
    </row>
    <row r="4199" spans="1:22" x14ac:dyDescent="0.2">
      <c r="A4199" t="s">
        <v>12568</v>
      </c>
      <c r="B4199" t="s">
        <v>12569</v>
      </c>
      <c r="C4199" s="3" t="s">
        <v>12570</v>
      </c>
      <c r="D4199">
        <v>660</v>
      </c>
      <c r="E4199" s="6">
        <v>1.1457999999999999</v>
      </c>
      <c r="F4199" s="6">
        <v>1.0085</v>
      </c>
      <c r="G4199" s="6">
        <v>0.92418999999999996</v>
      </c>
      <c r="H4199" s="6">
        <v>0.95479000000000003</v>
      </c>
      <c r="I4199" s="6">
        <v>0.19635524288274839</v>
      </c>
      <c r="J4199" s="6">
        <v>1.2211083950874365E-2</v>
      </c>
      <c r="K4199" s="6">
        <v>-0.11373861567122985</v>
      </c>
      <c r="L4199" s="6">
        <v>-6.6744638465535175E-2</v>
      </c>
      <c r="M4199" s="6">
        <f t="shared" si="520"/>
        <v>7.0207681742144312E-3</v>
      </c>
      <c r="N4199">
        <f t="shared" si="521"/>
        <v>0</v>
      </c>
      <c r="O4199">
        <f t="shared" si="522"/>
        <v>0</v>
      </c>
      <c r="P4199">
        <f t="shared" si="523"/>
        <v>0</v>
      </c>
      <c r="Q4199">
        <f t="shared" si="523"/>
        <v>0</v>
      </c>
      <c r="R4199" s="4">
        <f t="shared" si="524"/>
        <v>0.92142074784640238</v>
      </c>
      <c r="S4199" s="6">
        <f t="shared" si="525"/>
        <v>3.554201286285355E-2</v>
      </c>
      <c r="T4199">
        <v>4198</v>
      </c>
      <c r="U4199" s="4">
        <f t="shared" si="526"/>
        <v>9.7559841970718108E-3</v>
      </c>
      <c r="V4199">
        <f t="shared" si="527"/>
        <v>0</v>
      </c>
    </row>
    <row r="4200" spans="1:22" x14ac:dyDescent="0.2">
      <c r="A4200" t="s">
        <v>12571</v>
      </c>
      <c r="B4200" t="s">
        <v>12572</v>
      </c>
      <c r="C4200" s="3" t="s">
        <v>12573</v>
      </c>
      <c r="D4200">
        <v>213</v>
      </c>
      <c r="E4200" s="6">
        <v>1.0624</v>
      </c>
      <c r="F4200" s="6">
        <v>0.92954000000000003</v>
      </c>
      <c r="G4200" s="6">
        <v>0.90700999999999998</v>
      </c>
      <c r="H4200" s="6">
        <v>1.0951</v>
      </c>
      <c r="I4200" s="6">
        <v>8.732705179747538E-2</v>
      </c>
      <c r="J4200" s="6">
        <v>-0.10541114629992052</v>
      </c>
      <c r="K4200" s="6">
        <v>-0.14080963799147167</v>
      </c>
      <c r="L4200" s="6">
        <v>0.13106261678246819</v>
      </c>
      <c r="M4200" s="6">
        <f t="shared" si="520"/>
        <v>-6.957778927862153E-3</v>
      </c>
      <c r="N4200">
        <f t="shared" si="521"/>
        <v>0</v>
      </c>
      <c r="O4200">
        <f t="shared" si="522"/>
        <v>0</v>
      </c>
      <c r="P4200">
        <f t="shared" si="523"/>
        <v>0</v>
      </c>
      <c r="Q4200">
        <f t="shared" si="523"/>
        <v>0</v>
      </c>
      <c r="R4200" s="4">
        <f t="shared" si="524"/>
        <v>0.92187892662513915</v>
      </c>
      <c r="S4200" s="6">
        <f t="shared" si="525"/>
        <v>3.5326112516117322E-2</v>
      </c>
      <c r="T4200">
        <v>4199</v>
      </c>
      <c r="U4200" s="4">
        <f t="shared" si="526"/>
        <v>9.7583081570996981E-3</v>
      </c>
      <c r="V4200">
        <f t="shared" si="527"/>
        <v>0</v>
      </c>
    </row>
    <row r="4201" spans="1:22" x14ac:dyDescent="0.2">
      <c r="A4201" t="s">
        <v>12574</v>
      </c>
      <c r="B4201" t="s">
        <v>12575</v>
      </c>
      <c r="C4201" s="3" t="s">
        <v>12576</v>
      </c>
      <c r="D4201">
        <v>558</v>
      </c>
      <c r="E4201" s="6">
        <v>1.0827</v>
      </c>
      <c r="F4201" s="6">
        <v>0.96631</v>
      </c>
      <c r="G4201" s="6">
        <v>0.91686000000000001</v>
      </c>
      <c r="H4201" s="6">
        <v>1.0590999999999999</v>
      </c>
      <c r="I4201" s="6">
        <v>0.11463354906893945</v>
      </c>
      <c r="J4201" s="6">
        <v>-4.9442003428135005E-2</v>
      </c>
      <c r="K4201" s="6">
        <v>-0.12522663666726039</v>
      </c>
      <c r="L4201" s="6">
        <v>8.2838814724891782E-2</v>
      </c>
      <c r="M4201" s="6">
        <f t="shared" si="520"/>
        <v>5.7009309246089622E-3</v>
      </c>
      <c r="N4201">
        <f t="shared" si="521"/>
        <v>0</v>
      </c>
      <c r="O4201">
        <f t="shared" si="522"/>
        <v>0</v>
      </c>
      <c r="P4201">
        <f t="shared" si="523"/>
        <v>0</v>
      </c>
      <c r="Q4201">
        <f t="shared" si="523"/>
        <v>0</v>
      </c>
      <c r="R4201" s="4">
        <f t="shared" si="524"/>
        <v>0.92260579493143813</v>
      </c>
      <c r="S4201" s="6">
        <f t="shared" si="525"/>
        <v>3.4983821894625303E-2</v>
      </c>
      <c r="T4201">
        <v>4200</v>
      </c>
      <c r="U4201" s="4">
        <f t="shared" si="526"/>
        <v>9.7606321171275854E-3</v>
      </c>
      <c r="V4201">
        <f t="shared" si="527"/>
        <v>0</v>
      </c>
    </row>
    <row r="4202" spans="1:22" x14ac:dyDescent="0.2">
      <c r="A4202" t="s">
        <v>12577</v>
      </c>
      <c r="B4202" t="s">
        <v>12578</v>
      </c>
      <c r="C4202" s="3" t="s">
        <v>12579</v>
      </c>
      <c r="D4202">
        <v>960</v>
      </c>
      <c r="E4202" s="6">
        <v>1.0323</v>
      </c>
      <c r="F4202" s="6">
        <v>0.99463999999999997</v>
      </c>
      <c r="G4202" s="6">
        <v>0.88787000000000005</v>
      </c>
      <c r="H4202" s="6">
        <v>1.1183000000000001</v>
      </c>
      <c r="I4202" s="6">
        <v>4.5862297908687961E-2</v>
      </c>
      <c r="J4202" s="6">
        <v>-7.753643797718905E-3</v>
      </c>
      <c r="K4202" s="6">
        <v>-0.17157963912842655</v>
      </c>
      <c r="L4202" s="6">
        <v>0.16130726372093501</v>
      </c>
      <c r="M4202" s="6">
        <f t="shared" si="520"/>
        <v>6.9590696758693796E-3</v>
      </c>
      <c r="N4202">
        <f t="shared" si="521"/>
        <v>0</v>
      </c>
      <c r="O4202">
        <f t="shared" si="522"/>
        <v>0</v>
      </c>
      <c r="P4202">
        <f t="shared" si="523"/>
        <v>0</v>
      </c>
      <c r="Q4202">
        <f t="shared" si="523"/>
        <v>0</v>
      </c>
      <c r="R4202" s="4">
        <f t="shared" si="524"/>
        <v>0.92314944060749482</v>
      </c>
      <c r="S4202" s="6">
        <f t="shared" si="525"/>
        <v>3.4727989139010165E-2</v>
      </c>
      <c r="T4202">
        <v>4201</v>
      </c>
      <c r="U4202" s="4">
        <f t="shared" si="526"/>
        <v>9.7629560771554727E-3</v>
      </c>
      <c r="V4202">
        <f t="shared" si="527"/>
        <v>0</v>
      </c>
    </row>
    <row r="4203" spans="1:22" x14ac:dyDescent="0.2">
      <c r="A4203" t="s">
        <v>12580</v>
      </c>
      <c r="B4203" t="s">
        <v>12581</v>
      </c>
      <c r="C4203" s="3" t="s">
        <v>12582</v>
      </c>
      <c r="D4203">
        <v>641</v>
      </c>
      <c r="E4203" s="6">
        <v>0.86278999999999995</v>
      </c>
      <c r="F4203" s="6">
        <v>1.0235000000000001</v>
      </c>
      <c r="G4203" s="6">
        <v>1.2047000000000001</v>
      </c>
      <c r="H4203" s="6">
        <v>0.96657999999999999</v>
      </c>
      <c r="I4203" s="6">
        <v>-0.21291863956889232</v>
      </c>
      <c r="J4203" s="6">
        <v>3.3511102361323694E-2</v>
      </c>
      <c r="K4203" s="6">
        <v>0.26867392454835837</v>
      </c>
      <c r="L4203" s="6">
        <v>-4.9038951352151819E-2</v>
      </c>
      <c r="M4203" s="6">
        <f t="shared" si="520"/>
        <v>1.0056858997159478E-2</v>
      </c>
      <c r="N4203">
        <f t="shared" si="521"/>
        <v>0</v>
      </c>
      <c r="O4203">
        <f t="shared" si="522"/>
        <v>0</v>
      </c>
      <c r="P4203">
        <f t="shared" si="523"/>
        <v>0</v>
      </c>
      <c r="Q4203">
        <f t="shared" si="523"/>
        <v>0</v>
      </c>
      <c r="R4203" s="4">
        <f t="shared" si="524"/>
        <v>0.92337356458457931</v>
      </c>
      <c r="S4203" s="6">
        <f t="shared" si="525"/>
        <v>3.4622563095885545E-2</v>
      </c>
      <c r="T4203">
        <v>4202</v>
      </c>
      <c r="U4203" s="4">
        <f t="shared" si="526"/>
        <v>9.76528003718336E-3</v>
      </c>
      <c r="V4203">
        <f t="shared" si="527"/>
        <v>0</v>
      </c>
    </row>
    <row r="4204" spans="1:22" x14ac:dyDescent="0.2">
      <c r="A4204" t="s">
        <v>12583</v>
      </c>
      <c r="B4204" t="s">
        <v>12584</v>
      </c>
      <c r="C4204" s="3" t="s">
        <v>12585</v>
      </c>
      <c r="D4204">
        <v>471</v>
      </c>
      <c r="E4204" s="6">
        <v>1.1737</v>
      </c>
      <c r="F4204" s="6">
        <v>1.0052000000000001</v>
      </c>
      <c r="G4204" s="6">
        <v>0.97199000000000002</v>
      </c>
      <c r="H4204" s="6">
        <v>0.84906999999999999</v>
      </c>
      <c r="I4204" s="6">
        <v>0.23106369991227274</v>
      </c>
      <c r="J4204" s="6">
        <v>7.4825763312061956E-3</v>
      </c>
      <c r="K4204" s="6">
        <v>-4.0986623674230088E-2</v>
      </c>
      <c r="L4204" s="6">
        <v>-0.23604459589133736</v>
      </c>
      <c r="M4204" s="6">
        <f t="shared" si="520"/>
        <v>-9.6212358305221291E-3</v>
      </c>
      <c r="N4204">
        <f t="shared" si="521"/>
        <v>0</v>
      </c>
      <c r="O4204">
        <f t="shared" si="522"/>
        <v>0</v>
      </c>
      <c r="P4204">
        <f t="shared" si="523"/>
        <v>0</v>
      </c>
      <c r="Q4204">
        <f t="shared" si="523"/>
        <v>0</v>
      </c>
      <c r="R4204" s="4">
        <f t="shared" si="524"/>
        <v>0.92339258182224704</v>
      </c>
      <c r="S4204" s="6">
        <f t="shared" si="525"/>
        <v>3.4613618724237301E-2</v>
      </c>
      <c r="T4204">
        <v>4203</v>
      </c>
      <c r="U4204" s="4">
        <f t="shared" si="526"/>
        <v>9.767603997211249E-3</v>
      </c>
      <c r="V4204">
        <f t="shared" si="527"/>
        <v>0</v>
      </c>
    </row>
    <row r="4205" spans="1:22" x14ac:dyDescent="0.2">
      <c r="A4205" t="s">
        <v>12586</v>
      </c>
      <c r="B4205" t="s">
        <v>12587</v>
      </c>
      <c r="C4205" s="3" t="s">
        <v>12588</v>
      </c>
      <c r="D4205">
        <v>860</v>
      </c>
      <c r="E4205" s="6">
        <v>1.0176000000000001</v>
      </c>
      <c r="F4205" s="6">
        <v>0.89175000000000004</v>
      </c>
      <c r="G4205" s="6">
        <v>1.0529999999999999</v>
      </c>
      <c r="H4205" s="6">
        <v>1.0637000000000001</v>
      </c>
      <c r="I4205" s="6">
        <v>2.5170575734906053E-2</v>
      </c>
      <c r="J4205" s="6">
        <v>-0.16528878419527498</v>
      </c>
      <c r="K4205" s="6">
        <v>7.450543636362976E-2</v>
      </c>
      <c r="L4205" s="6">
        <v>8.9091318564689173E-2</v>
      </c>
      <c r="M4205" s="6">
        <f t="shared" si="520"/>
        <v>5.8696366169875003E-3</v>
      </c>
      <c r="N4205">
        <f t="shared" si="521"/>
        <v>0</v>
      </c>
      <c r="O4205">
        <f t="shared" si="522"/>
        <v>0</v>
      </c>
      <c r="P4205">
        <f t="shared" si="523"/>
        <v>0</v>
      </c>
      <c r="Q4205">
        <f t="shared" si="523"/>
        <v>0</v>
      </c>
      <c r="R4205" s="4">
        <f t="shared" si="524"/>
        <v>0.9235663012383778</v>
      </c>
      <c r="S4205" s="6">
        <f t="shared" si="525"/>
        <v>3.4531921849727018E-2</v>
      </c>
      <c r="T4205">
        <v>4204</v>
      </c>
      <c r="U4205" s="4">
        <f t="shared" si="526"/>
        <v>9.7699279572391346E-3</v>
      </c>
      <c r="V4205">
        <f t="shared" si="527"/>
        <v>0</v>
      </c>
    </row>
    <row r="4206" spans="1:22" x14ac:dyDescent="0.2">
      <c r="A4206" t="s">
        <v>12589</v>
      </c>
      <c r="B4206" t="s">
        <v>12590</v>
      </c>
      <c r="C4206" s="3" t="s">
        <v>12591</v>
      </c>
      <c r="D4206">
        <v>378</v>
      </c>
      <c r="E4206" s="6">
        <v>0.90429999999999999</v>
      </c>
      <c r="F4206" s="6">
        <v>0.97160000000000002</v>
      </c>
      <c r="G4206" s="6" t="s">
        <v>148</v>
      </c>
      <c r="H4206" s="6">
        <v>1.1645000000000001</v>
      </c>
      <c r="I4206" s="6">
        <v>-0.14512663119316105</v>
      </c>
      <c r="J4206" s="6">
        <v>-4.1565604913584353E-2</v>
      </c>
      <c r="K4206" s="6" t="s">
        <v>148</v>
      </c>
      <c r="L4206" s="6">
        <v>0.2197106395487792</v>
      </c>
      <c r="M4206" s="6">
        <f t="shared" si="520"/>
        <v>1.1006134480677934E-2</v>
      </c>
      <c r="N4206">
        <f t="shared" si="521"/>
        <v>0</v>
      </c>
      <c r="O4206">
        <f t="shared" si="522"/>
        <v>0</v>
      </c>
      <c r="P4206" t="str">
        <f t="shared" si="523"/>
        <v>+</v>
      </c>
      <c r="Q4206">
        <f t="shared" si="523"/>
        <v>0</v>
      </c>
      <c r="R4206" s="4">
        <f t="shared" si="524"/>
        <v>0.92411830040122445</v>
      </c>
      <c r="S4206" s="6">
        <f t="shared" si="525"/>
        <v>3.4272429296334554E-2</v>
      </c>
      <c r="T4206">
        <v>4205</v>
      </c>
      <c r="U4206" s="4">
        <f t="shared" si="526"/>
        <v>9.7722519172670236E-3</v>
      </c>
      <c r="V4206">
        <f t="shared" si="527"/>
        <v>0</v>
      </c>
    </row>
    <row r="4207" spans="1:22" x14ac:dyDescent="0.2">
      <c r="A4207" t="s">
        <v>12592</v>
      </c>
      <c r="B4207" t="s">
        <v>12593</v>
      </c>
      <c r="C4207" s="3" t="s">
        <v>12594</v>
      </c>
      <c r="D4207">
        <v>536</v>
      </c>
      <c r="E4207" s="6">
        <v>1.0289999999999999</v>
      </c>
      <c r="F4207" s="6">
        <v>0.88356999999999997</v>
      </c>
      <c r="G4207" s="6">
        <v>1.1272</v>
      </c>
      <c r="H4207" s="6">
        <v>0.95618000000000003</v>
      </c>
      <c r="I4207" s="6">
        <v>4.1242982231881345E-2</v>
      </c>
      <c r="J4207" s="6">
        <v>-0.17858365942864657</v>
      </c>
      <c r="K4207" s="6">
        <v>0.17274351676018718</v>
      </c>
      <c r="L4207" s="6">
        <v>-6.4645865109073233E-2</v>
      </c>
      <c r="M4207" s="6">
        <f t="shared" si="520"/>
        <v>-7.3107563864128235E-3</v>
      </c>
      <c r="N4207">
        <f t="shared" si="521"/>
        <v>0</v>
      </c>
      <c r="O4207">
        <f t="shared" si="522"/>
        <v>0</v>
      </c>
      <c r="P4207">
        <f t="shared" si="523"/>
        <v>0</v>
      </c>
      <c r="Q4207">
        <f t="shared" si="523"/>
        <v>0</v>
      </c>
      <c r="R4207" s="4">
        <f t="shared" si="524"/>
        <v>0.92546674017527841</v>
      </c>
      <c r="S4207" s="6">
        <f t="shared" si="525"/>
        <v>3.3639184493897113E-2</v>
      </c>
      <c r="T4207">
        <v>4206</v>
      </c>
      <c r="U4207" s="4">
        <f t="shared" si="526"/>
        <v>9.774575877294911E-3</v>
      </c>
      <c r="V4207">
        <f t="shared" si="527"/>
        <v>0</v>
      </c>
    </row>
    <row r="4208" spans="1:22" x14ac:dyDescent="0.2">
      <c r="A4208" t="s">
        <v>12595</v>
      </c>
      <c r="B4208" t="s">
        <v>12596</v>
      </c>
      <c r="C4208" s="3" t="s">
        <v>12597</v>
      </c>
      <c r="D4208">
        <v>1752</v>
      </c>
      <c r="E4208" s="6">
        <v>1.1573</v>
      </c>
      <c r="F4208" s="6">
        <v>1.0327999999999999</v>
      </c>
      <c r="G4208" s="6">
        <v>0.91657999999999995</v>
      </c>
      <c r="H4208" s="6">
        <v>0.89185000000000003</v>
      </c>
      <c r="I4208" s="6">
        <v>0.21076289418631022</v>
      </c>
      <c r="J4208" s="6">
        <v>4.6560905757741203E-2</v>
      </c>
      <c r="K4208" s="6">
        <v>-0.12566728879068897</v>
      </c>
      <c r="L4208" s="6">
        <v>-0.16512701081083897</v>
      </c>
      <c r="M4208" s="6">
        <f t="shared" si="520"/>
        <v>-8.3676249143691331E-3</v>
      </c>
      <c r="N4208">
        <f t="shared" si="521"/>
        <v>0</v>
      </c>
      <c r="O4208">
        <f t="shared" si="522"/>
        <v>0</v>
      </c>
      <c r="P4208">
        <f t="shared" si="523"/>
        <v>0</v>
      </c>
      <c r="Q4208">
        <f t="shared" si="523"/>
        <v>0</v>
      </c>
      <c r="R4208" s="4">
        <f t="shared" si="524"/>
        <v>0.92591430347374881</v>
      </c>
      <c r="S4208" s="6">
        <f t="shared" si="525"/>
        <v>3.3429206893357918E-2</v>
      </c>
      <c r="T4208">
        <v>4207</v>
      </c>
      <c r="U4208" s="4">
        <f t="shared" si="526"/>
        <v>9.7768998373227983E-3</v>
      </c>
      <c r="V4208">
        <f t="shared" si="527"/>
        <v>0</v>
      </c>
    </row>
    <row r="4209" spans="1:22" x14ac:dyDescent="0.2">
      <c r="A4209" t="s">
        <v>12598</v>
      </c>
      <c r="B4209" t="s">
        <v>12599</v>
      </c>
      <c r="C4209" s="3" t="s">
        <v>12600</v>
      </c>
      <c r="D4209">
        <v>476</v>
      </c>
      <c r="E4209" s="6">
        <v>1.0472999999999999</v>
      </c>
      <c r="F4209" s="6">
        <v>1.1311</v>
      </c>
      <c r="G4209" s="6">
        <v>0.96364000000000005</v>
      </c>
      <c r="H4209" s="6">
        <v>0.85597999999999996</v>
      </c>
      <c r="I4209" s="6">
        <v>6.6674762724460157E-2</v>
      </c>
      <c r="J4209" s="6">
        <v>0.17772648293206822</v>
      </c>
      <c r="K4209" s="6">
        <v>-5.3433814839502498E-2</v>
      </c>
      <c r="L4209" s="6">
        <v>-0.22435100648278747</v>
      </c>
      <c r="M4209" s="6">
        <f t="shared" si="520"/>
        <v>-8.3458939164403959E-3</v>
      </c>
      <c r="N4209">
        <f t="shared" si="521"/>
        <v>0</v>
      </c>
      <c r="O4209">
        <f t="shared" si="522"/>
        <v>0</v>
      </c>
      <c r="P4209">
        <f t="shared" si="523"/>
        <v>0</v>
      </c>
      <c r="Q4209">
        <f t="shared" si="523"/>
        <v>0</v>
      </c>
      <c r="R4209" s="4">
        <f t="shared" si="524"/>
        <v>0.92592994689850761</v>
      </c>
      <c r="S4209" s="6">
        <f t="shared" si="525"/>
        <v>3.3421869501944347E-2</v>
      </c>
      <c r="T4209">
        <v>4208</v>
      </c>
      <c r="U4209" s="4">
        <f t="shared" si="526"/>
        <v>9.7792237973506856E-3</v>
      </c>
      <c r="V4209">
        <f t="shared" si="527"/>
        <v>0</v>
      </c>
    </row>
    <row r="4210" spans="1:22" x14ac:dyDescent="0.2">
      <c r="A4210" t="s">
        <v>12601</v>
      </c>
      <c r="B4210" t="s">
        <v>12602</v>
      </c>
      <c r="C4210" s="3" t="s">
        <v>12603</v>
      </c>
      <c r="D4210">
        <v>824</v>
      </c>
      <c r="E4210" s="6">
        <v>0.94550000000000001</v>
      </c>
      <c r="F4210" s="6">
        <v>1.0585</v>
      </c>
      <c r="G4210" s="6">
        <v>0.92045999999999994</v>
      </c>
      <c r="H4210" s="6">
        <v>1.1040000000000001</v>
      </c>
      <c r="I4210" s="6">
        <v>-8.0850636712325549E-2</v>
      </c>
      <c r="J4210" s="6">
        <v>8.2021269345502301E-2</v>
      </c>
      <c r="K4210" s="6">
        <v>-0.11957306647405778</v>
      </c>
      <c r="L4210" s="6">
        <v>0.14274017211608214</v>
      </c>
      <c r="M4210" s="6">
        <f t="shared" si="520"/>
        <v>6.0844345688002774E-3</v>
      </c>
      <c r="N4210">
        <f t="shared" si="521"/>
        <v>0</v>
      </c>
      <c r="O4210">
        <f t="shared" si="522"/>
        <v>0</v>
      </c>
      <c r="P4210">
        <f t="shared" si="523"/>
        <v>0</v>
      </c>
      <c r="Q4210">
        <f t="shared" si="523"/>
        <v>0</v>
      </c>
      <c r="R4210" s="4">
        <f t="shared" si="524"/>
        <v>0.92633015243812555</v>
      </c>
      <c r="S4210" s="6">
        <f t="shared" si="525"/>
        <v>3.3234199249532102E-2</v>
      </c>
      <c r="T4210">
        <v>4209</v>
      </c>
      <c r="U4210" s="4">
        <f t="shared" si="526"/>
        <v>9.7815477573785746E-3</v>
      </c>
      <c r="V4210">
        <f t="shared" si="527"/>
        <v>0</v>
      </c>
    </row>
    <row r="4211" spans="1:22" x14ac:dyDescent="0.2">
      <c r="A4211" t="s">
        <v>12604</v>
      </c>
      <c r="B4211" t="s">
        <v>12605</v>
      </c>
      <c r="C4211" s="3" t="s">
        <v>12606</v>
      </c>
      <c r="D4211">
        <v>117</v>
      </c>
      <c r="E4211" s="6">
        <v>0.89778999999999998</v>
      </c>
      <c r="F4211" s="6">
        <v>1.0792999999999999</v>
      </c>
      <c r="G4211" s="6">
        <v>1.0720000000000001</v>
      </c>
      <c r="H4211" s="6">
        <v>0.97867999999999999</v>
      </c>
      <c r="I4211" s="6">
        <v>-0.15555006794862455</v>
      </c>
      <c r="J4211" s="6">
        <v>0.11009592910342045</v>
      </c>
      <c r="K4211" s="6">
        <v>0.10030490579568548</v>
      </c>
      <c r="L4211" s="6">
        <v>-3.109087742813189E-2</v>
      </c>
      <c r="M4211" s="6">
        <f t="shared" si="520"/>
        <v>5.9399723805873697E-3</v>
      </c>
      <c r="N4211">
        <f t="shared" si="521"/>
        <v>0</v>
      </c>
      <c r="O4211">
        <f t="shared" si="522"/>
        <v>0</v>
      </c>
      <c r="P4211">
        <f t="shared" si="523"/>
        <v>0</v>
      </c>
      <c r="Q4211">
        <f t="shared" si="523"/>
        <v>0</v>
      </c>
      <c r="R4211" s="4">
        <f t="shared" si="524"/>
        <v>0.92763027660347386</v>
      </c>
      <c r="S4211" s="6">
        <f t="shared" si="525"/>
        <v>3.2625085015470137E-2</v>
      </c>
      <c r="T4211">
        <v>4210</v>
      </c>
      <c r="U4211" s="4">
        <f t="shared" si="526"/>
        <v>9.7838717174064602E-3</v>
      </c>
      <c r="V4211">
        <f t="shared" si="527"/>
        <v>0</v>
      </c>
    </row>
    <row r="4212" spans="1:22" x14ac:dyDescent="0.2">
      <c r="A4212" t="s">
        <v>12607</v>
      </c>
      <c r="B4212" t="s">
        <v>12608</v>
      </c>
      <c r="C4212" s="3" t="s">
        <v>12609</v>
      </c>
      <c r="D4212">
        <v>129</v>
      </c>
      <c r="E4212" s="6">
        <v>0.66239000000000003</v>
      </c>
      <c r="F4212" s="6">
        <v>1.28</v>
      </c>
      <c r="G4212" s="6">
        <v>1.2544999999999999</v>
      </c>
      <c r="H4212" s="6" t="s">
        <v>148</v>
      </c>
      <c r="I4212" s="6">
        <v>-0.59424720203096504</v>
      </c>
      <c r="J4212" s="6">
        <v>0.35614381022527536</v>
      </c>
      <c r="K4212" s="6">
        <v>0.32711247074708549</v>
      </c>
      <c r="L4212" s="6" t="s">
        <v>148</v>
      </c>
      <c r="M4212" s="6">
        <f t="shared" si="520"/>
        <v>2.9669692980465272E-2</v>
      </c>
      <c r="N4212">
        <f t="shared" si="521"/>
        <v>0</v>
      </c>
      <c r="O4212">
        <f t="shared" si="522"/>
        <v>0</v>
      </c>
      <c r="P4212">
        <f t="shared" si="523"/>
        <v>0</v>
      </c>
      <c r="Q4212" t="str">
        <f t="shared" si="523"/>
        <v>+</v>
      </c>
      <c r="R4212" s="4">
        <f t="shared" si="524"/>
        <v>0.92882880704386128</v>
      </c>
      <c r="S4212" s="6">
        <f t="shared" si="525"/>
        <v>3.2064323689184875E-2</v>
      </c>
      <c r="T4212">
        <v>4211</v>
      </c>
      <c r="U4212" s="4">
        <f t="shared" si="526"/>
        <v>9.7861956774343492E-3</v>
      </c>
      <c r="V4212">
        <f t="shared" si="527"/>
        <v>0</v>
      </c>
    </row>
    <row r="4213" spans="1:22" x14ac:dyDescent="0.2">
      <c r="A4213" t="s">
        <v>12610</v>
      </c>
      <c r="B4213" t="s">
        <v>12611</v>
      </c>
      <c r="C4213" s="3" t="s">
        <v>12612</v>
      </c>
      <c r="D4213">
        <v>297</v>
      </c>
      <c r="E4213" s="6">
        <v>0.90022000000000002</v>
      </c>
      <c r="F4213" s="6">
        <v>1.0333000000000001</v>
      </c>
      <c r="G4213" s="6">
        <v>0.99153000000000002</v>
      </c>
      <c r="H4213" s="6">
        <v>1.0696000000000001</v>
      </c>
      <c r="I4213" s="6">
        <v>-0.15165047775299498</v>
      </c>
      <c r="J4213" s="6">
        <v>4.7259175478012817E-2</v>
      </c>
      <c r="K4213" s="6">
        <v>-1.2271671201306228E-2</v>
      </c>
      <c r="L4213" s="6">
        <v>9.7071370543903551E-2</v>
      </c>
      <c r="M4213" s="6">
        <f t="shared" si="520"/>
        <v>-4.8979007330962124E-3</v>
      </c>
      <c r="N4213">
        <f t="shared" si="521"/>
        <v>0</v>
      </c>
      <c r="O4213">
        <f t="shared" si="522"/>
        <v>0</v>
      </c>
      <c r="P4213">
        <f t="shared" si="523"/>
        <v>0</v>
      </c>
      <c r="Q4213">
        <f t="shared" si="523"/>
        <v>0</v>
      </c>
      <c r="R4213" s="4">
        <f t="shared" si="524"/>
        <v>0.9304003754858734</v>
      </c>
      <c r="S4213" s="6">
        <f t="shared" si="525"/>
        <v>3.1330123009390955E-2</v>
      </c>
      <c r="T4213">
        <v>4212</v>
      </c>
      <c r="U4213" s="4">
        <f t="shared" si="526"/>
        <v>9.7885196374622348E-3</v>
      </c>
      <c r="V4213">
        <f t="shared" si="527"/>
        <v>0</v>
      </c>
    </row>
    <row r="4214" spans="1:22" x14ac:dyDescent="0.2">
      <c r="A4214" t="s">
        <v>12613</v>
      </c>
      <c r="B4214" t="s">
        <v>12614</v>
      </c>
      <c r="C4214" s="3" t="s">
        <v>12615</v>
      </c>
      <c r="D4214">
        <v>370</v>
      </c>
      <c r="E4214" s="6">
        <v>0.86899000000000004</v>
      </c>
      <c r="F4214" s="6">
        <v>0.99973000000000001</v>
      </c>
      <c r="G4214" s="6">
        <v>1.1102000000000001</v>
      </c>
      <c r="H4214" s="6">
        <v>1.0566</v>
      </c>
      <c r="I4214" s="6">
        <v>-0.20258851972733979</v>
      </c>
      <c r="J4214" s="6">
        <v>-3.8958025674168899E-4</v>
      </c>
      <c r="K4214" s="6">
        <v>0.15081959821213325</v>
      </c>
      <c r="L4214" s="6">
        <v>7.9429315002915141E-2</v>
      </c>
      <c r="M4214" s="6">
        <f t="shared" si="520"/>
        <v>6.8177033077417293E-3</v>
      </c>
      <c r="N4214">
        <f t="shared" si="521"/>
        <v>0</v>
      </c>
      <c r="O4214">
        <f t="shared" si="522"/>
        <v>0</v>
      </c>
      <c r="P4214">
        <f t="shared" si="523"/>
        <v>0</v>
      </c>
      <c r="Q4214">
        <f t="shared" si="523"/>
        <v>0</v>
      </c>
      <c r="R4214" s="4">
        <f t="shared" si="524"/>
        <v>0.9317337949137795</v>
      </c>
      <c r="S4214" s="6">
        <f t="shared" si="525"/>
        <v>3.0708151931488882E-2</v>
      </c>
      <c r="T4214">
        <v>4213</v>
      </c>
      <c r="U4214" s="4">
        <f t="shared" si="526"/>
        <v>9.7908435974901238E-3</v>
      </c>
      <c r="V4214">
        <f t="shared" si="527"/>
        <v>0</v>
      </c>
    </row>
    <row r="4215" spans="1:22" x14ac:dyDescent="0.2">
      <c r="A4215" t="s">
        <v>12616</v>
      </c>
      <c r="B4215" t="s">
        <v>12617</v>
      </c>
      <c r="C4215" s="3" t="s">
        <v>12618</v>
      </c>
      <c r="D4215">
        <v>722</v>
      </c>
      <c r="E4215" s="6">
        <v>1.0286999999999999</v>
      </c>
      <c r="F4215" s="6">
        <v>1.325</v>
      </c>
      <c r="G4215" s="6">
        <v>0.98175000000000001</v>
      </c>
      <c r="H4215" s="6">
        <v>0.71431999999999995</v>
      </c>
      <c r="I4215" s="6">
        <v>4.0822310107341116E-2</v>
      </c>
      <c r="J4215" s="6">
        <v>0.4059923596758368</v>
      </c>
      <c r="K4215" s="6">
        <v>-2.6572401995690074E-2</v>
      </c>
      <c r="L4215" s="6">
        <v>-0.48535757947021074</v>
      </c>
      <c r="M4215" s="6">
        <f t="shared" si="520"/>
        <v>-1.6278827920680722E-2</v>
      </c>
      <c r="N4215">
        <f t="shared" si="521"/>
        <v>0</v>
      </c>
      <c r="O4215">
        <f t="shared" si="522"/>
        <v>0</v>
      </c>
      <c r="P4215">
        <f t="shared" si="523"/>
        <v>0</v>
      </c>
      <c r="Q4215">
        <f t="shared" si="523"/>
        <v>0</v>
      </c>
      <c r="R4215" s="4">
        <f t="shared" si="524"/>
        <v>0.9319993703887649</v>
      </c>
      <c r="S4215" s="6">
        <f t="shared" si="525"/>
        <v>3.0584381033118967E-2</v>
      </c>
      <c r="T4215">
        <v>4214</v>
      </c>
      <c r="U4215" s="4">
        <f t="shared" si="526"/>
        <v>9.7931675575180111E-3</v>
      </c>
      <c r="V4215">
        <f t="shared" si="527"/>
        <v>0</v>
      </c>
    </row>
    <row r="4216" spans="1:22" x14ac:dyDescent="0.2">
      <c r="A4216" t="s">
        <v>12619</v>
      </c>
      <c r="B4216" t="s">
        <v>12620</v>
      </c>
      <c r="C4216" s="3" t="s">
        <v>12621</v>
      </c>
      <c r="D4216">
        <v>127</v>
      </c>
      <c r="E4216" s="6">
        <v>0.87953999999999999</v>
      </c>
      <c r="F4216" s="6">
        <v>1.016</v>
      </c>
      <c r="G4216" s="6">
        <v>1.1416999999999999</v>
      </c>
      <c r="H4216" s="6" t="s">
        <v>148</v>
      </c>
      <c r="I4216" s="6">
        <v>-0.1851789043539819</v>
      </c>
      <c r="J4216" s="6">
        <v>2.2900402110078832E-2</v>
      </c>
      <c r="K4216" s="6">
        <v>0.19118360922003899</v>
      </c>
      <c r="L4216" s="6" t="s">
        <v>148</v>
      </c>
      <c r="M4216" s="6">
        <f t="shared" si="520"/>
        <v>9.6350356587119688E-3</v>
      </c>
      <c r="N4216">
        <f t="shared" si="521"/>
        <v>0</v>
      </c>
      <c r="O4216">
        <f t="shared" si="522"/>
        <v>0</v>
      </c>
      <c r="P4216">
        <f t="shared" si="523"/>
        <v>0</v>
      </c>
      <c r="Q4216" t="str">
        <f t="shared" si="523"/>
        <v>+</v>
      </c>
      <c r="R4216" s="4">
        <f t="shared" si="524"/>
        <v>0.93371992041622009</v>
      </c>
      <c r="S4216" s="6">
        <f t="shared" si="525"/>
        <v>2.978337565329827E-2</v>
      </c>
      <c r="T4216">
        <v>4215</v>
      </c>
      <c r="U4216" s="4">
        <f t="shared" si="526"/>
        <v>9.7954915175458984E-3</v>
      </c>
      <c r="V4216">
        <f t="shared" si="527"/>
        <v>0</v>
      </c>
    </row>
    <row r="4217" spans="1:22" x14ac:dyDescent="0.2">
      <c r="A4217" t="s">
        <v>12622</v>
      </c>
      <c r="B4217" t="s">
        <v>12623</v>
      </c>
      <c r="C4217" s="3" t="s">
        <v>12624</v>
      </c>
      <c r="D4217">
        <v>481</v>
      </c>
      <c r="E4217" s="6">
        <v>0.98253999999999997</v>
      </c>
      <c r="F4217" s="6">
        <v>0.90586999999999995</v>
      </c>
      <c r="G4217" s="6">
        <v>1.1069</v>
      </c>
      <c r="H4217" s="6" t="s">
        <v>148</v>
      </c>
      <c r="I4217" s="6">
        <v>-2.5411953035758057E-2</v>
      </c>
      <c r="J4217" s="6">
        <v>-0.14262406869113051</v>
      </c>
      <c r="K4217" s="6">
        <v>0.14652489147744252</v>
      </c>
      <c r="L4217" s="6" t="s">
        <v>148</v>
      </c>
      <c r="M4217" s="6">
        <f t="shared" si="520"/>
        <v>-7.1703767498153452E-3</v>
      </c>
      <c r="N4217">
        <f t="shared" si="521"/>
        <v>0</v>
      </c>
      <c r="O4217">
        <f t="shared" si="522"/>
        <v>0</v>
      </c>
      <c r="P4217">
        <f t="shared" si="523"/>
        <v>0</v>
      </c>
      <c r="Q4217" t="str">
        <f t="shared" si="523"/>
        <v>+</v>
      </c>
      <c r="R4217" s="4">
        <f t="shared" si="524"/>
        <v>0.93605069651373896</v>
      </c>
      <c r="S4217" s="6">
        <f t="shared" si="525"/>
        <v>2.8700629232053437E-2</v>
      </c>
      <c r="T4217">
        <v>4216</v>
      </c>
      <c r="U4217" s="4">
        <f t="shared" si="526"/>
        <v>9.7978154775737857E-3</v>
      </c>
      <c r="V4217">
        <f t="shared" si="527"/>
        <v>0</v>
      </c>
    </row>
    <row r="4218" spans="1:22" x14ac:dyDescent="0.2">
      <c r="A4218" t="s">
        <v>12625</v>
      </c>
      <c r="B4218" t="s">
        <v>12626</v>
      </c>
      <c r="C4218" s="3" t="s">
        <v>12627</v>
      </c>
      <c r="D4218">
        <v>102</v>
      </c>
      <c r="E4218" s="6">
        <v>1.0587</v>
      </c>
      <c r="F4218" s="6">
        <v>1.0660000000000001</v>
      </c>
      <c r="G4218" s="6">
        <v>0.89881</v>
      </c>
      <c r="H4218" s="6" t="s">
        <v>148</v>
      </c>
      <c r="I4218" s="6">
        <v>8.2293835951430902E-2</v>
      </c>
      <c r="J4218" s="6">
        <v>9.2207438097088895E-2</v>
      </c>
      <c r="K4218" s="6">
        <v>-0.15391191911214036</v>
      </c>
      <c r="L4218" s="6" t="s">
        <v>148</v>
      </c>
      <c r="M4218" s="6">
        <f t="shared" si="520"/>
        <v>6.8631183121264745E-3</v>
      </c>
      <c r="N4218">
        <f t="shared" si="521"/>
        <v>0</v>
      </c>
      <c r="O4218">
        <f t="shared" si="522"/>
        <v>0</v>
      </c>
      <c r="P4218">
        <f t="shared" si="523"/>
        <v>0</v>
      </c>
      <c r="Q4218" t="str">
        <f t="shared" si="523"/>
        <v>+</v>
      </c>
      <c r="R4218" s="4">
        <f t="shared" si="524"/>
        <v>0.93610583556741644</v>
      </c>
      <c r="S4218" s="6">
        <f t="shared" si="525"/>
        <v>2.8675047410933165E-2</v>
      </c>
      <c r="T4218">
        <v>4217</v>
      </c>
      <c r="U4218" s="4">
        <f t="shared" si="526"/>
        <v>9.8001394376016748E-3</v>
      </c>
      <c r="V4218">
        <f t="shared" si="527"/>
        <v>0</v>
      </c>
    </row>
    <row r="4219" spans="1:22" x14ac:dyDescent="0.2">
      <c r="A4219" t="s">
        <v>12628</v>
      </c>
      <c r="B4219" t="s">
        <v>12629</v>
      </c>
      <c r="C4219" s="3" t="s">
        <v>12630</v>
      </c>
      <c r="D4219">
        <v>1383</v>
      </c>
      <c r="E4219" s="6">
        <v>0.98653000000000002</v>
      </c>
      <c r="F4219" s="6">
        <v>1.0109999999999999</v>
      </c>
      <c r="G4219" s="6">
        <v>0.92227999999999999</v>
      </c>
      <c r="H4219" s="6">
        <v>1.1004</v>
      </c>
      <c r="I4219" s="6">
        <v>-1.9565171467020036E-2</v>
      </c>
      <c r="J4219" s="6">
        <v>1.5782997240927459E-2</v>
      </c>
      <c r="K4219" s="6">
        <v>-0.11672328210058631</v>
      </c>
      <c r="L4219" s="6">
        <v>0.13802804476676125</v>
      </c>
      <c r="M4219" s="6">
        <f t="shared" si="520"/>
        <v>4.3806471100205913E-3</v>
      </c>
      <c r="N4219">
        <f t="shared" si="521"/>
        <v>0</v>
      </c>
      <c r="O4219">
        <f t="shared" si="522"/>
        <v>0</v>
      </c>
      <c r="P4219">
        <f t="shared" si="523"/>
        <v>0</v>
      </c>
      <c r="Q4219">
        <f t="shared" si="523"/>
        <v>0</v>
      </c>
      <c r="R4219" s="4">
        <f t="shared" si="524"/>
        <v>0.93636488500220993</v>
      </c>
      <c r="S4219" s="6">
        <f t="shared" si="525"/>
        <v>2.8554881322830589E-2</v>
      </c>
      <c r="T4219">
        <v>4218</v>
      </c>
      <c r="U4219" s="4">
        <f t="shared" si="526"/>
        <v>9.8024633976295603E-3</v>
      </c>
      <c r="V4219">
        <f t="shared" si="527"/>
        <v>0</v>
      </c>
    </row>
    <row r="4220" spans="1:22" x14ac:dyDescent="0.2">
      <c r="A4220" t="s">
        <v>12631</v>
      </c>
      <c r="B4220" t="s">
        <v>12632</v>
      </c>
      <c r="C4220" s="3" t="s">
        <v>12633</v>
      </c>
      <c r="D4220">
        <v>625</v>
      </c>
      <c r="E4220" s="6">
        <v>0.97716999999999998</v>
      </c>
      <c r="F4220" s="6">
        <v>1.141</v>
      </c>
      <c r="G4220" s="6">
        <v>1.0766</v>
      </c>
      <c r="H4220" s="6">
        <v>0.85094999999999998</v>
      </c>
      <c r="I4220" s="6">
        <v>-3.3318522640769059E-2</v>
      </c>
      <c r="J4220" s="6">
        <v>0.19029879162659466</v>
      </c>
      <c r="K4220" s="6">
        <v>0.10648233046998125</v>
      </c>
      <c r="L4220" s="6">
        <v>-0.23285373015737557</v>
      </c>
      <c r="M4220" s="6">
        <f t="shared" si="520"/>
        <v>7.6522173246078226E-3</v>
      </c>
      <c r="N4220">
        <f t="shared" si="521"/>
        <v>0</v>
      </c>
      <c r="O4220">
        <f t="shared" si="522"/>
        <v>0</v>
      </c>
      <c r="P4220">
        <f t="shared" si="523"/>
        <v>0</v>
      </c>
      <c r="Q4220">
        <f t="shared" si="523"/>
        <v>0</v>
      </c>
      <c r="R4220" s="4">
        <f t="shared" si="524"/>
        <v>0.93675169330828822</v>
      </c>
      <c r="S4220" s="6">
        <f t="shared" si="525"/>
        <v>2.8375513186092841E-2</v>
      </c>
      <c r="T4220">
        <v>4219</v>
      </c>
      <c r="U4220" s="4">
        <f t="shared" si="526"/>
        <v>9.8047873576574494E-3</v>
      </c>
      <c r="V4220">
        <f t="shared" si="527"/>
        <v>0</v>
      </c>
    </row>
    <row r="4221" spans="1:22" x14ac:dyDescent="0.2">
      <c r="A4221" t="s">
        <v>12634</v>
      </c>
      <c r="B4221" t="s">
        <v>12635</v>
      </c>
      <c r="C4221" s="3" t="s">
        <v>12636</v>
      </c>
      <c r="D4221">
        <v>195</v>
      </c>
      <c r="E4221" s="6">
        <v>0.98821000000000003</v>
      </c>
      <c r="F4221" s="6">
        <v>0.92913000000000001</v>
      </c>
      <c r="G4221" s="6">
        <v>1.103</v>
      </c>
      <c r="H4221" s="6" t="s">
        <v>148</v>
      </c>
      <c r="I4221" s="6">
        <v>-1.7110439954586311E-2</v>
      </c>
      <c r="J4221" s="6">
        <v>-0.10604762827505169</v>
      </c>
      <c r="K4221" s="6">
        <v>0.14143279092929553</v>
      </c>
      <c r="L4221" s="6" t="s">
        <v>148</v>
      </c>
      <c r="M4221" s="6">
        <f t="shared" si="520"/>
        <v>6.0915742332191729E-3</v>
      </c>
      <c r="N4221">
        <f t="shared" si="521"/>
        <v>0</v>
      </c>
      <c r="O4221">
        <f t="shared" si="522"/>
        <v>0</v>
      </c>
      <c r="P4221">
        <f t="shared" si="523"/>
        <v>0</v>
      </c>
      <c r="Q4221" t="str">
        <f t="shared" si="523"/>
        <v>+</v>
      </c>
      <c r="R4221" s="4">
        <f t="shared" si="524"/>
        <v>0.93696980333544244</v>
      </c>
      <c r="S4221" s="6">
        <f t="shared" si="525"/>
        <v>2.8274405330055156E-2</v>
      </c>
      <c r="T4221">
        <v>4220</v>
      </c>
      <c r="U4221" s="4">
        <f t="shared" si="526"/>
        <v>9.8071113176853349E-3</v>
      </c>
      <c r="V4221">
        <f t="shared" si="527"/>
        <v>0</v>
      </c>
    </row>
    <row r="4222" spans="1:22" x14ac:dyDescent="0.2">
      <c r="A4222" t="s">
        <v>12637</v>
      </c>
      <c r="B4222" t="s">
        <v>12638</v>
      </c>
      <c r="C4222" s="3" t="s">
        <v>12639</v>
      </c>
      <c r="D4222">
        <v>463</v>
      </c>
      <c r="E4222" s="6">
        <v>0.89961999999999998</v>
      </c>
      <c r="F4222" s="6">
        <v>0.98956</v>
      </c>
      <c r="G4222" s="6">
        <v>1.0519000000000001</v>
      </c>
      <c r="H4222" s="6">
        <v>1.0549999999999999</v>
      </c>
      <c r="I4222" s="6">
        <v>-0.15261235998319214</v>
      </c>
      <c r="J4222" s="6">
        <v>-1.5140910021697698E-2</v>
      </c>
      <c r="K4222" s="6">
        <v>7.2997559799950124E-2</v>
      </c>
      <c r="L4222" s="6">
        <v>7.7242998932460352E-2</v>
      </c>
      <c r="M4222" s="6">
        <f t="shared" si="520"/>
        <v>-4.3781778181198432E-3</v>
      </c>
      <c r="N4222">
        <f t="shared" si="521"/>
        <v>0</v>
      </c>
      <c r="O4222">
        <f t="shared" si="522"/>
        <v>0</v>
      </c>
      <c r="P4222">
        <f t="shared" si="523"/>
        <v>0</v>
      </c>
      <c r="Q4222">
        <f t="shared" si="523"/>
        <v>0</v>
      </c>
      <c r="R4222" s="4">
        <f t="shared" si="524"/>
        <v>0.93779187268492503</v>
      </c>
      <c r="S4222" s="6">
        <f t="shared" si="525"/>
        <v>2.7893535367039837E-2</v>
      </c>
      <c r="T4222">
        <v>4221</v>
      </c>
      <c r="U4222" s="4">
        <f t="shared" si="526"/>
        <v>9.809435277713224E-3</v>
      </c>
      <c r="V4222">
        <f t="shared" si="527"/>
        <v>0</v>
      </c>
    </row>
    <row r="4223" spans="1:22" x14ac:dyDescent="0.2">
      <c r="A4223" t="s">
        <v>12640</v>
      </c>
      <c r="B4223" t="s">
        <v>12641</v>
      </c>
      <c r="C4223" s="3" t="s">
        <v>12642</v>
      </c>
      <c r="D4223">
        <v>551</v>
      </c>
      <c r="E4223" s="6">
        <v>1.0758000000000001</v>
      </c>
      <c r="F4223" s="6">
        <v>0.98443999999999998</v>
      </c>
      <c r="G4223" s="6">
        <v>0.88790999999999998</v>
      </c>
      <c r="H4223" s="6">
        <v>1.0792999999999999</v>
      </c>
      <c r="I4223" s="6">
        <v>0.10540989404008172</v>
      </c>
      <c r="J4223" s="6">
        <v>-2.2624815972617184E-2</v>
      </c>
      <c r="K4223" s="6">
        <v>-0.17151464481421511</v>
      </c>
      <c r="L4223" s="6">
        <v>0.11009592910342045</v>
      </c>
      <c r="M4223" s="6">
        <f t="shared" si="520"/>
        <v>5.3415905891674685E-3</v>
      </c>
      <c r="N4223">
        <f t="shared" si="521"/>
        <v>0</v>
      </c>
      <c r="O4223">
        <f t="shared" si="522"/>
        <v>0</v>
      </c>
      <c r="P4223">
        <f t="shared" si="523"/>
        <v>0</v>
      </c>
      <c r="Q4223">
        <f t="shared" si="523"/>
        <v>0</v>
      </c>
      <c r="R4223" s="4">
        <f t="shared" si="524"/>
        <v>0.93857993440808252</v>
      </c>
      <c r="S4223" s="6">
        <f t="shared" si="525"/>
        <v>2.7528734663260005E-2</v>
      </c>
      <c r="T4223">
        <v>4222</v>
      </c>
      <c r="U4223" s="4">
        <f t="shared" si="526"/>
        <v>9.8117592377411113E-3</v>
      </c>
      <c r="V4223">
        <f t="shared" si="527"/>
        <v>0</v>
      </c>
    </row>
    <row r="4224" spans="1:22" x14ac:dyDescent="0.2">
      <c r="A4224" t="s">
        <v>12643</v>
      </c>
      <c r="B4224" t="s">
        <v>12644</v>
      </c>
      <c r="C4224" s="3" t="s">
        <v>12645</v>
      </c>
      <c r="D4224">
        <v>402</v>
      </c>
      <c r="E4224" s="6">
        <v>0.92645</v>
      </c>
      <c r="F4224" s="6">
        <v>1.0275000000000001</v>
      </c>
      <c r="G4224" s="6">
        <v>1.0881000000000001</v>
      </c>
      <c r="H4224" s="6">
        <v>0.95438999999999996</v>
      </c>
      <c r="I4224" s="6">
        <v>-0.11021497799644675</v>
      </c>
      <c r="J4224" s="6">
        <v>3.9138393906958314E-2</v>
      </c>
      <c r="K4224" s="6">
        <v>0.12181115114198661</v>
      </c>
      <c r="L4224" s="6">
        <v>-6.7349168184890618E-2</v>
      </c>
      <c r="M4224" s="6">
        <f t="shared" si="520"/>
        <v>-4.1536502830981127E-3</v>
      </c>
      <c r="N4224">
        <f t="shared" si="521"/>
        <v>0</v>
      </c>
      <c r="O4224">
        <f t="shared" si="522"/>
        <v>0</v>
      </c>
      <c r="P4224">
        <f t="shared" si="523"/>
        <v>0</v>
      </c>
      <c r="Q4224">
        <f t="shared" si="523"/>
        <v>0</v>
      </c>
      <c r="R4224" s="4">
        <f t="shared" si="524"/>
        <v>0.93942898674496655</v>
      </c>
      <c r="S4224" s="6">
        <f t="shared" si="525"/>
        <v>2.7136043483015362E-2</v>
      </c>
      <c r="T4224">
        <v>4223</v>
      </c>
      <c r="U4224" s="4">
        <f t="shared" si="526"/>
        <v>9.8140831977689986E-3</v>
      </c>
      <c r="V4224">
        <f t="shared" si="527"/>
        <v>0</v>
      </c>
    </row>
    <row r="4225" spans="1:22" x14ac:dyDescent="0.2">
      <c r="A4225" t="s">
        <v>12646</v>
      </c>
      <c r="B4225" t="s">
        <v>12647</v>
      </c>
      <c r="C4225" s="3" t="s">
        <v>12648</v>
      </c>
      <c r="D4225">
        <v>462</v>
      </c>
      <c r="E4225" s="6">
        <v>0.86019999999999996</v>
      </c>
      <c r="F4225" s="6">
        <v>0.97802</v>
      </c>
      <c r="G4225" s="6">
        <v>1.0692999999999999</v>
      </c>
      <c r="H4225" s="6">
        <v>1.1328</v>
      </c>
      <c r="I4225" s="6">
        <v>-0.2172559636047999</v>
      </c>
      <c r="J4225" s="6">
        <v>-3.2064127045444167E-2</v>
      </c>
      <c r="K4225" s="6">
        <v>9.666666858017911E-2</v>
      </c>
      <c r="L4225" s="6">
        <v>0.17989317053354811</v>
      </c>
      <c r="M4225" s="6">
        <f t="shared" si="520"/>
        <v>6.8099371158707872E-3</v>
      </c>
      <c r="N4225">
        <f t="shared" si="521"/>
        <v>0</v>
      </c>
      <c r="O4225">
        <f t="shared" si="522"/>
        <v>0</v>
      </c>
      <c r="P4225">
        <f t="shared" si="523"/>
        <v>0</v>
      </c>
      <c r="Q4225">
        <f t="shared" si="523"/>
        <v>0</v>
      </c>
      <c r="R4225" s="4">
        <f t="shared" si="524"/>
        <v>0.93979647261902244</v>
      </c>
      <c r="S4225" s="6">
        <f t="shared" si="525"/>
        <v>2.6966189367300865E-2</v>
      </c>
      <c r="T4225">
        <v>4224</v>
      </c>
      <c r="U4225" s="4">
        <f t="shared" si="526"/>
        <v>9.8164071577968859E-3</v>
      </c>
      <c r="V4225">
        <f t="shared" si="527"/>
        <v>0</v>
      </c>
    </row>
    <row r="4226" spans="1:22" x14ac:dyDescent="0.2">
      <c r="A4226" t="s">
        <v>12649</v>
      </c>
      <c r="B4226" t="s">
        <v>12650</v>
      </c>
      <c r="C4226" s="3" t="s">
        <v>12651</v>
      </c>
      <c r="D4226">
        <v>148</v>
      </c>
      <c r="E4226" s="6">
        <v>1.1001000000000001</v>
      </c>
      <c r="F4226" s="6">
        <v>0.94306999999999996</v>
      </c>
      <c r="G4226" s="6">
        <v>0.93061000000000005</v>
      </c>
      <c r="H4226" s="6">
        <v>1.0234000000000001</v>
      </c>
      <c r="I4226" s="6">
        <v>0.13763467188337281</v>
      </c>
      <c r="J4226" s="6">
        <v>-8.4563235010538335E-2</v>
      </c>
      <c r="K4226" s="6">
        <v>-0.10375140502743206</v>
      </c>
      <c r="L4226" s="6">
        <v>3.3370138460592183E-2</v>
      </c>
      <c r="M4226" s="6">
        <f t="shared" ref="M4226:M4289" si="528">AVERAGE(I4226:L4226)</f>
        <v>-4.3274574235013519E-3</v>
      </c>
      <c r="N4226">
        <f t="shared" ref="N4226:N4289" si="529">IF(I4226="+", "+", 0)</f>
        <v>0</v>
      </c>
      <c r="O4226">
        <f t="shared" ref="O4226:O4289" si="530">IF(J4226="+", "+",0)</f>
        <v>0</v>
      </c>
      <c r="P4226">
        <f t="shared" ref="P4226:Q4289" si="531">IF(K4226="+","+",0)</f>
        <v>0</v>
      </c>
      <c r="Q4226">
        <f t="shared" si="531"/>
        <v>0</v>
      </c>
      <c r="R4226" s="4">
        <f t="shared" ref="R4226:R4289" si="532">TTEST(I4226:L4226,N4226:Q4226,2,2)</f>
        <v>0.94112311552788719</v>
      </c>
      <c r="S4226" s="6">
        <f t="shared" ref="S4226:S4289" si="533">-LOG10(R4226)</f>
        <v>2.6353559466536652E-2</v>
      </c>
      <c r="T4226">
        <v>4225</v>
      </c>
      <c r="U4226" s="4">
        <f t="shared" ref="U4226:U4289" si="534">(T4226/4303)*0.01</f>
        <v>9.8187311178247732E-3</v>
      </c>
      <c r="V4226">
        <f t="shared" ref="V4226:V4289" si="535">IF(R4226&lt;U4226,1,0)</f>
        <v>0</v>
      </c>
    </row>
    <row r="4227" spans="1:22" x14ac:dyDescent="0.2">
      <c r="A4227" t="s">
        <v>12652</v>
      </c>
      <c r="B4227" t="s">
        <v>12653</v>
      </c>
      <c r="C4227" s="3" t="s">
        <v>12654</v>
      </c>
      <c r="D4227">
        <v>1025</v>
      </c>
      <c r="E4227" s="6">
        <v>1.1206</v>
      </c>
      <c r="F4227" s="6">
        <v>0.94262999999999997</v>
      </c>
      <c r="G4227" s="6">
        <v>0.92930000000000001</v>
      </c>
      <c r="H4227" s="6">
        <v>1.0318000000000001</v>
      </c>
      <c r="I4227" s="6">
        <v>0.16427139768074095</v>
      </c>
      <c r="J4227" s="6">
        <v>-8.5236497808980821E-2</v>
      </c>
      <c r="K4227" s="6">
        <v>-0.10578368703687191</v>
      </c>
      <c r="L4227" s="6">
        <v>4.5163351603224475E-2</v>
      </c>
      <c r="M4227" s="6">
        <f t="shared" si="528"/>
        <v>4.6036411095281733E-3</v>
      </c>
      <c r="N4227">
        <f t="shared" si="529"/>
        <v>0</v>
      </c>
      <c r="O4227">
        <f t="shared" si="530"/>
        <v>0</v>
      </c>
      <c r="P4227">
        <f t="shared" si="531"/>
        <v>0</v>
      </c>
      <c r="Q4227">
        <f t="shared" si="531"/>
        <v>0</v>
      </c>
      <c r="R4227" s="4">
        <f t="shared" si="532"/>
        <v>0.94398602771687945</v>
      </c>
      <c r="S4227" s="6">
        <f t="shared" si="533"/>
        <v>2.5034433806132936E-2</v>
      </c>
      <c r="T4227">
        <v>4226</v>
      </c>
      <c r="U4227" s="4">
        <f t="shared" si="534"/>
        <v>9.8210550778526605E-3</v>
      </c>
      <c r="V4227">
        <f t="shared" si="535"/>
        <v>0</v>
      </c>
    </row>
    <row r="4228" spans="1:22" x14ac:dyDescent="0.2">
      <c r="A4228" t="s">
        <v>12655</v>
      </c>
      <c r="B4228" t="s">
        <v>12656</v>
      </c>
      <c r="C4228" s="3" t="s">
        <v>12657</v>
      </c>
      <c r="D4228">
        <v>390</v>
      </c>
      <c r="E4228" s="6">
        <v>1.0589</v>
      </c>
      <c r="F4228" s="6">
        <v>0.91993999999999998</v>
      </c>
      <c r="G4228" s="6">
        <v>0.99546000000000001</v>
      </c>
      <c r="H4228" s="6">
        <v>1.0224</v>
      </c>
      <c r="I4228" s="6">
        <v>8.2566351071411734E-2</v>
      </c>
      <c r="J4228" s="6">
        <v>-0.12038832559297302</v>
      </c>
      <c r="K4228" s="6">
        <v>-6.5647487668378792E-3</v>
      </c>
      <c r="L4228" s="6">
        <v>3.1959741397544997E-2</v>
      </c>
      <c r="M4228" s="6">
        <f t="shared" si="528"/>
        <v>-3.106745472713543E-3</v>
      </c>
      <c r="N4228">
        <f t="shared" si="529"/>
        <v>0</v>
      </c>
      <c r="O4228">
        <f t="shared" si="530"/>
        <v>0</v>
      </c>
      <c r="P4228">
        <f t="shared" si="531"/>
        <v>0</v>
      </c>
      <c r="Q4228">
        <f t="shared" si="531"/>
        <v>0</v>
      </c>
      <c r="R4228" s="4">
        <f t="shared" si="532"/>
        <v>0.94493481128586421</v>
      </c>
      <c r="S4228" s="6">
        <f t="shared" si="533"/>
        <v>2.4598151358848599E-2</v>
      </c>
      <c r="T4228">
        <v>4227</v>
      </c>
      <c r="U4228" s="4">
        <f t="shared" si="534"/>
        <v>9.8233790378805495E-3</v>
      </c>
      <c r="V4228">
        <f t="shared" si="535"/>
        <v>0</v>
      </c>
    </row>
    <row r="4229" spans="1:22" x14ac:dyDescent="0.2">
      <c r="A4229" t="s">
        <v>12658</v>
      </c>
      <c r="B4229" t="s">
        <v>12659</v>
      </c>
      <c r="C4229" s="3" t="s">
        <v>12660</v>
      </c>
      <c r="D4229">
        <v>804</v>
      </c>
      <c r="E4229" s="6">
        <v>1.3107</v>
      </c>
      <c r="F4229" s="6">
        <v>0.90769</v>
      </c>
      <c r="G4229" s="6">
        <v>0.96148</v>
      </c>
      <c r="H4229" s="6">
        <v>0.89698</v>
      </c>
      <c r="I4229" s="6">
        <v>0.39033751161592428</v>
      </c>
      <c r="J4229" s="6">
        <v>-0.13972843154002385</v>
      </c>
      <c r="K4229" s="6">
        <v>-5.6671246891523704E-2</v>
      </c>
      <c r="L4229" s="6">
        <v>-0.15685227721494813</v>
      </c>
      <c r="M4229" s="6">
        <f t="shared" si="528"/>
        <v>9.2713889923571532E-3</v>
      </c>
      <c r="N4229">
        <f t="shared" si="529"/>
        <v>0</v>
      </c>
      <c r="O4229">
        <f t="shared" si="530"/>
        <v>0</v>
      </c>
      <c r="P4229">
        <f t="shared" si="531"/>
        <v>0</v>
      </c>
      <c r="Q4229">
        <f t="shared" si="531"/>
        <v>0</v>
      </c>
      <c r="R4229" s="4">
        <f t="shared" si="532"/>
        <v>0.94499429111333133</v>
      </c>
      <c r="S4229" s="6">
        <f t="shared" si="533"/>
        <v>2.4570815136733953E-2</v>
      </c>
      <c r="T4229">
        <v>4228</v>
      </c>
      <c r="U4229" s="4">
        <f t="shared" si="534"/>
        <v>9.8257029979084368E-3</v>
      </c>
      <c r="V4229">
        <f t="shared" si="535"/>
        <v>0</v>
      </c>
    </row>
    <row r="4230" spans="1:22" x14ac:dyDescent="0.2">
      <c r="A4230" t="s">
        <v>12661</v>
      </c>
      <c r="B4230" t="s">
        <v>12662</v>
      </c>
      <c r="C4230" s="3" t="s">
        <v>12663</v>
      </c>
      <c r="D4230">
        <v>731</v>
      </c>
      <c r="E4230" s="6">
        <v>0.82208999999999999</v>
      </c>
      <c r="F4230" s="6">
        <v>1.1319999999999999</v>
      </c>
      <c r="G4230" s="6">
        <v>0.92186000000000001</v>
      </c>
      <c r="H4230" s="6">
        <v>1.1948000000000001</v>
      </c>
      <c r="I4230" s="6">
        <v>-0.2826317503161343</v>
      </c>
      <c r="J4230" s="6">
        <v>0.17887395816979515</v>
      </c>
      <c r="K4230" s="6">
        <v>-0.11738042518912599</v>
      </c>
      <c r="L4230" s="6">
        <v>0.25676914276134122</v>
      </c>
      <c r="M4230" s="6">
        <f t="shared" si="528"/>
        <v>8.907731356469023E-3</v>
      </c>
      <c r="N4230">
        <f t="shared" si="529"/>
        <v>0</v>
      </c>
      <c r="O4230">
        <f t="shared" si="530"/>
        <v>0</v>
      </c>
      <c r="P4230">
        <f t="shared" si="531"/>
        <v>0</v>
      </c>
      <c r="Q4230">
        <f t="shared" si="531"/>
        <v>0</v>
      </c>
      <c r="R4230" s="4">
        <f t="shared" si="532"/>
        <v>0.94604367462702388</v>
      </c>
      <c r="S4230" s="6">
        <f t="shared" si="533"/>
        <v>2.408881369156567E-2</v>
      </c>
      <c r="T4230">
        <v>4229</v>
      </c>
      <c r="U4230" s="4">
        <f t="shared" si="534"/>
        <v>9.8280269579363241E-3</v>
      </c>
      <c r="V4230">
        <f t="shared" si="535"/>
        <v>0</v>
      </c>
    </row>
    <row r="4231" spans="1:22" x14ac:dyDescent="0.2">
      <c r="A4231" t="s">
        <v>12664</v>
      </c>
      <c r="B4231" t="s">
        <v>12665</v>
      </c>
      <c r="C4231" s="3" t="s">
        <v>12666</v>
      </c>
      <c r="D4231">
        <v>393</v>
      </c>
      <c r="E4231" s="6">
        <v>0.93798999999999999</v>
      </c>
      <c r="F4231" s="6">
        <v>1.0461</v>
      </c>
      <c r="G4231" s="6">
        <v>0.99341000000000002</v>
      </c>
      <c r="H4231" s="6">
        <v>1.0328999999999999</v>
      </c>
      <c r="I4231" s="6">
        <v>-9.235555277284288E-2</v>
      </c>
      <c r="J4231" s="6">
        <v>6.5020769948411342E-2</v>
      </c>
      <c r="K4231" s="6">
        <v>-9.5388253844124055E-3</v>
      </c>
      <c r="L4231" s="6">
        <v>4.670058674162228E-2</v>
      </c>
      <c r="M4231" s="6">
        <f t="shared" si="528"/>
        <v>2.4567446331945839E-3</v>
      </c>
      <c r="N4231">
        <f t="shared" si="529"/>
        <v>0</v>
      </c>
      <c r="O4231">
        <f t="shared" si="530"/>
        <v>0</v>
      </c>
      <c r="P4231">
        <f t="shared" si="531"/>
        <v>0</v>
      </c>
      <c r="Q4231">
        <f t="shared" si="531"/>
        <v>0</v>
      </c>
      <c r="R4231" s="4">
        <f t="shared" si="532"/>
        <v>0.94686871185488342</v>
      </c>
      <c r="S4231" s="6">
        <f t="shared" si="533"/>
        <v>2.3710233953092429E-2</v>
      </c>
      <c r="T4231">
        <v>4230</v>
      </c>
      <c r="U4231" s="4">
        <f t="shared" si="534"/>
        <v>9.8303509179642114E-3</v>
      </c>
      <c r="V4231">
        <f t="shared" si="535"/>
        <v>0</v>
      </c>
    </row>
    <row r="4232" spans="1:22" x14ac:dyDescent="0.2">
      <c r="A4232" t="s">
        <v>12667</v>
      </c>
      <c r="B4232" t="s">
        <v>12668</v>
      </c>
      <c r="C4232" s="3" t="s">
        <v>12669</v>
      </c>
      <c r="D4232">
        <v>1300</v>
      </c>
      <c r="E4232" s="6">
        <v>1.0204</v>
      </c>
      <c r="F4232" s="6">
        <v>1.1164000000000001</v>
      </c>
      <c r="G4232" s="6" t="s">
        <v>148</v>
      </c>
      <c r="H4232" s="6">
        <v>0.89017999999999997</v>
      </c>
      <c r="I4232" s="6">
        <v>2.9134804053022847E-2</v>
      </c>
      <c r="J4232" s="6">
        <v>0.15885402951661801</v>
      </c>
      <c r="K4232" s="6" t="s">
        <v>148</v>
      </c>
      <c r="L4232" s="6">
        <v>-0.16783100729078942</v>
      </c>
      <c r="M4232" s="6">
        <f t="shared" si="528"/>
        <v>6.7192754262838106E-3</v>
      </c>
      <c r="N4232">
        <f t="shared" si="529"/>
        <v>0</v>
      </c>
      <c r="O4232">
        <f t="shared" si="530"/>
        <v>0</v>
      </c>
      <c r="P4232" t="str">
        <f t="shared" si="531"/>
        <v>+</v>
      </c>
      <c r="Q4232">
        <f t="shared" si="531"/>
        <v>0</v>
      </c>
      <c r="R4232" s="4">
        <f t="shared" si="532"/>
        <v>0.94699132167233291</v>
      </c>
      <c r="S4232" s="6">
        <f t="shared" si="533"/>
        <v>2.3654000898614056E-2</v>
      </c>
      <c r="T4232">
        <v>4231</v>
      </c>
      <c r="U4232" s="4">
        <f t="shared" si="534"/>
        <v>9.8326748779920987E-3</v>
      </c>
      <c r="V4232">
        <f t="shared" si="535"/>
        <v>0</v>
      </c>
    </row>
    <row r="4233" spans="1:22" x14ac:dyDescent="0.2">
      <c r="A4233" t="s">
        <v>12670</v>
      </c>
      <c r="B4233" t="s">
        <v>12671</v>
      </c>
      <c r="C4233" s="3" t="s">
        <v>12672</v>
      </c>
      <c r="D4233">
        <v>3787</v>
      </c>
      <c r="E4233" s="6">
        <v>1.3271999999999999</v>
      </c>
      <c r="F4233" s="6">
        <v>0.73007</v>
      </c>
      <c r="G4233" s="6">
        <v>1.0609</v>
      </c>
      <c r="H4233" s="6">
        <v>0.94138999999999995</v>
      </c>
      <c r="I4233" s="6">
        <v>0.40838579140641379</v>
      </c>
      <c r="J4233" s="6">
        <v>-0.45389329690669372</v>
      </c>
      <c r="K4233" s="6">
        <v>8.5288674816987306E-2</v>
      </c>
      <c r="L4233" s="6">
        <v>-8.7135566936714121E-2</v>
      </c>
      <c r="M4233" s="6">
        <f t="shared" si="528"/>
        <v>-1.1838599405001687E-2</v>
      </c>
      <c r="N4233">
        <f t="shared" si="529"/>
        <v>0</v>
      </c>
      <c r="O4233">
        <f t="shared" si="530"/>
        <v>0</v>
      </c>
      <c r="P4233">
        <f t="shared" si="531"/>
        <v>0</v>
      </c>
      <c r="Q4233">
        <f t="shared" si="531"/>
        <v>0</v>
      </c>
      <c r="R4233" s="4">
        <f t="shared" si="532"/>
        <v>0.94958776535256373</v>
      </c>
      <c r="S4233" s="6">
        <f t="shared" si="533"/>
        <v>2.2464889540090172E-2</v>
      </c>
      <c r="T4233">
        <v>4232</v>
      </c>
      <c r="U4233" s="4">
        <f t="shared" si="534"/>
        <v>9.834998838019986E-3</v>
      </c>
      <c r="V4233">
        <f t="shared" si="535"/>
        <v>0</v>
      </c>
    </row>
    <row r="4234" spans="1:22" x14ac:dyDescent="0.2">
      <c r="A4234" t="s">
        <v>12673</v>
      </c>
      <c r="B4234" t="s">
        <v>12674</v>
      </c>
      <c r="C4234" s="3" t="s">
        <v>12675</v>
      </c>
      <c r="D4234">
        <v>282</v>
      </c>
      <c r="E4234" s="6">
        <v>0.84863</v>
      </c>
      <c r="F4234" s="6">
        <v>0.91961000000000004</v>
      </c>
      <c r="G4234" s="6">
        <v>1.2517</v>
      </c>
      <c r="H4234" s="6" t="s">
        <v>148</v>
      </c>
      <c r="I4234" s="6">
        <v>-0.23679241450735228</v>
      </c>
      <c r="J4234" s="6">
        <v>-0.12090594062773734</v>
      </c>
      <c r="K4234" s="6">
        <v>0.32388882714704365</v>
      </c>
      <c r="L4234" s="6" t="s">
        <v>148</v>
      </c>
      <c r="M4234" s="6">
        <f t="shared" si="528"/>
        <v>-1.1269842662681995E-2</v>
      </c>
      <c r="N4234">
        <f t="shared" si="529"/>
        <v>0</v>
      </c>
      <c r="O4234">
        <f t="shared" si="530"/>
        <v>0</v>
      </c>
      <c r="P4234">
        <f t="shared" si="531"/>
        <v>0</v>
      </c>
      <c r="Q4234" t="str">
        <f t="shared" si="531"/>
        <v>+</v>
      </c>
      <c r="R4234" s="4">
        <f t="shared" si="532"/>
        <v>0.9505826139687098</v>
      </c>
      <c r="S4234" s="6">
        <f t="shared" si="533"/>
        <v>2.2010133157714506E-2</v>
      </c>
      <c r="T4234">
        <v>4233</v>
      </c>
      <c r="U4234" s="4">
        <f t="shared" si="534"/>
        <v>9.8373227980478734E-3</v>
      </c>
      <c r="V4234">
        <f t="shared" si="535"/>
        <v>0</v>
      </c>
    </row>
    <row r="4235" spans="1:22" x14ac:dyDescent="0.2">
      <c r="A4235" t="s">
        <v>12676</v>
      </c>
      <c r="B4235" t="s">
        <v>12677</v>
      </c>
      <c r="C4235" s="3" t="s">
        <v>12678</v>
      </c>
      <c r="D4235">
        <v>738</v>
      </c>
      <c r="E4235" s="6">
        <v>1.0867</v>
      </c>
      <c r="F4235" s="6">
        <v>1.0015000000000001</v>
      </c>
      <c r="G4235" s="6">
        <v>0.85585</v>
      </c>
      <c r="H4235" s="6">
        <v>1.0892999999999999</v>
      </c>
      <c r="I4235" s="6">
        <v>0.11995371750556837</v>
      </c>
      <c r="J4235" s="6">
        <v>2.1624211506207254E-3</v>
      </c>
      <c r="K4235" s="6">
        <v>-0.22457012912426014</v>
      </c>
      <c r="L4235" s="6">
        <v>0.12340133597191391</v>
      </c>
      <c r="M4235" s="6">
        <f t="shared" si="528"/>
        <v>5.2368363759607156E-3</v>
      </c>
      <c r="N4235">
        <f t="shared" si="529"/>
        <v>0</v>
      </c>
      <c r="O4235">
        <f t="shared" si="530"/>
        <v>0</v>
      </c>
      <c r="P4235">
        <f t="shared" si="531"/>
        <v>0</v>
      </c>
      <c r="Q4235">
        <f t="shared" si="531"/>
        <v>0</v>
      </c>
      <c r="R4235" s="4">
        <f t="shared" si="532"/>
        <v>0.95092659022692017</v>
      </c>
      <c r="S4235" s="6">
        <f t="shared" si="533"/>
        <v>2.18530084988947E-2</v>
      </c>
      <c r="T4235">
        <v>4234</v>
      </c>
      <c r="U4235" s="4">
        <f t="shared" si="534"/>
        <v>9.8396467580757607E-3</v>
      </c>
      <c r="V4235">
        <f t="shared" si="535"/>
        <v>0</v>
      </c>
    </row>
    <row r="4236" spans="1:22" x14ac:dyDescent="0.2">
      <c r="A4236" t="s">
        <v>12679</v>
      </c>
      <c r="B4236" t="s">
        <v>12680</v>
      </c>
      <c r="C4236" s="3" t="s">
        <v>12681</v>
      </c>
      <c r="D4236">
        <v>115</v>
      </c>
      <c r="E4236" s="6">
        <v>1.0302</v>
      </c>
      <c r="F4236" s="6">
        <v>1.0637000000000001</v>
      </c>
      <c r="G4236" s="6">
        <v>0.95992</v>
      </c>
      <c r="H4236" s="6">
        <v>0.95692999999999995</v>
      </c>
      <c r="I4236" s="6">
        <v>4.2924445173840947E-2</v>
      </c>
      <c r="J4236" s="6">
        <v>8.9091318564689173E-2</v>
      </c>
      <c r="K4236" s="6">
        <v>-5.9013918649945367E-2</v>
      </c>
      <c r="L4236" s="6">
        <v>-6.3514700318655345E-2</v>
      </c>
      <c r="M4236" s="6">
        <f t="shared" si="528"/>
        <v>2.3717861924823537E-3</v>
      </c>
      <c r="N4236">
        <f t="shared" si="529"/>
        <v>0</v>
      </c>
      <c r="O4236">
        <f t="shared" si="530"/>
        <v>0</v>
      </c>
      <c r="P4236">
        <f t="shared" si="531"/>
        <v>0</v>
      </c>
      <c r="Q4236">
        <f t="shared" si="531"/>
        <v>0</v>
      </c>
      <c r="R4236" s="4">
        <f t="shared" si="532"/>
        <v>0.95218489195088063</v>
      </c>
      <c r="S4236" s="6">
        <f t="shared" si="533"/>
        <v>2.1278713634894093E-2</v>
      </c>
      <c r="T4236">
        <v>4235</v>
      </c>
      <c r="U4236" s="4">
        <f t="shared" si="534"/>
        <v>9.8419707181036497E-3</v>
      </c>
      <c r="V4236">
        <f t="shared" si="535"/>
        <v>0</v>
      </c>
    </row>
    <row r="4237" spans="1:22" x14ac:dyDescent="0.2">
      <c r="A4237" t="s">
        <v>12682</v>
      </c>
      <c r="B4237" t="s">
        <v>12683</v>
      </c>
      <c r="C4237" s="3" t="s">
        <v>12684</v>
      </c>
      <c r="D4237">
        <v>340</v>
      </c>
      <c r="E4237" s="6">
        <v>0.98489000000000004</v>
      </c>
      <c r="F4237" s="6">
        <v>1.0037</v>
      </c>
      <c r="G4237" s="6">
        <v>1.1189</v>
      </c>
      <c r="H4237" s="6">
        <v>0.89422000000000001</v>
      </c>
      <c r="I4237" s="6">
        <v>-2.1965492466958426E-2</v>
      </c>
      <c r="J4237" s="6">
        <v>5.3281206952817016E-3</v>
      </c>
      <c r="K4237" s="6">
        <v>0.16208110338237527</v>
      </c>
      <c r="L4237" s="6">
        <v>-0.16129828152957187</v>
      </c>
      <c r="M4237" s="6">
        <f t="shared" si="528"/>
        <v>-3.9636374797183335E-3</v>
      </c>
      <c r="N4237">
        <f t="shared" si="529"/>
        <v>0</v>
      </c>
      <c r="O4237">
        <f t="shared" si="530"/>
        <v>0</v>
      </c>
      <c r="P4237">
        <f t="shared" si="531"/>
        <v>0</v>
      </c>
      <c r="Q4237">
        <f t="shared" si="531"/>
        <v>0</v>
      </c>
      <c r="R4237" s="4">
        <f t="shared" si="532"/>
        <v>0.95426411167675118</v>
      </c>
      <c r="S4237" s="6">
        <f t="shared" si="533"/>
        <v>2.0331408975899926E-2</v>
      </c>
      <c r="T4237">
        <v>4236</v>
      </c>
      <c r="U4237" s="4">
        <f t="shared" si="534"/>
        <v>9.844294678131537E-3</v>
      </c>
      <c r="V4237">
        <f t="shared" si="535"/>
        <v>0</v>
      </c>
    </row>
    <row r="4238" spans="1:22" x14ac:dyDescent="0.2">
      <c r="A4238" t="s">
        <v>12685</v>
      </c>
      <c r="B4238" t="s">
        <v>12686</v>
      </c>
      <c r="C4238" s="3" t="s">
        <v>12687</v>
      </c>
      <c r="D4238">
        <v>281</v>
      </c>
      <c r="E4238" s="6">
        <v>0.81538999999999995</v>
      </c>
      <c r="F4238" s="6">
        <v>0.85351999999999995</v>
      </c>
      <c r="G4238" s="6">
        <v>1.4885999999999999</v>
      </c>
      <c r="H4238" s="6" t="s">
        <v>148</v>
      </c>
      <c r="I4238" s="6">
        <v>-0.29443783126531103</v>
      </c>
      <c r="J4238" s="6">
        <v>-0.22850313546825948</v>
      </c>
      <c r="K4238" s="6">
        <v>0.57395614106413761</v>
      </c>
      <c r="L4238" s="6" t="s">
        <v>148</v>
      </c>
      <c r="M4238" s="6">
        <f t="shared" si="528"/>
        <v>1.7005058110189042E-2</v>
      </c>
      <c r="N4238">
        <f t="shared" si="529"/>
        <v>0</v>
      </c>
      <c r="O4238">
        <f t="shared" si="530"/>
        <v>0</v>
      </c>
      <c r="P4238">
        <f t="shared" si="531"/>
        <v>0</v>
      </c>
      <c r="Q4238" t="str">
        <f t="shared" si="531"/>
        <v>+</v>
      </c>
      <c r="R4238" s="4">
        <f t="shared" si="532"/>
        <v>0.95434328834787219</v>
      </c>
      <c r="S4238" s="6">
        <f t="shared" si="533"/>
        <v>2.0295376430513587E-2</v>
      </c>
      <c r="T4238">
        <v>4237</v>
      </c>
      <c r="U4238" s="4">
        <f t="shared" si="534"/>
        <v>9.8466186381594243E-3</v>
      </c>
      <c r="V4238">
        <f t="shared" si="535"/>
        <v>0</v>
      </c>
    </row>
    <row r="4239" spans="1:22" x14ac:dyDescent="0.2">
      <c r="A4239" t="s">
        <v>12688</v>
      </c>
      <c r="B4239" t="s">
        <v>12689</v>
      </c>
      <c r="C4239" s="3" t="s">
        <v>12690</v>
      </c>
      <c r="D4239">
        <v>670</v>
      </c>
      <c r="E4239" s="6">
        <v>1.0468</v>
      </c>
      <c r="F4239" s="6">
        <v>0.96303000000000005</v>
      </c>
      <c r="G4239" s="6">
        <v>1.0327</v>
      </c>
      <c r="H4239" s="6">
        <v>0.96553</v>
      </c>
      <c r="I4239" s="6">
        <v>6.5985829498585336E-2</v>
      </c>
      <c r="J4239" s="6">
        <v>-5.4347353747927644E-2</v>
      </c>
      <c r="K4239" s="6">
        <v>4.6421211248710355E-2</v>
      </c>
      <c r="L4239" s="6">
        <v>-5.0607009011457808E-2</v>
      </c>
      <c r="M4239" s="6">
        <f t="shared" si="528"/>
        <v>1.8631694969775594E-3</v>
      </c>
      <c r="N4239">
        <f t="shared" si="529"/>
        <v>0</v>
      </c>
      <c r="O4239">
        <f t="shared" si="530"/>
        <v>0</v>
      </c>
      <c r="P4239">
        <f t="shared" si="531"/>
        <v>0</v>
      </c>
      <c r="Q4239">
        <f t="shared" si="531"/>
        <v>0</v>
      </c>
      <c r="R4239" s="4">
        <f t="shared" si="532"/>
        <v>0.95494877784890231</v>
      </c>
      <c r="S4239" s="6">
        <f t="shared" si="533"/>
        <v>2.0019922755700109E-2</v>
      </c>
      <c r="T4239">
        <v>4238</v>
      </c>
      <c r="U4239" s="4">
        <f t="shared" si="534"/>
        <v>9.8489425981873116E-3</v>
      </c>
      <c r="V4239">
        <f t="shared" si="535"/>
        <v>0</v>
      </c>
    </row>
    <row r="4240" spans="1:22" x14ac:dyDescent="0.2">
      <c r="A4240" t="s">
        <v>12691</v>
      </c>
      <c r="B4240" t="s">
        <v>12692</v>
      </c>
      <c r="C4240" s="3" t="s">
        <v>12693</v>
      </c>
      <c r="D4240">
        <v>164</v>
      </c>
      <c r="E4240" s="6">
        <v>0.71916999999999998</v>
      </c>
      <c r="F4240" s="6">
        <v>0.74043000000000003</v>
      </c>
      <c r="G4240" s="6">
        <v>2.2349000000000001</v>
      </c>
      <c r="H4240" s="6">
        <v>0.78852999999999995</v>
      </c>
      <c r="I4240" s="6">
        <v>-0.47559525444926681</v>
      </c>
      <c r="J4240" s="6">
        <v>-0.43356474482418889</v>
      </c>
      <c r="K4240" s="6">
        <v>1.1602102798507896</v>
      </c>
      <c r="L4240" s="6">
        <v>-0.342762450806395</v>
      </c>
      <c r="M4240" s="6">
        <f t="shared" si="528"/>
        <v>-2.2928042557265271E-2</v>
      </c>
      <c r="N4240">
        <f t="shared" si="529"/>
        <v>0</v>
      </c>
      <c r="O4240">
        <f t="shared" si="530"/>
        <v>0</v>
      </c>
      <c r="P4240">
        <f t="shared" si="531"/>
        <v>0</v>
      </c>
      <c r="Q4240">
        <f t="shared" si="531"/>
        <v>0</v>
      </c>
      <c r="R4240" s="4">
        <f t="shared" si="532"/>
        <v>0.95563662697904617</v>
      </c>
      <c r="S4240" s="6">
        <f t="shared" si="533"/>
        <v>1.970721326492823E-2</v>
      </c>
      <c r="T4240">
        <v>4239</v>
      </c>
      <c r="U4240" s="4">
        <f t="shared" si="534"/>
        <v>9.8512665582151989E-3</v>
      </c>
      <c r="V4240">
        <f t="shared" si="535"/>
        <v>0</v>
      </c>
    </row>
    <row r="4241" spans="1:22" x14ac:dyDescent="0.2">
      <c r="A4241" t="s">
        <v>12694</v>
      </c>
      <c r="B4241" t="s">
        <v>12695</v>
      </c>
      <c r="C4241" s="3" t="s">
        <v>12696</v>
      </c>
      <c r="D4241">
        <v>447</v>
      </c>
      <c r="E4241" s="6">
        <v>0.99697999999999998</v>
      </c>
      <c r="F4241" s="6">
        <v>0.90078000000000003</v>
      </c>
      <c r="G4241" s="6">
        <v>0.95326</v>
      </c>
      <c r="H4241" s="6">
        <v>1.1538999999999999</v>
      </c>
      <c r="I4241" s="6">
        <v>-4.3635312771598423E-3</v>
      </c>
      <c r="J4241" s="6">
        <v>-0.15075329924224007</v>
      </c>
      <c r="K4241" s="6">
        <v>-6.9058334527645746E-2</v>
      </c>
      <c r="L4241" s="6">
        <v>0.20651820166511539</v>
      </c>
      <c r="M4241" s="6">
        <f t="shared" si="528"/>
        <v>-4.4142408454825657E-3</v>
      </c>
      <c r="N4241">
        <f t="shared" si="529"/>
        <v>0</v>
      </c>
      <c r="O4241">
        <f t="shared" si="530"/>
        <v>0</v>
      </c>
      <c r="P4241">
        <f t="shared" si="531"/>
        <v>0</v>
      </c>
      <c r="Q4241">
        <f t="shared" si="531"/>
        <v>0</v>
      </c>
      <c r="R4241" s="4">
        <f t="shared" si="532"/>
        <v>0.95581513148445307</v>
      </c>
      <c r="S4241" s="6">
        <f t="shared" si="533"/>
        <v>1.9626098456170755E-2</v>
      </c>
      <c r="T4241">
        <v>4240</v>
      </c>
      <c r="U4241" s="4">
        <f t="shared" si="534"/>
        <v>9.8535905182430862E-3</v>
      </c>
      <c r="V4241">
        <f t="shared" si="535"/>
        <v>0</v>
      </c>
    </row>
    <row r="4242" spans="1:22" x14ac:dyDescent="0.2">
      <c r="A4242" t="s">
        <v>12697</v>
      </c>
      <c r="B4242" t="s">
        <v>12698</v>
      </c>
      <c r="C4242" s="3" t="s">
        <v>12699</v>
      </c>
      <c r="D4242">
        <v>342</v>
      </c>
      <c r="E4242" s="6">
        <v>0.94771000000000005</v>
      </c>
      <c r="F4242" s="6">
        <v>1.0142</v>
      </c>
      <c r="G4242" s="6">
        <v>1.0409999999999999</v>
      </c>
      <c r="H4242" s="6">
        <v>1.004</v>
      </c>
      <c r="I4242" s="6">
        <v>-7.7482434042173656E-2</v>
      </c>
      <c r="J4242" s="6">
        <v>2.0342179517185827E-2</v>
      </c>
      <c r="K4242" s="6">
        <v>5.7970068637329945E-2</v>
      </c>
      <c r="L4242" s="6">
        <v>5.7592692886849527E-3</v>
      </c>
      <c r="M4242" s="6">
        <f t="shared" si="528"/>
        <v>1.6472708502567664E-3</v>
      </c>
      <c r="N4242">
        <f t="shared" si="529"/>
        <v>0</v>
      </c>
      <c r="O4242">
        <f t="shared" si="530"/>
        <v>0</v>
      </c>
      <c r="P4242">
        <f t="shared" si="531"/>
        <v>0</v>
      </c>
      <c r="Q4242">
        <f t="shared" si="531"/>
        <v>0</v>
      </c>
      <c r="R4242" s="4">
        <f t="shared" si="532"/>
        <v>0.95590555437716951</v>
      </c>
      <c r="S4242" s="6">
        <f t="shared" si="533"/>
        <v>1.9585014877733602E-2</v>
      </c>
      <c r="T4242">
        <v>4241</v>
      </c>
      <c r="U4242" s="4">
        <f t="shared" si="534"/>
        <v>9.8559144782709735E-3</v>
      </c>
      <c r="V4242">
        <f t="shared" si="535"/>
        <v>0</v>
      </c>
    </row>
    <row r="4243" spans="1:22" x14ac:dyDescent="0.2">
      <c r="A4243" t="s">
        <v>12700</v>
      </c>
      <c r="B4243" t="s">
        <v>12701</v>
      </c>
      <c r="C4243" s="3" t="s">
        <v>12702</v>
      </c>
      <c r="D4243">
        <v>342</v>
      </c>
      <c r="E4243" s="6">
        <v>0.91615000000000002</v>
      </c>
      <c r="F4243" s="6">
        <v>0.98482999999999998</v>
      </c>
      <c r="G4243" s="6">
        <v>1.1105</v>
      </c>
      <c r="H4243" s="6">
        <v>1.0071000000000001</v>
      </c>
      <c r="I4243" s="6">
        <v>-0.12634426671866014</v>
      </c>
      <c r="J4243" s="6">
        <v>-2.205338486027341E-2</v>
      </c>
      <c r="K4243" s="6">
        <v>0.15120939288489368</v>
      </c>
      <c r="L4243" s="6">
        <v>1.0206942869257081E-2</v>
      </c>
      <c r="M4243" s="6">
        <f t="shared" si="528"/>
        <v>3.2546710438043015E-3</v>
      </c>
      <c r="N4243">
        <f t="shared" si="529"/>
        <v>0</v>
      </c>
      <c r="O4243">
        <f t="shared" si="530"/>
        <v>0</v>
      </c>
      <c r="P4243">
        <f t="shared" si="531"/>
        <v>0</v>
      </c>
      <c r="Q4243">
        <f t="shared" si="531"/>
        <v>0</v>
      </c>
      <c r="R4243" s="4">
        <f t="shared" si="532"/>
        <v>0.95653508451658809</v>
      </c>
      <c r="S4243" s="6">
        <f t="shared" si="533"/>
        <v>1.9299095963382973E-2</v>
      </c>
      <c r="T4243">
        <v>4242</v>
      </c>
      <c r="U4243" s="4">
        <f t="shared" si="534"/>
        <v>9.8582384382988608E-3</v>
      </c>
      <c r="V4243">
        <f t="shared" si="535"/>
        <v>0</v>
      </c>
    </row>
    <row r="4244" spans="1:22" x14ac:dyDescent="0.2">
      <c r="A4244" t="s">
        <v>12703</v>
      </c>
      <c r="B4244" t="s">
        <v>12704</v>
      </c>
      <c r="C4244" s="3" t="s">
        <v>12705</v>
      </c>
      <c r="D4244">
        <v>821</v>
      </c>
      <c r="E4244" s="6">
        <v>1.1232</v>
      </c>
      <c r="F4244" s="6">
        <v>1.0673999999999999</v>
      </c>
      <c r="G4244" s="6">
        <v>0.98418000000000005</v>
      </c>
      <c r="H4244" s="6">
        <v>0.85882999999999998</v>
      </c>
      <c r="I4244" s="6">
        <v>0.16761484075511129</v>
      </c>
      <c r="J4244" s="6">
        <v>9.4100916438866505E-2</v>
      </c>
      <c r="K4244" s="6">
        <v>-2.3005895828365878E-2</v>
      </c>
      <c r="L4244" s="6">
        <v>-0.21955550767846049</v>
      </c>
      <c r="M4244" s="6">
        <f t="shared" si="528"/>
        <v>4.788588421787851E-3</v>
      </c>
      <c r="N4244">
        <f t="shared" si="529"/>
        <v>0</v>
      </c>
      <c r="O4244">
        <f t="shared" si="530"/>
        <v>0</v>
      </c>
      <c r="P4244">
        <f t="shared" si="531"/>
        <v>0</v>
      </c>
      <c r="Q4244">
        <f t="shared" si="531"/>
        <v>0</v>
      </c>
      <c r="R4244" s="4">
        <f t="shared" si="532"/>
        <v>0.95662533756727886</v>
      </c>
      <c r="S4244" s="6">
        <f t="shared" si="533"/>
        <v>1.9258120411655512E-2</v>
      </c>
      <c r="T4244">
        <v>4243</v>
      </c>
      <c r="U4244" s="4">
        <f t="shared" si="534"/>
        <v>9.8605623983267481E-3</v>
      </c>
      <c r="V4244">
        <f t="shared" si="535"/>
        <v>0</v>
      </c>
    </row>
    <row r="4245" spans="1:22" x14ac:dyDescent="0.2">
      <c r="A4245" t="s">
        <v>12706</v>
      </c>
      <c r="B4245" t="s">
        <v>12707</v>
      </c>
      <c r="C4245" s="3" t="s">
        <v>12708</v>
      </c>
      <c r="D4245">
        <v>1197</v>
      </c>
      <c r="E4245" s="6">
        <v>1.5196000000000001</v>
      </c>
      <c r="F4245" s="6">
        <v>1.0475000000000001</v>
      </c>
      <c r="G4245" s="6" t="s">
        <v>148</v>
      </c>
      <c r="H4245" s="6">
        <v>0.65525999999999995</v>
      </c>
      <c r="I4245" s="6">
        <v>0.60369161711557306</v>
      </c>
      <c r="J4245" s="6">
        <v>6.6950243924627034E-2</v>
      </c>
      <c r="K4245" s="6" t="s">
        <v>148</v>
      </c>
      <c r="L4245" s="6">
        <v>-0.60986062902680571</v>
      </c>
      <c r="M4245" s="6">
        <f t="shared" si="528"/>
        <v>2.0260410671131452E-2</v>
      </c>
      <c r="N4245">
        <f t="shared" si="529"/>
        <v>0</v>
      </c>
      <c r="O4245">
        <f t="shared" si="530"/>
        <v>0</v>
      </c>
      <c r="P4245" t="str">
        <f t="shared" si="531"/>
        <v>+</v>
      </c>
      <c r="Q4245">
        <f t="shared" si="531"/>
        <v>0</v>
      </c>
      <c r="R4245" s="4">
        <f t="shared" si="532"/>
        <v>0.95675077008660714</v>
      </c>
      <c r="S4245" s="6">
        <f t="shared" si="533"/>
        <v>1.9201179540641579E-2</v>
      </c>
      <c r="T4245">
        <v>4244</v>
      </c>
      <c r="U4245" s="4">
        <f t="shared" si="534"/>
        <v>9.8628863583546372E-3</v>
      </c>
      <c r="V4245">
        <f t="shared" si="535"/>
        <v>0</v>
      </c>
    </row>
    <row r="4246" spans="1:22" x14ac:dyDescent="0.2">
      <c r="A4246" t="s">
        <v>12709</v>
      </c>
      <c r="B4246" t="s">
        <v>12710</v>
      </c>
      <c r="C4246" s="3" t="s">
        <v>12711</v>
      </c>
      <c r="D4246">
        <v>803</v>
      </c>
      <c r="E4246" s="6">
        <v>1.1648000000000001</v>
      </c>
      <c r="F4246" s="6">
        <v>1.0628</v>
      </c>
      <c r="G4246" s="6">
        <v>0.82203000000000004</v>
      </c>
      <c r="H4246" s="6" t="s">
        <v>148</v>
      </c>
      <c r="I4246" s="6">
        <v>0.22008226064924694</v>
      </c>
      <c r="J4246" s="6">
        <v>8.787013294105718E-2</v>
      </c>
      <c r="K4246" s="6">
        <v>-0.28273704883752171</v>
      </c>
      <c r="L4246" s="6" t="s">
        <v>148</v>
      </c>
      <c r="M4246" s="6">
        <f t="shared" si="528"/>
        <v>8.4051149175941395E-3</v>
      </c>
      <c r="N4246">
        <f t="shared" si="529"/>
        <v>0</v>
      </c>
      <c r="O4246">
        <f t="shared" si="530"/>
        <v>0</v>
      </c>
      <c r="P4246">
        <f t="shared" si="531"/>
        <v>0</v>
      </c>
      <c r="Q4246" t="str">
        <f t="shared" si="531"/>
        <v>+</v>
      </c>
      <c r="R4246" s="4">
        <f t="shared" si="532"/>
        <v>0.95813880400894014</v>
      </c>
      <c r="S4246" s="6">
        <f t="shared" si="533"/>
        <v>1.8571570829103119E-2</v>
      </c>
      <c r="T4246">
        <v>4245</v>
      </c>
      <c r="U4246" s="4">
        <f t="shared" si="534"/>
        <v>9.8652103183825245E-3</v>
      </c>
      <c r="V4246">
        <f t="shared" si="535"/>
        <v>0</v>
      </c>
    </row>
    <row r="4247" spans="1:22" x14ac:dyDescent="0.2">
      <c r="A4247" t="s">
        <v>12712</v>
      </c>
      <c r="B4247" t="s">
        <v>12713</v>
      </c>
      <c r="C4247" s="3" t="s">
        <v>12714</v>
      </c>
      <c r="D4247">
        <v>192</v>
      </c>
      <c r="E4247" s="6">
        <v>1.0621</v>
      </c>
      <c r="F4247" s="6">
        <v>1.3362000000000001</v>
      </c>
      <c r="G4247" s="6">
        <v>1.0044999999999999</v>
      </c>
      <c r="H4247" s="6">
        <v>0.72050999999999998</v>
      </c>
      <c r="I4247" s="6">
        <v>8.6919606737326266E-2</v>
      </c>
      <c r="J4247" s="6">
        <v>0.41813596395949654</v>
      </c>
      <c r="K4247" s="6">
        <v>6.4775640712047902E-3</v>
      </c>
      <c r="L4247" s="6">
        <v>-0.4729096411003969</v>
      </c>
      <c r="M4247" s="6">
        <f t="shared" si="528"/>
        <v>9.6558734169076843E-3</v>
      </c>
      <c r="N4247">
        <f t="shared" si="529"/>
        <v>0</v>
      </c>
      <c r="O4247">
        <f t="shared" si="530"/>
        <v>0</v>
      </c>
      <c r="P4247">
        <f t="shared" si="531"/>
        <v>0</v>
      </c>
      <c r="Q4247">
        <f t="shared" si="531"/>
        <v>0</v>
      </c>
      <c r="R4247" s="4">
        <f t="shared" si="532"/>
        <v>0.95982371991067539</v>
      </c>
      <c r="S4247" s="6">
        <f t="shared" si="533"/>
        <v>1.7808521647785701E-2</v>
      </c>
      <c r="T4247">
        <v>4246</v>
      </c>
      <c r="U4247" s="4">
        <f t="shared" si="534"/>
        <v>9.8675342784104118E-3</v>
      </c>
      <c r="V4247">
        <f t="shared" si="535"/>
        <v>0</v>
      </c>
    </row>
    <row r="4248" spans="1:22" x14ac:dyDescent="0.2">
      <c r="A4248" t="s">
        <v>12715</v>
      </c>
      <c r="B4248" t="s">
        <v>12716</v>
      </c>
      <c r="C4248" s="3" t="s">
        <v>12717</v>
      </c>
      <c r="D4248">
        <v>678</v>
      </c>
      <c r="E4248" s="6">
        <v>0.75507999999999997</v>
      </c>
      <c r="F4248" s="6">
        <v>0.91088000000000002</v>
      </c>
      <c r="G4248" s="6">
        <v>1.3039000000000001</v>
      </c>
      <c r="H4248" s="6">
        <v>1.1431</v>
      </c>
      <c r="I4248" s="6">
        <v>-0.40529859019935566</v>
      </c>
      <c r="J4248" s="6">
        <v>-0.13466709004566543</v>
      </c>
      <c r="K4248" s="6">
        <v>0.38283322920382351</v>
      </c>
      <c r="L4248" s="6">
        <v>0.19295161806984965</v>
      </c>
      <c r="M4248" s="6">
        <f t="shared" si="528"/>
        <v>8.9547917571630095E-3</v>
      </c>
      <c r="N4248">
        <f t="shared" si="529"/>
        <v>0</v>
      </c>
      <c r="O4248">
        <f t="shared" si="530"/>
        <v>0</v>
      </c>
      <c r="P4248">
        <f t="shared" si="531"/>
        <v>0</v>
      </c>
      <c r="Q4248">
        <f t="shared" si="531"/>
        <v>0</v>
      </c>
      <c r="R4248" s="4">
        <f t="shared" si="532"/>
        <v>0.96076401662671951</v>
      </c>
      <c r="S4248" s="6">
        <f t="shared" si="533"/>
        <v>1.7383270876900451E-2</v>
      </c>
      <c r="T4248">
        <v>4247</v>
      </c>
      <c r="U4248" s="4">
        <f t="shared" si="534"/>
        <v>9.8698582384382991E-3</v>
      </c>
      <c r="V4248">
        <f t="shared" si="535"/>
        <v>0</v>
      </c>
    </row>
    <row r="4249" spans="1:22" x14ac:dyDescent="0.2">
      <c r="A4249" t="s">
        <v>12718</v>
      </c>
      <c r="B4249" t="s">
        <v>12719</v>
      </c>
      <c r="C4249" s="3" t="s">
        <v>12720</v>
      </c>
      <c r="D4249">
        <v>268</v>
      </c>
      <c r="E4249" s="6">
        <v>0.90756000000000003</v>
      </c>
      <c r="F4249" s="6">
        <v>1.0898000000000001</v>
      </c>
      <c r="G4249" s="6">
        <v>0.89375000000000004</v>
      </c>
      <c r="H4249" s="6">
        <v>1.1181000000000001</v>
      </c>
      <c r="I4249" s="6">
        <v>-0.13993507013595954</v>
      </c>
      <c r="J4249" s="6">
        <v>0.12406339602707796</v>
      </c>
      <c r="K4249" s="6">
        <v>-0.16205675810897288</v>
      </c>
      <c r="L4249" s="6">
        <v>0.16104922490055676</v>
      </c>
      <c r="M4249" s="6">
        <f t="shared" si="528"/>
        <v>-4.2198018293244308E-3</v>
      </c>
      <c r="N4249">
        <f t="shared" si="529"/>
        <v>0</v>
      </c>
      <c r="O4249">
        <f t="shared" si="530"/>
        <v>0</v>
      </c>
      <c r="P4249">
        <f t="shared" si="531"/>
        <v>0</v>
      </c>
      <c r="Q4249">
        <f t="shared" si="531"/>
        <v>0</v>
      </c>
      <c r="R4249" s="4">
        <f t="shared" si="532"/>
        <v>0.96210444815637519</v>
      </c>
      <c r="S4249" s="6">
        <f t="shared" si="533"/>
        <v>1.6777777446998807E-2</v>
      </c>
      <c r="T4249">
        <v>4248</v>
      </c>
      <c r="U4249" s="4">
        <f t="shared" si="534"/>
        <v>9.8721821984661864E-3</v>
      </c>
      <c r="V4249">
        <f t="shared" si="535"/>
        <v>0</v>
      </c>
    </row>
    <row r="4250" spans="1:22" x14ac:dyDescent="0.2">
      <c r="A4250" t="s">
        <v>12721</v>
      </c>
      <c r="B4250" t="s">
        <v>12722</v>
      </c>
      <c r="C4250" s="3" t="s">
        <v>12723</v>
      </c>
      <c r="D4250">
        <v>194</v>
      </c>
      <c r="E4250" s="6">
        <v>1.2589999999999999</v>
      </c>
      <c r="F4250" s="6">
        <v>0.89190000000000003</v>
      </c>
      <c r="G4250" s="6">
        <v>0.87427999999999995</v>
      </c>
      <c r="H4250" s="6">
        <v>1.0353000000000001</v>
      </c>
      <c r="I4250" s="6">
        <v>0.33227828305692936</v>
      </c>
      <c r="J4250" s="6">
        <v>-0.16504613092064882</v>
      </c>
      <c r="K4250" s="6">
        <v>-0.19383269854984445</v>
      </c>
      <c r="L4250" s="6">
        <v>5.0048879607222582E-2</v>
      </c>
      <c r="M4250" s="6">
        <f t="shared" si="528"/>
        <v>5.8620832984146685E-3</v>
      </c>
      <c r="N4250">
        <f t="shared" si="529"/>
        <v>0</v>
      </c>
      <c r="O4250">
        <f t="shared" si="530"/>
        <v>0</v>
      </c>
      <c r="P4250">
        <f t="shared" si="531"/>
        <v>0</v>
      </c>
      <c r="Q4250">
        <f t="shared" si="531"/>
        <v>0</v>
      </c>
      <c r="R4250" s="4">
        <f t="shared" si="532"/>
        <v>0.9631306172736549</v>
      </c>
      <c r="S4250" s="6">
        <f t="shared" si="533"/>
        <v>1.6314810991275703E-2</v>
      </c>
      <c r="T4250">
        <v>4249</v>
      </c>
      <c r="U4250" s="4">
        <f t="shared" si="534"/>
        <v>9.8745061584940737E-3</v>
      </c>
      <c r="V4250">
        <f t="shared" si="535"/>
        <v>0</v>
      </c>
    </row>
    <row r="4251" spans="1:22" x14ac:dyDescent="0.2">
      <c r="A4251" t="s">
        <v>12724</v>
      </c>
      <c r="B4251" t="s">
        <v>12725</v>
      </c>
      <c r="C4251" s="3" t="s">
        <v>12726</v>
      </c>
      <c r="D4251">
        <v>616</v>
      </c>
      <c r="E4251" s="6">
        <v>0.97716000000000003</v>
      </c>
      <c r="F4251" s="6">
        <v>0.88685999999999998</v>
      </c>
      <c r="G4251" s="6">
        <v>0.97726000000000002</v>
      </c>
      <c r="H4251" s="6">
        <v>1.1677999999999999</v>
      </c>
      <c r="I4251" s="6">
        <v>-3.3333286729135866E-2</v>
      </c>
      <c r="J4251" s="6">
        <v>-0.17322171668231554</v>
      </c>
      <c r="K4251" s="6">
        <v>-3.318565264412366E-2</v>
      </c>
      <c r="L4251" s="6">
        <v>0.2237932162430325</v>
      </c>
      <c r="M4251" s="6">
        <f t="shared" si="528"/>
        <v>-3.9868599531356352E-3</v>
      </c>
      <c r="N4251">
        <f t="shared" si="529"/>
        <v>0</v>
      </c>
      <c r="O4251">
        <f t="shared" si="530"/>
        <v>0</v>
      </c>
      <c r="P4251">
        <f t="shared" si="531"/>
        <v>0</v>
      </c>
      <c r="Q4251">
        <f t="shared" si="531"/>
        <v>0</v>
      </c>
      <c r="R4251" s="4">
        <f t="shared" si="532"/>
        <v>0.96315188945917529</v>
      </c>
      <c r="S4251" s="6">
        <f t="shared" si="533"/>
        <v>1.6305219051612009E-2</v>
      </c>
      <c r="T4251">
        <v>4250</v>
      </c>
      <c r="U4251" s="4">
        <f t="shared" si="534"/>
        <v>9.876830118521961E-3</v>
      </c>
      <c r="V4251">
        <f t="shared" si="535"/>
        <v>0</v>
      </c>
    </row>
    <row r="4252" spans="1:22" x14ac:dyDescent="0.2">
      <c r="A4252" t="s">
        <v>12727</v>
      </c>
      <c r="B4252" t="s">
        <v>12728</v>
      </c>
      <c r="C4252" s="3" t="s">
        <v>12729</v>
      </c>
      <c r="D4252">
        <v>542</v>
      </c>
      <c r="E4252" s="6">
        <v>0.8075</v>
      </c>
      <c r="F4252" s="6">
        <v>1.0296000000000001</v>
      </c>
      <c r="G4252" s="6">
        <v>1.0579000000000001</v>
      </c>
      <c r="H4252" s="6">
        <v>1.1213</v>
      </c>
      <c r="I4252" s="6">
        <v>-0.30846583508079983</v>
      </c>
      <c r="J4252" s="6">
        <v>4.2083958671252489E-2</v>
      </c>
      <c r="K4252" s="6">
        <v>8.1203260417394327E-2</v>
      </c>
      <c r="L4252" s="6">
        <v>0.16517231793716666</v>
      </c>
      <c r="M4252" s="6">
        <f t="shared" si="528"/>
        <v>-5.0015745137465886E-3</v>
      </c>
      <c r="N4252">
        <f t="shared" si="529"/>
        <v>0</v>
      </c>
      <c r="O4252">
        <f t="shared" si="530"/>
        <v>0</v>
      </c>
      <c r="P4252">
        <f t="shared" si="531"/>
        <v>0</v>
      </c>
      <c r="Q4252">
        <f t="shared" si="531"/>
        <v>0</v>
      </c>
      <c r="R4252" s="4">
        <f t="shared" si="532"/>
        <v>0.96333137806313629</v>
      </c>
      <c r="S4252" s="6">
        <f t="shared" si="533"/>
        <v>1.6224293448151579E-2</v>
      </c>
      <c r="T4252">
        <v>4251</v>
      </c>
      <c r="U4252" s="4">
        <f t="shared" si="534"/>
        <v>9.8791540785498483E-3</v>
      </c>
      <c r="V4252">
        <f t="shared" si="535"/>
        <v>0</v>
      </c>
    </row>
    <row r="4253" spans="1:22" x14ac:dyDescent="0.2">
      <c r="A4253" t="s">
        <v>12730</v>
      </c>
      <c r="B4253" t="s">
        <v>12731</v>
      </c>
      <c r="C4253" s="3" t="s">
        <v>12732</v>
      </c>
      <c r="D4253">
        <v>534</v>
      </c>
      <c r="E4253" s="6">
        <v>1.0128999999999999</v>
      </c>
      <c r="F4253" s="6">
        <v>1.1908000000000001</v>
      </c>
      <c r="G4253" s="6">
        <v>0.93193999999999999</v>
      </c>
      <c r="H4253" s="6">
        <v>0.87848000000000004</v>
      </c>
      <c r="I4253" s="6">
        <v>1.8491749039879199E-2</v>
      </c>
      <c r="J4253" s="6">
        <v>0.2519311266885868</v>
      </c>
      <c r="K4253" s="6">
        <v>-0.10169102036069719</v>
      </c>
      <c r="L4253" s="6">
        <v>-0.18691865353620132</v>
      </c>
      <c r="M4253" s="6">
        <f t="shared" si="528"/>
        <v>-4.5466995421081235E-3</v>
      </c>
      <c r="N4253">
        <f t="shared" si="529"/>
        <v>0</v>
      </c>
      <c r="O4253">
        <f t="shared" si="530"/>
        <v>0</v>
      </c>
      <c r="P4253">
        <f t="shared" si="531"/>
        <v>0</v>
      </c>
      <c r="Q4253">
        <f t="shared" si="531"/>
        <v>0</v>
      </c>
      <c r="R4253" s="4">
        <f t="shared" si="532"/>
        <v>0.96350017055157133</v>
      </c>
      <c r="S4253" s="6">
        <f t="shared" si="533"/>
        <v>1.614820413297063E-2</v>
      </c>
      <c r="T4253">
        <v>4252</v>
      </c>
      <c r="U4253" s="4">
        <f t="shared" si="534"/>
        <v>9.8814780385777373E-3</v>
      </c>
      <c r="V4253">
        <f t="shared" si="535"/>
        <v>0</v>
      </c>
    </row>
    <row r="4254" spans="1:22" x14ac:dyDescent="0.2">
      <c r="A4254" t="s">
        <v>12733</v>
      </c>
      <c r="B4254" t="s">
        <v>12734</v>
      </c>
      <c r="C4254" s="3" t="s">
        <v>12735</v>
      </c>
      <c r="D4254">
        <v>241</v>
      </c>
      <c r="E4254" s="6">
        <v>1.1899</v>
      </c>
      <c r="F4254" s="6">
        <v>1.0314000000000001</v>
      </c>
      <c r="G4254" s="6">
        <v>0.95921000000000001</v>
      </c>
      <c r="H4254" s="6">
        <v>0.83772000000000002</v>
      </c>
      <c r="I4254" s="6">
        <v>0.25084033356164537</v>
      </c>
      <c r="J4254" s="6">
        <v>4.4603950649767972E-2</v>
      </c>
      <c r="K4254" s="6">
        <v>-6.008139560644514E-2</v>
      </c>
      <c r="L4254" s="6">
        <v>-0.25545997758915073</v>
      </c>
      <c r="M4254" s="6">
        <f t="shared" si="528"/>
        <v>-5.0242722460456385E-3</v>
      </c>
      <c r="N4254">
        <f t="shared" si="529"/>
        <v>0</v>
      </c>
      <c r="O4254">
        <f t="shared" si="530"/>
        <v>0</v>
      </c>
      <c r="P4254">
        <f t="shared" si="531"/>
        <v>0</v>
      </c>
      <c r="Q4254">
        <f t="shared" si="531"/>
        <v>0</v>
      </c>
      <c r="R4254" s="4">
        <f t="shared" si="532"/>
        <v>0.96357776765120307</v>
      </c>
      <c r="S4254" s="6">
        <f t="shared" si="533"/>
        <v>1.6113228908012783E-2</v>
      </c>
      <c r="T4254">
        <v>4253</v>
      </c>
      <c r="U4254" s="4">
        <f t="shared" si="534"/>
        <v>9.8838019986056246E-3</v>
      </c>
      <c r="V4254">
        <f t="shared" si="535"/>
        <v>0</v>
      </c>
    </row>
    <row r="4255" spans="1:22" x14ac:dyDescent="0.2">
      <c r="A4255" t="s">
        <v>12736</v>
      </c>
      <c r="B4255" t="s">
        <v>12737</v>
      </c>
      <c r="C4255" s="3" t="s">
        <v>12738</v>
      </c>
      <c r="D4255">
        <v>699</v>
      </c>
      <c r="E4255" s="6">
        <v>1.1204000000000001</v>
      </c>
      <c r="F4255" s="6">
        <v>0.96418999999999999</v>
      </c>
      <c r="G4255" s="6">
        <v>0.93633999999999995</v>
      </c>
      <c r="H4255" s="6">
        <v>0.99595999999999996</v>
      </c>
      <c r="I4255" s="6">
        <v>0.16401388852505705</v>
      </c>
      <c r="J4255" s="6">
        <v>-5.2610627842706252E-2</v>
      </c>
      <c r="K4255" s="6">
        <v>-9.4895604345809417E-2</v>
      </c>
      <c r="L4255" s="6">
        <v>-5.8402933173573555E-3</v>
      </c>
      <c r="M4255" s="6">
        <f t="shared" si="528"/>
        <v>2.6668407547960045E-3</v>
      </c>
      <c r="N4255">
        <f t="shared" si="529"/>
        <v>0</v>
      </c>
      <c r="O4255">
        <f t="shared" si="530"/>
        <v>0</v>
      </c>
      <c r="P4255">
        <f t="shared" si="531"/>
        <v>0</v>
      </c>
      <c r="Q4255">
        <f t="shared" si="531"/>
        <v>0</v>
      </c>
      <c r="R4255" s="4">
        <f t="shared" si="532"/>
        <v>0.96405918329078122</v>
      </c>
      <c r="S4255" s="6">
        <f t="shared" si="533"/>
        <v>1.5896304076793519E-2</v>
      </c>
      <c r="T4255">
        <v>4254</v>
      </c>
      <c r="U4255" s="4">
        <f t="shared" si="534"/>
        <v>9.8861259586335119E-3</v>
      </c>
      <c r="V4255">
        <f t="shared" si="535"/>
        <v>0</v>
      </c>
    </row>
    <row r="4256" spans="1:22" x14ac:dyDescent="0.2">
      <c r="A4256" t="s">
        <v>12739</v>
      </c>
      <c r="B4256" t="s">
        <v>12740</v>
      </c>
      <c r="C4256" s="3" t="s">
        <v>12741</v>
      </c>
      <c r="D4256">
        <v>469</v>
      </c>
      <c r="E4256" s="6">
        <v>1.0619000000000001</v>
      </c>
      <c r="F4256" s="6">
        <v>0.81105000000000005</v>
      </c>
      <c r="G4256" s="6">
        <v>1.2998000000000001</v>
      </c>
      <c r="H4256" s="6">
        <v>0.87585999999999997</v>
      </c>
      <c r="I4256" s="6">
        <v>8.6647912755188281E-2</v>
      </c>
      <c r="J4256" s="6">
        <v>-0.30213723774629386</v>
      </c>
      <c r="K4256" s="6">
        <v>0.37828965309545082</v>
      </c>
      <c r="L4256" s="6">
        <v>-0.19122781118783527</v>
      </c>
      <c r="M4256" s="6">
        <f t="shared" si="528"/>
        <v>-7.106870770872506E-3</v>
      </c>
      <c r="N4256">
        <f t="shared" si="529"/>
        <v>0</v>
      </c>
      <c r="O4256">
        <f t="shared" si="530"/>
        <v>0</v>
      </c>
      <c r="P4256">
        <f t="shared" si="531"/>
        <v>0</v>
      </c>
      <c r="Q4256">
        <f t="shared" si="531"/>
        <v>0</v>
      </c>
      <c r="R4256" s="4">
        <f t="shared" si="532"/>
        <v>0.96429061348657741</v>
      </c>
      <c r="S4256" s="6">
        <f t="shared" si="533"/>
        <v>1.5792060689384657E-2</v>
      </c>
      <c r="T4256">
        <v>4255</v>
      </c>
      <c r="U4256" s="4">
        <f t="shared" si="534"/>
        <v>9.8884499186613992E-3</v>
      </c>
      <c r="V4256">
        <f t="shared" si="535"/>
        <v>0</v>
      </c>
    </row>
    <row r="4257" spans="1:22" x14ac:dyDescent="0.2">
      <c r="A4257" t="s">
        <v>12742</v>
      </c>
      <c r="B4257" t="s">
        <v>12743</v>
      </c>
      <c r="C4257" s="3" t="s">
        <v>12744</v>
      </c>
      <c r="D4257">
        <v>124</v>
      </c>
      <c r="E4257" s="6">
        <v>1.0767</v>
      </c>
      <c r="F4257" s="6">
        <v>1.0923</v>
      </c>
      <c r="G4257" s="6">
        <v>0.93008000000000002</v>
      </c>
      <c r="H4257" s="6">
        <v>0.92186000000000001</v>
      </c>
      <c r="I4257" s="6">
        <v>0.10661632898778425</v>
      </c>
      <c r="J4257" s="6">
        <v>0.12736914661622181</v>
      </c>
      <c r="K4257" s="6">
        <v>-0.10457328120492575</v>
      </c>
      <c r="L4257" s="6">
        <v>-0.11738042518912599</v>
      </c>
      <c r="M4257" s="6">
        <f t="shared" si="528"/>
        <v>3.0079423024885789E-3</v>
      </c>
      <c r="N4257">
        <f t="shared" si="529"/>
        <v>0</v>
      </c>
      <c r="O4257">
        <f t="shared" si="530"/>
        <v>0</v>
      </c>
      <c r="P4257">
        <f t="shared" si="531"/>
        <v>0</v>
      </c>
      <c r="Q4257">
        <f t="shared" si="531"/>
        <v>0</v>
      </c>
      <c r="R4257" s="4">
        <f t="shared" si="532"/>
        <v>0.96512657536070712</v>
      </c>
      <c r="S4257" s="6">
        <f t="shared" si="533"/>
        <v>1.541572564496542E-2</v>
      </c>
      <c r="T4257">
        <v>4256</v>
      </c>
      <c r="U4257" s="4">
        <f t="shared" si="534"/>
        <v>9.8907738786892865E-3</v>
      </c>
      <c r="V4257">
        <f t="shared" si="535"/>
        <v>0</v>
      </c>
    </row>
    <row r="4258" spans="1:22" x14ac:dyDescent="0.2">
      <c r="A4258" t="s">
        <v>12745</v>
      </c>
      <c r="B4258" t="s">
        <v>12746</v>
      </c>
      <c r="C4258" s="3" t="s">
        <v>12747</v>
      </c>
      <c r="D4258">
        <v>219</v>
      </c>
      <c r="E4258" s="6">
        <v>1.0342</v>
      </c>
      <c r="F4258" s="6">
        <v>0.92913999999999997</v>
      </c>
      <c r="G4258" s="6">
        <v>1.1467000000000001</v>
      </c>
      <c r="H4258" s="6">
        <v>0.89847999999999995</v>
      </c>
      <c r="I4258" s="6">
        <v>4.8515209933939568E-2</v>
      </c>
      <c r="J4258" s="6">
        <v>-0.10603210098309845</v>
      </c>
      <c r="K4258" s="6">
        <v>0.19748800240598138</v>
      </c>
      <c r="L4258" s="6">
        <v>-0.15444170492171308</v>
      </c>
      <c r="M4258" s="6">
        <f t="shared" si="528"/>
        <v>-3.6176483912226456E-3</v>
      </c>
      <c r="N4258">
        <f t="shared" si="529"/>
        <v>0</v>
      </c>
      <c r="O4258">
        <f t="shared" si="530"/>
        <v>0</v>
      </c>
      <c r="P4258">
        <f t="shared" si="531"/>
        <v>0</v>
      </c>
      <c r="Q4258">
        <f t="shared" si="531"/>
        <v>0</v>
      </c>
      <c r="R4258" s="4">
        <f t="shared" si="532"/>
        <v>0.96530808527553047</v>
      </c>
      <c r="S4258" s="6">
        <f t="shared" si="533"/>
        <v>1.5334056209311137E-2</v>
      </c>
      <c r="T4258">
        <v>4257</v>
      </c>
      <c r="U4258" s="4">
        <f t="shared" si="534"/>
        <v>9.8930978387171738E-3</v>
      </c>
      <c r="V4258">
        <f t="shared" si="535"/>
        <v>0</v>
      </c>
    </row>
    <row r="4259" spans="1:22" x14ac:dyDescent="0.2">
      <c r="A4259" t="s">
        <v>12748</v>
      </c>
      <c r="B4259" t="s">
        <v>12749</v>
      </c>
      <c r="C4259" s="3" t="s">
        <v>12750</v>
      </c>
      <c r="D4259">
        <v>156</v>
      </c>
      <c r="E4259" s="6">
        <v>1.0184</v>
      </c>
      <c r="F4259" s="6">
        <v>1.1185</v>
      </c>
      <c r="G4259" s="6">
        <v>0.95504</v>
      </c>
      <c r="H4259" s="6">
        <v>0.92618</v>
      </c>
      <c r="I4259" s="6">
        <v>2.6304324351908496E-2</v>
      </c>
      <c r="J4259" s="6">
        <v>0.16156525639703187</v>
      </c>
      <c r="K4259" s="6">
        <v>-6.6366935987008518E-2</v>
      </c>
      <c r="L4259" s="6">
        <v>-0.11063549117371134</v>
      </c>
      <c r="M4259" s="6">
        <f t="shared" si="528"/>
        <v>2.7167883970551261E-3</v>
      </c>
      <c r="N4259">
        <f t="shared" si="529"/>
        <v>0</v>
      </c>
      <c r="O4259">
        <f t="shared" si="530"/>
        <v>0</v>
      </c>
      <c r="P4259">
        <f t="shared" si="531"/>
        <v>0</v>
      </c>
      <c r="Q4259">
        <f t="shared" si="531"/>
        <v>0</v>
      </c>
      <c r="R4259" s="4">
        <f t="shared" si="532"/>
        <v>0.96543771890542296</v>
      </c>
      <c r="S4259" s="6">
        <f t="shared" si="533"/>
        <v>1.527573763615243E-2</v>
      </c>
      <c r="T4259">
        <v>4258</v>
      </c>
      <c r="U4259" s="4">
        <f t="shared" si="534"/>
        <v>9.8954217987450629E-3</v>
      </c>
      <c r="V4259">
        <f t="shared" si="535"/>
        <v>0</v>
      </c>
    </row>
    <row r="4260" spans="1:22" x14ac:dyDescent="0.2">
      <c r="A4260" t="s">
        <v>12751</v>
      </c>
      <c r="B4260" t="s">
        <v>12752</v>
      </c>
      <c r="C4260" s="3" t="s">
        <v>12753</v>
      </c>
      <c r="D4260">
        <v>1105</v>
      </c>
      <c r="E4260" s="6">
        <v>0.95320000000000005</v>
      </c>
      <c r="F4260" s="6">
        <v>1.1086</v>
      </c>
      <c r="G4260" s="6">
        <v>0.92432000000000003</v>
      </c>
      <c r="H4260" s="6">
        <v>1.0313000000000001</v>
      </c>
      <c r="I4260" s="6">
        <v>-6.9149143359178364E-2</v>
      </c>
      <c r="J4260" s="6">
        <v>0.14873891273752515</v>
      </c>
      <c r="K4260" s="6">
        <v>-0.11353569509668615</v>
      </c>
      <c r="L4260" s="6">
        <v>4.4464066513246032E-2</v>
      </c>
      <c r="M4260" s="6">
        <f t="shared" si="528"/>
        <v>2.6295351987266676E-3</v>
      </c>
      <c r="N4260">
        <f t="shared" si="529"/>
        <v>0</v>
      </c>
      <c r="O4260">
        <f t="shared" si="530"/>
        <v>0</v>
      </c>
      <c r="P4260">
        <f t="shared" si="531"/>
        <v>0</v>
      </c>
      <c r="Q4260">
        <f t="shared" si="531"/>
        <v>0</v>
      </c>
      <c r="R4260" s="4">
        <f t="shared" si="532"/>
        <v>0.96588642704974315</v>
      </c>
      <c r="S4260" s="6">
        <f t="shared" si="533"/>
        <v>1.5073936737035942E-2</v>
      </c>
      <c r="T4260">
        <v>4259</v>
      </c>
      <c r="U4260" s="4">
        <f t="shared" si="534"/>
        <v>9.8977457587729484E-3</v>
      </c>
      <c r="V4260">
        <f t="shared" si="535"/>
        <v>0</v>
      </c>
    </row>
    <row r="4261" spans="1:22" x14ac:dyDescent="0.2">
      <c r="A4261" t="s">
        <v>12754</v>
      </c>
      <c r="B4261" t="s">
        <v>12755</v>
      </c>
      <c r="C4261" s="3" t="s">
        <v>12756</v>
      </c>
      <c r="D4261">
        <v>623</v>
      </c>
      <c r="E4261" s="6">
        <v>0.88322999999999996</v>
      </c>
      <c r="F4261" s="6">
        <v>0.95335000000000003</v>
      </c>
      <c r="G4261" s="6">
        <v>1.1176999999999999</v>
      </c>
      <c r="H4261" s="6">
        <v>1.0528</v>
      </c>
      <c r="I4261" s="6">
        <v>-0.17913891901655385</v>
      </c>
      <c r="J4261" s="6">
        <v>-6.8922131996686078E-2</v>
      </c>
      <c r="K4261" s="6">
        <v>0.16053300876090848</v>
      </c>
      <c r="L4261" s="6">
        <v>7.4231394185792027E-2</v>
      </c>
      <c r="M4261" s="6">
        <f t="shared" si="528"/>
        <v>-3.3241620166348587E-3</v>
      </c>
      <c r="N4261">
        <f t="shared" si="529"/>
        <v>0</v>
      </c>
      <c r="O4261">
        <f t="shared" si="530"/>
        <v>0</v>
      </c>
      <c r="P4261">
        <f t="shared" si="531"/>
        <v>0</v>
      </c>
      <c r="Q4261">
        <f t="shared" si="531"/>
        <v>0</v>
      </c>
      <c r="R4261" s="4">
        <f t="shared" si="532"/>
        <v>0.96623002435932714</v>
      </c>
      <c r="S4261" s="6">
        <f t="shared" si="533"/>
        <v>1.4919471495550762E-2</v>
      </c>
      <c r="T4261">
        <v>4260</v>
      </c>
      <c r="U4261" s="4">
        <f t="shared" si="534"/>
        <v>9.9000697188008375E-3</v>
      </c>
      <c r="V4261">
        <f t="shared" si="535"/>
        <v>0</v>
      </c>
    </row>
    <row r="4262" spans="1:22" x14ac:dyDescent="0.2">
      <c r="A4262" t="s">
        <v>12757</v>
      </c>
      <c r="B4262" t="s">
        <v>12758</v>
      </c>
      <c r="C4262" s="3" t="s">
        <v>12759</v>
      </c>
      <c r="D4262">
        <v>253</v>
      </c>
      <c r="E4262" s="6">
        <v>1.4923</v>
      </c>
      <c r="F4262" s="6">
        <v>0.79549000000000003</v>
      </c>
      <c r="G4262" s="6">
        <v>0.78395999999999999</v>
      </c>
      <c r="H4262" s="6">
        <v>1.0469999999999999</v>
      </c>
      <c r="I4262" s="6">
        <v>0.57753759256713089</v>
      </c>
      <c r="J4262" s="6">
        <v>-0.33008430014636064</v>
      </c>
      <c r="K4262" s="6">
        <v>-0.35114804931451077</v>
      </c>
      <c r="L4262" s="6">
        <v>6.6261442268721271E-2</v>
      </c>
      <c r="M4262" s="6">
        <f t="shared" si="528"/>
        <v>-9.3583286562548135E-3</v>
      </c>
      <c r="N4262">
        <f t="shared" si="529"/>
        <v>0</v>
      </c>
      <c r="O4262">
        <f t="shared" si="530"/>
        <v>0</v>
      </c>
      <c r="P4262">
        <f t="shared" si="531"/>
        <v>0</v>
      </c>
      <c r="Q4262">
        <f t="shared" si="531"/>
        <v>0</v>
      </c>
      <c r="R4262" s="4">
        <f t="shared" si="532"/>
        <v>0.96713918115928621</v>
      </c>
      <c r="S4262" s="6">
        <f t="shared" si="533"/>
        <v>1.4511022028802438E-2</v>
      </c>
      <c r="T4262">
        <v>4261</v>
      </c>
      <c r="U4262" s="4">
        <f t="shared" si="534"/>
        <v>9.9023936788287231E-3</v>
      </c>
      <c r="V4262">
        <f t="shared" si="535"/>
        <v>0</v>
      </c>
    </row>
    <row r="4263" spans="1:22" x14ac:dyDescent="0.2">
      <c r="A4263" t="s">
        <v>12760</v>
      </c>
      <c r="B4263" t="s">
        <v>12761</v>
      </c>
      <c r="C4263" s="3" t="s">
        <v>12762</v>
      </c>
      <c r="D4263">
        <v>429</v>
      </c>
      <c r="E4263" s="6">
        <v>0.87836000000000003</v>
      </c>
      <c r="F4263" s="6">
        <v>0.98763999999999996</v>
      </c>
      <c r="G4263" s="6">
        <v>1.1044</v>
      </c>
      <c r="H4263" s="6">
        <v>1.0524</v>
      </c>
      <c r="I4263" s="6">
        <v>-0.18711573853560473</v>
      </c>
      <c r="J4263" s="6">
        <v>-1.7942827227020106E-2</v>
      </c>
      <c r="K4263" s="6">
        <v>0.14326279303861991</v>
      </c>
      <c r="L4263" s="6">
        <v>7.3683153616439845E-2</v>
      </c>
      <c r="M4263" s="6">
        <f t="shared" si="528"/>
        <v>2.9718452231087336E-3</v>
      </c>
      <c r="N4263">
        <f t="shared" si="529"/>
        <v>0</v>
      </c>
      <c r="O4263">
        <f t="shared" si="530"/>
        <v>0</v>
      </c>
      <c r="P4263">
        <f t="shared" si="531"/>
        <v>0</v>
      </c>
      <c r="Q4263">
        <f t="shared" si="531"/>
        <v>0</v>
      </c>
      <c r="R4263" s="4">
        <f t="shared" si="532"/>
        <v>0.96817012081338982</v>
      </c>
      <c r="S4263" s="6">
        <f t="shared" si="533"/>
        <v>1.4048324469454259E-2</v>
      </c>
      <c r="T4263">
        <v>4262</v>
      </c>
      <c r="U4263" s="4">
        <f t="shared" si="534"/>
        <v>9.9047176388566121E-3</v>
      </c>
      <c r="V4263">
        <f t="shared" si="535"/>
        <v>0</v>
      </c>
    </row>
    <row r="4264" spans="1:22" x14ac:dyDescent="0.2">
      <c r="A4264" t="s">
        <v>12763</v>
      </c>
      <c r="B4264" t="s">
        <v>12764</v>
      </c>
      <c r="C4264" s="3" t="s">
        <v>12765</v>
      </c>
      <c r="D4264">
        <v>343</v>
      </c>
      <c r="E4264" s="6">
        <v>1.0337000000000001</v>
      </c>
      <c r="F4264" s="6">
        <v>0.90310000000000001</v>
      </c>
      <c r="G4264" s="6">
        <v>1.0946</v>
      </c>
      <c r="H4264" s="6">
        <v>0.97197999999999996</v>
      </c>
      <c r="I4264" s="6">
        <v>4.7817548021369539E-2</v>
      </c>
      <c r="J4264" s="6">
        <v>-0.1470423491343473</v>
      </c>
      <c r="K4264" s="6">
        <v>0.13040376165803888</v>
      </c>
      <c r="L4264" s="6">
        <v>-4.1001466444858345E-2</v>
      </c>
      <c r="M4264" s="6">
        <f t="shared" si="528"/>
        <v>-2.455626474949308E-3</v>
      </c>
      <c r="N4264">
        <f t="shared" si="529"/>
        <v>0</v>
      </c>
      <c r="O4264">
        <f t="shared" si="530"/>
        <v>0</v>
      </c>
      <c r="P4264">
        <f t="shared" si="531"/>
        <v>0</v>
      </c>
      <c r="Q4264">
        <f t="shared" si="531"/>
        <v>0</v>
      </c>
      <c r="R4264" s="4">
        <f t="shared" si="532"/>
        <v>0.96845121249472166</v>
      </c>
      <c r="S4264" s="6">
        <f t="shared" si="533"/>
        <v>1.3922252774519386E-2</v>
      </c>
      <c r="T4264">
        <v>4263</v>
      </c>
      <c r="U4264" s="4">
        <f t="shared" si="534"/>
        <v>9.9070415988844994E-3</v>
      </c>
      <c r="V4264">
        <f t="shared" si="535"/>
        <v>0</v>
      </c>
    </row>
    <row r="4265" spans="1:22" x14ac:dyDescent="0.2">
      <c r="A4265" t="s">
        <v>12766</v>
      </c>
      <c r="B4265" t="s">
        <v>12767</v>
      </c>
      <c r="C4265" s="3" t="s">
        <v>12768</v>
      </c>
      <c r="D4265">
        <v>133</v>
      </c>
      <c r="E4265" s="6">
        <v>1.0967</v>
      </c>
      <c r="F4265" s="6">
        <v>1.1725000000000001</v>
      </c>
      <c r="G4265" s="6">
        <v>0.88660000000000005</v>
      </c>
      <c r="H4265" s="6">
        <v>0.88736000000000004</v>
      </c>
      <c r="I4265" s="6">
        <v>0.13316893348604381</v>
      </c>
      <c r="J4265" s="6">
        <v>0.22958792274065198</v>
      </c>
      <c r="K4265" s="6">
        <v>-0.17364473238418468</v>
      </c>
      <c r="L4265" s="6">
        <v>-0.17240857339733306</v>
      </c>
      <c r="M4265" s="6">
        <f t="shared" si="528"/>
        <v>4.1758876112945112E-3</v>
      </c>
      <c r="N4265">
        <f t="shared" si="529"/>
        <v>0</v>
      </c>
      <c r="O4265">
        <f t="shared" si="530"/>
        <v>0</v>
      </c>
      <c r="P4265">
        <f t="shared" si="531"/>
        <v>0</v>
      </c>
      <c r="Q4265">
        <f t="shared" si="531"/>
        <v>0</v>
      </c>
      <c r="R4265" s="4">
        <f t="shared" si="532"/>
        <v>0.9693283477401079</v>
      </c>
      <c r="S4265" s="6">
        <f t="shared" si="533"/>
        <v>1.3529086254665347E-2</v>
      </c>
      <c r="T4265">
        <v>4264</v>
      </c>
      <c r="U4265" s="4">
        <f t="shared" si="534"/>
        <v>9.9093655589123867E-3</v>
      </c>
      <c r="V4265">
        <f t="shared" si="535"/>
        <v>0</v>
      </c>
    </row>
    <row r="4266" spans="1:22" x14ac:dyDescent="0.2">
      <c r="A4266" t="s">
        <v>12769</v>
      </c>
      <c r="B4266" t="s">
        <v>12770</v>
      </c>
      <c r="C4266" s="3" t="s">
        <v>12771</v>
      </c>
      <c r="D4266">
        <v>3160</v>
      </c>
      <c r="E4266" s="6">
        <v>1.1466000000000001</v>
      </c>
      <c r="F4266" s="6" t="s">
        <v>148</v>
      </c>
      <c r="G4266" s="6">
        <v>0.75946000000000002</v>
      </c>
      <c r="H4266" s="6">
        <v>1.1303000000000001</v>
      </c>
      <c r="I4266" s="6">
        <v>0.19736218414916346</v>
      </c>
      <c r="J4266" s="6" t="s">
        <v>148</v>
      </c>
      <c r="K4266" s="6">
        <v>-0.39695411346654086</v>
      </c>
      <c r="L4266" s="6">
        <v>0.17670573818911434</v>
      </c>
      <c r="M4266" s="6">
        <f t="shared" si="528"/>
        <v>-7.628730376087689E-3</v>
      </c>
      <c r="N4266">
        <f t="shared" si="529"/>
        <v>0</v>
      </c>
      <c r="O4266" t="str">
        <f t="shared" si="530"/>
        <v>+</v>
      </c>
      <c r="P4266">
        <f t="shared" si="531"/>
        <v>0</v>
      </c>
      <c r="Q4266">
        <f t="shared" si="531"/>
        <v>0</v>
      </c>
      <c r="R4266" s="4">
        <f t="shared" si="532"/>
        <v>0.97063105491065038</v>
      </c>
      <c r="S4266" s="6">
        <f t="shared" si="533"/>
        <v>1.2945817738872307E-2</v>
      </c>
      <c r="T4266">
        <v>4265</v>
      </c>
      <c r="U4266" s="4">
        <f t="shared" si="534"/>
        <v>9.911689518940274E-3</v>
      </c>
      <c r="V4266">
        <f t="shared" si="535"/>
        <v>0</v>
      </c>
    </row>
    <row r="4267" spans="1:22" x14ac:dyDescent="0.2">
      <c r="A4267" t="s">
        <v>12772</v>
      </c>
      <c r="B4267" t="s">
        <v>12773</v>
      </c>
      <c r="C4267" s="3" t="s">
        <v>12774</v>
      </c>
      <c r="D4267">
        <v>953</v>
      </c>
      <c r="E4267" s="6">
        <v>1.0377000000000001</v>
      </c>
      <c r="F4267" s="6">
        <v>0.93203000000000003</v>
      </c>
      <c r="G4267" s="6">
        <v>0.96940999999999999</v>
      </c>
      <c r="H4267" s="6">
        <v>1.0619000000000001</v>
      </c>
      <c r="I4267" s="6">
        <v>5.3389419544634928E-2</v>
      </c>
      <c r="J4267" s="6">
        <v>-0.10155170207362073</v>
      </c>
      <c r="K4267" s="6">
        <v>-4.4821130109480481E-2</v>
      </c>
      <c r="L4267" s="6">
        <v>8.6647912755188281E-2</v>
      </c>
      <c r="M4267" s="6">
        <f t="shared" si="528"/>
        <v>-1.5838749708195002E-3</v>
      </c>
      <c r="N4267">
        <f t="shared" si="529"/>
        <v>0</v>
      </c>
      <c r="O4267">
        <f t="shared" si="530"/>
        <v>0</v>
      </c>
      <c r="P4267">
        <f t="shared" si="531"/>
        <v>0</v>
      </c>
      <c r="Q4267">
        <f t="shared" si="531"/>
        <v>0</v>
      </c>
      <c r="R4267" s="4">
        <f t="shared" si="532"/>
        <v>0.97211312312769615</v>
      </c>
      <c r="S4267" s="6">
        <f t="shared" si="533"/>
        <v>1.2283194033078071E-2</v>
      </c>
      <c r="T4267">
        <v>4266</v>
      </c>
      <c r="U4267" s="4">
        <f t="shared" si="534"/>
        <v>9.914013478968163E-3</v>
      </c>
      <c r="V4267">
        <f t="shared" si="535"/>
        <v>0</v>
      </c>
    </row>
    <row r="4268" spans="1:22" x14ac:dyDescent="0.2">
      <c r="A4268" t="s">
        <v>12775</v>
      </c>
      <c r="B4268" t="s">
        <v>12776</v>
      </c>
      <c r="C4268" s="3" t="s">
        <v>12777</v>
      </c>
      <c r="D4268">
        <v>125</v>
      </c>
      <c r="E4268" s="6">
        <v>0.89105000000000001</v>
      </c>
      <c r="F4268" s="6">
        <v>1.0302</v>
      </c>
      <c r="G4268" s="6">
        <v>1.1137999999999999</v>
      </c>
      <c r="H4268" s="6">
        <v>0.97143999999999997</v>
      </c>
      <c r="I4268" s="6">
        <v>-0.16642170609399534</v>
      </c>
      <c r="J4268" s="6">
        <v>4.2924445173840947E-2</v>
      </c>
      <c r="K4268" s="6">
        <v>0.1554901977475622</v>
      </c>
      <c r="L4268" s="6">
        <v>-4.1803202911632809E-2</v>
      </c>
      <c r="M4268" s="6">
        <f t="shared" si="528"/>
        <v>-2.45256652105625E-3</v>
      </c>
      <c r="N4268">
        <f t="shared" si="529"/>
        <v>0</v>
      </c>
      <c r="O4268">
        <f t="shared" si="530"/>
        <v>0</v>
      </c>
      <c r="P4268">
        <f t="shared" si="531"/>
        <v>0</v>
      </c>
      <c r="Q4268">
        <f t="shared" si="531"/>
        <v>0</v>
      </c>
      <c r="R4268" s="4">
        <f t="shared" si="532"/>
        <v>0.97238671306848878</v>
      </c>
      <c r="S4268" s="6">
        <f t="shared" si="533"/>
        <v>1.2160984094910151E-2</v>
      </c>
      <c r="T4268">
        <v>4267</v>
      </c>
      <c r="U4268" s="4">
        <f t="shared" si="534"/>
        <v>9.9163374389960486E-3</v>
      </c>
      <c r="V4268">
        <f t="shared" si="535"/>
        <v>0</v>
      </c>
    </row>
    <row r="4269" spans="1:22" x14ac:dyDescent="0.2">
      <c r="A4269" t="s">
        <v>12778</v>
      </c>
      <c r="B4269" t="s">
        <v>12779</v>
      </c>
      <c r="C4269" s="3" t="s">
        <v>12780</v>
      </c>
      <c r="D4269">
        <v>793</v>
      </c>
      <c r="E4269" s="6">
        <v>1.1224000000000001</v>
      </c>
      <c r="F4269" s="6">
        <v>0.98289000000000004</v>
      </c>
      <c r="G4269" s="6">
        <v>0.95482</v>
      </c>
      <c r="H4269" s="6">
        <v>0.95464000000000004</v>
      </c>
      <c r="I4269" s="6">
        <v>0.16658691407044984</v>
      </c>
      <c r="J4269" s="6">
        <v>-2.4898128305649331E-2</v>
      </c>
      <c r="K4269" s="6">
        <v>-6.6699308946701272E-2</v>
      </c>
      <c r="L4269" s="6">
        <v>-6.6971307425987753E-2</v>
      </c>
      <c r="M4269" s="6">
        <f t="shared" si="528"/>
        <v>2.0045423480278719E-3</v>
      </c>
      <c r="N4269">
        <f t="shared" si="529"/>
        <v>0</v>
      </c>
      <c r="O4269">
        <f t="shared" si="530"/>
        <v>0</v>
      </c>
      <c r="P4269">
        <f t="shared" si="531"/>
        <v>0</v>
      </c>
      <c r="Q4269">
        <f t="shared" si="531"/>
        <v>0</v>
      </c>
      <c r="R4269" s="4">
        <f t="shared" si="532"/>
        <v>0.97248104291970816</v>
      </c>
      <c r="S4269" s="6">
        <f t="shared" si="533"/>
        <v>1.2118855848638066E-2</v>
      </c>
      <c r="T4269">
        <v>4268</v>
      </c>
      <c r="U4269" s="4">
        <f t="shared" si="534"/>
        <v>9.9186613990239376E-3</v>
      </c>
      <c r="V4269">
        <f t="shared" si="535"/>
        <v>0</v>
      </c>
    </row>
    <row r="4270" spans="1:22" x14ac:dyDescent="0.2">
      <c r="A4270" t="s">
        <v>12781</v>
      </c>
      <c r="B4270" t="s">
        <v>12782</v>
      </c>
      <c r="C4270" s="3" t="s">
        <v>12783</v>
      </c>
      <c r="D4270">
        <v>334</v>
      </c>
      <c r="E4270" s="6">
        <v>0.95057000000000003</v>
      </c>
      <c r="F4270" s="6">
        <v>0.89637999999999995</v>
      </c>
      <c r="G4270" s="6">
        <v>1.0494000000000001</v>
      </c>
      <c r="H4270" s="6">
        <v>1.1108</v>
      </c>
      <c r="I4270" s="6">
        <v>-7.3135224000523469E-2</v>
      </c>
      <c r="J4270" s="6">
        <v>-0.1578176350425245</v>
      </c>
      <c r="K4270" s="6">
        <v>6.9564695093359566E-2</v>
      </c>
      <c r="L4270" s="6">
        <v>0.15159908226939658</v>
      </c>
      <c r="M4270" s="6">
        <f t="shared" si="528"/>
        <v>-2.447270420072957E-3</v>
      </c>
      <c r="N4270">
        <f t="shared" si="529"/>
        <v>0</v>
      </c>
      <c r="O4270">
        <f t="shared" si="530"/>
        <v>0</v>
      </c>
      <c r="P4270">
        <f t="shared" si="531"/>
        <v>0</v>
      </c>
      <c r="Q4270">
        <f t="shared" si="531"/>
        <v>0</v>
      </c>
      <c r="R4270" s="4">
        <f t="shared" si="532"/>
        <v>0.97307334876033313</v>
      </c>
      <c r="S4270" s="6">
        <f t="shared" si="533"/>
        <v>1.1854422053078573E-2</v>
      </c>
      <c r="T4270">
        <v>4269</v>
      </c>
      <c r="U4270" s="4">
        <f t="shared" si="534"/>
        <v>9.9209853590518232E-3</v>
      </c>
      <c r="V4270">
        <f t="shared" si="535"/>
        <v>0</v>
      </c>
    </row>
    <row r="4271" spans="1:22" x14ac:dyDescent="0.2">
      <c r="A4271" t="s">
        <v>12784</v>
      </c>
      <c r="B4271" t="s">
        <v>12785</v>
      </c>
      <c r="C4271" s="3" t="s">
        <v>12786</v>
      </c>
      <c r="D4271">
        <v>314</v>
      </c>
      <c r="E4271" s="6">
        <v>0.91801999999999995</v>
      </c>
      <c r="F4271" s="6">
        <v>1.5306</v>
      </c>
      <c r="G4271" s="6">
        <v>0.85604000000000002</v>
      </c>
      <c r="H4271" s="6">
        <v>0.84797</v>
      </c>
      <c r="I4271" s="6">
        <v>-0.12340251032615532</v>
      </c>
      <c r="J4271" s="6">
        <v>0.61409730477417901</v>
      </c>
      <c r="K4271" s="6">
        <v>-0.22424988417990685</v>
      </c>
      <c r="L4271" s="6">
        <v>-0.23791486974137116</v>
      </c>
      <c r="M4271" s="6">
        <f t="shared" si="528"/>
        <v>7.1325101316864065E-3</v>
      </c>
      <c r="N4271">
        <f t="shared" si="529"/>
        <v>0</v>
      </c>
      <c r="O4271">
        <f t="shared" si="530"/>
        <v>0</v>
      </c>
      <c r="P4271">
        <f t="shared" si="531"/>
        <v>0</v>
      </c>
      <c r="Q4271">
        <f t="shared" si="531"/>
        <v>0</v>
      </c>
      <c r="R4271" s="4">
        <f t="shared" si="532"/>
        <v>0.97323351648515422</v>
      </c>
      <c r="S4271" s="6">
        <f t="shared" si="533"/>
        <v>1.178294313013181E-2</v>
      </c>
      <c r="T4271">
        <v>4270</v>
      </c>
      <c r="U4271" s="4">
        <f t="shared" si="534"/>
        <v>9.9233093190797123E-3</v>
      </c>
      <c r="V4271">
        <f t="shared" si="535"/>
        <v>0</v>
      </c>
    </row>
    <row r="4272" spans="1:22" x14ac:dyDescent="0.2">
      <c r="A4272" t="s">
        <v>12787</v>
      </c>
      <c r="B4272" t="s">
        <v>12788</v>
      </c>
      <c r="C4272" s="3" t="s">
        <v>12789</v>
      </c>
      <c r="D4272">
        <v>852</v>
      </c>
      <c r="E4272" s="6">
        <v>1.1652</v>
      </c>
      <c r="F4272" s="6">
        <v>1.1675</v>
      </c>
      <c r="G4272" s="6">
        <v>0.74680999999999997</v>
      </c>
      <c r="H4272" s="6" t="s">
        <v>148</v>
      </c>
      <c r="I4272" s="6">
        <v>0.22057760659089906</v>
      </c>
      <c r="J4272" s="6">
        <v>0.22342254993493718</v>
      </c>
      <c r="K4272" s="6">
        <v>-0.42118684909371085</v>
      </c>
      <c r="L4272" s="6" t="s">
        <v>148</v>
      </c>
      <c r="M4272" s="6">
        <f t="shared" si="528"/>
        <v>7.6044358107084653E-3</v>
      </c>
      <c r="N4272">
        <f t="shared" si="529"/>
        <v>0</v>
      </c>
      <c r="O4272">
        <f t="shared" si="530"/>
        <v>0</v>
      </c>
      <c r="P4272">
        <f t="shared" si="531"/>
        <v>0</v>
      </c>
      <c r="Q4272" t="str">
        <f t="shared" si="531"/>
        <v>+</v>
      </c>
      <c r="R4272" s="4">
        <f t="shared" si="532"/>
        <v>0.97340528634355039</v>
      </c>
      <c r="S4272" s="6">
        <f t="shared" si="533"/>
        <v>1.1706299531181689E-2</v>
      </c>
      <c r="T4272">
        <v>4271</v>
      </c>
      <c r="U4272" s="4">
        <f t="shared" si="534"/>
        <v>9.9256332791075996E-3</v>
      </c>
      <c r="V4272">
        <f t="shared" si="535"/>
        <v>0</v>
      </c>
    </row>
    <row r="4273" spans="1:22" x14ac:dyDescent="0.2">
      <c r="A4273" t="s">
        <v>12790</v>
      </c>
      <c r="B4273" t="s">
        <v>12791</v>
      </c>
      <c r="C4273" s="3" t="s">
        <v>12792</v>
      </c>
      <c r="D4273">
        <v>740</v>
      </c>
      <c r="E4273" s="6">
        <v>1.1032999999999999</v>
      </c>
      <c r="F4273" s="6">
        <v>1.0309999999999999</v>
      </c>
      <c r="G4273" s="6">
        <v>0.87268999999999997</v>
      </c>
      <c r="H4273" s="6" t="s">
        <v>148</v>
      </c>
      <c r="I4273" s="6">
        <v>0.14182512970002847</v>
      </c>
      <c r="J4273" s="6">
        <v>4.4044332706021212E-2</v>
      </c>
      <c r="K4273" s="6">
        <v>-0.19645882921998473</v>
      </c>
      <c r="L4273" s="6" t="s">
        <v>148</v>
      </c>
      <c r="M4273" s="6">
        <f t="shared" si="528"/>
        <v>-3.5297889379783489E-3</v>
      </c>
      <c r="N4273">
        <f t="shared" si="529"/>
        <v>0</v>
      </c>
      <c r="O4273">
        <f t="shared" si="530"/>
        <v>0</v>
      </c>
      <c r="P4273">
        <f t="shared" si="531"/>
        <v>0</v>
      </c>
      <c r="Q4273" t="str">
        <f t="shared" si="531"/>
        <v>+</v>
      </c>
      <c r="R4273" s="4">
        <f t="shared" si="532"/>
        <v>0.97366754825704094</v>
      </c>
      <c r="S4273" s="6">
        <f t="shared" si="533"/>
        <v>1.1589304521537364E-2</v>
      </c>
      <c r="T4273">
        <v>4272</v>
      </c>
      <c r="U4273" s="4">
        <f t="shared" si="534"/>
        <v>9.9279572391354869E-3</v>
      </c>
      <c r="V4273">
        <f t="shared" si="535"/>
        <v>0</v>
      </c>
    </row>
    <row r="4274" spans="1:22" x14ac:dyDescent="0.2">
      <c r="A4274" t="s">
        <v>12793</v>
      </c>
      <c r="B4274" t="s">
        <v>12794</v>
      </c>
      <c r="C4274" s="3" t="s">
        <v>12795</v>
      </c>
      <c r="D4274">
        <v>451</v>
      </c>
      <c r="E4274" s="6">
        <v>0.87607000000000002</v>
      </c>
      <c r="F4274" s="6">
        <v>1.0144</v>
      </c>
      <c r="G4274" s="6">
        <v>1.0313000000000001</v>
      </c>
      <c r="H4274" s="6">
        <v>1.0844</v>
      </c>
      <c r="I4274" s="6">
        <v>-0.19088194581645881</v>
      </c>
      <c r="J4274" s="6">
        <v>2.0626650589957819E-2</v>
      </c>
      <c r="K4274" s="6">
        <v>4.4464066513246032E-2</v>
      </c>
      <c r="L4274" s="6">
        <v>0.11689701828826239</v>
      </c>
      <c r="M4274" s="6">
        <f t="shared" si="528"/>
        <v>-2.2235526062481421E-3</v>
      </c>
      <c r="N4274">
        <f t="shared" si="529"/>
        <v>0</v>
      </c>
      <c r="O4274">
        <f t="shared" si="530"/>
        <v>0</v>
      </c>
      <c r="P4274">
        <f t="shared" si="531"/>
        <v>0</v>
      </c>
      <c r="Q4274">
        <f t="shared" si="531"/>
        <v>0</v>
      </c>
      <c r="R4274" s="4">
        <f t="shared" si="532"/>
        <v>0.974269005908867</v>
      </c>
      <c r="S4274" s="6">
        <f t="shared" si="533"/>
        <v>1.1321113294231851E-2</v>
      </c>
      <c r="T4274">
        <v>4273</v>
      </c>
      <c r="U4274" s="4">
        <f t="shared" si="534"/>
        <v>9.9302811991633742E-3</v>
      </c>
      <c r="V4274">
        <f t="shared" si="535"/>
        <v>0</v>
      </c>
    </row>
    <row r="4275" spans="1:22" x14ac:dyDescent="0.2">
      <c r="A4275" t="s">
        <v>12796</v>
      </c>
      <c r="B4275" t="s">
        <v>12797</v>
      </c>
      <c r="C4275" s="3" t="s">
        <v>12798</v>
      </c>
      <c r="D4275">
        <v>348</v>
      </c>
      <c r="E4275" s="6">
        <v>1.0485</v>
      </c>
      <c r="F4275" s="6">
        <v>1.1245000000000001</v>
      </c>
      <c r="G4275" s="6">
        <v>0.82028000000000001</v>
      </c>
      <c r="H4275" s="6">
        <v>1.0247999999999999</v>
      </c>
      <c r="I4275" s="6">
        <v>6.8326861434505545E-2</v>
      </c>
      <c r="J4275" s="6">
        <v>0.16928366111572984</v>
      </c>
      <c r="K4275" s="6">
        <v>-0.28581164166970879</v>
      </c>
      <c r="L4275" s="6">
        <v>3.5342380792197078E-2</v>
      </c>
      <c r="M4275" s="6">
        <f t="shared" si="528"/>
        <v>-3.2146845818190779E-3</v>
      </c>
      <c r="N4275">
        <f t="shared" si="529"/>
        <v>0</v>
      </c>
      <c r="O4275">
        <f t="shared" si="530"/>
        <v>0</v>
      </c>
      <c r="P4275">
        <f t="shared" si="531"/>
        <v>0</v>
      </c>
      <c r="Q4275">
        <f t="shared" si="531"/>
        <v>0</v>
      </c>
      <c r="R4275" s="4">
        <f t="shared" si="532"/>
        <v>0.97500108300001798</v>
      </c>
      <c r="S4275" s="6">
        <f t="shared" si="533"/>
        <v>1.0994901900775504E-2</v>
      </c>
      <c r="T4275">
        <v>4274</v>
      </c>
      <c r="U4275" s="4">
        <f t="shared" si="534"/>
        <v>9.9326051591912632E-3</v>
      </c>
      <c r="V4275">
        <f t="shared" si="535"/>
        <v>0</v>
      </c>
    </row>
    <row r="4276" spans="1:22" x14ac:dyDescent="0.2">
      <c r="A4276" t="s">
        <v>12799</v>
      </c>
      <c r="B4276" t="s">
        <v>12800</v>
      </c>
      <c r="C4276" s="3" t="s">
        <v>12801</v>
      </c>
      <c r="D4276">
        <v>445</v>
      </c>
      <c r="E4276" s="6" t="s">
        <v>148</v>
      </c>
      <c r="F4276" s="6">
        <v>1.0488</v>
      </c>
      <c r="G4276" s="6">
        <v>1.0530999999999999</v>
      </c>
      <c r="H4276" s="6">
        <v>0.90964</v>
      </c>
      <c r="I4276" s="6" t="s">
        <v>148</v>
      </c>
      <c r="J4276" s="6">
        <v>6.8739590672305104E-2</v>
      </c>
      <c r="K4276" s="6">
        <v>7.4642437934492767E-2</v>
      </c>
      <c r="L4276" s="6">
        <v>-0.13663239899843754</v>
      </c>
      <c r="M4276" s="6">
        <f t="shared" si="528"/>
        <v>2.2498765361201136E-3</v>
      </c>
      <c r="N4276" t="str">
        <f t="shared" si="529"/>
        <v>+</v>
      </c>
      <c r="O4276">
        <f t="shared" si="530"/>
        <v>0</v>
      </c>
      <c r="P4276">
        <f t="shared" si="531"/>
        <v>0</v>
      </c>
      <c r="Q4276">
        <f t="shared" si="531"/>
        <v>0</v>
      </c>
      <c r="R4276" s="4">
        <f t="shared" si="532"/>
        <v>0.97571279720783832</v>
      </c>
      <c r="S4276" s="6">
        <f t="shared" si="533"/>
        <v>1.0677998873632957E-2</v>
      </c>
      <c r="T4276">
        <v>4275</v>
      </c>
      <c r="U4276" s="4">
        <f t="shared" si="534"/>
        <v>9.9349291192191488E-3</v>
      </c>
      <c r="V4276">
        <f t="shared" si="535"/>
        <v>0</v>
      </c>
    </row>
    <row r="4277" spans="1:22" x14ac:dyDescent="0.2">
      <c r="A4277" t="s">
        <v>12802</v>
      </c>
      <c r="B4277" t="s">
        <v>12803</v>
      </c>
      <c r="C4277" s="3" t="s">
        <v>12804</v>
      </c>
      <c r="D4277">
        <v>1936</v>
      </c>
      <c r="E4277" s="6">
        <v>0.92867999999999995</v>
      </c>
      <c r="F4277" s="6">
        <v>1.2426999999999999</v>
      </c>
      <c r="G4277" s="6">
        <v>0.85733999999999999</v>
      </c>
      <c r="H4277" s="6" t="s">
        <v>148</v>
      </c>
      <c r="I4277" s="6">
        <v>-0.10674652943404721</v>
      </c>
      <c r="J4277" s="6">
        <v>0.31347805765332726</v>
      </c>
      <c r="K4277" s="6">
        <v>-0.22206063963047723</v>
      </c>
      <c r="L4277" s="6" t="s">
        <v>148</v>
      </c>
      <c r="M4277" s="6">
        <f t="shared" si="528"/>
        <v>-5.1097038037323976E-3</v>
      </c>
      <c r="N4277">
        <f t="shared" si="529"/>
        <v>0</v>
      </c>
      <c r="O4277">
        <f t="shared" si="530"/>
        <v>0</v>
      </c>
      <c r="P4277">
        <f t="shared" si="531"/>
        <v>0</v>
      </c>
      <c r="Q4277" t="str">
        <f t="shared" si="531"/>
        <v>+</v>
      </c>
      <c r="R4277" s="4">
        <f t="shared" si="532"/>
        <v>0.97645563070102737</v>
      </c>
      <c r="S4277" s="6">
        <f t="shared" si="533"/>
        <v>1.0347485893273976E-2</v>
      </c>
      <c r="T4277">
        <v>4276</v>
      </c>
      <c r="U4277" s="4">
        <f t="shared" si="534"/>
        <v>9.9372530792470378E-3</v>
      </c>
      <c r="V4277">
        <f t="shared" si="535"/>
        <v>0</v>
      </c>
    </row>
    <row r="4278" spans="1:22" x14ac:dyDescent="0.2">
      <c r="A4278" t="s">
        <v>12805</v>
      </c>
      <c r="B4278" t="s">
        <v>12806</v>
      </c>
      <c r="C4278" s="3" t="s">
        <v>12807</v>
      </c>
      <c r="D4278">
        <v>1200</v>
      </c>
      <c r="E4278" s="6">
        <v>1.2826</v>
      </c>
      <c r="F4278" s="6">
        <v>0.95850999999999997</v>
      </c>
      <c r="G4278" s="6">
        <v>0.87134</v>
      </c>
      <c r="H4278" s="6">
        <v>0.92408999999999997</v>
      </c>
      <c r="I4278" s="6">
        <v>0.35907131228834427</v>
      </c>
      <c r="J4278" s="6">
        <v>-6.113461148099808E-2</v>
      </c>
      <c r="K4278" s="6">
        <v>-0.19869232141243273</v>
      </c>
      <c r="L4278" s="6">
        <v>-0.11389472784495856</v>
      </c>
      <c r="M4278" s="6">
        <f t="shared" si="528"/>
        <v>-3.6625871125112765E-3</v>
      </c>
      <c r="N4278">
        <f t="shared" si="529"/>
        <v>0</v>
      </c>
      <c r="O4278">
        <f t="shared" si="530"/>
        <v>0</v>
      </c>
      <c r="P4278">
        <f t="shared" si="531"/>
        <v>0</v>
      </c>
      <c r="Q4278">
        <f t="shared" si="531"/>
        <v>0</v>
      </c>
      <c r="R4278" s="4">
        <f t="shared" si="532"/>
        <v>0.97742817258451353</v>
      </c>
      <c r="S4278" s="6">
        <f t="shared" si="533"/>
        <v>9.9151473810362069E-3</v>
      </c>
      <c r="T4278">
        <v>4277</v>
      </c>
      <c r="U4278" s="4">
        <f t="shared" si="534"/>
        <v>9.9395770392749251E-3</v>
      </c>
      <c r="V4278">
        <f t="shared" si="535"/>
        <v>0</v>
      </c>
    </row>
    <row r="4279" spans="1:22" x14ac:dyDescent="0.2">
      <c r="A4279" t="s">
        <v>12808</v>
      </c>
      <c r="B4279" t="s">
        <v>12809</v>
      </c>
      <c r="C4279" s="3" t="s">
        <v>12810</v>
      </c>
      <c r="D4279">
        <v>570</v>
      </c>
      <c r="E4279" s="6">
        <v>1.0814999999999999</v>
      </c>
      <c r="F4279" s="6">
        <v>0.99241999999999997</v>
      </c>
      <c r="G4279" s="6">
        <v>0.93320000000000003</v>
      </c>
      <c r="H4279" s="6">
        <v>0.99539999999999995</v>
      </c>
      <c r="I4279" s="6">
        <v>0.11303366529989149</v>
      </c>
      <c r="J4279" s="6">
        <v>-1.0977285080161461E-2</v>
      </c>
      <c r="K4279" s="6">
        <v>-9.9741787565250095E-2</v>
      </c>
      <c r="L4279" s="6">
        <v>-6.6517078724300681E-3</v>
      </c>
      <c r="M4279" s="6">
        <f t="shared" si="528"/>
        <v>-1.0842788044875338E-3</v>
      </c>
      <c r="N4279">
        <f t="shared" si="529"/>
        <v>0</v>
      </c>
      <c r="O4279">
        <f t="shared" si="530"/>
        <v>0</v>
      </c>
      <c r="P4279">
        <f t="shared" si="531"/>
        <v>0</v>
      </c>
      <c r="Q4279">
        <f t="shared" si="531"/>
        <v>0</v>
      </c>
      <c r="R4279" s="4">
        <f t="shared" si="532"/>
        <v>0.98099670131360894</v>
      </c>
      <c r="S4279" s="6">
        <f t="shared" si="533"/>
        <v>8.3324529704141663E-3</v>
      </c>
      <c r="T4279">
        <v>4278</v>
      </c>
      <c r="U4279" s="4">
        <f t="shared" si="534"/>
        <v>9.9419009993028124E-3</v>
      </c>
      <c r="V4279">
        <f t="shared" si="535"/>
        <v>0</v>
      </c>
    </row>
    <row r="4280" spans="1:22" x14ac:dyDescent="0.2">
      <c r="A4280" t="s">
        <v>12811</v>
      </c>
      <c r="B4280" t="s">
        <v>12812</v>
      </c>
      <c r="C4280" s="3" t="s">
        <v>12813</v>
      </c>
      <c r="D4280">
        <v>2032</v>
      </c>
      <c r="E4280" s="6">
        <v>1.3712</v>
      </c>
      <c r="F4280" s="6">
        <v>0.86995999999999996</v>
      </c>
      <c r="G4280" s="6">
        <v>0.89329000000000003</v>
      </c>
      <c r="H4280" s="6">
        <v>0.94771000000000005</v>
      </c>
      <c r="I4280" s="6">
        <v>0.45543901456305047</v>
      </c>
      <c r="J4280" s="6">
        <v>-0.20097902625736699</v>
      </c>
      <c r="K4280" s="6">
        <v>-0.16279948321133922</v>
      </c>
      <c r="L4280" s="6">
        <v>-7.7482434042173656E-2</v>
      </c>
      <c r="M4280" s="6">
        <f t="shared" si="528"/>
        <v>3.5445177630426573E-3</v>
      </c>
      <c r="N4280">
        <f t="shared" si="529"/>
        <v>0</v>
      </c>
      <c r="O4280">
        <f t="shared" si="530"/>
        <v>0</v>
      </c>
      <c r="P4280">
        <f t="shared" si="531"/>
        <v>0</v>
      </c>
      <c r="Q4280">
        <f t="shared" si="531"/>
        <v>0</v>
      </c>
      <c r="R4280" s="4">
        <f t="shared" si="532"/>
        <v>0.98224844358610652</v>
      </c>
      <c r="S4280" s="6">
        <f t="shared" si="533"/>
        <v>7.7786506734492528E-3</v>
      </c>
      <c r="T4280">
        <v>4279</v>
      </c>
      <c r="U4280" s="4">
        <f t="shared" si="534"/>
        <v>9.9442249593306997E-3</v>
      </c>
      <c r="V4280">
        <f t="shared" si="535"/>
        <v>0</v>
      </c>
    </row>
    <row r="4281" spans="1:22" x14ac:dyDescent="0.2">
      <c r="A4281" t="s">
        <v>12814</v>
      </c>
      <c r="B4281" t="s">
        <v>12815</v>
      </c>
      <c r="C4281" s="3" t="s">
        <v>12816</v>
      </c>
      <c r="D4281">
        <v>270</v>
      </c>
      <c r="E4281" s="6">
        <v>0.82421999999999995</v>
      </c>
      <c r="F4281" s="6">
        <v>0.93833999999999995</v>
      </c>
      <c r="G4281" s="6">
        <v>1.3056000000000001</v>
      </c>
      <c r="H4281" s="6" t="s">
        <v>148</v>
      </c>
      <c r="I4281" s="6">
        <v>-0.27889862332095239</v>
      </c>
      <c r="J4281" s="6">
        <v>-9.1817328398486997E-2</v>
      </c>
      <c r="K4281" s="6">
        <v>0.38471296242204628</v>
      </c>
      <c r="L4281" s="6" t="s">
        <v>148</v>
      </c>
      <c r="M4281" s="6">
        <f t="shared" si="528"/>
        <v>4.6656702342022975E-3</v>
      </c>
      <c r="N4281">
        <f t="shared" si="529"/>
        <v>0</v>
      </c>
      <c r="O4281">
        <f t="shared" si="530"/>
        <v>0</v>
      </c>
      <c r="P4281">
        <f t="shared" si="531"/>
        <v>0</v>
      </c>
      <c r="Q4281" t="str">
        <f t="shared" si="531"/>
        <v>+</v>
      </c>
      <c r="R4281" s="4">
        <f t="shared" si="532"/>
        <v>0.98228871692067132</v>
      </c>
      <c r="S4281" s="6">
        <f t="shared" si="533"/>
        <v>7.7608444569791353E-3</v>
      </c>
      <c r="T4281">
        <v>4280</v>
      </c>
      <c r="U4281" s="4">
        <f t="shared" si="534"/>
        <v>9.946548919358587E-3</v>
      </c>
      <c r="V4281">
        <f t="shared" si="535"/>
        <v>0</v>
      </c>
    </row>
    <row r="4282" spans="1:22" x14ac:dyDescent="0.2">
      <c r="A4282" t="s">
        <v>12817</v>
      </c>
      <c r="B4282" t="s">
        <v>12818</v>
      </c>
      <c r="C4282" s="3" t="s">
        <v>12819</v>
      </c>
      <c r="D4282">
        <v>79</v>
      </c>
      <c r="E4282" s="6">
        <v>1.2616000000000001</v>
      </c>
      <c r="F4282" s="6">
        <v>0.94315000000000004</v>
      </c>
      <c r="G4282" s="6">
        <v>0.88509000000000004</v>
      </c>
      <c r="H4282" s="6">
        <v>0.95628999999999997</v>
      </c>
      <c r="I4282" s="6">
        <v>0.3352545652410609</v>
      </c>
      <c r="J4282" s="6">
        <v>-8.4440857341612718E-2</v>
      </c>
      <c r="K4282" s="6">
        <v>-0.17610393240137259</v>
      </c>
      <c r="L4282" s="6">
        <v>-6.4479905429002213E-2</v>
      </c>
      <c r="M4282" s="6">
        <f t="shared" si="528"/>
        <v>2.5574675172683435E-3</v>
      </c>
      <c r="N4282">
        <f t="shared" si="529"/>
        <v>0</v>
      </c>
      <c r="O4282">
        <f t="shared" si="530"/>
        <v>0</v>
      </c>
      <c r="P4282">
        <f t="shared" si="531"/>
        <v>0</v>
      </c>
      <c r="Q4282">
        <f t="shared" si="531"/>
        <v>0</v>
      </c>
      <c r="R4282" s="4">
        <f t="shared" si="532"/>
        <v>0.98275828181038172</v>
      </c>
      <c r="S4282" s="6">
        <f t="shared" si="533"/>
        <v>7.5532876458596432E-3</v>
      </c>
      <c r="T4282">
        <v>4281</v>
      </c>
      <c r="U4282" s="4">
        <f t="shared" si="534"/>
        <v>9.9488728793864743E-3</v>
      </c>
      <c r="V4282">
        <f t="shared" si="535"/>
        <v>0</v>
      </c>
    </row>
    <row r="4283" spans="1:22" x14ac:dyDescent="0.2">
      <c r="A4283" t="s">
        <v>12820</v>
      </c>
      <c r="B4283" t="s">
        <v>12821</v>
      </c>
      <c r="C4283" s="3" t="s">
        <v>12822</v>
      </c>
      <c r="D4283">
        <v>167</v>
      </c>
      <c r="E4283" s="6">
        <v>1.0535000000000001</v>
      </c>
      <c r="F4283" s="6">
        <v>1.081</v>
      </c>
      <c r="G4283" s="6">
        <v>0.89668000000000003</v>
      </c>
      <c r="H4283" s="6">
        <v>0.97568999999999995</v>
      </c>
      <c r="I4283" s="6">
        <v>7.5190314155219248E-2</v>
      </c>
      <c r="J4283" s="6">
        <v>0.11236652307256316</v>
      </c>
      <c r="K4283" s="6">
        <v>-0.15733487538439217</v>
      </c>
      <c r="L4283" s="6">
        <v>-3.5505252943301799E-2</v>
      </c>
      <c r="M4283" s="6">
        <f t="shared" si="528"/>
        <v>-1.3208227749778902E-3</v>
      </c>
      <c r="N4283">
        <f t="shared" si="529"/>
        <v>0</v>
      </c>
      <c r="O4283">
        <f t="shared" si="530"/>
        <v>0</v>
      </c>
      <c r="P4283">
        <f t="shared" si="531"/>
        <v>0</v>
      </c>
      <c r="Q4283">
        <f t="shared" si="531"/>
        <v>0</v>
      </c>
      <c r="R4283" s="4">
        <f t="shared" si="532"/>
        <v>0.98335900807541465</v>
      </c>
      <c r="S4283" s="6">
        <f t="shared" si="533"/>
        <v>7.2878995009115089E-3</v>
      </c>
      <c r="T4283">
        <v>4282</v>
      </c>
      <c r="U4283" s="4">
        <f t="shared" si="534"/>
        <v>9.9511968394143634E-3</v>
      </c>
      <c r="V4283">
        <f t="shared" si="535"/>
        <v>0</v>
      </c>
    </row>
    <row r="4284" spans="1:22" x14ac:dyDescent="0.2">
      <c r="A4284" t="s">
        <v>12823</v>
      </c>
      <c r="B4284" t="s">
        <v>12824</v>
      </c>
      <c r="C4284" s="3" t="s">
        <v>12825</v>
      </c>
      <c r="D4284">
        <v>264</v>
      </c>
      <c r="E4284" s="6">
        <v>1.0915999999999999</v>
      </c>
      <c r="F4284" s="6">
        <v>1.1003000000000001</v>
      </c>
      <c r="G4284" s="6">
        <v>0.92708999999999997</v>
      </c>
      <c r="H4284" s="6">
        <v>0.90214000000000005</v>
      </c>
      <c r="I4284" s="6">
        <v>0.12644429972469104</v>
      </c>
      <c r="J4284" s="6">
        <v>0.13789693238961928</v>
      </c>
      <c r="K4284" s="6">
        <v>-0.10921869535581057</v>
      </c>
      <c r="L4284" s="6">
        <v>-0.14857675715744614</v>
      </c>
      <c r="M4284" s="6">
        <f t="shared" si="528"/>
        <v>1.6364449002633993E-3</v>
      </c>
      <c r="N4284">
        <f t="shared" si="529"/>
        <v>0</v>
      </c>
      <c r="O4284">
        <f t="shared" si="530"/>
        <v>0</v>
      </c>
      <c r="P4284">
        <f t="shared" si="531"/>
        <v>0</v>
      </c>
      <c r="Q4284">
        <f t="shared" si="531"/>
        <v>0</v>
      </c>
      <c r="R4284" s="4">
        <f t="shared" si="532"/>
        <v>0.98348175560190065</v>
      </c>
      <c r="S4284" s="6">
        <f t="shared" si="533"/>
        <v>7.2336921909209595E-3</v>
      </c>
      <c r="T4284">
        <v>4283</v>
      </c>
      <c r="U4284" s="4">
        <f t="shared" si="534"/>
        <v>9.9535207994422489E-3</v>
      </c>
      <c r="V4284">
        <f t="shared" si="535"/>
        <v>0</v>
      </c>
    </row>
    <row r="4285" spans="1:22" x14ac:dyDescent="0.2">
      <c r="A4285" t="s">
        <v>12826</v>
      </c>
      <c r="B4285" t="s">
        <v>12827</v>
      </c>
      <c r="C4285" s="3" t="s">
        <v>12828</v>
      </c>
      <c r="D4285">
        <v>70</v>
      </c>
      <c r="E4285" s="6">
        <v>1.1314</v>
      </c>
      <c r="F4285" s="6">
        <v>1.0951</v>
      </c>
      <c r="G4285" s="6">
        <v>0.89859999999999995</v>
      </c>
      <c r="H4285" s="6">
        <v>0.90291999999999994</v>
      </c>
      <c r="I4285" s="6">
        <v>0.17810907609432516</v>
      </c>
      <c r="J4285" s="6">
        <v>0.13106261678246819</v>
      </c>
      <c r="K4285" s="6">
        <v>-0.15424903302601117</v>
      </c>
      <c r="L4285" s="6">
        <v>-0.1473299263574345</v>
      </c>
      <c r="M4285" s="6">
        <f t="shared" si="528"/>
        <v>1.8981833733369216E-3</v>
      </c>
      <c r="N4285">
        <f t="shared" si="529"/>
        <v>0</v>
      </c>
      <c r="O4285">
        <f t="shared" si="530"/>
        <v>0</v>
      </c>
      <c r="P4285">
        <f t="shared" si="531"/>
        <v>0</v>
      </c>
      <c r="Q4285">
        <f t="shared" si="531"/>
        <v>0</v>
      </c>
      <c r="R4285" s="4">
        <f t="shared" si="532"/>
        <v>0.98361807525959222</v>
      </c>
      <c r="S4285" s="6">
        <f t="shared" si="533"/>
        <v>7.1734991348530001E-3</v>
      </c>
      <c r="T4285">
        <v>4284</v>
      </c>
      <c r="U4285" s="4">
        <f t="shared" si="534"/>
        <v>9.955844759470138E-3</v>
      </c>
      <c r="V4285">
        <f t="shared" si="535"/>
        <v>0</v>
      </c>
    </row>
    <row r="4286" spans="1:22" x14ac:dyDescent="0.2">
      <c r="A4286" t="s">
        <v>12829</v>
      </c>
      <c r="B4286" t="s">
        <v>12830</v>
      </c>
      <c r="C4286" s="3" t="s">
        <v>12831</v>
      </c>
      <c r="D4286">
        <v>713</v>
      </c>
      <c r="E4286" s="6">
        <v>1.1556</v>
      </c>
      <c r="F4286" s="6">
        <v>0.97428999999999999</v>
      </c>
      <c r="G4286" s="6">
        <v>1.0265</v>
      </c>
      <c r="H4286" s="6">
        <v>0.86943000000000004</v>
      </c>
      <c r="I4286" s="6">
        <v>0.20864210901516606</v>
      </c>
      <c r="J4286" s="6">
        <v>-3.7576836656245144E-2</v>
      </c>
      <c r="K4286" s="6">
        <v>3.7733627446514914E-2</v>
      </c>
      <c r="L4286" s="6">
        <v>-0.20185821769268047</v>
      </c>
      <c r="M4286" s="6">
        <f t="shared" si="528"/>
        <v>1.7351705281888341E-3</v>
      </c>
      <c r="N4286">
        <f t="shared" si="529"/>
        <v>0</v>
      </c>
      <c r="O4286">
        <f t="shared" si="530"/>
        <v>0</v>
      </c>
      <c r="P4286">
        <f t="shared" si="531"/>
        <v>0</v>
      </c>
      <c r="Q4286">
        <f t="shared" si="531"/>
        <v>0</v>
      </c>
      <c r="R4286" s="4">
        <f t="shared" si="532"/>
        <v>0.98441132639930951</v>
      </c>
      <c r="S4286" s="6">
        <f t="shared" si="533"/>
        <v>6.8233980529190897E-3</v>
      </c>
      <c r="T4286">
        <v>4285</v>
      </c>
      <c r="U4286" s="4">
        <f t="shared" si="534"/>
        <v>9.9581687194980253E-3</v>
      </c>
      <c r="V4286">
        <f t="shared" si="535"/>
        <v>0</v>
      </c>
    </row>
    <row r="4287" spans="1:22" x14ac:dyDescent="0.2">
      <c r="A4287" t="s">
        <v>12832</v>
      </c>
      <c r="B4287" t="s">
        <v>12833</v>
      </c>
      <c r="C4287" s="3" t="s">
        <v>12834</v>
      </c>
      <c r="D4287">
        <v>693</v>
      </c>
      <c r="E4287" s="6">
        <v>0.85567000000000004</v>
      </c>
      <c r="F4287" s="6">
        <v>0.99124999999999996</v>
      </c>
      <c r="G4287" s="6">
        <v>1.0755999999999999</v>
      </c>
      <c r="H4287" s="6">
        <v>1.0914999999999999</v>
      </c>
      <c r="I4287" s="6">
        <v>-0.22487358465889296</v>
      </c>
      <c r="J4287" s="6">
        <v>-1.2679134070746311E-2</v>
      </c>
      <c r="K4287" s="6">
        <v>0.10514166032342348</v>
      </c>
      <c r="L4287" s="6">
        <v>0.12631213032870389</v>
      </c>
      <c r="M4287" s="6">
        <f t="shared" si="528"/>
        <v>-1.5247320193779723E-3</v>
      </c>
      <c r="N4287">
        <f t="shared" si="529"/>
        <v>0</v>
      </c>
      <c r="O4287">
        <f t="shared" si="530"/>
        <v>0</v>
      </c>
      <c r="P4287">
        <f t="shared" si="531"/>
        <v>0</v>
      </c>
      <c r="Q4287">
        <f t="shared" si="531"/>
        <v>0</v>
      </c>
      <c r="R4287" s="4">
        <f t="shared" si="532"/>
        <v>0.98549934477546342</v>
      </c>
      <c r="S4287" s="6">
        <f t="shared" si="533"/>
        <v>6.3436601318695336E-3</v>
      </c>
      <c r="T4287">
        <v>4286</v>
      </c>
      <c r="U4287" s="4">
        <f t="shared" si="534"/>
        <v>9.9604926795259126E-3</v>
      </c>
      <c r="V4287">
        <f t="shared" si="535"/>
        <v>0</v>
      </c>
    </row>
    <row r="4288" spans="1:22" x14ac:dyDescent="0.2">
      <c r="A4288" t="s">
        <v>12835</v>
      </c>
      <c r="B4288" t="s">
        <v>12836</v>
      </c>
      <c r="C4288" s="3" t="s">
        <v>12837</v>
      </c>
      <c r="D4288">
        <v>882</v>
      </c>
      <c r="E4288" s="6">
        <v>1.0369999999999999</v>
      </c>
      <c r="F4288" s="6">
        <v>0.94476000000000004</v>
      </c>
      <c r="G4288" s="6" t="s">
        <v>148</v>
      </c>
      <c r="H4288" s="6">
        <v>1.0224</v>
      </c>
      <c r="I4288" s="6">
        <v>5.2415894151138537E-2</v>
      </c>
      <c r="J4288" s="6">
        <v>-8.1980210828898462E-2</v>
      </c>
      <c r="K4288" s="6" t="s">
        <v>148</v>
      </c>
      <c r="L4288" s="6">
        <v>3.1959741397544997E-2</v>
      </c>
      <c r="M4288" s="6">
        <f t="shared" si="528"/>
        <v>7.9847490659502396E-4</v>
      </c>
      <c r="N4288">
        <f t="shared" si="529"/>
        <v>0</v>
      </c>
      <c r="O4288">
        <f t="shared" si="530"/>
        <v>0</v>
      </c>
      <c r="P4288" t="str">
        <f t="shared" si="531"/>
        <v>+</v>
      </c>
      <c r="Q4288">
        <f t="shared" si="531"/>
        <v>0</v>
      </c>
      <c r="R4288" s="4">
        <f t="shared" si="532"/>
        <v>0.98567729089206457</v>
      </c>
      <c r="S4288" s="6">
        <f t="shared" si="533"/>
        <v>6.2652490799855343E-3</v>
      </c>
      <c r="T4288">
        <v>4287</v>
      </c>
      <c r="U4288" s="4">
        <f t="shared" si="534"/>
        <v>9.9628166395537999E-3</v>
      </c>
      <c r="V4288">
        <f t="shared" si="535"/>
        <v>0</v>
      </c>
    </row>
    <row r="4289" spans="1:22" x14ac:dyDescent="0.2">
      <c r="A4289" t="s">
        <v>12838</v>
      </c>
      <c r="B4289" t="s">
        <v>12839</v>
      </c>
      <c r="C4289" s="3" t="s">
        <v>12840</v>
      </c>
      <c r="D4289">
        <v>229</v>
      </c>
      <c r="E4289" s="6">
        <v>0.96509</v>
      </c>
      <c r="F4289" s="6">
        <v>1.1242000000000001</v>
      </c>
      <c r="G4289" s="6">
        <v>0.98619999999999997</v>
      </c>
      <c r="H4289" s="6">
        <v>0.93738999999999995</v>
      </c>
      <c r="I4289" s="6">
        <v>-5.126460691159522E-2</v>
      </c>
      <c r="J4289" s="6">
        <v>0.16889872002546932</v>
      </c>
      <c r="K4289" s="6">
        <v>-2.0047842048330423E-2</v>
      </c>
      <c r="L4289" s="6">
        <v>-9.3278690541260867E-2</v>
      </c>
      <c r="M4289" s="6">
        <f t="shared" si="528"/>
        <v>1.0768951310707042E-3</v>
      </c>
      <c r="N4289">
        <f t="shared" si="529"/>
        <v>0</v>
      </c>
      <c r="O4289">
        <f t="shared" si="530"/>
        <v>0</v>
      </c>
      <c r="P4289">
        <f t="shared" si="531"/>
        <v>0</v>
      </c>
      <c r="Q4289">
        <f t="shared" si="531"/>
        <v>0</v>
      </c>
      <c r="R4289" s="4">
        <f t="shared" si="532"/>
        <v>0.98576815492536563</v>
      </c>
      <c r="S4289" s="6">
        <f t="shared" si="533"/>
        <v>6.2252157649599679E-3</v>
      </c>
      <c r="T4289">
        <v>4288</v>
      </c>
      <c r="U4289" s="4">
        <f t="shared" si="534"/>
        <v>9.9651405995816872E-3</v>
      </c>
      <c r="V4289">
        <f t="shared" si="535"/>
        <v>0</v>
      </c>
    </row>
    <row r="4290" spans="1:22" x14ac:dyDescent="0.2">
      <c r="A4290" t="s">
        <v>12841</v>
      </c>
      <c r="B4290" t="s">
        <v>12842</v>
      </c>
      <c r="C4290" s="3" t="s">
        <v>12843</v>
      </c>
      <c r="D4290">
        <v>295</v>
      </c>
      <c r="E4290" s="6">
        <v>0.92850999999999995</v>
      </c>
      <c r="F4290" s="6">
        <v>1.0840000000000001</v>
      </c>
      <c r="G4290" s="6">
        <v>1.0633999999999999</v>
      </c>
      <c r="H4290" s="6">
        <v>0.93713999999999997</v>
      </c>
      <c r="I4290" s="6">
        <v>-0.10701064689928892</v>
      </c>
      <c r="J4290" s="6">
        <v>0.11636475669178463</v>
      </c>
      <c r="K4290" s="6">
        <v>8.8684371533391454E-2</v>
      </c>
      <c r="L4290" s="6">
        <v>-9.3663505681440662E-2</v>
      </c>
      <c r="M4290" s="6">
        <f t="shared" ref="M4290:M4304" si="536">AVERAGE(I4290:L4290)</f>
        <v>1.0937439111116248E-3</v>
      </c>
      <c r="N4290">
        <f t="shared" ref="N4290:N4304" si="537">IF(I4290="+", "+", 0)</f>
        <v>0</v>
      </c>
      <c r="O4290">
        <f t="shared" ref="O4290:O4304" si="538">IF(J4290="+", "+",0)</f>
        <v>0</v>
      </c>
      <c r="P4290">
        <f t="shared" ref="P4290:Q4304" si="539">IF(K4290="+","+",0)</f>
        <v>0</v>
      </c>
      <c r="Q4290">
        <f t="shared" si="539"/>
        <v>0</v>
      </c>
      <c r="R4290" s="4">
        <f t="shared" ref="R4290:R4304" si="540">TTEST(I4290:L4290,N4290:Q4290,2,2)</f>
        <v>0.98578569701961694</v>
      </c>
      <c r="S4290" s="6">
        <f t="shared" ref="S4290:S4304" si="541">-LOG10(R4290)</f>
        <v>6.2174874092500226E-3</v>
      </c>
      <c r="T4290">
        <v>4289</v>
      </c>
      <c r="U4290" s="4">
        <f t="shared" ref="U4290:U4304" si="542">(T4290/4303)*0.01</f>
        <v>9.9674645596095745E-3</v>
      </c>
      <c r="V4290">
        <f t="shared" ref="V4290:V4304" si="543">IF(R4290&lt;U4290,1,0)</f>
        <v>0</v>
      </c>
    </row>
    <row r="4291" spans="1:22" x14ac:dyDescent="0.2">
      <c r="A4291" t="s">
        <v>12844</v>
      </c>
      <c r="B4291" t="s">
        <v>12845</v>
      </c>
      <c r="C4291" s="3" t="s">
        <v>12846</v>
      </c>
      <c r="D4291">
        <v>509</v>
      </c>
      <c r="E4291" s="6">
        <v>1.0589</v>
      </c>
      <c r="F4291" s="6">
        <v>0.92254999999999998</v>
      </c>
      <c r="G4291" s="6">
        <v>0.92893999999999999</v>
      </c>
      <c r="H4291" s="6">
        <v>1.0986</v>
      </c>
      <c r="I4291" s="6">
        <v>8.2566351071411734E-2</v>
      </c>
      <c r="J4291" s="6">
        <v>-0.1163009909801891</v>
      </c>
      <c r="K4291" s="6">
        <v>-0.10634267857856484</v>
      </c>
      <c r="L4291" s="6">
        <v>0.13566619696904392</v>
      </c>
      <c r="M4291" s="6">
        <f t="shared" si="536"/>
        <v>-1.1027803795745778E-3</v>
      </c>
      <c r="N4291">
        <f t="shared" si="537"/>
        <v>0</v>
      </c>
      <c r="O4291">
        <f t="shared" si="538"/>
        <v>0</v>
      </c>
      <c r="P4291">
        <f t="shared" si="539"/>
        <v>0</v>
      </c>
      <c r="Q4291">
        <f t="shared" si="539"/>
        <v>0</v>
      </c>
      <c r="R4291" s="4">
        <f t="shared" si="540"/>
        <v>0.98693021377223489</v>
      </c>
      <c r="S4291" s="6">
        <f t="shared" si="541"/>
        <v>5.7135553801538827E-3</v>
      </c>
      <c r="T4291">
        <v>4290</v>
      </c>
      <c r="U4291" s="4">
        <f t="shared" si="542"/>
        <v>9.9697885196374635E-3</v>
      </c>
      <c r="V4291">
        <f t="shared" si="543"/>
        <v>0</v>
      </c>
    </row>
    <row r="4292" spans="1:22" x14ac:dyDescent="0.2">
      <c r="A4292" t="s">
        <v>12847</v>
      </c>
      <c r="B4292" t="s">
        <v>12848</v>
      </c>
      <c r="C4292" s="3" t="s">
        <v>12849</v>
      </c>
      <c r="D4292">
        <v>541</v>
      </c>
      <c r="E4292" s="6">
        <v>1.3183</v>
      </c>
      <c r="F4292" s="6">
        <v>0.96253999999999995</v>
      </c>
      <c r="G4292" s="6">
        <v>0.97187000000000001</v>
      </c>
      <c r="H4292" s="6">
        <v>0.81533</v>
      </c>
      <c r="I4292" s="6">
        <v>0.39867871576502545</v>
      </c>
      <c r="J4292" s="6">
        <v>-5.5081599280725341E-2</v>
      </c>
      <c r="K4292" s="6">
        <v>-4.1164747001143143E-2</v>
      </c>
      <c r="L4292" s="6">
        <v>-0.29454399504878376</v>
      </c>
      <c r="M4292" s="6">
        <f t="shared" si="536"/>
        <v>1.9720936085933088E-3</v>
      </c>
      <c r="N4292">
        <f t="shared" si="537"/>
        <v>0</v>
      </c>
      <c r="O4292">
        <f t="shared" si="538"/>
        <v>0</v>
      </c>
      <c r="P4292">
        <f t="shared" si="539"/>
        <v>0</v>
      </c>
      <c r="Q4292">
        <f t="shared" si="539"/>
        <v>0</v>
      </c>
      <c r="R4292" s="4">
        <f t="shared" si="540"/>
        <v>0.98955041871680427</v>
      </c>
      <c r="S4292" s="6">
        <f t="shared" si="541"/>
        <v>4.5620730971446003E-3</v>
      </c>
      <c r="T4292">
        <v>4291</v>
      </c>
      <c r="U4292" s="4">
        <f t="shared" si="542"/>
        <v>9.9721124796653491E-3</v>
      </c>
      <c r="V4292">
        <f t="shared" si="543"/>
        <v>0</v>
      </c>
    </row>
    <row r="4293" spans="1:22" x14ac:dyDescent="0.2">
      <c r="A4293" t="s">
        <v>12850</v>
      </c>
      <c r="B4293" t="s">
        <v>12851</v>
      </c>
      <c r="C4293" s="3" t="s">
        <v>12852</v>
      </c>
      <c r="D4293">
        <v>364</v>
      </c>
      <c r="E4293" s="6">
        <v>0.84784000000000004</v>
      </c>
      <c r="F4293" s="6">
        <v>1.0770999999999999</v>
      </c>
      <c r="G4293" s="6">
        <v>1.0124</v>
      </c>
      <c r="H4293" s="6">
        <v>1.0783</v>
      </c>
      <c r="I4293" s="6">
        <v>-0.23813606239347596</v>
      </c>
      <c r="J4293" s="6">
        <v>0.10715219863491048</v>
      </c>
      <c r="K4293" s="6">
        <v>1.7779412561234692E-2</v>
      </c>
      <c r="L4293" s="6">
        <v>0.10875861436093671</v>
      </c>
      <c r="M4293" s="6">
        <f t="shared" si="536"/>
        <v>-1.1114592090985149E-3</v>
      </c>
      <c r="N4293">
        <f t="shared" si="537"/>
        <v>0</v>
      </c>
      <c r="O4293">
        <f t="shared" si="538"/>
        <v>0</v>
      </c>
      <c r="P4293">
        <f t="shared" si="539"/>
        <v>0</v>
      </c>
      <c r="Q4293">
        <f t="shared" si="539"/>
        <v>0</v>
      </c>
      <c r="R4293" s="4">
        <f t="shared" si="540"/>
        <v>0.98960186659225136</v>
      </c>
      <c r="S4293" s="6">
        <f t="shared" si="541"/>
        <v>4.5394942096247263E-3</v>
      </c>
      <c r="T4293">
        <v>4292</v>
      </c>
      <c r="U4293" s="4">
        <f t="shared" si="542"/>
        <v>9.9744364396932381E-3</v>
      </c>
      <c r="V4293">
        <f t="shared" si="543"/>
        <v>0</v>
      </c>
    </row>
    <row r="4294" spans="1:22" x14ac:dyDescent="0.2">
      <c r="A4294" t="s">
        <v>12853</v>
      </c>
      <c r="B4294" t="s">
        <v>12854</v>
      </c>
      <c r="C4294" s="3" t="s">
        <v>12855</v>
      </c>
      <c r="D4294">
        <v>802</v>
      </c>
      <c r="E4294" s="6">
        <v>1.0074000000000001</v>
      </c>
      <c r="F4294" s="6">
        <v>1.0177</v>
      </c>
      <c r="G4294" s="6">
        <v>0.93098000000000003</v>
      </c>
      <c r="H4294" s="6">
        <v>1.0463</v>
      </c>
      <c r="I4294" s="6">
        <v>1.0636636108736996E-2</v>
      </c>
      <c r="J4294" s="6">
        <v>2.5312343046069E-2</v>
      </c>
      <c r="K4294" s="6">
        <v>-0.10317791981086145</v>
      </c>
      <c r="L4294" s="6">
        <v>6.5296567127780952E-2</v>
      </c>
      <c r="M4294" s="6">
        <f t="shared" si="536"/>
        <v>-4.8309338206862715E-4</v>
      </c>
      <c r="N4294">
        <f t="shared" si="537"/>
        <v>0</v>
      </c>
      <c r="O4294">
        <f t="shared" si="538"/>
        <v>0</v>
      </c>
      <c r="P4294">
        <f t="shared" si="539"/>
        <v>0</v>
      </c>
      <c r="Q4294">
        <f t="shared" si="539"/>
        <v>0</v>
      </c>
      <c r="R4294" s="4">
        <f t="shared" si="540"/>
        <v>0.98976458949428092</v>
      </c>
      <c r="S4294" s="6">
        <f t="shared" si="541"/>
        <v>4.468087868092949E-3</v>
      </c>
      <c r="T4294">
        <v>4293</v>
      </c>
      <c r="U4294" s="4">
        <f t="shared" si="542"/>
        <v>9.9767603997211254E-3</v>
      </c>
      <c r="V4294">
        <f t="shared" si="543"/>
        <v>0</v>
      </c>
    </row>
    <row r="4295" spans="1:22" x14ac:dyDescent="0.2">
      <c r="A4295" t="s">
        <v>12856</v>
      </c>
      <c r="B4295" t="s">
        <v>12857</v>
      </c>
      <c r="C4295" s="3" t="s">
        <v>12858</v>
      </c>
      <c r="D4295">
        <v>340</v>
      </c>
      <c r="E4295" s="6">
        <v>0.86833000000000005</v>
      </c>
      <c r="F4295" s="6">
        <v>1.014</v>
      </c>
      <c r="G4295" s="6">
        <v>1.0592999999999999</v>
      </c>
      <c r="H4295" s="6">
        <v>1.0693999999999999</v>
      </c>
      <c r="I4295" s="6">
        <v>-0.20368466640474295</v>
      </c>
      <c r="J4295" s="6">
        <v>2.0057652341253479E-2</v>
      </c>
      <c r="K4295" s="6">
        <v>8.3111226931307056E-2</v>
      </c>
      <c r="L4295" s="6">
        <v>9.6801581849168691E-2</v>
      </c>
      <c r="M4295" s="6">
        <f t="shared" si="536"/>
        <v>-9.2855132075343044E-4</v>
      </c>
      <c r="N4295">
        <f t="shared" si="537"/>
        <v>0</v>
      </c>
      <c r="O4295">
        <f t="shared" si="538"/>
        <v>0</v>
      </c>
      <c r="P4295">
        <f t="shared" si="539"/>
        <v>0</v>
      </c>
      <c r="Q4295">
        <f t="shared" si="539"/>
        <v>0</v>
      </c>
      <c r="R4295" s="4">
        <f t="shared" si="540"/>
        <v>0.98979110328589592</v>
      </c>
      <c r="S4295" s="6">
        <f t="shared" si="541"/>
        <v>4.4564541530775917E-3</v>
      </c>
      <c r="T4295">
        <v>4294</v>
      </c>
      <c r="U4295" s="4">
        <f t="shared" si="542"/>
        <v>9.9790843597490127E-3</v>
      </c>
      <c r="V4295">
        <f t="shared" si="543"/>
        <v>0</v>
      </c>
    </row>
    <row r="4296" spans="1:22" x14ac:dyDescent="0.2">
      <c r="A4296" t="s">
        <v>12859</v>
      </c>
      <c r="B4296" t="s">
        <v>12860</v>
      </c>
      <c r="C4296" s="3" t="s">
        <v>12861</v>
      </c>
      <c r="D4296">
        <v>2701</v>
      </c>
      <c r="E4296" s="6">
        <v>1.3263</v>
      </c>
      <c r="F4296" s="6">
        <v>0.99917999999999996</v>
      </c>
      <c r="G4296" s="6">
        <v>0.85712999999999995</v>
      </c>
      <c r="H4296" s="6">
        <v>0.87570999999999999</v>
      </c>
      <c r="I4296" s="6">
        <v>0.40740714012577312</v>
      </c>
      <c r="J4296" s="6">
        <v>-1.1834952329168942E-3</v>
      </c>
      <c r="K4296" s="6">
        <v>-0.22241406192436616</v>
      </c>
      <c r="L4296" s="6">
        <v>-0.19147490865657743</v>
      </c>
      <c r="M4296" s="6">
        <f t="shared" si="536"/>
        <v>-1.9163314220218414E-3</v>
      </c>
      <c r="N4296">
        <f t="shared" si="537"/>
        <v>0</v>
      </c>
      <c r="O4296">
        <f t="shared" si="538"/>
        <v>0</v>
      </c>
      <c r="P4296">
        <f t="shared" si="539"/>
        <v>0</v>
      </c>
      <c r="Q4296">
        <f t="shared" si="539"/>
        <v>0</v>
      </c>
      <c r="R4296" s="4">
        <f t="shared" si="540"/>
        <v>0.98987983771416699</v>
      </c>
      <c r="S4296" s="6">
        <f t="shared" si="541"/>
        <v>4.4175215488950967E-3</v>
      </c>
      <c r="T4296">
        <v>4295</v>
      </c>
      <c r="U4296" s="4">
        <f t="shared" si="542"/>
        <v>9.9814083197769E-3</v>
      </c>
      <c r="V4296">
        <f t="shared" si="543"/>
        <v>0</v>
      </c>
    </row>
    <row r="4297" spans="1:22" x14ac:dyDescent="0.2">
      <c r="A4297" t="s">
        <v>12862</v>
      </c>
      <c r="B4297" t="s">
        <v>12863</v>
      </c>
      <c r="C4297" s="3" t="s">
        <v>12864</v>
      </c>
      <c r="D4297">
        <v>250</v>
      </c>
      <c r="E4297" s="6">
        <v>0.89214000000000004</v>
      </c>
      <c r="F4297" s="6">
        <v>0.95164000000000004</v>
      </c>
      <c r="G4297" s="6">
        <v>1.1442000000000001</v>
      </c>
      <c r="H4297" s="6">
        <v>1.0273000000000001</v>
      </c>
      <c r="I4297" s="6">
        <v>-0.16465797055215697</v>
      </c>
      <c r="J4297" s="6">
        <v>-7.1512181479914588E-2</v>
      </c>
      <c r="K4297" s="6">
        <v>0.19433924948446313</v>
      </c>
      <c r="L4297" s="6">
        <v>3.8857550020362112E-2</v>
      </c>
      <c r="M4297" s="6">
        <f t="shared" si="536"/>
        <v>-7.4333813181158039E-4</v>
      </c>
      <c r="N4297">
        <f t="shared" si="537"/>
        <v>0</v>
      </c>
      <c r="O4297">
        <f t="shared" si="538"/>
        <v>0</v>
      </c>
      <c r="P4297">
        <f t="shared" si="539"/>
        <v>0</v>
      </c>
      <c r="Q4297">
        <f t="shared" si="539"/>
        <v>0</v>
      </c>
      <c r="R4297" s="4">
        <f t="shared" si="540"/>
        <v>0.99262882501686289</v>
      </c>
      <c r="S4297" s="6">
        <f t="shared" si="541"/>
        <v>3.2131174481865592E-3</v>
      </c>
      <c r="T4297">
        <v>4296</v>
      </c>
      <c r="U4297" s="4">
        <f t="shared" si="542"/>
        <v>9.9837322798047873E-3</v>
      </c>
      <c r="V4297">
        <f t="shared" si="543"/>
        <v>0</v>
      </c>
    </row>
    <row r="4298" spans="1:22" x14ac:dyDescent="0.2">
      <c r="A4298" t="s">
        <v>12865</v>
      </c>
      <c r="B4298" t="s">
        <v>12866</v>
      </c>
      <c r="C4298" s="3" t="s">
        <v>12867</v>
      </c>
      <c r="D4298">
        <v>140</v>
      </c>
      <c r="E4298" s="6">
        <v>0.74539999999999995</v>
      </c>
      <c r="F4298" s="6">
        <v>1.0148999999999999</v>
      </c>
      <c r="G4298" s="6">
        <v>1.2379</v>
      </c>
      <c r="H4298" s="6">
        <v>1.0649</v>
      </c>
      <c r="I4298" s="6">
        <v>-0.42391327582059968</v>
      </c>
      <c r="J4298" s="6">
        <v>2.1337582965694914E-2</v>
      </c>
      <c r="K4298" s="6">
        <v>0.30789477551250127</v>
      </c>
      <c r="L4298" s="6">
        <v>9.0717959767799825E-2</v>
      </c>
      <c r="M4298" s="6">
        <f t="shared" si="536"/>
        <v>-9.9073939365091138E-4</v>
      </c>
      <c r="N4298">
        <f t="shared" si="537"/>
        <v>0</v>
      </c>
      <c r="O4298">
        <f t="shared" si="538"/>
        <v>0</v>
      </c>
      <c r="P4298">
        <f t="shared" si="539"/>
        <v>0</v>
      </c>
      <c r="Q4298">
        <f t="shared" si="539"/>
        <v>0</v>
      </c>
      <c r="R4298" s="4">
        <f t="shared" si="540"/>
        <v>0.99506327683238638</v>
      </c>
      <c r="S4298" s="6">
        <f t="shared" si="541"/>
        <v>2.1493012589405237E-3</v>
      </c>
      <c r="T4298">
        <v>4297</v>
      </c>
      <c r="U4298" s="4">
        <f t="shared" si="542"/>
        <v>9.9860562398326747E-3</v>
      </c>
      <c r="V4298">
        <f t="shared" si="543"/>
        <v>0</v>
      </c>
    </row>
    <row r="4299" spans="1:22" x14ac:dyDescent="0.2">
      <c r="A4299" t="s">
        <v>12868</v>
      </c>
      <c r="B4299" t="s">
        <v>12869</v>
      </c>
      <c r="C4299" s="3" t="s">
        <v>12870</v>
      </c>
      <c r="D4299">
        <v>1224</v>
      </c>
      <c r="E4299" s="6">
        <v>1.1071</v>
      </c>
      <c r="F4299" s="6">
        <v>0.97116999999999998</v>
      </c>
      <c r="G4299" s="6">
        <v>0.93093000000000004</v>
      </c>
      <c r="H4299" s="6">
        <v>0.99831000000000003</v>
      </c>
      <c r="I4299" s="6">
        <v>0.1467855409887005</v>
      </c>
      <c r="J4299" s="6">
        <v>-4.2204238285226348E-2</v>
      </c>
      <c r="K4299" s="6">
        <v>-0.10325540449278676</v>
      </c>
      <c r="L4299" s="6">
        <v>-2.4402171839060247E-3</v>
      </c>
      <c r="M4299" s="6">
        <f t="shared" si="536"/>
        <v>-2.7857974330465865E-4</v>
      </c>
      <c r="N4299">
        <f t="shared" si="537"/>
        <v>0</v>
      </c>
      <c r="O4299">
        <f t="shared" si="538"/>
        <v>0</v>
      </c>
      <c r="P4299">
        <f t="shared" si="539"/>
        <v>0</v>
      </c>
      <c r="Q4299">
        <f t="shared" si="539"/>
        <v>0</v>
      </c>
      <c r="R4299" s="4">
        <f t="shared" si="540"/>
        <v>0.99599355613592588</v>
      </c>
      <c r="S4299" s="6">
        <f t="shared" si="541"/>
        <v>1.7434713590949052E-3</v>
      </c>
      <c r="T4299">
        <v>4298</v>
      </c>
      <c r="U4299" s="4">
        <f t="shared" si="542"/>
        <v>9.988380199860562E-3</v>
      </c>
      <c r="V4299">
        <f t="shared" si="543"/>
        <v>0</v>
      </c>
    </row>
    <row r="4300" spans="1:22" x14ac:dyDescent="0.2">
      <c r="A4300" t="s">
        <v>12871</v>
      </c>
      <c r="B4300" t="s">
        <v>12872</v>
      </c>
      <c r="C4300" s="3" t="s">
        <v>12873</v>
      </c>
      <c r="D4300">
        <v>1199</v>
      </c>
      <c r="E4300" s="6">
        <v>0.90988999999999998</v>
      </c>
      <c r="F4300" s="6">
        <v>0.88605999999999996</v>
      </c>
      <c r="G4300" s="6">
        <v>1.2746</v>
      </c>
      <c r="H4300" s="6">
        <v>0.97153999999999996</v>
      </c>
      <c r="I4300" s="6">
        <v>-0.13623595182527545</v>
      </c>
      <c r="J4300" s="6">
        <v>-0.17452369997659192</v>
      </c>
      <c r="K4300" s="6">
        <v>0.35004456586269433</v>
      </c>
      <c r="L4300" s="6">
        <v>-4.1654699577356319E-2</v>
      </c>
      <c r="M4300" s="6">
        <f t="shared" si="536"/>
        <v>-5.9244637913234005E-4</v>
      </c>
      <c r="N4300">
        <f t="shared" si="537"/>
        <v>0</v>
      </c>
      <c r="O4300">
        <f t="shared" si="538"/>
        <v>0</v>
      </c>
      <c r="P4300">
        <f t="shared" si="539"/>
        <v>0</v>
      </c>
      <c r="Q4300">
        <f t="shared" si="539"/>
        <v>0</v>
      </c>
      <c r="R4300" s="4">
        <f t="shared" si="540"/>
        <v>0.99622615155689598</v>
      </c>
      <c r="S4300" s="6">
        <f t="shared" si="541"/>
        <v>1.6420619533830836E-3</v>
      </c>
      <c r="T4300">
        <v>4299</v>
      </c>
      <c r="U4300" s="4">
        <f t="shared" si="542"/>
        <v>9.9907041598884493E-3</v>
      </c>
      <c r="V4300">
        <f t="shared" si="543"/>
        <v>0</v>
      </c>
    </row>
    <row r="4301" spans="1:22" x14ac:dyDescent="0.2">
      <c r="A4301" t="s">
        <v>12874</v>
      </c>
      <c r="B4301" t="s">
        <v>12875</v>
      </c>
      <c r="C4301" s="3" t="s">
        <v>12876</v>
      </c>
      <c r="D4301">
        <v>152</v>
      </c>
      <c r="E4301" s="6">
        <v>1.0615000000000001</v>
      </c>
      <c r="F4301" s="6">
        <v>1.119</v>
      </c>
      <c r="G4301" s="6">
        <v>0.91879999999999995</v>
      </c>
      <c r="H4301" s="6">
        <v>0.91546000000000005</v>
      </c>
      <c r="I4301" s="6">
        <v>8.6104371243290789E-2</v>
      </c>
      <c r="J4301" s="6">
        <v>0.16221003631430692</v>
      </c>
      <c r="K4301" s="6">
        <v>-0.12217723817152563</v>
      </c>
      <c r="L4301" s="6">
        <v>-0.1274312444325883</v>
      </c>
      <c r="M4301" s="6">
        <f t="shared" si="536"/>
        <v>-3.2351876162906024E-4</v>
      </c>
      <c r="N4301">
        <f t="shared" si="537"/>
        <v>0</v>
      </c>
      <c r="O4301">
        <f t="shared" si="538"/>
        <v>0</v>
      </c>
      <c r="P4301">
        <f t="shared" si="539"/>
        <v>0</v>
      </c>
      <c r="Q4301">
        <f t="shared" si="539"/>
        <v>0</v>
      </c>
      <c r="R4301" s="4">
        <f t="shared" si="540"/>
        <v>0.99663240595123914</v>
      </c>
      <c r="S4301" s="6">
        <f t="shared" si="541"/>
        <v>1.4649956548327097E-3</v>
      </c>
      <c r="T4301">
        <v>4300</v>
      </c>
      <c r="U4301" s="4">
        <f t="shared" si="542"/>
        <v>9.9930281199163383E-3</v>
      </c>
      <c r="V4301">
        <f t="shared" si="543"/>
        <v>0</v>
      </c>
    </row>
    <row r="4302" spans="1:22" x14ac:dyDescent="0.2">
      <c r="A4302" t="s">
        <v>12877</v>
      </c>
      <c r="B4302" t="s">
        <v>12878</v>
      </c>
      <c r="C4302" s="3" t="s">
        <v>12879</v>
      </c>
      <c r="D4302">
        <v>594</v>
      </c>
      <c r="E4302" s="6">
        <v>0.77305999999999997</v>
      </c>
      <c r="F4302" s="6">
        <v>1.0804</v>
      </c>
      <c r="G4302" s="6">
        <v>1.0659000000000001</v>
      </c>
      <c r="H4302" s="6">
        <v>1.1217999999999999</v>
      </c>
      <c r="I4302" s="6">
        <v>-0.37134770357917757</v>
      </c>
      <c r="J4302" s="6">
        <v>0.11156554495951765</v>
      </c>
      <c r="K4302" s="6">
        <v>9.2072094502929053E-2</v>
      </c>
      <c r="L4302" s="6">
        <v>0.16581548813233546</v>
      </c>
      <c r="M4302" s="6">
        <f t="shared" si="536"/>
        <v>-4.7364399609885199E-4</v>
      </c>
      <c r="N4302">
        <f t="shared" si="537"/>
        <v>0</v>
      </c>
      <c r="O4302">
        <f t="shared" si="538"/>
        <v>0</v>
      </c>
      <c r="P4302">
        <f t="shared" si="539"/>
        <v>0</v>
      </c>
      <c r="Q4302">
        <f t="shared" si="539"/>
        <v>0</v>
      </c>
      <c r="R4302" s="4">
        <f t="shared" si="540"/>
        <v>0.99709035044193373</v>
      </c>
      <c r="S4302" s="6">
        <f t="shared" si="541"/>
        <v>1.2654867028618095E-3</v>
      </c>
      <c r="T4302">
        <v>4301</v>
      </c>
      <c r="U4302" s="4">
        <f t="shared" si="542"/>
        <v>9.9953520799442256E-3</v>
      </c>
      <c r="V4302">
        <f t="shared" si="543"/>
        <v>0</v>
      </c>
    </row>
    <row r="4303" spans="1:22" x14ac:dyDescent="0.2">
      <c r="A4303" t="s">
        <v>12880</v>
      </c>
      <c r="B4303" t="s">
        <v>12881</v>
      </c>
      <c r="C4303" s="3" t="s">
        <v>12882</v>
      </c>
      <c r="D4303">
        <v>768</v>
      </c>
      <c r="E4303" s="6">
        <v>0.93028999999999995</v>
      </c>
      <c r="F4303" s="6">
        <v>0.79200000000000004</v>
      </c>
      <c r="G4303" s="6">
        <v>1.4330000000000001</v>
      </c>
      <c r="H4303" s="6">
        <v>0.94776000000000005</v>
      </c>
      <c r="I4303" s="6">
        <v>-0.10424757614639074</v>
      </c>
      <c r="J4303" s="6">
        <v>-0.33642766458247736</v>
      </c>
      <c r="K4303" s="6">
        <v>0.51903860960005865</v>
      </c>
      <c r="L4303" s="6">
        <v>-7.7406321255306887E-2</v>
      </c>
      <c r="M4303" s="6">
        <f t="shared" si="536"/>
        <v>2.3926190397091651E-4</v>
      </c>
      <c r="N4303">
        <f t="shared" si="537"/>
        <v>0</v>
      </c>
      <c r="O4303">
        <f t="shared" si="538"/>
        <v>0</v>
      </c>
      <c r="P4303">
        <f t="shared" si="539"/>
        <v>0</v>
      </c>
      <c r="Q4303">
        <f t="shared" si="539"/>
        <v>0</v>
      </c>
      <c r="R4303" s="4">
        <f t="shared" si="540"/>
        <v>0.99899616604648123</v>
      </c>
      <c r="S4303" s="6">
        <f t="shared" si="541"/>
        <v>4.3617850880464903E-4</v>
      </c>
      <c r="T4303">
        <v>4302</v>
      </c>
      <c r="U4303" s="4">
        <f t="shared" si="542"/>
        <v>9.9976760399721129E-3</v>
      </c>
      <c r="V4303">
        <f t="shared" si="543"/>
        <v>0</v>
      </c>
    </row>
    <row r="4304" spans="1:22" x14ac:dyDescent="0.2">
      <c r="A4304" t="s">
        <v>12883</v>
      </c>
      <c r="B4304" t="s">
        <v>12884</v>
      </c>
      <c r="C4304" s="3" t="s">
        <v>12885</v>
      </c>
      <c r="D4304">
        <v>211</v>
      </c>
      <c r="E4304" s="6">
        <v>0.89258999999999999</v>
      </c>
      <c r="F4304" s="6">
        <v>1.0777000000000001</v>
      </c>
      <c r="G4304" s="6">
        <v>1.0590999999999999</v>
      </c>
      <c r="H4304" s="6">
        <v>0.98177000000000003</v>
      </c>
      <c r="I4304" s="6">
        <v>-0.16393045122748864</v>
      </c>
      <c r="J4304" s="6">
        <v>0.10795563008739331</v>
      </c>
      <c r="K4304" s="6">
        <v>8.2838814724891782E-2</v>
      </c>
      <c r="L4304" s="6">
        <v>-2.6543012021746536E-2</v>
      </c>
      <c r="M4304" s="6">
        <f t="shared" si="536"/>
        <v>8.024539076247842E-5</v>
      </c>
      <c r="N4304">
        <f t="shared" si="537"/>
        <v>0</v>
      </c>
      <c r="O4304">
        <f t="shared" si="538"/>
        <v>0</v>
      </c>
      <c r="P4304">
        <f t="shared" si="539"/>
        <v>0</v>
      </c>
      <c r="Q4304">
        <f t="shared" si="539"/>
        <v>0</v>
      </c>
      <c r="R4304" s="4">
        <f t="shared" si="540"/>
        <v>0.99900891202208797</v>
      </c>
      <c r="S4304" s="6">
        <f t="shared" si="541"/>
        <v>4.3063747496712947E-4</v>
      </c>
      <c r="T4304">
        <v>4303</v>
      </c>
      <c r="U4304" s="4">
        <f t="shared" si="542"/>
        <v>0.01</v>
      </c>
      <c r="V4304">
        <f t="shared" si="543"/>
        <v>0</v>
      </c>
    </row>
  </sheetData>
  <autoFilter ref="A1:V1"/>
  <phoneticPr fontId="4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pane ySplit="1" topLeftCell="A2" activePane="bottomLeft" state="frozen"/>
      <selection pane="bottomLeft" activeCell="A2" sqref="A2:A20"/>
    </sheetView>
  </sheetViews>
  <sheetFormatPr baseColWidth="10" defaultColWidth="8.83203125" defaultRowHeight="15" x14ac:dyDescent="0.2"/>
  <cols>
    <col min="2" max="2" width="32.5" customWidth="1"/>
    <col min="3" max="3" width="19.1640625" customWidth="1"/>
    <col min="4" max="4" width="12.33203125" customWidth="1"/>
    <col min="5" max="5" width="10.5" customWidth="1"/>
    <col min="6" max="6" width="11.1640625" style="4" customWidth="1"/>
    <col min="7" max="7" width="11.5" style="4" bestFit="1" customWidth="1"/>
    <col min="8" max="8" width="11.83203125" style="4" customWidth="1"/>
    <col min="9" max="9" width="11" style="4" customWidth="1"/>
    <col min="10" max="10" width="13.1640625" style="4" customWidth="1"/>
    <col min="11" max="11" width="14" style="4" customWidth="1"/>
    <col min="12" max="12" width="13.33203125" style="4" customWidth="1"/>
    <col min="13" max="13" width="12" style="4" customWidth="1"/>
  </cols>
  <sheetData>
    <row r="1" spans="1:13" x14ac:dyDescent="0.2">
      <c r="A1" s="8"/>
      <c r="B1" s="9" t="s">
        <v>12886</v>
      </c>
      <c r="C1" s="9" t="s">
        <v>0</v>
      </c>
      <c r="D1" s="10" t="s">
        <v>1</v>
      </c>
      <c r="E1" s="9" t="s">
        <v>2</v>
      </c>
      <c r="F1" s="11" t="s">
        <v>12889</v>
      </c>
      <c r="G1" s="11" t="s">
        <v>12890</v>
      </c>
      <c r="H1" s="11" t="s">
        <v>12891</v>
      </c>
      <c r="I1" s="11" t="s">
        <v>12892</v>
      </c>
      <c r="J1" s="11" t="s">
        <v>12893</v>
      </c>
      <c r="K1" s="11" t="s">
        <v>12894</v>
      </c>
      <c r="L1" s="11" t="s">
        <v>12895</v>
      </c>
      <c r="M1" s="11" t="s">
        <v>12896</v>
      </c>
    </row>
    <row r="2" spans="1:13" x14ac:dyDescent="0.2">
      <c r="A2" s="17" t="s">
        <v>15182</v>
      </c>
      <c r="B2" s="8" t="s">
        <v>12897</v>
      </c>
      <c r="C2" s="8" t="s">
        <v>12898</v>
      </c>
      <c r="D2" s="12" t="s">
        <v>12899</v>
      </c>
      <c r="E2" s="8">
        <v>288</v>
      </c>
      <c r="F2" s="13">
        <v>0</v>
      </c>
      <c r="G2" s="13">
        <v>0</v>
      </c>
      <c r="H2" s="13">
        <v>0</v>
      </c>
      <c r="I2" s="13">
        <v>0</v>
      </c>
      <c r="J2" s="14">
        <v>2382000</v>
      </c>
      <c r="K2" s="14">
        <v>4327400</v>
      </c>
      <c r="L2" s="14">
        <v>4489700</v>
      </c>
      <c r="M2" s="14">
        <v>2866200</v>
      </c>
    </row>
    <row r="3" spans="1:13" x14ac:dyDescent="0.2">
      <c r="A3" s="17"/>
      <c r="B3" s="8" t="s">
        <v>12900</v>
      </c>
      <c r="C3" s="8" t="s">
        <v>12901</v>
      </c>
      <c r="D3" s="12" t="s">
        <v>12902</v>
      </c>
      <c r="E3" s="8">
        <v>350</v>
      </c>
      <c r="F3" s="13">
        <v>0</v>
      </c>
      <c r="G3" s="13">
        <v>0</v>
      </c>
      <c r="H3" s="13">
        <v>0</v>
      </c>
      <c r="I3" s="13">
        <v>0</v>
      </c>
      <c r="J3" s="14">
        <v>608460</v>
      </c>
      <c r="K3" s="14">
        <v>1550200</v>
      </c>
      <c r="L3" s="14">
        <v>1063000</v>
      </c>
      <c r="M3" s="14">
        <v>1972800</v>
      </c>
    </row>
    <row r="4" spans="1:13" x14ac:dyDescent="0.2">
      <c r="A4" s="17"/>
      <c r="B4" s="8" t="s">
        <v>12903</v>
      </c>
      <c r="C4" s="8" t="s">
        <v>12904</v>
      </c>
      <c r="D4" s="12" t="s">
        <v>12905</v>
      </c>
      <c r="E4" s="8">
        <v>223</v>
      </c>
      <c r="F4" s="13">
        <v>0</v>
      </c>
      <c r="G4" s="13">
        <v>0</v>
      </c>
      <c r="H4" s="13">
        <v>0</v>
      </c>
      <c r="I4" s="13">
        <v>0</v>
      </c>
      <c r="J4" s="14">
        <v>32891000</v>
      </c>
      <c r="K4" s="14">
        <v>43084000</v>
      </c>
      <c r="L4" s="14">
        <v>17706000</v>
      </c>
      <c r="M4" s="14">
        <v>35071000</v>
      </c>
    </row>
    <row r="5" spans="1:13" x14ac:dyDescent="0.2">
      <c r="A5" s="17"/>
      <c r="B5" s="8" t="s">
        <v>12906</v>
      </c>
      <c r="C5" s="8" t="s">
        <v>12907</v>
      </c>
      <c r="D5" s="12" t="s">
        <v>12908</v>
      </c>
      <c r="E5" s="8">
        <v>470</v>
      </c>
      <c r="F5" s="13">
        <v>0</v>
      </c>
      <c r="G5" s="13">
        <v>0</v>
      </c>
      <c r="H5" s="13">
        <v>0</v>
      </c>
      <c r="I5" s="13">
        <v>0</v>
      </c>
      <c r="J5" s="14">
        <v>7569000</v>
      </c>
      <c r="K5" s="14">
        <v>28893000</v>
      </c>
      <c r="L5" s="14">
        <v>11356000</v>
      </c>
      <c r="M5" s="14">
        <v>18194000</v>
      </c>
    </row>
    <row r="6" spans="1:13" x14ac:dyDescent="0.2">
      <c r="A6" s="17"/>
      <c r="B6" s="8" t="s">
        <v>12909</v>
      </c>
      <c r="C6" s="8" t="s">
        <v>12910</v>
      </c>
      <c r="D6" s="12" t="s">
        <v>12911</v>
      </c>
      <c r="E6" s="8">
        <v>657</v>
      </c>
      <c r="F6" s="13">
        <v>0</v>
      </c>
      <c r="G6" s="13">
        <v>0</v>
      </c>
      <c r="H6" s="13">
        <v>0</v>
      </c>
      <c r="I6" s="13">
        <v>0</v>
      </c>
      <c r="J6" s="14">
        <v>8152500</v>
      </c>
      <c r="K6" s="14">
        <v>7244500</v>
      </c>
      <c r="L6" s="14">
        <v>2995100</v>
      </c>
      <c r="M6" s="14">
        <v>4690300</v>
      </c>
    </row>
    <row r="7" spans="1:13" x14ac:dyDescent="0.2">
      <c r="A7" s="17"/>
      <c r="B7" s="8" t="s">
        <v>12912</v>
      </c>
      <c r="C7" s="8" t="s">
        <v>12913</v>
      </c>
      <c r="D7" s="12" t="s">
        <v>12914</v>
      </c>
      <c r="E7" s="8">
        <v>315</v>
      </c>
      <c r="F7" s="13">
        <v>0</v>
      </c>
      <c r="G7" s="13">
        <v>0</v>
      </c>
      <c r="H7" s="13">
        <v>0</v>
      </c>
      <c r="I7" s="13">
        <v>0</v>
      </c>
      <c r="J7" s="14">
        <v>3654700</v>
      </c>
      <c r="K7" s="14">
        <v>6035300</v>
      </c>
      <c r="L7" s="14">
        <v>573190</v>
      </c>
      <c r="M7" s="14">
        <v>3946200</v>
      </c>
    </row>
    <row r="8" spans="1:13" x14ac:dyDescent="0.2">
      <c r="A8" s="17"/>
      <c r="B8" s="8" t="s">
        <v>12915</v>
      </c>
      <c r="C8" s="8" t="s">
        <v>12916</v>
      </c>
      <c r="D8" s="12" t="s">
        <v>12917</v>
      </c>
      <c r="E8" s="8">
        <v>445</v>
      </c>
      <c r="F8" s="13">
        <v>0</v>
      </c>
      <c r="G8" s="13">
        <v>0</v>
      </c>
      <c r="H8" s="13">
        <v>0</v>
      </c>
      <c r="I8" s="13">
        <v>0</v>
      </c>
      <c r="J8" s="14">
        <v>11719000</v>
      </c>
      <c r="K8" s="14">
        <v>14209000</v>
      </c>
      <c r="L8" s="14">
        <v>14492000</v>
      </c>
      <c r="M8" s="13">
        <v>0</v>
      </c>
    </row>
    <row r="9" spans="1:13" x14ac:dyDescent="0.2">
      <c r="A9" s="17"/>
      <c r="B9" s="8" t="s">
        <v>12918</v>
      </c>
      <c r="C9" s="8" t="s">
        <v>12919</v>
      </c>
      <c r="D9" s="12" t="s">
        <v>12920</v>
      </c>
      <c r="E9" s="8">
        <v>641</v>
      </c>
      <c r="F9" s="13">
        <v>0</v>
      </c>
      <c r="G9" s="13">
        <v>0</v>
      </c>
      <c r="H9" s="13">
        <v>0</v>
      </c>
      <c r="I9" s="13">
        <v>0</v>
      </c>
      <c r="J9" s="14">
        <v>1047100</v>
      </c>
      <c r="K9" s="13">
        <v>0</v>
      </c>
      <c r="L9" s="14">
        <v>1051600</v>
      </c>
      <c r="M9" s="14">
        <v>2517000</v>
      </c>
    </row>
    <row r="10" spans="1:13" x14ac:dyDescent="0.2">
      <c r="A10" s="17"/>
      <c r="B10" s="8" t="s">
        <v>12921</v>
      </c>
      <c r="C10" s="8" t="s">
        <v>12922</v>
      </c>
      <c r="D10" s="12" t="s">
        <v>7755</v>
      </c>
      <c r="E10" s="8">
        <v>911</v>
      </c>
      <c r="F10" s="13">
        <v>0</v>
      </c>
      <c r="G10" s="13">
        <v>0</v>
      </c>
      <c r="H10" s="13">
        <v>0</v>
      </c>
      <c r="I10" s="13">
        <v>0</v>
      </c>
      <c r="J10" s="14">
        <v>2363200</v>
      </c>
      <c r="K10" s="14">
        <v>2761900</v>
      </c>
      <c r="L10" s="14">
        <v>1506000</v>
      </c>
      <c r="M10" s="13">
        <v>0</v>
      </c>
    </row>
    <row r="11" spans="1:13" x14ac:dyDescent="0.2">
      <c r="A11" s="17"/>
      <c r="B11" s="8" t="s">
        <v>12923</v>
      </c>
      <c r="C11" s="8" t="s">
        <v>12924</v>
      </c>
      <c r="D11" s="12" t="s">
        <v>12925</v>
      </c>
      <c r="E11" s="8">
        <v>410</v>
      </c>
      <c r="F11" s="13">
        <v>0</v>
      </c>
      <c r="G11" s="13">
        <v>0</v>
      </c>
      <c r="H11" s="13">
        <v>0</v>
      </c>
      <c r="I11" s="13">
        <v>0</v>
      </c>
      <c r="J11" s="14">
        <v>2512200</v>
      </c>
      <c r="K11" s="14">
        <v>1191300</v>
      </c>
      <c r="L11" s="14">
        <v>945770</v>
      </c>
      <c r="M11" s="14">
        <v>6872100</v>
      </c>
    </row>
    <row r="12" spans="1:13" x14ac:dyDescent="0.2">
      <c r="A12" s="17"/>
      <c r="B12" s="8" t="s">
        <v>12926</v>
      </c>
      <c r="C12" s="8" t="s">
        <v>12927</v>
      </c>
      <c r="D12" s="12" t="s">
        <v>12928</v>
      </c>
      <c r="E12" s="8">
        <v>136</v>
      </c>
      <c r="F12" s="13">
        <v>0</v>
      </c>
      <c r="G12" s="13">
        <v>0</v>
      </c>
      <c r="H12" s="13">
        <v>0</v>
      </c>
      <c r="I12" s="13">
        <v>0</v>
      </c>
      <c r="J12" s="14">
        <v>6571500</v>
      </c>
      <c r="K12" s="14">
        <v>8295700</v>
      </c>
      <c r="L12" s="13">
        <v>0</v>
      </c>
      <c r="M12" s="14">
        <v>3768500</v>
      </c>
    </row>
    <row r="13" spans="1:13" x14ac:dyDescent="0.2">
      <c r="A13" s="17"/>
      <c r="B13" s="8" t="s">
        <v>12929</v>
      </c>
      <c r="C13" s="8" t="s">
        <v>12930</v>
      </c>
      <c r="D13" s="12" t="s">
        <v>12931</v>
      </c>
      <c r="E13" s="8">
        <v>311</v>
      </c>
      <c r="F13" s="13">
        <v>0</v>
      </c>
      <c r="G13" s="13">
        <v>0</v>
      </c>
      <c r="H13" s="13">
        <v>0</v>
      </c>
      <c r="I13" s="13">
        <v>0</v>
      </c>
      <c r="J13" s="14">
        <v>5495800</v>
      </c>
      <c r="K13" s="14">
        <v>5930200</v>
      </c>
      <c r="L13" s="13">
        <v>0</v>
      </c>
      <c r="M13" s="14">
        <v>1984000</v>
      </c>
    </row>
    <row r="14" spans="1:13" x14ac:dyDescent="0.2">
      <c r="A14" s="17"/>
      <c r="B14" s="8" t="s">
        <v>12932</v>
      </c>
      <c r="C14" s="8" t="s">
        <v>12933</v>
      </c>
      <c r="D14" s="12" t="s">
        <v>12934</v>
      </c>
      <c r="E14" s="8">
        <v>312</v>
      </c>
      <c r="F14" s="13">
        <v>0</v>
      </c>
      <c r="G14" s="13">
        <v>0</v>
      </c>
      <c r="H14" s="13">
        <v>0</v>
      </c>
      <c r="I14" s="13">
        <v>0</v>
      </c>
      <c r="J14" s="14">
        <v>1336500</v>
      </c>
      <c r="K14" s="14">
        <v>322860</v>
      </c>
      <c r="L14" s="14">
        <v>1908800</v>
      </c>
      <c r="M14" s="13">
        <v>0</v>
      </c>
    </row>
    <row r="15" spans="1:13" x14ac:dyDescent="0.2">
      <c r="A15" s="17"/>
      <c r="B15" s="8" t="s">
        <v>12935</v>
      </c>
      <c r="C15" s="8" t="s">
        <v>12936</v>
      </c>
      <c r="D15" s="12" t="s">
        <v>12937</v>
      </c>
      <c r="E15" s="8">
        <v>327</v>
      </c>
      <c r="F15" s="13">
        <v>0</v>
      </c>
      <c r="G15" s="13">
        <v>0</v>
      </c>
      <c r="H15" s="13">
        <v>0</v>
      </c>
      <c r="I15" s="13">
        <v>0</v>
      </c>
      <c r="J15" s="14">
        <v>1854600</v>
      </c>
      <c r="K15" s="14">
        <v>2229300</v>
      </c>
      <c r="L15" s="14">
        <v>414180</v>
      </c>
      <c r="M15" s="13">
        <v>0</v>
      </c>
    </row>
    <row r="16" spans="1:13" x14ac:dyDescent="0.2">
      <c r="A16" s="17"/>
      <c r="B16" s="8" t="s">
        <v>12938</v>
      </c>
      <c r="C16" s="8" t="s">
        <v>12939</v>
      </c>
      <c r="D16" s="12" t="s">
        <v>12940</v>
      </c>
      <c r="E16" s="8">
        <v>292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4">
        <v>20710000</v>
      </c>
      <c r="L16" s="14">
        <v>34446000</v>
      </c>
      <c r="M16" s="14">
        <v>7934700</v>
      </c>
    </row>
    <row r="17" spans="1:13" x14ac:dyDescent="0.2">
      <c r="A17" s="17"/>
      <c r="B17" s="8" t="s">
        <v>12941</v>
      </c>
      <c r="C17" s="8" t="s">
        <v>12942</v>
      </c>
      <c r="D17" s="12" t="s">
        <v>12943</v>
      </c>
      <c r="E17" s="8">
        <v>880</v>
      </c>
      <c r="F17" s="13">
        <v>0</v>
      </c>
      <c r="G17" s="13">
        <v>0</v>
      </c>
      <c r="H17" s="13">
        <v>0</v>
      </c>
      <c r="I17" s="13">
        <v>0</v>
      </c>
      <c r="J17" s="14">
        <v>152480</v>
      </c>
      <c r="K17" s="14">
        <v>393620</v>
      </c>
      <c r="L17" s="14">
        <v>943320</v>
      </c>
      <c r="M17" s="13">
        <v>0</v>
      </c>
    </row>
    <row r="18" spans="1:13" x14ac:dyDescent="0.2">
      <c r="A18" s="17"/>
      <c r="B18" s="8" t="s">
        <v>12944</v>
      </c>
      <c r="C18" s="8" t="s">
        <v>12945</v>
      </c>
      <c r="D18" s="12" t="s">
        <v>12946</v>
      </c>
      <c r="E18" s="8">
        <v>346</v>
      </c>
      <c r="F18" s="13">
        <v>0</v>
      </c>
      <c r="G18" s="13">
        <v>0</v>
      </c>
      <c r="H18" s="13">
        <v>0</v>
      </c>
      <c r="I18" s="13">
        <v>0</v>
      </c>
      <c r="J18" s="14">
        <v>275640</v>
      </c>
      <c r="K18" s="14">
        <v>2792900</v>
      </c>
      <c r="L18" s="13">
        <v>0</v>
      </c>
      <c r="M18" s="14">
        <v>1573800</v>
      </c>
    </row>
    <row r="19" spans="1:13" x14ac:dyDescent="0.2">
      <c r="A19" s="17"/>
      <c r="B19" s="8" t="s">
        <v>12947</v>
      </c>
      <c r="C19" s="8" t="s">
        <v>12948</v>
      </c>
      <c r="D19" s="12" t="s">
        <v>12949</v>
      </c>
      <c r="E19" s="8">
        <v>503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4">
        <v>1601700</v>
      </c>
      <c r="L19" s="14">
        <v>448090</v>
      </c>
      <c r="M19" s="14">
        <v>4926200</v>
      </c>
    </row>
    <row r="20" spans="1:13" x14ac:dyDescent="0.2">
      <c r="A20" s="17"/>
      <c r="B20" s="8" t="s">
        <v>12950</v>
      </c>
      <c r="C20" s="8" t="s">
        <v>12951</v>
      </c>
      <c r="D20" s="12" t="s">
        <v>12952</v>
      </c>
      <c r="E20" s="8">
        <v>226</v>
      </c>
      <c r="F20" s="13">
        <v>0</v>
      </c>
      <c r="G20" s="13">
        <v>0</v>
      </c>
      <c r="H20" s="13">
        <v>0</v>
      </c>
      <c r="I20" s="13">
        <v>0</v>
      </c>
      <c r="J20" s="14">
        <v>7973200</v>
      </c>
      <c r="K20" s="14">
        <v>4999100</v>
      </c>
      <c r="L20" s="13">
        <v>0</v>
      </c>
      <c r="M20" s="14">
        <v>433910</v>
      </c>
    </row>
    <row r="21" spans="1:13" x14ac:dyDescent="0.2">
      <c r="A21" s="17" t="s">
        <v>15181</v>
      </c>
      <c r="B21" s="8" t="s">
        <v>12953</v>
      </c>
      <c r="C21" s="8" t="s">
        <v>12954</v>
      </c>
      <c r="D21" s="12" t="s">
        <v>12955</v>
      </c>
      <c r="E21" s="8">
        <v>305</v>
      </c>
      <c r="F21" s="14">
        <v>3381100</v>
      </c>
      <c r="G21" s="14">
        <v>3405800</v>
      </c>
      <c r="H21" s="14">
        <v>2381500</v>
      </c>
      <c r="I21" s="14">
        <v>3025600</v>
      </c>
      <c r="J21" s="13">
        <v>0</v>
      </c>
      <c r="K21" s="13">
        <v>0</v>
      </c>
      <c r="L21" s="13">
        <v>0</v>
      </c>
      <c r="M21" s="13">
        <v>0</v>
      </c>
    </row>
    <row r="22" spans="1:13" x14ac:dyDescent="0.2">
      <c r="A22" s="17"/>
      <c r="B22" s="8" t="s">
        <v>12956</v>
      </c>
      <c r="C22" s="8" t="s">
        <v>12957</v>
      </c>
      <c r="D22" s="12" t="s">
        <v>12958</v>
      </c>
      <c r="E22" s="8">
        <v>426</v>
      </c>
      <c r="F22" s="14">
        <v>1902400</v>
      </c>
      <c r="G22" s="14">
        <v>3325600</v>
      </c>
      <c r="H22" s="14">
        <v>2880500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</row>
    <row r="23" spans="1:13" x14ac:dyDescent="0.2">
      <c r="A23" s="17"/>
      <c r="B23" s="8" t="s">
        <v>12959</v>
      </c>
      <c r="C23" s="8" t="s">
        <v>12960</v>
      </c>
      <c r="D23" s="12" t="s">
        <v>12961</v>
      </c>
      <c r="E23" s="8">
        <v>1455</v>
      </c>
      <c r="F23" s="14">
        <v>331210</v>
      </c>
      <c r="G23" s="14">
        <v>549400</v>
      </c>
      <c r="H23" s="14">
        <v>837160</v>
      </c>
      <c r="I23" s="14">
        <v>1287900</v>
      </c>
      <c r="J23" s="13">
        <v>0</v>
      </c>
      <c r="K23" s="13">
        <v>0</v>
      </c>
      <c r="L23" s="13">
        <v>0</v>
      </c>
      <c r="M23" s="13">
        <v>0</v>
      </c>
    </row>
    <row r="24" spans="1:13" x14ac:dyDescent="0.2">
      <c r="A24" s="17"/>
      <c r="B24" s="8" t="s">
        <v>12962</v>
      </c>
      <c r="C24" s="8" t="s">
        <v>12963</v>
      </c>
      <c r="D24" s="12" t="s">
        <v>12964</v>
      </c>
      <c r="E24" s="8">
        <v>1622</v>
      </c>
      <c r="F24" s="14">
        <v>149610</v>
      </c>
      <c r="G24" s="14">
        <v>141580</v>
      </c>
      <c r="H24" s="14">
        <v>258830</v>
      </c>
      <c r="I24" s="14">
        <v>0</v>
      </c>
      <c r="J24" s="13">
        <v>0</v>
      </c>
      <c r="K24" s="13">
        <v>0</v>
      </c>
      <c r="L24" s="13">
        <v>0</v>
      </c>
      <c r="M24" s="13">
        <v>0</v>
      </c>
    </row>
    <row r="25" spans="1:13" x14ac:dyDescent="0.2">
      <c r="A25" s="17"/>
      <c r="B25" s="8" t="s">
        <v>12965</v>
      </c>
      <c r="C25" s="8" t="s">
        <v>12966</v>
      </c>
      <c r="D25" s="12" t="s">
        <v>12967</v>
      </c>
      <c r="E25" s="8">
        <v>158</v>
      </c>
      <c r="F25" s="13">
        <v>0</v>
      </c>
      <c r="G25" s="14">
        <v>55372000</v>
      </c>
      <c r="H25" s="14">
        <v>33576000</v>
      </c>
      <c r="I25" s="14">
        <v>47331000</v>
      </c>
      <c r="J25" s="13">
        <v>0</v>
      </c>
      <c r="K25" s="13">
        <v>0</v>
      </c>
      <c r="L25" s="13">
        <v>0</v>
      </c>
      <c r="M25" s="13">
        <v>0</v>
      </c>
    </row>
    <row r="26" spans="1:13" x14ac:dyDescent="0.2">
      <c r="A26" s="17"/>
      <c r="B26" s="8" t="s">
        <v>12968</v>
      </c>
      <c r="C26" s="8" t="s">
        <v>12969</v>
      </c>
      <c r="D26" s="12" t="s">
        <v>12970</v>
      </c>
      <c r="E26" s="8">
        <v>478</v>
      </c>
      <c r="F26" s="14">
        <v>6749500</v>
      </c>
      <c r="G26" s="14">
        <v>4174200</v>
      </c>
      <c r="H26" s="14">
        <v>5266000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</row>
    <row r="27" spans="1:13" x14ac:dyDescent="0.2">
      <c r="A27" s="17"/>
      <c r="B27" s="8" t="s">
        <v>12971</v>
      </c>
      <c r="C27" s="8" t="s">
        <v>12972</v>
      </c>
      <c r="D27" s="12" t="s">
        <v>12973</v>
      </c>
      <c r="E27" s="8">
        <v>299</v>
      </c>
      <c r="F27" s="14">
        <v>7462100</v>
      </c>
      <c r="G27" s="14">
        <v>12053000</v>
      </c>
      <c r="H27" s="14">
        <v>3574400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</row>
    <row r="28" spans="1:13" x14ac:dyDescent="0.2">
      <c r="A28" s="17"/>
      <c r="B28" s="8" t="s">
        <v>12974</v>
      </c>
      <c r="C28" s="8" t="s">
        <v>12975</v>
      </c>
      <c r="D28" s="12" t="s">
        <v>12976</v>
      </c>
      <c r="E28" s="8">
        <v>178</v>
      </c>
      <c r="F28" s="14">
        <v>21430000</v>
      </c>
      <c r="G28" s="14">
        <v>14413000</v>
      </c>
      <c r="H28" s="14">
        <v>10682000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</row>
  </sheetData>
  <autoFilter ref="B1:M1"/>
  <mergeCells count="2">
    <mergeCell ref="A2:A20"/>
    <mergeCell ref="A21:A28"/>
  </mergeCells>
  <phoneticPr fontId="4" type="noConversion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11"/>
  <sheetViews>
    <sheetView workbookViewId="0">
      <pane ySplit="1" topLeftCell="A2" activePane="bottomLeft" state="frozen"/>
      <selection pane="bottomLeft" activeCell="A47" sqref="A47"/>
    </sheetView>
  </sheetViews>
  <sheetFormatPr baseColWidth="10" defaultColWidth="8.83203125" defaultRowHeight="15" x14ac:dyDescent="0.2"/>
  <cols>
    <col min="1" max="1" width="21.1640625" customWidth="1"/>
    <col min="2" max="2" width="17" customWidth="1"/>
    <col min="3" max="3" width="15.5" customWidth="1"/>
    <col min="5" max="13" width="8.83203125" style="6"/>
    <col min="18" max="18" width="8.83203125" style="4"/>
    <col min="19" max="19" width="8.83203125" style="6"/>
    <col min="21" max="21" width="8.83203125" style="4"/>
  </cols>
  <sheetData>
    <row r="1" spans="1:22" x14ac:dyDescent="0.2">
      <c r="A1" s="1" t="s">
        <v>12886</v>
      </c>
      <c r="B1" s="1" t="s">
        <v>0</v>
      </c>
      <c r="C1" s="2" t="s">
        <v>1</v>
      </c>
      <c r="D1" s="1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15178</v>
      </c>
      <c r="N1" s="1" t="s">
        <v>11</v>
      </c>
      <c r="O1" s="1" t="s">
        <v>12</v>
      </c>
      <c r="P1" s="1" t="s">
        <v>13</v>
      </c>
      <c r="Q1" s="1" t="s">
        <v>14</v>
      </c>
      <c r="R1" s="7" t="s">
        <v>15</v>
      </c>
      <c r="S1" s="5" t="s">
        <v>15180</v>
      </c>
      <c r="T1" s="1" t="s">
        <v>15179</v>
      </c>
      <c r="U1" s="7" t="s">
        <v>12888</v>
      </c>
      <c r="V1" s="1" t="s">
        <v>12887</v>
      </c>
    </row>
    <row r="2" spans="1:22" x14ac:dyDescent="0.2">
      <c r="A2" t="s">
        <v>2927</v>
      </c>
      <c r="B2" t="s">
        <v>2928</v>
      </c>
      <c r="C2" s="3" t="s">
        <v>2929</v>
      </c>
      <c r="D2">
        <v>209</v>
      </c>
      <c r="E2" s="6">
        <v>0.75932999999999995</v>
      </c>
      <c r="F2" s="6">
        <v>0.76773000000000002</v>
      </c>
      <c r="G2" s="6">
        <v>0.76914000000000005</v>
      </c>
      <c r="H2" s="6">
        <v>0.76402000000000003</v>
      </c>
      <c r="I2" s="6">
        <v>-0.3972010868542688</v>
      </c>
      <c r="J2" s="6">
        <v>-0.38132907059295096</v>
      </c>
      <c r="K2" s="6">
        <v>-0.37868187131338771</v>
      </c>
      <c r="L2" s="6">
        <v>-0.38831769023477347</v>
      </c>
      <c r="M2" s="6">
        <f t="shared" ref="M2:M65" si="0">AVERAGE(I2:L2)</f>
        <v>-0.38638242974884529</v>
      </c>
      <c r="N2">
        <f t="shared" ref="N2:N65" si="1">IF(I2="+", "+", 0)</f>
        <v>0</v>
      </c>
      <c r="O2">
        <f t="shared" ref="O2:O65" si="2">IF(J2="+", "+",0)</f>
        <v>0</v>
      </c>
      <c r="P2">
        <f t="shared" ref="P2:Q65" si="3">IF(K2="+","+",0)</f>
        <v>0</v>
      </c>
      <c r="Q2">
        <f t="shared" si="3"/>
        <v>0</v>
      </c>
      <c r="R2" s="4">
        <f t="shared" ref="R2:R65" si="4">TTEST(I2:L2,N2:Q2,2,2)</f>
        <v>1.01880237907672E-10</v>
      </c>
      <c r="S2" s="6">
        <f t="shared" ref="S2:S65" si="5">-LOG10(R2)</f>
        <v>9.9919100495558073</v>
      </c>
      <c r="T2">
        <v>1</v>
      </c>
      <c r="U2" s="4">
        <f t="shared" ref="U2:U65" si="6">(T2/4110)*0.01</f>
        <v>2.4330900243309005E-6</v>
      </c>
      <c r="V2">
        <f t="shared" ref="V2:V65" si="7">IF(R2&lt;U2,1,0)</f>
        <v>1</v>
      </c>
    </row>
    <row r="3" spans="1:22" x14ac:dyDescent="0.2">
      <c r="A3" t="s">
        <v>46</v>
      </c>
      <c r="B3" t="s">
        <v>47</v>
      </c>
      <c r="C3" s="3" t="s">
        <v>48</v>
      </c>
      <c r="D3">
        <v>935</v>
      </c>
      <c r="E3" s="6">
        <v>2.2565</v>
      </c>
      <c r="F3" s="6">
        <v>2.282</v>
      </c>
      <c r="G3" s="6">
        <v>2.1987999999999999</v>
      </c>
      <c r="H3" s="6">
        <v>2.1951999999999998</v>
      </c>
      <c r="I3" s="6">
        <v>1.1740867785504003</v>
      </c>
      <c r="J3" s="6">
        <v>1.1902987916265948</v>
      </c>
      <c r="K3" s="6">
        <v>1.1367163844883121</v>
      </c>
      <c r="L3" s="6">
        <v>1.1343523866233629</v>
      </c>
      <c r="M3" s="6">
        <f t="shared" si="0"/>
        <v>1.1588635853221674</v>
      </c>
      <c r="N3">
        <f t="shared" si="1"/>
        <v>0</v>
      </c>
      <c r="O3">
        <f t="shared" si="2"/>
        <v>0</v>
      </c>
      <c r="P3">
        <f t="shared" si="3"/>
        <v>0</v>
      </c>
      <c r="Q3">
        <f t="shared" si="3"/>
        <v>0</v>
      </c>
      <c r="R3" s="4">
        <f t="shared" si="4"/>
        <v>1.9865829784737169E-10</v>
      </c>
      <c r="S3" s="6">
        <f t="shared" si="5"/>
        <v>9.7018932899891279</v>
      </c>
      <c r="T3">
        <v>2</v>
      </c>
      <c r="U3" s="4">
        <f t="shared" si="6"/>
        <v>4.866180048661801E-6</v>
      </c>
      <c r="V3">
        <f t="shared" si="7"/>
        <v>1</v>
      </c>
    </row>
    <row r="4" spans="1:22" x14ac:dyDescent="0.2">
      <c r="A4" t="s">
        <v>4823</v>
      </c>
      <c r="B4" t="s">
        <v>4824</v>
      </c>
      <c r="C4" s="3" t="s">
        <v>4825</v>
      </c>
      <c r="D4">
        <v>209</v>
      </c>
      <c r="E4" s="6">
        <v>0.80020000000000002</v>
      </c>
      <c r="F4" s="6">
        <v>0.81062999999999996</v>
      </c>
      <c r="G4" s="6">
        <v>0.80654000000000003</v>
      </c>
      <c r="H4" s="6">
        <v>0.80550999999999995</v>
      </c>
      <c r="I4" s="6">
        <v>-0.32156746620384746</v>
      </c>
      <c r="J4" s="6">
        <v>-0.30288452689177425</v>
      </c>
      <c r="K4" s="6">
        <v>-0.3101820098999778</v>
      </c>
      <c r="L4" s="6">
        <v>-0.31202559551373454</v>
      </c>
      <c r="M4" s="6">
        <f t="shared" si="0"/>
        <v>-0.31166489962733351</v>
      </c>
      <c r="N4">
        <f t="shared" si="1"/>
        <v>0</v>
      </c>
      <c r="O4">
        <f t="shared" si="2"/>
        <v>0</v>
      </c>
      <c r="P4">
        <f t="shared" si="3"/>
        <v>0</v>
      </c>
      <c r="Q4">
        <f t="shared" si="3"/>
        <v>0</v>
      </c>
      <c r="R4" s="4">
        <f t="shared" si="4"/>
        <v>2.3772527319210724E-10</v>
      </c>
      <c r="S4" s="6">
        <f t="shared" si="5"/>
        <v>9.6239246448414129</v>
      </c>
      <c r="T4">
        <v>3</v>
      </c>
      <c r="U4" s="4">
        <f t="shared" si="6"/>
        <v>7.2992700729927002E-6</v>
      </c>
      <c r="V4">
        <f t="shared" si="7"/>
        <v>1</v>
      </c>
    </row>
    <row r="5" spans="1:22" x14ac:dyDescent="0.2">
      <c r="A5" t="s">
        <v>52</v>
      </c>
      <c r="B5" t="s">
        <v>53</v>
      </c>
      <c r="C5" s="3" t="s">
        <v>54</v>
      </c>
      <c r="D5">
        <v>315</v>
      </c>
      <c r="E5" s="6">
        <v>1.7783</v>
      </c>
      <c r="F5" s="6">
        <v>1.8479000000000001</v>
      </c>
      <c r="G5" s="6">
        <v>1.8141</v>
      </c>
      <c r="H5" s="6">
        <v>1.802</v>
      </c>
      <c r="I5" s="6">
        <v>0.83049872799373436</v>
      </c>
      <c r="J5" s="6">
        <v>0.88588668672819937</v>
      </c>
      <c r="K5" s="6">
        <v>0.85925398482325877</v>
      </c>
      <c r="L5" s="6">
        <v>0.84959901115145153</v>
      </c>
      <c r="M5" s="6">
        <f t="shared" si="0"/>
        <v>0.85630960267416101</v>
      </c>
      <c r="N5">
        <f t="shared" si="1"/>
        <v>0</v>
      </c>
      <c r="O5">
        <f t="shared" si="2"/>
        <v>0</v>
      </c>
      <c r="P5">
        <f t="shared" si="3"/>
        <v>0</v>
      </c>
      <c r="Q5">
        <f t="shared" si="3"/>
        <v>0</v>
      </c>
      <c r="R5" s="4">
        <f t="shared" si="4"/>
        <v>4.0066232064186179E-10</v>
      </c>
      <c r="S5" s="6">
        <f t="shared" si="5"/>
        <v>9.3972214978636597</v>
      </c>
      <c r="T5">
        <v>4</v>
      </c>
      <c r="U5" s="4">
        <f t="shared" si="6"/>
        <v>9.7323600973236019E-6</v>
      </c>
      <c r="V5">
        <f t="shared" si="7"/>
        <v>1</v>
      </c>
    </row>
    <row r="6" spans="1:22" x14ac:dyDescent="0.2">
      <c r="A6" t="s">
        <v>109</v>
      </c>
      <c r="B6" t="s">
        <v>110</v>
      </c>
      <c r="C6" s="3" t="s">
        <v>111</v>
      </c>
      <c r="D6">
        <v>633</v>
      </c>
      <c r="E6" s="6">
        <v>7.6616999999999997</v>
      </c>
      <c r="F6" s="6">
        <v>6.6391</v>
      </c>
      <c r="G6" s="6">
        <v>7.2370999999999999</v>
      </c>
      <c r="H6" s="6">
        <v>6.7846000000000002</v>
      </c>
      <c r="I6" s="6">
        <v>2.9376645369878913</v>
      </c>
      <c r="J6" s="6">
        <v>2.7309876823040589</v>
      </c>
      <c r="K6" s="6">
        <v>2.8554117064574762</v>
      </c>
      <c r="L6" s="6">
        <v>2.7622637611080307</v>
      </c>
      <c r="M6" s="6">
        <f t="shared" si="0"/>
        <v>2.8215819217143641</v>
      </c>
      <c r="N6">
        <f t="shared" si="1"/>
        <v>0</v>
      </c>
      <c r="O6">
        <f t="shared" si="2"/>
        <v>0</v>
      </c>
      <c r="P6">
        <f t="shared" si="3"/>
        <v>0</v>
      </c>
      <c r="Q6">
        <f t="shared" si="3"/>
        <v>0</v>
      </c>
      <c r="R6" s="4">
        <f t="shared" si="4"/>
        <v>1.4094283156945544E-9</v>
      </c>
      <c r="S6" s="6">
        <f t="shared" si="5"/>
        <v>8.8509570076887805</v>
      </c>
      <c r="T6">
        <v>5</v>
      </c>
      <c r="U6" s="4">
        <f t="shared" si="6"/>
        <v>1.2165450121654501E-5</v>
      </c>
      <c r="V6">
        <f t="shared" si="7"/>
        <v>1</v>
      </c>
    </row>
    <row r="7" spans="1:22" x14ac:dyDescent="0.2">
      <c r="A7" t="s">
        <v>91</v>
      </c>
      <c r="B7" t="s">
        <v>92</v>
      </c>
      <c r="C7" s="3" t="s">
        <v>93</v>
      </c>
      <c r="D7">
        <v>591</v>
      </c>
      <c r="E7" s="6">
        <v>0.70331999999999995</v>
      </c>
      <c r="F7" s="6">
        <v>0.69186999999999999</v>
      </c>
      <c r="G7" s="6">
        <v>0.69948999999999995</v>
      </c>
      <c r="H7" s="6">
        <v>0.68178000000000005</v>
      </c>
      <c r="I7" s="6">
        <v>-0.50774685171695932</v>
      </c>
      <c r="J7" s="6">
        <v>-0.53142710901126755</v>
      </c>
      <c r="K7" s="6">
        <v>-0.51562466230581594</v>
      </c>
      <c r="L7" s="6">
        <v>-0.55262181621329864</v>
      </c>
      <c r="M7" s="6">
        <f t="shared" si="0"/>
        <v>-0.52685510981183536</v>
      </c>
      <c r="N7">
        <f t="shared" si="1"/>
        <v>0</v>
      </c>
      <c r="O7">
        <f t="shared" si="2"/>
        <v>0</v>
      </c>
      <c r="P7">
        <f t="shared" si="3"/>
        <v>0</v>
      </c>
      <c r="Q7">
        <f t="shared" si="3"/>
        <v>0</v>
      </c>
      <c r="R7" s="4">
        <f t="shared" si="4"/>
        <v>2.9546435113688732E-9</v>
      </c>
      <c r="S7" s="6">
        <f t="shared" si="5"/>
        <v>8.5294949108520495</v>
      </c>
      <c r="T7">
        <v>6</v>
      </c>
      <c r="U7" s="4">
        <f t="shared" si="6"/>
        <v>1.45985401459854E-5</v>
      </c>
      <c r="V7">
        <f t="shared" si="7"/>
        <v>1</v>
      </c>
    </row>
    <row r="8" spans="1:22" x14ac:dyDescent="0.2">
      <c r="A8" t="s">
        <v>4682</v>
      </c>
      <c r="B8" t="s">
        <v>4683</v>
      </c>
      <c r="C8" s="3" t="s">
        <v>4684</v>
      </c>
      <c r="D8">
        <v>320</v>
      </c>
      <c r="E8" s="6">
        <v>0.6421</v>
      </c>
      <c r="F8" s="6">
        <v>0.65015000000000001</v>
      </c>
      <c r="G8" s="6">
        <v>0.66722999999999999</v>
      </c>
      <c r="H8" s="6">
        <v>0.66047</v>
      </c>
      <c r="I8" s="6">
        <v>-0.63913009618571404</v>
      </c>
      <c r="J8" s="6">
        <v>-0.62115548553049738</v>
      </c>
      <c r="K8" s="6">
        <v>-0.58374393818180159</v>
      </c>
      <c r="L8" s="6">
        <v>-0.59843506230877574</v>
      </c>
      <c r="M8" s="6">
        <f t="shared" si="0"/>
        <v>-0.61061614555169719</v>
      </c>
      <c r="N8">
        <f t="shared" si="1"/>
        <v>0</v>
      </c>
      <c r="O8">
        <f t="shared" si="2"/>
        <v>0</v>
      </c>
      <c r="P8">
        <f t="shared" si="3"/>
        <v>0</v>
      </c>
      <c r="Q8">
        <f t="shared" si="3"/>
        <v>0</v>
      </c>
      <c r="R8" s="4">
        <f t="shared" si="4"/>
        <v>4.3283818944581067E-9</v>
      </c>
      <c r="S8" s="6">
        <f t="shared" si="5"/>
        <v>8.3636744282760471</v>
      </c>
      <c r="T8">
        <v>7</v>
      </c>
      <c r="U8" s="4">
        <f t="shared" si="6"/>
        <v>1.7031630170316303E-5</v>
      </c>
      <c r="V8">
        <f t="shared" si="7"/>
        <v>1</v>
      </c>
    </row>
    <row r="9" spans="1:22" x14ac:dyDescent="0.2">
      <c r="A9" t="s">
        <v>553</v>
      </c>
      <c r="B9" t="s">
        <v>554</v>
      </c>
      <c r="C9" s="3" t="s">
        <v>555</v>
      </c>
      <c r="D9">
        <v>613</v>
      </c>
      <c r="E9" s="6">
        <v>0.59572000000000003</v>
      </c>
      <c r="F9" s="6">
        <v>0.56413000000000002</v>
      </c>
      <c r="G9" s="6">
        <v>0.58252000000000004</v>
      </c>
      <c r="H9" s="6">
        <v>0.58008999999999999</v>
      </c>
      <c r="I9" s="6">
        <v>-0.74729369965268633</v>
      </c>
      <c r="J9" s="6">
        <v>-0.82590043449061523</v>
      </c>
      <c r="K9" s="6">
        <v>-0.77962051137712562</v>
      </c>
      <c r="L9" s="6">
        <v>-0.78565134554244431</v>
      </c>
      <c r="M9" s="6">
        <f t="shared" si="0"/>
        <v>-0.78461649776571796</v>
      </c>
      <c r="N9">
        <f t="shared" si="1"/>
        <v>0</v>
      </c>
      <c r="O9">
        <f t="shared" si="2"/>
        <v>0</v>
      </c>
      <c r="P9">
        <f t="shared" si="3"/>
        <v>0</v>
      </c>
      <c r="Q9">
        <f t="shared" si="3"/>
        <v>0</v>
      </c>
      <c r="R9" s="4">
        <f t="shared" si="4"/>
        <v>5.0676169381926376E-9</v>
      </c>
      <c r="S9" s="6">
        <f t="shared" si="5"/>
        <v>8.2951962209229002</v>
      </c>
      <c r="T9">
        <v>8</v>
      </c>
      <c r="U9" s="4">
        <f t="shared" si="6"/>
        <v>1.9464720194647204E-5</v>
      </c>
      <c r="V9">
        <f t="shared" si="7"/>
        <v>1</v>
      </c>
    </row>
    <row r="10" spans="1:22" x14ac:dyDescent="0.2">
      <c r="A10" t="s">
        <v>1318</v>
      </c>
      <c r="B10" t="s">
        <v>1319</v>
      </c>
      <c r="C10" s="3" t="s">
        <v>1320</v>
      </c>
      <c r="D10">
        <v>377</v>
      </c>
      <c r="E10" s="6">
        <v>1.1721999999999999</v>
      </c>
      <c r="F10" s="6">
        <v>1.1937</v>
      </c>
      <c r="G10" s="6">
        <v>1.1861999999999999</v>
      </c>
      <c r="H10" s="6">
        <v>1.1870000000000001</v>
      </c>
      <c r="I10" s="6">
        <v>0.22921874244924689</v>
      </c>
      <c r="J10" s="6">
        <v>0.25544030486544428</v>
      </c>
      <c r="K10" s="6">
        <v>0.24634727690091462</v>
      </c>
      <c r="L10" s="6">
        <v>0.24731993497981972</v>
      </c>
      <c r="M10" s="6">
        <f t="shared" si="0"/>
        <v>0.24458156479885637</v>
      </c>
      <c r="N10">
        <f t="shared" si="1"/>
        <v>0</v>
      </c>
      <c r="O10">
        <f t="shared" si="2"/>
        <v>0</v>
      </c>
      <c r="P10">
        <f t="shared" si="3"/>
        <v>0</v>
      </c>
      <c r="Q10">
        <f t="shared" si="3"/>
        <v>0</v>
      </c>
      <c r="R10" s="4">
        <f t="shared" si="4"/>
        <v>8.7700585478811319E-9</v>
      </c>
      <c r="S10" s="6">
        <f t="shared" si="5"/>
        <v>8.0569975073253133</v>
      </c>
      <c r="T10">
        <v>9</v>
      </c>
      <c r="U10" s="4">
        <f t="shared" si="6"/>
        <v>2.1897810218978105E-5</v>
      </c>
      <c r="V10">
        <f t="shared" si="7"/>
        <v>1</v>
      </c>
    </row>
    <row r="11" spans="1:22" x14ac:dyDescent="0.2">
      <c r="A11" t="s">
        <v>1105</v>
      </c>
      <c r="B11" t="s">
        <v>1106</v>
      </c>
      <c r="C11" s="3" t="s">
        <v>1107</v>
      </c>
      <c r="D11">
        <v>770</v>
      </c>
      <c r="E11" s="6">
        <v>0.64676</v>
      </c>
      <c r="F11" s="6">
        <v>0.63504000000000005</v>
      </c>
      <c r="G11" s="6">
        <v>0.65837000000000001</v>
      </c>
      <c r="H11" s="6">
        <v>0.62946000000000002</v>
      </c>
      <c r="I11" s="6">
        <v>-0.62869763930726363</v>
      </c>
      <c r="J11" s="6">
        <v>-0.6550806274369787</v>
      </c>
      <c r="K11" s="6">
        <v>-0.60302949703381203</v>
      </c>
      <c r="L11" s="6">
        <v>-0.66781339229678305</v>
      </c>
      <c r="M11" s="6">
        <f t="shared" si="0"/>
        <v>-0.63865528901870938</v>
      </c>
      <c r="N11">
        <f t="shared" si="1"/>
        <v>0</v>
      </c>
      <c r="O11">
        <f t="shared" si="2"/>
        <v>0</v>
      </c>
      <c r="P11">
        <f t="shared" si="3"/>
        <v>0</v>
      </c>
      <c r="Q11">
        <f t="shared" si="3"/>
        <v>0</v>
      </c>
      <c r="R11" s="4">
        <f t="shared" si="4"/>
        <v>8.7986711805308957E-9</v>
      </c>
      <c r="S11" s="6">
        <f t="shared" si="5"/>
        <v>8.0555829122292497</v>
      </c>
      <c r="T11">
        <v>10</v>
      </c>
      <c r="U11" s="4">
        <f t="shared" si="6"/>
        <v>2.4330900243309002E-5</v>
      </c>
      <c r="V11">
        <f t="shared" si="7"/>
        <v>1</v>
      </c>
    </row>
    <row r="12" spans="1:22" x14ac:dyDescent="0.2">
      <c r="A12" t="s">
        <v>1087</v>
      </c>
      <c r="B12" t="s">
        <v>1088</v>
      </c>
      <c r="C12" s="3" t="s">
        <v>1089</v>
      </c>
      <c r="D12">
        <v>501</v>
      </c>
      <c r="E12" s="6">
        <v>7.843</v>
      </c>
      <c r="F12" s="6">
        <v>9.1850000000000005</v>
      </c>
      <c r="G12" s="6">
        <v>9.5015999999999998</v>
      </c>
      <c r="H12" s="6">
        <v>7.7713999999999999</v>
      </c>
      <c r="I12" s="6">
        <v>2.9714056004190983</v>
      </c>
      <c r="J12" s="6">
        <v>3.1992797213366249</v>
      </c>
      <c r="K12" s="6">
        <v>3.248170473201804</v>
      </c>
      <c r="L12" s="6">
        <v>2.9581745202697376</v>
      </c>
      <c r="M12" s="6">
        <f t="shared" si="0"/>
        <v>3.0942575788068161</v>
      </c>
      <c r="N12">
        <f t="shared" si="1"/>
        <v>0</v>
      </c>
      <c r="O12">
        <f t="shared" si="2"/>
        <v>0</v>
      </c>
      <c r="P12">
        <f t="shared" si="3"/>
        <v>0</v>
      </c>
      <c r="Q12">
        <f t="shared" si="3"/>
        <v>0</v>
      </c>
      <c r="R12" s="4">
        <f t="shared" si="4"/>
        <v>1.4066798523319932E-8</v>
      </c>
      <c r="S12" s="6">
        <f t="shared" si="5"/>
        <v>7.8518047328327381</v>
      </c>
      <c r="T12">
        <v>11</v>
      </c>
      <c r="U12" s="4">
        <f t="shared" si="6"/>
        <v>2.6763990267639903E-5</v>
      </c>
      <c r="V12">
        <f t="shared" si="7"/>
        <v>1</v>
      </c>
    </row>
    <row r="13" spans="1:22" x14ac:dyDescent="0.2">
      <c r="A13" t="s">
        <v>12977</v>
      </c>
      <c r="B13" t="s">
        <v>12978</v>
      </c>
      <c r="C13" s="3" t="s">
        <v>12979</v>
      </c>
      <c r="D13">
        <v>1434</v>
      </c>
      <c r="E13" s="6">
        <v>1.2447999999999999</v>
      </c>
      <c r="F13" s="6">
        <v>1.2511000000000001</v>
      </c>
      <c r="G13" s="6">
        <v>1.2461</v>
      </c>
      <c r="H13" s="6" t="s">
        <v>148</v>
      </c>
      <c r="I13" s="6">
        <v>0.31591396543674244</v>
      </c>
      <c r="J13" s="6">
        <v>0.32319710823932757</v>
      </c>
      <c r="K13" s="6">
        <v>0.31741984983470184</v>
      </c>
      <c r="L13" s="6" t="s">
        <v>148</v>
      </c>
      <c r="M13" s="6">
        <f t="shared" si="0"/>
        <v>0.31884364117025726</v>
      </c>
      <c r="N13">
        <f t="shared" si="1"/>
        <v>0</v>
      </c>
      <c r="O13">
        <f t="shared" si="2"/>
        <v>0</v>
      </c>
      <c r="P13">
        <f t="shared" si="3"/>
        <v>0</v>
      </c>
      <c r="Q13" t="str">
        <f t="shared" si="3"/>
        <v>+</v>
      </c>
      <c r="R13" s="4">
        <f t="shared" si="4"/>
        <v>1.4089325706920422E-8</v>
      </c>
      <c r="S13" s="6">
        <f t="shared" si="5"/>
        <v>7.8511097910475636</v>
      </c>
      <c r="T13">
        <v>12</v>
      </c>
      <c r="U13" s="4">
        <f t="shared" si="6"/>
        <v>2.9197080291970801E-5</v>
      </c>
      <c r="V13">
        <f t="shared" si="7"/>
        <v>1</v>
      </c>
    </row>
    <row r="14" spans="1:22" x14ac:dyDescent="0.2">
      <c r="A14" t="s">
        <v>2311</v>
      </c>
      <c r="B14" t="s">
        <v>2312</v>
      </c>
      <c r="C14" s="3" t="s">
        <v>2313</v>
      </c>
      <c r="D14">
        <v>1220</v>
      </c>
      <c r="E14" s="6">
        <v>1.1812</v>
      </c>
      <c r="F14" s="6">
        <v>1.1904999999999999</v>
      </c>
      <c r="G14" s="6">
        <v>1.1666000000000001</v>
      </c>
      <c r="H14" s="6">
        <v>1.1758999999999999</v>
      </c>
      <c r="I14" s="6">
        <v>0.24025326158450488</v>
      </c>
      <c r="J14" s="6">
        <v>0.25156762060824689</v>
      </c>
      <c r="K14" s="6">
        <v>0.22230997926431559</v>
      </c>
      <c r="L14" s="6">
        <v>0.23376537680833839</v>
      </c>
      <c r="M14" s="6">
        <f t="shared" si="0"/>
        <v>0.23697405956635145</v>
      </c>
      <c r="N14">
        <f t="shared" si="1"/>
        <v>0</v>
      </c>
      <c r="O14">
        <f t="shared" si="2"/>
        <v>0</v>
      </c>
      <c r="P14">
        <f t="shared" si="3"/>
        <v>0</v>
      </c>
      <c r="Q14">
        <f t="shared" si="3"/>
        <v>0</v>
      </c>
      <c r="R14" s="4">
        <f t="shared" si="4"/>
        <v>1.9765496042240188E-8</v>
      </c>
      <c r="S14" s="6">
        <f t="shared" si="5"/>
        <v>7.7040922819683955</v>
      </c>
      <c r="T14">
        <v>13</v>
      </c>
      <c r="U14" s="4">
        <f t="shared" si="6"/>
        <v>3.1630170316301705E-5</v>
      </c>
      <c r="V14">
        <f t="shared" si="7"/>
        <v>1</v>
      </c>
    </row>
    <row r="15" spans="1:22" x14ac:dyDescent="0.2">
      <c r="A15" t="s">
        <v>133</v>
      </c>
      <c r="B15" t="s">
        <v>134</v>
      </c>
      <c r="C15" s="3" t="s">
        <v>135</v>
      </c>
      <c r="D15">
        <v>736</v>
      </c>
      <c r="E15" s="6">
        <v>1.6749000000000001</v>
      </c>
      <c r="F15" s="6">
        <v>1.5983000000000001</v>
      </c>
      <c r="G15" s="6">
        <v>1.5915999999999999</v>
      </c>
      <c r="H15" s="6">
        <v>1.6638999999999999</v>
      </c>
      <c r="I15" s="6">
        <v>0.7440749619520145</v>
      </c>
      <c r="J15" s="6">
        <v>0.6765382267206892</v>
      </c>
      <c r="K15" s="6">
        <v>0.67047780414428804</v>
      </c>
      <c r="L15" s="6">
        <v>0.73456873045058935</v>
      </c>
      <c r="M15" s="6">
        <f t="shared" si="0"/>
        <v>0.70641493081689521</v>
      </c>
      <c r="N15">
        <f t="shared" si="1"/>
        <v>0</v>
      </c>
      <c r="O15">
        <f t="shared" si="2"/>
        <v>0</v>
      </c>
      <c r="P15">
        <f t="shared" si="3"/>
        <v>0</v>
      </c>
      <c r="Q15">
        <f t="shared" si="3"/>
        <v>0</v>
      </c>
      <c r="R15" s="4">
        <f t="shared" si="4"/>
        <v>2.6379745867878451E-8</v>
      </c>
      <c r="S15" s="6">
        <f t="shared" si="5"/>
        <v>7.5787293925921437</v>
      </c>
      <c r="T15">
        <v>14</v>
      </c>
      <c r="U15" s="4">
        <f t="shared" si="6"/>
        <v>3.4063260340632606E-5</v>
      </c>
      <c r="V15">
        <f t="shared" si="7"/>
        <v>1</v>
      </c>
    </row>
    <row r="16" spans="1:22" x14ac:dyDescent="0.2">
      <c r="A16" t="s">
        <v>2146</v>
      </c>
      <c r="B16" t="s">
        <v>2147</v>
      </c>
      <c r="C16" s="3" t="s">
        <v>2148</v>
      </c>
      <c r="D16">
        <v>304</v>
      </c>
      <c r="E16" s="6">
        <v>0.76515999999999995</v>
      </c>
      <c r="F16" s="6">
        <v>0.75095000000000001</v>
      </c>
      <c r="G16" s="6">
        <v>0.75902000000000003</v>
      </c>
      <c r="H16" s="6">
        <v>0.73785000000000001</v>
      </c>
      <c r="I16" s="6">
        <v>-0.38616663849292737</v>
      </c>
      <c r="J16" s="6">
        <v>-0.41321124194600578</v>
      </c>
      <c r="K16" s="6">
        <v>-0.39779019406787547</v>
      </c>
      <c r="L16" s="6">
        <v>-0.43860053910496499</v>
      </c>
      <c r="M16" s="6">
        <f t="shared" si="0"/>
        <v>-0.40894215340294338</v>
      </c>
      <c r="N16">
        <f t="shared" si="1"/>
        <v>0</v>
      </c>
      <c r="O16">
        <f t="shared" si="2"/>
        <v>0</v>
      </c>
      <c r="P16">
        <f t="shared" si="3"/>
        <v>0</v>
      </c>
      <c r="Q16">
        <f t="shared" si="3"/>
        <v>0</v>
      </c>
      <c r="R16" s="4">
        <f t="shared" si="4"/>
        <v>3.0192664420390932E-8</v>
      </c>
      <c r="S16" s="6">
        <f t="shared" si="5"/>
        <v>7.520098559980732</v>
      </c>
      <c r="T16">
        <v>15</v>
      </c>
      <c r="U16" s="4">
        <f t="shared" si="6"/>
        <v>3.64963503649635E-5</v>
      </c>
      <c r="V16">
        <f t="shared" si="7"/>
        <v>1</v>
      </c>
    </row>
    <row r="17" spans="1:22" x14ac:dyDescent="0.2">
      <c r="A17" t="s">
        <v>139</v>
      </c>
      <c r="B17" t="s">
        <v>140</v>
      </c>
      <c r="C17" s="3" t="s">
        <v>141</v>
      </c>
      <c r="D17">
        <v>318</v>
      </c>
      <c r="E17" s="6">
        <v>1.9048</v>
      </c>
      <c r="F17" s="6">
        <v>1.8791</v>
      </c>
      <c r="G17" s="6">
        <v>1.992</v>
      </c>
      <c r="H17" s="6">
        <v>1.8291999999999999</v>
      </c>
      <c r="I17" s="6">
        <v>0.92963952572088482</v>
      </c>
      <c r="J17" s="6">
        <v>0.91004184465324689</v>
      </c>
      <c r="K17" s="6">
        <v>0.99421764740599394</v>
      </c>
      <c r="L17" s="6">
        <v>0.87121282425751423</v>
      </c>
      <c r="M17" s="6">
        <f t="shared" si="0"/>
        <v>0.92627796050940991</v>
      </c>
      <c r="N17">
        <f t="shared" si="1"/>
        <v>0</v>
      </c>
      <c r="O17">
        <f t="shared" si="2"/>
        <v>0</v>
      </c>
      <c r="P17">
        <f t="shared" si="3"/>
        <v>0</v>
      </c>
      <c r="Q17">
        <f t="shared" si="3"/>
        <v>0</v>
      </c>
      <c r="R17" s="4">
        <f t="shared" si="4"/>
        <v>3.0388536672083678E-8</v>
      </c>
      <c r="S17" s="6">
        <f t="shared" si="5"/>
        <v>7.5172902124090442</v>
      </c>
      <c r="T17">
        <v>16</v>
      </c>
      <c r="U17" s="4">
        <f t="shared" si="6"/>
        <v>3.8929440389294408E-5</v>
      </c>
      <c r="V17">
        <f t="shared" si="7"/>
        <v>1</v>
      </c>
    </row>
    <row r="18" spans="1:22" x14ac:dyDescent="0.2">
      <c r="A18" t="s">
        <v>1243</v>
      </c>
      <c r="B18" t="s">
        <v>1244</v>
      </c>
      <c r="C18" s="3" t="s">
        <v>1245</v>
      </c>
      <c r="D18">
        <v>358</v>
      </c>
      <c r="E18" s="6">
        <v>0.79303000000000001</v>
      </c>
      <c r="F18" s="6">
        <v>0.78490000000000004</v>
      </c>
      <c r="G18" s="6">
        <v>0.78798000000000001</v>
      </c>
      <c r="H18" s="6">
        <v>0.76798999999999995</v>
      </c>
      <c r="I18" s="6">
        <v>-0.33455265136344542</v>
      </c>
      <c r="J18" s="6">
        <v>-0.34941923539775971</v>
      </c>
      <c r="K18" s="6">
        <v>-0.34376908229579989</v>
      </c>
      <c r="L18" s="6">
        <v>-0.38084056915490905</v>
      </c>
      <c r="M18" s="6">
        <f t="shared" si="0"/>
        <v>-0.3521453845529785</v>
      </c>
      <c r="N18">
        <f t="shared" si="1"/>
        <v>0</v>
      </c>
      <c r="O18">
        <f t="shared" si="2"/>
        <v>0</v>
      </c>
      <c r="P18">
        <f t="shared" si="3"/>
        <v>0</v>
      </c>
      <c r="Q18">
        <f t="shared" si="3"/>
        <v>0</v>
      </c>
      <c r="R18" s="4">
        <f t="shared" si="4"/>
        <v>3.5874385663795806E-8</v>
      </c>
      <c r="S18" s="6">
        <f t="shared" si="5"/>
        <v>7.4452155273341312</v>
      </c>
      <c r="T18">
        <v>17</v>
      </c>
      <c r="U18" s="4">
        <f t="shared" si="6"/>
        <v>4.1362530413625302E-5</v>
      </c>
      <c r="V18">
        <f t="shared" si="7"/>
        <v>1</v>
      </c>
    </row>
    <row r="19" spans="1:22" x14ac:dyDescent="0.2">
      <c r="A19" t="s">
        <v>124</v>
      </c>
      <c r="B19" t="s">
        <v>125</v>
      </c>
      <c r="C19" s="3" t="s">
        <v>126</v>
      </c>
      <c r="D19">
        <v>472</v>
      </c>
      <c r="E19" s="6">
        <v>1.3742000000000001</v>
      </c>
      <c r="F19" s="6">
        <v>1.3801000000000001</v>
      </c>
      <c r="G19" s="6">
        <v>1.4343999999999999</v>
      </c>
      <c r="H19" s="6">
        <v>1.3933</v>
      </c>
      <c r="I19" s="6">
        <v>0.4585919881518557</v>
      </c>
      <c r="J19" s="6">
        <v>0.46477280633473833</v>
      </c>
      <c r="K19" s="6">
        <v>0.52044739331892531</v>
      </c>
      <c r="L19" s="6">
        <v>0.47850592693671762</v>
      </c>
      <c r="M19" s="6">
        <f t="shared" si="0"/>
        <v>0.48057952868555925</v>
      </c>
      <c r="N19">
        <f t="shared" si="1"/>
        <v>0</v>
      </c>
      <c r="O19">
        <f t="shared" si="2"/>
        <v>0</v>
      </c>
      <c r="P19">
        <f t="shared" si="3"/>
        <v>0</v>
      </c>
      <c r="Q19">
        <f t="shared" si="3"/>
        <v>0</v>
      </c>
      <c r="R19" s="4">
        <f t="shared" si="4"/>
        <v>3.9432730663333696E-8</v>
      </c>
      <c r="S19" s="6">
        <f t="shared" si="5"/>
        <v>7.4041431475791883</v>
      </c>
      <c r="T19">
        <v>18</v>
      </c>
      <c r="U19" s="4">
        <f t="shared" si="6"/>
        <v>4.3795620437956209E-5</v>
      </c>
      <c r="V19">
        <f t="shared" si="7"/>
        <v>1</v>
      </c>
    </row>
    <row r="20" spans="1:22" x14ac:dyDescent="0.2">
      <c r="A20" t="s">
        <v>272</v>
      </c>
      <c r="B20" t="s">
        <v>273</v>
      </c>
      <c r="C20" s="3" t="s">
        <v>274</v>
      </c>
      <c r="D20">
        <v>570</v>
      </c>
      <c r="E20" s="6">
        <v>0.35669000000000001</v>
      </c>
      <c r="F20" s="6">
        <v>0.30972</v>
      </c>
      <c r="G20" s="6">
        <v>0.31237999999999999</v>
      </c>
      <c r="H20" s="6">
        <v>0.31934000000000001</v>
      </c>
      <c r="I20" s="6">
        <v>-1.4872573252632955</v>
      </c>
      <c r="J20" s="6">
        <v>-1.6909635476216858</v>
      </c>
      <c r="K20" s="6">
        <v>-1.6786260064025968</v>
      </c>
      <c r="L20" s="6">
        <v>-1.6468348210670702</v>
      </c>
      <c r="M20" s="6">
        <f t="shared" si="0"/>
        <v>-1.6259204250886621</v>
      </c>
      <c r="N20">
        <f t="shared" si="1"/>
        <v>0</v>
      </c>
      <c r="O20">
        <f t="shared" si="2"/>
        <v>0</v>
      </c>
      <c r="P20">
        <f t="shared" si="3"/>
        <v>0</v>
      </c>
      <c r="Q20">
        <f t="shared" si="3"/>
        <v>0</v>
      </c>
      <c r="R20" s="4">
        <f t="shared" si="4"/>
        <v>3.9596792558433166E-8</v>
      </c>
      <c r="S20" s="6">
        <f t="shared" si="5"/>
        <v>7.4023399916146193</v>
      </c>
      <c r="T20">
        <v>19</v>
      </c>
      <c r="U20" s="4">
        <f t="shared" si="6"/>
        <v>4.622871046228711E-5</v>
      </c>
      <c r="V20">
        <f t="shared" si="7"/>
        <v>1</v>
      </c>
    </row>
    <row r="21" spans="1:22" x14ac:dyDescent="0.2">
      <c r="A21" t="s">
        <v>263</v>
      </c>
      <c r="B21" t="s">
        <v>264</v>
      </c>
      <c r="C21" s="3" t="s">
        <v>265</v>
      </c>
      <c r="D21">
        <v>286</v>
      </c>
      <c r="E21" s="6">
        <v>0.70201000000000002</v>
      </c>
      <c r="F21" s="6">
        <v>0.66968000000000005</v>
      </c>
      <c r="G21" s="6">
        <v>0.70130999999999999</v>
      </c>
      <c r="H21" s="6">
        <v>0.68827000000000005</v>
      </c>
      <c r="I21" s="6">
        <v>-0.5104365132924924</v>
      </c>
      <c r="J21" s="6">
        <v>-0.57845621229596889</v>
      </c>
      <c r="K21" s="6">
        <v>-0.51187579529856631</v>
      </c>
      <c r="L21" s="6">
        <v>-0.53895346710017611</v>
      </c>
      <c r="M21" s="6">
        <f t="shared" si="0"/>
        <v>-0.53493049699680095</v>
      </c>
      <c r="N21">
        <f t="shared" si="1"/>
        <v>0</v>
      </c>
      <c r="O21">
        <f t="shared" si="2"/>
        <v>0</v>
      </c>
      <c r="P21">
        <f t="shared" si="3"/>
        <v>0</v>
      </c>
      <c r="Q21">
        <f t="shared" si="3"/>
        <v>0</v>
      </c>
      <c r="R21" s="4">
        <f t="shared" si="4"/>
        <v>4.6288386012247052E-8</v>
      </c>
      <c r="S21" s="6">
        <f t="shared" si="5"/>
        <v>7.3345279619736194</v>
      </c>
      <c r="T21">
        <v>20</v>
      </c>
      <c r="U21" s="4">
        <f t="shared" si="6"/>
        <v>4.8661800486618005E-5</v>
      </c>
      <c r="V21">
        <f t="shared" si="7"/>
        <v>1</v>
      </c>
    </row>
    <row r="22" spans="1:22" x14ac:dyDescent="0.2">
      <c r="A22" t="s">
        <v>161</v>
      </c>
      <c r="B22" t="s">
        <v>162</v>
      </c>
      <c r="C22" s="3" t="s">
        <v>163</v>
      </c>
      <c r="D22">
        <v>392</v>
      </c>
      <c r="E22" s="6">
        <v>2.1852999999999998</v>
      </c>
      <c r="F22" s="6">
        <v>2.1617000000000002</v>
      </c>
      <c r="G22" s="6">
        <v>2.3755999999999999</v>
      </c>
      <c r="H22" s="6">
        <v>2.3525999999999998</v>
      </c>
      <c r="I22" s="6">
        <v>1.1278313478278099</v>
      </c>
      <c r="J22" s="6">
        <v>1.1121663202310337</v>
      </c>
      <c r="K22" s="6">
        <v>1.2482919377391002</v>
      </c>
      <c r="L22" s="6">
        <v>1.2342560476882962</v>
      </c>
      <c r="M22" s="6">
        <f t="shared" si="0"/>
        <v>1.1806364133715599</v>
      </c>
      <c r="N22">
        <f t="shared" si="1"/>
        <v>0</v>
      </c>
      <c r="O22">
        <f t="shared" si="2"/>
        <v>0</v>
      </c>
      <c r="P22">
        <f t="shared" si="3"/>
        <v>0</v>
      </c>
      <c r="Q22">
        <f t="shared" si="3"/>
        <v>0</v>
      </c>
      <c r="R22" s="4">
        <f t="shared" si="4"/>
        <v>4.7321036179020422E-8</v>
      </c>
      <c r="S22" s="6">
        <f t="shared" si="5"/>
        <v>7.3249457542828234</v>
      </c>
      <c r="T22">
        <v>21</v>
      </c>
      <c r="U22" s="4">
        <f t="shared" si="6"/>
        <v>5.1094890510948905E-5</v>
      </c>
      <c r="V22">
        <f t="shared" si="7"/>
        <v>1</v>
      </c>
    </row>
    <row r="23" spans="1:22" x14ac:dyDescent="0.2">
      <c r="A23" t="s">
        <v>1180</v>
      </c>
      <c r="B23" t="s">
        <v>1181</v>
      </c>
      <c r="C23" s="3" t="s">
        <v>1182</v>
      </c>
      <c r="D23">
        <v>454</v>
      </c>
      <c r="E23" s="6">
        <v>0.71465000000000001</v>
      </c>
      <c r="F23" s="6">
        <v>0.73048999999999997</v>
      </c>
      <c r="G23" s="6">
        <v>0.73116999999999999</v>
      </c>
      <c r="H23" s="6">
        <v>0.74870999999999999</v>
      </c>
      <c r="I23" s="6">
        <v>-0.48469124025811122</v>
      </c>
      <c r="J23" s="6">
        <v>-0.45306357141253389</v>
      </c>
      <c r="K23" s="6">
        <v>-0.45172121724182285</v>
      </c>
      <c r="L23" s="6">
        <v>-0.41752107123386456</v>
      </c>
      <c r="M23" s="6">
        <f t="shared" si="0"/>
        <v>-0.45174927503658313</v>
      </c>
      <c r="N23">
        <f t="shared" si="1"/>
        <v>0</v>
      </c>
      <c r="O23">
        <f t="shared" si="2"/>
        <v>0</v>
      </c>
      <c r="P23">
        <f t="shared" si="3"/>
        <v>0</v>
      </c>
      <c r="Q23">
        <f t="shared" si="3"/>
        <v>0</v>
      </c>
      <c r="R23" s="4">
        <f t="shared" si="4"/>
        <v>5.2182837293131159E-8</v>
      </c>
      <c r="S23" s="6">
        <f t="shared" si="5"/>
        <v>7.2824723110684824</v>
      </c>
      <c r="T23">
        <v>22</v>
      </c>
      <c r="U23" s="4">
        <f t="shared" si="6"/>
        <v>5.3527980535279806E-5</v>
      </c>
      <c r="V23">
        <f t="shared" si="7"/>
        <v>1</v>
      </c>
    </row>
    <row r="24" spans="1:22" x14ac:dyDescent="0.2">
      <c r="A24" t="s">
        <v>2509</v>
      </c>
      <c r="B24" t="s">
        <v>2510</v>
      </c>
      <c r="C24" s="3" t="s">
        <v>2511</v>
      </c>
      <c r="D24">
        <v>135</v>
      </c>
      <c r="E24" s="6">
        <v>1.37</v>
      </c>
      <c r="F24" s="6">
        <v>1.3269</v>
      </c>
      <c r="G24" s="6">
        <v>1.3774</v>
      </c>
      <c r="H24" s="6">
        <v>1.3836999999999999</v>
      </c>
      <c r="I24" s="6">
        <v>0.45417589318580209</v>
      </c>
      <c r="J24" s="6">
        <v>0.40805964807036021</v>
      </c>
      <c r="K24" s="6">
        <v>0.46194758214236031</v>
      </c>
      <c r="L24" s="6">
        <v>0.46853118616287204</v>
      </c>
      <c r="M24" s="6">
        <f t="shared" si="0"/>
        <v>0.44817857739034866</v>
      </c>
      <c r="N24">
        <f t="shared" si="1"/>
        <v>0</v>
      </c>
      <c r="O24">
        <f t="shared" si="2"/>
        <v>0</v>
      </c>
      <c r="P24">
        <f t="shared" si="3"/>
        <v>0</v>
      </c>
      <c r="Q24">
        <f t="shared" si="3"/>
        <v>0</v>
      </c>
      <c r="R24" s="4">
        <f t="shared" si="4"/>
        <v>5.405501010835399E-8</v>
      </c>
      <c r="S24" s="6">
        <f t="shared" si="5"/>
        <v>7.2671640471024661</v>
      </c>
      <c r="T24">
        <v>23</v>
      </c>
      <c r="U24" s="4">
        <f t="shared" si="6"/>
        <v>5.5961070559610707E-5</v>
      </c>
      <c r="V24">
        <f t="shared" si="7"/>
        <v>1</v>
      </c>
    </row>
    <row r="25" spans="1:22" x14ac:dyDescent="0.2">
      <c r="A25" t="s">
        <v>121</v>
      </c>
      <c r="B25" t="s">
        <v>122</v>
      </c>
      <c r="C25" s="3" t="s">
        <v>123</v>
      </c>
      <c r="D25">
        <v>910</v>
      </c>
      <c r="E25" s="6">
        <v>0.80662999999999996</v>
      </c>
      <c r="F25" s="6">
        <v>0.82743999999999995</v>
      </c>
      <c r="G25" s="6">
        <v>0.82496999999999998</v>
      </c>
      <c r="H25" s="6">
        <v>0.82659000000000005</v>
      </c>
      <c r="I25" s="6">
        <v>-0.31002103175903217</v>
      </c>
      <c r="J25" s="6">
        <v>-0.27327339304701603</v>
      </c>
      <c r="K25" s="6">
        <v>-0.27758643812063055</v>
      </c>
      <c r="L25" s="6">
        <v>-0.2747561846441523</v>
      </c>
      <c r="M25" s="6">
        <f t="shared" si="0"/>
        <v>-0.28390926189270776</v>
      </c>
      <c r="N25">
        <f t="shared" si="1"/>
        <v>0</v>
      </c>
      <c r="O25">
        <f t="shared" si="2"/>
        <v>0</v>
      </c>
      <c r="P25">
        <f t="shared" si="3"/>
        <v>0</v>
      </c>
      <c r="Q25">
        <f t="shared" si="3"/>
        <v>0</v>
      </c>
      <c r="R25" s="4">
        <f t="shared" si="4"/>
        <v>5.6980922133835825E-8</v>
      </c>
      <c r="S25" s="6">
        <f t="shared" si="5"/>
        <v>7.2442705267638647</v>
      </c>
      <c r="T25">
        <v>24</v>
      </c>
      <c r="U25" s="4">
        <f t="shared" si="6"/>
        <v>5.8394160583941601E-5</v>
      </c>
      <c r="V25">
        <f t="shared" si="7"/>
        <v>1</v>
      </c>
    </row>
    <row r="26" spans="1:22" x14ac:dyDescent="0.2">
      <c r="A26" t="s">
        <v>1741</v>
      </c>
      <c r="B26" t="s">
        <v>1742</v>
      </c>
      <c r="C26" s="3" t="s">
        <v>1743</v>
      </c>
      <c r="D26">
        <v>142</v>
      </c>
      <c r="E26" s="6">
        <v>0.71521999999999997</v>
      </c>
      <c r="F26" s="6">
        <v>0.72297999999999996</v>
      </c>
      <c r="G26" s="6">
        <v>0.73131999999999997</v>
      </c>
      <c r="H26" s="6">
        <v>0.74856999999999996</v>
      </c>
      <c r="I26" s="6">
        <v>-0.4835410151091587</v>
      </c>
      <c r="J26" s="6">
        <v>-0.46797235683947686</v>
      </c>
      <c r="K26" s="6">
        <v>-0.45142527777298247</v>
      </c>
      <c r="L26" s="6">
        <v>-0.41779086353231665</v>
      </c>
      <c r="M26" s="6">
        <f t="shared" si="0"/>
        <v>-0.45518237831348368</v>
      </c>
      <c r="N26">
        <f t="shared" si="1"/>
        <v>0</v>
      </c>
      <c r="O26">
        <f t="shared" si="2"/>
        <v>0</v>
      </c>
      <c r="P26">
        <f t="shared" si="3"/>
        <v>0</v>
      </c>
      <c r="Q26">
        <f t="shared" si="3"/>
        <v>0</v>
      </c>
      <c r="R26" s="4">
        <f t="shared" si="4"/>
        <v>5.8326910487561311E-8</v>
      </c>
      <c r="S26" s="6">
        <f t="shared" si="5"/>
        <v>7.2341310270628529</v>
      </c>
      <c r="T26">
        <v>25</v>
      </c>
      <c r="U26" s="4">
        <f t="shared" si="6"/>
        <v>6.0827250608272509E-5</v>
      </c>
      <c r="V26">
        <f t="shared" si="7"/>
        <v>1</v>
      </c>
    </row>
    <row r="27" spans="1:22" x14ac:dyDescent="0.2">
      <c r="A27" t="s">
        <v>535</v>
      </c>
      <c r="B27" t="s">
        <v>536</v>
      </c>
      <c r="C27" s="3" t="s">
        <v>537</v>
      </c>
      <c r="D27">
        <v>170</v>
      </c>
      <c r="E27" s="6">
        <v>0.66208999999999996</v>
      </c>
      <c r="F27" s="6">
        <v>0.65147999999999995</v>
      </c>
      <c r="G27" s="6">
        <v>0.69118000000000002</v>
      </c>
      <c r="H27" s="6">
        <v>0.67029000000000005</v>
      </c>
      <c r="I27" s="6">
        <v>-0.59490075439818602</v>
      </c>
      <c r="J27" s="6">
        <v>-0.61820720518637162</v>
      </c>
      <c r="K27" s="6">
        <v>-0.53286662263811091</v>
      </c>
      <c r="L27" s="6">
        <v>-0.57714268432782767</v>
      </c>
      <c r="M27" s="6">
        <f t="shared" si="0"/>
        <v>-0.58077931663762405</v>
      </c>
      <c r="N27">
        <f t="shared" si="1"/>
        <v>0</v>
      </c>
      <c r="O27">
        <f t="shared" si="2"/>
        <v>0</v>
      </c>
      <c r="P27">
        <f t="shared" si="3"/>
        <v>0</v>
      </c>
      <c r="Q27">
        <f t="shared" si="3"/>
        <v>0</v>
      </c>
      <c r="R27" s="4">
        <f t="shared" si="4"/>
        <v>5.9888094801027051E-8</v>
      </c>
      <c r="S27" s="6">
        <f t="shared" si="5"/>
        <v>7.2226595027541931</v>
      </c>
      <c r="T27">
        <v>26</v>
      </c>
      <c r="U27" s="4">
        <f t="shared" si="6"/>
        <v>6.326034063260341E-5</v>
      </c>
      <c r="V27">
        <f t="shared" si="7"/>
        <v>1</v>
      </c>
    </row>
    <row r="28" spans="1:22" x14ac:dyDescent="0.2">
      <c r="A28" t="s">
        <v>3734</v>
      </c>
      <c r="B28" t="s">
        <v>3735</v>
      </c>
      <c r="C28" s="3" t="s">
        <v>3736</v>
      </c>
      <c r="D28">
        <v>472</v>
      </c>
      <c r="E28" s="6">
        <v>1.1913</v>
      </c>
      <c r="F28" s="6">
        <v>1.2078</v>
      </c>
      <c r="G28" s="6">
        <v>1.1891</v>
      </c>
      <c r="H28" s="6">
        <v>1.1756</v>
      </c>
      <c r="I28" s="6">
        <v>0.25253676669617509</v>
      </c>
      <c r="J28" s="6">
        <v>0.27238157809304653</v>
      </c>
      <c r="K28" s="6">
        <v>0.24987004682249817</v>
      </c>
      <c r="L28" s="6">
        <v>0.23339726410188313</v>
      </c>
      <c r="M28" s="6">
        <f t="shared" si="0"/>
        <v>0.25204641392840071</v>
      </c>
      <c r="N28">
        <f t="shared" si="1"/>
        <v>0</v>
      </c>
      <c r="O28">
        <f t="shared" si="2"/>
        <v>0</v>
      </c>
      <c r="P28">
        <f t="shared" si="3"/>
        <v>0</v>
      </c>
      <c r="Q28">
        <f t="shared" si="3"/>
        <v>0</v>
      </c>
      <c r="R28" s="4">
        <f t="shared" si="4"/>
        <v>6.7483137059064154E-8</v>
      </c>
      <c r="S28" s="6">
        <f t="shared" si="5"/>
        <v>7.1708047367560948</v>
      </c>
      <c r="T28">
        <v>27</v>
      </c>
      <c r="U28" s="4">
        <f t="shared" si="6"/>
        <v>6.5693430656934304E-5</v>
      </c>
      <c r="V28">
        <f t="shared" si="7"/>
        <v>1</v>
      </c>
    </row>
    <row r="29" spans="1:22" x14ac:dyDescent="0.2">
      <c r="A29" t="s">
        <v>275</v>
      </c>
      <c r="B29" t="s">
        <v>276</v>
      </c>
      <c r="C29" s="3" t="s">
        <v>277</v>
      </c>
      <c r="D29">
        <v>351</v>
      </c>
      <c r="E29" s="6">
        <v>0.63544999999999996</v>
      </c>
      <c r="F29" s="6">
        <v>0.62173999999999996</v>
      </c>
      <c r="G29" s="6">
        <v>0.58943999999999996</v>
      </c>
      <c r="H29" s="6">
        <v>0.61821999999999999</v>
      </c>
      <c r="I29" s="6">
        <v>-0.65414948278051099</v>
      </c>
      <c r="J29" s="6">
        <v>-0.68561669641209499</v>
      </c>
      <c r="K29" s="6">
        <v>-0.76258312834547626</v>
      </c>
      <c r="L29" s="6">
        <v>-0.693807767391182</v>
      </c>
      <c r="M29" s="6">
        <f t="shared" si="0"/>
        <v>-0.69903926873231614</v>
      </c>
      <c r="N29">
        <f t="shared" si="1"/>
        <v>0</v>
      </c>
      <c r="O29">
        <f t="shared" si="2"/>
        <v>0</v>
      </c>
      <c r="P29">
        <f t="shared" si="3"/>
        <v>0</v>
      </c>
      <c r="Q29">
        <f t="shared" si="3"/>
        <v>0</v>
      </c>
      <c r="R29" s="4">
        <f t="shared" si="4"/>
        <v>8.0776869089517285E-8</v>
      </c>
      <c r="S29" s="6">
        <f t="shared" si="5"/>
        <v>7.0927129840887506</v>
      </c>
      <c r="T29">
        <v>28</v>
      </c>
      <c r="U29" s="4">
        <f t="shared" si="6"/>
        <v>6.8126520681265212E-5</v>
      </c>
      <c r="V29">
        <f t="shared" si="7"/>
        <v>1</v>
      </c>
    </row>
    <row r="30" spans="1:22" x14ac:dyDescent="0.2">
      <c r="A30" t="s">
        <v>55</v>
      </c>
      <c r="B30" t="s">
        <v>56</v>
      </c>
      <c r="C30" s="3" t="s">
        <v>57</v>
      </c>
      <c r="D30">
        <v>1149</v>
      </c>
      <c r="E30" s="6">
        <v>1.6646000000000001</v>
      </c>
      <c r="F30" s="6">
        <v>1.6549</v>
      </c>
      <c r="G30" s="6">
        <v>1.7195</v>
      </c>
      <c r="H30" s="6">
        <v>1.7856000000000001</v>
      </c>
      <c r="I30" s="6">
        <v>0.73517554225381065</v>
      </c>
      <c r="J30" s="6">
        <v>0.72674404249300073</v>
      </c>
      <c r="K30" s="6">
        <v>0.78198911586470388</v>
      </c>
      <c r="L30" s="6">
        <v>0.83640893227973834</v>
      </c>
      <c r="M30" s="6">
        <f t="shared" si="0"/>
        <v>0.7700794082228134</v>
      </c>
      <c r="N30">
        <f t="shared" si="1"/>
        <v>0</v>
      </c>
      <c r="O30">
        <f t="shared" si="2"/>
        <v>0</v>
      </c>
      <c r="P30">
        <f t="shared" si="3"/>
        <v>0</v>
      </c>
      <c r="Q30">
        <f t="shared" si="3"/>
        <v>0</v>
      </c>
      <c r="R30" s="4">
        <f t="shared" si="4"/>
        <v>8.2056519672393435E-8</v>
      </c>
      <c r="S30" s="6">
        <f t="shared" si="5"/>
        <v>7.0858869070513899</v>
      </c>
      <c r="T30">
        <v>29</v>
      </c>
      <c r="U30" s="4">
        <f t="shared" si="6"/>
        <v>7.0559610705596106E-5</v>
      </c>
      <c r="V30">
        <f t="shared" si="7"/>
        <v>1</v>
      </c>
    </row>
    <row r="31" spans="1:22" x14ac:dyDescent="0.2">
      <c r="A31" t="s">
        <v>12981</v>
      </c>
      <c r="B31" t="s">
        <v>12982</v>
      </c>
      <c r="C31" s="3" t="s">
        <v>12983</v>
      </c>
      <c r="D31">
        <v>686</v>
      </c>
      <c r="E31" s="6">
        <v>0.82674999999999998</v>
      </c>
      <c r="F31" s="6">
        <v>0.80822000000000005</v>
      </c>
      <c r="G31" s="6">
        <v>0.80157</v>
      </c>
      <c r="H31" s="6">
        <v>0.81786999999999999</v>
      </c>
      <c r="I31" s="6">
        <v>-0.27447695447097226</v>
      </c>
      <c r="J31" s="6">
        <v>-0.30718004237142271</v>
      </c>
      <c r="K31" s="6">
        <v>-0.31909958044249326</v>
      </c>
      <c r="L31" s="6">
        <v>-0.29005654910425066</v>
      </c>
      <c r="M31" s="6">
        <f t="shared" si="0"/>
        <v>-0.29770328159728471</v>
      </c>
      <c r="N31">
        <f t="shared" si="1"/>
        <v>0</v>
      </c>
      <c r="O31">
        <f t="shared" si="2"/>
        <v>0</v>
      </c>
      <c r="P31">
        <f t="shared" si="3"/>
        <v>0</v>
      </c>
      <c r="Q31">
        <f t="shared" si="3"/>
        <v>0</v>
      </c>
      <c r="R31" s="4">
        <f t="shared" si="4"/>
        <v>8.2937449610359975E-8</v>
      </c>
      <c r="S31" s="6">
        <f t="shared" si="5"/>
        <v>7.0812493236522185</v>
      </c>
      <c r="T31">
        <v>30</v>
      </c>
      <c r="U31" s="4">
        <f t="shared" si="6"/>
        <v>7.2992700729927E-5</v>
      </c>
      <c r="V31">
        <f t="shared" si="7"/>
        <v>1</v>
      </c>
    </row>
    <row r="32" spans="1:22" x14ac:dyDescent="0.2">
      <c r="A32" t="s">
        <v>191</v>
      </c>
      <c r="B32" t="s">
        <v>192</v>
      </c>
      <c r="C32" s="3" t="s">
        <v>193</v>
      </c>
      <c r="D32">
        <v>686</v>
      </c>
      <c r="E32" s="6">
        <v>6.2926000000000002</v>
      </c>
      <c r="F32" s="6">
        <v>5.6215000000000002</v>
      </c>
      <c r="G32" s="6">
        <v>5.2222</v>
      </c>
      <c r="H32" s="6">
        <v>6.7996999999999996</v>
      </c>
      <c r="I32" s="6">
        <v>2.653656238419666</v>
      </c>
      <c r="J32" s="6">
        <v>2.4909551400221792</v>
      </c>
      <c r="K32" s="6">
        <v>2.3846577110944294</v>
      </c>
      <c r="L32" s="6">
        <v>2.7654710966483016</v>
      </c>
      <c r="M32" s="6">
        <f t="shared" si="0"/>
        <v>2.5736850465461441</v>
      </c>
      <c r="N32">
        <f t="shared" si="1"/>
        <v>0</v>
      </c>
      <c r="O32">
        <f t="shared" si="2"/>
        <v>0</v>
      </c>
      <c r="P32">
        <f t="shared" si="3"/>
        <v>0</v>
      </c>
      <c r="Q32">
        <f t="shared" si="3"/>
        <v>0</v>
      </c>
      <c r="R32" s="4">
        <f t="shared" si="4"/>
        <v>8.3333022157006301E-8</v>
      </c>
      <c r="S32" s="6">
        <f t="shared" si="5"/>
        <v>7.0791828677565931</v>
      </c>
      <c r="T32">
        <v>31</v>
      </c>
      <c r="U32" s="4">
        <f t="shared" si="6"/>
        <v>7.5425790754257908E-5</v>
      </c>
      <c r="V32">
        <f t="shared" si="7"/>
        <v>1</v>
      </c>
    </row>
    <row r="33" spans="1:22" x14ac:dyDescent="0.2">
      <c r="A33" t="s">
        <v>1627</v>
      </c>
      <c r="B33" t="s">
        <v>1628</v>
      </c>
      <c r="C33" s="3" t="s">
        <v>1629</v>
      </c>
      <c r="D33">
        <v>775</v>
      </c>
      <c r="E33" s="6">
        <v>0.67332999999999998</v>
      </c>
      <c r="F33" s="6">
        <v>0.65673000000000004</v>
      </c>
      <c r="G33" s="6">
        <v>0.69716999999999996</v>
      </c>
      <c r="H33" s="6">
        <v>0.68535999999999997</v>
      </c>
      <c r="I33" s="6">
        <v>-0.57061434981642245</v>
      </c>
      <c r="J33" s="6">
        <v>-0.60662773457249086</v>
      </c>
      <c r="K33" s="6">
        <v>-0.52041760485925626</v>
      </c>
      <c r="L33" s="6">
        <v>-0.54506610128766797</v>
      </c>
      <c r="M33" s="6">
        <f t="shared" si="0"/>
        <v>-0.56068144763395933</v>
      </c>
      <c r="N33">
        <f t="shared" si="1"/>
        <v>0</v>
      </c>
      <c r="O33">
        <f t="shared" si="2"/>
        <v>0</v>
      </c>
      <c r="P33">
        <f t="shared" si="3"/>
        <v>0</v>
      </c>
      <c r="Q33">
        <f t="shared" si="3"/>
        <v>0</v>
      </c>
      <c r="R33" s="4">
        <f t="shared" si="4"/>
        <v>8.3636803788644991E-8</v>
      </c>
      <c r="S33" s="6">
        <f t="shared" si="5"/>
        <v>7.0776025722613181</v>
      </c>
      <c r="T33">
        <v>32</v>
      </c>
      <c r="U33" s="4">
        <f t="shared" si="6"/>
        <v>7.7858880778588815E-5</v>
      </c>
      <c r="V33">
        <f t="shared" si="7"/>
        <v>1</v>
      </c>
    </row>
    <row r="34" spans="1:22" x14ac:dyDescent="0.2">
      <c r="A34" t="s">
        <v>3171</v>
      </c>
      <c r="B34" t="s">
        <v>3172</v>
      </c>
      <c r="C34" s="3" t="s">
        <v>3173</v>
      </c>
      <c r="D34">
        <v>798</v>
      </c>
      <c r="E34" s="6">
        <v>0.67366000000000004</v>
      </c>
      <c r="F34" s="6">
        <v>0.68752000000000002</v>
      </c>
      <c r="G34" s="6">
        <v>0.65159999999999996</v>
      </c>
      <c r="H34" s="6">
        <v>0.65059</v>
      </c>
      <c r="I34" s="6">
        <v>-0.56990745611562521</v>
      </c>
      <c r="J34" s="6">
        <v>-0.54052641266287316</v>
      </c>
      <c r="K34" s="6">
        <v>-0.61794149102393181</v>
      </c>
      <c r="L34" s="6">
        <v>-0.62017944751797671</v>
      </c>
      <c r="M34" s="6">
        <f t="shared" si="0"/>
        <v>-0.58713870183010175</v>
      </c>
      <c r="N34">
        <f t="shared" si="1"/>
        <v>0</v>
      </c>
      <c r="O34">
        <f t="shared" si="2"/>
        <v>0</v>
      </c>
      <c r="P34">
        <f t="shared" si="3"/>
        <v>0</v>
      </c>
      <c r="Q34">
        <f t="shared" si="3"/>
        <v>0</v>
      </c>
      <c r="R34" s="4">
        <f t="shared" si="4"/>
        <v>8.5989903969772068E-8</v>
      </c>
      <c r="S34" s="6">
        <f t="shared" si="5"/>
        <v>7.0655525360541862</v>
      </c>
      <c r="T34">
        <v>33</v>
      </c>
      <c r="U34" s="4">
        <f t="shared" si="6"/>
        <v>8.029197080291971E-5</v>
      </c>
      <c r="V34">
        <f t="shared" si="7"/>
        <v>1</v>
      </c>
    </row>
    <row r="35" spans="1:22" x14ac:dyDescent="0.2">
      <c r="A35" t="s">
        <v>655</v>
      </c>
      <c r="B35" t="s">
        <v>656</v>
      </c>
      <c r="C35" s="3" t="s">
        <v>657</v>
      </c>
      <c r="D35">
        <v>99</v>
      </c>
      <c r="E35" s="6" t="s">
        <v>148</v>
      </c>
      <c r="F35" s="6">
        <v>0.44923999999999997</v>
      </c>
      <c r="G35" s="6">
        <v>0.45529999999999998</v>
      </c>
      <c r="H35" s="6">
        <v>0.44169000000000003</v>
      </c>
      <c r="I35" s="6" t="s">
        <v>148</v>
      </c>
      <c r="J35" s="6">
        <v>-1.1544417049217131</v>
      </c>
      <c r="K35" s="6">
        <v>-1.1351106355302503</v>
      </c>
      <c r="L35" s="6">
        <v>-1.1788939252073334</v>
      </c>
      <c r="M35" s="6">
        <f t="shared" si="0"/>
        <v>-1.1561487552197656</v>
      </c>
      <c r="N35" t="str">
        <f t="shared" si="1"/>
        <v>+</v>
      </c>
      <c r="O35">
        <f t="shared" si="2"/>
        <v>0</v>
      </c>
      <c r="P35">
        <f t="shared" si="3"/>
        <v>0</v>
      </c>
      <c r="Q35">
        <f t="shared" si="3"/>
        <v>0</v>
      </c>
      <c r="R35" s="4">
        <f t="shared" si="4"/>
        <v>8.6411588639084196E-8</v>
      </c>
      <c r="S35" s="6">
        <f t="shared" si="5"/>
        <v>7.0634280104781366</v>
      </c>
      <c r="T35">
        <v>34</v>
      </c>
      <c r="U35" s="4">
        <f t="shared" si="6"/>
        <v>8.2725060827250604E-5</v>
      </c>
      <c r="V35">
        <f t="shared" si="7"/>
        <v>1</v>
      </c>
    </row>
    <row r="36" spans="1:22" x14ac:dyDescent="0.2">
      <c r="A36" t="s">
        <v>634</v>
      </c>
      <c r="B36" t="s">
        <v>635</v>
      </c>
      <c r="C36" s="3" t="s">
        <v>636</v>
      </c>
      <c r="D36">
        <v>673</v>
      </c>
      <c r="E36" s="6">
        <v>1.6137999999999999</v>
      </c>
      <c r="F36" s="6">
        <v>1.6986000000000001</v>
      </c>
      <c r="G36" s="6">
        <v>1.5820000000000001</v>
      </c>
      <c r="H36" s="6">
        <v>1.5939000000000001</v>
      </c>
      <c r="I36" s="6">
        <v>0.69046179491871884</v>
      </c>
      <c r="J36" s="6">
        <v>0.76434615507745396</v>
      </c>
      <c r="K36" s="6">
        <v>0.66174959981070491</v>
      </c>
      <c r="L36" s="6">
        <v>0.6725611186447773</v>
      </c>
      <c r="M36" s="6">
        <f t="shared" si="0"/>
        <v>0.69727966711291378</v>
      </c>
      <c r="N36">
        <f t="shared" si="1"/>
        <v>0</v>
      </c>
      <c r="O36">
        <f t="shared" si="2"/>
        <v>0</v>
      </c>
      <c r="P36">
        <f t="shared" si="3"/>
        <v>0</v>
      </c>
      <c r="Q36">
        <f t="shared" si="3"/>
        <v>0</v>
      </c>
      <c r="R36" s="4">
        <f t="shared" si="4"/>
        <v>8.8302790665159131E-8</v>
      </c>
      <c r="S36" s="6">
        <f t="shared" si="5"/>
        <v>7.0540255710393271</v>
      </c>
      <c r="T36">
        <v>35</v>
      </c>
      <c r="U36" s="4">
        <f t="shared" si="6"/>
        <v>8.5158150851581511E-5</v>
      </c>
      <c r="V36">
        <f t="shared" si="7"/>
        <v>1</v>
      </c>
    </row>
    <row r="37" spans="1:22" x14ac:dyDescent="0.2">
      <c r="A37" t="s">
        <v>1780</v>
      </c>
      <c r="B37" t="s">
        <v>1781</v>
      </c>
      <c r="C37" s="3" t="s">
        <v>1782</v>
      </c>
      <c r="D37">
        <v>1905</v>
      </c>
      <c r="E37" s="6">
        <v>0.62246000000000001</v>
      </c>
      <c r="F37" s="6">
        <v>0.57387999999999995</v>
      </c>
      <c r="G37" s="6">
        <v>0.58801000000000003</v>
      </c>
      <c r="H37" s="6">
        <v>0.60011000000000003</v>
      </c>
      <c r="I37" s="6">
        <v>-0.68394696398099064</v>
      </c>
      <c r="J37" s="6">
        <v>-0.80117899823718752</v>
      </c>
      <c r="K37" s="6">
        <v>-0.76608740440440937</v>
      </c>
      <c r="L37" s="6">
        <v>-0.73670112431770518</v>
      </c>
      <c r="M37" s="6">
        <f t="shared" si="0"/>
        <v>-0.74697862273507309</v>
      </c>
      <c r="N37">
        <f t="shared" si="1"/>
        <v>0</v>
      </c>
      <c r="O37">
        <f t="shared" si="2"/>
        <v>0</v>
      </c>
      <c r="P37">
        <f t="shared" si="3"/>
        <v>0</v>
      </c>
      <c r="Q37">
        <f t="shared" si="3"/>
        <v>0</v>
      </c>
      <c r="R37" s="4">
        <f t="shared" si="4"/>
        <v>8.8882939516351211E-8</v>
      </c>
      <c r="S37" s="6">
        <f t="shared" si="5"/>
        <v>7.0511815909413942</v>
      </c>
      <c r="T37">
        <v>36</v>
      </c>
      <c r="U37" s="4">
        <f t="shared" si="6"/>
        <v>8.7591240875912419E-5</v>
      </c>
      <c r="V37">
        <f t="shared" si="7"/>
        <v>1</v>
      </c>
    </row>
    <row r="38" spans="1:22" x14ac:dyDescent="0.2">
      <c r="A38" t="s">
        <v>212</v>
      </c>
      <c r="B38" t="s">
        <v>213</v>
      </c>
      <c r="C38" s="3" t="s">
        <v>214</v>
      </c>
      <c r="D38">
        <v>524</v>
      </c>
      <c r="E38" s="6">
        <v>1.4773000000000001</v>
      </c>
      <c r="F38" s="6">
        <v>1.4515</v>
      </c>
      <c r="G38" s="6">
        <v>1.5446</v>
      </c>
      <c r="H38" s="6">
        <v>1.5189999999999999</v>
      </c>
      <c r="I38" s="6">
        <v>0.56296282851529023</v>
      </c>
      <c r="J38" s="6">
        <v>0.53754457196457461</v>
      </c>
      <c r="K38" s="6">
        <v>0.62723327649087468</v>
      </c>
      <c r="L38" s="6">
        <v>0.60312186983999638</v>
      </c>
      <c r="M38" s="6">
        <f t="shared" si="0"/>
        <v>0.58271563670268389</v>
      </c>
      <c r="N38">
        <f t="shared" si="1"/>
        <v>0</v>
      </c>
      <c r="O38">
        <f t="shared" si="2"/>
        <v>0</v>
      </c>
      <c r="P38">
        <f t="shared" si="3"/>
        <v>0</v>
      </c>
      <c r="Q38">
        <f t="shared" si="3"/>
        <v>0</v>
      </c>
      <c r="R38" s="4">
        <f t="shared" si="4"/>
        <v>1.1027281239627055E-7</v>
      </c>
      <c r="S38" s="6">
        <f t="shared" si="5"/>
        <v>6.9575315490440186</v>
      </c>
      <c r="T38">
        <v>37</v>
      </c>
      <c r="U38" s="4">
        <f t="shared" si="6"/>
        <v>9.0024330900243313E-5</v>
      </c>
      <c r="V38">
        <f t="shared" si="7"/>
        <v>1</v>
      </c>
    </row>
    <row r="39" spans="1:22" x14ac:dyDescent="0.2">
      <c r="A39" t="s">
        <v>31</v>
      </c>
      <c r="B39" t="s">
        <v>32</v>
      </c>
      <c r="C39" s="3" t="s">
        <v>33</v>
      </c>
      <c r="D39">
        <v>449</v>
      </c>
      <c r="E39" s="6">
        <v>2.4632999999999998</v>
      </c>
      <c r="F39" s="6">
        <v>2.1966999999999999</v>
      </c>
      <c r="G39" s="6">
        <v>2.2164999999999999</v>
      </c>
      <c r="H39" s="6">
        <v>2.1892999999999998</v>
      </c>
      <c r="I39" s="6">
        <v>1.3005923412578193</v>
      </c>
      <c r="J39" s="6">
        <v>1.1353378565318204</v>
      </c>
      <c r="K39" s="6">
        <v>1.1482833625031776</v>
      </c>
      <c r="L39" s="6">
        <v>1.1304696607121048</v>
      </c>
      <c r="M39" s="6">
        <f t="shared" si="0"/>
        <v>1.1786708052512305</v>
      </c>
      <c r="N39">
        <f t="shared" si="1"/>
        <v>0</v>
      </c>
      <c r="O39">
        <f t="shared" si="2"/>
        <v>0</v>
      </c>
      <c r="P39">
        <f t="shared" si="3"/>
        <v>0</v>
      </c>
      <c r="Q39">
        <f t="shared" si="3"/>
        <v>0</v>
      </c>
      <c r="R39" s="4">
        <f t="shared" si="4"/>
        <v>1.1419000749933096E-7</v>
      </c>
      <c r="S39" s="6">
        <f t="shared" si="5"/>
        <v>6.942371898522512</v>
      </c>
      <c r="T39">
        <v>38</v>
      </c>
      <c r="U39" s="4">
        <f t="shared" si="6"/>
        <v>9.2457420924574221E-5</v>
      </c>
      <c r="V39">
        <f t="shared" si="7"/>
        <v>1</v>
      </c>
    </row>
    <row r="40" spans="1:22" x14ac:dyDescent="0.2">
      <c r="A40" t="s">
        <v>955</v>
      </c>
      <c r="B40" t="s">
        <v>956</v>
      </c>
      <c r="C40" s="3" t="s">
        <v>957</v>
      </c>
      <c r="D40">
        <v>424</v>
      </c>
      <c r="E40" s="6">
        <v>0.61392000000000002</v>
      </c>
      <c r="F40" s="6">
        <v>0.60714000000000001</v>
      </c>
      <c r="G40" s="6">
        <v>0.64602999999999999</v>
      </c>
      <c r="H40" s="6">
        <v>0.64458000000000004</v>
      </c>
      <c r="I40" s="6">
        <v>-0.70387742483401861</v>
      </c>
      <c r="J40" s="6">
        <v>-0.71989886997637287</v>
      </c>
      <c r="K40" s="6">
        <v>-0.63032693330208711</v>
      </c>
      <c r="L40" s="6">
        <v>-0.63356866967397485</v>
      </c>
      <c r="M40" s="6">
        <f t="shared" si="0"/>
        <v>-0.67191797444661339</v>
      </c>
      <c r="N40">
        <f t="shared" si="1"/>
        <v>0</v>
      </c>
      <c r="O40">
        <f t="shared" si="2"/>
        <v>0</v>
      </c>
      <c r="P40">
        <f t="shared" si="3"/>
        <v>0</v>
      </c>
      <c r="Q40">
        <f t="shared" si="3"/>
        <v>0</v>
      </c>
      <c r="R40" s="4">
        <f t="shared" si="4"/>
        <v>1.1566648502187843E-7</v>
      </c>
      <c r="S40" s="6">
        <f t="shared" si="5"/>
        <v>6.9367924619523436</v>
      </c>
      <c r="T40">
        <v>39</v>
      </c>
      <c r="U40" s="4">
        <f t="shared" si="6"/>
        <v>9.4890510948905101E-5</v>
      </c>
      <c r="V40">
        <f t="shared" si="7"/>
        <v>1</v>
      </c>
    </row>
    <row r="41" spans="1:22" x14ac:dyDescent="0.2">
      <c r="A41" t="s">
        <v>3159</v>
      </c>
      <c r="B41" t="s">
        <v>3160</v>
      </c>
      <c r="C41" s="3" t="s">
        <v>3161</v>
      </c>
      <c r="D41">
        <v>333</v>
      </c>
      <c r="E41" s="6">
        <v>0.75941000000000003</v>
      </c>
      <c r="F41" s="6">
        <v>0.77312999999999998</v>
      </c>
      <c r="G41" s="6">
        <v>0.75490999999999997</v>
      </c>
      <c r="H41" s="6">
        <v>0.73709999999999998</v>
      </c>
      <c r="I41" s="6">
        <v>-0.39704909822767315</v>
      </c>
      <c r="J41" s="6">
        <v>-0.37121707454531849</v>
      </c>
      <c r="K41" s="6">
        <v>-0.40562343759303032</v>
      </c>
      <c r="L41" s="6">
        <v>-0.44006773646612846</v>
      </c>
      <c r="M41" s="6">
        <f t="shared" si="0"/>
        <v>-0.4034893367080376</v>
      </c>
      <c r="N41">
        <f t="shared" si="1"/>
        <v>0</v>
      </c>
      <c r="O41">
        <f t="shared" si="2"/>
        <v>0</v>
      </c>
      <c r="P41">
        <f t="shared" si="3"/>
        <v>0</v>
      </c>
      <c r="Q41">
        <f t="shared" si="3"/>
        <v>0</v>
      </c>
      <c r="R41" s="4">
        <f t="shared" si="4"/>
        <v>1.2668200755578815E-7</v>
      </c>
      <c r="S41" s="6">
        <f t="shared" si="5"/>
        <v>6.8972850628917541</v>
      </c>
      <c r="T41">
        <v>40</v>
      </c>
      <c r="U41" s="4">
        <f t="shared" si="6"/>
        <v>9.7323600973236009E-5</v>
      </c>
      <c r="V41">
        <f t="shared" si="7"/>
        <v>1</v>
      </c>
    </row>
    <row r="42" spans="1:22" x14ac:dyDescent="0.2">
      <c r="A42" t="s">
        <v>356</v>
      </c>
      <c r="B42" t="s">
        <v>357</v>
      </c>
      <c r="C42" s="3" t="s">
        <v>358</v>
      </c>
      <c r="D42">
        <v>984</v>
      </c>
      <c r="E42" s="6">
        <v>2.8508</v>
      </c>
      <c r="F42" s="6">
        <v>2.4799000000000002</v>
      </c>
      <c r="G42" s="6">
        <v>2.5133999999999999</v>
      </c>
      <c r="H42" s="6">
        <v>2.4796</v>
      </c>
      <c r="I42" s="6">
        <v>1.511366829479557</v>
      </c>
      <c r="J42" s="6">
        <v>1.31028194625214</v>
      </c>
      <c r="K42" s="6">
        <v>1.32964029003823</v>
      </c>
      <c r="L42" s="6">
        <v>1.3101074090960578</v>
      </c>
      <c r="M42" s="6">
        <f t="shared" si="0"/>
        <v>1.3653491187164963</v>
      </c>
      <c r="N42">
        <f t="shared" si="1"/>
        <v>0</v>
      </c>
      <c r="O42">
        <f t="shared" si="2"/>
        <v>0</v>
      </c>
      <c r="P42">
        <f t="shared" si="3"/>
        <v>0</v>
      </c>
      <c r="Q42">
        <f t="shared" si="3"/>
        <v>0</v>
      </c>
      <c r="R42" s="4">
        <f t="shared" si="4"/>
        <v>1.3941624863793848E-7</v>
      </c>
      <c r="S42" s="6">
        <f t="shared" si="5"/>
        <v>6.8556866072813483</v>
      </c>
      <c r="T42">
        <v>41</v>
      </c>
      <c r="U42" s="4">
        <f t="shared" si="6"/>
        <v>9.9756690997566903E-5</v>
      </c>
      <c r="V42">
        <f t="shared" si="7"/>
        <v>1</v>
      </c>
    </row>
    <row r="43" spans="1:22" x14ac:dyDescent="0.2">
      <c r="A43" t="s">
        <v>239</v>
      </c>
      <c r="B43" t="s">
        <v>240</v>
      </c>
      <c r="C43" s="3" t="s">
        <v>241</v>
      </c>
      <c r="D43">
        <v>149</v>
      </c>
      <c r="E43" s="6">
        <v>2.6116999999999999</v>
      </c>
      <c r="F43" s="6">
        <v>2.4933999999999998</v>
      </c>
      <c r="G43" s="6">
        <v>2.4794</v>
      </c>
      <c r="H43" s="6">
        <v>2.2399</v>
      </c>
      <c r="I43" s="6">
        <v>1.3849891873249347</v>
      </c>
      <c r="J43" s="6">
        <v>1.3181143436097735</v>
      </c>
      <c r="K43" s="6">
        <v>1.3099910392600691</v>
      </c>
      <c r="L43" s="6">
        <v>1.163434324816591</v>
      </c>
      <c r="M43" s="6">
        <f t="shared" si="0"/>
        <v>1.2941322237528421</v>
      </c>
      <c r="N43">
        <f t="shared" si="1"/>
        <v>0</v>
      </c>
      <c r="O43">
        <f t="shared" si="2"/>
        <v>0</v>
      </c>
      <c r="P43">
        <f t="shared" si="3"/>
        <v>0</v>
      </c>
      <c r="Q43">
        <f t="shared" si="3"/>
        <v>0</v>
      </c>
      <c r="R43" s="4">
        <f t="shared" si="4"/>
        <v>1.4591778288770382E-7</v>
      </c>
      <c r="S43" s="6">
        <f t="shared" si="5"/>
        <v>6.8358917777475057</v>
      </c>
      <c r="T43">
        <v>42</v>
      </c>
      <c r="U43" s="4">
        <f t="shared" si="6"/>
        <v>1.0218978102189781E-4</v>
      </c>
      <c r="V43">
        <f t="shared" si="7"/>
        <v>1</v>
      </c>
    </row>
    <row r="44" spans="1:22" x14ac:dyDescent="0.2">
      <c r="A44" t="s">
        <v>4605</v>
      </c>
      <c r="B44" t="s">
        <v>4606</v>
      </c>
      <c r="C44" s="3" t="s">
        <v>4607</v>
      </c>
      <c r="D44">
        <v>429</v>
      </c>
      <c r="E44" s="6">
        <v>1.5215000000000001</v>
      </c>
      <c r="F44" s="6">
        <v>1.4613</v>
      </c>
      <c r="G44" s="6">
        <v>1.4749000000000001</v>
      </c>
      <c r="H44" s="6">
        <v>1.4221999999999999</v>
      </c>
      <c r="I44" s="6">
        <v>0.60549433385250884</v>
      </c>
      <c r="J44" s="6">
        <v>0.547252389012155</v>
      </c>
      <c r="K44" s="6">
        <v>0.56061714132546103</v>
      </c>
      <c r="L44" s="6">
        <v>0.50812436138419925</v>
      </c>
      <c r="M44" s="6">
        <f t="shared" si="0"/>
        <v>0.555372056393581</v>
      </c>
      <c r="N44">
        <f t="shared" si="1"/>
        <v>0</v>
      </c>
      <c r="O44">
        <f t="shared" si="2"/>
        <v>0</v>
      </c>
      <c r="P44">
        <f t="shared" si="3"/>
        <v>0</v>
      </c>
      <c r="Q44">
        <f t="shared" si="3"/>
        <v>0</v>
      </c>
      <c r="R44" s="4">
        <f t="shared" si="4"/>
        <v>1.4769095035935227E-7</v>
      </c>
      <c r="S44" s="6">
        <f t="shared" si="5"/>
        <v>6.8306461149074424</v>
      </c>
      <c r="T44">
        <v>43</v>
      </c>
      <c r="U44" s="4">
        <f t="shared" si="6"/>
        <v>1.0462287104622872E-4</v>
      </c>
      <c r="V44">
        <f t="shared" si="7"/>
        <v>1</v>
      </c>
    </row>
    <row r="45" spans="1:22" x14ac:dyDescent="0.2">
      <c r="A45" t="s">
        <v>100</v>
      </c>
      <c r="B45" t="s">
        <v>101</v>
      </c>
      <c r="C45" s="3" t="s">
        <v>102</v>
      </c>
      <c r="D45">
        <v>738</v>
      </c>
      <c r="E45" s="6">
        <v>0.58023999999999998</v>
      </c>
      <c r="F45" s="6">
        <v>0.56406999999999996</v>
      </c>
      <c r="G45" s="6">
        <v>0.59816999999999998</v>
      </c>
      <c r="H45" s="6">
        <v>0.61646999999999996</v>
      </c>
      <c r="I45" s="6">
        <v>-0.78527834086732806</v>
      </c>
      <c r="J45" s="6">
        <v>-0.82605388547897729</v>
      </c>
      <c r="K45" s="6">
        <v>-0.74137253805186265</v>
      </c>
      <c r="L45" s="6">
        <v>-0.69789740610567619</v>
      </c>
      <c r="M45" s="6">
        <f t="shared" si="0"/>
        <v>-0.7626505426259611</v>
      </c>
      <c r="N45">
        <f t="shared" si="1"/>
        <v>0</v>
      </c>
      <c r="O45">
        <f t="shared" si="2"/>
        <v>0</v>
      </c>
      <c r="P45">
        <f t="shared" si="3"/>
        <v>0</v>
      </c>
      <c r="Q45">
        <f t="shared" si="3"/>
        <v>0</v>
      </c>
      <c r="R45" s="4">
        <f t="shared" si="4"/>
        <v>1.5033203186528455E-7</v>
      </c>
      <c r="S45" s="6">
        <f t="shared" si="5"/>
        <v>6.8229484726388545</v>
      </c>
      <c r="T45">
        <v>44</v>
      </c>
      <c r="U45" s="4">
        <f t="shared" si="6"/>
        <v>1.0705596107055961E-4</v>
      </c>
      <c r="V45">
        <f t="shared" si="7"/>
        <v>1</v>
      </c>
    </row>
    <row r="46" spans="1:22" x14ac:dyDescent="0.2">
      <c r="A46" t="s">
        <v>1382</v>
      </c>
      <c r="B46" t="s">
        <v>1383</v>
      </c>
      <c r="C46" s="3" t="s">
        <v>1384</v>
      </c>
      <c r="D46">
        <v>412</v>
      </c>
      <c r="E46" s="6">
        <v>1.2078</v>
      </c>
      <c r="F46" s="6">
        <v>1.2350000000000001</v>
      </c>
      <c r="G46" s="6">
        <v>1.2219</v>
      </c>
      <c r="H46" s="6">
        <v>1.1954</v>
      </c>
      <c r="I46" s="6">
        <v>0.27238157809304653</v>
      </c>
      <c r="J46" s="6">
        <v>0.30451104180995309</v>
      </c>
      <c r="K46" s="6">
        <v>0.28912622017512163</v>
      </c>
      <c r="L46" s="6">
        <v>0.25749344787615602</v>
      </c>
      <c r="M46" s="6">
        <f t="shared" si="0"/>
        <v>0.28087807198856929</v>
      </c>
      <c r="N46">
        <f t="shared" si="1"/>
        <v>0</v>
      </c>
      <c r="O46">
        <f t="shared" si="2"/>
        <v>0</v>
      </c>
      <c r="P46">
        <f t="shared" si="3"/>
        <v>0</v>
      </c>
      <c r="Q46">
        <f t="shared" si="3"/>
        <v>0</v>
      </c>
      <c r="R46" s="4">
        <f t="shared" si="4"/>
        <v>1.5059241759972977E-7</v>
      </c>
      <c r="S46" s="6">
        <f t="shared" si="5"/>
        <v>6.822196894519764</v>
      </c>
      <c r="T46">
        <v>45</v>
      </c>
      <c r="U46" s="4">
        <f t="shared" si="6"/>
        <v>1.0948905109489052E-4</v>
      </c>
      <c r="V46">
        <f t="shared" si="7"/>
        <v>1</v>
      </c>
    </row>
    <row r="47" spans="1:22" x14ac:dyDescent="0.2">
      <c r="A47" t="s">
        <v>49</v>
      </c>
      <c r="B47" t="s">
        <v>50</v>
      </c>
      <c r="C47" s="3" t="s">
        <v>51</v>
      </c>
      <c r="D47">
        <v>338</v>
      </c>
      <c r="E47" s="6">
        <v>3.6677</v>
      </c>
      <c r="F47" s="6">
        <v>4.5373999999999999</v>
      </c>
      <c r="G47" s="6">
        <v>4.5675999999999997</v>
      </c>
      <c r="H47" s="6">
        <v>4.4954000000000001</v>
      </c>
      <c r="I47" s="6">
        <v>1.8748756383297509</v>
      </c>
      <c r="J47" s="6">
        <v>2.1818658478259954</v>
      </c>
      <c r="K47" s="6">
        <v>2.1914363146053217</v>
      </c>
      <c r="L47" s="6">
        <v>2.1684494922339246</v>
      </c>
      <c r="M47" s="6">
        <f t="shared" si="0"/>
        <v>2.104156823248748</v>
      </c>
      <c r="N47">
        <f t="shared" si="1"/>
        <v>0</v>
      </c>
      <c r="O47">
        <f t="shared" si="2"/>
        <v>0</v>
      </c>
      <c r="P47">
        <f t="shared" si="3"/>
        <v>0</v>
      </c>
      <c r="Q47">
        <f t="shared" si="3"/>
        <v>0</v>
      </c>
      <c r="R47" s="4">
        <f t="shared" si="4"/>
        <v>1.5354719776564993E-7</v>
      </c>
      <c r="S47" s="6">
        <f t="shared" si="5"/>
        <v>6.813758105017202</v>
      </c>
      <c r="T47">
        <v>46</v>
      </c>
      <c r="U47" s="4">
        <f t="shared" si="6"/>
        <v>1.1192214111922141E-4</v>
      </c>
      <c r="V47">
        <f t="shared" si="7"/>
        <v>1</v>
      </c>
    </row>
    <row r="48" spans="1:22" x14ac:dyDescent="0.2">
      <c r="A48" t="s">
        <v>149</v>
      </c>
      <c r="B48" t="s">
        <v>150</v>
      </c>
      <c r="C48" s="3" t="s">
        <v>151</v>
      </c>
      <c r="D48">
        <v>914</v>
      </c>
      <c r="E48" s="6">
        <v>1.8285</v>
      </c>
      <c r="F48" s="6">
        <v>1.9516</v>
      </c>
      <c r="G48" s="6">
        <v>2.0478999999999998</v>
      </c>
      <c r="H48" s="6">
        <v>1.895</v>
      </c>
      <c r="I48" s="6">
        <v>0.87066062667928124</v>
      </c>
      <c r="J48" s="6">
        <v>0.96465738837657788</v>
      </c>
      <c r="K48" s="6">
        <v>1.034145269524237</v>
      </c>
      <c r="L48" s="6">
        <v>0.92219784839636698</v>
      </c>
      <c r="M48" s="6">
        <f t="shared" si="0"/>
        <v>0.94791528324411578</v>
      </c>
      <c r="N48">
        <f t="shared" si="1"/>
        <v>0</v>
      </c>
      <c r="O48">
        <f t="shared" si="2"/>
        <v>0</v>
      </c>
      <c r="P48">
        <f t="shared" si="3"/>
        <v>0</v>
      </c>
      <c r="Q48">
        <f t="shared" si="3"/>
        <v>0</v>
      </c>
      <c r="R48" s="4">
        <f t="shared" si="4"/>
        <v>1.5567960923437408E-7</v>
      </c>
      <c r="S48" s="6">
        <f t="shared" si="5"/>
        <v>6.8077682671808626</v>
      </c>
      <c r="T48">
        <v>47</v>
      </c>
      <c r="U48" s="4">
        <f t="shared" si="6"/>
        <v>1.1435523114355232E-4</v>
      </c>
      <c r="V48">
        <f t="shared" si="7"/>
        <v>1</v>
      </c>
    </row>
    <row r="49" spans="1:22" x14ac:dyDescent="0.2">
      <c r="A49" t="s">
        <v>463</v>
      </c>
      <c r="B49" t="s">
        <v>464</v>
      </c>
      <c r="C49" s="3" t="s">
        <v>465</v>
      </c>
      <c r="D49">
        <v>177</v>
      </c>
      <c r="E49" s="6">
        <v>2.7488000000000001</v>
      </c>
      <c r="F49" s="6">
        <v>3.2330999999999999</v>
      </c>
      <c r="G49" s="6">
        <v>3.0743</v>
      </c>
      <c r="H49" s="6">
        <v>2.7740999999999998</v>
      </c>
      <c r="I49" s="6">
        <v>1.4588019415890143</v>
      </c>
      <c r="J49" s="6">
        <v>1.6929181308085495</v>
      </c>
      <c r="K49" s="6">
        <v>1.6202579546819578</v>
      </c>
      <c r="L49" s="6">
        <v>1.4720197944761384</v>
      </c>
      <c r="M49" s="6">
        <f t="shared" si="0"/>
        <v>1.560999455388915</v>
      </c>
      <c r="N49">
        <f t="shared" si="1"/>
        <v>0</v>
      </c>
      <c r="O49">
        <f t="shared" si="2"/>
        <v>0</v>
      </c>
      <c r="P49">
        <f t="shared" si="3"/>
        <v>0</v>
      </c>
      <c r="Q49">
        <f t="shared" si="3"/>
        <v>0</v>
      </c>
      <c r="R49" s="4">
        <f t="shared" si="4"/>
        <v>1.601649707595151E-7</v>
      </c>
      <c r="S49" s="6">
        <f t="shared" si="5"/>
        <v>6.795432461218847</v>
      </c>
      <c r="T49">
        <v>48</v>
      </c>
      <c r="U49" s="4">
        <f t="shared" si="6"/>
        <v>1.167883211678832E-4</v>
      </c>
      <c r="V49">
        <f t="shared" si="7"/>
        <v>1</v>
      </c>
    </row>
    <row r="50" spans="1:22" x14ac:dyDescent="0.2">
      <c r="A50" t="s">
        <v>112</v>
      </c>
      <c r="B50" t="s">
        <v>113</v>
      </c>
      <c r="C50" s="3" t="s">
        <v>114</v>
      </c>
      <c r="D50">
        <v>603</v>
      </c>
      <c r="E50" s="6">
        <v>4.6642000000000001</v>
      </c>
      <c r="F50" s="6">
        <v>6.0012999999999996</v>
      </c>
      <c r="G50" s="6">
        <v>5.7004000000000001</v>
      </c>
      <c r="H50" s="6">
        <v>6.1779000000000002</v>
      </c>
      <c r="I50" s="6">
        <v>2.2216296523509826</v>
      </c>
      <c r="J50" s="6">
        <v>2.5852750507883142</v>
      </c>
      <c r="K50" s="6">
        <v>2.5110631574824587</v>
      </c>
      <c r="L50" s="6">
        <v>2.6271165186392786</v>
      </c>
      <c r="M50" s="6">
        <f t="shared" si="0"/>
        <v>2.4862710948152587</v>
      </c>
      <c r="N50">
        <f t="shared" si="1"/>
        <v>0</v>
      </c>
      <c r="O50">
        <f t="shared" si="2"/>
        <v>0</v>
      </c>
      <c r="P50">
        <f t="shared" si="3"/>
        <v>0</v>
      </c>
      <c r="Q50">
        <f t="shared" si="3"/>
        <v>0</v>
      </c>
      <c r="R50" s="4">
        <f t="shared" si="4"/>
        <v>1.6331159867434731E-7</v>
      </c>
      <c r="S50" s="6">
        <f t="shared" si="5"/>
        <v>6.7869829698170037</v>
      </c>
      <c r="T50">
        <v>49</v>
      </c>
      <c r="U50" s="4">
        <f t="shared" si="6"/>
        <v>1.1922141119221411E-4</v>
      </c>
      <c r="V50">
        <f t="shared" si="7"/>
        <v>1</v>
      </c>
    </row>
    <row r="51" spans="1:22" x14ac:dyDescent="0.2">
      <c r="A51" t="s">
        <v>347</v>
      </c>
      <c r="B51" t="s">
        <v>348</v>
      </c>
      <c r="C51" s="3" t="s">
        <v>349</v>
      </c>
      <c r="D51">
        <v>1340</v>
      </c>
      <c r="E51" s="6">
        <v>2.4443000000000001</v>
      </c>
      <c r="F51" s="6">
        <v>2.5880999999999998</v>
      </c>
      <c r="G51" s="6">
        <v>2.9028</v>
      </c>
      <c r="H51" s="6">
        <v>2.6838000000000002</v>
      </c>
      <c r="I51" s="6">
        <v>1.289421364514624</v>
      </c>
      <c r="J51" s="6">
        <v>1.3718933618114417</v>
      </c>
      <c r="K51" s="6">
        <v>1.5374451751516318</v>
      </c>
      <c r="L51" s="6">
        <v>1.4242771641763055</v>
      </c>
      <c r="M51" s="6">
        <f t="shared" si="0"/>
        <v>1.4057592664135008</v>
      </c>
      <c r="N51">
        <f t="shared" si="1"/>
        <v>0</v>
      </c>
      <c r="O51">
        <f t="shared" si="2"/>
        <v>0</v>
      </c>
      <c r="P51">
        <f t="shared" si="3"/>
        <v>0</v>
      </c>
      <c r="Q51">
        <f t="shared" si="3"/>
        <v>0</v>
      </c>
      <c r="R51" s="4">
        <f t="shared" si="4"/>
        <v>1.6797421396999018E-7</v>
      </c>
      <c r="S51" s="6">
        <f t="shared" si="5"/>
        <v>6.7747573825007343</v>
      </c>
      <c r="T51">
        <v>50</v>
      </c>
      <c r="U51" s="4">
        <f t="shared" si="6"/>
        <v>1.2165450121654502E-4</v>
      </c>
      <c r="V51">
        <f t="shared" si="7"/>
        <v>1</v>
      </c>
    </row>
    <row r="52" spans="1:22" x14ac:dyDescent="0.2">
      <c r="A52" t="s">
        <v>167</v>
      </c>
      <c r="B52" t="s">
        <v>168</v>
      </c>
      <c r="C52" s="3" t="s">
        <v>169</v>
      </c>
      <c r="D52">
        <v>443</v>
      </c>
      <c r="E52" s="6">
        <v>0.55959000000000003</v>
      </c>
      <c r="F52" s="6">
        <v>0.57804</v>
      </c>
      <c r="G52" s="6">
        <v>0.55381000000000002</v>
      </c>
      <c r="H52" s="6">
        <v>0.60682000000000003</v>
      </c>
      <c r="I52" s="6">
        <v>-0.83755791344136954</v>
      </c>
      <c r="J52" s="6">
        <v>-0.79075876512867838</v>
      </c>
      <c r="K52" s="6">
        <v>-0.85253699058635379</v>
      </c>
      <c r="L52" s="6">
        <v>-0.72065945916181107</v>
      </c>
      <c r="M52" s="6">
        <f t="shared" si="0"/>
        <v>-0.8003782820795533</v>
      </c>
      <c r="N52">
        <f t="shared" si="1"/>
        <v>0</v>
      </c>
      <c r="O52">
        <f t="shared" si="2"/>
        <v>0</v>
      </c>
      <c r="P52">
        <f t="shared" si="3"/>
        <v>0</v>
      </c>
      <c r="Q52">
        <f t="shared" si="3"/>
        <v>0</v>
      </c>
      <c r="R52" s="4">
        <f t="shared" si="4"/>
        <v>1.7078698682933015E-7</v>
      </c>
      <c r="S52" s="6">
        <f t="shared" si="5"/>
        <v>6.7675452235973612</v>
      </c>
      <c r="T52">
        <v>51</v>
      </c>
      <c r="U52" s="4">
        <f t="shared" si="6"/>
        <v>1.2408759124087591E-4</v>
      </c>
      <c r="V52">
        <f t="shared" si="7"/>
        <v>1</v>
      </c>
    </row>
    <row r="53" spans="1:22" x14ac:dyDescent="0.2">
      <c r="A53" t="s">
        <v>517</v>
      </c>
      <c r="B53" t="s">
        <v>518</v>
      </c>
      <c r="C53" s="3" t="s">
        <v>519</v>
      </c>
      <c r="D53">
        <v>472</v>
      </c>
      <c r="E53" s="6">
        <v>1.6427</v>
      </c>
      <c r="F53" s="6">
        <v>1.5668</v>
      </c>
      <c r="G53" s="6">
        <v>1.6375999999999999</v>
      </c>
      <c r="H53" s="6">
        <v>1.7142999999999999</v>
      </c>
      <c r="I53" s="6">
        <v>0.71606903048218085</v>
      </c>
      <c r="J53" s="6">
        <v>0.64782103340129704</v>
      </c>
      <c r="K53" s="6">
        <v>0.71158300747396119</v>
      </c>
      <c r="L53" s="6">
        <v>0.77761960107213279</v>
      </c>
      <c r="M53" s="6">
        <f t="shared" si="0"/>
        <v>0.71327316810739294</v>
      </c>
      <c r="N53">
        <f t="shared" si="1"/>
        <v>0</v>
      </c>
      <c r="O53">
        <f t="shared" si="2"/>
        <v>0</v>
      </c>
      <c r="P53">
        <f t="shared" si="3"/>
        <v>0</v>
      </c>
      <c r="Q53">
        <f t="shared" si="3"/>
        <v>0</v>
      </c>
      <c r="R53" s="4">
        <f t="shared" si="4"/>
        <v>1.7421503731172557E-7</v>
      </c>
      <c r="S53" s="6">
        <f t="shared" si="5"/>
        <v>6.7589143617298895</v>
      </c>
      <c r="T53">
        <v>52</v>
      </c>
      <c r="U53" s="4">
        <f t="shared" si="6"/>
        <v>1.2652068126520682E-4</v>
      </c>
      <c r="V53">
        <f t="shared" si="7"/>
        <v>1</v>
      </c>
    </row>
    <row r="54" spans="1:22" x14ac:dyDescent="0.2">
      <c r="A54" t="s">
        <v>305</v>
      </c>
      <c r="B54" t="s">
        <v>306</v>
      </c>
      <c r="C54" s="3" t="s">
        <v>307</v>
      </c>
      <c r="D54">
        <v>144</v>
      </c>
      <c r="E54" s="6">
        <v>0.68789</v>
      </c>
      <c r="F54" s="6">
        <v>0.66015000000000001</v>
      </c>
      <c r="G54" s="6">
        <v>0.65207999999999999</v>
      </c>
      <c r="H54" s="6">
        <v>0.69259999999999999</v>
      </c>
      <c r="I54" s="6">
        <v>-0.53975021185292515</v>
      </c>
      <c r="J54" s="6">
        <v>-0.59913422243374714</v>
      </c>
      <c r="K54" s="6">
        <v>-0.61687912349368068</v>
      </c>
      <c r="L54" s="6">
        <v>-0.52990570735222109</v>
      </c>
      <c r="M54" s="6">
        <f t="shared" si="0"/>
        <v>-0.57141731628314352</v>
      </c>
      <c r="N54">
        <f t="shared" si="1"/>
        <v>0</v>
      </c>
      <c r="O54">
        <f t="shared" si="2"/>
        <v>0</v>
      </c>
      <c r="P54">
        <f t="shared" si="3"/>
        <v>0</v>
      </c>
      <c r="Q54">
        <f t="shared" si="3"/>
        <v>0</v>
      </c>
      <c r="R54" s="4">
        <f t="shared" si="4"/>
        <v>1.8872764730967759E-7</v>
      </c>
      <c r="S54" s="6">
        <f t="shared" si="5"/>
        <v>6.7241644740029942</v>
      </c>
      <c r="T54">
        <v>53</v>
      </c>
      <c r="U54" s="4">
        <f t="shared" si="6"/>
        <v>1.289537712895377E-4</v>
      </c>
      <c r="V54">
        <f t="shared" si="7"/>
        <v>1</v>
      </c>
    </row>
    <row r="55" spans="1:22" x14ac:dyDescent="0.2">
      <c r="A55" t="s">
        <v>961</v>
      </c>
      <c r="B55" t="s">
        <v>962</v>
      </c>
      <c r="C55" s="3" t="s">
        <v>963</v>
      </c>
      <c r="D55">
        <v>61</v>
      </c>
      <c r="E55" s="6">
        <v>1.7919</v>
      </c>
      <c r="F55" s="6">
        <v>1.7797000000000001</v>
      </c>
      <c r="G55" s="6">
        <v>1.9696</v>
      </c>
      <c r="H55" s="6">
        <v>1.8342000000000001</v>
      </c>
      <c r="I55" s="6">
        <v>0.84149012761336561</v>
      </c>
      <c r="J55" s="6">
        <v>0.83163406984954247</v>
      </c>
      <c r="K55" s="6">
        <v>0.97790266693500805</v>
      </c>
      <c r="L55" s="6">
        <v>0.87515095805867682</v>
      </c>
      <c r="M55" s="6">
        <f t="shared" si="0"/>
        <v>0.88154445561414829</v>
      </c>
      <c r="N55">
        <f t="shared" si="1"/>
        <v>0</v>
      </c>
      <c r="O55">
        <f t="shared" si="2"/>
        <v>0</v>
      </c>
      <c r="P55">
        <f t="shared" si="3"/>
        <v>0</v>
      </c>
      <c r="Q55">
        <f t="shared" si="3"/>
        <v>0</v>
      </c>
      <c r="R55" s="4">
        <f t="shared" si="4"/>
        <v>1.9672677362956034E-7</v>
      </c>
      <c r="S55" s="6">
        <f t="shared" si="5"/>
        <v>6.7061365305315634</v>
      </c>
      <c r="T55">
        <v>54</v>
      </c>
      <c r="U55" s="4">
        <f t="shared" si="6"/>
        <v>1.3138686131386861E-4</v>
      </c>
      <c r="V55">
        <f t="shared" si="7"/>
        <v>1</v>
      </c>
    </row>
    <row r="56" spans="1:22" x14ac:dyDescent="0.2">
      <c r="A56" t="s">
        <v>1477</v>
      </c>
      <c r="B56" t="s">
        <v>1478</v>
      </c>
      <c r="C56" s="3" t="s">
        <v>1479</v>
      </c>
      <c r="D56">
        <v>456</v>
      </c>
      <c r="E56" s="6">
        <v>0.63888</v>
      </c>
      <c r="F56" s="6">
        <v>0.60053999999999996</v>
      </c>
      <c r="G56" s="6">
        <v>0.64639000000000002</v>
      </c>
      <c r="H56" s="6">
        <v>0.64515</v>
      </c>
      <c r="I56" s="6">
        <v>-0.64638311780376378</v>
      </c>
      <c r="J56" s="6">
        <v>-0.73566775257055927</v>
      </c>
      <c r="K56" s="6">
        <v>-0.62952321589110249</v>
      </c>
      <c r="L56" s="6">
        <v>-0.63229346288364374</v>
      </c>
      <c r="M56" s="6">
        <f t="shared" si="0"/>
        <v>-0.66096688728726727</v>
      </c>
      <c r="N56">
        <f t="shared" si="1"/>
        <v>0</v>
      </c>
      <c r="O56">
        <f t="shared" si="2"/>
        <v>0</v>
      </c>
      <c r="P56">
        <f t="shared" si="3"/>
        <v>0</v>
      </c>
      <c r="Q56">
        <f t="shared" si="3"/>
        <v>0</v>
      </c>
      <c r="R56" s="4">
        <f t="shared" si="4"/>
        <v>2.0132167776066457E-7</v>
      </c>
      <c r="S56" s="6">
        <f t="shared" si="5"/>
        <v>6.6961094589665215</v>
      </c>
      <c r="T56">
        <v>55</v>
      </c>
      <c r="U56" s="4">
        <f t="shared" si="6"/>
        <v>1.3381995133819952E-4</v>
      </c>
      <c r="V56">
        <f t="shared" si="7"/>
        <v>1</v>
      </c>
    </row>
    <row r="57" spans="1:22" x14ac:dyDescent="0.2">
      <c r="A57" t="s">
        <v>799</v>
      </c>
      <c r="B57" t="s">
        <v>800</v>
      </c>
      <c r="C57" s="3" t="s">
        <v>801</v>
      </c>
      <c r="D57">
        <v>68</v>
      </c>
      <c r="E57" s="6">
        <v>1.6437999999999999</v>
      </c>
      <c r="F57" s="6">
        <v>1.7964</v>
      </c>
      <c r="G57" s="6">
        <v>1.7770999999999999</v>
      </c>
      <c r="H57" s="6">
        <v>1.6914</v>
      </c>
      <c r="I57" s="6">
        <v>0.71703477799731119</v>
      </c>
      <c r="J57" s="6">
        <v>0.84510862723012348</v>
      </c>
      <c r="K57" s="6">
        <v>0.82952486619770271</v>
      </c>
      <c r="L57" s="6">
        <v>0.75821788374212862</v>
      </c>
      <c r="M57" s="6">
        <f t="shared" si="0"/>
        <v>0.78747153879181642</v>
      </c>
      <c r="N57">
        <f t="shared" si="1"/>
        <v>0</v>
      </c>
      <c r="O57">
        <f t="shared" si="2"/>
        <v>0</v>
      </c>
      <c r="P57">
        <f t="shared" si="3"/>
        <v>0</v>
      </c>
      <c r="Q57">
        <f t="shared" si="3"/>
        <v>0</v>
      </c>
      <c r="R57" s="4">
        <f t="shared" si="4"/>
        <v>2.0775829738728932E-7</v>
      </c>
      <c r="S57" s="6">
        <f t="shared" si="5"/>
        <v>6.682441622477401</v>
      </c>
      <c r="T57">
        <v>56</v>
      </c>
      <c r="U57" s="4">
        <f t="shared" si="6"/>
        <v>1.3625304136253042E-4</v>
      </c>
      <c r="V57">
        <f t="shared" si="7"/>
        <v>1</v>
      </c>
    </row>
    <row r="58" spans="1:22" x14ac:dyDescent="0.2">
      <c r="A58" t="s">
        <v>661</v>
      </c>
      <c r="B58" t="s">
        <v>662</v>
      </c>
      <c r="C58" s="3" t="s">
        <v>663</v>
      </c>
      <c r="D58">
        <v>360</v>
      </c>
      <c r="E58" s="6">
        <v>1.3536999999999999</v>
      </c>
      <c r="F58" s="6">
        <v>1.2858000000000001</v>
      </c>
      <c r="G58" s="6">
        <v>1.331</v>
      </c>
      <c r="H58" s="6">
        <v>1.3335999999999999</v>
      </c>
      <c r="I58" s="6">
        <v>0.4369080517141522</v>
      </c>
      <c r="J58" s="6">
        <v>0.36266625584825446</v>
      </c>
      <c r="K58" s="6">
        <v>0.41251057124980467</v>
      </c>
      <c r="L58" s="6">
        <v>0.41532600943696729</v>
      </c>
      <c r="M58" s="6">
        <f t="shared" si="0"/>
        <v>0.40685272206229467</v>
      </c>
      <c r="N58">
        <f t="shared" si="1"/>
        <v>0</v>
      </c>
      <c r="O58">
        <f t="shared" si="2"/>
        <v>0</v>
      </c>
      <c r="P58">
        <f t="shared" si="3"/>
        <v>0</v>
      </c>
      <c r="Q58">
        <f t="shared" si="3"/>
        <v>0</v>
      </c>
      <c r="R58" s="4">
        <f t="shared" si="4"/>
        <v>2.1811079132874521E-7</v>
      </c>
      <c r="S58" s="6">
        <f t="shared" si="5"/>
        <v>6.6613228465781713</v>
      </c>
      <c r="T58">
        <v>57</v>
      </c>
      <c r="U58" s="4">
        <f t="shared" si="6"/>
        <v>1.3868613138686133E-4</v>
      </c>
      <c r="V58">
        <f t="shared" si="7"/>
        <v>1</v>
      </c>
    </row>
    <row r="59" spans="1:22" x14ac:dyDescent="0.2">
      <c r="A59" t="s">
        <v>2062</v>
      </c>
      <c r="B59" t="s">
        <v>2063</v>
      </c>
      <c r="C59" s="3" t="s">
        <v>2064</v>
      </c>
      <c r="D59">
        <v>179</v>
      </c>
      <c r="E59" s="6">
        <v>0.84936999999999996</v>
      </c>
      <c r="F59" s="6">
        <v>0.84243999999999997</v>
      </c>
      <c r="G59" s="6">
        <v>0.83575999999999995</v>
      </c>
      <c r="H59" s="6">
        <v>0.86129999999999995</v>
      </c>
      <c r="I59" s="6">
        <v>-0.23553494171836956</v>
      </c>
      <c r="J59" s="6">
        <v>-0.24735415611205386</v>
      </c>
      <c r="K59" s="6">
        <v>-0.25883938286807817</v>
      </c>
      <c r="L59" s="6">
        <v>-0.21541226362111154</v>
      </c>
      <c r="M59" s="6">
        <f t="shared" si="0"/>
        <v>-0.23928518607990329</v>
      </c>
      <c r="N59">
        <f t="shared" si="1"/>
        <v>0</v>
      </c>
      <c r="O59">
        <f t="shared" si="2"/>
        <v>0</v>
      </c>
      <c r="P59">
        <f t="shared" si="3"/>
        <v>0</v>
      </c>
      <c r="Q59">
        <f t="shared" si="3"/>
        <v>0</v>
      </c>
      <c r="R59" s="4">
        <f t="shared" si="4"/>
        <v>2.2304539541925955E-7</v>
      </c>
      <c r="S59" s="6">
        <f t="shared" si="5"/>
        <v>6.6516067379666302</v>
      </c>
      <c r="T59">
        <v>58</v>
      </c>
      <c r="U59" s="4">
        <f t="shared" si="6"/>
        <v>1.4111922141119221E-4</v>
      </c>
      <c r="V59">
        <f t="shared" si="7"/>
        <v>1</v>
      </c>
    </row>
    <row r="60" spans="1:22" x14ac:dyDescent="0.2">
      <c r="A60" t="s">
        <v>451</v>
      </c>
      <c r="B60" t="s">
        <v>452</v>
      </c>
      <c r="C60" s="3" t="s">
        <v>453</v>
      </c>
      <c r="D60">
        <v>365</v>
      </c>
      <c r="E60" s="6">
        <v>1.7393000000000001</v>
      </c>
      <c r="F60" s="6">
        <v>1.6839</v>
      </c>
      <c r="G60" s="6">
        <v>1.7077</v>
      </c>
      <c r="H60" s="6">
        <v>1.585</v>
      </c>
      <c r="I60" s="6">
        <v>0.7985067947399721</v>
      </c>
      <c r="J60" s="6">
        <v>0.75180646513364691</v>
      </c>
      <c r="K60" s="6">
        <v>0.77205455193332528</v>
      </c>
      <c r="L60" s="6">
        <v>0.66448284036468264</v>
      </c>
      <c r="M60" s="6">
        <f t="shared" si="0"/>
        <v>0.74671266304290673</v>
      </c>
      <c r="N60">
        <f t="shared" si="1"/>
        <v>0</v>
      </c>
      <c r="O60">
        <f t="shared" si="2"/>
        <v>0</v>
      </c>
      <c r="P60">
        <f t="shared" si="3"/>
        <v>0</v>
      </c>
      <c r="Q60">
        <f t="shared" si="3"/>
        <v>0</v>
      </c>
      <c r="R60" s="4">
        <f t="shared" si="4"/>
        <v>2.2757594027243596E-7</v>
      </c>
      <c r="S60" s="6">
        <f t="shared" si="5"/>
        <v>6.6428736542244238</v>
      </c>
      <c r="T60">
        <v>59</v>
      </c>
      <c r="U60" s="4">
        <f t="shared" si="6"/>
        <v>1.4355231143552312E-4</v>
      </c>
      <c r="V60">
        <f t="shared" si="7"/>
        <v>1</v>
      </c>
    </row>
    <row r="61" spans="1:22" x14ac:dyDescent="0.2">
      <c r="A61" t="s">
        <v>1603</v>
      </c>
      <c r="B61" t="s">
        <v>1604</v>
      </c>
      <c r="C61" s="3" t="s">
        <v>1605</v>
      </c>
      <c r="D61">
        <v>299</v>
      </c>
      <c r="E61" s="6">
        <v>0.79698999999999998</v>
      </c>
      <c r="F61" s="6">
        <v>0.80954999999999999</v>
      </c>
      <c r="G61" s="6">
        <v>0.82940999999999998</v>
      </c>
      <c r="H61" s="6">
        <v>0.81169000000000002</v>
      </c>
      <c r="I61" s="6">
        <v>-0.3273664723540714</v>
      </c>
      <c r="J61" s="6">
        <v>-0.30480790685565484</v>
      </c>
      <c r="K61" s="6">
        <v>-0.26984265330609053</v>
      </c>
      <c r="L61" s="6">
        <v>-0.30099925523025006</v>
      </c>
      <c r="M61" s="6">
        <f t="shared" si="0"/>
        <v>-0.30075407193651671</v>
      </c>
      <c r="N61">
        <f t="shared" si="1"/>
        <v>0</v>
      </c>
      <c r="O61">
        <f t="shared" si="2"/>
        <v>0</v>
      </c>
      <c r="P61">
        <f t="shared" si="3"/>
        <v>0</v>
      </c>
      <c r="Q61">
        <f t="shared" si="3"/>
        <v>0</v>
      </c>
      <c r="R61" s="4">
        <f t="shared" si="4"/>
        <v>2.4437451782406431E-7</v>
      </c>
      <c r="S61" s="6">
        <f t="shared" si="5"/>
        <v>6.6119440821666755</v>
      </c>
      <c r="T61">
        <v>60</v>
      </c>
      <c r="U61" s="4">
        <f t="shared" si="6"/>
        <v>1.45985401459854E-4</v>
      </c>
      <c r="V61">
        <f t="shared" si="7"/>
        <v>1</v>
      </c>
    </row>
    <row r="62" spans="1:22" x14ac:dyDescent="0.2">
      <c r="A62" t="s">
        <v>248</v>
      </c>
      <c r="B62" t="s">
        <v>249</v>
      </c>
      <c r="C62" s="3" t="s">
        <v>250</v>
      </c>
      <c r="D62">
        <v>567</v>
      </c>
      <c r="E62" s="6">
        <v>0.71101999999999999</v>
      </c>
      <c r="F62" s="6">
        <v>0.68796999999999997</v>
      </c>
      <c r="G62" s="6">
        <v>0.67312000000000005</v>
      </c>
      <c r="H62" s="6">
        <v>0.71526000000000001</v>
      </c>
      <c r="I62" s="6">
        <v>-0.49203795347445239</v>
      </c>
      <c r="J62" s="6">
        <v>-0.53958243954556673</v>
      </c>
      <c r="K62" s="6">
        <v>-0.57106437166802215</v>
      </c>
      <c r="L62" s="6">
        <v>-0.48346033197950905</v>
      </c>
      <c r="M62" s="6">
        <f t="shared" si="0"/>
        <v>-0.52153627416688764</v>
      </c>
      <c r="N62">
        <f t="shared" si="1"/>
        <v>0</v>
      </c>
      <c r="O62">
        <f t="shared" si="2"/>
        <v>0</v>
      </c>
      <c r="P62">
        <f t="shared" si="3"/>
        <v>0</v>
      </c>
      <c r="Q62">
        <f t="shared" si="3"/>
        <v>0</v>
      </c>
      <c r="R62" s="4">
        <f t="shared" si="4"/>
        <v>2.5105898678584869E-7</v>
      </c>
      <c r="S62" s="6">
        <f t="shared" si="5"/>
        <v>6.6002242282165415</v>
      </c>
      <c r="T62">
        <v>61</v>
      </c>
      <c r="U62" s="4">
        <f t="shared" si="6"/>
        <v>1.4841849148418491E-4</v>
      </c>
      <c r="V62">
        <f t="shared" si="7"/>
        <v>1</v>
      </c>
    </row>
    <row r="63" spans="1:22" x14ac:dyDescent="0.2">
      <c r="A63" t="s">
        <v>413</v>
      </c>
      <c r="B63" t="s">
        <v>414</v>
      </c>
      <c r="C63" s="3" t="s">
        <v>415</v>
      </c>
      <c r="D63">
        <v>1066</v>
      </c>
      <c r="E63" s="6">
        <v>0.71653999999999995</v>
      </c>
      <c r="F63" s="6">
        <v>0.67981999999999998</v>
      </c>
      <c r="G63" s="6">
        <v>0.71726999999999996</v>
      </c>
      <c r="H63" s="6">
        <v>0.71984000000000004</v>
      </c>
      <c r="I63" s="6">
        <v>-0.48088085140361125</v>
      </c>
      <c r="J63" s="6">
        <v>-0.55677528894131811</v>
      </c>
      <c r="K63" s="6">
        <v>-0.47941180394146715</v>
      </c>
      <c r="L63" s="6">
        <v>-0.47425182285776563</v>
      </c>
      <c r="M63" s="6">
        <f t="shared" si="0"/>
        <v>-0.49782994178604056</v>
      </c>
      <c r="N63">
        <f t="shared" si="1"/>
        <v>0</v>
      </c>
      <c r="O63">
        <f t="shared" si="2"/>
        <v>0</v>
      </c>
      <c r="P63">
        <f t="shared" si="3"/>
        <v>0</v>
      </c>
      <c r="Q63">
        <f t="shared" si="3"/>
        <v>0</v>
      </c>
      <c r="R63" s="4">
        <f t="shared" si="4"/>
        <v>2.5288626137624756E-7</v>
      </c>
      <c r="S63" s="6">
        <f t="shared" si="5"/>
        <v>6.597074764054395</v>
      </c>
      <c r="T63">
        <v>62</v>
      </c>
      <c r="U63" s="4">
        <f t="shared" si="6"/>
        <v>1.5085158150851582E-4</v>
      </c>
      <c r="V63">
        <f t="shared" si="7"/>
        <v>1</v>
      </c>
    </row>
    <row r="64" spans="1:22" x14ac:dyDescent="0.2">
      <c r="A64" t="s">
        <v>4437</v>
      </c>
      <c r="B64" t="s">
        <v>4438</v>
      </c>
      <c r="C64" s="3" t="s">
        <v>4439</v>
      </c>
      <c r="D64">
        <v>2883</v>
      </c>
      <c r="E64" s="6">
        <v>1.131</v>
      </c>
      <c r="F64" s="6">
        <v>1.1197999999999999</v>
      </c>
      <c r="G64" s="6">
        <v>1.143</v>
      </c>
      <c r="H64" s="6">
        <v>1.1436999999999999</v>
      </c>
      <c r="I64" s="6">
        <v>0.17759892932773344</v>
      </c>
      <c r="J64" s="6">
        <v>0.16324108516354305</v>
      </c>
      <c r="K64" s="6">
        <v>0.19282540355239119</v>
      </c>
      <c r="L64" s="6">
        <v>0.19370867338242315</v>
      </c>
      <c r="M64" s="6">
        <f t="shared" si="0"/>
        <v>0.18184352285652272</v>
      </c>
      <c r="N64">
        <f t="shared" si="1"/>
        <v>0</v>
      </c>
      <c r="O64">
        <f t="shared" si="2"/>
        <v>0</v>
      </c>
      <c r="P64">
        <f t="shared" si="3"/>
        <v>0</v>
      </c>
      <c r="Q64">
        <f t="shared" si="3"/>
        <v>0</v>
      </c>
      <c r="R64" s="4">
        <f t="shared" si="4"/>
        <v>2.5788153627770816E-7</v>
      </c>
      <c r="S64" s="6">
        <f t="shared" si="5"/>
        <v>6.5885797512306539</v>
      </c>
      <c r="T64">
        <v>63</v>
      </c>
      <c r="U64" s="4">
        <f t="shared" si="6"/>
        <v>1.5328467153284672E-4</v>
      </c>
      <c r="V64">
        <f t="shared" si="7"/>
        <v>1</v>
      </c>
    </row>
    <row r="65" spans="1:22" x14ac:dyDescent="0.2">
      <c r="A65" t="s">
        <v>73</v>
      </c>
      <c r="B65" t="s">
        <v>74</v>
      </c>
      <c r="C65" s="3" t="s">
        <v>75</v>
      </c>
      <c r="D65">
        <v>224</v>
      </c>
      <c r="E65" s="6">
        <v>1.8129999999999999</v>
      </c>
      <c r="F65" s="6">
        <v>1.6680999999999999</v>
      </c>
      <c r="G65" s="6">
        <v>1.68</v>
      </c>
      <c r="H65" s="6">
        <v>1.8003</v>
      </c>
      <c r="I65" s="6">
        <v>0.85837892508207092</v>
      </c>
      <c r="J65" s="6">
        <v>0.73820577869842574</v>
      </c>
      <c r="K65" s="6">
        <v>0.74846123300403555</v>
      </c>
      <c r="L65" s="6">
        <v>0.84823733569322646</v>
      </c>
      <c r="M65" s="6">
        <f t="shared" si="0"/>
        <v>0.79832081811943967</v>
      </c>
      <c r="N65">
        <f t="shared" si="1"/>
        <v>0</v>
      </c>
      <c r="O65">
        <f t="shared" si="2"/>
        <v>0</v>
      </c>
      <c r="P65">
        <f t="shared" si="3"/>
        <v>0</v>
      </c>
      <c r="Q65">
        <f t="shared" si="3"/>
        <v>0</v>
      </c>
      <c r="R65" s="4">
        <f t="shared" si="4"/>
        <v>2.6714535337257463E-7</v>
      </c>
      <c r="S65" s="6">
        <f t="shared" si="5"/>
        <v>6.5732523753728982</v>
      </c>
      <c r="T65">
        <v>64</v>
      </c>
      <c r="U65" s="4">
        <f t="shared" si="6"/>
        <v>1.5571776155717763E-4</v>
      </c>
      <c r="V65">
        <f t="shared" si="7"/>
        <v>1</v>
      </c>
    </row>
    <row r="66" spans="1:22" x14ac:dyDescent="0.2">
      <c r="A66" t="s">
        <v>967</v>
      </c>
      <c r="B66" t="s">
        <v>968</v>
      </c>
      <c r="C66" s="3" t="s">
        <v>969</v>
      </c>
      <c r="D66">
        <v>148</v>
      </c>
      <c r="E66" s="6">
        <v>0.61038000000000003</v>
      </c>
      <c r="F66" s="6">
        <v>0.61385000000000001</v>
      </c>
      <c r="G66" s="6">
        <v>0.61089000000000004</v>
      </c>
      <c r="H66" s="6">
        <v>0.65964999999999996</v>
      </c>
      <c r="I66" s="6">
        <v>-0.71222040396906849</v>
      </c>
      <c r="J66" s="6">
        <v>-0.70404193227917788</v>
      </c>
      <c r="K66" s="6">
        <v>-0.71101547055774494</v>
      </c>
      <c r="L66" s="6">
        <v>-0.60022733889829438</v>
      </c>
      <c r="M66" s="6">
        <f t="shared" ref="M66:M129" si="8">AVERAGE(I66:L66)</f>
        <v>-0.68187628642607145</v>
      </c>
      <c r="N66">
        <f t="shared" ref="N66:N129" si="9">IF(I66="+", "+", 0)</f>
        <v>0</v>
      </c>
      <c r="O66">
        <f t="shared" ref="O66:O129" si="10">IF(J66="+", "+",0)</f>
        <v>0</v>
      </c>
      <c r="P66">
        <f t="shared" ref="P66:Q129" si="11">IF(K66="+","+",0)</f>
        <v>0</v>
      </c>
      <c r="Q66">
        <f t="shared" si="11"/>
        <v>0</v>
      </c>
      <c r="R66" s="4">
        <f t="shared" ref="R66:R129" si="12">TTEST(I66:L66,N66:Q66,2,2)</f>
        <v>2.6968373051193437E-7</v>
      </c>
      <c r="S66" s="6">
        <f t="shared" ref="S66:S129" si="13">-LOG10(R66)</f>
        <v>6.5691452528871803</v>
      </c>
      <c r="T66">
        <v>65</v>
      </c>
      <c r="U66" s="4">
        <f t="shared" ref="U66:U129" si="14">(T66/4110)*0.01</f>
        <v>1.5815085158150854E-4</v>
      </c>
      <c r="V66">
        <f t="shared" ref="V66:V129" si="15">IF(R66&lt;U66,1,0)</f>
        <v>1</v>
      </c>
    </row>
    <row r="67" spans="1:22" x14ac:dyDescent="0.2">
      <c r="A67" t="s">
        <v>12984</v>
      </c>
      <c r="B67" t="s">
        <v>12985</v>
      </c>
      <c r="C67" s="3" t="s">
        <v>12986</v>
      </c>
      <c r="D67">
        <v>317</v>
      </c>
      <c r="E67" s="6">
        <v>1.7944</v>
      </c>
      <c r="F67" s="6">
        <v>1.8475999999999999</v>
      </c>
      <c r="G67" s="6">
        <v>1.8080000000000001</v>
      </c>
      <c r="H67" s="6" t="s">
        <v>148</v>
      </c>
      <c r="I67" s="6">
        <v>0.84350152553682289</v>
      </c>
      <c r="J67" s="6">
        <v>0.88565245129958736</v>
      </c>
      <c r="K67" s="6">
        <v>0.85439467775310074</v>
      </c>
      <c r="L67" s="6" t="s">
        <v>148</v>
      </c>
      <c r="M67" s="6">
        <f t="shared" si="8"/>
        <v>0.86118288486317029</v>
      </c>
      <c r="N67">
        <f t="shared" si="9"/>
        <v>0</v>
      </c>
      <c r="O67">
        <f t="shared" si="10"/>
        <v>0</v>
      </c>
      <c r="P67">
        <f t="shared" si="11"/>
        <v>0</v>
      </c>
      <c r="Q67" t="str">
        <f t="shared" si="11"/>
        <v>+</v>
      </c>
      <c r="R67" s="4">
        <f t="shared" si="12"/>
        <v>2.7739250822798608E-7</v>
      </c>
      <c r="S67" s="6">
        <f t="shared" si="13"/>
        <v>6.5569052724594963</v>
      </c>
      <c r="T67">
        <v>66</v>
      </c>
      <c r="U67" s="4">
        <f t="shared" si="14"/>
        <v>1.6058394160583942E-4</v>
      </c>
      <c r="V67">
        <f t="shared" si="15"/>
        <v>1</v>
      </c>
    </row>
    <row r="68" spans="1:22" x14ac:dyDescent="0.2">
      <c r="A68" t="s">
        <v>12987</v>
      </c>
      <c r="B68" t="s">
        <v>12988</v>
      </c>
      <c r="C68" s="3" t="s">
        <v>12989</v>
      </c>
      <c r="D68">
        <v>852</v>
      </c>
      <c r="E68" s="6">
        <v>0.75978999999999997</v>
      </c>
      <c r="F68" s="6">
        <v>0.75363000000000002</v>
      </c>
      <c r="G68" s="6">
        <v>0.76434000000000002</v>
      </c>
      <c r="H68" s="6" t="s">
        <v>148</v>
      </c>
      <c r="I68" s="6">
        <v>-0.39632737083566272</v>
      </c>
      <c r="J68" s="6">
        <v>-0.40807169895236733</v>
      </c>
      <c r="K68" s="6">
        <v>-0.38771356238553573</v>
      </c>
      <c r="L68" s="6" t="s">
        <v>148</v>
      </c>
      <c r="M68" s="6">
        <f t="shared" si="8"/>
        <v>-0.39737087739118859</v>
      </c>
      <c r="N68">
        <f t="shared" si="9"/>
        <v>0</v>
      </c>
      <c r="O68">
        <f t="shared" si="10"/>
        <v>0</v>
      </c>
      <c r="P68">
        <f t="shared" si="11"/>
        <v>0</v>
      </c>
      <c r="Q68" t="str">
        <f t="shared" si="11"/>
        <v>+</v>
      </c>
      <c r="R68" s="4">
        <f t="shared" si="12"/>
        <v>2.9116426580483893E-7</v>
      </c>
      <c r="S68" s="6">
        <f t="shared" si="13"/>
        <v>6.5358619264608473</v>
      </c>
      <c r="T68">
        <v>67</v>
      </c>
      <c r="U68" s="4">
        <f t="shared" si="14"/>
        <v>1.6301703163017033E-4</v>
      </c>
      <c r="V68">
        <f t="shared" si="15"/>
        <v>1</v>
      </c>
    </row>
    <row r="69" spans="1:22" x14ac:dyDescent="0.2">
      <c r="A69" t="s">
        <v>209</v>
      </c>
      <c r="B69" t="s">
        <v>210</v>
      </c>
      <c r="C69" s="3" t="s">
        <v>211</v>
      </c>
      <c r="D69">
        <v>136</v>
      </c>
      <c r="E69" s="6">
        <v>0.68061000000000005</v>
      </c>
      <c r="F69" s="6">
        <v>0.69098000000000004</v>
      </c>
      <c r="G69" s="6">
        <v>0.72055999999999998</v>
      </c>
      <c r="H69" s="6">
        <v>0.67284999999999995</v>
      </c>
      <c r="I69" s="6">
        <v>-0.55509974634021086</v>
      </c>
      <c r="J69" s="6">
        <v>-0.53328414160869553</v>
      </c>
      <c r="K69" s="6">
        <v>-0.47280952833408657</v>
      </c>
      <c r="L69" s="6">
        <v>-0.57164317753481708</v>
      </c>
      <c r="M69" s="6">
        <f t="shared" si="8"/>
        <v>-0.53320914845445244</v>
      </c>
      <c r="N69">
        <f t="shared" si="9"/>
        <v>0</v>
      </c>
      <c r="O69">
        <f t="shared" si="10"/>
        <v>0</v>
      </c>
      <c r="P69">
        <f t="shared" si="11"/>
        <v>0</v>
      </c>
      <c r="Q69">
        <f t="shared" si="11"/>
        <v>0</v>
      </c>
      <c r="R69" s="4">
        <f t="shared" si="12"/>
        <v>2.916088409670334E-7</v>
      </c>
      <c r="S69" s="6">
        <f t="shared" si="13"/>
        <v>6.5351993132587518</v>
      </c>
      <c r="T69">
        <v>68</v>
      </c>
      <c r="U69" s="4">
        <f t="shared" si="14"/>
        <v>1.6545012165450121E-4</v>
      </c>
      <c r="V69">
        <f t="shared" si="15"/>
        <v>1</v>
      </c>
    </row>
    <row r="70" spans="1:22" x14ac:dyDescent="0.2">
      <c r="A70" t="s">
        <v>1036</v>
      </c>
      <c r="B70" t="s">
        <v>1037</v>
      </c>
      <c r="C70" s="3" t="s">
        <v>1038</v>
      </c>
      <c r="D70">
        <v>222</v>
      </c>
      <c r="E70" s="6">
        <v>1.403</v>
      </c>
      <c r="F70" s="6">
        <v>1.4819</v>
      </c>
      <c r="G70" s="6">
        <v>1.5092000000000001</v>
      </c>
      <c r="H70" s="6">
        <v>1.4636</v>
      </c>
      <c r="I70" s="6">
        <v>0.48851500895781214</v>
      </c>
      <c r="J70" s="6">
        <v>0.56744809651574413</v>
      </c>
      <c r="K70" s="6">
        <v>0.59378400526066022</v>
      </c>
      <c r="L70" s="6">
        <v>0.54952132078963778</v>
      </c>
      <c r="M70" s="6">
        <f t="shared" si="8"/>
        <v>0.54981710788096361</v>
      </c>
      <c r="N70">
        <f t="shared" si="9"/>
        <v>0</v>
      </c>
      <c r="O70">
        <f t="shared" si="10"/>
        <v>0</v>
      </c>
      <c r="P70">
        <f t="shared" si="11"/>
        <v>0</v>
      </c>
      <c r="Q70">
        <f t="shared" si="11"/>
        <v>0</v>
      </c>
      <c r="R70" s="4">
        <f t="shared" si="12"/>
        <v>2.9789976759676916E-7</v>
      </c>
      <c r="S70" s="6">
        <f t="shared" si="13"/>
        <v>6.5259298355948934</v>
      </c>
      <c r="T70">
        <v>69</v>
      </c>
      <c r="U70" s="4">
        <f t="shared" si="14"/>
        <v>1.6788321167883214E-4</v>
      </c>
      <c r="V70">
        <f t="shared" si="15"/>
        <v>1</v>
      </c>
    </row>
    <row r="71" spans="1:22" x14ac:dyDescent="0.2">
      <c r="A71" t="s">
        <v>1210</v>
      </c>
      <c r="B71" t="s">
        <v>1211</v>
      </c>
      <c r="C71" s="3" t="s">
        <v>1212</v>
      </c>
      <c r="D71">
        <v>403</v>
      </c>
      <c r="E71" s="6">
        <v>1.5611999999999999</v>
      </c>
      <c r="F71" s="6">
        <v>1.4413</v>
      </c>
      <c r="G71" s="6">
        <v>1.5004999999999999</v>
      </c>
      <c r="H71" s="6">
        <v>1.4864999999999999</v>
      </c>
      <c r="I71" s="6">
        <v>0.64265536788950217</v>
      </c>
      <c r="J71" s="6">
        <v>0.52737065714040898</v>
      </c>
      <c r="K71" s="6">
        <v>0.58544331893620127</v>
      </c>
      <c r="L71" s="6">
        <v>0.57191946324555731</v>
      </c>
      <c r="M71" s="6">
        <f t="shared" si="8"/>
        <v>0.58184720180291738</v>
      </c>
      <c r="N71">
        <f t="shared" si="9"/>
        <v>0</v>
      </c>
      <c r="O71">
        <f t="shared" si="10"/>
        <v>0</v>
      </c>
      <c r="P71">
        <f t="shared" si="11"/>
        <v>0</v>
      </c>
      <c r="Q71">
        <f t="shared" si="11"/>
        <v>0</v>
      </c>
      <c r="R71" s="4">
        <f t="shared" si="12"/>
        <v>3.052313591839774E-7</v>
      </c>
      <c r="S71" s="6">
        <f t="shared" si="13"/>
        <v>6.5153708494166116</v>
      </c>
      <c r="T71">
        <v>70</v>
      </c>
      <c r="U71" s="4">
        <f t="shared" si="14"/>
        <v>1.7031630170316302E-4</v>
      </c>
      <c r="V71">
        <f t="shared" si="15"/>
        <v>1</v>
      </c>
    </row>
    <row r="72" spans="1:22" x14ac:dyDescent="0.2">
      <c r="A72" t="s">
        <v>1427</v>
      </c>
      <c r="B72" t="s">
        <v>1428</v>
      </c>
      <c r="C72" s="3">
        <v>42249</v>
      </c>
      <c r="D72">
        <v>361</v>
      </c>
      <c r="E72" s="6">
        <v>0.77161000000000002</v>
      </c>
      <c r="F72" s="6">
        <v>0.76680999999999999</v>
      </c>
      <c r="G72" s="6">
        <v>0.75783999999999996</v>
      </c>
      <c r="H72" s="6">
        <v>0.73319999999999996</v>
      </c>
      <c r="I72" s="6">
        <v>-0.37405625417411148</v>
      </c>
      <c r="J72" s="6">
        <v>-0.3830589435146618</v>
      </c>
      <c r="K72" s="6">
        <v>-0.40003480529324303</v>
      </c>
      <c r="L72" s="6">
        <v>-0.44772130900956375</v>
      </c>
      <c r="M72" s="6">
        <f t="shared" si="8"/>
        <v>-0.40121782799789502</v>
      </c>
      <c r="N72">
        <f t="shared" si="9"/>
        <v>0</v>
      </c>
      <c r="O72">
        <f t="shared" si="10"/>
        <v>0</v>
      </c>
      <c r="P72">
        <f t="shared" si="11"/>
        <v>0</v>
      </c>
      <c r="Q72">
        <f t="shared" si="11"/>
        <v>0</v>
      </c>
      <c r="R72" s="4">
        <f t="shared" si="12"/>
        <v>3.0781652448596959E-7</v>
      </c>
      <c r="S72" s="6">
        <f t="shared" si="13"/>
        <v>6.5117080696882894</v>
      </c>
      <c r="T72">
        <v>71</v>
      </c>
      <c r="U72" s="4">
        <f t="shared" si="14"/>
        <v>1.727493917274939E-4</v>
      </c>
      <c r="V72">
        <f t="shared" si="15"/>
        <v>1</v>
      </c>
    </row>
    <row r="73" spans="1:22" x14ac:dyDescent="0.2">
      <c r="A73" t="s">
        <v>1597</v>
      </c>
      <c r="B73" t="s">
        <v>1598</v>
      </c>
      <c r="C73" s="3" t="s">
        <v>1599</v>
      </c>
      <c r="D73">
        <v>308</v>
      </c>
      <c r="E73" s="6">
        <v>1.3017000000000001</v>
      </c>
      <c r="F73" s="6">
        <v>1.3429</v>
      </c>
      <c r="G73" s="6">
        <v>1.3766</v>
      </c>
      <c r="H73" s="6">
        <v>1.3219000000000001</v>
      </c>
      <c r="I73" s="6">
        <v>0.38039699198844928</v>
      </c>
      <c r="J73" s="6">
        <v>0.42535187745670228</v>
      </c>
      <c r="K73" s="6">
        <v>0.4611094150652546</v>
      </c>
      <c r="L73" s="6">
        <v>0.4026130429871701</v>
      </c>
      <c r="M73" s="6">
        <f t="shared" si="8"/>
        <v>0.41736783187439408</v>
      </c>
      <c r="N73">
        <f t="shared" si="9"/>
        <v>0</v>
      </c>
      <c r="O73">
        <f t="shared" si="10"/>
        <v>0</v>
      </c>
      <c r="P73">
        <f t="shared" si="11"/>
        <v>0</v>
      </c>
      <c r="Q73">
        <f t="shared" si="11"/>
        <v>0</v>
      </c>
      <c r="R73" s="4">
        <f t="shared" si="12"/>
        <v>3.2508084124681908E-7</v>
      </c>
      <c r="S73" s="6">
        <f t="shared" si="13"/>
        <v>6.4880086250469944</v>
      </c>
      <c r="T73">
        <v>72</v>
      </c>
      <c r="U73" s="4">
        <f t="shared" si="14"/>
        <v>1.7518248175182484E-4</v>
      </c>
      <c r="V73">
        <f t="shared" si="15"/>
        <v>1</v>
      </c>
    </row>
    <row r="74" spans="1:22" x14ac:dyDescent="0.2">
      <c r="A74" t="s">
        <v>1717</v>
      </c>
      <c r="B74" t="s">
        <v>1718</v>
      </c>
      <c r="C74" s="3" t="s">
        <v>1719</v>
      </c>
      <c r="D74">
        <v>331</v>
      </c>
      <c r="E74" s="6">
        <v>1.3733</v>
      </c>
      <c r="F74" s="6">
        <v>1.4621999999999999</v>
      </c>
      <c r="G74" s="6">
        <v>1.3854</v>
      </c>
      <c r="H74" s="6">
        <v>1.3935</v>
      </c>
      <c r="I74" s="6">
        <v>0.45764681939244412</v>
      </c>
      <c r="J74" s="6">
        <v>0.54814065689504743</v>
      </c>
      <c r="K74" s="6">
        <v>0.470302578945822</v>
      </c>
      <c r="L74" s="6">
        <v>0.47871300244172199</v>
      </c>
      <c r="M74" s="6">
        <f t="shared" si="8"/>
        <v>0.48870076441875887</v>
      </c>
      <c r="N74">
        <f t="shared" si="9"/>
        <v>0</v>
      </c>
      <c r="O74">
        <f t="shared" si="10"/>
        <v>0</v>
      </c>
      <c r="P74">
        <f t="shared" si="11"/>
        <v>0</v>
      </c>
      <c r="Q74">
        <f t="shared" si="11"/>
        <v>0</v>
      </c>
      <c r="R74" s="4">
        <f t="shared" si="12"/>
        <v>3.3560335828213219E-7</v>
      </c>
      <c r="S74" s="6">
        <f t="shared" si="13"/>
        <v>6.4741737019669925</v>
      </c>
      <c r="T74">
        <v>73</v>
      </c>
      <c r="U74" s="4">
        <f t="shared" si="14"/>
        <v>1.7761557177615572E-4</v>
      </c>
      <c r="V74">
        <f t="shared" si="15"/>
        <v>1</v>
      </c>
    </row>
    <row r="75" spans="1:22" x14ac:dyDescent="0.2">
      <c r="A75" t="s">
        <v>170</v>
      </c>
      <c r="B75" t="s">
        <v>171</v>
      </c>
      <c r="C75" s="3" t="s">
        <v>172</v>
      </c>
      <c r="D75">
        <v>300</v>
      </c>
      <c r="E75" s="6" t="s">
        <v>148</v>
      </c>
      <c r="F75" s="6">
        <v>1.8278000000000001</v>
      </c>
      <c r="G75" s="6">
        <v>1.8821000000000001</v>
      </c>
      <c r="H75" s="6">
        <v>1.8802000000000001</v>
      </c>
      <c r="I75" s="6" t="s">
        <v>148</v>
      </c>
      <c r="J75" s="6">
        <v>0.87010821766417812</v>
      </c>
      <c r="K75" s="6">
        <v>0.91234328357726135</v>
      </c>
      <c r="L75" s="6">
        <v>0.91088613193559709</v>
      </c>
      <c r="M75" s="6">
        <f t="shared" si="8"/>
        <v>0.89777921105901226</v>
      </c>
      <c r="N75" t="str">
        <f t="shared" si="9"/>
        <v>+</v>
      </c>
      <c r="O75">
        <f t="shared" si="10"/>
        <v>0</v>
      </c>
      <c r="P75">
        <f t="shared" si="11"/>
        <v>0</v>
      </c>
      <c r="Q75">
        <f t="shared" si="11"/>
        <v>0</v>
      </c>
      <c r="R75" s="4">
        <f t="shared" si="12"/>
        <v>3.3850623398933017E-7</v>
      </c>
      <c r="S75" s="6">
        <f t="shared" si="13"/>
        <v>6.4704333288629243</v>
      </c>
      <c r="T75">
        <v>74</v>
      </c>
      <c r="U75" s="4">
        <f t="shared" si="14"/>
        <v>1.8004866180048663E-4</v>
      </c>
      <c r="V75">
        <f t="shared" si="15"/>
        <v>1</v>
      </c>
    </row>
    <row r="76" spans="1:22" x14ac:dyDescent="0.2">
      <c r="A76" t="s">
        <v>2263</v>
      </c>
      <c r="B76" t="s">
        <v>2264</v>
      </c>
      <c r="C76" s="3" t="s">
        <v>2265</v>
      </c>
      <c r="D76">
        <v>1307</v>
      </c>
      <c r="E76" s="6">
        <v>1.2827</v>
      </c>
      <c r="F76" s="6">
        <v>1.3383</v>
      </c>
      <c r="G76" s="6">
        <v>1.3532999999999999</v>
      </c>
      <c r="H76" s="6">
        <v>1.3379000000000001</v>
      </c>
      <c r="I76" s="6">
        <v>0.35918378997451111</v>
      </c>
      <c r="J76" s="6">
        <v>0.42040155394528167</v>
      </c>
      <c r="K76" s="6">
        <v>0.43648169189105984</v>
      </c>
      <c r="L76" s="6">
        <v>0.41997028720837654</v>
      </c>
      <c r="M76" s="6">
        <f t="shared" si="8"/>
        <v>0.40900933075480733</v>
      </c>
      <c r="N76">
        <f t="shared" si="9"/>
        <v>0</v>
      </c>
      <c r="O76">
        <f t="shared" si="10"/>
        <v>0</v>
      </c>
      <c r="P76">
        <f t="shared" si="11"/>
        <v>0</v>
      </c>
      <c r="Q76">
        <f t="shared" si="11"/>
        <v>0</v>
      </c>
      <c r="R76" s="4">
        <f t="shared" si="12"/>
        <v>3.4433734423328174E-7</v>
      </c>
      <c r="S76" s="6">
        <f t="shared" si="13"/>
        <v>6.4630158744345918</v>
      </c>
      <c r="T76">
        <v>75</v>
      </c>
      <c r="U76" s="4">
        <f t="shared" si="14"/>
        <v>1.8248175182481751E-4</v>
      </c>
      <c r="V76">
        <f t="shared" si="15"/>
        <v>1</v>
      </c>
    </row>
    <row r="77" spans="1:22" x14ac:dyDescent="0.2">
      <c r="A77" t="s">
        <v>2338</v>
      </c>
      <c r="B77" t="s">
        <v>2339</v>
      </c>
      <c r="C77" s="3" t="s">
        <v>2340</v>
      </c>
      <c r="D77">
        <v>2007</v>
      </c>
      <c r="E77" s="6">
        <v>1.5489999999999999</v>
      </c>
      <c r="F77" s="6">
        <v>1.5392999999999999</v>
      </c>
      <c r="G77" s="6">
        <v>1.4521999999999999</v>
      </c>
      <c r="H77" s="6">
        <v>1.4597</v>
      </c>
      <c r="I77" s="6">
        <v>0.63133714412748132</v>
      </c>
      <c r="J77" s="6">
        <v>0.62227443136312266</v>
      </c>
      <c r="K77" s="6">
        <v>0.53824015797427649</v>
      </c>
      <c r="L77" s="6">
        <v>0.54567189445804121</v>
      </c>
      <c r="M77" s="6">
        <f t="shared" si="8"/>
        <v>0.58438090698073042</v>
      </c>
      <c r="N77">
        <f t="shared" si="9"/>
        <v>0</v>
      </c>
      <c r="O77">
        <f t="shared" si="10"/>
        <v>0</v>
      </c>
      <c r="P77">
        <f t="shared" si="11"/>
        <v>0</v>
      </c>
      <c r="Q77">
        <f t="shared" si="11"/>
        <v>0</v>
      </c>
      <c r="R77" s="4">
        <f t="shared" si="12"/>
        <v>3.6625957343186444E-7</v>
      </c>
      <c r="S77" s="6">
        <f t="shared" si="13"/>
        <v>6.436211014735326</v>
      </c>
      <c r="T77">
        <v>76</v>
      </c>
      <c r="U77" s="4">
        <f t="shared" si="14"/>
        <v>1.8491484184914844E-4</v>
      </c>
      <c r="V77">
        <f t="shared" si="15"/>
        <v>1</v>
      </c>
    </row>
    <row r="78" spans="1:22" x14ac:dyDescent="0.2">
      <c r="A78" t="s">
        <v>1135</v>
      </c>
      <c r="B78" t="s">
        <v>1136</v>
      </c>
      <c r="C78" s="3" t="s">
        <v>1137</v>
      </c>
      <c r="D78">
        <v>581</v>
      </c>
      <c r="E78" s="6">
        <v>0.65219000000000005</v>
      </c>
      <c r="F78" s="6">
        <v>0.68818999999999997</v>
      </c>
      <c r="G78" s="6">
        <v>0.67118999999999995</v>
      </c>
      <c r="H78" s="6">
        <v>0.70362000000000002</v>
      </c>
      <c r="I78" s="6">
        <v>-0.61663577440971162</v>
      </c>
      <c r="J78" s="6">
        <v>-0.53912116627545359</v>
      </c>
      <c r="K78" s="6">
        <v>-0.57520687353436006</v>
      </c>
      <c r="L78" s="6">
        <v>-0.50713160370520871</v>
      </c>
      <c r="M78" s="6">
        <f t="shared" si="8"/>
        <v>-0.55952385448118347</v>
      </c>
      <c r="N78">
        <f t="shared" si="9"/>
        <v>0</v>
      </c>
      <c r="O78">
        <f t="shared" si="10"/>
        <v>0</v>
      </c>
      <c r="P78">
        <f t="shared" si="11"/>
        <v>0</v>
      </c>
      <c r="Q78">
        <f t="shared" si="11"/>
        <v>0</v>
      </c>
      <c r="R78" s="4">
        <f t="shared" si="12"/>
        <v>3.6723177501100536E-7</v>
      </c>
      <c r="S78" s="6">
        <f t="shared" si="13"/>
        <v>6.4350597481818257</v>
      </c>
      <c r="T78">
        <v>77</v>
      </c>
      <c r="U78" s="4">
        <f t="shared" si="14"/>
        <v>1.8734793187347932E-4</v>
      </c>
      <c r="V78">
        <f t="shared" si="15"/>
        <v>1</v>
      </c>
    </row>
    <row r="79" spans="1:22" x14ac:dyDescent="0.2">
      <c r="A79" t="s">
        <v>1945</v>
      </c>
      <c r="B79" t="s">
        <v>1946</v>
      </c>
      <c r="C79" s="3" t="s">
        <v>1947</v>
      </c>
      <c r="D79">
        <v>272</v>
      </c>
      <c r="E79" s="6">
        <v>0.83247000000000004</v>
      </c>
      <c r="F79" s="6">
        <v>0.81655</v>
      </c>
      <c r="G79" s="6">
        <v>0.82135000000000002</v>
      </c>
      <c r="H79" s="6">
        <v>0.79905000000000004</v>
      </c>
      <c r="I79" s="6">
        <v>-0.26452981265070641</v>
      </c>
      <c r="J79" s="6">
        <v>-0.29238686550764603</v>
      </c>
      <c r="K79" s="6">
        <v>-0.28393096951781926</v>
      </c>
      <c r="L79" s="6">
        <v>-0.3236423132671436</v>
      </c>
      <c r="M79" s="6">
        <f t="shared" si="8"/>
        <v>-0.29112249023582881</v>
      </c>
      <c r="N79">
        <f t="shared" si="9"/>
        <v>0</v>
      </c>
      <c r="O79">
        <f t="shared" si="10"/>
        <v>0</v>
      </c>
      <c r="P79">
        <f t="shared" si="11"/>
        <v>0</v>
      </c>
      <c r="Q79">
        <f t="shared" si="11"/>
        <v>0</v>
      </c>
      <c r="R79" s="4">
        <f t="shared" si="12"/>
        <v>3.7492284305484206E-7</v>
      </c>
      <c r="S79" s="6">
        <f t="shared" si="13"/>
        <v>6.4260580983609428</v>
      </c>
      <c r="T79">
        <v>78</v>
      </c>
      <c r="U79" s="4">
        <f t="shared" si="14"/>
        <v>1.897810218978102E-4</v>
      </c>
      <c r="V79">
        <f t="shared" si="15"/>
        <v>1</v>
      </c>
    </row>
    <row r="80" spans="1:22" x14ac:dyDescent="0.2">
      <c r="A80" t="s">
        <v>368</v>
      </c>
      <c r="B80" t="s">
        <v>369</v>
      </c>
      <c r="C80" s="3" t="s">
        <v>370</v>
      </c>
      <c r="D80">
        <v>572</v>
      </c>
      <c r="E80" s="6">
        <v>0.37902000000000002</v>
      </c>
      <c r="F80" s="6">
        <v>0.40692</v>
      </c>
      <c r="G80" s="6">
        <v>0.45455000000000001</v>
      </c>
      <c r="H80" s="6">
        <v>0.41460999999999998</v>
      </c>
      <c r="I80" s="6">
        <v>-1.3996541168352488</v>
      </c>
      <c r="J80" s="6">
        <v>-1.2971829046902246</v>
      </c>
      <c r="K80" s="6">
        <v>-1.1374890968716602</v>
      </c>
      <c r="L80" s="6">
        <v>-1.2701731815842092</v>
      </c>
      <c r="M80" s="6">
        <f t="shared" si="8"/>
        <v>-1.2761248249953359</v>
      </c>
      <c r="N80">
        <f t="shared" si="9"/>
        <v>0</v>
      </c>
      <c r="O80">
        <f t="shared" si="10"/>
        <v>0</v>
      </c>
      <c r="P80">
        <f t="shared" si="11"/>
        <v>0</v>
      </c>
      <c r="Q80">
        <f t="shared" si="11"/>
        <v>0</v>
      </c>
      <c r="R80" s="4">
        <f t="shared" si="12"/>
        <v>3.7573032210218991E-7</v>
      </c>
      <c r="S80" s="6">
        <f t="shared" si="13"/>
        <v>6.4251237551887392</v>
      </c>
      <c r="T80">
        <v>79</v>
      </c>
      <c r="U80" s="4">
        <f t="shared" si="14"/>
        <v>1.9221411192214114E-4</v>
      </c>
      <c r="V80">
        <f t="shared" si="15"/>
        <v>1</v>
      </c>
    </row>
    <row r="81" spans="1:22" x14ac:dyDescent="0.2">
      <c r="A81" t="s">
        <v>1855</v>
      </c>
      <c r="B81" t="s">
        <v>1856</v>
      </c>
      <c r="C81" s="3" t="s">
        <v>1857</v>
      </c>
      <c r="D81">
        <v>591</v>
      </c>
      <c r="E81" s="6">
        <v>1.2598</v>
      </c>
      <c r="F81" s="6">
        <v>1.2835000000000001</v>
      </c>
      <c r="G81" s="6">
        <v>1.3123</v>
      </c>
      <c r="H81" s="6">
        <v>1.3229</v>
      </c>
      <c r="I81" s="6">
        <v>0.33319471633588815</v>
      </c>
      <c r="J81" s="6">
        <v>0.36008329591333138</v>
      </c>
      <c r="K81" s="6">
        <v>0.39209756678307595</v>
      </c>
      <c r="L81" s="6">
        <v>0.4037040102509617</v>
      </c>
      <c r="M81" s="6">
        <f t="shared" si="8"/>
        <v>0.37226989732081428</v>
      </c>
      <c r="N81">
        <f t="shared" si="9"/>
        <v>0</v>
      </c>
      <c r="O81">
        <f t="shared" si="10"/>
        <v>0</v>
      </c>
      <c r="P81">
        <f t="shared" si="11"/>
        <v>0</v>
      </c>
      <c r="Q81">
        <f t="shared" si="11"/>
        <v>0</v>
      </c>
      <c r="R81" s="4">
        <f t="shared" si="12"/>
        <v>4.0722372968120559E-7</v>
      </c>
      <c r="S81" s="6">
        <f t="shared" si="13"/>
        <v>6.3901669227898292</v>
      </c>
      <c r="T81">
        <v>80</v>
      </c>
      <c r="U81" s="4">
        <f t="shared" si="14"/>
        <v>1.9464720194647202E-4</v>
      </c>
      <c r="V81">
        <f t="shared" si="15"/>
        <v>1</v>
      </c>
    </row>
    <row r="82" spans="1:22" x14ac:dyDescent="0.2">
      <c r="A82" t="s">
        <v>233</v>
      </c>
      <c r="B82" t="s">
        <v>234</v>
      </c>
      <c r="C82" s="3" t="s">
        <v>235</v>
      </c>
      <c r="D82">
        <v>231</v>
      </c>
      <c r="E82" s="6">
        <v>1.925</v>
      </c>
      <c r="F82" s="6">
        <v>2.0009000000000001</v>
      </c>
      <c r="G82" s="6">
        <v>1.9501999999999999</v>
      </c>
      <c r="H82" s="6">
        <v>1.7604</v>
      </c>
      <c r="I82" s="6">
        <v>0.94485844580753908</v>
      </c>
      <c r="J82" s="6">
        <v>1.0006490667393344</v>
      </c>
      <c r="K82" s="6">
        <v>0.96362208510940761</v>
      </c>
      <c r="L82" s="6">
        <v>0.81590327684509678</v>
      </c>
      <c r="M82" s="6">
        <f t="shared" si="8"/>
        <v>0.93125821862534441</v>
      </c>
      <c r="N82">
        <f t="shared" si="9"/>
        <v>0</v>
      </c>
      <c r="O82">
        <f t="shared" si="10"/>
        <v>0</v>
      </c>
      <c r="P82">
        <f t="shared" si="11"/>
        <v>0</v>
      </c>
      <c r="Q82">
        <f t="shared" si="11"/>
        <v>0</v>
      </c>
      <c r="R82" s="4">
        <f t="shared" si="12"/>
        <v>4.2171138863037858E-7</v>
      </c>
      <c r="S82" s="6">
        <f t="shared" si="13"/>
        <v>6.3749846703805746</v>
      </c>
      <c r="T82">
        <v>81</v>
      </c>
      <c r="U82" s="4">
        <f t="shared" si="14"/>
        <v>1.9708029197080293E-4</v>
      </c>
      <c r="V82">
        <f t="shared" si="15"/>
        <v>1</v>
      </c>
    </row>
    <row r="83" spans="1:22" x14ac:dyDescent="0.2">
      <c r="A83" t="s">
        <v>266</v>
      </c>
      <c r="B83" t="s">
        <v>267</v>
      </c>
      <c r="C83" s="3" t="s">
        <v>268</v>
      </c>
      <c r="D83">
        <v>277</v>
      </c>
      <c r="E83" s="6">
        <v>4.3753000000000002</v>
      </c>
      <c r="F83" s="6">
        <v>3.3277999999999999</v>
      </c>
      <c r="G83" s="6">
        <v>3.9445000000000001</v>
      </c>
      <c r="H83" s="6">
        <v>4.1475</v>
      </c>
      <c r="I83" s="6">
        <v>2.1293819412132629</v>
      </c>
      <c r="J83" s="6">
        <v>1.7345687304505892</v>
      </c>
      <c r="K83" s="6">
        <v>1.9798424375677384</v>
      </c>
      <c r="L83" s="6">
        <v>2.0522419811811385</v>
      </c>
      <c r="M83" s="6">
        <f t="shared" si="8"/>
        <v>1.9740087726031823</v>
      </c>
      <c r="N83">
        <f t="shared" si="9"/>
        <v>0</v>
      </c>
      <c r="O83">
        <f t="shared" si="10"/>
        <v>0</v>
      </c>
      <c r="P83">
        <f t="shared" si="11"/>
        <v>0</v>
      </c>
      <c r="Q83">
        <f t="shared" si="11"/>
        <v>0</v>
      </c>
      <c r="R83" s="4">
        <f t="shared" si="12"/>
        <v>4.3134862911617116E-7</v>
      </c>
      <c r="S83" s="6">
        <f t="shared" si="13"/>
        <v>6.3651715778700515</v>
      </c>
      <c r="T83">
        <v>82</v>
      </c>
      <c r="U83" s="4">
        <f t="shared" si="14"/>
        <v>1.9951338199513381E-4</v>
      </c>
      <c r="V83">
        <f t="shared" si="15"/>
        <v>1</v>
      </c>
    </row>
    <row r="84" spans="1:22" x14ac:dyDescent="0.2">
      <c r="A84" t="s">
        <v>613</v>
      </c>
      <c r="B84" t="s">
        <v>614</v>
      </c>
      <c r="C84" s="3" t="s">
        <v>615</v>
      </c>
      <c r="D84">
        <v>200</v>
      </c>
      <c r="E84" s="6">
        <v>1.5273000000000001</v>
      </c>
      <c r="F84" s="6">
        <v>1.4711000000000001</v>
      </c>
      <c r="G84" s="6">
        <v>1.4229000000000001</v>
      </c>
      <c r="H84" s="6">
        <v>1.5289999999999999</v>
      </c>
      <c r="I84" s="6">
        <v>0.61098347143552645</v>
      </c>
      <c r="J84" s="6">
        <v>0.55689531906080636</v>
      </c>
      <c r="K84" s="6">
        <v>0.50883427425123384</v>
      </c>
      <c r="L84" s="6">
        <v>0.61258840669871761</v>
      </c>
      <c r="M84" s="6">
        <f t="shared" si="8"/>
        <v>0.57232536786157107</v>
      </c>
      <c r="N84">
        <f t="shared" si="9"/>
        <v>0</v>
      </c>
      <c r="O84">
        <f t="shared" si="10"/>
        <v>0</v>
      </c>
      <c r="P84">
        <f t="shared" si="11"/>
        <v>0</v>
      </c>
      <c r="Q84">
        <f t="shared" si="11"/>
        <v>0</v>
      </c>
      <c r="R84" s="4">
        <f t="shared" si="12"/>
        <v>4.3464186980916108E-7</v>
      </c>
      <c r="S84" s="6">
        <f t="shared" si="13"/>
        <v>6.361868439655602</v>
      </c>
      <c r="T84">
        <v>83</v>
      </c>
      <c r="U84" s="4">
        <f t="shared" si="14"/>
        <v>2.0194647201946474E-4</v>
      </c>
      <c r="V84">
        <f t="shared" si="15"/>
        <v>1</v>
      </c>
    </row>
    <row r="85" spans="1:22" x14ac:dyDescent="0.2">
      <c r="A85" t="s">
        <v>401</v>
      </c>
      <c r="B85" t="s">
        <v>402</v>
      </c>
      <c r="C85" s="3" t="s">
        <v>403</v>
      </c>
      <c r="D85">
        <v>445</v>
      </c>
      <c r="E85" s="6">
        <v>0.83270999999999995</v>
      </c>
      <c r="F85" s="6">
        <v>0.83919999999999995</v>
      </c>
      <c r="G85" s="6">
        <v>0.85726999999999998</v>
      </c>
      <c r="H85" s="6">
        <v>0.82798000000000005</v>
      </c>
      <c r="I85" s="6">
        <v>-0.26411394552257522</v>
      </c>
      <c r="J85" s="6">
        <v>-0.25291341697218189</v>
      </c>
      <c r="K85" s="6">
        <v>-0.22217843744212926</v>
      </c>
      <c r="L85" s="6">
        <v>-0.2723321752899362</v>
      </c>
      <c r="M85" s="6">
        <f t="shared" si="8"/>
        <v>-0.25288449380670563</v>
      </c>
      <c r="N85">
        <f t="shared" si="9"/>
        <v>0</v>
      </c>
      <c r="O85">
        <f t="shared" si="10"/>
        <v>0</v>
      </c>
      <c r="P85">
        <f t="shared" si="11"/>
        <v>0</v>
      </c>
      <c r="Q85">
        <f t="shared" si="11"/>
        <v>0</v>
      </c>
      <c r="R85" s="4">
        <f t="shared" si="12"/>
        <v>4.3950320965161819E-7</v>
      </c>
      <c r="S85" s="6">
        <f t="shared" si="13"/>
        <v>6.3570379489658713</v>
      </c>
      <c r="T85">
        <v>84</v>
      </c>
      <c r="U85" s="4">
        <f t="shared" si="14"/>
        <v>2.0437956204379562E-4</v>
      </c>
      <c r="V85">
        <f t="shared" si="15"/>
        <v>1</v>
      </c>
    </row>
    <row r="86" spans="1:22" x14ac:dyDescent="0.2">
      <c r="A86" t="s">
        <v>12990</v>
      </c>
      <c r="B86" t="s">
        <v>12991</v>
      </c>
      <c r="C86" s="3" t="s">
        <v>12992</v>
      </c>
      <c r="D86">
        <v>352</v>
      </c>
      <c r="E86" s="6">
        <v>0.63297999999999999</v>
      </c>
      <c r="F86" s="6">
        <v>0.61892999999999998</v>
      </c>
      <c r="G86" s="6">
        <v>0.57186000000000003</v>
      </c>
      <c r="H86" s="6">
        <v>0.60441</v>
      </c>
      <c r="I86" s="6">
        <v>-0.6597681787355707</v>
      </c>
      <c r="J86" s="6">
        <v>-0.69215184273938157</v>
      </c>
      <c r="K86" s="6">
        <v>-0.8062660982810067</v>
      </c>
      <c r="L86" s="6">
        <v>-0.72640056471046266</v>
      </c>
      <c r="M86" s="6">
        <f t="shared" si="8"/>
        <v>-0.72114667111660546</v>
      </c>
      <c r="N86">
        <f t="shared" si="9"/>
        <v>0</v>
      </c>
      <c r="O86">
        <f t="shared" si="10"/>
        <v>0</v>
      </c>
      <c r="P86">
        <f t="shared" si="11"/>
        <v>0</v>
      </c>
      <c r="Q86">
        <f t="shared" si="11"/>
        <v>0</v>
      </c>
      <c r="R86" s="4">
        <f t="shared" si="12"/>
        <v>4.5208539532310494E-7</v>
      </c>
      <c r="S86" s="6">
        <f t="shared" si="13"/>
        <v>6.3447795226782375</v>
      </c>
      <c r="T86">
        <v>85</v>
      </c>
      <c r="U86" s="4">
        <f t="shared" si="14"/>
        <v>2.068126520681265E-4</v>
      </c>
      <c r="V86">
        <f t="shared" si="15"/>
        <v>1</v>
      </c>
    </row>
    <row r="87" spans="1:22" x14ac:dyDescent="0.2">
      <c r="A87" t="s">
        <v>1435</v>
      </c>
      <c r="B87" t="s">
        <v>1436</v>
      </c>
      <c r="C87" s="3" t="s">
        <v>1437</v>
      </c>
      <c r="D87">
        <v>297</v>
      </c>
      <c r="E87" s="6">
        <v>1.8198000000000001</v>
      </c>
      <c r="F87" s="6">
        <v>1.6554</v>
      </c>
      <c r="G87" s="6">
        <v>1.6815</v>
      </c>
      <c r="H87" s="6">
        <v>1.6475</v>
      </c>
      <c r="I87" s="6">
        <v>0.86377990379587766</v>
      </c>
      <c r="J87" s="6">
        <v>0.72717986252497979</v>
      </c>
      <c r="K87" s="6">
        <v>0.74974877886449587</v>
      </c>
      <c r="L87" s="6">
        <v>0.72027846523332706</v>
      </c>
      <c r="M87" s="6">
        <f t="shared" si="8"/>
        <v>0.76524675260467001</v>
      </c>
      <c r="N87">
        <f t="shared" si="9"/>
        <v>0</v>
      </c>
      <c r="O87">
        <f t="shared" si="10"/>
        <v>0</v>
      </c>
      <c r="P87">
        <f t="shared" si="11"/>
        <v>0</v>
      </c>
      <c r="Q87">
        <f t="shared" si="11"/>
        <v>0</v>
      </c>
      <c r="R87" s="4">
        <f t="shared" si="12"/>
        <v>4.56286835738465E-7</v>
      </c>
      <c r="S87" s="6">
        <f t="shared" si="13"/>
        <v>6.3407620608101025</v>
      </c>
      <c r="T87">
        <v>86</v>
      </c>
      <c r="U87" s="4">
        <f t="shared" si="14"/>
        <v>2.0924574209245744E-4</v>
      </c>
      <c r="V87">
        <f t="shared" si="15"/>
        <v>1</v>
      </c>
    </row>
    <row r="88" spans="1:22" x14ac:dyDescent="0.2">
      <c r="A88" t="s">
        <v>5654</v>
      </c>
      <c r="B88" t="s">
        <v>5655</v>
      </c>
      <c r="C88" s="3" t="s">
        <v>5656</v>
      </c>
      <c r="D88">
        <v>149</v>
      </c>
      <c r="E88" s="6">
        <v>0.62651000000000001</v>
      </c>
      <c r="F88" s="6">
        <v>0.66715999999999998</v>
      </c>
      <c r="G88" s="6">
        <v>0.66200999999999999</v>
      </c>
      <c r="H88" s="6">
        <v>0.68281999999999998</v>
      </c>
      <c r="I88" s="6">
        <v>-0.67459055767020126</v>
      </c>
      <c r="J88" s="6">
        <v>-0.58389530120603717</v>
      </c>
      <c r="K88" s="6">
        <v>-0.59507508504301876</v>
      </c>
      <c r="L88" s="6">
        <v>-0.55042277893787417</v>
      </c>
      <c r="M88" s="6">
        <f t="shared" si="8"/>
        <v>-0.60099593071428292</v>
      </c>
      <c r="N88">
        <f t="shared" si="9"/>
        <v>0</v>
      </c>
      <c r="O88">
        <f t="shared" si="10"/>
        <v>0</v>
      </c>
      <c r="P88">
        <f t="shared" si="11"/>
        <v>0</v>
      </c>
      <c r="Q88">
        <f t="shared" si="11"/>
        <v>0</v>
      </c>
      <c r="R88" s="4">
        <f t="shared" si="12"/>
        <v>4.6019475231795449E-7</v>
      </c>
      <c r="S88" s="6">
        <f t="shared" si="13"/>
        <v>6.3370583379758267</v>
      </c>
      <c r="T88">
        <v>87</v>
      </c>
      <c r="U88" s="4">
        <f t="shared" si="14"/>
        <v>2.1167883211678832E-4</v>
      </c>
      <c r="V88">
        <f t="shared" si="15"/>
        <v>1</v>
      </c>
    </row>
    <row r="89" spans="1:22" x14ac:dyDescent="0.2">
      <c r="A89" t="s">
        <v>407</v>
      </c>
      <c r="B89" t="s">
        <v>408</v>
      </c>
      <c r="C89" s="3" t="s">
        <v>409</v>
      </c>
      <c r="D89">
        <v>382</v>
      </c>
      <c r="E89" s="6">
        <v>1.8056000000000001</v>
      </c>
      <c r="F89" s="6">
        <v>1.9206000000000001</v>
      </c>
      <c r="G89" s="6">
        <v>2.0707</v>
      </c>
      <c r="H89" s="6">
        <v>1.9967999999999999</v>
      </c>
      <c r="I89" s="6">
        <v>0.85247832364238685</v>
      </c>
      <c r="J89" s="6">
        <v>0.941557082717288</v>
      </c>
      <c r="K89" s="6">
        <v>1.0501185531416763</v>
      </c>
      <c r="L89" s="6">
        <v>0.99768983931279887</v>
      </c>
      <c r="M89" s="6">
        <f t="shared" si="8"/>
        <v>0.96046094970353746</v>
      </c>
      <c r="N89">
        <f t="shared" si="9"/>
        <v>0</v>
      </c>
      <c r="O89">
        <f t="shared" si="10"/>
        <v>0</v>
      </c>
      <c r="P89">
        <f t="shared" si="11"/>
        <v>0</v>
      </c>
      <c r="Q89">
        <f t="shared" si="11"/>
        <v>0</v>
      </c>
      <c r="R89" s="4">
        <f t="shared" si="12"/>
        <v>4.7589126839827225E-7</v>
      </c>
      <c r="S89" s="6">
        <f t="shared" si="13"/>
        <v>6.3224922635165122</v>
      </c>
      <c r="T89">
        <v>88</v>
      </c>
      <c r="U89" s="4">
        <f t="shared" si="14"/>
        <v>2.1411192214111923E-4</v>
      </c>
      <c r="V89">
        <f t="shared" si="15"/>
        <v>1</v>
      </c>
    </row>
    <row r="90" spans="1:22" x14ac:dyDescent="0.2">
      <c r="A90" t="s">
        <v>317</v>
      </c>
      <c r="B90" t="s">
        <v>318</v>
      </c>
      <c r="C90" s="3" t="s">
        <v>319</v>
      </c>
      <c r="D90">
        <v>1058</v>
      </c>
      <c r="E90" s="6">
        <v>1.1694</v>
      </c>
      <c r="F90" s="6">
        <v>1.2103999999999999</v>
      </c>
      <c r="G90" s="6">
        <v>1.2012</v>
      </c>
      <c r="H90" s="6">
        <v>1.2073</v>
      </c>
      <c r="I90" s="6">
        <v>0.22576849642959676</v>
      </c>
      <c r="J90" s="6">
        <v>0.27548389266728768</v>
      </c>
      <c r="K90" s="6">
        <v>0.26447638000770035</v>
      </c>
      <c r="L90" s="6">
        <v>0.27178421356921684</v>
      </c>
      <c r="M90" s="6">
        <f t="shared" si="8"/>
        <v>0.25937824566845041</v>
      </c>
      <c r="N90">
        <f t="shared" si="9"/>
        <v>0</v>
      </c>
      <c r="O90">
        <f t="shared" si="10"/>
        <v>0</v>
      </c>
      <c r="P90">
        <f t="shared" si="11"/>
        <v>0</v>
      </c>
      <c r="Q90">
        <f t="shared" si="11"/>
        <v>0</v>
      </c>
      <c r="R90" s="4">
        <f t="shared" si="12"/>
        <v>4.8054259674313084E-7</v>
      </c>
      <c r="S90" s="6">
        <f t="shared" si="13"/>
        <v>6.3182681091181463</v>
      </c>
      <c r="T90">
        <v>89</v>
      </c>
      <c r="U90" s="4">
        <f t="shared" si="14"/>
        <v>2.1654501216545011E-4</v>
      </c>
      <c r="V90">
        <f t="shared" si="15"/>
        <v>1</v>
      </c>
    </row>
    <row r="91" spans="1:22" x14ac:dyDescent="0.2">
      <c r="A91" t="s">
        <v>445</v>
      </c>
      <c r="B91" t="s">
        <v>446</v>
      </c>
      <c r="C91" s="3" t="s">
        <v>447</v>
      </c>
      <c r="D91">
        <v>277</v>
      </c>
      <c r="E91" s="6">
        <v>4.0182000000000002</v>
      </c>
      <c r="F91" s="6">
        <v>3.0809000000000002</v>
      </c>
      <c r="G91" s="6">
        <v>3.7614000000000001</v>
      </c>
      <c r="H91" s="6">
        <v>3.7303999999999999</v>
      </c>
      <c r="I91" s="6">
        <v>2.0065493738838618</v>
      </c>
      <c r="J91" s="6">
        <v>1.6233518560723579</v>
      </c>
      <c r="K91" s="6">
        <v>1.911269735607428</v>
      </c>
      <c r="L91" s="6">
        <v>1.8993303347904451</v>
      </c>
      <c r="M91" s="6">
        <f t="shared" si="8"/>
        <v>1.8601253250885232</v>
      </c>
      <c r="N91">
        <f t="shared" si="9"/>
        <v>0</v>
      </c>
      <c r="O91">
        <f t="shared" si="10"/>
        <v>0</v>
      </c>
      <c r="P91">
        <f t="shared" si="11"/>
        <v>0</v>
      </c>
      <c r="Q91">
        <f t="shared" si="11"/>
        <v>0</v>
      </c>
      <c r="R91" s="4">
        <f t="shared" si="12"/>
        <v>4.978191211027445E-7</v>
      </c>
      <c r="S91" s="6">
        <f t="shared" si="13"/>
        <v>6.3029284262691556</v>
      </c>
      <c r="T91">
        <v>90</v>
      </c>
      <c r="U91" s="4">
        <f t="shared" si="14"/>
        <v>2.1897810218978104E-4</v>
      </c>
      <c r="V91">
        <f t="shared" si="15"/>
        <v>1</v>
      </c>
    </row>
    <row r="92" spans="1:22" x14ac:dyDescent="0.2">
      <c r="A92" t="s">
        <v>793</v>
      </c>
      <c r="B92" t="s">
        <v>794</v>
      </c>
      <c r="C92" s="3" t="s">
        <v>795</v>
      </c>
      <c r="D92">
        <v>87</v>
      </c>
      <c r="E92" s="6">
        <v>0.61746999999999996</v>
      </c>
      <c r="F92" s="6">
        <v>0.60763</v>
      </c>
      <c r="G92" s="6">
        <v>0.66173999999999999</v>
      </c>
      <c r="H92" s="6">
        <v>0.64988999999999997</v>
      </c>
      <c r="I92" s="6">
        <v>-0.69555905034003485</v>
      </c>
      <c r="J92" s="6">
        <v>-0.71873499433180521</v>
      </c>
      <c r="K92" s="6">
        <v>-0.59566360654094774</v>
      </c>
      <c r="L92" s="6">
        <v>-0.6217325457988464</v>
      </c>
      <c r="M92" s="6">
        <f t="shared" si="8"/>
        <v>-0.6579225492529085</v>
      </c>
      <c r="N92">
        <f t="shared" si="9"/>
        <v>0</v>
      </c>
      <c r="O92">
        <f t="shared" si="10"/>
        <v>0</v>
      </c>
      <c r="P92">
        <f t="shared" si="11"/>
        <v>0</v>
      </c>
      <c r="Q92">
        <f t="shared" si="11"/>
        <v>0</v>
      </c>
      <c r="R92" s="4">
        <f t="shared" si="12"/>
        <v>5.1027789334686769E-7</v>
      </c>
      <c r="S92" s="6">
        <f t="shared" si="13"/>
        <v>6.2921932461013022</v>
      </c>
      <c r="T92">
        <v>91</v>
      </c>
      <c r="U92" s="4">
        <f t="shared" si="14"/>
        <v>2.2141119221411192E-4</v>
      </c>
      <c r="V92">
        <f t="shared" si="15"/>
        <v>1</v>
      </c>
    </row>
    <row r="93" spans="1:22" x14ac:dyDescent="0.2">
      <c r="A93" t="s">
        <v>4120</v>
      </c>
      <c r="B93" t="s">
        <v>4121</v>
      </c>
      <c r="C93" s="3" t="s">
        <v>4122</v>
      </c>
      <c r="D93">
        <v>503</v>
      </c>
      <c r="E93" s="6">
        <v>1.4371</v>
      </c>
      <c r="F93" s="6">
        <v>1.3641000000000001</v>
      </c>
      <c r="G93" s="6">
        <v>1.4086000000000001</v>
      </c>
      <c r="H93" s="6">
        <v>1.4693000000000001</v>
      </c>
      <c r="I93" s="6">
        <v>0.52316045461675675</v>
      </c>
      <c r="J93" s="6">
        <v>0.44794940991624665</v>
      </c>
      <c r="K93" s="6">
        <v>0.49426198783988889</v>
      </c>
      <c r="L93" s="6">
        <v>0.55512899380030911</v>
      </c>
      <c r="M93" s="6">
        <f t="shared" si="8"/>
        <v>0.50512521154330037</v>
      </c>
      <c r="N93">
        <f t="shared" si="9"/>
        <v>0</v>
      </c>
      <c r="O93">
        <f t="shared" si="10"/>
        <v>0</v>
      </c>
      <c r="P93">
        <f t="shared" si="11"/>
        <v>0</v>
      </c>
      <c r="Q93">
        <f t="shared" si="11"/>
        <v>0</v>
      </c>
      <c r="R93" s="4">
        <f t="shared" si="12"/>
        <v>5.4628042570956882E-7</v>
      </c>
      <c r="S93" s="6">
        <f t="shared" si="13"/>
        <v>6.2625843608228209</v>
      </c>
      <c r="T93">
        <v>92</v>
      </c>
      <c r="U93" s="4">
        <f t="shared" si="14"/>
        <v>2.2384428223844283E-4</v>
      </c>
      <c r="V93">
        <f t="shared" si="15"/>
        <v>1</v>
      </c>
    </row>
    <row r="94" spans="1:22" x14ac:dyDescent="0.2">
      <c r="A94" t="s">
        <v>10065</v>
      </c>
      <c r="B94" t="s">
        <v>10066</v>
      </c>
      <c r="C94" s="3" t="s">
        <v>10067</v>
      </c>
      <c r="D94">
        <v>552</v>
      </c>
      <c r="E94" s="6">
        <v>1.1344000000000001</v>
      </c>
      <c r="F94" s="6">
        <v>1.1555</v>
      </c>
      <c r="G94" s="6">
        <v>1.133</v>
      </c>
      <c r="H94" s="6">
        <v>1.1605000000000001</v>
      </c>
      <c r="I94" s="6">
        <v>0.18192943769006684</v>
      </c>
      <c r="J94" s="6">
        <v>0.20851725980554386</v>
      </c>
      <c r="K94" s="6">
        <v>0.18014786115842862</v>
      </c>
      <c r="L94" s="6">
        <v>0.21474652268239544</v>
      </c>
      <c r="M94" s="6">
        <f t="shared" si="8"/>
        <v>0.19633527033410869</v>
      </c>
      <c r="N94">
        <f t="shared" si="9"/>
        <v>0</v>
      </c>
      <c r="O94">
        <f t="shared" si="10"/>
        <v>0</v>
      </c>
      <c r="P94">
        <f t="shared" si="11"/>
        <v>0</v>
      </c>
      <c r="Q94">
        <f t="shared" si="11"/>
        <v>0</v>
      </c>
      <c r="R94" s="4">
        <f t="shared" si="12"/>
        <v>5.7856522827917912E-7</v>
      </c>
      <c r="S94" s="6">
        <f t="shared" si="13"/>
        <v>6.2376476709650133</v>
      </c>
      <c r="T94">
        <v>93</v>
      </c>
      <c r="U94" s="4">
        <f t="shared" si="14"/>
        <v>2.2627737226277374E-4</v>
      </c>
      <c r="V94">
        <f t="shared" si="15"/>
        <v>1</v>
      </c>
    </row>
    <row r="95" spans="1:22" x14ac:dyDescent="0.2">
      <c r="A95" t="s">
        <v>781</v>
      </c>
      <c r="B95" t="s">
        <v>782</v>
      </c>
      <c r="C95" s="3" t="s">
        <v>783</v>
      </c>
      <c r="D95">
        <v>385</v>
      </c>
      <c r="E95" s="6">
        <v>1.3657999999999999</v>
      </c>
      <c r="F95" s="6">
        <v>1.3271999999999999</v>
      </c>
      <c r="G95" s="6">
        <v>1.2849999999999999</v>
      </c>
      <c r="H95" s="6">
        <v>1.3118000000000001</v>
      </c>
      <c r="I95" s="6">
        <v>0.44974623902100919</v>
      </c>
      <c r="J95" s="6">
        <v>0.40838579140641379</v>
      </c>
      <c r="K95" s="6">
        <v>0.36176835941915331</v>
      </c>
      <c r="L95" s="6">
        <v>0.39154778016734165</v>
      </c>
      <c r="M95" s="6">
        <f t="shared" si="8"/>
        <v>0.40286204250347951</v>
      </c>
      <c r="N95">
        <f t="shared" si="9"/>
        <v>0</v>
      </c>
      <c r="O95">
        <f t="shared" si="10"/>
        <v>0</v>
      </c>
      <c r="P95">
        <f t="shared" si="11"/>
        <v>0</v>
      </c>
      <c r="Q95">
        <f t="shared" si="11"/>
        <v>0</v>
      </c>
      <c r="R95" s="4">
        <f t="shared" si="12"/>
        <v>5.8555247740395587E-7</v>
      </c>
      <c r="S95" s="6">
        <f t="shared" si="13"/>
        <v>6.2324341772343512</v>
      </c>
      <c r="T95">
        <v>94</v>
      </c>
      <c r="U95" s="4">
        <f t="shared" si="14"/>
        <v>2.2871046228710464E-4</v>
      </c>
      <c r="V95">
        <f t="shared" si="15"/>
        <v>1</v>
      </c>
    </row>
    <row r="96" spans="1:22" x14ac:dyDescent="0.2">
      <c r="A96" t="s">
        <v>320</v>
      </c>
      <c r="B96" t="s">
        <v>321</v>
      </c>
      <c r="C96" s="3" t="s">
        <v>322</v>
      </c>
      <c r="D96">
        <v>99</v>
      </c>
      <c r="E96" s="6">
        <v>2.1343000000000001</v>
      </c>
      <c r="F96" s="6">
        <v>2.024</v>
      </c>
      <c r="G96" s="6">
        <v>2.3635999999999999</v>
      </c>
      <c r="H96" s="6">
        <v>2.3277999999999999</v>
      </c>
      <c r="I96" s="6">
        <v>1.0937629775179032</v>
      </c>
      <c r="J96" s="6">
        <v>1.0172092900322232</v>
      </c>
      <c r="K96" s="6">
        <v>1.2409859040247386</v>
      </c>
      <c r="L96" s="6">
        <v>1.2189671100489565</v>
      </c>
      <c r="M96" s="6">
        <f t="shared" si="8"/>
        <v>1.1427313204059555</v>
      </c>
      <c r="N96">
        <f t="shared" si="9"/>
        <v>0</v>
      </c>
      <c r="O96">
        <f t="shared" si="10"/>
        <v>0</v>
      </c>
      <c r="P96">
        <f t="shared" si="11"/>
        <v>0</v>
      </c>
      <c r="Q96">
        <f t="shared" si="11"/>
        <v>0</v>
      </c>
      <c r="R96" s="4">
        <f t="shared" si="12"/>
        <v>6.4459431475468217E-7</v>
      </c>
      <c r="S96" s="6">
        <f t="shared" si="13"/>
        <v>6.1907135292325552</v>
      </c>
      <c r="T96">
        <v>95</v>
      </c>
      <c r="U96" s="4">
        <f t="shared" si="14"/>
        <v>2.3114355231143552E-4</v>
      </c>
      <c r="V96">
        <f t="shared" si="15"/>
        <v>1</v>
      </c>
    </row>
    <row r="97" spans="1:22" x14ac:dyDescent="0.2">
      <c r="A97" t="s">
        <v>2416</v>
      </c>
      <c r="B97" t="s">
        <v>2417</v>
      </c>
      <c r="C97" s="3" t="s">
        <v>2418</v>
      </c>
      <c r="D97">
        <v>115</v>
      </c>
      <c r="E97" s="6">
        <v>0.77341000000000004</v>
      </c>
      <c r="F97" s="6">
        <v>0.76959999999999995</v>
      </c>
      <c r="G97" s="6">
        <v>0.78910000000000002</v>
      </c>
      <c r="H97" s="6">
        <v>0.80864999999999998</v>
      </c>
      <c r="I97" s="6">
        <v>-0.37069467665601374</v>
      </c>
      <c r="J97" s="6">
        <v>-0.37781929577940754</v>
      </c>
      <c r="K97" s="6">
        <v>-0.34171995515267511</v>
      </c>
      <c r="L97" s="6">
        <v>-0.30641268459719523</v>
      </c>
      <c r="M97" s="6">
        <f t="shared" si="8"/>
        <v>-0.34916165304632291</v>
      </c>
      <c r="N97">
        <f t="shared" si="9"/>
        <v>0</v>
      </c>
      <c r="O97">
        <f t="shared" si="10"/>
        <v>0</v>
      </c>
      <c r="P97">
        <f t="shared" si="11"/>
        <v>0</v>
      </c>
      <c r="Q97">
        <f t="shared" si="11"/>
        <v>0</v>
      </c>
      <c r="R97" s="4">
        <f t="shared" si="12"/>
        <v>6.6244485816428775E-7</v>
      </c>
      <c r="S97" s="6">
        <f t="shared" si="13"/>
        <v>6.1788502665106266</v>
      </c>
      <c r="T97">
        <v>96</v>
      </c>
      <c r="U97" s="4">
        <f t="shared" si="14"/>
        <v>2.3357664233576641E-4</v>
      </c>
      <c r="V97">
        <f t="shared" si="15"/>
        <v>1</v>
      </c>
    </row>
    <row r="98" spans="1:22" x14ac:dyDescent="0.2">
      <c r="A98" t="s">
        <v>242</v>
      </c>
      <c r="B98" t="s">
        <v>243</v>
      </c>
      <c r="C98" s="3" t="s">
        <v>244</v>
      </c>
      <c r="D98">
        <v>140</v>
      </c>
      <c r="E98" s="6">
        <v>0.69420999999999999</v>
      </c>
      <c r="F98" s="6">
        <v>0.73975000000000002</v>
      </c>
      <c r="G98" s="6">
        <v>0.73889000000000005</v>
      </c>
      <c r="H98" s="6">
        <v>0.72919</v>
      </c>
      <c r="I98" s="6">
        <v>-0.52655594774658943</v>
      </c>
      <c r="J98" s="6">
        <v>-0.4348903034681656</v>
      </c>
      <c r="K98" s="6">
        <v>-0.43656849136388931</v>
      </c>
      <c r="L98" s="6">
        <v>-0.45563331827352538</v>
      </c>
      <c r="M98" s="6">
        <f t="shared" si="8"/>
        <v>-0.46341201521304243</v>
      </c>
      <c r="N98">
        <f t="shared" si="9"/>
        <v>0</v>
      </c>
      <c r="O98">
        <f t="shared" si="10"/>
        <v>0</v>
      </c>
      <c r="P98">
        <f t="shared" si="11"/>
        <v>0</v>
      </c>
      <c r="Q98">
        <f t="shared" si="11"/>
        <v>0</v>
      </c>
      <c r="R98" s="4">
        <f t="shared" si="12"/>
        <v>6.630398429290693E-7</v>
      </c>
      <c r="S98" s="6">
        <f t="shared" si="13"/>
        <v>6.1784603734891475</v>
      </c>
      <c r="T98">
        <v>97</v>
      </c>
      <c r="U98" s="4">
        <f t="shared" si="14"/>
        <v>2.3600973236009734E-4</v>
      </c>
      <c r="V98">
        <f t="shared" si="15"/>
        <v>1</v>
      </c>
    </row>
    <row r="99" spans="1:22" x14ac:dyDescent="0.2">
      <c r="A99" t="s">
        <v>1888</v>
      </c>
      <c r="B99" t="s">
        <v>1889</v>
      </c>
      <c r="C99" s="3" t="s">
        <v>1890</v>
      </c>
      <c r="D99">
        <v>150</v>
      </c>
      <c r="E99" s="6">
        <v>3.5893000000000002</v>
      </c>
      <c r="F99" s="6">
        <v>4.1166999999999998</v>
      </c>
      <c r="G99" s="6">
        <v>3.4531000000000001</v>
      </c>
      <c r="H99" s="6">
        <v>4.5579999999999998</v>
      </c>
      <c r="I99" s="6">
        <v>1.8437025111797121</v>
      </c>
      <c r="J99" s="6">
        <v>2.0414883176700869</v>
      </c>
      <c r="K99" s="6">
        <v>1.7878921145026472</v>
      </c>
      <c r="L99" s="6">
        <v>2.1884009246032101</v>
      </c>
      <c r="M99" s="6">
        <f t="shared" si="8"/>
        <v>1.9653709669889139</v>
      </c>
      <c r="N99">
        <f t="shared" si="9"/>
        <v>0</v>
      </c>
      <c r="O99">
        <f t="shared" si="10"/>
        <v>0</v>
      </c>
      <c r="P99">
        <f t="shared" si="11"/>
        <v>0</v>
      </c>
      <c r="Q99">
        <f t="shared" si="11"/>
        <v>0</v>
      </c>
      <c r="R99" s="4">
        <f t="shared" si="12"/>
        <v>6.9165922752493892E-7</v>
      </c>
      <c r="S99" s="6">
        <f t="shared" si="13"/>
        <v>6.1601078247013001</v>
      </c>
      <c r="T99">
        <v>98</v>
      </c>
      <c r="U99" s="4">
        <f t="shared" si="14"/>
        <v>2.3844282238442822E-4</v>
      </c>
      <c r="V99">
        <f t="shared" si="15"/>
        <v>1</v>
      </c>
    </row>
    <row r="100" spans="1:22" x14ac:dyDescent="0.2">
      <c r="A100" t="s">
        <v>16</v>
      </c>
      <c r="B100" t="s">
        <v>17</v>
      </c>
      <c r="C100" s="3" t="s">
        <v>18</v>
      </c>
      <c r="D100">
        <v>777</v>
      </c>
      <c r="E100" s="6">
        <v>3.4316</v>
      </c>
      <c r="F100" s="6">
        <v>3.7374999999999998</v>
      </c>
      <c r="G100" s="6">
        <v>4.6203000000000003</v>
      </c>
      <c r="H100" s="6">
        <v>4.1619000000000002</v>
      </c>
      <c r="I100" s="6">
        <v>1.7788813967628012</v>
      </c>
      <c r="J100" s="6">
        <v>1.9020735793107426</v>
      </c>
      <c r="K100" s="6">
        <v>2.2079865300960191</v>
      </c>
      <c r="L100" s="6">
        <v>2.0572423011527068</v>
      </c>
      <c r="M100" s="6">
        <f t="shared" si="8"/>
        <v>1.9865459518305673</v>
      </c>
      <c r="N100">
        <f t="shared" si="9"/>
        <v>0</v>
      </c>
      <c r="O100">
        <f t="shared" si="10"/>
        <v>0</v>
      </c>
      <c r="P100">
        <f t="shared" si="11"/>
        <v>0</v>
      </c>
      <c r="Q100">
        <f t="shared" si="11"/>
        <v>0</v>
      </c>
      <c r="R100" s="4">
        <f t="shared" si="12"/>
        <v>6.96592797898284E-7</v>
      </c>
      <c r="S100" s="6">
        <f t="shared" si="13"/>
        <v>6.1570210200431612</v>
      </c>
      <c r="T100">
        <v>99</v>
      </c>
      <c r="U100" s="4">
        <f t="shared" si="14"/>
        <v>2.4087591240875913E-4</v>
      </c>
      <c r="V100">
        <f t="shared" si="15"/>
        <v>1</v>
      </c>
    </row>
    <row r="101" spans="1:22" x14ac:dyDescent="0.2">
      <c r="A101" t="s">
        <v>3620</v>
      </c>
      <c r="B101" t="s">
        <v>3621</v>
      </c>
      <c r="C101" s="3" t="s">
        <v>3622</v>
      </c>
      <c r="D101">
        <v>908</v>
      </c>
      <c r="E101" s="6">
        <v>1.3809</v>
      </c>
      <c r="F101" s="6">
        <v>1.4101999999999999</v>
      </c>
      <c r="G101" s="6">
        <v>1.3323</v>
      </c>
      <c r="H101" s="6">
        <v>1.3277000000000001</v>
      </c>
      <c r="I101" s="6">
        <v>0.46560884839559313</v>
      </c>
      <c r="J101" s="6">
        <v>0.49589978570658877</v>
      </c>
      <c r="K101" s="6">
        <v>0.41391897713881959</v>
      </c>
      <c r="L101" s="6">
        <v>0.40892919984286952</v>
      </c>
      <c r="M101" s="6">
        <f t="shared" si="8"/>
        <v>0.44608920277096775</v>
      </c>
      <c r="N101">
        <f t="shared" si="9"/>
        <v>0</v>
      </c>
      <c r="O101">
        <f t="shared" si="10"/>
        <v>0</v>
      </c>
      <c r="P101">
        <f t="shared" si="11"/>
        <v>0</v>
      </c>
      <c r="Q101">
        <f t="shared" si="11"/>
        <v>0</v>
      </c>
      <c r="R101" s="4">
        <f t="shared" si="12"/>
        <v>7.0403115307382081E-7</v>
      </c>
      <c r="S101" s="6">
        <f t="shared" si="13"/>
        <v>6.1524081230898329</v>
      </c>
      <c r="T101">
        <v>100</v>
      </c>
      <c r="U101" s="4">
        <f t="shared" si="14"/>
        <v>2.4330900243309004E-4</v>
      </c>
      <c r="V101">
        <f t="shared" si="15"/>
        <v>1</v>
      </c>
    </row>
    <row r="102" spans="1:22" x14ac:dyDescent="0.2">
      <c r="A102" t="s">
        <v>1096</v>
      </c>
      <c r="B102" t="s">
        <v>1097</v>
      </c>
      <c r="C102" s="3" t="s">
        <v>1098</v>
      </c>
      <c r="D102">
        <v>589</v>
      </c>
      <c r="E102" s="6">
        <v>0.85301000000000005</v>
      </c>
      <c r="F102" s="6">
        <v>0.84199999999999997</v>
      </c>
      <c r="G102" s="6">
        <v>0.86772000000000005</v>
      </c>
      <c r="H102" s="6">
        <v>0.86724000000000001</v>
      </c>
      <c r="I102" s="6">
        <v>-0.2293654402537105</v>
      </c>
      <c r="J102" s="6">
        <v>-0.24810786159569104</v>
      </c>
      <c r="K102" s="6">
        <v>-0.20469851279299187</v>
      </c>
      <c r="L102" s="6">
        <v>-0.20549679475602872</v>
      </c>
      <c r="M102" s="6">
        <f t="shared" si="8"/>
        <v>-0.22191715234960552</v>
      </c>
      <c r="N102">
        <f t="shared" si="9"/>
        <v>0</v>
      </c>
      <c r="O102">
        <f t="shared" si="10"/>
        <v>0</v>
      </c>
      <c r="P102">
        <f t="shared" si="11"/>
        <v>0</v>
      </c>
      <c r="Q102">
        <f t="shared" si="11"/>
        <v>0</v>
      </c>
      <c r="R102" s="4">
        <f t="shared" si="12"/>
        <v>7.0622433819956138E-7</v>
      </c>
      <c r="S102" s="6">
        <f t="shared" si="13"/>
        <v>6.1510573196763003</v>
      </c>
      <c r="T102">
        <v>101</v>
      </c>
      <c r="U102" s="4">
        <f t="shared" si="14"/>
        <v>2.4574209245742092E-4</v>
      </c>
      <c r="V102">
        <f t="shared" si="15"/>
        <v>1</v>
      </c>
    </row>
    <row r="103" spans="1:22" x14ac:dyDescent="0.2">
      <c r="A103" t="s">
        <v>1397</v>
      </c>
      <c r="B103" t="s">
        <v>1398</v>
      </c>
      <c r="C103" s="3" t="s">
        <v>1399</v>
      </c>
      <c r="D103">
        <v>162</v>
      </c>
      <c r="E103" s="6">
        <v>0.58940000000000003</v>
      </c>
      <c r="F103" s="6">
        <v>0.56850000000000001</v>
      </c>
      <c r="G103" s="6">
        <v>0.56028</v>
      </c>
      <c r="H103" s="6">
        <v>0.51756000000000002</v>
      </c>
      <c r="I103" s="6">
        <v>-0.7626810344254491</v>
      </c>
      <c r="J103" s="6">
        <v>-0.81476774576983924</v>
      </c>
      <c r="K103" s="6">
        <v>-0.83578010047346651</v>
      </c>
      <c r="L103" s="6">
        <v>-0.95020197298115505</v>
      </c>
      <c r="M103" s="6">
        <f t="shared" si="8"/>
        <v>-0.8408577134124775</v>
      </c>
      <c r="N103">
        <f t="shared" si="9"/>
        <v>0</v>
      </c>
      <c r="O103">
        <f t="shared" si="10"/>
        <v>0</v>
      </c>
      <c r="P103">
        <f t="shared" si="11"/>
        <v>0</v>
      </c>
      <c r="Q103">
        <f t="shared" si="11"/>
        <v>0</v>
      </c>
      <c r="R103" s="4">
        <f t="shared" si="12"/>
        <v>7.0643588939698897E-7</v>
      </c>
      <c r="S103" s="6">
        <f t="shared" si="13"/>
        <v>6.1509272452018093</v>
      </c>
      <c r="T103">
        <v>102</v>
      </c>
      <c r="U103" s="4">
        <f t="shared" si="14"/>
        <v>2.4817518248175182E-4</v>
      </c>
      <c r="V103">
        <f t="shared" si="15"/>
        <v>1</v>
      </c>
    </row>
    <row r="104" spans="1:22" x14ac:dyDescent="0.2">
      <c r="A104" t="s">
        <v>1084</v>
      </c>
      <c r="B104" t="s">
        <v>1085</v>
      </c>
      <c r="C104" s="3" t="s">
        <v>1086</v>
      </c>
      <c r="D104">
        <v>497</v>
      </c>
      <c r="E104" s="6">
        <v>0.83991000000000005</v>
      </c>
      <c r="F104" s="6">
        <v>0.81664999999999999</v>
      </c>
      <c r="G104" s="6">
        <v>0.82459000000000005</v>
      </c>
      <c r="H104" s="6">
        <v>0.80318999999999996</v>
      </c>
      <c r="I104" s="6">
        <v>-0.25169334974599766</v>
      </c>
      <c r="J104" s="6">
        <v>-0.29221019454968722</v>
      </c>
      <c r="K104" s="6">
        <v>-0.27825112946284952</v>
      </c>
      <c r="L104" s="6">
        <v>-0.31618678755114116</v>
      </c>
      <c r="M104" s="6">
        <f t="shared" si="8"/>
        <v>-0.28458536532741885</v>
      </c>
      <c r="N104">
        <f t="shared" si="9"/>
        <v>0</v>
      </c>
      <c r="O104">
        <f t="shared" si="10"/>
        <v>0</v>
      </c>
      <c r="P104">
        <f t="shared" si="11"/>
        <v>0</v>
      </c>
      <c r="Q104">
        <f t="shared" si="11"/>
        <v>0</v>
      </c>
      <c r="R104" s="4">
        <f t="shared" si="12"/>
        <v>7.3434279313101325E-7</v>
      </c>
      <c r="S104" s="6">
        <f t="shared" si="13"/>
        <v>6.134101162955</v>
      </c>
      <c r="T104">
        <v>103</v>
      </c>
      <c r="U104" s="4">
        <f t="shared" si="14"/>
        <v>2.5060827250608273E-4</v>
      </c>
      <c r="V104">
        <f t="shared" si="15"/>
        <v>1</v>
      </c>
    </row>
    <row r="105" spans="1:22" x14ac:dyDescent="0.2">
      <c r="A105" t="s">
        <v>544</v>
      </c>
      <c r="B105" t="s">
        <v>545</v>
      </c>
      <c r="C105" s="3" t="s">
        <v>546</v>
      </c>
      <c r="D105">
        <v>1356</v>
      </c>
      <c r="E105" s="6">
        <v>1.4845999999999999</v>
      </c>
      <c r="F105" s="6">
        <v>1.6178999999999999</v>
      </c>
      <c r="G105" s="6">
        <v>1.4973000000000001</v>
      </c>
      <c r="H105" s="6">
        <v>1.5013000000000001</v>
      </c>
      <c r="I105" s="6">
        <v>0.57007427395448551</v>
      </c>
      <c r="J105" s="6">
        <v>0.69412243968226683</v>
      </c>
      <c r="K105" s="6">
        <v>0.58236330967319905</v>
      </c>
      <c r="L105" s="6">
        <v>0.58621229492396609</v>
      </c>
      <c r="M105" s="6">
        <f t="shared" si="8"/>
        <v>0.60819307955847934</v>
      </c>
      <c r="N105">
        <f t="shared" si="9"/>
        <v>0</v>
      </c>
      <c r="O105">
        <f t="shared" si="10"/>
        <v>0</v>
      </c>
      <c r="P105">
        <f t="shared" si="11"/>
        <v>0</v>
      </c>
      <c r="Q105">
        <f t="shared" si="11"/>
        <v>0</v>
      </c>
      <c r="R105" s="4">
        <f t="shared" si="12"/>
        <v>7.4226077105944241E-7</v>
      </c>
      <c r="S105" s="6">
        <f t="shared" si="13"/>
        <v>6.1294434915726184</v>
      </c>
      <c r="T105">
        <v>104</v>
      </c>
      <c r="U105" s="4">
        <f t="shared" si="14"/>
        <v>2.5304136253041364E-4</v>
      </c>
      <c r="V105">
        <f t="shared" si="15"/>
        <v>1</v>
      </c>
    </row>
    <row r="106" spans="1:22" x14ac:dyDescent="0.2">
      <c r="A106" t="s">
        <v>2116</v>
      </c>
      <c r="B106" t="s">
        <v>2117</v>
      </c>
      <c r="C106" s="3" t="s">
        <v>2118</v>
      </c>
      <c r="D106">
        <v>264</v>
      </c>
      <c r="E106" s="6">
        <v>1.3337000000000001</v>
      </c>
      <c r="F106" s="6" t="s">
        <v>148</v>
      </c>
      <c r="G106" s="6">
        <v>1.3573999999999999</v>
      </c>
      <c r="H106" s="6">
        <v>1.3366</v>
      </c>
      <c r="I106" s="6">
        <v>0.41543418587318132</v>
      </c>
      <c r="J106" s="6" t="s">
        <v>148</v>
      </c>
      <c r="K106" s="6">
        <v>0.44084591823726571</v>
      </c>
      <c r="L106" s="6">
        <v>0.4185677792997119</v>
      </c>
      <c r="M106" s="6">
        <f t="shared" si="8"/>
        <v>0.42494929447005303</v>
      </c>
      <c r="N106">
        <f t="shared" si="9"/>
        <v>0</v>
      </c>
      <c r="O106" t="str">
        <f t="shared" si="10"/>
        <v>+</v>
      </c>
      <c r="P106">
        <f t="shared" si="11"/>
        <v>0</v>
      </c>
      <c r="Q106">
        <f t="shared" si="11"/>
        <v>0</v>
      </c>
      <c r="R106" s="4">
        <f t="shared" si="12"/>
        <v>7.5171852000962514E-7</v>
      </c>
      <c r="S106" s="6">
        <f t="shared" si="13"/>
        <v>6.1239447499549087</v>
      </c>
      <c r="T106">
        <v>105</v>
      </c>
      <c r="U106" s="4">
        <f t="shared" si="14"/>
        <v>2.5547445255474455E-4</v>
      </c>
      <c r="V106">
        <f t="shared" si="15"/>
        <v>1</v>
      </c>
    </row>
    <row r="107" spans="1:22" x14ac:dyDescent="0.2">
      <c r="A107" t="s">
        <v>921</v>
      </c>
      <c r="B107" t="s">
        <v>922</v>
      </c>
      <c r="C107" s="3" t="s">
        <v>151</v>
      </c>
      <c r="D107">
        <v>892</v>
      </c>
      <c r="E107" s="6">
        <v>1.8453999999999999</v>
      </c>
      <c r="F107" s="6">
        <v>1.7051000000000001</v>
      </c>
      <c r="G107" s="6">
        <v>1.9681</v>
      </c>
      <c r="H107" s="6">
        <v>1.835</v>
      </c>
      <c r="I107" s="6">
        <v>0.88393356179760252</v>
      </c>
      <c r="J107" s="6">
        <v>0.7698563523130707</v>
      </c>
      <c r="K107" s="6">
        <v>0.97680352648956614</v>
      </c>
      <c r="L107" s="6">
        <v>0.8757800630684881</v>
      </c>
      <c r="M107" s="6">
        <f t="shared" si="8"/>
        <v>0.87659337591718178</v>
      </c>
      <c r="N107">
        <f t="shared" si="9"/>
        <v>0</v>
      </c>
      <c r="O107">
        <f t="shared" si="10"/>
        <v>0</v>
      </c>
      <c r="P107">
        <f t="shared" si="11"/>
        <v>0</v>
      </c>
      <c r="Q107">
        <f t="shared" si="11"/>
        <v>0</v>
      </c>
      <c r="R107" s="4">
        <f t="shared" si="12"/>
        <v>8.2377952255132474E-7</v>
      </c>
      <c r="S107" s="6">
        <f t="shared" si="13"/>
        <v>6.0841890079046026</v>
      </c>
      <c r="T107">
        <v>106</v>
      </c>
      <c r="U107" s="4">
        <f t="shared" si="14"/>
        <v>2.579075425790754E-4</v>
      </c>
      <c r="V107">
        <f t="shared" si="15"/>
        <v>1</v>
      </c>
    </row>
    <row r="108" spans="1:22" x14ac:dyDescent="0.2">
      <c r="A108" t="s">
        <v>12993</v>
      </c>
      <c r="B108" t="s">
        <v>12994</v>
      </c>
      <c r="C108" s="3" t="s">
        <v>12995</v>
      </c>
      <c r="D108">
        <v>699</v>
      </c>
      <c r="E108" s="6">
        <v>0.82413000000000003</v>
      </c>
      <c r="F108" s="6">
        <v>0.80705000000000005</v>
      </c>
      <c r="G108" s="6">
        <v>0.83869000000000005</v>
      </c>
      <c r="H108" s="6">
        <v>0.80445999999999995</v>
      </c>
      <c r="I108" s="6">
        <v>-0.27905616577711634</v>
      </c>
      <c r="J108" s="6">
        <v>-0.30927003784344048</v>
      </c>
      <c r="K108" s="6">
        <v>-0.25379044048804056</v>
      </c>
      <c r="L108" s="6">
        <v>-0.31390740698563702</v>
      </c>
      <c r="M108" s="6">
        <f t="shared" si="8"/>
        <v>-0.28900601277355858</v>
      </c>
      <c r="N108">
        <f t="shared" si="9"/>
        <v>0</v>
      </c>
      <c r="O108">
        <f t="shared" si="10"/>
        <v>0</v>
      </c>
      <c r="P108">
        <f t="shared" si="11"/>
        <v>0</v>
      </c>
      <c r="Q108">
        <f t="shared" si="11"/>
        <v>0</v>
      </c>
      <c r="R108" s="4">
        <f t="shared" si="12"/>
        <v>8.5983881956712086E-7</v>
      </c>
      <c r="S108" s="6">
        <f t="shared" si="13"/>
        <v>6.0655829514692901</v>
      </c>
      <c r="T108">
        <v>107</v>
      </c>
      <c r="U108" s="4">
        <f t="shared" si="14"/>
        <v>2.6034063260340636E-4</v>
      </c>
      <c r="V108">
        <f t="shared" si="15"/>
        <v>1</v>
      </c>
    </row>
    <row r="109" spans="1:22" x14ac:dyDescent="0.2">
      <c r="A109" t="s">
        <v>3913</v>
      </c>
      <c r="B109" t="s">
        <v>3914</v>
      </c>
      <c r="C109" s="3" t="s">
        <v>3915</v>
      </c>
      <c r="D109">
        <v>640</v>
      </c>
      <c r="E109" s="6">
        <v>0.78259999999999996</v>
      </c>
      <c r="F109" s="6">
        <v>0.82103000000000004</v>
      </c>
      <c r="G109" s="6">
        <v>0.81047999999999998</v>
      </c>
      <c r="H109" s="6">
        <v>0.79264000000000001</v>
      </c>
      <c r="I109" s="6">
        <v>-0.3536529846486553</v>
      </c>
      <c r="J109" s="6">
        <v>-0.28449315661085056</v>
      </c>
      <c r="K109" s="6">
        <v>-0.303151509708179</v>
      </c>
      <c r="L109" s="6">
        <v>-0.33526232119044869</v>
      </c>
      <c r="M109" s="6">
        <f t="shared" si="8"/>
        <v>-0.31913999303953339</v>
      </c>
      <c r="N109">
        <f t="shared" si="9"/>
        <v>0</v>
      </c>
      <c r="O109">
        <f t="shared" si="10"/>
        <v>0</v>
      </c>
      <c r="P109">
        <f t="shared" si="11"/>
        <v>0</v>
      </c>
      <c r="Q109">
        <f t="shared" si="11"/>
        <v>0</v>
      </c>
      <c r="R109" s="4">
        <f t="shared" si="12"/>
        <v>8.7518482222555746E-7</v>
      </c>
      <c r="S109" s="6">
        <f t="shared" si="13"/>
        <v>6.0579002226386667</v>
      </c>
      <c r="T109">
        <v>108</v>
      </c>
      <c r="U109" s="4">
        <f t="shared" si="14"/>
        <v>2.6277372262773722E-4</v>
      </c>
      <c r="V109">
        <f t="shared" si="15"/>
        <v>1</v>
      </c>
    </row>
    <row r="110" spans="1:22" x14ac:dyDescent="0.2">
      <c r="A110" t="s">
        <v>12996</v>
      </c>
      <c r="B110" t="s">
        <v>12997</v>
      </c>
      <c r="C110" s="3" t="s">
        <v>12998</v>
      </c>
      <c r="D110">
        <v>306</v>
      </c>
      <c r="E110" s="6" t="s">
        <v>148</v>
      </c>
      <c r="F110" s="6">
        <v>0.52629000000000004</v>
      </c>
      <c r="G110" s="6">
        <v>0.50373000000000001</v>
      </c>
      <c r="H110" s="6">
        <v>0.5202</v>
      </c>
      <c r="I110" s="6" t="s">
        <v>148</v>
      </c>
      <c r="J110" s="6">
        <v>-0.92607011234523851</v>
      </c>
      <c r="K110" s="6">
        <v>-0.98927744059884681</v>
      </c>
      <c r="L110" s="6">
        <v>-0.94286169560645827</v>
      </c>
      <c r="M110" s="6">
        <f t="shared" si="8"/>
        <v>-0.95273641618351457</v>
      </c>
      <c r="N110" t="str">
        <f t="shared" si="9"/>
        <v>+</v>
      </c>
      <c r="O110">
        <f t="shared" si="10"/>
        <v>0</v>
      </c>
      <c r="P110">
        <f t="shared" si="11"/>
        <v>0</v>
      </c>
      <c r="Q110">
        <f t="shared" si="11"/>
        <v>0</v>
      </c>
      <c r="R110" s="4">
        <f t="shared" si="12"/>
        <v>9.2727160876744925E-7</v>
      </c>
      <c r="S110" s="6">
        <f t="shared" si="13"/>
        <v>6.0327930372561696</v>
      </c>
      <c r="T110">
        <v>109</v>
      </c>
      <c r="U110" s="4">
        <f t="shared" si="14"/>
        <v>2.6520681265206812E-4</v>
      </c>
      <c r="V110">
        <f t="shared" si="15"/>
        <v>1</v>
      </c>
    </row>
    <row r="111" spans="1:22" x14ac:dyDescent="0.2">
      <c r="A111" t="s">
        <v>227</v>
      </c>
      <c r="B111" t="s">
        <v>228</v>
      </c>
      <c r="C111" s="3" t="s">
        <v>229</v>
      </c>
      <c r="D111">
        <v>232</v>
      </c>
      <c r="E111" s="6">
        <v>0.72802999999999995</v>
      </c>
      <c r="F111" s="6">
        <v>0.72118000000000004</v>
      </c>
      <c r="G111" s="6">
        <v>0.69315000000000004</v>
      </c>
      <c r="H111" s="6">
        <v>0.74900999999999995</v>
      </c>
      <c r="I111" s="6">
        <v>-0.45793019396960599</v>
      </c>
      <c r="J111" s="6">
        <v>-0.47156870685380625</v>
      </c>
      <c r="K111" s="6">
        <v>-0.52876050466175883</v>
      </c>
      <c r="L111" s="6">
        <v>-0.41694311471588391</v>
      </c>
      <c r="M111" s="6">
        <f t="shared" si="8"/>
        <v>-0.46880063005026379</v>
      </c>
      <c r="N111">
        <f t="shared" si="9"/>
        <v>0</v>
      </c>
      <c r="O111">
        <f t="shared" si="10"/>
        <v>0</v>
      </c>
      <c r="P111">
        <f t="shared" si="11"/>
        <v>0</v>
      </c>
      <c r="Q111">
        <f t="shared" si="11"/>
        <v>0</v>
      </c>
      <c r="R111" s="4">
        <f t="shared" si="12"/>
        <v>9.33126451944979E-7</v>
      </c>
      <c r="S111" s="6">
        <f t="shared" si="13"/>
        <v>6.0300594991680576</v>
      </c>
      <c r="T111">
        <v>110</v>
      </c>
      <c r="U111" s="4">
        <f t="shared" si="14"/>
        <v>2.6763990267639903E-4</v>
      </c>
      <c r="V111">
        <f t="shared" si="15"/>
        <v>1</v>
      </c>
    </row>
    <row r="112" spans="1:22" x14ac:dyDescent="0.2">
      <c r="A112" t="s">
        <v>769</v>
      </c>
      <c r="B112" t="s">
        <v>770</v>
      </c>
      <c r="C112" s="3" t="s">
        <v>771</v>
      </c>
      <c r="D112">
        <v>495</v>
      </c>
      <c r="E112" s="6">
        <v>0.74358000000000002</v>
      </c>
      <c r="F112" s="6">
        <v>0.69233</v>
      </c>
      <c r="G112" s="6">
        <v>0.69718000000000002</v>
      </c>
      <c r="H112" s="6">
        <v>0.69354000000000005</v>
      </c>
      <c r="I112" s="6">
        <v>-0.42744012813837906</v>
      </c>
      <c r="J112" s="6">
        <v>-0.53046823060751191</v>
      </c>
      <c r="K112" s="6">
        <v>-0.52039691141728084</v>
      </c>
      <c r="L112" s="6">
        <v>-0.52794900233494924</v>
      </c>
      <c r="M112" s="6">
        <f t="shared" si="8"/>
        <v>-0.50156356812453029</v>
      </c>
      <c r="N112">
        <f t="shared" si="9"/>
        <v>0</v>
      </c>
      <c r="O112">
        <f t="shared" si="10"/>
        <v>0</v>
      </c>
      <c r="P112">
        <f t="shared" si="11"/>
        <v>0</v>
      </c>
      <c r="Q112">
        <f t="shared" si="11"/>
        <v>0</v>
      </c>
      <c r="R112" s="4">
        <f t="shared" si="12"/>
        <v>9.4947366180510612E-7</v>
      </c>
      <c r="S112" s="6">
        <f t="shared" si="13"/>
        <v>6.0225170779952686</v>
      </c>
      <c r="T112">
        <v>111</v>
      </c>
      <c r="U112" s="4">
        <f t="shared" si="14"/>
        <v>2.7007299270072994E-4</v>
      </c>
      <c r="V112">
        <f t="shared" si="15"/>
        <v>1</v>
      </c>
    </row>
    <row r="113" spans="1:22" x14ac:dyDescent="0.2">
      <c r="A113" t="s">
        <v>176</v>
      </c>
      <c r="B113" t="s">
        <v>177</v>
      </c>
      <c r="C113" s="3" t="s">
        <v>178</v>
      </c>
      <c r="D113">
        <v>536</v>
      </c>
      <c r="E113" s="6">
        <v>2.2372000000000001</v>
      </c>
      <c r="F113" s="6">
        <v>1.9332</v>
      </c>
      <c r="G113" s="6">
        <v>2.1353</v>
      </c>
      <c r="H113" s="6">
        <v>2.2938000000000001</v>
      </c>
      <c r="I113" s="6">
        <v>1.1616942354361317</v>
      </c>
      <c r="J113" s="6">
        <v>0.95099089987827568</v>
      </c>
      <c r="K113" s="6">
        <v>1.0944387762190784</v>
      </c>
      <c r="L113" s="6">
        <v>1.1977396060063554</v>
      </c>
      <c r="M113" s="6">
        <f t="shared" si="8"/>
        <v>1.1012158793849605</v>
      </c>
      <c r="N113">
        <f t="shared" si="9"/>
        <v>0</v>
      </c>
      <c r="O113">
        <f t="shared" si="10"/>
        <v>0</v>
      </c>
      <c r="P113">
        <f t="shared" si="11"/>
        <v>0</v>
      </c>
      <c r="Q113">
        <f t="shared" si="11"/>
        <v>0</v>
      </c>
      <c r="R113" s="4">
        <f t="shared" si="12"/>
        <v>9.5022010924925344E-7</v>
      </c>
      <c r="S113" s="6">
        <f t="shared" si="13"/>
        <v>6.0221757829637772</v>
      </c>
      <c r="T113">
        <v>112</v>
      </c>
      <c r="U113" s="4">
        <f t="shared" si="14"/>
        <v>2.7250608272506085E-4</v>
      </c>
      <c r="V113">
        <f t="shared" si="15"/>
        <v>1</v>
      </c>
    </row>
    <row r="114" spans="1:22" x14ac:dyDescent="0.2">
      <c r="A114" t="s">
        <v>625</v>
      </c>
      <c r="B114" t="s">
        <v>626</v>
      </c>
      <c r="C114" s="3" t="s">
        <v>627</v>
      </c>
      <c r="D114">
        <v>1216</v>
      </c>
      <c r="E114" s="6">
        <v>0.68806</v>
      </c>
      <c r="F114" s="6">
        <v>0.73582999999999998</v>
      </c>
      <c r="G114" s="6">
        <v>0.72819</v>
      </c>
      <c r="H114" s="6">
        <v>0.73609000000000002</v>
      </c>
      <c r="I114" s="6">
        <v>-0.53939371901786715</v>
      </c>
      <c r="J114" s="6">
        <v>-0.44255559828709151</v>
      </c>
      <c r="K114" s="6">
        <v>-0.45761316603773966</v>
      </c>
      <c r="L114" s="6">
        <v>-0.44204592287737843</v>
      </c>
      <c r="M114" s="6">
        <f t="shared" si="8"/>
        <v>-0.47040210155501916</v>
      </c>
      <c r="N114">
        <f t="shared" si="9"/>
        <v>0</v>
      </c>
      <c r="O114">
        <f t="shared" si="10"/>
        <v>0</v>
      </c>
      <c r="P114">
        <f t="shared" si="11"/>
        <v>0</v>
      </c>
      <c r="Q114">
        <f t="shared" si="11"/>
        <v>0</v>
      </c>
      <c r="R114" s="4">
        <f t="shared" si="12"/>
        <v>9.5418656027290942E-7</v>
      </c>
      <c r="S114" s="6">
        <f t="shared" si="13"/>
        <v>6.0203667047760652</v>
      </c>
      <c r="T114">
        <v>113</v>
      </c>
      <c r="U114" s="4">
        <f t="shared" si="14"/>
        <v>2.749391727493917E-4</v>
      </c>
      <c r="V114">
        <f t="shared" si="15"/>
        <v>1</v>
      </c>
    </row>
    <row r="115" spans="1:22" x14ac:dyDescent="0.2">
      <c r="A115" t="s">
        <v>203</v>
      </c>
      <c r="B115" t="s">
        <v>204</v>
      </c>
      <c r="C115" s="3" t="s">
        <v>205</v>
      </c>
      <c r="D115">
        <v>216</v>
      </c>
      <c r="E115" s="6">
        <v>3.3906999999999998</v>
      </c>
      <c r="F115" s="6">
        <v>3.3757999999999999</v>
      </c>
      <c r="G115" s="6">
        <v>3.9923000000000002</v>
      </c>
      <c r="H115" s="6">
        <v>4.4242999999999997</v>
      </c>
      <c r="I115" s="6">
        <v>1.761583144239909</v>
      </c>
      <c r="J115" s="6">
        <v>1.7552294337976788</v>
      </c>
      <c r="K115" s="6">
        <v>1.9972201355675174</v>
      </c>
      <c r="L115" s="6">
        <v>2.1454492141978774</v>
      </c>
      <c r="M115" s="6">
        <f t="shared" si="8"/>
        <v>1.9148704819507456</v>
      </c>
      <c r="N115">
        <f t="shared" si="9"/>
        <v>0</v>
      </c>
      <c r="O115">
        <f t="shared" si="10"/>
        <v>0</v>
      </c>
      <c r="P115">
        <f t="shared" si="11"/>
        <v>0</v>
      </c>
      <c r="Q115">
        <f t="shared" si="11"/>
        <v>0</v>
      </c>
      <c r="R115" s="4">
        <f t="shared" si="12"/>
        <v>9.8527451493342543E-7</v>
      </c>
      <c r="S115" s="6">
        <f t="shared" si="13"/>
        <v>6.0064427505066549</v>
      </c>
      <c r="T115">
        <v>114</v>
      </c>
      <c r="U115" s="4">
        <f t="shared" si="14"/>
        <v>2.7737226277372266E-4</v>
      </c>
      <c r="V115">
        <f t="shared" si="15"/>
        <v>1</v>
      </c>
    </row>
    <row r="116" spans="1:22" x14ac:dyDescent="0.2">
      <c r="A116" t="s">
        <v>422</v>
      </c>
      <c r="B116" t="s">
        <v>423</v>
      </c>
      <c r="C116" s="3" t="s">
        <v>424</v>
      </c>
      <c r="D116">
        <v>295</v>
      </c>
      <c r="E116" s="6">
        <v>0.17841000000000001</v>
      </c>
      <c r="F116" s="6">
        <v>0.15325</v>
      </c>
      <c r="G116" s="6">
        <v>0.11806999999999999</v>
      </c>
      <c r="H116" s="6">
        <v>0.12228</v>
      </c>
      <c r="I116" s="6">
        <v>-2.4867316133394515</v>
      </c>
      <c r="J116" s="6">
        <v>-2.7060410209713055</v>
      </c>
      <c r="K116" s="6">
        <v>-3.0822856530083662</v>
      </c>
      <c r="L116" s="6">
        <v>-3.0317396375498418</v>
      </c>
      <c r="M116" s="6">
        <f t="shared" si="8"/>
        <v>-2.8266994812172412</v>
      </c>
      <c r="N116">
        <f t="shared" si="9"/>
        <v>0</v>
      </c>
      <c r="O116">
        <f t="shared" si="10"/>
        <v>0</v>
      </c>
      <c r="P116">
        <f t="shared" si="11"/>
        <v>0</v>
      </c>
      <c r="Q116">
        <f t="shared" si="11"/>
        <v>0</v>
      </c>
      <c r="R116" s="4">
        <f t="shared" si="12"/>
        <v>9.8688044246306425E-7</v>
      </c>
      <c r="S116" s="6">
        <f t="shared" si="13"/>
        <v>6.0057354575873045</v>
      </c>
      <c r="T116">
        <v>115</v>
      </c>
      <c r="U116" s="4">
        <f t="shared" si="14"/>
        <v>2.7980535279805352E-4</v>
      </c>
      <c r="V116">
        <f t="shared" si="15"/>
        <v>1</v>
      </c>
    </row>
    <row r="117" spans="1:22" x14ac:dyDescent="0.2">
      <c r="A117" t="s">
        <v>511</v>
      </c>
      <c r="B117" t="s">
        <v>512</v>
      </c>
      <c r="C117" s="3" t="s">
        <v>513</v>
      </c>
      <c r="D117">
        <v>1782</v>
      </c>
      <c r="E117" s="6" t="s">
        <v>148</v>
      </c>
      <c r="F117" s="6">
        <v>2.7522000000000002</v>
      </c>
      <c r="G117" s="6">
        <v>2.9578000000000002</v>
      </c>
      <c r="H117" s="6">
        <v>2.8980999999999999</v>
      </c>
      <c r="I117" s="6" t="s">
        <v>148</v>
      </c>
      <c r="J117" s="6">
        <v>1.4605853132536679</v>
      </c>
      <c r="K117" s="6">
        <v>1.5645245038355109</v>
      </c>
      <c r="L117" s="6">
        <v>1.5351073764735257</v>
      </c>
      <c r="M117" s="6">
        <f t="shared" si="8"/>
        <v>1.520072397854235</v>
      </c>
      <c r="N117" t="str">
        <f t="shared" si="9"/>
        <v>+</v>
      </c>
      <c r="O117">
        <f t="shared" si="10"/>
        <v>0</v>
      </c>
      <c r="P117">
        <f t="shared" si="11"/>
        <v>0</v>
      </c>
      <c r="Q117">
        <f t="shared" si="11"/>
        <v>0</v>
      </c>
      <c r="R117" s="4">
        <f t="shared" si="12"/>
        <v>1.025962566738727E-6</v>
      </c>
      <c r="S117" s="6">
        <f t="shared" si="13"/>
        <v>5.9888684845998208</v>
      </c>
      <c r="T117">
        <v>116</v>
      </c>
      <c r="U117" s="4">
        <f t="shared" si="14"/>
        <v>2.8223844282238442E-4</v>
      </c>
      <c r="V117">
        <f t="shared" si="15"/>
        <v>1</v>
      </c>
    </row>
    <row r="118" spans="1:22" x14ac:dyDescent="0.2">
      <c r="A118" t="s">
        <v>3234</v>
      </c>
      <c r="B118" t="s">
        <v>3235</v>
      </c>
      <c r="C118" s="3" t="s">
        <v>3236</v>
      </c>
      <c r="D118">
        <v>811</v>
      </c>
      <c r="E118" s="6">
        <v>1.4427000000000001</v>
      </c>
      <c r="F118" s="6">
        <v>1.4561999999999999</v>
      </c>
      <c r="G118" s="6">
        <v>1.4184000000000001</v>
      </c>
      <c r="H118" s="6">
        <v>1.3469</v>
      </c>
      <c r="I118" s="6">
        <v>0.52877133204741111</v>
      </c>
      <c r="J118" s="6">
        <v>0.54220851432284045</v>
      </c>
      <c r="K118" s="6">
        <v>0.50426444134923931</v>
      </c>
      <c r="L118" s="6">
        <v>0.42964274251545781</v>
      </c>
      <c r="M118" s="6">
        <f t="shared" si="8"/>
        <v>0.50122175755873721</v>
      </c>
      <c r="N118">
        <f t="shared" si="9"/>
        <v>0</v>
      </c>
      <c r="O118">
        <f t="shared" si="10"/>
        <v>0</v>
      </c>
      <c r="P118">
        <f t="shared" si="11"/>
        <v>0</v>
      </c>
      <c r="Q118">
        <f t="shared" si="11"/>
        <v>0</v>
      </c>
      <c r="R118" s="4">
        <f t="shared" si="12"/>
        <v>1.0282697642866296E-6</v>
      </c>
      <c r="S118" s="6">
        <f t="shared" si="13"/>
        <v>5.9878929342008638</v>
      </c>
      <c r="T118">
        <v>117</v>
      </c>
      <c r="U118" s="4">
        <f t="shared" si="14"/>
        <v>2.8467153284671533E-4</v>
      </c>
      <c r="V118">
        <f t="shared" si="15"/>
        <v>1</v>
      </c>
    </row>
    <row r="119" spans="1:22" x14ac:dyDescent="0.2">
      <c r="A119" t="s">
        <v>1123</v>
      </c>
      <c r="B119" t="s">
        <v>1124</v>
      </c>
      <c r="C119" s="3" t="s">
        <v>1125</v>
      </c>
      <c r="D119">
        <v>902</v>
      </c>
      <c r="E119" s="6">
        <v>0.76356999999999997</v>
      </c>
      <c r="F119" s="6">
        <v>0.77793999999999996</v>
      </c>
      <c r="G119" s="6">
        <v>0.78152999999999995</v>
      </c>
      <c r="H119" s="6">
        <v>0.81115000000000004</v>
      </c>
      <c r="I119" s="6">
        <v>-0.38916767326317681</v>
      </c>
      <c r="J119" s="6">
        <v>-0.36226920579476379</v>
      </c>
      <c r="K119" s="6">
        <v>-0.35562684095798075</v>
      </c>
      <c r="L119" s="6">
        <v>-0.3019593687976172</v>
      </c>
      <c r="M119" s="6">
        <f t="shared" si="8"/>
        <v>-0.35225577220338466</v>
      </c>
      <c r="N119">
        <f t="shared" si="9"/>
        <v>0</v>
      </c>
      <c r="O119">
        <f t="shared" si="10"/>
        <v>0</v>
      </c>
      <c r="P119">
        <f t="shared" si="11"/>
        <v>0</v>
      </c>
      <c r="Q119">
        <f t="shared" si="11"/>
        <v>0</v>
      </c>
      <c r="R119" s="4">
        <f t="shared" si="12"/>
        <v>1.2583314202064161E-6</v>
      </c>
      <c r="S119" s="6">
        <f t="shared" si="13"/>
        <v>5.9002049590414183</v>
      </c>
      <c r="T119">
        <v>118</v>
      </c>
      <c r="U119" s="4">
        <f t="shared" si="14"/>
        <v>2.8710462287104624E-4</v>
      </c>
      <c r="V119">
        <f t="shared" si="15"/>
        <v>1</v>
      </c>
    </row>
    <row r="120" spans="1:22" x14ac:dyDescent="0.2">
      <c r="A120" t="s">
        <v>7872</v>
      </c>
      <c r="B120" t="s">
        <v>7873</v>
      </c>
      <c r="C120" s="3" t="s">
        <v>7874</v>
      </c>
      <c r="D120">
        <v>290</v>
      </c>
      <c r="E120" s="6">
        <v>0.60914000000000001</v>
      </c>
      <c r="F120" s="6">
        <v>0.63095999999999997</v>
      </c>
      <c r="G120" s="6">
        <v>0.68084</v>
      </c>
      <c r="H120" s="6">
        <v>0.63500999999999996</v>
      </c>
      <c r="I120" s="6">
        <v>-0.71515425083867812</v>
      </c>
      <c r="J120" s="6">
        <v>-0.66437954709760982</v>
      </c>
      <c r="K120" s="6">
        <v>-0.55461229566253467</v>
      </c>
      <c r="L120" s="6">
        <v>-0.65514878357450845</v>
      </c>
      <c r="M120" s="6">
        <f t="shared" si="8"/>
        <v>-0.64732371929333277</v>
      </c>
      <c r="N120">
        <f t="shared" si="9"/>
        <v>0</v>
      </c>
      <c r="O120">
        <f t="shared" si="10"/>
        <v>0</v>
      </c>
      <c r="P120">
        <f t="shared" si="11"/>
        <v>0</v>
      </c>
      <c r="Q120">
        <f t="shared" si="11"/>
        <v>0</v>
      </c>
      <c r="R120" s="4">
        <f t="shared" si="12"/>
        <v>1.2659603024746051E-6</v>
      </c>
      <c r="S120" s="6">
        <f t="shared" si="13"/>
        <v>5.8975799125544697</v>
      </c>
      <c r="T120">
        <v>119</v>
      </c>
      <c r="U120" s="4">
        <f t="shared" si="14"/>
        <v>2.8953771289537715E-4</v>
      </c>
      <c r="V120">
        <f t="shared" si="15"/>
        <v>1</v>
      </c>
    </row>
    <row r="121" spans="1:22" x14ac:dyDescent="0.2">
      <c r="A121" t="s">
        <v>3554</v>
      </c>
      <c r="B121" t="s">
        <v>3555</v>
      </c>
      <c r="C121" s="3" t="s">
        <v>3556</v>
      </c>
      <c r="D121">
        <v>637</v>
      </c>
      <c r="E121" s="6">
        <v>0.75634000000000001</v>
      </c>
      <c r="F121" s="6">
        <v>0.74073</v>
      </c>
      <c r="G121" s="6">
        <v>0.78730999999999995</v>
      </c>
      <c r="H121" s="6">
        <v>0.77981</v>
      </c>
      <c r="I121" s="6">
        <v>-0.40289317519541318</v>
      </c>
      <c r="J121" s="6">
        <v>-0.43298032650586388</v>
      </c>
      <c r="K121" s="6">
        <v>-0.34499629218817612</v>
      </c>
      <c r="L121" s="6">
        <v>-0.35880543943636661</v>
      </c>
      <c r="M121" s="6">
        <f t="shared" si="8"/>
        <v>-0.38491880833145498</v>
      </c>
      <c r="N121">
        <f t="shared" si="9"/>
        <v>0</v>
      </c>
      <c r="O121">
        <f t="shared" si="10"/>
        <v>0</v>
      </c>
      <c r="P121">
        <f t="shared" si="11"/>
        <v>0</v>
      </c>
      <c r="Q121">
        <f t="shared" si="11"/>
        <v>0</v>
      </c>
      <c r="R121" s="4">
        <f t="shared" si="12"/>
        <v>1.360540595129571E-6</v>
      </c>
      <c r="S121" s="6">
        <f t="shared" si="13"/>
        <v>5.8662884954294343</v>
      </c>
      <c r="T121">
        <v>120</v>
      </c>
      <c r="U121" s="4">
        <f t="shared" si="14"/>
        <v>2.91970802919708E-4</v>
      </c>
      <c r="V121">
        <f t="shared" si="15"/>
        <v>1</v>
      </c>
    </row>
    <row r="122" spans="1:22" x14ac:dyDescent="0.2">
      <c r="A122" t="s">
        <v>1849</v>
      </c>
      <c r="B122" t="s">
        <v>1850</v>
      </c>
      <c r="C122" s="3" t="s">
        <v>1851</v>
      </c>
      <c r="D122">
        <v>231</v>
      </c>
      <c r="E122" s="6">
        <v>1.5580000000000001</v>
      </c>
      <c r="F122" s="6">
        <v>1.4705999999999999</v>
      </c>
      <c r="G122" s="6">
        <v>1.6442000000000001</v>
      </c>
      <c r="H122" s="6">
        <v>1.5968</v>
      </c>
      <c r="I122" s="6">
        <v>0.63969523339958223</v>
      </c>
      <c r="J122" s="6">
        <v>0.55640489003854632</v>
      </c>
      <c r="K122" s="6">
        <v>0.71738579869025687</v>
      </c>
      <c r="L122" s="6">
        <v>0.67518362578781121</v>
      </c>
      <c r="M122" s="6">
        <f t="shared" si="8"/>
        <v>0.64716738697904908</v>
      </c>
      <c r="N122">
        <f t="shared" si="9"/>
        <v>0</v>
      </c>
      <c r="O122">
        <f t="shared" si="10"/>
        <v>0</v>
      </c>
      <c r="P122">
        <f t="shared" si="11"/>
        <v>0</v>
      </c>
      <c r="Q122">
        <f t="shared" si="11"/>
        <v>0</v>
      </c>
      <c r="R122" s="4">
        <f t="shared" si="12"/>
        <v>1.3995479186455E-6</v>
      </c>
      <c r="S122" s="6">
        <f t="shared" si="13"/>
        <v>5.8540122272820989</v>
      </c>
      <c r="T122">
        <v>121</v>
      </c>
      <c r="U122" s="4">
        <f t="shared" si="14"/>
        <v>2.9440389294403896E-4</v>
      </c>
      <c r="V122">
        <f t="shared" si="15"/>
        <v>1</v>
      </c>
    </row>
    <row r="123" spans="1:22" x14ac:dyDescent="0.2">
      <c r="A123" t="s">
        <v>3363</v>
      </c>
      <c r="B123" t="s">
        <v>3364</v>
      </c>
      <c r="C123" s="3" t="s">
        <v>3365</v>
      </c>
      <c r="D123">
        <v>729</v>
      </c>
      <c r="E123" s="6">
        <v>0.79330999999999996</v>
      </c>
      <c r="F123" s="6">
        <v>0.75522999999999996</v>
      </c>
      <c r="G123" s="6">
        <v>0.78793000000000002</v>
      </c>
      <c r="H123" s="6">
        <v>0.75312000000000001</v>
      </c>
      <c r="I123" s="6">
        <v>-0.33404336001903773</v>
      </c>
      <c r="J123" s="6">
        <v>-0.4050120208767069</v>
      </c>
      <c r="K123" s="6">
        <v>-0.34386062908726472</v>
      </c>
      <c r="L123" s="6">
        <v>-0.40904833674755797</v>
      </c>
      <c r="M123" s="6">
        <f t="shared" si="8"/>
        <v>-0.3729910866826418</v>
      </c>
      <c r="N123">
        <f t="shared" si="9"/>
        <v>0</v>
      </c>
      <c r="O123">
        <f t="shared" si="10"/>
        <v>0</v>
      </c>
      <c r="P123">
        <f t="shared" si="11"/>
        <v>0</v>
      </c>
      <c r="Q123">
        <f t="shared" si="11"/>
        <v>0</v>
      </c>
      <c r="R123" s="4">
        <f t="shared" si="12"/>
        <v>1.4331607690760451E-6</v>
      </c>
      <c r="S123" s="6">
        <f t="shared" si="13"/>
        <v>5.8437050885934134</v>
      </c>
      <c r="T123">
        <v>122</v>
      </c>
      <c r="U123" s="4">
        <f t="shared" si="14"/>
        <v>2.9683698296836982E-4</v>
      </c>
      <c r="V123">
        <f t="shared" si="15"/>
        <v>1</v>
      </c>
    </row>
    <row r="124" spans="1:22" x14ac:dyDescent="0.2">
      <c r="A124" t="s">
        <v>1702</v>
      </c>
      <c r="B124" t="s">
        <v>1703</v>
      </c>
      <c r="C124" s="3" t="s">
        <v>1704</v>
      </c>
      <c r="D124">
        <v>135</v>
      </c>
      <c r="E124" s="6">
        <v>0.5373</v>
      </c>
      <c r="F124" s="6">
        <v>0.52107000000000003</v>
      </c>
      <c r="G124" s="6">
        <v>0.45569999999999999</v>
      </c>
      <c r="H124" s="6">
        <v>0.51605000000000001</v>
      </c>
      <c r="I124" s="6">
        <v>-0.89620025684233195</v>
      </c>
      <c r="J124" s="6">
        <v>-0.94045089921812119</v>
      </c>
      <c r="K124" s="6">
        <v>-1.1338437243262098</v>
      </c>
      <c r="L124" s="6">
        <v>-0.9544172399803651</v>
      </c>
      <c r="M124" s="6">
        <f t="shared" si="8"/>
        <v>-0.98122803009175708</v>
      </c>
      <c r="N124">
        <f t="shared" si="9"/>
        <v>0</v>
      </c>
      <c r="O124">
        <f t="shared" si="10"/>
        <v>0</v>
      </c>
      <c r="P124">
        <f t="shared" si="11"/>
        <v>0</v>
      </c>
      <c r="Q124">
        <f t="shared" si="11"/>
        <v>0</v>
      </c>
      <c r="R124" s="4">
        <f t="shared" si="12"/>
        <v>1.4911539545132677E-6</v>
      </c>
      <c r="S124" s="6">
        <f t="shared" si="13"/>
        <v>5.8264775154042239</v>
      </c>
      <c r="T124">
        <v>123</v>
      </c>
      <c r="U124" s="4">
        <f t="shared" si="14"/>
        <v>2.9927007299270072E-4</v>
      </c>
      <c r="V124">
        <f t="shared" si="15"/>
        <v>1</v>
      </c>
    </row>
    <row r="125" spans="1:22" x14ac:dyDescent="0.2">
      <c r="A125" t="s">
        <v>3285</v>
      </c>
      <c r="B125" t="s">
        <v>3286</v>
      </c>
      <c r="C125" s="3" t="s">
        <v>3287</v>
      </c>
      <c r="D125">
        <v>477</v>
      </c>
      <c r="E125" s="6">
        <v>0.71550999999999998</v>
      </c>
      <c r="F125" s="6">
        <v>0.76405999999999996</v>
      </c>
      <c r="G125" s="6">
        <v>0.76397999999999999</v>
      </c>
      <c r="H125" s="6">
        <v>0.75178</v>
      </c>
      <c r="I125" s="6">
        <v>-0.48295616462361984</v>
      </c>
      <c r="J125" s="6">
        <v>-0.38824216041742277</v>
      </c>
      <c r="K125" s="6">
        <v>-0.38839322400656512</v>
      </c>
      <c r="L125" s="6">
        <v>-0.4116175597732884</v>
      </c>
      <c r="M125" s="6">
        <f t="shared" si="8"/>
        <v>-0.417802277205224</v>
      </c>
      <c r="N125">
        <f t="shared" si="9"/>
        <v>0</v>
      </c>
      <c r="O125">
        <f t="shared" si="10"/>
        <v>0</v>
      </c>
      <c r="P125">
        <f t="shared" si="11"/>
        <v>0</v>
      </c>
      <c r="Q125">
        <f t="shared" si="11"/>
        <v>0</v>
      </c>
      <c r="R125" s="4">
        <f t="shared" si="12"/>
        <v>1.5333830430236894E-6</v>
      </c>
      <c r="S125" s="6">
        <f t="shared" si="13"/>
        <v>5.8143493437157314</v>
      </c>
      <c r="T125">
        <v>124</v>
      </c>
      <c r="U125" s="4">
        <f t="shared" si="14"/>
        <v>3.0170316301703163E-4</v>
      </c>
      <c r="V125">
        <f t="shared" si="15"/>
        <v>1</v>
      </c>
    </row>
    <row r="126" spans="1:22" x14ac:dyDescent="0.2">
      <c r="A126" t="s">
        <v>299</v>
      </c>
      <c r="B126" t="s">
        <v>300</v>
      </c>
      <c r="C126" s="3" t="s">
        <v>301</v>
      </c>
      <c r="D126">
        <v>453</v>
      </c>
      <c r="E126" s="6">
        <v>2.0971000000000002</v>
      </c>
      <c r="F126" s="6">
        <v>1.9515</v>
      </c>
      <c r="G126" s="6">
        <v>1.7927</v>
      </c>
      <c r="H126" s="6">
        <v>2.0857999999999999</v>
      </c>
      <c r="I126" s="6">
        <v>1.0683956578409415</v>
      </c>
      <c r="J126" s="6">
        <v>0.96458346277686446</v>
      </c>
      <c r="K126" s="6">
        <v>0.84213408010562307</v>
      </c>
      <c r="L126" s="6">
        <v>1.0606008295541172</v>
      </c>
      <c r="M126" s="6">
        <f t="shared" si="8"/>
        <v>0.98392850756938666</v>
      </c>
      <c r="N126">
        <f t="shared" si="9"/>
        <v>0</v>
      </c>
      <c r="O126">
        <f t="shared" si="10"/>
        <v>0</v>
      </c>
      <c r="P126">
        <f t="shared" si="11"/>
        <v>0</v>
      </c>
      <c r="Q126">
        <f t="shared" si="11"/>
        <v>0</v>
      </c>
      <c r="R126" s="4">
        <f t="shared" si="12"/>
        <v>1.5463014922823227E-6</v>
      </c>
      <c r="S126" s="6">
        <f t="shared" si="13"/>
        <v>5.8107058249914569</v>
      </c>
      <c r="T126">
        <v>125</v>
      </c>
      <c r="U126" s="4">
        <f t="shared" si="14"/>
        <v>3.0413625304136254E-4</v>
      </c>
      <c r="V126">
        <f t="shared" si="15"/>
        <v>1</v>
      </c>
    </row>
    <row r="127" spans="1:22" x14ac:dyDescent="0.2">
      <c r="A127" t="s">
        <v>6460</v>
      </c>
      <c r="B127" t="s">
        <v>6461</v>
      </c>
      <c r="C127" s="3" t="s">
        <v>6462</v>
      </c>
      <c r="D127">
        <v>406</v>
      </c>
      <c r="E127" s="6">
        <v>0.94881000000000004</v>
      </c>
      <c r="F127" s="6">
        <v>0.94969000000000003</v>
      </c>
      <c r="G127" s="6">
        <v>0.94162000000000001</v>
      </c>
      <c r="H127" s="6">
        <v>0.95467000000000002</v>
      </c>
      <c r="I127" s="6">
        <v>-7.5808879613076724E-2</v>
      </c>
      <c r="J127" s="6">
        <v>-7.4471432442250685E-2</v>
      </c>
      <c r="K127" s="6">
        <v>-8.6783131356388224E-2</v>
      </c>
      <c r="L127" s="6">
        <v>-6.6925970784761132E-2</v>
      </c>
      <c r="M127" s="6">
        <f t="shared" si="8"/>
        <v>-7.5997353549119198E-2</v>
      </c>
      <c r="N127">
        <f t="shared" si="9"/>
        <v>0</v>
      </c>
      <c r="O127">
        <f t="shared" si="10"/>
        <v>0</v>
      </c>
      <c r="P127">
        <f t="shared" si="11"/>
        <v>0</v>
      </c>
      <c r="Q127">
        <f t="shared" si="11"/>
        <v>0</v>
      </c>
      <c r="R127" s="4">
        <f t="shared" si="12"/>
        <v>1.5732694145073205E-6</v>
      </c>
      <c r="S127" s="6">
        <f t="shared" si="13"/>
        <v>5.8031969002533677</v>
      </c>
      <c r="T127">
        <v>126</v>
      </c>
      <c r="U127" s="4">
        <f t="shared" si="14"/>
        <v>3.0656934306569345E-4</v>
      </c>
      <c r="V127">
        <f t="shared" si="15"/>
        <v>1</v>
      </c>
    </row>
    <row r="128" spans="1:22" x14ac:dyDescent="0.2">
      <c r="A128" t="s">
        <v>1060</v>
      </c>
      <c r="B128" t="s">
        <v>1061</v>
      </c>
      <c r="C128" s="3" t="s">
        <v>1062</v>
      </c>
      <c r="D128">
        <v>147</v>
      </c>
      <c r="E128" s="6">
        <v>0.61626000000000003</v>
      </c>
      <c r="F128" s="6">
        <v>0.63705999999999996</v>
      </c>
      <c r="G128" s="6" t="s">
        <v>148</v>
      </c>
      <c r="H128" s="6">
        <v>0.61699999999999999</v>
      </c>
      <c r="I128" s="6">
        <v>-0.69838894271388285</v>
      </c>
      <c r="J128" s="6">
        <v>-0.65049883916242723</v>
      </c>
      <c r="K128" s="6" t="s">
        <v>148</v>
      </c>
      <c r="L128" s="6">
        <v>-0.6966576055126692</v>
      </c>
      <c r="M128" s="6">
        <f t="shared" si="8"/>
        <v>-0.68184846246299313</v>
      </c>
      <c r="N128">
        <f t="shared" si="9"/>
        <v>0</v>
      </c>
      <c r="O128">
        <f t="shared" si="10"/>
        <v>0</v>
      </c>
      <c r="P128" t="str">
        <f t="shared" si="11"/>
        <v>+</v>
      </c>
      <c r="Q128">
        <f t="shared" si="11"/>
        <v>0</v>
      </c>
      <c r="R128" s="4">
        <f t="shared" si="12"/>
        <v>1.6732530083127963E-6</v>
      </c>
      <c r="S128" s="6">
        <f t="shared" si="13"/>
        <v>5.7764383855131829</v>
      </c>
      <c r="T128">
        <v>127</v>
      </c>
      <c r="U128" s="4">
        <f t="shared" si="14"/>
        <v>3.0900243309002435E-4</v>
      </c>
      <c r="V128">
        <f t="shared" si="15"/>
        <v>1</v>
      </c>
    </row>
    <row r="129" spans="1:22" x14ac:dyDescent="0.2">
      <c r="A129" t="s">
        <v>2170</v>
      </c>
      <c r="B129" t="s">
        <v>2171</v>
      </c>
      <c r="C129" s="3" t="s">
        <v>2172</v>
      </c>
      <c r="D129">
        <v>545</v>
      </c>
      <c r="E129" s="6" t="s">
        <v>148</v>
      </c>
      <c r="F129" s="6">
        <v>0.73955000000000004</v>
      </c>
      <c r="G129" s="6">
        <v>0.72133999999999998</v>
      </c>
      <c r="H129" s="6">
        <v>0.72841</v>
      </c>
      <c r="I129" s="6" t="s">
        <v>148</v>
      </c>
      <c r="J129" s="6">
        <v>-0.43528040555690461</v>
      </c>
      <c r="K129" s="6">
        <v>-0.47124866802247117</v>
      </c>
      <c r="L129" s="6">
        <v>-0.45717736635160888</v>
      </c>
      <c r="M129" s="6">
        <f t="shared" si="8"/>
        <v>-0.45456881331032822</v>
      </c>
      <c r="N129" t="str">
        <f t="shared" si="9"/>
        <v>+</v>
      </c>
      <c r="O129">
        <f t="shared" si="10"/>
        <v>0</v>
      </c>
      <c r="P129">
        <f t="shared" si="11"/>
        <v>0</v>
      </c>
      <c r="Q129">
        <f t="shared" si="11"/>
        <v>0</v>
      </c>
      <c r="R129" s="4">
        <f t="shared" si="12"/>
        <v>1.6793208827388515E-6</v>
      </c>
      <c r="S129" s="6">
        <f t="shared" si="13"/>
        <v>5.7748663114332279</v>
      </c>
      <c r="T129">
        <v>128</v>
      </c>
      <c r="U129" s="4">
        <f t="shared" si="14"/>
        <v>3.1143552311435526E-4</v>
      </c>
      <c r="V129">
        <f t="shared" si="15"/>
        <v>1</v>
      </c>
    </row>
    <row r="130" spans="1:22" x14ac:dyDescent="0.2">
      <c r="A130" t="s">
        <v>469</v>
      </c>
      <c r="B130" t="s">
        <v>470</v>
      </c>
      <c r="C130" s="3" t="s">
        <v>471</v>
      </c>
      <c r="D130">
        <v>289</v>
      </c>
      <c r="E130" s="6">
        <v>1.8664000000000001</v>
      </c>
      <c r="F130" s="6">
        <v>2.0249999999999999</v>
      </c>
      <c r="G130" s="6">
        <v>2.2374000000000001</v>
      </c>
      <c r="H130" s="6">
        <v>1.9616</v>
      </c>
      <c r="I130" s="6">
        <v>0.9002582124347499</v>
      </c>
      <c r="J130" s="6">
        <v>1.0179219079972623</v>
      </c>
      <c r="K130" s="6">
        <v>1.1618232029453479</v>
      </c>
      <c r="L130" s="6">
        <v>0.9720308841413321</v>
      </c>
      <c r="M130" s="6">
        <f t="shared" ref="M130:M193" si="16">AVERAGE(I130:L130)</f>
        <v>1.013008551879673</v>
      </c>
      <c r="N130">
        <f t="shared" ref="N130:N193" si="17">IF(I130="+", "+", 0)</f>
        <v>0</v>
      </c>
      <c r="O130">
        <f t="shared" ref="O130:O193" si="18">IF(J130="+", "+",0)</f>
        <v>0</v>
      </c>
      <c r="P130">
        <f t="shared" ref="P130:Q193" si="19">IF(K130="+","+",0)</f>
        <v>0</v>
      </c>
      <c r="Q130">
        <f t="shared" si="19"/>
        <v>0</v>
      </c>
      <c r="R130" s="4">
        <f t="shared" ref="R130:R193" si="20">TTEST(I130:L130,N130:Q130,2,2)</f>
        <v>1.6866609840173212E-6</v>
      </c>
      <c r="S130" s="6">
        <f t="shared" ref="S130:S193" si="21">-LOG10(R130)</f>
        <v>5.7729722010897904</v>
      </c>
      <c r="T130">
        <v>129</v>
      </c>
      <c r="U130" s="4">
        <f t="shared" ref="U130:U193" si="22">(T130/4110)*0.01</f>
        <v>3.1386861313868617E-4</v>
      </c>
      <c r="V130">
        <f t="shared" ref="V130:V193" si="23">IF(R130&lt;U130,1,0)</f>
        <v>1</v>
      </c>
    </row>
    <row r="131" spans="1:22" x14ac:dyDescent="0.2">
      <c r="A131" t="s">
        <v>2236</v>
      </c>
      <c r="B131" t="s">
        <v>2237</v>
      </c>
      <c r="C131" s="3" t="s">
        <v>2238</v>
      </c>
      <c r="D131">
        <v>457</v>
      </c>
      <c r="E131" s="6">
        <v>1.3504</v>
      </c>
      <c r="F131" s="6">
        <v>1.3720000000000001</v>
      </c>
      <c r="G131" s="6">
        <v>1.3076000000000001</v>
      </c>
      <c r="H131" s="6">
        <v>1.2805</v>
      </c>
      <c r="I131" s="6">
        <v>0.43338680915773581</v>
      </c>
      <c r="J131" s="6">
        <v>0.45628048151072542</v>
      </c>
      <c r="K131" s="6">
        <v>0.38692128221781674</v>
      </c>
      <c r="L131" s="6">
        <v>0.35670725293538136</v>
      </c>
      <c r="M131" s="6">
        <f t="shared" si="16"/>
        <v>0.40832395645541486</v>
      </c>
      <c r="N131">
        <f t="shared" si="17"/>
        <v>0</v>
      </c>
      <c r="O131">
        <f t="shared" si="18"/>
        <v>0</v>
      </c>
      <c r="P131">
        <f t="shared" si="19"/>
        <v>0</v>
      </c>
      <c r="Q131">
        <f t="shared" si="19"/>
        <v>0</v>
      </c>
      <c r="R131" s="4">
        <f t="shared" si="20"/>
        <v>1.7805931923998466E-6</v>
      </c>
      <c r="S131" s="6">
        <f t="shared" si="21"/>
        <v>5.7494352913602098</v>
      </c>
      <c r="T131">
        <v>130</v>
      </c>
      <c r="U131" s="4">
        <f t="shared" si="22"/>
        <v>3.1630170316301708E-4</v>
      </c>
      <c r="V131">
        <f t="shared" si="23"/>
        <v>1</v>
      </c>
    </row>
    <row r="132" spans="1:22" x14ac:dyDescent="0.2">
      <c r="A132" t="s">
        <v>12999</v>
      </c>
      <c r="B132" t="s">
        <v>13000</v>
      </c>
      <c r="C132" s="3" t="s">
        <v>13001</v>
      </c>
      <c r="D132">
        <v>199</v>
      </c>
      <c r="E132" s="6">
        <v>1.4849000000000001</v>
      </c>
      <c r="F132" s="6" t="s">
        <v>148</v>
      </c>
      <c r="G132" s="6">
        <v>1.5256000000000001</v>
      </c>
      <c r="H132" s="6">
        <v>1.5319</v>
      </c>
      <c r="I132" s="6">
        <v>0.57036577657360621</v>
      </c>
      <c r="J132" s="6" t="s">
        <v>148</v>
      </c>
      <c r="K132" s="6">
        <v>0.60937674876330683</v>
      </c>
      <c r="L132" s="6">
        <v>0.61532212349470528</v>
      </c>
      <c r="M132" s="6">
        <f t="shared" si="16"/>
        <v>0.59835488294387285</v>
      </c>
      <c r="N132">
        <f t="shared" si="17"/>
        <v>0</v>
      </c>
      <c r="O132" t="str">
        <f t="shared" si="18"/>
        <v>+</v>
      </c>
      <c r="P132">
        <f t="shared" si="19"/>
        <v>0</v>
      </c>
      <c r="Q132">
        <f t="shared" si="19"/>
        <v>0</v>
      </c>
      <c r="R132" s="4">
        <f t="shared" si="20"/>
        <v>1.8429468151794215E-6</v>
      </c>
      <c r="S132" s="6">
        <f t="shared" si="21"/>
        <v>5.7344871977203624</v>
      </c>
      <c r="T132">
        <v>131</v>
      </c>
      <c r="U132" s="4">
        <f t="shared" si="22"/>
        <v>3.1873479318734793E-4</v>
      </c>
      <c r="V132">
        <f t="shared" si="23"/>
        <v>1</v>
      </c>
    </row>
    <row r="133" spans="1:22" x14ac:dyDescent="0.2">
      <c r="A133" t="s">
        <v>4284</v>
      </c>
      <c r="B133" t="s">
        <v>4285</v>
      </c>
      <c r="C133" s="3" t="s">
        <v>4286</v>
      </c>
      <c r="D133">
        <v>180</v>
      </c>
      <c r="E133" s="6">
        <v>0.64063000000000003</v>
      </c>
      <c r="F133" s="6">
        <v>0.64385000000000003</v>
      </c>
      <c r="G133" s="6">
        <v>0.68798999999999999</v>
      </c>
      <c r="H133" s="6">
        <v>0.69884000000000002</v>
      </c>
      <c r="I133" s="6">
        <v>-0.64243673536700197</v>
      </c>
      <c r="J133" s="6">
        <v>-0.6352034771412689</v>
      </c>
      <c r="K133" s="6">
        <v>-0.53954049951704863</v>
      </c>
      <c r="L133" s="6">
        <v>-0.51696590771157813</v>
      </c>
      <c r="M133" s="6">
        <f t="shared" si="16"/>
        <v>-0.58353665493422446</v>
      </c>
      <c r="N133">
        <f t="shared" si="17"/>
        <v>0</v>
      </c>
      <c r="O133">
        <f t="shared" si="18"/>
        <v>0</v>
      </c>
      <c r="P133">
        <f t="shared" si="19"/>
        <v>0</v>
      </c>
      <c r="Q133">
        <f t="shared" si="19"/>
        <v>0</v>
      </c>
      <c r="R133" s="4">
        <f t="shared" si="20"/>
        <v>1.8448352847326579E-6</v>
      </c>
      <c r="S133" s="6">
        <f t="shared" si="21"/>
        <v>5.7340424035564537</v>
      </c>
      <c r="T133">
        <v>132</v>
      </c>
      <c r="U133" s="4">
        <f t="shared" si="22"/>
        <v>3.2116788321167884E-4</v>
      </c>
      <c r="V133">
        <f t="shared" si="23"/>
        <v>1</v>
      </c>
    </row>
    <row r="134" spans="1:22" x14ac:dyDescent="0.2">
      <c r="A134" t="s">
        <v>3943</v>
      </c>
      <c r="B134" t="s">
        <v>3944</v>
      </c>
      <c r="C134" s="3" t="s">
        <v>3945</v>
      </c>
      <c r="D134">
        <v>334</v>
      </c>
      <c r="E134" s="6">
        <v>1.5206999999999999</v>
      </c>
      <c r="F134" s="6">
        <v>1.5092000000000001</v>
      </c>
      <c r="G134" s="6">
        <v>1.6283000000000001</v>
      </c>
      <c r="H134" s="6">
        <v>1.6742999999999999</v>
      </c>
      <c r="I134" s="6">
        <v>0.60473556976118326</v>
      </c>
      <c r="J134" s="6">
        <v>0.59378400526066022</v>
      </c>
      <c r="K134" s="6">
        <v>0.70336652800663602</v>
      </c>
      <c r="L134" s="6">
        <v>0.74355805222205285</v>
      </c>
      <c r="M134" s="6">
        <f t="shared" si="16"/>
        <v>0.6613610388126332</v>
      </c>
      <c r="N134">
        <f t="shared" si="17"/>
        <v>0</v>
      </c>
      <c r="O134">
        <f t="shared" si="18"/>
        <v>0</v>
      </c>
      <c r="P134">
        <f t="shared" si="19"/>
        <v>0</v>
      </c>
      <c r="Q134">
        <f t="shared" si="19"/>
        <v>0</v>
      </c>
      <c r="R134" s="4">
        <f t="shared" si="20"/>
        <v>1.9238036988145304E-6</v>
      </c>
      <c r="S134" s="6">
        <f t="shared" si="21"/>
        <v>5.7158392446012165</v>
      </c>
      <c r="T134">
        <v>133</v>
      </c>
      <c r="U134" s="4">
        <f t="shared" si="22"/>
        <v>3.2360097323600969E-4</v>
      </c>
      <c r="V134">
        <f t="shared" si="23"/>
        <v>1</v>
      </c>
    </row>
    <row r="135" spans="1:22" x14ac:dyDescent="0.2">
      <c r="A135" t="s">
        <v>739</v>
      </c>
      <c r="B135" t="s">
        <v>740</v>
      </c>
      <c r="C135" s="3" t="s">
        <v>741</v>
      </c>
      <c r="D135">
        <v>61</v>
      </c>
      <c r="E135" s="6">
        <v>2.2323</v>
      </c>
      <c r="F135" s="6">
        <v>2.5089999999999999</v>
      </c>
      <c r="G135" s="6">
        <v>2.8248000000000002</v>
      </c>
      <c r="H135" s="6">
        <v>2.7313999999999998</v>
      </c>
      <c r="I135" s="6">
        <v>1.1585309247604156</v>
      </c>
      <c r="J135" s="6">
        <v>1.3271124707470856</v>
      </c>
      <c r="K135" s="6">
        <v>1.4981487262101512</v>
      </c>
      <c r="L135" s="6">
        <v>1.4496406051171811</v>
      </c>
      <c r="M135" s="6">
        <f t="shared" si="16"/>
        <v>1.3583581817087083</v>
      </c>
      <c r="N135">
        <f t="shared" si="17"/>
        <v>0</v>
      </c>
      <c r="O135">
        <f t="shared" si="18"/>
        <v>0</v>
      </c>
      <c r="P135">
        <f t="shared" si="19"/>
        <v>0</v>
      </c>
      <c r="Q135">
        <f t="shared" si="19"/>
        <v>0</v>
      </c>
      <c r="R135" s="4">
        <f t="shared" si="20"/>
        <v>1.9276317634458897E-6</v>
      </c>
      <c r="S135" s="6">
        <f t="shared" si="21"/>
        <v>5.7149759260232358</v>
      </c>
      <c r="T135">
        <v>134</v>
      </c>
      <c r="U135" s="4">
        <f t="shared" si="22"/>
        <v>3.2603406326034065E-4</v>
      </c>
      <c r="V135">
        <f t="shared" si="23"/>
        <v>1</v>
      </c>
    </row>
    <row r="136" spans="1:22" x14ac:dyDescent="0.2">
      <c r="A136" t="s">
        <v>520</v>
      </c>
      <c r="B136" t="s">
        <v>521</v>
      </c>
      <c r="C136" s="3" t="s">
        <v>522</v>
      </c>
      <c r="D136">
        <v>198</v>
      </c>
      <c r="E136" s="6">
        <v>1.8818999999999999</v>
      </c>
      <c r="F136" s="6">
        <v>2.2795999999999998</v>
      </c>
      <c r="G136" s="6">
        <v>2.1953999999999998</v>
      </c>
      <c r="H136" s="6">
        <v>2.0888</v>
      </c>
      <c r="I136" s="6">
        <v>0.91218996848244227</v>
      </c>
      <c r="J136" s="6">
        <v>1.1887806977921418</v>
      </c>
      <c r="K136" s="6">
        <v>1.134483821510794</v>
      </c>
      <c r="L136" s="6">
        <v>1.0626743627633926</v>
      </c>
      <c r="M136" s="6">
        <f t="shared" si="16"/>
        <v>1.0745322126371928</v>
      </c>
      <c r="N136">
        <f t="shared" si="17"/>
        <v>0</v>
      </c>
      <c r="O136">
        <f t="shared" si="18"/>
        <v>0</v>
      </c>
      <c r="P136">
        <f t="shared" si="19"/>
        <v>0</v>
      </c>
      <c r="Q136">
        <f t="shared" si="19"/>
        <v>0</v>
      </c>
      <c r="R136" s="4">
        <f t="shared" si="20"/>
        <v>1.9411233055190085E-6</v>
      </c>
      <c r="S136" s="6">
        <f t="shared" si="21"/>
        <v>5.7119468761491916</v>
      </c>
      <c r="T136">
        <v>135</v>
      </c>
      <c r="U136" s="4">
        <f t="shared" si="22"/>
        <v>3.2846715328467156E-4</v>
      </c>
      <c r="V136">
        <f t="shared" si="23"/>
        <v>1</v>
      </c>
    </row>
    <row r="137" spans="1:22" x14ac:dyDescent="0.2">
      <c r="A137" t="s">
        <v>946</v>
      </c>
      <c r="B137" t="s">
        <v>947</v>
      </c>
      <c r="C137" s="3" t="s">
        <v>948</v>
      </c>
      <c r="D137">
        <v>365</v>
      </c>
      <c r="E137" s="6" t="s">
        <v>148</v>
      </c>
      <c r="F137" s="6">
        <v>0.64793999999999996</v>
      </c>
      <c r="G137" s="6">
        <v>0.66854000000000002</v>
      </c>
      <c r="H137" s="6">
        <v>0.66634000000000004</v>
      </c>
      <c r="I137" s="6" t="s">
        <v>148</v>
      </c>
      <c r="J137" s="6">
        <v>-0.62606787083639293</v>
      </c>
      <c r="K137" s="6">
        <v>-0.58091421284065914</v>
      </c>
      <c r="L137" s="6">
        <v>-0.58566959454332934</v>
      </c>
      <c r="M137" s="6">
        <f t="shared" si="16"/>
        <v>-0.5975505594067938</v>
      </c>
      <c r="N137" t="str">
        <f t="shared" si="17"/>
        <v>+</v>
      </c>
      <c r="O137">
        <f t="shared" si="18"/>
        <v>0</v>
      </c>
      <c r="P137">
        <f t="shared" si="19"/>
        <v>0</v>
      </c>
      <c r="Q137">
        <f t="shared" si="19"/>
        <v>0</v>
      </c>
      <c r="R137" s="4">
        <f t="shared" si="20"/>
        <v>1.9738712193339632E-6</v>
      </c>
      <c r="S137" s="6">
        <f t="shared" si="21"/>
        <v>5.7046811852819168</v>
      </c>
      <c r="T137">
        <v>136</v>
      </c>
      <c r="U137" s="4">
        <f t="shared" si="22"/>
        <v>3.3090024330900241E-4</v>
      </c>
      <c r="V137">
        <f t="shared" si="23"/>
        <v>1</v>
      </c>
    </row>
    <row r="138" spans="1:22" x14ac:dyDescent="0.2">
      <c r="A138" t="s">
        <v>2005</v>
      </c>
      <c r="B138" t="s">
        <v>2006</v>
      </c>
      <c r="C138" s="3" t="s">
        <v>2007</v>
      </c>
      <c r="D138">
        <v>354</v>
      </c>
      <c r="E138" s="6">
        <v>3.2606999999999999</v>
      </c>
      <c r="F138" s="6">
        <v>3.4051999999999998</v>
      </c>
      <c r="G138" s="6">
        <v>4.3257000000000003</v>
      </c>
      <c r="H138" s="6">
        <v>4.2884000000000002</v>
      </c>
      <c r="I138" s="6">
        <v>1.7051817123461503</v>
      </c>
      <c r="J138" s="6">
        <v>1.7677395355455783</v>
      </c>
      <c r="K138" s="6">
        <v>2.1129336136308696</v>
      </c>
      <c r="L138" s="6">
        <v>2.1004394792803116</v>
      </c>
      <c r="M138" s="6">
        <f t="shared" si="16"/>
        <v>1.9215735852007274</v>
      </c>
      <c r="N138">
        <f t="shared" si="17"/>
        <v>0</v>
      </c>
      <c r="O138">
        <f t="shared" si="18"/>
        <v>0</v>
      </c>
      <c r="P138">
        <f t="shared" si="19"/>
        <v>0</v>
      </c>
      <c r="Q138">
        <f t="shared" si="19"/>
        <v>0</v>
      </c>
      <c r="R138" s="4">
        <f t="shared" si="20"/>
        <v>1.9885638232610226E-6</v>
      </c>
      <c r="S138" s="6">
        <f t="shared" si="21"/>
        <v>5.7014604657062806</v>
      </c>
      <c r="T138">
        <v>137</v>
      </c>
      <c r="U138" s="4">
        <f t="shared" si="22"/>
        <v>3.3333333333333332E-4</v>
      </c>
      <c r="V138">
        <f t="shared" si="23"/>
        <v>1</v>
      </c>
    </row>
    <row r="139" spans="1:22" x14ac:dyDescent="0.2">
      <c r="A139" t="s">
        <v>5189</v>
      </c>
      <c r="B139" t="s">
        <v>5190</v>
      </c>
      <c r="C139" s="3" t="s">
        <v>5191</v>
      </c>
      <c r="D139">
        <v>134</v>
      </c>
      <c r="E139" s="6">
        <v>0.85487000000000002</v>
      </c>
      <c r="F139" s="6">
        <v>0.87117</v>
      </c>
      <c r="G139" s="6">
        <v>0.88302000000000003</v>
      </c>
      <c r="H139" s="6">
        <v>0.88280999999999998</v>
      </c>
      <c r="I139" s="6">
        <v>-0.2262230487075112</v>
      </c>
      <c r="J139" s="6">
        <v>-0.19897382126922467</v>
      </c>
      <c r="K139" s="6">
        <v>-0.17948198025931583</v>
      </c>
      <c r="L139" s="6">
        <v>-0.17982512309867751</v>
      </c>
      <c r="M139" s="6">
        <f t="shared" si="16"/>
        <v>-0.1961259933336823</v>
      </c>
      <c r="N139">
        <f t="shared" si="17"/>
        <v>0</v>
      </c>
      <c r="O139">
        <f t="shared" si="18"/>
        <v>0</v>
      </c>
      <c r="P139">
        <f t="shared" si="19"/>
        <v>0</v>
      </c>
      <c r="Q139">
        <f t="shared" si="19"/>
        <v>0</v>
      </c>
      <c r="R139" s="4">
        <f t="shared" si="20"/>
        <v>2.0195564017471739E-6</v>
      </c>
      <c r="S139" s="6">
        <f t="shared" si="21"/>
        <v>5.6947440134395144</v>
      </c>
      <c r="T139">
        <v>138</v>
      </c>
      <c r="U139" s="4">
        <f t="shared" si="22"/>
        <v>3.3576642335766428E-4</v>
      </c>
      <c r="V139">
        <f t="shared" si="23"/>
        <v>1</v>
      </c>
    </row>
    <row r="140" spans="1:22" x14ac:dyDescent="0.2">
      <c r="A140" t="s">
        <v>1525</v>
      </c>
      <c r="B140" t="s">
        <v>1526</v>
      </c>
      <c r="C140" s="3" t="s">
        <v>1527</v>
      </c>
      <c r="D140">
        <v>1249</v>
      </c>
      <c r="E140" s="6">
        <v>0.78832000000000002</v>
      </c>
      <c r="F140" s="6">
        <v>0.81391000000000002</v>
      </c>
      <c r="G140" s="6">
        <v>0.76351000000000002</v>
      </c>
      <c r="H140" s="6">
        <v>0.77659</v>
      </c>
      <c r="I140" s="6">
        <v>-0.34314671812462788</v>
      </c>
      <c r="J140" s="6">
        <v>-0.29705882095141406</v>
      </c>
      <c r="K140" s="6">
        <v>-0.38928104217966819</v>
      </c>
      <c r="L140" s="6">
        <v>-0.36477496482780553</v>
      </c>
      <c r="M140" s="6">
        <f t="shared" si="16"/>
        <v>-0.34856538652087893</v>
      </c>
      <c r="N140">
        <f t="shared" si="17"/>
        <v>0</v>
      </c>
      <c r="O140">
        <f t="shared" si="18"/>
        <v>0</v>
      </c>
      <c r="P140">
        <f t="shared" si="19"/>
        <v>0</v>
      </c>
      <c r="Q140">
        <f t="shared" si="19"/>
        <v>0</v>
      </c>
      <c r="R140" s="4">
        <f t="shared" si="20"/>
        <v>2.0217360745689663E-6</v>
      </c>
      <c r="S140" s="6">
        <f t="shared" si="21"/>
        <v>5.6942755395657745</v>
      </c>
      <c r="T140">
        <v>139</v>
      </c>
      <c r="U140" s="4">
        <f t="shared" si="22"/>
        <v>3.3819951338199514E-4</v>
      </c>
      <c r="V140">
        <f t="shared" si="23"/>
        <v>1</v>
      </c>
    </row>
    <row r="141" spans="1:22" x14ac:dyDescent="0.2">
      <c r="A141" t="s">
        <v>2730</v>
      </c>
      <c r="B141" t="s">
        <v>2731</v>
      </c>
      <c r="C141" s="3" t="s">
        <v>2732</v>
      </c>
      <c r="D141">
        <v>667</v>
      </c>
      <c r="E141" s="6">
        <v>0.78356000000000003</v>
      </c>
      <c r="F141" s="6">
        <v>0.74831999999999999</v>
      </c>
      <c r="G141" s="6">
        <v>0.73773999999999995</v>
      </c>
      <c r="H141" s="6">
        <v>0.72650999999999999</v>
      </c>
      <c r="I141" s="6">
        <v>-0.35188434362511783</v>
      </c>
      <c r="J141" s="6">
        <v>-0.41827276101787086</v>
      </c>
      <c r="K141" s="6">
        <v>-0.43881563470034296</v>
      </c>
      <c r="L141" s="6">
        <v>-0.4609454390098115</v>
      </c>
      <c r="M141" s="6">
        <f t="shared" si="16"/>
        <v>-0.41747954458828579</v>
      </c>
      <c r="N141">
        <f t="shared" si="17"/>
        <v>0</v>
      </c>
      <c r="O141">
        <f t="shared" si="18"/>
        <v>0</v>
      </c>
      <c r="P141">
        <f t="shared" si="19"/>
        <v>0</v>
      </c>
      <c r="Q141">
        <f t="shared" si="19"/>
        <v>0</v>
      </c>
      <c r="R141" s="4">
        <f t="shared" si="20"/>
        <v>2.0627882302913936E-6</v>
      </c>
      <c r="S141" s="6">
        <f t="shared" si="21"/>
        <v>5.6855453552244484</v>
      </c>
      <c r="T141">
        <v>140</v>
      </c>
      <c r="U141" s="4">
        <f t="shared" si="22"/>
        <v>3.4063260340632605E-4</v>
      </c>
      <c r="V141">
        <f t="shared" si="23"/>
        <v>1</v>
      </c>
    </row>
    <row r="142" spans="1:22" x14ac:dyDescent="0.2">
      <c r="A142" t="s">
        <v>637</v>
      </c>
      <c r="B142" t="s">
        <v>638</v>
      </c>
      <c r="C142" s="3" t="s">
        <v>639</v>
      </c>
      <c r="D142">
        <v>672</v>
      </c>
      <c r="E142" s="6">
        <v>0.58574000000000004</v>
      </c>
      <c r="F142" s="6">
        <v>0.56654000000000004</v>
      </c>
      <c r="G142" s="6">
        <v>0.52371999999999996</v>
      </c>
      <c r="H142" s="6">
        <v>0.50468999999999997</v>
      </c>
      <c r="I142" s="6">
        <v>-0.77166767588612117</v>
      </c>
      <c r="J142" s="6">
        <v>-0.81975027517981258</v>
      </c>
      <c r="K142" s="6">
        <v>-0.93313239491226307</v>
      </c>
      <c r="L142" s="6">
        <v>-0.98653059373415497</v>
      </c>
      <c r="M142" s="6">
        <f t="shared" si="16"/>
        <v>-0.87777023492808792</v>
      </c>
      <c r="N142">
        <f t="shared" si="17"/>
        <v>0</v>
      </c>
      <c r="O142">
        <f t="shared" si="18"/>
        <v>0</v>
      </c>
      <c r="P142">
        <f t="shared" si="19"/>
        <v>0</v>
      </c>
      <c r="Q142">
        <f t="shared" si="19"/>
        <v>0</v>
      </c>
      <c r="R142" s="4">
        <f t="shared" si="20"/>
        <v>2.0897432635719607E-6</v>
      </c>
      <c r="S142" s="6">
        <f t="shared" si="21"/>
        <v>5.6799070660721354</v>
      </c>
      <c r="T142">
        <v>141</v>
      </c>
      <c r="U142" s="4">
        <f t="shared" si="22"/>
        <v>3.4306569343065695E-4</v>
      </c>
      <c r="V142">
        <f t="shared" si="23"/>
        <v>1</v>
      </c>
    </row>
    <row r="143" spans="1:22" x14ac:dyDescent="0.2">
      <c r="A143" t="s">
        <v>1054</v>
      </c>
      <c r="B143" t="s">
        <v>1055</v>
      </c>
      <c r="C143" s="3" t="s">
        <v>1056</v>
      </c>
      <c r="D143">
        <v>2139</v>
      </c>
      <c r="E143" s="6">
        <v>1.8089999999999999</v>
      </c>
      <c r="F143" s="6">
        <v>1.8866000000000001</v>
      </c>
      <c r="G143" s="6">
        <v>2.1385999999999998</v>
      </c>
      <c r="H143" s="6">
        <v>2.0543</v>
      </c>
      <c r="I143" s="6">
        <v>0.85519240795915386</v>
      </c>
      <c r="J143" s="6">
        <v>0.91578857281194492</v>
      </c>
      <c r="K143" s="6">
        <v>1.0966666685801791</v>
      </c>
      <c r="L143" s="6">
        <v>1.0386468812218828</v>
      </c>
      <c r="M143" s="6">
        <f t="shared" si="16"/>
        <v>0.97657363264329011</v>
      </c>
      <c r="N143">
        <f t="shared" si="17"/>
        <v>0</v>
      </c>
      <c r="O143">
        <f t="shared" si="18"/>
        <v>0</v>
      </c>
      <c r="P143">
        <f t="shared" si="19"/>
        <v>0</v>
      </c>
      <c r="Q143">
        <f t="shared" si="19"/>
        <v>0</v>
      </c>
      <c r="R143" s="4">
        <f t="shared" si="20"/>
        <v>2.1179894159477872E-6</v>
      </c>
      <c r="S143" s="6">
        <f t="shared" si="21"/>
        <v>5.6740762144867762</v>
      </c>
      <c r="T143">
        <v>142</v>
      </c>
      <c r="U143" s="4">
        <f t="shared" si="22"/>
        <v>3.4549878345498781E-4</v>
      </c>
      <c r="V143">
        <f t="shared" si="23"/>
        <v>1</v>
      </c>
    </row>
    <row r="144" spans="1:22" x14ac:dyDescent="0.2">
      <c r="A144" t="s">
        <v>4560</v>
      </c>
      <c r="B144" t="s">
        <v>4561</v>
      </c>
      <c r="C144" s="3" t="s">
        <v>4562</v>
      </c>
      <c r="D144">
        <v>1215</v>
      </c>
      <c r="E144" s="6">
        <v>0.80432000000000003</v>
      </c>
      <c r="F144" s="6">
        <v>0.83904999999999996</v>
      </c>
      <c r="G144" s="6">
        <v>0.82255</v>
      </c>
      <c r="H144" s="6">
        <v>0.79669000000000001</v>
      </c>
      <c r="I144" s="6">
        <v>-0.31415850074144475</v>
      </c>
      <c r="J144" s="6">
        <v>-0.25317130972559715</v>
      </c>
      <c r="K144" s="6">
        <v>-0.28182471687889032</v>
      </c>
      <c r="L144" s="6">
        <v>-0.32790962846744287</v>
      </c>
      <c r="M144" s="6">
        <f t="shared" si="16"/>
        <v>-0.2942660389533438</v>
      </c>
      <c r="N144">
        <f t="shared" si="17"/>
        <v>0</v>
      </c>
      <c r="O144">
        <f t="shared" si="18"/>
        <v>0</v>
      </c>
      <c r="P144">
        <f t="shared" si="19"/>
        <v>0</v>
      </c>
      <c r="Q144">
        <f t="shared" si="19"/>
        <v>0</v>
      </c>
      <c r="R144" s="4">
        <f t="shared" si="20"/>
        <v>2.1911674488531392E-6</v>
      </c>
      <c r="S144" s="6">
        <f t="shared" si="21"/>
        <v>5.6593244324191492</v>
      </c>
      <c r="T144">
        <v>143</v>
      </c>
      <c r="U144" s="4">
        <f t="shared" si="22"/>
        <v>3.4793187347931877E-4</v>
      </c>
      <c r="V144">
        <f t="shared" si="23"/>
        <v>1</v>
      </c>
    </row>
    <row r="145" spans="1:22" x14ac:dyDescent="0.2">
      <c r="A145" t="s">
        <v>64</v>
      </c>
      <c r="B145" t="s">
        <v>65</v>
      </c>
      <c r="C145" s="3" t="s">
        <v>66</v>
      </c>
      <c r="D145">
        <v>938</v>
      </c>
      <c r="E145" s="6">
        <v>1.3564000000000001</v>
      </c>
      <c r="F145" s="6">
        <v>1.3091999999999999</v>
      </c>
      <c r="G145" s="6">
        <v>1.427</v>
      </c>
      <c r="H145" s="6">
        <v>1.3729</v>
      </c>
      <c r="I145" s="6">
        <v>0.43978268947598159</v>
      </c>
      <c r="J145" s="6">
        <v>0.38868550749531394</v>
      </c>
      <c r="K145" s="6">
        <v>0.51298533481367647</v>
      </c>
      <c r="L145" s="6">
        <v>0.45722654554462783</v>
      </c>
      <c r="M145" s="6">
        <f t="shared" si="16"/>
        <v>0.44967001933239997</v>
      </c>
      <c r="N145">
        <f t="shared" si="17"/>
        <v>0</v>
      </c>
      <c r="O145">
        <f t="shared" si="18"/>
        <v>0</v>
      </c>
      <c r="P145">
        <f t="shared" si="19"/>
        <v>0</v>
      </c>
      <c r="Q145">
        <f t="shared" si="19"/>
        <v>0</v>
      </c>
      <c r="R145" s="4">
        <f t="shared" si="20"/>
        <v>2.2000109043623745E-6</v>
      </c>
      <c r="S145" s="6">
        <f t="shared" si="21"/>
        <v>5.6575751665902159</v>
      </c>
      <c r="T145">
        <v>144</v>
      </c>
      <c r="U145" s="4">
        <f t="shared" si="22"/>
        <v>3.5036496350364968E-4</v>
      </c>
      <c r="V145">
        <f t="shared" si="23"/>
        <v>1</v>
      </c>
    </row>
    <row r="146" spans="1:22" x14ac:dyDescent="0.2">
      <c r="A146" t="s">
        <v>13002</v>
      </c>
      <c r="B146" t="s">
        <v>13003</v>
      </c>
      <c r="C146" s="3" t="s">
        <v>13004</v>
      </c>
      <c r="D146">
        <v>423</v>
      </c>
      <c r="E146" s="6">
        <v>1.1227</v>
      </c>
      <c r="F146" s="6">
        <v>1.1225000000000001</v>
      </c>
      <c r="G146" s="6" t="s">
        <v>148</v>
      </c>
      <c r="H146" s="6">
        <v>1.1131</v>
      </c>
      <c r="I146" s="6">
        <v>0.16697247241069541</v>
      </c>
      <c r="J146" s="6">
        <v>0.16671544496642232</v>
      </c>
      <c r="K146" s="6" t="s">
        <v>148</v>
      </c>
      <c r="L146" s="6">
        <v>0.15458320905306852</v>
      </c>
      <c r="M146" s="6">
        <f t="shared" si="16"/>
        <v>0.1627570421433954</v>
      </c>
      <c r="N146">
        <f t="shared" si="17"/>
        <v>0</v>
      </c>
      <c r="O146">
        <f t="shared" si="18"/>
        <v>0</v>
      </c>
      <c r="P146" t="str">
        <f t="shared" si="19"/>
        <v>+</v>
      </c>
      <c r="Q146">
        <f t="shared" si="19"/>
        <v>0</v>
      </c>
      <c r="R146" s="4">
        <f t="shared" si="20"/>
        <v>2.3770450795172098E-6</v>
      </c>
      <c r="S146" s="6">
        <f t="shared" si="21"/>
        <v>5.6239625820076515</v>
      </c>
      <c r="T146">
        <v>145</v>
      </c>
      <c r="U146" s="4">
        <f t="shared" si="22"/>
        <v>3.5279805352798053E-4</v>
      </c>
      <c r="V146">
        <f t="shared" si="23"/>
        <v>1</v>
      </c>
    </row>
    <row r="147" spans="1:22" x14ac:dyDescent="0.2">
      <c r="A147" t="s">
        <v>1663</v>
      </c>
      <c r="B147" t="s">
        <v>1664</v>
      </c>
      <c r="C147" s="3" t="s">
        <v>1665</v>
      </c>
      <c r="D147">
        <v>915</v>
      </c>
      <c r="E147" s="6">
        <v>0.79098000000000002</v>
      </c>
      <c r="F147" s="6">
        <v>0.83189999999999997</v>
      </c>
      <c r="G147" s="6">
        <v>0.81213000000000002</v>
      </c>
      <c r="H147" s="6">
        <v>0.78881000000000001</v>
      </c>
      <c r="I147" s="6">
        <v>-0.33828687840118071</v>
      </c>
      <c r="J147" s="6">
        <v>-0.26551797778881464</v>
      </c>
      <c r="K147" s="6">
        <v>-0.30021741262019846</v>
      </c>
      <c r="L147" s="6">
        <v>-0.34225025354303767</v>
      </c>
      <c r="M147" s="6">
        <f t="shared" si="16"/>
        <v>-0.31156813058830785</v>
      </c>
      <c r="N147">
        <f t="shared" si="17"/>
        <v>0</v>
      </c>
      <c r="O147">
        <f t="shared" si="18"/>
        <v>0</v>
      </c>
      <c r="P147">
        <f t="shared" si="19"/>
        <v>0</v>
      </c>
      <c r="Q147">
        <f t="shared" si="19"/>
        <v>0</v>
      </c>
      <c r="R147" s="4">
        <f t="shared" si="20"/>
        <v>2.4127467943441265E-6</v>
      </c>
      <c r="S147" s="6">
        <f t="shared" si="21"/>
        <v>5.6174882527240824</v>
      </c>
      <c r="T147">
        <v>146</v>
      </c>
      <c r="U147" s="4">
        <f t="shared" si="22"/>
        <v>3.5523114355231144E-4</v>
      </c>
      <c r="V147">
        <f t="shared" si="23"/>
        <v>1</v>
      </c>
    </row>
    <row r="148" spans="1:22" x14ac:dyDescent="0.2">
      <c r="A148" t="s">
        <v>1501</v>
      </c>
      <c r="B148" t="s">
        <v>1502</v>
      </c>
      <c r="C148" s="3" t="s">
        <v>1503</v>
      </c>
      <c r="D148">
        <v>588</v>
      </c>
      <c r="E148" s="6">
        <v>1.4027000000000001</v>
      </c>
      <c r="F148" s="6">
        <v>1.3960999999999999</v>
      </c>
      <c r="G148" s="6">
        <v>1.5168999999999999</v>
      </c>
      <c r="H148" s="6">
        <v>1.498</v>
      </c>
      <c r="I148" s="6">
        <v>0.48820648807965977</v>
      </c>
      <c r="J148" s="6">
        <v>0.48140228276324548</v>
      </c>
      <c r="K148" s="6">
        <v>0.6011259806018282</v>
      </c>
      <c r="L148" s="6">
        <v>0.58303762379666402</v>
      </c>
      <c r="M148" s="6">
        <f t="shared" si="16"/>
        <v>0.53844309381034938</v>
      </c>
      <c r="N148">
        <f t="shared" si="17"/>
        <v>0</v>
      </c>
      <c r="O148">
        <f t="shared" si="18"/>
        <v>0</v>
      </c>
      <c r="P148">
        <f t="shared" si="19"/>
        <v>0</v>
      </c>
      <c r="Q148">
        <f t="shared" si="19"/>
        <v>0</v>
      </c>
      <c r="R148" s="4">
        <f t="shared" si="20"/>
        <v>2.4331674118775684E-6</v>
      </c>
      <c r="S148" s="6">
        <f t="shared" si="21"/>
        <v>5.6138280088031154</v>
      </c>
      <c r="T148">
        <v>147</v>
      </c>
      <c r="U148" s="4">
        <f t="shared" si="22"/>
        <v>3.5766423357664229E-4</v>
      </c>
      <c r="V148">
        <f t="shared" si="23"/>
        <v>1</v>
      </c>
    </row>
    <row r="149" spans="1:22" x14ac:dyDescent="0.2">
      <c r="A149" t="s">
        <v>4018</v>
      </c>
      <c r="B149" t="s">
        <v>4019</v>
      </c>
      <c r="C149" s="3" t="s">
        <v>4020</v>
      </c>
      <c r="D149">
        <v>1409</v>
      </c>
      <c r="E149" s="6">
        <v>0.62995000000000001</v>
      </c>
      <c r="F149" s="6">
        <v>0.58928000000000003</v>
      </c>
      <c r="G149" s="6">
        <v>0.55908000000000002</v>
      </c>
      <c r="H149" s="6">
        <v>0.63258999999999999</v>
      </c>
      <c r="I149" s="6">
        <v>-0.66669077042510361</v>
      </c>
      <c r="J149" s="6">
        <v>-0.76297479253707368</v>
      </c>
      <c r="K149" s="6">
        <v>-0.83887335860719814</v>
      </c>
      <c r="L149" s="6">
        <v>-0.66065734501441287</v>
      </c>
      <c r="M149" s="6">
        <f t="shared" si="16"/>
        <v>-0.73229906664594702</v>
      </c>
      <c r="N149">
        <f t="shared" si="17"/>
        <v>0</v>
      </c>
      <c r="O149">
        <f t="shared" si="18"/>
        <v>0</v>
      </c>
      <c r="P149">
        <f t="shared" si="19"/>
        <v>0</v>
      </c>
      <c r="Q149">
        <f t="shared" si="19"/>
        <v>0</v>
      </c>
      <c r="R149" s="4">
        <f t="shared" si="20"/>
        <v>2.4677044091189424E-6</v>
      </c>
      <c r="S149" s="6">
        <f t="shared" si="21"/>
        <v>5.6077068629438065</v>
      </c>
      <c r="T149">
        <v>148</v>
      </c>
      <c r="U149" s="4">
        <f t="shared" si="22"/>
        <v>3.6009732360097325E-4</v>
      </c>
      <c r="V149">
        <f t="shared" si="23"/>
        <v>1</v>
      </c>
    </row>
    <row r="150" spans="1:22" x14ac:dyDescent="0.2">
      <c r="A150" t="s">
        <v>416</v>
      </c>
      <c r="B150" t="s">
        <v>417</v>
      </c>
      <c r="C150" s="3" t="s">
        <v>418</v>
      </c>
      <c r="D150">
        <v>1268</v>
      </c>
      <c r="E150" s="6">
        <v>0.77822999999999998</v>
      </c>
      <c r="F150" s="6">
        <v>0.8206</v>
      </c>
      <c r="G150" s="6">
        <v>0.80181000000000002</v>
      </c>
      <c r="H150" s="6">
        <v>0.82135999999999998</v>
      </c>
      <c r="I150" s="6">
        <v>-0.36173149903174823</v>
      </c>
      <c r="J150" s="6">
        <v>-0.28524894065691436</v>
      </c>
      <c r="K150" s="6">
        <v>-0.31866768430757919</v>
      </c>
      <c r="L150" s="6">
        <v>-0.28391340470064641</v>
      </c>
      <c r="M150" s="6">
        <f t="shared" si="16"/>
        <v>-0.31239038217422205</v>
      </c>
      <c r="N150">
        <f t="shared" si="17"/>
        <v>0</v>
      </c>
      <c r="O150">
        <f t="shared" si="18"/>
        <v>0</v>
      </c>
      <c r="P150">
        <f t="shared" si="19"/>
        <v>0</v>
      </c>
      <c r="Q150">
        <f t="shared" si="19"/>
        <v>0</v>
      </c>
      <c r="R150" s="4">
        <f t="shared" si="20"/>
        <v>2.5911720299117784E-6</v>
      </c>
      <c r="S150" s="6">
        <f t="shared" si="21"/>
        <v>5.586503752911022</v>
      </c>
      <c r="T150">
        <v>149</v>
      </c>
      <c r="U150" s="4">
        <f t="shared" si="22"/>
        <v>3.6253041362530416E-4</v>
      </c>
      <c r="V150">
        <f t="shared" si="23"/>
        <v>1</v>
      </c>
    </row>
    <row r="151" spans="1:22" x14ac:dyDescent="0.2">
      <c r="A151" t="s">
        <v>2712</v>
      </c>
      <c r="B151" t="s">
        <v>2713</v>
      </c>
      <c r="C151" s="3" t="s">
        <v>2714</v>
      </c>
      <c r="D151">
        <v>1161</v>
      </c>
      <c r="E151" s="6" t="s">
        <v>148</v>
      </c>
      <c r="F151" s="6">
        <v>0.71965000000000001</v>
      </c>
      <c r="G151" s="6">
        <v>0.73985999999999996</v>
      </c>
      <c r="H151" s="6">
        <v>0.73216000000000003</v>
      </c>
      <c r="I151" s="6" t="s">
        <v>148</v>
      </c>
      <c r="J151" s="6">
        <v>-0.47463266893430767</v>
      </c>
      <c r="K151" s="6">
        <v>-0.43467579227293163</v>
      </c>
      <c r="L151" s="6">
        <v>-0.44976913765842225</v>
      </c>
      <c r="M151" s="6">
        <f t="shared" si="16"/>
        <v>-0.45302586628855385</v>
      </c>
      <c r="N151" t="str">
        <f t="shared" si="17"/>
        <v>+</v>
      </c>
      <c r="O151">
        <f t="shared" si="18"/>
        <v>0</v>
      </c>
      <c r="P151">
        <f t="shared" si="19"/>
        <v>0</v>
      </c>
      <c r="Q151">
        <f t="shared" si="19"/>
        <v>0</v>
      </c>
      <c r="R151" s="4">
        <f t="shared" si="20"/>
        <v>2.6115086783559908E-6</v>
      </c>
      <c r="S151" s="6">
        <f t="shared" si="21"/>
        <v>5.5831085266120324</v>
      </c>
      <c r="T151">
        <v>150</v>
      </c>
      <c r="U151" s="4">
        <f t="shared" si="22"/>
        <v>3.6496350364963501E-4</v>
      </c>
      <c r="V151">
        <f t="shared" si="23"/>
        <v>1</v>
      </c>
    </row>
    <row r="152" spans="1:22" x14ac:dyDescent="0.2">
      <c r="A152" t="s">
        <v>3324</v>
      </c>
      <c r="B152" t="s">
        <v>3325</v>
      </c>
      <c r="C152" s="3" t="s">
        <v>3326</v>
      </c>
      <c r="D152">
        <v>120</v>
      </c>
      <c r="E152" s="6">
        <v>0.79815999999999998</v>
      </c>
      <c r="F152" s="6">
        <v>0.84424999999999994</v>
      </c>
      <c r="G152" s="6">
        <v>0.81698000000000004</v>
      </c>
      <c r="H152" s="6">
        <v>0.82447999999999999</v>
      </c>
      <c r="I152" s="6">
        <v>-0.32525011527099207</v>
      </c>
      <c r="J152" s="6">
        <v>-0.24425782065461052</v>
      </c>
      <c r="K152" s="6">
        <v>-0.29162733384075173</v>
      </c>
      <c r="L152" s="6">
        <v>-0.27844359728378282</v>
      </c>
      <c r="M152" s="6">
        <f t="shared" si="16"/>
        <v>-0.28489471676253431</v>
      </c>
      <c r="N152">
        <f t="shared" si="17"/>
        <v>0</v>
      </c>
      <c r="O152">
        <f t="shared" si="18"/>
        <v>0</v>
      </c>
      <c r="P152">
        <f t="shared" si="19"/>
        <v>0</v>
      </c>
      <c r="Q152">
        <f t="shared" si="19"/>
        <v>0</v>
      </c>
      <c r="R152" s="4">
        <f t="shared" si="20"/>
        <v>2.6419213404396211E-6</v>
      </c>
      <c r="S152" s="6">
        <f t="shared" si="21"/>
        <v>5.5780801170475973</v>
      </c>
      <c r="T152">
        <v>151</v>
      </c>
      <c r="U152" s="4">
        <f t="shared" si="22"/>
        <v>3.6739659367396592E-4</v>
      </c>
      <c r="V152">
        <f t="shared" si="23"/>
        <v>1</v>
      </c>
    </row>
    <row r="153" spans="1:22" x14ac:dyDescent="0.2">
      <c r="A153" t="s">
        <v>2368</v>
      </c>
      <c r="B153" t="s">
        <v>2369</v>
      </c>
      <c r="C153" s="3" t="s">
        <v>2370</v>
      </c>
      <c r="D153">
        <v>79</v>
      </c>
      <c r="E153" s="6">
        <v>0.65688999999999997</v>
      </c>
      <c r="F153" s="6">
        <v>0.60675999999999997</v>
      </c>
      <c r="G153" s="6">
        <v>0.68542999999999998</v>
      </c>
      <c r="H153" s="6">
        <v>0.65451999999999999</v>
      </c>
      <c r="I153" s="6">
        <v>-0.60627629167776698</v>
      </c>
      <c r="J153" s="6">
        <v>-0.7208021142855342</v>
      </c>
      <c r="K153" s="6">
        <v>-0.54491875756186015</v>
      </c>
      <c r="L153" s="6">
        <v>-0.61149081798044813</v>
      </c>
      <c r="M153" s="6">
        <f t="shared" si="16"/>
        <v>-0.62087199537640236</v>
      </c>
      <c r="N153">
        <f t="shared" si="17"/>
        <v>0</v>
      </c>
      <c r="O153">
        <f t="shared" si="18"/>
        <v>0</v>
      </c>
      <c r="P153">
        <f t="shared" si="19"/>
        <v>0</v>
      </c>
      <c r="Q153">
        <f t="shared" si="19"/>
        <v>0</v>
      </c>
      <c r="R153" s="4">
        <f t="shared" si="20"/>
        <v>2.6739459547824649E-6</v>
      </c>
      <c r="S153" s="6">
        <f t="shared" si="21"/>
        <v>5.5728473748515022</v>
      </c>
      <c r="T153">
        <v>152</v>
      </c>
      <c r="U153" s="4">
        <f t="shared" si="22"/>
        <v>3.6982968369829688E-4</v>
      </c>
      <c r="V153">
        <f t="shared" si="23"/>
        <v>1</v>
      </c>
    </row>
    <row r="154" spans="1:22" x14ac:dyDescent="0.2">
      <c r="A154" t="s">
        <v>2619</v>
      </c>
      <c r="B154" t="s">
        <v>2620</v>
      </c>
      <c r="C154" s="3" t="s">
        <v>2621</v>
      </c>
      <c r="D154">
        <v>508</v>
      </c>
      <c r="E154" s="6">
        <v>1.1944999999999999</v>
      </c>
      <c r="F154" s="6">
        <v>1.2401</v>
      </c>
      <c r="G154" s="6">
        <v>1.2667999999999999</v>
      </c>
      <c r="H154" s="6">
        <v>1.2492000000000001</v>
      </c>
      <c r="I154" s="6">
        <v>0.25640685379424505</v>
      </c>
      <c r="J154" s="6">
        <v>0.31045646229528184</v>
      </c>
      <c r="K154" s="6">
        <v>0.34118877247874047</v>
      </c>
      <c r="L154" s="6">
        <v>0.32100447447112401</v>
      </c>
      <c r="M154" s="6">
        <f t="shared" si="16"/>
        <v>0.30726414075984787</v>
      </c>
      <c r="N154">
        <f t="shared" si="17"/>
        <v>0</v>
      </c>
      <c r="O154">
        <f t="shared" si="18"/>
        <v>0</v>
      </c>
      <c r="P154">
        <f t="shared" si="19"/>
        <v>0</v>
      </c>
      <c r="Q154">
        <f t="shared" si="19"/>
        <v>0</v>
      </c>
      <c r="R154" s="4">
        <f t="shared" si="20"/>
        <v>2.681861899898633E-6</v>
      </c>
      <c r="S154" s="6">
        <f t="shared" si="21"/>
        <v>5.5715635895180347</v>
      </c>
      <c r="T154">
        <v>153</v>
      </c>
      <c r="U154" s="4">
        <f t="shared" si="22"/>
        <v>3.7226277372262774E-4</v>
      </c>
      <c r="V154">
        <f t="shared" si="23"/>
        <v>1</v>
      </c>
    </row>
    <row r="155" spans="1:22" x14ac:dyDescent="0.2">
      <c r="A155" t="s">
        <v>4239</v>
      </c>
      <c r="B155" t="s">
        <v>4240</v>
      </c>
      <c r="C155" s="3" t="s">
        <v>4241</v>
      </c>
      <c r="D155">
        <v>489</v>
      </c>
      <c r="E155" s="6">
        <v>1.2495000000000001</v>
      </c>
      <c r="F155" s="6">
        <v>1.3169</v>
      </c>
      <c r="G155" s="6">
        <v>1.2506999999999999</v>
      </c>
      <c r="H155" s="6">
        <v>1.3138000000000001</v>
      </c>
      <c r="I155" s="6">
        <v>0.32135090142461681</v>
      </c>
      <c r="J155" s="6">
        <v>0.39714579739278089</v>
      </c>
      <c r="K155" s="6">
        <v>0.32273577798009567</v>
      </c>
      <c r="L155" s="6">
        <v>0.39374567066082494</v>
      </c>
      <c r="M155" s="6">
        <f t="shared" si="16"/>
        <v>0.35874453686457958</v>
      </c>
      <c r="N155">
        <f t="shared" si="17"/>
        <v>0</v>
      </c>
      <c r="O155">
        <f t="shared" si="18"/>
        <v>0</v>
      </c>
      <c r="P155">
        <f t="shared" si="19"/>
        <v>0</v>
      </c>
      <c r="Q155">
        <f t="shared" si="19"/>
        <v>0</v>
      </c>
      <c r="R155" s="4">
        <f t="shared" si="20"/>
        <v>2.7244934812156248E-6</v>
      </c>
      <c r="S155" s="6">
        <f t="shared" si="21"/>
        <v>5.5647142268773138</v>
      </c>
      <c r="T155">
        <v>154</v>
      </c>
      <c r="U155" s="4">
        <f t="shared" si="22"/>
        <v>3.7469586374695864E-4</v>
      </c>
      <c r="V155">
        <f t="shared" si="23"/>
        <v>1</v>
      </c>
    </row>
    <row r="156" spans="1:22" x14ac:dyDescent="0.2">
      <c r="A156" t="s">
        <v>173</v>
      </c>
      <c r="B156" t="s">
        <v>174</v>
      </c>
      <c r="C156" s="3" t="s">
        <v>175</v>
      </c>
      <c r="D156">
        <v>155</v>
      </c>
      <c r="E156" s="6">
        <v>2.3266</v>
      </c>
      <c r="F156" s="6">
        <v>3.0156999999999998</v>
      </c>
      <c r="G156" s="6">
        <v>2.9129999999999998</v>
      </c>
      <c r="H156" s="6">
        <v>2.9653</v>
      </c>
      <c r="I156" s="6">
        <v>1.2182231971547379</v>
      </c>
      <c r="J156" s="6">
        <v>1.5924929173203315</v>
      </c>
      <c r="K156" s="6">
        <v>1.5425057014782615</v>
      </c>
      <c r="L156" s="6">
        <v>1.5681780699037802</v>
      </c>
      <c r="M156" s="6">
        <f t="shared" si="16"/>
        <v>1.4803499714642778</v>
      </c>
      <c r="N156">
        <f t="shared" si="17"/>
        <v>0</v>
      </c>
      <c r="O156">
        <f t="shared" si="18"/>
        <v>0</v>
      </c>
      <c r="P156">
        <f t="shared" si="19"/>
        <v>0</v>
      </c>
      <c r="Q156">
        <f t="shared" si="19"/>
        <v>0</v>
      </c>
      <c r="R156" s="4">
        <f t="shared" si="20"/>
        <v>2.8132061444231089E-6</v>
      </c>
      <c r="S156" s="6">
        <f t="shared" si="21"/>
        <v>5.5507984426996462</v>
      </c>
      <c r="T156">
        <v>155</v>
      </c>
      <c r="U156" s="4">
        <f t="shared" si="22"/>
        <v>3.7712895377128955E-4</v>
      </c>
      <c r="V156">
        <f t="shared" si="23"/>
        <v>1</v>
      </c>
    </row>
    <row r="157" spans="1:22" x14ac:dyDescent="0.2">
      <c r="A157" t="s">
        <v>3255</v>
      </c>
      <c r="B157" t="s">
        <v>3256</v>
      </c>
      <c r="C157" s="3" t="s">
        <v>3257</v>
      </c>
      <c r="D157">
        <v>145</v>
      </c>
      <c r="E157" s="6">
        <v>0.77991999999999995</v>
      </c>
      <c r="F157" s="6">
        <v>0.79434000000000005</v>
      </c>
      <c r="G157" s="6">
        <v>0.74107999999999996</v>
      </c>
      <c r="H157" s="6">
        <v>0.78380000000000005</v>
      </c>
      <c r="I157" s="6">
        <v>-0.35860194722327743</v>
      </c>
      <c r="J157" s="6">
        <v>-0.33217144101851298</v>
      </c>
      <c r="K157" s="6">
        <v>-0.43229880421393546</v>
      </c>
      <c r="L157" s="6">
        <v>-0.35144252194723974</v>
      </c>
      <c r="M157" s="6">
        <f t="shared" si="16"/>
        <v>-0.36862867860074139</v>
      </c>
      <c r="N157">
        <f t="shared" si="17"/>
        <v>0</v>
      </c>
      <c r="O157">
        <f t="shared" si="18"/>
        <v>0</v>
      </c>
      <c r="P157">
        <f t="shared" si="19"/>
        <v>0</v>
      </c>
      <c r="Q157">
        <f t="shared" si="19"/>
        <v>0</v>
      </c>
      <c r="R157" s="4">
        <f t="shared" si="20"/>
        <v>2.8429606528032898E-6</v>
      </c>
      <c r="S157" s="6">
        <f t="shared" si="21"/>
        <v>5.5462291509984993</v>
      </c>
      <c r="T157">
        <v>156</v>
      </c>
      <c r="U157" s="4">
        <f t="shared" si="22"/>
        <v>3.7956204379562041E-4</v>
      </c>
      <c r="V157">
        <f t="shared" si="23"/>
        <v>1</v>
      </c>
    </row>
    <row r="158" spans="1:22" x14ac:dyDescent="0.2">
      <c r="A158" t="s">
        <v>4982</v>
      </c>
      <c r="B158" t="s">
        <v>4983</v>
      </c>
      <c r="C158" s="3" t="s">
        <v>4984</v>
      </c>
      <c r="D158">
        <v>457</v>
      </c>
      <c r="E158" s="6">
        <v>1.2258</v>
      </c>
      <c r="F158" s="6">
        <v>1.2876000000000001</v>
      </c>
      <c r="G158" s="6">
        <v>1.2134</v>
      </c>
      <c r="H158" s="6">
        <v>1.2451000000000001</v>
      </c>
      <c r="I158" s="6">
        <v>0.29372360990493412</v>
      </c>
      <c r="J158" s="6">
        <v>0.36468448192822883</v>
      </c>
      <c r="K158" s="6">
        <v>0.27905521648346721</v>
      </c>
      <c r="L158" s="6">
        <v>0.31626161675957576</v>
      </c>
      <c r="M158" s="6">
        <f t="shared" si="16"/>
        <v>0.31343123126905148</v>
      </c>
      <c r="N158">
        <f t="shared" si="17"/>
        <v>0</v>
      </c>
      <c r="O158">
        <f t="shared" si="18"/>
        <v>0</v>
      </c>
      <c r="P158">
        <f t="shared" si="19"/>
        <v>0</v>
      </c>
      <c r="Q158">
        <f t="shared" si="19"/>
        <v>0</v>
      </c>
      <c r="R158" s="4">
        <f t="shared" si="20"/>
        <v>2.8977380199900648E-6</v>
      </c>
      <c r="S158" s="6">
        <f t="shared" si="21"/>
        <v>5.5379408809820649</v>
      </c>
      <c r="T158">
        <v>157</v>
      </c>
      <c r="U158" s="4">
        <f t="shared" si="22"/>
        <v>3.8199513381995137E-4</v>
      </c>
      <c r="V158">
        <f t="shared" si="23"/>
        <v>1</v>
      </c>
    </row>
    <row r="159" spans="1:22" x14ac:dyDescent="0.2">
      <c r="A159" t="s">
        <v>2975</v>
      </c>
      <c r="B159" t="s">
        <v>2976</v>
      </c>
      <c r="C159" s="3" t="s">
        <v>2977</v>
      </c>
      <c r="D159">
        <v>423</v>
      </c>
      <c r="E159" s="6">
        <v>0.87387999999999999</v>
      </c>
      <c r="F159" s="6">
        <v>0.89254</v>
      </c>
      <c r="G159" s="6">
        <v>0.8921</v>
      </c>
      <c r="H159" s="6">
        <v>0.90361000000000002</v>
      </c>
      <c r="I159" s="6">
        <v>-0.19449291045999739</v>
      </c>
      <c r="J159" s="6">
        <v>-0.16401126859324161</v>
      </c>
      <c r="K159" s="6">
        <v>-0.16472265669487915</v>
      </c>
      <c r="L159" s="6">
        <v>-0.14622785816413497</v>
      </c>
      <c r="M159" s="6">
        <f t="shared" si="16"/>
        <v>-0.16736367347806327</v>
      </c>
      <c r="N159">
        <f t="shared" si="17"/>
        <v>0</v>
      </c>
      <c r="O159">
        <f t="shared" si="18"/>
        <v>0</v>
      </c>
      <c r="P159">
        <f t="shared" si="19"/>
        <v>0</v>
      </c>
      <c r="Q159">
        <f t="shared" si="19"/>
        <v>0</v>
      </c>
      <c r="R159" s="4">
        <f t="shared" si="20"/>
        <v>2.911795731184918E-6</v>
      </c>
      <c r="S159" s="6">
        <f t="shared" si="21"/>
        <v>5.535839094994591</v>
      </c>
      <c r="T159">
        <v>158</v>
      </c>
      <c r="U159" s="4">
        <f t="shared" si="22"/>
        <v>3.8442822384428228E-4</v>
      </c>
      <c r="V159">
        <f t="shared" si="23"/>
        <v>1</v>
      </c>
    </row>
    <row r="160" spans="1:22" x14ac:dyDescent="0.2">
      <c r="A160" t="s">
        <v>245</v>
      </c>
      <c r="B160" t="s">
        <v>246</v>
      </c>
      <c r="C160" s="3" t="s">
        <v>247</v>
      </c>
      <c r="D160">
        <v>166</v>
      </c>
      <c r="E160" s="6">
        <v>0.56123999999999996</v>
      </c>
      <c r="F160" s="6">
        <v>0.63724000000000003</v>
      </c>
      <c r="G160" s="6">
        <v>0.60077999999999998</v>
      </c>
      <c r="H160" s="6">
        <v>0.55622000000000005</v>
      </c>
      <c r="I160" s="6">
        <v>-0.83331026029671484</v>
      </c>
      <c r="J160" s="6">
        <v>-0.65009126620615754</v>
      </c>
      <c r="K160" s="6">
        <v>-0.7350913086348555</v>
      </c>
      <c r="L160" s="6">
        <v>-0.84627247429110874</v>
      </c>
      <c r="M160" s="6">
        <f t="shared" si="16"/>
        <v>-0.76619132735720918</v>
      </c>
      <c r="N160">
        <f t="shared" si="17"/>
        <v>0</v>
      </c>
      <c r="O160">
        <f t="shared" si="18"/>
        <v>0</v>
      </c>
      <c r="P160">
        <f t="shared" si="19"/>
        <v>0</v>
      </c>
      <c r="Q160">
        <f t="shared" si="19"/>
        <v>0</v>
      </c>
      <c r="R160" s="4">
        <f t="shared" si="20"/>
        <v>2.9787682634876643E-6</v>
      </c>
      <c r="S160" s="6">
        <f t="shared" si="21"/>
        <v>5.5259632818817117</v>
      </c>
      <c r="T160">
        <v>159</v>
      </c>
      <c r="U160" s="4">
        <f t="shared" si="22"/>
        <v>3.8686131386861313E-4</v>
      </c>
      <c r="V160">
        <f t="shared" si="23"/>
        <v>1</v>
      </c>
    </row>
    <row r="161" spans="1:22" x14ac:dyDescent="0.2">
      <c r="A161" t="s">
        <v>3668</v>
      </c>
      <c r="B161" t="s">
        <v>3669</v>
      </c>
      <c r="C161" s="3" t="s">
        <v>3670</v>
      </c>
      <c r="D161">
        <v>1425</v>
      </c>
      <c r="E161" s="6">
        <v>0.74289000000000005</v>
      </c>
      <c r="F161" s="6">
        <v>0.79751000000000005</v>
      </c>
      <c r="G161" s="6">
        <v>0.78051999999999999</v>
      </c>
      <c r="H161" s="6">
        <v>0.78447</v>
      </c>
      <c r="I161" s="6">
        <v>-0.42877948870362481</v>
      </c>
      <c r="J161" s="6">
        <v>-0.32642548590332415</v>
      </c>
      <c r="K161" s="6">
        <v>-0.35749249467503119</v>
      </c>
      <c r="L161" s="6">
        <v>-0.35020981873133494</v>
      </c>
      <c r="M161" s="6">
        <f t="shared" si="16"/>
        <v>-0.36572682200332879</v>
      </c>
      <c r="N161">
        <f t="shared" si="17"/>
        <v>0</v>
      </c>
      <c r="O161">
        <f t="shared" si="18"/>
        <v>0</v>
      </c>
      <c r="P161">
        <f t="shared" si="19"/>
        <v>0</v>
      </c>
      <c r="Q161">
        <f t="shared" si="19"/>
        <v>0</v>
      </c>
      <c r="R161" s="4">
        <f t="shared" si="20"/>
        <v>3.0547821382101622E-6</v>
      </c>
      <c r="S161" s="6">
        <f t="shared" si="21"/>
        <v>5.5150197574499034</v>
      </c>
      <c r="T161">
        <v>160</v>
      </c>
      <c r="U161" s="4">
        <f t="shared" si="22"/>
        <v>3.8929440389294404E-4</v>
      </c>
      <c r="V161">
        <f t="shared" si="23"/>
        <v>1</v>
      </c>
    </row>
    <row r="162" spans="1:22" x14ac:dyDescent="0.2">
      <c r="A162" t="s">
        <v>589</v>
      </c>
      <c r="B162" t="s">
        <v>590</v>
      </c>
      <c r="C162" s="3" t="s">
        <v>591</v>
      </c>
      <c r="D162">
        <v>474</v>
      </c>
      <c r="E162" s="6">
        <v>0.72975000000000001</v>
      </c>
      <c r="F162" s="6">
        <v>0.78666999999999998</v>
      </c>
      <c r="G162" s="6">
        <v>0.77102000000000004</v>
      </c>
      <c r="H162" s="6">
        <v>0.74602000000000002</v>
      </c>
      <c r="I162" s="6">
        <v>-0.45452578915981928</v>
      </c>
      <c r="J162" s="6">
        <v>-0.34616952803241113</v>
      </c>
      <c r="K162" s="6">
        <v>-0.37515981123656722</v>
      </c>
      <c r="L162" s="6">
        <v>-0.42271378677408356</v>
      </c>
      <c r="M162" s="6">
        <f t="shared" si="16"/>
        <v>-0.39964222880072031</v>
      </c>
      <c r="N162">
        <f t="shared" si="17"/>
        <v>0</v>
      </c>
      <c r="O162">
        <f t="shared" si="18"/>
        <v>0</v>
      </c>
      <c r="P162">
        <f t="shared" si="19"/>
        <v>0</v>
      </c>
      <c r="Q162">
        <f t="shared" si="19"/>
        <v>0</v>
      </c>
      <c r="R162" s="4">
        <f t="shared" si="20"/>
        <v>3.1109595629039951E-6</v>
      </c>
      <c r="S162" s="6">
        <f t="shared" si="21"/>
        <v>5.5071056339320537</v>
      </c>
      <c r="T162">
        <v>161</v>
      </c>
      <c r="U162" s="4">
        <f t="shared" si="22"/>
        <v>3.9172749391727489E-4</v>
      </c>
      <c r="V162">
        <f t="shared" si="23"/>
        <v>1</v>
      </c>
    </row>
    <row r="163" spans="1:22" x14ac:dyDescent="0.2">
      <c r="A163" t="s">
        <v>5326</v>
      </c>
      <c r="B163" t="s">
        <v>5327</v>
      </c>
      <c r="C163" s="3" t="s">
        <v>5328</v>
      </c>
      <c r="D163">
        <v>320</v>
      </c>
      <c r="E163" s="6">
        <v>1.4302999999999999</v>
      </c>
      <c r="F163" s="6">
        <v>1.4295</v>
      </c>
      <c r="G163" s="6">
        <v>1.3243</v>
      </c>
      <c r="H163" s="6">
        <v>1.3513999999999999</v>
      </c>
      <c r="I163" s="6">
        <v>0.51631777855549754</v>
      </c>
      <c r="J163" s="6">
        <v>0.51551061996901104</v>
      </c>
      <c r="K163" s="6">
        <v>0.4052299797625592</v>
      </c>
      <c r="L163" s="6">
        <v>0.43445476023240287</v>
      </c>
      <c r="M163" s="6">
        <f t="shared" si="16"/>
        <v>0.46787828462986764</v>
      </c>
      <c r="N163">
        <f t="shared" si="17"/>
        <v>0</v>
      </c>
      <c r="O163">
        <f t="shared" si="18"/>
        <v>0</v>
      </c>
      <c r="P163">
        <f t="shared" si="19"/>
        <v>0</v>
      </c>
      <c r="Q163">
        <f t="shared" si="19"/>
        <v>0</v>
      </c>
      <c r="R163" s="4">
        <f t="shared" si="20"/>
        <v>3.1668857287467604E-6</v>
      </c>
      <c r="S163" s="6">
        <f t="shared" si="21"/>
        <v>5.4993676070638529</v>
      </c>
      <c r="T163">
        <v>162</v>
      </c>
      <c r="U163" s="4">
        <f t="shared" si="22"/>
        <v>3.9416058394160585E-4</v>
      </c>
      <c r="V163">
        <f t="shared" si="23"/>
        <v>1</v>
      </c>
    </row>
    <row r="164" spans="1:22" x14ac:dyDescent="0.2">
      <c r="A164" t="s">
        <v>937</v>
      </c>
      <c r="B164" t="s">
        <v>938</v>
      </c>
      <c r="C164" s="3" t="s">
        <v>939</v>
      </c>
      <c r="D164">
        <v>547</v>
      </c>
      <c r="E164" s="6">
        <v>0.60946</v>
      </c>
      <c r="F164" s="6">
        <v>0.59219999999999995</v>
      </c>
      <c r="G164" s="6">
        <v>0.55847999999999998</v>
      </c>
      <c r="H164" s="6">
        <v>0.52193999999999996</v>
      </c>
      <c r="I164" s="6">
        <v>-0.71439655770935595</v>
      </c>
      <c r="J164" s="6">
        <v>-0.75584360437189568</v>
      </c>
      <c r="K164" s="6">
        <v>-0.84042247831030703</v>
      </c>
      <c r="L164" s="6">
        <v>-0.93804412463941544</v>
      </c>
      <c r="M164" s="6">
        <f t="shared" si="16"/>
        <v>-0.8121766912577435</v>
      </c>
      <c r="N164">
        <f t="shared" si="17"/>
        <v>0</v>
      </c>
      <c r="O164">
        <f t="shared" si="18"/>
        <v>0</v>
      </c>
      <c r="P164">
        <f t="shared" si="19"/>
        <v>0</v>
      </c>
      <c r="Q164">
        <f t="shared" si="19"/>
        <v>0</v>
      </c>
      <c r="R164" s="4">
        <f t="shared" si="20"/>
        <v>3.2558893857772971E-6</v>
      </c>
      <c r="S164" s="6">
        <f t="shared" si="21"/>
        <v>5.4873303580710928</v>
      </c>
      <c r="T164">
        <v>163</v>
      </c>
      <c r="U164" s="4">
        <f t="shared" si="22"/>
        <v>3.9659367396593676E-4</v>
      </c>
      <c r="V164">
        <f t="shared" si="23"/>
        <v>1</v>
      </c>
    </row>
    <row r="165" spans="1:22" x14ac:dyDescent="0.2">
      <c r="A165" t="s">
        <v>1879</v>
      </c>
      <c r="B165" t="s">
        <v>1880</v>
      </c>
      <c r="C165" s="3" t="s">
        <v>1881</v>
      </c>
      <c r="D165">
        <v>1036</v>
      </c>
      <c r="E165" s="6">
        <v>1.1595</v>
      </c>
      <c r="F165" s="6" t="s">
        <v>148</v>
      </c>
      <c r="G165" s="6">
        <v>1.1669</v>
      </c>
      <c r="H165" s="6">
        <v>1.1765000000000001</v>
      </c>
      <c r="I165" s="6">
        <v>0.21350281998391649</v>
      </c>
      <c r="J165" s="6" t="s">
        <v>148</v>
      </c>
      <c r="K165" s="6">
        <v>0.22268093149457158</v>
      </c>
      <c r="L165" s="6">
        <v>0.23450132056221062</v>
      </c>
      <c r="M165" s="6">
        <f t="shared" si="16"/>
        <v>0.22356169068023291</v>
      </c>
      <c r="N165">
        <f t="shared" si="17"/>
        <v>0</v>
      </c>
      <c r="O165" t="str">
        <f t="shared" si="18"/>
        <v>+</v>
      </c>
      <c r="P165">
        <f t="shared" si="19"/>
        <v>0</v>
      </c>
      <c r="Q165">
        <f t="shared" si="19"/>
        <v>0</v>
      </c>
      <c r="R165" s="4">
        <f t="shared" si="20"/>
        <v>3.2612778177410368E-6</v>
      </c>
      <c r="S165" s="6">
        <f t="shared" si="21"/>
        <v>5.4866122034716671</v>
      </c>
      <c r="T165">
        <v>164</v>
      </c>
      <c r="U165" s="4">
        <f t="shared" si="22"/>
        <v>3.9902676399026761E-4</v>
      </c>
      <c r="V165">
        <f t="shared" si="23"/>
        <v>1</v>
      </c>
    </row>
    <row r="166" spans="1:22" x14ac:dyDescent="0.2">
      <c r="A166" t="s">
        <v>982</v>
      </c>
      <c r="B166" t="s">
        <v>983</v>
      </c>
      <c r="C166" s="3" t="s">
        <v>984</v>
      </c>
      <c r="D166">
        <v>524</v>
      </c>
      <c r="E166" s="6">
        <v>0.62568999999999997</v>
      </c>
      <c r="F166" s="6">
        <v>0.58472999999999997</v>
      </c>
      <c r="G166" s="6">
        <v>0.64536000000000004</v>
      </c>
      <c r="H166" s="6">
        <v>0.66739000000000004</v>
      </c>
      <c r="I166" s="6">
        <v>-0.67648004833084729</v>
      </c>
      <c r="J166" s="6">
        <v>-0.77415748314808452</v>
      </c>
      <c r="K166" s="6">
        <v>-0.63182393384278246</v>
      </c>
      <c r="L166" s="6">
        <v>-0.58339802517637951</v>
      </c>
      <c r="M166" s="6">
        <f t="shared" si="16"/>
        <v>-0.66646487262452347</v>
      </c>
      <c r="N166">
        <f t="shared" si="17"/>
        <v>0</v>
      </c>
      <c r="O166">
        <f t="shared" si="18"/>
        <v>0</v>
      </c>
      <c r="P166">
        <f t="shared" si="19"/>
        <v>0</v>
      </c>
      <c r="Q166">
        <f t="shared" si="19"/>
        <v>0</v>
      </c>
      <c r="R166" s="4">
        <f t="shared" si="20"/>
        <v>3.2646147738530403E-6</v>
      </c>
      <c r="S166" s="6">
        <f t="shared" si="21"/>
        <v>5.4861680583277606</v>
      </c>
      <c r="T166">
        <v>165</v>
      </c>
      <c r="U166" s="4">
        <f t="shared" si="22"/>
        <v>4.0145985401459852E-4</v>
      </c>
      <c r="V166">
        <f t="shared" si="23"/>
        <v>1</v>
      </c>
    </row>
    <row r="167" spans="1:22" x14ac:dyDescent="0.2">
      <c r="A167" t="s">
        <v>7375</v>
      </c>
      <c r="B167" t="s">
        <v>7376</v>
      </c>
      <c r="C167" s="3" t="s">
        <v>7377</v>
      </c>
      <c r="D167">
        <v>165</v>
      </c>
      <c r="E167" s="6">
        <v>0.88536000000000004</v>
      </c>
      <c r="F167" s="6">
        <v>0.91193999999999997</v>
      </c>
      <c r="G167" s="6">
        <v>0.89332</v>
      </c>
      <c r="H167" s="6">
        <v>0.88593999999999995</v>
      </c>
      <c r="I167" s="6">
        <v>-0.17566390002083679</v>
      </c>
      <c r="J167" s="6">
        <v>-0.13298918776708518</v>
      </c>
      <c r="K167" s="6">
        <v>-0.16275103296060661</v>
      </c>
      <c r="L167" s="6">
        <v>-0.1747190988537605</v>
      </c>
      <c r="M167" s="6">
        <f t="shared" si="16"/>
        <v>-0.16153080490057228</v>
      </c>
      <c r="N167">
        <f t="shared" si="17"/>
        <v>0</v>
      </c>
      <c r="O167">
        <f t="shared" si="18"/>
        <v>0</v>
      </c>
      <c r="P167">
        <f t="shared" si="19"/>
        <v>0</v>
      </c>
      <c r="Q167">
        <f t="shared" si="19"/>
        <v>0</v>
      </c>
      <c r="R167" s="4">
        <f t="shared" si="20"/>
        <v>3.49083615711156E-6</v>
      </c>
      <c r="S167" s="6">
        <f t="shared" si="21"/>
        <v>5.4570705343803736</v>
      </c>
      <c r="T167">
        <v>166</v>
      </c>
      <c r="U167" s="4">
        <f t="shared" si="22"/>
        <v>4.0389294403892948E-4</v>
      </c>
      <c r="V167">
        <f t="shared" si="23"/>
        <v>1</v>
      </c>
    </row>
    <row r="168" spans="1:22" x14ac:dyDescent="0.2">
      <c r="A168" t="s">
        <v>601</v>
      </c>
      <c r="B168" t="s">
        <v>602</v>
      </c>
      <c r="C168" s="3" t="s">
        <v>603</v>
      </c>
      <c r="D168">
        <v>371</v>
      </c>
      <c r="E168" s="6">
        <v>0.85279000000000005</v>
      </c>
      <c r="F168" s="6">
        <v>0.83452999999999999</v>
      </c>
      <c r="G168" s="6">
        <v>0.81757999999999997</v>
      </c>
      <c r="H168" s="6">
        <v>0.80923</v>
      </c>
      <c r="I168" s="6">
        <v>-0.22973757404519293</v>
      </c>
      <c r="J168" s="6">
        <v>-0.26096418182042402</v>
      </c>
      <c r="K168" s="6">
        <v>-0.29056819001805767</v>
      </c>
      <c r="L168" s="6">
        <v>-0.305378290007285</v>
      </c>
      <c r="M168" s="6">
        <f t="shared" si="16"/>
        <v>-0.27166205897273987</v>
      </c>
      <c r="N168">
        <f t="shared" si="17"/>
        <v>0</v>
      </c>
      <c r="O168">
        <f t="shared" si="18"/>
        <v>0</v>
      </c>
      <c r="P168">
        <f t="shared" si="19"/>
        <v>0</v>
      </c>
      <c r="Q168">
        <f t="shared" si="19"/>
        <v>0</v>
      </c>
      <c r="R168" s="4">
        <f t="shared" si="20"/>
        <v>3.4941503543066217E-6</v>
      </c>
      <c r="S168" s="6">
        <f t="shared" si="21"/>
        <v>5.4566584111330592</v>
      </c>
      <c r="T168">
        <v>167</v>
      </c>
      <c r="U168" s="4">
        <f t="shared" si="22"/>
        <v>4.0632603406326034E-4</v>
      </c>
      <c r="V168">
        <f t="shared" si="23"/>
        <v>1</v>
      </c>
    </row>
    <row r="169" spans="1:22" x14ac:dyDescent="0.2">
      <c r="A169" t="s">
        <v>5460</v>
      </c>
      <c r="B169" t="s">
        <v>5461</v>
      </c>
      <c r="C169" s="3" t="s">
        <v>5462</v>
      </c>
      <c r="D169">
        <v>802</v>
      </c>
      <c r="E169" s="6">
        <v>1.1426000000000001</v>
      </c>
      <c r="F169" s="6">
        <v>1.1438999999999999</v>
      </c>
      <c r="G169" s="6">
        <v>1.1351</v>
      </c>
      <c r="H169" s="6">
        <v>1.1798</v>
      </c>
      <c r="I169" s="6">
        <v>0.19232043503449905</v>
      </c>
      <c r="J169" s="6">
        <v>0.19396093689782179</v>
      </c>
      <c r="K169" s="6">
        <v>0.18281940161220564</v>
      </c>
      <c r="L169" s="6">
        <v>0.23854231427915087</v>
      </c>
      <c r="M169" s="6">
        <f t="shared" si="16"/>
        <v>0.20191077195591933</v>
      </c>
      <c r="N169">
        <f t="shared" si="17"/>
        <v>0</v>
      </c>
      <c r="O169">
        <f t="shared" si="18"/>
        <v>0</v>
      </c>
      <c r="P169">
        <f t="shared" si="19"/>
        <v>0</v>
      </c>
      <c r="Q169">
        <f t="shared" si="19"/>
        <v>0</v>
      </c>
      <c r="R169" s="4">
        <f t="shared" si="20"/>
        <v>3.5048334018437691E-6</v>
      </c>
      <c r="S169" s="6">
        <f t="shared" si="21"/>
        <v>5.4553326208869137</v>
      </c>
      <c r="T169">
        <v>168</v>
      </c>
      <c r="U169" s="4">
        <f t="shared" si="22"/>
        <v>4.0875912408759124E-4</v>
      </c>
      <c r="V169">
        <f t="shared" si="23"/>
        <v>1</v>
      </c>
    </row>
    <row r="170" spans="1:22" x14ac:dyDescent="0.2">
      <c r="A170" t="s">
        <v>383</v>
      </c>
      <c r="B170" t="s">
        <v>384</v>
      </c>
      <c r="C170" s="3" t="s">
        <v>385</v>
      </c>
      <c r="D170">
        <v>322</v>
      </c>
      <c r="E170" s="6">
        <v>1.4519</v>
      </c>
      <c r="F170" s="6">
        <v>1.4726999999999999</v>
      </c>
      <c r="G170" s="6">
        <v>1.3431999999999999</v>
      </c>
      <c r="H170" s="6">
        <v>1.3842000000000001</v>
      </c>
      <c r="I170" s="6">
        <v>0.5379420907494521</v>
      </c>
      <c r="J170" s="6">
        <v>0.55846357253775503</v>
      </c>
      <c r="K170" s="6">
        <v>0.4256741353875807</v>
      </c>
      <c r="L170" s="6">
        <v>0.4690524098546896</v>
      </c>
      <c r="M170" s="6">
        <f t="shared" si="16"/>
        <v>0.49778305213236934</v>
      </c>
      <c r="N170">
        <f t="shared" si="17"/>
        <v>0</v>
      </c>
      <c r="O170">
        <f t="shared" si="18"/>
        <v>0</v>
      </c>
      <c r="P170">
        <f t="shared" si="19"/>
        <v>0</v>
      </c>
      <c r="Q170">
        <f t="shared" si="19"/>
        <v>0</v>
      </c>
      <c r="R170" s="4">
        <f t="shared" si="20"/>
        <v>3.509991264907154E-6</v>
      </c>
      <c r="S170" s="6">
        <f t="shared" si="21"/>
        <v>5.4546939643339885</v>
      </c>
      <c r="T170">
        <v>169</v>
      </c>
      <c r="U170" s="4">
        <f t="shared" si="22"/>
        <v>4.1119221411192215E-4</v>
      </c>
      <c r="V170">
        <f t="shared" si="23"/>
        <v>1</v>
      </c>
    </row>
    <row r="171" spans="1:22" x14ac:dyDescent="0.2">
      <c r="A171" t="s">
        <v>3028</v>
      </c>
      <c r="B171" t="s">
        <v>3029</v>
      </c>
      <c r="C171" s="3" t="s">
        <v>3030</v>
      </c>
      <c r="D171">
        <v>71</v>
      </c>
      <c r="E171" s="6">
        <v>1.1405000000000001</v>
      </c>
      <c r="F171" s="6">
        <v>1.1346000000000001</v>
      </c>
      <c r="G171" s="6">
        <v>1.1303000000000001</v>
      </c>
      <c r="H171" s="6">
        <v>1.1031</v>
      </c>
      <c r="I171" s="6">
        <v>0.18966644665005042</v>
      </c>
      <c r="J171" s="6">
        <v>0.18218376912146836</v>
      </c>
      <c r="K171" s="6">
        <v>0.17670573818911434</v>
      </c>
      <c r="L171" s="6">
        <v>0.14156358237500305</v>
      </c>
      <c r="M171" s="6">
        <f t="shared" si="16"/>
        <v>0.17252988408390901</v>
      </c>
      <c r="N171">
        <f t="shared" si="17"/>
        <v>0</v>
      </c>
      <c r="O171">
        <f t="shared" si="18"/>
        <v>0</v>
      </c>
      <c r="P171">
        <f t="shared" si="19"/>
        <v>0</v>
      </c>
      <c r="Q171">
        <f t="shared" si="19"/>
        <v>0</v>
      </c>
      <c r="R171" s="4">
        <f t="shared" si="20"/>
        <v>3.5354419936301724E-6</v>
      </c>
      <c r="S171" s="6">
        <f t="shared" si="21"/>
        <v>5.45155628387693</v>
      </c>
      <c r="T171">
        <v>170</v>
      </c>
      <c r="U171" s="4">
        <f t="shared" si="22"/>
        <v>4.13625304136253E-4</v>
      </c>
      <c r="V171">
        <f t="shared" si="23"/>
        <v>1</v>
      </c>
    </row>
    <row r="172" spans="1:22" x14ac:dyDescent="0.2">
      <c r="A172" t="s">
        <v>2284</v>
      </c>
      <c r="B172" t="s">
        <v>2285</v>
      </c>
      <c r="C172" s="3" t="s">
        <v>2286</v>
      </c>
      <c r="D172">
        <v>240</v>
      </c>
      <c r="E172" s="6">
        <v>1.3929</v>
      </c>
      <c r="F172" s="6">
        <v>1.5464</v>
      </c>
      <c r="G172" s="6">
        <v>1.5209999999999999</v>
      </c>
      <c r="H172" s="6">
        <v>1.5479000000000001</v>
      </c>
      <c r="I172" s="6">
        <v>0.47809168673836849</v>
      </c>
      <c r="J172" s="6">
        <v>0.62891354266178634</v>
      </c>
      <c r="K172" s="6">
        <v>0.60502015306240953</v>
      </c>
      <c r="L172" s="6">
        <v>0.63031227111788068</v>
      </c>
      <c r="M172" s="6">
        <f t="shared" si="16"/>
        <v>0.58558441339511125</v>
      </c>
      <c r="N172">
        <f t="shared" si="17"/>
        <v>0</v>
      </c>
      <c r="O172">
        <f t="shared" si="18"/>
        <v>0</v>
      </c>
      <c r="P172">
        <f t="shared" si="19"/>
        <v>0</v>
      </c>
      <c r="Q172">
        <f t="shared" si="19"/>
        <v>0</v>
      </c>
      <c r="R172" s="4">
        <f t="shared" si="20"/>
        <v>3.6063136983593986E-6</v>
      </c>
      <c r="S172" s="6">
        <f t="shared" si="21"/>
        <v>5.44293649848413</v>
      </c>
      <c r="T172">
        <v>171</v>
      </c>
      <c r="U172" s="4">
        <f t="shared" si="22"/>
        <v>4.1605839416058397E-4</v>
      </c>
      <c r="V172">
        <f t="shared" si="23"/>
        <v>1</v>
      </c>
    </row>
    <row r="173" spans="1:22" x14ac:dyDescent="0.2">
      <c r="A173" t="s">
        <v>8937</v>
      </c>
      <c r="B173" t="s">
        <v>8938</v>
      </c>
      <c r="C173" s="3" t="s">
        <v>8939</v>
      </c>
      <c r="D173">
        <v>563</v>
      </c>
      <c r="E173" s="6">
        <v>1.1727000000000001</v>
      </c>
      <c r="F173" s="6">
        <v>1.2019</v>
      </c>
      <c r="G173" s="6">
        <v>1.2406999999999999</v>
      </c>
      <c r="H173" s="6">
        <v>1.2016</v>
      </c>
      <c r="I173" s="6">
        <v>0.22983399046099759</v>
      </c>
      <c r="J173" s="6">
        <v>0.26531686651028885</v>
      </c>
      <c r="K173" s="6">
        <v>0.31115431544056682</v>
      </c>
      <c r="L173" s="6">
        <v>0.2649567179648224</v>
      </c>
      <c r="M173" s="6">
        <f t="shared" si="16"/>
        <v>0.26781547259416894</v>
      </c>
      <c r="N173">
        <f t="shared" si="17"/>
        <v>0</v>
      </c>
      <c r="O173">
        <f t="shared" si="18"/>
        <v>0</v>
      </c>
      <c r="P173">
        <f t="shared" si="19"/>
        <v>0</v>
      </c>
      <c r="Q173">
        <f t="shared" si="19"/>
        <v>0</v>
      </c>
      <c r="R173" s="4">
        <f t="shared" si="20"/>
        <v>3.6976569792709477E-6</v>
      </c>
      <c r="S173" s="6">
        <f t="shared" si="21"/>
        <v>5.4320733795260718</v>
      </c>
      <c r="T173">
        <v>172</v>
      </c>
      <c r="U173" s="4">
        <f t="shared" si="22"/>
        <v>4.1849148418491487E-4</v>
      </c>
      <c r="V173">
        <f t="shared" si="23"/>
        <v>1</v>
      </c>
    </row>
    <row r="174" spans="1:22" x14ac:dyDescent="0.2">
      <c r="A174" t="s">
        <v>3518</v>
      </c>
      <c r="B174" t="s">
        <v>3519</v>
      </c>
      <c r="C174" s="3" t="s">
        <v>3520</v>
      </c>
      <c r="D174">
        <v>323</v>
      </c>
      <c r="E174" s="6">
        <v>1.179</v>
      </c>
      <c r="F174" s="6">
        <v>1.2163999999999999</v>
      </c>
      <c r="G174" s="6">
        <v>1.2257</v>
      </c>
      <c r="H174" s="6">
        <v>1.1713</v>
      </c>
      <c r="I174" s="6">
        <v>0.23756371831767567</v>
      </c>
      <c r="J174" s="6">
        <v>0.28261772148134834</v>
      </c>
      <c r="K174" s="6">
        <v>0.29360591094171251</v>
      </c>
      <c r="L174" s="6">
        <v>0.2281106344051814</v>
      </c>
      <c r="M174" s="6">
        <f t="shared" si="16"/>
        <v>0.26047449628647945</v>
      </c>
      <c r="N174">
        <f t="shared" si="17"/>
        <v>0</v>
      </c>
      <c r="O174">
        <f t="shared" si="18"/>
        <v>0</v>
      </c>
      <c r="P174">
        <f t="shared" si="19"/>
        <v>0</v>
      </c>
      <c r="Q174">
        <f t="shared" si="19"/>
        <v>0</v>
      </c>
      <c r="R174" s="4">
        <f t="shared" si="20"/>
        <v>3.7163300725027659E-6</v>
      </c>
      <c r="S174" s="6">
        <f t="shared" si="21"/>
        <v>5.4298857203241155</v>
      </c>
      <c r="T174">
        <v>173</v>
      </c>
      <c r="U174" s="4">
        <f t="shared" si="22"/>
        <v>4.2092457420924573E-4</v>
      </c>
      <c r="V174">
        <f t="shared" si="23"/>
        <v>1</v>
      </c>
    </row>
    <row r="175" spans="1:22" x14ac:dyDescent="0.2">
      <c r="A175" t="s">
        <v>9469</v>
      </c>
      <c r="B175" t="s">
        <v>9470</v>
      </c>
      <c r="C175" s="3" t="s">
        <v>9471</v>
      </c>
      <c r="D175">
        <v>136</v>
      </c>
      <c r="E175" s="6">
        <v>0.90981000000000001</v>
      </c>
      <c r="F175" s="6">
        <v>0.90637999999999996</v>
      </c>
      <c r="G175" s="6">
        <v>0.92715999999999998</v>
      </c>
      <c r="H175" s="6">
        <v>0.92269999999999996</v>
      </c>
      <c r="I175" s="6">
        <v>-0.13636280306816762</v>
      </c>
      <c r="J175" s="6">
        <v>-0.14181206759826043</v>
      </c>
      <c r="K175" s="6">
        <v>-0.10910976867072469</v>
      </c>
      <c r="L175" s="6">
        <v>-0.1160664382023975</v>
      </c>
      <c r="M175" s="6">
        <f t="shared" si="16"/>
        <v>-0.12583776938488755</v>
      </c>
      <c r="N175">
        <f t="shared" si="17"/>
        <v>0</v>
      </c>
      <c r="O175">
        <f t="shared" si="18"/>
        <v>0</v>
      </c>
      <c r="P175">
        <f t="shared" si="19"/>
        <v>0</v>
      </c>
      <c r="Q175">
        <f t="shared" si="19"/>
        <v>0</v>
      </c>
      <c r="R175" s="4">
        <f t="shared" si="20"/>
        <v>3.7706976907200157E-6</v>
      </c>
      <c r="S175" s="6">
        <f t="shared" si="21"/>
        <v>5.4235782850207945</v>
      </c>
      <c r="T175">
        <v>174</v>
      </c>
      <c r="U175" s="4">
        <f t="shared" si="22"/>
        <v>4.2335766423357664E-4</v>
      </c>
      <c r="V175">
        <f t="shared" si="23"/>
        <v>1</v>
      </c>
    </row>
    <row r="176" spans="1:22" x14ac:dyDescent="0.2">
      <c r="A176" t="s">
        <v>1162</v>
      </c>
      <c r="B176" t="s">
        <v>1163</v>
      </c>
      <c r="C176" s="3" t="s">
        <v>1164</v>
      </c>
      <c r="D176">
        <v>406</v>
      </c>
      <c r="E176" s="6">
        <v>1.4655</v>
      </c>
      <c r="F176" s="6">
        <v>1.5795999999999999</v>
      </c>
      <c r="G176" s="6">
        <v>1.5226999999999999</v>
      </c>
      <c r="H176" s="6">
        <v>1.4059999999999999</v>
      </c>
      <c r="I176" s="6">
        <v>0.55139296802745441</v>
      </c>
      <c r="J176" s="6">
        <v>0.65955927291089911</v>
      </c>
      <c r="K176" s="6">
        <v>0.6066317322749103</v>
      </c>
      <c r="L176" s="6">
        <v>0.49159659441044812</v>
      </c>
      <c r="M176" s="6">
        <f t="shared" si="16"/>
        <v>0.57729514190592801</v>
      </c>
      <c r="N176">
        <f t="shared" si="17"/>
        <v>0</v>
      </c>
      <c r="O176">
        <f t="shared" si="18"/>
        <v>0</v>
      </c>
      <c r="P176">
        <f t="shared" si="19"/>
        <v>0</v>
      </c>
      <c r="Q176">
        <f t="shared" si="19"/>
        <v>0</v>
      </c>
      <c r="R176" s="4">
        <f t="shared" si="20"/>
        <v>3.8009682218884092E-6</v>
      </c>
      <c r="S176" s="6">
        <f t="shared" si="21"/>
        <v>5.4201057613140762</v>
      </c>
      <c r="T176">
        <v>175</v>
      </c>
      <c r="U176" s="4">
        <f t="shared" si="22"/>
        <v>4.2579075425790754E-4</v>
      </c>
      <c r="V176">
        <f t="shared" si="23"/>
        <v>1</v>
      </c>
    </row>
    <row r="177" spans="1:22" x14ac:dyDescent="0.2">
      <c r="A177" t="s">
        <v>3809</v>
      </c>
      <c r="B177" t="s">
        <v>3810</v>
      </c>
      <c r="C177" s="3" t="s">
        <v>2178</v>
      </c>
      <c r="D177">
        <v>674</v>
      </c>
      <c r="E177" s="6">
        <v>0.65581</v>
      </c>
      <c r="F177" s="6">
        <v>0.71138000000000001</v>
      </c>
      <c r="G177" s="6">
        <v>0.62846000000000002</v>
      </c>
      <c r="H177" s="6">
        <v>0.65827999999999998</v>
      </c>
      <c r="I177" s="6">
        <v>-0.60865019431464573</v>
      </c>
      <c r="J177" s="6">
        <v>-0.4913076803785445</v>
      </c>
      <c r="K177" s="6">
        <v>-0.67010717146366272</v>
      </c>
      <c r="L177" s="6">
        <v>-0.60322672872618632</v>
      </c>
      <c r="M177" s="6">
        <f t="shared" si="16"/>
        <v>-0.59332294372075978</v>
      </c>
      <c r="N177">
        <f t="shared" si="17"/>
        <v>0</v>
      </c>
      <c r="O177">
        <f t="shared" si="18"/>
        <v>0</v>
      </c>
      <c r="P177">
        <f t="shared" si="19"/>
        <v>0</v>
      </c>
      <c r="Q177">
        <f t="shared" si="19"/>
        <v>0</v>
      </c>
      <c r="R177" s="4">
        <f t="shared" si="20"/>
        <v>3.8772505178534027E-6</v>
      </c>
      <c r="S177" s="6">
        <f t="shared" si="21"/>
        <v>5.4114761373455327</v>
      </c>
      <c r="T177">
        <v>176</v>
      </c>
      <c r="U177" s="4">
        <f t="shared" si="22"/>
        <v>4.2822384428223845E-4</v>
      </c>
      <c r="V177">
        <f t="shared" si="23"/>
        <v>1</v>
      </c>
    </row>
    <row r="178" spans="1:22" x14ac:dyDescent="0.2">
      <c r="A178" t="s">
        <v>398</v>
      </c>
      <c r="B178" t="s">
        <v>399</v>
      </c>
      <c r="C178" s="3" t="s">
        <v>400</v>
      </c>
      <c r="D178">
        <v>1403</v>
      </c>
      <c r="E178" s="6">
        <v>0.67569999999999997</v>
      </c>
      <c r="F178" s="6">
        <v>0.68303000000000003</v>
      </c>
      <c r="G178" s="6">
        <v>0.65488999999999997</v>
      </c>
      <c r="H178" s="6">
        <v>0.60687999999999998</v>
      </c>
      <c r="I178" s="6">
        <v>-0.56554523976759707</v>
      </c>
      <c r="J178" s="6">
        <v>-0.54997914902101064</v>
      </c>
      <c r="K178" s="6">
        <v>-0.61067549324742165</v>
      </c>
      <c r="L178" s="6">
        <v>-0.7205168181425744</v>
      </c>
      <c r="M178" s="6">
        <f t="shared" si="16"/>
        <v>-0.61167917504465097</v>
      </c>
      <c r="N178">
        <f t="shared" si="17"/>
        <v>0</v>
      </c>
      <c r="O178">
        <f t="shared" si="18"/>
        <v>0</v>
      </c>
      <c r="P178">
        <f t="shared" si="19"/>
        <v>0</v>
      </c>
      <c r="Q178">
        <f t="shared" si="19"/>
        <v>0</v>
      </c>
      <c r="R178" s="4">
        <f t="shared" si="20"/>
        <v>3.9424761880769499E-6</v>
      </c>
      <c r="S178" s="6">
        <f t="shared" si="21"/>
        <v>5.4042309210600648</v>
      </c>
      <c r="T178">
        <v>177</v>
      </c>
      <c r="U178" s="4">
        <f t="shared" si="22"/>
        <v>4.3065693430656936E-4</v>
      </c>
      <c r="V178">
        <f t="shared" si="23"/>
        <v>1</v>
      </c>
    </row>
    <row r="179" spans="1:22" x14ac:dyDescent="0.2">
      <c r="A179" t="s">
        <v>365</v>
      </c>
      <c r="B179" t="s">
        <v>366</v>
      </c>
      <c r="C179" s="3" t="s">
        <v>367</v>
      </c>
      <c r="D179">
        <v>198</v>
      </c>
      <c r="E179" s="6">
        <v>1.3399000000000001</v>
      </c>
      <c r="F179" s="6">
        <v>1.3435999999999999</v>
      </c>
      <c r="G179" s="6">
        <v>1.3740000000000001</v>
      </c>
      <c r="H179" s="6">
        <v>1.4619</v>
      </c>
      <c r="I179" s="6">
        <v>0.42212533285652015</v>
      </c>
      <c r="J179" s="6">
        <v>0.42610370068504905</v>
      </c>
      <c r="K179" s="6">
        <v>0.45838200415601316</v>
      </c>
      <c r="L179" s="6">
        <v>0.54784462836402237</v>
      </c>
      <c r="M179" s="6">
        <f t="shared" si="16"/>
        <v>0.46361391651540118</v>
      </c>
      <c r="N179">
        <f t="shared" si="17"/>
        <v>0</v>
      </c>
      <c r="O179">
        <f t="shared" si="18"/>
        <v>0</v>
      </c>
      <c r="P179">
        <f t="shared" si="19"/>
        <v>0</v>
      </c>
      <c r="Q179">
        <f t="shared" si="19"/>
        <v>0</v>
      </c>
      <c r="R179" s="4">
        <f t="shared" si="20"/>
        <v>3.9827581890527761E-6</v>
      </c>
      <c r="S179" s="6">
        <f t="shared" si="21"/>
        <v>5.3998160607380505</v>
      </c>
      <c r="T179">
        <v>178</v>
      </c>
      <c r="U179" s="4">
        <f t="shared" si="22"/>
        <v>4.3309002433090021E-4</v>
      </c>
      <c r="V179">
        <f t="shared" si="23"/>
        <v>1</v>
      </c>
    </row>
    <row r="180" spans="1:22" x14ac:dyDescent="0.2">
      <c r="A180" t="s">
        <v>2697</v>
      </c>
      <c r="B180" t="s">
        <v>2698</v>
      </c>
      <c r="C180" s="3" t="s">
        <v>2699</v>
      </c>
      <c r="D180">
        <v>394</v>
      </c>
      <c r="E180" s="6">
        <v>0.87995999999999996</v>
      </c>
      <c r="F180" s="6">
        <v>0.85119</v>
      </c>
      <c r="G180" s="6">
        <v>0.86090999999999995</v>
      </c>
      <c r="H180" s="6">
        <v>0.84070999999999996</v>
      </c>
      <c r="I180" s="6">
        <v>-0.18449014967517322</v>
      </c>
      <c r="J180" s="6">
        <v>-0.23244689310271743</v>
      </c>
      <c r="K180" s="6">
        <v>-0.21606566950722819</v>
      </c>
      <c r="L180" s="6">
        <v>-0.25031986124784278</v>
      </c>
      <c r="M180" s="6">
        <f t="shared" si="16"/>
        <v>-0.2208306433832404</v>
      </c>
      <c r="N180">
        <f t="shared" si="17"/>
        <v>0</v>
      </c>
      <c r="O180">
        <f t="shared" si="18"/>
        <v>0</v>
      </c>
      <c r="P180">
        <f t="shared" si="19"/>
        <v>0</v>
      </c>
      <c r="Q180">
        <f t="shared" si="19"/>
        <v>0</v>
      </c>
      <c r="R180" s="4">
        <f t="shared" si="20"/>
        <v>4.0955225889681597E-6</v>
      </c>
      <c r="S180" s="6">
        <f t="shared" si="21"/>
        <v>5.3876906743615205</v>
      </c>
      <c r="T180">
        <v>179</v>
      </c>
      <c r="U180" s="4">
        <f t="shared" si="22"/>
        <v>4.3552311435523117E-4</v>
      </c>
      <c r="V180">
        <f t="shared" si="23"/>
        <v>1</v>
      </c>
    </row>
    <row r="181" spans="1:22" x14ac:dyDescent="0.2">
      <c r="A181" t="s">
        <v>2335</v>
      </c>
      <c r="B181" t="s">
        <v>2336</v>
      </c>
      <c r="C181" s="3" t="s">
        <v>2337</v>
      </c>
      <c r="D181">
        <v>280</v>
      </c>
      <c r="E181" s="6">
        <v>0.90081999999999995</v>
      </c>
      <c r="F181" s="6">
        <v>0.87175999999999998</v>
      </c>
      <c r="G181" s="6">
        <v>0.88238000000000005</v>
      </c>
      <c r="H181" s="6">
        <v>0.86980000000000002</v>
      </c>
      <c r="I181" s="6">
        <v>-0.15068923640737669</v>
      </c>
      <c r="J181" s="6">
        <v>-0.19799708656773135</v>
      </c>
      <c r="K181" s="6">
        <v>-0.18052800367227362</v>
      </c>
      <c r="L181" s="6">
        <v>-0.20124438608538112</v>
      </c>
      <c r="M181" s="6">
        <f t="shared" si="16"/>
        <v>-0.18261467818319069</v>
      </c>
      <c r="N181">
        <f t="shared" si="17"/>
        <v>0</v>
      </c>
      <c r="O181">
        <f t="shared" si="18"/>
        <v>0</v>
      </c>
      <c r="P181">
        <f t="shared" si="19"/>
        <v>0</v>
      </c>
      <c r="Q181">
        <f t="shared" si="19"/>
        <v>0</v>
      </c>
      <c r="R181" s="4">
        <f t="shared" si="20"/>
        <v>4.1082749159127541E-6</v>
      </c>
      <c r="S181" s="6">
        <f t="shared" si="21"/>
        <v>5.3863405021563047</v>
      </c>
      <c r="T181">
        <v>180</v>
      </c>
      <c r="U181" s="4">
        <f t="shared" si="22"/>
        <v>4.3795620437956208E-4</v>
      </c>
      <c r="V181">
        <f t="shared" si="23"/>
        <v>1</v>
      </c>
    </row>
    <row r="182" spans="1:22" x14ac:dyDescent="0.2">
      <c r="A182" t="s">
        <v>1798</v>
      </c>
      <c r="B182" t="s">
        <v>1799</v>
      </c>
      <c r="C182" s="3" t="s">
        <v>1800</v>
      </c>
      <c r="D182">
        <v>242</v>
      </c>
      <c r="E182" s="6">
        <v>1.7159</v>
      </c>
      <c r="F182" s="6">
        <v>1.8717999999999999</v>
      </c>
      <c r="G182" s="6">
        <v>2.0089000000000001</v>
      </c>
      <c r="H182" s="6">
        <v>2.0630000000000002</v>
      </c>
      <c r="I182" s="6">
        <v>0.77896547725009901</v>
      </c>
      <c r="J182" s="6">
        <v>0.90442629260150753</v>
      </c>
      <c r="K182" s="6">
        <v>1.0064057506840531</v>
      </c>
      <c r="L182" s="6">
        <v>1.0447438212243978</v>
      </c>
      <c r="M182" s="6">
        <f t="shared" si="16"/>
        <v>0.93363533544001431</v>
      </c>
      <c r="N182">
        <f t="shared" si="17"/>
        <v>0</v>
      </c>
      <c r="O182">
        <f t="shared" si="18"/>
        <v>0</v>
      </c>
      <c r="P182">
        <f t="shared" si="19"/>
        <v>0</v>
      </c>
      <c r="Q182">
        <f t="shared" si="19"/>
        <v>0</v>
      </c>
      <c r="R182" s="4">
        <f t="shared" si="20"/>
        <v>4.2256082836047327E-6</v>
      </c>
      <c r="S182" s="6">
        <f t="shared" si="21"/>
        <v>5.3741107647739605</v>
      </c>
      <c r="T182">
        <v>181</v>
      </c>
      <c r="U182" s="4">
        <f t="shared" si="22"/>
        <v>4.4038929440389293E-4</v>
      </c>
      <c r="V182">
        <f t="shared" si="23"/>
        <v>1</v>
      </c>
    </row>
    <row r="183" spans="1:22" x14ac:dyDescent="0.2">
      <c r="A183" t="s">
        <v>2059</v>
      </c>
      <c r="B183" t="s">
        <v>2060</v>
      </c>
      <c r="C183" s="3" t="s">
        <v>2061</v>
      </c>
      <c r="D183">
        <v>1006</v>
      </c>
      <c r="E183" s="6">
        <v>1.7704</v>
      </c>
      <c r="F183" s="6">
        <v>1.6827000000000001</v>
      </c>
      <c r="G183" s="6">
        <v>1.6623000000000001</v>
      </c>
      <c r="H183" s="6">
        <v>1.5146999999999999</v>
      </c>
      <c r="I183" s="6">
        <v>0.82407535625156225</v>
      </c>
      <c r="J183" s="6">
        <v>0.7507779888534919</v>
      </c>
      <c r="K183" s="6">
        <v>0.73318077287530126</v>
      </c>
      <c r="L183" s="6">
        <v>0.59903208322281198</v>
      </c>
      <c r="M183" s="6">
        <f t="shared" si="16"/>
        <v>0.72676655030079185</v>
      </c>
      <c r="N183">
        <f t="shared" si="17"/>
        <v>0</v>
      </c>
      <c r="O183">
        <f t="shared" si="18"/>
        <v>0</v>
      </c>
      <c r="P183">
        <f t="shared" si="19"/>
        <v>0</v>
      </c>
      <c r="Q183">
        <f t="shared" si="19"/>
        <v>0</v>
      </c>
      <c r="R183" s="4">
        <f t="shared" si="20"/>
        <v>4.5728617785883278E-6</v>
      </c>
      <c r="S183" s="6">
        <f t="shared" si="21"/>
        <v>5.3398119256045771</v>
      </c>
      <c r="T183">
        <v>182</v>
      </c>
      <c r="U183" s="4">
        <f t="shared" si="22"/>
        <v>4.4282238442822384E-4</v>
      </c>
      <c r="V183">
        <f t="shared" si="23"/>
        <v>1</v>
      </c>
    </row>
    <row r="184" spans="1:22" x14ac:dyDescent="0.2">
      <c r="A184" t="s">
        <v>4775</v>
      </c>
      <c r="B184" t="s">
        <v>4776</v>
      </c>
      <c r="C184" s="3" t="s">
        <v>4777</v>
      </c>
      <c r="D184">
        <v>361</v>
      </c>
      <c r="E184" s="6">
        <v>1.4272</v>
      </c>
      <c r="F184" s="6">
        <v>1.413</v>
      </c>
      <c r="G184" s="6">
        <v>1.5739000000000001</v>
      </c>
      <c r="H184" s="6">
        <v>1.4474</v>
      </c>
      <c r="I184" s="6">
        <v>0.51318752037085535</v>
      </c>
      <c r="J184" s="6">
        <v>0.49876146567185237</v>
      </c>
      <c r="K184" s="6">
        <v>0.6543438800530379</v>
      </c>
      <c r="L184" s="6">
        <v>0.53346367672040418</v>
      </c>
      <c r="M184" s="6">
        <f t="shared" si="16"/>
        <v>0.54993913570403752</v>
      </c>
      <c r="N184">
        <f t="shared" si="17"/>
        <v>0</v>
      </c>
      <c r="O184">
        <f t="shared" si="18"/>
        <v>0</v>
      </c>
      <c r="P184">
        <f t="shared" si="19"/>
        <v>0</v>
      </c>
      <c r="Q184">
        <f t="shared" si="19"/>
        <v>0</v>
      </c>
      <c r="R184" s="4">
        <f t="shared" si="20"/>
        <v>4.5940345939973212E-6</v>
      </c>
      <c r="S184" s="6">
        <f t="shared" si="21"/>
        <v>5.3378057388045592</v>
      </c>
      <c r="T184">
        <v>183</v>
      </c>
      <c r="U184" s="4">
        <f t="shared" si="22"/>
        <v>4.452554744525548E-4</v>
      </c>
      <c r="V184">
        <f t="shared" si="23"/>
        <v>1</v>
      </c>
    </row>
    <row r="185" spans="1:22" x14ac:dyDescent="0.2">
      <c r="A185" t="s">
        <v>5852</v>
      </c>
      <c r="B185" t="s">
        <v>5853</v>
      </c>
      <c r="C185" s="3" t="s">
        <v>5854</v>
      </c>
      <c r="D185">
        <v>209</v>
      </c>
      <c r="E185" s="6">
        <v>1.7730999999999999</v>
      </c>
      <c r="F185" s="6">
        <v>1.8832</v>
      </c>
      <c r="G185" s="6">
        <v>1.6556</v>
      </c>
      <c r="H185" s="6">
        <v>1.9818</v>
      </c>
      <c r="I185" s="6">
        <v>0.82627390422065572</v>
      </c>
      <c r="J185" s="6">
        <v>0.91318622548899486</v>
      </c>
      <c r="K185" s="6">
        <v>0.72735415368084122</v>
      </c>
      <c r="L185" s="6">
        <v>0.98681137545723197</v>
      </c>
      <c r="M185" s="6">
        <f t="shared" si="16"/>
        <v>0.86340641471193091</v>
      </c>
      <c r="N185">
        <f t="shared" si="17"/>
        <v>0</v>
      </c>
      <c r="O185">
        <f t="shared" si="18"/>
        <v>0</v>
      </c>
      <c r="P185">
        <f t="shared" si="19"/>
        <v>0</v>
      </c>
      <c r="Q185">
        <f t="shared" si="19"/>
        <v>0</v>
      </c>
      <c r="R185" s="4">
        <f t="shared" si="20"/>
        <v>4.6934141738142158E-6</v>
      </c>
      <c r="S185" s="6">
        <f t="shared" si="21"/>
        <v>5.3285111194578016</v>
      </c>
      <c r="T185">
        <v>184</v>
      </c>
      <c r="U185" s="4">
        <f t="shared" si="22"/>
        <v>4.4768856447688566E-4</v>
      </c>
      <c r="V185">
        <f t="shared" si="23"/>
        <v>1</v>
      </c>
    </row>
    <row r="186" spans="1:22" x14ac:dyDescent="0.2">
      <c r="A186" t="s">
        <v>3085</v>
      </c>
      <c r="B186" t="s">
        <v>3086</v>
      </c>
      <c r="C186" s="3" t="s">
        <v>3087</v>
      </c>
      <c r="D186">
        <v>442</v>
      </c>
      <c r="E186" s="6">
        <v>0.59824999999999995</v>
      </c>
      <c r="F186" s="6">
        <v>0.66400999999999999</v>
      </c>
      <c r="G186" s="6">
        <v>0.64520999999999995</v>
      </c>
      <c r="H186" s="6">
        <v>0.68203000000000003</v>
      </c>
      <c r="I186" s="6">
        <v>-0.74117960312358822</v>
      </c>
      <c r="J186" s="6">
        <v>-0.59072312614381706</v>
      </c>
      <c r="K186" s="6">
        <v>-0.63215929613558008</v>
      </c>
      <c r="L186" s="6">
        <v>-0.55209289537496775</v>
      </c>
      <c r="M186" s="6">
        <f t="shared" si="16"/>
        <v>-0.62903873019448819</v>
      </c>
      <c r="N186">
        <f t="shared" si="17"/>
        <v>0</v>
      </c>
      <c r="O186">
        <f t="shared" si="18"/>
        <v>0</v>
      </c>
      <c r="P186">
        <f t="shared" si="19"/>
        <v>0</v>
      </c>
      <c r="Q186">
        <f t="shared" si="19"/>
        <v>0</v>
      </c>
      <c r="R186" s="4">
        <f t="shared" si="20"/>
        <v>4.7061890809398484E-6</v>
      </c>
      <c r="S186" s="6">
        <f t="shared" si="21"/>
        <v>5.3273306281248978</v>
      </c>
      <c r="T186">
        <v>185</v>
      </c>
      <c r="U186" s="4">
        <f t="shared" si="22"/>
        <v>4.5012165450121657E-4</v>
      </c>
      <c r="V186">
        <f t="shared" si="23"/>
        <v>1</v>
      </c>
    </row>
    <row r="187" spans="1:22" x14ac:dyDescent="0.2">
      <c r="A187" t="s">
        <v>13005</v>
      </c>
      <c r="B187" t="s">
        <v>13006</v>
      </c>
      <c r="C187" s="3" t="s">
        <v>13007</v>
      </c>
      <c r="D187">
        <v>571</v>
      </c>
      <c r="E187" s="6">
        <v>2.1089000000000002</v>
      </c>
      <c r="F187" s="6">
        <v>2.2749999999999999</v>
      </c>
      <c r="G187" s="6">
        <v>2.0758999999999999</v>
      </c>
      <c r="H187" s="6">
        <v>2.6173000000000002</v>
      </c>
      <c r="I187" s="6">
        <v>1.0764906869170352</v>
      </c>
      <c r="J187" s="6">
        <v>1.185866545311334</v>
      </c>
      <c r="K187" s="6">
        <v>1.0537369480412178</v>
      </c>
      <c r="L187" s="6">
        <v>1.3880792983663237</v>
      </c>
      <c r="M187" s="6">
        <f t="shared" si="16"/>
        <v>1.1760433696589776</v>
      </c>
      <c r="N187">
        <f t="shared" si="17"/>
        <v>0</v>
      </c>
      <c r="O187">
        <f t="shared" si="18"/>
        <v>0</v>
      </c>
      <c r="P187">
        <f t="shared" si="19"/>
        <v>0</v>
      </c>
      <c r="Q187">
        <f t="shared" si="19"/>
        <v>0</v>
      </c>
      <c r="R187" s="4">
        <f t="shared" si="20"/>
        <v>4.7277483401574051E-6</v>
      </c>
      <c r="S187" s="6">
        <f t="shared" si="21"/>
        <v>5.3253456491720206</v>
      </c>
      <c r="T187">
        <v>186</v>
      </c>
      <c r="U187" s="4">
        <f t="shared" si="22"/>
        <v>4.5255474452554747E-4</v>
      </c>
      <c r="V187">
        <f t="shared" si="23"/>
        <v>1</v>
      </c>
    </row>
    <row r="188" spans="1:22" x14ac:dyDescent="0.2">
      <c r="A188" t="s">
        <v>1009</v>
      </c>
      <c r="B188" t="s">
        <v>1010</v>
      </c>
      <c r="C188" s="3" t="s">
        <v>1011</v>
      </c>
      <c r="D188">
        <v>279</v>
      </c>
      <c r="E188" s="6">
        <v>1.5427</v>
      </c>
      <c r="F188" s="6" t="s">
        <v>148</v>
      </c>
      <c r="G188" s="6">
        <v>1.5909</v>
      </c>
      <c r="H188" s="6">
        <v>1.6173</v>
      </c>
      <c r="I188" s="6">
        <v>0.62545753657330716</v>
      </c>
      <c r="J188" s="6" t="s">
        <v>148</v>
      </c>
      <c r="K188" s="6">
        <v>0.66984315431245267</v>
      </c>
      <c r="L188" s="6">
        <v>0.69358731540280483</v>
      </c>
      <c r="M188" s="6">
        <f t="shared" si="16"/>
        <v>0.66296266876285481</v>
      </c>
      <c r="N188">
        <f t="shared" si="17"/>
        <v>0</v>
      </c>
      <c r="O188" t="str">
        <f t="shared" si="18"/>
        <v>+</v>
      </c>
      <c r="P188">
        <f t="shared" si="19"/>
        <v>0</v>
      </c>
      <c r="Q188">
        <f t="shared" si="19"/>
        <v>0</v>
      </c>
      <c r="R188" s="4">
        <f t="shared" si="20"/>
        <v>4.9061075203876011E-6</v>
      </c>
      <c r="S188" s="6">
        <f t="shared" si="21"/>
        <v>5.3092629381925471</v>
      </c>
      <c r="T188">
        <v>187</v>
      </c>
      <c r="U188" s="4">
        <f t="shared" si="22"/>
        <v>4.5498783454987833E-4</v>
      </c>
      <c r="V188">
        <f t="shared" si="23"/>
        <v>1</v>
      </c>
    </row>
    <row r="189" spans="1:22" x14ac:dyDescent="0.2">
      <c r="A189" t="s">
        <v>67</v>
      </c>
      <c r="B189" t="s">
        <v>68</v>
      </c>
      <c r="C189" s="3" t="s">
        <v>69</v>
      </c>
      <c r="D189">
        <v>318</v>
      </c>
      <c r="E189" s="6">
        <v>1.3633999999999999</v>
      </c>
      <c r="F189" s="6">
        <v>1.4297</v>
      </c>
      <c r="G189" s="6">
        <v>1.3931</v>
      </c>
      <c r="H189" s="6">
        <v>1.2967</v>
      </c>
      <c r="I189" s="6">
        <v>0.44720888815581028</v>
      </c>
      <c r="J189" s="6">
        <v>0.51571245195603432</v>
      </c>
      <c r="K189" s="6">
        <v>0.47829882170511173</v>
      </c>
      <c r="L189" s="6">
        <v>0.37484474128973438</v>
      </c>
      <c r="M189" s="6">
        <f t="shared" si="16"/>
        <v>0.45401622577667267</v>
      </c>
      <c r="N189">
        <f t="shared" si="17"/>
        <v>0</v>
      </c>
      <c r="O189">
        <f t="shared" si="18"/>
        <v>0</v>
      </c>
      <c r="P189">
        <f t="shared" si="19"/>
        <v>0</v>
      </c>
      <c r="Q189">
        <f t="shared" si="19"/>
        <v>0</v>
      </c>
      <c r="R189" s="4">
        <f t="shared" si="20"/>
        <v>5.1229020555185926E-6</v>
      </c>
      <c r="S189" s="6">
        <f t="shared" si="21"/>
        <v>5.2904839472964937</v>
      </c>
      <c r="T189">
        <v>188</v>
      </c>
      <c r="U189" s="4">
        <f t="shared" si="22"/>
        <v>4.5742092457420929E-4</v>
      </c>
      <c r="V189">
        <f t="shared" si="23"/>
        <v>1</v>
      </c>
    </row>
    <row r="190" spans="1:22" x14ac:dyDescent="0.2">
      <c r="A190" t="s">
        <v>3088</v>
      </c>
      <c r="B190" t="s">
        <v>3089</v>
      </c>
      <c r="C190" s="3" t="s">
        <v>3090</v>
      </c>
      <c r="D190">
        <v>731</v>
      </c>
      <c r="E190" s="6">
        <v>0.76498999999999995</v>
      </c>
      <c r="F190" s="6">
        <v>0.73646999999999996</v>
      </c>
      <c r="G190" s="6">
        <v>0.75012999999999996</v>
      </c>
      <c r="H190" s="6">
        <v>0.80035999999999996</v>
      </c>
      <c r="I190" s="6">
        <v>-0.38648720596403846</v>
      </c>
      <c r="J190" s="6">
        <v>-0.44130133640523905</v>
      </c>
      <c r="K190" s="6">
        <v>-0.41478745380840459</v>
      </c>
      <c r="L190" s="6">
        <v>-0.32127902814802822</v>
      </c>
      <c r="M190" s="6">
        <f t="shared" si="16"/>
        <v>-0.39096375608142758</v>
      </c>
      <c r="N190">
        <f t="shared" si="17"/>
        <v>0</v>
      </c>
      <c r="O190">
        <f t="shared" si="18"/>
        <v>0</v>
      </c>
      <c r="P190">
        <f t="shared" si="19"/>
        <v>0</v>
      </c>
      <c r="Q190">
        <f t="shared" si="19"/>
        <v>0</v>
      </c>
      <c r="R190" s="4">
        <f t="shared" si="20"/>
        <v>5.1898503405228208E-6</v>
      </c>
      <c r="S190" s="6">
        <f t="shared" si="21"/>
        <v>5.2848451657011069</v>
      </c>
      <c r="T190">
        <v>189</v>
      </c>
      <c r="U190" s="4">
        <f t="shared" si="22"/>
        <v>4.5985401459854014E-4</v>
      </c>
      <c r="V190">
        <f t="shared" si="23"/>
        <v>1</v>
      </c>
    </row>
    <row r="191" spans="1:22" x14ac:dyDescent="0.2">
      <c r="A191" t="s">
        <v>3683</v>
      </c>
      <c r="B191" t="s">
        <v>3684</v>
      </c>
      <c r="C191" s="3" t="s">
        <v>3685</v>
      </c>
      <c r="D191">
        <v>299</v>
      </c>
      <c r="E191" s="6">
        <v>0.84565999999999997</v>
      </c>
      <c r="F191" s="6">
        <v>0.83792</v>
      </c>
      <c r="G191" s="6">
        <v>0.84802</v>
      </c>
      <c r="H191" s="6">
        <v>0.80530000000000002</v>
      </c>
      <c r="I191" s="6">
        <v>-0.24185035460056178</v>
      </c>
      <c r="J191" s="6">
        <v>-0.25511558498746073</v>
      </c>
      <c r="K191" s="6">
        <v>-0.23782980467369344</v>
      </c>
      <c r="L191" s="6">
        <v>-0.31240176149271776</v>
      </c>
      <c r="M191" s="6">
        <f t="shared" si="16"/>
        <v>-0.2617993764386084</v>
      </c>
      <c r="N191">
        <f t="shared" si="17"/>
        <v>0</v>
      </c>
      <c r="O191">
        <f t="shared" si="18"/>
        <v>0</v>
      </c>
      <c r="P191">
        <f t="shared" si="19"/>
        <v>0</v>
      </c>
      <c r="Q191">
        <f t="shared" si="19"/>
        <v>0</v>
      </c>
      <c r="R191" s="4">
        <f t="shared" si="20"/>
        <v>5.1928510748404397E-6</v>
      </c>
      <c r="S191" s="6">
        <f t="shared" si="21"/>
        <v>5.2845941323062418</v>
      </c>
      <c r="T191">
        <v>190</v>
      </c>
      <c r="U191" s="4">
        <f t="shared" si="22"/>
        <v>4.6228710462287105E-4</v>
      </c>
      <c r="V191">
        <f t="shared" si="23"/>
        <v>1</v>
      </c>
    </row>
    <row r="192" spans="1:22" x14ac:dyDescent="0.2">
      <c r="A192" t="s">
        <v>1189</v>
      </c>
      <c r="B192" t="s">
        <v>1190</v>
      </c>
      <c r="C192" s="3" t="s">
        <v>1191</v>
      </c>
      <c r="D192">
        <v>541</v>
      </c>
      <c r="E192" s="6">
        <v>1.7947</v>
      </c>
      <c r="F192" s="6">
        <v>2.2033</v>
      </c>
      <c r="G192" s="6">
        <v>2.1406000000000001</v>
      </c>
      <c r="H192" s="6">
        <v>1.9563999999999999</v>
      </c>
      <c r="I192" s="6">
        <v>0.84374270494852766</v>
      </c>
      <c r="J192" s="6">
        <v>1.1396659449005555</v>
      </c>
      <c r="K192" s="6">
        <v>1.0980152338689595</v>
      </c>
      <c r="L192" s="6">
        <v>0.96820136978834015</v>
      </c>
      <c r="M192" s="6">
        <f t="shared" si="16"/>
        <v>1.0124063133765957</v>
      </c>
      <c r="N192">
        <f t="shared" si="17"/>
        <v>0</v>
      </c>
      <c r="O192">
        <f t="shared" si="18"/>
        <v>0</v>
      </c>
      <c r="P192">
        <f t="shared" si="19"/>
        <v>0</v>
      </c>
      <c r="Q192">
        <f t="shared" si="19"/>
        <v>0</v>
      </c>
      <c r="R192" s="4">
        <f t="shared" si="20"/>
        <v>5.3137307722723574E-6</v>
      </c>
      <c r="S192" s="6">
        <f t="shared" si="21"/>
        <v>5.2746004535159754</v>
      </c>
      <c r="T192">
        <v>191</v>
      </c>
      <c r="U192" s="4">
        <f t="shared" si="22"/>
        <v>4.6472019464720196E-4</v>
      </c>
      <c r="V192">
        <f t="shared" si="23"/>
        <v>1</v>
      </c>
    </row>
    <row r="193" spans="1:22" x14ac:dyDescent="0.2">
      <c r="A193" t="s">
        <v>13008</v>
      </c>
      <c r="B193" t="s">
        <v>13009</v>
      </c>
      <c r="C193" s="3" t="s">
        <v>13010</v>
      </c>
      <c r="D193">
        <v>237</v>
      </c>
      <c r="E193" s="6" t="s">
        <v>148</v>
      </c>
      <c r="F193" s="6">
        <v>9.3091999999999994E-2</v>
      </c>
      <c r="G193" s="6">
        <v>8.5059999999999997E-2</v>
      </c>
      <c r="H193" s="6">
        <v>0.10924</v>
      </c>
      <c r="I193" s="6" t="s">
        <v>148</v>
      </c>
      <c r="J193" s="6">
        <v>-3.4251989968159351</v>
      </c>
      <c r="K193" s="6">
        <v>-3.5553753348110484</v>
      </c>
      <c r="L193" s="6">
        <v>-3.1944268756715259</v>
      </c>
      <c r="M193" s="6">
        <f t="shared" si="16"/>
        <v>-3.391667069099503</v>
      </c>
      <c r="N193" t="str">
        <f t="shared" si="17"/>
        <v>+</v>
      </c>
      <c r="O193">
        <f t="shared" si="18"/>
        <v>0</v>
      </c>
      <c r="P193">
        <f t="shared" si="19"/>
        <v>0</v>
      </c>
      <c r="Q193">
        <f t="shared" si="19"/>
        <v>0</v>
      </c>
      <c r="R193" s="4">
        <f t="shared" si="20"/>
        <v>5.5888300509401271E-6</v>
      </c>
      <c r="S193" s="6">
        <f t="shared" si="21"/>
        <v>5.2526790965141892</v>
      </c>
      <c r="T193">
        <v>192</v>
      </c>
      <c r="U193" s="4">
        <f t="shared" si="22"/>
        <v>4.6715328467153281E-4</v>
      </c>
      <c r="V193">
        <f t="shared" si="23"/>
        <v>1</v>
      </c>
    </row>
    <row r="194" spans="1:22" x14ac:dyDescent="0.2">
      <c r="A194" t="s">
        <v>1225</v>
      </c>
      <c r="B194" t="s">
        <v>1226</v>
      </c>
      <c r="C194" s="3" t="s">
        <v>1227</v>
      </c>
      <c r="D194">
        <v>531</v>
      </c>
      <c r="E194" s="6">
        <v>1.3116000000000001</v>
      </c>
      <c r="F194" s="6">
        <v>1.4076</v>
      </c>
      <c r="G194" s="6">
        <v>1.2864</v>
      </c>
      <c r="H194" s="6">
        <v>1.3444</v>
      </c>
      <c r="I194" s="6">
        <v>0.39132780684361157</v>
      </c>
      <c r="J194" s="6">
        <v>0.49323741920021519</v>
      </c>
      <c r="K194" s="6">
        <v>0.36333931162947919</v>
      </c>
      <c r="L194" s="6">
        <v>0.42696244775855241</v>
      </c>
      <c r="M194" s="6">
        <f t="shared" ref="M194:M257" si="24">AVERAGE(I194:L194)</f>
        <v>0.41871674635796463</v>
      </c>
      <c r="N194">
        <f t="shared" ref="N194:N257" si="25">IF(I194="+", "+", 0)</f>
        <v>0</v>
      </c>
      <c r="O194">
        <f t="shared" ref="O194:O257" si="26">IF(J194="+", "+",0)</f>
        <v>0</v>
      </c>
      <c r="P194">
        <f t="shared" ref="P194:Q257" si="27">IF(K194="+","+",0)</f>
        <v>0</v>
      </c>
      <c r="Q194">
        <f t="shared" si="27"/>
        <v>0</v>
      </c>
      <c r="R194" s="4">
        <f t="shared" ref="R194:R257" si="28">TTEST(I194:L194,N194:Q194,2,2)</f>
        <v>5.6833870079747076E-6</v>
      </c>
      <c r="S194" s="6">
        <f t="shared" ref="S194:S257" si="29">-LOG10(R194)</f>
        <v>5.2453927698385669</v>
      </c>
      <c r="T194">
        <v>193</v>
      </c>
      <c r="U194" s="4">
        <f t="shared" ref="U194:U257" si="30">(T194/4110)*0.01</f>
        <v>4.6958637469586377E-4</v>
      </c>
      <c r="V194">
        <f t="shared" ref="V194:V257" si="31">IF(R194&lt;U194,1,0)</f>
        <v>1</v>
      </c>
    </row>
    <row r="195" spans="1:22" x14ac:dyDescent="0.2">
      <c r="A195" t="s">
        <v>1483</v>
      </c>
      <c r="B195" t="s">
        <v>1484</v>
      </c>
      <c r="C195" s="3" t="s">
        <v>1485</v>
      </c>
      <c r="D195">
        <v>745</v>
      </c>
      <c r="E195" s="6">
        <v>1.3007</v>
      </c>
      <c r="F195" s="6">
        <v>1.2209000000000001</v>
      </c>
      <c r="G195" s="6">
        <v>1.2569999999999999</v>
      </c>
      <c r="H195" s="6">
        <v>1.2221</v>
      </c>
      <c r="I195" s="6">
        <v>0.37928824997192856</v>
      </c>
      <c r="J195" s="6">
        <v>0.28794503864451892</v>
      </c>
      <c r="K195" s="6">
        <v>0.32998464975842062</v>
      </c>
      <c r="L195" s="6">
        <v>0.28936234047693982</v>
      </c>
      <c r="M195" s="6">
        <f t="shared" si="24"/>
        <v>0.32164506971295198</v>
      </c>
      <c r="N195">
        <f t="shared" si="25"/>
        <v>0</v>
      </c>
      <c r="O195">
        <f t="shared" si="26"/>
        <v>0</v>
      </c>
      <c r="P195">
        <f t="shared" si="27"/>
        <v>0</v>
      </c>
      <c r="Q195">
        <f t="shared" si="27"/>
        <v>0</v>
      </c>
      <c r="R195" s="4">
        <f t="shared" si="28"/>
        <v>5.6859812622564886E-6</v>
      </c>
      <c r="S195" s="6">
        <f t="shared" si="29"/>
        <v>5.2451945758295402</v>
      </c>
      <c r="T195">
        <v>194</v>
      </c>
      <c r="U195" s="4">
        <f t="shared" si="30"/>
        <v>4.7201946472019468E-4</v>
      </c>
      <c r="V195">
        <f t="shared" si="31"/>
        <v>1</v>
      </c>
    </row>
    <row r="196" spans="1:22" x14ac:dyDescent="0.2">
      <c r="A196" t="s">
        <v>2640</v>
      </c>
      <c r="B196" t="s">
        <v>2641</v>
      </c>
      <c r="C196" s="3" t="s">
        <v>2642</v>
      </c>
      <c r="D196">
        <v>166</v>
      </c>
      <c r="E196" s="6">
        <v>1.3808</v>
      </c>
      <c r="F196" s="6">
        <v>1.4816</v>
      </c>
      <c r="G196" s="6">
        <v>1.5430999999999999</v>
      </c>
      <c r="H196" s="6">
        <v>1.5483</v>
      </c>
      <c r="I196" s="6">
        <v>0.46550436962950564</v>
      </c>
      <c r="J196" s="6">
        <v>0.567156003710787</v>
      </c>
      <c r="K196" s="6">
        <v>0.62583155823354941</v>
      </c>
      <c r="L196" s="6">
        <v>0.6306850364557568</v>
      </c>
      <c r="M196" s="6">
        <f t="shared" si="24"/>
        <v>0.57229424200739976</v>
      </c>
      <c r="N196">
        <f t="shared" si="25"/>
        <v>0</v>
      </c>
      <c r="O196">
        <f t="shared" si="26"/>
        <v>0</v>
      </c>
      <c r="P196">
        <f t="shared" si="27"/>
        <v>0</v>
      </c>
      <c r="Q196">
        <f t="shared" si="27"/>
        <v>0</v>
      </c>
      <c r="R196" s="4">
        <f t="shared" si="28"/>
        <v>5.7544497492646972E-6</v>
      </c>
      <c r="S196" s="6">
        <f t="shared" si="29"/>
        <v>5.2399961980607834</v>
      </c>
      <c r="T196">
        <v>195</v>
      </c>
      <c r="U196" s="4">
        <f t="shared" si="30"/>
        <v>4.7445255474452553E-4</v>
      </c>
      <c r="V196">
        <f t="shared" si="31"/>
        <v>1</v>
      </c>
    </row>
    <row r="197" spans="1:22" x14ac:dyDescent="0.2">
      <c r="A197" t="s">
        <v>454</v>
      </c>
      <c r="B197" t="s">
        <v>455</v>
      </c>
      <c r="C197" s="3" t="s">
        <v>456</v>
      </c>
      <c r="D197">
        <v>827</v>
      </c>
      <c r="E197" s="6">
        <v>0.79322000000000004</v>
      </c>
      <c r="F197" s="6">
        <v>0.79283000000000003</v>
      </c>
      <c r="G197" s="6">
        <v>0.74375999999999998</v>
      </c>
      <c r="H197" s="6">
        <v>0.74870999999999999</v>
      </c>
      <c r="I197" s="6">
        <v>-0.33420704120227301</v>
      </c>
      <c r="J197" s="6">
        <v>-0.33491654100024498</v>
      </c>
      <c r="K197" s="6">
        <v>-0.42709093412943994</v>
      </c>
      <c r="L197" s="6">
        <v>-0.41752107123386456</v>
      </c>
      <c r="M197" s="6">
        <f t="shared" si="24"/>
        <v>-0.37843389689145562</v>
      </c>
      <c r="N197">
        <f t="shared" si="25"/>
        <v>0</v>
      </c>
      <c r="O197">
        <f t="shared" si="26"/>
        <v>0</v>
      </c>
      <c r="P197">
        <f t="shared" si="27"/>
        <v>0</v>
      </c>
      <c r="Q197">
        <f t="shared" si="27"/>
        <v>0</v>
      </c>
      <c r="R197" s="4">
        <f t="shared" si="28"/>
        <v>5.7606504588094664E-6</v>
      </c>
      <c r="S197" s="6">
        <f t="shared" si="29"/>
        <v>5.2395284758263605</v>
      </c>
      <c r="T197">
        <v>196</v>
      </c>
      <c r="U197" s="4">
        <f t="shared" si="30"/>
        <v>4.7688564476885644E-4</v>
      </c>
      <c r="V197">
        <f t="shared" si="31"/>
        <v>1</v>
      </c>
    </row>
    <row r="198" spans="1:22" x14ac:dyDescent="0.2">
      <c r="A198" t="s">
        <v>4620</v>
      </c>
      <c r="B198" t="s">
        <v>4621</v>
      </c>
      <c r="C198" s="3" t="s">
        <v>4622</v>
      </c>
      <c r="D198">
        <v>303</v>
      </c>
      <c r="E198" s="6">
        <v>0.88856000000000002</v>
      </c>
      <c r="F198" s="6">
        <v>0.87270999999999999</v>
      </c>
      <c r="G198" s="6">
        <v>0.90637000000000001</v>
      </c>
      <c r="H198" s="6">
        <v>0.89342999999999995</v>
      </c>
      <c r="I198" s="6">
        <v>-0.17045889738428252</v>
      </c>
      <c r="J198" s="6">
        <v>-0.1964257664254172</v>
      </c>
      <c r="K198" s="6">
        <v>-0.14182798479633957</v>
      </c>
      <c r="L198" s="6">
        <v>-0.16257339596080453</v>
      </c>
      <c r="M198" s="6">
        <f t="shared" si="24"/>
        <v>-0.16782151114171098</v>
      </c>
      <c r="N198">
        <f t="shared" si="25"/>
        <v>0</v>
      </c>
      <c r="O198">
        <f t="shared" si="26"/>
        <v>0</v>
      </c>
      <c r="P198">
        <f t="shared" si="27"/>
        <v>0</v>
      </c>
      <c r="Q198">
        <f t="shared" si="27"/>
        <v>0</v>
      </c>
      <c r="R198" s="4">
        <f t="shared" si="28"/>
        <v>5.8186905014741801E-6</v>
      </c>
      <c r="S198" s="6">
        <f t="shared" si="29"/>
        <v>5.2351747424932382</v>
      </c>
      <c r="T198">
        <v>197</v>
      </c>
      <c r="U198" s="4">
        <f t="shared" si="30"/>
        <v>4.793187347931874E-4</v>
      </c>
      <c r="V198">
        <f t="shared" si="31"/>
        <v>1</v>
      </c>
    </row>
    <row r="199" spans="1:22" x14ac:dyDescent="0.2">
      <c r="A199" t="s">
        <v>194</v>
      </c>
      <c r="B199" t="s">
        <v>195</v>
      </c>
      <c r="C199" s="3" t="s">
        <v>196</v>
      </c>
      <c r="D199">
        <v>495</v>
      </c>
      <c r="E199" s="6">
        <v>8.4593000000000007</v>
      </c>
      <c r="F199" s="6">
        <v>7.1919000000000004</v>
      </c>
      <c r="G199" s="6">
        <v>5.3982999999999999</v>
      </c>
      <c r="H199" s="6">
        <v>4.9489999999999998</v>
      </c>
      <c r="I199" s="6">
        <v>3.0805382864763002</v>
      </c>
      <c r="J199" s="6">
        <v>2.8463729609931998</v>
      </c>
      <c r="K199" s="6">
        <v>2.4325051539973912</v>
      </c>
      <c r="L199" s="6">
        <v>2.307137042204916</v>
      </c>
      <c r="M199" s="6">
        <f t="shared" si="24"/>
        <v>2.6666383609179518</v>
      </c>
      <c r="N199">
        <f t="shared" si="25"/>
        <v>0</v>
      </c>
      <c r="O199">
        <f t="shared" si="26"/>
        <v>0</v>
      </c>
      <c r="P199">
        <f t="shared" si="27"/>
        <v>0</v>
      </c>
      <c r="Q199">
        <f t="shared" si="27"/>
        <v>0</v>
      </c>
      <c r="R199" s="4">
        <f t="shared" si="28"/>
        <v>5.8981501798386782E-6</v>
      </c>
      <c r="S199" s="6">
        <f t="shared" si="29"/>
        <v>5.2292841735534861</v>
      </c>
      <c r="T199">
        <v>198</v>
      </c>
      <c r="U199" s="4">
        <f t="shared" si="30"/>
        <v>4.8175182481751826E-4</v>
      </c>
      <c r="V199">
        <f t="shared" si="31"/>
        <v>1</v>
      </c>
    </row>
    <row r="200" spans="1:22" x14ac:dyDescent="0.2">
      <c r="A200" t="s">
        <v>985</v>
      </c>
      <c r="B200" t="s">
        <v>986</v>
      </c>
      <c r="C200" s="3" t="s">
        <v>987</v>
      </c>
      <c r="D200">
        <v>766</v>
      </c>
      <c r="E200" s="6">
        <v>2.1791999999999998</v>
      </c>
      <c r="F200" s="6">
        <v>1.7649999999999999</v>
      </c>
      <c r="G200" s="6">
        <v>1.8703000000000001</v>
      </c>
      <c r="H200" s="6">
        <v>1.9383999999999999</v>
      </c>
      <c r="I200" s="6">
        <v>1.1237986084626217</v>
      </c>
      <c r="J200" s="6">
        <v>0.81966818349645554</v>
      </c>
      <c r="K200" s="6">
        <v>0.90326969995179929</v>
      </c>
      <c r="L200" s="6">
        <v>0.95486630990189703</v>
      </c>
      <c r="M200" s="6">
        <f t="shared" si="24"/>
        <v>0.95040070045319336</v>
      </c>
      <c r="N200">
        <f t="shared" si="25"/>
        <v>0</v>
      </c>
      <c r="O200">
        <f t="shared" si="26"/>
        <v>0</v>
      </c>
      <c r="P200">
        <f t="shared" si="27"/>
        <v>0</v>
      </c>
      <c r="Q200">
        <f t="shared" si="27"/>
        <v>0</v>
      </c>
      <c r="R200" s="4">
        <f t="shared" si="28"/>
        <v>5.9526598992008426E-6</v>
      </c>
      <c r="S200" s="6">
        <f t="shared" si="29"/>
        <v>5.225288929831879</v>
      </c>
      <c r="T200">
        <v>199</v>
      </c>
      <c r="U200" s="4">
        <f t="shared" si="30"/>
        <v>4.8418491484184916E-4</v>
      </c>
      <c r="V200">
        <f t="shared" si="31"/>
        <v>1</v>
      </c>
    </row>
    <row r="201" spans="1:22" x14ac:dyDescent="0.2">
      <c r="A201" t="s">
        <v>380</v>
      </c>
      <c r="B201" t="s">
        <v>381</v>
      </c>
      <c r="C201" s="3" t="s">
        <v>382</v>
      </c>
      <c r="D201">
        <v>856</v>
      </c>
      <c r="E201" s="6">
        <v>1.4036</v>
      </c>
      <c r="F201" s="6">
        <v>1.3533999999999999</v>
      </c>
      <c r="G201" s="6">
        <v>1.2871999999999999</v>
      </c>
      <c r="H201" s="6">
        <v>1.4077999999999999</v>
      </c>
      <c r="I201" s="6">
        <v>0.48913185285271721</v>
      </c>
      <c r="J201" s="6">
        <v>0.4365882936601177</v>
      </c>
      <c r="K201" s="6">
        <v>0.36423623117399678</v>
      </c>
      <c r="L201" s="6">
        <v>0.49344239114641336</v>
      </c>
      <c r="M201" s="6">
        <f t="shared" si="24"/>
        <v>0.44584969220831128</v>
      </c>
      <c r="N201">
        <f t="shared" si="25"/>
        <v>0</v>
      </c>
      <c r="O201">
        <f t="shared" si="26"/>
        <v>0</v>
      </c>
      <c r="P201">
        <f t="shared" si="27"/>
        <v>0</v>
      </c>
      <c r="Q201">
        <f t="shared" si="27"/>
        <v>0</v>
      </c>
      <c r="R201" s="4">
        <f t="shared" si="28"/>
        <v>5.9745316193149114E-6</v>
      </c>
      <c r="S201" s="6">
        <f t="shared" si="29"/>
        <v>5.223696136090326</v>
      </c>
      <c r="T201">
        <v>200</v>
      </c>
      <c r="U201" s="4">
        <f t="shared" si="30"/>
        <v>4.8661800486618007E-4</v>
      </c>
      <c r="V201">
        <f t="shared" si="31"/>
        <v>1</v>
      </c>
    </row>
    <row r="202" spans="1:22" x14ac:dyDescent="0.2">
      <c r="A202" t="s">
        <v>1144</v>
      </c>
      <c r="B202" t="s">
        <v>1145</v>
      </c>
      <c r="C202" s="3" t="s">
        <v>1146</v>
      </c>
      <c r="D202">
        <v>511</v>
      </c>
      <c r="E202" s="6">
        <v>0.51778000000000002</v>
      </c>
      <c r="F202" s="6">
        <v>0.50205</v>
      </c>
      <c r="G202" s="6">
        <v>0.60453000000000001</v>
      </c>
      <c r="H202" s="6">
        <v>0.55542000000000002</v>
      </c>
      <c r="I202" s="6">
        <v>-0.94958885475183408</v>
      </c>
      <c r="J202" s="6">
        <v>-0.99409704314176361</v>
      </c>
      <c r="K202" s="6">
        <v>-0.72611415942074564</v>
      </c>
      <c r="L202" s="6">
        <v>-0.84834896709806007</v>
      </c>
      <c r="M202" s="6">
        <f t="shared" si="24"/>
        <v>-0.87953725610310074</v>
      </c>
      <c r="N202">
        <f t="shared" si="25"/>
        <v>0</v>
      </c>
      <c r="O202">
        <f t="shared" si="26"/>
        <v>0</v>
      </c>
      <c r="P202">
        <f t="shared" si="27"/>
        <v>0</v>
      </c>
      <c r="Q202">
        <f t="shared" si="27"/>
        <v>0</v>
      </c>
      <c r="R202" s="4">
        <f t="shared" si="28"/>
        <v>6.0502037343460158E-6</v>
      </c>
      <c r="S202" s="6">
        <f t="shared" si="29"/>
        <v>5.2182300006843105</v>
      </c>
      <c r="T202">
        <v>201</v>
      </c>
      <c r="U202" s="4">
        <f t="shared" si="30"/>
        <v>4.8905109489051093E-4</v>
      </c>
      <c r="V202">
        <f t="shared" si="31"/>
        <v>1</v>
      </c>
    </row>
    <row r="203" spans="1:22" x14ac:dyDescent="0.2">
      <c r="A203" t="s">
        <v>1228</v>
      </c>
      <c r="B203" t="s">
        <v>1229</v>
      </c>
      <c r="C203" s="3" t="s">
        <v>1230</v>
      </c>
      <c r="D203">
        <v>575</v>
      </c>
      <c r="E203" s="6">
        <v>2.9224000000000001</v>
      </c>
      <c r="F203" s="6">
        <v>2.5448</v>
      </c>
      <c r="G203" s="6">
        <v>2.1503999999999999</v>
      </c>
      <c r="H203" s="6">
        <v>2.5855999999999999</v>
      </c>
      <c r="I203" s="6">
        <v>1.5471536588125687</v>
      </c>
      <c r="J203" s="6">
        <v>1.3475522769900641</v>
      </c>
      <c r="K203" s="6">
        <v>1.1046050432293109</v>
      </c>
      <c r="L203" s="6">
        <v>1.3704991032023452</v>
      </c>
      <c r="M203" s="6">
        <f t="shared" si="24"/>
        <v>1.3424525205585722</v>
      </c>
      <c r="N203">
        <f t="shared" si="25"/>
        <v>0</v>
      </c>
      <c r="O203">
        <f t="shared" si="26"/>
        <v>0</v>
      </c>
      <c r="P203">
        <f t="shared" si="27"/>
        <v>0</v>
      </c>
      <c r="Q203">
        <f t="shared" si="27"/>
        <v>0</v>
      </c>
      <c r="R203" s="4">
        <f t="shared" si="28"/>
        <v>6.0820378224171804E-6</v>
      </c>
      <c r="S203" s="6">
        <f t="shared" si="29"/>
        <v>5.2159508834329262</v>
      </c>
      <c r="T203">
        <v>202</v>
      </c>
      <c r="U203" s="4">
        <f t="shared" si="30"/>
        <v>4.9148418491484183E-4</v>
      </c>
      <c r="V203">
        <f t="shared" si="31"/>
        <v>1</v>
      </c>
    </row>
    <row r="204" spans="1:22" x14ac:dyDescent="0.2">
      <c r="A204" t="s">
        <v>1282</v>
      </c>
      <c r="B204" t="s">
        <v>1283</v>
      </c>
      <c r="C204" s="3" t="s">
        <v>1284</v>
      </c>
      <c r="D204">
        <v>144</v>
      </c>
      <c r="E204" s="6">
        <v>0.72694999999999999</v>
      </c>
      <c r="F204" s="6">
        <v>0.65864</v>
      </c>
      <c r="G204" s="6">
        <v>0.64219000000000004</v>
      </c>
      <c r="H204" s="6">
        <v>0.66661000000000004</v>
      </c>
      <c r="I204" s="6">
        <v>-0.46007195664719769</v>
      </c>
      <c r="J204" s="6">
        <v>-0.60243796368706881</v>
      </c>
      <c r="K204" s="6">
        <v>-0.63892789488555191</v>
      </c>
      <c r="L204" s="6">
        <v>-0.58508513501166282</v>
      </c>
      <c r="M204" s="6">
        <f t="shared" si="24"/>
        <v>-0.57163073755787031</v>
      </c>
      <c r="N204">
        <f t="shared" si="25"/>
        <v>0</v>
      </c>
      <c r="O204">
        <f t="shared" si="26"/>
        <v>0</v>
      </c>
      <c r="P204">
        <f t="shared" si="27"/>
        <v>0</v>
      </c>
      <c r="Q204">
        <f t="shared" si="27"/>
        <v>0</v>
      </c>
      <c r="R204" s="4">
        <f t="shared" si="28"/>
        <v>6.183784341274098E-6</v>
      </c>
      <c r="S204" s="6">
        <f t="shared" si="29"/>
        <v>5.2087456647928034</v>
      </c>
      <c r="T204">
        <v>203</v>
      </c>
      <c r="U204" s="4">
        <f t="shared" si="30"/>
        <v>4.9391727493917274E-4</v>
      </c>
      <c r="V204">
        <f t="shared" si="31"/>
        <v>1</v>
      </c>
    </row>
    <row r="205" spans="1:22" x14ac:dyDescent="0.2">
      <c r="A205" t="s">
        <v>1585</v>
      </c>
      <c r="B205" t="s">
        <v>1586</v>
      </c>
      <c r="C205" s="3" t="s">
        <v>1587</v>
      </c>
      <c r="D205">
        <v>619</v>
      </c>
      <c r="E205" s="6">
        <v>1.3966000000000001</v>
      </c>
      <c r="F205" s="6">
        <v>1.5511999999999999</v>
      </c>
      <c r="G205" s="6">
        <v>1.4096</v>
      </c>
      <c r="H205" s="6">
        <v>1.5158</v>
      </c>
      <c r="I205" s="6">
        <v>0.48191887783479076</v>
      </c>
      <c r="J205" s="6">
        <v>0.63338470855734297</v>
      </c>
      <c r="K205" s="6">
        <v>0.49528582937096421</v>
      </c>
      <c r="L205" s="6">
        <v>0.60007941179213931</v>
      </c>
      <c r="M205" s="6">
        <f t="shared" si="24"/>
        <v>0.55266720688880921</v>
      </c>
      <c r="N205">
        <f t="shared" si="25"/>
        <v>0</v>
      </c>
      <c r="O205">
        <f t="shared" si="26"/>
        <v>0</v>
      </c>
      <c r="P205">
        <f t="shared" si="27"/>
        <v>0</v>
      </c>
      <c r="Q205">
        <f t="shared" si="27"/>
        <v>0</v>
      </c>
      <c r="R205" s="4">
        <f t="shared" si="28"/>
        <v>6.3327355664252902E-6</v>
      </c>
      <c r="S205" s="6">
        <f t="shared" si="29"/>
        <v>5.1984086462597494</v>
      </c>
      <c r="T205">
        <v>204</v>
      </c>
      <c r="U205" s="4">
        <f t="shared" si="30"/>
        <v>4.9635036496350365E-4</v>
      </c>
      <c r="V205">
        <f t="shared" si="31"/>
        <v>1</v>
      </c>
    </row>
    <row r="206" spans="1:22" x14ac:dyDescent="0.2">
      <c r="A206" t="s">
        <v>1174</v>
      </c>
      <c r="B206" t="s">
        <v>1175</v>
      </c>
      <c r="C206" s="3" t="s">
        <v>1176</v>
      </c>
      <c r="D206">
        <v>937</v>
      </c>
      <c r="E206" s="6">
        <v>1.2336</v>
      </c>
      <c r="F206" s="6">
        <v>1.2644</v>
      </c>
      <c r="G206" s="6">
        <v>1.1972</v>
      </c>
      <c r="H206" s="6">
        <v>1.1931</v>
      </c>
      <c r="I206" s="6">
        <v>0.30287467036558496</v>
      </c>
      <c r="J206" s="6">
        <v>0.33845294035504908</v>
      </c>
      <c r="K206" s="6">
        <v>0.25966418394865159</v>
      </c>
      <c r="L206" s="6">
        <v>0.25471496797691823</v>
      </c>
      <c r="M206" s="6">
        <f t="shared" si="24"/>
        <v>0.28892669066155097</v>
      </c>
      <c r="N206">
        <f t="shared" si="25"/>
        <v>0</v>
      </c>
      <c r="O206">
        <f t="shared" si="26"/>
        <v>0</v>
      </c>
      <c r="P206">
        <f t="shared" si="27"/>
        <v>0</v>
      </c>
      <c r="Q206">
        <f t="shared" si="27"/>
        <v>0</v>
      </c>
      <c r="R206" s="4">
        <f t="shared" si="28"/>
        <v>6.3774721152651612E-6</v>
      </c>
      <c r="S206" s="6">
        <f t="shared" si="29"/>
        <v>5.1953514316147533</v>
      </c>
      <c r="T206">
        <v>205</v>
      </c>
      <c r="U206" s="4">
        <f t="shared" si="30"/>
        <v>4.9878345498783456E-4</v>
      </c>
      <c r="V206">
        <f t="shared" si="31"/>
        <v>1</v>
      </c>
    </row>
    <row r="207" spans="1:22" x14ac:dyDescent="0.2">
      <c r="A207" t="s">
        <v>888</v>
      </c>
      <c r="B207" t="s">
        <v>889</v>
      </c>
      <c r="C207" s="3" t="s">
        <v>890</v>
      </c>
      <c r="D207">
        <v>424</v>
      </c>
      <c r="E207" s="6">
        <v>1.5347</v>
      </c>
      <c r="F207" s="6">
        <v>1.5181</v>
      </c>
      <c r="G207" s="6">
        <v>1.7256</v>
      </c>
      <c r="H207" s="6">
        <v>1.5216000000000001</v>
      </c>
      <c r="I207" s="6">
        <v>0.61795666809593053</v>
      </c>
      <c r="J207" s="6">
        <v>0.60226682682211297</v>
      </c>
      <c r="K207" s="6">
        <v>0.78709808161100459</v>
      </c>
      <c r="L207" s="6">
        <v>0.60558915131111413</v>
      </c>
      <c r="M207" s="6">
        <f t="shared" si="24"/>
        <v>0.65322768196004055</v>
      </c>
      <c r="N207">
        <f t="shared" si="25"/>
        <v>0</v>
      </c>
      <c r="O207">
        <f t="shared" si="26"/>
        <v>0</v>
      </c>
      <c r="P207">
        <f t="shared" si="27"/>
        <v>0</v>
      </c>
      <c r="Q207">
        <f t="shared" si="27"/>
        <v>0</v>
      </c>
      <c r="R207" s="4">
        <f t="shared" si="28"/>
        <v>6.4872363945025286E-6</v>
      </c>
      <c r="S207" s="6">
        <f t="shared" si="29"/>
        <v>5.1879402761167244</v>
      </c>
      <c r="T207">
        <v>206</v>
      </c>
      <c r="U207" s="4">
        <f t="shared" si="30"/>
        <v>5.0121654501216546E-4</v>
      </c>
      <c r="V207">
        <f t="shared" si="31"/>
        <v>1</v>
      </c>
    </row>
    <row r="208" spans="1:22" x14ac:dyDescent="0.2">
      <c r="A208" t="s">
        <v>3698</v>
      </c>
      <c r="B208" t="s">
        <v>3699</v>
      </c>
      <c r="C208" s="3" t="s">
        <v>3700</v>
      </c>
      <c r="D208">
        <v>946</v>
      </c>
      <c r="E208" s="6">
        <v>2.1206</v>
      </c>
      <c r="F208" s="6">
        <v>2.0503999999999998</v>
      </c>
      <c r="G208" s="6">
        <v>2.5251000000000001</v>
      </c>
      <c r="H208" s="6">
        <v>2.5531999999999999</v>
      </c>
      <c r="I208" s="6">
        <v>1.0844725169369016</v>
      </c>
      <c r="J208" s="6">
        <v>1.0359053837421279</v>
      </c>
      <c r="K208" s="6">
        <v>1.3363405231703107</v>
      </c>
      <c r="L208" s="6">
        <v>1.3523065529063358</v>
      </c>
      <c r="M208" s="6">
        <f t="shared" si="24"/>
        <v>1.2022562441889191</v>
      </c>
      <c r="N208">
        <f t="shared" si="25"/>
        <v>0</v>
      </c>
      <c r="O208">
        <f t="shared" si="26"/>
        <v>0</v>
      </c>
      <c r="P208">
        <f t="shared" si="27"/>
        <v>0</v>
      </c>
      <c r="Q208">
        <f t="shared" si="27"/>
        <v>0</v>
      </c>
      <c r="R208" s="4">
        <f t="shared" si="28"/>
        <v>6.6363655356593115E-6</v>
      </c>
      <c r="S208" s="6">
        <f t="shared" si="29"/>
        <v>5.178069700744774</v>
      </c>
      <c r="T208">
        <v>207</v>
      </c>
      <c r="U208" s="4">
        <f t="shared" si="30"/>
        <v>5.0364963503649637E-4</v>
      </c>
      <c r="V208">
        <f t="shared" si="31"/>
        <v>1</v>
      </c>
    </row>
    <row r="209" spans="1:22" x14ac:dyDescent="0.2">
      <c r="A209" t="s">
        <v>3112</v>
      </c>
      <c r="B209" t="s">
        <v>3113</v>
      </c>
      <c r="C209" s="3" t="s">
        <v>3114</v>
      </c>
      <c r="D209">
        <v>180</v>
      </c>
      <c r="E209" s="6">
        <v>0.7893</v>
      </c>
      <c r="F209" s="6">
        <v>0.79481000000000002</v>
      </c>
      <c r="G209" s="6">
        <v>0.74175999999999997</v>
      </c>
      <c r="H209" s="6">
        <v>0.74607999999999997</v>
      </c>
      <c r="I209" s="6">
        <v>-0.34135434566240397</v>
      </c>
      <c r="J209" s="6">
        <v>-0.33131807074007708</v>
      </c>
      <c r="K209" s="6">
        <v>-0.43097562343034002</v>
      </c>
      <c r="L209" s="6">
        <v>-0.42259776009691724</v>
      </c>
      <c r="M209" s="6">
        <f t="shared" si="24"/>
        <v>-0.38156144998243463</v>
      </c>
      <c r="N209">
        <f t="shared" si="25"/>
        <v>0</v>
      </c>
      <c r="O209">
        <f t="shared" si="26"/>
        <v>0</v>
      </c>
      <c r="P209">
        <f t="shared" si="27"/>
        <v>0</v>
      </c>
      <c r="Q209">
        <f t="shared" si="27"/>
        <v>0</v>
      </c>
      <c r="R209" s="4">
        <f t="shared" si="28"/>
        <v>6.6443247923132025E-6</v>
      </c>
      <c r="S209" s="6">
        <f t="shared" si="29"/>
        <v>5.1775491462294108</v>
      </c>
      <c r="T209">
        <v>208</v>
      </c>
      <c r="U209" s="4">
        <f t="shared" si="30"/>
        <v>5.0608272506082728E-4</v>
      </c>
      <c r="V209">
        <f t="shared" si="31"/>
        <v>1</v>
      </c>
    </row>
    <row r="210" spans="1:22" x14ac:dyDescent="0.2">
      <c r="A210" t="s">
        <v>529</v>
      </c>
      <c r="B210" t="s">
        <v>530</v>
      </c>
      <c r="C210" s="3" t="s">
        <v>531</v>
      </c>
      <c r="D210">
        <v>560</v>
      </c>
      <c r="E210" s="6">
        <v>1.7045999999999999</v>
      </c>
      <c r="F210" s="6">
        <v>1.5418000000000001</v>
      </c>
      <c r="G210" s="6">
        <v>1.6064000000000001</v>
      </c>
      <c r="H210" s="6">
        <v>1.4698</v>
      </c>
      <c r="I210" s="6">
        <v>0.76943323736124791</v>
      </c>
      <c r="J210" s="6">
        <v>0.62461563313764656</v>
      </c>
      <c r="K210" s="6">
        <v>0.68383117440132268</v>
      </c>
      <c r="L210" s="6">
        <v>0.55561985666812796</v>
      </c>
      <c r="M210" s="6">
        <f t="shared" si="24"/>
        <v>0.65837497539208634</v>
      </c>
      <c r="N210">
        <f t="shared" si="25"/>
        <v>0</v>
      </c>
      <c r="O210">
        <f t="shared" si="26"/>
        <v>0</v>
      </c>
      <c r="P210">
        <f t="shared" si="27"/>
        <v>0</v>
      </c>
      <c r="Q210">
        <f t="shared" si="27"/>
        <v>0</v>
      </c>
      <c r="R210" s="4">
        <f t="shared" si="28"/>
        <v>6.6981715573806682E-6</v>
      </c>
      <c r="S210" s="6">
        <f t="shared" si="29"/>
        <v>5.17404373325635</v>
      </c>
      <c r="T210">
        <v>209</v>
      </c>
      <c r="U210" s="4">
        <f t="shared" si="30"/>
        <v>5.0851581508515819E-4</v>
      </c>
      <c r="V210">
        <f t="shared" si="31"/>
        <v>1</v>
      </c>
    </row>
    <row r="211" spans="1:22" x14ac:dyDescent="0.2">
      <c r="A211" t="s">
        <v>11036</v>
      </c>
      <c r="B211" t="s">
        <v>11037</v>
      </c>
      <c r="C211" s="3" t="s">
        <v>11038</v>
      </c>
      <c r="D211">
        <v>210</v>
      </c>
      <c r="E211" s="6">
        <v>1.5603</v>
      </c>
      <c r="F211" s="6">
        <v>1.4898</v>
      </c>
      <c r="G211" s="6">
        <v>1.3828</v>
      </c>
      <c r="H211" s="6">
        <v>1.427</v>
      </c>
      <c r="I211" s="6">
        <v>0.64182344376790712</v>
      </c>
      <c r="J211" s="6">
        <v>0.57511866734854766</v>
      </c>
      <c r="K211" s="6">
        <v>0.46759250871294927</v>
      </c>
      <c r="L211" s="6">
        <v>0.51298533481367647</v>
      </c>
      <c r="M211" s="6">
        <f t="shared" si="24"/>
        <v>0.54937998866077009</v>
      </c>
      <c r="N211">
        <f t="shared" si="25"/>
        <v>0</v>
      </c>
      <c r="O211">
        <f t="shared" si="26"/>
        <v>0</v>
      </c>
      <c r="P211">
        <f t="shared" si="27"/>
        <v>0</v>
      </c>
      <c r="Q211">
        <f t="shared" si="27"/>
        <v>0</v>
      </c>
      <c r="R211" s="4">
        <f t="shared" si="28"/>
        <v>6.7405456201095349E-6</v>
      </c>
      <c r="S211" s="6">
        <f t="shared" si="29"/>
        <v>5.1713049476468678</v>
      </c>
      <c r="T211">
        <v>210</v>
      </c>
      <c r="U211" s="4">
        <f t="shared" si="30"/>
        <v>5.1094890510948909E-4</v>
      </c>
      <c r="V211">
        <f t="shared" si="31"/>
        <v>1</v>
      </c>
    </row>
    <row r="212" spans="1:22" x14ac:dyDescent="0.2">
      <c r="A212" t="s">
        <v>640</v>
      </c>
      <c r="B212" t="s">
        <v>641</v>
      </c>
      <c r="C212" s="3" t="s">
        <v>642</v>
      </c>
      <c r="D212">
        <v>1250</v>
      </c>
      <c r="E212" s="6">
        <v>0.57293000000000005</v>
      </c>
      <c r="F212" s="6">
        <v>0.61907999999999996</v>
      </c>
      <c r="G212" s="6">
        <v>0.51280000000000003</v>
      </c>
      <c r="H212" s="6">
        <v>0.54283000000000003</v>
      </c>
      <c r="I212" s="6">
        <v>-0.80356921213896215</v>
      </c>
      <c r="J212" s="6">
        <v>-0.69180224256298184</v>
      </c>
      <c r="K212" s="6">
        <v>-0.96353183293070843</v>
      </c>
      <c r="L212" s="6">
        <v>-0.88142764005685437</v>
      </c>
      <c r="M212" s="6">
        <f t="shared" si="24"/>
        <v>-0.83508273192237681</v>
      </c>
      <c r="N212">
        <f t="shared" si="25"/>
        <v>0</v>
      </c>
      <c r="O212">
        <f t="shared" si="26"/>
        <v>0</v>
      </c>
      <c r="P212">
        <f t="shared" si="27"/>
        <v>0</v>
      </c>
      <c r="Q212">
        <f t="shared" si="27"/>
        <v>0</v>
      </c>
      <c r="R212" s="4">
        <f t="shared" si="28"/>
        <v>6.9292857730986792E-6</v>
      </c>
      <c r="S212" s="6">
        <f t="shared" si="29"/>
        <v>5.1593115274065866</v>
      </c>
      <c r="T212">
        <v>211</v>
      </c>
      <c r="U212" s="4">
        <f t="shared" si="30"/>
        <v>5.1338199513382E-4</v>
      </c>
      <c r="V212">
        <f t="shared" si="31"/>
        <v>1</v>
      </c>
    </row>
    <row r="213" spans="1:22" x14ac:dyDescent="0.2">
      <c r="A213" t="s">
        <v>341</v>
      </c>
      <c r="B213" t="s">
        <v>342</v>
      </c>
      <c r="C213" s="3" t="s">
        <v>343</v>
      </c>
      <c r="D213">
        <v>271</v>
      </c>
      <c r="E213" s="6">
        <v>0.73965000000000003</v>
      </c>
      <c r="F213" s="6">
        <v>0.66854999999999998</v>
      </c>
      <c r="G213" s="6">
        <v>0.66044000000000003</v>
      </c>
      <c r="H213" s="6">
        <v>0.69879000000000002</v>
      </c>
      <c r="I213" s="6">
        <v>-0.43508534132717419</v>
      </c>
      <c r="J213" s="6">
        <v>-0.580892633215639</v>
      </c>
      <c r="K213" s="6">
        <v>-0.59850059417882606</v>
      </c>
      <c r="L213" s="6">
        <v>-0.5170691321015457</v>
      </c>
      <c r="M213" s="6">
        <f t="shared" si="24"/>
        <v>-0.53288692520579617</v>
      </c>
      <c r="N213">
        <f t="shared" si="25"/>
        <v>0</v>
      </c>
      <c r="O213">
        <f t="shared" si="26"/>
        <v>0</v>
      </c>
      <c r="P213">
        <f t="shared" si="27"/>
        <v>0</v>
      </c>
      <c r="Q213">
        <f t="shared" si="27"/>
        <v>0</v>
      </c>
      <c r="R213" s="4">
        <f t="shared" si="28"/>
        <v>7.0138440836199803E-6</v>
      </c>
      <c r="S213" s="6">
        <f t="shared" si="29"/>
        <v>5.1540438926284695</v>
      </c>
      <c r="T213">
        <v>212</v>
      </c>
      <c r="U213" s="4">
        <f t="shared" si="30"/>
        <v>5.158150851581508E-4</v>
      </c>
      <c r="V213">
        <f t="shared" si="31"/>
        <v>1</v>
      </c>
    </row>
    <row r="214" spans="1:22" x14ac:dyDescent="0.2">
      <c r="A214" t="s">
        <v>460</v>
      </c>
      <c r="B214" t="s">
        <v>461</v>
      </c>
      <c r="C214" s="3" t="s">
        <v>462</v>
      </c>
      <c r="D214">
        <v>650</v>
      </c>
      <c r="E214" s="6">
        <v>3.5733000000000001</v>
      </c>
      <c r="F214" s="6">
        <v>3.4178999999999999</v>
      </c>
      <c r="G214" s="6">
        <v>2.5804999999999998</v>
      </c>
      <c r="H214" s="6">
        <v>3.7261000000000002</v>
      </c>
      <c r="I214" s="6">
        <v>1.8372570419229932</v>
      </c>
      <c r="J214" s="6">
        <v>1.7731101876475901</v>
      </c>
      <c r="K214" s="6">
        <v>1.3676506306219629</v>
      </c>
      <c r="L214" s="6">
        <v>1.8976663934336409</v>
      </c>
      <c r="M214" s="6">
        <f t="shared" si="24"/>
        <v>1.7189210634065466</v>
      </c>
      <c r="N214">
        <f t="shared" si="25"/>
        <v>0</v>
      </c>
      <c r="O214">
        <f t="shared" si="26"/>
        <v>0</v>
      </c>
      <c r="P214">
        <f t="shared" si="27"/>
        <v>0</v>
      </c>
      <c r="Q214">
        <f t="shared" si="27"/>
        <v>0</v>
      </c>
      <c r="R214" s="4">
        <f t="shared" si="28"/>
        <v>7.18061474528895E-6</v>
      </c>
      <c r="S214" s="6">
        <f t="shared" si="29"/>
        <v>5.1438383734376298</v>
      </c>
      <c r="T214">
        <v>213</v>
      </c>
      <c r="U214" s="4">
        <f t="shared" si="30"/>
        <v>5.1824817518248182E-4</v>
      </c>
      <c r="V214">
        <f t="shared" si="31"/>
        <v>1</v>
      </c>
    </row>
    <row r="215" spans="1:22" x14ac:dyDescent="0.2">
      <c r="A215" t="s">
        <v>215</v>
      </c>
      <c r="B215" t="s">
        <v>216</v>
      </c>
      <c r="C215" s="3" t="s">
        <v>217</v>
      </c>
      <c r="D215">
        <v>323</v>
      </c>
      <c r="E215" s="6">
        <v>1.1385000000000001</v>
      </c>
      <c r="F215" s="6">
        <v>1.1305000000000001</v>
      </c>
      <c r="G215" s="6">
        <v>1.1817</v>
      </c>
      <c r="H215" s="6">
        <v>1.1484000000000001</v>
      </c>
      <c r="I215" s="6">
        <v>0.18713429147453553</v>
      </c>
      <c r="J215" s="6">
        <v>0.17696099208944205</v>
      </c>
      <c r="K215" s="6">
        <v>0.24086382278574986</v>
      </c>
      <c r="L215" s="6">
        <v>0.19962523565773244</v>
      </c>
      <c r="M215" s="6">
        <f t="shared" si="24"/>
        <v>0.20114608550186497</v>
      </c>
      <c r="N215">
        <f t="shared" si="25"/>
        <v>0</v>
      </c>
      <c r="O215">
        <f t="shared" si="26"/>
        <v>0</v>
      </c>
      <c r="P215">
        <f t="shared" si="27"/>
        <v>0</v>
      </c>
      <c r="Q215">
        <f t="shared" si="27"/>
        <v>0</v>
      </c>
      <c r="R215" s="4">
        <f t="shared" si="28"/>
        <v>7.1980152421203231E-6</v>
      </c>
      <c r="S215" s="6">
        <f t="shared" si="29"/>
        <v>5.1427872380440771</v>
      </c>
      <c r="T215">
        <v>214</v>
      </c>
      <c r="U215" s="4">
        <f t="shared" si="30"/>
        <v>5.2068126520681273E-4</v>
      </c>
      <c r="V215">
        <f t="shared" si="31"/>
        <v>1</v>
      </c>
    </row>
    <row r="216" spans="1:22" x14ac:dyDescent="0.2">
      <c r="A216" t="s">
        <v>2305</v>
      </c>
      <c r="B216" t="s">
        <v>2306</v>
      </c>
      <c r="C216" s="3" t="s">
        <v>2307</v>
      </c>
      <c r="D216">
        <v>524</v>
      </c>
      <c r="E216" s="6">
        <v>0.78605999999999998</v>
      </c>
      <c r="F216" s="6">
        <v>0.73624999999999996</v>
      </c>
      <c r="G216" s="6">
        <v>0.71353</v>
      </c>
      <c r="H216" s="6">
        <v>0.72757000000000005</v>
      </c>
      <c r="I216" s="6">
        <v>-0.3472886572142444</v>
      </c>
      <c r="J216" s="6">
        <v>-0.44173236594426407</v>
      </c>
      <c r="K216" s="6">
        <v>-0.48695400654392224</v>
      </c>
      <c r="L216" s="6">
        <v>-0.45884203752676617</v>
      </c>
      <c r="M216" s="6">
        <f t="shared" si="24"/>
        <v>-0.43370426680729918</v>
      </c>
      <c r="N216">
        <f t="shared" si="25"/>
        <v>0</v>
      </c>
      <c r="O216">
        <f t="shared" si="26"/>
        <v>0</v>
      </c>
      <c r="P216">
        <f t="shared" si="27"/>
        <v>0</v>
      </c>
      <c r="Q216">
        <f t="shared" si="27"/>
        <v>0</v>
      </c>
      <c r="R216" s="4">
        <f t="shared" si="28"/>
        <v>7.2419586877825916E-6</v>
      </c>
      <c r="S216" s="6">
        <f t="shared" si="29"/>
        <v>5.1401439569726426</v>
      </c>
      <c r="T216">
        <v>215</v>
      </c>
      <c r="U216" s="4">
        <f t="shared" si="30"/>
        <v>5.2311435523114352E-4</v>
      </c>
      <c r="V216">
        <f t="shared" si="31"/>
        <v>1</v>
      </c>
    </row>
    <row r="217" spans="1:22" x14ac:dyDescent="0.2">
      <c r="A217" t="s">
        <v>2512</v>
      </c>
      <c r="B217" t="s">
        <v>2513</v>
      </c>
      <c r="C217" s="3" t="s">
        <v>2514</v>
      </c>
      <c r="D217">
        <v>337</v>
      </c>
      <c r="E217" s="6">
        <v>1.3406</v>
      </c>
      <c r="F217" s="6">
        <v>1.2332000000000001</v>
      </c>
      <c r="G217" s="6">
        <v>1.3117000000000001</v>
      </c>
      <c r="H217" s="6">
        <v>1.3210999999999999</v>
      </c>
      <c r="I217" s="6">
        <v>0.42287883895730671</v>
      </c>
      <c r="J217" s="6">
        <v>0.3024067945577259</v>
      </c>
      <c r="K217" s="6">
        <v>0.39143779769800013</v>
      </c>
      <c r="L217" s="6">
        <v>0.40173967479348188</v>
      </c>
      <c r="M217" s="6">
        <f t="shared" si="24"/>
        <v>0.37961577650162864</v>
      </c>
      <c r="N217">
        <f t="shared" si="25"/>
        <v>0</v>
      </c>
      <c r="O217">
        <f t="shared" si="26"/>
        <v>0</v>
      </c>
      <c r="P217">
        <f t="shared" si="27"/>
        <v>0</v>
      </c>
      <c r="Q217">
        <f t="shared" si="27"/>
        <v>0</v>
      </c>
      <c r="R217" s="4">
        <f t="shared" si="28"/>
        <v>7.3305168935456067E-6</v>
      </c>
      <c r="S217" s="6">
        <f t="shared" si="29"/>
        <v>5.1348654010614734</v>
      </c>
      <c r="T217">
        <v>216</v>
      </c>
      <c r="U217" s="4">
        <f t="shared" si="30"/>
        <v>5.2554744525547443E-4</v>
      </c>
      <c r="V217">
        <f t="shared" si="31"/>
        <v>1</v>
      </c>
    </row>
    <row r="218" spans="1:22" x14ac:dyDescent="0.2">
      <c r="A218" t="s">
        <v>13011</v>
      </c>
      <c r="B218" t="s">
        <v>13012</v>
      </c>
      <c r="C218" s="3" t="s">
        <v>1983</v>
      </c>
      <c r="D218">
        <v>3623</v>
      </c>
      <c r="E218" s="6">
        <v>0.66030999999999995</v>
      </c>
      <c r="F218" s="6" t="s">
        <v>148</v>
      </c>
      <c r="G218" s="6">
        <v>0.63541000000000003</v>
      </c>
      <c r="H218" s="6">
        <v>0.62880000000000003</v>
      </c>
      <c r="I218" s="6">
        <v>-0.59878460001781353</v>
      </c>
      <c r="J218" s="6" t="s">
        <v>148</v>
      </c>
      <c r="K218" s="6">
        <v>-0.65424029971023501</v>
      </c>
      <c r="L218" s="6">
        <v>-0.66932687729084295</v>
      </c>
      <c r="M218" s="6">
        <f t="shared" si="24"/>
        <v>-0.64078392567296383</v>
      </c>
      <c r="N218">
        <f t="shared" si="25"/>
        <v>0</v>
      </c>
      <c r="O218" t="str">
        <f t="shared" si="26"/>
        <v>+</v>
      </c>
      <c r="P218">
        <f t="shared" si="27"/>
        <v>0</v>
      </c>
      <c r="Q218">
        <f t="shared" si="27"/>
        <v>0</v>
      </c>
      <c r="R218" s="4">
        <f t="shared" si="28"/>
        <v>7.4730041700685215E-6</v>
      </c>
      <c r="S218" s="6">
        <f t="shared" si="29"/>
        <v>5.1265047753997601</v>
      </c>
      <c r="T218">
        <v>217</v>
      </c>
      <c r="U218" s="4">
        <f t="shared" si="30"/>
        <v>5.2798053527980534E-4</v>
      </c>
      <c r="V218">
        <f t="shared" si="31"/>
        <v>1</v>
      </c>
    </row>
    <row r="219" spans="1:22" x14ac:dyDescent="0.2">
      <c r="A219" t="s">
        <v>6706</v>
      </c>
      <c r="B219" t="s">
        <v>6707</v>
      </c>
      <c r="C219" s="3" t="s">
        <v>6708</v>
      </c>
      <c r="D219">
        <v>123</v>
      </c>
      <c r="E219" s="6">
        <v>1.0983000000000001</v>
      </c>
      <c r="F219" s="6">
        <v>1.0687</v>
      </c>
      <c r="G219" s="6">
        <v>1.087</v>
      </c>
      <c r="H219" s="6">
        <v>1.0815999999999999</v>
      </c>
      <c r="I219" s="6">
        <v>0.13527217947625234</v>
      </c>
      <c r="J219" s="6">
        <v>9.5856923914830514E-2</v>
      </c>
      <c r="K219" s="6">
        <v>0.12035194036522208</v>
      </c>
      <c r="L219" s="6">
        <v>0.11316705673273479</v>
      </c>
      <c r="M219" s="6">
        <f t="shared" si="24"/>
        <v>0.11616202512225993</v>
      </c>
      <c r="N219">
        <f t="shared" si="25"/>
        <v>0</v>
      </c>
      <c r="O219">
        <f t="shared" si="26"/>
        <v>0</v>
      </c>
      <c r="P219">
        <f t="shared" si="27"/>
        <v>0</v>
      </c>
      <c r="Q219">
        <f t="shared" si="27"/>
        <v>0</v>
      </c>
      <c r="R219" s="4">
        <f t="shared" si="28"/>
        <v>7.6506027742775161E-6</v>
      </c>
      <c r="S219" s="6">
        <f t="shared" si="29"/>
        <v>5.1163043463849851</v>
      </c>
      <c r="T219">
        <v>218</v>
      </c>
      <c r="U219" s="4">
        <f t="shared" si="30"/>
        <v>5.3041362530413625E-4</v>
      </c>
      <c r="V219">
        <f t="shared" si="31"/>
        <v>1</v>
      </c>
    </row>
    <row r="220" spans="1:22" x14ac:dyDescent="0.2">
      <c r="A220" t="s">
        <v>2179</v>
      </c>
      <c r="B220" t="s">
        <v>2180</v>
      </c>
      <c r="C220" s="3" t="s">
        <v>2181</v>
      </c>
      <c r="D220">
        <v>416</v>
      </c>
      <c r="E220" s="6" t="s">
        <v>148</v>
      </c>
      <c r="F220" s="6">
        <v>1.2476</v>
      </c>
      <c r="G220" s="6">
        <v>1.2722</v>
      </c>
      <c r="H220" s="6">
        <v>1.2405999999999999</v>
      </c>
      <c r="I220" s="6" t="s">
        <v>148</v>
      </c>
      <c r="J220" s="6">
        <v>0.31915545782470267</v>
      </c>
      <c r="K220" s="6">
        <v>0.34732549163380216</v>
      </c>
      <c r="L220" s="6">
        <v>0.31103803002230457</v>
      </c>
      <c r="M220" s="6">
        <f t="shared" si="24"/>
        <v>0.32583965982693647</v>
      </c>
      <c r="N220" t="str">
        <f t="shared" si="25"/>
        <v>+</v>
      </c>
      <c r="O220">
        <f t="shared" si="26"/>
        <v>0</v>
      </c>
      <c r="P220">
        <f t="shared" si="27"/>
        <v>0</v>
      </c>
      <c r="Q220">
        <f t="shared" si="27"/>
        <v>0</v>
      </c>
      <c r="R220" s="4">
        <f t="shared" si="28"/>
        <v>7.7216049166967417E-6</v>
      </c>
      <c r="S220" s="6">
        <f t="shared" si="29"/>
        <v>5.1122924232361884</v>
      </c>
      <c r="T220">
        <v>219</v>
      </c>
      <c r="U220" s="4">
        <f t="shared" si="30"/>
        <v>5.3284671532846716E-4</v>
      </c>
      <c r="V220">
        <f t="shared" si="31"/>
        <v>1</v>
      </c>
    </row>
    <row r="221" spans="1:22" x14ac:dyDescent="0.2">
      <c r="A221" t="s">
        <v>1642</v>
      </c>
      <c r="B221" t="s">
        <v>1643</v>
      </c>
      <c r="C221" s="3" t="s">
        <v>1644</v>
      </c>
      <c r="D221">
        <v>729</v>
      </c>
      <c r="E221" s="6">
        <v>1.2641</v>
      </c>
      <c r="F221" s="6">
        <v>1.3566</v>
      </c>
      <c r="G221" s="6">
        <v>1.3151999999999999</v>
      </c>
      <c r="H221" s="6">
        <v>1.2534000000000001</v>
      </c>
      <c r="I221" s="6">
        <v>0.33811059626622364</v>
      </c>
      <c r="J221" s="6">
        <v>0.43999539792323583</v>
      </c>
      <c r="K221" s="6">
        <v>0.39528220413223342</v>
      </c>
      <c r="L221" s="6">
        <v>0.32584689823881513</v>
      </c>
      <c r="M221" s="6">
        <f t="shared" si="24"/>
        <v>0.37480877414012703</v>
      </c>
      <c r="N221">
        <f t="shared" si="25"/>
        <v>0</v>
      </c>
      <c r="O221">
        <f t="shared" si="26"/>
        <v>0</v>
      </c>
      <c r="P221">
        <f t="shared" si="27"/>
        <v>0</v>
      </c>
      <c r="Q221">
        <f t="shared" si="27"/>
        <v>0</v>
      </c>
      <c r="R221" s="4">
        <f t="shared" si="28"/>
        <v>7.762972024128745E-6</v>
      </c>
      <c r="S221" s="6">
        <f t="shared" si="29"/>
        <v>5.1099719789259046</v>
      </c>
      <c r="T221">
        <v>220</v>
      </c>
      <c r="U221" s="4">
        <f t="shared" si="30"/>
        <v>5.3527980535279806E-4</v>
      </c>
      <c r="V221">
        <f t="shared" si="31"/>
        <v>1</v>
      </c>
    </row>
    <row r="222" spans="1:22" x14ac:dyDescent="0.2">
      <c r="A222" t="s">
        <v>760</v>
      </c>
      <c r="B222" t="s">
        <v>761</v>
      </c>
      <c r="C222" s="3" t="s">
        <v>762</v>
      </c>
      <c r="D222">
        <v>2215</v>
      </c>
      <c r="E222" s="6">
        <v>1.8398000000000001</v>
      </c>
      <c r="F222" s="6">
        <v>1.5978000000000001</v>
      </c>
      <c r="G222" s="6">
        <v>1.5641</v>
      </c>
      <c r="H222" s="6">
        <v>1.6836</v>
      </c>
      <c r="I222" s="6">
        <v>0.87954894308077625</v>
      </c>
      <c r="J222" s="6">
        <v>0.67608683438232109</v>
      </c>
      <c r="K222" s="6">
        <v>0.64533275362486187</v>
      </c>
      <c r="L222" s="6">
        <v>0.75154941479160597</v>
      </c>
      <c r="M222" s="6">
        <f t="shared" si="24"/>
        <v>0.73812948646989129</v>
      </c>
      <c r="N222">
        <f t="shared" si="25"/>
        <v>0</v>
      </c>
      <c r="O222">
        <f t="shared" si="26"/>
        <v>0</v>
      </c>
      <c r="P222">
        <f t="shared" si="27"/>
        <v>0</v>
      </c>
      <c r="Q222">
        <f t="shared" si="27"/>
        <v>0</v>
      </c>
      <c r="R222" s="4">
        <f t="shared" si="28"/>
        <v>7.7724702134468395E-6</v>
      </c>
      <c r="S222" s="6">
        <f t="shared" si="29"/>
        <v>5.1094409336347812</v>
      </c>
      <c r="T222">
        <v>221</v>
      </c>
      <c r="U222" s="4">
        <f t="shared" si="30"/>
        <v>5.3771289537712897E-4</v>
      </c>
      <c r="V222">
        <f t="shared" si="31"/>
        <v>1</v>
      </c>
    </row>
    <row r="223" spans="1:22" x14ac:dyDescent="0.2">
      <c r="A223" t="s">
        <v>8299</v>
      </c>
      <c r="B223" t="s">
        <v>8300</v>
      </c>
      <c r="C223" s="3" t="s">
        <v>8301</v>
      </c>
      <c r="D223">
        <v>1042</v>
      </c>
      <c r="E223" s="6">
        <v>0.54286000000000001</v>
      </c>
      <c r="F223" s="6">
        <v>0.60629</v>
      </c>
      <c r="G223" s="6">
        <v>0.53186</v>
      </c>
      <c r="H223" s="6">
        <v>0.62216000000000005</v>
      </c>
      <c r="I223" s="6">
        <v>-0.88134791038956872</v>
      </c>
      <c r="J223" s="6">
        <v>-0.72192006771391426</v>
      </c>
      <c r="K223" s="6">
        <v>-0.91088155571418528</v>
      </c>
      <c r="L223" s="6">
        <v>-0.68464245099011556</v>
      </c>
      <c r="M223" s="6">
        <f t="shared" si="24"/>
        <v>-0.79969799620194593</v>
      </c>
      <c r="N223">
        <f t="shared" si="25"/>
        <v>0</v>
      </c>
      <c r="O223">
        <f t="shared" si="26"/>
        <v>0</v>
      </c>
      <c r="P223">
        <f t="shared" si="27"/>
        <v>0</v>
      </c>
      <c r="Q223">
        <f t="shared" si="27"/>
        <v>0</v>
      </c>
      <c r="R223" s="4">
        <f t="shared" si="28"/>
        <v>7.7744777553671572E-6</v>
      </c>
      <c r="S223" s="6">
        <f t="shared" si="29"/>
        <v>5.109328774722977</v>
      </c>
      <c r="T223">
        <v>222</v>
      </c>
      <c r="U223" s="4">
        <f t="shared" si="30"/>
        <v>5.4014598540145988E-4</v>
      </c>
      <c r="V223">
        <f t="shared" si="31"/>
        <v>1</v>
      </c>
    </row>
    <row r="224" spans="1:22" x14ac:dyDescent="0.2">
      <c r="A224" t="s">
        <v>188</v>
      </c>
      <c r="B224" t="s">
        <v>189</v>
      </c>
      <c r="C224" s="3" t="s">
        <v>190</v>
      </c>
      <c r="D224">
        <v>519</v>
      </c>
      <c r="E224" s="6">
        <v>12.141</v>
      </c>
      <c r="F224" s="6">
        <v>8.4853000000000005</v>
      </c>
      <c r="G224" s="6">
        <v>12.814</v>
      </c>
      <c r="H224" s="6">
        <v>20.446999999999999</v>
      </c>
      <c r="I224" s="6">
        <v>3.6018153497284926</v>
      </c>
      <c r="J224" s="6">
        <v>3.0849656675300068</v>
      </c>
      <c r="K224" s="6">
        <v>3.6796489905021725</v>
      </c>
      <c r="L224" s="6">
        <v>4.3538172802246953</v>
      </c>
      <c r="M224" s="6">
        <f t="shared" si="24"/>
        <v>3.6800618219963415</v>
      </c>
      <c r="N224">
        <f t="shared" si="25"/>
        <v>0</v>
      </c>
      <c r="O224">
        <f t="shared" si="26"/>
        <v>0</v>
      </c>
      <c r="P224">
        <f t="shared" si="27"/>
        <v>0</v>
      </c>
      <c r="Q224">
        <f t="shared" si="27"/>
        <v>0</v>
      </c>
      <c r="R224" s="4">
        <f t="shared" si="28"/>
        <v>7.8534258321866401E-6</v>
      </c>
      <c r="S224" s="6">
        <f t="shared" si="29"/>
        <v>5.1049408533874931</v>
      </c>
      <c r="T224">
        <v>223</v>
      </c>
      <c r="U224" s="4">
        <f t="shared" si="30"/>
        <v>5.4257907542579079E-4</v>
      </c>
      <c r="V224">
        <f t="shared" si="31"/>
        <v>1</v>
      </c>
    </row>
    <row r="225" spans="1:22" x14ac:dyDescent="0.2">
      <c r="A225" t="s">
        <v>1462</v>
      </c>
      <c r="B225" t="s">
        <v>1463</v>
      </c>
      <c r="C225" s="3" t="s">
        <v>1464</v>
      </c>
      <c r="D225">
        <v>395</v>
      </c>
      <c r="E225" s="6">
        <v>1.3463000000000001</v>
      </c>
      <c r="F225" s="6">
        <v>1.2665999999999999</v>
      </c>
      <c r="G225" s="6">
        <v>1.4016</v>
      </c>
      <c r="H225" s="6">
        <v>1.3398000000000001</v>
      </c>
      <c r="I225" s="6">
        <v>0.42899992576300405</v>
      </c>
      <c r="J225" s="6">
        <v>0.3409609845188627</v>
      </c>
      <c r="K225" s="6">
        <v>0.487074680051724</v>
      </c>
      <c r="L225" s="6">
        <v>0.42201765699418042</v>
      </c>
      <c r="M225" s="6">
        <f t="shared" si="24"/>
        <v>0.41976331183194282</v>
      </c>
      <c r="N225">
        <f t="shared" si="25"/>
        <v>0</v>
      </c>
      <c r="O225">
        <f t="shared" si="26"/>
        <v>0</v>
      </c>
      <c r="P225">
        <f t="shared" si="27"/>
        <v>0</v>
      </c>
      <c r="Q225">
        <f t="shared" si="27"/>
        <v>0</v>
      </c>
      <c r="R225" s="4">
        <f t="shared" si="28"/>
        <v>8.3794965200873275E-6</v>
      </c>
      <c r="S225" s="6">
        <f t="shared" si="29"/>
        <v>5.0767820750590689</v>
      </c>
      <c r="T225">
        <v>224</v>
      </c>
      <c r="U225" s="4">
        <f t="shared" si="30"/>
        <v>5.4501216545012169E-4</v>
      </c>
      <c r="V225">
        <f t="shared" si="31"/>
        <v>1</v>
      </c>
    </row>
    <row r="226" spans="1:22" x14ac:dyDescent="0.2">
      <c r="A226" t="s">
        <v>1234</v>
      </c>
      <c r="B226" t="s">
        <v>1235</v>
      </c>
      <c r="C226" s="3" t="s">
        <v>1236</v>
      </c>
      <c r="D226">
        <v>174</v>
      </c>
      <c r="E226" s="6">
        <v>0.34327999999999997</v>
      </c>
      <c r="F226" s="6">
        <v>0.43808000000000002</v>
      </c>
      <c r="G226" s="6">
        <v>0.44780999999999999</v>
      </c>
      <c r="H226" s="6">
        <v>0.36345</v>
      </c>
      <c r="I226" s="6">
        <v>-1.5425422886884261</v>
      </c>
      <c r="J226" s="6">
        <v>-1.1907337431789122</v>
      </c>
      <c r="K226" s="6">
        <v>-1.1590413496595042</v>
      </c>
      <c r="L226" s="6">
        <v>-1.4601711893769469</v>
      </c>
      <c r="M226" s="6">
        <f t="shared" si="24"/>
        <v>-1.3381221427259473</v>
      </c>
      <c r="N226">
        <f t="shared" si="25"/>
        <v>0</v>
      </c>
      <c r="O226">
        <f t="shared" si="26"/>
        <v>0</v>
      </c>
      <c r="P226">
        <f t="shared" si="27"/>
        <v>0</v>
      </c>
      <c r="Q226">
        <f t="shared" si="27"/>
        <v>0</v>
      </c>
      <c r="R226" s="4">
        <f t="shared" si="28"/>
        <v>8.4712656086667025E-6</v>
      </c>
      <c r="S226" s="6">
        <f t="shared" si="29"/>
        <v>5.0720517011451509</v>
      </c>
      <c r="T226">
        <v>225</v>
      </c>
      <c r="U226" s="4">
        <f t="shared" si="30"/>
        <v>5.474452554744526E-4</v>
      </c>
      <c r="V226">
        <f t="shared" si="31"/>
        <v>1</v>
      </c>
    </row>
    <row r="227" spans="1:22" x14ac:dyDescent="0.2">
      <c r="A227" t="s">
        <v>1186</v>
      </c>
      <c r="B227" t="s">
        <v>1187</v>
      </c>
      <c r="C227" s="3" t="s">
        <v>1188</v>
      </c>
      <c r="D227">
        <v>255</v>
      </c>
      <c r="E227" s="6">
        <v>1.1387</v>
      </c>
      <c r="F227" s="6">
        <v>1.1828000000000001</v>
      </c>
      <c r="G227" s="6">
        <v>1.1813</v>
      </c>
      <c r="H227" s="6">
        <v>1.1395999999999999</v>
      </c>
      <c r="I227" s="6">
        <v>0.18738770708047237</v>
      </c>
      <c r="J227" s="6">
        <v>0.24220614857087489</v>
      </c>
      <c r="K227" s="6">
        <v>0.2403753944980922</v>
      </c>
      <c r="L227" s="6">
        <v>0.18852752677440171</v>
      </c>
      <c r="M227" s="6">
        <f t="shared" si="24"/>
        <v>0.2146241942309603</v>
      </c>
      <c r="N227">
        <f t="shared" si="25"/>
        <v>0</v>
      </c>
      <c r="O227">
        <f t="shared" si="26"/>
        <v>0</v>
      </c>
      <c r="P227">
        <f t="shared" si="27"/>
        <v>0</v>
      </c>
      <c r="Q227">
        <f t="shared" si="27"/>
        <v>0</v>
      </c>
      <c r="R227" s="4">
        <f t="shared" si="28"/>
        <v>8.5119564408287196E-6</v>
      </c>
      <c r="S227" s="6">
        <f t="shared" si="29"/>
        <v>5.0699706075062787</v>
      </c>
      <c r="T227">
        <v>226</v>
      </c>
      <c r="U227" s="4">
        <f t="shared" si="30"/>
        <v>5.498783454987834E-4</v>
      </c>
      <c r="V227">
        <f t="shared" si="31"/>
        <v>1</v>
      </c>
    </row>
    <row r="228" spans="1:22" x14ac:dyDescent="0.2">
      <c r="A228" t="s">
        <v>3563</v>
      </c>
      <c r="B228" t="s">
        <v>3564</v>
      </c>
      <c r="C228" s="3" t="s">
        <v>3565</v>
      </c>
      <c r="D228">
        <v>300</v>
      </c>
      <c r="E228" s="6">
        <v>0.87511000000000005</v>
      </c>
      <c r="F228" s="6">
        <v>0.86897999999999997</v>
      </c>
      <c r="G228" s="6">
        <v>0.89912000000000003</v>
      </c>
      <c r="H228" s="6">
        <v>0.85948000000000002</v>
      </c>
      <c r="I228" s="6">
        <v>-0.19246372196510667</v>
      </c>
      <c r="J228" s="6">
        <v>-0.20260512179804196</v>
      </c>
      <c r="K228" s="6">
        <v>-0.15341441868986858</v>
      </c>
      <c r="L228" s="6">
        <v>-0.2184640261398475</v>
      </c>
      <c r="M228" s="6">
        <f t="shared" si="24"/>
        <v>-0.19173682214821619</v>
      </c>
      <c r="N228">
        <f t="shared" si="25"/>
        <v>0</v>
      </c>
      <c r="O228">
        <f t="shared" si="26"/>
        <v>0</v>
      </c>
      <c r="P228">
        <f t="shared" si="27"/>
        <v>0</v>
      </c>
      <c r="Q228">
        <f t="shared" si="27"/>
        <v>0</v>
      </c>
      <c r="R228" s="4">
        <f t="shared" si="28"/>
        <v>8.8402132149848879E-6</v>
      </c>
      <c r="S228" s="6">
        <f t="shared" si="29"/>
        <v>5.0535372602160322</v>
      </c>
      <c r="T228">
        <v>227</v>
      </c>
      <c r="U228" s="4">
        <f t="shared" si="30"/>
        <v>5.5231143552311442E-4</v>
      </c>
      <c r="V228">
        <f t="shared" si="31"/>
        <v>1</v>
      </c>
    </row>
    <row r="229" spans="1:22" x14ac:dyDescent="0.2">
      <c r="A229" t="s">
        <v>314</v>
      </c>
      <c r="B229" t="s">
        <v>315</v>
      </c>
      <c r="C229" s="3" t="s">
        <v>316</v>
      </c>
      <c r="D229">
        <v>152</v>
      </c>
      <c r="E229" s="6">
        <v>0.80459000000000003</v>
      </c>
      <c r="F229" s="6">
        <v>0.76475000000000004</v>
      </c>
      <c r="G229" s="6">
        <v>0.80328999999999995</v>
      </c>
      <c r="H229" s="6">
        <v>0.74897999999999998</v>
      </c>
      <c r="I229" s="6">
        <v>-0.3136742876223807</v>
      </c>
      <c r="J229" s="6">
        <v>-0.38693989310388449</v>
      </c>
      <c r="K229" s="6">
        <v>-0.31600717808911832</v>
      </c>
      <c r="L229" s="6">
        <v>-0.41700089994974054</v>
      </c>
      <c r="M229" s="6">
        <f t="shared" si="24"/>
        <v>-0.35840556469128099</v>
      </c>
      <c r="N229">
        <f t="shared" si="25"/>
        <v>0</v>
      </c>
      <c r="O229">
        <f t="shared" si="26"/>
        <v>0</v>
      </c>
      <c r="P229">
        <f t="shared" si="27"/>
        <v>0</v>
      </c>
      <c r="Q229">
        <f t="shared" si="27"/>
        <v>0</v>
      </c>
      <c r="R229" s="4">
        <f t="shared" si="28"/>
        <v>8.8532497205843479E-6</v>
      </c>
      <c r="S229" s="6">
        <f t="shared" si="29"/>
        <v>5.0528972856118193</v>
      </c>
      <c r="T229">
        <v>228</v>
      </c>
      <c r="U229" s="4">
        <f t="shared" si="30"/>
        <v>5.5474452554744532E-4</v>
      </c>
      <c r="V229">
        <f t="shared" si="31"/>
        <v>1</v>
      </c>
    </row>
    <row r="230" spans="1:22" x14ac:dyDescent="0.2">
      <c r="A230" t="s">
        <v>2655</v>
      </c>
      <c r="B230" t="s">
        <v>2656</v>
      </c>
      <c r="C230" s="3" t="s">
        <v>2657</v>
      </c>
      <c r="D230">
        <v>339</v>
      </c>
      <c r="E230" s="6">
        <v>1.4454</v>
      </c>
      <c r="F230" s="6">
        <v>1.5071000000000001</v>
      </c>
      <c r="G230" s="6">
        <v>1.5779000000000001</v>
      </c>
      <c r="H230" s="6">
        <v>1.6752</v>
      </c>
      <c r="I230" s="6">
        <v>0.53146879941017755</v>
      </c>
      <c r="J230" s="6">
        <v>0.59177514667538855</v>
      </c>
      <c r="K230" s="6">
        <v>0.65800577691312123</v>
      </c>
      <c r="L230" s="6">
        <v>0.74433334738135903</v>
      </c>
      <c r="M230" s="6">
        <f t="shared" si="24"/>
        <v>0.63139576759501159</v>
      </c>
      <c r="N230">
        <f t="shared" si="25"/>
        <v>0</v>
      </c>
      <c r="O230">
        <f t="shared" si="26"/>
        <v>0</v>
      </c>
      <c r="P230">
        <f t="shared" si="27"/>
        <v>0</v>
      </c>
      <c r="Q230">
        <f t="shared" si="27"/>
        <v>0</v>
      </c>
      <c r="R230" s="4">
        <f t="shared" si="28"/>
        <v>8.9018850538437051E-6</v>
      </c>
      <c r="S230" s="6">
        <f t="shared" si="29"/>
        <v>5.0505180178723794</v>
      </c>
      <c r="T230">
        <v>229</v>
      </c>
      <c r="U230" s="4">
        <f t="shared" si="30"/>
        <v>5.5717761557177612E-4</v>
      </c>
      <c r="V230">
        <f t="shared" si="31"/>
        <v>1</v>
      </c>
    </row>
    <row r="231" spans="1:22" x14ac:dyDescent="0.2">
      <c r="A231" t="s">
        <v>700</v>
      </c>
      <c r="B231" t="s">
        <v>701</v>
      </c>
      <c r="C231" s="3" t="s">
        <v>702</v>
      </c>
      <c r="D231">
        <v>274</v>
      </c>
      <c r="E231" s="6">
        <v>1.7419</v>
      </c>
      <c r="F231" s="6">
        <v>1.6319999999999999</v>
      </c>
      <c r="G231" s="6">
        <v>1.4822</v>
      </c>
      <c r="H231" s="6">
        <v>1.5645</v>
      </c>
      <c r="I231" s="6">
        <v>0.80066180324495029</v>
      </c>
      <c r="J231" s="6">
        <v>0.7066410573094084</v>
      </c>
      <c r="K231" s="6">
        <v>0.56774013019459735</v>
      </c>
      <c r="L231" s="6">
        <v>0.64570165857883488</v>
      </c>
      <c r="M231" s="6">
        <f t="shared" si="24"/>
        <v>0.68018616233194773</v>
      </c>
      <c r="N231">
        <f t="shared" si="25"/>
        <v>0</v>
      </c>
      <c r="O231">
        <f t="shared" si="26"/>
        <v>0</v>
      </c>
      <c r="P231">
        <f t="shared" si="27"/>
        <v>0</v>
      </c>
      <c r="Q231">
        <f t="shared" si="27"/>
        <v>0</v>
      </c>
      <c r="R231" s="4">
        <f t="shared" si="28"/>
        <v>8.9139385633935854E-6</v>
      </c>
      <c r="S231" s="6">
        <f t="shared" si="29"/>
        <v>5.0499303634819608</v>
      </c>
      <c r="T231">
        <v>230</v>
      </c>
      <c r="U231" s="4">
        <f t="shared" si="30"/>
        <v>5.5961070559610703E-4</v>
      </c>
      <c r="V231">
        <f t="shared" si="31"/>
        <v>1</v>
      </c>
    </row>
    <row r="232" spans="1:22" x14ac:dyDescent="0.2">
      <c r="A232" t="s">
        <v>3479</v>
      </c>
      <c r="B232" t="s">
        <v>3480</v>
      </c>
      <c r="C232" s="3" t="s">
        <v>3481</v>
      </c>
      <c r="D232">
        <v>68</v>
      </c>
      <c r="E232" s="6">
        <v>0.79734000000000005</v>
      </c>
      <c r="F232" s="6">
        <v>0.84853999999999996</v>
      </c>
      <c r="G232" s="6">
        <v>0.82921</v>
      </c>
      <c r="H232" s="6">
        <v>0.80342000000000002</v>
      </c>
      <c r="I232" s="6">
        <v>-0.32673304856800112</v>
      </c>
      <c r="J232" s="6">
        <v>-0.23694542517075284</v>
      </c>
      <c r="K232" s="6">
        <v>-0.27019057990721224</v>
      </c>
      <c r="L232" s="6">
        <v>-0.31577371921262548</v>
      </c>
      <c r="M232" s="6">
        <f t="shared" si="24"/>
        <v>-0.28741069321464791</v>
      </c>
      <c r="N232">
        <f t="shared" si="25"/>
        <v>0</v>
      </c>
      <c r="O232">
        <f t="shared" si="26"/>
        <v>0</v>
      </c>
      <c r="P232">
        <f t="shared" si="27"/>
        <v>0</v>
      </c>
      <c r="Q232">
        <f t="shared" si="27"/>
        <v>0</v>
      </c>
      <c r="R232" s="4">
        <f t="shared" si="28"/>
        <v>8.9524467634227164E-6</v>
      </c>
      <c r="S232" s="6">
        <f t="shared" si="29"/>
        <v>5.0480582528818783</v>
      </c>
      <c r="T232">
        <v>231</v>
      </c>
      <c r="U232" s="4">
        <f t="shared" si="30"/>
        <v>5.6204379562043794E-4</v>
      </c>
      <c r="V232">
        <f t="shared" si="31"/>
        <v>1</v>
      </c>
    </row>
    <row r="233" spans="1:22" x14ac:dyDescent="0.2">
      <c r="A233" t="s">
        <v>1379</v>
      </c>
      <c r="B233" t="s">
        <v>1380</v>
      </c>
      <c r="C233" s="3" t="s">
        <v>1381</v>
      </c>
      <c r="D233">
        <v>264</v>
      </c>
      <c r="E233" s="6">
        <v>3.3298000000000001</v>
      </c>
      <c r="F233" s="6">
        <v>5.0339</v>
      </c>
      <c r="G233" s="6">
        <v>3.8258999999999999</v>
      </c>
      <c r="H233" s="6">
        <v>5.0993000000000004</v>
      </c>
      <c r="I233" s="6">
        <v>1.7354355263435766</v>
      </c>
      <c r="J233" s="6">
        <v>2.3316765571947489</v>
      </c>
      <c r="K233" s="6">
        <v>1.9357991655320379</v>
      </c>
      <c r="L233" s="6">
        <v>2.3502992165270937</v>
      </c>
      <c r="M233" s="6">
        <f t="shared" si="24"/>
        <v>2.0883026163993641</v>
      </c>
      <c r="N233">
        <f t="shared" si="25"/>
        <v>0</v>
      </c>
      <c r="O233">
        <f t="shared" si="26"/>
        <v>0</v>
      </c>
      <c r="P233">
        <f t="shared" si="27"/>
        <v>0</v>
      </c>
      <c r="Q233">
        <f t="shared" si="27"/>
        <v>0</v>
      </c>
      <c r="R233" s="4">
        <f t="shared" si="28"/>
        <v>9.0900791837919402E-6</v>
      </c>
      <c r="S233" s="6">
        <f t="shared" si="29"/>
        <v>5.0414323336169637</v>
      </c>
      <c r="T233">
        <v>232</v>
      </c>
      <c r="U233" s="4">
        <f t="shared" si="30"/>
        <v>5.6447688564476885E-4</v>
      </c>
      <c r="V233">
        <f t="shared" si="31"/>
        <v>1</v>
      </c>
    </row>
    <row r="234" spans="1:22" x14ac:dyDescent="0.2">
      <c r="A234" t="s">
        <v>82</v>
      </c>
      <c r="B234" t="s">
        <v>83</v>
      </c>
      <c r="C234" s="3" t="s">
        <v>84</v>
      </c>
      <c r="D234">
        <v>144</v>
      </c>
      <c r="E234" s="6">
        <v>1.4922</v>
      </c>
      <c r="F234" s="6">
        <v>1.3241000000000001</v>
      </c>
      <c r="G234" s="6">
        <v>1.4517</v>
      </c>
      <c r="H234" s="6">
        <v>1.4277</v>
      </c>
      <c r="I234" s="6">
        <v>0.57744091338861336</v>
      </c>
      <c r="J234" s="6">
        <v>0.40501208291259233</v>
      </c>
      <c r="K234" s="6">
        <v>0.53774334504850563</v>
      </c>
      <c r="L234" s="6">
        <v>0.51369286033219885</v>
      </c>
      <c r="M234" s="6">
        <f t="shared" si="24"/>
        <v>0.50847230042047753</v>
      </c>
      <c r="N234">
        <f t="shared" si="25"/>
        <v>0</v>
      </c>
      <c r="O234">
        <f t="shared" si="26"/>
        <v>0</v>
      </c>
      <c r="P234">
        <f t="shared" si="27"/>
        <v>0</v>
      </c>
      <c r="Q234">
        <f t="shared" si="27"/>
        <v>0</v>
      </c>
      <c r="R234" s="4">
        <f t="shared" si="28"/>
        <v>9.0949143555530621E-6</v>
      </c>
      <c r="S234" s="6">
        <f t="shared" si="29"/>
        <v>5.041201386219611</v>
      </c>
      <c r="T234">
        <v>233</v>
      </c>
      <c r="U234" s="4">
        <f t="shared" si="30"/>
        <v>5.6690997566909975E-4</v>
      </c>
      <c r="V234">
        <f t="shared" si="31"/>
        <v>1</v>
      </c>
    </row>
    <row r="235" spans="1:22" x14ac:dyDescent="0.2">
      <c r="A235" t="s">
        <v>5978</v>
      </c>
      <c r="B235" t="s">
        <v>5979</v>
      </c>
      <c r="C235" s="3" t="s">
        <v>5980</v>
      </c>
      <c r="D235">
        <v>400</v>
      </c>
      <c r="E235" s="6">
        <v>0.68088000000000004</v>
      </c>
      <c r="F235" s="6">
        <v>0.63195000000000001</v>
      </c>
      <c r="G235" s="6">
        <v>0.68006</v>
      </c>
      <c r="H235" s="6">
        <v>0.72548000000000001</v>
      </c>
      <c r="I235" s="6">
        <v>-0.55452753844129654</v>
      </c>
      <c r="J235" s="6">
        <v>-0.66211767826603884</v>
      </c>
      <c r="K235" s="6">
        <v>-0.55626605751882741</v>
      </c>
      <c r="L235" s="6">
        <v>-0.46299225219911333</v>
      </c>
      <c r="M235" s="6">
        <f t="shared" si="24"/>
        <v>-0.55897588160631906</v>
      </c>
      <c r="N235">
        <f t="shared" si="25"/>
        <v>0</v>
      </c>
      <c r="O235">
        <f t="shared" si="26"/>
        <v>0</v>
      </c>
      <c r="P235">
        <f t="shared" si="27"/>
        <v>0</v>
      </c>
      <c r="Q235">
        <f t="shared" si="27"/>
        <v>0</v>
      </c>
      <c r="R235" s="4">
        <f t="shared" si="28"/>
        <v>9.2644760302771912E-6</v>
      </c>
      <c r="S235" s="6">
        <f t="shared" si="29"/>
        <v>5.0331791379850337</v>
      </c>
      <c r="T235">
        <v>234</v>
      </c>
      <c r="U235" s="4">
        <f t="shared" si="30"/>
        <v>5.6934306569343066E-4</v>
      </c>
      <c r="V235">
        <f t="shared" si="31"/>
        <v>1</v>
      </c>
    </row>
    <row r="236" spans="1:22" x14ac:dyDescent="0.2">
      <c r="A236" t="s">
        <v>1498</v>
      </c>
      <c r="B236" t="s">
        <v>1499</v>
      </c>
      <c r="C236" s="3" t="s">
        <v>1500</v>
      </c>
      <c r="D236">
        <v>300</v>
      </c>
      <c r="E236" s="6">
        <v>3.4077000000000002</v>
      </c>
      <c r="F236" s="6">
        <v>3.6173000000000002</v>
      </c>
      <c r="G236" s="6">
        <v>2.5402999999999998</v>
      </c>
      <c r="H236" s="6">
        <v>2.8323</v>
      </c>
      <c r="I236" s="6">
        <v>1.7687983321708363</v>
      </c>
      <c r="J236" s="6">
        <v>1.8549132525594405</v>
      </c>
      <c r="K236" s="6">
        <v>1.3449988839874887</v>
      </c>
      <c r="L236" s="6">
        <v>1.5019740851912868</v>
      </c>
      <c r="M236" s="6">
        <f t="shared" si="24"/>
        <v>1.6176711384772631</v>
      </c>
      <c r="N236">
        <f t="shared" si="25"/>
        <v>0</v>
      </c>
      <c r="O236">
        <f t="shared" si="26"/>
        <v>0</v>
      </c>
      <c r="P236">
        <f t="shared" si="27"/>
        <v>0</v>
      </c>
      <c r="Q236">
        <f t="shared" si="27"/>
        <v>0</v>
      </c>
      <c r="R236" s="4">
        <f t="shared" si="28"/>
        <v>9.325599515185818E-6</v>
      </c>
      <c r="S236" s="6">
        <f t="shared" si="29"/>
        <v>5.0303232391152264</v>
      </c>
      <c r="T236">
        <v>235</v>
      </c>
      <c r="U236" s="4">
        <f t="shared" si="30"/>
        <v>5.7177615571776157E-4</v>
      </c>
      <c r="V236">
        <f t="shared" si="31"/>
        <v>1</v>
      </c>
    </row>
    <row r="237" spans="1:22" x14ac:dyDescent="0.2">
      <c r="A237" t="s">
        <v>61</v>
      </c>
      <c r="B237" t="s">
        <v>62</v>
      </c>
      <c r="C237" s="3" t="s">
        <v>63</v>
      </c>
      <c r="D237">
        <v>572</v>
      </c>
      <c r="E237" s="6" t="s">
        <v>148</v>
      </c>
      <c r="F237" s="6">
        <v>0.57532000000000005</v>
      </c>
      <c r="G237" s="6">
        <v>0.57233999999999996</v>
      </c>
      <c r="H237" s="6">
        <v>0.53959999999999997</v>
      </c>
      <c r="I237" s="6" t="s">
        <v>148</v>
      </c>
      <c r="J237" s="6">
        <v>-0.79756347100749436</v>
      </c>
      <c r="K237" s="6">
        <v>-0.80505565664449252</v>
      </c>
      <c r="L237" s="6">
        <v>-0.89003774660118196</v>
      </c>
      <c r="M237" s="6">
        <f t="shared" si="24"/>
        <v>-0.83088562475105621</v>
      </c>
      <c r="N237" t="str">
        <f t="shared" si="25"/>
        <v>+</v>
      </c>
      <c r="O237">
        <f t="shared" si="26"/>
        <v>0</v>
      </c>
      <c r="P237">
        <f t="shared" si="27"/>
        <v>0</v>
      </c>
      <c r="Q237">
        <f t="shared" si="27"/>
        <v>0</v>
      </c>
      <c r="R237" s="4">
        <f t="shared" si="28"/>
        <v>9.6538574878275923E-6</v>
      </c>
      <c r="S237" s="6">
        <f t="shared" si="29"/>
        <v>5.0152991166118897</v>
      </c>
      <c r="T237">
        <v>236</v>
      </c>
      <c r="U237" s="4">
        <f t="shared" si="30"/>
        <v>5.7420924574209248E-4</v>
      </c>
      <c r="V237">
        <f t="shared" si="31"/>
        <v>1</v>
      </c>
    </row>
    <row r="238" spans="1:22" x14ac:dyDescent="0.2">
      <c r="A238" t="s">
        <v>808</v>
      </c>
      <c r="B238" t="s">
        <v>809</v>
      </c>
      <c r="C238" s="3" t="s">
        <v>810</v>
      </c>
      <c r="D238">
        <v>322</v>
      </c>
      <c r="E238" s="6">
        <v>0.59975000000000001</v>
      </c>
      <c r="F238" s="6">
        <v>0.51658000000000004</v>
      </c>
      <c r="G238" s="6">
        <v>0.53895000000000004</v>
      </c>
      <c r="H238" s="6">
        <v>0.61468999999999996</v>
      </c>
      <c r="I238" s="6">
        <v>-0.73756684236865255</v>
      </c>
      <c r="J238" s="6">
        <v>-0.95293630597919765</v>
      </c>
      <c r="K238" s="6">
        <v>-0.891776658826129</v>
      </c>
      <c r="L238" s="6">
        <v>-0.70206907991263756</v>
      </c>
      <c r="M238" s="6">
        <f t="shared" si="24"/>
        <v>-0.82108722177165416</v>
      </c>
      <c r="N238">
        <f t="shared" si="25"/>
        <v>0</v>
      </c>
      <c r="O238">
        <f t="shared" si="26"/>
        <v>0</v>
      </c>
      <c r="P238">
        <f t="shared" si="27"/>
        <v>0</v>
      </c>
      <c r="Q238">
        <f t="shared" si="27"/>
        <v>0</v>
      </c>
      <c r="R238" s="4">
        <f t="shared" si="28"/>
        <v>9.6677407720596742E-6</v>
      </c>
      <c r="S238" s="6">
        <f t="shared" si="29"/>
        <v>5.0146750031519947</v>
      </c>
      <c r="T238">
        <v>237</v>
      </c>
      <c r="U238" s="4">
        <f t="shared" si="30"/>
        <v>5.7664233576642339E-4</v>
      </c>
      <c r="V238">
        <f t="shared" si="31"/>
        <v>1</v>
      </c>
    </row>
    <row r="239" spans="1:22" x14ac:dyDescent="0.2">
      <c r="A239" t="s">
        <v>923</v>
      </c>
      <c r="B239" t="s">
        <v>924</v>
      </c>
      <c r="C239" s="3" t="s">
        <v>925</v>
      </c>
      <c r="D239">
        <v>332</v>
      </c>
      <c r="E239" s="6">
        <v>1.8878999999999999</v>
      </c>
      <c r="F239" s="6">
        <v>1.5586</v>
      </c>
      <c r="G239" s="6">
        <v>1.7802</v>
      </c>
      <c r="H239" s="6">
        <v>1.7124999999999999</v>
      </c>
      <c r="I239" s="6">
        <v>0.91678234874375819</v>
      </c>
      <c r="J239" s="6">
        <v>0.64025072145401807</v>
      </c>
      <c r="K239" s="6">
        <v>0.83203933265197383</v>
      </c>
      <c r="L239" s="6">
        <v>0.77610398807316427</v>
      </c>
      <c r="M239" s="6">
        <f t="shared" si="24"/>
        <v>0.79129409773072856</v>
      </c>
      <c r="N239">
        <f t="shared" si="25"/>
        <v>0</v>
      </c>
      <c r="O239">
        <f t="shared" si="26"/>
        <v>0</v>
      </c>
      <c r="P239">
        <f t="shared" si="27"/>
        <v>0</v>
      </c>
      <c r="Q239">
        <f t="shared" si="27"/>
        <v>0</v>
      </c>
      <c r="R239" s="4">
        <f t="shared" si="28"/>
        <v>9.6895761781291591E-6</v>
      </c>
      <c r="S239" s="6">
        <f t="shared" si="29"/>
        <v>5.0136952185658732</v>
      </c>
      <c r="T239">
        <v>238</v>
      </c>
      <c r="U239" s="4">
        <f t="shared" si="30"/>
        <v>5.7907542579075429E-4</v>
      </c>
      <c r="V239">
        <f t="shared" si="31"/>
        <v>1</v>
      </c>
    </row>
    <row r="240" spans="1:22" x14ac:dyDescent="0.2">
      <c r="A240" t="s">
        <v>7911</v>
      </c>
      <c r="B240" t="s">
        <v>7912</v>
      </c>
      <c r="C240" s="3" t="s">
        <v>7913</v>
      </c>
      <c r="D240">
        <v>104</v>
      </c>
      <c r="E240" s="6">
        <v>1.1423000000000001</v>
      </c>
      <c r="F240" s="6">
        <v>1.2022999999999999</v>
      </c>
      <c r="G240" s="6">
        <v>1.1935</v>
      </c>
      <c r="H240" s="6">
        <v>1.1625000000000001</v>
      </c>
      <c r="I240" s="6">
        <v>0.19194159262147997</v>
      </c>
      <c r="J240" s="6">
        <v>0.26579692475975242</v>
      </c>
      <c r="K240" s="6">
        <v>0.25519856641968952</v>
      </c>
      <c r="L240" s="6">
        <v>0.21723071622066917</v>
      </c>
      <c r="M240" s="6">
        <f t="shared" si="24"/>
        <v>0.23254195000539776</v>
      </c>
      <c r="N240">
        <f t="shared" si="25"/>
        <v>0</v>
      </c>
      <c r="O240">
        <f t="shared" si="26"/>
        <v>0</v>
      </c>
      <c r="P240">
        <f t="shared" si="27"/>
        <v>0</v>
      </c>
      <c r="Q240">
        <f t="shared" si="27"/>
        <v>0</v>
      </c>
      <c r="R240" s="4">
        <f t="shared" si="28"/>
        <v>9.758219232266515E-6</v>
      </c>
      <c r="S240" s="6">
        <f t="shared" si="29"/>
        <v>5.0106294290712556</v>
      </c>
      <c r="T240">
        <v>239</v>
      </c>
      <c r="U240" s="4">
        <f t="shared" si="30"/>
        <v>5.815085158150852E-4</v>
      </c>
      <c r="V240">
        <f t="shared" si="31"/>
        <v>1</v>
      </c>
    </row>
    <row r="241" spans="1:22" x14ac:dyDescent="0.2">
      <c r="A241" t="s">
        <v>619</v>
      </c>
      <c r="B241" t="s">
        <v>620</v>
      </c>
      <c r="C241" s="3" t="s">
        <v>621</v>
      </c>
      <c r="D241">
        <v>593</v>
      </c>
      <c r="E241" s="6">
        <v>1.2636000000000001</v>
      </c>
      <c r="F241" s="6">
        <v>1.2634000000000001</v>
      </c>
      <c r="G241" s="6">
        <v>1.2496</v>
      </c>
      <c r="H241" s="6">
        <v>1.1828000000000001</v>
      </c>
      <c r="I241" s="6">
        <v>0.33753984219742372</v>
      </c>
      <c r="J241" s="6">
        <v>0.3373114773309574</v>
      </c>
      <c r="K241" s="6">
        <v>0.32146635859252998</v>
      </c>
      <c r="L241" s="6">
        <v>0.24220614857087489</v>
      </c>
      <c r="M241" s="6">
        <f t="shared" si="24"/>
        <v>0.30963095667294649</v>
      </c>
      <c r="N241">
        <f t="shared" si="25"/>
        <v>0</v>
      </c>
      <c r="O241">
        <f t="shared" si="26"/>
        <v>0</v>
      </c>
      <c r="P241">
        <f t="shared" si="27"/>
        <v>0</v>
      </c>
      <c r="Q241">
        <f t="shared" si="27"/>
        <v>0</v>
      </c>
      <c r="R241" s="4">
        <f t="shared" si="28"/>
        <v>9.8617820184777951E-6</v>
      </c>
      <c r="S241" s="6">
        <f t="shared" si="29"/>
        <v>5.0060446011983615</v>
      </c>
      <c r="T241">
        <v>240</v>
      </c>
      <c r="U241" s="4">
        <f t="shared" si="30"/>
        <v>5.83941605839416E-4</v>
      </c>
      <c r="V241">
        <f t="shared" si="31"/>
        <v>1</v>
      </c>
    </row>
    <row r="242" spans="1:22" x14ac:dyDescent="0.2">
      <c r="A242" t="s">
        <v>3103</v>
      </c>
      <c r="B242" t="s">
        <v>3104</v>
      </c>
      <c r="C242" s="3" t="s">
        <v>3105</v>
      </c>
      <c r="D242">
        <v>498</v>
      </c>
      <c r="E242" s="6">
        <v>0.74312</v>
      </c>
      <c r="F242" s="6">
        <v>0.74494000000000005</v>
      </c>
      <c r="G242" s="6" t="s">
        <v>148</v>
      </c>
      <c r="H242" s="6">
        <v>0.71982999999999997</v>
      </c>
      <c r="I242" s="6">
        <v>-0.42833289700901428</v>
      </c>
      <c r="J242" s="6">
        <v>-0.42480386419624983</v>
      </c>
      <c r="K242" s="6" t="s">
        <v>148</v>
      </c>
      <c r="L242" s="6">
        <v>-0.47427186488185341</v>
      </c>
      <c r="M242" s="6">
        <f t="shared" si="24"/>
        <v>-0.44246954202903915</v>
      </c>
      <c r="N242">
        <f t="shared" si="25"/>
        <v>0</v>
      </c>
      <c r="O242">
        <f t="shared" si="26"/>
        <v>0</v>
      </c>
      <c r="P242" t="str">
        <f t="shared" si="27"/>
        <v>+</v>
      </c>
      <c r="Q242">
        <f t="shared" si="27"/>
        <v>0</v>
      </c>
      <c r="R242" s="4">
        <f t="shared" si="28"/>
        <v>1.00033564990322E-5</v>
      </c>
      <c r="S242" s="6">
        <f t="shared" si="29"/>
        <v>4.999854253557702</v>
      </c>
      <c r="T242">
        <v>241</v>
      </c>
      <c r="U242" s="4">
        <f t="shared" si="30"/>
        <v>5.8637469586374702E-4</v>
      </c>
      <c r="V242">
        <f t="shared" si="31"/>
        <v>1</v>
      </c>
    </row>
    <row r="243" spans="1:22" x14ac:dyDescent="0.2">
      <c r="A243" t="s">
        <v>1777</v>
      </c>
      <c r="B243" t="s">
        <v>1778</v>
      </c>
      <c r="C243" s="3" t="s">
        <v>1779</v>
      </c>
      <c r="D243">
        <v>859</v>
      </c>
      <c r="E243" s="6">
        <v>0.66469999999999996</v>
      </c>
      <c r="F243" s="6">
        <v>0.66042999999999996</v>
      </c>
      <c r="G243" s="6">
        <v>0.58908000000000005</v>
      </c>
      <c r="H243" s="6">
        <v>0.58538999999999997</v>
      </c>
      <c r="I243" s="6">
        <v>-0.58922474099175781</v>
      </c>
      <c r="J243" s="6">
        <v>-0.59852243879700839</v>
      </c>
      <c r="K243" s="6">
        <v>-0.76346452234960716</v>
      </c>
      <c r="L243" s="6">
        <v>-0.77252999395387512</v>
      </c>
      <c r="M243" s="6">
        <f t="shared" si="24"/>
        <v>-0.68093542402306217</v>
      </c>
      <c r="N243">
        <f t="shared" si="25"/>
        <v>0</v>
      </c>
      <c r="O243">
        <f t="shared" si="26"/>
        <v>0</v>
      </c>
      <c r="P243">
        <f t="shared" si="27"/>
        <v>0</v>
      </c>
      <c r="Q243">
        <f t="shared" si="27"/>
        <v>0</v>
      </c>
      <c r="R243" s="4">
        <f t="shared" si="28"/>
        <v>1.0118082242689572E-5</v>
      </c>
      <c r="S243" s="6">
        <f t="shared" si="29"/>
        <v>4.9949017948423462</v>
      </c>
      <c r="T243">
        <v>242</v>
      </c>
      <c r="U243" s="4">
        <f t="shared" si="30"/>
        <v>5.8880778588807792E-4</v>
      </c>
      <c r="V243">
        <f t="shared" si="31"/>
        <v>1</v>
      </c>
    </row>
    <row r="244" spans="1:22" x14ac:dyDescent="0.2">
      <c r="A244" t="s">
        <v>2356</v>
      </c>
      <c r="B244" t="s">
        <v>2357</v>
      </c>
      <c r="C244" s="3" t="s">
        <v>2358</v>
      </c>
      <c r="D244">
        <v>318</v>
      </c>
      <c r="E244" s="6">
        <v>1.9294</v>
      </c>
      <c r="F244" s="6">
        <v>1.7131000000000001</v>
      </c>
      <c r="G244" s="6">
        <v>2.0813000000000001</v>
      </c>
      <c r="H244" s="6">
        <v>2.14</v>
      </c>
      <c r="I244" s="6">
        <v>0.94815227153258097</v>
      </c>
      <c r="J244" s="6">
        <v>0.7766093693397369</v>
      </c>
      <c r="K244" s="6">
        <v>1.0574849311078998</v>
      </c>
      <c r="L244" s="6">
        <v>1.0976107966264224</v>
      </c>
      <c r="M244" s="6">
        <f t="shared" si="24"/>
        <v>0.96996434215165994</v>
      </c>
      <c r="N244">
        <f t="shared" si="25"/>
        <v>0</v>
      </c>
      <c r="O244">
        <f t="shared" si="26"/>
        <v>0</v>
      </c>
      <c r="P244">
        <f t="shared" si="27"/>
        <v>0</v>
      </c>
      <c r="Q244">
        <f t="shared" si="27"/>
        <v>0</v>
      </c>
      <c r="R244" s="4">
        <f t="shared" si="28"/>
        <v>1.0177725837904294E-5</v>
      </c>
      <c r="S244" s="6">
        <f t="shared" si="29"/>
        <v>4.9923492520959512</v>
      </c>
      <c r="T244">
        <v>243</v>
      </c>
      <c r="U244" s="4">
        <f t="shared" si="30"/>
        <v>5.9124087591240872E-4</v>
      </c>
      <c r="V244">
        <f t="shared" si="31"/>
        <v>1</v>
      </c>
    </row>
    <row r="245" spans="1:22" x14ac:dyDescent="0.2">
      <c r="A245" t="s">
        <v>287</v>
      </c>
      <c r="B245" t="s">
        <v>288</v>
      </c>
      <c r="C245" s="3" t="s">
        <v>289</v>
      </c>
      <c r="D245">
        <v>969</v>
      </c>
      <c r="E245" s="6">
        <v>0.73655999999999999</v>
      </c>
      <c r="F245" s="6">
        <v>0.76690999999999998</v>
      </c>
      <c r="G245" s="6">
        <v>0.72431000000000001</v>
      </c>
      <c r="H245" s="6">
        <v>0.79473000000000005</v>
      </c>
      <c r="I245" s="6">
        <v>-0.44112504324917073</v>
      </c>
      <c r="J245" s="6">
        <v>-0.38287081334188799</v>
      </c>
      <c r="K245" s="6">
        <v>-0.46532080125004943</v>
      </c>
      <c r="L245" s="6">
        <v>-0.33146328961266724</v>
      </c>
      <c r="M245" s="6">
        <f t="shared" si="24"/>
        <v>-0.40519498686344385</v>
      </c>
      <c r="N245">
        <f t="shared" si="25"/>
        <v>0</v>
      </c>
      <c r="O245">
        <f t="shared" si="26"/>
        <v>0</v>
      </c>
      <c r="P245">
        <f t="shared" si="27"/>
        <v>0</v>
      </c>
      <c r="Q245">
        <f t="shared" si="27"/>
        <v>0</v>
      </c>
      <c r="R245" s="4">
        <f t="shared" si="28"/>
        <v>1.0325641431109409E-5</v>
      </c>
      <c r="S245" s="6">
        <f t="shared" si="29"/>
        <v>4.9860829603651453</v>
      </c>
      <c r="T245">
        <v>244</v>
      </c>
      <c r="U245" s="4">
        <f t="shared" si="30"/>
        <v>5.9367396593673963E-4</v>
      </c>
      <c r="V245">
        <f t="shared" si="31"/>
        <v>1</v>
      </c>
    </row>
    <row r="246" spans="1:22" x14ac:dyDescent="0.2">
      <c r="A246" t="s">
        <v>841</v>
      </c>
      <c r="B246" t="s">
        <v>842</v>
      </c>
      <c r="C246" s="3" t="s">
        <v>843</v>
      </c>
      <c r="D246">
        <v>402</v>
      </c>
      <c r="E246" s="6">
        <v>0.75555000000000005</v>
      </c>
      <c r="F246" s="6">
        <v>0.74161999999999995</v>
      </c>
      <c r="G246" s="6">
        <v>0.80776000000000003</v>
      </c>
      <c r="H246" s="6">
        <v>0.74185000000000001</v>
      </c>
      <c r="I246" s="6">
        <v>-0.40440086317010682</v>
      </c>
      <c r="J246" s="6">
        <v>-0.43124794381530435</v>
      </c>
      <c r="K246" s="6">
        <v>-0.30800138884444062</v>
      </c>
      <c r="L246" s="6">
        <v>-0.43080058746557925</v>
      </c>
      <c r="M246" s="6">
        <f t="shared" si="24"/>
        <v>-0.39361269582385772</v>
      </c>
      <c r="N246">
        <f t="shared" si="25"/>
        <v>0</v>
      </c>
      <c r="O246">
        <f t="shared" si="26"/>
        <v>0</v>
      </c>
      <c r="P246">
        <f t="shared" si="27"/>
        <v>0</v>
      </c>
      <c r="Q246">
        <f t="shared" si="27"/>
        <v>0</v>
      </c>
      <c r="R246" s="4">
        <f t="shared" si="28"/>
        <v>1.0370199893180324E-5</v>
      </c>
      <c r="S246" s="6">
        <f t="shared" si="29"/>
        <v>4.984212872186804</v>
      </c>
      <c r="T246">
        <v>245</v>
      </c>
      <c r="U246" s="4">
        <f t="shared" si="30"/>
        <v>5.9610705596107054E-4</v>
      </c>
      <c r="V246">
        <f t="shared" si="31"/>
        <v>1</v>
      </c>
    </row>
    <row r="247" spans="1:22" x14ac:dyDescent="0.2">
      <c r="A247" t="s">
        <v>6148</v>
      </c>
      <c r="B247" t="s">
        <v>6149</v>
      </c>
      <c r="C247" s="3" t="s">
        <v>6150</v>
      </c>
      <c r="D247">
        <v>748</v>
      </c>
      <c r="E247" s="6">
        <v>0.90271000000000001</v>
      </c>
      <c r="F247" s="6">
        <v>0.91678000000000004</v>
      </c>
      <c r="G247" s="6">
        <v>0.91010999999999997</v>
      </c>
      <c r="H247" s="6">
        <v>0.93111999999999995</v>
      </c>
      <c r="I247" s="6">
        <v>-0.14766550558457694</v>
      </c>
      <c r="J247" s="6">
        <v>-0.12535252354074081</v>
      </c>
      <c r="K247" s="6">
        <v>-0.13588716840709802</v>
      </c>
      <c r="L247" s="6">
        <v>-0.10296098483840573</v>
      </c>
      <c r="M247" s="6">
        <f t="shared" si="24"/>
        <v>-0.12796654559270537</v>
      </c>
      <c r="N247">
        <f t="shared" si="25"/>
        <v>0</v>
      </c>
      <c r="O247">
        <f t="shared" si="26"/>
        <v>0</v>
      </c>
      <c r="P247">
        <f t="shared" si="27"/>
        <v>0</v>
      </c>
      <c r="Q247">
        <f t="shared" si="27"/>
        <v>0</v>
      </c>
      <c r="R247" s="4">
        <f t="shared" si="28"/>
        <v>1.0371518595463996E-5</v>
      </c>
      <c r="S247" s="6">
        <f t="shared" si="29"/>
        <v>4.9841576496529374</v>
      </c>
      <c r="T247">
        <v>246</v>
      </c>
      <c r="U247" s="4">
        <f t="shared" si="30"/>
        <v>5.9854014598540145E-4</v>
      </c>
      <c r="V247">
        <f t="shared" si="31"/>
        <v>1</v>
      </c>
    </row>
    <row r="248" spans="1:22" x14ac:dyDescent="0.2">
      <c r="A248" t="s">
        <v>1391</v>
      </c>
      <c r="B248" t="s">
        <v>1392</v>
      </c>
      <c r="C248" s="3" t="s">
        <v>1393</v>
      </c>
      <c r="D248">
        <v>656</v>
      </c>
      <c r="E248" s="6">
        <v>1.3613</v>
      </c>
      <c r="F248" s="6">
        <v>1.3297000000000001</v>
      </c>
      <c r="G248" s="6">
        <v>1.2932999999999999</v>
      </c>
      <c r="H248" s="6">
        <v>1.4382999999999999</v>
      </c>
      <c r="I248" s="6">
        <v>0.44498503952237534</v>
      </c>
      <c r="J248" s="6">
        <v>0.41110078908541364</v>
      </c>
      <c r="K248" s="6">
        <v>0.3710569683501993</v>
      </c>
      <c r="L248" s="6">
        <v>0.5243646238798676</v>
      </c>
      <c r="M248" s="6">
        <f t="shared" si="24"/>
        <v>0.43787685520946396</v>
      </c>
      <c r="N248">
        <f t="shared" si="25"/>
        <v>0</v>
      </c>
      <c r="O248">
        <f t="shared" si="26"/>
        <v>0</v>
      </c>
      <c r="P248">
        <f t="shared" si="27"/>
        <v>0</v>
      </c>
      <c r="Q248">
        <f t="shared" si="27"/>
        <v>0</v>
      </c>
      <c r="R248" s="4">
        <f t="shared" si="28"/>
        <v>1.0450746690811705E-5</v>
      </c>
      <c r="S248" s="6">
        <f t="shared" si="29"/>
        <v>4.980852678728608</v>
      </c>
      <c r="T248">
        <v>247</v>
      </c>
      <c r="U248" s="4">
        <f t="shared" si="30"/>
        <v>6.0097323600973235E-4</v>
      </c>
      <c r="V248">
        <f t="shared" si="31"/>
        <v>1</v>
      </c>
    </row>
    <row r="249" spans="1:22" x14ac:dyDescent="0.2">
      <c r="A249" t="s">
        <v>2248</v>
      </c>
      <c r="B249" t="s">
        <v>2249</v>
      </c>
      <c r="C249" s="3" t="s">
        <v>2250</v>
      </c>
      <c r="D249">
        <v>328</v>
      </c>
      <c r="E249" s="6">
        <v>1.8225</v>
      </c>
      <c r="F249" s="6">
        <v>1.5149999999999999</v>
      </c>
      <c r="G249" s="6">
        <v>1.6726000000000001</v>
      </c>
      <c r="H249" s="6">
        <v>1.6394</v>
      </c>
      <c r="I249" s="6">
        <v>0.86591881455221253</v>
      </c>
      <c r="J249" s="6">
        <v>0.59931779369822613</v>
      </c>
      <c r="K249" s="6">
        <v>0.74209246808124818</v>
      </c>
      <c r="L249" s="6">
        <v>0.71316790300936983</v>
      </c>
      <c r="M249" s="6">
        <f t="shared" si="24"/>
        <v>0.73012424483526417</v>
      </c>
      <c r="N249">
        <f t="shared" si="25"/>
        <v>0</v>
      </c>
      <c r="O249">
        <f t="shared" si="26"/>
        <v>0</v>
      </c>
      <c r="P249">
        <f t="shared" si="27"/>
        <v>0</v>
      </c>
      <c r="Q249">
        <f t="shared" si="27"/>
        <v>0</v>
      </c>
      <c r="R249" s="4">
        <f t="shared" si="28"/>
        <v>1.1009140797931591E-5</v>
      </c>
      <c r="S249" s="6">
        <f t="shared" si="29"/>
        <v>4.9582465739690091</v>
      </c>
      <c r="T249">
        <v>248</v>
      </c>
      <c r="U249" s="4">
        <f t="shared" si="30"/>
        <v>6.0340632603406326E-4</v>
      </c>
      <c r="V249">
        <f t="shared" si="31"/>
        <v>1</v>
      </c>
    </row>
    <row r="250" spans="1:22" x14ac:dyDescent="0.2">
      <c r="A250" t="s">
        <v>2080</v>
      </c>
      <c r="B250" t="s">
        <v>2081</v>
      </c>
      <c r="C250" s="3" t="s">
        <v>2082</v>
      </c>
      <c r="D250">
        <v>289</v>
      </c>
      <c r="E250" s="6">
        <v>1.3021</v>
      </c>
      <c r="F250" s="6">
        <v>1.4663999999999999</v>
      </c>
      <c r="G250" s="6">
        <v>1.3871</v>
      </c>
      <c r="H250" s="6">
        <v>1.4105000000000001</v>
      </c>
      <c r="I250" s="6">
        <v>0.38084025031926966</v>
      </c>
      <c r="J250" s="6">
        <v>0.55227869099043625</v>
      </c>
      <c r="K250" s="6">
        <v>0.47207179941606769</v>
      </c>
      <c r="L250" s="6">
        <v>0.4962066659234845</v>
      </c>
      <c r="M250" s="6">
        <f t="shared" si="24"/>
        <v>0.47534935166231451</v>
      </c>
      <c r="N250">
        <f t="shared" si="25"/>
        <v>0</v>
      </c>
      <c r="O250">
        <f t="shared" si="26"/>
        <v>0</v>
      </c>
      <c r="P250">
        <f t="shared" si="27"/>
        <v>0</v>
      </c>
      <c r="Q250">
        <f t="shared" si="27"/>
        <v>0</v>
      </c>
      <c r="R250" s="4">
        <f t="shared" si="28"/>
        <v>1.1103022318264192E-5</v>
      </c>
      <c r="S250" s="6">
        <f t="shared" si="29"/>
        <v>4.9545587872059187</v>
      </c>
      <c r="T250">
        <v>249</v>
      </c>
      <c r="U250" s="4">
        <f t="shared" si="30"/>
        <v>6.0583941605839417E-4</v>
      </c>
      <c r="V250">
        <f t="shared" si="31"/>
        <v>1</v>
      </c>
    </row>
    <row r="251" spans="1:22" x14ac:dyDescent="0.2">
      <c r="A251" t="s">
        <v>592</v>
      </c>
      <c r="B251" t="s">
        <v>593</v>
      </c>
      <c r="C251" s="3" t="s">
        <v>594</v>
      </c>
      <c r="D251">
        <v>439</v>
      </c>
      <c r="E251" s="6">
        <v>1.8674999999999999</v>
      </c>
      <c r="F251" s="6">
        <v>2.0771999999999999</v>
      </c>
      <c r="G251" s="6">
        <v>1.6571</v>
      </c>
      <c r="H251" s="6">
        <v>1.8093999999999999</v>
      </c>
      <c r="I251" s="6">
        <v>0.90110824301451231</v>
      </c>
      <c r="J251" s="6">
        <v>1.0546401305383455</v>
      </c>
      <c r="K251" s="6">
        <v>0.72866066662148288</v>
      </c>
      <c r="L251" s="6">
        <v>0.85551137657440168</v>
      </c>
      <c r="M251" s="6">
        <f t="shared" si="24"/>
        <v>0.88498010418718565</v>
      </c>
      <c r="N251">
        <f t="shared" si="25"/>
        <v>0</v>
      </c>
      <c r="O251">
        <f t="shared" si="26"/>
        <v>0</v>
      </c>
      <c r="P251">
        <f t="shared" si="27"/>
        <v>0</v>
      </c>
      <c r="Q251">
        <f t="shared" si="27"/>
        <v>0</v>
      </c>
      <c r="R251" s="4">
        <f t="shared" si="28"/>
        <v>1.1935149234429791E-5</v>
      </c>
      <c r="S251" s="6">
        <f t="shared" si="29"/>
        <v>4.9231721463024574</v>
      </c>
      <c r="T251">
        <v>250</v>
      </c>
      <c r="U251" s="4">
        <f t="shared" si="30"/>
        <v>6.0827250608272508E-4</v>
      </c>
      <c r="V251">
        <f t="shared" si="31"/>
        <v>1</v>
      </c>
    </row>
    <row r="252" spans="1:22" x14ac:dyDescent="0.2">
      <c r="A252" t="s">
        <v>10152</v>
      </c>
      <c r="B252" t="s">
        <v>10153</v>
      </c>
      <c r="C252" s="3" t="s">
        <v>10154</v>
      </c>
      <c r="D252">
        <v>158</v>
      </c>
      <c r="E252" s="6">
        <v>1.0611999999999999</v>
      </c>
      <c r="F252" s="6">
        <v>1.0820000000000001</v>
      </c>
      <c r="G252" s="6">
        <v>1.0855999999999999</v>
      </c>
      <c r="H252" s="6">
        <v>1.089</v>
      </c>
      <c r="I252" s="6">
        <v>8.569658067924632E-2</v>
      </c>
      <c r="J252" s="6">
        <v>0.11370049916472832</v>
      </c>
      <c r="K252" s="6">
        <v>0.11849262586940462</v>
      </c>
      <c r="L252" s="6">
        <v>0.1230039540548198</v>
      </c>
      <c r="M252" s="6">
        <f t="shared" si="24"/>
        <v>0.11022341494204976</v>
      </c>
      <c r="N252">
        <f t="shared" si="25"/>
        <v>0</v>
      </c>
      <c r="O252">
        <f t="shared" si="26"/>
        <v>0</v>
      </c>
      <c r="P252">
        <f t="shared" si="27"/>
        <v>0</v>
      </c>
      <c r="Q252">
        <f t="shared" si="27"/>
        <v>0</v>
      </c>
      <c r="R252" s="4">
        <f t="shared" si="28"/>
        <v>1.202995056501038E-5</v>
      </c>
      <c r="S252" s="6">
        <f t="shared" si="29"/>
        <v>4.9197361573141301</v>
      </c>
      <c r="T252">
        <v>251</v>
      </c>
      <c r="U252" s="4">
        <f t="shared" si="30"/>
        <v>6.1070559610705598E-4</v>
      </c>
      <c r="V252">
        <f t="shared" si="31"/>
        <v>1</v>
      </c>
    </row>
    <row r="253" spans="1:22" x14ac:dyDescent="0.2">
      <c r="A253" t="s">
        <v>13013</v>
      </c>
      <c r="B253" t="s">
        <v>13014</v>
      </c>
      <c r="C253" s="3" t="s">
        <v>13015</v>
      </c>
      <c r="D253">
        <v>359</v>
      </c>
      <c r="E253" s="6" t="s">
        <v>148</v>
      </c>
      <c r="F253" s="6">
        <v>0.30162</v>
      </c>
      <c r="G253" s="6">
        <v>0.25764999999999999</v>
      </c>
      <c r="H253" s="6">
        <v>0.26412000000000002</v>
      </c>
      <c r="I253" s="6" t="s">
        <v>148</v>
      </c>
      <c r="J253" s="6">
        <v>-1.7291960000202886</v>
      </c>
      <c r="K253" s="6">
        <v>-1.9565155023964207</v>
      </c>
      <c r="L253" s="6">
        <v>-1.9207345438240981</v>
      </c>
      <c r="M253" s="6">
        <f t="shared" si="24"/>
        <v>-1.8688153487469359</v>
      </c>
      <c r="N253" t="str">
        <f t="shared" si="25"/>
        <v>+</v>
      </c>
      <c r="O253">
        <f t="shared" si="26"/>
        <v>0</v>
      </c>
      <c r="P253">
        <f t="shared" si="27"/>
        <v>0</v>
      </c>
      <c r="Q253">
        <f t="shared" si="27"/>
        <v>0</v>
      </c>
      <c r="R253" s="4">
        <f t="shared" si="28"/>
        <v>1.2084845073520132E-5</v>
      </c>
      <c r="S253" s="6">
        <f t="shared" si="29"/>
        <v>4.9177589128315553</v>
      </c>
      <c r="T253">
        <v>252</v>
      </c>
      <c r="U253" s="4">
        <f t="shared" si="30"/>
        <v>6.1313868613138689E-4</v>
      </c>
      <c r="V253">
        <f t="shared" si="31"/>
        <v>1</v>
      </c>
    </row>
    <row r="254" spans="1:22" x14ac:dyDescent="0.2">
      <c r="A254" t="s">
        <v>34</v>
      </c>
      <c r="B254" t="s">
        <v>35</v>
      </c>
      <c r="C254" s="3" t="s">
        <v>36</v>
      </c>
      <c r="D254">
        <v>535</v>
      </c>
      <c r="E254" s="6">
        <v>4.8333000000000004</v>
      </c>
      <c r="F254" s="6">
        <v>4.3257000000000003</v>
      </c>
      <c r="G254" s="6">
        <v>3.9881000000000002</v>
      </c>
      <c r="H254" s="6" t="s">
        <v>148</v>
      </c>
      <c r="I254" s="6">
        <v>2.2730085447511352</v>
      </c>
      <c r="J254" s="6">
        <v>2.1129336136308696</v>
      </c>
      <c r="K254" s="6">
        <v>1.9957015851862907</v>
      </c>
      <c r="L254" s="6" t="s">
        <v>148</v>
      </c>
      <c r="M254" s="6">
        <f t="shared" si="24"/>
        <v>2.1272145811894316</v>
      </c>
      <c r="N254">
        <f t="shared" si="25"/>
        <v>0</v>
      </c>
      <c r="O254">
        <f t="shared" si="26"/>
        <v>0</v>
      </c>
      <c r="P254">
        <f t="shared" si="27"/>
        <v>0</v>
      </c>
      <c r="Q254" t="str">
        <f t="shared" si="27"/>
        <v>+</v>
      </c>
      <c r="R254" s="4">
        <f t="shared" si="28"/>
        <v>1.2110121102208152E-5</v>
      </c>
      <c r="S254" s="6">
        <f t="shared" si="29"/>
        <v>4.9168515138546542</v>
      </c>
      <c r="T254">
        <v>253</v>
      </c>
      <c r="U254" s="4">
        <f t="shared" si="30"/>
        <v>6.155717761557178E-4</v>
      </c>
      <c r="V254">
        <f t="shared" si="31"/>
        <v>1</v>
      </c>
    </row>
    <row r="255" spans="1:22" x14ac:dyDescent="0.2">
      <c r="A255" t="s">
        <v>2362</v>
      </c>
      <c r="B255" t="s">
        <v>2363</v>
      </c>
      <c r="C255" s="3" t="s">
        <v>2364</v>
      </c>
      <c r="D255">
        <v>2583</v>
      </c>
      <c r="E255" s="6">
        <v>0.27790999999999999</v>
      </c>
      <c r="F255" s="6">
        <v>0.18318999999999999</v>
      </c>
      <c r="G255" s="6">
        <v>0.15878</v>
      </c>
      <c r="H255" s="6">
        <v>0.22134999999999999</v>
      </c>
      <c r="I255" s="6">
        <v>-1.8473103471036763</v>
      </c>
      <c r="J255" s="6">
        <v>-2.4485873433311731</v>
      </c>
      <c r="K255" s="6">
        <v>-2.6548988934768105</v>
      </c>
      <c r="L255" s="6">
        <v>-2.1755987214515837</v>
      </c>
      <c r="M255" s="6">
        <f t="shared" si="24"/>
        <v>-2.2815988263408107</v>
      </c>
      <c r="N255">
        <f t="shared" si="25"/>
        <v>0</v>
      </c>
      <c r="O255">
        <f t="shared" si="26"/>
        <v>0</v>
      </c>
      <c r="P255">
        <f t="shared" si="27"/>
        <v>0</v>
      </c>
      <c r="Q255">
        <f t="shared" si="27"/>
        <v>0</v>
      </c>
      <c r="R255" s="4">
        <f t="shared" si="28"/>
        <v>1.2505163345983676E-5</v>
      </c>
      <c r="S255" s="6">
        <f t="shared" si="29"/>
        <v>4.9029106310189619</v>
      </c>
      <c r="T255">
        <v>254</v>
      </c>
      <c r="U255" s="4">
        <f t="shared" si="30"/>
        <v>6.1800486618004871E-4</v>
      </c>
      <c r="V255">
        <f t="shared" si="31"/>
        <v>1</v>
      </c>
    </row>
    <row r="256" spans="1:22" x14ac:dyDescent="0.2">
      <c r="A256" t="s">
        <v>4533</v>
      </c>
      <c r="B256" t="s">
        <v>4534</v>
      </c>
      <c r="C256" s="3" t="s">
        <v>4535</v>
      </c>
      <c r="D256">
        <v>172</v>
      </c>
      <c r="E256" s="6">
        <v>2.7488000000000001</v>
      </c>
      <c r="F256" s="6">
        <v>2.3048000000000002</v>
      </c>
      <c r="G256" s="6">
        <v>2.3140000000000001</v>
      </c>
      <c r="H256" s="6">
        <v>2.0024999999999999</v>
      </c>
      <c r="I256" s="6">
        <v>1.4588019415890143</v>
      </c>
      <c r="J256" s="6">
        <v>1.2046415656104212</v>
      </c>
      <c r="K256" s="6">
        <v>1.2103888644454028</v>
      </c>
      <c r="L256" s="6">
        <v>1.0018022426339854</v>
      </c>
      <c r="M256" s="6">
        <f t="shared" si="24"/>
        <v>1.2189086535697058</v>
      </c>
      <c r="N256">
        <f t="shared" si="25"/>
        <v>0</v>
      </c>
      <c r="O256">
        <f t="shared" si="26"/>
        <v>0</v>
      </c>
      <c r="P256">
        <f t="shared" si="27"/>
        <v>0</v>
      </c>
      <c r="Q256">
        <f t="shared" si="27"/>
        <v>0</v>
      </c>
      <c r="R256" s="4">
        <f t="shared" si="28"/>
        <v>1.2572312523266329E-5</v>
      </c>
      <c r="S256" s="6">
        <f t="shared" si="29"/>
        <v>4.9005848318031164</v>
      </c>
      <c r="T256">
        <v>255</v>
      </c>
      <c r="U256" s="4">
        <f t="shared" si="30"/>
        <v>6.2043795620437962E-4</v>
      </c>
      <c r="V256">
        <f t="shared" si="31"/>
        <v>1</v>
      </c>
    </row>
    <row r="257" spans="1:22" x14ac:dyDescent="0.2">
      <c r="A257" t="s">
        <v>3064</v>
      </c>
      <c r="B257" t="s">
        <v>3065</v>
      </c>
      <c r="C257" s="3" t="s">
        <v>3066</v>
      </c>
      <c r="D257">
        <v>526</v>
      </c>
      <c r="E257" s="6">
        <v>1.4484999999999999</v>
      </c>
      <c r="F257" s="6">
        <v>1.4934000000000001</v>
      </c>
      <c r="G257" s="6">
        <v>1.4370000000000001</v>
      </c>
      <c r="H257" s="6">
        <v>1.6472</v>
      </c>
      <c r="I257" s="6">
        <v>0.53455968460831615</v>
      </c>
      <c r="J257" s="6">
        <v>0.5786006361527426</v>
      </c>
      <c r="K257" s="6">
        <v>0.52306006179524944</v>
      </c>
      <c r="L257" s="6">
        <v>0.72001573508280481</v>
      </c>
      <c r="M257" s="6">
        <f t="shared" si="24"/>
        <v>0.58905902940977828</v>
      </c>
      <c r="N257">
        <f t="shared" si="25"/>
        <v>0</v>
      </c>
      <c r="O257">
        <f t="shared" si="26"/>
        <v>0</v>
      </c>
      <c r="P257">
        <f t="shared" si="27"/>
        <v>0</v>
      </c>
      <c r="Q257">
        <f t="shared" si="27"/>
        <v>0</v>
      </c>
      <c r="R257" s="4">
        <f t="shared" si="28"/>
        <v>1.267993190962464E-5</v>
      </c>
      <c r="S257" s="6">
        <f t="shared" si="29"/>
        <v>4.8968830785799708</v>
      </c>
      <c r="T257">
        <v>256</v>
      </c>
      <c r="U257" s="4">
        <f t="shared" si="30"/>
        <v>6.2287104622871052E-4</v>
      </c>
      <c r="V257">
        <f t="shared" si="31"/>
        <v>1</v>
      </c>
    </row>
    <row r="258" spans="1:22" x14ac:dyDescent="0.2">
      <c r="A258" t="s">
        <v>6898</v>
      </c>
      <c r="B258" t="s">
        <v>6899</v>
      </c>
      <c r="C258" s="3" t="s">
        <v>6900</v>
      </c>
      <c r="D258">
        <v>2070</v>
      </c>
      <c r="E258" s="6">
        <v>1.8233999999999999</v>
      </c>
      <c r="F258" s="6">
        <v>1.5313000000000001</v>
      </c>
      <c r="G258" s="6">
        <v>1.7284999999999999</v>
      </c>
      <c r="H258" s="6">
        <v>1.8369</v>
      </c>
      <c r="I258" s="6">
        <v>0.86663108069400108</v>
      </c>
      <c r="J258" s="6">
        <v>0.61475695175560663</v>
      </c>
      <c r="K258" s="6">
        <v>0.78952060360031151</v>
      </c>
      <c r="L258" s="6">
        <v>0.87727308892558209</v>
      </c>
      <c r="M258" s="6">
        <f t="shared" ref="M258:M321" si="32">AVERAGE(I258:L258)</f>
        <v>0.78704543124387538</v>
      </c>
      <c r="N258">
        <f t="shared" ref="N258:N321" si="33">IF(I258="+", "+", 0)</f>
        <v>0</v>
      </c>
      <c r="O258">
        <f t="shared" ref="O258:O321" si="34">IF(J258="+", "+",0)</f>
        <v>0</v>
      </c>
      <c r="P258">
        <f t="shared" ref="P258:Q321" si="35">IF(K258="+","+",0)</f>
        <v>0</v>
      </c>
      <c r="Q258">
        <f t="shared" si="35"/>
        <v>0</v>
      </c>
      <c r="R258" s="4">
        <f t="shared" ref="R258:R321" si="36">TTEST(I258:L258,N258:Q258,2,2)</f>
        <v>1.2912986524011454E-5</v>
      </c>
      <c r="S258" s="6">
        <f t="shared" ref="S258:S321" si="37">-LOG10(R258)</f>
        <v>4.8889733022031692</v>
      </c>
      <c r="T258">
        <v>257</v>
      </c>
      <c r="U258" s="4">
        <f t="shared" ref="U258:U321" si="38">(T258/4110)*0.01</f>
        <v>6.2530413625304132E-4</v>
      </c>
      <c r="V258">
        <f t="shared" ref="V258:V321" si="39">IF(R258&lt;U258,1,0)</f>
        <v>1</v>
      </c>
    </row>
    <row r="259" spans="1:22" x14ac:dyDescent="0.2">
      <c r="A259" t="s">
        <v>3034</v>
      </c>
      <c r="B259" t="s">
        <v>3035</v>
      </c>
      <c r="C259" s="3" t="s">
        <v>3036</v>
      </c>
      <c r="D259">
        <v>953</v>
      </c>
      <c r="E259" s="6">
        <v>1.5615000000000001</v>
      </c>
      <c r="F259" s="6">
        <v>1.7022999999999999</v>
      </c>
      <c r="G259" s="6">
        <v>1.9095</v>
      </c>
      <c r="H259" s="6">
        <v>1.6827000000000001</v>
      </c>
      <c r="I259" s="6">
        <v>0.64293256935848642</v>
      </c>
      <c r="J259" s="6">
        <v>0.76748530868817499</v>
      </c>
      <c r="K259" s="6">
        <v>0.93319491996042714</v>
      </c>
      <c r="L259" s="6">
        <v>0.7507779888534919</v>
      </c>
      <c r="M259" s="6">
        <f t="shared" si="32"/>
        <v>0.77359769671514511</v>
      </c>
      <c r="N259">
        <f t="shared" si="33"/>
        <v>0</v>
      </c>
      <c r="O259">
        <f t="shared" si="34"/>
        <v>0</v>
      </c>
      <c r="P259">
        <f t="shared" si="35"/>
        <v>0</v>
      </c>
      <c r="Q259">
        <f t="shared" si="35"/>
        <v>0</v>
      </c>
      <c r="R259" s="4">
        <f t="shared" si="36"/>
        <v>1.3299451699741386E-5</v>
      </c>
      <c r="S259" s="6">
        <f t="shared" si="37"/>
        <v>4.8761662634453407</v>
      </c>
      <c r="T259">
        <v>258</v>
      </c>
      <c r="U259" s="4">
        <f t="shared" si="38"/>
        <v>6.2773722627737234E-4</v>
      </c>
      <c r="V259">
        <f t="shared" si="39"/>
        <v>1</v>
      </c>
    </row>
    <row r="260" spans="1:22" x14ac:dyDescent="0.2">
      <c r="A260" t="s">
        <v>1111</v>
      </c>
      <c r="B260" t="s">
        <v>1112</v>
      </c>
      <c r="C260" s="3" t="s">
        <v>1113</v>
      </c>
      <c r="D260">
        <v>2035</v>
      </c>
      <c r="E260" s="6">
        <v>1.5273000000000001</v>
      </c>
      <c r="F260" s="6">
        <v>1.5825</v>
      </c>
      <c r="G260" s="6">
        <v>1.4192</v>
      </c>
      <c r="H260" s="6">
        <v>1.3917999999999999</v>
      </c>
      <c r="I260" s="6">
        <v>0.61098347143552645</v>
      </c>
      <c r="J260" s="6">
        <v>0.66220549965361664</v>
      </c>
      <c r="K260" s="6">
        <v>0.50507791475161445</v>
      </c>
      <c r="L260" s="6">
        <v>0.47695191252389657</v>
      </c>
      <c r="M260" s="6">
        <f t="shared" si="32"/>
        <v>0.56380469959116353</v>
      </c>
      <c r="N260">
        <f t="shared" si="33"/>
        <v>0</v>
      </c>
      <c r="O260">
        <f t="shared" si="34"/>
        <v>0</v>
      </c>
      <c r="P260">
        <f t="shared" si="35"/>
        <v>0</v>
      </c>
      <c r="Q260">
        <f t="shared" si="35"/>
        <v>0</v>
      </c>
      <c r="R260" s="4">
        <f t="shared" si="36"/>
        <v>1.3310015700960198E-5</v>
      </c>
      <c r="S260" s="6">
        <f t="shared" si="37"/>
        <v>4.8758214322160569</v>
      </c>
      <c r="T260">
        <v>259</v>
      </c>
      <c r="U260" s="4">
        <f t="shared" si="38"/>
        <v>6.3017031630170325E-4</v>
      </c>
      <c r="V260">
        <f t="shared" si="39"/>
        <v>1</v>
      </c>
    </row>
    <row r="261" spans="1:22" x14ac:dyDescent="0.2">
      <c r="A261" t="s">
        <v>3162</v>
      </c>
      <c r="B261" t="s">
        <v>3163</v>
      </c>
      <c r="C261" s="3" t="s">
        <v>3164</v>
      </c>
      <c r="D261">
        <v>89</v>
      </c>
      <c r="E261" s="6">
        <v>0.91437999999999997</v>
      </c>
      <c r="F261" s="6">
        <v>0.89837</v>
      </c>
      <c r="G261" s="6">
        <v>0.90042</v>
      </c>
      <c r="H261" s="6">
        <v>0.87795999999999996</v>
      </c>
      <c r="I261" s="6">
        <v>-0.1291342466897093</v>
      </c>
      <c r="J261" s="6">
        <v>-0.15461834343321482</v>
      </c>
      <c r="K261" s="6">
        <v>-0.15132999280390541</v>
      </c>
      <c r="L261" s="6">
        <v>-0.18777288304951251</v>
      </c>
      <c r="M261" s="6">
        <f t="shared" si="32"/>
        <v>-0.1557138664940855</v>
      </c>
      <c r="N261">
        <f t="shared" si="33"/>
        <v>0</v>
      </c>
      <c r="O261">
        <f t="shared" si="34"/>
        <v>0</v>
      </c>
      <c r="P261">
        <f t="shared" si="35"/>
        <v>0</v>
      </c>
      <c r="Q261">
        <f t="shared" si="35"/>
        <v>0</v>
      </c>
      <c r="R261" s="4">
        <f t="shared" si="36"/>
        <v>1.348487996979818E-5</v>
      </c>
      <c r="S261" s="6">
        <f t="shared" si="37"/>
        <v>4.8701529148904603</v>
      </c>
      <c r="T261">
        <v>260</v>
      </c>
      <c r="U261" s="4">
        <f t="shared" si="38"/>
        <v>6.3260340632603415E-4</v>
      </c>
      <c r="V261">
        <f t="shared" si="39"/>
        <v>1</v>
      </c>
    </row>
    <row r="262" spans="1:22" x14ac:dyDescent="0.2">
      <c r="A262" t="s">
        <v>13016</v>
      </c>
      <c r="B262" t="s">
        <v>13017</v>
      </c>
      <c r="C262" s="3" t="s">
        <v>13018</v>
      </c>
      <c r="D262">
        <v>795</v>
      </c>
      <c r="E262" s="6" t="s">
        <v>148</v>
      </c>
      <c r="F262" s="6">
        <v>0.42154999999999998</v>
      </c>
      <c r="G262" s="6">
        <v>0.39240000000000003</v>
      </c>
      <c r="H262" s="6">
        <v>0.37219000000000002</v>
      </c>
      <c r="I262" s="6" t="s">
        <v>148</v>
      </c>
      <c r="J262" s="6">
        <v>-1.2462243356679819</v>
      </c>
      <c r="K262" s="6">
        <v>-1.3496030533302108</v>
      </c>
      <c r="L262" s="6">
        <v>-1.4258888012963666</v>
      </c>
      <c r="M262" s="6">
        <f t="shared" si="32"/>
        <v>-1.3405720634315197</v>
      </c>
      <c r="N262" t="str">
        <f t="shared" si="33"/>
        <v>+</v>
      </c>
      <c r="O262">
        <f t="shared" si="34"/>
        <v>0</v>
      </c>
      <c r="P262">
        <f t="shared" si="35"/>
        <v>0</v>
      </c>
      <c r="Q262">
        <f t="shared" si="35"/>
        <v>0</v>
      </c>
      <c r="R262" s="4">
        <f t="shared" si="36"/>
        <v>1.3510827986020756E-5</v>
      </c>
      <c r="S262" s="6">
        <f t="shared" si="37"/>
        <v>4.8693180352310197</v>
      </c>
      <c r="T262">
        <v>261</v>
      </c>
      <c r="U262" s="4">
        <f t="shared" si="38"/>
        <v>6.3503649635036495E-4</v>
      </c>
      <c r="V262">
        <f t="shared" si="39"/>
        <v>1</v>
      </c>
    </row>
    <row r="263" spans="1:22" x14ac:dyDescent="0.2">
      <c r="A263" t="s">
        <v>499</v>
      </c>
      <c r="B263" t="s">
        <v>500</v>
      </c>
      <c r="C263" s="3" t="s">
        <v>501</v>
      </c>
      <c r="D263">
        <v>455</v>
      </c>
      <c r="E263" s="6">
        <v>1.2163999999999999</v>
      </c>
      <c r="F263" s="6">
        <v>1.2186999999999999</v>
      </c>
      <c r="G263" s="6">
        <v>1.1893</v>
      </c>
      <c r="H263" s="6">
        <v>1.1489</v>
      </c>
      <c r="I263" s="6">
        <v>0.28261772148134834</v>
      </c>
      <c r="J263" s="6">
        <v>0.28534303015925572</v>
      </c>
      <c r="K263" s="6">
        <v>0.25011267969237527</v>
      </c>
      <c r="L263" s="6">
        <v>0.2002532315936873</v>
      </c>
      <c r="M263" s="6">
        <f t="shared" si="32"/>
        <v>0.25458166573166663</v>
      </c>
      <c r="N263">
        <f t="shared" si="33"/>
        <v>0</v>
      </c>
      <c r="O263">
        <f t="shared" si="34"/>
        <v>0</v>
      </c>
      <c r="P263">
        <f t="shared" si="35"/>
        <v>0</v>
      </c>
      <c r="Q263">
        <f t="shared" si="35"/>
        <v>0</v>
      </c>
      <c r="R263" s="4">
        <f t="shared" si="36"/>
        <v>1.3598720282242312E-5</v>
      </c>
      <c r="S263" s="6">
        <f t="shared" si="37"/>
        <v>4.8665019593143795</v>
      </c>
      <c r="T263">
        <v>262</v>
      </c>
      <c r="U263" s="4">
        <f t="shared" si="38"/>
        <v>6.3746958637469586E-4</v>
      </c>
      <c r="V263">
        <f t="shared" si="39"/>
        <v>1</v>
      </c>
    </row>
    <row r="264" spans="1:22" x14ac:dyDescent="0.2">
      <c r="A264" t="s">
        <v>70</v>
      </c>
      <c r="B264" t="s">
        <v>71</v>
      </c>
      <c r="C264" s="3" t="s">
        <v>72</v>
      </c>
      <c r="D264">
        <v>317</v>
      </c>
      <c r="E264" s="6" t="s">
        <v>148</v>
      </c>
      <c r="F264" s="6">
        <v>0.66813</v>
      </c>
      <c r="G264" s="6">
        <v>0.63436000000000003</v>
      </c>
      <c r="H264" s="6">
        <v>0.63527</v>
      </c>
      <c r="I264" s="6" t="s">
        <v>148</v>
      </c>
      <c r="J264" s="6">
        <v>-0.58179925549937817</v>
      </c>
      <c r="K264" s="6">
        <v>-0.65662629109168713</v>
      </c>
      <c r="L264" s="6">
        <v>-0.65455820399225995</v>
      </c>
      <c r="M264" s="6">
        <f t="shared" si="32"/>
        <v>-0.63099458352777504</v>
      </c>
      <c r="N264" t="str">
        <f t="shared" si="33"/>
        <v>+</v>
      </c>
      <c r="O264">
        <f t="shared" si="34"/>
        <v>0</v>
      </c>
      <c r="P264">
        <f t="shared" si="35"/>
        <v>0</v>
      </c>
      <c r="Q264">
        <f t="shared" si="35"/>
        <v>0</v>
      </c>
      <c r="R264" s="4">
        <f t="shared" si="36"/>
        <v>1.3732389677327266E-5</v>
      </c>
      <c r="S264" s="6">
        <f t="shared" si="37"/>
        <v>4.8622538813086393</v>
      </c>
      <c r="T264">
        <v>263</v>
      </c>
      <c r="U264" s="4">
        <f t="shared" si="38"/>
        <v>6.3990267639902677E-4</v>
      </c>
      <c r="V264">
        <f t="shared" si="39"/>
        <v>1</v>
      </c>
    </row>
    <row r="265" spans="1:22" x14ac:dyDescent="0.2">
      <c r="A265" t="s">
        <v>2155</v>
      </c>
      <c r="B265" t="s">
        <v>2156</v>
      </c>
      <c r="C265" s="3" t="s">
        <v>2157</v>
      </c>
      <c r="D265">
        <v>231</v>
      </c>
      <c r="E265" s="6">
        <v>1.1715</v>
      </c>
      <c r="F265" s="6">
        <v>1.1291</v>
      </c>
      <c r="G265" s="6">
        <v>1.1413</v>
      </c>
      <c r="H265" s="6">
        <v>1.1171</v>
      </c>
      <c r="I265" s="6">
        <v>0.22835695420104843</v>
      </c>
      <c r="J265" s="6">
        <v>0.17517326566379737</v>
      </c>
      <c r="K265" s="6">
        <v>0.19067806561753306</v>
      </c>
      <c r="L265" s="6">
        <v>0.15975833805629808</v>
      </c>
      <c r="M265" s="6">
        <f t="shared" si="32"/>
        <v>0.18849165588466926</v>
      </c>
      <c r="N265">
        <f t="shared" si="33"/>
        <v>0</v>
      </c>
      <c r="O265">
        <f t="shared" si="34"/>
        <v>0</v>
      </c>
      <c r="P265">
        <f t="shared" si="35"/>
        <v>0</v>
      </c>
      <c r="Q265">
        <f t="shared" si="35"/>
        <v>0</v>
      </c>
      <c r="R265" s="4">
        <f t="shared" si="36"/>
        <v>1.3883075140436126E-5</v>
      </c>
      <c r="S265" s="6">
        <f t="shared" si="37"/>
        <v>4.8575143257686841</v>
      </c>
      <c r="T265">
        <v>264</v>
      </c>
      <c r="U265" s="4">
        <f t="shared" si="38"/>
        <v>6.4233576642335768E-4</v>
      </c>
      <c r="V265">
        <f t="shared" si="39"/>
        <v>1</v>
      </c>
    </row>
    <row r="266" spans="1:22" x14ac:dyDescent="0.2">
      <c r="A266" t="s">
        <v>230</v>
      </c>
      <c r="B266" t="s">
        <v>231</v>
      </c>
      <c r="C266" s="3" t="s">
        <v>232</v>
      </c>
      <c r="D266">
        <v>929</v>
      </c>
      <c r="E266" s="6">
        <v>1.2534000000000001</v>
      </c>
      <c r="F266" s="6">
        <v>1.3435999999999999</v>
      </c>
      <c r="G266" s="6">
        <v>1.2434000000000001</v>
      </c>
      <c r="H266" s="6">
        <v>1.3308</v>
      </c>
      <c r="I266" s="6">
        <v>0.32584689823881513</v>
      </c>
      <c r="J266" s="6">
        <v>0.42610370068504905</v>
      </c>
      <c r="K266" s="6">
        <v>0.31429048398799614</v>
      </c>
      <c r="L266" s="6">
        <v>0.41229377133341671</v>
      </c>
      <c r="M266" s="6">
        <f t="shared" si="32"/>
        <v>0.36963371356131924</v>
      </c>
      <c r="N266">
        <f t="shared" si="33"/>
        <v>0</v>
      </c>
      <c r="O266">
        <f t="shared" si="34"/>
        <v>0</v>
      </c>
      <c r="P266">
        <f t="shared" si="35"/>
        <v>0</v>
      </c>
      <c r="Q266">
        <f t="shared" si="35"/>
        <v>0</v>
      </c>
      <c r="R266" s="4">
        <f t="shared" si="36"/>
        <v>1.3891054655312846E-5</v>
      </c>
      <c r="S266" s="6">
        <f t="shared" si="37"/>
        <v>4.8572647799215192</v>
      </c>
      <c r="T266">
        <v>265</v>
      </c>
      <c r="U266" s="4">
        <f t="shared" si="38"/>
        <v>6.4476885644768858E-4</v>
      </c>
      <c r="V266">
        <f t="shared" si="39"/>
        <v>1</v>
      </c>
    </row>
    <row r="267" spans="1:22" x14ac:dyDescent="0.2">
      <c r="A267" t="s">
        <v>2404</v>
      </c>
      <c r="B267" t="s">
        <v>2405</v>
      </c>
      <c r="C267" s="3" t="s">
        <v>2406</v>
      </c>
      <c r="D267">
        <v>476</v>
      </c>
      <c r="E267" s="6">
        <v>2.4056999999999999</v>
      </c>
      <c r="F267" s="6">
        <v>2.1566999999999998</v>
      </c>
      <c r="G267" s="6" t="s">
        <v>148</v>
      </c>
      <c r="H267" s="6">
        <v>2.2368000000000001</v>
      </c>
      <c r="I267" s="6">
        <v>1.2664567441359411</v>
      </c>
      <c r="J267" s="6">
        <v>1.1088255095475059</v>
      </c>
      <c r="K267" s="6" t="s">
        <v>148</v>
      </c>
      <c r="L267" s="6">
        <v>1.1614362658259871</v>
      </c>
      <c r="M267" s="6">
        <f t="shared" si="32"/>
        <v>1.1789061731698114</v>
      </c>
      <c r="N267">
        <f t="shared" si="33"/>
        <v>0</v>
      </c>
      <c r="O267">
        <f t="shared" si="34"/>
        <v>0</v>
      </c>
      <c r="P267" t="str">
        <f t="shared" si="35"/>
        <v>+</v>
      </c>
      <c r="Q267">
        <f t="shared" si="35"/>
        <v>0</v>
      </c>
      <c r="R267" s="4">
        <f t="shared" si="36"/>
        <v>1.4171376331985601E-5</v>
      </c>
      <c r="S267" s="6">
        <f t="shared" si="37"/>
        <v>4.8485879687815041</v>
      </c>
      <c r="T267">
        <v>266</v>
      </c>
      <c r="U267" s="4">
        <f t="shared" si="38"/>
        <v>6.4720194647201938E-4</v>
      </c>
      <c r="V267">
        <f t="shared" si="39"/>
        <v>1</v>
      </c>
    </row>
    <row r="268" spans="1:22" x14ac:dyDescent="0.2">
      <c r="A268" t="s">
        <v>2595</v>
      </c>
      <c r="B268" t="s">
        <v>2596</v>
      </c>
      <c r="C268" s="3" t="s">
        <v>2597</v>
      </c>
      <c r="D268">
        <v>274</v>
      </c>
      <c r="E268" s="6">
        <v>1.4816</v>
      </c>
      <c r="F268" s="6">
        <v>1.3631</v>
      </c>
      <c r="G268" s="6">
        <v>1.4781</v>
      </c>
      <c r="H268" s="6">
        <v>1.5815999999999999</v>
      </c>
      <c r="I268" s="6">
        <v>0.567156003710787</v>
      </c>
      <c r="J268" s="6">
        <v>0.44689140529205584</v>
      </c>
      <c r="K268" s="6">
        <v>0.56374387748389065</v>
      </c>
      <c r="L268" s="6">
        <v>0.66138477617975844</v>
      </c>
      <c r="M268" s="6">
        <f t="shared" si="32"/>
        <v>0.55979401566662301</v>
      </c>
      <c r="N268">
        <f t="shared" si="33"/>
        <v>0</v>
      </c>
      <c r="O268">
        <f t="shared" si="34"/>
        <v>0</v>
      </c>
      <c r="P268">
        <f t="shared" si="35"/>
        <v>0</v>
      </c>
      <c r="Q268">
        <f t="shared" si="35"/>
        <v>0</v>
      </c>
      <c r="R268" s="4">
        <f t="shared" si="36"/>
        <v>1.4295250064145549E-5</v>
      </c>
      <c r="S268" s="6">
        <f t="shared" si="37"/>
        <v>4.8448082432071011</v>
      </c>
      <c r="T268">
        <v>267</v>
      </c>
      <c r="U268" s="4">
        <f t="shared" si="38"/>
        <v>6.4963503649635029E-4</v>
      </c>
      <c r="V268">
        <f t="shared" si="39"/>
        <v>1</v>
      </c>
    </row>
    <row r="269" spans="1:22" x14ac:dyDescent="0.2">
      <c r="A269" t="s">
        <v>8278</v>
      </c>
      <c r="B269" t="s">
        <v>8279</v>
      </c>
      <c r="C269" s="3" t="s">
        <v>8280</v>
      </c>
      <c r="D269">
        <v>472</v>
      </c>
      <c r="E269" s="6">
        <v>0.76868000000000003</v>
      </c>
      <c r="F269" s="6">
        <v>0.68357000000000001</v>
      </c>
      <c r="G269" s="6">
        <v>0.74343000000000004</v>
      </c>
      <c r="H269" s="6">
        <v>0.72302999999999995</v>
      </c>
      <c r="I269" s="6">
        <v>-0.37954496288275497</v>
      </c>
      <c r="J269" s="6">
        <v>-0.54883901238611188</v>
      </c>
      <c r="K269" s="6">
        <v>-0.42773118772354302</v>
      </c>
      <c r="L269" s="6">
        <v>-0.46787258608813598</v>
      </c>
      <c r="M269" s="6">
        <f t="shared" si="32"/>
        <v>-0.45599693727013646</v>
      </c>
      <c r="N269">
        <f t="shared" si="33"/>
        <v>0</v>
      </c>
      <c r="O269">
        <f t="shared" si="34"/>
        <v>0</v>
      </c>
      <c r="P269">
        <f t="shared" si="35"/>
        <v>0</v>
      </c>
      <c r="Q269">
        <f t="shared" si="35"/>
        <v>0</v>
      </c>
      <c r="R269" s="4">
        <f t="shared" si="36"/>
        <v>1.4436111774345617E-5</v>
      </c>
      <c r="S269" s="6">
        <f t="shared" si="37"/>
        <v>4.8405497639917492</v>
      </c>
      <c r="T269">
        <v>268</v>
      </c>
      <c r="U269" s="4">
        <f t="shared" si="38"/>
        <v>6.5206812652068131E-4</v>
      </c>
      <c r="V269">
        <f t="shared" si="39"/>
        <v>1</v>
      </c>
    </row>
    <row r="270" spans="1:22" x14ac:dyDescent="0.2">
      <c r="A270" t="s">
        <v>2778</v>
      </c>
      <c r="B270" t="s">
        <v>2779</v>
      </c>
      <c r="C270" s="3" t="s">
        <v>2780</v>
      </c>
      <c r="D270">
        <v>718</v>
      </c>
      <c r="E270" s="6">
        <v>1.1986000000000001</v>
      </c>
      <c r="F270" s="6">
        <v>1.2922</v>
      </c>
      <c r="G270" s="6">
        <v>1.2503</v>
      </c>
      <c r="H270" s="6">
        <v>1.2951999999999999</v>
      </c>
      <c r="I270" s="6">
        <v>0.2613502790209809</v>
      </c>
      <c r="J270" s="6">
        <v>0.36982938015392897</v>
      </c>
      <c r="K270" s="6">
        <v>0.32227430015420527</v>
      </c>
      <c r="L270" s="6">
        <v>0.37317489075311644</v>
      </c>
      <c r="M270" s="6">
        <f t="shared" si="32"/>
        <v>0.33165721252055791</v>
      </c>
      <c r="N270">
        <f t="shared" si="33"/>
        <v>0</v>
      </c>
      <c r="O270">
        <f t="shared" si="34"/>
        <v>0</v>
      </c>
      <c r="P270">
        <f t="shared" si="35"/>
        <v>0</v>
      </c>
      <c r="Q270">
        <f t="shared" si="35"/>
        <v>0</v>
      </c>
      <c r="R270" s="4">
        <f t="shared" si="36"/>
        <v>1.4762532553380111E-5</v>
      </c>
      <c r="S270" s="6">
        <f t="shared" si="37"/>
        <v>4.8308391316993253</v>
      </c>
      <c r="T270">
        <v>269</v>
      </c>
      <c r="U270" s="4">
        <f t="shared" si="38"/>
        <v>6.5450121654501221E-4</v>
      </c>
      <c r="V270">
        <f t="shared" si="39"/>
        <v>1</v>
      </c>
    </row>
    <row r="271" spans="1:22" x14ac:dyDescent="0.2">
      <c r="A271" t="s">
        <v>6640</v>
      </c>
      <c r="B271" t="s">
        <v>6641</v>
      </c>
      <c r="C271" s="3" t="s">
        <v>6642</v>
      </c>
      <c r="D271">
        <v>367</v>
      </c>
      <c r="E271" s="6">
        <v>1.1692</v>
      </c>
      <c r="F271" s="6">
        <v>1.2403</v>
      </c>
      <c r="G271" s="6">
        <v>1.2162999999999999</v>
      </c>
      <c r="H271" s="6">
        <v>1.2565</v>
      </c>
      <c r="I271" s="6">
        <v>0.22552173425660335</v>
      </c>
      <c r="J271" s="6">
        <v>0.31068911751928052</v>
      </c>
      <c r="K271" s="6">
        <v>0.28249911293597063</v>
      </c>
      <c r="L271" s="6">
        <v>0.32941067121856837</v>
      </c>
      <c r="M271" s="6">
        <f t="shared" si="32"/>
        <v>0.28703015898260575</v>
      </c>
      <c r="N271">
        <f t="shared" si="33"/>
        <v>0</v>
      </c>
      <c r="O271">
        <f t="shared" si="34"/>
        <v>0</v>
      </c>
      <c r="P271">
        <f t="shared" si="35"/>
        <v>0</v>
      </c>
      <c r="Q271">
        <f t="shared" si="35"/>
        <v>0</v>
      </c>
      <c r="R271" s="4">
        <f t="shared" si="36"/>
        <v>1.4825455928388987E-5</v>
      </c>
      <c r="S271" s="6">
        <f t="shared" si="37"/>
        <v>4.8289919418666489</v>
      </c>
      <c r="T271">
        <v>270</v>
      </c>
      <c r="U271" s="4">
        <f t="shared" si="38"/>
        <v>6.5693430656934312E-4</v>
      </c>
      <c r="V271">
        <f t="shared" si="39"/>
        <v>1</v>
      </c>
    </row>
    <row r="272" spans="1:22" x14ac:dyDescent="0.2">
      <c r="A272" t="s">
        <v>1015</v>
      </c>
      <c r="B272" t="s">
        <v>1016</v>
      </c>
      <c r="C272" s="3" t="s">
        <v>1017</v>
      </c>
      <c r="D272">
        <v>398</v>
      </c>
      <c r="E272" s="6">
        <v>0.35736000000000001</v>
      </c>
      <c r="F272" s="6">
        <v>0.31361</v>
      </c>
      <c r="G272" s="6">
        <v>0.35765000000000002</v>
      </c>
      <c r="H272" s="6">
        <v>0.45779999999999998</v>
      </c>
      <c r="I272" s="6">
        <v>-1.4845499351335556</v>
      </c>
      <c r="J272" s="6">
        <v>-1.6729565318615618</v>
      </c>
      <c r="K272" s="6">
        <v>-1.4833796533618337</v>
      </c>
      <c r="L272" s="6">
        <v>-1.1272106319937627</v>
      </c>
      <c r="M272" s="6">
        <f t="shared" si="32"/>
        <v>-1.4420241880876785</v>
      </c>
      <c r="N272">
        <f t="shared" si="33"/>
        <v>0</v>
      </c>
      <c r="O272">
        <f t="shared" si="34"/>
        <v>0</v>
      </c>
      <c r="P272">
        <f t="shared" si="35"/>
        <v>0</v>
      </c>
      <c r="Q272">
        <f t="shared" si="35"/>
        <v>0</v>
      </c>
      <c r="R272" s="4">
        <f t="shared" si="36"/>
        <v>1.4960412767447391E-5</v>
      </c>
      <c r="S272" s="6">
        <f t="shared" si="37"/>
        <v>4.8250564238410965</v>
      </c>
      <c r="T272">
        <v>271</v>
      </c>
      <c r="U272" s="4">
        <f t="shared" si="38"/>
        <v>6.5936739659367403E-4</v>
      </c>
      <c r="V272">
        <f t="shared" si="39"/>
        <v>1</v>
      </c>
    </row>
    <row r="273" spans="1:22" x14ac:dyDescent="0.2">
      <c r="A273" t="s">
        <v>3832</v>
      </c>
      <c r="B273" t="s">
        <v>3833</v>
      </c>
      <c r="C273" s="3" t="s">
        <v>3834</v>
      </c>
      <c r="D273">
        <v>1096</v>
      </c>
      <c r="E273" s="6">
        <v>0.79146000000000005</v>
      </c>
      <c r="F273" s="6">
        <v>0.74439</v>
      </c>
      <c r="G273" s="6">
        <v>0.81055999999999995</v>
      </c>
      <c r="H273" s="6">
        <v>0.80225000000000002</v>
      </c>
      <c r="I273" s="6">
        <v>-0.33741165578185206</v>
      </c>
      <c r="J273" s="6">
        <v>-0.42586942026315255</v>
      </c>
      <c r="K273" s="6">
        <v>-0.30300911272431086</v>
      </c>
      <c r="L273" s="6">
        <v>-0.31787621038027952</v>
      </c>
      <c r="M273" s="6">
        <f t="shared" si="32"/>
        <v>-0.34604159978739873</v>
      </c>
      <c r="N273">
        <f t="shared" si="33"/>
        <v>0</v>
      </c>
      <c r="O273">
        <f t="shared" si="34"/>
        <v>0</v>
      </c>
      <c r="P273">
        <f t="shared" si="35"/>
        <v>0</v>
      </c>
      <c r="Q273">
        <f t="shared" si="35"/>
        <v>0</v>
      </c>
      <c r="R273" s="4">
        <f t="shared" si="36"/>
        <v>1.5505139903938984E-5</v>
      </c>
      <c r="S273" s="6">
        <f t="shared" si="37"/>
        <v>4.8095243107401293</v>
      </c>
      <c r="T273">
        <v>272</v>
      </c>
      <c r="U273" s="4">
        <f t="shared" si="38"/>
        <v>6.6180048661800483E-4</v>
      </c>
      <c r="V273">
        <f t="shared" si="39"/>
        <v>1</v>
      </c>
    </row>
    <row r="274" spans="1:22" x14ac:dyDescent="0.2">
      <c r="A274" t="s">
        <v>13019</v>
      </c>
      <c r="B274" t="s">
        <v>13020</v>
      </c>
      <c r="C274" s="3" t="s">
        <v>2334</v>
      </c>
      <c r="D274">
        <v>191</v>
      </c>
      <c r="E274" s="6">
        <v>1.3197000000000001</v>
      </c>
      <c r="F274" s="6">
        <v>1.3425</v>
      </c>
      <c r="G274" s="6">
        <v>1.4192</v>
      </c>
      <c r="H274" s="6">
        <v>1.2699</v>
      </c>
      <c r="I274" s="6">
        <v>0.40021000708183085</v>
      </c>
      <c r="J274" s="6">
        <v>0.42492208821068794</v>
      </c>
      <c r="K274" s="6">
        <v>0.50507791475161445</v>
      </c>
      <c r="L274" s="6">
        <v>0.34471489449012716</v>
      </c>
      <c r="M274" s="6">
        <f t="shared" si="32"/>
        <v>0.41873122613356506</v>
      </c>
      <c r="N274">
        <f t="shared" si="33"/>
        <v>0</v>
      </c>
      <c r="O274">
        <f t="shared" si="34"/>
        <v>0</v>
      </c>
      <c r="P274">
        <f t="shared" si="35"/>
        <v>0</v>
      </c>
      <c r="Q274">
        <f t="shared" si="35"/>
        <v>0</v>
      </c>
      <c r="R274" s="4">
        <f t="shared" si="36"/>
        <v>1.5513748174266012E-5</v>
      </c>
      <c r="S274" s="6">
        <f t="shared" si="37"/>
        <v>4.8092832624866713</v>
      </c>
      <c r="T274">
        <v>273</v>
      </c>
      <c r="U274" s="4">
        <f t="shared" si="38"/>
        <v>6.6423357664233574E-4</v>
      </c>
      <c r="V274">
        <f t="shared" si="39"/>
        <v>1</v>
      </c>
    </row>
    <row r="275" spans="1:22" x14ac:dyDescent="0.2">
      <c r="A275" t="s">
        <v>1915</v>
      </c>
      <c r="B275" t="s">
        <v>1916</v>
      </c>
      <c r="C275" s="3" t="s">
        <v>1917</v>
      </c>
      <c r="D275">
        <v>564</v>
      </c>
      <c r="E275" s="6">
        <v>0.80681000000000003</v>
      </c>
      <c r="F275" s="6">
        <v>0.79691000000000001</v>
      </c>
      <c r="G275" s="6">
        <v>0.81986999999999999</v>
      </c>
      <c r="H275" s="6">
        <v>0.85687000000000002</v>
      </c>
      <c r="I275" s="6">
        <v>-0.30969912935369021</v>
      </c>
      <c r="J275" s="6">
        <v>-0.32751129399077128</v>
      </c>
      <c r="K275" s="6">
        <v>-0.28653292323430385</v>
      </c>
      <c r="L275" s="6">
        <v>-0.22285175237186686</v>
      </c>
      <c r="M275" s="6">
        <f t="shared" si="32"/>
        <v>-0.2866487747376581</v>
      </c>
      <c r="N275">
        <f t="shared" si="33"/>
        <v>0</v>
      </c>
      <c r="O275">
        <f t="shared" si="34"/>
        <v>0</v>
      </c>
      <c r="P275">
        <f t="shared" si="35"/>
        <v>0</v>
      </c>
      <c r="Q275">
        <f t="shared" si="35"/>
        <v>0</v>
      </c>
      <c r="R275" s="4">
        <f t="shared" si="36"/>
        <v>1.573924744787651E-5</v>
      </c>
      <c r="S275" s="6">
        <f t="shared" si="37"/>
        <v>4.8030160367195158</v>
      </c>
      <c r="T275">
        <v>274</v>
      </c>
      <c r="U275" s="4">
        <f t="shared" si="38"/>
        <v>6.6666666666666664E-4</v>
      </c>
      <c r="V275">
        <f t="shared" si="39"/>
        <v>1</v>
      </c>
    </row>
    <row r="276" spans="1:22" x14ac:dyDescent="0.2">
      <c r="A276" t="s">
        <v>616</v>
      </c>
      <c r="B276" t="s">
        <v>617</v>
      </c>
      <c r="C276" s="3" t="s">
        <v>618</v>
      </c>
      <c r="D276">
        <v>274</v>
      </c>
      <c r="E276" s="6">
        <v>1.4745999999999999</v>
      </c>
      <c r="F276" s="6">
        <v>1.3076000000000001</v>
      </c>
      <c r="G276" s="6">
        <v>1.4073</v>
      </c>
      <c r="H276" s="6">
        <v>1.3513999999999999</v>
      </c>
      <c r="I276" s="6">
        <v>0.56032366208236251</v>
      </c>
      <c r="J276" s="6">
        <v>0.38692128221781674</v>
      </c>
      <c r="K276" s="6">
        <v>0.49292990666768804</v>
      </c>
      <c r="L276" s="6">
        <v>0.43445476023240287</v>
      </c>
      <c r="M276" s="6">
        <f t="shared" si="32"/>
        <v>0.46865740280006757</v>
      </c>
      <c r="N276">
        <f t="shared" si="33"/>
        <v>0</v>
      </c>
      <c r="O276">
        <f t="shared" si="34"/>
        <v>0</v>
      </c>
      <c r="P276">
        <f t="shared" si="35"/>
        <v>0</v>
      </c>
      <c r="Q276">
        <f t="shared" si="35"/>
        <v>0</v>
      </c>
      <c r="R276" s="4">
        <f t="shared" si="36"/>
        <v>1.5956283468713008E-5</v>
      </c>
      <c r="S276" s="6">
        <f t="shared" si="37"/>
        <v>4.7970682569069263</v>
      </c>
      <c r="T276">
        <v>275</v>
      </c>
      <c r="U276" s="4">
        <f t="shared" si="38"/>
        <v>6.6909975669099755E-4</v>
      </c>
      <c r="V276">
        <f t="shared" si="39"/>
        <v>1</v>
      </c>
    </row>
    <row r="277" spans="1:22" x14ac:dyDescent="0.2">
      <c r="A277" t="s">
        <v>2011</v>
      </c>
      <c r="B277" t="s">
        <v>2012</v>
      </c>
      <c r="C277" s="3" t="s">
        <v>2013</v>
      </c>
      <c r="D277">
        <v>482</v>
      </c>
      <c r="E277" s="6">
        <v>1.347</v>
      </c>
      <c r="F277" s="6">
        <v>1.4487000000000001</v>
      </c>
      <c r="G277" s="6">
        <v>1.3498000000000001</v>
      </c>
      <c r="H277" s="6">
        <v>1.5065999999999999</v>
      </c>
      <c r="I277" s="6">
        <v>0.42974985080021605</v>
      </c>
      <c r="J277" s="6">
        <v>0.53475886934436234</v>
      </c>
      <c r="K277" s="6">
        <v>0.43274565884384791</v>
      </c>
      <c r="L277" s="6">
        <v>0.59129643444320668</v>
      </c>
      <c r="M277" s="6">
        <f t="shared" si="32"/>
        <v>0.49713770335790819</v>
      </c>
      <c r="N277">
        <f t="shared" si="33"/>
        <v>0</v>
      </c>
      <c r="O277">
        <f t="shared" si="34"/>
        <v>0</v>
      </c>
      <c r="P277">
        <f t="shared" si="35"/>
        <v>0</v>
      </c>
      <c r="Q277">
        <f t="shared" si="35"/>
        <v>0</v>
      </c>
      <c r="R277" s="4">
        <f t="shared" si="36"/>
        <v>1.5997802125050019E-5</v>
      </c>
      <c r="S277" s="6">
        <f t="shared" si="37"/>
        <v>4.7959396792521316</v>
      </c>
      <c r="T277">
        <v>276</v>
      </c>
      <c r="U277" s="4">
        <f t="shared" si="38"/>
        <v>6.7153284671532857E-4</v>
      </c>
      <c r="V277">
        <f t="shared" si="39"/>
        <v>1</v>
      </c>
    </row>
    <row r="278" spans="1:22" x14ac:dyDescent="0.2">
      <c r="A278" t="s">
        <v>2443</v>
      </c>
      <c r="B278" t="s">
        <v>2444</v>
      </c>
      <c r="C278" s="3" t="s">
        <v>2445</v>
      </c>
      <c r="D278">
        <v>1104</v>
      </c>
      <c r="E278" s="6">
        <v>0.63993999999999995</v>
      </c>
      <c r="F278" s="6">
        <v>0.74017999999999995</v>
      </c>
      <c r="G278" s="6">
        <v>0.69296999999999997</v>
      </c>
      <c r="H278" s="6">
        <v>0.67610000000000003</v>
      </c>
      <c r="I278" s="6">
        <v>-0.64399144877517289</v>
      </c>
      <c r="J278" s="6">
        <v>-0.43405194099826583</v>
      </c>
      <c r="K278" s="6">
        <v>-0.5291351982075122</v>
      </c>
      <c r="L278" s="6">
        <v>-0.56469144773741775</v>
      </c>
      <c r="M278" s="6">
        <f t="shared" si="32"/>
        <v>-0.54296750892959211</v>
      </c>
      <c r="N278">
        <f t="shared" si="33"/>
        <v>0</v>
      </c>
      <c r="O278">
        <f t="shared" si="34"/>
        <v>0</v>
      </c>
      <c r="P278">
        <f t="shared" si="35"/>
        <v>0</v>
      </c>
      <c r="Q278">
        <f t="shared" si="35"/>
        <v>0</v>
      </c>
      <c r="R278" s="4">
        <f t="shared" si="36"/>
        <v>1.6213149820601596E-5</v>
      </c>
      <c r="S278" s="6">
        <f t="shared" si="37"/>
        <v>4.7901326041016405</v>
      </c>
      <c r="T278">
        <v>277</v>
      </c>
      <c r="U278" s="4">
        <f t="shared" si="38"/>
        <v>6.7396593673965948E-4</v>
      </c>
      <c r="V278">
        <f t="shared" si="39"/>
        <v>1</v>
      </c>
    </row>
    <row r="279" spans="1:22" x14ac:dyDescent="0.2">
      <c r="A279" t="s">
        <v>221</v>
      </c>
      <c r="B279" t="s">
        <v>222</v>
      </c>
      <c r="C279" s="3" t="s">
        <v>223</v>
      </c>
      <c r="D279">
        <v>465</v>
      </c>
      <c r="E279" s="6">
        <v>1.8082</v>
      </c>
      <c r="F279" s="6">
        <v>1.5112000000000001</v>
      </c>
      <c r="G279" s="6">
        <v>1.5701000000000001</v>
      </c>
      <c r="H279" s="6">
        <v>1.6908000000000001</v>
      </c>
      <c r="I279" s="6">
        <v>0.85455425908625271</v>
      </c>
      <c r="J279" s="6">
        <v>0.5956946068389205</v>
      </c>
      <c r="K279" s="6">
        <v>0.65085644759442707</v>
      </c>
      <c r="L279" s="6">
        <v>0.75770601748134336</v>
      </c>
      <c r="M279" s="6">
        <f t="shared" si="32"/>
        <v>0.71470283275023583</v>
      </c>
      <c r="N279">
        <f t="shared" si="33"/>
        <v>0</v>
      </c>
      <c r="O279">
        <f t="shared" si="34"/>
        <v>0</v>
      </c>
      <c r="P279">
        <f t="shared" si="35"/>
        <v>0</v>
      </c>
      <c r="Q279">
        <f t="shared" si="35"/>
        <v>0</v>
      </c>
      <c r="R279" s="4">
        <f t="shared" si="36"/>
        <v>1.6527676923989535E-5</v>
      </c>
      <c r="S279" s="6">
        <f t="shared" si="37"/>
        <v>4.7817881851456026</v>
      </c>
      <c r="T279">
        <v>278</v>
      </c>
      <c r="U279" s="4">
        <f t="shared" si="38"/>
        <v>6.7639902676399028E-4</v>
      </c>
      <c r="V279">
        <f t="shared" si="39"/>
        <v>1</v>
      </c>
    </row>
    <row r="280" spans="1:22" x14ac:dyDescent="0.2">
      <c r="A280" t="s">
        <v>43</v>
      </c>
      <c r="B280" t="s">
        <v>44</v>
      </c>
      <c r="C280" s="3" t="s">
        <v>45</v>
      </c>
      <c r="D280">
        <v>480</v>
      </c>
      <c r="E280" s="6">
        <v>0.65881999999999996</v>
      </c>
      <c r="F280" s="6">
        <v>0.63814000000000004</v>
      </c>
      <c r="G280" s="6">
        <v>0.58142000000000005</v>
      </c>
      <c r="H280" s="6">
        <v>0.55389999999999995</v>
      </c>
      <c r="I280" s="6">
        <v>-0.60204374282423312</v>
      </c>
      <c r="J280" s="6">
        <v>-0.64805512677739574</v>
      </c>
      <c r="K280" s="6">
        <v>-0.78234739595441249</v>
      </c>
      <c r="L280" s="6">
        <v>-0.85230255638612873</v>
      </c>
      <c r="M280" s="6">
        <f t="shared" si="32"/>
        <v>-0.72118720548554249</v>
      </c>
      <c r="N280">
        <f t="shared" si="33"/>
        <v>0</v>
      </c>
      <c r="O280">
        <f t="shared" si="34"/>
        <v>0</v>
      </c>
      <c r="P280">
        <f t="shared" si="35"/>
        <v>0</v>
      </c>
      <c r="Q280">
        <f t="shared" si="35"/>
        <v>0</v>
      </c>
      <c r="R280" s="4">
        <f t="shared" si="36"/>
        <v>1.6653406294941001E-5</v>
      </c>
      <c r="S280" s="6">
        <f t="shared" si="37"/>
        <v>4.778496922290131</v>
      </c>
      <c r="T280">
        <v>279</v>
      </c>
      <c r="U280" s="4">
        <f t="shared" si="38"/>
        <v>6.7883211678832118E-4</v>
      </c>
      <c r="V280">
        <f t="shared" si="39"/>
        <v>1</v>
      </c>
    </row>
    <row r="281" spans="1:22" x14ac:dyDescent="0.2">
      <c r="A281" t="s">
        <v>1909</v>
      </c>
      <c r="B281" t="s">
        <v>1910</v>
      </c>
      <c r="C281" s="3" t="s">
        <v>1911</v>
      </c>
      <c r="D281">
        <v>1023</v>
      </c>
      <c r="E281" s="6">
        <v>0.79627000000000003</v>
      </c>
      <c r="F281" s="6">
        <v>0.76968000000000003</v>
      </c>
      <c r="G281" s="6">
        <v>0.75170999999999999</v>
      </c>
      <c r="H281" s="6">
        <v>0.82198000000000004</v>
      </c>
      <c r="I281" s="6">
        <v>-0.32867039073543969</v>
      </c>
      <c r="J281" s="6">
        <v>-0.3776693352740087</v>
      </c>
      <c r="K281" s="6">
        <v>-0.4117518987485197</v>
      </c>
      <c r="L281" s="6">
        <v>-0.28282480347656486</v>
      </c>
      <c r="M281" s="6">
        <f t="shared" si="32"/>
        <v>-0.35022910705863325</v>
      </c>
      <c r="N281">
        <f t="shared" si="33"/>
        <v>0</v>
      </c>
      <c r="O281">
        <f t="shared" si="34"/>
        <v>0</v>
      </c>
      <c r="P281">
        <f t="shared" si="35"/>
        <v>0</v>
      </c>
      <c r="Q281">
        <f t="shared" si="35"/>
        <v>0</v>
      </c>
      <c r="R281" s="4">
        <f t="shared" si="36"/>
        <v>1.6656692018649328E-5</v>
      </c>
      <c r="S281" s="6">
        <f t="shared" si="37"/>
        <v>4.778411244267402</v>
      </c>
      <c r="T281">
        <v>280</v>
      </c>
      <c r="U281" s="4">
        <f t="shared" si="38"/>
        <v>6.8126520681265209E-4</v>
      </c>
      <c r="V281">
        <f t="shared" si="39"/>
        <v>1</v>
      </c>
    </row>
    <row r="282" spans="1:22" x14ac:dyDescent="0.2">
      <c r="A282" t="s">
        <v>1654</v>
      </c>
      <c r="B282" t="s">
        <v>1655</v>
      </c>
      <c r="C282" s="3" t="s">
        <v>1656</v>
      </c>
      <c r="D282">
        <v>201</v>
      </c>
      <c r="E282" s="6">
        <v>0.54118999999999995</v>
      </c>
      <c r="F282" s="6">
        <v>0.60963999999999996</v>
      </c>
      <c r="G282" s="6">
        <v>0.63227999999999995</v>
      </c>
      <c r="H282" s="6">
        <v>0.65039000000000002</v>
      </c>
      <c r="I282" s="6">
        <v>-0.88579291315550157</v>
      </c>
      <c r="J282" s="6">
        <v>-0.71397053013286993</v>
      </c>
      <c r="K282" s="6">
        <v>-0.66136450934217816</v>
      </c>
      <c r="L282" s="6">
        <v>-0.62062301930301678</v>
      </c>
      <c r="M282" s="6">
        <f t="shared" si="32"/>
        <v>-0.72043774298339158</v>
      </c>
      <c r="N282">
        <f t="shared" si="33"/>
        <v>0</v>
      </c>
      <c r="O282">
        <f t="shared" si="34"/>
        <v>0</v>
      </c>
      <c r="P282">
        <f t="shared" si="35"/>
        <v>0</v>
      </c>
      <c r="Q282">
        <f t="shared" si="35"/>
        <v>0</v>
      </c>
      <c r="R282" s="4">
        <f t="shared" si="36"/>
        <v>1.7191997558210724E-5</v>
      </c>
      <c r="S282" s="6">
        <f t="shared" si="37"/>
        <v>4.764673659199703</v>
      </c>
      <c r="T282">
        <v>281</v>
      </c>
      <c r="U282" s="4">
        <f t="shared" si="38"/>
        <v>6.83698296836983E-4</v>
      </c>
      <c r="V282">
        <f t="shared" si="39"/>
        <v>1</v>
      </c>
    </row>
    <row r="283" spans="1:22" x14ac:dyDescent="0.2">
      <c r="A283" t="s">
        <v>8003</v>
      </c>
      <c r="B283" t="s">
        <v>8004</v>
      </c>
      <c r="C283" s="3" t="s">
        <v>8005</v>
      </c>
      <c r="D283">
        <v>1774</v>
      </c>
      <c r="E283" s="6">
        <v>1.1587000000000001</v>
      </c>
      <c r="F283" s="6">
        <v>1.1515</v>
      </c>
      <c r="G283" s="6">
        <v>1.2061999999999999</v>
      </c>
      <c r="H283" s="6">
        <v>1.1406000000000001</v>
      </c>
      <c r="I283" s="6">
        <v>0.21250708529447859</v>
      </c>
      <c r="J283" s="6">
        <v>0.20351441113075852</v>
      </c>
      <c r="K283" s="6">
        <v>0.27046914031057789</v>
      </c>
      <c r="L283" s="6">
        <v>0.18979293782025894</v>
      </c>
      <c r="M283" s="6">
        <f t="shared" si="32"/>
        <v>0.21907089363901849</v>
      </c>
      <c r="N283">
        <f t="shared" si="33"/>
        <v>0</v>
      </c>
      <c r="O283">
        <f t="shared" si="34"/>
        <v>0</v>
      </c>
      <c r="P283">
        <f t="shared" si="35"/>
        <v>0</v>
      </c>
      <c r="Q283">
        <f t="shared" si="35"/>
        <v>0</v>
      </c>
      <c r="R283" s="4">
        <f t="shared" si="36"/>
        <v>1.7299196874839956E-5</v>
      </c>
      <c r="S283" s="6">
        <f t="shared" si="37"/>
        <v>4.7619740587741877</v>
      </c>
      <c r="T283">
        <v>282</v>
      </c>
      <c r="U283" s="4">
        <f t="shared" si="38"/>
        <v>6.8613138686131391E-4</v>
      </c>
      <c r="V283">
        <f t="shared" si="39"/>
        <v>1</v>
      </c>
    </row>
    <row r="284" spans="1:22" x14ac:dyDescent="0.2">
      <c r="A284" t="s">
        <v>1546</v>
      </c>
      <c r="B284" t="s">
        <v>1547</v>
      </c>
      <c r="C284" s="3" t="s">
        <v>1548</v>
      </c>
      <c r="D284">
        <v>201</v>
      </c>
      <c r="E284" s="6">
        <v>0.55671999999999999</v>
      </c>
      <c r="F284" s="6">
        <v>0.47478999999999999</v>
      </c>
      <c r="G284" s="6">
        <v>0.41504000000000002</v>
      </c>
      <c r="H284" s="6">
        <v>0.47014</v>
      </c>
      <c r="I284" s="6">
        <v>-0.84497618236346572</v>
      </c>
      <c r="J284" s="6">
        <v>-1.0746385455485234</v>
      </c>
      <c r="K284" s="6">
        <v>-1.2686777101851123</v>
      </c>
      <c r="L284" s="6">
        <v>-1.0888376631397034</v>
      </c>
      <c r="M284" s="6">
        <f t="shared" si="32"/>
        <v>-1.0692825253092013</v>
      </c>
      <c r="N284">
        <f t="shared" si="33"/>
        <v>0</v>
      </c>
      <c r="O284">
        <f t="shared" si="34"/>
        <v>0</v>
      </c>
      <c r="P284">
        <f t="shared" si="35"/>
        <v>0</v>
      </c>
      <c r="Q284">
        <f t="shared" si="35"/>
        <v>0</v>
      </c>
      <c r="R284" s="4">
        <f t="shared" si="36"/>
        <v>1.7484093832565558E-5</v>
      </c>
      <c r="S284" s="6">
        <f t="shared" si="37"/>
        <v>4.7573568714310639</v>
      </c>
      <c r="T284">
        <v>283</v>
      </c>
      <c r="U284" s="4">
        <f t="shared" si="38"/>
        <v>6.8856447688564471E-4</v>
      </c>
      <c r="V284">
        <f t="shared" si="39"/>
        <v>1</v>
      </c>
    </row>
    <row r="285" spans="1:22" x14ac:dyDescent="0.2">
      <c r="A285" t="s">
        <v>844</v>
      </c>
      <c r="B285" t="s">
        <v>845</v>
      </c>
      <c r="C285" s="3" t="s">
        <v>846</v>
      </c>
      <c r="D285">
        <v>1976</v>
      </c>
      <c r="E285" s="6">
        <v>2.7883</v>
      </c>
      <c r="F285" s="6">
        <v>3.1461000000000001</v>
      </c>
      <c r="G285" s="6">
        <v>2.3887</v>
      </c>
      <c r="H285" s="6">
        <v>2.2161</v>
      </c>
      <c r="I285" s="6">
        <v>1.4793857926367413</v>
      </c>
      <c r="J285" s="6">
        <v>1.6535645280998279</v>
      </c>
      <c r="K285" s="6">
        <v>1.2562256751882903</v>
      </c>
      <c r="L285" s="6">
        <v>1.1480229834850293</v>
      </c>
      <c r="M285" s="6">
        <f t="shared" si="32"/>
        <v>1.3842997448524721</v>
      </c>
      <c r="N285">
        <f t="shared" si="33"/>
        <v>0</v>
      </c>
      <c r="O285">
        <f t="shared" si="34"/>
        <v>0</v>
      </c>
      <c r="P285">
        <f t="shared" si="35"/>
        <v>0</v>
      </c>
      <c r="Q285">
        <f t="shared" si="35"/>
        <v>0</v>
      </c>
      <c r="R285" s="4">
        <f t="shared" si="36"/>
        <v>1.8203843631228147E-5</v>
      </c>
      <c r="S285" s="6">
        <f t="shared" si="37"/>
        <v>4.7398369036856636</v>
      </c>
      <c r="T285">
        <v>284</v>
      </c>
      <c r="U285" s="4">
        <f t="shared" si="38"/>
        <v>6.9099756690997561E-4</v>
      </c>
      <c r="V285">
        <f t="shared" si="39"/>
        <v>1</v>
      </c>
    </row>
    <row r="286" spans="1:22" x14ac:dyDescent="0.2">
      <c r="A286" t="s">
        <v>25</v>
      </c>
      <c r="B286" t="s">
        <v>26</v>
      </c>
      <c r="C286" s="3" t="s">
        <v>27</v>
      </c>
      <c r="D286">
        <v>459</v>
      </c>
      <c r="E286" s="6">
        <v>0.52261999999999997</v>
      </c>
      <c r="F286" s="6">
        <v>0.47450999999999999</v>
      </c>
      <c r="G286" s="6">
        <v>0.38695000000000002</v>
      </c>
      <c r="H286" s="6">
        <v>0.42304000000000003</v>
      </c>
      <c r="I286" s="6">
        <v>-0.93616575907613786</v>
      </c>
      <c r="J286" s="6">
        <v>-1.0754896034294112</v>
      </c>
      <c r="K286" s="6">
        <v>-1.3697809352678409</v>
      </c>
      <c r="L286" s="6">
        <v>-1.2411340129291202</v>
      </c>
      <c r="M286" s="6">
        <f t="shared" si="32"/>
        <v>-1.1556425776756276</v>
      </c>
      <c r="N286">
        <f t="shared" si="33"/>
        <v>0</v>
      </c>
      <c r="O286">
        <f t="shared" si="34"/>
        <v>0</v>
      </c>
      <c r="P286">
        <f t="shared" si="35"/>
        <v>0</v>
      </c>
      <c r="Q286">
        <f t="shared" si="35"/>
        <v>0</v>
      </c>
      <c r="R286" s="4">
        <f t="shared" si="36"/>
        <v>1.8495373373904902E-5</v>
      </c>
      <c r="S286" s="6">
        <f t="shared" si="37"/>
        <v>4.7329368969741701</v>
      </c>
      <c r="T286">
        <v>285</v>
      </c>
      <c r="U286" s="4">
        <f t="shared" si="38"/>
        <v>6.9343065693430652E-4</v>
      </c>
      <c r="V286">
        <f t="shared" si="39"/>
        <v>1</v>
      </c>
    </row>
    <row r="287" spans="1:22" x14ac:dyDescent="0.2">
      <c r="A287" t="s">
        <v>12488</v>
      </c>
      <c r="B287" t="s">
        <v>12489</v>
      </c>
      <c r="C287" s="3" t="s">
        <v>12490</v>
      </c>
      <c r="D287">
        <v>313</v>
      </c>
      <c r="E287" s="6">
        <v>1.1032999999999999</v>
      </c>
      <c r="F287" s="6">
        <v>1.0887</v>
      </c>
      <c r="G287" s="6">
        <v>1.119</v>
      </c>
      <c r="H287" s="6">
        <v>1.1329</v>
      </c>
      <c r="I287" s="6">
        <v>0.14182512970002847</v>
      </c>
      <c r="J287" s="6">
        <v>0.12260646265104097</v>
      </c>
      <c r="K287" s="6">
        <v>0.16221003631430692</v>
      </c>
      <c r="L287" s="6">
        <v>0.18002052146631287</v>
      </c>
      <c r="M287" s="6">
        <f t="shared" si="32"/>
        <v>0.15166553753292231</v>
      </c>
      <c r="N287">
        <f t="shared" si="33"/>
        <v>0</v>
      </c>
      <c r="O287">
        <f t="shared" si="34"/>
        <v>0</v>
      </c>
      <c r="P287">
        <f t="shared" si="35"/>
        <v>0</v>
      </c>
      <c r="Q287">
        <f t="shared" si="35"/>
        <v>0</v>
      </c>
      <c r="R287" s="4">
        <f t="shared" si="36"/>
        <v>1.8508431597486184E-5</v>
      </c>
      <c r="S287" s="6">
        <f t="shared" si="37"/>
        <v>4.7326303817558246</v>
      </c>
      <c r="T287">
        <v>286</v>
      </c>
      <c r="U287" s="4">
        <f t="shared" si="38"/>
        <v>6.9586374695863754E-4</v>
      </c>
      <c r="V287">
        <f t="shared" si="39"/>
        <v>1</v>
      </c>
    </row>
    <row r="288" spans="1:22" x14ac:dyDescent="0.2">
      <c r="A288" t="s">
        <v>236</v>
      </c>
      <c r="B288" t="s">
        <v>237</v>
      </c>
      <c r="C288" s="3" t="s">
        <v>238</v>
      </c>
      <c r="D288">
        <v>2225</v>
      </c>
      <c r="E288" s="6">
        <v>1.8472</v>
      </c>
      <c r="F288" s="6">
        <v>2.4969999999999999</v>
      </c>
      <c r="G288" s="6">
        <v>2.0798000000000001</v>
      </c>
      <c r="H288" s="6">
        <v>2.1164999999999998</v>
      </c>
      <c r="I288" s="6">
        <v>0.88534007822466576</v>
      </c>
      <c r="J288" s="6">
        <v>1.3201958212661251</v>
      </c>
      <c r="K288" s="6">
        <v>1.0564448010196681</v>
      </c>
      <c r="L288" s="6">
        <v>1.0816804886563332</v>
      </c>
      <c r="M288" s="6">
        <f t="shared" si="32"/>
        <v>1.0859152972916979</v>
      </c>
      <c r="N288">
        <f t="shared" si="33"/>
        <v>0</v>
      </c>
      <c r="O288">
        <f t="shared" si="34"/>
        <v>0</v>
      </c>
      <c r="P288">
        <f t="shared" si="35"/>
        <v>0</v>
      </c>
      <c r="Q288">
        <f t="shared" si="35"/>
        <v>0</v>
      </c>
      <c r="R288" s="4">
        <f t="shared" si="36"/>
        <v>1.8982151615184714E-5</v>
      </c>
      <c r="S288" s="6">
        <f t="shared" si="37"/>
        <v>4.7216545621067709</v>
      </c>
      <c r="T288">
        <v>287</v>
      </c>
      <c r="U288" s="4">
        <f t="shared" si="38"/>
        <v>6.9829683698296844E-4</v>
      </c>
      <c r="V288">
        <f t="shared" si="39"/>
        <v>1</v>
      </c>
    </row>
    <row r="289" spans="1:22" x14ac:dyDescent="0.2">
      <c r="A289" t="s">
        <v>9891</v>
      </c>
      <c r="B289" t="s">
        <v>9892</v>
      </c>
      <c r="C289" s="3" t="s">
        <v>9893</v>
      </c>
      <c r="D289">
        <v>352</v>
      </c>
      <c r="E289" s="6" t="s">
        <v>148</v>
      </c>
      <c r="F289" s="6">
        <v>0.91017000000000003</v>
      </c>
      <c r="G289" s="6">
        <v>0.92179</v>
      </c>
      <c r="H289" s="6">
        <v>0.91366999999999998</v>
      </c>
      <c r="I289" s="6" t="s">
        <v>148</v>
      </c>
      <c r="J289" s="6">
        <v>-0.1357920602891329</v>
      </c>
      <c r="K289" s="6">
        <v>-0.11748997814430812</v>
      </c>
      <c r="L289" s="6">
        <v>-0.13025490917764612</v>
      </c>
      <c r="M289" s="6">
        <f t="shared" si="32"/>
        <v>-0.1278456492036957</v>
      </c>
      <c r="N289" t="str">
        <f t="shared" si="33"/>
        <v>+</v>
      </c>
      <c r="O289">
        <f t="shared" si="34"/>
        <v>0</v>
      </c>
      <c r="P289">
        <f t="shared" si="35"/>
        <v>0</v>
      </c>
      <c r="Q289">
        <f t="shared" si="35"/>
        <v>0</v>
      </c>
      <c r="R289" s="4">
        <f t="shared" si="36"/>
        <v>1.9137404944346362E-5</v>
      </c>
      <c r="S289" s="6">
        <f t="shared" si="37"/>
        <v>4.7181169534327223</v>
      </c>
      <c r="T289">
        <v>288</v>
      </c>
      <c r="U289" s="4">
        <f t="shared" si="38"/>
        <v>7.0072992700729935E-4</v>
      </c>
      <c r="V289">
        <f t="shared" si="39"/>
        <v>1</v>
      </c>
    </row>
    <row r="290" spans="1:22" x14ac:dyDescent="0.2">
      <c r="A290" t="s">
        <v>903</v>
      </c>
      <c r="B290" t="s">
        <v>904</v>
      </c>
      <c r="C290" s="3" t="s">
        <v>905</v>
      </c>
      <c r="D290">
        <v>432</v>
      </c>
      <c r="E290" s="6">
        <v>0.57998000000000005</v>
      </c>
      <c r="F290" s="6">
        <v>0.63331000000000004</v>
      </c>
      <c r="G290" s="6">
        <v>0.67503000000000002</v>
      </c>
      <c r="H290" s="6">
        <v>0.67966000000000004</v>
      </c>
      <c r="I290" s="6">
        <v>-0.7859249436097564</v>
      </c>
      <c r="J290" s="6">
        <v>-0.65901623506663043</v>
      </c>
      <c r="K290" s="6">
        <v>-0.56697647436914045</v>
      </c>
      <c r="L290" s="6">
        <v>-0.55711487644184465</v>
      </c>
      <c r="M290" s="6">
        <f t="shared" si="32"/>
        <v>-0.64225813237184304</v>
      </c>
      <c r="N290">
        <f t="shared" si="33"/>
        <v>0</v>
      </c>
      <c r="O290">
        <f t="shared" si="34"/>
        <v>0</v>
      </c>
      <c r="P290">
        <f t="shared" si="35"/>
        <v>0</v>
      </c>
      <c r="Q290">
        <f t="shared" si="35"/>
        <v>0</v>
      </c>
      <c r="R290" s="4">
        <f t="shared" si="36"/>
        <v>1.9402417057536152E-5</v>
      </c>
      <c r="S290" s="6">
        <f t="shared" si="37"/>
        <v>4.7121441644324786</v>
      </c>
      <c r="T290">
        <v>289</v>
      </c>
      <c r="U290" s="4">
        <f t="shared" si="38"/>
        <v>7.0316301703163015E-4</v>
      </c>
      <c r="V290">
        <f t="shared" si="39"/>
        <v>1</v>
      </c>
    </row>
    <row r="291" spans="1:22" x14ac:dyDescent="0.2">
      <c r="A291" t="s">
        <v>796</v>
      </c>
      <c r="B291" t="s">
        <v>797</v>
      </c>
      <c r="C291" s="3" t="s">
        <v>798</v>
      </c>
      <c r="D291">
        <v>185</v>
      </c>
      <c r="E291" s="6">
        <v>1.7415</v>
      </c>
      <c r="F291" s="6">
        <v>2.2033999999999998</v>
      </c>
      <c r="G291" s="6">
        <v>2.0682999999999998</v>
      </c>
      <c r="H291" s="6">
        <v>1.8130999999999999</v>
      </c>
      <c r="I291" s="6">
        <v>0.80033047292463566</v>
      </c>
      <c r="J291" s="6">
        <v>1.1397314222437436</v>
      </c>
      <c r="K291" s="6">
        <v>1.0484454589226904</v>
      </c>
      <c r="L291" s="6">
        <v>0.85845849790362871</v>
      </c>
      <c r="M291" s="6">
        <f t="shared" si="32"/>
        <v>0.96174146299867458</v>
      </c>
      <c r="N291">
        <f t="shared" si="33"/>
        <v>0</v>
      </c>
      <c r="O291">
        <f t="shared" si="34"/>
        <v>0</v>
      </c>
      <c r="P291">
        <f t="shared" si="35"/>
        <v>0</v>
      </c>
      <c r="Q291">
        <f t="shared" si="35"/>
        <v>0</v>
      </c>
      <c r="R291" s="4">
        <f t="shared" si="36"/>
        <v>1.9435012792584377E-5</v>
      </c>
      <c r="S291" s="6">
        <f t="shared" si="37"/>
        <v>4.7114151691697366</v>
      </c>
      <c r="T291">
        <v>290</v>
      </c>
      <c r="U291" s="4">
        <f t="shared" si="38"/>
        <v>7.0559610705596106E-4</v>
      </c>
      <c r="V291">
        <f t="shared" si="39"/>
        <v>1</v>
      </c>
    </row>
    <row r="292" spans="1:22" x14ac:dyDescent="0.2">
      <c r="A292" t="s">
        <v>1825</v>
      </c>
      <c r="B292" t="s">
        <v>1826</v>
      </c>
      <c r="C292" s="3" t="s">
        <v>1827</v>
      </c>
      <c r="D292">
        <v>442</v>
      </c>
      <c r="E292" s="6">
        <v>0.77695999999999998</v>
      </c>
      <c r="F292" s="6">
        <v>0.83499000000000001</v>
      </c>
      <c r="G292" s="6">
        <v>0.81069000000000002</v>
      </c>
      <c r="H292" s="6">
        <v>0.83535999999999999</v>
      </c>
      <c r="I292" s="6">
        <v>-0.36408776818112976</v>
      </c>
      <c r="J292" s="6">
        <v>-0.26016917518905391</v>
      </c>
      <c r="K292" s="6">
        <v>-0.30277774759775095</v>
      </c>
      <c r="L292" s="6">
        <v>-0.25953003108888395</v>
      </c>
      <c r="M292" s="6">
        <f t="shared" si="32"/>
        <v>-0.29664118051420463</v>
      </c>
      <c r="N292">
        <f t="shared" si="33"/>
        <v>0</v>
      </c>
      <c r="O292">
        <f t="shared" si="34"/>
        <v>0</v>
      </c>
      <c r="P292">
        <f t="shared" si="35"/>
        <v>0</v>
      </c>
      <c r="Q292">
        <f t="shared" si="35"/>
        <v>0</v>
      </c>
      <c r="R292" s="4">
        <f t="shared" si="36"/>
        <v>1.9997443765309305E-5</v>
      </c>
      <c r="S292" s="6">
        <f t="shared" si="37"/>
        <v>4.6990255158146343</v>
      </c>
      <c r="T292">
        <v>291</v>
      </c>
      <c r="U292" s="4">
        <f t="shared" si="38"/>
        <v>7.0802919708029197E-4</v>
      </c>
      <c r="V292">
        <f t="shared" si="39"/>
        <v>1</v>
      </c>
    </row>
    <row r="293" spans="1:22" x14ac:dyDescent="0.2">
      <c r="A293" t="s">
        <v>22</v>
      </c>
      <c r="B293" t="s">
        <v>23</v>
      </c>
      <c r="C293" s="3" t="s">
        <v>24</v>
      </c>
      <c r="D293">
        <v>792</v>
      </c>
      <c r="E293" s="6">
        <v>1.4166000000000001</v>
      </c>
      <c r="F293" s="6">
        <v>1.6628000000000001</v>
      </c>
      <c r="G293" s="6">
        <v>1.5066999999999999</v>
      </c>
      <c r="H293" s="6">
        <v>1.4678</v>
      </c>
      <c r="I293" s="6">
        <v>0.50243244740034942</v>
      </c>
      <c r="J293" s="6">
        <v>0.73361465307492313</v>
      </c>
      <c r="K293" s="6">
        <v>0.59139218959811446</v>
      </c>
      <c r="L293" s="6">
        <v>0.55365540233289079</v>
      </c>
      <c r="M293" s="6">
        <f t="shared" si="32"/>
        <v>0.59527367310156953</v>
      </c>
      <c r="N293">
        <f t="shared" si="33"/>
        <v>0</v>
      </c>
      <c r="O293">
        <f t="shared" si="34"/>
        <v>0</v>
      </c>
      <c r="P293">
        <f t="shared" si="35"/>
        <v>0</v>
      </c>
      <c r="Q293">
        <f t="shared" si="35"/>
        <v>0</v>
      </c>
      <c r="R293" s="4">
        <f t="shared" si="36"/>
        <v>2.0258941703902813E-5</v>
      </c>
      <c r="S293" s="6">
        <f t="shared" si="37"/>
        <v>4.6933832452620035</v>
      </c>
      <c r="T293">
        <v>292</v>
      </c>
      <c r="U293" s="4">
        <f t="shared" si="38"/>
        <v>7.1046228710462287E-4</v>
      </c>
      <c r="V293">
        <f t="shared" si="39"/>
        <v>1</v>
      </c>
    </row>
    <row r="294" spans="1:22" x14ac:dyDescent="0.2">
      <c r="A294" t="s">
        <v>9499</v>
      </c>
      <c r="B294" t="s">
        <v>9500</v>
      </c>
      <c r="C294" s="3" t="s">
        <v>9501</v>
      </c>
      <c r="D294">
        <v>484</v>
      </c>
      <c r="E294" s="6">
        <v>0.83277000000000001</v>
      </c>
      <c r="F294" s="6">
        <v>0.78305999999999998</v>
      </c>
      <c r="G294" s="6">
        <v>0.77068000000000003</v>
      </c>
      <c r="H294" s="6">
        <v>0.76068000000000002</v>
      </c>
      <c r="I294" s="6">
        <v>-0.26400999746857168</v>
      </c>
      <c r="J294" s="6">
        <v>-0.3528052402623843</v>
      </c>
      <c r="K294" s="6">
        <v>-0.37579614297666519</v>
      </c>
      <c r="L294" s="6">
        <v>-0.39463842105955876</v>
      </c>
      <c r="M294" s="6">
        <f t="shared" si="32"/>
        <v>-0.34681245044179498</v>
      </c>
      <c r="N294">
        <f t="shared" si="33"/>
        <v>0</v>
      </c>
      <c r="O294">
        <f t="shared" si="34"/>
        <v>0</v>
      </c>
      <c r="P294">
        <f t="shared" si="35"/>
        <v>0</v>
      </c>
      <c r="Q294">
        <f t="shared" si="35"/>
        <v>0</v>
      </c>
      <c r="R294" s="4">
        <f t="shared" si="36"/>
        <v>2.0285700875703201E-5</v>
      </c>
      <c r="S294" s="6">
        <f t="shared" si="37"/>
        <v>4.6928099827246523</v>
      </c>
      <c r="T294">
        <v>293</v>
      </c>
      <c r="U294" s="4">
        <f t="shared" si="38"/>
        <v>7.1289537712895378E-4</v>
      </c>
      <c r="V294">
        <f t="shared" si="39"/>
        <v>1</v>
      </c>
    </row>
    <row r="295" spans="1:22" x14ac:dyDescent="0.2">
      <c r="A295" t="s">
        <v>745</v>
      </c>
      <c r="B295" t="s">
        <v>746</v>
      </c>
      <c r="C295" s="3" t="s">
        <v>747</v>
      </c>
      <c r="D295">
        <v>899</v>
      </c>
      <c r="E295" s="6">
        <v>0.45567999999999997</v>
      </c>
      <c r="F295" s="6">
        <v>0.49467</v>
      </c>
      <c r="G295" s="6">
        <v>0.57387999999999995</v>
      </c>
      <c r="H295" s="6">
        <v>0.56299999999999994</v>
      </c>
      <c r="I295" s="6">
        <v>-1.1339070434704142</v>
      </c>
      <c r="J295" s="6">
        <v>-1.0154616871304987</v>
      </c>
      <c r="K295" s="6">
        <v>-0.80117899823718752</v>
      </c>
      <c r="L295" s="6">
        <v>-0.8287931725818577</v>
      </c>
      <c r="M295" s="6">
        <f t="shared" si="32"/>
        <v>-0.94483522535498954</v>
      </c>
      <c r="N295">
        <f t="shared" si="33"/>
        <v>0</v>
      </c>
      <c r="O295">
        <f t="shared" si="34"/>
        <v>0</v>
      </c>
      <c r="P295">
        <f t="shared" si="35"/>
        <v>0</v>
      </c>
      <c r="Q295">
        <f t="shared" si="35"/>
        <v>0</v>
      </c>
      <c r="R295" s="4">
        <f t="shared" si="36"/>
        <v>2.066207370809687E-5</v>
      </c>
      <c r="S295" s="6">
        <f t="shared" si="37"/>
        <v>4.6848260935236308</v>
      </c>
      <c r="T295">
        <v>294</v>
      </c>
      <c r="U295" s="4">
        <f t="shared" si="38"/>
        <v>7.1532846715328458E-4</v>
      </c>
      <c r="V295">
        <f t="shared" si="39"/>
        <v>1</v>
      </c>
    </row>
    <row r="296" spans="1:22" x14ac:dyDescent="0.2">
      <c r="A296" t="s">
        <v>3395</v>
      </c>
      <c r="B296" t="s">
        <v>3396</v>
      </c>
      <c r="C296" s="3" t="s">
        <v>3397</v>
      </c>
      <c r="D296">
        <v>241</v>
      </c>
      <c r="E296" s="6">
        <v>0.53176000000000001</v>
      </c>
      <c r="F296" s="6">
        <v>0.43498999999999999</v>
      </c>
      <c r="G296" s="6">
        <v>0.55293999999999999</v>
      </c>
      <c r="H296" s="6">
        <v>0.54427000000000003</v>
      </c>
      <c r="I296" s="6">
        <v>-0.9111528358791201</v>
      </c>
      <c r="J296" s="6">
        <v>-1.2009458597104528</v>
      </c>
      <c r="K296" s="6">
        <v>-0.85480515402724677</v>
      </c>
      <c r="L296" s="6">
        <v>-0.87760557755303181</v>
      </c>
      <c r="M296" s="6">
        <f t="shared" si="32"/>
        <v>-0.96112735679246297</v>
      </c>
      <c r="N296">
        <f t="shared" si="33"/>
        <v>0</v>
      </c>
      <c r="O296">
        <f t="shared" si="34"/>
        <v>0</v>
      </c>
      <c r="P296">
        <f t="shared" si="35"/>
        <v>0</v>
      </c>
      <c r="Q296">
        <f t="shared" si="35"/>
        <v>0</v>
      </c>
      <c r="R296" s="4">
        <f t="shared" si="36"/>
        <v>2.1323862028229759E-5</v>
      </c>
      <c r="S296" s="6">
        <f t="shared" si="37"/>
        <v>4.6711341361532792</v>
      </c>
      <c r="T296">
        <v>295</v>
      </c>
      <c r="U296" s="4">
        <f t="shared" si="38"/>
        <v>7.1776155717761549E-4</v>
      </c>
      <c r="V296">
        <f t="shared" si="39"/>
        <v>1</v>
      </c>
    </row>
    <row r="297" spans="1:22" x14ac:dyDescent="0.2">
      <c r="A297" t="s">
        <v>3925</v>
      </c>
      <c r="B297" t="s">
        <v>3926</v>
      </c>
      <c r="C297" s="3" t="s">
        <v>3927</v>
      </c>
      <c r="D297">
        <v>309</v>
      </c>
      <c r="E297" s="6">
        <v>1.1936</v>
      </c>
      <c r="F297" s="6">
        <v>1.2901</v>
      </c>
      <c r="G297" s="6">
        <v>1.2511000000000001</v>
      </c>
      <c r="H297" s="6">
        <v>1.2063999999999999</v>
      </c>
      <c r="I297" s="6">
        <v>0.25531944070578838</v>
      </c>
      <c r="J297" s="6">
        <v>0.36748289813886792</v>
      </c>
      <c r="K297" s="6">
        <v>0.32319710823932757</v>
      </c>
      <c r="L297" s="6">
        <v>0.27070833371921482</v>
      </c>
      <c r="M297" s="6">
        <f t="shared" si="32"/>
        <v>0.30417694520079969</v>
      </c>
      <c r="N297">
        <f t="shared" si="33"/>
        <v>0</v>
      </c>
      <c r="O297">
        <f t="shared" si="34"/>
        <v>0</v>
      </c>
      <c r="P297">
        <f t="shared" si="35"/>
        <v>0</v>
      </c>
      <c r="Q297">
        <f t="shared" si="35"/>
        <v>0</v>
      </c>
      <c r="R297" s="4">
        <f t="shared" si="36"/>
        <v>2.1601051827782631E-5</v>
      </c>
      <c r="S297" s="6">
        <f t="shared" si="37"/>
        <v>4.6655251010768426</v>
      </c>
      <c r="T297">
        <v>296</v>
      </c>
      <c r="U297" s="4">
        <f t="shared" si="38"/>
        <v>7.201946472019465E-4</v>
      </c>
      <c r="V297">
        <f t="shared" si="39"/>
        <v>1</v>
      </c>
    </row>
    <row r="298" spans="1:22" x14ac:dyDescent="0.2">
      <c r="A298" t="s">
        <v>13021</v>
      </c>
      <c r="B298" t="s">
        <v>13022</v>
      </c>
      <c r="C298" s="3" t="s">
        <v>253</v>
      </c>
      <c r="D298">
        <v>748</v>
      </c>
      <c r="E298" s="6" t="s">
        <v>148</v>
      </c>
      <c r="F298" s="6">
        <v>0.37840000000000001</v>
      </c>
      <c r="G298" s="6">
        <v>0.33782000000000001</v>
      </c>
      <c r="H298" s="6">
        <v>0.32396000000000003</v>
      </c>
      <c r="I298" s="6" t="s">
        <v>148</v>
      </c>
      <c r="J298" s="6">
        <v>-1.4020160062100542</v>
      </c>
      <c r="K298" s="6">
        <v>-1.5656733521634563</v>
      </c>
      <c r="L298" s="6">
        <v>-1.6261124032717176</v>
      </c>
      <c r="M298" s="6">
        <f t="shared" si="32"/>
        <v>-1.5312672538817427</v>
      </c>
      <c r="N298" t="str">
        <f t="shared" si="33"/>
        <v>+</v>
      </c>
      <c r="O298">
        <f t="shared" si="34"/>
        <v>0</v>
      </c>
      <c r="P298">
        <f t="shared" si="35"/>
        <v>0</v>
      </c>
      <c r="Q298">
        <f t="shared" si="35"/>
        <v>0</v>
      </c>
      <c r="R298" s="4">
        <f t="shared" si="36"/>
        <v>2.163519050938587E-5</v>
      </c>
      <c r="S298" s="6">
        <f t="shared" si="37"/>
        <v>4.6648392762539901</v>
      </c>
      <c r="T298">
        <v>297</v>
      </c>
      <c r="U298" s="4">
        <f t="shared" si="38"/>
        <v>7.2262773722627741E-4</v>
      </c>
      <c r="V298">
        <f t="shared" si="39"/>
        <v>1</v>
      </c>
    </row>
    <row r="299" spans="1:22" x14ac:dyDescent="0.2">
      <c r="A299" t="s">
        <v>5475</v>
      </c>
      <c r="B299" t="s">
        <v>5476</v>
      </c>
      <c r="C299" s="3" t="s">
        <v>5477</v>
      </c>
      <c r="D299">
        <v>445</v>
      </c>
      <c r="E299" s="6">
        <v>0.92244999999999999</v>
      </c>
      <c r="F299" s="6">
        <v>0.93608999999999998</v>
      </c>
      <c r="G299" s="6">
        <v>0.92425000000000002</v>
      </c>
      <c r="H299" s="6">
        <v>0.94613999999999998</v>
      </c>
      <c r="I299" s="6">
        <v>-0.11645738068667165</v>
      </c>
      <c r="J299" s="6">
        <v>-9.5280851070509848E-2</v>
      </c>
      <c r="K299" s="6">
        <v>-0.11364495647484388</v>
      </c>
      <c r="L299" s="6">
        <v>-7.9874420454053158E-2</v>
      </c>
      <c r="M299" s="6">
        <f t="shared" si="32"/>
        <v>-0.10131440217151963</v>
      </c>
      <c r="N299">
        <f t="shared" si="33"/>
        <v>0</v>
      </c>
      <c r="O299">
        <f t="shared" si="34"/>
        <v>0</v>
      </c>
      <c r="P299">
        <f t="shared" si="35"/>
        <v>0</v>
      </c>
      <c r="Q299">
        <f t="shared" si="35"/>
        <v>0</v>
      </c>
      <c r="R299" s="4">
        <f t="shared" si="36"/>
        <v>2.1859039535505029E-5</v>
      </c>
      <c r="S299" s="6">
        <f t="shared" si="37"/>
        <v>4.6603689244354518</v>
      </c>
      <c r="T299">
        <v>298</v>
      </c>
      <c r="U299" s="4">
        <f t="shared" si="38"/>
        <v>7.2506082725060832E-4</v>
      </c>
      <c r="V299">
        <f t="shared" si="39"/>
        <v>1</v>
      </c>
    </row>
    <row r="300" spans="1:22" x14ac:dyDescent="0.2">
      <c r="A300" t="s">
        <v>5519</v>
      </c>
      <c r="B300" t="s">
        <v>5520</v>
      </c>
      <c r="C300" s="3" t="s">
        <v>5521</v>
      </c>
      <c r="D300">
        <v>229</v>
      </c>
      <c r="E300" s="6">
        <v>0.79651000000000005</v>
      </c>
      <c r="F300" s="6">
        <v>0.78925999999999996</v>
      </c>
      <c r="G300" s="6">
        <v>0.73072000000000004</v>
      </c>
      <c r="H300" s="6">
        <v>0.79876999999999998</v>
      </c>
      <c r="I300" s="6">
        <v>-0.32823562031839049</v>
      </c>
      <c r="J300" s="6">
        <v>-0.34142746014857872</v>
      </c>
      <c r="K300" s="6">
        <v>-0.45260940005845751</v>
      </c>
      <c r="L300" s="6">
        <v>-0.32414794546048697</v>
      </c>
      <c r="M300" s="6">
        <f t="shared" si="32"/>
        <v>-0.36160510649647842</v>
      </c>
      <c r="N300">
        <f t="shared" si="33"/>
        <v>0</v>
      </c>
      <c r="O300">
        <f t="shared" si="34"/>
        <v>0</v>
      </c>
      <c r="P300">
        <f t="shared" si="35"/>
        <v>0</v>
      </c>
      <c r="Q300">
        <f t="shared" si="35"/>
        <v>0</v>
      </c>
      <c r="R300" s="4">
        <f t="shared" si="36"/>
        <v>2.201855053853216E-5</v>
      </c>
      <c r="S300" s="6">
        <f t="shared" si="37"/>
        <v>4.6572112736402094</v>
      </c>
      <c r="T300">
        <v>299</v>
      </c>
      <c r="U300" s="4">
        <f t="shared" si="38"/>
        <v>7.2749391727493923E-4</v>
      </c>
      <c r="V300">
        <f t="shared" si="39"/>
        <v>1</v>
      </c>
    </row>
    <row r="301" spans="1:22" x14ac:dyDescent="0.2">
      <c r="A301" t="s">
        <v>4679</v>
      </c>
      <c r="B301" t="s">
        <v>4680</v>
      </c>
      <c r="C301" s="3" t="s">
        <v>4681</v>
      </c>
      <c r="D301">
        <v>410</v>
      </c>
      <c r="E301" s="6">
        <v>1.2373000000000001</v>
      </c>
      <c r="F301" s="6">
        <v>1.1986000000000001</v>
      </c>
      <c r="G301" s="6">
        <v>1.2124999999999999</v>
      </c>
      <c r="H301" s="6">
        <v>1.1501999999999999</v>
      </c>
      <c r="I301" s="6">
        <v>0.30719534351388472</v>
      </c>
      <c r="J301" s="6">
        <v>0.2613502790209809</v>
      </c>
      <c r="K301" s="6">
        <v>0.27798474729976524</v>
      </c>
      <c r="L301" s="6">
        <v>0.20188474283985725</v>
      </c>
      <c r="M301" s="6">
        <f t="shared" si="32"/>
        <v>0.26210377816862207</v>
      </c>
      <c r="N301">
        <f t="shared" si="33"/>
        <v>0</v>
      </c>
      <c r="O301">
        <f t="shared" si="34"/>
        <v>0</v>
      </c>
      <c r="P301">
        <f t="shared" si="35"/>
        <v>0</v>
      </c>
      <c r="Q301">
        <f t="shared" si="35"/>
        <v>0</v>
      </c>
      <c r="R301" s="4">
        <f t="shared" si="36"/>
        <v>2.2291838391762407E-5</v>
      </c>
      <c r="S301" s="6">
        <f t="shared" si="37"/>
        <v>4.6518541140915337</v>
      </c>
      <c r="T301">
        <v>300</v>
      </c>
      <c r="U301" s="4">
        <f t="shared" si="38"/>
        <v>7.2992700729927003E-4</v>
      </c>
      <c r="V301">
        <f t="shared" si="39"/>
        <v>1</v>
      </c>
    </row>
    <row r="302" spans="1:22" x14ac:dyDescent="0.2">
      <c r="A302" t="s">
        <v>820</v>
      </c>
      <c r="B302" t="s">
        <v>821</v>
      </c>
      <c r="C302" s="3" t="s">
        <v>822</v>
      </c>
      <c r="D302">
        <v>298</v>
      </c>
      <c r="E302" s="6">
        <v>1.3734999999999999</v>
      </c>
      <c r="F302" s="6">
        <v>1.2881</v>
      </c>
      <c r="G302" s="6">
        <v>1.4179999999999999</v>
      </c>
      <c r="H302" s="6">
        <v>1.4662999999999999</v>
      </c>
      <c r="I302" s="6">
        <v>0.45785691041376902</v>
      </c>
      <c r="J302" s="6">
        <v>0.36524459958906297</v>
      </c>
      <c r="K302" s="6">
        <v>0.50385753257742905</v>
      </c>
      <c r="L302" s="6">
        <v>0.55218030417682096</v>
      </c>
      <c r="M302" s="6">
        <f t="shared" si="32"/>
        <v>0.46978483668927051</v>
      </c>
      <c r="N302">
        <f t="shared" si="33"/>
        <v>0</v>
      </c>
      <c r="O302">
        <f t="shared" si="34"/>
        <v>0</v>
      </c>
      <c r="P302">
        <f t="shared" si="35"/>
        <v>0</v>
      </c>
      <c r="Q302">
        <f t="shared" si="35"/>
        <v>0</v>
      </c>
      <c r="R302" s="4">
        <f t="shared" si="36"/>
        <v>2.2383918901818324E-5</v>
      </c>
      <c r="S302" s="6">
        <f t="shared" si="37"/>
        <v>4.6500638763224318</v>
      </c>
      <c r="T302">
        <v>301</v>
      </c>
      <c r="U302" s="4">
        <f t="shared" si="38"/>
        <v>7.3236009732360093E-4</v>
      </c>
      <c r="V302">
        <f t="shared" si="39"/>
        <v>1</v>
      </c>
    </row>
    <row r="303" spans="1:22" x14ac:dyDescent="0.2">
      <c r="A303" t="s">
        <v>8913</v>
      </c>
      <c r="B303" t="s">
        <v>8914</v>
      </c>
      <c r="C303" s="3" t="s">
        <v>8915</v>
      </c>
      <c r="D303">
        <v>227</v>
      </c>
      <c r="E303" s="6">
        <v>0.68918000000000001</v>
      </c>
      <c r="F303" s="6" t="s">
        <v>148</v>
      </c>
      <c r="G303" s="6">
        <v>0.70226</v>
      </c>
      <c r="H303" s="6">
        <v>0.72643999999999997</v>
      </c>
      <c r="I303" s="6">
        <v>-0.53704725971957334</v>
      </c>
      <c r="J303" s="6" t="s">
        <v>148</v>
      </c>
      <c r="K303" s="6">
        <v>-0.50992283178675257</v>
      </c>
      <c r="L303" s="6">
        <v>-0.46108445088625655</v>
      </c>
      <c r="M303" s="6">
        <f t="shared" si="32"/>
        <v>-0.50268484746419417</v>
      </c>
      <c r="N303">
        <f t="shared" si="33"/>
        <v>0</v>
      </c>
      <c r="O303" t="str">
        <f t="shared" si="34"/>
        <v>+</v>
      </c>
      <c r="P303">
        <f t="shared" si="35"/>
        <v>0</v>
      </c>
      <c r="Q303">
        <f t="shared" si="35"/>
        <v>0</v>
      </c>
      <c r="R303" s="4">
        <f t="shared" si="36"/>
        <v>2.263143545462813E-5</v>
      </c>
      <c r="S303" s="6">
        <f t="shared" si="37"/>
        <v>4.6452878989726711</v>
      </c>
      <c r="T303">
        <v>302</v>
      </c>
      <c r="U303" s="4">
        <f t="shared" si="38"/>
        <v>7.3479318734793184E-4</v>
      </c>
      <c r="V303">
        <f t="shared" si="39"/>
        <v>1</v>
      </c>
    </row>
    <row r="304" spans="1:22" x14ac:dyDescent="0.2">
      <c r="A304" t="s">
        <v>1237</v>
      </c>
      <c r="B304" t="s">
        <v>1238</v>
      </c>
      <c r="C304" s="3" t="s">
        <v>1239</v>
      </c>
      <c r="D304">
        <v>959</v>
      </c>
      <c r="E304" s="6">
        <v>0.88585999999999998</v>
      </c>
      <c r="F304" s="6">
        <v>0.88200999999999996</v>
      </c>
      <c r="G304" s="6">
        <v>0.87624000000000002</v>
      </c>
      <c r="H304" s="6">
        <v>0.84179999999999999</v>
      </c>
      <c r="I304" s="6">
        <v>-0.17484937947612139</v>
      </c>
      <c r="J304" s="6">
        <v>-0.1811330821106617</v>
      </c>
      <c r="K304" s="6">
        <v>-0.19060202028077097</v>
      </c>
      <c r="L304" s="6">
        <v>-0.24845058520839408</v>
      </c>
      <c r="M304" s="6">
        <f t="shared" si="32"/>
        <v>-0.19875876676898702</v>
      </c>
      <c r="N304">
        <f t="shared" si="33"/>
        <v>0</v>
      </c>
      <c r="O304">
        <f t="shared" si="34"/>
        <v>0</v>
      </c>
      <c r="P304">
        <f t="shared" si="35"/>
        <v>0</v>
      </c>
      <c r="Q304">
        <f t="shared" si="35"/>
        <v>0</v>
      </c>
      <c r="R304" s="4">
        <f t="shared" si="36"/>
        <v>2.2639187371881846E-5</v>
      </c>
      <c r="S304" s="6">
        <f t="shared" si="37"/>
        <v>4.6451391660986721</v>
      </c>
      <c r="T304">
        <v>303</v>
      </c>
      <c r="U304" s="4">
        <f t="shared" si="38"/>
        <v>7.3722627737226286E-4</v>
      </c>
      <c r="V304">
        <f t="shared" si="39"/>
        <v>1</v>
      </c>
    </row>
    <row r="305" spans="1:22" x14ac:dyDescent="0.2">
      <c r="A305" t="s">
        <v>772</v>
      </c>
      <c r="B305" t="s">
        <v>773</v>
      </c>
      <c r="C305" s="3" t="s">
        <v>774</v>
      </c>
      <c r="D305">
        <v>107</v>
      </c>
      <c r="E305" s="6">
        <v>3.2833999999999999</v>
      </c>
      <c r="F305" s="6">
        <v>2.4516</v>
      </c>
      <c r="G305" s="6">
        <v>2.2578999999999998</v>
      </c>
      <c r="H305" s="6">
        <v>2.5081000000000002</v>
      </c>
      <c r="I305" s="6">
        <v>1.7151905168507906</v>
      </c>
      <c r="J305" s="6">
        <v>1.2937236099049341</v>
      </c>
      <c r="K305" s="6">
        <v>1.1749815920901814</v>
      </c>
      <c r="L305" s="6">
        <v>1.326594870718891</v>
      </c>
      <c r="M305" s="6">
        <f t="shared" si="32"/>
        <v>1.3776226473911992</v>
      </c>
      <c r="N305">
        <f t="shared" si="33"/>
        <v>0</v>
      </c>
      <c r="O305">
        <f t="shared" si="34"/>
        <v>0</v>
      </c>
      <c r="P305">
        <f t="shared" si="35"/>
        <v>0</v>
      </c>
      <c r="Q305">
        <f t="shared" si="35"/>
        <v>0</v>
      </c>
      <c r="R305" s="4">
        <f t="shared" si="36"/>
        <v>2.2818751014734841E-5</v>
      </c>
      <c r="S305" s="6">
        <f t="shared" si="37"/>
        <v>4.6417081303934067</v>
      </c>
      <c r="T305">
        <v>304</v>
      </c>
      <c r="U305" s="4">
        <f t="shared" si="38"/>
        <v>7.3965936739659377E-4</v>
      </c>
      <c r="V305">
        <f t="shared" si="39"/>
        <v>1</v>
      </c>
    </row>
    <row r="306" spans="1:22" x14ac:dyDescent="0.2">
      <c r="A306" t="s">
        <v>475</v>
      </c>
      <c r="B306" t="s">
        <v>476</v>
      </c>
      <c r="C306" s="3" t="s">
        <v>477</v>
      </c>
      <c r="D306">
        <v>264</v>
      </c>
      <c r="E306" s="6">
        <v>0.89198</v>
      </c>
      <c r="F306" s="6">
        <v>0.84858999999999996</v>
      </c>
      <c r="G306" s="6">
        <v>0.86314999999999997</v>
      </c>
      <c r="H306" s="6">
        <v>0.84255999999999998</v>
      </c>
      <c r="I306" s="6">
        <v>-0.16491673252686848</v>
      </c>
      <c r="J306" s="6">
        <v>-0.23686041724317475</v>
      </c>
      <c r="K306" s="6">
        <v>-0.21231679915468082</v>
      </c>
      <c r="L306" s="6">
        <v>-0.24714866839074895</v>
      </c>
      <c r="M306" s="6">
        <f t="shared" si="32"/>
        <v>-0.21531065432886826</v>
      </c>
      <c r="N306">
        <f t="shared" si="33"/>
        <v>0</v>
      </c>
      <c r="O306">
        <f t="shared" si="34"/>
        <v>0</v>
      </c>
      <c r="P306">
        <f t="shared" si="35"/>
        <v>0</v>
      </c>
      <c r="Q306">
        <f t="shared" si="35"/>
        <v>0</v>
      </c>
      <c r="R306" s="4">
        <f t="shared" si="36"/>
        <v>2.2891792865155056E-5</v>
      </c>
      <c r="S306" s="6">
        <f t="shared" si="37"/>
        <v>4.6403201924302202</v>
      </c>
      <c r="T306">
        <v>305</v>
      </c>
      <c r="U306" s="4">
        <f t="shared" si="38"/>
        <v>7.4209245742092467E-4</v>
      </c>
      <c r="V306">
        <f t="shared" si="39"/>
        <v>1</v>
      </c>
    </row>
    <row r="307" spans="1:22" x14ac:dyDescent="0.2">
      <c r="A307" t="s">
        <v>622</v>
      </c>
      <c r="B307" t="s">
        <v>623</v>
      </c>
      <c r="C307" s="3" t="s">
        <v>624</v>
      </c>
      <c r="D307">
        <v>1179</v>
      </c>
      <c r="E307" s="6">
        <v>1.7373000000000001</v>
      </c>
      <c r="F307" s="6">
        <v>1.5347</v>
      </c>
      <c r="G307" s="6">
        <v>1.8872</v>
      </c>
      <c r="H307" s="6">
        <v>1.8722000000000001</v>
      </c>
      <c r="I307" s="6">
        <v>0.79684690266146085</v>
      </c>
      <c r="J307" s="6">
        <v>0.61795666809593053</v>
      </c>
      <c r="K307" s="6">
        <v>0.91624732369001316</v>
      </c>
      <c r="L307" s="6">
        <v>0.90473456077381054</v>
      </c>
      <c r="M307" s="6">
        <f t="shared" si="32"/>
        <v>0.80894636380530371</v>
      </c>
      <c r="N307">
        <f t="shared" si="33"/>
        <v>0</v>
      </c>
      <c r="O307">
        <f t="shared" si="34"/>
        <v>0</v>
      </c>
      <c r="P307">
        <f t="shared" si="35"/>
        <v>0</v>
      </c>
      <c r="Q307">
        <f t="shared" si="35"/>
        <v>0</v>
      </c>
      <c r="R307" s="4">
        <f t="shared" si="36"/>
        <v>2.3447678054878223E-5</v>
      </c>
      <c r="S307" s="6">
        <f t="shared" si="37"/>
        <v>4.629900157549395</v>
      </c>
      <c r="T307">
        <v>306</v>
      </c>
      <c r="U307" s="4">
        <f t="shared" si="38"/>
        <v>7.4452554744525547E-4</v>
      </c>
      <c r="V307">
        <f t="shared" si="39"/>
        <v>1</v>
      </c>
    </row>
    <row r="308" spans="1:22" x14ac:dyDescent="0.2">
      <c r="A308" t="s">
        <v>894</v>
      </c>
      <c r="B308" t="s">
        <v>895</v>
      </c>
      <c r="C308" s="3" t="s">
        <v>896</v>
      </c>
      <c r="D308">
        <v>452</v>
      </c>
      <c r="E308" s="6">
        <v>1.4876</v>
      </c>
      <c r="F308" s="6">
        <v>1.5609999999999999</v>
      </c>
      <c r="G308" s="6">
        <v>1.6294</v>
      </c>
      <c r="H308" s="6">
        <v>1.8047</v>
      </c>
      <c r="I308" s="6">
        <v>0.57298665306253826</v>
      </c>
      <c r="J308" s="6">
        <v>0.64247053731582182</v>
      </c>
      <c r="K308" s="6">
        <v>0.70434081330318909</v>
      </c>
      <c r="L308" s="6">
        <v>0.85175903407437492</v>
      </c>
      <c r="M308" s="6">
        <f t="shared" si="32"/>
        <v>0.69288925943898094</v>
      </c>
      <c r="N308">
        <f t="shared" si="33"/>
        <v>0</v>
      </c>
      <c r="O308">
        <f t="shared" si="34"/>
        <v>0</v>
      </c>
      <c r="P308">
        <f t="shared" si="35"/>
        <v>0</v>
      </c>
      <c r="Q308">
        <f t="shared" si="35"/>
        <v>0</v>
      </c>
      <c r="R308" s="4">
        <f t="shared" si="36"/>
        <v>2.3840227969986545E-5</v>
      </c>
      <c r="S308" s="6">
        <f t="shared" si="37"/>
        <v>4.6226895960109191</v>
      </c>
      <c r="T308">
        <v>307</v>
      </c>
      <c r="U308" s="4">
        <f t="shared" si="38"/>
        <v>7.4695863746958638E-4</v>
      </c>
      <c r="V308">
        <f t="shared" si="39"/>
        <v>1</v>
      </c>
    </row>
    <row r="309" spans="1:22" x14ac:dyDescent="0.2">
      <c r="A309" t="s">
        <v>2167</v>
      </c>
      <c r="B309" t="s">
        <v>2168</v>
      </c>
      <c r="C309" s="3" t="s">
        <v>2169</v>
      </c>
      <c r="D309">
        <v>310</v>
      </c>
      <c r="E309" s="6">
        <v>0.62844999999999995</v>
      </c>
      <c r="F309" s="6">
        <v>0.52966000000000002</v>
      </c>
      <c r="G309" s="6">
        <v>0.54779999999999995</v>
      </c>
      <c r="H309" s="6">
        <v>0.63385000000000002</v>
      </c>
      <c r="I309" s="6">
        <v>-0.6701301276823407</v>
      </c>
      <c r="J309" s="6">
        <v>-0.9168615346768918</v>
      </c>
      <c r="K309" s="6">
        <v>-0.86827882884407137</v>
      </c>
      <c r="L309" s="6">
        <v>-0.65778662654167741</v>
      </c>
      <c r="M309" s="6">
        <f t="shared" si="32"/>
        <v>-0.77826427943624532</v>
      </c>
      <c r="N309">
        <f t="shared" si="33"/>
        <v>0</v>
      </c>
      <c r="O309">
        <f t="shared" si="34"/>
        <v>0</v>
      </c>
      <c r="P309">
        <f t="shared" si="35"/>
        <v>0</v>
      </c>
      <c r="Q309">
        <f t="shared" si="35"/>
        <v>0</v>
      </c>
      <c r="R309" s="4">
        <f t="shared" si="36"/>
        <v>2.4056112442681009E-5</v>
      </c>
      <c r="S309" s="6">
        <f t="shared" si="37"/>
        <v>4.6187745549307442</v>
      </c>
      <c r="T309">
        <v>308</v>
      </c>
      <c r="U309" s="4">
        <f t="shared" si="38"/>
        <v>7.4939172749391729E-4</v>
      </c>
      <c r="V309">
        <f t="shared" si="39"/>
        <v>1</v>
      </c>
    </row>
    <row r="310" spans="1:22" x14ac:dyDescent="0.2">
      <c r="A310" t="s">
        <v>757</v>
      </c>
      <c r="B310" t="s">
        <v>758</v>
      </c>
      <c r="C310" s="3" t="s">
        <v>759</v>
      </c>
      <c r="D310">
        <v>733</v>
      </c>
      <c r="E310" s="6">
        <v>0.61102000000000001</v>
      </c>
      <c r="F310" s="6">
        <v>0.69033999999999995</v>
      </c>
      <c r="G310" s="6">
        <v>0.67596000000000001</v>
      </c>
      <c r="H310" s="6">
        <v>0.58964000000000005</v>
      </c>
      <c r="I310" s="6">
        <v>-0.71070849155598026</v>
      </c>
      <c r="J310" s="6">
        <v>-0.53462101487808877</v>
      </c>
      <c r="K310" s="6">
        <v>-0.56499021747610734</v>
      </c>
      <c r="L310" s="6">
        <v>-0.76209369758429768</v>
      </c>
      <c r="M310" s="6">
        <f t="shared" si="32"/>
        <v>-0.64310335537361851</v>
      </c>
      <c r="N310">
        <f t="shared" si="33"/>
        <v>0</v>
      </c>
      <c r="O310">
        <f t="shared" si="34"/>
        <v>0</v>
      </c>
      <c r="P310">
        <f t="shared" si="35"/>
        <v>0</v>
      </c>
      <c r="Q310">
        <f t="shared" si="35"/>
        <v>0</v>
      </c>
      <c r="R310" s="4">
        <f t="shared" si="36"/>
        <v>2.416053392473295E-5</v>
      </c>
      <c r="S310" s="6">
        <f t="shared" si="37"/>
        <v>4.6168934724514408</v>
      </c>
      <c r="T310">
        <v>309</v>
      </c>
      <c r="U310" s="4">
        <f t="shared" si="38"/>
        <v>7.518248175182482E-4</v>
      </c>
      <c r="V310">
        <f t="shared" si="39"/>
        <v>1</v>
      </c>
    </row>
    <row r="311" spans="1:22" x14ac:dyDescent="0.2">
      <c r="A311" t="s">
        <v>5549</v>
      </c>
      <c r="B311" t="s">
        <v>5550</v>
      </c>
      <c r="C311" s="3" t="s">
        <v>5551</v>
      </c>
      <c r="D311">
        <v>153</v>
      </c>
      <c r="E311" s="6">
        <v>1.2773000000000001</v>
      </c>
      <c r="F311" s="6">
        <v>1.1886000000000001</v>
      </c>
      <c r="G311" s="6">
        <v>1.2285999999999999</v>
      </c>
      <c r="H311" s="6">
        <v>1.2906</v>
      </c>
      <c r="I311" s="6">
        <v>0.35309741124371152</v>
      </c>
      <c r="J311" s="6">
        <v>0.24926328606119336</v>
      </c>
      <c r="K311" s="6">
        <v>0.2970152884144715</v>
      </c>
      <c r="L311" s="6">
        <v>0.36804193059476764</v>
      </c>
      <c r="M311" s="6">
        <f t="shared" si="32"/>
        <v>0.31685447907853603</v>
      </c>
      <c r="N311">
        <f t="shared" si="33"/>
        <v>0</v>
      </c>
      <c r="O311">
        <f t="shared" si="34"/>
        <v>0</v>
      </c>
      <c r="P311">
        <f t="shared" si="35"/>
        <v>0</v>
      </c>
      <c r="Q311">
        <f t="shared" si="35"/>
        <v>0</v>
      </c>
      <c r="R311" s="4">
        <f t="shared" si="36"/>
        <v>2.4250395660882336E-5</v>
      </c>
      <c r="S311" s="6">
        <f t="shared" si="37"/>
        <v>4.6152811712086823</v>
      </c>
      <c r="T311">
        <v>310</v>
      </c>
      <c r="U311" s="4">
        <f t="shared" si="38"/>
        <v>7.542579075425791E-4</v>
      </c>
      <c r="V311">
        <f t="shared" si="39"/>
        <v>1</v>
      </c>
    </row>
    <row r="312" spans="1:22" x14ac:dyDescent="0.2">
      <c r="A312" t="s">
        <v>6466</v>
      </c>
      <c r="B312" t="s">
        <v>6467</v>
      </c>
      <c r="C312" s="3" t="s">
        <v>6468</v>
      </c>
      <c r="D312">
        <v>176</v>
      </c>
      <c r="E312" s="6">
        <v>1.171</v>
      </c>
      <c r="F312" s="6">
        <v>1.2557</v>
      </c>
      <c r="G312" s="6">
        <v>1.2685999999999999</v>
      </c>
      <c r="H312" s="6">
        <v>1.2264999999999999</v>
      </c>
      <c r="I312" s="6">
        <v>0.22774107583912809</v>
      </c>
      <c r="J312" s="6">
        <v>0.32849183030484769</v>
      </c>
      <c r="K312" s="6">
        <v>0.34323724728342053</v>
      </c>
      <c r="L312" s="6">
        <v>0.2945472338955149</v>
      </c>
      <c r="M312" s="6">
        <f t="shared" si="32"/>
        <v>0.2985043468307278</v>
      </c>
      <c r="N312">
        <f t="shared" si="33"/>
        <v>0</v>
      </c>
      <c r="O312">
        <f t="shared" si="34"/>
        <v>0</v>
      </c>
      <c r="P312">
        <f t="shared" si="35"/>
        <v>0</v>
      </c>
      <c r="Q312">
        <f t="shared" si="35"/>
        <v>0</v>
      </c>
      <c r="R312" s="4">
        <f t="shared" si="36"/>
        <v>2.4500136482827775E-5</v>
      </c>
      <c r="S312" s="6">
        <f t="shared" si="37"/>
        <v>4.6108314963059218</v>
      </c>
      <c r="T312">
        <v>311</v>
      </c>
      <c r="U312" s="4">
        <f t="shared" si="38"/>
        <v>7.566909975669099E-4</v>
      </c>
      <c r="V312">
        <f t="shared" si="39"/>
        <v>1</v>
      </c>
    </row>
    <row r="313" spans="1:22" x14ac:dyDescent="0.2">
      <c r="A313" t="s">
        <v>6388</v>
      </c>
      <c r="B313" t="s">
        <v>6389</v>
      </c>
      <c r="C313" s="3" t="s">
        <v>6390</v>
      </c>
      <c r="D313">
        <v>735</v>
      </c>
      <c r="E313" s="6">
        <v>0.86482000000000003</v>
      </c>
      <c r="F313" s="6">
        <v>0.86158000000000001</v>
      </c>
      <c r="G313" s="6">
        <v>0.84575999999999996</v>
      </c>
      <c r="H313" s="6">
        <v>0.81205000000000005</v>
      </c>
      <c r="I313" s="6">
        <v>-0.20952820737542044</v>
      </c>
      <c r="J313" s="6">
        <v>-0.21494333413675346</v>
      </c>
      <c r="K313" s="6">
        <v>-0.24167976479524203</v>
      </c>
      <c r="L313" s="6">
        <v>-0.30035953431036139</v>
      </c>
      <c r="M313" s="6">
        <f t="shared" si="32"/>
        <v>-0.24162771015444434</v>
      </c>
      <c r="N313">
        <f t="shared" si="33"/>
        <v>0</v>
      </c>
      <c r="O313">
        <f t="shared" si="34"/>
        <v>0</v>
      </c>
      <c r="P313">
        <f t="shared" si="35"/>
        <v>0</v>
      </c>
      <c r="Q313">
        <f t="shared" si="35"/>
        <v>0</v>
      </c>
      <c r="R313" s="4">
        <f t="shared" si="36"/>
        <v>2.4503494910062597E-5</v>
      </c>
      <c r="S313" s="6">
        <f t="shared" si="37"/>
        <v>4.6107719682106856</v>
      </c>
      <c r="T313">
        <v>312</v>
      </c>
      <c r="U313" s="4">
        <f t="shared" si="38"/>
        <v>7.5912408759124081E-4</v>
      </c>
      <c r="V313">
        <f t="shared" si="39"/>
        <v>1</v>
      </c>
    </row>
    <row r="314" spans="1:22" x14ac:dyDescent="0.2">
      <c r="A314" t="s">
        <v>532</v>
      </c>
      <c r="B314" t="s">
        <v>533</v>
      </c>
      <c r="C314" s="3" t="s">
        <v>534</v>
      </c>
      <c r="D314">
        <v>319</v>
      </c>
      <c r="E314" s="6">
        <v>0.81410000000000005</v>
      </c>
      <c r="F314" s="6">
        <v>0.78798000000000001</v>
      </c>
      <c r="G314" s="6">
        <v>0.79332000000000003</v>
      </c>
      <c r="H314" s="6">
        <v>0.73731999999999998</v>
      </c>
      <c r="I314" s="6">
        <v>-0.29672207601862682</v>
      </c>
      <c r="J314" s="6">
        <v>-0.34376908229579989</v>
      </c>
      <c r="K314" s="6">
        <v>-0.33402517436717283</v>
      </c>
      <c r="L314" s="6">
        <v>-0.43963720390233929</v>
      </c>
      <c r="M314" s="6">
        <f t="shared" si="32"/>
        <v>-0.35353838414598471</v>
      </c>
      <c r="N314">
        <f t="shared" si="33"/>
        <v>0</v>
      </c>
      <c r="O314">
        <f t="shared" si="34"/>
        <v>0</v>
      </c>
      <c r="P314">
        <f t="shared" si="35"/>
        <v>0</v>
      </c>
      <c r="Q314">
        <f t="shared" si="35"/>
        <v>0</v>
      </c>
      <c r="R314" s="4">
        <f t="shared" si="36"/>
        <v>2.4519228808876553E-5</v>
      </c>
      <c r="S314" s="6">
        <f t="shared" si="37"/>
        <v>4.6104931935874092</v>
      </c>
      <c r="T314">
        <v>313</v>
      </c>
      <c r="U314" s="4">
        <f t="shared" si="38"/>
        <v>7.6155717761557183E-4</v>
      </c>
      <c r="V314">
        <f t="shared" si="39"/>
        <v>1</v>
      </c>
    </row>
    <row r="315" spans="1:22" x14ac:dyDescent="0.2">
      <c r="A315" t="s">
        <v>2221</v>
      </c>
      <c r="B315" t="s">
        <v>2222</v>
      </c>
      <c r="C315" s="3" t="s">
        <v>2223</v>
      </c>
      <c r="D315">
        <v>1220</v>
      </c>
      <c r="E315" s="6">
        <v>0.71458999999999995</v>
      </c>
      <c r="F315" s="6">
        <v>0.66410999999999998</v>
      </c>
      <c r="G315" s="6">
        <v>0.62422</v>
      </c>
      <c r="H315" s="6">
        <v>0.71819999999999995</v>
      </c>
      <c r="I315" s="6">
        <v>-0.48481236995291999</v>
      </c>
      <c r="J315" s="6">
        <v>-0.59050587242523511</v>
      </c>
      <c r="K315" s="6">
        <v>-0.67987351296094478</v>
      </c>
      <c r="L315" s="6">
        <v>-0.47754244188479134</v>
      </c>
      <c r="M315" s="6">
        <f t="shared" si="32"/>
        <v>-0.5581835493059728</v>
      </c>
      <c r="N315">
        <f t="shared" si="33"/>
        <v>0</v>
      </c>
      <c r="O315">
        <f t="shared" si="34"/>
        <v>0</v>
      </c>
      <c r="P315">
        <f t="shared" si="35"/>
        <v>0</v>
      </c>
      <c r="Q315">
        <f t="shared" si="35"/>
        <v>0</v>
      </c>
      <c r="R315" s="4">
        <f t="shared" si="36"/>
        <v>2.458751000429387E-5</v>
      </c>
      <c r="S315" s="6">
        <f t="shared" si="37"/>
        <v>4.6092854503645748</v>
      </c>
      <c r="T315">
        <v>314</v>
      </c>
      <c r="U315" s="4">
        <f t="shared" si="38"/>
        <v>7.6399026763990273E-4</v>
      </c>
      <c r="V315">
        <f t="shared" si="39"/>
        <v>1</v>
      </c>
    </row>
    <row r="316" spans="1:22" x14ac:dyDescent="0.2">
      <c r="A316" t="s">
        <v>4949</v>
      </c>
      <c r="B316" t="s">
        <v>4950</v>
      </c>
      <c r="C316" s="3" t="s">
        <v>4951</v>
      </c>
      <c r="D316">
        <v>228</v>
      </c>
      <c r="E316" s="6">
        <v>0.86733000000000005</v>
      </c>
      <c r="F316" s="6">
        <v>0.8488</v>
      </c>
      <c r="G316" s="6">
        <v>0.83082</v>
      </c>
      <c r="H316" s="6">
        <v>0.80759999999999998</v>
      </c>
      <c r="I316" s="6">
        <v>-0.20534708323813483</v>
      </c>
      <c r="J316" s="6">
        <v>-0.23650343863468462</v>
      </c>
      <c r="K316" s="6">
        <v>-0.26739214886185431</v>
      </c>
      <c r="L316" s="6">
        <v>-0.30828718421797618</v>
      </c>
      <c r="M316" s="6">
        <f t="shared" si="32"/>
        <v>-0.25438246373816248</v>
      </c>
      <c r="N316">
        <f t="shared" si="33"/>
        <v>0</v>
      </c>
      <c r="O316">
        <f t="shared" si="34"/>
        <v>0</v>
      </c>
      <c r="P316">
        <f t="shared" si="35"/>
        <v>0</v>
      </c>
      <c r="Q316">
        <f t="shared" si="35"/>
        <v>0</v>
      </c>
      <c r="R316" s="4">
        <f t="shared" si="36"/>
        <v>2.5056489629947886E-5</v>
      </c>
      <c r="S316" s="6">
        <f t="shared" si="37"/>
        <v>4.6010797729719712</v>
      </c>
      <c r="T316">
        <v>315</v>
      </c>
      <c r="U316" s="4">
        <f t="shared" si="38"/>
        <v>7.6642335766423364E-4</v>
      </c>
      <c r="V316">
        <f t="shared" si="39"/>
        <v>1</v>
      </c>
    </row>
    <row r="317" spans="1:22" x14ac:dyDescent="0.2">
      <c r="A317" t="s">
        <v>1969</v>
      </c>
      <c r="B317" t="s">
        <v>1970</v>
      </c>
      <c r="C317" s="3" t="s">
        <v>1971</v>
      </c>
      <c r="D317">
        <v>475</v>
      </c>
      <c r="E317" s="6">
        <v>0.77529000000000003</v>
      </c>
      <c r="F317" s="6">
        <v>0.80867999999999995</v>
      </c>
      <c r="G317" s="6">
        <v>0.81108000000000002</v>
      </c>
      <c r="H317" s="6">
        <v>0.84765999999999997</v>
      </c>
      <c r="I317" s="6">
        <v>-0.36719203830237213</v>
      </c>
      <c r="J317" s="6">
        <v>-0.30635916323639489</v>
      </c>
      <c r="K317" s="6">
        <v>-0.30208387475907139</v>
      </c>
      <c r="L317" s="6">
        <v>-0.23844238513996455</v>
      </c>
      <c r="M317" s="6">
        <f t="shared" si="32"/>
        <v>-0.30351936535945073</v>
      </c>
      <c r="N317">
        <f t="shared" si="33"/>
        <v>0</v>
      </c>
      <c r="O317">
        <f t="shared" si="34"/>
        <v>0</v>
      </c>
      <c r="P317">
        <f t="shared" si="35"/>
        <v>0</v>
      </c>
      <c r="Q317">
        <f t="shared" si="35"/>
        <v>0</v>
      </c>
      <c r="R317" s="4">
        <f t="shared" si="36"/>
        <v>2.5439992673986236E-5</v>
      </c>
      <c r="S317" s="6">
        <f t="shared" si="37"/>
        <v>4.594483018088396</v>
      </c>
      <c r="T317">
        <v>316</v>
      </c>
      <c r="U317" s="4">
        <f t="shared" si="38"/>
        <v>7.6885644768856455E-4</v>
      </c>
      <c r="V317">
        <f t="shared" si="39"/>
        <v>1</v>
      </c>
    </row>
    <row r="318" spans="1:22" x14ac:dyDescent="0.2">
      <c r="A318" t="s">
        <v>918</v>
      </c>
      <c r="B318" t="s">
        <v>919</v>
      </c>
      <c r="C318" s="3" t="s">
        <v>920</v>
      </c>
      <c r="D318">
        <v>397</v>
      </c>
      <c r="E318" s="6">
        <v>1.7355</v>
      </c>
      <c r="F318" s="6">
        <v>1.498</v>
      </c>
      <c r="G318" s="6">
        <v>1.5846</v>
      </c>
      <c r="H318" s="6">
        <v>1.8171999999999999</v>
      </c>
      <c r="I318" s="6">
        <v>0.79535136516655913</v>
      </c>
      <c r="J318" s="6">
        <v>0.58303762379666402</v>
      </c>
      <c r="K318" s="6">
        <v>0.66411870733879974</v>
      </c>
      <c r="L318" s="6">
        <v>0.86171721050729322</v>
      </c>
      <c r="M318" s="6">
        <f t="shared" si="32"/>
        <v>0.72605622670232894</v>
      </c>
      <c r="N318">
        <f t="shared" si="33"/>
        <v>0</v>
      </c>
      <c r="O318">
        <f t="shared" si="34"/>
        <v>0</v>
      </c>
      <c r="P318">
        <f t="shared" si="35"/>
        <v>0</v>
      </c>
      <c r="Q318">
        <f t="shared" si="35"/>
        <v>0</v>
      </c>
      <c r="R318" s="4">
        <f t="shared" si="36"/>
        <v>2.5448124613127022E-5</v>
      </c>
      <c r="S318" s="6">
        <f t="shared" si="37"/>
        <v>4.5943442172635924</v>
      </c>
      <c r="T318">
        <v>317</v>
      </c>
      <c r="U318" s="4">
        <f t="shared" si="38"/>
        <v>7.7128953771289535E-4</v>
      </c>
      <c r="V318">
        <f t="shared" si="39"/>
        <v>1</v>
      </c>
    </row>
    <row r="319" spans="1:22" x14ac:dyDescent="0.2">
      <c r="A319" t="s">
        <v>2820</v>
      </c>
      <c r="B319" t="s">
        <v>2821</v>
      </c>
      <c r="C319" s="3" t="s">
        <v>2822</v>
      </c>
      <c r="D319">
        <v>428</v>
      </c>
      <c r="E319" s="6">
        <v>1.5053000000000001</v>
      </c>
      <c r="F319" s="6">
        <v>1.4029</v>
      </c>
      <c r="G319" s="6">
        <v>1.3476999999999999</v>
      </c>
      <c r="H319" s="6">
        <v>1.3218000000000001</v>
      </c>
      <c r="I319" s="6">
        <v>0.5900510387331086</v>
      </c>
      <c r="J319" s="6">
        <v>0.48841217599573222</v>
      </c>
      <c r="K319" s="6">
        <v>0.43049938622259176</v>
      </c>
      <c r="L319" s="6">
        <v>0.40250390087259003</v>
      </c>
      <c r="M319" s="6">
        <f t="shared" si="32"/>
        <v>0.47786662545600567</v>
      </c>
      <c r="N319">
        <f t="shared" si="33"/>
        <v>0</v>
      </c>
      <c r="O319">
        <f t="shared" si="34"/>
        <v>0</v>
      </c>
      <c r="P319">
        <f t="shared" si="35"/>
        <v>0</v>
      </c>
      <c r="Q319">
        <f t="shared" si="35"/>
        <v>0</v>
      </c>
      <c r="R319" s="4">
        <f t="shared" si="36"/>
        <v>2.5609438764452158E-5</v>
      </c>
      <c r="S319" s="6">
        <f t="shared" si="37"/>
        <v>4.5915999390705116</v>
      </c>
      <c r="T319">
        <v>318</v>
      </c>
      <c r="U319" s="4">
        <f t="shared" si="38"/>
        <v>7.7372262773722626E-4</v>
      </c>
      <c r="V319">
        <f t="shared" si="39"/>
        <v>1</v>
      </c>
    </row>
    <row r="320" spans="1:22" x14ac:dyDescent="0.2">
      <c r="A320" t="s">
        <v>559</v>
      </c>
      <c r="B320" t="s">
        <v>560</v>
      </c>
      <c r="C320" s="3" t="s">
        <v>561</v>
      </c>
      <c r="D320">
        <v>298</v>
      </c>
      <c r="E320" s="6">
        <v>0.70681000000000005</v>
      </c>
      <c r="F320" s="6">
        <v>0.72369000000000006</v>
      </c>
      <c r="G320" s="6">
        <v>0.76017000000000001</v>
      </c>
      <c r="H320" s="6">
        <v>0.79261000000000004</v>
      </c>
      <c r="I320" s="6">
        <v>-0.50060564349761782</v>
      </c>
      <c r="J320" s="6">
        <v>-0.46655625840476467</v>
      </c>
      <c r="K320" s="6">
        <v>-0.39560600431685988</v>
      </c>
      <c r="L320" s="6">
        <v>-0.33531692563925086</v>
      </c>
      <c r="M320" s="6">
        <f t="shared" si="32"/>
        <v>-0.42452120796462334</v>
      </c>
      <c r="N320">
        <f t="shared" si="33"/>
        <v>0</v>
      </c>
      <c r="O320">
        <f t="shared" si="34"/>
        <v>0</v>
      </c>
      <c r="P320">
        <f t="shared" si="35"/>
        <v>0</v>
      </c>
      <c r="Q320">
        <f t="shared" si="35"/>
        <v>0</v>
      </c>
      <c r="R320" s="4">
        <f t="shared" si="36"/>
        <v>2.5957260323447781E-5</v>
      </c>
      <c r="S320" s="6">
        <f t="shared" si="37"/>
        <v>4.5857411473569201</v>
      </c>
      <c r="T320">
        <v>319</v>
      </c>
      <c r="U320" s="4">
        <f t="shared" si="38"/>
        <v>7.7615571776155716E-4</v>
      </c>
      <c r="V320">
        <f t="shared" si="39"/>
        <v>1</v>
      </c>
    </row>
    <row r="321" spans="1:22" x14ac:dyDescent="0.2">
      <c r="A321" t="s">
        <v>3961</v>
      </c>
      <c r="B321" t="s">
        <v>3962</v>
      </c>
      <c r="C321" s="3" t="s">
        <v>3963</v>
      </c>
      <c r="D321">
        <v>86</v>
      </c>
      <c r="E321" s="6">
        <v>0.74095</v>
      </c>
      <c r="F321" s="6">
        <v>0.76297000000000004</v>
      </c>
      <c r="G321" s="6">
        <v>0.79357999999999995</v>
      </c>
      <c r="H321" s="6">
        <v>0.81823000000000001</v>
      </c>
      <c r="I321" s="6">
        <v>-0.43255190348425593</v>
      </c>
      <c r="J321" s="6">
        <v>-0.39030176351840534</v>
      </c>
      <c r="K321" s="6">
        <v>-0.33355242786268302</v>
      </c>
      <c r="L321" s="6">
        <v>-0.28942166098848521</v>
      </c>
      <c r="M321" s="6">
        <f t="shared" si="32"/>
        <v>-0.36145693896345737</v>
      </c>
      <c r="N321">
        <f t="shared" si="33"/>
        <v>0</v>
      </c>
      <c r="O321">
        <f t="shared" si="34"/>
        <v>0</v>
      </c>
      <c r="P321">
        <f t="shared" si="35"/>
        <v>0</v>
      </c>
      <c r="Q321">
        <f t="shared" si="35"/>
        <v>0</v>
      </c>
      <c r="R321" s="4">
        <f t="shared" si="36"/>
        <v>2.5967871555333272E-5</v>
      </c>
      <c r="S321" s="6">
        <f t="shared" si="37"/>
        <v>4.5855636456597084</v>
      </c>
      <c r="T321">
        <v>320</v>
      </c>
      <c r="U321" s="4">
        <f t="shared" si="38"/>
        <v>7.7858880778588807E-4</v>
      </c>
      <c r="V321">
        <f t="shared" si="39"/>
        <v>1</v>
      </c>
    </row>
    <row r="322" spans="1:22" x14ac:dyDescent="0.2">
      <c r="A322" t="s">
        <v>13023</v>
      </c>
      <c r="B322" t="s">
        <v>13024</v>
      </c>
      <c r="C322" s="3" t="s">
        <v>13025</v>
      </c>
      <c r="D322">
        <v>193</v>
      </c>
      <c r="E322" s="6">
        <v>1.6456</v>
      </c>
      <c r="F322" s="6">
        <v>1.7919</v>
      </c>
      <c r="G322" s="6">
        <v>1.702</v>
      </c>
      <c r="H322" s="6" t="s">
        <v>148</v>
      </c>
      <c r="I322" s="6">
        <v>0.71861369897548444</v>
      </c>
      <c r="J322" s="6">
        <v>0.84149012761336561</v>
      </c>
      <c r="K322" s="6">
        <v>0.76723103702387563</v>
      </c>
      <c r="L322" s="6" t="s">
        <v>148</v>
      </c>
      <c r="M322" s="6">
        <f t="shared" ref="M322:M385" si="40">AVERAGE(I322:L322)</f>
        <v>0.77577828787090863</v>
      </c>
      <c r="N322">
        <f t="shared" ref="N322:N385" si="41">IF(I322="+", "+", 0)</f>
        <v>0</v>
      </c>
      <c r="O322">
        <f t="shared" ref="O322:O385" si="42">IF(J322="+", "+",0)</f>
        <v>0</v>
      </c>
      <c r="P322">
        <f t="shared" ref="P322:Q385" si="43">IF(K322="+","+",0)</f>
        <v>0</v>
      </c>
      <c r="Q322" t="str">
        <f t="shared" si="43"/>
        <v>+</v>
      </c>
      <c r="R322" s="4">
        <f t="shared" ref="R322:R385" si="44">TTEST(I322:L322,N322:Q322,2,2)</f>
        <v>2.6614237813510065E-5</v>
      </c>
      <c r="S322" s="6">
        <f t="shared" ref="S322:S385" si="45">-LOG10(R322)</f>
        <v>4.5748859667681963</v>
      </c>
      <c r="T322">
        <v>321</v>
      </c>
      <c r="U322" s="4">
        <f t="shared" ref="U322:U385" si="46">(T322/4110)*0.01</f>
        <v>7.8102189781021909E-4</v>
      </c>
      <c r="V322">
        <f t="shared" ref="V322:V385" si="47">IF(R322&lt;U322,1,0)</f>
        <v>1</v>
      </c>
    </row>
    <row r="323" spans="1:22" x14ac:dyDescent="0.2">
      <c r="A323" t="s">
        <v>10101</v>
      </c>
      <c r="B323" t="s">
        <v>10102</v>
      </c>
      <c r="C323" s="3" t="s">
        <v>10103</v>
      </c>
      <c r="D323">
        <v>504</v>
      </c>
      <c r="E323" s="6">
        <v>1.0867</v>
      </c>
      <c r="F323" s="6">
        <v>1.125</v>
      </c>
      <c r="G323" s="6">
        <v>1.1359999999999999</v>
      </c>
      <c r="H323" s="6">
        <v>1.1135999999999999</v>
      </c>
      <c r="I323" s="6">
        <v>0.11995371750556837</v>
      </c>
      <c r="J323" s="6">
        <v>0.16992500144231237</v>
      </c>
      <c r="K323" s="6">
        <v>0.18396283484259487</v>
      </c>
      <c r="L323" s="6">
        <v>0.1552311162992788</v>
      </c>
      <c r="M323" s="6">
        <f t="shared" si="40"/>
        <v>0.15726816752243861</v>
      </c>
      <c r="N323">
        <f t="shared" si="41"/>
        <v>0</v>
      </c>
      <c r="O323">
        <f t="shared" si="42"/>
        <v>0</v>
      </c>
      <c r="P323">
        <f t="shared" si="43"/>
        <v>0</v>
      </c>
      <c r="Q323">
        <f t="shared" si="43"/>
        <v>0</v>
      </c>
      <c r="R323" s="4">
        <f t="shared" si="44"/>
        <v>2.6818675372515749E-5</v>
      </c>
      <c r="S323" s="6">
        <f t="shared" si="45"/>
        <v>4.5715626766191635</v>
      </c>
      <c r="T323">
        <v>322</v>
      </c>
      <c r="U323" s="4">
        <f t="shared" si="46"/>
        <v>7.8345498783454978E-4</v>
      </c>
      <c r="V323">
        <f t="shared" si="47"/>
        <v>1</v>
      </c>
    </row>
    <row r="324" spans="1:22" x14ac:dyDescent="0.2">
      <c r="A324" t="s">
        <v>766</v>
      </c>
      <c r="B324" t="s">
        <v>767</v>
      </c>
      <c r="C324" s="3" t="s">
        <v>768</v>
      </c>
      <c r="D324">
        <v>350</v>
      </c>
      <c r="E324" s="6">
        <v>1.4362999999999999</v>
      </c>
      <c r="F324" s="6">
        <v>1.2985</v>
      </c>
      <c r="G324" s="6">
        <v>1.286</v>
      </c>
      <c r="H324" s="6">
        <v>1.3825000000000001</v>
      </c>
      <c r="I324" s="6">
        <v>0.52235711636762128</v>
      </c>
      <c r="J324" s="6">
        <v>0.37684601401632034</v>
      </c>
      <c r="K324" s="6">
        <v>0.36289064266586035</v>
      </c>
      <c r="L324" s="6">
        <v>0.46727948045998241</v>
      </c>
      <c r="M324" s="6">
        <f t="shared" si="40"/>
        <v>0.43234331337744614</v>
      </c>
      <c r="N324">
        <f t="shared" si="41"/>
        <v>0</v>
      </c>
      <c r="O324">
        <f t="shared" si="42"/>
        <v>0</v>
      </c>
      <c r="P324">
        <f t="shared" si="43"/>
        <v>0</v>
      </c>
      <c r="Q324">
        <f t="shared" si="43"/>
        <v>0</v>
      </c>
      <c r="R324" s="4">
        <f t="shared" si="44"/>
        <v>2.7164557510210946E-5</v>
      </c>
      <c r="S324" s="6">
        <f t="shared" si="45"/>
        <v>4.5659973648963685</v>
      </c>
      <c r="T324">
        <v>323</v>
      </c>
      <c r="U324" s="4">
        <f t="shared" si="46"/>
        <v>7.858880778588808E-4</v>
      </c>
      <c r="V324">
        <f t="shared" si="47"/>
        <v>1</v>
      </c>
    </row>
    <row r="325" spans="1:22" x14ac:dyDescent="0.2">
      <c r="A325" t="s">
        <v>1018</v>
      </c>
      <c r="B325" t="s">
        <v>1019</v>
      </c>
      <c r="C325" s="3" t="s">
        <v>1020</v>
      </c>
      <c r="D325">
        <v>686</v>
      </c>
      <c r="E325" s="6">
        <v>0.55262</v>
      </c>
      <c r="F325" s="6">
        <v>0.53315999999999997</v>
      </c>
      <c r="G325" s="6">
        <v>0.47345999999999999</v>
      </c>
      <c r="H325" s="6">
        <v>0.42013</v>
      </c>
      <c r="I325" s="6">
        <v>-0.85564031887759773</v>
      </c>
      <c r="J325" s="6">
        <v>-0.90735954770565175</v>
      </c>
      <c r="K325" s="6">
        <v>-1.0786855493188814</v>
      </c>
      <c r="L325" s="6">
        <v>-1.2510922876253612</v>
      </c>
      <c r="M325" s="6">
        <f t="shared" si="40"/>
        <v>-1.023194425881873</v>
      </c>
      <c r="N325">
        <f t="shared" si="41"/>
        <v>0</v>
      </c>
      <c r="O325">
        <f t="shared" si="42"/>
        <v>0</v>
      </c>
      <c r="P325">
        <f t="shared" si="43"/>
        <v>0</v>
      </c>
      <c r="Q325">
        <f t="shared" si="43"/>
        <v>0</v>
      </c>
      <c r="R325" s="4">
        <f t="shared" si="44"/>
        <v>2.7183937042065445E-5</v>
      </c>
      <c r="S325" s="6">
        <f t="shared" si="45"/>
        <v>4.5656876442988681</v>
      </c>
      <c r="T325">
        <v>324</v>
      </c>
      <c r="U325" s="4">
        <f t="shared" si="46"/>
        <v>7.883211678832117E-4</v>
      </c>
      <c r="V325">
        <f t="shared" si="47"/>
        <v>1</v>
      </c>
    </row>
    <row r="326" spans="1:22" x14ac:dyDescent="0.2">
      <c r="A326" t="s">
        <v>1624</v>
      </c>
      <c r="B326" t="s">
        <v>1625</v>
      </c>
      <c r="C326" s="3" t="s">
        <v>1626</v>
      </c>
      <c r="D326">
        <v>508</v>
      </c>
      <c r="E326" s="6">
        <v>0.86243000000000003</v>
      </c>
      <c r="F326" s="6">
        <v>0.79749999999999999</v>
      </c>
      <c r="G326" s="6">
        <v>0.83764000000000005</v>
      </c>
      <c r="H326" s="6">
        <v>0.82445000000000002</v>
      </c>
      <c r="I326" s="6">
        <v>-0.21352073115403297</v>
      </c>
      <c r="J326" s="6">
        <v>-0.32644357600985535</v>
      </c>
      <c r="K326" s="6">
        <v>-0.25559775765237158</v>
      </c>
      <c r="L326" s="6">
        <v>-0.27849609296429251</v>
      </c>
      <c r="M326" s="6">
        <f t="shared" si="40"/>
        <v>-0.26851453944513809</v>
      </c>
      <c r="N326">
        <f t="shared" si="41"/>
        <v>0</v>
      </c>
      <c r="O326">
        <f t="shared" si="42"/>
        <v>0</v>
      </c>
      <c r="P326">
        <f t="shared" si="43"/>
        <v>0</v>
      </c>
      <c r="Q326">
        <f t="shared" si="43"/>
        <v>0</v>
      </c>
      <c r="R326" s="4">
        <f t="shared" si="44"/>
        <v>2.718595747148132E-5</v>
      </c>
      <c r="S326" s="6">
        <f t="shared" si="45"/>
        <v>4.5656553668278654</v>
      </c>
      <c r="T326">
        <v>325</v>
      </c>
      <c r="U326" s="4">
        <f t="shared" si="46"/>
        <v>7.9075425790754261E-4</v>
      </c>
      <c r="V326">
        <f t="shared" si="47"/>
        <v>1</v>
      </c>
    </row>
    <row r="327" spans="1:22" x14ac:dyDescent="0.2">
      <c r="A327" t="s">
        <v>12691</v>
      </c>
      <c r="B327" t="s">
        <v>12692</v>
      </c>
      <c r="C327" s="3" t="s">
        <v>12693</v>
      </c>
      <c r="D327">
        <v>164</v>
      </c>
      <c r="E327" s="6" t="s">
        <v>148</v>
      </c>
      <c r="F327" s="6">
        <v>0.78251999999999999</v>
      </c>
      <c r="G327" s="6">
        <v>0.80571000000000004</v>
      </c>
      <c r="H327" s="6">
        <v>0.77700999999999998</v>
      </c>
      <c r="I327" s="6" t="s">
        <v>148</v>
      </c>
      <c r="J327" s="6">
        <v>-0.3538004693186762</v>
      </c>
      <c r="K327" s="6">
        <v>-0.31166743336373659</v>
      </c>
      <c r="L327" s="6">
        <v>-0.36399492887011431</v>
      </c>
      <c r="M327" s="6">
        <f t="shared" si="40"/>
        <v>-0.34315427718417574</v>
      </c>
      <c r="N327" t="str">
        <f t="shared" si="41"/>
        <v>+</v>
      </c>
      <c r="O327">
        <f t="shared" si="42"/>
        <v>0</v>
      </c>
      <c r="P327">
        <f t="shared" si="43"/>
        <v>0</v>
      </c>
      <c r="Q327">
        <f t="shared" si="43"/>
        <v>0</v>
      </c>
      <c r="R327" s="4">
        <f t="shared" si="44"/>
        <v>2.806346705264617E-5</v>
      </c>
      <c r="S327" s="6">
        <f t="shared" si="45"/>
        <v>4.5518586758301831</v>
      </c>
      <c r="T327">
        <v>326</v>
      </c>
      <c r="U327" s="4">
        <f t="shared" si="46"/>
        <v>7.9318734793187352E-4</v>
      </c>
      <c r="V327">
        <f t="shared" si="47"/>
        <v>1</v>
      </c>
    </row>
    <row r="328" spans="1:22" x14ac:dyDescent="0.2">
      <c r="A328" t="s">
        <v>1738</v>
      </c>
      <c r="B328" t="s">
        <v>1739</v>
      </c>
      <c r="C328" s="3" t="s">
        <v>1740</v>
      </c>
      <c r="D328">
        <v>253</v>
      </c>
      <c r="E328" s="6">
        <v>2.2561</v>
      </c>
      <c r="F328" s="6">
        <v>1.9987999999999999</v>
      </c>
      <c r="G328" s="6">
        <v>2.1</v>
      </c>
      <c r="H328" s="6" t="s">
        <v>148</v>
      </c>
      <c r="I328" s="6">
        <v>1.1738310155676999</v>
      </c>
      <c r="J328" s="6">
        <v>0.99913412318643846</v>
      </c>
      <c r="K328" s="6">
        <v>1.0703893278913981</v>
      </c>
      <c r="L328" s="6" t="s">
        <v>148</v>
      </c>
      <c r="M328" s="6">
        <f t="shared" si="40"/>
        <v>1.0811181555485121</v>
      </c>
      <c r="N328">
        <f t="shared" si="41"/>
        <v>0</v>
      </c>
      <c r="O328">
        <f t="shared" si="42"/>
        <v>0</v>
      </c>
      <c r="P328">
        <f t="shared" si="43"/>
        <v>0</v>
      </c>
      <c r="Q328" t="str">
        <f t="shared" si="43"/>
        <v>+</v>
      </c>
      <c r="R328" s="4">
        <f t="shared" si="44"/>
        <v>2.8632894538647528E-5</v>
      </c>
      <c r="S328" s="6">
        <f t="shared" si="45"/>
        <v>4.5431347463332719</v>
      </c>
      <c r="T328">
        <v>327</v>
      </c>
      <c r="U328" s="4">
        <f t="shared" si="46"/>
        <v>7.9562043795620443E-4</v>
      </c>
      <c r="V328">
        <f t="shared" si="47"/>
        <v>1</v>
      </c>
    </row>
    <row r="329" spans="1:22" x14ac:dyDescent="0.2">
      <c r="A329" t="s">
        <v>2461</v>
      </c>
      <c r="B329" t="s">
        <v>2462</v>
      </c>
      <c r="C329" s="3" t="s">
        <v>2463</v>
      </c>
      <c r="D329">
        <v>343</v>
      </c>
      <c r="E329" s="6">
        <v>0.78513999999999995</v>
      </c>
      <c r="F329" s="6">
        <v>0.73051999999999995</v>
      </c>
      <c r="G329" s="6">
        <v>0.76205999999999996</v>
      </c>
      <c r="H329" s="6">
        <v>0.81372999999999995</v>
      </c>
      <c r="I329" s="6">
        <v>-0.34897816789309727</v>
      </c>
      <c r="J329" s="6">
        <v>-0.45300432356175568</v>
      </c>
      <c r="K329" s="6">
        <v>-0.39202350360617827</v>
      </c>
      <c r="L329" s="6">
        <v>-0.29737791498746474</v>
      </c>
      <c r="M329" s="6">
        <f t="shared" si="40"/>
        <v>-0.372845977512124</v>
      </c>
      <c r="N329">
        <f t="shared" si="41"/>
        <v>0</v>
      </c>
      <c r="O329">
        <f t="shared" si="42"/>
        <v>0</v>
      </c>
      <c r="P329">
        <f t="shared" si="43"/>
        <v>0</v>
      </c>
      <c r="Q329">
        <f t="shared" si="43"/>
        <v>0</v>
      </c>
      <c r="R329" s="4">
        <f t="shared" si="44"/>
        <v>2.8700039770754848E-5</v>
      </c>
      <c r="S329" s="6">
        <f t="shared" si="45"/>
        <v>4.5421175014469339</v>
      </c>
      <c r="T329">
        <v>328</v>
      </c>
      <c r="U329" s="4">
        <f t="shared" si="46"/>
        <v>7.9805352798053523E-4</v>
      </c>
      <c r="V329">
        <f t="shared" si="47"/>
        <v>1</v>
      </c>
    </row>
    <row r="330" spans="1:22" x14ac:dyDescent="0.2">
      <c r="A330" t="s">
        <v>13026</v>
      </c>
      <c r="B330" t="s">
        <v>13027</v>
      </c>
      <c r="C330" s="3" t="s">
        <v>433</v>
      </c>
      <c r="D330">
        <v>675</v>
      </c>
      <c r="E330" s="6" t="s">
        <v>148</v>
      </c>
      <c r="F330" s="6">
        <v>1.59</v>
      </c>
      <c r="G330" s="6">
        <v>1.718</v>
      </c>
      <c r="H330" s="6">
        <v>1.6201000000000001</v>
      </c>
      <c r="I330" s="6" t="s">
        <v>148</v>
      </c>
      <c r="J330" s="6">
        <v>0.66902676550963081</v>
      </c>
      <c r="K330" s="6">
        <v>0.78073003647637651</v>
      </c>
      <c r="L330" s="6">
        <v>0.69608286561083199</v>
      </c>
      <c r="M330" s="6">
        <f t="shared" si="40"/>
        <v>0.71527988919894636</v>
      </c>
      <c r="N330" t="str">
        <f t="shared" si="41"/>
        <v>+</v>
      </c>
      <c r="O330">
        <f t="shared" si="42"/>
        <v>0</v>
      </c>
      <c r="P330">
        <f t="shared" si="43"/>
        <v>0</v>
      </c>
      <c r="Q330">
        <f t="shared" si="43"/>
        <v>0</v>
      </c>
      <c r="R330" s="4">
        <f t="shared" si="44"/>
        <v>2.8940773407492703E-5</v>
      </c>
      <c r="S330" s="6">
        <f t="shared" si="45"/>
        <v>4.53848986706224</v>
      </c>
      <c r="T330">
        <v>329</v>
      </c>
      <c r="U330" s="4">
        <f t="shared" si="46"/>
        <v>8.0048661800486613E-4</v>
      </c>
      <c r="V330">
        <f t="shared" si="47"/>
        <v>1</v>
      </c>
    </row>
    <row r="331" spans="1:22" x14ac:dyDescent="0.2">
      <c r="A331" t="s">
        <v>5051</v>
      </c>
      <c r="B331" t="s">
        <v>5052</v>
      </c>
      <c r="C331" s="3" t="s">
        <v>5053</v>
      </c>
      <c r="D331">
        <v>198</v>
      </c>
      <c r="E331" s="6">
        <v>1.1364000000000001</v>
      </c>
      <c r="F331" s="6">
        <v>1.0939000000000001</v>
      </c>
      <c r="G331" s="6">
        <v>1.1128</v>
      </c>
      <c r="H331" s="6">
        <v>1.0929</v>
      </c>
      <c r="I331" s="6">
        <v>0.18447073664009189</v>
      </c>
      <c r="J331" s="6">
        <v>0.12948085869887829</v>
      </c>
      <c r="K331" s="6">
        <v>0.15419432499278973</v>
      </c>
      <c r="L331" s="6">
        <v>0.12816140091448883</v>
      </c>
      <c r="M331" s="6">
        <f t="shared" si="40"/>
        <v>0.14907683031156219</v>
      </c>
      <c r="N331">
        <f t="shared" si="41"/>
        <v>0</v>
      </c>
      <c r="O331">
        <f t="shared" si="42"/>
        <v>0</v>
      </c>
      <c r="P331">
        <f t="shared" si="43"/>
        <v>0</v>
      </c>
      <c r="Q331">
        <f t="shared" si="43"/>
        <v>0</v>
      </c>
      <c r="R331" s="4">
        <f t="shared" si="44"/>
        <v>2.9209319015768925E-5</v>
      </c>
      <c r="S331" s="6">
        <f t="shared" si="45"/>
        <v>4.5344785680227293</v>
      </c>
      <c r="T331">
        <v>330</v>
      </c>
      <c r="U331" s="4">
        <f t="shared" si="46"/>
        <v>8.0291970802919704E-4</v>
      </c>
      <c r="V331">
        <f t="shared" si="47"/>
        <v>1</v>
      </c>
    </row>
    <row r="332" spans="1:22" x14ac:dyDescent="0.2">
      <c r="A332" t="s">
        <v>864</v>
      </c>
      <c r="B332" t="s">
        <v>865</v>
      </c>
      <c r="C332" s="3" t="s">
        <v>866</v>
      </c>
      <c r="D332">
        <v>206</v>
      </c>
      <c r="E332" s="6">
        <v>0.64507000000000003</v>
      </c>
      <c r="F332" s="6">
        <v>0.67688999999999999</v>
      </c>
      <c r="G332" s="6">
        <v>0.63880999999999999</v>
      </c>
      <c r="H332" s="6">
        <v>0.55789</v>
      </c>
      <c r="I332" s="6">
        <v>-0.63247237129216161</v>
      </c>
      <c r="J332" s="6">
        <v>-0.56300669143940407</v>
      </c>
      <c r="K332" s="6">
        <v>-0.64654119785911879</v>
      </c>
      <c r="L332" s="6">
        <v>-0.84194740311726768</v>
      </c>
      <c r="M332" s="6">
        <f t="shared" si="40"/>
        <v>-0.67099191592698804</v>
      </c>
      <c r="N332">
        <f t="shared" si="41"/>
        <v>0</v>
      </c>
      <c r="O332">
        <f t="shared" si="42"/>
        <v>0</v>
      </c>
      <c r="P332">
        <f t="shared" si="43"/>
        <v>0</v>
      </c>
      <c r="Q332">
        <f t="shared" si="43"/>
        <v>0</v>
      </c>
      <c r="R332" s="4">
        <f t="shared" si="44"/>
        <v>3.004170135404891E-5</v>
      </c>
      <c r="S332" s="6">
        <f t="shared" si="45"/>
        <v>4.5222754755376418</v>
      </c>
      <c r="T332">
        <v>331</v>
      </c>
      <c r="U332" s="4">
        <f t="shared" si="46"/>
        <v>8.0535279805352806E-4</v>
      </c>
      <c r="V332">
        <f t="shared" si="47"/>
        <v>1</v>
      </c>
    </row>
    <row r="333" spans="1:22" x14ac:dyDescent="0.2">
      <c r="A333" t="s">
        <v>1324</v>
      </c>
      <c r="B333" t="s">
        <v>1325</v>
      </c>
      <c r="C333" s="3" t="s">
        <v>1326</v>
      </c>
      <c r="D333">
        <v>809</v>
      </c>
      <c r="E333" s="6">
        <v>1.2607999999999999</v>
      </c>
      <c r="F333" s="6">
        <v>1.3867</v>
      </c>
      <c r="G333" s="6">
        <v>1.3754</v>
      </c>
      <c r="H333" s="6">
        <v>1.2738</v>
      </c>
      <c r="I333" s="6">
        <v>0.33433943990692683</v>
      </c>
      <c r="J333" s="6">
        <v>0.47165570739764118</v>
      </c>
      <c r="K333" s="6">
        <v>0.45985125070566846</v>
      </c>
      <c r="L333" s="6">
        <v>0.34913877707708452</v>
      </c>
      <c r="M333" s="6">
        <f t="shared" si="40"/>
        <v>0.40374629377183024</v>
      </c>
      <c r="N333">
        <f t="shared" si="41"/>
        <v>0</v>
      </c>
      <c r="O333">
        <f t="shared" si="42"/>
        <v>0</v>
      </c>
      <c r="P333">
        <f t="shared" si="43"/>
        <v>0</v>
      </c>
      <c r="Q333">
        <f t="shared" si="43"/>
        <v>0</v>
      </c>
      <c r="R333" s="4">
        <f t="shared" si="44"/>
        <v>3.0050695027913459E-5</v>
      </c>
      <c r="S333" s="6">
        <f t="shared" si="45"/>
        <v>4.5221454789591808</v>
      </c>
      <c r="T333">
        <v>332</v>
      </c>
      <c r="U333" s="4">
        <f t="shared" si="46"/>
        <v>8.0778588807785896E-4</v>
      </c>
      <c r="V333">
        <f t="shared" si="47"/>
        <v>1</v>
      </c>
    </row>
    <row r="334" spans="1:22" x14ac:dyDescent="0.2">
      <c r="A334" t="s">
        <v>1873</v>
      </c>
      <c r="B334" t="s">
        <v>1874</v>
      </c>
      <c r="C334" s="3" t="s">
        <v>1875</v>
      </c>
      <c r="D334">
        <v>570</v>
      </c>
      <c r="E334" s="6">
        <v>2.0708000000000002</v>
      </c>
      <c r="F334" s="6">
        <v>2.0072999999999999</v>
      </c>
      <c r="G334" s="6" t="s">
        <v>148</v>
      </c>
      <c r="H334" s="6">
        <v>2.2618</v>
      </c>
      <c r="I334" s="6">
        <v>1.0501882233114783</v>
      </c>
      <c r="J334" s="6">
        <v>1.0052562500677782</v>
      </c>
      <c r="K334" s="6" t="s">
        <v>148</v>
      </c>
      <c r="L334" s="6">
        <v>1.177471364444951</v>
      </c>
      <c r="M334" s="6">
        <f t="shared" si="40"/>
        <v>1.0776386126080693</v>
      </c>
      <c r="N334">
        <f t="shared" si="41"/>
        <v>0</v>
      </c>
      <c r="O334">
        <f t="shared" si="42"/>
        <v>0</v>
      </c>
      <c r="P334" t="str">
        <f t="shared" si="43"/>
        <v>+</v>
      </c>
      <c r="Q334">
        <f t="shared" si="43"/>
        <v>0</v>
      </c>
      <c r="R334" s="4">
        <f t="shared" si="44"/>
        <v>3.1001434619053756E-5</v>
      </c>
      <c r="S334" s="6">
        <f t="shared" si="45"/>
        <v>4.5086182083359718</v>
      </c>
      <c r="T334">
        <v>333</v>
      </c>
      <c r="U334" s="4">
        <f t="shared" si="46"/>
        <v>8.1021897810218987E-4</v>
      </c>
      <c r="V334">
        <f t="shared" si="47"/>
        <v>1</v>
      </c>
    </row>
    <row r="335" spans="1:22" x14ac:dyDescent="0.2">
      <c r="A335" t="s">
        <v>1339</v>
      </c>
      <c r="B335" t="s">
        <v>1340</v>
      </c>
      <c r="C335" s="3" t="s">
        <v>1341</v>
      </c>
      <c r="D335">
        <v>219</v>
      </c>
      <c r="E335" s="6">
        <v>0.75697999999999999</v>
      </c>
      <c r="F335" s="6">
        <v>0.79152999999999996</v>
      </c>
      <c r="G335" s="6">
        <v>0.71462999999999999</v>
      </c>
      <c r="H335" s="6">
        <v>0.70450999999999997</v>
      </c>
      <c r="I335" s="6">
        <v>-0.40167291129720839</v>
      </c>
      <c r="J335" s="6">
        <v>-0.33728406350024837</v>
      </c>
      <c r="K335" s="6">
        <v>-0.48473161569304307</v>
      </c>
      <c r="L335" s="6">
        <v>-0.50530791021473809</v>
      </c>
      <c r="M335" s="6">
        <f t="shared" si="40"/>
        <v>-0.43224912517630942</v>
      </c>
      <c r="N335">
        <f t="shared" si="41"/>
        <v>0</v>
      </c>
      <c r="O335">
        <f t="shared" si="42"/>
        <v>0</v>
      </c>
      <c r="P335">
        <f t="shared" si="43"/>
        <v>0</v>
      </c>
      <c r="Q335">
        <f t="shared" si="43"/>
        <v>0</v>
      </c>
      <c r="R335" s="4">
        <f t="shared" si="44"/>
        <v>3.1091994664918705E-5</v>
      </c>
      <c r="S335" s="6">
        <f t="shared" si="45"/>
        <v>4.507351415487217</v>
      </c>
      <c r="T335">
        <v>334</v>
      </c>
      <c r="U335" s="4">
        <f t="shared" si="46"/>
        <v>8.1265206812652067E-4</v>
      </c>
      <c r="V335">
        <f t="shared" si="47"/>
        <v>1</v>
      </c>
    </row>
    <row r="336" spans="1:22" x14ac:dyDescent="0.2">
      <c r="A336" t="s">
        <v>1771</v>
      </c>
      <c r="B336" t="s">
        <v>1772</v>
      </c>
      <c r="C336" s="3" t="s">
        <v>1773</v>
      </c>
      <c r="D336">
        <v>142</v>
      </c>
      <c r="E336" s="6">
        <v>0.69399</v>
      </c>
      <c r="F336" s="6">
        <v>0.63171999999999995</v>
      </c>
      <c r="G336" s="6">
        <v>0.73612</v>
      </c>
      <c r="H336" s="6">
        <v>0.71404000000000001</v>
      </c>
      <c r="I336" s="6">
        <v>-0.52701322034657894</v>
      </c>
      <c r="J336" s="6">
        <v>-0.66264284680381957</v>
      </c>
      <c r="K336" s="6">
        <v>-0.44198712576116184</v>
      </c>
      <c r="L336" s="6">
        <v>-0.48592319964526898</v>
      </c>
      <c r="M336" s="6">
        <f t="shared" si="40"/>
        <v>-0.52939159813920733</v>
      </c>
      <c r="N336">
        <f t="shared" si="41"/>
        <v>0</v>
      </c>
      <c r="O336">
        <f t="shared" si="42"/>
        <v>0</v>
      </c>
      <c r="P336">
        <f t="shared" si="43"/>
        <v>0</v>
      </c>
      <c r="Q336">
        <f t="shared" si="43"/>
        <v>0</v>
      </c>
      <c r="R336" s="4">
        <f t="shared" si="44"/>
        <v>3.1835163276978827E-5</v>
      </c>
      <c r="S336" s="6">
        <f t="shared" si="45"/>
        <v>4.4970929183740651</v>
      </c>
      <c r="T336">
        <v>335</v>
      </c>
      <c r="U336" s="4">
        <f t="shared" si="46"/>
        <v>8.1508515815085158E-4</v>
      </c>
      <c r="V336">
        <f t="shared" si="47"/>
        <v>1</v>
      </c>
    </row>
    <row r="337" spans="1:22" x14ac:dyDescent="0.2">
      <c r="A337" t="s">
        <v>1207</v>
      </c>
      <c r="B337" t="s">
        <v>1208</v>
      </c>
      <c r="C337" s="3" t="s">
        <v>1209</v>
      </c>
      <c r="D337">
        <v>860</v>
      </c>
      <c r="E337" s="6">
        <v>0.74112</v>
      </c>
      <c r="F337" s="6">
        <v>0.78512000000000004</v>
      </c>
      <c r="G337" s="6">
        <v>0.82164000000000004</v>
      </c>
      <c r="H337" s="6">
        <v>0.79837000000000002</v>
      </c>
      <c r="I337" s="6">
        <v>-0.43222093644757514</v>
      </c>
      <c r="J337" s="6">
        <v>-0.34901491836858439</v>
      </c>
      <c r="K337" s="6">
        <v>-0.28342167662351958</v>
      </c>
      <c r="L337" s="6">
        <v>-0.32487058471367841</v>
      </c>
      <c r="M337" s="6">
        <f t="shared" si="40"/>
        <v>-0.34738202903833937</v>
      </c>
      <c r="N337">
        <f t="shared" si="41"/>
        <v>0</v>
      </c>
      <c r="O337">
        <f t="shared" si="42"/>
        <v>0</v>
      </c>
      <c r="P337">
        <f t="shared" si="43"/>
        <v>0</v>
      </c>
      <c r="Q337">
        <f t="shared" si="43"/>
        <v>0</v>
      </c>
      <c r="R337" s="4">
        <f t="shared" si="44"/>
        <v>3.2203208893332356E-5</v>
      </c>
      <c r="S337" s="6">
        <f t="shared" si="45"/>
        <v>4.4921008508124922</v>
      </c>
      <c r="T337">
        <v>336</v>
      </c>
      <c r="U337" s="4">
        <f t="shared" si="46"/>
        <v>8.1751824817518249E-4</v>
      </c>
      <c r="V337">
        <f t="shared" si="47"/>
        <v>1</v>
      </c>
    </row>
    <row r="338" spans="1:22" x14ac:dyDescent="0.2">
      <c r="A338" t="s">
        <v>281</v>
      </c>
      <c r="B338" t="s">
        <v>282</v>
      </c>
      <c r="C338" s="3" t="s">
        <v>283</v>
      </c>
      <c r="D338">
        <v>586</v>
      </c>
      <c r="E338" s="6">
        <v>1.8016000000000001</v>
      </c>
      <c r="F338" s="6">
        <v>1.4624999999999999</v>
      </c>
      <c r="G338" s="6">
        <v>1.6840999999999999</v>
      </c>
      <c r="H338" s="6">
        <v>1.5915999999999999</v>
      </c>
      <c r="I338" s="6">
        <v>0.84927873253078023</v>
      </c>
      <c r="J338" s="6">
        <v>0.54843662469604204</v>
      </c>
      <c r="K338" s="6">
        <v>0.75197780658763569</v>
      </c>
      <c r="L338" s="6">
        <v>0.67047780414428804</v>
      </c>
      <c r="M338" s="6">
        <f t="shared" si="40"/>
        <v>0.70504274198968653</v>
      </c>
      <c r="N338">
        <f t="shared" si="41"/>
        <v>0</v>
      </c>
      <c r="O338">
        <f t="shared" si="42"/>
        <v>0</v>
      </c>
      <c r="P338">
        <f t="shared" si="43"/>
        <v>0</v>
      </c>
      <c r="Q338">
        <f t="shared" si="43"/>
        <v>0</v>
      </c>
      <c r="R338" s="4">
        <f t="shared" si="44"/>
        <v>3.2448717331982414E-5</v>
      </c>
      <c r="S338" s="6">
        <f t="shared" si="45"/>
        <v>4.4888024657866303</v>
      </c>
      <c r="T338">
        <v>337</v>
      </c>
      <c r="U338" s="4">
        <f t="shared" si="46"/>
        <v>8.1995133819951339E-4</v>
      </c>
      <c r="V338">
        <f t="shared" si="47"/>
        <v>1</v>
      </c>
    </row>
    <row r="339" spans="1:22" x14ac:dyDescent="0.2">
      <c r="A339" t="s">
        <v>694</v>
      </c>
      <c r="B339" t="s">
        <v>695</v>
      </c>
      <c r="C339" s="3" t="s">
        <v>696</v>
      </c>
      <c r="D339">
        <v>227</v>
      </c>
      <c r="E339" s="6">
        <v>0.48032999999999998</v>
      </c>
      <c r="F339" s="6">
        <v>0.62141999999999997</v>
      </c>
      <c r="G339" s="6">
        <v>0.53439000000000003</v>
      </c>
      <c r="H339" s="6">
        <v>0.49580999999999997</v>
      </c>
      <c r="I339" s="6">
        <v>-1.0579021770061834</v>
      </c>
      <c r="J339" s="6">
        <v>-0.68635942047541898</v>
      </c>
      <c r="K339" s="6">
        <v>-0.90403508386692644</v>
      </c>
      <c r="L339" s="6">
        <v>-1.012140725429409</v>
      </c>
      <c r="M339" s="6">
        <f t="shared" si="40"/>
        <v>-0.91510935169448449</v>
      </c>
      <c r="N339">
        <f t="shared" si="41"/>
        <v>0</v>
      </c>
      <c r="O339">
        <f t="shared" si="42"/>
        <v>0</v>
      </c>
      <c r="P339">
        <f t="shared" si="43"/>
        <v>0</v>
      </c>
      <c r="Q339">
        <f t="shared" si="43"/>
        <v>0</v>
      </c>
      <c r="R339" s="4">
        <f t="shared" si="44"/>
        <v>3.2636565618246485E-5</v>
      </c>
      <c r="S339" s="6">
        <f t="shared" si="45"/>
        <v>4.4862955488005101</v>
      </c>
      <c r="T339">
        <v>338</v>
      </c>
      <c r="U339" s="4">
        <f t="shared" si="46"/>
        <v>8.223844282238443E-4</v>
      </c>
      <c r="V339">
        <f t="shared" si="47"/>
        <v>1</v>
      </c>
    </row>
    <row r="340" spans="1:22" x14ac:dyDescent="0.2">
      <c r="A340" t="s">
        <v>5275</v>
      </c>
      <c r="B340" t="s">
        <v>5276</v>
      </c>
      <c r="C340" s="3" t="s">
        <v>5277</v>
      </c>
      <c r="D340">
        <v>305</v>
      </c>
      <c r="E340" s="6">
        <v>1.1608000000000001</v>
      </c>
      <c r="F340" s="6">
        <v>1.2224999999999999</v>
      </c>
      <c r="G340" s="6">
        <v>1.2655000000000001</v>
      </c>
      <c r="H340" s="6">
        <v>1.228</v>
      </c>
      <c r="I340" s="6">
        <v>0.2151194245172951</v>
      </c>
      <c r="J340" s="6">
        <v>0.28983446517750899</v>
      </c>
      <c r="K340" s="6">
        <v>0.33970750744859718</v>
      </c>
      <c r="L340" s="6">
        <v>0.29631056070809231</v>
      </c>
      <c r="M340" s="6">
        <f t="shared" si="40"/>
        <v>0.28524298946287335</v>
      </c>
      <c r="N340">
        <f t="shared" si="41"/>
        <v>0</v>
      </c>
      <c r="O340">
        <f t="shared" si="42"/>
        <v>0</v>
      </c>
      <c r="P340">
        <f t="shared" si="43"/>
        <v>0</v>
      </c>
      <c r="Q340">
        <f t="shared" si="43"/>
        <v>0</v>
      </c>
      <c r="R340" s="4">
        <f t="shared" si="44"/>
        <v>3.3055740729941348E-5</v>
      </c>
      <c r="S340" s="6">
        <f t="shared" si="45"/>
        <v>4.4807531065011492</v>
      </c>
      <c r="T340">
        <v>339</v>
      </c>
      <c r="U340" s="4">
        <f t="shared" si="46"/>
        <v>8.248175182481751E-4</v>
      </c>
      <c r="V340">
        <f t="shared" si="47"/>
        <v>1</v>
      </c>
    </row>
    <row r="341" spans="1:22" x14ac:dyDescent="0.2">
      <c r="A341" t="s">
        <v>5219</v>
      </c>
      <c r="B341" t="s">
        <v>5220</v>
      </c>
      <c r="C341" s="3" t="s">
        <v>5221</v>
      </c>
      <c r="D341">
        <v>639</v>
      </c>
      <c r="E341" s="6">
        <v>0.86824000000000001</v>
      </c>
      <c r="F341" s="6">
        <v>0.84431</v>
      </c>
      <c r="G341" s="6">
        <v>0.89717999999999998</v>
      </c>
      <c r="H341" s="6">
        <v>0.87631000000000003</v>
      </c>
      <c r="I341" s="6">
        <v>-0.20383420550054251</v>
      </c>
      <c r="J341" s="6">
        <v>-0.24415529340951425</v>
      </c>
      <c r="K341" s="6">
        <v>-0.15653063476458373</v>
      </c>
      <c r="L341" s="6">
        <v>-0.19048677260975908</v>
      </c>
      <c r="M341" s="6">
        <f t="shared" si="40"/>
        <v>-0.19875172657109991</v>
      </c>
      <c r="N341">
        <f t="shared" si="41"/>
        <v>0</v>
      </c>
      <c r="O341">
        <f t="shared" si="42"/>
        <v>0</v>
      </c>
      <c r="P341">
        <f t="shared" si="43"/>
        <v>0</v>
      </c>
      <c r="Q341">
        <f t="shared" si="43"/>
        <v>0</v>
      </c>
      <c r="R341" s="4">
        <f t="shared" si="44"/>
        <v>3.4065268284061931E-5</v>
      </c>
      <c r="S341" s="6">
        <f t="shared" si="45"/>
        <v>4.4676881863861464</v>
      </c>
      <c r="T341">
        <v>340</v>
      </c>
      <c r="U341" s="4">
        <f t="shared" si="46"/>
        <v>8.2725060827250601E-4</v>
      </c>
      <c r="V341">
        <f t="shared" si="47"/>
        <v>1</v>
      </c>
    </row>
    <row r="342" spans="1:22" x14ac:dyDescent="0.2">
      <c r="A342" t="s">
        <v>296</v>
      </c>
      <c r="B342" t="s">
        <v>297</v>
      </c>
      <c r="C342" s="3" t="s">
        <v>298</v>
      </c>
      <c r="D342">
        <v>411</v>
      </c>
      <c r="E342" s="6">
        <v>0.64956000000000003</v>
      </c>
      <c r="F342" s="6">
        <v>0.59916000000000003</v>
      </c>
      <c r="G342" s="6">
        <v>0.72191000000000005</v>
      </c>
      <c r="H342" s="6">
        <v>0.66335</v>
      </c>
      <c r="I342" s="6">
        <v>-0.62246530100101349</v>
      </c>
      <c r="J342" s="6">
        <v>-0.73898678238556281</v>
      </c>
      <c r="K342" s="6">
        <v>-0.47010910631651226</v>
      </c>
      <c r="L342" s="6">
        <v>-0.5921578217884913</v>
      </c>
      <c r="M342" s="6">
        <f t="shared" si="40"/>
        <v>-0.60592975287289497</v>
      </c>
      <c r="N342">
        <f t="shared" si="41"/>
        <v>0</v>
      </c>
      <c r="O342">
        <f t="shared" si="42"/>
        <v>0</v>
      </c>
      <c r="P342">
        <f t="shared" si="43"/>
        <v>0</v>
      </c>
      <c r="Q342">
        <f t="shared" si="43"/>
        <v>0</v>
      </c>
      <c r="R342" s="4">
        <f t="shared" si="44"/>
        <v>3.4094084538715298E-5</v>
      </c>
      <c r="S342" s="6">
        <f t="shared" si="45"/>
        <v>4.4673209663169287</v>
      </c>
      <c r="T342">
        <v>341</v>
      </c>
      <c r="U342" s="4">
        <f t="shared" si="46"/>
        <v>8.2968369829683703E-4</v>
      </c>
      <c r="V342">
        <f t="shared" si="47"/>
        <v>1</v>
      </c>
    </row>
    <row r="343" spans="1:22" x14ac:dyDescent="0.2">
      <c r="A343" t="s">
        <v>257</v>
      </c>
      <c r="B343" t="s">
        <v>258</v>
      </c>
      <c r="C343" s="3" t="s">
        <v>259</v>
      </c>
      <c r="D343">
        <v>2098</v>
      </c>
      <c r="E343" s="6">
        <v>0.61573</v>
      </c>
      <c r="F343" s="6">
        <v>0.71784000000000003</v>
      </c>
      <c r="G343" s="6">
        <v>0.70874000000000004</v>
      </c>
      <c r="H343" s="6">
        <v>0.69132000000000005</v>
      </c>
      <c r="I343" s="6">
        <v>-0.69963023269000479</v>
      </c>
      <c r="J343" s="6">
        <v>-0.47826577859630343</v>
      </c>
      <c r="K343" s="6">
        <v>-0.49667162046168417</v>
      </c>
      <c r="L343" s="6">
        <v>-0.53257443123642567</v>
      </c>
      <c r="M343" s="6">
        <f t="shared" si="40"/>
        <v>-0.55178551574610446</v>
      </c>
      <c r="N343">
        <f t="shared" si="41"/>
        <v>0</v>
      </c>
      <c r="O343">
        <f t="shared" si="42"/>
        <v>0</v>
      </c>
      <c r="P343">
        <f t="shared" si="43"/>
        <v>0</v>
      </c>
      <c r="Q343">
        <f t="shared" si="43"/>
        <v>0</v>
      </c>
      <c r="R343" s="4">
        <f t="shared" si="44"/>
        <v>3.5092777365390695E-5</v>
      </c>
      <c r="S343" s="6">
        <f t="shared" si="45"/>
        <v>4.4547822588370041</v>
      </c>
      <c r="T343">
        <v>342</v>
      </c>
      <c r="U343" s="4">
        <f t="shared" si="46"/>
        <v>8.3211678832116793E-4</v>
      </c>
      <c r="V343">
        <f t="shared" si="47"/>
        <v>1</v>
      </c>
    </row>
    <row r="344" spans="1:22" x14ac:dyDescent="0.2">
      <c r="A344" t="s">
        <v>505</v>
      </c>
      <c r="B344" t="s">
        <v>506</v>
      </c>
      <c r="C344" s="3" t="s">
        <v>507</v>
      </c>
      <c r="D344">
        <v>691</v>
      </c>
      <c r="E344" s="6">
        <v>1.7742</v>
      </c>
      <c r="F344" s="6">
        <v>2.3637000000000001</v>
      </c>
      <c r="G344" s="6">
        <v>2.2311999999999999</v>
      </c>
      <c r="H344" s="6">
        <v>1.9191</v>
      </c>
      <c r="I344" s="6">
        <v>0.82716864929203104</v>
      </c>
      <c r="J344" s="6">
        <v>1.2410469407704967</v>
      </c>
      <c r="K344" s="6">
        <v>1.1578198394788628</v>
      </c>
      <c r="L344" s="6">
        <v>0.94042988909725533</v>
      </c>
      <c r="M344" s="6">
        <f t="shared" si="40"/>
        <v>1.0416163296596614</v>
      </c>
      <c r="N344">
        <f t="shared" si="41"/>
        <v>0</v>
      </c>
      <c r="O344">
        <f t="shared" si="42"/>
        <v>0</v>
      </c>
      <c r="P344">
        <f t="shared" si="43"/>
        <v>0</v>
      </c>
      <c r="Q344">
        <f t="shared" si="43"/>
        <v>0</v>
      </c>
      <c r="R344" s="4">
        <f t="shared" si="44"/>
        <v>3.5287723182944826E-5</v>
      </c>
      <c r="S344" s="6">
        <f t="shared" si="45"/>
        <v>4.4523763620702494</v>
      </c>
      <c r="T344">
        <v>343</v>
      </c>
      <c r="U344" s="4">
        <f t="shared" si="46"/>
        <v>8.3454987834549884E-4</v>
      </c>
      <c r="V344">
        <f t="shared" si="47"/>
        <v>1</v>
      </c>
    </row>
    <row r="345" spans="1:22" x14ac:dyDescent="0.2">
      <c r="A345" t="s">
        <v>790</v>
      </c>
      <c r="B345" t="s">
        <v>791</v>
      </c>
      <c r="C345" s="3" t="s">
        <v>792</v>
      </c>
      <c r="D345">
        <v>253</v>
      </c>
      <c r="E345" s="6">
        <v>0.75266</v>
      </c>
      <c r="F345" s="6">
        <v>0.78703999999999996</v>
      </c>
      <c r="G345" s="6">
        <v>0.81889999999999996</v>
      </c>
      <c r="H345" s="6">
        <v>0.82450000000000001</v>
      </c>
      <c r="I345" s="6">
        <v>-0.40992979318801198</v>
      </c>
      <c r="J345" s="6">
        <v>-0.34549113471348364</v>
      </c>
      <c r="K345" s="6">
        <v>-0.28824080701676585</v>
      </c>
      <c r="L345" s="6">
        <v>-0.27840860122461997</v>
      </c>
      <c r="M345" s="6">
        <f t="shared" si="40"/>
        <v>-0.3305175840357204</v>
      </c>
      <c r="N345">
        <f t="shared" si="41"/>
        <v>0</v>
      </c>
      <c r="O345">
        <f t="shared" si="42"/>
        <v>0</v>
      </c>
      <c r="P345">
        <f t="shared" si="43"/>
        <v>0</v>
      </c>
      <c r="Q345">
        <f t="shared" si="43"/>
        <v>0</v>
      </c>
      <c r="R345" s="4">
        <f t="shared" si="44"/>
        <v>3.5358707376952582E-5</v>
      </c>
      <c r="S345" s="6">
        <f t="shared" si="45"/>
        <v>4.4515036200536997</v>
      </c>
      <c r="T345">
        <v>344</v>
      </c>
      <c r="U345" s="4">
        <f t="shared" si="46"/>
        <v>8.3698296836982975E-4</v>
      </c>
      <c r="V345">
        <f t="shared" si="47"/>
        <v>1</v>
      </c>
    </row>
    <row r="346" spans="1:22" x14ac:dyDescent="0.2">
      <c r="A346" t="s">
        <v>1912</v>
      </c>
      <c r="B346" t="s">
        <v>1913</v>
      </c>
      <c r="C346" s="3" t="s">
        <v>1914</v>
      </c>
      <c r="D346">
        <v>471</v>
      </c>
      <c r="E346" s="6">
        <v>1.2551000000000001</v>
      </c>
      <c r="F346" s="6">
        <v>1.2925</v>
      </c>
      <c r="G346" s="6">
        <v>1.3236000000000001</v>
      </c>
      <c r="H346" s="6">
        <v>1.1968000000000001</v>
      </c>
      <c r="I346" s="6">
        <v>0.32780231537652965</v>
      </c>
      <c r="J346" s="6">
        <v>0.37016428054020989</v>
      </c>
      <c r="K346" s="6">
        <v>0.40446719676308956</v>
      </c>
      <c r="L346" s="6">
        <v>0.25918208033818735</v>
      </c>
      <c r="M346" s="6">
        <f t="shared" si="40"/>
        <v>0.34040396825450414</v>
      </c>
      <c r="N346">
        <f t="shared" si="41"/>
        <v>0</v>
      </c>
      <c r="O346">
        <f t="shared" si="42"/>
        <v>0</v>
      </c>
      <c r="P346">
        <f t="shared" si="43"/>
        <v>0</v>
      </c>
      <c r="Q346">
        <f t="shared" si="43"/>
        <v>0</v>
      </c>
      <c r="R346" s="4">
        <f t="shared" si="44"/>
        <v>3.5728715311698492E-5</v>
      </c>
      <c r="S346" s="6">
        <f t="shared" si="45"/>
        <v>4.4469825993327099</v>
      </c>
      <c r="T346">
        <v>345</v>
      </c>
      <c r="U346" s="4">
        <f t="shared" si="46"/>
        <v>8.3941605839416055E-4</v>
      </c>
      <c r="V346">
        <f t="shared" si="47"/>
        <v>1</v>
      </c>
    </row>
    <row r="347" spans="1:22" x14ac:dyDescent="0.2">
      <c r="A347" t="s">
        <v>727</v>
      </c>
      <c r="B347" t="s">
        <v>728</v>
      </c>
      <c r="C347" s="3" t="s">
        <v>729</v>
      </c>
      <c r="D347">
        <v>578</v>
      </c>
      <c r="E347" s="6">
        <v>0.39168999999999998</v>
      </c>
      <c r="F347" s="6">
        <v>0.55008999999999997</v>
      </c>
      <c r="G347" s="6">
        <v>0.41608000000000001</v>
      </c>
      <c r="H347" s="6">
        <v>0.44807000000000002</v>
      </c>
      <c r="I347" s="6">
        <v>-1.3522157987012564</v>
      </c>
      <c r="J347" s="6">
        <v>-0.86226041819305232</v>
      </c>
      <c r="K347" s="6">
        <v>-1.2650671518406114</v>
      </c>
      <c r="L347" s="6">
        <v>-1.1582039591135331</v>
      </c>
      <c r="M347" s="6">
        <f t="shared" si="40"/>
        <v>-1.1594368319621133</v>
      </c>
      <c r="N347">
        <f t="shared" si="41"/>
        <v>0</v>
      </c>
      <c r="O347">
        <f t="shared" si="42"/>
        <v>0</v>
      </c>
      <c r="P347">
        <f t="shared" si="43"/>
        <v>0</v>
      </c>
      <c r="Q347">
        <f t="shared" si="43"/>
        <v>0</v>
      </c>
      <c r="R347" s="4">
        <f t="shared" si="44"/>
        <v>3.6010794170385652E-5</v>
      </c>
      <c r="S347" s="6">
        <f t="shared" si="45"/>
        <v>4.4435673007333261</v>
      </c>
      <c r="T347">
        <v>346</v>
      </c>
      <c r="U347" s="4">
        <f t="shared" si="46"/>
        <v>8.4184914841849146E-4</v>
      </c>
      <c r="V347">
        <f t="shared" si="47"/>
        <v>1</v>
      </c>
    </row>
    <row r="348" spans="1:22" x14ac:dyDescent="0.2">
      <c r="A348" t="s">
        <v>1438</v>
      </c>
      <c r="B348" t="s">
        <v>1439</v>
      </c>
      <c r="C348" s="3" t="s">
        <v>1440</v>
      </c>
      <c r="D348">
        <v>231</v>
      </c>
      <c r="E348" s="6">
        <v>0.72294999999999998</v>
      </c>
      <c r="F348" s="6">
        <v>0.68274000000000001</v>
      </c>
      <c r="G348" s="6">
        <v>0.78095000000000003</v>
      </c>
      <c r="H348" s="6">
        <v>0.75009999999999999</v>
      </c>
      <c r="I348" s="6">
        <v>-0.46803222260231853</v>
      </c>
      <c r="J348" s="6">
        <v>-0.55059181670026203</v>
      </c>
      <c r="K348" s="6">
        <v>-0.35669791151523439</v>
      </c>
      <c r="L348" s="6">
        <v>-0.41484515276287476</v>
      </c>
      <c r="M348" s="6">
        <f t="shared" si="40"/>
        <v>-0.44754177589517241</v>
      </c>
      <c r="N348">
        <f t="shared" si="41"/>
        <v>0</v>
      </c>
      <c r="O348">
        <f t="shared" si="42"/>
        <v>0</v>
      </c>
      <c r="P348">
        <f t="shared" si="43"/>
        <v>0</v>
      </c>
      <c r="Q348">
        <f t="shared" si="43"/>
        <v>0</v>
      </c>
      <c r="R348" s="4">
        <f t="shared" si="44"/>
        <v>3.6023910531433729E-5</v>
      </c>
      <c r="S348" s="6">
        <f t="shared" si="45"/>
        <v>4.443409144652521</v>
      </c>
      <c r="T348">
        <v>347</v>
      </c>
      <c r="U348" s="4">
        <f t="shared" si="46"/>
        <v>8.4428223844282236E-4</v>
      </c>
      <c r="V348">
        <f t="shared" si="47"/>
        <v>1</v>
      </c>
    </row>
    <row r="349" spans="1:22" x14ac:dyDescent="0.2">
      <c r="A349" t="s">
        <v>2107</v>
      </c>
      <c r="B349" t="s">
        <v>2108</v>
      </c>
      <c r="C349" s="3" t="s">
        <v>2109</v>
      </c>
      <c r="D349">
        <v>414</v>
      </c>
      <c r="E349" s="6">
        <v>1.1001000000000001</v>
      </c>
      <c r="F349" s="6">
        <v>1.1398999999999999</v>
      </c>
      <c r="G349" s="6">
        <v>1.0918000000000001</v>
      </c>
      <c r="H349" s="6">
        <v>1.1036999999999999</v>
      </c>
      <c r="I349" s="6">
        <v>0.13763467188337281</v>
      </c>
      <c r="J349" s="6">
        <v>0.18890726664258814</v>
      </c>
      <c r="K349" s="6">
        <v>0.12670860219696831</v>
      </c>
      <c r="L349" s="6">
        <v>0.14234808214468114</v>
      </c>
      <c r="M349" s="6">
        <f t="shared" si="40"/>
        <v>0.14889965571690261</v>
      </c>
      <c r="N349">
        <f t="shared" si="41"/>
        <v>0</v>
      </c>
      <c r="O349">
        <f t="shared" si="42"/>
        <v>0</v>
      </c>
      <c r="P349">
        <f t="shared" si="43"/>
        <v>0</v>
      </c>
      <c r="Q349">
        <f t="shared" si="43"/>
        <v>0</v>
      </c>
      <c r="R349" s="4">
        <f t="shared" si="44"/>
        <v>3.6441989133873155E-5</v>
      </c>
      <c r="S349" s="6">
        <f t="shared" si="45"/>
        <v>4.4383979257087018</v>
      </c>
      <c r="T349">
        <v>348</v>
      </c>
      <c r="U349" s="4">
        <f t="shared" si="46"/>
        <v>8.4671532846715327E-4</v>
      </c>
      <c r="V349">
        <f t="shared" si="47"/>
        <v>1</v>
      </c>
    </row>
    <row r="350" spans="1:22" x14ac:dyDescent="0.2">
      <c r="A350" t="s">
        <v>4566</v>
      </c>
      <c r="B350" t="s">
        <v>4567</v>
      </c>
      <c r="C350" s="3" t="s">
        <v>4568</v>
      </c>
      <c r="D350">
        <v>323</v>
      </c>
      <c r="E350" s="6">
        <v>0.64458000000000004</v>
      </c>
      <c r="F350" s="6">
        <v>0.71753999999999996</v>
      </c>
      <c r="G350" s="6">
        <v>0.58972999999999998</v>
      </c>
      <c r="H350" s="6">
        <v>0.63585999999999998</v>
      </c>
      <c r="I350" s="6">
        <v>-0.63356866967397485</v>
      </c>
      <c r="J350" s="6">
        <v>-0.47886883634905025</v>
      </c>
      <c r="K350" s="6">
        <v>-0.76187350790009012</v>
      </c>
      <c r="L350" s="6">
        <v>-0.65321893871608694</v>
      </c>
      <c r="M350" s="6">
        <f t="shared" si="40"/>
        <v>-0.63188248815980053</v>
      </c>
      <c r="N350">
        <f t="shared" si="41"/>
        <v>0</v>
      </c>
      <c r="O350">
        <f t="shared" si="42"/>
        <v>0</v>
      </c>
      <c r="P350">
        <f t="shared" si="43"/>
        <v>0</v>
      </c>
      <c r="Q350">
        <f t="shared" si="43"/>
        <v>0</v>
      </c>
      <c r="R350" s="4">
        <f t="shared" si="44"/>
        <v>3.6486254102187374E-5</v>
      </c>
      <c r="S350" s="6">
        <f t="shared" si="45"/>
        <v>4.4378707216245719</v>
      </c>
      <c r="T350">
        <v>349</v>
      </c>
      <c r="U350" s="4">
        <f t="shared" si="46"/>
        <v>8.4914841849148429E-4</v>
      </c>
      <c r="V350">
        <f t="shared" si="47"/>
        <v>1</v>
      </c>
    </row>
    <row r="351" spans="1:22" x14ac:dyDescent="0.2">
      <c r="A351" t="s">
        <v>4275</v>
      </c>
      <c r="B351" t="s">
        <v>4276</v>
      </c>
      <c r="C351" s="3" t="s">
        <v>4277</v>
      </c>
      <c r="D351">
        <v>296</v>
      </c>
      <c r="E351" s="6">
        <v>1.0347999999999999</v>
      </c>
      <c r="F351" s="6">
        <v>1.0511999999999999</v>
      </c>
      <c r="G351" s="6">
        <v>1.0389999999999999</v>
      </c>
      <c r="H351" s="6">
        <v>1.0506</v>
      </c>
      <c r="I351" s="6">
        <v>4.9351959135291522E-2</v>
      </c>
      <c r="J351" s="6">
        <v>7.2037180772880086E-2</v>
      </c>
      <c r="K351" s="6">
        <v>5.519565424212463E-2</v>
      </c>
      <c r="L351" s="6">
        <v>7.1213489605264552E-2</v>
      </c>
      <c r="M351" s="6">
        <f t="shared" si="40"/>
        <v>6.1949570938890197E-2</v>
      </c>
      <c r="N351">
        <f t="shared" si="41"/>
        <v>0</v>
      </c>
      <c r="O351">
        <f t="shared" si="42"/>
        <v>0</v>
      </c>
      <c r="P351">
        <f t="shared" si="43"/>
        <v>0</v>
      </c>
      <c r="Q351">
        <f t="shared" si="43"/>
        <v>0</v>
      </c>
      <c r="R351" s="4">
        <f t="shared" si="44"/>
        <v>3.6495122368450661E-5</v>
      </c>
      <c r="S351" s="6">
        <f t="shared" si="45"/>
        <v>4.4377651758180274</v>
      </c>
      <c r="T351">
        <v>350</v>
      </c>
      <c r="U351" s="4">
        <f t="shared" si="46"/>
        <v>8.5158150851581509E-4</v>
      </c>
      <c r="V351">
        <f t="shared" si="47"/>
        <v>1</v>
      </c>
    </row>
    <row r="352" spans="1:22" x14ac:dyDescent="0.2">
      <c r="A352" t="s">
        <v>1441</v>
      </c>
      <c r="B352" t="s">
        <v>1442</v>
      </c>
      <c r="C352" s="3" t="s">
        <v>1443</v>
      </c>
      <c r="D352">
        <v>226</v>
      </c>
      <c r="E352" s="6">
        <v>1.3021</v>
      </c>
      <c r="F352" s="6">
        <v>1.1997</v>
      </c>
      <c r="G352" s="6">
        <v>1.2221</v>
      </c>
      <c r="H352" s="6">
        <v>1.2025999999999999</v>
      </c>
      <c r="I352" s="6">
        <v>0.38084025031926966</v>
      </c>
      <c r="J352" s="6">
        <v>0.26267368698183613</v>
      </c>
      <c r="K352" s="6">
        <v>0.28936234047693982</v>
      </c>
      <c r="L352" s="6">
        <v>0.26615686364661811</v>
      </c>
      <c r="M352" s="6">
        <f t="shared" si="40"/>
        <v>0.29975828535616594</v>
      </c>
      <c r="N352">
        <f t="shared" si="41"/>
        <v>0</v>
      </c>
      <c r="O352">
        <f t="shared" si="42"/>
        <v>0</v>
      </c>
      <c r="P352">
        <f t="shared" si="43"/>
        <v>0</v>
      </c>
      <c r="Q352">
        <f t="shared" si="43"/>
        <v>0</v>
      </c>
      <c r="R352" s="4">
        <f t="shared" si="44"/>
        <v>3.6621562217667801E-5</v>
      </c>
      <c r="S352" s="6">
        <f t="shared" si="45"/>
        <v>4.4362631333264746</v>
      </c>
      <c r="T352">
        <v>351</v>
      </c>
      <c r="U352" s="4">
        <f t="shared" si="46"/>
        <v>8.5401459854014599E-4</v>
      </c>
      <c r="V352">
        <f t="shared" si="47"/>
        <v>1</v>
      </c>
    </row>
    <row r="353" spans="1:22" x14ac:dyDescent="0.2">
      <c r="A353" t="s">
        <v>568</v>
      </c>
      <c r="B353" t="s">
        <v>569</v>
      </c>
      <c r="C353" s="3" t="s">
        <v>570</v>
      </c>
      <c r="D353">
        <v>493</v>
      </c>
      <c r="E353" s="6">
        <v>1.8638999999999999</v>
      </c>
      <c r="F353" s="6">
        <v>2.4897999999999998</v>
      </c>
      <c r="G353" s="6">
        <v>2.2896000000000001</v>
      </c>
      <c r="H353" s="6">
        <v>1.9195</v>
      </c>
      <c r="I353" s="6">
        <v>0.89832446011337486</v>
      </c>
      <c r="J353" s="6">
        <v>1.3160298585195769</v>
      </c>
      <c r="K353" s="6">
        <v>1.1950955771772183</v>
      </c>
      <c r="L353" s="6">
        <v>0.94073056018486245</v>
      </c>
      <c r="M353" s="6">
        <f t="shared" si="40"/>
        <v>1.0875451139987582</v>
      </c>
      <c r="N353">
        <f t="shared" si="41"/>
        <v>0</v>
      </c>
      <c r="O353">
        <f t="shared" si="42"/>
        <v>0</v>
      </c>
      <c r="P353">
        <f t="shared" si="43"/>
        <v>0</v>
      </c>
      <c r="Q353">
        <f t="shared" si="43"/>
        <v>0</v>
      </c>
      <c r="R353" s="4">
        <f t="shared" si="44"/>
        <v>3.6802586843574214E-5</v>
      </c>
      <c r="S353" s="6">
        <f t="shared" si="45"/>
        <v>4.4341216538154677</v>
      </c>
      <c r="T353">
        <v>352</v>
      </c>
      <c r="U353" s="4">
        <f t="shared" si="46"/>
        <v>8.564476885644769E-4</v>
      </c>
      <c r="V353">
        <f t="shared" si="47"/>
        <v>1</v>
      </c>
    </row>
    <row r="354" spans="1:22" x14ac:dyDescent="0.2">
      <c r="A354" t="s">
        <v>103</v>
      </c>
      <c r="B354" t="s">
        <v>104</v>
      </c>
      <c r="C354" s="3" t="s">
        <v>105</v>
      </c>
      <c r="D354">
        <v>104</v>
      </c>
      <c r="E354" s="6" t="s">
        <v>148</v>
      </c>
      <c r="F354" s="6">
        <v>2.9028999999999998</v>
      </c>
      <c r="G354" s="6">
        <v>3.298</v>
      </c>
      <c r="H354" s="6">
        <v>2.7416999999999998</v>
      </c>
      <c r="I354" s="6" t="s">
        <v>148</v>
      </c>
      <c r="J354" s="6">
        <v>1.5374948744141164</v>
      </c>
      <c r="K354" s="6">
        <v>1.7215913987753801</v>
      </c>
      <c r="L354" s="6">
        <v>1.455070718385334</v>
      </c>
      <c r="M354" s="6">
        <f t="shared" si="40"/>
        <v>1.5713856638582768</v>
      </c>
      <c r="N354" t="str">
        <f t="shared" si="41"/>
        <v>+</v>
      </c>
      <c r="O354">
        <f t="shared" si="42"/>
        <v>0</v>
      </c>
      <c r="P354">
        <f t="shared" si="43"/>
        <v>0</v>
      </c>
      <c r="Q354">
        <f t="shared" si="43"/>
        <v>0</v>
      </c>
      <c r="R354" s="4">
        <f t="shared" si="44"/>
        <v>3.7280609031980571E-5</v>
      </c>
      <c r="S354" s="6">
        <f t="shared" si="45"/>
        <v>4.4285170014396238</v>
      </c>
      <c r="T354">
        <v>353</v>
      </c>
      <c r="U354" s="4">
        <f t="shared" si="46"/>
        <v>8.5888077858880781E-4</v>
      </c>
      <c r="V354">
        <f t="shared" si="47"/>
        <v>1</v>
      </c>
    </row>
    <row r="355" spans="1:22" x14ac:dyDescent="0.2">
      <c r="A355" t="s">
        <v>688</v>
      </c>
      <c r="B355" t="s">
        <v>689</v>
      </c>
      <c r="C355" s="3" t="s">
        <v>690</v>
      </c>
      <c r="D355">
        <v>145</v>
      </c>
      <c r="E355" s="6">
        <v>2.7652999999999999</v>
      </c>
      <c r="F355" s="6">
        <v>2.1863000000000001</v>
      </c>
      <c r="G355" s="6">
        <v>1.9162999999999999</v>
      </c>
      <c r="H355" s="6">
        <v>2.2873999999999999</v>
      </c>
      <c r="I355" s="6">
        <v>1.4674360030763651</v>
      </c>
      <c r="J355" s="6">
        <v>1.1284913785104218</v>
      </c>
      <c r="K355" s="6">
        <v>0.93832343509916982</v>
      </c>
      <c r="L355" s="6">
        <v>1.1937086733824231</v>
      </c>
      <c r="M355" s="6">
        <f t="shared" si="40"/>
        <v>1.1819898725170948</v>
      </c>
      <c r="N355">
        <f t="shared" si="41"/>
        <v>0</v>
      </c>
      <c r="O355">
        <f t="shared" si="42"/>
        <v>0</v>
      </c>
      <c r="P355">
        <f t="shared" si="43"/>
        <v>0</v>
      </c>
      <c r="Q355">
        <f t="shared" si="43"/>
        <v>0</v>
      </c>
      <c r="R355" s="4">
        <f t="shared" si="44"/>
        <v>3.7373266635040798E-5</v>
      </c>
      <c r="S355" s="6">
        <f t="shared" si="45"/>
        <v>4.4274389406954411</v>
      </c>
      <c r="T355">
        <v>354</v>
      </c>
      <c r="U355" s="4">
        <f t="shared" si="46"/>
        <v>8.6131386861313872E-4</v>
      </c>
      <c r="V355">
        <f t="shared" si="47"/>
        <v>1</v>
      </c>
    </row>
    <row r="356" spans="1:22" x14ac:dyDescent="0.2">
      <c r="A356" t="s">
        <v>13028</v>
      </c>
      <c r="B356" t="s">
        <v>13029</v>
      </c>
      <c r="C356" s="3" t="s">
        <v>13030</v>
      </c>
      <c r="D356">
        <v>208</v>
      </c>
      <c r="E356" s="6">
        <v>0.57089999999999996</v>
      </c>
      <c r="F356" s="6">
        <v>0.62466999999999995</v>
      </c>
      <c r="G356" s="6" t="s">
        <v>148</v>
      </c>
      <c r="H356" s="6">
        <v>0.59504999999999997</v>
      </c>
      <c r="I356" s="6">
        <v>-0.80869003255427152</v>
      </c>
      <c r="J356" s="6">
        <v>-0.67883384926518964</v>
      </c>
      <c r="K356" s="6" t="s">
        <v>148</v>
      </c>
      <c r="L356" s="6">
        <v>-0.74891719668301271</v>
      </c>
      <c r="M356" s="6">
        <f t="shared" si="40"/>
        <v>-0.7454803595008247</v>
      </c>
      <c r="N356">
        <f t="shared" si="41"/>
        <v>0</v>
      </c>
      <c r="O356">
        <f t="shared" si="42"/>
        <v>0</v>
      </c>
      <c r="P356" t="str">
        <f t="shared" si="43"/>
        <v>+</v>
      </c>
      <c r="Q356">
        <f t="shared" si="43"/>
        <v>0</v>
      </c>
      <c r="R356" s="4">
        <f t="shared" si="44"/>
        <v>3.7880607665451876E-5</v>
      </c>
      <c r="S356" s="6">
        <f t="shared" si="45"/>
        <v>4.4215830628357162</v>
      </c>
      <c r="T356">
        <v>355</v>
      </c>
      <c r="U356" s="4">
        <f t="shared" si="46"/>
        <v>8.6374695863746962E-4</v>
      </c>
      <c r="V356">
        <f t="shared" si="47"/>
        <v>1</v>
      </c>
    </row>
    <row r="357" spans="1:22" x14ac:dyDescent="0.2">
      <c r="A357" t="s">
        <v>1330</v>
      </c>
      <c r="B357" t="s">
        <v>1331</v>
      </c>
      <c r="C357" s="3" t="s">
        <v>1332</v>
      </c>
      <c r="D357">
        <v>520</v>
      </c>
      <c r="E357" s="6">
        <v>1.1275999999999999</v>
      </c>
      <c r="F357" s="6">
        <v>1.1658999999999999</v>
      </c>
      <c r="G357" s="6">
        <v>1.1687000000000001</v>
      </c>
      <c r="H357" s="6">
        <v>1.1114999999999999</v>
      </c>
      <c r="I357" s="6">
        <v>0.17325538302097232</v>
      </c>
      <c r="J357" s="6">
        <v>0.22144405295439859</v>
      </c>
      <c r="K357" s="6">
        <v>0.22490464410609018</v>
      </c>
      <c r="L357" s="6">
        <v>0.15250794836490289</v>
      </c>
      <c r="M357" s="6">
        <f t="shared" si="40"/>
        <v>0.19302800711159099</v>
      </c>
      <c r="N357">
        <f t="shared" si="41"/>
        <v>0</v>
      </c>
      <c r="O357">
        <f t="shared" si="42"/>
        <v>0</v>
      </c>
      <c r="P357">
        <f t="shared" si="43"/>
        <v>0</v>
      </c>
      <c r="Q357">
        <f t="shared" si="43"/>
        <v>0</v>
      </c>
      <c r="R357" s="4">
        <f t="shared" si="44"/>
        <v>3.7934551136235282E-5</v>
      </c>
      <c r="S357" s="6">
        <f t="shared" si="45"/>
        <v>4.4209650503954707</v>
      </c>
      <c r="T357">
        <v>356</v>
      </c>
      <c r="U357" s="4">
        <f t="shared" si="46"/>
        <v>8.6618004866180042E-4</v>
      </c>
      <c r="V357">
        <f t="shared" si="47"/>
        <v>1</v>
      </c>
    </row>
    <row r="358" spans="1:22" x14ac:dyDescent="0.2">
      <c r="A358" t="s">
        <v>664</v>
      </c>
      <c r="B358" t="s">
        <v>665</v>
      </c>
      <c r="C358" s="3" t="s">
        <v>666</v>
      </c>
      <c r="D358">
        <v>89</v>
      </c>
      <c r="E358" s="6">
        <v>0.51622999999999997</v>
      </c>
      <c r="F358" s="6">
        <v>0.62470999999999999</v>
      </c>
      <c r="G358" s="6">
        <v>0.62383999999999995</v>
      </c>
      <c r="H358" s="6">
        <v>0.62812000000000001</v>
      </c>
      <c r="I358" s="6">
        <v>-0.95391411077125143</v>
      </c>
      <c r="J358" s="6">
        <v>-0.67874147096290316</v>
      </c>
      <c r="K358" s="6">
        <v>-0.68075203503917603</v>
      </c>
      <c r="L358" s="6">
        <v>-0.67088788789377096</v>
      </c>
      <c r="M358" s="6">
        <f t="shared" si="40"/>
        <v>-0.74607387616677545</v>
      </c>
      <c r="N358">
        <f t="shared" si="41"/>
        <v>0</v>
      </c>
      <c r="O358">
        <f t="shared" si="42"/>
        <v>0</v>
      </c>
      <c r="P358">
        <f t="shared" si="43"/>
        <v>0</v>
      </c>
      <c r="Q358">
        <f t="shared" si="43"/>
        <v>0</v>
      </c>
      <c r="R358" s="4">
        <f t="shared" si="44"/>
        <v>3.8009799566453101E-5</v>
      </c>
      <c r="S358" s="6">
        <f t="shared" si="45"/>
        <v>4.4201044205156261</v>
      </c>
      <c r="T358">
        <v>357</v>
      </c>
      <c r="U358" s="4">
        <f t="shared" si="46"/>
        <v>8.6861313868613133E-4</v>
      </c>
      <c r="V358">
        <f t="shared" si="47"/>
        <v>1</v>
      </c>
    </row>
    <row r="359" spans="1:22" x14ac:dyDescent="0.2">
      <c r="A359" t="s">
        <v>6583</v>
      </c>
      <c r="B359" t="s">
        <v>6584</v>
      </c>
      <c r="C359" s="3" t="s">
        <v>6585</v>
      </c>
      <c r="D359">
        <v>366</v>
      </c>
      <c r="E359" s="6">
        <v>0.48616999999999999</v>
      </c>
      <c r="F359" s="6">
        <v>0.51327999999999996</v>
      </c>
      <c r="G359" s="6">
        <v>0.59145000000000003</v>
      </c>
      <c r="H359" s="6">
        <v>0.61392999999999998</v>
      </c>
      <c r="I359" s="6">
        <v>-1.0404672228834537</v>
      </c>
      <c r="J359" s="6">
        <v>-0.96218204798189166</v>
      </c>
      <c r="K359" s="6">
        <v>-0.75767188372047678</v>
      </c>
      <c r="L359" s="6">
        <v>-0.70385392530165036</v>
      </c>
      <c r="M359" s="6">
        <f t="shared" si="40"/>
        <v>-0.86604376997186805</v>
      </c>
      <c r="N359">
        <f t="shared" si="41"/>
        <v>0</v>
      </c>
      <c r="O359">
        <f t="shared" si="42"/>
        <v>0</v>
      </c>
      <c r="P359">
        <f t="shared" si="43"/>
        <v>0</v>
      </c>
      <c r="Q359">
        <f t="shared" si="43"/>
        <v>0</v>
      </c>
      <c r="R359" s="4">
        <f t="shared" si="44"/>
        <v>3.8056950907988489E-5</v>
      </c>
      <c r="S359" s="6">
        <f t="shared" si="45"/>
        <v>4.4195660099765091</v>
      </c>
      <c r="T359">
        <v>358</v>
      </c>
      <c r="U359" s="4">
        <f t="shared" si="46"/>
        <v>8.7104622871046235E-4</v>
      </c>
      <c r="V359">
        <f t="shared" si="47"/>
        <v>1</v>
      </c>
    </row>
    <row r="360" spans="1:22" x14ac:dyDescent="0.2">
      <c r="A360" t="s">
        <v>6364</v>
      </c>
      <c r="B360" t="s">
        <v>6365</v>
      </c>
      <c r="C360" s="3" t="s">
        <v>6366</v>
      </c>
      <c r="D360">
        <v>143</v>
      </c>
      <c r="E360" s="6">
        <v>0.77798999999999996</v>
      </c>
      <c r="F360" s="6">
        <v>0.79945999999999995</v>
      </c>
      <c r="G360" s="6">
        <v>0.76227999999999996</v>
      </c>
      <c r="H360" s="6">
        <v>0.84136999999999995</v>
      </c>
      <c r="I360" s="6">
        <v>-0.36217648343312897</v>
      </c>
      <c r="J360" s="6">
        <v>-0.32290224285190022</v>
      </c>
      <c r="K360" s="6">
        <v>-0.39160707038104564</v>
      </c>
      <c r="L360" s="6">
        <v>-0.24918771678877902</v>
      </c>
      <c r="M360" s="6">
        <f t="shared" si="40"/>
        <v>-0.33146837836371346</v>
      </c>
      <c r="N360">
        <f t="shared" si="41"/>
        <v>0</v>
      </c>
      <c r="O360">
        <f t="shared" si="42"/>
        <v>0</v>
      </c>
      <c r="P360">
        <f t="shared" si="43"/>
        <v>0</v>
      </c>
      <c r="Q360">
        <f t="shared" si="43"/>
        <v>0</v>
      </c>
      <c r="R360" s="4">
        <f t="shared" si="44"/>
        <v>3.8235622292386778E-5</v>
      </c>
      <c r="S360" s="6">
        <f t="shared" si="45"/>
        <v>4.4175318371881298</v>
      </c>
      <c r="T360">
        <v>359</v>
      </c>
      <c r="U360" s="4">
        <f t="shared" si="46"/>
        <v>8.7347931873479326E-4</v>
      </c>
      <c r="V360">
        <f t="shared" si="47"/>
        <v>1</v>
      </c>
    </row>
    <row r="361" spans="1:22" x14ac:dyDescent="0.2">
      <c r="A361" t="s">
        <v>2194</v>
      </c>
      <c r="B361" t="s">
        <v>2195</v>
      </c>
      <c r="C361" s="3" t="s">
        <v>2196</v>
      </c>
      <c r="D361">
        <v>102</v>
      </c>
      <c r="E361" s="6">
        <v>0.73145000000000004</v>
      </c>
      <c r="F361" s="6">
        <v>0.77998999999999996</v>
      </c>
      <c r="G361" s="6">
        <v>0.67479999999999996</v>
      </c>
      <c r="H361" s="6">
        <v>0.71223000000000003</v>
      </c>
      <c r="I361" s="6">
        <v>-0.45116884599517809</v>
      </c>
      <c r="J361" s="6">
        <v>-0.35847246712130992</v>
      </c>
      <c r="K361" s="6">
        <v>-0.56746812126188384</v>
      </c>
      <c r="L361" s="6">
        <v>-0.48958488982427945</v>
      </c>
      <c r="M361" s="6">
        <f t="shared" si="40"/>
        <v>-0.46667358105066281</v>
      </c>
      <c r="N361">
        <f t="shared" si="41"/>
        <v>0</v>
      </c>
      <c r="O361">
        <f t="shared" si="42"/>
        <v>0</v>
      </c>
      <c r="P361">
        <f t="shared" si="43"/>
        <v>0</v>
      </c>
      <c r="Q361">
        <f t="shared" si="43"/>
        <v>0</v>
      </c>
      <c r="R361" s="4">
        <f t="shared" si="44"/>
        <v>3.8378165793701038E-5</v>
      </c>
      <c r="S361" s="6">
        <f t="shared" si="45"/>
        <v>4.415915785325133</v>
      </c>
      <c r="T361">
        <v>360</v>
      </c>
      <c r="U361" s="4">
        <f t="shared" si="46"/>
        <v>8.7591240875912416E-4</v>
      </c>
      <c r="V361">
        <f t="shared" si="47"/>
        <v>1</v>
      </c>
    </row>
    <row r="362" spans="1:22" x14ac:dyDescent="0.2">
      <c r="A362" t="s">
        <v>1576</v>
      </c>
      <c r="B362" t="s">
        <v>1577</v>
      </c>
      <c r="C362" s="3" t="s">
        <v>1578</v>
      </c>
      <c r="D362">
        <v>97</v>
      </c>
      <c r="E362" s="6">
        <v>1.542</v>
      </c>
      <c r="F362" s="6">
        <v>1.6831</v>
      </c>
      <c r="G362" s="6">
        <v>1.6152</v>
      </c>
      <c r="H362" s="6">
        <v>1.9327000000000001</v>
      </c>
      <c r="I362" s="6">
        <v>0.62480276525294731</v>
      </c>
      <c r="J362" s="6">
        <v>0.75112089575174634</v>
      </c>
      <c r="K362" s="6">
        <v>0.69171281578202382</v>
      </c>
      <c r="L362" s="6">
        <v>0.95061771509622395</v>
      </c>
      <c r="M362" s="6">
        <f t="shared" si="40"/>
        <v>0.75456354797073533</v>
      </c>
      <c r="N362">
        <f t="shared" si="41"/>
        <v>0</v>
      </c>
      <c r="O362">
        <f t="shared" si="42"/>
        <v>0</v>
      </c>
      <c r="P362">
        <f t="shared" si="43"/>
        <v>0</v>
      </c>
      <c r="Q362">
        <f t="shared" si="43"/>
        <v>0</v>
      </c>
      <c r="R362" s="4">
        <f t="shared" si="44"/>
        <v>3.8505058430910838E-5</v>
      </c>
      <c r="S362" s="6">
        <f t="shared" si="45"/>
        <v>4.4144822132363117</v>
      </c>
      <c r="T362">
        <v>361</v>
      </c>
      <c r="U362" s="4">
        <f t="shared" si="46"/>
        <v>8.7834549878345507E-4</v>
      </c>
      <c r="V362">
        <f t="shared" si="47"/>
        <v>1</v>
      </c>
    </row>
    <row r="363" spans="1:22" x14ac:dyDescent="0.2">
      <c r="A363" t="s">
        <v>440</v>
      </c>
      <c r="B363" t="s">
        <v>441</v>
      </c>
      <c r="C363" s="3">
        <v>42254</v>
      </c>
      <c r="D363">
        <v>437</v>
      </c>
      <c r="E363" s="6">
        <v>0.87111000000000005</v>
      </c>
      <c r="F363" s="6">
        <v>0.87663000000000002</v>
      </c>
      <c r="G363" s="6">
        <v>0.84618000000000004</v>
      </c>
      <c r="H363" s="6">
        <v>0.82221</v>
      </c>
      <c r="I363" s="6">
        <v>-0.19907318727524839</v>
      </c>
      <c r="J363" s="6">
        <v>-0.18996004332271821</v>
      </c>
      <c r="K363" s="6">
        <v>-0.24096350780076287</v>
      </c>
      <c r="L363" s="6">
        <v>-0.28242117632694252</v>
      </c>
      <c r="M363" s="6">
        <f t="shared" si="40"/>
        <v>-0.228104478681418</v>
      </c>
      <c r="N363">
        <f t="shared" si="41"/>
        <v>0</v>
      </c>
      <c r="O363">
        <f t="shared" si="42"/>
        <v>0</v>
      </c>
      <c r="P363">
        <f t="shared" si="43"/>
        <v>0</v>
      </c>
      <c r="Q363">
        <f t="shared" si="43"/>
        <v>0</v>
      </c>
      <c r="R363" s="4">
        <f t="shared" si="44"/>
        <v>3.85065000418103E-5</v>
      </c>
      <c r="S363" s="6">
        <f t="shared" si="45"/>
        <v>4.4144659537638065</v>
      </c>
      <c r="T363">
        <v>362</v>
      </c>
      <c r="U363" s="4">
        <f t="shared" si="46"/>
        <v>8.8077858880778587E-4</v>
      </c>
      <c r="V363">
        <f t="shared" si="47"/>
        <v>1</v>
      </c>
    </row>
    <row r="364" spans="1:22" x14ac:dyDescent="0.2">
      <c r="A364" t="s">
        <v>1456</v>
      </c>
      <c r="B364" t="s">
        <v>1457</v>
      </c>
      <c r="C364" s="3" t="s">
        <v>1458</v>
      </c>
      <c r="D364">
        <v>83</v>
      </c>
      <c r="E364" s="6">
        <v>0.73270999999999997</v>
      </c>
      <c r="F364" s="6">
        <v>0.67937999999999998</v>
      </c>
      <c r="G364" s="6">
        <v>0.67937999999999998</v>
      </c>
      <c r="H364" s="6">
        <v>0.77251999999999998</v>
      </c>
      <c r="I364" s="6">
        <v>-0.44868578922508057</v>
      </c>
      <c r="J364" s="6">
        <v>-0.55770934697569885</v>
      </c>
      <c r="K364" s="6">
        <v>-0.55770934697569885</v>
      </c>
      <c r="L364" s="6">
        <v>-0.37235581102593474</v>
      </c>
      <c r="M364" s="6">
        <f t="shared" si="40"/>
        <v>-0.48411507355060324</v>
      </c>
      <c r="N364">
        <f t="shared" si="41"/>
        <v>0</v>
      </c>
      <c r="O364">
        <f t="shared" si="42"/>
        <v>0</v>
      </c>
      <c r="P364">
        <f t="shared" si="43"/>
        <v>0</v>
      </c>
      <c r="Q364">
        <f t="shared" si="43"/>
        <v>0</v>
      </c>
      <c r="R364" s="4">
        <f t="shared" si="44"/>
        <v>3.9390188628637369E-5</v>
      </c>
      <c r="S364" s="6">
        <f t="shared" si="45"/>
        <v>4.4046119394706196</v>
      </c>
      <c r="T364">
        <v>363</v>
      </c>
      <c r="U364" s="4">
        <f t="shared" si="46"/>
        <v>8.8321167883211678E-4</v>
      </c>
      <c r="V364">
        <f t="shared" si="47"/>
        <v>1</v>
      </c>
    </row>
    <row r="365" spans="1:22" x14ac:dyDescent="0.2">
      <c r="A365" t="s">
        <v>13031</v>
      </c>
      <c r="B365" t="s">
        <v>13032</v>
      </c>
      <c r="C365" s="3" t="s">
        <v>13033</v>
      </c>
      <c r="D365">
        <v>167</v>
      </c>
      <c r="E365" s="6">
        <v>0.72587999999999997</v>
      </c>
      <c r="F365" s="6">
        <v>0.75700999999999996</v>
      </c>
      <c r="G365" s="6">
        <v>0.81171000000000004</v>
      </c>
      <c r="H365" s="6">
        <v>0.78991</v>
      </c>
      <c r="I365" s="6">
        <v>-0.46219702836634041</v>
      </c>
      <c r="J365" s="6">
        <v>-0.40161573674356893</v>
      </c>
      <c r="K365" s="6">
        <v>-0.30096370773632464</v>
      </c>
      <c r="L365" s="6">
        <v>-0.34023980862336434</v>
      </c>
      <c r="M365" s="6">
        <f t="shared" si="40"/>
        <v>-0.37625407036739955</v>
      </c>
      <c r="N365">
        <f t="shared" si="41"/>
        <v>0</v>
      </c>
      <c r="O365">
        <f t="shared" si="42"/>
        <v>0</v>
      </c>
      <c r="P365">
        <f t="shared" si="43"/>
        <v>0</v>
      </c>
      <c r="Q365">
        <f t="shared" si="43"/>
        <v>0</v>
      </c>
      <c r="R365" s="4">
        <f t="shared" si="44"/>
        <v>4.0536672099958396E-5</v>
      </c>
      <c r="S365" s="6">
        <f t="shared" si="45"/>
        <v>4.3921519080344504</v>
      </c>
      <c r="T365">
        <v>364</v>
      </c>
      <c r="U365" s="4">
        <f t="shared" si="46"/>
        <v>8.8564476885644769E-4</v>
      </c>
      <c r="V365">
        <f t="shared" si="47"/>
        <v>1</v>
      </c>
    </row>
    <row r="366" spans="1:22" x14ac:dyDescent="0.2">
      <c r="A366" t="s">
        <v>5699</v>
      </c>
      <c r="B366" t="s">
        <v>5700</v>
      </c>
      <c r="C366" s="3" t="s">
        <v>5701</v>
      </c>
      <c r="D366">
        <v>635</v>
      </c>
      <c r="E366" s="6">
        <v>0.84992999999999996</v>
      </c>
      <c r="F366" s="6">
        <v>0.82116</v>
      </c>
      <c r="G366" s="6">
        <v>0.83040000000000003</v>
      </c>
      <c r="H366" s="6">
        <v>0.88193999999999995</v>
      </c>
      <c r="I366" s="6">
        <v>-0.23458406870931342</v>
      </c>
      <c r="J366" s="6">
        <v>-0.28426474168236204</v>
      </c>
      <c r="K366" s="6">
        <v>-0.26812165119156856</v>
      </c>
      <c r="L366" s="6">
        <v>-0.18124758496268725</v>
      </c>
      <c r="M366" s="6">
        <f t="shared" si="40"/>
        <v>-0.24205451163648281</v>
      </c>
      <c r="N366">
        <f t="shared" si="41"/>
        <v>0</v>
      </c>
      <c r="O366">
        <f t="shared" si="42"/>
        <v>0</v>
      </c>
      <c r="P366">
        <f t="shared" si="43"/>
        <v>0</v>
      </c>
      <c r="Q366">
        <f t="shared" si="43"/>
        <v>0</v>
      </c>
      <c r="R366" s="4">
        <f t="shared" si="44"/>
        <v>4.0695692780017051E-5</v>
      </c>
      <c r="S366" s="6">
        <f t="shared" si="45"/>
        <v>4.3904515539408591</v>
      </c>
      <c r="T366">
        <v>365</v>
      </c>
      <c r="U366" s="4">
        <f t="shared" si="46"/>
        <v>8.8807785888077859E-4</v>
      </c>
      <c r="V366">
        <f t="shared" si="47"/>
        <v>1</v>
      </c>
    </row>
    <row r="367" spans="1:22" x14ac:dyDescent="0.2">
      <c r="A367" t="s">
        <v>1165</v>
      </c>
      <c r="B367" t="s">
        <v>1166</v>
      </c>
      <c r="C367" s="3" t="s">
        <v>1167</v>
      </c>
      <c r="D367">
        <v>152</v>
      </c>
      <c r="E367" s="6">
        <v>0.68698000000000004</v>
      </c>
      <c r="F367" s="6">
        <v>0.62999000000000005</v>
      </c>
      <c r="G367" s="6">
        <v>0.66659000000000002</v>
      </c>
      <c r="H367" s="6">
        <v>0.74892000000000003</v>
      </c>
      <c r="I367" s="6">
        <v>-0.54165999631098027</v>
      </c>
      <c r="J367" s="6">
        <v>-0.66659916637783945</v>
      </c>
      <c r="K367" s="6">
        <v>-0.58512842019141076</v>
      </c>
      <c r="L367" s="6">
        <v>-0.41711647736144969</v>
      </c>
      <c r="M367" s="6">
        <f t="shared" si="40"/>
        <v>-0.55262601506041997</v>
      </c>
      <c r="N367">
        <f t="shared" si="41"/>
        <v>0</v>
      </c>
      <c r="O367">
        <f t="shared" si="42"/>
        <v>0</v>
      </c>
      <c r="P367">
        <f t="shared" si="43"/>
        <v>0</v>
      </c>
      <c r="Q367">
        <f t="shared" si="43"/>
        <v>0</v>
      </c>
      <c r="R367" s="4">
        <f t="shared" si="44"/>
        <v>4.1191455710793631E-5</v>
      </c>
      <c r="S367" s="6">
        <f t="shared" si="45"/>
        <v>4.3851928597553167</v>
      </c>
      <c r="T367">
        <v>366</v>
      </c>
      <c r="U367" s="4">
        <f t="shared" si="46"/>
        <v>8.9051094890510961E-4</v>
      </c>
      <c r="V367">
        <f t="shared" si="47"/>
        <v>1</v>
      </c>
    </row>
    <row r="368" spans="1:22" x14ac:dyDescent="0.2">
      <c r="A368" t="s">
        <v>1549</v>
      </c>
      <c r="B368" t="s">
        <v>1550</v>
      </c>
      <c r="C368" s="3" t="s">
        <v>1551</v>
      </c>
      <c r="D368">
        <v>707</v>
      </c>
      <c r="E368" s="6">
        <v>2.1495000000000002</v>
      </c>
      <c r="F368" s="6">
        <v>1.6580999999999999</v>
      </c>
      <c r="G368" s="6">
        <v>1.7739</v>
      </c>
      <c r="H368" s="6">
        <v>1.7496</v>
      </c>
      <c r="I368" s="6">
        <v>1.1040011103212148</v>
      </c>
      <c r="J368" s="6">
        <v>0.72953101838586776</v>
      </c>
      <c r="K368" s="6">
        <v>0.82692468293634891</v>
      </c>
      <c r="L368" s="6">
        <v>0.80702512549864391</v>
      </c>
      <c r="M368" s="6">
        <f t="shared" si="40"/>
        <v>0.86687048428551883</v>
      </c>
      <c r="N368">
        <f t="shared" si="41"/>
        <v>0</v>
      </c>
      <c r="O368">
        <f t="shared" si="42"/>
        <v>0</v>
      </c>
      <c r="P368">
        <f t="shared" si="43"/>
        <v>0</v>
      </c>
      <c r="Q368">
        <f t="shared" si="43"/>
        <v>0</v>
      </c>
      <c r="R368" s="4">
        <f t="shared" si="44"/>
        <v>4.1528055036018758E-5</v>
      </c>
      <c r="S368" s="6">
        <f t="shared" si="45"/>
        <v>4.3816584085699839</v>
      </c>
      <c r="T368">
        <v>367</v>
      </c>
      <c r="U368" s="4">
        <f t="shared" si="46"/>
        <v>8.929440389294403E-4</v>
      </c>
      <c r="V368">
        <f t="shared" si="47"/>
        <v>1</v>
      </c>
    </row>
    <row r="369" spans="1:22" x14ac:dyDescent="0.2">
      <c r="A369" t="s">
        <v>5918</v>
      </c>
      <c r="B369" t="s">
        <v>5919</v>
      </c>
      <c r="C369" s="3" t="s">
        <v>5920</v>
      </c>
      <c r="D369">
        <v>1178</v>
      </c>
      <c r="E369" s="6">
        <v>1.2098</v>
      </c>
      <c r="F369" s="6">
        <v>1.1722999999999999</v>
      </c>
      <c r="G369" s="6">
        <v>1.1805000000000001</v>
      </c>
      <c r="H369" s="6">
        <v>1.2682</v>
      </c>
      <c r="I369" s="6">
        <v>0.2747685657998658</v>
      </c>
      <c r="J369" s="6">
        <v>0.22934181304355389</v>
      </c>
      <c r="K369" s="6">
        <v>0.23939804156655567</v>
      </c>
      <c r="L369" s="6">
        <v>0.34278228195612781</v>
      </c>
      <c r="M369" s="6">
        <f t="shared" si="40"/>
        <v>0.27157267559152576</v>
      </c>
      <c r="N369">
        <f t="shared" si="41"/>
        <v>0</v>
      </c>
      <c r="O369">
        <f t="shared" si="42"/>
        <v>0</v>
      </c>
      <c r="P369">
        <f t="shared" si="43"/>
        <v>0</v>
      </c>
      <c r="Q369">
        <f t="shared" si="43"/>
        <v>0</v>
      </c>
      <c r="R369" s="4">
        <f t="shared" si="44"/>
        <v>4.185584709770328E-5</v>
      </c>
      <c r="S369" s="6">
        <f t="shared" si="45"/>
        <v>4.3782438641966488</v>
      </c>
      <c r="T369">
        <v>368</v>
      </c>
      <c r="U369" s="4">
        <f t="shared" si="46"/>
        <v>8.9537712895377132E-4</v>
      </c>
      <c r="V369">
        <f t="shared" si="47"/>
        <v>1</v>
      </c>
    </row>
    <row r="370" spans="1:22" x14ac:dyDescent="0.2">
      <c r="A370" t="s">
        <v>12392</v>
      </c>
      <c r="B370" t="s">
        <v>12393</v>
      </c>
      <c r="C370" s="3" t="s">
        <v>12394</v>
      </c>
      <c r="D370">
        <v>1680</v>
      </c>
      <c r="E370" s="6">
        <v>0.84682000000000002</v>
      </c>
      <c r="F370" s="6">
        <v>0.86872000000000005</v>
      </c>
      <c r="G370" s="6">
        <v>0.90181999999999995</v>
      </c>
      <c r="H370" s="6">
        <v>0.87317999999999996</v>
      </c>
      <c r="I370" s="6">
        <v>-0.23987275189981622</v>
      </c>
      <c r="J370" s="6">
        <v>-0.20303684270893588</v>
      </c>
      <c r="K370" s="6">
        <v>-0.1490885893687223</v>
      </c>
      <c r="L370" s="6">
        <v>-0.19564900879968161</v>
      </c>
      <c r="M370" s="6">
        <f t="shared" si="40"/>
        <v>-0.196911798194289</v>
      </c>
      <c r="N370">
        <f t="shared" si="41"/>
        <v>0</v>
      </c>
      <c r="O370">
        <f t="shared" si="42"/>
        <v>0</v>
      </c>
      <c r="P370">
        <f t="shared" si="43"/>
        <v>0</v>
      </c>
      <c r="Q370">
        <f t="shared" si="43"/>
        <v>0</v>
      </c>
      <c r="R370" s="4">
        <f t="shared" si="44"/>
        <v>4.2396390814218104E-5</v>
      </c>
      <c r="S370" s="6">
        <f t="shared" si="45"/>
        <v>4.3726711131286233</v>
      </c>
      <c r="T370">
        <v>369</v>
      </c>
      <c r="U370" s="4">
        <f t="shared" si="46"/>
        <v>8.9781021897810222E-4</v>
      </c>
      <c r="V370">
        <f t="shared" si="47"/>
        <v>1</v>
      </c>
    </row>
    <row r="371" spans="1:22" x14ac:dyDescent="0.2">
      <c r="A371" t="s">
        <v>706</v>
      </c>
      <c r="B371" t="s">
        <v>707</v>
      </c>
      <c r="C371" s="3" t="s">
        <v>708</v>
      </c>
      <c r="D371">
        <v>407</v>
      </c>
      <c r="E371" s="6">
        <v>0.54666999999999999</v>
      </c>
      <c r="F371" s="6">
        <v>0.40644999999999998</v>
      </c>
      <c r="G371" s="6">
        <v>0.40843000000000002</v>
      </c>
      <c r="H371" s="6">
        <v>0.38436999999999999</v>
      </c>
      <c r="I371" s="6">
        <v>-0.87125788898363588</v>
      </c>
      <c r="J371" s="6">
        <v>-1.2988502067660013</v>
      </c>
      <c r="K371" s="6">
        <v>-1.2918392559447742</v>
      </c>
      <c r="L371" s="6">
        <v>-1.3794323564349436</v>
      </c>
      <c r="M371" s="6">
        <f t="shared" si="40"/>
        <v>-1.2103449270323388</v>
      </c>
      <c r="N371">
        <f t="shared" si="41"/>
        <v>0</v>
      </c>
      <c r="O371">
        <f t="shared" si="42"/>
        <v>0</v>
      </c>
      <c r="P371">
        <f t="shared" si="43"/>
        <v>0</v>
      </c>
      <c r="Q371">
        <f t="shared" si="43"/>
        <v>0</v>
      </c>
      <c r="R371" s="4">
        <f t="shared" si="44"/>
        <v>4.2728139890450889E-5</v>
      </c>
      <c r="S371" s="6">
        <f t="shared" si="45"/>
        <v>4.3692860131714921</v>
      </c>
      <c r="T371">
        <v>370</v>
      </c>
      <c r="U371" s="4">
        <f t="shared" si="46"/>
        <v>9.0024330900243313E-4</v>
      </c>
      <c r="V371">
        <f t="shared" si="47"/>
        <v>1</v>
      </c>
    </row>
    <row r="372" spans="1:22" x14ac:dyDescent="0.2">
      <c r="A372" t="s">
        <v>13034</v>
      </c>
      <c r="B372" t="s">
        <v>13035</v>
      </c>
      <c r="C372" s="3" t="s">
        <v>13036</v>
      </c>
      <c r="D372">
        <v>571</v>
      </c>
      <c r="E372" s="6">
        <v>1.3569</v>
      </c>
      <c r="F372" s="6">
        <v>1.2642</v>
      </c>
      <c r="G372" s="6">
        <v>1.4561999999999999</v>
      </c>
      <c r="H372" s="6">
        <v>1.3915</v>
      </c>
      <c r="I372" s="6">
        <v>0.44031440180311793</v>
      </c>
      <c r="J372" s="6">
        <v>0.33822471998901293</v>
      </c>
      <c r="K372" s="6">
        <v>0.54220851432284045</v>
      </c>
      <c r="L372" s="6">
        <v>0.47664090866952036</v>
      </c>
      <c r="M372" s="6">
        <f t="shared" si="40"/>
        <v>0.44934713619612288</v>
      </c>
      <c r="N372">
        <f t="shared" si="41"/>
        <v>0</v>
      </c>
      <c r="O372">
        <f t="shared" si="42"/>
        <v>0</v>
      </c>
      <c r="P372">
        <f t="shared" si="43"/>
        <v>0</v>
      </c>
      <c r="Q372">
        <f t="shared" si="43"/>
        <v>0</v>
      </c>
      <c r="R372" s="4">
        <f t="shared" si="44"/>
        <v>4.280978841951805E-5</v>
      </c>
      <c r="S372" s="6">
        <f t="shared" si="45"/>
        <v>4.3684569185908915</v>
      </c>
      <c r="T372">
        <v>371</v>
      </c>
      <c r="U372" s="4">
        <f t="shared" si="46"/>
        <v>9.0267639902676404E-4</v>
      </c>
      <c r="V372">
        <f t="shared" si="47"/>
        <v>1</v>
      </c>
    </row>
    <row r="373" spans="1:22" x14ac:dyDescent="0.2">
      <c r="A373" t="s">
        <v>13037</v>
      </c>
      <c r="B373" t="s">
        <v>13038</v>
      </c>
      <c r="C373" s="3" t="s">
        <v>13039</v>
      </c>
      <c r="D373">
        <v>1410</v>
      </c>
      <c r="E373" s="6" t="s">
        <v>148</v>
      </c>
      <c r="F373" s="6">
        <v>1.284</v>
      </c>
      <c r="G373" s="6">
        <v>1.3295999999999999</v>
      </c>
      <c r="H373" s="6">
        <v>1.3476999999999999</v>
      </c>
      <c r="I373" s="6" t="s">
        <v>148</v>
      </c>
      <c r="J373" s="6">
        <v>0.36064520246021614</v>
      </c>
      <c r="K373" s="6">
        <v>0.41099228722089504</v>
      </c>
      <c r="L373" s="6">
        <v>0.43049938622259176</v>
      </c>
      <c r="M373" s="6">
        <f t="shared" si="40"/>
        <v>0.40071229196790092</v>
      </c>
      <c r="N373" t="str">
        <f t="shared" si="41"/>
        <v>+</v>
      </c>
      <c r="O373">
        <f t="shared" si="42"/>
        <v>0</v>
      </c>
      <c r="P373">
        <f t="shared" si="43"/>
        <v>0</v>
      </c>
      <c r="Q373">
        <f t="shared" si="43"/>
        <v>0</v>
      </c>
      <c r="R373" s="4">
        <f t="shared" si="44"/>
        <v>4.2868198353377909E-5</v>
      </c>
      <c r="S373" s="6">
        <f t="shared" si="45"/>
        <v>4.3678647684517706</v>
      </c>
      <c r="T373">
        <v>372</v>
      </c>
      <c r="U373" s="4">
        <f t="shared" si="46"/>
        <v>9.0510948905109495E-4</v>
      </c>
      <c r="V373">
        <f t="shared" si="47"/>
        <v>1</v>
      </c>
    </row>
    <row r="374" spans="1:22" x14ac:dyDescent="0.2">
      <c r="A374" t="s">
        <v>5921</v>
      </c>
      <c r="B374" t="s">
        <v>5922</v>
      </c>
      <c r="C374" s="3" t="s">
        <v>5923</v>
      </c>
      <c r="D374">
        <v>640</v>
      </c>
      <c r="E374" s="6">
        <v>0.74824999999999997</v>
      </c>
      <c r="F374" s="6">
        <v>0.75558999999999998</v>
      </c>
      <c r="G374" s="6" t="s">
        <v>148</v>
      </c>
      <c r="H374" s="6">
        <v>0.78380000000000005</v>
      </c>
      <c r="I374" s="6">
        <v>-0.41840772116398617</v>
      </c>
      <c r="J374" s="6">
        <v>-0.40432448665747545</v>
      </c>
      <c r="K374" s="6" t="s">
        <v>148</v>
      </c>
      <c r="L374" s="6">
        <v>-0.35144252194723974</v>
      </c>
      <c r="M374" s="6">
        <f t="shared" si="40"/>
        <v>-0.39139157658956708</v>
      </c>
      <c r="N374">
        <f t="shared" si="41"/>
        <v>0</v>
      </c>
      <c r="O374">
        <f t="shared" si="42"/>
        <v>0</v>
      </c>
      <c r="P374" t="str">
        <f t="shared" si="43"/>
        <v>+</v>
      </c>
      <c r="Q374">
        <f t="shared" si="43"/>
        <v>0</v>
      </c>
      <c r="R374" s="4">
        <f t="shared" si="44"/>
        <v>4.335660687203509E-5</v>
      </c>
      <c r="S374" s="6">
        <f t="shared" si="45"/>
        <v>4.3629447134256969</v>
      </c>
      <c r="T374">
        <v>373</v>
      </c>
      <c r="U374" s="4">
        <f t="shared" si="46"/>
        <v>9.0754257907542575E-4</v>
      </c>
      <c r="V374">
        <f t="shared" si="47"/>
        <v>1</v>
      </c>
    </row>
    <row r="375" spans="1:22" x14ac:dyDescent="0.2">
      <c r="A375" t="s">
        <v>1921</v>
      </c>
      <c r="B375" t="s">
        <v>1922</v>
      </c>
      <c r="C375" s="3" t="s">
        <v>1923</v>
      </c>
      <c r="D375">
        <v>1053</v>
      </c>
      <c r="E375" s="6">
        <v>0.87004000000000004</v>
      </c>
      <c r="F375" s="6">
        <v>0.90371000000000001</v>
      </c>
      <c r="G375" s="6">
        <v>0.85736999999999997</v>
      </c>
      <c r="H375" s="6">
        <v>0.89358000000000004</v>
      </c>
      <c r="I375" s="6">
        <v>-0.20084636464431807</v>
      </c>
      <c r="J375" s="6">
        <v>-0.14606820795915065</v>
      </c>
      <c r="K375" s="6">
        <v>-0.2220101577982945</v>
      </c>
      <c r="L375" s="6">
        <v>-0.16233119893153022</v>
      </c>
      <c r="M375" s="6">
        <f t="shared" si="40"/>
        <v>-0.18281398233332335</v>
      </c>
      <c r="N375">
        <f t="shared" si="41"/>
        <v>0</v>
      </c>
      <c r="O375">
        <f t="shared" si="42"/>
        <v>0</v>
      </c>
      <c r="P375">
        <f t="shared" si="43"/>
        <v>0</v>
      </c>
      <c r="Q375">
        <f t="shared" si="43"/>
        <v>0</v>
      </c>
      <c r="R375" s="4">
        <f t="shared" si="44"/>
        <v>4.3605487155666386E-5</v>
      </c>
      <c r="S375" s="6">
        <f t="shared" si="45"/>
        <v>4.3604588572570027</v>
      </c>
      <c r="T375">
        <v>374</v>
      </c>
      <c r="U375" s="4">
        <f t="shared" si="46"/>
        <v>9.0997566909975665E-4</v>
      </c>
      <c r="V375">
        <f t="shared" si="47"/>
        <v>1</v>
      </c>
    </row>
    <row r="376" spans="1:22" x14ac:dyDescent="0.2">
      <c r="A376" t="s">
        <v>76</v>
      </c>
      <c r="B376" t="s">
        <v>77</v>
      </c>
      <c r="C376" s="3" t="s">
        <v>78</v>
      </c>
      <c r="D376">
        <v>276</v>
      </c>
      <c r="E376" s="6">
        <v>1.3069</v>
      </c>
      <c r="F376" s="6">
        <v>1.1954</v>
      </c>
      <c r="G376" s="6">
        <v>1.3130999999999999</v>
      </c>
      <c r="H376" s="6">
        <v>1.3226</v>
      </c>
      <c r="I376" s="6">
        <v>0.38614875473435667</v>
      </c>
      <c r="J376" s="6">
        <v>0.25749344787615602</v>
      </c>
      <c r="K376" s="6">
        <v>0.39297678981075385</v>
      </c>
      <c r="L376" s="6">
        <v>0.40337680668708198</v>
      </c>
      <c r="M376" s="6">
        <f t="shared" si="40"/>
        <v>0.35999894977708713</v>
      </c>
      <c r="N376">
        <f t="shared" si="41"/>
        <v>0</v>
      </c>
      <c r="O376">
        <f t="shared" si="42"/>
        <v>0</v>
      </c>
      <c r="P376">
        <f t="shared" si="43"/>
        <v>0</v>
      </c>
      <c r="Q376">
        <f t="shared" si="43"/>
        <v>0</v>
      </c>
      <c r="R376" s="4">
        <f t="shared" si="44"/>
        <v>4.4309447838868574E-5</v>
      </c>
      <c r="S376" s="6">
        <f t="shared" si="45"/>
        <v>4.3535036618850347</v>
      </c>
      <c r="T376">
        <v>375</v>
      </c>
      <c r="U376" s="4">
        <f t="shared" si="46"/>
        <v>9.1240875912408756E-4</v>
      </c>
      <c r="V376">
        <f t="shared" si="47"/>
        <v>1</v>
      </c>
    </row>
    <row r="377" spans="1:22" x14ac:dyDescent="0.2">
      <c r="A377" t="s">
        <v>1999</v>
      </c>
      <c r="B377" t="s">
        <v>2000</v>
      </c>
      <c r="C377" s="3" t="s">
        <v>2001</v>
      </c>
      <c r="D377">
        <v>382</v>
      </c>
      <c r="E377" s="6">
        <v>0.83555999999999997</v>
      </c>
      <c r="F377" s="6">
        <v>0.79966999999999999</v>
      </c>
      <c r="G377" s="6">
        <v>0.79057999999999995</v>
      </c>
      <c r="H377" s="6">
        <v>0.75031000000000003</v>
      </c>
      <c r="I377" s="6">
        <v>-0.25918466565001702</v>
      </c>
      <c r="J377" s="6">
        <v>-0.32252332936728251</v>
      </c>
      <c r="K377" s="6">
        <v>-0.33901663639791829</v>
      </c>
      <c r="L377" s="6">
        <v>-0.41444130853287758</v>
      </c>
      <c r="M377" s="6">
        <f t="shared" si="40"/>
        <v>-0.33379148498702382</v>
      </c>
      <c r="N377">
        <f t="shared" si="41"/>
        <v>0</v>
      </c>
      <c r="O377">
        <f t="shared" si="42"/>
        <v>0</v>
      </c>
      <c r="P377">
        <f t="shared" si="43"/>
        <v>0</v>
      </c>
      <c r="Q377">
        <f t="shared" si="43"/>
        <v>0</v>
      </c>
      <c r="R377" s="4">
        <f t="shared" si="44"/>
        <v>4.4844625163974211E-5</v>
      </c>
      <c r="S377" s="6">
        <f t="shared" si="45"/>
        <v>4.3482896017058996</v>
      </c>
      <c r="T377">
        <v>376</v>
      </c>
      <c r="U377" s="4">
        <f t="shared" si="46"/>
        <v>9.1484184914841858E-4</v>
      </c>
      <c r="V377">
        <f t="shared" si="47"/>
        <v>1</v>
      </c>
    </row>
    <row r="378" spans="1:22" x14ac:dyDescent="0.2">
      <c r="A378" t="s">
        <v>1570</v>
      </c>
      <c r="B378" t="s">
        <v>1571</v>
      </c>
      <c r="C378" s="3" t="s">
        <v>1572</v>
      </c>
      <c r="D378">
        <v>2586</v>
      </c>
      <c r="E378" s="6" t="s">
        <v>148</v>
      </c>
      <c r="F378" s="6">
        <v>0.76363000000000003</v>
      </c>
      <c r="G378" s="6">
        <v>0.7571</v>
      </c>
      <c r="H378" s="6">
        <v>0.79179999999999995</v>
      </c>
      <c r="I378" s="6" t="s">
        <v>148</v>
      </c>
      <c r="J378" s="6">
        <v>-0.38905431325466722</v>
      </c>
      <c r="K378" s="6">
        <v>-0.40144422667648927</v>
      </c>
      <c r="L378" s="6">
        <v>-0.33679202751935278</v>
      </c>
      <c r="M378" s="6">
        <f t="shared" si="40"/>
        <v>-0.37576352248350303</v>
      </c>
      <c r="N378" t="str">
        <f t="shared" si="41"/>
        <v>+</v>
      </c>
      <c r="O378">
        <f t="shared" si="42"/>
        <v>0</v>
      </c>
      <c r="P378">
        <f t="shared" si="43"/>
        <v>0</v>
      </c>
      <c r="Q378">
        <f t="shared" si="43"/>
        <v>0</v>
      </c>
      <c r="R378" s="4">
        <f t="shared" si="44"/>
        <v>4.5513218840751086E-5</v>
      </c>
      <c r="S378" s="6">
        <f t="shared" si="45"/>
        <v>4.3418624487093336</v>
      </c>
      <c r="T378">
        <v>377</v>
      </c>
      <c r="U378" s="4">
        <f t="shared" si="46"/>
        <v>9.1727493917274948E-4</v>
      </c>
      <c r="V378">
        <f t="shared" si="47"/>
        <v>1</v>
      </c>
    </row>
    <row r="379" spans="1:22" x14ac:dyDescent="0.2">
      <c r="A379" t="s">
        <v>643</v>
      </c>
      <c r="B379" t="s">
        <v>644</v>
      </c>
      <c r="C379" s="3" t="s">
        <v>645</v>
      </c>
      <c r="D379">
        <v>417</v>
      </c>
      <c r="E379" s="6">
        <v>1.5586</v>
      </c>
      <c r="F379" s="6">
        <v>1.9729000000000001</v>
      </c>
      <c r="G379" s="6">
        <v>1.9742</v>
      </c>
      <c r="H379" s="6">
        <v>1.9910000000000001</v>
      </c>
      <c r="I379" s="6">
        <v>0.64025072145401807</v>
      </c>
      <c r="J379" s="6">
        <v>0.98031783231068248</v>
      </c>
      <c r="K379" s="6">
        <v>0.98126815210038654</v>
      </c>
      <c r="L379" s="6">
        <v>0.99349322105841564</v>
      </c>
      <c r="M379" s="6">
        <f t="shared" si="40"/>
        <v>0.8988324817308756</v>
      </c>
      <c r="N379">
        <f t="shared" si="41"/>
        <v>0</v>
      </c>
      <c r="O379">
        <f t="shared" si="42"/>
        <v>0</v>
      </c>
      <c r="P379">
        <f t="shared" si="43"/>
        <v>0</v>
      </c>
      <c r="Q379">
        <f t="shared" si="43"/>
        <v>0</v>
      </c>
      <c r="R379" s="4">
        <f t="shared" si="44"/>
        <v>4.5743259056760675E-5</v>
      </c>
      <c r="S379" s="6">
        <f t="shared" si="45"/>
        <v>4.3396728965734939</v>
      </c>
      <c r="T379">
        <v>378</v>
      </c>
      <c r="U379" s="4">
        <f t="shared" si="46"/>
        <v>9.1970802919708028E-4</v>
      </c>
      <c r="V379">
        <f t="shared" si="47"/>
        <v>1</v>
      </c>
    </row>
    <row r="380" spans="1:22" x14ac:dyDescent="0.2">
      <c r="A380" t="s">
        <v>13040</v>
      </c>
      <c r="B380" t="s">
        <v>13041</v>
      </c>
      <c r="C380" s="3" t="s">
        <v>373</v>
      </c>
      <c r="D380">
        <v>351</v>
      </c>
      <c r="E380" s="6" t="s">
        <v>148</v>
      </c>
      <c r="F380" s="6">
        <v>1.9823999999999999</v>
      </c>
      <c r="G380" s="6">
        <v>2.2206999999999999</v>
      </c>
      <c r="H380" s="6">
        <v>2.2532000000000001</v>
      </c>
      <c r="I380" s="6" t="s">
        <v>148</v>
      </c>
      <c r="J380" s="6">
        <v>0.9872480925911522</v>
      </c>
      <c r="K380" s="6">
        <v>1.1510145087131014</v>
      </c>
      <c r="L380" s="6">
        <v>1.1719753766900989</v>
      </c>
      <c r="M380" s="6">
        <f t="shared" si="40"/>
        <v>1.1034126593314508</v>
      </c>
      <c r="N380" t="str">
        <f t="shared" si="41"/>
        <v>+</v>
      </c>
      <c r="O380">
        <f t="shared" si="42"/>
        <v>0</v>
      </c>
      <c r="P380">
        <f t="shared" si="43"/>
        <v>0</v>
      </c>
      <c r="Q380">
        <f t="shared" si="43"/>
        <v>0</v>
      </c>
      <c r="R380" s="4">
        <f t="shared" si="44"/>
        <v>4.6204458600555548E-5</v>
      </c>
      <c r="S380" s="6">
        <f t="shared" si="45"/>
        <v>4.3353161142233265</v>
      </c>
      <c r="T380">
        <v>379</v>
      </c>
      <c r="U380" s="4">
        <f t="shared" si="46"/>
        <v>9.2214111922141119E-4</v>
      </c>
      <c r="V380">
        <f t="shared" si="47"/>
        <v>1</v>
      </c>
    </row>
    <row r="381" spans="1:22" x14ac:dyDescent="0.2">
      <c r="A381" t="s">
        <v>1093</v>
      </c>
      <c r="B381" t="s">
        <v>1094</v>
      </c>
      <c r="C381" s="3" t="s">
        <v>1095</v>
      </c>
      <c r="D381">
        <v>2395</v>
      </c>
      <c r="E381" s="6">
        <v>0.72724</v>
      </c>
      <c r="F381" s="6">
        <v>0.65202000000000004</v>
      </c>
      <c r="G381" s="6">
        <v>0.60714999999999997</v>
      </c>
      <c r="H381" s="6">
        <v>0.61153000000000002</v>
      </c>
      <c r="I381" s="6">
        <v>-0.45949654137490986</v>
      </c>
      <c r="J381" s="6">
        <v>-0.61701187666063773</v>
      </c>
      <c r="K381" s="6">
        <v>-0.71987510802427046</v>
      </c>
      <c r="L381" s="6">
        <v>-0.70950481970037682</v>
      </c>
      <c r="M381" s="6">
        <f t="shared" si="40"/>
        <v>-0.6264720864400487</v>
      </c>
      <c r="N381">
        <f t="shared" si="41"/>
        <v>0</v>
      </c>
      <c r="O381">
        <f t="shared" si="42"/>
        <v>0</v>
      </c>
      <c r="P381">
        <f t="shared" si="43"/>
        <v>0</v>
      </c>
      <c r="Q381">
        <f t="shared" si="43"/>
        <v>0</v>
      </c>
      <c r="R381" s="4">
        <f t="shared" si="44"/>
        <v>4.6432592016391942E-5</v>
      </c>
      <c r="S381" s="6">
        <f t="shared" si="45"/>
        <v>4.3331770719445215</v>
      </c>
      <c r="T381">
        <v>380</v>
      </c>
      <c r="U381" s="4">
        <f t="shared" si="46"/>
        <v>9.245742092457421E-4</v>
      </c>
      <c r="V381">
        <f t="shared" si="47"/>
        <v>1</v>
      </c>
    </row>
    <row r="382" spans="1:22" x14ac:dyDescent="0.2">
      <c r="A382" t="s">
        <v>410</v>
      </c>
      <c r="B382" t="s">
        <v>411</v>
      </c>
      <c r="C382" s="3" t="s">
        <v>412</v>
      </c>
      <c r="D382">
        <v>110</v>
      </c>
      <c r="E382" s="6">
        <v>0.77195999999999998</v>
      </c>
      <c r="F382" s="6">
        <v>0.73073999999999995</v>
      </c>
      <c r="G382" s="6">
        <v>0.66490000000000005</v>
      </c>
      <c r="H382" s="6">
        <v>0.73294000000000004</v>
      </c>
      <c r="I382" s="6">
        <v>-0.373402000369017</v>
      </c>
      <c r="J382" s="6">
        <v>-0.45256991365332921</v>
      </c>
      <c r="K382" s="6">
        <v>-0.58879071720963672</v>
      </c>
      <c r="L382" s="6">
        <v>-0.44823299372529773</v>
      </c>
      <c r="M382" s="6">
        <f t="shared" si="40"/>
        <v>-0.46574890623932019</v>
      </c>
      <c r="N382">
        <f t="shared" si="41"/>
        <v>0</v>
      </c>
      <c r="O382">
        <f t="shared" si="42"/>
        <v>0</v>
      </c>
      <c r="P382">
        <f t="shared" si="43"/>
        <v>0</v>
      </c>
      <c r="Q382">
        <f t="shared" si="43"/>
        <v>0</v>
      </c>
      <c r="R382" s="4">
        <f t="shared" si="44"/>
        <v>4.6739642131943403E-5</v>
      </c>
      <c r="S382" s="6">
        <f t="shared" si="45"/>
        <v>4.3303146171623892</v>
      </c>
      <c r="T382">
        <v>381</v>
      </c>
      <c r="U382" s="4">
        <f t="shared" si="46"/>
        <v>9.2700729927007301E-4</v>
      </c>
      <c r="V382">
        <f t="shared" si="47"/>
        <v>1</v>
      </c>
    </row>
    <row r="383" spans="1:22" x14ac:dyDescent="0.2">
      <c r="A383" t="s">
        <v>832</v>
      </c>
      <c r="B383" t="s">
        <v>833</v>
      </c>
      <c r="C383" s="3" t="s">
        <v>834</v>
      </c>
      <c r="D383">
        <v>1804</v>
      </c>
      <c r="E383" s="6">
        <v>2.2170999999999998</v>
      </c>
      <c r="F383" s="6">
        <v>2.3374000000000001</v>
      </c>
      <c r="G383" s="6">
        <v>1.8944000000000001</v>
      </c>
      <c r="H383" s="6">
        <v>1.7403</v>
      </c>
      <c r="I383" s="6">
        <v>1.1486738429388585</v>
      </c>
      <c r="J383" s="6">
        <v>1.2249046441060902</v>
      </c>
      <c r="K383" s="6">
        <v>0.9217409860795005</v>
      </c>
      <c r="L383" s="6">
        <v>0.7993360251576106</v>
      </c>
      <c r="M383" s="6">
        <f t="shared" si="40"/>
        <v>1.0236638745705149</v>
      </c>
      <c r="N383">
        <f t="shared" si="41"/>
        <v>0</v>
      </c>
      <c r="O383">
        <f t="shared" si="42"/>
        <v>0</v>
      </c>
      <c r="P383">
        <f t="shared" si="43"/>
        <v>0</v>
      </c>
      <c r="Q383">
        <f t="shared" si="43"/>
        <v>0</v>
      </c>
      <c r="R383" s="4">
        <f t="shared" si="44"/>
        <v>4.6953069036677223E-5</v>
      </c>
      <c r="S383" s="6">
        <f t="shared" si="45"/>
        <v>4.3283360152800414</v>
      </c>
      <c r="T383">
        <v>382</v>
      </c>
      <c r="U383" s="4">
        <f t="shared" si="46"/>
        <v>9.2944038929440391E-4</v>
      </c>
      <c r="V383">
        <f t="shared" si="47"/>
        <v>1</v>
      </c>
    </row>
    <row r="384" spans="1:22" x14ac:dyDescent="0.2">
      <c r="A384" t="s">
        <v>679</v>
      </c>
      <c r="B384" t="s">
        <v>680</v>
      </c>
      <c r="C384" s="3" t="s">
        <v>681</v>
      </c>
      <c r="D384">
        <v>370</v>
      </c>
      <c r="E384" s="6">
        <v>1.2170000000000001</v>
      </c>
      <c r="F384" s="6">
        <v>1.2040999999999999</v>
      </c>
      <c r="G384" s="6">
        <v>1.3237000000000001</v>
      </c>
      <c r="H384" s="6">
        <v>1.2422</v>
      </c>
      <c r="I384" s="6">
        <v>0.28332916805164143</v>
      </c>
      <c r="J384" s="6">
        <v>0.26795521229127123</v>
      </c>
      <c r="K384" s="6">
        <v>0.40457619045791632</v>
      </c>
      <c r="L384" s="6">
        <v>0.31289747289725689</v>
      </c>
      <c r="M384" s="6">
        <f t="shared" si="40"/>
        <v>0.31718951092452147</v>
      </c>
      <c r="N384">
        <f t="shared" si="41"/>
        <v>0</v>
      </c>
      <c r="O384">
        <f t="shared" si="42"/>
        <v>0</v>
      </c>
      <c r="P384">
        <f t="shared" si="43"/>
        <v>0</v>
      </c>
      <c r="Q384">
        <f t="shared" si="43"/>
        <v>0</v>
      </c>
      <c r="R384" s="4">
        <f t="shared" si="44"/>
        <v>4.704587981022208E-5</v>
      </c>
      <c r="S384" s="6">
        <f t="shared" si="45"/>
        <v>4.327478405266219</v>
      </c>
      <c r="T384">
        <v>383</v>
      </c>
      <c r="U384" s="4">
        <f t="shared" si="46"/>
        <v>9.3187347931873482E-4</v>
      </c>
      <c r="V384">
        <f t="shared" si="47"/>
        <v>1</v>
      </c>
    </row>
    <row r="385" spans="1:22" x14ac:dyDescent="0.2">
      <c r="A385" t="s">
        <v>97</v>
      </c>
      <c r="B385" t="s">
        <v>98</v>
      </c>
      <c r="C385" s="3" t="s">
        <v>99</v>
      </c>
      <c r="D385">
        <v>420</v>
      </c>
      <c r="E385" s="6">
        <v>0.66522999999999999</v>
      </c>
      <c r="F385" s="6">
        <v>0.67479999999999996</v>
      </c>
      <c r="G385" s="6">
        <v>0.76107999999999998</v>
      </c>
      <c r="H385" s="6">
        <v>0.73882000000000003</v>
      </c>
      <c r="I385" s="6">
        <v>-0.58807486331075265</v>
      </c>
      <c r="J385" s="6">
        <v>-0.56746812126188384</v>
      </c>
      <c r="K385" s="6">
        <v>-0.39387998605056129</v>
      </c>
      <c r="L385" s="6">
        <v>-0.43670517400518943</v>
      </c>
      <c r="M385" s="6">
        <f t="shared" si="40"/>
        <v>-0.49653203615709679</v>
      </c>
      <c r="N385">
        <f t="shared" si="41"/>
        <v>0</v>
      </c>
      <c r="O385">
        <f t="shared" si="42"/>
        <v>0</v>
      </c>
      <c r="P385">
        <f t="shared" si="43"/>
        <v>0</v>
      </c>
      <c r="Q385">
        <f t="shared" si="43"/>
        <v>0</v>
      </c>
      <c r="R385" s="4">
        <f t="shared" si="44"/>
        <v>4.7147486614935637E-5</v>
      </c>
      <c r="S385" s="6">
        <f t="shared" si="45"/>
        <v>4.3265414541113509</v>
      </c>
      <c r="T385">
        <v>384</v>
      </c>
      <c r="U385" s="4">
        <f t="shared" si="46"/>
        <v>9.3430656934306562E-4</v>
      </c>
      <c r="V385">
        <f t="shared" si="47"/>
        <v>1</v>
      </c>
    </row>
    <row r="386" spans="1:22" x14ac:dyDescent="0.2">
      <c r="A386" t="s">
        <v>1594</v>
      </c>
      <c r="B386" t="s">
        <v>1595</v>
      </c>
      <c r="C386" s="3" t="s">
        <v>1596</v>
      </c>
      <c r="D386">
        <v>304</v>
      </c>
      <c r="E386" s="6">
        <v>0.67588999999999999</v>
      </c>
      <c r="F386" s="6">
        <v>0.68791000000000002</v>
      </c>
      <c r="G386" s="6">
        <v>0.70323999999999998</v>
      </c>
      <c r="H386" s="6">
        <v>0.78254999999999997</v>
      </c>
      <c r="I386" s="6">
        <v>-0.56513962555089747</v>
      </c>
      <c r="J386" s="6">
        <v>-0.53970826694695073</v>
      </c>
      <c r="K386" s="6">
        <v>-0.50791096217566067</v>
      </c>
      <c r="L386" s="6">
        <v>-0.35374516080054991</v>
      </c>
      <c r="M386" s="6">
        <f t="shared" ref="M386:M449" si="48">AVERAGE(I386:L386)</f>
        <v>-0.49162600386851468</v>
      </c>
      <c r="N386">
        <f t="shared" ref="N386:N449" si="49">IF(I386="+", "+", 0)</f>
        <v>0</v>
      </c>
      <c r="O386">
        <f t="shared" ref="O386:O449" si="50">IF(J386="+", "+",0)</f>
        <v>0</v>
      </c>
      <c r="P386">
        <f t="shared" ref="P386:Q449" si="51">IF(K386="+","+",0)</f>
        <v>0</v>
      </c>
      <c r="Q386">
        <f t="shared" si="51"/>
        <v>0</v>
      </c>
      <c r="R386" s="4">
        <f t="shared" ref="R386:R449" si="52">TTEST(I386:L386,N386:Q386,2,2)</f>
        <v>4.7172891049161717E-5</v>
      </c>
      <c r="S386" s="6">
        <f t="shared" ref="S386:S449" si="53">-LOG10(R386)</f>
        <v>4.3263075066624479</v>
      </c>
      <c r="T386">
        <v>385</v>
      </c>
      <c r="U386" s="4">
        <f t="shared" ref="U386:U449" si="54">(T386/4110)*0.01</f>
        <v>9.3673965936739653E-4</v>
      </c>
      <c r="V386">
        <f t="shared" ref="V386:V449" si="55">IF(R386&lt;U386,1,0)</f>
        <v>1</v>
      </c>
    </row>
    <row r="387" spans="1:22" x14ac:dyDescent="0.2">
      <c r="A387" t="s">
        <v>2371</v>
      </c>
      <c r="B387" t="s">
        <v>2372</v>
      </c>
      <c r="C387" s="3" t="s">
        <v>2373</v>
      </c>
      <c r="D387">
        <v>384</v>
      </c>
      <c r="E387" s="6">
        <v>0.72252000000000005</v>
      </c>
      <c r="F387" s="6">
        <v>0.71545000000000003</v>
      </c>
      <c r="G387" s="6">
        <v>0.68586999999999998</v>
      </c>
      <c r="H387" s="6">
        <v>0.79325000000000001</v>
      </c>
      <c r="I387" s="6">
        <v>-0.46889057163188214</v>
      </c>
      <c r="J387" s="6">
        <v>-0.48307714872171342</v>
      </c>
      <c r="K387" s="6">
        <v>-0.54399294141692378</v>
      </c>
      <c r="L387" s="6">
        <v>-0.33415247874444931</v>
      </c>
      <c r="M387" s="6">
        <f t="shared" si="48"/>
        <v>-0.45752828512874222</v>
      </c>
      <c r="N387">
        <f t="shared" si="49"/>
        <v>0</v>
      </c>
      <c r="O387">
        <f t="shared" si="50"/>
        <v>0</v>
      </c>
      <c r="P387">
        <f t="shared" si="51"/>
        <v>0</v>
      </c>
      <c r="Q387">
        <f t="shared" si="51"/>
        <v>0</v>
      </c>
      <c r="R387" s="4">
        <f t="shared" si="52"/>
        <v>4.7761049036211824E-5</v>
      </c>
      <c r="S387" s="6">
        <f t="shared" si="53"/>
        <v>4.320926142815984</v>
      </c>
      <c r="T387">
        <v>386</v>
      </c>
      <c r="U387" s="4">
        <f t="shared" si="54"/>
        <v>9.3917274939172755E-4</v>
      </c>
      <c r="V387">
        <f t="shared" si="55"/>
        <v>1</v>
      </c>
    </row>
    <row r="388" spans="1:22" x14ac:dyDescent="0.2">
      <c r="A388" t="s">
        <v>876</v>
      </c>
      <c r="B388" t="s">
        <v>877</v>
      </c>
      <c r="C388" s="3" t="s">
        <v>878</v>
      </c>
      <c r="D388">
        <v>231</v>
      </c>
      <c r="E388" s="6">
        <v>1.3485</v>
      </c>
      <c r="F388" s="6">
        <v>1.2956000000000001</v>
      </c>
      <c r="G388" s="6">
        <v>1.2654000000000001</v>
      </c>
      <c r="H388" s="6">
        <v>1.4379</v>
      </c>
      <c r="I388" s="6">
        <v>0.43135552157351653</v>
      </c>
      <c r="J388" s="6">
        <v>0.37362037324573732</v>
      </c>
      <c r="K388" s="6">
        <v>0.33959350096539831</v>
      </c>
      <c r="L388" s="6">
        <v>0.5239633457906695</v>
      </c>
      <c r="M388" s="6">
        <f t="shared" si="48"/>
        <v>0.41713318539383037</v>
      </c>
      <c r="N388">
        <f t="shared" si="49"/>
        <v>0</v>
      </c>
      <c r="O388">
        <f t="shared" si="50"/>
        <v>0</v>
      </c>
      <c r="P388">
        <f t="shared" si="51"/>
        <v>0</v>
      </c>
      <c r="Q388">
        <f t="shared" si="51"/>
        <v>0</v>
      </c>
      <c r="R388" s="4">
        <f t="shared" si="52"/>
        <v>4.7790055967105931E-5</v>
      </c>
      <c r="S388" s="6">
        <f t="shared" si="53"/>
        <v>4.3206624608750834</v>
      </c>
      <c r="T388">
        <v>387</v>
      </c>
      <c r="U388" s="4">
        <f t="shared" si="54"/>
        <v>9.4160583941605845E-4</v>
      </c>
      <c r="V388">
        <f t="shared" si="55"/>
        <v>1</v>
      </c>
    </row>
    <row r="389" spans="1:22" x14ac:dyDescent="0.2">
      <c r="A389" t="s">
        <v>1171</v>
      </c>
      <c r="B389" t="s">
        <v>1172</v>
      </c>
      <c r="C389" s="3" t="s">
        <v>1173</v>
      </c>
      <c r="D389">
        <v>321</v>
      </c>
      <c r="E389" s="6">
        <v>1.1567000000000001</v>
      </c>
      <c r="F389" s="6">
        <v>1.2390000000000001</v>
      </c>
      <c r="G389" s="6">
        <v>1.2174</v>
      </c>
      <c r="H389" s="6">
        <v>1.1615</v>
      </c>
      <c r="I389" s="6">
        <v>0.21001473770927276</v>
      </c>
      <c r="J389" s="6">
        <v>0.30917618747851466</v>
      </c>
      <c r="K389" s="6">
        <v>0.28380327092836583</v>
      </c>
      <c r="L389" s="6">
        <v>0.21598915414672054</v>
      </c>
      <c r="M389" s="6">
        <f t="shared" si="48"/>
        <v>0.25474583756571845</v>
      </c>
      <c r="N389">
        <f t="shared" si="49"/>
        <v>0</v>
      </c>
      <c r="O389">
        <f t="shared" si="50"/>
        <v>0</v>
      </c>
      <c r="P389">
        <f t="shared" si="51"/>
        <v>0</v>
      </c>
      <c r="Q389">
        <f t="shared" si="51"/>
        <v>0</v>
      </c>
      <c r="R389" s="4">
        <f t="shared" si="52"/>
        <v>4.8345194728520112E-5</v>
      </c>
      <c r="S389" s="6">
        <f t="shared" si="53"/>
        <v>4.3156466861435065</v>
      </c>
      <c r="T389">
        <v>388</v>
      </c>
      <c r="U389" s="4">
        <f t="shared" si="54"/>
        <v>9.4403892944038936E-4</v>
      </c>
      <c r="V389">
        <f t="shared" si="55"/>
        <v>1</v>
      </c>
    </row>
    <row r="390" spans="1:22" x14ac:dyDescent="0.2">
      <c r="A390" t="s">
        <v>3838</v>
      </c>
      <c r="B390" t="s">
        <v>3839</v>
      </c>
      <c r="C390" s="3" t="s">
        <v>3840</v>
      </c>
      <c r="D390">
        <v>398</v>
      </c>
      <c r="E390" s="6">
        <v>1.4849000000000001</v>
      </c>
      <c r="F390" s="6">
        <v>1.4584999999999999</v>
      </c>
      <c r="G390" s="6">
        <v>1.2824</v>
      </c>
      <c r="H390" s="6">
        <v>1.4595</v>
      </c>
      <c r="I390" s="6">
        <v>0.57036577657360621</v>
      </c>
      <c r="J390" s="6">
        <v>0.54448538623609055</v>
      </c>
      <c r="K390" s="6">
        <v>0.35884633060509863</v>
      </c>
      <c r="L390" s="6">
        <v>0.54547421084018066</v>
      </c>
      <c r="M390" s="6">
        <f t="shared" si="48"/>
        <v>0.50479292606374404</v>
      </c>
      <c r="N390">
        <f t="shared" si="49"/>
        <v>0</v>
      </c>
      <c r="O390">
        <f t="shared" si="50"/>
        <v>0</v>
      </c>
      <c r="P390">
        <f t="shared" si="51"/>
        <v>0</v>
      </c>
      <c r="Q390">
        <f t="shared" si="51"/>
        <v>0</v>
      </c>
      <c r="R390" s="4">
        <f t="shared" si="52"/>
        <v>4.8962826703358232E-5</v>
      </c>
      <c r="S390" s="6">
        <f t="shared" si="53"/>
        <v>4.3101335176142621</v>
      </c>
      <c r="T390">
        <v>389</v>
      </c>
      <c r="U390" s="4">
        <f t="shared" si="54"/>
        <v>9.4647201946472027E-4</v>
      </c>
      <c r="V390">
        <f t="shared" si="55"/>
        <v>1</v>
      </c>
    </row>
    <row r="391" spans="1:22" x14ac:dyDescent="0.2">
      <c r="A391" t="s">
        <v>1678</v>
      </c>
      <c r="B391" t="s">
        <v>1679</v>
      </c>
      <c r="C391" s="3" t="s">
        <v>1680</v>
      </c>
      <c r="D391">
        <v>1048</v>
      </c>
      <c r="E391" s="6">
        <v>0.56593000000000004</v>
      </c>
      <c r="F391" s="6">
        <v>0.62888999999999995</v>
      </c>
      <c r="G391" s="6">
        <v>0.57054000000000005</v>
      </c>
      <c r="H391" s="6">
        <v>0.69296999999999997</v>
      </c>
      <c r="I391" s="6">
        <v>-0.8213044780462091</v>
      </c>
      <c r="J391" s="6">
        <v>-0.66912039945623902</v>
      </c>
      <c r="K391" s="6">
        <v>-0.8096000588928276</v>
      </c>
      <c r="L391" s="6">
        <v>-0.5291351982075122</v>
      </c>
      <c r="M391" s="6">
        <f t="shared" si="48"/>
        <v>-0.70729003365069698</v>
      </c>
      <c r="N391">
        <f t="shared" si="49"/>
        <v>0</v>
      </c>
      <c r="O391">
        <f t="shared" si="50"/>
        <v>0</v>
      </c>
      <c r="P391">
        <f t="shared" si="51"/>
        <v>0</v>
      </c>
      <c r="Q391">
        <f t="shared" si="51"/>
        <v>0</v>
      </c>
      <c r="R391" s="4">
        <f t="shared" si="52"/>
        <v>4.9115872853122781E-5</v>
      </c>
      <c r="S391" s="6">
        <f t="shared" si="53"/>
        <v>4.3087781335692332</v>
      </c>
      <c r="T391">
        <v>390</v>
      </c>
      <c r="U391" s="4">
        <f t="shared" si="54"/>
        <v>9.4890510948905107E-4</v>
      </c>
      <c r="V391">
        <f t="shared" si="55"/>
        <v>1</v>
      </c>
    </row>
    <row r="392" spans="1:22" x14ac:dyDescent="0.2">
      <c r="A392" t="s">
        <v>200</v>
      </c>
      <c r="B392" t="s">
        <v>201</v>
      </c>
      <c r="C392" s="3" t="s">
        <v>202</v>
      </c>
      <c r="D392">
        <v>319</v>
      </c>
      <c r="E392" s="6">
        <v>1.4172</v>
      </c>
      <c r="F392" s="6">
        <v>1.2829999999999999</v>
      </c>
      <c r="G392" s="6">
        <v>1.3109999999999999</v>
      </c>
      <c r="H392" s="6">
        <v>1.2538</v>
      </c>
      <c r="I392" s="6">
        <v>0.50304337056886406</v>
      </c>
      <c r="J392" s="6">
        <v>0.3595211704275954</v>
      </c>
      <c r="K392" s="6">
        <v>0.39066768555966747</v>
      </c>
      <c r="L392" s="6">
        <v>0.32630723488627178</v>
      </c>
      <c r="M392" s="6">
        <f t="shared" si="48"/>
        <v>0.39488486536059964</v>
      </c>
      <c r="N392">
        <f t="shared" si="49"/>
        <v>0</v>
      </c>
      <c r="O392">
        <f t="shared" si="50"/>
        <v>0</v>
      </c>
      <c r="P392">
        <f t="shared" si="51"/>
        <v>0</v>
      </c>
      <c r="Q392">
        <f t="shared" si="51"/>
        <v>0</v>
      </c>
      <c r="R392" s="4">
        <f t="shared" si="52"/>
        <v>4.9174692749185998E-5</v>
      </c>
      <c r="S392" s="6">
        <f t="shared" si="53"/>
        <v>4.3082583449368403</v>
      </c>
      <c r="T392">
        <v>391</v>
      </c>
      <c r="U392" s="4">
        <f t="shared" si="54"/>
        <v>9.5133819951338198E-4</v>
      </c>
      <c r="V392">
        <f t="shared" si="55"/>
        <v>1</v>
      </c>
    </row>
    <row r="393" spans="1:22" x14ac:dyDescent="0.2">
      <c r="A393" t="s">
        <v>3246</v>
      </c>
      <c r="B393" t="s">
        <v>3247</v>
      </c>
      <c r="C393" s="3" t="s">
        <v>3248</v>
      </c>
      <c r="D393">
        <v>292</v>
      </c>
      <c r="E393" s="6">
        <v>0.73419999999999996</v>
      </c>
      <c r="F393" s="6">
        <v>0.66212000000000004</v>
      </c>
      <c r="G393" s="6">
        <v>0.76476</v>
      </c>
      <c r="H393" s="6">
        <v>0.67974000000000001</v>
      </c>
      <c r="I393" s="6">
        <v>-0.44575498044990214</v>
      </c>
      <c r="J393" s="6">
        <v>-0.5948353858369545</v>
      </c>
      <c r="K393" s="6">
        <v>-0.38692102830351177</v>
      </c>
      <c r="L393" s="6">
        <v>-0.55694507269989335</v>
      </c>
      <c r="M393" s="6">
        <f t="shared" si="48"/>
        <v>-0.49611411682256545</v>
      </c>
      <c r="N393">
        <f t="shared" si="49"/>
        <v>0</v>
      </c>
      <c r="O393">
        <f t="shared" si="50"/>
        <v>0</v>
      </c>
      <c r="P393">
        <f t="shared" si="51"/>
        <v>0</v>
      </c>
      <c r="Q393">
        <f t="shared" si="51"/>
        <v>0</v>
      </c>
      <c r="R393" s="4">
        <f t="shared" si="52"/>
        <v>4.9253138682952083E-5</v>
      </c>
      <c r="S393" s="6">
        <f t="shared" si="53"/>
        <v>4.3075660886333127</v>
      </c>
      <c r="T393">
        <v>392</v>
      </c>
      <c r="U393" s="4">
        <f t="shared" si="54"/>
        <v>9.5377128953771288E-4</v>
      </c>
      <c r="V393">
        <f t="shared" si="55"/>
        <v>1</v>
      </c>
    </row>
    <row r="394" spans="1:22" x14ac:dyDescent="0.2">
      <c r="A394" t="s">
        <v>885</v>
      </c>
      <c r="B394" t="s">
        <v>886</v>
      </c>
      <c r="C394" s="3" t="s">
        <v>887</v>
      </c>
      <c r="D394">
        <v>533</v>
      </c>
      <c r="E394" s="6">
        <v>0.76329000000000002</v>
      </c>
      <c r="F394" s="6">
        <v>0.80879999999999996</v>
      </c>
      <c r="G394" s="6">
        <v>0.70967000000000002</v>
      </c>
      <c r="H394" s="6">
        <v>0.74309999999999998</v>
      </c>
      <c r="I394" s="6">
        <v>-0.38969680444216781</v>
      </c>
      <c r="J394" s="6">
        <v>-0.30614509764643483</v>
      </c>
      <c r="K394" s="6">
        <v>-0.494779774549302</v>
      </c>
      <c r="L394" s="6">
        <v>-0.42837172558193021</v>
      </c>
      <c r="M394" s="6">
        <f t="shared" si="48"/>
        <v>-0.40474835055495867</v>
      </c>
      <c r="N394">
        <f t="shared" si="49"/>
        <v>0</v>
      </c>
      <c r="O394">
        <f t="shared" si="50"/>
        <v>0</v>
      </c>
      <c r="P394">
        <f t="shared" si="51"/>
        <v>0</v>
      </c>
      <c r="Q394">
        <f t="shared" si="51"/>
        <v>0</v>
      </c>
      <c r="R394" s="4">
        <f t="shared" si="52"/>
        <v>4.9551372568672555E-5</v>
      </c>
      <c r="S394" s="6">
        <f t="shared" si="53"/>
        <v>4.3049443110930445</v>
      </c>
      <c r="T394">
        <v>393</v>
      </c>
      <c r="U394" s="4">
        <f t="shared" si="54"/>
        <v>9.5620437956204379E-4</v>
      </c>
      <c r="V394">
        <f t="shared" si="55"/>
        <v>1</v>
      </c>
    </row>
    <row r="395" spans="1:22" x14ac:dyDescent="0.2">
      <c r="A395" t="s">
        <v>7986</v>
      </c>
      <c r="B395" t="s">
        <v>7987</v>
      </c>
      <c r="C395" s="3" t="s">
        <v>7988</v>
      </c>
      <c r="D395">
        <v>1127</v>
      </c>
      <c r="E395" s="6">
        <v>1.3224</v>
      </c>
      <c r="F395" s="6">
        <v>1.2622</v>
      </c>
      <c r="G395" s="6">
        <v>1.2778</v>
      </c>
      <c r="H395" s="6">
        <v>1.1863999999999999</v>
      </c>
      <c r="I395" s="6">
        <v>0.40315862974286443</v>
      </c>
      <c r="J395" s="6">
        <v>0.33594052850347567</v>
      </c>
      <c r="K395" s="6">
        <v>0.35366204474506335</v>
      </c>
      <c r="L395" s="6">
        <v>0.24659050290518097</v>
      </c>
      <c r="M395" s="6">
        <f t="shared" si="48"/>
        <v>0.33483792647414612</v>
      </c>
      <c r="N395">
        <f t="shared" si="49"/>
        <v>0</v>
      </c>
      <c r="O395">
        <f t="shared" si="50"/>
        <v>0</v>
      </c>
      <c r="P395">
        <f t="shared" si="51"/>
        <v>0</v>
      </c>
      <c r="Q395">
        <f t="shared" si="51"/>
        <v>0</v>
      </c>
      <c r="R395" s="4">
        <f t="shared" si="52"/>
        <v>5.0362414897316952E-5</v>
      </c>
      <c r="S395" s="6">
        <f t="shared" si="53"/>
        <v>4.2978934534761271</v>
      </c>
      <c r="T395">
        <v>394</v>
      </c>
      <c r="U395" s="4">
        <f t="shared" si="54"/>
        <v>9.5863746958637481E-4</v>
      </c>
      <c r="V395">
        <f t="shared" si="55"/>
        <v>1</v>
      </c>
    </row>
    <row r="396" spans="1:22" x14ac:dyDescent="0.2">
      <c r="A396" t="s">
        <v>5738</v>
      </c>
      <c r="B396" t="s">
        <v>5739</v>
      </c>
      <c r="C396" s="3" t="s">
        <v>5740</v>
      </c>
      <c r="D396">
        <v>86</v>
      </c>
      <c r="E396" s="6">
        <v>1.1114999999999999</v>
      </c>
      <c r="F396" s="6">
        <v>1.1830000000000001</v>
      </c>
      <c r="G396" s="6">
        <v>1.1345000000000001</v>
      </c>
      <c r="H396" s="6">
        <v>1.1559999999999999</v>
      </c>
      <c r="I396" s="6">
        <v>0.15250794836490289</v>
      </c>
      <c r="J396" s="6">
        <v>0.24245007367770144</v>
      </c>
      <c r="K396" s="6">
        <v>0.18205660901025042</v>
      </c>
      <c r="L396" s="6">
        <v>0.20914139783859165</v>
      </c>
      <c r="M396" s="6">
        <f t="shared" si="48"/>
        <v>0.19653900722286161</v>
      </c>
      <c r="N396">
        <f t="shared" si="49"/>
        <v>0</v>
      </c>
      <c r="O396">
        <f t="shared" si="50"/>
        <v>0</v>
      </c>
      <c r="P396">
        <f t="shared" si="51"/>
        <v>0</v>
      </c>
      <c r="Q396">
        <f t="shared" si="51"/>
        <v>0</v>
      </c>
      <c r="R396" s="4">
        <f t="shared" si="52"/>
        <v>5.0407185040577059E-5</v>
      </c>
      <c r="S396" s="6">
        <f t="shared" si="53"/>
        <v>4.2975075548030519</v>
      </c>
      <c r="T396">
        <v>395</v>
      </c>
      <c r="U396" s="4">
        <f t="shared" si="54"/>
        <v>9.6107055961070561E-4</v>
      </c>
      <c r="V396">
        <f t="shared" si="55"/>
        <v>1</v>
      </c>
    </row>
    <row r="397" spans="1:22" x14ac:dyDescent="0.2">
      <c r="A397" t="s">
        <v>13042</v>
      </c>
      <c r="B397" t="s">
        <v>13043</v>
      </c>
      <c r="C397" s="3" t="s">
        <v>13044</v>
      </c>
      <c r="D397">
        <v>966</v>
      </c>
      <c r="E397" s="6">
        <v>4.6519000000000004</v>
      </c>
      <c r="F397" s="6">
        <v>4.0651999999999999</v>
      </c>
      <c r="G397" s="6">
        <v>5.9053000000000004</v>
      </c>
      <c r="H397" s="6">
        <v>8.7482000000000006</v>
      </c>
      <c r="I397" s="6">
        <v>2.2178200841166498</v>
      </c>
      <c r="J397" s="6">
        <v>2.0233263318600274</v>
      </c>
      <c r="K397" s="6">
        <v>2.5620103530209679</v>
      </c>
      <c r="L397" s="6">
        <v>3.1289862034346902</v>
      </c>
      <c r="M397" s="6">
        <f t="shared" si="48"/>
        <v>2.4830357431080841</v>
      </c>
      <c r="N397">
        <f t="shared" si="49"/>
        <v>0</v>
      </c>
      <c r="O397">
        <f t="shared" si="50"/>
        <v>0</v>
      </c>
      <c r="P397">
        <f t="shared" si="51"/>
        <v>0</v>
      </c>
      <c r="Q397">
        <f t="shared" si="51"/>
        <v>0</v>
      </c>
      <c r="R397" s="4">
        <f t="shared" si="52"/>
        <v>5.0499271671228183E-5</v>
      </c>
      <c r="S397" s="6">
        <f t="shared" si="53"/>
        <v>4.2967148854743602</v>
      </c>
      <c r="T397">
        <v>396</v>
      </c>
      <c r="U397" s="4">
        <f t="shared" si="54"/>
        <v>9.6350364963503651E-4</v>
      </c>
      <c r="V397">
        <f t="shared" si="55"/>
        <v>1</v>
      </c>
    </row>
    <row r="398" spans="1:22" x14ac:dyDescent="0.2">
      <c r="A398" t="s">
        <v>1900</v>
      </c>
      <c r="B398" t="s">
        <v>1901</v>
      </c>
      <c r="C398" s="3" t="s">
        <v>1902</v>
      </c>
      <c r="D398">
        <v>340</v>
      </c>
      <c r="E398" s="6">
        <v>1.3360000000000001</v>
      </c>
      <c r="F398" s="6">
        <v>1.2093</v>
      </c>
      <c r="G398" s="6">
        <v>1.2230000000000001</v>
      </c>
      <c r="H398" s="6">
        <v>1.2656000000000001</v>
      </c>
      <c r="I398" s="6">
        <v>0.41792000781196526</v>
      </c>
      <c r="J398" s="6">
        <v>0.27417218902278639</v>
      </c>
      <c r="K398" s="6">
        <v>0.29042440386529972</v>
      </c>
      <c r="L398" s="6">
        <v>0.33982150492334251</v>
      </c>
      <c r="M398" s="6">
        <f t="shared" si="48"/>
        <v>0.33058452640584846</v>
      </c>
      <c r="N398">
        <f t="shared" si="49"/>
        <v>0</v>
      </c>
      <c r="O398">
        <f t="shared" si="50"/>
        <v>0</v>
      </c>
      <c r="P398">
        <f t="shared" si="51"/>
        <v>0</v>
      </c>
      <c r="Q398">
        <f t="shared" si="51"/>
        <v>0</v>
      </c>
      <c r="R398" s="4">
        <f t="shared" si="52"/>
        <v>5.0599152012594042E-5</v>
      </c>
      <c r="S398" s="6">
        <f t="shared" si="53"/>
        <v>4.2958567614079692</v>
      </c>
      <c r="T398">
        <v>397</v>
      </c>
      <c r="U398" s="4">
        <f t="shared" si="54"/>
        <v>9.6593673965936742E-4</v>
      </c>
      <c r="V398">
        <f t="shared" si="55"/>
        <v>1</v>
      </c>
    </row>
    <row r="399" spans="1:22" x14ac:dyDescent="0.2">
      <c r="A399" t="s">
        <v>496</v>
      </c>
      <c r="B399" t="s">
        <v>497</v>
      </c>
      <c r="C399" s="3" t="s">
        <v>498</v>
      </c>
      <c r="D399">
        <v>456</v>
      </c>
      <c r="E399" s="6">
        <v>1.1626000000000001</v>
      </c>
      <c r="F399" s="6">
        <v>1.2284999999999999</v>
      </c>
      <c r="G399" s="6">
        <v>1.2128000000000001</v>
      </c>
      <c r="H399" s="6">
        <v>1.1452</v>
      </c>
      <c r="I399" s="6">
        <v>0.2173548136824367</v>
      </c>
      <c r="J399" s="6">
        <v>0.29689785770007771</v>
      </c>
      <c r="K399" s="6">
        <v>0.27834165862164245</v>
      </c>
      <c r="L399" s="6">
        <v>0.19559957544990356</v>
      </c>
      <c r="M399" s="6">
        <f t="shared" si="48"/>
        <v>0.24704847636351512</v>
      </c>
      <c r="N399">
        <f t="shared" si="49"/>
        <v>0</v>
      </c>
      <c r="O399">
        <f t="shared" si="50"/>
        <v>0</v>
      </c>
      <c r="P399">
        <f t="shared" si="51"/>
        <v>0</v>
      </c>
      <c r="Q399">
        <f t="shared" si="51"/>
        <v>0</v>
      </c>
      <c r="R399" s="4">
        <f t="shared" si="52"/>
        <v>5.0756535240867788E-5</v>
      </c>
      <c r="S399" s="6">
        <f t="shared" si="53"/>
        <v>4.2945080315168349</v>
      </c>
      <c r="T399">
        <v>398</v>
      </c>
      <c r="U399" s="4">
        <f t="shared" si="54"/>
        <v>9.6836982968369833E-4</v>
      </c>
      <c r="V399">
        <f t="shared" si="55"/>
        <v>1</v>
      </c>
    </row>
    <row r="400" spans="1:22" x14ac:dyDescent="0.2">
      <c r="A400" t="s">
        <v>3820</v>
      </c>
      <c r="B400" t="s">
        <v>3821</v>
      </c>
      <c r="C400" s="3" t="s">
        <v>3822</v>
      </c>
      <c r="D400">
        <v>449</v>
      </c>
      <c r="E400" s="6" t="s">
        <v>148</v>
      </c>
      <c r="F400" s="6">
        <v>1.3244</v>
      </c>
      <c r="G400" s="6">
        <v>1.2652000000000001</v>
      </c>
      <c r="H400" s="6">
        <v>1.3168</v>
      </c>
      <c r="I400" s="6" t="s">
        <v>148</v>
      </c>
      <c r="J400" s="6">
        <v>0.40533891584755</v>
      </c>
      <c r="K400" s="6">
        <v>0.33936546096794434</v>
      </c>
      <c r="L400" s="6">
        <v>0.39703624087217632</v>
      </c>
      <c r="M400" s="6">
        <f t="shared" si="48"/>
        <v>0.38058020589589026</v>
      </c>
      <c r="N400" t="str">
        <f t="shared" si="49"/>
        <v>+</v>
      </c>
      <c r="O400">
        <f t="shared" si="50"/>
        <v>0</v>
      </c>
      <c r="P400">
        <f t="shared" si="51"/>
        <v>0</v>
      </c>
      <c r="Q400">
        <f t="shared" si="51"/>
        <v>0</v>
      </c>
      <c r="R400" s="4">
        <f t="shared" si="52"/>
        <v>5.1948475869693041E-5</v>
      </c>
      <c r="S400" s="6">
        <f t="shared" si="53"/>
        <v>4.2844271898025124</v>
      </c>
      <c r="T400">
        <v>399</v>
      </c>
      <c r="U400" s="4">
        <f t="shared" si="54"/>
        <v>9.7080291970802924E-4</v>
      </c>
      <c r="V400">
        <f t="shared" si="55"/>
        <v>1</v>
      </c>
    </row>
    <row r="401" spans="1:22" x14ac:dyDescent="0.2">
      <c r="A401" t="s">
        <v>2709</v>
      </c>
      <c r="B401" t="s">
        <v>2710</v>
      </c>
      <c r="C401" s="3" t="s">
        <v>2711</v>
      </c>
      <c r="D401">
        <v>709</v>
      </c>
      <c r="E401" s="6">
        <v>0.85782999999999998</v>
      </c>
      <c r="F401" s="6">
        <v>0.82464000000000004</v>
      </c>
      <c r="G401" s="6">
        <v>0.87516000000000005</v>
      </c>
      <c r="H401" s="6">
        <v>0.81423000000000001</v>
      </c>
      <c r="I401" s="6">
        <v>-0.22123632415239902</v>
      </c>
      <c r="J401" s="6">
        <v>-0.27816365257719194</v>
      </c>
      <c r="K401" s="6">
        <v>-0.19238129496577047</v>
      </c>
      <c r="L401" s="6">
        <v>-0.29649171687064824</v>
      </c>
      <c r="M401" s="6">
        <f t="shared" si="48"/>
        <v>-0.24706824714150241</v>
      </c>
      <c r="N401">
        <f t="shared" si="49"/>
        <v>0</v>
      </c>
      <c r="O401">
        <f t="shared" si="50"/>
        <v>0</v>
      </c>
      <c r="P401">
        <f t="shared" si="51"/>
        <v>0</v>
      </c>
      <c r="Q401">
        <f t="shared" si="51"/>
        <v>0</v>
      </c>
      <c r="R401" s="4">
        <f t="shared" si="52"/>
        <v>5.2295462289321746E-5</v>
      </c>
      <c r="S401" s="6">
        <f t="shared" si="53"/>
        <v>4.2815359935075845</v>
      </c>
      <c r="T401">
        <v>400</v>
      </c>
      <c r="U401" s="4">
        <f t="shared" si="54"/>
        <v>9.7323600973236014E-4</v>
      </c>
      <c r="V401">
        <f t="shared" si="55"/>
        <v>1</v>
      </c>
    </row>
    <row r="402" spans="1:22" x14ac:dyDescent="0.2">
      <c r="A402" t="s">
        <v>973</v>
      </c>
      <c r="B402" t="s">
        <v>974</v>
      </c>
      <c r="C402" s="3" t="s">
        <v>975</v>
      </c>
      <c r="D402">
        <v>116</v>
      </c>
      <c r="E402" s="6">
        <v>0.80079</v>
      </c>
      <c r="F402" s="6">
        <v>0.83104999999999996</v>
      </c>
      <c r="G402" s="6">
        <v>0.76026000000000005</v>
      </c>
      <c r="H402" s="6">
        <v>0.83231999999999995</v>
      </c>
      <c r="I402" s="6">
        <v>-0.32050413649828108</v>
      </c>
      <c r="J402" s="6">
        <v>-0.26699281574732309</v>
      </c>
      <c r="K402" s="6">
        <v>-0.39543520716890607</v>
      </c>
      <c r="L402" s="6">
        <v>-0.26478979049382068</v>
      </c>
      <c r="M402" s="6">
        <f t="shared" si="48"/>
        <v>-0.31193048747708274</v>
      </c>
      <c r="N402">
        <f t="shared" si="49"/>
        <v>0</v>
      </c>
      <c r="O402">
        <f t="shared" si="50"/>
        <v>0</v>
      </c>
      <c r="P402">
        <f t="shared" si="51"/>
        <v>0</v>
      </c>
      <c r="Q402">
        <f t="shared" si="51"/>
        <v>0</v>
      </c>
      <c r="R402" s="4">
        <f t="shared" si="52"/>
        <v>5.2596618005394536E-5</v>
      </c>
      <c r="S402" s="6">
        <f t="shared" si="53"/>
        <v>4.2790421803484611</v>
      </c>
      <c r="T402">
        <v>401</v>
      </c>
      <c r="U402" s="4">
        <f t="shared" si="54"/>
        <v>9.7566909975669094E-4</v>
      </c>
      <c r="V402">
        <f t="shared" si="55"/>
        <v>1</v>
      </c>
    </row>
    <row r="403" spans="1:22" x14ac:dyDescent="0.2">
      <c r="A403" t="s">
        <v>155</v>
      </c>
      <c r="B403" t="s">
        <v>156</v>
      </c>
      <c r="C403" s="3" t="s">
        <v>157</v>
      </c>
      <c r="D403">
        <v>484</v>
      </c>
      <c r="E403" s="6">
        <v>0.69886999999999999</v>
      </c>
      <c r="F403" s="6">
        <v>0.56198999999999999</v>
      </c>
      <c r="G403" s="6">
        <v>0.64702999999999999</v>
      </c>
      <c r="H403" s="6">
        <v>0.62407999999999997</v>
      </c>
      <c r="I403" s="6">
        <v>-0.51690397662253484</v>
      </c>
      <c r="J403" s="6">
        <v>-0.83138363539981586</v>
      </c>
      <c r="K403" s="6">
        <v>-0.62809548955081973</v>
      </c>
      <c r="L403" s="6">
        <v>-0.68019711675261552</v>
      </c>
      <c r="M403" s="6">
        <f t="shared" si="48"/>
        <v>-0.66414505458144646</v>
      </c>
      <c r="N403">
        <f t="shared" si="49"/>
        <v>0</v>
      </c>
      <c r="O403">
        <f t="shared" si="50"/>
        <v>0</v>
      </c>
      <c r="P403">
        <f t="shared" si="51"/>
        <v>0</v>
      </c>
      <c r="Q403">
        <f t="shared" si="51"/>
        <v>0</v>
      </c>
      <c r="R403" s="4">
        <f t="shared" si="52"/>
        <v>5.2695554036487013E-5</v>
      </c>
      <c r="S403" s="6">
        <f t="shared" si="53"/>
        <v>4.2782260249937547</v>
      </c>
      <c r="T403">
        <v>402</v>
      </c>
      <c r="U403" s="4">
        <f t="shared" si="54"/>
        <v>9.7810218978102185E-4</v>
      </c>
      <c r="V403">
        <f t="shared" si="55"/>
        <v>1</v>
      </c>
    </row>
    <row r="404" spans="1:22" x14ac:dyDescent="0.2">
      <c r="A404" t="s">
        <v>2131</v>
      </c>
      <c r="B404" t="s">
        <v>2132</v>
      </c>
      <c r="C404" s="3" t="s">
        <v>2133</v>
      </c>
      <c r="D404">
        <v>2283</v>
      </c>
      <c r="E404" s="6" t="s">
        <v>148</v>
      </c>
      <c r="F404" s="6">
        <v>0.66344000000000003</v>
      </c>
      <c r="G404" s="6">
        <v>0.71240999999999999</v>
      </c>
      <c r="H404" s="6">
        <v>0.68613999999999997</v>
      </c>
      <c r="I404" s="6" t="s">
        <v>148</v>
      </c>
      <c r="J404" s="6">
        <v>-0.59196209744043438</v>
      </c>
      <c r="K404" s="6">
        <v>-0.48922032739623894</v>
      </c>
      <c r="L404" s="6">
        <v>-0.54342512096945128</v>
      </c>
      <c r="M404" s="6">
        <f t="shared" si="48"/>
        <v>-0.54153584860204151</v>
      </c>
      <c r="N404" t="str">
        <f t="shared" si="49"/>
        <v>+</v>
      </c>
      <c r="O404">
        <f t="shared" si="50"/>
        <v>0</v>
      </c>
      <c r="P404">
        <f t="shared" si="51"/>
        <v>0</v>
      </c>
      <c r="Q404">
        <f t="shared" si="51"/>
        <v>0</v>
      </c>
      <c r="R404" s="4">
        <f t="shared" si="52"/>
        <v>5.3027963624663576E-5</v>
      </c>
      <c r="S404" s="6">
        <f t="shared" si="53"/>
        <v>4.2754950503008704</v>
      </c>
      <c r="T404">
        <v>403</v>
      </c>
      <c r="U404" s="4">
        <f t="shared" si="54"/>
        <v>9.8053527980535276E-4</v>
      </c>
      <c r="V404">
        <f t="shared" si="55"/>
        <v>1</v>
      </c>
    </row>
    <row r="405" spans="1:22" x14ac:dyDescent="0.2">
      <c r="A405" t="s">
        <v>118</v>
      </c>
      <c r="B405" t="s">
        <v>119</v>
      </c>
      <c r="C405" s="3" t="s">
        <v>120</v>
      </c>
      <c r="D405">
        <v>417</v>
      </c>
      <c r="E405" s="6">
        <v>0.70318999999999998</v>
      </c>
      <c r="F405" s="6">
        <v>0.56654000000000004</v>
      </c>
      <c r="G405" s="6">
        <v>0.59714</v>
      </c>
      <c r="H405" s="6">
        <v>0.63800999999999997</v>
      </c>
      <c r="I405" s="6">
        <v>-0.50801354069300575</v>
      </c>
      <c r="J405" s="6">
        <v>-0.81975027517981258</v>
      </c>
      <c r="K405" s="6">
        <v>-0.74385888261504574</v>
      </c>
      <c r="L405" s="6">
        <v>-0.64834905829949641</v>
      </c>
      <c r="M405" s="6">
        <f t="shared" si="48"/>
        <v>-0.67999293919684012</v>
      </c>
      <c r="N405">
        <f t="shared" si="49"/>
        <v>0</v>
      </c>
      <c r="O405">
        <f t="shared" si="50"/>
        <v>0</v>
      </c>
      <c r="P405">
        <f t="shared" si="51"/>
        <v>0</v>
      </c>
      <c r="Q405">
        <f t="shared" si="51"/>
        <v>0</v>
      </c>
      <c r="R405" s="4">
        <f t="shared" si="52"/>
        <v>5.4138735153092545E-5</v>
      </c>
      <c r="S405" s="6">
        <f t="shared" si="53"/>
        <v>4.2664918948981532</v>
      </c>
      <c r="T405">
        <v>404</v>
      </c>
      <c r="U405" s="4">
        <f t="shared" si="54"/>
        <v>9.8296836982968367E-4</v>
      </c>
      <c r="V405">
        <f t="shared" si="55"/>
        <v>1</v>
      </c>
    </row>
    <row r="406" spans="1:22" x14ac:dyDescent="0.2">
      <c r="A406" t="s">
        <v>7639</v>
      </c>
      <c r="B406" t="s">
        <v>7640</v>
      </c>
      <c r="C406" s="3" t="s">
        <v>7641</v>
      </c>
      <c r="D406">
        <v>225</v>
      </c>
      <c r="E406" s="6">
        <v>1.7558</v>
      </c>
      <c r="F406" s="6">
        <v>1.5918000000000001</v>
      </c>
      <c r="G406" s="6" t="s">
        <v>148</v>
      </c>
      <c r="H406" s="6">
        <v>1.667</v>
      </c>
      <c r="I406" s="6">
        <v>0.81212851945127129</v>
      </c>
      <c r="J406" s="6">
        <v>0.67065908140040276</v>
      </c>
      <c r="K406" s="6" t="s">
        <v>148</v>
      </c>
      <c r="L406" s="6">
        <v>0.73725410432432992</v>
      </c>
      <c r="M406" s="6">
        <f t="shared" si="48"/>
        <v>0.74001390172533466</v>
      </c>
      <c r="N406">
        <f t="shared" si="49"/>
        <v>0</v>
      </c>
      <c r="O406">
        <f t="shared" si="50"/>
        <v>0</v>
      </c>
      <c r="P406" t="str">
        <f t="shared" si="51"/>
        <v>+</v>
      </c>
      <c r="Q406">
        <f t="shared" si="51"/>
        <v>0</v>
      </c>
      <c r="R406" s="4">
        <f t="shared" si="52"/>
        <v>5.4663096694584578E-5</v>
      </c>
      <c r="S406" s="6">
        <f t="shared" si="53"/>
        <v>4.2623057689244508</v>
      </c>
      <c r="T406">
        <v>405</v>
      </c>
      <c r="U406" s="4">
        <f t="shared" si="54"/>
        <v>9.8540145985401457E-4</v>
      </c>
      <c r="V406">
        <f t="shared" si="55"/>
        <v>1</v>
      </c>
    </row>
    <row r="407" spans="1:22" x14ac:dyDescent="0.2">
      <c r="A407" t="s">
        <v>2452</v>
      </c>
      <c r="B407" t="s">
        <v>2453</v>
      </c>
      <c r="C407" s="3" t="s">
        <v>2454</v>
      </c>
      <c r="D407">
        <v>283</v>
      </c>
      <c r="E407" s="6">
        <v>0.66883000000000004</v>
      </c>
      <c r="F407" s="6">
        <v>0.77297000000000005</v>
      </c>
      <c r="G407" s="6">
        <v>0.75090999999999997</v>
      </c>
      <c r="H407" s="6">
        <v>0.73004000000000002</v>
      </c>
      <c r="I407" s="6">
        <v>-0.58028853472852049</v>
      </c>
      <c r="J407" s="6">
        <v>-0.37151567257567381</v>
      </c>
      <c r="K407" s="6">
        <v>-0.41328809038946818</v>
      </c>
      <c r="L407" s="6">
        <v>-0.45395258127736821</v>
      </c>
      <c r="M407" s="6">
        <f t="shared" si="48"/>
        <v>-0.45476121974275768</v>
      </c>
      <c r="N407">
        <f t="shared" si="49"/>
        <v>0</v>
      </c>
      <c r="O407">
        <f t="shared" si="50"/>
        <v>0</v>
      </c>
      <c r="P407">
        <f t="shared" si="51"/>
        <v>0</v>
      </c>
      <c r="Q407">
        <f t="shared" si="51"/>
        <v>0</v>
      </c>
      <c r="R407" s="4">
        <f t="shared" si="52"/>
        <v>5.5236319918236946E-5</v>
      </c>
      <c r="S407" s="6">
        <f t="shared" si="53"/>
        <v>4.2577752637002542</v>
      </c>
      <c r="T407">
        <v>406</v>
      </c>
      <c r="U407" s="4">
        <f t="shared" si="54"/>
        <v>9.8783454987834548E-4</v>
      </c>
      <c r="V407">
        <f t="shared" si="55"/>
        <v>1</v>
      </c>
    </row>
    <row r="408" spans="1:22" x14ac:dyDescent="0.2">
      <c r="A408" t="s">
        <v>278</v>
      </c>
      <c r="B408" t="s">
        <v>279</v>
      </c>
      <c r="C408" s="3" t="s">
        <v>280</v>
      </c>
      <c r="D408">
        <v>597</v>
      </c>
      <c r="E408" s="6">
        <v>1.6052999999999999</v>
      </c>
      <c r="F408" s="6">
        <v>1.3576999999999999</v>
      </c>
      <c r="G408" s="6">
        <v>1.4352</v>
      </c>
      <c r="H408" s="6">
        <v>1.3979999999999999</v>
      </c>
      <c r="I408" s="6">
        <v>0.68284293477306923</v>
      </c>
      <c r="J408" s="6">
        <v>0.44116473412915036</v>
      </c>
      <c r="K408" s="6">
        <v>0.52125179536981181</v>
      </c>
      <c r="L408" s="6">
        <v>0.48336436071334932</v>
      </c>
      <c r="M408" s="6">
        <f t="shared" si="48"/>
        <v>0.53215595624634515</v>
      </c>
      <c r="N408">
        <f t="shared" si="49"/>
        <v>0</v>
      </c>
      <c r="O408">
        <f t="shared" si="50"/>
        <v>0</v>
      </c>
      <c r="P408">
        <f t="shared" si="51"/>
        <v>0</v>
      </c>
      <c r="Q408">
        <f t="shared" si="51"/>
        <v>0</v>
      </c>
      <c r="R408" s="4">
        <f t="shared" si="52"/>
        <v>5.5534897406270945E-5</v>
      </c>
      <c r="S408" s="6">
        <f t="shared" si="53"/>
        <v>4.2554340261000227</v>
      </c>
      <c r="T408">
        <v>407</v>
      </c>
      <c r="U408" s="4">
        <f t="shared" si="54"/>
        <v>9.9026763990267639E-4</v>
      </c>
      <c r="V408">
        <f t="shared" si="55"/>
        <v>1</v>
      </c>
    </row>
    <row r="409" spans="1:22" x14ac:dyDescent="0.2">
      <c r="A409" t="s">
        <v>3404</v>
      </c>
      <c r="B409" t="s">
        <v>3405</v>
      </c>
      <c r="C409" s="3" t="s">
        <v>3406</v>
      </c>
      <c r="D409">
        <v>582</v>
      </c>
      <c r="E409" s="6" t="s">
        <v>148</v>
      </c>
      <c r="F409" s="6">
        <v>0.77041999999999999</v>
      </c>
      <c r="G409" s="6">
        <v>0.80445</v>
      </c>
      <c r="H409" s="6">
        <v>0.79676999999999998</v>
      </c>
      <c r="I409" s="6" t="s">
        <v>148</v>
      </c>
      <c r="J409" s="6">
        <v>-0.37628293904984678</v>
      </c>
      <c r="K409" s="6">
        <v>-0.31392534080469336</v>
      </c>
      <c r="L409" s="6">
        <v>-0.3277647668413361</v>
      </c>
      <c r="M409" s="6">
        <f t="shared" si="48"/>
        <v>-0.33932434889862545</v>
      </c>
      <c r="N409" t="str">
        <f t="shared" si="49"/>
        <v>+</v>
      </c>
      <c r="O409">
        <f t="shared" si="50"/>
        <v>0</v>
      </c>
      <c r="P409">
        <f t="shared" si="51"/>
        <v>0</v>
      </c>
      <c r="Q409">
        <f t="shared" si="51"/>
        <v>0</v>
      </c>
      <c r="R409" s="4">
        <f t="shared" si="52"/>
        <v>5.6646729540854322E-5</v>
      </c>
      <c r="S409" s="6">
        <f t="shared" si="53"/>
        <v>4.2468251587637029</v>
      </c>
      <c r="T409">
        <v>408</v>
      </c>
      <c r="U409" s="4">
        <f t="shared" si="54"/>
        <v>9.927007299270073E-4</v>
      </c>
      <c r="V409">
        <f t="shared" si="55"/>
        <v>1</v>
      </c>
    </row>
    <row r="410" spans="1:22" x14ac:dyDescent="0.2">
      <c r="A410" t="s">
        <v>1371</v>
      </c>
      <c r="B410" t="s">
        <v>1372</v>
      </c>
      <c r="C410" s="3" t="s">
        <v>1373</v>
      </c>
      <c r="D410">
        <v>330</v>
      </c>
      <c r="E410" s="6">
        <v>0.83730000000000004</v>
      </c>
      <c r="F410" s="6">
        <v>0.78025</v>
      </c>
      <c r="G410" s="6">
        <v>0.78949000000000003</v>
      </c>
      <c r="H410" s="6">
        <v>0.74570000000000003</v>
      </c>
      <c r="I410" s="6">
        <v>-0.25618346976222583</v>
      </c>
      <c r="J410" s="6">
        <v>-0.35799164274287676</v>
      </c>
      <c r="K410" s="6">
        <v>-0.34100710244564653</v>
      </c>
      <c r="L410" s="6">
        <v>-0.42333275336321025</v>
      </c>
      <c r="M410" s="6">
        <f t="shared" si="48"/>
        <v>-0.34462874207848987</v>
      </c>
      <c r="N410">
        <f t="shared" si="49"/>
        <v>0</v>
      </c>
      <c r="O410">
        <f t="shared" si="50"/>
        <v>0</v>
      </c>
      <c r="P410">
        <f t="shared" si="51"/>
        <v>0</v>
      </c>
      <c r="Q410">
        <f t="shared" si="51"/>
        <v>0</v>
      </c>
      <c r="R410" s="4">
        <f t="shared" si="52"/>
        <v>5.7414811962456224E-5</v>
      </c>
      <c r="S410" s="6">
        <f t="shared" si="53"/>
        <v>4.240976053181754</v>
      </c>
      <c r="T410">
        <v>409</v>
      </c>
      <c r="U410" s="4">
        <f t="shared" si="54"/>
        <v>9.9513381995133821E-4</v>
      </c>
      <c r="V410">
        <f t="shared" si="55"/>
        <v>1</v>
      </c>
    </row>
    <row r="411" spans="1:22" x14ac:dyDescent="0.2">
      <c r="A411" t="s">
        <v>5036</v>
      </c>
      <c r="B411" t="s">
        <v>5037</v>
      </c>
      <c r="C411" s="3" t="s">
        <v>5038</v>
      </c>
      <c r="D411">
        <v>451</v>
      </c>
      <c r="E411" s="6">
        <v>1.5194000000000001</v>
      </c>
      <c r="F411" s="6">
        <v>1.4775</v>
      </c>
      <c r="G411" s="6">
        <v>1.3604000000000001</v>
      </c>
      <c r="H411" s="6">
        <v>1.3104</v>
      </c>
      <c r="I411" s="6">
        <v>0.60350172635637978</v>
      </c>
      <c r="J411" s="6">
        <v>0.56315813040280782</v>
      </c>
      <c r="K411" s="6">
        <v>0.4440309111583926</v>
      </c>
      <c r="L411" s="6">
        <v>0.39000726209155923</v>
      </c>
      <c r="M411" s="6">
        <f t="shared" si="48"/>
        <v>0.50017450750228487</v>
      </c>
      <c r="N411">
        <f t="shared" si="49"/>
        <v>0</v>
      </c>
      <c r="O411">
        <f t="shared" si="50"/>
        <v>0</v>
      </c>
      <c r="P411">
        <f t="shared" si="51"/>
        <v>0</v>
      </c>
      <c r="Q411">
        <f t="shared" si="51"/>
        <v>0</v>
      </c>
      <c r="R411" s="4">
        <f t="shared" si="52"/>
        <v>5.7433920459139088E-5</v>
      </c>
      <c r="S411" s="6">
        <f t="shared" si="53"/>
        <v>4.2408315376164802</v>
      </c>
      <c r="T411">
        <v>410</v>
      </c>
      <c r="U411" s="4">
        <f t="shared" si="54"/>
        <v>9.9756690997566911E-4</v>
      </c>
      <c r="V411">
        <f t="shared" si="55"/>
        <v>1</v>
      </c>
    </row>
    <row r="412" spans="1:22" x14ac:dyDescent="0.2">
      <c r="A412" t="s">
        <v>6011</v>
      </c>
      <c r="B412" t="s">
        <v>6012</v>
      </c>
      <c r="C412" s="3" t="s">
        <v>6013</v>
      </c>
      <c r="D412">
        <v>244</v>
      </c>
      <c r="E412" s="6" t="s">
        <v>148</v>
      </c>
      <c r="F412" s="6">
        <v>1.4336</v>
      </c>
      <c r="G412" s="6">
        <v>1.4251</v>
      </c>
      <c r="H412" s="6">
        <v>1.5232000000000001</v>
      </c>
      <c r="I412" s="6" t="s">
        <v>148</v>
      </c>
      <c r="J412" s="6">
        <v>0.51964254250815467</v>
      </c>
      <c r="K412" s="6">
        <v>0.51106315748245856</v>
      </c>
      <c r="L412" s="6">
        <v>0.60710538375849432</v>
      </c>
      <c r="M412" s="6">
        <f t="shared" si="48"/>
        <v>0.54593702791636922</v>
      </c>
      <c r="N412" t="str">
        <f t="shared" si="49"/>
        <v>+</v>
      </c>
      <c r="O412">
        <f t="shared" si="50"/>
        <v>0</v>
      </c>
      <c r="P412">
        <f t="shared" si="51"/>
        <v>0</v>
      </c>
      <c r="Q412">
        <f t="shared" si="51"/>
        <v>0</v>
      </c>
      <c r="R412" s="4">
        <f t="shared" si="52"/>
        <v>5.8634630753253117E-5</v>
      </c>
      <c r="S412" s="6">
        <f t="shared" si="53"/>
        <v>4.2318458054371089</v>
      </c>
      <c r="T412">
        <v>411</v>
      </c>
      <c r="U412" s="4">
        <f t="shared" si="54"/>
        <v>1E-3</v>
      </c>
      <c r="V412">
        <f t="shared" si="55"/>
        <v>1</v>
      </c>
    </row>
    <row r="413" spans="1:22" x14ac:dyDescent="0.2">
      <c r="A413" t="s">
        <v>852</v>
      </c>
      <c r="B413" t="s">
        <v>853</v>
      </c>
      <c r="C413" s="3" t="s">
        <v>854</v>
      </c>
      <c r="D413">
        <v>337</v>
      </c>
      <c r="E413" s="6" t="s">
        <v>148</v>
      </c>
      <c r="F413" s="6">
        <v>2.4397000000000002</v>
      </c>
      <c r="G413" s="6">
        <v>2.5299999999999998</v>
      </c>
      <c r="H413" s="6">
        <v>2.1547000000000001</v>
      </c>
      <c r="I413" s="6" t="s">
        <v>148</v>
      </c>
      <c r="J413" s="6">
        <v>1.2867037563449124</v>
      </c>
      <c r="K413" s="6">
        <v>1.3391373849195853</v>
      </c>
      <c r="L413" s="6">
        <v>1.107487016116719</v>
      </c>
      <c r="M413" s="6">
        <f t="shared" si="48"/>
        <v>1.2444427191270722</v>
      </c>
      <c r="N413" t="str">
        <f t="shared" si="49"/>
        <v>+</v>
      </c>
      <c r="O413">
        <f t="shared" si="50"/>
        <v>0</v>
      </c>
      <c r="P413">
        <f t="shared" si="51"/>
        <v>0</v>
      </c>
      <c r="Q413">
        <f t="shared" si="51"/>
        <v>0</v>
      </c>
      <c r="R413" s="4">
        <f t="shared" si="52"/>
        <v>5.92578753571666E-5</v>
      </c>
      <c r="S413" s="6">
        <f t="shared" si="53"/>
        <v>4.2272539238515812</v>
      </c>
      <c r="T413">
        <v>412</v>
      </c>
      <c r="U413" s="4">
        <f t="shared" si="54"/>
        <v>1.0024330900243309E-3</v>
      </c>
      <c r="V413">
        <f t="shared" si="55"/>
        <v>1</v>
      </c>
    </row>
    <row r="414" spans="1:22" x14ac:dyDescent="0.2">
      <c r="A414" t="s">
        <v>302</v>
      </c>
      <c r="B414" t="s">
        <v>303</v>
      </c>
      <c r="C414" s="3" t="s">
        <v>304</v>
      </c>
      <c r="D414">
        <v>474</v>
      </c>
      <c r="E414" s="6">
        <v>1.869</v>
      </c>
      <c r="F414" s="6">
        <v>1.5911999999999999</v>
      </c>
      <c r="G414" s="6">
        <v>1.5065999999999999</v>
      </c>
      <c r="H414" s="6">
        <v>1.544</v>
      </c>
      <c r="I414" s="6">
        <v>0.9022665690830709</v>
      </c>
      <c r="J414" s="6">
        <v>0.67011518128429448</v>
      </c>
      <c r="K414" s="6">
        <v>0.59129643444320668</v>
      </c>
      <c r="L414" s="6">
        <v>0.62667275260599342</v>
      </c>
      <c r="M414" s="6">
        <f t="shared" si="48"/>
        <v>0.69758773435414145</v>
      </c>
      <c r="N414">
        <f t="shared" si="49"/>
        <v>0</v>
      </c>
      <c r="O414">
        <f t="shared" si="50"/>
        <v>0</v>
      </c>
      <c r="P414">
        <f t="shared" si="51"/>
        <v>0</v>
      </c>
      <c r="Q414">
        <f t="shared" si="51"/>
        <v>0</v>
      </c>
      <c r="R414" s="4">
        <f t="shared" si="52"/>
        <v>5.9573336486686754E-5</v>
      </c>
      <c r="S414" s="6">
        <f t="shared" si="53"/>
        <v>4.2249480759599241</v>
      </c>
      <c r="T414">
        <v>413</v>
      </c>
      <c r="U414" s="4">
        <f t="shared" si="54"/>
        <v>1.0048661800486618E-3</v>
      </c>
      <c r="V414">
        <f t="shared" si="55"/>
        <v>1</v>
      </c>
    </row>
    <row r="415" spans="1:22" x14ac:dyDescent="0.2">
      <c r="A415" t="s">
        <v>6163</v>
      </c>
      <c r="B415" t="s">
        <v>6164</v>
      </c>
      <c r="C415" s="3" t="s">
        <v>6165</v>
      </c>
      <c r="D415">
        <v>1355</v>
      </c>
      <c r="E415" s="6">
        <v>1.1775</v>
      </c>
      <c r="F415" s="6">
        <v>1.1143000000000001</v>
      </c>
      <c r="G415" s="6">
        <v>1.1953</v>
      </c>
      <c r="H415" s="6">
        <v>1.1758999999999999</v>
      </c>
      <c r="I415" s="6">
        <v>0.23572705983805847</v>
      </c>
      <c r="J415" s="6">
        <v>0.15613769788898613</v>
      </c>
      <c r="K415" s="6">
        <v>0.2573727556068014</v>
      </c>
      <c r="L415" s="6">
        <v>0.23376537680833839</v>
      </c>
      <c r="M415" s="6">
        <f t="shared" si="48"/>
        <v>0.22075072253554609</v>
      </c>
      <c r="N415">
        <f t="shared" si="49"/>
        <v>0</v>
      </c>
      <c r="O415">
        <f t="shared" si="50"/>
        <v>0</v>
      </c>
      <c r="P415">
        <f t="shared" si="51"/>
        <v>0</v>
      </c>
      <c r="Q415">
        <f t="shared" si="51"/>
        <v>0</v>
      </c>
      <c r="R415" s="4">
        <f t="shared" si="52"/>
        <v>5.9686983991709068E-5</v>
      </c>
      <c r="S415" s="6">
        <f t="shared" si="53"/>
        <v>4.2241203656358985</v>
      </c>
      <c r="T415">
        <v>414</v>
      </c>
      <c r="U415" s="4">
        <f t="shared" si="54"/>
        <v>1.0072992700729927E-3</v>
      </c>
      <c r="V415">
        <f t="shared" si="55"/>
        <v>1</v>
      </c>
    </row>
    <row r="416" spans="1:22" x14ac:dyDescent="0.2">
      <c r="A416" t="s">
        <v>7492</v>
      </c>
      <c r="B416" t="s">
        <v>7493</v>
      </c>
      <c r="C416" s="3" t="s">
        <v>7494</v>
      </c>
      <c r="D416">
        <v>161</v>
      </c>
      <c r="E416" s="6">
        <v>1.3581000000000001</v>
      </c>
      <c r="F416" s="6" t="s">
        <v>148</v>
      </c>
      <c r="G416" s="6">
        <v>1.3767</v>
      </c>
      <c r="H416" s="6">
        <v>1.4448000000000001</v>
      </c>
      <c r="I416" s="6">
        <v>0.44158971241954637</v>
      </c>
      <c r="J416" s="6" t="s">
        <v>148</v>
      </c>
      <c r="K416" s="6">
        <v>0.46121421258397932</v>
      </c>
      <c r="L416" s="6">
        <v>0.53086979793140898</v>
      </c>
      <c r="M416" s="6">
        <f t="shared" si="48"/>
        <v>0.47789124097831159</v>
      </c>
      <c r="N416">
        <f t="shared" si="49"/>
        <v>0</v>
      </c>
      <c r="O416" t="str">
        <f t="shared" si="50"/>
        <v>+</v>
      </c>
      <c r="P416">
        <f t="shared" si="51"/>
        <v>0</v>
      </c>
      <c r="Q416">
        <f t="shared" si="51"/>
        <v>0</v>
      </c>
      <c r="R416" s="4">
        <f t="shared" si="52"/>
        <v>6.0633896793426127E-5</v>
      </c>
      <c r="S416" s="6">
        <f t="shared" si="53"/>
        <v>4.217284519815518</v>
      </c>
      <c r="T416">
        <v>415</v>
      </c>
      <c r="U416" s="4">
        <f t="shared" si="54"/>
        <v>1.0097323600973237E-3</v>
      </c>
      <c r="V416">
        <f t="shared" si="55"/>
        <v>1</v>
      </c>
    </row>
    <row r="417" spans="1:22" x14ac:dyDescent="0.2">
      <c r="A417" t="s">
        <v>1213</v>
      </c>
      <c r="B417" t="s">
        <v>1214</v>
      </c>
      <c r="C417" s="3" t="s">
        <v>1215</v>
      </c>
      <c r="D417">
        <v>1234</v>
      </c>
      <c r="E417" s="6">
        <v>0.74038999999999999</v>
      </c>
      <c r="F417" s="6">
        <v>0.61860000000000004</v>
      </c>
      <c r="G417" s="6">
        <v>0.69869999999999999</v>
      </c>
      <c r="H417" s="6">
        <v>0.69972999999999996</v>
      </c>
      <c r="I417" s="6">
        <v>-0.43364268515677445</v>
      </c>
      <c r="J417" s="6">
        <v>-0.69292126146018473</v>
      </c>
      <c r="K417" s="6">
        <v>-0.5172549546174271</v>
      </c>
      <c r="L417" s="6">
        <v>-0.51512974826340807</v>
      </c>
      <c r="M417" s="6">
        <f t="shared" si="48"/>
        <v>-0.53973716237444858</v>
      </c>
      <c r="N417">
        <f t="shared" si="49"/>
        <v>0</v>
      </c>
      <c r="O417">
        <f t="shared" si="50"/>
        <v>0</v>
      </c>
      <c r="P417">
        <f t="shared" si="51"/>
        <v>0</v>
      </c>
      <c r="Q417">
        <f t="shared" si="51"/>
        <v>0</v>
      </c>
      <c r="R417" s="4">
        <f t="shared" si="52"/>
        <v>6.2144284720555462E-5</v>
      </c>
      <c r="S417" s="6">
        <f t="shared" si="53"/>
        <v>4.2065988063378512</v>
      </c>
      <c r="T417">
        <v>416</v>
      </c>
      <c r="U417" s="4">
        <f t="shared" si="54"/>
        <v>1.0121654501216546E-3</v>
      </c>
      <c r="V417">
        <f t="shared" si="55"/>
        <v>1</v>
      </c>
    </row>
    <row r="418" spans="1:22" x14ac:dyDescent="0.2">
      <c r="A418" t="s">
        <v>5436</v>
      </c>
      <c r="B418" t="s">
        <v>5437</v>
      </c>
      <c r="C418" s="3" t="s">
        <v>5438</v>
      </c>
      <c r="D418">
        <v>887</v>
      </c>
      <c r="E418" s="6">
        <v>0.90505000000000002</v>
      </c>
      <c r="F418" s="6">
        <v>0.86883999999999995</v>
      </c>
      <c r="G418" s="6">
        <v>0.87570000000000003</v>
      </c>
      <c r="H418" s="6">
        <v>0.84709999999999996</v>
      </c>
      <c r="I418" s="6">
        <v>-0.14393059798495011</v>
      </c>
      <c r="J418" s="6">
        <v>-0.20283757085048867</v>
      </c>
      <c r="K418" s="6">
        <v>-0.19149138332602544</v>
      </c>
      <c r="L418" s="6">
        <v>-0.23939580539097524</v>
      </c>
      <c r="M418" s="6">
        <f t="shared" si="48"/>
        <v>-0.19441383938810988</v>
      </c>
      <c r="N418">
        <f t="shared" si="49"/>
        <v>0</v>
      </c>
      <c r="O418">
        <f t="shared" si="50"/>
        <v>0</v>
      </c>
      <c r="P418">
        <f t="shared" si="51"/>
        <v>0</v>
      </c>
      <c r="Q418">
        <f t="shared" si="51"/>
        <v>0</v>
      </c>
      <c r="R418" s="4">
        <f t="shared" si="52"/>
        <v>6.2234636598139167E-5</v>
      </c>
      <c r="S418" s="6">
        <f t="shared" si="53"/>
        <v>4.2059678420498461</v>
      </c>
      <c r="T418">
        <v>417</v>
      </c>
      <c r="U418" s="4">
        <f t="shared" si="54"/>
        <v>1.0145985401459855E-3</v>
      </c>
      <c r="V418">
        <f t="shared" si="55"/>
        <v>1</v>
      </c>
    </row>
    <row r="419" spans="1:22" x14ac:dyDescent="0.2">
      <c r="A419" t="s">
        <v>4832</v>
      </c>
      <c r="B419" t="s">
        <v>4833</v>
      </c>
      <c r="C419" s="3" t="s">
        <v>4834</v>
      </c>
      <c r="D419">
        <v>174</v>
      </c>
      <c r="E419" s="6" t="s">
        <v>148</v>
      </c>
      <c r="F419" s="6">
        <v>0.89095000000000002</v>
      </c>
      <c r="G419" s="6">
        <v>0.89578999999999998</v>
      </c>
      <c r="H419" s="6">
        <v>0.90932000000000002</v>
      </c>
      <c r="I419" s="6" t="s">
        <v>148</v>
      </c>
      <c r="J419" s="6">
        <v>-0.16658362472950636</v>
      </c>
      <c r="K419" s="6">
        <v>-0.15876753388568654</v>
      </c>
      <c r="L419" s="6">
        <v>-0.13714001040038945</v>
      </c>
      <c r="M419" s="6">
        <f t="shared" si="48"/>
        <v>-0.15416372300519413</v>
      </c>
      <c r="N419" t="str">
        <f t="shared" si="49"/>
        <v>+</v>
      </c>
      <c r="O419">
        <f t="shared" si="50"/>
        <v>0</v>
      </c>
      <c r="P419">
        <f t="shared" si="51"/>
        <v>0</v>
      </c>
      <c r="Q419">
        <f t="shared" si="51"/>
        <v>0</v>
      </c>
      <c r="R419" s="4">
        <f t="shared" si="52"/>
        <v>6.2505140830202967E-5</v>
      </c>
      <c r="S419" s="6">
        <f t="shared" si="53"/>
        <v>4.2040842619779433</v>
      </c>
      <c r="T419">
        <v>418</v>
      </c>
      <c r="U419" s="4">
        <f t="shared" si="54"/>
        <v>1.0170316301703164E-3</v>
      </c>
      <c r="V419">
        <f t="shared" si="55"/>
        <v>1</v>
      </c>
    </row>
    <row r="420" spans="1:22" x14ac:dyDescent="0.2">
      <c r="A420" t="s">
        <v>2110</v>
      </c>
      <c r="B420" t="s">
        <v>2111</v>
      </c>
      <c r="C420" s="3" t="s">
        <v>2112</v>
      </c>
      <c r="D420">
        <v>321</v>
      </c>
      <c r="E420" s="6">
        <v>1.7568999999999999</v>
      </c>
      <c r="F420" s="6">
        <v>1.8757999999999999</v>
      </c>
      <c r="G420" s="6">
        <v>1.6512</v>
      </c>
      <c r="H420" s="6">
        <v>2.2149000000000001</v>
      </c>
      <c r="I420" s="6">
        <v>0.8130320777379747</v>
      </c>
      <c r="J420" s="6">
        <v>0.90750601421266297</v>
      </c>
      <c r="K420" s="6">
        <v>0.72351487587380481</v>
      </c>
      <c r="L420" s="6">
        <v>1.1472415643510228</v>
      </c>
      <c r="M420" s="6">
        <f t="shared" si="48"/>
        <v>0.89782363304386625</v>
      </c>
      <c r="N420">
        <f t="shared" si="49"/>
        <v>0</v>
      </c>
      <c r="O420">
        <f t="shared" si="50"/>
        <v>0</v>
      </c>
      <c r="P420">
        <f t="shared" si="51"/>
        <v>0</v>
      </c>
      <c r="Q420">
        <f t="shared" si="51"/>
        <v>0</v>
      </c>
      <c r="R420" s="4">
        <f t="shared" si="52"/>
        <v>6.3448837137378521E-5</v>
      </c>
      <c r="S420" s="6">
        <f t="shared" si="53"/>
        <v>4.1975763330562366</v>
      </c>
      <c r="T420">
        <v>419</v>
      </c>
      <c r="U420" s="4">
        <f t="shared" si="54"/>
        <v>1.0194647201946473E-3</v>
      </c>
      <c r="V420">
        <f t="shared" si="55"/>
        <v>1</v>
      </c>
    </row>
    <row r="421" spans="1:22" x14ac:dyDescent="0.2">
      <c r="A421" t="s">
        <v>3270</v>
      </c>
      <c r="B421" t="s">
        <v>3271</v>
      </c>
      <c r="C421" s="3" t="s">
        <v>3272</v>
      </c>
      <c r="D421">
        <v>219</v>
      </c>
      <c r="E421" s="6">
        <v>0.79979</v>
      </c>
      <c r="F421" s="6">
        <v>0.7208</v>
      </c>
      <c r="G421" s="6">
        <v>0.71847000000000005</v>
      </c>
      <c r="H421" s="6">
        <v>0.68789</v>
      </c>
      <c r="I421" s="6">
        <v>-0.32230685204964843</v>
      </c>
      <c r="J421" s="6">
        <v>-0.47232908373591082</v>
      </c>
      <c r="K421" s="6">
        <v>-0.47700017725112304</v>
      </c>
      <c r="L421" s="6">
        <v>-0.53975021185292515</v>
      </c>
      <c r="M421" s="6">
        <f t="shared" si="48"/>
        <v>-0.45284658122240184</v>
      </c>
      <c r="N421">
        <f t="shared" si="49"/>
        <v>0</v>
      </c>
      <c r="O421">
        <f t="shared" si="50"/>
        <v>0</v>
      </c>
      <c r="P421">
        <f t="shared" si="51"/>
        <v>0</v>
      </c>
      <c r="Q421">
        <f t="shared" si="51"/>
        <v>0</v>
      </c>
      <c r="R421" s="4">
        <f t="shared" si="52"/>
        <v>6.4500240713479771E-5</v>
      </c>
      <c r="S421" s="6">
        <f t="shared" si="53"/>
        <v>4.1904386645842528</v>
      </c>
      <c r="T421">
        <v>420</v>
      </c>
      <c r="U421" s="4">
        <f t="shared" si="54"/>
        <v>1.0218978102189782E-3</v>
      </c>
      <c r="V421">
        <f t="shared" si="55"/>
        <v>1</v>
      </c>
    </row>
    <row r="422" spans="1:22" x14ac:dyDescent="0.2">
      <c r="A422" t="s">
        <v>2389</v>
      </c>
      <c r="B422" t="s">
        <v>2390</v>
      </c>
      <c r="C422" s="3" t="s">
        <v>2391</v>
      </c>
      <c r="D422">
        <v>215</v>
      </c>
      <c r="E422" s="6">
        <v>0.62931000000000004</v>
      </c>
      <c r="F422" s="6">
        <v>0.53925000000000001</v>
      </c>
      <c r="G422" s="6">
        <v>0.46565000000000001</v>
      </c>
      <c r="H422" s="6">
        <v>0.55844000000000005</v>
      </c>
      <c r="I422" s="6">
        <v>-0.66815722676560207</v>
      </c>
      <c r="J422" s="6">
        <v>-0.89097382350163312</v>
      </c>
      <c r="K422" s="6">
        <v>-1.1026821163681695</v>
      </c>
      <c r="L422" s="6">
        <v>-0.8405258121241167</v>
      </c>
      <c r="M422" s="6">
        <f t="shared" si="48"/>
        <v>-0.87558474468988035</v>
      </c>
      <c r="N422">
        <f t="shared" si="49"/>
        <v>0</v>
      </c>
      <c r="O422">
        <f t="shared" si="50"/>
        <v>0</v>
      </c>
      <c r="P422">
        <f t="shared" si="51"/>
        <v>0</v>
      </c>
      <c r="Q422">
        <f t="shared" si="51"/>
        <v>0</v>
      </c>
      <c r="R422" s="4">
        <f t="shared" si="52"/>
        <v>6.5515019013650557E-5</v>
      </c>
      <c r="S422" s="6">
        <f t="shared" si="53"/>
        <v>4.1836591286028968</v>
      </c>
      <c r="T422">
        <v>421</v>
      </c>
      <c r="U422" s="4">
        <f t="shared" si="54"/>
        <v>1.0243309002433091E-3</v>
      </c>
      <c r="V422">
        <f t="shared" si="55"/>
        <v>1</v>
      </c>
    </row>
    <row r="423" spans="1:22" x14ac:dyDescent="0.2">
      <c r="A423" t="s">
        <v>586</v>
      </c>
      <c r="B423" t="s">
        <v>587</v>
      </c>
      <c r="C423" s="3" t="s">
        <v>588</v>
      </c>
      <c r="D423">
        <v>306</v>
      </c>
      <c r="E423" s="6">
        <v>1.0668</v>
      </c>
      <c r="F423" s="6">
        <v>1.0787</v>
      </c>
      <c r="G423" s="6">
        <v>1.0564</v>
      </c>
      <c r="H423" s="6">
        <v>1.0926</v>
      </c>
      <c r="I423" s="6">
        <v>9.3289730001476709E-2</v>
      </c>
      <c r="J423" s="6">
        <v>0.10929368902294002</v>
      </c>
      <c r="K423" s="6">
        <v>7.915620661764354E-2</v>
      </c>
      <c r="L423" s="6">
        <v>0.12776532814854508</v>
      </c>
      <c r="M423" s="6">
        <f t="shared" si="48"/>
        <v>0.10237623844765134</v>
      </c>
      <c r="N423">
        <f t="shared" si="49"/>
        <v>0</v>
      </c>
      <c r="O423">
        <f t="shared" si="50"/>
        <v>0</v>
      </c>
      <c r="P423">
        <f t="shared" si="51"/>
        <v>0</v>
      </c>
      <c r="Q423">
        <f t="shared" si="51"/>
        <v>0</v>
      </c>
      <c r="R423" s="4">
        <f t="shared" si="52"/>
        <v>6.5639576225757308E-5</v>
      </c>
      <c r="S423" s="6">
        <f t="shared" si="53"/>
        <v>4.1828342314490676</v>
      </c>
      <c r="T423">
        <v>422</v>
      </c>
      <c r="U423" s="4">
        <f t="shared" si="54"/>
        <v>1.02676399026764E-3</v>
      </c>
      <c r="V423">
        <f t="shared" si="55"/>
        <v>1</v>
      </c>
    </row>
    <row r="424" spans="1:22" x14ac:dyDescent="0.2">
      <c r="A424" t="s">
        <v>1732</v>
      </c>
      <c r="B424" t="s">
        <v>1733</v>
      </c>
      <c r="C424" s="3" t="s">
        <v>1734</v>
      </c>
      <c r="D424">
        <v>453</v>
      </c>
      <c r="E424" s="6">
        <v>2.4981</v>
      </c>
      <c r="F424" s="6">
        <v>2.5329000000000002</v>
      </c>
      <c r="G424" s="6">
        <v>3.0002</v>
      </c>
      <c r="H424" s="6">
        <v>4.0236000000000001</v>
      </c>
      <c r="I424" s="6">
        <v>1.3208312297947358</v>
      </c>
      <c r="J424" s="6">
        <v>1.3407901199434409</v>
      </c>
      <c r="K424" s="6">
        <v>1.5850586771847022</v>
      </c>
      <c r="L424" s="6">
        <v>2.0084868889654914</v>
      </c>
      <c r="M424" s="6">
        <f t="shared" si="48"/>
        <v>1.5637917289720926</v>
      </c>
      <c r="N424">
        <f t="shared" si="49"/>
        <v>0</v>
      </c>
      <c r="O424">
        <f t="shared" si="50"/>
        <v>0</v>
      </c>
      <c r="P424">
        <f t="shared" si="51"/>
        <v>0</v>
      </c>
      <c r="Q424">
        <f t="shared" si="51"/>
        <v>0</v>
      </c>
      <c r="R424" s="4">
        <f t="shared" si="52"/>
        <v>6.5842641389737705E-5</v>
      </c>
      <c r="S424" s="6">
        <f t="shared" si="53"/>
        <v>4.181492754983247</v>
      </c>
      <c r="T424">
        <v>423</v>
      </c>
      <c r="U424" s="4">
        <f t="shared" si="54"/>
        <v>1.0291970802919707E-3</v>
      </c>
      <c r="V424">
        <f t="shared" si="55"/>
        <v>1</v>
      </c>
    </row>
    <row r="425" spans="1:22" x14ac:dyDescent="0.2">
      <c r="A425" t="s">
        <v>5341</v>
      </c>
      <c r="B425" t="s">
        <v>5342</v>
      </c>
      <c r="C425" s="3" t="s">
        <v>5343</v>
      </c>
      <c r="D425">
        <v>465</v>
      </c>
      <c r="E425" s="6">
        <v>1.2275</v>
      </c>
      <c r="F425" s="6">
        <v>1.2861</v>
      </c>
      <c r="G425" s="6">
        <v>1.3794999999999999</v>
      </c>
      <c r="H425" s="6">
        <v>1.3738999999999999</v>
      </c>
      <c r="I425" s="6">
        <v>0.2957230245399684</v>
      </c>
      <c r="J425" s="6">
        <v>0.36300282298867942</v>
      </c>
      <c r="K425" s="6">
        <v>0.4641454566911859</v>
      </c>
      <c r="L425" s="6">
        <v>0.45827700069580513</v>
      </c>
      <c r="M425" s="6">
        <f t="shared" si="48"/>
        <v>0.39528707622890968</v>
      </c>
      <c r="N425">
        <f t="shared" si="49"/>
        <v>0</v>
      </c>
      <c r="O425">
        <f t="shared" si="50"/>
        <v>0</v>
      </c>
      <c r="P425">
        <f t="shared" si="51"/>
        <v>0</v>
      </c>
      <c r="Q425">
        <f t="shared" si="51"/>
        <v>0</v>
      </c>
      <c r="R425" s="4">
        <f t="shared" si="52"/>
        <v>6.6329761080264954E-5</v>
      </c>
      <c r="S425" s="6">
        <f t="shared" si="53"/>
        <v>4.1782915670271086</v>
      </c>
      <c r="T425">
        <v>424</v>
      </c>
      <c r="U425" s="4">
        <f t="shared" si="54"/>
        <v>1.0316301703163016E-3</v>
      </c>
      <c r="V425">
        <f t="shared" si="55"/>
        <v>1</v>
      </c>
    </row>
    <row r="426" spans="1:22" x14ac:dyDescent="0.2">
      <c r="A426" t="s">
        <v>490</v>
      </c>
      <c r="B426" t="s">
        <v>491</v>
      </c>
      <c r="C426" s="3" t="s">
        <v>492</v>
      </c>
      <c r="D426">
        <v>96</v>
      </c>
      <c r="E426" s="6">
        <v>0.60801000000000005</v>
      </c>
      <c r="F426" s="6">
        <v>0.63690000000000002</v>
      </c>
      <c r="G426" s="6">
        <v>0.66681999999999997</v>
      </c>
      <c r="H426" s="6">
        <v>0.74136999999999997</v>
      </c>
      <c r="I426" s="6">
        <v>-0.71783304287677852</v>
      </c>
      <c r="J426" s="6">
        <v>-0.65086122292291559</v>
      </c>
      <c r="K426" s="6">
        <v>-0.5846307190151856</v>
      </c>
      <c r="L426" s="6">
        <v>-0.43173435810486638</v>
      </c>
      <c r="M426" s="6">
        <f t="shared" si="48"/>
        <v>-0.59626483572993649</v>
      </c>
      <c r="N426">
        <f t="shared" si="49"/>
        <v>0</v>
      </c>
      <c r="O426">
        <f t="shared" si="50"/>
        <v>0</v>
      </c>
      <c r="P426">
        <f t="shared" si="51"/>
        <v>0</v>
      </c>
      <c r="Q426">
        <f t="shared" si="51"/>
        <v>0</v>
      </c>
      <c r="R426" s="4">
        <f t="shared" si="52"/>
        <v>6.726634055749471E-5</v>
      </c>
      <c r="S426" s="6">
        <f t="shared" si="53"/>
        <v>4.1722021982859241</v>
      </c>
      <c r="T426">
        <v>425</v>
      </c>
      <c r="U426" s="4">
        <f t="shared" si="54"/>
        <v>1.0340632603406325E-3</v>
      </c>
      <c r="V426">
        <f t="shared" si="55"/>
        <v>1</v>
      </c>
    </row>
    <row r="427" spans="1:22" x14ac:dyDescent="0.2">
      <c r="A427" t="s">
        <v>3979</v>
      </c>
      <c r="B427" t="s">
        <v>3980</v>
      </c>
      <c r="C427" s="3" t="s">
        <v>3981</v>
      </c>
      <c r="D427">
        <v>300</v>
      </c>
      <c r="E427" s="6">
        <v>0.84309999999999996</v>
      </c>
      <c r="F427" s="6">
        <v>0.89451999999999998</v>
      </c>
      <c r="G427" s="6">
        <v>0.89232</v>
      </c>
      <c r="H427" s="6">
        <v>0.86955000000000005</v>
      </c>
      <c r="I427" s="6">
        <v>-0.24622433566798174</v>
      </c>
      <c r="J427" s="6">
        <v>-0.16081435595478208</v>
      </c>
      <c r="K427" s="6">
        <v>-0.16436691879617399</v>
      </c>
      <c r="L427" s="6">
        <v>-0.20165910855378125</v>
      </c>
      <c r="M427" s="6">
        <f t="shared" si="48"/>
        <v>-0.19326617974317975</v>
      </c>
      <c r="N427">
        <f t="shared" si="49"/>
        <v>0</v>
      </c>
      <c r="O427">
        <f t="shared" si="50"/>
        <v>0</v>
      </c>
      <c r="P427">
        <f t="shared" si="51"/>
        <v>0</v>
      </c>
      <c r="Q427">
        <f t="shared" si="51"/>
        <v>0</v>
      </c>
      <c r="R427" s="4">
        <f t="shared" si="52"/>
        <v>6.8869258890340258E-5</v>
      </c>
      <c r="S427" s="6">
        <f t="shared" si="53"/>
        <v>4.1619745904801579</v>
      </c>
      <c r="T427">
        <v>426</v>
      </c>
      <c r="U427" s="4">
        <f t="shared" si="54"/>
        <v>1.0364963503649636E-3</v>
      </c>
      <c r="V427">
        <f t="shared" si="55"/>
        <v>1</v>
      </c>
    </row>
    <row r="428" spans="1:22" x14ac:dyDescent="0.2">
      <c r="A428" t="s">
        <v>2515</v>
      </c>
      <c r="B428" t="s">
        <v>2516</v>
      </c>
      <c r="C428" s="3" t="s">
        <v>2517</v>
      </c>
      <c r="D428">
        <v>330</v>
      </c>
      <c r="E428" s="6">
        <v>0.59611000000000003</v>
      </c>
      <c r="F428" s="6">
        <v>0.72333999999999998</v>
      </c>
      <c r="G428" s="6">
        <v>0.68577999999999995</v>
      </c>
      <c r="H428" s="6">
        <v>0.68367999999999995</v>
      </c>
      <c r="I428" s="6">
        <v>-0.74634951954977047</v>
      </c>
      <c r="J428" s="6">
        <v>-0.46725416138418907</v>
      </c>
      <c r="K428" s="6">
        <v>-0.54418226457351104</v>
      </c>
      <c r="L428" s="6">
        <v>-0.5486068727557003</v>
      </c>
      <c r="M428" s="6">
        <f t="shared" si="48"/>
        <v>-0.57659820456579269</v>
      </c>
      <c r="N428">
        <f t="shared" si="49"/>
        <v>0</v>
      </c>
      <c r="O428">
        <f t="shared" si="50"/>
        <v>0</v>
      </c>
      <c r="P428">
        <f t="shared" si="51"/>
        <v>0</v>
      </c>
      <c r="Q428">
        <f t="shared" si="51"/>
        <v>0</v>
      </c>
      <c r="R428" s="4">
        <f t="shared" si="52"/>
        <v>6.9834899285862298E-5</v>
      </c>
      <c r="S428" s="6">
        <f t="shared" si="53"/>
        <v>4.1559274888457418</v>
      </c>
      <c r="T428">
        <v>427</v>
      </c>
      <c r="U428" s="4">
        <f t="shared" si="54"/>
        <v>1.0389294403892945E-3</v>
      </c>
      <c r="V428">
        <f t="shared" si="55"/>
        <v>1</v>
      </c>
    </row>
    <row r="429" spans="1:22" x14ac:dyDescent="0.2">
      <c r="A429" t="s">
        <v>182</v>
      </c>
      <c r="B429" t="s">
        <v>183</v>
      </c>
      <c r="C429" s="3" t="s">
        <v>184</v>
      </c>
      <c r="D429">
        <v>386</v>
      </c>
      <c r="E429" s="6">
        <v>2.6657999999999999</v>
      </c>
      <c r="F429" s="6" t="s">
        <v>148</v>
      </c>
      <c r="G429" s="6">
        <v>3.1579999999999999</v>
      </c>
      <c r="H429" s="6">
        <v>2.6076999999999999</v>
      </c>
      <c r="I429" s="6">
        <v>1.4145685471817107</v>
      </c>
      <c r="J429" s="6" t="s">
        <v>148</v>
      </c>
      <c r="K429" s="6">
        <v>1.6590111711981499</v>
      </c>
      <c r="L429" s="6">
        <v>1.3827779058391962</v>
      </c>
      <c r="M429" s="6">
        <f t="shared" si="48"/>
        <v>1.4854525414063522</v>
      </c>
      <c r="N429">
        <f t="shared" si="49"/>
        <v>0</v>
      </c>
      <c r="O429" t="str">
        <f t="shared" si="50"/>
        <v>+</v>
      </c>
      <c r="P429">
        <f t="shared" si="51"/>
        <v>0</v>
      </c>
      <c r="Q429">
        <f t="shared" si="51"/>
        <v>0</v>
      </c>
      <c r="R429" s="4">
        <f t="shared" si="52"/>
        <v>6.9841720972393804E-5</v>
      </c>
      <c r="S429" s="6">
        <f t="shared" si="53"/>
        <v>4.1558850677044683</v>
      </c>
      <c r="T429">
        <v>428</v>
      </c>
      <c r="U429" s="4">
        <f t="shared" si="54"/>
        <v>1.0413625304136255E-3</v>
      </c>
      <c r="V429">
        <f t="shared" si="55"/>
        <v>1</v>
      </c>
    </row>
    <row r="430" spans="1:22" x14ac:dyDescent="0.2">
      <c r="A430" t="s">
        <v>571</v>
      </c>
      <c r="B430" t="s">
        <v>572</v>
      </c>
      <c r="C430" s="3" t="s">
        <v>573</v>
      </c>
      <c r="D430">
        <v>541</v>
      </c>
      <c r="E430" s="6">
        <v>0.75222</v>
      </c>
      <c r="F430" s="6">
        <v>0.74011000000000005</v>
      </c>
      <c r="G430" s="6">
        <v>0.81023999999999996</v>
      </c>
      <c r="H430" s="6">
        <v>0.81933999999999996</v>
      </c>
      <c r="I430" s="6">
        <v>-0.41077342967209024</v>
      </c>
      <c r="J430" s="6">
        <v>-0.43418838541515348</v>
      </c>
      <c r="K430" s="6">
        <v>-0.30357878500847052</v>
      </c>
      <c r="L430" s="6">
        <v>-0.28746584628664729</v>
      </c>
      <c r="M430" s="6">
        <f t="shared" si="48"/>
        <v>-0.35900161159559041</v>
      </c>
      <c r="N430">
        <f t="shared" si="49"/>
        <v>0</v>
      </c>
      <c r="O430">
        <f t="shared" si="50"/>
        <v>0</v>
      </c>
      <c r="P430">
        <f t="shared" si="51"/>
        <v>0</v>
      </c>
      <c r="Q430">
        <f t="shared" si="51"/>
        <v>0</v>
      </c>
      <c r="R430" s="4">
        <f t="shared" si="52"/>
        <v>6.9906911177100125E-5</v>
      </c>
      <c r="S430" s="6">
        <f t="shared" si="53"/>
        <v>4.1554798866619604</v>
      </c>
      <c r="T430">
        <v>429</v>
      </c>
      <c r="U430" s="4">
        <f t="shared" si="54"/>
        <v>1.0437956204379561E-3</v>
      </c>
      <c r="V430">
        <f t="shared" si="55"/>
        <v>1</v>
      </c>
    </row>
    <row r="431" spans="1:22" x14ac:dyDescent="0.2">
      <c r="A431" t="s">
        <v>13045</v>
      </c>
      <c r="B431" t="s">
        <v>13046</v>
      </c>
      <c r="C431" s="3" t="s">
        <v>13047</v>
      </c>
      <c r="D431">
        <v>231</v>
      </c>
      <c r="E431" s="6" t="s">
        <v>148</v>
      </c>
      <c r="F431" s="6">
        <v>0.76432999999999995</v>
      </c>
      <c r="G431" s="6">
        <v>0.7198</v>
      </c>
      <c r="H431" s="6">
        <v>0.73226000000000002</v>
      </c>
      <c r="I431" s="6" t="s">
        <v>148</v>
      </c>
      <c r="J431" s="6">
        <v>-0.38773243755206505</v>
      </c>
      <c r="K431" s="6">
        <v>-0.47433199262472192</v>
      </c>
      <c r="L431" s="6">
        <v>-0.44957210469750519</v>
      </c>
      <c r="M431" s="6">
        <f t="shared" si="48"/>
        <v>-0.43721217829143072</v>
      </c>
      <c r="N431" t="str">
        <f t="shared" si="49"/>
        <v>+</v>
      </c>
      <c r="O431">
        <f t="shared" si="50"/>
        <v>0</v>
      </c>
      <c r="P431">
        <f t="shared" si="51"/>
        <v>0</v>
      </c>
      <c r="Q431">
        <f t="shared" si="51"/>
        <v>0</v>
      </c>
      <c r="R431" s="4">
        <f t="shared" si="52"/>
        <v>7.0570986497365672E-5</v>
      </c>
      <c r="S431" s="6">
        <f t="shared" si="53"/>
        <v>4.1513738116098251</v>
      </c>
      <c r="T431">
        <v>430</v>
      </c>
      <c r="U431" s="4">
        <f t="shared" si="54"/>
        <v>1.046228710462287E-3</v>
      </c>
      <c r="V431">
        <f t="shared" si="55"/>
        <v>1</v>
      </c>
    </row>
    <row r="432" spans="1:22" x14ac:dyDescent="0.2">
      <c r="A432" t="s">
        <v>9819</v>
      </c>
      <c r="B432" t="s">
        <v>9820</v>
      </c>
      <c r="C432" s="3" t="s">
        <v>9821</v>
      </c>
      <c r="D432">
        <v>222</v>
      </c>
      <c r="E432" s="6">
        <v>0.90888999999999998</v>
      </c>
      <c r="F432" s="6">
        <v>0.90849000000000002</v>
      </c>
      <c r="G432" s="6">
        <v>0.87134999999999996</v>
      </c>
      <c r="H432" s="6">
        <v>0.871</v>
      </c>
      <c r="I432" s="6">
        <v>-0.13782239459049728</v>
      </c>
      <c r="J432" s="6">
        <v>-0.13845746048279711</v>
      </c>
      <c r="K432" s="6">
        <v>-0.1986757643077165</v>
      </c>
      <c r="L432" s="6">
        <v>-0.19925537606322247</v>
      </c>
      <c r="M432" s="6">
        <f t="shared" si="48"/>
        <v>-0.16855274886105834</v>
      </c>
      <c r="N432">
        <f t="shared" si="49"/>
        <v>0</v>
      </c>
      <c r="O432">
        <f t="shared" si="50"/>
        <v>0</v>
      </c>
      <c r="P432">
        <f t="shared" si="51"/>
        <v>0</v>
      </c>
      <c r="Q432">
        <f t="shared" si="51"/>
        <v>0</v>
      </c>
      <c r="R432" s="4">
        <f t="shared" si="52"/>
        <v>7.311678675336189E-5</v>
      </c>
      <c r="S432" s="6">
        <f t="shared" si="53"/>
        <v>4.135982902694729</v>
      </c>
      <c r="T432">
        <v>431</v>
      </c>
      <c r="U432" s="4">
        <f t="shared" si="54"/>
        <v>1.048661800486618E-3</v>
      </c>
      <c r="V432">
        <f t="shared" si="55"/>
        <v>1</v>
      </c>
    </row>
    <row r="433" spans="1:22" x14ac:dyDescent="0.2">
      <c r="A433" t="s">
        <v>8446</v>
      </c>
      <c r="B433" t="s">
        <v>8447</v>
      </c>
      <c r="C433" s="3" t="s">
        <v>8448</v>
      </c>
      <c r="D433">
        <v>197</v>
      </c>
      <c r="E433" s="6">
        <v>0.82152999999999998</v>
      </c>
      <c r="F433" s="6">
        <v>0.84924999999999995</v>
      </c>
      <c r="G433" s="6">
        <v>0.79483999999999999</v>
      </c>
      <c r="H433" s="6">
        <v>0.86704999999999999</v>
      </c>
      <c r="I433" s="6">
        <v>-0.28361483552337163</v>
      </c>
      <c r="J433" s="6">
        <v>-0.23573878178288626</v>
      </c>
      <c r="K433" s="6">
        <v>-0.33126361743119553</v>
      </c>
      <c r="L433" s="6">
        <v>-0.20581290343319988</v>
      </c>
      <c r="M433" s="6">
        <f t="shared" si="48"/>
        <v>-0.26410753454266334</v>
      </c>
      <c r="N433">
        <f t="shared" si="49"/>
        <v>0</v>
      </c>
      <c r="O433">
        <f t="shared" si="50"/>
        <v>0</v>
      </c>
      <c r="P433">
        <f t="shared" si="51"/>
        <v>0</v>
      </c>
      <c r="Q433">
        <f t="shared" si="51"/>
        <v>0</v>
      </c>
      <c r="R433" s="4">
        <f t="shared" si="52"/>
        <v>7.3320474872749897E-5</v>
      </c>
      <c r="S433" s="6">
        <f t="shared" si="53"/>
        <v>4.1347747309173082</v>
      </c>
      <c r="T433">
        <v>432</v>
      </c>
      <c r="U433" s="4">
        <f t="shared" si="54"/>
        <v>1.0510948905109489E-3</v>
      </c>
      <c r="V433">
        <f t="shared" si="55"/>
        <v>1</v>
      </c>
    </row>
    <row r="434" spans="1:22" x14ac:dyDescent="0.2">
      <c r="A434" t="s">
        <v>2092</v>
      </c>
      <c r="B434" t="s">
        <v>2093</v>
      </c>
      <c r="C434" s="3" t="s">
        <v>2094</v>
      </c>
      <c r="D434">
        <v>99</v>
      </c>
      <c r="E434" s="6">
        <v>0.73516000000000004</v>
      </c>
      <c r="F434" s="6">
        <v>0.73719999999999997</v>
      </c>
      <c r="G434" s="6">
        <v>0.69423999999999997</v>
      </c>
      <c r="H434" s="6">
        <v>0.80710000000000004</v>
      </c>
      <c r="I434" s="6">
        <v>-0.44386982305305034</v>
      </c>
      <c r="J434" s="6">
        <v>-0.43987202391873631</v>
      </c>
      <c r="K434" s="6">
        <v>-0.52649360362006936</v>
      </c>
      <c r="L434" s="6">
        <v>-0.30918065984007337</v>
      </c>
      <c r="M434" s="6">
        <f t="shared" si="48"/>
        <v>-0.4298540276079823</v>
      </c>
      <c r="N434">
        <f t="shared" si="49"/>
        <v>0</v>
      </c>
      <c r="O434">
        <f t="shared" si="50"/>
        <v>0</v>
      </c>
      <c r="P434">
        <f t="shared" si="51"/>
        <v>0</v>
      </c>
      <c r="Q434">
        <f t="shared" si="51"/>
        <v>0</v>
      </c>
      <c r="R434" s="4">
        <f t="shared" si="52"/>
        <v>7.4269803161198576E-5</v>
      </c>
      <c r="S434" s="6">
        <f t="shared" si="53"/>
        <v>4.1291877271025603</v>
      </c>
      <c r="T434">
        <v>433</v>
      </c>
      <c r="U434" s="4">
        <f t="shared" si="54"/>
        <v>1.0535279805352798E-3</v>
      </c>
      <c r="V434">
        <f t="shared" si="55"/>
        <v>1</v>
      </c>
    </row>
    <row r="435" spans="1:22" x14ac:dyDescent="0.2">
      <c r="A435" t="s">
        <v>1027</v>
      </c>
      <c r="B435" t="s">
        <v>1028</v>
      </c>
      <c r="C435" s="3" t="s">
        <v>1029</v>
      </c>
      <c r="D435">
        <v>1178</v>
      </c>
      <c r="E435" s="6">
        <v>0.47099000000000002</v>
      </c>
      <c r="F435" s="6">
        <v>0.32772000000000001</v>
      </c>
      <c r="G435" s="6">
        <v>0.34895999999999999</v>
      </c>
      <c r="H435" s="6">
        <v>0.46951999999999999</v>
      </c>
      <c r="I435" s="6">
        <v>-1.086231665842432</v>
      </c>
      <c r="J435" s="6">
        <v>-1.609464374950369</v>
      </c>
      <c r="K435" s="6">
        <v>-1.5188664197960615</v>
      </c>
      <c r="L435" s="6">
        <v>-1.0907414816594976</v>
      </c>
      <c r="M435" s="6">
        <f t="shared" si="48"/>
        <v>-1.3263259855620899</v>
      </c>
      <c r="N435">
        <f t="shared" si="49"/>
        <v>0</v>
      </c>
      <c r="O435">
        <f t="shared" si="50"/>
        <v>0</v>
      </c>
      <c r="P435">
        <f t="shared" si="51"/>
        <v>0</v>
      </c>
      <c r="Q435">
        <f t="shared" si="51"/>
        <v>0</v>
      </c>
      <c r="R435" s="4">
        <f t="shared" si="52"/>
        <v>7.4276573675435611E-5</v>
      </c>
      <c r="S435" s="6">
        <f t="shared" si="53"/>
        <v>4.1291481381602049</v>
      </c>
      <c r="T435">
        <v>434</v>
      </c>
      <c r="U435" s="4">
        <f t="shared" si="54"/>
        <v>1.0559610705596107E-3</v>
      </c>
      <c r="V435">
        <f t="shared" si="55"/>
        <v>1</v>
      </c>
    </row>
    <row r="436" spans="1:22" x14ac:dyDescent="0.2">
      <c r="A436" t="s">
        <v>802</v>
      </c>
      <c r="B436" t="s">
        <v>803</v>
      </c>
      <c r="C436" s="3" t="s">
        <v>804</v>
      </c>
      <c r="D436">
        <v>533</v>
      </c>
      <c r="E436" s="6">
        <v>0.67208000000000001</v>
      </c>
      <c r="F436" s="6">
        <v>0.78188000000000002</v>
      </c>
      <c r="G436" s="6">
        <v>0.75551000000000001</v>
      </c>
      <c r="H436" s="6">
        <v>0.71930000000000005</v>
      </c>
      <c r="I436" s="6">
        <v>-0.57329512269606497</v>
      </c>
      <c r="J436" s="6">
        <v>-0.35498088977083631</v>
      </c>
      <c r="K436" s="6">
        <v>-0.4044772437263377</v>
      </c>
      <c r="L436" s="6">
        <v>-0.47533449078255663</v>
      </c>
      <c r="M436" s="6">
        <f t="shared" si="48"/>
        <v>-0.45202193674394886</v>
      </c>
      <c r="N436">
        <f t="shared" si="49"/>
        <v>0</v>
      </c>
      <c r="O436">
        <f t="shared" si="50"/>
        <v>0</v>
      </c>
      <c r="P436">
        <f t="shared" si="51"/>
        <v>0</v>
      </c>
      <c r="Q436">
        <f t="shared" si="51"/>
        <v>0</v>
      </c>
      <c r="R436" s="4">
        <f t="shared" si="52"/>
        <v>7.5615665785929399E-5</v>
      </c>
      <c r="S436" s="6">
        <f t="shared" si="53"/>
        <v>4.1213882195839</v>
      </c>
      <c r="T436">
        <v>435</v>
      </c>
      <c r="U436" s="4">
        <f t="shared" si="54"/>
        <v>1.0583941605839416E-3</v>
      </c>
      <c r="V436">
        <f t="shared" si="55"/>
        <v>1</v>
      </c>
    </row>
    <row r="437" spans="1:22" x14ac:dyDescent="0.2">
      <c r="A437" t="s">
        <v>2440</v>
      </c>
      <c r="B437" t="s">
        <v>2441</v>
      </c>
      <c r="C437" s="3" t="s">
        <v>2442</v>
      </c>
      <c r="D437">
        <v>353</v>
      </c>
      <c r="E437" s="6" t="s">
        <v>148</v>
      </c>
      <c r="F437" s="6">
        <v>1.8584000000000001</v>
      </c>
      <c r="G437" s="6">
        <v>2.0552999999999999</v>
      </c>
      <c r="H437" s="6">
        <v>2.1402999999999999</v>
      </c>
      <c r="I437" s="6" t="s">
        <v>148</v>
      </c>
      <c r="J437" s="6">
        <v>0.8940610592593583</v>
      </c>
      <c r="K437" s="6">
        <v>1.0393489909500135</v>
      </c>
      <c r="L437" s="6">
        <v>1.0978130294199064</v>
      </c>
      <c r="M437" s="6">
        <f t="shared" si="48"/>
        <v>1.0104076932097594</v>
      </c>
      <c r="N437" t="str">
        <f t="shared" si="49"/>
        <v>+</v>
      </c>
      <c r="O437">
        <f t="shared" si="50"/>
        <v>0</v>
      </c>
      <c r="P437">
        <f t="shared" si="51"/>
        <v>0</v>
      </c>
      <c r="Q437">
        <f t="shared" si="51"/>
        <v>0</v>
      </c>
      <c r="R437" s="4">
        <f t="shared" si="52"/>
        <v>7.56692402337984E-5</v>
      </c>
      <c r="S437" s="6">
        <f t="shared" si="53"/>
        <v>4.1210806265970605</v>
      </c>
      <c r="T437">
        <v>436</v>
      </c>
      <c r="U437" s="4">
        <f t="shared" si="54"/>
        <v>1.0608272506082725E-3</v>
      </c>
      <c r="V437">
        <f t="shared" si="55"/>
        <v>1</v>
      </c>
    </row>
    <row r="438" spans="1:22" x14ac:dyDescent="0.2">
      <c r="A438" t="s">
        <v>487</v>
      </c>
      <c r="B438" t="s">
        <v>488</v>
      </c>
      <c r="C438" s="3" t="s">
        <v>489</v>
      </c>
      <c r="D438">
        <v>417</v>
      </c>
      <c r="E438" s="6">
        <v>1.4557</v>
      </c>
      <c r="F438" s="6">
        <v>1.2485999999999999</v>
      </c>
      <c r="G438" s="6">
        <v>1.383</v>
      </c>
      <c r="H438" s="6">
        <v>1.4197</v>
      </c>
      <c r="I438" s="6">
        <v>0.541713066314644</v>
      </c>
      <c r="J438" s="6">
        <v>0.32031137090704143</v>
      </c>
      <c r="K438" s="6">
        <v>0.46780115648840714</v>
      </c>
      <c r="L438" s="6">
        <v>0.50558610280184746</v>
      </c>
      <c r="M438" s="6">
        <f t="shared" si="48"/>
        <v>0.45885292412798506</v>
      </c>
      <c r="N438">
        <f t="shared" si="49"/>
        <v>0</v>
      </c>
      <c r="O438">
        <f t="shared" si="50"/>
        <v>0</v>
      </c>
      <c r="P438">
        <f t="shared" si="51"/>
        <v>0</v>
      </c>
      <c r="Q438">
        <f t="shared" si="51"/>
        <v>0</v>
      </c>
      <c r="R438" s="4">
        <f t="shared" si="52"/>
        <v>8.0148059877176018E-5</v>
      </c>
      <c r="S438" s="6">
        <f t="shared" si="53"/>
        <v>4.0961069860339121</v>
      </c>
      <c r="T438">
        <v>437</v>
      </c>
      <c r="U438" s="4">
        <f t="shared" si="54"/>
        <v>1.0632603406326034E-3</v>
      </c>
      <c r="V438">
        <f t="shared" si="55"/>
        <v>1</v>
      </c>
    </row>
    <row r="439" spans="1:22" x14ac:dyDescent="0.2">
      <c r="A439" t="s">
        <v>2790</v>
      </c>
      <c r="B439" t="s">
        <v>2791</v>
      </c>
      <c r="C439" s="3" t="s">
        <v>2792</v>
      </c>
      <c r="D439">
        <v>216</v>
      </c>
      <c r="E439" s="6">
        <v>0.88763000000000003</v>
      </c>
      <c r="F439" s="6">
        <v>0.82911000000000001</v>
      </c>
      <c r="G439" s="6">
        <v>0.86182999999999998</v>
      </c>
      <c r="H439" s="6">
        <v>0.82565999999999995</v>
      </c>
      <c r="I439" s="6">
        <v>-0.17196966651442738</v>
      </c>
      <c r="J439" s="6">
        <v>-0.27036457467814151</v>
      </c>
      <c r="K439" s="6">
        <v>-0.21452477585665519</v>
      </c>
      <c r="L439" s="6">
        <v>-0.27638028091253858</v>
      </c>
      <c r="M439" s="6">
        <f t="shared" si="48"/>
        <v>-0.23330982449044069</v>
      </c>
      <c r="N439">
        <f t="shared" si="49"/>
        <v>0</v>
      </c>
      <c r="O439">
        <f t="shared" si="50"/>
        <v>0</v>
      </c>
      <c r="P439">
        <f t="shared" si="51"/>
        <v>0</v>
      </c>
      <c r="Q439">
        <f t="shared" si="51"/>
        <v>0</v>
      </c>
      <c r="R439" s="4">
        <f t="shared" si="52"/>
        <v>8.0800192234187145E-5</v>
      </c>
      <c r="S439" s="6">
        <f t="shared" si="53"/>
        <v>4.0925876059810156</v>
      </c>
      <c r="T439">
        <v>438</v>
      </c>
      <c r="U439" s="4">
        <f t="shared" si="54"/>
        <v>1.0656934306569343E-3</v>
      </c>
      <c r="V439">
        <f t="shared" si="55"/>
        <v>1</v>
      </c>
    </row>
    <row r="440" spans="1:22" x14ac:dyDescent="0.2">
      <c r="A440" t="s">
        <v>3192</v>
      </c>
      <c r="B440" t="s">
        <v>3193</v>
      </c>
      <c r="C440" s="3" t="s">
        <v>3194</v>
      </c>
      <c r="D440">
        <v>1021</v>
      </c>
      <c r="E440" s="6">
        <v>1.1375</v>
      </c>
      <c r="F440" s="6">
        <v>1.1998</v>
      </c>
      <c r="G440" s="6">
        <v>1.1187</v>
      </c>
      <c r="H440" s="6">
        <v>1.1677999999999999</v>
      </c>
      <c r="I440" s="6">
        <v>0.18586654531133384</v>
      </c>
      <c r="J440" s="6">
        <v>0.26279393662065453</v>
      </c>
      <c r="K440" s="6">
        <v>0.16182320294534797</v>
      </c>
      <c r="L440" s="6">
        <v>0.2237932162430325</v>
      </c>
      <c r="M440" s="6">
        <f t="shared" si="48"/>
        <v>0.2085692252800922</v>
      </c>
      <c r="N440">
        <f t="shared" si="49"/>
        <v>0</v>
      </c>
      <c r="O440">
        <f t="shared" si="50"/>
        <v>0</v>
      </c>
      <c r="P440">
        <f t="shared" si="51"/>
        <v>0</v>
      </c>
      <c r="Q440">
        <f t="shared" si="51"/>
        <v>0</v>
      </c>
      <c r="R440" s="4">
        <f t="shared" si="52"/>
        <v>8.0954857716366272E-5</v>
      </c>
      <c r="S440" s="6">
        <f t="shared" si="53"/>
        <v>4.0917570861803378</v>
      </c>
      <c r="T440">
        <v>439</v>
      </c>
      <c r="U440" s="4">
        <f t="shared" si="54"/>
        <v>1.0681265206812652E-3</v>
      </c>
      <c r="V440">
        <f t="shared" si="55"/>
        <v>1</v>
      </c>
    </row>
    <row r="441" spans="1:22" x14ac:dyDescent="0.2">
      <c r="A441" t="s">
        <v>1636</v>
      </c>
      <c r="B441" t="s">
        <v>1637</v>
      </c>
      <c r="C441" s="3" t="s">
        <v>1638</v>
      </c>
      <c r="D441">
        <v>551</v>
      </c>
      <c r="E441" s="6">
        <v>0.76622000000000001</v>
      </c>
      <c r="F441" s="6">
        <v>0.74306000000000005</v>
      </c>
      <c r="G441" s="6">
        <v>0.78871000000000002</v>
      </c>
      <c r="H441" s="6">
        <v>0.68211999999999995</v>
      </c>
      <c r="I441" s="6">
        <v>-0.38416941117171938</v>
      </c>
      <c r="J441" s="6">
        <v>-0.42844938586298931</v>
      </c>
      <c r="K441" s="6">
        <v>-0.34243316026280302</v>
      </c>
      <c r="L441" s="6">
        <v>-0.55190253133308342</v>
      </c>
      <c r="M441" s="6">
        <f t="shared" si="48"/>
        <v>-0.42673862215764879</v>
      </c>
      <c r="N441">
        <f t="shared" si="49"/>
        <v>0</v>
      </c>
      <c r="O441">
        <f t="shared" si="50"/>
        <v>0</v>
      </c>
      <c r="P441">
        <f t="shared" si="51"/>
        <v>0</v>
      </c>
      <c r="Q441">
        <f t="shared" si="51"/>
        <v>0</v>
      </c>
      <c r="R441" s="4">
        <f t="shared" si="52"/>
        <v>8.0992391779111607E-5</v>
      </c>
      <c r="S441" s="6">
        <f t="shared" si="53"/>
        <v>4.0915557757329379</v>
      </c>
      <c r="T441">
        <v>440</v>
      </c>
      <c r="U441" s="4">
        <f t="shared" si="54"/>
        <v>1.0705596107055961E-3</v>
      </c>
      <c r="V441">
        <f t="shared" si="55"/>
        <v>1</v>
      </c>
    </row>
    <row r="442" spans="1:22" x14ac:dyDescent="0.2">
      <c r="A442" t="s">
        <v>293</v>
      </c>
      <c r="B442" t="s">
        <v>294</v>
      </c>
      <c r="C442" s="3" t="s">
        <v>295</v>
      </c>
      <c r="D442">
        <v>794</v>
      </c>
      <c r="E442" s="6">
        <v>0.71301000000000003</v>
      </c>
      <c r="F442" s="6">
        <v>0.77612999999999999</v>
      </c>
      <c r="G442" s="6">
        <v>0.7399</v>
      </c>
      <c r="H442" s="6">
        <v>0.81544000000000005</v>
      </c>
      <c r="I442" s="6">
        <v>-0.48800578420804591</v>
      </c>
      <c r="J442" s="6">
        <v>-0.36562977411502295</v>
      </c>
      <c r="K442" s="6">
        <v>-0.43459779610916227</v>
      </c>
      <c r="L442" s="6">
        <v>-0.29434936741307971</v>
      </c>
      <c r="M442" s="6">
        <f t="shared" si="48"/>
        <v>-0.3956456804613277</v>
      </c>
      <c r="N442">
        <f t="shared" si="49"/>
        <v>0</v>
      </c>
      <c r="O442">
        <f t="shared" si="50"/>
        <v>0</v>
      </c>
      <c r="P442">
        <f t="shared" si="51"/>
        <v>0</v>
      </c>
      <c r="Q442">
        <f t="shared" si="51"/>
        <v>0</v>
      </c>
      <c r="R442" s="4">
        <f t="shared" si="52"/>
        <v>8.1794721868060183E-5</v>
      </c>
      <c r="S442" s="6">
        <f t="shared" si="53"/>
        <v>4.0872747200149044</v>
      </c>
      <c r="T442">
        <v>441</v>
      </c>
      <c r="U442" s="4">
        <f t="shared" si="54"/>
        <v>1.072992700729927E-3</v>
      </c>
      <c r="V442">
        <f t="shared" si="55"/>
        <v>1</v>
      </c>
    </row>
    <row r="443" spans="1:22" x14ac:dyDescent="0.2">
      <c r="A443" t="s">
        <v>1418</v>
      </c>
      <c r="B443" t="s">
        <v>1419</v>
      </c>
      <c r="C443" s="3" t="s">
        <v>1420</v>
      </c>
      <c r="D443">
        <v>384</v>
      </c>
      <c r="E443" s="6">
        <v>0.47039999999999998</v>
      </c>
      <c r="F443" s="6">
        <v>0.56686000000000003</v>
      </c>
      <c r="G443" s="6">
        <v>0.59411999999999998</v>
      </c>
      <c r="H443" s="6">
        <v>0.62314999999999998</v>
      </c>
      <c r="I443" s="6">
        <v>-1.0880400347130852</v>
      </c>
      <c r="J443" s="6">
        <v>-0.81893562470274994</v>
      </c>
      <c r="K443" s="6">
        <v>-0.751173739753495</v>
      </c>
      <c r="L443" s="6">
        <v>-0.68234861509163658</v>
      </c>
      <c r="M443" s="6">
        <f t="shared" si="48"/>
        <v>-0.8351245035652417</v>
      </c>
      <c r="N443">
        <f t="shared" si="49"/>
        <v>0</v>
      </c>
      <c r="O443">
        <f t="shared" si="50"/>
        <v>0</v>
      </c>
      <c r="P443">
        <f t="shared" si="51"/>
        <v>0</v>
      </c>
      <c r="Q443">
        <f t="shared" si="51"/>
        <v>0</v>
      </c>
      <c r="R443" s="4">
        <f t="shared" si="52"/>
        <v>8.2086562015051305E-5</v>
      </c>
      <c r="S443" s="6">
        <f t="shared" si="53"/>
        <v>4.0857279332627749</v>
      </c>
      <c r="T443">
        <v>442</v>
      </c>
      <c r="U443" s="4">
        <f t="shared" si="54"/>
        <v>1.0754257907542579E-3</v>
      </c>
      <c r="V443">
        <f t="shared" si="55"/>
        <v>1</v>
      </c>
    </row>
    <row r="444" spans="1:22" x14ac:dyDescent="0.2">
      <c r="A444" t="s">
        <v>218</v>
      </c>
      <c r="B444" t="s">
        <v>219</v>
      </c>
      <c r="C444" s="3" t="s">
        <v>220</v>
      </c>
      <c r="D444">
        <v>539</v>
      </c>
      <c r="E444" s="6" t="s">
        <v>148</v>
      </c>
      <c r="F444" s="6">
        <v>0.72689000000000004</v>
      </c>
      <c r="G444" s="6">
        <v>0.67481000000000002</v>
      </c>
      <c r="H444" s="6">
        <v>0.70674999999999999</v>
      </c>
      <c r="I444" s="6" t="s">
        <v>148</v>
      </c>
      <c r="J444" s="6">
        <v>-0.46019103674198447</v>
      </c>
      <c r="K444" s="6">
        <v>-0.56744674182573662</v>
      </c>
      <c r="L444" s="6">
        <v>-0.50072811683091178</v>
      </c>
      <c r="M444" s="6">
        <f t="shared" si="48"/>
        <v>-0.50945529846621096</v>
      </c>
      <c r="N444" t="str">
        <f t="shared" si="49"/>
        <v>+</v>
      </c>
      <c r="O444">
        <f t="shared" si="50"/>
        <v>0</v>
      </c>
      <c r="P444">
        <f t="shared" si="51"/>
        <v>0</v>
      </c>
      <c r="Q444">
        <f t="shared" si="51"/>
        <v>0</v>
      </c>
      <c r="R444" s="4">
        <f t="shared" si="52"/>
        <v>8.3042541363860785E-5</v>
      </c>
      <c r="S444" s="6">
        <f t="shared" si="53"/>
        <v>4.0806993685103965</v>
      </c>
      <c r="T444">
        <v>443</v>
      </c>
      <c r="U444" s="4">
        <f t="shared" si="54"/>
        <v>1.0778588807785888E-3</v>
      </c>
      <c r="V444">
        <f t="shared" si="55"/>
        <v>1</v>
      </c>
    </row>
    <row r="445" spans="1:22" x14ac:dyDescent="0.2">
      <c r="A445" t="s">
        <v>1246</v>
      </c>
      <c r="B445" t="s">
        <v>1247</v>
      </c>
      <c r="C445" s="3" t="s">
        <v>1248</v>
      </c>
      <c r="D445">
        <v>727</v>
      </c>
      <c r="E445" s="6">
        <v>0.77393999999999996</v>
      </c>
      <c r="F445" s="6">
        <v>0.71311000000000002</v>
      </c>
      <c r="G445" s="6">
        <v>0.67993000000000003</v>
      </c>
      <c r="H445" s="6">
        <v>0.77830999999999995</v>
      </c>
      <c r="I445" s="6">
        <v>-0.36970636967753662</v>
      </c>
      <c r="J445" s="6">
        <v>-0.48780345971315725</v>
      </c>
      <c r="K445" s="6">
        <v>-0.55654186889374457</v>
      </c>
      <c r="L445" s="6">
        <v>-0.36158320139291755</v>
      </c>
      <c r="M445" s="6">
        <f t="shared" si="48"/>
        <v>-0.44390872491933897</v>
      </c>
      <c r="N445">
        <f t="shared" si="49"/>
        <v>0</v>
      </c>
      <c r="O445">
        <f t="shared" si="50"/>
        <v>0</v>
      </c>
      <c r="P445">
        <f t="shared" si="51"/>
        <v>0</v>
      </c>
      <c r="Q445">
        <f t="shared" si="51"/>
        <v>0</v>
      </c>
      <c r="R445" s="4">
        <f t="shared" si="52"/>
        <v>8.3513832831235167E-5</v>
      </c>
      <c r="S445" s="6">
        <f t="shared" si="53"/>
        <v>4.0782415841006081</v>
      </c>
      <c r="T445">
        <v>444</v>
      </c>
      <c r="U445" s="4">
        <f t="shared" si="54"/>
        <v>1.0802919708029198E-3</v>
      </c>
      <c r="V445">
        <f t="shared" si="55"/>
        <v>1</v>
      </c>
    </row>
    <row r="446" spans="1:22" x14ac:dyDescent="0.2">
      <c r="A446" t="s">
        <v>2694</v>
      </c>
      <c r="B446" t="s">
        <v>2695</v>
      </c>
      <c r="C446" s="3" t="s">
        <v>2696</v>
      </c>
      <c r="D446">
        <v>449</v>
      </c>
      <c r="E446" s="6">
        <v>1.4162999999999999</v>
      </c>
      <c r="F446" s="6">
        <v>1.4307000000000001</v>
      </c>
      <c r="G446" s="6">
        <v>1.7192000000000001</v>
      </c>
      <c r="H446" s="6">
        <v>1.5698000000000001</v>
      </c>
      <c r="I446" s="6">
        <v>0.50212688877569989</v>
      </c>
      <c r="J446" s="6">
        <v>0.51672118856606442</v>
      </c>
      <c r="K446" s="6">
        <v>0.78173738787833413</v>
      </c>
      <c r="L446" s="6">
        <v>0.65058076460224035</v>
      </c>
      <c r="M446" s="6">
        <f t="shared" si="48"/>
        <v>0.61279155745558467</v>
      </c>
      <c r="N446">
        <f t="shared" si="49"/>
        <v>0</v>
      </c>
      <c r="O446">
        <f t="shared" si="50"/>
        <v>0</v>
      </c>
      <c r="P446">
        <f t="shared" si="51"/>
        <v>0</v>
      </c>
      <c r="Q446">
        <f t="shared" si="51"/>
        <v>0</v>
      </c>
      <c r="R446" s="4">
        <f t="shared" si="52"/>
        <v>8.4403964936213545E-5</v>
      </c>
      <c r="S446" s="6">
        <f t="shared" si="53"/>
        <v>4.0736371516033367</v>
      </c>
      <c r="T446">
        <v>445</v>
      </c>
      <c r="U446" s="4">
        <f t="shared" si="54"/>
        <v>1.0827250608272507E-3</v>
      </c>
      <c r="V446">
        <f t="shared" si="55"/>
        <v>1</v>
      </c>
    </row>
    <row r="447" spans="1:22" x14ac:dyDescent="0.2">
      <c r="A447" t="s">
        <v>1876</v>
      </c>
      <c r="B447" t="s">
        <v>1877</v>
      </c>
      <c r="C447" s="3" t="s">
        <v>1878</v>
      </c>
      <c r="D447">
        <v>201</v>
      </c>
      <c r="E447" s="6">
        <v>1.8554999999999999</v>
      </c>
      <c r="F447" s="6">
        <v>1.6949000000000001</v>
      </c>
      <c r="G447" s="6">
        <v>1.466</v>
      </c>
      <c r="H447" s="6">
        <v>1.5386</v>
      </c>
      <c r="I447" s="6">
        <v>0.89180800103543878</v>
      </c>
      <c r="J447" s="6">
        <v>0.76120015609908598</v>
      </c>
      <c r="K447" s="6">
        <v>0.55188510347172481</v>
      </c>
      <c r="L447" s="6">
        <v>0.62161821345738588</v>
      </c>
      <c r="M447" s="6">
        <f t="shared" si="48"/>
        <v>0.70662786851590886</v>
      </c>
      <c r="N447">
        <f t="shared" si="49"/>
        <v>0</v>
      </c>
      <c r="O447">
        <f t="shared" si="50"/>
        <v>0</v>
      </c>
      <c r="P447">
        <f t="shared" si="51"/>
        <v>0</v>
      </c>
      <c r="Q447">
        <f t="shared" si="51"/>
        <v>0</v>
      </c>
      <c r="R447" s="4">
        <f t="shared" si="52"/>
        <v>8.4517448765234423E-5</v>
      </c>
      <c r="S447" s="6">
        <f t="shared" si="53"/>
        <v>4.0730536209891444</v>
      </c>
      <c r="T447">
        <v>446</v>
      </c>
      <c r="U447" s="4">
        <f t="shared" si="54"/>
        <v>1.0851581508515816E-3</v>
      </c>
      <c r="V447">
        <f t="shared" si="55"/>
        <v>1</v>
      </c>
    </row>
    <row r="448" spans="1:22" x14ac:dyDescent="0.2">
      <c r="A448" t="s">
        <v>4470</v>
      </c>
      <c r="B448" t="s">
        <v>4471</v>
      </c>
      <c r="C448" s="3" t="s">
        <v>4472</v>
      </c>
      <c r="D448">
        <v>408</v>
      </c>
      <c r="E448" s="6">
        <v>0.58677000000000001</v>
      </c>
      <c r="F448" s="6">
        <v>0.52825</v>
      </c>
      <c r="G448" s="6">
        <v>0.41299000000000002</v>
      </c>
      <c r="H448" s="6">
        <v>0.49536000000000002</v>
      </c>
      <c r="I448" s="6">
        <v>-0.76913298317671652</v>
      </c>
      <c r="J448" s="6">
        <v>-0.9207072327271465</v>
      </c>
      <c r="K448" s="6">
        <v>-1.2758212457488696</v>
      </c>
      <c r="L448" s="6">
        <v>-1.0134507182924015</v>
      </c>
      <c r="M448" s="6">
        <f t="shared" si="48"/>
        <v>-0.99477804498628353</v>
      </c>
      <c r="N448">
        <f t="shared" si="49"/>
        <v>0</v>
      </c>
      <c r="O448">
        <f t="shared" si="50"/>
        <v>0</v>
      </c>
      <c r="P448">
        <f t="shared" si="51"/>
        <v>0</v>
      </c>
      <c r="Q448">
        <f t="shared" si="51"/>
        <v>0</v>
      </c>
      <c r="R448" s="4">
        <f t="shared" si="52"/>
        <v>8.4684728979503231E-5</v>
      </c>
      <c r="S448" s="6">
        <f t="shared" si="53"/>
        <v>4.0721948980267548</v>
      </c>
      <c r="T448">
        <v>447</v>
      </c>
      <c r="U448" s="4">
        <f t="shared" si="54"/>
        <v>1.0875912408759125E-3</v>
      </c>
      <c r="V448">
        <f t="shared" si="55"/>
        <v>1</v>
      </c>
    </row>
    <row r="449" spans="1:22" x14ac:dyDescent="0.2">
      <c r="A449" t="s">
        <v>2724</v>
      </c>
      <c r="B449" t="s">
        <v>2725</v>
      </c>
      <c r="C449" s="3" t="s">
        <v>2726</v>
      </c>
      <c r="D449">
        <v>2504</v>
      </c>
      <c r="E449" s="6">
        <v>0.69125999999999999</v>
      </c>
      <c r="F449" s="6">
        <v>0.78656999999999999</v>
      </c>
      <c r="G449" s="6">
        <v>0.67156000000000005</v>
      </c>
      <c r="H449" s="6">
        <v>0.67298999999999998</v>
      </c>
      <c r="I449" s="6">
        <v>-0.53269964887664578</v>
      </c>
      <c r="J449" s="6">
        <v>-0.34635293234997638</v>
      </c>
      <c r="K449" s="6">
        <v>-0.57441179302251577</v>
      </c>
      <c r="L449" s="6">
        <v>-0.57134302698727346</v>
      </c>
      <c r="M449" s="6">
        <f t="shared" si="48"/>
        <v>-0.50620185030910281</v>
      </c>
      <c r="N449">
        <f t="shared" si="49"/>
        <v>0</v>
      </c>
      <c r="O449">
        <f t="shared" si="50"/>
        <v>0</v>
      </c>
      <c r="P449">
        <f t="shared" si="51"/>
        <v>0</v>
      </c>
      <c r="Q449">
        <f t="shared" si="51"/>
        <v>0</v>
      </c>
      <c r="R449" s="4">
        <f t="shared" si="52"/>
        <v>8.4702434998406832E-5</v>
      </c>
      <c r="S449" s="6">
        <f t="shared" si="53"/>
        <v>4.0721041045315012</v>
      </c>
      <c r="T449">
        <v>448</v>
      </c>
      <c r="U449" s="4">
        <f t="shared" si="54"/>
        <v>1.0900243309002434E-3</v>
      </c>
      <c r="V449">
        <f t="shared" si="55"/>
        <v>1</v>
      </c>
    </row>
    <row r="450" spans="1:22" x14ac:dyDescent="0.2">
      <c r="A450" t="s">
        <v>13048</v>
      </c>
      <c r="B450" t="s">
        <v>13049</v>
      </c>
      <c r="C450" s="3" t="s">
        <v>13050</v>
      </c>
      <c r="D450">
        <v>1380</v>
      </c>
      <c r="E450" s="6">
        <v>0.39091999999999999</v>
      </c>
      <c r="F450" s="6">
        <v>0.36286000000000002</v>
      </c>
      <c r="G450" s="6" t="s">
        <v>148</v>
      </c>
      <c r="H450" s="6">
        <v>0.31431999999999999</v>
      </c>
      <c r="I450" s="6">
        <v>-1.3550546981273812</v>
      </c>
      <c r="J450" s="6">
        <v>-1.462515065301415</v>
      </c>
      <c r="K450" s="6" t="s">
        <v>148</v>
      </c>
      <c r="L450" s="6">
        <v>-1.6696940219781251</v>
      </c>
      <c r="M450" s="6">
        <f t="shared" ref="M450:M513" si="56">AVERAGE(I450:L450)</f>
        <v>-1.4957545951356404</v>
      </c>
      <c r="N450">
        <f t="shared" ref="N450:N513" si="57">IF(I450="+", "+", 0)</f>
        <v>0</v>
      </c>
      <c r="O450">
        <f t="shared" ref="O450:O513" si="58">IF(J450="+", "+",0)</f>
        <v>0</v>
      </c>
      <c r="P450" t="str">
        <f t="shared" ref="P450:Q513" si="59">IF(K450="+","+",0)</f>
        <v>+</v>
      </c>
      <c r="Q450">
        <f t="shared" si="59"/>
        <v>0</v>
      </c>
      <c r="R450" s="4">
        <f t="shared" ref="R450:R513" si="60">TTEST(I450:L450,N450:Q450,2,2)</f>
        <v>8.4967125785311761E-5</v>
      </c>
      <c r="S450" s="6">
        <f t="shared" ref="S450:S513" si="61">-LOG10(R450)</f>
        <v>4.0707490725400532</v>
      </c>
      <c r="T450">
        <v>449</v>
      </c>
      <c r="U450" s="4">
        <f t="shared" ref="U450:U513" si="62">(T450/4110)*0.01</f>
        <v>1.0924574209245743E-3</v>
      </c>
      <c r="V450">
        <f t="shared" ref="V450:V513" si="63">IF(R450&lt;U450,1,0)</f>
        <v>1</v>
      </c>
    </row>
    <row r="451" spans="1:22" x14ac:dyDescent="0.2">
      <c r="A451" t="s">
        <v>2530</v>
      </c>
      <c r="B451" t="s">
        <v>2531</v>
      </c>
      <c r="C451" s="3" t="s">
        <v>2532</v>
      </c>
      <c r="D451">
        <v>310</v>
      </c>
      <c r="E451" s="6">
        <v>1.1226</v>
      </c>
      <c r="F451" s="6">
        <v>1.1911</v>
      </c>
      <c r="G451" s="6">
        <v>1.2154</v>
      </c>
      <c r="H451" s="6">
        <v>1.2076</v>
      </c>
      <c r="I451" s="6">
        <v>0.16684396441249089</v>
      </c>
      <c r="J451" s="6">
        <v>0.25229454120183692</v>
      </c>
      <c r="K451" s="6">
        <v>0.28143119699561031</v>
      </c>
      <c r="L451" s="6">
        <v>0.2721426619641758</v>
      </c>
      <c r="M451" s="6">
        <f t="shared" si="56"/>
        <v>0.24317809114352848</v>
      </c>
      <c r="N451">
        <f t="shared" si="57"/>
        <v>0</v>
      </c>
      <c r="O451">
        <f t="shared" si="58"/>
        <v>0</v>
      </c>
      <c r="P451">
        <f t="shared" si="59"/>
        <v>0</v>
      </c>
      <c r="Q451">
        <f t="shared" si="59"/>
        <v>0</v>
      </c>
      <c r="R451" s="4">
        <f t="shared" si="60"/>
        <v>8.7701075699240041E-5</v>
      </c>
      <c r="S451" s="6">
        <f t="shared" si="61"/>
        <v>4.056995079753924</v>
      </c>
      <c r="T451">
        <v>450</v>
      </c>
      <c r="U451" s="4">
        <f t="shared" si="62"/>
        <v>1.0948905109489052E-3</v>
      </c>
      <c r="V451">
        <f t="shared" si="63"/>
        <v>1</v>
      </c>
    </row>
    <row r="452" spans="1:22" x14ac:dyDescent="0.2">
      <c r="A452" t="s">
        <v>419</v>
      </c>
      <c r="B452" t="s">
        <v>420</v>
      </c>
      <c r="C452" s="3" t="s">
        <v>421</v>
      </c>
      <c r="D452">
        <v>318</v>
      </c>
      <c r="E452" s="6">
        <v>1.4973000000000001</v>
      </c>
      <c r="F452" s="6">
        <v>1.2730999999999999</v>
      </c>
      <c r="G452" s="6">
        <v>1.3782000000000001</v>
      </c>
      <c r="H452" s="6">
        <v>1.4639</v>
      </c>
      <c r="I452" s="6">
        <v>0.58236330967319905</v>
      </c>
      <c r="J452" s="6">
        <v>0.34834574511348082</v>
      </c>
      <c r="K452" s="6">
        <v>0.4627852625496307</v>
      </c>
      <c r="L452" s="6">
        <v>0.54981700551297286</v>
      </c>
      <c r="M452" s="6">
        <f t="shared" si="56"/>
        <v>0.48582783071232083</v>
      </c>
      <c r="N452">
        <f t="shared" si="57"/>
        <v>0</v>
      </c>
      <c r="O452">
        <f t="shared" si="58"/>
        <v>0</v>
      </c>
      <c r="P452">
        <f t="shared" si="59"/>
        <v>0</v>
      </c>
      <c r="Q452">
        <f t="shared" si="59"/>
        <v>0</v>
      </c>
      <c r="R452" s="4">
        <f t="shared" si="60"/>
        <v>8.8219137490829015E-5</v>
      </c>
      <c r="S452" s="6">
        <f t="shared" si="61"/>
        <v>4.0544371925880434</v>
      </c>
      <c r="T452">
        <v>451</v>
      </c>
      <c r="U452" s="4">
        <f t="shared" si="62"/>
        <v>1.0973236009732359E-3</v>
      </c>
      <c r="V452">
        <f t="shared" si="63"/>
        <v>1</v>
      </c>
    </row>
    <row r="453" spans="1:22" x14ac:dyDescent="0.2">
      <c r="A453" t="s">
        <v>6499</v>
      </c>
      <c r="B453" t="s">
        <v>6500</v>
      </c>
      <c r="C453" s="3" t="s">
        <v>6501</v>
      </c>
      <c r="D453">
        <v>649</v>
      </c>
      <c r="E453" s="6">
        <v>0.72182000000000002</v>
      </c>
      <c r="F453" s="6">
        <v>0.81349000000000005</v>
      </c>
      <c r="G453" s="6">
        <v>0.74277000000000004</v>
      </c>
      <c r="H453" s="6">
        <v>0.79762999999999995</v>
      </c>
      <c r="I453" s="6">
        <v>-0.47028897728109459</v>
      </c>
      <c r="J453" s="6">
        <v>-0.29780348351823982</v>
      </c>
      <c r="K453" s="6">
        <v>-0.42901254795713256</v>
      </c>
      <c r="L453" s="6">
        <v>-0.32620842231613667</v>
      </c>
      <c r="M453" s="6">
        <f t="shared" si="56"/>
        <v>-0.38082835776815094</v>
      </c>
      <c r="N453">
        <f t="shared" si="57"/>
        <v>0</v>
      </c>
      <c r="O453">
        <f t="shared" si="58"/>
        <v>0</v>
      </c>
      <c r="P453">
        <f t="shared" si="59"/>
        <v>0</v>
      </c>
      <c r="Q453">
        <f t="shared" si="59"/>
        <v>0</v>
      </c>
      <c r="R453" s="4">
        <f t="shared" si="60"/>
        <v>8.8452132257230666E-5</v>
      </c>
      <c r="S453" s="6">
        <f t="shared" si="61"/>
        <v>4.0532916933773491</v>
      </c>
      <c r="T453">
        <v>452</v>
      </c>
      <c r="U453" s="4">
        <f t="shared" si="62"/>
        <v>1.0997566909975668E-3</v>
      </c>
      <c r="V453">
        <f t="shared" si="63"/>
        <v>1</v>
      </c>
    </row>
    <row r="454" spans="1:22" x14ac:dyDescent="0.2">
      <c r="A454" t="s">
        <v>2781</v>
      </c>
      <c r="B454" t="s">
        <v>2782</v>
      </c>
      <c r="C454" s="3" t="s">
        <v>2783</v>
      </c>
      <c r="D454">
        <v>104</v>
      </c>
      <c r="E454" s="6" t="s">
        <v>148</v>
      </c>
      <c r="F454" s="6">
        <v>0.71704000000000001</v>
      </c>
      <c r="G454" s="6">
        <v>0.76112000000000002</v>
      </c>
      <c r="H454" s="6">
        <v>0.75368000000000002</v>
      </c>
      <c r="I454" s="6" t="s">
        <v>148</v>
      </c>
      <c r="J454" s="6">
        <v>-0.47987449312616021</v>
      </c>
      <c r="K454" s="6">
        <v>-0.39380416447435723</v>
      </c>
      <c r="L454" s="6">
        <v>-0.40797598572539889</v>
      </c>
      <c r="M454" s="6">
        <f t="shared" si="56"/>
        <v>-0.42721821444197211</v>
      </c>
      <c r="N454" t="str">
        <f t="shared" si="57"/>
        <v>+</v>
      </c>
      <c r="O454">
        <f t="shared" si="58"/>
        <v>0</v>
      </c>
      <c r="P454">
        <f t="shared" si="59"/>
        <v>0</v>
      </c>
      <c r="Q454">
        <f t="shared" si="59"/>
        <v>0</v>
      </c>
      <c r="R454" s="4">
        <f t="shared" si="60"/>
        <v>8.8466231935887654E-5</v>
      </c>
      <c r="S454" s="6">
        <f t="shared" si="61"/>
        <v>4.0532224703469613</v>
      </c>
      <c r="T454">
        <v>453</v>
      </c>
      <c r="U454" s="4">
        <f t="shared" si="62"/>
        <v>1.1021897810218979E-3</v>
      </c>
      <c r="V454">
        <f t="shared" si="63"/>
        <v>1</v>
      </c>
    </row>
    <row r="455" spans="1:22" x14ac:dyDescent="0.2">
      <c r="A455" t="s">
        <v>4048</v>
      </c>
      <c r="B455" t="s">
        <v>4049</v>
      </c>
      <c r="C455" s="3" t="s">
        <v>4050</v>
      </c>
      <c r="D455">
        <v>129</v>
      </c>
      <c r="E455" s="6">
        <v>0.71465000000000001</v>
      </c>
      <c r="F455" s="6">
        <v>0.68293000000000004</v>
      </c>
      <c r="G455" s="6">
        <v>0.75072000000000005</v>
      </c>
      <c r="H455" s="6">
        <v>0.79727999999999999</v>
      </c>
      <c r="I455" s="6">
        <v>-0.48469124025811122</v>
      </c>
      <c r="J455" s="6">
        <v>-0.55019038434905343</v>
      </c>
      <c r="K455" s="6">
        <v>-0.41365317640830324</v>
      </c>
      <c r="L455" s="6">
        <v>-0.32684161575327941</v>
      </c>
      <c r="M455" s="6">
        <f t="shared" si="56"/>
        <v>-0.44384410419218678</v>
      </c>
      <c r="N455">
        <f t="shared" si="57"/>
        <v>0</v>
      </c>
      <c r="O455">
        <f t="shared" si="58"/>
        <v>0</v>
      </c>
      <c r="P455">
        <f t="shared" si="59"/>
        <v>0</v>
      </c>
      <c r="Q455">
        <f t="shared" si="59"/>
        <v>0</v>
      </c>
      <c r="R455" s="4">
        <f t="shared" si="60"/>
        <v>8.9726520193687579E-5</v>
      </c>
      <c r="S455" s="6">
        <f t="shared" si="61"/>
        <v>4.0470791748878732</v>
      </c>
      <c r="T455">
        <v>454</v>
      </c>
      <c r="U455" s="4">
        <f t="shared" si="62"/>
        <v>1.1046228710462288E-3</v>
      </c>
      <c r="V455">
        <f t="shared" si="63"/>
        <v>1</v>
      </c>
    </row>
    <row r="456" spans="1:22" x14ac:dyDescent="0.2">
      <c r="A456" t="s">
        <v>6646</v>
      </c>
      <c r="B456" t="s">
        <v>6647</v>
      </c>
      <c r="C456" s="3" t="s">
        <v>6648</v>
      </c>
      <c r="D456">
        <v>250</v>
      </c>
      <c r="E456" s="6">
        <v>1.1329</v>
      </c>
      <c r="F456" s="6">
        <v>1.1638999999999999</v>
      </c>
      <c r="G456" s="6">
        <v>1.1297999999999999</v>
      </c>
      <c r="H456" s="6">
        <v>1.21</v>
      </c>
      <c r="I456" s="6">
        <v>0.18002052146631287</v>
      </c>
      <c r="J456" s="6">
        <v>0.21896711004895661</v>
      </c>
      <c r="K456" s="6">
        <v>0.17606740578593494</v>
      </c>
      <c r="L456" s="6">
        <v>0.27500704749986982</v>
      </c>
      <c r="M456" s="6">
        <f t="shared" si="56"/>
        <v>0.21251552120026856</v>
      </c>
      <c r="N456">
        <f t="shared" si="57"/>
        <v>0</v>
      </c>
      <c r="O456">
        <f t="shared" si="58"/>
        <v>0</v>
      </c>
      <c r="P456">
        <f t="shared" si="59"/>
        <v>0</v>
      </c>
      <c r="Q456">
        <f t="shared" si="59"/>
        <v>0</v>
      </c>
      <c r="R456" s="4">
        <f t="shared" si="60"/>
        <v>9.0069489327937525E-5</v>
      </c>
      <c r="S456" s="6">
        <f t="shared" si="61"/>
        <v>4.0454222995931755</v>
      </c>
      <c r="T456">
        <v>455</v>
      </c>
      <c r="U456" s="4">
        <f t="shared" si="62"/>
        <v>1.1070559610705597E-3</v>
      </c>
      <c r="V456">
        <f t="shared" si="63"/>
        <v>1</v>
      </c>
    </row>
    <row r="457" spans="1:22" x14ac:dyDescent="0.2">
      <c r="A457" t="s">
        <v>1255</v>
      </c>
      <c r="B457" t="s">
        <v>1256</v>
      </c>
      <c r="C457" s="3" t="s">
        <v>1257</v>
      </c>
      <c r="D457">
        <v>337</v>
      </c>
      <c r="E457" s="6">
        <v>1.2464999999999999</v>
      </c>
      <c r="F457" s="6">
        <v>1.4661999999999999</v>
      </c>
      <c r="G457" s="6">
        <v>1.3798999999999999</v>
      </c>
      <c r="H457" s="6">
        <v>1.3984000000000001</v>
      </c>
      <c r="I457" s="6">
        <v>0.31788288282941357</v>
      </c>
      <c r="J457" s="6">
        <v>0.55208191065310752</v>
      </c>
      <c r="K457" s="6">
        <v>0.4645637200965621</v>
      </c>
      <c r="L457" s="6">
        <v>0.4837770899511491</v>
      </c>
      <c r="M457" s="6">
        <f t="shared" si="56"/>
        <v>0.45457640088255807</v>
      </c>
      <c r="N457">
        <f t="shared" si="57"/>
        <v>0</v>
      </c>
      <c r="O457">
        <f t="shared" si="58"/>
        <v>0</v>
      </c>
      <c r="P457">
        <f t="shared" si="59"/>
        <v>0</v>
      </c>
      <c r="Q457">
        <f t="shared" si="59"/>
        <v>0</v>
      </c>
      <c r="R457" s="4">
        <f t="shared" si="60"/>
        <v>9.1632839374450499E-5</v>
      </c>
      <c r="S457" s="6">
        <f t="shared" si="61"/>
        <v>4.0379488559914574</v>
      </c>
      <c r="T457">
        <v>456</v>
      </c>
      <c r="U457" s="4">
        <f t="shared" si="62"/>
        <v>1.1094890510948906E-3</v>
      </c>
      <c r="V457">
        <f t="shared" si="63"/>
        <v>1</v>
      </c>
    </row>
    <row r="458" spans="1:22" x14ac:dyDescent="0.2">
      <c r="A458" t="s">
        <v>646</v>
      </c>
      <c r="B458" t="s">
        <v>647</v>
      </c>
      <c r="C458" s="3" t="s">
        <v>648</v>
      </c>
      <c r="D458">
        <v>337</v>
      </c>
      <c r="E458" s="6">
        <v>0.51051000000000002</v>
      </c>
      <c r="F458" s="6">
        <v>0.51709000000000005</v>
      </c>
      <c r="G458" s="6">
        <v>0.46289000000000002</v>
      </c>
      <c r="H458" s="6">
        <v>0.35869000000000001</v>
      </c>
      <c r="I458" s="6">
        <v>-0.96998887362932262</v>
      </c>
      <c r="J458" s="6">
        <v>-0.95151269006588501</v>
      </c>
      <c r="K458" s="6">
        <v>-1.1112586990457272</v>
      </c>
      <c r="L458" s="6">
        <v>-1.4791905702540749</v>
      </c>
      <c r="M458" s="6">
        <f t="shared" si="56"/>
        <v>-1.1279877082487524</v>
      </c>
      <c r="N458">
        <f t="shared" si="57"/>
        <v>0</v>
      </c>
      <c r="O458">
        <f t="shared" si="58"/>
        <v>0</v>
      </c>
      <c r="P458">
        <f t="shared" si="59"/>
        <v>0</v>
      </c>
      <c r="Q458">
        <f t="shared" si="59"/>
        <v>0</v>
      </c>
      <c r="R458" s="4">
        <f t="shared" si="60"/>
        <v>9.202995095218311E-5</v>
      </c>
      <c r="S458" s="6">
        <f t="shared" si="61"/>
        <v>4.0360708094327693</v>
      </c>
      <c r="T458">
        <v>457</v>
      </c>
      <c r="U458" s="4">
        <f t="shared" si="62"/>
        <v>1.1119221411192213E-3</v>
      </c>
      <c r="V458">
        <f t="shared" si="63"/>
        <v>1</v>
      </c>
    </row>
    <row r="459" spans="1:22" x14ac:dyDescent="0.2">
      <c r="A459" t="s">
        <v>335</v>
      </c>
      <c r="B459" t="s">
        <v>336</v>
      </c>
      <c r="C459" s="3" t="s">
        <v>13051</v>
      </c>
      <c r="D459">
        <v>631</v>
      </c>
      <c r="E459" s="6">
        <v>0.46375</v>
      </c>
      <c r="F459" s="6">
        <v>0.62519999999999998</v>
      </c>
      <c r="G459" s="6">
        <v>0.58082999999999996</v>
      </c>
      <c r="H459" s="6">
        <v>0.56616</v>
      </c>
      <c r="I459" s="6">
        <v>-1.1085808131539214</v>
      </c>
      <c r="J459" s="6">
        <v>-0.6776103165497851</v>
      </c>
      <c r="K459" s="6">
        <v>-0.78381212410625645</v>
      </c>
      <c r="L459" s="6">
        <v>-0.82071827047619295</v>
      </c>
      <c r="M459" s="6">
        <f t="shared" si="56"/>
        <v>-0.84768038107153898</v>
      </c>
      <c r="N459">
        <f t="shared" si="57"/>
        <v>0</v>
      </c>
      <c r="O459">
        <f t="shared" si="58"/>
        <v>0</v>
      </c>
      <c r="P459">
        <f t="shared" si="59"/>
        <v>0</v>
      </c>
      <c r="Q459">
        <f t="shared" si="59"/>
        <v>0</v>
      </c>
      <c r="R459" s="4">
        <f t="shared" si="60"/>
        <v>9.2791537075449963E-5</v>
      </c>
      <c r="S459" s="6">
        <f t="shared" si="61"/>
        <v>4.0324916312060592</v>
      </c>
      <c r="T459">
        <v>458</v>
      </c>
      <c r="U459" s="4">
        <f t="shared" si="62"/>
        <v>1.1143552311435522E-3</v>
      </c>
      <c r="V459">
        <f t="shared" si="63"/>
        <v>1</v>
      </c>
    </row>
    <row r="460" spans="1:22" x14ac:dyDescent="0.2">
      <c r="A460" t="s">
        <v>13052</v>
      </c>
      <c r="B460" t="s">
        <v>13053</v>
      </c>
      <c r="C460" s="3" t="s">
        <v>13054</v>
      </c>
      <c r="D460">
        <v>84</v>
      </c>
      <c r="E460" s="6">
        <v>1.3808</v>
      </c>
      <c r="F460" s="6">
        <v>1.7060999999999999</v>
      </c>
      <c r="G460" s="6">
        <v>1.6404000000000001</v>
      </c>
      <c r="H460" s="6">
        <v>1.7245999999999999</v>
      </c>
      <c r="I460" s="6">
        <v>0.46550436962950564</v>
      </c>
      <c r="J460" s="6">
        <v>0.77070221012393869</v>
      </c>
      <c r="K460" s="6">
        <v>0.71404764877776694</v>
      </c>
      <c r="L460" s="6">
        <v>0.78626178511730127</v>
      </c>
      <c r="M460" s="6">
        <f t="shared" si="56"/>
        <v>0.68412900341212812</v>
      </c>
      <c r="N460">
        <f t="shared" si="57"/>
        <v>0</v>
      </c>
      <c r="O460">
        <f t="shared" si="58"/>
        <v>0</v>
      </c>
      <c r="P460">
        <f t="shared" si="59"/>
        <v>0</v>
      </c>
      <c r="Q460">
        <f t="shared" si="59"/>
        <v>0</v>
      </c>
      <c r="R460" s="4">
        <f t="shared" si="60"/>
        <v>9.4028724350035887E-5</v>
      </c>
      <c r="S460" s="6">
        <f t="shared" si="61"/>
        <v>4.0267394557504339</v>
      </c>
      <c r="T460">
        <v>459</v>
      </c>
      <c r="U460" s="4">
        <f t="shared" si="62"/>
        <v>1.1167883211678832E-3</v>
      </c>
      <c r="V460">
        <f t="shared" si="63"/>
        <v>1</v>
      </c>
    </row>
    <row r="461" spans="1:22" x14ac:dyDescent="0.2">
      <c r="A461" t="s">
        <v>13055</v>
      </c>
      <c r="B461" t="s">
        <v>13056</v>
      </c>
      <c r="C461" s="3" t="s">
        <v>13057</v>
      </c>
      <c r="D461">
        <v>357</v>
      </c>
      <c r="E461" s="6">
        <v>3.1295999999999999</v>
      </c>
      <c r="F461" s="6">
        <v>3.2848999999999999</v>
      </c>
      <c r="G461" s="6">
        <v>2.6135000000000002</v>
      </c>
      <c r="H461" s="6" t="s">
        <v>148</v>
      </c>
      <c r="I461" s="6">
        <v>1.6459782754027843</v>
      </c>
      <c r="J461" s="6">
        <v>1.715849452221877</v>
      </c>
      <c r="K461" s="6">
        <v>1.3859831592978058</v>
      </c>
      <c r="L461" s="6" t="s">
        <v>148</v>
      </c>
      <c r="M461" s="6">
        <f t="shared" si="56"/>
        <v>1.5826036289741559</v>
      </c>
      <c r="N461">
        <f t="shared" si="57"/>
        <v>0</v>
      </c>
      <c r="O461">
        <f t="shared" si="58"/>
        <v>0</v>
      </c>
      <c r="P461">
        <f t="shared" si="59"/>
        <v>0</v>
      </c>
      <c r="Q461" t="str">
        <f t="shared" si="59"/>
        <v>+</v>
      </c>
      <c r="R461" s="4">
        <f t="shared" si="60"/>
        <v>9.4475074134559568E-5</v>
      </c>
      <c r="S461" s="6">
        <f t="shared" si="61"/>
        <v>4.0246827586200773</v>
      </c>
      <c r="T461">
        <v>460</v>
      </c>
      <c r="U461" s="4">
        <f t="shared" si="62"/>
        <v>1.1192214111922141E-3</v>
      </c>
      <c r="V461">
        <f t="shared" si="63"/>
        <v>1</v>
      </c>
    </row>
    <row r="462" spans="1:22" x14ac:dyDescent="0.2">
      <c r="A462" t="s">
        <v>1936</v>
      </c>
      <c r="B462" t="s">
        <v>1937</v>
      </c>
      <c r="C462" s="3" t="s">
        <v>1938</v>
      </c>
      <c r="D462">
        <v>170</v>
      </c>
      <c r="E462" s="6">
        <v>0.69349000000000005</v>
      </c>
      <c r="F462" s="6">
        <v>0.73263999999999996</v>
      </c>
      <c r="G462" s="6">
        <v>0.72589999999999999</v>
      </c>
      <c r="H462" s="6">
        <v>0.61438000000000004</v>
      </c>
      <c r="I462" s="6">
        <v>-0.52805301558927786</v>
      </c>
      <c r="J462" s="6">
        <v>-0.44882362476326471</v>
      </c>
      <c r="K462" s="6">
        <v>-0.46215727867861967</v>
      </c>
      <c r="L462" s="6">
        <v>-0.70279684232187267</v>
      </c>
      <c r="M462" s="6">
        <f t="shared" si="56"/>
        <v>-0.53545769033825874</v>
      </c>
      <c r="N462">
        <f t="shared" si="57"/>
        <v>0</v>
      </c>
      <c r="O462">
        <f t="shared" si="58"/>
        <v>0</v>
      </c>
      <c r="P462">
        <f t="shared" si="59"/>
        <v>0</v>
      </c>
      <c r="Q462">
        <f t="shared" si="59"/>
        <v>0</v>
      </c>
      <c r="R462" s="4">
        <f t="shared" si="60"/>
        <v>9.4849678680896719E-5</v>
      </c>
      <c r="S462" s="6">
        <f t="shared" si="61"/>
        <v>4.022964136017805</v>
      </c>
      <c r="T462">
        <v>461</v>
      </c>
      <c r="U462" s="4">
        <f t="shared" si="62"/>
        <v>1.1216545012165452E-3</v>
      </c>
      <c r="V462">
        <f t="shared" si="63"/>
        <v>1</v>
      </c>
    </row>
    <row r="463" spans="1:22" x14ac:dyDescent="0.2">
      <c r="A463" t="s">
        <v>2877</v>
      </c>
      <c r="B463" t="s">
        <v>2878</v>
      </c>
      <c r="C463" s="3" t="s">
        <v>2879</v>
      </c>
      <c r="D463">
        <v>1133</v>
      </c>
      <c r="E463" s="6">
        <v>1.1751</v>
      </c>
      <c r="F463" s="6">
        <v>1.1712</v>
      </c>
      <c r="G463" s="6">
        <v>1.2696000000000001</v>
      </c>
      <c r="H463" s="6">
        <v>1.2569999999999999</v>
      </c>
      <c r="I463" s="6">
        <v>0.23278353412245326</v>
      </c>
      <c r="J463" s="6">
        <v>0.22798745873459311</v>
      </c>
      <c r="K463" s="6">
        <v>0.34437403328573257</v>
      </c>
      <c r="L463" s="6">
        <v>0.32998464975842062</v>
      </c>
      <c r="M463" s="6">
        <f t="shared" si="56"/>
        <v>0.28378241897529988</v>
      </c>
      <c r="N463">
        <f t="shared" si="57"/>
        <v>0</v>
      </c>
      <c r="O463">
        <f t="shared" si="58"/>
        <v>0</v>
      </c>
      <c r="P463">
        <f t="shared" si="59"/>
        <v>0</v>
      </c>
      <c r="Q463">
        <f t="shared" si="59"/>
        <v>0</v>
      </c>
      <c r="R463" s="4">
        <f t="shared" si="60"/>
        <v>9.5362204989933895E-5</v>
      </c>
      <c r="S463" s="6">
        <f t="shared" si="61"/>
        <v>4.0206237156167397</v>
      </c>
      <c r="T463">
        <v>462</v>
      </c>
      <c r="U463" s="4">
        <f t="shared" si="62"/>
        <v>1.1240875912408759E-3</v>
      </c>
      <c r="V463">
        <f t="shared" si="63"/>
        <v>1</v>
      </c>
    </row>
    <row r="464" spans="1:22" x14ac:dyDescent="0.2">
      <c r="A464" t="s">
        <v>1362</v>
      </c>
      <c r="B464" t="s">
        <v>1363</v>
      </c>
      <c r="C464" s="3" t="s">
        <v>1364</v>
      </c>
      <c r="D464">
        <v>565</v>
      </c>
      <c r="E464" s="6">
        <v>0.37681999999999999</v>
      </c>
      <c r="F464" s="6">
        <v>0.27367999999999998</v>
      </c>
      <c r="G464" s="6">
        <v>0.28487000000000001</v>
      </c>
      <c r="H464" s="6">
        <v>0.45012000000000002</v>
      </c>
      <c r="I464" s="6">
        <v>-1.408052555798972</v>
      </c>
      <c r="J464" s="6">
        <v>-1.8694380856689121</v>
      </c>
      <c r="K464" s="6">
        <v>-1.8116243971642636</v>
      </c>
      <c r="L464" s="6">
        <v>-1.151618426054186</v>
      </c>
      <c r="M464" s="6">
        <f t="shared" si="56"/>
        <v>-1.5601833661715834</v>
      </c>
      <c r="N464">
        <f t="shared" si="57"/>
        <v>0</v>
      </c>
      <c r="O464">
        <f t="shared" si="58"/>
        <v>0</v>
      </c>
      <c r="P464">
        <f t="shared" si="59"/>
        <v>0</v>
      </c>
      <c r="Q464">
        <f t="shared" si="59"/>
        <v>0</v>
      </c>
      <c r="R464" s="4">
        <f t="shared" si="60"/>
        <v>9.5926646073950106E-5</v>
      </c>
      <c r="S464" s="6">
        <f t="shared" si="61"/>
        <v>4.0180607396959767</v>
      </c>
      <c r="T464">
        <v>463</v>
      </c>
      <c r="U464" s="4">
        <f t="shared" si="62"/>
        <v>1.1265206812652068E-3</v>
      </c>
      <c r="V464">
        <f t="shared" si="63"/>
        <v>1</v>
      </c>
    </row>
    <row r="465" spans="1:22" x14ac:dyDescent="0.2">
      <c r="A465" t="s">
        <v>6853</v>
      </c>
      <c r="B465" t="s">
        <v>6854</v>
      </c>
      <c r="C465" s="3" t="s">
        <v>6855</v>
      </c>
      <c r="D465">
        <v>906</v>
      </c>
      <c r="E465" s="6">
        <v>0.93030999999999997</v>
      </c>
      <c r="F465" s="6">
        <v>0.95084999999999997</v>
      </c>
      <c r="G465" s="6">
        <v>0.91564000000000001</v>
      </c>
      <c r="H465" s="6">
        <v>0.93001999999999996</v>
      </c>
      <c r="I465" s="6">
        <v>-0.10421656045164826</v>
      </c>
      <c r="J465" s="6">
        <v>-7.2710326172196485E-2</v>
      </c>
      <c r="K465" s="6">
        <v>-0.1271476060641798</v>
      </c>
      <c r="L465" s="6">
        <v>-0.1046663533004942</v>
      </c>
      <c r="M465" s="6">
        <f t="shared" si="56"/>
        <v>-0.1021852114971297</v>
      </c>
      <c r="N465">
        <f t="shared" si="57"/>
        <v>0</v>
      </c>
      <c r="O465">
        <f t="shared" si="58"/>
        <v>0</v>
      </c>
      <c r="P465">
        <f t="shared" si="59"/>
        <v>0</v>
      </c>
      <c r="Q465">
        <f t="shared" si="59"/>
        <v>0</v>
      </c>
      <c r="R465" s="4">
        <f t="shared" si="60"/>
        <v>9.6902384999613449E-5</v>
      </c>
      <c r="S465" s="6">
        <f t="shared" si="61"/>
        <v>4.0136655337910847</v>
      </c>
      <c r="T465">
        <v>464</v>
      </c>
      <c r="U465" s="4">
        <f t="shared" si="62"/>
        <v>1.1289537712895377E-3</v>
      </c>
      <c r="V465">
        <f t="shared" si="63"/>
        <v>1</v>
      </c>
    </row>
    <row r="466" spans="1:22" x14ac:dyDescent="0.2">
      <c r="A466" t="s">
        <v>1075</v>
      </c>
      <c r="B466" t="s">
        <v>1076</v>
      </c>
      <c r="C466" s="3" t="s">
        <v>1077</v>
      </c>
      <c r="D466">
        <v>432</v>
      </c>
      <c r="E466" s="6">
        <v>1.2672000000000001</v>
      </c>
      <c r="F466" s="6">
        <v>1.4938</v>
      </c>
      <c r="G466" s="6">
        <v>1.3692</v>
      </c>
      <c r="H466" s="6">
        <v>1.3409</v>
      </c>
      <c r="I466" s="6">
        <v>0.34164424053016035</v>
      </c>
      <c r="J466" s="6">
        <v>0.57898700333257969</v>
      </c>
      <c r="K466" s="6">
        <v>0.45333319746038847</v>
      </c>
      <c r="L466" s="6">
        <v>0.4232016497080599</v>
      </c>
      <c r="M466" s="6">
        <f t="shared" si="56"/>
        <v>0.4492915227577971</v>
      </c>
      <c r="N466">
        <f t="shared" si="57"/>
        <v>0</v>
      </c>
      <c r="O466">
        <f t="shared" si="58"/>
        <v>0</v>
      </c>
      <c r="P466">
        <f t="shared" si="59"/>
        <v>0</v>
      </c>
      <c r="Q466">
        <f t="shared" si="59"/>
        <v>0</v>
      </c>
      <c r="R466" s="4">
        <f t="shared" si="60"/>
        <v>9.7522015601148146E-5</v>
      </c>
      <c r="S466" s="6">
        <f t="shared" si="61"/>
        <v>4.0108973312267313</v>
      </c>
      <c r="T466">
        <v>465</v>
      </c>
      <c r="U466" s="4">
        <f t="shared" si="62"/>
        <v>1.1313868613138686E-3</v>
      </c>
      <c r="V466">
        <f t="shared" si="63"/>
        <v>1</v>
      </c>
    </row>
    <row r="467" spans="1:22" x14ac:dyDescent="0.2">
      <c r="A467" t="s">
        <v>85</v>
      </c>
      <c r="B467" t="s">
        <v>86</v>
      </c>
      <c r="C467" s="3" t="s">
        <v>87</v>
      </c>
      <c r="D467">
        <v>262</v>
      </c>
      <c r="E467" s="6">
        <v>0.80847000000000002</v>
      </c>
      <c r="F467" s="6">
        <v>0.87932999999999995</v>
      </c>
      <c r="G467" s="6">
        <v>0.82352000000000003</v>
      </c>
      <c r="H467" s="6">
        <v>0.80298000000000003</v>
      </c>
      <c r="I467" s="6">
        <v>-0.30673385446514867</v>
      </c>
      <c r="J467" s="6">
        <v>-0.18552340503911083</v>
      </c>
      <c r="K467" s="6">
        <v>-0.28012440723027726</v>
      </c>
      <c r="L467" s="6">
        <v>-0.31656404022092449</v>
      </c>
      <c r="M467" s="6">
        <f t="shared" si="56"/>
        <v>-0.27223642673886528</v>
      </c>
      <c r="N467">
        <f t="shared" si="57"/>
        <v>0</v>
      </c>
      <c r="O467">
        <f t="shared" si="58"/>
        <v>0</v>
      </c>
      <c r="P467">
        <f t="shared" si="59"/>
        <v>0</v>
      </c>
      <c r="Q467">
        <f t="shared" si="59"/>
        <v>0</v>
      </c>
      <c r="R467" s="4">
        <f t="shared" si="60"/>
        <v>9.8824458860141291E-5</v>
      </c>
      <c r="S467" s="6">
        <f t="shared" si="61"/>
        <v>4.0051355550745242</v>
      </c>
      <c r="T467">
        <v>466</v>
      </c>
      <c r="U467" s="4">
        <f t="shared" si="62"/>
        <v>1.1338199513381995E-3</v>
      </c>
      <c r="V467">
        <f t="shared" si="63"/>
        <v>1</v>
      </c>
    </row>
    <row r="468" spans="1:22" x14ac:dyDescent="0.2">
      <c r="A468" t="s">
        <v>3470</v>
      </c>
      <c r="B468" t="s">
        <v>3471</v>
      </c>
      <c r="C468" s="3" t="s">
        <v>3472</v>
      </c>
      <c r="D468">
        <v>98</v>
      </c>
      <c r="E468" s="6">
        <v>0.81425000000000003</v>
      </c>
      <c r="F468" s="6">
        <v>0.83647000000000005</v>
      </c>
      <c r="G468" s="6">
        <v>0.87611000000000006</v>
      </c>
      <c r="H468" s="6">
        <v>0.87458000000000002</v>
      </c>
      <c r="I468" s="6">
        <v>-0.29645628026618365</v>
      </c>
      <c r="J468" s="6">
        <v>-0.25761429595948004</v>
      </c>
      <c r="K468" s="6">
        <v>-0.19081607609799878</v>
      </c>
      <c r="L468" s="6">
        <v>-0.19333773781369393</v>
      </c>
      <c r="M468" s="6">
        <f t="shared" si="56"/>
        <v>-0.23455609753433909</v>
      </c>
      <c r="N468">
        <f t="shared" si="57"/>
        <v>0</v>
      </c>
      <c r="O468">
        <f t="shared" si="58"/>
        <v>0</v>
      </c>
      <c r="P468">
        <f t="shared" si="59"/>
        <v>0</v>
      </c>
      <c r="Q468">
        <f t="shared" si="59"/>
        <v>0</v>
      </c>
      <c r="R468" s="4">
        <f t="shared" si="60"/>
        <v>9.9015208943617914E-5</v>
      </c>
      <c r="S468" s="6">
        <f t="shared" si="61"/>
        <v>4.0042980917359889</v>
      </c>
      <c r="T468">
        <v>467</v>
      </c>
      <c r="U468" s="4">
        <f t="shared" si="62"/>
        <v>1.1362530413625304E-3</v>
      </c>
      <c r="V468">
        <f t="shared" si="63"/>
        <v>1</v>
      </c>
    </row>
    <row r="469" spans="1:22" x14ac:dyDescent="0.2">
      <c r="A469" t="s">
        <v>2673</v>
      </c>
      <c r="B469" t="s">
        <v>2674</v>
      </c>
      <c r="C469" s="3" t="s">
        <v>2675</v>
      </c>
      <c r="D469">
        <v>418</v>
      </c>
      <c r="E469" s="6">
        <v>0.92335</v>
      </c>
      <c r="F469" s="6">
        <v>0.87802000000000002</v>
      </c>
      <c r="G469" s="6">
        <v>0.88080999999999998</v>
      </c>
      <c r="H469" s="6">
        <v>0.87241000000000002</v>
      </c>
      <c r="I469" s="6">
        <v>-0.11505048325498979</v>
      </c>
      <c r="J469" s="6">
        <v>-0.18767429228824289</v>
      </c>
      <c r="K469" s="6">
        <v>-0.18309724670656929</v>
      </c>
      <c r="L469" s="6">
        <v>-0.19692178792139473</v>
      </c>
      <c r="M469" s="6">
        <f t="shared" si="56"/>
        <v>-0.17068595254279917</v>
      </c>
      <c r="N469">
        <f t="shared" si="57"/>
        <v>0</v>
      </c>
      <c r="O469">
        <f t="shared" si="58"/>
        <v>0</v>
      </c>
      <c r="P469">
        <f t="shared" si="59"/>
        <v>0</v>
      </c>
      <c r="Q469">
        <f t="shared" si="59"/>
        <v>0</v>
      </c>
      <c r="R469" s="4">
        <f t="shared" si="60"/>
        <v>9.9208080281201394E-5</v>
      </c>
      <c r="S469" s="6">
        <f t="shared" si="61"/>
        <v>4.0034529540693606</v>
      </c>
      <c r="T469">
        <v>468</v>
      </c>
      <c r="U469" s="4">
        <f t="shared" si="62"/>
        <v>1.1386861313868613E-3</v>
      </c>
      <c r="V469">
        <f t="shared" si="63"/>
        <v>1</v>
      </c>
    </row>
    <row r="470" spans="1:22" x14ac:dyDescent="0.2">
      <c r="A470" t="s">
        <v>9067</v>
      </c>
      <c r="B470" t="s">
        <v>9068</v>
      </c>
      <c r="C470" s="3" t="s">
        <v>9069</v>
      </c>
      <c r="D470">
        <v>630</v>
      </c>
      <c r="E470" s="6">
        <v>0.82576000000000005</v>
      </c>
      <c r="F470" s="6">
        <v>0.82352000000000003</v>
      </c>
      <c r="G470" s="6">
        <v>0.79518999999999995</v>
      </c>
      <c r="H470" s="6">
        <v>0.87763999999999998</v>
      </c>
      <c r="I470" s="6">
        <v>-0.27620555915276168</v>
      </c>
      <c r="J470" s="6">
        <v>-0.28012440723027726</v>
      </c>
      <c r="K470" s="6">
        <v>-0.33062848064451034</v>
      </c>
      <c r="L470" s="6">
        <v>-0.18829881426185838</v>
      </c>
      <c r="M470" s="6">
        <f t="shared" si="56"/>
        <v>-0.26881431532235195</v>
      </c>
      <c r="N470">
        <f t="shared" si="57"/>
        <v>0</v>
      </c>
      <c r="O470">
        <f t="shared" si="58"/>
        <v>0</v>
      </c>
      <c r="P470">
        <f t="shared" si="59"/>
        <v>0</v>
      </c>
      <c r="Q470">
        <f t="shared" si="59"/>
        <v>0</v>
      </c>
      <c r="R470" s="4">
        <f t="shared" si="60"/>
        <v>9.9308301269866969E-5</v>
      </c>
      <c r="S470" s="6">
        <f t="shared" si="61"/>
        <v>4.0030144469224327</v>
      </c>
      <c r="T470">
        <v>469</v>
      </c>
      <c r="U470" s="4">
        <f t="shared" si="62"/>
        <v>1.1411192214111922E-3</v>
      </c>
      <c r="V470">
        <f t="shared" si="63"/>
        <v>1</v>
      </c>
    </row>
    <row r="471" spans="1:22" x14ac:dyDescent="0.2">
      <c r="A471" t="s">
        <v>434</v>
      </c>
      <c r="B471" t="s">
        <v>435</v>
      </c>
      <c r="C471" s="3" t="s">
        <v>436</v>
      </c>
      <c r="D471">
        <v>1124</v>
      </c>
      <c r="E471" s="6">
        <v>0.81193000000000004</v>
      </c>
      <c r="F471" s="6">
        <v>0.78374999999999995</v>
      </c>
      <c r="G471" s="6">
        <v>0.85397999999999996</v>
      </c>
      <c r="H471" s="6">
        <v>0.85519999999999996</v>
      </c>
      <c r="I471" s="6">
        <v>-0.30057274310015164</v>
      </c>
      <c r="J471" s="6">
        <v>-0.35153455697268587</v>
      </c>
      <c r="K471" s="6">
        <v>-0.22772581220634</v>
      </c>
      <c r="L471" s="6">
        <v>-0.22566624182895889</v>
      </c>
      <c r="M471" s="6">
        <f t="shared" si="56"/>
        <v>-0.27637483852703409</v>
      </c>
      <c r="N471">
        <f t="shared" si="57"/>
        <v>0</v>
      </c>
      <c r="O471">
        <f t="shared" si="58"/>
        <v>0</v>
      </c>
      <c r="P471">
        <f t="shared" si="59"/>
        <v>0</v>
      </c>
      <c r="Q471">
        <f t="shared" si="59"/>
        <v>0</v>
      </c>
      <c r="R471" s="4">
        <f t="shared" si="60"/>
        <v>1.0155318902292484E-4</v>
      </c>
      <c r="S471" s="6">
        <f t="shared" si="61"/>
        <v>3.9933064341172457</v>
      </c>
      <c r="T471">
        <v>470</v>
      </c>
      <c r="U471" s="4">
        <f t="shared" si="62"/>
        <v>1.1435523114355231E-3</v>
      </c>
      <c r="V471">
        <f t="shared" si="63"/>
        <v>1</v>
      </c>
    </row>
    <row r="472" spans="1:22" x14ac:dyDescent="0.2">
      <c r="A472" t="s">
        <v>3907</v>
      </c>
      <c r="B472" t="s">
        <v>3908</v>
      </c>
      <c r="C472" s="3" t="s">
        <v>3909</v>
      </c>
      <c r="D472">
        <v>1613</v>
      </c>
      <c r="E472" s="6">
        <v>0.79588999999999999</v>
      </c>
      <c r="F472" s="6">
        <v>0.74856</v>
      </c>
      <c r="G472" s="6">
        <v>0.81425000000000003</v>
      </c>
      <c r="H472" s="6">
        <v>0.84177000000000002</v>
      </c>
      <c r="I472" s="6">
        <v>-0.32935904530024146</v>
      </c>
      <c r="J472" s="6">
        <v>-0.4178101363415036</v>
      </c>
      <c r="K472" s="6">
        <v>-0.29645628026618365</v>
      </c>
      <c r="L472" s="6">
        <v>-0.24850200077321313</v>
      </c>
      <c r="M472" s="6">
        <f t="shared" si="56"/>
        <v>-0.32303186567028547</v>
      </c>
      <c r="N472">
        <f t="shared" si="57"/>
        <v>0</v>
      </c>
      <c r="O472">
        <f t="shared" si="58"/>
        <v>0</v>
      </c>
      <c r="P472">
        <f t="shared" si="59"/>
        <v>0</v>
      </c>
      <c r="Q472">
        <f t="shared" si="59"/>
        <v>0</v>
      </c>
      <c r="R472" s="4">
        <f t="shared" si="60"/>
        <v>1.0194058600256204E-4</v>
      </c>
      <c r="S472" s="6">
        <f t="shared" si="61"/>
        <v>3.9916528742106463</v>
      </c>
      <c r="T472">
        <v>471</v>
      </c>
      <c r="U472" s="4">
        <f t="shared" si="62"/>
        <v>1.145985401459854E-3</v>
      </c>
      <c r="V472">
        <f t="shared" si="63"/>
        <v>1</v>
      </c>
    </row>
    <row r="473" spans="1:22" x14ac:dyDescent="0.2">
      <c r="A473" t="s">
        <v>13058</v>
      </c>
      <c r="B473" t="s">
        <v>13059</v>
      </c>
      <c r="C473" s="3" t="s">
        <v>13060</v>
      </c>
      <c r="D473">
        <v>314</v>
      </c>
      <c r="E473" s="6">
        <v>0.41320000000000001</v>
      </c>
      <c r="F473" s="6">
        <v>0.56267999999999996</v>
      </c>
      <c r="G473" s="6">
        <v>0.42554999999999998</v>
      </c>
      <c r="H473" s="6">
        <v>0.54513999999999996</v>
      </c>
      <c r="I473" s="6">
        <v>-1.27508784068439</v>
      </c>
      <c r="J473" s="6">
        <v>-0.82961340999483513</v>
      </c>
      <c r="K473" s="6">
        <v>-1.2325994435539342</v>
      </c>
      <c r="L473" s="6">
        <v>-0.87530131202875805</v>
      </c>
      <c r="M473" s="6">
        <f t="shared" si="56"/>
        <v>-1.0531505015654794</v>
      </c>
      <c r="N473">
        <f t="shared" si="57"/>
        <v>0</v>
      </c>
      <c r="O473">
        <f t="shared" si="58"/>
        <v>0</v>
      </c>
      <c r="P473">
        <f t="shared" si="59"/>
        <v>0</v>
      </c>
      <c r="Q473">
        <f t="shared" si="59"/>
        <v>0</v>
      </c>
      <c r="R473" s="4">
        <f t="shared" si="60"/>
        <v>1.0301557090017062E-4</v>
      </c>
      <c r="S473" s="6">
        <f t="shared" si="61"/>
        <v>3.9870971263149406</v>
      </c>
      <c r="T473">
        <v>472</v>
      </c>
      <c r="U473" s="4">
        <f t="shared" si="62"/>
        <v>1.148418491484185E-3</v>
      </c>
      <c r="V473">
        <f t="shared" si="63"/>
        <v>1</v>
      </c>
    </row>
    <row r="474" spans="1:22" x14ac:dyDescent="0.2">
      <c r="A474" t="s">
        <v>13061</v>
      </c>
      <c r="B474" t="s">
        <v>13062</v>
      </c>
      <c r="C474" s="3" t="s">
        <v>430</v>
      </c>
      <c r="D474">
        <v>399</v>
      </c>
      <c r="E474" s="6" t="s">
        <v>148</v>
      </c>
      <c r="F474" s="6">
        <v>0.85853999999999997</v>
      </c>
      <c r="G474" s="6">
        <v>0.83919999999999995</v>
      </c>
      <c r="H474" s="6">
        <v>0.82582999999999995</v>
      </c>
      <c r="I474" s="6" t="s">
        <v>148</v>
      </c>
      <c r="J474" s="6">
        <v>-0.2200427428879197</v>
      </c>
      <c r="K474" s="6">
        <v>-0.25291341697218189</v>
      </c>
      <c r="L474" s="6">
        <v>-0.27608326651000831</v>
      </c>
      <c r="M474" s="6">
        <f t="shared" si="56"/>
        <v>-0.24967980879003662</v>
      </c>
      <c r="N474" t="str">
        <f t="shared" si="57"/>
        <v>+</v>
      </c>
      <c r="O474">
        <f t="shared" si="58"/>
        <v>0</v>
      </c>
      <c r="P474">
        <f t="shared" si="59"/>
        <v>0</v>
      </c>
      <c r="Q474">
        <f t="shared" si="59"/>
        <v>0</v>
      </c>
      <c r="R474" s="4">
        <f t="shared" si="60"/>
        <v>1.0488633652363335E-4</v>
      </c>
      <c r="S474" s="6">
        <f t="shared" si="61"/>
        <v>3.9792810833877601</v>
      </c>
      <c r="T474">
        <v>473</v>
      </c>
      <c r="U474" s="4">
        <f t="shared" si="62"/>
        <v>1.1508515815085159E-3</v>
      </c>
      <c r="V474">
        <f t="shared" si="63"/>
        <v>1</v>
      </c>
    </row>
    <row r="475" spans="1:22" x14ac:dyDescent="0.2">
      <c r="A475" t="s">
        <v>2455</v>
      </c>
      <c r="B475" t="s">
        <v>2456</v>
      </c>
      <c r="C475" s="3" t="s">
        <v>2457</v>
      </c>
      <c r="D475">
        <v>386</v>
      </c>
      <c r="E475" s="6">
        <v>1.2817000000000001</v>
      </c>
      <c r="F475" s="6">
        <v>1.4351</v>
      </c>
      <c r="G475" s="6">
        <v>1.5109999999999999</v>
      </c>
      <c r="H475" s="6">
        <v>1.5277000000000001</v>
      </c>
      <c r="I475" s="6">
        <v>0.3580586183054919</v>
      </c>
      <c r="J475" s="6">
        <v>0.52115126963790426</v>
      </c>
      <c r="K475" s="6">
        <v>0.59550366050274195</v>
      </c>
      <c r="L475" s="6">
        <v>0.6113612639197511</v>
      </c>
      <c r="M475" s="6">
        <f t="shared" si="56"/>
        <v>0.5215187030914723</v>
      </c>
      <c r="N475">
        <f t="shared" si="57"/>
        <v>0</v>
      </c>
      <c r="O475">
        <f t="shared" si="58"/>
        <v>0</v>
      </c>
      <c r="P475">
        <f t="shared" si="59"/>
        <v>0</v>
      </c>
      <c r="Q475">
        <f t="shared" si="59"/>
        <v>0</v>
      </c>
      <c r="R475" s="4">
        <f t="shared" si="60"/>
        <v>1.0505951428578042E-4</v>
      </c>
      <c r="S475" s="6">
        <f t="shared" si="61"/>
        <v>3.9785646113712212</v>
      </c>
      <c r="T475">
        <v>474</v>
      </c>
      <c r="U475" s="4">
        <f t="shared" si="62"/>
        <v>1.1532846715328468E-3</v>
      </c>
      <c r="V475">
        <f t="shared" si="63"/>
        <v>1</v>
      </c>
    </row>
    <row r="476" spans="1:22" x14ac:dyDescent="0.2">
      <c r="A476" t="s">
        <v>13063</v>
      </c>
      <c r="B476" t="s">
        <v>13064</v>
      </c>
      <c r="C476" s="3" t="s">
        <v>3275</v>
      </c>
      <c r="D476">
        <v>195</v>
      </c>
      <c r="E476" s="6">
        <v>0.69396999999999998</v>
      </c>
      <c r="F476" s="6" t="s">
        <v>148</v>
      </c>
      <c r="G476" s="6">
        <v>0.74680000000000002</v>
      </c>
      <c r="H476" s="6">
        <v>0.70903000000000005</v>
      </c>
      <c r="I476" s="6">
        <v>-0.52705479777074071</v>
      </c>
      <c r="J476" s="6" t="s">
        <v>148</v>
      </c>
      <c r="K476" s="6">
        <v>-0.42120616732324734</v>
      </c>
      <c r="L476" s="6">
        <v>-0.49608142378987879</v>
      </c>
      <c r="M476" s="6">
        <f t="shared" si="56"/>
        <v>-0.48144746296128899</v>
      </c>
      <c r="N476">
        <f t="shared" si="57"/>
        <v>0</v>
      </c>
      <c r="O476" t="str">
        <f t="shared" si="58"/>
        <v>+</v>
      </c>
      <c r="P476">
        <f t="shared" si="59"/>
        <v>0</v>
      </c>
      <c r="Q476">
        <f t="shared" si="59"/>
        <v>0</v>
      </c>
      <c r="R476" s="4">
        <f t="shared" si="60"/>
        <v>1.0581172025092058E-4</v>
      </c>
      <c r="S476" s="6">
        <f t="shared" si="61"/>
        <v>3.9754662249436366</v>
      </c>
      <c r="T476">
        <v>475</v>
      </c>
      <c r="U476" s="4">
        <f t="shared" si="62"/>
        <v>1.1557177615571777E-3</v>
      </c>
      <c r="V476">
        <f t="shared" si="63"/>
        <v>1</v>
      </c>
    </row>
    <row r="477" spans="1:22" x14ac:dyDescent="0.2">
      <c r="A477" t="s">
        <v>2850</v>
      </c>
      <c r="B477" t="s">
        <v>2851</v>
      </c>
      <c r="C477" s="3" t="s">
        <v>2852</v>
      </c>
      <c r="D477">
        <v>205</v>
      </c>
      <c r="E477" s="6">
        <v>0.76751000000000003</v>
      </c>
      <c r="F477" s="6">
        <v>0.76732999999999996</v>
      </c>
      <c r="G477" s="6">
        <v>0.85072000000000003</v>
      </c>
      <c r="H477" s="6">
        <v>0.81318000000000001</v>
      </c>
      <c r="I477" s="6">
        <v>-0.38174254719747935</v>
      </c>
      <c r="J477" s="6">
        <v>-0.38208093440207491</v>
      </c>
      <c r="K477" s="6">
        <v>-0.2332437233539707</v>
      </c>
      <c r="L477" s="6">
        <v>-0.29835336206532054</v>
      </c>
      <c r="M477" s="6">
        <f t="shared" si="56"/>
        <v>-0.32385514175471136</v>
      </c>
      <c r="N477">
        <f t="shared" si="57"/>
        <v>0</v>
      </c>
      <c r="O477">
        <f t="shared" si="58"/>
        <v>0</v>
      </c>
      <c r="P477">
        <f t="shared" si="59"/>
        <v>0</v>
      </c>
      <c r="Q477">
        <f t="shared" si="59"/>
        <v>0</v>
      </c>
      <c r="R477" s="4">
        <f t="shared" si="60"/>
        <v>1.0649552253615172E-4</v>
      </c>
      <c r="S477" s="6">
        <f t="shared" si="61"/>
        <v>3.9726686511803555</v>
      </c>
      <c r="T477">
        <v>476</v>
      </c>
      <c r="U477" s="4">
        <f t="shared" si="62"/>
        <v>1.1581508515815086E-3</v>
      </c>
      <c r="V477">
        <f t="shared" si="63"/>
        <v>1</v>
      </c>
    </row>
    <row r="478" spans="1:22" x14ac:dyDescent="0.2">
      <c r="A478" t="s">
        <v>2613</v>
      </c>
      <c r="B478" t="s">
        <v>2614</v>
      </c>
      <c r="C478" s="3" t="s">
        <v>2615</v>
      </c>
      <c r="D478">
        <v>410</v>
      </c>
      <c r="E478" s="6">
        <v>0.95972999999999997</v>
      </c>
      <c r="F478" s="6">
        <v>0.93657000000000001</v>
      </c>
      <c r="G478" s="6">
        <v>0.95296000000000003</v>
      </c>
      <c r="H478" s="6">
        <v>0.93710000000000004</v>
      </c>
      <c r="I478" s="6">
        <v>-5.9299504104235512E-2</v>
      </c>
      <c r="J478" s="6">
        <v>-9.4541268193968089E-2</v>
      </c>
      <c r="K478" s="6">
        <v>-6.9512435854711813E-2</v>
      </c>
      <c r="L478" s="6">
        <v>-9.3725085630267088E-2</v>
      </c>
      <c r="M478" s="6">
        <f t="shared" si="56"/>
        <v>-7.9269573445795619E-2</v>
      </c>
      <c r="N478">
        <f t="shared" si="57"/>
        <v>0</v>
      </c>
      <c r="O478">
        <f t="shared" si="58"/>
        <v>0</v>
      </c>
      <c r="P478">
        <f t="shared" si="59"/>
        <v>0</v>
      </c>
      <c r="Q478">
        <f t="shared" si="59"/>
        <v>0</v>
      </c>
      <c r="R478" s="4">
        <f t="shared" si="60"/>
        <v>1.0696235425996676E-4</v>
      </c>
      <c r="S478" s="6">
        <f t="shared" si="61"/>
        <v>3.9707690467440115</v>
      </c>
      <c r="T478">
        <v>477</v>
      </c>
      <c r="U478" s="4">
        <f t="shared" si="62"/>
        <v>1.1605839416058395E-3</v>
      </c>
      <c r="V478">
        <f t="shared" si="63"/>
        <v>1</v>
      </c>
    </row>
    <row r="479" spans="1:22" x14ac:dyDescent="0.2">
      <c r="A479" t="s">
        <v>130</v>
      </c>
      <c r="B479" t="s">
        <v>131</v>
      </c>
      <c r="C479" s="3" t="s">
        <v>132</v>
      </c>
      <c r="D479">
        <v>519</v>
      </c>
      <c r="E479" s="6">
        <v>0.87592000000000003</v>
      </c>
      <c r="F479" s="6">
        <v>0.84811000000000003</v>
      </c>
      <c r="G479" s="6">
        <v>0.79715000000000003</v>
      </c>
      <c r="H479" s="6">
        <v>0.82821999999999996</v>
      </c>
      <c r="I479" s="6">
        <v>-0.191128984049168</v>
      </c>
      <c r="J479" s="6">
        <v>-0.23767670019019055</v>
      </c>
      <c r="K479" s="6">
        <v>-0.32707687268614083</v>
      </c>
      <c r="L479" s="6">
        <v>-0.27191405330921309</v>
      </c>
      <c r="M479" s="6">
        <f t="shared" si="56"/>
        <v>-0.25694915255867812</v>
      </c>
      <c r="N479">
        <f t="shared" si="57"/>
        <v>0</v>
      </c>
      <c r="O479">
        <f t="shared" si="58"/>
        <v>0</v>
      </c>
      <c r="P479">
        <f t="shared" si="59"/>
        <v>0</v>
      </c>
      <c r="Q479">
        <f t="shared" si="59"/>
        <v>0</v>
      </c>
      <c r="R479" s="4">
        <f t="shared" si="60"/>
        <v>1.0723649110860466E-4</v>
      </c>
      <c r="S479" s="6">
        <f t="shared" si="61"/>
        <v>3.9696574050313997</v>
      </c>
      <c r="T479">
        <v>478</v>
      </c>
      <c r="U479" s="4">
        <f t="shared" si="62"/>
        <v>1.1630170316301704E-3</v>
      </c>
      <c r="V479">
        <f t="shared" si="63"/>
        <v>1</v>
      </c>
    </row>
    <row r="480" spans="1:22" x14ac:dyDescent="0.2">
      <c r="A480" t="s">
        <v>1486</v>
      </c>
      <c r="B480" t="s">
        <v>1487</v>
      </c>
      <c r="C480" s="3" t="s">
        <v>1488</v>
      </c>
      <c r="D480">
        <v>369</v>
      </c>
      <c r="E480" s="6" t="s">
        <v>148</v>
      </c>
      <c r="F480" s="6">
        <v>1.1637</v>
      </c>
      <c r="G480" s="6">
        <v>1.1375999999999999</v>
      </c>
      <c r="H480" s="6">
        <v>1.1304000000000001</v>
      </c>
      <c r="I480" s="6" t="s">
        <v>148</v>
      </c>
      <c r="J480" s="6">
        <v>0.21871918170311724</v>
      </c>
      <c r="K480" s="6">
        <v>0.18599337006996583</v>
      </c>
      <c r="L480" s="6">
        <v>0.17683337078449007</v>
      </c>
      <c r="M480" s="6">
        <f t="shared" si="56"/>
        <v>0.1938486408525244</v>
      </c>
      <c r="N480" t="str">
        <f t="shared" si="57"/>
        <v>+</v>
      </c>
      <c r="O480">
        <f t="shared" si="58"/>
        <v>0</v>
      </c>
      <c r="P480">
        <f t="shared" si="59"/>
        <v>0</v>
      </c>
      <c r="Q480">
        <f t="shared" si="59"/>
        <v>0</v>
      </c>
      <c r="R480" s="4">
        <f t="shared" si="60"/>
        <v>1.0789022002675942E-4</v>
      </c>
      <c r="S480" s="6">
        <f t="shared" si="61"/>
        <v>3.9670179212198993</v>
      </c>
      <c r="T480">
        <v>479</v>
      </c>
      <c r="U480" s="4">
        <f t="shared" si="62"/>
        <v>1.1654501216545011E-3</v>
      </c>
      <c r="V480">
        <f t="shared" si="63"/>
        <v>1</v>
      </c>
    </row>
    <row r="481" spans="1:22" x14ac:dyDescent="0.2">
      <c r="A481" t="s">
        <v>2308</v>
      </c>
      <c r="B481" t="s">
        <v>2309</v>
      </c>
      <c r="C481" s="3" t="s">
        <v>2310</v>
      </c>
      <c r="D481">
        <v>437</v>
      </c>
      <c r="E481" s="6">
        <v>1.3055000000000001</v>
      </c>
      <c r="F481" s="6">
        <v>1.2060999999999999</v>
      </c>
      <c r="G481" s="6">
        <v>1.3734</v>
      </c>
      <c r="H481" s="6">
        <v>1.2537</v>
      </c>
      <c r="I481" s="6">
        <v>0.38460245765075496</v>
      </c>
      <c r="J481" s="6">
        <v>0.27034952873310286</v>
      </c>
      <c r="K481" s="6">
        <v>0.45775186872739343</v>
      </c>
      <c r="L481" s="6">
        <v>0.32619216449411598</v>
      </c>
      <c r="M481" s="6">
        <f t="shared" si="56"/>
        <v>0.35972400490134177</v>
      </c>
      <c r="N481">
        <f t="shared" si="57"/>
        <v>0</v>
      </c>
      <c r="O481">
        <f t="shared" si="58"/>
        <v>0</v>
      </c>
      <c r="P481">
        <f t="shared" si="59"/>
        <v>0</v>
      </c>
      <c r="Q481">
        <f t="shared" si="59"/>
        <v>0</v>
      </c>
      <c r="R481" s="4">
        <f t="shared" si="60"/>
        <v>1.079234209629818E-4</v>
      </c>
      <c r="S481" s="6">
        <f t="shared" si="61"/>
        <v>3.9668842968257874</v>
      </c>
      <c r="T481">
        <v>480</v>
      </c>
      <c r="U481" s="4">
        <f t="shared" si="62"/>
        <v>1.167883211678832E-3</v>
      </c>
      <c r="V481">
        <f t="shared" si="63"/>
        <v>1</v>
      </c>
    </row>
    <row r="482" spans="1:22" x14ac:dyDescent="0.2">
      <c r="A482" t="s">
        <v>754</v>
      </c>
      <c r="B482" t="s">
        <v>755</v>
      </c>
      <c r="C482" s="3" t="s">
        <v>756</v>
      </c>
      <c r="D482">
        <v>843</v>
      </c>
      <c r="E482" s="6">
        <v>0.68530999999999997</v>
      </c>
      <c r="F482" s="6">
        <v>0.53532000000000002</v>
      </c>
      <c r="G482" s="6">
        <v>0.62909000000000004</v>
      </c>
      <c r="H482" s="6">
        <v>0.64886999999999995</v>
      </c>
      <c r="I482" s="6">
        <v>-0.54517135602013655</v>
      </c>
      <c r="J482" s="6">
        <v>-0.90152654094208073</v>
      </c>
      <c r="K482" s="6">
        <v>-0.66866166559622686</v>
      </c>
      <c r="L482" s="6">
        <v>-0.62399862920803073</v>
      </c>
      <c r="M482" s="6">
        <f t="shared" si="56"/>
        <v>-0.68483954794161872</v>
      </c>
      <c r="N482">
        <f t="shared" si="57"/>
        <v>0</v>
      </c>
      <c r="O482">
        <f t="shared" si="58"/>
        <v>0</v>
      </c>
      <c r="P482">
        <f t="shared" si="59"/>
        <v>0</v>
      </c>
      <c r="Q482">
        <f t="shared" si="59"/>
        <v>0</v>
      </c>
      <c r="R482" s="4">
        <f t="shared" si="60"/>
        <v>1.0934035480352584E-4</v>
      </c>
      <c r="S482" s="6">
        <f t="shared" si="61"/>
        <v>3.9612195211801171</v>
      </c>
      <c r="T482">
        <v>481</v>
      </c>
      <c r="U482" s="4">
        <f t="shared" si="62"/>
        <v>1.1703163017031631E-3</v>
      </c>
      <c r="V482">
        <f t="shared" si="63"/>
        <v>1</v>
      </c>
    </row>
    <row r="483" spans="1:22" x14ac:dyDescent="0.2">
      <c r="A483" t="s">
        <v>13065</v>
      </c>
      <c r="B483" t="s">
        <v>13066</v>
      </c>
      <c r="C483" s="3" t="s">
        <v>13067</v>
      </c>
      <c r="D483">
        <v>481</v>
      </c>
      <c r="E483" s="6">
        <v>1.9556</v>
      </c>
      <c r="F483" s="6">
        <v>2.2871999999999999</v>
      </c>
      <c r="G483" s="6" t="s">
        <v>148</v>
      </c>
      <c r="H483" s="6">
        <v>2.0095999999999998</v>
      </c>
      <c r="I483" s="6">
        <v>0.96761131045868787</v>
      </c>
      <c r="J483" s="6">
        <v>1.1935825250816487</v>
      </c>
      <c r="K483" s="6" t="s">
        <v>148</v>
      </c>
      <c r="L483" s="6">
        <v>1.0069083693421776</v>
      </c>
      <c r="M483" s="6">
        <f t="shared" si="56"/>
        <v>1.0560340682941713</v>
      </c>
      <c r="N483">
        <f t="shared" si="57"/>
        <v>0</v>
      </c>
      <c r="O483">
        <f t="shared" si="58"/>
        <v>0</v>
      </c>
      <c r="P483" t="str">
        <f t="shared" si="59"/>
        <v>+</v>
      </c>
      <c r="Q483">
        <f t="shared" si="59"/>
        <v>0</v>
      </c>
      <c r="R483" s="4">
        <f t="shared" si="60"/>
        <v>1.1064939832702855E-4</v>
      </c>
      <c r="S483" s="6">
        <f t="shared" si="61"/>
        <v>3.9560509432727544</v>
      </c>
      <c r="T483">
        <v>482</v>
      </c>
      <c r="U483" s="4">
        <f t="shared" si="62"/>
        <v>1.172749391727494E-3</v>
      </c>
      <c r="V483">
        <f t="shared" si="63"/>
        <v>1</v>
      </c>
    </row>
    <row r="484" spans="1:22" x14ac:dyDescent="0.2">
      <c r="A484" t="s">
        <v>290</v>
      </c>
      <c r="B484" t="s">
        <v>291</v>
      </c>
      <c r="C484" s="3" t="s">
        <v>292</v>
      </c>
      <c r="D484">
        <v>919</v>
      </c>
      <c r="E484" s="6">
        <v>0.75626000000000004</v>
      </c>
      <c r="F484" s="6">
        <v>0.74873999999999996</v>
      </c>
      <c r="G484" s="6">
        <v>0.7964</v>
      </c>
      <c r="H484" s="6">
        <v>0.84258999999999995</v>
      </c>
      <c r="I484" s="6">
        <v>-0.40304578077967695</v>
      </c>
      <c r="J484" s="6">
        <v>-0.41746326516189902</v>
      </c>
      <c r="K484" s="6">
        <v>-0.32843487382894676</v>
      </c>
      <c r="L484" s="6">
        <v>-0.24709730103326599</v>
      </c>
      <c r="M484" s="6">
        <f t="shared" si="56"/>
        <v>-0.34901030520094722</v>
      </c>
      <c r="N484">
        <f t="shared" si="57"/>
        <v>0</v>
      </c>
      <c r="O484">
        <f t="shared" si="58"/>
        <v>0</v>
      </c>
      <c r="P484">
        <f t="shared" si="59"/>
        <v>0</v>
      </c>
      <c r="Q484">
        <f t="shared" si="59"/>
        <v>0</v>
      </c>
      <c r="R484" s="4">
        <f t="shared" si="60"/>
        <v>1.114585073360752E-4</v>
      </c>
      <c r="S484" s="6">
        <f t="shared" si="61"/>
        <v>3.9528867773577532</v>
      </c>
      <c r="T484">
        <v>483</v>
      </c>
      <c r="U484" s="4">
        <f t="shared" si="62"/>
        <v>1.1751824817518249E-3</v>
      </c>
      <c r="V484">
        <f t="shared" si="63"/>
        <v>1</v>
      </c>
    </row>
    <row r="485" spans="1:22" x14ac:dyDescent="0.2">
      <c r="A485" t="s">
        <v>13068</v>
      </c>
      <c r="B485" t="s">
        <v>13069</v>
      </c>
      <c r="C485" s="3" t="s">
        <v>3721</v>
      </c>
      <c r="D485">
        <v>759</v>
      </c>
      <c r="E485" s="6">
        <v>1.4201999999999999</v>
      </c>
      <c r="F485" s="6">
        <v>1.2244999999999999</v>
      </c>
      <c r="G485" s="6">
        <v>1.2947</v>
      </c>
      <c r="H485" s="6">
        <v>1.3320000000000001</v>
      </c>
      <c r="I485" s="6">
        <v>0.50609411190632148</v>
      </c>
      <c r="J485" s="6">
        <v>0.29219277390189102</v>
      </c>
      <c r="K485" s="6">
        <v>0.37261784412629206</v>
      </c>
      <c r="L485" s="6">
        <v>0.41359408240917517</v>
      </c>
      <c r="M485" s="6">
        <f t="shared" si="56"/>
        <v>0.39612470308591996</v>
      </c>
      <c r="N485">
        <f t="shared" si="57"/>
        <v>0</v>
      </c>
      <c r="O485">
        <f t="shared" si="58"/>
        <v>0</v>
      </c>
      <c r="P485">
        <f t="shared" si="59"/>
        <v>0</v>
      </c>
      <c r="Q485">
        <f t="shared" si="59"/>
        <v>0</v>
      </c>
      <c r="R485" s="4">
        <f t="shared" si="60"/>
        <v>1.1185737941911864E-4</v>
      </c>
      <c r="S485" s="6">
        <f t="shared" si="61"/>
        <v>3.9513353594861162</v>
      </c>
      <c r="T485">
        <v>484</v>
      </c>
      <c r="U485" s="4">
        <f t="shared" si="62"/>
        <v>1.1776155717761558E-3</v>
      </c>
      <c r="V485">
        <f t="shared" si="63"/>
        <v>1</v>
      </c>
    </row>
    <row r="486" spans="1:22" x14ac:dyDescent="0.2">
      <c r="A486" t="s">
        <v>5009</v>
      </c>
      <c r="B486" t="s">
        <v>5010</v>
      </c>
      <c r="C486" s="3" t="s">
        <v>5011</v>
      </c>
      <c r="D486">
        <v>1552</v>
      </c>
      <c r="E486" s="6" t="s">
        <v>148</v>
      </c>
      <c r="F486" s="6">
        <v>0.62234999999999996</v>
      </c>
      <c r="G486" s="6">
        <v>0.68598999999999999</v>
      </c>
      <c r="H486" s="6">
        <v>0.65544000000000002</v>
      </c>
      <c r="I486" s="6" t="s">
        <v>148</v>
      </c>
      <c r="J486" s="6">
        <v>-0.684201936956643</v>
      </c>
      <c r="K486" s="6">
        <v>-0.54374054918251469</v>
      </c>
      <c r="L486" s="6">
        <v>-0.6094643749503692</v>
      </c>
      <c r="M486" s="6">
        <f t="shared" si="56"/>
        <v>-0.612468953696509</v>
      </c>
      <c r="N486" t="str">
        <f t="shared" si="57"/>
        <v>+</v>
      </c>
      <c r="O486">
        <f t="shared" si="58"/>
        <v>0</v>
      </c>
      <c r="P486">
        <f t="shared" si="59"/>
        <v>0</v>
      </c>
      <c r="Q486">
        <f t="shared" si="59"/>
        <v>0</v>
      </c>
      <c r="R486" s="4">
        <f t="shared" si="60"/>
        <v>1.1227165815666468E-4</v>
      </c>
      <c r="S486" s="6">
        <f t="shared" si="61"/>
        <v>3.949729863147633</v>
      </c>
      <c r="T486">
        <v>485</v>
      </c>
      <c r="U486" s="4">
        <f t="shared" si="62"/>
        <v>1.1800486618004865E-3</v>
      </c>
      <c r="V486">
        <f t="shared" si="63"/>
        <v>1</v>
      </c>
    </row>
    <row r="487" spans="1:22" x14ac:dyDescent="0.2">
      <c r="A487" t="s">
        <v>1291</v>
      </c>
      <c r="B487" t="s">
        <v>1292</v>
      </c>
      <c r="C487" s="3" t="s">
        <v>1293</v>
      </c>
      <c r="D487">
        <v>154</v>
      </c>
      <c r="E487" s="6">
        <v>0.53807000000000005</v>
      </c>
      <c r="F487" s="6">
        <v>0.62436000000000003</v>
      </c>
      <c r="G487" s="6">
        <v>0.66213999999999995</v>
      </c>
      <c r="H487" s="6">
        <v>0.68310000000000004</v>
      </c>
      <c r="I487" s="6">
        <v>-0.89413422306542878</v>
      </c>
      <c r="J487" s="6">
        <v>-0.67954998173896308</v>
      </c>
      <c r="K487" s="6">
        <v>-0.59479180844154911</v>
      </c>
      <c r="L487" s="6">
        <v>-0.54983130269167069</v>
      </c>
      <c r="M487" s="6">
        <f t="shared" si="56"/>
        <v>-0.67957682898440286</v>
      </c>
      <c r="N487">
        <f t="shared" si="57"/>
        <v>0</v>
      </c>
      <c r="O487">
        <f t="shared" si="58"/>
        <v>0</v>
      </c>
      <c r="P487">
        <f t="shared" si="59"/>
        <v>0</v>
      </c>
      <c r="Q487">
        <f t="shared" si="59"/>
        <v>0</v>
      </c>
      <c r="R487" s="4">
        <f t="shared" si="60"/>
        <v>1.1252921035158812E-4</v>
      </c>
      <c r="S487" s="6">
        <f t="shared" si="61"/>
        <v>3.9487347286827221</v>
      </c>
      <c r="T487">
        <v>486</v>
      </c>
      <c r="U487" s="4">
        <f t="shared" si="62"/>
        <v>1.1824817518248174E-3</v>
      </c>
      <c r="V487">
        <f t="shared" si="63"/>
        <v>1</v>
      </c>
    </row>
    <row r="488" spans="1:22" x14ac:dyDescent="0.2">
      <c r="A488" t="s">
        <v>2260</v>
      </c>
      <c r="B488" t="s">
        <v>2261</v>
      </c>
      <c r="C488" s="3" t="s">
        <v>2262</v>
      </c>
      <c r="D488">
        <v>400</v>
      </c>
      <c r="E488" s="6">
        <v>0.84765999999999997</v>
      </c>
      <c r="F488" s="6">
        <v>0.74768999999999997</v>
      </c>
      <c r="G488" s="6">
        <v>0.79884999999999995</v>
      </c>
      <c r="H488" s="6">
        <v>0.79393999999999998</v>
      </c>
      <c r="I488" s="6">
        <v>-0.23844238513996455</v>
      </c>
      <c r="J488" s="6">
        <v>-0.41948785707937952</v>
      </c>
      <c r="K488" s="6">
        <v>-0.32400346103569566</v>
      </c>
      <c r="L488" s="6">
        <v>-0.33289811141486159</v>
      </c>
      <c r="M488" s="6">
        <f t="shared" si="56"/>
        <v>-0.32870795366747529</v>
      </c>
      <c r="N488">
        <f t="shared" si="57"/>
        <v>0</v>
      </c>
      <c r="O488">
        <f t="shared" si="58"/>
        <v>0</v>
      </c>
      <c r="P488">
        <f t="shared" si="59"/>
        <v>0</v>
      </c>
      <c r="Q488">
        <f t="shared" si="59"/>
        <v>0</v>
      </c>
      <c r="R488" s="4">
        <f t="shared" si="60"/>
        <v>1.1326284233730695E-4</v>
      </c>
      <c r="S488" s="6">
        <f t="shared" si="61"/>
        <v>3.9459125439286389</v>
      </c>
      <c r="T488">
        <v>487</v>
      </c>
      <c r="U488" s="4">
        <f t="shared" si="62"/>
        <v>1.1849148418491484E-3</v>
      </c>
      <c r="V488">
        <f t="shared" si="63"/>
        <v>1</v>
      </c>
    </row>
    <row r="489" spans="1:22" x14ac:dyDescent="0.2">
      <c r="A489" t="s">
        <v>1072</v>
      </c>
      <c r="B489" t="s">
        <v>1073</v>
      </c>
      <c r="C489" s="3" t="s">
        <v>1074</v>
      </c>
      <c r="D489">
        <v>591</v>
      </c>
      <c r="E489" s="6">
        <v>0.60328999999999999</v>
      </c>
      <c r="F489" s="6">
        <v>0.72099000000000002</v>
      </c>
      <c r="G489" s="6">
        <v>0.72921999999999998</v>
      </c>
      <c r="H489" s="6">
        <v>0.67064000000000001</v>
      </c>
      <c r="I489" s="6">
        <v>-0.72907642611481471</v>
      </c>
      <c r="J489" s="6">
        <v>-0.47194884519998576</v>
      </c>
      <c r="K489" s="6">
        <v>-0.45557396479784612</v>
      </c>
      <c r="L489" s="6">
        <v>-0.57638956033809219</v>
      </c>
      <c r="M489" s="6">
        <f t="shared" si="56"/>
        <v>-0.55824719911268472</v>
      </c>
      <c r="N489">
        <f t="shared" si="57"/>
        <v>0</v>
      </c>
      <c r="O489">
        <f t="shared" si="58"/>
        <v>0</v>
      </c>
      <c r="P489">
        <f t="shared" si="59"/>
        <v>0</v>
      </c>
      <c r="Q489">
        <f t="shared" si="59"/>
        <v>0</v>
      </c>
      <c r="R489" s="4">
        <f t="shared" si="60"/>
        <v>1.1405116492662993E-4</v>
      </c>
      <c r="S489" s="6">
        <f t="shared" si="61"/>
        <v>3.9429002744502575</v>
      </c>
      <c r="T489">
        <v>488</v>
      </c>
      <c r="U489" s="4">
        <f t="shared" si="62"/>
        <v>1.1873479318734793E-3</v>
      </c>
      <c r="V489">
        <f t="shared" si="63"/>
        <v>1</v>
      </c>
    </row>
    <row r="490" spans="1:22" x14ac:dyDescent="0.2">
      <c r="A490" t="s">
        <v>1249</v>
      </c>
      <c r="B490" t="s">
        <v>1250</v>
      </c>
      <c r="C490" s="3" t="s">
        <v>1251</v>
      </c>
      <c r="D490">
        <v>773</v>
      </c>
      <c r="E490" s="6">
        <v>0.57001000000000002</v>
      </c>
      <c r="F490" s="6">
        <v>0.41929</v>
      </c>
      <c r="G490" s="6">
        <v>0.38974999999999999</v>
      </c>
      <c r="H490" s="6">
        <v>0.50336999999999998</v>
      </c>
      <c r="I490" s="6">
        <v>-0.81094086539268795</v>
      </c>
      <c r="J490" s="6">
        <v>-1.2539796723406647</v>
      </c>
      <c r="K490" s="6">
        <v>-1.3593790719643024</v>
      </c>
      <c r="L490" s="6">
        <v>-0.99030885800891855</v>
      </c>
      <c r="M490" s="6">
        <f t="shared" si="56"/>
        <v>-1.1036521169266436</v>
      </c>
      <c r="N490">
        <f t="shared" si="57"/>
        <v>0</v>
      </c>
      <c r="O490">
        <f t="shared" si="58"/>
        <v>0</v>
      </c>
      <c r="P490">
        <f t="shared" si="59"/>
        <v>0</v>
      </c>
      <c r="Q490">
        <f t="shared" si="59"/>
        <v>0</v>
      </c>
      <c r="R490" s="4">
        <f t="shared" si="60"/>
        <v>1.1554926941951141E-4</v>
      </c>
      <c r="S490" s="6">
        <f t="shared" si="61"/>
        <v>3.937232796079098</v>
      </c>
      <c r="T490">
        <v>489</v>
      </c>
      <c r="U490" s="4">
        <f t="shared" si="62"/>
        <v>1.1897810218978104E-3</v>
      </c>
      <c r="V490">
        <f t="shared" si="63"/>
        <v>1</v>
      </c>
    </row>
    <row r="491" spans="1:22" x14ac:dyDescent="0.2">
      <c r="A491" t="s">
        <v>3147</v>
      </c>
      <c r="B491" t="s">
        <v>3148</v>
      </c>
      <c r="C491" s="3" t="s">
        <v>3149</v>
      </c>
      <c r="D491">
        <v>271</v>
      </c>
      <c r="E491" s="6">
        <v>0.75227999999999995</v>
      </c>
      <c r="F491" s="6">
        <v>0.82354000000000005</v>
      </c>
      <c r="G491" s="6">
        <v>0.83289999999999997</v>
      </c>
      <c r="H491" s="6">
        <v>0.82784000000000002</v>
      </c>
      <c r="I491" s="6">
        <v>-0.41065835927993449</v>
      </c>
      <c r="J491" s="6">
        <v>-0.28008937037573733</v>
      </c>
      <c r="K491" s="6">
        <v>-0.26378480237507018</v>
      </c>
      <c r="L491" s="6">
        <v>-0.27257613575207068</v>
      </c>
      <c r="M491" s="6">
        <f t="shared" si="56"/>
        <v>-0.30677716694570317</v>
      </c>
      <c r="N491">
        <f t="shared" si="57"/>
        <v>0</v>
      </c>
      <c r="O491">
        <f t="shared" si="58"/>
        <v>0</v>
      </c>
      <c r="P491">
        <f t="shared" si="59"/>
        <v>0</v>
      </c>
      <c r="Q491">
        <f t="shared" si="59"/>
        <v>0</v>
      </c>
      <c r="R491" s="4">
        <f t="shared" si="60"/>
        <v>1.1804841131207566E-4</v>
      </c>
      <c r="S491" s="6">
        <f t="shared" si="61"/>
        <v>3.9279398532531213</v>
      </c>
      <c r="T491">
        <v>490</v>
      </c>
      <c r="U491" s="4">
        <f t="shared" si="62"/>
        <v>1.1922141119221411E-3</v>
      </c>
      <c r="V491">
        <f t="shared" si="63"/>
        <v>1</v>
      </c>
    </row>
    <row r="492" spans="1:22" x14ac:dyDescent="0.2">
      <c r="A492" t="s">
        <v>1474</v>
      </c>
      <c r="B492" t="s">
        <v>1475</v>
      </c>
      <c r="C492" s="3" t="s">
        <v>1476</v>
      </c>
      <c r="D492">
        <v>385</v>
      </c>
      <c r="E492" s="6">
        <v>2.0912999999999999</v>
      </c>
      <c r="F492" s="6">
        <v>2.7178</v>
      </c>
      <c r="G492" s="6">
        <v>2.5670000000000002</v>
      </c>
      <c r="H492" s="6">
        <v>1.8169999999999999</v>
      </c>
      <c r="I492" s="6">
        <v>1.0644000334565595</v>
      </c>
      <c r="J492" s="6">
        <v>1.4424392936238635</v>
      </c>
      <c r="K492" s="6">
        <v>1.3600832959133313</v>
      </c>
      <c r="L492" s="6">
        <v>0.86155841957202883</v>
      </c>
      <c r="M492" s="6">
        <f t="shared" si="56"/>
        <v>1.1821202606414458</v>
      </c>
      <c r="N492">
        <f t="shared" si="57"/>
        <v>0</v>
      </c>
      <c r="O492">
        <f t="shared" si="58"/>
        <v>0</v>
      </c>
      <c r="P492">
        <f t="shared" si="59"/>
        <v>0</v>
      </c>
      <c r="Q492">
        <f t="shared" si="59"/>
        <v>0</v>
      </c>
      <c r="R492" s="4">
        <f t="shared" si="60"/>
        <v>1.1871693116661774E-4</v>
      </c>
      <c r="S492" s="6">
        <f t="shared" si="61"/>
        <v>3.9254873384349085</v>
      </c>
      <c r="T492">
        <v>491</v>
      </c>
      <c r="U492" s="4">
        <f t="shared" si="62"/>
        <v>1.194647201946472E-3</v>
      </c>
      <c r="V492">
        <f t="shared" si="63"/>
        <v>1</v>
      </c>
    </row>
    <row r="493" spans="1:22" x14ac:dyDescent="0.2">
      <c r="A493" t="s">
        <v>3109</v>
      </c>
      <c r="B493" t="s">
        <v>3110</v>
      </c>
      <c r="C493" s="3" t="s">
        <v>3111</v>
      </c>
      <c r="D493">
        <v>455</v>
      </c>
      <c r="E493" s="6">
        <v>0.66591</v>
      </c>
      <c r="F493" s="6">
        <v>0.54413</v>
      </c>
      <c r="G493" s="6">
        <v>0.51437999999999995</v>
      </c>
      <c r="H493" s="6">
        <v>0.63119999999999998</v>
      </c>
      <c r="I493" s="6">
        <v>-0.5866008895542123</v>
      </c>
      <c r="J493" s="6">
        <v>-0.87797672291657181</v>
      </c>
      <c r="K493" s="6">
        <v>-0.95909354565415339</v>
      </c>
      <c r="L493" s="6">
        <v>-0.6638308895359909</v>
      </c>
      <c r="M493" s="6">
        <f t="shared" si="56"/>
        <v>-0.77187551191523218</v>
      </c>
      <c r="N493">
        <f t="shared" si="57"/>
        <v>0</v>
      </c>
      <c r="O493">
        <f t="shared" si="58"/>
        <v>0</v>
      </c>
      <c r="P493">
        <f t="shared" si="59"/>
        <v>0</v>
      </c>
      <c r="Q493">
        <f t="shared" si="59"/>
        <v>0</v>
      </c>
      <c r="R493" s="4">
        <f t="shared" si="60"/>
        <v>1.1941521825074776E-4</v>
      </c>
      <c r="S493" s="6">
        <f t="shared" si="61"/>
        <v>3.9229403232806161</v>
      </c>
      <c r="T493">
        <v>492</v>
      </c>
      <c r="U493" s="4">
        <f t="shared" si="62"/>
        <v>1.1970802919708029E-3</v>
      </c>
      <c r="V493">
        <f t="shared" si="63"/>
        <v>1</v>
      </c>
    </row>
    <row r="494" spans="1:22" x14ac:dyDescent="0.2">
      <c r="A494" t="s">
        <v>1834</v>
      </c>
      <c r="B494" t="s">
        <v>1835</v>
      </c>
      <c r="C494" s="3" t="s">
        <v>1836</v>
      </c>
      <c r="D494">
        <v>286</v>
      </c>
      <c r="E494" s="6">
        <v>1.5747</v>
      </c>
      <c r="F494" s="6">
        <v>1.3324</v>
      </c>
      <c r="G494" s="6">
        <v>1.3687</v>
      </c>
      <c r="H494" s="6">
        <v>1.3531</v>
      </c>
      <c r="I494" s="6">
        <v>0.65507700338248431</v>
      </c>
      <c r="J494" s="6">
        <v>0.41402725912490174</v>
      </c>
      <c r="K494" s="6">
        <v>0.45280626256250056</v>
      </c>
      <c r="L494" s="6">
        <v>0.4362684647193904</v>
      </c>
      <c r="M494" s="6">
        <f t="shared" si="56"/>
        <v>0.4895447474473193</v>
      </c>
      <c r="N494">
        <f t="shared" si="57"/>
        <v>0</v>
      </c>
      <c r="O494">
        <f t="shared" si="58"/>
        <v>0</v>
      </c>
      <c r="P494">
        <f t="shared" si="59"/>
        <v>0</v>
      </c>
      <c r="Q494">
        <f t="shared" si="59"/>
        <v>0</v>
      </c>
      <c r="R494" s="4">
        <f t="shared" si="60"/>
        <v>1.2087934104571476E-4</v>
      </c>
      <c r="S494" s="6">
        <f t="shared" si="61"/>
        <v>3.9176479161490936</v>
      </c>
      <c r="T494">
        <v>493</v>
      </c>
      <c r="U494" s="4">
        <f t="shared" si="62"/>
        <v>1.1995133819951338E-3</v>
      </c>
      <c r="V494">
        <f t="shared" si="63"/>
        <v>1</v>
      </c>
    </row>
    <row r="495" spans="1:22" x14ac:dyDescent="0.2">
      <c r="A495" t="s">
        <v>5969</v>
      </c>
      <c r="B495" t="s">
        <v>5970</v>
      </c>
      <c r="C495" s="3" t="s">
        <v>5971</v>
      </c>
      <c r="D495">
        <v>247</v>
      </c>
      <c r="E495" s="6">
        <v>0.94381000000000004</v>
      </c>
      <c r="F495" s="6">
        <v>0.90161999999999998</v>
      </c>
      <c r="G495" s="6">
        <v>0.91727999999999998</v>
      </c>
      <c r="H495" s="6">
        <v>0.92003000000000001</v>
      </c>
      <c r="I495" s="6">
        <v>-8.3431637468572475E-2</v>
      </c>
      <c r="J495" s="6">
        <v>-0.14940857673659774</v>
      </c>
      <c r="K495" s="6">
        <v>-0.12456591073819903</v>
      </c>
      <c r="L495" s="6">
        <v>-0.12024719008121619</v>
      </c>
      <c r="M495" s="6">
        <f t="shared" si="56"/>
        <v>-0.11941332875614635</v>
      </c>
      <c r="N495">
        <f t="shared" si="57"/>
        <v>0</v>
      </c>
      <c r="O495">
        <f t="shared" si="58"/>
        <v>0</v>
      </c>
      <c r="P495">
        <f t="shared" si="59"/>
        <v>0</v>
      </c>
      <c r="Q495">
        <f t="shared" si="59"/>
        <v>0</v>
      </c>
      <c r="R495" s="4">
        <f t="shared" si="60"/>
        <v>1.2130138514848262E-4</v>
      </c>
      <c r="S495" s="6">
        <f t="shared" si="61"/>
        <v>3.9161342398679038</v>
      </c>
      <c r="T495">
        <v>494</v>
      </c>
      <c r="U495" s="4">
        <f t="shared" si="62"/>
        <v>1.2019464720194647E-3</v>
      </c>
      <c r="V495">
        <f t="shared" si="63"/>
        <v>1</v>
      </c>
    </row>
    <row r="496" spans="1:22" x14ac:dyDescent="0.2">
      <c r="A496" t="s">
        <v>13070</v>
      </c>
      <c r="B496" t="s">
        <v>13071</v>
      </c>
      <c r="C496" s="3" t="s">
        <v>13072</v>
      </c>
      <c r="D496">
        <v>372</v>
      </c>
      <c r="E496" s="6" t="s">
        <v>148</v>
      </c>
      <c r="F496" s="6">
        <v>0.63083</v>
      </c>
      <c r="G496" s="6">
        <v>0.57226999999999995</v>
      </c>
      <c r="H496" s="6">
        <v>0.56176000000000004</v>
      </c>
      <c r="I496" s="6" t="s">
        <v>148</v>
      </c>
      <c r="J496" s="6">
        <v>-0.66467682375375559</v>
      </c>
      <c r="K496" s="6">
        <v>-0.80523211614246692</v>
      </c>
      <c r="L496" s="6">
        <v>-0.83197419355605662</v>
      </c>
      <c r="M496" s="6">
        <f t="shared" si="56"/>
        <v>-0.76729437781742638</v>
      </c>
      <c r="N496" t="str">
        <f t="shared" si="57"/>
        <v>+</v>
      </c>
      <c r="O496">
        <f t="shared" si="58"/>
        <v>0</v>
      </c>
      <c r="P496">
        <f t="shared" si="59"/>
        <v>0</v>
      </c>
      <c r="Q496">
        <f t="shared" si="59"/>
        <v>0</v>
      </c>
      <c r="R496" s="4">
        <f t="shared" si="60"/>
        <v>1.2172737045652512E-4</v>
      </c>
      <c r="S496" s="6">
        <f t="shared" si="61"/>
        <v>3.9146117594712062</v>
      </c>
      <c r="T496">
        <v>495</v>
      </c>
      <c r="U496" s="4">
        <f t="shared" si="62"/>
        <v>1.2043795620437956E-3</v>
      </c>
      <c r="V496">
        <f t="shared" si="63"/>
        <v>1</v>
      </c>
    </row>
    <row r="497" spans="1:22" x14ac:dyDescent="0.2">
      <c r="A497" t="s">
        <v>2607</v>
      </c>
      <c r="B497" t="s">
        <v>2608</v>
      </c>
      <c r="C497" s="3" t="s">
        <v>2609</v>
      </c>
      <c r="D497">
        <v>535</v>
      </c>
      <c r="E497" s="6">
        <v>0.85673999999999995</v>
      </c>
      <c r="F497" s="6">
        <v>0.83914</v>
      </c>
      <c r="G497" s="6">
        <v>0.90676000000000001</v>
      </c>
      <c r="H497" s="6">
        <v>0.86145000000000005</v>
      </c>
      <c r="I497" s="6">
        <v>-0.22307064740127899</v>
      </c>
      <c r="J497" s="6">
        <v>-0.253016568541578</v>
      </c>
      <c r="K497" s="6">
        <v>-0.14120734416425682</v>
      </c>
      <c r="L497" s="6">
        <v>-0.21516103244226337</v>
      </c>
      <c r="M497" s="6">
        <f t="shared" si="56"/>
        <v>-0.20811389813734429</v>
      </c>
      <c r="N497">
        <f t="shared" si="57"/>
        <v>0</v>
      </c>
      <c r="O497">
        <f t="shared" si="58"/>
        <v>0</v>
      </c>
      <c r="P497">
        <f t="shared" si="59"/>
        <v>0</v>
      </c>
      <c r="Q497">
        <f t="shared" si="59"/>
        <v>0</v>
      </c>
      <c r="R497" s="4">
        <f t="shared" si="60"/>
        <v>1.2222153873467563E-4</v>
      </c>
      <c r="S497" s="6">
        <f t="shared" si="61"/>
        <v>3.9128522529368266</v>
      </c>
      <c r="T497">
        <v>496</v>
      </c>
      <c r="U497" s="4">
        <f t="shared" si="62"/>
        <v>1.2068126520681265E-3</v>
      </c>
      <c r="V497">
        <f t="shared" si="63"/>
        <v>1</v>
      </c>
    </row>
    <row r="498" spans="1:22" x14ac:dyDescent="0.2">
      <c r="A498" t="s">
        <v>1400</v>
      </c>
      <c r="B498" t="s">
        <v>1401</v>
      </c>
      <c r="C498" s="3" t="s">
        <v>1402</v>
      </c>
      <c r="D498">
        <v>356</v>
      </c>
      <c r="E498" s="6">
        <v>1.1775</v>
      </c>
      <c r="F498" s="6">
        <v>1.2474000000000001</v>
      </c>
      <c r="G498" s="6">
        <v>1.2092000000000001</v>
      </c>
      <c r="H498" s="6">
        <v>1.1351</v>
      </c>
      <c r="I498" s="6">
        <v>0.23572705983805847</v>
      </c>
      <c r="J498" s="6">
        <v>0.31892416403007678</v>
      </c>
      <c r="K498" s="6">
        <v>0.2740528840782579</v>
      </c>
      <c r="L498" s="6">
        <v>0.18281940161220564</v>
      </c>
      <c r="M498" s="6">
        <f t="shared" si="56"/>
        <v>0.25288087738964971</v>
      </c>
      <c r="N498">
        <f t="shared" si="57"/>
        <v>0</v>
      </c>
      <c r="O498">
        <f t="shared" si="58"/>
        <v>0</v>
      </c>
      <c r="P498">
        <f t="shared" si="59"/>
        <v>0</v>
      </c>
      <c r="Q498">
        <f t="shared" si="59"/>
        <v>0</v>
      </c>
      <c r="R498" s="4">
        <f t="shared" si="60"/>
        <v>1.2300559465819975E-4</v>
      </c>
      <c r="S498" s="6">
        <f t="shared" si="61"/>
        <v>3.9100751351140346</v>
      </c>
      <c r="T498">
        <v>497</v>
      </c>
      <c r="U498" s="4">
        <f t="shared" si="62"/>
        <v>1.2092457420924574E-3</v>
      </c>
      <c r="V498">
        <f t="shared" si="63"/>
        <v>1</v>
      </c>
    </row>
    <row r="499" spans="1:22" x14ac:dyDescent="0.2">
      <c r="A499" t="s">
        <v>2829</v>
      </c>
      <c r="B499" t="s">
        <v>2830</v>
      </c>
      <c r="C499" s="3" t="s">
        <v>2831</v>
      </c>
      <c r="D499">
        <v>541</v>
      </c>
      <c r="E499" s="6">
        <v>0.83777000000000001</v>
      </c>
      <c r="F499" s="6">
        <v>0.88136999999999999</v>
      </c>
      <c r="G499" s="6">
        <v>0.89451000000000003</v>
      </c>
      <c r="H499" s="6">
        <v>0.83877999999999997</v>
      </c>
      <c r="I499" s="6">
        <v>-0.25537387173108433</v>
      </c>
      <c r="J499" s="6">
        <v>-0.18218030377214198</v>
      </c>
      <c r="K499" s="6">
        <v>-0.16083048419232865</v>
      </c>
      <c r="L499" s="6">
        <v>-0.25363563288634933</v>
      </c>
      <c r="M499" s="6">
        <f t="shared" si="56"/>
        <v>-0.21300507314547606</v>
      </c>
      <c r="N499">
        <f t="shared" si="57"/>
        <v>0</v>
      </c>
      <c r="O499">
        <f t="shared" si="58"/>
        <v>0</v>
      </c>
      <c r="P499">
        <f t="shared" si="59"/>
        <v>0</v>
      </c>
      <c r="Q499">
        <f t="shared" si="59"/>
        <v>0</v>
      </c>
      <c r="R499" s="4">
        <f t="shared" si="60"/>
        <v>1.237013547095636E-4</v>
      </c>
      <c r="S499" s="6">
        <f t="shared" si="61"/>
        <v>3.9076255441892589</v>
      </c>
      <c r="T499">
        <v>498</v>
      </c>
      <c r="U499" s="4">
        <f t="shared" si="62"/>
        <v>1.2116788321167883E-3</v>
      </c>
      <c r="V499">
        <f t="shared" si="63"/>
        <v>1</v>
      </c>
    </row>
    <row r="500" spans="1:22" x14ac:dyDescent="0.2">
      <c r="A500" t="s">
        <v>4635</v>
      </c>
      <c r="B500" t="s">
        <v>4636</v>
      </c>
      <c r="C500" s="3" t="s">
        <v>4637</v>
      </c>
      <c r="D500">
        <v>580</v>
      </c>
      <c r="E500" s="6">
        <v>1.2501</v>
      </c>
      <c r="F500" s="6">
        <v>1.4215</v>
      </c>
      <c r="G500" s="6">
        <v>1.4892000000000001</v>
      </c>
      <c r="H500" s="6">
        <v>1.4359</v>
      </c>
      <c r="I500" s="6">
        <v>0.32204350587425556</v>
      </c>
      <c r="J500" s="6">
        <v>0.50741409901544032</v>
      </c>
      <c r="K500" s="6">
        <v>0.57453752130206348</v>
      </c>
      <c r="L500" s="6">
        <v>0.52195527943419995</v>
      </c>
      <c r="M500" s="6">
        <f t="shared" si="56"/>
        <v>0.48148760140648983</v>
      </c>
      <c r="N500">
        <f t="shared" si="57"/>
        <v>0</v>
      </c>
      <c r="O500">
        <f t="shared" si="58"/>
        <v>0</v>
      </c>
      <c r="P500">
        <f t="shared" si="59"/>
        <v>0</v>
      </c>
      <c r="Q500">
        <f t="shared" si="59"/>
        <v>0</v>
      </c>
      <c r="R500" s="4">
        <f t="shared" si="60"/>
        <v>1.2387826748927065E-4</v>
      </c>
      <c r="S500" s="6">
        <f t="shared" si="61"/>
        <v>3.9070048771375876</v>
      </c>
      <c r="T500">
        <v>499</v>
      </c>
      <c r="U500" s="4">
        <f t="shared" si="62"/>
        <v>1.2141119221411192E-3</v>
      </c>
      <c r="V500">
        <f t="shared" si="63"/>
        <v>1</v>
      </c>
    </row>
    <row r="501" spans="1:22" x14ac:dyDescent="0.2">
      <c r="A501" t="s">
        <v>3300</v>
      </c>
      <c r="B501" t="s">
        <v>3301</v>
      </c>
      <c r="C501" s="3" t="s">
        <v>3302</v>
      </c>
      <c r="D501">
        <v>161</v>
      </c>
      <c r="E501" s="6">
        <v>2.0619999999999998</v>
      </c>
      <c r="F501" s="6">
        <v>2.0238</v>
      </c>
      <c r="G501" s="6">
        <v>2.0247999999999999</v>
      </c>
      <c r="H501" s="6">
        <v>1.5209999999999999</v>
      </c>
      <c r="I501" s="6">
        <v>1.0440443327060211</v>
      </c>
      <c r="J501" s="6">
        <v>1.0170667241898335</v>
      </c>
      <c r="K501" s="6">
        <v>1.0177794125612347</v>
      </c>
      <c r="L501" s="6">
        <v>0.60502015306240953</v>
      </c>
      <c r="M501" s="6">
        <f t="shared" si="56"/>
        <v>0.92097765562987477</v>
      </c>
      <c r="N501">
        <f t="shared" si="57"/>
        <v>0</v>
      </c>
      <c r="O501">
        <f t="shared" si="58"/>
        <v>0</v>
      </c>
      <c r="P501">
        <f t="shared" si="59"/>
        <v>0</v>
      </c>
      <c r="Q501">
        <f t="shared" si="59"/>
        <v>0</v>
      </c>
      <c r="R501" s="4">
        <f t="shared" si="60"/>
        <v>1.250205381453005E-4</v>
      </c>
      <c r="S501" s="6">
        <f t="shared" si="61"/>
        <v>3.9030186360280688</v>
      </c>
      <c r="T501">
        <v>500</v>
      </c>
      <c r="U501" s="4">
        <f t="shared" si="62"/>
        <v>1.2165450121654502E-3</v>
      </c>
      <c r="V501">
        <f t="shared" si="63"/>
        <v>1</v>
      </c>
    </row>
    <row r="502" spans="1:22" x14ac:dyDescent="0.2">
      <c r="A502" t="s">
        <v>4054</v>
      </c>
      <c r="B502" t="s">
        <v>4055</v>
      </c>
      <c r="C502" s="3" t="s">
        <v>4056</v>
      </c>
      <c r="D502">
        <v>344</v>
      </c>
      <c r="E502" s="6">
        <v>0.87239999999999995</v>
      </c>
      <c r="F502" s="6">
        <v>0.88195999999999997</v>
      </c>
      <c r="G502" s="6" t="s">
        <v>148</v>
      </c>
      <c r="H502" s="6">
        <v>0.85374000000000005</v>
      </c>
      <c r="I502" s="6">
        <v>-0.19693832490869892</v>
      </c>
      <c r="J502" s="6">
        <v>-0.18121486893477293</v>
      </c>
      <c r="K502" s="6" t="s">
        <v>148</v>
      </c>
      <c r="L502" s="6">
        <v>-0.22813131991497232</v>
      </c>
      <c r="M502" s="6">
        <f t="shared" si="56"/>
        <v>-0.20209483791948138</v>
      </c>
      <c r="N502">
        <f t="shared" si="57"/>
        <v>0</v>
      </c>
      <c r="O502">
        <f t="shared" si="58"/>
        <v>0</v>
      </c>
      <c r="P502" t="str">
        <f t="shared" si="59"/>
        <v>+</v>
      </c>
      <c r="Q502">
        <f t="shared" si="59"/>
        <v>0</v>
      </c>
      <c r="R502" s="4">
        <f t="shared" si="60"/>
        <v>1.2601815423123299E-4</v>
      </c>
      <c r="S502" s="6">
        <f t="shared" si="61"/>
        <v>3.8995668857196293</v>
      </c>
      <c r="T502">
        <v>501</v>
      </c>
      <c r="U502" s="4">
        <f t="shared" si="62"/>
        <v>1.2189781021897811E-3</v>
      </c>
      <c r="V502">
        <f t="shared" si="63"/>
        <v>1</v>
      </c>
    </row>
    <row r="503" spans="1:22" x14ac:dyDescent="0.2">
      <c r="A503" t="s">
        <v>4407</v>
      </c>
      <c r="B503" t="s">
        <v>4408</v>
      </c>
      <c r="C503" s="3" t="s">
        <v>4409</v>
      </c>
      <c r="D503">
        <v>389</v>
      </c>
      <c r="E503" s="6">
        <v>1.1611</v>
      </c>
      <c r="F503" s="6">
        <v>1.1346000000000001</v>
      </c>
      <c r="G503" s="6">
        <v>1.0909</v>
      </c>
      <c r="H503" s="6">
        <v>1.1112</v>
      </c>
      <c r="I503" s="6">
        <v>0.21549222999098053</v>
      </c>
      <c r="J503" s="6">
        <v>0.18218376912146836</v>
      </c>
      <c r="K503" s="6">
        <v>0.12551885957509099</v>
      </c>
      <c r="L503" s="6">
        <v>0.15211850443194314</v>
      </c>
      <c r="M503" s="6">
        <f t="shared" si="56"/>
        <v>0.16882834077987074</v>
      </c>
      <c r="N503">
        <f t="shared" si="57"/>
        <v>0</v>
      </c>
      <c r="O503">
        <f t="shared" si="58"/>
        <v>0</v>
      </c>
      <c r="P503">
        <f t="shared" si="59"/>
        <v>0</v>
      </c>
      <c r="Q503">
        <f t="shared" si="59"/>
        <v>0</v>
      </c>
      <c r="R503" s="4">
        <f t="shared" si="60"/>
        <v>1.2675138379152653E-4</v>
      </c>
      <c r="S503" s="6">
        <f t="shared" si="61"/>
        <v>3.897047290615979</v>
      </c>
      <c r="T503">
        <v>502</v>
      </c>
      <c r="U503" s="4">
        <f t="shared" si="62"/>
        <v>1.221411192214112E-3</v>
      </c>
      <c r="V503">
        <f t="shared" si="63"/>
        <v>1</v>
      </c>
    </row>
    <row r="504" spans="1:22" x14ac:dyDescent="0.2">
      <c r="A504" t="s">
        <v>5912</v>
      </c>
      <c r="B504" t="s">
        <v>5913</v>
      </c>
      <c r="C504" s="3" t="s">
        <v>5914</v>
      </c>
      <c r="D504">
        <v>530</v>
      </c>
      <c r="E504" s="6">
        <v>1.1411</v>
      </c>
      <c r="F504" s="6">
        <v>1.1536</v>
      </c>
      <c r="G504" s="6">
        <v>1.0852999999999999</v>
      </c>
      <c r="H504" s="6">
        <v>1.117</v>
      </c>
      <c r="I504" s="6">
        <v>0.19042522736927134</v>
      </c>
      <c r="J504" s="6">
        <v>0.20614306969137305</v>
      </c>
      <c r="K504" s="6">
        <v>0.11809388938681974</v>
      </c>
      <c r="L504" s="6">
        <v>0.15962918582122781</v>
      </c>
      <c r="M504" s="6">
        <f t="shared" si="56"/>
        <v>0.16857284306717296</v>
      </c>
      <c r="N504">
        <f t="shared" si="57"/>
        <v>0</v>
      </c>
      <c r="O504">
        <f t="shared" si="58"/>
        <v>0</v>
      </c>
      <c r="P504">
        <f t="shared" si="59"/>
        <v>0</v>
      </c>
      <c r="Q504">
        <f t="shared" si="59"/>
        <v>0</v>
      </c>
      <c r="R504" s="4">
        <f t="shared" si="60"/>
        <v>1.2833903441101258E-4</v>
      </c>
      <c r="S504" s="6">
        <f t="shared" si="61"/>
        <v>3.8916412325494765</v>
      </c>
      <c r="T504">
        <v>503</v>
      </c>
      <c r="U504" s="4">
        <f t="shared" si="62"/>
        <v>1.2238442822384429E-3</v>
      </c>
      <c r="V504">
        <f t="shared" si="63"/>
        <v>1</v>
      </c>
    </row>
    <row r="505" spans="1:22" x14ac:dyDescent="0.2">
      <c r="A505" t="s">
        <v>13073</v>
      </c>
      <c r="B505" t="s">
        <v>13074</v>
      </c>
      <c r="C505" s="3" t="s">
        <v>13075</v>
      </c>
      <c r="D505">
        <v>757</v>
      </c>
      <c r="E505" s="6">
        <v>1.2997000000000001</v>
      </c>
      <c r="F505" s="6">
        <v>1.3833</v>
      </c>
      <c r="G505" s="6">
        <v>1.3101</v>
      </c>
      <c r="H505" s="6" t="s">
        <v>148</v>
      </c>
      <c r="I505" s="6">
        <v>0.37817865520804167</v>
      </c>
      <c r="J505" s="6">
        <v>0.46811407158363427</v>
      </c>
      <c r="K505" s="6">
        <v>0.38967693695196187</v>
      </c>
      <c r="L505" s="6" t="s">
        <v>148</v>
      </c>
      <c r="M505" s="6">
        <f t="shared" si="56"/>
        <v>0.41198988791454599</v>
      </c>
      <c r="N505">
        <f t="shared" si="57"/>
        <v>0</v>
      </c>
      <c r="O505">
        <f t="shared" si="58"/>
        <v>0</v>
      </c>
      <c r="P505">
        <f t="shared" si="59"/>
        <v>0</v>
      </c>
      <c r="Q505" t="str">
        <f t="shared" si="59"/>
        <v>+</v>
      </c>
      <c r="R505" s="4">
        <f t="shared" si="60"/>
        <v>1.2872238103983652E-4</v>
      </c>
      <c r="S505" s="6">
        <f t="shared" si="61"/>
        <v>3.8903459354806689</v>
      </c>
      <c r="T505">
        <v>504</v>
      </c>
      <c r="U505" s="4">
        <f t="shared" si="62"/>
        <v>1.2262773722627738E-3</v>
      </c>
      <c r="V505">
        <f t="shared" si="63"/>
        <v>1</v>
      </c>
    </row>
    <row r="506" spans="1:22" x14ac:dyDescent="0.2">
      <c r="A506" t="s">
        <v>13076</v>
      </c>
      <c r="B506" t="s">
        <v>13077</v>
      </c>
      <c r="C506" s="3" t="s">
        <v>13078</v>
      </c>
      <c r="D506">
        <v>358</v>
      </c>
      <c r="E506" s="6">
        <v>0.53849999999999998</v>
      </c>
      <c r="F506" s="6">
        <v>0.64398999999999995</v>
      </c>
      <c r="G506" s="6">
        <v>0.46182000000000001</v>
      </c>
      <c r="H506" s="6">
        <v>0.56933</v>
      </c>
      <c r="I506" s="6">
        <v>-0.89298175011787961</v>
      </c>
      <c r="J506" s="6">
        <v>-0.63488980881830959</v>
      </c>
      <c r="K506" s="6">
        <v>-1.1145974417493012</v>
      </c>
      <c r="L506" s="6">
        <v>-0.81266297247975672</v>
      </c>
      <c r="M506" s="6">
        <f t="shared" si="56"/>
        <v>-0.8637829932913117</v>
      </c>
      <c r="N506">
        <f t="shared" si="57"/>
        <v>0</v>
      </c>
      <c r="O506">
        <f t="shared" si="58"/>
        <v>0</v>
      </c>
      <c r="P506">
        <f t="shared" si="59"/>
        <v>0</v>
      </c>
      <c r="Q506">
        <f t="shared" si="59"/>
        <v>0</v>
      </c>
      <c r="R506" s="4">
        <f t="shared" si="60"/>
        <v>1.2883059131110473E-4</v>
      </c>
      <c r="S506" s="6">
        <f t="shared" si="61"/>
        <v>3.8899809998634765</v>
      </c>
      <c r="T506">
        <v>505</v>
      </c>
      <c r="U506" s="4">
        <f t="shared" si="62"/>
        <v>1.2287104622871047E-3</v>
      </c>
      <c r="V506">
        <f t="shared" si="63"/>
        <v>1</v>
      </c>
    </row>
    <row r="507" spans="1:22" x14ac:dyDescent="0.2">
      <c r="A507" t="s">
        <v>3115</v>
      </c>
      <c r="B507" t="s">
        <v>3116</v>
      </c>
      <c r="C507" s="3" t="s">
        <v>3117</v>
      </c>
      <c r="D507">
        <v>282</v>
      </c>
      <c r="E507" s="6">
        <v>0.72987999999999997</v>
      </c>
      <c r="F507" s="6">
        <v>0.65676999999999996</v>
      </c>
      <c r="G507" s="6">
        <v>0.71723000000000003</v>
      </c>
      <c r="H507" s="6">
        <v>0.78874</v>
      </c>
      <c r="I507" s="6">
        <v>-0.45426880573825162</v>
      </c>
      <c r="J507" s="6">
        <v>-0.60653986582235264</v>
      </c>
      <c r="K507" s="6">
        <v>-0.47949226096712128</v>
      </c>
      <c r="L507" s="6">
        <v>-0.34237828581197183</v>
      </c>
      <c r="M507" s="6">
        <f t="shared" si="56"/>
        <v>-0.47066980458492436</v>
      </c>
      <c r="N507">
        <f t="shared" si="57"/>
        <v>0</v>
      </c>
      <c r="O507">
        <f t="shared" si="58"/>
        <v>0</v>
      </c>
      <c r="P507">
        <f t="shared" si="59"/>
        <v>0</v>
      </c>
      <c r="Q507">
        <f t="shared" si="59"/>
        <v>0</v>
      </c>
      <c r="R507" s="4">
        <f t="shared" si="60"/>
        <v>1.288672900039534E-4</v>
      </c>
      <c r="S507" s="6">
        <f t="shared" si="61"/>
        <v>3.8898573043187272</v>
      </c>
      <c r="T507">
        <v>506</v>
      </c>
      <c r="U507" s="4">
        <f t="shared" si="62"/>
        <v>1.2311435523114356E-3</v>
      </c>
      <c r="V507">
        <f t="shared" si="63"/>
        <v>1</v>
      </c>
    </row>
    <row r="508" spans="1:22" x14ac:dyDescent="0.2">
      <c r="A508" t="s">
        <v>2936</v>
      </c>
      <c r="B508" t="s">
        <v>2937</v>
      </c>
      <c r="C508" s="3" t="s">
        <v>2938</v>
      </c>
      <c r="D508">
        <v>81</v>
      </c>
      <c r="E508" s="6">
        <v>0.84311000000000003</v>
      </c>
      <c r="F508" s="6">
        <v>0.87126999999999999</v>
      </c>
      <c r="G508" s="6">
        <v>0.90971000000000002</v>
      </c>
      <c r="H508" s="6">
        <v>0.86534999999999995</v>
      </c>
      <c r="I508" s="6">
        <v>-0.24620722397915396</v>
      </c>
      <c r="J508" s="6">
        <v>-0.1988082264662504</v>
      </c>
      <c r="K508" s="6">
        <v>-0.13652138280813655</v>
      </c>
      <c r="L508" s="6">
        <v>-0.20864433076723993</v>
      </c>
      <c r="M508" s="6">
        <f t="shared" si="56"/>
        <v>-0.19754529100519519</v>
      </c>
      <c r="N508">
        <f t="shared" si="57"/>
        <v>0</v>
      </c>
      <c r="O508">
        <f t="shared" si="58"/>
        <v>0</v>
      </c>
      <c r="P508">
        <f t="shared" si="59"/>
        <v>0</v>
      </c>
      <c r="Q508">
        <f t="shared" si="59"/>
        <v>0</v>
      </c>
      <c r="R508" s="4">
        <f t="shared" si="60"/>
        <v>1.2911673410711516E-4</v>
      </c>
      <c r="S508" s="6">
        <f t="shared" si="61"/>
        <v>3.8890174675755076</v>
      </c>
      <c r="T508">
        <v>507</v>
      </c>
      <c r="U508" s="4">
        <f t="shared" si="62"/>
        <v>1.2335766423357663E-3</v>
      </c>
      <c r="V508">
        <f t="shared" si="63"/>
        <v>1</v>
      </c>
    </row>
    <row r="509" spans="1:22" x14ac:dyDescent="0.2">
      <c r="A509" t="s">
        <v>1837</v>
      </c>
      <c r="B509" t="s">
        <v>1838</v>
      </c>
      <c r="C509" s="3" t="s">
        <v>1839</v>
      </c>
      <c r="D509">
        <v>311</v>
      </c>
      <c r="E509" s="6">
        <v>0.66434000000000004</v>
      </c>
      <c r="F509" s="6">
        <v>0.55093999999999999</v>
      </c>
      <c r="G509" s="6">
        <v>0.61943000000000004</v>
      </c>
      <c r="H509" s="6">
        <v>0.70445999999999998</v>
      </c>
      <c r="I509" s="6">
        <v>-0.59000631299474082</v>
      </c>
      <c r="J509" s="6">
        <v>-0.86003288392354993</v>
      </c>
      <c r="K509" s="6">
        <v>-0.69098683812094575</v>
      </c>
      <c r="L509" s="6">
        <v>-0.50541030381016561</v>
      </c>
      <c r="M509" s="6">
        <f t="shared" si="56"/>
        <v>-0.66160908471235058</v>
      </c>
      <c r="N509">
        <f t="shared" si="57"/>
        <v>0</v>
      </c>
      <c r="O509">
        <f t="shared" si="58"/>
        <v>0</v>
      </c>
      <c r="P509">
        <f t="shared" si="59"/>
        <v>0</v>
      </c>
      <c r="Q509">
        <f t="shared" si="59"/>
        <v>0</v>
      </c>
      <c r="R509" s="4">
        <f t="shared" si="60"/>
        <v>1.2926574295327856E-4</v>
      </c>
      <c r="S509" s="6">
        <f t="shared" si="61"/>
        <v>3.8885165533683681</v>
      </c>
      <c r="T509">
        <v>508</v>
      </c>
      <c r="U509" s="4">
        <f t="shared" si="62"/>
        <v>1.2360097323600974E-3</v>
      </c>
      <c r="V509">
        <f t="shared" si="63"/>
        <v>1</v>
      </c>
    </row>
    <row r="510" spans="1:22" x14ac:dyDescent="0.2">
      <c r="A510" t="s">
        <v>2374</v>
      </c>
      <c r="B510" t="s">
        <v>2375</v>
      </c>
      <c r="C510" s="3" t="s">
        <v>2376</v>
      </c>
      <c r="D510">
        <v>175</v>
      </c>
      <c r="E510" s="6">
        <v>0.30818000000000001</v>
      </c>
      <c r="F510" s="6">
        <v>0.34977999999999998</v>
      </c>
      <c r="G510" s="6">
        <v>0.39724999999999999</v>
      </c>
      <c r="H510" s="6">
        <v>0.51556000000000002</v>
      </c>
      <c r="I510" s="6">
        <v>-1.6981548567759535</v>
      </c>
      <c r="J510" s="6">
        <v>-1.5154802948379678</v>
      </c>
      <c r="K510" s="6">
        <v>-1.331880875313568</v>
      </c>
      <c r="L510" s="6">
        <v>-0.95578775911685798</v>
      </c>
      <c r="M510" s="6">
        <f t="shared" si="56"/>
        <v>-1.375325946511087</v>
      </c>
      <c r="N510">
        <f t="shared" si="57"/>
        <v>0</v>
      </c>
      <c r="O510">
        <f t="shared" si="58"/>
        <v>0</v>
      </c>
      <c r="P510">
        <f t="shared" si="59"/>
        <v>0</v>
      </c>
      <c r="Q510">
        <f t="shared" si="59"/>
        <v>0</v>
      </c>
      <c r="R510" s="4">
        <f t="shared" si="60"/>
        <v>1.2964090188403597E-4</v>
      </c>
      <c r="S510" s="6">
        <f t="shared" si="61"/>
        <v>3.8872579563354641</v>
      </c>
      <c r="T510">
        <v>509</v>
      </c>
      <c r="U510" s="4">
        <f t="shared" si="62"/>
        <v>1.2384428223844283E-3</v>
      </c>
      <c r="V510">
        <f t="shared" si="63"/>
        <v>1</v>
      </c>
    </row>
    <row r="511" spans="1:22" x14ac:dyDescent="0.2">
      <c r="A511" t="s">
        <v>4045</v>
      </c>
      <c r="B511" t="s">
        <v>4046</v>
      </c>
      <c r="C511" s="3" t="s">
        <v>4047</v>
      </c>
      <c r="D511">
        <v>445</v>
      </c>
      <c r="E511" s="6">
        <v>1.1453</v>
      </c>
      <c r="F511" s="6">
        <v>1.19</v>
      </c>
      <c r="G511" s="6">
        <v>1.1067</v>
      </c>
      <c r="H511" s="6">
        <v>1.1287</v>
      </c>
      <c r="I511" s="6">
        <v>0.19572554751205637</v>
      </c>
      <c r="J511" s="6">
        <v>0.2509615735332188</v>
      </c>
      <c r="K511" s="6">
        <v>0.14626419486652553</v>
      </c>
      <c r="L511" s="6">
        <v>0.17466207953358825</v>
      </c>
      <c r="M511" s="6">
        <f t="shared" si="56"/>
        <v>0.19190334886134724</v>
      </c>
      <c r="N511">
        <f t="shared" si="57"/>
        <v>0</v>
      </c>
      <c r="O511">
        <f t="shared" si="58"/>
        <v>0</v>
      </c>
      <c r="P511">
        <f t="shared" si="59"/>
        <v>0</v>
      </c>
      <c r="Q511">
        <f t="shared" si="59"/>
        <v>0</v>
      </c>
      <c r="R511" s="4">
        <f t="shared" si="60"/>
        <v>1.3010848795519904E-4</v>
      </c>
      <c r="S511" s="6">
        <f t="shared" si="61"/>
        <v>3.88569437021888</v>
      </c>
      <c r="T511">
        <v>510</v>
      </c>
      <c r="U511" s="4">
        <f t="shared" si="62"/>
        <v>1.2408759124087592E-3</v>
      </c>
      <c r="V511">
        <f t="shared" si="63"/>
        <v>1</v>
      </c>
    </row>
    <row r="512" spans="1:22" x14ac:dyDescent="0.2">
      <c r="A512" t="s">
        <v>2610</v>
      </c>
      <c r="B512" t="s">
        <v>2611</v>
      </c>
      <c r="C512" s="3" t="s">
        <v>2612</v>
      </c>
      <c r="D512">
        <v>1035</v>
      </c>
      <c r="E512" s="6">
        <v>0.71177999999999997</v>
      </c>
      <c r="F512" s="6">
        <v>0.63216000000000006</v>
      </c>
      <c r="G512" s="6">
        <v>0.60041999999999995</v>
      </c>
      <c r="H512" s="6">
        <v>0.73007999999999995</v>
      </c>
      <c r="I512" s="6">
        <v>-0.49049669913743116</v>
      </c>
      <c r="J512" s="6">
        <v>-0.66163834345914108</v>
      </c>
      <c r="K512" s="6">
        <v>-0.73595606093300736</v>
      </c>
      <c r="L512" s="6">
        <v>-0.45387353599115898</v>
      </c>
      <c r="M512" s="6">
        <f t="shared" si="56"/>
        <v>-0.58549115988018463</v>
      </c>
      <c r="N512">
        <f t="shared" si="57"/>
        <v>0</v>
      </c>
      <c r="O512">
        <f t="shared" si="58"/>
        <v>0</v>
      </c>
      <c r="P512">
        <f t="shared" si="59"/>
        <v>0</v>
      </c>
      <c r="Q512">
        <f t="shared" si="59"/>
        <v>0</v>
      </c>
      <c r="R512" s="4">
        <f t="shared" si="60"/>
        <v>1.3028753986540453E-4</v>
      </c>
      <c r="S512" s="6">
        <f t="shared" si="61"/>
        <v>3.8850971163399879</v>
      </c>
      <c r="T512">
        <v>511</v>
      </c>
      <c r="U512" s="4">
        <f t="shared" si="62"/>
        <v>1.2433090024330901E-3</v>
      </c>
      <c r="V512">
        <f t="shared" si="63"/>
        <v>1</v>
      </c>
    </row>
    <row r="513" spans="1:22" x14ac:dyDescent="0.2">
      <c r="A513" t="s">
        <v>2524</v>
      </c>
      <c r="B513" t="s">
        <v>2525</v>
      </c>
      <c r="C513" s="3" t="s">
        <v>2526</v>
      </c>
      <c r="D513">
        <v>828</v>
      </c>
      <c r="E513" s="6">
        <v>0.82074000000000003</v>
      </c>
      <c r="F513" s="6">
        <v>0.80898999999999999</v>
      </c>
      <c r="G513" s="6">
        <v>0.87429999999999997</v>
      </c>
      <c r="H513" s="6">
        <v>0.86922999999999995</v>
      </c>
      <c r="I513" s="6">
        <v>-0.28500282796092896</v>
      </c>
      <c r="J513" s="6">
        <v>-0.30580622540834557</v>
      </c>
      <c r="K513" s="6">
        <v>-0.19379969588388798</v>
      </c>
      <c r="L513" s="6">
        <v>-0.20219012733510691</v>
      </c>
      <c r="M513" s="6">
        <f t="shared" si="56"/>
        <v>-0.24669971914706734</v>
      </c>
      <c r="N513">
        <f t="shared" si="57"/>
        <v>0</v>
      </c>
      <c r="O513">
        <f t="shared" si="58"/>
        <v>0</v>
      </c>
      <c r="P513">
        <f t="shared" si="59"/>
        <v>0</v>
      </c>
      <c r="Q513">
        <f t="shared" si="59"/>
        <v>0</v>
      </c>
      <c r="R513" s="4">
        <f t="shared" si="60"/>
        <v>1.3080092556275809E-4</v>
      </c>
      <c r="S513" s="6">
        <f t="shared" si="61"/>
        <v>3.8833891828819631</v>
      </c>
      <c r="T513">
        <v>512</v>
      </c>
      <c r="U513" s="4">
        <f t="shared" si="62"/>
        <v>1.245742092457421E-3</v>
      </c>
      <c r="V513">
        <f t="shared" si="63"/>
        <v>1</v>
      </c>
    </row>
    <row r="514" spans="1:22" x14ac:dyDescent="0.2">
      <c r="A514" t="s">
        <v>1846</v>
      </c>
      <c r="B514" t="s">
        <v>1847</v>
      </c>
      <c r="C514" s="3" t="s">
        <v>1848</v>
      </c>
      <c r="D514">
        <v>204</v>
      </c>
      <c r="E514" s="6">
        <v>1.3281000000000001</v>
      </c>
      <c r="F514" s="6">
        <v>1.2482</v>
      </c>
      <c r="G514" s="6">
        <v>1.4515</v>
      </c>
      <c r="H514" s="6">
        <v>1.4414</v>
      </c>
      <c r="I514" s="6">
        <v>0.40936377926957263</v>
      </c>
      <c r="J514" s="6">
        <v>0.31984911680475642</v>
      </c>
      <c r="K514" s="6">
        <v>0.53754457196457461</v>
      </c>
      <c r="L514" s="6">
        <v>0.52747075045858061</v>
      </c>
      <c r="M514" s="6">
        <f t="shared" ref="M514:M577" si="64">AVERAGE(I514:L514)</f>
        <v>0.44855705462437112</v>
      </c>
      <c r="N514">
        <f t="shared" ref="N514:N577" si="65">IF(I514="+", "+", 0)</f>
        <v>0</v>
      </c>
      <c r="O514">
        <f t="shared" ref="O514:O577" si="66">IF(J514="+", "+",0)</f>
        <v>0</v>
      </c>
      <c r="P514">
        <f t="shared" ref="P514:Q577" si="67">IF(K514="+","+",0)</f>
        <v>0</v>
      </c>
      <c r="Q514">
        <f t="shared" si="67"/>
        <v>0</v>
      </c>
      <c r="R514" s="4">
        <f t="shared" ref="R514:R577" si="68">TTEST(I514:L514,N514:Q514,2,2)</f>
        <v>1.3133910498908585E-4</v>
      </c>
      <c r="S514" s="6">
        <f t="shared" ref="S514:S577" si="69">-LOG10(R514)</f>
        <v>3.8816059475400162</v>
      </c>
      <c r="T514">
        <v>513</v>
      </c>
      <c r="U514" s="4">
        <f t="shared" ref="U514:U577" si="70">(T514/4110)*0.01</f>
        <v>1.2481751824817517E-3</v>
      </c>
      <c r="V514">
        <f t="shared" ref="V514:V577" si="71">IF(R514&lt;U514,1,0)</f>
        <v>1</v>
      </c>
    </row>
    <row r="515" spans="1:22" x14ac:dyDescent="0.2">
      <c r="A515" t="s">
        <v>658</v>
      </c>
      <c r="B515" t="s">
        <v>659</v>
      </c>
      <c r="C515" s="3" t="s">
        <v>660</v>
      </c>
      <c r="D515">
        <v>222</v>
      </c>
      <c r="E515" s="6">
        <v>2.0573999999999999</v>
      </c>
      <c r="F515" s="6">
        <v>2.7151000000000001</v>
      </c>
      <c r="G515" s="6">
        <v>3.6465999999999998</v>
      </c>
      <c r="H515" s="6">
        <v>2.9641999999999999</v>
      </c>
      <c r="I515" s="6">
        <v>1.0408223101073411</v>
      </c>
      <c r="J515" s="6">
        <v>1.4410053349899528</v>
      </c>
      <c r="K515" s="6">
        <v>1.8665519573747673</v>
      </c>
      <c r="L515" s="6">
        <v>1.5676427922030691</v>
      </c>
      <c r="M515" s="6">
        <f t="shared" si="64"/>
        <v>1.4790055986687825</v>
      </c>
      <c r="N515">
        <f t="shared" si="65"/>
        <v>0</v>
      </c>
      <c r="O515">
        <f t="shared" si="66"/>
        <v>0</v>
      </c>
      <c r="P515">
        <f t="shared" si="67"/>
        <v>0</v>
      </c>
      <c r="Q515">
        <f t="shared" si="67"/>
        <v>0</v>
      </c>
      <c r="R515" s="4">
        <f t="shared" si="68"/>
        <v>1.322882941673516E-4</v>
      </c>
      <c r="S515" s="6">
        <f t="shared" si="69"/>
        <v>3.8784785836540978</v>
      </c>
      <c r="T515">
        <v>514</v>
      </c>
      <c r="U515" s="4">
        <f t="shared" si="70"/>
        <v>1.2506082725060826E-3</v>
      </c>
      <c r="V515">
        <f t="shared" si="71"/>
        <v>1</v>
      </c>
    </row>
    <row r="516" spans="1:22" x14ac:dyDescent="0.2">
      <c r="A516" t="s">
        <v>206</v>
      </c>
      <c r="B516" t="s">
        <v>207</v>
      </c>
      <c r="C516" s="3" t="s">
        <v>208</v>
      </c>
      <c r="D516">
        <v>497</v>
      </c>
      <c r="E516" s="6">
        <v>0.79344000000000003</v>
      </c>
      <c r="F516" s="6">
        <v>0.67635999999999996</v>
      </c>
      <c r="G516" s="6">
        <v>0.69164000000000003</v>
      </c>
      <c r="H516" s="6">
        <v>0.75136000000000003</v>
      </c>
      <c r="I516" s="6">
        <v>-0.33380696442334173</v>
      </c>
      <c r="J516" s="6">
        <v>-0.56413675374979233</v>
      </c>
      <c r="K516" s="6">
        <v>-0.53190678731133223</v>
      </c>
      <c r="L516" s="6">
        <v>-0.41242378132675955</v>
      </c>
      <c r="M516" s="6">
        <f t="shared" si="64"/>
        <v>-0.46056857170280646</v>
      </c>
      <c r="N516">
        <f t="shared" si="65"/>
        <v>0</v>
      </c>
      <c r="O516">
        <f t="shared" si="66"/>
        <v>0</v>
      </c>
      <c r="P516">
        <f t="shared" si="67"/>
        <v>0</v>
      </c>
      <c r="Q516">
        <f t="shared" si="67"/>
        <v>0</v>
      </c>
      <c r="R516" s="4">
        <f t="shared" si="68"/>
        <v>1.3355819434834038E-4</v>
      </c>
      <c r="S516" s="6">
        <f t="shared" si="69"/>
        <v>3.8743294610601113</v>
      </c>
      <c r="T516">
        <v>515</v>
      </c>
      <c r="U516" s="4">
        <f t="shared" si="70"/>
        <v>1.2530413625304138E-3</v>
      </c>
      <c r="V516">
        <f t="shared" si="71"/>
        <v>1</v>
      </c>
    </row>
    <row r="517" spans="1:22" x14ac:dyDescent="0.2">
      <c r="A517" t="s">
        <v>13079</v>
      </c>
      <c r="B517" t="s">
        <v>13080</v>
      </c>
      <c r="C517" s="3" t="s">
        <v>2565</v>
      </c>
      <c r="D517">
        <v>540</v>
      </c>
      <c r="E517" s="6" t="s">
        <v>148</v>
      </c>
      <c r="F517" s="6">
        <v>0.56132000000000004</v>
      </c>
      <c r="G517" s="6">
        <v>0.57138</v>
      </c>
      <c r="H517" s="6">
        <v>0.63185000000000002</v>
      </c>
      <c r="I517" s="6" t="s">
        <v>148</v>
      </c>
      <c r="J517" s="6">
        <v>-0.83310463101459786</v>
      </c>
      <c r="K517" s="6">
        <v>-0.80747755634811091</v>
      </c>
      <c r="L517" s="6">
        <v>-0.66234598892340557</v>
      </c>
      <c r="M517" s="6">
        <f t="shared" si="64"/>
        <v>-0.76764272542870471</v>
      </c>
      <c r="N517" t="str">
        <f t="shared" si="65"/>
        <v>+</v>
      </c>
      <c r="O517">
        <f t="shared" si="66"/>
        <v>0</v>
      </c>
      <c r="P517">
        <f t="shared" si="67"/>
        <v>0</v>
      </c>
      <c r="Q517">
        <f t="shared" si="67"/>
        <v>0</v>
      </c>
      <c r="R517" s="4">
        <f t="shared" si="68"/>
        <v>1.3374432199727944E-4</v>
      </c>
      <c r="S517" s="6">
        <f t="shared" si="69"/>
        <v>3.8737246465223856</v>
      </c>
      <c r="T517">
        <v>516</v>
      </c>
      <c r="U517" s="4">
        <f t="shared" si="70"/>
        <v>1.2554744525547447E-3</v>
      </c>
      <c r="V517">
        <f t="shared" si="71"/>
        <v>1</v>
      </c>
    </row>
    <row r="518" spans="1:22" x14ac:dyDescent="0.2">
      <c r="A518" t="s">
        <v>3689</v>
      </c>
      <c r="B518" t="s">
        <v>3690</v>
      </c>
      <c r="C518" s="3" t="s">
        <v>3691</v>
      </c>
      <c r="D518">
        <v>431</v>
      </c>
      <c r="E518" s="6">
        <v>0.85792999999999997</v>
      </c>
      <c r="F518" s="6">
        <v>0.81340999999999997</v>
      </c>
      <c r="G518" s="6">
        <v>0.85631000000000002</v>
      </c>
      <c r="H518" s="6">
        <v>0.78302000000000005</v>
      </c>
      <c r="I518" s="6">
        <v>-0.22106815435679561</v>
      </c>
      <c r="J518" s="6">
        <v>-0.29794536759638141</v>
      </c>
      <c r="K518" s="6">
        <v>-0.22379492150957869</v>
      </c>
      <c r="L518" s="6">
        <v>-0.35287893739362669</v>
      </c>
      <c r="M518" s="6">
        <f t="shared" si="64"/>
        <v>-0.27392184521409563</v>
      </c>
      <c r="N518">
        <f t="shared" si="65"/>
        <v>0</v>
      </c>
      <c r="O518">
        <f t="shared" si="66"/>
        <v>0</v>
      </c>
      <c r="P518">
        <f t="shared" si="67"/>
        <v>0</v>
      </c>
      <c r="Q518">
        <f t="shared" si="67"/>
        <v>0</v>
      </c>
      <c r="R518" s="4">
        <f t="shared" si="68"/>
        <v>1.3416329977232889E-4</v>
      </c>
      <c r="S518" s="6">
        <f t="shared" si="69"/>
        <v>3.8723662687137592</v>
      </c>
      <c r="T518">
        <v>517</v>
      </c>
      <c r="U518" s="4">
        <f t="shared" si="70"/>
        <v>1.2579075425790754E-3</v>
      </c>
      <c r="V518">
        <f t="shared" si="71"/>
        <v>1</v>
      </c>
    </row>
    <row r="519" spans="1:22" x14ac:dyDescent="0.2">
      <c r="A519" t="s">
        <v>1353</v>
      </c>
      <c r="B519" t="s">
        <v>1354</v>
      </c>
      <c r="C519" s="3" t="s">
        <v>1355</v>
      </c>
      <c r="D519">
        <v>745</v>
      </c>
      <c r="E519" s="6">
        <v>1.3170999999999999</v>
      </c>
      <c r="F519" s="6">
        <v>1.1640999999999999</v>
      </c>
      <c r="G519" s="6">
        <v>1.2650999999999999</v>
      </c>
      <c r="H519" s="6">
        <v>1.2508999999999999</v>
      </c>
      <c r="I519" s="6">
        <v>0.39736488547837867</v>
      </c>
      <c r="J519" s="6">
        <v>0.21921499579542364</v>
      </c>
      <c r="K519" s="6">
        <v>0.33925142745084025</v>
      </c>
      <c r="L519" s="6">
        <v>0.32296646154964515</v>
      </c>
      <c r="M519" s="6">
        <f t="shared" si="64"/>
        <v>0.31969944256857197</v>
      </c>
      <c r="N519">
        <f t="shared" si="65"/>
        <v>0</v>
      </c>
      <c r="O519">
        <f t="shared" si="66"/>
        <v>0</v>
      </c>
      <c r="P519">
        <f t="shared" si="67"/>
        <v>0</v>
      </c>
      <c r="Q519">
        <f t="shared" si="67"/>
        <v>0</v>
      </c>
      <c r="R519" s="4">
        <f t="shared" si="68"/>
        <v>1.3452449646237342E-4</v>
      </c>
      <c r="S519" s="6">
        <f t="shared" si="69"/>
        <v>3.8711986248828207</v>
      </c>
      <c r="T519">
        <v>518</v>
      </c>
      <c r="U519" s="4">
        <f t="shared" si="70"/>
        <v>1.2603406326034065E-3</v>
      </c>
      <c r="V519">
        <f t="shared" si="71"/>
        <v>1</v>
      </c>
    </row>
    <row r="520" spans="1:22" x14ac:dyDescent="0.2">
      <c r="A520" t="s">
        <v>6934</v>
      </c>
      <c r="B520" t="s">
        <v>6935</v>
      </c>
      <c r="C520" s="3" t="s">
        <v>6936</v>
      </c>
      <c r="D520">
        <v>1294</v>
      </c>
      <c r="E520" s="6">
        <v>1.0792999999999999</v>
      </c>
      <c r="F520" s="6" t="s">
        <v>148</v>
      </c>
      <c r="G520" s="6">
        <v>1.0824</v>
      </c>
      <c r="H520" s="6">
        <v>1.0995999999999999</v>
      </c>
      <c r="I520" s="6">
        <v>0.11009592910342045</v>
      </c>
      <c r="J520" s="6" t="s">
        <v>148</v>
      </c>
      <c r="K520" s="6">
        <v>0.11423374442708778</v>
      </c>
      <c r="L520" s="6">
        <v>0.13697881196350373</v>
      </c>
      <c r="M520" s="6">
        <f t="shared" si="64"/>
        <v>0.12043616183133732</v>
      </c>
      <c r="N520">
        <f t="shared" si="65"/>
        <v>0</v>
      </c>
      <c r="O520" t="str">
        <f t="shared" si="66"/>
        <v>+</v>
      </c>
      <c r="P520">
        <f t="shared" si="67"/>
        <v>0</v>
      </c>
      <c r="Q520">
        <f t="shared" si="67"/>
        <v>0</v>
      </c>
      <c r="R520" s="4">
        <f t="shared" si="68"/>
        <v>1.3475292473785893E-4</v>
      </c>
      <c r="S520" s="6">
        <f t="shared" si="69"/>
        <v>3.8704617999168929</v>
      </c>
      <c r="T520">
        <v>519</v>
      </c>
      <c r="U520" s="4">
        <f t="shared" si="70"/>
        <v>1.2627737226277372E-3</v>
      </c>
      <c r="V520">
        <f t="shared" si="71"/>
        <v>1</v>
      </c>
    </row>
    <row r="521" spans="1:22" x14ac:dyDescent="0.2">
      <c r="A521" t="s">
        <v>1708</v>
      </c>
      <c r="B521" t="s">
        <v>1709</v>
      </c>
      <c r="C521" s="3" t="s">
        <v>1710</v>
      </c>
      <c r="D521">
        <v>137</v>
      </c>
      <c r="E521" s="6">
        <v>0.76231000000000004</v>
      </c>
      <c r="F521" s="6">
        <v>0.83703000000000005</v>
      </c>
      <c r="G521" s="6">
        <v>0.81057999999999997</v>
      </c>
      <c r="H521" s="6">
        <v>0.84882000000000002</v>
      </c>
      <c r="I521" s="6">
        <v>-0.3915502933442917</v>
      </c>
      <c r="J521" s="6">
        <v>-0.25664876353874116</v>
      </c>
      <c r="K521" s="6">
        <v>-0.30297351567430991</v>
      </c>
      <c r="L521" s="6">
        <v>-0.23646944527831612</v>
      </c>
      <c r="M521" s="6">
        <f t="shared" si="64"/>
        <v>-0.2969105044589147</v>
      </c>
      <c r="N521">
        <f t="shared" si="65"/>
        <v>0</v>
      </c>
      <c r="O521">
        <f t="shared" si="66"/>
        <v>0</v>
      </c>
      <c r="P521">
        <f t="shared" si="67"/>
        <v>0</v>
      </c>
      <c r="Q521">
        <f t="shared" si="67"/>
        <v>0</v>
      </c>
      <c r="R521" s="4">
        <f t="shared" si="68"/>
        <v>1.3497707149852348E-4</v>
      </c>
      <c r="S521" s="6">
        <f t="shared" si="69"/>
        <v>3.8697399986707626</v>
      </c>
      <c r="T521">
        <v>520</v>
      </c>
      <c r="U521" s="4">
        <f t="shared" si="70"/>
        <v>1.2652068126520683E-3</v>
      </c>
      <c r="V521">
        <f t="shared" si="71"/>
        <v>1</v>
      </c>
    </row>
    <row r="522" spans="1:22" x14ac:dyDescent="0.2">
      <c r="A522" t="s">
        <v>3611</v>
      </c>
      <c r="B522" t="s">
        <v>3612</v>
      </c>
      <c r="C522" s="3" t="s">
        <v>3613</v>
      </c>
      <c r="D522">
        <v>149</v>
      </c>
      <c r="E522" s="6">
        <v>0.81798000000000004</v>
      </c>
      <c r="F522" s="6">
        <v>0.70221</v>
      </c>
      <c r="G522" s="6">
        <v>0.75233000000000005</v>
      </c>
      <c r="H522" s="6">
        <v>0.77483999999999997</v>
      </c>
      <c r="I522" s="6">
        <v>-0.28986252586894534</v>
      </c>
      <c r="J522" s="6">
        <v>-0.51002555345695544</v>
      </c>
      <c r="K522" s="6">
        <v>-0.41056247429702047</v>
      </c>
      <c r="L522" s="6">
        <v>-0.36802966196830617</v>
      </c>
      <c r="M522" s="6">
        <f t="shared" si="64"/>
        <v>-0.39462005389780686</v>
      </c>
      <c r="N522">
        <f t="shared" si="65"/>
        <v>0</v>
      </c>
      <c r="O522">
        <f t="shared" si="66"/>
        <v>0</v>
      </c>
      <c r="P522">
        <f t="shared" si="67"/>
        <v>0</v>
      </c>
      <c r="Q522">
        <f t="shared" si="67"/>
        <v>0</v>
      </c>
      <c r="R522" s="4">
        <f t="shared" si="68"/>
        <v>1.3573612882380627E-4</v>
      </c>
      <c r="S522" s="6">
        <f t="shared" si="69"/>
        <v>3.8673045409883229</v>
      </c>
      <c r="T522">
        <v>521</v>
      </c>
      <c r="U522" s="4">
        <f t="shared" si="70"/>
        <v>1.267639902676399E-3</v>
      </c>
      <c r="V522">
        <f t="shared" si="71"/>
        <v>1</v>
      </c>
    </row>
    <row r="523" spans="1:22" x14ac:dyDescent="0.2">
      <c r="A523" t="s">
        <v>1534</v>
      </c>
      <c r="B523" t="s">
        <v>1535</v>
      </c>
      <c r="C523" s="3" t="s">
        <v>1536</v>
      </c>
      <c r="D523">
        <v>588</v>
      </c>
      <c r="E523" s="6">
        <v>0.70043999999999995</v>
      </c>
      <c r="F523" s="6">
        <v>0.63736999999999999</v>
      </c>
      <c r="G523" s="6">
        <v>0.67835999999999996</v>
      </c>
      <c r="H523" s="6" t="s">
        <v>148</v>
      </c>
      <c r="I523" s="6">
        <v>-0.51366662083341652</v>
      </c>
      <c r="J523" s="6">
        <v>-0.64979697955225424</v>
      </c>
      <c r="K523" s="6">
        <v>-0.55987699206023878</v>
      </c>
      <c r="L523" s="6" t="s">
        <v>148</v>
      </c>
      <c r="M523" s="6">
        <f t="shared" si="64"/>
        <v>-0.57444686414863655</v>
      </c>
      <c r="N523">
        <f t="shared" si="65"/>
        <v>0</v>
      </c>
      <c r="O523">
        <f t="shared" si="66"/>
        <v>0</v>
      </c>
      <c r="P523">
        <f t="shared" si="67"/>
        <v>0</v>
      </c>
      <c r="Q523" t="str">
        <f t="shared" si="67"/>
        <v>+</v>
      </c>
      <c r="R523" s="4">
        <f t="shared" si="68"/>
        <v>1.3616661208711397E-4</v>
      </c>
      <c r="S523" s="6">
        <f t="shared" si="69"/>
        <v>3.8659293679290982</v>
      </c>
      <c r="T523">
        <v>522</v>
      </c>
      <c r="U523" s="4">
        <f t="shared" si="70"/>
        <v>1.2700729927007299E-3</v>
      </c>
      <c r="V523">
        <f t="shared" si="71"/>
        <v>1</v>
      </c>
    </row>
    <row r="524" spans="1:22" x14ac:dyDescent="0.2">
      <c r="A524" t="s">
        <v>3862</v>
      </c>
      <c r="B524" t="s">
        <v>3863</v>
      </c>
      <c r="C524" s="3" t="s">
        <v>3864</v>
      </c>
      <c r="D524">
        <v>321</v>
      </c>
      <c r="E524" s="6">
        <v>0.89658000000000004</v>
      </c>
      <c r="F524" s="6">
        <v>0.9264</v>
      </c>
      <c r="G524" s="6">
        <v>0.93837000000000004</v>
      </c>
      <c r="H524" s="6">
        <v>0.90995999999999999</v>
      </c>
      <c r="I524" s="6">
        <v>-0.15749577732191203</v>
      </c>
      <c r="J524" s="6">
        <v>-0.1102928415602128</v>
      </c>
      <c r="K524" s="6">
        <v>-9.1771204222423047E-2</v>
      </c>
      <c r="L524" s="6">
        <v>-0.13612496613644171</v>
      </c>
      <c r="M524" s="6">
        <f t="shared" si="64"/>
        <v>-0.12392119731024738</v>
      </c>
      <c r="N524">
        <f t="shared" si="65"/>
        <v>0</v>
      </c>
      <c r="O524">
        <f t="shared" si="66"/>
        <v>0</v>
      </c>
      <c r="P524">
        <f t="shared" si="67"/>
        <v>0</v>
      </c>
      <c r="Q524">
        <f t="shared" si="67"/>
        <v>0</v>
      </c>
      <c r="R524" s="4">
        <f t="shared" si="68"/>
        <v>1.3653116212046127E-4</v>
      </c>
      <c r="S524" s="6">
        <f t="shared" si="69"/>
        <v>3.8647682131478867</v>
      </c>
      <c r="T524">
        <v>523</v>
      </c>
      <c r="U524" s="4">
        <f t="shared" si="70"/>
        <v>1.2725060827250608E-3</v>
      </c>
      <c r="V524">
        <f t="shared" si="71"/>
        <v>1</v>
      </c>
    </row>
    <row r="525" spans="1:22" x14ac:dyDescent="0.2">
      <c r="A525" t="s">
        <v>2658</v>
      </c>
      <c r="B525" t="s">
        <v>2659</v>
      </c>
      <c r="C525" s="3" t="s">
        <v>2660</v>
      </c>
      <c r="D525">
        <v>421</v>
      </c>
      <c r="E525" s="6" t="s">
        <v>148</v>
      </c>
      <c r="F525" s="6">
        <v>1.8191999999999999</v>
      </c>
      <c r="G525" s="6">
        <v>1.972</v>
      </c>
      <c r="H525" s="6">
        <v>2.1434000000000002</v>
      </c>
      <c r="I525" s="6" t="s">
        <v>148</v>
      </c>
      <c r="J525" s="6">
        <v>0.86330415934279847</v>
      </c>
      <c r="K525" s="6">
        <v>0.97965955171582442</v>
      </c>
      <c r="L525" s="6">
        <v>1.0999011100079428</v>
      </c>
      <c r="M525" s="6">
        <f t="shared" si="64"/>
        <v>0.98095494035552189</v>
      </c>
      <c r="N525" t="str">
        <f t="shared" si="65"/>
        <v>+</v>
      </c>
      <c r="O525">
        <f t="shared" si="66"/>
        <v>0</v>
      </c>
      <c r="P525">
        <f t="shared" si="67"/>
        <v>0</v>
      </c>
      <c r="Q525">
        <f t="shared" si="67"/>
        <v>0</v>
      </c>
      <c r="R525" s="4">
        <f t="shared" si="68"/>
        <v>1.365837755965432E-4</v>
      </c>
      <c r="S525" s="6">
        <f t="shared" si="69"/>
        <v>3.8646008862135948</v>
      </c>
      <c r="T525">
        <v>524</v>
      </c>
      <c r="U525" s="4">
        <f t="shared" si="70"/>
        <v>1.2749391727493917E-3</v>
      </c>
      <c r="V525">
        <f t="shared" si="71"/>
        <v>1</v>
      </c>
    </row>
    <row r="526" spans="1:22" x14ac:dyDescent="0.2">
      <c r="A526" t="s">
        <v>1465</v>
      </c>
      <c r="B526" t="s">
        <v>1466</v>
      </c>
      <c r="C526" s="3" t="s">
        <v>1467</v>
      </c>
      <c r="D526">
        <v>137</v>
      </c>
      <c r="E526" s="6">
        <v>0.84204000000000001</v>
      </c>
      <c r="F526" s="6">
        <v>0.74521999999999999</v>
      </c>
      <c r="G526" s="6">
        <v>0.78605000000000003</v>
      </c>
      <c r="H526" s="6">
        <v>0.81764000000000003</v>
      </c>
      <c r="I526" s="6">
        <v>-0.24803932664207179</v>
      </c>
      <c r="J526" s="6">
        <v>-0.42426170145372166</v>
      </c>
      <c r="K526" s="6">
        <v>-0.34730701082869758</v>
      </c>
      <c r="L526" s="6">
        <v>-0.29046231838917314</v>
      </c>
      <c r="M526" s="6">
        <f t="shared" si="64"/>
        <v>-0.32751758932841601</v>
      </c>
      <c r="N526">
        <f t="shared" si="65"/>
        <v>0</v>
      </c>
      <c r="O526">
        <f t="shared" si="66"/>
        <v>0</v>
      </c>
      <c r="P526">
        <f t="shared" si="67"/>
        <v>0</v>
      </c>
      <c r="Q526">
        <f t="shared" si="67"/>
        <v>0</v>
      </c>
      <c r="R526" s="4">
        <f t="shared" si="68"/>
        <v>1.3673159597690592E-4</v>
      </c>
      <c r="S526" s="6">
        <f t="shared" si="69"/>
        <v>3.8641311169401411</v>
      </c>
      <c r="T526">
        <v>525</v>
      </c>
      <c r="U526" s="4">
        <f t="shared" si="70"/>
        <v>1.2773722627737228E-3</v>
      </c>
      <c r="V526">
        <f t="shared" si="71"/>
        <v>1</v>
      </c>
    </row>
    <row r="527" spans="1:22" x14ac:dyDescent="0.2">
      <c r="A527" t="s">
        <v>3811</v>
      </c>
      <c r="B527" t="s">
        <v>3812</v>
      </c>
      <c r="C527" s="3" t="s">
        <v>3813</v>
      </c>
      <c r="D527">
        <v>1390</v>
      </c>
      <c r="E527" s="6" t="s">
        <v>148</v>
      </c>
      <c r="F527" s="6">
        <v>0.90756999999999999</v>
      </c>
      <c r="G527" s="6">
        <v>0.92540999999999995</v>
      </c>
      <c r="H527" s="6">
        <v>0.90878999999999999</v>
      </c>
      <c r="I527" s="6" t="s">
        <v>148</v>
      </c>
      <c r="J527" s="6">
        <v>-0.13991917380852406</v>
      </c>
      <c r="K527" s="6">
        <v>-0.11183540610684696</v>
      </c>
      <c r="L527" s="6">
        <v>-0.13798113485746882</v>
      </c>
      <c r="M527" s="6">
        <f t="shared" si="64"/>
        <v>-0.12991190492427995</v>
      </c>
      <c r="N527" t="str">
        <f t="shared" si="65"/>
        <v>+</v>
      </c>
      <c r="O527">
        <f t="shared" si="66"/>
        <v>0</v>
      </c>
      <c r="P527">
        <f t="shared" si="67"/>
        <v>0</v>
      </c>
      <c r="Q527">
        <f t="shared" si="67"/>
        <v>0</v>
      </c>
      <c r="R527" s="4">
        <f t="shared" si="68"/>
        <v>1.3717533746845806E-4</v>
      </c>
      <c r="S527" s="6">
        <f t="shared" si="69"/>
        <v>3.8627239627119168</v>
      </c>
      <c r="T527">
        <v>526</v>
      </c>
      <c r="U527" s="4">
        <f t="shared" si="70"/>
        <v>1.2798053527980535E-3</v>
      </c>
      <c r="V527">
        <f t="shared" si="71"/>
        <v>1</v>
      </c>
    </row>
    <row r="528" spans="1:22" x14ac:dyDescent="0.2">
      <c r="A528" t="s">
        <v>7797</v>
      </c>
      <c r="B528" t="s">
        <v>7798</v>
      </c>
      <c r="C528" s="3" t="s">
        <v>7799</v>
      </c>
      <c r="D528">
        <v>845</v>
      </c>
      <c r="E528" s="6">
        <v>0.81049000000000004</v>
      </c>
      <c r="F528" s="6">
        <v>0.77690000000000003</v>
      </c>
      <c r="G528" s="6">
        <v>0.70509999999999995</v>
      </c>
      <c r="H528" s="6">
        <v>0.79079999999999995</v>
      </c>
      <c r="I528" s="6">
        <v>-0.30313370931655031</v>
      </c>
      <c r="J528" s="6">
        <v>-0.36419918324104023</v>
      </c>
      <c r="K528" s="6">
        <v>-0.50410021429341123</v>
      </c>
      <c r="L528" s="6">
        <v>-0.33861522382024156</v>
      </c>
      <c r="M528" s="6">
        <f t="shared" si="64"/>
        <v>-0.37751208266781083</v>
      </c>
      <c r="N528">
        <f t="shared" si="65"/>
        <v>0</v>
      </c>
      <c r="O528">
        <f t="shared" si="66"/>
        <v>0</v>
      </c>
      <c r="P528">
        <f t="shared" si="67"/>
        <v>0</v>
      </c>
      <c r="Q528">
        <f t="shared" si="67"/>
        <v>0</v>
      </c>
      <c r="R528" s="4">
        <f t="shared" si="68"/>
        <v>1.379747402516358E-4</v>
      </c>
      <c r="S528" s="6">
        <f t="shared" si="69"/>
        <v>3.8602004148556501</v>
      </c>
      <c r="T528">
        <v>527</v>
      </c>
      <c r="U528" s="4">
        <f t="shared" si="70"/>
        <v>1.2822384428223842E-3</v>
      </c>
      <c r="V528">
        <f t="shared" si="71"/>
        <v>1</v>
      </c>
    </row>
    <row r="529" spans="1:22" x14ac:dyDescent="0.2">
      <c r="A529" t="s">
        <v>5308</v>
      </c>
      <c r="B529" t="s">
        <v>5309</v>
      </c>
      <c r="C529" s="3" t="s">
        <v>5310</v>
      </c>
      <c r="D529">
        <v>731</v>
      </c>
      <c r="E529" s="6">
        <v>1.1352</v>
      </c>
      <c r="F529" s="6">
        <v>1.1192</v>
      </c>
      <c r="G529" s="6">
        <v>1.177</v>
      </c>
      <c r="H529" s="6">
        <v>1.0991</v>
      </c>
      <c r="I529" s="6">
        <v>0.18294649451110198</v>
      </c>
      <c r="J529" s="6">
        <v>0.16246786761530391</v>
      </c>
      <c r="K529" s="6">
        <v>0.23511432037635724</v>
      </c>
      <c r="L529" s="6">
        <v>0.13632265374921437</v>
      </c>
      <c r="M529" s="6">
        <f t="shared" si="64"/>
        <v>0.17921283406299438</v>
      </c>
      <c r="N529">
        <f t="shared" si="65"/>
        <v>0</v>
      </c>
      <c r="O529">
        <f t="shared" si="66"/>
        <v>0</v>
      </c>
      <c r="P529">
        <f t="shared" si="67"/>
        <v>0</v>
      </c>
      <c r="Q529">
        <f t="shared" si="67"/>
        <v>0</v>
      </c>
      <c r="R529" s="4">
        <f t="shared" si="68"/>
        <v>1.3945247641783767E-4</v>
      </c>
      <c r="S529" s="6">
        <f t="shared" si="69"/>
        <v>3.855573769063386</v>
      </c>
      <c r="T529">
        <v>528</v>
      </c>
      <c r="U529" s="4">
        <f t="shared" si="70"/>
        <v>1.2846715328467154E-3</v>
      </c>
      <c r="V529">
        <f t="shared" si="71"/>
        <v>1</v>
      </c>
    </row>
    <row r="530" spans="1:22" x14ac:dyDescent="0.2">
      <c r="A530" t="s">
        <v>1867</v>
      </c>
      <c r="B530" t="s">
        <v>1868</v>
      </c>
      <c r="C530" s="3" t="s">
        <v>1869</v>
      </c>
      <c r="D530">
        <v>317</v>
      </c>
      <c r="E530" s="6">
        <v>0.77310999999999996</v>
      </c>
      <c r="F530" s="6">
        <v>0.73838000000000004</v>
      </c>
      <c r="G530" s="6">
        <v>0.84072999999999998</v>
      </c>
      <c r="H530" s="6">
        <v>0.80515999999999999</v>
      </c>
      <c r="I530" s="6">
        <v>-0.37125439591951587</v>
      </c>
      <c r="J530" s="6">
        <v>-0.43756461867993096</v>
      </c>
      <c r="K530" s="6">
        <v>-0.25028554078345616</v>
      </c>
      <c r="L530" s="6">
        <v>-0.31265259331248763</v>
      </c>
      <c r="M530" s="6">
        <f t="shared" si="64"/>
        <v>-0.3429392871738477</v>
      </c>
      <c r="N530">
        <f t="shared" si="65"/>
        <v>0</v>
      </c>
      <c r="O530">
        <f t="shared" si="66"/>
        <v>0</v>
      </c>
      <c r="P530">
        <f t="shared" si="67"/>
        <v>0</v>
      </c>
      <c r="Q530">
        <f t="shared" si="67"/>
        <v>0</v>
      </c>
      <c r="R530" s="4">
        <f t="shared" si="68"/>
        <v>1.3946601343350304E-4</v>
      </c>
      <c r="S530" s="6">
        <f t="shared" si="69"/>
        <v>3.8555316130111814</v>
      </c>
      <c r="T530">
        <v>529</v>
      </c>
      <c r="U530" s="4">
        <f t="shared" si="70"/>
        <v>1.2871046228710463E-3</v>
      </c>
      <c r="V530">
        <f t="shared" si="71"/>
        <v>1</v>
      </c>
    </row>
    <row r="531" spans="1:22" x14ac:dyDescent="0.2">
      <c r="A531" t="s">
        <v>3118</v>
      </c>
      <c r="B531" t="s">
        <v>3119</v>
      </c>
      <c r="C531" s="3" t="s">
        <v>3120</v>
      </c>
      <c r="D531">
        <v>824</v>
      </c>
      <c r="E531" s="6">
        <v>0.83504999999999996</v>
      </c>
      <c r="F531" s="6" t="s">
        <v>148</v>
      </c>
      <c r="G531" s="6">
        <v>0.82318000000000002</v>
      </c>
      <c r="H531" s="6">
        <v>0.79632999999999998</v>
      </c>
      <c r="I531" s="6">
        <v>-0.26006551096245989</v>
      </c>
      <c r="J531" s="6" t="s">
        <v>148</v>
      </c>
      <c r="K531" s="6">
        <v>-0.28072016398120059</v>
      </c>
      <c r="L531" s="6">
        <v>-0.3285616858472139</v>
      </c>
      <c r="M531" s="6">
        <f t="shared" si="64"/>
        <v>-0.28978245359695814</v>
      </c>
      <c r="N531">
        <f t="shared" si="65"/>
        <v>0</v>
      </c>
      <c r="O531" t="str">
        <f t="shared" si="66"/>
        <v>+</v>
      </c>
      <c r="P531">
        <f t="shared" si="67"/>
        <v>0</v>
      </c>
      <c r="Q531">
        <f t="shared" si="67"/>
        <v>0</v>
      </c>
      <c r="R531" s="4">
        <f t="shared" si="68"/>
        <v>1.3949664622533227E-4</v>
      </c>
      <c r="S531" s="6">
        <f t="shared" si="69"/>
        <v>3.8554362335612833</v>
      </c>
      <c r="T531">
        <v>530</v>
      </c>
      <c r="U531" s="4">
        <f t="shared" si="70"/>
        <v>1.2895377128953772E-3</v>
      </c>
      <c r="V531">
        <f t="shared" si="71"/>
        <v>1</v>
      </c>
    </row>
    <row r="532" spans="1:22" x14ac:dyDescent="0.2">
      <c r="A532" t="s">
        <v>2980</v>
      </c>
      <c r="B532" t="s">
        <v>2981</v>
      </c>
      <c r="C532" s="3" t="s">
        <v>2982</v>
      </c>
      <c r="D532">
        <v>151</v>
      </c>
      <c r="E532" s="6">
        <v>0.79864000000000002</v>
      </c>
      <c r="F532" s="6">
        <v>0.85699000000000003</v>
      </c>
      <c r="G532" s="6">
        <v>0.86685999999999996</v>
      </c>
      <c r="H532" s="6">
        <v>0.80083000000000004</v>
      </c>
      <c r="I532" s="6">
        <v>-0.32438276351687767</v>
      </c>
      <c r="J532" s="6">
        <v>-0.22264972489565577</v>
      </c>
      <c r="K532" s="6">
        <v>-0.2061290813880719</v>
      </c>
      <c r="L532" s="6">
        <v>-0.32043207470878338</v>
      </c>
      <c r="M532" s="6">
        <f t="shared" si="64"/>
        <v>-0.26839841112734719</v>
      </c>
      <c r="N532">
        <f t="shared" si="65"/>
        <v>0</v>
      </c>
      <c r="O532">
        <f t="shared" si="66"/>
        <v>0</v>
      </c>
      <c r="P532">
        <f t="shared" si="67"/>
        <v>0</v>
      </c>
      <c r="Q532">
        <f t="shared" si="67"/>
        <v>0</v>
      </c>
      <c r="R532" s="4">
        <f t="shared" si="68"/>
        <v>1.4000633987833303E-4</v>
      </c>
      <c r="S532" s="6">
        <f t="shared" si="69"/>
        <v>3.8538522978086562</v>
      </c>
      <c r="T532">
        <v>531</v>
      </c>
      <c r="U532" s="4">
        <f t="shared" si="70"/>
        <v>1.2919708029197081E-3</v>
      </c>
      <c r="V532">
        <f t="shared" si="71"/>
        <v>1</v>
      </c>
    </row>
    <row r="533" spans="1:22" x14ac:dyDescent="0.2">
      <c r="A533" t="s">
        <v>897</v>
      </c>
      <c r="B533" t="s">
        <v>898</v>
      </c>
      <c r="C533" s="3" t="s">
        <v>899</v>
      </c>
      <c r="D533">
        <v>662</v>
      </c>
      <c r="E533" s="6">
        <v>1.2189000000000001</v>
      </c>
      <c r="F533" s="6">
        <v>1.4260999999999999</v>
      </c>
      <c r="G533" s="6">
        <v>1.3560000000000001</v>
      </c>
      <c r="H533" s="6">
        <v>1.3957999999999999</v>
      </c>
      <c r="I533" s="6">
        <v>0.28557977040279486</v>
      </c>
      <c r="J533" s="6">
        <v>0.51207514899483553</v>
      </c>
      <c r="K533" s="6">
        <v>0.43935717847425698</v>
      </c>
      <c r="L533" s="6">
        <v>0.48109223690635056</v>
      </c>
      <c r="M533" s="6">
        <f t="shared" si="64"/>
        <v>0.42952608369455947</v>
      </c>
      <c r="N533">
        <f t="shared" si="65"/>
        <v>0</v>
      </c>
      <c r="O533">
        <f t="shared" si="66"/>
        <v>0</v>
      </c>
      <c r="P533">
        <f t="shared" si="67"/>
        <v>0</v>
      </c>
      <c r="Q533">
        <f t="shared" si="67"/>
        <v>0</v>
      </c>
      <c r="R533" s="4">
        <f t="shared" si="68"/>
        <v>1.4051230718323959E-4</v>
      </c>
      <c r="S533" s="6">
        <f t="shared" si="69"/>
        <v>3.852285635134804</v>
      </c>
      <c r="T533">
        <v>532</v>
      </c>
      <c r="U533" s="4">
        <f t="shared" si="70"/>
        <v>1.2944038929440388E-3</v>
      </c>
      <c r="V533">
        <f t="shared" si="71"/>
        <v>1</v>
      </c>
    </row>
    <row r="534" spans="1:22" x14ac:dyDescent="0.2">
      <c r="A534" t="s">
        <v>1516</v>
      </c>
      <c r="B534" t="s">
        <v>1517</v>
      </c>
      <c r="C534" s="3" t="s">
        <v>1518</v>
      </c>
      <c r="D534">
        <v>775</v>
      </c>
      <c r="E534" s="6">
        <v>0.82830999999999999</v>
      </c>
      <c r="F534" s="6">
        <v>0.86975999999999998</v>
      </c>
      <c r="G534" s="6">
        <v>0.89903999999999995</v>
      </c>
      <c r="H534" s="6">
        <v>0.86797000000000002</v>
      </c>
      <c r="I534" s="6">
        <v>-0.27175728880291639</v>
      </c>
      <c r="J534" s="6">
        <v>-0.20131073366942051</v>
      </c>
      <c r="K534" s="6">
        <v>-0.15354278947261024</v>
      </c>
      <c r="L534" s="6">
        <v>-0.20428291581113867</v>
      </c>
      <c r="M534" s="6">
        <f t="shared" si="64"/>
        <v>-0.20772343193902146</v>
      </c>
      <c r="N534">
        <f t="shared" si="65"/>
        <v>0</v>
      </c>
      <c r="O534">
        <f t="shared" si="66"/>
        <v>0</v>
      </c>
      <c r="P534">
        <f t="shared" si="67"/>
        <v>0</v>
      </c>
      <c r="Q534">
        <f t="shared" si="67"/>
        <v>0</v>
      </c>
      <c r="R534" s="4">
        <f t="shared" si="68"/>
        <v>1.4076177145760392E-4</v>
      </c>
      <c r="S534" s="6">
        <f t="shared" si="69"/>
        <v>3.8515152762967682</v>
      </c>
      <c r="T534">
        <v>533</v>
      </c>
      <c r="U534" s="4">
        <f t="shared" si="70"/>
        <v>1.2968369829683699E-3</v>
      </c>
      <c r="V534">
        <f t="shared" si="71"/>
        <v>1</v>
      </c>
    </row>
    <row r="535" spans="1:22" x14ac:dyDescent="0.2">
      <c r="A535" t="s">
        <v>718</v>
      </c>
      <c r="B535" t="s">
        <v>719</v>
      </c>
      <c r="C535" s="3" t="s">
        <v>720</v>
      </c>
      <c r="D535">
        <v>147</v>
      </c>
      <c r="E535" s="6">
        <v>0.85867000000000004</v>
      </c>
      <c r="F535" s="6">
        <v>0.80371000000000004</v>
      </c>
      <c r="G535" s="6">
        <v>0.80506</v>
      </c>
      <c r="H535" s="6">
        <v>0.75873999999999997</v>
      </c>
      <c r="I535" s="6">
        <v>-0.21982430675526968</v>
      </c>
      <c r="J535" s="6">
        <v>-0.31525306243140833</v>
      </c>
      <c r="K535" s="6">
        <v>-0.3128317856020808</v>
      </c>
      <c r="L535" s="6">
        <v>-0.39832249774702322</v>
      </c>
      <c r="M535" s="6">
        <f t="shared" si="64"/>
        <v>-0.31155791313394554</v>
      </c>
      <c r="N535">
        <f t="shared" si="65"/>
        <v>0</v>
      </c>
      <c r="O535">
        <f t="shared" si="66"/>
        <v>0</v>
      </c>
      <c r="P535">
        <f t="shared" si="67"/>
        <v>0</v>
      </c>
      <c r="Q535">
        <f t="shared" si="67"/>
        <v>0</v>
      </c>
      <c r="R535" s="4">
        <f t="shared" si="68"/>
        <v>1.4104200338246068E-4</v>
      </c>
      <c r="S535" s="6">
        <f t="shared" si="69"/>
        <v>3.8506515318788384</v>
      </c>
      <c r="T535">
        <v>534</v>
      </c>
      <c r="U535" s="4">
        <f t="shared" si="70"/>
        <v>1.2992700729927006E-3</v>
      </c>
      <c r="V535">
        <f t="shared" si="71"/>
        <v>1</v>
      </c>
    </row>
    <row r="536" spans="1:22" x14ac:dyDescent="0.2">
      <c r="A536" t="s">
        <v>1843</v>
      </c>
      <c r="B536" t="s">
        <v>1844</v>
      </c>
      <c r="C536" s="3" t="s">
        <v>1845</v>
      </c>
      <c r="D536">
        <v>780</v>
      </c>
      <c r="E536" s="6">
        <v>0.72870000000000001</v>
      </c>
      <c r="F536" s="6">
        <v>0.62897999999999998</v>
      </c>
      <c r="G536" s="6">
        <v>0.63019000000000003</v>
      </c>
      <c r="H536" s="6">
        <v>0.74243999999999999</v>
      </c>
      <c r="I536" s="6">
        <v>-0.45660310419242817</v>
      </c>
      <c r="J536" s="6">
        <v>-0.66891395116841645</v>
      </c>
      <c r="K536" s="6">
        <v>-0.66614123336731657</v>
      </c>
      <c r="L536" s="6">
        <v>-0.42965365510201853</v>
      </c>
      <c r="M536" s="6">
        <f t="shared" si="64"/>
        <v>-0.55532798595754496</v>
      </c>
      <c r="N536">
        <f t="shared" si="65"/>
        <v>0</v>
      </c>
      <c r="O536">
        <f t="shared" si="66"/>
        <v>0</v>
      </c>
      <c r="P536">
        <f t="shared" si="67"/>
        <v>0</v>
      </c>
      <c r="Q536">
        <f t="shared" si="67"/>
        <v>0</v>
      </c>
      <c r="R536" s="4">
        <f t="shared" si="68"/>
        <v>1.4121006278824513E-4</v>
      </c>
      <c r="S536" s="6">
        <f t="shared" si="69"/>
        <v>3.8501343538671433</v>
      </c>
      <c r="T536">
        <v>535</v>
      </c>
      <c r="U536" s="4">
        <f t="shared" si="70"/>
        <v>1.3017031630170317E-3</v>
      </c>
      <c r="V536">
        <f t="shared" si="71"/>
        <v>1</v>
      </c>
    </row>
    <row r="537" spans="1:22" x14ac:dyDescent="0.2">
      <c r="A537" t="s">
        <v>3587</v>
      </c>
      <c r="B537" t="s">
        <v>3588</v>
      </c>
      <c r="C537" s="3" t="s">
        <v>3589</v>
      </c>
      <c r="D537">
        <v>266</v>
      </c>
      <c r="E537" s="6">
        <v>0.74763999999999997</v>
      </c>
      <c r="F537" s="6">
        <v>0.80089999999999995</v>
      </c>
      <c r="G537" s="6">
        <v>0.85077000000000003</v>
      </c>
      <c r="H537" s="6">
        <v>0.78012999999999999</v>
      </c>
      <c r="I537" s="6">
        <v>-0.41958433712334475</v>
      </c>
      <c r="J537" s="6">
        <v>-0.32030597523767856</v>
      </c>
      <c r="K537" s="6">
        <v>-0.23315893325580359</v>
      </c>
      <c r="L537" s="6">
        <v>-0.3582135417741999</v>
      </c>
      <c r="M537" s="6">
        <f t="shared" si="64"/>
        <v>-0.33281569684775669</v>
      </c>
      <c r="N537">
        <f t="shared" si="65"/>
        <v>0</v>
      </c>
      <c r="O537">
        <f t="shared" si="66"/>
        <v>0</v>
      </c>
      <c r="P537">
        <f t="shared" si="67"/>
        <v>0</v>
      </c>
      <c r="Q537">
        <f t="shared" si="67"/>
        <v>0</v>
      </c>
      <c r="R537" s="4">
        <f t="shared" si="68"/>
        <v>1.4215922740175283E-4</v>
      </c>
      <c r="S537" s="6">
        <f t="shared" si="69"/>
        <v>3.847224945473346</v>
      </c>
      <c r="T537">
        <v>536</v>
      </c>
      <c r="U537" s="4">
        <f t="shared" si="70"/>
        <v>1.3041362530413626E-3</v>
      </c>
      <c r="V537">
        <f t="shared" si="71"/>
        <v>1</v>
      </c>
    </row>
    <row r="538" spans="1:22" x14ac:dyDescent="0.2">
      <c r="A538" t="s">
        <v>284</v>
      </c>
      <c r="B538" t="s">
        <v>285</v>
      </c>
      <c r="C538" s="3" t="s">
        <v>286</v>
      </c>
      <c r="D538">
        <v>140</v>
      </c>
      <c r="E538" s="6">
        <v>4.5689000000000002</v>
      </c>
      <c r="F538" s="6" t="s">
        <v>148</v>
      </c>
      <c r="G538" s="6">
        <v>3.2823000000000002</v>
      </c>
      <c r="H538" s="6">
        <v>3.8359000000000001</v>
      </c>
      <c r="I538" s="6">
        <v>2.1918468664721882</v>
      </c>
      <c r="J538" s="6" t="s">
        <v>148</v>
      </c>
      <c r="K538" s="6">
        <v>1.7147071062289756</v>
      </c>
      <c r="L538" s="6">
        <v>1.9395651105060467</v>
      </c>
      <c r="M538" s="6">
        <f t="shared" si="64"/>
        <v>1.9487063610690702</v>
      </c>
      <c r="N538">
        <f t="shared" si="65"/>
        <v>0</v>
      </c>
      <c r="O538" t="str">
        <f t="shared" si="66"/>
        <v>+</v>
      </c>
      <c r="P538">
        <f t="shared" si="67"/>
        <v>0</v>
      </c>
      <c r="Q538">
        <f t="shared" si="67"/>
        <v>0</v>
      </c>
      <c r="R538" s="4">
        <f t="shared" si="68"/>
        <v>1.4521044531164601E-4</v>
      </c>
      <c r="S538" s="6">
        <f t="shared" si="69"/>
        <v>3.838002142740256</v>
      </c>
      <c r="T538">
        <v>537</v>
      </c>
      <c r="U538" s="4">
        <f t="shared" si="70"/>
        <v>1.3065693430656935E-3</v>
      </c>
      <c r="V538">
        <f t="shared" si="71"/>
        <v>1</v>
      </c>
    </row>
    <row r="539" spans="1:22" x14ac:dyDescent="0.2">
      <c r="A539" t="s">
        <v>1177</v>
      </c>
      <c r="B539" t="s">
        <v>1178</v>
      </c>
      <c r="C539" s="3" t="s">
        <v>1179</v>
      </c>
      <c r="D539">
        <v>169</v>
      </c>
      <c r="E539" s="6">
        <v>1.4845999999999999</v>
      </c>
      <c r="F539" s="6">
        <v>1.2944</v>
      </c>
      <c r="G539" s="6">
        <v>1.4448000000000001</v>
      </c>
      <c r="H539" s="6">
        <v>1.6006</v>
      </c>
      <c r="I539" s="6">
        <v>0.57007427395448551</v>
      </c>
      <c r="J539" s="6">
        <v>0.37228351288052824</v>
      </c>
      <c r="K539" s="6">
        <v>0.53086979793140898</v>
      </c>
      <c r="L539" s="6">
        <v>0.67861281433882881</v>
      </c>
      <c r="M539" s="6">
        <f t="shared" si="64"/>
        <v>0.53796009977631287</v>
      </c>
      <c r="N539">
        <f t="shared" si="65"/>
        <v>0</v>
      </c>
      <c r="O539">
        <f t="shared" si="66"/>
        <v>0</v>
      </c>
      <c r="P539">
        <f t="shared" si="67"/>
        <v>0</v>
      </c>
      <c r="Q539">
        <f t="shared" si="67"/>
        <v>0</v>
      </c>
      <c r="R539" s="4">
        <f t="shared" si="68"/>
        <v>1.4722353956116775E-4</v>
      </c>
      <c r="S539" s="6">
        <f t="shared" si="69"/>
        <v>3.8320227451330817</v>
      </c>
      <c r="T539">
        <v>538</v>
      </c>
      <c r="U539" s="4">
        <f t="shared" si="70"/>
        <v>1.3090024330900244E-3</v>
      </c>
      <c r="V539">
        <f t="shared" si="71"/>
        <v>1</v>
      </c>
    </row>
    <row r="540" spans="1:22" x14ac:dyDescent="0.2">
      <c r="A540" t="s">
        <v>970</v>
      </c>
      <c r="B540" t="s">
        <v>971</v>
      </c>
      <c r="C540" s="3" t="s">
        <v>972</v>
      </c>
      <c r="D540">
        <v>181</v>
      </c>
      <c r="E540" s="6">
        <v>1.9855</v>
      </c>
      <c r="F540" s="6">
        <v>1.5138</v>
      </c>
      <c r="G540" s="6">
        <v>1.6774</v>
      </c>
      <c r="H540" s="6">
        <v>1.5584</v>
      </c>
      <c r="I540" s="6">
        <v>0.98950236086238119</v>
      </c>
      <c r="J540" s="6">
        <v>0.59817461214800727</v>
      </c>
      <c r="K540" s="6">
        <v>0.74622676117693776</v>
      </c>
      <c r="L540" s="6">
        <v>0.64006558253289281</v>
      </c>
      <c r="M540" s="6">
        <f t="shared" si="64"/>
        <v>0.74349232918005481</v>
      </c>
      <c r="N540">
        <f t="shared" si="65"/>
        <v>0</v>
      </c>
      <c r="O540">
        <f t="shared" si="66"/>
        <v>0</v>
      </c>
      <c r="P540">
        <f t="shared" si="67"/>
        <v>0</v>
      </c>
      <c r="Q540">
        <f t="shared" si="67"/>
        <v>0</v>
      </c>
      <c r="R540" s="4">
        <f t="shared" si="68"/>
        <v>1.4749055704647322E-4</v>
      </c>
      <c r="S540" s="6">
        <f t="shared" si="69"/>
        <v>3.8312357841189635</v>
      </c>
      <c r="T540">
        <v>539</v>
      </c>
      <c r="U540" s="4">
        <f t="shared" si="70"/>
        <v>1.3114355231143551E-3</v>
      </c>
      <c r="V540">
        <f t="shared" si="71"/>
        <v>1</v>
      </c>
    </row>
    <row r="541" spans="1:22" x14ac:dyDescent="0.2">
      <c r="A541" t="s">
        <v>448</v>
      </c>
      <c r="B541" t="s">
        <v>449</v>
      </c>
      <c r="C541" s="3" t="s">
        <v>450</v>
      </c>
      <c r="D541">
        <v>402</v>
      </c>
      <c r="E541" s="6">
        <v>0.72702999999999995</v>
      </c>
      <c r="F541" s="6">
        <v>0.63332999999999995</v>
      </c>
      <c r="G541" s="6">
        <v>0.76002000000000003</v>
      </c>
      <c r="H541" s="6">
        <v>0.65003999999999995</v>
      </c>
      <c r="I541" s="6">
        <v>-0.45991319847530049</v>
      </c>
      <c r="J541" s="6">
        <v>-0.65897067531670928</v>
      </c>
      <c r="K541" s="6">
        <v>-0.39589071117170782</v>
      </c>
      <c r="L541" s="6">
        <v>-0.621399598244603</v>
      </c>
      <c r="M541" s="6">
        <f t="shared" si="64"/>
        <v>-0.53404354580208013</v>
      </c>
      <c r="N541">
        <f t="shared" si="65"/>
        <v>0</v>
      </c>
      <c r="O541">
        <f t="shared" si="66"/>
        <v>0</v>
      </c>
      <c r="P541">
        <f t="shared" si="67"/>
        <v>0</v>
      </c>
      <c r="Q541">
        <f t="shared" si="67"/>
        <v>0</v>
      </c>
      <c r="R541" s="4">
        <f t="shared" si="68"/>
        <v>1.4901896753075446E-4</v>
      </c>
      <c r="S541" s="6">
        <f t="shared" si="69"/>
        <v>3.8267584499120568</v>
      </c>
      <c r="T541">
        <v>540</v>
      </c>
      <c r="U541" s="4">
        <f t="shared" si="70"/>
        <v>1.3138686131386862E-3</v>
      </c>
      <c r="V541">
        <f t="shared" si="71"/>
        <v>1</v>
      </c>
    </row>
    <row r="542" spans="1:22" x14ac:dyDescent="0.2">
      <c r="A542" t="s">
        <v>631</v>
      </c>
      <c r="B542" t="s">
        <v>632</v>
      </c>
      <c r="C542" s="3" t="s">
        <v>633</v>
      </c>
      <c r="D542">
        <v>232</v>
      </c>
      <c r="E542" s="6">
        <v>2.3927</v>
      </c>
      <c r="F542" s="6">
        <v>1.9084000000000001</v>
      </c>
      <c r="G542" s="6">
        <v>1.6234999999999999</v>
      </c>
      <c r="H542" s="6">
        <v>2.0171999999999999</v>
      </c>
      <c r="I542" s="6">
        <v>1.2586395211370911</v>
      </c>
      <c r="J542" s="6">
        <v>0.93236359143485559</v>
      </c>
      <c r="K542" s="6">
        <v>0.69910738462400102</v>
      </c>
      <c r="L542" s="6">
        <v>1.012354130407874</v>
      </c>
      <c r="M542" s="6">
        <f t="shared" si="64"/>
        <v>0.97561615690095538</v>
      </c>
      <c r="N542">
        <f t="shared" si="65"/>
        <v>0</v>
      </c>
      <c r="O542">
        <f t="shared" si="66"/>
        <v>0</v>
      </c>
      <c r="P542">
        <f t="shared" si="67"/>
        <v>0</v>
      </c>
      <c r="Q542">
        <f t="shared" si="67"/>
        <v>0</v>
      </c>
      <c r="R542" s="4">
        <f t="shared" si="68"/>
        <v>1.4951227466115051E-4</v>
      </c>
      <c r="S542" s="6">
        <f t="shared" si="69"/>
        <v>3.8253231511604602</v>
      </c>
      <c r="T542">
        <v>541</v>
      </c>
      <c r="U542" s="4">
        <f t="shared" si="70"/>
        <v>1.3163017031630169E-3</v>
      </c>
      <c r="V542">
        <f t="shared" si="71"/>
        <v>1</v>
      </c>
    </row>
    <row r="543" spans="1:22" x14ac:dyDescent="0.2">
      <c r="A543" t="s">
        <v>3806</v>
      </c>
      <c r="B543" t="s">
        <v>3807</v>
      </c>
      <c r="C543" s="3" t="s">
        <v>3808</v>
      </c>
      <c r="D543">
        <v>1035</v>
      </c>
      <c r="E543" s="6">
        <v>0.82325999999999999</v>
      </c>
      <c r="F543" s="6">
        <v>0.79147000000000001</v>
      </c>
      <c r="G543" s="6">
        <v>0.75887000000000004</v>
      </c>
      <c r="H543" s="6">
        <v>0.85455999999999999</v>
      </c>
      <c r="I543" s="6">
        <v>-0.28057996378761696</v>
      </c>
      <c r="J543" s="6">
        <v>-0.33739342762216212</v>
      </c>
      <c r="K543" s="6">
        <v>-0.3980753323280099</v>
      </c>
      <c r="L543" s="6">
        <v>-0.2267463055446772</v>
      </c>
      <c r="M543" s="6">
        <f t="shared" si="64"/>
        <v>-0.31069875732061658</v>
      </c>
      <c r="N543">
        <f t="shared" si="65"/>
        <v>0</v>
      </c>
      <c r="O543">
        <f t="shared" si="66"/>
        <v>0</v>
      </c>
      <c r="P543">
        <f t="shared" si="67"/>
        <v>0</v>
      </c>
      <c r="Q543">
        <f t="shared" si="67"/>
        <v>0</v>
      </c>
      <c r="R543" s="4">
        <f t="shared" si="68"/>
        <v>1.5204494429124811E-4</v>
      </c>
      <c r="S543" s="6">
        <f t="shared" si="69"/>
        <v>3.8180280161835594</v>
      </c>
      <c r="T543">
        <v>542</v>
      </c>
      <c r="U543" s="4">
        <f t="shared" si="70"/>
        <v>1.3187347931873481E-3</v>
      </c>
      <c r="V543">
        <f t="shared" si="71"/>
        <v>1</v>
      </c>
    </row>
    <row r="544" spans="1:22" x14ac:dyDescent="0.2">
      <c r="A544" t="s">
        <v>472</v>
      </c>
      <c r="B544" t="s">
        <v>473</v>
      </c>
      <c r="C544" s="3" t="s">
        <v>474</v>
      </c>
      <c r="D544">
        <v>295</v>
      </c>
      <c r="E544" s="6">
        <v>4.0850999999999997</v>
      </c>
      <c r="F544" s="6">
        <v>3.1078999999999999</v>
      </c>
      <c r="G544" s="6">
        <v>2.1541999999999999</v>
      </c>
      <c r="H544" s="6">
        <v>3.0367999999999999</v>
      </c>
      <c r="I544" s="6">
        <v>2.0303713948307562</v>
      </c>
      <c r="J544" s="6">
        <v>1.6359400842394849</v>
      </c>
      <c r="K544" s="6">
        <v>1.1071521986349104</v>
      </c>
      <c r="L544" s="6">
        <v>1.6025518974716602</v>
      </c>
      <c r="M544" s="6">
        <f t="shared" si="64"/>
        <v>1.5940038937942029</v>
      </c>
      <c r="N544">
        <f t="shared" si="65"/>
        <v>0</v>
      </c>
      <c r="O544">
        <f t="shared" si="66"/>
        <v>0</v>
      </c>
      <c r="P544">
        <f t="shared" si="67"/>
        <v>0</v>
      </c>
      <c r="Q544">
        <f t="shared" si="67"/>
        <v>0</v>
      </c>
      <c r="R544" s="4">
        <f t="shared" si="68"/>
        <v>1.5222262117064339E-4</v>
      </c>
      <c r="S544" s="6">
        <f t="shared" si="69"/>
        <v>3.8175208040728177</v>
      </c>
      <c r="T544">
        <v>543</v>
      </c>
      <c r="U544" s="4">
        <f t="shared" si="70"/>
        <v>1.3211678832116788E-3</v>
      </c>
      <c r="V544">
        <f t="shared" si="71"/>
        <v>1</v>
      </c>
    </row>
    <row r="545" spans="1:22" x14ac:dyDescent="0.2">
      <c r="A545" t="s">
        <v>2796</v>
      </c>
      <c r="B545" t="s">
        <v>2797</v>
      </c>
      <c r="C545" s="3" t="s">
        <v>2798</v>
      </c>
      <c r="D545">
        <v>337</v>
      </c>
      <c r="E545" s="6" t="s">
        <v>148</v>
      </c>
      <c r="F545" s="6">
        <v>0.59260000000000002</v>
      </c>
      <c r="G545" s="6">
        <v>0.63631000000000004</v>
      </c>
      <c r="H545" s="6">
        <v>0.66378999999999999</v>
      </c>
      <c r="I545" s="6" t="s">
        <v>148</v>
      </c>
      <c r="J545" s="6">
        <v>-0.75486946858816706</v>
      </c>
      <c r="K545" s="6">
        <v>-0.65219830028651049</v>
      </c>
      <c r="L545" s="6">
        <v>-0.59120119951616212</v>
      </c>
      <c r="M545" s="6">
        <f t="shared" si="64"/>
        <v>-0.66608965613027993</v>
      </c>
      <c r="N545" t="str">
        <f t="shared" si="65"/>
        <v>+</v>
      </c>
      <c r="O545">
        <f t="shared" si="66"/>
        <v>0</v>
      </c>
      <c r="P545">
        <f t="shared" si="67"/>
        <v>0</v>
      </c>
      <c r="Q545">
        <f t="shared" si="67"/>
        <v>0</v>
      </c>
      <c r="R545" s="4">
        <f t="shared" si="68"/>
        <v>1.5323220125508795E-4</v>
      </c>
      <c r="S545" s="6">
        <f t="shared" si="69"/>
        <v>3.8146499595215686</v>
      </c>
      <c r="T545">
        <v>544</v>
      </c>
      <c r="U545" s="4">
        <f t="shared" si="70"/>
        <v>1.3236009732360097E-3</v>
      </c>
      <c r="V545">
        <f t="shared" si="71"/>
        <v>1</v>
      </c>
    </row>
    <row r="546" spans="1:22" x14ac:dyDescent="0.2">
      <c r="A546" t="s">
        <v>3001</v>
      </c>
      <c r="B546" t="s">
        <v>3002</v>
      </c>
      <c r="C546" s="3" t="s">
        <v>3003</v>
      </c>
      <c r="D546">
        <v>478</v>
      </c>
      <c r="E546" s="6">
        <v>0.44086999999999998</v>
      </c>
      <c r="F546" s="6">
        <v>0.39228000000000002</v>
      </c>
      <c r="G546" s="6">
        <v>0.34700999999999999</v>
      </c>
      <c r="H546" s="6">
        <v>0.55745999999999996</v>
      </c>
      <c r="I546" s="6">
        <v>-1.1815747860529244</v>
      </c>
      <c r="J546" s="6">
        <v>-1.3500443119483896</v>
      </c>
      <c r="K546" s="6">
        <v>-1.5269508564569334</v>
      </c>
      <c r="L546" s="6">
        <v>-0.8430598053198366</v>
      </c>
      <c r="M546" s="6">
        <f t="shared" si="64"/>
        <v>-1.2254074399445209</v>
      </c>
      <c r="N546">
        <f t="shared" si="65"/>
        <v>0</v>
      </c>
      <c r="O546">
        <f t="shared" si="66"/>
        <v>0</v>
      </c>
      <c r="P546">
        <f t="shared" si="67"/>
        <v>0</v>
      </c>
      <c r="Q546">
        <f t="shared" si="67"/>
        <v>0</v>
      </c>
      <c r="R546" s="4">
        <f t="shared" si="68"/>
        <v>1.5369711501905258E-4</v>
      </c>
      <c r="S546" s="6">
        <f t="shared" si="69"/>
        <v>3.8133342843744571</v>
      </c>
      <c r="T546">
        <v>545</v>
      </c>
      <c r="U546" s="4">
        <f t="shared" si="70"/>
        <v>1.3260340632603408E-3</v>
      </c>
      <c r="V546">
        <f t="shared" si="71"/>
        <v>1</v>
      </c>
    </row>
    <row r="547" spans="1:22" x14ac:dyDescent="0.2">
      <c r="A547" t="s">
        <v>900</v>
      </c>
      <c r="B547" t="s">
        <v>901</v>
      </c>
      <c r="C547" s="3" t="s">
        <v>902</v>
      </c>
      <c r="D547">
        <v>615</v>
      </c>
      <c r="E547" s="6" t="s">
        <v>148</v>
      </c>
      <c r="F547" s="6">
        <v>0.67508000000000001</v>
      </c>
      <c r="G547" s="6">
        <v>0.62085999999999997</v>
      </c>
      <c r="H547" s="6">
        <v>0.68303999999999998</v>
      </c>
      <c r="I547" s="6" t="s">
        <v>148</v>
      </c>
      <c r="J547" s="6">
        <v>-0.56686961677668146</v>
      </c>
      <c r="K547" s="6">
        <v>-0.68766010836803881</v>
      </c>
      <c r="L547" s="6">
        <v>-0.54995802718917319</v>
      </c>
      <c r="M547" s="6">
        <f t="shared" si="64"/>
        <v>-0.60149591744463116</v>
      </c>
      <c r="N547" t="str">
        <f t="shared" si="65"/>
        <v>+</v>
      </c>
      <c r="O547">
        <f t="shared" si="66"/>
        <v>0</v>
      </c>
      <c r="P547">
        <f t="shared" si="67"/>
        <v>0</v>
      </c>
      <c r="Q547">
        <f t="shared" si="67"/>
        <v>0</v>
      </c>
      <c r="R547" s="4">
        <f t="shared" si="68"/>
        <v>1.5652872836400549E-4</v>
      </c>
      <c r="S547" s="6">
        <f t="shared" si="69"/>
        <v>3.8054059429421114</v>
      </c>
      <c r="T547">
        <v>546</v>
      </c>
      <c r="U547" s="4">
        <f t="shared" si="70"/>
        <v>1.3284671532846715E-3</v>
      </c>
      <c r="V547">
        <f t="shared" si="71"/>
        <v>1</v>
      </c>
    </row>
    <row r="548" spans="1:22" x14ac:dyDescent="0.2">
      <c r="A548" t="s">
        <v>1303</v>
      </c>
      <c r="B548" t="s">
        <v>1304</v>
      </c>
      <c r="C548" s="3" t="s">
        <v>1305</v>
      </c>
      <c r="D548">
        <v>317</v>
      </c>
      <c r="E548" s="6">
        <v>0.71014999999999995</v>
      </c>
      <c r="F548" s="6">
        <v>0.56810000000000005</v>
      </c>
      <c r="G548" s="6">
        <v>0.53568000000000005</v>
      </c>
      <c r="H548" s="6">
        <v>0.60455000000000003</v>
      </c>
      <c r="I548" s="6">
        <v>-0.49380430773518641</v>
      </c>
      <c r="J548" s="6">
        <v>-0.81578319190775872</v>
      </c>
      <c r="K548" s="6">
        <v>-0.90055666188646788</v>
      </c>
      <c r="L548" s="6">
        <v>-0.72606643073311472</v>
      </c>
      <c r="M548" s="6">
        <f t="shared" si="64"/>
        <v>-0.73405264806563197</v>
      </c>
      <c r="N548">
        <f t="shared" si="65"/>
        <v>0</v>
      </c>
      <c r="O548">
        <f t="shared" si="66"/>
        <v>0</v>
      </c>
      <c r="P548">
        <f t="shared" si="67"/>
        <v>0</v>
      </c>
      <c r="Q548">
        <f t="shared" si="67"/>
        <v>0</v>
      </c>
      <c r="R548" s="4">
        <f t="shared" si="68"/>
        <v>1.5766276592000077E-4</v>
      </c>
      <c r="S548" s="6">
        <f t="shared" si="69"/>
        <v>3.8022708587622445</v>
      </c>
      <c r="T548">
        <v>547</v>
      </c>
      <c r="U548" s="4">
        <f t="shared" si="70"/>
        <v>1.3309002433090026E-3</v>
      </c>
      <c r="V548">
        <f t="shared" si="71"/>
        <v>1</v>
      </c>
    </row>
    <row r="549" spans="1:22" x14ac:dyDescent="0.2">
      <c r="A549" t="s">
        <v>1030</v>
      </c>
      <c r="B549" t="s">
        <v>1031</v>
      </c>
      <c r="C549" s="3" t="s">
        <v>1032</v>
      </c>
      <c r="D549">
        <v>372</v>
      </c>
      <c r="E549" s="6">
        <v>0.69140999999999997</v>
      </c>
      <c r="F549" s="6">
        <v>0.50722999999999996</v>
      </c>
      <c r="G549" s="6">
        <v>0.54635999999999996</v>
      </c>
      <c r="H549" s="6">
        <v>0.57176000000000005</v>
      </c>
      <c r="I549" s="6">
        <v>-0.53238662515155988</v>
      </c>
      <c r="J549" s="6">
        <v>-0.97928801902501961</v>
      </c>
      <c r="K549" s="6">
        <v>-0.8720762296964566</v>
      </c>
      <c r="L549" s="6">
        <v>-0.80651840150140608</v>
      </c>
      <c r="M549" s="6">
        <f t="shared" si="64"/>
        <v>-0.79756731884361054</v>
      </c>
      <c r="N549">
        <f t="shared" si="65"/>
        <v>0</v>
      </c>
      <c r="O549">
        <f t="shared" si="66"/>
        <v>0</v>
      </c>
      <c r="P549">
        <f t="shared" si="67"/>
        <v>0</v>
      </c>
      <c r="Q549">
        <f t="shared" si="67"/>
        <v>0</v>
      </c>
      <c r="R549" s="4">
        <f t="shared" si="68"/>
        <v>1.5825070855255064E-4</v>
      </c>
      <c r="S549" s="6">
        <f t="shared" si="69"/>
        <v>3.8006543367938681</v>
      </c>
      <c r="T549">
        <v>548</v>
      </c>
      <c r="U549" s="4">
        <f t="shared" si="70"/>
        <v>1.3333333333333333E-3</v>
      </c>
      <c r="V549">
        <f t="shared" si="71"/>
        <v>1</v>
      </c>
    </row>
    <row r="550" spans="1:22" x14ac:dyDescent="0.2">
      <c r="A550" t="s">
        <v>13081</v>
      </c>
      <c r="B550" t="s">
        <v>13082</v>
      </c>
      <c r="C550" s="3" t="s">
        <v>13083</v>
      </c>
      <c r="D550">
        <v>468</v>
      </c>
      <c r="E550" s="6">
        <v>2.1198999999999999</v>
      </c>
      <c r="F550" s="6">
        <v>2.8904999999999998</v>
      </c>
      <c r="G550" s="6">
        <v>1.8396999999999999</v>
      </c>
      <c r="H550" s="6">
        <v>2.5849000000000002</v>
      </c>
      <c r="I550" s="6">
        <v>1.0839962115305601</v>
      </c>
      <c r="J550" s="6">
        <v>1.5313190723547903</v>
      </c>
      <c r="K550" s="6">
        <v>0.87947052508695933</v>
      </c>
      <c r="L550" s="6">
        <v>1.3701084692076479</v>
      </c>
      <c r="M550" s="6">
        <f t="shared" si="64"/>
        <v>1.2162235695449894</v>
      </c>
      <c r="N550">
        <f t="shared" si="65"/>
        <v>0</v>
      </c>
      <c r="O550">
        <f t="shared" si="66"/>
        <v>0</v>
      </c>
      <c r="P550">
        <f t="shared" si="67"/>
        <v>0</v>
      </c>
      <c r="Q550">
        <f t="shared" si="67"/>
        <v>0</v>
      </c>
      <c r="R550" s="4">
        <f t="shared" si="68"/>
        <v>1.5902859487854101E-4</v>
      </c>
      <c r="S550" s="6">
        <f t="shared" si="69"/>
        <v>3.7985247783122396</v>
      </c>
      <c r="T550">
        <v>549</v>
      </c>
      <c r="U550" s="4">
        <f t="shared" si="70"/>
        <v>1.3357664233576642E-3</v>
      </c>
      <c r="V550">
        <f t="shared" si="71"/>
        <v>1</v>
      </c>
    </row>
    <row r="551" spans="1:22" x14ac:dyDescent="0.2">
      <c r="A551" t="s">
        <v>2272</v>
      </c>
      <c r="B551" t="s">
        <v>2273</v>
      </c>
      <c r="C551" s="3" t="s">
        <v>2274</v>
      </c>
      <c r="D551">
        <v>272</v>
      </c>
      <c r="E551" s="6">
        <v>1.3957999999999999</v>
      </c>
      <c r="F551" s="6">
        <v>1.2770999999999999</v>
      </c>
      <c r="G551" s="6">
        <v>1.2334000000000001</v>
      </c>
      <c r="H551" s="6">
        <v>1.4194</v>
      </c>
      <c r="I551" s="6">
        <v>0.48109223690635056</v>
      </c>
      <c r="J551" s="6">
        <v>0.35287149595341427</v>
      </c>
      <c r="K551" s="6">
        <v>0.30264075142856844</v>
      </c>
      <c r="L551" s="6">
        <v>0.50528121145326699</v>
      </c>
      <c r="M551" s="6">
        <f t="shared" si="64"/>
        <v>0.41047142393540009</v>
      </c>
      <c r="N551">
        <f t="shared" si="65"/>
        <v>0</v>
      </c>
      <c r="O551">
        <f t="shared" si="66"/>
        <v>0</v>
      </c>
      <c r="P551">
        <f t="shared" si="67"/>
        <v>0</v>
      </c>
      <c r="Q551">
        <f t="shared" si="67"/>
        <v>0</v>
      </c>
      <c r="R551" s="4">
        <f t="shared" si="68"/>
        <v>1.5912982461737521E-4</v>
      </c>
      <c r="S551" s="6">
        <f t="shared" si="69"/>
        <v>3.7982484158728393</v>
      </c>
      <c r="T551">
        <v>550</v>
      </c>
      <c r="U551" s="4">
        <f t="shared" si="70"/>
        <v>1.3381995133819951E-3</v>
      </c>
      <c r="V551">
        <f t="shared" si="71"/>
        <v>1</v>
      </c>
    </row>
    <row r="552" spans="1:22" x14ac:dyDescent="0.2">
      <c r="A552" t="s">
        <v>6502</v>
      </c>
      <c r="B552" t="s">
        <v>6503</v>
      </c>
      <c r="C552" s="3" t="s">
        <v>6504</v>
      </c>
      <c r="D552">
        <v>935</v>
      </c>
      <c r="E552" s="6">
        <v>1.1355</v>
      </c>
      <c r="F552" s="6">
        <v>1.2222</v>
      </c>
      <c r="G552" s="6">
        <v>1.2655000000000001</v>
      </c>
      <c r="H552" s="6">
        <v>1.2143999999999999</v>
      </c>
      <c r="I552" s="6">
        <v>0.18332770604480075</v>
      </c>
      <c r="J552" s="6">
        <v>0.28948038613759469</v>
      </c>
      <c r="K552" s="6">
        <v>0.33970750744859718</v>
      </c>
      <c r="L552" s="6">
        <v>0.28024369586601683</v>
      </c>
      <c r="M552" s="6">
        <f t="shared" si="64"/>
        <v>0.27318982387425239</v>
      </c>
      <c r="N552">
        <f t="shared" si="65"/>
        <v>0</v>
      </c>
      <c r="O552">
        <f t="shared" si="66"/>
        <v>0</v>
      </c>
      <c r="P552">
        <f t="shared" si="67"/>
        <v>0</v>
      </c>
      <c r="Q552">
        <f t="shared" si="67"/>
        <v>0</v>
      </c>
      <c r="R552" s="4">
        <f t="shared" si="68"/>
        <v>1.5926711543537078E-4</v>
      </c>
      <c r="S552" s="6">
        <f t="shared" si="69"/>
        <v>3.7978738855877379</v>
      </c>
      <c r="T552">
        <v>551</v>
      </c>
      <c r="U552" s="4">
        <f t="shared" si="70"/>
        <v>1.340632603406326E-3</v>
      </c>
      <c r="V552">
        <f t="shared" si="71"/>
        <v>1</v>
      </c>
    </row>
    <row r="553" spans="1:22" x14ac:dyDescent="0.2">
      <c r="A553" t="s">
        <v>13084</v>
      </c>
      <c r="B553" t="s">
        <v>13085</v>
      </c>
      <c r="C553" s="3" t="s">
        <v>6288</v>
      </c>
      <c r="D553">
        <v>434</v>
      </c>
      <c r="E553" s="6">
        <v>0.8548</v>
      </c>
      <c r="F553" s="6">
        <v>0.75577000000000005</v>
      </c>
      <c r="G553" s="6">
        <v>0.76434999999999997</v>
      </c>
      <c r="H553" s="6">
        <v>0.75983000000000001</v>
      </c>
      <c r="I553" s="6">
        <v>-0.22634118688963836</v>
      </c>
      <c r="J553" s="6">
        <v>-0.40398084237869608</v>
      </c>
      <c r="K553" s="6">
        <v>-0.38769468746595226</v>
      </c>
      <c r="L553" s="6">
        <v>-0.39625142053012724</v>
      </c>
      <c r="M553" s="6">
        <f t="shared" si="64"/>
        <v>-0.35356703431610353</v>
      </c>
      <c r="N553">
        <f t="shared" si="65"/>
        <v>0</v>
      </c>
      <c r="O553">
        <f t="shared" si="66"/>
        <v>0</v>
      </c>
      <c r="P553">
        <f t="shared" si="67"/>
        <v>0</v>
      </c>
      <c r="Q553">
        <f t="shared" si="67"/>
        <v>0</v>
      </c>
      <c r="R553" s="4">
        <f t="shared" si="68"/>
        <v>1.6449004948263334E-4</v>
      </c>
      <c r="S553" s="6">
        <f t="shared" si="69"/>
        <v>3.783860368750426</v>
      </c>
      <c r="T553">
        <v>552</v>
      </c>
      <c r="U553" s="4">
        <f t="shared" si="70"/>
        <v>1.3430656934306571E-3</v>
      </c>
      <c r="V553">
        <f t="shared" si="71"/>
        <v>1</v>
      </c>
    </row>
    <row r="554" spans="1:22" x14ac:dyDescent="0.2">
      <c r="A554" t="s">
        <v>13086</v>
      </c>
      <c r="B554" t="s">
        <v>13087</v>
      </c>
      <c r="C554" s="3" t="s">
        <v>6963</v>
      </c>
      <c r="D554">
        <v>398</v>
      </c>
      <c r="E554" s="6">
        <v>0.72391000000000005</v>
      </c>
      <c r="F554" s="6">
        <v>0.77424999999999999</v>
      </c>
      <c r="G554" s="6">
        <v>0.72624</v>
      </c>
      <c r="H554" s="6" t="s">
        <v>148</v>
      </c>
      <c r="I554" s="6">
        <v>-0.46611774927041932</v>
      </c>
      <c r="J554" s="6">
        <v>-0.36912861698742405</v>
      </c>
      <c r="K554" s="6">
        <v>-0.46148170149891837</v>
      </c>
      <c r="L554" s="6" t="s">
        <v>148</v>
      </c>
      <c r="M554" s="6">
        <f t="shared" si="64"/>
        <v>-0.4322426892522539</v>
      </c>
      <c r="N554">
        <f t="shared" si="65"/>
        <v>0</v>
      </c>
      <c r="O554">
        <f t="shared" si="66"/>
        <v>0</v>
      </c>
      <c r="P554">
        <f t="shared" si="67"/>
        <v>0</v>
      </c>
      <c r="Q554" t="str">
        <f t="shared" si="67"/>
        <v>+</v>
      </c>
      <c r="R554" s="4">
        <f t="shared" si="68"/>
        <v>1.6515140001819198E-4</v>
      </c>
      <c r="S554" s="6">
        <f t="shared" si="69"/>
        <v>3.7821177403643431</v>
      </c>
      <c r="T554">
        <v>553</v>
      </c>
      <c r="U554" s="4">
        <f t="shared" si="70"/>
        <v>1.3454987834549878E-3</v>
      </c>
      <c r="V554">
        <f t="shared" si="71"/>
        <v>1</v>
      </c>
    </row>
    <row r="555" spans="1:22" x14ac:dyDescent="0.2">
      <c r="A555" t="s">
        <v>3743</v>
      </c>
      <c r="B555" t="s">
        <v>3744</v>
      </c>
      <c r="C555" s="3" t="s">
        <v>3745</v>
      </c>
      <c r="D555">
        <v>671</v>
      </c>
      <c r="E555" s="6">
        <v>1.0725</v>
      </c>
      <c r="F555" s="6">
        <v>1.0643</v>
      </c>
      <c r="G555" s="6">
        <v>1.0385</v>
      </c>
      <c r="H555" s="6">
        <v>1.0637000000000001</v>
      </c>
      <c r="I555" s="6">
        <v>0.10097764772482092</v>
      </c>
      <c r="J555" s="6">
        <v>8.9904868421335535E-2</v>
      </c>
      <c r="K555" s="6">
        <v>5.4501216182560569E-2</v>
      </c>
      <c r="L555" s="6">
        <v>8.9091318564689173E-2</v>
      </c>
      <c r="M555" s="6">
        <f t="shared" si="64"/>
        <v>8.3618762723351545E-2</v>
      </c>
      <c r="N555">
        <f t="shared" si="65"/>
        <v>0</v>
      </c>
      <c r="O555">
        <f t="shared" si="66"/>
        <v>0</v>
      </c>
      <c r="P555">
        <f t="shared" si="67"/>
        <v>0</v>
      </c>
      <c r="Q555">
        <f t="shared" si="67"/>
        <v>0</v>
      </c>
      <c r="R555" s="4">
        <f t="shared" si="68"/>
        <v>1.6603381334539153E-4</v>
      </c>
      <c r="S555" s="6">
        <f t="shared" si="69"/>
        <v>3.7798034574183967</v>
      </c>
      <c r="T555">
        <v>554</v>
      </c>
      <c r="U555" s="4">
        <f t="shared" si="70"/>
        <v>1.347931873479319E-3</v>
      </c>
      <c r="V555">
        <f t="shared" si="71"/>
        <v>1</v>
      </c>
    </row>
    <row r="556" spans="1:22" x14ac:dyDescent="0.2">
      <c r="A556" t="s">
        <v>1975</v>
      </c>
      <c r="B556" t="s">
        <v>1976</v>
      </c>
      <c r="C556" s="3" t="s">
        <v>1977</v>
      </c>
      <c r="D556">
        <v>675</v>
      </c>
      <c r="E556" s="6">
        <v>0.51160000000000005</v>
      </c>
      <c r="F556" s="6">
        <v>0.41352</v>
      </c>
      <c r="G556" s="6">
        <v>0.46699000000000002</v>
      </c>
      <c r="H556" s="6">
        <v>0.61694000000000004</v>
      </c>
      <c r="I556" s="6">
        <v>-0.96691183066781228</v>
      </c>
      <c r="J556" s="6">
        <v>-1.2739709874907075</v>
      </c>
      <c r="K556" s="6">
        <v>-1.0985364381106162</v>
      </c>
      <c r="L556" s="6">
        <v>-0.69679790682800302</v>
      </c>
      <c r="M556" s="6">
        <f t="shared" si="64"/>
        <v>-1.0090542907742848</v>
      </c>
      <c r="N556">
        <f t="shared" si="65"/>
        <v>0</v>
      </c>
      <c r="O556">
        <f t="shared" si="66"/>
        <v>0</v>
      </c>
      <c r="P556">
        <f t="shared" si="67"/>
        <v>0</v>
      </c>
      <c r="Q556">
        <f t="shared" si="67"/>
        <v>0</v>
      </c>
      <c r="R556" s="4">
        <f t="shared" si="68"/>
        <v>1.6606340772016163E-4</v>
      </c>
      <c r="S556" s="6">
        <f t="shared" si="69"/>
        <v>3.7797260543395583</v>
      </c>
      <c r="T556">
        <v>555</v>
      </c>
      <c r="U556" s="4">
        <f t="shared" si="70"/>
        <v>1.3503649635036496E-3</v>
      </c>
      <c r="V556">
        <f t="shared" si="71"/>
        <v>1</v>
      </c>
    </row>
    <row r="557" spans="1:22" x14ac:dyDescent="0.2">
      <c r="A557" t="s">
        <v>13088</v>
      </c>
      <c r="B557" t="s">
        <v>13089</v>
      </c>
      <c r="C557" s="3" t="s">
        <v>13090</v>
      </c>
      <c r="D557">
        <v>402</v>
      </c>
      <c r="E557" s="6">
        <v>2.0017999999999998</v>
      </c>
      <c r="F557" s="6">
        <v>2.1867000000000001</v>
      </c>
      <c r="G557" s="6" t="s">
        <v>148</v>
      </c>
      <c r="H557" s="6">
        <v>2.4451000000000001</v>
      </c>
      <c r="I557" s="6">
        <v>1.0012978415956468</v>
      </c>
      <c r="J557" s="6">
        <v>1.1287553062570328</v>
      </c>
      <c r="K557" s="6" t="s">
        <v>148</v>
      </c>
      <c r="L557" s="6">
        <v>1.2898934699030193</v>
      </c>
      <c r="M557" s="6">
        <f t="shared" si="64"/>
        <v>1.1399822059185662</v>
      </c>
      <c r="N557">
        <f t="shared" si="65"/>
        <v>0</v>
      </c>
      <c r="O557">
        <f t="shared" si="66"/>
        <v>0</v>
      </c>
      <c r="P557" t="str">
        <f t="shared" si="67"/>
        <v>+</v>
      </c>
      <c r="Q557">
        <f t="shared" si="67"/>
        <v>0</v>
      </c>
      <c r="R557" s="4">
        <f t="shared" si="68"/>
        <v>1.6669180431942035E-4</v>
      </c>
      <c r="S557" s="6">
        <f t="shared" si="69"/>
        <v>3.7780857524596381</v>
      </c>
      <c r="T557">
        <v>556</v>
      </c>
      <c r="U557" s="4">
        <f t="shared" si="70"/>
        <v>1.3527980535279806E-3</v>
      </c>
      <c r="V557">
        <f t="shared" si="71"/>
        <v>1</v>
      </c>
    </row>
    <row r="558" spans="1:22" x14ac:dyDescent="0.2">
      <c r="A558" t="s">
        <v>1558</v>
      </c>
      <c r="B558" t="s">
        <v>1559</v>
      </c>
      <c r="C558" s="3" t="s">
        <v>1560</v>
      </c>
      <c r="D558">
        <v>81</v>
      </c>
      <c r="E558" s="6">
        <v>0.69133999999999995</v>
      </c>
      <c r="F558" s="6">
        <v>0.79134000000000004</v>
      </c>
      <c r="G558" s="6">
        <v>0.80022000000000004</v>
      </c>
      <c r="H558" s="6">
        <v>0.75902000000000003</v>
      </c>
      <c r="I558" s="6">
        <v>-0.53253269443805207</v>
      </c>
      <c r="J558" s="6">
        <v>-0.3376304116641346</v>
      </c>
      <c r="K558" s="6">
        <v>-0.3215314082930249</v>
      </c>
      <c r="L558" s="6">
        <v>-0.39779019406787547</v>
      </c>
      <c r="M558" s="6">
        <f t="shared" si="64"/>
        <v>-0.39737117711577175</v>
      </c>
      <c r="N558">
        <f t="shared" si="65"/>
        <v>0</v>
      </c>
      <c r="O558">
        <f t="shared" si="66"/>
        <v>0</v>
      </c>
      <c r="P558">
        <f t="shared" si="67"/>
        <v>0</v>
      </c>
      <c r="Q558">
        <f t="shared" si="67"/>
        <v>0</v>
      </c>
      <c r="R558" s="4">
        <f t="shared" si="68"/>
        <v>1.6719691603233079E-4</v>
      </c>
      <c r="S558" s="6">
        <f t="shared" si="69"/>
        <v>3.7767717374382301</v>
      </c>
      <c r="T558">
        <v>557</v>
      </c>
      <c r="U558" s="4">
        <f t="shared" si="70"/>
        <v>1.3552311435523115E-3</v>
      </c>
      <c r="V558">
        <f t="shared" si="71"/>
        <v>1</v>
      </c>
    </row>
    <row r="559" spans="1:22" x14ac:dyDescent="0.2">
      <c r="A559" t="s">
        <v>254</v>
      </c>
      <c r="B559" t="s">
        <v>255</v>
      </c>
      <c r="C559" s="3" t="s">
        <v>256</v>
      </c>
      <c r="D559">
        <v>330</v>
      </c>
      <c r="E559" s="6">
        <v>0.82303000000000004</v>
      </c>
      <c r="F559" s="6">
        <v>0.88685000000000003</v>
      </c>
      <c r="G559" s="6">
        <v>0.86624999999999996</v>
      </c>
      <c r="H559" s="6">
        <v>0.81664999999999999</v>
      </c>
      <c r="I559" s="6">
        <v>-0.28098307607228523</v>
      </c>
      <c r="J559" s="6">
        <v>-0.17323798422369377</v>
      </c>
      <c r="K559" s="6">
        <v>-0.20714464763751103</v>
      </c>
      <c r="L559" s="6">
        <v>-0.29221019454968722</v>
      </c>
      <c r="M559" s="6">
        <f t="shared" si="64"/>
        <v>-0.23839397562079431</v>
      </c>
      <c r="N559">
        <f t="shared" si="65"/>
        <v>0</v>
      </c>
      <c r="O559">
        <f t="shared" si="66"/>
        <v>0</v>
      </c>
      <c r="P559">
        <f t="shared" si="67"/>
        <v>0</v>
      </c>
      <c r="Q559">
        <f t="shared" si="67"/>
        <v>0</v>
      </c>
      <c r="R559" s="4">
        <f t="shared" si="68"/>
        <v>1.6729250755398971E-4</v>
      </c>
      <c r="S559" s="6">
        <f t="shared" si="69"/>
        <v>3.7765235091321849</v>
      </c>
      <c r="T559">
        <v>558</v>
      </c>
      <c r="U559" s="4">
        <f t="shared" si="70"/>
        <v>1.3576642335766424E-3</v>
      </c>
      <c r="V559">
        <f t="shared" si="71"/>
        <v>1</v>
      </c>
    </row>
    <row r="560" spans="1:22" x14ac:dyDescent="0.2">
      <c r="A560" t="s">
        <v>1948</v>
      </c>
      <c r="B560" t="s">
        <v>1949</v>
      </c>
      <c r="C560" s="3" t="s">
        <v>1950</v>
      </c>
      <c r="D560">
        <v>349</v>
      </c>
      <c r="E560" s="6">
        <v>0.32240999999999997</v>
      </c>
      <c r="F560" s="6">
        <v>0.46850999999999998</v>
      </c>
      <c r="G560" s="6">
        <v>0.50753999999999999</v>
      </c>
      <c r="H560" s="6">
        <v>0.46071000000000001</v>
      </c>
      <c r="I560" s="6">
        <v>-1.6330316031099734</v>
      </c>
      <c r="J560" s="6">
        <v>-1.0938482534139111</v>
      </c>
      <c r="K560" s="6">
        <v>-0.97840656711653184</v>
      </c>
      <c r="L560" s="6">
        <v>-1.1180691820031183</v>
      </c>
      <c r="M560" s="6">
        <f t="shared" si="64"/>
        <v>-1.2058389014108837</v>
      </c>
      <c r="N560">
        <f t="shared" si="65"/>
        <v>0</v>
      </c>
      <c r="O560">
        <f t="shared" si="66"/>
        <v>0</v>
      </c>
      <c r="P560">
        <f t="shared" si="67"/>
        <v>0</v>
      </c>
      <c r="Q560">
        <f t="shared" si="67"/>
        <v>0</v>
      </c>
      <c r="R560" s="4">
        <f t="shared" si="68"/>
        <v>1.6794840437973408E-4</v>
      </c>
      <c r="S560" s="6">
        <f t="shared" si="69"/>
        <v>3.774824117885839</v>
      </c>
      <c r="T560">
        <v>559</v>
      </c>
      <c r="U560" s="4">
        <f t="shared" si="70"/>
        <v>1.3600973236009733E-3</v>
      </c>
      <c r="V560">
        <f t="shared" si="71"/>
        <v>1</v>
      </c>
    </row>
    <row r="561" spans="1:22" x14ac:dyDescent="0.2">
      <c r="A561" t="s">
        <v>1045</v>
      </c>
      <c r="B561" t="s">
        <v>1046</v>
      </c>
      <c r="C561" s="3" t="s">
        <v>1047</v>
      </c>
      <c r="D561">
        <v>729</v>
      </c>
      <c r="E561" s="6">
        <v>1.2788999999999999</v>
      </c>
      <c r="F561" s="6">
        <v>1.5366</v>
      </c>
      <c r="G561" s="6">
        <v>1.49</v>
      </c>
      <c r="H561" s="6">
        <v>1.3644000000000001</v>
      </c>
      <c r="I561" s="6">
        <v>0.35490346113564325</v>
      </c>
      <c r="J561" s="6">
        <v>0.6197416587691752</v>
      </c>
      <c r="K561" s="6">
        <v>0.57531233068743692</v>
      </c>
      <c r="L561" s="6">
        <v>0.44826666006395477</v>
      </c>
      <c r="M561" s="6">
        <f t="shared" si="64"/>
        <v>0.4995560276640526</v>
      </c>
      <c r="N561">
        <f t="shared" si="65"/>
        <v>0</v>
      </c>
      <c r="O561">
        <f t="shared" si="66"/>
        <v>0</v>
      </c>
      <c r="P561">
        <f t="shared" si="67"/>
        <v>0</v>
      </c>
      <c r="Q561">
        <f t="shared" si="67"/>
        <v>0</v>
      </c>
      <c r="R561" s="4">
        <f t="shared" si="68"/>
        <v>1.6864804615582648E-4</v>
      </c>
      <c r="S561" s="6">
        <f t="shared" si="69"/>
        <v>3.7730186858928549</v>
      </c>
      <c r="T561">
        <v>560</v>
      </c>
      <c r="U561" s="4">
        <f t="shared" si="70"/>
        <v>1.3625304136253042E-3</v>
      </c>
      <c r="V561">
        <f t="shared" si="71"/>
        <v>1</v>
      </c>
    </row>
    <row r="562" spans="1:22" x14ac:dyDescent="0.2">
      <c r="A562" t="s">
        <v>437</v>
      </c>
      <c r="B562" t="s">
        <v>438</v>
      </c>
      <c r="C562" s="3" t="s">
        <v>439</v>
      </c>
      <c r="D562">
        <v>1941</v>
      </c>
      <c r="E562" s="6" t="s">
        <v>148</v>
      </c>
      <c r="F562" s="6">
        <v>0.39144000000000001</v>
      </c>
      <c r="G562" s="6">
        <v>0.32738</v>
      </c>
      <c r="H562" s="6">
        <v>0.29798999999999998</v>
      </c>
      <c r="I562" s="6" t="s">
        <v>148</v>
      </c>
      <c r="J562" s="6">
        <v>-1.3531369070037713</v>
      </c>
      <c r="K562" s="6">
        <v>-1.6109619061912335</v>
      </c>
      <c r="L562" s="6">
        <v>-1.7466641775975</v>
      </c>
      <c r="M562" s="6">
        <f t="shared" si="64"/>
        <v>-1.5702543302641683</v>
      </c>
      <c r="N562" t="str">
        <f t="shared" si="65"/>
        <v>+</v>
      </c>
      <c r="O562">
        <f t="shared" si="66"/>
        <v>0</v>
      </c>
      <c r="P562">
        <f t="shared" si="67"/>
        <v>0</v>
      </c>
      <c r="Q562">
        <f t="shared" si="67"/>
        <v>0</v>
      </c>
      <c r="R562" s="4">
        <f t="shared" si="68"/>
        <v>1.6895542386571185E-4</v>
      </c>
      <c r="S562" s="6">
        <f t="shared" si="69"/>
        <v>3.7722278617929654</v>
      </c>
      <c r="T562">
        <v>561</v>
      </c>
      <c r="U562" s="4">
        <f t="shared" si="70"/>
        <v>1.3649635036496349E-3</v>
      </c>
      <c r="V562">
        <f t="shared" si="71"/>
        <v>1</v>
      </c>
    </row>
    <row r="563" spans="1:22" x14ac:dyDescent="0.2">
      <c r="A563" t="s">
        <v>3539</v>
      </c>
      <c r="B563" t="s">
        <v>3540</v>
      </c>
      <c r="C563" s="3" t="s">
        <v>3541</v>
      </c>
      <c r="D563">
        <v>205</v>
      </c>
      <c r="E563" s="6">
        <v>1.2523</v>
      </c>
      <c r="F563" s="6">
        <v>1.3010999999999999</v>
      </c>
      <c r="G563" s="6">
        <v>1.4769000000000001</v>
      </c>
      <c r="H563" s="6">
        <v>1.3937999999999999</v>
      </c>
      <c r="I563" s="6">
        <v>0.32458021456006286</v>
      </c>
      <c r="J563" s="6">
        <v>0.37973184903480972</v>
      </c>
      <c r="K563" s="6">
        <v>0.56257214540657585</v>
      </c>
      <c r="L563" s="6">
        <v>0.47902355998051438</v>
      </c>
      <c r="M563" s="6">
        <f t="shared" si="64"/>
        <v>0.43647694224549066</v>
      </c>
      <c r="N563">
        <f t="shared" si="65"/>
        <v>0</v>
      </c>
      <c r="O563">
        <f t="shared" si="66"/>
        <v>0</v>
      </c>
      <c r="P563">
        <f t="shared" si="67"/>
        <v>0</v>
      </c>
      <c r="Q563">
        <f t="shared" si="67"/>
        <v>0</v>
      </c>
      <c r="R563" s="4">
        <f t="shared" si="68"/>
        <v>1.6950723748973572E-4</v>
      </c>
      <c r="S563" s="6">
        <f t="shared" si="69"/>
        <v>3.7708117538930459</v>
      </c>
      <c r="T563">
        <v>562</v>
      </c>
      <c r="U563" s="4">
        <f t="shared" si="70"/>
        <v>1.367396593673966E-3</v>
      </c>
      <c r="V563">
        <f t="shared" si="71"/>
        <v>1</v>
      </c>
    </row>
    <row r="564" spans="1:22" x14ac:dyDescent="0.2">
      <c r="A564" t="s">
        <v>2086</v>
      </c>
      <c r="B564" t="s">
        <v>2087</v>
      </c>
      <c r="C564" s="3" t="s">
        <v>2088</v>
      </c>
      <c r="D564">
        <v>953</v>
      </c>
      <c r="E564" s="6">
        <v>0.66308</v>
      </c>
      <c r="F564" s="6">
        <v>0.58475999999999995</v>
      </c>
      <c r="G564" s="6">
        <v>0.70791000000000004</v>
      </c>
      <c r="H564" s="6">
        <v>0.72826999999999997</v>
      </c>
      <c r="I564" s="6">
        <v>-0.59274515420169049</v>
      </c>
      <c r="J564" s="6">
        <v>-0.77408346652334015</v>
      </c>
      <c r="K564" s="6">
        <v>-0.49836213967384119</v>
      </c>
      <c r="L564" s="6">
        <v>-0.45745467819270835</v>
      </c>
      <c r="M564" s="6">
        <f t="shared" si="64"/>
        <v>-0.580661359647895</v>
      </c>
      <c r="N564">
        <f t="shared" si="65"/>
        <v>0</v>
      </c>
      <c r="O564">
        <f t="shared" si="66"/>
        <v>0</v>
      </c>
      <c r="P564">
        <f t="shared" si="67"/>
        <v>0</v>
      </c>
      <c r="Q564">
        <f t="shared" si="67"/>
        <v>0</v>
      </c>
      <c r="R564" s="4">
        <f t="shared" si="68"/>
        <v>1.7198912909606234E-4</v>
      </c>
      <c r="S564" s="6">
        <f t="shared" si="69"/>
        <v>3.7644990026435892</v>
      </c>
      <c r="T564">
        <v>563</v>
      </c>
      <c r="U564" s="4">
        <f t="shared" si="70"/>
        <v>1.3698296836982969E-3</v>
      </c>
      <c r="V564">
        <f t="shared" si="71"/>
        <v>1</v>
      </c>
    </row>
    <row r="565" spans="1:22" x14ac:dyDescent="0.2">
      <c r="A565" t="s">
        <v>2227</v>
      </c>
      <c r="B565" t="s">
        <v>2228</v>
      </c>
      <c r="C565" s="3" t="s">
        <v>2229</v>
      </c>
      <c r="D565">
        <v>121</v>
      </c>
      <c r="E565" s="6">
        <v>1.6573</v>
      </c>
      <c r="F565" s="6">
        <v>2.1448</v>
      </c>
      <c r="G565" s="6">
        <v>1.6337999999999999</v>
      </c>
      <c r="H565" s="6">
        <v>1.6168</v>
      </c>
      <c r="I565" s="6">
        <v>0.72883477898482352</v>
      </c>
      <c r="J565" s="6">
        <v>1.1008431244331118</v>
      </c>
      <c r="K565" s="6">
        <v>0.7082313882155028</v>
      </c>
      <c r="L565" s="6">
        <v>0.69314122683028601</v>
      </c>
      <c r="M565" s="6">
        <f t="shared" si="64"/>
        <v>0.80776262961593104</v>
      </c>
      <c r="N565">
        <f t="shared" si="65"/>
        <v>0</v>
      </c>
      <c r="O565">
        <f t="shared" si="66"/>
        <v>0</v>
      </c>
      <c r="P565">
        <f t="shared" si="67"/>
        <v>0</v>
      </c>
      <c r="Q565">
        <f t="shared" si="67"/>
        <v>0</v>
      </c>
      <c r="R565" s="4">
        <f t="shared" si="68"/>
        <v>1.7201159334112083E-4</v>
      </c>
      <c r="S565" s="6">
        <f t="shared" si="69"/>
        <v>3.7644422812645537</v>
      </c>
      <c r="T565">
        <v>564</v>
      </c>
      <c r="U565" s="4">
        <f t="shared" si="70"/>
        <v>1.3722627737226278E-3</v>
      </c>
      <c r="V565">
        <f t="shared" si="71"/>
        <v>1</v>
      </c>
    </row>
    <row r="566" spans="1:22" x14ac:dyDescent="0.2">
      <c r="A566" t="s">
        <v>9026</v>
      </c>
      <c r="B566" t="s">
        <v>9027</v>
      </c>
      <c r="C566" s="3" t="s">
        <v>9028</v>
      </c>
      <c r="D566">
        <v>902</v>
      </c>
      <c r="E566" s="6">
        <v>1.2324999999999999</v>
      </c>
      <c r="F566" s="6">
        <v>1.1584000000000001</v>
      </c>
      <c r="G566" s="6">
        <v>1.2393000000000001</v>
      </c>
      <c r="H566" s="6">
        <v>1.3127</v>
      </c>
      <c r="I566" s="6">
        <v>0.30158764660318677</v>
      </c>
      <c r="J566" s="6">
        <v>0.21213350753375612</v>
      </c>
      <c r="K566" s="6">
        <v>0.30952546602782721</v>
      </c>
      <c r="L566" s="6">
        <v>0.3925372452751309</v>
      </c>
      <c r="M566" s="6">
        <f t="shared" si="64"/>
        <v>0.30394596635997528</v>
      </c>
      <c r="N566">
        <f t="shared" si="65"/>
        <v>0</v>
      </c>
      <c r="O566">
        <f t="shared" si="66"/>
        <v>0</v>
      </c>
      <c r="P566">
        <f t="shared" si="67"/>
        <v>0</v>
      </c>
      <c r="Q566">
        <f t="shared" si="67"/>
        <v>0</v>
      </c>
      <c r="R566" s="4">
        <f t="shared" si="68"/>
        <v>1.7224523168763909E-4</v>
      </c>
      <c r="S566" s="6">
        <f t="shared" si="69"/>
        <v>3.7638527919481164</v>
      </c>
      <c r="T566">
        <v>565</v>
      </c>
      <c r="U566" s="4">
        <f t="shared" si="70"/>
        <v>1.3746958637469587E-3</v>
      </c>
      <c r="V566">
        <f t="shared" si="71"/>
        <v>1</v>
      </c>
    </row>
    <row r="567" spans="1:22" x14ac:dyDescent="0.2">
      <c r="A567" t="s">
        <v>3847</v>
      </c>
      <c r="B567" t="s">
        <v>3848</v>
      </c>
      <c r="C567" s="3" t="s">
        <v>3849</v>
      </c>
      <c r="D567">
        <v>834</v>
      </c>
      <c r="E567" s="6">
        <v>1.1495</v>
      </c>
      <c r="F567" s="6">
        <v>1.1178999999999999</v>
      </c>
      <c r="G567" s="6">
        <v>1.1906000000000001</v>
      </c>
      <c r="H567" s="6">
        <v>1.2176</v>
      </c>
      <c r="I567" s="6">
        <v>0.20100646605609293</v>
      </c>
      <c r="J567" s="6">
        <v>0.1607911399193872</v>
      </c>
      <c r="K567" s="6">
        <v>0.25168879947866313</v>
      </c>
      <c r="L567" s="6">
        <v>0.28404026395409609</v>
      </c>
      <c r="M567" s="6">
        <f t="shared" si="64"/>
        <v>0.22438166735205986</v>
      </c>
      <c r="N567">
        <f t="shared" si="65"/>
        <v>0</v>
      </c>
      <c r="O567">
        <f t="shared" si="66"/>
        <v>0</v>
      </c>
      <c r="P567">
        <f t="shared" si="67"/>
        <v>0</v>
      </c>
      <c r="Q567">
        <f t="shared" si="67"/>
        <v>0</v>
      </c>
      <c r="R567" s="4">
        <f t="shared" si="68"/>
        <v>1.7245067606993746E-4</v>
      </c>
      <c r="S567" s="6">
        <f t="shared" si="69"/>
        <v>3.7633350986995033</v>
      </c>
      <c r="T567">
        <v>566</v>
      </c>
      <c r="U567" s="4">
        <f t="shared" si="70"/>
        <v>1.3771289537712894E-3</v>
      </c>
      <c r="V567">
        <f t="shared" si="71"/>
        <v>1</v>
      </c>
    </row>
    <row r="568" spans="1:22" x14ac:dyDescent="0.2">
      <c r="A568" t="s">
        <v>4623</v>
      </c>
      <c r="B568" t="s">
        <v>4624</v>
      </c>
      <c r="C568" s="3" t="s">
        <v>4625</v>
      </c>
      <c r="D568">
        <v>278</v>
      </c>
      <c r="E568" s="6">
        <v>0.77537999999999996</v>
      </c>
      <c r="F568" s="6">
        <v>0.74824000000000002</v>
      </c>
      <c r="G568" s="6">
        <v>0.64986999999999995</v>
      </c>
      <c r="H568" s="6">
        <v>0.74185999999999996</v>
      </c>
      <c r="I568" s="6">
        <v>-0.36702457191194005</v>
      </c>
      <c r="J568" s="6">
        <v>-0.41842700221552553</v>
      </c>
      <c r="K568" s="6">
        <v>-0.62177694461219668</v>
      </c>
      <c r="L568" s="6">
        <v>-0.43078114033587195</v>
      </c>
      <c r="M568" s="6">
        <f t="shared" si="64"/>
        <v>-0.45950241476888354</v>
      </c>
      <c r="N568">
        <f t="shared" si="65"/>
        <v>0</v>
      </c>
      <c r="O568">
        <f t="shared" si="66"/>
        <v>0</v>
      </c>
      <c r="P568">
        <f t="shared" si="67"/>
        <v>0</v>
      </c>
      <c r="Q568">
        <f t="shared" si="67"/>
        <v>0</v>
      </c>
      <c r="R568" s="4">
        <f t="shared" si="68"/>
        <v>1.7366529223428672E-4</v>
      </c>
      <c r="S568" s="6">
        <f t="shared" si="69"/>
        <v>3.7602869685262439</v>
      </c>
      <c r="T568">
        <v>567</v>
      </c>
      <c r="U568" s="4">
        <f t="shared" si="70"/>
        <v>1.3795620437956205E-3</v>
      </c>
      <c r="V568">
        <f t="shared" si="71"/>
        <v>1</v>
      </c>
    </row>
    <row r="569" spans="1:22" x14ac:dyDescent="0.2">
      <c r="A569" t="s">
        <v>2023</v>
      </c>
      <c r="B569" t="s">
        <v>2024</v>
      </c>
      <c r="C569" s="3" t="s">
        <v>2025</v>
      </c>
      <c r="D569">
        <v>1344</v>
      </c>
      <c r="E569" s="6">
        <v>0.83670999999999995</v>
      </c>
      <c r="F569" s="6">
        <v>0.89742</v>
      </c>
      <c r="G569" s="6">
        <v>0.88427</v>
      </c>
      <c r="H569" s="6">
        <v>0.89081999999999995</v>
      </c>
      <c r="I569" s="6">
        <v>-0.257200417222957</v>
      </c>
      <c r="J569" s="6">
        <v>-0.15614475845579337</v>
      </c>
      <c r="K569" s="6">
        <v>-0.17744115039909483</v>
      </c>
      <c r="L569" s="6">
        <v>-0.16679414612749652</v>
      </c>
      <c r="M569" s="6">
        <f t="shared" si="64"/>
        <v>-0.18939511805133544</v>
      </c>
      <c r="N569">
        <f t="shared" si="65"/>
        <v>0</v>
      </c>
      <c r="O569">
        <f t="shared" si="66"/>
        <v>0</v>
      </c>
      <c r="P569">
        <f t="shared" si="67"/>
        <v>0</v>
      </c>
      <c r="Q569">
        <f t="shared" si="67"/>
        <v>0</v>
      </c>
      <c r="R569" s="4">
        <f t="shared" si="68"/>
        <v>1.7393262219520913E-4</v>
      </c>
      <c r="S569" s="6">
        <f t="shared" si="69"/>
        <v>3.7596189556012707</v>
      </c>
      <c r="T569">
        <v>568</v>
      </c>
      <c r="U569" s="4">
        <f t="shared" si="70"/>
        <v>1.3819951338199512E-3</v>
      </c>
      <c r="V569">
        <f t="shared" si="71"/>
        <v>1</v>
      </c>
    </row>
    <row r="570" spans="1:22" x14ac:dyDescent="0.2">
      <c r="A570" t="s">
        <v>13091</v>
      </c>
      <c r="B570" t="s">
        <v>13092</v>
      </c>
      <c r="C570" s="3" t="s">
        <v>13093</v>
      </c>
      <c r="D570">
        <v>207</v>
      </c>
      <c r="E570" s="6">
        <v>1.2941</v>
      </c>
      <c r="F570" s="6">
        <v>1.2947</v>
      </c>
      <c r="G570" s="6" t="s">
        <v>148</v>
      </c>
      <c r="H570" s="6">
        <v>1.2271000000000001</v>
      </c>
      <c r="I570" s="6">
        <v>0.37194910413862786</v>
      </c>
      <c r="J570" s="6">
        <v>0.37261784412629206</v>
      </c>
      <c r="K570" s="6" t="s">
        <v>148</v>
      </c>
      <c r="L570" s="6">
        <v>0.29525282326769287</v>
      </c>
      <c r="M570" s="6">
        <f t="shared" si="64"/>
        <v>0.346606590510871</v>
      </c>
      <c r="N570">
        <f t="shared" si="65"/>
        <v>0</v>
      </c>
      <c r="O570">
        <f t="shared" si="66"/>
        <v>0</v>
      </c>
      <c r="P570" t="str">
        <f t="shared" si="67"/>
        <v>+</v>
      </c>
      <c r="Q570">
        <f t="shared" si="67"/>
        <v>0</v>
      </c>
      <c r="R570" s="4">
        <f t="shared" si="68"/>
        <v>1.7429982478559523E-4</v>
      </c>
      <c r="S570" s="6">
        <f t="shared" si="69"/>
        <v>3.7587030494630844</v>
      </c>
      <c r="T570">
        <v>569</v>
      </c>
      <c r="U570" s="4">
        <f t="shared" si="70"/>
        <v>1.3844282238442824E-3</v>
      </c>
      <c r="V570">
        <f t="shared" si="71"/>
        <v>1</v>
      </c>
    </row>
    <row r="571" spans="1:22" x14ac:dyDescent="0.2">
      <c r="A571" t="s">
        <v>13094</v>
      </c>
      <c r="B571" t="s">
        <v>13095</v>
      </c>
      <c r="C571" s="3" t="s">
        <v>13096</v>
      </c>
      <c r="D571">
        <v>203</v>
      </c>
      <c r="E571" s="6">
        <v>0.73089000000000004</v>
      </c>
      <c r="F571" s="6">
        <v>0.74992000000000003</v>
      </c>
      <c r="G571" s="6">
        <v>0.61643999999999999</v>
      </c>
      <c r="H571" s="6">
        <v>0.65780000000000005</v>
      </c>
      <c r="I571" s="6">
        <v>-0.45227380005837942</v>
      </c>
      <c r="J571" s="6">
        <v>-0.4151913949577874</v>
      </c>
      <c r="K571" s="6">
        <v>-0.69796761536869645</v>
      </c>
      <c r="L571" s="6">
        <v>-0.60427908671404706</v>
      </c>
      <c r="M571" s="6">
        <f t="shared" si="64"/>
        <v>-0.54242797427472755</v>
      </c>
      <c r="N571">
        <f t="shared" si="65"/>
        <v>0</v>
      </c>
      <c r="O571">
        <f t="shared" si="66"/>
        <v>0</v>
      </c>
      <c r="P571">
        <f t="shared" si="67"/>
        <v>0</v>
      </c>
      <c r="Q571">
        <f t="shared" si="67"/>
        <v>0</v>
      </c>
      <c r="R571" s="4">
        <f t="shared" si="68"/>
        <v>1.7573174750240493E-4</v>
      </c>
      <c r="S571" s="6">
        <f t="shared" si="69"/>
        <v>3.7551497722577358</v>
      </c>
      <c r="T571">
        <v>570</v>
      </c>
      <c r="U571" s="4">
        <f t="shared" si="70"/>
        <v>1.386861313868613E-3</v>
      </c>
      <c r="V571">
        <f t="shared" si="71"/>
        <v>1</v>
      </c>
    </row>
    <row r="572" spans="1:22" x14ac:dyDescent="0.2">
      <c r="A572" t="s">
        <v>9202</v>
      </c>
      <c r="B572" t="s">
        <v>9203</v>
      </c>
      <c r="C572" s="3" t="s">
        <v>9204</v>
      </c>
      <c r="D572">
        <v>825</v>
      </c>
      <c r="E572" s="6">
        <v>0.54834000000000005</v>
      </c>
      <c r="F572" s="6">
        <v>0.39041999999999999</v>
      </c>
      <c r="G572" s="6">
        <v>0.47142000000000001</v>
      </c>
      <c r="H572" s="6">
        <v>0.57345000000000002</v>
      </c>
      <c r="I572" s="6">
        <v>-0.86685737650202799</v>
      </c>
      <c r="J572" s="6">
        <v>-1.3569011353222256</v>
      </c>
      <c r="K572" s="6">
        <v>-1.0849151286439032</v>
      </c>
      <c r="L572" s="6">
        <v>-0.80226039399364446</v>
      </c>
      <c r="M572" s="6">
        <f t="shared" si="64"/>
        <v>-1.0277335086154502</v>
      </c>
      <c r="N572">
        <f t="shared" si="65"/>
        <v>0</v>
      </c>
      <c r="O572">
        <f t="shared" si="66"/>
        <v>0</v>
      </c>
      <c r="P572">
        <f t="shared" si="67"/>
        <v>0</v>
      </c>
      <c r="Q572">
        <f t="shared" si="67"/>
        <v>0</v>
      </c>
      <c r="R572" s="4">
        <f t="shared" si="68"/>
        <v>1.7694582828238866E-4</v>
      </c>
      <c r="S572" s="6">
        <f t="shared" si="69"/>
        <v>3.7521596719374335</v>
      </c>
      <c r="T572">
        <v>571</v>
      </c>
      <c r="U572" s="4">
        <f t="shared" si="70"/>
        <v>1.3892944038929442E-3</v>
      </c>
      <c r="V572">
        <f t="shared" si="71"/>
        <v>1</v>
      </c>
    </row>
    <row r="573" spans="1:22" x14ac:dyDescent="0.2">
      <c r="A573" t="s">
        <v>4329</v>
      </c>
      <c r="B573" t="s">
        <v>4330</v>
      </c>
      <c r="C573" s="3" t="s">
        <v>4331</v>
      </c>
      <c r="D573">
        <v>889</v>
      </c>
      <c r="E573" s="6">
        <v>0.90092000000000005</v>
      </c>
      <c r="F573" s="6">
        <v>0.84577999999999998</v>
      </c>
      <c r="G573" s="6">
        <v>0.87339999999999995</v>
      </c>
      <c r="H573" s="6">
        <v>0.82982999999999996</v>
      </c>
      <c r="I573" s="6">
        <v>-0.15052909176471219</v>
      </c>
      <c r="J573" s="6">
        <v>-0.24164564925458776</v>
      </c>
      <c r="K573" s="6">
        <v>-0.19528556376919443</v>
      </c>
      <c r="L573" s="6">
        <v>-0.26911228044849939</v>
      </c>
      <c r="M573" s="6">
        <f t="shared" si="64"/>
        <v>-0.21414314630924841</v>
      </c>
      <c r="N573">
        <f t="shared" si="65"/>
        <v>0</v>
      </c>
      <c r="O573">
        <f t="shared" si="66"/>
        <v>0</v>
      </c>
      <c r="P573">
        <f t="shared" si="67"/>
        <v>0</v>
      </c>
      <c r="Q573">
        <f t="shared" si="67"/>
        <v>0</v>
      </c>
      <c r="R573" s="4">
        <f t="shared" si="68"/>
        <v>1.7715157646691106E-4</v>
      </c>
      <c r="S573" s="6">
        <f t="shared" si="69"/>
        <v>3.7516549785391922</v>
      </c>
      <c r="T573">
        <v>572</v>
      </c>
      <c r="U573" s="4">
        <f t="shared" si="70"/>
        <v>1.3917274939172751E-3</v>
      </c>
      <c r="V573">
        <f t="shared" si="71"/>
        <v>1</v>
      </c>
    </row>
    <row r="574" spans="1:22" x14ac:dyDescent="0.2">
      <c r="A574" t="s">
        <v>748</v>
      </c>
      <c r="B574" t="s">
        <v>749</v>
      </c>
      <c r="C574" s="3" t="s">
        <v>750</v>
      </c>
      <c r="D574">
        <v>339</v>
      </c>
      <c r="E574" s="6">
        <v>1.5860000000000001</v>
      </c>
      <c r="F574" s="6">
        <v>1.3189</v>
      </c>
      <c r="G574" s="6">
        <v>1.4016999999999999</v>
      </c>
      <c r="H574" s="6">
        <v>1.3396999999999999</v>
      </c>
      <c r="I574" s="6">
        <v>0.66539277104189143</v>
      </c>
      <c r="J574" s="6">
        <v>0.39933518250207145</v>
      </c>
      <c r="K574" s="6">
        <v>0.48717760838914781</v>
      </c>
      <c r="L574" s="6">
        <v>0.42190997309482892</v>
      </c>
      <c r="M574" s="6">
        <f t="shared" si="64"/>
        <v>0.49345388375698496</v>
      </c>
      <c r="N574">
        <f t="shared" si="65"/>
        <v>0</v>
      </c>
      <c r="O574">
        <f t="shared" si="66"/>
        <v>0</v>
      </c>
      <c r="P574">
        <f t="shared" si="67"/>
        <v>0</v>
      </c>
      <c r="Q574">
        <f t="shared" si="67"/>
        <v>0</v>
      </c>
      <c r="R574" s="4">
        <f t="shared" si="68"/>
        <v>1.7877501580090274E-4</v>
      </c>
      <c r="S574" s="6">
        <f t="shared" si="69"/>
        <v>3.7476931749022819</v>
      </c>
      <c r="T574">
        <v>573</v>
      </c>
      <c r="U574" s="4">
        <f t="shared" si="70"/>
        <v>1.3941605839416058E-3</v>
      </c>
      <c r="V574">
        <f t="shared" si="71"/>
        <v>1</v>
      </c>
    </row>
    <row r="575" spans="1:22" x14ac:dyDescent="0.2">
      <c r="A575" t="s">
        <v>13097</v>
      </c>
      <c r="B575" t="s">
        <v>13098</v>
      </c>
      <c r="C575" s="3" t="s">
        <v>4346</v>
      </c>
      <c r="D575">
        <v>360</v>
      </c>
      <c r="E575" s="6">
        <v>1.1549</v>
      </c>
      <c r="F575" s="6">
        <v>1.2219</v>
      </c>
      <c r="G575" s="6">
        <v>1.1943999999999999</v>
      </c>
      <c r="H575" s="6">
        <v>1.2934000000000001</v>
      </c>
      <c r="I575" s="6">
        <v>0.2077679375721706</v>
      </c>
      <c r="J575" s="6">
        <v>0.28912622017512163</v>
      </c>
      <c r="K575" s="6">
        <v>0.25628607058509179</v>
      </c>
      <c r="L575" s="6">
        <v>0.37116851549842761</v>
      </c>
      <c r="M575" s="6">
        <f t="shared" si="64"/>
        <v>0.28108718595770293</v>
      </c>
      <c r="N575">
        <f t="shared" si="65"/>
        <v>0</v>
      </c>
      <c r="O575">
        <f t="shared" si="66"/>
        <v>0</v>
      </c>
      <c r="P575">
        <f t="shared" si="67"/>
        <v>0</v>
      </c>
      <c r="Q575">
        <f t="shared" si="67"/>
        <v>0</v>
      </c>
      <c r="R575" s="4">
        <f t="shared" si="68"/>
        <v>1.7981362597035242E-4</v>
      </c>
      <c r="S575" s="6">
        <f t="shared" si="69"/>
        <v>3.7451774012595589</v>
      </c>
      <c r="T575">
        <v>574</v>
      </c>
      <c r="U575" s="4">
        <f t="shared" si="70"/>
        <v>1.3965936739659369E-3</v>
      </c>
      <c r="V575">
        <f t="shared" si="71"/>
        <v>1</v>
      </c>
    </row>
    <row r="576" spans="1:22" x14ac:dyDescent="0.2">
      <c r="A576" t="s">
        <v>721</v>
      </c>
      <c r="B576" t="s">
        <v>722</v>
      </c>
      <c r="C576" s="3" t="s">
        <v>723</v>
      </c>
      <c r="D576">
        <v>575</v>
      </c>
      <c r="E576" s="6">
        <v>5.5382999999999996</v>
      </c>
      <c r="F576" s="6">
        <v>3.1568000000000001</v>
      </c>
      <c r="G576" s="6">
        <v>3.3559999999999999</v>
      </c>
      <c r="H576" s="6">
        <v>6.5827</v>
      </c>
      <c r="I576" s="6">
        <v>2.4694432040822027</v>
      </c>
      <c r="J576" s="6">
        <v>1.6584628611741092</v>
      </c>
      <c r="K576" s="6">
        <v>1.746742715777736</v>
      </c>
      <c r="L576" s="6">
        <v>2.7186794498641738</v>
      </c>
      <c r="M576" s="6">
        <f t="shared" si="64"/>
        <v>2.1483320577245553</v>
      </c>
      <c r="N576">
        <f t="shared" si="65"/>
        <v>0</v>
      </c>
      <c r="O576">
        <f t="shared" si="66"/>
        <v>0</v>
      </c>
      <c r="P576">
        <f t="shared" si="67"/>
        <v>0</v>
      </c>
      <c r="Q576">
        <f t="shared" si="67"/>
        <v>0</v>
      </c>
      <c r="R576" s="4">
        <f t="shared" si="68"/>
        <v>1.8097455615001702E-4</v>
      </c>
      <c r="S576" s="6">
        <f t="shared" si="69"/>
        <v>3.7423824798291441</v>
      </c>
      <c r="T576">
        <v>575</v>
      </c>
      <c r="U576" s="4">
        <f t="shared" si="70"/>
        <v>1.3990267639902676E-3</v>
      </c>
      <c r="V576">
        <f t="shared" si="71"/>
        <v>1</v>
      </c>
    </row>
    <row r="577" spans="1:22" x14ac:dyDescent="0.2">
      <c r="A577" t="s">
        <v>5936</v>
      </c>
      <c r="B577" t="s">
        <v>5937</v>
      </c>
      <c r="C577" s="3" t="s">
        <v>5938</v>
      </c>
      <c r="D577">
        <v>623</v>
      </c>
      <c r="E577" s="6">
        <v>0.93406</v>
      </c>
      <c r="F577" s="6">
        <v>0.88812999999999998</v>
      </c>
      <c r="G577" s="6">
        <v>0.92393999999999998</v>
      </c>
      <c r="H577" s="6">
        <v>0.91590000000000005</v>
      </c>
      <c r="I577" s="6">
        <v>-9.8412869446838483E-2</v>
      </c>
      <c r="J577" s="6">
        <v>-0.17115722841523878</v>
      </c>
      <c r="K577" s="6">
        <v>-0.11412892778392986</v>
      </c>
      <c r="L577" s="6">
        <v>-0.12673800462151313</v>
      </c>
      <c r="M577" s="6">
        <f t="shared" si="64"/>
        <v>-0.12760925756688007</v>
      </c>
      <c r="N577">
        <f t="shared" si="65"/>
        <v>0</v>
      </c>
      <c r="O577">
        <f t="shared" si="66"/>
        <v>0</v>
      </c>
      <c r="P577">
        <f t="shared" si="67"/>
        <v>0</v>
      </c>
      <c r="Q577">
        <f t="shared" si="67"/>
        <v>0</v>
      </c>
      <c r="R577" s="4">
        <f t="shared" si="68"/>
        <v>1.8167920504216683E-4</v>
      </c>
      <c r="S577" s="6">
        <f t="shared" si="69"/>
        <v>3.7406947790886051</v>
      </c>
      <c r="T577">
        <v>576</v>
      </c>
      <c r="U577" s="4">
        <f t="shared" si="70"/>
        <v>1.4014598540145987E-3</v>
      </c>
      <c r="V577">
        <f t="shared" si="71"/>
        <v>1</v>
      </c>
    </row>
    <row r="578" spans="1:22" x14ac:dyDescent="0.2">
      <c r="A578" t="s">
        <v>3416</v>
      </c>
      <c r="B578" t="s">
        <v>3417</v>
      </c>
      <c r="C578" s="3" t="s">
        <v>3418</v>
      </c>
      <c r="D578">
        <v>241</v>
      </c>
      <c r="E578" s="6">
        <v>1.258</v>
      </c>
      <c r="F578" s="6">
        <v>1.2668999999999999</v>
      </c>
      <c r="G578" s="6">
        <v>1.4267000000000001</v>
      </c>
      <c r="H578" s="6">
        <v>1.4356</v>
      </c>
      <c r="I578" s="6">
        <v>0.33113192221720217</v>
      </c>
      <c r="J578" s="6">
        <v>0.34130265297300877</v>
      </c>
      <c r="K578" s="6">
        <v>0.5126820033395475</v>
      </c>
      <c r="L578" s="6">
        <v>0.52165382826662809</v>
      </c>
      <c r="M578" s="6">
        <f t="shared" ref="M578:M641" si="72">AVERAGE(I578:L578)</f>
        <v>0.42669260169909667</v>
      </c>
      <c r="N578">
        <f t="shared" ref="N578:N641" si="73">IF(I578="+", "+", 0)</f>
        <v>0</v>
      </c>
      <c r="O578">
        <f t="shared" ref="O578:O641" si="74">IF(J578="+", "+",0)</f>
        <v>0</v>
      </c>
      <c r="P578">
        <f t="shared" ref="P578:Q641" si="75">IF(K578="+","+",0)</f>
        <v>0</v>
      </c>
      <c r="Q578">
        <f t="shared" si="75"/>
        <v>0</v>
      </c>
      <c r="R578" s="4">
        <f t="shared" ref="R578:R641" si="76">TTEST(I578:L578,N578:Q578,2,2)</f>
        <v>1.8262134110909008E-4</v>
      </c>
      <c r="S578" s="6">
        <f t="shared" ref="S578:S641" si="77">-LOG10(R578)</f>
        <v>3.7384484722324611</v>
      </c>
      <c r="T578">
        <v>577</v>
      </c>
      <c r="U578" s="4">
        <f t="shared" ref="U578:U641" si="78">(T578/4110)*0.01</f>
        <v>1.4038929440389294E-3</v>
      </c>
      <c r="V578">
        <f t="shared" ref="V578:V641" si="79">IF(R578&lt;U578,1,0)</f>
        <v>1</v>
      </c>
    </row>
    <row r="579" spans="1:22" x14ac:dyDescent="0.2">
      <c r="A579" t="s">
        <v>1057</v>
      </c>
      <c r="B579" t="s">
        <v>1058</v>
      </c>
      <c r="C579" s="3" t="s">
        <v>1059</v>
      </c>
      <c r="D579">
        <v>462</v>
      </c>
      <c r="E579" s="6">
        <v>0.84309000000000001</v>
      </c>
      <c r="F579" s="6">
        <v>0.75056</v>
      </c>
      <c r="G579" s="6">
        <v>0.82904999999999995</v>
      </c>
      <c r="H579" s="6">
        <v>0.81855999999999995</v>
      </c>
      <c r="I579" s="6">
        <v>-0.24624144755977212</v>
      </c>
      <c r="J579" s="6">
        <v>-0.41396068894083043</v>
      </c>
      <c r="K579" s="6">
        <v>-0.2704689816141323</v>
      </c>
      <c r="L579" s="6">
        <v>-0.28883992555517485</v>
      </c>
      <c r="M579" s="6">
        <f t="shared" si="72"/>
        <v>-0.30487776091747743</v>
      </c>
      <c r="N579">
        <f t="shared" si="73"/>
        <v>0</v>
      </c>
      <c r="O579">
        <f t="shared" si="74"/>
        <v>0</v>
      </c>
      <c r="P579">
        <f t="shared" si="75"/>
        <v>0</v>
      </c>
      <c r="Q579">
        <f t="shared" si="75"/>
        <v>0</v>
      </c>
      <c r="R579" s="4">
        <f t="shared" si="76"/>
        <v>1.8308170431104742E-4</v>
      </c>
      <c r="S579" s="6">
        <f t="shared" si="77"/>
        <v>3.7373550533703761</v>
      </c>
      <c r="T579">
        <v>578</v>
      </c>
      <c r="U579" s="4">
        <f t="shared" si="78"/>
        <v>1.4063260340632603E-3</v>
      </c>
      <c r="V579">
        <f t="shared" si="79"/>
        <v>1</v>
      </c>
    </row>
    <row r="580" spans="1:22" x14ac:dyDescent="0.2">
      <c r="A580" t="s">
        <v>13099</v>
      </c>
      <c r="B580" t="s">
        <v>13100</v>
      </c>
      <c r="C580" s="3" t="s">
        <v>13101</v>
      </c>
      <c r="D580">
        <v>398</v>
      </c>
      <c r="E580" s="6" t="s">
        <v>148</v>
      </c>
      <c r="F580" s="6">
        <v>1.1627000000000001</v>
      </c>
      <c r="G580" s="6">
        <v>1.1896</v>
      </c>
      <c r="H580" s="6">
        <v>1.2162999999999999</v>
      </c>
      <c r="I580" s="6" t="s">
        <v>148</v>
      </c>
      <c r="J580" s="6">
        <v>0.21747890047053098</v>
      </c>
      <c r="K580" s="6">
        <v>0.2504765525029693</v>
      </c>
      <c r="L580" s="6">
        <v>0.28249911293597063</v>
      </c>
      <c r="M580" s="6">
        <f t="shared" si="72"/>
        <v>0.25015152196982365</v>
      </c>
      <c r="N580" t="str">
        <f t="shared" si="73"/>
        <v>+</v>
      </c>
      <c r="O580">
        <f t="shared" si="74"/>
        <v>0</v>
      </c>
      <c r="P580">
        <f t="shared" si="75"/>
        <v>0</v>
      </c>
      <c r="Q580">
        <f t="shared" si="75"/>
        <v>0</v>
      </c>
      <c r="R580" s="4">
        <f t="shared" si="76"/>
        <v>1.83276343685708E-4</v>
      </c>
      <c r="S580" s="6">
        <f t="shared" si="77"/>
        <v>3.7368935877915979</v>
      </c>
      <c r="T580">
        <v>579</v>
      </c>
      <c r="U580" s="4">
        <f t="shared" si="78"/>
        <v>1.4087591240875914E-3</v>
      </c>
      <c r="V580">
        <f t="shared" si="79"/>
        <v>1</v>
      </c>
    </row>
    <row r="581" spans="1:22" x14ac:dyDescent="0.2">
      <c r="A581" t="s">
        <v>3129</v>
      </c>
      <c r="B581" t="s">
        <v>3130</v>
      </c>
      <c r="C581" s="3" t="s">
        <v>3131</v>
      </c>
      <c r="D581">
        <v>897</v>
      </c>
      <c r="E581" s="6">
        <v>0.79725999999999997</v>
      </c>
      <c r="F581" s="6">
        <v>0.82901000000000002</v>
      </c>
      <c r="G581" s="6">
        <v>0.88629999999999998</v>
      </c>
      <c r="H581" s="6">
        <v>0.83708000000000005</v>
      </c>
      <c r="I581" s="6">
        <v>-0.32687780663067267</v>
      </c>
      <c r="J581" s="6">
        <v>-0.27053859043606471</v>
      </c>
      <c r="K581" s="6">
        <v>-0.17413298159891508</v>
      </c>
      <c r="L581" s="6">
        <v>-0.25656258670201493</v>
      </c>
      <c r="M581" s="6">
        <f t="shared" si="72"/>
        <v>-0.25702799134191689</v>
      </c>
      <c r="N581">
        <f t="shared" si="73"/>
        <v>0</v>
      </c>
      <c r="O581">
        <f t="shared" si="74"/>
        <v>0</v>
      </c>
      <c r="P581">
        <f t="shared" si="75"/>
        <v>0</v>
      </c>
      <c r="Q581">
        <f t="shared" si="75"/>
        <v>0</v>
      </c>
      <c r="R581" s="4">
        <f t="shared" si="76"/>
        <v>1.8343366039330253E-4</v>
      </c>
      <c r="S581" s="6">
        <f t="shared" si="77"/>
        <v>3.7365209675660749</v>
      </c>
      <c r="T581">
        <v>580</v>
      </c>
      <c r="U581" s="4">
        <f t="shared" si="78"/>
        <v>1.4111922141119221E-3</v>
      </c>
      <c r="V581">
        <f t="shared" si="79"/>
        <v>1</v>
      </c>
    </row>
    <row r="582" spans="1:22" x14ac:dyDescent="0.2">
      <c r="A582" t="s">
        <v>3046</v>
      </c>
      <c r="B582" t="s">
        <v>3047</v>
      </c>
      <c r="C582" s="3" t="s">
        <v>3048</v>
      </c>
      <c r="D582">
        <v>366</v>
      </c>
      <c r="E582" s="6">
        <v>0.82506000000000002</v>
      </c>
      <c r="F582" s="6">
        <v>0.82921</v>
      </c>
      <c r="G582" s="6">
        <v>0.76515</v>
      </c>
      <c r="H582" s="6">
        <v>0.85992999999999997</v>
      </c>
      <c r="I582" s="6">
        <v>-0.27742905606841478</v>
      </c>
      <c r="J582" s="6">
        <v>-0.27019057990721224</v>
      </c>
      <c r="K582" s="6">
        <v>-0.38618549343135039</v>
      </c>
      <c r="L582" s="6">
        <v>-0.21770886851807864</v>
      </c>
      <c r="M582" s="6">
        <f t="shared" si="72"/>
        <v>-0.28787849948126398</v>
      </c>
      <c r="N582">
        <f t="shared" si="73"/>
        <v>0</v>
      </c>
      <c r="O582">
        <f t="shared" si="74"/>
        <v>0</v>
      </c>
      <c r="P582">
        <f t="shared" si="75"/>
        <v>0</v>
      </c>
      <c r="Q582">
        <f t="shared" si="75"/>
        <v>0</v>
      </c>
      <c r="R582" s="4">
        <f t="shared" si="76"/>
        <v>1.8480655197706619E-4</v>
      </c>
      <c r="S582" s="6">
        <f t="shared" si="77"/>
        <v>3.7332826357293101</v>
      </c>
      <c r="T582">
        <v>581</v>
      </c>
      <c r="U582" s="4">
        <f t="shared" si="78"/>
        <v>1.4136253041362532E-3</v>
      </c>
      <c r="V582">
        <f t="shared" si="79"/>
        <v>1</v>
      </c>
    </row>
    <row r="583" spans="1:22" x14ac:dyDescent="0.2">
      <c r="A583" t="s">
        <v>4787</v>
      </c>
      <c r="B583" t="s">
        <v>4788</v>
      </c>
      <c r="C583" s="3" t="s">
        <v>4789</v>
      </c>
      <c r="D583">
        <v>127</v>
      </c>
      <c r="E583" s="6">
        <v>0.86399999999999999</v>
      </c>
      <c r="F583" s="6">
        <v>0.87819000000000003</v>
      </c>
      <c r="G583" s="6">
        <v>0.90078000000000003</v>
      </c>
      <c r="H583" s="6">
        <v>0.92162999999999995</v>
      </c>
      <c r="I583" s="6">
        <v>-0.21089678249861854</v>
      </c>
      <c r="J583" s="6">
        <v>-0.187394988380718</v>
      </c>
      <c r="K583" s="6">
        <v>-0.15075329924224007</v>
      </c>
      <c r="L583" s="6">
        <v>-0.11774041614229225</v>
      </c>
      <c r="M583" s="6">
        <f t="shared" si="72"/>
        <v>-0.1666963715659672</v>
      </c>
      <c r="N583">
        <f t="shared" si="73"/>
        <v>0</v>
      </c>
      <c r="O583">
        <f t="shared" si="74"/>
        <v>0</v>
      </c>
      <c r="P583">
        <f t="shared" si="75"/>
        <v>0</v>
      </c>
      <c r="Q583">
        <f t="shared" si="75"/>
        <v>0</v>
      </c>
      <c r="R583" s="4">
        <f t="shared" si="76"/>
        <v>1.8481553205116992E-4</v>
      </c>
      <c r="S583" s="6">
        <f t="shared" si="77"/>
        <v>3.733261533112342</v>
      </c>
      <c r="T583">
        <v>582</v>
      </c>
      <c r="U583" s="4">
        <f t="shared" si="78"/>
        <v>1.4160583941605839E-3</v>
      </c>
      <c r="V583">
        <f t="shared" si="79"/>
        <v>1</v>
      </c>
    </row>
    <row r="584" spans="1:22" x14ac:dyDescent="0.2">
      <c r="A584" t="s">
        <v>9642</v>
      </c>
      <c r="B584" t="s">
        <v>9643</v>
      </c>
      <c r="C584" s="3" t="s">
        <v>9644</v>
      </c>
      <c r="D584">
        <v>600</v>
      </c>
      <c r="E584" s="6">
        <v>1.119</v>
      </c>
      <c r="F584" s="6">
        <v>1.2059</v>
      </c>
      <c r="G584" s="6">
        <v>1.2111000000000001</v>
      </c>
      <c r="H584" s="6">
        <v>1.1473</v>
      </c>
      <c r="I584" s="6">
        <v>0.16221003631430692</v>
      </c>
      <c r="J584" s="6">
        <v>0.27011027582361774</v>
      </c>
      <c r="K584" s="6">
        <v>0.2763179926522169</v>
      </c>
      <c r="L584" s="6">
        <v>0.19824268160761352</v>
      </c>
      <c r="M584" s="6">
        <f t="shared" si="72"/>
        <v>0.22672024659943876</v>
      </c>
      <c r="N584">
        <f t="shared" si="73"/>
        <v>0</v>
      </c>
      <c r="O584">
        <f t="shared" si="74"/>
        <v>0</v>
      </c>
      <c r="P584">
        <f t="shared" si="75"/>
        <v>0</v>
      </c>
      <c r="Q584">
        <f t="shared" si="75"/>
        <v>0</v>
      </c>
      <c r="R584" s="4">
        <f t="shared" si="76"/>
        <v>1.8509697630815709E-4</v>
      </c>
      <c r="S584" s="6">
        <f t="shared" si="77"/>
        <v>3.7326006757009482</v>
      </c>
      <c r="T584">
        <v>583</v>
      </c>
      <c r="U584" s="4">
        <f t="shared" si="78"/>
        <v>1.4184914841849148E-3</v>
      </c>
      <c r="V584">
        <f t="shared" si="79"/>
        <v>1</v>
      </c>
    </row>
    <row r="585" spans="1:22" x14ac:dyDescent="0.2">
      <c r="A585" t="s">
        <v>142</v>
      </c>
      <c r="B585" t="s">
        <v>143</v>
      </c>
      <c r="C585" s="3" t="s">
        <v>144</v>
      </c>
      <c r="D585">
        <v>563</v>
      </c>
      <c r="E585" s="6">
        <v>1.5727</v>
      </c>
      <c r="F585" s="6">
        <v>1.2748999999999999</v>
      </c>
      <c r="G585" s="6">
        <v>1.5155000000000001</v>
      </c>
      <c r="H585" s="6">
        <v>1.4477</v>
      </c>
      <c r="I585" s="6">
        <v>0.65324349606206589</v>
      </c>
      <c r="J585" s="6">
        <v>0.35038409009431959</v>
      </c>
      <c r="K585" s="6">
        <v>0.59979385212224212</v>
      </c>
      <c r="L585" s="6">
        <v>0.5337626705470877</v>
      </c>
      <c r="M585" s="6">
        <f t="shared" si="72"/>
        <v>0.53429602720642877</v>
      </c>
      <c r="N585">
        <f t="shared" si="73"/>
        <v>0</v>
      </c>
      <c r="O585">
        <f t="shared" si="74"/>
        <v>0</v>
      </c>
      <c r="P585">
        <f t="shared" si="75"/>
        <v>0</v>
      </c>
      <c r="Q585">
        <f t="shared" si="75"/>
        <v>0</v>
      </c>
      <c r="R585" s="4">
        <f t="shared" si="76"/>
        <v>1.9040329859815758E-4</v>
      </c>
      <c r="S585" s="6">
        <f t="shared" si="77"/>
        <v>3.7203255320514987</v>
      </c>
      <c r="T585">
        <v>584</v>
      </c>
      <c r="U585" s="4">
        <f t="shared" si="78"/>
        <v>1.4209245742092457E-3</v>
      </c>
      <c r="V585">
        <f t="shared" si="79"/>
        <v>1</v>
      </c>
    </row>
    <row r="586" spans="1:22" x14ac:dyDescent="0.2">
      <c r="A586" t="s">
        <v>3560</v>
      </c>
      <c r="B586" t="s">
        <v>3561</v>
      </c>
      <c r="C586" s="3" t="s">
        <v>3562</v>
      </c>
      <c r="D586">
        <v>1303</v>
      </c>
      <c r="E586" s="6">
        <v>0.87733000000000005</v>
      </c>
      <c r="F586" s="6">
        <v>0.83401000000000003</v>
      </c>
      <c r="G586" s="6">
        <v>0.78334000000000004</v>
      </c>
      <c r="H586" s="6">
        <v>0.82499999999999996</v>
      </c>
      <c r="I586" s="6">
        <v>-0.1888084930225517</v>
      </c>
      <c r="J586" s="6">
        <v>-0.26186341281944131</v>
      </c>
      <c r="K586" s="6">
        <v>-0.35228946572746156</v>
      </c>
      <c r="L586" s="6">
        <v>-0.27753397552890902</v>
      </c>
      <c r="M586" s="6">
        <f t="shared" si="72"/>
        <v>-0.2701238367745909</v>
      </c>
      <c r="N586">
        <f t="shared" si="73"/>
        <v>0</v>
      </c>
      <c r="O586">
        <f t="shared" si="74"/>
        <v>0</v>
      </c>
      <c r="P586">
        <f t="shared" si="75"/>
        <v>0</v>
      </c>
      <c r="Q586">
        <f t="shared" si="75"/>
        <v>0</v>
      </c>
      <c r="R586" s="4">
        <f t="shared" si="76"/>
        <v>1.9552496692660999E-4</v>
      </c>
      <c r="S586" s="6">
        <f t="shared" si="77"/>
        <v>3.7087977789016358</v>
      </c>
      <c r="T586">
        <v>585</v>
      </c>
      <c r="U586" s="4">
        <f t="shared" si="78"/>
        <v>1.4233576642335767E-3</v>
      </c>
      <c r="V586">
        <f t="shared" si="79"/>
        <v>1</v>
      </c>
    </row>
    <row r="587" spans="1:22" x14ac:dyDescent="0.2">
      <c r="A587" t="s">
        <v>1048</v>
      </c>
      <c r="B587" t="s">
        <v>1049</v>
      </c>
      <c r="C587" s="3" t="s">
        <v>1050</v>
      </c>
      <c r="D587">
        <v>272</v>
      </c>
      <c r="E587" s="6">
        <v>0.88509000000000004</v>
      </c>
      <c r="F587" s="6">
        <v>0.87614000000000003</v>
      </c>
      <c r="G587" s="6">
        <v>0.87483999999999995</v>
      </c>
      <c r="H587" s="6">
        <v>0.92964000000000002</v>
      </c>
      <c r="I587" s="6">
        <v>-0.17610393240137259</v>
      </c>
      <c r="J587" s="6">
        <v>-0.19076667578271175</v>
      </c>
      <c r="K587" s="6">
        <v>-0.19290890915803346</v>
      </c>
      <c r="L587" s="6">
        <v>-0.1052559493806034</v>
      </c>
      <c r="M587" s="6">
        <f t="shared" si="72"/>
        <v>-0.1662588666806803</v>
      </c>
      <c r="N587">
        <f t="shared" si="73"/>
        <v>0</v>
      </c>
      <c r="O587">
        <f t="shared" si="74"/>
        <v>0</v>
      </c>
      <c r="P587">
        <f t="shared" si="75"/>
        <v>0</v>
      </c>
      <c r="Q587">
        <f t="shared" si="75"/>
        <v>0</v>
      </c>
      <c r="R587" s="4">
        <f t="shared" si="76"/>
        <v>1.9766290340652399E-4</v>
      </c>
      <c r="S587" s="6">
        <f t="shared" si="77"/>
        <v>3.7040748297129307</v>
      </c>
      <c r="T587">
        <v>586</v>
      </c>
      <c r="U587" s="4">
        <f t="shared" si="78"/>
        <v>1.4257907542579076E-3</v>
      </c>
      <c r="V587">
        <f t="shared" si="79"/>
        <v>1</v>
      </c>
    </row>
    <row r="588" spans="1:22" x14ac:dyDescent="0.2">
      <c r="A588" t="s">
        <v>3874</v>
      </c>
      <c r="B588" t="s">
        <v>3875</v>
      </c>
      <c r="C588" s="3" t="s">
        <v>3876</v>
      </c>
      <c r="D588">
        <v>57</v>
      </c>
      <c r="E588" s="6">
        <v>0.87166999999999994</v>
      </c>
      <c r="F588" s="6">
        <v>0.79347999999999996</v>
      </c>
      <c r="G588" s="6">
        <v>0.85682999999999998</v>
      </c>
      <c r="H588" s="6">
        <v>0.80503000000000002</v>
      </c>
      <c r="I588" s="6">
        <v>-0.19814603726124402</v>
      </c>
      <c r="J588" s="6">
        <v>-0.33373423510913852</v>
      </c>
      <c r="K588" s="6">
        <v>-0.22291910115128694</v>
      </c>
      <c r="L588" s="6">
        <v>-0.31288554762933601</v>
      </c>
      <c r="M588" s="6">
        <f t="shared" si="72"/>
        <v>-0.26692123028775139</v>
      </c>
      <c r="N588">
        <f t="shared" si="73"/>
        <v>0</v>
      </c>
      <c r="O588">
        <f t="shared" si="74"/>
        <v>0</v>
      </c>
      <c r="P588">
        <f t="shared" si="75"/>
        <v>0</v>
      </c>
      <c r="Q588">
        <f t="shared" si="75"/>
        <v>0</v>
      </c>
      <c r="R588" s="4">
        <f t="shared" si="76"/>
        <v>1.9860327851427517E-4</v>
      </c>
      <c r="S588" s="6">
        <f t="shared" si="77"/>
        <v>3.7020135865107977</v>
      </c>
      <c r="T588">
        <v>587</v>
      </c>
      <c r="U588" s="4">
        <f t="shared" si="78"/>
        <v>1.4282238442822385E-3</v>
      </c>
      <c r="V588">
        <f t="shared" si="79"/>
        <v>1</v>
      </c>
    </row>
    <row r="589" spans="1:22" x14ac:dyDescent="0.2">
      <c r="A589" t="s">
        <v>1270</v>
      </c>
      <c r="B589" t="s">
        <v>1271</v>
      </c>
      <c r="C589" s="3" t="s">
        <v>1272</v>
      </c>
      <c r="D589">
        <v>353</v>
      </c>
      <c r="E589" s="6">
        <v>0.54371000000000003</v>
      </c>
      <c r="F589" s="6">
        <v>0.66642000000000001</v>
      </c>
      <c r="G589" s="6">
        <v>0.62134999999999996</v>
      </c>
      <c r="H589" s="6">
        <v>0.49001</v>
      </c>
      <c r="I589" s="6">
        <v>-0.87909073223279577</v>
      </c>
      <c r="J589" s="6">
        <v>-0.58549639666312636</v>
      </c>
      <c r="K589" s="6">
        <v>-0.68652194234667274</v>
      </c>
      <c r="L589" s="6">
        <v>-1.0291169032040122</v>
      </c>
      <c r="M589" s="6">
        <f t="shared" si="72"/>
        <v>-0.79505649361165176</v>
      </c>
      <c r="N589">
        <f t="shared" si="73"/>
        <v>0</v>
      </c>
      <c r="O589">
        <f t="shared" si="74"/>
        <v>0</v>
      </c>
      <c r="P589">
        <f t="shared" si="75"/>
        <v>0</v>
      </c>
      <c r="Q589">
        <f t="shared" si="75"/>
        <v>0</v>
      </c>
      <c r="R589" s="4">
        <f t="shared" si="76"/>
        <v>1.9882808669598623E-4</v>
      </c>
      <c r="S589" s="6">
        <f t="shared" si="77"/>
        <v>3.7015222666414402</v>
      </c>
      <c r="T589">
        <v>588</v>
      </c>
      <c r="U589" s="4">
        <f t="shared" si="78"/>
        <v>1.4306569343065692E-3</v>
      </c>
      <c r="V589">
        <f t="shared" si="79"/>
        <v>1</v>
      </c>
    </row>
    <row r="590" spans="1:22" x14ac:dyDescent="0.2">
      <c r="A590" t="s">
        <v>2464</v>
      </c>
      <c r="B590" t="s">
        <v>2465</v>
      </c>
      <c r="C590" s="3" t="s">
        <v>2466</v>
      </c>
      <c r="D590">
        <v>450</v>
      </c>
      <c r="E590" s="6">
        <v>0.82976000000000005</v>
      </c>
      <c r="F590" s="6">
        <v>0.76578000000000002</v>
      </c>
      <c r="G590" s="6">
        <v>0.70608000000000004</v>
      </c>
      <c r="H590" s="6">
        <v>0.73402999999999996</v>
      </c>
      <c r="I590" s="6">
        <v>-0.26923398358351702</v>
      </c>
      <c r="J590" s="6">
        <v>-0.3849981133067652</v>
      </c>
      <c r="K590" s="6">
        <v>-0.50209644246082541</v>
      </c>
      <c r="L590" s="6">
        <v>-0.44608906728649739</v>
      </c>
      <c r="M590" s="6">
        <f t="shared" si="72"/>
        <v>-0.40060440165940125</v>
      </c>
      <c r="N590">
        <f t="shared" si="73"/>
        <v>0</v>
      </c>
      <c r="O590">
        <f t="shared" si="74"/>
        <v>0</v>
      </c>
      <c r="P590">
        <f t="shared" si="75"/>
        <v>0</v>
      </c>
      <c r="Q590">
        <f t="shared" si="75"/>
        <v>0</v>
      </c>
      <c r="R590" s="4">
        <f t="shared" si="76"/>
        <v>1.9937218390600058E-4</v>
      </c>
      <c r="S590" s="6">
        <f t="shared" si="77"/>
        <v>3.700335433881988</v>
      </c>
      <c r="T590">
        <v>589</v>
      </c>
      <c r="U590" s="4">
        <f t="shared" si="78"/>
        <v>1.4330900243309003E-3</v>
      </c>
      <c r="V590">
        <f t="shared" si="79"/>
        <v>1</v>
      </c>
    </row>
    <row r="591" spans="1:22" x14ac:dyDescent="0.2">
      <c r="A591" t="s">
        <v>583</v>
      </c>
      <c r="B591" t="s">
        <v>584</v>
      </c>
      <c r="C591" s="3" t="s">
        <v>585</v>
      </c>
      <c r="D591">
        <v>245</v>
      </c>
      <c r="E591" s="6">
        <v>1.2081999999999999</v>
      </c>
      <c r="F591" s="6">
        <v>1.2246999999999999</v>
      </c>
      <c r="G591" s="6">
        <v>1.1828000000000001</v>
      </c>
      <c r="H591" s="6">
        <v>1.1145</v>
      </c>
      <c r="I591" s="6">
        <v>0.27285929168710965</v>
      </c>
      <c r="J591" s="6">
        <v>0.29242839288671801</v>
      </c>
      <c r="K591" s="6">
        <v>0.24220614857087489</v>
      </c>
      <c r="L591" s="6">
        <v>0.15639661659766543</v>
      </c>
      <c r="M591" s="6">
        <f t="shared" si="72"/>
        <v>0.24097261243559201</v>
      </c>
      <c r="N591">
        <f t="shared" si="73"/>
        <v>0</v>
      </c>
      <c r="O591">
        <f t="shared" si="74"/>
        <v>0</v>
      </c>
      <c r="P591">
        <f t="shared" si="75"/>
        <v>0</v>
      </c>
      <c r="Q591">
        <f t="shared" si="75"/>
        <v>0</v>
      </c>
      <c r="R591" s="4">
        <f t="shared" si="76"/>
        <v>1.9992497830005469E-4</v>
      </c>
      <c r="S591" s="6">
        <f t="shared" si="77"/>
        <v>3.6991329424492116</v>
      </c>
      <c r="T591">
        <v>590</v>
      </c>
      <c r="U591" s="4">
        <f t="shared" si="78"/>
        <v>1.435523114355231E-3</v>
      </c>
      <c r="V591">
        <f t="shared" si="79"/>
        <v>1</v>
      </c>
    </row>
    <row r="592" spans="1:22" x14ac:dyDescent="0.2">
      <c r="A592" t="s">
        <v>5744</v>
      </c>
      <c r="B592" t="s">
        <v>5745</v>
      </c>
      <c r="C592" s="3" t="s">
        <v>5746</v>
      </c>
      <c r="D592">
        <v>626</v>
      </c>
      <c r="E592" s="6">
        <v>0.77710000000000001</v>
      </c>
      <c r="F592" s="6">
        <v>0.75051999999999996</v>
      </c>
      <c r="G592" s="6">
        <v>0.64417999999999997</v>
      </c>
      <c r="H592" s="6">
        <v>0.71975999999999996</v>
      </c>
      <c r="I592" s="6">
        <v>-0.36382783316411504</v>
      </c>
      <c r="J592" s="6">
        <v>-0.41403757731673213</v>
      </c>
      <c r="K592" s="6">
        <v>-0.63446422514572476</v>
      </c>
      <c r="L592" s="6">
        <v>-0.47441216684691545</v>
      </c>
      <c r="M592" s="6">
        <f t="shared" si="72"/>
        <v>-0.47168545061837186</v>
      </c>
      <c r="N592">
        <f t="shared" si="73"/>
        <v>0</v>
      </c>
      <c r="O592">
        <f t="shared" si="74"/>
        <v>0</v>
      </c>
      <c r="P592">
        <f t="shared" si="75"/>
        <v>0</v>
      </c>
      <c r="Q592">
        <f t="shared" si="75"/>
        <v>0</v>
      </c>
      <c r="R592" s="4">
        <f t="shared" si="76"/>
        <v>2.0002588432899417E-4</v>
      </c>
      <c r="S592" s="6">
        <f t="shared" si="77"/>
        <v>3.6989138008666633</v>
      </c>
      <c r="T592">
        <v>591</v>
      </c>
      <c r="U592" s="4">
        <f t="shared" si="78"/>
        <v>1.4379562043795621E-3</v>
      </c>
      <c r="V592">
        <f t="shared" si="79"/>
        <v>1</v>
      </c>
    </row>
    <row r="593" spans="1:22" x14ac:dyDescent="0.2">
      <c r="A593" t="s">
        <v>4446</v>
      </c>
      <c r="B593" t="s">
        <v>4447</v>
      </c>
      <c r="C593" s="3" t="s">
        <v>4448</v>
      </c>
      <c r="D593">
        <v>393</v>
      </c>
      <c r="E593" s="6">
        <v>0.68584000000000001</v>
      </c>
      <c r="F593" s="6">
        <v>0.59972999999999999</v>
      </c>
      <c r="G593" s="6">
        <v>0.52815999999999996</v>
      </c>
      <c r="H593" s="6">
        <v>0.67134000000000005</v>
      </c>
      <c r="I593" s="6">
        <v>-0.54405604637530935</v>
      </c>
      <c r="J593" s="6">
        <v>-0.73761495305131586</v>
      </c>
      <c r="K593" s="6">
        <v>-0.92095305121427595</v>
      </c>
      <c r="L593" s="6">
        <v>-0.57488449078383075</v>
      </c>
      <c r="M593" s="6">
        <f t="shared" si="72"/>
        <v>-0.69437713535618295</v>
      </c>
      <c r="N593">
        <f t="shared" si="73"/>
        <v>0</v>
      </c>
      <c r="O593">
        <f t="shared" si="74"/>
        <v>0</v>
      </c>
      <c r="P593">
        <f t="shared" si="75"/>
        <v>0</v>
      </c>
      <c r="Q593">
        <f t="shared" si="75"/>
        <v>0</v>
      </c>
      <c r="R593" s="4">
        <f t="shared" si="76"/>
        <v>2.0144845919617478E-4</v>
      </c>
      <c r="S593" s="6">
        <f t="shared" si="77"/>
        <v>3.6958360500187557</v>
      </c>
      <c r="T593">
        <v>592</v>
      </c>
      <c r="U593" s="4">
        <f t="shared" si="78"/>
        <v>1.440389294403893E-3</v>
      </c>
      <c r="V593">
        <f t="shared" si="79"/>
        <v>1</v>
      </c>
    </row>
    <row r="594" spans="1:22" x14ac:dyDescent="0.2">
      <c r="A594" t="s">
        <v>1669</v>
      </c>
      <c r="B594" t="s">
        <v>1670</v>
      </c>
      <c r="C594" s="3" t="s">
        <v>1671</v>
      </c>
      <c r="D594">
        <v>186</v>
      </c>
      <c r="E594" s="6">
        <v>1.4177999999999999</v>
      </c>
      <c r="F594" s="6">
        <v>1.2154</v>
      </c>
      <c r="G594" s="6">
        <v>1.3509</v>
      </c>
      <c r="H594" s="6">
        <v>1.4327000000000001</v>
      </c>
      <c r="I594" s="6">
        <v>0.50365403514555362</v>
      </c>
      <c r="J594" s="6">
        <v>0.28143119699561031</v>
      </c>
      <c r="K594" s="6">
        <v>0.4339208835135514</v>
      </c>
      <c r="L594" s="6">
        <v>0.51873654831391725</v>
      </c>
      <c r="M594" s="6">
        <f t="shared" si="72"/>
        <v>0.43443566599215816</v>
      </c>
      <c r="N594">
        <f t="shared" si="73"/>
        <v>0</v>
      </c>
      <c r="O594">
        <f t="shared" si="74"/>
        <v>0</v>
      </c>
      <c r="P594">
        <f t="shared" si="75"/>
        <v>0</v>
      </c>
      <c r="Q594">
        <f t="shared" si="75"/>
        <v>0</v>
      </c>
      <c r="R594" s="4">
        <f t="shared" si="76"/>
        <v>2.0220291607208861E-4</v>
      </c>
      <c r="S594" s="6">
        <f t="shared" si="77"/>
        <v>3.694212585516111</v>
      </c>
      <c r="T594">
        <v>593</v>
      </c>
      <c r="U594" s="4">
        <f t="shared" si="78"/>
        <v>1.4428223844282239E-3</v>
      </c>
      <c r="V594">
        <f t="shared" si="79"/>
        <v>1</v>
      </c>
    </row>
    <row r="595" spans="1:22" x14ac:dyDescent="0.2">
      <c r="A595" t="s">
        <v>1978</v>
      </c>
      <c r="B595" t="s">
        <v>1979</v>
      </c>
      <c r="C595" s="3" t="s">
        <v>1980</v>
      </c>
      <c r="D595">
        <v>44</v>
      </c>
      <c r="E595" s="6">
        <v>1.5001</v>
      </c>
      <c r="F595" s="6">
        <v>2.0478000000000001</v>
      </c>
      <c r="G595" s="6">
        <v>2.0857999999999999</v>
      </c>
      <c r="H595" s="6">
        <v>1.7897000000000001</v>
      </c>
      <c r="I595" s="6">
        <v>0.58505867718470228</v>
      </c>
      <c r="J595" s="6">
        <v>1.0340748202705723</v>
      </c>
      <c r="K595" s="6">
        <v>1.0606008295541172</v>
      </c>
      <c r="L595" s="6">
        <v>0.83971777476037579</v>
      </c>
      <c r="M595" s="6">
        <f t="shared" si="72"/>
        <v>0.87986302544244188</v>
      </c>
      <c r="N595">
        <f t="shared" si="73"/>
        <v>0</v>
      </c>
      <c r="O595">
        <f t="shared" si="74"/>
        <v>0</v>
      </c>
      <c r="P595">
        <f t="shared" si="75"/>
        <v>0</v>
      </c>
      <c r="Q595">
        <f t="shared" si="75"/>
        <v>0</v>
      </c>
      <c r="R595" s="4">
        <f t="shared" si="76"/>
        <v>2.0274144451213735E-4</v>
      </c>
      <c r="S595" s="6">
        <f t="shared" si="77"/>
        <v>3.6930574635264981</v>
      </c>
      <c r="T595">
        <v>594</v>
      </c>
      <c r="U595" s="4">
        <f t="shared" si="78"/>
        <v>1.4452554744525548E-3</v>
      </c>
      <c r="V595">
        <f t="shared" si="79"/>
        <v>1</v>
      </c>
    </row>
    <row r="596" spans="1:22" x14ac:dyDescent="0.2">
      <c r="A596" t="s">
        <v>2894</v>
      </c>
      <c r="B596" t="s">
        <v>2895</v>
      </c>
      <c r="C596" s="3" t="s">
        <v>2896</v>
      </c>
      <c r="D596">
        <v>1147</v>
      </c>
      <c r="E596" s="6" t="s">
        <v>148</v>
      </c>
      <c r="F596" s="6">
        <v>0.65991</v>
      </c>
      <c r="G596" s="6">
        <v>0.60177999999999998</v>
      </c>
      <c r="H596" s="6">
        <v>0.6714</v>
      </c>
      <c r="I596" s="6" t="s">
        <v>148</v>
      </c>
      <c r="J596" s="6">
        <v>-0.59965881497291718</v>
      </c>
      <c r="K596" s="6">
        <v>-0.73269193500954632</v>
      </c>
      <c r="L596" s="6">
        <v>-0.57475555785189925</v>
      </c>
      <c r="M596" s="6">
        <f t="shared" si="72"/>
        <v>-0.63570210261145432</v>
      </c>
      <c r="N596" t="str">
        <f t="shared" si="73"/>
        <v>+</v>
      </c>
      <c r="O596">
        <f t="shared" si="74"/>
        <v>0</v>
      </c>
      <c r="P596">
        <f t="shared" si="75"/>
        <v>0</v>
      </c>
      <c r="Q596">
        <f t="shared" si="75"/>
        <v>0</v>
      </c>
      <c r="R596" s="4">
        <f t="shared" si="76"/>
        <v>2.0406867018137078E-4</v>
      </c>
      <c r="S596" s="6">
        <f t="shared" si="77"/>
        <v>3.6902236656012293</v>
      </c>
      <c r="T596">
        <v>595</v>
      </c>
      <c r="U596" s="4">
        <f t="shared" si="78"/>
        <v>1.4476885644768855E-3</v>
      </c>
      <c r="V596">
        <f t="shared" si="79"/>
        <v>1</v>
      </c>
    </row>
    <row r="597" spans="1:22" x14ac:dyDescent="0.2">
      <c r="A597" t="s">
        <v>2209</v>
      </c>
      <c r="B597" t="s">
        <v>2210</v>
      </c>
      <c r="C597" s="3" t="s">
        <v>2211</v>
      </c>
      <c r="D597">
        <v>415</v>
      </c>
      <c r="E597" s="6">
        <v>0.64846000000000004</v>
      </c>
      <c r="F597" s="6">
        <v>0.49391000000000002</v>
      </c>
      <c r="G597" s="6">
        <v>0.55769999999999997</v>
      </c>
      <c r="H597" s="6">
        <v>0.65483000000000002</v>
      </c>
      <c r="I597" s="6">
        <v>-0.62491050974183004</v>
      </c>
      <c r="J597" s="6">
        <v>-1.0176799162006478</v>
      </c>
      <c r="K597" s="6">
        <v>-0.84243882390881175</v>
      </c>
      <c r="L597" s="6">
        <v>-0.61080767677140202</v>
      </c>
      <c r="M597" s="6">
        <f t="shared" si="72"/>
        <v>-0.77395923165567293</v>
      </c>
      <c r="N597">
        <f t="shared" si="73"/>
        <v>0</v>
      </c>
      <c r="O597">
        <f t="shared" si="74"/>
        <v>0</v>
      </c>
      <c r="P597">
        <f t="shared" si="75"/>
        <v>0</v>
      </c>
      <c r="Q597">
        <f t="shared" si="75"/>
        <v>0</v>
      </c>
      <c r="R597" s="4">
        <f t="shared" si="76"/>
        <v>2.0653579139124403E-4</v>
      </c>
      <c r="S597" s="6">
        <f t="shared" si="77"/>
        <v>3.6850046769044389</v>
      </c>
      <c r="T597">
        <v>596</v>
      </c>
      <c r="U597" s="4">
        <f t="shared" si="78"/>
        <v>1.4501216545012166E-3</v>
      </c>
      <c r="V597">
        <f t="shared" si="79"/>
        <v>1</v>
      </c>
    </row>
    <row r="598" spans="1:22" x14ac:dyDescent="0.2">
      <c r="A598" t="s">
        <v>1444</v>
      </c>
      <c r="B598" t="s">
        <v>1445</v>
      </c>
      <c r="C598" s="3" t="s">
        <v>1446</v>
      </c>
      <c r="D598">
        <v>126</v>
      </c>
      <c r="E598" s="6">
        <v>1.1585000000000001</v>
      </c>
      <c r="F598" s="6">
        <v>1.0995999999999999</v>
      </c>
      <c r="G598" s="6">
        <v>1.0947</v>
      </c>
      <c r="H598" s="6">
        <v>1.1002000000000001</v>
      </c>
      <c r="I598" s="6">
        <v>0.21225804420273489</v>
      </c>
      <c r="J598" s="6">
        <v>0.13697881196350373</v>
      </c>
      <c r="K598" s="6">
        <v>0.13053555675618825</v>
      </c>
      <c r="L598" s="6">
        <v>0.13776580809587857</v>
      </c>
      <c r="M598" s="6">
        <f t="shared" si="72"/>
        <v>0.15438455525457637</v>
      </c>
      <c r="N598">
        <f t="shared" si="73"/>
        <v>0</v>
      </c>
      <c r="O598">
        <f t="shared" si="74"/>
        <v>0</v>
      </c>
      <c r="P598">
        <f t="shared" si="75"/>
        <v>0</v>
      </c>
      <c r="Q598">
        <f t="shared" si="75"/>
        <v>0</v>
      </c>
      <c r="R598" s="4">
        <f t="shared" si="76"/>
        <v>2.0705501107220968E-4</v>
      </c>
      <c r="S598" s="6">
        <f t="shared" si="77"/>
        <v>3.6839142543928318</v>
      </c>
      <c r="T598">
        <v>597</v>
      </c>
      <c r="U598" s="4">
        <f t="shared" si="78"/>
        <v>1.4525547445255473E-3</v>
      </c>
      <c r="V598">
        <f t="shared" si="79"/>
        <v>1</v>
      </c>
    </row>
    <row r="599" spans="1:22" x14ac:dyDescent="0.2">
      <c r="A599" t="s">
        <v>2966</v>
      </c>
      <c r="B599" t="s">
        <v>2967</v>
      </c>
      <c r="C599" s="3" t="s">
        <v>2968</v>
      </c>
      <c r="D599">
        <v>358</v>
      </c>
      <c r="E599" s="6">
        <v>0.71026</v>
      </c>
      <c r="F599" s="6">
        <v>0.78488000000000002</v>
      </c>
      <c r="G599" s="6">
        <v>0.78561999999999999</v>
      </c>
      <c r="H599" s="6">
        <v>0.82711000000000001</v>
      </c>
      <c r="I599" s="6">
        <v>-0.49358085611936409</v>
      </c>
      <c r="J599" s="6">
        <v>-0.34945599711063585</v>
      </c>
      <c r="K599" s="6">
        <v>-0.34809643721344891</v>
      </c>
      <c r="L599" s="6">
        <v>-0.27384888411081737</v>
      </c>
      <c r="M599" s="6">
        <f t="shared" si="72"/>
        <v>-0.36624554363856654</v>
      </c>
      <c r="N599">
        <f t="shared" si="73"/>
        <v>0</v>
      </c>
      <c r="O599">
        <f t="shared" si="74"/>
        <v>0</v>
      </c>
      <c r="P599">
        <f t="shared" si="75"/>
        <v>0</v>
      </c>
      <c r="Q599">
        <f t="shared" si="75"/>
        <v>0</v>
      </c>
      <c r="R599" s="4">
        <f t="shared" si="76"/>
        <v>2.0826254899873785E-4</v>
      </c>
      <c r="S599" s="6">
        <f t="shared" si="77"/>
        <v>3.6813888204291869</v>
      </c>
      <c r="T599">
        <v>598</v>
      </c>
      <c r="U599" s="4">
        <f t="shared" si="78"/>
        <v>1.4549878345498785E-3</v>
      </c>
      <c r="V599">
        <f t="shared" si="79"/>
        <v>1</v>
      </c>
    </row>
    <row r="600" spans="1:22" x14ac:dyDescent="0.2">
      <c r="A600" t="s">
        <v>2200</v>
      </c>
      <c r="B600" t="s">
        <v>2201</v>
      </c>
      <c r="C600" s="3" t="s">
        <v>2202</v>
      </c>
      <c r="D600">
        <v>1720</v>
      </c>
      <c r="E600" s="6">
        <v>0.76458999999999999</v>
      </c>
      <c r="F600" s="6">
        <v>0.83343999999999996</v>
      </c>
      <c r="G600" s="6">
        <v>0.86209000000000002</v>
      </c>
      <c r="H600" s="6">
        <v>0.80572999999999995</v>
      </c>
      <c r="I600" s="6">
        <v>-0.38724176346284261</v>
      </c>
      <c r="J600" s="6">
        <v>-0.26284975268610949</v>
      </c>
      <c r="K600" s="6">
        <v>-0.21408960402330415</v>
      </c>
      <c r="L600" s="6">
        <v>-0.31163162203868677</v>
      </c>
      <c r="M600" s="6">
        <f t="shared" si="72"/>
        <v>-0.29395318555273575</v>
      </c>
      <c r="N600">
        <f t="shared" si="73"/>
        <v>0</v>
      </c>
      <c r="O600">
        <f t="shared" si="74"/>
        <v>0</v>
      </c>
      <c r="P600">
        <f t="shared" si="75"/>
        <v>0</v>
      </c>
      <c r="Q600">
        <f t="shared" si="75"/>
        <v>0</v>
      </c>
      <c r="R600" s="4">
        <f t="shared" si="76"/>
        <v>2.0906186903787052E-4</v>
      </c>
      <c r="S600" s="6">
        <f t="shared" si="77"/>
        <v>3.6797251712787058</v>
      </c>
      <c r="T600">
        <v>599</v>
      </c>
      <c r="U600" s="4">
        <f t="shared" si="78"/>
        <v>1.4574209245742094E-3</v>
      </c>
      <c r="V600">
        <f t="shared" si="79"/>
        <v>1</v>
      </c>
    </row>
    <row r="601" spans="1:22" x14ac:dyDescent="0.2">
      <c r="A601" t="s">
        <v>3345</v>
      </c>
      <c r="B601" t="s">
        <v>3346</v>
      </c>
      <c r="C601" s="3" t="s">
        <v>3347</v>
      </c>
      <c r="D601">
        <v>374</v>
      </c>
      <c r="E601" s="6">
        <v>0.92296999999999996</v>
      </c>
      <c r="F601" s="6">
        <v>0.93039000000000005</v>
      </c>
      <c r="G601" s="6">
        <v>0.94638999999999995</v>
      </c>
      <c r="H601" s="6">
        <v>0.95576000000000005</v>
      </c>
      <c r="I601" s="6">
        <v>-0.11564433927483332</v>
      </c>
      <c r="J601" s="6">
        <v>-0.10409250434013931</v>
      </c>
      <c r="K601" s="6">
        <v>-7.9493265320639037E-2</v>
      </c>
      <c r="L601" s="6">
        <v>-6.5279705006684993E-2</v>
      </c>
      <c r="M601" s="6">
        <f t="shared" si="72"/>
        <v>-9.1127453485574175E-2</v>
      </c>
      <c r="N601">
        <f t="shared" si="73"/>
        <v>0</v>
      </c>
      <c r="O601">
        <f t="shared" si="74"/>
        <v>0</v>
      </c>
      <c r="P601">
        <f t="shared" si="75"/>
        <v>0</v>
      </c>
      <c r="Q601">
        <f t="shared" si="75"/>
        <v>0</v>
      </c>
      <c r="R601" s="4">
        <f t="shared" si="76"/>
        <v>2.0916518674309541E-4</v>
      </c>
      <c r="S601" s="6">
        <f t="shared" si="77"/>
        <v>3.679510597355022</v>
      </c>
      <c r="T601">
        <v>600</v>
      </c>
      <c r="U601" s="4">
        <f t="shared" si="78"/>
        <v>1.4598540145985401E-3</v>
      </c>
      <c r="V601">
        <f t="shared" si="79"/>
        <v>1</v>
      </c>
    </row>
    <row r="602" spans="1:22" x14ac:dyDescent="0.2">
      <c r="A602" t="s">
        <v>3551</v>
      </c>
      <c r="B602" t="s">
        <v>3552</v>
      </c>
      <c r="C602" s="3" t="s">
        <v>3553</v>
      </c>
      <c r="D602">
        <v>369</v>
      </c>
      <c r="E602" s="6">
        <v>1.0968</v>
      </c>
      <c r="F602" s="6">
        <v>1.1243000000000001</v>
      </c>
      <c r="G602" s="6">
        <v>1.1787000000000001</v>
      </c>
      <c r="H602" s="6">
        <v>1.1657</v>
      </c>
      <c r="I602" s="6">
        <v>0.1333004762297765</v>
      </c>
      <c r="J602" s="6">
        <v>0.16902704513481689</v>
      </c>
      <c r="K602" s="6">
        <v>0.23719657363039359</v>
      </c>
      <c r="L602" s="6">
        <v>0.2211965499445466</v>
      </c>
      <c r="M602" s="6">
        <f t="shared" si="72"/>
        <v>0.1901801612348834</v>
      </c>
      <c r="N602">
        <f t="shared" si="73"/>
        <v>0</v>
      </c>
      <c r="O602">
        <f t="shared" si="74"/>
        <v>0</v>
      </c>
      <c r="P602">
        <f t="shared" si="75"/>
        <v>0</v>
      </c>
      <c r="Q602">
        <f t="shared" si="75"/>
        <v>0</v>
      </c>
      <c r="R602" s="4">
        <f t="shared" si="76"/>
        <v>2.0965785764592566E-4</v>
      </c>
      <c r="S602" s="6">
        <f t="shared" si="77"/>
        <v>3.6784888562829874</v>
      </c>
      <c r="T602">
        <v>601</v>
      </c>
      <c r="U602" s="4">
        <f t="shared" si="78"/>
        <v>1.4622871046228712E-3</v>
      </c>
      <c r="V602">
        <f t="shared" si="79"/>
        <v>1</v>
      </c>
    </row>
    <row r="603" spans="1:22" x14ac:dyDescent="0.2">
      <c r="A603" t="s">
        <v>13102</v>
      </c>
      <c r="B603" t="s">
        <v>13103</v>
      </c>
      <c r="C603" s="3" t="s">
        <v>13104</v>
      </c>
      <c r="D603">
        <v>1201</v>
      </c>
      <c r="E603" s="6">
        <v>1.2972999999999999</v>
      </c>
      <c r="F603" s="6">
        <v>1.3077000000000001</v>
      </c>
      <c r="G603" s="6">
        <v>1.2746</v>
      </c>
      <c r="H603" s="6">
        <v>1.1549</v>
      </c>
      <c r="I603" s="6">
        <v>0.375512140703744</v>
      </c>
      <c r="J603" s="6">
        <v>0.38703160952570431</v>
      </c>
      <c r="K603" s="6">
        <v>0.35004456586269433</v>
      </c>
      <c r="L603" s="6">
        <v>0.2077679375721706</v>
      </c>
      <c r="M603" s="6">
        <f t="shared" si="72"/>
        <v>0.3300890634160783</v>
      </c>
      <c r="N603">
        <f t="shared" si="73"/>
        <v>0</v>
      </c>
      <c r="O603">
        <f t="shared" si="74"/>
        <v>0</v>
      </c>
      <c r="P603">
        <f t="shared" si="75"/>
        <v>0</v>
      </c>
      <c r="Q603">
        <f t="shared" si="75"/>
        <v>0</v>
      </c>
      <c r="R603" s="4">
        <f t="shared" si="76"/>
        <v>2.1006712327496541E-4</v>
      </c>
      <c r="S603" s="6">
        <f t="shared" si="77"/>
        <v>3.6776419118849391</v>
      </c>
      <c r="T603">
        <v>602</v>
      </c>
      <c r="U603" s="4">
        <f t="shared" si="78"/>
        <v>1.4647201946472019E-3</v>
      </c>
      <c r="V603">
        <f t="shared" si="79"/>
        <v>1</v>
      </c>
    </row>
    <row r="604" spans="1:22" x14ac:dyDescent="0.2">
      <c r="A604" t="s">
        <v>6424</v>
      </c>
      <c r="B604" t="s">
        <v>6425</v>
      </c>
      <c r="C604" s="3" t="s">
        <v>6426</v>
      </c>
      <c r="D604">
        <v>338</v>
      </c>
      <c r="E604" s="6">
        <v>0.84865999999999997</v>
      </c>
      <c r="F604" s="6">
        <v>0.84626000000000001</v>
      </c>
      <c r="G604" s="6">
        <v>0.89339999999999997</v>
      </c>
      <c r="H604" s="6">
        <v>0.80742000000000003</v>
      </c>
      <c r="I604" s="6">
        <v>-0.23674141455892728</v>
      </c>
      <c r="J604" s="6">
        <v>-0.24082711820543654</v>
      </c>
      <c r="K604" s="6">
        <v>-0.16262184024619339</v>
      </c>
      <c r="L604" s="6">
        <v>-0.30860877170102308</v>
      </c>
      <c r="M604" s="6">
        <f t="shared" si="72"/>
        <v>-0.23719978617789508</v>
      </c>
      <c r="N604">
        <f t="shared" si="73"/>
        <v>0</v>
      </c>
      <c r="O604">
        <f t="shared" si="74"/>
        <v>0</v>
      </c>
      <c r="P604">
        <f t="shared" si="75"/>
        <v>0</v>
      </c>
      <c r="Q604">
        <f t="shared" si="75"/>
        <v>0</v>
      </c>
      <c r="R604" s="4">
        <f t="shared" si="76"/>
        <v>2.1022250329342208E-4</v>
      </c>
      <c r="S604" s="6">
        <f t="shared" si="77"/>
        <v>3.67732079671377</v>
      </c>
      <c r="T604">
        <v>603</v>
      </c>
      <c r="U604" s="4">
        <f t="shared" si="78"/>
        <v>1.467153284671533E-3</v>
      </c>
      <c r="V604">
        <f t="shared" si="79"/>
        <v>1</v>
      </c>
    </row>
    <row r="605" spans="1:22" x14ac:dyDescent="0.2">
      <c r="A605" t="s">
        <v>11015</v>
      </c>
      <c r="B605" t="s">
        <v>11016</v>
      </c>
      <c r="C605" s="3" t="s">
        <v>11017</v>
      </c>
      <c r="D605">
        <v>154</v>
      </c>
      <c r="E605" s="6" t="s">
        <v>148</v>
      </c>
      <c r="F605" s="6">
        <v>0.69633999999999996</v>
      </c>
      <c r="G605" s="6">
        <v>0.71072999999999997</v>
      </c>
      <c r="H605" s="6">
        <v>0.75768000000000002</v>
      </c>
      <c r="I605" s="6" t="s">
        <v>148</v>
      </c>
      <c r="J605" s="6">
        <v>-0.52213619607932538</v>
      </c>
      <c r="K605" s="6">
        <v>-0.49262649796913871</v>
      </c>
      <c r="L605" s="6">
        <v>-0.40033942840267051</v>
      </c>
      <c r="M605" s="6">
        <f t="shared" si="72"/>
        <v>-0.47170070748371157</v>
      </c>
      <c r="N605" t="str">
        <f t="shared" si="73"/>
        <v>+</v>
      </c>
      <c r="O605">
        <f t="shared" si="74"/>
        <v>0</v>
      </c>
      <c r="P605">
        <f t="shared" si="75"/>
        <v>0</v>
      </c>
      <c r="Q605">
        <f t="shared" si="75"/>
        <v>0</v>
      </c>
      <c r="R605" s="4">
        <f t="shared" si="76"/>
        <v>2.1088988757464856E-4</v>
      </c>
      <c r="S605" s="6">
        <f t="shared" si="77"/>
        <v>3.6759442447072774</v>
      </c>
      <c r="T605">
        <v>604</v>
      </c>
      <c r="U605" s="4">
        <f t="shared" si="78"/>
        <v>1.4695863746958637E-3</v>
      </c>
      <c r="V605">
        <f t="shared" si="79"/>
        <v>1</v>
      </c>
    </row>
    <row r="606" spans="1:22" x14ac:dyDescent="0.2">
      <c r="A606" t="s">
        <v>1723</v>
      </c>
      <c r="B606" t="s">
        <v>1724</v>
      </c>
      <c r="C606" s="3" t="s">
        <v>1725</v>
      </c>
      <c r="D606">
        <v>561</v>
      </c>
      <c r="E606" s="6">
        <v>1.3149</v>
      </c>
      <c r="F606" s="6">
        <v>1.6702999999999999</v>
      </c>
      <c r="G606" s="6">
        <v>1.5688</v>
      </c>
      <c r="H606" s="6">
        <v>1.4702</v>
      </c>
      <c r="I606" s="6">
        <v>0.39495308469636126</v>
      </c>
      <c r="J606" s="6">
        <v>0.74010724619747459</v>
      </c>
      <c r="K606" s="6">
        <v>0.64966144064269959</v>
      </c>
      <c r="L606" s="6">
        <v>0.55601242674970364</v>
      </c>
      <c r="M606" s="6">
        <f t="shared" si="72"/>
        <v>0.58518354957155971</v>
      </c>
      <c r="N606">
        <f t="shared" si="73"/>
        <v>0</v>
      </c>
      <c r="O606">
        <f t="shared" si="74"/>
        <v>0</v>
      </c>
      <c r="P606">
        <f t="shared" si="75"/>
        <v>0</v>
      </c>
      <c r="Q606">
        <f t="shared" si="75"/>
        <v>0</v>
      </c>
      <c r="R606" s="4">
        <f t="shared" si="76"/>
        <v>2.1228181183805605E-4</v>
      </c>
      <c r="S606" s="6">
        <f t="shared" si="77"/>
        <v>3.6730872142972602</v>
      </c>
      <c r="T606">
        <v>605</v>
      </c>
      <c r="U606" s="4">
        <f t="shared" si="78"/>
        <v>1.4720194647201946E-3</v>
      </c>
      <c r="V606">
        <f t="shared" si="79"/>
        <v>1</v>
      </c>
    </row>
    <row r="607" spans="1:22" x14ac:dyDescent="0.2">
      <c r="A607" t="s">
        <v>784</v>
      </c>
      <c r="B607" t="s">
        <v>785</v>
      </c>
      <c r="C607" s="3" t="s">
        <v>786</v>
      </c>
      <c r="D607">
        <v>585</v>
      </c>
      <c r="E607" s="6">
        <v>1.3773</v>
      </c>
      <c r="F607" s="6">
        <v>1.2192000000000001</v>
      </c>
      <c r="G607" s="6">
        <v>1.3212999999999999</v>
      </c>
      <c r="H607" s="6">
        <v>1.2126999999999999</v>
      </c>
      <c r="I607" s="6">
        <v>0.46184283788407282</v>
      </c>
      <c r="J607" s="6">
        <v>0.28593480794387272</v>
      </c>
      <c r="K607" s="6">
        <v>0.40195806641377313</v>
      </c>
      <c r="L607" s="6">
        <v>0.27822269799152827</v>
      </c>
      <c r="M607" s="6">
        <f t="shared" si="72"/>
        <v>0.35698960255831175</v>
      </c>
      <c r="N607">
        <f t="shared" si="73"/>
        <v>0</v>
      </c>
      <c r="O607">
        <f t="shared" si="74"/>
        <v>0</v>
      </c>
      <c r="P607">
        <f t="shared" si="75"/>
        <v>0</v>
      </c>
      <c r="Q607">
        <f t="shared" si="75"/>
        <v>0</v>
      </c>
      <c r="R607" s="4">
        <f t="shared" si="76"/>
        <v>2.124197491548115E-4</v>
      </c>
      <c r="S607" s="6">
        <f t="shared" si="77"/>
        <v>3.6728051083521733</v>
      </c>
      <c r="T607">
        <v>606</v>
      </c>
      <c r="U607" s="4">
        <f t="shared" si="78"/>
        <v>1.4744525547445257E-3</v>
      </c>
      <c r="V607">
        <f t="shared" si="79"/>
        <v>1</v>
      </c>
    </row>
    <row r="608" spans="1:22" x14ac:dyDescent="0.2">
      <c r="A608" t="s">
        <v>879</v>
      </c>
      <c r="B608" t="s">
        <v>880</v>
      </c>
      <c r="C608" s="3" t="s">
        <v>881</v>
      </c>
      <c r="D608">
        <v>443</v>
      </c>
      <c r="E608" s="6">
        <v>3.4916</v>
      </c>
      <c r="F608" s="6">
        <v>2.1998000000000002</v>
      </c>
      <c r="G608" s="6">
        <v>2.1629</v>
      </c>
      <c r="H608" s="6">
        <v>2.2791000000000001</v>
      </c>
      <c r="I608" s="6">
        <v>1.8038882923378248</v>
      </c>
      <c r="J608" s="6">
        <v>1.1373723636933977</v>
      </c>
      <c r="K608" s="6">
        <v>1.1129669649581757</v>
      </c>
      <c r="L608" s="6">
        <v>1.1884642270775359</v>
      </c>
      <c r="M608" s="6">
        <f t="shared" si="72"/>
        <v>1.3106729620167334</v>
      </c>
      <c r="N608">
        <f t="shared" si="73"/>
        <v>0</v>
      </c>
      <c r="O608">
        <f t="shared" si="74"/>
        <v>0</v>
      </c>
      <c r="P608">
        <f t="shared" si="75"/>
        <v>0</v>
      </c>
      <c r="Q608">
        <f t="shared" si="75"/>
        <v>0</v>
      </c>
      <c r="R608" s="4">
        <f t="shared" si="76"/>
        <v>2.1273524393045757E-4</v>
      </c>
      <c r="S608" s="6">
        <f t="shared" si="77"/>
        <v>3.6721605544012084</v>
      </c>
      <c r="T608">
        <v>607</v>
      </c>
      <c r="U608" s="4">
        <f t="shared" si="78"/>
        <v>1.4768856447688564E-3</v>
      </c>
      <c r="V608">
        <f t="shared" si="79"/>
        <v>1</v>
      </c>
    </row>
    <row r="609" spans="1:22" x14ac:dyDescent="0.2">
      <c r="A609" t="s">
        <v>8389</v>
      </c>
      <c r="B609" t="s">
        <v>8390</v>
      </c>
      <c r="C609" s="3" t="s">
        <v>8391</v>
      </c>
      <c r="D609">
        <v>535</v>
      </c>
      <c r="E609" s="6">
        <v>1.2927999999999999</v>
      </c>
      <c r="F609" s="6">
        <v>1.1754</v>
      </c>
      <c r="G609" s="6">
        <v>1.1713</v>
      </c>
      <c r="H609" s="6">
        <v>1.2702</v>
      </c>
      <c r="I609" s="6">
        <v>0.3704991032023453</v>
      </c>
      <c r="J609" s="6">
        <v>0.23315180343929373</v>
      </c>
      <c r="K609" s="6">
        <v>0.2281106344051814</v>
      </c>
      <c r="L609" s="6">
        <v>0.34505567517929614</v>
      </c>
      <c r="M609" s="6">
        <f t="shared" si="72"/>
        <v>0.29420430405652914</v>
      </c>
      <c r="N609">
        <f t="shared" si="73"/>
        <v>0</v>
      </c>
      <c r="O609">
        <f t="shared" si="74"/>
        <v>0</v>
      </c>
      <c r="P609">
        <f t="shared" si="75"/>
        <v>0</v>
      </c>
      <c r="Q609">
        <f t="shared" si="75"/>
        <v>0</v>
      </c>
      <c r="R609" s="4">
        <f t="shared" si="76"/>
        <v>2.1310575925941982E-4</v>
      </c>
      <c r="S609" s="6">
        <f t="shared" si="77"/>
        <v>3.6714048131633792</v>
      </c>
      <c r="T609">
        <v>608</v>
      </c>
      <c r="U609" s="4">
        <f t="shared" si="78"/>
        <v>1.4793187347931875E-3</v>
      </c>
      <c r="V609">
        <f t="shared" si="79"/>
        <v>1</v>
      </c>
    </row>
    <row r="610" spans="1:22" x14ac:dyDescent="0.2">
      <c r="A610" t="s">
        <v>9535</v>
      </c>
      <c r="B610" t="s">
        <v>9536</v>
      </c>
      <c r="C610" s="3" t="s">
        <v>9537</v>
      </c>
      <c r="D610">
        <v>610</v>
      </c>
      <c r="E610" s="6">
        <v>1.3767</v>
      </c>
      <c r="F610" s="6">
        <v>1.2314000000000001</v>
      </c>
      <c r="G610" s="6">
        <v>1.2069000000000001</v>
      </c>
      <c r="H610" s="6">
        <v>1.2425999999999999</v>
      </c>
      <c r="I610" s="6">
        <v>0.46121421258397932</v>
      </c>
      <c r="J610" s="6">
        <v>0.30029947366563831</v>
      </c>
      <c r="K610" s="6">
        <v>0.27130614379733703</v>
      </c>
      <c r="L610" s="6">
        <v>0.31336195939221856</v>
      </c>
      <c r="M610" s="6">
        <f t="shared" si="72"/>
        <v>0.3365454473597933</v>
      </c>
      <c r="N610">
        <f t="shared" si="73"/>
        <v>0</v>
      </c>
      <c r="O610">
        <f t="shared" si="74"/>
        <v>0</v>
      </c>
      <c r="P610">
        <f t="shared" si="75"/>
        <v>0</v>
      </c>
      <c r="Q610">
        <f t="shared" si="75"/>
        <v>0</v>
      </c>
      <c r="R610" s="4">
        <f t="shared" si="76"/>
        <v>2.1462294429318673E-4</v>
      </c>
      <c r="S610" s="6">
        <f t="shared" si="77"/>
        <v>3.6683238515812939</v>
      </c>
      <c r="T610">
        <v>609</v>
      </c>
      <c r="U610" s="4">
        <f t="shared" si="78"/>
        <v>1.4817518248175182E-3</v>
      </c>
      <c r="V610">
        <f t="shared" si="79"/>
        <v>1</v>
      </c>
    </row>
    <row r="611" spans="1:22" x14ac:dyDescent="0.2">
      <c r="A611" t="s">
        <v>3596</v>
      </c>
      <c r="B611" t="s">
        <v>3597</v>
      </c>
      <c r="C611" s="3" t="s">
        <v>3598</v>
      </c>
      <c r="D611">
        <v>719</v>
      </c>
      <c r="E611" s="6">
        <v>0.82328999999999997</v>
      </c>
      <c r="F611" s="6">
        <v>0.71074000000000004</v>
      </c>
      <c r="G611" s="6">
        <v>0.75080999999999998</v>
      </c>
      <c r="H611" s="6">
        <v>0.69667999999999997</v>
      </c>
      <c r="I611" s="6">
        <v>-0.28052739222740752</v>
      </c>
      <c r="J611" s="6">
        <v>-0.49260619933405081</v>
      </c>
      <c r="K611" s="6">
        <v>-0.41348022940912849</v>
      </c>
      <c r="L611" s="6">
        <v>-0.52143194729087627</v>
      </c>
      <c r="M611" s="6">
        <f t="shared" si="72"/>
        <v>-0.42701144206536579</v>
      </c>
      <c r="N611">
        <f t="shared" si="73"/>
        <v>0</v>
      </c>
      <c r="O611">
        <f t="shared" si="74"/>
        <v>0</v>
      </c>
      <c r="P611">
        <f t="shared" si="75"/>
        <v>0</v>
      </c>
      <c r="Q611">
        <f t="shared" si="75"/>
        <v>0</v>
      </c>
      <c r="R611" s="4">
        <f t="shared" si="76"/>
        <v>2.1471319722598492E-4</v>
      </c>
      <c r="S611" s="6">
        <f t="shared" si="77"/>
        <v>3.6681412610771331</v>
      </c>
      <c r="T611">
        <v>610</v>
      </c>
      <c r="U611" s="4">
        <f t="shared" si="78"/>
        <v>1.4841849148418493E-3</v>
      </c>
      <c r="V611">
        <f t="shared" si="79"/>
        <v>1</v>
      </c>
    </row>
    <row r="612" spans="1:22" x14ac:dyDescent="0.2">
      <c r="A612" t="s">
        <v>1633</v>
      </c>
      <c r="B612" t="s">
        <v>1634</v>
      </c>
      <c r="C612" s="3" t="s">
        <v>1635</v>
      </c>
      <c r="D612">
        <v>570</v>
      </c>
      <c r="E612" s="6">
        <v>0.63736000000000004</v>
      </c>
      <c r="F612" s="6">
        <v>0.75168999999999997</v>
      </c>
      <c r="G612" s="6">
        <v>0.76863000000000004</v>
      </c>
      <c r="H612" s="6">
        <v>0.72328000000000003</v>
      </c>
      <c r="I612" s="6">
        <v>-0.64981961485605833</v>
      </c>
      <c r="J612" s="6">
        <v>-0.41179028361059167</v>
      </c>
      <c r="K612" s="6">
        <v>-0.37963880830374336</v>
      </c>
      <c r="L612" s="6">
        <v>-0.46737383580110975</v>
      </c>
      <c r="M612" s="6">
        <f t="shared" si="72"/>
        <v>-0.47715563564287578</v>
      </c>
      <c r="N612">
        <f t="shared" si="73"/>
        <v>0</v>
      </c>
      <c r="O612">
        <f t="shared" si="74"/>
        <v>0</v>
      </c>
      <c r="P612">
        <f t="shared" si="75"/>
        <v>0</v>
      </c>
      <c r="Q612">
        <f t="shared" si="75"/>
        <v>0</v>
      </c>
      <c r="R612" s="4">
        <f t="shared" si="76"/>
        <v>2.1696851666538585E-4</v>
      </c>
      <c r="S612" s="6">
        <f t="shared" si="77"/>
        <v>3.6636032801167411</v>
      </c>
      <c r="T612">
        <v>611</v>
      </c>
      <c r="U612" s="4">
        <f t="shared" si="78"/>
        <v>1.48661800486618E-3</v>
      </c>
      <c r="V612">
        <f t="shared" si="79"/>
        <v>1</v>
      </c>
    </row>
    <row r="613" spans="1:22" x14ac:dyDescent="0.2">
      <c r="A613" t="s">
        <v>2446</v>
      </c>
      <c r="B613" t="s">
        <v>2447</v>
      </c>
      <c r="C613" s="3" t="s">
        <v>2448</v>
      </c>
      <c r="D613">
        <v>297</v>
      </c>
      <c r="E613" s="6">
        <v>1.8873</v>
      </c>
      <c r="F613" s="6">
        <v>1.764</v>
      </c>
      <c r="G613" s="6">
        <v>2.5798000000000001</v>
      </c>
      <c r="H613" s="6">
        <v>2.5085999999999999</v>
      </c>
      <c r="I613" s="6">
        <v>0.91632376798945558</v>
      </c>
      <c r="J613" s="6">
        <v>0.81885056089543362</v>
      </c>
      <c r="K613" s="6">
        <v>1.3672592244886699</v>
      </c>
      <c r="L613" s="6">
        <v>1.3268824492158444</v>
      </c>
      <c r="M613" s="6">
        <f t="shared" si="72"/>
        <v>1.1073290006473508</v>
      </c>
      <c r="N613">
        <f t="shared" si="73"/>
        <v>0</v>
      </c>
      <c r="O613">
        <f t="shared" si="74"/>
        <v>0</v>
      </c>
      <c r="P613">
        <f t="shared" si="75"/>
        <v>0</v>
      </c>
      <c r="Q613">
        <f t="shared" si="75"/>
        <v>0</v>
      </c>
      <c r="R613" s="4">
        <f t="shared" si="76"/>
        <v>2.1740322558924056E-4</v>
      </c>
      <c r="S613" s="6">
        <f t="shared" si="77"/>
        <v>3.6627340166194768</v>
      </c>
      <c r="T613">
        <v>612</v>
      </c>
      <c r="U613" s="4">
        <f t="shared" si="78"/>
        <v>1.4890510948905109E-3</v>
      </c>
      <c r="V613">
        <f t="shared" si="79"/>
        <v>1</v>
      </c>
    </row>
    <row r="614" spans="1:22" x14ac:dyDescent="0.2">
      <c r="A614" t="s">
        <v>5386</v>
      </c>
      <c r="B614" t="s">
        <v>5387</v>
      </c>
      <c r="C614" s="3" t="s">
        <v>5388</v>
      </c>
      <c r="D614">
        <v>289</v>
      </c>
      <c r="E614" s="6">
        <v>1.1557999999999999</v>
      </c>
      <c r="F614" s="6">
        <v>1.3028999999999999</v>
      </c>
      <c r="G614" s="6">
        <v>1.3081</v>
      </c>
      <c r="H614" s="6">
        <v>1.2846</v>
      </c>
      <c r="I614" s="6">
        <v>0.20889177502615319</v>
      </c>
      <c r="J614" s="6">
        <v>0.38172635862559945</v>
      </c>
      <c r="K614" s="6">
        <v>0.38747283440593489</v>
      </c>
      <c r="L614" s="6">
        <v>0.3613192015572162</v>
      </c>
      <c r="M614" s="6">
        <f t="shared" si="72"/>
        <v>0.33485254240372592</v>
      </c>
      <c r="N614">
        <f t="shared" si="73"/>
        <v>0</v>
      </c>
      <c r="O614">
        <f t="shared" si="74"/>
        <v>0</v>
      </c>
      <c r="P614">
        <f t="shared" si="75"/>
        <v>0</v>
      </c>
      <c r="Q614">
        <f t="shared" si="75"/>
        <v>0</v>
      </c>
      <c r="R614" s="4">
        <f t="shared" si="76"/>
        <v>2.174137111648017E-4</v>
      </c>
      <c r="S614" s="6">
        <f t="shared" si="77"/>
        <v>3.6627130706662641</v>
      </c>
      <c r="T614">
        <v>613</v>
      </c>
      <c r="U614" s="4">
        <f t="shared" si="78"/>
        <v>1.4914841849148419E-3</v>
      </c>
      <c r="V614">
        <f t="shared" si="79"/>
        <v>1</v>
      </c>
    </row>
    <row r="615" spans="1:22" x14ac:dyDescent="0.2">
      <c r="A615" t="s">
        <v>1471</v>
      </c>
      <c r="B615" t="s">
        <v>1472</v>
      </c>
      <c r="C615" s="3" t="s">
        <v>1473</v>
      </c>
      <c r="D615">
        <v>509</v>
      </c>
      <c r="E615" s="6">
        <v>1.2678</v>
      </c>
      <c r="F615" s="6">
        <v>1.4827999999999999</v>
      </c>
      <c r="G615" s="6">
        <v>1.383</v>
      </c>
      <c r="H615" s="6">
        <v>1.2690999999999999</v>
      </c>
      <c r="I615" s="6">
        <v>0.34232717310664745</v>
      </c>
      <c r="J615" s="6">
        <v>0.5683240202697063</v>
      </c>
      <c r="K615" s="6">
        <v>0.46780115648840714</v>
      </c>
      <c r="L615" s="6">
        <v>0.34380575225231264</v>
      </c>
      <c r="M615" s="6">
        <f t="shared" si="72"/>
        <v>0.43056452552926838</v>
      </c>
      <c r="N615">
        <f t="shared" si="73"/>
        <v>0</v>
      </c>
      <c r="O615">
        <f t="shared" si="74"/>
        <v>0</v>
      </c>
      <c r="P615">
        <f t="shared" si="75"/>
        <v>0</v>
      </c>
      <c r="Q615">
        <f t="shared" si="75"/>
        <v>0</v>
      </c>
      <c r="R615" s="4">
        <f t="shared" si="76"/>
        <v>2.1869781552728913E-4</v>
      </c>
      <c r="S615" s="6">
        <f t="shared" si="77"/>
        <v>3.6601555549101557</v>
      </c>
      <c r="T615">
        <v>614</v>
      </c>
      <c r="U615" s="4">
        <f t="shared" si="78"/>
        <v>1.4939172749391728E-3</v>
      </c>
      <c r="V615">
        <f t="shared" si="79"/>
        <v>1</v>
      </c>
    </row>
    <row r="616" spans="1:22" x14ac:dyDescent="0.2">
      <c r="A616" t="s">
        <v>2071</v>
      </c>
      <c r="B616" t="s">
        <v>2072</v>
      </c>
      <c r="C616" s="3" t="s">
        <v>2073</v>
      </c>
      <c r="D616">
        <v>499</v>
      </c>
      <c r="E616" s="6">
        <v>1.2743</v>
      </c>
      <c r="F616" s="6">
        <v>1.2988999999999999</v>
      </c>
      <c r="G616" s="6">
        <v>1.4567000000000001</v>
      </c>
      <c r="H616" s="6">
        <v>1.5001</v>
      </c>
      <c r="I616" s="6">
        <v>0.34970496170853754</v>
      </c>
      <c r="J616" s="6">
        <v>0.37729036453677739</v>
      </c>
      <c r="K616" s="6">
        <v>0.54270379224348952</v>
      </c>
      <c r="L616" s="6">
        <v>0.58505867718470228</v>
      </c>
      <c r="M616" s="6">
        <f t="shared" si="72"/>
        <v>0.46368944891837671</v>
      </c>
      <c r="N616">
        <f t="shared" si="73"/>
        <v>0</v>
      </c>
      <c r="O616">
        <f t="shared" si="74"/>
        <v>0</v>
      </c>
      <c r="P616">
        <f t="shared" si="75"/>
        <v>0</v>
      </c>
      <c r="Q616">
        <f t="shared" si="75"/>
        <v>0</v>
      </c>
      <c r="R616" s="4">
        <f t="shared" si="76"/>
        <v>2.194764350197077E-4</v>
      </c>
      <c r="S616" s="6">
        <f t="shared" si="77"/>
        <v>3.658612102712532</v>
      </c>
      <c r="T616">
        <v>615</v>
      </c>
      <c r="U616" s="4">
        <f t="shared" si="78"/>
        <v>1.4963503649635039E-3</v>
      </c>
      <c r="V616">
        <f t="shared" si="79"/>
        <v>1</v>
      </c>
    </row>
    <row r="617" spans="1:22" x14ac:dyDescent="0.2">
      <c r="A617" t="s">
        <v>2631</v>
      </c>
      <c r="B617" t="s">
        <v>2632</v>
      </c>
      <c r="C617" s="3" t="s">
        <v>2633</v>
      </c>
      <c r="D617">
        <v>85</v>
      </c>
      <c r="E617" s="6">
        <v>0.71577000000000002</v>
      </c>
      <c r="F617" s="6">
        <v>0.81530999999999998</v>
      </c>
      <c r="G617" s="6">
        <v>0.81884000000000001</v>
      </c>
      <c r="H617" s="6">
        <v>0.75719000000000003</v>
      </c>
      <c r="I617" s="6">
        <v>-0.48243201740608427</v>
      </c>
      <c r="J617" s="6">
        <v>-0.29457938471274303</v>
      </c>
      <c r="K617" s="6">
        <v>-0.28834651574036296</v>
      </c>
      <c r="L617" s="6">
        <v>-0.40127273699639765</v>
      </c>
      <c r="M617" s="6">
        <f t="shared" si="72"/>
        <v>-0.36665766371389696</v>
      </c>
      <c r="N617">
        <f t="shared" si="73"/>
        <v>0</v>
      </c>
      <c r="O617">
        <f t="shared" si="74"/>
        <v>0</v>
      </c>
      <c r="P617">
        <f t="shared" si="75"/>
        <v>0</v>
      </c>
      <c r="Q617">
        <f t="shared" si="75"/>
        <v>0</v>
      </c>
      <c r="R617" s="4">
        <f t="shared" si="76"/>
        <v>2.2004626941042897E-4</v>
      </c>
      <c r="S617" s="6">
        <f t="shared" si="77"/>
        <v>3.6574859899194809</v>
      </c>
      <c r="T617">
        <v>616</v>
      </c>
      <c r="U617" s="4">
        <f t="shared" si="78"/>
        <v>1.4987834549878346E-3</v>
      </c>
      <c r="V617">
        <f t="shared" si="79"/>
        <v>1</v>
      </c>
    </row>
    <row r="618" spans="1:22" x14ac:dyDescent="0.2">
      <c r="A618" t="s">
        <v>867</v>
      </c>
      <c r="B618" t="s">
        <v>868</v>
      </c>
      <c r="C618" s="3" t="s">
        <v>869</v>
      </c>
      <c r="D618">
        <v>1107</v>
      </c>
      <c r="E618" s="6">
        <v>0.81262999999999996</v>
      </c>
      <c r="F618" s="6">
        <v>0.71079000000000003</v>
      </c>
      <c r="G618" s="6">
        <v>0.81455999999999995</v>
      </c>
      <c r="H618" s="6">
        <v>0.75153000000000003</v>
      </c>
      <c r="I618" s="6">
        <v>-0.29932946911689268</v>
      </c>
      <c r="J618" s="6">
        <v>-0.49250471044239996</v>
      </c>
      <c r="K618" s="6">
        <v>-0.29590712417299231</v>
      </c>
      <c r="L618" s="6">
        <v>-0.41209739927884226</v>
      </c>
      <c r="M618" s="6">
        <f t="shared" si="72"/>
        <v>-0.37495967575278177</v>
      </c>
      <c r="N618">
        <f t="shared" si="73"/>
        <v>0</v>
      </c>
      <c r="O618">
        <f t="shared" si="74"/>
        <v>0</v>
      </c>
      <c r="P618">
        <f t="shared" si="75"/>
        <v>0</v>
      </c>
      <c r="Q618">
        <f t="shared" si="75"/>
        <v>0</v>
      </c>
      <c r="R618" s="4">
        <f t="shared" si="76"/>
        <v>2.2112491005887047E-4</v>
      </c>
      <c r="S618" s="6">
        <f t="shared" si="77"/>
        <v>3.6553623307286611</v>
      </c>
      <c r="T618">
        <v>617</v>
      </c>
      <c r="U618" s="4">
        <f t="shared" si="78"/>
        <v>1.5012165450121653E-3</v>
      </c>
      <c r="V618">
        <f t="shared" si="79"/>
        <v>1</v>
      </c>
    </row>
    <row r="619" spans="1:22" x14ac:dyDescent="0.2">
      <c r="A619" t="s">
        <v>4257</v>
      </c>
      <c r="B619" t="s">
        <v>4258</v>
      </c>
      <c r="C619" s="3" t="s">
        <v>4259</v>
      </c>
      <c r="D619">
        <v>444</v>
      </c>
      <c r="E619" s="6">
        <v>0.83216999999999997</v>
      </c>
      <c r="F619" s="6">
        <v>0.77981</v>
      </c>
      <c r="G619" s="6">
        <v>0.87707000000000002</v>
      </c>
      <c r="H619" s="6">
        <v>0.81701999999999997</v>
      </c>
      <c r="I619" s="6">
        <v>-0.26504981519414228</v>
      </c>
      <c r="J619" s="6">
        <v>-0.35880543943636661</v>
      </c>
      <c r="K619" s="6">
        <v>-0.18923610441491068</v>
      </c>
      <c r="L619" s="6">
        <v>-0.29155670005660611</v>
      </c>
      <c r="M619" s="6">
        <f t="shared" si="72"/>
        <v>-0.27616201477550645</v>
      </c>
      <c r="N619">
        <f t="shared" si="73"/>
        <v>0</v>
      </c>
      <c r="O619">
        <f t="shared" si="74"/>
        <v>0</v>
      </c>
      <c r="P619">
        <f t="shared" si="75"/>
        <v>0</v>
      </c>
      <c r="Q619">
        <f t="shared" si="75"/>
        <v>0</v>
      </c>
      <c r="R619" s="4">
        <f t="shared" si="76"/>
        <v>2.2157187688802833E-4</v>
      </c>
      <c r="S619" s="6">
        <f t="shared" si="77"/>
        <v>3.6544853634717032</v>
      </c>
      <c r="T619">
        <v>618</v>
      </c>
      <c r="U619" s="4">
        <f t="shared" si="78"/>
        <v>1.5036496350364964E-3</v>
      </c>
      <c r="V619">
        <f t="shared" si="79"/>
        <v>1</v>
      </c>
    </row>
    <row r="620" spans="1:22" x14ac:dyDescent="0.2">
      <c r="A620" t="s">
        <v>556</v>
      </c>
      <c r="B620" t="s">
        <v>557</v>
      </c>
      <c r="C620" s="3" t="s">
        <v>558</v>
      </c>
      <c r="D620">
        <v>261</v>
      </c>
      <c r="E620" s="6">
        <v>1.6473</v>
      </c>
      <c r="F620" s="6">
        <v>1.3906000000000001</v>
      </c>
      <c r="G620" s="6">
        <v>1.3411</v>
      </c>
      <c r="H620" s="6">
        <v>1.595</v>
      </c>
      <c r="I620" s="6">
        <v>0.72010331711597109</v>
      </c>
      <c r="J620" s="6">
        <v>0.47570749464263895</v>
      </c>
      <c r="K620" s="6">
        <v>0.42341681675407972</v>
      </c>
      <c r="L620" s="6">
        <v>0.6735564239901447</v>
      </c>
      <c r="M620" s="6">
        <f t="shared" si="72"/>
        <v>0.57319601312570856</v>
      </c>
      <c r="N620">
        <f t="shared" si="73"/>
        <v>0</v>
      </c>
      <c r="O620">
        <f t="shared" si="74"/>
        <v>0</v>
      </c>
      <c r="P620">
        <f t="shared" si="75"/>
        <v>0</v>
      </c>
      <c r="Q620">
        <f t="shared" si="75"/>
        <v>0</v>
      </c>
      <c r="R620" s="4">
        <f t="shared" si="76"/>
        <v>2.2218397410873807E-4</v>
      </c>
      <c r="S620" s="6">
        <f t="shared" si="77"/>
        <v>3.6532872694597041</v>
      </c>
      <c r="T620">
        <v>619</v>
      </c>
      <c r="U620" s="4">
        <f t="shared" si="78"/>
        <v>1.5060827250608273E-3</v>
      </c>
      <c r="V620">
        <f t="shared" si="79"/>
        <v>1</v>
      </c>
    </row>
    <row r="621" spans="1:22" x14ac:dyDescent="0.2">
      <c r="A621" t="s">
        <v>1288</v>
      </c>
      <c r="B621" t="s">
        <v>1289</v>
      </c>
      <c r="C621" s="3" t="s">
        <v>1290</v>
      </c>
      <c r="D621">
        <v>619</v>
      </c>
      <c r="E621" s="6">
        <v>0.63671999999999995</v>
      </c>
      <c r="F621" s="6">
        <v>0.56833</v>
      </c>
      <c r="G621" s="6">
        <v>0.74468000000000001</v>
      </c>
      <c r="H621" s="6">
        <v>0.60655000000000003</v>
      </c>
      <c r="I621" s="6">
        <v>-0.65126901348695987</v>
      </c>
      <c r="J621" s="6">
        <v>-0.81519922305101444</v>
      </c>
      <c r="K621" s="6">
        <v>-0.42530748352794551</v>
      </c>
      <c r="L621" s="6">
        <v>-0.72130151833167555</v>
      </c>
      <c r="M621" s="6">
        <f t="shared" si="72"/>
        <v>-0.65326930959939888</v>
      </c>
      <c r="N621">
        <f t="shared" si="73"/>
        <v>0</v>
      </c>
      <c r="O621">
        <f t="shared" si="74"/>
        <v>0</v>
      </c>
      <c r="P621">
        <f t="shared" si="75"/>
        <v>0</v>
      </c>
      <c r="Q621">
        <f t="shared" si="75"/>
        <v>0</v>
      </c>
      <c r="R621" s="4">
        <f t="shared" si="76"/>
        <v>2.238288267788301E-4</v>
      </c>
      <c r="S621" s="6">
        <f t="shared" si="77"/>
        <v>3.6500839816827129</v>
      </c>
      <c r="T621">
        <v>620</v>
      </c>
      <c r="U621" s="4">
        <f t="shared" si="78"/>
        <v>1.5085158150851582E-3</v>
      </c>
      <c r="V621">
        <f t="shared" si="79"/>
        <v>1</v>
      </c>
    </row>
    <row r="622" spans="1:22" x14ac:dyDescent="0.2">
      <c r="A622" t="s">
        <v>1345</v>
      </c>
      <c r="B622" t="s">
        <v>1346</v>
      </c>
      <c r="C622" s="3" t="s">
        <v>1347</v>
      </c>
      <c r="D622">
        <v>410</v>
      </c>
      <c r="E622" s="6">
        <v>1.5005999999999999</v>
      </c>
      <c r="F622" s="6">
        <v>2.1913</v>
      </c>
      <c r="G622" s="6">
        <v>1.9071</v>
      </c>
      <c r="H622" s="6">
        <v>1.9778</v>
      </c>
      <c r="I622" s="6">
        <v>0.5855394633526767</v>
      </c>
      <c r="J622" s="6">
        <v>1.1317870100625409</v>
      </c>
      <c r="K622" s="6">
        <v>0.93138049426503267</v>
      </c>
      <c r="L622" s="6">
        <v>0.98389654460229525</v>
      </c>
      <c r="M622" s="6">
        <f t="shared" si="72"/>
        <v>0.90815087807063644</v>
      </c>
      <c r="N622">
        <f t="shared" si="73"/>
        <v>0</v>
      </c>
      <c r="O622">
        <f t="shared" si="74"/>
        <v>0</v>
      </c>
      <c r="P622">
        <f t="shared" si="75"/>
        <v>0</v>
      </c>
      <c r="Q622">
        <f t="shared" si="75"/>
        <v>0</v>
      </c>
      <c r="R622" s="4">
        <f t="shared" si="76"/>
        <v>2.2504468708701574E-4</v>
      </c>
      <c r="S622" s="6">
        <f t="shared" si="77"/>
        <v>3.6477312355405576</v>
      </c>
      <c r="T622">
        <v>621</v>
      </c>
      <c r="U622" s="4">
        <f t="shared" si="78"/>
        <v>1.5109489051094891E-3</v>
      </c>
      <c r="V622">
        <f t="shared" si="79"/>
        <v>1</v>
      </c>
    </row>
    <row r="623" spans="1:22" x14ac:dyDescent="0.2">
      <c r="A623" t="s">
        <v>10347</v>
      </c>
      <c r="B623" t="s">
        <v>10348</v>
      </c>
      <c r="C623" s="3" t="s">
        <v>10349</v>
      </c>
      <c r="D623">
        <v>329</v>
      </c>
      <c r="E623" s="6">
        <v>0.80596000000000001</v>
      </c>
      <c r="F623" s="6">
        <v>0.68838999999999995</v>
      </c>
      <c r="G623" s="6">
        <v>0.66729000000000005</v>
      </c>
      <c r="H623" s="6">
        <v>0.73179000000000005</v>
      </c>
      <c r="I623" s="6">
        <v>-0.31121985567957666</v>
      </c>
      <c r="J623" s="6">
        <v>-0.53870195488169803</v>
      </c>
      <c r="K623" s="6">
        <v>-0.58361421108514988</v>
      </c>
      <c r="L623" s="6">
        <v>-0.45049839368013728</v>
      </c>
      <c r="M623" s="6">
        <f t="shared" si="72"/>
        <v>-0.47100860383164045</v>
      </c>
      <c r="N623">
        <f t="shared" si="73"/>
        <v>0</v>
      </c>
      <c r="O623">
        <f t="shared" si="74"/>
        <v>0</v>
      </c>
      <c r="P623">
        <f t="shared" si="75"/>
        <v>0</v>
      </c>
      <c r="Q623">
        <f t="shared" si="75"/>
        <v>0</v>
      </c>
      <c r="R623" s="4">
        <f t="shared" si="76"/>
        <v>2.2616527648054895E-4</v>
      </c>
      <c r="S623" s="6">
        <f t="shared" si="77"/>
        <v>3.6455740722243428</v>
      </c>
      <c r="T623">
        <v>622</v>
      </c>
      <c r="U623" s="4">
        <f t="shared" si="78"/>
        <v>1.5133819951338198E-3</v>
      </c>
      <c r="V623">
        <f t="shared" si="79"/>
        <v>1</v>
      </c>
    </row>
    <row r="624" spans="1:22" x14ac:dyDescent="0.2">
      <c r="A624" t="s">
        <v>1618</v>
      </c>
      <c r="B624" t="s">
        <v>1619</v>
      </c>
      <c r="C624" s="3" t="s">
        <v>1620</v>
      </c>
      <c r="D624">
        <v>511</v>
      </c>
      <c r="E624" s="6">
        <v>1.5334000000000001</v>
      </c>
      <c r="F624" s="6">
        <v>1.3434999999999999</v>
      </c>
      <c r="G624" s="6">
        <v>1.6907000000000001</v>
      </c>
      <c r="H624" s="6">
        <v>1.7259</v>
      </c>
      <c r="I624" s="6">
        <v>0.61673408495627113</v>
      </c>
      <c r="J624" s="6">
        <v>0.42599632135107901</v>
      </c>
      <c r="K624" s="6">
        <v>0.75762068877861932</v>
      </c>
      <c r="L624" s="6">
        <v>0.78734887605594539</v>
      </c>
      <c r="M624" s="6">
        <f t="shared" si="72"/>
        <v>0.64692499278547866</v>
      </c>
      <c r="N624">
        <f t="shared" si="73"/>
        <v>0</v>
      </c>
      <c r="O624">
        <f t="shared" si="74"/>
        <v>0</v>
      </c>
      <c r="P624">
        <f t="shared" si="75"/>
        <v>0</v>
      </c>
      <c r="Q624">
        <f t="shared" si="75"/>
        <v>0</v>
      </c>
      <c r="R624" s="4">
        <f t="shared" si="76"/>
        <v>2.274609493978096E-4</v>
      </c>
      <c r="S624" s="6">
        <f t="shared" si="77"/>
        <v>3.6430931524871637</v>
      </c>
      <c r="T624">
        <v>623</v>
      </c>
      <c r="U624" s="4">
        <f t="shared" si="78"/>
        <v>1.5158150851581509E-3</v>
      </c>
      <c r="V624">
        <f t="shared" si="79"/>
        <v>1</v>
      </c>
    </row>
    <row r="625" spans="1:22" x14ac:dyDescent="0.2">
      <c r="A625" t="s">
        <v>2410</v>
      </c>
      <c r="B625" t="s">
        <v>2411</v>
      </c>
      <c r="C625" s="3" t="s">
        <v>2412</v>
      </c>
      <c r="D625">
        <v>1126</v>
      </c>
      <c r="E625" s="6" t="s">
        <v>148</v>
      </c>
      <c r="F625" s="6">
        <v>0.67532999999999999</v>
      </c>
      <c r="G625" s="6">
        <v>0.66476999999999997</v>
      </c>
      <c r="H625" s="6">
        <v>0.73116999999999999</v>
      </c>
      <c r="I625" s="6" t="s">
        <v>148</v>
      </c>
      <c r="J625" s="6">
        <v>-0.56633544750313847</v>
      </c>
      <c r="K625" s="6">
        <v>-0.5890728178149196</v>
      </c>
      <c r="L625" s="6">
        <v>-0.45172121724182285</v>
      </c>
      <c r="M625" s="6">
        <f t="shared" si="72"/>
        <v>-0.53570982751996032</v>
      </c>
      <c r="N625" t="str">
        <f t="shared" si="73"/>
        <v>+</v>
      </c>
      <c r="O625">
        <f t="shared" si="74"/>
        <v>0</v>
      </c>
      <c r="P625">
        <f t="shared" si="75"/>
        <v>0</v>
      </c>
      <c r="Q625">
        <f t="shared" si="75"/>
        <v>0</v>
      </c>
      <c r="R625" s="4">
        <f t="shared" si="76"/>
        <v>2.2811238119193879E-4</v>
      </c>
      <c r="S625" s="6">
        <f t="shared" si="77"/>
        <v>3.6418511420034454</v>
      </c>
      <c r="T625">
        <v>624</v>
      </c>
      <c r="U625" s="4">
        <f t="shared" si="78"/>
        <v>1.5182481751824816E-3</v>
      </c>
      <c r="V625">
        <f t="shared" si="79"/>
        <v>1</v>
      </c>
    </row>
    <row r="626" spans="1:22" x14ac:dyDescent="0.2">
      <c r="A626" t="s">
        <v>2158</v>
      </c>
      <c r="B626" t="s">
        <v>2159</v>
      </c>
      <c r="C626" s="3" t="s">
        <v>2160</v>
      </c>
      <c r="D626">
        <v>174</v>
      </c>
      <c r="E626" s="6">
        <v>0.74077999999999999</v>
      </c>
      <c r="F626" s="6">
        <v>0.81791000000000003</v>
      </c>
      <c r="G626" s="6">
        <v>0.83043</v>
      </c>
      <c r="H626" s="6">
        <v>0.83247000000000004</v>
      </c>
      <c r="I626" s="6">
        <v>-0.4328829464651327</v>
      </c>
      <c r="J626" s="6">
        <v>-0.28998599218137944</v>
      </c>
      <c r="K626" s="6">
        <v>-0.2680695316474474</v>
      </c>
      <c r="L626" s="6">
        <v>-0.26452981265070641</v>
      </c>
      <c r="M626" s="6">
        <f t="shared" si="72"/>
        <v>-0.31386707073616649</v>
      </c>
      <c r="N626">
        <f t="shared" si="73"/>
        <v>0</v>
      </c>
      <c r="O626">
        <f t="shared" si="74"/>
        <v>0</v>
      </c>
      <c r="P626">
        <f t="shared" si="75"/>
        <v>0</v>
      </c>
      <c r="Q626">
        <f t="shared" si="75"/>
        <v>0</v>
      </c>
      <c r="R626" s="4">
        <f t="shared" si="76"/>
        <v>2.2867528151729891E-4</v>
      </c>
      <c r="S626" s="6">
        <f t="shared" si="77"/>
        <v>3.6407807775918459</v>
      </c>
      <c r="T626">
        <v>625</v>
      </c>
      <c r="U626" s="4">
        <f t="shared" si="78"/>
        <v>1.5206812652068127E-3</v>
      </c>
      <c r="V626">
        <f t="shared" si="79"/>
        <v>1</v>
      </c>
    </row>
    <row r="627" spans="1:22" x14ac:dyDescent="0.2">
      <c r="A627" t="s">
        <v>4224</v>
      </c>
      <c r="B627" t="s">
        <v>4225</v>
      </c>
      <c r="C627" s="3" t="s">
        <v>4226</v>
      </c>
      <c r="D627">
        <v>203</v>
      </c>
      <c r="E627" s="6">
        <v>0.54352999999999996</v>
      </c>
      <c r="F627" s="6">
        <v>0.61362000000000005</v>
      </c>
      <c r="G627" s="6">
        <v>0.59826000000000001</v>
      </c>
      <c r="H627" s="6">
        <v>0.73019999999999996</v>
      </c>
      <c r="I627" s="6">
        <v>-0.87956842825158221</v>
      </c>
      <c r="J627" s="6">
        <v>-0.70458258885455305</v>
      </c>
      <c r="K627" s="6">
        <v>-0.74115548807163001</v>
      </c>
      <c r="L627" s="6">
        <v>-0.45363642611456495</v>
      </c>
      <c r="M627" s="6">
        <f t="shared" si="72"/>
        <v>-0.69473573282308254</v>
      </c>
      <c r="N627">
        <f t="shared" si="73"/>
        <v>0</v>
      </c>
      <c r="O627">
        <f t="shared" si="74"/>
        <v>0</v>
      </c>
      <c r="P627">
        <f t="shared" si="75"/>
        <v>0</v>
      </c>
      <c r="Q627">
        <f t="shared" si="75"/>
        <v>0</v>
      </c>
      <c r="R627" s="4">
        <f t="shared" si="76"/>
        <v>2.2966548577653756E-4</v>
      </c>
      <c r="S627" s="6">
        <f t="shared" si="77"/>
        <v>3.6389042658543529</v>
      </c>
      <c r="T627">
        <v>626</v>
      </c>
      <c r="U627" s="4">
        <f t="shared" si="78"/>
        <v>1.5231143552311437E-3</v>
      </c>
      <c r="V627">
        <f t="shared" si="79"/>
        <v>1</v>
      </c>
    </row>
    <row r="628" spans="1:22" x14ac:dyDescent="0.2">
      <c r="A628" t="s">
        <v>3674</v>
      </c>
      <c r="B628" t="s">
        <v>3675</v>
      </c>
      <c r="C628" s="3" t="s">
        <v>3676</v>
      </c>
      <c r="D628">
        <v>183</v>
      </c>
      <c r="E628" s="6">
        <v>2.1158000000000001</v>
      </c>
      <c r="F628" s="6">
        <v>2.2322000000000002</v>
      </c>
      <c r="G628" s="6">
        <v>1.7757000000000001</v>
      </c>
      <c r="H628" s="6">
        <v>1.5601</v>
      </c>
      <c r="I628" s="6">
        <v>1.0812032604173945</v>
      </c>
      <c r="J628" s="6">
        <v>1.1584662951247957</v>
      </c>
      <c r="K628" s="6">
        <v>0.82838786261642172</v>
      </c>
      <c r="L628" s="6">
        <v>0.64163850657487242</v>
      </c>
      <c r="M628" s="6">
        <f t="shared" si="72"/>
        <v>0.9274239811833711</v>
      </c>
      <c r="N628">
        <f t="shared" si="73"/>
        <v>0</v>
      </c>
      <c r="O628">
        <f t="shared" si="74"/>
        <v>0</v>
      </c>
      <c r="P628">
        <f t="shared" si="75"/>
        <v>0</v>
      </c>
      <c r="Q628">
        <f t="shared" si="75"/>
        <v>0</v>
      </c>
      <c r="R628" s="4">
        <f t="shared" si="76"/>
        <v>2.2977626805342064E-4</v>
      </c>
      <c r="S628" s="6">
        <f t="shared" si="77"/>
        <v>3.6386948285009808</v>
      </c>
      <c r="T628">
        <v>627</v>
      </c>
      <c r="U628" s="4">
        <f t="shared" si="78"/>
        <v>1.5255474452554746E-3</v>
      </c>
      <c r="V628">
        <f t="shared" si="79"/>
        <v>1</v>
      </c>
    </row>
    <row r="629" spans="1:22" x14ac:dyDescent="0.2">
      <c r="A629" t="s">
        <v>3779</v>
      </c>
      <c r="B629" t="s">
        <v>3780</v>
      </c>
      <c r="C629" s="3" t="s">
        <v>3781</v>
      </c>
      <c r="D629">
        <v>572</v>
      </c>
      <c r="E629" s="6">
        <v>0.65127000000000002</v>
      </c>
      <c r="F629" s="6">
        <v>0.79159000000000002</v>
      </c>
      <c r="G629" s="6">
        <v>0.65566999999999998</v>
      </c>
      <c r="H629" s="6">
        <v>0.64998999999999996</v>
      </c>
      <c r="I629" s="6">
        <v>-0.61867232276259232</v>
      </c>
      <c r="J629" s="6">
        <v>-0.33717470766810065</v>
      </c>
      <c r="K629" s="6">
        <v>-0.60895820862899541</v>
      </c>
      <c r="L629" s="6">
        <v>-0.62151057222532657</v>
      </c>
      <c r="M629" s="6">
        <f t="shared" si="72"/>
        <v>-0.54657895282125368</v>
      </c>
      <c r="N629">
        <f t="shared" si="73"/>
        <v>0</v>
      </c>
      <c r="O629">
        <f t="shared" si="74"/>
        <v>0</v>
      </c>
      <c r="P629">
        <f t="shared" si="75"/>
        <v>0</v>
      </c>
      <c r="Q629">
        <f t="shared" si="75"/>
        <v>0</v>
      </c>
      <c r="R629" s="4">
        <f t="shared" si="76"/>
        <v>2.3003656811328361E-4</v>
      </c>
      <c r="S629" s="6">
        <f t="shared" si="77"/>
        <v>3.6382031202109033</v>
      </c>
      <c r="T629">
        <v>628</v>
      </c>
      <c r="U629" s="4">
        <f t="shared" si="78"/>
        <v>1.5279805352798055E-3</v>
      </c>
      <c r="V629">
        <f t="shared" si="79"/>
        <v>1</v>
      </c>
    </row>
    <row r="630" spans="1:22" x14ac:dyDescent="0.2">
      <c r="A630" t="s">
        <v>2998</v>
      </c>
      <c r="B630" t="s">
        <v>2999</v>
      </c>
      <c r="C630" s="3" t="s">
        <v>3000</v>
      </c>
      <c r="D630">
        <v>6874</v>
      </c>
      <c r="E630" s="6">
        <v>0.62931999999999999</v>
      </c>
      <c r="F630" s="6">
        <v>0.47859000000000002</v>
      </c>
      <c r="G630" s="6">
        <v>0.41166999999999998</v>
      </c>
      <c r="H630" s="6">
        <v>0.51332</v>
      </c>
      <c r="I630" s="6">
        <v>-0.66813430191809464</v>
      </c>
      <c r="J630" s="6">
        <v>-1.0631378423927544</v>
      </c>
      <c r="K630" s="6">
        <v>-1.2804397772172758</v>
      </c>
      <c r="L630" s="6">
        <v>-0.96206962288610975</v>
      </c>
      <c r="M630" s="6">
        <f t="shared" si="72"/>
        <v>-0.9934453861035587</v>
      </c>
      <c r="N630">
        <f t="shared" si="73"/>
        <v>0</v>
      </c>
      <c r="O630">
        <f t="shared" si="74"/>
        <v>0</v>
      </c>
      <c r="P630">
        <f t="shared" si="75"/>
        <v>0</v>
      </c>
      <c r="Q630">
        <f t="shared" si="75"/>
        <v>0</v>
      </c>
      <c r="R630" s="4">
        <f t="shared" si="76"/>
        <v>2.3201320366971354E-4</v>
      </c>
      <c r="S630" s="6">
        <f t="shared" si="77"/>
        <v>3.634487299084411</v>
      </c>
      <c r="T630">
        <v>629</v>
      </c>
      <c r="U630" s="4">
        <f t="shared" si="78"/>
        <v>1.5304136253041362E-3</v>
      </c>
      <c r="V630">
        <f t="shared" si="79"/>
        <v>1</v>
      </c>
    </row>
    <row r="631" spans="1:22" x14ac:dyDescent="0.2">
      <c r="A631" t="s">
        <v>4581</v>
      </c>
      <c r="B631" t="s">
        <v>4582</v>
      </c>
      <c r="C631" s="3" t="s">
        <v>4583</v>
      </c>
      <c r="D631">
        <v>172</v>
      </c>
      <c r="E631" s="6">
        <v>0.81923999999999997</v>
      </c>
      <c r="F631" s="6">
        <v>0.77581999999999995</v>
      </c>
      <c r="G631" s="6">
        <v>0.80808999999999997</v>
      </c>
      <c r="H631" s="6">
        <v>0.87714000000000003</v>
      </c>
      <c r="I631" s="6">
        <v>-0.28764193717542658</v>
      </c>
      <c r="J631" s="6">
        <v>-0.36620612704987748</v>
      </c>
      <c r="K631" s="6">
        <v>-0.30741211462949208</v>
      </c>
      <c r="L631" s="6">
        <v>-0.18912096580218377</v>
      </c>
      <c r="M631" s="6">
        <f t="shared" si="72"/>
        <v>-0.28759528616424496</v>
      </c>
      <c r="N631">
        <f t="shared" si="73"/>
        <v>0</v>
      </c>
      <c r="O631">
        <f t="shared" si="74"/>
        <v>0</v>
      </c>
      <c r="P631">
        <f t="shared" si="75"/>
        <v>0</v>
      </c>
      <c r="Q631">
        <f t="shared" si="75"/>
        <v>0</v>
      </c>
      <c r="R631" s="4">
        <f t="shared" si="76"/>
        <v>2.3234028880661799E-4</v>
      </c>
      <c r="S631" s="6">
        <f t="shared" si="77"/>
        <v>3.633875475136211</v>
      </c>
      <c r="T631">
        <v>630</v>
      </c>
      <c r="U631" s="4">
        <f t="shared" si="78"/>
        <v>1.5328467153284673E-3</v>
      </c>
      <c r="V631">
        <f t="shared" si="79"/>
        <v>1</v>
      </c>
    </row>
    <row r="632" spans="1:22" x14ac:dyDescent="0.2">
      <c r="A632" t="s">
        <v>817</v>
      </c>
      <c r="B632" t="s">
        <v>818</v>
      </c>
      <c r="C632" s="3" t="s">
        <v>819</v>
      </c>
      <c r="D632">
        <v>528</v>
      </c>
      <c r="E632" s="6">
        <v>0.50270000000000004</v>
      </c>
      <c r="F632" s="6">
        <v>0.61317999999999995</v>
      </c>
      <c r="G632" s="6">
        <v>0.68337999999999999</v>
      </c>
      <c r="H632" s="6">
        <v>0.62695000000000001</v>
      </c>
      <c r="I632" s="6">
        <v>-0.99223040585408229</v>
      </c>
      <c r="J632" s="6">
        <v>-0.70561745329082581</v>
      </c>
      <c r="K632" s="6">
        <v>-0.5492400688395801</v>
      </c>
      <c r="L632" s="6">
        <v>-0.67357770389893756</v>
      </c>
      <c r="M632" s="6">
        <f t="shared" si="72"/>
        <v>-0.73016640797085641</v>
      </c>
      <c r="N632">
        <f t="shared" si="73"/>
        <v>0</v>
      </c>
      <c r="O632">
        <f t="shared" si="74"/>
        <v>0</v>
      </c>
      <c r="P632">
        <f t="shared" si="75"/>
        <v>0</v>
      </c>
      <c r="Q632">
        <f t="shared" si="75"/>
        <v>0</v>
      </c>
      <c r="R632" s="4">
        <f t="shared" si="76"/>
        <v>2.3446304609815388E-4</v>
      </c>
      <c r="S632" s="6">
        <f t="shared" si="77"/>
        <v>3.6299255970441133</v>
      </c>
      <c r="T632">
        <v>631</v>
      </c>
      <c r="U632" s="4">
        <f t="shared" si="78"/>
        <v>1.535279805352798E-3</v>
      </c>
      <c r="V632">
        <f t="shared" si="79"/>
        <v>1</v>
      </c>
    </row>
    <row r="633" spans="1:22" x14ac:dyDescent="0.2">
      <c r="A633" t="s">
        <v>652</v>
      </c>
      <c r="B633" t="s">
        <v>653</v>
      </c>
      <c r="C633" s="3" t="s">
        <v>654</v>
      </c>
      <c r="D633">
        <v>832</v>
      </c>
      <c r="E633" s="6">
        <v>0.65078999999999998</v>
      </c>
      <c r="F633" s="6">
        <v>0.46677999999999997</v>
      </c>
      <c r="G633" s="6">
        <v>0.43681999999999999</v>
      </c>
      <c r="H633" s="6">
        <v>0.48659000000000002</v>
      </c>
      <c r="I633" s="6">
        <v>-0.61973601207183582</v>
      </c>
      <c r="J633" s="6">
        <v>-1.0991853472931654</v>
      </c>
      <c r="K633" s="6">
        <v>-1.1948891826766133</v>
      </c>
      <c r="L633" s="6">
        <v>-1.0392214233957577</v>
      </c>
      <c r="M633" s="6">
        <f t="shared" si="72"/>
        <v>-0.988257991359343</v>
      </c>
      <c r="N633">
        <f t="shared" si="73"/>
        <v>0</v>
      </c>
      <c r="O633">
        <f t="shared" si="74"/>
        <v>0</v>
      </c>
      <c r="P633">
        <f t="shared" si="75"/>
        <v>0</v>
      </c>
      <c r="Q633">
        <f t="shared" si="75"/>
        <v>0</v>
      </c>
      <c r="R633" s="4">
        <f t="shared" si="76"/>
        <v>2.3669672456935192E-4</v>
      </c>
      <c r="S633" s="6">
        <f t="shared" si="77"/>
        <v>3.6258077518355925</v>
      </c>
      <c r="T633">
        <v>632</v>
      </c>
      <c r="U633" s="4">
        <f t="shared" si="78"/>
        <v>1.5377128953771291E-3</v>
      </c>
      <c r="V633">
        <f t="shared" si="79"/>
        <v>1</v>
      </c>
    </row>
    <row r="634" spans="1:22" x14ac:dyDescent="0.2">
      <c r="A634" t="s">
        <v>1264</v>
      </c>
      <c r="B634" t="s">
        <v>1265</v>
      </c>
      <c r="C634" s="3" t="s">
        <v>1266</v>
      </c>
      <c r="D634">
        <v>150</v>
      </c>
      <c r="E634" s="6">
        <v>1.825</v>
      </c>
      <c r="F634" s="6">
        <v>1.9823999999999999</v>
      </c>
      <c r="G634" s="6">
        <v>1.6312</v>
      </c>
      <c r="H634" s="6">
        <v>1.444</v>
      </c>
      <c r="I634" s="6">
        <v>0.86789646399265485</v>
      </c>
      <c r="J634" s="6">
        <v>0.9872480925911522</v>
      </c>
      <c r="K634" s="6">
        <v>0.70593368046714711</v>
      </c>
      <c r="L634" s="6">
        <v>0.53007074222508388</v>
      </c>
      <c r="M634" s="6">
        <f t="shared" si="72"/>
        <v>0.77278724481900951</v>
      </c>
      <c r="N634">
        <f t="shared" si="73"/>
        <v>0</v>
      </c>
      <c r="O634">
        <f t="shared" si="74"/>
        <v>0</v>
      </c>
      <c r="P634">
        <f t="shared" si="75"/>
        <v>0</v>
      </c>
      <c r="Q634">
        <f t="shared" si="75"/>
        <v>0</v>
      </c>
      <c r="R634" s="4">
        <f t="shared" si="76"/>
        <v>2.3756146448066138E-4</v>
      </c>
      <c r="S634" s="6">
        <f t="shared" si="77"/>
        <v>3.6242240061180766</v>
      </c>
      <c r="T634">
        <v>633</v>
      </c>
      <c r="U634" s="4">
        <f t="shared" si="78"/>
        <v>1.5401459854014598E-3</v>
      </c>
      <c r="V634">
        <f t="shared" si="79"/>
        <v>1</v>
      </c>
    </row>
    <row r="635" spans="1:22" x14ac:dyDescent="0.2">
      <c r="A635" t="s">
        <v>988</v>
      </c>
      <c r="B635" t="s">
        <v>989</v>
      </c>
      <c r="C635" s="3" t="s">
        <v>990</v>
      </c>
      <c r="D635">
        <v>487</v>
      </c>
      <c r="E635" s="6">
        <v>0.87946999999999997</v>
      </c>
      <c r="F635" s="6">
        <v>0.78707000000000005</v>
      </c>
      <c r="G635" s="6">
        <v>0.82382999999999995</v>
      </c>
      <c r="H635" s="6">
        <v>0.79166999999999998</v>
      </c>
      <c r="I635" s="6">
        <v>-0.18529372877557765</v>
      </c>
      <c r="J635" s="6">
        <v>-0.34543614382818083</v>
      </c>
      <c r="K635" s="6">
        <v>-0.27958143158095605</v>
      </c>
      <c r="L635" s="6">
        <v>-0.33702891278492381</v>
      </c>
      <c r="M635" s="6">
        <f t="shared" si="72"/>
        <v>-0.28683505424240957</v>
      </c>
      <c r="N635">
        <f t="shared" si="73"/>
        <v>0</v>
      </c>
      <c r="O635">
        <f t="shared" si="74"/>
        <v>0</v>
      </c>
      <c r="P635">
        <f t="shared" si="75"/>
        <v>0</v>
      </c>
      <c r="Q635">
        <f t="shared" si="75"/>
        <v>0</v>
      </c>
      <c r="R635" s="4">
        <f t="shared" si="76"/>
        <v>2.3765939726922683E-4</v>
      </c>
      <c r="S635" s="6">
        <f t="shared" si="77"/>
        <v>3.6240450086299747</v>
      </c>
      <c r="T635">
        <v>634</v>
      </c>
      <c r="U635" s="4">
        <f t="shared" si="78"/>
        <v>1.5425790754257907E-3</v>
      </c>
      <c r="V635">
        <f t="shared" si="79"/>
        <v>1</v>
      </c>
    </row>
    <row r="636" spans="1:22" x14ac:dyDescent="0.2">
      <c r="A636" t="s">
        <v>13105</v>
      </c>
      <c r="B636" t="s">
        <v>13106</v>
      </c>
      <c r="C636" s="3" t="s">
        <v>13107</v>
      </c>
      <c r="D636">
        <v>1593</v>
      </c>
      <c r="E636" s="6">
        <v>0.7238</v>
      </c>
      <c r="F636" s="6">
        <v>0.83560999999999996</v>
      </c>
      <c r="G636" s="6">
        <v>0.72843000000000002</v>
      </c>
      <c r="H636" s="6">
        <v>0.71013999999999999</v>
      </c>
      <c r="I636" s="6">
        <v>-0.46633698717691069</v>
      </c>
      <c r="J636" s="6">
        <v>-0.25909833720699094</v>
      </c>
      <c r="K636" s="6">
        <v>-0.45713775472532242</v>
      </c>
      <c r="L636" s="6">
        <v>-0.49382462323470988</v>
      </c>
      <c r="M636" s="6">
        <f t="shared" si="72"/>
        <v>-0.41909942558598345</v>
      </c>
      <c r="N636">
        <f t="shared" si="73"/>
        <v>0</v>
      </c>
      <c r="O636">
        <f t="shared" si="74"/>
        <v>0</v>
      </c>
      <c r="P636">
        <f t="shared" si="75"/>
        <v>0</v>
      </c>
      <c r="Q636">
        <f t="shared" si="75"/>
        <v>0</v>
      </c>
      <c r="R636" s="4">
        <f t="shared" si="76"/>
        <v>2.3819637028198612E-4</v>
      </c>
      <c r="S636" s="6">
        <f t="shared" si="77"/>
        <v>3.6230648607311373</v>
      </c>
      <c r="T636">
        <v>635</v>
      </c>
      <c r="U636" s="4">
        <f t="shared" si="78"/>
        <v>1.5450121654501218E-3</v>
      </c>
      <c r="V636">
        <f t="shared" si="79"/>
        <v>1</v>
      </c>
    </row>
    <row r="637" spans="1:22" x14ac:dyDescent="0.2">
      <c r="A637" t="s">
        <v>1930</v>
      </c>
      <c r="B637" t="s">
        <v>1931</v>
      </c>
      <c r="C637" s="3" t="s">
        <v>1932</v>
      </c>
      <c r="D637">
        <v>646</v>
      </c>
      <c r="E637" s="6">
        <v>1.0882000000000001</v>
      </c>
      <c r="F637" s="6">
        <v>1.1111</v>
      </c>
      <c r="G637" s="6">
        <v>1.1628000000000001</v>
      </c>
      <c r="H637" s="6">
        <v>1.1520999999999999</v>
      </c>
      <c r="I637" s="6">
        <v>0.12194373351040128</v>
      </c>
      <c r="J637" s="6">
        <v>0.15198866642250583</v>
      </c>
      <c r="K637" s="6">
        <v>0.21760297658678796</v>
      </c>
      <c r="L637" s="6">
        <v>0.2042659452895603</v>
      </c>
      <c r="M637" s="6">
        <f t="shared" si="72"/>
        <v>0.17395033045231384</v>
      </c>
      <c r="N637">
        <f t="shared" si="73"/>
        <v>0</v>
      </c>
      <c r="O637">
        <f t="shared" si="74"/>
        <v>0</v>
      </c>
      <c r="P637">
        <f t="shared" si="75"/>
        <v>0</v>
      </c>
      <c r="Q637">
        <f t="shared" si="75"/>
        <v>0</v>
      </c>
      <c r="R637" s="4">
        <f t="shared" si="76"/>
        <v>2.3882509228936611E-4</v>
      </c>
      <c r="S637" s="6">
        <f t="shared" si="77"/>
        <v>3.6219200457574212</v>
      </c>
      <c r="T637">
        <v>636</v>
      </c>
      <c r="U637" s="4">
        <f t="shared" si="78"/>
        <v>1.5474452554744525E-3</v>
      </c>
      <c r="V637">
        <f t="shared" si="79"/>
        <v>1</v>
      </c>
    </row>
    <row r="638" spans="1:22" x14ac:dyDescent="0.2">
      <c r="A638" t="s">
        <v>8721</v>
      </c>
      <c r="B638" t="s">
        <v>8722</v>
      </c>
      <c r="C638" s="3" t="s">
        <v>8723</v>
      </c>
      <c r="D638">
        <v>1007</v>
      </c>
      <c r="E638" s="6">
        <v>1.0759000000000001</v>
      </c>
      <c r="F638" s="6">
        <v>1.095</v>
      </c>
      <c r="G638" s="6">
        <v>1.1383000000000001</v>
      </c>
      <c r="H638" s="6">
        <v>1.1315</v>
      </c>
      <c r="I638" s="6">
        <v>0.10554399219892611</v>
      </c>
      <c r="J638" s="6">
        <v>0.13093086982644869</v>
      </c>
      <c r="K638" s="6">
        <v>0.18688083134723416</v>
      </c>
      <c r="L638" s="6">
        <v>0.17823658460480535</v>
      </c>
      <c r="M638" s="6">
        <f t="shared" si="72"/>
        <v>0.15039806949435358</v>
      </c>
      <c r="N638">
        <f t="shared" si="73"/>
        <v>0</v>
      </c>
      <c r="O638">
        <f t="shared" si="74"/>
        <v>0</v>
      </c>
      <c r="P638">
        <f t="shared" si="75"/>
        <v>0</v>
      </c>
      <c r="Q638">
        <f t="shared" si="75"/>
        <v>0</v>
      </c>
      <c r="R638" s="4">
        <f t="shared" si="76"/>
        <v>2.3925614608237198E-4</v>
      </c>
      <c r="S638" s="6">
        <f t="shared" si="77"/>
        <v>3.6211368971232174</v>
      </c>
      <c r="T638">
        <v>637</v>
      </c>
      <c r="U638" s="4">
        <f t="shared" si="78"/>
        <v>1.5498783454987836E-3</v>
      </c>
      <c r="V638">
        <f t="shared" si="79"/>
        <v>1</v>
      </c>
    </row>
    <row r="639" spans="1:22" x14ac:dyDescent="0.2">
      <c r="A639" t="s">
        <v>4488</v>
      </c>
      <c r="B639" t="s">
        <v>4489</v>
      </c>
      <c r="C639" s="3" t="s">
        <v>4490</v>
      </c>
      <c r="D639">
        <v>646</v>
      </c>
      <c r="E639" s="6">
        <v>1.3311999999999999</v>
      </c>
      <c r="F639" s="6">
        <v>1.4597</v>
      </c>
      <c r="G639" s="6" t="s">
        <v>148</v>
      </c>
      <c r="H639" s="6">
        <v>1.3874</v>
      </c>
      <c r="I639" s="6">
        <v>0.41272733859164273</v>
      </c>
      <c r="J639" s="6">
        <v>0.54567189445804121</v>
      </c>
      <c r="K639" s="6" t="s">
        <v>148</v>
      </c>
      <c r="L639" s="6">
        <v>0.4723837896946429</v>
      </c>
      <c r="M639" s="6">
        <f t="shared" si="72"/>
        <v>0.47692767424810895</v>
      </c>
      <c r="N639">
        <f t="shared" si="73"/>
        <v>0</v>
      </c>
      <c r="O639">
        <f t="shared" si="74"/>
        <v>0</v>
      </c>
      <c r="P639" t="str">
        <f t="shared" si="75"/>
        <v>+</v>
      </c>
      <c r="Q639">
        <f t="shared" si="75"/>
        <v>0</v>
      </c>
      <c r="R639" s="4">
        <f t="shared" si="76"/>
        <v>2.4272617151955018E-4</v>
      </c>
      <c r="S639" s="6">
        <f t="shared" si="77"/>
        <v>3.6148833941100333</v>
      </c>
      <c r="T639">
        <v>638</v>
      </c>
      <c r="U639" s="4">
        <f t="shared" si="78"/>
        <v>1.5523114355231143E-3</v>
      </c>
      <c r="V639">
        <f t="shared" si="79"/>
        <v>1</v>
      </c>
    </row>
    <row r="640" spans="1:22" x14ac:dyDescent="0.2">
      <c r="A640" t="s">
        <v>1492</v>
      </c>
      <c r="B640" t="s">
        <v>1493</v>
      </c>
      <c r="C640" s="3" t="s">
        <v>1494</v>
      </c>
      <c r="D640">
        <v>649</v>
      </c>
      <c r="E640" s="6">
        <v>0.81674000000000002</v>
      </c>
      <c r="F640" s="6">
        <v>0.67928999999999995</v>
      </c>
      <c r="G640" s="6">
        <v>0.74495999999999996</v>
      </c>
      <c r="H640" s="6">
        <v>0.75319999999999998</v>
      </c>
      <c r="I640" s="6">
        <v>-0.29205120918328797</v>
      </c>
      <c r="J640" s="6">
        <v>-0.55790047882356475</v>
      </c>
      <c r="K640" s="6">
        <v>-0.42476513152852802</v>
      </c>
      <c r="L640" s="6">
        <v>-0.40889509493522119</v>
      </c>
      <c r="M640" s="6">
        <f t="shared" si="72"/>
        <v>-0.42090297861765047</v>
      </c>
      <c r="N640">
        <f t="shared" si="73"/>
        <v>0</v>
      </c>
      <c r="O640">
        <f t="shared" si="74"/>
        <v>0</v>
      </c>
      <c r="P640">
        <f t="shared" si="75"/>
        <v>0</v>
      </c>
      <c r="Q640">
        <f t="shared" si="75"/>
        <v>0</v>
      </c>
      <c r="R640" s="4">
        <f t="shared" si="76"/>
        <v>2.4512432410942836E-4</v>
      </c>
      <c r="S640" s="6">
        <f t="shared" si="77"/>
        <v>3.6106135908191126</v>
      </c>
      <c r="T640">
        <v>639</v>
      </c>
      <c r="U640" s="4">
        <f t="shared" si="78"/>
        <v>1.5547445255474452E-3</v>
      </c>
      <c r="V640">
        <f t="shared" si="79"/>
        <v>1</v>
      </c>
    </row>
    <row r="641" spans="1:22" x14ac:dyDescent="0.2">
      <c r="A641" t="s">
        <v>2320</v>
      </c>
      <c r="B641" t="s">
        <v>2321</v>
      </c>
      <c r="C641" s="3" t="s">
        <v>2322</v>
      </c>
      <c r="D641">
        <v>501</v>
      </c>
      <c r="E641" s="6">
        <v>0.74922999999999995</v>
      </c>
      <c r="F641" s="6">
        <v>0.78195999999999999</v>
      </c>
      <c r="G641" s="6">
        <v>0.67581000000000002</v>
      </c>
      <c r="H641" s="6">
        <v>0.79912000000000005</v>
      </c>
      <c r="I641" s="6">
        <v>-0.41651942704064265</v>
      </c>
      <c r="J641" s="6">
        <v>-0.35483328438489942</v>
      </c>
      <c r="K641" s="6">
        <v>-0.56531039658501125</v>
      </c>
      <c r="L641" s="6">
        <v>-0.32351593290344405</v>
      </c>
      <c r="M641" s="6">
        <f t="shared" si="72"/>
        <v>-0.41504476022849934</v>
      </c>
      <c r="N641">
        <f t="shared" si="73"/>
        <v>0</v>
      </c>
      <c r="O641">
        <f t="shared" si="74"/>
        <v>0</v>
      </c>
      <c r="P641">
        <f t="shared" si="75"/>
        <v>0</v>
      </c>
      <c r="Q641">
        <f t="shared" si="75"/>
        <v>0</v>
      </c>
      <c r="R641" s="4">
        <f t="shared" si="76"/>
        <v>2.4584637125714653E-4</v>
      </c>
      <c r="S641" s="6">
        <f t="shared" si="77"/>
        <v>3.6093361976021217</v>
      </c>
      <c r="T641">
        <v>640</v>
      </c>
      <c r="U641" s="4">
        <f t="shared" si="78"/>
        <v>1.5571776155717761E-3</v>
      </c>
      <c r="V641">
        <f t="shared" si="79"/>
        <v>1</v>
      </c>
    </row>
    <row r="642" spans="1:22" x14ac:dyDescent="0.2">
      <c r="A642" t="s">
        <v>3575</v>
      </c>
      <c r="B642" t="s">
        <v>3576</v>
      </c>
      <c r="C642" s="3" t="s">
        <v>3577</v>
      </c>
      <c r="D642">
        <v>285</v>
      </c>
      <c r="E642" s="6">
        <v>1.2467999999999999</v>
      </c>
      <c r="F642" s="6">
        <v>1.145</v>
      </c>
      <c r="G642" s="6">
        <v>1.3037000000000001</v>
      </c>
      <c r="H642" s="6">
        <v>1.2593000000000001</v>
      </c>
      <c r="I642" s="6">
        <v>0.31823006007591847</v>
      </c>
      <c r="J642" s="6">
        <v>0.19534759832221926</v>
      </c>
      <c r="K642" s="6">
        <v>0.38261192301518759</v>
      </c>
      <c r="L642" s="6">
        <v>0.33262201375963707</v>
      </c>
      <c r="M642" s="6">
        <f t="shared" ref="M642:M705" si="80">AVERAGE(I642:L642)</f>
        <v>0.30720289879324059</v>
      </c>
      <c r="N642">
        <f t="shared" ref="N642:N705" si="81">IF(I642="+", "+", 0)</f>
        <v>0</v>
      </c>
      <c r="O642">
        <f t="shared" ref="O642:O705" si="82">IF(J642="+", "+",0)</f>
        <v>0</v>
      </c>
      <c r="P642">
        <f t="shared" ref="P642:Q705" si="83">IF(K642="+","+",0)</f>
        <v>0</v>
      </c>
      <c r="Q642">
        <f t="shared" si="83"/>
        <v>0</v>
      </c>
      <c r="R642" s="4">
        <f t="shared" ref="R642:R705" si="84">TTEST(I642:L642,N642:Q642,2,2)</f>
        <v>2.4651193640256544E-4</v>
      </c>
      <c r="S642" s="6">
        <f t="shared" ref="S642:S705" si="85">-LOG10(R642)</f>
        <v>3.6081620468197726</v>
      </c>
      <c r="T642">
        <v>641</v>
      </c>
      <c r="U642" s="4">
        <f t="shared" ref="U642:U705" si="86">(T642/4110)*0.01</f>
        <v>1.5596107055961071E-3</v>
      </c>
      <c r="V642">
        <f t="shared" ref="V642:V705" si="87">IF(R642&lt;U642,1,0)</f>
        <v>1</v>
      </c>
    </row>
    <row r="643" spans="1:22" x14ac:dyDescent="0.2">
      <c r="A643" t="s">
        <v>269</v>
      </c>
      <c r="B643" t="s">
        <v>270</v>
      </c>
      <c r="C643" s="3" t="s">
        <v>271</v>
      </c>
      <c r="D643">
        <v>408</v>
      </c>
      <c r="E643" s="6">
        <v>2.4904000000000002</v>
      </c>
      <c r="F643" s="6">
        <v>1.6653</v>
      </c>
      <c r="G643" s="6">
        <v>2.2214</v>
      </c>
      <c r="H643" s="6">
        <v>1.8255999999999999</v>
      </c>
      <c r="I643" s="6">
        <v>1.3163774819197303</v>
      </c>
      <c r="J643" s="6">
        <v>0.73578209893328939</v>
      </c>
      <c r="K643" s="6">
        <v>1.15146919750308</v>
      </c>
      <c r="L643" s="6">
        <v>0.86837069673923228</v>
      </c>
      <c r="M643" s="6">
        <f t="shared" si="80"/>
        <v>1.017999868773833</v>
      </c>
      <c r="N643">
        <f t="shared" si="81"/>
        <v>0</v>
      </c>
      <c r="O643">
        <f t="shared" si="82"/>
        <v>0</v>
      </c>
      <c r="P643">
        <f t="shared" si="83"/>
        <v>0</v>
      </c>
      <c r="Q643">
        <f t="shared" si="83"/>
        <v>0</v>
      </c>
      <c r="R643" s="4">
        <f t="shared" si="84"/>
        <v>2.485209792794208E-4</v>
      </c>
      <c r="S643" s="6">
        <f t="shared" si="85"/>
        <v>3.6046369437487229</v>
      </c>
      <c r="T643">
        <v>642</v>
      </c>
      <c r="U643" s="4">
        <f t="shared" si="86"/>
        <v>1.5620437956204382E-3</v>
      </c>
      <c r="V643">
        <f t="shared" si="87"/>
        <v>1</v>
      </c>
    </row>
    <row r="644" spans="1:22" x14ac:dyDescent="0.2">
      <c r="A644" t="s">
        <v>13108</v>
      </c>
      <c r="B644" t="s">
        <v>13109</v>
      </c>
      <c r="C644" s="3" t="s">
        <v>6777</v>
      </c>
      <c r="D644">
        <v>668</v>
      </c>
      <c r="E644" s="6">
        <v>0.67854000000000003</v>
      </c>
      <c r="F644" s="6">
        <v>0.59099000000000002</v>
      </c>
      <c r="G644" s="6">
        <v>0.47796</v>
      </c>
      <c r="H644" s="6">
        <v>0.55918000000000001</v>
      </c>
      <c r="I644" s="6">
        <v>-0.55949422972125518</v>
      </c>
      <c r="J644" s="6">
        <v>-0.75879437577468267</v>
      </c>
      <c r="K644" s="6">
        <v>-1.0650382093514694</v>
      </c>
      <c r="L644" s="6">
        <v>-0.83861533363183738</v>
      </c>
      <c r="M644" s="6">
        <f t="shared" si="80"/>
        <v>-0.80548553711981108</v>
      </c>
      <c r="N644">
        <f t="shared" si="81"/>
        <v>0</v>
      </c>
      <c r="O644">
        <f t="shared" si="82"/>
        <v>0</v>
      </c>
      <c r="P644">
        <f t="shared" si="83"/>
        <v>0</v>
      </c>
      <c r="Q644">
        <f t="shared" si="83"/>
        <v>0</v>
      </c>
      <c r="R644" s="4">
        <f t="shared" si="84"/>
        <v>2.5054431363747591E-4</v>
      </c>
      <c r="S644" s="6">
        <f t="shared" si="85"/>
        <v>3.6011154495724349</v>
      </c>
      <c r="T644">
        <v>643</v>
      </c>
      <c r="U644" s="4">
        <f t="shared" si="86"/>
        <v>1.5644768856447689E-3</v>
      </c>
      <c r="V644">
        <f t="shared" si="87"/>
        <v>1</v>
      </c>
    </row>
    <row r="645" spans="1:22" x14ac:dyDescent="0.2">
      <c r="A645" t="s">
        <v>2685</v>
      </c>
      <c r="B645" t="s">
        <v>2686</v>
      </c>
      <c r="C645" s="3" t="s">
        <v>2687</v>
      </c>
      <c r="D645">
        <v>838</v>
      </c>
      <c r="E645" s="6">
        <v>1.1964999999999999</v>
      </c>
      <c r="F645" s="6">
        <v>1.4198999999999999</v>
      </c>
      <c r="G645" s="6">
        <v>1.3582000000000001</v>
      </c>
      <c r="H645" s="6">
        <v>1.3229</v>
      </c>
      <c r="I645" s="6">
        <v>0.25882039687641173</v>
      </c>
      <c r="J645" s="6">
        <v>0.50578932791007036</v>
      </c>
      <c r="K645" s="6">
        <v>0.44169593743456981</v>
      </c>
      <c r="L645" s="6">
        <v>0.4037040102509617</v>
      </c>
      <c r="M645" s="6">
        <f t="shared" si="80"/>
        <v>0.40250241811800336</v>
      </c>
      <c r="N645">
        <f t="shared" si="81"/>
        <v>0</v>
      </c>
      <c r="O645">
        <f t="shared" si="82"/>
        <v>0</v>
      </c>
      <c r="P645">
        <f t="shared" si="83"/>
        <v>0</v>
      </c>
      <c r="Q645">
        <f t="shared" si="83"/>
        <v>0</v>
      </c>
      <c r="R645" s="4">
        <f t="shared" si="84"/>
        <v>2.526635708188441E-4</v>
      </c>
      <c r="S645" s="6">
        <f t="shared" si="85"/>
        <v>3.5974573703984127</v>
      </c>
      <c r="T645">
        <v>644</v>
      </c>
      <c r="U645" s="4">
        <f t="shared" si="86"/>
        <v>1.5669099756690996E-3</v>
      </c>
      <c r="V645">
        <f t="shared" si="87"/>
        <v>1</v>
      </c>
    </row>
    <row r="646" spans="1:22" x14ac:dyDescent="0.2">
      <c r="A646" t="s">
        <v>2173</v>
      </c>
      <c r="B646" t="s">
        <v>2174</v>
      </c>
      <c r="C646" s="3" t="s">
        <v>2175</v>
      </c>
      <c r="D646">
        <v>462</v>
      </c>
      <c r="E646" s="6">
        <v>0.80205000000000004</v>
      </c>
      <c r="F646" s="6">
        <v>0.88868000000000003</v>
      </c>
      <c r="G646" s="6">
        <v>0.83545999999999998</v>
      </c>
      <c r="H646" s="6">
        <v>0.80374999999999996</v>
      </c>
      <c r="I646" s="6">
        <v>-0.31823591742967494</v>
      </c>
      <c r="J646" s="6">
        <v>-0.17026407461958018</v>
      </c>
      <c r="K646" s="6">
        <v>-0.25935733803486116</v>
      </c>
      <c r="L646" s="6">
        <v>-0.31518126244677747</v>
      </c>
      <c r="M646" s="6">
        <f t="shared" si="80"/>
        <v>-0.26575964813272346</v>
      </c>
      <c r="N646">
        <f t="shared" si="81"/>
        <v>0</v>
      </c>
      <c r="O646">
        <f t="shared" si="82"/>
        <v>0</v>
      </c>
      <c r="P646">
        <f t="shared" si="83"/>
        <v>0</v>
      </c>
      <c r="Q646">
        <f t="shared" si="83"/>
        <v>0</v>
      </c>
      <c r="R646" s="4">
        <f t="shared" si="84"/>
        <v>2.5439057312605655E-4</v>
      </c>
      <c r="S646" s="6">
        <f t="shared" si="85"/>
        <v>3.5944989862437104</v>
      </c>
      <c r="T646">
        <v>645</v>
      </c>
      <c r="U646" s="4">
        <f t="shared" si="86"/>
        <v>1.5693430656934307E-3</v>
      </c>
      <c r="V646">
        <f t="shared" si="87"/>
        <v>1</v>
      </c>
    </row>
    <row r="647" spans="1:22" x14ac:dyDescent="0.2">
      <c r="A647" t="s">
        <v>13110</v>
      </c>
      <c r="B647" t="s">
        <v>13111</v>
      </c>
      <c r="C647" s="3" t="s">
        <v>13112</v>
      </c>
      <c r="D647">
        <v>350</v>
      </c>
      <c r="E647" s="6" t="s">
        <v>148</v>
      </c>
      <c r="F647" s="6">
        <v>1.2206999999999999</v>
      </c>
      <c r="G647" s="6">
        <v>1.2193000000000001</v>
      </c>
      <c r="H647" s="6">
        <v>1.2866</v>
      </c>
      <c r="I647" s="6" t="s">
        <v>148</v>
      </c>
      <c r="J647" s="6">
        <v>0.28770868624541718</v>
      </c>
      <c r="K647" s="6">
        <v>0.28605313437747515</v>
      </c>
      <c r="L647" s="6">
        <v>0.36356359379718917</v>
      </c>
      <c r="M647" s="6">
        <f t="shared" si="80"/>
        <v>0.31244180480669381</v>
      </c>
      <c r="N647" t="str">
        <f t="shared" si="81"/>
        <v>+</v>
      </c>
      <c r="O647">
        <f t="shared" si="82"/>
        <v>0</v>
      </c>
      <c r="P647">
        <f t="shared" si="83"/>
        <v>0</v>
      </c>
      <c r="Q647">
        <f t="shared" si="83"/>
        <v>0</v>
      </c>
      <c r="R647" s="4">
        <f t="shared" si="84"/>
        <v>2.5736073164771999E-4</v>
      </c>
      <c r="S647" s="6">
        <f t="shared" si="85"/>
        <v>3.5894577174537869</v>
      </c>
      <c r="T647">
        <v>646</v>
      </c>
      <c r="U647" s="4">
        <f t="shared" si="86"/>
        <v>1.5717761557177616E-3</v>
      </c>
      <c r="V647">
        <f t="shared" si="87"/>
        <v>1</v>
      </c>
    </row>
    <row r="648" spans="1:22" x14ac:dyDescent="0.2">
      <c r="A648" t="s">
        <v>2152</v>
      </c>
      <c r="B648" t="s">
        <v>2153</v>
      </c>
      <c r="C648" s="3" t="s">
        <v>2154</v>
      </c>
      <c r="D648">
        <v>800</v>
      </c>
      <c r="E648" s="6">
        <v>1.0546</v>
      </c>
      <c r="F648" s="6">
        <v>1.0634999999999999</v>
      </c>
      <c r="G648" s="6">
        <v>1.0821000000000001</v>
      </c>
      <c r="H648" s="6">
        <v>1.1003000000000001</v>
      </c>
      <c r="I648" s="6">
        <v>7.6695901830383023E-2</v>
      </c>
      <c r="J648" s="6">
        <v>8.8820033298585108E-2</v>
      </c>
      <c r="K648" s="6">
        <v>0.11383382895927714</v>
      </c>
      <c r="L648" s="6">
        <v>0.13789693238961928</v>
      </c>
      <c r="M648" s="6">
        <f t="shared" si="80"/>
        <v>0.10431167411946612</v>
      </c>
      <c r="N648">
        <f t="shared" si="81"/>
        <v>0</v>
      </c>
      <c r="O648">
        <f t="shared" si="82"/>
        <v>0</v>
      </c>
      <c r="P648">
        <f t="shared" si="83"/>
        <v>0</v>
      </c>
      <c r="Q648">
        <f t="shared" si="83"/>
        <v>0</v>
      </c>
      <c r="R648" s="4">
        <f t="shared" si="84"/>
        <v>2.5741042986573981E-4</v>
      </c>
      <c r="S648" s="6">
        <f t="shared" si="85"/>
        <v>3.5893738601458134</v>
      </c>
      <c r="T648">
        <v>647</v>
      </c>
      <c r="U648" s="4">
        <f t="shared" si="86"/>
        <v>1.5742092457420925E-3</v>
      </c>
      <c r="V648">
        <f t="shared" si="87"/>
        <v>1</v>
      </c>
    </row>
    <row r="649" spans="1:22" x14ac:dyDescent="0.2">
      <c r="A649" t="s">
        <v>1615</v>
      </c>
      <c r="B649" t="s">
        <v>1616</v>
      </c>
      <c r="C649" s="3" t="s">
        <v>1617</v>
      </c>
      <c r="D649">
        <v>750</v>
      </c>
      <c r="E649" s="6">
        <v>0.56072999999999995</v>
      </c>
      <c r="F649" s="6">
        <v>0.55832999999999999</v>
      </c>
      <c r="G649" s="6">
        <v>0.72982999999999998</v>
      </c>
      <c r="H649" s="6">
        <v>0.55284999999999995</v>
      </c>
      <c r="I649" s="6">
        <v>-0.83462183640218868</v>
      </c>
      <c r="J649" s="6">
        <v>-0.84081001828117874</v>
      </c>
      <c r="K649" s="6">
        <v>-0.45436764009860087</v>
      </c>
      <c r="L649" s="6">
        <v>-0.85503999527914232</v>
      </c>
      <c r="M649" s="6">
        <f t="shared" si="80"/>
        <v>-0.74620987251527759</v>
      </c>
      <c r="N649">
        <f t="shared" si="81"/>
        <v>0</v>
      </c>
      <c r="O649">
        <f t="shared" si="82"/>
        <v>0</v>
      </c>
      <c r="P649">
        <f t="shared" si="83"/>
        <v>0</v>
      </c>
      <c r="Q649">
        <f t="shared" si="83"/>
        <v>0</v>
      </c>
      <c r="R649" s="4">
        <f t="shared" si="84"/>
        <v>2.5809173006197518E-4</v>
      </c>
      <c r="S649" s="6">
        <f t="shared" si="85"/>
        <v>3.5882259111709365</v>
      </c>
      <c r="T649">
        <v>648</v>
      </c>
      <c r="U649" s="4">
        <f t="shared" si="86"/>
        <v>1.5766423357664234E-3</v>
      </c>
      <c r="V649">
        <f t="shared" si="87"/>
        <v>1</v>
      </c>
    </row>
    <row r="650" spans="1:22" x14ac:dyDescent="0.2">
      <c r="A650" t="s">
        <v>4314</v>
      </c>
      <c r="B650" t="s">
        <v>4315</v>
      </c>
      <c r="C650" s="3" t="s">
        <v>4316</v>
      </c>
      <c r="D650">
        <v>300</v>
      </c>
      <c r="E650" s="6">
        <v>0.85045999999999999</v>
      </c>
      <c r="F650" s="6">
        <v>0.7651</v>
      </c>
      <c r="G650" s="6">
        <v>0.73712999999999995</v>
      </c>
      <c r="H650" s="6">
        <v>0.80489999999999995</v>
      </c>
      <c r="I650" s="6">
        <v>-0.23368471221294129</v>
      </c>
      <c r="J650" s="6">
        <v>-0.38627977181994066</v>
      </c>
      <c r="K650" s="6">
        <v>-0.44000901991412156</v>
      </c>
      <c r="L650" s="6">
        <v>-0.31311853956777219</v>
      </c>
      <c r="M650" s="6">
        <f t="shared" si="80"/>
        <v>-0.34327301087869394</v>
      </c>
      <c r="N650">
        <f t="shared" si="81"/>
        <v>0</v>
      </c>
      <c r="O650">
        <f t="shared" si="82"/>
        <v>0</v>
      </c>
      <c r="P650">
        <f t="shared" si="83"/>
        <v>0</v>
      </c>
      <c r="Q650">
        <f t="shared" si="83"/>
        <v>0</v>
      </c>
      <c r="R650" s="4">
        <f t="shared" si="84"/>
        <v>2.5950605390128161E-4</v>
      </c>
      <c r="S650" s="6">
        <f t="shared" si="85"/>
        <v>3.5858525062345872</v>
      </c>
      <c r="T650">
        <v>649</v>
      </c>
      <c r="U650" s="4">
        <f t="shared" si="86"/>
        <v>1.5790754257907543E-3</v>
      </c>
      <c r="V650">
        <f t="shared" si="87"/>
        <v>1</v>
      </c>
    </row>
    <row r="651" spans="1:22" x14ac:dyDescent="0.2">
      <c r="A651" t="s">
        <v>4934</v>
      </c>
      <c r="B651" t="s">
        <v>4935</v>
      </c>
      <c r="C651" s="3" t="s">
        <v>4936</v>
      </c>
      <c r="D651">
        <v>274</v>
      </c>
      <c r="E651" s="6">
        <v>0.66949000000000003</v>
      </c>
      <c r="F651" s="6">
        <v>0.62655000000000005</v>
      </c>
      <c r="G651" s="6">
        <v>0.48730000000000001</v>
      </c>
      <c r="H651" s="6">
        <v>0.60094000000000003</v>
      </c>
      <c r="I651" s="6">
        <v>-0.57886558834174084</v>
      </c>
      <c r="J651" s="6">
        <v>-0.6744984506655004</v>
      </c>
      <c r="K651" s="6">
        <v>-1.0371178723571337</v>
      </c>
      <c r="L651" s="6">
        <v>-0.73470714059586761</v>
      </c>
      <c r="M651" s="6">
        <f t="shared" si="80"/>
        <v>-0.75629726299006061</v>
      </c>
      <c r="N651">
        <f t="shared" si="81"/>
        <v>0</v>
      </c>
      <c r="O651">
        <f t="shared" si="82"/>
        <v>0</v>
      </c>
      <c r="P651">
        <f t="shared" si="83"/>
        <v>0</v>
      </c>
      <c r="Q651">
        <f t="shared" si="83"/>
        <v>0</v>
      </c>
      <c r="R651" s="4">
        <f t="shared" si="84"/>
        <v>2.6188555737508918E-4</v>
      </c>
      <c r="S651" s="6">
        <f t="shared" si="85"/>
        <v>3.5818884516521088</v>
      </c>
      <c r="T651">
        <v>650</v>
      </c>
      <c r="U651" s="4">
        <f t="shared" si="86"/>
        <v>1.5815085158150852E-3</v>
      </c>
      <c r="V651">
        <f t="shared" si="87"/>
        <v>1</v>
      </c>
    </row>
    <row r="652" spans="1:22" x14ac:dyDescent="0.2">
      <c r="A652" t="s">
        <v>13113</v>
      </c>
      <c r="B652" t="s">
        <v>13114</v>
      </c>
      <c r="C652" s="3" t="s">
        <v>13115</v>
      </c>
      <c r="D652">
        <v>366</v>
      </c>
      <c r="E652" s="6">
        <v>0.68662999999999996</v>
      </c>
      <c r="F652" s="6">
        <v>0.58545999999999998</v>
      </c>
      <c r="G652" s="6">
        <v>0.70808000000000004</v>
      </c>
      <c r="H652" s="6">
        <v>0.73977000000000004</v>
      </c>
      <c r="I652" s="6">
        <v>-0.5423952024833858</v>
      </c>
      <c r="J652" s="6">
        <v>-0.77235748910187429</v>
      </c>
      <c r="K652" s="6">
        <v>-0.49801572739956024</v>
      </c>
      <c r="L652" s="6">
        <v>-0.43485129906022313</v>
      </c>
      <c r="M652" s="6">
        <f t="shared" si="80"/>
        <v>-0.56190492951126081</v>
      </c>
      <c r="N652">
        <f t="shared" si="81"/>
        <v>0</v>
      </c>
      <c r="O652">
        <f t="shared" si="82"/>
        <v>0</v>
      </c>
      <c r="P652">
        <f t="shared" si="83"/>
        <v>0</v>
      </c>
      <c r="Q652">
        <f t="shared" si="83"/>
        <v>0</v>
      </c>
      <c r="R652" s="4">
        <f t="shared" si="84"/>
        <v>2.6228026696716364E-4</v>
      </c>
      <c r="S652" s="6">
        <f t="shared" si="85"/>
        <v>3.5812343829500586</v>
      </c>
      <c r="T652">
        <v>651</v>
      </c>
      <c r="U652" s="4">
        <f t="shared" si="86"/>
        <v>1.5839416058394159E-3</v>
      </c>
      <c r="V652">
        <f t="shared" si="87"/>
        <v>1</v>
      </c>
    </row>
    <row r="653" spans="1:22" x14ac:dyDescent="0.2">
      <c r="A653" t="s">
        <v>2182</v>
      </c>
      <c r="B653" t="s">
        <v>2183</v>
      </c>
      <c r="C653" s="3" t="s">
        <v>2184</v>
      </c>
      <c r="D653">
        <v>793</v>
      </c>
      <c r="E653" s="6">
        <v>1.2928999999999999</v>
      </c>
      <c r="F653" s="6">
        <v>1.4041999999999999</v>
      </c>
      <c r="G653" s="6">
        <v>1.1900999999999999</v>
      </c>
      <c r="H653" s="6">
        <v>1.2947</v>
      </c>
      <c r="I653" s="6">
        <v>0.37061069349059284</v>
      </c>
      <c r="J653" s="6">
        <v>0.48974843312033528</v>
      </c>
      <c r="K653" s="6">
        <v>0.25108280331698735</v>
      </c>
      <c r="L653" s="6">
        <v>0.37261784412629206</v>
      </c>
      <c r="M653" s="6">
        <f t="shared" si="80"/>
        <v>0.37101494351355191</v>
      </c>
      <c r="N653">
        <f t="shared" si="81"/>
        <v>0</v>
      </c>
      <c r="O653">
        <f t="shared" si="82"/>
        <v>0</v>
      </c>
      <c r="P653">
        <f t="shared" si="83"/>
        <v>0</v>
      </c>
      <c r="Q653">
        <f t="shared" si="83"/>
        <v>0</v>
      </c>
      <c r="R653" s="4">
        <f t="shared" si="84"/>
        <v>2.6720172826678841E-4</v>
      </c>
      <c r="S653" s="6">
        <f t="shared" si="85"/>
        <v>3.5731607371609302</v>
      </c>
      <c r="T653">
        <v>652</v>
      </c>
      <c r="U653" s="4">
        <f t="shared" si="86"/>
        <v>1.586374695863747E-3</v>
      </c>
      <c r="V653">
        <f t="shared" si="87"/>
        <v>1</v>
      </c>
    </row>
    <row r="654" spans="1:22" x14ac:dyDescent="0.2">
      <c r="A654" t="s">
        <v>5266</v>
      </c>
      <c r="B654" t="s">
        <v>5267</v>
      </c>
      <c r="C654" s="3" t="s">
        <v>5268</v>
      </c>
      <c r="D654">
        <v>302</v>
      </c>
      <c r="E654" s="6" t="s">
        <v>148</v>
      </c>
      <c r="F654" s="6">
        <v>0.57513000000000003</v>
      </c>
      <c r="G654" s="6">
        <v>0.63222999999999996</v>
      </c>
      <c r="H654" s="6">
        <v>0.65676999999999996</v>
      </c>
      <c r="I654" s="6" t="s">
        <v>148</v>
      </c>
      <c r="J654" s="6">
        <v>-0.79804000116571283</v>
      </c>
      <c r="K654" s="6">
        <v>-0.66147860057448482</v>
      </c>
      <c r="L654" s="6">
        <v>-0.60653986582235264</v>
      </c>
      <c r="M654" s="6">
        <f t="shared" si="80"/>
        <v>-0.68868615585418347</v>
      </c>
      <c r="N654" t="str">
        <f t="shared" si="81"/>
        <v>+</v>
      </c>
      <c r="O654">
        <f t="shared" si="82"/>
        <v>0</v>
      </c>
      <c r="P654">
        <f t="shared" si="83"/>
        <v>0</v>
      </c>
      <c r="Q654">
        <f t="shared" si="83"/>
        <v>0</v>
      </c>
      <c r="R654" s="4">
        <f t="shared" si="84"/>
        <v>2.6786552992812455E-4</v>
      </c>
      <c r="S654" s="6">
        <f t="shared" si="85"/>
        <v>3.5720831696511302</v>
      </c>
      <c r="T654">
        <v>653</v>
      </c>
      <c r="U654" s="4">
        <f t="shared" si="86"/>
        <v>1.5888077858880779E-3</v>
      </c>
      <c r="V654">
        <f t="shared" si="87"/>
        <v>1</v>
      </c>
    </row>
    <row r="655" spans="1:22" x14ac:dyDescent="0.2">
      <c r="A655" t="s">
        <v>13116</v>
      </c>
      <c r="B655" t="s">
        <v>13117</v>
      </c>
      <c r="C655" s="3" t="s">
        <v>3999</v>
      </c>
      <c r="D655">
        <v>1011</v>
      </c>
      <c r="E655" s="6">
        <v>1.3080000000000001</v>
      </c>
      <c r="F655" s="6">
        <v>1.2363999999999999</v>
      </c>
      <c r="G655" s="6">
        <v>1.2747999999999999</v>
      </c>
      <c r="H655" s="6">
        <v>1.1476999999999999</v>
      </c>
      <c r="I655" s="6">
        <v>0.38736254083599553</v>
      </c>
      <c r="J655" s="6">
        <v>0.30614555930877391</v>
      </c>
      <c r="K655" s="6">
        <v>0.35027092422840367</v>
      </c>
      <c r="L655" s="6">
        <v>0.19874558184482397</v>
      </c>
      <c r="M655" s="6">
        <f t="shared" si="80"/>
        <v>0.31063115155449927</v>
      </c>
      <c r="N655">
        <f t="shared" si="81"/>
        <v>0</v>
      </c>
      <c r="O655">
        <f t="shared" si="82"/>
        <v>0</v>
      </c>
      <c r="P655">
        <f t="shared" si="83"/>
        <v>0</v>
      </c>
      <c r="Q655">
        <f t="shared" si="83"/>
        <v>0</v>
      </c>
      <c r="R655" s="4">
        <f t="shared" si="84"/>
        <v>2.6833310128891806E-4</v>
      </c>
      <c r="S655" s="6">
        <f t="shared" si="85"/>
        <v>3.5713257499132327</v>
      </c>
      <c r="T655">
        <v>654</v>
      </c>
      <c r="U655" s="4">
        <f t="shared" si="86"/>
        <v>1.5912408759124089E-3</v>
      </c>
      <c r="V655">
        <f t="shared" si="87"/>
        <v>1</v>
      </c>
    </row>
    <row r="656" spans="1:22" x14ac:dyDescent="0.2">
      <c r="A656" t="s">
        <v>13118</v>
      </c>
      <c r="B656" t="s">
        <v>13119</v>
      </c>
      <c r="C656" s="3" t="s">
        <v>13120</v>
      </c>
      <c r="D656">
        <v>349</v>
      </c>
      <c r="E656" s="6">
        <v>1.899</v>
      </c>
      <c r="F656" s="6">
        <v>2.3447</v>
      </c>
      <c r="G656" s="6" t="s">
        <v>148</v>
      </c>
      <c r="H656" s="6">
        <v>2.0682</v>
      </c>
      <c r="I656" s="6">
        <v>0.92523990548741053</v>
      </c>
      <c r="J656" s="6">
        <v>1.2294033444039323</v>
      </c>
      <c r="K656" s="6" t="s">
        <v>148</v>
      </c>
      <c r="L656" s="6">
        <v>1.0483757045389763</v>
      </c>
      <c r="M656" s="6">
        <f t="shared" si="80"/>
        <v>1.0676729848101063</v>
      </c>
      <c r="N656">
        <f t="shared" si="81"/>
        <v>0</v>
      </c>
      <c r="O656">
        <f t="shared" si="82"/>
        <v>0</v>
      </c>
      <c r="P656" t="str">
        <f t="shared" si="83"/>
        <v>+</v>
      </c>
      <c r="Q656">
        <f t="shared" si="83"/>
        <v>0</v>
      </c>
      <c r="R656" s="4">
        <f t="shared" si="84"/>
        <v>2.6873658964703665E-4</v>
      </c>
      <c r="S656" s="6">
        <f t="shared" si="85"/>
        <v>3.5706731984720745</v>
      </c>
      <c r="T656">
        <v>655</v>
      </c>
      <c r="U656" s="4">
        <f t="shared" si="86"/>
        <v>1.5936739659367398E-3</v>
      </c>
      <c r="V656">
        <f t="shared" si="87"/>
        <v>1</v>
      </c>
    </row>
    <row r="657" spans="1:22" x14ac:dyDescent="0.2">
      <c r="A657" t="s">
        <v>197</v>
      </c>
      <c r="B657" t="s">
        <v>198</v>
      </c>
      <c r="C657" s="3" t="s">
        <v>199</v>
      </c>
      <c r="D657">
        <v>144</v>
      </c>
      <c r="E657" s="6">
        <v>1.4565999999999999</v>
      </c>
      <c r="F657" s="6">
        <v>1.5883</v>
      </c>
      <c r="G657" s="6">
        <v>1.2939000000000001</v>
      </c>
      <c r="H657" s="6">
        <v>1.3404</v>
      </c>
      <c r="I657" s="6">
        <v>0.54260475026075805</v>
      </c>
      <c r="J657" s="6">
        <v>0.66748343618049211</v>
      </c>
      <c r="K657" s="6">
        <v>0.37172612190620735</v>
      </c>
      <c r="L657" s="6">
        <v>0.42266359165502176</v>
      </c>
      <c r="M657" s="6">
        <f t="shared" si="80"/>
        <v>0.50111947500061982</v>
      </c>
      <c r="N657">
        <f t="shared" si="81"/>
        <v>0</v>
      </c>
      <c r="O657">
        <f t="shared" si="82"/>
        <v>0</v>
      </c>
      <c r="P657">
        <f t="shared" si="83"/>
        <v>0</v>
      </c>
      <c r="Q657">
        <f t="shared" si="83"/>
        <v>0</v>
      </c>
      <c r="R657" s="4">
        <f t="shared" si="84"/>
        <v>2.7192729905289967E-4</v>
      </c>
      <c r="S657" s="6">
        <f t="shared" si="85"/>
        <v>3.5655471909674596</v>
      </c>
      <c r="T657">
        <v>656</v>
      </c>
      <c r="U657" s="4">
        <f t="shared" si="86"/>
        <v>1.5961070559610705E-3</v>
      </c>
      <c r="V657">
        <f t="shared" si="87"/>
        <v>1</v>
      </c>
    </row>
    <row r="658" spans="1:22" x14ac:dyDescent="0.2">
      <c r="A658" t="s">
        <v>13121</v>
      </c>
      <c r="B658" t="s">
        <v>13122</v>
      </c>
      <c r="C658" s="3" t="s">
        <v>13123</v>
      </c>
      <c r="D658">
        <v>375</v>
      </c>
      <c r="E658" s="6" t="s">
        <v>148</v>
      </c>
      <c r="F658" s="6">
        <v>0.62353000000000003</v>
      </c>
      <c r="G658" s="6">
        <v>0.53366999999999998</v>
      </c>
      <c r="H658" s="6">
        <v>0.55491000000000001</v>
      </c>
      <c r="I658" s="6" t="s">
        <v>148</v>
      </c>
      <c r="J658" s="6">
        <v>-0.68146912054208708</v>
      </c>
      <c r="K658" s="6">
        <v>-0.90598018168313066</v>
      </c>
      <c r="L658" s="6">
        <v>-0.84967429294280417</v>
      </c>
      <c r="M658" s="6">
        <f t="shared" si="80"/>
        <v>-0.81237453172267393</v>
      </c>
      <c r="N658" t="str">
        <f t="shared" si="81"/>
        <v>+</v>
      </c>
      <c r="O658">
        <f t="shared" si="82"/>
        <v>0</v>
      </c>
      <c r="P658">
        <f t="shared" si="83"/>
        <v>0</v>
      </c>
      <c r="Q658">
        <f t="shared" si="83"/>
        <v>0</v>
      </c>
      <c r="R658" s="4">
        <f t="shared" si="84"/>
        <v>2.7234560975767681E-4</v>
      </c>
      <c r="S658" s="6">
        <f t="shared" si="85"/>
        <v>3.5648796212110541</v>
      </c>
      <c r="T658">
        <v>657</v>
      </c>
      <c r="U658" s="4">
        <f t="shared" si="86"/>
        <v>1.5985401459854016E-3</v>
      </c>
      <c r="V658">
        <f t="shared" si="87"/>
        <v>1</v>
      </c>
    </row>
    <row r="659" spans="1:22" x14ac:dyDescent="0.2">
      <c r="A659" t="s">
        <v>2326</v>
      </c>
      <c r="B659" t="s">
        <v>2327</v>
      </c>
      <c r="C659" s="3" t="s">
        <v>2328</v>
      </c>
      <c r="D659">
        <v>766</v>
      </c>
      <c r="E659" s="6">
        <v>1.1427</v>
      </c>
      <c r="F659" s="6">
        <v>1.294</v>
      </c>
      <c r="G659" s="6">
        <v>1.2030000000000001</v>
      </c>
      <c r="H659" s="6">
        <v>1.2332000000000001</v>
      </c>
      <c r="I659" s="6">
        <v>0.19244669373504691</v>
      </c>
      <c r="J659" s="6">
        <v>0.37183761733042053</v>
      </c>
      <c r="K659" s="6">
        <v>0.26663664251398955</v>
      </c>
      <c r="L659" s="6">
        <v>0.3024067945577259</v>
      </c>
      <c r="M659" s="6">
        <f t="shared" si="80"/>
        <v>0.28333193703429571</v>
      </c>
      <c r="N659">
        <f t="shared" si="81"/>
        <v>0</v>
      </c>
      <c r="O659">
        <f t="shared" si="82"/>
        <v>0</v>
      </c>
      <c r="P659">
        <f t="shared" si="83"/>
        <v>0</v>
      </c>
      <c r="Q659">
        <f t="shared" si="83"/>
        <v>0</v>
      </c>
      <c r="R659" s="4">
        <f t="shared" si="84"/>
        <v>2.727454339563315E-4</v>
      </c>
      <c r="S659" s="6">
        <f t="shared" si="85"/>
        <v>3.5642425112223632</v>
      </c>
      <c r="T659">
        <v>658</v>
      </c>
      <c r="U659" s="4">
        <f t="shared" si="86"/>
        <v>1.6009732360097323E-3</v>
      </c>
      <c r="V659">
        <f t="shared" si="87"/>
        <v>1</v>
      </c>
    </row>
    <row r="660" spans="1:22" x14ac:dyDescent="0.2">
      <c r="A660" t="s">
        <v>2748</v>
      </c>
      <c r="B660" t="s">
        <v>2749</v>
      </c>
      <c r="C660" s="3" t="s">
        <v>2750</v>
      </c>
      <c r="D660">
        <v>642</v>
      </c>
      <c r="E660" s="6">
        <v>0.72162999999999999</v>
      </c>
      <c r="F660" s="6">
        <v>0.66266999999999998</v>
      </c>
      <c r="G660" s="6">
        <v>0.63631000000000004</v>
      </c>
      <c r="H660" s="6">
        <v>0.78669</v>
      </c>
      <c r="I660" s="6">
        <v>-0.47066877853413702</v>
      </c>
      <c r="J660" s="6">
        <v>-0.59363748682190076</v>
      </c>
      <c r="K660" s="6">
        <v>-0.65219830028651049</v>
      </c>
      <c r="L660" s="6">
        <v>-0.34613284996659099</v>
      </c>
      <c r="M660" s="6">
        <f t="shared" si="80"/>
        <v>-0.5156593539022849</v>
      </c>
      <c r="N660">
        <f t="shared" si="81"/>
        <v>0</v>
      </c>
      <c r="O660">
        <f t="shared" si="82"/>
        <v>0</v>
      </c>
      <c r="P660">
        <f t="shared" si="83"/>
        <v>0</v>
      </c>
      <c r="Q660">
        <f t="shared" si="83"/>
        <v>0</v>
      </c>
      <c r="R660" s="4">
        <f t="shared" si="84"/>
        <v>2.7344552475800586E-4</v>
      </c>
      <c r="S660" s="6">
        <f t="shared" si="85"/>
        <v>3.5631291799463458</v>
      </c>
      <c r="T660">
        <v>659</v>
      </c>
      <c r="U660" s="4">
        <f t="shared" si="86"/>
        <v>1.6034063260340634E-3</v>
      </c>
      <c r="V660">
        <f t="shared" si="87"/>
        <v>1</v>
      </c>
    </row>
    <row r="661" spans="1:22" x14ac:dyDescent="0.2">
      <c r="A661" t="s">
        <v>4233</v>
      </c>
      <c r="B661" t="s">
        <v>4234</v>
      </c>
      <c r="C661" s="3" t="s">
        <v>4235</v>
      </c>
      <c r="D661">
        <v>572</v>
      </c>
      <c r="E661" s="6">
        <v>0.79090000000000005</v>
      </c>
      <c r="F661" s="6">
        <v>0.83240999999999998</v>
      </c>
      <c r="G661" s="6">
        <v>0.72465000000000002</v>
      </c>
      <c r="H661" s="6">
        <v>0.81925999999999999</v>
      </c>
      <c r="I661" s="6">
        <v>-0.33843280047285423</v>
      </c>
      <c r="J661" s="6">
        <v>-0.26463379816616805</v>
      </c>
      <c r="K661" s="6">
        <v>-0.46464374139621628</v>
      </c>
      <c r="L661" s="6">
        <v>-0.28760671727818005</v>
      </c>
      <c r="M661" s="6">
        <f t="shared" si="80"/>
        <v>-0.33882926432835464</v>
      </c>
      <c r="N661">
        <f t="shared" si="81"/>
        <v>0</v>
      </c>
      <c r="O661">
        <f t="shared" si="82"/>
        <v>0</v>
      </c>
      <c r="P661">
        <f t="shared" si="83"/>
        <v>0</v>
      </c>
      <c r="Q661">
        <f t="shared" si="83"/>
        <v>0</v>
      </c>
      <c r="R661" s="4">
        <f t="shared" si="84"/>
        <v>2.734926773916023E-4</v>
      </c>
      <c r="S661" s="6">
        <f t="shared" si="85"/>
        <v>3.5630542971586801</v>
      </c>
      <c r="T661">
        <v>660</v>
      </c>
      <c r="U661" s="4">
        <f t="shared" si="86"/>
        <v>1.6058394160583941E-3</v>
      </c>
      <c r="V661">
        <f t="shared" si="87"/>
        <v>1</v>
      </c>
    </row>
    <row r="662" spans="1:22" x14ac:dyDescent="0.2">
      <c r="A662" t="s">
        <v>4874</v>
      </c>
      <c r="B662" t="s">
        <v>4875</v>
      </c>
      <c r="C662" s="3" t="s">
        <v>4876</v>
      </c>
      <c r="D662">
        <v>237</v>
      </c>
      <c r="E662" s="6">
        <v>0.70069999999999999</v>
      </c>
      <c r="F662" s="6">
        <v>0.57942000000000005</v>
      </c>
      <c r="G662" s="6">
        <v>0.49696000000000001</v>
      </c>
      <c r="H662" s="6">
        <v>0.58864000000000005</v>
      </c>
      <c r="I662" s="6">
        <v>-0.51313119865585177</v>
      </c>
      <c r="J662" s="6">
        <v>-0.78731861151682125</v>
      </c>
      <c r="K662" s="6">
        <v>-1.0087983600495105</v>
      </c>
      <c r="L662" s="6">
        <v>-0.76454251346383706</v>
      </c>
      <c r="M662" s="6">
        <f t="shared" si="80"/>
        <v>-0.76844767092150512</v>
      </c>
      <c r="N662">
        <f t="shared" si="81"/>
        <v>0</v>
      </c>
      <c r="O662">
        <f t="shared" si="82"/>
        <v>0</v>
      </c>
      <c r="P662">
        <f t="shared" si="83"/>
        <v>0</v>
      </c>
      <c r="Q662">
        <f t="shared" si="83"/>
        <v>0</v>
      </c>
      <c r="R662" s="4">
        <f t="shared" si="84"/>
        <v>2.7407474649132396E-4</v>
      </c>
      <c r="S662" s="6">
        <f t="shared" si="85"/>
        <v>3.5621309789250302</v>
      </c>
      <c r="T662">
        <v>661</v>
      </c>
      <c r="U662" s="4">
        <f t="shared" si="86"/>
        <v>1.608272506082725E-3</v>
      </c>
      <c r="V662">
        <f t="shared" si="87"/>
        <v>1</v>
      </c>
    </row>
    <row r="663" spans="1:22" x14ac:dyDescent="0.2">
      <c r="A663" t="s">
        <v>4649</v>
      </c>
      <c r="B663" t="s">
        <v>4650</v>
      </c>
      <c r="C663" s="3" t="s">
        <v>4651</v>
      </c>
      <c r="D663">
        <v>2331</v>
      </c>
      <c r="E663" s="6">
        <v>1.1106</v>
      </c>
      <c r="F663" s="6">
        <v>1.1508</v>
      </c>
      <c r="G663" s="6">
        <v>1.2196</v>
      </c>
      <c r="H663" s="6">
        <v>1.1906000000000001</v>
      </c>
      <c r="I663" s="6">
        <v>0.15133930104228091</v>
      </c>
      <c r="J663" s="6">
        <v>0.20263712618983767</v>
      </c>
      <c r="K663" s="6">
        <v>0.28640805546029896</v>
      </c>
      <c r="L663" s="6">
        <v>0.25168879947866313</v>
      </c>
      <c r="M663" s="6">
        <f t="shared" si="80"/>
        <v>0.22301832054277015</v>
      </c>
      <c r="N663">
        <f t="shared" si="81"/>
        <v>0</v>
      </c>
      <c r="O663">
        <f t="shared" si="82"/>
        <v>0</v>
      </c>
      <c r="P663">
        <f t="shared" si="83"/>
        <v>0</v>
      </c>
      <c r="Q663">
        <f t="shared" si="83"/>
        <v>0</v>
      </c>
      <c r="R663" s="4">
        <f t="shared" si="84"/>
        <v>2.7451750961189034E-4</v>
      </c>
      <c r="S663" s="6">
        <f t="shared" si="85"/>
        <v>3.5614299496280792</v>
      </c>
      <c r="T663">
        <v>662</v>
      </c>
      <c r="U663" s="4">
        <f t="shared" si="86"/>
        <v>1.6107055961070561E-3</v>
      </c>
      <c r="V663">
        <f t="shared" si="87"/>
        <v>1</v>
      </c>
    </row>
    <row r="664" spans="1:22" x14ac:dyDescent="0.2">
      <c r="A664" t="s">
        <v>1513</v>
      </c>
      <c r="B664" t="s">
        <v>1514</v>
      </c>
      <c r="C664" s="3" t="s">
        <v>1515</v>
      </c>
      <c r="D664">
        <v>1090</v>
      </c>
      <c r="E664" s="6">
        <v>1.3476999999999999</v>
      </c>
      <c r="F664" s="6">
        <v>1.5015000000000001</v>
      </c>
      <c r="G664" s="6">
        <v>1.5279</v>
      </c>
      <c r="H664" s="6">
        <v>1.7708999999999999</v>
      </c>
      <c r="I664" s="6">
        <v>0.43049938622259176</v>
      </c>
      <c r="J664" s="6">
        <v>0.58640447489506276</v>
      </c>
      <c r="K664" s="6">
        <v>0.6115501230692405</v>
      </c>
      <c r="L664" s="6">
        <v>0.82448274761927343</v>
      </c>
      <c r="M664" s="6">
        <f t="shared" si="80"/>
        <v>0.61323418295154208</v>
      </c>
      <c r="N664">
        <f t="shared" si="81"/>
        <v>0</v>
      </c>
      <c r="O664">
        <f t="shared" si="82"/>
        <v>0</v>
      </c>
      <c r="P664">
        <f t="shared" si="83"/>
        <v>0</v>
      </c>
      <c r="Q664">
        <f t="shared" si="83"/>
        <v>0</v>
      </c>
      <c r="R664" s="4">
        <f t="shared" si="84"/>
        <v>2.7602429608560334E-4</v>
      </c>
      <c r="S664" s="6">
        <f t="shared" si="85"/>
        <v>3.5590526889800387</v>
      </c>
      <c r="T664">
        <v>663</v>
      </c>
      <c r="U664" s="4">
        <f t="shared" si="86"/>
        <v>1.6131386861313868E-3</v>
      </c>
      <c r="V664">
        <f t="shared" si="87"/>
        <v>1</v>
      </c>
    </row>
    <row r="665" spans="1:22" x14ac:dyDescent="0.2">
      <c r="A665" t="s">
        <v>2032</v>
      </c>
      <c r="B665" t="s">
        <v>2033</v>
      </c>
      <c r="C665" s="3" t="s">
        <v>2034</v>
      </c>
      <c r="D665">
        <v>248</v>
      </c>
      <c r="E665" s="6">
        <v>0.83758999999999995</v>
      </c>
      <c r="F665" s="6">
        <v>0.79064999999999996</v>
      </c>
      <c r="G665" s="6">
        <v>0.74683999999999995</v>
      </c>
      <c r="H665" s="6">
        <v>0.84575</v>
      </c>
      <c r="I665" s="6">
        <v>-0.25568387687428856</v>
      </c>
      <c r="J665" s="6">
        <v>-0.33888890209876099</v>
      </c>
      <c r="K665" s="6">
        <v>-0.42112889595712266</v>
      </c>
      <c r="L665" s="6">
        <v>-0.24169682286809879</v>
      </c>
      <c r="M665" s="6">
        <f t="shared" si="80"/>
        <v>-0.31434962444956771</v>
      </c>
      <c r="N665">
        <f t="shared" si="81"/>
        <v>0</v>
      </c>
      <c r="O665">
        <f t="shared" si="82"/>
        <v>0</v>
      </c>
      <c r="P665">
        <f t="shared" si="83"/>
        <v>0</v>
      </c>
      <c r="Q665">
        <f t="shared" si="83"/>
        <v>0</v>
      </c>
      <c r="R665" s="4">
        <f t="shared" si="84"/>
        <v>2.7725657649939318E-4</v>
      </c>
      <c r="S665" s="6">
        <f t="shared" si="85"/>
        <v>3.5571181436331836</v>
      </c>
      <c r="T665">
        <v>664</v>
      </c>
      <c r="U665" s="4">
        <f t="shared" si="86"/>
        <v>1.6155717761557179E-3</v>
      </c>
      <c r="V665">
        <f t="shared" si="87"/>
        <v>1</v>
      </c>
    </row>
    <row r="666" spans="1:22" x14ac:dyDescent="0.2">
      <c r="A666" t="s">
        <v>4135</v>
      </c>
      <c r="B666" t="s">
        <v>4136</v>
      </c>
      <c r="C666" s="3" t="s">
        <v>4137</v>
      </c>
      <c r="D666">
        <v>249</v>
      </c>
      <c r="E666" s="6">
        <v>1.3947000000000001</v>
      </c>
      <c r="F666" s="6">
        <v>1.3613999999999999</v>
      </c>
      <c r="G666" s="6">
        <v>1.5386</v>
      </c>
      <c r="H666" s="6">
        <v>1.7211000000000001</v>
      </c>
      <c r="I666" s="6">
        <v>0.4799548316906711</v>
      </c>
      <c r="J666" s="6">
        <v>0.44509101484404417</v>
      </c>
      <c r="K666" s="6">
        <v>0.62161821345738588</v>
      </c>
      <c r="L666" s="6">
        <v>0.78333092382367564</v>
      </c>
      <c r="M666" s="6">
        <f t="shared" si="80"/>
        <v>0.58249874595394424</v>
      </c>
      <c r="N666">
        <f t="shared" si="81"/>
        <v>0</v>
      </c>
      <c r="O666">
        <f t="shared" si="82"/>
        <v>0</v>
      </c>
      <c r="P666">
        <f t="shared" si="83"/>
        <v>0</v>
      </c>
      <c r="Q666">
        <f t="shared" si="83"/>
        <v>0</v>
      </c>
      <c r="R666" s="4">
        <f t="shared" si="84"/>
        <v>2.783234313108054E-4</v>
      </c>
      <c r="S666" s="6">
        <f t="shared" si="85"/>
        <v>3.5554502300273456</v>
      </c>
      <c r="T666">
        <v>665</v>
      </c>
      <c r="U666" s="4">
        <f t="shared" si="86"/>
        <v>1.6180048661800486E-3</v>
      </c>
      <c r="V666">
        <f t="shared" si="87"/>
        <v>1</v>
      </c>
    </row>
    <row r="667" spans="1:22" x14ac:dyDescent="0.2">
      <c r="A667" t="s">
        <v>3398</v>
      </c>
      <c r="B667" t="s">
        <v>3399</v>
      </c>
      <c r="C667" s="3" t="s">
        <v>3400</v>
      </c>
      <c r="D667">
        <v>1431</v>
      </c>
      <c r="E667" s="6">
        <v>1.1931</v>
      </c>
      <c r="F667" s="6">
        <v>1.1963999999999999</v>
      </c>
      <c r="G667" s="6">
        <v>1.1432</v>
      </c>
      <c r="H667" s="6">
        <v>1.2867999999999999</v>
      </c>
      <c r="I667" s="6">
        <v>0.25471496797691823</v>
      </c>
      <c r="J667" s="6">
        <v>0.25869981556990262</v>
      </c>
      <c r="K667" s="6">
        <v>0.19307782154636707</v>
      </c>
      <c r="L667" s="6">
        <v>0.36378784110328904</v>
      </c>
      <c r="M667" s="6">
        <f t="shared" si="80"/>
        <v>0.26757011154911925</v>
      </c>
      <c r="N667">
        <f t="shared" si="81"/>
        <v>0</v>
      </c>
      <c r="O667">
        <f t="shared" si="82"/>
        <v>0</v>
      </c>
      <c r="P667">
        <f t="shared" si="83"/>
        <v>0</v>
      </c>
      <c r="Q667">
        <f t="shared" si="83"/>
        <v>0</v>
      </c>
      <c r="R667" s="4">
        <f t="shared" si="84"/>
        <v>2.7908386935898618E-4</v>
      </c>
      <c r="S667" s="6">
        <f t="shared" si="85"/>
        <v>3.5542652643742509</v>
      </c>
      <c r="T667">
        <v>666</v>
      </c>
      <c r="U667" s="4">
        <f t="shared" si="86"/>
        <v>1.6204379562043797E-3</v>
      </c>
      <c r="V667">
        <f t="shared" si="87"/>
        <v>1</v>
      </c>
    </row>
    <row r="668" spans="1:22" x14ac:dyDescent="0.2">
      <c r="A668" t="s">
        <v>526</v>
      </c>
      <c r="B668" t="s">
        <v>527</v>
      </c>
      <c r="C668" s="3" t="s">
        <v>528</v>
      </c>
      <c r="D668">
        <v>464</v>
      </c>
      <c r="E668" s="6">
        <v>1.4608000000000001</v>
      </c>
      <c r="F668" s="6">
        <v>1.2269000000000001</v>
      </c>
      <c r="G668" s="6">
        <v>1.339</v>
      </c>
      <c r="H668" s="6">
        <v>1.458</v>
      </c>
      <c r="I668" s="6">
        <v>0.54675867043477278</v>
      </c>
      <c r="J668" s="6">
        <v>0.29501766515129796</v>
      </c>
      <c r="K668" s="6">
        <v>0.42115596066222349</v>
      </c>
      <c r="L668" s="6">
        <v>0.54399071966485002</v>
      </c>
      <c r="M668" s="6">
        <f t="shared" si="80"/>
        <v>0.4517307539782861</v>
      </c>
      <c r="N668">
        <f t="shared" si="81"/>
        <v>0</v>
      </c>
      <c r="O668">
        <f t="shared" si="82"/>
        <v>0</v>
      </c>
      <c r="P668">
        <f t="shared" si="83"/>
        <v>0</v>
      </c>
      <c r="Q668">
        <f t="shared" si="83"/>
        <v>0</v>
      </c>
      <c r="R668" s="4">
        <f t="shared" si="84"/>
        <v>2.8154297038491963E-4</v>
      </c>
      <c r="S668" s="6">
        <f t="shared" si="85"/>
        <v>3.5504553117296567</v>
      </c>
      <c r="T668">
        <v>667</v>
      </c>
      <c r="U668" s="4">
        <f t="shared" si="86"/>
        <v>1.6228710462287104E-3</v>
      </c>
      <c r="V668">
        <f t="shared" si="87"/>
        <v>1</v>
      </c>
    </row>
    <row r="669" spans="1:22" x14ac:dyDescent="0.2">
      <c r="A669" t="s">
        <v>13124</v>
      </c>
      <c r="B669" t="s">
        <v>13125</v>
      </c>
      <c r="C669" s="3" t="s">
        <v>13126</v>
      </c>
      <c r="D669">
        <v>206</v>
      </c>
      <c r="E669" s="6">
        <v>1.3288</v>
      </c>
      <c r="F669" s="6">
        <v>1.2433000000000001</v>
      </c>
      <c r="G669" s="6" t="s">
        <v>148</v>
      </c>
      <c r="H669" s="6">
        <v>1.2582</v>
      </c>
      <c r="I669" s="6">
        <v>0.41012397841292675</v>
      </c>
      <c r="J669" s="6">
        <v>0.31417445108964359</v>
      </c>
      <c r="K669" s="6" t="s">
        <v>148</v>
      </c>
      <c r="L669" s="6">
        <v>0.3313612672682994</v>
      </c>
      <c r="M669" s="6">
        <f t="shared" si="80"/>
        <v>0.35188656559028991</v>
      </c>
      <c r="N669">
        <f t="shared" si="81"/>
        <v>0</v>
      </c>
      <c r="O669">
        <f t="shared" si="82"/>
        <v>0</v>
      </c>
      <c r="P669" t="str">
        <f t="shared" si="83"/>
        <v>+</v>
      </c>
      <c r="Q669">
        <f t="shared" si="83"/>
        <v>0</v>
      </c>
      <c r="R669" s="4">
        <f t="shared" si="84"/>
        <v>2.8441668148673646E-4</v>
      </c>
      <c r="S669" s="6">
        <f t="shared" si="85"/>
        <v>3.5460449351392489</v>
      </c>
      <c r="T669">
        <v>668</v>
      </c>
      <c r="U669" s="4">
        <f t="shared" si="86"/>
        <v>1.6253041362530413E-3</v>
      </c>
      <c r="V669">
        <f t="shared" si="87"/>
        <v>1</v>
      </c>
    </row>
    <row r="670" spans="1:22" x14ac:dyDescent="0.2">
      <c r="A670" t="s">
        <v>2995</v>
      </c>
      <c r="B670" t="s">
        <v>2996</v>
      </c>
      <c r="C670" s="3" t="s">
        <v>2997</v>
      </c>
      <c r="D670">
        <v>981</v>
      </c>
      <c r="E670" s="6" t="s">
        <v>148</v>
      </c>
      <c r="F670" s="6">
        <v>0.74665999999999999</v>
      </c>
      <c r="G670" s="6">
        <v>0.80010000000000003</v>
      </c>
      <c r="H670" s="6">
        <v>0.78869999999999996</v>
      </c>
      <c r="I670" s="6" t="s">
        <v>148</v>
      </c>
      <c r="J670" s="6">
        <v>-0.42147664970150478</v>
      </c>
      <c r="K670" s="6">
        <v>-0.32174776927736698</v>
      </c>
      <c r="L670" s="6">
        <v>-0.34245145221024748</v>
      </c>
      <c r="M670" s="6">
        <f t="shared" si="80"/>
        <v>-0.36189195706303973</v>
      </c>
      <c r="N670" t="str">
        <f t="shared" si="81"/>
        <v>+</v>
      </c>
      <c r="O670">
        <f t="shared" si="82"/>
        <v>0</v>
      </c>
      <c r="P670">
        <f t="shared" si="83"/>
        <v>0</v>
      </c>
      <c r="Q670">
        <f t="shared" si="83"/>
        <v>0</v>
      </c>
      <c r="R670" s="4">
        <f t="shared" si="84"/>
        <v>2.8469782683211947E-4</v>
      </c>
      <c r="S670" s="6">
        <f t="shared" si="85"/>
        <v>3.5456158479159914</v>
      </c>
      <c r="T670">
        <v>669</v>
      </c>
      <c r="U670" s="4">
        <f t="shared" si="86"/>
        <v>1.6277372262773725E-3</v>
      </c>
      <c r="V670">
        <f t="shared" si="87"/>
        <v>1</v>
      </c>
    </row>
    <row r="671" spans="1:22" x14ac:dyDescent="0.2">
      <c r="A671" t="s">
        <v>3189</v>
      </c>
      <c r="B671" t="s">
        <v>3190</v>
      </c>
      <c r="C671" s="3" t="s">
        <v>3191</v>
      </c>
      <c r="D671">
        <v>515</v>
      </c>
      <c r="E671" s="6">
        <v>0.72591000000000006</v>
      </c>
      <c r="F671" s="6">
        <v>0.82684999999999997</v>
      </c>
      <c r="G671" s="6">
        <v>0.82740999999999998</v>
      </c>
      <c r="H671" s="6">
        <v>0.79666999999999999</v>
      </c>
      <c r="I671" s="6">
        <v>-0.46213740424545113</v>
      </c>
      <c r="J671" s="6">
        <v>-0.27430246305313877</v>
      </c>
      <c r="K671" s="6">
        <v>-0.27332570093139391</v>
      </c>
      <c r="L671" s="6">
        <v>-0.32794584614683647</v>
      </c>
      <c r="M671" s="6">
        <f t="shared" si="80"/>
        <v>-0.33442785359420507</v>
      </c>
      <c r="N671">
        <f t="shared" si="81"/>
        <v>0</v>
      </c>
      <c r="O671">
        <f t="shared" si="82"/>
        <v>0</v>
      </c>
      <c r="P671">
        <f t="shared" si="83"/>
        <v>0</v>
      </c>
      <c r="Q671">
        <f t="shared" si="83"/>
        <v>0</v>
      </c>
      <c r="R671" s="4">
        <f t="shared" si="84"/>
        <v>2.8526603011178346E-4</v>
      </c>
      <c r="S671" s="6">
        <f t="shared" si="85"/>
        <v>3.5447499416740444</v>
      </c>
      <c r="T671">
        <v>670</v>
      </c>
      <c r="U671" s="4">
        <f t="shared" si="86"/>
        <v>1.6301703163017032E-3</v>
      </c>
      <c r="V671">
        <f t="shared" si="87"/>
        <v>1</v>
      </c>
    </row>
    <row r="672" spans="1:22" x14ac:dyDescent="0.2">
      <c r="A672" t="s">
        <v>1376</v>
      </c>
      <c r="B672" t="s">
        <v>1377</v>
      </c>
      <c r="C672" s="3" t="s">
        <v>1378</v>
      </c>
      <c r="D672">
        <v>343</v>
      </c>
      <c r="E672" s="6">
        <v>0.66907000000000005</v>
      </c>
      <c r="F672" s="6">
        <v>0.54851000000000005</v>
      </c>
      <c r="G672" s="6">
        <v>0.62214999999999998</v>
      </c>
      <c r="H672" s="6">
        <v>0.72682999999999998</v>
      </c>
      <c r="I672" s="6">
        <v>-0.57977093727949236</v>
      </c>
      <c r="J672" s="6">
        <v>-0.86641017194549808</v>
      </c>
      <c r="K672" s="6">
        <v>-0.68466563966562133</v>
      </c>
      <c r="L672" s="6">
        <v>-0.46031012666645765</v>
      </c>
      <c r="M672" s="6">
        <f t="shared" si="80"/>
        <v>-0.64778921888926733</v>
      </c>
      <c r="N672">
        <f t="shared" si="81"/>
        <v>0</v>
      </c>
      <c r="O672">
        <f t="shared" si="82"/>
        <v>0</v>
      </c>
      <c r="P672">
        <f t="shared" si="83"/>
        <v>0</v>
      </c>
      <c r="Q672">
        <f t="shared" si="83"/>
        <v>0</v>
      </c>
      <c r="R672" s="4">
        <f t="shared" si="84"/>
        <v>2.8532324349282403E-4</v>
      </c>
      <c r="S672" s="6">
        <f t="shared" si="85"/>
        <v>3.5446628476577016</v>
      </c>
      <c r="T672">
        <v>671</v>
      </c>
      <c r="U672" s="4">
        <f t="shared" si="86"/>
        <v>1.6326034063260343E-3</v>
      </c>
      <c r="V672">
        <f t="shared" si="87"/>
        <v>1</v>
      </c>
    </row>
    <row r="673" spans="1:22" x14ac:dyDescent="0.2">
      <c r="A673" t="s">
        <v>13127</v>
      </c>
      <c r="B673" t="s">
        <v>13128</v>
      </c>
      <c r="C673" s="3" t="s">
        <v>13129</v>
      </c>
      <c r="D673">
        <v>1074</v>
      </c>
      <c r="E673" s="6" t="s">
        <v>148</v>
      </c>
      <c r="F673" s="6">
        <v>1.2484</v>
      </c>
      <c r="G673" s="6">
        <v>1.3451</v>
      </c>
      <c r="H673" s="6">
        <v>1.3184</v>
      </c>
      <c r="I673" s="6" t="s">
        <v>148</v>
      </c>
      <c r="J673" s="6">
        <v>0.32008026236976084</v>
      </c>
      <c r="K673" s="6">
        <v>0.42771343236641696</v>
      </c>
      <c r="L673" s="6">
        <v>0.39878814763376902</v>
      </c>
      <c r="M673" s="6">
        <f t="shared" si="80"/>
        <v>0.38219394745664897</v>
      </c>
      <c r="N673" t="str">
        <f t="shared" si="81"/>
        <v>+</v>
      </c>
      <c r="O673">
        <f t="shared" si="82"/>
        <v>0</v>
      </c>
      <c r="P673">
        <f t="shared" si="83"/>
        <v>0</v>
      </c>
      <c r="Q673">
        <f t="shared" si="83"/>
        <v>0</v>
      </c>
      <c r="R673" s="4">
        <f t="shared" si="84"/>
        <v>2.8710482699780107E-4</v>
      </c>
      <c r="S673" s="6">
        <f t="shared" si="85"/>
        <v>3.5419595057936837</v>
      </c>
      <c r="T673">
        <v>672</v>
      </c>
      <c r="U673" s="4">
        <f t="shared" si="86"/>
        <v>1.635036496350365E-3</v>
      </c>
      <c r="V673">
        <f t="shared" si="87"/>
        <v>1</v>
      </c>
    </row>
    <row r="674" spans="1:22" x14ac:dyDescent="0.2">
      <c r="A674" t="s">
        <v>3856</v>
      </c>
      <c r="B674" t="s">
        <v>3857</v>
      </c>
      <c r="C674" s="3" t="s">
        <v>3858</v>
      </c>
      <c r="D674">
        <v>427</v>
      </c>
      <c r="E674" s="6">
        <v>1.1398999999999999</v>
      </c>
      <c r="F674" s="6">
        <v>1.2272000000000001</v>
      </c>
      <c r="G674" s="6">
        <v>1.2653000000000001</v>
      </c>
      <c r="H674" s="6">
        <v>1.1628000000000001</v>
      </c>
      <c r="I674" s="6">
        <v>0.18890726664258814</v>
      </c>
      <c r="J674" s="6">
        <v>0.29537038795348408</v>
      </c>
      <c r="K674" s="6">
        <v>0.33947948547232215</v>
      </c>
      <c r="L674" s="6">
        <v>0.21760297658678796</v>
      </c>
      <c r="M674" s="6">
        <f t="shared" si="80"/>
        <v>0.26034002916379556</v>
      </c>
      <c r="N674">
        <f t="shared" si="81"/>
        <v>0</v>
      </c>
      <c r="O674">
        <f t="shared" si="82"/>
        <v>0</v>
      </c>
      <c r="P674">
        <f t="shared" si="83"/>
        <v>0</v>
      </c>
      <c r="Q674">
        <f t="shared" si="83"/>
        <v>0</v>
      </c>
      <c r="R674" s="4">
        <f t="shared" si="84"/>
        <v>2.883740141424706E-4</v>
      </c>
      <c r="S674" s="6">
        <f t="shared" si="85"/>
        <v>3.5400438771807479</v>
      </c>
      <c r="T674">
        <v>673</v>
      </c>
      <c r="U674" s="4">
        <f t="shared" si="86"/>
        <v>1.6374695863746959E-3</v>
      </c>
      <c r="V674">
        <f t="shared" si="87"/>
        <v>1</v>
      </c>
    </row>
    <row r="675" spans="1:22" x14ac:dyDescent="0.2">
      <c r="A675" t="s">
        <v>13130</v>
      </c>
      <c r="B675" t="s">
        <v>13131</v>
      </c>
      <c r="C675" s="3" t="s">
        <v>226</v>
      </c>
      <c r="D675">
        <v>525</v>
      </c>
      <c r="E675" s="6" t="s">
        <v>148</v>
      </c>
      <c r="F675" s="6">
        <v>4.2186000000000003</v>
      </c>
      <c r="G675" s="6">
        <v>4.2274000000000003</v>
      </c>
      <c r="H675" s="6">
        <v>6.2872000000000003</v>
      </c>
      <c r="I675" s="6" t="s">
        <v>148</v>
      </c>
      <c r="J675" s="6">
        <v>2.0767643003152076</v>
      </c>
      <c r="K675" s="6">
        <v>2.0797706277965982</v>
      </c>
      <c r="L675" s="6">
        <v>2.6524176569319944</v>
      </c>
      <c r="M675" s="6">
        <f t="shared" si="80"/>
        <v>2.2696508616812667</v>
      </c>
      <c r="N675" t="str">
        <f t="shared" si="81"/>
        <v>+</v>
      </c>
      <c r="O675">
        <f t="shared" si="82"/>
        <v>0</v>
      </c>
      <c r="P675">
        <f t="shared" si="83"/>
        <v>0</v>
      </c>
      <c r="Q675">
        <f t="shared" si="83"/>
        <v>0</v>
      </c>
      <c r="R675" s="4">
        <f t="shared" si="84"/>
        <v>2.8949323495708118E-4</v>
      </c>
      <c r="S675" s="6">
        <f t="shared" si="85"/>
        <v>3.5383615806589557</v>
      </c>
      <c r="T675">
        <v>674</v>
      </c>
      <c r="U675" s="4">
        <f t="shared" si="86"/>
        <v>1.6399026763990268E-3</v>
      </c>
      <c r="V675">
        <f t="shared" si="87"/>
        <v>1</v>
      </c>
    </row>
    <row r="676" spans="1:22" x14ac:dyDescent="0.2">
      <c r="A676" t="s">
        <v>3859</v>
      </c>
      <c r="B676" t="s">
        <v>3860</v>
      </c>
      <c r="C676" s="3" t="s">
        <v>3861</v>
      </c>
      <c r="D676">
        <v>314</v>
      </c>
      <c r="E676" s="6">
        <v>1.3806</v>
      </c>
      <c r="F676" s="6">
        <v>1.1819999999999999</v>
      </c>
      <c r="G676" s="6">
        <v>1.3742000000000001</v>
      </c>
      <c r="H676" s="6">
        <v>1.3179000000000001</v>
      </c>
      <c r="I676" s="6">
        <v>0.46529538939579645</v>
      </c>
      <c r="J676" s="6">
        <v>0.24123003551544536</v>
      </c>
      <c r="K676" s="6">
        <v>0.4585919881518557</v>
      </c>
      <c r="L676" s="6">
        <v>0.39824090526446843</v>
      </c>
      <c r="M676" s="6">
        <f t="shared" si="80"/>
        <v>0.39083957958189147</v>
      </c>
      <c r="N676">
        <f t="shared" si="81"/>
        <v>0</v>
      </c>
      <c r="O676">
        <f t="shared" si="82"/>
        <v>0</v>
      </c>
      <c r="P676">
        <f t="shared" si="83"/>
        <v>0</v>
      </c>
      <c r="Q676">
        <f t="shared" si="83"/>
        <v>0</v>
      </c>
      <c r="R676" s="4">
        <f t="shared" si="84"/>
        <v>2.9017399405749074E-4</v>
      </c>
      <c r="S676" s="6">
        <f t="shared" si="85"/>
        <v>3.537341512447624</v>
      </c>
      <c r="T676">
        <v>675</v>
      </c>
      <c r="U676" s="4">
        <f t="shared" si="86"/>
        <v>1.6423357664233577E-3</v>
      </c>
      <c r="V676">
        <f t="shared" si="87"/>
        <v>1</v>
      </c>
    </row>
    <row r="677" spans="1:22" x14ac:dyDescent="0.2">
      <c r="A677" t="s">
        <v>1063</v>
      </c>
      <c r="B677" t="s">
        <v>1064</v>
      </c>
      <c r="C677" s="3" t="s">
        <v>1065</v>
      </c>
      <c r="D677">
        <v>397</v>
      </c>
      <c r="E677" s="6">
        <v>0.66403999999999996</v>
      </c>
      <c r="F677" s="6">
        <v>0.75663000000000002</v>
      </c>
      <c r="G677" s="6">
        <v>0.80376999999999998</v>
      </c>
      <c r="H677" s="6">
        <v>0.69974000000000003</v>
      </c>
      <c r="I677" s="6">
        <v>-0.59065794659299586</v>
      </c>
      <c r="J677" s="6">
        <v>-0.40234011523126112</v>
      </c>
      <c r="K677" s="6">
        <v>-0.31514536379441938</v>
      </c>
      <c r="L677" s="6">
        <v>-0.51510913052896679</v>
      </c>
      <c r="M677" s="6">
        <f t="shared" si="80"/>
        <v>-0.45581313903691079</v>
      </c>
      <c r="N677">
        <f t="shared" si="81"/>
        <v>0</v>
      </c>
      <c r="O677">
        <f t="shared" si="82"/>
        <v>0</v>
      </c>
      <c r="P677">
        <f t="shared" si="83"/>
        <v>0</v>
      </c>
      <c r="Q677">
        <f t="shared" si="83"/>
        <v>0</v>
      </c>
      <c r="R677" s="4">
        <f t="shared" si="84"/>
        <v>2.9097266614501048E-4</v>
      </c>
      <c r="S677" s="6">
        <f t="shared" si="85"/>
        <v>3.5361478065465648</v>
      </c>
      <c r="T677">
        <v>676</v>
      </c>
      <c r="U677" s="4">
        <f t="shared" si="86"/>
        <v>1.6447688564476886E-3</v>
      </c>
      <c r="V677">
        <f t="shared" si="87"/>
        <v>1</v>
      </c>
    </row>
    <row r="678" spans="1:22" x14ac:dyDescent="0.2">
      <c r="A678" t="s">
        <v>2589</v>
      </c>
      <c r="B678" t="s">
        <v>2590</v>
      </c>
      <c r="C678" s="3" t="s">
        <v>2591</v>
      </c>
      <c r="D678">
        <v>890</v>
      </c>
      <c r="E678" s="6">
        <v>0.56723000000000001</v>
      </c>
      <c r="F678" s="6">
        <v>0.41000999999999999</v>
      </c>
      <c r="G678" s="6">
        <v>0.32421</v>
      </c>
      <c r="H678" s="6">
        <v>0.42602000000000001</v>
      </c>
      <c r="I678" s="6">
        <v>-0.81799425817263649</v>
      </c>
      <c r="J678" s="6">
        <v>-1.2862689979018282</v>
      </c>
      <c r="K678" s="6">
        <v>-1.6249995045627139</v>
      </c>
      <c r="L678" s="6">
        <v>-1.2310069338646117</v>
      </c>
      <c r="M678" s="6">
        <f t="shared" si="80"/>
        <v>-1.2400674236254474</v>
      </c>
      <c r="N678">
        <f t="shared" si="81"/>
        <v>0</v>
      </c>
      <c r="O678">
        <f t="shared" si="82"/>
        <v>0</v>
      </c>
      <c r="P678">
        <f t="shared" si="83"/>
        <v>0</v>
      </c>
      <c r="Q678">
        <f t="shared" si="83"/>
        <v>0</v>
      </c>
      <c r="R678" s="4">
        <f t="shared" si="84"/>
        <v>2.9173021174610944E-4</v>
      </c>
      <c r="S678" s="6">
        <f t="shared" si="85"/>
        <v>3.5350185927665017</v>
      </c>
      <c r="T678">
        <v>677</v>
      </c>
      <c r="U678" s="4">
        <f t="shared" si="86"/>
        <v>1.6472019464720195E-3</v>
      </c>
      <c r="V678">
        <f t="shared" si="87"/>
        <v>1</v>
      </c>
    </row>
    <row r="679" spans="1:22" x14ac:dyDescent="0.2">
      <c r="A679" t="s">
        <v>715</v>
      </c>
      <c r="B679" t="s">
        <v>716</v>
      </c>
      <c r="C679" s="3" t="s">
        <v>717</v>
      </c>
      <c r="D679">
        <v>532</v>
      </c>
      <c r="E679" s="6" t="s">
        <v>148</v>
      </c>
      <c r="F679" s="6">
        <v>0.73212999999999995</v>
      </c>
      <c r="G679" s="6">
        <v>0.75446000000000002</v>
      </c>
      <c r="H679" s="6">
        <v>0.68767999999999996</v>
      </c>
      <c r="I679" s="6" t="s">
        <v>148</v>
      </c>
      <c r="J679" s="6">
        <v>-0.4498282527944033</v>
      </c>
      <c r="K679" s="6">
        <v>-0.40648368098946092</v>
      </c>
      <c r="L679" s="6">
        <v>-0.54019070700902827</v>
      </c>
      <c r="M679" s="6">
        <f t="shared" si="80"/>
        <v>-0.46550088026429748</v>
      </c>
      <c r="N679" t="str">
        <f t="shared" si="81"/>
        <v>+</v>
      </c>
      <c r="O679">
        <f t="shared" si="82"/>
        <v>0</v>
      </c>
      <c r="P679">
        <f t="shared" si="83"/>
        <v>0</v>
      </c>
      <c r="Q679">
        <f t="shared" si="83"/>
        <v>0</v>
      </c>
      <c r="R679" s="4">
        <f t="shared" si="84"/>
        <v>2.9333279543635561E-4</v>
      </c>
      <c r="S679" s="6">
        <f t="shared" si="85"/>
        <v>3.5326393789532555</v>
      </c>
      <c r="T679">
        <v>678</v>
      </c>
      <c r="U679" s="4">
        <f t="shared" si="86"/>
        <v>1.6496350364963502E-3</v>
      </c>
      <c r="V679">
        <f t="shared" si="87"/>
        <v>1</v>
      </c>
    </row>
    <row r="680" spans="1:22" x14ac:dyDescent="0.2">
      <c r="A680" t="s">
        <v>1183</v>
      </c>
      <c r="B680" t="s">
        <v>1184</v>
      </c>
      <c r="C680" s="3" t="s">
        <v>1185</v>
      </c>
      <c r="D680">
        <v>171</v>
      </c>
      <c r="E680" s="6">
        <v>1.1732</v>
      </c>
      <c r="F680" s="6">
        <v>1.329</v>
      </c>
      <c r="G680" s="6">
        <v>1.3431999999999999</v>
      </c>
      <c r="H680" s="6">
        <v>1.2371000000000001</v>
      </c>
      <c r="I680" s="6">
        <v>0.23044897620750635</v>
      </c>
      <c r="J680" s="6">
        <v>0.4103411046140874</v>
      </c>
      <c r="K680" s="6">
        <v>0.4256741353875807</v>
      </c>
      <c r="L680" s="6">
        <v>0.30696212414045593</v>
      </c>
      <c r="M680" s="6">
        <f t="shared" si="80"/>
        <v>0.34335658508740757</v>
      </c>
      <c r="N680">
        <f t="shared" si="81"/>
        <v>0</v>
      </c>
      <c r="O680">
        <f t="shared" si="82"/>
        <v>0</v>
      </c>
      <c r="P680">
        <f t="shared" si="83"/>
        <v>0</v>
      </c>
      <c r="Q680">
        <f t="shared" si="83"/>
        <v>0</v>
      </c>
      <c r="R680" s="4">
        <f t="shared" si="84"/>
        <v>2.9647544225519127E-4</v>
      </c>
      <c r="S680" s="6">
        <f t="shared" si="85"/>
        <v>3.528011274423704</v>
      </c>
      <c r="T680">
        <v>679</v>
      </c>
      <c r="U680" s="4">
        <f t="shared" si="86"/>
        <v>1.6520681265206813E-3</v>
      </c>
      <c r="V680">
        <f t="shared" si="87"/>
        <v>1</v>
      </c>
    </row>
    <row r="681" spans="1:22" x14ac:dyDescent="0.2">
      <c r="A681" t="s">
        <v>1906</v>
      </c>
      <c r="B681" t="s">
        <v>1907</v>
      </c>
      <c r="C681" s="3" t="s">
        <v>1908</v>
      </c>
      <c r="D681">
        <v>403</v>
      </c>
      <c r="E681" s="6">
        <v>0.86989000000000005</v>
      </c>
      <c r="F681" s="6">
        <v>0.8347</v>
      </c>
      <c r="G681" s="6">
        <v>0.90373000000000003</v>
      </c>
      <c r="H681" s="6">
        <v>0.82655999999999996</v>
      </c>
      <c r="I681" s="6">
        <v>-0.20109511517643081</v>
      </c>
      <c r="J681" s="6">
        <v>-0.26067032398441692</v>
      </c>
      <c r="K681" s="6">
        <v>-0.14603628003809216</v>
      </c>
      <c r="L681" s="6">
        <v>-0.27480854631881169</v>
      </c>
      <c r="M681" s="6">
        <f t="shared" si="80"/>
        <v>-0.22065256637943789</v>
      </c>
      <c r="N681">
        <f t="shared" si="81"/>
        <v>0</v>
      </c>
      <c r="O681">
        <f t="shared" si="82"/>
        <v>0</v>
      </c>
      <c r="P681">
        <f t="shared" si="83"/>
        <v>0</v>
      </c>
      <c r="Q681">
        <f t="shared" si="83"/>
        <v>0</v>
      </c>
      <c r="R681" s="4">
        <f t="shared" si="84"/>
        <v>2.9813041279745287E-4</v>
      </c>
      <c r="S681" s="6">
        <f t="shared" si="85"/>
        <v>3.5255937185785768</v>
      </c>
      <c r="T681">
        <v>680</v>
      </c>
      <c r="U681" s="4">
        <f t="shared" si="86"/>
        <v>1.654501216545012E-3</v>
      </c>
      <c r="V681">
        <f t="shared" si="87"/>
        <v>1</v>
      </c>
    </row>
    <row r="682" spans="1:22" x14ac:dyDescent="0.2">
      <c r="A682" t="s">
        <v>1744</v>
      </c>
      <c r="B682" t="s">
        <v>1745</v>
      </c>
      <c r="C682" s="3" t="s">
        <v>1746</v>
      </c>
      <c r="D682">
        <v>477</v>
      </c>
      <c r="E682" s="6">
        <v>0.73843999999999999</v>
      </c>
      <c r="F682" s="6">
        <v>0.61070999999999998</v>
      </c>
      <c r="G682" s="6">
        <v>0.54285000000000005</v>
      </c>
      <c r="H682" s="6">
        <v>0.59667000000000003</v>
      </c>
      <c r="I682" s="6">
        <v>-0.4374473915263159</v>
      </c>
      <c r="J682" s="6">
        <v>-0.71144062627031779</v>
      </c>
      <c r="K682" s="6">
        <v>-0.88137448645575434</v>
      </c>
      <c r="L682" s="6">
        <v>-0.74499485350530581</v>
      </c>
      <c r="M682" s="6">
        <f t="shared" si="80"/>
        <v>-0.69381433943942339</v>
      </c>
      <c r="N682">
        <f t="shared" si="81"/>
        <v>0</v>
      </c>
      <c r="O682">
        <f t="shared" si="82"/>
        <v>0</v>
      </c>
      <c r="P682">
        <f t="shared" si="83"/>
        <v>0</v>
      </c>
      <c r="Q682">
        <f t="shared" si="83"/>
        <v>0</v>
      </c>
      <c r="R682" s="4">
        <f t="shared" si="84"/>
        <v>2.9949744356549913E-4</v>
      </c>
      <c r="S682" s="6">
        <f t="shared" si="85"/>
        <v>3.5236068802868084</v>
      </c>
      <c r="T682">
        <v>681</v>
      </c>
      <c r="U682" s="4">
        <f t="shared" si="86"/>
        <v>1.6569343065693431E-3</v>
      </c>
      <c r="V682">
        <f t="shared" si="87"/>
        <v>1</v>
      </c>
    </row>
    <row r="683" spans="1:22" x14ac:dyDescent="0.2">
      <c r="A683" t="s">
        <v>5078</v>
      </c>
      <c r="B683" t="s">
        <v>5079</v>
      </c>
      <c r="C683" s="3" t="s">
        <v>5080</v>
      </c>
      <c r="D683">
        <v>452</v>
      </c>
      <c r="E683" s="6">
        <v>1.2443</v>
      </c>
      <c r="F683" s="6">
        <v>1.2108000000000001</v>
      </c>
      <c r="G683" s="6">
        <v>1.4067000000000001</v>
      </c>
      <c r="H683" s="6">
        <v>1.3585</v>
      </c>
      <c r="I683" s="6">
        <v>0.31533436033437867</v>
      </c>
      <c r="J683" s="6">
        <v>0.27596058027806414</v>
      </c>
      <c r="K683" s="6">
        <v>0.4923146848925275</v>
      </c>
      <c r="L683" s="6">
        <v>0.44201456555988794</v>
      </c>
      <c r="M683" s="6">
        <f t="shared" si="80"/>
        <v>0.38140604776621456</v>
      </c>
      <c r="N683">
        <f t="shared" si="81"/>
        <v>0</v>
      </c>
      <c r="O683">
        <f t="shared" si="82"/>
        <v>0</v>
      </c>
      <c r="P683">
        <f t="shared" si="83"/>
        <v>0</v>
      </c>
      <c r="Q683">
        <f t="shared" si="83"/>
        <v>0</v>
      </c>
      <c r="R683" s="4">
        <f t="shared" si="84"/>
        <v>3.0160851260031184E-4</v>
      </c>
      <c r="S683" s="6">
        <f t="shared" si="85"/>
        <v>3.5205564050994456</v>
      </c>
      <c r="T683">
        <v>682</v>
      </c>
      <c r="U683" s="4">
        <f t="shared" si="86"/>
        <v>1.6593673965936741E-3</v>
      </c>
      <c r="V683">
        <f t="shared" si="87"/>
        <v>1</v>
      </c>
    </row>
    <row r="684" spans="1:22" x14ac:dyDescent="0.2">
      <c r="A684" t="s">
        <v>1003</v>
      </c>
      <c r="B684" t="s">
        <v>1004</v>
      </c>
      <c r="C684" s="3" t="s">
        <v>1005</v>
      </c>
      <c r="D684">
        <v>535</v>
      </c>
      <c r="E684" s="6">
        <v>2.0644999999999998</v>
      </c>
      <c r="F684" s="6">
        <v>1.5088999999999999</v>
      </c>
      <c r="G684" s="6">
        <v>1.5648</v>
      </c>
      <c r="H684" s="6">
        <v>1.8716999999999999</v>
      </c>
      <c r="I684" s="6">
        <v>1.0457924185140901</v>
      </c>
      <c r="J684" s="6">
        <v>0.59349719666340217</v>
      </c>
      <c r="K684" s="6">
        <v>0.6459782754027843</v>
      </c>
      <c r="L684" s="6">
        <v>0.90434921526525891</v>
      </c>
      <c r="M684" s="6">
        <f t="shared" si="80"/>
        <v>0.79740427646138379</v>
      </c>
      <c r="N684">
        <f t="shared" si="81"/>
        <v>0</v>
      </c>
      <c r="O684">
        <f t="shared" si="82"/>
        <v>0</v>
      </c>
      <c r="P684">
        <f t="shared" si="83"/>
        <v>0</v>
      </c>
      <c r="Q684">
        <f t="shared" si="83"/>
        <v>0</v>
      </c>
      <c r="R684" s="4">
        <f t="shared" si="84"/>
        <v>3.0243400590887102E-4</v>
      </c>
      <c r="S684" s="6">
        <f t="shared" si="85"/>
        <v>3.5193693780245066</v>
      </c>
      <c r="T684">
        <v>683</v>
      </c>
      <c r="U684" s="4">
        <f t="shared" si="86"/>
        <v>1.661800486618005E-3</v>
      </c>
      <c r="V684">
        <f t="shared" si="87"/>
        <v>1</v>
      </c>
    </row>
    <row r="685" spans="1:22" x14ac:dyDescent="0.2">
      <c r="A685" t="s">
        <v>2476</v>
      </c>
      <c r="B685" t="s">
        <v>2477</v>
      </c>
      <c r="C685" s="3" t="s">
        <v>2478</v>
      </c>
      <c r="D685">
        <v>464</v>
      </c>
      <c r="E685" s="6">
        <v>0.81254000000000004</v>
      </c>
      <c r="F685" s="6">
        <v>0.71543999999999996</v>
      </c>
      <c r="G685" s="6">
        <v>0.69425000000000003</v>
      </c>
      <c r="H685" s="6">
        <v>0.79234000000000004</v>
      </c>
      <c r="I685" s="6">
        <v>-0.29948925862052939</v>
      </c>
      <c r="J685" s="6">
        <v>-0.48309731372448678</v>
      </c>
      <c r="K685" s="6">
        <v>-0.52647282284324104</v>
      </c>
      <c r="L685" s="6">
        <v>-0.33580845870314313</v>
      </c>
      <c r="M685" s="6">
        <f t="shared" si="80"/>
        <v>-0.41121696347285008</v>
      </c>
      <c r="N685">
        <f t="shared" si="81"/>
        <v>0</v>
      </c>
      <c r="O685">
        <f t="shared" si="82"/>
        <v>0</v>
      </c>
      <c r="P685">
        <f t="shared" si="83"/>
        <v>0</v>
      </c>
      <c r="Q685">
        <f t="shared" si="83"/>
        <v>0</v>
      </c>
      <c r="R685" s="4">
        <f t="shared" si="84"/>
        <v>3.02788779434197E-4</v>
      </c>
      <c r="S685" s="6">
        <f t="shared" si="85"/>
        <v>3.5188602226993817</v>
      </c>
      <c r="T685">
        <v>684</v>
      </c>
      <c r="U685" s="4">
        <f t="shared" si="86"/>
        <v>1.6642335766423359E-3</v>
      </c>
      <c r="V685">
        <f t="shared" si="87"/>
        <v>1</v>
      </c>
    </row>
    <row r="686" spans="1:22" x14ac:dyDescent="0.2">
      <c r="A686" t="s">
        <v>685</v>
      </c>
      <c r="B686" t="s">
        <v>686</v>
      </c>
      <c r="C686" s="3" t="s">
        <v>687</v>
      </c>
      <c r="D686">
        <v>310</v>
      </c>
      <c r="E686" s="6">
        <v>1.3528</v>
      </c>
      <c r="F686" s="6">
        <v>1.3023</v>
      </c>
      <c r="G686" s="6">
        <v>1.5573999999999999</v>
      </c>
      <c r="H686" s="6">
        <v>1.5852999999999999</v>
      </c>
      <c r="I686" s="6">
        <v>0.43594856486053385</v>
      </c>
      <c r="J686" s="6">
        <v>0.38106182842458763</v>
      </c>
      <c r="K686" s="6">
        <v>0.63913953138042845</v>
      </c>
      <c r="L686" s="6">
        <v>0.66475587983322393</v>
      </c>
      <c r="M686" s="6">
        <f t="shared" si="80"/>
        <v>0.53022645112469347</v>
      </c>
      <c r="N686">
        <f t="shared" si="81"/>
        <v>0</v>
      </c>
      <c r="O686">
        <f t="shared" si="82"/>
        <v>0</v>
      </c>
      <c r="P686">
        <f t="shared" si="83"/>
        <v>0</v>
      </c>
      <c r="Q686">
        <f t="shared" si="83"/>
        <v>0</v>
      </c>
      <c r="R686" s="4">
        <f t="shared" si="84"/>
        <v>3.0572795688354202E-4</v>
      </c>
      <c r="S686" s="6">
        <f t="shared" si="85"/>
        <v>3.5146648459807999</v>
      </c>
      <c r="T686">
        <v>685</v>
      </c>
      <c r="U686" s="4">
        <f t="shared" si="86"/>
        <v>1.6666666666666666E-3</v>
      </c>
      <c r="V686">
        <f t="shared" si="87"/>
        <v>1</v>
      </c>
    </row>
    <row r="687" spans="1:22" x14ac:dyDescent="0.2">
      <c r="A687" t="s">
        <v>730</v>
      </c>
      <c r="B687" t="s">
        <v>731</v>
      </c>
      <c r="C687" s="3" t="s">
        <v>732</v>
      </c>
      <c r="D687">
        <v>956</v>
      </c>
      <c r="E687" s="6" t="s">
        <v>148</v>
      </c>
      <c r="F687" s="6">
        <v>0.50685000000000002</v>
      </c>
      <c r="G687" s="6">
        <v>0.49983</v>
      </c>
      <c r="H687" s="6">
        <v>0.41516999999999998</v>
      </c>
      <c r="I687" s="6" t="s">
        <v>148</v>
      </c>
      <c r="J687" s="6">
        <v>-0.98036924366449163</v>
      </c>
      <c r="K687" s="6">
        <v>-1.0004905997205817</v>
      </c>
      <c r="L687" s="6">
        <v>-1.2682258959288437</v>
      </c>
      <c r="M687" s="6">
        <f t="shared" si="80"/>
        <v>-1.0830285797713057</v>
      </c>
      <c r="N687" t="str">
        <f t="shared" si="81"/>
        <v>+</v>
      </c>
      <c r="O687">
        <f t="shared" si="82"/>
        <v>0</v>
      </c>
      <c r="P687">
        <f t="shared" si="83"/>
        <v>0</v>
      </c>
      <c r="Q687">
        <f t="shared" si="83"/>
        <v>0</v>
      </c>
      <c r="R687" s="4">
        <f t="shared" si="84"/>
        <v>3.0794003858964069E-4</v>
      </c>
      <c r="S687" s="6">
        <f t="shared" si="85"/>
        <v>3.5115338401385041</v>
      </c>
      <c r="T687">
        <v>686</v>
      </c>
      <c r="U687" s="4">
        <f t="shared" si="86"/>
        <v>1.6690997566909977E-3</v>
      </c>
      <c r="V687">
        <f t="shared" si="87"/>
        <v>1</v>
      </c>
    </row>
    <row r="688" spans="1:22" x14ac:dyDescent="0.2">
      <c r="A688" t="s">
        <v>1951</v>
      </c>
      <c r="B688" t="s">
        <v>1952</v>
      </c>
      <c r="C688" s="3" t="s">
        <v>1953</v>
      </c>
      <c r="D688">
        <v>379</v>
      </c>
      <c r="E688" s="6">
        <v>0.80067999999999995</v>
      </c>
      <c r="F688" s="6">
        <v>0.86212999999999995</v>
      </c>
      <c r="G688" s="6">
        <v>0.88605999999999996</v>
      </c>
      <c r="H688" s="6">
        <v>0.81767999999999996</v>
      </c>
      <c r="I688" s="6">
        <v>-0.32070232498104678</v>
      </c>
      <c r="J688" s="6">
        <v>-0.21402266615963733</v>
      </c>
      <c r="K688" s="6">
        <v>-0.17452369997659192</v>
      </c>
      <c r="L688" s="6">
        <v>-0.2903917416193092</v>
      </c>
      <c r="M688" s="6">
        <f t="shared" si="80"/>
        <v>-0.24991010818414633</v>
      </c>
      <c r="N688">
        <f t="shared" si="81"/>
        <v>0</v>
      </c>
      <c r="O688">
        <f t="shared" si="82"/>
        <v>0</v>
      </c>
      <c r="P688">
        <f t="shared" si="83"/>
        <v>0</v>
      </c>
      <c r="Q688">
        <f t="shared" si="83"/>
        <v>0</v>
      </c>
      <c r="R688" s="4">
        <f t="shared" si="84"/>
        <v>3.0872020528822409E-4</v>
      </c>
      <c r="S688" s="6">
        <f t="shared" si="85"/>
        <v>3.5104349456458031</v>
      </c>
      <c r="T688">
        <v>687</v>
      </c>
      <c r="U688" s="4">
        <f t="shared" si="86"/>
        <v>1.6715328467153284E-3</v>
      </c>
      <c r="V688">
        <f t="shared" si="87"/>
        <v>1</v>
      </c>
    </row>
    <row r="689" spans="1:22" x14ac:dyDescent="0.2">
      <c r="A689" t="s">
        <v>10002</v>
      </c>
      <c r="B689" t="s">
        <v>10003</v>
      </c>
      <c r="C689" s="3" t="s">
        <v>10004</v>
      </c>
      <c r="D689">
        <v>179</v>
      </c>
      <c r="E689" s="6">
        <v>0.93362000000000001</v>
      </c>
      <c r="F689" s="6">
        <v>0.93198000000000003</v>
      </c>
      <c r="G689" s="6">
        <v>0.96274000000000004</v>
      </c>
      <c r="H689" s="6">
        <v>0.95004999999999995</v>
      </c>
      <c r="I689" s="6">
        <v>-9.9092628109708869E-2</v>
      </c>
      <c r="J689" s="6">
        <v>-0.10162909946104005</v>
      </c>
      <c r="K689" s="6">
        <v>-5.478186209006651E-2</v>
      </c>
      <c r="L689" s="6">
        <v>-7.3924652123957879E-2</v>
      </c>
      <c r="M689" s="6">
        <f t="shared" si="80"/>
        <v>-8.2357060446193328E-2</v>
      </c>
      <c r="N689">
        <f t="shared" si="81"/>
        <v>0</v>
      </c>
      <c r="O689">
        <f t="shared" si="82"/>
        <v>0</v>
      </c>
      <c r="P689">
        <f t="shared" si="83"/>
        <v>0</v>
      </c>
      <c r="Q689">
        <f t="shared" si="83"/>
        <v>0</v>
      </c>
      <c r="R689" s="4">
        <f t="shared" si="84"/>
        <v>3.1084021882352923E-4</v>
      </c>
      <c r="S689" s="6">
        <f t="shared" si="85"/>
        <v>3.5074627939796001</v>
      </c>
      <c r="T689">
        <v>688</v>
      </c>
      <c r="U689" s="4">
        <f t="shared" si="86"/>
        <v>1.6739659367396595E-3</v>
      </c>
      <c r="V689">
        <f t="shared" si="87"/>
        <v>1</v>
      </c>
    </row>
    <row r="690" spans="1:22" x14ac:dyDescent="0.2">
      <c r="A690" t="s">
        <v>1612</v>
      </c>
      <c r="B690" t="s">
        <v>1613</v>
      </c>
      <c r="C690" s="3" t="s">
        <v>1614</v>
      </c>
      <c r="D690">
        <v>363</v>
      </c>
      <c r="E690" s="6">
        <v>2.3081999999999998</v>
      </c>
      <c r="F690" s="6">
        <v>1.7137</v>
      </c>
      <c r="G690" s="6">
        <v>1.7031000000000001</v>
      </c>
      <c r="H690" s="6">
        <v>1.6196999999999999</v>
      </c>
      <c r="I690" s="6">
        <v>1.2067682354683216</v>
      </c>
      <c r="J690" s="6">
        <v>0.77711457363142533</v>
      </c>
      <c r="K690" s="6">
        <v>0.76816314744658398</v>
      </c>
      <c r="L690" s="6">
        <v>0.69572662262096352</v>
      </c>
      <c r="M690" s="6">
        <f t="shared" si="80"/>
        <v>0.86194314479182355</v>
      </c>
      <c r="N690">
        <f t="shared" si="81"/>
        <v>0</v>
      </c>
      <c r="O690">
        <f t="shared" si="82"/>
        <v>0</v>
      </c>
      <c r="P690">
        <f t="shared" si="83"/>
        <v>0</v>
      </c>
      <c r="Q690">
        <f t="shared" si="83"/>
        <v>0</v>
      </c>
      <c r="R690" s="4">
        <f t="shared" si="84"/>
        <v>3.1127458523962185E-4</v>
      </c>
      <c r="S690" s="6">
        <f t="shared" si="85"/>
        <v>3.5068563368850083</v>
      </c>
      <c r="T690">
        <v>689</v>
      </c>
      <c r="U690" s="4">
        <f t="shared" si="86"/>
        <v>1.6763990267639904E-3</v>
      </c>
      <c r="V690">
        <f t="shared" si="87"/>
        <v>1</v>
      </c>
    </row>
    <row r="691" spans="1:22" x14ac:dyDescent="0.2">
      <c r="A691" t="s">
        <v>1126</v>
      </c>
      <c r="B691" t="s">
        <v>1127</v>
      </c>
      <c r="C691" s="3" t="s">
        <v>1128</v>
      </c>
      <c r="D691">
        <v>272</v>
      </c>
      <c r="E691" s="6">
        <v>1.2635000000000001</v>
      </c>
      <c r="F691" s="6">
        <v>1.3498000000000001</v>
      </c>
      <c r="G691" s="6">
        <v>1.5505</v>
      </c>
      <c r="H691" s="6">
        <v>1.4842</v>
      </c>
      <c r="I691" s="6">
        <v>0.33742566428268811</v>
      </c>
      <c r="J691" s="6">
        <v>0.43274565884384791</v>
      </c>
      <c r="K691" s="6">
        <v>0.63273352595053534</v>
      </c>
      <c r="L691" s="6">
        <v>0.5696855121518396</v>
      </c>
      <c r="M691" s="6">
        <f t="shared" si="80"/>
        <v>0.49314759030722771</v>
      </c>
      <c r="N691">
        <f t="shared" si="81"/>
        <v>0</v>
      </c>
      <c r="O691">
        <f t="shared" si="82"/>
        <v>0</v>
      </c>
      <c r="P691">
        <f t="shared" si="83"/>
        <v>0</v>
      </c>
      <c r="Q691">
        <f t="shared" si="83"/>
        <v>0</v>
      </c>
      <c r="R691" s="4">
        <f t="shared" si="84"/>
        <v>3.119175579429871E-4</v>
      </c>
      <c r="S691" s="6">
        <f t="shared" si="85"/>
        <v>3.5059601779740746</v>
      </c>
      <c r="T691">
        <v>690</v>
      </c>
      <c r="U691" s="4">
        <f t="shared" si="86"/>
        <v>1.6788321167883211E-3</v>
      </c>
      <c r="V691">
        <f t="shared" si="87"/>
        <v>1</v>
      </c>
    </row>
    <row r="692" spans="1:22" x14ac:dyDescent="0.2">
      <c r="A692" t="s">
        <v>3524</v>
      </c>
      <c r="B692" t="s">
        <v>3525</v>
      </c>
      <c r="C692" s="3" t="s">
        <v>3526</v>
      </c>
      <c r="D692">
        <v>125</v>
      </c>
      <c r="E692" s="6" t="s">
        <v>148</v>
      </c>
      <c r="F692" s="6">
        <v>0.87461999999999995</v>
      </c>
      <c r="G692" s="6">
        <v>0.83765000000000001</v>
      </c>
      <c r="H692" s="6">
        <v>0.84030000000000005</v>
      </c>
      <c r="I692" s="6" t="s">
        <v>148</v>
      </c>
      <c r="J692" s="6">
        <v>-0.19327175587721382</v>
      </c>
      <c r="K692" s="6">
        <v>-0.2555805344248599</v>
      </c>
      <c r="L692" s="6">
        <v>-0.25102361075378676</v>
      </c>
      <c r="M692" s="6">
        <f t="shared" si="80"/>
        <v>-0.23329196701862018</v>
      </c>
      <c r="N692" t="str">
        <f t="shared" si="81"/>
        <v>+</v>
      </c>
      <c r="O692">
        <f t="shared" si="82"/>
        <v>0</v>
      </c>
      <c r="P692">
        <f t="shared" si="83"/>
        <v>0</v>
      </c>
      <c r="Q692">
        <f t="shared" si="83"/>
        <v>0</v>
      </c>
      <c r="R692" s="4">
        <f t="shared" si="84"/>
        <v>3.1203258623694902E-4</v>
      </c>
      <c r="S692" s="6">
        <f t="shared" si="85"/>
        <v>3.5058000493023775</v>
      </c>
      <c r="T692">
        <v>691</v>
      </c>
      <c r="U692" s="4">
        <f t="shared" si="86"/>
        <v>1.6812652068126522E-3</v>
      </c>
      <c r="V692">
        <f t="shared" si="87"/>
        <v>1</v>
      </c>
    </row>
    <row r="693" spans="1:22" x14ac:dyDescent="0.2">
      <c r="A693" t="s">
        <v>1195</v>
      </c>
      <c r="B693" t="s">
        <v>1196</v>
      </c>
      <c r="C693" s="3" t="s">
        <v>1197</v>
      </c>
      <c r="D693">
        <v>255</v>
      </c>
      <c r="E693" s="6" t="s">
        <v>148</v>
      </c>
      <c r="F693" s="6">
        <v>0.68478000000000006</v>
      </c>
      <c r="G693" s="6">
        <v>0.62599000000000005</v>
      </c>
      <c r="H693" s="6">
        <v>0.70099</v>
      </c>
      <c r="I693" s="6" t="s">
        <v>148</v>
      </c>
      <c r="J693" s="6">
        <v>-0.54628752854867302</v>
      </c>
      <c r="K693" s="6">
        <v>-0.67578848416020565</v>
      </c>
      <c r="L693" s="6">
        <v>-0.51253423132665998</v>
      </c>
      <c r="M693" s="6">
        <f t="shared" si="80"/>
        <v>-0.57820341467851299</v>
      </c>
      <c r="N693" t="str">
        <f t="shared" si="81"/>
        <v>+</v>
      </c>
      <c r="O693">
        <f t="shared" si="82"/>
        <v>0</v>
      </c>
      <c r="P693">
        <f t="shared" si="83"/>
        <v>0</v>
      </c>
      <c r="Q693">
        <f t="shared" si="83"/>
        <v>0</v>
      </c>
      <c r="R693" s="4">
        <f t="shared" si="84"/>
        <v>3.1337654360791072E-4</v>
      </c>
      <c r="S693" s="6">
        <f t="shared" si="85"/>
        <v>3.5039335138115595</v>
      </c>
      <c r="T693">
        <v>692</v>
      </c>
      <c r="U693" s="4">
        <f t="shared" si="86"/>
        <v>1.6836982968369829E-3</v>
      </c>
      <c r="V693">
        <f t="shared" si="87"/>
        <v>1</v>
      </c>
    </row>
    <row r="694" spans="1:22" x14ac:dyDescent="0.2">
      <c r="A694" t="s">
        <v>1453</v>
      </c>
      <c r="B694" t="s">
        <v>1454</v>
      </c>
      <c r="C694" s="3" t="s">
        <v>1455</v>
      </c>
      <c r="D694">
        <v>274</v>
      </c>
      <c r="E694" s="6">
        <v>0.84716000000000002</v>
      </c>
      <c r="F694" s="6">
        <v>0.73880000000000001</v>
      </c>
      <c r="G694" s="6">
        <v>0.75795999999999997</v>
      </c>
      <c r="H694" s="6">
        <v>0.71662000000000003</v>
      </c>
      <c r="I694" s="6">
        <v>-0.23929362307835544</v>
      </c>
      <c r="J694" s="6">
        <v>-0.43674422856701117</v>
      </c>
      <c r="K694" s="6">
        <v>-0.39980638016424402</v>
      </c>
      <c r="L694" s="6">
        <v>-0.48071978689805556</v>
      </c>
      <c r="M694" s="6">
        <f t="shared" si="80"/>
        <v>-0.38914100467691654</v>
      </c>
      <c r="N694">
        <f t="shared" si="81"/>
        <v>0</v>
      </c>
      <c r="O694">
        <f t="shared" si="82"/>
        <v>0</v>
      </c>
      <c r="P694">
        <f t="shared" si="83"/>
        <v>0</v>
      </c>
      <c r="Q694">
        <f t="shared" si="83"/>
        <v>0</v>
      </c>
      <c r="R694" s="4">
        <f t="shared" si="84"/>
        <v>3.137154564868751E-4</v>
      </c>
      <c r="S694" s="6">
        <f t="shared" si="85"/>
        <v>3.5034640834648525</v>
      </c>
      <c r="T694">
        <v>693</v>
      </c>
      <c r="U694" s="4">
        <f t="shared" si="86"/>
        <v>1.686131386861314E-3</v>
      </c>
      <c r="V694">
        <f t="shared" si="87"/>
        <v>1</v>
      </c>
    </row>
    <row r="695" spans="1:22" x14ac:dyDescent="0.2">
      <c r="A695" t="s">
        <v>1024</v>
      </c>
      <c r="B695" t="s">
        <v>1025</v>
      </c>
      <c r="C695" s="3" t="s">
        <v>1026</v>
      </c>
      <c r="D695">
        <v>456</v>
      </c>
      <c r="E695" s="6">
        <v>0.85597999999999996</v>
      </c>
      <c r="F695" s="6">
        <v>0.74873999999999996</v>
      </c>
      <c r="G695" s="6">
        <v>0.81233999999999995</v>
      </c>
      <c r="H695" s="6">
        <v>0.82786999999999999</v>
      </c>
      <c r="I695" s="6">
        <v>-0.22435100648278747</v>
      </c>
      <c r="J695" s="6">
        <v>-0.41746326516189902</v>
      </c>
      <c r="K695" s="6">
        <v>-0.29984440978201216</v>
      </c>
      <c r="L695" s="6">
        <v>-0.27252385503717336</v>
      </c>
      <c r="M695" s="6">
        <f t="shared" si="80"/>
        <v>-0.30354563411596802</v>
      </c>
      <c r="N695">
        <f t="shared" si="81"/>
        <v>0</v>
      </c>
      <c r="O695">
        <f t="shared" si="82"/>
        <v>0</v>
      </c>
      <c r="P695">
        <f t="shared" si="83"/>
        <v>0</v>
      </c>
      <c r="Q695">
        <f t="shared" si="83"/>
        <v>0</v>
      </c>
      <c r="R695" s="4">
        <f t="shared" si="84"/>
        <v>3.1420427506912509E-4</v>
      </c>
      <c r="S695" s="6">
        <f t="shared" si="85"/>
        <v>3.5027879102371657</v>
      </c>
      <c r="T695">
        <v>694</v>
      </c>
      <c r="U695" s="4">
        <f t="shared" si="86"/>
        <v>1.6885644768856447E-3</v>
      </c>
      <c r="V695">
        <f t="shared" si="87"/>
        <v>1</v>
      </c>
    </row>
    <row r="696" spans="1:22" x14ac:dyDescent="0.2">
      <c r="A696" t="s">
        <v>906</v>
      </c>
      <c r="B696" t="s">
        <v>907</v>
      </c>
      <c r="C696" s="3" t="s">
        <v>908</v>
      </c>
      <c r="D696">
        <v>179</v>
      </c>
      <c r="E696" s="6">
        <v>1.7564</v>
      </c>
      <c r="F696" s="6">
        <v>1.4697</v>
      </c>
      <c r="G696" s="6">
        <v>2.0131999999999999</v>
      </c>
      <c r="H696" s="6">
        <v>2.1084000000000001</v>
      </c>
      <c r="I696" s="6">
        <v>0.8126214395770921</v>
      </c>
      <c r="J696" s="6">
        <v>0.55552169745455793</v>
      </c>
      <c r="K696" s="6">
        <v>1.0094905029474526</v>
      </c>
      <c r="L696" s="6">
        <v>1.076148597180083</v>
      </c>
      <c r="M696" s="6">
        <f t="shared" si="80"/>
        <v>0.86344555928979638</v>
      </c>
      <c r="N696">
        <f t="shared" si="81"/>
        <v>0</v>
      </c>
      <c r="O696">
        <f t="shared" si="82"/>
        <v>0</v>
      </c>
      <c r="P696">
        <f t="shared" si="83"/>
        <v>0</v>
      </c>
      <c r="Q696">
        <f t="shared" si="83"/>
        <v>0</v>
      </c>
      <c r="R696" s="4">
        <f t="shared" si="84"/>
        <v>3.1590853642094949E-4</v>
      </c>
      <c r="S696" s="6">
        <f t="shared" si="85"/>
        <v>3.5004386385126294</v>
      </c>
      <c r="T696">
        <v>695</v>
      </c>
      <c r="U696" s="4">
        <f t="shared" si="86"/>
        <v>1.6909975669099756E-3</v>
      </c>
      <c r="V696">
        <f t="shared" si="87"/>
        <v>1</v>
      </c>
    </row>
    <row r="697" spans="1:22" x14ac:dyDescent="0.2">
      <c r="A697" t="s">
        <v>1261</v>
      </c>
      <c r="B697" t="s">
        <v>1262</v>
      </c>
      <c r="C697" s="3" t="s">
        <v>1263</v>
      </c>
      <c r="D697">
        <v>178</v>
      </c>
      <c r="E697" s="6">
        <v>0.88590000000000002</v>
      </c>
      <c r="F697" s="6">
        <v>0.83326999999999996</v>
      </c>
      <c r="G697" s="6">
        <v>0.89681999999999995</v>
      </c>
      <c r="H697" s="6">
        <v>0.82943999999999996</v>
      </c>
      <c r="I697" s="6">
        <v>-0.17478423769433896</v>
      </c>
      <c r="J697" s="6">
        <v>-0.26314405482361586</v>
      </c>
      <c r="K697" s="6">
        <v>-0.15710964281552173</v>
      </c>
      <c r="L697" s="6">
        <v>-0.26979047155218711</v>
      </c>
      <c r="M697" s="6">
        <f t="shared" si="80"/>
        <v>-0.21620710172141594</v>
      </c>
      <c r="N697">
        <f t="shared" si="81"/>
        <v>0</v>
      </c>
      <c r="O697">
        <f t="shared" si="82"/>
        <v>0</v>
      </c>
      <c r="P697">
        <f t="shared" si="83"/>
        <v>0</v>
      </c>
      <c r="Q697">
        <f t="shared" si="83"/>
        <v>0</v>
      </c>
      <c r="R697" s="4">
        <f t="shared" si="84"/>
        <v>3.1603666329670332E-4</v>
      </c>
      <c r="S697" s="6">
        <f t="shared" si="85"/>
        <v>3.5002625321163445</v>
      </c>
      <c r="T697">
        <v>696</v>
      </c>
      <c r="U697" s="4">
        <f t="shared" si="86"/>
        <v>1.6934306569343065E-3</v>
      </c>
      <c r="V697">
        <f t="shared" si="87"/>
        <v>1</v>
      </c>
    </row>
    <row r="698" spans="1:22" x14ac:dyDescent="0.2">
      <c r="A698" t="s">
        <v>2275</v>
      </c>
      <c r="B698" t="s">
        <v>2276</v>
      </c>
      <c r="C698" s="3" t="s">
        <v>2277</v>
      </c>
      <c r="D698">
        <v>751</v>
      </c>
      <c r="E698" s="6">
        <v>0.69699</v>
      </c>
      <c r="F698" s="6">
        <v>0.78080000000000005</v>
      </c>
      <c r="G698" s="6">
        <v>0.64934999999999998</v>
      </c>
      <c r="H698" s="6">
        <v>0.77256999999999998</v>
      </c>
      <c r="I698" s="6">
        <v>-0.52079013757975157</v>
      </c>
      <c r="J698" s="6">
        <v>-0.35697504198656305</v>
      </c>
      <c r="K698" s="6">
        <v>-0.62293179361593898</v>
      </c>
      <c r="L698" s="6">
        <v>-0.37226243814530041</v>
      </c>
      <c r="M698" s="6">
        <f t="shared" si="80"/>
        <v>-0.46823985283188846</v>
      </c>
      <c r="N698">
        <f t="shared" si="81"/>
        <v>0</v>
      </c>
      <c r="O698">
        <f t="shared" si="82"/>
        <v>0</v>
      </c>
      <c r="P698">
        <f t="shared" si="83"/>
        <v>0</v>
      </c>
      <c r="Q698">
        <f t="shared" si="83"/>
        <v>0</v>
      </c>
      <c r="R698" s="4">
        <f t="shared" si="84"/>
        <v>3.1701595883707622E-4</v>
      </c>
      <c r="S698" s="6">
        <f t="shared" si="85"/>
        <v>3.4989188745001507</v>
      </c>
      <c r="T698">
        <v>697</v>
      </c>
      <c r="U698" s="4">
        <f t="shared" si="86"/>
        <v>1.6958637469586374E-3</v>
      </c>
      <c r="V698">
        <f t="shared" si="87"/>
        <v>1</v>
      </c>
    </row>
    <row r="699" spans="1:22" x14ac:dyDescent="0.2">
      <c r="A699" t="s">
        <v>2386</v>
      </c>
      <c r="B699" t="s">
        <v>2387</v>
      </c>
      <c r="C699" s="3" t="s">
        <v>2388</v>
      </c>
      <c r="D699">
        <v>336</v>
      </c>
      <c r="E699" s="6">
        <v>1.2078</v>
      </c>
      <c r="F699" s="6">
        <v>1.1093999999999999</v>
      </c>
      <c r="G699" s="6">
        <v>1.2072000000000001</v>
      </c>
      <c r="H699" s="6">
        <v>1.2322</v>
      </c>
      <c r="I699" s="6">
        <v>0.27238157809304653</v>
      </c>
      <c r="J699" s="6">
        <v>0.1497796305759026</v>
      </c>
      <c r="K699" s="6">
        <v>0.27166471097723399</v>
      </c>
      <c r="L699" s="6">
        <v>0.30123644076523159</v>
      </c>
      <c r="M699" s="6">
        <f t="shared" si="80"/>
        <v>0.24876559010285368</v>
      </c>
      <c r="N699">
        <f t="shared" si="81"/>
        <v>0</v>
      </c>
      <c r="O699">
        <f t="shared" si="82"/>
        <v>0</v>
      </c>
      <c r="P699">
        <f t="shared" si="83"/>
        <v>0</v>
      </c>
      <c r="Q699">
        <f t="shared" si="83"/>
        <v>0</v>
      </c>
      <c r="R699" s="4">
        <f t="shared" si="84"/>
        <v>3.1736047566858919E-4</v>
      </c>
      <c r="S699" s="6">
        <f t="shared" si="85"/>
        <v>3.4984471616009318</v>
      </c>
      <c r="T699">
        <v>698</v>
      </c>
      <c r="U699" s="4">
        <f t="shared" si="86"/>
        <v>1.6982968369829686E-3</v>
      </c>
      <c r="V699">
        <f t="shared" si="87"/>
        <v>1</v>
      </c>
    </row>
    <row r="700" spans="1:22" x14ac:dyDescent="0.2">
      <c r="A700" t="s">
        <v>4958</v>
      </c>
      <c r="B700" t="s">
        <v>4959</v>
      </c>
      <c r="C700" s="3" t="s">
        <v>4960</v>
      </c>
      <c r="D700">
        <v>1857</v>
      </c>
      <c r="E700" s="6">
        <v>0.86836000000000002</v>
      </c>
      <c r="F700" s="6">
        <v>0.83884999999999998</v>
      </c>
      <c r="G700" s="6">
        <v>0.77883999999999998</v>
      </c>
      <c r="H700" s="6">
        <v>0.77649999999999997</v>
      </c>
      <c r="I700" s="6">
        <v>-0.20363482348374848</v>
      </c>
      <c r="J700" s="6">
        <v>-0.25351523845739793</v>
      </c>
      <c r="K700" s="6">
        <v>-0.36060111437342912</v>
      </c>
      <c r="L700" s="6">
        <v>-0.36494217027478593</v>
      </c>
      <c r="M700" s="6">
        <f t="shared" si="80"/>
        <v>-0.29567333664734036</v>
      </c>
      <c r="N700">
        <f t="shared" si="81"/>
        <v>0</v>
      </c>
      <c r="O700">
        <f t="shared" si="82"/>
        <v>0</v>
      </c>
      <c r="P700">
        <f t="shared" si="83"/>
        <v>0</v>
      </c>
      <c r="Q700">
        <f t="shared" si="83"/>
        <v>0</v>
      </c>
      <c r="R700" s="4">
        <f t="shared" si="84"/>
        <v>3.1746965548524997E-4</v>
      </c>
      <c r="S700" s="6">
        <f t="shared" si="85"/>
        <v>3.4982977793014736</v>
      </c>
      <c r="T700">
        <v>699</v>
      </c>
      <c r="U700" s="4">
        <f t="shared" si="86"/>
        <v>1.7007299270072993E-3</v>
      </c>
      <c r="V700">
        <f t="shared" si="87"/>
        <v>1</v>
      </c>
    </row>
    <row r="701" spans="1:22" x14ac:dyDescent="0.2">
      <c r="A701" t="s">
        <v>7489</v>
      </c>
      <c r="B701" t="s">
        <v>7490</v>
      </c>
      <c r="C701" s="3" t="s">
        <v>7491</v>
      </c>
      <c r="D701">
        <v>581</v>
      </c>
      <c r="E701" s="6">
        <v>0.89470000000000005</v>
      </c>
      <c r="F701" s="6" t="s">
        <v>148</v>
      </c>
      <c r="G701" s="6">
        <v>0.90763000000000005</v>
      </c>
      <c r="H701" s="6">
        <v>0.92098999999999998</v>
      </c>
      <c r="I701" s="6">
        <v>-0.16052407850624451</v>
      </c>
      <c r="J701" s="6" t="s">
        <v>148</v>
      </c>
      <c r="K701" s="6">
        <v>-0.13982379952196067</v>
      </c>
      <c r="L701" s="6">
        <v>-0.11874260309706168</v>
      </c>
      <c r="M701" s="6">
        <f t="shared" si="80"/>
        <v>-0.13969682704175562</v>
      </c>
      <c r="N701">
        <f t="shared" si="81"/>
        <v>0</v>
      </c>
      <c r="O701" t="str">
        <f t="shared" si="82"/>
        <v>+</v>
      </c>
      <c r="P701">
        <f t="shared" si="83"/>
        <v>0</v>
      </c>
      <c r="Q701">
        <f t="shared" si="83"/>
        <v>0</v>
      </c>
      <c r="R701" s="4">
        <f t="shared" si="84"/>
        <v>3.1748332372966777E-4</v>
      </c>
      <c r="S701" s="6">
        <f t="shared" si="85"/>
        <v>3.4982790817181151</v>
      </c>
      <c r="T701">
        <v>700</v>
      </c>
      <c r="U701" s="4">
        <f t="shared" si="86"/>
        <v>1.7031630170316302E-3</v>
      </c>
      <c r="V701">
        <f t="shared" si="87"/>
        <v>1</v>
      </c>
    </row>
    <row r="702" spans="1:22" x14ac:dyDescent="0.2">
      <c r="A702" t="s">
        <v>2670</v>
      </c>
      <c r="B702" t="s">
        <v>2671</v>
      </c>
      <c r="C702" s="3" t="s">
        <v>2672</v>
      </c>
      <c r="D702">
        <v>546</v>
      </c>
      <c r="E702" s="6">
        <v>1.2632000000000001</v>
      </c>
      <c r="F702" s="6">
        <v>1.2423</v>
      </c>
      <c r="G702" s="6">
        <v>1.1842999999999999</v>
      </c>
      <c r="H702" s="6">
        <v>1.1298999999999999</v>
      </c>
      <c r="I702" s="6">
        <v>0.33708307631078771</v>
      </c>
      <c r="J702" s="6">
        <v>0.31301360854158516</v>
      </c>
      <c r="K702" s="6">
        <v>0.24403458239369338</v>
      </c>
      <c r="L702" s="6">
        <v>0.17619509486340812</v>
      </c>
      <c r="M702" s="6">
        <f t="shared" si="80"/>
        <v>0.26758159052736857</v>
      </c>
      <c r="N702">
        <f t="shared" si="81"/>
        <v>0</v>
      </c>
      <c r="O702">
        <f t="shared" si="82"/>
        <v>0</v>
      </c>
      <c r="P702">
        <f t="shared" si="83"/>
        <v>0</v>
      </c>
      <c r="Q702">
        <f t="shared" si="83"/>
        <v>0</v>
      </c>
      <c r="R702" s="4">
        <f t="shared" si="84"/>
        <v>3.1882713182920851E-4</v>
      </c>
      <c r="S702" s="6">
        <f t="shared" si="85"/>
        <v>3.496444727732869</v>
      </c>
      <c r="T702">
        <v>701</v>
      </c>
      <c r="U702" s="4">
        <f t="shared" si="86"/>
        <v>1.7055961070559611E-3</v>
      </c>
      <c r="V702">
        <f t="shared" si="87"/>
        <v>1</v>
      </c>
    </row>
    <row r="703" spans="1:22" x14ac:dyDescent="0.2">
      <c r="A703" t="s">
        <v>8868</v>
      </c>
      <c r="B703" t="s">
        <v>8869</v>
      </c>
      <c r="C703" s="3" t="s">
        <v>8870</v>
      </c>
      <c r="D703">
        <v>1142</v>
      </c>
      <c r="E703" s="6">
        <v>0.76639000000000002</v>
      </c>
      <c r="F703" s="6">
        <v>0.66349000000000002</v>
      </c>
      <c r="G703" s="6">
        <v>0.59418000000000004</v>
      </c>
      <c r="H703" s="6">
        <v>0.69589999999999996</v>
      </c>
      <c r="I703" s="6">
        <v>-0.38384935824506877</v>
      </c>
      <c r="J703" s="6">
        <v>-0.5918533731639789</v>
      </c>
      <c r="K703" s="6">
        <v>-0.75102804977196336</v>
      </c>
      <c r="L703" s="6">
        <v>-0.52304808747610343</v>
      </c>
      <c r="M703" s="6">
        <f t="shared" si="80"/>
        <v>-0.56244471716427857</v>
      </c>
      <c r="N703">
        <f t="shared" si="81"/>
        <v>0</v>
      </c>
      <c r="O703">
        <f t="shared" si="82"/>
        <v>0</v>
      </c>
      <c r="P703">
        <f t="shared" si="83"/>
        <v>0</v>
      </c>
      <c r="Q703">
        <f t="shared" si="83"/>
        <v>0</v>
      </c>
      <c r="R703" s="4">
        <f t="shared" si="84"/>
        <v>3.1966536707613632E-4</v>
      </c>
      <c r="S703" s="6">
        <f t="shared" si="85"/>
        <v>3.4953044131573723</v>
      </c>
      <c r="T703">
        <v>702</v>
      </c>
      <c r="U703" s="4">
        <f t="shared" si="86"/>
        <v>1.708029197080292E-3</v>
      </c>
      <c r="V703">
        <f t="shared" si="87"/>
        <v>1</v>
      </c>
    </row>
    <row r="704" spans="1:22" x14ac:dyDescent="0.2">
      <c r="A704" t="s">
        <v>5705</v>
      </c>
      <c r="B704" t="s">
        <v>5706</v>
      </c>
      <c r="C704" s="3" t="s">
        <v>5707</v>
      </c>
      <c r="D704">
        <v>512</v>
      </c>
      <c r="E704" s="6">
        <v>0.60714000000000001</v>
      </c>
      <c r="F704" s="6">
        <v>0.66700999999999999</v>
      </c>
      <c r="G704" s="6">
        <v>0.71350999999999998</v>
      </c>
      <c r="H704" s="6">
        <v>0.77173999999999998</v>
      </c>
      <c r="I704" s="6">
        <v>-0.71989886997637287</v>
      </c>
      <c r="J704" s="6">
        <v>-0.5842197040288335</v>
      </c>
      <c r="K704" s="6">
        <v>-0.4869944453554757</v>
      </c>
      <c r="L704" s="6">
        <v>-0.3738132109813696</v>
      </c>
      <c r="M704" s="6">
        <f t="shared" si="80"/>
        <v>-0.54123155758551289</v>
      </c>
      <c r="N704">
        <f t="shared" si="81"/>
        <v>0</v>
      </c>
      <c r="O704">
        <f t="shared" si="82"/>
        <v>0</v>
      </c>
      <c r="P704">
        <f t="shared" si="83"/>
        <v>0</v>
      </c>
      <c r="Q704">
        <f t="shared" si="83"/>
        <v>0</v>
      </c>
      <c r="R704" s="4">
        <f t="shared" si="84"/>
        <v>3.2014139912170685E-4</v>
      </c>
      <c r="S704" s="6">
        <f t="shared" si="85"/>
        <v>3.4946581613836463</v>
      </c>
      <c r="T704">
        <v>703</v>
      </c>
      <c r="U704" s="4">
        <f t="shared" si="86"/>
        <v>1.7104622871046229E-3</v>
      </c>
      <c r="V704">
        <f t="shared" si="87"/>
        <v>1</v>
      </c>
    </row>
    <row r="705" spans="1:22" x14ac:dyDescent="0.2">
      <c r="A705" t="s">
        <v>3360</v>
      </c>
      <c r="B705" t="s">
        <v>3361</v>
      </c>
      <c r="C705" s="3" t="s">
        <v>3362</v>
      </c>
      <c r="D705">
        <v>361</v>
      </c>
      <c r="E705" s="6">
        <v>0.91073000000000004</v>
      </c>
      <c r="F705" s="6">
        <v>0.83201000000000003</v>
      </c>
      <c r="G705" s="6">
        <v>0.87666999999999995</v>
      </c>
      <c r="H705" s="6">
        <v>0.85490999999999995</v>
      </c>
      <c r="I705" s="6">
        <v>-0.13490468673938413</v>
      </c>
      <c r="J705" s="6">
        <v>-0.26532722654057517</v>
      </c>
      <c r="K705" s="6">
        <v>-0.1898942156815325</v>
      </c>
      <c r="L705" s="6">
        <v>-0.22615554551804126</v>
      </c>
      <c r="M705" s="6">
        <f t="shared" si="80"/>
        <v>-0.20407041861988329</v>
      </c>
      <c r="N705">
        <f t="shared" si="81"/>
        <v>0</v>
      </c>
      <c r="O705">
        <f t="shared" si="82"/>
        <v>0</v>
      </c>
      <c r="P705">
        <f t="shared" si="83"/>
        <v>0</v>
      </c>
      <c r="Q705">
        <f t="shared" si="83"/>
        <v>0</v>
      </c>
      <c r="R705" s="4">
        <f t="shared" si="84"/>
        <v>3.2215916483984894E-4</v>
      </c>
      <c r="S705" s="6">
        <f t="shared" si="85"/>
        <v>3.491929509257079</v>
      </c>
      <c r="T705">
        <v>704</v>
      </c>
      <c r="U705" s="4">
        <f t="shared" si="86"/>
        <v>1.7128953771289538E-3</v>
      </c>
      <c r="V705">
        <f t="shared" si="87"/>
        <v>1</v>
      </c>
    </row>
    <row r="706" spans="1:22" x14ac:dyDescent="0.2">
      <c r="A706" t="s">
        <v>7866</v>
      </c>
      <c r="B706" t="s">
        <v>7867</v>
      </c>
      <c r="C706" s="3" t="s">
        <v>7868</v>
      </c>
      <c r="D706">
        <v>457</v>
      </c>
      <c r="E706" s="6" t="s">
        <v>148</v>
      </c>
      <c r="F706" s="6">
        <v>0.72431999999999996</v>
      </c>
      <c r="G706" s="6">
        <v>0.66064000000000001</v>
      </c>
      <c r="H706" s="6">
        <v>0.72419</v>
      </c>
      <c r="I706" s="6" t="s">
        <v>148</v>
      </c>
      <c r="J706" s="6">
        <v>-0.46530088318897239</v>
      </c>
      <c r="K706" s="6">
        <v>-0.5980637712606347</v>
      </c>
      <c r="L706" s="6">
        <v>-0.46555983943479606</v>
      </c>
      <c r="M706" s="6">
        <f t="shared" ref="M706:M769" si="88">AVERAGE(I706:L706)</f>
        <v>-0.50964149796146774</v>
      </c>
      <c r="N706" t="str">
        <f t="shared" ref="N706:N769" si="89">IF(I706="+", "+", 0)</f>
        <v>+</v>
      </c>
      <c r="O706">
        <f t="shared" ref="O706:O769" si="90">IF(J706="+", "+",0)</f>
        <v>0</v>
      </c>
      <c r="P706">
        <f t="shared" ref="P706:Q769" si="91">IF(K706="+","+",0)</f>
        <v>0</v>
      </c>
      <c r="Q706">
        <f t="shared" si="91"/>
        <v>0</v>
      </c>
      <c r="R706" s="4">
        <f t="shared" ref="R706:R769" si="92">TTEST(I706:L706,N706:Q706,2,2)</f>
        <v>3.2340073736308352E-4</v>
      </c>
      <c r="S706" s="6">
        <f t="shared" ref="S706:S769" si="93">-LOG10(R706)</f>
        <v>3.4902589942244435</v>
      </c>
      <c r="T706">
        <v>705</v>
      </c>
      <c r="U706" s="4">
        <f t="shared" ref="U706:U769" si="94">(T706/4110)*0.01</f>
        <v>1.7153284671532849E-3</v>
      </c>
      <c r="V706">
        <f t="shared" ref="V706:V769" si="95">IF(R706&lt;U706,1,0)</f>
        <v>1</v>
      </c>
    </row>
    <row r="707" spans="1:22" x14ac:dyDescent="0.2">
      <c r="A707" t="s">
        <v>4200</v>
      </c>
      <c r="B707" t="s">
        <v>4201</v>
      </c>
      <c r="C707" s="3" t="s">
        <v>4202</v>
      </c>
      <c r="D707">
        <v>170</v>
      </c>
      <c r="E707" s="6">
        <v>0.68610000000000004</v>
      </c>
      <c r="F707" s="6">
        <v>0.76146999999999998</v>
      </c>
      <c r="G707" s="6">
        <v>0.81950000000000001</v>
      </c>
      <c r="H707" s="6">
        <v>0.77871000000000001</v>
      </c>
      <c r="I707" s="6">
        <v>-0.54350922841662053</v>
      </c>
      <c r="J707" s="6">
        <v>-0.39314089560590942</v>
      </c>
      <c r="K707" s="6">
        <v>-0.28718414556262822</v>
      </c>
      <c r="L707" s="6">
        <v>-0.36084194176998269</v>
      </c>
      <c r="M707" s="6">
        <f t="shared" si="88"/>
        <v>-0.39616905283878523</v>
      </c>
      <c r="N707">
        <f t="shared" si="89"/>
        <v>0</v>
      </c>
      <c r="O707">
        <f t="shared" si="90"/>
        <v>0</v>
      </c>
      <c r="P707">
        <f t="shared" si="91"/>
        <v>0</v>
      </c>
      <c r="Q707">
        <f t="shared" si="91"/>
        <v>0</v>
      </c>
      <c r="R707" s="4">
        <f t="shared" si="92"/>
        <v>3.2411479016742202E-4</v>
      </c>
      <c r="S707" s="6">
        <f t="shared" si="93"/>
        <v>3.4893011505736515</v>
      </c>
      <c r="T707">
        <v>706</v>
      </c>
      <c r="U707" s="4">
        <f t="shared" si="94"/>
        <v>1.7177615571776156E-3</v>
      </c>
      <c r="V707">
        <f t="shared" si="95"/>
        <v>1</v>
      </c>
    </row>
    <row r="708" spans="1:22" x14ac:dyDescent="0.2">
      <c r="A708" t="s">
        <v>2706</v>
      </c>
      <c r="B708" t="s">
        <v>2707</v>
      </c>
      <c r="C708" s="3" t="s">
        <v>2708</v>
      </c>
      <c r="D708">
        <v>1938</v>
      </c>
      <c r="E708" s="6" t="s">
        <v>148</v>
      </c>
      <c r="F708" s="6">
        <v>3.4525000000000001</v>
      </c>
      <c r="G708" s="6">
        <v>2.9788000000000001</v>
      </c>
      <c r="H708" s="6">
        <v>2.4948999999999999</v>
      </c>
      <c r="I708" s="6" t="s">
        <v>148</v>
      </c>
      <c r="J708" s="6">
        <v>1.7876414144833261</v>
      </c>
      <c r="K708" s="6">
        <v>1.5747312626628449</v>
      </c>
      <c r="L708" s="6">
        <v>1.3189819909551856</v>
      </c>
      <c r="M708" s="6">
        <f t="shared" si="88"/>
        <v>1.5604515560337855</v>
      </c>
      <c r="N708" t="str">
        <f t="shared" si="89"/>
        <v>+</v>
      </c>
      <c r="O708">
        <f t="shared" si="90"/>
        <v>0</v>
      </c>
      <c r="P708">
        <f t="shared" si="91"/>
        <v>0</v>
      </c>
      <c r="Q708">
        <f t="shared" si="91"/>
        <v>0</v>
      </c>
      <c r="R708" s="4">
        <f t="shared" si="92"/>
        <v>3.2442777116463851E-4</v>
      </c>
      <c r="S708" s="6">
        <f t="shared" si="93"/>
        <v>3.4888819770646542</v>
      </c>
      <c r="T708">
        <v>707</v>
      </c>
      <c r="U708" s="4">
        <f t="shared" si="94"/>
        <v>1.7201946472019463E-3</v>
      </c>
      <c r="V708">
        <f t="shared" si="95"/>
        <v>1</v>
      </c>
    </row>
    <row r="709" spans="1:22" x14ac:dyDescent="0.2">
      <c r="A709" t="s">
        <v>3868</v>
      </c>
      <c r="B709" t="s">
        <v>3869</v>
      </c>
      <c r="C709" s="3" t="s">
        <v>3870</v>
      </c>
      <c r="D709">
        <v>278</v>
      </c>
      <c r="E709" s="6">
        <v>0.69611999999999996</v>
      </c>
      <c r="F709" s="6">
        <v>0.60094000000000003</v>
      </c>
      <c r="G709" s="6">
        <v>0.56598999999999999</v>
      </c>
      <c r="H709" s="6">
        <v>0.72902</v>
      </c>
      <c r="I709" s="6">
        <v>-0.52259206972975192</v>
      </c>
      <c r="J709" s="6">
        <v>-0.73470714059586761</v>
      </c>
      <c r="K709" s="6">
        <v>-0.82115153136705443</v>
      </c>
      <c r="L709" s="6">
        <v>-0.45596970076721594</v>
      </c>
      <c r="M709" s="6">
        <f t="shared" si="88"/>
        <v>-0.63360511061497249</v>
      </c>
      <c r="N709">
        <f t="shared" si="89"/>
        <v>0</v>
      </c>
      <c r="O709">
        <f t="shared" si="90"/>
        <v>0</v>
      </c>
      <c r="P709">
        <f t="shared" si="91"/>
        <v>0</v>
      </c>
      <c r="Q709">
        <f t="shared" si="91"/>
        <v>0</v>
      </c>
      <c r="R709" s="4">
        <f t="shared" si="92"/>
        <v>3.255851033917319E-4</v>
      </c>
      <c r="S709" s="6">
        <f t="shared" si="93"/>
        <v>3.4873354737544844</v>
      </c>
      <c r="T709">
        <v>708</v>
      </c>
      <c r="U709" s="4">
        <f t="shared" si="94"/>
        <v>1.7226277372262774E-3</v>
      </c>
      <c r="V709">
        <f t="shared" si="95"/>
        <v>1</v>
      </c>
    </row>
    <row r="710" spans="1:22" x14ac:dyDescent="0.2">
      <c r="A710" t="s">
        <v>2095</v>
      </c>
      <c r="B710" t="s">
        <v>2096</v>
      </c>
      <c r="C710" s="3" t="s">
        <v>2097</v>
      </c>
      <c r="D710">
        <v>331</v>
      </c>
      <c r="E710" s="6">
        <v>1.7617</v>
      </c>
      <c r="F710" s="6">
        <v>1.6412</v>
      </c>
      <c r="G710" s="6">
        <v>1.4387000000000001</v>
      </c>
      <c r="H710" s="6">
        <v>2.0413000000000001</v>
      </c>
      <c r="I710" s="6">
        <v>0.81696826854795834</v>
      </c>
      <c r="J710" s="6">
        <v>0.71475105934308569</v>
      </c>
      <c r="K710" s="6">
        <v>0.52476579038669713</v>
      </c>
      <c r="L710" s="6">
        <v>1.029488223873239</v>
      </c>
      <c r="M710" s="6">
        <f t="shared" si="88"/>
        <v>0.77149333553774491</v>
      </c>
      <c r="N710">
        <f t="shared" si="89"/>
        <v>0</v>
      </c>
      <c r="O710">
        <f t="shared" si="90"/>
        <v>0</v>
      </c>
      <c r="P710">
        <f t="shared" si="91"/>
        <v>0</v>
      </c>
      <c r="Q710">
        <f t="shared" si="91"/>
        <v>0</v>
      </c>
      <c r="R710" s="4">
        <f t="shared" si="92"/>
        <v>3.2805231626386206E-4</v>
      </c>
      <c r="S710" s="6">
        <f t="shared" si="93"/>
        <v>3.4840568914928345</v>
      </c>
      <c r="T710">
        <v>709</v>
      </c>
      <c r="U710" s="4">
        <f t="shared" si="94"/>
        <v>1.7250608272506083E-3</v>
      </c>
      <c r="V710">
        <f t="shared" si="95"/>
        <v>1</v>
      </c>
    </row>
    <row r="711" spans="1:22" x14ac:dyDescent="0.2">
      <c r="A711" t="s">
        <v>915</v>
      </c>
      <c r="B711" t="s">
        <v>916</v>
      </c>
      <c r="C711" s="3" t="s">
        <v>917</v>
      </c>
      <c r="D711">
        <v>212</v>
      </c>
      <c r="E711" s="6">
        <v>0.72855999999999999</v>
      </c>
      <c r="F711" s="6">
        <v>0.81520999999999999</v>
      </c>
      <c r="G711" s="6">
        <v>0.66144999999999998</v>
      </c>
      <c r="H711" s="6">
        <v>0.70498000000000005</v>
      </c>
      <c r="I711" s="6">
        <v>-0.45688030566141224</v>
      </c>
      <c r="J711" s="6">
        <v>-0.29475634605546774</v>
      </c>
      <c r="K711" s="6">
        <v>-0.5962959897490383</v>
      </c>
      <c r="L711" s="6">
        <v>-0.50434576547536469</v>
      </c>
      <c r="M711" s="6">
        <f t="shared" si="88"/>
        <v>-0.46306960173532075</v>
      </c>
      <c r="N711">
        <f t="shared" si="89"/>
        <v>0</v>
      </c>
      <c r="O711">
        <f t="shared" si="90"/>
        <v>0</v>
      </c>
      <c r="P711">
        <f t="shared" si="91"/>
        <v>0</v>
      </c>
      <c r="Q711">
        <f t="shared" si="91"/>
        <v>0</v>
      </c>
      <c r="R711" s="4">
        <f t="shared" si="92"/>
        <v>3.2813391405343942E-4</v>
      </c>
      <c r="S711" s="6">
        <f t="shared" si="93"/>
        <v>3.4839488810887924</v>
      </c>
      <c r="T711">
        <v>710</v>
      </c>
      <c r="U711" s="4">
        <f t="shared" si="94"/>
        <v>1.7274939172749392E-3</v>
      </c>
      <c r="V711">
        <f t="shared" si="95"/>
        <v>1</v>
      </c>
    </row>
    <row r="712" spans="1:22" x14ac:dyDescent="0.2">
      <c r="A712" t="s">
        <v>8479</v>
      </c>
      <c r="B712" t="s">
        <v>8480</v>
      </c>
      <c r="C712" s="3" t="s">
        <v>8481</v>
      </c>
      <c r="D712">
        <v>817</v>
      </c>
      <c r="E712" s="6">
        <v>1.2206999999999999</v>
      </c>
      <c r="F712" s="6">
        <v>1.2714000000000001</v>
      </c>
      <c r="G712" s="6">
        <v>1.4275</v>
      </c>
      <c r="H712" s="6">
        <v>1.4146000000000001</v>
      </c>
      <c r="I712" s="6">
        <v>0.28770868624541718</v>
      </c>
      <c r="J712" s="6">
        <v>0.34641799354387659</v>
      </c>
      <c r="K712" s="6">
        <v>0.51349074558811814</v>
      </c>
      <c r="L712" s="6">
        <v>0.50039416641579526</v>
      </c>
      <c r="M712" s="6">
        <f t="shared" si="88"/>
        <v>0.41200289794830181</v>
      </c>
      <c r="N712">
        <f t="shared" si="89"/>
        <v>0</v>
      </c>
      <c r="O712">
        <f t="shared" si="90"/>
        <v>0</v>
      </c>
      <c r="P712">
        <f t="shared" si="91"/>
        <v>0</v>
      </c>
      <c r="Q712">
        <f t="shared" si="91"/>
        <v>0</v>
      </c>
      <c r="R712" s="4">
        <f t="shared" si="92"/>
        <v>3.2832865089161412E-4</v>
      </c>
      <c r="S712" s="6">
        <f t="shared" si="93"/>
        <v>3.4836912178457089</v>
      </c>
      <c r="T712">
        <v>711</v>
      </c>
      <c r="U712" s="4">
        <f t="shared" si="94"/>
        <v>1.7299270072992702E-3</v>
      </c>
      <c r="V712">
        <f t="shared" si="95"/>
        <v>1</v>
      </c>
    </row>
    <row r="713" spans="1:22" x14ac:dyDescent="0.2">
      <c r="A713" t="s">
        <v>3434</v>
      </c>
      <c r="B713" t="s">
        <v>3435</v>
      </c>
      <c r="C713" s="3" t="s">
        <v>3436</v>
      </c>
      <c r="D713">
        <v>380</v>
      </c>
      <c r="E713" s="6">
        <v>0.59204999999999997</v>
      </c>
      <c r="F713" s="6">
        <v>0.74809999999999999</v>
      </c>
      <c r="G713" s="6">
        <v>0.62051999999999996</v>
      </c>
      <c r="H713" s="6">
        <v>0.71311000000000002</v>
      </c>
      <c r="I713" s="6">
        <v>-0.75620907493518996</v>
      </c>
      <c r="J713" s="6">
        <v>-0.41869696399735834</v>
      </c>
      <c r="K713" s="6">
        <v>-0.68845038423226668</v>
      </c>
      <c r="L713" s="6">
        <v>-0.48780345971315725</v>
      </c>
      <c r="M713" s="6">
        <f t="shared" si="88"/>
        <v>-0.58778997071949302</v>
      </c>
      <c r="N713">
        <f t="shared" si="89"/>
        <v>0</v>
      </c>
      <c r="O713">
        <f t="shared" si="90"/>
        <v>0</v>
      </c>
      <c r="P713">
        <f t="shared" si="91"/>
        <v>0</v>
      </c>
      <c r="Q713">
        <f t="shared" si="91"/>
        <v>0</v>
      </c>
      <c r="R713" s="4">
        <f t="shared" si="92"/>
        <v>3.2857932357221602E-4</v>
      </c>
      <c r="S713" s="6">
        <f t="shared" si="93"/>
        <v>3.4833597687798874</v>
      </c>
      <c r="T713">
        <v>712</v>
      </c>
      <c r="U713" s="4">
        <f t="shared" si="94"/>
        <v>1.7323600973236008E-3</v>
      </c>
      <c r="V713">
        <f t="shared" si="95"/>
        <v>1</v>
      </c>
    </row>
    <row r="714" spans="1:22" x14ac:dyDescent="0.2">
      <c r="A714" t="s">
        <v>1819</v>
      </c>
      <c r="B714" t="s">
        <v>1820</v>
      </c>
      <c r="C714" s="3" t="s">
        <v>1821</v>
      </c>
      <c r="D714">
        <v>308</v>
      </c>
      <c r="E714" s="6">
        <v>0.71745000000000003</v>
      </c>
      <c r="F714" s="6">
        <v>0.74380999999999997</v>
      </c>
      <c r="G714" s="6">
        <v>0.78308</v>
      </c>
      <c r="H714" s="6" t="s">
        <v>148</v>
      </c>
      <c r="I714" s="6">
        <v>-0.47904980284198762</v>
      </c>
      <c r="J714" s="6">
        <v>-0.42699395079141672</v>
      </c>
      <c r="K714" s="6">
        <v>-0.35276839310846531</v>
      </c>
      <c r="L714" s="6" t="s">
        <v>148</v>
      </c>
      <c r="M714" s="6">
        <f t="shared" si="88"/>
        <v>-0.41960404891395653</v>
      </c>
      <c r="N714">
        <f t="shared" si="89"/>
        <v>0</v>
      </c>
      <c r="O714">
        <f t="shared" si="90"/>
        <v>0</v>
      </c>
      <c r="P714">
        <f t="shared" si="91"/>
        <v>0</v>
      </c>
      <c r="Q714" t="str">
        <f t="shared" si="91"/>
        <v>+</v>
      </c>
      <c r="R714" s="4">
        <f t="shared" si="92"/>
        <v>3.3182153241541362E-4</v>
      </c>
      <c r="S714" s="6">
        <f t="shared" si="93"/>
        <v>3.4790954353527193</v>
      </c>
      <c r="T714">
        <v>713</v>
      </c>
      <c r="U714" s="4">
        <f t="shared" si="94"/>
        <v>1.734793187347932E-3</v>
      </c>
      <c r="V714">
        <f t="shared" si="95"/>
        <v>1</v>
      </c>
    </row>
    <row r="715" spans="1:22" x14ac:dyDescent="0.2">
      <c r="A715" t="s">
        <v>13132</v>
      </c>
      <c r="B715" t="s">
        <v>13133</v>
      </c>
      <c r="C715" s="3" t="s">
        <v>13134</v>
      </c>
      <c r="D715">
        <v>76</v>
      </c>
      <c r="E715" s="6" t="s">
        <v>148</v>
      </c>
      <c r="F715" s="6">
        <v>0.10614999999999999</v>
      </c>
      <c r="G715" s="6">
        <v>0.16691</v>
      </c>
      <c r="H715" s="6">
        <v>0.1822</v>
      </c>
      <c r="I715" s="6" t="s">
        <v>148</v>
      </c>
      <c r="J715" s="6">
        <v>-3.2358237236440717</v>
      </c>
      <c r="K715" s="6">
        <v>-2.5828577020908488</v>
      </c>
      <c r="L715" s="6">
        <v>-2.4564051357473988</v>
      </c>
      <c r="M715" s="6">
        <f t="shared" si="88"/>
        <v>-2.7583621871607735</v>
      </c>
      <c r="N715" t="str">
        <f t="shared" si="89"/>
        <v>+</v>
      </c>
      <c r="O715">
        <f t="shared" si="90"/>
        <v>0</v>
      </c>
      <c r="P715">
        <f t="shared" si="91"/>
        <v>0</v>
      </c>
      <c r="Q715">
        <f t="shared" si="91"/>
        <v>0</v>
      </c>
      <c r="R715" s="4">
        <f t="shared" si="92"/>
        <v>3.3525815237799272E-4</v>
      </c>
      <c r="S715" s="6">
        <f t="shared" si="93"/>
        <v>3.4746206527314589</v>
      </c>
      <c r="T715">
        <v>714</v>
      </c>
      <c r="U715" s="4">
        <f t="shared" si="94"/>
        <v>1.7372262773722627E-3</v>
      </c>
      <c r="V715">
        <f t="shared" si="95"/>
        <v>1</v>
      </c>
    </row>
    <row r="716" spans="1:22" x14ac:dyDescent="0.2">
      <c r="A716" t="s">
        <v>13135</v>
      </c>
      <c r="B716" t="s">
        <v>13136</v>
      </c>
      <c r="C716" s="3" t="s">
        <v>13137</v>
      </c>
      <c r="D716">
        <v>299</v>
      </c>
      <c r="E716" s="6">
        <v>0.74543999999999999</v>
      </c>
      <c r="F716" s="6">
        <v>0.59455999999999998</v>
      </c>
      <c r="G716" s="6">
        <v>0.55623999999999996</v>
      </c>
      <c r="H716" s="6">
        <v>0.56611999999999996</v>
      </c>
      <c r="I716" s="6">
        <v>-0.42383585932835438</v>
      </c>
      <c r="J716" s="6">
        <v>-0.75010568805415889</v>
      </c>
      <c r="K716" s="6">
        <v>-0.84622060024472368</v>
      </c>
      <c r="L716" s="6">
        <v>-0.82082020251007082</v>
      </c>
      <c r="M716" s="6">
        <f t="shared" si="88"/>
        <v>-0.71024558753432687</v>
      </c>
      <c r="N716">
        <f t="shared" si="89"/>
        <v>0</v>
      </c>
      <c r="O716">
        <f t="shared" si="90"/>
        <v>0</v>
      </c>
      <c r="P716">
        <f t="shared" si="91"/>
        <v>0</v>
      </c>
      <c r="Q716">
        <f t="shared" si="91"/>
        <v>0</v>
      </c>
      <c r="R716" s="4">
        <f t="shared" si="92"/>
        <v>3.430042820741635E-4</v>
      </c>
      <c r="S716" s="6">
        <f t="shared" si="93"/>
        <v>3.4647004581800513</v>
      </c>
      <c r="T716">
        <v>715</v>
      </c>
      <c r="U716" s="4">
        <f t="shared" si="94"/>
        <v>1.7396593673965938E-3</v>
      </c>
      <c r="V716">
        <f t="shared" si="95"/>
        <v>1</v>
      </c>
    </row>
    <row r="717" spans="1:22" x14ac:dyDescent="0.2">
      <c r="A717" t="s">
        <v>2972</v>
      </c>
      <c r="B717" t="s">
        <v>2973</v>
      </c>
      <c r="C717" s="3" t="s">
        <v>2974</v>
      </c>
      <c r="D717">
        <v>420</v>
      </c>
      <c r="E717" s="6">
        <v>1.2059</v>
      </c>
      <c r="F717" s="6">
        <v>1.1779999999999999</v>
      </c>
      <c r="G717" s="6">
        <v>1.3512999999999999</v>
      </c>
      <c r="H717" s="6">
        <v>1.2458</v>
      </c>
      <c r="I717" s="6">
        <v>0.27011027582361774</v>
      </c>
      <c r="J717" s="6">
        <v>0.23633953916837361</v>
      </c>
      <c r="K717" s="6">
        <v>0.4343480006925689</v>
      </c>
      <c r="L717" s="6">
        <v>0.3170724775369711</v>
      </c>
      <c r="M717" s="6">
        <f t="shared" si="88"/>
        <v>0.31446757330538283</v>
      </c>
      <c r="N717">
        <f t="shared" si="89"/>
        <v>0</v>
      </c>
      <c r="O717">
        <f t="shared" si="90"/>
        <v>0</v>
      </c>
      <c r="P717">
        <f t="shared" si="91"/>
        <v>0</v>
      </c>
      <c r="Q717">
        <f t="shared" si="91"/>
        <v>0</v>
      </c>
      <c r="R717" s="4">
        <f t="shared" si="92"/>
        <v>3.4450664765676666E-4</v>
      </c>
      <c r="S717" s="6">
        <f t="shared" si="93"/>
        <v>3.4628023934579613</v>
      </c>
      <c r="T717">
        <v>716</v>
      </c>
      <c r="U717" s="4">
        <f t="shared" si="94"/>
        <v>1.7420924574209247E-3</v>
      </c>
      <c r="V717">
        <f t="shared" si="95"/>
        <v>1</v>
      </c>
    </row>
    <row r="718" spans="1:22" x14ac:dyDescent="0.2">
      <c r="A718" t="s">
        <v>4518</v>
      </c>
      <c r="B718" t="s">
        <v>4519</v>
      </c>
      <c r="C718" s="3" t="s">
        <v>4520</v>
      </c>
      <c r="D718">
        <v>312</v>
      </c>
      <c r="E718" s="6">
        <v>1.2624</v>
      </c>
      <c r="F718" s="6">
        <v>1.2336</v>
      </c>
      <c r="G718" s="6">
        <v>1.1204000000000001</v>
      </c>
      <c r="H718" s="6">
        <v>1.212</v>
      </c>
      <c r="I718" s="6">
        <v>0.3361691104640091</v>
      </c>
      <c r="J718" s="6">
        <v>0.30287467036558496</v>
      </c>
      <c r="K718" s="6">
        <v>0.16401388852505705</v>
      </c>
      <c r="L718" s="6">
        <v>0.27738969881086384</v>
      </c>
      <c r="M718" s="6">
        <f t="shared" si="88"/>
        <v>0.27011184204137872</v>
      </c>
      <c r="N718">
        <f t="shared" si="89"/>
        <v>0</v>
      </c>
      <c r="O718">
        <f t="shared" si="90"/>
        <v>0</v>
      </c>
      <c r="P718">
        <f t="shared" si="91"/>
        <v>0</v>
      </c>
      <c r="Q718">
        <f t="shared" si="91"/>
        <v>0</v>
      </c>
      <c r="R718" s="4">
        <f t="shared" si="92"/>
        <v>3.5502586999638827E-4</v>
      </c>
      <c r="S718" s="6">
        <f t="shared" si="93"/>
        <v>3.4497399996566647</v>
      </c>
      <c r="T718">
        <v>717</v>
      </c>
      <c r="U718" s="4">
        <f t="shared" si="94"/>
        <v>1.7445255474452554E-3</v>
      </c>
      <c r="V718">
        <f t="shared" si="95"/>
        <v>1</v>
      </c>
    </row>
    <row r="719" spans="1:22" x14ac:dyDescent="0.2">
      <c r="A719" t="s">
        <v>3728</v>
      </c>
      <c r="B719" t="s">
        <v>3729</v>
      </c>
      <c r="C719" s="3" t="s">
        <v>3730</v>
      </c>
      <c r="D719">
        <v>668</v>
      </c>
      <c r="E719" s="6">
        <v>1.4077</v>
      </c>
      <c r="F719" s="6">
        <v>1.4285000000000001</v>
      </c>
      <c r="G719" s="6">
        <v>1.5919000000000001</v>
      </c>
      <c r="H719" s="6">
        <v>1.2579</v>
      </c>
      <c r="I719" s="6">
        <v>0.49333990881350653</v>
      </c>
      <c r="J719" s="6">
        <v>0.51450103627428501</v>
      </c>
      <c r="K719" s="6">
        <v>0.67074971148749407</v>
      </c>
      <c r="L719" s="6">
        <v>0.33101723601809663</v>
      </c>
      <c r="M719" s="6">
        <f t="shared" si="88"/>
        <v>0.50240197314834556</v>
      </c>
      <c r="N719">
        <f t="shared" si="89"/>
        <v>0</v>
      </c>
      <c r="O719">
        <f t="shared" si="90"/>
        <v>0</v>
      </c>
      <c r="P719">
        <f t="shared" si="91"/>
        <v>0</v>
      </c>
      <c r="Q719">
        <f t="shared" si="91"/>
        <v>0</v>
      </c>
      <c r="R719" s="4">
        <f t="shared" si="92"/>
        <v>3.5513760083156386E-4</v>
      </c>
      <c r="S719" s="6">
        <f t="shared" si="93"/>
        <v>3.4496033435554461</v>
      </c>
      <c r="T719">
        <v>718</v>
      </c>
      <c r="U719" s="4">
        <f t="shared" si="94"/>
        <v>1.7469586374695865E-3</v>
      </c>
      <c r="V719">
        <f t="shared" si="95"/>
        <v>1</v>
      </c>
    </row>
    <row r="720" spans="1:22" x14ac:dyDescent="0.2">
      <c r="A720" t="s">
        <v>7558</v>
      </c>
      <c r="B720" t="s">
        <v>7559</v>
      </c>
      <c r="C720" s="3" t="s">
        <v>7560</v>
      </c>
      <c r="D720">
        <v>2100</v>
      </c>
      <c r="E720" s="6">
        <v>1.2782</v>
      </c>
      <c r="F720" s="6">
        <v>1.2517</v>
      </c>
      <c r="G720" s="6">
        <v>1.1351</v>
      </c>
      <c r="H720" s="6">
        <v>1.2921</v>
      </c>
      <c r="I720" s="6">
        <v>0.35411359249237673</v>
      </c>
      <c r="J720" s="6">
        <v>0.32388882714704365</v>
      </c>
      <c r="K720" s="6">
        <v>0.18281940161220564</v>
      </c>
      <c r="L720" s="6">
        <v>0.36971772941356534</v>
      </c>
      <c r="M720" s="6">
        <f t="shared" si="88"/>
        <v>0.30763488766629782</v>
      </c>
      <c r="N720">
        <f t="shared" si="89"/>
        <v>0</v>
      </c>
      <c r="O720">
        <f t="shared" si="90"/>
        <v>0</v>
      </c>
      <c r="P720">
        <f t="shared" si="91"/>
        <v>0</v>
      </c>
      <c r="Q720">
        <f t="shared" si="91"/>
        <v>0</v>
      </c>
      <c r="R720" s="4">
        <f t="shared" si="92"/>
        <v>3.61076296786305E-4</v>
      </c>
      <c r="S720" s="6">
        <f t="shared" si="93"/>
        <v>3.4424010203319368</v>
      </c>
      <c r="T720">
        <v>719</v>
      </c>
      <c r="U720" s="4">
        <f t="shared" si="94"/>
        <v>1.7493917274939172E-3</v>
      </c>
      <c r="V720">
        <f t="shared" si="95"/>
        <v>1</v>
      </c>
    </row>
    <row r="721" spans="1:22" x14ac:dyDescent="0.2">
      <c r="A721" t="s">
        <v>3357</v>
      </c>
      <c r="B721" t="s">
        <v>3358</v>
      </c>
      <c r="C721" s="3" t="s">
        <v>3359</v>
      </c>
      <c r="D721">
        <v>357</v>
      </c>
      <c r="E721" s="6">
        <v>1.4662999999999999</v>
      </c>
      <c r="F721" s="6">
        <v>1.8498000000000001</v>
      </c>
      <c r="G721" s="6">
        <v>1.5047999999999999</v>
      </c>
      <c r="H721" s="6">
        <v>1.4094</v>
      </c>
      <c r="I721" s="6">
        <v>0.55218030417682096</v>
      </c>
      <c r="J721" s="6">
        <v>0.88736929527888209</v>
      </c>
      <c r="K721" s="6">
        <v>0.58957175397374562</v>
      </c>
      <c r="L721" s="6">
        <v>0.49508111918390368</v>
      </c>
      <c r="M721" s="6">
        <f t="shared" si="88"/>
        <v>0.63105061815333807</v>
      </c>
      <c r="N721">
        <f t="shared" si="89"/>
        <v>0</v>
      </c>
      <c r="O721">
        <f t="shared" si="90"/>
        <v>0</v>
      </c>
      <c r="P721">
        <f t="shared" si="91"/>
        <v>0</v>
      </c>
      <c r="Q721">
        <f t="shared" si="91"/>
        <v>0</v>
      </c>
      <c r="R721" s="4">
        <f t="shared" si="92"/>
        <v>3.6273765927869221E-4</v>
      </c>
      <c r="S721" s="6">
        <f t="shared" si="93"/>
        <v>3.4404073537994857</v>
      </c>
      <c r="T721">
        <v>720</v>
      </c>
      <c r="U721" s="4">
        <f t="shared" si="94"/>
        <v>1.7518248175182483E-3</v>
      </c>
      <c r="V721">
        <f t="shared" si="95"/>
        <v>1</v>
      </c>
    </row>
    <row r="722" spans="1:22" x14ac:dyDescent="0.2">
      <c r="A722" t="s">
        <v>13138</v>
      </c>
      <c r="B722" t="s">
        <v>13139</v>
      </c>
      <c r="C722" s="3" t="s">
        <v>13140</v>
      </c>
      <c r="D722">
        <v>318</v>
      </c>
      <c r="E722" s="6">
        <v>0.63992000000000004</v>
      </c>
      <c r="F722" s="6">
        <v>0.54303999999999997</v>
      </c>
      <c r="G722" s="6">
        <v>0.58526999999999996</v>
      </c>
      <c r="H722" s="6" t="s">
        <v>148</v>
      </c>
      <c r="I722" s="6">
        <v>-0.64403653792683002</v>
      </c>
      <c r="J722" s="6">
        <v>-0.88086962489414844</v>
      </c>
      <c r="K722" s="6">
        <v>-0.77282576455424257</v>
      </c>
      <c r="L722" s="6" t="s">
        <v>148</v>
      </c>
      <c r="M722" s="6">
        <f t="shared" si="88"/>
        <v>-0.76591064245840712</v>
      </c>
      <c r="N722">
        <f t="shared" si="89"/>
        <v>0</v>
      </c>
      <c r="O722">
        <f t="shared" si="90"/>
        <v>0</v>
      </c>
      <c r="P722">
        <f t="shared" si="91"/>
        <v>0</v>
      </c>
      <c r="Q722" t="str">
        <f t="shared" si="91"/>
        <v>+</v>
      </c>
      <c r="R722" s="4">
        <f t="shared" si="92"/>
        <v>3.633145604775513E-4</v>
      </c>
      <c r="S722" s="6">
        <f t="shared" si="93"/>
        <v>3.4397171966642897</v>
      </c>
      <c r="T722">
        <v>721</v>
      </c>
      <c r="U722" s="4">
        <f t="shared" si="94"/>
        <v>1.754257907542579E-3</v>
      </c>
      <c r="V722">
        <f t="shared" si="95"/>
        <v>1</v>
      </c>
    </row>
    <row r="723" spans="1:22" x14ac:dyDescent="0.2">
      <c r="A723" t="s">
        <v>7225</v>
      </c>
      <c r="B723" t="s">
        <v>7226</v>
      </c>
      <c r="C723" s="3" t="s">
        <v>7227</v>
      </c>
      <c r="D723">
        <v>1192</v>
      </c>
      <c r="E723" s="6">
        <v>0.80096000000000001</v>
      </c>
      <c r="F723" s="6">
        <v>0.86794000000000004</v>
      </c>
      <c r="G723" s="6">
        <v>0.84862000000000004</v>
      </c>
      <c r="H723" s="6">
        <v>0.76927999999999996</v>
      </c>
      <c r="I723" s="6">
        <v>-0.32019789874847987</v>
      </c>
      <c r="J723" s="6">
        <v>-0.20433278112815503</v>
      </c>
      <c r="K723" s="6">
        <v>-0.23680941489080667</v>
      </c>
      <c r="L723" s="6">
        <v>-0.37841929372562638</v>
      </c>
      <c r="M723" s="6">
        <f t="shared" si="88"/>
        <v>-0.28493984712326698</v>
      </c>
      <c r="N723">
        <f t="shared" si="89"/>
        <v>0</v>
      </c>
      <c r="O723">
        <f t="shared" si="90"/>
        <v>0</v>
      </c>
      <c r="P723">
        <f t="shared" si="91"/>
        <v>0</v>
      </c>
      <c r="Q723">
        <f t="shared" si="91"/>
        <v>0</v>
      </c>
      <c r="R723" s="4">
        <f t="shared" si="92"/>
        <v>3.6338972287425122E-4</v>
      </c>
      <c r="S723" s="6">
        <f t="shared" si="93"/>
        <v>3.4396273592572522</v>
      </c>
      <c r="T723">
        <v>722</v>
      </c>
      <c r="U723" s="4">
        <f t="shared" si="94"/>
        <v>1.7566909975669101E-3</v>
      </c>
      <c r="V723">
        <f t="shared" si="95"/>
        <v>1</v>
      </c>
    </row>
    <row r="724" spans="1:22" x14ac:dyDescent="0.2">
      <c r="A724" t="s">
        <v>7033</v>
      </c>
      <c r="B724" t="s">
        <v>7034</v>
      </c>
      <c r="C724" s="3" t="s">
        <v>7035</v>
      </c>
      <c r="D724">
        <v>177</v>
      </c>
      <c r="E724" s="6">
        <v>0.78078000000000003</v>
      </c>
      <c r="F724" s="6">
        <v>0.87705</v>
      </c>
      <c r="G724" s="6">
        <v>0.84941</v>
      </c>
      <c r="H724" s="6">
        <v>0.8448</v>
      </c>
      <c r="I724" s="6">
        <v>-0.35701199673856981</v>
      </c>
      <c r="J724" s="6">
        <v>-0.18926900284924708</v>
      </c>
      <c r="K724" s="6">
        <v>-0.23546700142987279</v>
      </c>
      <c r="L724" s="6">
        <v>-0.24331826019099598</v>
      </c>
      <c r="M724" s="6">
        <f t="shared" si="88"/>
        <v>-0.2562665653021714</v>
      </c>
      <c r="N724">
        <f t="shared" si="89"/>
        <v>0</v>
      </c>
      <c r="O724">
        <f t="shared" si="90"/>
        <v>0</v>
      </c>
      <c r="P724">
        <f t="shared" si="91"/>
        <v>0</v>
      </c>
      <c r="Q724">
        <f t="shared" si="91"/>
        <v>0</v>
      </c>
      <c r="R724" s="4">
        <f t="shared" si="92"/>
        <v>3.6570550481586914E-4</v>
      </c>
      <c r="S724" s="6">
        <f t="shared" si="93"/>
        <v>3.4368685023549759</v>
      </c>
      <c r="T724">
        <v>723</v>
      </c>
      <c r="U724" s="4">
        <f t="shared" si="94"/>
        <v>1.7591240875912408E-3</v>
      </c>
      <c r="V724">
        <f t="shared" si="95"/>
        <v>1</v>
      </c>
    </row>
    <row r="725" spans="1:22" x14ac:dyDescent="0.2">
      <c r="A725" t="s">
        <v>11357</v>
      </c>
      <c r="B725" t="s">
        <v>11358</v>
      </c>
      <c r="C725" s="3" t="s">
        <v>11359</v>
      </c>
      <c r="D725">
        <v>126</v>
      </c>
      <c r="E725" s="6">
        <v>1.0481</v>
      </c>
      <c r="F725" s="6">
        <v>1.0459000000000001</v>
      </c>
      <c r="G725" s="6">
        <v>1.0728</v>
      </c>
      <c r="H725" s="6">
        <v>1.0814999999999999</v>
      </c>
      <c r="I725" s="6">
        <v>6.7776372048492753E-2</v>
      </c>
      <c r="J725" s="6">
        <v>6.4744920035355105E-2</v>
      </c>
      <c r="K725" s="6">
        <v>0.10138114235502452</v>
      </c>
      <c r="L725" s="6">
        <v>0.11303366529989149</v>
      </c>
      <c r="M725" s="6">
        <f t="shared" si="88"/>
        <v>8.673402493469097E-2</v>
      </c>
      <c r="N725">
        <f t="shared" si="89"/>
        <v>0</v>
      </c>
      <c r="O725">
        <f t="shared" si="90"/>
        <v>0</v>
      </c>
      <c r="P725">
        <f t="shared" si="91"/>
        <v>0</v>
      </c>
      <c r="Q725">
        <f t="shared" si="91"/>
        <v>0</v>
      </c>
      <c r="R725" s="4">
        <f t="shared" si="92"/>
        <v>3.6773156963696948E-4</v>
      </c>
      <c r="S725" s="6">
        <f t="shared" si="93"/>
        <v>3.4344690844890575</v>
      </c>
      <c r="T725">
        <v>724</v>
      </c>
      <c r="U725" s="4">
        <f t="shared" si="94"/>
        <v>1.7615571776155717E-3</v>
      </c>
      <c r="V725">
        <f t="shared" si="95"/>
        <v>1</v>
      </c>
    </row>
    <row r="726" spans="1:22" x14ac:dyDescent="0.2">
      <c r="A726" t="s">
        <v>6568</v>
      </c>
      <c r="B726" t="s">
        <v>6569</v>
      </c>
      <c r="C726" s="3" t="s">
        <v>6570</v>
      </c>
      <c r="D726">
        <v>484</v>
      </c>
      <c r="E726" s="6">
        <v>0.80789</v>
      </c>
      <c r="F726" s="6">
        <v>0.76546999999999998</v>
      </c>
      <c r="G726" s="6" t="s">
        <v>148</v>
      </c>
      <c r="H726" s="6">
        <v>0.74711000000000005</v>
      </c>
      <c r="I726" s="6">
        <v>-0.30776922178385169</v>
      </c>
      <c r="J726" s="6">
        <v>-0.38558225759252612</v>
      </c>
      <c r="K726" s="6" t="s">
        <v>148</v>
      </c>
      <c r="L726" s="6">
        <v>-0.42060742246031058</v>
      </c>
      <c r="M726" s="6">
        <f t="shared" si="88"/>
        <v>-0.37131963394556272</v>
      </c>
      <c r="N726">
        <f t="shared" si="89"/>
        <v>0</v>
      </c>
      <c r="O726">
        <f t="shared" si="90"/>
        <v>0</v>
      </c>
      <c r="P726" t="str">
        <f t="shared" si="91"/>
        <v>+</v>
      </c>
      <c r="Q726">
        <f t="shared" si="91"/>
        <v>0</v>
      </c>
      <c r="R726" s="4">
        <f t="shared" si="92"/>
        <v>3.7007620392888517E-4</v>
      </c>
      <c r="S726" s="6">
        <f t="shared" si="93"/>
        <v>3.4317088393432176</v>
      </c>
      <c r="T726">
        <v>725</v>
      </c>
      <c r="U726" s="4">
        <f t="shared" si="94"/>
        <v>1.7639902676399029E-3</v>
      </c>
      <c r="V726">
        <f t="shared" si="95"/>
        <v>1</v>
      </c>
    </row>
    <row r="727" spans="1:22" x14ac:dyDescent="0.2">
      <c r="A727" t="s">
        <v>1957</v>
      </c>
      <c r="B727" t="s">
        <v>1958</v>
      </c>
      <c r="C727" s="3" t="s">
        <v>1959</v>
      </c>
      <c r="D727">
        <v>244</v>
      </c>
      <c r="E727" s="6">
        <v>0.39554</v>
      </c>
      <c r="F727" s="6">
        <v>0.17731</v>
      </c>
      <c r="G727" s="6">
        <v>0.23816999999999999</v>
      </c>
      <c r="H727" s="6">
        <v>0.34028000000000003</v>
      </c>
      <c r="I727" s="6">
        <v>-1.3381044965644855</v>
      </c>
      <c r="J727" s="6">
        <v>-2.4956541906667069</v>
      </c>
      <c r="K727" s="6">
        <v>-2.0699363927556544</v>
      </c>
      <c r="L727" s="6">
        <v>-1.5552057356759688</v>
      </c>
      <c r="M727" s="6">
        <f t="shared" si="88"/>
        <v>-1.8647252039157038</v>
      </c>
      <c r="N727">
        <f t="shared" si="89"/>
        <v>0</v>
      </c>
      <c r="O727">
        <f t="shared" si="90"/>
        <v>0</v>
      </c>
      <c r="P727">
        <f t="shared" si="91"/>
        <v>0</v>
      </c>
      <c r="Q727">
        <f t="shared" si="91"/>
        <v>0</v>
      </c>
      <c r="R727" s="4">
        <f t="shared" si="92"/>
        <v>3.7375132835742916E-4</v>
      </c>
      <c r="S727" s="6">
        <f t="shared" si="93"/>
        <v>3.4274172551296509</v>
      </c>
      <c r="T727">
        <v>726</v>
      </c>
      <c r="U727" s="4">
        <f t="shared" si="94"/>
        <v>1.7664233576642336E-3</v>
      </c>
      <c r="V727">
        <f t="shared" si="95"/>
        <v>1</v>
      </c>
    </row>
    <row r="728" spans="1:22" x14ac:dyDescent="0.2">
      <c r="A728" t="s">
        <v>1192</v>
      </c>
      <c r="B728" t="s">
        <v>1193</v>
      </c>
      <c r="C728" s="3" t="s">
        <v>1194</v>
      </c>
      <c r="D728">
        <v>961</v>
      </c>
      <c r="E728" s="6">
        <v>0.79374</v>
      </c>
      <c r="F728" s="6">
        <v>0.66556999999999999</v>
      </c>
      <c r="G728" s="6">
        <v>0.79008</v>
      </c>
      <c r="H728" s="6">
        <v>0.72019</v>
      </c>
      <c r="I728" s="6">
        <v>-0.33326158391524452</v>
      </c>
      <c r="J728" s="6">
        <v>-0.58733768819116339</v>
      </c>
      <c r="K728" s="6">
        <v>-0.33992935329402985</v>
      </c>
      <c r="L728" s="6">
        <v>-0.47355052736495779</v>
      </c>
      <c r="M728" s="6">
        <f t="shared" si="88"/>
        <v>-0.4335197881913489</v>
      </c>
      <c r="N728">
        <f t="shared" si="89"/>
        <v>0</v>
      </c>
      <c r="O728">
        <f t="shared" si="90"/>
        <v>0</v>
      </c>
      <c r="P728">
        <f t="shared" si="91"/>
        <v>0</v>
      </c>
      <c r="Q728">
        <f t="shared" si="91"/>
        <v>0</v>
      </c>
      <c r="R728" s="4">
        <f t="shared" si="92"/>
        <v>3.7640655171415963E-4</v>
      </c>
      <c r="S728" s="6">
        <f t="shared" si="93"/>
        <v>3.4243428258703301</v>
      </c>
      <c r="T728">
        <v>727</v>
      </c>
      <c r="U728" s="4">
        <f t="shared" si="94"/>
        <v>1.7688564476885647E-3</v>
      </c>
      <c r="V728">
        <f t="shared" si="95"/>
        <v>1</v>
      </c>
    </row>
    <row r="729" spans="1:22" x14ac:dyDescent="0.2">
      <c r="A729" t="s">
        <v>12219</v>
      </c>
      <c r="B729" t="s">
        <v>12220</v>
      </c>
      <c r="C729" s="3" t="s">
        <v>12221</v>
      </c>
      <c r="D729">
        <v>454</v>
      </c>
      <c r="E729" s="6">
        <v>0.92330999999999996</v>
      </c>
      <c r="F729" s="6" t="s">
        <v>148</v>
      </c>
      <c r="G729" s="6">
        <v>0.93367</v>
      </c>
      <c r="H729" s="6">
        <v>0.91042999999999996</v>
      </c>
      <c r="I729" s="6">
        <v>-0.11511298290478417</v>
      </c>
      <c r="J729" s="6" t="s">
        <v>148</v>
      </c>
      <c r="K729" s="6">
        <v>-9.9015366675157521E-2</v>
      </c>
      <c r="L729" s="6">
        <v>-0.13537999754807933</v>
      </c>
      <c r="M729" s="6">
        <f t="shared" si="88"/>
        <v>-0.11650278237600702</v>
      </c>
      <c r="N729">
        <f t="shared" si="89"/>
        <v>0</v>
      </c>
      <c r="O729" t="str">
        <f t="shared" si="90"/>
        <v>+</v>
      </c>
      <c r="P729">
        <f t="shared" si="91"/>
        <v>0</v>
      </c>
      <c r="Q729">
        <f t="shared" si="91"/>
        <v>0</v>
      </c>
      <c r="R729" s="4">
        <f t="shared" si="92"/>
        <v>3.7818944315180043E-4</v>
      </c>
      <c r="S729" s="6">
        <f t="shared" si="93"/>
        <v>3.4222905982961325</v>
      </c>
      <c r="T729">
        <v>728</v>
      </c>
      <c r="U729" s="4">
        <f t="shared" si="94"/>
        <v>1.7712895377128954E-3</v>
      </c>
      <c r="V729">
        <f t="shared" si="95"/>
        <v>1</v>
      </c>
    </row>
    <row r="730" spans="1:22" x14ac:dyDescent="0.2">
      <c r="A730" t="s">
        <v>1153</v>
      </c>
      <c r="B730" t="s">
        <v>1154</v>
      </c>
      <c r="C730" s="3" t="s">
        <v>1155</v>
      </c>
      <c r="D730">
        <v>142</v>
      </c>
      <c r="E730" s="6">
        <v>1.4114</v>
      </c>
      <c r="F730" s="6">
        <v>1.32</v>
      </c>
      <c r="G730" s="6">
        <v>1.6459999999999999</v>
      </c>
      <c r="H730" s="6">
        <v>1.3498000000000001</v>
      </c>
      <c r="I730" s="6">
        <v>0.49712691510369977</v>
      </c>
      <c r="J730" s="6">
        <v>0.40053792958372886</v>
      </c>
      <c r="K730" s="6">
        <v>0.71896433575953855</v>
      </c>
      <c r="L730" s="6">
        <v>0.43274565884384791</v>
      </c>
      <c r="M730" s="6">
        <f t="shared" si="88"/>
        <v>0.51234370982270383</v>
      </c>
      <c r="N730">
        <f t="shared" si="89"/>
        <v>0</v>
      </c>
      <c r="O730">
        <f t="shared" si="90"/>
        <v>0</v>
      </c>
      <c r="P730">
        <f t="shared" si="91"/>
        <v>0</v>
      </c>
      <c r="Q730">
        <f t="shared" si="91"/>
        <v>0</v>
      </c>
      <c r="R730" s="4">
        <f t="shared" si="92"/>
        <v>3.7978992651488652E-4</v>
      </c>
      <c r="S730" s="6">
        <f t="shared" si="93"/>
        <v>3.4204565586011517</v>
      </c>
      <c r="T730">
        <v>729</v>
      </c>
      <c r="U730" s="4">
        <f t="shared" si="94"/>
        <v>1.7737226277372263E-3</v>
      </c>
      <c r="V730">
        <f t="shared" si="95"/>
        <v>1</v>
      </c>
    </row>
    <row r="731" spans="1:22" x14ac:dyDescent="0.2">
      <c r="A731" t="s">
        <v>1348</v>
      </c>
      <c r="B731" t="s">
        <v>1349</v>
      </c>
      <c r="C731" s="3" t="s">
        <v>1206</v>
      </c>
      <c r="D731">
        <v>1063</v>
      </c>
      <c r="E731" s="6">
        <v>1.3996</v>
      </c>
      <c r="F731" s="6">
        <v>1.8769</v>
      </c>
      <c r="G731" s="6">
        <v>1.6904999999999999</v>
      </c>
      <c r="H731" s="6">
        <v>1.4823999999999999</v>
      </c>
      <c r="I731" s="6">
        <v>0.48501456969040002</v>
      </c>
      <c r="J731" s="6">
        <v>0.90835178637160408</v>
      </c>
      <c r="K731" s="6">
        <v>0.75745001623129016</v>
      </c>
      <c r="L731" s="6">
        <v>0.56793478647781637</v>
      </c>
      <c r="M731" s="6">
        <f t="shared" si="88"/>
        <v>0.67968778969277766</v>
      </c>
      <c r="N731">
        <f t="shared" si="89"/>
        <v>0</v>
      </c>
      <c r="O731">
        <f t="shared" si="90"/>
        <v>0</v>
      </c>
      <c r="P731">
        <f t="shared" si="91"/>
        <v>0</v>
      </c>
      <c r="Q731">
        <f t="shared" si="91"/>
        <v>0</v>
      </c>
      <c r="R731" s="4">
        <f t="shared" si="92"/>
        <v>3.8004778750711372E-4</v>
      </c>
      <c r="S731" s="6">
        <f t="shared" si="93"/>
        <v>3.4201617914205951</v>
      </c>
      <c r="T731">
        <v>730</v>
      </c>
      <c r="U731" s="4">
        <f t="shared" si="94"/>
        <v>1.7761557177615572E-3</v>
      </c>
      <c r="V731">
        <f t="shared" si="95"/>
        <v>1</v>
      </c>
    </row>
    <row r="732" spans="1:22" x14ac:dyDescent="0.2">
      <c r="A732" t="s">
        <v>3276</v>
      </c>
      <c r="B732" t="s">
        <v>3277</v>
      </c>
      <c r="C732" s="3" t="s">
        <v>3278</v>
      </c>
      <c r="D732">
        <v>221</v>
      </c>
      <c r="E732" s="6">
        <v>0.83089000000000002</v>
      </c>
      <c r="F732" s="6">
        <v>0.83459000000000005</v>
      </c>
      <c r="G732" s="6">
        <v>0.74885000000000002</v>
      </c>
      <c r="H732" s="6">
        <v>0.84975000000000001</v>
      </c>
      <c r="I732" s="6">
        <v>-0.26727060099499184</v>
      </c>
      <c r="J732" s="6">
        <v>-0.26086046045528466</v>
      </c>
      <c r="K732" s="6">
        <v>-0.41725132937869636</v>
      </c>
      <c r="L732" s="6">
        <v>-0.23488963812041522</v>
      </c>
      <c r="M732" s="6">
        <f t="shared" si="88"/>
        <v>-0.29506800723734705</v>
      </c>
      <c r="N732">
        <f t="shared" si="89"/>
        <v>0</v>
      </c>
      <c r="O732">
        <f t="shared" si="90"/>
        <v>0</v>
      </c>
      <c r="P732">
        <f t="shared" si="91"/>
        <v>0</v>
      </c>
      <c r="Q732">
        <f t="shared" si="91"/>
        <v>0</v>
      </c>
      <c r="R732" s="4">
        <f t="shared" si="92"/>
        <v>3.8021357599209686E-4</v>
      </c>
      <c r="S732" s="6">
        <f t="shared" si="93"/>
        <v>3.4199723801765431</v>
      </c>
      <c r="T732">
        <v>731</v>
      </c>
      <c r="U732" s="4">
        <f t="shared" si="94"/>
        <v>1.7785888077858881E-3</v>
      </c>
      <c r="V732">
        <f t="shared" si="95"/>
        <v>1</v>
      </c>
    </row>
    <row r="733" spans="1:22" x14ac:dyDescent="0.2">
      <c r="A733" t="s">
        <v>362</v>
      </c>
      <c r="B733" t="s">
        <v>363</v>
      </c>
      <c r="C733" s="3" t="s">
        <v>364</v>
      </c>
      <c r="D733">
        <v>797</v>
      </c>
      <c r="E733" s="6" t="s">
        <v>148</v>
      </c>
      <c r="F733" s="6">
        <v>1.2519</v>
      </c>
      <c r="G733" s="6">
        <v>1.2355</v>
      </c>
      <c r="H733" s="6">
        <v>1.1793</v>
      </c>
      <c r="I733" s="6" t="s">
        <v>148</v>
      </c>
      <c r="J733" s="6">
        <v>0.32411932643510211</v>
      </c>
      <c r="K733" s="6">
        <v>0.30509501066669742</v>
      </c>
      <c r="L733" s="6">
        <v>0.23793076959580084</v>
      </c>
      <c r="M733" s="6">
        <f t="shared" si="88"/>
        <v>0.2890483688992001</v>
      </c>
      <c r="N733" t="str">
        <f t="shared" si="89"/>
        <v>+</v>
      </c>
      <c r="O733">
        <f t="shared" si="90"/>
        <v>0</v>
      </c>
      <c r="P733">
        <f t="shared" si="91"/>
        <v>0</v>
      </c>
      <c r="Q733">
        <f t="shared" si="91"/>
        <v>0</v>
      </c>
      <c r="R733" s="4">
        <f t="shared" si="92"/>
        <v>3.804659395766279E-4</v>
      </c>
      <c r="S733" s="6">
        <f t="shared" si="93"/>
        <v>3.41968421646509</v>
      </c>
      <c r="T733">
        <v>732</v>
      </c>
      <c r="U733" s="4">
        <f t="shared" si="94"/>
        <v>1.7810218978102192E-3</v>
      </c>
      <c r="V733">
        <f t="shared" si="95"/>
        <v>1</v>
      </c>
    </row>
    <row r="734" spans="1:22" x14ac:dyDescent="0.2">
      <c r="A734" t="s">
        <v>847</v>
      </c>
      <c r="B734" t="s">
        <v>848</v>
      </c>
      <c r="C734" s="3" t="s">
        <v>849</v>
      </c>
      <c r="D734">
        <v>472</v>
      </c>
      <c r="E734" s="6" t="s">
        <v>148</v>
      </c>
      <c r="F734" s="6">
        <v>1.6309</v>
      </c>
      <c r="G734" s="6">
        <v>1.4370000000000001</v>
      </c>
      <c r="H734" s="6">
        <v>1.4883999999999999</v>
      </c>
      <c r="I734" s="6" t="s">
        <v>148</v>
      </c>
      <c r="J734" s="6">
        <v>0.70566832470644891</v>
      </c>
      <c r="K734" s="6">
        <v>0.52306006179524944</v>
      </c>
      <c r="L734" s="6">
        <v>0.57376229557632308</v>
      </c>
      <c r="M734" s="6">
        <f t="shared" si="88"/>
        <v>0.60083022735934055</v>
      </c>
      <c r="N734" t="str">
        <f t="shared" si="89"/>
        <v>+</v>
      </c>
      <c r="O734">
        <f t="shared" si="90"/>
        <v>0</v>
      </c>
      <c r="P734">
        <f t="shared" si="91"/>
        <v>0</v>
      </c>
      <c r="Q734">
        <f t="shared" si="91"/>
        <v>0</v>
      </c>
      <c r="R734" s="4">
        <f t="shared" si="92"/>
        <v>3.8275345631666268E-4</v>
      </c>
      <c r="S734" s="6">
        <f t="shared" si="93"/>
        <v>3.4170808788727403</v>
      </c>
      <c r="T734">
        <v>733</v>
      </c>
      <c r="U734" s="4">
        <f t="shared" si="94"/>
        <v>1.7834549878345499E-3</v>
      </c>
      <c r="V734">
        <f t="shared" si="95"/>
        <v>1</v>
      </c>
    </row>
    <row r="735" spans="1:22" x14ac:dyDescent="0.2">
      <c r="A735" t="s">
        <v>3871</v>
      </c>
      <c r="B735" t="s">
        <v>3872</v>
      </c>
      <c r="C735" s="3" t="s">
        <v>3873</v>
      </c>
      <c r="D735">
        <v>528</v>
      </c>
      <c r="E735" s="6">
        <v>0.56728000000000001</v>
      </c>
      <c r="F735" s="6">
        <v>0.35071000000000002</v>
      </c>
      <c r="G735" s="6">
        <v>0.46173999999999998</v>
      </c>
      <c r="H735" s="6">
        <v>0.33926000000000001</v>
      </c>
      <c r="I735" s="6">
        <v>-0.81786709357806953</v>
      </c>
      <c r="J735" s="6">
        <v>-1.5116495272999875</v>
      </c>
      <c r="K735" s="6">
        <v>-1.114847378090329</v>
      </c>
      <c r="L735" s="6">
        <v>-1.5595367538555158</v>
      </c>
      <c r="M735" s="6">
        <f t="shared" si="88"/>
        <v>-1.2509751882059754</v>
      </c>
      <c r="N735">
        <f t="shared" si="89"/>
        <v>0</v>
      </c>
      <c r="O735">
        <f t="shared" si="90"/>
        <v>0</v>
      </c>
      <c r="P735">
        <f t="shared" si="91"/>
        <v>0</v>
      </c>
      <c r="Q735">
        <f t="shared" si="91"/>
        <v>0</v>
      </c>
      <c r="R735" s="4">
        <f t="shared" si="92"/>
        <v>3.8282004249059619E-4</v>
      </c>
      <c r="S735" s="6">
        <f t="shared" si="93"/>
        <v>3.4170053328721841</v>
      </c>
      <c r="T735">
        <v>734</v>
      </c>
      <c r="U735" s="4">
        <f t="shared" si="94"/>
        <v>1.7858880778588806E-3</v>
      </c>
      <c r="V735">
        <f t="shared" si="95"/>
        <v>1</v>
      </c>
    </row>
    <row r="736" spans="1:22" x14ac:dyDescent="0.2">
      <c r="A736" t="s">
        <v>1409</v>
      </c>
      <c r="B736" t="s">
        <v>1410</v>
      </c>
      <c r="C736" s="3" t="s">
        <v>1411</v>
      </c>
      <c r="D736">
        <v>437</v>
      </c>
      <c r="E736" s="6">
        <v>1.2810999999999999</v>
      </c>
      <c r="F736" s="6">
        <v>1.1616</v>
      </c>
      <c r="G736" s="6">
        <v>1.2356</v>
      </c>
      <c r="H736" s="6">
        <v>1.3527</v>
      </c>
      <c r="I736" s="6">
        <v>0.35738309384759515</v>
      </c>
      <c r="J736" s="6">
        <v>0.21611335844630125</v>
      </c>
      <c r="K736" s="6">
        <v>0.30521177607818833</v>
      </c>
      <c r="L736" s="6">
        <v>0.43584191580922754</v>
      </c>
      <c r="M736" s="6">
        <f t="shared" si="88"/>
        <v>0.32863753604532803</v>
      </c>
      <c r="N736">
        <f t="shared" si="89"/>
        <v>0</v>
      </c>
      <c r="O736">
        <f t="shared" si="90"/>
        <v>0</v>
      </c>
      <c r="P736">
        <f t="shared" si="91"/>
        <v>0</v>
      </c>
      <c r="Q736">
        <f t="shared" si="91"/>
        <v>0</v>
      </c>
      <c r="R736" s="4">
        <f t="shared" si="92"/>
        <v>3.8463942439716865E-4</v>
      </c>
      <c r="S736" s="6">
        <f t="shared" si="93"/>
        <v>3.4149462039232121</v>
      </c>
      <c r="T736">
        <v>735</v>
      </c>
      <c r="U736" s="4">
        <f t="shared" si="94"/>
        <v>1.7883211678832117E-3</v>
      </c>
      <c r="V736">
        <f t="shared" si="95"/>
        <v>1</v>
      </c>
    </row>
    <row r="737" spans="1:22" x14ac:dyDescent="0.2">
      <c r="A737" t="s">
        <v>2733</v>
      </c>
      <c r="B737" t="s">
        <v>2734</v>
      </c>
      <c r="C737" s="3" t="s">
        <v>2735</v>
      </c>
      <c r="D737">
        <v>1080</v>
      </c>
      <c r="E737" s="6">
        <v>0.74846999999999997</v>
      </c>
      <c r="F737" s="6">
        <v>0.59326000000000001</v>
      </c>
      <c r="G737" s="6">
        <v>0.65669999999999995</v>
      </c>
      <c r="H737" s="6">
        <v>0.73519999999999996</v>
      </c>
      <c r="I737" s="6">
        <v>-0.41798360321102052</v>
      </c>
      <c r="J737" s="6">
        <v>-0.75326358117261827</v>
      </c>
      <c r="K737" s="6">
        <v>-0.60669363964734724</v>
      </c>
      <c r="L737" s="6">
        <v>-0.44379132826041501</v>
      </c>
      <c r="M737" s="6">
        <f t="shared" si="88"/>
        <v>-0.55543303807285027</v>
      </c>
      <c r="N737">
        <f t="shared" si="89"/>
        <v>0</v>
      </c>
      <c r="O737">
        <f t="shared" si="90"/>
        <v>0</v>
      </c>
      <c r="P737">
        <f t="shared" si="91"/>
        <v>0</v>
      </c>
      <c r="Q737">
        <f t="shared" si="91"/>
        <v>0</v>
      </c>
      <c r="R737" s="4">
        <f t="shared" si="92"/>
        <v>3.8746679017059496E-4</v>
      </c>
      <c r="S737" s="6">
        <f t="shared" si="93"/>
        <v>3.4117655149995545</v>
      </c>
      <c r="T737">
        <v>736</v>
      </c>
      <c r="U737" s="4">
        <f t="shared" si="94"/>
        <v>1.7907542579075426E-3</v>
      </c>
      <c r="V737">
        <f t="shared" si="95"/>
        <v>1</v>
      </c>
    </row>
    <row r="738" spans="1:22" x14ac:dyDescent="0.2">
      <c r="A738" t="s">
        <v>5939</v>
      </c>
      <c r="B738" t="s">
        <v>5940</v>
      </c>
      <c r="C738" s="3" t="s">
        <v>5941</v>
      </c>
      <c r="D738">
        <v>191</v>
      </c>
      <c r="E738" s="6">
        <v>1.1435</v>
      </c>
      <c r="F738" s="6">
        <v>1.0891999999999999</v>
      </c>
      <c r="G738" s="6">
        <v>1.1186</v>
      </c>
      <c r="H738" s="6">
        <v>1.1836</v>
      </c>
      <c r="I738" s="6">
        <v>0.1934563657495855</v>
      </c>
      <c r="J738" s="6">
        <v>0.12326888749434657</v>
      </c>
      <c r="K738" s="6">
        <v>0.16169423543613154</v>
      </c>
      <c r="L738" s="6">
        <v>0.24318160164447203</v>
      </c>
      <c r="M738" s="6">
        <f t="shared" si="88"/>
        <v>0.18040027258113392</v>
      </c>
      <c r="N738">
        <f t="shared" si="89"/>
        <v>0</v>
      </c>
      <c r="O738">
        <f t="shared" si="90"/>
        <v>0</v>
      </c>
      <c r="P738">
        <f t="shared" si="91"/>
        <v>0</v>
      </c>
      <c r="Q738">
        <f t="shared" si="91"/>
        <v>0</v>
      </c>
      <c r="R738" s="4">
        <f t="shared" si="92"/>
        <v>3.8915863226351717E-4</v>
      </c>
      <c r="S738" s="6">
        <f t="shared" si="93"/>
        <v>3.4098733316476082</v>
      </c>
      <c r="T738">
        <v>737</v>
      </c>
      <c r="U738" s="4">
        <f t="shared" si="94"/>
        <v>1.7931873479318735E-3</v>
      </c>
      <c r="V738">
        <f t="shared" si="95"/>
        <v>1</v>
      </c>
    </row>
    <row r="739" spans="1:22" x14ac:dyDescent="0.2">
      <c r="A739" t="s">
        <v>5783</v>
      </c>
      <c r="B739" t="s">
        <v>5784</v>
      </c>
      <c r="C739" s="3" t="s">
        <v>5785</v>
      </c>
      <c r="D739">
        <v>548</v>
      </c>
      <c r="E739" s="6">
        <v>0.90432999999999997</v>
      </c>
      <c r="F739" s="6">
        <v>0.93452000000000002</v>
      </c>
      <c r="G739" s="6">
        <v>0.91851000000000005</v>
      </c>
      <c r="H739" s="6">
        <v>0.95035000000000003</v>
      </c>
      <c r="I739" s="6">
        <v>-0.14507877082234935</v>
      </c>
      <c r="J739" s="6">
        <v>-9.7702554948968359E-2</v>
      </c>
      <c r="K739" s="6">
        <v>-0.12263266655904008</v>
      </c>
      <c r="L739" s="6">
        <v>-7.3469160105580661E-2</v>
      </c>
      <c r="M739" s="6">
        <f t="shared" si="88"/>
        <v>-0.10972078810898461</v>
      </c>
      <c r="N739">
        <f t="shared" si="89"/>
        <v>0</v>
      </c>
      <c r="O739">
        <f t="shared" si="90"/>
        <v>0</v>
      </c>
      <c r="P739">
        <f t="shared" si="91"/>
        <v>0</v>
      </c>
      <c r="Q739">
        <f t="shared" si="91"/>
        <v>0</v>
      </c>
      <c r="R739" s="4">
        <f t="shared" si="92"/>
        <v>3.9571076568590315E-4</v>
      </c>
      <c r="S739" s="6">
        <f t="shared" si="93"/>
        <v>3.4026221341808243</v>
      </c>
      <c r="T739">
        <v>738</v>
      </c>
      <c r="U739" s="4">
        <f t="shared" si="94"/>
        <v>1.7956204379562044E-3</v>
      </c>
      <c r="V739">
        <f t="shared" si="95"/>
        <v>1</v>
      </c>
    </row>
    <row r="740" spans="1:22" x14ac:dyDescent="0.2">
      <c r="A740" t="s">
        <v>4997</v>
      </c>
      <c r="B740" t="s">
        <v>4998</v>
      </c>
      <c r="C740" s="3" t="s">
        <v>4999</v>
      </c>
      <c r="D740">
        <v>2771</v>
      </c>
      <c r="E740" s="6">
        <v>1.5533999999999999</v>
      </c>
      <c r="F740" s="6">
        <v>2.1861000000000002</v>
      </c>
      <c r="G740" s="6">
        <v>2.4765999999999999</v>
      </c>
      <c r="H740" s="6">
        <v>1.9633</v>
      </c>
      <c r="I740" s="6">
        <v>0.63542937107181785</v>
      </c>
      <c r="J740" s="6">
        <v>1.1283593965287282</v>
      </c>
      <c r="K740" s="6">
        <v>1.3083608751986131</v>
      </c>
      <c r="L740" s="6">
        <v>0.97328063915311958</v>
      </c>
      <c r="M740" s="6">
        <f t="shared" si="88"/>
        <v>1.0113575704880697</v>
      </c>
      <c r="N740">
        <f t="shared" si="89"/>
        <v>0</v>
      </c>
      <c r="O740">
        <f t="shared" si="90"/>
        <v>0</v>
      </c>
      <c r="P740">
        <f t="shared" si="91"/>
        <v>0</v>
      </c>
      <c r="Q740">
        <f t="shared" si="91"/>
        <v>0</v>
      </c>
      <c r="R740" s="4">
        <f t="shared" si="92"/>
        <v>3.9729054100379603E-4</v>
      </c>
      <c r="S740" s="6">
        <f t="shared" si="93"/>
        <v>3.4008917748357987</v>
      </c>
      <c r="T740">
        <v>739</v>
      </c>
      <c r="U740" s="4">
        <f t="shared" si="94"/>
        <v>1.7980535279805354E-3</v>
      </c>
      <c r="V740">
        <f t="shared" si="95"/>
        <v>1</v>
      </c>
    </row>
    <row r="741" spans="1:22" x14ac:dyDescent="0.2">
      <c r="A741" t="s">
        <v>308</v>
      </c>
      <c r="B741" t="s">
        <v>309</v>
      </c>
      <c r="C741" s="3" t="s">
        <v>310</v>
      </c>
      <c r="D741">
        <v>376</v>
      </c>
      <c r="E741" s="6">
        <v>1.1284000000000001</v>
      </c>
      <c r="F741" s="6">
        <v>1.2504999999999999</v>
      </c>
      <c r="G741" s="6">
        <v>1.2255</v>
      </c>
      <c r="H741" s="6">
        <v>1.1531</v>
      </c>
      <c r="I741" s="6">
        <v>0.17427857103612218</v>
      </c>
      <c r="J741" s="6">
        <v>0.32250505751888286</v>
      </c>
      <c r="K741" s="6">
        <v>0.29337048420475265</v>
      </c>
      <c r="L741" s="6">
        <v>0.20551763289270666</v>
      </c>
      <c r="M741" s="6">
        <f t="shared" si="88"/>
        <v>0.24891793641311608</v>
      </c>
      <c r="N741">
        <f t="shared" si="89"/>
        <v>0</v>
      </c>
      <c r="O741">
        <f t="shared" si="90"/>
        <v>0</v>
      </c>
      <c r="P741">
        <f t="shared" si="91"/>
        <v>0</v>
      </c>
      <c r="Q741">
        <f t="shared" si="91"/>
        <v>0</v>
      </c>
      <c r="R741" s="4">
        <f t="shared" si="92"/>
        <v>3.9906883708949552E-4</v>
      </c>
      <c r="S741" s="6">
        <f t="shared" si="93"/>
        <v>3.3989521845399113</v>
      </c>
      <c r="T741">
        <v>740</v>
      </c>
      <c r="U741" s="4">
        <f t="shared" si="94"/>
        <v>1.8004866180048663E-3</v>
      </c>
      <c r="V741">
        <f t="shared" si="95"/>
        <v>1</v>
      </c>
    </row>
    <row r="742" spans="1:22" x14ac:dyDescent="0.2">
      <c r="A742" t="s">
        <v>2401</v>
      </c>
      <c r="B742" t="s">
        <v>2402</v>
      </c>
      <c r="C742" s="3" t="s">
        <v>2403</v>
      </c>
      <c r="D742">
        <v>229</v>
      </c>
      <c r="E742" s="6">
        <v>0.67179999999999995</v>
      </c>
      <c r="F742" s="6">
        <v>0.68069999999999997</v>
      </c>
      <c r="G742" s="6">
        <v>0.78808999999999996</v>
      </c>
      <c r="H742" s="6">
        <v>0.78905999999999998</v>
      </c>
      <c r="I742" s="6">
        <v>-0.57389629931495101</v>
      </c>
      <c r="J742" s="6">
        <v>-0.55490898515595588</v>
      </c>
      <c r="K742" s="6">
        <v>-0.34356769980040897</v>
      </c>
      <c r="L742" s="6">
        <v>-0.34179308817042742</v>
      </c>
      <c r="M742" s="6">
        <f t="shared" si="88"/>
        <v>-0.4535415181104358</v>
      </c>
      <c r="N742">
        <f t="shared" si="89"/>
        <v>0</v>
      </c>
      <c r="O742">
        <f t="shared" si="90"/>
        <v>0</v>
      </c>
      <c r="P742">
        <f t="shared" si="91"/>
        <v>0</v>
      </c>
      <c r="Q742">
        <f t="shared" si="91"/>
        <v>0</v>
      </c>
      <c r="R742" s="4">
        <f t="shared" si="92"/>
        <v>4.0031743719437263E-4</v>
      </c>
      <c r="S742" s="6">
        <f t="shared" si="93"/>
        <v>3.3975954923021838</v>
      </c>
      <c r="T742">
        <v>741</v>
      </c>
      <c r="U742" s="4">
        <f t="shared" si="94"/>
        <v>1.802919708029197E-3</v>
      </c>
      <c r="V742">
        <f t="shared" si="95"/>
        <v>1</v>
      </c>
    </row>
    <row r="743" spans="1:22" x14ac:dyDescent="0.2">
      <c r="A743" t="s">
        <v>1696</v>
      </c>
      <c r="B743" t="s">
        <v>1697</v>
      </c>
      <c r="C743" s="3" t="s">
        <v>1698</v>
      </c>
      <c r="D743">
        <v>961</v>
      </c>
      <c r="E743" s="6">
        <v>0.80459999999999998</v>
      </c>
      <c r="F743" s="6">
        <v>0.76446000000000003</v>
      </c>
      <c r="G743" s="6">
        <v>0.87248999999999999</v>
      </c>
      <c r="H743" s="6">
        <v>0.76187000000000005</v>
      </c>
      <c r="I743" s="6">
        <v>-0.31365635692381932</v>
      </c>
      <c r="J743" s="6">
        <v>-0.38748707964709744</v>
      </c>
      <c r="K743" s="6">
        <v>-0.19678949884654579</v>
      </c>
      <c r="L743" s="6">
        <v>-0.3923832472416327</v>
      </c>
      <c r="M743" s="6">
        <f t="shared" si="88"/>
        <v>-0.3225790456647738</v>
      </c>
      <c r="N743">
        <f t="shared" si="89"/>
        <v>0</v>
      </c>
      <c r="O743">
        <f t="shared" si="90"/>
        <v>0</v>
      </c>
      <c r="P743">
        <f t="shared" si="91"/>
        <v>0</v>
      </c>
      <c r="Q743">
        <f t="shared" si="91"/>
        <v>0</v>
      </c>
      <c r="R743" s="4">
        <f t="shared" si="92"/>
        <v>4.0151334127628901E-4</v>
      </c>
      <c r="S743" s="6">
        <f t="shared" si="93"/>
        <v>3.3963000196345852</v>
      </c>
      <c r="T743">
        <v>742</v>
      </c>
      <c r="U743" s="4">
        <f t="shared" si="94"/>
        <v>1.8053527980535281E-3</v>
      </c>
      <c r="V743">
        <f t="shared" si="95"/>
        <v>1</v>
      </c>
    </row>
    <row r="744" spans="1:22" x14ac:dyDescent="0.2">
      <c r="A744" t="s">
        <v>1672</v>
      </c>
      <c r="B744" t="s">
        <v>1673</v>
      </c>
      <c r="C744" s="3" t="s">
        <v>1674</v>
      </c>
      <c r="D744">
        <v>594</v>
      </c>
      <c r="E744" s="6">
        <v>1.1449</v>
      </c>
      <c r="F744" s="6">
        <v>1.264</v>
      </c>
      <c r="G744" s="6">
        <v>1.1420999999999999</v>
      </c>
      <c r="H744" s="6">
        <v>1.1797</v>
      </c>
      <c r="I744" s="6">
        <v>0.19522159325284455</v>
      </c>
      <c r="J744" s="6">
        <v>0.33799646351501589</v>
      </c>
      <c r="K744" s="6">
        <v>0.19168897573396876</v>
      </c>
      <c r="L744" s="6">
        <v>0.23842002607895996</v>
      </c>
      <c r="M744" s="6">
        <f t="shared" si="88"/>
        <v>0.24083176464519729</v>
      </c>
      <c r="N744">
        <f t="shared" si="89"/>
        <v>0</v>
      </c>
      <c r="O744">
        <f t="shared" si="90"/>
        <v>0</v>
      </c>
      <c r="P744">
        <f t="shared" si="91"/>
        <v>0</v>
      </c>
      <c r="Q744">
        <f t="shared" si="91"/>
        <v>0</v>
      </c>
      <c r="R744" s="4">
        <f t="shared" si="92"/>
        <v>4.026105011489642E-4</v>
      </c>
      <c r="S744" s="6">
        <f t="shared" si="93"/>
        <v>3.3951149017484767</v>
      </c>
      <c r="T744">
        <v>743</v>
      </c>
      <c r="U744" s="4">
        <f t="shared" si="94"/>
        <v>1.8077858880778588E-3</v>
      </c>
      <c r="V744">
        <f t="shared" si="95"/>
        <v>1</v>
      </c>
    </row>
    <row r="745" spans="1:22" x14ac:dyDescent="0.2">
      <c r="A745" t="s">
        <v>4919</v>
      </c>
      <c r="B745" t="s">
        <v>4920</v>
      </c>
      <c r="C745" s="3" t="s">
        <v>4921</v>
      </c>
      <c r="D745">
        <v>248</v>
      </c>
      <c r="E745" s="6">
        <v>1.1087</v>
      </c>
      <c r="F745" s="6">
        <v>1.2166999999999999</v>
      </c>
      <c r="G745" s="6">
        <v>1.2410000000000001</v>
      </c>
      <c r="H745" s="6">
        <v>1.2056</v>
      </c>
      <c r="I745" s="6">
        <v>0.14886904353100072</v>
      </c>
      <c r="J745" s="6">
        <v>0.28297348862158911</v>
      </c>
      <c r="K745" s="6">
        <v>0.31150311546826975</v>
      </c>
      <c r="L745" s="6">
        <v>0.2697513220483746</v>
      </c>
      <c r="M745" s="6">
        <f t="shared" si="88"/>
        <v>0.25327424241730856</v>
      </c>
      <c r="N745">
        <f t="shared" si="89"/>
        <v>0</v>
      </c>
      <c r="O745">
        <f t="shared" si="90"/>
        <v>0</v>
      </c>
      <c r="P745">
        <f t="shared" si="91"/>
        <v>0</v>
      </c>
      <c r="Q745">
        <f t="shared" si="91"/>
        <v>0</v>
      </c>
      <c r="R745" s="4">
        <f t="shared" si="92"/>
        <v>4.043617584756672E-4</v>
      </c>
      <c r="S745" s="6">
        <f t="shared" si="93"/>
        <v>3.3932299234774437</v>
      </c>
      <c r="T745">
        <v>744</v>
      </c>
      <c r="U745" s="4">
        <f t="shared" si="94"/>
        <v>1.8102189781021899E-3</v>
      </c>
      <c r="V745">
        <f t="shared" si="95"/>
        <v>1</v>
      </c>
    </row>
    <row r="746" spans="1:22" x14ac:dyDescent="0.2">
      <c r="A746" t="s">
        <v>952</v>
      </c>
      <c r="B746" t="s">
        <v>953</v>
      </c>
      <c r="C746" s="3" t="s">
        <v>954</v>
      </c>
      <c r="D746">
        <v>324</v>
      </c>
      <c r="E746" s="6">
        <v>0.65776999999999997</v>
      </c>
      <c r="F746" s="6">
        <v>0.67922000000000005</v>
      </c>
      <c r="G746" s="6" t="s">
        <v>148</v>
      </c>
      <c r="H746" s="6">
        <v>0.73760000000000003</v>
      </c>
      <c r="I746" s="6">
        <v>-0.60434488458300761</v>
      </c>
      <c r="J746" s="6">
        <v>-0.55804915443574499</v>
      </c>
      <c r="K746" s="6" t="s">
        <v>148</v>
      </c>
      <c r="L746" s="6">
        <v>-0.43908943912011134</v>
      </c>
      <c r="M746" s="6">
        <f t="shared" si="88"/>
        <v>-0.53382782604628798</v>
      </c>
      <c r="N746">
        <f t="shared" si="89"/>
        <v>0</v>
      </c>
      <c r="O746">
        <f t="shared" si="90"/>
        <v>0</v>
      </c>
      <c r="P746" t="str">
        <f t="shared" si="91"/>
        <v>+</v>
      </c>
      <c r="Q746">
        <f t="shared" si="91"/>
        <v>0</v>
      </c>
      <c r="R746" s="4">
        <f t="shared" si="92"/>
        <v>4.1004911464501283E-4</v>
      </c>
      <c r="S746" s="6">
        <f t="shared" si="93"/>
        <v>3.38716412147095</v>
      </c>
      <c r="T746">
        <v>745</v>
      </c>
      <c r="U746" s="4">
        <f t="shared" si="94"/>
        <v>1.8126520681265208E-3</v>
      </c>
      <c r="V746">
        <f t="shared" si="95"/>
        <v>1</v>
      </c>
    </row>
    <row r="747" spans="1:22" x14ac:dyDescent="0.2">
      <c r="A747" t="s">
        <v>2676</v>
      </c>
      <c r="B747" t="s">
        <v>2677</v>
      </c>
      <c r="C747" s="3" t="s">
        <v>2678</v>
      </c>
      <c r="D747">
        <v>802</v>
      </c>
      <c r="E747" s="6">
        <v>1.1735</v>
      </c>
      <c r="F747" s="6">
        <v>1.1553</v>
      </c>
      <c r="G747" s="6">
        <v>1.23</v>
      </c>
      <c r="H747" s="6">
        <v>1.3068</v>
      </c>
      <c r="I747" s="6">
        <v>0.23081784186108323</v>
      </c>
      <c r="J747" s="6">
        <v>0.20826752896869236</v>
      </c>
      <c r="K747" s="6">
        <v>0.29865831556451516</v>
      </c>
      <c r="L747" s="6">
        <v>0.38603835988861368</v>
      </c>
      <c r="M747" s="6">
        <f t="shared" si="88"/>
        <v>0.28094551157072611</v>
      </c>
      <c r="N747">
        <f t="shared" si="89"/>
        <v>0</v>
      </c>
      <c r="O747">
        <f t="shared" si="90"/>
        <v>0</v>
      </c>
      <c r="P747">
        <f t="shared" si="91"/>
        <v>0</v>
      </c>
      <c r="Q747">
        <f t="shared" si="91"/>
        <v>0</v>
      </c>
      <c r="R747" s="4">
        <f t="shared" si="92"/>
        <v>4.1305520523639462E-4</v>
      </c>
      <c r="S747" s="6">
        <f t="shared" si="93"/>
        <v>3.3839919005777306</v>
      </c>
      <c r="T747">
        <v>746</v>
      </c>
      <c r="U747" s="4">
        <f t="shared" si="94"/>
        <v>1.8150851581508515E-3</v>
      </c>
      <c r="V747">
        <f t="shared" si="95"/>
        <v>1</v>
      </c>
    </row>
    <row r="748" spans="1:22" x14ac:dyDescent="0.2">
      <c r="A748" t="s">
        <v>4242</v>
      </c>
      <c r="B748" t="s">
        <v>4243</v>
      </c>
      <c r="C748" s="3" t="s">
        <v>4244</v>
      </c>
      <c r="D748">
        <v>436</v>
      </c>
      <c r="E748" s="6">
        <v>0.77783999999999998</v>
      </c>
      <c r="F748" s="6">
        <v>0.70650000000000002</v>
      </c>
      <c r="G748" s="6">
        <v>0.67908000000000002</v>
      </c>
      <c r="H748" s="6">
        <v>0.81579000000000002</v>
      </c>
      <c r="I748" s="6">
        <v>-0.36245466839781509</v>
      </c>
      <c r="J748" s="6">
        <v>-0.50123853432814769</v>
      </c>
      <c r="K748" s="6">
        <v>-0.55834655163288804</v>
      </c>
      <c r="L748" s="6">
        <v>-0.29373027228601639</v>
      </c>
      <c r="M748" s="6">
        <f t="shared" si="88"/>
        <v>-0.4289425066612168</v>
      </c>
      <c r="N748">
        <f t="shared" si="89"/>
        <v>0</v>
      </c>
      <c r="O748">
        <f t="shared" si="90"/>
        <v>0</v>
      </c>
      <c r="P748">
        <f t="shared" si="91"/>
        <v>0</v>
      </c>
      <c r="Q748">
        <f t="shared" si="91"/>
        <v>0</v>
      </c>
      <c r="R748" s="4">
        <f t="shared" si="92"/>
        <v>4.1375819269989138E-4</v>
      </c>
      <c r="S748" s="6">
        <f t="shared" si="93"/>
        <v>3.3832533937983915</v>
      </c>
      <c r="T748">
        <v>747</v>
      </c>
      <c r="U748" s="4">
        <f t="shared" si="94"/>
        <v>1.8175182481751826E-3</v>
      </c>
      <c r="V748">
        <f t="shared" si="95"/>
        <v>1</v>
      </c>
    </row>
    <row r="749" spans="1:22" x14ac:dyDescent="0.2">
      <c r="A749" t="s">
        <v>3330</v>
      </c>
      <c r="B749" t="s">
        <v>3331</v>
      </c>
      <c r="C749" s="3" t="s">
        <v>3332</v>
      </c>
      <c r="D749">
        <v>474</v>
      </c>
      <c r="E749" s="6">
        <v>1.2769999999999999</v>
      </c>
      <c r="F749" s="6">
        <v>1.4056</v>
      </c>
      <c r="G749" s="6">
        <v>1.2841</v>
      </c>
      <c r="H749" s="6">
        <v>1.1809000000000001</v>
      </c>
      <c r="I749" s="6">
        <v>0.35275852504063665</v>
      </c>
      <c r="J749" s="6">
        <v>0.49118609645892669</v>
      </c>
      <c r="K749" s="6">
        <v>0.36075755751193672</v>
      </c>
      <c r="L749" s="6">
        <v>0.23988680079572053</v>
      </c>
      <c r="M749" s="6">
        <f t="shared" si="88"/>
        <v>0.36114724495180511</v>
      </c>
      <c r="N749">
        <f t="shared" si="89"/>
        <v>0</v>
      </c>
      <c r="O749">
        <f t="shared" si="90"/>
        <v>0</v>
      </c>
      <c r="P749">
        <f t="shared" si="91"/>
        <v>0</v>
      </c>
      <c r="Q749">
        <f t="shared" si="91"/>
        <v>0</v>
      </c>
      <c r="R749" s="4">
        <f t="shared" si="92"/>
        <v>4.1431175994406162E-4</v>
      </c>
      <c r="S749" s="6">
        <f t="shared" si="93"/>
        <v>3.3826727393873699</v>
      </c>
      <c r="T749">
        <v>748</v>
      </c>
      <c r="U749" s="4">
        <f t="shared" si="94"/>
        <v>1.8199513381995133E-3</v>
      </c>
      <c r="V749">
        <f t="shared" si="95"/>
        <v>1</v>
      </c>
    </row>
    <row r="750" spans="1:22" x14ac:dyDescent="0.2">
      <c r="A750" t="s">
        <v>3428</v>
      </c>
      <c r="B750" t="s">
        <v>3429</v>
      </c>
      <c r="C750" s="3" t="s">
        <v>3430</v>
      </c>
      <c r="D750">
        <v>374</v>
      </c>
      <c r="E750" s="6">
        <v>1.2355</v>
      </c>
      <c r="F750" s="6">
        <v>1.2190000000000001</v>
      </c>
      <c r="G750" s="6">
        <v>1.3792</v>
      </c>
      <c r="H750" s="6">
        <v>1.4202999999999999</v>
      </c>
      <c r="I750" s="6">
        <v>0.30509501066669742</v>
      </c>
      <c r="J750" s="6">
        <v>0.2856981259581251</v>
      </c>
      <c r="K750" s="6">
        <v>0.46383167953964871</v>
      </c>
      <c r="L750" s="6">
        <v>0.50619569226481353</v>
      </c>
      <c r="M750" s="6">
        <f t="shared" si="88"/>
        <v>0.39020512710732114</v>
      </c>
      <c r="N750">
        <f t="shared" si="89"/>
        <v>0</v>
      </c>
      <c r="O750">
        <f t="shared" si="90"/>
        <v>0</v>
      </c>
      <c r="P750">
        <f t="shared" si="91"/>
        <v>0</v>
      </c>
      <c r="Q750">
        <f t="shared" si="91"/>
        <v>0</v>
      </c>
      <c r="R750" s="4">
        <f t="shared" si="92"/>
        <v>4.1588215780290119E-4</v>
      </c>
      <c r="S750" s="6">
        <f t="shared" si="93"/>
        <v>3.3810297113589463</v>
      </c>
      <c r="T750">
        <v>749</v>
      </c>
      <c r="U750" s="4">
        <f t="shared" si="94"/>
        <v>1.8223844282238444E-3</v>
      </c>
      <c r="V750">
        <f t="shared" si="95"/>
        <v>1</v>
      </c>
    </row>
    <row r="751" spans="1:22" x14ac:dyDescent="0.2">
      <c r="A751" t="s">
        <v>1231</v>
      </c>
      <c r="B751" t="s">
        <v>1232</v>
      </c>
      <c r="C751" s="3" t="s">
        <v>1233</v>
      </c>
      <c r="D751">
        <v>757</v>
      </c>
      <c r="E751" s="6">
        <v>1.1868000000000001</v>
      </c>
      <c r="F751" s="6">
        <v>1.363</v>
      </c>
      <c r="G751" s="6">
        <v>1.1993</v>
      </c>
      <c r="H751" s="6">
        <v>1.2471000000000001</v>
      </c>
      <c r="I751" s="6">
        <v>0.2470768319308177</v>
      </c>
      <c r="J751" s="6">
        <v>0.44678556214312243</v>
      </c>
      <c r="K751" s="6">
        <v>0.26219258817257951</v>
      </c>
      <c r="L751" s="6">
        <v>0.31857715379607932</v>
      </c>
      <c r="M751" s="6">
        <f t="shared" si="88"/>
        <v>0.31865803401064974</v>
      </c>
      <c r="N751">
        <f t="shared" si="89"/>
        <v>0</v>
      </c>
      <c r="O751">
        <f t="shared" si="90"/>
        <v>0</v>
      </c>
      <c r="P751">
        <f t="shared" si="91"/>
        <v>0</v>
      </c>
      <c r="Q751">
        <f t="shared" si="91"/>
        <v>0</v>
      </c>
      <c r="R751" s="4">
        <f t="shared" si="92"/>
        <v>4.1710114512275145E-4</v>
      </c>
      <c r="S751" s="6">
        <f t="shared" si="93"/>
        <v>3.3797586178266465</v>
      </c>
      <c r="T751">
        <v>750</v>
      </c>
      <c r="U751" s="4">
        <f t="shared" si="94"/>
        <v>1.8248175182481751E-3</v>
      </c>
      <c r="V751">
        <f t="shared" si="95"/>
        <v>1</v>
      </c>
    </row>
    <row r="752" spans="1:22" x14ac:dyDescent="0.2">
      <c r="A752" t="s">
        <v>1753</v>
      </c>
      <c r="B752" t="s">
        <v>1754</v>
      </c>
      <c r="C752" s="3" t="s">
        <v>1755</v>
      </c>
      <c r="D752">
        <v>956</v>
      </c>
      <c r="E752" s="6">
        <v>0.94269999999999998</v>
      </c>
      <c r="F752" s="6">
        <v>0.90788000000000002</v>
      </c>
      <c r="G752" s="6">
        <v>0.88943000000000005</v>
      </c>
      <c r="H752" s="6">
        <v>0.92528999999999995</v>
      </c>
      <c r="I752" s="6">
        <v>-8.5129366799652328E-2</v>
      </c>
      <c r="J752" s="6">
        <v>-0.13942647451410956</v>
      </c>
      <c r="K752" s="6">
        <v>-0.16904702804221999</v>
      </c>
      <c r="L752" s="6">
        <v>-0.11202249575416884</v>
      </c>
      <c r="M752" s="6">
        <f t="shared" si="88"/>
        <v>-0.12640634127753769</v>
      </c>
      <c r="N752">
        <f t="shared" si="89"/>
        <v>0</v>
      </c>
      <c r="O752">
        <f t="shared" si="90"/>
        <v>0</v>
      </c>
      <c r="P752">
        <f t="shared" si="91"/>
        <v>0</v>
      </c>
      <c r="Q752">
        <f t="shared" si="91"/>
        <v>0</v>
      </c>
      <c r="R752" s="4">
        <f t="shared" si="92"/>
        <v>4.1918599726857857E-4</v>
      </c>
      <c r="S752" s="6">
        <f t="shared" si="93"/>
        <v>3.3775932332060057</v>
      </c>
      <c r="T752">
        <v>751</v>
      </c>
      <c r="U752" s="4">
        <f t="shared" si="94"/>
        <v>1.827250608272506E-3</v>
      </c>
      <c r="V752">
        <f t="shared" si="95"/>
        <v>1</v>
      </c>
    </row>
    <row r="753" spans="1:22" x14ac:dyDescent="0.2">
      <c r="A753" t="s">
        <v>1960</v>
      </c>
      <c r="B753" t="s">
        <v>1961</v>
      </c>
      <c r="C753" s="3" t="s">
        <v>1962</v>
      </c>
      <c r="D753">
        <v>302</v>
      </c>
      <c r="E753" s="6" t="s">
        <v>148</v>
      </c>
      <c r="F753" s="6">
        <v>1.0759000000000001</v>
      </c>
      <c r="G753" s="6">
        <v>1.0931</v>
      </c>
      <c r="H753" s="6">
        <v>1.1066</v>
      </c>
      <c r="I753" s="6" t="s">
        <v>148</v>
      </c>
      <c r="J753" s="6">
        <v>0.10554399219892611</v>
      </c>
      <c r="K753" s="6">
        <v>0.12842538902883727</v>
      </c>
      <c r="L753" s="6">
        <v>0.14613382889337501</v>
      </c>
      <c r="M753" s="6">
        <f t="shared" si="88"/>
        <v>0.12670107004037948</v>
      </c>
      <c r="N753" t="str">
        <f t="shared" si="89"/>
        <v>+</v>
      </c>
      <c r="O753">
        <f t="shared" si="90"/>
        <v>0</v>
      </c>
      <c r="P753">
        <f t="shared" si="91"/>
        <v>0</v>
      </c>
      <c r="Q753">
        <f t="shared" si="91"/>
        <v>0</v>
      </c>
      <c r="R753" s="4">
        <f t="shared" si="92"/>
        <v>4.1930687202856707E-4</v>
      </c>
      <c r="S753" s="6">
        <f t="shared" si="93"/>
        <v>3.3774680198773055</v>
      </c>
      <c r="T753">
        <v>752</v>
      </c>
      <c r="U753" s="4">
        <f t="shared" si="94"/>
        <v>1.8296836982968372E-3</v>
      </c>
      <c r="V753">
        <f t="shared" si="95"/>
        <v>1</v>
      </c>
    </row>
    <row r="754" spans="1:22" x14ac:dyDescent="0.2">
      <c r="A754" t="s">
        <v>7258</v>
      </c>
      <c r="B754" t="s">
        <v>7259</v>
      </c>
      <c r="C754" s="3" t="s">
        <v>7260</v>
      </c>
      <c r="D754">
        <v>469</v>
      </c>
      <c r="E754" s="6">
        <v>1.1393</v>
      </c>
      <c r="F754" s="6">
        <v>1.3030999999999999</v>
      </c>
      <c r="G754" s="6">
        <v>1.2899</v>
      </c>
      <c r="H754" s="6">
        <v>1.2307999999999999</v>
      </c>
      <c r="I754" s="6">
        <v>0.18814768692643399</v>
      </c>
      <c r="J754" s="6">
        <v>0.38194780068910228</v>
      </c>
      <c r="K754" s="6">
        <v>0.36725922448866971</v>
      </c>
      <c r="L754" s="6">
        <v>0.29959634878409525</v>
      </c>
      <c r="M754" s="6">
        <f t="shared" si="88"/>
        <v>0.30923776522207536</v>
      </c>
      <c r="N754">
        <f t="shared" si="89"/>
        <v>0</v>
      </c>
      <c r="O754">
        <f t="shared" si="90"/>
        <v>0</v>
      </c>
      <c r="P754">
        <f t="shared" si="91"/>
        <v>0</v>
      </c>
      <c r="Q754">
        <f t="shared" si="91"/>
        <v>0</v>
      </c>
      <c r="R754" s="4">
        <f t="shared" si="92"/>
        <v>4.229880697098907E-4</v>
      </c>
      <c r="S754" s="6">
        <f t="shared" si="93"/>
        <v>3.3736718816373203</v>
      </c>
      <c r="T754">
        <v>753</v>
      </c>
      <c r="U754" s="4">
        <f t="shared" si="94"/>
        <v>1.8321167883211678E-3</v>
      </c>
      <c r="V754">
        <f t="shared" si="95"/>
        <v>1</v>
      </c>
    </row>
    <row r="755" spans="1:22" x14ac:dyDescent="0.2">
      <c r="A755" t="s">
        <v>2584</v>
      </c>
      <c r="B755" t="s">
        <v>2585</v>
      </c>
      <c r="C755" s="3" t="s">
        <v>2586</v>
      </c>
      <c r="D755">
        <v>44</v>
      </c>
      <c r="E755" s="6">
        <v>1.6734</v>
      </c>
      <c r="F755" s="6">
        <v>1.3946000000000001</v>
      </c>
      <c r="G755" s="6">
        <v>1.6742999999999999</v>
      </c>
      <c r="H755" s="6">
        <v>1.9981</v>
      </c>
      <c r="I755" s="6">
        <v>0.74278234020001888</v>
      </c>
      <c r="J755" s="6">
        <v>0.47985138673734901</v>
      </c>
      <c r="K755" s="6">
        <v>0.74355805222205285</v>
      </c>
      <c r="L755" s="6">
        <v>0.99862878828241419</v>
      </c>
      <c r="M755" s="6">
        <f t="shared" si="88"/>
        <v>0.74120514186045872</v>
      </c>
      <c r="N755">
        <f t="shared" si="89"/>
        <v>0</v>
      </c>
      <c r="O755">
        <f t="shared" si="90"/>
        <v>0</v>
      </c>
      <c r="P755">
        <f t="shared" si="91"/>
        <v>0</v>
      </c>
      <c r="Q755">
        <f t="shared" si="91"/>
        <v>0</v>
      </c>
      <c r="R755" s="4">
        <f t="shared" si="92"/>
        <v>4.2380320313696541E-4</v>
      </c>
      <c r="S755" s="6">
        <f t="shared" si="93"/>
        <v>3.3728357651819683</v>
      </c>
      <c r="T755">
        <v>754</v>
      </c>
      <c r="U755" s="4">
        <f t="shared" si="94"/>
        <v>1.834549878345499E-3</v>
      </c>
      <c r="V755">
        <f t="shared" si="95"/>
        <v>1</v>
      </c>
    </row>
    <row r="756" spans="1:22" x14ac:dyDescent="0.2">
      <c r="A756" t="s">
        <v>964</v>
      </c>
      <c r="B756" t="s">
        <v>965</v>
      </c>
      <c r="C756" s="3" t="s">
        <v>966</v>
      </c>
      <c r="D756">
        <v>198</v>
      </c>
      <c r="E756" s="6" t="s">
        <v>148</v>
      </c>
      <c r="F756" s="6">
        <v>1.2459</v>
      </c>
      <c r="G756" s="6">
        <v>1.2541</v>
      </c>
      <c r="H756" s="6">
        <v>1.3387</v>
      </c>
      <c r="I756" s="6" t="s">
        <v>148</v>
      </c>
      <c r="J756" s="6">
        <v>0.31718827759650181</v>
      </c>
      <c r="K756" s="6">
        <v>0.32665239100440335</v>
      </c>
      <c r="L756" s="6">
        <v>0.42083269180157623</v>
      </c>
      <c r="M756" s="6">
        <f t="shared" si="88"/>
        <v>0.35489112013416046</v>
      </c>
      <c r="N756" t="str">
        <f t="shared" si="89"/>
        <v>+</v>
      </c>
      <c r="O756">
        <f t="shared" si="90"/>
        <v>0</v>
      </c>
      <c r="P756">
        <f t="shared" si="91"/>
        <v>0</v>
      </c>
      <c r="Q756">
        <f t="shared" si="91"/>
        <v>0</v>
      </c>
      <c r="R756" s="4">
        <f t="shared" si="92"/>
        <v>4.2803569926553372E-4</v>
      </c>
      <c r="S756" s="6">
        <f t="shared" si="93"/>
        <v>3.3685200082123536</v>
      </c>
      <c r="T756">
        <v>755</v>
      </c>
      <c r="U756" s="4">
        <f t="shared" si="94"/>
        <v>1.8369829683698297E-3</v>
      </c>
      <c r="V756">
        <f t="shared" si="95"/>
        <v>1</v>
      </c>
    </row>
    <row r="757" spans="1:22" x14ac:dyDescent="0.2">
      <c r="A757" t="s">
        <v>2900</v>
      </c>
      <c r="B757" t="s">
        <v>2901</v>
      </c>
      <c r="C757" s="3" t="s">
        <v>2902</v>
      </c>
      <c r="D757">
        <v>204</v>
      </c>
      <c r="E757" s="6">
        <v>1.4744999999999999</v>
      </c>
      <c r="F757" s="6">
        <v>1.643</v>
      </c>
      <c r="G757" s="6">
        <v>1.3288</v>
      </c>
      <c r="H757" s="6">
        <v>1.3179000000000001</v>
      </c>
      <c r="I757" s="6">
        <v>0.56022582239964969</v>
      </c>
      <c r="J757" s="6">
        <v>0.71633248028798735</v>
      </c>
      <c r="K757" s="6">
        <v>0.41012397841292675</v>
      </c>
      <c r="L757" s="6">
        <v>0.39824090526446843</v>
      </c>
      <c r="M757" s="6">
        <f t="shared" si="88"/>
        <v>0.52123079659125804</v>
      </c>
      <c r="N757">
        <f t="shared" si="89"/>
        <v>0</v>
      </c>
      <c r="O757">
        <f t="shared" si="90"/>
        <v>0</v>
      </c>
      <c r="P757">
        <f t="shared" si="91"/>
        <v>0</v>
      </c>
      <c r="Q757">
        <f t="shared" si="91"/>
        <v>0</v>
      </c>
      <c r="R757" s="4">
        <f t="shared" si="92"/>
        <v>4.3255830409652822E-4</v>
      </c>
      <c r="S757" s="6">
        <f t="shared" si="93"/>
        <v>3.3639553461394862</v>
      </c>
      <c r="T757">
        <v>756</v>
      </c>
      <c r="U757" s="4">
        <f t="shared" si="94"/>
        <v>1.8394160583941606E-3</v>
      </c>
      <c r="V757">
        <f t="shared" si="95"/>
        <v>1</v>
      </c>
    </row>
    <row r="758" spans="1:22" x14ac:dyDescent="0.2">
      <c r="A758" t="s">
        <v>1630</v>
      </c>
      <c r="B758" t="s">
        <v>1631</v>
      </c>
      <c r="C758" s="3" t="s">
        <v>1632</v>
      </c>
      <c r="D758">
        <v>164</v>
      </c>
      <c r="E758" s="6">
        <v>0.84023999999999999</v>
      </c>
      <c r="F758" s="6">
        <v>0.71077000000000001</v>
      </c>
      <c r="G758" s="6">
        <v>0.78915999999999997</v>
      </c>
      <c r="H758" s="6">
        <v>0.79913000000000001</v>
      </c>
      <c r="I758" s="6">
        <v>-0.25112662728715129</v>
      </c>
      <c r="J758" s="6">
        <v>-0.4925453051423348</v>
      </c>
      <c r="K758" s="6">
        <v>-0.34161026257668009</v>
      </c>
      <c r="L758" s="6">
        <v>-0.32349787946948944</v>
      </c>
      <c r="M758" s="6">
        <f t="shared" si="88"/>
        <v>-0.35219501861891389</v>
      </c>
      <c r="N758">
        <f t="shared" si="89"/>
        <v>0</v>
      </c>
      <c r="O758">
        <f t="shared" si="90"/>
        <v>0</v>
      </c>
      <c r="P758">
        <f t="shared" si="91"/>
        <v>0</v>
      </c>
      <c r="Q758">
        <f t="shared" si="91"/>
        <v>0</v>
      </c>
      <c r="R758" s="4">
        <f t="shared" si="92"/>
        <v>4.4152411978593936E-4</v>
      </c>
      <c r="S758" s="6">
        <f t="shared" si="93"/>
        <v>3.3550455665964605</v>
      </c>
      <c r="T758">
        <v>757</v>
      </c>
      <c r="U758" s="4">
        <f t="shared" si="94"/>
        <v>1.8418491484184915E-3</v>
      </c>
      <c r="V758">
        <f t="shared" si="95"/>
        <v>1</v>
      </c>
    </row>
    <row r="759" spans="1:22" x14ac:dyDescent="0.2">
      <c r="A759" t="s">
        <v>5207</v>
      </c>
      <c r="B759" t="s">
        <v>5208</v>
      </c>
      <c r="C759" s="3" t="s">
        <v>5209</v>
      </c>
      <c r="D759">
        <v>805</v>
      </c>
      <c r="E759" s="6">
        <v>1.2213000000000001</v>
      </c>
      <c r="F759" s="6">
        <v>1.2708999999999999</v>
      </c>
      <c r="G759" s="6">
        <v>1.1599999999999999</v>
      </c>
      <c r="H759" s="6">
        <v>1.1334</v>
      </c>
      <c r="I759" s="6">
        <v>0.28841762731171716</v>
      </c>
      <c r="J759" s="6">
        <v>0.34585051721948901</v>
      </c>
      <c r="K759" s="6">
        <v>0.21412480535284734</v>
      </c>
      <c r="L759" s="6">
        <v>0.1806571075600765</v>
      </c>
      <c r="M759" s="6">
        <f t="shared" si="88"/>
        <v>0.25726251436103248</v>
      </c>
      <c r="N759">
        <f t="shared" si="89"/>
        <v>0</v>
      </c>
      <c r="O759">
        <f t="shared" si="90"/>
        <v>0</v>
      </c>
      <c r="P759">
        <f t="shared" si="91"/>
        <v>0</v>
      </c>
      <c r="Q759">
        <f t="shared" si="91"/>
        <v>0</v>
      </c>
      <c r="R759" s="4">
        <f t="shared" si="92"/>
        <v>4.4794809192914468E-4</v>
      </c>
      <c r="S759" s="6">
        <f t="shared" si="93"/>
        <v>3.3487723089814283</v>
      </c>
      <c r="T759">
        <v>758</v>
      </c>
      <c r="U759" s="4">
        <f t="shared" si="94"/>
        <v>1.8442822384428224E-3</v>
      </c>
      <c r="V759">
        <f t="shared" si="95"/>
        <v>1</v>
      </c>
    </row>
    <row r="760" spans="1:22" x14ac:dyDescent="0.2">
      <c r="A760" t="s">
        <v>682</v>
      </c>
      <c r="B760" t="s">
        <v>683</v>
      </c>
      <c r="C760" s="3" t="s">
        <v>684</v>
      </c>
      <c r="D760">
        <v>785</v>
      </c>
      <c r="E760" s="6">
        <v>0.79971000000000003</v>
      </c>
      <c r="F760" s="6">
        <v>0.85977999999999999</v>
      </c>
      <c r="G760" s="6">
        <v>0.75677000000000005</v>
      </c>
      <c r="H760" s="6">
        <v>0.73392999999999997</v>
      </c>
      <c r="I760" s="6">
        <v>-0.32245116665217088</v>
      </c>
      <c r="J760" s="6">
        <v>-0.21796054380831029</v>
      </c>
      <c r="K760" s="6">
        <v>-0.40207319662904012</v>
      </c>
      <c r="L760" s="6">
        <v>-0.44628562510048697</v>
      </c>
      <c r="M760" s="6">
        <f t="shared" si="88"/>
        <v>-0.34719263304750209</v>
      </c>
      <c r="N760">
        <f t="shared" si="89"/>
        <v>0</v>
      </c>
      <c r="O760">
        <f t="shared" si="90"/>
        <v>0</v>
      </c>
      <c r="P760">
        <f t="shared" si="91"/>
        <v>0</v>
      </c>
      <c r="Q760">
        <f t="shared" si="91"/>
        <v>0</v>
      </c>
      <c r="R760" s="4">
        <f t="shared" si="92"/>
        <v>4.4817133596294039E-4</v>
      </c>
      <c r="S760" s="6">
        <f t="shared" si="93"/>
        <v>3.3485559234172202</v>
      </c>
      <c r="T760">
        <v>759</v>
      </c>
      <c r="U760" s="4">
        <f t="shared" si="94"/>
        <v>1.8467153284671533E-3</v>
      </c>
      <c r="V760">
        <f t="shared" si="95"/>
        <v>1</v>
      </c>
    </row>
    <row r="761" spans="1:22" x14ac:dyDescent="0.2">
      <c r="A761" t="s">
        <v>2122</v>
      </c>
      <c r="B761" t="s">
        <v>2123</v>
      </c>
      <c r="C761" s="3" t="s">
        <v>2124</v>
      </c>
      <c r="D761">
        <v>749</v>
      </c>
      <c r="E761" s="6">
        <v>0.79346000000000005</v>
      </c>
      <c r="F761" s="6">
        <v>0.63683000000000001</v>
      </c>
      <c r="G761" s="6">
        <v>0.61251</v>
      </c>
      <c r="H761" s="6">
        <v>0.64458000000000004</v>
      </c>
      <c r="I761" s="6">
        <v>-0.33377059930793512</v>
      </c>
      <c r="J761" s="6">
        <v>-0.65101979444586611</v>
      </c>
      <c r="K761" s="6">
        <v>-0.70719469675968205</v>
      </c>
      <c r="L761" s="6">
        <v>-0.63356866967397485</v>
      </c>
      <c r="M761" s="6">
        <f t="shared" si="88"/>
        <v>-0.58138844004686452</v>
      </c>
      <c r="N761">
        <f t="shared" si="89"/>
        <v>0</v>
      </c>
      <c r="O761">
        <f t="shared" si="90"/>
        <v>0</v>
      </c>
      <c r="P761">
        <f t="shared" si="91"/>
        <v>0</v>
      </c>
      <c r="Q761">
        <f t="shared" si="91"/>
        <v>0</v>
      </c>
      <c r="R761" s="4">
        <f t="shared" si="92"/>
        <v>4.5084052803484164E-4</v>
      </c>
      <c r="S761" s="6">
        <f t="shared" si="93"/>
        <v>3.3459770502329627</v>
      </c>
      <c r="T761">
        <v>760</v>
      </c>
      <c r="U761" s="4">
        <f t="shared" si="94"/>
        <v>1.8491484184914842E-3</v>
      </c>
      <c r="V761">
        <f t="shared" si="95"/>
        <v>1</v>
      </c>
    </row>
    <row r="762" spans="1:22" x14ac:dyDescent="0.2">
      <c r="A762" t="s">
        <v>1297</v>
      </c>
      <c r="B762" t="s">
        <v>1298</v>
      </c>
      <c r="C762" s="3" t="s">
        <v>1299</v>
      </c>
      <c r="D762">
        <v>295</v>
      </c>
      <c r="E762" s="6">
        <v>0.62999000000000005</v>
      </c>
      <c r="F762" s="6">
        <v>0.70152000000000003</v>
      </c>
      <c r="G762" s="6">
        <v>0.60507</v>
      </c>
      <c r="H762" s="6">
        <v>0.77883000000000002</v>
      </c>
      <c r="I762" s="6">
        <v>-0.66659916637783945</v>
      </c>
      <c r="J762" s="6">
        <v>-0.51144385990960273</v>
      </c>
      <c r="K762" s="6">
        <v>-0.72482603876294993</v>
      </c>
      <c r="L762" s="6">
        <v>-0.36061963813059084</v>
      </c>
      <c r="M762" s="6">
        <f t="shared" si="88"/>
        <v>-0.56587217579524574</v>
      </c>
      <c r="N762">
        <f t="shared" si="89"/>
        <v>0</v>
      </c>
      <c r="O762">
        <f t="shared" si="90"/>
        <v>0</v>
      </c>
      <c r="P762">
        <f t="shared" si="91"/>
        <v>0</v>
      </c>
      <c r="Q762">
        <f t="shared" si="91"/>
        <v>0</v>
      </c>
      <c r="R762" s="4">
        <f t="shared" si="92"/>
        <v>4.5467536042011122E-4</v>
      </c>
      <c r="S762" s="6">
        <f t="shared" si="93"/>
        <v>3.3422985802649259</v>
      </c>
      <c r="T762">
        <v>761</v>
      </c>
      <c r="U762" s="4">
        <f t="shared" si="94"/>
        <v>1.8515815085158153E-3</v>
      </c>
      <c r="V762">
        <f t="shared" si="95"/>
        <v>1</v>
      </c>
    </row>
    <row r="763" spans="1:22" x14ac:dyDescent="0.2">
      <c r="A763" t="s">
        <v>28</v>
      </c>
      <c r="B763" t="s">
        <v>29</v>
      </c>
      <c r="C763" s="3" t="s">
        <v>30</v>
      </c>
      <c r="D763">
        <v>1315</v>
      </c>
      <c r="E763" s="6">
        <v>1.3742000000000001</v>
      </c>
      <c r="F763" s="6">
        <v>1.5941000000000001</v>
      </c>
      <c r="G763" s="6">
        <v>1.2931999999999999</v>
      </c>
      <c r="H763" s="6">
        <v>1.3147</v>
      </c>
      <c r="I763" s="6">
        <v>0.4585919881518557</v>
      </c>
      <c r="J763" s="6">
        <v>0.67274213433395935</v>
      </c>
      <c r="K763" s="6">
        <v>0.37094541257663599</v>
      </c>
      <c r="L763" s="6">
        <v>0.3947336300198066</v>
      </c>
      <c r="M763" s="6">
        <f t="shared" si="88"/>
        <v>0.47425329127056443</v>
      </c>
      <c r="N763">
        <f t="shared" si="89"/>
        <v>0</v>
      </c>
      <c r="O763">
        <f t="shared" si="90"/>
        <v>0</v>
      </c>
      <c r="P763">
        <f t="shared" si="91"/>
        <v>0</v>
      </c>
      <c r="Q763">
        <f t="shared" si="91"/>
        <v>0</v>
      </c>
      <c r="R763" s="4">
        <f t="shared" si="92"/>
        <v>4.567132265541837E-4</v>
      </c>
      <c r="S763" s="6">
        <f t="shared" si="93"/>
        <v>3.3403564109103661</v>
      </c>
      <c r="T763">
        <v>762</v>
      </c>
      <c r="U763" s="4">
        <f t="shared" si="94"/>
        <v>1.854014598540146E-3</v>
      </c>
      <c r="V763">
        <f t="shared" si="95"/>
        <v>1</v>
      </c>
    </row>
    <row r="764" spans="1:22" x14ac:dyDescent="0.2">
      <c r="A764" t="s">
        <v>10973</v>
      </c>
      <c r="B764" t="s">
        <v>10974</v>
      </c>
      <c r="C764" s="3" t="s">
        <v>10975</v>
      </c>
      <c r="D764">
        <v>237</v>
      </c>
      <c r="E764" s="6">
        <v>1.3041</v>
      </c>
      <c r="F764" s="6">
        <v>1.2434000000000001</v>
      </c>
      <c r="G764" s="6" t="s">
        <v>148</v>
      </c>
      <c r="H764" s="6">
        <v>1.3551</v>
      </c>
      <c r="I764" s="6">
        <v>0.38305450144979236</v>
      </c>
      <c r="J764" s="6">
        <v>0.31429048398799614</v>
      </c>
      <c r="K764" s="6" t="s">
        <v>148</v>
      </c>
      <c r="L764" s="6">
        <v>0.43839931960922279</v>
      </c>
      <c r="M764" s="6">
        <f t="shared" si="88"/>
        <v>0.37858143501567043</v>
      </c>
      <c r="N764">
        <f t="shared" si="89"/>
        <v>0</v>
      </c>
      <c r="O764">
        <f t="shared" si="90"/>
        <v>0</v>
      </c>
      <c r="P764" t="str">
        <f t="shared" si="91"/>
        <v>+</v>
      </c>
      <c r="Q764">
        <f t="shared" si="91"/>
        <v>0</v>
      </c>
      <c r="R764" s="4">
        <f t="shared" si="92"/>
        <v>4.5724405896557823E-4</v>
      </c>
      <c r="S764" s="6">
        <f t="shared" si="93"/>
        <v>3.3398519286623234</v>
      </c>
      <c r="T764">
        <v>763</v>
      </c>
      <c r="U764" s="4">
        <f t="shared" si="94"/>
        <v>1.8564476885644769E-3</v>
      </c>
      <c r="V764">
        <f t="shared" si="95"/>
        <v>1</v>
      </c>
    </row>
    <row r="765" spans="1:22" x14ac:dyDescent="0.2">
      <c r="A765" t="s">
        <v>13141</v>
      </c>
      <c r="B765" t="s">
        <v>13142</v>
      </c>
      <c r="C765" s="3" t="s">
        <v>13143</v>
      </c>
      <c r="D765">
        <v>981</v>
      </c>
      <c r="E765" s="6">
        <v>0.85375000000000001</v>
      </c>
      <c r="F765" s="6">
        <v>0.74036999999999997</v>
      </c>
      <c r="G765" s="6">
        <v>0.74643000000000004</v>
      </c>
      <c r="H765" s="6">
        <v>0.71221000000000001</v>
      </c>
      <c r="I765" s="6">
        <v>-0.22811442148463421</v>
      </c>
      <c r="J765" s="6">
        <v>-0.43368165690212085</v>
      </c>
      <c r="K765" s="6">
        <v>-0.42192112372789164</v>
      </c>
      <c r="L765" s="6">
        <v>-0.48962540244793462</v>
      </c>
      <c r="M765" s="6">
        <f t="shared" si="88"/>
        <v>-0.39333565114064528</v>
      </c>
      <c r="N765">
        <f t="shared" si="89"/>
        <v>0</v>
      </c>
      <c r="O765">
        <f t="shared" si="90"/>
        <v>0</v>
      </c>
      <c r="P765">
        <f t="shared" si="91"/>
        <v>0</v>
      </c>
      <c r="Q765">
        <f t="shared" si="91"/>
        <v>0</v>
      </c>
      <c r="R765" s="4">
        <f t="shared" si="92"/>
        <v>4.5844299386688803E-4</v>
      </c>
      <c r="S765" s="6">
        <f t="shared" si="93"/>
        <v>3.3387146599683155</v>
      </c>
      <c r="T765">
        <v>764</v>
      </c>
      <c r="U765" s="4">
        <f t="shared" si="94"/>
        <v>1.8588807785888078E-3</v>
      </c>
      <c r="V765">
        <f t="shared" si="95"/>
        <v>1</v>
      </c>
    </row>
    <row r="766" spans="1:22" x14ac:dyDescent="0.2">
      <c r="A766" t="s">
        <v>13144</v>
      </c>
      <c r="B766" t="s">
        <v>13145</v>
      </c>
      <c r="C766" s="3" t="s">
        <v>2849</v>
      </c>
      <c r="D766">
        <v>659</v>
      </c>
      <c r="E766" s="6">
        <v>0.73341000000000001</v>
      </c>
      <c r="F766" s="6">
        <v>0.64285999999999999</v>
      </c>
      <c r="G766" s="6">
        <v>0.56955</v>
      </c>
      <c r="H766" s="6">
        <v>0.72524999999999995</v>
      </c>
      <c r="I766" s="6">
        <v>-0.44730815764600113</v>
      </c>
      <c r="J766" s="6">
        <v>-0.63742350865158104</v>
      </c>
      <c r="K766" s="6">
        <v>-0.81210559520920411</v>
      </c>
      <c r="L766" s="6">
        <v>-0.46344970446408978</v>
      </c>
      <c r="M766" s="6">
        <f t="shared" si="88"/>
        <v>-0.59007174149271902</v>
      </c>
      <c r="N766">
        <f t="shared" si="89"/>
        <v>0</v>
      </c>
      <c r="O766">
        <f t="shared" si="90"/>
        <v>0</v>
      </c>
      <c r="P766">
        <f t="shared" si="91"/>
        <v>0</v>
      </c>
      <c r="Q766">
        <f t="shared" si="91"/>
        <v>0</v>
      </c>
      <c r="R766" s="4">
        <f t="shared" si="92"/>
        <v>4.6059875127309993E-4</v>
      </c>
      <c r="S766" s="6">
        <f t="shared" si="93"/>
        <v>3.3366772437837224</v>
      </c>
      <c r="T766">
        <v>765</v>
      </c>
      <c r="U766" s="4">
        <f t="shared" si="94"/>
        <v>1.8613138686131387E-3</v>
      </c>
      <c r="V766">
        <f t="shared" si="95"/>
        <v>1</v>
      </c>
    </row>
    <row r="767" spans="1:22" x14ac:dyDescent="0.2">
      <c r="A767" t="s">
        <v>8724</v>
      </c>
      <c r="B767" t="s">
        <v>8725</v>
      </c>
      <c r="C767" s="3" t="s">
        <v>8726</v>
      </c>
      <c r="D767">
        <v>1708</v>
      </c>
      <c r="E767" s="6">
        <v>0.79818999999999996</v>
      </c>
      <c r="F767" s="6">
        <v>0.67200000000000004</v>
      </c>
      <c r="G767" s="6">
        <v>0.70504999999999995</v>
      </c>
      <c r="H767" s="6">
        <v>0.79637999999999998</v>
      </c>
      <c r="I767" s="6">
        <v>-0.32519589050670888</v>
      </c>
      <c r="J767" s="6">
        <v>-0.57346686188332663</v>
      </c>
      <c r="K767" s="6">
        <v>-0.50420252220685968</v>
      </c>
      <c r="L767" s="6">
        <v>-0.32847110469676194</v>
      </c>
      <c r="M767" s="6">
        <f t="shared" si="88"/>
        <v>-0.43283409482341428</v>
      </c>
      <c r="N767">
        <f t="shared" si="89"/>
        <v>0</v>
      </c>
      <c r="O767">
        <f t="shared" si="90"/>
        <v>0</v>
      </c>
      <c r="P767">
        <f t="shared" si="91"/>
        <v>0</v>
      </c>
      <c r="Q767">
        <f t="shared" si="91"/>
        <v>0</v>
      </c>
      <c r="R767" s="4">
        <f t="shared" si="92"/>
        <v>4.6120083121084407E-4</v>
      </c>
      <c r="S767" s="6">
        <f t="shared" si="93"/>
        <v>3.3361099186584369</v>
      </c>
      <c r="T767">
        <v>766</v>
      </c>
      <c r="U767" s="4">
        <f t="shared" si="94"/>
        <v>1.8637469586374696E-3</v>
      </c>
      <c r="V767">
        <f t="shared" si="95"/>
        <v>1</v>
      </c>
    </row>
    <row r="768" spans="1:22" x14ac:dyDescent="0.2">
      <c r="A768" t="s">
        <v>2239</v>
      </c>
      <c r="B768" t="s">
        <v>2240</v>
      </c>
      <c r="C768" s="3" t="s">
        <v>2241</v>
      </c>
      <c r="D768">
        <v>1196</v>
      </c>
      <c r="E768" s="6">
        <v>0.51459999999999995</v>
      </c>
      <c r="F768" s="6">
        <v>0.71294000000000002</v>
      </c>
      <c r="G768" s="6">
        <v>0.65785000000000005</v>
      </c>
      <c r="H768" s="6">
        <v>0.58596000000000004</v>
      </c>
      <c r="I768" s="6">
        <v>-0.95847663781564962</v>
      </c>
      <c r="J768" s="6">
        <v>-0.4881474282389634</v>
      </c>
      <c r="K768" s="6">
        <v>-0.6041694302673033</v>
      </c>
      <c r="L768" s="6">
        <v>-0.77112591107819195</v>
      </c>
      <c r="M768" s="6">
        <f t="shared" si="88"/>
        <v>-0.70547985185002715</v>
      </c>
      <c r="N768">
        <f t="shared" si="89"/>
        <v>0</v>
      </c>
      <c r="O768">
        <f t="shared" si="90"/>
        <v>0</v>
      </c>
      <c r="P768">
        <f t="shared" si="91"/>
        <v>0</v>
      </c>
      <c r="Q768">
        <f t="shared" si="91"/>
        <v>0</v>
      </c>
      <c r="R768" s="4">
        <f t="shared" si="92"/>
        <v>4.6147373334846258E-4</v>
      </c>
      <c r="S768" s="6">
        <f t="shared" si="93"/>
        <v>3.3358530135686557</v>
      </c>
      <c r="T768">
        <v>767</v>
      </c>
      <c r="U768" s="4">
        <f t="shared" si="94"/>
        <v>1.8661800486618006E-3</v>
      </c>
      <c r="V768">
        <f t="shared" si="95"/>
        <v>1</v>
      </c>
    </row>
    <row r="769" spans="1:22" x14ac:dyDescent="0.2">
      <c r="A769" t="s">
        <v>870</v>
      </c>
      <c r="B769" t="s">
        <v>871</v>
      </c>
      <c r="C769" s="3" t="s">
        <v>872</v>
      </c>
      <c r="D769">
        <v>422</v>
      </c>
      <c r="E769" s="6">
        <v>1.1383000000000001</v>
      </c>
      <c r="F769" s="6">
        <v>1.2738</v>
      </c>
      <c r="G769" s="6">
        <v>1.2343</v>
      </c>
      <c r="H769" s="6">
        <v>1.1581999999999999</v>
      </c>
      <c r="I769" s="6">
        <v>0.18688083134723416</v>
      </c>
      <c r="J769" s="6">
        <v>0.34913877707708452</v>
      </c>
      <c r="K769" s="6">
        <v>0.30369308809377887</v>
      </c>
      <c r="L769" s="6">
        <v>0.2118844019403045</v>
      </c>
      <c r="M769" s="6">
        <f t="shared" si="88"/>
        <v>0.26289927461460055</v>
      </c>
      <c r="N769">
        <f t="shared" si="89"/>
        <v>0</v>
      </c>
      <c r="O769">
        <f t="shared" si="90"/>
        <v>0</v>
      </c>
      <c r="P769">
        <f t="shared" si="91"/>
        <v>0</v>
      </c>
      <c r="Q769">
        <f t="shared" si="91"/>
        <v>0</v>
      </c>
      <c r="R769" s="4">
        <f t="shared" si="92"/>
        <v>4.6225120152384856E-4</v>
      </c>
      <c r="S769" s="6">
        <f t="shared" si="93"/>
        <v>3.3351219513110304</v>
      </c>
      <c r="T769">
        <v>768</v>
      </c>
      <c r="U769" s="4">
        <f t="shared" si="94"/>
        <v>1.8686131386861312E-3</v>
      </c>
      <c r="V769">
        <f t="shared" si="95"/>
        <v>1</v>
      </c>
    </row>
    <row r="770" spans="1:22" x14ac:dyDescent="0.2">
      <c r="A770" t="s">
        <v>13146</v>
      </c>
      <c r="B770" t="s">
        <v>13147</v>
      </c>
      <c r="C770" s="3" t="s">
        <v>13148</v>
      </c>
      <c r="D770">
        <v>928</v>
      </c>
      <c r="E770" s="6">
        <v>1.3924000000000001</v>
      </c>
      <c r="F770" s="6">
        <v>1.2758</v>
      </c>
      <c r="G770" s="6">
        <v>1.4890000000000001</v>
      </c>
      <c r="H770" s="6">
        <v>1.2317</v>
      </c>
      <c r="I770" s="6">
        <v>0.47757371917423319</v>
      </c>
      <c r="J770" s="6">
        <v>0.35140218362996428</v>
      </c>
      <c r="K770" s="6">
        <v>0.57434375392001291</v>
      </c>
      <c r="L770" s="6">
        <v>0.30065090764266472</v>
      </c>
      <c r="M770" s="6">
        <f t="shared" ref="M770:M833" si="96">AVERAGE(I770:L770)</f>
        <v>0.42599264109171875</v>
      </c>
      <c r="N770">
        <f t="shared" ref="N770:N833" si="97">IF(I770="+", "+", 0)</f>
        <v>0</v>
      </c>
      <c r="O770">
        <f t="shared" ref="O770:O833" si="98">IF(J770="+", "+",0)</f>
        <v>0</v>
      </c>
      <c r="P770">
        <f t="shared" ref="P770:Q833" si="99">IF(K770="+","+",0)</f>
        <v>0</v>
      </c>
      <c r="Q770">
        <f t="shared" si="99"/>
        <v>0</v>
      </c>
      <c r="R770" s="4">
        <f t="shared" ref="R770:R833" si="100">TTEST(I770:L770,N770:Q770,2,2)</f>
        <v>4.6335990880452859E-4</v>
      </c>
      <c r="S770" s="6">
        <f t="shared" ref="S770:S833" si="101">-LOG10(R770)</f>
        <v>3.3340815452939614</v>
      </c>
      <c r="T770">
        <v>769</v>
      </c>
      <c r="U770" s="4">
        <f t="shared" ref="U770:U833" si="102">(T770/4110)*0.01</f>
        <v>1.8710462287104624E-3</v>
      </c>
      <c r="V770">
        <f t="shared" ref="V770:V833" si="103">IF(R770&lt;U770,1,0)</f>
        <v>1</v>
      </c>
    </row>
    <row r="771" spans="1:22" x14ac:dyDescent="0.2">
      <c r="A771" t="s">
        <v>2041</v>
      </c>
      <c r="B771" t="s">
        <v>2042</v>
      </c>
      <c r="C771" s="3" t="s">
        <v>2043</v>
      </c>
      <c r="D771">
        <v>227</v>
      </c>
      <c r="E771" s="6">
        <v>0.68074000000000001</v>
      </c>
      <c r="F771" s="6">
        <v>0.61119000000000001</v>
      </c>
      <c r="G771" s="6">
        <v>0.58506999999999998</v>
      </c>
      <c r="H771" s="6">
        <v>0.76851999999999998</v>
      </c>
      <c r="I771" s="6">
        <v>-0.55482421050315855</v>
      </c>
      <c r="J771" s="6">
        <v>-0.71030715601048033</v>
      </c>
      <c r="K771" s="6">
        <v>-0.77331885034296455</v>
      </c>
      <c r="L771" s="6">
        <v>-0.37984528972035037</v>
      </c>
      <c r="M771" s="6">
        <f t="shared" si="96"/>
        <v>-0.60457387664423845</v>
      </c>
      <c r="N771">
        <f t="shared" si="97"/>
        <v>0</v>
      </c>
      <c r="O771">
        <f t="shared" si="98"/>
        <v>0</v>
      </c>
      <c r="P771">
        <f t="shared" si="99"/>
        <v>0</v>
      </c>
      <c r="Q771">
        <f t="shared" si="99"/>
        <v>0</v>
      </c>
      <c r="R771" s="4">
        <f t="shared" si="100"/>
        <v>4.646580009712404E-4</v>
      </c>
      <c r="S771" s="6">
        <f t="shared" si="101"/>
        <v>3.3328665803094628</v>
      </c>
      <c r="T771">
        <v>770</v>
      </c>
      <c r="U771" s="4">
        <f t="shared" si="102"/>
        <v>1.8734793187347931E-3</v>
      </c>
      <c r="V771">
        <f t="shared" si="103"/>
        <v>1</v>
      </c>
    </row>
    <row r="772" spans="1:22" x14ac:dyDescent="0.2">
      <c r="A772" t="s">
        <v>1807</v>
      </c>
      <c r="B772" t="s">
        <v>1808</v>
      </c>
      <c r="C772" s="3" t="s">
        <v>1809</v>
      </c>
      <c r="D772">
        <v>577</v>
      </c>
      <c r="E772" s="6">
        <v>1.3595999999999999</v>
      </c>
      <c r="F772" s="6" t="s">
        <v>148</v>
      </c>
      <c r="G772" s="6">
        <v>1.3827</v>
      </c>
      <c r="H772" s="6">
        <v>1.5130999999999999</v>
      </c>
      <c r="I772" s="6">
        <v>0.44318226699222235</v>
      </c>
      <c r="J772" s="6" t="s">
        <v>148</v>
      </c>
      <c r="K772" s="6">
        <v>0.4674881735083557</v>
      </c>
      <c r="L772" s="6">
        <v>0.59750733767800446</v>
      </c>
      <c r="M772" s="6">
        <f t="shared" si="96"/>
        <v>0.50272592605952748</v>
      </c>
      <c r="N772">
        <f t="shared" si="97"/>
        <v>0</v>
      </c>
      <c r="O772" t="str">
        <f t="shared" si="98"/>
        <v>+</v>
      </c>
      <c r="P772">
        <f t="shared" si="99"/>
        <v>0</v>
      </c>
      <c r="Q772">
        <f t="shared" si="99"/>
        <v>0</v>
      </c>
      <c r="R772" s="4">
        <f t="shared" si="100"/>
        <v>4.6621657069096577E-4</v>
      </c>
      <c r="S772" s="6">
        <f t="shared" si="101"/>
        <v>3.3314122944538958</v>
      </c>
      <c r="T772">
        <v>771</v>
      </c>
      <c r="U772" s="4">
        <f t="shared" si="102"/>
        <v>1.8759124087591242E-3</v>
      </c>
      <c r="V772">
        <f t="shared" si="103"/>
        <v>1</v>
      </c>
    </row>
    <row r="773" spans="1:22" x14ac:dyDescent="0.2">
      <c r="A773" t="s">
        <v>2314</v>
      </c>
      <c r="B773" t="s">
        <v>2315</v>
      </c>
      <c r="C773" s="3" t="s">
        <v>2316</v>
      </c>
      <c r="D773">
        <v>181</v>
      </c>
      <c r="E773" s="6">
        <v>1.2341</v>
      </c>
      <c r="F773" s="6">
        <v>1.4456</v>
      </c>
      <c r="G773" s="6">
        <v>1.5596000000000001</v>
      </c>
      <c r="H773" s="6">
        <v>1.3813</v>
      </c>
      <c r="I773" s="6">
        <v>0.3034593018283363</v>
      </c>
      <c r="J773" s="6">
        <v>0.5316684113151503</v>
      </c>
      <c r="K773" s="6">
        <v>0.6411760598481866</v>
      </c>
      <c r="L773" s="6">
        <v>0.46602668781373041</v>
      </c>
      <c r="M773" s="6">
        <f t="shared" si="96"/>
        <v>0.48558261520135093</v>
      </c>
      <c r="N773">
        <f t="shared" si="97"/>
        <v>0</v>
      </c>
      <c r="O773">
        <f t="shared" si="98"/>
        <v>0</v>
      </c>
      <c r="P773">
        <f t="shared" si="99"/>
        <v>0</v>
      </c>
      <c r="Q773">
        <f t="shared" si="99"/>
        <v>0</v>
      </c>
      <c r="R773" s="4">
        <f t="shared" si="100"/>
        <v>4.6734024645658865E-4</v>
      </c>
      <c r="S773" s="6">
        <f t="shared" si="101"/>
        <v>3.3303668167472043</v>
      </c>
      <c r="T773">
        <v>772</v>
      </c>
      <c r="U773" s="4">
        <f t="shared" si="102"/>
        <v>1.8783454987834551E-3</v>
      </c>
      <c r="V773">
        <f t="shared" si="103"/>
        <v>1</v>
      </c>
    </row>
    <row r="774" spans="1:22" x14ac:dyDescent="0.2">
      <c r="A774" t="s">
        <v>3464</v>
      </c>
      <c r="B774" t="s">
        <v>3465</v>
      </c>
      <c r="C774" s="3" t="s">
        <v>3466</v>
      </c>
      <c r="D774">
        <v>176</v>
      </c>
      <c r="E774" s="6">
        <v>0.92203999999999997</v>
      </c>
      <c r="F774" s="6">
        <v>0.87734000000000001</v>
      </c>
      <c r="G774" s="6">
        <v>0.84226999999999996</v>
      </c>
      <c r="H774" s="6">
        <v>0.88271999999999995</v>
      </c>
      <c r="I774" s="6">
        <v>-0.11709875578386014</v>
      </c>
      <c r="J774" s="6">
        <v>-0.18879204896137899</v>
      </c>
      <c r="K774" s="6">
        <v>-0.2476453138279617</v>
      </c>
      <c r="L774" s="6">
        <v>-0.17997220930371796</v>
      </c>
      <c r="M774" s="6">
        <f t="shared" si="96"/>
        <v>-0.18337708196922969</v>
      </c>
      <c r="N774">
        <f t="shared" si="97"/>
        <v>0</v>
      </c>
      <c r="O774">
        <f t="shared" si="98"/>
        <v>0</v>
      </c>
      <c r="P774">
        <f t="shared" si="99"/>
        <v>0</v>
      </c>
      <c r="Q774">
        <f t="shared" si="99"/>
        <v>0</v>
      </c>
      <c r="R774" s="4">
        <f t="shared" si="100"/>
        <v>4.7085809330208513E-4</v>
      </c>
      <c r="S774" s="6">
        <f t="shared" si="101"/>
        <v>3.3271099603483898</v>
      </c>
      <c r="T774">
        <v>773</v>
      </c>
      <c r="U774" s="4">
        <f t="shared" si="102"/>
        <v>1.8807785888077858E-3</v>
      </c>
      <c r="V774">
        <f t="shared" si="103"/>
        <v>1</v>
      </c>
    </row>
    <row r="775" spans="1:22" x14ac:dyDescent="0.2">
      <c r="A775" t="s">
        <v>5177</v>
      </c>
      <c r="B775" t="s">
        <v>5178</v>
      </c>
      <c r="C775" s="3" t="s">
        <v>5179</v>
      </c>
      <c r="D775">
        <v>2038</v>
      </c>
      <c r="E775" s="6">
        <v>1.1936</v>
      </c>
      <c r="F775" s="6">
        <v>1.2095</v>
      </c>
      <c r="G775" s="6">
        <v>1.1043000000000001</v>
      </c>
      <c r="H775" s="6">
        <v>1.1324000000000001</v>
      </c>
      <c r="I775" s="6">
        <v>0.25531944070578838</v>
      </c>
      <c r="J775" s="6">
        <v>0.27441076931783798</v>
      </c>
      <c r="K775" s="6">
        <v>0.14313215555576805</v>
      </c>
      <c r="L775" s="6">
        <v>0.17938365435629777</v>
      </c>
      <c r="M775" s="6">
        <f t="shared" si="96"/>
        <v>0.21306150498392304</v>
      </c>
      <c r="N775">
        <f t="shared" si="97"/>
        <v>0</v>
      </c>
      <c r="O775">
        <f t="shared" si="98"/>
        <v>0</v>
      </c>
      <c r="P775">
        <f t="shared" si="99"/>
        <v>0</v>
      </c>
      <c r="Q775">
        <f t="shared" si="99"/>
        <v>0</v>
      </c>
      <c r="R775" s="4">
        <f t="shared" si="100"/>
        <v>4.7224197192065738E-4</v>
      </c>
      <c r="S775" s="6">
        <f t="shared" si="101"/>
        <v>3.3258354163181334</v>
      </c>
      <c r="T775">
        <v>774</v>
      </c>
      <c r="U775" s="4">
        <f t="shared" si="102"/>
        <v>1.8832116788321169E-3</v>
      </c>
      <c r="V775">
        <f t="shared" si="103"/>
        <v>1</v>
      </c>
    </row>
    <row r="776" spans="1:22" x14ac:dyDescent="0.2">
      <c r="A776" t="s">
        <v>6008</v>
      </c>
      <c r="B776" t="s">
        <v>6009</v>
      </c>
      <c r="C776" s="3" t="s">
        <v>6010</v>
      </c>
      <c r="D776">
        <v>606</v>
      </c>
      <c r="E776" s="6">
        <v>0.92061999999999999</v>
      </c>
      <c r="F776" s="6">
        <v>0.92408999999999997</v>
      </c>
      <c r="G776" s="6">
        <v>0.91057999999999995</v>
      </c>
      <c r="H776" s="6">
        <v>0.86790999999999996</v>
      </c>
      <c r="I776" s="6">
        <v>-0.11932231017110144</v>
      </c>
      <c r="J776" s="6">
        <v>-0.11389472784495856</v>
      </c>
      <c r="K776" s="6">
        <v>-0.13514232256922393</v>
      </c>
      <c r="L776" s="6">
        <v>-0.20438264816877619</v>
      </c>
      <c r="M776" s="6">
        <f t="shared" si="96"/>
        <v>-0.14318550218851503</v>
      </c>
      <c r="N776">
        <f t="shared" si="97"/>
        <v>0</v>
      </c>
      <c r="O776">
        <f t="shared" si="98"/>
        <v>0</v>
      </c>
      <c r="P776">
        <f t="shared" si="99"/>
        <v>0</v>
      </c>
      <c r="Q776">
        <f t="shared" si="99"/>
        <v>0</v>
      </c>
      <c r="R776" s="4">
        <f t="shared" si="100"/>
        <v>4.7470076068188623E-4</v>
      </c>
      <c r="S776" s="6">
        <f t="shared" si="101"/>
        <v>3.3235800723480375</v>
      </c>
      <c r="T776">
        <v>775</v>
      </c>
      <c r="U776" s="4">
        <f t="shared" si="102"/>
        <v>1.8856447688564476E-3</v>
      </c>
      <c r="V776">
        <f t="shared" si="103"/>
        <v>1</v>
      </c>
    </row>
    <row r="777" spans="1:22" x14ac:dyDescent="0.2">
      <c r="A777" t="s">
        <v>7971</v>
      </c>
      <c r="B777" t="s">
        <v>7972</v>
      </c>
      <c r="C777" s="3" t="s">
        <v>7973</v>
      </c>
      <c r="D777">
        <v>396</v>
      </c>
      <c r="E777" s="6">
        <v>0.87753999999999999</v>
      </c>
      <c r="F777" s="6">
        <v>0.89925999999999995</v>
      </c>
      <c r="G777" s="6">
        <v>0.88444</v>
      </c>
      <c r="H777" s="6">
        <v>0.94003999999999999</v>
      </c>
      <c r="I777" s="6">
        <v>-0.1884632070925025</v>
      </c>
      <c r="J777" s="6">
        <v>-0.15318979730158316</v>
      </c>
      <c r="K777" s="6">
        <v>-0.17716382041542722</v>
      </c>
      <c r="L777" s="6">
        <v>-8.9205948124912005E-2</v>
      </c>
      <c r="M777" s="6">
        <f t="shared" si="96"/>
        <v>-0.15200569323360621</v>
      </c>
      <c r="N777">
        <f t="shared" si="97"/>
        <v>0</v>
      </c>
      <c r="O777">
        <f t="shared" si="98"/>
        <v>0</v>
      </c>
      <c r="P777">
        <f t="shared" si="99"/>
        <v>0</v>
      </c>
      <c r="Q777">
        <f t="shared" si="99"/>
        <v>0</v>
      </c>
      <c r="R777" s="4">
        <f t="shared" si="100"/>
        <v>4.7579141079137177E-4</v>
      </c>
      <c r="S777" s="6">
        <f t="shared" si="101"/>
        <v>3.3225834023146859</v>
      </c>
      <c r="T777">
        <v>776</v>
      </c>
      <c r="U777" s="4">
        <f t="shared" si="102"/>
        <v>1.8880778588807787E-3</v>
      </c>
      <c r="V777">
        <f t="shared" si="103"/>
        <v>1</v>
      </c>
    </row>
    <row r="778" spans="1:22" x14ac:dyDescent="0.2">
      <c r="A778" t="s">
        <v>1897</v>
      </c>
      <c r="B778" t="s">
        <v>1898</v>
      </c>
      <c r="C778" s="3" t="s">
        <v>1899</v>
      </c>
      <c r="D778">
        <v>309</v>
      </c>
      <c r="E778" s="6">
        <v>1.1818</v>
      </c>
      <c r="F778" s="6">
        <v>1.2515000000000001</v>
      </c>
      <c r="G778" s="6">
        <v>1.2804</v>
      </c>
      <c r="H778" s="6">
        <v>1.1314</v>
      </c>
      <c r="I778" s="6">
        <v>0.2409859040247386</v>
      </c>
      <c r="J778" s="6">
        <v>0.32365829102624488</v>
      </c>
      <c r="K778" s="6">
        <v>0.3565945819961317</v>
      </c>
      <c r="L778" s="6">
        <v>0.17810907609432516</v>
      </c>
      <c r="M778" s="6">
        <f t="shared" si="96"/>
        <v>0.27483696328536011</v>
      </c>
      <c r="N778">
        <f t="shared" si="97"/>
        <v>0</v>
      </c>
      <c r="O778">
        <f t="shared" si="98"/>
        <v>0</v>
      </c>
      <c r="P778">
        <f t="shared" si="99"/>
        <v>0</v>
      </c>
      <c r="Q778">
        <f t="shared" si="99"/>
        <v>0</v>
      </c>
      <c r="R778" s="4">
        <f t="shared" si="100"/>
        <v>4.9317367034677827E-4</v>
      </c>
      <c r="S778" s="6">
        <f t="shared" si="101"/>
        <v>3.3070001176568846</v>
      </c>
      <c r="T778">
        <v>777</v>
      </c>
      <c r="U778" s="4">
        <f t="shared" si="102"/>
        <v>1.8905109489051094E-3</v>
      </c>
      <c r="V778">
        <f t="shared" si="103"/>
        <v>1</v>
      </c>
    </row>
    <row r="779" spans="1:22" x14ac:dyDescent="0.2">
      <c r="A779" t="s">
        <v>909</v>
      </c>
      <c r="B779" t="s">
        <v>910</v>
      </c>
      <c r="C779" s="3" t="s">
        <v>911</v>
      </c>
      <c r="D779">
        <v>920</v>
      </c>
      <c r="E779" s="6">
        <v>1.1841999999999999</v>
      </c>
      <c r="F779" s="6">
        <v>1.0844</v>
      </c>
      <c r="G779" s="6">
        <v>1.1306</v>
      </c>
      <c r="H779" s="6">
        <v>1.1647000000000001</v>
      </c>
      <c r="I779" s="6">
        <v>0.2439127588731744</v>
      </c>
      <c r="J779" s="6">
        <v>0.11689701828826239</v>
      </c>
      <c r="K779" s="6">
        <v>0.17708860210596758</v>
      </c>
      <c r="L779" s="6">
        <v>0.2199583975849177</v>
      </c>
      <c r="M779" s="6">
        <f t="shared" si="96"/>
        <v>0.18946419421308053</v>
      </c>
      <c r="N779">
        <f t="shared" si="97"/>
        <v>0</v>
      </c>
      <c r="O779">
        <f t="shared" si="98"/>
        <v>0</v>
      </c>
      <c r="P779">
        <f t="shared" si="99"/>
        <v>0</v>
      </c>
      <c r="Q779">
        <f t="shared" si="99"/>
        <v>0</v>
      </c>
      <c r="R779" s="4">
        <f t="shared" si="100"/>
        <v>4.9509793339996345E-4</v>
      </c>
      <c r="S779" s="6">
        <f t="shared" si="101"/>
        <v>3.3053088864636386</v>
      </c>
      <c r="T779">
        <v>778</v>
      </c>
      <c r="U779" s="4">
        <f t="shared" si="102"/>
        <v>1.8929440389294405E-3</v>
      </c>
      <c r="V779">
        <f t="shared" si="103"/>
        <v>1</v>
      </c>
    </row>
    <row r="780" spans="1:22" x14ac:dyDescent="0.2">
      <c r="A780" t="s">
        <v>1891</v>
      </c>
      <c r="B780" t="s">
        <v>1892</v>
      </c>
      <c r="C780" s="3" t="s">
        <v>1893</v>
      </c>
      <c r="D780">
        <v>894</v>
      </c>
      <c r="E780" s="6">
        <v>2.8681000000000001</v>
      </c>
      <c r="F780" s="6">
        <v>1.6572</v>
      </c>
      <c r="G780" s="6">
        <v>2.4746999999999999</v>
      </c>
      <c r="H780" s="6">
        <v>2.8595000000000002</v>
      </c>
      <c r="I780" s="6">
        <v>1.5200953263372337</v>
      </c>
      <c r="J780" s="6">
        <v>0.72874772542975763</v>
      </c>
      <c r="K780" s="6">
        <v>1.3072536424669117</v>
      </c>
      <c r="L780" s="6">
        <v>1.5157629055412007</v>
      </c>
      <c r="M780" s="6">
        <f t="shared" si="96"/>
        <v>1.267964899943776</v>
      </c>
      <c r="N780">
        <f t="shared" si="97"/>
        <v>0</v>
      </c>
      <c r="O780">
        <f t="shared" si="98"/>
        <v>0</v>
      </c>
      <c r="P780">
        <f t="shared" si="99"/>
        <v>0</v>
      </c>
      <c r="Q780">
        <f t="shared" si="99"/>
        <v>0</v>
      </c>
      <c r="R780" s="4">
        <f t="shared" si="100"/>
        <v>4.9552110009167731E-4</v>
      </c>
      <c r="S780" s="6">
        <f t="shared" si="101"/>
        <v>3.3049378478219373</v>
      </c>
      <c r="T780">
        <v>779</v>
      </c>
      <c r="U780" s="4">
        <f t="shared" si="102"/>
        <v>1.8953771289537714E-3</v>
      </c>
      <c r="V780">
        <f t="shared" si="103"/>
        <v>1</v>
      </c>
    </row>
    <row r="781" spans="1:22" x14ac:dyDescent="0.2">
      <c r="A781" t="s">
        <v>1954</v>
      </c>
      <c r="B781" t="s">
        <v>1955</v>
      </c>
      <c r="C781" s="3" t="s">
        <v>1956</v>
      </c>
      <c r="D781">
        <v>227</v>
      </c>
      <c r="E781" s="6">
        <v>0.74104000000000003</v>
      </c>
      <c r="F781" s="6">
        <v>0.54590000000000005</v>
      </c>
      <c r="G781" s="6">
        <v>0.54762</v>
      </c>
      <c r="H781" s="6">
        <v>0.63031999999999999</v>
      </c>
      <c r="I781" s="6">
        <v>-0.43237667618334347</v>
      </c>
      <c r="J781" s="6">
        <v>-0.87329139780303167</v>
      </c>
      <c r="K781" s="6">
        <v>-0.86875295768907546</v>
      </c>
      <c r="L781" s="6">
        <v>-0.6658436548380221</v>
      </c>
      <c r="M781" s="6">
        <f t="shared" si="96"/>
        <v>-0.71006617162836816</v>
      </c>
      <c r="N781">
        <f t="shared" si="97"/>
        <v>0</v>
      </c>
      <c r="O781">
        <f t="shared" si="98"/>
        <v>0</v>
      </c>
      <c r="P781">
        <f t="shared" si="99"/>
        <v>0</v>
      </c>
      <c r="Q781">
        <f t="shared" si="99"/>
        <v>0</v>
      </c>
      <c r="R781" s="4">
        <f t="shared" si="100"/>
        <v>4.9585104275018269E-4</v>
      </c>
      <c r="S781" s="6">
        <f t="shared" si="101"/>
        <v>3.3046487691298267</v>
      </c>
      <c r="T781">
        <v>780</v>
      </c>
      <c r="U781" s="4">
        <f t="shared" si="102"/>
        <v>1.8978102189781021E-3</v>
      </c>
      <c r="V781">
        <f t="shared" si="103"/>
        <v>1</v>
      </c>
    </row>
    <row r="782" spans="1:22" x14ac:dyDescent="0.2">
      <c r="A782" t="s">
        <v>1300</v>
      </c>
      <c r="B782" t="s">
        <v>1301</v>
      </c>
      <c r="C782" s="3" t="s">
        <v>1302</v>
      </c>
      <c r="D782">
        <v>218</v>
      </c>
      <c r="E782" s="6">
        <v>1.4097</v>
      </c>
      <c r="F782" s="6">
        <v>1.3515999999999999</v>
      </c>
      <c r="G782" s="6">
        <v>1.2438</v>
      </c>
      <c r="H782" s="6">
        <v>1.1920999999999999</v>
      </c>
      <c r="I782" s="6">
        <v>0.49538817357282244</v>
      </c>
      <c r="J782" s="6">
        <v>0.43466825561435207</v>
      </c>
      <c r="K782" s="6">
        <v>0.3147545222811215</v>
      </c>
      <c r="L782" s="6">
        <v>0.25350526218669706</v>
      </c>
      <c r="M782" s="6">
        <f t="shared" si="96"/>
        <v>0.37457905341374825</v>
      </c>
      <c r="N782">
        <f t="shared" si="97"/>
        <v>0</v>
      </c>
      <c r="O782">
        <f t="shared" si="98"/>
        <v>0</v>
      </c>
      <c r="P782">
        <f t="shared" si="99"/>
        <v>0</v>
      </c>
      <c r="Q782">
        <f t="shared" si="99"/>
        <v>0</v>
      </c>
      <c r="R782" s="4">
        <f t="shared" si="100"/>
        <v>4.9652750884840338E-4</v>
      </c>
      <c r="S782" s="6">
        <f t="shared" si="101"/>
        <v>3.3040566855168096</v>
      </c>
      <c r="T782">
        <v>781</v>
      </c>
      <c r="U782" s="4">
        <f t="shared" si="102"/>
        <v>1.9002433090024333E-3</v>
      </c>
      <c r="V782">
        <f t="shared" si="103"/>
        <v>1</v>
      </c>
    </row>
    <row r="783" spans="1:22" x14ac:dyDescent="0.2">
      <c r="A783" t="s">
        <v>4805</v>
      </c>
      <c r="B783" t="s">
        <v>4806</v>
      </c>
      <c r="C783" s="3" t="s">
        <v>4807</v>
      </c>
      <c r="D783">
        <v>5149</v>
      </c>
      <c r="E783" s="6">
        <v>1.6514</v>
      </c>
      <c r="F783" s="6">
        <v>1.4166000000000001</v>
      </c>
      <c r="G783" s="6">
        <v>1.2806999999999999</v>
      </c>
      <c r="H783" s="6">
        <v>1.3994</v>
      </c>
      <c r="I783" s="6">
        <v>0.72368961033061485</v>
      </c>
      <c r="J783" s="6">
        <v>0.50243244740034942</v>
      </c>
      <c r="K783" s="6">
        <v>0.35693256841934529</v>
      </c>
      <c r="L783" s="6">
        <v>0.48480839676530618</v>
      </c>
      <c r="M783" s="6">
        <f t="shared" si="96"/>
        <v>0.51696575572890391</v>
      </c>
      <c r="N783">
        <f t="shared" si="97"/>
        <v>0</v>
      </c>
      <c r="O783">
        <f t="shared" si="98"/>
        <v>0</v>
      </c>
      <c r="P783">
        <f t="shared" si="99"/>
        <v>0</v>
      </c>
      <c r="Q783">
        <f t="shared" si="99"/>
        <v>0</v>
      </c>
      <c r="R783" s="4">
        <f t="shared" si="100"/>
        <v>4.9991770296966436E-4</v>
      </c>
      <c r="S783" s="6">
        <f t="shared" si="101"/>
        <v>3.3011014838397106</v>
      </c>
      <c r="T783">
        <v>782</v>
      </c>
      <c r="U783" s="4">
        <f t="shared" si="102"/>
        <v>1.902676399026764E-3</v>
      </c>
      <c r="V783">
        <f t="shared" si="103"/>
        <v>1</v>
      </c>
    </row>
    <row r="784" spans="1:22" x14ac:dyDescent="0.2">
      <c r="A784" t="s">
        <v>5233</v>
      </c>
      <c r="B784" t="s">
        <v>5234</v>
      </c>
      <c r="C784" s="3" t="s">
        <v>5235</v>
      </c>
      <c r="D784">
        <v>893</v>
      </c>
      <c r="E784" s="6">
        <v>0.86089000000000004</v>
      </c>
      <c r="F784" s="6">
        <v>0.81054000000000004</v>
      </c>
      <c r="G784" s="6" t="s">
        <v>148</v>
      </c>
      <c r="H784" s="6">
        <v>0.82396999999999998</v>
      </c>
      <c r="I784" s="6">
        <v>-0.21609918547983706</v>
      </c>
      <c r="J784" s="6">
        <v>-0.3030447106526547</v>
      </c>
      <c r="K784" s="6" t="s">
        <v>148</v>
      </c>
      <c r="L784" s="6">
        <v>-0.27933628373994318</v>
      </c>
      <c r="M784" s="6">
        <f t="shared" si="96"/>
        <v>-0.26616005995747832</v>
      </c>
      <c r="N784">
        <f t="shared" si="97"/>
        <v>0</v>
      </c>
      <c r="O784">
        <f t="shared" si="98"/>
        <v>0</v>
      </c>
      <c r="P784" t="str">
        <f t="shared" si="99"/>
        <v>+</v>
      </c>
      <c r="Q784">
        <f t="shared" si="99"/>
        <v>0</v>
      </c>
      <c r="R784" s="4">
        <f t="shared" si="100"/>
        <v>5.0938678075239494E-4</v>
      </c>
      <c r="S784" s="6">
        <f t="shared" si="101"/>
        <v>3.2929523297312238</v>
      </c>
      <c r="T784">
        <v>783</v>
      </c>
      <c r="U784" s="4">
        <f t="shared" si="102"/>
        <v>1.9051094890510951E-3</v>
      </c>
      <c r="V784">
        <f t="shared" si="103"/>
        <v>1</v>
      </c>
    </row>
    <row r="785" spans="1:22" x14ac:dyDescent="0.2">
      <c r="A785" t="s">
        <v>5561</v>
      </c>
      <c r="B785" t="s">
        <v>5562</v>
      </c>
      <c r="C785" s="3" t="s">
        <v>5563</v>
      </c>
      <c r="D785">
        <v>3718</v>
      </c>
      <c r="E785" s="6">
        <v>1.1871</v>
      </c>
      <c r="F785" s="6">
        <v>1.4565999999999999</v>
      </c>
      <c r="G785" s="6">
        <v>1.3525</v>
      </c>
      <c r="H785" s="6">
        <v>1.3794999999999999</v>
      </c>
      <c r="I785" s="6">
        <v>0.24744147114440773</v>
      </c>
      <c r="J785" s="6">
        <v>0.54260475026075805</v>
      </c>
      <c r="K785" s="6">
        <v>0.43562859405209065</v>
      </c>
      <c r="L785" s="6">
        <v>0.4641454566911859</v>
      </c>
      <c r="M785" s="6">
        <f t="shared" si="96"/>
        <v>0.42245506803711064</v>
      </c>
      <c r="N785">
        <f t="shared" si="97"/>
        <v>0</v>
      </c>
      <c r="O785">
        <f t="shared" si="98"/>
        <v>0</v>
      </c>
      <c r="P785">
        <f t="shared" si="99"/>
        <v>0</v>
      </c>
      <c r="Q785">
        <f t="shared" si="99"/>
        <v>0</v>
      </c>
      <c r="R785" s="4">
        <f t="shared" si="100"/>
        <v>5.1471325775366518E-4</v>
      </c>
      <c r="S785" s="6">
        <f t="shared" si="101"/>
        <v>3.2884346452429223</v>
      </c>
      <c r="T785">
        <v>784</v>
      </c>
      <c r="U785" s="4">
        <f t="shared" si="102"/>
        <v>1.9075425790754258E-3</v>
      </c>
      <c r="V785">
        <f t="shared" si="103"/>
        <v>1</v>
      </c>
    </row>
    <row r="786" spans="1:22" x14ac:dyDescent="0.2">
      <c r="A786" t="s">
        <v>2539</v>
      </c>
      <c r="B786" t="s">
        <v>2540</v>
      </c>
      <c r="C786" s="3" t="s">
        <v>2541</v>
      </c>
      <c r="D786">
        <v>376</v>
      </c>
      <c r="E786" s="6">
        <v>0.72116999999999998</v>
      </c>
      <c r="F786" s="6">
        <v>0.68837999999999999</v>
      </c>
      <c r="G786" s="6">
        <v>0.53322000000000003</v>
      </c>
      <c r="H786" s="6">
        <v>0.61651</v>
      </c>
      <c r="I786" s="6">
        <v>-0.47158871163823329</v>
      </c>
      <c r="J786" s="6">
        <v>-0.53872291255859273</v>
      </c>
      <c r="K786" s="6">
        <v>-0.90719720088267164</v>
      </c>
      <c r="L786" s="6">
        <v>-0.69780379906962386</v>
      </c>
      <c r="M786" s="6">
        <f t="shared" si="96"/>
        <v>-0.65382815603728039</v>
      </c>
      <c r="N786">
        <f t="shared" si="97"/>
        <v>0</v>
      </c>
      <c r="O786">
        <f t="shared" si="98"/>
        <v>0</v>
      </c>
      <c r="P786">
        <f t="shared" si="99"/>
        <v>0</v>
      </c>
      <c r="Q786">
        <f t="shared" si="99"/>
        <v>0</v>
      </c>
      <c r="R786" s="4">
        <f t="shared" si="100"/>
        <v>5.1549880285210205E-4</v>
      </c>
      <c r="S786" s="6">
        <f t="shared" si="101"/>
        <v>3.2877723389456048</v>
      </c>
      <c r="T786">
        <v>785</v>
      </c>
      <c r="U786" s="4">
        <f t="shared" si="102"/>
        <v>1.9099756690997567E-3</v>
      </c>
      <c r="V786">
        <f t="shared" si="103"/>
        <v>1</v>
      </c>
    </row>
    <row r="787" spans="1:22" x14ac:dyDescent="0.2">
      <c r="A787" t="s">
        <v>6017</v>
      </c>
      <c r="B787" t="s">
        <v>6018</v>
      </c>
      <c r="C787" s="3" t="s">
        <v>6019</v>
      </c>
      <c r="D787">
        <v>326</v>
      </c>
      <c r="E787" s="6">
        <v>1.0788</v>
      </c>
      <c r="F787" s="6">
        <v>1.1394</v>
      </c>
      <c r="G787" s="6">
        <v>1.1774</v>
      </c>
      <c r="H787" s="6">
        <v>1.1256999999999999</v>
      </c>
      <c r="I787" s="6">
        <v>0.1094274266861541</v>
      </c>
      <c r="J787" s="6">
        <v>0.18827431132120426</v>
      </c>
      <c r="K787" s="6">
        <v>0.23560453276329896</v>
      </c>
      <c r="L787" s="6">
        <v>0.17082239919517525</v>
      </c>
      <c r="M787" s="6">
        <f t="shared" si="96"/>
        <v>0.17603216749145814</v>
      </c>
      <c r="N787">
        <f t="shared" si="97"/>
        <v>0</v>
      </c>
      <c r="O787">
        <f t="shared" si="98"/>
        <v>0</v>
      </c>
      <c r="P787">
        <f t="shared" si="99"/>
        <v>0</v>
      </c>
      <c r="Q787">
        <f t="shared" si="99"/>
        <v>0</v>
      </c>
      <c r="R787" s="4">
        <f t="shared" si="100"/>
        <v>5.156364082727576E-4</v>
      </c>
      <c r="S787" s="6">
        <f t="shared" si="101"/>
        <v>3.287656425388235</v>
      </c>
      <c r="T787">
        <v>786</v>
      </c>
      <c r="U787" s="4">
        <f t="shared" si="102"/>
        <v>1.9124087591240876E-3</v>
      </c>
      <c r="V787">
        <f t="shared" si="103"/>
        <v>1</v>
      </c>
    </row>
    <row r="788" spans="1:22" x14ac:dyDescent="0.2">
      <c r="A788" t="s">
        <v>2548</v>
      </c>
      <c r="B788" t="s">
        <v>2549</v>
      </c>
      <c r="C788" s="3" t="s">
        <v>2550</v>
      </c>
      <c r="D788">
        <v>412</v>
      </c>
      <c r="E788" s="6">
        <v>1.2562</v>
      </c>
      <c r="F788" s="6">
        <v>1.5731999999999999</v>
      </c>
      <c r="G788" s="6">
        <v>1.6435</v>
      </c>
      <c r="H788" s="6">
        <v>1.5318000000000001</v>
      </c>
      <c r="I788" s="6">
        <v>0.32906617445069064</v>
      </c>
      <c r="J788" s="6">
        <v>0.65370209139346125</v>
      </c>
      <c r="K788" s="6">
        <v>0.71677145641822304</v>
      </c>
      <c r="L788" s="6">
        <v>0.61522794357882571</v>
      </c>
      <c r="M788" s="6">
        <f t="shared" si="96"/>
        <v>0.57869191646030016</v>
      </c>
      <c r="N788">
        <f t="shared" si="97"/>
        <v>0</v>
      </c>
      <c r="O788">
        <f t="shared" si="98"/>
        <v>0</v>
      </c>
      <c r="P788">
        <f t="shared" si="99"/>
        <v>0</v>
      </c>
      <c r="Q788">
        <f t="shared" si="99"/>
        <v>0</v>
      </c>
      <c r="R788" s="4">
        <f t="shared" si="100"/>
        <v>5.177133422494028E-4</v>
      </c>
      <c r="S788" s="6">
        <f t="shared" si="101"/>
        <v>3.2859106424536759</v>
      </c>
      <c r="T788">
        <v>787</v>
      </c>
      <c r="U788" s="4">
        <f t="shared" si="102"/>
        <v>1.9148418491484185E-3</v>
      </c>
      <c r="V788">
        <f t="shared" si="103"/>
        <v>1</v>
      </c>
    </row>
    <row r="789" spans="1:22" x14ac:dyDescent="0.2">
      <c r="A789" t="s">
        <v>8850</v>
      </c>
      <c r="B789" t="s">
        <v>8851</v>
      </c>
      <c r="C789" s="3" t="s">
        <v>8852</v>
      </c>
      <c r="D789">
        <v>96</v>
      </c>
      <c r="E789" s="6">
        <v>0.81859000000000004</v>
      </c>
      <c r="F789" s="6">
        <v>0.89880000000000004</v>
      </c>
      <c r="G789" s="6">
        <v>0.87053999999999998</v>
      </c>
      <c r="H789" s="6">
        <v>0.88915999999999995</v>
      </c>
      <c r="I789" s="6">
        <v>-0.28878705214561357</v>
      </c>
      <c r="J789" s="6">
        <v>-0.15392797036954209</v>
      </c>
      <c r="K789" s="6">
        <v>-0.20001750582681363</v>
      </c>
      <c r="L789" s="6">
        <v>-0.16948504654455318</v>
      </c>
      <c r="M789" s="6">
        <f t="shared" si="96"/>
        <v>-0.20305439372163062</v>
      </c>
      <c r="N789">
        <f t="shared" si="97"/>
        <v>0</v>
      </c>
      <c r="O789">
        <f t="shared" si="98"/>
        <v>0</v>
      </c>
      <c r="P789">
        <f t="shared" si="99"/>
        <v>0</v>
      </c>
      <c r="Q789">
        <f t="shared" si="99"/>
        <v>0</v>
      </c>
      <c r="R789" s="4">
        <f t="shared" si="100"/>
        <v>5.2068176843089893E-4</v>
      </c>
      <c r="S789" s="6">
        <f t="shared" si="101"/>
        <v>3.2834276287934392</v>
      </c>
      <c r="T789">
        <v>788</v>
      </c>
      <c r="U789" s="4">
        <f t="shared" si="102"/>
        <v>1.9172749391727496E-3</v>
      </c>
      <c r="V789">
        <f t="shared" si="103"/>
        <v>1</v>
      </c>
    </row>
    <row r="790" spans="1:22" x14ac:dyDescent="0.2">
      <c r="A790" t="s">
        <v>13149</v>
      </c>
      <c r="B790" t="s">
        <v>13150</v>
      </c>
      <c r="C790" s="3" t="s">
        <v>13151</v>
      </c>
      <c r="D790">
        <v>309</v>
      </c>
      <c r="E790" s="6" t="s">
        <v>148</v>
      </c>
      <c r="F790" s="6">
        <v>0.66100000000000003</v>
      </c>
      <c r="G790" s="6">
        <v>0.58099000000000001</v>
      </c>
      <c r="H790" s="6">
        <v>0.56005000000000005</v>
      </c>
      <c r="I790" s="6" t="s">
        <v>148</v>
      </c>
      <c r="J790" s="6">
        <v>-0.59727782315439537</v>
      </c>
      <c r="K790" s="6">
        <v>-0.78341476271120103</v>
      </c>
      <c r="L790" s="6">
        <v>-0.83637246141009425</v>
      </c>
      <c r="M790" s="6">
        <f t="shared" si="96"/>
        <v>-0.73902168242523025</v>
      </c>
      <c r="N790" t="str">
        <f t="shared" si="97"/>
        <v>+</v>
      </c>
      <c r="O790">
        <f t="shared" si="98"/>
        <v>0</v>
      </c>
      <c r="P790">
        <f t="shared" si="99"/>
        <v>0</v>
      </c>
      <c r="Q790">
        <f t="shared" si="99"/>
        <v>0</v>
      </c>
      <c r="R790" s="4">
        <f t="shared" si="100"/>
        <v>5.2186446300722645E-4</v>
      </c>
      <c r="S790" s="6">
        <f t="shared" si="101"/>
        <v>3.2824422759464849</v>
      </c>
      <c r="T790">
        <v>789</v>
      </c>
      <c r="U790" s="4">
        <f t="shared" si="102"/>
        <v>1.9197080291970803E-3</v>
      </c>
      <c r="V790">
        <f t="shared" si="103"/>
        <v>1</v>
      </c>
    </row>
    <row r="791" spans="1:22" x14ac:dyDescent="0.2">
      <c r="A791" t="s">
        <v>13152</v>
      </c>
      <c r="B791" t="s">
        <v>13153</v>
      </c>
      <c r="C791" s="3" t="s">
        <v>4840</v>
      </c>
      <c r="D791">
        <v>75</v>
      </c>
      <c r="E791" s="6">
        <v>1.6667000000000001</v>
      </c>
      <c r="F791" s="6">
        <v>1.4813000000000001</v>
      </c>
      <c r="G791" s="6">
        <v>1.7375</v>
      </c>
      <c r="H791" s="6" t="s">
        <v>148</v>
      </c>
      <c r="I791" s="6">
        <v>0.73699444777848888</v>
      </c>
      <c r="J791" s="6">
        <v>0.56686385175577969</v>
      </c>
      <c r="K791" s="6">
        <v>0.79701297783614511</v>
      </c>
      <c r="L791" s="6" t="s">
        <v>148</v>
      </c>
      <c r="M791" s="6">
        <f t="shared" si="96"/>
        <v>0.70029042579013778</v>
      </c>
      <c r="N791">
        <f t="shared" si="97"/>
        <v>0</v>
      </c>
      <c r="O791">
        <f t="shared" si="98"/>
        <v>0</v>
      </c>
      <c r="P791">
        <f t="shared" si="99"/>
        <v>0</v>
      </c>
      <c r="Q791" t="str">
        <f t="shared" si="99"/>
        <v>+</v>
      </c>
      <c r="R791" s="4">
        <f t="shared" si="100"/>
        <v>5.2849435049604865E-4</v>
      </c>
      <c r="S791" s="6">
        <f t="shared" si="101"/>
        <v>3.2769596508570382</v>
      </c>
      <c r="T791">
        <v>790</v>
      </c>
      <c r="U791" s="4">
        <f t="shared" si="102"/>
        <v>1.9221411192214112E-3</v>
      </c>
      <c r="V791">
        <f t="shared" si="103"/>
        <v>1</v>
      </c>
    </row>
    <row r="792" spans="1:22" x14ac:dyDescent="0.2">
      <c r="A792" t="s">
        <v>10496</v>
      </c>
      <c r="B792" t="s">
        <v>10497</v>
      </c>
      <c r="C792" s="3" t="s">
        <v>10498</v>
      </c>
      <c r="D792">
        <v>213</v>
      </c>
      <c r="E792" s="6" t="s">
        <v>148</v>
      </c>
      <c r="F792" s="6">
        <v>0.79644999999999999</v>
      </c>
      <c r="G792" s="6">
        <v>0.73043000000000002</v>
      </c>
      <c r="H792" s="6">
        <v>0.77910999999999997</v>
      </c>
      <c r="I792" s="6" t="s">
        <v>148</v>
      </c>
      <c r="J792" s="6">
        <v>-0.3283443006399232</v>
      </c>
      <c r="K792" s="6">
        <v>-0.45318207441406977</v>
      </c>
      <c r="L792" s="6">
        <v>-0.36010106281215981</v>
      </c>
      <c r="M792" s="6">
        <f t="shared" si="96"/>
        <v>-0.38054247928871759</v>
      </c>
      <c r="N792" t="str">
        <f t="shared" si="97"/>
        <v>+</v>
      </c>
      <c r="O792">
        <f t="shared" si="98"/>
        <v>0</v>
      </c>
      <c r="P792">
        <f t="shared" si="99"/>
        <v>0</v>
      </c>
      <c r="Q792">
        <f t="shared" si="99"/>
        <v>0</v>
      </c>
      <c r="R792" s="4">
        <f t="shared" si="100"/>
        <v>5.2870388139389401E-4</v>
      </c>
      <c r="S792" s="6">
        <f t="shared" si="101"/>
        <v>3.2767875012806029</v>
      </c>
      <c r="T792">
        <v>791</v>
      </c>
      <c r="U792" s="4">
        <f t="shared" si="102"/>
        <v>1.9245742092457421E-3</v>
      </c>
      <c r="V792">
        <f t="shared" si="103"/>
        <v>1</v>
      </c>
    </row>
    <row r="793" spans="1:22" x14ac:dyDescent="0.2">
      <c r="A793" t="s">
        <v>6862</v>
      </c>
      <c r="B793" t="s">
        <v>6863</v>
      </c>
      <c r="C793" s="3" t="s">
        <v>6864</v>
      </c>
      <c r="D793">
        <v>348</v>
      </c>
      <c r="E793" s="6">
        <v>0.76793999999999996</v>
      </c>
      <c r="F793" s="6">
        <v>0.75371999999999995</v>
      </c>
      <c r="G793" s="6">
        <v>0.68318999999999996</v>
      </c>
      <c r="H793" s="6">
        <v>0.83526</v>
      </c>
      <c r="I793" s="6">
        <v>-0.38093449889398562</v>
      </c>
      <c r="J793" s="6">
        <v>-0.40789941971551563</v>
      </c>
      <c r="K793" s="6">
        <v>-0.54964123681419563</v>
      </c>
      <c r="L793" s="6">
        <v>-0.25970274481703415</v>
      </c>
      <c r="M793" s="6">
        <f t="shared" si="96"/>
        <v>-0.39954447506018276</v>
      </c>
      <c r="N793">
        <f t="shared" si="97"/>
        <v>0</v>
      </c>
      <c r="O793">
        <f t="shared" si="98"/>
        <v>0</v>
      </c>
      <c r="P793">
        <f t="shared" si="99"/>
        <v>0</v>
      </c>
      <c r="Q793">
        <f t="shared" si="99"/>
        <v>0</v>
      </c>
      <c r="R793" s="4">
        <f t="shared" si="100"/>
        <v>5.307203932335637E-4</v>
      </c>
      <c r="S793" s="6">
        <f t="shared" si="101"/>
        <v>3.2751342240370147</v>
      </c>
      <c r="T793">
        <v>792</v>
      </c>
      <c r="U793" s="4">
        <f t="shared" si="102"/>
        <v>1.927007299270073E-3</v>
      </c>
      <c r="V793">
        <f t="shared" si="103"/>
        <v>1</v>
      </c>
    </row>
    <row r="794" spans="1:22" x14ac:dyDescent="0.2">
      <c r="A794" t="s">
        <v>4626</v>
      </c>
      <c r="B794" t="s">
        <v>4627</v>
      </c>
      <c r="C794" s="3" t="s">
        <v>4628</v>
      </c>
      <c r="D794">
        <v>375</v>
      </c>
      <c r="E794" s="6">
        <v>1.1037999999999999</v>
      </c>
      <c r="F794" s="6">
        <v>1.2067000000000001</v>
      </c>
      <c r="G794" s="6">
        <v>1.2424999999999999</v>
      </c>
      <c r="H794" s="6">
        <v>1.1884999999999999</v>
      </c>
      <c r="I794" s="6">
        <v>0.14247879064224633</v>
      </c>
      <c r="J794" s="6">
        <v>0.27106704949104088</v>
      </c>
      <c r="K794" s="6">
        <v>0.31324585178756142</v>
      </c>
      <c r="L794" s="6">
        <v>0.24914190328034752</v>
      </c>
      <c r="M794" s="6">
        <f t="shared" si="96"/>
        <v>0.24398339880029901</v>
      </c>
      <c r="N794">
        <f t="shared" si="97"/>
        <v>0</v>
      </c>
      <c r="O794">
        <f t="shared" si="98"/>
        <v>0</v>
      </c>
      <c r="P794">
        <f t="shared" si="99"/>
        <v>0</v>
      </c>
      <c r="Q794">
        <f t="shared" si="99"/>
        <v>0</v>
      </c>
      <c r="R794" s="4">
        <f t="shared" si="100"/>
        <v>5.318116323915098E-4</v>
      </c>
      <c r="S794" s="6">
        <f t="shared" si="101"/>
        <v>3.2742421675155589</v>
      </c>
      <c r="T794">
        <v>793</v>
      </c>
      <c r="U794" s="4">
        <f t="shared" si="102"/>
        <v>1.9294403892944039E-3</v>
      </c>
      <c r="V794">
        <f t="shared" si="103"/>
        <v>1</v>
      </c>
    </row>
    <row r="795" spans="1:22" x14ac:dyDescent="0.2">
      <c r="A795" t="s">
        <v>13154</v>
      </c>
      <c r="B795" t="s">
        <v>13155</v>
      </c>
      <c r="C795" s="3" t="s">
        <v>13156</v>
      </c>
      <c r="D795">
        <v>262</v>
      </c>
      <c r="E795" s="6" t="s">
        <v>148</v>
      </c>
      <c r="F795" s="6">
        <v>1.206</v>
      </c>
      <c r="G795" s="6">
        <v>1.2994000000000001</v>
      </c>
      <c r="H795" s="6">
        <v>1.2388999999999999</v>
      </c>
      <c r="I795" s="6" t="s">
        <v>148</v>
      </c>
      <c r="J795" s="6">
        <v>0.27022990723799772</v>
      </c>
      <c r="K795" s="6">
        <v>0.37784561029696573</v>
      </c>
      <c r="L795" s="6">
        <v>0.30905974250158458</v>
      </c>
      <c r="M795" s="6">
        <f t="shared" si="96"/>
        <v>0.3190450866788494</v>
      </c>
      <c r="N795" t="str">
        <f t="shared" si="97"/>
        <v>+</v>
      </c>
      <c r="O795">
        <f t="shared" si="98"/>
        <v>0</v>
      </c>
      <c r="P795">
        <f t="shared" si="99"/>
        <v>0</v>
      </c>
      <c r="Q795">
        <f t="shared" si="99"/>
        <v>0</v>
      </c>
      <c r="R795" s="4">
        <f t="shared" si="100"/>
        <v>5.3257940753505468E-4</v>
      </c>
      <c r="S795" s="6">
        <f t="shared" si="101"/>
        <v>3.2736156297986714</v>
      </c>
      <c r="T795">
        <v>794</v>
      </c>
      <c r="U795" s="4">
        <f t="shared" si="102"/>
        <v>1.9318734793187348E-3</v>
      </c>
      <c r="V795">
        <f t="shared" si="103"/>
        <v>1</v>
      </c>
    </row>
    <row r="796" spans="1:22" x14ac:dyDescent="0.2">
      <c r="A796" t="s">
        <v>2056</v>
      </c>
      <c r="B796" t="s">
        <v>2057</v>
      </c>
      <c r="C796" s="3" t="s">
        <v>2058</v>
      </c>
      <c r="D796">
        <v>341</v>
      </c>
      <c r="E796" s="6">
        <v>1.1156999999999999</v>
      </c>
      <c r="F796" s="6">
        <v>1.1933</v>
      </c>
      <c r="G796" s="6">
        <v>1.2370000000000001</v>
      </c>
      <c r="H796" s="6">
        <v>1.1371</v>
      </c>
      <c r="I796" s="6">
        <v>0.15794915378369428</v>
      </c>
      <c r="J796" s="6">
        <v>0.25495678746137457</v>
      </c>
      <c r="K796" s="6">
        <v>0.30684550031428276</v>
      </c>
      <c r="L796" s="6">
        <v>0.18535913475800209</v>
      </c>
      <c r="M796" s="6">
        <f t="shared" si="96"/>
        <v>0.22627764407933842</v>
      </c>
      <c r="N796">
        <f t="shared" si="97"/>
        <v>0</v>
      </c>
      <c r="O796">
        <f t="shared" si="98"/>
        <v>0</v>
      </c>
      <c r="P796">
        <f t="shared" si="99"/>
        <v>0</v>
      </c>
      <c r="Q796">
        <f t="shared" si="99"/>
        <v>0</v>
      </c>
      <c r="R796" s="4">
        <f t="shared" si="100"/>
        <v>5.3334820492202879E-4</v>
      </c>
      <c r="S796" s="6">
        <f t="shared" si="101"/>
        <v>3.2729891622658713</v>
      </c>
      <c r="T796">
        <v>795</v>
      </c>
      <c r="U796" s="4">
        <f t="shared" si="102"/>
        <v>1.934306569343066E-3</v>
      </c>
      <c r="V796">
        <f t="shared" si="103"/>
        <v>1</v>
      </c>
    </row>
    <row r="797" spans="1:22" x14ac:dyDescent="0.2">
      <c r="A797" t="s">
        <v>7201</v>
      </c>
      <c r="B797" t="s">
        <v>7202</v>
      </c>
      <c r="C797" s="3" t="s">
        <v>7203</v>
      </c>
      <c r="D797">
        <v>331</v>
      </c>
      <c r="E797" s="6">
        <v>0.76383999999999996</v>
      </c>
      <c r="F797" s="6">
        <v>0.63660000000000005</v>
      </c>
      <c r="G797" s="6">
        <v>0.76895000000000002</v>
      </c>
      <c r="H797" s="6">
        <v>0.76758000000000004</v>
      </c>
      <c r="I797" s="6">
        <v>-0.38865762335503529</v>
      </c>
      <c r="J797" s="6">
        <v>-0.6515409379135283</v>
      </c>
      <c r="K797" s="6">
        <v>-0.37903830306856878</v>
      </c>
      <c r="L797" s="6">
        <v>-0.38161097360513985</v>
      </c>
      <c r="M797" s="6">
        <f t="shared" si="96"/>
        <v>-0.45021195948556803</v>
      </c>
      <c r="N797">
        <f t="shared" si="97"/>
        <v>0</v>
      </c>
      <c r="O797">
        <f t="shared" si="98"/>
        <v>0</v>
      </c>
      <c r="P797">
        <f t="shared" si="99"/>
        <v>0</v>
      </c>
      <c r="Q797">
        <f t="shared" si="99"/>
        <v>0</v>
      </c>
      <c r="R797" s="4">
        <f t="shared" si="100"/>
        <v>5.3417694344677603E-4</v>
      </c>
      <c r="S797" s="6">
        <f t="shared" si="101"/>
        <v>3.272314861260238</v>
      </c>
      <c r="T797">
        <v>796</v>
      </c>
      <c r="U797" s="4">
        <f t="shared" si="102"/>
        <v>1.9367396593673967E-3</v>
      </c>
      <c r="V797">
        <f t="shared" si="103"/>
        <v>1</v>
      </c>
    </row>
    <row r="798" spans="1:22" x14ac:dyDescent="0.2">
      <c r="A798" t="s">
        <v>1720</v>
      </c>
      <c r="B798" t="s">
        <v>1721</v>
      </c>
      <c r="C798" s="3" t="s">
        <v>1722</v>
      </c>
      <c r="D798">
        <v>499</v>
      </c>
      <c r="E798" s="6">
        <v>0.92930000000000001</v>
      </c>
      <c r="F798" s="6">
        <v>0.95018999999999998</v>
      </c>
      <c r="G798" s="6">
        <v>0.91188000000000002</v>
      </c>
      <c r="H798" s="6">
        <v>0.89868999999999999</v>
      </c>
      <c r="I798" s="6">
        <v>-0.10578368703687191</v>
      </c>
      <c r="J798" s="6">
        <v>-7.3712071285653311E-2</v>
      </c>
      <c r="K798" s="6">
        <v>-0.13308411128199837</v>
      </c>
      <c r="L798" s="6">
        <v>-0.15410454598853965</v>
      </c>
      <c r="M798" s="6">
        <f t="shared" si="96"/>
        <v>-0.11667110389826582</v>
      </c>
      <c r="N798">
        <f t="shared" si="97"/>
        <v>0</v>
      </c>
      <c r="O798">
        <f t="shared" si="98"/>
        <v>0</v>
      </c>
      <c r="P798">
        <f t="shared" si="99"/>
        <v>0</v>
      </c>
      <c r="Q798">
        <f t="shared" si="99"/>
        <v>0</v>
      </c>
      <c r="R798" s="4">
        <f t="shared" si="100"/>
        <v>5.3491178472409484E-4</v>
      </c>
      <c r="S798" s="6">
        <f t="shared" si="101"/>
        <v>3.2717178339908184</v>
      </c>
      <c r="T798">
        <v>797</v>
      </c>
      <c r="U798" s="4">
        <f t="shared" si="102"/>
        <v>1.9391727493917273E-3</v>
      </c>
      <c r="V798">
        <f t="shared" si="103"/>
        <v>1</v>
      </c>
    </row>
    <row r="799" spans="1:22" x14ac:dyDescent="0.2">
      <c r="A799" t="s">
        <v>4850</v>
      </c>
      <c r="B799" t="s">
        <v>4851</v>
      </c>
      <c r="C799" s="3" t="s">
        <v>4852</v>
      </c>
      <c r="D799">
        <v>1083</v>
      </c>
      <c r="E799" s="6">
        <v>0.86546999999999996</v>
      </c>
      <c r="F799" s="6">
        <v>0.88043000000000005</v>
      </c>
      <c r="G799" s="6">
        <v>0.82438</v>
      </c>
      <c r="H799" s="6">
        <v>0.91113999999999995</v>
      </c>
      <c r="I799" s="6">
        <v>-0.20844428292265288</v>
      </c>
      <c r="J799" s="6">
        <v>-0.18371979005562394</v>
      </c>
      <c r="K799" s="6">
        <v>-0.27861859031444131</v>
      </c>
      <c r="L799" s="6">
        <v>-0.134255348447684</v>
      </c>
      <c r="M799" s="6">
        <f t="shared" si="96"/>
        <v>-0.20125950293510053</v>
      </c>
      <c r="N799">
        <f t="shared" si="97"/>
        <v>0</v>
      </c>
      <c r="O799">
        <f t="shared" si="98"/>
        <v>0</v>
      </c>
      <c r="P799">
        <f t="shared" si="99"/>
        <v>0</v>
      </c>
      <c r="Q799">
        <f t="shared" si="99"/>
        <v>0</v>
      </c>
      <c r="R799" s="4">
        <f t="shared" si="100"/>
        <v>5.3726321793280034E-4</v>
      </c>
      <c r="S799" s="6">
        <f t="shared" si="101"/>
        <v>3.269812891044221</v>
      </c>
      <c r="T799">
        <v>798</v>
      </c>
      <c r="U799" s="4">
        <f t="shared" si="102"/>
        <v>1.9416058394160585E-3</v>
      </c>
      <c r="V799">
        <f t="shared" si="103"/>
        <v>1</v>
      </c>
    </row>
    <row r="800" spans="1:22" x14ac:dyDescent="0.2">
      <c r="A800" t="s">
        <v>4880</v>
      </c>
      <c r="B800" t="s">
        <v>4881</v>
      </c>
      <c r="C800" s="3" t="s">
        <v>4882</v>
      </c>
      <c r="D800">
        <v>243</v>
      </c>
      <c r="E800" s="6">
        <v>0.80067999999999995</v>
      </c>
      <c r="F800" s="6">
        <v>0.67742999999999998</v>
      </c>
      <c r="G800" s="6">
        <v>0.64624999999999999</v>
      </c>
      <c r="H800" s="6">
        <v>0.75871999999999995</v>
      </c>
      <c r="I800" s="6">
        <v>-0.32070232498104678</v>
      </c>
      <c r="J800" s="6">
        <v>-0.56185621686417064</v>
      </c>
      <c r="K800" s="6">
        <v>-0.62983571945979011</v>
      </c>
      <c r="L800" s="6">
        <v>-0.39836052695480395</v>
      </c>
      <c r="M800" s="6">
        <f t="shared" si="96"/>
        <v>-0.47768869706495287</v>
      </c>
      <c r="N800">
        <f t="shared" si="97"/>
        <v>0</v>
      </c>
      <c r="O800">
        <f t="shared" si="98"/>
        <v>0</v>
      </c>
      <c r="P800">
        <f t="shared" si="99"/>
        <v>0</v>
      </c>
      <c r="Q800">
        <f t="shared" si="99"/>
        <v>0</v>
      </c>
      <c r="R800" s="4">
        <f t="shared" si="100"/>
        <v>5.4062258475447546E-4</v>
      </c>
      <c r="S800" s="6">
        <f t="shared" si="101"/>
        <v>3.2671058154087231</v>
      </c>
      <c r="T800">
        <v>799</v>
      </c>
      <c r="U800" s="4">
        <f t="shared" si="102"/>
        <v>1.9440389294403894E-3</v>
      </c>
      <c r="V800">
        <f t="shared" si="103"/>
        <v>1</v>
      </c>
    </row>
    <row r="801" spans="1:22" x14ac:dyDescent="0.2">
      <c r="A801" t="s">
        <v>8550</v>
      </c>
      <c r="B801" t="s">
        <v>8551</v>
      </c>
      <c r="C801" s="3" t="s">
        <v>8552</v>
      </c>
      <c r="D801">
        <v>118</v>
      </c>
      <c r="E801" s="6">
        <v>0.70928999999999998</v>
      </c>
      <c r="F801" s="6">
        <v>0.69762999999999997</v>
      </c>
      <c r="G801" s="6">
        <v>0.82321999999999995</v>
      </c>
      <c r="H801" s="6">
        <v>0.80071999999999999</v>
      </c>
      <c r="I801" s="6">
        <v>-0.49555248713971145</v>
      </c>
      <c r="J801" s="6">
        <v>-0.51946601360191558</v>
      </c>
      <c r="K801" s="6">
        <v>-0.28065006218133809</v>
      </c>
      <c r="L801" s="6">
        <v>-0.32063025329171546</v>
      </c>
      <c r="M801" s="6">
        <f t="shared" si="96"/>
        <v>-0.40407470405367019</v>
      </c>
      <c r="N801">
        <f t="shared" si="97"/>
        <v>0</v>
      </c>
      <c r="O801">
        <f t="shared" si="98"/>
        <v>0</v>
      </c>
      <c r="P801">
        <f t="shared" si="99"/>
        <v>0</v>
      </c>
      <c r="Q801">
        <f t="shared" si="99"/>
        <v>0</v>
      </c>
      <c r="R801" s="4">
        <f t="shared" si="100"/>
        <v>5.4428371143296561E-4</v>
      </c>
      <c r="S801" s="6">
        <f t="shared" si="101"/>
        <v>3.2641746624505745</v>
      </c>
      <c r="T801">
        <v>800</v>
      </c>
      <c r="U801" s="4">
        <f t="shared" si="102"/>
        <v>1.9464720194647203E-3</v>
      </c>
      <c r="V801">
        <f t="shared" si="103"/>
        <v>1</v>
      </c>
    </row>
    <row r="802" spans="1:22" x14ac:dyDescent="0.2">
      <c r="A802" t="s">
        <v>484</v>
      </c>
      <c r="B802" t="s">
        <v>485</v>
      </c>
      <c r="C802" s="3" t="s">
        <v>486</v>
      </c>
      <c r="D802">
        <v>265</v>
      </c>
      <c r="E802" s="6">
        <v>1.6514</v>
      </c>
      <c r="F802" s="6">
        <v>1.3456999999999999</v>
      </c>
      <c r="G802" s="6">
        <v>1.2947</v>
      </c>
      <c r="H802" s="6">
        <v>1.4827999999999999</v>
      </c>
      <c r="I802" s="6">
        <v>0.72368961033061485</v>
      </c>
      <c r="J802" s="6">
        <v>0.42835682246518292</v>
      </c>
      <c r="K802" s="6">
        <v>0.37261784412629206</v>
      </c>
      <c r="L802" s="6">
        <v>0.5683240202697063</v>
      </c>
      <c r="M802" s="6">
        <f t="shared" si="96"/>
        <v>0.52324707429794903</v>
      </c>
      <c r="N802">
        <f t="shared" si="97"/>
        <v>0</v>
      </c>
      <c r="O802">
        <f t="shared" si="98"/>
        <v>0</v>
      </c>
      <c r="P802">
        <f t="shared" si="99"/>
        <v>0</v>
      </c>
      <c r="Q802">
        <f t="shared" si="99"/>
        <v>0</v>
      </c>
      <c r="R802" s="4">
        <f t="shared" si="100"/>
        <v>5.5072914160150853E-4</v>
      </c>
      <c r="S802" s="6">
        <f t="shared" si="101"/>
        <v>3.2590619424003613</v>
      </c>
      <c r="T802">
        <v>801</v>
      </c>
      <c r="U802" s="4">
        <f t="shared" si="102"/>
        <v>1.9489051094890512E-3</v>
      </c>
      <c r="V802">
        <f t="shared" si="103"/>
        <v>1</v>
      </c>
    </row>
    <row r="803" spans="1:22" x14ac:dyDescent="0.2">
      <c r="A803" t="s">
        <v>136</v>
      </c>
      <c r="B803" t="s">
        <v>137</v>
      </c>
      <c r="C803" s="3" t="s">
        <v>138</v>
      </c>
      <c r="D803">
        <v>539</v>
      </c>
      <c r="E803" s="6">
        <v>0.84375999999999995</v>
      </c>
      <c r="F803" s="6">
        <v>0.70516000000000001</v>
      </c>
      <c r="G803" s="6">
        <v>0.69708000000000003</v>
      </c>
      <c r="H803" s="6">
        <v>0.70169999999999999</v>
      </c>
      <c r="I803" s="6">
        <v>-0.2450953993299638</v>
      </c>
      <c r="J803" s="6">
        <v>-0.50397745437324659</v>
      </c>
      <c r="K803" s="6">
        <v>-0.52060385919507868</v>
      </c>
      <c r="L803" s="6">
        <v>-0.51107373247586563</v>
      </c>
      <c r="M803" s="6">
        <f t="shared" si="96"/>
        <v>-0.44518761134353868</v>
      </c>
      <c r="N803">
        <f t="shared" si="97"/>
        <v>0</v>
      </c>
      <c r="O803">
        <f t="shared" si="98"/>
        <v>0</v>
      </c>
      <c r="P803">
        <f t="shared" si="99"/>
        <v>0</v>
      </c>
      <c r="Q803">
        <f t="shared" si="99"/>
        <v>0</v>
      </c>
      <c r="R803" s="4">
        <f t="shared" si="100"/>
        <v>5.5140652054125956E-4</v>
      </c>
      <c r="S803" s="6">
        <f t="shared" si="101"/>
        <v>3.2585281025422792</v>
      </c>
      <c r="T803">
        <v>802</v>
      </c>
      <c r="U803" s="4">
        <f t="shared" si="102"/>
        <v>1.9513381995133819E-3</v>
      </c>
      <c r="V803">
        <f t="shared" si="103"/>
        <v>1</v>
      </c>
    </row>
    <row r="804" spans="1:22" x14ac:dyDescent="0.2">
      <c r="A804" t="s">
        <v>811</v>
      </c>
      <c r="B804" t="s">
        <v>812</v>
      </c>
      <c r="C804" s="3" t="s">
        <v>813</v>
      </c>
      <c r="D804">
        <v>815</v>
      </c>
      <c r="E804" s="6">
        <v>0.52766999999999997</v>
      </c>
      <c r="F804" s="6">
        <v>0.71701000000000004</v>
      </c>
      <c r="G804" s="6">
        <v>0.67754000000000003</v>
      </c>
      <c r="H804" s="6">
        <v>0.56779000000000002</v>
      </c>
      <c r="I804" s="6">
        <v>-0.92229213159802637</v>
      </c>
      <c r="J804" s="6">
        <v>-0.47993485483074927</v>
      </c>
      <c r="K804" s="6">
        <v>-0.56162197336823128</v>
      </c>
      <c r="L804" s="6">
        <v>-0.81657065455604205</v>
      </c>
      <c r="M804" s="6">
        <f t="shared" si="96"/>
        <v>-0.69510490358826227</v>
      </c>
      <c r="N804">
        <f t="shared" si="97"/>
        <v>0</v>
      </c>
      <c r="O804">
        <f t="shared" si="98"/>
        <v>0</v>
      </c>
      <c r="P804">
        <f t="shared" si="99"/>
        <v>0</v>
      </c>
      <c r="Q804">
        <f t="shared" si="99"/>
        <v>0</v>
      </c>
      <c r="R804" s="4">
        <f t="shared" si="100"/>
        <v>5.5144715735546486E-4</v>
      </c>
      <c r="S804" s="6">
        <f t="shared" si="101"/>
        <v>3.2584960976724888</v>
      </c>
      <c r="T804">
        <v>803</v>
      </c>
      <c r="U804" s="4">
        <f t="shared" si="102"/>
        <v>1.9537712895377128E-3</v>
      </c>
      <c r="V804">
        <f t="shared" si="103"/>
        <v>1</v>
      </c>
    </row>
    <row r="805" spans="1:22" x14ac:dyDescent="0.2">
      <c r="A805" t="s">
        <v>5332</v>
      </c>
      <c r="B805" t="s">
        <v>5333</v>
      </c>
      <c r="C805" s="3" t="s">
        <v>5334</v>
      </c>
      <c r="D805">
        <v>1087</v>
      </c>
      <c r="E805" s="6">
        <v>0.81223000000000001</v>
      </c>
      <c r="F805" s="6">
        <v>0.73755000000000004</v>
      </c>
      <c r="G805" s="6">
        <v>0.84524999999999995</v>
      </c>
      <c r="H805" s="6">
        <v>0.84341999999999995</v>
      </c>
      <c r="I805" s="6">
        <v>-0.30003978019355521</v>
      </c>
      <c r="J805" s="6">
        <v>-0.43918723900767809</v>
      </c>
      <c r="K805" s="6">
        <v>-0.24254998376870987</v>
      </c>
      <c r="L805" s="6">
        <v>-0.24567686226876373</v>
      </c>
      <c r="M805" s="6">
        <f t="shared" si="96"/>
        <v>-0.30686346630967676</v>
      </c>
      <c r="N805">
        <f t="shared" si="97"/>
        <v>0</v>
      </c>
      <c r="O805">
        <f t="shared" si="98"/>
        <v>0</v>
      </c>
      <c r="P805">
        <f t="shared" si="99"/>
        <v>0</v>
      </c>
      <c r="Q805">
        <f t="shared" si="99"/>
        <v>0</v>
      </c>
      <c r="R805" s="4">
        <f t="shared" si="100"/>
        <v>5.5180682318856176E-4</v>
      </c>
      <c r="S805" s="6">
        <f t="shared" si="101"/>
        <v>3.2582129336958681</v>
      </c>
      <c r="T805">
        <v>804</v>
      </c>
      <c r="U805" s="4">
        <f t="shared" si="102"/>
        <v>1.9562043795620437E-3</v>
      </c>
      <c r="V805">
        <f t="shared" si="103"/>
        <v>1</v>
      </c>
    </row>
    <row r="806" spans="1:22" x14ac:dyDescent="0.2">
      <c r="A806" t="s">
        <v>943</v>
      </c>
      <c r="B806" t="s">
        <v>944</v>
      </c>
      <c r="C806" s="3" t="s">
        <v>945</v>
      </c>
      <c r="D806">
        <v>867</v>
      </c>
      <c r="E806" s="6">
        <v>0.60238999999999998</v>
      </c>
      <c r="F806" s="6">
        <v>0.77417999999999998</v>
      </c>
      <c r="G806" s="6">
        <v>0.64685000000000004</v>
      </c>
      <c r="H806" s="6">
        <v>0.57286000000000004</v>
      </c>
      <c r="I806" s="6">
        <v>-0.73123027419716902</v>
      </c>
      <c r="J806" s="6">
        <v>-0.36925905704984985</v>
      </c>
      <c r="K806" s="6">
        <v>-0.62849689479556448</v>
      </c>
      <c r="L806" s="6">
        <v>-0.80374548990886396</v>
      </c>
      <c r="M806" s="6">
        <f t="shared" si="96"/>
        <v>-0.63318292898786177</v>
      </c>
      <c r="N806">
        <f t="shared" si="97"/>
        <v>0</v>
      </c>
      <c r="O806">
        <f t="shared" si="98"/>
        <v>0</v>
      </c>
      <c r="P806">
        <f t="shared" si="99"/>
        <v>0</v>
      </c>
      <c r="Q806">
        <f t="shared" si="99"/>
        <v>0</v>
      </c>
      <c r="R806" s="4">
        <f t="shared" si="100"/>
        <v>5.529686583433123E-4</v>
      </c>
      <c r="S806" s="6">
        <f t="shared" si="101"/>
        <v>3.2572994833323516</v>
      </c>
      <c r="T806">
        <v>805</v>
      </c>
      <c r="U806" s="4">
        <f t="shared" si="102"/>
        <v>1.958637469586375E-3</v>
      </c>
      <c r="V806">
        <f t="shared" si="103"/>
        <v>1</v>
      </c>
    </row>
    <row r="807" spans="1:22" x14ac:dyDescent="0.2">
      <c r="A807" t="s">
        <v>2775</v>
      </c>
      <c r="B807" t="s">
        <v>2776</v>
      </c>
      <c r="C807" s="3" t="s">
        <v>2777</v>
      </c>
      <c r="D807">
        <v>457</v>
      </c>
      <c r="E807" s="6">
        <v>1.4500999999999999</v>
      </c>
      <c r="F807" s="6">
        <v>1.2352000000000001</v>
      </c>
      <c r="G807" s="6">
        <v>1.4345000000000001</v>
      </c>
      <c r="H807" s="6">
        <v>1.5968</v>
      </c>
      <c r="I807" s="6">
        <v>0.53615239301918016</v>
      </c>
      <c r="J807" s="6">
        <v>0.30474465771863113</v>
      </c>
      <c r="K807" s="6">
        <v>0.52054796810657744</v>
      </c>
      <c r="L807" s="6">
        <v>0.67518362578781121</v>
      </c>
      <c r="M807" s="6">
        <f t="shared" si="96"/>
        <v>0.50915716115804999</v>
      </c>
      <c r="N807">
        <f t="shared" si="97"/>
        <v>0</v>
      </c>
      <c r="O807">
        <f t="shared" si="98"/>
        <v>0</v>
      </c>
      <c r="P807">
        <f t="shared" si="99"/>
        <v>0</v>
      </c>
      <c r="Q807">
        <f t="shared" si="99"/>
        <v>0</v>
      </c>
      <c r="R807" s="4">
        <f t="shared" si="100"/>
        <v>5.5564295720276699E-4</v>
      </c>
      <c r="S807" s="6">
        <f t="shared" si="101"/>
        <v>3.2552041859816807</v>
      </c>
      <c r="T807">
        <v>806</v>
      </c>
      <c r="U807" s="4">
        <f t="shared" si="102"/>
        <v>1.9610705596107055E-3</v>
      </c>
      <c r="V807">
        <f t="shared" si="103"/>
        <v>1</v>
      </c>
    </row>
    <row r="808" spans="1:22" x14ac:dyDescent="0.2">
      <c r="A808" t="s">
        <v>2853</v>
      </c>
      <c r="B808" t="s">
        <v>2854</v>
      </c>
      <c r="C808" s="3" t="s">
        <v>2855</v>
      </c>
      <c r="D808">
        <v>330</v>
      </c>
      <c r="E808" s="6">
        <v>0.80837999999999999</v>
      </c>
      <c r="F808" s="6">
        <v>0.66154000000000002</v>
      </c>
      <c r="G808" s="6">
        <v>0.62741000000000002</v>
      </c>
      <c r="H808" s="6">
        <v>0.69747000000000003</v>
      </c>
      <c r="I808" s="6">
        <v>-0.3068944662149265</v>
      </c>
      <c r="J808" s="6">
        <v>-0.59609970322551153</v>
      </c>
      <c r="K808" s="6">
        <v>-0.67251957106855609</v>
      </c>
      <c r="L808" s="6">
        <v>-0.51979693067962218</v>
      </c>
      <c r="M808" s="6">
        <f t="shared" si="96"/>
        <v>-0.52382766779715406</v>
      </c>
      <c r="N808">
        <f t="shared" si="97"/>
        <v>0</v>
      </c>
      <c r="O808">
        <f t="shared" si="98"/>
        <v>0</v>
      </c>
      <c r="P808">
        <f t="shared" si="99"/>
        <v>0</v>
      </c>
      <c r="Q808">
        <f t="shared" si="99"/>
        <v>0</v>
      </c>
      <c r="R808" s="4">
        <f t="shared" si="100"/>
        <v>5.575913285104444E-4</v>
      </c>
      <c r="S808" s="6">
        <f t="shared" si="101"/>
        <v>3.2536839888722913</v>
      </c>
      <c r="T808">
        <v>807</v>
      </c>
      <c r="U808" s="4">
        <f t="shared" si="102"/>
        <v>1.9635036496350364E-3</v>
      </c>
      <c r="V808">
        <f t="shared" si="103"/>
        <v>1</v>
      </c>
    </row>
    <row r="809" spans="1:22" x14ac:dyDescent="0.2">
      <c r="A809" t="s">
        <v>2799</v>
      </c>
      <c r="B809" t="s">
        <v>2800</v>
      </c>
      <c r="C809" s="3" t="s">
        <v>2801</v>
      </c>
      <c r="D809">
        <v>514</v>
      </c>
      <c r="E809" s="6">
        <v>1.1872</v>
      </c>
      <c r="F809" s="6">
        <v>1.2786</v>
      </c>
      <c r="G809" s="6">
        <v>1.373</v>
      </c>
      <c r="H809" s="6">
        <v>1.4309000000000001</v>
      </c>
      <c r="I809" s="6">
        <v>0.24756299707135393</v>
      </c>
      <c r="J809" s="6">
        <v>0.35456499895441018</v>
      </c>
      <c r="K809" s="6">
        <v>0.4573316254850136</v>
      </c>
      <c r="L809" s="6">
        <v>0.51692285127828663</v>
      </c>
      <c r="M809" s="6">
        <f t="shared" si="96"/>
        <v>0.39409561819726613</v>
      </c>
      <c r="N809">
        <f t="shared" si="97"/>
        <v>0</v>
      </c>
      <c r="O809">
        <f t="shared" si="98"/>
        <v>0</v>
      </c>
      <c r="P809">
        <f t="shared" si="99"/>
        <v>0</v>
      </c>
      <c r="Q809">
        <f t="shared" si="99"/>
        <v>0</v>
      </c>
      <c r="R809" s="4">
        <f t="shared" si="100"/>
        <v>5.5771450482493864E-4</v>
      </c>
      <c r="S809" s="6">
        <f t="shared" si="101"/>
        <v>3.2535880603972407</v>
      </c>
      <c r="T809">
        <v>808</v>
      </c>
      <c r="U809" s="4">
        <f t="shared" si="102"/>
        <v>1.9659367396593673E-3</v>
      </c>
      <c r="V809">
        <f t="shared" si="103"/>
        <v>1</v>
      </c>
    </row>
    <row r="810" spans="1:22" x14ac:dyDescent="0.2">
      <c r="A810" t="s">
        <v>2149</v>
      </c>
      <c r="B810" t="s">
        <v>2150</v>
      </c>
      <c r="C810" s="3" t="s">
        <v>2151</v>
      </c>
      <c r="D810">
        <v>304</v>
      </c>
      <c r="E810" s="6">
        <v>1.1364000000000001</v>
      </c>
      <c r="F810" s="6">
        <v>1.3038000000000001</v>
      </c>
      <c r="G810" s="6">
        <v>1.3112999999999999</v>
      </c>
      <c r="H810" s="6">
        <v>1.2405999999999999</v>
      </c>
      <c r="I810" s="6">
        <v>0.18447073664009189</v>
      </c>
      <c r="J810" s="6">
        <v>0.38272258035298973</v>
      </c>
      <c r="K810" s="6">
        <v>0.39099778395737544</v>
      </c>
      <c r="L810" s="6">
        <v>0.31103803002230457</v>
      </c>
      <c r="M810" s="6">
        <f t="shared" si="96"/>
        <v>0.31730728274319042</v>
      </c>
      <c r="N810">
        <f t="shared" si="97"/>
        <v>0</v>
      </c>
      <c r="O810">
        <f t="shared" si="98"/>
        <v>0</v>
      </c>
      <c r="P810">
        <f t="shared" si="99"/>
        <v>0</v>
      </c>
      <c r="Q810">
        <f t="shared" si="99"/>
        <v>0</v>
      </c>
      <c r="R810" s="4">
        <f t="shared" si="100"/>
        <v>5.6262226312278802E-4</v>
      </c>
      <c r="S810" s="6">
        <f t="shared" si="101"/>
        <v>3.2497830866747699</v>
      </c>
      <c r="T810">
        <v>809</v>
      </c>
      <c r="U810" s="4">
        <f t="shared" si="102"/>
        <v>1.9683698296836982E-3</v>
      </c>
      <c r="V810">
        <f t="shared" si="103"/>
        <v>1</v>
      </c>
    </row>
    <row r="811" spans="1:22" x14ac:dyDescent="0.2">
      <c r="A811" t="s">
        <v>2808</v>
      </c>
      <c r="B811" t="s">
        <v>2809</v>
      </c>
      <c r="C811" s="3" t="s">
        <v>2810</v>
      </c>
      <c r="D811">
        <v>980</v>
      </c>
      <c r="E811" s="6">
        <v>0.76485999999999998</v>
      </c>
      <c r="F811" s="6">
        <v>0.69540000000000002</v>
      </c>
      <c r="G811" s="6">
        <v>0.68228</v>
      </c>
      <c r="H811" s="6">
        <v>0.82940000000000003</v>
      </c>
      <c r="I811" s="6">
        <v>-0.38673239386581565</v>
      </c>
      <c r="J811" s="6">
        <v>-0.52408502782182143</v>
      </c>
      <c r="K811" s="6">
        <v>-0.55156416837852396</v>
      </c>
      <c r="L811" s="6">
        <v>-0.26986004764348781</v>
      </c>
      <c r="M811" s="6">
        <f t="shared" si="96"/>
        <v>-0.4330604094274122</v>
      </c>
      <c r="N811">
        <f t="shared" si="97"/>
        <v>0</v>
      </c>
      <c r="O811">
        <f t="shared" si="98"/>
        <v>0</v>
      </c>
      <c r="P811">
        <f t="shared" si="99"/>
        <v>0</v>
      </c>
      <c r="Q811">
        <f t="shared" si="99"/>
        <v>0</v>
      </c>
      <c r="R811" s="4">
        <f t="shared" si="100"/>
        <v>5.6507061218194303E-4</v>
      </c>
      <c r="S811" s="6">
        <f t="shared" si="101"/>
        <v>3.2478972786144986</v>
      </c>
      <c r="T811">
        <v>810</v>
      </c>
      <c r="U811" s="4">
        <f t="shared" si="102"/>
        <v>1.9708029197080291E-3</v>
      </c>
      <c r="V811">
        <f t="shared" si="103"/>
        <v>1</v>
      </c>
    </row>
    <row r="812" spans="1:22" x14ac:dyDescent="0.2">
      <c r="A812" t="s">
        <v>4066</v>
      </c>
      <c r="B812" t="s">
        <v>4067</v>
      </c>
      <c r="C812" s="3" t="s">
        <v>4068</v>
      </c>
      <c r="D812">
        <v>128</v>
      </c>
      <c r="E812" s="6">
        <v>0.77822999999999998</v>
      </c>
      <c r="F812" s="6">
        <v>0.77002999999999999</v>
      </c>
      <c r="G812" s="6">
        <v>0.65512000000000004</v>
      </c>
      <c r="H812" s="6">
        <v>0.79225999999999996</v>
      </c>
      <c r="I812" s="6">
        <v>-0.36173149903174823</v>
      </c>
      <c r="J812" s="6">
        <v>-0.37701344127707648</v>
      </c>
      <c r="K812" s="6">
        <v>-0.61016890190412809</v>
      </c>
      <c r="L812" s="6">
        <v>-0.33595413029644017</v>
      </c>
      <c r="M812" s="6">
        <f t="shared" si="96"/>
        <v>-0.42121699312734823</v>
      </c>
      <c r="N812">
        <f t="shared" si="97"/>
        <v>0</v>
      </c>
      <c r="O812">
        <f t="shared" si="98"/>
        <v>0</v>
      </c>
      <c r="P812">
        <f t="shared" si="99"/>
        <v>0</v>
      </c>
      <c r="Q812">
        <f t="shared" si="99"/>
        <v>0</v>
      </c>
      <c r="R812" s="4">
        <f t="shared" si="100"/>
        <v>5.6862368433200207E-4</v>
      </c>
      <c r="S812" s="6">
        <f t="shared" si="101"/>
        <v>3.2451750550211003</v>
      </c>
      <c r="T812">
        <v>811</v>
      </c>
      <c r="U812" s="4">
        <f t="shared" si="102"/>
        <v>1.9732360097323601E-3</v>
      </c>
      <c r="V812">
        <f t="shared" si="103"/>
        <v>1</v>
      </c>
    </row>
    <row r="813" spans="1:22" x14ac:dyDescent="0.2">
      <c r="A813" t="s">
        <v>13157</v>
      </c>
      <c r="B813" t="s">
        <v>13158</v>
      </c>
      <c r="C813" s="3" t="s">
        <v>13159</v>
      </c>
      <c r="D813">
        <v>968</v>
      </c>
      <c r="E813" s="6">
        <v>1.1933</v>
      </c>
      <c r="F813" s="6">
        <v>1.2335</v>
      </c>
      <c r="G813" s="6">
        <v>1.1140000000000001</v>
      </c>
      <c r="H813" s="6">
        <v>1.2648999999999999</v>
      </c>
      <c r="I813" s="6">
        <v>0.25495678746137457</v>
      </c>
      <c r="J813" s="6">
        <v>0.30275771563803611</v>
      </c>
      <c r="K813" s="6">
        <v>0.15574923267794485</v>
      </c>
      <c r="L813" s="6">
        <v>0.3390233333727542</v>
      </c>
      <c r="M813" s="6">
        <f t="shared" si="96"/>
        <v>0.2631217672875274</v>
      </c>
      <c r="N813">
        <f t="shared" si="97"/>
        <v>0</v>
      </c>
      <c r="O813">
        <f t="shared" si="98"/>
        <v>0</v>
      </c>
      <c r="P813">
        <f t="shared" si="99"/>
        <v>0</v>
      </c>
      <c r="Q813">
        <f t="shared" si="99"/>
        <v>0</v>
      </c>
      <c r="R813" s="4">
        <f t="shared" si="100"/>
        <v>5.6990635081626136E-4</v>
      </c>
      <c r="S813" s="6">
        <f t="shared" si="101"/>
        <v>3.244196503389233</v>
      </c>
      <c r="T813">
        <v>812</v>
      </c>
      <c r="U813" s="4">
        <f t="shared" si="102"/>
        <v>1.975669099756691E-3</v>
      </c>
      <c r="V813">
        <f t="shared" si="103"/>
        <v>1</v>
      </c>
    </row>
    <row r="814" spans="1:22" x14ac:dyDescent="0.2">
      <c r="A814" t="s">
        <v>3437</v>
      </c>
      <c r="B814" t="s">
        <v>3438</v>
      </c>
      <c r="C814" s="3" t="s">
        <v>3439</v>
      </c>
      <c r="D814">
        <v>264</v>
      </c>
      <c r="E814" s="6">
        <v>0.53534999999999999</v>
      </c>
      <c r="F814" s="6">
        <v>0.44402999999999998</v>
      </c>
      <c r="G814" s="6">
        <v>0.34061999999999998</v>
      </c>
      <c r="H814" s="6">
        <v>0.27971000000000001</v>
      </c>
      <c r="I814" s="6">
        <v>-0.90144569277927056</v>
      </c>
      <c r="J814" s="6">
        <v>-1.1712709422104008</v>
      </c>
      <c r="K814" s="6">
        <v>-1.5537649474407786</v>
      </c>
      <c r="L814" s="6">
        <v>-1.8379962619080286</v>
      </c>
      <c r="M814" s="6">
        <f t="shared" si="96"/>
        <v>-1.3661194610846197</v>
      </c>
      <c r="N814">
        <f t="shared" si="97"/>
        <v>0</v>
      </c>
      <c r="O814">
        <f t="shared" si="98"/>
        <v>0</v>
      </c>
      <c r="P814">
        <f t="shared" si="99"/>
        <v>0</v>
      </c>
      <c r="Q814">
        <f t="shared" si="99"/>
        <v>0</v>
      </c>
      <c r="R814" s="4">
        <f t="shared" si="100"/>
        <v>5.7454634984531276E-4</v>
      </c>
      <c r="S814" s="6">
        <f t="shared" si="101"/>
        <v>3.2406749301261031</v>
      </c>
      <c r="T814">
        <v>813</v>
      </c>
      <c r="U814" s="4">
        <f t="shared" si="102"/>
        <v>1.9781021897810219E-3</v>
      </c>
      <c r="V814">
        <f t="shared" si="103"/>
        <v>1</v>
      </c>
    </row>
    <row r="815" spans="1:22" x14ac:dyDescent="0.2">
      <c r="A815" t="s">
        <v>2874</v>
      </c>
      <c r="B815" t="s">
        <v>2875</v>
      </c>
      <c r="C815" s="3" t="s">
        <v>2876</v>
      </c>
      <c r="D815">
        <v>341</v>
      </c>
      <c r="E815" s="6">
        <v>0.78791</v>
      </c>
      <c r="F815" s="6">
        <v>0.80435000000000001</v>
      </c>
      <c r="G815" s="6">
        <v>0.80928999999999995</v>
      </c>
      <c r="H815" s="6">
        <v>0.68428</v>
      </c>
      <c r="I815" s="6">
        <v>-0.34389724943047129</v>
      </c>
      <c r="J815" s="6">
        <v>-0.31410469125754603</v>
      </c>
      <c r="K815" s="6">
        <v>-0.30527132598769563</v>
      </c>
      <c r="L815" s="6">
        <v>-0.54734131370420458</v>
      </c>
      <c r="M815" s="6">
        <f t="shared" si="96"/>
        <v>-0.37765364509497934</v>
      </c>
      <c r="N815">
        <f t="shared" si="97"/>
        <v>0</v>
      </c>
      <c r="O815">
        <f t="shared" si="98"/>
        <v>0</v>
      </c>
      <c r="P815">
        <f t="shared" si="99"/>
        <v>0</v>
      </c>
      <c r="Q815">
        <f t="shared" si="99"/>
        <v>0</v>
      </c>
      <c r="R815" s="4">
        <f t="shared" si="100"/>
        <v>5.7855944555299378E-4</v>
      </c>
      <c r="S815" s="6">
        <f t="shared" si="101"/>
        <v>3.237652011735078</v>
      </c>
      <c r="T815">
        <v>814</v>
      </c>
      <c r="U815" s="4">
        <f t="shared" si="102"/>
        <v>1.9805352798053528E-3</v>
      </c>
      <c r="V815">
        <f t="shared" si="103"/>
        <v>1</v>
      </c>
    </row>
    <row r="816" spans="1:22" x14ac:dyDescent="0.2">
      <c r="A816" t="s">
        <v>3079</v>
      </c>
      <c r="B816" t="s">
        <v>3080</v>
      </c>
      <c r="C816" s="3" t="s">
        <v>3081</v>
      </c>
      <c r="D816">
        <v>221</v>
      </c>
      <c r="E816" s="6">
        <v>2.073</v>
      </c>
      <c r="F816" s="6">
        <v>1.7054</v>
      </c>
      <c r="G816" s="6">
        <v>2.6459000000000001</v>
      </c>
      <c r="H816" s="6">
        <v>3.0066000000000002</v>
      </c>
      <c r="I816" s="6">
        <v>1.0517201164473278</v>
      </c>
      <c r="J816" s="6">
        <v>0.77011016173302849</v>
      </c>
      <c r="K816" s="6">
        <v>1.4037585369641565</v>
      </c>
      <c r="L816" s="6">
        <v>1.5881329436012843</v>
      </c>
      <c r="M816" s="6">
        <f t="shared" si="96"/>
        <v>1.2034304396864492</v>
      </c>
      <c r="N816">
        <f t="shared" si="97"/>
        <v>0</v>
      </c>
      <c r="O816">
        <f t="shared" si="98"/>
        <v>0</v>
      </c>
      <c r="P816">
        <f t="shared" si="99"/>
        <v>0</v>
      </c>
      <c r="Q816">
        <f t="shared" si="99"/>
        <v>0</v>
      </c>
      <c r="R816" s="4">
        <f t="shared" si="100"/>
        <v>5.8146539931184203E-4</v>
      </c>
      <c r="S816" s="6">
        <f t="shared" si="101"/>
        <v>3.2354761233001472</v>
      </c>
      <c r="T816">
        <v>815</v>
      </c>
      <c r="U816" s="4">
        <f t="shared" si="102"/>
        <v>1.9829683698296837E-3</v>
      </c>
      <c r="V816">
        <f t="shared" si="103"/>
        <v>1</v>
      </c>
    </row>
    <row r="817" spans="1:22" x14ac:dyDescent="0.2">
      <c r="A817" t="s">
        <v>9529</v>
      </c>
      <c r="B817" t="s">
        <v>9530</v>
      </c>
      <c r="C817" s="3" t="s">
        <v>9531</v>
      </c>
      <c r="D817">
        <v>299</v>
      </c>
      <c r="E817" s="6">
        <v>0.92739000000000005</v>
      </c>
      <c r="F817" s="6">
        <v>0.86941999999999997</v>
      </c>
      <c r="G817" s="6">
        <v>0.86700999999999995</v>
      </c>
      <c r="H817" s="6">
        <v>0.91249000000000002</v>
      </c>
      <c r="I817" s="6">
        <v>-0.10875192459954218</v>
      </c>
      <c r="J817" s="6">
        <v>-0.20187481136138008</v>
      </c>
      <c r="K817" s="6">
        <v>-0.20587946145500516</v>
      </c>
      <c r="L817" s="6">
        <v>-0.13211934645059029</v>
      </c>
      <c r="M817" s="6">
        <f t="shared" si="96"/>
        <v>-0.16215638596662943</v>
      </c>
      <c r="N817">
        <f t="shared" si="97"/>
        <v>0</v>
      </c>
      <c r="O817">
        <f t="shared" si="98"/>
        <v>0</v>
      </c>
      <c r="P817">
        <f t="shared" si="99"/>
        <v>0</v>
      </c>
      <c r="Q817">
        <f t="shared" si="99"/>
        <v>0</v>
      </c>
      <c r="R817" s="4">
        <f t="shared" si="100"/>
        <v>5.8164071283195549E-4</v>
      </c>
      <c r="S817" s="6">
        <f t="shared" si="101"/>
        <v>3.2353452019780597</v>
      </c>
      <c r="T817">
        <v>816</v>
      </c>
      <c r="U817" s="4">
        <f t="shared" si="102"/>
        <v>1.9854014598540146E-3</v>
      </c>
      <c r="V817">
        <f t="shared" si="103"/>
        <v>1</v>
      </c>
    </row>
    <row r="818" spans="1:22" x14ac:dyDescent="0.2">
      <c r="A818" t="s">
        <v>4081</v>
      </c>
      <c r="B818" t="s">
        <v>4082</v>
      </c>
      <c r="C818" s="3" t="s">
        <v>4083</v>
      </c>
      <c r="D818">
        <v>440</v>
      </c>
      <c r="E818" s="6">
        <v>1.2266999999999999</v>
      </c>
      <c r="F818" s="6">
        <v>1.2262</v>
      </c>
      <c r="G818" s="6">
        <v>1.1228</v>
      </c>
      <c r="H818" s="6">
        <v>1.1308</v>
      </c>
      <c r="I818" s="6">
        <v>0.29478246869807234</v>
      </c>
      <c r="J818" s="6">
        <v>0.29419430975931798</v>
      </c>
      <c r="K818" s="6">
        <v>0.16710096896307505</v>
      </c>
      <c r="L818" s="6">
        <v>0.17734378828172601</v>
      </c>
      <c r="M818" s="6">
        <f t="shared" si="96"/>
        <v>0.23335538392554783</v>
      </c>
      <c r="N818">
        <f t="shared" si="97"/>
        <v>0</v>
      </c>
      <c r="O818">
        <f t="shared" si="98"/>
        <v>0</v>
      </c>
      <c r="P818">
        <f t="shared" si="99"/>
        <v>0</v>
      </c>
      <c r="Q818">
        <f t="shared" si="99"/>
        <v>0</v>
      </c>
      <c r="R818" s="4">
        <f t="shared" si="100"/>
        <v>5.8171453967170933E-4</v>
      </c>
      <c r="S818" s="6">
        <f t="shared" si="101"/>
        <v>3.235290081086835</v>
      </c>
      <c r="T818">
        <v>817</v>
      </c>
      <c r="U818" s="4">
        <f t="shared" si="102"/>
        <v>1.9878345498783455E-3</v>
      </c>
      <c r="V818">
        <f t="shared" si="103"/>
        <v>1</v>
      </c>
    </row>
    <row r="819" spans="1:22" x14ac:dyDescent="0.2">
      <c r="A819" t="s">
        <v>5302</v>
      </c>
      <c r="B819" t="s">
        <v>5303</v>
      </c>
      <c r="C819" s="3" t="s">
        <v>5304</v>
      </c>
      <c r="D819">
        <v>222</v>
      </c>
      <c r="E819" s="6">
        <v>0.85172000000000003</v>
      </c>
      <c r="F819" s="6">
        <v>0.85428999999999999</v>
      </c>
      <c r="G819" s="6">
        <v>0.75595999999999997</v>
      </c>
      <c r="H819" s="6">
        <v>0.84108000000000005</v>
      </c>
      <c r="I819" s="6">
        <v>-0.23154886749201592</v>
      </c>
      <c r="J819" s="6">
        <v>-0.22720220005183869</v>
      </c>
      <c r="K819" s="6">
        <v>-0.40361819553142558</v>
      </c>
      <c r="L819" s="6">
        <v>-0.24968506478248001</v>
      </c>
      <c r="M819" s="6">
        <f t="shared" si="96"/>
        <v>-0.27801358196444004</v>
      </c>
      <c r="N819">
        <f t="shared" si="97"/>
        <v>0</v>
      </c>
      <c r="O819">
        <f t="shared" si="98"/>
        <v>0</v>
      </c>
      <c r="P819">
        <f t="shared" si="99"/>
        <v>0</v>
      </c>
      <c r="Q819">
        <f t="shared" si="99"/>
        <v>0</v>
      </c>
      <c r="R819" s="4">
        <f t="shared" si="100"/>
        <v>5.8368840500257798E-4</v>
      </c>
      <c r="S819" s="6">
        <f t="shared" si="101"/>
        <v>3.2338189338843137</v>
      </c>
      <c r="T819">
        <v>818</v>
      </c>
      <c r="U819" s="4">
        <f t="shared" si="102"/>
        <v>1.9902676399026764E-3</v>
      </c>
      <c r="V819">
        <f t="shared" si="103"/>
        <v>1</v>
      </c>
    </row>
    <row r="820" spans="1:22" x14ac:dyDescent="0.2">
      <c r="A820" t="s">
        <v>4542</v>
      </c>
      <c r="B820" t="s">
        <v>4543</v>
      </c>
      <c r="C820" s="3" t="s">
        <v>4544</v>
      </c>
      <c r="D820">
        <v>456</v>
      </c>
      <c r="E820" s="6">
        <v>1.5263</v>
      </c>
      <c r="F820" s="6">
        <v>2.3216999999999999</v>
      </c>
      <c r="G820" s="6">
        <v>2.1905000000000001</v>
      </c>
      <c r="H820" s="6">
        <v>1.7317</v>
      </c>
      <c r="I820" s="6">
        <v>0.61003855717533328</v>
      </c>
      <c r="J820" s="6">
        <v>1.2151815654533151</v>
      </c>
      <c r="K820" s="6">
        <v>1.1312602146608637</v>
      </c>
      <c r="L820" s="6">
        <v>0.7921890189791807</v>
      </c>
      <c r="M820" s="6">
        <f t="shared" si="96"/>
        <v>0.93716733906717309</v>
      </c>
      <c r="N820">
        <f t="shared" si="97"/>
        <v>0</v>
      </c>
      <c r="O820">
        <f t="shared" si="98"/>
        <v>0</v>
      </c>
      <c r="P820">
        <f t="shared" si="99"/>
        <v>0</v>
      </c>
      <c r="Q820">
        <f t="shared" si="99"/>
        <v>0</v>
      </c>
      <c r="R820" s="4">
        <f t="shared" si="100"/>
        <v>5.8844038379498838E-4</v>
      </c>
      <c r="S820" s="6">
        <f t="shared" si="101"/>
        <v>3.2302975299324599</v>
      </c>
      <c r="T820">
        <v>819</v>
      </c>
      <c r="U820" s="4">
        <f t="shared" si="102"/>
        <v>1.9927007299270073E-3</v>
      </c>
      <c r="V820">
        <f t="shared" si="103"/>
        <v>1</v>
      </c>
    </row>
    <row r="821" spans="1:22" x14ac:dyDescent="0.2">
      <c r="A821" t="s">
        <v>8844</v>
      </c>
      <c r="B821" t="s">
        <v>8845</v>
      </c>
      <c r="C821" s="3" t="s">
        <v>8846</v>
      </c>
      <c r="D821">
        <v>465</v>
      </c>
      <c r="E821" s="6">
        <v>1.548</v>
      </c>
      <c r="F821" s="6">
        <v>1.5025999999999999</v>
      </c>
      <c r="G821" s="6">
        <v>1.2324999999999999</v>
      </c>
      <c r="H821" s="6">
        <v>1.3613</v>
      </c>
      <c r="I821" s="6">
        <v>0.63040547148232329</v>
      </c>
      <c r="J821" s="6">
        <v>0.58746100737793827</v>
      </c>
      <c r="K821" s="6">
        <v>0.30158764660318677</v>
      </c>
      <c r="L821" s="6">
        <v>0.44498503952237534</v>
      </c>
      <c r="M821" s="6">
        <f t="shared" si="96"/>
        <v>0.49110979124645593</v>
      </c>
      <c r="N821">
        <f t="shared" si="97"/>
        <v>0</v>
      </c>
      <c r="O821">
        <f t="shared" si="98"/>
        <v>0</v>
      </c>
      <c r="P821">
        <f t="shared" si="99"/>
        <v>0</v>
      </c>
      <c r="Q821">
        <f t="shared" si="99"/>
        <v>0</v>
      </c>
      <c r="R821" s="4">
        <f t="shared" si="100"/>
        <v>5.8850814296651499E-4</v>
      </c>
      <c r="S821" s="6">
        <f t="shared" si="101"/>
        <v>3.230247523609064</v>
      </c>
      <c r="T821">
        <v>820</v>
      </c>
      <c r="U821" s="4">
        <f t="shared" si="102"/>
        <v>1.9951338199513382E-3</v>
      </c>
      <c r="V821">
        <f t="shared" si="103"/>
        <v>1</v>
      </c>
    </row>
    <row r="822" spans="1:22" x14ac:dyDescent="0.2">
      <c r="A822" t="s">
        <v>4021</v>
      </c>
      <c r="B822" t="s">
        <v>4022</v>
      </c>
      <c r="C822" s="3" t="s">
        <v>4023</v>
      </c>
      <c r="D822">
        <v>142</v>
      </c>
      <c r="E822" s="6">
        <v>1.7070000000000001</v>
      </c>
      <c r="F822" s="6">
        <v>1.6167</v>
      </c>
      <c r="G822" s="6">
        <v>2.1482000000000001</v>
      </c>
      <c r="H822" s="6">
        <v>2.5129000000000001</v>
      </c>
      <c r="I822" s="6">
        <v>0.7714630583656511</v>
      </c>
      <c r="J822" s="6">
        <v>0.69305199256145344</v>
      </c>
      <c r="K822" s="6">
        <v>1.1031283162172254</v>
      </c>
      <c r="L822" s="6">
        <v>1.3293532608028786</v>
      </c>
      <c r="M822" s="6">
        <f t="shared" si="96"/>
        <v>0.97424915698680215</v>
      </c>
      <c r="N822">
        <f t="shared" si="97"/>
        <v>0</v>
      </c>
      <c r="O822">
        <f t="shared" si="98"/>
        <v>0</v>
      </c>
      <c r="P822">
        <f t="shared" si="99"/>
        <v>0</v>
      </c>
      <c r="Q822">
        <f t="shared" si="99"/>
        <v>0</v>
      </c>
      <c r="R822" s="4">
        <f t="shared" si="100"/>
        <v>5.902239811717418E-4</v>
      </c>
      <c r="S822" s="6">
        <f t="shared" si="101"/>
        <v>3.2289831488195015</v>
      </c>
      <c r="T822">
        <v>821</v>
      </c>
      <c r="U822" s="4">
        <f t="shared" si="102"/>
        <v>1.9975669099756691E-3</v>
      </c>
      <c r="V822">
        <f t="shared" si="103"/>
        <v>1</v>
      </c>
    </row>
    <row r="823" spans="1:22" x14ac:dyDescent="0.2">
      <c r="A823" t="s">
        <v>386</v>
      </c>
      <c r="B823" t="s">
        <v>387</v>
      </c>
      <c r="C823" s="3" t="s">
        <v>388</v>
      </c>
      <c r="D823">
        <v>608</v>
      </c>
      <c r="E823" s="6">
        <v>0.74995999999999996</v>
      </c>
      <c r="F823" s="6">
        <v>0.66683999999999999</v>
      </c>
      <c r="G823" s="6">
        <v>0.61502999999999997</v>
      </c>
      <c r="H823" s="6">
        <v>0.77924000000000004</v>
      </c>
      <c r="I823" s="6">
        <v>-0.41511444506626388</v>
      </c>
      <c r="J823" s="6">
        <v>-0.58458744876516688</v>
      </c>
      <c r="K823" s="6">
        <v>-0.70127131078405325</v>
      </c>
      <c r="L823" s="6">
        <v>-0.35986035904760016</v>
      </c>
      <c r="M823" s="6">
        <f t="shared" si="96"/>
        <v>-0.51520839091577098</v>
      </c>
      <c r="N823">
        <f t="shared" si="97"/>
        <v>0</v>
      </c>
      <c r="O823">
        <f t="shared" si="98"/>
        <v>0</v>
      </c>
      <c r="P823">
        <f t="shared" si="99"/>
        <v>0</v>
      </c>
      <c r="Q823">
        <f t="shared" si="99"/>
        <v>0</v>
      </c>
      <c r="R823" s="4">
        <f t="shared" si="100"/>
        <v>5.9155960855369471E-4</v>
      </c>
      <c r="S823" s="6">
        <f t="shared" si="101"/>
        <v>3.2280014871110914</v>
      </c>
      <c r="T823">
        <v>822</v>
      </c>
      <c r="U823" s="4">
        <f t="shared" si="102"/>
        <v>2E-3</v>
      </c>
      <c r="V823">
        <f t="shared" si="103"/>
        <v>1</v>
      </c>
    </row>
    <row r="824" spans="1:22" x14ac:dyDescent="0.2">
      <c r="A824" t="s">
        <v>3545</v>
      </c>
      <c r="B824" t="s">
        <v>3546</v>
      </c>
      <c r="C824" s="3" t="s">
        <v>3547</v>
      </c>
      <c r="D824">
        <v>687</v>
      </c>
      <c r="E824" s="6" t="s">
        <v>148</v>
      </c>
      <c r="F824" s="6">
        <v>1.1200000000000001</v>
      </c>
      <c r="G824" s="6">
        <v>1.1594</v>
      </c>
      <c r="H824" s="6">
        <v>1.1752</v>
      </c>
      <c r="I824" s="6" t="s">
        <v>148</v>
      </c>
      <c r="J824" s="6">
        <v>0.16349873228287956</v>
      </c>
      <c r="K824" s="6">
        <v>0.21337839072506246</v>
      </c>
      <c r="L824" s="6">
        <v>0.23290630100683049</v>
      </c>
      <c r="M824" s="6">
        <f t="shared" si="96"/>
        <v>0.20326114133825748</v>
      </c>
      <c r="N824" t="str">
        <f t="shared" si="97"/>
        <v>+</v>
      </c>
      <c r="O824">
        <f t="shared" si="98"/>
        <v>0</v>
      </c>
      <c r="P824">
        <f t="shared" si="99"/>
        <v>0</v>
      </c>
      <c r="Q824">
        <f t="shared" si="99"/>
        <v>0</v>
      </c>
      <c r="R824" s="4">
        <f t="shared" si="100"/>
        <v>5.9913275084694099E-4</v>
      </c>
      <c r="S824" s="6">
        <f t="shared" si="101"/>
        <v>3.2224769395928403</v>
      </c>
      <c r="T824">
        <v>823</v>
      </c>
      <c r="U824" s="4">
        <f t="shared" si="102"/>
        <v>2.0024330900243309E-3</v>
      </c>
      <c r="V824">
        <f t="shared" si="103"/>
        <v>1</v>
      </c>
    </row>
    <row r="825" spans="1:22" x14ac:dyDescent="0.2">
      <c r="A825" t="s">
        <v>4353</v>
      </c>
      <c r="B825" t="s">
        <v>4354</v>
      </c>
      <c r="C825" s="3" t="s">
        <v>4355</v>
      </c>
      <c r="D825">
        <v>365</v>
      </c>
      <c r="E825" s="6">
        <v>0.93671000000000004</v>
      </c>
      <c r="F825" s="6">
        <v>0.879</v>
      </c>
      <c r="G825" s="6">
        <v>0.88048000000000004</v>
      </c>
      <c r="H825" s="6">
        <v>0.86265000000000003</v>
      </c>
      <c r="I825" s="6">
        <v>-9.4325627920116284E-2</v>
      </c>
      <c r="J825" s="6">
        <v>-0.186064929518683</v>
      </c>
      <c r="K825" s="6">
        <v>-0.18363786110745078</v>
      </c>
      <c r="L825" s="6">
        <v>-0.21315275643898637</v>
      </c>
      <c r="M825" s="6">
        <f t="shared" si="96"/>
        <v>-0.16929529374630911</v>
      </c>
      <c r="N825">
        <f t="shared" si="97"/>
        <v>0</v>
      </c>
      <c r="O825">
        <f t="shared" si="98"/>
        <v>0</v>
      </c>
      <c r="P825">
        <f t="shared" si="99"/>
        <v>0</v>
      </c>
      <c r="Q825">
        <f t="shared" si="99"/>
        <v>0</v>
      </c>
      <c r="R825" s="4">
        <f t="shared" si="100"/>
        <v>6.0876879136485406E-4</v>
      </c>
      <c r="S825" s="6">
        <f t="shared" si="101"/>
        <v>3.2155476198469497</v>
      </c>
      <c r="T825">
        <v>824</v>
      </c>
      <c r="U825" s="4">
        <f t="shared" si="102"/>
        <v>2.0048661800486619E-3</v>
      </c>
      <c r="V825">
        <f t="shared" si="103"/>
        <v>1</v>
      </c>
    </row>
    <row r="826" spans="1:22" x14ac:dyDescent="0.2">
      <c r="A826" t="s">
        <v>4308</v>
      </c>
      <c r="B826" t="s">
        <v>4309</v>
      </c>
      <c r="C826" s="3" t="s">
        <v>4310</v>
      </c>
      <c r="D826">
        <v>108</v>
      </c>
      <c r="E826" s="6">
        <v>1.0507</v>
      </c>
      <c r="F826" s="6">
        <v>1.0827</v>
      </c>
      <c r="G826" s="6">
        <v>1.0671999999999999</v>
      </c>
      <c r="H826" s="6">
        <v>1.0396000000000001</v>
      </c>
      <c r="I826" s="6">
        <v>7.1350804128843093E-2</v>
      </c>
      <c r="J826" s="6">
        <v>0.11463354906893945</v>
      </c>
      <c r="K826" s="6">
        <v>9.3830571635135501E-2</v>
      </c>
      <c r="L826" s="6">
        <v>5.6028538922751295E-2</v>
      </c>
      <c r="M826" s="6">
        <f t="shared" si="96"/>
        <v>8.3960865938917328E-2</v>
      </c>
      <c r="N826">
        <f t="shared" si="97"/>
        <v>0</v>
      </c>
      <c r="O826">
        <f t="shared" si="98"/>
        <v>0</v>
      </c>
      <c r="P826">
        <f t="shared" si="99"/>
        <v>0</v>
      </c>
      <c r="Q826">
        <f t="shared" si="99"/>
        <v>0</v>
      </c>
      <c r="R826" s="4">
        <f t="shared" si="100"/>
        <v>6.1057291850745606E-4</v>
      </c>
      <c r="S826" s="6">
        <f t="shared" si="101"/>
        <v>3.2142624624081435</v>
      </c>
      <c r="T826">
        <v>825</v>
      </c>
      <c r="U826" s="4">
        <f t="shared" si="102"/>
        <v>2.0072992700729928E-3</v>
      </c>
      <c r="V826">
        <f t="shared" si="103"/>
        <v>1</v>
      </c>
    </row>
    <row r="827" spans="1:22" x14ac:dyDescent="0.2">
      <c r="A827" t="s">
        <v>6625</v>
      </c>
      <c r="B827" t="s">
        <v>6626</v>
      </c>
      <c r="C827" s="3" t="s">
        <v>6627</v>
      </c>
      <c r="D827">
        <v>146</v>
      </c>
      <c r="E827" s="6">
        <v>0.86490999999999996</v>
      </c>
      <c r="F827" s="6">
        <v>0.80989999999999995</v>
      </c>
      <c r="G827" s="6">
        <v>0.78103999999999996</v>
      </c>
      <c r="H827" s="6">
        <v>0.88002999999999998</v>
      </c>
      <c r="I827" s="6">
        <v>-0.20937807694605046</v>
      </c>
      <c r="J827" s="6">
        <v>-0.30418430838435545</v>
      </c>
      <c r="K827" s="6">
        <v>-0.35653165878144788</v>
      </c>
      <c r="L827" s="6">
        <v>-0.1843753891902665</v>
      </c>
      <c r="M827" s="6">
        <f t="shared" si="96"/>
        <v>-0.26361735832553007</v>
      </c>
      <c r="N827">
        <f t="shared" si="97"/>
        <v>0</v>
      </c>
      <c r="O827">
        <f t="shared" si="98"/>
        <v>0</v>
      </c>
      <c r="P827">
        <f t="shared" si="99"/>
        <v>0</v>
      </c>
      <c r="Q827">
        <f t="shared" si="99"/>
        <v>0</v>
      </c>
      <c r="R827" s="4">
        <f t="shared" si="100"/>
        <v>6.1107256111722272E-4</v>
      </c>
      <c r="S827" s="6">
        <f t="shared" si="101"/>
        <v>3.2139072168904161</v>
      </c>
      <c r="T827">
        <v>826</v>
      </c>
      <c r="U827" s="4">
        <f t="shared" si="102"/>
        <v>2.0097323600973237E-3</v>
      </c>
      <c r="V827">
        <f t="shared" si="103"/>
        <v>1</v>
      </c>
    </row>
    <row r="828" spans="1:22" x14ac:dyDescent="0.2">
      <c r="A828" t="s">
        <v>13160</v>
      </c>
      <c r="B828" t="s">
        <v>13161</v>
      </c>
      <c r="C828" s="3" t="s">
        <v>13162</v>
      </c>
      <c r="D828">
        <v>308</v>
      </c>
      <c r="E828" s="6">
        <v>1.2105999999999999</v>
      </c>
      <c r="F828" s="6">
        <v>1.1552</v>
      </c>
      <c r="G828" s="6" t="s">
        <v>148</v>
      </c>
      <c r="H828" s="6">
        <v>1.2278</v>
      </c>
      <c r="I828" s="6">
        <v>0.27572225616074836</v>
      </c>
      <c r="J828" s="6">
        <v>0.20814264733772161</v>
      </c>
      <c r="K828" s="6" t="s">
        <v>148</v>
      </c>
      <c r="L828" s="6">
        <v>0.29607557495288778</v>
      </c>
      <c r="M828" s="6">
        <f t="shared" si="96"/>
        <v>0.25998015948378589</v>
      </c>
      <c r="N828">
        <f t="shared" si="97"/>
        <v>0</v>
      </c>
      <c r="O828">
        <f t="shared" si="98"/>
        <v>0</v>
      </c>
      <c r="P828" t="str">
        <f t="shared" si="99"/>
        <v>+</v>
      </c>
      <c r="Q828">
        <f t="shared" si="99"/>
        <v>0</v>
      </c>
      <c r="R828" s="4">
        <f t="shared" si="100"/>
        <v>6.1193802457979775E-4</v>
      </c>
      <c r="S828" s="6">
        <f t="shared" si="101"/>
        <v>3.213292559792233</v>
      </c>
      <c r="T828">
        <v>827</v>
      </c>
      <c r="U828" s="4">
        <f t="shared" si="102"/>
        <v>2.0121654501216546E-3</v>
      </c>
      <c r="V828">
        <f t="shared" si="103"/>
        <v>1</v>
      </c>
    </row>
    <row r="829" spans="1:22" x14ac:dyDescent="0.2">
      <c r="A829" t="s">
        <v>4287</v>
      </c>
      <c r="B829" t="s">
        <v>4288</v>
      </c>
      <c r="C829" s="3" t="s">
        <v>4289</v>
      </c>
      <c r="D829">
        <v>215</v>
      </c>
      <c r="E829" s="6">
        <v>0.80415000000000003</v>
      </c>
      <c r="F829" s="6">
        <v>0.83526</v>
      </c>
      <c r="G829" s="6">
        <v>0.73246</v>
      </c>
      <c r="H829" s="6">
        <v>0.85063</v>
      </c>
      <c r="I829" s="6">
        <v>-0.31446345906564643</v>
      </c>
      <c r="J829" s="6">
        <v>-0.25970274481703415</v>
      </c>
      <c r="K829" s="6">
        <v>-0.44917811948535402</v>
      </c>
      <c r="L829" s="6">
        <v>-0.23339635808968195</v>
      </c>
      <c r="M829" s="6">
        <f t="shared" si="96"/>
        <v>-0.31418517036442917</v>
      </c>
      <c r="N829">
        <f t="shared" si="97"/>
        <v>0</v>
      </c>
      <c r="O829">
        <f t="shared" si="98"/>
        <v>0</v>
      </c>
      <c r="P829">
        <f t="shared" si="99"/>
        <v>0</v>
      </c>
      <c r="Q829">
        <f t="shared" si="99"/>
        <v>0</v>
      </c>
      <c r="R829" s="4">
        <f t="shared" si="100"/>
        <v>6.1224359093190101E-4</v>
      </c>
      <c r="S829" s="6">
        <f t="shared" si="101"/>
        <v>3.2130757524465774</v>
      </c>
      <c r="T829">
        <v>828</v>
      </c>
      <c r="U829" s="4">
        <f t="shared" si="102"/>
        <v>2.0145985401459855E-3</v>
      </c>
      <c r="V829">
        <f t="shared" si="103"/>
        <v>1</v>
      </c>
    </row>
    <row r="830" spans="1:22" x14ac:dyDescent="0.2">
      <c r="A830" t="s">
        <v>13163</v>
      </c>
      <c r="B830" t="s">
        <v>13164</v>
      </c>
      <c r="C830" s="3" t="s">
        <v>2905</v>
      </c>
      <c r="D830">
        <v>498</v>
      </c>
      <c r="E830" s="6">
        <v>1.2034</v>
      </c>
      <c r="F830" s="6">
        <v>1.3030999999999999</v>
      </c>
      <c r="G830" s="6" t="s">
        <v>148</v>
      </c>
      <c r="H830" s="6">
        <v>1.2515000000000001</v>
      </c>
      <c r="I830" s="6">
        <v>0.26711626188040449</v>
      </c>
      <c r="J830" s="6">
        <v>0.38194780068910228</v>
      </c>
      <c r="K830" s="6" t="s">
        <v>148</v>
      </c>
      <c r="L830" s="6">
        <v>0.32365829102624488</v>
      </c>
      <c r="M830" s="6">
        <f t="shared" si="96"/>
        <v>0.32424078453191724</v>
      </c>
      <c r="N830">
        <f t="shared" si="97"/>
        <v>0</v>
      </c>
      <c r="O830">
        <f t="shared" si="98"/>
        <v>0</v>
      </c>
      <c r="P830" t="str">
        <f t="shared" si="99"/>
        <v>+</v>
      </c>
      <c r="Q830">
        <f t="shared" si="99"/>
        <v>0</v>
      </c>
      <c r="R830" s="4">
        <f t="shared" si="100"/>
        <v>6.1228808924157843E-4</v>
      </c>
      <c r="S830" s="6">
        <f t="shared" si="101"/>
        <v>3.2130441887546479</v>
      </c>
      <c r="T830">
        <v>829</v>
      </c>
      <c r="U830" s="4">
        <f t="shared" si="102"/>
        <v>2.0170316301703164E-3</v>
      </c>
      <c r="V830">
        <f t="shared" si="103"/>
        <v>1</v>
      </c>
    </row>
    <row r="831" spans="1:22" x14ac:dyDescent="0.2">
      <c r="A831" t="s">
        <v>4084</v>
      </c>
      <c r="B831" t="s">
        <v>4085</v>
      </c>
      <c r="C831" s="3" t="s">
        <v>4086</v>
      </c>
      <c r="D831">
        <v>245</v>
      </c>
      <c r="E831" s="6">
        <v>0.86941999999999997</v>
      </c>
      <c r="F831" s="6">
        <v>0.75680000000000003</v>
      </c>
      <c r="G831" s="6">
        <v>0.82576000000000005</v>
      </c>
      <c r="H831" s="6">
        <v>0.84389000000000003</v>
      </c>
      <c r="I831" s="6">
        <v>-0.20187481136138008</v>
      </c>
      <c r="J831" s="6">
        <v>-0.40201600621005418</v>
      </c>
      <c r="K831" s="6">
        <v>-0.27620555915276168</v>
      </c>
      <c r="L831" s="6">
        <v>-0.24487313718356304</v>
      </c>
      <c r="M831" s="6">
        <f t="shared" si="96"/>
        <v>-0.28124237847693973</v>
      </c>
      <c r="N831">
        <f t="shared" si="97"/>
        <v>0</v>
      </c>
      <c r="O831">
        <f t="shared" si="98"/>
        <v>0</v>
      </c>
      <c r="P831">
        <f t="shared" si="99"/>
        <v>0</v>
      </c>
      <c r="Q831">
        <f t="shared" si="99"/>
        <v>0</v>
      </c>
      <c r="R831" s="4">
        <f t="shared" si="100"/>
        <v>6.1395025129791123E-4</v>
      </c>
      <c r="S831" s="6">
        <f t="shared" si="101"/>
        <v>3.2118668185365706</v>
      </c>
      <c r="T831">
        <v>830</v>
      </c>
      <c r="U831" s="4">
        <f t="shared" si="102"/>
        <v>2.0194647201946473E-3</v>
      </c>
      <c r="V831">
        <f t="shared" si="103"/>
        <v>1</v>
      </c>
    </row>
    <row r="832" spans="1:22" x14ac:dyDescent="0.2">
      <c r="A832" t="s">
        <v>4449</v>
      </c>
      <c r="B832" t="s">
        <v>4450</v>
      </c>
      <c r="C832" s="3" t="s">
        <v>4451</v>
      </c>
      <c r="D832">
        <v>152</v>
      </c>
      <c r="E832" s="6">
        <v>0.77005000000000001</v>
      </c>
      <c r="F832" s="6">
        <v>0.81298999999999999</v>
      </c>
      <c r="G832" s="6">
        <v>0.87614999999999998</v>
      </c>
      <c r="H832" s="6">
        <v>0.85731999999999997</v>
      </c>
      <c r="I832" s="6">
        <v>-0.37697597062513699</v>
      </c>
      <c r="J832" s="6">
        <v>-0.2986904880226513</v>
      </c>
      <c r="K832" s="6">
        <v>-0.19075020938684237</v>
      </c>
      <c r="L832" s="6">
        <v>-0.22209429516664084</v>
      </c>
      <c r="M832" s="6">
        <f t="shared" si="96"/>
        <v>-0.27212774080031787</v>
      </c>
      <c r="N832">
        <f t="shared" si="97"/>
        <v>0</v>
      </c>
      <c r="O832">
        <f t="shared" si="98"/>
        <v>0</v>
      </c>
      <c r="P832">
        <f t="shared" si="99"/>
        <v>0</v>
      </c>
      <c r="Q832">
        <f t="shared" si="99"/>
        <v>0</v>
      </c>
      <c r="R832" s="4">
        <f t="shared" si="100"/>
        <v>6.1462660279569114E-4</v>
      </c>
      <c r="S832" s="6">
        <f t="shared" si="101"/>
        <v>3.2113886461666321</v>
      </c>
      <c r="T832">
        <v>831</v>
      </c>
      <c r="U832" s="4">
        <f t="shared" si="102"/>
        <v>2.0218978102189782E-3</v>
      </c>
      <c r="V832">
        <f t="shared" si="103"/>
        <v>1</v>
      </c>
    </row>
    <row r="833" spans="1:22" x14ac:dyDescent="0.2">
      <c r="A833" t="s">
        <v>7977</v>
      </c>
      <c r="B833" t="s">
        <v>7978</v>
      </c>
      <c r="C833" s="3" t="s">
        <v>7979</v>
      </c>
      <c r="D833">
        <v>266</v>
      </c>
      <c r="E833" s="6">
        <v>1.2552000000000001</v>
      </c>
      <c r="F833" s="6" t="s">
        <v>148</v>
      </c>
      <c r="G833" s="6">
        <v>1.3826000000000001</v>
      </c>
      <c r="H833" s="6">
        <v>1.3494999999999999</v>
      </c>
      <c r="I833" s="6">
        <v>0.3279172574186483</v>
      </c>
      <c r="J833" s="6" t="s">
        <v>148</v>
      </c>
      <c r="K833" s="6">
        <v>0.46738383075773066</v>
      </c>
      <c r="L833" s="6">
        <v>0.43242497680476449</v>
      </c>
      <c r="M833" s="6">
        <f t="shared" si="96"/>
        <v>0.40924202166038115</v>
      </c>
      <c r="N833">
        <f t="shared" si="97"/>
        <v>0</v>
      </c>
      <c r="O833" t="str">
        <f t="shared" si="98"/>
        <v>+</v>
      </c>
      <c r="P833">
        <f t="shared" si="99"/>
        <v>0</v>
      </c>
      <c r="Q833">
        <f t="shared" si="99"/>
        <v>0</v>
      </c>
      <c r="R833" s="4">
        <f t="shared" si="100"/>
        <v>6.1541578005815676E-4</v>
      </c>
      <c r="S833" s="6">
        <f t="shared" si="101"/>
        <v>3.2108313720724433</v>
      </c>
      <c r="T833">
        <v>832</v>
      </c>
      <c r="U833" s="4">
        <f t="shared" si="102"/>
        <v>2.0243309002433091E-3</v>
      </c>
      <c r="V833">
        <f t="shared" si="103"/>
        <v>1</v>
      </c>
    </row>
    <row r="834" spans="1:22" x14ac:dyDescent="0.2">
      <c r="A834" t="s">
        <v>1432</v>
      </c>
      <c r="B834" t="s">
        <v>1433</v>
      </c>
      <c r="C834" s="3" t="s">
        <v>1434</v>
      </c>
      <c r="D834">
        <v>306</v>
      </c>
      <c r="E834" s="6">
        <v>2.0550000000000002</v>
      </c>
      <c r="F834" s="6">
        <v>1.4721</v>
      </c>
      <c r="G834" s="6">
        <v>1.5589</v>
      </c>
      <c r="H834" s="6">
        <v>1.5392999999999999</v>
      </c>
      <c r="I834" s="6">
        <v>1.0391383939069583</v>
      </c>
      <c r="J834" s="6">
        <v>0.55787567723993403</v>
      </c>
      <c r="K834" s="6">
        <v>0.64052838529594436</v>
      </c>
      <c r="L834" s="6">
        <v>0.62227443136312266</v>
      </c>
      <c r="M834" s="6">
        <f t="shared" ref="M834:M897" si="104">AVERAGE(I834:L834)</f>
        <v>0.71495422195148983</v>
      </c>
      <c r="N834">
        <f t="shared" ref="N834:N897" si="105">IF(I834="+", "+", 0)</f>
        <v>0</v>
      </c>
      <c r="O834">
        <f t="shared" ref="O834:O897" si="106">IF(J834="+", "+",0)</f>
        <v>0</v>
      </c>
      <c r="P834">
        <f t="shared" ref="P834:Q897" si="107">IF(K834="+","+",0)</f>
        <v>0</v>
      </c>
      <c r="Q834">
        <f t="shared" si="107"/>
        <v>0</v>
      </c>
      <c r="R834" s="4">
        <f t="shared" ref="R834:R897" si="108">TTEST(I834:L834,N834:Q834,2,2)</f>
        <v>6.1641330503558447E-4</v>
      </c>
      <c r="S834" s="6">
        <f t="shared" ref="S834:S897" si="109">-LOG10(R834)</f>
        <v>3.2101279957790982</v>
      </c>
      <c r="T834">
        <v>833</v>
      </c>
      <c r="U834" s="4">
        <f t="shared" ref="U834:U897" si="110">(T834/4110)*0.01</f>
        <v>2.02676399026764E-3</v>
      </c>
      <c r="V834">
        <f t="shared" ref="V834:V897" si="111">IF(R834&lt;U834,1,0)</f>
        <v>1</v>
      </c>
    </row>
    <row r="835" spans="1:22" x14ac:dyDescent="0.2">
      <c r="A835" t="s">
        <v>13165</v>
      </c>
      <c r="B835" t="s">
        <v>13166</v>
      </c>
      <c r="C835" s="3" t="s">
        <v>13167</v>
      </c>
      <c r="D835">
        <v>750</v>
      </c>
      <c r="E835" s="6" t="s">
        <v>148</v>
      </c>
      <c r="F835" s="6">
        <v>1.0949</v>
      </c>
      <c r="G835" s="6">
        <v>1.0661</v>
      </c>
      <c r="H835" s="6">
        <v>1.0764</v>
      </c>
      <c r="I835" s="6" t="s">
        <v>148</v>
      </c>
      <c r="J835" s="6">
        <v>0.13079911083819429</v>
      </c>
      <c r="K835" s="6">
        <v>9.2342768995447008E-2</v>
      </c>
      <c r="L835" s="6">
        <v>0.10621429609096804</v>
      </c>
      <c r="M835" s="6">
        <f t="shared" si="104"/>
        <v>0.10978539197486979</v>
      </c>
      <c r="N835" t="str">
        <f t="shared" si="105"/>
        <v>+</v>
      </c>
      <c r="O835">
        <f t="shared" si="106"/>
        <v>0</v>
      </c>
      <c r="P835">
        <f t="shared" si="107"/>
        <v>0</v>
      </c>
      <c r="Q835">
        <f t="shared" si="107"/>
        <v>0</v>
      </c>
      <c r="R835" s="4">
        <f t="shared" si="108"/>
        <v>6.1643968278633646E-4</v>
      </c>
      <c r="S835" s="6">
        <f t="shared" si="109"/>
        <v>3.2101094117115547</v>
      </c>
      <c r="T835">
        <v>834</v>
      </c>
      <c r="U835" s="4">
        <f t="shared" si="110"/>
        <v>2.0291970802919709E-3</v>
      </c>
      <c r="V835">
        <f t="shared" si="111"/>
        <v>1</v>
      </c>
    </row>
    <row r="836" spans="1:22" x14ac:dyDescent="0.2">
      <c r="A836" t="s">
        <v>931</v>
      </c>
      <c r="B836" t="s">
        <v>932</v>
      </c>
      <c r="C836" s="3" t="s">
        <v>933</v>
      </c>
      <c r="D836">
        <v>167</v>
      </c>
      <c r="E836" s="6">
        <v>0.77127000000000001</v>
      </c>
      <c r="F836" s="6">
        <v>0.75432999999999995</v>
      </c>
      <c r="G836" s="6">
        <v>0.61412999999999995</v>
      </c>
      <c r="H836" s="6">
        <v>0.72855000000000003</v>
      </c>
      <c r="I836" s="6">
        <v>-0.37469209924546165</v>
      </c>
      <c r="J836" s="6">
        <v>-0.40673229127423194</v>
      </c>
      <c r="K836" s="6">
        <v>-0.703384015019207</v>
      </c>
      <c r="L836" s="6">
        <v>-0.45690010780457102</v>
      </c>
      <c r="M836" s="6">
        <f t="shared" si="104"/>
        <v>-0.48542712833586787</v>
      </c>
      <c r="N836">
        <f t="shared" si="105"/>
        <v>0</v>
      </c>
      <c r="O836">
        <f t="shared" si="106"/>
        <v>0</v>
      </c>
      <c r="P836">
        <f t="shared" si="107"/>
        <v>0</v>
      </c>
      <c r="Q836">
        <f t="shared" si="107"/>
        <v>0</v>
      </c>
      <c r="R836" s="4">
        <f t="shared" si="108"/>
        <v>6.2737371415192019E-4</v>
      </c>
      <c r="S836" s="6">
        <f t="shared" si="109"/>
        <v>3.2024736814271177</v>
      </c>
      <c r="T836">
        <v>835</v>
      </c>
      <c r="U836" s="4">
        <f t="shared" si="110"/>
        <v>2.0316301703163018E-3</v>
      </c>
      <c r="V836">
        <f t="shared" si="111"/>
        <v>1</v>
      </c>
    </row>
    <row r="837" spans="1:22" x14ac:dyDescent="0.2">
      <c r="A837" t="s">
        <v>3342</v>
      </c>
      <c r="B837" t="s">
        <v>3343</v>
      </c>
      <c r="C837" s="3" t="s">
        <v>3344</v>
      </c>
      <c r="D837">
        <v>199</v>
      </c>
      <c r="E837" s="6">
        <v>0.71082999999999996</v>
      </c>
      <c r="F837" s="6">
        <v>0.79322000000000004</v>
      </c>
      <c r="G837" s="6">
        <v>0.82789000000000001</v>
      </c>
      <c r="H837" s="6">
        <v>0.83091999999999999</v>
      </c>
      <c r="I837" s="6">
        <v>-0.49242352446914317</v>
      </c>
      <c r="J837" s="6">
        <v>-0.33420704120227301</v>
      </c>
      <c r="K837" s="6">
        <v>-0.27248900227974565</v>
      </c>
      <c r="L837" s="6">
        <v>-0.26721851218672699</v>
      </c>
      <c r="M837" s="6">
        <f t="shared" si="104"/>
        <v>-0.34158452003447221</v>
      </c>
      <c r="N837">
        <f t="shared" si="105"/>
        <v>0</v>
      </c>
      <c r="O837">
        <f t="shared" si="106"/>
        <v>0</v>
      </c>
      <c r="P837">
        <f t="shared" si="107"/>
        <v>0</v>
      </c>
      <c r="Q837">
        <f t="shared" si="107"/>
        <v>0</v>
      </c>
      <c r="R837" s="4">
        <f t="shared" si="108"/>
        <v>6.2977277521996755E-4</v>
      </c>
      <c r="S837" s="6">
        <f t="shared" si="109"/>
        <v>3.2008161176392957</v>
      </c>
      <c r="T837">
        <v>836</v>
      </c>
      <c r="U837" s="4">
        <f t="shared" si="110"/>
        <v>2.0340632603406327E-3</v>
      </c>
      <c r="V837">
        <f t="shared" si="111"/>
        <v>1</v>
      </c>
    </row>
    <row r="838" spans="1:22" x14ac:dyDescent="0.2">
      <c r="A838" t="s">
        <v>1660</v>
      </c>
      <c r="B838" t="s">
        <v>1661</v>
      </c>
      <c r="C838" s="3" t="s">
        <v>1662</v>
      </c>
      <c r="D838">
        <v>353</v>
      </c>
      <c r="E838" s="6">
        <v>0.81233999999999995</v>
      </c>
      <c r="F838" s="6">
        <v>0.70186999999999999</v>
      </c>
      <c r="G838" s="6">
        <v>0.64271</v>
      </c>
      <c r="H838" s="6">
        <v>0.75002000000000002</v>
      </c>
      <c r="I838" s="6">
        <v>-0.29984440978201216</v>
      </c>
      <c r="J838" s="6">
        <v>-0.51072425484646289</v>
      </c>
      <c r="K838" s="6">
        <v>-0.63776017527745965</v>
      </c>
      <c r="L838" s="6">
        <v>-0.41499902792403587</v>
      </c>
      <c r="M838" s="6">
        <f t="shared" si="104"/>
        <v>-0.46583196695749263</v>
      </c>
      <c r="N838">
        <f t="shared" si="105"/>
        <v>0</v>
      </c>
      <c r="O838">
        <f t="shared" si="106"/>
        <v>0</v>
      </c>
      <c r="P838">
        <f t="shared" si="107"/>
        <v>0</v>
      </c>
      <c r="Q838">
        <f t="shared" si="107"/>
        <v>0</v>
      </c>
      <c r="R838" s="4">
        <f t="shared" si="108"/>
        <v>6.3334876437009711E-4</v>
      </c>
      <c r="S838" s="6">
        <f t="shared" si="109"/>
        <v>3.1983570723997659</v>
      </c>
      <c r="T838">
        <v>837</v>
      </c>
      <c r="U838" s="4">
        <f t="shared" si="110"/>
        <v>2.0364963503649637E-3</v>
      </c>
      <c r="V838">
        <f t="shared" si="111"/>
        <v>1</v>
      </c>
    </row>
    <row r="839" spans="1:22" x14ac:dyDescent="0.2">
      <c r="A839" t="s">
        <v>2948</v>
      </c>
      <c r="B839" t="s">
        <v>2949</v>
      </c>
      <c r="C839" s="3" t="s">
        <v>2950</v>
      </c>
      <c r="D839">
        <v>888</v>
      </c>
      <c r="E839" s="6">
        <v>1.1006</v>
      </c>
      <c r="F839" s="6">
        <v>1.2107000000000001</v>
      </c>
      <c r="G839" s="6">
        <v>1.2393000000000001</v>
      </c>
      <c r="H839" s="6">
        <v>1.1798</v>
      </c>
      <c r="I839" s="6">
        <v>0.13829023377991154</v>
      </c>
      <c r="J839" s="6">
        <v>0.27584142314061139</v>
      </c>
      <c r="K839" s="6">
        <v>0.30952546602782721</v>
      </c>
      <c r="L839" s="6">
        <v>0.23854231427915087</v>
      </c>
      <c r="M839" s="6">
        <f t="shared" si="104"/>
        <v>0.24054985930687525</v>
      </c>
      <c r="N839">
        <f t="shared" si="105"/>
        <v>0</v>
      </c>
      <c r="O839">
        <f t="shared" si="106"/>
        <v>0</v>
      </c>
      <c r="P839">
        <f t="shared" si="107"/>
        <v>0</v>
      </c>
      <c r="Q839">
        <f t="shared" si="107"/>
        <v>0</v>
      </c>
      <c r="R839" s="4">
        <f t="shared" si="108"/>
        <v>6.3424481051155789E-4</v>
      </c>
      <c r="S839" s="6">
        <f t="shared" si="109"/>
        <v>3.1977430775558409</v>
      </c>
      <c r="T839">
        <v>838</v>
      </c>
      <c r="U839" s="4">
        <f t="shared" si="110"/>
        <v>2.0389294403892946E-3</v>
      </c>
      <c r="V839">
        <f t="shared" si="111"/>
        <v>1</v>
      </c>
    </row>
    <row r="840" spans="1:22" x14ac:dyDescent="0.2">
      <c r="A840" t="s">
        <v>4099</v>
      </c>
      <c r="B840" t="s">
        <v>4100</v>
      </c>
      <c r="C840" s="3" t="s">
        <v>4101</v>
      </c>
      <c r="D840">
        <v>1922</v>
      </c>
      <c r="E840" s="6">
        <v>0.5242</v>
      </c>
      <c r="F840" s="6">
        <v>0.40404000000000001</v>
      </c>
      <c r="G840" s="6" t="s">
        <v>148</v>
      </c>
      <c r="H840" s="6">
        <v>0.41134999999999999</v>
      </c>
      <c r="I840" s="6">
        <v>-0.93181074122103191</v>
      </c>
      <c r="J840" s="6">
        <v>-1.3074299678880095</v>
      </c>
      <c r="K840" s="6" t="s">
        <v>148</v>
      </c>
      <c r="L840" s="6">
        <v>-1.281561651379139</v>
      </c>
      <c r="M840" s="6">
        <f t="shared" si="104"/>
        <v>-1.1736007868293934</v>
      </c>
      <c r="N840">
        <f t="shared" si="105"/>
        <v>0</v>
      </c>
      <c r="O840">
        <f t="shared" si="106"/>
        <v>0</v>
      </c>
      <c r="P840" t="str">
        <f t="shared" si="107"/>
        <v>+</v>
      </c>
      <c r="Q840">
        <f t="shared" si="107"/>
        <v>0</v>
      </c>
      <c r="R840" s="4">
        <f t="shared" si="108"/>
        <v>6.3501369472183271E-4</v>
      </c>
      <c r="S840" s="6">
        <f t="shared" si="109"/>
        <v>3.1972169086009532</v>
      </c>
      <c r="T840">
        <v>839</v>
      </c>
      <c r="U840" s="4">
        <f t="shared" si="110"/>
        <v>2.0413625304136255E-3</v>
      </c>
      <c r="V840">
        <f t="shared" si="111"/>
        <v>1</v>
      </c>
    </row>
    <row r="841" spans="1:22" x14ac:dyDescent="0.2">
      <c r="A841" t="s">
        <v>1504</v>
      </c>
      <c r="B841" t="s">
        <v>1505</v>
      </c>
      <c r="C841" s="3" t="s">
        <v>1506</v>
      </c>
      <c r="D841">
        <v>535</v>
      </c>
      <c r="E841" s="6">
        <v>1.2375</v>
      </c>
      <c r="F841" s="6">
        <v>1.3017000000000001</v>
      </c>
      <c r="G841" s="6">
        <v>1.1361000000000001</v>
      </c>
      <c r="H841" s="6">
        <v>1.1782999999999999</v>
      </c>
      <c r="I841" s="6">
        <v>0.30742852519224734</v>
      </c>
      <c r="J841" s="6">
        <v>0.38039699198844928</v>
      </c>
      <c r="K841" s="6">
        <v>0.18408982705612631</v>
      </c>
      <c r="L841" s="6">
        <v>0.23670690199535252</v>
      </c>
      <c r="M841" s="6">
        <f t="shared" si="104"/>
        <v>0.27715556155804388</v>
      </c>
      <c r="N841">
        <f t="shared" si="105"/>
        <v>0</v>
      </c>
      <c r="O841">
        <f t="shared" si="106"/>
        <v>0</v>
      </c>
      <c r="P841">
        <f t="shared" si="107"/>
        <v>0</v>
      </c>
      <c r="Q841">
        <f t="shared" si="107"/>
        <v>0</v>
      </c>
      <c r="R841" s="4">
        <f t="shared" si="108"/>
        <v>6.3550432698703311E-4</v>
      </c>
      <c r="S841" s="6">
        <f t="shared" si="109"/>
        <v>3.196881488099439</v>
      </c>
      <c r="T841">
        <v>840</v>
      </c>
      <c r="U841" s="4">
        <f t="shared" si="110"/>
        <v>2.0437956204379564E-3</v>
      </c>
      <c r="V841">
        <f t="shared" si="111"/>
        <v>1</v>
      </c>
    </row>
    <row r="842" spans="1:22" x14ac:dyDescent="0.2">
      <c r="A842" t="s">
        <v>1406</v>
      </c>
      <c r="B842" t="s">
        <v>1407</v>
      </c>
      <c r="C842" s="3" t="s">
        <v>1408</v>
      </c>
      <c r="D842">
        <v>418</v>
      </c>
      <c r="E842" s="6">
        <v>0.48294999999999999</v>
      </c>
      <c r="F842" s="6">
        <v>0.42601</v>
      </c>
      <c r="G842" s="6">
        <v>0.51468000000000003</v>
      </c>
      <c r="H842" s="6">
        <v>0.68635999999999997</v>
      </c>
      <c r="I842" s="6">
        <v>-1.0500542608697612</v>
      </c>
      <c r="J842" s="6">
        <v>-1.2310407987529599</v>
      </c>
      <c r="K842" s="6">
        <v>-0.95825237308009925</v>
      </c>
      <c r="L842" s="6">
        <v>-0.5429626176372635</v>
      </c>
      <c r="M842" s="6">
        <f t="shared" si="104"/>
        <v>-0.94557751258502099</v>
      </c>
      <c r="N842">
        <f t="shared" si="105"/>
        <v>0</v>
      </c>
      <c r="O842">
        <f t="shared" si="106"/>
        <v>0</v>
      </c>
      <c r="P842">
        <f t="shared" si="107"/>
        <v>0</v>
      </c>
      <c r="Q842">
        <f t="shared" si="107"/>
        <v>0</v>
      </c>
      <c r="R842" s="4">
        <f t="shared" si="108"/>
        <v>6.3597678845672624E-4</v>
      </c>
      <c r="S842" s="6">
        <f t="shared" si="109"/>
        <v>3.1965587347118332</v>
      </c>
      <c r="T842">
        <v>841</v>
      </c>
      <c r="U842" s="4">
        <f t="shared" si="110"/>
        <v>2.0462287104622869E-3</v>
      </c>
      <c r="V842">
        <f t="shared" si="111"/>
        <v>1</v>
      </c>
    </row>
    <row r="843" spans="1:22" x14ac:dyDescent="0.2">
      <c r="A843" t="s">
        <v>2359</v>
      </c>
      <c r="B843" t="s">
        <v>2360</v>
      </c>
      <c r="C843" s="3" t="s">
        <v>2361</v>
      </c>
      <c r="D843">
        <v>103</v>
      </c>
      <c r="E843" s="6">
        <v>0.76863000000000004</v>
      </c>
      <c r="F843" s="6">
        <v>0.70481000000000005</v>
      </c>
      <c r="G843" s="6">
        <v>0.57564000000000004</v>
      </c>
      <c r="H843" s="6">
        <v>0.64907999999999999</v>
      </c>
      <c r="I843" s="6">
        <v>-0.37963880830374336</v>
      </c>
      <c r="J843" s="6">
        <v>-0.5046937012078353</v>
      </c>
      <c r="K843" s="6">
        <v>-0.79676124951416727</v>
      </c>
      <c r="L843" s="6">
        <v>-0.62353179156215777</v>
      </c>
      <c r="M843" s="6">
        <f t="shared" si="104"/>
        <v>-0.57615638764697596</v>
      </c>
      <c r="N843">
        <f t="shared" si="105"/>
        <v>0</v>
      </c>
      <c r="O843">
        <f t="shared" si="106"/>
        <v>0</v>
      </c>
      <c r="P843">
        <f t="shared" si="107"/>
        <v>0</v>
      </c>
      <c r="Q843">
        <f t="shared" si="107"/>
        <v>0</v>
      </c>
      <c r="R843" s="4">
        <f t="shared" si="108"/>
        <v>6.3757029728350202E-4</v>
      </c>
      <c r="S843" s="6">
        <f t="shared" si="109"/>
        <v>3.1954719237737228</v>
      </c>
      <c r="T843">
        <v>842</v>
      </c>
      <c r="U843" s="4">
        <f t="shared" si="110"/>
        <v>2.0486618004866182E-3</v>
      </c>
      <c r="V843">
        <f t="shared" si="111"/>
        <v>1</v>
      </c>
    </row>
    <row r="844" spans="1:22" x14ac:dyDescent="0.2">
      <c r="A844" t="s">
        <v>5672</v>
      </c>
      <c r="B844" t="s">
        <v>5673</v>
      </c>
      <c r="C844" s="3" t="s">
        <v>5674</v>
      </c>
      <c r="D844">
        <v>393</v>
      </c>
      <c r="E844" s="6">
        <v>0.74336999999999998</v>
      </c>
      <c r="F844" s="6">
        <v>0.87690000000000001</v>
      </c>
      <c r="G844" s="6">
        <v>0.77073000000000003</v>
      </c>
      <c r="H844" s="6">
        <v>0.76156000000000001</v>
      </c>
      <c r="I844" s="6">
        <v>-0.42784762800132131</v>
      </c>
      <c r="J844" s="6">
        <v>-0.18951576502224049</v>
      </c>
      <c r="K844" s="6">
        <v>-0.37570254717532781</v>
      </c>
      <c r="L844" s="6">
        <v>-0.39297039002974715</v>
      </c>
      <c r="M844" s="6">
        <f t="shared" si="104"/>
        <v>-0.34650908255715918</v>
      </c>
      <c r="N844">
        <f t="shared" si="105"/>
        <v>0</v>
      </c>
      <c r="O844">
        <f t="shared" si="106"/>
        <v>0</v>
      </c>
      <c r="P844">
        <f t="shared" si="107"/>
        <v>0</v>
      </c>
      <c r="Q844">
        <f t="shared" si="107"/>
        <v>0</v>
      </c>
      <c r="R844" s="4">
        <f t="shared" si="108"/>
        <v>6.3974029169851698E-4</v>
      </c>
      <c r="S844" s="6">
        <f t="shared" si="109"/>
        <v>3.1939962959741952</v>
      </c>
      <c r="T844">
        <v>843</v>
      </c>
      <c r="U844" s="4">
        <f t="shared" si="110"/>
        <v>2.0510948905109487E-3</v>
      </c>
      <c r="V844">
        <f t="shared" si="111"/>
        <v>1</v>
      </c>
    </row>
    <row r="845" spans="1:22" x14ac:dyDescent="0.2">
      <c r="A845" t="s">
        <v>1279</v>
      </c>
      <c r="B845" t="s">
        <v>1280</v>
      </c>
      <c r="C845" s="3" t="s">
        <v>1281</v>
      </c>
      <c r="D845">
        <v>914</v>
      </c>
      <c r="E845" s="6">
        <v>1.3883000000000001</v>
      </c>
      <c r="F845" s="6">
        <v>1.1843999999999999</v>
      </c>
      <c r="G845" s="6">
        <v>1.3137000000000001</v>
      </c>
      <c r="H845" s="6">
        <v>1.4541999999999999</v>
      </c>
      <c r="I845" s="6">
        <v>0.47331935591743551</v>
      </c>
      <c r="J845" s="6">
        <v>0.24415639562810434</v>
      </c>
      <c r="K845" s="6">
        <v>0.39363585562435793</v>
      </c>
      <c r="L845" s="6">
        <v>0.54022570059553954</v>
      </c>
      <c r="M845" s="6">
        <f t="shared" si="104"/>
        <v>0.41283432694135935</v>
      </c>
      <c r="N845">
        <f t="shared" si="105"/>
        <v>0</v>
      </c>
      <c r="O845">
        <f t="shared" si="106"/>
        <v>0</v>
      </c>
      <c r="P845">
        <f t="shared" si="107"/>
        <v>0</v>
      </c>
      <c r="Q845">
        <f t="shared" si="107"/>
        <v>0</v>
      </c>
      <c r="R845" s="4">
        <f t="shared" si="108"/>
        <v>6.4176765923058886E-4</v>
      </c>
      <c r="S845" s="6">
        <f t="shared" si="109"/>
        <v>3.1926221722071508</v>
      </c>
      <c r="T845">
        <v>844</v>
      </c>
      <c r="U845" s="4">
        <f t="shared" si="110"/>
        <v>2.05352798053528E-3</v>
      </c>
      <c r="V845">
        <f t="shared" si="111"/>
        <v>1</v>
      </c>
    </row>
    <row r="846" spans="1:22" x14ac:dyDescent="0.2">
      <c r="A846" t="s">
        <v>7138</v>
      </c>
      <c r="B846" t="s">
        <v>7139</v>
      </c>
      <c r="C846" s="3" t="s">
        <v>7140</v>
      </c>
      <c r="D846">
        <v>325</v>
      </c>
      <c r="E846" s="6">
        <v>0.88590000000000002</v>
      </c>
      <c r="F846" s="6">
        <v>0.94406999999999996</v>
      </c>
      <c r="G846" s="6">
        <v>0.91513</v>
      </c>
      <c r="H846" s="6">
        <v>0.92556000000000005</v>
      </c>
      <c r="I846" s="6">
        <v>-0.17478423769433896</v>
      </c>
      <c r="J846" s="6">
        <v>-8.3034259761300258E-2</v>
      </c>
      <c r="K846" s="6">
        <v>-0.12795139298431274</v>
      </c>
      <c r="L846" s="6">
        <v>-0.11160157816084329</v>
      </c>
      <c r="M846" s="6">
        <f t="shared" si="104"/>
        <v>-0.12434286715019882</v>
      </c>
      <c r="N846">
        <f t="shared" si="105"/>
        <v>0</v>
      </c>
      <c r="O846">
        <f t="shared" si="106"/>
        <v>0</v>
      </c>
      <c r="P846">
        <f t="shared" si="107"/>
        <v>0</v>
      </c>
      <c r="Q846">
        <f t="shared" si="107"/>
        <v>0</v>
      </c>
      <c r="R846" s="4">
        <f t="shared" si="108"/>
        <v>6.4466201616009675E-4</v>
      </c>
      <c r="S846" s="6">
        <f t="shared" si="109"/>
        <v>3.1906679179043644</v>
      </c>
      <c r="T846">
        <v>845</v>
      </c>
      <c r="U846" s="4">
        <f t="shared" si="110"/>
        <v>2.0559610705596109E-3</v>
      </c>
      <c r="V846">
        <f t="shared" si="111"/>
        <v>1</v>
      </c>
    </row>
    <row r="847" spans="1:22" x14ac:dyDescent="0.2">
      <c r="A847" t="s">
        <v>2395</v>
      </c>
      <c r="B847" t="s">
        <v>2396</v>
      </c>
      <c r="C847" s="3" t="s">
        <v>2397</v>
      </c>
      <c r="D847">
        <v>581</v>
      </c>
      <c r="E847" s="6">
        <v>0.78295000000000003</v>
      </c>
      <c r="F847" s="6">
        <v>0.89573000000000003</v>
      </c>
      <c r="G847" s="6">
        <v>0.79835999999999996</v>
      </c>
      <c r="H847" s="6">
        <v>0.79037000000000002</v>
      </c>
      <c r="I847" s="6">
        <v>-0.35300791643272644</v>
      </c>
      <c r="J847" s="6">
        <v>-0.15886416881299478</v>
      </c>
      <c r="K847" s="6">
        <v>-0.32488865533351918</v>
      </c>
      <c r="L847" s="6">
        <v>-0.33939990716596086</v>
      </c>
      <c r="M847" s="6">
        <f t="shared" si="104"/>
        <v>-0.29404016193630034</v>
      </c>
      <c r="N847">
        <f t="shared" si="105"/>
        <v>0</v>
      </c>
      <c r="O847">
        <f t="shared" si="106"/>
        <v>0</v>
      </c>
      <c r="P847">
        <f t="shared" si="107"/>
        <v>0</v>
      </c>
      <c r="Q847">
        <f t="shared" si="107"/>
        <v>0</v>
      </c>
      <c r="R847" s="4">
        <f t="shared" si="108"/>
        <v>6.4521219939096071E-4</v>
      </c>
      <c r="S847" s="6">
        <f t="shared" si="109"/>
        <v>3.1902974297547297</v>
      </c>
      <c r="T847">
        <v>846</v>
      </c>
      <c r="U847" s="4">
        <f t="shared" si="110"/>
        <v>2.0583941605839414E-3</v>
      </c>
      <c r="V847">
        <f t="shared" si="111"/>
        <v>1</v>
      </c>
    </row>
    <row r="848" spans="1:22" x14ac:dyDescent="0.2">
      <c r="A848" t="s">
        <v>5024</v>
      </c>
      <c r="B848" t="s">
        <v>5025</v>
      </c>
      <c r="C848" s="3" t="s">
        <v>5026</v>
      </c>
      <c r="D848">
        <v>645</v>
      </c>
      <c r="E848" s="6">
        <v>1.6516</v>
      </c>
      <c r="F848" s="6">
        <v>1.4563999999999999</v>
      </c>
      <c r="G848" s="6">
        <v>1.4466000000000001</v>
      </c>
      <c r="H848" s="6" t="s">
        <v>148</v>
      </c>
      <c r="I848" s="6">
        <v>0.7238643236267277</v>
      </c>
      <c r="J848" s="6">
        <v>0.54240664589506549</v>
      </c>
      <c r="K848" s="6">
        <v>0.53266605677423307</v>
      </c>
      <c r="L848" s="6" t="s">
        <v>148</v>
      </c>
      <c r="M848" s="6">
        <f t="shared" si="104"/>
        <v>0.59964567543200875</v>
      </c>
      <c r="N848">
        <f t="shared" si="105"/>
        <v>0</v>
      </c>
      <c r="O848">
        <f t="shared" si="106"/>
        <v>0</v>
      </c>
      <c r="P848">
        <f t="shared" si="107"/>
        <v>0</v>
      </c>
      <c r="Q848" t="str">
        <f t="shared" si="107"/>
        <v>+</v>
      </c>
      <c r="R848" s="4">
        <f t="shared" si="108"/>
        <v>6.4636396478686201E-4</v>
      </c>
      <c r="S848" s="6">
        <f t="shared" si="109"/>
        <v>3.1895228637595499</v>
      </c>
      <c r="T848">
        <v>847</v>
      </c>
      <c r="U848" s="4">
        <f t="shared" si="110"/>
        <v>2.0608272506082727E-3</v>
      </c>
      <c r="V848">
        <f t="shared" si="111"/>
        <v>1</v>
      </c>
    </row>
    <row r="849" spans="1:22" x14ac:dyDescent="0.2">
      <c r="A849" t="s">
        <v>13168</v>
      </c>
      <c r="B849" t="s">
        <v>13169</v>
      </c>
      <c r="C849" s="3" t="s">
        <v>8774</v>
      </c>
      <c r="D849">
        <v>631</v>
      </c>
      <c r="E849" s="6" t="s">
        <v>148</v>
      </c>
      <c r="F849" s="6">
        <v>1.2148000000000001</v>
      </c>
      <c r="G849" s="6">
        <v>1.2795000000000001</v>
      </c>
      <c r="H849" s="6">
        <v>1.3237000000000001</v>
      </c>
      <c r="I849" s="6" t="s">
        <v>148</v>
      </c>
      <c r="J849" s="6">
        <v>0.28071881361801049</v>
      </c>
      <c r="K849" s="6">
        <v>0.35558014737735943</v>
      </c>
      <c r="L849" s="6">
        <v>0.40457619045791632</v>
      </c>
      <c r="M849" s="6">
        <f t="shared" si="104"/>
        <v>0.34695838381776212</v>
      </c>
      <c r="N849" t="str">
        <f t="shared" si="105"/>
        <v>+</v>
      </c>
      <c r="O849">
        <f t="shared" si="106"/>
        <v>0</v>
      </c>
      <c r="P849">
        <f t="shared" si="107"/>
        <v>0</v>
      </c>
      <c r="Q849">
        <f t="shared" si="107"/>
        <v>0</v>
      </c>
      <c r="R849" s="4">
        <f t="shared" si="108"/>
        <v>6.4913510462676039E-4</v>
      </c>
      <c r="S849" s="6">
        <f t="shared" si="109"/>
        <v>3.1876649039894338</v>
      </c>
      <c r="T849">
        <v>848</v>
      </c>
      <c r="U849" s="4">
        <f t="shared" si="110"/>
        <v>2.0632603406326032E-3</v>
      </c>
      <c r="V849">
        <f t="shared" si="111"/>
        <v>1</v>
      </c>
    </row>
    <row r="850" spans="1:22" x14ac:dyDescent="0.2">
      <c r="A850" t="s">
        <v>2569</v>
      </c>
      <c r="B850" t="s">
        <v>2570</v>
      </c>
      <c r="C850" s="3" t="s">
        <v>2571</v>
      </c>
      <c r="D850">
        <v>761</v>
      </c>
      <c r="E850" s="6">
        <v>1.3317000000000001</v>
      </c>
      <c r="F850" s="6">
        <v>1.1368</v>
      </c>
      <c r="G850" s="6">
        <v>1.3164</v>
      </c>
      <c r="H850" s="6">
        <v>1.2804</v>
      </c>
      <c r="I850" s="6">
        <v>0.41326911449680021</v>
      </c>
      <c r="J850" s="6">
        <v>0.18497845969333099</v>
      </c>
      <c r="K850" s="6">
        <v>0.39659793157489975</v>
      </c>
      <c r="L850" s="6">
        <v>0.3565945819961317</v>
      </c>
      <c r="M850" s="6">
        <f t="shared" si="104"/>
        <v>0.33786002194029063</v>
      </c>
      <c r="N850">
        <f t="shared" si="105"/>
        <v>0</v>
      </c>
      <c r="O850">
        <f t="shared" si="106"/>
        <v>0</v>
      </c>
      <c r="P850">
        <f t="shared" si="107"/>
        <v>0</v>
      </c>
      <c r="Q850">
        <f t="shared" si="107"/>
        <v>0</v>
      </c>
      <c r="R850" s="4">
        <f t="shared" si="108"/>
        <v>6.5432538081619833E-4</v>
      </c>
      <c r="S850" s="6">
        <f t="shared" si="109"/>
        <v>3.1842062334008028</v>
      </c>
      <c r="T850">
        <v>849</v>
      </c>
      <c r="U850" s="4">
        <f t="shared" si="110"/>
        <v>2.0656934306569345E-3</v>
      </c>
      <c r="V850">
        <f t="shared" si="111"/>
        <v>1</v>
      </c>
    </row>
    <row r="851" spans="1:22" x14ac:dyDescent="0.2">
      <c r="A851" t="s">
        <v>12658</v>
      </c>
      <c r="B851" t="s">
        <v>12659</v>
      </c>
      <c r="C851" s="3" t="s">
        <v>12660</v>
      </c>
      <c r="D851">
        <v>804</v>
      </c>
      <c r="E851" s="6">
        <v>0.81816</v>
      </c>
      <c r="F851" s="6">
        <v>0.86612</v>
      </c>
      <c r="G851" s="6">
        <v>0.73638999999999999</v>
      </c>
      <c r="H851" s="6">
        <v>0.80508999999999997</v>
      </c>
      <c r="I851" s="6">
        <v>-0.28954508957570929</v>
      </c>
      <c r="J851" s="6">
        <v>-0.20736117223175771</v>
      </c>
      <c r="K851" s="6">
        <v>-0.44145805951997447</v>
      </c>
      <c r="L851" s="6">
        <v>-0.31277802557819279</v>
      </c>
      <c r="M851" s="6">
        <f t="shared" si="104"/>
        <v>-0.31278558672640855</v>
      </c>
      <c r="N851">
        <f t="shared" si="105"/>
        <v>0</v>
      </c>
      <c r="O851">
        <f t="shared" si="106"/>
        <v>0</v>
      </c>
      <c r="P851">
        <f t="shared" si="107"/>
        <v>0</v>
      </c>
      <c r="Q851">
        <f t="shared" si="107"/>
        <v>0</v>
      </c>
      <c r="R851" s="4">
        <f t="shared" si="108"/>
        <v>6.5725021397031029E-4</v>
      </c>
      <c r="S851" s="6">
        <f t="shared" si="109"/>
        <v>3.1822692638353542</v>
      </c>
      <c r="T851">
        <v>850</v>
      </c>
      <c r="U851" s="4">
        <f t="shared" si="110"/>
        <v>2.068126520681265E-3</v>
      </c>
      <c r="V851">
        <f t="shared" si="111"/>
        <v>1</v>
      </c>
    </row>
    <row r="852" spans="1:22" x14ac:dyDescent="0.2">
      <c r="A852" t="s">
        <v>4149</v>
      </c>
      <c r="B852" t="s">
        <v>4150</v>
      </c>
      <c r="C852" s="3" t="s">
        <v>4151</v>
      </c>
      <c r="D852">
        <v>765</v>
      </c>
      <c r="E852" s="6">
        <v>0.93086000000000002</v>
      </c>
      <c r="F852" s="6">
        <v>0.85382000000000002</v>
      </c>
      <c r="G852" s="6">
        <v>0.86116999999999999</v>
      </c>
      <c r="H852" s="6">
        <v>0.88470000000000004</v>
      </c>
      <c r="I852" s="6">
        <v>-0.10336389003939497</v>
      </c>
      <c r="J852" s="6">
        <v>-0.22799613801406635</v>
      </c>
      <c r="K852" s="6">
        <v>-0.21563003270350095</v>
      </c>
      <c r="L852" s="6">
        <v>-0.17673977176655636</v>
      </c>
      <c r="M852" s="6">
        <f t="shared" si="104"/>
        <v>-0.18093245813087966</v>
      </c>
      <c r="N852">
        <f t="shared" si="105"/>
        <v>0</v>
      </c>
      <c r="O852">
        <f t="shared" si="106"/>
        <v>0</v>
      </c>
      <c r="P852">
        <f t="shared" si="107"/>
        <v>0</v>
      </c>
      <c r="Q852">
        <f t="shared" si="107"/>
        <v>0</v>
      </c>
      <c r="R852" s="4">
        <f t="shared" si="108"/>
        <v>6.5979188470816335E-4</v>
      </c>
      <c r="S852" s="6">
        <f t="shared" si="109"/>
        <v>3.1805930304823065</v>
      </c>
      <c r="T852">
        <v>851</v>
      </c>
      <c r="U852" s="4">
        <f t="shared" si="110"/>
        <v>2.0705596107055964E-3</v>
      </c>
      <c r="V852">
        <f t="shared" si="111"/>
        <v>1</v>
      </c>
    </row>
    <row r="853" spans="1:22" x14ac:dyDescent="0.2">
      <c r="A853" t="s">
        <v>5045</v>
      </c>
      <c r="B853" t="s">
        <v>5046</v>
      </c>
      <c r="C853" s="3" t="s">
        <v>5047</v>
      </c>
      <c r="D853">
        <v>76</v>
      </c>
      <c r="E853" s="6">
        <v>1.0666</v>
      </c>
      <c r="F853" s="6">
        <v>1.1174999999999999</v>
      </c>
      <c r="G853" s="6">
        <v>1.1505000000000001</v>
      </c>
      <c r="H853" s="6">
        <v>1.1493</v>
      </c>
      <c r="I853" s="6">
        <v>9.3019233133544738E-2</v>
      </c>
      <c r="J853" s="6">
        <v>0.160274831408593</v>
      </c>
      <c r="K853" s="6">
        <v>0.20226098356200267</v>
      </c>
      <c r="L853" s="6">
        <v>0.20075543159558679</v>
      </c>
      <c r="M853" s="6">
        <f t="shared" si="104"/>
        <v>0.16407761992493181</v>
      </c>
      <c r="N853">
        <f t="shared" si="105"/>
        <v>0</v>
      </c>
      <c r="O853">
        <f t="shared" si="106"/>
        <v>0</v>
      </c>
      <c r="P853">
        <f t="shared" si="107"/>
        <v>0</v>
      </c>
      <c r="Q853">
        <f t="shared" si="107"/>
        <v>0</v>
      </c>
      <c r="R853" s="4">
        <f t="shared" si="108"/>
        <v>6.8100805480291035E-4</v>
      </c>
      <c r="S853" s="6">
        <f t="shared" si="109"/>
        <v>3.1668477513239712</v>
      </c>
      <c r="T853">
        <v>852</v>
      </c>
      <c r="U853" s="4">
        <f t="shared" si="110"/>
        <v>2.0729927007299273E-3</v>
      </c>
      <c r="V853">
        <f t="shared" si="111"/>
        <v>1</v>
      </c>
    </row>
    <row r="854" spans="1:22" x14ac:dyDescent="0.2">
      <c r="A854" t="s">
        <v>8473</v>
      </c>
      <c r="B854" t="s">
        <v>8474</v>
      </c>
      <c r="C854" s="3" t="s">
        <v>8475</v>
      </c>
      <c r="D854">
        <v>2432</v>
      </c>
      <c r="E854" s="6" t="s">
        <v>148</v>
      </c>
      <c r="F854" s="6">
        <v>0.79261999999999999</v>
      </c>
      <c r="G854" s="6">
        <v>0.85141</v>
      </c>
      <c r="H854" s="6">
        <v>0.80937999999999999</v>
      </c>
      <c r="I854" s="6" t="s">
        <v>148</v>
      </c>
      <c r="J854" s="6">
        <v>-0.33529872392668036</v>
      </c>
      <c r="K854" s="6">
        <v>-0.23207405989378754</v>
      </c>
      <c r="L854" s="6">
        <v>-0.30511089482654002</v>
      </c>
      <c r="M854" s="6">
        <f t="shared" si="104"/>
        <v>-0.29082789288233596</v>
      </c>
      <c r="N854" t="str">
        <f t="shared" si="105"/>
        <v>+</v>
      </c>
      <c r="O854">
        <f t="shared" si="106"/>
        <v>0</v>
      </c>
      <c r="P854">
        <f t="shared" si="107"/>
        <v>0</v>
      </c>
      <c r="Q854">
        <f t="shared" si="107"/>
        <v>0</v>
      </c>
      <c r="R854" s="4">
        <f t="shared" si="108"/>
        <v>6.8771915603795431E-4</v>
      </c>
      <c r="S854" s="6">
        <f t="shared" si="109"/>
        <v>3.1625888784561278</v>
      </c>
      <c r="T854">
        <v>853</v>
      </c>
      <c r="U854" s="4">
        <f t="shared" si="110"/>
        <v>2.0754257907542577E-3</v>
      </c>
      <c r="V854">
        <f t="shared" si="111"/>
        <v>1</v>
      </c>
    </row>
    <row r="855" spans="1:22" x14ac:dyDescent="0.2">
      <c r="A855" t="s">
        <v>1522</v>
      </c>
      <c r="B855" t="s">
        <v>1523</v>
      </c>
      <c r="C855" s="3" t="s">
        <v>1524</v>
      </c>
      <c r="D855">
        <v>491</v>
      </c>
      <c r="E855" s="6">
        <v>1.3989</v>
      </c>
      <c r="F855" s="6">
        <v>1.4414</v>
      </c>
      <c r="G855" s="6">
        <v>1.913</v>
      </c>
      <c r="H855" s="6">
        <v>1.7148000000000001</v>
      </c>
      <c r="I855" s="6">
        <v>0.4842928355116014</v>
      </c>
      <c r="J855" s="6">
        <v>0.52747075045858061</v>
      </c>
      <c r="K855" s="6">
        <v>0.93583687368402535</v>
      </c>
      <c r="L855" s="6">
        <v>0.7780403222675234</v>
      </c>
      <c r="M855" s="6">
        <f t="shared" si="104"/>
        <v>0.68141019548043258</v>
      </c>
      <c r="N855">
        <f t="shared" si="105"/>
        <v>0</v>
      </c>
      <c r="O855">
        <f t="shared" si="106"/>
        <v>0</v>
      </c>
      <c r="P855">
        <f t="shared" si="107"/>
        <v>0</v>
      </c>
      <c r="Q855">
        <f t="shared" si="107"/>
        <v>0</v>
      </c>
      <c r="R855" s="4">
        <f t="shared" si="108"/>
        <v>6.9363775934072353E-4</v>
      </c>
      <c r="S855" s="6">
        <f t="shared" si="109"/>
        <v>3.1588672733361083</v>
      </c>
      <c r="T855">
        <v>854</v>
      </c>
      <c r="U855" s="4">
        <f t="shared" si="110"/>
        <v>2.0778588807785891E-3</v>
      </c>
      <c r="V855">
        <f t="shared" si="111"/>
        <v>1</v>
      </c>
    </row>
    <row r="856" spans="1:22" x14ac:dyDescent="0.2">
      <c r="A856" t="s">
        <v>3488</v>
      </c>
      <c r="B856" t="s">
        <v>3489</v>
      </c>
      <c r="C856" s="3" t="s">
        <v>3490</v>
      </c>
      <c r="D856">
        <v>372</v>
      </c>
      <c r="E856" s="6">
        <v>0.89732000000000001</v>
      </c>
      <c r="F856" s="6">
        <v>0.77968999999999999</v>
      </c>
      <c r="G856" s="6">
        <v>0.82887999999999995</v>
      </c>
      <c r="H856" s="6">
        <v>0.81403999999999999</v>
      </c>
      <c r="I856" s="6">
        <v>-0.15630552770842959</v>
      </c>
      <c r="J856" s="6">
        <v>-0.35902746368163546</v>
      </c>
      <c r="K856" s="6">
        <v>-0.27076484230524789</v>
      </c>
      <c r="L856" s="6">
        <v>-0.29682840803244948</v>
      </c>
      <c r="M856" s="6">
        <f t="shared" si="104"/>
        <v>-0.27073156043194058</v>
      </c>
      <c r="N856">
        <f t="shared" si="105"/>
        <v>0</v>
      </c>
      <c r="O856">
        <f t="shared" si="106"/>
        <v>0</v>
      </c>
      <c r="P856">
        <f t="shared" si="107"/>
        <v>0</v>
      </c>
      <c r="Q856">
        <f t="shared" si="107"/>
        <v>0</v>
      </c>
      <c r="R856" s="4">
        <f t="shared" si="108"/>
        <v>6.9396407479679347E-4</v>
      </c>
      <c r="S856" s="6">
        <f t="shared" si="109"/>
        <v>3.1586630115643857</v>
      </c>
      <c r="T856">
        <v>855</v>
      </c>
      <c r="U856" s="4">
        <f t="shared" si="110"/>
        <v>2.0802919708029196E-3</v>
      </c>
      <c r="V856">
        <f t="shared" si="111"/>
        <v>1</v>
      </c>
    </row>
    <row r="857" spans="1:22" x14ac:dyDescent="0.2">
      <c r="A857" t="s">
        <v>3156</v>
      </c>
      <c r="B857" t="s">
        <v>3157</v>
      </c>
      <c r="C857" s="3" t="s">
        <v>3158</v>
      </c>
      <c r="D857">
        <v>184</v>
      </c>
      <c r="E857" s="6">
        <v>1.2503</v>
      </c>
      <c r="F857" s="6">
        <v>1.1296999999999999</v>
      </c>
      <c r="G857" s="6">
        <v>1.1303000000000001</v>
      </c>
      <c r="H857" s="6">
        <v>1.1556</v>
      </c>
      <c r="I857" s="6">
        <v>0.32227430015420527</v>
      </c>
      <c r="J857" s="6">
        <v>0.17593970540604287</v>
      </c>
      <c r="K857" s="6">
        <v>0.17670573818911434</v>
      </c>
      <c r="L857" s="6">
        <v>0.20864210901516606</v>
      </c>
      <c r="M857" s="6">
        <f t="shared" si="104"/>
        <v>0.22089046319113215</v>
      </c>
      <c r="N857">
        <f t="shared" si="105"/>
        <v>0</v>
      </c>
      <c r="O857">
        <f t="shared" si="106"/>
        <v>0</v>
      </c>
      <c r="P857">
        <f t="shared" si="107"/>
        <v>0</v>
      </c>
      <c r="Q857">
        <f t="shared" si="107"/>
        <v>0</v>
      </c>
      <c r="R857" s="4">
        <f t="shared" si="108"/>
        <v>6.9939826034358366E-4</v>
      </c>
      <c r="S857" s="6">
        <f t="shared" si="109"/>
        <v>3.155275452272873</v>
      </c>
      <c r="T857">
        <v>856</v>
      </c>
      <c r="U857" s="4">
        <f t="shared" si="110"/>
        <v>2.0827250608272509E-3</v>
      </c>
      <c r="V857">
        <f t="shared" si="111"/>
        <v>1</v>
      </c>
    </row>
    <row r="858" spans="1:22" x14ac:dyDescent="0.2">
      <c r="A858" t="s">
        <v>712</v>
      </c>
      <c r="B858" t="s">
        <v>713</v>
      </c>
      <c r="C858" s="3" t="s">
        <v>714</v>
      </c>
      <c r="D858">
        <v>505</v>
      </c>
      <c r="E858" s="6">
        <v>0.82730999999999999</v>
      </c>
      <c r="F858" s="6">
        <v>0.91678999999999999</v>
      </c>
      <c r="G858" s="6">
        <v>0.86970000000000003</v>
      </c>
      <c r="H858" s="6">
        <v>0.88241000000000003</v>
      </c>
      <c r="I858" s="6">
        <v>-0.27350007424441913</v>
      </c>
      <c r="J858" s="6">
        <v>-0.1253367870808195</v>
      </c>
      <c r="K858" s="6">
        <v>-0.20141026076689628</v>
      </c>
      <c r="L858" s="6">
        <v>-0.180478954378895</v>
      </c>
      <c r="M858" s="6">
        <f t="shared" si="104"/>
        <v>-0.1951815191177575</v>
      </c>
      <c r="N858">
        <f t="shared" si="105"/>
        <v>0</v>
      </c>
      <c r="O858">
        <f t="shared" si="106"/>
        <v>0</v>
      </c>
      <c r="P858">
        <f t="shared" si="107"/>
        <v>0</v>
      </c>
      <c r="Q858">
        <f t="shared" si="107"/>
        <v>0</v>
      </c>
      <c r="R858" s="4">
        <f t="shared" si="108"/>
        <v>7.0316607103984574E-4</v>
      </c>
      <c r="S858" s="6">
        <f t="shared" si="109"/>
        <v>3.1529420928769243</v>
      </c>
      <c r="T858">
        <v>857</v>
      </c>
      <c r="U858" s="4">
        <f t="shared" si="110"/>
        <v>2.0851581508515814E-3</v>
      </c>
      <c r="V858">
        <f t="shared" si="111"/>
        <v>1</v>
      </c>
    </row>
    <row r="859" spans="1:22" x14ac:dyDescent="0.2">
      <c r="A859" t="s">
        <v>6026</v>
      </c>
      <c r="B859" t="s">
        <v>6027</v>
      </c>
      <c r="C859" s="3" t="s">
        <v>6028</v>
      </c>
      <c r="D859">
        <v>1202</v>
      </c>
      <c r="E859" s="6">
        <v>1.3227</v>
      </c>
      <c r="F859" s="6">
        <v>1.2113</v>
      </c>
      <c r="G859" s="6">
        <v>1.2170000000000001</v>
      </c>
      <c r="H859" s="6">
        <v>1.1358999999999999</v>
      </c>
      <c r="I859" s="6">
        <v>0.4034858827874544</v>
      </c>
      <c r="J859" s="6">
        <v>0.27655621838606215</v>
      </c>
      <c r="K859" s="6">
        <v>0.28332916805164143</v>
      </c>
      <c r="L859" s="6">
        <v>0.18383583144967966</v>
      </c>
      <c r="M859" s="6">
        <f t="shared" si="104"/>
        <v>0.28680177516870942</v>
      </c>
      <c r="N859">
        <f t="shared" si="105"/>
        <v>0</v>
      </c>
      <c r="O859">
        <f t="shared" si="106"/>
        <v>0</v>
      </c>
      <c r="P859">
        <f t="shared" si="107"/>
        <v>0</v>
      </c>
      <c r="Q859">
        <f t="shared" si="107"/>
        <v>0</v>
      </c>
      <c r="R859" s="4">
        <f t="shared" si="108"/>
        <v>7.0368619536830196E-4</v>
      </c>
      <c r="S859" s="6">
        <f t="shared" si="109"/>
        <v>3.152620968702855</v>
      </c>
      <c r="T859">
        <v>858</v>
      </c>
      <c r="U859" s="4">
        <f t="shared" si="110"/>
        <v>2.0875912408759123E-3</v>
      </c>
      <c r="V859">
        <f t="shared" si="111"/>
        <v>1</v>
      </c>
    </row>
    <row r="860" spans="1:22" x14ac:dyDescent="0.2">
      <c r="A860" t="s">
        <v>4964</v>
      </c>
      <c r="B860" t="s">
        <v>4965</v>
      </c>
      <c r="C860" s="3" t="s">
        <v>4966</v>
      </c>
      <c r="D860">
        <v>148</v>
      </c>
      <c r="E860" s="6">
        <v>1.4446000000000001</v>
      </c>
      <c r="F860" s="6">
        <v>1.4390000000000001</v>
      </c>
      <c r="G860" s="6">
        <v>1.2729999999999999</v>
      </c>
      <c r="H860" s="6">
        <v>1.2035</v>
      </c>
      <c r="I860" s="6">
        <v>0.53067007549170619</v>
      </c>
      <c r="J860" s="6">
        <v>0.52506659207821094</v>
      </c>
      <c r="K860" s="6">
        <v>0.34823241923927079</v>
      </c>
      <c r="L860" s="6">
        <v>0.2672361418124099</v>
      </c>
      <c r="M860" s="6">
        <f t="shared" si="104"/>
        <v>0.41780130715539943</v>
      </c>
      <c r="N860">
        <f t="shared" si="105"/>
        <v>0</v>
      </c>
      <c r="O860">
        <f t="shared" si="106"/>
        <v>0</v>
      </c>
      <c r="P860">
        <f t="shared" si="107"/>
        <v>0</v>
      </c>
      <c r="Q860">
        <f t="shared" si="107"/>
        <v>0</v>
      </c>
      <c r="R860" s="4">
        <f t="shared" si="108"/>
        <v>7.07829970545951E-4</v>
      </c>
      <c r="S860" s="6">
        <f t="shared" si="109"/>
        <v>3.1500710526519327</v>
      </c>
      <c r="T860">
        <v>859</v>
      </c>
      <c r="U860" s="4">
        <f t="shared" si="110"/>
        <v>2.0900243309002436E-3</v>
      </c>
      <c r="V860">
        <f t="shared" si="111"/>
        <v>1</v>
      </c>
    </row>
    <row r="861" spans="1:22" x14ac:dyDescent="0.2">
      <c r="A861" t="s">
        <v>4188</v>
      </c>
      <c r="B861" t="s">
        <v>4189</v>
      </c>
      <c r="C861" s="3" t="s">
        <v>4190</v>
      </c>
      <c r="D861">
        <v>503</v>
      </c>
      <c r="E861" s="6">
        <v>0.64483999999999997</v>
      </c>
      <c r="F861" s="6">
        <v>0.73651</v>
      </c>
      <c r="G861" s="6">
        <v>0.55147000000000002</v>
      </c>
      <c r="H861" s="6">
        <v>0.52107999999999999</v>
      </c>
      <c r="I861" s="6">
        <v>-0.63298685658636211</v>
      </c>
      <c r="J861" s="6">
        <v>-0.44122298123184933</v>
      </c>
      <c r="K861" s="6">
        <v>-0.85864568962998955</v>
      </c>
      <c r="L861" s="6">
        <v>-0.94042321232005621</v>
      </c>
      <c r="M861" s="6">
        <f t="shared" si="104"/>
        <v>-0.71831968494206433</v>
      </c>
      <c r="N861">
        <f t="shared" si="105"/>
        <v>0</v>
      </c>
      <c r="O861">
        <f t="shared" si="106"/>
        <v>0</v>
      </c>
      <c r="P861">
        <f t="shared" si="107"/>
        <v>0</v>
      </c>
      <c r="Q861">
        <f t="shared" si="107"/>
        <v>0</v>
      </c>
      <c r="R861" s="4">
        <f t="shared" si="108"/>
        <v>7.0907538244684056E-4</v>
      </c>
      <c r="S861" s="6">
        <f t="shared" si="109"/>
        <v>3.1493075921224047</v>
      </c>
      <c r="T861">
        <v>860</v>
      </c>
      <c r="U861" s="4">
        <f t="shared" si="110"/>
        <v>2.0924574209245741E-3</v>
      </c>
      <c r="V861">
        <f t="shared" si="111"/>
        <v>1</v>
      </c>
    </row>
    <row r="862" spans="1:22" x14ac:dyDescent="0.2">
      <c r="A862" t="s">
        <v>2667</v>
      </c>
      <c r="B862" t="s">
        <v>2668</v>
      </c>
      <c r="C862" s="3" t="s">
        <v>2669</v>
      </c>
      <c r="D862">
        <v>897</v>
      </c>
      <c r="E862" s="6">
        <v>0.66474</v>
      </c>
      <c r="F862" s="6">
        <v>0.74502000000000002</v>
      </c>
      <c r="G862" s="6">
        <v>0.74426999999999999</v>
      </c>
      <c r="H862" s="6">
        <v>0.83438999999999997</v>
      </c>
      <c r="I862" s="6">
        <v>-0.58913792578888591</v>
      </c>
      <c r="J862" s="6">
        <v>-0.4246489397642087</v>
      </c>
      <c r="K862" s="6">
        <v>-0.42610200984745206</v>
      </c>
      <c r="L862" s="6">
        <v>-0.26120622734231635</v>
      </c>
      <c r="M862" s="6">
        <f t="shared" si="104"/>
        <v>-0.42527377568571573</v>
      </c>
      <c r="N862">
        <f t="shared" si="105"/>
        <v>0</v>
      </c>
      <c r="O862">
        <f t="shared" si="106"/>
        <v>0</v>
      </c>
      <c r="P862">
        <f t="shared" si="107"/>
        <v>0</v>
      </c>
      <c r="Q862">
        <f t="shared" si="107"/>
        <v>0</v>
      </c>
      <c r="R862" s="4">
        <f t="shared" si="108"/>
        <v>7.1303563718873742E-4</v>
      </c>
      <c r="S862" s="6">
        <f t="shared" si="109"/>
        <v>3.1468887637699505</v>
      </c>
      <c r="T862">
        <v>861</v>
      </c>
      <c r="U862" s="4">
        <f t="shared" si="110"/>
        <v>2.0948905109489054E-3</v>
      </c>
      <c r="V862">
        <f t="shared" si="111"/>
        <v>1</v>
      </c>
    </row>
    <row r="863" spans="1:22" x14ac:dyDescent="0.2">
      <c r="A863" t="s">
        <v>541</v>
      </c>
      <c r="B863" t="s">
        <v>542</v>
      </c>
      <c r="C863" s="3" t="s">
        <v>543</v>
      </c>
      <c r="D863">
        <v>531</v>
      </c>
      <c r="E863" s="6">
        <v>0.87553000000000003</v>
      </c>
      <c r="F863" s="6">
        <v>0.73429</v>
      </c>
      <c r="G863" s="6">
        <v>0.78025999999999995</v>
      </c>
      <c r="H863" s="6">
        <v>0.78759000000000001</v>
      </c>
      <c r="I863" s="6">
        <v>-0.19177148149442313</v>
      </c>
      <c r="J863" s="6">
        <v>-0.44557814226395243</v>
      </c>
      <c r="K863" s="6">
        <v>-0.35797315269743135</v>
      </c>
      <c r="L863" s="6">
        <v>-0.34448330137516553</v>
      </c>
      <c r="M863" s="6">
        <f t="shared" si="104"/>
        <v>-0.3349515194577431</v>
      </c>
      <c r="N863">
        <f t="shared" si="105"/>
        <v>0</v>
      </c>
      <c r="O863">
        <f t="shared" si="106"/>
        <v>0</v>
      </c>
      <c r="P863">
        <f t="shared" si="107"/>
        <v>0</v>
      </c>
      <c r="Q863">
        <f t="shared" si="107"/>
        <v>0</v>
      </c>
      <c r="R863" s="4">
        <f t="shared" si="108"/>
        <v>7.1324862368191393E-4</v>
      </c>
      <c r="S863" s="6">
        <f t="shared" si="109"/>
        <v>3.1467590577051334</v>
      </c>
      <c r="T863">
        <v>862</v>
      </c>
      <c r="U863" s="4">
        <f t="shared" si="110"/>
        <v>2.0973236009732359E-3</v>
      </c>
      <c r="V863">
        <f t="shared" si="111"/>
        <v>1</v>
      </c>
    </row>
    <row r="864" spans="1:22" x14ac:dyDescent="0.2">
      <c r="A864" t="s">
        <v>2560</v>
      </c>
      <c r="B864" t="s">
        <v>2561</v>
      </c>
      <c r="C864" s="3" t="s">
        <v>2562</v>
      </c>
      <c r="D864">
        <v>140</v>
      </c>
      <c r="E864" s="6">
        <v>1.1456999999999999</v>
      </c>
      <c r="F864" s="6">
        <v>1.1739999999999999</v>
      </c>
      <c r="G864" s="6">
        <v>1.1482000000000001</v>
      </c>
      <c r="H864" s="6">
        <v>1.0710999999999999</v>
      </c>
      <c r="I864" s="6">
        <v>0.19622932579422084</v>
      </c>
      <c r="J864" s="6">
        <v>0.23143240844796509</v>
      </c>
      <c r="K864" s="6">
        <v>0.19937396072182095</v>
      </c>
      <c r="L864" s="6">
        <v>9.9093179219109137E-2</v>
      </c>
      <c r="M864" s="6">
        <f t="shared" si="104"/>
        <v>0.18153221854577897</v>
      </c>
      <c r="N864">
        <f t="shared" si="105"/>
        <v>0</v>
      </c>
      <c r="O864">
        <f t="shared" si="106"/>
        <v>0</v>
      </c>
      <c r="P864">
        <f t="shared" si="107"/>
        <v>0</v>
      </c>
      <c r="Q864">
        <f t="shared" si="107"/>
        <v>0</v>
      </c>
      <c r="R864" s="4">
        <f t="shared" si="108"/>
        <v>7.1750305507294358E-4</v>
      </c>
      <c r="S864" s="6">
        <f t="shared" si="109"/>
        <v>3.1441762453974591</v>
      </c>
      <c r="T864">
        <v>863</v>
      </c>
      <c r="U864" s="4">
        <f t="shared" si="110"/>
        <v>2.0997566909975668E-3</v>
      </c>
      <c r="V864">
        <f t="shared" si="111"/>
        <v>1</v>
      </c>
    </row>
    <row r="865" spans="1:22" x14ac:dyDescent="0.2">
      <c r="A865" t="s">
        <v>389</v>
      </c>
      <c r="B865" t="s">
        <v>390</v>
      </c>
      <c r="C865" s="3" t="s">
        <v>391</v>
      </c>
      <c r="D865">
        <v>455</v>
      </c>
      <c r="E865" s="6">
        <v>1.7746</v>
      </c>
      <c r="F865" s="6">
        <v>1.3707</v>
      </c>
      <c r="G865" s="6">
        <v>1.3608</v>
      </c>
      <c r="H865" s="6">
        <v>1.4543999999999999</v>
      </c>
      <c r="I865" s="6">
        <v>0.827493873603798</v>
      </c>
      <c r="J865" s="6">
        <v>0.45491284838015522</v>
      </c>
      <c r="K865" s="6">
        <v>0.44445504611393566</v>
      </c>
      <c r="L865" s="6">
        <v>0.54042410464465762</v>
      </c>
      <c r="M865" s="6">
        <f t="shared" si="104"/>
        <v>0.56682146818563661</v>
      </c>
      <c r="N865">
        <f t="shared" si="105"/>
        <v>0</v>
      </c>
      <c r="O865">
        <f t="shared" si="106"/>
        <v>0</v>
      </c>
      <c r="P865">
        <f t="shared" si="107"/>
        <v>0</v>
      </c>
      <c r="Q865">
        <f t="shared" si="107"/>
        <v>0</v>
      </c>
      <c r="R865" s="4">
        <f t="shared" si="108"/>
        <v>7.2545458330931247E-4</v>
      </c>
      <c r="S865" s="6">
        <f t="shared" si="109"/>
        <v>3.1393897711456815</v>
      </c>
      <c r="T865">
        <v>864</v>
      </c>
      <c r="U865" s="4">
        <f t="shared" si="110"/>
        <v>2.1021897810218977E-3</v>
      </c>
      <c r="V865">
        <f t="shared" si="111"/>
        <v>1</v>
      </c>
    </row>
    <row r="866" spans="1:22" x14ac:dyDescent="0.2">
      <c r="A866" t="s">
        <v>11201</v>
      </c>
      <c r="B866" t="s">
        <v>11202</v>
      </c>
      <c r="C866" s="3" t="s">
        <v>11203</v>
      </c>
      <c r="D866">
        <v>124</v>
      </c>
      <c r="E866" s="6">
        <v>0.93271999999999999</v>
      </c>
      <c r="F866" s="6">
        <v>0.89671999999999996</v>
      </c>
      <c r="G866" s="6">
        <v>0.92115000000000002</v>
      </c>
      <c r="H866" s="6">
        <v>0.95087999999999995</v>
      </c>
      <c r="I866" s="6">
        <v>-0.10048404193296373</v>
      </c>
      <c r="J866" s="6">
        <v>-0.15727051963370073</v>
      </c>
      <c r="K866" s="6">
        <v>-0.11849199108372636</v>
      </c>
      <c r="L866" s="6">
        <v>-7.2664808826169214E-2</v>
      </c>
      <c r="M866" s="6">
        <f t="shared" si="104"/>
        <v>-0.11222784036914001</v>
      </c>
      <c r="N866">
        <f t="shared" si="105"/>
        <v>0</v>
      </c>
      <c r="O866">
        <f t="shared" si="106"/>
        <v>0</v>
      </c>
      <c r="P866">
        <f t="shared" si="107"/>
        <v>0</v>
      </c>
      <c r="Q866">
        <f t="shared" si="107"/>
        <v>0</v>
      </c>
      <c r="R866" s="4">
        <f t="shared" si="108"/>
        <v>7.2657617957235757E-4</v>
      </c>
      <c r="S866" s="6">
        <f t="shared" si="109"/>
        <v>3.138718844361907</v>
      </c>
      <c r="T866">
        <v>865</v>
      </c>
      <c r="U866" s="4">
        <f t="shared" si="110"/>
        <v>2.1046228710462286E-3</v>
      </c>
      <c r="V866">
        <f t="shared" si="111"/>
        <v>1</v>
      </c>
    </row>
    <row r="867" spans="1:22" x14ac:dyDescent="0.2">
      <c r="A867" t="s">
        <v>344</v>
      </c>
      <c r="B867" t="s">
        <v>345</v>
      </c>
      <c r="C867" s="3" t="s">
        <v>346</v>
      </c>
      <c r="D867">
        <v>237</v>
      </c>
      <c r="E867" s="6">
        <v>0.59294999999999998</v>
      </c>
      <c r="F867" s="6">
        <v>0.70032000000000005</v>
      </c>
      <c r="G867" s="6">
        <v>0.72790999999999995</v>
      </c>
      <c r="H867" s="6">
        <v>0.77544999999999997</v>
      </c>
      <c r="I867" s="6">
        <v>-0.75401763900867957</v>
      </c>
      <c r="J867" s="6">
        <v>-0.51391380579776458</v>
      </c>
      <c r="K867" s="6">
        <v>-0.458168010645154</v>
      </c>
      <c r="L867" s="6">
        <v>-0.36689433371312924</v>
      </c>
      <c r="M867" s="6">
        <f t="shared" si="104"/>
        <v>-0.52324844729118181</v>
      </c>
      <c r="N867">
        <f t="shared" si="105"/>
        <v>0</v>
      </c>
      <c r="O867">
        <f t="shared" si="106"/>
        <v>0</v>
      </c>
      <c r="P867">
        <f t="shared" si="107"/>
        <v>0</v>
      </c>
      <c r="Q867">
        <f t="shared" si="107"/>
        <v>0</v>
      </c>
      <c r="R867" s="4">
        <f t="shared" si="108"/>
        <v>7.2764795953543645E-4</v>
      </c>
      <c r="S867" s="6">
        <f t="shared" si="109"/>
        <v>3.1380786841616453</v>
      </c>
      <c r="T867">
        <v>866</v>
      </c>
      <c r="U867" s="4">
        <f t="shared" si="110"/>
        <v>2.1070559610705595E-3</v>
      </c>
      <c r="V867">
        <f t="shared" si="111"/>
        <v>1</v>
      </c>
    </row>
    <row r="868" spans="1:22" x14ac:dyDescent="0.2">
      <c r="A868" t="s">
        <v>13170</v>
      </c>
      <c r="B868" t="s">
        <v>13171</v>
      </c>
      <c r="C868" s="3" t="s">
        <v>13172</v>
      </c>
      <c r="D868">
        <v>1231</v>
      </c>
      <c r="E868" s="6">
        <v>0.78996</v>
      </c>
      <c r="F868" s="6">
        <v>0.60277000000000003</v>
      </c>
      <c r="G868" s="6">
        <v>0.71772000000000002</v>
      </c>
      <c r="H868" s="6">
        <v>0.64114000000000004</v>
      </c>
      <c r="I868" s="6">
        <v>-0.34014849129716845</v>
      </c>
      <c r="J868" s="6">
        <v>-0.7303204794251783</v>
      </c>
      <c r="K868" s="6">
        <v>-0.47850697144830534</v>
      </c>
      <c r="L868" s="6">
        <v>-0.64128867524750899</v>
      </c>
      <c r="M868" s="6">
        <f t="shared" si="104"/>
        <v>-0.54756615435454026</v>
      </c>
      <c r="N868">
        <f t="shared" si="105"/>
        <v>0</v>
      </c>
      <c r="O868">
        <f t="shared" si="106"/>
        <v>0</v>
      </c>
      <c r="P868">
        <f t="shared" si="107"/>
        <v>0</v>
      </c>
      <c r="Q868">
        <f t="shared" si="107"/>
        <v>0</v>
      </c>
      <c r="R868" s="4">
        <f t="shared" si="108"/>
        <v>7.3086986869958437E-4</v>
      </c>
      <c r="S868" s="6">
        <f t="shared" si="109"/>
        <v>3.136159942244146</v>
      </c>
      <c r="T868">
        <v>867</v>
      </c>
      <c r="U868" s="4">
        <f t="shared" si="110"/>
        <v>2.1094890510948905E-3</v>
      </c>
      <c r="V868">
        <f t="shared" si="111"/>
        <v>1</v>
      </c>
    </row>
    <row r="869" spans="1:22" x14ac:dyDescent="0.2">
      <c r="A869" t="s">
        <v>13173</v>
      </c>
      <c r="B869" t="s">
        <v>13174</v>
      </c>
      <c r="C869" s="3" t="s">
        <v>3885</v>
      </c>
      <c r="D869">
        <v>1149</v>
      </c>
      <c r="E869" s="6">
        <v>0.70347000000000004</v>
      </c>
      <c r="F869" s="6">
        <v>0.76607000000000003</v>
      </c>
      <c r="G869" s="6" t="s">
        <v>148</v>
      </c>
      <c r="H869" s="6">
        <v>0.77710999999999997</v>
      </c>
      <c r="I869" s="6">
        <v>-0.50743919491394873</v>
      </c>
      <c r="J869" s="6">
        <v>-0.3844518697883319</v>
      </c>
      <c r="K869" s="6" t="s">
        <v>148</v>
      </c>
      <c r="L869" s="6">
        <v>-0.36380926816915421</v>
      </c>
      <c r="M869" s="6">
        <f t="shared" si="104"/>
        <v>-0.41856677762381161</v>
      </c>
      <c r="N869">
        <f t="shared" si="105"/>
        <v>0</v>
      </c>
      <c r="O869">
        <f t="shared" si="106"/>
        <v>0</v>
      </c>
      <c r="P869" t="str">
        <f t="shared" si="107"/>
        <v>+</v>
      </c>
      <c r="Q869">
        <f t="shared" si="107"/>
        <v>0</v>
      </c>
      <c r="R869" s="4">
        <f t="shared" si="108"/>
        <v>7.3284577186093778E-4</v>
      </c>
      <c r="S869" s="6">
        <f t="shared" si="109"/>
        <v>3.134987413458878</v>
      </c>
      <c r="T869">
        <v>868</v>
      </c>
      <c r="U869" s="4">
        <f t="shared" si="110"/>
        <v>2.1119221411192214E-3</v>
      </c>
      <c r="V869">
        <f t="shared" si="111"/>
        <v>1</v>
      </c>
    </row>
    <row r="870" spans="1:22" x14ac:dyDescent="0.2">
      <c r="A870" t="s">
        <v>4404</v>
      </c>
      <c r="B870" t="s">
        <v>4405</v>
      </c>
      <c r="C870" s="3" t="s">
        <v>4406</v>
      </c>
      <c r="D870">
        <v>104</v>
      </c>
      <c r="E870" s="6">
        <v>0.88036999999999999</v>
      </c>
      <c r="F870" s="6">
        <v>0.91661999999999999</v>
      </c>
      <c r="G870" s="6">
        <v>0.87504999999999999</v>
      </c>
      <c r="H870" s="6">
        <v>0.82637000000000005</v>
      </c>
      <c r="I870" s="6">
        <v>-0.18381811093532291</v>
      </c>
      <c r="J870" s="6">
        <v>-0.12560433024645512</v>
      </c>
      <c r="K870" s="6">
        <v>-0.19256264058110442</v>
      </c>
      <c r="L870" s="6">
        <v>-0.27514021439789066</v>
      </c>
      <c r="M870" s="6">
        <f t="shared" si="104"/>
        <v>-0.19428132404019327</v>
      </c>
      <c r="N870">
        <f t="shared" si="105"/>
        <v>0</v>
      </c>
      <c r="O870">
        <f t="shared" si="106"/>
        <v>0</v>
      </c>
      <c r="P870">
        <f t="shared" si="107"/>
        <v>0</v>
      </c>
      <c r="Q870">
        <f t="shared" si="107"/>
        <v>0</v>
      </c>
      <c r="R870" s="4">
        <f t="shared" si="108"/>
        <v>7.3779912295955825E-4</v>
      </c>
      <c r="S870" s="6">
        <f t="shared" si="109"/>
        <v>3.132061865365722</v>
      </c>
      <c r="T870">
        <v>869</v>
      </c>
      <c r="U870" s="4">
        <f t="shared" si="110"/>
        <v>2.1143552311435523E-3</v>
      </c>
      <c r="V870">
        <f t="shared" si="111"/>
        <v>1</v>
      </c>
    </row>
    <row r="871" spans="1:22" x14ac:dyDescent="0.2">
      <c r="A871" t="s">
        <v>2992</v>
      </c>
      <c r="B871" t="s">
        <v>2993</v>
      </c>
      <c r="C871" s="3" t="s">
        <v>2994</v>
      </c>
      <c r="D871">
        <v>749</v>
      </c>
      <c r="E871" s="6">
        <v>1.1967000000000001</v>
      </c>
      <c r="F871" s="6">
        <v>1.1950000000000001</v>
      </c>
      <c r="G871" s="6">
        <v>1.1584000000000001</v>
      </c>
      <c r="H871" s="6">
        <v>1.0838000000000001</v>
      </c>
      <c r="I871" s="6">
        <v>0.25906152925887022</v>
      </c>
      <c r="J871" s="6">
        <v>0.25701061820602394</v>
      </c>
      <c r="K871" s="6">
        <v>0.21213350753375612</v>
      </c>
      <c r="L871" s="6">
        <v>0.11609855223657987</v>
      </c>
      <c r="M871" s="6">
        <f t="shared" si="104"/>
        <v>0.21107605180880754</v>
      </c>
      <c r="N871">
        <f t="shared" si="105"/>
        <v>0</v>
      </c>
      <c r="O871">
        <f t="shared" si="106"/>
        <v>0</v>
      </c>
      <c r="P871">
        <f t="shared" si="107"/>
        <v>0</v>
      </c>
      <c r="Q871">
        <f t="shared" si="107"/>
        <v>0</v>
      </c>
      <c r="R871" s="4">
        <f t="shared" si="108"/>
        <v>7.40297784249141E-4</v>
      </c>
      <c r="S871" s="6">
        <f t="shared" si="109"/>
        <v>3.1305935504824629</v>
      </c>
      <c r="T871">
        <v>870</v>
      </c>
      <c r="U871" s="4">
        <f t="shared" si="110"/>
        <v>2.1167883211678832E-3</v>
      </c>
      <c r="V871">
        <f t="shared" si="111"/>
        <v>1</v>
      </c>
    </row>
    <row r="872" spans="1:22" x14ac:dyDescent="0.2">
      <c r="A872" t="s">
        <v>5102</v>
      </c>
      <c r="B872" t="s">
        <v>5103</v>
      </c>
      <c r="C872" s="3" t="s">
        <v>5104</v>
      </c>
      <c r="D872">
        <v>620</v>
      </c>
      <c r="E872" s="6">
        <v>0.82565999999999995</v>
      </c>
      <c r="F872" s="6">
        <v>0.76483999999999996</v>
      </c>
      <c r="G872" s="6">
        <v>0.88009000000000004</v>
      </c>
      <c r="H872" s="6">
        <v>0.84894000000000003</v>
      </c>
      <c r="I872" s="6">
        <v>-0.27638028091253858</v>
      </c>
      <c r="J872" s="6">
        <v>-0.38677011878026868</v>
      </c>
      <c r="K872" s="6">
        <v>-0.18427703032554482</v>
      </c>
      <c r="L872" s="6">
        <v>-0.23626550195865376</v>
      </c>
      <c r="M872" s="6">
        <f t="shared" si="104"/>
        <v>-0.27092323299425142</v>
      </c>
      <c r="N872">
        <f t="shared" si="105"/>
        <v>0</v>
      </c>
      <c r="O872">
        <f t="shared" si="106"/>
        <v>0</v>
      </c>
      <c r="P872">
        <f t="shared" si="107"/>
        <v>0</v>
      </c>
      <c r="Q872">
        <f t="shared" si="107"/>
        <v>0</v>
      </c>
      <c r="R872" s="4">
        <f t="shared" si="108"/>
        <v>7.4263766165980148E-4</v>
      </c>
      <c r="S872" s="6">
        <f t="shared" si="109"/>
        <v>3.1292230300138679</v>
      </c>
      <c r="T872">
        <v>871</v>
      </c>
      <c r="U872" s="4">
        <f t="shared" si="110"/>
        <v>2.1192214111922141E-3</v>
      </c>
      <c r="V872">
        <f t="shared" si="111"/>
        <v>1</v>
      </c>
    </row>
    <row r="873" spans="1:22" x14ac:dyDescent="0.2">
      <c r="A873" t="s">
        <v>4793</v>
      </c>
      <c r="B873" t="s">
        <v>4794</v>
      </c>
      <c r="C873" s="3" t="s">
        <v>4795</v>
      </c>
      <c r="D873">
        <v>355</v>
      </c>
      <c r="E873" s="6">
        <v>1.3280000000000001</v>
      </c>
      <c r="F873" s="6">
        <v>1.2145999999999999</v>
      </c>
      <c r="G873" s="6">
        <v>1.2358</v>
      </c>
      <c r="H873" s="6">
        <v>1.1343000000000001</v>
      </c>
      <c r="I873" s="6">
        <v>0.40925514668483781</v>
      </c>
      <c r="J873" s="6">
        <v>0.28048127430062353</v>
      </c>
      <c r="K873" s="6">
        <v>0.30544527855355263</v>
      </c>
      <c r="L873" s="6">
        <v>0.18180225515894124</v>
      </c>
      <c r="M873" s="6">
        <f t="shared" si="104"/>
        <v>0.29424598867448881</v>
      </c>
      <c r="N873">
        <f t="shared" si="105"/>
        <v>0</v>
      </c>
      <c r="O873">
        <f t="shared" si="106"/>
        <v>0</v>
      </c>
      <c r="P873">
        <f t="shared" si="107"/>
        <v>0</v>
      </c>
      <c r="Q873">
        <f t="shared" si="107"/>
        <v>0</v>
      </c>
      <c r="R873" s="4">
        <f t="shared" si="108"/>
        <v>7.4620253062432351E-4</v>
      </c>
      <c r="S873" s="6">
        <f t="shared" si="109"/>
        <v>3.1271432824537051</v>
      </c>
      <c r="T873">
        <v>872</v>
      </c>
      <c r="U873" s="4">
        <f t="shared" si="110"/>
        <v>2.121654501216545E-3</v>
      </c>
      <c r="V873">
        <f t="shared" si="111"/>
        <v>1</v>
      </c>
    </row>
    <row r="874" spans="1:22" x14ac:dyDescent="0.2">
      <c r="A874" t="s">
        <v>3656</v>
      </c>
      <c r="B874" t="s">
        <v>3657</v>
      </c>
      <c r="C874" s="3" t="s">
        <v>3658</v>
      </c>
      <c r="D874">
        <v>394</v>
      </c>
      <c r="E874" s="6">
        <v>1.1214</v>
      </c>
      <c r="F874" s="6">
        <v>1.3056000000000001</v>
      </c>
      <c r="G874" s="6">
        <v>1.226</v>
      </c>
      <c r="H874" s="6">
        <v>1.2231000000000001</v>
      </c>
      <c r="I874" s="6">
        <v>0.1653009749168648</v>
      </c>
      <c r="J874" s="6">
        <v>0.38471296242204628</v>
      </c>
      <c r="K874" s="6">
        <v>0.29395897902869444</v>
      </c>
      <c r="L874" s="6">
        <v>0.29054236266025435</v>
      </c>
      <c r="M874" s="6">
        <f t="shared" si="104"/>
        <v>0.28362881975696497</v>
      </c>
      <c r="N874">
        <f t="shared" si="105"/>
        <v>0</v>
      </c>
      <c r="O874">
        <f t="shared" si="106"/>
        <v>0</v>
      </c>
      <c r="P874">
        <f t="shared" si="107"/>
        <v>0</v>
      </c>
      <c r="Q874">
        <f t="shared" si="107"/>
        <v>0</v>
      </c>
      <c r="R874" s="4">
        <f t="shared" si="108"/>
        <v>7.4978885399303952E-4</v>
      </c>
      <c r="S874" s="6">
        <f t="shared" si="109"/>
        <v>3.1250610198831228</v>
      </c>
      <c r="T874">
        <v>873</v>
      </c>
      <c r="U874" s="4">
        <f t="shared" si="110"/>
        <v>2.1240875912408759E-3</v>
      </c>
      <c r="V874">
        <f t="shared" si="111"/>
        <v>1</v>
      </c>
    </row>
    <row r="875" spans="1:22" x14ac:dyDescent="0.2">
      <c r="A875" t="s">
        <v>2915</v>
      </c>
      <c r="B875" t="s">
        <v>2916</v>
      </c>
      <c r="C875" s="3" t="s">
        <v>2917</v>
      </c>
      <c r="D875">
        <v>340</v>
      </c>
      <c r="E875" s="6">
        <v>1.2014</v>
      </c>
      <c r="F875" s="6">
        <v>1.3883000000000001</v>
      </c>
      <c r="G875" s="6">
        <v>1.2639</v>
      </c>
      <c r="H875" s="6">
        <v>1.1816</v>
      </c>
      <c r="I875" s="6">
        <v>0.26471656897702045</v>
      </c>
      <c r="J875" s="6">
        <v>0.47331935591743551</v>
      </c>
      <c r="K875" s="6">
        <v>0.33788232173396116</v>
      </c>
      <c r="L875" s="6">
        <v>0.24074173121533982</v>
      </c>
      <c r="M875" s="6">
        <f t="shared" si="104"/>
        <v>0.32916499446093916</v>
      </c>
      <c r="N875">
        <f t="shared" si="105"/>
        <v>0</v>
      </c>
      <c r="O875">
        <f t="shared" si="106"/>
        <v>0</v>
      </c>
      <c r="P875">
        <f t="shared" si="107"/>
        <v>0</v>
      </c>
      <c r="Q875">
        <f t="shared" si="107"/>
        <v>0</v>
      </c>
      <c r="R875" s="4">
        <f t="shared" si="108"/>
        <v>7.4979362474229176E-4</v>
      </c>
      <c r="S875" s="6">
        <f t="shared" si="109"/>
        <v>3.1250582565671943</v>
      </c>
      <c r="T875">
        <v>874</v>
      </c>
      <c r="U875" s="4">
        <f t="shared" si="110"/>
        <v>2.1265206812652068E-3</v>
      </c>
      <c r="V875">
        <f t="shared" si="111"/>
        <v>1</v>
      </c>
    </row>
    <row r="876" spans="1:22" x14ac:dyDescent="0.2">
      <c r="A876" t="s">
        <v>5395</v>
      </c>
      <c r="B876" t="s">
        <v>5396</v>
      </c>
      <c r="C876" s="3" t="s">
        <v>5397</v>
      </c>
      <c r="D876">
        <v>315</v>
      </c>
      <c r="E876" s="6">
        <v>0.64839000000000002</v>
      </c>
      <c r="F876" s="6">
        <v>0.68988000000000005</v>
      </c>
      <c r="G876" s="6" t="s">
        <v>148</v>
      </c>
      <c r="H876" s="6">
        <v>0.58462000000000003</v>
      </c>
      <c r="I876" s="6">
        <v>-0.62506625428122986</v>
      </c>
      <c r="J876" s="6">
        <v>-0.5355826583021519</v>
      </c>
      <c r="K876" s="6" t="s">
        <v>148</v>
      </c>
      <c r="L876" s="6">
        <v>-0.77442890993213687</v>
      </c>
      <c r="M876" s="6">
        <f t="shared" si="104"/>
        <v>-0.64502594083850628</v>
      </c>
      <c r="N876">
        <f t="shared" si="105"/>
        <v>0</v>
      </c>
      <c r="O876">
        <f t="shared" si="106"/>
        <v>0</v>
      </c>
      <c r="P876" t="str">
        <f t="shared" si="107"/>
        <v>+</v>
      </c>
      <c r="Q876">
        <f t="shared" si="107"/>
        <v>0</v>
      </c>
      <c r="R876" s="4">
        <f t="shared" si="108"/>
        <v>7.5669461774445057E-4</v>
      </c>
      <c r="S876" s="6">
        <f t="shared" si="109"/>
        <v>3.1210793550930886</v>
      </c>
      <c r="T876">
        <v>875</v>
      </c>
      <c r="U876" s="4">
        <f t="shared" si="110"/>
        <v>2.1289537712895377E-3</v>
      </c>
      <c r="V876">
        <f t="shared" si="111"/>
        <v>1</v>
      </c>
    </row>
    <row r="877" spans="1:22" x14ac:dyDescent="0.2">
      <c r="A877" t="s">
        <v>4371</v>
      </c>
      <c r="B877" t="s">
        <v>4372</v>
      </c>
      <c r="C877" s="3" t="s">
        <v>4373</v>
      </c>
      <c r="D877">
        <v>412</v>
      </c>
      <c r="E877" s="6">
        <v>1.5105999999999999</v>
      </c>
      <c r="F877" s="6">
        <v>1.5722</v>
      </c>
      <c r="G877" s="6" t="s">
        <v>148</v>
      </c>
      <c r="H877" s="6">
        <v>1.3637999999999999</v>
      </c>
      <c r="I877" s="6">
        <v>0.5951216919961716</v>
      </c>
      <c r="J877" s="6">
        <v>0.65278475490875598</v>
      </c>
      <c r="K877" s="6" t="s">
        <v>148</v>
      </c>
      <c r="L877" s="6">
        <v>0.4476320899895545</v>
      </c>
      <c r="M877" s="6">
        <f t="shared" si="104"/>
        <v>0.56517951229816077</v>
      </c>
      <c r="N877">
        <f t="shared" si="105"/>
        <v>0</v>
      </c>
      <c r="O877">
        <f t="shared" si="106"/>
        <v>0</v>
      </c>
      <c r="P877" t="str">
        <f t="shared" si="107"/>
        <v>+</v>
      </c>
      <c r="Q877">
        <f t="shared" si="107"/>
        <v>0</v>
      </c>
      <c r="R877" s="4">
        <f t="shared" si="108"/>
        <v>7.5870068483676256E-4</v>
      </c>
      <c r="S877" s="6">
        <f t="shared" si="109"/>
        <v>3.1199295239223663</v>
      </c>
      <c r="T877">
        <v>876</v>
      </c>
      <c r="U877" s="4">
        <f t="shared" si="110"/>
        <v>2.1313868613138686E-3</v>
      </c>
      <c r="V877">
        <f t="shared" si="111"/>
        <v>1</v>
      </c>
    </row>
    <row r="878" spans="1:22" x14ac:dyDescent="0.2">
      <c r="A878" t="s">
        <v>10038</v>
      </c>
      <c r="B878" t="s">
        <v>10039</v>
      </c>
      <c r="C878" s="3" t="s">
        <v>10040</v>
      </c>
      <c r="D878">
        <v>760</v>
      </c>
      <c r="E878" s="6">
        <v>0.85528000000000004</v>
      </c>
      <c r="F878" s="6">
        <v>0.76654</v>
      </c>
      <c r="G878" s="6">
        <v>0.69740999999999997</v>
      </c>
      <c r="H878" s="6">
        <v>0.76861999999999997</v>
      </c>
      <c r="I878" s="6">
        <v>-0.22553129070020506</v>
      </c>
      <c r="J878" s="6">
        <v>-0.3835670175552473</v>
      </c>
      <c r="K878" s="6">
        <v>-0.51992104415534313</v>
      </c>
      <c r="L878" s="6">
        <v>-0.37965757812050599</v>
      </c>
      <c r="M878" s="6">
        <f t="shared" si="104"/>
        <v>-0.37716923263282542</v>
      </c>
      <c r="N878">
        <f t="shared" si="105"/>
        <v>0</v>
      </c>
      <c r="O878">
        <f t="shared" si="106"/>
        <v>0</v>
      </c>
      <c r="P878">
        <f t="shared" si="107"/>
        <v>0</v>
      </c>
      <c r="Q878">
        <f t="shared" si="107"/>
        <v>0</v>
      </c>
      <c r="R878" s="4">
        <f t="shared" si="108"/>
        <v>7.6451145955169515E-4</v>
      </c>
      <c r="S878" s="6">
        <f t="shared" si="109"/>
        <v>3.1166160003984675</v>
      </c>
      <c r="T878">
        <v>877</v>
      </c>
      <c r="U878" s="4">
        <f t="shared" si="110"/>
        <v>2.1338199513381995E-3</v>
      </c>
      <c r="V878">
        <f t="shared" si="111"/>
        <v>1</v>
      </c>
    </row>
    <row r="879" spans="1:22" x14ac:dyDescent="0.2">
      <c r="A879" t="s">
        <v>3578</v>
      </c>
      <c r="B879" t="s">
        <v>3579</v>
      </c>
      <c r="C879" s="3" t="s">
        <v>3580</v>
      </c>
      <c r="D879">
        <v>313</v>
      </c>
      <c r="E879" s="6">
        <v>1.1859999999999999</v>
      </c>
      <c r="F879" s="6">
        <v>1.0783</v>
      </c>
      <c r="G879" s="6">
        <v>1.1231</v>
      </c>
      <c r="H879" s="6">
        <v>1.1458999999999999</v>
      </c>
      <c r="I879" s="6">
        <v>0.24610400988391656</v>
      </c>
      <c r="J879" s="6">
        <v>0.10875861436093671</v>
      </c>
      <c r="K879" s="6">
        <v>0.16748638996564932</v>
      </c>
      <c r="L879" s="6">
        <v>0.19648114898230806</v>
      </c>
      <c r="M879" s="6">
        <f t="shared" si="104"/>
        <v>0.17970754079820267</v>
      </c>
      <c r="N879">
        <f t="shared" si="105"/>
        <v>0</v>
      </c>
      <c r="O879">
        <f t="shared" si="106"/>
        <v>0</v>
      </c>
      <c r="P879">
        <f t="shared" si="107"/>
        <v>0</v>
      </c>
      <c r="Q879">
        <f t="shared" si="107"/>
        <v>0</v>
      </c>
      <c r="R879" s="4">
        <f t="shared" si="108"/>
        <v>7.678057940350675E-4</v>
      </c>
      <c r="S879" s="6">
        <f t="shared" si="109"/>
        <v>3.1147486149224908</v>
      </c>
      <c r="T879">
        <v>878</v>
      </c>
      <c r="U879" s="4">
        <f t="shared" si="110"/>
        <v>2.1362530413625304E-3</v>
      </c>
      <c r="V879">
        <f t="shared" si="111"/>
        <v>1</v>
      </c>
    </row>
    <row r="880" spans="1:22" x14ac:dyDescent="0.2">
      <c r="A880" t="s">
        <v>1828</v>
      </c>
      <c r="B880" t="s">
        <v>1829</v>
      </c>
      <c r="C880" s="3" t="s">
        <v>1830</v>
      </c>
      <c r="D880">
        <v>396</v>
      </c>
      <c r="E880" s="6">
        <v>0.95540000000000003</v>
      </c>
      <c r="F880" s="6">
        <v>0.91835</v>
      </c>
      <c r="G880" s="6">
        <v>0.94247000000000003</v>
      </c>
      <c r="H880" s="6">
        <v>0.90930999999999995</v>
      </c>
      <c r="I880" s="6">
        <v>-6.5823218078183851E-2</v>
      </c>
      <c r="J880" s="6">
        <v>-0.12288399894923432</v>
      </c>
      <c r="K880" s="6">
        <v>-8.548139856448074E-2</v>
      </c>
      <c r="L880" s="6">
        <v>-0.13715587613493591</v>
      </c>
      <c r="M880" s="6">
        <f t="shared" si="104"/>
        <v>-0.1028361229317087</v>
      </c>
      <c r="N880">
        <f t="shared" si="105"/>
        <v>0</v>
      </c>
      <c r="O880">
        <f t="shared" si="106"/>
        <v>0</v>
      </c>
      <c r="P880">
        <f t="shared" si="107"/>
        <v>0</v>
      </c>
      <c r="Q880">
        <f t="shared" si="107"/>
        <v>0</v>
      </c>
      <c r="R880" s="4">
        <f t="shared" si="108"/>
        <v>7.7912434711176551E-4</v>
      </c>
      <c r="S880" s="6">
        <f t="shared" si="109"/>
        <v>3.1083932240285526</v>
      </c>
      <c r="T880">
        <v>879</v>
      </c>
      <c r="U880" s="4">
        <f t="shared" si="110"/>
        <v>2.1386861313868613E-3</v>
      </c>
      <c r="V880">
        <f t="shared" si="111"/>
        <v>1</v>
      </c>
    </row>
    <row r="881" spans="1:22" x14ac:dyDescent="0.2">
      <c r="A881" t="s">
        <v>3991</v>
      </c>
      <c r="B881" t="s">
        <v>3992</v>
      </c>
      <c r="C881" s="3" t="s">
        <v>3993</v>
      </c>
      <c r="D881">
        <v>349</v>
      </c>
      <c r="E881" s="6">
        <v>0.72399000000000002</v>
      </c>
      <c r="F881" s="6">
        <v>0.49784</v>
      </c>
      <c r="G881" s="6">
        <v>0.46893000000000001</v>
      </c>
      <c r="H881" s="6">
        <v>0.51651999999999998</v>
      </c>
      <c r="I881" s="6">
        <v>-0.46595832444358254</v>
      </c>
      <c r="J881" s="6">
        <v>-1.0062459435494375</v>
      </c>
      <c r="K881" s="6">
        <v>-1.092555515835578</v>
      </c>
      <c r="L881" s="6">
        <v>-0.95310388259820988</v>
      </c>
      <c r="M881" s="6">
        <f t="shared" si="104"/>
        <v>-0.87946591660670204</v>
      </c>
      <c r="N881">
        <f t="shared" si="105"/>
        <v>0</v>
      </c>
      <c r="O881">
        <f t="shared" si="106"/>
        <v>0</v>
      </c>
      <c r="P881">
        <f t="shared" si="107"/>
        <v>0</v>
      </c>
      <c r="Q881">
        <f t="shared" si="107"/>
        <v>0</v>
      </c>
      <c r="R881" s="4">
        <f t="shared" si="108"/>
        <v>7.8020844288887597E-4</v>
      </c>
      <c r="S881" s="6">
        <f t="shared" si="109"/>
        <v>3.1077893543572053</v>
      </c>
      <c r="T881">
        <v>880</v>
      </c>
      <c r="U881" s="4">
        <f t="shared" si="110"/>
        <v>2.1411192214111923E-3</v>
      </c>
      <c r="V881">
        <f t="shared" si="111"/>
        <v>1</v>
      </c>
    </row>
    <row r="882" spans="1:22" x14ac:dyDescent="0.2">
      <c r="A882" t="s">
        <v>1374</v>
      </c>
      <c r="B882" t="s">
        <v>1375</v>
      </c>
      <c r="C882" s="3" t="s">
        <v>129</v>
      </c>
      <c r="D882">
        <v>1285</v>
      </c>
      <c r="E882" s="6">
        <v>0.90153000000000005</v>
      </c>
      <c r="F882" s="6">
        <v>0.82665999999999995</v>
      </c>
      <c r="G882" s="6">
        <v>0.89783000000000002</v>
      </c>
      <c r="H882" s="6">
        <v>0.83286000000000004</v>
      </c>
      <c r="I882" s="6">
        <v>-0.14955259421022746</v>
      </c>
      <c r="J882" s="6">
        <v>-0.27463401479334643</v>
      </c>
      <c r="K882" s="6">
        <v>-0.15548579176363536</v>
      </c>
      <c r="L882" s="6">
        <v>-0.26385408942920352</v>
      </c>
      <c r="M882" s="6">
        <f t="shared" si="104"/>
        <v>-0.21088162254910317</v>
      </c>
      <c r="N882">
        <f t="shared" si="105"/>
        <v>0</v>
      </c>
      <c r="O882">
        <f t="shared" si="106"/>
        <v>0</v>
      </c>
      <c r="P882">
        <f t="shared" si="107"/>
        <v>0</v>
      </c>
      <c r="Q882">
        <f t="shared" si="107"/>
        <v>0</v>
      </c>
      <c r="R882" s="4">
        <f t="shared" si="108"/>
        <v>7.8361763578524456E-4</v>
      </c>
      <c r="S882" s="6">
        <f t="shared" si="109"/>
        <v>3.1058957985093221</v>
      </c>
      <c r="T882">
        <v>881</v>
      </c>
      <c r="U882" s="4">
        <f t="shared" si="110"/>
        <v>2.1435523114355232E-3</v>
      </c>
      <c r="V882">
        <f t="shared" si="111"/>
        <v>1</v>
      </c>
    </row>
    <row r="883" spans="1:22" x14ac:dyDescent="0.2">
      <c r="A883" t="s">
        <v>538</v>
      </c>
      <c r="B883" t="s">
        <v>539</v>
      </c>
      <c r="C883" s="3" t="s">
        <v>540</v>
      </c>
      <c r="D883">
        <v>635</v>
      </c>
      <c r="E883" s="6">
        <v>0.74905999999999995</v>
      </c>
      <c r="F883" s="6">
        <v>0.86858999999999997</v>
      </c>
      <c r="G883" s="6">
        <v>0.84645999999999999</v>
      </c>
      <c r="H883" s="6">
        <v>0.79996</v>
      </c>
      <c r="I883" s="6">
        <v>-0.41684681113584937</v>
      </c>
      <c r="J883" s="6">
        <v>-0.20325275162060474</v>
      </c>
      <c r="K883" s="6">
        <v>-0.24048620061774287</v>
      </c>
      <c r="L883" s="6">
        <v>-0.32200023144283568</v>
      </c>
      <c r="M883" s="6">
        <f t="shared" si="104"/>
        <v>-0.29564649870425813</v>
      </c>
      <c r="N883">
        <f t="shared" si="105"/>
        <v>0</v>
      </c>
      <c r="O883">
        <f t="shared" si="106"/>
        <v>0</v>
      </c>
      <c r="P883">
        <f t="shared" si="107"/>
        <v>0</v>
      </c>
      <c r="Q883">
        <f t="shared" si="107"/>
        <v>0</v>
      </c>
      <c r="R883" s="4">
        <f t="shared" si="108"/>
        <v>7.8635470638209731E-4</v>
      </c>
      <c r="S883" s="6">
        <f t="shared" si="109"/>
        <v>3.1043815095894796</v>
      </c>
      <c r="T883">
        <v>882</v>
      </c>
      <c r="U883" s="4">
        <f t="shared" si="110"/>
        <v>2.1459854014598541E-3</v>
      </c>
      <c r="V883">
        <f t="shared" si="111"/>
        <v>1</v>
      </c>
    </row>
    <row r="884" spans="1:22" x14ac:dyDescent="0.2">
      <c r="A884" t="s">
        <v>13175</v>
      </c>
      <c r="B884" t="s">
        <v>13176</v>
      </c>
      <c r="C884" s="3" t="s">
        <v>13177</v>
      </c>
      <c r="D884">
        <v>4378</v>
      </c>
      <c r="E884" s="6">
        <v>1.5899000000000001</v>
      </c>
      <c r="F884" s="6" t="s">
        <v>148</v>
      </c>
      <c r="G884" s="6">
        <v>1.6888000000000001</v>
      </c>
      <c r="H884" s="6">
        <v>1.948</v>
      </c>
      <c r="I884" s="6">
        <v>0.66893602711902955</v>
      </c>
      <c r="J884" s="6" t="s">
        <v>148</v>
      </c>
      <c r="K884" s="6">
        <v>0.75599848379770673</v>
      </c>
      <c r="L884" s="6">
        <v>0.9619936774202551</v>
      </c>
      <c r="M884" s="6">
        <f t="shared" si="104"/>
        <v>0.79564272944566383</v>
      </c>
      <c r="N884">
        <f t="shared" si="105"/>
        <v>0</v>
      </c>
      <c r="O884" t="str">
        <f t="shared" si="106"/>
        <v>+</v>
      </c>
      <c r="P884">
        <f t="shared" si="107"/>
        <v>0</v>
      </c>
      <c r="Q884">
        <f t="shared" si="107"/>
        <v>0</v>
      </c>
      <c r="R884" s="4">
        <f t="shared" si="108"/>
        <v>7.8956393091714552E-4</v>
      </c>
      <c r="S884" s="6">
        <f t="shared" si="109"/>
        <v>3.1026126994486565</v>
      </c>
      <c r="T884">
        <v>883</v>
      </c>
      <c r="U884" s="4">
        <f t="shared" si="110"/>
        <v>2.148418491484185E-3</v>
      </c>
      <c r="V884">
        <f t="shared" si="111"/>
        <v>1</v>
      </c>
    </row>
    <row r="885" spans="1:22" x14ac:dyDescent="0.2">
      <c r="A885" t="s">
        <v>2835</v>
      </c>
      <c r="B885" t="s">
        <v>2836</v>
      </c>
      <c r="C885" s="3" t="s">
        <v>2837</v>
      </c>
      <c r="D885">
        <v>461</v>
      </c>
      <c r="E885" s="6">
        <v>0.76141999999999999</v>
      </c>
      <c r="F885" s="6" t="s">
        <v>148</v>
      </c>
      <c r="G885" s="6">
        <v>0.78030999999999995</v>
      </c>
      <c r="H885" s="6">
        <v>0.70221999999999996</v>
      </c>
      <c r="I885" s="6">
        <v>-0.39323562963406694</v>
      </c>
      <c r="J885" s="6" t="s">
        <v>148</v>
      </c>
      <c r="K885" s="6">
        <v>-0.35788070602465266</v>
      </c>
      <c r="L885" s="6">
        <v>-0.51000500853779385</v>
      </c>
      <c r="M885" s="6">
        <f t="shared" si="104"/>
        <v>-0.4203737813988378</v>
      </c>
      <c r="N885">
        <f t="shared" si="105"/>
        <v>0</v>
      </c>
      <c r="O885" t="str">
        <f t="shared" si="106"/>
        <v>+</v>
      </c>
      <c r="P885">
        <f t="shared" si="107"/>
        <v>0</v>
      </c>
      <c r="Q885">
        <f t="shared" si="107"/>
        <v>0</v>
      </c>
      <c r="R885" s="4">
        <f t="shared" si="108"/>
        <v>7.9323311322026927E-4</v>
      </c>
      <c r="S885" s="6">
        <f t="shared" si="109"/>
        <v>3.1005991646272562</v>
      </c>
      <c r="T885">
        <v>884</v>
      </c>
      <c r="U885" s="4">
        <f t="shared" si="110"/>
        <v>2.1508515815085159E-3</v>
      </c>
      <c r="V885">
        <f t="shared" si="111"/>
        <v>1</v>
      </c>
    </row>
    <row r="886" spans="1:22" x14ac:dyDescent="0.2">
      <c r="A886" t="s">
        <v>3452</v>
      </c>
      <c r="B886" t="s">
        <v>3453</v>
      </c>
      <c r="C886" s="3" t="s">
        <v>3454</v>
      </c>
      <c r="D886">
        <v>986</v>
      </c>
      <c r="E886" s="6">
        <v>0.75480000000000003</v>
      </c>
      <c r="F886" s="6">
        <v>0.82862000000000002</v>
      </c>
      <c r="G886" s="6">
        <v>0.82179999999999997</v>
      </c>
      <c r="H886" s="6">
        <v>0.88117999999999996</v>
      </c>
      <c r="I886" s="6">
        <v>-0.40583367194900394</v>
      </c>
      <c r="J886" s="6">
        <v>-0.27121745251786644</v>
      </c>
      <c r="K886" s="6">
        <v>-0.28314076438179314</v>
      </c>
      <c r="L886" s="6">
        <v>-0.18249134409307552</v>
      </c>
      <c r="M886" s="6">
        <f t="shared" si="104"/>
        <v>-0.28567080823543478</v>
      </c>
      <c r="N886">
        <f t="shared" si="105"/>
        <v>0</v>
      </c>
      <c r="O886">
        <f t="shared" si="106"/>
        <v>0</v>
      </c>
      <c r="P886">
        <f t="shared" si="107"/>
        <v>0</v>
      </c>
      <c r="Q886">
        <f t="shared" si="107"/>
        <v>0</v>
      </c>
      <c r="R886" s="4">
        <f t="shared" si="108"/>
        <v>7.9681711660878926E-4</v>
      </c>
      <c r="S886" s="6">
        <f t="shared" si="109"/>
        <v>3.0986413453061155</v>
      </c>
      <c r="T886">
        <v>885</v>
      </c>
      <c r="U886" s="4">
        <f t="shared" si="110"/>
        <v>2.1532846715328468E-3</v>
      </c>
      <c r="V886">
        <f t="shared" si="111"/>
        <v>1</v>
      </c>
    </row>
    <row r="887" spans="1:22" x14ac:dyDescent="0.2">
      <c r="A887" t="s">
        <v>13178</v>
      </c>
      <c r="B887" t="s">
        <v>13179</v>
      </c>
      <c r="C887" s="3" t="s">
        <v>13180</v>
      </c>
      <c r="D887">
        <v>608</v>
      </c>
      <c r="E887" s="6" t="s">
        <v>148</v>
      </c>
      <c r="F887" s="6">
        <v>1.0992999999999999</v>
      </c>
      <c r="G887" s="6">
        <v>1.1460999999999999</v>
      </c>
      <c r="H887" s="6">
        <v>1.1131</v>
      </c>
      <c r="I887" s="6" t="s">
        <v>148</v>
      </c>
      <c r="J887" s="6">
        <v>0.13658515284762579</v>
      </c>
      <c r="K887" s="6">
        <v>0.19673292822219471</v>
      </c>
      <c r="L887" s="6">
        <v>0.15458320905306852</v>
      </c>
      <c r="M887" s="6">
        <f t="shared" si="104"/>
        <v>0.16263376337429636</v>
      </c>
      <c r="N887" t="str">
        <f t="shared" si="105"/>
        <v>+</v>
      </c>
      <c r="O887">
        <f t="shared" si="106"/>
        <v>0</v>
      </c>
      <c r="P887">
        <f t="shared" si="107"/>
        <v>0</v>
      </c>
      <c r="Q887">
        <f t="shared" si="107"/>
        <v>0</v>
      </c>
      <c r="R887" s="4">
        <f t="shared" si="108"/>
        <v>8.0037999833359661E-4</v>
      </c>
      <c r="S887" s="6">
        <f t="shared" si="109"/>
        <v>3.0967037730116971</v>
      </c>
      <c r="T887">
        <v>886</v>
      </c>
      <c r="U887" s="4">
        <f t="shared" si="110"/>
        <v>2.1557177615571777E-3</v>
      </c>
      <c r="V887">
        <f t="shared" si="111"/>
        <v>1</v>
      </c>
    </row>
    <row r="888" spans="1:22" x14ac:dyDescent="0.2">
      <c r="A888" t="s">
        <v>763</v>
      </c>
      <c r="B888" t="s">
        <v>764</v>
      </c>
      <c r="C888" s="3" t="s">
        <v>765</v>
      </c>
      <c r="D888">
        <v>380</v>
      </c>
      <c r="E888" s="6">
        <v>0.88736999999999999</v>
      </c>
      <c r="F888" s="6">
        <v>0.76617999999999997</v>
      </c>
      <c r="G888" s="6">
        <v>0.83440000000000003</v>
      </c>
      <c r="H888" s="6">
        <v>0.78998999999999997</v>
      </c>
      <c r="I888" s="6">
        <v>-0.17239231520548531</v>
      </c>
      <c r="J888" s="6">
        <v>-0.38424472806241206</v>
      </c>
      <c r="K888" s="6">
        <v>-0.26118893702968365</v>
      </c>
      <c r="L888" s="6">
        <v>-0.34009370367574776</v>
      </c>
      <c r="M888" s="6">
        <f t="shared" si="104"/>
        <v>-0.2894799209933322</v>
      </c>
      <c r="N888">
        <f t="shared" si="105"/>
        <v>0</v>
      </c>
      <c r="O888">
        <f t="shared" si="106"/>
        <v>0</v>
      </c>
      <c r="P888">
        <f t="shared" si="107"/>
        <v>0</v>
      </c>
      <c r="Q888">
        <f t="shared" si="107"/>
        <v>0</v>
      </c>
      <c r="R888" s="4">
        <f t="shared" si="108"/>
        <v>8.0270527218277861E-4</v>
      </c>
      <c r="S888" s="6">
        <f t="shared" si="109"/>
        <v>3.0954438845598298</v>
      </c>
      <c r="T888">
        <v>887</v>
      </c>
      <c r="U888" s="4">
        <f t="shared" si="110"/>
        <v>2.1581508515815086E-3</v>
      </c>
      <c r="V888">
        <f t="shared" si="111"/>
        <v>1</v>
      </c>
    </row>
    <row r="889" spans="1:22" x14ac:dyDescent="0.2">
      <c r="A889" t="s">
        <v>2832</v>
      </c>
      <c r="B889" t="s">
        <v>2833</v>
      </c>
      <c r="C889" s="3" t="s">
        <v>2834</v>
      </c>
      <c r="D889">
        <v>125</v>
      </c>
      <c r="E889" s="6">
        <v>0.83874000000000004</v>
      </c>
      <c r="F889" s="6">
        <v>0.92105999999999999</v>
      </c>
      <c r="G889" s="6">
        <v>0.89083999999999997</v>
      </c>
      <c r="H889" s="6">
        <v>0.84845000000000004</v>
      </c>
      <c r="I889" s="6">
        <v>-0.25370443421407879</v>
      </c>
      <c r="J889" s="6">
        <v>-0.11863295498445794</v>
      </c>
      <c r="K889" s="6">
        <v>-0.16676175622053444</v>
      </c>
      <c r="L889" s="6">
        <v>-0.23709845206401872</v>
      </c>
      <c r="M889" s="6">
        <f t="shared" si="104"/>
        <v>-0.19404939937077248</v>
      </c>
      <c r="N889">
        <f t="shared" si="105"/>
        <v>0</v>
      </c>
      <c r="O889">
        <f t="shared" si="106"/>
        <v>0</v>
      </c>
      <c r="P889">
        <f t="shared" si="107"/>
        <v>0</v>
      </c>
      <c r="Q889">
        <f t="shared" si="107"/>
        <v>0</v>
      </c>
      <c r="R889" s="4">
        <f t="shared" si="108"/>
        <v>8.278998196693916E-4</v>
      </c>
      <c r="S889" s="6">
        <f t="shared" si="109"/>
        <v>3.0820222120037783</v>
      </c>
      <c r="T889">
        <v>888</v>
      </c>
      <c r="U889" s="4">
        <f t="shared" si="110"/>
        <v>2.1605839416058395E-3</v>
      </c>
      <c r="V889">
        <f t="shared" si="111"/>
        <v>1</v>
      </c>
    </row>
    <row r="890" spans="1:22" x14ac:dyDescent="0.2">
      <c r="A890" t="s">
        <v>13181</v>
      </c>
      <c r="B890" t="s">
        <v>13182</v>
      </c>
      <c r="C890" s="3" t="s">
        <v>13183</v>
      </c>
      <c r="D890">
        <v>417</v>
      </c>
      <c r="E890" s="6">
        <v>0.87351000000000001</v>
      </c>
      <c r="F890" s="6">
        <v>0.90342999999999996</v>
      </c>
      <c r="G890" s="6" t="s">
        <v>148</v>
      </c>
      <c r="H890" s="6">
        <v>0.86104000000000003</v>
      </c>
      <c r="I890" s="6">
        <v>-0.19510387558295977</v>
      </c>
      <c r="J890" s="6">
        <v>-0.14651527306166795</v>
      </c>
      <c r="K890" s="6" t="s">
        <v>148</v>
      </c>
      <c r="L890" s="6">
        <v>-0.2158478346622304</v>
      </c>
      <c r="M890" s="6">
        <f t="shared" si="104"/>
        <v>-0.18582232776895272</v>
      </c>
      <c r="N890">
        <f t="shared" si="105"/>
        <v>0</v>
      </c>
      <c r="O890">
        <f t="shared" si="106"/>
        <v>0</v>
      </c>
      <c r="P890" t="str">
        <f t="shared" si="107"/>
        <v>+</v>
      </c>
      <c r="Q890">
        <f t="shared" si="107"/>
        <v>0</v>
      </c>
      <c r="R890" s="4">
        <f t="shared" si="108"/>
        <v>8.2802196391568628E-4</v>
      </c>
      <c r="S890" s="6">
        <f t="shared" si="109"/>
        <v>3.0819581430691412</v>
      </c>
      <c r="T890">
        <v>889</v>
      </c>
      <c r="U890" s="4">
        <f t="shared" si="110"/>
        <v>2.1630170316301704E-3</v>
      </c>
      <c r="V890">
        <f t="shared" si="111"/>
        <v>1</v>
      </c>
    </row>
    <row r="891" spans="1:22" x14ac:dyDescent="0.2">
      <c r="A891" t="s">
        <v>11925</v>
      </c>
      <c r="B891" t="s">
        <v>11926</v>
      </c>
      <c r="C891" s="3" t="s">
        <v>11927</v>
      </c>
      <c r="D891">
        <v>596</v>
      </c>
      <c r="E891" s="6">
        <v>0.82489000000000001</v>
      </c>
      <c r="F891" s="6">
        <v>0.72616999999999998</v>
      </c>
      <c r="G891" s="6">
        <v>0.83040000000000003</v>
      </c>
      <c r="H891" s="6">
        <v>0.84660999999999997</v>
      </c>
      <c r="I891" s="6">
        <v>-0.27772634769279003</v>
      </c>
      <c r="J891" s="6">
        <v>-0.46162076505940125</v>
      </c>
      <c r="K891" s="6">
        <v>-0.26812165119156856</v>
      </c>
      <c r="L891" s="6">
        <v>-0.24023056528465023</v>
      </c>
      <c r="M891" s="6">
        <f t="shared" si="104"/>
        <v>-0.3119248323071025</v>
      </c>
      <c r="N891">
        <f t="shared" si="105"/>
        <v>0</v>
      </c>
      <c r="O891">
        <f t="shared" si="106"/>
        <v>0</v>
      </c>
      <c r="P891">
        <f t="shared" si="107"/>
        <v>0</v>
      </c>
      <c r="Q891">
        <f t="shared" si="107"/>
        <v>0</v>
      </c>
      <c r="R891" s="4">
        <f t="shared" si="108"/>
        <v>8.3025998700822837E-4</v>
      </c>
      <c r="S891" s="6">
        <f t="shared" si="109"/>
        <v>3.0807858916687785</v>
      </c>
      <c r="T891">
        <v>890</v>
      </c>
      <c r="U891" s="4">
        <f t="shared" si="110"/>
        <v>2.1654501216545013E-3</v>
      </c>
      <c r="V891">
        <f t="shared" si="111"/>
        <v>1</v>
      </c>
    </row>
    <row r="892" spans="1:22" x14ac:dyDescent="0.2">
      <c r="A892" t="s">
        <v>58</v>
      </c>
      <c r="B892" t="s">
        <v>59</v>
      </c>
      <c r="C892" s="3" t="s">
        <v>60</v>
      </c>
      <c r="D892">
        <v>527</v>
      </c>
      <c r="E892" s="6">
        <v>0.82233000000000001</v>
      </c>
      <c r="F892" s="6">
        <v>0.89809000000000005</v>
      </c>
      <c r="G892" s="6">
        <v>0.90393999999999997</v>
      </c>
      <c r="H892" s="6">
        <v>0.87846999999999997</v>
      </c>
      <c r="I892" s="6">
        <v>-0.28221063306838517</v>
      </c>
      <c r="J892" s="6">
        <v>-0.15506806634908263</v>
      </c>
      <c r="K892" s="6">
        <v>-0.14570107952035438</v>
      </c>
      <c r="L892" s="6">
        <v>-0.18693507625786004</v>
      </c>
      <c r="M892" s="6">
        <f t="shared" si="104"/>
        <v>-0.19247871379892056</v>
      </c>
      <c r="N892">
        <f t="shared" si="105"/>
        <v>0</v>
      </c>
      <c r="O892">
        <f t="shared" si="106"/>
        <v>0</v>
      </c>
      <c r="P892">
        <f t="shared" si="107"/>
        <v>0</v>
      </c>
      <c r="Q892">
        <f t="shared" si="107"/>
        <v>0</v>
      </c>
      <c r="R892" s="4">
        <f t="shared" si="108"/>
        <v>8.3109742387321825E-4</v>
      </c>
      <c r="S892" s="6">
        <f t="shared" si="109"/>
        <v>3.0803480638566194</v>
      </c>
      <c r="T892">
        <v>891</v>
      </c>
      <c r="U892" s="4">
        <f t="shared" si="110"/>
        <v>2.1678832116788322E-3</v>
      </c>
      <c r="V892">
        <f t="shared" si="111"/>
        <v>1</v>
      </c>
    </row>
    <row r="893" spans="1:22" x14ac:dyDescent="0.2">
      <c r="A893" t="s">
        <v>13184</v>
      </c>
      <c r="B893" t="s">
        <v>13185</v>
      </c>
      <c r="C893" s="3" t="s">
        <v>13186</v>
      </c>
      <c r="D893">
        <v>509</v>
      </c>
      <c r="E893" s="6">
        <v>1.6438999999999999</v>
      </c>
      <c r="F893" s="6">
        <v>1.3313999999999999</v>
      </c>
      <c r="G893" s="6">
        <v>1.7577</v>
      </c>
      <c r="H893" s="6">
        <v>1.3752</v>
      </c>
      <c r="I893" s="6">
        <v>0.71712254117773111</v>
      </c>
      <c r="J893" s="6">
        <v>0.41294407336871808</v>
      </c>
      <c r="K893" s="6">
        <v>0.81368885577965466</v>
      </c>
      <c r="L893" s="6">
        <v>0.45964144992861167</v>
      </c>
      <c r="M893" s="6">
        <f t="shared" si="104"/>
        <v>0.60084923006367885</v>
      </c>
      <c r="N893">
        <f t="shared" si="105"/>
        <v>0</v>
      </c>
      <c r="O893">
        <f t="shared" si="106"/>
        <v>0</v>
      </c>
      <c r="P893">
        <f t="shared" si="107"/>
        <v>0</v>
      </c>
      <c r="Q893">
        <f t="shared" si="107"/>
        <v>0</v>
      </c>
      <c r="R893" s="4">
        <f t="shared" si="108"/>
        <v>8.3778857779153761E-4</v>
      </c>
      <c r="S893" s="6">
        <f t="shared" si="109"/>
        <v>3.0768655650012042</v>
      </c>
      <c r="T893">
        <v>892</v>
      </c>
      <c r="U893" s="4">
        <f t="shared" si="110"/>
        <v>2.1703163017031631E-3</v>
      </c>
      <c r="V893">
        <f t="shared" si="111"/>
        <v>1</v>
      </c>
    </row>
    <row r="894" spans="1:22" x14ac:dyDescent="0.2">
      <c r="A894" t="s">
        <v>1450</v>
      </c>
      <c r="B894" t="s">
        <v>1451</v>
      </c>
      <c r="C894" s="3" t="s">
        <v>1452</v>
      </c>
      <c r="D894">
        <v>277</v>
      </c>
      <c r="E894" s="6" t="s">
        <v>148</v>
      </c>
      <c r="F894" s="6">
        <v>0.70028000000000001</v>
      </c>
      <c r="G894" s="6">
        <v>0.65078999999999998</v>
      </c>
      <c r="H894" s="6">
        <v>0.74709999999999999</v>
      </c>
      <c r="I894" s="6" t="s">
        <v>148</v>
      </c>
      <c r="J894" s="6">
        <v>-0.5139962101982376</v>
      </c>
      <c r="K894" s="6">
        <v>-0.61973601207183582</v>
      </c>
      <c r="L894" s="6">
        <v>-0.4206267329326126</v>
      </c>
      <c r="M894" s="6">
        <f t="shared" si="104"/>
        <v>-0.51811965173422869</v>
      </c>
      <c r="N894" t="str">
        <f t="shared" si="105"/>
        <v>+</v>
      </c>
      <c r="O894">
        <f t="shared" si="106"/>
        <v>0</v>
      </c>
      <c r="P894">
        <f t="shared" si="107"/>
        <v>0</v>
      </c>
      <c r="Q894">
        <f t="shared" si="107"/>
        <v>0</v>
      </c>
      <c r="R894" s="4">
        <f t="shared" si="108"/>
        <v>8.4079549551550415E-4</v>
      </c>
      <c r="S894" s="6">
        <f t="shared" si="109"/>
        <v>3.0753096236663042</v>
      </c>
      <c r="T894">
        <v>893</v>
      </c>
      <c r="U894" s="4">
        <f t="shared" si="110"/>
        <v>2.1727493917274941E-3</v>
      </c>
      <c r="V894">
        <f t="shared" si="111"/>
        <v>1</v>
      </c>
    </row>
    <row r="895" spans="1:22" x14ac:dyDescent="0.2">
      <c r="A895" t="s">
        <v>1681</v>
      </c>
      <c r="B895" t="s">
        <v>1682</v>
      </c>
      <c r="C895" s="3" t="s">
        <v>1683</v>
      </c>
      <c r="D895">
        <v>602</v>
      </c>
      <c r="E895" s="6">
        <v>0.67164999999999997</v>
      </c>
      <c r="F895" s="6">
        <v>0.79379</v>
      </c>
      <c r="G895" s="6">
        <v>0.79103000000000001</v>
      </c>
      <c r="H895" s="6">
        <v>0.81076999999999999</v>
      </c>
      <c r="I895" s="6">
        <v>-0.57421846129646514</v>
      </c>
      <c r="J895" s="6">
        <v>-0.33317070720479708</v>
      </c>
      <c r="K895" s="6">
        <v>-0.33819568460080213</v>
      </c>
      <c r="L895" s="6">
        <v>-0.30263538749837787</v>
      </c>
      <c r="M895" s="6">
        <f t="shared" si="104"/>
        <v>-0.38705506015011054</v>
      </c>
      <c r="N895">
        <f t="shared" si="105"/>
        <v>0</v>
      </c>
      <c r="O895">
        <f t="shared" si="106"/>
        <v>0</v>
      </c>
      <c r="P895">
        <f t="shared" si="107"/>
        <v>0</v>
      </c>
      <c r="Q895">
        <f t="shared" si="107"/>
        <v>0</v>
      </c>
      <c r="R895" s="4">
        <f t="shared" si="108"/>
        <v>8.4307713000493381E-4</v>
      </c>
      <c r="S895" s="6">
        <f t="shared" si="109"/>
        <v>3.0741326915636078</v>
      </c>
      <c r="T895">
        <v>894</v>
      </c>
      <c r="U895" s="4">
        <f t="shared" si="110"/>
        <v>2.175182481751825E-3</v>
      </c>
      <c r="V895">
        <f t="shared" si="111"/>
        <v>1</v>
      </c>
    </row>
    <row r="896" spans="1:22" x14ac:dyDescent="0.2">
      <c r="A896" t="s">
        <v>2951</v>
      </c>
      <c r="B896" t="s">
        <v>2952</v>
      </c>
      <c r="C896" s="3" t="s">
        <v>2953</v>
      </c>
      <c r="D896">
        <v>893</v>
      </c>
      <c r="E896" s="6">
        <v>1.4490000000000001</v>
      </c>
      <c r="F896" s="6">
        <v>1.3106</v>
      </c>
      <c r="G896" s="6">
        <v>1.7457</v>
      </c>
      <c r="H896" s="6">
        <v>1.7470000000000001</v>
      </c>
      <c r="I896" s="6">
        <v>0.53505759489484239</v>
      </c>
      <c r="J896" s="6">
        <v>0.3902274368406915</v>
      </c>
      <c r="K896" s="6">
        <v>0.80380565192302977</v>
      </c>
      <c r="L896" s="6">
        <v>0.80487960825467253</v>
      </c>
      <c r="M896" s="6">
        <f t="shared" si="104"/>
        <v>0.63349257297830908</v>
      </c>
      <c r="N896">
        <f t="shared" si="105"/>
        <v>0</v>
      </c>
      <c r="O896">
        <f t="shared" si="106"/>
        <v>0</v>
      </c>
      <c r="P896">
        <f t="shared" si="107"/>
        <v>0</v>
      </c>
      <c r="Q896">
        <f t="shared" si="107"/>
        <v>0</v>
      </c>
      <c r="R896" s="4">
        <f t="shared" si="108"/>
        <v>8.4562968239269636E-4</v>
      </c>
      <c r="S896" s="6">
        <f t="shared" si="109"/>
        <v>3.0728197812906091</v>
      </c>
      <c r="T896">
        <v>895</v>
      </c>
      <c r="U896" s="4">
        <f t="shared" si="110"/>
        <v>2.1776155717761559E-3</v>
      </c>
      <c r="V896">
        <f t="shared" si="111"/>
        <v>1</v>
      </c>
    </row>
    <row r="897" spans="1:22" x14ac:dyDescent="0.2">
      <c r="A897" t="s">
        <v>2918</v>
      </c>
      <c r="B897" t="s">
        <v>2919</v>
      </c>
      <c r="C897" s="3" t="s">
        <v>2920</v>
      </c>
      <c r="D897">
        <v>95</v>
      </c>
      <c r="E897" s="6">
        <v>1.1431</v>
      </c>
      <c r="F897" s="6">
        <v>1.2982</v>
      </c>
      <c r="G897" s="6">
        <v>1.3604000000000001</v>
      </c>
      <c r="H897" s="6">
        <v>1.3597999999999999</v>
      </c>
      <c r="I897" s="6">
        <v>0.19295161806984965</v>
      </c>
      <c r="J897" s="6">
        <v>0.37651266128847938</v>
      </c>
      <c r="K897" s="6">
        <v>0.4440309111583926</v>
      </c>
      <c r="L897" s="6">
        <v>0.44339447483858407</v>
      </c>
      <c r="M897" s="6">
        <f t="shared" si="104"/>
        <v>0.3642224163388264</v>
      </c>
      <c r="N897">
        <f t="shared" si="105"/>
        <v>0</v>
      </c>
      <c r="O897">
        <f t="shared" si="106"/>
        <v>0</v>
      </c>
      <c r="P897">
        <f t="shared" si="107"/>
        <v>0</v>
      </c>
      <c r="Q897">
        <f t="shared" si="107"/>
        <v>0</v>
      </c>
      <c r="R897" s="4">
        <f t="shared" si="108"/>
        <v>8.4878699540393552E-4</v>
      </c>
      <c r="S897" s="6">
        <f t="shared" si="109"/>
        <v>3.0712012830506086</v>
      </c>
      <c r="T897">
        <v>896</v>
      </c>
      <c r="U897" s="4">
        <f t="shared" si="110"/>
        <v>2.1800486618004868E-3</v>
      </c>
      <c r="V897">
        <f t="shared" si="111"/>
        <v>1</v>
      </c>
    </row>
    <row r="898" spans="1:22" x14ac:dyDescent="0.2">
      <c r="A898" t="s">
        <v>4158</v>
      </c>
      <c r="B898" t="s">
        <v>4159</v>
      </c>
      <c r="C898" s="3" t="s">
        <v>4160</v>
      </c>
      <c r="D898">
        <v>210</v>
      </c>
      <c r="E898" s="6">
        <v>0.74365000000000003</v>
      </c>
      <c r="F898" s="6">
        <v>0.57201999999999997</v>
      </c>
      <c r="G898" s="6">
        <v>0.68576000000000004</v>
      </c>
      <c r="H898" s="6">
        <v>0.74519999999999997</v>
      </c>
      <c r="I898" s="6">
        <v>-0.42730432042479494</v>
      </c>
      <c r="J898" s="6">
        <v>-0.80586250488301459</v>
      </c>
      <c r="K898" s="6">
        <v>-0.54422433976026408</v>
      </c>
      <c r="L898" s="6">
        <v>-0.42430042060781181</v>
      </c>
      <c r="M898" s="6">
        <f t="shared" ref="M898:M961" si="112">AVERAGE(I898:L898)</f>
        <v>-0.55042289641897135</v>
      </c>
      <c r="N898">
        <f t="shared" ref="N898:N961" si="113">IF(I898="+", "+", 0)</f>
        <v>0</v>
      </c>
      <c r="O898">
        <f t="shared" ref="O898:O961" si="114">IF(J898="+", "+",0)</f>
        <v>0</v>
      </c>
      <c r="P898">
        <f t="shared" ref="P898:Q961" si="115">IF(K898="+","+",0)</f>
        <v>0</v>
      </c>
      <c r="Q898">
        <f t="shared" si="115"/>
        <v>0</v>
      </c>
      <c r="R898" s="4">
        <f t="shared" ref="R898:R961" si="116">TTEST(I898:L898,N898:Q898,2,2)</f>
        <v>8.5236581391253351E-4</v>
      </c>
      <c r="S898" s="6">
        <f t="shared" ref="S898:S961" si="117">-LOG10(R898)</f>
        <v>3.0693739769856085</v>
      </c>
      <c r="T898">
        <v>897</v>
      </c>
      <c r="U898" s="4">
        <f t="shared" ref="U898:U961" si="118">(T898/4110)*0.01</f>
        <v>2.1824817518248173E-3</v>
      </c>
      <c r="V898">
        <f t="shared" ref="V898:V961" si="119">IF(R898&lt;U898,1,0)</f>
        <v>1</v>
      </c>
    </row>
    <row r="899" spans="1:22" x14ac:dyDescent="0.2">
      <c r="A899" t="s">
        <v>1561</v>
      </c>
      <c r="B899" t="s">
        <v>1562</v>
      </c>
      <c r="C899" s="3" t="s">
        <v>1563</v>
      </c>
      <c r="D899">
        <v>515</v>
      </c>
      <c r="E899" s="6">
        <v>1.609</v>
      </c>
      <c r="F899" s="6">
        <v>1.4208000000000001</v>
      </c>
      <c r="G899" s="6">
        <v>1.3255999999999999</v>
      </c>
      <c r="H899" s="6">
        <v>1.2502</v>
      </c>
      <c r="I899" s="6">
        <v>0.68616432606135924</v>
      </c>
      <c r="J899" s="6">
        <v>0.50670348680065658</v>
      </c>
      <c r="K899" s="6">
        <v>0.40664550767200236</v>
      </c>
      <c r="L899" s="6">
        <v>0.3221589076293776</v>
      </c>
      <c r="M899" s="6">
        <f t="shared" si="112"/>
        <v>0.48041805704084894</v>
      </c>
      <c r="N899">
        <f t="shared" si="113"/>
        <v>0</v>
      </c>
      <c r="O899">
        <f t="shared" si="114"/>
        <v>0</v>
      </c>
      <c r="P899">
        <f t="shared" si="115"/>
        <v>0</v>
      </c>
      <c r="Q899">
        <f t="shared" si="115"/>
        <v>0</v>
      </c>
      <c r="R899" s="4">
        <f t="shared" si="116"/>
        <v>8.5569025312956927E-4</v>
      </c>
      <c r="S899" s="6">
        <f t="shared" si="117"/>
        <v>3.0676834148801144</v>
      </c>
      <c r="T899">
        <v>898</v>
      </c>
      <c r="U899" s="4">
        <f t="shared" si="118"/>
        <v>2.1849148418491486E-3</v>
      </c>
      <c r="V899">
        <f t="shared" si="119"/>
        <v>1</v>
      </c>
    </row>
    <row r="900" spans="1:22" x14ac:dyDescent="0.2">
      <c r="A900" t="s">
        <v>7732</v>
      </c>
      <c r="B900" t="s">
        <v>7733</v>
      </c>
      <c r="C900" s="3" t="s">
        <v>7734</v>
      </c>
      <c r="D900">
        <v>339</v>
      </c>
      <c r="E900" s="6">
        <v>0.88344</v>
      </c>
      <c r="F900" s="6">
        <v>0.84906000000000004</v>
      </c>
      <c r="G900" s="6">
        <v>0.91115000000000002</v>
      </c>
      <c r="H900" s="6">
        <v>0.81679000000000002</v>
      </c>
      <c r="I900" s="6">
        <v>-0.17879593933159438</v>
      </c>
      <c r="J900" s="6">
        <v>-0.23606158746490241</v>
      </c>
      <c r="K900" s="6">
        <v>-0.13423951457886055</v>
      </c>
      <c r="L900" s="6">
        <v>-0.29196289154961491</v>
      </c>
      <c r="M900" s="6">
        <f t="shared" si="112"/>
        <v>-0.21026498323124304</v>
      </c>
      <c r="N900">
        <f t="shared" si="113"/>
        <v>0</v>
      </c>
      <c r="O900">
        <f t="shared" si="114"/>
        <v>0</v>
      </c>
      <c r="P900">
        <f t="shared" si="115"/>
        <v>0</v>
      </c>
      <c r="Q900">
        <f t="shared" si="115"/>
        <v>0</v>
      </c>
      <c r="R900" s="4">
        <f t="shared" si="116"/>
        <v>8.6030899309413173E-4</v>
      </c>
      <c r="S900" s="6">
        <f t="shared" si="117"/>
        <v>3.0653455372518601</v>
      </c>
      <c r="T900">
        <v>899</v>
      </c>
      <c r="U900" s="4">
        <f t="shared" si="118"/>
        <v>2.1873479318734795E-3</v>
      </c>
      <c r="V900">
        <f t="shared" si="119"/>
        <v>1</v>
      </c>
    </row>
    <row r="901" spans="1:22" x14ac:dyDescent="0.2">
      <c r="A901" t="s">
        <v>13187</v>
      </c>
      <c r="B901" t="s">
        <v>13188</v>
      </c>
      <c r="C901" s="3" t="s">
        <v>13189</v>
      </c>
      <c r="D901">
        <v>579</v>
      </c>
      <c r="E901" s="6">
        <v>0.42810999999999999</v>
      </c>
      <c r="F901" s="6">
        <v>0.26593</v>
      </c>
      <c r="G901" s="6">
        <v>0.33574999999999999</v>
      </c>
      <c r="H901" s="6">
        <v>0.55254999999999999</v>
      </c>
      <c r="I901" s="6">
        <v>-1.2239465597918857</v>
      </c>
      <c r="J901" s="6">
        <v>-1.9108815557141854</v>
      </c>
      <c r="K901" s="6">
        <v>-1.5745406952346448</v>
      </c>
      <c r="L901" s="6">
        <v>-0.85582307565347349</v>
      </c>
      <c r="M901" s="6">
        <f t="shared" si="112"/>
        <v>-1.3912979715985474</v>
      </c>
      <c r="N901">
        <f t="shared" si="113"/>
        <v>0</v>
      </c>
      <c r="O901">
        <f t="shared" si="114"/>
        <v>0</v>
      </c>
      <c r="P901">
        <f t="shared" si="115"/>
        <v>0</v>
      </c>
      <c r="Q901">
        <f t="shared" si="115"/>
        <v>0</v>
      </c>
      <c r="R901" s="4">
        <f t="shared" si="116"/>
        <v>8.6213672683901107E-4</v>
      </c>
      <c r="S901" s="6">
        <f t="shared" si="117"/>
        <v>3.0644238536614501</v>
      </c>
      <c r="T901">
        <v>900</v>
      </c>
      <c r="U901" s="4">
        <f t="shared" si="118"/>
        <v>2.1897810218978104E-3</v>
      </c>
      <c r="V901">
        <f t="shared" si="119"/>
        <v>1</v>
      </c>
    </row>
    <row r="902" spans="1:22" x14ac:dyDescent="0.2">
      <c r="A902" t="s">
        <v>598</v>
      </c>
      <c r="B902" t="s">
        <v>599</v>
      </c>
      <c r="C902" s="3" t="s">
        <v>600</v>
      </c>
      <c r="D902">
        <v>302</v>
      </c>
      <c r="E902" s="6">
        <v>0.74148000000000003</v>
      </c>
      <c r="F902" s="6">
        <v>0.73685</v>
      </c>
      <c r="G902" s="6">
        <v>0.87014000000000002</v>
      </c>
      <c r="H902" s="6">
        <v>0.80440999999999996</v>
      </c>
      <c r="I902" s="6">
        <v>-0.43152031561265353</v>
      </c>
      <c r="J902" s="6">
        <v>-0.44055713402192187</v>
      </c>
      <c r="K902" s="6">
        <v>-0.20068055478068592</v>
      </c>
      <c r="L902" s="6">
        <v>-0.31399707831031537</v>
      </c>
      <c r="M902" s="6">
        <f t="shared" si="112"/>
        <v>-0.3466887706813942</v>
      </c>
      <c r="N902">
        <f t="shared" si="113"/>
        <v>0</v>
      </c>
      <c r="O902">
        <f t="shared" si="114"/>
        <v>0</v>
      </c>
      <c r="P902">
        <f t="shared" si="115"/>
        <v>0</v>
      </c>
      <c r="Q902">
        <f t="shared" si="115"/>
        <v>0</v>
      </c>
      <c r="R902" s="4">
        <f t="shared" si="116"/>
        <v>8.6237039023776072E-4</v>
      </c>
      <c r="S902" s="6">
        <f t="shared" si="117"/>
        <v>3.0643061635408171</v>
      </c>
      <c r="T902">
        <v>901</v>
      </c>
      <c r="U902" s="4">
        <f t="shared" si="118"/>
        <v>2.1922141119221413E-3</v>
      </c>
      <c r="V902">
        <f t="shared" si="119"/>
        <v>1</v>
      </c>
    </row>
    <row r="903" spans="1:22" x14ac:dyDescent="0.2">
      <c r="A903" t="s">
        <v>1069</v>
      </c>
      <c r="B903" t="s">
        <v>1070</v>
      </c>
      <c r="C903" s="3" t="s">
        <v>1071</v>
      </c>
      <c r="D903">
        <v>291</v>
      </c>
      <c r="E903" s="6">
        <v>1.4007000000000001</v>
      </c>
      <c r="F903" s="6">
        <v>1.2411000000000001</v>
      </c>
      <c r="G903" s="6">
        <v>1.2444</v>
      </c>
      <c r="H903" s="6">
        <v>1.1691</v>
      </c>
      <c r="I903" s="6">
        <v>0.48614799441389595</v>
      </c>
      <c r="J903" s="6">
        <v>0.31161936340684349</v>
      </c>
      <c r="K903" s="6">
        <v>0.3154502999849324</v>
      </c>
      <c r="L903" s="6">
        <v>0.22539833734074413</v>
      </c>
      <c r="M903" s="6">
        <f t="shared" si="112"/>
        <v>0.33465399878660401</v>
      </c>
      <c r="N903">
        <f t="shared" si="113"/>
        <v>0</v>
      </c>
      <c r="O903">
        <f t="shared" si="114"/>
        <v>0</v>
      </c>
      <c r="P903">
        <f t="shared" si="115"/>
        <v>0</v>
      </c>
      <c r="Q903">
        <f t="shared" si="115"/>
        <v>0</v>
      </c>
      <c r="R903" s="4">
        <f t="shared" si="116"/>
        <v>8.6308047193625669E-4</v>
      </c>
      <c r="S903" s="6">
        <f t="shared" si="117"/>
        <v>3.0639487096283036</v>
      </c>
      <c r="T903">
        <v>902</v>
      </c>
      <c r="U903" s="4">
        <f t="shared" si="118"/>
        <v>2.1946472019464718E-3</v>
      </c>
      <c r="V903">
        <f t="shared" si="119"/>
        <v>1</v>
      </c>
    </row>
    <row r="904" spans="1:22" x14ac:dyDescent="0.2">
      <c r="A904" t="s">
        <v>994</v>
      </c>
      <c r="B904" t="s">
        <v>995</v>
      </c>
      <c r="C904" s="3" t="s">
        <v>996</v>
      </c>
      <c r="D904">
        <v>224</v>
      </c>
      <c r="E904" s="6">
        <v>1.5402</v>
      </c>
      <c r="F904" s="6">
        <v>1.1979</v>
      </c>
      <c r="G904" s="6">
        <v>1.4214</v>
      </c>
      <c r="H904" s="6">
        <v>1.3771</v>
      </c>
      <c r="I904" s="6">
        <v>0.62311770174712511</v>
      </c>
      <c r="J904" s="6">
        <v>0.26050747780475469</v>
      </c>
      <c r="K904" s="6">
        <v>0.50731260441193804</v>
      </c>
      <c r="L904" s="6">
        <v>0.46163332655043587</v>
      </c>
      <c r="M904" s="6">
        <f t="shared" si="112"/>
        <v>0.46314277762856348</v>
      </c>
      <c r="N904">
        <f t="shared" si="113"/>
        <v>0</v>
      </c>
      <c r="O904">
        <f t="shared" si="114"/>
        <v>0</v>
      </c>
      <c r="P904">
        <f t="shared" si="115"/>
        <v>0</v>
      </c>
      <c r="Q904">
        <f t="shared" si="115"/>
        <v>0</v>
      </c>
      <c r="R904" s="4">
        <f t="shared" si="116"/>
        <v>8.6520896835665735E-4</v>
      </c>
      <c r="S904" s="6">
        <f t="shared" si="117"/>
        <v>3.06287898751355</v>
      </c>
      <c r="T904">
        <v>903</v>
      </c>
      <c r="U904" s="4">
        <f t="shared" si="118"/>
        <v>2.1970802919708031E-3</v>
      </c>
      <c r="V904">
        <f t="shared" si="119"/>
        <v>1</v>
      </c>
    </row>
    <row r="905" spans="1:22" x14ac:dyDescent="0.2">
      <c r="A905" t="s">
        <v>1394</v>
      </c>
      <c r="B905" t="s">
        <v>1395</v>
      </c>
      <c r="C905" s="3" t="s">
        <v>1396</v>
      </c>
      <c r="D905">
        <v>1522</v>
      </c>
      <c r="E905" s="6">
        <v>2.2728999999999999</v>
      </c>
      <c r="F905" s="6">
        <v>1.6525000000000001</v>
      </c>
      <c r="G905" s="6">
        <v>1.5304</v>
      </c>
      <c r="H905" s="6">
        <v>1.5935999999999999</v>
      </c>
      <c r="I905" s="6">
        <v>1.1845342117942428</v>
      </c>
      <c r="J905" s="6">
        <v>0.72465027173296714</v>
      </c>
      <c r="K905" s="6">
        <v>0.61390877879666295</v>
      </c>
      <c r="L905" s="6">
        <v>0.67228955251863143</v>
      </c>
      <c r="M905" s="6">
        <f t="shared" si="112"/>
        <v>0.79884570371062613</v>
      </c>
      <c r="N905">
        <f t="shared" si="113"/>
        <v>0</v>
      </c>
      <c r="O905">
        <f t="shared" si="114"/>
        <v>0</v>
      </c>
      <c r="P905">
        <f t="shared" si="115"/>
        <v>0</v>
      </c>
      <c r="Q905">
        <f t="shared" si="115"/>
        <v>0</v>
      </c>
      <c r="R905" s="4">
        <f t="shared" si="116"/>
        <v>8.6935843533859187E-4</v>
      </c>
      <c r="S905" s="6">
        <f t="shared" si="117"/>
        <v>3.0608011275850342</v>
      </c>
      <c r="T905">
        <v>904</v>
      </c>
      <c r="U905" s="4">
        <f t="shared" si="118"/>
        <v>2.1995133819951336E-3</v>
      </c>
      <c r="V905">
        <f t="shared" si="119"/>
        <v>1</v>
      </c>
    </row>
    <row r="906" spans="1:22" x14ac:dyDescent="0.2">
      <c r="A906" t="s">
        <v>934</v>
      </c>
      <c r="B906" t="s">
        <v>935</v>
      </c>
      <c r="C906" s="3" t="s">
        <v>936</v>
      </c>
      <c r="D906">
        <v>219</v>
      </c>
      <c r="E906" s="6">
        <v>0.71326000000000001</v>
      </c>
      <c r="F906" s="6">
        <v>0.83059000000000005</v>
      </c>
      <c r="G906" s="6">
        <v>0.83001999999999998</v>
      </c>
      <c r="H906" s="6">
        <v>0.82045000000000001</v>
      </c>
      <c r="I906" s="6">
        <v>-0.487500026162352</v>
      </c>
      <c r="J906" s="6">
        <v>-0.26779159254104745</v>
      </c>
      <c r="K906" s="6">
        <v>-0.26878199511070844</v>
      </c>
      <c r="L906" s="6">
        <v>-0.28551267942993896</v>
      </c>
      <c r="M906" s="6">
        <f t="shared" si="112"/>
        <v>-0.32739657331101174</v>
      </c>
      <c r="N906">
        <f t="shared" si="113"/>
        <v>0</v>
      </c>
      <c r="O906">
        <f t="shared" si="114"/>
        <v>0</v>
      </c>
      <c r="P906">
        <f t="shared" si="115"/>
        <v>0</v>
      </c>
      <c r="Q906">
        <f t="shared" si="115"/>
        <v>0</v>
      </c>
      <c r="R906" s="4">
        <f t="shared" si="116"/>
        <v>8.7137775473615801E-4</v>
      </c>
      <c r="S906" s="6">
        <f t="shared" si="117"/>
        <v>3.0597935312933693</v>
      </c>
      <c r="T906">
        <v>905</v>
      </c>
      <c r="U906" s="4">
        <f t="shared" si="118"/>
        <v>2.2019464720194649E-3</v>
      </c>
      <c r="V906">
        <f t="shared" si="119"/>
        <v>1</v>
      </c>
    </row>
    <row r="907" spans="1:22" x14ac:dyDescent="0.2">
      <c r="A907" t="s">
        <v>574</v>
      </c>
      <c r="B907" t="s">
        <v>575</v>
      </c>
      <c r="C907" s="3" t="s">
        <v>576</v>
      </c>
      <c r="D907">
        <v>131</v>
      </c>
      <c r="E907" s="6" t="s">
        <v>148</v>
      </c>
      <c r="F907" s="6">
        <v>0.53651000000000004</v>
      </c>
      <c r="G907" s="6">
        <v>0.49668000000000001</v>
      </c>
      <c r="H907" s="6">
        <v>0.62422999999999995</v>
      </c>
      <c r="I907" s="6" t="s">
        <v>148</v>
      </c>
      <c r="J907" s="6">
        <v>-0.8983230332886849</v>
      </c>
      <c r="K907" s="6">
        <v>-1.0096114404853649</v>
      </c>
      <c r="L907" s="6">
        <v>-0.67985040118168383</v>
      </c>
      <c r="M907" s="6">
        <f t="shared" si="112"/>
        <v>-0.86259495831857791</v>
      </c>
      <c r="N907" t="str">
        <f t="shared" si="113"/>
        <v>+</v>
      </c>
      <c r="O907">
        <f t="shared" si="114"/>
        <v>0</v>
      </c>
      <c r="P907">
        <f t="shared" si="115"/>
        <v>0</v>
      </c>
      <c r="Q907">
        <f t="shared" si="115"/>
        <v>0</v>
      </c>
      <c r="R907" s="4">
        <f t="shared" si="116"/>
        <v>8.7856044339447176E-4</v>
      </c>
      <c r="S907" s="6">
        <f t="shared" si="117"/>
        <v>3.0562283544536251</v>
      </c>
      <c r="T907">
        <v>906</v>
      </c>
      <c r="U907" s="4">
        <f t="shared" si="118"/>
        <v>2.2043795620437959E-3</v>
      </c>
      <c r="V907">
        <f t="shared" si="119"/>
        <v>1</v>
      </c>
    </row>
    <row r="908" spans="1:22" x14ac:dyDescent="0.2">
      <c r="A908" t="s">
        <v>2254</v>
      </c>
      <c r="B908" t="s">
        <v>2255</v>
      </c>
      <c r="C908" s="3" t="s">
        <v>2256</v>
      </c>
      <c r="D908">
        <v>315</v>
      </c>
      <c r="E908" s="6">
        <v>1.0875999999999999</v>
      </c>
      <c r="F908" s="6">
        <v>1.1042000000000001</v>
      </c>
      <c r="G908" s="6">
        <v>1.087</v>
      </c>
      <c r="H908" s="6">
        <v>1.1698999999999999</v>
      </c>
      <c r="I908" s="6">
        <v>0.12114805647531052</v>
      </c>
      <c r="J908" s="6">
        <v>0.14300150624248983</v>
      </c>
      <c r="K908" s="6">
        <v>0.12035194036522208</v>
      </c>
      <c r="L908" s="6">
        <v>0.22638521727038605</v>
      </c>
      <c r="M908" s="6">
        <f t="shared" si="112"/>
        <v>0.1527216800883521</v>
      </c>
      <c r="N908">
        <f t="shared" si="113"/>
        <v>0</v>
      </c>
      <c r="O908">
        <f t="shared" si="114"/>
        <v>0</v>
      </c>
      <c r="P908">
        <f t="shared" si="115"/>
        <v>0</v>
      </c>
      <c r="Q908">
        <f t="shared" si="115"/>
        <v>0</v>
      </c>
      <c r="R908" s="4">
        <f t="shared" si="116"/>
        <v>8.978334998402934E-4</v>
      </c>
      <c r="S908" s="6">
        <f t="shared" si="117"/>
        <v>3.0468041942959618</v>
      </c>
      <c r="T908">
        <v>907</v>
      </c>
      <c r="U908" s="4">
        <f t="shared" si="118"/>
        <v>2.2068126520681268E-3</v>
      </c>
      <c r="V908">
        <f t="shared" si="119"/>
        <v>1</v>
      </c>
    </row>
    <row r="909" spans="1:22" x14ac:dyDescent="0.2">
      <c r="A909" t="s">
        <v>179</v>
      </c>
      <c r="B909" t="s">
        <v>180</v>
      </c>
      <c r="C909" s="3" t="s">
        <v>181</v>
      </c>
      <c r="D909">
        <v>518</v>
      </c>
      <c r="E909" s="6">
        <v>0.35749999999999998</v>
      </c>
      <c r="F909" s="6">
        <v>0.57540000000000002</v>
      </c>
      <c r="G909" s="6">
        <v>0.52136000000000005</v>
      </c>
      <c r="H909" s="6">
        <v>0.58086000000000004</v>
      </c>
      <c r="I909" s="6">
        <v>-1.4839848529963353</v>
      </c>
      <c r="J909" s="6">
        <v>-0.79736287381016235</v>
      </c>
      <c r="K909" s="6">
        <v>-0.93964819482041384</v>
      </c>
      <c r="L909" s="6">
        <v>-0.78373761050755719</v>
      </c>
      <c r="M909" s="6">
        <f t="shared" si="112"/>
        <v>-1.0011833830336172</v>
      </c>
      <c r="N909">
        <f t="shared" si="113"/>
        <v>0</v>
      </c>
      <c r="O909">
        <f t="shared" si="114"/>
        <v>0</v>
      </c>
      <c r="P909">
        <f t="shared" si="115"/>
        <v>0</v>
      </c>
      <c r="Q909">
        <f t="shared" si="115"/>
        <v>0</v>
      </c>
      <c r="R909" s="4">
        <f t="shared" si="116"/>
        <v>9.0201714415354107E-4</v>
      </c>
      <c r="S909" s="6">
        <f t="shared" si="117"/>
        <v>3.0447852079785438</v>
      </c>
      <c r="T909">
        <v>908</v>
      </c>
      <c r="U909" s="4">
        <f t="shared" si="118"/>
        <v>2.2092457420924577E-3</v>
      </c>
      <c r="V909">
        <f t="shared" si="119"/>
        <v>1</v>
      </c>
    </row>
    <row r="910" spans="1:22" x14ac:dyDescent="0.2">
      <c r="A910" t="s">
        <v>3982</v>
      </c>
      <c r="B910" t="s">
        <v>3983</v>
      </c>
      <c r="C910" s="3" t="s">
        <v>3984</v>
      </c>
      <c r="D910">
        <v>126</v>
      </c>
      <c r="E910" s="6">
        <v>1.1580999999999999</v>
      </c>
      <c r="F910" s="6">
        <v>1.3972</v>
      </c>
      <c r="G910" s="6">
        <v>1.3953</v>
      </c>
      <c r="H910" s="6">
        <v>1.4117</v>
      </c>
      <c r="I910" s="6">
        <v>0.21175983301211862</v>
      </c>
      <c r="J910" s="6">
        <v>0.48253854784541528</v>
      </c>
      <c r="K910" s="6">
        <v>0.48057534569631816</v>
      </c>
      <c r="L910" s="6">
        <v>0.49743353443273225</v>
      </c>
      <c r="M910" s="6">
        <f t="shared" si="112"/>
        <v>0.41807681524664608</v>
      </c>
      <c r="N910">
        <f t="shared" si="113"/>
        <v>0</v>
      </c>
      <c r="O910">
        <f t="shared" si="114"/>
        <v>0</v>
      </c>
      <c r="P910">
        <f t="shared" si="115"/>
        <v>0</v>
      </c>
      <c r="Q910">
        <f t="shared" si="115"/>
        <v>0</v>
      </c>
      <c r="R910" s="4">
        <f t="shared" si="116"/>
        <v>9.0745665416956743E-4</v>
      </c>
      <c r="S910" s="6">
        <f t="shared" si="117"/>
        <v>3.042174110429106</v>
      </c>
      <c r="T910">
        <v>909</v>
      </c>
      <c r="U910" s="4">
        <f t="shared" si="118"/>
        <v>2.2116788321167881E-3</v>
      </c>
      <c r="V910">
        <f t="shared" si="119"/>
        <v>1</v>
      </c>
    </row>
    <row r="911" spans="1:22" x14ac:dyDescent="0.2">
      <c r="A911" t="s">
        <v>2143</v>
      </c>
      <c r="B911" t="s">
        <v>2144</v>
      </c>
      <c r="C911" s="3" t="s">
        <v>2145</v>
      </c>
      <c r="D911">
        <v>131</v>
      </c>
      <c r="E911" s="6">
        <v>1.6009</v>
      </c>
      <c r="F911" s="6">
        <v>1.4677</v>
      </c>
      <c r="G911" s="6">
        <v>1.2741</v>
      </c>
      <c r="H911" s="6">
        <v>1.2821</v>
      </c>
      <c r="I911" s="6">
        <v>0.67888319291982735</v>
      </c>
      <c r="J911" s="6">
        <v>0.55355710936464364</v>
      </c>
      <c r="K911" s="6">
        <v>0.34947851451910877</v>
      </c>
      <c r="L911" s="6">
        <v>0.35850879228243077</v>
      </c>
      <c r="M911" s="6">
        <f t="shared" si="112"/>
        <v>0.48510690227150266</v>
      </c>
      <c r="N911">
        <f t="shared" si="113"/>
        <v>0</v>
      </c>
      <c r="O911">
        <f t="shared" si="114"/>
        <v>0</v>
      </c>
      <c r="P911">
        <f t="shared" si="115"/>
        <v>0</v>
      </c>
      <c r="Q911">
        <f t="shared" si="115"/>
        <v>0</v>
      </c>
      <c r="R911" s="4">
        <f t="shared" si="116"/>
        <v>9.0790044101602069E-4</v>
      </c>
      <c r="S911" s="6">
        <f t="shared" si="117"/>
        <v>3.0419617729414496</v>
      </c>
      <c r="T911">
        <v>910</v>
      </c>
      <c r="U911" s="4">
        <f t="shared" si="118"/>
        <v>2.2141119221411195E-3</v>
      </c>
      <c r="V911">
        <f t="shared" si="119"/>
        <v>1</v>
      </c>
    </row>
    <row r="912" spans="1:22" x14ac:dyDescent="0.2">
      <c r="A912" t="s">
        <v>9076</v>
      </c>
      <c r="B912" t="s">
        <v>9077</v>
      </c>
      <c r="C912" s="3" t="s">
        <v>9078</v>
      </c>
      <c r="D912">
        <v>115</v>
      </c>
      <c r="E912" s="6" t="s">
        <v>148</v>
      </c>
      <c r="F912" s="6">
        <v>1.2152000000000001</v>
      </c>
      <c r="G912" s="6">
        <v>1.2069000000000001</v>
      </c>
      <c r="H912" s="6">
        <v>1.1426000000000001</v>
      </c>
      <c r="I912" s="6" t="s">
        <v>148</v>
      </c>
      <c r="J912" s="6">
        <v>0.28119377495263409</v>
      </c>
      <c r="K912" s="6">
        <v>0.27130614379733703</v>
      </c>
      <c r="L912" s="6">
        <v>0.19232043503449905</v>
      </c>
      <c r="M912" s="6">
        <f t="shared" si="112"/>
        <v>0.24827345126149003</v>
      </c>
      <c r="N912" t="str">
        <f t="shared" si="113"/>
        <v>+</v>
      </c>
      <c r="O912">
        <f t="shared" si="114"/>
        <v>0</v>
      </c>
      <c r="P912">
        <f t="shared" si="115"/>
        <v>0</v>
      </c>
      <c r="Q912">
        <f t="shared" si="115"/>
        <v>0</v>
      </c>
      <c r="R912" s="4">
        <f t="shared" si="116"/>
        <v>9.0852362119890997E-4</v>
      </c>
      <c r="S912" s="6">
        <f t="shared" si="117"/>
        <v>3.0416637767511232</v>
      </c>
      <c r="T912">
        <v>911</v>
      </c>
      <c r="U912" s="4">
        <f t="shared" si="118"/>
        <v>2.21654501216545E-3</v>
      </c>
      <c r="V912">
        <f t="shared" si="119"/>
        <v>1</v>
      </c>
    </row>
    <row r="913" spans="1:22" x14ac:dyDescent="0.2">
      <c r="A913" t="s">
        <v>4569</v>
      </c>
      <c r="B913" t="s">
        <v>4570</v>
      </c>
      <c r="C913" s="3" t="s">
        <v>4571</v>
      </c>
      <c r="D913">
        <v>971</v>
      </c>
      <c r="E913" s="6">
        <v>0.82721</v>
      </c>
      <c r="F913" s="6" t="s">
        <v>148</v>
      </c>
      <c r="G913" s="6">
        <v>0.79346000000000005</v>
      </c>
      <c r="H913" s="6">
        <v>0.75466</v>
      </c>
      <c r="I913" s="6">
        <v>-0.27367446863586137</v>
      </c>
      <c r="J913" s="6" t="s">
        <v>148</v>
      </c>
      <c r="K913" s="6">
        <v>-0.33377059930793512</v>
      </c>
      <c r="L913" s="6">
        <v>-0.40610128726349215</v>
      </c>
      <c r="M913" s="6">
        <f t="shared" si="112"/>
        <v>-0.33784878506909627</v>
      </c>
      <c r="N913">
        <f t="shared" si="113"/>
        <v>0</v>
      </c>
      <c r="O913" t="str">
        <f t="shared" si="114"/>
        <v>+</v>
      </c>
      <c r="P913">
        <f t="shared" si="115"/>
        <v>0</v>
      </c>
      <c r="Q913">
        <f t="shared" si="115"/>
        <v>0</v>
      </c>
      <c r="R913" s="4">
        <f t="shared" si="116"/>
        <v>9.0987334577040683E-4</v>
      </c>
      <c r="S913" s="6">
        <f t="shared" si="117"/>
        <v>3.0410190571967135</v>
      </c>
      <c r="T913">
        <v>912</v>
      </c>
      <c r="U913" s="4">
        <f t="shared" si="118"/>
        <v>2.2189781021897813E-3</v>
      </c>
      <c r="V913">
        <f t="shared" si="119"/>
        <v>1</v>
      </c>
    </row>
    <row r="914" spans="1:22" x14ac:dyDescent="0.2">
      <c r="A914" t="s">
        <v>1021</v>
      </c>
      <c r="B914" t="s">
        <v>1022</v>
      </c>
      <c r="C914" s="3" t="s">
        <v>1023</v>
      </c>
      <c r="D914">
        <v>330</v>
      </c>
      <c r="E914" s="6">
        <v>0.61416000000000004</v>
      </c>
      <c r="F914" s="6">
        <v>0.76331000000000004</v>
      </c>
      <c r="G914" s="6">
        <v>0.67813999999999997</v>
      </c>
      <c r="H914" s="6">
        <v>0.54291999999999996</v>
      </c>
      <c r="I914" s="6">
        <v>-0.70331354167620908</v>
      </c>
      <c r="J914" s="6">
        <v>-0.38965900292137717</v>
      </c>
      <c r="K914" s="6">
        <v>-0.56034495064745349</v>
      </c>
      <c r="L914" s="6">
        <v>-0.88118846427241526</v>
      </c>
      <c r="M914" s="6">
        <f t="shared" si="112"/>
        <v>-0.63362648987936376</v>
      </c>
      <c r="N914">
        <f t="shared" si="113"/>
        <v>0</v>
      </c>
      <c r="O914">
        <f t="shared" si="114"/>
        <v>0</v>
      </c>
      <c r="P914">
        <f t="shared" si="115"/>
        <v>0</v>
      </c>
      <c r="Q914">
        <f t="shared" si="115"/>
        <v>0</v>
      </c>
      <c r="R914" s="4">
        <f t="shared" si="116"/>
        <v>9.1253112665128848E-4</v>
      </c>
      <c r="S914" s="6">
        <f t="shared" si="117"/>
        <v>3.0397523127319386</v>
      </c>
      <c r="T914">
        <v>913</v>
      </c>
      <c r="U914" s="4">
        <f t="shared" si="118"/>
        <v>2.2214111922141118E-3</v>
      </c>
      <c r="V914">
        <f t="shared" si="119"/>
        <v>1</v>
      </c>
    </row>
    <row r="915" spans="1:22" x14ac:dyDescent="0.2">
      <c r="A915" t="s">
        <v>1039</v>
      </c>
      <c r="B915" t="s">
        <v>1040</v>
      </c>
      <c r="C915" s="3" t="s">
        <v>1041</v>
      </c>
      <c r="D915">
        <v>650</v>
      </c>
      <c r="E915" s="6">
        <v>0.88490000000000002</v>
      </c>
      <c r="F915" s="6">
        <v>0.88283</v>
      </c>
      <c r="G915" s="6">
        <v>0.94645999999999997</v>
      </c>
      <c r="H915" s="6">
        <v>0.91166999999999998</v>
      </c>
      <c r="I915" s="6">
        <v>-0.17641366529118754</v>
      </c>
      <c r="J915" s="6">
        <v>-0.17979243931170052</v>
      </c>
      <c r="K915" s="6">
        <v>-7.9386559926225023E-2</v>
      </c>
      <c r="L915" s="6">
        <v>-0.13341639277680359</v>
      </c>
      <c r="M915" s="6">
        <f t="shared" si="112"/>
        <v>-0.14225226432647917</v>
      </c>
      <c r="N915">
        <f t="shared" si="113"/>
        <v>0</v>
      </c>
      <c r="O915">
        <f t="shared" si="114"/>
        <v>0</v>
      </c>
      <c r="P915">
        <f t="shared" si="115"/>
        <v>0</v>
      </c>
      <c r="Q915">
        <f t="shared" si="115"/>
        <v>0</v>
      </c>
      <c r="R915" s="4">
        <f t="shared" si="116"/>
        <v>9.1326654758314238E-4</v>
      </c>
      <c r="S915" s="6">
        <f t="shared" si="117"/>
        <v>3.0394024500123606</v>
      </c>
      <c r="T915">
        <v>914</v>
      </c>
      <c r="U915" s="4">
        <f t="shared" si="118"/>
        <v>2.2238442822384427E-3</v>
      </c>
      <c r="V915">
        <f t="shared" si="119"/>
        <v>1</v>
      </c>
    </row>
    <row r="916" spans="1:22" x14ac:dyDescent="0.2">
      <c r="A916" t="s">
        <v>11626</v>
      </c>
      <c r="B916" t="s">
        <v>11627</v>
      </c>
      <c r="C916" s="3" t="s">
        <v>11628</v>
      </c>
      <c r="D916">
        <v>498</v>
      </c>
      <c r="E916" s="6" t="s">
        <v>148</v>
      </c>
      <c r="F916" s="6">
        <v>0.56549000000000005</v>
      </c>
      <c r="G916" s="6">
        <v>0.66049000000000002</v>
      </c>
      <c r="H916" s="6">
        <v>0.66435999999999995</v>
      </c>
      <c r="I916" s="6" t="s">
        <v>148</v>
      </c>
      <c r="J916" s="6">
        <v>-0.82242658274648328</v>
      </c>
      <c r="K916" s="6">
        <v>-0.59839137604905546</v>
      </c>
      <c r="L916" s="6">
        <v>-0.58996288121808727</v>
      </c>
      <c r="M916" s="6">
        <f t="shared" si="112"/>
        <v>-0.67026028000454208</v>
      </c>
      <c r="N916" t="str">
        <f t="shared" si="113"/>
        <v>+</v>
      </c>
      <c r="O916">
        <f t="shared" si="114"/>
        <v>0</v>
      </c>
      <c r="P916">
        <f t="shared" si="115"/>
        <v>0</v>
      </c>
      <c r="Q916">
        <f t="shared" si="115"/>
        <v>0</v>
      </c>
      <c r="R916" s="4">
        <f t="shared" si="116"/>
        <v>9.1784175482807393E-4</v>
      </c>
      <c r="S916" s="6">
        <f t="shared" si="117"/>
        <v>3.0372321890918479</v>
      </c>
      <c r="T916">
        <v>915</v>
      </c>
      <c r="U916" s="4">
        <f t="shared" si="118"/>
        <v>2.226277372262774E-3</v>
      </c>
      <c r="V916">
        <f t="shared" si="119"/>
        <v>1</v>
      </c>
    </row>
    <row r="917" spans="1:22" x14ac:dyDescent="0.2">
      <c r="A917" t="s">
        <v>13190</v>
      </c>
      <c r="B917" t="s">
        <v>13191</v>
      </c>
      <c r="C917" s="3" t="s">
        <v>13192</v>
      </c>
      <c r="D917">
        <v>976</v>
      </c>
      <c r="E917" s="6">
        <v>2.8845000000000001</v>
      </c>
      <c r="F917" s="6">
        <v>2.0103</v>
      </c>
      <c r="G917" s="6">
        <v>2.2915000000000001</v>
      </c>
      <c r="H917" s="6">
        <v>1.58</v>
      </c>
      <c r="I917" s="6">
        <v>1.5283212633989662</v>
      </c>
      <c r="J917" s="6">
        <v>1.0074108129546206</v>
      </c>
      <c r="K917" s="6">
        <v>1.1962922857122258</v>
      </c>
      <c r="L917" s="6">
        <v>0.65992455840237829</v>
      </c>
      <c r="M917" s="6">
        <f t="shared" si="112"/>
        <v>1.0979872301170479</v>
      </c>
      <c r="N917">
        <f t="shared" si="113"/>
        <v>0</v>
      </c>
      <c r="O917">
        <f t="shared" si="114"/>
        <v>0</v>
      </c>
      <c r="P917">
        <f t="shared" si="115"/>
        <v>0</v>
      </c>
      <c r="Q917">
        <f t="shared" si="115"/>
        <v>0</v>
      </c>
      <c r="R917" s="4">
        <f t="shared" si="116"/>
        <v>9.2161806934679298E-4</v>
      </c>
      <c r="S917" s="6">
        <f t="shared" si="117"/>
        <v>3.0354490190112768</v>
      </c>
      <c r="T917">
        <v>916</v>
      </c>
      <c r="U917" s="4">
        <f t="shared" si="118"/>
        <v>2.2287104622871045E-3</v>
      </c>
      <c r="V917">
        <f t="shared" si="119"/>
        <v>1</v>
      </c>
    </row>
    <row r="918" spans="1:22" x14ac:dyDescent="0.2">
      <c r="A918" t="s">
        <v>12141</v>
      </c>
      <c r="B918" t="s">
        <v>12142</v>
      </c>
      <c r="C918" s="3" t="s">
        <v>12143</v>
      </c>
      <c r="D918">
        <v>558</v>
      </c>
      <c r="E918" s="6" t="s">
        <v>148</v>
      </c>
      <c r="F918" s="6">
        <v>0.80911</v>
      </c>
      <c r="G918" s="6">
        <v>0.85938999999999999</v>
      </c>
      <c r="H918" s="6">
        <v>0.85689000000000004</v>
      </c>
      <c r="I918" s="6" t="s">
        <v>148</v>
      </c>
      <c r="J918" s="6">
        <v>-0.30559224184092193</v>
      </c>
      <c r="K918" s="6">
        <v>-0.2186151051089362</v>
      </c>
      <c r="L918" s="6">
        <v>-0.22281807916112661</v>
      </c>
      <c r="M918" s="6">
        <f t="shared" si="112"/>
        <v>-0.24900847537032825</v>
      </c>
      <c r="N918" t="str">
        <f t="shared" si="113"/>
        <v>+</v>
      </c>
      <c r="O918">
        <f t="shared" si="114"/>
        <v>0</v>
      </c>
      <c r="P918">
        <f t="shared" si="115"/>
        <v>0</v>
      </c>
      <c r="Q918">
        <f t="shared" si="115"/>
        <v>0</v>
      </c>
      <c r="R918" s="4">
        <f t="shared" si="116"/>
        <v>9.2255375293887358E-4</v>
      </c>
      <c r="S918" s="6">
        <f t="shared" si="117"/>
        <v>3.0350083201015474</v>
      </c>
      <c r="T918">
        <v>917</v>
      </c>
      <c r="U918" s="4">
        <f t="shared" si="118"/>
        <v>2.2311435523114358E-3</v>
      </c>
      <c r="V918">
        <f t="shared" si="119"/>
        <v>1</v>
      </c>
    </row>
    <row r="919" spans="1:22" x14ac:dyDescent="0.2">
      <c r="A919" t="s">
        <v>3126</v>
      </c>
      <c r="B919" t="s">
        <v>3127</v>
      </c>
      <c r="C919" s="3" t="s">
        <v>3128</v>
      </c>
      <c r="D919">
        <v>1223</v>
      </c>
      <c r="E919" s="6">
        <v>0.66224000000000005</v>
      </c>
      <c r="F919" s="6">
        <v>0.62317999999999996</v>
      </c>
      <c r="G919" s="6">
        <v>0.79018999999999995</v>
      </c>
      <c r="H919" s="6">
        <v>0.76839000000000002</v>
      </c>
      <c r="I919" s="6">
        <v>-0.59457394120652096</v>
      </c>
      <c r="J919" s="6">
        <v>-0.68227916181483983</v>
      </c>
      <c r="K919" s="6">
        <v>-0.33972850602773486</v>
      </c>
      <c r="L919" s="6">
        <v>-0.38008935131896426</v>
      </c>
      <c r="M919" s="6">
        <f t="shared" si="112"/>
        <v>-0.49916774009201498</v>
      </c>
      <c r="N919">
        <f t="shared" si="113"/>
        <v>0</v>
      </c>
      <c r="O919">
        <f t="shared" si="114"/>
        <v>0</v>
      </c>
      <c r="P919">
        <f t="shared" si="115"/>
        <v>0</v>
      </c>
      <c r="Q919">
        <f t="shared" si="115"/>
        <v>0</v>
      </c>
      <c r="R919" s="4">
        <f t="shared" si="116"/>
        <v>9.3963263943853275E-4</v>
      </c>
      <c r="S919" s="6">
        <f t="shared" si="117"/>
        <v>3.0270419058132823</v>
      </c>
      <c r="T919">
        <v>918</v>
      </c>
      <c r="U919" s="4">
        <f t="shared" si="118"/>
        <v>2.2335766423357663E-3</v>
      </c>
      <c r="V919">
        <f t="shared" si="119"/>
        <v>1</v>
      </c>
    </row>
    <row r="920" spans="1:22" x14ac:dyDescent="0.2">
      <c r="A920" t="s">
        <v>6068</v>
      </c>
      <c r="B920" t="s">
        <v>6069</v>
      </c>
      <c r="C920" s="3" t="s">
        <v>6070</v>
      </c>
      <c r="D920">
        <v>378</v>
      </c>
      <c r="E920" s="6">
        <v>1.1071</v>
      </c>
      <c r="F920" s="6">
        <v>1.2104999999999999</v>
      </c>
      <c r="G920" s="6">
        <v>1.1012</v>
      </c>
      <c r="H920" s="6">
        <v>1.1657999999999999</v>
      </c>
      <c r="I920" s="6">
        <v>0.1467855409887005</v>
      </c>
      <c r="J920" s="6">
        <v>0.27560307933684935</v>
      </c>
      <c r="K920" s="6">
        <v>0.13907651504611174</v>
      </c>
      <c r="L920" s="6">
        <v>0.22132030675705128</v>
      </c>
      <c r="M920" s="6">
        <f t="shared" si="112"/>
        <v>0.1956963605321782</v>
      </c>
      <c r="N920">
        <f t="shared" si="113"/>
        <v>0</v>
      </c>
      <c r="O920">
        <f t="shared" si="114"/>
        <v>0</v>
      </c>
      <c r="P920">
        <f t="shared" si="115"/>
        <v>0</v>
      </c>
      <c r="Q920">
        <f t="shared" si="115"/>
        <v>0</v>
      </c>
      <c r="R920" s="4">
        <f t="shared" si="116"/>
        <v>9.3975467215787645E-4</v>
      </c>
      <c r="S920" s="6">
        <f t="shared" si="117"/>
        <v>3.0269855064363469</v>
      </c>
      <c r="T920">
        <v>919</v>
      </c>
      <c r="U920" s="4">
        <f t="shared" si="118"/>
        <v>2.2360097323600972E-3</v>
      </c>
      <c r="V920">
        <f t="shared" si="119"/>
        <v>1</v>
      </c>
    </row>
    <row r="921" spans="1:22" x14ac:dyDescent="0.2">
      <c r="A921" t="s">
        <v>3509</v>
      </c>
      <c r="B921" t="s">
        <v>3510</v>
      </c>
      <c r="C921" s="3" t="s">
        <v>3511</v>
      </c>
      <c r="D921">
        <v>459</v>
      </c>
      <c r="E921" s="6">
        <v>0.84118000000000004</v>
      </c>
      <c r="F921" s="6">
        <v>0.72936000000000001</v>
      </c>
      <c r="G921" s="6">
        <v>0.67708999999999997</v>
      </c>
      <c r="H921" s="6">
        <v>0.78271999999999997</v>
      </c>
      <c r="I921" s="6">
        <v>-0.2495135461061056</v>
      </c>
      <c r="J921" s="6">
        <v>-0.45529701419336122</v>
      </c>
      <c r="K921" s="6">
        <v>-0.56258048276530792</v>
      </c>
      <c r="L921" s="6">
        <v>-0.35343178590942514</v>
      </c>
      <c r="M921" s="6">
        <f t="shared" si="112"/>
        <v>-0.40520570724354998</v>
      </c>
      <c r="N921">
        <f t="shared" si="113"/>
        <v>0</v>
      </c>
      <c r="O921">
        <f t="shared" si="114"/>
        <v>0</v>
      </c>
      <c r="P921">
        <f t="shared" si="115"/>
        <v>0</v>
      </c>
      <c r="Q921">
        <f t="shared" si="115"/>
        <v>0</v>
      </c>
      <c r="R921" s="4">
        <f t="shared" si="116"/>
        <v>9.4002570625338882E-4</v>
      </c>
      <c r="S921" s="6">
        <f t="shared" si="117"/>
        <v>3.0268602698775915</v>
      </c>
      <c r="T921">
        <v>920</v>
      </c>
      <c r="U921" s="4">
        <f t="shared" si="118"/>
        <v>2.2384428223844281E-3</v>
      </c>
      <c r="V921">
        <f t="shared" si="119"/>
        <v>1</v>
      </c>
    </row>
    <row r="922" spans="1:22" x14ac:dyDescent="0.2">
      <c r="A922" t="s">
        <v>4000</v>
      </c>
      <c r="B922" t="s">
        <v>4001</v>
      </c>
      <c r="C922" s="3" t="s">
        <v>4002</v>
      </c>
      <c r="D922">
        <v>186</v>
      </c>
      <c r="E922" s="6">
        <v>0.51632</v>
      </c>
      <c r="F922" s="6">
        <v>0.60019</v>
      </c>
      <c r="G922" s="6">
        <v>0.57057999999999998</v>
      </c>
      <c r="H922" s="6">
        <v>0.76366999999999996</v>
      </c>
      <c r="I922" s="6">
        <v>-0.95366261194986968</v>
      </c>
      <c r="J922" s="6">
        <v>-0.73650881305645055</v>
      </c>
      <c r="K922" s="6">
        <v>-0.80949891650349237</v>
      </c>
      <c r="L922" s="6">
        <v>-0.38897874486384854</v>
      </c>
      <c r="M922" s="6">
        <f t="shared" si="112"/>
        <v>-0.72216227159341528</v>
      </c>
      <c r="N922">
        <f t="shared" si="113"/>
        <v>0</v>
      </c>
      <c r="O922">
        <f t="shared" si="114"/>
        <v>0</v>
      </c>
      <c r="P922">
        <f t="shared" si="115"/>
        <v>0</v>
      </c>
      <c r="Q922">
        <f t="shared" si="115"/>
        <v>0</v>
      </c>
      <c r="R922" s="4">
        <f t="shared" si="116"/>
        <v>9.442465996499724E-4</v>
      </c>
      <c r="S922" s="6">
        <f t="shared" si="117"/>
        <v>3.0249145704463336</v>
      </c>
      <c r="T922">
        <v>921</v>
      </c>
      <c r="U922" s="4">
        <f t="shared" si="118"/>
        <v>2.240875912408759E-3</v>
      </c>
      <c r="V922">
        <f t="shared" si="119"/>
        <v>1</v>
      </c>
    </row>
    <row r="923" spans="1:22" x14ac:dyDescent="0.2">
      <c r="A923" t="s">
        <v>1552</v>
      </c>
      <c r="B923" t="s">
        <v>1553</v>
      </c>
      <c r="C923" s="3" t="s">
        <v>1554</v>
      </c>
      <c r="D923">
        <v>153</v>
      </c>
      <c r="E923" s="6">
        <v>0.67652000000000001</v>
      </c>
      <c r="F923" s="6">
        <v>0.72067999999999999</v>
      </c>
      <c r="G923" s="6">
        <v>0.56611</v>
      </c>
      <c r="H923" s="6">
        <v>0.76288</v>
      </c>
      <c r="I923" s="6">
        <v>-0.56379550957792413</v>
      </c>
      <c r="J923" s="6">
        <v>-0.47256928603536225</v>
      </c>
      <c r="K923" s="6">
        <v>-0.82084568664387625</v>
      </c>
      <c r="L923" s="6">
        <v>-0.39047195397465023</v>
      </c>
      <c r="M923" s="6">
        <f t="shared" si="112"/>
        <v>-0.56192060905795327</v>
      </c>
      <c r="N923">
        <f t="shared" si="113"/>
        <v>0</v>
      </c>
      <c r="O923">
        <f t="shared" si="114"/>
        <v>0</v>
      </c>
      <c r="P923">
        <f t="shared" si="115"/>
        <v>0</v>
      </c>
      <c r="Q923">
        <f t="shared" si="115"/>
        <v>0</v>
      </c>
      <c r="R923" s="4">
        <f t="shared" si="116"/>
        <v>9.4475560251693102E-4</v>
      </c>
      <c r="S923" s="6">
        <f t="shared" si="117"/>
        <v>3.0246805239836143</v>
      </c>
      <c r="T923">
        <v>922</v>
      </c>
      <c r="U923" s="4">
        <f t="shared" si="118"/>
        <v>2.2433090024330904E-3</v>
      </c>
      <c r="V923">
        <f t="shared" si="119"/>
        <v>1</v>
      </c>
    </row>
    <row r="924" spans="1:22" x14ac:dyDescent="0.2">
      <c r="A924" t="s">
        <v>5546</v>
      </c>
      <c r="B924" t="s">
        <v>5547</v>
      </c>
      <c r="C924" s="3" t="s">
        <v>5548</v>
      </c>
      <c r="D924">
        <v>323</v>
      </c>
      <c r="E924" s="6">
        <v>0.78974999999999995</v>
      </c>
      <c r="F924" s="6">
        <v>0.61880999999999997</v>
      </c>
      <c r="G924" s="6">
        <v>0.69620000000000004</v>
      </c>
      <c r="H924" s="6">
        <v>0.77059</v>
      </c>
      <c r="I924" s="6">
        <v>-0.3405320629152141</v>
      </c>
      <c r="J924" s="6">
        <v>-0.69243158388929849</v>
      </c>
      <c r="K924" s="6">
        <v>-0.52242628082576681</v>
      </c>
      <c r="L924" s="6">
        <v>-0.37596463072226149</v>
      </c>
      <c r="M924" s="6">
        <f t="shared" si="112"/>
        <v>-0.48283863958813528</v>
      </c>
      <c r="N924">
        <f t="shared" si="113"/>
        <v>0</v>
      </c>
      <c r="O924">
        <f t="shared" si="114"/>
        <v>0</v>
      </c>
      <c r="P924">
        <f t="shared" si="115"/>
        <v>0</v>
      </c>
      <c r="Q924">
        <f t="shared" si="115"/>
        <v>0</v>
      </c>
      <c r="R924" s="4">
        <f t="shared" si="116"/>
        <v>9.4699613749451704E-4</v>
      </c>
      <c r="S924" s="6">
        <f t="shared" si="117"/>
        <v>3.0236517923465032</v>
      </c>
      <c r="T924">
        <v>923</v>
      </c>
      <c r="U924" s="4">
        <f t="shared" si="118"/>
        <v>2.2457420924574208E-3</v>
      </c>
      <c r="V924">
        <f t="shared" si="119"/>
        <v>1</v>
      </c>
    </row>
    <row r="925" spans="1:22" x14ac:dyDescent="0.2">
      <c r="A925" t="s">
        <v>1600</v>
      </c>
      <c r="B925" t="s">
        <v>1601</v>
      </c>
      <c r="C925" s="3" t="s">
        <v>1602</v>
      </c>
      <c r="D925">
        <v>138</v>
      </c>
      <c r="E925" s="6">
        <v>0.77241000000000004</v>
      </c>
      <c r="F925" s="6">
        <v>0.82874999999999999</v>
      </c>
      <c r="G925" s="6">
        <v>0.85824999999999996</v>
      </c>
      <c r="H925" s="6">
        <v>0.88798999999999995</v>
      </c>
      <c r="I925" s="6">
        <v>-0.37256125263787293</v>
      </c>
      <c r="J925" s="6">
        <v>-0.27099112966213701</v>
      </c>
      <c r="K925" s="6">
        <v>-0.22053014270483051</v>
      </c>
      <c r="L925" s="6">
        <v>-0.17138466496923604</v>
      </c>
      <c r="M925" s="6">
        <f t="shared" si="112"/>
        <v>-0.25886679749351915</v>
      </c>
      <c r="N925">
        <f t="shared" si="113"/>
        <v>0</v>
      </c>
      <c r="O925">
        <f t="shared" si="114"/>
        <v>0</v>
      </c>
      <c r="P925">
        <f t="shared" si="115"/>
        <v>0</v>
      </c>
      <c r="Q925">
        <f t="shared" si="115"/>
        <v>0</v>
      </c>
      <c r="R925" s="4">
        <f t="shared" si="116"/>
        <v>9.4862767486160004E-4</v>
      </c>
      <c r="S925" s="6">
        <f t="shared" si="117"/>
        <v>3.0229042095762417</v>
      </c>
      <c r="T925">
        <v>924</v>
      </c>
      <c r="U925" s="4">
        <f t="shared" si="118"/>
        <v>2.2481751824817518E-3</v>
      </c>
      <c r="V925">
        <f t="shared" si="119"/>
        <v>1</v>
      </c>
    </row>
    <row r="926" spans="1:22" x14ac:dyDescent="0.2">
      <c r="A926" t="s">
        <v>1336</v>
      </c>
      <c r="B926" t="s">
        <v>1337</v>
      </c>
      <c r="C926" s="3" t="s">
        <v>1338</v>
      </c>
      <c r="D926">
        <v>543</v>
      </c>
      <c r="E926" s="6">
        <v>0.72631999999999997</v>
      </c>
      <c r="F926" s="6">
        <v>0.84787999999999997</v>
      </c>
      <c r="G926" s="6">
        <v>0.84436</v>
      </c>
      <c r="H926" s="6">
        <v>0.80815999999999999</v>
      </c>
      <c r="I926" s="6">
        <v>-0.46132278812750832</v>
      </c>
      <c r="J926" s="6">
        <v>-0.23806799950379348</v>
      </c>
      <c r="K926" s="6">
        <v>-0.24406985960413427</v>
      </c>
      <c r="L926" s="6">
        <v>-0.30728714800560919</v>
      </c>
      <c r="M926" s="6">
        <f t="shared" si="112"/>
        <v>-0.31268694881026132</v>
      </c>
      <c r="N926">
        <f t="shared" si="113"/>
        <v>0</v>
      </c>
      <c r="O926">
        <f t="shared" si="114"/>
        <v>0</v>
      </c>
      <c r="P926">
        <f t="shared" si="115"/>
        <v>0</v>
      </c>
      <c r="Q926">
        <f t="shared" si="115"/>
        <v>0</v>
      </c>
      <c r="R926" s="4">
        <f t="shared" si="116"/>
        <v>9.496180860105799E-4</v>
      </c>
      <c r="S926" s="6">
        <f t="shared" si="117"/>
        <v>3.022451022592012</v>
      </c>
      <c r="T926">
        <v>925</v>
      </c>
      <c r="U926" s="4">
        <f t="shared" si="118"/>
        <v>2.2506082725060827E-3</v>
      </c>
      <c r="V926">
        <f t="shared" si="119"/>
        <v>1</v>
      </c>
    </row>
    <row r="927" spans="1:22" x14ac:dyDescent="0.2">
      <c r="A927" t="s">
        <v>4362</v>
      </c>
      <c r="B927" t="s">
        <v>4363</v>
      </c>
      <c r="C927" s="3" t="s">
        <v>4364</v>
      </c>
      <c r="D927">
        <v>309</v>
      </c>
      <c r="E927" s="6">
        <v>1.1636</v>
      </c>
      <c r="F927" s="6">
        <v>1.1068</v>
      </c>
      <c r="G927" s="6">
        <v>1.1375</v>
      </c>
      <c r="H927" s="6">
        <v>1.0673999999999999</v>
      </c>
      <c r="I927" s="6">
        <v>0.21859520155085696</v>
      </c>
      <c r="J927" s="6">
        <v>0.14639454906050522</v>
      </c>
      <c r="K927" s="6">
        <v>0.18586654531133384</v>
      </c>
      <c r="L927" s="6">
        <v>9.4100916438866505E-2</v>
      </c>
      <c r="M927" s="6">
        <f t="shared" si="112"/>
        <v>0.16123930309039064</v>
      </c>
      <c r="N927">
        <f t="shared" si="113"/>
        <v>0</v>
      </c>
      <c r="O927">
        <f t="shared" si="114"/>
        <v>0</v>
      </c>
      <c r="P927">
        <f t="shared" si="115"/>
        <v>0</v>
      </c>
      <c r="Q927">
        <f t="shared" si="115"/>
        <v>0</v>
      </c>
      <c r="R927" s="4">
        <f t="shared" si="116"/>
        <v>9.5234247788789485E-4</v>
      </c>
      <c r="S927" s="6">
        <f t="shared" si="117"/>
        <v>3.0212068441473656</v>
      </c>
      <c r="T927">
        <v>926</v>
      </c>
      <c r="U927" s="4">
        <f t="shared" si="118"/>
        <v>2.2530413625304136E-3</v>
      </c>
      <c r="V927">
        <f t="shared" si="119"/>
        <v>1</v>
      </c>
    </row>
    <row r="928" spans="1:22" x14ac:dyDescent="0.2">
      <c r="A928" t="s">
        <v>6787</v>
      </c>
      <c r="B928" t="s">
        <v>6788</v>
      </c>
      <c r="C928" s="3" t="s">
        <v>6789</v>
      </c>
      <c r="D928">
        <v>153</v>
      </c>
      <c r="E928" s="6">
        <v>1.0753999999999999</v>
      </c>
      <c r="F928" s="6">
        <v>1.1256999999999999</v>
      </c>
      <c r="G928" s="6">
        <v>1.0976999999999999</v>
      </c>
      <c r="H928" s="6">
        <v>1.0544</v>
      </c>
      <c r="I928" s="6">
        <v>0.10487337672601831</v>
      </c>
      <c r="J928" s="6">
        <v>0.17082239919517525</v>
      </c>
      <c r="K928" s="6">
        <v>0.13448382151079386</v>
      </c>
      <c r="L928" s="6">
        <v>7.6422275458602362E-2</v>
      </c>
      <c r="M928" s="6">
        <f t="shared" si="112"/>
        <v>0.12165046822264744</v>
      </c>
      <c r="N928">
        <f t="shared" si="113"/>
        <v>0</v>
      </c>
      <c r="O928">
        <f t="shared" si="114"/>
        <v>0</v>
      </c>
      <c r="P928">
        <f t="shared" si="115"/>
        <v>0</v>
      </c>
      <c r="Q928">
        <f t="shared" si="115"/>
        <v>0</v>
      </c>
      <c r="R928" s="4">
        <f t="shared" si="116"/>
        <v>9.5261931162992091E-4</v>
      </c>
      <c r="S928" s="6">
        <f t="shared" si="117"/>
        <v>3.0210806186576216</v>
      </c>
      <c r="T928">
        <v>927</v>
      </c>
      <c r="U928" s="4">
        <f t="shared" si="118"/>
        <v>2.2554744525547445E-3</v>
      </c>
      <c r="V928">
        <f t="shared" si="119"/>
        <v>1</v>
      </c>
    </row>
    <row r="929" spans="1:22" x14ac:dyDescent="0.2">
      <c r="A929" t="s">
        <v>3500</v>
      </c>
      <c r="B929" t="s">
        <v>3501</v>
      </c>
      <c r="C929" s="3" t="s">
        <v>3502</v>
      </c>
      <c r="D929">
        <v>431</v>
      </c>
      <c r="E929" s="6">
        <v>1.5811999999999999</v>
      </c>
      <c r="F929" s="6">
        <v>1.7535000000000001</v>
      </c>
      <c r="G929" s="6">
        <v>1.3778999999999999</v>
      </c>
      <c r="H929" s="6">
        <v>1.3056000000000001</v>
      </c>
      <c r="I929" s="6">
        <v>0.66101986027016424</v>
      </c>
      <c r="J929" s="6">
        <v>0.81023743059072562</v>
      </c>
      <c r="K929" s="6">
        <v>0.46247118939265075</v>
      </c>
      <c r="L929" s="6">
        <v>0.38471296242204628</v>
      </c>
      <c r="M929" s="6">
        <f t="shared" si="112"/>
        <v>0.57961036066889671</v>
      </c>
      <c r="N929">
        <f t="shared" si="113"/>
        <v>0</v>
      </c>
      <c r="O929">
        <f t="shared" si="114"/>
        <v>0</v>
      </c>
      <c r="P929">
        <f t="shared" si="115"/>
        <v>0</v>
      </c>
      <c r="Q929">
        <f t="shared" si="115"/>
        <v>0</v>
      </c>
      <c r="R929" s="4">
        <f t="shared" si="116"/>
        <v>9.5417725640766437E-4</v>
      </c>
      <c r="S929" s="6">
        <f t="shared" si="117"/>
        <v>3.020370939416547</v>
      </c>
      <c r="T929">
        <v>928</v>
      </c>
      <c r="U929" s="4">
        <f t="shared" si="118"/>
        <v>2.2579075425790754E-3</v>
      </c>
      <c r="V929">
        <f t="shared" si="119"/>
        <v>1</v>
      </c>
    </row>
    <row r="930" spans="1:22" x14ac:dyDescent="0.2">
      <c r="A930" t="s">
        <v>7312</v>
      </c>
      <c r="B930" t="s">
        <v>7313</v>
      </c>
      <c r="C930" s="3" t="s">
        <v>7314</v>
      </c>
      <c r="D930">
        <v>1993</v>
      </c>
      <c r="E930" s="6">
        <v>1.4076</v>
      </c>
      <c r="F930" s="6">
        <v>1.6012</v>
      </c>
      <c r="G930" s="6">
        <v>1.6700999999999999</v>
      </c>
      <c r="H930" s="6">
        <v>1.2564</v>
      </c>
      <c r="I930" s="6">
        <v>0.49323741920021519</v>
      </c>
      <c r="J930" s="6">
        <v>0.679153520838089</v>
      </c>
      <c r="K930" s="6">
        <v>0.73993448903754011</v>
      </c>
      <c r="L930" s="6">
        <v>0.32929584810251517</v>
      </c>
      <c r="M930" s="6">
        <f t="shared" si="112"/>
        <v>0.56040531929458981</v>
      </c>
      <c r="N930">
        <f t="shared" si="113"/>
        <v>0</v>
      </c>
      <c r="O930">
        <f t="shared" si="114"/>
        <v>0</v>
      </c>
      <c r="P930">
        <f t="shared" si="115"/>
        <v>0</v>
      </c>
      <c r="Q930">
        <f t="shared" si="115"/>
        <v>0</v>
      </c>
      <c r="R930" s="4">
        <f t="shared" si="116"/>
        <v>9.5417943054810096E-4</v>
      </c>
      <c r="S930" s="6">
        <f t="shared" si="117"/>
        <v>3.0203699498560512</v>
      </c>
      <c r="T930">
        <v>929</v>
      </c>
      <c r="U930" s="4">
        <f t="shared" si="118"/>
        <v>2.2603406326034063E-3</v>
      </c>
      <c r="V930">
        <f t="shared" si="119"/>
        <v>1</v>
      </c>
    </row>
    <row r="931" spans="1:22" x14ac:dyDescent="0.2">
      <c r="A931" t="s">
        <v>4117</v>
      </c>
      <c r="B931" t="s">
        <v>4118</v>
      </c>
      <c r="C931" s="3" t="s">
        <v>4119</v>
      </c>
      <c r="D931">
        <v>338</v>
      </c>
      <c r="E931" s="6">
        <v>0.84128000000000003</v>
      </c>
      <c r="F931" s="6">
        <v>0.81074999999999997</v>
      </c>
      <c r="G931" s="6">
        <v>0.79508000000000001</v>
      </c>
      <c r="H931" s="6">
        <v>0.90856000000000003</v>
      </c>
      <c r="I931" s="6">
        <v>-0.2493420478187659</v>
      </c>
      <c r="J931" s="6">
        <v>-0.3026709762062807</v>
      </c>
      <c r="K931" s="6">
        <v>-0.3308280649349149</v>
      </c>
      <c r="L931" s="6">
        <v>-0.13834630376953966</v>
      </c>
      <c r="M931" s="6">
        <f t="shared" si="112"/>
        <v>-0.2552968481823753</v>
      </c>
      <c r="N931">
        <f t="shared" si="113"/>
        <v>0</v>
      </c>
      <c r="O931">
        <f t="shared" si="114"/>
        <v>0</v>
      </c>
      <c r="P931">
        <f t="shared" si="115"/>
        <v>0</v>
      </c>
      <c r="Q931">
        <f t="shared" si="115"/>
        <v>0</v>
      </c>
      <c r="R931" s="4">
        <f t="shared" si="116"/>
        <v>9.5717477370551045E-4</v>
      </c>
      <c r="S931" s="6">
        <f t="shared" si="117"/>
        <v>3.0190087557176706</v>
      </c>
      <c r="T931">
        <v>930</v>
      </c>
      <c r="U931" s="4">
        <f t="shared" si="118"/>
        <v>2.2627737226277372E-3</v>
      </c>
      <c r="V931">
        <f t="shared" si="119"/>
        <v>1</v>
      </c>
    </row>
    <row r="932" spans="1:22" x14ac:dyDescent="0.2">
      <c r="A932" t="s">
        <v>2814</v>
      </c>
      <c r="B932" t="s">
        <v>2815</v>
      </c>
      <c r="C932" s="3" t="s">
        <v>2816</v>
      </c>
      <c r="D932">
        <v>420</v>
      </c>
      <c r="E932" s="6">
        <v>0.79376999999999998</v>
      </c>
      <c r="F932" s="6">
        <v>0.83964000000000005</v>
      </c>
      <c r="G932" s="6">
        <v>0.90190999999999999</v>
      </c>
      <c r="H932" s="6">
        <v>0.86806000000000005</v>
      </c>
      <c r="I932" s="6">
        <v>-0.33320705720204985</v>
      </c>
      <c r="J932" s="6">
        <v>-0.25215719740089987</v>
      </c>
      <c r="K932" s="6">
        <v>-0.14894461820475893</v>
      </c>
      <c r="L932" s="6">
        <v>-0.20413333020052549</v>
      </c>
      <c r="M932" s="6">
        <f t="shared" si="112"/>
        <v>-0.23461055075205853</v>
      </c>
      <c r="N932">
        <f t="shared" si="113"/>
        <v>0</v>
      </c>
      <c r="O932">
        <f t="shared" si="114"/>
        <v>0</v>
      </c>
      <c r="P932">
        <f t="shared" si="115"/>
        <v>0</v>
      </c>
      <c r="Q932">
        <f t="shared" si="115"/>
        <v>0</v>
      </c>
      <c r="R932" s="4">
        <f t="shared" si="116"/>
        <v>9.5755691644724137E-4</v>
      </c>
      <c r="S932" s="6">
        <f t="shared" si="117"/>
        <v>3.0188354024618698</v>
      </c>
      <c r="T932">
        <v>931</v>
      </c>
      <c r="U932" s="4">
        <f t="shared" si="118"/>
        <v>2.2652068126520681E-3</v>
      </c>
      <c r="V932">
        <f t="shared" si="119"/>
        <v>1</v>
      </c>
    </row>
    <row r="933" spans="1:22" x14ac:dyDescent="0.2">
      <c r="A933" t="s">
        <v>997</v>
      </c>
      <c r="B933" t="s">
        <v>998</v>
      </c>
      <c r="C933" s="3" t="s">
        <v>999</v>
      </c>
      <c r="D933">
        <v>1265</v>
      </c>
      <c r="E933" s="6">
        <v>0.66964999999999997</v>
      </c>
      <c r="F933" s="6">
        <v>0.41882000000000003</v>
      </c>
      <c r="G933" s="6">
        <v>0.44352999999999998</v>
      </c>
      <c r="H933" s="6">
        <v>0.57260999999999995</v>
      </c>
      <c r="I933" s="6">
        <v>-0.57852084289669325</v>
      </c>
      <c r="J933" s="6">
        <v>-1.2555977576523716</v>
      </c>
      <c r="K933" s="6">
        <v>-1.1728964043690204</v>
      </c>
      <c r="L933" s="6">
        <v>-0.80437522925768867</v>
      </c>
      <c r="M933" s="6">
        <f t="shared" si="112"/>
        <v>-0.95284755854394354</v>
      </c>
      <c r="N933">
        <f t="shared" si="113"/>
        <v>0</v>
      </c>
      <c r="O933">
        <f t="shared" si="114"/>
        <v>0</v>
      </c>
      <c r="P933">
        <f t="shared" si="115"/>
        <v>0</v>
      </c>
      <c r="Q933">
        <f t="shared" si="115"/>
        <v>0</v>
      </c>
      <c r="R933" s="4">
        <f t="shared" si="116"/>
        <v>9.6122909025820984E-4</v>
      </c>
      <c r="S933" s="6">
        <f t="shared" si="117"/>
        <v>3.0171730943522777</v>
      </c>
      <c r="T933">
        <v>932</v>
      </c>
      <c r="U933" s="4">
        <f t="shared" si="118"/>
        <v>2.267639902676399E-3</v>
      </c>
      <c r="V933">
        <f t="shared" si="119"/>
        <v>1</v>
      </c>
    </row>
    <row r="934" spans="1:22" x14ac:dyDescent="0.2">
      <c r="A934" t="s">
        <v>3303</v>
      </c>
      <c r="B934" t="s">
        <v>3304</v>
      </c>
      <c r="C934" s="3" t="s">
        <v>3305</v>
      </c>
      <c r="D934">
        <v>1019</v>
      </c>
      <c r="E934" s="6" t="s">
        <v>148</v>
      </c>
      <c r="F934" s="6">
        <v>0.91598000000000002</v>
      </c>
      <c r="G934" s="6">
        <v>0.88851999999999998</v>
      </c>
      <c r="H934" s="6">
        <v>0.92061999999999999</v>
      </c>
      <c r="I934" s="6" t="s">
        <v>148</v>
      </c>
      <c r="J934" s="6">
        <v>-0.12661199680075583</v>
      </c>
      <c r="K934" s="6">
        <v>-0.17052384415274016</v>
      </c>
      <c r="L934" s="6">
        <v>-0.11932231017110144</v>
      </c>
      <c r="M934" s="6">
        <f t="shared" si="112"/>
        <v>-0.13881938370819916</v>
      </c>
      <c r="N934" t="str">
        <f t="shared" si="113"/>
        <v>+</v>
      </c>
      <c r="O934">
        <f t="shared" si="114"/>
        <v>0</v>
      </c>
      <c r="P934">
        <f t="shared" si="115"/>
        <v>0</v>
      </c>
      <c r="Q934">
        <f t="shared" si="115"/>
        <v>0</v>
      </c>
      <c r="R934" s="4">
        <f t="shared" si="116"/>
        <v>9.6919144756623125E-4</v>
      </c>
      <c r="S934" s="6">
        <f t="shared" si="117"/>
        <v>3.0135904268613789</v>
      </c>
      <c r="T934">
        <v>933</v>
      </c>
      <c r="U934" s="4">
        <f t="shared" si="118"/>
        <v>2.2700729927007299E-3</v>
      </c>
      <c r="V934">
        <f t="shared" si="119"/>
        <v>1</v>
      </c>
    </row>
    <row r="935" spans="1:22" x14ac:dyDescent="0.2">
      <c r="A935" t="s">
        <v>940</v>
      </c>
      <c r="B935" t="s">
        <v>941</v>
      </c>
      <c r="C935" s="3" t="s">
        <v>942</v>
      </c>
      <c r="D935">
        <v>284</v>
      </c>
      <c r="E935" s="6">
        <v>1.1265000000000001</v>
      </c>
      <c r="F935" s="6">
        <v>1.3422000000000001</v>
      </c>
      <c r="G935" s="6">
        <v>1.2939000000000001</v>
      </c>
      <c r="H935" s="6">
        <v>1.2659</v>
      </c>
      <c r="I935" s="6">
        <v>0.17184731357334099</v>
      </c>
      <c r="J935" s="6">
        <v>0.42459966223082568</v>
      </c>
      <c r="K935" s="6">
        <v>0.37172612190620735</v>
      </c>
      <c r="L935" s="6">
        <v>0.34016344331109105</v>
      </c>
      <c r="M935" s="6">
        <f t="shared" si="112"/>
        <v>0.32708413525536628</v>
      </c>
      <c r="N935">
        <f t="shared" si="113"/>
        <v>0</v>
      </c>
      <c r="O935">
        <f t="shared" si="114"/>
        <v>0</v>
      </c>
      <c r="P935">
        <f t="shared" si="115"/>
        <v>0</v>
      </c>
      <c r="Q935">
        <f t="shared" si="115"/>
        <v>0</v>
      </c>
      <c r="R935" s="4">
        <f t="shared" si="116"/>
        <v>9.7238582605512261E-4</v>
      </c>
      <c r="S935" s="6">
        <f t="shared" si="117"/>
        <v>3.0121613802595029</v>
      </c>
      <c r="T935">
        <v>934</v>
      </c>
      <c r="U935" s="4">
        <f t="shared" si="118"/>
        <v>2.2725060827250608E-3</v>
      </c>
      <c r="V935">
        <f t="shared" si="119"/>
        <v>1</v>
      </c>
    </row>
    <row r="936" spans="1:22" x14ac:dyDescent="0.2">
      <c r="A936" t="s">
        <v>5858</v>
      </c>
      <c r="B936" t="s">
        <v>5859</v>
      </c>
      <c r="C936" s="3" t="s">
        <v>5860</v>
      </c>
      <c r="D936">
        <v>463</v>
      </c>
      <c r="E936" s="6">
        <v>0.85216000000000003</v>
      </c>
      <c r="F936" s="6">
        <v>0.73816999999999999</v>
      </c>
      <c r="G936" s="6">
        <v>0.71948999999999996</v>
      </c>
      <c r="H936" s="6">
        <v>0.82393000000000005</v>
      </c>
      <c r="I936" s="6">
        <v>-0.23080376122619747</v>
      </c>
      <c r="J936" s="6">
        <v>-0.43797498874613866</v>
      </c>
      <c r="K936" s="6">
        <v>-0.47495345941680883</v>
      </c>
      <c r="L936" s="6">
        <v>-0.27940632172968377</v>
      </c>
      <c r="M936" s="6">
        <f t="shared" si="112"/>
        <v>-0.35578463277970718</v>
      </c>
      <c r="N936">
        <f t="shared" si="113"/>
        <v>0</v>
      </c>
      <c r="O936">
        <f t="shared" si="114"/>
        <v>0</v>
      </c>
      <c r="P936">
        <f t="shared" si="115"/>
        <v>0</v>
      </c>
      <c r="Q936">
        <f t="shared" si="115"/>
        <v>0</v>
      </c>
      <c r="R936" s="4">
        <f t="shared" si="116"/>
        <v>9.7754461559976095E-4</v>
      </c>
      <c r="S936" s="6">
        <f t="shared" si="117"/>
        <v>3.0098634120736767</v>
      </c>
      <c r="T936">
        <v>935</v>
      </c>
      <c r="U936" s="4">
        <f t="shared" si="118"/>
        <v>2.2749391727493917E-3</v>
      </c>
      <c r="V936">
        <f t="shared" si="119"/>
        <v>1</v>
      </c>
    </row>
    <row r="937" spans="1:22" x14ac:dyDescent="0.2">
      <c r="A937" t="s">
        <v>2912</v>
      </c>
      <c r="B937" t="s">
        <v>2913</v>
      </c>
      <c r="C937" s="3" t="s">
        <v>2914</v>
      </c>
      <c r="D937">
        <v>477</v>
      </c>
      <c r="E937" s="6">
        <v>0.88532</v>
      </c>
      <c r="F937" s="6">
        <v>0.77156000000000002</v>
      </c>
      <c r="G937" s="6">
        <v>0.79395000000000004</v>
      </c>
      <c r="H937" s="6">
        <v>0.85638000000000003</v>
      </c>
      <c r="I937" s="6">
        <v>-0.1757290815348827</v>
      </c>
      <c r="J937" s="6">
        <v>-0.37414974322855094</v>
      </c>
      <c r="K937" s="6">
        <v>-0.33287994019341777</v>
      </c>
      <c r="L937" s="6">
        <v>-0.22367699164145488</v>
      </c>
      <c r="M937" s="6">
        <f t="shared" si="112"/>
        <v>-0.27660893914957657</v>
      </c>
      <c r="N937">
        <f t="shared" si="113"/>
        <v>0</v>
      </c>
      <c r="O937">
        <f t="shared" si="114"/>
        <v>0</v>
      </c>
      <c r="P937">
        <f t="shared" si="115"/>
        <v>0</v>
      </c>
      <c r="Q937">
        <f t="shared" si="115"/>
        <v>0</v>
      </c>
      <c r="R937" s="4">
        <f t="shared" si="116"/>
        <v>9.7998442353234064E-4</v>
      </c>
      <c r="S937" s="6">
        <f t="shared" si="117"/>
        <v>3.0087808271929268</v>
      </c>
      <c r="T937">
        <v>936</v>
      </c>
      <c r="U937" s="4">
        <f t="shared" si="118"/>
        <v>2.2773722627737226E-3</v>
      </c>
      <c r="V937">
        <f t="shared" si="119"/>
        <v>1</v>
      </c>
    </row>
    <row r="938" spans="1:22" x14ac:dyDescent="0.2">
      <c r="A938" t="s">
        <v>6157</v>
      </c>
      <c r="B938" t="s">
        <v>6158</v>
      </c>
      <c r="C938" s="3" t="s">
        <v>6159</v>
      </c>
      <c r="D938">
        <v>1768</v>
      </c>
      <c r="E938" s="6">
        <v>0.54135999999999995</v>
      </c>
      <c r="F938" s="6">
        <v>0.55564000000000002</v>
      </c>
      <c r="G938" s="6">
        <v>0.76017999999999997</v>
      </c>
      <c r="H938" s="6">
        <v>0.65741000000000005</v>
      </c>
      <c r="I938" s="6">
        <v>-0.88533980122724465</v>
      </c>
      <c r="J938" s="6">
        <v>-0.84777763357305935</v>
      </c>
      <c r="K938" s="6">
        <v>-0.39558702585741429</v>
      </c>
      <c r="L938" s="6">
        <v>-0.60513469316843538</v>
      </c>
      <c r="M938" s="6">
        <f t="shared" si="112"/>
        <v>-0.68345978845653832</v>
      </c>
      <c r="N938">
        <f t="shared" si="113"/>
        <v>0</v>
      </c>
      <c r="O938">
        <f t="shared" si="114"/>
        <v>0</v>
      </c>
      <c r="P938">
        <f t="shared" si="115"/>
        <v>0</v>
      </c>
      <c r="Q938">
        <f t="shared" si="115"/>
        <v>0</v>
      </c>
      <c r="R938" s="4">
        <f t="shared" si="116"/>
        <v>9.8177909901956523E-4</v>
      </c>
      <c r="S938" s="6">
        <f t="shared" si="117"/>
        <v>3.007986217782177</v>
      </c>
      <c r="T938">
        <v>937</v>
      </c>
      <c r="U938" s="4">
        <f t="shared" si="118"/>
        <v>2.2798053527980536E-3</v>
      </c>
      <c r="V938">
        <f t="shared" si="119"/>
        <v>1</v>
      </c>
    </row>
    <row r="939" spans="1:22" x14ac:dyDescent="0.2">
      <c r="A939" t="s">
        <v>2739</v>
      </c>
      <c r="B939" t="s">
        <v>2740</v>
      </c>
      <c r="C939" s="3" t="s">
        <v>2741</v>
      </c>
      <c r="D939">
        <v>1196</v>
      </c>
      <c r="E939" s="6">
        <v>1.123</v>
      </c>
      <c r="F939" s="6">
        <v>1.2662</v>
      </c>
      <c r="G939" s="6">
        <v>1.1617</v>
      </c>
      <c r="H939" s="6">
        <v>1.1435</v>
      </c>
      <c r="I939" s="6">
        <v>0.16735792773851413</v>
      </c>
      <c r="J939" s="6">
        <v>0.34050530067398493</v>
      </c>
      <c r="K939" s="6">
        <v>0.21623755205382328</v>
      </c>
      <c r="L939" s="6">
        <v>0.1934563657495855</v>
      </c>
      <c r="M939" s="6">
        <f t="shared" si="112"/>
        <v>0.22938928655397697</v>
      </c>
      <c r="N939">
        <f t="shared" si="113"/>
        <v>0</v>
      </c>
      <c r="O939">
        <f t="shared" si="114"/>
        <v>0</v>
      </c>
      <c r="P939">
        <f t="shared" si="115"/>
        <v>0</v>
      </c>
      <c r="Q939">
        <f t="shared" si="115"/>
        <v>0</v>
      </c>
      <c r="R939" s="4">
        <f t="shared" si="116"/>
        <v>9.8178880170564668E-4</v>
      </c>
      <c r="S939" s="6">
        <f t="shared" si="117"/>
        <v>3.0079819257757503</v>
      </c>
      <c r="T939">
        <v>938</v>
      </c>
      <c r="U939" s="4">
        <f t="shared" si="118"/>
        <v>2.2822384428223845E-3</v>
      </c>
      <c r="V939">
        <f t="shared" si="119"/>
        <v>1</v>
      </c>
    </row>
    <row r="940" spans="1:22" x14ac:dyDescent="0.2">
      <c r="A940" t="s">
        <v>912</v>
      </c>
      <c r="B940" t="s">
        <v>913</v>
      </c>
      <c r="C940" s="3" t="s">
        <v>914</v>
      </c>
      <c r="D940">
        <v>438</v>
      </c>
      <c r="E940" s="6" t="s">
        <v>148</v>
      </c>
      <c r="F940" s="6">
        <v>2.5409999999999999</v>
      </c>
      <c r="G940" s="6">
        <v>3.7473000000000001</v>
      </c>
      <c r="H940" s="6">
        <v>3.9672999999999998</v>
      </c>
      <c r="I940" s="6" t="s">
        <v>148</v>
      </c>
      <c r="J940" s="6">
        <v>1.3453963753912677</v>
      </c>
      <c r="K940" s="6">
        <v>1.9058514810529326</v>
      </c>
      <c r="L940" s="6">
        <v>1.9881574955794272</v>
      </c>
      <c r="M940" s="6">
        <f t="shared" si="112"/>
        <v>1.7464684506745425</v>
      </c>
      <c r="N940" t="str">
        <f t="shared" si="113"/>
        <v>+</v>
      </c>
      <c r="O940">
        <f t="shared" si="114"/>
        <v>0</v>
      </c>
      <c r="P940">
        <f t="shared" si="115"/>
        <v>0</v>
      </c>
      <c r="Q940">
        <f t="shared" si="115"/>
        <v>0</v>
      </c>
      <c r="R940" s="4">
        <f t="shared" si="116"/>
        <v>9.8318645640879643E-4</v>
      </c>
      <c r="S940" s="6">
        <f t="shared" si="117"/>
        <v>3.0073641125742436</v>
      </c>
      <c r="T940">
        <v>939</v>
      </c>
      <c r="U940" s="4">
        <f t="shared" si="118"/>
        <v>2.2846715328467154E-3</v>
      </c>
      <c r="V940">
        <f t="shared" si="119"/>
        <v>1</v>
      </c>
    </row>
    <row r="941" spans="1:22" x14ac:dyDescent="0.2">
      <c r="A941" t="s">
        <v>4808</v>
      </c>
      <c r="B941" t="s">
        <v>4809</v>
      </c>
      <c r="C941" s="3" t="s">
        <v>4810</v>
      </c>
      <c r="D941">
        <v>763</v>
      </c>
      <c r="E941" s="6">
        <v>0.86733000000000005</v>
      </c>
      <c r="F941" s="6">
        <v>0.77463000000000004</v>
      </c>
      <c r="G941" s="6">
        <v>0.73665000000000003</v>
      </c>
      <c r="H941" s="6">
        <v>0.83665</v>
      </c>
      <c r="I941" s="6">
        <v>-0.20534708323813483</v>
      </c>
      <c r="J941" s="6">
        <v>-0.36842071950467875</v>
      </c>
      <c r="K941" s="6">
        <v>-0.44094877163298357</v>
      </c>
      <c r="L941" s="6">
        <v>-0.2573038757763948</v>
      </c>
      <c r="M941" s="6">
        <f t="shared" si="112"/>
        <v>-0.31800511253804797</v>
      </c>
      <c r="N941">
        <f t="shared" si="113"/>
        <v>0</v>
      </c>
      <c r="O941">
        <f t="shared" si="114"/>
        <v>0</v>
      </c>
      <c r="P941">
        <f t="shared" si="115"/>
        <v>0</v>
      </c>
      <c r="Q941">
        <f t="shared" si="115"/>
        <v>0</v>
      </c>
      <c r="R941" s="4">
        <f t="shared" si="116"/>
        <v>9.8905293612912195E-4</v>
      </c>
      <c r="S941" s="6">
        <f t="shared" si="117"/>
        <v>3.0047804634548654</v>
      </c>
      <c r="T941">
        <v>940</v>
      </c>
      <c r="U941" s="4">
        <f t="shared" si="118"/>
        <v>2.2871046228710463E-3</v>
      </c>
      <c r="V941">
        <f t="shared" si="119"/>
        <v>1</v>
      </c>
    </row>
    <row r="942" spans="1:22" x14ac:dyDescent="0.2">
      <c r="A942" t="s">
        <v>5439</v>
      </c>
      <c r="B942" t="s">
        <v>5440</v>
      </c>
      <c r="C942" s="3" t="s">
        <v>5441</v>
      </c>
      <c r="D942">
        <v>437</v>
      </c>
      <c r="E942" s="6">
        <v>1.1227</v>
      </c>
      <c r="F942" s="6">
        <v>1.1591</v>
      </c>
      <c r="G942" s="6">
        <v>1.1433</v>
      </c>
      <c r="H942" s="6">
        <v>1.0621</v>
      </c>
      <c r="I942" s="6">
        <v>0.16697247241069541</v>
      </c>
      <c r="J942" s="6">
        <v>0.21300503854504768</v>
      </c>
      <c r="K942" s="6">
        <v>0.19320401398387496</v>
      </c>
      <c r="L942" s="6">
        <v>8.6919606737326266E-2</v>
      </c>
      <c r="M942" s="6">
        <f t="shared" si="112"/>
        <v>0.16502528291923607</v>
      </c>
      <c r="N942">
        <f t="shared" si="113"/>
        <v>0</v>
      </c>
      <c r="O942">
        <f t="shared" si="114"/>
        <v>0</v>
      </c>
      <c r="P942">
        <f t="shared" si="115"/>
        <v>0</v>
      </c>
      <c r="Q942">
        <f t="shared" si="115"/>
        <v>0</v>
      </c>
      <c r="R942" s="4">
        <f t="shared" si="116"/>
        <v>9.9905849929598535E-4</v>
      </c>
      <c r="S942" s="6">
        <f t="shared" si="117"/>
        <v>3.0004090811657971</v>
      </c>
      <c r="T942">
        <v>941</v>
      </c>
      <c r="U942" s="4">
        <f t="shared" si="118"/>
        <v>2.2895377128953772E-3</v>
      </c>
      <c r="V942">
        <f t="shared" si="119"/>
        <v>1</v>
      </c>
    </row>
    <row r="943" spans="1:22" x14ac:dyDescent="0.2">
      <c r="A943" t="s">
        <v>13193</v>
      </c>
      <c r="B943" t="s">
        <v>13194</v>
      </c>
      <c r="C943" s="3" t="s">
        <v>13195</v>
      </c>
      <c r="D943">
        <v>337</v>
      </c>
      <c r="E943" s="6">
        <v>2.7048000000000001</v>
      </c>
      <c r="F943" s="6" t="s">
        <v>148</v>
      </c>
      <c r="G943" s="6">
        <v>3.0773000000000001</v>
      </c>
      <c r="H943" s="6">
        <v>4.3060999999999998</v>
      </c>
      <c r="I943" s="6">
        <v>1.4355219213439279</v>
      </c>
      <c r="J943" s="6" t="s">
        <v>148</v>
      </c>
      <c r="K943" s="6">
        <v>1.6216650960649419</v>
      </c>
      <c r="L943" s="6">
        <v>2.1063818234133911</v>
      </c>
      <c r="M943" s="6">
        <f t="shared" si="112"/>
        <v>1.7211896136074205</v>
      </c>
      <c r="N943">
        <f t="shared" si="113"/>
        <v>0</v>
      </c>
      <c r="O943" t="str">
        <f t="shared" si="114"/>
        <v>+</v>
      </c>
      <c r="P943">
        <f t="shared" si="115"/>
        <v>0</v>
      </c>
      <c r="Q943">
        <f t="shared" si="115"/>
        <v>0</v>
      </c>
      <c r="R943" s="4">
        <f t="shared" si="116"/>
        <v>1.001013012686442E-3</v>
      </c>
      <c r="S943" s="6">
        <f t="shared" si="117"/>
        <v>2.9995602768651528</v>
      </c>
      <c r="T943">
        <v>942</v>
      </c>
      <c r="U943" s="4">
        <f t="shared" si="118"/>
        <v>2.2919708029197081E-3</v>
      </c>
      <c r="V943">
        <f t="shared" si="119"/>
        <v>1</v>
      </c>
    </row>
    <row r="944" spans="1:22" x14ac:dyDescent="0.2">
      <c r="A944" t="s">
        <v>3082</v>
      </c>
      <c r="B944" t="s">
        <v>3083</v>
      </c>
      <c r="C944" s="3" t="s">
        <v>3084</v>
      </c>
      <c r="D944">
        <v>263</v>
      </c>
      <c r="E944" s="6">
        <v>0.86226000000000003</v>
      </c>
      <c r="F944" s="6">
        <v>0.79644999999999999</v>
      </c>
      <c r="G944" s="6">
        <v>0.72997000000000001</v>
      </c>
      <c r="H944" s="6">
        <v>0.83716000000000002</v>
      </c>
      <c r="I944" s="6">
        <v>-0.21380513954944941</v>
      </c>
      <c r="J944" s="6">
        <v>-0.3283443006399232</v>
      </c>
      <c r="K944" s="6">
        <v>-0.4540909209503014</v>
      </c>
      <c r="L944" s="6">
        <v>-0.25642471446940918</v>
      </c>
      <c r="M944" s="6">
        <f t="shared" si="112"/>
        <v>-0.31316626890227078</v>
      </c>
      <c r="N944">
        <f t="shared" si="113"/>
        <v>0</v>
      </c>
      <c r="O944">
        <f t="shared" si="114"/>
        <v>0</v>
      </c>
      <c r="P944">
        <f t="shared" si="115"/>
        <v>0</v>
      </c>
      <c r="Q944">
        <f t="shared" si="115"/>
        <v>0</v>
      </c>
      <c r="R944" s="4">
        <f t="shared" si="116"/>
        <v>1.0029963476633314E-3</v>
      </c>
      <c r="S944" s="6">
        <f t="shared" si="117"/>
        <v>2.9987006484277865</v>
      </c>
      <c r="T944">
        <v>943</v>
      </c>
      <c r="U944" s="4">
        <f t="shared" si="118"/>
        <v>2.294403892944039E-3</v>
      </c>
      <c r="V944">
        <f t="shared" si="119"/>
        <v>1</v>
      </c>
    </row>
    <row r="945" spans="1:22" x14ac:dyDescent="0.2">
      <c r="A945" t="s">
        <v>1012</v>
      </c>
      <c r="B945" t="s">
        <v>1013</v>
      </c>
      <c r="C945" s="3" t="s">
        <v>1014</v>
      </c>
      <c r="D945">
        <v>775</v>
      </c>
      <c r="E945" s="6">
        <v>0.76404000000000005</v>
      </c>
      <c r="F945" s="6">
        <v>0.82945999999999998</v>
      </c>
      <c r="G945" s="6">
        <v>0.69328999999999996</v>
      </c>
      <c r="H945" s="6">
        <v>0.82835000000000003</v>
      </c>
      <c r="I945" s="6">
        <v>-0.38827992483181883</v>
      </c>
      <c r="J945" s="6">
        <v>-0.26975568476477468</v>
      </c>
      <c r="K945" s="6">
        <v>-0.52846914361272557</v>
      </c>
      <c r="L945" s="6">
        <v>-0.27168762115639045</v>
      </c>
      <c r="M945" s="6">
        <f t="shared" si="112"/>
        <v>-0.36454809359142737</v>
      </c>
      <c r="N945">
        <f t="shared" si="113"/>
        <v>0</v>
      </c>
      <c r="O945">
        <f t="shared" si="114"/>
        <v>0</v>
      </c>
      <c r="P945">
        <f t="shared" si="115"/>
        <v>0</v>
      </c>
      <c r="Q945">
        <f t="shared" si="115"/>
        <v>0</v>
      </c>
      <c r="R945" s="4">
        <f t="shared" si="116"/>
        <v>1.0075442301091732E-3</v>
      </c>
      <c r="S945" s="6">
        <f t="shared" si="117"/>
        <v>2.9967358797072334</v>
      </c>
      <c r="T945">
        <v>944</v>
      </c>
      <c r="U945" s="4">
        <f t="shared" si="118"/>
        <v>2.2968369829683699E-3</v>
      </c>
      <c r="V945">
        <f t="shared" si="119"/>
        <v>1</v>
      </c>
    </row>
    <row r="946" spans="1:22" x14ac:dyDescent="0.2">
      <c r="A946" t="s">
        <v>4955</v>
      </c>
      <c r="B946" t="s">
        <v>4956</v>
      </c>
      <c r="C946" s="3" t="s">
        <v>4957</v>
      </c>
      <c r="D946">
        <v>344</v>
      </c>
      <c r="E946" s="6">
        <v>0.92137999999999998</v>
      </c>
      <c r="F946" s="6">
        <v>0.85419</v>
      </c>
      <c r="G946" s="6">
        <v>0.91676999999999997</v>
      </c>
      <c r="H946" s="6">
        <v>0.91044000000000003</v>
      </c>
      <c r="I946" s="6">
        <v>-0.11813181256709122</v>
      </c>
      <c r="J946" s="6">
        <v>-0.22737108643535339</v>
      </c>
      <c r="K946" s="6">
        <v>-0.12536826017231248</v>
      </c>
      <c r="L946" s="6">
        <v>-0.1353641513312609</v>
      </c>
      <c r="M946" s="6">
        <f t="shared" si="112"/>
        <v>-0.15155882762650449</v>
      </c>
      <c r="N946">
        <f t="shared" si="113"/>
        <v>0</v>
      </c>
      <c r="O946">
        <f t="shared" si="114"/>
        <v>0</v>
      </c>
      <c r="P946">
        <f t="shared" si="115"/>
        <v>0</v>
      </c>
      <c r="Q946">
        <f t="shared" si="115"/>
        <v>0</v>
      </c>
      <c r="R946" s="4">
        <f t="shared" si="116"/>
        <v>1.0170120719778159E-3</v>
      </c>
      <c r="S946" s="6">
        <f t="shared" si="117"/>
        <v>2.9926738919521472</v>
      </c>
      <c r="T946">
        <v>945</v>
      </c>
      <c r="U946" s="4">
        <f t="shared" si="118"/>
        <v>2.2992700729927008E-3</v>
      </c>
      <c r="V946">
        <f t="shared" si="119"/>
        <v>1</v>
      </c>
    </row>
    <row r="947" spans="1:22" x14ac:dyDescent="0.2">
      <c r="A947" t="s">
        <v>377</v>
      </c>
      <c r="B947" t="s">
        <v>378</v>
      </c>
      <c r="C947" s="3" t="s">
        <v>379</v>
      </c>
      <c r="D947">
        <v>1481</v>
      </c>
      <c r="E947" s="6">
        <v>1.8188</v>
      </c>
      <c r="F947" s="6">
        <v>1.3180000000000001</v>
      </c>
      <c r="G947" s="6">
        <v>1.4327000000000001</v>
      </c>
      <c r="H947" s="6">
        <v>1.4779</v>
      </c>
      <c r="I947" s="6">
        <v>0.86298690919509036</v>
      </c>
      <c r="J947" s="6">
        <v>0.39835037034596477</v>
      </c>
      <c r="K947" s="6">
        <v>0.51873654831391725</v>
      </c>
      <c r="L947" s="6">
        <v>0.5635486548799542</v>
      </c>
      <c r="M947" s="6">
        <f t="shared" si="112"/>
        <v>0.58590562068373164</v>
      </c>
      <c r="N947">
        <f t="shared" si="113"/>
        <v>0</v>
      </c>
      <c r="O947">
        <f t="shared" si="114"/>
        <v>0</v>
      </c>
      <c r="P947">
        <f t="shared" si="115"/>
        <v>0</v>
      </c>
      <c r="Q947">
        <f t="shared" si="115"/>
        <v>0</v>
      </c>
      <c r="R947" s="4">
        <f t="shared" si="116"/>
        <v>1.0215060056133491E-3</v>
      </c>
      <c r="S947" s="6">
        <f t="shared" si="117"/>
        <v>2.9907590757304363</v>
      </c>
      <c r="T947">
        <v>946</v>
      </c>
      <c r="U947" s="4">
        <f t="shared" si="118"/>
        <v>2.3017031630170317E-3</v>
      </c>
      <c r="V947">
        <f t="shared" si="119"/>
        <v>1</v>
      </c>
    </row>
    <row r="948" spans="1:22" x14ac:dyDescent="0.2">
      <c r="A948" t="s">
        <v>3635</v>
      </c>
      <c r="B948" t="s">
        <v>3636</v>
      </c>
      <c r="C948" s="3" t="s">
        <v>3637</v>
      </c>
      <c r="D948">
        <v>108</v>
      </c>
      <c r="E948" s="6">
        <v>1.1284000000000001</v>
      </c>
      <c r="F948" s="6">
        <v>1.1715</v>
      </c>
      <c r="G948" s="6">
        <v>1.1152</v>
      </c>
      <c r="H948" s="6">
        <v>1.0677000000000001</v>
      </c>
      <c r="I948" s="6">
        <v>0.17427857103612218</v>
      </c>
      <c r="J948" s="6">
        <v>0.22835695420104843</v>
      </c>
      <c r="K948" s="6">
        <v>0.15730246631897368</v>
      </c>
      <c r="L948" s="6">
        <v>9.4506338681492344E-2</v>
      </c>
      <c r="M948" s="6">
        <f t="shared" si="112"/>
        <v>0.16361108255940918</v>
      </c>
      <c r="N948">
        <f t="shared" si="113"/>
        <v>0</v>
      </c>
      <c r="O948">
        <f t="shared" si="114"/>
        <v>0</v>
      </c>
      <c r="P948">
        <f t="shared" si="115"/>
        <v>0</v>
      </c>
      <c r="Q948">
        <f t="shared" si="115"/>
        <v>0</v>
      </c>
      <c r="R948" s="4">
        <f t="shared" si="116"/>
        <v>1.0216891433056138E-3</v>
      </c>
      <c r="S948" s="6">
        <f t="shared" si="117"/>
        <v>2.9906812215035075</v>
      </c>
      <c r="T948">
        <v>947</v>
      </c>
      <c r="U948" s="4">
        <f t="shared" si="118"/>
        <v>2.3041362530413626E-3</v>
      </c>
      <c r="V948">
        <f t="shared" si="119"/>
        <v>1</v>
      </c>
    </row>
    <row r="949" spans="1:22" x14ac:dyDescent="0.2">
      <c r="A949" t="s">
        <v>13196</v>
      </c>
      <c r="B949" t="s">
        <v>13197</v>
      </c>
      <c r="C949" s="3" t="s">
        <v>3012</v>
      </c>
      <c r="D949">
        <v>287</v>
      </c>
      <c r="E949" s="6" t="s">
        <v>148</v>
      </c>
      <c r="F949" s="6">
        <v>0.61656999999999995</v>
      </c>
      <c r="G949" s="6">
        <v>0.63780000000000003</v>
      </c>
      <c r="H949" s="6">
        <v>0.52246000000000004</v>
      </c>
      <c r="I949" s="6" t="s">
        <v>148</v>
      </c>
      <c r="J949" s="6">
        <v>-0.69766339990246273</v>
      </c>
      <c r="K949" s="6">
        <v>-0.64882399729718854</v>
      </c>
      <c r="L949" s="6">
        <v>-0.93660750747500809</v>
      </c>
      <c r="M949" s="6">
        <f t="shared" si="112"/>
        <v>-0.76103163489155312</v>
      </c>
      <c r="N949" t="str">
        <f t="shared" si="113"/>
        <v>+</v>
      </c>
      <c r="O949">
        <f t="shared" si="114"/>
        <v>0</v>
      </c>
      <c r="P949">
        <f t="shared" si="115"/>
        <v>0</v>
      </c>
      <c r="Q949">
        <f t="shared" si="115"/>
        <v>0</v>
      </c>
      <c r="R949" s="4">
        <f t="shared" si="116"/>
        <v>1.0230033838136618E-3</v>
      </c>
      <c r="S949" s="6">
        <f t="shared" si="117"/>
        <v>2.9901229297588361</v>
      </c>
      <c r="T949">
        <v>948</v>
      </c>
      <c r="U949" s="4">
        <f t="shared" si="118"/>
        <v>2.3065693430656935E-3</v>
      </c>
      <c r="V949">
        <f t="shared" si="119"/>
        <v>1</v>
      </c>
    </row>
    <row r="950" spans="1:22" x14ac:dyDescent="0.2">
      <c r="A950" t="s">
        <v>13198</v>
      </c>
      <c r="B950" t="s">
        <v>13199</v>
      </c>
      <c r="C950" s="3" t="s">
        <v>13200</v>
      </c>
      <c r="D950">
        <v>393</v>
      </c>
      <c r="E950" s="6">
        <v>0.87531999999999999</v>
      </c>
      <c r="F950" s="6">
        <v>0.86048000000000002</v>
      </c>
      <c r="G950" s="6">
        <v>0.93730000000000002</v>
      </c>
      <c r="H950" s="6">
        <v>0.90476999999999996</v>
      </c>
      <c r="I950" s="6">
        <v>-0.19211756021052051</v>
      </c>
      <c r="J950" s="6">
        <v>-0.2167864345639387</v>
      </c>
      <c r="K950" s="6">
        <v>-9.3417212167534708E-2</v>
      </c>
      <c r="L950" s="6">
        <v>-0.14437700106887222</v>
      </c>
      <c r="M950" s="6">
        <f t="shared" si="112"/>
        <v>-0.16167455200271652</v>
      </c>
      <c r="N950">
        <f t="shared" si="113"/>
        <v>0</v>
      </c>
      <c r="O950">
        <f t="shared" si="114"/>
        <v>0</v>
      </c>
      <c r="P950">
        <f t="shared" si="115"/>
        <v>0</v>
      </c>
      <c r="Q950">
        <f t="shared" si="115"/>
        <v>0</v>
      </c>
      <c r="R950" s="4">
        <f t="shared" si="116"/>
        <v>1.026473126753845E-3</v>
      </c>
      <c r="S950" s="6">
        <f t="shared" si="117"/>
        <v>2.9886524160501238</v>
      </c>
      <c r="T950">
        <v>949</v>
      </c>
      <c r="U950" s="4">
        <f t="shared" si="118"/>
        <v>2.3090024330900244E-3</v>
      </c>
      <c r="V950">
        <f t="shared" si="119"/>
        <v>1</v>
      </c>
    </row>
    <row r="951" spans="1:22" x14ac:dyDescent="0.2">
      <c r="A951" t="s">
        <v>736</v>
      </c>
      <c r="B951" t="s">
        <v>737</v>
      </c>
      <c r="C951" s="3" t="s">
        <v>738</v>
      </c>
      <c r="D951">
        <v>632</v>
      </c>
      <c r="E951" s="6">
        <v>0.88971999999999996</v>
      </c>
      <c r="F951" s="6">
        <v>0.80323999999999995</v>
      </c>
      <c r="G951" s="6">
        <v>0.84087000000000001</v>
      </c>
      <c r="H951" s="6">
        <v>0.89803999999999995</v>
      </c>
      <c r="I951" s="6">
        <v>-0.16857671180630629</v>
      </c>
      <c r="J951" s="6">
        <v>-0.31609698002505199</v>
      </c>
      <c r="K951" s="6">
        <v>-0.25004532039074545</v>
      </c>
      <c r="L951" s="6">
        <v>-0.1551483887667954</v>
      </c>
      <c r="M951" s="6">
        <f t="shared" si="112"/>
        <v>-0.22246685024722476</v>
      </c>
      <c r="N951">
        <f t="shared" si="113"/>
        <v>0</v>
      </c>
      <c r="O951">
        <f t="shared" si="114"/>
        <v>0</v>
      </c>
      <c r="P951">
        <f t="shared" si="115"/>
        <v>0</v>
      </c>
      <c r="Q951">
        <f t="shared" si="115"/>
        <v>0</v>
      </c>
      <c r="R951" s="4">
        <f t="shared" si="116"/>
        <v>1.0375204363782138E-3</v>
      </c>
      <c r="S951" s="6">
        <f t="shared" si="117"/>
        <v>2.9840033400916508</v>
      </c>
      <c r="T951">
        <v>950</v>
      </c>
      <c r="U951" s="4">
        <f t="shared" si="118"/>
        <v>2.3114355231143554E-3</v>
      </c>
      <c r="V951">
        <f t="shared" si="119"/>
        <v>1</v>
      </c>
    </row>
    <row r="952" spans="1:22" x14ac:dyDescent="0.2">
      <c r="A952" t="s">
        <v>4030</v>
      </c>
      <c r="B952" t="s">
        <v>4031</v>
      </c>
      <c r="C952" s="3" t="s">
        <v>4032</v>
      </c>
      <c r="D952">
        <v>1512</v>
      </c>
      <c r="E952" s="6">
        <v>0.89820999999999995</v>
      </c>
      <c r="F952" s="6">
        <v>0.85516000000000003</v>
      </c>
      <c r="G952" s="6">
        <v>0.93255999999999994</v>
      </c>
      <c r="H952" s="6">
        <v>0.90856999999999999</v>
      </c>
      <c r="I952" s="6">
        <v>-0.1548753107902516</v>
      </c>
      <c r="J952" s="6">
        <v>-0.22573372212742931</v>
      </c>
      <c r="K952" s="6">
        <v>-0.1007315449428158</v>
      </c>
      <c r="L952" s="6">
        <v>-0.13833042493818587</v>
      </c>
      <c r="M952" s="6">
        <f t="shared" si="112"/>
        <v>-0.15491775069967062</v>
      </c>
      <c r="N952">
        <f t="shared" si="113"/>
        <v>0</v>
      </c>
      <c r="O952">
        <f t="shared" si="114"/>
        <v>0</v>
      </c>
      <c r="P952">
        <f t="shared" si="115"/>
        <v>0</v>
      </c>
      <c r="Q952">
        <f t="shared" si="115"/>
        <v>0</v>
      </c>
      <c r="R952" s="4">
        <f t="shared" si="116"/>
        <v>1.037656376982291E-3</v>
      </c>
      <c r="S952" s="6">
        <f t="shared" si="117"/>
        <v>2.9839464405986327</v>
      </c>
      <c r="T952">
        <v>951</v>
      </c>
      <c r="U952" s="4">
        <f t="shared" si="118"/>
        <v>2.3138686131386863E-3</v>
      </c>
      <c r="V952">
        <f t="shared" si="119"/>
        <v>1</v>
      </c>
    </row>
    <row r="953" spans="1:22" x14ac:dyDescent="0.2">
      <c r="A953" t="s">
        <v>3315</v>
      </c>
      <c r="B953" t="s">
        <v>3316</v>
      </c>
      <c r="C953" s="3" t="s">
        <v>3317</v>
      </c>
      <c r="D953">
        <v>2928</v>
      </c>
      <c r="E953" s="6" t="s">
        <v>148</v>
      </c>
      <c r="F953" s="6">
        <v>0.49726999999999999</v>
      </c>
      <c r="G953" s="6">
        <v>0.39099</v>
      </c>
      <c r="H953" s="6">
        <v>0.52263999999999999</v>
      </c>
      <c r="I953" s="6" t="s">
        <v>148</v>
      </c>
      <c r="J953" s="6">
        <v>-1.0078986980454094</v>
      </c>
      <c r="K953" s="6">
        <v>-1.354796385397957</v>
      </c>
      <c r="L953" s="6">
        <v>-0.93611055003566701</v>
      </c>
      <c r="M953" s="6">
        <f t="shared" si="112"/>
        <v>-1.0996018778263446</v>
      </c>
      <c r="N953" t="str">
        <f t="shared" si="113"/>
        <v>+</v>
      </c>
      <c r="O953">
        <f t="shared" si="114"/>
        <v>0</v>
      </c>
      <c r="P953">
        <f t="shared" si="115"/>
        <v>0</v>
      </c>
      <c r="Q953">
        <f t="shared" si="115"/>
        <v>0</v>
      </c>
      <c r="R953" s="4">
        <f t="shared" si="116"/>
        <v>1.0476070760861579E-3</v>
      </c>
      <c r="S953" s="6">
        <f t="shared" si="117"/>
        <v>2.9798015767848036</v>
      </c>
      <c r="T953">
        <v>952</v>
      </c>
      <c r="U953" s="4">
        <f t="shared" si="118"/>
        <v>2.3163017031630172E-3</v>
      </c>
      <c r="V953">
        <f t="shared" si="119"/>
        <v>1</v>
      </c>
    </row>
    <row r="954" spans="1:22" x14ac:dyDescent="0.2">
      <c r="A954" t="s">
        <v>9718</v>
      </c>
      <c r="B954" t="s">
        <v>9719</v>
      </c>
      <c r="C954" s="3" t="s">
        <v>9720</v>
      </c>
      <c r="D954">
        <v>294</v>
      </c>
      <c r="E954" s="6">
        <v>1.0166999999999999</v>
      </c>
      <c r="F954" s="6" t="s">
        <v>148</v>
      </c>
      <c r="G954" s="6">
        <v>1.0172000000000001</v>
      </c>
      <c r="H954" s="6">
        <v>1.0238</v>
      </c>
      <c r="I954" s="6">
        <v>2.3894042655701022E-2</v>
      </c>
      <c r="J954" s="6" t="s">
        <v>148</v>
      </c>
      <c r="K954" s="6">
        <v>2.4603367140657029E-2</v>
      </c>
      <c r="L954" s="6">
        <v>3.3933911441931759E-2</v>
      </c>
      <c r="M954" s="6">
        <f t="shared" si="112"/>
        <v>2.7477107079429935E-2</v>
      </c>
      <c r="N954">
        <f t="shared" si="113"/>
        <v>0</v>
      </c>
      <c r="O954" t="str">
        <f t="shared" si="114"/>
        <v>+</v>
      </c>
      <c r="P954">
        <f t="shared" si="115"/>
        <v>0</v>
      </c>
      <c r="Q954">
        <f t="shared" si="115"/>
        <v>0</v>
      </c>
      <c r="R954" s="4">
        <f t="shared" si="116"/>
        <v>1.053425498087482E-3</v>
      </c>
      <c r="S954" s="6">
        <f t="shared" si="117"/>
        <v>2.9773961737850003</v>
      </c>
      <c r="T954">
        <v>953</v>
      </c>
      <c r="U954" s="4">
        <f t="shared" si="118"/>
        <v>2.3187347931873481E-3</v>
      </c>
      <c r="V954">
        <f t="shared" si="119"/>
        <v>1</v>
      </c>
    </row>
    <row r="955" spans="1:22" x14ac:dyDescent="0.2">
      <c r="A955" t="s">
        <v>4377</v>
      </c>
      <c r="B955" t="s">
        <v>4378</v>
      </c>
      <c r="C955" s="3" t="s">
        <v>4379</v>
      </c>
      <c r="D955">
        <v>504</v>
      </c>
      <c r="E955" s="6">
        <v>0.88693999999999995</v>
      </c>
      <c r="F955" s="6">
        <v>0.77015</v>
      </c>
      <c r="G955" s="6">
        <v>0.85392000000000001</v>
      </c>
      <c r="H955" s="6">
        <v>0.79081999999999997</v>
      </c>
      <c r="I955" s="6">
        <v>-0.17309158295433119</v>
      </c>
      <c r="J955" s="6">
        <v>-0.37678863196224699</v>
      </c>
      <c r="K955" s="6">
        <v>-0.22782717844849573</v>
      </c>
      <c r="L955" s="6">
        <v>-0.33857873730537791</v>
      </c>
      <c r="M955" s="6">
        <f t="shared" si="112"/>
        <v>-0.27907153266761298</v>
      </c>
      <c r="N955">
        <f t="shared" si="113"/>
        <v>0</v>
      </c>
      <c r="O955">
        <f t="shared" si="114"/>
        <v>0</v>
      </c>
      <c r="P955">
        <f t="shared" si="115"/>
        <v>0</v>
      </c>
      <c r="Q955">
        <f t="shared" si="115"/>
        <v>0</v>
      </c>
      <c r="R955" s="4">
        <f t="shared" si="116"/>
        <v>1.0635107521256774E-3</v>
      </c>
      <c r="S955" s="6">
        <f t="shared" si="117"/>
        <v>2.9732581150087882</v>
      </c>
      <c r="T955">
        <v>954</v>
      </c>
      <c r="U955" s="4">
        <f t="shared" si="118"/>
        <v>2.321167883211679E-3</v>
      </c>
      <c r="V955">
        <f t="shared" si="119"/>
        <v>1</v>
      </c>
    </row>
    <row r="956" spans="1:22" x14ac:dyDescent="0.2">
      <c r="A956" t="s">
        <v>5433</v>
      </c>
      <c r="B956" t="s">
        <v>5434</v>
      </c>
      <c r="C956" s="3" t="s">
        <v>5435</v>
      </c>
      <c r="D956">
        <v>562</v>
      </c>
      <c r="E956" s="6">
        <v>0.77968999999999999</v>
      </c>
      <c r="F956" s="6">
        <v>0.64631000000000005</v>
      </c>
      <c r="G956" s="6">
        <v>0.54637000000000002</v>
      </c>
      <c r="H956" s="6">
        <v>0.65634999999999999</v>
      </c>
      <c r="I956" s="6">
        <v>-0.35902746368163546</v>
      </c>
      <c r="J956" s="6">
        <v>-0.6297017810700587</v>
      </c>
      <c r="K956" s="6">
        <v>-0.87204982436227629</v>
      </c>
      <c r="L956" s="6">
        <v>-0.60746275472486921</v>
      </c>
      <c r="M956" s="6">
        <f t="shared" si="112"/>
        <v>-0.61706045595970993</v>
      </c>
      <c r="N956">
        <f t="shared" si="113"/>
        <v>0</v>
      </c>
      <c r="O956">
        <f t="shared" si="114"/>
        <v>0</v>
      </c>
      <c r="P956">
        <f t="shared" si="115"/>
        <v>0</v>
      </c>
      <c r="Q956">
        <f t="shared" si="115"/>
        <v>0</v>
      </c>
      <c r="R956" s="4">
        <f t="shared" si="116"/>
        <v>1.065725759999601E-3</v>
      </c>
      <c r="S956" s="6">
        <f t="shared" si="117"/>
        <v>2.9723545366241901</v>
      </c>
      <c r="T956">
        <v>955</v>
      </c>
      <c r="U956" s="4">
        <f t="shared" si="118"/>
        <v>2.3236009732360099E-3</v>
      </c>
      <c r="V956">
        <f t="shared" si="119"/>
        <v>1</v>
      </c>
    </row>
    <row r="957" spans="1:22" x14ac:dyDescent="0.2">
      <c r="A957" t="s">
        <v>6622</v>
      </c>
      <c r="B957" t="s">
        <v>6623</v>
      </c>
      <c r="C957" s="3" t="s">
        <v>6624</v>
      </c>
      <c r="D957">
        <v>953</v>
      </c>
      <c r="E957" s="6">
        <v>1.1020000000000001</v>
      </c>
      <c r="F957" s="6">
        <v>1.1338999999999999</v>
      </c>
      <c r="G957" s="6">
        <v>1.0797000000000001</v>
      </c>
      <c r="H957" s="6">
        <v>1.0565</v>
      </c>
      <c r="I957" s="6">
        <v>0.14012422390907067</v>
      </c>
      <c r="J957" s="6">
        <v>0.1812934128854749</v>
      </c>
      <c r="K957" s="6">
        <v>0.11063050809643446</v>
      </c>
      <c r="L957" s="6">
        <v>7.9292767272853545E-2</v>
      </c>
      <c r="M957" s="6">
        <f t="shared" si="112"/>
        <v>0.1278352280409584</v>
      </c>
      <c r="N957">
        <f t="shared" si="113"/>
        <v>0</v>
      </c>
      <c r="O957">
        <f t="shared" si="114"/>
        <v>0</v>
      </c>
      <c r="P957">
        <f t="shared" si="115"/>
        <v>0</v>
      </c>
      <c r="Q957">
        <f t="shared" si="115"/>
        <v>0</v>
      </c>
      <c r="R957" s="4">
        <f t="shared" si="116"/>
        <v>1.0668288082772315E-3</v>
      </c>
      <c r="S957" s="6">
        <f t="shared" si="117"/>
        <v>2.9719052652853972</v>
      </c>
      <c r="T957">
        <v>956</v>
      </c>
      <c r="U957" s="4">
        <f t="shared" si="118"/>
        <v>2.3260340632603408E-3</v>
      </c>
      <c r="V957">
        <f t="shared" si="119"/>
        <v>1</v>
      </c>
    </row>
    <row r="958" spans="1:22" x14ac:dyDescent="0.2">
      <c r="A958" t="s">
        <v>9650</v>
      </c>
      <c r="B958" t="s">
        <v>9651</v>
      </c>
      <c r="C958" s="3" t="s">
        <v>9652</v>
      </c>
      <c r="D958">
        <v>501</v>
      </c>
      <c r="E958" s="6">
        <v>0.87014000000000002</v>
      </c>
      <c r="F958" s="6">
        <v>0.89871999999999996</v>
      </c>
      <c r="G958" s="6">
        <v>0.93450999999999995</v>
      </c>
      <c r="H958" s="6">
        <v>0.85219</v>
      </c>
      <c r="I958" s="6">
        <v>-0.20068055478068592</v>
      </c>
      <c r="J958" s="6">
        <v>-0.15405638685820139</v>
      </c>
      <c r="K958" s="6">
        <v>-9.7717992850349419E-2</v>
      </c>
      <c r="L958" s="6">
        <v>-0.23075297253698329</v>
      </c>
      <c r="M958" s="6">
        <f t="shared" si="112"/>
        <v>-0.17080197675655501</v>
      </c>
      <c r="N958">
        <f t="shared" si="113"/>
        <v>0</v>
      </c>
      <c r="O958">
        <f t="shared" si="114"/>
        <v>0</v>
      </c>
      <c r="P958">
        <f t="shared" si="115"/>
        <v>0</v>
      </c>
      <c r="Q958">
        <f t="shared" si="115"/>
        <v>0</v>
      </c>
      <c r="R958" s="4">
        <f t="shared" si="116"/>
        <v>1.0674532912386128E-3</v>
      </c>
      <c r="S958" s="6">
        <f t="shared" si="117"/>
        <v>2.9716511193953372</v>
      </c>
      <c r="T958">
        <v>957</v>
      </c>
      <c r="U958" s="4">
        <f t="shared" si="118"/>
        <v>2.3284671532846717E-3</v>
      </c>
      <c r="V958">
        <f t="shared" si="119"/>
        <v>1</v>
      </c>
    </row>
    <row r="959" spans="1:22" x14ac:dyDescent="0.2">
      <c r="A959" t="s">
        <v>6886</v>
      </c>
      <c r="B959" t="s">
        <v>6887</v>
      </c>
      <c r="C959" s="3" t="s">
        <v>6888</v>
      </c>
      <c r="D959">
        <v>473</v>
      </c>
      <c r="E959" s="6">
        <v>1.1126</v>
      </c>
      <c r="F959" s="6">
        <v>1.0478000000000001</v>
      </c>
      <c r="G959" s="6">
        <v>1.0902000000000001</v>
      </c>
      <c r="H959" s="6">
        <v>1.0676000000000001</v>
      </c>
      <c r="I959" s="6">
        <v>0.15393501070416335</v>
      </c>
      <c r="J959" s="6">
        <v>6.7363367119610232E-2</v>
      </c>
      <c r="K959" s="6">
        <v>0.12459282540582266</v>
      </c>
      <c r="L959" s="6">
        <v>9.4371210592517171E-2</v>
      </c>
      <c r="M959" s="6">
        <f t="shared" si="112"/>
        <v>0.11006560345552836</v>
      </c>
      <c r="N959">
        <f t="shared" si="113"/>
        <v>0</v>
      </c>
      <c r="O959">
        <f t="shared" si="114"/>
        <v>0</v>
      </c>
      <c r="P959">
        <f t="shared" si="115"/>
        <v>0</v>
      </c>
      <c r="Q959">
        <f t="shared" si="115"/>
        <v>0</v>
      </c>
      <c r="R959" s="4">
        <f t="shared" si="116"/>
        <v>1.0725827198236359E-3</v>
      </c>
      <c r="S959" s="6">
        <f t="shared" si="117"/>
        <v>2.9695692041524531</v>
      </c>
      <c r="T959">
        <v>958</v>
      </c>
      <c r="U959" s="4">
        <f t="shared" si="118"/>
        <v>2.3309002433090022E-3</v>
      </c>
      <c r="V959">
        <f t="shared" si="119"/>
        <v>1</v>
      </c>
    </row>
    <row r="960" spans="1:22" x14ac:dyDescent="0.2">
      <c r="A960" t="s">
        <v>5639</v>
      </c>
      <c r="B960" t="s">
        <v>5640</v>
      </c>
      <c r="C960" s="3" t="s">
        <v>5641</v>
      </c>
      <c r="D960">
        <v>146</v>
      </c>
      <c r="E960" s="6">
        <v>1.1546000000000001</v>
      </c>
      <c r="F960" s="6">
        <v>1.2009000000000001</v>
      </c>
      <c r="G960" s="6">
        <v>1.2246999999999999</v>
      </c>
      <c r="H960" s="6">
        <v>1.3645</v>
      </c>
      <c r="I960" s="6">
        <v>0.2073931304583356</v>
      </c>
      <c r="J960" s="6">
        <v>0.26411602155924535</v>
      </c>
      <c r="K960" s="6">
        <v>0.29242839288671801</v>
      </c>
      <c r="L960" s="6">
        <v>0.44837239461205358</v>
      </c>
      <c r="M960" s="6">
        <f t="shared" si="112"/>
        <v>0.30307748487908814</v>
      </c>
      <c r="N960">
        <f t="shared" si="113"/>
        <v>0</v>
      </c>
      <c r="O960">
        <f t="shared" si="114"/>
        <v>0</v>
      </c>
      <c r="P960">
        <f t="shared" si="115"/>
        <v>0</v>
      </c>
      <c r="Q960">
        <f t="shared" si="115"/>
        <v>0</v>
      </c>
      <c r="R960" s="4">
        <f t="shared" si="116"/>
        <v>1.073546382707699E-3</v>
      </c>
      <c r="S960" s="6">
        <f t="shared" si="117"/>
        <v>2.9691791870741726</v>
      </c>
      <c r="T960">
        <v>959</v>
      </c>
      <c r="U960" s="4">
        <f t="shared" si="118"/>
        <v>2.3333333333333335E-3</v>
      </c>
      <c r="V960">
        <f t="shared" si="119"/>
        <v>1</v>
      </c>
    </row>
    <row r="961" spans="1:22" x14ac:dyDescent="0.2">
      <c r="A961" t="s">
        <v>3937</v>
      </c>
      <c r="B961" t="s">
        <v>3938</v>
      </c>
      <c r="C961" s="3" t="s">
        <v>3939</v>
      </c>
      <c r="D961">
        <v>106</v>
      </c>
      <c r="E961" s="6">
        <v>0.91683999999999999</v>
      </c>
      <c r="F961" s="6">
        <v>0.88424000000000003</v>
      </c>
      <c r="G961" s="6">
        <v>0.82179000000000002</v>
      </c>
      <c r="H961" s="6">
        <v>0.84103000000000006</v>
      </c>
      <c r="I961" s="6">
        <v>-0.12525810735583429</v>
      </c>
      <c r="J961" s="6">
        <v>-0.17749009651897066</v>
      </c>
      <c r="K961" s="6">
        <v>-0.28315831979452871</v>
      </c>
      <c r="L961" s="6">
        <v>-0.24977083176807036</v>
      </c>
      <c r="M961" s="6">
        <f t="shared" si="112"/>
        <v>-0.20891933885935102</v>
      </c>
      <c r="N961">
        <f t="shared" si="113"/>
        <v>0</v>
      </c>
      <c r="O961">
        <f t="shared" si="114"/>
        <v>0</v>
      </c>
      <c r="P961">
        <f t="shared" si="115"/>
        <v>0</v>
      </c>
      <c r="Q961">
        <f t="shared" si="115"/>
        <v>0</v>
      </c>
      <c r="R961" s="4">
        <f t="shared" si="116"/>
        <v>1.0754884967555697E-3</v>
      </c>
      <c r="S961" s="6">
        <f t="shared" si="117"/>
        <v>2.9683942303925548</v>
      </c>
      <c r="T961">
        <v>960</v>
      </c>
      <c r="U961" s="4">
        <f t="shared" si="118"/>
        <v>2.335766423357664E-3</v>
      </c>
      <c r="V961">
        <f t="shared" si="119"/>
        <v>1</v>
      </c>
    </row>
    <row r="962" spans="1:22" x14ac:dyDescent="0.2">
      <c r="A962" t="s">
        <v>1861</v>
      </c>
      <c r="B962" t="s">
        <v>1862</v>
      </c>
      <c r="C962" s="3" t="s">
        <v>1863</v>
      </c>
      <c r="D962">
        <v>946</v>
      </c>
      <c r="E962" s="6">
        <v>1.1732</v>
      </c>
      <c r="F962" s="6">
        <v>1.1175999999999999</v>
      </c>
      <c r="G962" s="6">
        <v>1.2108000000000001</v>
      </c>
      <c r="H962" s="6">
        <v>1.0914999999999999</v>
      </c>
      <c r="I962" s="6">
        <v>0.23044897620750635</v>
      </c>
      <c r="J962" s="6">
        <v>0.16040392586001362</v>
      </c>
      <c r="K962" s="6">
        <v>0.27596058027806414</v>
      </c>
      <c r="L962" s="6">
        <v>0.12631213032870389</v>
      </c>
      <c r="M962" s="6">
        <f t="shared" ref="M962:M1025" si="120">AVERAGE(I962:L962)</f>
        <v>0.19828140316857201</v>
      </c>
      <c r="N962">
        <f t="shared" ref="N962:N1025" si="121">IF(I962="+", "+", 0)</f>
        <v>0</v>
      </c>
      <c r="O962">
        <f t="shared" ref="O962:O1025" si="122">IF(J962="+", "+",0)</f>
        <v>0</v>
      </c>
      <c r="P962">
        <f t="shared" ref="P962:Q1025" si="123">IF(K962="+","+",0)</f>
        <v>0</v>
      </c>
      <c r="Q962">
        <f t="shared" si="123"/>
        <v>0</v>
      </c>
      <c r="R962" s="4">
        <f t="shared" ref="R962:R1025" si="124">TTEST(I962:L962,N962:Q962,2,2)</f>
        <v>1.0798269662614561E-3</v>
      </c>
      <c r="S962" s="6">
        <f t="shared" ref="S962:S1025" si="125">-LOG10(R962)</f>
        <v>2.9666458311967685</v>
      </c>
      <c r="T962">
        <v>961</v>
      </c>
      <c r="U962" s="4">
        <f t="shared" ref="U962:U1025" si="126">(T962/4110)*0.01</f>
        <v>2.3381995133819953E-3</v>
      </c>
      <c r="V962">
        <f t="shared" ref="V962:V1025" si="127">IF(R962&lt;U962,1,0)</f>
        <v>1</v>
      </c>
    </row>
    <row r="963" spans="1:22" x14ac:dyDescent="0.2">
      <c r="A963" t="s">
        <v>5849</v>
      </c>
      <c r="B963" t="s">
        <v>5850</v>
      </c>
      <c r="C963" s="3" t="s">
        <v>5851</v>
      </c>
      <c r="D963">
        <v>270</v>
      </c>
      <c r="E963" s="6">
        <v>0.79625000000000001</v>
      </c>
      <c r="F963" s="6">
        <v>0.90061999999999998</v>
      </c>
      <c r="G963" s="6">
        <v>0.87861999999999996</v>
      </c>
      <c r="H963" s="6">
        <v>0.83806999999999998</v>
      </c>
      <c r="I963" s="6">
        <v>-0.32870662751842428</v>
      </c>
      <c r="J963" s="6">
        <v>-0.15100957903256906</v>
      </c>
      <c r="K963" s="6">
        <v>-0.1866887550601308</v>
      </c>
      <c r="L963" s="6">
        <v>-0.2548573444768239</v>
      </c>
      <c r="M963" s="6">
        <f t="shared" si="120"/>
        <v>-0.23031557652198703</v>
      </c>
      <c r="N963">
        <f t="shared" si="121"/>
        <v>0</v>
      </c>
      <c r="O963">
        <f t="shared" si="122"/>
        <v>0</v>
      </c>
      <c r="P963">
        <f t="shared" si="123"/>
        <v>0</v>
      </c>
      <c r="Q963">
        <f t="shared" si="123"/>
        <v>0</v>
      </c>
      <c r="R963" s="4">
        <f t="shared" si="124"/>
        <v>1.0820181279772489E-3</v>
      </c>
      <c r="S963" s="6">
        <f t="shared" si="125"/>
        <v>2.9657654630607468</v>
      </c>
      <c r="T963">
        <v>962</v>
      </c>
      <c r="U963" s="4">
        <f t="shared" si="126"/>
        <v>2.3406326034063262E-3</v>
      </c>
      <c r="V963">
        <f t="shared" si="127"/>
        <v>1</v>
      </c>
    </row>
    <row r="964" spans="1:22" x14ac:dyDescent="0.2">
      <c r="A964" t="s">
        <v>13201</v>
      </c>
      <c r="B964" t="s">
        <v>13202</v>
      </c>
      <c r="C964" s="3" t="s">
        <v>13203</v>
      </c>
      <c r="D964">
        <v>1089</v>
      </c>
      <c r="E964" s="6">
        <v>1.9100999999999999</v>
      </c>
      <c r="F964" s="6">
        <v>1.5334000000000001</v>
      </c>
      <c r="G964" s="6">
        <v>1.6999</v>
      </c>
      <c r="H964" s="6" t="s">
        <v>148</v>
      </c>
      <c r="I964" s="6">
        <v>0.93364817005554346</v>
      </c>
      <c r="J964" s="6">
        <v>0.61673408495627113</v>
      </c>
      <c r="K964" s="6">
        <v>0.76544987945269705</v>
      </c>
      <c r="L964" s="6" t="s">
        <v>148</v>
      </c>
      <c r="M964" s="6">
        <f t="shared" si="120"/>
        <v>0.77194404482150392</v>
      </c>
      <c r="N964">
        <f t="shared" si="121"/>
        <v>0</v>
      </c>
      <c r="O964">
        <f t="shared" si="122"/>
        <v>0</v>
      </c>
      <c r="P964">
        <f t="shared" si="123"/>
        <v>0</v>
      </c>
      <c r="Q964" t="str">
        <f t="shared" si="123"/>
        <v>+</v>
      </c>
      <c r="R964" s="4">
        <f t="shared" si="124"/>
        <v>1.0830472472309353E-3</v>
      </c>
      <c r="S964" s="6">
        <f t="shared" si="125"/>
        <v>2.9653525971474357</v>
      </c>
      <c r="T964">
        <v>963</v>
      </c>
      <c r="U964" s="4">
        <f t="shared" si="126"/>
        <v>2.3430656934306572E-3</v>
      </c>
      <c r="V964">
        <f t="shared" si="127"/>
        <v>1</v>
      </c>
    </row>
    <row r="965" spans="1:22" x14ac:dyDescent="0.2">
      <c r="A965" t="s">
        <v>457</v>
      </c>
      <c r="B965" t="s">
        <v>458</v>
      </c>
      <c r="C965" s="3" t="s">
        <v>459</v>
      </c>
      <c r="D965">
        <v>801</v>
      </c>
      <c r="E965" s="6">
        <v>0.58096999999999999</v>
      </c>
      <c r="F965" s="6">
        <v>0.67091000000000001</v>
      </c>
      <c r="G965" s="6">
        <v>0.80533999999999994</v>
      </c>
      <c r="H965" s="6">
        <v>0.64988999999999997</v>
      </c>
      <c r="I965" s="6">
        <v>-0.78346442690070961</v>
      </c>
      <c r="J965" s="6">
        <v>-0.5758088474816212</v>
      </c>
      <c r="K965" s="6">
        <v>-0.31233010326785399</v>
      </c>
      <c r="L965" s="6">
        <v>-0.6217325457988464</v>
      </c>
      <c r="M965" s="6">
        <f t="shared" si="120"/>
        <v>-0.57333398086225784</v>
      </c>
      <c r="N965">
        <f t="shared" si="121"/>
        <v>0</v>
      </c>
      <c r="O965">
        <f t="shared" si="122"/>
        <v>0</v>
      </c>
      <c r="P965">
        <f t="shared" si="123"/>
        <v>0</v>
      </c>
      <c r="Q965">
        <f t="shared" si="123"/>
        <v>0</v>
      </c>
      <c r="R965" s="4">
        <f t="shared" si="124"/>
        <v>1.0853489825207374E-3</v>
      </c>
      <c r="S965" s="6">
        <f t="shared" si="125"/>
        <v>2.9644305965491156</v>
      </c>
      <c r="T965">
        <v>964</v>
      </c>
      <c r="U965" s="4">
        <f t="shared" si="126"/>
        <v>2.3454987834549881E-3</v>
      </c>
      <c r="V965">
        <f t="shared" si="127"/>
        <v>1</v>
      </c>
    </row>
    <row r="966" spans="1:22" x14ac:dyDescent="0.2">
      <c r="A966" t="s">
        <v>5141</v>
      </c>
      <c r="B966" t="s">
        <v>5142</v>
      </c>
      <c r="C966" s="3" t="s">
        <v>5143</v>
      </c>
      <c r="D966">
        <v>475</v>
      </c>
      <c r="E966" s="6">
        <v>0.73404000000000003</v>
      </c>
      <c r="F966" s="6">
        <v>0.75016000000000005</v>
      </c>
      <c r="G966" s="6">
        <v>0.64495999999999998</v>
      </c>
      <c r="H966" s="6">
        <v>0.83082</v>
      </c>
      <c r="I966" s="6">
        <v>-0.44606941297790281</v>
      </c>
      <c r="J966" s="6">
        <v>-0.41472975716144628</v>
      </c>
      <c r="K966" s="6">
        <v>-0.63271840658573231</v>
      </c>
      <c r="L966" s="6">
        <v>-0.26739214886185431</v>
      </c>
      <c r="M966" s="6">
        <f t="shared" si="120"/>
        <v>-0.44022743139673393</v>
      </c>
      <c r="N966">
        <f t="shared" si="121"/>
        <v>0</v>
      </c>
      <c r="O966">
        <f t="shared" si="122"/>
        <v>0</v>
      </c>
      <c r="P966">
        <f t="shared" si="123"/>
        <v>0</v>
      </c>
      <c r="Q966">
        <f t="shared" si="123"/>
        <v>0</v>
      </c>
      <c r="R966" s="4">
        <f t="shared" si="124"/>
        <v>1.0865333337922148E-3</v>
      </c>
      <c r="S966" s="6">
        <f t="shared" si="125"/>
        <v>2.963956945404246</v>
      </c>
      <c r="T966">
        <v>965</v>
      </c>
      <c r="U966" s="4">
        <f t="shared" si="126"/>
        <v>2.3479318734793185E-3</v>
      </c>
      <c r="V966">
        <f t="shared" si="127"/>
        <v>1</v>
      </c>
    </row>
    <row r="967" spans="1:22" x14ac:dyDescent="0.2">
      <c r="A967" t="s">
        <v>3782</v>
      </c>
      <c r="B967" t="s">
        <v>3783</v>
      </c>
      <c r="C967" s="3" t="s">
        <v>3784</v>
      </c>
      <c r="D967">
        <v>648</v>
      </c>
      <c r="E967" s="6">
        <v>0.73282000000000003</v>
      </c>
      <c r="F967" s="6">
        <v>0.53912000000000004</v>
      </c>
      <c r="G967" s="6">
        <v>0.65732000000000002</v>
      </c>
      <c r="H967" s="6">
        <v>0.72558999999999996</v>
      </c>
      <c r="I967" s="6">
        <v>-0.4484692171251633</v>
      </c>
      <c r="J967" s="6">
        <v>-0.89132166395755086</v>
      </c>
      <c r="K967" s="6">
        <v>-0.6053322128932197</v>
      </c>
      <c r="L967" s="6">
        <v>-0.46277352194516042</v>
      </c>
      <c r="M967" s="6">
        <f t="shared" si="120"/>
        <v>-0.60197415398027354</v>
      </c>
      <c r="N967">
        <f t="shared" si="121"/>
        <v>0</v>
      </c>
      <c r="O967">
        <f t="shared" si="122"/>
        <v>0</v>
      </c>
      <c r="P967">
        <f t="shared" si="123"/>
        <v>0</v>
      </c>
      <c r="Q967">
        <f t="shared" si="123"/>
        <v>0</v>
      </c>
      <c r="R967" s="4">
        <f t="shared" si="124"/>
        <v>1.0922939185964492E-3</v>
      </c>
      <c r="S967" s="6">
        <f t="shared" si="125"/>
        <v>2.961660484296917</v>
      </c>
      <c r="T967">
        <v>966</v>
      </c>
      <c r="U967" s="4">
        <f t="shared" si="126"/>
        <v>2.3503649635036499E-3</v>
      </c>
      <c r="V967">
        <f t="shared" si="127"/>
        <v>1</v>
      </c>
    </row>
    <row r="968" spans="1:22" x14ac:dyDescent="0.2">
      <c r="A968" t="s">
        <v>13204</v>
      </c>
      <c r="B968" t="s">
        <v>13205</v>
      </c>
      <c r="C968" s="3" t="s">
        <v>13206</v>
      </c>
      <c r="D968">
        <v>522</v>
      </c>
      <c r="E968" s="6">
        <v>1.2123999999999999</v>
      </c>
      <c r="F968" s="6">
        <v>1.0907</v>
      </c>
      <c r="G968" s="6">
        <v>1.1774</v>
      </c>
      <c r="H968" s="6">
        <v>1.2415</v>
      </c>
      <c r="I968" s="6">
        <v>0.2778657572348795</v>
      </c>
      <c r="J968" s="6">
        <v>0.12525433903146602</v>
      </c>
      <c r="K968" s="6">
        <v>0.23560453276329896</v>
      </c>
      <c r="L968" s="6">
        <v>0.31208426151475388</v>
      </c>
      <c r="M968" s="6">
        <f t="shared" si="120"/>
        <v>0.23770222263609958</v>
      </c>
      <c r="N968">
        <f t="shared" si="121"/>
        <v>0</v>
      </c>
      <c r="O968">
        <f t="shared" si="122"/>
        <v>0</v>
      </c>
      <c r="P968">
        <f t="shared" si="123"/>
        <v>0</v>
      </c>
      <c r="Q968">
        <f t="shared" si="123"/>
        <v>0</v>
      </c>
      <c r="R968" s="4">
        <f t="shared" si="124"/>
        <v>1.0985532507832498E-3</v>
      </c>
      <c r="S968" s="6">
        <f t="shared" si="125"/>
        <v>2.9591788864350494</v>
      </c>
      <c r="T968">
        <v>967</v>
      </c>
      <c r="U968" s="4">
        <f t="shared" si="126"/>
        <v>2.3527980535279804E-3</v>
      </c>
      <c r="V968">
        <f t="shared" si="127"/>
        <v>1</v>
      </c>
    </row>
    <row r="969" spans="1:22" x14ac:dyDescent="0.2">
      <c r="A969" t="s">
        <v>9295</v>
      </c>
      <c r="B969" t="s">
        <v>9296</v>
      </c>
      <c r="C969" s="3" t="s">
        <v>9297</v>
      </c>
      <c r="D969">
        <v>748</v>
      </c>
      <c r="E969" s="6">
        <v>1.0922000000000001</v>
      </c>
      <c r="F969" s="6">
        <v>1.1994</v>
      </c>
      <c r="G969" s="6">
        <v>1.1024</v>
      </c>
      <c r="H969" s="6">
        <v>1.1606000000000001</v>
      </c>
      <c r="I969" s="6">
        <v>0.12723706192481449</v>
      </c>
      <c r="J969" s="6">
        <v>0.2623128779163344</v>
      </c>
      <c r="K969" s="6">
        <v>0.14064779315484202</v>
      </c>
      <c r="L969" s="6">
        <v>0.21487083400390519</v>
      </c>
      <c r="M969" s="6">
        <f t="shared" si="120"/>
        <v>0.18626714174997402</v>
      </c>
      <c r="N969">
        <f t="shared" si="121"/>
        <v>0</v>
      </c>
      <c r="O969">
        <f t="shared" si="122"/>
        <v>0</v>
      </c>
      <c r="P969">
        <f t="shared" si="123"/>
        <v>0</v>
      </c>
      <c r="Q969">
        <f t="shared" si="123"/>
        <v>0</v>
      </c>
      <c r="R969" s="4">
        <f t="shared" si="124"/>
        <v>1.1013324352653377E-3</v>
      </c>
      <c r="S969" s="6">
        <f t="shared" si="125"/>
        <v>2.9580815702112697</v>
      </c>
      <c r="T969">
        <v>968</v>
      </c>
      <c r="U969" s="4">
        <f t="shared" si="126"/>
        <v>2.3552311435523117E-3</v>
      </c>
      <c r="V969">
        <f t="shared" si="127"/>
        <v>1</v>
      </c>
    </row>
    <row r="970" spans="1:22" x14ac:dyDescent="0.2">
      <c r="A970" t="s">
        <v>9514</v>
      </c>
      <c r="B970" t="s">
        <v>9515</v>
      </c>
      <c r="C970" s="3" t="s">
        <v>9516</v>
      </c>
      <c r="D970">
        <v>483</v>
      </c>
      <c r="E970" s="6">
        <v>0.82118999999999998</v>
      </c>
      <c r="F970" s="6">
        <v>0.87739</v>
      </c>
      <c r="G970" s="6">
        <v>0.82991999999999999</v>
      </c>
      <c r="H970" s="6">
        <v>0.91705999999999999</v>
      </c>
      <c r="I970" s="6">
        <v>-0.28421203568031439</v>
      </c>
      <c r="J970" s="6">
        <v>-0.18870983146687673</v>
      </c>
      <c r="K970" s="6">
        <v>-0.26895582007337382</v>
      </c>
      <c r="L970" s="6">
        <v>-0.12491196753303248</v>
      </c>
      <c r="M970" s="6">
        <f t="shared" si="120"/>
        <v>-0.21669741368839934</v>
      </c>
      <c r="N970">
        <f t="shared" si="121"/>
        <v>0</v>
      </c>
      <c r="O970">
        <f t="shared" si="122"/>
        <v>0</v>
      </c>
      <c r="P970">
        <f t="shared" si="123"/>
        <v>0</v>
      </c>
      <c r="Q970">
        <f t="shared" si="123"/>
        <v>0</v>
      </c>
      <c r="R970" s="4">
        <f t="shared" si="124"/>
        <v>1.1065973692586137E-3</v>
      </c>
      <c r="S970" s="6">
        <f t="shared" si="125"/>
        <v>2.956010366579688</v>
      </c>
      <c r="T970">
        <v>969</v>
      </c>
      <c r="U970" s="4">
        <f t="shared" si="126"/>
        <v>2.3576642335766426E-3</v>
      </c>
      <c r="V970">
        <f t="shared" si="127"/>
        <v>1</v>
      </c>
    </row>
    <row r="971" spans="1:22" x14ac:dyDescent="0.2">
      <c r="A971" t="s">
        <v>4036</v>
      </c>
      <c r="B971" t="s">
        <v>4037</v>
      </c>
      <c r="C971" s="3" t="s">
        <v>4038</v>
      </c>
      <c r="D971">
        <v>308</v>
      </c>
      <c r="E971" s="6">
        <v>0.79988999999999999</v>
      </c>
      <c r="F971" s="6">
        <v>0.70247000000000004</v>
      </c>
      <c r="G971" s="6">
        <v>0.58426999999999996</v>
      </c>
      <c r="H971" s="6">
        <v>0.66625000000000001</v>
      </c>
      <c r="I971" s="6">
        <v>-0.32212647909471143</v>
      </c>
      <c r="J971" s="6">
        <v>-0.50949148062198257</v>
      </c>
      <c r="K971" s="6">
        <v>-0.77529288050148382</v>
      </c>
      <c r="L971" s="6">
        <v>-0.58586446701554884</v>
      </c>
      <c r="M971" s="6">
        <f t="shared" si="120"/>
        <v>-0.54819382680843165</v>
      </c>
      <c r="N971">
        <f t="shared" si="121"/>
        <v>0</v>
      </c>
      <c r="O971">
        <f t="shared" si="122"/>
        <v>0</v>
      </c>
      <c r="P971">
        <f t="shared" si="123"/>
        <v>0</v>
      </c>
      <c r="Q971">
        <f t="shared" si="123"/>
        <v>0</v>
      </c>
      <c r="R971" s="4">
        <f t="shared" si="124"/>
        <v>1.1071707153492408E-3</v>
      </c>
      <c r="S971" s="6">
        <f t="shared" si="125"/>
        <v>2.9557854098186986</v>
      </c>
      <c r="T971">
        <v>970</v>
      </c>
      <c r="U971" s="4">
        <f t="shared" si="126"/>
        <v>2.3600973236009731E-3</v>
      </c>
      <c r="V971">
        <f t="shared" si="127"/>
        <v>1</v>
      </c>
    </row>
    <row r="972" spans="1:22" x14ac:dyDescent="0.2">
      <c r="A972" t="s">
        <v>5018</v>
      </c>
      <c r="B972" t="s">
        <v>5019</v>
      </c>
      <c r="C972" s="3" t="s">
        <v>5020</v>
      </c>
      <c r="D972">
        <v>195</v>
      </c>
      <c r="E972" s="6">
        <v>0.95184000000000002</v>
      </c>
      <c r="F972" s="6">
        <v>0.88270999999999999</v>
      </c>
      <c r="G972" s="6">
        <v>0.90393999999999997</v>
      </c>
      <c r="H972" s="6">
        <v>0.91151000000000004</v>
      </c>
      <c r="I972" s="6">
        <v>-7.1209011486807666E-2</v>
      </c>
      <c r="J972" s="6">
        <v>-0.17998855314109352</v>
      </c>
      <c r="K972" s="6">
        <v>-0.14570107952035438</v>
      </c>
      <c r="L972" s="6">
        <v>-0.13366961100773497</v>
      </c>
      <c r="M972" s="6">
        <f t="shared" si="120"/>
        <v>-0.13264206378899765</v>
      </c>
      <c r="N972">
        <f t="shared" si="121"/>
        <v>0</v>
      </c>
      <c r="O972">
        <f t="shared" si="122"/>
        <v>0</v>
      </c>
      <c r="P972">
        <f t="shared" si="123"/>
        <v>0</v>
      </c>
      <c r="Q972">
        <f t="shared" si="123"/>
        <v>0</v>
      </c>
      <c r="R972" s="4">
        <f t="shared" si="124"/>
        <v>1.1095253890343682E-3</v>
      </c>
      <c r="S972" s="6">
        <f t="shared" si="125"/>
        <v>2.9548627554496658</v>
      </c>
      <c r="T972">
        <v>971</v>
      </c>
      <c r="U972" s="4">
        <f t="shared" si="126"/>
        <v>2.3625304136253044E-3</v>
      </c>
      <c r="V972">
        <f t="shared" si="127"/>
        <v>1</v>
      </c>
    </row>
    <row r="973" spans="1:22" x14ac:dyDescent="0.2">
      <c r="A973" t="s">
        <v>13207</v>
      </c>
      <c r="B973" t="s">
        <v>13208</v>
      </c>
      <c r="C973" s="3" t="s">
        <v>13209</v>
      </c>
      <c r="D973">
        <v>796</v>
      </c>
      <c r="E973" s="6">
        <v>0.71738999999999997</v>
      </c>
      <c r="F973" s="6">
        <v>0.64351000000000003</v>
      </c>
      <c r="G973" s="6">
        <v>0.82372999999999996</v>
      </c>
      <c r="H973" s="6">
        <v>0.76868000000000003</v>
      </c>
      <c r="I973" s="6">
        <v>-0.47917045978283668</v>
      </c>
      <c r="J973" s="6">
        <v>-0.6359655271122282</v>
      </c>
      <c r="K973" s="6">
        <v>-0.27975656268909904</v>
      </c>
      <c r="L973" s="6">
        <v>-0.37954496288275497</v>
      </c>
      <c r="M973" s="6">
        <f t="shared" si="120"/>
        <v>-0.44360937811672968</v>
      </c>
      <c r="N973">
        <f t="shared" si="121"/>
        <v>0</v>
      </c>
      <c r="O973">
        <f t="shared" si="122"/>
        <v>0</v>
      </c>
      <c r="P973">
        <f t="shared" si="123"/>
        <v>0</v>
      </c>
      <c r="Q973">
        <f t="shared" si="123"/>
        <v>0</v>
      </c>
      <c r="R973" s="4">
        <f t="shared" si="124"/>
        <v>1.1100275177027851E-3</v>
      </c>
      <c r="S973" s="6">
        <f t="shared" si="125"/>
        <v>2.9546662548724938</v>
      </c>
      <c r="T973">
        <v>972</v>
      </c>
      <c r="U973" s="4">
        <f t="shared" si="126"/>
        <v>2.3649635036496349E-3</v>
      </c>
      <c r="V973">
        <f t="shared" si="127"/>
        <v>1</v>
      </c>
    </row>
    <row r="974" spans="1:22" x14ac:dyDescent="0.2">
      <c r="A974" t="s">
        <v>2736</v>
      </c>
      <c r="B974" t="s">
        <v>2737</v>
      </c>
      <c r="C974" s="3" t="s">
        <v>2738</v>
      </c>
      <c r="D974">
        <v>803</v>
      </c>
      <c r="E974" s="6">
        <v>0.82931999999999995</v>
      </c>
      <c r="F974" s="6">
        <v>0.90337000000000001</v>
      </c>
      <c r="G974" s="6">
        <v>0.87955000000000005</v>
      </c>
      <c r="H974" s="6">
        <v>0.91417000000000004</v>
      </c>
      <c r="I974" s="6">
        <v>-0.26999920989312698</v>
      </c>
      <c r="J974" s="6">
        <v>-0.14661109075315021</v>
      </c>
      <c r="K974" s="6">
        <v>-0.18516250161118974</v>
      </c>
      <c r="L974" s="6">
        <v>-0.1294656195916464</v>
      </c>
      <c r="M974" s="6">
        <f t="shared" si="120"/>
        <v>-0.18280960546227831</v>
      </c>
      <c r="N974">
        <f t="shared" si="121"/>
        <v>0</v>
      </c>
      <c r="O974">
        <f t="shared" si="122"/>
        <v>0</v>
      </c>
      <c r="P974">
        <f t="shared" si="123"/>
        <v>0</v>
      </c>
      <c r="Q974">
        <f t="shared" si="123"/>
        <v>0</v>
      </c>
      <c r="R974" s="4">
        <f t="shared" si="124"/>
        <v>1.1121831772485894E-3</v>
      </c>
      <c r="S974" s="6">
        <f t="shared" si="125"/>
        <v>2.9538236782964886</v>
      </c>
      <c r="T974">
        <v>973</v>
      </c>
      <c r="U974" s="4">
        <f t="shared" si="126"/>
        <v>2.3673965936739662E-3</v>
      </c>
      <c r="V974">
        <f t="shared" si="127"/>
        <v>1</v>
      </c>
    </row>
    <row r="975" spans="1:22" x14ac:dyDescent="0.2">
      <c r="A975" t="s">
        <v>2649</v>
      </c>
      <c r="B975" t="s">
        <v>2650</v>
      </c>
      <c r="C975" s="3" t="s">
        <v>2651</v>
      </c>
      <c r="D975">
        <v>515</v>
      </c>
      <c r="E975" s="6">
        <v>0.43823000000000001</v>
      </c>
      <c r="F975" s="6">
        <v>0.53556999999999999</v>
      </c>
      <c r="G975" s="6">
        <v>0.61900999999999995</v>
      </c>
      <c r="H975" s="6">
        <v>0.69135000000000002</v>
      </c>
      <c r="I975" s="6">
        <v>-1.1902398443115094</v>
      </c>
      <c r="J975" s="6">
        <v>-0.90085294464969889</v>
      </c>
      <c r="K975" s="6">
        <v>-0.69196537876950936</v>
      </c>
      <c r="L975" s="6">
        <v>-0.53251182649164441</v>
      </c>
      <c r="M975" s="6">
        <f t="shared" si="120"/>
        <v>-0.82889249855559044</v>
      </c>
      <c r="N975">
        <f t="shared" si="121"/>
        <v>0</v>
      </c>
      <c r="O975">
        <f t="shared" si="122"/>
        <v>0</v>
      </c>
      <c r="P975">
        <f t="shared" si="123"/>
        <v>0</v>
      </c>
      <c r="Q975">
        <f t="shared" si="123"/>
        <v>0</v>
      </c>
      <c r="R975" s="4">
        <f t="shared" si="124"/>
        <v>1.1181525940918112E-3</v>
      </c>
      <c r="S975" s="6">
        <f t="shared" si="125"/>
        <v>2.9514989243119762</v>
      </c>
      <c r="T975">
        <v>974</v>
      </c>
      <c r="U975" s="4">
        <f t="shared" si="126"/>
        <v>2.3698296836982967E-3</v>
      </c>
      <c r="V975">
        <f t="shared" si="127"/>
        <v>1</v>
      </c>
    </row>
    <row r="976" spans="1:22" x14ac:dyDescent="0.2">
      <c r="A976" t="s">
        <v>8999</v>
      </c>
      <c r="B976" t="s">
        <v>9000</v>
      </c>
      <c r="C976" s="3" t="s">
        <v>9001</v>
      </c>
      <c r="D976">
        <v>185</v>
      </c>
      <c r="E976" s="6">
        <v>1.1439999999999999</v>
      </c>
      <c r="F976" s="6">
        <v>1.0878000000000001</v>
      </c>
      <c r="G976" s="6">
        <v>1.2061999999999999</v>
      </c>
      <c r="H976" s="6">
        <v>1.2145999999999999</v>
      </c>
      <c r="I976" s="6">
        <v>0.19408705211630226</v>
      </c>
      <c r="J976" s="6">
        <v>0.12141333091586493</v>
      </c>
      <c r="K976" s="6">
        <v>0.27046914031057789</v>
      </c>
      <c r="L976" s="6">
        <v>0.28048127430062353</v>
      </c>
      <c r="M976" s="6">
        <f t="shared" si="120"/>
        <v>0.21661269941084216</v>
      </c>
      <c r="N976">
        <f t="shared" si="121"/>
        <v>0</v>
      </c>
      <c r="O976">
        <f t="shared" si="122"/>
        <v>0</v>
      </c>
      <c r="P976">
        <f t="shared" si="123"/>
        <v>0</v>
      </c>
      <c r="Q976">
        <f t="shared" si="123"/>
        <v>0</v>
      </c>
      <c r="R976" s="4">
        <f t="shared" si="124"/>
        <v>1.1181598162934719E-3</v>
      </c>
      <c r="S976" s="6">
        <f t="shared" si="125"/>
        <v>2.9514961191919813</v>
      </c>
      <c r="T976">
        <v>975</v>
      </c>
      <c r="U976" s="4">
        <f t="shared" si="126"/>
        <v>2.3722627737226276E-3</v>
      </c>
      <c r="V976">
        <f t="shared" si="127"/>
        <v>1</v>
      </c>
    </row>
    <row r="977" spans="1:22" x14ac:dyDescent="0.2">
      <c r="A977" t="s">
        <v>2969</v>
      </c>
      <c r="B977" t="s">
        <v>2970</v>
      </c>
      <c r="C977" s="3" t="s">
        <v>2971</v>
      </c>
      <c r="D977">
        <v>426</v>
      </c>
      <c r="E977" s="6">
        <v>1.2801</v>
      </c>
      <c r="F977" s="6">
        <v>1.7119</v>
      </c>
      <c r="G977" s="6">
        <v>1.5774999999999999</v>
      </c>
      <c r="H977" s="6">
        <v>1.3632</v>
      </c>
      <c r="I977" s="6">
        <v>0.35625651637281824</v>
      </c>
      <c r="J977" s="6">
        <v>0.77559842970767479</v>
      </c>
      <c r="K977" s="6">
        <v>0.65764000520782417</v>
      </c>
      <c r="L977" s="6">
        <v>0.4469972406763888</v>
      </c>
      <c r="M977" s="6">
        <f t="shared" si="120"/>
        <v>0.55912304799117651</v>
      </c>
      <c r="N977">
        <f t="shared" si="121"/>
        <v>0</v>
      </c>
      <c r="O977">
        <f t="shared" si="122"/>
        <v>0</v>
      </c>
      <c r="P977">
        <f t="shared" si="123"/>
        <v>0</v>
      </c>
      <c r="Q977">
        <f t="shared" si="123"/>
        <v>0</v>
      </c>
      <c r="R977" s="4">
        <f t="shared" si="124"/>
        <v>1.1188763784546884E-3</v>
      </c>
      <c r="S977" s="6">
        <f t="shared" si="125"/>
        <v>2.95121789481284</v>
      </c>
      <c r="T977">
        <v>976</v>
      </c>
      <c r="U977" s="4">
        <f t="shared" si="126"/>
        <v>2.3746958637469585E-3</v>
      </c>
      <c r="V977">
        <f t="shared" si="127"/>
        <v>1</v>
      </c>
    </row>
    <row r="978" spans="1:22" x14ac:dyDescent="0.2">
      <c r="A978" t="s">
        <v>2431</v>
      </c>
      <c r="B978" t="s">
        <v>2432</v>
      </c>
      <c r="C978" s="3" t="s">
        <v>2433</v>
      </c>
      <c r="D978">
        <v>786</v>
      </c>
      <c r="E978" s="6">
        <v>0.86287999999999998</v>
      </c>
      <c r="F978" s="6">
        <v>0.76849000000000001</v>
      </c>
      <c r="G978" s="6">
        <v>0.69484000000000001</v>
      </c>
      <c r="H978" s="6">
        <v>0.72338999999999998</v>
      </c>
      <c r="I978" s="6">
        <v>-0.21276815592625173</v>
      </c>
      <c r="J978" s="6">
        <v>-0.37990160796321432</v>
      </c>
      <c r="K978" s="6">
        <v>-0.52524728652045394</v>
      </c>
      <c r="L978" s="6">
        <v>-0.4671544402861636</v>
      </c>
      <c r="M978" s="6">
        <f t="shared" si="120"/>
        <v>-0.39626787267402092</v>
      </c>
      <c r="N978">
        <f t="shared" si="121"/>
        <v>0</v>
      </c>
      <c r="O978">
        <f t="shared" si="122"/>
        <v>0</v>
      </c>
      <c r="P978">
        <f t="shared" si="123"/>
        <v>0</v>
      </c>
      <c r="Q978">
        <f t="shared" si="123"/>
        <v>0</v>
      </c>
      <c r="R978" s="4">
        <f t="shared" si="124"/>
        <v>1.1294173416314232E-3</v>
      </c>
      <c r="S978" s="6">
        <f t="shared" si="125"/>
        <v>2.9471455481760711</v>
      </c>
      <c r="T978">
        <v>977</v>
      </c>
      <c r="U978" s="4">
        <f t="shared" si="126"/>
        <v>2.3771289537712894E-3</v>
      </c>
      <c r="V978">
        <f t="shared" si="127"/>
        <v>1</v>
      </c>
    </row>
    <row r="979" spans="1:22" x14ac:dyDescent="0.2">
      <c r="A979" t="s">
        <v>2038</v>
      </c>
      <c r="B979" t="s">
        <v>2039</v>
      </c>
      <c r="C979" s="3" t="s">
        <v>2040</v>
      </c>
      <c r="D979">
        <v>289</v>
      </c>
      <c r="E979" s="6">
        <v>1.3199000000000001</v>
      </c>
      <c r="F979" s="6">
        <v>1.4489000000000001</v>
      </c>
      <c r="G979" s="6">
        <v>1.8720000000000001</v>
      </c>
      <c r="H979" s="6">
        <v>1.5661</v>
      </c>
      <c r="I979" s="6">
        <v>0.40042863036469939</v>
      </c>
      <c r="J979" s="6">
        <v>0.5349580265838958</v>
      </c>
      <c r="K979" s="6">
        <v>0.90458043492131768</v>
      </c>
      <c r="L979" s="6">
        <v>0.6471763358077397</v>
      </c>
      <c r="M979" s="6">
        <f t="shared" si="120"/>
        <v>0.62178585691941313</v>
      </c>
      <c r="N979">
        <f t="shared" si="121"/>
        <v>0</v>
      </c>
      <c r="O979">
        <f t="shared" si="122"/>
        <v>0</v>
      </c>
      <c r="P979">
        <f t="shared" si="123"/>
        <v>0</v>
      </c>
      <c r="Q979">
        <f t="shared" si="123"/>
        <v>0</v>
      </c>
      <c r="R979" s="4">
        <f t="shared" si="124"/>
        <v>1.1350501245650942E-3</v>
      </c>
      <c r="S979" s="6">
        <f t="shared" si="125"/>
        <v>2.9449849593154767</v>
      </c>
      <c r="T979">
        <v>978</v>
      </c>
      <c r="U979" s="4">
        <f t="shared" si="126"/>
        <v>2.3795620437956208E-3</v>
      </c>
      <c r="V979">
        <f t="shared" si="127"/>
        <v>1</v>
      </c>
    </row>
    <row r="980" spans="1:22" x14ac:dyDescent="0.2">
      <c r="A980" t="s">
        <v>10200</v>
      </c>
      <c r="B980" t="s">
        <v>10201</v>
      </c>
      <c r="C980" s="3" t="s">
        <v>10202</v>
      </c>
      <c r="D980">
        <v>505</v>
      </c>
      <c r="E980" s="6">
        <v>0.76578999999999997</v>
      </c>
      <c r="F980" s="6">
        <v>0.79937999999999998</v>
      </c>
      <c r="G980" s="6">
        <v>0.81762999999999997</v>
      </c>
      <c r="H980" s="6">
        <v>0.90044999999999997</v>
      </c>
      <c r="I980" s="6">
        <v>-0.3849792738800214</v>
      </c>
      <c r="J980" s="6">
        <v>-0.32304661702738663</v>
      </c>
      <c r="K980" s="6">
        <v>-0.29047996312112462</v>
      </c>
      <c r="L980" s="6">
        <v>-0.15128192620139591</v>
      </c>
      <c r="M980" s="6">
        <f t="shared" si="120"/>
        <v>-0.28744694505748214</v>
      </c>
      <c r="N980">
        <f t="shared" si="121"/>
        <v>0</v>
      </c>
      <c r="O980">
        <f t="shared" si="122"/>
        <v>0</v>
      </c>
      <c r="P980">
        <f t="shared" si="123"/>
        <v>0</v>
      </c>
      <c r="Q980">
        <f t="shared" si="123"/>
        <v>0</v>
      </c>
      <c r="R980" s="4">
        <f t="shared" si="124"/>
        <v>1.136854428522337E-3</v>
      </c>
      <c r="S980" s="6">
        <f t="shared" si="125"/>
        <v>2.9442951421169621</v>
      </c>
      <c r="T980">
        <v>979</v>
      </c>
      <c r="U980" s="4">
        <f t="shared" si="126"/>
        <v>2.3819951338199512E-3</v>
      </c>
      <c r="V980">
        <f t="shared" si="127"/>
        <v>1</v>
      </c>
    </row>
    <row r="981" spans="1:22" x14ac:dyDescent="0.2">
      <c r="A981" t="s">
        <v>13210</v>
      </c>
      <c r="B981" t="s">
        <v>13211</v>
      </c>
      <c r="C981" s="3" t="s">
        <v>2828</v>
      </c>
      <c r="D981">
        <v>312</v>
      </c>
      <c r="E981" s="6" t="s">
        <v>148</v>
      </c>
      <c r="F981" s="6">
        <v>1.3075000000000001</v>
      </c>
      <c r="G981" s="6">
        <v>1.2936000000000001</v>
      </c>
      <c r="H981" s="6">
        <v>1.1956</v>
      </c>
      <c r="I981" s="6" t="s">
        <v>148</v>
      </c>
      <c r="J981" s="6">
        <v>0.38681094647221681</v>
      </c>
      <c r="K981" s="6">
        <v>0.3713915839242124</v>
      </c>
      <c r="L981" s="6">
        <v>0.25773480212864508</v>
      </c>
      <c r="M981" s="6">
        <f t="shared" si="120"/>
        <v>0.33864577750835806</v>
      </c>
      <c r="N981" t="str">
        <f t="shared" si="121"/>
        <v>+</v>
      </c>
      <c r="O981">
        <f t="shared" si="122"/>
        <v>0</v>
      </c>
      <c r="P981">
        <f t="shared" si="123"/>
        <v>0</v>
      </c>
      <c r="Q981">
        <f t="shared" si="123"/>
        <v>0</v>
      </c>
      <c r="R981" s="4">
        <f t="shared" si="124"/>
        <v>1.1397935650026662E-3</v>
      </c>
      <c r="S981" s="6">
        <f t="shared" si="125"/>
        <v>2.9431737992763156</v>
      </c>
      <c r="T981">
        <v>980</v>
      </c>
      <c r="U981" s="4">
        <f t="shared" si="126"/>
        <v>2.3844282238442822E-3</v>
      </c>
      <c r="V981">
        <f t="shared" si="127"/>
        <v>1</v>
      </c>
    </row>
    <row r="982" spans="1:22" x14ac:dyDescent="0.2">
      <c r="A982" t="s">
        <v>2290</v>
      </c>
      <c r="B982" t="s">
        <v>2291</v>
      </c>
      <c r="C982" s="3" t="s">
        <v>2292</v>
      </c>
      <c r="D982">
        <v>353</v>
      </c>
      <c r="E982" s="6">
        <v>1.1936</v>
      </c>
      <c r="F982" s="6">
        <v>1.1206</v>
      </c>
      <c r="G982" s="6">
        <v>1.1266</v>
      </c>
      <c r="H982" s="6">
        <v>1.0786</v>
      </c>
      <c r="I982" s="6">
        <v>0.25531944070578838</v>
      </c>
      <c r="J982" s="6">
        <v>0.16427139768074095</v>
      </c>
      <c r="K982" s="6">
        <v>0.17197537669009888</v>
      </c>
      <c r="L982" s="6">
        <v>0.10915993896111069</v>
      </c>
      <c r="M982" s="6">
        <f t="shared" si="120"/>
        <v>0.17518153850943471</v>
      </c>
      <c r="N982">
        <f t="shared" si="121"/>
        <v>0</v>
      </c>
      <c r="O982">
        <f t="shared" si="122"/>
        <v>0</v>
      </c>
      <c r="P982">
        <f t="shared" si="123"/>
        <v>0</v>
      </c>
      <c r="Q982">
        <f t="shared" si="123"/>
        <v>0</v>
      </c>
      <c r="R982" s="4">
        <f t="shared" si="124"/>
        <v>1.1413672685000947E-3</v>
      </c>
      <c r="S982" s="6">
        <f t="shared" si="125"/>
        <v>2.9425745860656813</v>
      </c>
      <c r="T982">
        <v>981</v>
      </c>
      <c r="U982" s="4">
        <f t="shared" si="126"/>
        <v>2.3868613138686131E-3</v>
      </c>
      <c r="V982">
        <f t="shared" si="127"/>
        <v>1</v>
      </c>
    </row>
    <row r="983" spans="1:22" x14ac:dyDescent="0.2">
      <c r="A983" t="s">
        <v>1792</v>
      </c>
      <c r="B983" t="s">
        <v>1793</v>
      </c>
      <c r="C983" s="3" t="s">
        <v>1794</v>
      </c>
      <c r="D983">
        <v>204</v>
      </c>
      <c r="E983" s="6">
        <v>1.0797000000000001</v>
      </c>
      <c r="F983" s="6">
        <v>1.2125999999999999</v>
      </c>
      <c r="G983" s="6">
        <v>1.2012</v>
      </c>
      <c r="H983" s="6">
        <v>1.1735</v>
      </c>
      <c r="I983" s="6">
        <v>0.11063050809643446</v>
      </c>
      <c r="J983" s="6">
        <v>0.27810372755144197</v>
      </c>
      <c r="K983" s="6">
        <v>0.26447638000770035</v>
      </c>
      <c r="L983" s="6">
        <v>0.23081784186108323</v>
      </c>
      <c r="M983" s="6">
        <f t="shared" si="120"/>
        <v>0.22100711437916501</v>
      </c>
      <c r="N983">
        <f t="shared" si="121"/>
        <v>0</v>
      </c>
      <c r="O983">
        <f t="shared" si="122"/>
        <v>0</v>
      </c>
      <c r="P983">
        <f t="shared" si="123"/>
        <v>0</v>
      </c>
      <c r="Q983">
        <f t="shared" si="123"/>
        <v>0</v>
      </c>
      <c r="R983" s="4">
        <f t="shared" si="124"/>
        <v>1.1523472157665634E-3</v>
      </c>
      <c r="S983" s="6">
        <f t="shared" si="125"/>
        <v>2.9384166431600462</v>
      </c>
      <c r="T983">
        <v>982</v>
      </c>
      <c r="U983" s="4">
        <f t="shared" si="126"/>
        <v>2.389294403892944E-3</v>
      </c>
      <c r="V983">
        <f t="shared" si="127"/>
        <v>1</v>
      </c>
    </row>
    <row r="984" spans="1:22" x14ac:dyDescent="0.2">
      <c r="A984" t="s">
        <v>5723</v>
      </c>
      <c r="B984" t="s">
        <v>5724</v>
      </c>
      <c r="C984" s="3" t="s">
        <v>5725</v>
      </c>
      <c r="D984">
        <v>406</v>
      </c>
      <c r="E984" s="6" t="s">
        <v>148</v>
      </c>
      <c r="F984" s="6">
        <v>1.0747</v>
      </c>
      <c r="G984" s="6">
        <v>1.115</v>
      </c>
      <c r="H984" s="6">
        <v>1.0896999999999999</v>
      </c>
      <c r="I984" s="6" t="s">
        <v>148</v>
      </c>
      <c r="J984" s="6">
        <v>0.10393399105623309</v>
      </c>
      <c r="K984" s="6">
        <v>0.15704371014558005</v>
      </c>
      <c r="L984" s="6">
        <v>0.12393100831963091</v>
      </c>
      <c r="M984" s="6">
        <f t="shared" si="120"/>
        <v>0.12830290317381468</v>
      </c>
      <c r="N984" t="str">
        <f t="shared" si="121"/>
        <v>+</v>
      </c>
      <c r="O984">
        <f t="shared" si="122"/>
        <v>0</v>
      </c>
      <c r="P984">
        <f t="shared" si="123"/>
        <v>0</v>
      </c>
      <c r="Q984">
        <f t="shared" si="123"/>
        <v>0</v>
      </c>
      <c r="R984" s="4">
        <f t="shared" si="124"/>
        <v>1.1587027486854528E-3</v>
      </c>
      <c r="S984" s="6">
        <f t="shared" si="125"/>
        <v>2.9360279627966008</v>
      </c>
      <c r="T984">
        <v>983</v>
      </c>
      <c r="U984" s="4">
        <f t="shared" si="126"/>
        <v>2.3917274939172749E-3</v>
      </c>
      <c r="V984">
        <f t="shared" si="127"/>
        <v>1</v>
      </c>
    </row>
    <row r="985" spans="1:22" x14ac:dyDescent="0.2">
      <c r="A985" t="s">
        <v>2074</v>
      </c>
      <c r="B985" t="s">
        <v>2075</v>
      </c>
      <c r="C985" s="3" t="s">
        <v>2076</v>
      </c>
      <c r="D985">
        <v>240</v>
      </c>
      <c r="E985" s="6">
        <v>0.77739000000000003</v>
      </c>
      <c r="F985" s="6">
        <v>0.85897999999999997</v>
      </c>
      <c r="G985" s="6">
        <v>0.78485000000000005</v>
      </c>
      <c r="H985" s="6">
        <v>0.69423000000000001</v>
      </c>
      <c r="I985" s="6">
        <v>-0.36328954527971369</v>
      </c>
      <c r="J985" s="6">
        <v>-0.21930355402039198</v>
      </c>
      <c r="K985" s="6">
        <v>-0.34951114143638862</v>
      </c>
      <c r="L985" s="6">
        <v>-0.52651438469623102</v>
      </c>
      <c r="M985" s="6">
        <f t="shared" si="120"/>
        <v>-0.36465465635818128</v>
      </c>
      <c r="N985">
        <f t="shared" si="121"/>
        <v>0</v>
      </c>
      <c r="O985">
        <f t="shared" si="122"/>
        <v>0</v>
      </c>
      <c r="P985">
        <f t="shared" si="123"/>
        <v>0</v>
      </c>
      <c r="Q985">
        <f t="shared" si="123"/>
        <v>0</v>
      </c>
      <c r="R985" s="4">
        <f t="shared" si="124"/>
        <v>1.1592132462690072E-3</v>
      </c>
      <c r="S985" s="6">
        <f t="shared" si="125"/>
        <v>2.9358366648482455</v>
      </c>
      <c r="T985">
        <v>984</v>
      </c>
      <c r="U985" s="4">
        <f t="shared" si="126"/>
        <v>2.3941605839416058E-3</v>
      </c>
      <c r="V985">
        <f t="shared" si="127"/>
        <v>1</v>
      </c>
    </row>
    <row r="986" spans="1:22" x14ac:dyDescent="0.2">
      <c r="A986" t="s">
        <v>1150</v>
      </c>
      <c r="B986" t="s">
        <v>1151</v>
      </c>
      <c r="C986" s="3" t="s">
        <v>1152</v>
      </c>
      <c r="D986">
        <v>89</v>
      </c>
      <c r="E986" s="6">
        <v>1.1055999999999999</v>
      </c>
      <c r="F986" s="6">
        <v>1.1202000000000001</v>
      </c>
      <c r="G986" s="6">
        <v>1.1980999999999999</v>
      </c>
      <c r="H986" s="6">
        <v>1.0911</v>
      </c>
      <c r="I986" s="6">
        <v>0.14482952083880901</v>
      </c>
      <c r="J986" s="6">
        <v>0.16375633339790888</v>
      </c>
      <c r="K986" s="6">
        <v>0.26074832839644746</v>
      </c>
      <c r="L986" s="6">
        <v>0.12578333162732361</v>
      </c>
      <c r="M986" s="6">
        <f t="shared" si="120"/>
        <v>0.17377937856512224</v>
      </c>
      <c r="N986">
        <f t="shared" si="121"/>
        <v>0</v>
      </c>
      <c r="O986">
        <f t="shared" si="122"/>
        <v>0</v>
      </c>
      <c r="P986">
        <f t="shared" si="123"/>
        <v>0</v>
      </c>
      <c r="Q986">
        <f t="shared" si="123"/>
        <v>0</v>
      </c>
      <c r="R986" s="4">
        <f t="shared" si="124"/>
        <v>1.160679881072844E-3</v>
      </c>
      <c r="S986" s="6">
        <f t="shared" si="125"/>
        <v>2.9352875434429322</v>
      </c>
      <c r="T986">
        <v>985</v>
      </c>
      <c r="U986" s="4">
        <f t="shared" si="126"/>
        <v>2.3965936739659371E-3</v>
      </c>
      <c r="V986">
        <f t="shared" si="127"/>
        <v>1</v>
      </c>
    </row>
    <row r="987" spans="1:22" x14ac:dyDescent="0.2">
      <c r="A987" t="s">
        <v>7099</v>
      </c>
      <c r="B987" t="s">
        <v>7100</v>
      </c>
      <c r="C987" s="3" t="s">
        <v>7101</v>
      </c>
      <c r="D987">
        <v>241</v>
      </c>
      <c r="E987" s="6">
        <v>1.1335</v>
      </c>
      <c r="F987" s="6">
        <v>1.3</v>
      </c>
      <c r="G987" s="6">
        <v>1.2034</v>
      </c>
      <c r="H987" s="6">
        <v>1.1504000000000001</v>
      </c>
      <c r="I987" s="6">
        <v>0.18078439107869881</v>
      </c>
      <c r="J987" s="6">
        <v>0.37851162325372983</v>
      </c>
      <c r="K987" s="6">
        <v>0.26711626188040449</v>
      </c>
      <c r="L987" s="6">
        <v>0.20213558088984851</v>
      </c>
      <c r="M987" s="6">
        <f t="shared" si="120"/>
        <v>0.2571369642756704</v>
      </c>
      <c r="N987">
        <f t="shared" si="121"/>
        <v>0</v>
      </c>
      <c r="O987">
        <f t="shared" si="122"/>
        <v>0</v>
      </c>
      <c r="P987">
        <f t="shared" si="123"/>
        <v>0</v>
      </c>
      <c r="Q987">
        <f t="shared" si="123"/>
        <v>0</v>
      </c>
      <c r="R987" s="4">
        <f t="shared" si="124"/>
        <v>1.1642154318983651E-3</v>
      </c>
      <c r="S987" s="6">
        <f t="shared" si="125"/>
        <v>2.9339666483565092</v>
      </c>
      <c r="T987">
        <v>986</v>
      </c>
      <c r="U987" s="4">
        <f t="shared" si="126"/>
        <v>2.3990267639902676E-3</v>
      </c>
      <c r="V987">
        <f t="shared" si="127"/>
        <v>1</v>
      </c>
    </row>
    <row r="988" spans="1:22" x14ac:dyDescent="0.2">
      <c r="A988" t="s">
        <v>5948</v>
      </c>
      <c r="B988" t="s">
        <v>5949</v>
      </c>
      <c r="C988" s="3" t="s">
        <v>5950</v>
      </c>
      <c r="D988">
        <v>1713</v>
      </c>
      <c r="E988" s="6">
        <v>1.1875</v>
      </c>
      <c r="F988" s="6">
        <v>1.1599999999999999</v>
      </c>
      <c r="G988" s="6">
        <v>1.083</v>
      </c>
      <c r="H988" s="6">
        <v>1.1024</v>
      </c>
      <c r="I988" s="6">
        <v>0.24792751344358552</v>
      </c>
      <c r="J988" s="6">
        <v>0.21412480535284734</v>
      </c>
      <c r="K988" s="6">
        <v>0.11503324294624007</v>
      </c>
      <c r="L988" s="6">
        <v>0.14064779315484202</v>
      </c>
      <c r="M988" s="6">
        <f t="shared" si="120"/>
        <v>0.17943333872437872</v>
      </c>
      <c r="N988">
        <f t="shared" si="121"/>
        <v>0</v>
      </c>
      <c r="O988">
        <f t="shared" si="122"/>
        <v>0</v>
      </c>
      <c r="P988">
        <f t="shared" si="123"/>
        <v>0</v>
      </c>
      <c r="Q988">
        <f t="shared" si="123"/>
        <v>0</v>
      </c>
      <c r="R988" s="4">
        <f t="shared" si="124"/>
        <v>1.1675780627443141E-3</v>
      </c>
      <c r="S988" s="6">
        <f t="shared" si="125"/>
        <v>2.9327140734293078</v>
      </c>
      <c r="T988">
        <v>987</v>
      </c>
      <c r="U988" s="4">
        <f t="shared" si="126"/>
        <v>2.4014598540145985E-3</v>
      </c>
      <c r="V988">
        <f t="shared" si="127"/>
        <v>1</v>
      </c>
    </row>
    <row r="989" spans="1:22" x14ac:dyDescent="0.2">
      <c r="A989" t="s">
        <v>9115</v>
      </c>
      <c r="B989" t="s">
        <v>9116</v>
      </c>
      <c r="C989" s="3" t="s">
        <v>9117</v>
      </c>
      <c r="D989">
        <v>434</v>
      </c>
      <c r="E989" s="6">
        <v>1.2206999999999999</v>
      </c>
      <c r="F989" s="6">
        <v>1.2954000000000001</v>
      </c>
      <c r="G989" s="6">
        <v>1.4742</v>
      </c>
      <c r="H989" s="6">
        <v>1.5517000000000001</v>
      </c>
      <c r="I989" s="6">
        <v>0.28770868624541718</v>
      </c>
      <c r="J989" s="6">
        <v>0.3733976491942122</v>
      </c>
      <c r="K989" s="6">
        <v>0.5599322635338716</v>
      </c>
      <c r="L989" s="6">
        <v>0.63384965910469437</v>
      </c>
      <c r="M989" s="6">
        <f t="shared" si="120"/>
        <v>0.46372206451954889</v>
      </c>
      <c r="N989">
        <f t="shared" si="121"/>
        <v>0</v>
      </c>
      <c r="O989">
        <f t="shared" si="122"/>
        <v>0</v>
      </c>
      <c r="P989">
        <f t="shared" si="123"/>
        <v>0</v>
      </c>
      <c r="Q989">
        <f t="shared" si="123"/>
        <v>0</v>
      </c>
      <c r="R989" s="4">
        <f t="shared" si="124"/>
        <v>1.176229255038275E-3</v>
      </c>
      <c r="S989" s="6">
        <f t="shared" si="125"/>
        <v>2.9295080230774202</v>
      </c>
      <c r="T989">
        <v>988</v>
      </c>
      <c r="U989" s="4">
        <f t="shared" si="126"/>
        <v>2.4038929440389294E-3</v>
      </c>
      <c r="V989">
        <f t="shared" si="127"/>
        <v>1</v>
      </c>
    </row>
    <row r="990" spans="1:22" x14ac:dyDescent="0.2">
      <c r="A990" t="s">
        <v>3138</v>
      </c>
      <c r="B990" t="s">
        <v>3139</v>
      </c>
      <c r="C990" s="3" t="s">
        <v>3140</v>
      </c>
      <c r="D990">
        <v>573</v>
      </c>
      <c r="E990" s="6">
        <v>0.80957999999999997</v>
      </c>
      <c r="F990" s="6">
        <v>0.76744000000000001</v>
      </c>
      <c r="G990" s="6">
        <v>0.63010999999999995</v>
      </c>
      <c r="H990" s="6">
        <v>0.73656999999999995</v>
      </c>
      <c r="I990" s="6">
        <v>-0.30475444499498699</v>
      </c>
      <c r="J990" s="6">
        <v>-0.38187413279040716</v>
      </c>
      <c r="K990" s="6">
        <v>-0.66632438912931968</v>
      </c>
      <c r="L990" s="6">
        <v>-0.44110545645043742</v>
      </c>
      <c r="M990" s="6">
        <f t="shared" si="120"/>
        <v>-0.44851460584128777</v>
      </c>
      <c r="N990">
        <f t="shared" si="121"/>
        <v>0</v>
      </c>
      <c r="O990">
        <f t="shared" si="122"/>
        <v>0</v>
      </c>
      <c r="P990">
        <f t="shared" si="123"/>
        <v>0</v>
      </c>
      <c r="Q990">
        <f t="shared" si="123"/>
        <v>0</v>
      </c>
      <c r="R990" s="4">
        <f t="shared" si="124"/>
        <v>1.1869992349236812E-3</v>
      </c>
      <c r="S990" s="6">
        <f t="shared" si="125"/>
        <v>2.9255495609683493</v>
      </c>
      <c r="T990">
        <v>989</v>
      </c>
      <c r="U990" s="4">
        <f t="shared" si="126"/>
        <v>2.4063260340632603E-3</v>
      </c>
      <c r="V990">
        <f t="shared" si="127"/>
        <v>1</v>
      </c>
    </row>
    <row r="991" spans="1:22" x14ac:dyDescent="0.2">
      <c r="A991" t="s">
        <v>1822</v>
      </c>
      <c r="B991" t="s">
        <v>1823</v>
      </c>
      <c r="C991" s="3" t="s">
        <v>1824</v>
      </c>
      <c r="D991">
        <v>204</v>
      </c>
      <c r="E991" s="6">
        <v>1.2596000000000001</v>
      </c>
      <c r="F991" s="6">
        <v>1.2505999999999999</v>
      </c>
      <c r="G991" s="6">
        <v>1.5325</v>
      </c>
      <c r="H991" s="6">
        <v>1.5185</v>
      </c>
      <c r="I991" s="6">
        <v>0.3329656625859605</v>
      </c>
      <c r="J991" s="6">
        <v>0.32262042236168464</v>
      </c>
      <c r="K991" s="6">
        <v>0.61588707391605679</v>
      </c>
      <c r="L991" s="6">
        <v>0.60264690850537261</v>
      </c>
      <c r="M991" s="6">
        <f t="shared" si="120"/>
        <v>0.46853001684226869</v>
      </c>
      <c r="N991">
        <f t="shared" si="121"/>
        <v>0</v>
      </c>
      <c r="O991">
        <f t="shared" si="122"/>
        <v>0</v>
      </c>
      <c r="P991">
        <f t="shared" si="123"/>
        <v>0</v>
      </c>
      <c r="Q991">
        <f t="shared" si="123"/>
        <v>0</v>
      </c>
      <c r="R991" s="4">
        <f t="shared" si="124"/>
        <v>1.1924604080440877E-3</v>
      </c>
      <c r="S991" s="6">
        <f t="shared" si="125"/>
        <v>2.9235560314521449</v>
      </c>
      <c r="T991">
        <v>990</v>
      </c>
      <c r="U991" s="4">
        <f t="shared" si="126"/>
        <v>2.4087591240875912E-3</v>
      </c>
      <c r="V991">
        <f t="shared" si="127"/>
        <v>1</v>
      </c>
    </row>
    <row r="992" spans="1:22" x14ac:dyDescent="0.2">
      <c r="A992" t="s">
        <v>4179</v>
      </c>
      <c r="B992" t="s">
        <v>4180</v>
      </c>
      <c r="C992" s="3" t="s">
        <v>4181</v>
      </c>
      <c r="D992">
        <v>170</v>
      </c>
      <c r="E992" s="6">
        <v>0.44496000000000002</v>
      </c>
      <c r="F992" s="6" t="s">
        <v>148</v>
      </c>
      <c r="G992" s="6">
        <v>0.56435000000000002</v>
      </c>
      <c r="H992" s="6">
        <v>0.56491999999999998</v>
      </c>
      <c r="I992" s="6">
        <v>-1.1682524450901248</v>
      </c>
      <c r="J992" s="6" t="s">
        <v>148</v>
      </c>
      <c r="K992" s="6">
        <v>-0.82533792046641175</v>
      </c>
      <c r="L992" s="6">
        <v>-0.82388151722689751</v>
      </c>
      <c r="M992" s="6">
        <f t="shared" si="120"/>
        <v>-0.93915729426114469</v>
      </c>
      <c r="N992">
        <f t="shared" si="121"/>
        <v>0</v>
      </c>
      <c r="O992" t="str">
        <f t="shared" si="122"/>
        <v>+</v>
      </c>
      <c r="P992">
        <f t="shared" si="123"/>
        <v>0</v>
      </c>
      <c r="Q992">
        <f t="shared" si="123"/>
        <v>0</v>
      </c>
      <c r="R992" s="4">
        <f t="shared" si="124"/>
        <v>1.2057677029162835E-3</v>
      </c>
      <c r="S992" s="6">
        <f t="shared" si="125"/>
        <v>2.9187363531071653</v>
      </c>
      <c r="T992">
        <v>991</v>
      </c>
      <c r="U992" s="4">
        <f t="shared" si="126"/>
        <v>2.4111922141119221E-3</v>
      </c>
      <c r="V992">
        <f t="shared" si="127"/>
        <v>1</v>
      </c>
    </row>
    <row r="993" spans="1:22" x14ac:dyDescent="0.2">
      <c r="A993" t="s">
        <v>6122</v>
      </c>
      <c r="B993" t="s">
        <v>6123</v>
      </c>
      <c r="C993" s="3" t="s">
        <v>6124</v>
      </c>
      <c r="D993">
        <v>209</v>
      </c>
      <c r="E993" s="6">
        <v>0.66549000000000003</v>
      </c>
      <c r="F993" s="6">
        <v>0.63192000000000004</v>
      </c>
      <c r="G993" s="6">
        <v>0.63827</v>
      </c>
      <c r="H993" s="6">
        <v>0.83374999999999999</v>
      </c>
      <c r="I993" s="6">
        <v>-0.58751110727581779</v>
      </c>
      <c r="J993" s="6">
        <v>-0.66218616766959271</v>
      </c>
      <c r="K993" s="6">
        <v>-0.64776125512806049</v>
      </c>
      <c r="L993" s="6">
        <v>-0.26231323859013972</v>
      </c>
      <c r="M993" s="6">
        <f t="shared" si="120"/>
        <v>-0.53994294216590266</v>
      </c>
      <c r="N993">
        <f t="shared" si="121"/>
        <v>0</v>
      </c>
      <c r="O993">
        <f t="shared" si="122"/>
        <v>0</v>
      </c>
      <c r="P993">
        <f t="shared" si="123"/>
        <v>0</v>
      </c>
      <c r="Q993">
        <f t="shared" si="123"/>
        <v>0</v>
      </c>
      <c r="R993" s="4">
        <f t="shared" si="124"/>
        <v>1.2072553121907552E-3</v>
      </c>
      <c r="S993" s="6">
        <f t="shared" si="125"/>
        <v>2.9182008749315043</v>
      </c>
      <c r="T993">
        <v>992</v>
      </c>
      <c r="U993" s="4">
        <f t="shared" si="126"/>
        <v>2.413625304136253E-3</v>
      </c>
      <c r="V993">
        <f t="shared" si="127"/>
        <v>1</v>
      </c>
    </row>
    <row r="994" spans="1:22" x14ac:dyDescent="0.2">
      <c r="A994" t="s">
        <v>13212</v>
      </c>
      <c r="B994" t="s">
        <v>13213</v>
      </c>
      <c r="C994" s="3" t="s">
        <v>4610</v>
      </c>
      <c r="D994">
        <v>325</v>
      </c>
      <c r="E994" s="6">
        <v>0.88014000000000003</v>
      </c>
      <c r="F994" s="6">
        <v>0.92044999999999999</v>
      </c>
      <c r="G994" s="6">
        <v>0.89798999999999995</v>
      </c>
      <c r="H994" s="6" t="s">
        <v>148</v>
      </c>
      <c r="I994" s="6">
        <v>-0.18419506972714142</v>
      </c>
      <c r="J994" s="6">
        <v>-0.11958874019021878</v>
      </c>
      <c r="K994" s="6">
        <v>-0.1552287156567283</v>
      </c>
      <c r="L994" s="6" t="s">
        <v>148</v>
      </c>
      <c r="M994" s="6">
        <f t="shared" si="120"/>
        <v>-0.15300417519136283</v>
      </c>
      <c r="N994">
        <f t="shared" si="121"/>
        <v>0</v>
      </c>
      <c r="O994">
        <f t="shared" si="122"/>
        <v>0</v>
      </c>
      <c r="P994">
        <f t="shared" si="123"/>
        <v>0</v>
      </c>
      <c r="Q994" t="str">
        <f t="shared" si="123"/>
        <v>+</v>
      </c>
      <c r="R994" s="4">
        <f t="shared" si="124"/>
        <v>1.2110887122690666E-3</v>
      </c>
      <c r="S994" s="6">
        <f t="shared" si="125"/>
        <v>2.9168240436134818</v>
      </c>
      <c r="T994">
        <v>993</v>
      </c>
      <c r="U994" s="4">
        <f t="shared" si="126"/>
        <v>2.416058394160584E-3</v>
      </c>
      <c r="V994">
        <f t="shared" si="127"/>
        <v>1</v>
      </c>
    </row>
    <row r="995" spans="1:22" x14ac:dyDescent="0.2">
      <c r="A995" t="s">
        <v>13214</v>
      </c>
      <c r="B995" t="s">
        <v>13215</v>
      </c>
      <c r="C995" s="3" t="s">
        <v>1068</v>
      </c>
      <c r="D995">
        <v>699</v>
      </c>
      <c r="E995" s="6">
        <v>0.66185000000000005</v>
      </c>
      <c r="F995" s="6">
        <v>0.52195000000000003</v>
      </c>
      <c r="G995" s="6">
        <v>0.51671999999999996</v>
      </c>
      <c r="H995" s="6">
        <v>0.73724999999999996</v>
      </c>
      <c r="I995" s="6">
        <v>-0.59542380954208363</v>
      </c>
      <c r="J995" s="6">
        <v>-0.93801648389104275</v>
      </c>
      <c r="K995" s="6">
        <v>-0.95254536954842195</v>
      </c>
      <c r="L995" s="6">
        <v>-0.43977417760035031</v>
      </c>
      <c r="M995" s="6">
        <f t="shared" si="120"/>
        <v>-0.73143996014547463</v>
      </c>
      <c r="N995">
        <f t="shared" si="121"/>
        <v>0</v>
      </c>
      <c r="O995">
        <f t="shared" si="122"/>
        <v>0</v>
      </c>
      <c r="P995">
        <f t="shared" si="123"/>
        <v>0</v>
      </c>
      <c r="Q995">
        <f t="shared" si="123"/>
        <v>0</v>
      </c>
      <c r="R995" s="4">
        <f t="shared" si="124"/>
        <v>1.2197992550459461E-3</v>
      </c>
      <c r="S995" s="6">
        <f t="shared" si="125"/>
        <v>2.9137116362099409</v>
      </c>
      <c r="T995">
        <v>994</v>
      </c>
      <c r="U995" s="4">
        <f t="shared" si="126"/>
        <v>2.4184914841849149E-3</v>
      </c>
      <c r="V995">
        <f t="shared" si="127"/>
        <v>1</v>
      </c>
    </row>
    <row r="996" spans="1:22" x14ac:dyDescent="0.2">
      <c r="A996" t="s">
        <v>3949</v>
      </c>
      <c r="B996" t="s">
        <v>3950</v>
      </c>
      <c r="C996" s="3" t="s">
        <v>3951</v>
      </c>
      <c r="D996">
        <v>391</v>
      </c>
      <c r="E996" s="6">
        <v>0.87000999999999995</v>
      </c>
      <c r="F996" s="6">
        <v>0.79203999999999997</v>
      </c>
      <c r="G996" s="6">
        <v>0.70748999999999995</v>
      </c>
      <c r="H996" s="6">
        <v>0.75321000000000005</v>
      </c>
      <c r="I996" s="6">
        <v>-0.20089611131967922</v>
      </c>
      <c r="J996" s="6">
        <v>-0.33635480303649656</v>
      </c>
      <c r="K996" s="6">
        <v>-0.49921833853629421</v>
      </c>
      <c r="L996" s="6">
        <v>-0.40887594085311979</v>
      </c>
      <c r="M996" s="6">
        <f t="shared" si="120"/>
        <v>-0.36133629843639742</v>
      </c>
      <c r="N996">
        <f t="shared" si="121"/>
        <v>0</v>
      </c>
      <c r="O996">
        <f t="shared" si="122"/>
        <v>0</v>
      </c>
      <c r="P996">
        <f t="shared" si="123"/>
        <v>0</v>
      </c>
      <c r="Q996">
        <f t="shared" si="123"/>
        <v>0</v>
      </c>
      <c r="R996" s="4">
        <f t="shared" si="124"/>
        <v>1.2208863568891652E-3</v>
      </c>
      <c r="S996" s="6">
        <f t="shared" si="125"/>
        <v>2.9133247593744405</v>
      </c>
      <c r="T996">
        <v>995</v>
      </c>
      <c r="U996" s="4">
        <f t="shared" si="126"/>
        <v>2.4209245742092458E-3</v>
      </c>
      <c r="V996">
        <f t="shared" si="127"/>
        <v>1</v>
      </c>
    </row>
    <row r="997" spans="1:22" x14ac:dyDescent="0.2">
      <c r="A997" t="s">
        <v>4748</v>
      </c>
      <c r="B997" t="s">
        <v>4749</v>
      </c>
      <c r="C997" s="3" t="s">
        <v>4750</v>
      </c>
      <c r="D997">
        <v>738</v>
      </c>
      <c r="E997" s="6" t="s">
        <v>148</v>
      </c>
      <c r="F997" s="6">
        <v>1.0571999999999999</v>
      </c>
      <c r="G997" s="6">
        <v>1.0759000000000001</v>
      </c>
      <c r="H997" s="6">
        <v>1.05</v>
      </c>
      <c r="I997" s="6" t="s">
        <v>148</v>
      </c>
      <c r="J997" s="6">
        <v>8.0248330092120304E-2</v>
      </c>
      <c r="K997" s="6">
        <v>0.10554399219892611</v>
      </c>
      <c r="L997" s="6">
        <v>7.0389327891398012E-2</v>
      </c>
      <c r="M997" s="6">
        <f t="shared" si="120"/>
        <v>8.5393883394148148E-2</v>
      </c>
      <c r="N997" t="str">
        <f t="shared" si="121"/>
        <v>+</v>
      </c>
      <c r="O997">
        <f t="shared" si="122"/>
        <v>0</v>
      </c>
      <c r="P997">
        <f t="shared" si="123"/>
        <v>0</v>
      </c>
      <c r="Q997">
        <f t="shared" si="123"/>
        <v>0</v>
      </c>
      <c r="R997" s="4">
        <f t="shared" si="124"/>
        <v>1.2297200995208125E-3</v>
      </c>
      <c r="S997" s="6">
        <f t="shared" si="125"/>
        <v>2.9101937284522967</v>
      </c>
      <c r="T997">
        <v>996</v>
      </c>
      <c r="U997" s="4">
        <f t="shared" si="126"/>
        <v>2.4233576642335767E-3</v>
      </c>
      <c r="V997">
        <f t="shared" si="127"/>
        <v>1</v>
      </c>
    </row>
    <row r="998" spans="1:22" x14ac:dyDescent="0.2">
      <c r="A998" t="s">
        <v>3467</v>
      </c>
      <c r="B998" t="s">
        <v>3468</v>
      </c>
      <c r="C998" s="3" t="s">
        <v>3469</v>
      </c>
      <c r="D998">
        <v>955</v>
      </c>
      <c r="E998" s="6">
        <v>0.72338999999999998</v>
      </c>
      <c r="F998" s="6">
        <v>0.72165999999999997</v>
      </c>
      <c r="G998" s="6">
        <v>0.87855000000000005</v>
      </c>
      <c r="H998" s="6">
        <v>0.74936999999999998</v>
      </c>
      <c r="I998" s="6">
        <v>-0.4671544402861636</v>
      </c>
      <c r="J998" s="6">
        <v>-0.47060880326758237</v>
      </c>
      <c r="K998" s="6">
        <v>-0.1868036997187757</v>
      </c>
      <c r="L998" s="6">
        <v>-0.41624987238121108</v>
      </c>
      <c r="M998" s="6">
        <f t="shared" si="120"/>
        <v>-0.38520420391343319</v>
      </c>
      <c r="N998">
        <f t="shared" si="121"/>
        <v>0</v>
      </c>
      <c r="O998">
        <f t="shared" si="122"/>
        <v>0</v>
      </c>
      <c r="P998">
        <f t="shared" si="123"/>
        <v>0</v>
      </c>
      <c r="Q998">
        <f t="shared" si="123"/>
        <v>0</v>
      </c>
      <c r="R998" s="4">
        <f t="shared" si="124"/>
        <v>1.2325379720025907E-3</v>
      </c>
      <c r="S998" s="6">
        <f t="shared" si="125"/>
        <v>2.9091996921098304</v>
      </c>
      <c r="T998">
        <v>997</v>
      </c>
      <c r="U998" s="4">
        <f t="shared" si="126"/>
        <v>2.4257907542579076E-3</v>
      </c>
      <c r="V998">
        <f t="shared" si="127"/>
        <v>1</v>
      </c>
    </row>
    <row r="999" spans="1:22" x14ac:dyDescent="0.2">
      <c r="A999" t="s">
        <v>3494</v>
      </c>
      <c r="B999" t="s">
        <v>3495</v>
      </c>
      <c r="C999" s="3" t="s">
        <v>3496</v>
      </c>
      <c r="D999">
        <v>586</v>
      </c>
      <c r="E999" s="6">
        <v>1.2372000000000001</v>
      </c>
      <c r="F999" s="6">
        <v>1.1627000000000001</v>
      </c>
      <c r="G999" s="6">
        <v>1.1821999999999999</v>
      </c>
      <c r="H999" s="6">
        <v>1.0867</v>
      </c>
      <c r="I999" s="6">
        <v>0.30707873853981527</v>
      </c>
      <c r="J999" s="6">
        <v>0.21747890047053098</v>
      </c>
      <c r="K999" s="6">
        <v>0.2414741257014415</v>
      </c>
      <c r="L999" s="6">
        <v>0.11995371750556837</v>
      </c>
      <c r="M999" s="6">
        <f t="shared" si="120"/>
        <v>0.22149637055433904</v>
      </c>
      <c r="N999">
        <f t="shared" si="121"/>
        <v>0</v>
      </c>
      <c r="O999">
        <f t="shared" si="122"/>
        <v>0</v>
      </c>
      <c r="P999">
        <f t="shared" si="123"/>
        <v>0</v>
      </c>
      <c r="Q999">
        <f t="shared" si="123"/>
        <v>0</v>
      </c>
      <c r="R999" s="4">
        <f t="shared" si="124"/>
        <v>1.2476866897620723E-3</v>
      </c>
      <c r="S999" s="6">
        <f t="shared" si="125"/>
        <v>2.9038944579150976</v>
      </c>
      <c r="T999">
        <v>998</v>
      </c>
      <c r="U999" s="4">
        <f t="shared" si="126"/>
        <v>2.4282238442822385E-3</v>
      </c>
      <c r="V999">
        <f t="shared" si="127"/>
        <v>1</v>
      </c>
    </row>
    <row r="1000" spans="1:22" x14ac:dyDescent="0.2">
      <c r="A1000" t="s">
        <v>2924</v>
      </c>
      <c r="B1000" t="s">
        <v>2925</v>
      </c>
      <c r="C1000" s="3" t="s">
        <v>2926</v>
      </c>
      <c r="D1000">
        <v>373</v>
      </c>
      <c r="E1000" s="6">
        <v>0.88021000000000005</v>
      </c>
      <c r="F1000" s="6">
        <v>0.78957999999999995</v>
      </c>
      <c r="G1000" s="6">
        <v>0.88968999999999998</v>
      </c>
      <c r="H1000" s="6">
        <v>0.80373000000000006</v>
      </c>
      <c r="I1000" s="6">
        <v>-0.18408033271130311</v>
      </c>
      <c r="J1000" s="6">
        <v>-0.34084264798343711</v>
      </c>
      <c r="K1000" s="6">
        <v>-0.16862535810056195</v>
      </c>
      <c r="L1000" s="6">
        <v>-0.3152171619924255</v>
      </c>
      <c r="M1000" s="6">
        <f t="shared" si="120"/>
        <v>-0.25219137519693191</v>
      </c>
      <c r="N1000">
        <f t="shared" si="121"/>
        <v>0</v>
      </c>
      <c r="O1000">
        <f t="shared" si="122"/>
        <v>0</v>
      </c>
      <c r="P1000">
        <f t="shared" si="123"/>
        <v>0</v>
      </c>
      <c r="Q1000">
        <f t="shared" si="123"/>
        <v>0</v>
      </c>
      <c r="R1000" s="4">
        <f t="shared" si="124"/>
        <v>1.2551097705197948E-3</v>
      </c>
      <c r="S1000" s="6">
        <f t="shared" si="125"/>
        <v>2.9013182896042502</v>
      </c>
      <c r="T1000">
        <v>999</v>
      </c>
      <c r="U1000" s="4">
        <f t="shared" si="126"/>
        <v>2.4306569343065694E-3</v>
      </c>
      <c r="V1000">
        <f t="shared" si="127"/>
        <v>1</v>
      </c>
    </row>
    <row r="1001" spans="1:22" x14ac:dyDescent="0.2">
      <c r="A1001" t="s">
        <v>5687</v>
      </c>
      <c r="B1001" t="s">
        <v>5688</v>
      </c>
      <c r="C1001" s="3" t="s">
        <v>5689</v>
      </c>
      <c r="D1001">
        <v>170</v>
      </c>
      <c r="E1001" s="6" t="s">
        <v>148</v>
      </c>
      <c r="F1001" s="6">
        <v>1.3768</v>
      </c>
      <c r="G1001" s="6">
        <v>1.5521</v>
      </c>
      <c r="H1001" s="6">
        <v>1.6391</v>
      </c>
      <c r="I1001" s="6" t="s">
        <v>148</v>
      </c>
      <c r="J1001" s="6">
        <v>0.46131900249075414</v>
      </c>
      <c r="K1001" s="6">
        <v>0.63422151168511209</v>
      </c>
      <c r="L1001" s="6">
        <v>0.71290387463451876</v>
      </c>
      <c r="M1001" s="6">
        <f t="shared" si="120"/>
        <v>0.60281479627012835</v>
      </c>
      <c r="N1001" t="str">
        <f t="shared" si="121"/>
        <v>+</v>
      </c>
      <c r="O1001">
        <f t="shared" si="122"/>
        <v>0</v>
      </c>
      <c r="P1001">
        <f t="shared" si="123"/>
        <v>0</v>
      </c>
      <c r="Q1001">
        <f t="shared" si="123"/>
        <v>0</v>
      </c>
      <c r="R1001" s="4">
        <f t="shared" si="124"/>
        <v>1.2552221991661884E-3</v>
      </c>
      <c r="S1001" s="6">
        <f t="shared" si="125"/>
        <v>2.9012793886609813</v>
      </c>
      <c r="T1001">
        <v>1000</v>
      </c>
      <c r="U1001" s="4">
        <f t="shared" si="126"/>
        <v>2.4330900243309003E-3</v>
      </c>
      <c r="V1001">
        <f t="shared" si="127"/>
        <v>1</v>
      </c>
    </row>
    <row r="1002" spans="1:22" x14ac:dyDescent="0.2">
      <c r="A1002" t="s">
        <v>5813</v>
      </c>
      <c r="B1002" t="s">
        <v>5814</v>
      </c>
      <c r="C1002" s="3" t="s">
        <v>5815</v>
      </c>
      <c r="D1002">
        <v>221</v>
      </c>
      <c r="E1002" s="6">
        <v>0.85014000000000001</v>
      </c>
      <c r="F1002" s="6">
        <v>0.88802000000000003</v>
      </c>
      <c r="G1002" s="6">
        <v>0.90834999999999999</v>
      </c>
      <c r="H1002" s="6">
        <v>0.80764999999999998</v>
      </c>
      <c r="I1002" s="6">
        <v>-0.23422765284393415</v>
      </c>
      <c r="J1002" s="6">
        <v>-0.17133592554633764</v>
      </c>
      <c r="K1002" s="6">
        <v>-0.13867979960580656</v>
      </c>
      <c r="L1002" s="6">
        <v>-0.30819786708184554</v>
      </c>
      <c r="M1002" s="6">
        <f t="shared" si="120"/>
        <v>-0.21311031126948099</v>
      </c>
      <c r="N1002">
        <f t="shared" si="121"/>
        <v>0</v>
      </c>
      <c r="O1002">
        <f t="shared" si="122"/>
        <v>0</v>
      </c>
      <c r="P1002">
        <f t="shared" si="123"/>
        <v>0</v>
      </c>
      <c r="Q1002">
        <f t="shared" si="123"/>
        <v>0</v>
      </c>
      <c r="R1002" s="4">
        <f t="shared" si="124"/>
        <v>1.2599107516396372E-3</v>
      </c>
      <c r="S1002" s="6">
        <f t="shared" si="125"/>
        <v>2.8996602179326092</v>
      </c>
      <c r="T1002">
        <v>1001</v>
      </c>
      <c r="U1002" s="4">
        <f t="shared" si="126"/>
        <v>2.4355231143552312E-3</v>
      </c>
      <c r="V1002">
        <f t="shared" si="127"/>
        <v>1</v>
      </c>
    </row>
    <row r="1003" spans="1:22" x14ac:dyDescent="0.2">
      <c r="A1003" t="s">
        <v>751</v>
      </c>
      <c r="B1003" t="s">
        <v>752</v>
      </c>
      <c r="C1003" s="3" t="s">
        <v>753</v>
      </c>
      <c r="D1003">
        <v>503</v>
      </c>
      <c r="E1003" s="6">
        <v>1.4866999999999999</v>
      </c>
      <c r="F1003" s="6">
        <v>1.4876</v>
      </c>
      <c r="G1003" s="6">
        <v>1.1700999999999999</v>
      </c>
      <c r="H1003" s="6">
        <v>1.4258999999999999</v>
      </c>
      <c r="I1003" s="6">
        <v>0.57211355648423134</v>
      </c>
      <c r="J1003" s="6">
        <v>0.57298665306253826</v>
      </c>
      <c r="K1003" s="6">
        <v>0.22663183180789062</v>
      </c>
      <c r="L1003" s="6">
        <v>0.51187280747404262</v>
      </c>
      <c r="M1003" s="6">
        <f t="shared" si="120"/>
        <v>0.47090121220717568</v>
      </c>
      <c r="N1003">
        <f t="shared" si="121"/>
        <v>0</v>
      </c>
      <c r="O1003">
        <f t="shared" si="122"/>
        <v>0</v>
      </c>
      <c r="P1003">
        <f t="shared" si="123"/>
        <v>0</v>
      </c>
      <c r="Q1003">
        <f t="shared" si="123"/>
        <v>0</v>
      </c>
      <c r="R1003" s="4">
        <f t="shared" si="124"/>
        <v>1.2646093327260608E-3</v>
      </c>
      <c r="S1003" s="6">
        <f t="shared" si="125"/>
        <v>2.8980436174488853</v>
      </c>
      <c r="T1003">
        <v>1002</v>
      </c>
      <c r="U1003" s="4">
        <f t="shared" si="126"/>
        <v>2.4379562043795621E-3</v>
      </c>
      <c r="V1003">
        <f t="shared" si="127"/>
        <v>1</v>
      </c>
    </row>
    <row r="1004" spans="1:22" x14ac:dyDescent="0.2">
      <c r="A1004" t="s">
        <v>787</v>
      </c>
      <c r="B1004" t="s">
        <v>788</v>
      </c>
      <c r="C1004" s="3" t="s">
        <v>789</v>
      </c>
      <c r="D1004">
        <v>1123</v>
      </c>
      <c r="E1004" s="6">
        <v>0.86450000000000005</v>
      </c>
      <c r="F1004" s="6">
        <v>0.81611999999999996</v>
      </c>
      <c r="G1004" s="6" t="s">
        <v>148</v>
      </c>
      <c r="H1004" s="6">
        <v>0.79869999999999997</v>
      </c>
      <c r="I1004" s="6">
        <v>-0.21006213101980523</v>
      </c>
      <c r="J1004" s="6">
        <v>-0.29314679725371356</v>
      </c>
      <c r="K1004" s="6" t="s">
        <v>148</v>
      </c>
      <c r="L1004" s="6">
        <v>-0.32427438120316371</v>
      </c>
      <c r="M1004" s="6">
        <f t="shared" si="120"/>
        <v>-0.27582776982556084</v>
      </c>
      <c r="N1004">
        <f t="shared" si="121"/>
        <v>0</v>
      </c>
      <c r="O1004">
        <f t="shared" si="122"/>
        <v>0</v>
      </c>
      <c r="P1004" t="str">
        <f t="shared" si="123"/>
        <v>+</v>
      </c>
      <c r="Q1004">
        <f t="shared" si="123"/>
        <v>0</v>
      </c>
      <c r="R1004" s="4">
        <f t="shared" si="124"/>
        <v>1.2678064402274604E-3</v>
      </c>
      <c r="S1004" s="6">
        <f t="shared" si="125"/>
        <v>2.8969470464210043</v>
      </c>
      <c r="T1004">
        <v>1003</v>
      </c>
      <c r="U1004" s="4">
        <f t="shared" si="126"/>
        <v>2.440389294403893E-3</v>
      </c>
      <c r="V1004">
        <f t="shared" si="127"/>
        <v>1</v>
      </c>
    </row>
    <row r="1005" spans="1:22" x14ac:dyDescent="0.2">
      <c r="A1005" t="s">
        <v>11934</v>
      </c>
      <c r="B1005" t="s">
        <v>11935</v>
      </c>
      <c r="C1005" s="3" t="s">
        <v>11936</v>
      </c>
      <c r="D1005">
        <v>257</v>
      </c>
      <c r="E1005" s="6">
        <v>0.78034999999999999</v>
      </c>
      <c r="F1005" s="6">
        <v>0.79657</v>
      </c>
      <c r="G1005" s="6">
        <v>0.74243000000000003</v>
      </c>
      <c r="H1005" s="6">
        <v>0.89266999999999996</v>
      </c>
      <c r="I1005" s="6">
        <v>-0.35780675295140385</v>
      </c>
      <c r="J1005" s="6">
        <v>-0.32812694818328847</v>
      </c>
      <c r="K1005" s="6">
        <v>-0.42967308703937207</v>
      </c>
      <c r="L1005" s="6">
        <v>-0.16380115285823338</v>
      </c>
      <c r="M1005" s="6">
        <f t="shared" si="120"/>
        <v>-0.31985198525807446</v>
      </c>
      <c r="N1005">
        <f t="shared" si="121"/>
        <v>0</v>
      </c>
      <c r="O1005">
        <f t="shared" si="122"/>
        <v>0</v>
      </c>
      <c r="P1005">
        <f t="shared" si="123"/>
        <v>0</v>
      </c>
      <c r="Q1005">
        <f t="shared" si="123"/>
        <v>0</v>
      </c>
      <c r="R1005" s="4">
        <f t="shared" si="124"/>
        <v>1.2719615163473089E-3</v>
      </c>
      <c r="S1005" s="6">
        <f t="shared" si="125"/>
        <v>2.8955260282244266</v>
      </c>
      <c r="T1005">
        <v>1004</v>
      </c>
      <c r="U1005" s="4">
        <f t="shared" si="126"/>
        <v>2.4428223844282239E-3</v>
      </c>
      <c r="V1005">
        <f t="shared" si="127"/>
        <v>1</v>
      </c>
    </row>
    <row r="1006" spans="1:22" x14ac:dyDescent="0.2">
      <c r="A1006" t="s">
        <v>2888</v>
      </c>
      <c r="B1006" t="s">
        <v>2889</v>
      </c>
      <c r="C1006" s="3" t="s">
        <v>2890</v>
      </c>
      <c r="D1006">
        <v>727</v>
      </c>
      <c r="E1006" s="6">
        <v>0.84319999999999995</v>
      </c>
      <c r="F1006" s="6">
        <v>0.74173</v>
      </c>
      <c r="G1006" s="6">
        <v>0.67362</v>
      </c>
      <c r="H1006" s="6">
        <v>0.79361999999999999</v>
      </c>
      <c r="I1006" s="6">
        <v>-0.24605322791223488</v>
      </c>
      <c r="J1006" s="6">
        <v>-0.43103397347143579</v>
      </c>
      <c r="K1006" s="6">
        <v>-0.56999312175551087</v>
      </c>
      <c r="L1006" s="6">
        <v>-0.33347971137875176</v>
      </c>
      <c r="M1006" s="6">
        <f t="shared" si="120"/>
        <v>-0.39514000862948334</v>
      </c>
      <c r="N1006">
        <f t="shared" si="121"/>
        <v>0</v>
      </c>
      <c r="O1006">
        <f t="shared" si="122"/>
        <v>0</v>
      </c>
      <c r="P1006">
        <f t="shared" si="123"/>
        <v>0</v>
      </c>
      <c r="Q1006">
        <f t="shared" si="123"/>
        <v>0</v>
      </c>
      <c r="R1006" s="4">
        <f t="shared" si="124"/>
        <v>1.2728684786966077E-3</v>
      </c>
      <c r="S1006" s="6">
        <f t="shared" si="125"/>
        <v>2.8952164682451444</v>
      </c>
      <c r="T1006">
        <v>1005</v>
      </c>
      <c r="U1006" s="4">
        <f t="shared" si="126"/>
        <v>2.4452554744525548E-3</v>
      </c>
      <c r="V1006">
        <f t="shared" si="127"/>
        <v>1</v>
      </c>
    </row>
    <row r="1007" spans="1:22" x14ac:dyDescent="0.2">
      <c r="A1007" t="s">
        <v>478</v>
      </c>
      <c r="B1007" t="s">
        <v>479</v>
      </c>
      <c r="C1007" s="3" t="s">
        <v>480</v>
      </c>
      <c r="D1007">
        <v>160</v>
      </c>
      <c r="E1007" s="6">
        <v>0.83896000000000004</v>
      </c>
      <c r="F1007" s="6">
        <v>0.89971999999999996</v>
      </c>
      <c r="G1007" s="6">
        <v>0.77071999999999996</v>
      </c>
      <c r="H1007" s="6">
        <v>0.83675999999999995</v>
      </c>
      <c r="I1007" s="6">
        <v>-0.25332606750869069</v>
      </c>
      <c r="J1007" s="6">
        <v>-0.15245200173601547</v>
      </c>
      <c r="K1007" s="6">
        <v>-0.37572126584983445</v>
      </c>
      <c r="L1007" s="6">
        <v>-0.25711420742885738</v>
      </c>
      <c r="M1007" s="6">
        <f t="shared" si="120"/>
        <v>-0.2596533856308495</v>
      </c>
      <c r="N1007">
        <f t="shared" si="121"/>
        <v>0</v>
      </c>
      <c r="O1007">
        <f t="shared" si="122"/>
        <v>0</v>
      </c>
      <c r="P1007">
        <f t="shared" si="123"/>
        <v>0</v>
      </c>
      <c r="Q1007">
        <f t="shared" si="123"/>
        <v>0</v>
      </c>
      <c r="R1007" s="4">
        <f t="shared" si="124"/>
        <v>1.274570443265352E-3</v>
      </c>
      <c r="S1007" s="6">
        <f t="shared" si="125"/>
        <v>2.8946361568396726</v>
      </c>
      <c r="T1007">
        <v>1006</v>
      </c>
      <c r="U1007" s="4">
        <f t="shared" si="126"/>
        <v>2.4476885644768858E-3</v>
      </c>
      <c r="V1007">
        <f t="shared" si="127"/>
        <v>1</v>
      </c>
    </row>
    <row r="1008" spans="1:22" x14ac:dyDescent="0.2">
      <c r="A1008" t="s">
        <v>13216</v>
      </c>
      <c r="B1008" t="s">
        <v>13217</v>
      </c>
      <c r="C1008" s="3" t="s">
        <v>7161</v>
      </c>
      <c r="D1008">
        <v>2025</v>
      </c>
      <c r="E1008" s="6">
        <v>0.80342000000000002</v>
      </c>
      <c r="F1008" s="6" t="s">
        <v>148</v>
      </c>
      <c r="G1008" s="6">
        <v>0.72133999999999998</v>
      </c>
      <c r="H1008" s="6">
        <v>0.78366000000000002</v>
      </c>
      <c r="I1008" s="6">
        <v>-0.31577371921262548</v>
      </c>
      <c r="J1008" s="6" t="s">
        <v>148</v>
      </c>
      <c r="K1008" s="6">
        <v>-0.47124866802247117</v>
      </c>
      <c r="L1008" s="6">
        <v>-0.35170023481552548</v>
      </c>
      <c r="M1008" s="6">
        <f t="shared" si="120"/>
        <v>-0.37957420735020736</v>
      </c>
      <c r="N1008">
        <f t="shared" si="121"/>
        <v>0</v>
      </c>
      <c r="O1008" t="str">
        <f t="shared" si="122"/>
        <v>+</v>
      </c>
      <c r="P1008">
        <f t="shared" si="123"/>
        <v>0</v>
      </c>
      <c r="Q1008">
        <f t="shared" si="123"/>
        <v>0</v>
      </c>
      <c r="R1008" s="4">
        <f t="shared" si="124"/>
        <v>1.2766557369569163E-3</v>
      </c>
      <c r="S1008" s="6">
        <f t="shared" si="125"/>
        <v>2.893926198818626</v>
      </c>
      <c r="T1008">
        <v>1007</v>
      </c>
      <c r="U1008" s="4">
        <f t="shared" si="126"/>
        <v>2.4501216545012167E-3</v>
      </c>
      <c r="V1008">
        <f t="shared" si="127"/>
        <v>1</v>
      </c>
    </row>
    <row r="1009" spans="1:22" x14ac:dyDescent="0.2">
      <c r="A1009" t="s">
        <v>11940</v>
      </c>
      <c r="B1009" t="s">
        <v>11941</v>
      </c>
      <c r="C1009" s="3" t="s">
        <v>11942</v>
      </c>
      <c r="D1009">
        <v>307</v>
      </c>
      <c r="E1009" s="6" t="s">
        <v>148</v>
      </c>
      <c r="F1009" s="6">
        <v>0.78730999999999995</v>
      </c>
      <c r="G1009" s="6">
        <v>0.69006999999999996</v>
      </c>
      <c r="H1009" s="6">
        <v>0.72967000000000004</v>
      </c>
      <c r="I1009" s="6" t="s">
        <v>148</v>
      </c>
      <c r="J1009" s="6">
        <v>-0.34499629218817612</v>
      </c>
      <c r="K1009" s="6">
        <v>-0.53518538005366323</v>
      </c>
      <c r="L1009" s="6">
        <v>-0.45468395555932961</v>
      </c>
      <c r="M1009" s="6">
        <f t="shared" si="120"/>
        <v>-0.44495520926705634</v>
      </c>
      <c r="N1009" t="str">
        <f t="shared" si="121"/>
        <v>+</v>
      </c>
      <c r="O1009">
        <f t="shared" si="122"/>
        <v>0</v>
      </c>
      <c r="P1009">
        <f t="shared" si="123"/>
        <v>0</v>
      </c>
      <c r="Q1009">
        <f t="shared" si="123"/>
        <v>0</v>
      </c>
      <c r="R1009" s="4">
        <f t="shared" si="124"/>
        <v>1.279048971916407E-3</v>
      </c>
      <c r="S1009" s="6">
        <f t="shared" si="125"/>
        <v>2.8931128270413602</v>
      </c>
      <c r="T1009">
        <v>1008</v>
      </c>
      <c r="U1009" s="4">
        <f t="shared" si="126"/>
        <v>2.4525547445255476E-3</v>
      </c>
      <c r="V1009">
        <f t="shared" si="127"/>
        <v>1</v>
      </c>
    </row>
    <row r="1010" spans="1:22" x14ac:dyDescent="0.2">
      <c r="A1010" t="s">
        <v>493</v>
      </c>
      <c r="B1010" t="s">
        <v>494</v>
      </c>
      <c r="C1010" s="3" t="s">
        <v>495</v>
      </c>
      <c r="D1010">
        <v>211</v>
      </c>
      <c r="E1010" s="6">
        <v>0.76039999999999996</v>
      </c>
      <c r="F1010" s="6">
        <v>0.76290999999999998</v>
      </c>
      <c r="G1010" s="6">
        <v>0.8337</v>
      </c>
      <c r="H1010" s="6">
        <v>0.65297000000000005</v>
      </c>
      <c r="I1010" s="6">
        <v>-0.39516956290089739</v>
      </c>
      <c r="J1010" s="6">
        <v>-0.39041522159177677</v>
      </c>
      <c r="K1010" s="6">
        <v>-0.26239975962773132</v>
      </c>
      <c r="L1010" s="6">
        <v>-0.61491138465540707</v>
      </c>
      <c r="M1010" s="6">
        <f t="shared" si="120"/>
        <v>-0.41572398219395318</v>
      </c>
      <c r="N1010">
        <f t="shared" si="121"/>
        <v>0</v>
      </c>
      <c r="O1010">
        <f t="shared" si="122"/>
        <v>0</v>
      </c>
      <c r="P1010">
        <f t="shared" si="123"/>
        <v>0</v>
      </c>
      <c r="Q1010">
        <f t="shared" si="123"/>
        <v>0</v>
      </c>
      <c r="R1010" s="4">
        <f t="shared" si="124"/>
        <v>1.281500354549308E-3</v>
      </c>
      <c r="S1010" s="6">
        <f t="shared" si="125"/>
        <v>2.8922812693246169</v>
      </c>
      <c r="T1010">
        <v>1009</v>
      </c>
      <c r="U1010" s="4">
        <f t="shared" si="126"/>
        <v>2.4549878345498785E-3</v>
      </c>
      <c r="V1010">
        <f t="shared" si="127"/>
        <v>1</v>
      </c>
    </row>
    <row r="1011" spans="1:22" x14ac:dyDescent="0.2">
      <c r="A1011" t="s">
        <v>13218</v>
      </c>
      <c r="B1011" t="s">
        <v>13219</v>
      </c>
      <c r="C1011" s="3" t="s">
        <v>13220</v>
      </c>
      <c r="D1011">
        <v>387</v>
      </c>
      <c r="E1011" s="6">
        <v>0.80693999999999999</v>
      </c>
      <c r="F1011" s="6">
        <v>0.73570999999999998</v>
      </c>
      <c r="G1011" s="6">
        <v>0.80552999999999997</v>
      </c>
      <c r="H1011" s="6" t="s">
        <v>148</v>
      </c>
      <c r="I1011" s="6">
        <v>-0.30946668894381107</v>
      </c>
      <c r="J1011" s="6">
        <v>-0.44279089383500791</v>
      </c>
      <c r="K1011" s="6">
        <v>-0.31198977529720451</v>
      </c>
      <c r="L1011" s="6" t="s">
        <v>148</v>
      </c>
      <c r="M1011" s="6">
        <f t="shared" si="120"/>
        <v>-0.35474911935867448</v>
      </c>
      <c r="N1011">
        <f t="shared" si="121"/>
        <v>0</v>
      </c>
      <c r="O1011">
        <f t="shared" si="122"/>
        <v>0</v>
      </c>
      <c r="P1011">
        <f t="shared" si="123"/>
        <v>0</v>
      </c>
      <c r="Q1011" t="str">
        <f t="shared" si="123"/>
        <v>+</v>
      </c>
      <c r="R1011" s="4">
        <f t="shared" si="124"/>
        <v>1.2882779328416173E-3</v>
      </c>
      <c r="S1011" s="6">
        <f t="shared" si="125"/>
        <v>2.889990432257175</v>
      </c>
      <c r="T1011">
        <v>1010</v>
      </c>
      <c r="U1011" s="4">
        <f t="shared" si="126"/>
        <v>2.4574209245742094E-3</v>
      </c>
      <c r="V1011">
        <f t="shared" si="127"/>
        <v>1</v>
      </c>
    </row>
    <row r="1012" spans="1:22" x14ac:dyDescent="0.2">
      <c r="A1012" t="s">
        <v>4422</v>
      </c>
      <c r="B1012" t="s">
        <v>4423</v>
      </c>
      <c r="C1012" s="3" t="s">
        <v>4424</v>
      </c>
      <c r="D1012">
        <v>1543</v>
      </c>
      <c r="E1012" s="6">
        <v>0.85984000000000005</v>
      </c>
      <c r="F1012" s="6">
        <v>0.69167000000000001</v>
      </c>
      <c r="G1012" s="6">
        <v>0.78656999999999999</v>
      </c>
      <c r="H1012" s="6">
        <v>0.72760999999999998</v>
      </c>
      <c r="I1012" s="6">
        <v>-0.2178598684236456</v>
      </c>
      <c r="J1012" s="6">
        <v>-0.53184421153116235</v>
      </c>
      <c r="K1012" s="6">
        <v>-0.34635293234997638</v>
      </c>
      <c r="L1012" s="6">
        <v>-0.45876272390006712</v>
      </c>
      <c r="M1012" s="6">
        <f t="shared" si="120"/>
        <v>-0.38870493405121287</v>
      </c>
      <c r="N1012">
        <f t="shared" si="121"/>
        <v>0</v>
      </c>
      <c r="O1012">
        <f t="shared" si="122"/>
        <v>0</v>
      </c>
      <c r="P1012">
        <f t="shared" si="123"/>
        <v>0</v>
      </c>
      <c r="Q1012">
        <f t="shared" si="123"/>
        <v>0</v>
      </c>
      <c r="R1012" s="4">
        <f t="shared" si="124"/>
        <v>1.294017656140295E-3</v>
      </c>
      <c r="S1012" s="6">
        <f t="shared" si="125"/>
        <v>2.8880597979238956</v>
      </c>
      <c r="T1012">
        <v>1011</v>
      </c>
      <c r="U1012" s="4">
        <f t="shared" si="126"/>
        <v>2.4598540145985403E-3</v>
      </c>
      <c r="V1012">
        <f t="shared" si="127"/>
        <v>1</v>
      </c>
    </row>
    <row r="1013" spans="1:22" x14ac:dyDescent="0.2">
      <c r="A1013" t="s">
        <v>8347</v>
      </c>
      <c r="B1013" t="s">
        <v>8348</v>
      </c>
      <c r="C1013" s="3" t="s">
        <v>8349</v>
      </c>
      <c r="D1013">
        <v>782</v>
      </c>
      <c r="E1013" s="6">
        <v>0.89781</v>
      </c>
      <c r="F1013" s="6">
        <v>0.83309999999999995</v>
      </c>
      <c r="G1013" s="6">
        <v>0.88746999999999998</v>
      </c>
      <c r="H1013" s="6">
        <v>0.79610000000000003</v>
      </c>
      <c r="I1013" s="6">
        <v>-0.15551792949816901</v>
      </c>
      <c r="J1013" s="6">
        <v>-0.26343841700944731</v>
      </c>
      <c r="K1013" s="6">
        <v>-0.17222974336324426</v>
      </c>
      <c r="L1013" s="6">
        <v>-0.32897843240651226</v>
      </c>
      <c r="M1013" s="6">
        <f t="shared" si="120"/>
        <v>-0.23004113056934319</v>
      </c>
      <c r="N1013">
        <f t="shared" si="121"/>
        <v>0</v>
      </c>
      <c r="O1013">
        <f t="shared" si="122"/>
        <v>0</v>
      </c>
      <c r="P1013">
        <f t="shared" si="123"/>
        <v>0</v>
      </c>
      <c r="Q1013">
        <f t="shared" si="123"/>
        <v>0</v>
      </c>
      <c r="R1013" s="4">
        <f t="shared" si="124"/>
        <v>1.3031053849404271E-3</v>
      </c>
      <c r="S1013" s="6">
        <f t="shared" si="125"/>
        <v>2.885020460536555</v>
      </c>
      <c r="T1013">
        <v>1012</v>
      </c>
      <c r="U1013" s="4">
        <f t="shared" si="126"/>
        <v>2.4622871046228712E-3</v>
      </c>
      <c r="V1013">
        <f t="shared" si="127"/>
        <v>1</v>
      </c>
    </row>
    <row r="1014" spans="1:22" x14ac:dyDescent="0.2">
      <c r="A1014" t="s">
        <v>3865</v>
      </c>
      <c r="B1014" t="s">
        <v>3866</v>
      </c>
      <c r="C1014" s="3" t="s">
        <v>3867</v>
      </c>
      <c r="D1014">
        <v>416</v>
      </c>
      <c r="E1014" s="6">
        <v>1.2295</v>
      </c>
      <c r="F1014" s="6">
        <v>1.3019000000000001</v>
      </c>
      <c r="G1014" s="6" t="s">
        <v>148</v>
      </c>
      <c r="H1014" s="6">
        <v>1.1880999999999999</v>
      </c>
      <c r="I1014" s="6">
        <v>0.29807173493399536</v>
      </c>
      <c r="J1014" s="6">
        <v>0.3806186381773764</v>
      </c>
      <c r="K1014" s="6" t="s">
        <v>148</v>
      </c>
      <c r="L1014" s="6">
        <v>0.24865627000440324</v>
      </c>
      <c r="M1014" s="6">
        <f t="shared" si="120"/>
        <v>0.30911554770525834</v>
      </c>
      <c r="N1014">
        <f t="shared" si="121"/>
        <v>0</v>
      </c>
      <c r="O1014">
        <f t="shared" si="122"/>
        <v>0</v>
      </c>
      <c r="P1014" t="str">
        <f t="shared" si="123"/>
        <v>+</v>
      </c>
      <c r="Q1014">
        <f t="shared" si="123"/>
        <v>0</v>
      </c>
      <c r="R1014" s="4">
        <f t="shared" si="124"/>
        <v>1.3048312560367038E-3</v>
      </c>
      <c r="S1014" s="6">
        <f t="shared" si="125"/>
        <v>2.884445648716949</v>
      </c>
      <c r="T1014">
        <v>1013</v>
      </c>
      <c r="U1014" s="4">
        <f t="shared" si="126"/>
        <v>2.4647201946472021E-3</v>
      </c>
      <c r="V1014">
        <f t="shared" si="127"/>
        <v>1</v>
      </c>
    </row>
    <row r="1015" spans="1:22" x14ac:dyDescent="0.2">
      <c r="A1015" t="s">
        <v>3482</v>
      </c>
      <c r="B1015" t="s">
        <v>3483</v>
      </c>
      <c r="C1015" s="3" t="s">
        <v>3484</v>
      </c>
      <c r="D1015">
        <v>200</v>
      </c>
      <c r="E1015" s="6">
        <v>1.1585000000000001</v>
      </c>
      <c r="F1015" s="6">
        <v>1.3042</v>
      </c>
      <c r="G1015" s="6">
        <v>1.4023000000000001</v>
      </c>
      <c r="H1015" s="6">
        <v>1.4491000000000001</v>
      </c>
      <c r="I1015" s="6">
        <v>0.21225804420273489</v>
      </c>
      <c r="J1015" s="6">
        <v>0.38316512484753007</v>
      </c>
      <c r="K1015" s="6">
        <v>0.48779502425059224</v>
      </c>
      <c r="L1015" s="6">
        <v>0.53515715633450711</v>
      </c>
      <c r="M1015" s="6">
        <f t="shared" si="120"/>
        <v>0.40459383740884103</v>
      </c>
      <c r="N1015">
        <f t="shared" si="121"/>
        <v>0</v>
      </c>
      <c r="O1015">
        <f t="shared" si="122"/>
        <v>0</v>
      </c>
      <c r="P1015">
        <f t="shared" si="123"/>
        <v>0</v>
      </c>
      <c r="Q1015">
        <f t="shared" si="123"/>
        <v>0</v>
      </c>
      <c r="R1015" s="4">
        <f t="shared" si="124"/>
        <v>1.3126856729537058E-3</v>
      </c>
      <c r="S1015" s="6">
        <f t="shared" si="125"/>
        <v>2.8818392547516218</v>
      </c>
      <c r="T1015">
        <v>1014</v>
      </c>
      <c r="U1015" s="4">
        <f t="shared" si="126"/>
        <v>2.4671532846715326E-3</v>
      </c>
      <c r="V1015">
        <f t="shared" si="127"/>
        <v>1</v>
      </c>
    </row>
    <row r="1016" spans="1:22" x14ac:dyDescent="0.2">
      <c r="A1016" t="s">
        <v>4497</v>
      </c>
      <c r="B1016" t="s">
        <v>4498</v>
      </c>
      <c r="C1016" s="3" t="s">
        <v>4499</v>
      </c>
      <c r="D1016">
        <v>261</v>
      </c>
      <c r="E1016" s="6">
        <v>0.83738000000000001</v>
      </c>
      <c r="F1016" s="6">
        <v>0.71143000000000001</v>
      </c>
      <c r="G1016" s="6">
        <v>0.64827999999999997</v>
      </c>
      <c r="H1016" s="6">
        <v>0.76236999999999999</v>
      </c>
      <c r="I1016" s="6">
        <v>-0.25604563375372402</v>
      </c>
      <c r="J1016" s="6">
        <v>-0.49120628278916267</v>
      </c>
      <c r="K1016" s="6">
        <v>-0.62531102967493613</v>
      </c>
      <c r="L1016" s="6">
        <v>-0.3914367459736986</v>
      </c>
      <c r="M1016" s="6">
        <f t="shared" si="120"/>
        <v>-0.44099992304788038</v>
      </c>
      <c r="N1016">
        <f t="shared" si="121"/>
        <v>0</v>
      </c>
      <c r="O1016">
        <f t="shared" si="122"/>
        <v>0</v>
      </c>
      <c r="P1016">
        <f t="shared" si="123"/>
        <v>0</v>
      </c>
      <c r="Q1016">
        <f t="shared" si="123"/>
        <v>0</v>
      </c>
      <c r="R1016" s="4">
        <f t="shared" si="124"/>
        <v>1.3212270314056042E-3</v>
      </c>
      <c r="S1016" s="6">
        <f t="shared" si="125"/>
        <v>2.8790225495202848</v>
      </c>
      <c r="T1016">
        <v>1015</v>
      </c>
      <c r="U1016" s="4">
        <f t="shared" si="126"/>
        <v>2.4695863746958639E-3</v>
      </c>
      <c r="V1016">
        <f t="shared" si="127"/>
        <v>1</v>
      </c>
    </row>
    <row r="1017" spans="1:22" x14ac:dyDescent="0.2">
      <c r="A1017" t="s">
        <v>3168</v>
      </c>
      <c r="B1017" t="s">
        <v>3169</v>
      </c>
      <c r="C1017" s="3" t="s">
        <v>3170</v>
      </c>
      <c r="D1017">
        <v>870</v>
      </c>
      <c r="E1017" s="6">
        <v>1.1543000000000001</v>
      </c>
      <c r="F1017" s="6">
        <v>1.2019</v>
      </c>
      <c r="G1017" s="6">
        <v>1.2336</v>
      </c>
      <c r="H1017" s="6">
        <v>1.0872999999999999</v>
      </c>
      <c r="I1017" s="6">
        <v>0.20701822594562194</v>
      </c>
      <c r="J1017" s="6">
        <v>0.26531686651028885</v>
      </c>
      <c r="K1017" s="6">
        <v>0.30287467036558496</v>
      </c>
      <c r="L1017" s="6">
        <v>0.12075005333492556</v>
      </c>
      <c r="M1017" s="6">
        <f t="shared" si="120"/>
        <v>0.22398995403910532</v>
      </c>
      <c r="N1017">
        <f t="shared" si="121"/>
        <v>0</v>
      </c>
      <c r="O1017">
        <f t="shared" si="122"/>
        <v>0</v>
      </c>
      <c r="P1017">
        <f t="shared" si="123"/>
        <v>0</v>
      </c>
      <c r="Q1017">
        <f t="shared" si="123"/>
        <v>0</v>
      </c>
      <c r="R1017" s="4">
        <f t="shared" si="124"/>
        <v>1.3220842093327656E-3</v>
      </c>
      <c r="S1017" s="6">
        <f t="shared" si="125"/>
        <v>2.8787408818520306</v>
      </c>
      <c r="T1017">
        <v>1016</v>
      </c>
      <c r="U1017" s="4">
        <f t="shared" si="126"/>
        <v>2.4720194647201948E-3</v>
      </c>
      <c r="V1017">
        <f t="shared" si="127"/>
        <v>1</v>
      </c>
    </row>
    <row r="1018" spans="1:22" x14ac:dyDescent="0.2">
      <c r="A1018" t="s">
        <v>3025</v>
      </c>
      <c r="B1018" t="s">
        <v>3026</v>
      </c>
      <c r="C1018" s="3" t="s">
        <v>3027</v>
      </c>
      <c r="D1018">
        <v>277</v>
      </c>
      <c r="E1018" s="6">
        <v>1.1553</v>
      </c>
      <c r="F1018" s="6">
        <v>1.4059999999999999</v>
      </c>
      <c r="G1018" s="6">
        <v>1.4235</v>
      </c>
      <c r="H1018" s="6">
        <v>1.2871999999999999</v>
      </c>
      <c r="I1018" s="6">
        <v>0.20826752896869236</v>
      </c>
      <c r="J1018" s="6">
        <v>0.49159659441044812</v>
      </c>
      <c r="K1018" s="6">
        <v>0.50944249308017853</v>
      </c>
      <c r="L1018" s="6">
        <v>0.36423623117399678</v>
      </c>
      <c r="M1018" s="6">
        <f t="shared" si="120"/>
        <v>0.39338571190832894</v>
      </c>
      <c r="N1018">
        <f t="shared" si="121"/>
        <v>0</v>
      </c>
      <c r="O1018">
        <f t="shared" si="122"/>
        <v>0</v>
      </c>
      <c r="P1018">
        <f t="shared" si="123"/>
        <v>0</v>
      </c>
      <c r="Q1018">
        <f t="shared" si="123"/>
        <v>0</v>
      </c>
      <c r="R1018" s="4">
        <f t="shared" si="124"/>
        <v>1.3224832553549472E-3</v>
      </c>
      <c r="S1018" s="6">
        <f t="shared" si="125"/>
        <v>2.8786098180852044</v>
      </c>
      <c r="T1018">
        <v>1017</v>
      </c>
      <c r="U1018" s="4">
        <f t="shared" si="126"/>
        <v>2.4744525547445257E-3</v>
      </c>
      <c r="V1018">
        <f t="shared" si="127"/>
        <v>1</v>
      </c>
    </row>
    <row r="1019" spans="1:22" x14ac:dyDescent="0.2">
      <c r="A1019" t="s">
        <v>1519</v>
      </c>
      <c r="B1019" t="s">
        <v>1520</v>
      </c>
      <c r="C1019" s="3" t="s">
        <v>1521</v>
      </c>
      <c r="D1019">
        <v>201</v>
      </c>
      <c r="E1019" s="6">
        <v>1.4432</v>
      </c>
      <c r="F1019" s="6">
        <v>1.4938</v>
      </c>
      <c r="G1019" s="6" t="s">
        <v>148</v>
      </c>
      <c r="H1019" s="6">
        <v>1.2959000000000001</v>
      </c>
      <c r="I1019" s="6">
        <v>0.52927124370593159</v>
      </c>
      <c r="J1019" s="6">
        <v>0.57898700333257969</v>
      </c>
      <c r="K1019" s="6" t="s">
        <v>148</v>
      </c>
      <c r="L1019" s="6">
        <v>0.3739543948658029</v>
      </c>
      <c r="M1019" s="6">
        <f t="shared" si="120"/>
        <v>0.49407088063477134</v>
      </c>
      <c r="N1019">
        <f t="shared" si="121"/>
        <v>0</v>
      </c>
      <c r="O1019">
        <f t="shared" si="122"/>
        <v>0</v>
      </c>
      <c r="P1019" t="str">
        <f t="shared" si="123"/>
        <v>+</v>
      </c>
      <c r="Q1019">
        <f t="shared" si="123"/>
        <v>0</v>
      </c>
      <c r="R1019" s="4">
        <f t="shared" si="124"/>
        <v>1.3231096218457867E-3</v>
      </c>
      <c r="S1019" s="6">
        <f t="shared" si="125"/>
        <v>2.878404172297413</v>
      </c>
      <c r="T1019">
        <v>1018</v>
      </c>
      <c r="U1019" s="4">
        <f t="shared" si="126"/>
        <v>2.4768856447688566E-3</v>
      </c>
      <c r="V1019">
        <f t="shared" si="127"/>
        <v>1</v>
      </c>
    </row>
    <row r="1020" spans="1:22" x14ac:dyDescent="0.2">
      <c r="A1020" t="s">
        <v>2365</v>
      </c>
      <c r="B1020" t="s">
        <v>2366</v>
      </c>
      <c r="C1020" s="3" t="s">
        <v>2367</v>
      </c>
      <c r="D1020">
        <v>397</v>
      </c>
      <c r="E1020" s="6">
        <v>1.147</v>
      </c>
      <c r="F1020" s="6">
        <v>1.1861999999999999</v>
      </c>
      <c r="G1020" s="6">
        <v>1.2701</v>
      </c>
      <c r="H1020" s="6">
        <v>1.1097999999999999</v>
      </c>
      <c r="I1020" s="6">
        <v>0.19786539135373798</v>
      </c>
      <c r="J1020" s="6">
        <v>0.24634727690091462</v>
      </c>
      <c r="K1020" s="6">
        <v>0.34494209056002806</v>
      </c>
      <c r="L1020" s="6">
        <v>0.15029970810168211</v>
      </c>
      <c r="M1020" s="6">
        <f t="shared" si="120"/>
        <v>0.2348636167290907</v>
      </c>
      <c r="N1020">
        <f t="shared" si="121"/>
        <v>0</v>
      </c>
      <c r="O1020">
        <f t="shared" si="122"/>
        <v>0</v>
      </c>
      <c r="P1020">
        <f t="shared" si="123"/>
        <v>0</v>
      </c>
      <c r="Q1020">
        <f t="shared" si="123"/>
        <v>0</v>
      </c>
      <c r="R1020" s="4">
        <f t="shared" si="124"/>
        <v>1.3244791037876917E-3</v>
      </c>
      <c r="S1020" s="6">
        <f t="shared" si="125"/>
        <v>2.8779548891457507</v>
      </c>
      <c r="T1020">
        <v>1019</v>
      </c>
      <c r="U1020" s="4">
        <f t="shared" si="126"/>
        <v>2.4793187347931876E-3</v>
      </c>
      <c r="V1020">
        <f t="shared" si="127"/>
        <v>1</v>
      </c>
    </row>
    <row r="1021" spans="1:22" x14ac:dyDescent="0.2">
      <c r="A1021" t="s">
        <v>2101</v>
      </c>
      <c r="B1021" t="s">
        <v>2102</v>
      </c>
      <c r="C1021" s="3" t="s">
        <v>2103</v>
      </c>
      <c r="D1021">
        <v>154</v>
      </c>
      <c r="E1021" s="6">
        <v>0.90008999999999995</v>
      </c>
      <c r="F1021" s="6">
        <v>0.78030999999999995</v>
      </c>
      <c r="G1021" s="6">
        <v>0.85685</v>
      </c>
      <c r="H1021" s="6">
        <v>0.85036999999999996</v>
      </c>
      <c r="I1021" s="6">
        <v>-0.15185883115395551</v>
      </c>
      <c r="J1021" s="6">
        <v>-0.35788070602465266</v>
      </c>
      <c r="K1021" s="6">
        <v>-0.22288542636857475</v>
      </c>
      <c r="L1021" s="6">
        <v>-0.23383739361414099</v>
      </c>
      <c r="M1021" s="6">
        <f t="shared" si="120"/>
        <v>-0.241615589290331</v>
      </c>
      <c r="N1021">
        <f t="shared" si="121"/>
        <v>0</v>
      </c>
      <c r="O1021">
        <f t="shared" si="122"/>
        <v>0</v>
      </c>
      <c r="P1021">
        <f t="shared" si="123"/>
        <v>0</v>
      </c>
      <c r="Q1021">
        <f t="shared" si="123"/>
        <v>0</v>
      </c>
      <c r="R1021" s="4">
        <f t="shared" si="124"/>
        <v>1.3252230971695059E-3</v>
      </c>
      <c r="S1021" s="6">
        <f t="shared" si="125"/>
        <v>2.8777110034527329</v>
      </c>
      <c r="T1021">
        <v>1020</v>
      </c>
      <c r="U1021" s="4">
        <f t="shared" si="126"/>
        <v>2.4817518248175185E-3</v>
      </c>
      <c r="V1021">
        <f t="shared" si="127"/>
        <v>1</v>
      </c>
    </row>
    <row r="1022" spans="1:22" x14ac:dyDescent="0.2">
      <c r="A1022" t="s">
        <v>2986</v>
      </c>
      <c r="B1022" t="s">
        <v>2987</v>
      </c>
      <c r="C1022" s="3" t="s">
        <v>2988</v>
      </c>
      <c r="D1022">
        <v>96</v>
      </c>
      <c r="E1022" s="6">
        <v>0.62353999999999998</v>
      </c>
      <c r="F1022" s="6">
        <v>0.67386000000000001</v>
      </c>
      <c r="G1022" s="6">
        <v>0.55417000000000005</v>
      </c>
      <c r="H1022" s="6">
        <v>0.79210000000000003</v>
      </c>
      <c r="I1022" s="6">
        <v>-0.68144598318747318</v>
      </c>
      <c r="J1022" s="6">
        <v>-0.56947920420055687</v>
      </c>
      <c r="K1022" s="6">
        <v>-0.85159948226851989</v>
      </c>
      <c r="L1022" s="6">
        <v>-0.33624551761665383</v>
      </c>
      <c r="M1022" s="6">
        <f t="shared" si="120"/>
        <v>-0.60969254681830098</v>
      </c>
      <c r="N1022">
        <f t="shared" si="121"/>
        <v>0</v>
      </c>
      <c r="O1022">
        <f t="shared" si="122"/>
        <v>0</v>
      </c>
      <c r="P1022">
        <f t="shared" si="123"/>
        <v>0</v>
      </c>
      <c r="Q1022">
        <f t="shared" si="123"/>
        <v>0</v>
      </c>
      <c r="R1022" s="4">
        <f t="shared" si="124"/>
        <v>1.3268464516579517E-3</v>
      </c>
      <c r="S1022" s="6">
        <f t="shared" si="125"/>
        <v>2.8771793326412585</v>
      </c>
      <c r="T1022">
        <v>1021</v>
      </c>
      <c r="U1022" s="4">
        <f t="shared" si="126"/>
        <v>2.4841849148418489E-3</v>
      </c>
      <c r="V1022">
        <f t="shared" si="127"/>
        <v>1</v>
      </c>
    </row>
    <row r="1023" spans="1:22" x14ac:dyDescent="0.2">
      <c r="A1023" t="s">
        <v>9085</v>
      </c>
      <c r="B1023" t="s">
        <v>9086</v>
      </c>
      <c r="C1023" s="3" t="s">
        <v>9087</v>
      </c>
      <c r="D1023">
        <v>183</v>
      </c>
      <c r="E1023" s="6">
        <v>1.7585999999999999</v>
      </c>
      <c r="F1023" s="6">
        <v>1.6086</v>
      </c>
      <c r="G1023" s="6">
        <v>1.5276000000000001</v>
      </c>
      <c r="H1023" s="6">
        <v>1.2386999999999999</v>
      </c>
      <c r="I1023" s="6">
        <v>0.81442737386124819</v>
      </c>
      <c r="J1023" s="6">
        <v>0.68580562515426802</v>
      </c>
      <c r="K1023" s="6">
        <v>0.61126682507306473</v>
      </c>
      <c r="L1023" s="6">
        <v>0.30882682434788383</v>
      </c>
      <c r="M1023" s="6">
        <f t="shared" si="120"/>
        <v>0.60508166210911618</v>
      </c>
      <c r="N1023">
        <f t="shared" si="121"/>
        <v>0</v>
      </c>
      <c r="O1023">
        <f t="shared" si="122"/>
        <v>0</v>
      </c>
      <c r="P1023">
        <f t="shared" si="123"/>
        <v>0</v>
      </c>
      <c r="Q1023">
        <f t="shared" si="123"/>
        <v>0</v>
      </c>
      <c r="R1023" s="4">
        <f t="shared" si="124"/>
        <v>1.3318103343341696E-3</v>
      </c>
      <c r="S1023" s="6">
        <f t="shared" si="125"/>
        <v>2.8755576194728398</v>
      </c>
      <c r="T1023">
        <v>1022</v>
      </c>
      <c r="U1023" s="4">
        <f t="shared" si="126"/>
        <v>2.4866180048661803E-3</v>
      </c>
      <c r="V1023">
        <f t="shared" si="127"/>
        <v>1</v>
      </c>
    </row>
    <row r="1024" spans="1:22" x14ac:dyDescent="0.2">
      <c r="A1024" t="s">
        <v>5651</v>
      </c>
      <c r="B1024" t="s">
        <v>5652</v>
      </c>
      <c r="C1024" s="3" t="s">
        <v>5653</v>
      </c>
      <c r="D1024">
        <v>419</v>
      </c>
      <c r="E1024" s="6">
        <v>0.76351999999999998</v>
      </c>
      <c r="F1024" s="6">
        <v>0.84430000000000005</v>
      </c>
      <c r="G1024" s="6">
        <v>0.66371999999999998</v>
      </c>
      <c r="H1024" s="6">
        <v>0.68877999999999995</v>
      </c>
      <c r="I1024" s="6">
        <v>-0.38926214674158377</v>
      </c>
      <c r="J1024" s="6">
        <v>-0.24417238077771533</v>
      </c>
      <c r="K1024" s="6">
        <v>-0.59135334699973041</v>
      </c>
      <c r="L1024" s="6">
        <v>-0.5378848428606875</v>
      </c>
      <c r="M1024" s="6">
        <f t="shared" si="120"/>
        <v>-0.44066817934492925</v>
      </c>
      <c r="N1024">
        <f t="shared" si="121"/>
        <v>0</v>
      </c>
      <c r="O1024">
        <f t="shared" si="122"/>
        <v>0</v>
      </c>
      <c r="P1024">
        <f t="shared" si="123"/>
        <v>0</v>
      </c>
      <c r="Q1024">
        <f t="shared" si="123"/>
        <v>0</v>
      </c>
      <c r="R1024" s="4">
        <f t="shared" si="124"/>
        <v>1.3383127366463589E-3</v>
      </c>
      <c r="S1024" s="6">
        <f t="shared" si="125"/>
        <v>2.8734423888631175</v>
      </c>
      <c r="T1024">
        <v>1023</v>
      </c>
      <c r="U1024" s="4">
        <f t="shared" si="126"/>
        <v>2.4890510948905108E-3</v>
      </c>
      <c r="V1024">
        <f t="shared" si="127"/>
        <v>1</v>
      </c>
    </row>
    <row r="1025" spans="1:22" x14ac:dyDescent="0.2">
      <c r="A1025" t="s">
        <v>4676</v>
      </c>
      <c r="B1025" t="s">
        <v>4677</v>
      </c>
      <c r="C1025" s="3" t="s">
        <v>4678</v>
      </c>
      <c r="D1025">
        <v>492</v>
      </c>
      <c r="E1025" s="6">
        <v>0.86040000000000005</v>
      </c>
      <c r="F1025" s="6">
        <v>0.73118000000000005</v>
      </c>
      <c r="G1025" s="6">
        <v>0.75402999999999998</v>
      </c>
      <c r="H1025" s="6">
        <v>0.84492</v>
      </c>
      <c r="I1025" s="6">
        <v>-0.21692057012638838</v>
      </c>
      <c r="J1025" s="6">
        <v>-0.45170148605515864</v>
      </c>
      <c r="K1025" s="6">
        <v>-0.40730617087588356</v>
      </c>
      <c r="L1025" s="6">
        <v>-0.24311334647132912</v>
      </c>
      <c r="M1025" s="6">
        <f t="shared" si="120"/>
        <v>-0.32976039338218993</v>
      </c>
      <c r="N1025">
        <f t="shared" si="121"/>
        <v>0</v>
      </c>
      <c r="O1025">
        <f t="shared" si="122"/>
        <v>0</v>
      </c>
      <c r="P1025">
        <f t="shared" si="123"/>
        <v>0</v>
      </c>
      <c r="Q1025">
        <f t="shared" si="123"/>
        <v>0</v>
      </c>
      <c r="R1025" s="4">
        <f t="shared" si="124"/>
        <v>1.3395837832457743E-3</v>
      </c>
      <c r="S1025" s="6">
        <f t="shared" si="125"/>
        <v>2.8730301185892504</v>
      </c>
      <c r="T1025">
        <v>1024</v>
      </c>
      <c r="U1025" s="4">
        <f t="shared" si="126"/>
        <v>2.4914841849148421E-3</v>
      </c>
      <c r="V1025">
        <f t="shared" si="127"/>
        <v>1</v>
      </c>
    </row>
    <row r="1026" spans="1:22" x14ac:dyDescent="0.2">
      <c r="A1026" t="s">
        <v>2598</v>
      </c>
      <c r="B1026" t="s">
        <v>2599</v>
      </c>
      <c r="C1026" s="3" t="s">
        <v>2600</v>
      </c>
      <c r="D1026">
        <v>365</v>
      </c>
      <c r="E1026" s="6">
        <v>0.88166999999999995</v>
      </c>
      <c r="F1026" s="6">
        <v>0.86577000000000004</v>
      </c>
      <c r="G1026" s="6">
        <v>0.80215000000000003</v>
      </c>
      <c r="H1026" s="6">
        <v>0.76241999999999999</v>
      </c>
      <c r="I1026" s="6">
        <v>-0.18168932396857099</v>
      </c>
      <c r="J1026" s="6">
        <v>-0.20794428463633907</v>
      </c>
      <c r="K1026" s="6">
        <v>-0.31805605269426068</v>
      </c>
      <c r="L1026" s="6">
        <v>-0.39134212999107759</v>
      </c>
      <c r="M1026" s="6">
        <f t="shared" ref="M1026:M1089" si="128">AVERAGE(I1026:L1026)</f>
        <v>-0.27475794782256208</v>
      </c>
      <c r="N1026">
        <f t="shared" ref="N1026:N1089" si="129">IF(I1026="+", "+", 0)</f>
        <v>0</v>
      </c>
      <c r="O1026">
        <f t="shared" ref="O1026:O1089" si="130">IF(J1026="+", "+",0)</f>
        <v>0</v>
      </c>
      <c r="P1026">
        <f t="shared" ref="P1026:Q1089" si="131">IF(K1026="+","+",0)</f>
        <v>0</v>
      </c>
      <c r="Q1026">
        <f t="shared" si="131"/>
        <v>0</v>
      </c>
      <c r="R1026" s="4">
        <f t="shared" ref="R1026:R1089" si="132">TTEST(I1026:L1026,N1026:Q1026,2,2)</f>
        <v>1.3448260042993676E-3</v>
      </c>
      <c r="S1026" s="6">
        <f t="shared" ref="S1026:S1089" si="133">-LOG10(R1026)</f>
        <v>2.8713339017291064</v>
      </c>
      <c r="T1026">
        <v>1025</v>
      </c>
      <c r="U1026" s="4">
        <f t="shared" ref="U1026:U1089" si="134">(T1026/4110)*0.01</f>
        <v>2.493917274939173E-3</v>
      </c>
      <c r="V1026">
        <f t="shared" ref="V1026:V1089" si="135">IF(R1026&lt;U1026,1,0)</f>
        <v>1</v>
      </c>
    </row>
    <row r="1027" spans="1:22" x14ac:dyDescent="0.2">
      <c r="A1027" t="s">
        <v>6187</v>
      </c>
      <c r="B1027" t="s">
        <v>6188</v>
      </c>
      <c r="C1027" s="3" t="s">
        <v>6189</v>
      </c>
      <c r="D1027">
        <v>269</v>
      </c>
      <c r="E1027" s="6">
        <v>1.0882000000000001</v>
      </c>
      <c r="F1027" s="6">
        <v>1.1117999999999999</v>
      </c>
      <c r="G1027" s="6">
        <v>1.21</v>
      </c>
      <c r="H1027" s="6">
        <v>1.1485000000000001</v>
      </c>
      <c r="I1027" s="6">
        <v>0.12194373351040128</v>
      </c>
      <c r="J1027" s="6">
        <v>0.15289728719897244</v>
      </c>
      <c r="K1027" s="6">
        <v>0.27500704749986982</v>
      </c>
      <c r="L1027" s="6">
        <v>0.19975085671583689</v>
      </c>
      <c r="M1027" s="6">
        <f t="shared" si="128"/>
        <v>0.1873997312312701</v>
      </c>
      <c r="N1027">
        <f t="shared" si="129"/>
        <v>0</v>
      </c>
      <c r="O1027">
        <f t="shared" si="130"/>
        <v>0</v>
      </c>
      <c r="P1027">
        <f t="shared" si="131"/>
        <v>0</v>
      </c>
      <c r="Q1027">
        <f t="shared" si="131"/>
        <v>0</v>
      </c>
      <c r="R1027" s="4">
        <f t="shared" si="132"/>
        <v>1.3451833855724971E-3</v>
      </c>
      <c r="S1027" s="6">
        <f t="shared" si="133"/>
        <v>2.8712185053172177</v>
      </c>
      <c r="T1027">
        <v>1026</v>
      </c>
      <c r="U1027" s="4">
        <f t="shared" si="134"/>
        <v>2.4963503649635035E-3</v>
      </c>
      <c r="V1027">
        <f t="shared" si="135"/>
        <v>1</v>
      </c>
    </row>
    <row r="1028" spans="1:22" x14ac:dyDescent="0.2">
      <c r="A1028" t="s">
        <v>3602</v>
      </c>
      <c r="B1028" t="s">
        <v>3603</v>
      </c>
      <c r="C1028" s="3" t="s">
        <v>3604</v>
      </c>
      <c r="D1028">
        <v>212</v>
      </c>
      <c r="E1028" s="6">
        <v>0.90039000000000002</v>
      </c>
      <c r="F1028" s="6">
        <v>0.92035999999999996</v>
      </c>
      <c r="G1028" s="6">
        <v>0.94567000000000001</v>
      </c>
      <c r="H1028" s="6">
        <v>0.87336000000000003</v>
      </c>
      <c r="I1028" s="6">
        <v>-0.15137806100791429</v>
      </c>
      <c r="J1028" s="6">
        <v>-0.11972981129889758</v>
      </c>
      <c r="K1028" s="6">
        <v>-8.0591264833952125E-2</v>
      </c>
      <c r="L1028" s="6">
        <v>-0.19535163787398907</v>
      </c>
      <c r="M1028" s="6">
        <f t="shared" si="128"/>
        <v>-0.13676269375368827</v>
      </c>
      <c r="N1028">
        <f t="shared" si="129"/>
        <v>0</v>
      </c>
      <c r="O1028">
        <f t="shared" si="130"/>
        <v>0</v>
      </c>
      <c r="P1028">
        <f t="shared" si="131"/>
        <v>0</v>
      </c>
      <c r="Q1028">
        <f t="shared" si="131"/>
        <v>0</v>
      </c>
      <c r="R1028" s="4">
        <f t="shared" si="132"/>
        <v>1.348503741634323E-3</v>
      </c>
      <c r="S1028" s="6">
        <f t="shared" si="133"/>
        <v>2.8701478441915236</v>
      </c>
      <c r="T1028">
        <v>1027</v>
      </c>
      <c r="U1028" s="4">
        <f t="shared" si="134"/>
        <v>2.4987834549878348E-3</v>
      </c>
      <c r="V1028">
        <f t="shared" si="135"/>
        <v>1</v>
      </c>
    </row>
    <row r="1029" spans="1:22" x14ac:dyDescent="0.2">
      <c r="A1029" t="s">
        <v>13221</v>
      </c>
      <c r="B1029" t="s">
        <v>13222</v>
      </c>
      <c r="C1029" s="3" t="s">
        <v>3855</v>
      </c>
      <c r="D1029">
        <v>608</v>
      </c>
      <c r="E1029" s="6" t="s">
        <v>148</v>
      </c>
      <c r="F1029" s="6">
        <v>0.61468</v>
      </c>
      <c r="G1029" s="6">
        <v>0.60028000000000004</v>
      </c>
      <c r="H1029" s="6">
        <v>0.71716000000000002</v>
      </c>
      <c r="I1029" s="6" t="s">
        <v>148</v>
      </c>
      <c r="J1029" s="6">
        <v>-0.70209255039005147</v>
      </c>
      <c r="K1029" s="6">
        <v>-0.73629249352506143</v>
      </c>
      <c r="L1029" s="6">
        <v>-0.47963307155969714</v>
      </c>
      <c r="M1029" s="6">
        <f t="shared" si="128"/>
        <v>-0.63933937182493672</v>
      </c>
      <c r="N1029" t="str">
        <f t="shared" si="129"/>
        <v>+</v>
      </c>
      <c r="O1029">
        <f t="shared" si="130"/>
        <v>0</v>
      </c>
      <c r="P1029">
        <f t="shared" si="131"/>
        <v>0</v>
      </c>
      <c r="Q1029">
        <f t="shared" si="131"/>
        <v>0</v>
      </c>
      <c r="R1029" s="4">
        <f t="shared" si="132"/>
        <v>1.3584713717571765E-3</v>
      </c>
      <c r="S1029" s="6">
        <f t="shared" si="133"/>
        <v>2.8669495094131059</v>
      </c>
      <c r="T1029">
        <v>1028</v>
      </c>
      <c r="U1029" s="4">
        <f t="shared" si="134"/>
        <v>2.5012165450121653E-3</v>
      </c>
      <c r="V1029">
        <f t="shared" si="135"/>
        <v>1</v>
      </c>
    </row>
    <row r="1030" spans="1:22" x14ac:dyDescent="0.2">
      <c r="A1030" t="s">
        <v>4176</v>
      </c>
      <c r="B1030" t="s">
        <v>4177</v>
      </c>
      <c r="C1030" s="3" t="s">
        <v>4178</v>
      </c>
      <c r="D1030">
        <v>541</v>
      </c>
      <c r="E1030" s="6">
        <v>1.0698000000000001</v>
      </c>
      <c r="F1030" s="6">
        <v>1.1831</v>
      </c>
      <c r="G1030" s="6">
        <v>1.1615</v>
      </c>
      <c r="H1030" s="6">
        <v>1.1196999999999999</v>
      </c>
      <c r="I1030" s="6">
        <v>9.7341108796701811E-2</v>
      </c>
      <c r="J1030" s="6">
        <v>0.24257202076715229</v>
      </c>
      <c r="K1030" s="6">
        <v>0.21598915414672054</v>
      </c>
      <c r="L1030" s="6">
        <v>0.1631122443471244</v>
      </c>
      <c r="M1030" s="6">
        <f t="shared" si="128"/>
        <v>0.17975363201442479</v>
      </c>
      <c r="N1030">
        <f t="shared" si="129"/>
        <v>0</v>
      </c>
      <c r="O1030">
        <f t="shared" si="130"/>
        <v>0</v>
      </c>
      <c r="P1030">
        <f t="shared" si="131"/>
        <v>0</v>
      </c>
      <c r="Q1030">
        <f t="shared" si="131"/>
        <v>0</v>
      </c>
      <c r="R1030" s="4">
        <f t="shared" si="132"/>
        <v>1.3704944028997529E-3</v>
      </c>
      <c r="S1030" s="6">
        <f t="shared" si="133"/>
        <v>2.8631227337798753</v>
      </c>
      <c r="T1030">
        <v>1029</v>
      </c>
      <c r="U1030" s="4">
        <f t="shared" si="134"/>
        <v>2.5036496350364962E-3</v>
      </c>
      <c r="V1030">
        <f t="shared" si="135"/>
        <v>1</v>
      </c>
    </row>
    <row r="1031" spans="1:22" x14ac:dyDescent="0.2">
      <c r="A1031" t="s">
        <v>928</v>
      </c>
      <c r="B1031" t="s">
        <v>929</v>
      </c>
      <c r="C1031" s="3" t="s">
        <v>930</v>
      </c>
      <c r="D1031">
        <v>443</v>
      </c>
      <c r="E1031" s="6">
        <v>0.95962000000000003</v>
      </c>
      <c r="F1031" s="6">
        <v>0.98124</v>
      </c>
      <c r="G1031" s="6">
        <v>0.95801000000000003</v>
      </c>
      <c r="H1031" s="6">
        <v>0.95023999999999997</v>
      </c>
      <c r="I1031" s="6">
        <v>-5.9464868894056486E-2</v>
      </c>
      <c r="J1031" s="6">
        <v>-2.7322048695274208E-2</v>
      </c>
      <c r="K1031" s="6">
        <v>-6.1887379557313674E-2</v>
      </c>
      <c r="L1031" s="6">
        <v>-7.3636157148262202E-2</v>
      </c>
      <c r="M1031" s="6">
        <f t="shared" si="128"/>
        <v>-5.5577613573726647E-2</v>
      </c>
      <c r="N1031">
        <f t="shared" si="129"/>
        <v>0</v>
      </c>
      <c r="O1031">
        <f t="shared" si="130"/>
        <v>0</v>
      </c>
      <c r="P1031">
        <f t="shared" si="131"/>
        <v>0</v>
      </c>
      <c r="Q1031">
        <f t="shared" si="131"/>
        <v>0</v>
      </c>
      <c r="R1031" s="4">
        <f t="shared" si="132"/>
        <v>1.3731903937141249E-3</v>
      </c>
      <c r="S1031" s="6">
        <f t="shared" si="133"/>
        <v>2.8622692433846066</v>
      </c>
      <c r="T1031">
        <v>1030</v>
      </c>
      <c r="U1031" s="4">
        <f t="shared" si="134"/>
        <v>2.5060827250608275E-3</v>
      </c>
      <c r="V1031">
        <f t="shared" si="135"/>
        <v>1</v>
      </c>
    </row>
    <row r="1032" spans="1:22" x14ac:dyDescent="0.2">
      <c r="A1032" t="s">
        <v>13223</v>
      </c>
      <c r="B1032" t="s">
        <v>13224</v>
      </c>
      <c r="C1032" s="3" t="s">
        <v>13225</v>
      </c>
      <c r="D1032">
        <v>1057</v>
      </c>
      <c r="E1032" s="6">
        <v>0.91839000000000004</v>
      </c>
      <c r="F1032" s="6">
        <v>0.91932999999999998</v>
      </c>
      <c r="G1032" s="6">
        <v>0.86395999999999995</v>
      </c>
      <c r="H1032" s="6">
        <v>0.84430000000000005</v>
      </c>
      <c r="I1032" s="6">
        <v>-0.12282116174675085</v>
      </c>
      <c r="J1032" s="6">
        <v>-0.1213452748252323</v>
      </c>
      <c r="K1032" s="6">
        <v>-0.21096357548184258</v>
      </c>
      <c r="L1032" s="6">
        <v>-0.24417238077771533</v>
      </c>
      <c r="M1032" s="6">
        <f t="shared" si="128"/>
        <v>-0.17482559820788526</v>
      </c>
      <c r="N1032">
        <f t="shared" si="129"/>
        <v>0</v>
      </c>
      <c r="O1032">
        <f t="shared" si="130"/>
        <v>0</v>
      </c>
      <c r="P1032">
        <f t="shared" si="131"/>
        <v>0</v>
      </c>
      <c r="Q1032">
        <f t="shared" si="131"/>
        <v>0</v>
      </c>
      <c r="R1032" s="4">
        <f t="shared" si="132"/>
        <v>1.376044193547488E-3</v>
      </c>
      <c r="S1032" s="6">
        <f t="shared" si="133"/>
        <v>2.861367617913297</v>
      </c>
      <c r="T1032">
        <v>1031</v>
      </c>
      <c r="U1032" s="4">
        <f t="shared" si="134"/>
        <v>2.5085158150851584E-3</v>
      </c>
      <c r="V1032">
        <f t="shared" si="135"/>
        <v>1</v>
      </c>
    </row>
    <row r="1033" spans="1:22" x14ac:dyDescent="0.2">
      <c r="A1033" t="s">
        <v>5711</v>
      </c>
      <c r="B1033" t="s">
        <v>5712</v>
      </c>
      <c r="C1033" s="3" t="s">
        <v>5713</v>
      </c>
      <c r="D1033">
        <v>450</v>
      </c>
      <c r="E1033" s="6">
        <v>1.1758</v>
      </c>
      <c r="F1033" s="6">
        <v>1.0666</v>
      </c>
      <c r="G1033" s="6">
        <v>1.1837</v>
      </c>
      <c r="H1033" s="6">
        <v>1.1704000000000001</v>
      </c>
      <c r="I1033" s="6">
        <v>0.23364268300880972</v>
      </c>
      <c r="J1033" s="6">
        <v>9.3019233133544738E-2</v>
      </c>
      <c r="K1033" s="6">
        <v>0.24330348691813794</v>
      </c>
      <c r="L1033" s="6">
        <v>0.22700167458903758</v>
      </c>
      <c r="M1033" s="6">
        <f t="shared" si="128"/>
        <v>0.19924176941238247</v>
      </c>
      <c r="N1033">
        <f t="shared" si="129"/>
        <v>0</v>
      </c>
      <c r="O1033">
        <f t="shared" si="130"/>
        <v>0</v>
      </c>
      <c r="P1033">
        <f t="shared" si="131"/>
        <v>0</v>
      </c>
      <c r="Q1033">
        <f t="shared" si="131"/>
        <v>0</v>
      </c>
      <c r="R1033" s="4">
        <f t="shared" si="132"/>
        <v>1.3781537826922682E-3</v>
      </c>
      <c r="S1033" s="6">
        <f t="shared" si="133"/>
        <v>2.8607023185326894</v>
      </c>
      <c r="T1033">
        <v>1032</v>
      </c>
      <c r="U1033" s="4">
        <f t="shared" si="134"/>
        <v>2.5109489051094894E-3</v>
      </c>
      <c r="V1033">
        <f t="shared" si="135"/>
        <v>1</v>
      </c>
    </row>
    <row r="1034" spans="1:22" x14ac:dyDescent="0.2">
      <c r="A1034" t="s">
        <v>3216</v>
      </c>
      <c r="B1034" t="s">
        <v>3217</v>
      </c>
      <c r="C1034" s="3" t="s">
        <v>3218</v>
      </c>
      <c r="D1034">
        <v>314</v>
      </c>
      <c r="E1034" s="6">
        <v>0.79901</v>
      </c>
      <c r="F1034" s="6">
        <v>0.61550000000000005</v>
      </c>
      <c r="G1034" s="6">
        <v>0.60567000000000004</v>
      </c>
      <c r="H1034" s="6">
        <v>0.73501000000000005</v>
      </c>
      <c r="I1034" s="6">
        <v>-0.32371453558876817</v>
      </c>
      <c r="J1034" s="6">
        <v>-0.70016923817762955</v>
      </c>
      <c r="K1034" s="6">
        <v>-0.72339614118726214</v>
      </c>
      <c r="L1034" s="6">
        <v>-0.44416421656792854</v>
      </c>
      <c r="M1034" s="6">
        <f t="shared" si="128"/>
        <v>-0.54786103288039711</v>
      </c>
      <c r="N1034">
        <f t="shared" si="129"/>
        <v>0</v>
      </c>
      <c r="O1034">
        <f t="shared" si="130"/>
        <v>0</v>
      </c>
      <c r="P1034">
        <f t="shared" si="131"/>
        <v>0</v>
      </c>
      <c r="Q1034">
        <f t="shared" si="131"/>
        <v>0</v>
      </c>
      <c r="R1034" s="4">
        <f t="shared" si="132"/>
        <v>1.3855510514388712E-3</v>
      </c>
      <c r="S1034" s="6">
        <f t="shared" si="133"/>
        <v>2.858377467752748</v>
      </c>
      <c r="T1034">
        <v>1033</v>
      </c>
      <c r="U1034" s="4">
        <f t="shared" si="134"/>
        <v>2.5133819951338198E-3</v>
      </c>
      <c r="V1034">
        <f t="shared" si="135"/>
        <v>1</v>
      </c>
    </row>
    <row r="1035" spans="1:22" x14ac:dyDescent="0.2">
      <c r="A1035" t="s">
        <v>9073</v>
      </c>
      <c r="B1035" t="s">
        <v>9074</v>
      </c>
      <c r="C1035" s="3" t="s">
        <v>9075</v>
      </c>
      <c r="D1035">
        <v>617</v>
      </c>
      <c r="E1035" s="6">
        <v>0.88583999999999996</v>
      </c>
      <c r="F1035" s="6">
        <v>0.91054000000000002</v>
      </c>
      <c r="G1035" s="6" t="s">
        <v>148</v>
      </c>
      <c r="H1035" s="6">
        <v>0.92410999999999999</v>
      </c>
      <c r="I1035" s="6">
        <v>-0.17488195147004704</v>
      </c>
      <c r="J1035" s="6">
        <v>-0.13520569873514898</v>
      </c>
      <c r="K1035" s="6" t="s">
        <v>148</v>
      </c>
      <c r="L1035" s="6">
        <v>-0.11386350405876773</v>
      </c>
      <c r="M1035" s="6">
        <f t="shared" si="128"/>
        <v>-0.14131705142132125</v>
      </c>
      <c r="N1035">
        <f t="shared" si="129"/>
        <v>0</v>
      </c>
      <c r="O1035">
        <f t="shared" si="130"/>
        <v>0</v>
      </c>
      <c r="P1035" t="str">
        <f t="shared" si="131"/>
        <v>+</v>
      </c>
      <c r="Q1035">
        <f t="shared" si="131"/>
        <v>0</v>
      </c>
      <c r="R1035" s="4">
        <f t="shared" si="132"/>
        <v>1.3855960239074641E-3</v>
      </c>
      <c r="S1035" s="6">
        <f t="shared" si="133"/>
        <v>2.858363371572056</v>
      </c>
      <c r="T1035">
        <v>1034</v>
      </c>
      <c r="U1035" s="4">
        <f t="shared" si="134"/>
        <v>2.5158150851581507E-3</v>
      </c>
      <c r="V1035">
        <f t="shared" si="135"/>
        <v>1</v>
      </c>
    </row>
    <row r="1036" spans="1:22" x14ac:dyDescent="0.2">
      <c r="A1036" t="s">
        <v>2587</v>
      </c>
      <c r="B1036" t="s">
        <v>2588</v>
      </c>
      <c r="C1036" s="3">
        <v>42252</v>
      </c>
      <c r="D1036">
        <v>369</v>
      </c>
      <c r="E1036" s="6">
        <v>1.3117000000000001</v>
      </c>
      <c r="F1036" s="6">
        <v>1.1759999999999999</v>
      </c>
      <c r="G1036" s="6">
        <v>1.1198999999999999</v>
      </c>
      <c r="H1036" s="6">
        <v>1.2162999999999999</v>
      </c>
      <c r="I1036" s="6">
        <v>0.39143779769800013</v>
      </c>
      <c r="J1036" s="6">
        <v>0.23388806017427727</v>
      </c>
      <c r="K1036" s="6">
        <v>0.16336991447477647</v>
      </c>
      <c r="L1036" s="6">
        <v>0.28249911293597063</v>
      </c>
      <c r="M1036" s="6">
        <f t="shared" si="128"/>
        <v>0.26779872132075611</v>
      </c>
      <c r="N1036">
        <f t="shared" si="129"/>
        <v>0</v>
      </c>
      <c r="O1036">
        <f t="shared" si="130"/>
        <v>0</v>
      </c>
      <c r="P1036">
        <f t="shared" si="131"/>
        <v>0</v>
      </c>
      <c r="Q1036">
        <f t="shared" si="131"/>
        <v>0</v>
      </c>
      <c r="R1036" s="4">
        <f t="shared" si="132"/>
        <v>1.3959027621273153E-3</v>
      </c>
      <c r="S1036" s="6">
        <f t="shared" si="133"/>
        <v>2.8551448333907663</v>
      </c>
      <c r="T1036">
        <v>1035</v>
      </c>
      <c r="U1036" s="4">
        <f t="shared" si="134"/>
        <v>2.5182481751824821E-3</v>
      </c>
      <c r="V1036">
        <f t="shared" si="135"/>
        <v>1</v>
      </c>
    </row>
    <row r="1037" spans="1:22" x14ac:dyDescent="0.2">
      <c r="A1037" t="s">
        <v>4164</v>
      </c>
      <c r="B1037" t="s">
        <v>4165</v>
      </c>
      <c r="C1037" s="3" t="s">
        <v>4166</v>
      </c>
      <c r="D1037">
        <v>166</v>
      </c>
      <c r="E1037" s="6">
        <v>0.86272000000000004</v>
      </c>
      <c r="F1037" s="6">
        <v>0.89068000000000003</v>
      </c>
      <c r="G1037" s="6">
        <v>0.78285000000000005</v>
      </c>
      <c r="H1037" s="6">
        <v>0.87387000000000004</v>
      </c>
      <c r="I1037" s="6">
        <v>-0.21303569325495322</v>
      </c>
      <c r="J1037" s="6">
        <v>-0.16702089583969423</v>
      </c>
      <c r="K1037" s="6">
        <v>-0.35319219220777431</v>
      </c>
      <c r="L1037" s="6">
        <v>-0.19450941962939688</v>
      </c>
      <c r="M1037" s="6">
        <f t="shared" si="128"/>
        <v>-0.23193955023295465</v>
      </c>
      <c r="N1037">
        <f t="shared" si="129"/>
        <v>0</v>
      </c>
      <c r="O1037">
        <f t="shared" si="130"/>
        <v>0</v>
      </c>
      <c r="P1037">
        <f t="shared" si="131"/>
        <v>0</v>
      </c>
      <c r="Q1037">
        <f t="shared" si="131"/>
        <v>0</v>
      </c>
      <c r="R1037" s="4">
        <f t="shared" si="132"/>
        <v>1.3964393314820573E-3</v>
      </c>
      <c r="S1037" s="6">
        <f t="shared" si="133"/>
        <v>2.8549779275425724</v>
      </c>
      <c r="T1037">
        <v>1036</v>
      </c>
      <c r="U1037" s="4">
        <f t="shared" si="134"/>
        <v>2.520681265206813E-3</v>
      </c>
      <c r="V1037">
        <f t="shared" si="135"/>
        <v>1</v>
      </c>
    </row>
    <row r="1038" spans="1:22" x14ac:dyDescent="0.2">
      <c r="A1038" t="s">
        <v>13226</v>
      </c>
      <c r="B1038" t="s">
        <v>13227</v>
      </c>
      <c r="C1038" s="3" t="s">
        <v>2523</v>
      </c>
      <c r="D1038">
        <v>1975</v>
      </c>
      <c r="E1038" s="6">
        <v>0.74653000000000003</v>
      </c>
      <c r="F1038" s="6" t="s">
        <v>148</v>
      </c>
      <c r="G1038" s="6">
        <v>0.75787000000000004</v>
      </c>
      <c r="H1038" s="6">
        <v>0.66491999999999996</v>
      </c>
      <c r="I1038" s="6">
        <v>-0.42172785732516865</v>
      </c>
      <c r="J1038" s="6" t="s">
        <v>148</v>
      </c>
      <c r="K1038" s="6">
        <v>-0.39997769562024166</v>
      </c>
      <c r="L1038" s="6">
        <v>-0.58874732201206126</v>
      </c>
      <c r="M1038" s="6">
        <f t="shared" si="128"/>
        <v>-0.47015095831915721</v>
      </c>
      <c r="N1038">
        <f t="shared" si="129"/>
        <v>0</v>
      </c>
      <c r="O1038" t="str">
        <f t="shared" si="130"/>
        <v>+</v>
      </c>
      <c r="P1038">
        <f t="shared" si="131"/>
        <v>0</v>
      </c>
      <c r="Q1038">
        <f t="shared" si="131"/>
        <v>0</v>
      </c>
      <c r="R1038" s="4">
        <f t="shared" si="132"/>
        <v>1.3991223754653145E-3</v>
      </c>
      <c r="S1038" s="6">
        <f t="shared" si="133"/>
        <v>2.8541442978991913</v>
      </c>
      <c r="T1038">
        <v>1037</v>
      </c>
      <c r="U1038" s="4">
        <f t="shared" si="134"/>
        <v>2.5231143552311435E-3</v>
      </c>
      <c r="V1038">
        <f t="shared" si="135"/>
        <v>1</v>
      </c>
    </row>
    <row r="1039" spans="1:22" x14ac:dyDescent="0.2">
      <c r="A1039" t="s">
        <v>9041</v>
      </c>
      <c r="B1039" t="s">
        <v>9042</v>
      </c>
      <c r="C1039" s="3" t="s">
        <v>9043</v>
      </c>
      <c r="D1039">
        <v>77</v>
      </c>
      <c r="E1039" s="6">
        <v>1.585</v>
      </c>
      <c r="F1039" s="6">
        <v>1.288</v>
      </c>
      <c r="G1039" s="6">
        <v>1.2890999999999999</v>
      </c>
      <c r="H1039" s="6">
        <v>1.2612000000000001</v>
      </c>
      <c r="I1039" s="6">
        <v>0.66448284036468264</v>
      </c>
      <c r="J1039" s="6">
        <v>0.36513259345252996</v>
      </c>
      <c r="K1039" s="6">
        <v>0.36636418294564527</v>
      </c>
      <c r="L1039" s="6">
        <v>0.33479707513388535</v>
      </c>
      <c r="M1039" s="6">
        <f t="shared" si="128"/>
        <v>0.43269417297418578</v>
      </c>
      <c r="N1039">
        <f t="shared" si="129"/>
        <v>0</v>
      </c>
      <c r="O1039">
        <f t="shared" si="130"/>
        <v>0</v>
      </c>
      <c r="P1039">
        <f t="shared" si="131"/>
        <v>0</v>
      </c>
      <c r="Q1039">
        <f t="shared" si="131"/>
        <v>0</v>
      </c>
      <c r="R1039" s="4">
        <f t="shared" si="132"/>
        <v>1.4124586883759625E-3</v>
      </c>
      <c r="S1039" s="6">
        <f t="shared" si="133"/>
        <v>2.8500242455777136</v>
      </c>
      <c r="T1039">
        <v>1038</v>
      </c>
      <c r="U1039" s="4">
        <f t="shared" si="134"/>
        <v>2.5255474452554744E-3</v>
      </c>
      <c r="V1039">
        <f t="shared" si="135"/>
        <v>1</v>
      </c>
    </row>
    <row r="1040" spans="1:22" x14ac:dyDescent="0.2">
      <c r="A1040" t="s">
        <v>1421</v>
      </c>
      <c r="B1040" t="s">
        <v>1422</v>
      </c>
      <c r="C1040" s="3" t="s">
        <v>1423</v>
      </c>
      <c r="D1040">
        <v>668</v>
      </c>
      <c r="E1040" s="6">
        <v>0.84311999999999998</v>
      </c>
      <c r="F1040" s="6">
        <v>0.92900000000000005</v>
      </c>
      <c r="G1040" s="6">
        <v>0.90822999999999998</v>
      </c>
      <c r="H1040" s="6">
        <v>0.88166999999999995</v>
      </c>
      <c r="I1040" s="6">
        <v>-0.24619011249328432</v>
      </c>
      <c r="J1040" s="6">
        <v>-0.10624949827943407</v>
      </c>
      <c r="K1040" s="6">
        <v>-0.13887040327331199</v>
      </c>
      <c r="L1040" s="6">
        <v>-0.18168932396857099</v>
      </c>
      <c r="M1040" s="6">
        <f t="shared" si="128"/>
        <v>-0.16824983450365033</v>
      </c>
      <c r="N1040">
        <f t="shared" si="129"/>
        <v>0</v>
      </c>
      <c r="O1040">
        <f t="shared" si="130"/>
        <v>0</v>
      </c>
      <c r="P1040">
        <f t="shared" si="131"/>
        <v>0</v>
      </c>
      <c r="Q1040">
        <f t="shared" si="131"/>
        <v>0</v>
      </c>
      <c r="R1040" s="4">
        <f t="shared" si="132"/>
        <v>1.4240526410306054E-3</v>
      </c>
      <c r="S1040" s="6">
        <f t="shared" si="133"/>
        <v>2.8464739564248931</v>
      </c>
      <c r="T1040">
        <v>1039</v>
      </c>
      <c r="U1040" s="4">
        <f t="shared" si="134"/>
        <v>2.5279805352798053E-3</v>
      </c>
      <c r="V1040">
        <f t="shared" si="135"/>
        <v>1</v>
      </c>
    </row>
    <row r="1041" spans="1:22" x14ac:dyDescent="0.2">
      <c r="A1041" t="s">
        <v>3375</v>
      </c>
      <c r="B1041" t="s">
        <v>3376</v>
      </c>
      <c r="C1041" s="3" t="s">
        <v>3377</v>
      </c>
      <c r="D1041">
        <v>303</v>
      </c>
      <c r="E1041" s="6">
        <v>0.88687000000000005</v>
      </c>
      <c r="F1041" s="6">
        <v>0.85638000000000003</v>
      </c>
      <c r="G1041" s="6">
        <v>0.75829999999999997</v>
      </c>
      <c r="H1041" s="6">
        <v>0.81655999999999995</v>
      </c>
      <c r="I1041" s="6">
        <v>-0.17320544932436466</v>
      </c>
      <c r="J1041" s="6">
        <v>-0.22367699164145488</v>
      </c>
      <c r="K1041" s="6">
        <v>-0.39915937197023554</v>
      </c>
      <c r="L1041" s="6">
        <v>-0.29236919743824591</v>
      </c>
      <c r="M1041" s="6">
        <f t="shared" si="128"/>
        <v>-0.27210275259357525</v>
      </c>
      <c r="N1041">
        <f t="shared" si="129"/>
        <v>0</v>
      </c>
      <c r="O1041">
        <f t="shared" si="130"/>
        <v>0</v>
      </c>
      <c r="P1041">
        <f t="shared" si="131"/>
        <v>0</v>
      </c>
      <c r="Q1041">
        <f t="shared" si="131"/>
        <v>0</v>
      </c>
      <c r="R1041" s="4">
        <f t="shared" si="132"/>
        <v>1.4249859754995524E-3</v>
      </c>
      <c r="S1041" s="6">
        <f t="shared" si="133"/>
        <v>2.8461894098962626</v>
      </c>
      <c r="T1041">
        <v>1040</v>
      </c>
      <c r="U1041" s="4">
        <f t="shared" si="134"/>
        <v>2.5304136253041366E-3</v>
      </c>
      <c r="V1041">
        <f t="shared" si="135"/>
        <v>1</v>
      </c>
    </row>
    <row r="1042" spans="1:22" x14ac:dyDescent="0.2">
      <c r="A1042" t="s">
        <v>1000</v>
      </c>
      <c r="B1042" t="s">
        <v>1001</v>
      </c>
      <c r="C1042" s="3" t="s">
        <v>1002</v>
      </c>
      <c r="D1042">
        <v>2548</v>
      </c>
      <c r="E1042" s="6">
        <v>1.2647999999999999</v>
      </c>
      <c r="F1042" s="6">
        <v>1.5127999999999999</v>
      </c>
      <c r="G1042" s="6">
        <v>1.3756999999999999</v>
      </c>
      <c r="H1042" s="6">
        <v>1.1943999999999999</v>
      </c>
      <c r="I1042" s="6">
        <v>0.3389092728089213</v>
      </c>
      <c r="J1042" s="6">
        <v>0.59722126840031209</v>
      </c>
      <c r="K1042" s="6">
        <v>0.46016589467643088</v>
      </c>
      <c r="L1042" s="6">
        <v>0.25628607058509179</v>
      </c>
      <c r="M1042" s="6">
        <f t="shared" si="128"/>
        <v>0.413145626617689</v>
      </c>
      <c r="N1042">
        <f t="shared" si="129"/>
        <v>0</v>
      </c>
      <c r="O1042">
        <f t="shared" si="130"/>
        <v>0</v>
      </c>
      <c r="P1042">
        <f t="shared" si="131"/>
        <v>0</v>
      </c>
      <c r="Q1042">
        <f t="shared" si="131"/>
        <v>0</v>
      </c>
      <c r="R1042" s="4">
        <f t="shared" si="132"/>
        <v>1.4301511617964701E-3</v>
      </c>
      <c r="S1042" s="6">
        <f t="shared" si="133"/>
        <v>2.8446180567555377</v>
      </c>
      <c r="T1042">
        <v>1041</v>
      </c>
      <c r="U1042" s="4">
        <f t="shared" si="134"/>
        <v>2.5328467153284675E-3</v>
      </c>
      <c r="V1042">
        <f t="shared" si="135"/>
        <v>1</v>
      </c>
    </row>
    <row r="1043" spans="1:22" x14ac:dyDescent="0.2">
      <c r="A1043" t="s">
        <v>4191</v>
      </c>
      <c r="B1043" t="s">
        <v>4192</v>
      </c>
      <c r="C1043" s="3" t="s">
        <v>4193</v>
      </c>
      <c r="D1043">
        <v>400</v>
      </c>
      <c r="E1043" s="6" t="s">
        <v>148</v>
      </c>
      <c r="F1043" s="6">
        <v>1.2708999999999999</v>
      </c>
      <c r="G1043" s="6">
        <v>1.3937999999999999</v>
      </c>
      <c r="H1043" s="6">
        <v>1.2502</v>
      </c>
      <c r="I1043" s="6" t="s">
        <v>148</v>
      </c>
      <c r="J1043" s="6">
        <v>0.34585051721948901</v>
      </c>
      <c r="K1043" s="6">
        <v>0.47902355998051438</v>
      </c>
      <c r="L1043" s="6">
        <v>0.3221589076293776</v>
      </c>
      <c r="M1043" s="6">
        <f t="shared" si="128"/>
        <v>0.38234432827646031</v>
      </c>
      <c r="N1043" t="str">
        <f t="shared" si="129"/>
        <v>+</v>
      </c>
      <c r="O1043">
        <f t="shared" si="130"/>
        <v>0</v>
      </c>
      <c r="P1043">
        <f t="shared" si="131"/>
        <v>0</v>
      </c>
      <c r="Q1043">
        <f t="shared" si="131"/>
        <v>0</v>
      </c>
      <c r="R1043" s="4">
        <f t="shared" si="132"/>
        <v>1.4353884719542202E-3</v>
      </c>
      <c r="S1043" s="6">
        <f t="shared" si="133"/>
        <v>2.8430305460420988</v>
      </c>
      <c r="T1043">
        <v>1042</v>
      </c>
      <c r="U1043" s="4">
        <f t="shared" si="134"/>
        <v>2.535279805352798E-3</v>
      </c>
      <c r="V1043">
        <f t="shared" si="135"/>
        <v>1</v>
      </c>
    </row>
    <row r="1044" spans="1:22" x14ac:dyDescent="0.2">
      <c r="A1044" t="s">
        <v>13228</v>
      </c>
      <c r="B1044" t="s">
        <v>13229</v>
      </c>
      <c r="C1044" s="3" t="s">
        <v>13230</v>
      </c>
      <c r="D1044">
        <v>285</v>
      </c>
      <c r="E1044" s="6">
        <v>0.83318000000000003</v>
      </c>
      <c r="F1044" s="6">
        <v>0.91915000000000002</v>
      </c>
      <c r="G1044" s="6">
        <v>0.90447999999999995</v>
      </c>
      <c r="H1044" s="6">
        <v>0.89283999999999997</v>
      </c>
      <c r="I1044" s="6">
        <v>-0.26329988614625516</v>
      </c>
      <c r="J1044" s="6">
        <v>-0.1216277746165705</v>
      </c>
      <c r="K1044" s="6">
        <v>-0.14483949278139491</v>
      </c>
      <c r="L1044" s="6">
        <v>-0.16352643229358549</v>
      </c>
      <c r="M1044" s="6">
        <f t="shared" si="128"/>
        <v>-0.1733233964594515</v>
      </c>
      <c r="N1044">
        <f t="shared" si="129"/>
        <v>0</v>
      </c>
      <c r="O1044">
        <f t="shared" si="130"/>
        <v>0</v>
      </c>
      <c r="P1044">
        <f t="shared" si="131"/>
        <v>0</v>
      </c>
      <c r="Q1044">
        <f t="shared" si="131"/>
        <v>0</v>
      </c>
      <c r="R1044" s="4">
        <f t="shared" si="132"/>
        <v>1.4372809787348119E-3</v>
      </c>
      <c r="S1044" s="6">
        <f t="shared" si="133"/>
        <v>2.8424583219245734</v>
      </c>
      <c r="T1044">
        <v>1043</v>
      </c>
      <c r="U1044" s="4">
        <f t="shared" si="134"/>
        <v>2.5377128953771289E-3</v>
      </c>
      <c r="V1044">
        <f t="shared" si="135"/>
        <v>1</v>
      </c>
    </row>
    <row r="1045" spans="1:22" x14ac:dyDescent="0.2">
      <c r="A1045" t="s">
        <v>13231</v>
      </c>
      <c r="B1045" t="s">
        <v>13232</v>
      </c>
      <c r="C1045" s="3" t="s">
        <v>13233</v>
      </c>
      <c r="D1045">
        <v>756</v>
      </c>
      <c r="E1045" s="6" t="s">
        <v>148</v>
      </c>
      <c r="F1045" s="6">
        <v>0.59582000000000002</v>
      </c>
      <c r="G1045" s="6">
        <v>0.62377000000000005</v>
      </c>
      <c r="H1045" s="6">
        <v>0.71828000000000003</v>
      </c>
      <c r="I1045" s="6" t="s">
        <v>148</v>
      </c>
      <c r="J1045" s="6">
        <v>-0.74705154327618606</v>
      </c>
      <c r="K1045" s="6">
        <v>-0.68091392642024551</v>
      </c>
      <c r="L1045" s="6">
        <v>-0.47738174963235408</v>
      </c>
      <c r="M1045" s="6">
        <f t="shared" si="128"/>
        <v>-0.63511573977626179</v>
      </c>
      <c r="N1045" t="str">
        <f t="shared" si="129"/>
        <v>+</v>
      </c>
      <c r="O1045">
        <f t="shared" si="130"/>
        <v>0</v>
      </c>
      <c r="P1045">
        <f t="shared" si="131"/>
        <v>0</v>
      </c>
      <c r="Q1045">
        <f t="shared" si="131"/>
        <v>0</v>
      </c>
      <c r="R1045" s="4">
        <f t="shared" si="132"/>
        <v>1.4386140230452529E-3</v>
      </c>
      <c r="S1045" s="6">
        <f t="shared" si="133"/>
        <v>2.8420557106823265</v>
      </c>
      <c r="T1045">
        <v>1044</v>
      </c>
      <c r="U1045" s="4">
        <f t="shared" si="134"/>
        <v>2.5401459854014598E-3</v>
      </c>
      <c r="V1045">
        <f t="shared" si="135"/>
        <v>1</v>
      </c>
    </row>
    <row r="1046" spans="1:22" x14ac:dyDescent="0.2">
      <c r="A1046" t="s">
        <v>4509</v>
      </c>
      <c r="B1046" t="s">
        <v>4510</v>
      </c>
      <c r="C1046" s="3" t="s">
        <v>4511</v>
      </c>
      <c r="D1046">
        <v>1388</v>
      </c>
      <c r="E1046" s="6">
        <v>1.3895</v>
      </c>
      <c r="F1046" s="6">
        <v>1.2665</v>
      </c>
      <c r="G1046" s="6">
        <v>1.2170000000000001</v>
      </c>
      <c r="H1046" s="6">
        <v>1.1459999999999999</v>
      </c>
      <c r="I1046" s="6">
        <v>0.47456583453847484</v>
      </c>
      <c r="J1046" s="6">
        <v>0.34084707705041389</v>
      </c>
      <c r="K1046" s="6">
        <v>0.28332916805164143</v>
      </c>
      <c r="L1046" s="6">
        <v>0.19660704409481775</v>
      </c>
      <c r="M1046" s="6">
        <f t="shared" si="128"/>
        <v>0.32383728093383701</v>
      </c>
      <c r="N1046">
        <f t="shared" si="129"/>
        <v>0</v>
      </c>
      <c r="O1046">
        <f t="shared" si="130"/>
        <v>0</v>
      </c>
      <c r="P1046">
        <f t="shared" si="131"/>
        <v>0</v>
      </c>
      <c r="Q1046">
        <f t="shared" si="131"/>
        <v>0</v>
      </c>
      <c r="R1046" s="4">
        <f t="shared" si="132"/>
        <v>1.4444187596839601E-3</v>
      </c>
      <c r="S1046" s="6">
        <f t="shared" si="133"/>
        <v>2.8403068797202047</v>
      </c>
      <c r="T1046">
        <v>1045</v>
      </c>
      <c r="U1046" s="4">
        <f t="shared" si="134"/>
        <v>2.5425790754257912E-3</v>
      </c>
      <c r="V1046">
        <f t="shared" si="135"/>
        <v>1</v>
      </c>
    </row>
    <row r="1047" spans="1:22" x14ac:dyDescent="0.2">
      <c r="A1047" t="s">
        <v>13234</v>
      </c>
      <c r="B1047" t="s">
        <v>13235</v>
      </c>
      <c r="C1047" s="3" t="s">
        <v>13236</v>
      </c>
      <c r="D1047">
        <v>1216</v>
      </c>
      <c r="E1047" s="6">
        <v>0.88965000000000005</v>
      </c>
      <c r="F1047" s="6">
        <v>0.82277999999999996</v>
      </c>
      <c r="G1047" s="6">
        <v>0.88458000000000003</v>
      </c>
      <c r="H1047" s="6">
        <v>0.78312999999999999</v>
      </c>
      <c r="I1047" s="6">
        <v>-0.16869022237792905</v>
      </c>
      <c r="J1047" s="6">
        <v>-0.28142136939046458</v>
      </c>
      <c r="K1047" s="6">
        <v>-0.17693547103990159</v>
      </c>
      <c r="L1047" s="6">
        <v>-0.35267627934074713</v>
      </c>
      <c r="M1047" s="6">
        <f t="shared" si="128"/>
        <v>-0.24493083553726058</v>
      </c>
      <c r="N1047">
        <f t="shared" si="129"/>
        <v>0</v>
      </c>
      <c r="O1047">
        <f t="shared" si="130"/>
        <v>0</v>
      </c>
      <c r="P1047">
        <f t="shared" si="131"/>
        <v>0</v>
      </c>
      <c r="Q1047">
        <f t="shared" si="131"/>
        <v>0</v>
      </c>
      <c r="R1047" s="4">
        <f t="shared" si="132"/>
        <v>1.4469546551390904E-3</v>
      </c>
      <c r="S1047" s="6">
        <f t="shared" si="133"/>
        <v>2.8395450786469913</v>
      </c>
      <c r="T1047">
        <v>1046</v>
      </c>
      <c r="U1047" s="4">
        <f t="shared" si="134"/>
        <v>2.5450121654501216E-3</v>
      </c>
      <c r="V1047">
        <f t="shared" si="135"/>
        <v>1</v>
      </c>
    </row>
    <row r="1048" spans="1:22" x14ac:dyDescent="0.2">
      <c r="A1048" t="s">
        <v>5314</v>
      </c>
      <c r="B1048" t="s">
        <v>5315</v>
      </c>
      <c r="C1048" s="3" t="s">
        <v>5316</v>
      </c>
      <c r="D1048">
        <v>753</v>
      </c>
      <c r="E1048" s="6">
        <v>1.1424000000000001</v>
      </c>
      <c r="F1048" s="6">
        <v>1.2467999999999999</v>
      </c>
      <c r="G1048" s="6">
        <v>1.3654999999999999</v>
      </c>
      <c r="H1048" s="6">
        <v>1.1950000000000001</v>
      </c>
      <c r="I1048" s="6">
        <v>0.1920678844796504</v>
      </c>
      <c r="J1048" s="6">
        <v>0.31823006007591847</v>
      </c>
      <c r="K1048" s="6">
        <v>0.4494293141031992</v>
      </c>
      <c r="L1048" s="6">
        <v>0.25701061820602394</v>
      </c>
      <c r="M1048" s="6">
        <f t="shared" si="128"/>
        <v>0.30418446921619802</v>
      </c>
      <c r="N1048">
        <f t="shared" si="129"/>
        <v>0</v>
      </c>
      <c r="O1048">
        <f t="shared" si="130"/>
        <v>0</v>
      </c>
      <c r="P1048">
        <f t="shared" si="131"/>
        <v>0</v>
      </c>
      <c r="Q1048">
        <f t="shared" si="131"/>
        <v>0</v>
      </c>
      <c r="R1048" s="4">
        <f t="shared" si="132"/>
        <v>1.4504155771242675E-3</v>
      </c>
      <c r="S1048" s="6">
        <f t="shared" si="133"/>
        <v>2.8385075446662809</v>
      </c>
      <c r="T1048">
        <v>1047</v>
      </c>
      <c r="U1048" s="4">
        <f t="shared" si="134"/>
        <v>2.5474452554744525E-3</v>
      </c>
      <c r="V1048">
        <f t="shared" si="135"/>
        <v>1</v>
      </c>
    </row>
    <row r="1049" spans="1:22" x14ac:dyDescent="0.2">
      <c r="A1049" t="s">
        <v>12625</v>
      </c>
      <c r="B1049" t="s">
        <v>12626</v>
      </c>
      <c r="C1049" s="3" t="s">
        <v>12627</v>
      </c>
      <c r="D1049">
        <v>102</v>
      </c>
      <c r="E1049" s="6">
        <v>0.93225999999999998</v>
      </c>
      <c r="F1049" s="6" t="s">
        <v>148</v>
      </c>
      <c r="G1049" s="6">
        <v>0.89642999999999995</v>
      </c>
      <c r="H1049" s="6">
        <v>0.90312999999999999</v>
      </c>
      <c r="I1049" s="6">
        <v>-0.10119572756205024</v>
      </c>
      <c r="J1049" s="6" t="s">
        <v>148</v>
      </c>
      <c r="K1049" s="6">
        <v>-0.1577371638804235</v>
      </c>
      <c r="L1049" s="6">
        <v>-0.14699442516981279</v>
      </c>
      <c r="M1049" s="6">
        <f t="shared" si="128"/>
        <v>-0.13530910553742884</v>
      </c>
      <c r="N1049">
        <f t="shared" si="129"/>
        <v>0</v>
      </c>
      <c r="O1049" t="str">
        <f t="shared" si="130"/>
        <v>+</v>
      </c>
      <c r="P1049">
        <f t="shared" si="131"/>
        <v>0</v>
      </c>
      <c r="Q1049">
        <f t="shared" si="131"/>
        <v>0</v>
      </c>
      <c r="R1049" s="4">
        <f t="shared" si="132"/>
        <v>1.4540394848012717E-3</v>
      </c>
      <c r="S1049" s="6">
        <f t="shared" si="133"/>
        <v>2.8374237999429508</v>
      </c>
      <c r="T1049">
        <v>1048</v>
      </c>
      <c r="U1049" s="4">
        <f t="shared" si="134"/>
        <v>2.5498783454987834E-3</v>
      </c>
      <c r="V1049">
        <f t="shared" si="135"/>
        <v>1</v>
      </c>
    </row>
    <row r="1050" spans="1:22" x14ac:dyDescent="0.2">
      <c r="A1050" t="s">
        <v>1042</v>
      </c>
      <c r="B1050" t="s">
        <v>1043</v>
      </c>
      <c r="C1050" s="3" t="s">
        <v>1044</v>
      </c>
      <c r="D1050">
        <v>312</v>
      </c>
      <c r="E1050" s="6">
        <v>2.4697</v>
      </c>
      <c r="F1050" s="6">
        <v>1.5368999999999999</v>
      </c>
      <c r="G1050" s="6">
        <v>1.5859000000000001</v>
      </c>
      <c r="H1050" s="6">
        <v>1.8301000000000001</v>
      </c>
      <c r="I1050" s="6">
        <v>1.3043358050495024</v>
      </c>
      <c r="J1050" s="6">
        <v>0.62002329762627051</v>
      </c>
      <c r="K1050" s="6">
        <v>0.66530180379567516</v>
      </c>
      <c r="L1050" s="6">
        <v>0.87192248214999701</v>
      </c>
      <c r="M1050" s="6">
        <f t="shared" si="128"/>
        <v>0.86539584715536122</v>
      </c>
      <c r="N1050">
        <f t="shared" si="129"/>
        <v>0</v>
      </c>
      <c r="O1050">
        <f t="shared" si="130"/>
        <v>0</v>
      </c>
      <c r="P1050">
        <f t="shared" si="131"/>
        <v>0</v>
      </c>
      <c r="Q1050">
        <f t="shared" si="131"/>
        <v>0</v>
      </c>
      <c r="R1050" s="4">
        <f t="shared" si="132"/>
        <v>1.4613895345265302E-3</v>
      </c>
      <c r="S1050" s="6">
        <f t="shared" si="133"/>
        <v>2.8352340071000484</v>
      </c>
      <c r="T1050">
        <v>1049</v>
      </c>
      <c r="U1050" s="4">
        <f t="shared" si="134"/>
        <v>2.5523114355231144E-3</v>
      </c>
      <c r="V1050">
        <f t="shared" si="135"/>
        <v>1</v>
      </c>
    </row>
    <row r="1051" spans="1:22" x14ac:dyDescent="0.2">
      <c r="A1051" t="s">
        <v>6223</v>
      </c>
      <c r="B1051" t="s">
        <v>6224</v>
      </c>
      <c r="C1051" s="3" t="s">
        <v>6225</v>
      </c>
      <c r="D1051">
        <v>835</v>
      </c>
      <c r="E1051" s="6">
        <v>0.87019000000000002</v>
      </c>
      <c r="F1051" s="6">
        <v>0.89951999999999999</v>
      </c>
      <c r="G1051" s="6">
        <v>0.94335999999999998</v>
      </c>
      <c r="H1051" s="6">
        <v>0.92261000000000004</v>
      </c>
      <c r="I1051" s="6">
        <v>-0.20059765699455998</v>
      </c>
      <c r="J1051" s="6">
        <v>-0.15277273605646874</v>
      </c>
      <c r="K1051" s="6">
        <v>-8.4119665341742089E-2</v>
      </c>
      <c r="L1051" s="6">
        <v>-0.11620716529300325</v>
      </c>
      <c r="M1051" s="6">
        <f t="shared" si="128"/>
        <v>-0.1384243059214435</v>
      </c>
      <c r="N1051">
        <f t="shared" si="129"/>
        <v>0</v>
      </c>
      <c r="O1051">
        <f t="shared" si="130"/>
        <v>0</v>
      </c>
      <c r="P1051">
        <f t="shared" si="131"/>
        <v>0</v>
      </c>
      <c r="Q1051">
        <f t="shared" si="131"/>
        <v>0</v>
      </c>
      <c r="R1051" s="4">
        <f t="shared" si="132"/>
        <v>1.4706943653521555E-3</v>
      </c>
      <c r="S1051" s="6">
        <f t="shared" si="133"/>
        <v>2.8324775714821189</v>
      </c>
      <c r="T1051">
        <v>1050</v>
      </c>
      <c r="U1051" s="4">
        <f t="shared" si="134"/>
        <v>2.5547445255474457E-3</v>
      </c>
      <c r="V1051">
        <f t="shared" si="135"/>
        <v>1</v>
      </c>
    </row>
    <row r="1052" spans="1:22" x14ac:dyDescent="0.2">
      <c r="A1052" t="s">
        <v>13237</v>
      </c>
      <c r="B1052" t="s">
        <v>13238</v>
      </c>
      <c r="C1052" s="3" t="s">
        <v>13239</v>
      </c>
      <c r="D1052">
        <v>2083</v>
      </c>
      <c r="E1052" s="6">
        <v>1.272</v>
      </c>
      <c r="F1052" s="6">
        <v>1.4380999999999999</v>
      </c>
      <c r="G1052" s="6">
        <v>1.4448000000000001</v>
      </c>
      <c r="H1052" s="6" t="s">
        <v>148</v>
      </c>
      <c r="I1052" s="6">
        <v>0.34709867062226835</v>
      </c>
      <c r="J1052" s="6">
        <v>0.52416399878694409</v>
      </c>
      <c r="K1052" s="6">
        <v>0.53086979793140898</v>
      </c>
      <c r="L1052" s="6" t="s">
        <v>148</v>
      </c>
      <c r="M1052" s="6">
        <f t="shared" si="128"/>
        <v>0.46737748911354049</v>
      </c>
      <c r="N1052">
        <f t="shared" si="129"/>
        <v>0</v>
      </c>
      <c r="O1052">
        <f t="shared" si="130"/>
        <v>0</v>
      </c>
      <c r="P1052">
        <f t="shared" si="131"/>
        <v>0</v>
      </c>
      <c r="Q1052" t="str">
        <f t="shared" si="131"/>
        <v>+</v>
      </c>
      <c r="R1052" s="4">
        <f t="shared" si="132"/>
        <v>1.4807794734374E-3</v>
      </c>
      <c r="S1052" s="6">
        <f t="shared" si="133"/>
        <v>2.8295096144028133</v>
      </c>
      <c r="T1052">
        <v>1051</v>
      </c>
      <c r="U1052" s="4">
        <f t="shared" si="134"/>
        <v>2.5571776155717762E-3</v>
      </c>
      <c r="V1052">
        <f t="shared" si="135"/>
        <v>1</v>
      </c>
    </row>
    <row r="1053" spans="1:22" x14ac:dyDescent="0.2">
      <c r="A1053" t="s">
        <v>3725</v>
      </c>
      <c r="B1053" t="s">
        <v>3726</v>
      </c>
      <c r="C1053" s="3" t="s">
        <v>3727</v>
      </c>
      <c r="D1053">
        <v>975</v>
      </c>
      <c r="E1053" s="6">
        <v>1.1518999999999999</v>
      </c>
      <c r="F1053" s="6">
        <v>1.3095000000000001</v>
      </c>
      <c r="G1053" s="6">
        <v>1.2788999999999999</v>
      </c>
      <c r="H1053" s="6">
        <v>1.139</v>
      </c>
      <c r="I1053" s="6">
        <v>0.20401547739988798</v>
      </c>
      <c r="J1053" s="6">
        <v>0.38901605968850933</v>
      </c>
      <c r="K1053" s="6">
        <v>0.35490346113564325</v>
      </c>
      <c r="L1053" s="6">
        <v>0.18776774704602484</v>
      </c>
      <c r="M1053" s="6">
        <f t="shared" si="128"/>
        <v>0.28392568631751636</v>
      </c>
      <c r="N1053">
        <f t="shared" si="129"/>
        <v>0</v>
      </c>
      <c r="O1053">
        <f t="shared" si="130"/>
        <v>0</v>
      </c>
      <c r="P1053">
        <f t="shared" si="131"/>
        <v>0</v>
      </c>
      <c r="Q1053">
        <f t="shared" si="131"/>
        <v>0</v>
      </c>
      <c r="R1053" s="4">
        <f t="shared" si="132"/>
        <v>1.4828526619964561E-3</v>
      </c>
      <c r="S1053" s="6">
        <f t="shared" si="133"/>
        <v>2.8289019988440214</v>
      </c>
      <c r="T1053">
        <v>1052</v>
      </c>
      <c r="U1053" s="4">
        <f t="shared" si="134"/>
        <v>2.5596107055961071E-3</v>
      </c>
      <c r="V1053">
        <f t="shared" si="135"/>
        <v>1</v>
      </c>
    </row>
    <row r="1054" spans="1:22" x14ac:dyDescent="0.2">
      <c r="A1054" t="s">
        <v>2299</v>
      </c>
      <c r="B1054" t="s">
        <v>2300</v>
      </c>
      <c r="C1054" s="3" t="s">
        <v>2301</v>
      </c>
      <c r="D1054">
        <v>587</v>
      </c>
      <c r="E1054" s="6">
        <v>1.6969000000000001</v>
      </c>
      <c r="F1054" s="6">
        <v>1.7867</v>
      </c>
      <c r="G1054" s="6" t="s">
        <v>148</v>
      </c>
      <c r="H1054" s="6">
        <v>2.2164999999999999</v>
      </c>
      <c r="I1054" s="6">
        <v>0.76290154793598142</v>
      </c>
      <c r="J1054" s="6">
        <v>0.83729741566306837</v>
      </c>
      <c r="K1054" s="6" t="s">
        <v>148</v>
      </c>
      <c r="L1054" s="6">
        <v>1.1482833625031776</v>
      </c>
      <c r="M1054" s="6">
        <f t="shared" si="128"/>
        <v>0.91616077536740903</v>
      </c>
      <c r="N1054">
        <f t="shared" si="129"/>
        <v>0</v>
      </c>
      <c r="O1054">
        <f t="shared" si="130"/>
        <v>0</v>
      </c>
      <c r="P1054" t="str">
        <f t="shared" si="131"/>
        <v>+</v>
      </c>
      <c r="Q1054">
        <f t="shared" si="131"/>
        <v>0</v>
      </c>
      <c r="R1054" s="4">
        <f t="shared" si="132"/>
        <v>1.4847965517680757E-3</v>
      </c>
      <c r="S1054" s="6">
        <f t="shared" si="133"/>
        <v>2.8283330497121177</v>
      </c>
      <c r="T1054">
        <v>1053</v>
      </c>
      <c r="U1054" s="4">
        <f t="shared" si="134"/>
        <v>2.562043795620438E-3</v>
      </c>
      <c r="V1054">
        <f t="shared" si="135"/>
        <v>1</v>
      </c>
    </row>
    <row r="1055" spans="1:22" x14ac:dyDescent="0.2">
      <c r="A1055" t="s">
        <v>4694</v>
      </c>
      <c r="B1055" t="s">
        <v>4695</v>
      </c>
      <c r="C1055" s="3" t="s">
        <v>4696</v>
      </c>
      <c r="D1055">
        <v>475</v>
      </c>
      <c r="E1055" s="6">
        <v>0.87439</v>
      </c>
      <c r="F1055" s="6">
        <v>0.74258000000000002</v>
      </c>
      <c r="G1055" s="6">
        <v>0.75556999999999996</v>
      </c>
      <c r="H1055" s="6">
        <v>0.84150999999999998</v>
      </c>
      <c r="I1055" s="6">
        <v>-0.19365119322899238</v>
      </c>
      <c r="J1055" s="6">
        <v>-0.42938163545740382</v>
      </c>
      <c r="K1055" s="6">
        <v>-0.40436267440836804</v>
      </c>
      <c r="L1055" s="6">
        <v>-0.24894767910790996</v>
      </c>
      <c r="M1055" s="6">
        <f t="shared" si="128"/>
        <v>-0.31908579555066857</v>
      </c>
      <c r="N1055">
        <f t="shared" si="129"/>
        <v>0</v>
      </c>
      <c r="O1055">
        <f t="shared" si="130"/>
        <v>0</v>
      </c>
      <c r="P1055">
        <f t="shared" si="131"/>
        <v>0</v>
      </c>
      <c r="Q1055">
        <f t="shared" si="131"/>
        <v>0</v>
      </c>
      <c r="R1055" s="4">
        <f t="shared" si="132"/>
        <v>1.4862517197122202E-3</v>
      </c>
      <c r="S1055" s="6">
        <f t="shared" si="133"/>
        <v>2.8279076298594785</v>
      </c>
      <c r="T1055">
        <v>1054</v>
      </c>
      <c r="U1055" s="4">
        <f t="shared" si="134"/>
        <v>2.5644768856447685E-3</v>
      </c>
      <c r="V1055">
        <f t="shared" si="135"/>
        <v>1</v>
      </c>
    </row>
    <row r="1056" spans="1:22" x14ac:dyDescent="0.2">
      <c r="A1056" t="s">
        <v>1639</v>
      </c>
      <c r="B1056" t="s">
        <v>1640</v>
      </c>
      <c r="C1056" s="3" t="s">
        <v>1641</v>
      </c>
      <c r="D1056">
        <v>507</v>
      </c>
      <c r="E1056" s="6">
        <v>1.9189000000000001</v>
      </c>
      <c r="F1056" s="6">
        <v>1.4056999999999999</v>
      </c>
      <c r="G1056" s="6">
        <v>1.3459000000000001</v>
      </c>
      <c r="H1056" s="6">
        <v>1.5913999999999999</v>
      </c>
      <c r="I1056" s="6">
        <v>0.94027953005169052</v>
      </c>
      <c r="J1056" s="6">
        <v>0.49128873189744249</v>
      </c>
      <c r="K1056" s="6">
        <v>0.42857122208526705</v>
      </c>
      <c r="L1056" s="6">
        <v>0.6702965041074942</v>
      </c>
      <c r="M1056" s="6">
        <f t="shared" si="128"/>
        <v>0.63260899703547357</v>
      </c>
      <c r="N1056">
        <f t="shared" si="129"/>
        <v>0</v>
      </c>
      <c r="O1056">
        <f t="shared" si="130"/>
        <v>0</v>
      </c>
      <c r="P1056">
        <f t="shared" si="131"/>
        <v>0</v>
      </c>
      <c r="Q1056">
        <f t="shared" si="131"/>
        <v>0</v>
      </c>
      <c r="R1056" s="4">
        <f t="shared" si="132"/>
        <v>1.4888107552190062E-3</v>
      </c>
      <c r="S1056" s="6">
        <f t="shared" si="133"/>
        <v>2.8271605025080024</v>
      </c>
      <c r="T1056">
        <v>1055</v>
      </c>
      <c r="U1056" s="4">
        <f t="shared" si="134"/>
        <v>2.5669099756690998E-3</v>
      </c>
      <c r="V1056">
        <f t="shared" si="135"/>
        <v>1</v>
      </c>
    </row>
    <row r="1057" spans="1:22" x14ac:dyDescent="0.2">
      <c r="A1057" t="s">
        <v>2760</v>
      </c>
      <c r="B1057" t="s">
        <v>2761</v>
      </c>
      <c r="C1057" s="3" t="s">
        <v>2762</v>
      </c>
      <c r="D1057">
        <v>644</v>
      </c>
      <c r="E1057" s="6" t="s">
        <v>148</v>
      </c>
      <c r="F1057" s="6">
        <v>0.48899999999999999</v>
      </c>
      <c r="G1057" s="6">
        <v>0.49553000000000003</v>
      </c>
      <c r="H1057" s="6">
        <v>0.62760000000000005</v>
      </c>
      <c r="I1057" s="6" t="s">
        <v>148</v>
      </c>
      <c r="J1057" s="6">
        <v>-1.0320936297098533</v>
      </c>
      <c r="K1057" s="6">
        <v>-1.0129556922867753</v>
      </c>
      <c r="L1057" s="6">
        <v>-0.67208274258135181</v>
      </c>
      <c r="M1057" s="6">
        <f t="shared" si="128"/>
        <v>-0.90571068819266021</v>
      </c>
      <c r="N1057" t="str">
        <f t="shared" si="129"/>
        <v>+</v>
      </c>
      <c r="O1057">
        <f t="shared" si="130"/>
        <v>0</v>
      </c>
      <c r="P1057">
        <f t="shared" si="131"/>
        <v>0</v>
      </c>
      <c r="Q1057">
        <f t="shared" si="131"/>
        <v>0</v>
      </c>
      <c r="R1057" s="4">
        <f t="shared" si="132"/>
        <v>1.4973446598138236E-3</v>
      </c>
      <c r="S1057" s="6">
        <f t="shared" si="133"/>
        <v>2.8246782219503412</v>
      </c>
      <c r="T1057">
        <v>1056</v>
      </c>
      <c r="U1057" s="4">
        <f t="shared" si="134"/>
        <v>2.5693430656934307E-3</v>
      </c>
      <c r="V1057">
        <f t="shared" si="135"/>
        <v>1</v>
      </c>
    </row>
    <row r="1058" spans="1:22" x14ac:dyDescent="0.2">
      <c r="A1058" t="s">
        <v>3901</v>
      </c>
      <c r="B1058" t="s">
        <v>3902</v>
      </c>
      <c r="C1058" s="3" t="s">
        <v>3903</v>
      </c>
      <c r="D1058">
        <v>245</v>
      </c>
      <c r="E1058" s="6">
        <v>0.94686999999999999</v>
      </c>
      <c r="F1058" s="6">
        <v>0.90693000000000001</v>
      </c>
      <c r="G1058" s="6">
        <v>0.90639000000000003</v>
      </c>
      <c r="H1058" s="6">
        <v>0.86772000000000005</v>
      </c>
      <c r="I1058" s="6">
        <v>-7.8761729626160612E-2</v>
      </c>
      <c r="J1058" s="6">
        <v>-0.14093689203884466</v>
      </c>
      <c r="K1058" s="6">
        <v>-0.14179615057579301</v>
      </c>
      <c r="L1058" s="6">
        <v>-0.20469851279299187</v>
      </c>
      <c r="M1058" s="6">
        <f t="shared" si="128"/>
        <v>-0.14154832125844755</v>
      </c>
      <c r="N1058">
        <f t="shared" si="129"/>
        <v>0</v>
      </c>
      <c r="O1058">
        <f t="shared" si="130"/>
        <v>0</v>
      </c>
      <c r="P1058">
        <f t="shared" si="131"/>
        <v>0</v>
      </c>
      <c r="Q1058">
        <f t="shared" si="131"/>
        <v>0</v>
      </c>
      <c r="R1058" s="4">
        <f t="shared" si="132"/>
        <v>1.506283255148938E-3</v>
      </c>
      <c r="S1058" s="6">
        <f t="shared" si="133"/>
        <v>2.822093351786783</v>
      </c>
      <c r="T1058">
        <v>1057</v>
      </c>
      <c r="U1058" s="4">
        <f t="shared" si="134"/>
        <v>2.5717761557177616E-3</v>
      </c>
      <c r="V1058">
        <f t="shared" si="135"/>
        <v>1</v>
      </c>
    </row>
    <row r="1059" spans="1:22" x14ac:dyDescent="0.2">
      <c r="A1059" t="s">
        <v>6778</v>
      </c>
      <c r="B1059" t="s">
        <v>6779</v>
      </c>
      <c r="C1059" s="3" t="s">
        <v>6780</v>
      </c>
      <c r="D1059">
        <v>2045</v>
      </c>
      <c r="E1059" s="6">
        <v>1.1128</v>
      </c>
      <c r="F1059" s="6">
        <v>1.0439000000000001</v>
      </c>
      <c r="G1059" s="6">
        <v>1.1202000000000001</v>
      </c>
      <c r="H1059" s="6">
        <v>1.1192</v>
      </c>
      <c r="I1059" s="6">
        <v>0.15419432499278973</v>
      </c>
      <c r="J1059" s="6">
        <v>6.1983516108957325E-2</v>
      </c>
      <c r="K1059" s="6">
        <v>0.16375633339790888</v>
      </c>
      <c r="L1059" s="6">
        <v>0.16246786761530391</v>
      </c>
      <c r="M1059" s="6">
        <f t="shared" si="128"/>
        <v>0.13560051052873995</v>
      </c>
      <c r="N1059">
        <f t="shared" si="129"/>
        <v>0</v>
      </c>
      <c r="O1059">
        <f t="shared" si="130"/>
        <v>0</v>
      </c>
      <c r="P1059">
        <f t="shared" si="131"/>
        <v>0</v>
      </c>
      <c r="Q1059">
        <f t="shared" si="131"/>
        <v>0</v>
      </c>
      <c r="R1059" s="4">
        <f t="shared" si="132"/>
        <v>1.5072032924348647E-3</v>
      </c>
      <c r="S1059" s="6">
        <f t="shared" si="133"/>
        <v>2.8218281658484829</v>
      </c>
      <c r="T1059">
        <v>1058</v>
      </c>
      <c r="U1059" s="4">
        <f t="shared" si="134"/>
        <v>2.5742092457420925E-3</v>
      </c>
      <c r="V1059">
        <f t="shared" si="135"/>
        <v>1</v>
      </c>
    </row>
    <row r="1060" spans="1:22" x14ac:dyDescent="0.2">
      <c r="A1060" t="s">
        <v>778</v>
      </c>
      <c r="B1060" t="s">
        <v>779</v>
      </c>
      <c r="C1060" s="3" t="s">
        <v>780</v>
      </c>
      <c r="D1060">
        <v>184</v>
      </c>
      <c r="E1060" s="6">
        <v>0.85119</v>
      </c>
      <c r="F1060" s="6">
        <v>0.68815000000000004</v>
      </c>
      <c r="G1060" s="6">
        <v>0.64744000000000002</v>
      </c>
      <c r="H1060" s="6">
        <v>0.66134000000000004</v>
      </c>
      <c r="I1060" s="6">
        <v>-0.23244689310271743</v>
      </c>
      <c r="J1060" s="6">
        <v>-0.53920502317367891</v>
      </c>
      <c r="K1060" s="6">
        <v>-0.62718159430945564</v>
      </c>
      <c r="L1060" s="6">
        <v>-0.59653593177288722</v>
      </c>
      <c r="M1060" s="6">
        <f t="shared" si="128"/>
        <v>-0.49884236058968479</v>
      </c>
      <c r="N1060">
        <f t="shared" si="129"/>
        <v>0</v>
      </c>
      <c r="O1060">
        <f t="shared" si="130"/>
        <v>0</v>
      </c>
      <c r="P1060">
        <f t="shared" si="131"/>
        <v>0</v>
      </c>
      <c r="Q1060">
        <f t="shared" si="131"/>
        <v>0</v>
      </c>
      <c r="R1060" s="4">
        <f t="shared" si="132"/>
        <v>1.5107730544290402E-3</v>
      </c>
      <c r="S1060" s="6">
        <f t="shared" si="133"/>
        <v>2.8208007696858801</v>
      </c>
      <c r="T1060">
        <v>1059</v>
      </c>
      <c r="U1060" s="4">
        <f t="shared" si="134"/>
        <v>2.576642335766423E-3</v>
      </c>
      <c r="V1060">
        <f t="shared" si="135"/>
        <v>1</v>
      </c>
    </row>
    <row r="1061" spans="1:22" x14ac:dyDescent="0.2">
      <c r="A1061" t="s">
        <v>2628</v>
      </c>
      <c r="B1061" t="s">
        <v>2629</v>
      </c>
      <c r="C1061" s="3" t="s">
        <v>2630</v>
      </c>
      <c r="D1061">
        <v>422</v>
      </c>
      <c r="E1061" s="6" t="s">
        <v>148</v>
      </c>
      <c r="F1061" s="6">
        <v>0.74458999999999997</v>
      </c>
      <c r="G1061" s="6">
        <v>0.82618999999999998</v>
      </c>
      <c r="H1061" s="6">
        <v>0.79908000000000001</v>
      </c>
      <c r="I1061" s="6" t="s">
        <v>148</v>
      </c>
      <c r="J1061" s="6">
        <v>-0.42548185426506929</v>
      </c>
      <c r="K1061" s="6">
        <v>-0.27545449661262061</v>
      </c>
      <c r="L1061" s="6">
        <v>-0.32358814889849813</v>
      </c>
      <c r="M1061" s="6">
        <f t="shared" si="128"/>
        <v>-0.34150816659206268</v>
      </c>
      <c r="N1061" t="str">
        <f t="shared" si="129"/>
        <v>+</v>
      </c>
      <c r="O1061">
        <f t="shared" si="130"/>
        <v>0</v>
      </c>
      <c r="P1061">
        <f t="shared" si="131"/>
        <v>0</v>
      </c>
      <c r="Q1061">
        <f t="shared" si="131"/>
        <v>0</v>
      </c>
      <c r="R1061" s="4">
        <f t="shared" si="132"/>
        <v>1.5142860742111061E-3</v>
      </c>
      <c r="S1061" s="6">
        <f t="shared" si="133"/>
        <v>2.819792071523529</v>
      </c>
      <c r="T1061">
        <v>1060</v>
      </c>
      <c r="U1061" s="4">
        <f t="shared" si="134"/>
        <v>2.5790754257907543E-3</v>
      </c>
      <c r="V1061">
        <f t="shared" si="135"/>
        <v>1</v>
      </c>
    </row>
    <row r="1062" spans="1:22" x14ac:dyDescent="0.2">
      <c r="A1062" t="s">
        <v>7423</v>
      </c>
      <c r="B1062" t="s">
        <v>7424</v>
      </c>
      <c r="C1062" s="3" t="s">
        <v>7425</v>
      </c>
      <c r="D1062">
        <v>389</v>
      </c>
      <c r="E1062" s="6">
        <v>0.84182000000000001</v>
      </c>
      <c r="F1062" s="6" t="s">
        <v>148</v>
      </c>
      <c r="G1062" s="6">
        <v>0.89107999999999998</v>
      </c>
      <c r="H1062" s="6">
        <v>0.88388999999999995</v>
      </c>
      <c r="I1062" s="6">
        <v>-0.24841630918313998</v>
      </c>
      <c r="J1062" s="6" t="s">
        <v>148</v>
      </c>
      <c r="K1062" s="6">
        <v>-0.16637313404680382</v>
      </c>
      <c r="L1062" s="6">
        <v>-0.17806125731699621</v>
      </c>
      <c r="M1062" s="6">
        <f t="shared" si="128"/>
        <v>-0.19761690018231334</v>
      </c>
      <c r="N1062">
        <f t="shared" si="129"/>
        <v>0</v>
      </c>
      <c r="O1062" t="str">
        <f t="shared" si="130"/>
        <v>+</v>
      </c>
      <c r="P1062">
        <f t="shared" si="131"/>
        <v>0</v>
      </c>
      <c r="Q1062">
        <f t="shared" si="131"/>
        <v>0</v>
      </c>
      <c r="R1062" s="4">
        <f t="shared" si="132"/>
        <v>1.5212186416201819E-3</v>
      </c>
      <c r="S1062" s="6">
        <f t="shared" si="133"/>
        <v>2.8178083612099862</v>
      </c>
      <c r="T1062">
        <v>1061</v>
      </c>
      <c r="U1062" s="4">
        <f t="shared" si="134"/>
        <v>2.5815085158150852E-3</v>
      </c>
      <c r="V1062">
        <f t="shared" si="135"/>
        <v>1</v>
      </c>
    </row>
    <row r="1063" spans="1:22" x14ac:dyDescent="0.2">
      <c r="A1063" t="s">
        <v>1567</v>
      </c>
      <c r="B1063" t="s">
        <v>1568</v>
      </c>
      <c r="C1063" s="3" t="s">
        <v>1569</v>
      </c>
      <c r="D1063">
        <v>1742</v>
      </c>
      <c r="E1063" s="6">
        <v>0.59262000000000004</v>
      </c>
      <c r="F1063" s="6">
        <v>0.49368000000000001</v>
      </c>
      <c r="G1063" s="6" t="s">
        <v>148</v>
      </c>
      <c r="H1063" s="6">
        <v>0.62971999999999995</v>
      </c>
      <c r="I1063" s="6">
        <v>-0.75482077906078715</v>
      </c>
      <c r="J1063" s="6">
        <v>-1.0183518951907216</v>
      </c>
      <c r="K1063" s="6" t="s">
        <v>148</v>
      </c>
      <c r="L1063" s="6">
        <v>-0.66721760660139096</v>
      </c>
      <c r="M1063" s="6">
        <f t="shared" si="128"/>
        <v>-0.81346342695096652</v>
      </c>
      <c r="N1063">
        <f t="shared" si="129"/>
        <v>0</v>
      </c>
      <c r="O1063">
        <f t="shared" si="130"/>
        <v>0</v>
      </c>
      <c r="P1063" t="str">
        <f t="shared" si="131"/>
        <v>+</v>
      </c>
      <c r="Q1063">
        <f t="shared" si="131"/>
        <v>0</v>
      </c>
      <c r="R1063" s="4">
        <f t="shared" si="132"/>
        <v>1.5237607420234528E-3</v>
      </c>
      <c r="S1063" s="6">
        <f t="shared" si="133"/>
        <v>2.8170832197262667</v>
      </c>
      <c r="T1063">
        <v>1062</v>
      </c>
      <c r="U1063" s="4">
        <f t="shared" si="134"/>
        <v>2.5839416058394162E-3</v>
      </c>
      <c r="V1063">
        <f t="shared" si="135"/>
        <v>1</v>
      </c>
    </row>
    <row r="1064" spans="1:22" x14ac:dyDescent="0.2">
      <c r="A1064" t="s">
        <v>10529</v>
      </c>
      <c r="B1064" t="s">
        <v>10530</v>
      </c>
      <c r="C1064" s="3" t="s">
        <v>10531</v>
      </c>
      <c r="D1064">
        <v>951</v>
      </c>
      <c r="E1064" s="6">
        <v>0.92247000000000001</v>
      </c>
      <c r="F1064" s="6">
        <v>0.82684999999999997</v>
      </c>
      <c r="G1064" s="6">
        <v>0.89881</v>
      </c>
      <c r="H1064" s="6">
        <v>0.86658000000000002</v>
      </c>
      <c r="I1064" s="6">
        <v>-0.11642610138912061</v>
      </c>
      <c r="J1064" s="6">
        <v>-0.27430246305313877</v>
      </c>
      <c r="K1064" s="6">
        <v>-0.15391191911214036</v>
      </c>
      <c r="L1064" s="6">
        <v>-0.20659515418547136</v>
      </c>
      <c r="M1064" s="6">
        <f t="shared" si="128"/>
        <v>-0.18780890943496778</v>
      </c>
      <c r="N1064">
        <f t="shared" si="129"/>
        <v>0</v>
      </c>
      <c r="O1064">
        <f t="shared" si="130"/>
        <v>0</v>
      </c>
      <c r="P1064">
        <f t="shared" si="131"/>
        <v>0</v>
      </c>
      <c r="Q1064">
        <f t="shared" si="131"/>
        <v>0</v>
      </c>
      <c r="R1064" s="4">
        <f t="shared" si="132"/>
        <v>1.5389236339088369E-3</v>
      </c>
      <c r="S1064" s="6">
        <f t="shared" si="133"/>
        <v>2.8127829306525154</v>
      </c>
      <c r="T1064">
        <v>1063</v>
      </c>
      <c r="U1064" s="4">
        <f t="shared" si="134"/>
        <v>2.5863746958637471E-3</v>
      </c>
      <c r="V1064">
        <f t="shared" si="135"/>
        <v>1</v>
      </c>
    </row>
    <row r="1065" spans="1:22" x14ac:dyDescent="0.2">
      <c r="A1065" t="s">
        <v>3440</v>
      </c>
      <c r="B1065" t="s">
        <v>3441</v>
      </c>
      <c r="C1065" s="3" t="s">
        <v>3442</v>
      </c>
      <c r="D1065">
        <v>2350</v>
      </c>
      <c r="E1065" s="6">
        <v>1.0849</v>
      </c>
      <c r="F1065" s="6">
        <v>1.1275999999999999</v>
      </c>
      <c r="G1065" s="6">
        <v>1.0465</v>
      </c>
      <c r="H1065" s="6">
        <v>1.0931</v>
      </c>
      <c r="I1065" s="6">
        <v>0.11756206925697886</v>
      </c>
      <c r="J1065" s="6">
        <v>0.17325538302097232</v>
      </c>
      <c r="K1065" s="6">
        <v>6.5572311593622076E-2</v>
      </c>
      <c r="L1065" s="6">
        <v>0.12842538902883727</v>
      </c>
      <c r="M1065" s="6">
        <f t="shared" si="128"/>
        <v>0.12120378822510264</v>
      </c>
      <c r="N1065">
        <f t="shared" si="129"/>
        <v>0</v>
      </c>
      <c r="O1065">
        <f t="shared" si="130"/>
        <v>0</v>
      </c>
      <c r="P1065">
        <f t="shared" si="131"/>
        <v>0</v>
      </c>
      <c r="Q1065">
        <f t="shared" si="131"/>
        <v>0</v>
      </c>
      <c r="R1065" s="4">
        <f t="shared" si="132"/>
        <v>1.543041910917489E-3</v>
      </c>
      <c r="S1065" s="6">
        <f t="shared" si="133"/>
        <v>2.8116222778039908</v>
      </c>
      <c r="T1065">
        <v>1064</v>
      </c>
      <c r="U1065" s="4">
        <f t="shared" si="134"/>
        <v>2.5888077858880775E-3</v>
      </c>
      <c r="V1065">
        <f t="shared" si="135"/>
        <v>1</v>
      </c>
    </row>
    <row r="1066" spans="1:22" x14ac:dyDescent="0.2">
      <c r="A1066" t="s">
        <v>4727</v>
      </c>
      <c r="B1066" t="s">
        <v>4728</v>
      </c>
      <c r="C1066" s="3" t="s">
        <v>4729</v>
      </c>
      <c r="D1066">
        <v>76</v>
      </c>
      <c r="E1066" s="6">
        <v>0.82925000000000004</v>
      </c>
      <c r="F1066" s="6">
        <v>0.68650999999999995</v>
      </c>
      <c r="G1066" s="6">
        <v>0.64105999999999996</v>
      </c>
      <c r="H1066" s="6">
        <v>0.77236000000000005</v>
      </c>
      <c r="I1066" s="6">
        <v>-0.2701209878740648</v>
      </c>
      <c r="J1066" s="6">
        <v>-0.54264735944530873</v>
      </c>
      <c r="K1066" s="6">
        <v>-0.64146870270566059</v>
      </c>
      <c r="L1066" s="6">
        <v>-0.37265464486075361</v>
      </c>
      <c r="M1066" s="6">
        <f t="shared" si="128"/>
        <v>-0.45672292372144696</v>
      </c>
      <c r="N1066">
        <f t="shared" si="129"/>
        <v>0</v>
      </c>
      <c r="O1066">
        <f t="shared" si="130"/>
        <v>0</v>
      </c>
      <c r="P1066">
        <f t="shared" si="131"/>
        <v>0</v>
      </c>
      <c r="Q1066">
        <f t="shared" si="131"/>
        <v>0</v>
      </c>
      <c r="R1066" s="4">
        <f t="shared" si="132"/>
        <v>1.5456855807486083E-3</v>
      </c>
      <c r="S1066" s="6">
        <f t="shared" si="133"/>
        <v>2.8108788444625299</v>
      </c>
      <c r="T1066">
        <v>1065</v>
      </c>
      <c r="U1066" s="4">
        <f t="shared" si="134"/>
        <v>2.5912408759124089E-3</v>
      </c>
      <c r="V1066">
        <f t="shared" si="135"/>
        <v>1</v>
      </c>
    </row>
    <row r="1067" spans="1:22" x14ac:dyDescent="0.2">
      <c r="A1067" t="s">
        <v>13240</v>
      </c>
      <c r="B1067" t="s">
        <v>13241</v>
      </c>
      <c r="C1067" s="3" t="s">
        <v>13242</v>
      </c>
      <c r="D1067">
        <v>477</v>
      </c>
      <c r="E1067" s="6">
        <v>0.82599</v>
      </c>
      <c r="F1067" s="6">
        <v>0.76644999999999996</v>
      </c>
      <c r="G1067" s="6">
        <v>0.80703999999999998</v>
      </c>
      <c r="H1067" s="6">
        <v>0.90664999999999996</v>
      </c>
      <c r="I1067" s="6">
        <v>-0.27580377939002643</v>
      </c>
      <c r="J1067" s="6">
        <v>-0.38373641533844122</v>
      </c>
      <c r="K1067" s="6">
        <v>-0.30928791410859197</v>
      </c>
      <c r="L1067" s="6">
        <v>-0.14138236961872383</v>
      </c>
      <c r="M1067" s="6">
        <f t="shared" si="128"/>
        <v>-0.27755261961394584</v>
      </c>
      <c r="N1067">
        <f t="shared" si="129"/>
        <v>0</v>
      </c>
      <c r="O1067">
        <f t="shared" si="130"/>
        <v>0</v>
      </c>
      <c r="P1067">
        <f t="shared" si="131"/>
        <v>0</v>
      </c>
      <c r="Q1067">
        <f t="shared" si="131"/>
        <v>0</v>
      </c>
      <c r="R1067" s="4">
        <f t="shared" si="132"/>
        <v>1.5491370288696442E-3</v>
      </c>
      <c r="S1067" s="6">
        <f t="shared" si="133"/>
        <v>2.8099101650362401</v>
      </c>
      <c r="T1067">
        <v>1066</v>
      </c>
      <c r="U1067" s="4">
        <f t="shared" si="134"/>
        <v>2.5936739659367398E-3</v>
      </c>
      <c r="V1067">
        <f t="shared" si="135"/>
        <v>1</v>
      </c>
    </row>
    <row r="1068" spans="1:22" x14ac:dyDescent="0.2">
      <c r="A1068" t="s">
        <v>3049</v>
      </c>
      <c r="B1068" t="s">
        <v>3050</v>
      </c>
      <c r="C1068" s="3" t="s">
        <v>3051</v>
      </c>
      <c r="D1068">
        <v>472</v>
      </c>
      <c r="E1068" s="6">
        <v>0.64139999999999997</v>
      </c>
      <c r="F1068" s="6">
        <v>0.70589000000000002</v>
      </c>
      <c r="G1068" s="6" t="s">
        <v>148</v>
      </c>
      <c r="H1068" s="6">
        <v>0.75339999999999996</v>
      </c>
      <c r="I1068" s="6">
        <v>-0.6407037411078027</v>
      </c>
      <c r="J1068" s="6">
        <v>-0.50248471141756446</v>
      </c>
      <c r="K1068" s="6" t="s">
        <v>148</v>
      </c>
      <c r="L1068" s="6">
        <v>-0.40851206160205689</v>
      </c>
      <c r="M1068" s="6">
        <f t="shared" si="128"/>
        <v>-0.51723350470914131</v>
      </c>
      <c r="N1068">
        <f t="shared" si="129"/>
        <v>0</v>
      </c>
      <c r="O1068">
        <f t="shared" si="130"/>
        <v>0</v>
      </c>
      <c r="P1068" t="str">
        <f t="shared" si="131"/>
        <v>+</v>
      </c>
      <c r="Q1068">
        <f t="shared" si="131"/>
        <v>0</v>
      </c>
      <c r="R1068" s="4">
        <f t="shared" si="132"/>
        <v>1.5531169752386531E-3</v>
      </c>
      <c r="S1068" s="6">
        <f t="shared" si="133"/>
        <v>2.8087958335260992</v>
      </c>
      <c r="T1068">
        <v>1067</v>
      </c>
      <c r="U1068" s="4">
        <f t="shared" si="134"/>
        <v>2.5961070559610707E-3</v>
      </c>
      <c r="V1068">
        <f t="shared" si="135"/>
        <v>1</v>
      </c>
    </row>
    <row r="1069" spans="1:22" x14ac:dyDescent="0.2">
      <c r="A1069" t="s">
        <v>4039</v>
      </c>
      <c r="B1069" t="s">
        <v>4040</v>
      </c>
      <c r="C1069" s="3" t="s">
        <v>4041</v>
      </c>
      <c r="D1069">
        <v>252</v>
      </c>
      <c r="E1069" s="6">
        <v>0.77219000000000004</v>
      </c>
      <c r="F1069" s="6">
        <v>0.70469999999999999</v>
      </c>
      <c r="G1069" s="6">
        <v>0.54051000000000005</v>
      </c>
      <c r="H1069" s="6">
        <v>0.64290999999999998</v>
      </c>
      <c r="I1069" s="6">
        <v>-0.3729722236480269</v>
      </c>
      <c r="J1069" s="6">
        <v>-0.50491888081609637</v>
      </c>
      <c r="K1069" s="6">
        <v>-0.88760678531420589</v>
      </c>
      <c r="L1069" s="6">
        <v>-0.63731130389943913</v>
      </c>
      <c r="M1069" s="6">
        <f t="shared" si="128"/>
        <v>-0.60070229841944212</v>
      </c>
      <c r="N1069">
        <f t="shared" si="129"/>
        <v>0</v>
      </c>
      <c r="O1069">
        <f t="shared" si="130"/>
        <v>0</v>
      </c>
      <c r="P1069">
        <f t="shared" si="131"/>
        <v>0</v>
      </c>
      <c r="Q1069">
        <f t="shared" si="131"/>
        <v>0</v>
      </c>
      <c r="R1069" s="4">
        <f t="shared" si="132"/>
        <v>1.5571156832974271E-3</v>
      </c>
      <c r="S1069" s="6">
        <f t="shared" si="133"/>
        <v>2.807679121053329</v>
      </c>
      <c r="T1069">
        <v>1068</v>
      </c>
      <c r="U1069" s="4">
        <f t="shared" si="134"/>
        <v>2.5985401459854012E-3</v>
      </c>
      <c r="V1069">
        <f t="shared" si="135"/>
        <v>1</v>
      </c>
    </row>
    <row r="1070" spans="1:22" x14ac:dyDescent="0.2">
      <c r="A1070" t="s">
        <v>1258</v>
      </c>
      <c r="B1070" t="s">
        <v>1259</v>
      </c>
      <c r="C1070" s="3" t="s">
        <v>1260</v>
      </c>
      <c r="D1070">
        <v>521</v>
      </c>
      <c r="E1070" s="6">
        <v>0.70435999999999999</v>
      </c>
      <c r="F1070" s="6">
        <v>0.87058999999999997</v>
      </c>
      <c r="G1070" s="6">
        <v>0.80354000000000003</v>
      </c>
      <c r="H1070" s="6">
        <v>0.77841000000000005</v>
      </c>
      <c r="I1070" s="6">
        <v>-0.50561511280539728</v>
      </c>
      <c r="J1070" s="6">
        <v>-0.19993464612987627</v>
      </c>
      <c r="K1070" s="6">
        <v>-0.31555825223743195</v>
      </c>
      <c r="L1070" s="6">
        <v>-0.36139785077843656</v>
      </c>
      <c r="M1070" s="6">
        <f t="shared" si="128"/>
        <v>-0.34562646548778547</v>
      </c>
      <c r="N1070">
        <f t="shared" si="129"/>
        <v>0</v>
      </c>
      <c r="O1070">
        <f t="shared" si="130"/>
        <v>0</v>
      </c>
      <c r="P1070">
        <f t="shared" si="131"/>
        <v>0</v>
      </c>
      <c r="Q1070">
        <f t="shared" si="131"/>
        <v>0</v>
      </c>
      <c r="R1070" s="4">
        <f t="shared" si="132"/>
        <v>1.5634074593908903E-3</v>
      </c>
      <c r="S1070" s="6">
        <f t="shared" si="133"/>
        <v>2.8059278202511195</v>
      </c>
      <c r="T1070">
        <v>1069</v>
      </c>
      <c r="U1070" s="4">
        <f t="shared" si="134"/>
        <v>2.6009732360097325E-3</v>
      </c>
      <c r="V1070">
        <f t="shared" si="135"/>
        <v>1</v>
      </c>
    </row>
    <row r="1071" spans="1:22" x14ac:dyDescent="0.2">
      <c r="A1071" t="s">
        <v>7123</v>
      </c>
      <c r="B1071" t="s">
        <v>7124</v>
      </c>
      <c r="C1071" s="3" t="s">
        <v>7125</v>
      </c>
      <c r="D1071">
        <v>569</v>
      </c>
      <c r="E1071" s="6" t="s">
        <v>148</v>
      </c>
      <c r="F1071" s="6">
        <v>1.1052999999999999</v>
      </c>
      <c r="G1071" s="6">
        <v>1.0710999999999999</v>
      </c>
      <c r="H1071" s="6">
        <v>1.0718000000000001</v>
      </c>
      <c r="I1071" s="6" t="s">
        <v>148</v>
      </c>
      <c r="J1071" s="6">
        <v>0.14443799836839158</v>
      </c>
      <c r="K1071" s="6">
        <v>9.9093179219109137E-2</v>
      </c>
      <c r="L1071" s="6">
        <v>0.10003572116184382</v>
      </c>
      <c r="M1071" s="6">
        <f t="shared" si="128"/>
        <v>0.11452229958311484</v>
      </c>
      <c r="N1071" t="str">
        <f t="shared" si="129"/>
        <v>+</v>
      </c>
      <c r="O1071">
        <f t="shared" si="130"/>
        <v>0</v>
      </c>
      <c r="P1071">
        <f t="shared" si="131"/>
        <v>0</v>
      </c>
      <c r="Q1071">
        <f t="shared" si="131"/>
        <v>0</v>
      </c>
      <c r="R1071" s="4">
        <f t="shared" si="132"/>
        <v>1.5649287977333793E-3</v>
      </c>
      <c r="S1071" s="6">
        <f t="shared" si="133"/>
        <v>2.80550541751367</v>
      </c>
      <c r="T1071">
        <v>1070</v>
      </c>
      <c r="U1071" s="4">
        <f t="shared" si="134"/>
        <v>2.6034063260340634E-3</v>
      </c>
      <c r="V1071">
        <f t="shared" si="135"/>
        <v>1</v>
      </c>
    </row>
    <row r="1072" spans="1:22" x14ac:dyDescent="0.2">
      <c r="A1072" t="s">
        <v>3701</v>
      </c>
      <c r="B1072" t="s">
        <v>3702</v>
      </c>
      <c r="C1072" s="3" t="s">
        <v>3703</v>
      </c>
      <c r="D1072">
        <v>242</v>
      </c>
      <c r="E1072" s="6">
        <v>0.54464999999999997</v>
      </c>
      <c r="F1072" s="6">
        <v>0.64093</v>
      </c>
      <c r="G1072" s="6">
        <v>0.74414999999999998</v>
      </c>
      <c r="H1072" s="6">
        <v>0.74741000000000002</v>
      </c>
      <c r="I1072" s="6">
        <v>-0.87659866402808617</v>
      </c>
      <c r="J1072" s="6">
        <v>-0.64176129524687919</v>
      </c>
      <c r="K1072" s="6">
        <v>-0.42633463693561507</v>
      </c>
      <c r="L1072" s="6">
        <v>-0.42002822844741039</v>
      </c>
      <c r="M1072" s="6">
        <f t="shared" si="128"/>
        <v>-0.5911807061644978</v>
      </c>
      <c r="N1072">
        <f t="shared" si="129"/>
        <v>0</v>
      </c>
      <c r="O1072">
        <f t="shared" si="130"/>
        <v>0</v>
      </c>
      <c r="P1072">
        <f t="shared" si="131"/>
        <v>0</v>
      </c>
      <c r="Q1072">
        <f t="shared" si="131"/>
        <v>0</v>
      </c>
      <c r="R1072" s="4">
        <f t="shared" si="132"/>
        <v>1.5670839998854819E-3</v>
      </c>
      <c r="S1072" s="6">
        <f t="shared" si="133"/>
        <v>2.8049077235639581</v>
      </c>
      <c r="T1072">
        <v>1071</v>
      </c>
      <c r="U1072" s="4">
        <f t="shared" si="134"/>
        <v>2.6058394160583943E-3</v>
      </c>
      <c r="V1072">
        <f t="shared" si="135"/>
        <v>1</v>
      </c>
    </row>
    <row r="1073" spans="1:22" x14ac:dyDescent="0.2">
      <c r="A1073" t="s">
        <v>8021</v>
      </c>
      <c r="B1073" t="s">
        <v>8022</v>
      </c>
      <c r="C1073" s="3" t="s">
        <v>8023</v>
      </c>
      <c r="D1073">
        <v>381</v>
      </c>
      <c r="E1073" s="6">
        <v>0.64114000000000004</v>
      </c>
      <c r="F1073" s="6">
        <v>0.69489000000000001</v>
      </c>
      <c r="G1073" s="6">
        <v>0.82665999999999995</v>
      </c>
      <c r="H1073" s="6">
        <v>0.78005999999999998</v>
      </c>
      <c r="I1073" s="6">
        <v>-0.64128867524750899</v>
      </c>
      <c r="J1073" s="6">
        <v>-0.52514347534551264</v>
      </c>
      <c r="K1073" s="6">
        <v>-0.27463401479334643</v>
      </c>
      <c r="L1073" s="6">
        <v>-0.35834299863897923</v>
      </c>
      <c r="M1073" s="6">
        <f t="shared" si="128"/>
        <v>-0.44985229100633678</v>
      </c>
      <c r="N1073">
        <f t="shared" si="129"/>
        <v>0</v>
      </c>
      <c r="O1073">
        <f t="shared" si="130"/>
        <v>0</v>
      </c>
      <c r="P1073">
        <f t="shared" si="131"/>
        <v>0</v>
      </c>
      <c r="Q1073">
        <f t="shared" si="131"/>
        <v>0</v>
      </c>
      <c r="R1073" s="4">
        <f t="shared" si="132"/>
        <v>1.5692980166625015E-3</v>
      </c>
      <c r="S1073" s="6">
        <f t="shared" si="133"/>
        <v>2.8042945741301564</v>
      </c>
      <c r="T1073">
        <v>1072</v>
      </c>
      <c r="U1073" s="4">
        <f t="shared" si="134"/>
        <v>2.6082725060827252E-3</v>
      </c>
      <c r="V1073">
        <f t="shared" si="135"/>
        <v>1</v>
      </c>
    </row>
    <row r="1074" spans="1:22" x14ac:dyDescent="0.2">
      <c r="A1074" t="s">
        <v>13243</v>
      </c>
      <c r="B1074" t="s">
        <v>13244</v>
      </c>
      <c r="C1074" s="3" t="s">
        <v>13245</v>
      </c>
      <c r="D1074">
        <v>805</v>
      </c>
      <c r="E1074" s="6">
        <v>1.4097</v>
      </c>
      <c r="F1074" s="6">
        <v>1.5617000000000001</v>
      </c>
      <c r="G1074" s="6">
        <v>1.3305</v>
      </c>
      <c r="H1074" s="6" t="s">
        <v>148</v>
      </c>
      <c r="I1074" s="6">
        <v>0.49538817357282244</v>
      </c>
      <c r="J1074" s="6">
        <v>0.64311734075229532</v>
      </c>
      <c r="K1074" s="6">
        <v>0.41196851036013304</v>
      </c>
      <c r="L1074" s="6" t="s">
        <v>148</v>
      </c>
      <c r="M1074" s="6">
        <f t="shared" si="128"/>
        <v>0.51682467489508355</v>
      </c>
      <c r="N1074">
        <f t="shared" si="129"/>
        <v>0</v>
      </c>
      <c r="O1074">
        <f t="shared" si="130"/>
        <v>0</v>
      </c>
      <c r="P1074">
        <f t="shared" si="131"/>
        <v>0</v>
      </c>
      <c r="Q1074" t="str">
        <f t="shared" si="131"/>
        <v>+</v>
      </c>
      <c r="R1074" s="4">
        <f t="shared" si="132"/>
        <v>1.5709238128886925E-3</v>
      </c>
      <c r="S1074" s="6">
        <f t="shared" si="133"/>
        <v>2.8038448769869948</v>
      </c>
      <c r="T1074">
        <v>1073</v>
      </c>
      <c r="U1074" s="4">
        <f t="shared" si="134"/>
        <v>2.6107055961070557E-3</v>
      </c>
      <c r="V1074">
        <f t="shared" si="135"/>
        <v>1</v>
      </c>
    </row>
    <row r="1075" spans="1:22" x14ac:dyDescent="0.2">
      <c r="A1075" t="s">
        <v>7651</v>
      </c>
      <c r="B1075" t="s">
        <v>7652</v>
      </c>
      <c r="C1075" s="3" t="s">
        <v>7653</v>
      </c>
      <c r="D1075">
        <v>6548</v>
      </c>
      <c r="E1075" s="6">
        <v>0.83579000000000003</v>
      </c>
      <c r="F1075" s="6">
        <v>0.88753000000000004</v>
      </c>
      <c r="G1075" s="6">
        <v>0.79710999999999999</v>
      </c>
      <c r="H1075" s="6">
        <v>0.90369999999999995</v>
      </c>
      <c r="I1075" s="6">
        <v>-0.2587875975775018</v>
      </c>
      <c r="J1075" s="6">
        <v>-0.17213220905058355</v>
      </c>
      <c r="K1075" s="6">
        <v>-0.32714926715335163</v>
      </c>
      <c r="L1075" s="6">
        <v>-0.14608417218465469</v>
      </c>
      <c r="M1075" s="6">
        <f t="shared" si="128"/>
        <v>-0.22603831149152293</v>
      </c>
      <c r="N1075">
        <f t="shared" si="129"/>
        <v>0</v>
      </c>
      <c r="O1075">
        <f t="shared" si="130"/>
        <v>0</v>
      </c>
      <c r="P1075">
        <f t="shared" si="131"/>
        <v>0</v>
      </c>
      <c r="Q1075">
        <f t="shared" si="131"/>
        <v>0</v>
      </c>
      <c r="R1075" s="4">
        <f t="shared" si="132"/>
        <v>1.5780525337615594E-3</v>
      </c>
      <c r="S1075" s="6">
        <f t="shared" si="133"/>
        <v>2.8018785431145616</v>
      </c>
      <c r="T1075">
        <v>1074</v>
      </c>
      <c r="U1075" s="4">
        <f t="shared" si="134"/>
        <v>2.613138686131387E-3</v>
      </c>
      <c r="V1075">
        <f t="shared" si="135"/>
        <v>1</v>
      </c>
    </row>
    <row r="1076" spans="1:22" x14ac:dyDescent="0.2">
      <c r="A1076" t="s">
        <v>13246</v>
      </c>
      <c r="B1076" t="s">
        <v>13247</v>
      </c>
      <c r="C1076" s="3" t="s">
        <v>13248</v>
      </c>
      <c r="D1076">
        <v>593</v>
      </c>
      <c r="E1076" s="6" t="s">
        <v>148</v>
      </c>
      <c r="F1076" s="6">
        <v>0.62890000000000001</v>
      </c>
      <c r="G1076" s="6">
        <v>0.73212999999999995</v>
      </c>
      <c r="H1076" s="6">
        <v>0.61375000000000002</v>
      </c>
      <c r="I1076" s="6" t="s">
        <v>148</v>
      </c>
      <c r="J1076" s="6">
        <v>-0.66909745929864617</v>
      </c>
      <c r="K1076" s="6">
        <v>-0.4498282527944033</v>
      </c>
      <c r="L1076" s="6">
        <v>-0.70427697546003165</v>
      </c>
      <c r="M1076" s="6">
        <f t="shared" si="128"/>
        <v>-0.60773422918436026</v>
      </c>
      <c r="N1076" t="str">
        <f t="shared" si="129"/>
        <v>+</v>
      </c>
      <c r="O1076">
        <f t="shared" si="130"/>
        <v>0</v>
      </c>
      <c r="P1076">
        <f t="shared" si="131"/>
        <v>0</v>
      </c>
      <c r="Q1076">
        <f t="shared" si="131"/>
        <v>0</v>
      </c>
      <c r="R1076" s="4">
        <f t="shared" si="132"/>
        <v>1.580932963140827E-3</v>
      </c>
      <c r="S1076" s="6">
        <f t="shared" si="133"/>
        <v>2.8010865452197673</v>
      </c>
      <c r="T1076">
        <v>1075</v>
      </c>
      <c r="U1076" s="4">
        <f t="shared" si="134"/>
        <v>2.615571776155718E-3</v>
      </c>
      <c r="V1076">
        <f t="shared" si="135"/>
        <v>1</v>
      </c>
    </row>
    <row r="1077" spans="1:22" x14ac:dyDescent="0.2">
      <c r="A1077" t="s">
        <v>1714</v>
      </c>
      <c r="B1077" t="s">
        <v>1715</v>
      </c>
      <c r="C1077" s="3" t="s">
        <v>1716</v>
      </c>
      <c r="D1077">
        <v>1532</v>
      </c>
      <c r="E1077" s="6">
        <v>1.2565</v>
      </c>
      <c r="F1077" s="6">
        <v>1.3828</v>
      </c>
      <c r="G1077" s="6">
        <v>1.1278999999999999</v>
      </c>
      <c r="H1077" s="6">
        <v>1.3139000000000001</v>
      </c>
      <c r="I1077" s="6">
        <v>0.32941067121856837</v>
      </c>
      <c r="J1077" s="6">
        <v>0.46759250871294927</v>
      </c>
      <c r="K1077" s="6">
        <v>0.17363916357057899</v>
      </c>
      <c r="L1077" s="6">
        <v>0.39385547733902904</v>
      </c>
      <c r="M1077" s="6">
        <f t="shared" si="128"/>
        <v>0.3411244552102814</v>
      </c>
      <c r="N1077">
        <f t="shared" si="129"/>
        <v>0</v>
      </c>
      <c r="O1077">
        <f t="shared" si="130"/>
        <v>0</v>
      </c>
      <c r="P1077">
        <f t="shared" si="131"/>
        <v>0</v>
      </c>
      <c r="Q1077">
        <f t="shared" si="131"/>
        <v>0</v>
      </c>
      <c r="R1077" s="4">
        <f t="shared" si="132"/>
        <v>1.5831343475936662E-3</v>
      </c>
      <c r="S1077" s="6">
        <f t="shared" si="133"/>
        <v>2.8004822285723718</v>
      </c>
      <c r="T1077">
        <v>1076</v>
      </c>
      <c r="U1077" s="4">
        <f t="shared" si="134"/>
        <v>2.6180048661800489E-3</v>
      </c>
      <c r="V1077">
        <f t="shared" si="135"/>
        <v>1</v>
      </c>
    </row>
    <row r="1078" spans="1:22" x14ac:dyDescent="0.2">
      <c r="A1078" t="s">
        <v>7018</v>
      </c>
      <c r="B1078" t="s">
        <v>7019</v>
      </c>
      <c r="C1078" s="3" t="s">
        <v>7020</v>
      </c>
      <c r="D1078">
        <v>325</v>
      </c>
      <c r="E1078" s="6">
        <v>0.83613999999999999</v>
      </c>
      <c r="F1078" s="6">
        <v>0.86292000000000002</v>
      </c>
      <c r="G1078" s="6">
        <v>0.91574</v>
      </c>
      <c r="H1078" s="6">
        <v>0.91810999999999998</v>
      </c>
      <c r="I1078" s="6">
        <v>-0.25818357316058593</v>
      </c>
      <c r="J1078" s="6">
        <v>-0.2127012793453664</v>
      </c>
      <c r="K1078" s="6">
        <v>-0.12699005328514729</v>
      </c>
      <c r="L1078" s="6">
        <v>-0.1232610796499134</v>
      </c>
      <c r="M1078" s="6">
        <f t="shared" si="128"/>
        <v>-0.18028399636025327</v>
      </c>
      <c r="N1078">
        <f t="shared" si="129"/>
        <v>0</v>
      </c>
      <c r="O1078">
        <f t="shared" si="130"/>
        <v>0</v>
      </c>
      <c r="P1078">
        <f t="shared" si="131"/>
        <v>0</v>
      </c>
      <c r="Q1078">
        <f t="shared" si="131"/>
        <v>0</v>
      </c>
      <c r="R1078" s="4">
        <f t="shared" si="132"/>
        <v>1.6122005309915299E-3</v>
      </c>
      <c r="S1078" s="6">
        <f t="shared" si="133"/>
        <v>2.7925809401446982</v>
      </c>
      <c r="T1078">
        <v>1077</v>
      </c>
      <c r="U1078" s="4">
        <f t="shared" si="134"/>
        <v>2.6204379562043793E-3</v>
      </c>
      <c r="V1078">
        <f t="shared" si="135"/>
        <v>1</v>
      </c>
    </row>
    <row r="1079" spans="1:22" x14ac:dyDescent="0.2">
      <c r="A1079" t="s">
        <v>2008</v>
      </c>
      <c r="B1079" t="s">
        <v>2009</v>
      </c>
      <c r="C1079" s="3" t="s">
        <v>2010</v>
      </c>
      <c r="D1079">
        <v>323</v>
      </c>
      <c r="E1079" s="6">
        <v>0.60101000000000004</v>
      </c>
      <c r="F1079" s="6" t="s">
        <v>148</v>
      </c>
      <c r="G1079" s="6">
        <v>0.57443</v>
      </c>
      <c r="H1079" s="6">
        <v>0.70492999999999995</v>
      </c>
      <c r="I1079" s="6">
        <v>-0.73453909924144123</v>
      </c>
      <c r="J1079" s="6" t="s">
        <v>148</v>
      </c>
      <c r="K1079" s="6">
        <v>-0.79979699802267079</v>
      </c>
      <c r="L1079" s="6">
        <v>-0.50444809080403796</v>
      </c>
      <c r="M1079" s="6">
        <f t="shared" si="128"/>
        <v>-0.67959472935605003</v>
      </c>
      <c r="N1079">
        <f t="shared" si="129"/>
        <v>0</v>
      </c>
      <c r="O1079" t="str">
        <f t="shared" si="130"/>
        <v>+</v>
      </c>
      <c r="P1079">
        <f t="shared" si="131"/>
        <v>0</v>
      </c>
      <c r="Q1079">
        <f t="shared" si="131"/>
        <v>0</v>
      </c>
      <c r="R1079" s="4">
        <f t="shared" si="132"/>
        <v>1.6189396744235227E-3</v>
      </c>
      <c r="S1079" s="6">
        <f t="shared" si="133"/>
        <v>2.7907693337994957</v>
      </c>
      <c r="T1079">
        <v>1078</v>
      </c>
      <c r="U1079" s="4">
        <f t="shared" si="134"/>
        <v>2.6228710462287102E-3</v>
      </c>
      <c r="V1079">
        <f t="shared" si="135"/>
        <v>1</v>
      </c>
    </row>
    <row r="1080" spans="1:22" x14ac:dyDescent="0.2">
      <c r="A1080" t="s">
        <v>5594</v>
      </c>
      <c r="B1080" t="s">
        <v>5595</v>
      </c>
      <c r="C1080" s="3" t="s">
        <v>5596</v>
      </c>
      <c r="D1080">
        <v>478</v>
      </c>
      <c r="E1080" s="6">
        <v>0.87648999999999999</v>
      </c>
      <c r="F1080" s="6">
        <v>0.83213000000000004</v>
      </c>
      <c r="G1080" s="6">
        <v>0.92264000000000002</v>
      </c>
      <c r="H1080" s="6">
        <v>0.90686</v>
      </c>
      <c r="I1080" s="6">
        <v>-0.19019046372309453</v>
      </c>
      <c r="J1080" s="6">
        <v>-0.26511916303004507</v>
      </c>
      <c r="K1080" s="6">
        <v>-0.11616025473754416</v>
      </c>
      <c r="L1080" s="6">
        <v>-0.14104824853867365</v>
      </c>
      <c r="M1080" s="6">
        <f t="shared" si="128"/>
        <v>-0.17812953250733937</v>
      </c>
      <c r="N1080">
        <f t="shared" si="129"/>
        <v>0</v>
      </c>
      <c r="O1080">
        <f t="shared" si="130"/>
        <v>0</v>
      </c>
      <c r="P1080">
        <f t="shared" si="131"/>
        <v>0</v>
      </c>
      <c r="Q1080">
        <f t="shared" si="131"/>
        <v>0</v>
      </c>
      <c r="R1080" s="4">
        <f t="shared" si="132"/>
        <v>1.6220079625745992E-3</v>
      </c>
      <c r="S1080" s="6">
        <f t="shared" si="133"/>
        <v>2.7899470181311994</v>
      </c>
      <c r="T1080">
        <v>1079</v>
      </c>
      <c r="U1080" s="4">
        <f t="shared" si="134"/>
        <v>2.6253041362530416E-3</v>
      </c>
      <c r="V1080">
        <f t="shared" si="135"/>
        <v>1</v>
      </c>
    </row>
    <row r="1081" spans="1:22" x14ac:dyDescent="0.2">
      <c r="A1081" t="s">
        <v>13249</v>
      </c>
      <c r="B1081" t="s">
        <v>13250</v>
      </c>
      <c r="C1081" s="3" t="s">
        <v>3227</v>
      </c>
      <c r="D1081">
        <v>729</v>
      </c>
      <c r="E1081" s="6" t="s">
        <v>148</v>
      </c>
      <c r="F1081" s="6">
        <v>1.1253</v>
      </c>
      <c r="G1081" s="6">
        <v>1.2059</v>
      </c>
      <c r="H1081" s="6">
        <v>1.1879</v>
      </c>
      <c r="I1081" s="6" t="s">
        <v>148</v>
      </c>
      <c r="J1081" s="6">
        <v>0.17030966883317647</v>
      </c>
      <c r="K1081" s="6">
        <v>0.27011027582361774</v>
      </c>
      <c r="L1081" s="6">
        <v>0.24841339205081805</v>
      </c>
      <c r="M1081" s="6">
        <f t="shared" si="128"/>
        <v>0.22961111223587075</v>
      </c>
      <c r="N1081" t="str">
        <f t="shared" si="129"/>
        <v>+</v>
      </c>
      <c r="O1081">
        <f t="shared" si="130"/>
        <v>0</v>
      </c>
      <c r="P1081">
        <f t="shared" si="131"/>
        <v>0</v>
      </c>
      <c r="Q1081">
        <f t="shared" si="131"/>
        <v>0</v>
      </c>
      <c r="R1081" s="4">
        <f t="shared" si="132"/>
        <v>1.6270988597729189E-3</v>
      </c>
      <c r="S1081" s="6">
        <f t="shared" si="133"/>
        <v>2.7885860592638001</v>
      </c>
      <c r="T1081">
        <v>1080</v>
      </c>
      <c r="U1081" s="4">
        <f t="shared" si="134"/>
        <v>2.6277372262773725E-3</v>
      </c>
      <c r="V1081">
        <f t="shared" si="135"/>
        <v>1</v>
      </c>
    </row>
    <row r="1082" spans="1:22" x14ac:dyDescent="0.2">
      <c r="A1082" t="s">
        <v>3073</v>
      </c>
      <c r="B1082" t="s">
        <v>3074</v>
      </c>
      <c r="C1082" s="3" t="s">
        <v>3075</v>
      </c>
      <c r="D1082">
        <v>676</v>
      </c>
      <c r="E1082" s="6">
        <v>0.84591000000000005</v>
      </c>
      <c r="F1082" s="6">
        <v>0.88924000000000003</v>
      </c>
      <c r="G1082" s="6">
        <v>0.90941000000000005</v>
      </c>
      <c r="H1082" s="6">
        <v>0.93255999999999994</v>
      </c>
      <c r="I1082" s="6">
        <v>-0.24142391790228934</v>
      </c>
      <c r="J1082" s="6">
        <v>-0.16935524941977914</v>
      </c>
      <c r="K1082" s="6">
        <v>-0.13699722664052838</v>
      </c>
      <c r="L1082" s="6">
        <v>-0.1007315449428158</v>
      </c>
      <c r="M1082" s="6">
        <f t="shared" si="128"/>
        <v>-0.16212698472635315</v>
      </c>
      <c r="N1082">
        <f t="shared" si="129"/>
        <v>0</v>
      </c>
      <c r="O1082">
        <f t="shared" si="130"/>
        <v>0</v>
      </c>
      <c r="P1082">
        <f t="shared" si="131"/>
        <v>0</v>
      </c>
      <c r="Q1082">
        <f t="shared" si="131"/>
        <v>0</v>
      </c>
      <c r="R1082" s="4">
        <f t="shared" si="132"/>
        <v>1.6343085392974965E-3</v>
      </c>
      <c r="S1082" s="6">
        <f t="shared" si="133"/>
        <v>2.7866659500894095</v>
      </c>
      <c r="T1082">
        <v>1081</v>
      </c>
      <c r="U1082" s="4">
        <f t="shared" si="134"/>
        <v>2.6301703163017034E-3</v>
      </c>
      <c r="V1082">
        <f t="shared" si="135"/>
        <v>1</v>
      </c>
    </row>
    <row r="1083" spans="1:22" x14ac:dyDescent="0.2">
      <c r="A1083" t="s">
        <v>1267</v>
      </c>
      <c r="B1083" t="s">
        <v>1268</v>
      </c>
      <c r="C1083" s="3" t="s">
        <v>1269</v>
      </c>
      <c r="D1083">
        <v>157</v>
      </c>
      <c r="E1083" s="6">
        <v>1.1141000000000001</v>
      </c>
      <c r="F1083" s="6">
        <v>1.3344</v>
      </c>
      <c r="G1083" s="6">
        <v>1.3305</v>
      </c>
      <c r="H1083" s="6">
        <v>1.2622</v>
      </c>
      <c r="I1083" s="6">
        <v>0.15587873270414274</v>
      </c>
      <c r="J1083" s="6">
        <v>0.41619119389521425</v>
      </c>
      <c r="K1083" s="6">
        <v>0.41196851036013304</v>
      </c>
      <c r="L1083" s="6">
        <v>0.33594052850347567</v>
      </c>
      <c r="M1083" s="6">
        <f t="shared" si="128"/>
        <v>0.32999474136574142</v>
      </c>
      <c r="N1083">
        <f t="shared" si="129"/>
        <v>0</v>
      </c>
      <c r="O1083">
        <f t="shared" si="130"/>
        <v>0</v>
      </c>
      <c r="P1083">
        <f t="shared" si="131"/>
        <v>0</v>
      </c>
      <c r="Q1083">
        <f t="shared" si="131"/>
        <v>0</v>
      </c>
      <c r="R1083" s="4">
        <f t="shared" si="132"/>
        <v>1.6344803782828825E-3</v>
      </c>
      <c r="S1083" s="6">
        <f t="shared" si="133"/>
        <v>2.7866202886991642</v>
      </c>
      <c r="T1083">
        <v>1082</v>
      </c>
      <c r="U1083" s="4">
        <f t="shared" si="134"/>
        <v>2.6326034063260339E-3</v>
      </c>
      <c r="V1083">
        <f t="shared" si="135"/>
        <v>1</v>
      </c>
    </row>
    <row r="1084" spans="1:22" x14ac:dyDescent="0.2">
      <c r="A1084" t="s">
        <v>2763</v>
      </c>
      <c r="B1084" t="s">
        <v>2764</v>
      </c>
      <c r="C1084" s="3" t="s">
        <v>2765</v>
      </c>
      <c r="D1084">
        <v>791</v>
      </c>
      <c r="E1084" s="6">
        <v>0.72816999999999998</v>
      </c>
      <c r="F1084" s="6">
        <v>0.68352000000000002</v>
      </c>
      <c r="G1084" s="6">
        <v>0.74724000000000002</v>
      </c>
      <c r="H1084" s="6">
        <v>0.87287999999999999</v>
      </c>
      <c r="I1084" s="6">
        <v>-0.45765279071957604</v>
      </c>
      <c r="J1084" s="6">
        <v>-0.54894454274925786</v>
      </c>
      <c r="K1084" s="6">
        <v>-0.42035640983838313</v>
      </c>
      <c r="L1084" s="6">
        <v>-0.19614476326003871</v>
      </c>
      <c r="M1084" s="6">
        <f t="shared" si="128"/>
        <v>-0.40577462664181396</v>
      </c>
      <c r="N1084">
        <f t="shared" si="129"/>
        <v>0</v>
      </c>
      <c r="O1084">
        <f t="shared" si="130"/>
        <v>0</v>
      </c>
      <c r="P1084">
        <f t="shared" si="131"/>
        <v>0</v>
      </c>
      <c r="Q1084">
        <f t="shared" si="131"/>
        <v>0</v>
      </c>
      <c r="R1084" s="4">
        <f t="shared" si="132"/>
        <v>1.6381877188456312E-3</v>
      </c>
      <c r="S1084" s="6">
        <f t="shared" si="133"/>
        <v>2.7856363342070622</v>
      </c>
      <c r="T1084">
        <v>1083</v>
      </c>
      <c r="U1084" s="4">
        <f t="shared" si="134"/>
        <v>2.6350364963503648E-3</v>
      </c>
      <c r="V1084">
        <f t="shared" si="135"/>
        <v>1</v>
      </c>
    </row>
    <row r="1085" spans="1:22" x14ac:dyDescent="0.2">
      <c r="A1085" t="s">
        <v>4383</v>
      </c>
      <c r="B1085" t="s">
        <v>4384</v>
      </c>
      <c r="C1085" s="3" t="s">
        <v>4385</v>
      </c>
      <c r="D1085">
        <v>228</v>
      </c>
      <c r="E1085" s="6">
        <v>0.80391000000000001</v>
      </c>
      <c r="F1085" s="6">
        <v>0.78693000000000002</v>
      </c>
      <c r="G1085" s="6">
        <v>0.89532999999999996</v>
      </c>
      <c r="H1085" s="6">
        <v>0.87995000000000001</v>
      </c>
      <c r="I1085" s="6">
        <v>-0.31489409823630454</v>
      </c>
      <c r="J1085" s="6">
        <v>-0.34569278589458119</v>
      </c>
      <c r="K1085" s="6">
        <v>-0.15950856713125322</v>
      </c>
      <c r="L1085" s="6">
        <v>-0.18450654477538744</v>
      </c>
      <c r="M1085" s="6">
        <f t="shared" si="128"/>
        <v>-0.25115049900938163</v>
      </c>
      <c r="N1085">
        <f t="shared" si="129"/>
        <v>0</v>
      </c>
      <c r="O1085">
        <f t="shared" si="130"/>
        <v>0</v>
      </c>
      <c r="P1085">
        <f t="shared" si="131"/>
        <v>0</v>
      </c>
      <c r="Q1085">
        <f t="shared" si="131"/>
        <v>0</v>
      </c>
      <c r="R1085" s="4">
        <f t="shared" si="132"/>
        <v>1.6449391587890422E-3</v>
      </c>
      <c r="S1085" s="6">
        <f t="shared" si="133"/>
        <v>2.7838501606263701</v>
      </c>
      <c r="T1085">
        <v>1084</v>
      </c>
      <c r="U1085" s="4">
        <f t="shared" si="134"/>
        <v>2.6374695863746961E-3</v>
      </c>
      <c r="V1085">
        <f t="shared" si="135"/>
        <v>1</v>
      </c>
    </row>
    <row r="1086" spans="1:22" x14ac:dyDescent="0.2">
      <c r="A1086" t="s">
        <v>13251</v>
      </c>
      <c r="B1086" t="s">
        <v>13252</v>
      </c>
      <c r="C1086" s="3" t="s">
        <v>2648</v>
      </c>
      <c r="D1086">
        <v>341</v>
      </c>
      <c r="E1086" s="6" t="s">
        <v>148</v>
      </c>
      <c r="F1086" s="6">
        <v>0.76151000000000002</v>
      </c>
      <c r="G1086" s="6">
        <v>0.6986</v>
      </c>
      <c r="H1086" s="6">
        <v>0.64702000000000004</v>
      </c>
      <c r="I1086" s="6" t="s">
        <v>148</v>
      </c>
      <c r="J1086" s="6">
        <v>-0.39306511286201407</v>
      </c>
      <c r="K1086" s="6">
        <v>-0.51746145215458483</v>
      </c>
      <c r="L1086" s="6">
        <v>-0.62811778691245035</v>
      </c>
      <c r="M1086" s="6">
        <f t="shared" si="128"/>
        <v>-0.51288145064301638</v>
      </c>
      <c r="N1086" t="str">
        <f t="shared" si="129"/>
        <v>+</v>
      </c>
      <c r="O1086">
        <f t="shared" si="130"/>
        <v>0</v>
      </c>
      <c r="P1086">
        <f t="shared" si="131"/>
        <v>0</v>
      </c>
      <c r="Q1086">
        <f t="shared" si="131"/>
        <v>0</v>
      </c>
      <c r="R1086" s="4">
        <f t="shared" si="132"/>
        <v>1.6453777003824679E-3</v>
      </c>
      <c r="S1086" s="6">
        <f t="shared" si="133"/>
        <v>2.7837343929338414</v>
      </c>
      <c r="T1086">
        <v>1085</v>
      </c>
      <c r="U1086" s="4">
        <f t="shared" si="134"/>
        <v>2.639902676399027E-3</v>
      </c>
      <c r="V1086">
        <f t="shared" si="135"/>
        <v>1</v>
      </c>
    </row>
    <row r="1087" spans="1:22" x14ac:dyDescent="0.2">
      <c r="A1087" t="s">
        <v>1222</v>
      </c>
      <c r="B1087" t="s">
        <v>1223</v>
      </c>
      <c r="C1087" s="3" t="s">
        <v>1224</v>
      </c>
      <c r="D1087">
        <v>103</v>
      </c>
      <c r="E1087" s="6">
        <v>0.57974000000000003</v>
      </c>
      <c r="F1087" s="6">
        <v>0.76592000000000005</v>
      </c>
      <c r="G1087" s="6">
        <v>0.75858000000000003</v>
      </c>
      <c r="H1087" s="6">
        <v>0.72323999999999999</v>
      </c>
      <c r="I1087" s="6">
        <v>-0.78652206500932909</v>
      </c>
      <c r="J1087" s="6">
        <v>-0.38473438371704533</v>
      </c>
      <c r="K1087" s="6">
        <v>-0.39862675948139398</v>
      </c>
      <c r="L1087" s="6">
        <v>-0.46745362426120751</v>
      </c>
      <c r="M1087" s="6">
        <f t="shared" si="128"/>
        <v>-0.50933420811724395</v>
      </c>
      <c r="N1087">
        <f t="shared" si="129"/>
        <v>0</v>
      </c>
      <c r="O1087">
        <f t="shared" si="130"/>
        <v>0</v>
      </c>
      <c r="P1087">
        <f t="shared" si="131"/>
        <v>0</v>
      </c>
      <c r="Q1087">
        <f t="shared" si="131"/>
        <v>0</v>
      </c>
      <c r="R1087" s="4">
        <f t="shared" si="132"/>
        <v>1.6484504780568416E-3</v>
      </c>
      <c r="S1087" s="6">
        <f t="shared" si="133"/>
        <v>2.7829240951873109</v>
      </c>
      <c r="T1087">
        <v>1086</v>
      </c>
      <c r="U1087" s="4">
        <f t="shared" si="134"/>
        <v>2.6423357664233575E-3</v>
      </c>
      <c r="V1087">
        <f t="shared" si="135"/>
        <v>1</v>
      </c>
    </row>
    <row r="1088" spans="1:22" x14ac:dyDescent="0.2">
      <c r="A1088" t="s">
        <v>6430</v>
      </c>
      <c r="B1088" t="s">
        <v>6431</v>
      </c>
      <c r="C1088" s="3" t="s">
        <v>6432</v>
      </c>
      <c r="D1088">
        <v>780</v>
      </c>
      <c r="E1088" s="6">
        <v>0.86382999999999999</v>
      </c>
      <c r="F1088" s="6">
        <v>0.88993999999999995</v>
      </c>
      <c r="G1088" s="6">
        <v>0.94762000000000002</v>
      </c>
      <c r="H1088" s="6">
        <v>0.86958000000000002</v>
      </c>
      <c r="I1088" s="6">
        <v>-0.21118067403626115</v>
      </c>
      <c r="J1088" s="6">
        <v>-0.16822002242674802</v>
      </c>
      <c r="K1088" s="6">
        <v>-7.7619447178437675E-2</v>
      </c>
      <c r="L1088" s="6">
        <v>-0.20160933556242247</v>
      </c>
      <c r="M1088" s="6">
        <f t="shared" si="128"/>
        <v>-0.16465736980096732</v>
      </c>
      <c r="N1088">
        <f t="shared" si="129"/>
        <v>0</v>
      </c>
      <c r="O1088">
        <f t="shared" si="130"/>
        <v>0</v>
      </c>
      <c r="P1088">
        <f t="shared" si="131"/>
        <v>0</v>
      </c>
      <c r="Q1088">
        <f t="shared" si="131"/>
        <v>0</v>
      </c>
      <c r="R1088" s="4">
        <f t="shared" si="132"/>
        <v>1.6490682113077719E-3</v>
      </c>
      <c r="S1088" s="6">
        <f t="shared" si="133"/>
        <v>2.7827613800244397</v>
      </c>
      <c r="T1088">
        <v>1087</v>
      </c>
      <c r="U1088" s="4">
        <f t="shared" si="134"/>
        <v>2.6447688564476884E-3</v>
      </c>
      <c r="V1088">
        <f t="shared" si="135"/>
        <v>1</v>
      </c>
    </row>
    <row r="1089" spans="1:22" x14ac:dyDescent="0.2">
      <c r="A1089" t="s">
        <v>1747</v>
      </c>
      <c r="B1089" t="s">
        <v>1748</v>
      </c>
      <c r="C1089" s="3" t="s">
        <v>1749</v>
      </c>
      <c r="D1089">
        <v>240</v>
      </c>
      <c r="E1089" s="6">
        <v>1.7676000000000001</v>
      </c>
      <c r="F1089" s="6">
        <v>1.2357</v>
      </c>
      <c r="G1089" s="6">
        <v>1.5259</v>
      </c>
      <c r="H1089" s="6">
        <v>1.4713000000000001</v>
      </c>
      <c r="I1089" s="6">
        <v>0.82179183620755614</v>
      </c>
      <c r="J1089" s="6">
        <v>0.30532853203996363</v>
      </c>
      <c r="K1089" s="6">
        <v>0.60966041811520666</v>
      </c>
      <c r="L1089" s="6">
        <v>0.55709144399869526</v>
      </c>
      <c r="M1089" s="6">
        <f t="shared" si="128"/>
        <v>0.57346805759035546</v>
      </c>
      <c r="N1089">
        <f t="shared" si="129"/>
        <v>0</v>
      </c>
      <c r="O1089">
        <f t="shared" si="130"/>
        <v>0</v>
      </c>
      <c r="P1089">
        <f t="shared" si="131"/>
        <v>0</v>
      </c>
      <c r="Q1089">
        <f t="shared" si="131"/>
        <v>0</v>
      </c>
      <c r="R1089" s="4">
        <f t="shared" si="132"/>
        <v>1.6578089631434758E-3</v>
      </c>
      <c r="S1089" s="6">
        <f t="shared" si="133"/>
        <v>2.7804655166281664</v>
      </c>
      <c r="T1089">
        <v>1088</v>
      </c>
      <c r="U1089" s="4">
        <f t="shared" si="134"/>
        <v>2.6472019464720193E-3</v>
      </c>
      <c r="V1089">
        <f t="shared" si="135"/>
        <v>1</v>
      </c>
    </row>
    <row r="1090" spans="1:22" x14ac:dyDescent="0.2">
      <c r="A1090" t="s">
        <v>13253</v>
      </c>
      <c r="B1090" t="s">
        <v>13254</v>
      </c>
      <c r="C1090" s="3" t="s">
        <v>13255</v>
      </c>
      <c r="D1090">
        <v>422</v>
      </c>
      <c r="E1090" s="6">
        <v>1.3112999999999999</v>
      </c>
      <c r="F1090" s="6" t="s">
        <v>148</v>
      </c>
      <c r="G1090" s="6">
        <v>1.2372000000000001</v>
      </c>
      <c r="H1090" s="6">
        <v>1.4032</v>
      </c>
      <c r="I1090" s="6">
        <v>0.39099778395737544</v>
      </c>
      <c r="J1090" s="6" t="s">
        <v>148</v>
      </c>
      <c r="K1090" s="6">
        <v>0.30707873853981527</v>
      </c>
      <c r="L1090" s="6">
        <v>0.48872065289528371</v>
      </c>
      <c r="M1090" s="6">
        <f t="shared" ref="M1090:M1153" si="136">AVERAGE(I1090:L1090)</f>
        <v>0.39559905846415816</v>
      </c>
      <c r="N1090">
        <f t="shared" ref="N1090:N1153" si="137">IF(I1090="+", "+", 0)</f>
        <v>0</v>
      </c>
      <c r="O1090" t="str">
        <f t="shared" ref="O1090:O1153" si="138">IF(J1090="+", "+",0)</f>
        <v>+</v>
      </c>
      <c r="P1090">
        <f t="shared" ref="P1090:Q1153" si="139">IF(K1090="+","+",0)</f>
        <v>0</v>
      </c>
      <c r="Q1090">
        <f t="shared" si="139"/>
        <v>0</v>
      </c>
      <c r="R1090" s="4">
        <f t="shared" ref="R1090:R1153" si="140">TTEST(I1090:L1090,N1090:Q1090,2,2)</f>
        <v>1.6595185084694541E-3</v>
      </c>
      <c r="S1090" s="6">
        <f t="shared" ref="S1090:S1153" si="141">-LOG10(R1090)</f>
        <v>2.780017899578771</v>
      </c>
      <c r="T1090">
        <v>1089</v>
      </c>
      <c r="U1090" s="4">
        <f t="shared" ref="U1090:U1153" si="142">(T1090/4110)*0.01</f>
        <v>2.6496350364963507E-3</v>
      </c>
      <c r="V1090">
        <f t="shared" ref="V1090:V1153" si="143">IF(R1090&lt;U1090,1,0)</f>
        <v>1</v>
      </c>
    </row>
    <row r="1091" spans="1:22" x14ac:dyDescent="0.2">
      <c r="A1091" t="s">
        <v>4428</v>
      </c>
      <c r="B1091" t="s">
        <v>4429</v>
      </c>
      <c r="C1091" s="3" t="s">
        <v>4430</v>
      </c>
      <c r="D1091">
        <v>179</v>
      </c>
      <c r="E1091" s="6">
        <v>0.66091</v>
      </c>
      <c r="F1091" s="6">
        <v>0.77851000000000004</v>
      </c>
      <c r="G1091" s="6">
        <v>0.68069999999999997</v>
      </c>
      <c r="H1091" s="6">
        <v>0.84050000000000002</v>
      </c>
      <c r="I1091" s="6">
        <v>-0.59747427004394249</v>
      </c>
      <c r="J1091" s="6">
        <v>-0.36121252397386433</v>
      </c>
      <c r="K1091" s="6">
        <v>-0.55490898515595588</v>
      </c>
      <c r="L1091" s="6">
        <v>-0.25068027542591964</v>
      </c>
      <c r="M1091" s="6">
        <f t="shared" si="136"/>
        <v>-0.44106901364992057</v>
      </c>
      <c r="N1091">
        <f t="shared" si="137"/>
        <v>0</v>
      </c>
      <c r="O1091">
        <f t="shared" si="138"/>
        <v>0</v>
      </c>
      <c r="P1091">
        <f t="shared" si="139"/>
        <v>0</v>
      </c>
      <c r="Q1091">
        <f t="shared" si="139"/>
        <v>0</v>
      </c>
      <c r="R1091" s="4">
        <f t="shared" si="140"/>
        <v>1.6632871919168139E-3</v>
      </c>
      <c r="S1091" s="6">
        <f t="shared" si="141"/>
        <v>2.7790327567358699</v>
      </c>
      <c r="T1091">
        <v>1090</v>
      </c>
      <c r="U1091" s="4">
        <f t="shared" si="142"/>
        <v>2.6520681265206816E-3</v>
      </c>
      <c r="V1091">
        <f t="shared" si="143"/>
        <v>1</v>
      </c>
    </row>
    <row r="1092" spans="1:22" x14ac:dyDescent="0.2">
      <c r="A1092" t="s">
        <v>3016</v>
      </c>
      <c r="B1092" t="s">
        <v>3017</v>
      </c>
      <c r="C1092" s="3" t="s">
        <v>3018</v>
      </c>
      <c r="D1092">
        <v>1038</v>
      </c>
      <c r="E1092" s="6">
        <v>1.4046000000000001</v>
      </c>
      <c r="F1092" s="6">
        <v>1.3553999999999999</v>
      </c>
      <c r="G1092" s="6">
        <v>1.1326000000000001</v>
      </c>
      <c r="H1092" s="6">
        <v>1.2822</v>
      </c>
      <c r="I1092" s="6">
        <v>0.49015934028371966</v>
      </c>
      <c r="J1092" s="6">
        <v>0.43871867656479113</v>
      </c>
      <c r="K1092" s="6">
        <v>0.17963843493813236</v>
      </c>
      <c r="L1092" s="6">
        <v>0.35862131383151785</v>
      </c>
      <c r="M1092" s="6">
        <f t="shared" si="136"/>
        <v>0.36678444140454025</v>
      </c>
      <c r="N1092">
        <f t="shared" si="137"/>
        <v>0</v>
      </c>
      <c r="O1092">
        <f t="shared" si="138"/>
        <v>0</v>
      </c>
      <c r="P1092">
        <f t="shared" si="139"/>
        <v>0</v>
      </c>
      <c r="Q1092">
        <f t="shared" si="139"/>
        <v>0</v>
      </c>
      <c r="R1092" s="4">
        <f t="shared" si="140"/>
        <v>1.6733800586552145E-3</v>
      </c>
      <c r="S1092" s="6">
        <f t="shared" si="141"/>
        <v>2.7764054107223659</v>
      </c>
      <c r="T1092">
        <v>1091</v>
      </c>
      <c r="U1092" s="4">
        <f t="shared" si="142"/>
        <v>2.654501216545012E-3</v>
      </c>
      <c r="V1092">
        <f t="shared" si="143"/>
        <v>1</v>
      </c>
    </row>
    <row r="1093" spans="1:22" x14ac:dyDescent="0.2">
      <c r="A1093" t="s">
        <v>4111</v>
      </c>
      <c r="B1093" t="s">
        <v>4112</v>
      </c>
      <c r="C1093" s="3" t="s">
        <v>4113</v>
      </c>
      <c r="D1093">
        <v>144</v>
      </c>
      <c r="E1093" s="6">
        <v>0.82445999999999997</v>
      </c>
      <c r="F1093" s="6">
        <v>0.77753000000000005</v>
      </c>
      <c r="G1093" s="6">
        <v>0.66800000000000004</v>
      </c>
      <c r="H1093" s="6">
        <v>0.81689000000000001</v>
      </c>
      <c r="I1093" s="6">
        <v>-0.27847859419188048</v>
      </c>
      <c r="J1093" s="6">
        <v>-0.36302975402836923</v>
      </c>
      <c r="K1093" s="6">
        <v>-0.58207999218803474</v>
      </c>
      <c r="L1093" s="6">
        <v>-0.29178627250026734</v>
      </c>
      <c r="M1093" s="6">
        <f t="shared" si="136"/>
        <v>-0.37884365322713798</v>
      </c>
      <c r="N1093">
        <f t="shared" si="137"/>
        <v>0</v>
      </c>
      <c r="O1093">
        <f t="shared" si="138"/>
        <v>0</v>
      </c>
      <c r="P1093">
        <f t="shared" si="139"/>
        <v>0</v>
      </c>
      <c r="Q1093">
        <f t="shared" si="139"/>
        <v>0</v>
      </c>
      <c r="R1093" s="4">
        <f t="shared" si="140"/>
        <v>1.6742814976034419E-3</v>
      </c>
      <c r="S1093" s="6">
        <f t="shared" si="141"/>
        <v>2.7761715221025809</v>
      </c>
      <c r="T1093">
        <v>1092</v>
      </c>
      <c r="U1093" s="4">
        <f t="shared" si="142"/>
        <v>2.6569343065693429E-3</v>
      </c>
      <c r="V1093">
        <f t="shared" si="143"/>
        <v>1</v>
      </c>
    </row>
    <row r="1094" spans="1:22" x14ac:dyDescent="0.2">
      <c r="A1094" t="s">
        <v>1690</v>
      </c>
      <c r="B1094" t="s">
        <v>1691</v>
      </c>
      <c r="C1094" s="3" t="s">
        <v>1692</v>
      </c>
      <c r="D1094">
        <v>2006</v>
      </c>
      <c r="E1094" s="6">
        <v>1.2512000000000001</v>
      </c>
      <c r="F1094" s="6">
        <v>1.1215999999999999</v>
      </c>
      <c r="G1094" s="6">
        <v>1.3702000000000001</v>
      </c>
      <c r="H1094" s="6">
        <v>1.2618</v>
      </c>
      <c r="I1094" s="6">
        <v>0.32331241775790304</v>
      </c>
      <c r="J1094" s="6">
        <v>0.1655582544611737</v>
      </c>
      <c r="K1094" s="6">
        <v>0.45438649022885746</v>
      </c>
      <c r="L1094" s="6">
        <v>0.33548325590348621</v>
      </c>
      <c r="M1094" s="6">
        <f t="shared" si="136"/>
        <v>0.3196851045878551</v>
      </c>
      <c r="N1094">
        <f t="shared" si="137"/>
        <v>0</v>
      </c>
      <c r="O1094">
        <f t="shared" si="138"/>
        <v>0</v>
      </c>
      <c r="P1094">
        <f t="shared" si="139"/>
        <v>0</v>
      </c>
      <c r="Q1094">
        <f t="shared" si="139"/>
        <v>0</v>
      </c>
      <c r="R1094" s="4">
        <f t="shared" si="140"/>
        <v>1.6745244446328168E-3</v>
      </c>
      <c r="S1094" s="6">
        <f t="shared" si="141"/>
        <v>2.7761085082664514</v>
      </c>
      <c r="T1094">
        <v>1093</v>
      </c>
      <c r="U1094" s="4">
        <f t="shared" si="142"/>
        <v>2.6593673965936739E-3</v>
      </c>
      <c r="V1094">
        <f t="shared" si="143"/>
        <v>1</v>
      </c>
    </row>
    <row r="1095" spans="1:22" x14ac:dyDescent="0.2">
      <c r="A1095" t="s">
        <v>13256</v>
      </c>
      <c r="B1095" t="s">
        <v>13257</v>
      </c>
      <c r="C1095" s="3" t="s">
        <v>10812</v>
      </c>
      <c r="D1095">
        <v>1791</v>
      </c>
      <c r="E1095" s="6">
        <v>1.0603</v>
      </c>
      <c r="F1095" s="6">
        <v>1.0502</v>
      </c>
      <c r="G1095" s="6">
        <v>1.0217000000000001</v>
      </c>
      <c r="H1095" s="6">
        <v>1.0590999999999999</v>
      </c>
      <c r="I1095" s="6">
        <v>8.4472516936901498E-2</v>
      </c>
      <c r="J1095" s="6">
        <v>7.0664100778789651E-2</v>
      </c>
      <c r="K1095" s="6">
        <v>3.0971642412075527E-2</v>
      </c>
      <c r="L1095" s="6">
        <v>8.2838814724891782E-2</v>
      </c>
      <c r="M1095" s="6">
        <f t="shared" si="136"/>
        <v>6.7236768713164613E-2</v>
      </c>
      <c r="N1095">
        <f t="shared" si="137"/>
        <v>0</v>
      </c>
      <c r="O1095">
        <f t="shared" si="138"/>
        <v>0</v>
      </c>
      <c r="P1095">
        <f t="shared" si="139"/>
        <v>0</v>
      </c>
      <c r="Q1095">
        <f t="shared" si="139"/>
        <v>0</v>
      </c>
      <c r="R1095" s="4">
        <f t="shared" si="140"/>
        <v>1.6798840650946527E-3</v>
      </c>
      <c r="S1095" s="6">
        <f t="shared" si="141"/>
        <v>2.7747206894807008</v>
      </c>
      <c r="T1095">
        <v>1094</v>
      </c>
      <c r="U1095" s="4">
        <f t="shared" si="142"/>
        <v>2.6618004866180052E-3</v>
      </c>
      <c r="V1095">
        <f t="shared" si="143"/>
        <v>1</v>
      </c>
    </row>
    <row r="1096" spans="1:22" x14ac:dyDescent="0.2">
      <c r="A1096" t="s">
        <v>2125</v>
      </c>
      <c r="B1096" t="s">
        <v>2126</v>
      </c>
      <c r="C1096" s="3" t="s">
        <v>2127</v>
      </c>
      <c r="D1096">
        <v>589</v>
      </c>
      <c r="E1096" s="6">
        <v>1.5795999999999999</v>
      </c>
      <c r="F1096" s="6">
        <v>1.3263</v>
      </c>
      <c r="G1096" s="6">
        <v>1.1941999999999999</v>
      </c>
      <c r="H1096" s="6">
        <v>1.4044000000000001</v>
      </c>
      <c r="I1096" s="6">
        <v>0.65955927291089911</v>
      </c>
      <c r="J1096" s="6">
        <v>0.40740714012577312</v>
      </c>
      <c r="K1096" s="6">
        <v>0.25604447382644485</v>
      </c>
      <c r="L1096" s="6">
        <v>0.48995390133130567</v>
      </c>
      <c r="M1096" s="6">
        <f t="shared" si="136"/>
        <v>0.45324119704860572</v>
      </c>
      <c r="N1096">
        <f t="shared" si="137"/>
        <v>0</v>
      </c>
      <c r="O1096">
        <f t="shared" si="138"/>
        <v>0</v>
      </c>
      <c r="P1096">
        <f t="shared" si="139"/>
        <v>0</v>
      </c>
      <c r="Q1096">
        <f t="shared" si="139"/>
        <v>0</v>
      </c>
      <c r="R1096" s="4">
        <f t="shared" si="140"/>
        <v>1.6822190344974786E-3</v>
      </c>
      <c r="S1096" s="6">
        <f t="shared" si="141"/>
        <v>2.7741174572417968</v>
      </c>
      <c r="T1096">
        <v>1095</v>
      </c>
      <c r="U1096" s="4">
        <f t="shared" si="142"/>
        <v>2.6642335766423361E-3</v>
      </c>
      <c r="V1096">
        <f t="shared" si="143"/>
        <v>1</v>
      </c>
    </row>
    <row r="1097" spans="1:22" x14ac:dyDescent="0.2">
      <c r="A1097" t="s">
        <v>8395</v>
      </c>
      <c r="B1097" t="s">
        <v>8396</v>
      </c>
      <c r="C1097" s="3" t="s">
        <v>8397</v>
      </c>
      <c r="D1097">
        <v>303</v>
      </c>
      <c r="E1097" s="6">
        <v>1.1795</v>
      </c>
      <c r="F1097" s="6">
        <v>1.1211</v>
      </c>
      <c r="G1097" s="6">
        <v>1.1601999999999999</v>
      </c>
      <c r="H1097" s="6">
        <v>1.3023</v>
      </c>
      <c r="I1097" s="6">
        <v>0.23817541857737554</v>
      </c>
      <c r="J1097" s="6">
        <v>0.1649149695524513</v>
      </c>
      <c r="K1097" s="6">
        <v>0.21437352443645427</v>
      </c>
      <c r="L1097" s="6">
        <v>0.38106182842458763</v>
      </c>
      <c r="M1097" s="6">
        <f t="shared" si="136"/>
        <v>0.24963143524771719</v>
      </c>
      <c r="N1097">
        <f t="shared" si="137"/>
        <v>0</v>
      </c>
      <c r="O1097">
        <f t="shared" si="138"/>
        <v>0</v>
      </c>
      <c r="P1097">
        <f t="shared" si="139"/>
        <v>0</v>
      </c>
      <c r="Q1097">
        <f t="shared" si="139"/>
        <v>0</v>
      </c>
      <c r="R1097" s="4">
        <f t="shared" si="140"/>
        <v>1.6939477783026403E-3</v>
      </c>
      <c r="S1097" s="6">
        <f t="shared" si="141"/>
        <v>2.7710999824023506</v>
      </c>
      <c r="T1097">
        <v>1096</v>
      </c>
      <c r="U1097" s="4">
        <f t="shared" si="142"/>
        <v>2.6666666666666666E-3</v>
      </c>
      <c r="V1097">
        <f t="shared" si="143"/>
        <v>1</v>
      </c>
    </row>
    <row r="1098" spans="1:22" x14ac:dyDescent="0.2">
      <c r="A1098" t="s">
        <v>3542</v>
      </c>
      <c r="B1098" t="s">
        <v>3543</v>
      </c>
      <c r="C1098" s="3" t="s">
        <v>3544</v>
      </c>
      <c r="D1098">
        <v>151</v>
      </c>
      <c r="E1098" s="6">
        <v>0.68757000000000001</v>
      </c>
      <c r="F1098" s="6">
        <v>0.78351000000000004</v>
      </c>
      <c r="G1098" s="6">
        <v>0.70916000000000001</v>
      </c>
      <c r="H1098" s="6">
        <v>0.86323000000000005</v>
      </c>
      <c r="I1098" s="6">
        <v>-0.54042149625438174</v>
      </c>
      <c r="J1098" s="6">
        <v>-0.35197640684127141</v>
      </c>
      <c r="K1098" s="6">
        <v>-0.4958169312242271</v>
      </c>
      <c r="L1098" s="6">
        <v>-0.21218309092896709</v>
      </c>
      <c r="M1098" s="6">
        <f t="shared" si="136"/>
        <v>-0.40009948131221185</v>
      </c>
      <c r="N1098">
        <f t="shared" si="137"/>
        <v>0</v>
      </c>
      <c r="O1098">
        <f t="shared" si="138"/>
        <v>0</v>
      </c>
      <c r="P1098">
        <f t="shared" si="139"/>
        <v>0</v>
      </c>
      <c r="Q1098">
        <f t="shared" si="139"/>
        <v>0</v>
      </c>
      <c r="R1098" s="4">
        <f t="shared" si="140"/>
        <v>1.7030451626987716E-3</v>
      </c>
      <c r="S1098" s="6">
        <f t="shared" si="141"/>
        <v>2.7687738349200806</v>
      </c>
      <c r="T1098">
        <v>1097</v>
      </c>
      <c r="U1098" s="4">
        <f t="shared" si="142"/>
        <v>2.6690997566909975E-3</v>
      </c>
      <c r="V1098">
        <f t="shared" si="143"/>
        <v>1</v>
      </c>
    </row>
    <row r="1099" spans="1:22" x14ac:dyDescent="0.2">
      <c r="A1099" t="s">
        <v>4638</v>
      </c>
      <c r="B1099" t="s">
        <v>4639</v>
      </c>
      <c r="C1099" s="3" t="s">
        <v>4640</v>
      </c>
      <c r="D1099">
        <v>544</v>
      </c>
      <c r="E1099" s="6">
        <v>1.0759000000000001</v>
      </c>
      <c r="F1099" s="6">
        <v>1.1995</v>
      </c>
      <c r="G1099" s="6">
        <v>1.1789000000000001</v>
      </c>
      <c r="H1099" s="6">
        <v>1.1196999999999999</v>
      </c>
      <c r="I1099" s="6">
        <v>0.10554399219892611</v>
      </c>
      <c r="J1099" s="6">
        <v>0.2624331576313475</v>
      </c>
      <c r="K1099" s="6">
        <v>0.23744134713639117</v>
      </c>
      <c r="L1099" s="6">
        <v>0.1631122443471244</v>
      </c>
      <c r="M1099" s="6">
        <f t="shared" si="136"/>
        <v>0.19213268532844729</v>
      </c>
      <c r="N1099">
        <f t="shared" si="137"/>
        <v>0</v>
      </c>
      <c r="O1099">
        <f t="shared" si="138"/>
        <v>0</v>
      </c>
      <c r="P1099">
        <f t="shared" si="139"/>
        <v>0</v>
      </c>
      <c r="Q1099">
        <f t="shared" si="139"/>
        <v>0</v>
      </c>
      <c r="R1099" s="4">
        <f t="shared" si="140"/>
        <v>1.7042224738494549E-3</v>
      </c>
      <c r="S1099" s="6">
        <f t="shared" si="141"/>
        <v>2.7684737118824367</v>
      </c>
      <c r="T1099">
        <v>1098</v>
      </c>
      <c r="U1099" s="4">
        <f t="shared" si="142"/>
        <v>2.6715328467153284E-3</v>
      </c>
      <c r="V1099">
        <f t="shared" si="143"/>
        <v>1</v>
      </c>
    </row>
    <row r="1100" spans="1:22" x14ac:dyDescent="0.2">
      <c r="A1100" t="s">
        <v>79</v>
      </c>
      <c r="B1100" t="s">
        <v>80</v>
      </c>
      <c r="C1100" s="3" t="s">
        <v>81</v>
      </c>
      <c r="D1100">
        <v>323</v>
      </c>
      <c r="E1100" s="6">
        <v>1.4100999999999999</v>
      </c>
      <c r="F1100" s="6">
        <v>1.4679</v>
      </c>
      <c r="G1100" s="6" t="s">
        <v>148</v>
      </c>
      <c r="H1100" s="6">
        <v>1.27</v>
      </c>
      <c r="I1100" s="6">
        <v>0.49579747779314037</v>
      </c>
      <c r="J1100" s="6">
        <v>0.55375368860474738</v>
      </c>
      <c r="K1100" s="6" t="s">
        <v>148</v>
      </c>
      <c r="L1100" s="6">
        <v>0.34482849699744117</v>
      </c>
      <c r="M1100" s="6">
        <f t="shared" si="136"/>
        <v>0.46479322113177629</v>
      </c>
      <c r="N1100">
        <f t="shared" si="137"/>
        <v>0</v>
      </c>
      <c r="O1100">
        <f t="shared" si="138"/>
        <v>0</v>
      </c>
      <c r="P1100" t="str">
        <f t="shared" si="139"/>
        <v>+</v>
      </c>
      <c r="Q1100">
        <f t="shared" si="139"/>
        <v>0</v>
      </c>
      <c r="R1100" s="4">
        <f t="shared" si="140"/>
        <v>1.7219446193010909E-3</v>
      </c>
      <c r="S1100" s="6">
        <f t="shared" si="141"/>
        <v>2.7639808203148295</v>
      </c>
      <c r="T1100">
        <v>1099</v>
      </c>
      <c r="U1100" s="4">
        <f t="shared" si="142"/>
        <v>2.6739659367396597E-3</v>
      </c>
      <c r="V1100">
        <f t="shared" si="143"/>
        <v>1</v>
      </c>
    </row>
    <row r="1101" spans="1:22" x14ac:dyDescent="0.2">
      <c r="A1101" t="s">
        <v>5042</v>
      </c>
      <c r="B1101" t="s">
        <v>5043</v>
      </c>
      <c r="C1101" s="3" t="s">
        <v>5044</v>
      </c>
      <c r="D1101">
        <v>301</v>
      </c>
      <c r="E1101" s="6">
        <v>0.62958000000000003</v>
      </c>
      <c r="F1101" s="6">
        <v>0.75482000000000005</v>
      </c>
      <c r="G1101" s="6">
        <v>0.82093000000000005</v>
      </c>
      <c r="H1101" s="6">
        <v>0.76368999999999998</v>
      </c>
      <c r="I1101" s="6">
        <v>-0.66753838371019181</v>
      </c>
      <c r="J1101" s="6">
        <v>-0.40579544524185979</v>
      </c>
      <c r="K1101" s="6">
        <v>-0.28466888501381682</v>
      </c>
      <c r="L1101" s="6">
        <v>-0.38894096215273988</v>
      </c>
      <c r="M1101" s="6">
        <f t="shared" si="136"/>
        <v>-0.43673591902965203</v>
      </c>
      <c r="N1101">
        <f t="shared" si="137"/>
        <v>0</v>
      </c>
      <c r="O1101">
        <f t="shared" si="138"/>
        <v>0</v>
      </c>
      <c r="P1101">
        <f t="shared" si="139"/>
        <v>0</v>
      </c>
      <c r="Q1101">
        <f t="shared" si="139"/>
        <v>0</v>
      </c>
      <c r="R1101" s="4">
        <f t="shared" si="140"/>
        <v>1.726284254661672E-3</v>
      </c>
      <c r="S1101" s="6">
        <f t="shared" si="141"/>
        <v>2.7628876906215996</v>
      </c>
      <c r="T1101">
        <v>1100</v>
      </c>
      <c r="U1101" s="4">
        <f t="shared" si="142"/>
        <v>2.6763990267639902E-3</v>
      </c>
      <c r="V1101">
        <f t="shared" si="143"/>
        <v>1</v>
      </c>
    </row>
    <row r="1102" spans="1:22" x14ac:dyDescent="0.2">
      <c r="A1102" t="s">
        <v>6139</v>
      </c>
      <c r="B1102" t="s">
        <v>6140</v>
      </c>
      <c r="C1102" s="3" t="s">
        <v>6141</v>
      </c>
      <c r="D1102">
        <v>687</v>
      </c>
      <c r="E1102" s="6">
        <v>1.1012999999999999</v>
      </c>
      <c r="F1102" s="6">
        <v>1.1704000000000001</v>
      </c>
      <c r="G1102" s="6">
        <v>1.276</v>
      </c>
      <c r="H1102" s="6">
        <v>1.2537</v>
      </c>
      <c r="I1102" s="6">
        <v>0.1392075202712541</v>
      </c>
      <c r="J1102" s="6">
        <v>0.22700167458903758</v>
      </c>
      <c r="K1102" s="6">
        <v>0.35162832910278236</v>
      </c>
      <c r="L1102" s="6">
        <v>0.32619216449411598</v>
      </c>
      <c r="M1102" s="6">
        <f t="shared" si="136"/>
        <v>0.2610074221142975</v>
      </c>
      <c r="N1102">
        <f t="shared" si="137"/>
        <v>0</v>
      </c>
      <c r="O1102">
        <f t="shared" si="138"/>
        <v>0</v>
      </c>
      <c r="P1102">
        <f t="shared" si="139"/>
        <v>0</v>
      </c>
      <c r="Q1102">
        <f t="shared" si="139"/>
        <v>0</v>
      </c>
      <c r="R1102" s="4">
        <f t="shared" si="140"/>
        <v>1.7277888116534747E-3</v>
      </c>
      <c r="S1102" s="6">
        <f t="shared" si="141"/>
        <v>2.7625093426086709</v>
      </c>
      <c r="T1102">
        <v>1101</v>
      </c>
      <c r="U1102" s="4">
        <f t="shared" si="142"/>
        <v>2.6788321167883211E-3</v>
      </c>
      <c r="V1102">
        <f t="shared" si="143"/>
        <v>1</v>
      </c>
    </row>
    <row r="1103" spans="1:22" x14ac:dyDescent="0.2">
      <c r="A1103" t="s">
        <v>6928</v>
      </c>
      <c r="B1103" t="s">
        <v>6929</v>
      </c>
      <c r="C1103" s="3" t="s">
        <v>6930</v>
      </c>
      <c r="D1103">
        <v>188</v>
      </c>
      <c r="E1103" s="6">
        <v>0.75400999999999996</v>
      </c>
      <c r="F1103" s="6">
        <v>0.70216999999999996</v>
      </c>
      <c r="G1103" s="6">
        <v>0.55340999999999996</v>
      </c>
      <c r="H1103" s="6">
        <v>0.73934999999999995</v>
      </c>
      <c r="I1103" s="6">
        <v>-0.40734443763382033</v>
      </c>
      <c r="J1103" s="6">
        <v>-0.51010773605945803</v>
      </c>
      <c r="K1103" s="6">
        <v>-0.85357938151401214</v>
      </c>
      <c r="L1103" s="6">
        <v>-0.43567061315706274</v>
      </c>
      <c r="M1103" s="6">
        <f t="shared" si="136"/>
        <v>-0.55167554209108838</v>
      </c>
      <c r="N1103">
        <f t="shared" si="137"/>
        <v>0</v>
      </c>
      <c r="O1103">
        <f t="shared" si="138"/>
        <v>0</v>
      </c>
      <c r="P1103">
        <f t="shared" si="139"/>
        <v>0</v>
      </c>
      <c r="Q1103">
        <f t="shared" si="139"/>
        <v>0</v>
      </c>
      <c r="R1103" s="4">
        <f t="shared" si="140"/>
        <v>1.7295300278722563E-3</v>
      </c>
      <c r="S1103" s="6">
        <f t="shared" si="141"/>
        <v>2.7620718934206425</v>
      </c>
      <c r="T1103">
        <v>1102</v>
      </c>
      <c r="U1103" s="4">
        <f t="shared" si="142"/>
        <v>2.681265206812652E-3</v>
      </c>
      <c r="V1103">
        <f t="shared" si="143"/>
        <v>1</v>
      </c>
    </row>
    <row r="1104" spans="1:22" x14ac:dyDescent="0.2">
      <c r="A1104" t="s">
        <v>4500</v>
      </c>
      <c r="B1104" t="s">
        <v>4501</v>
      </c>
      <c r="C1104" s="3" t="s">
        <v>4502</v>
      </c>
      <c r="D1104">
        <v>260</v>
      </c>
      <c r="E1104" s="6">
        <v>1.3348</v>
      </c>
      <c r="F1104" s="6" t="s">
        <v>148</v>
      </c>
      <c r="G1104" s="6">
        <v>1.4819</v>
      </c>
      <c r="H1104" s="6">
        <v>1.2891999999999999</v>
      </c>
      <c r="I1104" s="6">
        <v>0.41662359163286999</v>
      </c>
      <c r="J1104" s="6" t="s">
        <v>148</v>
      </c>
      <c r="K1104" s="6">
        <v>0.56744809651574413</v>
      </c>
      <c r="L1104" s="6">
        <v>0.36647609351009564</v>
      </c>
      <c r="M1104" s="6">
        <f t="shared" si="136"/>
        <v>0.45018259388623655</v>
      </c>
      <c r="N1104">
        <f t="shared" si="137"/>
        <v>0</v>
      </c>
      <c r="O1104" t="str">
        <f t="shared" si="138"/>
        <v>+</v>
      </c>
      <c r="P1104">
        <f t="shared" si="139"/>
        <v>0</v>
      </c>
      <c r="Q1104">
        <f t="shared" si="139"/>
        <v>0</v>
      </c>
      <c r="R1104" s="4">
        <f t="shared" si="140"/>
        <v>1.7304729698045802E-3</v>
      </c>
      <c r="S1104" s="6">
        <f t="shared" si="141"/>
        <v>2.7618351800487888</v>
      </c>
      <c r="T1104">
        <v>1103</v>
      </c>
      <c r="U1104" s="4">
        <f t="shared" si="142"/>
        <v>2.6836982968369834E-3</v>
      </c>
      <c r="V1104">
        <f t="shared" si="143"/>
        <v>1</v>
      </c>
    </row>
    <row r="1105" spans="1:22" x14ac:dyDescent="0.2">
      <c r="A1105" t="s">
        <v>5296</v>
      </c>
      <c r="B1105" t="s">
        <v>5297</v>
      </c>
      <c r="C1105" s="3" t="s">
        <v>5298</v>
      </c>
      <c r="D1105">
        <v>131</v>
      </c>
      <c r="E1105" s="6">
        <v>0.84116000000000002</v>
      </c>
      <c r="F1105" s="6">
        <v>0.91390000000000005</v>
      </c>
      <c r="G1105" s="6">
        <v>0.78913999999999995</v>
      </c>
      <c r="H1105" s="6">
        <v>0.86085999999999996</v>
      </c>
      <c r="I1105" s="6">
        <v>-0.24954784821010256</v>
      </c>
      <c r="J1105" s="6">
        <v>-0.12989178233582188</v>
      </c>
      <c r="K1105" s="6">
        <v>-0.34164682584199002</v>
      </c>
      <c r="L1105" s="6">
        <v>-0.21614946089872034</v>
      </c>
      <c r="M1105" s="6">
        <f t="shared" si="136"/>
        <v>-0.2343089793216587</v>
      </c>
      <c r="N1105">
        <f t="shared" si="137"/>
        <v>0</v>
      </c>
      <c r="O1105">
        <f t="shared" si="138"/>
        <v>0</v>
      </c>
      <c r="P1105">
        <f t="shared" si="139"/>
        <v>0</v>
      </c>
      <c r="Q1105">
        <f t="shared" si="139"/>
        <v>0</v>
      </c>
      <c r="R1105" s="4">
        <f t="shared" si="140"/>
        <v>1.7386808243383027E-3</v>
      </c>
      <c r="S1105" s="6">
        <f t="shared" si="141"/>
        <v>2.7597801356229259</v>
      </c>
      <c r="T1105">
        <v>1104</v>
      </c>
      <c r="U1105" s="4">
        <f t="shared" si="142"/>
        <v>2.6861313868613143E-3</v>
      </c>
      <c r="V1105">
        <f t="shared" si="143"/>
        <v>1</v>
      </c>
    </row>
    <row r="1106" spans="1:22" x14ac:dyDescent="0.2">
      <c r="A1106" t="s">
        <v>3967</v>
      </c>
      <c r="B1106" t="s">
        <v>3968</v>
      </c>
      <c r="C1106" s="3" t="s">
        <v>3969</v>
      </c>
      <c r="D1106">
        <v>744</v>
      </c>
      <c r="E1106" s="6">
        <v>1.0965</v>
      </c>
      <c r="F1106" s="6">
        <v>1.0467</v>
      </c>
      <c r="G1106" s="6">
        <v>1.1036999999999999</v>
      </c>
      <c r="H1106" s="6">
        <v>1.054</v>
      </c>
      <c r="I1106" s="6">
        <v>0.13290581201150653</v>
      </c>
      <c r="J1106" s="6">
        <v>6.5848003366081292E-2</v>
      </c>
      <c r="K1106" s="6">
        <v>0.14234808214468114</v>
      </c>
      <c r="L1106" s="6">
        <v>7.5874866975127644E-2</v>
      </c>
      <c r="M1106" s="6">
        <f t="shared" si="136"/>
        <v>0.10424419112434914</v>
      </c>
      <c r="N1106">
        <f t="shared" si="137"/>
        <v>0</v>
      </c>
      <c r="O1106">
        <f t="shared" si="138"/>
        <v>0</v>
      </c>
      <c r="P1106">
        <f t="shared" si="139"/>
        <v>0</v>
      </c>
      <c r="Q1106">
        <f t="shared" si="139"/>
        <v>0</v>
      </c>
      <c r="R1106" s="4">
        <f t="shared" si="140"/>
        <v>1.7412499922546273E-3</v>
      </c>
      <c r="S1106" s="6">
        <f t="shared" si="141"/>
        <v>2.7591388724997952</v>
      </c>
      <c r="T1106">
        <v>1105</v>
      </c>
      <c r="U1106" s="4">
        <f t="shared" si="142"/>
        <v>2.6885644768856447E-3</v>
      </c>
      <c r="V1106">
        <f t="shared" si="143"/>
        <v>1</v>
      </c>
    </row>
    <row r="1107" spans="1:22" x14ac:dyDescent="0.2">
      <c r="A1107" t="s">
        <v>3336</v>
      </c>
      <c r="B1107" t="s">
        <v>3337</v>
      </c>
      <c r="C1107" s="3" t="s">
        <v>3338</v>
      </c>
      <c r="D1107">
        <v>146</v>
      </c>
      <c r="E1107" s="6">
        <v>0.88202999999999998</v>
      </c>
      <c r="F1107" s="6">
        <v>0.79656000000000005</v>
      </c>
      <c r="G1107" s="6">
        <v>0.74992999999999999</v>
      </c>
      <c r="H1107" s="6">
        <v>0.86014999999999997</v>
      </c>
      <c r="I1107" s="6">
        <v>-0.18110036867919863</v>
      </c>
      <c r="J1107" s="6">
        <v>-0.32814505963735563</v>
      </c>
      <c r="K1107" s="6">
        <v>-0.41517215710012295</v>
      </c>
      <c r="L1107" s="6">
        <v>-0.21733982415883221</v>
      </c>
      <c r="M1107" s="6">
        <f t="shared" si="136"/>
        <v>-0.28543935239387735</v>
      </c>
      <c r="N1107">
        <f t="shared" si="137"/>
        <v>0</v>
      </c>
      <c r="O1107">
        <f t="shared" si="138"/>
        <v>0</v>
      </c>
      <c r="P1107">
        <f t="shared" si="139"/>
        <v>0</v>
      </c>
      <c r="Q1107">
        <f t="shared" si="139"/>
        <v>0</v>
      </c>
      <c r="R1107" s="4">
        <f t="shared" si="140"/>
        <v>1.7471888718137729E-3</v>
      </c>
      <c r="S1107" s="6">
        <f t="shared" si="141"/>
        <v>2.7576601450726912</v>
      </c>
      <c r="T1107">
        <v>1106</v>
      </c>
      <c r="U1107" s="4">
        <f t="shared" si="142"/>
        <v>2.6909975669099757E-3</v>
      </c>
      <c r="V1107">
        <f t="shared" si="143"/>
        <v>1</v>
      </c>
    </row>
    <row r="1108" spans="1:22" x14ac:dyDescent="0.2">
      <c r="A1108" t="s">
        <v>4167</v>
      </c>
      <c r="B1108" t="s">
        <v>4168</v>
      </c>
      <c r="C1108" s="3" t="s">
        <v>4169</v>
      </c>
      <c r="D1108">
        <v>299</v>
      </c>
      <c r="E1108" s="6">
        <v>0.92464999999999997</v>
      </c>
      <c r="F1108" s="6">
        <v>0.82155999999999996</v>
      </c>
      <c r="G1108" s="6">
        <v>0.88112000000000001</v>
      </c>
      <c r="H1108" s="6">
        <v>0.88565000000000005</v>
      </c>
      <c r="I1108" s="6">
        <v>-0.11302071717000434</v>
      </c>
      <c r="J1108" s="6">
        <v>-0.28356215325857609</v>
      </c>
      <c r="K1108" s="6">
        <v>-0.18258958128593339</v>
      </c>
      <c r="L1108" s="6">
        <v>-0.17519142209513647</v>
      </c>
      <c r="M1108" s="6">
        <f t="shared" si="136"/>
        <v>-0.18859096845241258</v>
      </c>
      <c r="N1108">
        <f t="shared" si="137"/>
        <v>0</v>
      </c>
      <c r="O1108">
        <f t="shared" si="138"/>
        <v>0</v>
      </c>
      <c r="P1108">
        <f t="shared" si="139"/>
        <v>0</v>
      </c>
      <c r="Q1108">
        <f t="shared" si="139"/>
        <v>0</v>
      </c>
      <c r="R1108" s="4">
        <f t="shared" si="140"/>
        <v>1.7549376390433478E-3</v>
      </c>
      <c r="S1108" s="6">
        <f t="shared" si="141"/>
        <v>2.7557383113922005</v>
      </c>
      <c r="T1108">
        <v>1107</v>
      </c>
      <c r="U1108" s="4">
        <f t="shared" si="142"/>
        <v>2.6934306569343066E-3</v>
      </c>
      <c r="V1108">
        <f t="shared" si="143"/>
        <v>1</v>
      </c>
    </row>
    <row r="1109" spans="1:22" x14ac:dyDescent="0.2">
      <c r="A1109" t="s">
        <v>2557</v>
      </c>
      <c r="B1109" t="s">
        <v>2558</v>
      </c>
      <c r="C1109" s="3" t="s">
        <v>2559</v>
      </c>
      <c r="D1109">
        <v>193</v>
      </c>
      <c r="E1109" s="6">
        <v>0.86258000000000001</v>
      </c>
      <c r="F1109" s="6">
        <v>0.77559</v>
      </c>
      <c r="G1109" s="6">
        <v>0.73792999999999997</v>
      </c>
      <c r="H1109" s="6">
        <v>0.67357999999999996</v>
      </c>
      <c r="I1109" s="6">
        <v>-0.21326982912253312</v>
      </c>
      <c r="J1109" s="6">
        <v>-0.36663389258166518</v>
      </c>
      <c r="K1109" s="6">
        <v>-0.43844412608488875</v>
      </c>
      <c r="L1109" s="6">
        <v>-0.57007879248242976</v>
      </c>
      <c r="M1109" s="6">
        <f t="shared" si="136"/>
        <v>-0.3971066600678792</v>
      </c>
      <c r="N1109">
        <f t="shared" si="137"/>
        <v>0</v>
      </c>
      <c r="O1109">
        <f t="shared" si="138"/>
        <v>0</v>
      </c>
      <c r="P1109">
        <f t="shared" si="139"/>
        <v>0</v>
      </c>
      <c r="Q1109">
        <f t="shared" si="139"/>
        <v>0</v>
      </c>
      <c r="R1109" s="4">
        <f t="shared" si="140"/>
        <v>1.760724708631309E-3</v>
      </c>
      <c r="S1109" s="6">
        <f t="shared" si="141"/>
        <v>2.7543085411754431</v>
      </c>
      <c r="T1109">
        <v>1108</v>
      </c>
      <c r="U1109" s="4">
        <f t="shared" si="142"/>
        <v>2.6958637469586379E-3</v>
      </c>
      <c r="V1109">
        <f t="shared" si="143"/>
        <v>1</v>
      </c>
    </row>
    <row r="1110" spans="1:22" x14ac:dyDescent="0.2">
      <c r="A1110" t="s">
        <v>8212</v>
      </c>
      <c r="B1110" t="s">
        <v>8213</v>
      </c>
      <c r="C1110" s="3" t="s">
        <v>8214</v>
      </c>
      <c r="D1110">
        <v>297</v>
      </c>
      <c r="E1110" s="6">
        <v>1.4196</v>
      </c>
      <c r="F1110" s="6">
        <v>1.1843999999999999</v>
      </c>
      <c r="G1110" s="6">
        <v>1.6141000000000001</v>
      </c>
      <c r="H1110" s="6">
        <v>1.4583999999999999</v>
      </c>
      <c r="I1110" s="6">
        <v>0.50548447951149522</v>
      </c>
      <c r="J1110" s="6">
        <v>0.24415639562810434</v>
      </c>
      <c r="K1110" s="6">
        <v>0.69072996215655957</v>
      </c>
      <c r="L1110" s="6">
        <v>0.54438646648968481</v>
      </c>
      <c r="M1110" s="6">
        <f t="shared" si="136"/>
        <v>0.49618932594646104</v>
      </c>
      <c r="N1110">
        <f t="shared" si="137"/>
        <v>0</v>
      </c>
      <c r="O1110">
        <f t="shared" si="138"/>
        <v>0</v>
      </c>
      <c r="P1110">
        <f t="shared" si="139"/>
        <v>0</v>
      </c>
      <c r="Q1110">
        <f t="shared" si="139"/>
        <v>0</v>
      </c>
      <c r="R1110" s="4">
        <f t="shared" si="140"/>
        <v>1.7685495348338384E-3</v>
      </c>
      <c r="S1110" s="6">
        <f t="shared" si="141"/>
        <v>2.752382771640169</v>
      </c>
      <c r="T1110">
        <v>1109</v>
      </c>
      <c r="U1110" s="4">
        <f t="shared" si="142"/>
        <v>2.6982968369829684E-3</v>
      </c>
      <c r="V1110">
        <f t="shared" si="143"/>
        <v>1</v>
      </c>
    </row>
    <row r="1111" spans="1:22" x14ac:dyDescent="0.2">
      <c r="A1111" t="s">
        <v>11378</v>
      </c>
      <c r="B1111" t="s">
        <v>11379</v>
      </c>
      <c r="C1111" s="3" t="s">
        <v>11380</v>
      </c>
      <c r="D1111">
        <v>242</v>
      </c>
      <c r="E1111" s="6">
        <v>0.94274999999999998</v>
      </c>
      <c r="F1111" s="6">
        <v>0.95401000000000002</v>
      </c>
      <c r="G1111" s="6">
        <v>0.95737000000000005</v>
      </c>
      <c r="H1111" s="6">
        <v>0.91071000000000002</v>
      </c>
      <c r="I1111" s="6">
        <v>-8.5052849520423121E-2</v>
      </c>
      <c r="J1111" s="6">
        <v>-6.7923706146306634E-2</v>
      </c>
      <c r="K1111" s="6">
        <v>-6.2851496192687623E-2</v>
      </c>
      <c r="L1111" s="6">
        <v>-0.13493636925521663</v>
      </c>
      <c r="M1111" s="6">
        <f t="shared" si="136"/>
        <v>-8.7691105278658504E-2</v>
      </c>
      <c r="N1111">
        <f t="shared" si="137"/>
        <v>0</v>
      </c>
      <c r="O1111">
        <f t="shared" si="138"/>
        <v>0</v>
      </c>
      <c r="P1111">
        <f t="shared" si="139"/>
        <v>0</v>
      </c>
      <c r="Q1111">
        <f t="shared" si="139"/>
        <v>0</v>
      </c>
      <c r="R1111" s="4">
        <f t="shared" si="140"/>
        <v>1.7762893402125724E-3</v>
      </c>
      <c r="S1111" s="6">
        <f t="shared" si="141"/>
        <v>2.7504862904589631</v>
      </c>
      <c r="T1111">
        <v>1110</v>
      </c>
      <c r="U1111" s="4">
        <f t="shared" si="142"/>
        <v>2.7007299270072993E-3</v>
      </c>
      <c r="V1111">
        <f t="shared" si="143"/>
        <v>1</v>
      </c>
    </row>
    <row r="1112" spans="1:22" x14ac:dyDescent="0.2">
      <c r="A1112" t="s">
        <v>13258</v>
      </c>
      <c r="B1112" t="s">
        <v>13259</v>
      </c>
      <c r="C1112" s="3" t="s">
        <v>13260</v>
      </c>
      <c r="D1112">
        <v>327</v>
      </c>
      <c r="E1112" s="6">
        <v>0.84348999999999996</v>
      </c>
      <c r="F1112" s="6">
        <v>0.61841000000000002</v>
      </c>
      <c r="G1112" s="6">
        <v>0.66823999999999995</v>
      </c>
      <c r="H1112" s="6">
        <v>0.63456999999999997</v>
      </c>
      <c r="I1112" s="6">
        <v>-0.24555713015155511</v>
      </c>
      <c r="J1112" s="6">
        <v>-0.69336444633326511</v>
      </c>
      <c r="K1112" s="6">
        <v>-0.58156175173192448</v>
      </c>
      <c r="L1112" s="6">
        <v>-0.65614877702652596</v>
      </c>
      <c r="M1112" s="6">
        <f t="shared" si="136"/>
        <v>-0.54415802631081767</v>
      </c>
      <c r="N1112">
        <f t="shared" si="137"/>
        <v>0</v>
      </c>
      <c r="O1112">
        <f t="shared" si="138"/>
        <v>0</v>
      </c>
      <c r="P1112">
        <f t="shared" si="139"/>
        <v>0</v>
      </c>
      <c r="Q1112">
        <f t="shared" si="139"/>
        <v>0</v>
      </c>
      <c r="R1112" s="4">
        <f t="shared" si="140"/>
        <v>1.7886000690179506E-3</v>
      </c>
      <c r="S1112" s="6">
        <f t="shared" si="141"/>
        <v>2.7474867568253032</v>
      </c>
      <c r="T1112">
        <v>1111</v>
      </c>
      <c r="U1112" s="4">
        <f t="shared" si="142"/>
        <v>2.7031630170316302E-3</v>
      </c>
      <c r="V1112">
        <f t="shared" si="143"/>
        <v>1</v>
      </c>
    </row>
    <row r="1113" spans="1:22" x14ac:dyDescent="0.2">
      <c r="A1113" t="s">
        <v>4395</v>
      </c>
      <c r="B1113" t="s">
        <v>4396</v>
      </c>
      <c r="C1113" s="3" t="s">
        <v>4397</v>
      </c>
      <c r="D1113">
        <v>349</v>
      </c>
      <c r="E1113" s="6">
        <v>1.1231</v>
      </c>
      <c r="F1113" s="6">
        <v>1.1287</v>
      </c>
      <c r="G1113" s="6">
        <v>1.0966</v>
      </c>
      <c r="H1113" s="6">
        <v>1.0451999999999999</v>
      </c>
      <c r="I1113" s="6">
        <v>0.16748638996564932</v>
      </c>
      <c r="J1113" s="6">
        <v>0.17466207953358825</v>
      </c>
      <c r="K1113" s="6">
        <v>0.13303737874734975</v>
      </c>
      <c r="L1113" s="6">
        <v>6.3779029770571261E-2</v>
      </c>
      <c r="M1113" s="6">
        <f t="shared" si="136"/>
        <v>0.13474121950428966</v>
      </c>
      <c r="N1113">
        <f t="shared" si="137"/>
        <v>0</v>
      </c>
      <c r="O1113">
        <f t="shared" si="138"/>
        <v>0</v>
      </c>
      <c r="P1113">
        <f t="shared" si="139"/>
        <v>0</v>
      </c>
      <c r="Q1113">
        <f t="shared" si="139"/>
        <v>0</v>
      </c>
      <c r="R1113" s="4">
        <f t="shared" si="140"/>
        <v>1.7992051135574758E-3</v>
      </c>
      <c r="S1113" s="6">
        <f t="shared" si="141"/>
        <v>2.744919323253483</v>
      </c>
      <c r="T1113">
        <v>1112</v>
      </c>
      <c r="U1113" s="4">
        <f t="shared" si="142"/>
        <v>2.7055961070559611E-3</v>
      </c>
      <c r="V1113">
        <f t="shared" si="143"/>
        <v>1</v>
      </c>
    </row>
    <row r="1114" spans="1:22" x14ac:dyDescent="0.2">
      <c r="A1114" t="s">
        <v>514</v>
      </c>
      <c r="B1114" t="s">
        <v>515</v>
      </c>
      <c r="C1114" s="3" t="s">
        <v>516</v>
      </c>
      <c r="D1114">
        <v>681</v>
      </c>
      <c r="E1114" s="6">
        <v>1.0882000000000001</v>
      </c>
      <c r="F1114" s="6">
        <v>1.2487999999999999</v>
      </c>
      <c r="G1114" s="6">
        <v>1.1476999999999999</v>
      </c>
      <c r="H1114" s="6">
        <v>1.1929000000000001</v>
      </c>
      <c r="I1114" s="6">
        <v>0.12194373351040128</v>
      </c>
      <c r="J1114" s="6">
        <v>0.32054244242845936</v>
      </c>
      <c r="K1114" s="6">
        <v>0.19874558184482397</v>
      </c>
      <c r="L1114" s="6">
        <v>0.25447310795273254</v>
      </c>
      <c r="M1114" s="6">
        <f t="shared" si="136"/>
        <v>0.22392621643410426</v>
      </c>
      <c r="N1114">
        <f t="shared" si="137"/>
        <v>0</v>
      </c>
      <c r="O1114">
        <f t="shared" si="138"/>
        <v>0</v>
      </c>
      <c r="P1114">
        <f t="shared" si="139"/>
        <v>0</v>
      </c>
      <c r="Q1114">
        <f t="shared" si="139"/>
        <v>0</v>
      </c>
      <c r="R1114" s="4">
        <f t="shared" si="140"/>
        <v>1.8042119830527267E-3</v>
      </c>
      <c r="S1114" s="6">
        <f t="shared" si="141"/>
        <v>2.7437124370482668</v>
      </c>
      <c r="T1114">
        <v>1113</v>
      </c>
      <c r="U1114" s="4">
        <f t="shared" si="142"/>
        <v>2.7080291970802924E-3</v>
      </c>
      <c r="V1114">
        <f t="shared" si="143"/>
        <v>1</v>
      </c>
    </row>
    <row r="1115" spans="1:22" x14ac:dyDescent="0.2">
      <c r="A1115" t="s">
        <v>4829</v>
      </c>
      <c r="B1115" t="s">
        <v>4830</v>
      </c>
      <c r="C1115" s="3" t="s">
        <v>4831</v>
      </c>
      <c r="D1115">
        <v>1392</v>
      </c>
      <c r="E1115" s="6">
        <v>0.87892999999999999</v>
      </c>
      <c r="F1115" s="6">
        <v>0.76507000000000003</v>
      </c>
      <c r="G1115" s="6">
        <v>0.72704999999999997</v>
      </c>
      <c r="H1115" s="6">
        <v>0.83221999999999996</v>
      </c>
      <c r="I1115" s="6">
        <v>-0.186179824483688</v>
      </c>
      <c r="J1115" s="6">
        <v>-0.38633634181050663</v>
      </c>
      <c r="K1115" s="6">
        <v>-0.45987351166189322</v>
      </c>
      <c r="L1115" s="6">
        <v>-0.26496313508663605</v>
      </c>
      <c r="M1115" s="6">
        <f t="shared" si="136"/>
        <v>-0.32433820326068097</v>
      </c>
      <c r="N1115">
        <f t="shared" si="137"/>
        <v>0</v>
      </c>
      <c r="O1115">
        <f t="shared" si="138"/>
        <v>0</v>
      </c>
      <c r="P1115">
        <f t="shared" si="139"/>
        <v>0</v>
      </c>
      <c r="Q1115">
        <f t="shared" si="139"/>
        <v>0</v>
      </c>
      <c r="R1115" s="4">
        <f t="shared" si="140"/>
        <v>1.8182241287132701E-3</v>
      </c>
      <c r="S1115" s="6">
        <f t="shared" si="141"/>
        <v>2.7403525832351487</v>
      </c>
      <c r="T1115">
        <v>1114</v>
      </c>
      <c r="U1115" s="4">
        <f t="shared" si="142"/>
        <v>2.7104622871046229E-3</v>
      </c>
      <c r="V1115">
        <f t="shared" si="143"/>
        <v>1</v>
      </c>
    </row>
    <row r="1116" spans="1:22" x14ac:dyDescent="0.2">
      <c r="A1116" t="s">
        <v>5195</v>
      </c>
      <c r="B1116" t="s">
        <v>5196</v>
      </c>
      <c r="C1116" s="3" t="s">
        <v>5197</v>
      </c>
      <c r="D1116">
        <v>406</v>
      </c>
      <c r="E1116" s="6">
        <v>1.3103</v>
      </c>
      <c r="F1116" s="6">
        <v>1.2347999999999999</v>
      </c>
      <c r="G1116" s="6">
        <v>1.1281000000000001</v>
      </c>
      <c r="H1116" s="6">
        <v>1.3838999999999999</v>
      </c>
      <c r="I1116" s="6">
        <v>0.38989716211509579</v>
      </c>
      <c r="J1116" s="6">
        <v>0.30427738806567517</v>
      </c>
      <c r="K1116" s="6">
        <v>0.1738949605643148</v>
      </c>
      <c r="L1116" s="6">
        <v>0.46873969823736256</v>
      </c>
      <c r="M1116" s="6">
        <f t="shared" si="136"/>
        <v>0.33420230224561209</v>
      </c>
      <c r="N1116">
        <f t="shared" si="137"/>
        <v>0</v>
      </c>
      <c r="O1116">
        <f t="shared" si="138"/>
        <v>0</v>
      </c>
      <c r="P1116">
        <f t="shared" si="139"/>
        <v>0</v>
      </c>
      <c r="Q1116">
        <f t="shared" si="139"/>
        <v>0</v>
      </c>
      <c r="R1116" s="4">
        <f t="shared" si="140"/>
        <v>1.8377937142541479E-3</v>
      </c>
      <c r="S1116" s="6">
        <f t="shared" si="141"/>
        <v>2.7357032382104838</v>
      </c>
      <c r="T1116">
        <v>1115</v>
      </c>
      <c r="U1116" s="4">
        <f t="shared" si="142"/>
        <v>2.7128953771289538E-3</v>
      </c>
      <c r="V1116">
        <f t="shared" si="143"/>
        <v>1</v>
      </c>
    </row>
    <row r="1117" spans="1:22" x14ac:dyDescent="0.2">
      <c r="A1117" t="s">
        <v>4365</v>
      </c>
      <c r="B1117" t="s">
        <v>4366</v>
      </c>
      <c r="C1117" s="3" t="s">
        <v>4367</v>
      </c>
      <c r="D1117">
        <v>150</v>
      </c>
      <c r="E1117" s="6">
        <v>1.1151</v>
      </c>
      <c r="F1117" s="6">
        <v>1.2685999999999999</v>
      </c>
      <c r="G1117" s="6">
        <v>1.1282000000000001</v>
      </c>
      <c r="H1117" s="6">
        <v>1.1615</v>
      </c>
      <c r="I1117" s="6">
        <v>0.15717309403346449</v>
      </c>
      <c r="J1117" s="6">
        <v>0.34323724728342053</v>
      </c>
      <c r="K1117" s="6">
        <v>0.1740228420554138</v>
      </c>
      <c r="L1117" s="6">
        <v>0.21598915414672054</v>
      </c>
      <c r="M1117" s="6">
        <f t="shared" si="136"/>
        <v>0.22260558437975481</v>
      </c>
      <c r="N1117">
        <f t="shared" si="137"/>
        <v>0</v>
      </c>
      <c r="O1117">
        <f t="shared" si="138"/>
        <v>0</v>
      </c>
      <c r="P1117">
        <f t="shared" si="139"/>
        <v>0</v>
      </c>
      <c r="Q1117">
        <f t="shared" si="139"/>
        <v>0</v>
      </c>
      <c r="R1117" s="4">
        <f t="shared" si="140"/>
        <v>1.8448479113455432E-3</v>
      </c>
      <c r="S1117" s="6">
        <f t="shared" si="141"/>
        <v>2.7340394311233154</v>
      </c>
      <c r="T1117">
        <v>1116</v>
      </c>
      <c r="U1117" s="4">
        <f t="shared" si="142"/>
        <v>2.7153284671532847E-3</v>
      </c>
      <c r="V1117">
        <f t="shared" si="143"/>
        <v>1</v>
      </c>
    </row>
    <row r="1118" spans="1:22" x14ac:dyDescent="0.2">
      <c r="A1118" t="s">
        <v>5510</v>
      </c>
      <c r="B1118" t="s">
        <v>5511</v>
      </c>
      <c r="C1118" s="3" t="s">
        <v>5512</v>
      </c>
      <c r="D1118">
        <v>587</v>
      </c>
      <c r="E1118" s="6">
        <v>0.74185999999999996</v>
      </c>
      <c r="F1118" s="6">
        <v>0.66732000000000002</v>
      </c>
      <c r="G1118" s="6">
        <v>0.49181999999999998</v>
      </c>
      <c r="H1118" s="6">
        <v>0.64468999999999999</v>
      </c>
      <c r="I1118" s="6">
        <v>-0.43078114033587195</v>
      </c>
      <c r="J1118" s="6">
        <v>-0.58354935191095836</v>
      </c>
      <c r="K1118" s="6">
        <v>-1.0237976911568365</v>
      </c>
      <c r="L1118" s="6">
        <v>-0.63332248934730506</v>
      </c>
      <c r="M1118" s="6">
        <f t="shared" si="136"/>
        <v>-0.66786266818774298</v>
      </c>
      <c r="N1118">
        <f t="shared" si="137"/>
        <v>0</v>
      </c>
      <c r="O1118">
        <f t="shared" si="138"/>
        <v>0</v>
      </c>
      <c r="P1118">
        <f t="shared" si="139"/>
        <v>0</v>
      </c>
      <c r="Q1118">
        <f t="shared" si="139"/>
        <v>0</v>
      </c>
      <c r="R1118" s="4">
        <f t="shared" si="140"/>
        <v>1.8457199148966855E-3</v>
      </c>
      <c r="S1118" s="6">
        <f t="shared" si="141"/>
        <v>2.7338342018169657</v>
      </c>
      <c r="T1118">
        <v>1117</v>
      </c>
      <c r="U1118" s="4">
        <f t="shared" si="142"/>
        <v>2.7177615571776152E-3</v>
      </c>
      <c r="V1118">
        <f t="shared" si="143"/>
        <v>1</v>
      </c>
    </row>
    <row r="1119" spans="1:22" x14ac:dyDescent="0.2">
      <c r="A1119" t="s">
        <v>1903</v>
      </c>
      <c r="B1119" t="s">
        <v>1904</v>
      </c>
      <c r="C1119" s="3" t="s">
        <v>1905</v>
      </c>
      <c r="D1119">
        <v>460</v>
      </c>
      <c r="E1119" s="6">
        <v>0.94447999999999999</v>
      </c>
      <c r="F1119" s="6">
        <v>0.91890000000000005</v>
      </c>
      <c r="G1119" s="6">
        <v>0.86733000000000005</v>
      </c>
      <c r="H1119" s="6">
        <v>0.88202000000000003</v>
      </c>
      <c r="I1119" s="6">
        <v>-8.240784798924515E-2</v>
      </c>
      <c r="J1119" s="6">
        <v>-0.12202022722933546</v>
      </c>
      <c r="K1119" s="6">
        <v>-0.20534708323813483</v>
      </c>
      <c r="L1119" s="6">
        <v>-0.18111672530220704</v>
      </c>
      <c r="M1119" s="6">
        <f t="shared" si="136"/>
        <v>-0.14772297093973061</v>
      </c>
      <c r="N1119">
        <f t="shared" si="137"/>
        <v>0</v>
      </c>
      <c r="O1119">
        <f t="shared" si="138"/>
        <v>0</v>
      </c>
      <c r="P1119">
        <f t="shared" si="139"/>
        <v>0</v>
      </c>
      <c r="Q1119">
        <f t="shared" si="139"/>
        <v>0</v>
      </c>
      <c r="R1119" s="4">
        <f t="shared" si="140"/>
        <v>1.8498004985031641E-3</v>
      </c>
      <c r="S1119" s="6">
        <f t="shared" si="141"/>
        <v>2.7328751078517119</v>
      </c>
      <c r="T1119">
        <v>1118</v>
      </c>
      <c r="U1119" s="4">
        <f t="shared" si="142"/>
        <v>2.7201946472019465E-3</v>
      </c>
      <c r="V1119">
        <f t="shared" si="143"/>
        <v>1</v>
      </c>
    </row>
    <row r="1120" spans="1:22" x14ac:dyDescent="0.2">
      <c r="A1120" t="s">
        <v>2856</v>
      </c>
      <c r="B1120" t="s">
        <v>2857</v>
      </c>
      <c r="C1120" s="3" t="s">
        <v>2858</v>
      </c>
      <c r="D1120">
        <v>406</v>
      </c>
      <c r="E1120" s="6">
        <v>1.0546</v>
      </c>
      <c r="F1120" s="6">
        <v>1.1492</v>
      </c>
      <c r="G1120" s="6">
        <v>1.1377999999999999</v>
      </c>
      <c r="H1120" s="6">
        <v>1.0963000000000001</v>
      </c>
      <c r="I1120" s="6">
        <v>7.6695901830383023E-2</v>
      </c>
      <c r="J1120" s="6">
        <v>0.20062989798307435</v>
      </c>
      <c r="K1120" s="6">
        <v>0.18624698614531157</v>
      </c>
      <c r="L1120" s="6">
        <v>0.13264264253961866</v>
      </c>
      <c r="M1120" s="6">
        <f t="shared" si="136"/>
        <v>0.1490538571245969</v>
      </c>
      <c r="N1120">
        <f t="shared" si="137"/>
        <v>0</v>
      </c>
      <c r="O1120">
        <f t="shared" si="138"/>
        <v>0</v>
      </c>
      <c r="P1120">
        <f t="shared" si="139"/>
        <v>0</v>
      </c>
      <c r="Q1120">
        <f t="shared" si="139"/>
        <v>0</v>
      </c>
      <c r="R1120" s="4">
        <f t="shared" si="140"/>
        <v>1.8579655719236227E-3</v>
      </c>
      <c r="S1120" s="6">
        <f t="shared" si="141"/>
        <v>2.7309623377385677</v>
      </c>
      <c r="T1120">
        <v>1119</v>
      </c>
      <c r="U1120" s="4">
        <f t="shared" si="142"/>
        <v>2.7226277372262775E-3</v>
      </c>
      <c r="V1120">
        <f t="shared" si="143"/>
        <v>1</v>
      </c>
    </row>
    <row r="1121" spans="1:22" x14ac:dyDescent="0.2">
      <c r="A1121" t="s">
        <v>13261</v>
      </c>
      <c r="B1121" t="s">
        <v>13262</v>
      </c>
      <c r="C1121" s="3" t="s">
        <v>13263</v>
      </c>
      <c r="D1121">
        <v>1255</v>
      </c>
      <c r="E1121" s="6">
        <v>1.5902000000000001</v>
      </c>
      <c r="F1121" s="6">
        <v>1.3293999999999999</v>
      </c>
      <c r="G1121" s="6">
        <v>1.4816</v>
      </c>
      <c r="H1121" s="6" t="s">
        <v>148</v>
      </c>
      <c r="I1121" s="6">
        <v>0.66920822517163825</v>
      </c>
      <c r="J1121" s="6">
        <v>0.41077525900824219</v>
      </c>
      <c r="K1121" s="6">
        <v>0.567156003710787</v>
      </c>
      <c r="L1121" s="6" t="s">
        <v>148</v>
      </c>
      <c r="M1121" s="6">
        <f t="shared" si="136"/>
        <v>0.54904649596355581</v>
      </c>
      <c r="N1121">
        <f t="shared" si="137"/>
        <v>0</v>
      </c>
      <c r="O1121">
        <f t="shared" si="138"/>
        <v>0</v>
      </c>
      <c r="P1121">
        <f t="shared" si="139"/>
        <v>0</v>
      </c>
      <c r="Q1121" t="str">
        <f t="shared" si="139"/>
        <v>+</v>
      </c>
      <c r="R1121" s="4">
        <f t="shared" si="140"/>
        <v>1.8666403883191623E-3</v>
      </c>
      <c r="S1121" s="6">
        <f t="shared" si="141"/>
        <v>2.7289393416179153</v>
      </c>
      <c r="T1121">
        <v>1120</v>
      </c>
      <c r="U1121" s="4">
        <f t="shared" si="142"/>
        <v>2.7250608272506084E-3</v>
      </c>
      <c r="V1121">
        <f t="shared" si="143"/>
        <v>1</v>
      </c>
    </row>
    <row r="1122" spans="1:22" x14ac:dyDescent="0.2">
      <c r="A1122" t="s">
        <v>2769</v>
      </c>
      <c r="B1122" t="s">
        <v>2770</v>
      </c>
      <c r="C1122" s="3" t="s">
        <v>2771</v>
      </c>
      <c r="D1122">
        <v>769</v>
      </c>
      <c r="E1122" s="6">
        <v>1.4127000000000001</v>
      </c>
      <c r="F1122" s="6">
        <v>1.4711000000000001</v>
      </c>
      <c r="G1122" s="6">
        <v>1.1971000000000001</v>
      </c>
      <c r="H1122" s="6">
        <v>1.6556</v>
      </c>
      <c r="I1122" s="6">
        <v>0.49845512847123463</v>
      </c>
      <c r="J1122" s="6">
        <v>0.55689531906080636</v>
      </c>
      <c r="K1122" s="6">
        <v>0.25954367314869103</v>
      </c>
      <c r="L1122" s="6">
        <v>0.72735415368084122</v>
      </c>
      <c r="M1122" s="6">
        <f t="shared" si="136"/>
        <v>0.51056206859039333</v>
      </c>
      <c r="N1122">
        <f t="shared" si="137"/>
        <v>0</v>
      </c>
      <c r="O1122">
        <f t="shared" si="138"/>
        <v>0</v>
      </c>
      <c r="P1122">
        <f t="shared" si="139"/>
        <v>0</v>
      </c>
      <c r="Q1122">
        <f t="shared" si="139"/>
        <v>0</v>
      </c>
      <c r="R1122" s="4">
        <f t="shared" si="140"/>
        <v>1.8693446333864279E-3</v>
      </c>
      <c r="S1122" s="6">
        <f t="shared" si="141"/>
        <v>2.7283106244743958</v>
      </c>
      <c r="T1122">
        <v>1121</v>
      </c>
      <c r="U1122" s="4">
        <f t="shared" si="142"/>
        <v>2.7274939172749393E-3</v>
      </c>
      <c r="V1122">
        <f t="shared" si="143"/>
        <v>1</v>
      </c>
    </row>
    <row r="1123" spans="1:22" x14ac:dyDescent="0.2">
      <c r="A1123" t="s">
        <v>4260</v>
      </c>
      <c r="B1123" t="s">
        <v>4261</v>
      </c>
      <c r="C1123" s="3" t="s">
        <v>4262</v>
      </c>
      <c r="D1123">
        <v>198</v>
      </c>
      <c r="E1123" s="6">
        <v>1.4638</v>
      </c>
      <c r="F1123" s="6">
        <v>1.3422000000000001</v>
      </c>
      <c r="G1123" s="6">
        <v>1.1476</v>
      </c>
      <c r="H1123" s="6">
        <v>1.2884</v>
      </c>
      <c r="I1123" s="6">
        <v>0.54971845067187231</v>
      </c>
      <c r="J1123" s="6">
        <v>0.42459966223082568</v>
      </c>
      <c r="K1123" s="6">
        <v>0.19861987321921495</v>
      </c>
      <c r="L1123" s="6">
        <v>0.3655805658333654</v>
      </c>
      <c r="M1123" s="6">
        <f t="shared" si="136"/>
        <v>0.38462963798881955</v>
      </c>
      <c r="N1123">
        <f t="shared" si="137"/>
        <v>0</v>
      </c>
      <c r="O1123">
        <f t="shared" si="138"/>
        <v>0</v>
      </c>
      <c r="P1123">
        <f t="shared" si="139"/>
        <v>0</v>
      </c>
      <c r="Q1123">
        <f t="shared" si="139"/>
        <v>0</v>
      </c>
      <c r="R1123" s="4">
        <f t="shared" si="140"/>
        <v>1.8752550697144817E-3</v>
      </c>
      <c r="S1123" s="6">
        <f t="shared" si="141"/>
        <v>2.726939651757383</v>
      </c>
      <c r="T1123">
        <v>1122</v>
      </c>
      <c r="U1123" s="4">
        <f t="shared" si="142"/>
        <v>2.7299270072992697E-3</v>
      </c>
      <c r="V1123">
        <f t="shared" si="143"/>
        <v>1</v>
      </c>
    </row>
    <row r="1124" spans="1:22" x14ac:dyDescent="0.2">
      <c r="A1124" t="s">
        <v>4494</v>
      </c>
      <c r="B1124" t="s">
        <v>4495</v>
      </c>
      <c r="C1124" s="3" t="s">
        <v>4496</v>
      </c>
      <c r="D1124">
        <v>589</v>
      </c>
      <c r="E1124" s="6">
        <v>1.0658000000000001</v>
      </c>
      <c r="F1124" s="6">
        <v>1.179</v>
      </c>
      <c r="G1124" s="6">
        <v>1.2031000000000001</v>
      </c>
      <c r="H1124" s="6">
        <v>1.1592</v>
      </c>
      <c r="I1124" s="6">
        <v>9.1936738210585178E-2</v>
      </c>
      <c r="J1124" s="6">
        <v>0.23756371831767567</v>
      </c>
      <c r="K1124" s="6">
        <v>0.26675656230466482</v>
      </c>
      <c r="L1124" s="6">
        <v>0.21312950000747999</v>
      </c>
      <c r="M1124" s="6">
        <f t="shared" si="136"/>
        <v>0.20234662971010142</v>
      </c>
      <c r="N1124">
        <f t="shared" si="137"/>
        <v>0</v>
      </c>
      <c r="O1124">
        <f t="shared" si="138"/>
        <v>0</v>
      </c>
      <c r="P1124">
        <f t="shared" si="139"/>
        <v>0</v>
      </c>
      <c r="Q1124">
        <f t="shared" si="139"/>
        <v>0</v>
      </c>
      <c r="R1124" s="4">
        <f t="shared" si="140"/>
        <v>1.8844323027480063E-3</v>
      </c>
      <c r="S1124" s="6">
        <f t="shared" si="141"/>
        <v>2.7248194597378967</v>
      </c>
      <c r="T1124">
        <v>1123</v>
      </c>
      <c r="U1124" s="4">
        <f t="shared" si="142"/>
        <v>2.7323600973236011E-3</v>
      </c>
      <c r="V1124">
        <f t="shared" si="143"/>
        <v>1</v>
      </c>
    </row>
    <row r="1125" spans="1:22" x14ac:dyDescent="0.2">
      <c r="A1125" t="s">
        <v>2266</v>
      </c>
      <c r="B1125" t="s">
        <v>2267</v>
      </c>
      <c r="C1125" s="3" t="s">
        <v>2268</v>
      </c>
      <c r="D1125">
        <v>631</v>
      </c>
      <c r="E1125" s="6">
        <v>0.64885000000000004</v>
      </c>
      <c r="F1125" s="6">
        <v>0.3569</v>
      </c>
      <c r="G1125" s="6">
        <v>0.29392000000000001</v>
      </c>
      <c r="H1125" s="6">
        <v>0.30325999999999997</v>
      </c>
      <c r="I1125" s="6">
        <v>-0.62404309781577338</v>
      </c>
      <c r="J1125" s="6">
        <v>-1.486408193500427</v>
      </c>
      <c r="K1125" s="6">
        <v>-1.7665045633254624</v>
      </c>
      <c r="L1125" s="6">
        <v>-1.7213728758810924</v>
      </c>
      <c r="M1125" s="6">
        <f t="shared" si="136"/>
        <v>-1.3995821826306889</v>
      </c>
      <c r="N1125">
        <f t="shared" si="137"/>
        <v>0</v>
      </c>
      <c r="O1125">
        <f t="shared" si="138"/>
        <v>0</v>
      </c>
      <c r="P1125">
        <f t="shared" si="139"/>
        <v>0</v>
      </c>
      <c r="Q1125">
        <f t="shared" si="139"/>
        <v>0</v>
      </c>
      <c r="R1125" s="4">
        <f t="shared" si="140"/>
        <v>1.8878238202948631E-3</v>
      </c>
      <c r="S1125" s="6">
        <f t="shared" si="141"/>
        <v>2.7240385383451282</v>
      </c>
      <c r="T1125">
        <v>1124</v>
      </c>
      <c r="U1125" s="4">
        <f t="shared" si="142"/>
        <v>2.734793187347932E-3</v>
      </c>
      <c r="V1125">
        <f t="shared" si="143"/>
        <v>1</v>
      </c>
    </row>
    <row r="1126" spans="1:22" x14ac:dyDescent="0.2">
      <c r="A1126" t="s">
        <v>4667</v>
      </c>
      <c r="B1126" t="s">
        <v>4668</v>
      </c>
      <c r="C1126" s="3" t="s">
        <v>4669</v>
      </c>
      <c r="D1126">
        <v>700</v>
      </c>
      <c r="E1126" s="6">
        <v>0.89168999999999998</v>
      </c>
      <c r="F1126" s="6">
        <v>0.88034000000000001</v>
      </c>
      <c r="G1126" s="6">
        <v>0.80405000000000004</v>
      </c>
      <c r="H1126" s="6">
        <v>0.77668000000000004</v>
      </c>
      <c r="I1126" s="6">
        <v>-0.16538585693389929</v>
      </c>
      <c r="J1126" s="6">
        <v>-0.1838672738880304</v>
      </c>
      <c r="K1126" s="6">
        <v>-0.31464287643198746</v>
      </c>
      <c r="L1126" s="6">
        <v>-0.36460777875735367</v>
      </c>
      <c r="M1126" s="6">
        <f t="shared" si="136"/>
        <v>-0.25712594650281767</v>
      </c>
      <c r="N1126">
        <f t="shared" si="137"/>
        <v>0</v>
      </c>
      <c r="O1126">
        <f t="shared" si="138"/>
        <v>0</v>
      </c>
      <c r="P1126">
        <f t="shared" si="139"/>
        <v>0</v>
      </c>
      <c r="Q1126">
        <f t="shared" si="139"/>
        <v>0</v>
      </c>
      <c r="R1126" s="4">
        <f t="shared" si="140"/>
        <v>1.8961663306084067E-3</v>
      </c>
      <c r="S1126" s="6">
        <f t="shared" si="141"/>
        <v>2.7221235692674464</v>
      </c>
      <c r="T1126">
        <v>1125</v>
      </c>
      <c r="U1126" s="4">
        <f t="shared" si="142"/>
        <v>2.7372262773722629E-3</v>
      </c>
      <c r="V1126">
        <f t="shared" si="143"/>
        <v>1</v>
      </c>
    </row>
    <row r="1127" spans="1:22" x14ac:dyDescent="0.2">
      <c r="A1127" t="s">
        <v>11614</v>
      </c>
      <c r="B1127" t="s">
        <v>11615</v>
      </c>
      <c r="C1127" s="3" t="s">
        <v>11616</v>
      </c>
      <c r="D1127">
        <v>484</v>
      </c>
      <c r="E1127" s="6">
        <v>0.89568000000000003</v>
      </c>
      <c r="F1127" s="6">
        <v>0.89363999999999999</v>
      </c>
      <c r="G1127" s="6">
        <v>0.85016999999999998</v>
      </c>
      <c r="H1127" s="6">
        <v>0.94267999999999996</v>
      </c>
      <c r="I1127" s="6">
        <v>-0.15894470286389678</v>
      </c>
      <c r="J1127" s="6">
        <v>-0.16223433150336158</v>
      </c>
      <c r="K1127" s="6">
        <v>-0.23417674347889939</v>
      </c>
      <c r="L1127" s="6">
        <v>-8.5159974847705114E-2</v>
      </c>
      <c r="M1127" s="6">
        <f t="shared" si="136"/>
        <v>-0.16012893817346571</v>
      </c>
      <c r="N1127">
        <f t="shared" si="137"/>
        <v>0</v>
      </c>
      <c r="O1127">
        <f t="shared" si="138"/>
        <v>0</v>
      </c>
      <c r="P1127">
        <f t="shared" si="139"/>
        <v>0</v>
      </c>
      <c r="Q1127">
        <f t="shared" si="139"/>
        <v>0</v>
      </c>
      <c r="R1127" s="4">
        <f t="shared" si="140"/>
        <v>1.8962694065903791E-3</v>
      </c>
      <c r="S1127" s="6">
        <f t="shared" si="141"/>
        <v>2.7220999615739743</v>
      </c>
      <c r="T1127">
        <v>1126</v>
      </c>
      <c r="U1127" s="4">
        <f t="shared" si="142"/>
        <v>2.7396593673965938E-3</v>
      </c>
      <c r="V1127">
        <f t="shared" si="143"/>
        <v>1</v>
      </c>
    </row>
    <row r="1128" spans="1:22" x14ac:dyDescent="0.2">
      <c r="A1128" t="s">
        <v>502</v>
      </c>
      <c r="B1128" t="s">
        <v>503</v>
      </c>
      <c r="C1128" s="3" t="s">
        <v>504</v>
      </c>
      <c r="D1128">
        <v>107</v>
      </c>
      <c r="E1128" s="6">
        <v>0.91357999999999995</v>
      </c>
      <c r="F1128" s="6">
        <v>0.7964</v>
      </c>
      <c r="G1128" s="6">
        <v>0.77256999999999998</v>
      </c>
      <c r="H1128" s="6">
        <v>0.82623999999999997</v>
      </c>
      <c r="I1128" s="6">
        <v>-0.13039702717330634</v>
      </c>
      <c r="J1128" s="6">
        <v>-0.32843487382894676</v>
      </c>
      <c r="K1128" s="6">
        <v>-0.37226243814530041</v>
      </c>
      <c r="L1128" s="6">
        <v>-0.2753671891296211</v>
      </c>
      <c r="M1128" s="6">
        <f t="shared" si="136"/>
        <v>-0.2766153820692937</v>
      </c>
      <c r="N1128">
        <f t="shared" si="137"/>
        <v>0</v>
      </c>
      <c r="O1128">
        <f t="shared" si="138"/>
        <v>0</v>
      </c>
      <c r="P1128">
        <f t="shared" si="139"/>
        <v>0</v>
      </c>
      <c r="Q1128">
        <f t="shared" si="139"/>
        <v>0</v>
      </c>
      <c r="R1128" s="4">
        <f t="shared" si="140"/>
        <v>1.9055265381106999E-3</v>
      </c>
      <c r="S1128" s="6">
        <f t="shared" si="141"/>
        <v>2.7199849984663191</v>
      </c>
      <c r="T1128">
        <v>1127</v>
      </c>
      <c r="U1128" s="4">
        <f t="shared" si="142"/>
        <v>2.7420924574209243E-3</v>
      </c>
      <c r="V1128">
        <f t="shared" si="143"/>
        <v>1</v>
      </c>
    </row>
    <row r="1129" spans="1:22" x14ac:dyDescent="0.2">
      <c r="A1129" t="s">
        <v>2566</v>
      </c>
      <c r="B1129" t="s">
        <v>2567</v>
      </c>
      <c r="C1129" s="3" t="s">
        <v>2568</v>
      </c>
      <c r="D1129">
        <v>257</v>
      </c>
      <c r="E1129" s="6">
        <v>0.68472</v>
      </c>
      <c r="F1129" s="6">
        <v>0.83020000000000005</v>
      </c>
      <c r="G1129" s="6">
        <v>0.83106000000000002</v>
      </c>
      <c r="H1129" s="6">
        <v>0.80288000000000004</v>
      </c>
      <c r="I1129" s="6">
        <v>-0.54641394213393601</v>
      </c>
      <c r="J1129" s="6">
        <v>-0.26846916294584156</v>
      </c>
      <c r="K1129" s="6">
        <v>-0.26697545594513294</v>
      </c>
      <c r="L1129" s="6">
        <v>-0.31674371902763909</v>
      </c>
      <c r="M1129" s="6">
        <f t="shared" si="136"/>
        <v>-0.34965057001313737</v>
      </c>
      <c r="N1129">
        <f t="shared" si="137"/>
        <v>0</v>
      </c>
      <c r="O1129">
        <f t="shared" si="138"/>
        <v>0</v>
      </c>
      <c r="P1129">
        <f t="shared" si="139"/>
        <v>0</v>
      </c>
      <c r="Q1129">
        <f t="shared" si="139"/>
        <v>0</v>
      </c>
      <c r="R1129" s="4">
        <f t="shared" si="140"/>
        <v>1.9195581550546931E-3</v>
      </c>
      <c r="S1129" s="6">
        <f t="shared" si="141"/>
        <v>2.7167987259343027</v>
      </c>
      <c r="T1129">
        <v>1128</v>
      </c>
      <c r="U1129" s="4">
        <f t="shared" si="142"/>
        <v>2.7445255474452556E-3</v>
      </c>
      <c r="V1129">
        <f t="shared" si="143"/>
        <v>1</v>
      </c>
    </row>
    <row r="1130" spans="1:22" x14ac:dyDescent="0.2">
      <c r="A1130" t="s">
        <v>5777</v>
      </c>
      <c r="B1130" t="s">
        <v>5778</v>
      </c>
      <c r="C1130" s="3" t="s">
        <v>5779</v>
      </c>
      <c r="D1130">
        <v>198</v>
      </c>
      <c r="E1130" s="6">
        <v>0.92383999999999999</v>
      </c>
      <c r="F1130" s="6">
        <v>0.79339000000000004</v>
      </c>
      <c r="G1130" s="6">
        <v>0.82152000000000003</v>
      </c>
      <c r="H1130" s="6">
        <v>0.80952000000000002</v>
      </c>
      <c r="I1130" s="6">
        <v>-0.11428508220082984</v>
      </c>
      <c r="J1130" s="6">
        <v>-0.33389788122232877</v>
      </c>
      <c r="K1130" s="6">
        <v>-0.28363239670581769</v>
      </c>
      <c r="L1130" s="6">
        <v>-0.304861370697529</v>
      </c>
      <c r="M1130" s="6">
        <f t="shared" si="136"/>
        <v>-0.25916918270662631</v>
      </c>
      <c r="N1130">
        <f t="shared" si="137"/>
        <v>0</v>
      </c>
      <c r="O1130">
        <f t="shared" si="138"/>
        <v>0</v>
      </c>
      <c r="P1130">
        <f t="shared" si="139"/>
        <v>0</v>
      </c>
      <c r="Q1130">
        <f t="shared" si="139"/>
        <v>0</v>
      </c>
      <c r="R1130" s="4">
        <f t="shared" si="140"/>
        <v>1.9228693263012337E-3</v>
      </c>
      <c r="S1130" s="6">
        <f t="shared" si="141"/>
        <v>2.7160502283952113</v>
      </c>
      <c r="T1130">
        <v>1129</v>
      </c>
      <c r="U1130" s="4">
        <f t="shared" si="142"/>
        <v>2.7469586374695865E-3</v>
      </c>
      <c r="V1130">
        <f t="shared" si="143"/>
        <v>1</v>
      </c>
    </row>
    <row r="1131" spans="1:22" x14ac:dyDescent="0.2">
      <c r="A1131" t="s">
        <v>2841</v>
      </c>
      <c r="B1131" t="s">
        <v>2842</v>
      </c>
      <c r="C1131" s="3" t="s">
        <v>2843</v>
      </c>
      <c r="D1131">
        <v>846</v>
      </c>
      <c r="E1131" s="6">
        <v>1.1226</v>
      </c>
      <c r="F1131" s="6">
        <v>1.3656999999999999</v>
      </c>
      <c r="G1131" s="6">
        <v>1.3978999999999999</v>
      </c>
      <c r="H1131" s="6">
        <v>1.3629</v>
      </c>
      <c r="I1131" s="6">
        <v>0.16684396441249089</v>
      </c>
      <c r="J1131" s="6">
        <v>0.44964060511718096</v>
      </c>
      <c r="K1131" s="6">
        <v>0.48326115995212721</v>
      </c>
      <c r="L1131" s="6">
        <v>0.44667971122844941</v>
      </c>
      <c r="M1131" s="6">
        <f t="shared" si="136"/>
        <v>0.38660636017756211</v>
      </c>
      <c r="N1131">
        <f t="shared" si="137"/>
        <v>0</v>
      </c>
      <c r="O1131">
        <f t="shared" si="138"/>
        <v>0</v>
      </c>
      <c r="P1131">
        <f t="shared" si="139"/>
        <v>0</v>
      </c>
      <c r="Q1131">
        <f t="shared" si="139"/>
        <v>0</v>
      </c>
      <c r="R1131" s="4">
        <f t="shared" si="140"/>
        <v>1.9307646172941916E-3</v>
      </c>
      <c r="S1131" s="6">
        <f t="shared" si="141"/>
        <v>2.7142706685516509</v>
      </c>
      <c r="T1131">
        <v>1130</v>
      </c>
      <c r="U1131" s="4">
        <f t="shared" si="142"/>
        <v>2.7493917274939174E-3</v>
      </c>
      <c r="V1131">
        <f t="shared" si="143"/>
        <v>1</v>
      </c>
    </row>
    <row r="1132" spans="1:22" x14ac:dyDescent="0.2">
      <c r="A1132" t="s">
        <v>5472</v>
      </c>
      <c r="B1132" t="s">
        <v>5473</v>
      </c>
      <c r="C1132" s="3" t="s">
        <v>5474</v>
      </c>
      <c r="D1132">
        <v>392</v>
      </c>
      <c r="E1132" s="6">
        <v>1.0649</v>
      </c>
      <c r="F1132" s="6">
        <v>1.095</v>
      </c>
      <c r="G1132" s="6">
        <v>1.1614</v>
      </c>
      <c r="H1132" s="6">
        <v>1.1592</v>
      </c>
      <c r="I1132" s="6">
        <v>9.0717959767799825E-2</v>
      </c>
      <c r="J1132" s="6">
        <v>0.13093086982644869</v>
      </c>
      <c r="K1132" s="6">
        <v>0.21586493915323998</v>
      </c>
      <c r="L1132" s="6">
        <v>0.21312950000747999</v>
      </c>
      <c r="M1132" s="6">
        <f t="shared" si="136"/>
        <v>0.16266081718874212</v>
      </c>
      <c r="N1132">
        <f t="shared" si="137"/>
        <v>0</v>
      </c>
      <c r="O1132">
        <f t="shared" si="138"/>
        <v>0</v>
      </c>
      <c r="P1132">
        <f t="shared" si="139"/>
        <v>0</v>
      </c>
      <c r="Q1132">
        <f t="shared" si="139"/>
        <v>0</v>
      </c>
      <c r="R1132" s="4">
        <f t="shared" si="140"/>
        <v>1.9371004593069772E-3</v>
      </c>
      <c r="S1132" s="6">
        <f t="shared" si="141"/>
        <v>2.7128478558986773</v>
      </c>
      <c r="T1132">
        <v>1131</v>
      </c>
      <c r="U1132" s="4">
        <f t="shared" si="142"/>
        <v>2.7518248175182479E-3</v>
      </c>
      <c r="V1132">
        <f t="shared" si="143"/>
        <v>1</v>
      </c>
    </row>
    <row r="1133" spans="1:22" x14ac:dyDescent="0.2">
      <c r="A1133" t="s">
        <v>3393</v>
      </c>
      <c r="B1133" t="s">
        <v>3394</v>
      </c>
      <c r="C1133" s="3" t="s">
        <v>543</v>
      </c>
      <c r="D1133">
        <v>531</v>
      </c>
      <c r="E1133" s="6">
        <v>0.80417000000000005</v>
      </c>
      <c r="F1133" s="6">
        <v>0.82564000000000004</v>
      </c>
      <c r="G1133" s="6">
        <v>0.90305000000000002</v>
      </c>
      <c r="H1133" s="6">
        <v>0.89876</v>
      </c>
      <c r="I1133" s="6">
        <v>-0.31442757826976087</v>
      </c>
      <c r="J1133" s="6">
        <v>-0.27641522780385946</v>
      </c>
      <c r="K1133" s="6">
        <v>-0.14712222594642035</v>
      </c>
      <c r="L1133" s="6">
        <v>-0.15399217718505326</v>
      </c>
      <c r="M1133" s="6">
        <f t="shared" si="136"/>
        <v>-0.22298930230127351</v>
      </c>
      <c r="N1133">
        <f t="shared" si="137"/>
        <v>0</v>
      </c>
      <c r="O1133">
        <f t="shared" si="138"/>
        <v>0</v>
      </c>
      <c r="P1133">
        <f t="shared" si="139"/>
        <v>0</v>
      </c>
      <c r="Q1133">
        <f t="shared" si="139"/>
        <v>0</v>
      </c>
      <c r="R1133" s="4">
        <f t="shared" si="140"/>
        <v>1.9384688717364023E-3</v>
      </c>
      <c r="S1133" s="6">
        <f t="shared" si="141"/>
        <v>2.7125411685756027</v>
      </c>
      <c r="T1133">
        <v>1132</v>
      </c>
      <c r="U1133" s="4">
        <f t="shared" si="142"/>
        <v>2.7542579075425788E-3</v>
      </c>
      <c r="V1133">
        <f t="shared" si="143"/>
        <v>1</v>
      </c>
    </row>
    <row r="1134" spans="1:22" x14ac:dyDescent="0.2">
      <c r="A1134" t="s">
        <v>6256</v>
      </c>
      <c r="B1134" t="s">
        <v>6257</v>
      </c>
      <c r="C1134" s="3" t="s">
        <v>6258</v>
      </c>
      <c r="D1134">
        <v>212</v>
      </c>
      <c r="E1134" s="6">
        <v>0.85782000000000003</v>
      </c>
      <c r="F1134" s="6">
        <v>0.74263000000000001</v>
      </c>
      <c r="G1134" s="6">
        <v>0.64763000000000004</v>
      </c>
      <c r="H1134" s="6">
        <v>0.72067000000000003</v>
      </c>
      <c r="I1134" s="6">
        <v>-0.22125314221017189</v>
      </c>
      <c r="J1134" s="6">
        <v>-0.42928449801277085</v>
      </c>
      <c r="K1134" s="6">
        <v>-0.62675827810301799</v>
      </c>
      <c r="L1134" s="6">
        <v>-0.4725893046989888</v>
      </c>
      <c r="M1134" s="6">
        <f t="shared" si="136"/>
        <v>-0.43747130575623738</v>
      </c>
      <c r="N1134">
        <f t="shared" si="137"/>
        <v>0</v>
      </c>
      <c r="O1134">
        <f t="shared" si="138"/>
        <v>0</v>
      </c>
      <c r="P1134">
        <f t="shared" si="139"/>
        <v>0</v>
      </c>
      <c r="Q1134">
        <f t="shared" si="139"/>
        <v>0</v>
      </c>
      <c r="R1134" s="4">
        <f t="shared" si="140"/>
        <v>1.9524373762731333E-3</v>
      </c>
      <c r="S1134" s="6">
        <f t="shared" si="141"/>
        <v>2.7094228870666308</v>
      </c>
      <c r="T1134">
        <v>1133</v>
      </c>
      <c r="U1134" s="4">
        <f t="shared" si="142"/>
        <v>2.7566909975669102E-3</v>
      </c>
      <c r="V1134">
        <f t="shared" si="143"/>
        <v>1</v>
      </c>
    </row>
    <row r="1135" spans="1:22" x14ac:dyDescent="0.2">
      <c r="A1135" t="s">
        <v>8703</v>
      </c>
      <c r="B1135" t="s">
        <v>8704</v>
      </c>
      <c r="C1135" s="3" t="s">
        <v>8705</v>
      </c>
      <c r="D1135">
        <v>838</v>
      </c>
      <c r="E1135" s="6">
        <v>0.86872000000000005</v>
      </c>
      <c r="F1135" s="6">
        <v>0.81510000000000005</v>
      </c>
      <c r="G1135" s="6">
        <v>0.83581000000000005</v>
      </c>
      <c r="H1135" s="6">
        <v>0.92930999999999997</v>
      </c>
      <c r="I1135" s="6">
        <v>-0.20303684270893588</v>
      </c>
      <c r="J1135" s="6">
        <v>-0.29495102860631822</v>
      </c>
      <c r="K1135" s="6">
        <v>-0.25875307508310219</v>
      </c>
      <c r="L1135" s="6">
        <v>-0.10576816258536359</v>
      </c>
      <c r="M1135" s="6">
        <f t="shared" si="136"/>
        <v>-0.21562727724592998</v>
      </c>
      <c r="N1135">
        <f t="shared" si="137"/>
        <v>0</v>
      </c>
      <c r="O1135">
        <f t="shared" si="138"/>
        <v>0</v>
      </c>
      <c r="P1135">
        <f t="shared" si="139"/>
        <v>0</v>
      </c>
      <c r="Q1135">
        <f t="shared" si="139"/>
        <v>0</v>
      </c>
      <c r="R1135" s="4">
        <f t="shared" si="140"/>
        <v>1.952766398850124E-3</v>
      </c>
      <c r="S1135" s="6">
        <f t="shared" si="141"/>
        <v>2.7093497064091414</v>
      </c>
      <c r="T1135">
        <v>1134</v>
      </c>
      <c r="U1135" s="4">
        <f t="shared" si="142"/>
        <v>2.7591240875912411E-3</v>
      </c>
      <c r="V1135">
        <f t="shared" si="143"/>
        <v>1</v>
      </c>
    </row>
    <row r="1136" spans="1:22" x14ac:dyDescent="0.2">
      <c r="A1136" t="s">
        <v>3716</v>
      </c>
      <c r="B1136" t="s">
        <v>3717</v>
      </c>
      <c r="C1136" s="3" t="s">
        <v>3718</v>
      </c>
      <c r="D1136">
        <v>119</v>
      </c>
      <c r="E1136" s="6">
        <v>1.0955999999999999</v>
      </c>
      <c r="F1136" s="6">
        <v>1.0911999999999999</v>
      </c>
      <c r="G1136" s="6">
        <v>1.1855</v>
      </c>
      <c r="H1136" s="6">
        <v>1.0879000000000001</v>
      </c>
      <c r="I1136" s="6">
        <v>0.13172117115592868</v>
      </c>
      <c r="J1136" s="6">
        <v>0.12591554947472303</v>
      </c>
      <c r="K1136" s="6">
        <v>0.24549566281992086</v>
      </c>
      <c r="L1136" s="6">
        <v>0.1215459498469588</v>
      </c>
      <c r="M1136" s="6">
        <f t="shared" si="136"/>
        <v>0.15616958332438283</v>
      </c>
      <c r="N1136">
        <f t="shared" si="137"/>
        <v>0</v>
      </c>
      <c r="O1136">
        <f t="shared" si="138"/>
        <v>0</v>
      </c>
      <c r="P1136">
        <f t="shared" si="139"/>
        <v>0</v>
      </c>
      <c r="Q1136">
        <f t="shared" si="139"/>
        <v>0</v>
      </c>
      <c r="R1136" s="4">
        <f t="shared" si="140"/>
        <v>1.9531687004487024E-3</v>
      </c>
      <c r="S1136" s="6">
        <f t="shared" si="141"/>
        <v>2.7092602439063094</v>
      </c>
      <c r="T1136">
        <v>1135</v>
      </c>
      <c r="U1136" s="4">
        <f t="shared" si="142"/>
        <v>2.761557177615572E-3</v>
      </c>
      <c r="V1136">
        <f t="shared" si="143"/>
        <v>1</v>
      </c>
    </row>
    <row r="1137" spans="1:22" x14ac:dyDescent="0.2">
      <c r="A1137" t="s">
        <v>8559</v>
      </c>
      <c r="B1137" t="s">
        <v>8560</v>
      </c>
      <c r="C1137" s="3" t="s">
        <v>8561</v>
      </c>
      <c r="D1137">
        <v>871</v>
      </c>
      <c r="E1137" s="6">
        <v>0.90695000000000003</v>
      </c>
      <c r="F1137" s="6">
        <v>0.95079999999999998</v>
      </c>
      <c r="G1137" s="6">
        <v>0.89356999999999998</v>
      </c>
      <c r="H1137" s="6">
        <v>0.86667000000000005</v>
      </c>
      <c r="I1137" s="6">
        <v>-0.140905077474685</v>
      </c>
      <c r="J1137" s="6">
        <v>-7.2786191607014744E-2</v>
      </c>
      <c r="K1137" s="6">
        <v>-0.16234734413524465</v>
      </c>
      <c r="L1137" s="6">
        <v>-0.20644532865101675</v>
      </c>
      <c r="M1137" s="6">
        <f t="shared" si="136"/>
        <v>-0.14562098546699029</v>
      </c>
      <c r="N1137">
        <f t="shared" si="137"/>
        <v>0</v>
      </c>
      <c r="O1137">
        <f t="shared" si="138"/>
        <v>0</v>
      </c>
      <c r="P1137">
        <f t="shared" si="139"/>
        <v>0</v>
      </c>
      <c r="Q1137">
        <f t="shared" si="139"/>
        <v>0</v>
      </c>
      <c r="R1137" s="4">
        <f t="shared" si="140"/>
        <v>1.9590254007914002E-3</v>
      </c>
      <c r="S1137" s="6">
        <f t="shared" si="141"/>
        <v>2.7079599328914177</v>
      </c>
      <c r="T1137">
        <v>1136</v>
      </c>
      <c r="U1137" s="4">
        <f t="shared" si="142"/>
        <v>2.7639902676399025E-3</v>
      </c>
      <c r="V1137">
        <f t="shared" si="143"/>
        <v>1</v>
      </c>
    </row>
    <row r="1138" spans="1:22" x14ac:dyDescent="0.2">
      <c r="A1138" t="s">
        <v>3817</v>
      </c>
      <c r="B1138" t="s">
        <v>3818</v>
      </c>
      <c r="C1138" s="3" t="s">
        <v>3819</v>
      </c>
      <c r="D1138">
        <v>612</v>
      </c>
      <c r="E1138" s="6">
        <v>0.54644000000000004</v>
      </c>
      <c r="F1138" s="6">
        <v>0.57077999999999995</v>
      </c>
      <c r="G1138" s="6">
        <v>0.68845999999999996</v>
      </c>
      <c r="H1138" s="6">
        <v>0.78788999999999998</v>
      </c>
      <c r="I1138" s="6">
        <v>-0.87186500055392835</v>
      </c>
      <c r="J1138" s="6">
        <v>-0.80899331089066029</v>
      </c>
      <c r="K1138" s="6">
        <v>-0.53855525966733298</v>
      </c>
      <c r="L1138" s="6">
        <v>-0.34393387070324621</v>
      </c>
      <c r="M1138" s="6">
        <f t="shared" si="136"/>
        <v>-0.64083686045379196</v>
      </c>
      <c r="N1138">
        <f t="shared" si="137"/>
        <v>0</v>
      </c>
      <c r="O1138">
        <f t="shared" si="138"/>
        <v>0</v>
      </c>
      <c r="P1138">
        <f t="shared" si="139"/>
        <v>0</v>
      </c>
      <c r="Q1138">
        <f t="shared" si="139"/>
        <v>0</v>
      </c>
      <c r="R1138" s="4">
        <f t="shared" si="140"/>
        <v>1.959862970932826E-3</v>
      </c>
      <c r="S1138" s="6">
        <f t="shared" si="141"/>
        <v>2.707774292443585</v>
      </c>
      <c r="T1138">
        <v>1137</v>
      </c>
      <c r="U1138" s="4">
        <f t="shared" si="142"/>
        <v>2.7664233576642334E-3</v>
      </c>
      <c r="V1138">
        <f t="shared" si="143"/>
        <v>1</v>
      </c>
    </row>
    <row r="1139" spans="1:22" x14ac:dyDescent="0.2">
      <c r="A1139" t="s">
        <v>4943</v>
      </c>
      <c r="B1139" t="s">
        <v>4944</v>
      </c>
      <c r="C1139" s="3" t="s">
        <v>4945</v>
      </c>
      <c r="D1139">
        <v>247</v>
      </c>
      <c r="E1139" s="6">
        <v>0.87921000000000005</v>
      </c>
      <c r="F1139" s="6">
        <v>0.79657</v>
      </c>
      <c r="G1139" s="6">
        <v>0.88334999999999997</v>
      </c>
      <c r="H1139" s="6">
        <v>0.90271999999999997</v>
      </c>
      <c r="I1139" s="6">
        <v>-0.18572029951427235</v>
      </c>
      <c r="J1139" s="6">
        <v>-0.32812694818328847</v>
      </c>
      <c r="K1139" s="6">
        <v>-0.17894292064096601</v>
      </c>
      <c r="L1139" s="6">
        <v>-0.14764952385124033</v>
      </c>
      <c r="M1139" s="6">
        <f t="shared" si="136"/>
        <v>-0.2101099230474418</v>
      </c>
      <c r="N1139">
        <f t="shared" si="137"/>
        <v>0</v>
      </c>
      <c r="O1139">
        <f t="shared" si="138"/>
        <v>0</v>
      </c>
      <c r="P1139">
        <f t="shared" si="139"/>
        <v>0</v>
      </c>
      <c r="Q1139">
        <f t="shared" si="139"/>
        <v>0</v>
      </c>
      <c r="R1139" s="4">
        <f t="shared" si="140"/>
        <v>1.964383335420347E-3</v>
      </c>
      <c r="S1139" s="6">
        <f t="shared" si="141"/>
        <v>2.7067737588031524</v>
      </c>
      <c r="T1139">
        <v>1138</v>
      </c>
      <c r="U1139" s="4">
        <f t="shared" si="142"/>
        <v>2.7688564476885647E-3</v>
      </c>
      <c r="V1139">
        <f t="shared" si="143"/>
        <v>1</v>
      </c>
    </row>
    <row r="1140" spans="1:22" x14ac:dyDescent="0.2">
      <c r="A1140" t="s">
        <v>6595</v>
      </c>
      <c r="B1140" t="s">
        <v>6596</v>
      </c>
      <c r="C1140" s="3" t="s">
        <v>6597</v>
      </c>
      <c r="D1140">
        <v>255</v>
      </c>
      <c r="E1140" s="6">
        <v>1.0505</v>
      </c>
      <c r="F1140" s="6">
        <v>1.0337000000000001</v>
      </c>
      <c r="G1140" s="6">
        <v>1.0502</v>
      </c>
      <c r="H1140" s="6">
        <v>1.0194000000000001</v>
      </c>
      <c r="I1140" s="6">
        <v>7.1076162010958899E-2</v>
      </c>
      <c r="J1140" s="6">
        <v>4.7817548021369539E-2</v>
      </c>
      <c r="K1140" s="6">
        <v>7.0664100778789651E-2</v>
      </c>
      <c r="L1140" s="6">
        <v>2.7720258355927441E-2</v>
      </c>
      <c r="M1140" s="6">
        <f t="shared" si="136"/>
        <v>5.4319517291761384E-2</v>
      </c>
      <c r="N1140">
        <f t="shared" si="137"/>
        <v>0</v>
      </c>
      <c r="O1140">
        <f t="shared" si="138"/>
        <v>0</v>
      </c>
      <c r="P1140">
        <f t="shared" si="139"/>
        <v>0</v>
      </c>
      <c r="Q1140">
        <f t="shared" si="139"/>
        <v>0</v>
      </c>
      <c r="R1140" s="4">
        <f t="shared" si="140"/>
        <v>1.9696701234277122E-3</v>
      </c>
      <c r="S1140" s="6">
        <f t="shared" si="141"/>
        <v>2.7056065025547209</v>
      </c>
      <c r="T1140">
        <v>1139</v>
      </c>
      <c r="U1140" s="4">
        <f t="shared" si="142"/>
        <v>2.7712895377128956E-3</v>
      </c>
      <c r="V1140">
        <f t="shared" si="143"/>
        <v>1</v>
      </c>
    </row>
    <row r="1141" spans="1:22" x14ac:dyDescent="0.2">
      <c r="A1141" t="s">
        <v>9778</v>
      </c>
      <c r="B1141" t="s">
        <v>9779</v>
      </c>
      <c r="C1141" s="3" t="s">
        <v>9780</v>
      </c>
      <c r="D1141">
        <v>1847</v>
      </c>
      <c r="E1141" s="6">
        <v>0.92278000000000004</v>
      </c>
      <c r="F1141" s="6">
        <v>0.86936000000000002</v>
      </c>
      <c r="G1141" s="6">
        <v>0.93613000000000002</v>
      </c>
      <c r="H1141" s="6">
        <v>0.86180000000000001</v>
      </c>
      <c r="I1141" s="6">
        <v>-0.11594135897819183</v>
      </c>
      <c r="J1141" s="6">
        <v>-0.20197437738179397</v>
      </c>
      <c r="K1141" s="6">
        <v>-9.5219204681042363E-2</v>
      </c>
      <c r="L1141" s="6">
        <v>-0.21457499643906675</v>
      </c>
      <c r="M1141" s="6">
        <f t="shared" si="136"/>
        <v>-0.15692748437002374</v>
      </c>
      <c r="N1141">
        <f t="shared" si="137"/>
        <v>0</v>
      </c>
      <c r="O1141">
        <f t="shared" si="138"/>
        <v>0</v>
      </c>
      <c r="P1141">
        <f t="shared" si="139"/>
        <v>0</v>
      </c>
      <c r="Q1141">
        <f t="shared" si="139"/>
        <v>0</v>
      </c>
      <c r="R1141" s="4">
        <f t="shared" si="140"/>
        <v>1.9739004624207503E-3</v>
      </c>
      <c r="S1141" s="6">
        <f t="shared" si="141"/>
        <v>2.7046747512161962</v>
      </c>
      <c r="T1141">
        <v>1140</v>
      </c>
      <c r="U1141" s="4">
        <f t="shared" si="142"/>
        <v>2.7737226277372261E-3</v>
      </c>
      <c r="V1141">
        <f t="shared" si="143"/>
        <v>1</v>
      </c>
    </row>
    <row r="1142" spans="1:22" x14ac:dyDescent="0.2">
      <c r="A1142" t="s">
        <v>4545</v>
      </c>
      <c r="B1142" t="s">
        <v>4546</v>
      </c>
      <c r="C1142" s="3" t="s">
        <v>4547</v>
      </c>
      <c r="D1142">
        <v>562</v>
      </c>
      <c r="E1142" s="6">
        <v>1.2793000000000001</v>
      </c>
      <c r="F1142" s="6">
        <v>1.1596</v>
      </c>
      <c r="G1142" s="6">
        <v>1.4726999999999999</v>
      </c>
      <c r="H1142" s="6">
        <v>1.4257</v>
      </c>
      <c r="I1142" s="6">
        <v>0.35535462056106637</v>
      </c>
      <c r="J1142" s="6">
        <v>0.21362723851194748</v>
      </c>
      <c r="K1142" s="6">
        <v>0.55846357253775503</v>
      </c>
      <c r="L1142" s="6">
        <v>0.51167043757037389</v>
      </c>
      <c r="M1142" s="6">
        <f t="shared" si="136"/>
        <v>0.40977896729528562</v>
      </c>
      <c r="N1142">
        <f t="shared" si="137"/>
        <v>0</v>
      </c>
      <c r="O1142">
        <f t="shared" si="138"/>
        <v>0</v>
      </c>
      <c r="P1142">
        <f t="shared" si="139"/>
        <v>0</v>
      </c>
      <c r="Q1142">
        <f t="shared" si="139"/>
        <v>0</v>
      </c>
      <c r="R1142" s="4">
        <f t="shared" si="140"/>
        <v>1.9745913207483796E-3</v>
      </c>
      <c r="S1142" s="6">
        <f t="shared" si="141"/>
        <v>2.7045227762449899</v>
      </c>
      <c r="T1142">
        <v>1141</v>
      </c>
      <c r="U1142" s="4">
        <f t="shared" si="142"/>
        <v>2.776155717761557E-3</v>
      </c>
      <c r="V1142">
        <f t="shared" si="143"/>
        <v>1</v>
      </c>
    </row>
    <row r="1143" spans="1:22" x14ac:dyDescent="0.2">
      <c r="A1143" t="s">
        <v>4811</v>
      </c>
      <c r="B1143" t="s">
        <v>4812</v>
      </c>
      <c r="C1143" s="3" t="s">
        <v>4813</v>
      </c>
      <c r="D1143">
        <v>389</v>
      </c>
      <c r="E1143" s="6">
        <v>1.0339</v>
      </c>
      <c r="F1143" s="6">
        <v>1.0909</v>
      </c>
      <c r="G1143" s="6">
        <v>1.0611999999999999</v>
      </c>
      <c r="H1143" s="6">
        <v>1.0536000000000001</v>
      </c>
      <c r="I1143" s="6">
        <v>4.8096653272944018E-2</v>
      </c>
      <c r="J1143" s="6">
        <v>0.12551885957509099</v>
      </c>
      <c r="K1143" s="6">
        <v>8.569658067924632E-2</v>
      </c>
      <c r="L1143" s="6">
        <v>7.5327250707065113E-2</v>
      </c>
      <c r="M1143" s="6">
        <f t="shared" si="136"/>
        <v>8.3659836058586623E-2</v>
      </c>
      <c r="N1143">
        <f t="shared" si="137"/>
        <v>0</v>
      </c>
      <c r="O1143">
        <f t="shared" si="138"/>
        <v>0</v>
      </c>
      <c r="P1143">
        <f t="shared" si="139"/>
        <v>0</v>
      </c>
      <c r="Q1143">
        <f t="shared" si="139"/>
        <v>0</v>
      </c>
      <c r="R1143" s="4">
        <f t="shared" si="140"/>
        <v>1.9894898853908519E-3</v>
      </c>
      <c r="S1143" s="6">
        <f t="shared" si="141"/>
        <v>2.7012582644744194</v>
      </c>
      <c r="T1143">
        <v>1142</v>
      </c>
      <c r="U1143" s="4">
        <f t="shared" si="142"/>
        <v>2.7785888077858883E-3</v>
      </c>
      <c r="V1143">
        <f t="shared" si="143"/>
        <v>1</v>
      </c>
    </row>
    <row r="1144" spans="1:22" x14ac:dyDescent="0.2">
      <c r="A1144" t="s">
        <v>2350</v>
      </c>
      <c r="B1144" t="s">
        <v>2351</v>
      </c>
      <c r="C1144" s="3" t="s">
        <v>2352</v>
      </c>
      <c r="D1144">
        <v>745</v>
      </c>
      <c r="E1144" s="6">
        <v>0.83113000000000004</v>
      </c>
      <c r="F1144" s="6">
        <v>0.82289000000000001</v>
      </c>
      <c r="G1144" s="6">
        <v>0.89681</v>
      </c>
      <c r="H1144" s="6">
        <v>0.74722</v>
      </c>
      <c r="I1144" s="6">
        <v>-0.266853943178335</v>
      </c>
      <c r="J1144" s="6">
        <v>-0.2812285039256579</v>
      </c>
      <c r="K1144" s="6">
        <v>-0.15712572969008223</v>
      </c>
      <c r="L1144" s="6">
        <v>-0.42039502432230313</v>
      </c>
      <c r="M1144" s="6">
        <f t="shared" si="136"/>
        <v>-0.28140080027909453</v>
      </c>
      <c r="N1144">
        <f t="shared" si="137"/>
        <v>0</v>
      </c>
      <c r="O1144">
        <f t="shared" si="138"/>
        <v>0</v>
      </c>
      <c r="P1144">
        <f t="shared" si="139"/>
        <v>0</v>
      </c>
      <c r="Q1144">
        <f t="shared" si="139"/>
        <v>0</v>
      </c>
      <c r="R1144" s="4">
        <f t="shared" si="140"/>
        <v>1.9908387439954837E-3</v>
      </c>
      <c r="S1144" s="6">
        <f t="shared" si="141"/>
        <v>2.7009639159791923</v>
      </c>
      <c r="T1144">
        <v>1143</v>
      </c>
      <c r="U1144" s="4">
        <f t="shared" si="142"/>
        <v>2.7810218978102192E-3</v>
      </c>
      <c r="V1144">
        <f t="shared" si="143"/>
        <v>1</v>
      </c>
    </row>
    <row r="1145" spans="1:22" x14ac:dyDescent="0.2">
      <c r="A1145" t="s">
        <v>13264</v>
      </c>
      <c r="B1145" t="s">
        <v>13265</v>
      </c>
      <c r="C1145" s="3" t="s">
        <v>4864</v>
      </c>
      <c r="D1145">
        <v>268</v>
      </c>
      <c r="E1145" s="6">
        <v>0.76375000000000004</v>
      </c>
      <c r="F1145" s="6">
        <v>0.69652999999999998</v>
      </c>
      <c r="G1145" s="6">
        <v>0.64268999999999998</v>
      </c>
      <c r="H1145" s="6" t="s">
        <v>148</v>
      </c>
      <c r="I1145" s="6">
        <v>-0.38882761995599513</v>
      </c>
      <c r="J1145" s="6">
        <v>-0.52174260290915275</v>
      </c>
      <c r="K1145" s="6">
        <v>-0.63780507009746923</v>
      </c>
      <c r="L1145" s="6" t="s">
        <v>148</v>
      </c>
      <c r="M1145" s="6">
        <f t="shared" si="136"/>
        <v>-0.51612509765420567</v>
      </c>
      <c r="N1145">
        <f t="shared" si="137"/>
        <v>0</v>
      </c>
      <c r="O1145">
        <f t="shared" si="138"/>
        <v>0</v>
      </c>
      <c r="P1145">
        <f t="shared" si="139"/>
        <v>0</v>
      </c>
      <c r="Q1145" t="str">
        <f t="shared" si="139"/>
        <v>+</v>
      </c>
      <c r="R1145" s="4">
        <f t="shared" si="140"/>
        <v>1.9975373196506989E-3</v>
      </c>
      <c r="S1145" s="6">
        <f t="shared" si="141"/>
        <v>2.6995050980880833</v>
      </c>
      <c r="T1145">
        <v>1144</v>
      </c>
      <c r="U1145" s="4">
        <f t="shared" si="142"/>
        <v>2.7834549878345501E-3</v>
      </c>
      <c r="V1145">
        <f t="shared" si="143"/>
        <v>1</v>
      </c>
    </row>
    <row r="1146" spans="1:22" x14ac:dyDescent="0.2">
      <c r="A1146" t="s">
        <v>9727</v>
      </c>
      <c r="B1146" t="s">
        <v>9728</v>
      </c>
      <c r="C1146" s="3" t="s">
        <v>9729</v>
      </c>
      <c r="D1146">
        <v>661</v>
      </c>
      <c r="E1146" s="6">
        <v>1.1420999999999999</v>
      </c>
      <c r="F1146" s="6" t="s">
        <v>148</v>
      </c>
      <c r="G1146" s="6">
        <v>1.2132000000000001</v>
      </c>
      <c r="H1146" s="6">
        <v>1.2436</v>
      </c>
      <c r="I1146" s="6">
        <v>0.19168897573396876</v>
      </c>
      <c r="J1146" s="6" t="s">
        <v>148</v>
      </c>
      <c r="K1146" s="6">
        <v>0.27881740307472153</v>
      </c>
      <c r="L1146" s="6">
        <v>0.31452252179161477</v>
      </c>
      <c r="M1146" s="6">
        <f t="shared" si="136"/>
        <v>0.26167630020010169</v>
      </c>
      <c r="N1146">
        <f t="shared" si="137"/>
        <v>0</v>
      </c>
      <c r="O1146" t="str">
        <f t="shared" si="138"/>
        <v>+</v>
      </c>
      <c r="P1146">
        <f t="shared" si="139"/>
        <v>0</v>
      </c>
      <c r="Q1146">
        <f t="shared" si="139"/>
        <v>0</v>
      </c>
      <c r="R1146" s="4">
        <f t="shared" si="140"/>
        <v>2.0000510232676817E-3</v>
      </c>
      <c r="S1146" s="6">
        <f t="shared" si="141"/>
        <v>2.6989589249155439</v>
      </c>
      <c r="T1146">
        <v>1145</v>
      </c>
      <c r="U1146" s="4">
        <f t="shared" si="142"/>
        <v>2.7858880778588806E-3</v>
      </c>
      <c r="V1146">
        <f t="shared" si="143"/>
        <v>1</v>
      </c>
    </row>
    <row r="1147" spans="1:22" x14ac:dyDescent="0.2">
      <c r="A1147" t="s">
        <v>12733</v>
      </c>
      <c r="B1147" t="s">
        <v>12734</v>
      </c>
      <c r="C1147" s="3" t="s">
        <v>12735</v>
      </c>
      <c r="D1147">
        <v>241</v>
      </c>
      <c r="E1147" s="6">
        <v>0.88797000000000004</v>
      </c>
      <c r="F1147" s="6">
        <v>0.78761999999999999</v>
      </c>
      <c r="G1147" s="6">
        <v>0.71062999999999998</v>
      </c>
      <c r="H1147" s="6">
        <v>0.75510999999999995</v>
      </c>
      <c r="I1147" s="6">
        <v>-0.17141715883263259</v>
      </c>
      <c r="J1147" s="6">
        <v>-0.34442834889107532</v>
      </c>
      <c r="K1147" s="6">
        <v>-0.49282950002959763</v>
      </c>
      <c r="L1147" s="6">
        <v>-0.40524127178083569</v>
      </c>
      <c r="M1147" s="6">
        <f t="shared" si="136"/>
        <v>-0.35347906988353528</v>
      </c>
      <c r="N1147">
        <f t="shared" si="137"/>
        <v>0</v>
      </c>
      <c r="O1147">
        <f t="shared" si="138"/>
        <v>0</v>
      </c>
      <c r="P1147">
        <f t="shared" si="139"/>
        <v>0</v>
      </c>
      <c r="Q1147">
        <f t="shared" si="139"/>
        <v>0</v>
      </c>
      <c r="R1147" s="4">
        <f t="shared" si="140"/>
        <v>2.0035193327454012E-3</v>
      </c>
      <c r="S1147" s="6">
        <f t="shared" si="141"/>
        <v>2.6982064625329341</v>
      </c>
      <c r="T1147">
        <v>1146</v>
      </c>
      <c r="U1147" s="4">
        <f t="shared" si="142"/>
        <v>2.7883211678832115E-3</v>
      </c>
      <c r="V1147">
        <f t="shared" si="143"/>
        <v>1</v>
      </c>
    </row>
    <row r="1148" spans="1:22" x14ac:dyDescent="0.2">
      <c r="A1148" t="s">
        <v>9020</v>
      </c>
      <c r="B1148" t="s">
        <v>9021</v>
      </c>
      <c r="C1148" s="3" t="s">
        <v>9022</v>
      </c>
      <c r="D1148">
        <v>4644</v>
      </c>
      <c r="E1148" s="6">
        <v>0.90395000000000003</v>
      </c>
      <c r="F1148" s="6">
        <v>0.87858999999999998</v>
      </c>
      <c r="G1148" s="6">
        <v>0.8</v>
      </c>
      <c r="H1148" s="6">
        <v>0.88934999999999997</v>
      </c>
      <c r="I1148" s="6">
        <v>-0.14568511953339819</v>
      </c>
      <c r="J1148" s="6">
        <v>-0.18673801593530323</v>
      </c>
      <c r="K1148" s="6">
        <v>-0.32192809488736229</v>
      </c>
      <c r="L1148" s="6">
        <v>-0.16917679743849051</v>
      </c>
      <c r="M1148" s="6">
        <f t="shared" si="136"/>
        <v>-0.20588200694863856</v>
      </c>
      <c r="N1148">
        <f t="shared" si="137"/>
        <v>0</v>
      </c>
      <c r="O1148">
        <f t="shared" si="138"/>
        <v>0</v>
      </c>
      <c r="P1148">
        <f t="shared" si="139"/>
        <v>0</v>
      </c>
      <c r="Q1148">
        <f t="shared" si="139"/>
        <v>0</v>
      </c>
      <c r="R1148" s="4">
        <f t="shared" si="140"/>
        <v>2.0129858537865017E-3</v>
      </c>
      <c r="S1148" s="6">
        <f t="shared" si="141"/>
        <v>2.6961592770954734</v>
      </c>
      <c r="T1148">
        <v>1147</v>
      </c>
      <c r="U1148" s="4">
        <f t="shared" si="142"/>
        <v>2.7907542579075429E-3</v>
      </c>
      <c r="V1148">
        <f t="shared" si="143"/>
        <v>1</v>
      </c>
    </row>
    <row r="1149" spans="1:22" x14ac:dyDescent="0.2">
      <c r="A1149" t="s">
        <v>9277</v>
      </c>
      <c r="B1149" t="s">
        <v>9278</v>
      </c>
      <c r="C1149" s="3" t="s">
        <v>9279</v>
      </c>
      <c r="D1149">
        <v>333</v>
      </c>
      <c r="E1149" s="6">
        <v>0.81011999999999995</v>
      </c>
      <c r="F1149" s="6">
        <v>0.70355000000000001</v>
      </c>
      <c r="G1149" s="6">
        <v>0.85170000000000001</v>
      </c>
      <c r="H1149" s="6">
        <v>0.83643999999999996</v>
      </c>
      <c r="I1149" s="6">
        <v>-0.30379247012193072</v>
      </c>
      <c r="J1149" s="6">
        <v>-0.507275138108224</v>
      </c>
      <c r="K1149" s="6">
        <v>-0.23158274510390153</v>
      </c>
      <c r="L1149" s="6">
        <v>-0.25766603915096248</v>
      </c>
      <c r="M1149" s="6">
        <f t="shared" si="136"/>
        <v>-0.32507909812125468</v>
      </c>
      <c r="N1149">
        <f t="shared" si="137"/>
        <v>0</v>
      </c>
      <c r="O1149">
        <f t="shared" si="138"/>
        <v>0</v>
      </c>
      <c r="P1149">
        <f t="shared" si="139"/>
        <v>0</v>
      </c>
      <c r="Q1149">
        <f t="shared" si="139"/>
        <v>0</v>
      </c>
      <c r="R1149" s="4">
        <f t="shared" si="140"/>
        <v>2.0188216953962355E-3</v>
      </c>
      <c r="S1149" s="6">
        <f t="shared" si="141"/>
        <v>2.6949020367398973</v>
      </c>
      <c r="T1149">
        <v>1148</v>
      </c>
      <c r="U1149" s="4">
        <f t="shared" si="142"/>
        <v>2.7931873479318738E-3</v>
      </c>
      <c r="V1149">
        <f t="shared" si="143"/>
        <v>1</v>
      </c>
    </row>
    <row r="1150" spans="1:22" x14ac:dyDescent="0.2">
      <c r="A1150" t="s">
        <v>4530</v>
      </c>
      <c r="B1150" t="s">
        <v>4531</v>
      </c>
      <c r="C1150" s="3" t="s">
        <v>4532</v>
      </c>
      <c r="D1150">
        <v>1023</v>
      </c>
      <c r="E1150" s="6">
        <v>1.1760999999999999</v>
      </c>
      <c r="F1150" s="6">
        <v>1.1752</v>
      </c>
      <c r="G1150" s="6">
        <v>1.1827000000000001</v>
      </c>
      <c r="H1150" s="6">
        <v>1.3771</v>
      </c>
      <c r="I1150" s="6">
        <v>0.23401073310840068</v>
      </c>
      <c r="J1150" s="6">
        <v>0.23290630100683049</v>
      </c>
      <c r="K1150" s="6">
        <v>0.24208417055001266</v>
      </c>
      <c r="L1150" s="6">
        <v>0.46163332655043587</v>
      </c>
      <c r="M1150" s="6">
        <f t="shared" si="136"/>
        <v>0.2926586328039199</v>
      </c>
      <c r="N1150">
        <f t="shared" si="137"/>
        <v>0</v>
      </c>
      <c r="O1150">
        <f t="shared" si="138"/>
        <v>0</v>
      </c>
      <c r="P1150">
        <f t="shared" si="139"/>
        <v>0</v>
      </c>
      <c r="Q1150">
        <f t="shared" si="139"/>
        <v>0</v>
      </c>
      <c r="R1150" s="4">
        <f t="shared" si="140"/>
        <v>2.0295896878446832E-3</v>
      </c>
      <c r="S1150" s="6">
        <f t="shared" si="141"/>
        <v>2.6925917523903502</v>
      </c>
      <c r="T1150">
        <v>1149</v>
      </c>
      <c r="U1150" s="4">
        <f t="shared" si="142"/>
        <v>2.7956204379562043E-3</v>
      </c>
      <c r="V1150">
        <f t="shared" si="143"/>
        <v>1</v>
      </c>
    </row>
    <row r="1151" spans="1:22" x14ac:dyDescent="0.2">
      <c r="A1151" t="s">
        <v>523</v>
      </c>
      <c r="B1151" t="s">
        <v>524</v>
      </c>
      <c r="C1151" s="3" t="s">
        <v>525</v>
      </c>
      <c r="D1151">
        <v>433</v>
      </c>
      <c r="E1151" s="6">
        <v>1.1256999999999999</v>
      </c>
      <c r="F1151" s="6">
        <v>1.3938999999999999</v>
      </c>
      <c r="G1151" s="6">
        <v>1.3712</v>
      </c>
      <c r="H1151" s="6">
        <v>1.2759</v>
      </c>
      <c r="I1151" s="6">
        <v>0.17082239919517525</v>
      </c>
      <c r="J1151" s="6">
        <v>0.47912706430605206</v>
      </c>
      <c r="K1151" s="6">
        <v>0.45543901456305047</v>
      </c>
      <c r="L1151" s="6">
        <v>0.35151526079747047</v>
      </c>
      <c r="M1151" s="6">
        <f t="shared" si="136"/>
        <v>0.36422593471543707</v>
      </c>
      <c r="N1151">
        <f t="shared" si="137"/>
        <v>0</v>
      </c>
      <c r="O1151">
        <f t="shared" si="138"/>
        <v>0</v>
      </c>
      <c r="P1151">
        <f t="shared" si="139"/>
        <v>0</v>
      </c>
      <c r="Q1151">
        <f t="shared" si="139"/>
        <v>0</v>
      </c>
      <c r="R1151" s="4">
        <f t="shared" si="140"/>
        <v>2.0334794875891517E-3</v>
      </c>
      <c r="S1151" s="6">
        <f t="shared" si="141"/>
        <v>2.691760204115933</v>
      </c>
      <c r="T1151">
        <v>1150</v>
      </c>
      <c r="U1151" s="4">
        <f t="shared" si="142"/>
        <v>2.7980535279805352E-3</v>
      </c>
      <c r="V1151">
        <f t="shared" si="143"/>
        <v>1</v>
      </c>
    </row>
    <row r="1152" spans="1:22" x14ac:dyDescent="0.2">
      <c r="A1152" t="s">
        <v>13266</v>
      </c>
      <c r="B1152" t="s">
        <v>13267</v>
      </c>
      <c r="C1152" s="3" t="s">
        <v>729</v>
      </c>
      <c r="D1152">
        <v>561</v>
      </c>
      <c r="E1152" s="6" t="s">
        <v>148</v>
      </c>
      <c r="F1152" s="6">
        <v>0.54418999999999995</v>
      </c>
      <c r="G1152" s="6">
        <v>0.44289000000000001</v>
      </c>
      <c r="H1152" s="6">
        <v>0.36767</v>
      </c>
      <c r="I1152" s="6" t="s">
        <v>148</v>
      </c>
      <c r="J1152" s="6">
        <v>-0.87781764892630976</v>
      </c>
      <c r="K1152" s="6">
        <v>-1.1749796718643599</v>
      </c>
      <c r="L1152" s="6">
        <v>-1.4435166301137003</v>
      </c>
      <c r="M1152" s="6">
        <f t="shared" si="136"/>
        <v>-1.1654379836347901</v>
      </c>
      <c r="N1152" t="str">
        <f t="shared" si="137"/>
        <v>+</v>
      </c>
      <c r="O1152">
        <f t="shared" si="138"/>
        <v>0</v>
      </c>
      <c r="P1152">
        <f t="shared" si="139"/>
        <v>0</v>
      </c>
      <c r="Q1152">
        <f t="shared" si="139"/>
        <v>0</v>
      </c>
      <c r="R1152" s="4">
        <f t="shared" si="140"/>
        <v>2.0420124270488795E-3</v>
      </c>
      <c r="S1152" s="6">
        <f t="shared" si="141"/>
        <v>2.6899416192606989</v>
      </c>
      <c r="T1152">
        <v>1151</v>
      </c>
      <c r="U1152" s="4">
        <f t="shared" si="142"/>
        <v>2.8004866180048661E-3</v>
      </c>
      <c r="V1152">
        <f t="shared" si="143"/>
        <v>1</v>
      </c>
    </row>
    <row r="1153" spans="1:22" x14ac:dyDescent="0.2">
      <c r="A1153" t="s">
        <v>2491</v>
      </c>
      <c r="B1153" t="s">
        <v>2492</v>
      </c>
      <c r="C1153" s="3" t="s">
        <v>2493</v>
      </c>
      <c r="D1153">
        <v>386</v>
      </c>
      <c r="E1153" s="6">
        <v>1.1203000000000001</v>
      </c>
      <c r="F1153" s="6">
        <v>1.2944</v>
      </c>
      <c r="G1153" s="6">
        <v>1.3933</v>
      </c>
      <c r="H1153" s="6">
        <v>1.2665</v>
      </c>
      <c r="I1153" s="6">
        <v>0.16388511670894185</v>
      </c>
      <c r="J1153" s="6">
        <v>0.37228351288052824</v>
      </c>
      <c r="K1153" s="6">
        <v>0.47850592693671762</v>
      </c>
      <c r="L1153" s="6">
        <v>0.34084707705041389</v>
      </c>
      <c r="M1153" s="6">
        <f t="shared" si="136"/>
        <v>0.3388804083941504</v>
      </c>
      <c r="N1153">
        <f t="shared" si="137"/>
        <v>0</v>
      </c>
      <c r="O1153">
        <f t="shared" si="138"/>
        <v>0</v>
      </c>
      <c r="P1153">
        <f t="shared" si="139"/>
        <v>0</v>
      </c>
      <c r="Q1153">
        <f t="shared" si="139"/>
        <v>0</v>
      </c>
      <c r="R1153" s="4">
        <f t="shared" si="140"/>
        <v>2.0422230454187696E-3</v>
      </c>
      <c r="S1153" s="6">
        <f t="shared" si="141"/>
        <v>2.6898968273301023</v>
      </c>
      <c r="T1153">
        <v>1152</v>
      </c>
      <c r="U1153" s="4">
        <f t="shared" si="142"/>
        <v>2.8029197080291974E-3</v>
      </c>
      <c r="V1153">
        <f t="shared" si="143"/>
        <v>1</v>
      </c>
    </row>
    <row r="1154" spans="1:22" x14ac:dyDescent="0.2">
      <c r="A1154" t="s">
        <v>6116</v>
      </c>
      <c r="B1154" t="s">
        <v>6117</v>
      </c>
      <c r="C1154" s="3" t="s">
        <v>6118</v>
      </c>
      <c r="D1154">
        <v>197</v>
      </c>
      <c r="E1154" s="6">
        <v>1.1625000000000001</v>
      </c>
      <c r="F1154" s="6">
        <v>1.2279</v>
      </c>
      <c r="G1154" s="6">
        <v>1.2233000000000001</v>
      </c>
      <c r="H1154" s="6">
        <v>1.0773999999999999</v>
      </c>
      <c r="I1154" s="6">
        <v>0.21723071622066917</v>
      </c>
      <c r="J1154" s="6">
        <v>0.29619307261479161</v>
      </c>
      <c r="K1154" s="6">
        <v>0.29077825132017959</v>
      </c>
      <c r="L1154" s="6">
        <v>0.107553970289646</v>
      </c>
      <c r="M1154" s="6">
        <f t="shared" ref="M1154:M1217" si="144">AVERAGE(I1154:L1154)</f>
        <v>0.22793900261132161</v>
      </c>
      <c r="N1154">
        <f t="shared" ref="N1154:N1217" si="145">IF(I1154="+", "+", 0)</f>
        <v>0</v>
      </c>
      <c r="O1154">
        <f t="shared" ref="O1154:O1217" si="146">IF(J1154="+", "+",0)</f>
        <v>0</v>
      </c>
      <c r="P1154">
        <f t="shared" ref="P1154:Q1217" si="147">IF(K1154="+","+",0)</f>
        <v>0</v>
      </c>
      <c r="Q1154">
        <f t="shared" si="147"/>
        <v>0</v>
      </c>
      <c r="R1154" s="4">
        <f t="shared" ref="R1154:R1217" si="148">TTEST(I1154:L1154,N1154:Q1154,2,2)</f>
        <v>2.0496096543196011E-3</v>
      </c>
      <c r="S1154" s="6">
        <f t="shared" ref="S1154:S1217" si="149">-LOG10(R1154)</f>
        <v>2.6883288419281093</v>
      </c>
      <c r="T1154">
        <v>1153</v>
      </c>
      <c r="U1154" s="4">
        <f t="shared" ref="U1154:U1217" si="150">(T1154/4110)*0.01</f>
        <v>2.8053527980535283E-3</v>
      </c>
      <c r="V1154">
        <f t="shared" ref="V1154:V1217" si="151">IF(R1154&lt;U1154,1,0)</f>
        <v>1</v>
      </c>
    </row>
    <row r="1155" spans="1:22" x14ac:dyDescent="0.2">
      <c r="A1155" t="s">
        <v>13268</v>
      </c>
      <c r="B1155" t="s">
        <v>13269</v>
      </c>
      <c r="C1155" s="3" t="s">
        <v>13270</v>
      </c>
      <c r="D1155">
        <v>740</v>
      </c>
      <c r="E1155" s="6">
        <v>2.9089999999999998</v>
      </c>
      <c r="F1155" s="6">
        <v>4.6051000000000002</v>
      </c>
      <c r="G1155" s="6" t="s">
        <v>148</v>
      </c>
      <c r="H1155" s="6">
        <v>2.6894999999999998</v>
      </c>
      <c r="I1155" s="6">
        <v>1.5405232964382194</v>
      </c>
      <c r="J1155" s="6">
        <v>2.2032324848589928</v>
      </c>
      <c r="K1155" s="6" t="s">
        <v>148</v>
      </c>
      <c r="L1155" s="6">
        <v>1.4273379889274438</v>
      </c>
      <c r="M1155" s="6">
        <f t="shared" si="144"/>
        <v>1.7236979234082186</v>
      </c>
      <c r="N1155">
        <f t="shared" si="145"/>
        <v>0</v>
      </c>
      <c r="O1155">
        <f t="shared" si="146"/>
        <v>0</v>
      </c>
      <c r="P1155" t="str">
        <f t="shared" si="147"/>
        <v>+</v>
      </c>
      <c r="Q1155">
        <f t="shared" si="147"/>
        <v>0</v>
      </c>
      <c r="R1155" s="4">
        <f t="shared" si="148"/>
        <v>2.0532292234179627E-3</v>
      </c>
      <c r="S1155" s="6">
        <f t="shared" si="149"/>
        <v>2.6875625630948692</v>
      </c>
      <c r="T1155">
        <v>1154</v>
      </c>
      <c r="U1155" s="4">
        <f t="shared" si="150"/>
        <v>2.8077858880778588E-3</v>
      </c>
      <c r="V1155">
        <f t="shared" si="151"/>
        <v>1</v>
      </c>
    </row>
    <row r="1156" spans="1:22" x14ac:dyDescent="0.2">
      <c r="A1156" t="s">
        <v>2625</v>
      </c>
      <c r="B1156" t="s">
        <v>2626</v>
      </c>
      <c r="C1156" s="3" t="s">
        <v>2627</v>
      </c>
      <c r="D1156">
        <v>385</v>
      </c>
      <c r="E1156" s="6">
        <v>0.86312999999999995</v>
      </c>
      <c r="F1156" s="6">
        <v>0.77861999999999998</v>
      </c>
      <c r="G1156" s="6">
        <v>0.72811000000000003</v>
      </c>
      <c r="H1156" s="6">
        <v>0.66871999999999998</v>
      </c>
      <c r="I1156" s="6">
        <v>-0.21235022814745039</v>
      </c>
      <c r="J1156" s="6">
        <v>-0.36100869198197971</v>
      </c>
      <c r="K1156" s="6">
        <v>-0.45777167129542995</v>
      </c>
      <c r="L1156" s="6">
        <v>-0.58052582896777238</v>
      </c>
      <c r="M1156" s="6">
        <f t="shared" si="144"/>
        <v>-0.40291410509815812</v>
      </c>
      <c r="N1156">
        <f t="shared" si="145"/>
        <v>0</v>
      </c>
      <c r="O1156">
        <f t="shared" si="146"/>
        <v>0</v>
      </c>
      <c r="P1156">
        <f t="shared" si="147"/>
        <v>0</v>
      </c>
      <c r="Q1156">
        <f t="shared" si="147"/>
        <v>0</v>
      </c>
      <c r="R1156" s="4">
        <f t="shared" si="148"/>
        <v>2.0560678298005668E-3</v>
      </c>
      <c r="S1156" s="6">
        <f t="shared" si="149"/>
        <v>2.6869625620395161</v>
      </c>
      <c r="T1156">
        <v>1155</v>
      </c>
      <c r="U1156" s="4">
        <f t="shared" si="150"/>
        <v>2.8102189781021897E-3</v>
      </c>
      <c r="V1156">
        <f t="shared" si="151"/>
        <v>1</v>
      </c>
    </row>
    <row r="1157" spans="1:22" x14ac:dyDescent="0.2">
      <c r="A1157" t="s">
        <v>2871</v>
      </c>
      <c r="B1157" t="s">
        <v>2872</v>
      </c>
      <c r="C1157" s="3" t="s">
        <v>2873</v>
      </c>
      <c r="D1157">
        <v>168</v>
      </c>
      <c r="E1157" s="6">
        <v>0.69745000000000001</v>
      </c>
      <c r="F1157" s="6">
        <v>0.79278999999999999</v>
      </c>
      <c r="G1157" s="6">
        <v>0.78230999999999995</v>
      </c>
      <c r="H1157" s="6">
        <v>0.87682000000000004</v>
      </c>
      <c r="I1157" s="6">
        <v>-0.51983830065183534</v>
      </c>
      <c r="J1157" s="6">
        <v>-0.33498932994292718</v>
      </c>
      <c r="K1157" s="6">
        <v>-0.35418768832701003</v>
      </c>
      <c r="L1157" s="6">
        <v>-0.1896473887744371</v>
      </c>
      <c r="M1157" s="6">
        <f t="shared" si="144"/>
        <v>-0.34966567692405237</v>
      </c>
      <c r="N1157">
        <f t="shared" si="145"/>
        <v>0</v>
      </c>
      <c r="O1157">
        <f t="shared" si="146"/>
        <v>0</v>
      </c>
      <c r="P1157">
        <f t="shared" si="147"/>
        <v>0</v>
      </c>
      <c r="Q1157">
        <f t="shared" si="147"/>
        <v>0</v>
      </c>
      <c r="R1157" s="4">
        <f t="shared" si="148"/>
        <v>2.0657568392685286E-3</v>
      </c>
      <c r="S1157" s="6">
        <f t="shared" si="149"/>
        <v>2.6849208007152114</v>
      </c>
      <c r="T1157">
        <v>1156</v>
      </c>
      <c r="U1157" s="4">
        <f t="shared" si="150"/>
        <v>2.8126520681265206E-3</v>
      </c>
      <c r="V1157">
        <f t="shared" si="151"/>
        <v>1</v>
      </c>
    </row>
    <row r="1158" spans="1:22" x14ac:dyDescent="0.2">
      <c r="A1158" t="s">
        <v>5816</v>
      </c>
      <c r="B1158" t="s">
        <v>5817</v>
      </c>
      <c r="C1158" s="3" t="s">
        <v>5818</v>
      </c>
      <c r="D1158">
        <v>149</v>
      </c>
      <c r="E1158" s="6">
        <v>1.1153</v>
      </c>
      <c r="F1158" s="6">
        <v>1.127</v>
      </c>
      <c r="G1158" s="6">
        <v>1.0989</v>
      </c>
      <c r="H1158" s="6">
        <v>1.0412999999999999</v>
      </c>
      <c r="I1158" s="6">
        <v>0.15743182700418823</v>
      </c>
      <c r="J1158" s="6">
        <v>0.17248751551013405</v>
      </c>
      <c r="K1158" s="6">
        <v>0.13606010688026618</v>
      </c>
      <c r="L1158" s="6">
        <v>5.8385771000352742E-2</v>
      </c>
      <c r="M1158" s="6">
        <f t="shared" si="144"/>
        <v>0.13109130509873529</v>
      </c>
      <c r="N1158">
        <f t="shared" si="145"/>
        <v>0</v>
      </c>
      <c r="O1158">
        <f t="shared" si="146"/>
        <v>0</v>
      </c>
      <c r="P1158">
        <f t="shared" si="147"/>
        <v>0</v>
      </c>
      <c r="Q1158">
        <f t="shared" si="147"/>
        <v>0</v>
      </c>
      <c r="R1158" s="4">
        <f t="shared" si="148"/>
        <v>2.0764783088895009E-3</v>
      </c>
      <c r="S1158" s="6">
        <f t="shared" si="149"/>
        <v>2.6826726012161779</v>
      </c>
      <c r="T1158">
        <v>1157</v>
      </c>
      <c r="U1158" s="4">
        <f t="shared" si="150"/>
        <v>2.8150851581508519E-3</v>
      </c>
      <c r="V1158">
        <f t="shared" si="151"/>
        <v>1</v>
      </c>
    </row>
    <row r="1159" spans="1:22" x14ac:dyDescent="0.2">
      <c r="A1159" t="s">
        <v>3237</v>
      </c>
      <c r="B1159" t="s">
        <v>3238</v>
      </c>
      <c r="C1159" s="3" t="s">
        <v>3239</v>
      </c>
      <c r="D1159">
        <v>456</v>
      </c>
      <c r="E1159" s="6">
        <v>1.1248</v>
      </c>
      <c r="F1159" s="6">
        <v>1.3475999999999999</v>
      </c>
      <c r="G1159" s="6">
        <v>1.3025</v>
      </c>
      <c r="H1159" s="6">
        <v>1.1902999999999999</v>
      </c>
      <c r="I1159" s="6">
        <v>0.16966849952308591</v>
      </c>
      <c r="J1159" s="6">
        <v>0.43039233357230783</v>
      </c>
      <c r="K1159" s="6">
        <v>0.38128337250378352</v>
      </c>
      <c r="L1159" s="6">
        <v>0.2513252323279575</v>
      </c>
      <c r="M1159" s="6">
        <f t="shared" si="144"/>
        <v>0.3081673594817837</v>
      </c>
      <c r="N1159">
        <f t="shared" si="145"/>
        <v>0</v>
      </c>
      <c r="O1159">
        <f t="shared" si="146"/>
        <v>0</v>
      </c>
      <c r="P1159">
        <f t="shared" si="147"/>
        <v>0</v>
      </c>
      <c r="Q1159">
        <f t="shared" si="147"/>
        <v>0</v>
      </c>
      <c r="R1159" s="4">
        <f t="shared" si="148"/>
        <v>2.082038080217263E-3</v>
      </c>
      <c r="S1159" s="6">
        <f t="shared" si="149"/>
        <v>2.6815113315608397</v>
      </c>
      <c r="T1159">
        <v>1158</v>
      </c>
      <c r="U1159" s="4">
        <f t="shared" si="150"/>
        <v>2.8175182481751829E-3</v>
      </c>
      <c r="V1159">
        <f t="shared" si="151"/>
        <v>1</v>
      </c>
    </row>
    <row r="1160" spans="1:22" x14ac:dyDescent="0.2">
      <c r="A1160" t="s">
        <v>3533</v>
      </c>
      <c r="B1160" t="s">
        <v>3534</v>
      </c>
      <c r="C1160" s="3" t="s">
        <v>3535</v>
      </c>
      <c r="D1160">
        <v>630</v>
      </c>
      <c r="E1160" s="6">
        <v>1.1242000000000001</v>
      </c>
      <c r="F1160" s="6">
        <v>1.0834999999999999</v>
      </c>
      <c r="G1160" s="6">
        <v>1.1396999999999999</v>
      </c>
      <c r="H1160" s="6">
        <v>1.0511999999999999</v>
      </c>
      <c r="I1160" s="6">
        <v>0.16889872002546932</v>
      </c>
      <c r="J1160" s="6">
        <v>0.11569915343158636</v>
      </c>
      <c r="K1160" s="6">
        <v>0.18865411783672911</v>
      </c>
      <c r="L1160" s="6">
        <v>7.2037180772880086E-2</v>
      </c>
      <c r="M1160" s="6">
        <f t="shared" si="144"/>
        <v>0.13632229301666623</v>
      </c>
      <c r="N1160">
        <f t="shared" si="145"/>
        <v>0</v>
      </c>
      <c r="O1160">
        <f t="shared" si="146"/>
        <v>0</v>
      </c>
      <c r="P1160">
        <f t="shared" si="147"/>
        <v>0</v>
      </c>
      <c r="Q1160">
        <f t="shared" si="147"/>
        <v>0</v>
      </c>
      <c r="R1160" s="4">
        <f t="shared" si="148"/>
        <v>2.0835090028140939E-3</v>
      </c>
      <c r="S1160" s="6">
        <f t="shared" si="149"/>
        <v>2.6812046186220928</v>
      </c>
      <c r="T1160">
        <v>1159</v>
      </c>
      <c r="U1160" s="4">
        <f t="shared" si="150"/>
        <v>2.8199513381995133E-3</v>
      </c>
      <c r="V1160">
        <f t="shared" si="151"/>
        <v>1</v>
      </c>
    </row>
    <row r="1161" spans="1:22" x14ac:dyDescent="0.2">
      <c r="A1161" t="s">
        <v>11183</v>
      </c>
      <c r="B1161" t="s">
        <v>11184</v>
      </c>
      <c r="C1161" s="3" t="s">
        <v>11185</v>
      </c>
      <c r="D1161">
        <v>375</v>
      </c>
      <c r="E1161" s="6">
        <v>0.49368000000000001</v>
      </c>
      <c r="F1161" s="6">
        <v>0.57326999999999995</v>
      </c>
      <c r="G1161" s="6">
        <v>0.76583000000000001</v>
      </c>
      <c r="H1161" s="6">
        <v>0.46590999999999999</v>
      </c>
      <c r="I1161" s="6">
        <v>-1.0183518951907216</v>
      </c>
      <c r="J1161" s="6">
        <v>-0.8027133120721518</v>
      </c>
      <c r="K1161" s="6">
        <v>-0.38490391863309487</v>
      </c>
      <c r="L1161" s="6">
        <v>-1.101876799007246</v>
      </c>
      <c r="M1161" s="6">
        <f t="shared" si="144"/>
        <v>-0.8269614812258036</v>
      </c>
      <c r="N1161">
        <f t="shared" si="145"/>
        <v>0</v>
      </c>
      <c r="O1161">
        <f t="shared" si="146"/>
        <v>0</v>
      </c>
      <c r="P1161">
        <f t="shared" si="147"/>
        <v>0</v>
      </c>
      <c r="Q1161">
        <f t="shared" si="147"/>
        <v>0</v>
      </c>
      <c r="R1161" s="4">
        <f t="shared" si="148"/>
        <v>2.0946841966799391E-3</v>
      </c>
      <c r="S1161" s="6">
        <f t="shared" si="149"/>
        <v>2.678881443808677</v>
      </c>
      <c r="T1161">
        <v>1160</v>
      </c>
      <c r="U1161" s="4">
        <f t="shared" si="150"/>
        <v>2.8223844282238442E-3</v>
      </c>
      <c r="V1161">
        <f t="shared" si="151"/>
        <v>1</v>
      </c>
    </row>
    <row r="1162" spans="1:22" x14ac:dyDescent="0.2">
      <c r="A1162" t="s">
        <v>6757</v>
      </c>
      <c r="B1162" t="s">
        <v>6758</v>
      </c>
      <c r="C1162" s="3" t="s">
        <v>6759</v>
      </c>
      <c r="D1162">
        <v>445</v>
      </c>
      <c r="E1162" s="6">
        <v>0.89210999999999996</v>
      </c>
      <c r="F1162" s="6">
        <v>0.77820999999999996</v>
      </c>
      <c r="G1162" s="6">
        <v>0.73736000000000002</v>
      </c>
      <c r="H1162" s="6">
        <v>0.83262000000000003</v>
      </c>
      <c r="I1162" s="6">
        <v>-0.16470648488729037</v>
      </c>
      <c r="J1162" s="6">
        <v>-0.36176857582342586</v>
      </c>
      <c r="K1162" s="6">
        <v>-0.43955893905620347</v>
      </c>
      <c r="L1162" s="6">
        <v>-0.26426988164791532</v>
      </c>
      <c r="M1162" s="6">
        <f t="shared" si="144"/>
        <v>-0.30757597035370876</v>
      </c>
      <c r="N1162">
        <f t="shared" si="145"/>
        <v>0</v>
      </c>
      <c r="O1162">
        <f t="shared" si="146"/>
        <v>0</v>
      </c>
      <c r="P1162">
        <f t="shared" si="147"/>
        <v>0</v>
      </c>
      <c r="Q1162">
        <f t="shared" si="147"/>
        <v>0</v>
      </c>
      <c r="R1162" s="4">
        <f t="shared" si="148"/>
        <v>2.0955228174582264E-3</v>
      </c>
      <c r="S1162" s="6">
        <f t="shared" si="149"/>
        <v>2.6787076059147239</v>
      </c>
      <c r="T1162">
        <v>1161</v>
      </c>
      <c r="U1162" s="4">
        <f t="shared" si="150"/>
        <v>2.8248175182481751E-3</v>
      </c>
      <c r="V1162">
        <f t="shared" si="151"/>
        <v>1</v>
      </c>
    </row>
    <row r="1163" spans="1:22" x14ac:dyDescent="0.2">
      <c r="A1163" t="s">
        <v>13271</v>
      </c>
      <c r="B1163" t="s">
        <v>13272</v>
      </c>
      <c r="C1163" s="3" t="s">
        <v>13273</v>
      </c>
      <c r="D1163">
        <v>394</v>
      </c>
      <c r="E1163" s="6">
        <v>0.67310999999999999</v>
      </c>
      <c r="F1163" s="6" t="s">
        <v>148</v>
      </c>
      <c r="G1163" s="6">
        <v>0.62709000000000004</v>
      </c>
      <c r="H1163" s="6">
        <v>0.53078999999999998</v>
      </c>
      <c r="I1163" s="6">
        <v>-0.57108580478184257</v>
      </c>
      <c r="J1163" s="6" t="s">
        <v>148</v>
      </c>
      <c r="K1163" s="6">
        <v>-0.6732555813086476</v>
      </c>
      <c r="L1163" s="6">
        <v>-0.91378690407056873</v>
      </c>
      <c r="M1163" s="6">
        <f t="shared" si="144"/>
        <v>-0.71937609672035296</v>
      </c>
      <c r="N1163">
        <f t="shared" si="145"/>
        <v>0</v>
      </c>
      <c r="O1163" t="str">
        <f t="shared" si="146"/>
        <v>+</v>
      </c>
      <c r="P1163">
        <f t="shared" si="147"/>
        <v>0</v>
      </c>
      <c r="Q1163">
        <f t="shared" si="147"/>
        <v>0</v>
      </c>
      <c r="R1163" s="4">
        <f t="shared" si="148"/>
        <v>2.0987005316526063E-3</v>
      </c>
      <c r="S1163" s="6">
        <f t="shared" si="149"/>
        <v>2.6780495274630653</v>
      </c>
      <c r="T1163">
        <v>1162</v>
      </c>
      <c r="U1163" s="4">
        <f t="shared" si="150"/>
        <v>2.8272506082725065E-3</v>
      </c>
      <c r="V1163">
        <f t="shared" si="151"/>
        <v>1</v>
      </c>
    </row>
    <row r="1164" spans="1:22" x14ac:dyDescent="0.2">
      <c r="A1164" t="s">
        <v>5254</v>
      </c>
      <c r="B1164" t="s">
        <v>5255</v>
      </c>
      <c r="C1164" s="3" t="s">
        <v>5256</v>
      </c>
      <c r="D1164">
        <v>345</v>
      </c>
      <c r="E1164" s="6">
        <v>0.84133000000000002</v>
      </c>
      <c r="F1164" s="6">
        <v>0.68759999999999999</v>
      </c>
      <c r="G1164" s="6">
        <v>0.67303999999999997</v>
      </c>
      <c r="H1164" s="6">
        <v>0.59880999999999995</v>
      </c>
      <c r="I1164" s="6">
        <v>-0.24925630631946935</v>
      </c>
      <c r="J1164" s="6">
        <v>-0.54035855007138833</v>
      </c>
      <c r="K1164" s="6">
        <v>-0.57123584549491802</v>
      </c>
      <c r="L1164" s="6">
        <v>-0.73982978058865356</v>
      </c>
      <c r="M1164" s="6">
        <f t="shared" si="144"/>
        <v>-0.52517012061860735</v>
      </c>
      <c r="N1164">
        <f t="shared" si="145"/>
        <v>0</v>
      </c>
      <c r="O1164">
        <f t="shared" si="146"/>
        <v>0</v>
      </c>
      <c r="P1164">
        <f t="shared" si="147"/>
        <v>0</v>
      </c>
      <c r="Q1164">
        <f t="shared" si="147"/>
        <v>0</v>
      </c>
      <c r="R1164" s="4">
        <f t="shared" si="148"/>
        <v>2.1056268398198467E-3</v>
      </c>
      <c r="S1164" s="6">
        <f t="shared" si="149"/>
        <v>2.6766185922039787</v>
      </c>
      <c r="T1164">
        <v>1163</v>
      </c>
      <c r="U1164" s="4">
        <f t="shared" si="150"/>
        <v>2.829683698296837E-3</v>
      </c>
      <c r="V1164">
        <f t="shared" si="151"/>
        <v>1</v>
      </c>
    </row>
    <row r="1165" spans="1:22" x14ac:dyDescent="0.2">
      <c r="A1165" t="s">
        <v>425</v>
      </c>
      <c r="B1165" t="s">
        <v>426</v>
      </c>
      <c r="C1165" s="3" t="s">
        <v>427</v>
      </c>
      <c r="D1165">
        <v>420</v>
      </c>
      <c r="E1165" s="6">
        <v>1.2479</v>
      </c>
      <c r="F1165" s="6">
        <v>1.1609</v>
      </c>
      <c r="G1165" s="6">
        <v>1.1242000000000001</v>
      </c>
      <c r="H1165" s="6">
        <v>1.329</v>
      </c>
      <c r="I1165" s="6">
        <v>0.31950232900430725</v>
      </c>
      <c r="J1165" s="6">
        <v>0.21524370371286569</v>
      </c>
      <c r="K1165" s="6">
        <v>0.16889872002546932</v>
      </c>
      <c r="L1165" s="6">
        <v>0.4103411046140874</v>
      </c>
      <c r="M1165" s="6">
        <f t="shared" si="144"/>
        <v>0.2784964643391824</v>
      </c>
      <c r="N1165">
        <f t="shared" si="145"/>
        <v>0</v>
      </c>
      <c r="O1165">
        <f t="shared" si="146"/>
        <v>0</v>
      </c>
      <c r="P1165">
        <f t="shared" si="147"/>
        <v>0</v>
      </c>
      <c r="Q1165">
        <f t="shared" si="147"/>
        <v>0</v>
      </c>
      <c r="R1165" s="4">
        <f t="shared" si="148"/>
        <v>2.1130193835857069E-3</v>
      </c>
      <c r="S1165" s="6">
        <f t="shared" si="149"/>
        <v>2.6750965189695983</v>
      </c>
      <c r="T1165">
        <v>1164</v>
      </c>
      <c r="U1165" s="4">
        <f t="shared" si="150"/>
        <v>2.8321167883211679E-3</v>
      </c>
      <c r="V1165">
        <f t="shared" si="151"/>
        <v>1</v>
      </c>
    </row>
    <row r="1166" spans="1:22" x14ac:dyDescent="0.2">
      <c r="A1166" t="s">
        <v>5448</v>
      </c>
      <c r="B1166" t="s">
        <v>5449</v>
      </c>
      <c r="C1166" s="3" t="s">
        <v>5450</v>
      </c>
      <c r="D1166">
        <v>421</v>
      </c>
      <c r="E1166" s="6">
        <v>0.79349999999999998</v>
      </c>
      <c r="F1166" s="6">
        <v>0.57298000000000004</v>
      </c>
      <c r="G1166" s="6">
        <v>0.62646999999999997</v>
      </c>
      <c r="H1166" s="6">
        <v>0.74456</v>
      </c>
      <c r="I1166" s="6">
        <v>-0.33369787182690513</v>
      </c>
      <c r="J1166" s="6">
        <v>-0.80344331263186275</v>
      </c>
      <c r="K1166" s="6">
        <v>-0.67468267055573039</v>
      </c>
      <c r="L1166" s="6">
        <v>-0.42553998252781305</v>
      </c>
      <c r="M1166" s="6">
        <f t="shared" si="144"/>
        <v>-0.55934095938557782</v>
      </c>
      <c r="N1166">
        <f t="shared" si="145"/>
        <v>0</v>
      </c>
      <c r="O1166">
        <f t="shared" si="146"/>
        <v>0</v>
      </c>
      <c r="P1166">
        <f t="shared" si="147"/>
        <v>0</v>
      </c>
      <c r="Q1166">
        <f t="shared" si="147"/>
        <v>0</v>
      </c>
      <c r="R1166" s="4">
        <f t="shared" si="148"/>
        <v>2.1210394260146362E-3</v>
      </c>
      <c r="S1166" s="6">
        <f t="shared" si="149"/>
        <v>2.6734512587151866</v>
      </c>
      <c r="T1166">
        <v>1165</v>
      </c>
      <c r="U1166" s="4">
        <f t="shared" si="150"/>
        <v>2.8345498783454988E-3</v>
      </c>
      <c r="V1166">
        <f t="shared" si="151"/>
        <v>1</v>
      </c>
    </row>
    <row r="1167" spans="1:22" x14ac:dyDescent="0.2">
      <c r="A1167" t="s">
        <v>4901</v>
      </c>
      <c r="B1167" t="s">
        <v>4902</v>
      </c>
      <c r="C1167" s="3" t="s">
        <v>4903</v>
      </c>
      <c r="D1167">
        <v>671</v>
      </c>
      <c r="E1167" s="6">
        <v>1.1065</v>
      </c>
      <c r="F1167" s="6">
        <v>1.2961</v>
      </c>
      <c r="G1167" s="6">
        <v>1.2005999999999999</v>
      </c>
      <c r="H1167" s="6">
        <v>1.1566000000000001</v>
      </c>
      <c r="I1167" s="6">
        <v>0.14600345113892463</v>
      </c>
      <c r="J1167" s="6">
        <v>0.37417703298983873</v>
      </c>
      <c r="K1167" s="6">
        <v>0.26375557307744785</v>
      </c>
      <c r="L1167" s="6">
        <v>0.20989000723403936</v>
      </c>
      <c r="M1167" s="6">
        <f t="shared" si="144"/>
        <v>0.24845651611006267</v>
      </c>
      <c r="N1167">
        <f t="shared" si="145"/>
        <v>0</v>
      </c>
      <c r="O1167">
        <f t="shared" si="146"/>
        <v>0</v>
      </c>
      <c r="P1167">
        <f t="shared" si="147"/>
        <v>0</v>
      </c>
      <c r="Q1167">
        <f t="shared" si="147"/>
        <v>0</v>
      </c>
      <c r="R1167" s="4">
        <f t="shared" si="148"/>
        <v>2.1331762449792952E-3</v>
      </c>
      <c r="S1167" s="6">
        <f t="shared" si="149"/>
        <v>2.6709732612594839</v>
      </c>
      <c r="T1167">
        <v>1166</v>
      </c>
      <c r="U1167" s="4">
        <f t="shared" si="150"/>
        <v>2.8369829683698297E-3</v>
      </c>
      <c r="V1167">
        <f t="shared" si="151"/>
        <v>1</v>
      </c>
    </row>
    <row r="1168" spans="1:22" x14ac:dyDescent="0.2">
      <c r="A1168" t="s">
        <v>8820</v>
      </c>
      <c r="B1168" t="s">
        <v>8821</v>
      </c>
      <c r="C1168" s="3" t="s">
        <v>8822</v>
      </c>
      <c r="D1168">
        <v>343</v>
      </c>
      <c r="E1168" s="6">
        <v>1.2759</v>
      </c>
      <c r="F1168" s="6">
        <v>1.161</v>
      </c>
      <c r="G1168" s="6" t="s">
        <v>148</v>
      </c>
      <c r="H1168" s="6">
        <v>1.2586999999999999</v>
      </c>
      <c r="I1168" s="6">
        <v>0.35151526079747047</v>
      </c>
      <c r="J1168" s="6">
        <v>0.21536797220347947</v>
      </c>
      <c r="K1168" s="6" t="s">
        <v>148</v>
      </c>
      <c r="L1168" s="6">
        <v>0.33193447043881358</v>
      </c>
      <c r="M1168" s="6">
        <f t="shared" si="144"/>
        <v>0.29960590114658786</v>
      </c>
      <c r="N1168">
        <f t="shared" si="145"/>
        <v>0</v>
      </c>
      <c r="O1168">
        <f t="shared" si="146"/>
        <v>0</v>
      </c>
      <c r="P1168" t="str">
        <f t="shared" si="147"/>
        <v>+</v>
      </c>
      <c r="Q1168">
        <f t="shared" si="147"/>
        <v>0</v>
      </c>
      <c r="R1168" s="4">
        <f t="shared" si="148"/>
        <v>2.1342685814422107E-3</v>
      </c>
      <c r="S1168" s="6">
        <f t="shared" si="149"/>
        <v>2.6707509288203393</v>
      </c>
      <c r="T1168">
        <v>1167</v>
      </c>
      <c r="U1168" s="4">
        <f t="shared" si="150"/>
        <v>2.839416058394161E-3</v>
      </c>
      <c r="V1168">
        <f t="shared" si="151"/>
        <v>1</v>
      </c>
    </row>
    <row r="1169" spans="1:22" x14ac:dyDescent="0.2">
      <c r="A1169" t="s">
        <v>5567</v>
      </c>
      <c r="B1169" t="s">
        <v>5568</v>
      </c>
      <c r="C1169" s="3" t="s">
        <v>5569</v>
      </c>
      <c r="D1169">
        <v>792</v>
      </c>
      <c r="E1169" s="6">
        <v>0.89502000000000004</v>
      </c>
      <c r="F1169" s="6">
        <v>0.95201000000000002</v>
      </c>
      <c r="G1169" s="6">
        <v>0.93920999999999999</v>
      </c>
      <c r="H1169" s="6">
        <v>0.94215000000000004</v>
      </c>
      <c r="I1169" s="6">
        <v>-0.16000817387534796</v>
      </c>
      <c r="J1169" s="6">
        <v>-7.0951367074061966E-2</v>
      </c>
      <c r="K1169" s="6">
        <v>-9.0480325628489039E-2</v>
      </c>
      <c r="L1169" s="6">
        <v>-8.5971324828153103E-2</v>
      </c>
      <c r="M1169" s="6">
        <f t="shared" si="144"/>
        <v>-0.10185279785151302</v>
      </c>
      <c r="N1169">
        <f t="shared" si="145"/>
        <v>0</v>
      </c>
      <c r="O1169">
        <f t="shared" si="146"/>
        <v>0</v>
      </c>
      <c r="P1169">
        <f t="shared" si="147"/>
        <v>0</v>
      </c>
      <c r="Q1169">
        <f t="shared" si="147"/>
        <v>0</v>
      </c>
      <c r="R1169" s="4">
        <f t="shared" si="148"/>
        <v>2.1434785793401677E-3</v>
      </c>
      <c r="S1169" s="6">
        <f t="shared" si="149"/>
        <v>2.6688808522143925</v>
      </c>
      <c r="T1169">
        <v>1168</v>
      </c>
      <c r="U1169" s="4">
        <f t="shared" si="150"/>
        <v>2.8418491484184915E-3</v>
      </c>
      <c r="V1169">
        <f t="shared" si="151"/>
        <v>1</v>
      </c>
    </row>
    <row r="1170" spans="1:22" x14ac:dyDescent="0.2">
      <c r="A1170" t="s">
        <v>2188</v>
      </c>
      <c r="B1170" t="s">
        <v>2189</v>
      </c>
      <c r="C1170" s="3" t="s">
        <v>2190</v>
      </c>
      <c r="D1170">
        <v>790</v>
      </c>
      <c r="E1170" s="6">
        <v>0.86553999999999998</v>
      </c>
      <c r="F1170" s="6">
        <v>0.80649000000000004</v>
      </c>
      <c r="G1170" s="6">
        <v>0.77646000000000004</v>
      </c>
      <c r="H1170" s="6">
        <v>0.90586</v>
      </c>
      <c r="I1170" s="6">
        <v>-0.20832760115545651</v>
      </c>
      <c r="J1170" s="6">
        <v>-0.31027144996255263</v>
      </c>
      <c r="K1170" s="6">
        <v>-0.3650164900275783</v>
      </c>
      <c r="L1170" s="6">
        <v>-0.14263999485055709</v>
      </c>
      <c r="M1170" s="6">
        <f t="shared" si="144"/>
        <v>-0.25656388399903612</v>
      </c>
      <c r="N1170">
        <f t="shared" si="145"/>
        <v>0</v>
      </c>
      <c r="O1170">
        <f t="shared" si="146"/>
        <v>0</v>
      </c>
      <c r="P1170">
        <f t="shared" si="147"/>
        <v>0</v>
      </c>
      <c r="Q1170">
        <f t="shared" si="147"/>
        <v>0</v>
      </c>
      <c r="R1170" s="4">
        <f t="shared" si="148"/>
        <v>2.1456447971334044E-3</v>
      </c>
      <c r="S1170" s="6">
        <f t="shared" si="149"/>
        <v>2.6684421721244918</v>
      </c>
      <c r="T1170">
        <v>1169</v>
      </c>
      <c r="U1170" s="4">
        <f t="shared" si="150"/>
        <v>2.8442822384428224E-3</v>
      </c>
      <c r="V1170">
        <f t="shared" si="151"/>
        <v>1</v>
      </c>
    </row>
    <row r="1171" spans="1:22" x14ac:dyDescent="0.2">
      <c r="A1171" t="s">
        <v>7261</v>
      </c>
      <c r="B1171" t="s">
        <v>7262</v>
      </c>
      <c r="C1171" s="3" t="s">
        <v>7263</v>
      </c>
      <c r="D1171">
        <v>461</v>
      </c>
      <c r="E1171" s="6">
        <v>1.1719999999999999</v>
      </c>
      <c r="F1171" s="6">
        <v>1.4951000000000001</v>
      </c>
      <c r="G1171" s="6">
        <v>1.4279999999999999</v>
      </c>
      <c r="H1171" s="6">
        <v>1.2607999999999999</v>
      </c>
      <c r="I1171" s="6">
        <v>0.22897256976016075</v>
      </c>
      <c r="J1171" s="6">
        <v>0.58024198253658243</v>
      </c>
      <c r="K1171" s="6">
        <v>0.51399597936701258</v>
      </c>
      <c r="L1171" s="6">
        <v>0.33433943990692683</v>
      </c>
      <c r="M1171" s="6">
        <f t="shared" si="144"/>
        <v>0.41438749289267063</v>
      </c>
      <c r="N1171">
        <f t="shared" si="145"/>
        <v>0</v>
      </c>
      <c r="O1171">
        <f t="shared" si="146"/>
        <v>0</v>
      </c>
      <c r="P1171">
        <f t="shared" si="147"/>
        <v>0</v>
      </c>
      <c r="Q1171">
        <f t="shared" si="147"/>
        <v>0</v>
      </c>
      <c r="R1171" s="4">
        <f t="shared" si="148"/>
        <v>2.1512246145837187E-3</v>
      </c>
      <c r="S1171" s="6">
        <f t="shared" si="149"/>
        <v>2.6673142415040161</v>
      </c>
      <c r="T1171">
        <v>1170</v>
      </c>
      <c r="U1171" s="4">
        <f t="shared" si="150"/>
        <v>2.8467153284671533E-3</v>
      </c>
      <c r="V1171">
        <f t="shared" si="151"/>
        <v>1</v>
      </c>
    </row>
    <row r="1172" spans="1:22" x14ac:dyDescent="0.2">
      <c r="A1172" t="s">
        <v>6113</v>
      </c>
      <c r="B1172" t="s">
        <v>6114</v>
      </c>
      <c r="C1172" s="3" t="s">
        <v>6115</v>
      </c>
      <c r="D1172">
        <v>2243</v>
      </c>
      <c r="E1172" s="6">
        <v>0.93894</v>
      </c>
      <c r="F1172" s="6">
        <v>0.90364</v>
      </c>
      <c r="G1172" s="6">
        <v>0.84365000000000001</v>
      </c>
      <c r="H1172" s="6">
        <v>0.88170999999999999</v>
      </c>
      <c r="I1172" s="6">
        <v>-9.0895124940283512E-2</v>
      </c>
      <c r="J1172" s="6">
        <v>-0.14617996124757043</v>
      </c>
      <c r="K1172" s="6">
        <v>-0.24528349404876068</v>
      </c>
      <c r="L1172" s="6">
        <v>-0.18162387261759103</v>
      </c>
      <c r="M1172" s="6">
        <f t="shared" si="144"/>
        <v>-0.16599561321355141</v>
      </c>
      <c r="N1172">
        <f t="shared" si="145"/>
        <v>0</v>
      </c>
      <c r="O1172">
        <f t="shared" si="146"/>
        <v>0</v>
      </c>
      <c r="P1172">
        <f t="shared" si="147"/>
        <v>0</v>
      </c>
      <c r="Q1172">
        <f t="shared" si="147"/>
        <v>0</v>
      </c>
      <c r="R1172" s="4">
        <f t="shared" si="148"/>
        <v>2.1566685616706098E-3</v>
      </c>
      <c r="S1172" s="6">
        <f t="shared" si="149"/>
        <v>2.6662165924484609</v>
      </c>
      <c r="T1172">
        <v>1171</v>
      </c>
      <c r="U1172" s="4">
        <f t="shared" si="150"/>
        <v>2.8491484184914838E-3</v>
      </c>
      <c r="V1172">
        <f t="shared" si="151"/>
        <v>1</v>
      </c>
    </row>
    <row r="1173" spans="1:22" x14ac:dyDescent="0.2">
      <c r="A1173" t="s">
        <v>742</v>
      </c>
      <c r="B1173" t="s">
        <v>743</v>
      </c>
      <c r="C1173" s="3" t="s">
        <v>744</v>
      </c>
      <c r="D1173">
        <v>224</v>
      </c>
      <c r="E1173" s="6">
        <v>1.5545</v>
      </c>
      <c r="F1173" s="6">
        <v>1.2537</v>
      </c>
      <c r="G1173" s="6">
        <v>1.2546999999999999</v>
      </c>
      <c r="H1173" s="6">
        <v>1.2450000000000001</v>
      </c>
      <c r="I1173" s="6">
        <v>0.63645061667897707</v>
      </c>
      <c r="J1173" s="6">
        <v>0.32619216449411598</v>
      </c>
      <c r="K1173" s="6">
        <v>0.32734245560982167</v>
      </c>
      <c r="L1173" s="6">
        <v>0.31614574229335635</v>
      </c>
      <c r="M1173" s="6">
        <f t="shared" si="144"/>
        <v>0.40153274476906775</v>
      </c>
      <c r="N1173">
        <f t="shared" si="145"/>
        <v>0</v>
      </c>
      <c r="O1173">
        <f t="shared" si="146"/>
        <v>0</v>
      </c>
      <c r="P1173">
        <f t="shared" si="147"/>
        <v>0</v>
      </c>
      <c r="Q1173">
        <f t="shared" si="147"/>
        <v>0</v>
      </c>
      <c r="R1173" s="4">
        <f t="shared" si="148"/>
        <v>2.1673785695026102E-3</v>
      </c>
      <c r="S1173" s="6">
        <f t="shared" si="149"/>
        <v>2.6640652251422918</v>
      </c>
      <c r="T1173">
        <v>1172</v>
      </c>
      <c r="U1173" s="4">
        <f t="shared" si="150"/>
        <v>2.8515815085158151E-3</v>
      </c>
      <c r="V1173">
        <f t="shared" si="151"/>
        <v>1</v>
      </c>
    </row>
    <row r="1174" spans="1:22" x14ac:dyDescent="0.2">
      <c r="A1174" t="s">
        <v>10481</v>
      </c>
      <c r="B1174" t="s">
        <v>10482</v>
      </c>
      <c r="C1174" s="3" t="s">
        <v>10483</v>
      </c>
      <c r="D1174">
        <v>680</v>
      </c>
      <c r="E1174" s="6">
        <v>1.2351000000000001</v>
      </c>
      <c r="F1174" s="6">
        <v>1.1309</v>
      </c>
      <c r="G1174" s="6">
        <v>1.2159</v>
      </c>
      <c r="H1174" s="6">
        <v>1.0879000000000001</v>
      </c>
      <c r="I1174" s="6">
        <v>0.30462785449297619</v>
      </c>
      <c r="J1174" s="6">
        <v>0.17747136444495093</v>
      </c>
      <c r="K1174" s="6">
        <v>0.28202458121854751</v>
      </c>
      <c r="L1174" s="6">
        <v>0.1215459498469588</v>
      </c>
      <c r="M1174" s="6">
        <f t="shared" si="144"/>
        <v>0.22141743750085835</v>
      </c>
      <c r="N1174">
        <f t="shared" si="145"/>
        <v>0</v>
      </c>
      <c r="O1174">
        <f t="shared" si="146"/>
        <v>0</v>
      </c>
      <c r="P1174">
        <f t="shared" si="147"/>
        <v>0</v>
      </c>
      <c r="Q1174">
        <f t="shared" si="147"/>
        <v>0</v>
      </c>
      <c r="R1174" s="4">
        <f t="shared" si="148"/>
        <v>2.1930141139544675E-3</v>
      </c>
      <c r="S1174" s="6">
        <f t="shared" si="149"/>
        <v>2.6589585732505125</v>
      </c>
      <c r="T1174">
        <v>1173</v>
      </c>
      <c r="U1174" s="4">
        <f t="shared" si="150"/>
        <v>2.854014598540146E-3</v>
      </c>
      <c r="V1174">
        <f t="shared" si="151"/>
        <v>1</v>
      </c>
    </row>
    <row r="1175" spans="1:22" x14ac:dyDescent="0.2">
      <c r="A1175" t="s">
        <v>5612</v>
      </c>
      <c r="B1175" t="s">
        <v>5613</v>
      </c>
      <c r="C1175" s="3" t="s">
        <v>5614</v>
      </c>
      <c r="D1175">
        <v>183</v>
      </c>
      <c r="E1175" s="6">
        <v>1.1011</v>
      </c>
      <c r="F1175" s="6">
        <v>1.3386</v>
      </c>
      <c r="G1175" s="6">
        <v>1.3116000000000001</v>
      </c>
      <c r="H1175" s="6">
        <v>1.3003</v>
      </c>
      <c r="I1175" s="6">
        <v>0.13894549792384134</v>
      </c>
      <c r="J1175" s="6">
        <v>0.42072491941584739</v>
      </c>
      <c r="K1175" s="6">
        <v>0.39132780684361157</v>
      </c>
      <c r="L1175" s="6">
        <v>0.37884451446950268</v>
      </c>
      <c r="M1175" s="6">
        <f t="shared" si="144"/>
        <v>0.33246068466320072</v>
      </c>
      <c r="N1175">
        <f t="shared" si="145"/>
        <v>0</v>
      </c>
      <c r="O1175">
        <f t="shared" si="146"/>
        <v>0</v>
      </c>
      <c r="P1175">
        <f t="shared" si="147"/>
        <v>0</v>
      </c>
      <c r="Q1175">
        <f t="shared" si="147"/>
        <v>0</v>
      </c>
      <c r="R1175" s="4">
        <f t="shared" si="148"/>
        <v>2.206282609169552E-3</v>
      </c>
      <c r="S1175" s="6">
        <f t="shared" si="149"/>
        <v>2.6563388582866914</v>
      </c>
      <c r="T1175">
        <v>1174</v>
      </c>
      <c r="U1175" s="4">
        <f t="shared" si="150"/>
        <v>2.8564476885644769E-3</v>
      </c>
      <c r="V1175">
        <f t="shared" si="151"/>
        <v>1</v>
      </c>
    </row>
    <row r="1176" spans="1:22" x14ac:dyDescent="0.2">
      <c r="A1176" t="s">
        <v>3306</v>
      </c>
      <c r="B1176" t="s">
        <v>3307</v>
      </c>
      <c r="C1176" s="3" t="s">
        <v>3308</v>
      </c>
      <c r="D1176">
        <v>505</v>
      </c>
      <c r="E1176" s="6">
        <v>1.0590999999999999</v>
      </c>
      <c r="F1176" s="6">
        <v>1.0503</v>
      </c>
      <c r="G1176" s="6">
        <v>1.0448999999999999</v>
      </c>
      <c r="H1176" s="6">
        <v>1.1023000000000001</v>
      </c>
      <c r="I1176" s="6">
        <v>8.2838814724891782E-2</v>
      </c>
      <c r="J1176" s="6">
        <v>7.080146760021111E-2</v>
      </c>
      <c r="K1176" s="6">
        <v>6.3364878758429374E-2</v>
      </c>
      <c r="L1176" s="6">
        <v>0.14051691865564683</v>
      </c>
      <c r="M1176" s="6">
        <f t="shared" si="144"/>
        <v>8.9380519934794789E-2</v>
      </c>
      <c r="N1176">
        <f t="shared" si="145"/>
        <v>0</v>
      </c>
      <c r="O1176">
        <f t="shared" si="146"/>
        <v>0</v>
      </c>
      <c r="P1176">
        <f t="shared" si="147"/>
        <v>0</v>
      </c>
      <c r="Q1176">
        <f t="shared" si="147"/>
        <v>0</v>
      </c>
      <c r="R1176" s="4">
        <f t="shared" si="148"/>
        <v>2.2122961418686205E-3</v>
      </c>
      <c r="S1176" s="6">
        <f t="shared" si="149"/>
        <v>2.6551567380495946</v>
      </c>
      <c r="T1176">
        <v>1175</v>
      </c>
      <c r="U1176" s="4">
        <f t="shared" si="150"/>
        <v>2.8588807785888079E-3</v>
      </c>
      <c r="V1176">
        <f t="shared" si="151"/>
        <v>1</v>
      </c>
    </row>
    <row r="1177" spans="1:22" x14ac:dyDescent="0.2">
      <c r="A1177" t="s">
        <v>7387</v>
      </c>
      <c r="B1177" t="s">
        <v>7388</v>
      </c>
      <c r="C1177" s="3" t="s">
        <v>7389</v>
      </c>
      <c r="D1177">
        <v>500</v>
      </c>
      <c r="E1177" s="6">
        <v>1.0969</v>
      </c>
      <c r="F1177" s="6">
        <v>1.0329999999999999</v>
      </c>
      <c r="G1177" s="6">
        <v>1.1027</v>
      </c>
      <c r="H1177" s="6">
        <v>1.0860000000000001</v>
      </c>
      <c r="I1177" s="6">
        <v>0.13343200698073496</v>
      </c>
      <c r="J1177" s="6">
        <v>4.6840254202972352E-2</v>
      </c>
      <c r="K1177" s="6">
        <v>0.14104034543359303</v>
      </c>
      <c r="L1177" s="6">
        <v>0.11902410314227461</v>
      </c>
      <c r="M1177" s="6">
        <f t="shared" si="144"/>
        <v>0.11008417743989374</v>
      </c>
      <c r="N1177">
        <f t="shared" si="145"/>
        <v>0</v>
      </c>
      <c r="O1177">
        <f t="shared" si="146"/>
        <v>0</v>
      </c>
      <c r="P1177">
        <f t="shared" si="147"/>
        <v>0</v>
      </c>
      <c r="Q1177">
        <f t="shared" si="147"/>
        <v>0</v>
      </c>
      <c r="R1177" s="4">
        <f t="shared" si="148"/>
        <v>2.2135509211155891E-3</v>
      </c>
      <c r="S1177" s="6">
        <f t="shared" si="149"/>
        <v>2.6549104829441603</v>
      </c>
      <c r="T1177">
        <v>1176</v>
      </c>
      <c r="U1177" s="4">
        <f t="shared" si="150"/>
        <v>2.8613138686131383E-3</v>
      </c>
      <c r="V1177">
        <f t="shared" si="151"/>
        <v>1</v>
      </c>
    </row>
    <row r="1178" spans="1:22" x14ac:dyDescent="0.2">
      <c r="A1178" t="s">
        <v>5513</v>
      </c>
      <c r="B1178" t="s">
        <v>5514</v>
      </c>
      <c r="C1178" s="3" t="s">
        <v>5515</v>
      </c>
      <c r="D1178">
        <v>240</v>
      </c>
      <c r="E1178" s="6">
        <v>0.97914000000000001</v>
      </c>
      <c r="F1178" s="6">
        <v>0.94218000000000002</v>
      </c>
      <c r="G1178" s="6">
        <v>0.93799999999999994</v>
      </c>
      <c r="H1178" s="6">
        <v>0.94374000000000002</v>
      </c>
      <c r="I1178" s="6">
        <v>-3.0412939996681813E-2</v>
      </c>
      <c r="J1178" s="6">
        <v>-8.5925387172614762E-2</v>
      </c>
      <c r="K1178" s="6">
        <v>-9.2340172146710586E-2</v>
      </c>
      <c r="L1178" s="6">
        <v>-8.3538642478144187E-2</v>
      </c>
      <c r="M1178" s="6">
        <f t="shared" si="144"/>
        <v>-7.3054285448537842E-2</v>
      </c>
      <c r="N1178">
        <f t="shared" si="145"/>
        <v>0</v>
      </c>
      <c r="O1178">
        <f t="shared" si="146"/>
        <v>0</v>
      </c>
      <c r="P1178">
        <f t="shared" si="147"/>
        <v>0</v>
      </c>
      <c r="Q1178">
        <f t="shared" si="147"/>
        <v>0</v>
      </c>
      <c r="R1178" s="4">
        <f t="shared" si="148"/>
        <v>2.2294691483424767E-3</v>
      </c>
      <c r="S1178" s="6">
        <f t="shared" si="149"/>
        <v>2.6517985330911515</v>
      </c>
      <c r="T1178">
        <v>1177</v>
      </c>
      <c r="U1178" s="4">
        <f t="shared" si="150"/>
        <v>2.8637469586374697E-3</v>
      </c>
      <c r="V1178">
        <f t="shared" si="151"/>
        <v>1</v>
      </c>
    </row>
    <row r="1179" spans="1:22" x14ac:dyDescent="0.2">
      <c r="A1179" t="s">
        <v>13274</v>
      </c>
      <c r="B1179" t="s">
        <v>13275</v>
      </c>
      <c r="C1179" s="3" t="s">
        <v>13276</v>
      </c>
      <c r="D1179">
        <v>1604</v>
      </c>
      <c r="E1179" s="6">
        <v>1.0962000000000001</v>
      </c>
      <c r="F1179" s="6">
        <v>1.0924</v>
      </c>
      <c r="G1179" s="6">
        <v>1.0579000000000001</v>
      </c>
      <c r="H1179" s="6" t="s">
        <v>148</v>
      </c>
      <c r="I1179" s="6">
        <v>0.13251103979919548</v>
      </c>
      <c r="J1179" s="6">
        <v>0.12750121921583699</v>
      </c>
      <c r="K1179" s="6">
        <v>8.1203260417394327E-2</v>
      </c>
      <c r="L1179" s="6" t="s">
        <v>148</v>
      </c>
      <c r="M1179" s="6">
        <f t="shared" si="144"/>
        <v>0.11373850647747559</v>
      </c>
      <c r="N1179">
        <f t="shared" si="145"/>
        <v>0</v>
      </c>
      <c r="O1179">
        <f t="shared" si="146"/>
        <v>0</v>
      </c>
      <c r="P1179">
        <f t="shared" si="147"/>
        <v>0</v>
      </c>
      <c r="Q1179" t="str">
        <f t="shared" si="147"/>
        <v>+</v>
      </c>
      <c r="R1179" s="4">
        <f t="shared" si="148"/>
        <v>2.234593585846358E-3</v>
      </c>
      <c r="S1179" s="6">
        <f t="shared" si="149"/>
        <v>2.6508014521624701</v>
      </c>
      <c r="T1179">
        <v>1178</v>
      </c>
      <c r="U1179" s="4">
        <f t="shared" si="150"/>
        <v>2.8661800486618006E-3</v>
      </c>
      <c r="V1179">
        <f t="shared" si="151"/>
        <v>1</v>
      </c>
    </row>
    <row r="1180" spans="1:22" x14ac:dyDescent="0.2">
      <c r="A1180" t="s">
        <v>2682</v>
      </c>
      <c r="B1180" t="s">
        <v>2683</v>
      </c>
      <c r="C1180" s="3" t="s">
        <v>2684</v>
      </c>
      <c r="D1180">
        <v>505</v>
      </c>
      <c r="E1180" s="6">
        <v>1.3328</v>
      </c>
      <c r="F1180" s="6">
        <v>1.1068</v>
      </c>
      <c r="G1180" s="6">
        <v>1.2210000000000001</v>
      </c>
      <c r="H1180" s="6">
        <v>1.3084</v>
      </c>
      <c r="I1180" s="6">
        <v>0.41446030581609822</v>
      </c>
      <c r="J1180" s="6">
        <v>0.14639454906050522</v>
      </c>
      <c r="K1180" s="6">
        <v>0.28806320032531629</v>
      </c>
      <c r="L1180" s="6">
        <v>0.38780366453332893</v>
      </c>
      <c r="M1180" s="6">
        <f t="shared" si="144"/>
        <v>0.30918042993381217</v>
      </c>
      <c r="N1180">
        <f t="shared" si="145"/>
        <v>0</v>
      </c>
      <c r="O1180">
        <f t="shared" si="146"/>
        <v>0</v>
      </c>
      <c r="P1180">
        <f t="shared" si="147"/>
        <v>0</v>
      </c>
      <c r="Q1180">
        <f t="shared" si="147"/>
        <v>0</v>
      </c>
      <c r="R1180" s="4">
        <f t="shared" si="148"/>
        <v>2.2350491937459965E-3</v>
      </c>
      <c r="S1180" s="6">
        <f t="shared" si="149"/>
        <v>2.6507129135444338</v>
      </c>
      <c r="T1180">
        <v>1179</v>
      </c>
      <c r="U1180" s="4">
        <f t="shared" si="150"/>
        <v>2.8686131386861315E-3</v>
      </c>
      <c r="V1180">
        <f t="shared" si="151"/>
        <v>1</v>
      </c>
    </row>
    <row r="1181" spans="1:22" x14ac:dyDescent="0.2">
      <c r="A1181" t="s">
        <v>5750</v>
      </c>
      <c r="B1181" t="s">
        <v>5751</v>
      </c>
      <c r="C1181" s="3" t="s">
        <v>5752</v>
      </c>
      <c r="D1181">
        <v>931</v>
      </c>
      <c r="E1181" s="6">
        <v>1.5956999999999999</v>
      </c>
      <c r="F1181" s="6">
        <v>1.6578999999999999</v>
      </c>
      <c r="G1181" s="6" t="s">
        <v>148</v>
      </c>
      <c r="H1181" s="6">
        <v>1.3573999999999999</v>
      </c>
      <c r="I1181" s="6">
        <v>0.67418944279155146</v>
      </c>
      <c r="J1181" s="6">
        <v>0.72935699003331789</v>
      </c>
      <c r="K1181" s="6" t="s">
        <v>148</v>
      </c>
      <c r="L1181" s="6">
        <v>0.44084591823726571</v>
      </c>
      <c r="M1181" s="6">
        <f t="shared" si="144"/>
        <v>0.61479745035404498</v>
      </c>
      <c r="N1181">
        <f t="shared" si="145"/>
        <v>0</v>
      </c>
      <c r="O1181">
        <f t="shared" si="146"/>
        <v>0</v>
      </c>
      <c r="P1181" t="str">
        <f t="shared" si="147"/>
        <v>+</v>
      </c>
      <c r="Q1181">
        <f t="shared" si="147"/>
        <v>0</v>
      </c>
      <c r="R1181" s="4">
        <f t="shared" si="148"/>
        <v>2.2481415444097559E-3</v>
      </c>
      <c r="S1181" s="6">
        <f t="shared" si="149"/>
        <v>2.6481763487876275</v>
      </c>
      <c r="T1181">
        <v>1180</v>
      </c>
      <c r="U1181" s="4">
        <f t="shared" si="150"/>
        <v>2.871046228710462E-3</v>
      </c>
      <c r="V1181">
        <f t="shared" si="151"/>
        <v>1</v>
      </c>
    </row>
    <row r="1182" spans="1:22" x14ac:dyDescent="0.2">
      <c r="A1182" t="s">
        <v>4503</v>
      </c>
      <c r="B1182" t="s">
        <v>4504</v>
      </c>
      <c r="C1182" s="3" t="s">
        <v>4505</v>
      </c>
      <c r="D1182">
        <v>1344</v>
      </c>
      <c r="E1182" s="6">
        <v>0.81061000000000005</v>
      </c>
      <c r="F1182" s="6">
        <v>0.68103000000000002</v>
      </c>
      <c r="G1182" s="6">
        <v>0.56666000000000005</v>
      </c>
      <c r="H1182" s="6">
        <v>0.71035999999999999</v>
      </c>
      <c r="I1182" s="6">
        <v>-0.30292012174610689</v>
      </c>
      <c r="J1182" s="6">
        <v>-0.55420974320224503</v>
      </c>
      <c r="K1182" s="6">
        <v>-0.81944472734085416</v>
      </c>
      <c r="L1182" s="6">
        <v>-0.49337774831526843</v>
      </c>
      <c r="M1182" s="6">
        <f t="shared" si="144"/>
        <v>-0.54248808515111868</v>
      </c>
      <c r="N1182">
        <f t="shared" si="145"/>
        <v>0</v>
      </c>
      <c r="O1182">
        <f t="shared" si="146"/>
        <v>0</v>
      </c>
      <c r="P1182">
        <f t="shared" si="147"/>
        <v>0</v>
      </c>
      <c r="Q1182">
        <f t="shared" si="147"/>
        <v>0</v>
      </c>
      <c r="R1182" s="4">
        <f t="shared" si="148"/>
        <v>2.2572796921715606E-3</v>
      </c>
      <c r="S1182" s="6">
        <f t="shared" si="149"/>
        <v>2.6464146255739749</v>
      </c>
      <c r="T1182">
        <v>1181</v>
      </c>
      <c r="U1182" s="4">
        <f t="shared" si="150"/>
        <v>2.8734793187347933E-3</v>
      </c>
      <c r="V1182">
        <f t="shared" si="151"/>
        <v>1</v>
      </c>
    </row>
    <row r="1183" spans="1:22" x14ac:dyDescent="0.2">
      <c r="A1183" t="s">
        <v>5735</v>
      </c>
      <c r="B1183" t="s">
        <v>5736</v>
      </c>
      <c r="C1183" s="3" t="s">
        <v>5737</v>
      </c>
      <c r="D1183">
        <v>548</v>
      </c>
      <c r="E1183" s="6">
        <v>1.0625</v>
      </c>
      <c r="F1183" s="6">
        <v>1.1826000000000001</v>
      </c>
      <c r="G1183" s="6">
        <v>1.1495</v>
      </c>
      <c r="H1183" s="6">
        <v>1.1087</v>
      </c>
      <c r="I1183" s="6">
        <v>8.7462841250339401E-2</v>
      </c>
      <c r="J1183" s="6">
        <v>0.24196218221519267</v>
      </c>
      <c r="K1183" s="6">
        <v>0.20100646605609293</v>
      </c>
      <c r="L1183" s="6">
        <v>0.14886904353100072</v>
      </c>
      <c r="M1183" s="6">
        <f t="shared" si="144"/>
        <v>0.16982513326315643</v>
      </c>
      <c r="N1183">
        <f t="shared" si="145"/>
        <v>0</v>
      </c>
      <c r="O1183">
        <f t="shared" si="146"/>
        <v>0</v>
      </c>
      <c r="P1183">
        <f t="shared" si="147"/>
        <v>0</v>
      </c>
      <c r="Q1183">
        <f t="shared" si="147"/>
        <v>0</v>
      </c>
      <c r="R1183" s="4">
        <f t="shared" si="148"/>
        <v>2.2604051058709002E-3</v>
      </c>
      <c r="S1183" s="6">
        <f t="shared" si="149"/>
        <v>2.64581372037562</v>
      </c>
      <c r="T1183">
        <v>1182</v>
      </c>
      <c r="U1183" s="4">
        <f t="shared" si="150"/>
        <v>2.8759124087591242E-3</v>
      </c>
      <c r="V1183">
        <f t="shared" si="151"/>
        <v>1</v>
      </c>
    </row>
    <row r="1184" spans="1:22" x14ac:dyDescent="0.2">
      <c r="A1184" t="s">
        <v>13277</v>
      </c>
      <c r="B1184" t="s">
        <v>13278</v>
      </c>
      <c r="C1184" s="3" t="s">
        <v>13279</v>
      </c>
      <c r="D1184">
        <v>162</v>
      </c>
      <c r="E1184" s="6">
        <v>0.80523999999999996</v>
      </c>
      <c r="F1184" s="6">
        <v>0.77466999999999997</v>
      </c>
      <c r="G1184" s="6">
        <v>0.69484000000000001</v>
      </c>
      <c r="H1184" s="6">
        <v>0.87441000000000002</v>
      </c>
      <c r="I1184" s="6">
        <v>-0.31250925550403508</v>
      </c>
      <c r="J1184" s="6">
        <v>-0.36834622418208368</v>
      </c>
      <c r="K1184" s="6">
        <v>-0.52524728652045394</v>
      </c>
      <c r="L1184" s="6">
        <v>-0.19361819471478942</v>
      </c>
      <c r="M1184" s="6">
        <f t="shared" si="144"/>
        <v>-0.34993024023034058</v>
      </c>
      <c r="N1184">
        <f t="shared" si="145"/>
        <v>0</v>
      </c>
      <c r="O1184">
        <f t="shared" si="146"/>
        <v>0</v>
      </c>
      <c r="P1184">
        <f t="shared" si="147"/>
        <v>0</v>
      </c>
      <c r="Q1184">
        <f t="shared" si="147"/>
        <v>0</v>
      </c>
      <c r="R1184" s="4">
        <f t="shared" si="148"/>
        <v>2.2624661368325651E-3</v>
      </c>
      <c r="S1184" s="6">
        <f t="shared" si="149"/>
        <v>2.6454179123202466</v>
      </c>
      <c r="T1184">
        <v>1183</v>
      </c>
      <c r="U1184" s="4">
        <f t="shared" si="150"/>
        <v>2.8783454987834551E-3</v>
      </c>
      <c r="V1184">
        <f t="shared" si="151"/>
        <v>1</v>
      </c>
    </row>
    <row r="1185" spans="1:22" x14ac:dyDescent="0.2">
      <c r="A1185" t="s">
        <v>5000</v>
      </c>
      <c r="B1185" t="s">
        <v>5001</v>
      </c>
      <c r="C1185" s="3" t="s">
        <v>5002</v>
      </c>
      <c r="D1185">
        <v>339</v>
      </c>
      <c r="E1185" s="6">
        <v>0.89146999999999998</v>
      </c>
      <c r="F1185" s="6">
        <v>0.88554999999999995</v>
      </c>
      <c r="G1185" s="6">
        <v>0.80854000000000004</v>
      </c>
      <c r="H1185" s="6">
        <v>0.77397000000000005</v>
      </c>
      <c r="I1185" s="6">
        <v>-0.16574184620082544</v>
      </c>
      <c r="J1185" s="6">
        <v>-0.1753543280394029</v>
      </c>
      <c r="K1185" s="6">
        <v>-0.30660894657598858</v>
      </c>
      <c r="L1185" s="6">
        <v>-0.3696504480138324</v>
      </c>
      <c r="M1185" s="6">
        <f t="shared" si="144"/>
        <v>-0.25433889220751232</v>
      </c>
      <c r="N1185">
        <f t="shared" si="145"/>
        <v>0</v>
      </c>
      <c r="O1185">
        <f t="shared" si="146"/>
        <v>0</v>
      </c>
      <c r="P1185">
        <f t="shared" si="147"/>
        <v>0</v>
      </c>
      <c r="Q1185">
        <f t="shared" si="147"/>
        <v>0</v>
      </c>
      <c r="R1185" s="4">
        <f t="shared" si="148"/>
        <v>2.2724839059752792E-3</v>
      </c>
      <c r="S1185" s="6">
        <f t="shared" si="149"/>
        <v>2.643499183824753</v>
      </c>
      <c r="T1185">
        <v>1184</v>
      </c>
      <c r="U1185" s="4">
        <f t="shared" si="150"/>
        <v>2.880778588807786E-3</v>
      </c>
      <c r="V1185">
        <f t="shared" si="151"/>
        <v>1</v>
      </c>
    </row>
    <row r="1186" spans="1:22" x14ac:dyDescent="0.2">
      <c r="A1186" t="s">
        <v>13280</v>
      </c>
      <c r="B1186" t="s">
        <v>13281</v>
      </c>
      <c r="C1186" s="3" t="s">
        <v>13282</v>
      </c>
      <c r="D1186">
        <v>448</v>
      </c>
      <c r="E1186" s="6">
        <v>3.3254000000000001</v>
      </c>
      <c r="F1186" s="6">
        <v>4.6837999999999997</v>
      </c>
      <c r="G1186" s="6">
        <v>7.3097000000000003</v>
      </c>
      <c r="H1186" s="6" t="s">
        <v>148</v>
      </c>
      <c r="I1186" s="6">
        <v>1.7335278874732798</v>
      </c>
      <c r="J1186" s="6">
        <v>2.227679473540142</v>
      </c>
      <c r="K1186" s="6">
        <v>2.8698121972319304</v>
      </c>
      <c r="L1186" s="6" t="s">
        <v>148</v>
      </c>
      <c r="M1186" s="6">
        <f t="shared" si="144"/>
        <v>2.2770065194151172</v>
      </c>
      <c r="N1186">
        <f t="shared" si="145"/>
        <v>0</v>
      </c>
      <c r="O1186">
        <f t="shared" si="146"/>
        <v>0</v>
      </c>
      <c r="P1186">
        <f t="shared" si="147"/>
        <v>0</v>
      </c>
      <c r="Q1186" t="str">
        <f t="shared" si="147"/>
        <v>+</v>
      </c>
      <c r="R1186" s="4">
        <f t="shared" si="148"/>
        <v>2.2858388061014314E-3</v>
      </c>
      <c r="S1186" s="6">
        <f t="shared" si="149"/>
        <v>2.6409543986515649</v>
      </c>
      <c r="T1186">
        <v>1185</v>
      </c>
      <c r="U1186" s="4">
        <f t="shared" si="150"/>
        <v>2.8832116788321165E-3</v>
      </c>
      <c r="V1186">
        <f t="shared" si="151"/>
        <v>1</v>
      </c>
    </row>
    <row r="1187" spans="1:22" x14ac:dyDescent="0.2">
      <c r="A1187" t="s">
        <v>6517</v>
      </c>
      <c r="B1187" t="s">
        <v>6518</v>
      </c>
      <c r="C1187" s="3" t="s">
        <v>6519</v>
      </c>
      <c r="D1187">
        <v>248</v>
      </c>
      <c r="E1187" s="6">
        <v>1.0934999999999999</v>
      </c>
      <c r="F1187" s="6">
        <v>1.2597</v>
      </c>
      <c r="G1187" s="6">
        <v>1.1418999999999999</v>
      </c>
      <c r="H1187" s="6">
        <v>1.1589</v>
      </c>
      <c r="I1187" s="6">
        <v>0.12895322038600612</v>
      </c>
      <c r="J1187" s="6">
        <v>0.3330801940067239</v>
      </c>
      <c r="K1187" s="6">
        <v>0.19143631460532146</v>
      </c>
      <c r="L1187" s="6">
        <v>0.21275608340363808</v>
      </c>
      <c r="M1187" s="6">
        <f t="shared" si="144"/>
        <v>0.2165564531004224</v>
      </c>
      <c r="N1187">
        <f t="shared" si="145"/>
        <v>0</v>
      </c>
      <c r="O1187">
        <f t="shared" si="146"/>
        <v>0</v>
      </c>
      <c r="P1187">
        <f t="shared" si="147"/>
        <v>0</v>
      </c>
      <c r="Q1187">
        <f t="shared" si="147"/>
        <v>0</v>
      </c>
      <c r="R1187" s="4">
        <f t="shared" si="148"/>
        <v>2.2891501015067047E-3</v>
      </c>
      <c r="S1187" s="6">
        <f t="shared" si="149"/>
        <v>2.6403257293355855</v>
      </c>
      <c r="T1187">
        <v>1186</v>
      </c>
      <c r="U1187" s="4">
        <f t="shared" si="150"/>
        <v>2.8856447688564478E-3</v>
      </c>
      <c r="V1187">
        <f t="shared" si="151"/>
        <v>1</v>
      </c>
    </row>
    <row r="1188" spans="1:22" x14ac:dyDescent="0.2">
      <c r="A1188" t="s">
        <v>9382</v>
      </c>
      <c r="B1188" t="s">
        <v>9383</v>
      </c>
      <c r="C1188" s="3" t="s">
        <v>9384</v>
      </c>
      <c r="D1188">
        <v>215</v>
      </c>
      <c r="E1188" s="6">
        <v>0.9032</v>
      </c>
      <c r="F1188" s="6">
        <v>0.76036000000000004</v>
      </c>
      <c r="G1188" s="6">
        <v>0.74231000000000003</v>
      </c>
      <c r="H1188" s="6">
        <v>0.80793000000000004</v>
      </c>
      <c r="I1188" s="6">
        <v>-0.14688260877644854</v>
      </c>
      <c r="J1188" s="6">
        <v>-0.39524545627217073</v>
      </c>
      <c r="K1188" s="6">
        <v>-0.42990629070504238</v>
      </c>
      <c r="L1188" s="6">
        <v>-0.3076977932811133</v>
      </c>
      <c r="M1188" s="6">
        <f t="shared" si="144"/>
        <v>-0.31993303725869376</v>
      </c>
      <c r="N1188">
        <f t="shared" si="145"/>
        <v>0</v>
      </c>
      <c r="O1188">
        <f t="shared" si="146"/>
        <v>0</v>
      </c>
      <c r="P1188">
        <f t="shared" si="147"/>
        <v>0</v>
      </c>
      <c r="Q1188">
        <f t="shared" si="147"/>
        <v>0</v>
      </c>
      <c r="R1188" s="4">
        <f t="shared" si="148"/>
        <v>2.2973488353861689E-3</v>
      </c>
      <c r="S1188" s="6">
        <f t="shared" si="149"/>
        <v>2.6387730554010322</v>
      </c>
      <c r="T1188">
        <v>1187</v>
      </c>
      <c r="U1188" s="4">
        <f t="shared" si="150"/>
        <v>2.8880778588807787E-3</v>
      </c>
      <c r="V1188">
        <f t="shared" si="151"/>
        <v>1</v>
      </c>
    </row>
    <row r="1189" spans="1:22" x14ac:dyDescent="0.2">
      <c r="A1189" t="s">
        <v>6670</v>
      </c>
      <c r="B1189" t="s">
        <v>6671</v>
      </c>
      <c r="C1189" s="3" t="s">
        <v>6672</v>
      </c>
      <c r="D1189">
        <v>193</v>
      </c>
      <c r="E1189" s="6">
        <v>1.4977</v>
      </c>
      <c r="F1189" s="6">
        <v>1.1598999999999999</v>
      </c>
      <c r="G1189" s="6">
        <v>1.5208999999999999</v>
      </c>
      <c r="H1189" s="6">
        <v>1.5807</v>
      </c>
      <c r="I1189" s="6">
        <v>0.58274867062130375</v>
      </c>
      <c r="J1189" s="6">
        <v>0.21400042972960648</v>
      </c>
      <c r="K1189" s="6">
        <v>0.6049252981992379</v>
      </c>
      <c r="L1189" s="6">
        <v>0.66056358554518424</v>
      </c>
      <c r="M1189" s="6">
        <f t="shared" si="144"/>
        <v>0.51555949602383311</v>
      </c>
      <c r="N1189">
        <f t="shared" si="145"/>
        <v>0</v>
      </c>
      <c r="O1189">
        <f t="shared" si="146"/>
        <v>0</v>
      </c>
      <c r="P1189">
        <f t="shared" si="147"/>
        <v>0</v>
      </c>
      <c r="Q1189">
        <f t="shared" si="147"/>
        <v>0</v>
      </c>
      <c r="R1189" s="4">
        <f t="shared" si="148"/>
        <v>2.305479608168601E-3</v>
      </c>
      <c r="S1189" s="6">
        <f t="shared" si="149"/>
        <v>2.6372387147367089</v>
      </c>
      <c r="T1189">
        <v>1188</v>
      </c>
      <c r="U1189" s="4">
        <f t="shared" si="150"/>
        <v>2.8905109489051097E-3</v>
      </c>
      <c r="V1189">
        <f t="shared" si="151"/>
        <v>1</v>
      </c>
    </row>
    <row r="1190" spans="1:22" x14ac:dyDescent="0.2">
      <c r="A1190" t="s">
        <v>3770</v>
      </c>
      <c r="B1190" t="s">
        <v>3771</v>
      </c>
      <c r="C1190" s="3" t="s">
        <v>3772</v>
      </c>
      <c r="D1190">
        <v>377</v>
      </c>
      <c r="E1190" s="6">
        <v>0.85851999999999995</v>
      </c>
      <c r="F1190" s="6">
        <v>0.72430000000000005</v>
      </c>
      <c r="G1190" s="6">
        <v>0.70557000000000003</v>
      </c>
      <c r="H1190" s="6">
        <v>0.83562999999999998</v>
      </c>
      <c r="I1190" s="6">
        <v>-0.22007635138246168</v>
      </c>
      <c r="J1190" s="6">
        <v>-0.46534071958612205</v>
      </c>
      <c r="K1190" s="6">
        <v>-0.5031388743708104</v>
      </c>
      <c r="L1190" s="6">
        <v>-0.2590638072761382</v>
      </c>
      <c r="M1190" s="6">
        <f t="shared" si="144"/>
        <v>-0.36190493815388308</v>
      </c>
      <c r="N1190">
        <f t="shared" si="145"/>
        <v>0</v>
      </c>
      <c r="O1190">
        <f t="shared" si="146"/>
        <v>0</v>
      </c>
      <c r="P1190">
        <f t="shared" si="147"/>
        <v>0</v>
      </c>
      <c r="Q1190">
        <f t="shared" si="147"/>
        <v>0</v>
      </c>
      <c r="R1190" s="4">
        <f t="shared" si="148"/>
        <v>2.3061352805685146E-3</v>
      </c>
      <c r="S1190" s="6">
        <f t="shared" si="149"/>
        <v>2.637115220076375</v>
      </c>
      <c r="T1190">
        <v>1189</v>
      </c>
      <c r="U1190" s="4">
        <f t="shared" si="150"/>
        <v>2.8929440389294406E-3</v>
      </c>
      <c r="V1190">
        <f t="shared" si="151"/>
        <v>1</v>
      </c>
    </row>
    <row r="1191" spans="1:22" x14ac:dyDescent="0.2">
      <c r="A1191" t="s">
        <v>12640</v>
      </c>
      <c r="B1191" t="s">
        <v>12641</v>
      </c>
      <c r="C1191" s="3" t="s">
        <v>12642</v>
      </c>
      <c r="D1191">
        <v>551</v>
      </c>
      <c r="E1191" s="6">
        <v>1.1127</v>
      </c>
      <c r="F1191" s="6">
        <v>1.0488999999999999</v>
      </c>
      <c r="G1191" s="6">
        <v>1.06</v>
      </c>
      <c r="H1191" s="6">
        <v>1.0586</v>
      </c>
      <c r="I1191" s="6">
        <v>0.15406467367471652</v>
      </c>
      <c r="J1191" s="6">
        <v>6.8877140850307828E-2</v>
      </c>
      <c r="K1191" s="6">
        <v>8.4064264788474549E-2</v>
      </c>
      <c r="L1191" s="6">
        <v>8.2157559085425949E-2</v>
      </c>
      <c r="M1191" s="6">
        <f t="shared" si="144"/>
        <v>9.7290909599731204E-2</v>
      </c>
      <c r="N1191">
        <f t="shared" si="145"/>
        <v>0</v>
      </c>
      <c r="O1191">
        <f t="shared" si="146"/>
        <v>0</v>
      </c>
      <c r="P1191">
        <f t="shared" si="147"/>
        <v>0</v>
      </c>
      <c r="Q1191">
        <f t="shared" si="147"/>
        <v>0</v>
      </c>
      <c r="R1191" s="4">
        <f t="shared" si="148"/>
        <v>2.3083726220821856E-3</v>
      </c>
      <c r="S1191" s="6">
        <f t="shared" si="149"/>
        <v>2.6366940851817522</v>
      </c>
      <c r="T1191">
        <v>1190</v>
      </c>
      <c r="U1191" s="4">
        <f t="shared" si="150"/>
        <v>2.895377128953771E-3</v>
      </c>
      <c r="V1191">
        <f t="shared" si="151"/>
        <v>1</v>
      </c>
    </row>
    <row r="1192" spans="1:22" x14ac:dyDescent="0.2">
      <c r="A1192" t="s">
        <v>6949</v>
      </c>
      <c r="B1192" t="s">
        <v>6950</v>
      </c>
      <c r="C1192" s="3" t="s">
        <v>6951</v>
      </c>
      <c r="D1192">
        <v>411</v>
      </c>
      <c r="E1192" s="6">
        <v>1.0662</v>
      </c>
      <c r="F1192" s="6">
        <v>1.1094999999999999</v>
      </c>
      <c r="G1192" s="6">
        <v>1.1911</v>
      </c>
      <c r="H1192" s="6">
        <v>1.1537999999999999</v>
      </c>
      <c r="I1192" s="6">
        <v>9.2478087200385015E-2</v>
      </c>
      <c r="J1192" s="6">
        <v>0.14990966753492424</v>
      </c>
      <c r="K1192" s="6">
        <v>0.25229454120183692</v>
      </c>
      <c r="L1192" s="6">
        <v>0.20639316851160391</v>
      </c>
      <c r="M1192" s="6">
        <f t="shared" si="144"/>
        <v>0.17526886611218753</v>
      </c>
      <c r="N1192">
        <f t="shared" si="145"/>
        <v>0</v>
      </c>
      <c r="O1192">
        <f t="shared" si="146"/>
        <v>0</v>
      </c>
      <c r="P1192">
        <f t="shared" si="147"/>
        <v>0</v>
      </c>
      <c r="Q1192">
        <f t="shared" si="147"/>
        <v>0</v>
      </c>
      <c r="R1192" s="4">
        <f t="shared" si="148"/>
        <v>2.3112788807761117E-3</v>
      </c>
      <c r="S1192" s="6">
        <f t="shared" si="149"/>
        <v>2.6361476490363041</v>
      </c>
      <c r="T1192">
        <v>1191</v>
      </c>
      <c r="U1192" s="4">
        <f t="shared" si="150"/>
        <v>2.8978102189781024E-3</v>
      </c>
      <c r="V1192">
        <f t="shared" si="151"/>
        <v>1</v>
      </c>
    </row>
    <row r="1193" spans="1:22" x14ac:dyDescent="0.2">
      <c r="A1193" t="s">
        <v>3455</v>
      </c>
      <c r="B1193" t="s">
        <v>3456</v>
      </c>
      <c r="C1193" s="3" t="s">
        <v>3457</v>
      </c>
      <c r="D1193">
        <v>196</v>
      </c>
      <c r="E1193" s="6">
        <v>0.85226000000000002</v>
      </c>
      <c r="F1193" s="6">
        <v>0.68598999999999999</v>
      </c>
      <c r="G1193" s="6">
        <v>0.76514000000000004</v>
      </c>
      <c r="H1193" s="6">
        <v>0.83106000000000002</v>
      </c>
      <c r="I1193" s="6">
        <v>-0.23063447254822561</v>
      </c>
      <c r="J1193" s="6">
        <v>-0.54374054918251469</v>
      </c>
      <c r="K1193" s="6">
        <v>-0.38620434861619646</v>
      </c>
      <c r="L1193" s="6">
        <v>-0.26697545594513294</v>
      </c>
      <c r="M1193" s="6">
        <f t="shared" si="144"/>
        <v>-0.35688870657301747</v>
      </c>
      <c r="N1193">
        <f t="shared" si="145"/>
        <v>0</v>
      </c>
      <c r="O1193">
        <f t="shared" si="146"/>
        <v>0</v>
      </c>
      <c r="P1193">
        <f t="shared" si="147"/>
        <v>0</v>
      </c>
      <c r="Q1193">
        <f t="shared" si="147"/>
        <v>0</v>
      </c>
      <c r="R1193" s="4">
        <f t="shared" si="148"/>
        <v>2.320506492011896E-3</v>
      </c>
      <c r="S1193" s="6">
        <f t="shared" si="149"/>
        <v>2.6344172122305149</v>
      </c>
      <c r="T1193">
        <v>1192</v>
      </c>
      <c r="U1193" s="4">
        <f t="shared" si="150"/>
        <v>2.9002433090024333E-3</v>
      </c>
      <c r="V1193">
        <f t="shared" si="151"/>
        <v>1</v>
      </c>
    </row>
    <row r="1194" spans="1:22" x14ac:dyDescent="0.2">
      <c r="A1194" t="s">
        <v>12078</v>
      </c>
      <c r="B1194" t="s">
        <v>12079</v>
      </c>
      <c r="C1194" s="3" t="s">
        <v>12080</v>
      </c>
      <c r="D1194">
        <v>712</v>
      </c>
      <c r="E1194" s="6" t="s">
        <v>148</v>
      </c>
      <c r="F1194" s="6">
        <v>0.88227999999999995</v>
      </c>
      <c r="G1194" s="6">
        <v>0.81767999999999996</v>
      </c>
      <c r="H1194" s="6">
        <v>0.86517999999999995</v>
      </c>
      <c r="I1194" s="6" t="s">
        <v>148</v>
      </c>
      <c r="J1194" s="6">
        <v>-0.18069151336166814</v>
      </c>
      <c r="K1194" s="6">
        <v>-0.2903917416193092</v>
      </c>
      <c r="L1194" s="6">
        <v>-0.20892777937285792</v>
      </c>
      <c r="M1194" s="6">
        <f t="shared" si="144"/>
        <v>-0.22667034478461176</v>
      </c>
      <c r="N1194" t="str">
        <f t="shared" si="145"/>
        <v>+</v>
      </c>
      <c r="O1194">
        <f t="shared" si="146"/>
        <v>0</v>
      </c>
      <c r="P1194">
        <f t="shared" si="147"/>
        <v>0</v>
      </c>
      <c r="Q1194">
        <f t="shared" si="147"/>
        <v>0</v>
      </c>
      <c r="R1194" s="4">
        <f t="shared" si="148"/>
        <v>2.3229849385227627E-3</v>
      </c>
      <c r="S1194" s="6">
        <f t="shared" si="149"/>
        <v>2.6339536060145123</v>
      </c>
      <c r="T1194">
        <v>1193</v>
      </c>
      <c r="U1194" s="4">
        <f t="shared" si="150"/>
        <v>2.9026763990267642E-3</v>
      </c>
      <c r="V1194">
        <f t="shared" si="151"/>
        <v>1</v>
      </c>
    </row>
    <row r="1195" spans="1:22" x14ac:dyDescent="0.2">
      <c r="A1195" t="s">
        <v>2700</v>
      </c>
      <c r="B1195" t="s">
        <v>13283</v>
      </c>
      <c r="C1195" s="3" t="s">
        <v>2702</v>
      </c>
      <c r="D1195">
        <v>169</v>
      </c>
      <c r="E1195" s="6">
        <v>0.51585999999999999</v>
      </c>
      <c r="F1195" s="6">
        <v>0.64451000000000003</v>
      </c>
      <c r="G1195" s="6">
        <v>0.64559</v>
      </c>
      <c r="H1195" s="6" t="s">
        <v>148</v>
      </c>
      <c r="I1195" s="6">
        <v>-0.95494851123632063</v>
      </c>
      <c r="J1195" s="6">
        <v>-0.63372535175662459</v>
      </c>
      <c r="K1195" s="6">
        <v>-0.63130986302220027</v>
      </c>
      <c r="L1195" s="6" t="s">
        <v>148</v>
      </c>
      <c r="M1195" s="6">
        <f t="shared" si="144"/>
        <v>-0.73999457533838175</v>
      </c>
      <c r="N1195">
        <f t="shared" si="145"/>
        <v>0</v>
      </c>
      <c r="O1195">
        <f t="shared" si="146"/>
        <v>0</v>
      </c>
      <c r="P1195">
        <f t="shared" si="147"/>
        <v>0</v>
      </c>
      <c r="Q1195" t="str">
        <f t="shared" si="147"/>
        <v>+</v>
      </c>
      <c r="R1195" s="4">
        <f t="shared" si="148"/>
        <v>2.3323758012331959E-3</v>
      </c>
      <c r="S1195" s="6">
        <f t="shared" si="149"/>
        <v>2.6322014731013663</v>
      </c>
      <c r="T1195">
        <v>1194</v>
      </c>
      <c r="U1195" s="4">
        <f t="shared" si="150"/>
        <v>2.9051094890510947E-3</v>
      </c>
      <c r="V1195">
        <f t="shared" si="151"/>
        <v>1</v>
      </c>
    </row>
    <row r="1196" spans="1:22" x14ac:dyDescent="0.2">
      <c r="A1196" t="s">
        <v>3659</v>
      </c>
      <c r="B1196" t="s">
        <v>3660</v>
      </c>
      <c r="C1196" s="3" t="s">
        <v>3661</v>
      </c>
      <c r="D1196">
        <v>289</v>
      </c>
      <c r="E1196" s="6">
        <v>0.88717000000000001</v>
      </c>
      <c r="F1196" s="6">
        <v>0.71072000000000002</v>
      </c>
      <c r="G1196" s="6">
        <v>0.74387999999999999</v>
      </c>
      <c r="H1196" s="6">
        <v>0.80144000000000004</v>
      </c>
      <c r="I1196" s="6">
        <v>-0.17271751385910764</v>
      </c>
      <c r="J1196" s="6">
        <v>-0.49264679688983098</v>
      </c>
      <c r="K1196" s="6">
        <v>-0.4268581850701485</v>
      </c>
      <c r="L1196" s="6">
        <v>-0.31933357817891</v>
      </c>
      <c r="M1196" s="6">
        <f t="shared" si="144"/>
        <v>-0.35288901849949927</v>
      </c>
      <c r="N1196">
        <f t="shared" si="145"/>
        <v>0</v>
      </c>
      <c r="O1196">
        <f t="shared" si="146"/>
        <v>0</v>
      </c>
      <c r="P1196">
        <f t="shared" si="147"/>
        <v>0</v>
      </c>
      <c r="Q1196">
        <f t="shared" si="147"/>
        <v>0</v>
      </c>
      <c r="R1196" s="4">
        <f t="shared" si="148"/>
        <v>2.3330853778798289E-3</v>
      </c>
      <c r="S1196" s="6">
        <f t="shared" si="149"/>
        <v>2.6320693681656846</v>
      </c>
      <c r="T1196">
        <v>1195</v>
      </c>
      <c r="U1196" s="4">
        <f t="shared" si="150"/>
        <v>2.9075425790754256E-3</v>
      </c>
      <c r="V1196">
        <f t="shared" si="151"/>
        <v>1</v>
      </c>
    </row>
    <row r="1197" spans="1:22" x14ac:dyDescent="0.2">
      <c r="A1197" t="s">
        <v>5278</v>
      </c>
      <c r="B1197" t="s">
        <v>5279</v>
      </c>
      <c r="C1197" s="3" t="s">
        <v>5280</v>
      </c>
      <c r="D1197">
        <v>627</v>
      </c>
      <c r="E1197" s="6">
        <v>0.70448</v>
      </c>
      <c r="F1197" s="6">
        <v>0.83191000000000004</v>
      </c>
      <c r="G1197" s="6">
        <v>0.86933000000000005</v>
      </c>
      <c r="H1197" s="6">
        <v>0.75832999999999995</v>
      </c>
      <c r="I1197" s="6">
        <v>-0.50536934549991841</v>
      </c>
      <c r="J1197" s="6">
        <v>-0.2655006357240246</v>
      </c>
      <c r="K1197" s="6">
        <v>-0.20202416296890946</v>
      </c>
      <c r="L1197" s="6">
        <v>-0.39910229694042304</v>
      </c>
      <c r="M1197" s="6">
        <f t="shared" si="144"/>
        <v>-0.34299911028331886</v>
      </c>
      <c r="N1197">
        <f t="shared" si="145"/>
        <v>0</v>
      </c>
      <c r="O1197">
        <f t="shared" si="146"/>
        <v>0</v>
      </c>
      <c r="P1197">
        <f t="shared" si="147"/>
        <v>0</v>
      </c>
      <c r="Q1197">
        <f t="shared" si="147"/>
        <v>0</v>
      </c>
      <c r="R1197" s="4">
        <f t="shared" si="148"/>
        <v>2.3371177757029044E-3</v>
      </c>
      <c r="S1197" s="6">
        <f t="shared" si="149"/>
        <v>2.6313194014079215</v>
      </c>
      <c r="T1197">
        <v>1196</v>
      </c>
      <c r="U1197" s="4">
        <f t="shared" si="150"/>
        <v>2.9099756690997569E-3</v>
      </c>
      <c r="V1197">
        <f t="shared" si="151"/>
        <v>1</v>
      </c>
    </row>
    <row r="1198" spans="1:22" x14ac:dyDescent="0.2">
      <c r="A1198" t="s">
        <v>3752</v>
      </c>
      <c r="B1198" t="s">
        <v>3753</v>
      </c>
      <c r="C1198" s="3" t="s">
        <v>3754</v>
      </c>
      <c r="D1198">
        <v>165</v>
      </c>
      <c r="E1198" s="6">
        <v>1.3877999999999999</v>
      </c>
      <c r="F1198" s="6">
        <v>1.2041999999999999</v>
      </c>
      <c r="G1198" s="6">
        <v>1.1354</v>
      </c>
      <c r="H1198" s="6">
        <v>1.3318000000000001</v>
      </c>
      <c r="I1198" s="6">
        <v>0.47279967180789717</v>
      </c>
      <c r="J1198" s="6">
        <v>0.2680750225343238</v>
      </c>
      <c r="K1198" s="6">
        <v>0.18320064672542766</v>
      </c>
      <c r="L1198" s="6">
        <v>0.4133774452677082</v>
      </c>
      <c r="M1198" s="6">
        <f t="shared" si="144"/>
        <v>0.33436319658383923</v>
      </c>
      <c r="N1198">
        <f t="shared" si="145"/>
        <v>0</v>
      </c>
      <c r="O1198">
        <f t="shared" si="146"/>
        <v>0</v>
      </c>
      <c r="P1198">
        <f t="shared" si="147"/>
        <v>0</v>
      </c>
      <c r="Q1198">
        <f t="shared" si="147"/>
        <v>0</v>
      </c>
      <c r="R1198" s="4">
        <f t="shared" si="148"/>
        <v>2.3387463135690571E-3</v>
      </c>
      <c r="S1198" s="6">
        <f t="shared" si="149"/>
        <v>2.6310168840447412</v>
      </c>
      <c r="T1198">
        <v>1197</v>
      </c>
      <c r="U1198" s="4">
        <f t="shared" si="150"/>
        <v>2.9124087591240878E-3</v>
      </c>
      <c r="V1198">
        <f t="shared" si="151"/>
        <v>1</v>
      </c>
    </row>
    <row r="1199" spans="1:22" x14ac:dyDescent="0.2">
      <c r="A1199" t="s">
        <v>6065</v>
      </c>
      <c r="B1199" t="s">
        <v>6066</v>
      </c>
      <c r="C1199" s="3" t="s">
        <v>6067</v>
      </c>
      <c r="D1199">
        <v>523</v>
      </c>
      <c r="E1199" s="6">
        <v>0.92754999999999999</v>
      </c>
      <c r="F1199" s="6">
        <v>0.95965999999999996</v>
      </c>
      <c r="G1199" s="6">
        <v>0.88836000000000004</v>
      </c>
      <c r="H1199" s="6">
        <v>0.91620999999999997</v>
      </c>
      <c r="I1199" s="6">
        <v>-0.1085030419325938</v>
      </c>
      <c r="J1199" s="6">
        <v>-5.9404734050111041E-2</v>
      </c>
      <c r="K1199" s="6">
        <v>-0.17078366046804117</v>
      </c>
      <c r="L1199" s="6">
        <v>-0.12624978560961583</v>
      </c>
      <c r="M1199" s="6">
        <f t="shared" si="144"/>
        <v>-0.11623530551509045</v>
      </c>
      <c r="N1199">
        <f t="shared" si="145"/>
        <v>0</v>
      </c>
      <c r="O1199">
        <f t="shared" si="146"/>
        <v>0</v>
      </c>
      <c r="P1199">
        <f t="shared" si="147"/>
        <v>0</v>
      </c>
      <c r="Q1199">
        <f t="shared" si="147"/>
        <v>0</v>
      </c>
      <c r="R1199" s="4">
        <f t="shared" si="148"/>
        <v>2.3409605518383354E-3</v>
      </c>
      <c r="S1199" s="6">
        <f t="shared" si="149"/>
        <v>2.6306059046559089</v>
      </c>
      <c r="T1199">
        <v>1198</v>
      </c>
      <c r="U1199" s="4">
        <f t="shared" si="150"/>
        <v>2.9148418491484187E-3</v>
      </c>
      <c r="V1199">
        <f t="shared" si="151"/>
        <v>1</v>
      </c>
    </row>
    <row r="1200" spans="1:22" x14ac:dyDescent="0.2">
      <c r="A1200" t="s">
        <v>2164</v>
      </c>
      <c r="B1200" t="s">
        <v>2165</v>
      </c>
      <c r="C1200" s="3" t="s">
        <v>2166</v>
      </c>
      <c r="D1200">
        <v>503</v>
      </c>
      <c r="E1200" s="6">
        <v>0.87763999999999998</v>
      </c>
      <c r="F1200" s="6">
        <v>0.85621000000000003</v>
      </c>
      <c r="G1200" s="6">
        <v>0.77588000000000001</v>
      </c>
      <c r="H1200" s="6">
        <v>0.73307</v>
      </c>
      <c r="I1200" s="6">
        <v>-0.18829881426185838</v>
      </c>
      <c r="J1200" s="6">
        <v>-0.22396340947381016</v>
      </c>
      <c r="K1200" s="6">
        <v>-0.36609455689779064</v>
      </c>
      <c r="L1200" s="6">
        <v>-0.44797712868234835</v>
      </c>
      <c r="M1200" s="6">
        <f t="shared" si="144"/>
        <v>-0.30658347732895191</v>
      </c>
      <c r="N1200">
        <f t="shared" si="145"/>
        <v>0</v>
      </c>
      <c r="O1200">
        <f t="shared" si="146"/>
        <v>0</v>
      </c>
      <c r="P1200">
        <f t="shared" si="147"/>
        <v>0</v>
      </c>
      <c r="Q1200">
        <f t="shared" si="147"/>
        <v>0</v>
      </c>
      <c r="R1200" s="4">
        <f t="shared" si="148"/>
        <v>2.3498976085494501E-3</v>
      </c>
      <c r="S1200" s="6">
        <f t="shared" si="149"/>
        <v>2.6289510607115618</v>
      </c>
      <c r="T1200">
        <v>1199</v>
      </c>
      <c r="U1200" s="4">
        <f t="shared" si="150"/>
        <v>2.9172749391727492E-3</v>
      </c>
      <c r="V1200">
        <f t="shared" si="151"/>
        <v>1</v>
      </c>
    </row>
    <row r="1201" spans="1:22" x14ac:dyDescent="0.2">
      <c r="A1201" t="s">
        <v>1993</v>
      </c>
      <c r="B1201" t="s">
        <v>1994</v>
      </c>
      <c r="C1201" s="3" t="s">
        <v>1995</v>
      </c>
      <c r="D1201">
        <v>406</v>
      </c>
      <c r="E1201" s="6">
        <v>0.89919000000000004</v>
      </c>
      <c r="F1201" s="6">
        <v>0.79003000000000001</v>
      </c>
      <c r="G1201" s="6">
        <v>0.76544000000000001</v>
      </c>
      <c r="H1201" s="6">
        <v>0.86314999999999997</v>
      </c>
      <c r="I1201" s="6">
        <v>-0.15330210362415325</v>
      </c>
      <c r="J1201" s="6">
        <v>-0.3400206567502051</v>
      </c>
      <c r="K1201" s="6">
        <v>-0.38563880023870672</v>
      </c>
      <c r="L1201" s="6">
        <v>-0.21231679915468082</v>
      </c>
      <c r="M1201" s="6">
        <f t="shared" si="144"/>
        <v>-0.27281958994193645</v>
      </c>
      <c r="N1201">
        <f t="shared" si="145"/>
        <v>0</v>
      </c>
      <c r="O1201">
        <f t="shared" si="146"/>
        <v>0</v>
      </c>
      <c r="P1201">
        <f t="shared" si="147"/>
        <v>0</v>
      </c>
      <c r="Q1201">
        <f t="shared" si="147"/>
        <v>0</v>
      </c>
      <c r="R1201" s="4">
        <f t="shared" si="148"/>
        <v>2.3614228862430691E-3</v>
      </c>
      <c r="S1201" s="6">
        <f t="shared" si="149"/>
        <v>2.626826232016533</v>
      </c>
      <c r="T1201">
        <v>1200</v>
      </c>
      <c r="U1201" s="4">
        <f t="shared" si="150"/>
        <v>2.9197080291970801E-3</v>
      </c>
      <c r="V1201">
        <f t="shared" si="151"/>
        <v>1</v>
      </c>
    </row>
    <row r="1202" spans="1:22" x14ac:dyDescent="0.2">
      <c r="A1202" t="s">
        <v>2757</v>
      </c>
      <c r="B1202" t="s">
        <v>2758</v>
      </c>
      <c r="C1202" s="3" t="s">
        <v>2759</v>
      </c>
      <c r="D1202">
        <v>515</v>
      </c>
      <c r="E1202" s="6">
        <v>1.2321</v>
      </c>
      <c r="F1202" s="6">
        <v>1.7304999999999999</v>
      </c>
      <c r="G1202" s="6">
        <v>1.4974000000000001</v>
      </c>
      <c r="H1202" s="6">
        <v>1.3537999999999999</v>
      </c>
      <c r="I1202" s="6">
        <v>0.30111935315076249</v>
      </c>
      <c r="J1202" s="6">
        <v>0.7911889415033605</v>
      </c>
      <c r="K1202" s="6">
        <v>0.58245965956076218</v>
      </c>
      <c r="L1202" s="6">
        <v>0.4370146219849958</v>
      </c>
      <c r="M1202" s="6">
        <f t="shared" si="144"/>
        <v>0.52794564404997024</v>
      </c>
      <c r="N1202">
        <f t="shared" si="145"/>
        <v>0</v>
      </c>
      <c r="O1202">
        <f t="shared" si="146"/>
        <v>0</v>
      </c>
      <c r="P1202">
        <f t="shared" si="147"/>
        <v>0</v>
      </c>
      <c r="Q1202">
        <f t="shared" si="147"/>
        <v>0</v>
      </c>
      <c r="R1202" s="4">
        <f t="shared" si="148"/>
        <v>2.3708863948399051E-3</v>
      </c>
      <c r="S1202" s="6">
        <f t="shared" si="149"/>
        <v>2.6250892555014351</v>
      </c>
      <c r="T1202">
        <v>1201</v>
      </c>
      <c r="U1202" s="4">
        <f t="shared" si="150"/>
        <v>2.9221411192214115E-3</v>
      </c>
      <c r="V1202">
        <f t="shared" si="151"/>
        <v>1</v>
      </c>
    </row>
    <row r="1203" spans="1:22" x14ac:dyDescent="0.2">
      <c r="A1203" t="s">
        <v>3791</v>
      </c>
      <c r="B1203" t="s">
        <v>3792</v>
      </c>
      <c r="C1203" s="3" t="s">
        <v>3793</v>
      </c>
      <c r="D1203">
        <v>541</v>
      </c>
      <c r="E1203" s="6">
        <v>1.2581</v>
      </c>
      <c r="F1203" s="6">
        <v>1.3546</v>
      </c>
      <c r="G1203" s="6">
        <v>1.6248</v>
      </c>
      <c r="H1203" s="6">
        <v>1.7726</v>
      </c>
      <c r="I1203" s="6">
        <v>0.33124659930012001</v>
      </c>
      <c r="J1203" s="6">
        <v>0.43786690087015107</v>
      </c>
      <c r="K1203" s="6">
        <v>0.70026214474670367</v>
      </c>
      <c r="L1203" s="6">
        <v>0.82586701840108501</v>
      </c>
      <c r="M1203" s="6">
        <f t="shared" si="144"/>
        <v>0.57381066582951501</v>
      </c>
      <c r="N1203">
        <f t="shared" si="145"/>
        <v>0</v>
      </c>
      <c r="O1203">
        <f t="shared" si="146"/>
        <v>0</v>
      </c>
      <c r="P1203">
        <f t="shared" si="147"/>
        <v>0</v>
      </c>
      <c r="Q1203">
        <f t="shared" si="147"/>
        <v>0</v>
      </c>
      <c r="R1203" s="4">
        <f t="shared" si="148"/>
        <v>2.4060829970633519E-3</v>
      </c>
      <c r="S1203" s="6">
        <f t="shared" si="149"/>
        <v>2.6186893958885524</v>
      </c>
      <c r="T1203">
        <v>1202</v>
      </c>
      <c r="U1203" s="4">
        <f t="shared" si="150"/>
        <v>2.9245742092457424E-3</v>
      </c>
      <c r="V1203">
        <f t="shared" si="151"/>
        <v>1</v>
      </c>
    </row>
    <row r="1204" spans="1:22" x14ac:dyDescent="0.2">
      <c r="A1204" t="s">
        <v>6244</v>
      </c>
      <c r="B1204" t="s">
        <v>6245</v>
      </c>
      <c r="C1204" s="3" t="s">
        <v>6246</v>
      </c>
      <c r="D1204">
        <v>63</v>
      </c>
      <c r="E1204" s="6">
        <v>0.89836000000000005</v>
      </c>
      <c r="F1204" s="6">
        <v>0.74280000000000002</v>
      </c>
      <c r="G1204" s="6">
        <v>0.72524999999999995</v>
      </c>
      <c r="H1204" s="6">
        <v>0.71982999999999997</v>
      </c>
      <c r="I1204" s="6">
        <v>-0.15463440255217981</v>
      </c>
      <c r="J1204" s="6">
        <v>-0.42895427961402849</v>
      </c>
      <c r="K1204" s="6">
        <v>-0.46344970446408978</v>
      </c>
      <c r="L1204" s="6">
        <v>-0.47427186488185341</v>
      </c>
      <c r="M1204" s="6">
        <f t="shared" si="144"/>
        <v>-0.38032756287803787</v>
      </c>
      <c r="N1204">
        <f t="shared" si="145"/>
        <v>0</v>
      </c>
      <c r="O1204">
        <f t="shared" si="146"/>
        <v>0</v>
      </c>
      <c r="P1204">
        <f t="shared" si="147"/>
        <v>0</v>
      </c>
      <c r="Q1204">
        <f t="shared" si="147"/>
        <v>0</v>
      </c>
      <c r="R1204" s="4">
        <f t="shared" si="148"/>
        <v>2.4177658605408396E-3</v>
      </c>
      <c r="S1204" s="6">
        <f t="shared" si="149"/>
        <v>2.6165857590578043</v>
      </c>
      <c r="T1204">
        <v>1203</v>
      </c>
      <c r="U1204" s="4">
        <f t="shared" si="150"/>
        <v>2.9270072992700728E-3</v>
      </c>
      <c r="V1204">
        <f t="shared" si="151"/>
        <v>1</v>
      </c>
    </row>
    <row r="1205" spans="1:22" x14ac:dyDescent="0.2">
      <c r="A1205" t="s">
        <v>2269</v>
      </c>
      <c r="B1205" t="s">
        <v>2270</v>
      </c>
      <c r="C1205" s="3" t="s">
        <v>2271</v>
      </c>
      <c r="D1205">
        <v>138</v>
      </c>
      <c r="E1205" s="6">
        <v>1.2342</v>
      </c>
      <c r="F1205" s="6">
        <v>1.0898000000000001</v>
      </c>
      <c r="G1205" s="6">
        <v>1.1207</v>
      </c>
      <c r="H1205" s="6">
        <v>1.1344000000000001</v>
      </c>
      <c r="I1205" s="6">
        <v>0.30357619969664068</v>
      </c>
      <c r="J1205" s="6">
        <v>0.12406339602707796</v>
      </c>
      <c r="K1205" s="6">
        <v>0.1644001350244117</v>
      </c>
      <c r="L1205" s="6">
        <v>0.18192943769006684</v>
      </c>
      <c r="M1205" s="6">
        <f t="shared" si="144"/>
        <v>0.1934922921095493</v>
      </c>
      <c r="N1205">
        <f t="shared" si="145"/>
        <v>0</v>
      </c>
      <c r="O1205">
        <f t="shared" si="146"/>
        <v>0</v>
      </c>
      <c r="P1205">
        <f t="shared" si="147"/>
        <v>0</v>
      </c>
      <c r="Q1205">
        <f t="shared" si="147"/>
        <v>0</v>
      </c>
      <c r="R1205" s="4">
        <f t="shared" si="148"/>
        <v>2.434727243047231E-3</v>
      </c>
      <c r="S1205" s="6">
        <f t="shared" si="149"/>
        <v>2.6135496847468689</v>
      </c>
      <c r="T1205">
        <v>1204</v>
      </c>
      <c r="U1205" s="4">
        <f t="shared" si="150"/>
        <v>2.9294403892944037E-3</v>
      </c>
      <c r="V1205">
        <f t="shared" si="151"/>
        <v>1</v>
      </c>
    </row>
    <row r="1206" spans="1:22" x14ac:dyDescent="0.2">
      <c r="A1206" t="s">
        <v>2742</v>
      </c>
      <c r="B1206" t="s">
        <v>2743</v>
      </c>
      <c r="C1206" s="3" t="s">
        <v>2744</v>
      </c>
      <c r="D1206">
        <v>1079</v>
      </c>
      <c r="E1206" s="6">
        <v>1.1754</v>
      </c>
      <c r="F1206" s="6">
        <v>1.0781000000000001</v>
      </c>
      <c r="G1206" s="6">
        <v>1.1589</v>
      </c>
      <c r="H1206" s="6">
        <v>1.2499</v>
      </c>
      <c r="I1206" s="6">
        <v>0.23315180343929373</v>
      </c>
      <c r="J1206" s="6">
        <v>0.10849100259224342</v>
      </c>
      <c r="K1206" s="6">
        <v>0.21275608340363808</v>
      </c>
      <c r="L1206" s="6">
        <v>0.32181267466722091</v>
      </c>
      <c r="M1206" s="6">
        <f t="shared" si="144"/>
        <v>0.21905289102559905</v>
      </c>
      <c r="N1206">
        <f t="shared" si="145"/>
        <v>0</v>
      </c>
      <c r="O1206">
        <f t="shared" si="146"/>
        <v>0</v>
      </c>
      <c r="P1206">
        <f t="shared" si="147"/>
        <v>0</v>
      </c>
      <c r="Q1206">
        <f t="shared" si="147"/>
        <v>0</v>
      </c>
      <c r="R1206" s="4">
        <f t="shared" si="148"/>
        <v>2.4495683658793013E-3</v>
      </c>
      <c r="S1206" s="6">
        <f t="shared" si="149"/>
        <v>2.6109104351585386</v>
      </c>
      <c r="T1206">
        <v>1205</v>
      </c>
      <c r="U1206" s="4">
        <f t="shared" si="150"/>
        <v>2.9318734793187346E-3</v>
      </c>
      <c r="V1206">
        <f t="shared" si="151"/>
        <v>1</v>
      </c>
    </row>
    <row r="1207" spans="1:22" x14ac:dyDescent="0.2">
      <c r="A1207" t="s">
        <v>6868</v>
      </c>
      <c r="B1207" t="s">
        <v>6869</v>
      </c>
      <c r="C1207" s="3" t="s">
        <v>6870</v>
      </c>
      <c r="D1207">
        <v>554</v>
      </c>
      <c r="E1207" s="6">
        <v>1.4514</v>
      </c>
      <c r="F1207" s="6">
        <v>1.2402</v>
      </c>
      <c r="G1207" s="6">
        <v>1.1995</v>
      </c>
      <c r="H1207" s="6">
        <v>1.1843999999999999</v>
      </c>
      <c r="I1207" s="6">
        <v>0.5374451751516317</v>
      </c>
      <c r="J1207" s="6">
        <v>0.31057279459715431</v>
      </c>
      <c r="K1207" s="6">
        <v>0.2624331576313475</v>
      </c>
      <c r="L1207" s="6">
        <v>0.24415639562810434</v>
      </c>
      <c r="M1207" s="6">
        <f t="shared" si="144"/>
        <v>0.33865188075205943</v>
      </c>
      <c r="N1207">
        <f t="shared" si="145"/>
        <v>0</v>
      </c>
      <c r="O1207">
        <f t="shared" si="146"/>
        <v>0</v>
      </c>
      <c r="P1207">
        <f t="shared" si="147"/>
        <v>0</v>
      </c>
      <c r="Q1207">
        <f t="shared" si="147"/>
        <v>0</v>
      </c>
      <c r="R1207" s="4">
        <f t="shared" si="148"/>
        <v>2.4520150101916935E-3</v>
      </c>
      <c r="S1207" s="6">
        <f t="shared" si="149"/>
        <v>2.6104768755796126</v>
      </c>
      <c r="T1207">
        <v>1206</v>
      </c>
      <c r="U1207" s="4">
        <f t="shared" si="150"/>
        <v>2.934306569343066E-3</v>
      </c>
      <c r="V1207">
        <f t="shared" si="151"/>
        <v>1</v>
      </c>
    </row>
    <row r="1208" spans="1:22" x14ac:dyDescent="0.2">
      <c r="A1208" t="s">
        <v>7968</v>
      </c>
      <c r="B1208" t="s">
        <v>7969</v>
      </c>
      <c r="C1208" s="3" t="s">
        <v>7970</v>
      </c>
      <c r="D1208">
        <v>196</v>
      </c>
      <c r="E1208" s="6">
        <v>0.86426000000000003</v>
      </c>
      <c r="F1208" s="6">
        <v>0.88748000000000005</v>
      </c>
      <c r="G1208" s="6">
        <v>0.76436000000000004</v>
      </c>
      <c r="H1208" s="6">
        <v>0.86807000000000001</v>
      </c>
      <c r="I1208" s="6">
        <v>-0.21046270346715221</v>
      </c>
      <c r="J1208" s="6">
        <v>-0.17221348718655294</v>
      </c>
      <c r="K1208" s="6">
        <v>-0.38767581279330771</v>
      </c>
      <c r="L1208" s="6">
        <v>-0.20411671053447633</v>
      </c>
      <c r="M1208" s="6">
        <f t="shared" si="144"/>
        <v>-0.24361717849537229</v>
      </c>
      <c r="N1208">
        <f t="shared" si="145"/>
        <v>0</v>
      </c>
      <c r="O1208">
        <f t="shared" si="146"/>
        <v>0</v>
      </c>
      <c r="P1208">
        <f t="shared" si="147"/>
        <v>0</v>
      </c>
      <c r="Q1208">
        <f t="shared" si="147"/>
        <v>0</v>
      </c>
      <c r="R1208" s="4">
        <f t="shared" si="148"/>
        <v>2.4573167387056277E-3</v>
      </c>
      <c r="S1208" s="6">
        <f t="shared" si="149"/>
        <v>2.6095388610183572</v>
      </c>
      <c r="T1208">
        <v>1207</v>
      </c>
      <c r="U1208" s="4">
        <f t="shared" si="150"/>
        <v>2.9367396593673969E-3</v>
      </c>
      <c r="V1208">
        <f t="shared" si="151"/>
        <v>1</v>
      </c>
    </row>
    <row r="1209" spans="1:22" x14ac:dyDescent="0.2">
      <c r="A1209" t="s">
        <v>4784</v>
      </c>
      <c r="B1209" t="s">
        <v>4785</v>
      </c>
      <c r="C1209" s="3" t="s">
        <v>4786</v>
      </c>
      <c r="D1209">
        <v>431</v>
      </c>
      <c r="E1209" s="6" t="s">
        <v>148</v>
      </c>
      <c r="F1209" s="6">
        <v>0.68591000000000002</v>
      </c>
      <c r="G1209" s="6">
        <v>0.80062999999999995</v>
      </c>
      <c r="H1209" s="6">
        <v>0.72736999999999996</v>
      </c>
      <c r="I1209" s="6" t="s">
        <v>148</v>
      </c>
      <c r="J1209" s="6">
        <v>-0.54390880576594192</v>
      </c>
      <c r="K1209" s="6">
        <v>-0.32079241965611643</v>
      </c>
      <c r="L1209" s="6">
        <v>-0.45923867107865884</v>
      </c>
      <c r="M1209" s="6">
        <f t="shared" si="144"/>
        <v>-0.4413132988335724</v>
      </c>
      <c r="N1209" t="str">
        <f t="shared" si="145"/>
        <v>+</v>
      </c>
      <c r="O1209">
        <f t="shared" si="146"/>
        <v>0</v>
      </c>
      <c r="P1209">
        <f t="shared" si="147"/>
        <v>0</v>
      </c>
      <c r="Q1209">
        <f t="shared" si="147"/>
        <v>0</v>
      </c>
      <c r="R1209" s="4">
        <f t="shared" si="148"/>
        <v>2.4614812358461548E-3</v>
      </c>
      <c r="S1209" s="6">
        <f t="shared" si="149"/>
        <v>2.608803470555265</v>
      </c>
      <c r="T1209">
        <v>1208</v>
      </c>
      <c r="U1209" s="4">
        <f t="shared" si="150"/>
        <v>2.9391727493917274E-3</v>
      </c>
      <c r="V1209">
        <f t="shared" si="151"/>
        <v>1</v>
      </c>
    </row>
    <row r="1210" spans="1:22" x14ac:dyDescent="0.2">
      <c r="A1210" t="s">
        <v>4386</v>
      </c>
      <c r="B1210" t="s">
        <v>4387</v>
      </c>
      <c r="C1210" s="3" t="s">
        <v>4388</v>
      </c>
      <c r="D1210">
        <v>434</v>
      </c>
      <c r="E1210" s="6">
        <v>0.76849000000000001</v>
      </c>
      <c r="F1210" s="6">
        <v>0.56335000000000002</v>
      </c>
      <c r="G1210" s="6">
        <v>0.61814000000000002</v>
      </c>
      <c r="H1210" s="6">
        <v>0.77105999999999997</v>
      </c>
      <c r="I1210" s="6">
        <v>-0.37990160796321432</v>
      </c>
      <c r="J1210" s="6">
        <v>-0.82789657155986018</v>
      </c>
      <c r="K1210" s="6">
        <v>-0.69399446965174061</v>
      </c>
      <c r="L1210" s="6">
        <v>-0.37508496712776823</v>
      </c>
      <c r="M1210" s="6">
        <f t="shared" si="144"/>
        <v>-0.56921940407564586</v>
      </c>
      <c r="N1210">
        <f t="shared" si="145"/>
        <v>0</v>
      </c>
      <c r="O1210">
        <f t="shared" si="146"/>
        <v>0</v>
      </c>
      <c r="P1210">
        <f t="shared" si="147"/>
        <v>0</v>
      </c>
      <c r="Q1210">
        <f t="shared" si="147"/>
        <v>0</v>
      </c>
      <c r="R1210" s="4">
        <f t="shared" si="148"/>
        <v>2.4714936680622314E-3</v>
      </c>
      <c r="S1210" s="6">
        <f t="shared" si="149"/>
        <v>2.6070404978591442</v>
      </c>
      <c r="T1210">
        <v>1209</v>
      </c>
      <c r="U1210" s="4">
        <f t="shared" si="150"/>
        <v>2.9416058394160583E-3</v>
      </c>
      <c r="V1210">
        <f t="shared" si="151"/>
        <v>1</v>
      </c>
    </row>
    <row r="1211" spans="1:22" x14ac:dyDescent="0.2">
      <c r="A1211" t="s">
        <v>6487</v>
      </c>
      <c r="B1211" t="s">
        <v>6488</v>
      </c>
      <c r="C1211" s="3" t="s">
        <v>6489</v>
      </c>
      <c r="D1211">
        <v>1239</v>
      </c>
      <c r="E1211" s="6">
        <v>0.96816000000000002</v>
      </c>
      <c r="F1211" s="6">
        <v>0.93659000000000003</v>
      </c>
      <c r="G1211" s="6">
        <v>0.95904999999999996</v>
      </c>
      <c r="H1211" s="6">
        <v>0.92235999999999996</v>
      </c>
      <c r="I1211" s="6">
        <v>-4.668260510269405E-2</v>
      </c>
      <c r="J1211" s="6">
        <v>-9.4510460467111965E-2</v>
      </c>
      <c r="K1211" s="6">
        <v>-6.0322062885205696E-2</v>
      </c>
      <c r="L1211" s="6">
        <v>-0.11659814591862841</v>
      </c>
      <c r="M1211" s="6">
        <f t="shared" si="144"/>
        <v>-7.952831859341003E-2</v>
      </c>
      <c r="N1211">
        <f t="shared" si="145"/>
        <v>0</v>
      </c>
      <c r="O1211">
        <f t="shared" si="146"/>
        <v>0</v>
      </c>
      <c r="P1211">
        <f t="shared" si="147"/>
        <v>0</v>
      </c>
      <c r="Q1211">
        <f t="shared" si="147"/>
        <v>0</v>
      </c>
      <c r="R1211" s="4">
        <f t="shared" si="148"/>
        <v>2.4734541047988549E-3</v>
      </c>
      <c r="S1211" s="6">
        <f t="shared" si="149"/>
        <v>2.6066961436048426</v>
      </c>
      <c r="T1211">
        <v>1210</v>
      </c>
      <c r="U1211" s="4">
        <f t="shared" si="150"/>
        <v>2.9440389294403892E-3</v>
      </c>
      <c r="V1211">
        <f t="shared" si="151"/>
        <v>1</v>
      </c>
    </row>
    <row r="1212" spans="1:22" x14ac:dyDescent="0.2">
      <c r="A1212" t="s">
        <v>13284</v>
      </c>
      <c r="B1212" t="s">
        <v>13285</v>
      </c>
      <c r="C1212" s="3" t="s">
        <v>13286</v>
      </c>
      <c r="D1212">
        <v>129</v>
      </c>
      <c r="E1212" s="6">
        <v>1.4262999999999999</v>
      </c>
      <c r="F1212" s="6">
        <v>1.2626999999999999</v>
      </c>
      <c r="G1212" s="6">
        <v>1.4823999999999999</v>
      </c>
      <c r="H1212" s="6" t="s">
        <v>148</v>
      </c>
      <c r="I1212" s="6">
        <v>0.51227746214071312</v>
      </c>
      <c r="J1212" s="6">
        <v>0.33651191551276205</v>
      </c>
      <c r="K1212" s="6">
        <v>0.56793478647781637</v>
      </c>
      <c r="L1212" s="6" t="s">
        <v>148</v>
      </c>
      <c r="M1212" s="6">
        <f t="shared" si="144"/>
        <v>0.47224138804376387</v>
      </c>
      <c r="N1212">
        <f t="shared" si="145"/>
        <v>0</v>
      </c>
      <c r="O1212">
        <f t="shared" si="146"/>
        <v>0</v>
      </c>
      <c r="P1212">
        <f t="shared" si="147"/>
        <v>0</v>
      </c>
      <c r="Q1212" t="str">
        <f t="shared" si="147"/>
        <v>+</v>
      </c>
      <c r="R1212" s="4">
        <f t="shared" si="148"/>
        <v>2.4819547123385516E-3</v>
      </c>
      <c r="S1212" s="6">
        <f t="shared" si="149"/>
        <v>2.6052061472373311</v>
      </c>
      <c r="T1212">
        <v>1211</v>
      </c>
      <c r="U1212" s="4">
        <f t="shared" si="150"/>
        <v>2.9464720194647205E-3</v>
      </c>
      <c r="V1212">
        <f t="shared" si="151"/>
        <v>1</v>
      </c>
    </row>
    <row r="1213" spans="1:22" x14ac:dyDescent="0.2">
      <c r="A1213" t="s">
        <v>2302</v>
      </c>
      <c r="B1213" t="s">
        <v>2303</v>
      </c>
      <c r="C1213" s="3" t="s">
        <v>2304</v>
      </c>
      <c r="D1213">
        <v>207</v>
      </c>
      <c r="E1213" s="6">
        <v>0.79307000000000005</v>
      </c>
      <c r="F1213" s="6">
        <v>0.81025000000000003</v>
      </c>
      <c r="G1213" s="6">
        <v>0.92813000000000001</v>
      </c>
      <c r="H1213" s="6">
        <v>0.83665999999999996</v>
      </c>
      <c r="I1213" s="6">
        <v>-0.33447988444881471</v>
      </c>
      <c r="J1213" s="6">
        <v>-0.30356097934424653</v>
      </c>
      <c r="K1213" s="6">
        <v>-0.10760120201303502</v>
      </c>
      <c r="L1213" s="6">
        <v>-0.25728663216892333</v>
      </c>
      <c r="M1213" s="6">
        <f t="shared" si="144"/>
        <v>-0.2507321744937549</v>
      </c>
      <c r="N1213">
        <f t="shared" si="145"/>
        <v>0</v>
      </c>
      <c r="O1213">
        <f t="shared" si="146"/>
        <v>0</v>
      </c>
      <c r="P1213">
        <f t="shared" si="147"/>
        <v>0</v>
      </c>
      <c r="Q1213">
        <f t="shared" si="147"/>
        <v>0</v>
      </c>
      <c r="R1213" s="4">
        <f t="shared" si="148"/>
        <v>2.4844175146051077E-3</v>
      </c>
      <c r="S1213" s="6">
        <f t="shared" si="149"/>
        <v>2.6047754177337086</v>
      </c>
      <c r="T1213">
        <v>1212</v>
      </c>
      <c r="U1213" s="4">
        <f t="shared" si="150"/>
        <v>2.9489051094890514E-3</v>
      </c>
      <c r="V1213">
        <f t="shared" si="151"/>
        <v>1</v>
      </c>
    </row>
    <row r="1214" spans="1:22" x14ac:dyDescent="0.2">
      <c r="A1214" t="s">
        <v>5150</v>
      </c>
      <c r="B1214" t="s">
        <v>5151</v>
      </c>
      <c r="C1214" s="3" t="s">
        <v>5152</v>
      </c>
      <c r="D1214">
        <v>563</v>
      </c>
      <c r="E1214" s="6">
        <v>1.1606000000000001</v>
      </c>
      <c r="F1214" s="6">
        <v>1.1234</v>
      </c>
      <c r="G1214" s="6">
        <v>1.2819</v>
      </c>
      <c r="H1214" s="6">
        <v>1.121</v>
      </c>
      <c r="I1214" s="6">
        <v>0.21487083400390519</v>
      </c>
      <c r="J1214" s="6">
        <v>0.16787170802916096</v>
      </c>
      <c r="K1214" s="6">
        <v>0.3582837228528184</v>
      </c>
      <c r="L1214" s="6">
        <v>0.16478627814333971</v>
      </c>
      <c r="M1214" s="6">
        <f t="shared" si="144"/>
        <v>0.22645313575730605</v>
      </c>
      <c r="N1214">
        <f t="shared" si="145"/>
        <v>0</v>
      </c>
      <c r="O1214">
        <f t="shared" si="146"/>
        <v>0</v>
      </c>
      <c r="P1214">
        <f t="shared" si="147"/>
        <v>0</v>
      </c>
      <c r="Q1214">
        <f t="shared" si="147"/>
        <v>0</v>
      </c>
      <c r="R1214" s="4">
        <f t="shared" si="148"/>
        <v>2.4854788787907907E-3</v>
      </c>
      <c r="S1214" s="6">
        <f t="shared" si="149"/>
        <v>2.6045899230756095</v>
      </c>
      <c r="T1214">
        <v>1213</v>
      </c>
      <c r="U1214" s="4">
        <f t="shared" si="150"/>
        <v>2.9513381995133819E-3</v>
      </c>
      <c r="V1214">
        <f t="shared" si="151"/>
        <v>1</v>
      </c>
    </row>
    <row r="1215" spans="1:22" x14ac:dyDescent="0.2">
      <c r="A1215" t="s">
        <v>1972</v>
      </c>
      <c r="B1215" t="s">
        <v>1973</v>
      </c>
      <c r="C1215" s="3" t="s">
        <v>1974</v>
      </c>
      <c r="D1215">
        <v>129</v>
      </c>
      <c r="E1215" s="6">
        <v>0.64529000000000003</v>
      </c>
      <c r="F1215" s="6">
        <v>0.72223000000000004</v>
      </c>
      <c r="G1215" s="6">
        <v>0.61700999999999995</v>
      </c>
      <c r="H1215" s="6">
        <v>0.84784000000000004</v>
      </c>
      <c r="I1215" s="6">
        <v>-0.63198042654484932</v>
      </c>
      <c r="J1215" s="6">
        <v>-0.46946974666905383</v>
      </c>
      <c r="K1215" s="6">
        <v>-0.69663422328657842</v>
      </c>
      <c r="L1215" s="6">
        <v>-0.23813606239347596</v>
      </c>
      <c r="M1215" s="6">
        <f t="shared" si="144"/>
        <v>-0.50905511472348941</v>
      </c>
      <c r="N1215">
        <f t="shared" si="145"/>
        <v>0</v>
      </c>
      <c r="O1215">
        <f t="shared" si="146"/>
        <v>0</v>
      </c>
      <c r="P1215">
        <f t="shared" si="147"/>
        <v>0</v>
      </c>
      <c r="Q1215">
        <f t="shared" si="147"/>
        <v>0</v>
      </c>
      <c r="R1215" s="4">
        <f t="shared" si="148"/>
        <v>2.4954757429196013E-3</v>
      </c>
      <c r="S1215" s="6">
        <f t="shared" si="149"/>
        <v>2.6028466473035148</v>
      </c>
      <c r="T1215">
        <v>1214</v>
      </c>
      <c r="U1215" s="4">
        <f t="shared" si="150"/>
        <v>2.9537712895377128E-3</v>
      </c>
      <c r="V1215">
        <f t="shared" si="151"/>
        <v>1</v>
      </c>
    </row>
    <row r="1216" spans="1:22" x14ac:dyDescent="0.2">
      <c r="A1216" t="s">
        <v>10747</v>
      </c>
      <c r="B1216" t="s">
        <v>10748</v>
      </c>
      <c r="C1216" s="3" t="s">
        <v>10749</v>
      </c>
      <c r="D1216">
        <v>291</v>
      </c>
      <c r="E1216" s="6">
        <v>0.83992999999999995</v>
      </c>
      <c r="F1216" s="6">
        <v>0.71631</v>
      </c>
      <c r="G1216" s="6">
        <v>0.68391999999999997</v>
      </c>
      <c r="H1216" s="6">
        <v>0.83933999999999997</v>
      </c>
      <c r="I1216" s="6">
        <v>-0.25165899659234137</v>
      </c>
      <c r="J1216" s="6">
        <v>-0.48134401204464738</v>
      </c>
      <c r="K1216" s="6">
        <v>-0.54810051590666875</v>
      </c>
      <c r="L1216" s="6">
        <v>-0.25267275865460487</v>
      </c>
      <c r="M1216" s="6">
        <f t="shared" si="144"/>
        <v>-0.38344407079956561</v>
      </c>
      <c r="N1216">
        <f t="shared" si="145"/>
        <v>0</v>
      </c>
      <c r="O1216">
        <f t="shared" si="146"/>
        <v>0</v>
      </c>
      <c r="P1216">
        <f t="shared" si="147"/>
        <v>0</v>
      </c>
      <c r="Q1216">
        <f t="shared" si="147"/>
        <v>0</v>
      </c>
      <c r="R1216" s="4">
        <f t="shared" si="148"/>
        <v>2.5036982725409333E-3</v>
      </c>
      <c r="S1216" s="6">
        <f t="shared" si="149"/>
        <v>2.6014180103122873</v>
      </c>
      <c r="T1216">
        <v>1215</v>
      </c>
      <c r="U1216" s="4">
        <f t="shared" si="150"/>
        <v>2.9562043795620442E-3</v>
      </c>
      <c r="V1216">
        <f t="shared" si="151"/>
        <v>1</v>
      </c>
    </row>
    <row r="1217" spans="1:22" x14ac:dyDescent="0.2">
      <c r="A1217" t="s">
        <v>13287</v>
      </c>
      <c r="B1217" t="s">
        <v>13288</v>
      </c>
      <c r="C1217" s="3" t="s">
        <v>13289</v>
      </c>
      <c r="D1217">
        <v>607</v>
      </c>
      <c r="E1217" s="6">
        <v>0.79808000000000001</v>
      </c>
      <c r="F1217" s="6">
        <v>0.76798999999999995</v>
      </c>
      <c r="G1217" s="6">
        <v>0.72262000000000004</v>
      </c>
      <c r="H1217" s="6">
        <v>0.89968000000000004</v>
      </c>
      <c r="I1217" s="6">
        <v>-0.32539472460714164</v>
      </c>
      <c r="J1217" s="6">
        <v>-0.38084056915490905</v>
      </c>
      <c r="K1217" s="6">
        <v>-0.46869091000142543</v>
      </c>
      <c r="L1217" s="6">
        <v>-0.15251614289600768</v>
      </c>
      <c r="M1217" s="6">
        <f t="shared" si="144"/>
        <v>-0.33186058666487095</v>
      </c>
      <c r="N1217">
        <f t="shared" si="145"/>
        <v>0</v>
      </c>
      <c r="O1217">
        <f t="shared" si="146"/>
        <v>0</v>
      </c>
      <c r="P1217">
        <f t="shared" si="147"/>
        <v>0</v>
      </c>
      <c r="Q1217">
        <f t="shared" si="147"/>
        <v>0</v>
      </c>
      <c r="R1217" s="4">
        <f t="shared" si="148"/>
        <v>2.5063154635023622E-3</v>
      </c>
      <c r="S1217" s="6">
        <f t="shared" si="149"/>
        <v>2.600964266368293</v>
      </c>
      <c r="T1217">
        <v>1216</v>
      </c>
      <c r="U1217" s="4">
        <f t="shared" si="150"/>
        <v>2.9586374695863751E-3</v>
      </c>
      <c r="V1217">
        <f t="shared" si="151"/>
        <v>1</v>
      </c>
    </row>
    <row r="1218" spans="1:22" x14ac:dyDescent="0.2">
      <c r="A1218" t="s">
        <v>3094</v>
      </c>
      <c r="B1218" t="s">
        <v>3095</v>
      </c>
      <c r="C1218" s="3" t="s">
        <v>3096</v>
      </c>
      <c r="D1218">
        <v>155</v>
      </c>
      <c r="E1218" s="6">
        <v>0.85148999999999997</v>
      </c>
      <c r="F1218" s="6">
        <v>0.85572000000000004</v>
      </c>
      <c r="G1218" s="6">
        <v>0.93227000000000004</v>
      </c>
      <c r="H1218" s="6">
        <v>0.80476000000000003</v>
      </c>
      <c r="I1218" s="6">
        <v>-0.23193850806648592</v>
      </c>
      <c r="J1218" s="6">
        <v>-0.22478928505206464</v>
      </c>
      <c r="K1218" s="6">
        <v>-0.1011802524016515</v>
      </c>
      <c r="L1218" s="6">
        <v>-0.31336949605079795</v>
      </c>
      <c r="M1218" s="6">
        <f t="shared" ref="M1218:M1281" si="152">AVERAGE(I1218:L1218)</f>
        <v>-0.21781938539274998</v>
      </c>
      <c r="N1218">
        <f t="shared" ref="N1218:N1281" si="153">IF(I1218="+", "+", 0)</f>
        <v>0</v>
      </c>
      <c r="O1218">
        <f t="shared" ref="O1218:O1281" si="154">IF(J1218="+", "+",0)</f>
        <v>0</v>
      </c>
      <c r="P1218">
        <f t="shared" ref="P1218:Q1281" si="155">IF(K1218="+","+",0)</f>
        <v>0</v>
      </c>
      <c r="Q1218">
        <f t="shared" si="155"/>
        <v>0</v>
      </c>
      <c r="R1218" s="4">
        <f t="shared" ref="R1218:R1281" si="156">TTEST(I1218:L1218,N1218:Q1218,2,2)</f>
        <v>2.5086209384451376E-3</v>
      </c>
      <c r="S1218" s="6">
        <f t="shared" ref="S1218:S1281" si="157">-LOG10(R1218)</f>
        <v>2.6005649571702896</v>
      </c>
      <c r="T1218">
        <v>1217</v>
      </c>
      <c r="U1218" s="4">
        <f t="shared" ref="U1218:U1281" si="158">(T1218/4110)*0.01</f>
        <v>2.9610705596107055E-3</v>
      </c>
      <c r="V1218">
        <f t="shared" ref="V1218:V1281" si="159">IF(R1218&lt;U1218,1,0)</f>
        <v>1</v>
      </c>
    </row>
    <row r="1219" spans="1:22" x14ac:dyDescent="0.2">
      <c r="A1219" t="s">
        <v>1099</v>
      </c>
      <c r="B1219" t="s">
        <v>1100</v>
      </c>
      <c r="C1219" s="3" t="s">
        <v>1101</v>
      </c>
      <c r="D1219">
        <v>8310</v>
      </c>
      <c r="E1219" s="6" t="s">
        <v>148</v>
      </c>
      <c r="F1219" s="6">
        <v>1.2170000000000001</v>
      </c>
      <c r="G1219" s="6">
        <v>1.3962000000000001</v>
      </c>
      <c r="H1219" s="6">
        <v>1.3347</v>
      </c>
      <c r="I1219" s="6" t="s">
        <v>148</v>
      </c>
      <c r="J1219" s="6">
        <v>0.28332916805164143</v>
      </c>
      <c r="K1219" s="6">
        <v>0.48150561657705548</v>
      </c>
      <c r="L1219" s="6">
        <v>0.41651550434749351</v>
      </c>
      <c r="M1219" s="6">
        <f t="shared" si="152"/>
        <v>0.39378342965873014</v>
      </c>
      <c r="N1219" t="str">
        <f t="shared" si="153"/>
        <v>+</v>
      </c>
      <c r="O1219">
        <f t="shared" si="154"/>
        <v>0</v>
      </c>
      <c r="P1219">
        <f t="shared" si="155"/>
        <v>0</v>
      </c>
      <c r="Q1219">
        <f t="shared" si="155"/>
        <v>0</v>
      </c>
      <c r="R1219" s="4">
        <f t="shared" si="156"/>
        <v>2.5095726559449909E-3</v>
      </c>
      <c r="S1219" s="6">
        <f t="shared" si="157"/>
        <v>2.6004002263141763</v>
      </c>
      <c r="T1219">
        <v>1218</v>
      </c>
      <c r="U1219" s="4">
        <f t="shared" si="158"/>
        <v>2.9635036496350364E-3</v>
      </c>
      <c r="V1219">
        <f t="shared" si="159"/>
        <v>1</v>
      </c>
    </row>
    <row r="1220" spans="1:22" x14ac:dyDescent="0.2">
      <c r="A1220" t="s">
        <v>7195</v>
      </c>
      <c r="B1220" t="s">
        <v>7196</v>
      </c>
      <c r="C1220" s="3" t="s">
        <v>7197</v>
      </c>
      <c r="D1220">
        <v>1233</v>
      </c>
      <c r="E1220" s="6">
        <v>0.95211999999999997</v>
      </c>
      <c r="F1220" s="6">
        <v>0.91332999999999998</v>
      </c>
      <c r="G1220" s="6">
        <v>0.93033999999999994</v>
      </c>
      <c r="H1220" s="6">
        <v>0.96596000000000004</v>
      </c>
      <c r="I1220" s="6">
        <v>-7.0784680498382532E-2</v>
      </c>
      <c r="J1220" s="6">
        <v>-0.13079187285533067</v>
      </c>
      <c r="K1220" s="6">
        <v>-0.10417003815972838</v>
      </c>
      <c r="L1220" s="6">
        <v>-4.9964645988267282E-2</v>
      </c>
      <c r="M1220" s="6">
        <f t="shared" si="152"/>
        <v>-8.8927809375427214E-2</v>
      </c>
      <c r="N1220">
        <f t="shared" si="153"/>
        <v>0</v>
      </c>
      <c r="O1220">
        <f t="shared" si="154"/>
        <v>0</v>
      </c>
      <c r="P1220">
        <f t="shared" si="155"/>
        <v>0</v>
      </c>
      <c r="Q1220">
        <f t="shared" si="155"/>
        <v>0</v>
      </c>
      <c r="R1220" s="4">
        <f t="shared" si="156"/>
        <v>2.5111043891286751E-3</v>
      </c>
      <c r="S1220" s="6">
        <f t="shared" si="157"/>
        <v>2.6001352328544938</v>
      </c>
      <c r="T1220">
        <v>1219</v>
      </c>
      <c r="U1220" s="4">
        <f t="shared" si="158"/>
        <v>2.9659367396593674E-3</v>
      </c>
      <c r="V1220">
        <f t="shared" si="159"/>
        <v>1</v>
      </c>
    </row>
    <row r="1221" spans="1:22" x14ac:dyDescent="0.2">
      <c r="A1221" t="s">
        <v>3267</v>
      </c>
      <c r="B1221" t="s">
        <v>3268</v>
      </c>
      <c r="C1221" s="3" t="s">
        <v>3269</v>
      </c>
      <c r="D1221">
        <v>409</v>
      </c>
      <c r="E1221" s="6">
        <v>1.3835</v>
      </c>
      <c r="F1221" s="6">
        <v>1.1455</v>
      </c>
      <c r="G1221" s="6">
        <v>1.2690999999999999</v>
      </c>
      <c r="H1221" s="6">
        <v>1.1698</v>
      </c>
      <c r="I1221" s="6">
        <v>0.46832264394786755</v>
      </c>
      <c r="J1221" s="6">
        <v>0.19597745864258795</v>
      </c>
      <c r="K1221" s="6">
        <v>0.34380575225231264</v>
      </c>
      <c r="L1221" s="6">
        <v>0.22626189419120776</v>
      </c>
      <c r="M1221" s="6">
        <f t="shared" si="152"/>
        <v>0.30859193725849399</v>
      </c>
      <c r="N1221">
        <f t="shared" si="153"/>
        <v>0</v>
      </c>
      <c r="O1221">
        <f t="shared" si="154"/>
        <v>0</v>
      </c>
      <c r="P1221">
        <f t="shared" si="155"/>
        <v>0</v>
      </c>
      <c r="Q1221">
        <f t="shared" si="155"/>
        <v>0</v>
      </c>
      <c r="R1221" s="4">
        <f t="shared" si="156"/>
        <v>2.5201723302407117E-3</v>
      </c>
      <c r="S1221" s="6">
        <f t="shared" si="157"/>
        <v>2.5985697609987399</v>
      </c>
      <c r="T1221">
        <v>1220</v>
      </c>
      <c r="U1221" s="4">
        <f t="shared" si="158"/>
        <v>2.9683698296836987E-3</v>
      </c>
      <c r="V1221">
        <f t="shared" si="159"/>
        <v>1</v>
      </c>
    </row>
    <row r="1222" spans="1:22" x14ac:dyDescent="0.2">
      <c r="A1222" t="s">
        <v>1924</v>
      </c>
      <c r="B1222" t="s">
        <v>1925</v>
      </c>
      <c r="C1222" s="3" t="s">
        <v>1926</v>
      </c>
      <c r="D1222">
        <v>367</v>
      </c>
      <c r="E1222" s="6">
        <v>0.60028999999999999</v>
      </c>
      <c r="F1222" s="6">
        <v>0.76178999999999997</v>
      </c>
      <c r="G1222" s="6">
        <v>0.79718</v>
      </c>
      <c r="H1222" s="6">
        <v>0.76292000000000004</v>
      </c>
      <c r="I1222" s="6">
        <v>-0.73626846002362611</v>
      </c>
      <c r="J1222" s="6">
        <v>-0.39253474508679148</v>
      </c>
      <c r="K1222" s="6">
        <v>-0.32702257921962918</v>
      </c>
      <c r="L1222" s="6">
        <v>-0.39039631129323865</v>
      </c>
      <c r="M1222" s="6">
        <f t="shared" si="152"/>
        <v>-0.46155552390582133</v>
      </c>
      <c r="N1222">
        <f t="shared" si="153"/>
        <v>0</v>
      </c>
      <c r="O1222">
        <f t="shared" si="154"/>
        <v>0</v>
      </c>
      <c r="P1222">
        <f t="shared" si="155"/>
        <v>0</v>
      </c>
      <c r="Q1222">
        <f t="shared" si="155"/>
        <v>0</v>
      </c>
      <c r="R1222" s="4">
        <f t="shared" si="156"/>
        <v>2.5207584768324265E-3</v>
      </c>
      <c r="S1222" s="6">
        <f t="shared" si="157"/>
        <v>2.5984687636864345</v>
      </c>
      <c r="T1222">
        <v>1221</v>
      </c>
      <c r="U1222" s="4">
        <f t="shared" si="158"/>
        <v>2.9708029197080296E-3</v>
      </c>
      <c r="V1222">
        <f t="shared" si="159"/>
        <v>1</v>
      </c>
    </row>
    <row r="1223" spans="1:22" x14ac:dyDescent="0.2">
      <c r="A1223" t="s">
        <v>13290</v>
      </c>
      <c r="B1223" t="s">
        <v>13291</v>
      </c>
      <c r="C1223" s="3" t="s">
        <v>13292</v>
      </c>
      <c r="D1223">
        <v>296</v>
      </c>
      <c r="E1223" s="6" t="s">
        <v>148</v>
      </c>
      <c r="F1223" s="6">
        <v>0.88190999999999997</v>
      </c>
      <c r="G1223" s="6">
        <v>0.89217000000000002</v>
      </c>
      <c r="H1223" s="6">
        <v>0.83396999999999999</v>
      </c>
      <c r="I1223" s="6" t="s">
        <v>148</v>
      </c>
      <c r="J1223" s="6">
        <v>-0.18129666039566719</v>
      </c>
      <c r="K1223" s="6">
        <v>-0.16460945784838835</v>
      </c>
      <c r="L1223" s="6">
        <v>-0.26193260765588616</v>
      </c>
      <c r="M1223" s="6">
        <f t="shared" si="152"/>
        <v>-0.20261290863331391</v>
      </c>
      <c r="N1223" t="str">
        <f t="shared" si="153"/>
        <v>+</v>
      </c>
      <c r="O1223">
        <f t="shared" si="154"/>
        <v>0</v>
      </c>
      <c r="P1223">
        <f t="shared" si="155"/>
        <v>0</v>
      </c>
      <c r="Q1223">
        <f t="shared" si="155"/>
        <v>0</v>
      </c>
      <c r="R1223" s="4">
        <f t="shared" si="156"/>
        <v>2.5213482007955335E-3</v>
      </c>
      <c r="S1223" s="6">
        <f t="shared" si="157"/>
        <v>2.5983671736644194</v>
      </c>
      <c r="T1223">
        <v>1222</v>
      </c>
      <c r="U1223" s="4">
        <f t="shared" si="158"/>
        <v>2.9732360097323601E-3</v>
      </c>
      <c r="V1223">
        <f t="shared" si="159"/>
        <v>1</v>
      </c>
    </row>
    <row r="1224" spans="1:22" x14ac:dyDescent="0.2">
      <c r="A1224" t="s">
        <v>3318</v>
      </c>
      <c r="B1224" t="s">
        <v>3319</v>
      </c>
      <c r="C1224" s="3" t="s">
        <v>3320</v>
      </c>
      <c r="D1224">
        <v>255</v>
      </c>
      <c r="E1224" s="6">
        <v>1.0649</v>
      </c>
      <c r="F1224" s="6">
        <v>1.2171000000000001</v>
      </c>
      <c r="G1224" s="6">
        <v>1.2073</v>
      </c>
      <c r="H1224" s="6">
        <v>1.2010000000000001</v>
      </c>
      <c r="I1224" s="6">
        <v>9.0717959767799825E-2</v>
      </c>
      <c r="J1224" s="6">
        <v>0.28344770837797978</v>
      </c>
      <c r="K1224" s="6">
        <v>0.27178421356921684</v>
      </c>
      <c r="L1224" s="6">
        <v>0.26423615104354714</v>
      </c>
      <c r="M1224" s="6">
        <f t="shared" si="152"/>
        <v>0.2275465081896359</v>
      </c>
      <c r="N1224">
        <f t="shared" si="153"/>
        <v>0</v>
      </c>
      <c r="O1224">
        <f t="shared" si="154"/>
        <v>0</v>
      </c>
      <c r="P1224">
        <f t="shared" si="155"/>
        <v>0</v>
      </c>
      <c r="Q1224">
        <f t="shared" si="155"/>
        <v>0</v>
      </c>
      <c r="R1224" s="4">
        <f t="shared" si="156"/>
        <v>2.5258499282265622E-3</v>
      </c>
      <c r="S1224" s="6">
        <f t="shared" si="157"/>
        <v>2.5975924563457045</v>
      </c>
      <c r="T1224">
        <v>1223</v>
      </c>
      <c r="U1224" s="4">
        <f t="shared" si="158"/>
        <v>2.975669099756691E-3</v>
      </c>
      <c r="V1224">
        <f t="shared" si="159"/>
        <v>1</v>
      </c>
    </row>
    <row r="1225" spans="1:22" x14ac:dyDescent="0.2">
      <c r="A1225" t="s">
        <v>13293</v>
      </c>
      <c r="B1225" t="s">
        <v>13294</v>
      </c>
      <c r="C1225" s="3" t="s">
        <v>13295</v>
      </c>
      <c r="D1225">
        <v>180</v>
      </c>
      <c r="E1225" s="6" t="s">
        <v>148</v>
      </c>
      <c r="F1225" s="6">
        <v>0.73611000000000004</v>
      </c>
      <c r="G1225" s="6">
        <v>0.77712999999999999</v>
      </c>
      <c r="H1225" s="6">
        <v>0.83523999999999998</v>
      </c>
      <c r="I1225" s="6" t="s">
        <v>148</v>
      </c>
      <c r="J1225" s="6">
        <v>-0.44200672453364853</v>
      </c>
      <c r="K1225" s="6">
        <v>-0.36377213889591536</v>
      </c>
      <c r="L1225" s="6">
        <v>-0.25973729004399515</v>
      </c>
      <c r="M1225" s="6">
        <f t="shared" si="152"/>
        <v>-0.35517205115785305</v>
      </c>
      <c r="N1225" t="str">
        <f t="shared" si="153"/>
        <v>+</v>
      </c>
      <c r="O1225">
        <f t="shared" si="154"/>
        <v>0</v>
      </c>
      <c r="P1225">
        <f t="shared" si="155"/>
        <v>0</v>
      </c>
      <c r="Q1225">
        <f t="shared" si="155"/>
        <v>0</v>
      </c>
      <c r="R1225" s="4">
        <f t="shared" si="156"/>
        <v>2.5425297015394697E-3</v>
      </c>
      <c r="S1225" s="6">
        <f t="shared" si="157"/>
        <v>2.5947339649974097</v>
      </c>
      <c r="T1225">
        <v>1224</v>
      </c>
      <c r="U1225" s="4">
        <f t="shared" si="158"/>
        <v>2.9781021897810219E-3</v>
      </c>
      <c r="V1225">
        <f t="shared" si="159"/>
        <v>1</v>
      </c>
    </row>
    <row r="1226" spans="1:22" x14ac:dyDescent="0.2">
      <c r="A1226" t="s">
        <v>1684</v>
      </c>
      <c r="B1226" t="s">
        <v>1685</v>
      </c>
      <c r="C1226" s="3" t="s">
        <v>1686</v>
      </c>
      <c r="D1226">
        <v>838</v>
      </c>
      <c r="E1226" s="6">
        <v>0.59209999999999996</v>
      </c>
      <c r="F1226" s="6">
        <v>0.84414999999999996</v>
      </c>
      <c r="G1226" s="6">
        <v>0.64010999999999996</v>
      </c>
      <c r="H1226" s="6">
        <v>0.59604999999999997</v>
      </c>
      <c r="I1226" s="6">
        <v>-0.75608724112682557</v>
      </c>
      <c r="J1226" s="6">
        <v>-0.24442871558976517</v>
      </c>
      <c r="K1226" s="6">
        <v>-0.64360824787146897</v>
      </c>
      <c r="L1226" s="6">
        <v>-0.746494737813303</v>
      </c>
      <c r="M1226" s="6">
        <f t="shared" si="152"/>
        <v>-0.59765473560034066</v>
      </c>
      <c r="N1226">
        <f t="shared" si="153"/>
        <v>0</v>
      </c>
      <c r="O1226">
        <f t="shared" si="154"/>
        <v>0</v>
      </c>
      <c r="P1226">
        <f t="shared" si="155"/>
        <v>0</v>
      </c>
      <c r="Q1226">
        <f t="shared" si="155"/>
        <v>0</v>
      </c>
      <c r="R1226" s="4">
        <f t="shared" si="156"/>
        <v>2.5488448905939764E-3</v>
      </c>
      <c r="S1226" s="6">
        <f t="shared" si="157"/>
        <v>2.5936565926236201</v>
      </c>
      <c r="T1226">
        <v>1225</v>
      </c>
      <c r="U1226" s="4">
        <f t="shared" si="158"/>
        <v>2.9805352798053532E-3</v>
      </c>
      <c r="V1226">
        <f t="shared" si="159"/>
        <v>1</v>
      </c>
    </row>
    <row r="1227" spans="1:22" x14ac:dyDescent="0.2">
      <c r="A1227" t="s">
        <v>12953</v>
      </c>
      <c r="B1227" t="s">
        <v>12954</v>
      </c>
      <c r="C1227" s="3" t="s">
        <v>12955</v>
      </c>
      <c r="D1227">
        <v>305</v>
      </c>
      <c r="E1227" s="6" t="s">
        <v>148</v>
      </c>
      <c r="F1227" s="6">
        <v>0.52673000000000003</v>
      </c>
      <c r="G1227" s="6">
        <v>0.68398999999999999</v>
      </c>
      <c r="H1227" s="6">
        <v>0.60626000000000002</v>
      </c>
      <c r="I1227" s="6" t="s">
        <v>148</v>
      </c>
      <c r="J1227" s="6">
        <v>-0.9248644641050634</v>
      </c>
      <c r="K1227" s="6">
        <v>-0.54795286196313375</v>
      </c>
      <c r="L1227" s="6">
        <v>-0.72199145586489433</v>
      </c>
      <c r="M1227" s="6">
        <f t="shared" si="152"/>
        <v>-0.7316029273110306</v>
      </c>
      <c r="N1227" t="str">
        <f t="shared" si="153"/>
        <v>+</v>
      </c>
      <c r="O1227">
        <f t="shared" si="154"/>
        <v>0</v>
      </c>
      <c r="P1227">
        <f t="shared" si="155"/>
        <v>0</v>
      </c>
      <c r="Q1227">
        <f t="shared" si="155"/>
        <v>0</v>
      </c>
      <c r="R1227" s="4">
        <f t="shared" si="156"/>
        <v>2.5571233831209648E-3</v>
      </c>
      <c r="S1227" s="6">
        <f t="shared" si="157"/>
        <v>2.5922483164336469</v>
      </c>
      <c r="T1227">
        <v>1226</v>
      </c>
      <c r="U1227" s="4">
        <f t="shared" si="158"/>
        <v>2.9829683698296837E-3</v>
      </c>
      <c r="V1227">
        <f t="shared" si="159"/>
        <v>1</v>
      </c>
    </row>
    <row r="1228" spans="1:22" x14ac:dyDescent="0.2">
      <c r="A1228" t="s">
        <v>4380</v>
      </c>
      <c r="B1228" t="s">
        <v>4381</v>
      </c>
      <c r="C1228" s="3" t="s">
        <v>4382</v>
      </c>
      <c r="D1228">
        <v>456</v>
      </c>
      <c r="E1228" s="6">
        <v>1.3242</v>
      </c>
      <c r="F1228" s="6">
        <v>1.5304</v>
      </c>
      <c r="G1228" s="6">
        <v>1.2855000000000001</v>
      </c>
      <c r="H1228" s="6">
        <v>1.1671</v>
      </c>
      <c r="I1228" s="6">
        <v>0.40512103545132089</v>
      </c>
      <c r="J1228" s="6">
        <v>0.61390877879666295</v>
      </c>
      <c r="K1228" s="6">
        <v>0.36232961017156912</v>
      </c>
      <c r="L1228" s="6">
        <v>0.22292818000261269</v>
      </c>
      <c r="M1228" s="6">
        <f t="shared" si="152"/>
        <v>0.40107190110554142</v>
      </c>
      <c r="N1228">
        <f t="shared" si="153"/>
        <v>0</v>
      </c>
      <c r="O1228">
        <f t="shared" si="154"/>
        <v>0</v>
      </c>
      <c r="P1228">
        <f t="shared" si="155"/>
        <v>0</v>
      </c>
      <c r="Q1228">
        <f t="shared" si="155"/>
        <v>0</v>
      </c>
      <c r="R1228" s="4">
        <f t="shared" si="156"/>
        <v>2.5594876238484695E-3</v>
      </c>
      <c r="S1228" s="6">
        <f t="shared" si="157"/>
        <v>2.5918469660970573</v>
      </c>
      <c r="T1228">
        <v>1227</v>
      </c>
      <c r="U1228" s="4">
        <f t="shared" si="158"/>
        <v>2.9854014598540146E-3</v>
      </c>
      <c r="V1228">
        <f t="shared" si="159"/>
        <v>1</v>
      </c>
    </row>
    <row r="1229" spans="1:22" x14ac:dyDescent="0.2">
      <c r="A1229" t="s">
        <v>1666</v>
      </c>
      <c r="B1229" t="s">
        <v>1667</v>
      </c>
      <c r="C1229" s="3" t="s">
        <v>1668</v>
      </c>
      <c r="D1229">
        <v>606</v>
      </c>
      <c r="E1229" s="6" t="s">
        <v>148</v>
      </c>
      <c r="F1229" s="6">
        <v>1.4179999999999999</v>
      </c>
      <c r="G1229" s="6">
        <v>1.4182999999999999</v>
      </c>
      <c r="H1229" s="6">
        <v>1.7036</v>
      </c>
      <c r="I1229" s="6" t="s">
        <v>148</v>
      </c>
      <c r="J1229" s="6">
        <v>0.50385753257742905</v>
      </c>
      <c r="K1229" s="6">
        <v>0.50416272491524994</v>
      </c>
      <c r="L1229" s="6">
        <v>0.76858663500088809</v>
      </c>
      <c r="M1229" s="6">
        <f t="shared" si="152"/>
        <v>0.59220229749785569</v>
      </c>
      <c r="N1229" t="str">
        <f t="shared" si="153"/>
        <v>+</v>
      </c>
      <c r="O1229">
        <f t="shared" si="154"/>
        <v>0</v>
      </c>
      <c r="P1229">
        <f t="shared" si="155"/>
        <v>0</v>
      </c>
      <c r="Q1229">
        <f t="shared" si="155"/>
        <v>0</v>
      </c>
      <c r="R1229" s="4">
        <f t="shared" si="156"/>
        <v>2.5607142358242841E-3</v>
      </c>
      <c r="S1229" s="6">
        <f t="shared" si="157"/>
        <v>2.5916388841357114</v>
      </c>
      <c r="T1229">
        <v>1228</v>
      </c>
      <c r="U1229" s="4">
        <f t="shared" si="158"/>
        <v>2.9878345498783455E-3</v>
      </c>
      <c r="V1229">
        <f t="shared" si="159"/>
        <v>1</v>
      </c>
    </row>
    <row r="1230" spans="1:22" x14ac:dyDescent="0.2">
      <c r="A1230" t="s">
        <v>2458</v>
      </c>
      <c r="B1230" t="s">
        <v>2459</v>
      </c>
      <c r="C1230" s="3" t="s">
        <v>2460</v>
      </c>
      <c r="D1230">
        <v>201</v>
      </c>
      <c r="E1230" s="6">
        <v>0.90861999999999998</v>
      </c>
      <c r="F1230" s="6">
        <v>0.95676000000000005</v>
      </c>
      <c r="G1230" s="6">
        <v>0.95230000000000004</v>
      </c>
      <c r="H1230" s="6">
        <v>0.95093000000000005</v>
      </c>
      <c r="I1230" s="6">
        <v>-0.13825103340283443</v>
      </c>
      <c r="J1230" s="6">
        <v>-6.3771019949939528E-2</v>
      </c>
      <c r="K1230" s="6">
        <v>-7.0511962181904642E-2</v>
      </c>
      <c r="L1230" s="6">
        <v>-7.2588949773938732E-2</v>
      </c>
      <c r="M1230" s="6">
        <f t="shared" si="152"/>
        <v>-8.6280741327154326E-2</v>
      </c>
      <c r="N1230">
        <f t="shared" si="153"/>
        <v>0</v>
      </c>
      <c r="O1230">
        <f t="shared" si="154"/>
        <v>0</v>
      </c>
      <c r="P1230">
        <f t="shared" si="155"/>
        <v>0</v>
      </c>
      <c r="Q1230">
        <f t="shared" si="155"/>
        <v>0</v>
      </c>
      <c r="R1230" s="4">
        <f t="shared" si="156"/>
        <v>2.5742103413968725E-3</v>
      </c>
      <c r="S1230" s="6">
        <f t="shared" si="157"/>
        <v>2.5893559693291768</v>
      </c>
      <c r="T1230">
        <v>1229</v>
      </c>
      <c r="U1230" s="4">
        <f t="shared" si="158"/>
        <v>2.9902676399026764E-3</v>
      </c>
      <c r="V1230">
        <f t="shared" si="159"/>
        <v>1</v>
      </c>
    </row>
    <row r="1231" spans="1:22" x14ac:dyDescent="0.2">
      <c r="A1231" t="s">
        <v>3614</v>
      </c>
      <c r="B1231" t="s">
        <v>3615</v>
      </c>
      <c r="C1231" s="3" t="s">
        <v>3616</v>
      </c>
      <c r="D1231">
        <v>530</v>
      </c>
      <c r="E1231" s="6">
        <v>0.63451000000000002</v>
      </c>
      <c r="F1231" s="6">
        <v>0.65969</v>
      </c>
      <c r="G1231" s="6">
        <v>0.81528999999999996</v>
      </c>
      <c r="H1231" s="6">
        <v>0.80428999999999995</v>
      </c>
      <c r="I1231" s="6">
        <v>-0.65628519348966119</v>
      </c>
      <c r="J1231" s="6">
        <v>-0.60013985909528178</v>
      </c>
      <c r="K1231" s="6">
        <v>-0.2946147752448407</v>
      </c>
      <c r="L1231" s="6">
        <v>-0.31421231223239882</v>
      </c>
      <c r="M1231" s="6">
        <f t="shared" si="152"/>
        <v>-0.46631303501554561</v>
      </c>
      <c r="N1231">
        <f t="shared" si="153"/>
        <v>0</v>
      </c>
      <c r="O1231">
        <f t="shared" si="154"/>
        <v>0</v>
      </c>
      <c r="P1231">
        <f t="shared" si="155"/>
        <v>0</v>
      </c>
      <c r="Q1231">
        <f t="shared" si="155"/>
        <v>0</v>
      </c>
      <c r="R1231" s="4">
        <f t="shared" si="156"/>
        <v>2.5851421505836722E-3</v>
      </c>
      <c r="S1231" s="6">
        <f t="shared" si="157"/>
        <v>2.5875155711322346</v>
      </c>
      <c r="T1231">
        <v>1230</v>
      </c>
      <c r="U1231" s="4">
        <f t="shared" si="158"/>
        <v>2.9927007299270078E-3</v>
      </c>
      <c r="V1231">
        <f t="shared" si="159"/>
        <v>1</v>
      </c>
    </row>
    <row r="1232" spans="1:22" x14ac:dyDescent="0.2">
      <c r="A1232" t="s">
        <v>2467</v>
      </c>
      <c r="B1232" t="s">
        <v>2468</v>
      </c>
      <c r="C1232" s="3" t="s">
        <v>2469</v>
      </c>
      <c r="D1232">
        <v>320</v>
      </c>
      <c r="E1232" s="6">
        <v>0.61463999999999996</v>
      </c>
      <c r="F1232" s="6">
        <v>0.77993999999999997</v>
      </c>
      <c r="G1232" s="6">
        <v>0.81538999999999995</v>
      </c>
      <c r="H1232" s="6">
        <v>0.74734</v>
      </c>
      <c r="I1232" s="6">
        <v>-0.70218643611818732</v>
      </c>
      <c r="J1232" s="6">
        <v>-0.3585649517226307</v>
      </c>
      <c r="K1232" s="6">
        <v>-0.29443783126531103</v>
      </c>
      <c r="L1232" s="6">
        <v>-0.42016335292031365</v>
      </c>
      <c r="M1232" s="6">
        <f t="shared" si="152"/>
        <v>-0.44383814300661067</v>
      </c>
      <c r="N1232">
        <f t="shared" si="153"/>
        <v>0</v>
      </c>
      <c r="O1232">
        <f t="shared" si="154"/>
        <v>0</v>
      </c>
      <c r="P1232">
        <f t="shared" si="155"/>
        <v>0</v>
      </c>
      <c r="Q1232">
        <f t="shared" si="155"/>
        <v>0</v>
      </c>
      <c r="R1232" s="4">
        <f t="shared" si="156"/>
        <v>2.6058739390052502E-3</v>
      </c>
      <c r="S1232" s="6">
        <f t="shared" si="157"/>
        <v>2.5840465974179883</v>
      </c>
      <c r="T1232">
        <v>1231</v>
      </c>
      <c r="U1232" s="4">
        <f t="shared" si="158"/>
        <v>2.9951338199513382E-3</v>
      </c>
      <c r="V1232">
        <f t="shared" si="159"/>
        <v>1</v>
      </c>
    </row>
    <row r="1233" spans="1:22" x14ac:dyDescent="0.2">
      <c r="A1233" t="s">
        <v>8892</v>
      </c>
      <c r="B1233" t="s">
        <v>8893</v>
      </c>
      <c r="C1233" s="3" t="s">
        <v>8894</v>
      </c>
      <c r="D1233">
        <v>505</v>
      </c>
      <c r="E1233" s="6">
        <v>1.0442</v>
      </c>
      <c r="F1233" s="6">
        <v>1.0974999999999999</v>
      </c>
      <c r="G1233" s="6">
        <v>1.0913999999999999</v>
      </c>
      <c r="H1233" s="6">
        <v>1.1398999999999999</v>
      </c>
      <c r="I1233" s="6">
        <v>6.2398063798478488E-2</v>
      </c>
      <c r="J1233" s="6">
        <v>0.1342209397606334</v>
      </c>
      <c r="K1233" s="6">
        <v>0.12617994882319306</v>
      </c>
      <c r="L1233" s="6">
        <v>0.18890726664258814</v>
      </c>
      <c r="M1233" s="6">
        <f t="shared" si="152"/>
        <v>0.12792655475622328</v>
      </c>
      <c r="N1233">
        <f t="shared" si="153"/>
        <v>0</v>
      </c>
      <c r="O1233">
        <f t="shared" si="154"/>
        <v>0</v>
      </c>
      <c r="P1233">
        <f t="shared" si="155"/>
        <v>0</v>
      </c>
      <c r="Q1233">
        <f t="shared" si="155"/>
        <v>0</v>
      </c>
      <c r="R1233" s="4">
        <f t="shared" si="156"/>
        <v>2.6103747118551017E-3</v>
      </c>
      <c r="S1233" s="6">
        <f t="shared" si="157"/>
        <v>2.5832971464508678</v>
      </c>
      <c r="T1233">
        <v>1232</v>
      </c>
      <c r="U1233" s="4">
        <f t="shared" si="158"/>
        <v>2.9975669099756692E-3</v>
      </c>
      <c r="V1233">
        <f t="shared" si="159"/>
        <v>1</v>
      </c>
    </row>
    <row r="1234" spans="1:22" x14ac:dyDescent="0.2">
      <c r="A1234" t="s">
        <v>1786</v>
      </c>
      <c r="B1234" t="s">
        <v>1787</v>
      </c>
      <c r="C1234" s="3" t="s">
        <v>1788</v>
      </c>
      <c r="D1234">
        <v>354</v>
      </c>
      <c r="E1234" s="6">
        <v>4.8171999999999997</v>
      </c>
      <c r="F1234" s="6">
        <v>2.2016</v>
      </c>
      <c r="G1234" s="6">
        <v>2.1456</v>
      </c>
      <c r="H1234" s="6">
        <v>2.1955</v>
      </c>
      <c r="I1234" s="6">
        <v>2.2681948228284252</v>
      </c>
      <c r="J1234" s="6">
        <v>1.1385523751526485</v>
      </c>
      <c r="K1234" s="6">
        <v>1.1013811423550246</v>
      </c>
      <c r="L1234" s="6">
        <v>1.1345495344644545</v>
      </c>
      <c r="M1234" s="6">
        <f t="shared" si="152"/>
        <v>1.4106694687001382</v>
      </c>
      <c r="N1234">
        <f t="shared" si="153"/>
        <v>0</v>
      </c>
      <c r="O1234">
        <f t="shared" si="154"/>
        <v>0</v>
      </c>
      <c r="P1234">
        <f t="shared" si="155"/>
        <v>0</v>
      </c>
      <c r="Q1234">
        <f t="shared" si="155"/>
        <v>0</v>
      </c>
      <c r="R1234" s="4">
        <f t="shared" si="156"/>
        <v>2.6221759108501098E-3</v>
      </c>
      <c r="S1234" s="6">
        <f t="shared" si="157"/>
        <v>2.5813381766623835</v>
      </c>
      <c r="T1234">
        <v>1233</v>
      </c>
      <c r="U1234" s="4">
        <f t="shared" si="158"/>
        <v>3.0000000000000001E-3</v>
      </c>
      <c r="V1234">
        <f t="shared" si="159"/>
        <v>1</v>
      </c>
    </row>
    <row r="1235" spans="1:22" x14ac:dyDescent="0.2">
      <c r="A1235" t="s">
        <v>8215</v>
      </c>
      <c r="B1235" t="s">
        <v>8216</v>
      </c>
      <c r="C1235" s="3" t="s">
        <v>8217</v>
      </c>
      <c r="D1235">
        <v>432</v>
      </c>
      <c r="E1235" s="6">
        <v>1.0687</v>
      </c>
      <c r="F1235" s="6">
        <v>1.0306999999999999</v>
      </c>
      <c r="G1235" s="6">
        <v>1.0744</v>
      </c>
      <c r="H1235" s="6">
        <v>1.0993999999999999</v>
      </c>
      <c r="I1235" s="6">
        <v>9.5856923914830514E-2</v>
      </c>
      <c r="J1235" s="6">
        <v>4.3624476747034631E-2</v>
      </c>
      <c r="K1235" s="6">
        <v>0.10353120987799298</v>
      </c>
      <c r="L1235" s="6">
        <v>0.13671638448831197</v>
      </c>
      <c r="M1235" s="6">
        <f t="shared" si="152"/>
        <v>9.4932248757042523E-2</v>
      </c>
      <c r="N1235">
        <f t="shared" si="153"/>
        <v>0</v>
      </c>
      <c r="O1235">
        <f t="shared" si="154"/>
        <v>0</v>
      </c>
      <c r="P1235">
        <f t="shared" si="155"/>
        <v>0</v>
      </c>
      <c r="Q1235">
        <f t="shared" si="155"/>
        <v>0</v>
      </c>
      <c r="R1235" s="4">
        <f t="shared" si="156"/>
        <v>2.6355787092191833E-3</v>
      </c>
      <c r="S1235" s="6">
        <f t="shared" si="157"/>
        <v>2.5791240094360703</v>
      </c>
      <c r="T1235">
        <v>1234</v>
      </c>
      <c r="U1235" s="4">
        <f t="shared" si="158"/>
        <v>3.0024330900243305E-3</v>
      </c>
      <c r="V1235">
        <f t="shared" si="159"/>
        <v>1</v>
      </c>
    </row>
    <row r="1236" spans="1:22" x14ac:dyDescent="0.2">
      <c r="A1236" t="s">
        <v>3413</v>
      </c>
      <c r="B1236" t="s">
        <v>3414</v>
      </c>
      <c r="C1236" s="3" t="s">
        <v>3415</v>
      </c>
      <c r="D1236">
        <v>290</v>
      </c>
      <c r="E1236" s="6" t="s">
        <v>148</v>
      </c>
      <c r="F1236" s="6">
        <v>1.4123000000000001</v>
      </c>
      <c r="G1236" s="6">
        <v>1.6313</v>
      </c>
      <c r="H1236" s="6">
        <v>1.3514999999999999</v>
      </c>
      <c r="I1236" s="6" t="s">
        <v>148</v>
      </c>
      <c r="J1236" s="6">
        <v>0.49804657766046501</v>
      </c>
      <c r="K1236" s="6">
        <v>0.70602212154247834</v>
      </c>
      <c r="L1236" s="6">
        <v>0.43456151187260766</v>
      </c>
      <c r="M1236" s="6">
        <f t="shared" si="152"/>
        <v>0.54621007035851699</v>
      </c>
      <c r="N1236" t="str">
        <f t="shared" si="153"/>
        <v>+</v>
      </c>
      <c r="O1236">
        <f t="shared" si="154"/>
        <v>0</v>
      </c>
      <c r="P1236">
        <f t="shared" si="155"/>
        <v>0</v>
      </c>
      <c r="Q1236">
        <f t="shared" si="155"/>
        <v>0</v>
      </c>
      <c r="R1236" s="4">
        <f t="shared" si="156"/>
        <v>2.6363134722558442E-3</v>
      </c>
      <c r="S1236" s="6">
        <f t="shared" si="157"/>
        <v>2.5790029509912427</v>
      </c>
      <c r="T1236">
        <v>1235</v>
      </c>
      <c r="U1236" s="4">
        <f t="shared" si="158"/>
        <v>3.0048661800486619E-3</v>
      </c>
      <c r="V1236">
        <f t="shared" si="159"/>
        <v>1</v>
      </c>
    </row>
    <row r="1237" spans="1:22" x14ac:dyDescent="0.2">
      <c r="A1237" t="s">
        <v>5469</v>
      </c>
      <c r="B1237" t="s">
        <v>5470</v>
      </c>
      <c r="C1237" s="3" t="s">
        <v>5471</v>
      </c>
      <c r="D1237">
        <v>581</v>
      </c>
      <c r="E1237" s="6" t="s">
        <v>148</v>
      </c>
      <c r="F1237" s="6">
        <v>0.76326000000000005</v>
      </c>
      <c r="G1237" s="6">
        <v>0.67922000000000005</v>
      </c>
      <c r="H1237" s="6">
        <v>0.7873</v>
      </c>
      <c r="I1237" s="6" t="s">
        <v>148</v>
      </c>
      <c r="J1237" s="6">
        <v>-0.38975350858056118</v>
      </c>
      <c r="K1237" s="6">
        <v>-0.55804915443574499</v>
      </c>
      <c r="L1237" s="6">
        <v>-0.3450146166626924</v>
      </c>
      <c r="M1237" s="6">
        <f t="shared" si="152"/>
        <v>-0.43093909322633284</v>
      </c>
      <c r="N1237" t="str">
        <f t="shared" si="153"/>
        <v>+</v>
      </c>
      <c r="O1237">
        <f t="shared" si="154"/>
        <v>0</v>
      </c>
      <c r="P1237">
        <f t="shared" si="155"/>
        <v>0</v>
      </c>
      <c r="Q1237">
        <f t="shared" si="155"/>
        <v>0</v>
      </c>
      <c r="R1237" s="4">
        <f t="shared" si="156"/>
        <v>2.6628601487500669E-3</v>
      </c>
      <c r="S1237" s="6">
        <f t="shared" si="157"/>
        <v>2.5746516417552097</v>
      </c>
      <c r="T1237">
        <v>1236</v>
      </c>
      <c r="U1237" s="4">
        <f t="shared" si="158"/>
        <v>3.0072992700729928E-3</v>
      </c>
      <c r="V1237">
        <f t="shared" si="159"/>
        <v>1</v>
      </c>
    </row>
    <row r="1238" spans="1:22" x14ac:dyDescent="0.2">
      <c r="A1238" t="s">
        <v>13296</v>
      </c>
      <c r="B1238" t="s">
        <v>13297</v>
      </c>
      <c r="C1238" s="3" t="s">
        <v>8466</v>
      </c>
      <c r="D1238">
        <v>683</v>
      </c>
      <c r="E1238" s="6">
        <v>0.79449999999999998</v>
      </c>
      <c r="F1238" s="6" t="s">
        <v>148</v>
      </c>
      <c r="G1238" s="6">
        <v>0.84828000000000003</v>
      </c>
      <c r="H1238" s="6">
        <v>0.75438000000000005</v>
      </c>
      <c r="I1238" s="6">
        <v>-0.33188087531356802</v>
      </c>
      <c r="J1238" s="6" t="s">
        <v>148</v>
      </c>
      <c r="K1238" s="6">
        <v>-0.23738754715607438</v>
      </c>
      <c r="L1238" s="6">
        <v>-0.40663666686388006</v>
      </c>
      <c r="M1238" s="6">
        <f t="shared" si="152"/>
        <v>-0.32530169644450746</v>
      </c>
      <c r="N1238">
        <f t="shared" si="153"/>
        <v>0</v>
      </c>
      <c r="O1238" t="str">
        <f t="shared" si="154"/>
        <v>+</v>
      </c>
      <c r="P1238">
        <f t="shared" si="155"/>
        <v>0</v>
      </c>
      <c r="Q1238">
        <f t="shared" si="155"/>
        <v>0</v>
      </c>
      <c r="R1238" s="4">
        <f t="shared" si="156"/>
        <v>2.6653913764329278E-3</v>
      </c>
      <c r="S1238" s="6">
        <f t="shared" si="157"/>
        <v>2.574239011723535</v>
      </c>
      <c r="T1238">
        <v>1237</v>
      </c>
      <c r="U1238" s="4">
        <f t="shared" si="158"/>
        <v>3.0097323600973237E-3</v>
      </c>
      <c r="V1238">
        <f t="shared" si="159"/>
        <v>1</v>
      </c>
    </row>
    <row r="1239" spans="1:22" x14ac:dyDescent="0.2">
      <c r="A1239" t="s">
        <v>7783</v>
      </c>
      <c r="B1239" t="s">
        <v>7784</v>
      </c>
      <c r="C1239" s="3">
        <v>42255</v>
      </c>
      <c r="D1239">
        <v>427</v>
      </c>
      <c r="E1239" s="6">
        <v>0.94559000000000004</v>
      </c>
      <c r="F1239" s="6">
        <v>0.86021999999999998</v>
      </c>
      <c r="G1239" s="6">
        <v>0.89615</v>
      </c>
      <c r="H1239" s="6">
        <v>0.92151000000000005</v>
      </c>
      <c r="I1239" s="6">
        <v>-8.0713316379842082E-2</v>
      </c>
      <c r="J1239" s="6">
        <v>-0.21722242074803341</v>
      </c>
      <c r="K1239" s="6">
        <v>-0.15818786021167131</v>
      </c>
      <c r="L1239" s="6">
        <v>-0.1179282731744777</v>
      </c>
      <c r="M1239" s="6">
        <f t="shared" si="152"/>
        <v>-0.14351296762850613</v>
      </c>
      <c r="N1239">
        <f t="shared" si="153"/>
        <v>0</v>
      </c>
      <c r="O1239">
        <f t="shared" si="154"/>
        <v>0</v>
      </c>
      <c r="P1239">
        <f t="shared" si="155"/>
        <v>0</v>
      </c>
      <c r="Q1239">
        <f t="shared" si="155"/>
        <v>0</v>
      </c>
      <c r="R1239" s="4">
        <f t="shared" si="156"/>
        <v>2.6804524417888688E-3</v>
      </c>
      <c r="S1239" s="6">
        <f t="shared" si="157"/>
        <v>2.5717918938861257</v>
      </c>
      <c r="T1239">
        <v>1238</v>
      </c>
      <c r="U1239" s="4">
        <f t="shared" si="158"/>
        <v>3.0121654501216546E-3</v>
      </c>
      <c r="V1239">
        <f t="shared" si="159"/>
        <v>1</v>
      </c>
    </row>
    <row r="1240" spans="1:22" x14ac:dyDescent="0.2">
      <c r="A1240" t="s">
        <v>4703</v>
      </c>
      <c r="B1240" t="s">
        <v>4704</v>
      </c>
      <c r="C1240" s="3" t="s">
        <v>4705</v>
      </c>
      <c r="D1240">
        <v>434</v>
      </c>
      <c r="E1240" s="6">
        <v>0.81098999999999999</v>
      </c>
      <c r="F1240" s="6">
        <v>0.83352000000000004</v>
      </c>
      <c r="G1240" s="6">
        <v>0.88851000000000002</v>
      </c>
      <c r="H1240" s="6">
        <v>0.92513000000000001</v>
      </c>
      <c r="I1240" s="6">
        <v>-0.30224396964253919</v>
      </c>
      <c r="J1240" s="6">
        <v>-0.26271127833356372</v>
      </c>
      <c r="K1240" s="6">
        <v>-0.17054008130170104</v>
      </c>
      <c r="L1240" s="6">
        <v>-0.11227198636399517</v>
      </c>
      <c r="M1240" s="6">
        <f t="shared" si="152"/>
        <v>-0.21194182891044977</v>
      </c>
      <c r="N1240">
        <f t="shared" si="153"/>
        <v>0</v>
      </c>
      <c r="O1240">
        <f t="shared" si="154"/>
        <v>0</v>
      </c>
      <c r="P1240">
        <f t="shared" si="155"/>
        <v>0</v>
      </c>
      <c r="Q1240">
        <f t="shared" si="155"/>
        <v>0</v>
      </c>
      <c r="R1240" s="4">
        <f t="shared" si="156"/>
        <v>2.6899996455569115E-3</v>
      </c>
      <c r="S1240" s="6">
        <f t="shared" si="157"/>
        <v>2.5702477772216397</v>
      </c>
      <c r="T1240">
        <v>1239</v>
      </c>
      <c r="U1240" s="4">
        <f t="shared" si="158"/>
        <v>3.0145985401459851E-3</v>
      </c>
      <c r="V1240">
        <f t="shared" si="159"/>
        <v>1</v>
      </c>
    </row>
    <row r="1241" spans="1:22" x14ac:dyDescent="0.2">
      <c r="A1241" t="s">
        <v>2137</v>
      </c>
      <c r="B1241" t="s">
        <v>2138</v>
      </c>
      <c r="C1241" s="3" t="s">
        <v>2139</v>
      </c>
      <c r="D1241">
        <v>254</v>
      </c>
      <c r="E1241" s="6">
        <v>0.87263999999999997</v>
      </c>
      <c r="F1241" s="6">
        <v>0.74214999999999998</v>
      </c>
      <c r="G1241" s="6">
        <v>0.65486</v>
      </c>
      <c r="H1241" s="6">
        <v>0.68766000000000005</v>
      </c>
      <c r="I1241" s="6">
        <v>-0.19654148952154851</v>
      </c>
      <c r="J1241" s="6">
        <v>-0.43021728757587241</v>
      </c>
      <c r="K1241" s="6">
        <v>-0.61074158349553642</v>
      </c>
      <c r="L1241" s="6">
        <v>-0.54023266594401131</v>
      </c>
      <c r="M1241" s="6">
        <f t="shared" si="152"/>
        <v>-0.44443325663424216</v>
      </c>
      <c r="N1241">
        <f t="shared" si="153"/>
        <v>0</v>
      </c>
      <c r="O1241">
        <f t="shared" si="154"/>
        <v>0</v>
      </c>
      <c r="P1241">
        <f t="shared" si="155"/>
        <v>0</v>
      </c>
      <c r="Q1241">
        <f t="shared" si="155"/>
        <v>0</v>
      </c>
      <c r="R1241" s="4">
        <f t="shared" si="156"/>
        <v>2.6952363098072334E-3</v>
      </c>
      <c r="S1241" s="6">
        <f t="shared" si="157"/>
        <v>2.5694031512393507</v>
      </c>
      <c r="T1241">
        <v>1240</v>
      </c>
      <c r="U1241" s="4">
        <f t="shared" si="158"/>
        <v>3.0170316301703164E-3</v>
      </c>
      <c r="V1241">
        <f t="shared" si="159"/>
        <v>1</v>
      </c>
    </row>
    <row r="1242" spans="1:22" x14ac:dyDescent="0.2">
      <c r="A1242" t="s">
        <v>7756</v>
      </c>
      <c r="B1242" t="s">
        <v>7757</v>
      </c>
      <c r="C1242" s="3" t="s">
        <v>7758</v>
      </c>
      <c r="D1242">
        <v>665</v>
      </c>
      <c r="E1242" s="6">
        <v>1.0601</v>
      </c>
      <c r="F1242" s="6">
        <v>1.1517999999999999</v>
      </c>
      <c r="G1242" s="6">
        <v>1.0857000000000001</v>
      </c>
      <c r="H1242" s="6">
        <v>1.0768</v>
      </c>
      <c r="I1242" s="6">
        <v>8.4200361674655277E-2</v>
      </c>
      <c r="J1242" s="6">
        <v>0.203890227146661</v>
      </c>
      <c r="K1242" s="6">
        <v>0.11862551354424568</v>
      </c>
      <c r="L1242" s="6">
        <v>0.10675031506086766</v>
      </c>
      <c r="M1242" s="6">
        <f t="shared" si="152"/>
        <v>0.12836660435660741</v>
      </c>
      <c r="N1242">
        <f t="shared" si="153"/>
        <v>0</v>
      </c>
      <c r="O1242">
        <f t="shared" si="154"/>
        <v>0</v>
      </c>
      <c r="P1242">
        <f t="shared" si="155"/>
        <v>0</v>
      </c>
      <c r="Q1242">
        <f t="shared" si="155"/>
        <v>0</v>
      </c>
      <c r="R1242" s="4">
        <f t="shared" si="156"/>
        <v>2.6955044185568884E-3</v>
      </c>
      <c r="S1242" s="6">
        <f t="shared" si="157"/>
        <v>2.5693599519253834</v>
      </c>
      <c r="T1242">
        <v>1241</v>
      </c>
      <c r="U1242" s="4">
        <f t="shared" si="158"/>
        <v>3.0194647201946473E-3</v>
      </c>
      <c r="V1242">
        <f t="shared" si="159"/>
        <v>1</v>
      </c>
    </row>
    <row r="1243" spans="1:22" x14ac:dyDescent="0.2">
      <c r="A1243" t="s">
        <v>2945</v>
      </c>
      <c r="B1243" t="s">
        <v>2946</v>
      </c>
      <c r="C1243" s="3" t="s">
        <v>2947</v>
      </c>
      <c r="D1243">
        <v>95</v>
      </c>
      <c r="E1243" s="6">
        <v>0.69506000000000001</v>
      </c>
      <c r="F1243" s="6">
        <v>0.37463000000000002</v>
      </c>
      <c r="G1243" s="6">
        <v>0.49557000000000001</v>
      </c>
      <c r="H1243" s="6">
        <v>0.5857</v>
      </c>
      <c r="I1243" s="6">
        <v>-0.5247905732149698</v>
      </c>
      <c r="J1243" s="6">
        <v>-1.4164616610879404</v>
      </c>
      <c r="K1243" s="6">
        <v>-1.0128392402604069</v>
      </c>
      <c r="L1243" s="6">
        <v>-0.77176620043993205</v>
      </c>
      <c r="M1243" s="6">
        <f t="shared" si="152"/>
        <v>-0.93146441875081232</v>
      </c>
      <c r="N1243">
        <f t="shared" si="153"/>
        <v>0</v>
      </c>
      <c r="O1243">
        <f t="shared" si="154"/>
        <v>0</v>
      </c>
      <c r="P1243">
        <f t="shared" si="155"/>
        <v>0</v>
      </c>
      <c r="Q1243">
        <f t="shared" si="155"/>
        <v>0</v>
      </c>
      <c r="R1243" s="4">
        <f t="shared" si="156"/>
        <v>2.6969830928134575E-3</v>
      </c>
      <c r="S1243" s="6">
        <f t="shared" si="157"/>
        <v>2.5691217760984011</v>
      </c>
      <c r="T1243">
        <v>1242</v>
      </c>
      <c r="U1243" s="4">
        <f t="shared" si="158"/>
        <v>3.0218978102189782E-3</v>
      </c>
      <c r="V1243">
        <f t="shared" si="159"/>
        <v>1</v>
      </c>
    </row>
    <row r="1244" spans="1:22" x14ac:dyDescent="0.2">
      <c r="A1244" t="s">
        <v>11660</v>
      </c>
      <c r="B1244" t="s">
        <v>11661</v>
      </c>
      <c r="C1244" s="3" t="s">
        <v>11662</v>
      </c>
      <c r="D1244">
        <v>153</v>
      </c>
      <c r="E1244" s="6">
        <v>0.88521000000000005</v>
      </c>
      <c r="F1244" s="6">
        <v>0.70853999999999995</v>
      </c>
      <c r="G1244" s="6">
        <v>0.68928999999999996</v>
      </c>
      <c r="H1244" s="6">
        <v>0.76893999999999996</v>
      </c>
      <c r="I1244" s="6">
        <v>-0.17590834588476878</v>
      </c>
      <c r="J1244" s="6">
        <v>-0.49707879337048583</v>
      </c>
      <c r="K1244" s="6">
        <v>-0.53681700958016587</v>
      </c>
      <c r="L1244" s="6">
        <v>-0.37905706507418574</v>
      </c>
      <c r="M1244" s="6">
        <f t="shared" si="152"/>
        <v>-0.39721530347740158</v>
      </c>
      <c r="N1244">
        <f t="shared" si="153"/>
        <v>0</v>
      </c>
      <c r="O1244">
        <f t="shared" si="154"/>
        <v>0</v>
      </c>
      <c r="P1244">
        <f t="shared" si="155"/>
        <v>0</v>
      </c>
      <c r="Q1244">
        <f t="shared" si="155"/>
        <v>0</v>
      </c>
      <c r="R1244" s="4">
        <f t="shared" si="156"/>
        <v>2.7033053946268395E-3</v>
      </c>
      <c r="S1244" s="6">
        <f t="shared" si="157"/>
        <v>2.5681048889260509</v>
      </c>
      <c r="T1244">
        <v>1243</v>
      </c>
      <c r="U1244" s="4">
        <f t="shared" si="158"/>
        <v>3.0243309002433091E-3</v>
      </c>
      <c r="V1244">
        <f t="shared" si="159"/>
        <v>1</v>
      </c>
    </row>
    <row r="1245" spans="1:22" x14ac:dyDescent="0.2">
      <c r="A1245" t="s">
        <v>5792</v>
      </c>
      <c r="B1245" t="s">
        <v>5793</v>
      </c>
      <c r="C1245" s="3" t="s">
        <v>5794</v>
      </c>
      <c r="D1245">
        <v>256</v>
      </c>
      <c r="E1245" s="6" t="s">
        <v>148</v>
      </c>
      <c r="F1245" s="6">
        <v>1.3217000000000001</v>
      </c>
      <c r="G1245" s="6">
        <v>1.2191000000000001</v>
      </c>
      <c r="H1245" s="6">
        <v>1.1853</v>
      </c>
      <c r="I1245" s="6" t="s">
        <v>148</v>
      </c>
      <c r="J1245" s="6">
        <v>0.40239475050061524</v>
      </c>
      <c r="K1245" s="6">
        <v>0.28581647180462016</v>
      </c>
      <c r="L1245" s="6">
        <v>0.24525225214937738</v>
      </c>
      <c r="M1245" s="6">
        <f t="shared" si="152"/>
        <v>0.31115449148487095</v>
      </c>
      <c r="N1245" t="str">
        <f t="shared" si="153"/>
        <v>+</v>
      </c>
      <c r="O1245">
        <f t="shared" si="154"/>
        <v>0</v>
      </c>
      <c r="P1245">
        <f t="shared" si="155"/>
        <v>0</v>
      </c>
      <c r="Q1245">
        <f t="shared" si="155"/>
        <v>0</v>
      </c>
      <c r="R1245" s="4">
        <f t="shared" si="156"/>
        <v>2.7208571850634209E-3</v>
      </c>
      <c r="S1245" s="6">
        <f t="shared" si="157"/>
        <v>2.5652942532833225</v>
      </c>
      <c r="T1245">
        <v>1244</v>
      </c>
      <c r="U1245" s="4">
        <f t="shared" si="158"/>
        <v>3.0267639902676396E-3</v>
      </c>
      <c r="V1245">
        <f t="shared" si="159"/>
        <v>1</v>
      </c>
    </row>
    <row r="1246" spans="1:22" x14ac:dyDescent="0.2">
      <c r="A1246" t="s">
        <v>338</v>
      </c>
      <c r="B1246" t="s">
        <v>339</v>
      </c>
      <c r="C1246" s="3" t="s">
        <v>340</v>
      </c>
      <c r="D1246">
        <v>223</v>
      </c>
      <c r="E1246" s="6">
        <v>1.7352000000000001</v>
      </c>
      <c r="F1246" s="6">
        <v>2.073</v>
      </c>
      <c r="G1246" s="6">
        <v>2.5560999999999998</v>
      </c>
      <c r="H1246" s="6" t="s">
        <v>148</v>
      </c>
      <c r="I1246" s="6">
        <v>0.79510195812282469</v>
      </c>
      <c r="J1246" s="6">
        <v>1.0517201164473278</v>
      </c>
      <c r="K1246" s="6">
        <v>1.3539442786487528</v>
      </c>
      <c r="L1246" s="6" t="s">
        <v>148</v>
      </c>
      <c r="M1246" s="6">
        <f t="shared" si="152"/>
        <v>1.0669221177396351</v>
      </c>
      <c r="N1246">
        <f t="shared" si="153"/>
        <v>0</v>
      </c>
      <c r="O1246">
        <f t="shared" si="154"/>
        <v>0</v>
      </c>
      <c r="P1246">
        <f t="shared" si="155"/>
        <v>0</v>
      </c>
      <c r="Q1246" t="str">
        <f t="shared" si="155"/>
        <v>+</v>
      </c>
      <c r="R1246" s="4">
        <f t="shared" si="156"/>
        <v>2.7211294946339914E-3</v>
      </c>
      <c r="S1246" s="6">
        <f t="shared" si="157"/>
        <v>2.565250790279487</v>
      </c>
      <c r="T1246">
        <v>1245</v>
      </c>
      <c r="U1246" s="4">
        <f t="shared" si="158"/>
        <v>3.029197080291971E-3</v>
      </c>
      <c r="V1246">
        <f t="shared" si="159"/>
        <v>1</v>
      </c>
    </row>
    <row r="1247" spans="1:22" x14ac:dyDescent="0.2">
      <c r="A1247" t="s">
        <v>1365</v>
      </c>
      <c r="B1247" t="s">
        <v>1366</v>
      </c>
      <c r="C1247" s="3" t="s">
        <v>1367</v>
      </c>
      <c r="D1247">
        <v>376</v>
      </c>
      <c r="E1247" s="6">
        <v>2.0907</v>
      </c>
      <c r="F1247" s="6">
        <v>1.3822000000000001</v>
      </c>
      <c r="G1247" s="6">
        <v>1.4040999999999999</v>
      </c>
      <c r="H1247" s="6">
        <v>1.6059000000000001</v>
      </c>
      <c r="I1247" s="6">
        <v>1.0639860607016707</v>
      </c>
      <c r="J1247" s="6">
        <v>0.46696638427307946</v>
      </c>
      <c r="K1247" s="6">
        <v>0.48964568804028696</v>
      </c>
      <c r="L1247" s="6">
        <v>0.68338205848670086</v>
      </c>
      <c r="M1247" s="6">
        <f t="shared" si="152"/>
        <v>0.67599504787543441</v>
      </c>
      <c r="N1247">
        <f t="shared" si="153"/>
        <v>0</v>
      </c>
      <c r="O1247">
        <f t="shared" si="154"/>
        <v>0</v>
      </c>
      <c r="P1247">
        <f t="shared" si="155"/>
        <v>0</v>
      </c>
      <c r="Q1247">
        <f t="shared" si="155"/>
        <v>0</v>
      </c>
      <c r="R1247" s="4">
        <f t="shared" si="156"/>
        <v>2.7291484855659549E-3</v>
      </c>
      <c r="S1247" s="6">
        <f t="shared" si="157"/>
        <v>2.5639728349026072</v>
      </c>
      <c r="T1247">
        <v>1246</v>
      </c>
      <c r="U1247" s="4">
        <f t="shared" si="158"/>
        <v>3.0316301703163019E-3</v>
      </c>
      <c r="V1247">
        <f t="shared" si="159"/>
        <v>1</v>
      </c>
    </row>
    <row r="1248" spans="1:22" x14ac:dyDescent="0.2">
      <c r="A1248" t="s">
        <v>13298</v>
      </c>
      <c r="B1248" t="s">
        <v>13299</v>
      </c>
      <c r="C1248" s="3" t="s">
        <v>13300</v>
      </c>
      <c r="D1248">
        <v>279</v>
      </c>
      <c r="E1248" s="6" t="s">
        <v>148</v>
      </c>
      <c r="F1248" s="6">
        <v>1.661</v>
      </c>
      <c r="G1248" s="6">
        <v>1.3653999999999999</v>
      </c>
      <c r="H1248" s="6">
        <v>1.4245000000000001</v>
      </c>
      <c r="I1248" s="6" t="s">
        <v>148</v>
      </c>
      <c r="J1248" s="6">
        <v>0.7320520733002891</v>
      </c>
      <c r="K1248" s="6">
        <v>0.44932365699077959</v>
      </c>
      <c r="L1248" s="6">
        <v>0.51045562166176417</v>
      </c>
      <c r="M1248" s="6">
        <f t="shared" si="152"/>
        <v>0.56394378398427758</v>
      </c>
      <c r="N1248" t="str">
        <f t="shared" si="153"/>
        <v>+</v>
      </c>
      <c r="O1248">
        <f t="shared" si="154"/>
        <v>0</v>
      </c>
      <c r="P1248">
        <f t="shared" si="155"/>
        <v>0</v>
      </c>
      <c r="Q1248">
        <f t="shared" si="155"/>
        <v>0</v>
      </c>
      <c r="R1248" s="4">
        <f t="shared" si="156"/>
        <v>2.7833852662655111E-3</v>
      </c>
      <c r="S1248" s="6">
        <f t="shared" si="157"/>
        <v>2.5554266760113431</v>
      </c>
      <c r="T1248">
        <v>1247</v>
      </c>
      <c r="U1248" s="4">
        <f t="shared" si="158"/>
        <v>3.0340632603406328E-3</v>
      </c>
      <c r="V1248">
        <f t="shared" si="159"/>
        <v>1</v>
      </c>
    </row>
    <row r="1249" spans="1:22" x14ac:dyDescent="0.2">
      <c r="A1249" t="s">
        <v>6784</v>
      </c>
      <c r="B1249" t="s">
        <v>6785</v>
      </c>
      <c r="C1249" s="3" t="s">
        <v>6786</v>
      </c>
      <c r="D1249">
        <v>496</v>
      </c>
      <c r="E1249" s="6">
        <v>1.0587</v>
      </c>
      <c r="F1249" s="6">
        <v>1.1736</v>
      </c>
      <c r="G1249" s="6">
        <v>1.2089000000000001</v>
      </c>
      <c r="H1249" s="6">
        <v>1.17</v>
      </c>
      <c r="I1249" s="6">
        <v>8.2293835951430902E-2</v>
      </c>
      <c r="J1249" s="6">
        <v>0.23094077612394051</v>
      </c>
      <c r="K1249" s="6">
        <v>0.27369491003707908</v>
      </c>
      <c r="L1249" s="6">
        <v>0.22650852980867975</v>
      </c>
      <c r="M1249" s="6">
        <f t="shared" si="152"/>
        <v>0.20335951298028254</v>
      </c>
      <c r="N1249">
        <f t="shared" si="153"/>
        <v>0</v>
      </c>
      <c r="O1249">
        <f t="shared" si="154"/>
        <v>0</v>
      </c>
      <c r="P1249">
        <f t="shared" si="155"/>
        <v>0</v>
      </c>
      <c r="Q1249">
        <f t="shared" si="155"/>
        <v>0</v>
      </c>
      <c r="R1249" s="4">
        <f t="shared" si="156"/>
        <v>2.7865422783836568E-3</v>
      </c>
      <c r="S1249" s="6">
        <f t="shared" si="157"/>
        <v>2.5549343632916375</v>
      </c>
      <c r="T1249">
        <v>1248</v>
      </c>
      <c r="U1249" s="4">
        <f t="shared" si="158"/>
        <v>3.0364963503649632E-3</v>
      </c>
      <c r="V1249">
        <f t="shared" si="159"/>
        <v>1</v>
      </c>
    </row>
    <row r="1250" spans="1:22" x14ac:dyDescent="0.2">
      <c r="A1250" t="s">
        <v>13301</v>
      </c>
      <c r="B1250" t="s">
        <v>13302</v>
      </c>
      <c r="C1250" s="3" t="s">
        <v>1872</v>
      </c>
      <c r="D1250">
        <v>368</v>
      </c>
      <c r="E1250" s="6">
        <v>0.82321</v>
      </c>
      <c r="F1250" s="6">
        <v>0.72414000000000001</v>
      </c>
      <c r="G1250" s="6">
        <v>0.79288999999999998</v>
      </c>
      <c r="H1250" s="6" t="s">
        <v>148</v>
      </c>
      <c r="I1250" s="6">
        <v>-0.28066758731196495</v>
      </c>
      <c r="J1250" s="6">
        <v>-0.46565945036886924</v>
      </c>
      <c r="K1250" s="6">
        <v>-0.33480736447160869</v>
      </c>
      <c r="L1250" s="6" t="s">
        <v>148</v>
      </c>
      <c r="M1250" s="6">
        <f t="shared" si="152"/>
        <v>-0.36037813405081431</v>
      </c>
      <c r="N1250">
        <f t="shared" si="153"/>
        <v>0</v>
      </c>
      <c r="O1250">
        <f t="shared" si="154"/>
        <v>0</v>
      </c>
      <c r="P1250">
        <f t="shared" si="155"/>
        <v>0</v>
      </c>
      <c r="Q1250" t="str">
        <f t="shared" si="155"/>
        <v>+</v>
      </c>
      <c r="R1250" s="4">
        <f t="shared" si="156"/>
        <v>2.7885485273556449E-3</v>
      </c>
      <c r="S1250" s="6">
        <f t="shared" si="157"/>
        <v>2.5546217933530198</v>
      </c>
      <c r="T1250">
        <v>1249</v>
      </c>
      <c r="U1250" s="4">
        <f t="shared" si="158"/>
        <v>3.0389294403892942E-3</v>
      </c>
      <c r="V1250">
        <f t="shared" si="159"/>
        <v>1</v>
      </c>
    </row>
    <row r="1251" spans="1:22" x14ac:dyDescent="0.2">
      <c r="A1251" t="s">
        <v>5072</v>
      </c>
      <c r="B1251" t="s">
        <v>5073</v>
      </c>
      <c r="C1251" s="3" t="s">
        <v>5074</v>
      </c>
      <c r="D1251">
        <v>476</v>
      </c>
      <c r="E1251" s="6">
        <v>0.76622999999999997</v>
      </c>
      <c r="F1251" s="6">
        <v>0.88470000000000004</v>
      </c>
      <c r="G1251" s="6">
        <v>0.87731999999999999</v>
      </c>
      <c r="H1251" s="6">
        <v>0.86839999999999995</v>
      </c>
      <c r="I1251" s="6">
        <v>-0.38415058256340068</v>
      </c>
      <c r="J1251" s="6">
        <v>-0.17673977176655636</v>
      </c>
      <c r="K1251" s="6">
        <v>-0.1888249372711587</v>
      </c>
      <c r="L1251" s="6">
        <v>-0.20356836893430508</v>
      </c>
      <c r="M1251" s="6">
        <f t="shared" si="152"/>
        <v>-0.2383209151338552</v>
      </c>
      <c r="N1251">
        <f t="shared" si="153"/>
        <v>0</v>
      </c>
      <c r="O1251">
        <f t="shared" si="154"/>
        <v>0</v>
      </c>
      <c r="P1251">
        <f t="shared" si="155"/>
        <v>0</v>
      </c>
      <c r="Q1251">
        <f t="shared" si="155"/>
        <v>0</v>
      </c>
      <c r="R1251" s="4">
        <f t="shared" si="156"/>
        <v>2.7892716268438115E-3</v>
      </c>
      <c r="S1251" s="6">
        <f t="shared" si="157"/>
        <v>2.5545091908987794</v>
      </c>
      <c r="T1251">
        <v>1250</v>
      </c>
      <c r="U1251" s="4">
        <f t="shared" si="158"/>
        <v>3.0413625304136255E-3</v>
      </c>
      <c r="V1251">
        <f t="shared" si="159"/>
        <v>1</v>
      </c>
    </row>
    <row r="1252" spans="1:22" x14ac:dyDescent="0.2">
      <c r="A1252" t="s">
        <v>4922</v>
      </c>
      <c r="B1252" t="s">
        <v>4923</v>
      </c>
      <c r="C1252" s="3" t="s">
        <v>4924</v>
      </c>
      <c r="D1252">
        <v>706</v>
      </c>
      <c r="E1252" s="6">
        <v>0.86370999999999998</v>
      </c>
      <c r="F1252" s="6">
        <v>0.91556999999999999</v>
      </c>
      <c r="G1252" s="6">
        <v>0.77737999999999996</v>
      </c>
      <c r="H1252" s="6">
        <v>0.81491000000000002</v>
      </c>
      <c r="I1252" s="6">
        <v>-0.21138110170240507</v>
      </c>
      <c r="J1252" s="6">
        <v>-0.12725790324791234</v>
      </c>
      <c r="K1252" s="6">
        <v>-0.36330810358789972</v>
      </c>
      <c r="L1252" s="6">
        <v>-0.29528736035766995</v>
      </c>
      <c r="M1252" s="6">
        <f t="shared" si="152"/>
        <v>-0.2493086172239718</v>
      </c>
      <c r="N1252">
        <f t="shared" si="153"/>
        <v>0</v>
      </c>
      <c r="O1252">
        <f t="shared" si="154"/>
        <v>0</v>
      </c>
      <c r="P1252">
        <f t="shared" si="155"/>
        <v>0</v>
      </c>
      <c r="Q1252">
        <f t="shared" si="155"/>
        <v>0</v>
      </c>
      <c r="R1252" s="4">
        <f t="shared" si="156"/>
        <v>2.7935978396567912E-3</v>
      </c>
      <c r="S1252" s="6">
        <f t="shared" si="157"/>
        <v>2.5538361138227121</v>
      </c>
      <c r="T1252">
        <v>1251</v>
      </c>
      <c r="U1252" s="4">
        <f t="shared" si="158"/>
        <v>3.0437956204379564E-3</v>
      </c>
      <c r="V1252">
        <f t="shared" si="159"/>
        <v>1</v>
      </c>
    </row>
    <row r="1253" spans="1:22" x14ac:dyDescent="0.2">
      <c r="A1253" t="s">
        <v>7354</v>
      </c>
      <c r="B1253" t="s">
        <v>7355</v>
      </c>
      <c r="C1253" s="3" t="s">
        <v>7356</v>
      </c>
      <c r="D1253">
        <v>521</v>
      </c>
      <c r="E1253" s="6">
        <v>0.95518999999999998</v>
      </c>
      <c r="F1253" s="6">
        <v>0.88019000000000003</v>
      </c>
      <c r="G1253" s="6">
        <v>0.87465000000000004</v>
      </c>
      <c r="H1253" s="6">
        <v>0.91493000000000002</v>
      </c>
      <c r="I1253" s="6">
        <v>-6.6140361955003876E-2</v>
      </c>
      <c r="J1253" s="6">
        <v>-0.18411311378471715</v>
      </c>
      <c r="K1253" s="6">
        <v>-0.19322227140514139</v>
      </c>
      <c r="L1253" s="6">
        <v>-0.12826672582512286</v>
      </c>
      <c r="M1253" s="6">
        <f t="shared" si="152"/>
        <v>-0.14293561824249632</v>
      </c>
      <c r="N1253">
        <f t="shared" si="153"/>
        <v>0</v>
      </c>
      <c r="O1253">
        <f t="shared" si="154"/>
        <v>0</v>
      </c>
      <c r="P1253">
        <f t="shared" si="155"/>
        <v>0</v>
      </c>
      <c r="Q1253">
        <f t="shared" si="155"/>
        <v>0</v>
      </c>
      <c r="R1253" s="4">
        <f t="shared" si="156"/>
        <v>2.7942361111841243E-3</v>
      </c>
      <c r="S1253" s="6">
        <f t="shared" si="157"/>
        <v>2.5537368990622444</v>
      </c>
      <c r="T1253">
        <v>1252</v>
      </c>
      <c r="U1253" s="4">
        <f t="shared" si="158"/>
        <v>3.0462287104622873E-3</v>
      </c>
      <c r="V1253">
        <f t="shared" si="159"/>
        <v>1</v>
      </c>
    </row>
    <row r="1254" spans="1:22" x14ac:dyDescent="0.2">
      <c r="A1254" t="s">
        <v>6421</v>
      </c>
      <c r="B1254" t="s">
        <v>6422</v>
      </c>
      <c r="C1254" s="3" t="s">
        <v>6423</v>
      </c>
      <c r="D1254">
        <v>248</v>
      </c>
      <c r="E1254" s="6" t="s">
        <v>148</v>
      </c>
      <c r="F1254" s="6">
        <v>1.1822999999999999</v>
      </c>
      <c r="G1254" s="6">
        <v>1.1032</v>
      </c>
      <c r="H1254" s="6">
        <v>1.1693</v>
      </c>
      <c r="I1254" s="6" t="s">
        <v>148</v>
      </c>
      <c r="J1254" s="6">
        <v>0.24159615530954034</v>
      </c>
      <c r="K1254" s="6">
        <v>0.14169436196453092</v>
      </c>
      <c r="L1254" s="6">
        <v>0.22564512061895256</v>
      </c>
      <c r="M1254" s="6">
        <f t="shared" si="152"/>
        <v>0.20297854596434128</v>
      </c>
      <c r="N1254" t="str">
        <f t="shared" si="153"/>
        <v>+</v>
      </c>
      <c r="O1254">
        <f t="shared" si="154"/>
        <v>0</v>
      </c>
      <c r="P1254">
        <f t="shared" si="155"/>
        <v>0</v>
      </c>
      <c r="Q1254">
        <f t="shared" si="155"/>
        <v>0</v>
      </c>
      <c r="R1254" s="4">
        <f t="shared" si="156"/>
        <v>2.8079522421045966E-3</v>
      </c>
      <c r="S1254" s="6">
        <f t="shared" si="157"/>
        <v>2.5516102829976535</v>
      </c>
      <c r="T1254">
        <v>1253</v>
      </c>
      <c r="U1254" s="4">
        <f t="shared" si="158"/>
        <v>3.0486618004866178E-3</v>
      </c>
      <c r="V1254">
        <f t="shared" si="159"/>
        <v>1</v>
      </c>
    </row>
    <row r="1255" spans="1:22" x14ac:dyDescent="0.2">
      <c r="A1255" t="s">
        <v>2661</v>
      </c>
      <c r="B1255" t="s">
        <v>2662</v>
      </c>
      <c r="C1255" s="3" t="s">
        <v>2663</v>
      </c>
      <c r="D1255">
        <v>706</v>
      </c>
      <c r="E1255" s="6">
        <v>0.71286000000000005</v>
      </c>
      <c r="F1255" s="6">
        <v>0.83474999999999999</v>
      </c>
      <c r="G1255" s="6">
        <v>0.87716000000000005</v>
      </c>
      <c r="H1255" s="6">
        <v>0.81045999999999996</v>
      </c>
      <c r="I1255" s="6">
        <v>-0.48830932416180273</v>
      </c>
      <c r="J1255" s="6">
        <v>-0.2605839065989714</v>
      </c>
      <c r="K1255" s="6">
        <v>-0.18908807074339218</v>
      </c>
      <c r="L1255" s="6">
        <v>-0.30318711115032893</v>
      </c>
      <c r="M1255" s="6">
        <f t="shared" si="152"/>
        <v>-0.31029210316362377</v>
      </c>
      <c r="N1255">
        <f t="shared" si="153"/>
        <v>0</v>
      </c>
      <c r="O1255">
        <f t="shared" si="154"/>
        <v>0</v>
      </c>
      <c r="P1255">
        <f t="shared" si="155"/>
        <v>0</v>
      </c>
      <c r="Q1255">
        <f t="shared" si="155"/>
        <v>0</v>
      </c>
      <c r="R1255" s="4">
        <f t="shared" si="156"/>
        <v>2.8208615239434997E-3</v>
      </c>
      <c r="S1255" s="6">
        <f t="shared" si="157"/>
        <v>2.5496182328319823</v>
      </c>
      <c r="T1255">
        <v>1254</v>
      </c>
      <c r="U1255" s="4">
        <f t="shared" si="158"/>
        <v>3.0510948905109491E-3</v>
      </c>
      <c r="V1255">
        <f t="shared" si="159"/>
        <v>1</v>
      </c>
    </row>
    <row r="1256" spans="1:22" x14ac:dyDescent="0.2">
      <c r="A1256" t="s">
        <v>13303</v>
      </c>
      <c r="B1256" t="s">
        <v>13304</v>
      </c>
      <c r="C1256" s="3" t="s">
        <v>1390</v>
      </c>
      <c r="D1256">
        <v>254</v>
      </c>
      <c r="E1256" s="6">
        <v>1.4923</v>
      </c>
      <c r="F1256" s="6">
        <v>1.2061999999999999</v>
      </c>
      <c r="G1256" s="6">
        <v>1.1841999999999999</v>
      </c>
      <c r="H1256" s="6">
        <v>1.3925000000000001</v>
      </c>
      <c r="I1256" s="6">
        <v>0.57753759256713089</v>
      </c>
      <c r="J1256" s="6">
        <v>0.27046914031057789</v>
      </c>
      <c r="K1256" s="6">
        <v>0.2439127588731744</v>
      </c>
      <c r="L1256" s="6">
        <v>0.47767732756530717</v>
      </c>
      <c r="M1256" s="6">
        <f t="shared" si="152"/>
        <v>0.39239920482904761</v>
      </c>
      <c r="N1256">
        <f t="shared" si="153"/>
        <v>0</v>
      </c>
      <c r="O1256">
        <f t="shared" si="154"/>
        <v>0</v>
      </c>
      <c r="P1256">
        <f t="shared" si="155"/>
        <v>0</v>
      </c>
      <c r="Q1256">
        <f t="shared" si="155"/>
        <v>0</v>
      </c>
      <c r="R1256" s="4">
        <f t="shared" si="156"/>
        <v>2.8438174369571417E-3</v>
      </c>
      <c r="S1256" s="6">
        <f t="shared" si="157"/>
        <v>2.5460982872204019</v>
      </c>
      <c r="T1256">
        <v>1255</v>
      </c>
      <c r="U1256" s="4">
        <f t="shared" si="158"/>
        <v>3.05352798053528E-3</v>
      </c>
      <c r="V1256">
        <f t="shared" si="159"/>
        <v>1</v>
      </c>
    </row>
    <row r="1257" spans="1:22" x14ac:dyDescent="0.2">
      <c r="A1257" t="s">
        <v>3351</v>
      </c>
      <c r="B1257" t="s">
        <v>3352</v>
      </c>
      <c r="C1257" s="3" t="s">
        <v>3353</v>
      </c>
      <c r="D1257">
        <v>323</v>
      </c>
      <c r="E1257" s="6">
        <v>0.78425</v>
      </c>
      <c r="F1257" s="6">
        <v>0.90361000000000002</v>
      </c>
      <c r="G1257" s="6">
        <v>0.74495</v>
      </c>
      <c r="H1257" s="6">
        <v>0.72126999999999997</v>
      </c>
      <c r="I1257" s="6">
        <v>-0.35061447081848418</v>
      </c>
      <c r="J1257" s="6">
        <v>-0.14622785816413497</v>
      </c>
      <c r="K1257" s="6">
        <v>-0.42478449773240473</v>
      </c>
      <c r="L1257" s="6">
        <v>-0.47138867627548692</v>
      </c>
      <c r="M1257" s="6">
        <f t="shared" si="152"/>
        <v>-0.34825387574762767</v>
      </c>
      <c r="N1257">
        <f t="shared" si="153"/>
        <v>0</v>
      </c>
      <c r="O1257">
        <f t="shared" si="154"/>
        <v>0</v>
      </c>
      <c r="P1257">
        <f t="shared" si="155"/>
        <v>0</v>
      </c>
      <c r="Q1257">
        <f t="shared" si="155"/>
        <v>0</v>
      </c>
      <c r="R1257" s="4">
        <f t="shared" si="156"/>
        <v>2.8480012026876416E-3</v>
      </c>
      <c r="S1257" s="6">
        <f t="shared" si="157"/>
        <v>2.5454598316361308</v>
      </c>
      <c r="T1257">
        <v>1256</v>
      </c>
      <c r="U1257" s="4">
        <f t="shared" si="158"/>
        <v>3.0559610705596109E-3</v>
      </c>
      <c r="V1257">
        <f t="shared" si="159"/>
        <v>1</v>
      </c>
    </row>
    <row r="1258" spans="1:22" x14ac:dyDescent="0.2">
      <c r="A1258" t="s">
        <v>6904</v>
      </c>
      <c r="B1258" t="s">
        <v>6905</v>
      </c>
      <c r="C1258" s="3" t="s">
        <v>6906</v>
      </c>
      <c r="D1258">
        <v>1333</v>
      </c>
      <c r="E1258" s="6">
        <v>0.89371</v>
      </c>
      <c r="F1258" s="6">
        <v>0.93401999999999996</v>
      </c>
      <c r="G1258" s="6">
        <v>0.83096999999999999</v>
      </c>
      <c r="H1258" s="6">
        <v>0.89834999999999998</v>
      </c>
      <c r="I1258" s="6">
        <v>-0.16212132772356033</v>
      </c>
      <c r="J1258" s="6">
        <v>-9.8474652455750766E-2</v>
      </c>
      <c r="K1258" s="6">
        <v>-0.26713170168535061</v>
      </c>
      <c r="L1258" s="6">
        <v>-0.15465046184990636</v>
      </c>
      <c r="M1258" s="6">
        <f t="shared" si="152"/>
        <v>-0.17059453592864202</v>
      </c>
      <c r="N1258">
        <f t="shared" si="153"/>
        <v>0</v>
      </c>
      <c r="O1258">
        <f t="shared" si="154"/>
        <v>0</v>
      </c>
      <c r="P1258">
        <f t="shared" si="155"/>
        <v>0</v>
      </c>
      <c r="Q1258">
        <f t="shared" si="155"/>
        <v>0</v>
      </c>
      <c r="R1258" s="4">
        <f t="shared" si="156"/>
        <v>2.8516881069312223E-3</v>
      </c>
      <c r="S1258" s="6">
        <f t="shared" si="157"/>
        <v>2.5448979756104277</v>
      </c>
      <c r="T1258">
        <v>1257</v>
      </c>
      <c r="U1258" s="4">
        <f t="shared" si="158"/>
        <v>3.0583941605839414E-3</v>
      </c>
      <c r="V1258">
        <f t="shared" si="159"/>
        <v>1</v>
      </c>
    </row>
    <row r="1259" spans="1:22" x14ac:dyDescent="0.2">
      <c r="A1259" t="s">
        <v>4790</v>
      </c>
      <c r="B1259" t="s">
        <v>4791</v>
      </c>
      <c r="C1259" s="3" t="s">
        <v>4792</v>
      </c>
      <c r="D1259">
        <v>787</v>
      </c>
      <c r="E1259" s="6">
        <v>0.78591</v>
      </c>
      <c r="F1259" s="6">
        <v>0.91061999999999999</v>
      </c>
      <c r="G1259" s="6">
        <v>0.86404999999999998</v>
      </c>
      <c r="H1259" s="6">
        <v>0.87880999999999998</v>
      </c>
      <c r="I1259" s="6">
        <v>-0.3475639859505309</v>
      </c>
      <c r="J1259" s="6">
        <v>-0.13507894918722865</v>
      </c>
      <c r="K1259" s="6">
        <v>-0.21081329561795584</v>
      </c>
      <c r="L1259" s="6">
        <v>-0.18637680857140934</v>
      </c>
      <c r="M1259" s="6">
        <f t="shared" si="152"/>
        <v>-0.21995825983178119</v>
      </c>
      <c r="N1259">
        <f t="shared" si="153"/>
        <v>0</v>
      </c>
      <c r="O1259">
        <f t="shared" si="154"/>
        <v>0</v>
      </c>
      <c r="P1259">
        <f t="shared" si="155"/>
        <v>0</v>
      </c>
      <c r="Q1259">
        <f t="shared" si="155"/>
        <v>0</v>
      </c>
      <c r="R1259" s="4">
        <f t="shared" si="156"/>
        <v>2.8565431281552867E-3</v>
      </c>
      <c r="S1259" s="6">
        <f t="shared" si="157"/>
        <v>2.5441592145656378</v>
      </c>
      <c r="T1259">
        <v>1258</v>
      </c>
      <c r="U1259" s="4">
        <f t="shared" si="158"/>
        <v>3.0608272506082723E-3</v>
      </c>
      <c r="V1259">
        <f t="shared" si="159"/>
        <v>1</v>
      </c>
    </row>
    <row r="1260" spans="1:22" x14ac:dyDescent="0.2">
      <c r="A1260" t="s">
        <v>1359</v>
      </c>
      <c r="B1260" t="s">
        <v>1360</v>
      </c>
      <c r="C1260" s="3" t="s">
        <v>1361</v>
      </c>
      <c r="D1260">
        <v>266</v>
      </c>
      <c r="E1260" s="6">
        <v>1.4536</v>
      </c>
      <c r="F1260" s="6">
        <v>1.3512999999999999</v>
      </c>
      <c r="G1260" s="6">
        <v>1.3238000000000001</v>
      </c>
      <c r="H1260" s="6">
        <v>1.1197999999999999</v>
      </c>
      <c r="I1260" s="6">
        <v>0.53963032468466643</v>
      </c>
      <c r="J1260" s="6">
        <v>0.4343480006925689</v>
      </c>
      <c r="K1260" s="6">
        <v>0.4046851759190363</v>
      </c>
      <c r="L1260" s="6">
        <v>0.16324108516354305</v>
      </c>
      <c r="M1260" s="6">
        <f t="shared" si="152"/>
        <v>0.38547614661495366</v>
      </c>
      <c r="N1260">
        <f t="shared" si="153"/>
        <v>0</v>
      </c>
      <c r="O1260">
        <f t="shared" si="154"/>
        <v>0</v>
      </c>
      <c r="P1260">
        <f t="shared" si="155"/>
        <v>0</v>
      </c>
      <c r="Q1260">
        <f t="shared" si="155"/>
        <v>0</v>
      </c>
      <c r="R1260" s="4">
        <f t="shared" si="156"/>
        <v>2.8614151581009472E-3</v>
      </c>
      <c r="S1260" s="6">
        <f t="shared" si="157"/>
        <v>2.5434191265386921</v>
      </c>
      <c r="T1260">
        <v>1259</v>
      </c>
      <c r="U1260" s="4">
        <f t="shared" si="158"/>
        <v>3.0632603406326037E-3</v>
      </c>
      <c r="V1260">
        <f t="shared" si="159"/>
        <v>1</v>
      </c>
    </row>
    <row r="1261" spans="1:22" x14ac:dyDescent="0.2">
      <c r="A1261" t="s">
        <v>5516</v>
      </c>
      <c r="B1261" t="s">
        <v>5517</v>
      </c>
      <c r="C1261" s="3" t="s">
        <v>5518</v>
      </c>
      <c r="D1261">
        <v>583</v>
      </c>
      <c r="E1261" s="6">
        <v>0.79405999999999999</v>
      </c>
      <c r="F1261" s="6">
        <v>0.83760999999999997</v>
      </c>
      <c r="G1261" s="6">
        <v>0.71133999999999997</v>
      </c>
      <c r="H1261" s="6">
        <v>0.87831000000000004</v>
      </c>
      <c r="I1261" s="6">
        <v>-0.33268007186166731</v>
      </c>
      <c r="J1261" s="6">
        <v>-0.25564942856863054</v>
      </c>
      <c r="K1261" s="6">
        <v>-0.49138880358149489</v>
      </c>
      <c r="L1261" s="6">
        <v>-0.18719786523221127</v>
      </c>
      <c r="M1261" s="6">
        <f t="shared" si="152"/>
        <v>-0.31672904231100102</v>
      </c>
      <c r="N1261">
        <f t="shared" si="153"/>
        <v>0</v>
      </c>
      <c r="O1261">
        <f t="shared" si="154"/>
        <v>0</v>
      </c>
      <c r="P1261">
        <f t="shared" si="155"/>
        <v>0</v>
      </c>
      <c r="Q1261">
        <f t="shared" si="155"/>
        <v>0</v>
      </c>
      <c r="R1261" s="4">
        <f t="shared" si="156"/>
        <v>2.864386013678446E-3</v>
      </c>
      <c r="S1261" s="6">
        <f t="shared" si="157"/>
        <v>2.5429684555283263</v>
      </c>
      <c r="T1261">
        <v>1260</v>
      </c>
      <c r="U1261" s="4">
        <f t="shared" si="158"/>
        <v>3.0656934306569346E-3</v>
      </c>
      <c r="V1261">
        <f t="shared" si="159"/>
        <v>1</v>
      </c>
    </row>
    <row r="1262" spans="1:22" x14ac:dyDescent="0.2">
      <c r="A1262" t="s">
        <v>10610</v>
      </c>
      <c r="B1262" t="s">
        <v>10611</v>
      </c>
      <c r="C1262" s="3" t="s">
        <v>10612</v>
      </c>
      <c r="D1262">
        <v>837</v>
      </c>
      <c r="E1262" s="6">
        <v>0.96387999999999996</v>
      </c>
      <c r="F1262" s="6">
        <v>0.97031000000000001</v>
      </c>
      <c r="G1262" s="6">
        <v>0.92722000000000004</v>
      </c>
      <c r="H1262" s="6">
        <v>0.9466</v>
      </c>
      <c r="I1262" s="6">
        <v>-5.3074548205068052E-2</v>
      </c>
      <c r="J1262" s="6">
        <v>-4.3482353760341631E-2</v>
      </c>
      <c r="K1262" s="6">
        <v>-0.10901640948600136</v>
      </c>
      <c r="L1262" s="6">
        <v>-7.917317281108581E-2</v>
      </c>
      <c r="M1262" s="6">
        <f t="shared" si="152"/>
        <v>-7.118662106562422E-2</v>
      </c>
      <c r="N1262">
        <f t="shared" si="153"/>
        <v>0</v>
      </c>
      <c r="O1262">
        <f t="shared" si="154"/>
        <v>0</v>
      </c>
      <c r="P1262">
        <f t="shared" si="155"/>
        <v>0</v>
      </c>
      <c r="Q1262">
        <f t="shared" si="155"/>
        <v>0</v>
      </c>
      <c r="R1262" s="4">
        <f t="shared" si="156"/>
        <v>2.8659342053353352E-3</v>
      </c>
      <c r="S1262" s="6">
        <f t="shared" si="157"/>
        <v>2.542733784136789</v>
      </c>
      <c r="T1262">
        <v>1261</v>
      </c>
      <c r="U1262" s="4">
        <f t="shared" si="158"/>
        <v>3.0681265206812655E-3</v>
      </c>
      <c r="V1262">
        <f t="shared" si="159"/>
        <v>1</v>
      </c>
    </row>
    <row r="1263" spans="1:22" x14ac:dyDescent="0.2">
      <c r="A1263" t="s">
        <v>3091</v>
      </c>
      <c r="B1263" t="s">
        <v>3092</v>
      </c>
      <c r="C1263" s="3" t="s">
        <v>3093</v>
      </c>
      <c r="D1263">
        <v>180</v>
      </c>
      <c r="E1263" s="6">
        <v>1.1890000000000001</v>
      </c>
      <c r="F1263" s="6">
        <v>1.0576000000000001</v>
      </c>
      <c r="G1263" s="6">
        <v>1.1907000000000001</v>
      </c>
      <c r="H1263" s="6">
        <v>1.2001999999999999</v>
      </c>
      <c r="I1263" s="6">
        <v>0.24974871508356886</v>
      </c>
      <c r="J1263" s="6">
        <v>8.079408195824242E-2</v>
      </c>
      <c r="K1263" s="6">
        <v>0.25180996817153983</v>
      </c>
      <c r="L1263" s="6">
        <v>0.26327483497207022</v>
      </c>
      <c r="M1263" s="6">
        <f t="shared" si="152"/>
        <v>0.21140690004635532</v>
      </c>
      <c r="N1263">
        <f t="shared" si="153"/>
        <v>0</v>
      </c>
      <c r="O1263">
        <f t="shared" si="154"/>
        <v>0</v>
      </c>
      <c r="P1263">
        <f t="shared" si="155"/>
        <v>0</v>
      </c>
      <c r="Q1263">
        <f t="shared" si="155"/>
        <v>0</v>
      </c>
      <c r="R1263" s="4">
        <f t="shared" si="156"/>
        <v>2.8678291107241357E-3</v>
      </c>
      <c r="S1263" s="6">
        <f t="shared" si="157"/>
        <v>2.5424467311355814</v>
      </c>
      <c r="T1263">
        <v>1262</v>
      </c>
      <c r="U1263" s="4">
        <f t="shared" si="158"/>
        <v>3.070559610705596E-3</v>
      </c>
      <c r="V1263">
        <f t="shared" si="159"/>
        <v>1</v>
      </c>
    </row>
    <row r="1264" spans="1:22" x14ac:dyDescent="0.2">
      <c r="A1264" t="s">
        <v>6826</v>
      </c>
      <c r="B1264" t="s">
        <v>6827</v>
      </c>
      <c r="C1264" s="3" t="s">
        <v>6828</v>
      </c>
      <c r="D1264">
        <v>748</v>
      </c>
      <c r="E1264" s="6">
        <v>1.0709</v>
      </c>
      <c r="F1264" s="6">
        <v>1.1475</v>
      </c>
      <c r="G1264" s="6">
        <v>1.2277</v>
      </c>
      <c r="H1264" s="6">
        <v>1.2124999999999999</v>
      </c>
      <c r="I1264" s="6">
        <v>9.8823768379691534E-2</v>
      </c>
      <c r="J1264" s="6">
        <v>0.19849415363908321</v>
      </c>
      <c r="K1264" s="6">
        <v>0.29595806772082212</v>
      </c>
      <c r="L1264" s="6">
        <v>0.27798474729976524</v>
      </c>
      <c r="M1264" s="6">
        <f t="shared" si="152"/>
        <v>0.21781518425984053</v>
      </c>
      <c r="N1264">
        <f t="shared" si="153"/>
        <v>0</v>
      </c>
      <c r="O1264">
        <f t="shared" si="154"/>
        <v>0</v>
      </c>
      <c r="P1264">
        <f t="shared" si="155"/>
        <v>0</v>
      </c>
      <c r="Q1264">
        <f t="shared" si="155"/>
        <v>0</v>
      </c>
      <c r="R1264" s="4">
        <f t="shared" si="156"/>
        <v>2.8678346504325135E-3</v>
      </c>
      <c r="S1264" s="6">
        <f t="shared" si="157"/>
        <v>2.5424458922214188</v>
      </c>
      <c r="T1264">
        <v>1263</v>
      </c>
      <c r="U1264" s="4">
        <f t="shared" si="158"/>
        <v>3.0729927007299269E-3</v>
      </c>
      <c r="V1264">
        <f t="shared" si="159"/>
        <v>1</v>
      </c>
    </row>
    <row r="1265" spans="1:22" x14ac:dyDescent="0.2">
      <c r="A1265" t="s">
        <v>9733</v>
      </c>
      <c r="B1265" t="s">
        <v>9734</v>
      </c>
      <c r="C1265" s="3" t="s">
        <v>9735</v>
      </c>
      <c r="D1265">
        <v>191</v>
      </c>
      <c r="E1265" s="6">
        <v>1.1827000000000001</v>
      </c>
      <c r="F1265" s="6">
        <v>1.0823</v>
      </c>
      <c r="G1265" s="6">
        <v>1.0744</v>
      </c>
      <c r="H1265" s="6">
        <v>1.1571</v>
      </c>
      <c r="I1265" s="6">
        <v>0.24208417055001266</v>
      </c>
      <c r="J1265" s="6">
        <v>0.11410045158818032</v>
      </c>
      <c r="K1265" s="6">
        <v>0.10353120987799298</v>
      </c>
      <c r="L1265" s="6">
        <v>0.21051355180046855</v>
      </c>
      <c r="M1265" s="6">
        <f t="shared" si="152"/>
        <v>0.16755734595416361</v>
      </c>
      <c r="N1265">
        <f t="shared" si="153"/>
        <v>0</v>
      </c>
      <c r="O1265">
        <f t="shared" si="154"/>
        <v>0</v>
      </c>
      <c r="P1265">
        <f t="shared" si="155"/>
        <v>0</v>
      </c>
      <c r="Q1265">
        <f t="shared" si="155"/>
        <v>0</v>
      </c>
      <c r="R1265" s="4">
        <f t="shared" si="156"/>
        <v>2.8682422748949493E-3</v>
      </c>
      <c r="S1265" s="6">
        <f t="shared" si="157"/>
        <v>2.5423841674372754</v>
      </c>
      <c r="T1265">
        <v>1264</v>
      </c>
      <c r="U1265" s="4">
        <f t="shared" si="158"/>
        <v>3.0754257907542582E-3</v>
      </c>
      <c r="V1265">
        <f t="shared" si="159"/>
        <v>1</v>
      </c>
    </row>
    <row r="1266" spans="1:22" x14ac:dyDescent="0.2">
      <c r="A1266" t="s">
        <v>13305</v>
      </c>
      <c r="B1266" t="s">
        <v>13306</v>
      </c>
      <c r="C1266" s="3" t="s">
        <v>13307</v>
      </c>
      <c r="D1266">
        <v>433</v>
      </c>
      <c r="E1266" s="6">
        <v>1.2761</v>
      </c>
      <c r="F1266" s="6">
        <v>1.5195000000000001</v>
      </c>
      <c r="G1266" s="6">
        <v>1.3821000000000001</v>
      </c>
      <c r="H1266" s="6" t="s">
        <v>148</v>
      </c>
      <c r="I1266" s="6">
        <v>0.35174138854728904</v>
      </c>
      <c r="J1266" s="6">
        <v>0.60359667486020741</v>
      </c>
      <c r="K1266" s="6">
        <v>0.46686200377591786</v>
      </c>
      <c r="L1266" s="6" t="s">
        <v>148</v>
      </c>
      <c r="M1266" s="6">
        <f t="shared" si="152"/>
        <v>0.47406668906113808</v>
      </c>
      <c r="N1266">
        <f t="shared" si="153"/>
        <v>0</v>
      </c>
      <c r="O1266">
        <f t="shared" si="154"/>
        <v>0</v>
      </c>
      <c r="P1266">
        <f t="shared" si="155"/>
        <v>0</v>
      </c>
      <c r="Q1266" t="str">
        <f t="shared" si="155"/>
        <v>+</v>
      </c>
      <c r="R1266" s="4">
        <f t="shared" si="156"/>
        <v>2.8695038935690055E-3</v>
      </c>
      <c r="S1266" s="6">
        <f t="shared" si="157"/>
        <v>2.5421931816316468</v>
      </c>
      <c r="T1266">
        <v>1265</v>
      </c>
      <c r="U1266" s="4">
        <f t="shared" si="158"/>
        <v>3.0778588807785891E-3</v>
      </c>
      <c r="V1266">
        <f t="shared" si="159"/>
        <v>1</v>
      </c>
    </row>
    <row r="1267" spans="1:22" x14ac:dyDescent="0.2">
      <c r="A1267" t="s">
        <v>6523</v>
      </c>
      <c r="B1267" t="s">
        <v>6524</v>
      </c>
      <c r="C1267" s="3" t="s">
        <v>6525</v>
      </c>
      <c r="D1267">
        <v>678</v>
      </c>
      <c r="E1267" s="6">
        <v>0.79330000000000001</v>
      </c>
      <c r="F1267" s="6">
        <v>0.63578000000000001</v>
      </c>
      <c r="G1267" s="6">
        <v>0.49585000000000001</v>
      </c>
      <c r="H1267" s="6">
        <v>0.62239</v>
      </c>
      <c r="I1267" s="6">
        <v>-0.33406154590014142</v>
      </c>
      <c r="J1267" s="6">
        <v>-0.65340046116492989</v>
      </c>
      <c r="K1267" s="6">
        <v>-1.0120243391646269</v>
      </c>
      <c r="L1267" s="6">
        <v>-0.68410921429704263</v>
      </c>
      <c r="M1267" s="6">
        <f t="shared" si="152"/>
        <v>-0.67089889013168524</v>
      </c>
      <c r="N1267">
        <f t="shared" si="153"/>
        <v>0</v>
      </c>
      <c r="O1267">
        <f t="shared" si="154"/>
        <v>0</v>
      </c>
      <c r="P1267">
        <f t="shared" si="155"/>
        <v>0</v>
      </c>
      <c r="Q1267">
        <f t="shared" si="155"/>
        <v>0</v>
      </c>
      <c r="R1267" s="4">
        <f t="shared" si="156"/>
        <v>2.8726638359258079E-3</v>
      </c>
      <c r="S1267" s="6">
        <f t="shared" si="157"/>
        <v>2.5417151929235935</v>
      </c>
      <c r="T1267">
        <v>1266</v>
      </c>
      <c r="U1267" s="4">
        <f t="shared" si="158"/>
        <v>3.0802919708029196E-3</v>
      </c>
      <c r="V1267">
        <f t="shared" si="159"/>
        <v>1</v>
      </c>
    </row>
    <row r="1268" spans="1:22" x14ac:dyDescent="0.2">
      <c r="A1268" t="s">
        <v>11620</v>
      </c>
      <c r="B1268" t="s">
        <v>11621</v>
      </c>
      <c r="C1268" s="3" t="s">
        <v>11622</v>
      </c>
      <c r="D1268">
        <v>865</v>
      </c>
      <c r="E1268" s="6">
        <v>0.95289000000000001</v>
      </c>
      <c r="F1268" s="6">
        <v>0.96126</v>
      </c>
      <c r="G1268" s="6">
        <v>0.90754999999999997</v>
      </c>
      <c r="H1268" s="6">
        <v>0.94147999999999998</v>
      </c>
      <c r="I1268" s="6">
        <v>-6.9618413400591786E-2</v>
      </c>
      <c r="J1268" s="6">
        <v>-5.7001393359980869E-2</v>
      </c>
      <c r="K1268" s="6">
        <v>-0.13995096663855072</v>
      </c>
      <c r="L1268" s="6">
        <v>-8.6997647108176895E-2</v>
      </c>
      <c r="M1268" s="6">
        <f t="shared" si="152"/>
        <v>-8.8392105126825077E-2</v>
      </c>
      <c r="N1268">
        <f t="shared" si="153"/>
        <v>0</v>
      </c>
      <c r="O1268">
        <f t="shared" si="154"/>
        <v>0</v>
      </c>
      <c r="P1268">
        <f t="shared" si="155"/>
        <v>0</v>
      </c>
      <c r="Q1268">
        <f t="shared" si="155"/>
        <v>0</v>
      </c>
      <c r="R1268" s="4">
        <f t="shared" si="156"/>
        <v>2.8732033124943693E-3</v>
      </c>
      <c r="S1268" s="6">
        <f t="shared" si="157"/>
        <v>2.5416336415436263</v>
      </c>
      <c r="T1268">
        <v>1267</v>
      </c>
      <c r="U1268" s="4">
        <f t="shared" si="158"/>
        <v>3.0827250608272505E-3</v>
      </c>
      <c r="V1268">
        <f t="shared" si="159"/>
        <v>1</v>
      </c>
    </row>
    <row r="1269" spans="1:22" x14ac:dyDescent="0.2">
      <c r="A1269" t="s">
        <v>3704</v>
      </c>
      <c r="B1269" t="s">
        <v>3705</v>
      </c>
      <c r="C1269" s="3" t="s">
        <v>3706</v>
      </c>
      <c r="D1269">
        <v>265</v>
      </c>
      <c r="E1269" s="6">
        <v>0.89127000000000001</v>
      </c>
      <c r="F1269" s="6">
        <v>0.77092000000000005</v>
      </c>
      <c r="G1269" s="6">
        <v>0.75261</v>
      </c>
      <c r="H1269" s="6">
        <v>0.86402000000000001</v>
      </c>
      <c r="I1269" s="6">
        <v>-0.16606554905080723</v>
      </c>
      <c r="J1269" s="6">
        <v>-0.37534693849740897</v>
      </c>
      <c r="K1269" s="6">
        <v>-0.41002563612923976</v>
      </c>
      <c r="L1269" s="6">
        <v>-0.21086338716659794</v>
      </c>
      <c r="M1269" s="6">
        <f t="shared" si="152"/>
        <v>-0.29057537771101349</v>
      </c>
      <c r="N1269">
        <f t="shared" si="153"/>
        <v>0</v>
      </c>
      <c r="O1269">
        <f t="shared" si="154"/>
        <v>0</v>
      </c>
      <c r="P1269">
        <f t="shared" si="155"/>
        <v>0</v>
      </c>
      <c r="Q1269">
        <f t="shared" si="155"/>
        <v>0</v>
      </c>
      <c r="R1269" s="4">
        <f t="shared" si="156"/>
        <v>2.8904831079981461E-3</v>
      </c>
      <c r="S1269" s="6">
        <f t="shared" si="157"/>
        <v>2.5390295643011922</v>
      </c>
      <c r="T1269">
        <v>1268</v>
      </c>
      <c r="U1269" s="4">
        <f t="shared" si="158"/>
        <v>3.0851581508515814E-3</v>
      </c>
      <c r="V1269">
        <f t="shared" si="159"/>
        <v>1</v>
      </c>
    </row>
    <row r="1270" spans="1:22" x14ac:dyDescent="0.2">
      <c r="A1270" t="s">
        <v>6613</v>
      </c>
      <c r="B1270" t="s">
        <v>6614</v>
      </c>
      <c r="C1270" s="3" t="s">
        <v>6615</v>
      </c>
      <c r="D1270">
        <v>608</v>
      </c>
      <c r="E1270" s="6">
        <v>0.96277000000000001</v>
      </c>
      <c r="F1270" s="6">
        <v>0.92444999999999999</v>
      </c>
      <c r="G1270" s="6">
        <v>0.92554999999999998</v>
      </c>
      <c r="H1270" s="6">
        <v>0.96489999999999998</v>
      </c>
      <c r="I1270" s="6">
        <v>-5.4736906882116264E-2</v>
      </c>
      <c r="J1270" s="6">
        <v>-0.11333280305968359</v>
      </c>
      <c r="K1270" s="6">
        <v>-0.11161716551157784</v>
      </c>
      <c r="L1270" s="6">
        <v>-5.1548662330177145E-2</v>
      </c>
      <c r="M1270" s="6">
        <f t="shared" si="152"/>
        <v>-8.28088844458887E-2</v>
      </c>
      <c r="N1270">
        <f t="shared" si="153"/>
        <v>0</v>
      </c>
      <c r="O1270">
        <f t="shared" si="154"/>
        <v>0</v>
      </c>
      <c r="P1270">
        <f t="shared" si="155"/>
        <v>0</v>
      </c>
      <c r="Q1270">
        <f t="shared" si="155"/>
        <v>0</v>
      </c>
      <c r="R1270" s="4">
        <f t="shared" si="156"/>
        <v>2.9094006406509584E-3</v>
      </c>
      <c r="S1270" s="6">
        <f t="shared" si="157"/>
        <v>2.5361964698690365</v>
      </c>
      <c r="T1270">
        <v>1269</v>
      </c>
      <c r="U1270" s="4">
        <f t="shared" si="158"/>
        <v>3.0875912408759127E-3</v>
      </c>
      <c r="V1270">
        <f t="shared" si="159"/>
        <v>1</v>
      </c>
    </row>
    <row r="1271" spans="1:22" x14ac:dyDescent="0.2">
      <c r="A1271" t="s">
        <v>8281</v>
      </c>
      <c r="B1271" t="s">
        <v>8282</v>
      </c>
      <c r="C1271" s="3" t="s">
        <v>8283</v>
      </c>
      <c r="D1271">
        <v>183</v>
      </c>
      <c r="E1271" s="6">
        <v>1.0580000000000001</v>
      </c>
      <c r="F1271" s="6">
        <v>1.0979000000000001</v>
      </c>
      <c r="G1271" s="6">
        <v>1.1048</v>
      </c>
      <c r="H1271" s="6">
        <v>1.0383</v>
      </c>
      <c r="I1271" s="6">
        <v>8.1339627451938776E-2</v>
      </c>
      <c r="J1271" s="6">
        <v>0.13474665536848754</v>
      </c>
      <c r="K1271" s="6">
        <v>0.1437852247086015</v>
      </c>
      <c r="L1271" s="6">
        <v>5.4223347337154434E-2</v>
      </c>
      <c r="M1271" s="6">
        <f t="shared" si="152"/>
        <v>0.10352371371654556</v>
      </c>
      <c r="N1271">
        <f t="shared" si="153"/>
        <v>0</v>
      </c>
      <c r="O1271">
        <f t="shared" si="154"/>
        <v>0</v>
      </c>
      <c r="P1271">
        <f t="shared" si="155"/>
        <v>0</v>
      </c>
      <c r="Q1271">
        <f t="shared" si="155"/>
        <v>0</v>
      </c>
      <c r="R1271" s="4">
        <f t="shared" si="156"/>
        <v>2.9177860547212634E-3</v>
      </c>
      <c r="S1271" s="6">
        <f t="shared" si="157"/>
        <v>2.5349465557120614</v>
      </c>
      <c r="T1271">
        <v>1270</v>
      </c>
      <c r="U1271" s="4">
        <f t="shared" si="158"/>
        <v>3.0900243309002436E-3</v>
      </c>
      <c r="V1271">
        <f t="shared" si="159"/>
        <v>1</v>
      </c>
    </row>
    <row r="1272" spans="1:22" x14ac:dyDescent="0.2">
      <c r="A1272" t="s">
        <v>4024</v>
      </c>
      <c r="B1272" t="s">
        <v>4025</v>
      </c>
      <c r="C1272" s="3" t="s">
        <v>4026</v>
      </c>
      <c r="D1272">
        <v>227</v>
      </c>
      <c r="E1272" s="6">
        <v>0.94798000000000004</v>
      </c>
      <c r="F1272" s="6">
        <v>0.90573000000000004</v>
      </c>
      <c r="G1272" s="6">
        <v>0.85084000000000004</v>
      </c>
      <c r="H1272" s="6">
        <v>0.88515999999999995</v>
      </c>
      <c r="I1272" s="6">
        <v>-7.7071472689131781E-2</v>
      </c>
      <c r="J1272" s="6">
        <v>-0.14284705092355091</v>
      </c>
      <c r="K1272" s="6">
        <v>-0.23304023548966535</v>
      </c>
      <c r="L1272" s="6">
        <v>-0.17598983704431598</v>
      </c>
      <c r="M1272" s="6">
        <f t="shared" si="152"/>
        <v>-0.15723714903666602</v>
      </c>
      <c r="N1272">
        <f t="shared" si="153"/>
        <v>0</v>
      </c>
      <c r="O1272">
        <f t="shared" si="154"/>
        <v>0</v>
      </c>
      <c r="P1272">
        <f t="shared" si="155"/>
        <v>0</v>
      </c>
      <c r="Q1272">
        <f t="shared" si="155"/>
        <v>0</v>
      </c>
      <c r="R1272" s="4">
        <f t="shared" si="156"/>
        <v>2.9181528111990457E-3</v>
      </c>
      <c r="S1272" s="6">
        <f t="shared" si="157"/>
        <v>2.534891969699983</v>
      </c>
      <c r="T1272">
        <v>1271</v>
      </c>
      <c r="U1272" s="4">
        <f t="shared" si="158"/>
        <v>3.0924574209245741E-3</v>
      </c>
      <c r="V1272">
        <f t="shared" si="159"/>
        <v>1</v>
      </c>
    </row>
    <row r="1273" spans="1:22" x14ac:dyDescent="0.2">
      <c r="A1273" t="s">
        <v>9289</v>
      </c>
      <c r="B1273" t="s">
        <v>9290</v>
      </c>
      <c r="C1273" s="3" t="s">
        <v>9291</v>
      </c>
      <c r="D1273">
        <v>188</v>
      </c>
      <c r="E1273" s="6">
        <v>0.88773000000000002</v>
      </c>
      <c r="F1273" s="6">
        <v>0.81237000000000004</v>
      </c>
      <c r="G1273" s="6">
        <v>0.71553</v>
      </c>
      <c r="H1273" s="6">
        <v>0.81989999999999996</v>
      </c>
      <c r="I1273" s="6">
        <v>-0.17180714228920943</v>
      </c>
      <c r="J1273" s="6">
        <v>-0.29979113153391651</v>
      </c>
      <c r="K1273" s="6">
        <v>-0.482915838845417</v>
      </c>
      <c r="L1273" s="6">
        <v>-0.2864801343050864</v>
      </c>
      <c r="M1273" s="6">
        <f t="shared" si="152"/>
        <v>-0.31024856174340731</v>
      </c>
      <c r="N1273">
        <f t="shared" si="153"/>
        <v>0</v>
      </c>
      <c r="O1273">
        <f t="shared" si="154"/>
        <v>0</v>
      </c>
      <c r="P1273">
        <f t="shared" si="155"/>
        <v>0</v>
      </c>
      <c r="Q1273">
        <f t="shared" si="155"/>
        <v>0</v>
      </c>
      <c r="R1273" s="4">
        <f t="shared" si="156"/>
        <v>2.9309392286393184E-3</v>
      </c>
      <c r="S1273" s="6">
        <f t="shared" si="157"/>
        <v>2.5329931863176949</v>
      </c>
      <c r="T1273">
        <v>1272</v>
      </c>
      <c r="U1273" s="4">
        <f t="shared" si="158"/>
        <v>3.094890510948905E-3</v>
      </c>
      <c r="V1273">
        <f t="shared" si="159"/>
        <v>1</v>
      </c>
    </row>
    <row r="1274" spans="1:22" x14ac:dyDescent="0.2">
      <c r="A1274" t="s">
        <v>5861</v>
      </c>
      <c r="B1274" t="s">
        <v>5862</v>
      </c>
      <c r="C1274" s="3" t="s">
        <v>5863</v>
      </c>
      <c r="D1274">
        <v>176</v>
      </c>
      <c r="E1274" s="6">
        <v>0.76304000000000005</v>
      </c>
      <c r="F1274" s="6">
        <v>0.82525000000000004</v>
      </c>
      <c r="G1274" s="6">
        <v>0.90373000000000003</v>
      </c>
      <c r="H1274" s="6">
        <v>0.86882000000000004</v>
      </c>
      <c r="I1274" s="6">
        <v>-0.39016940704245417</v>
      </c>
      <c r="J1274" s="6">
        <v>-0.27709686143955103</v>
      </c>
      <c r="K1274" s="6">
        <v>-0.14603628003809216</v>
      </c>
      <c r="L1274" s="6">
        <v>-0.20287078091554042</v>
      </c>
      <c r="M1274" s="6">
        <f t="shared" si="152"/>
        <v>-0.25404333235890941</v>
      </c>
      <c r="N1274">
        <f t="shared" si="153"/>
        <v>0</v>
      </c>
      <c r="O1274">
        <f t="shared" si="154"/>
        <v>0</v>
      </c>
      <c r="P1274">
        <f t="shared" si="155"/>
        <v>0</v>
      </c>
      <c r="Q1274">
        <f t="shared" si="155"/>
        <v>0</v>
      </c>
      <c r="R1274" s="4">
        <f t="shared" si="156"/>
        <v>2.9424050998932841E-3</v>
      </c>
      <c r="S1274" s="6">
        <f t="shared" si="157"/>
        <v>2.5312975353689149</v>
      </c>
      <c r="T1274">
        <v>1273</v>
      </c>
      <c r="U1274" s="4">
        <f t="shared" si="158"/>
        <v>3.0973236009732359E-3</v>
      </c>
      <c r="V1274">
        <f t="shared" si="159"/>
        <v>1</v>
      </c>
    </row>
    <row r="1275" spans="1:22" x14ac:dyDescent="0.2">
      <c r="A1275" t="s">
        <v>6104</v>
      </c>
      <c r="B1275" t="s">
        <v>6105</v>
      </c>
      <c r="C1275" s="3" t="s">
        <v>6106</v>
      </c>
      <c r="D1275">
        <v>464</v>
      </c>
      <c r="E1275" s="6">
        <v>0.88121000000000005</v>
      </c>
      <c r="F1275" s="6">
        <v>0.79605000000000004</v>
      </c>
      <c r="G1275" s="6">
        <v>0.83525000000000005</v>
      </c>
      <c r="H1275" s="6">
        <v>0.92218999999999995</v>
      </c>
      <c r="I1275" s="6">
        <v>-0.18244222800500082</v>
      </c>
      <c r="J1275" s="6">
        <v>-0.32906904541667858</v>
      </c>
      <c r="K1275" s="6">
        <v>-0.25972001732711675</v>
      </c>
      <c r="L1275" s="6">
        <v>-0.11686407328047335</v>
      </c>
      <c r="M1275" s="6">
        <f t="shared" si="152"/>
        <v>-0.22202384100731737</v>
      </c>
      <c r="N1275">
        <f t="shared" si="153"/>
        <v>0</v>
      </c>
      <c r="O1275">
        <f t="shared" si="154"/>
        <v>0</v>
      </c>
      <c r="P1275">
        <f t="shared" si="155"/>
        <v>0</v>
      </c>
      <c r="Q1275">
        <f t="shared" si="155"/>
        <v>0</v>
      </c>
      <c r="R1275" s="4">
        <f t="shared" si="156"/>
        <v>2.9523824154623407E-3</v>
      </c>
      <c r="S1275" s="6">
        <f t="shared" si="157"/>
        <v>2.5298273900168211</v>
      </c>
      <c r="T1275">
        <v>1274</v>
      </c>
      <c r="U1275" s="4">
        <f t="shared" si="158"/>
        <v>3.0997566909975673E-3</v>
      </c>
      <c r="V1275">
        <f t="shared" si="159"/>
        <v>1</v>
      </c>
    </row>
    <row r="1276" spans="1:22" x14ac:dyDescent="0.2">
      <c r="A1276" t="s">
        <v>13308</v>
      </c>
      <c r="B1276" t="s">
        <v>13309</v>
      </c>
      <c r="C1276" s="3" t="s">
        <v>3739</v>
      </c>
      <c r="D1276">
        <v>622</v>
      </c>
      <c r="E1276" s="6" t="s">
        <v>148</v>
      </c>
      <c r="F1276" s="6">
        <v>1.1560999999999999</v>
      </c>
      <c r="G1276" s="6">
        <v>1.1299999999999999</v>
      </c>
      <c r="H1276" s="6">
        <v>1.0867</v>
      </c>
      <c r="I1276" s="6" t="s">
        <v>148</v>
      </c>
      <c r="J1276" s="6">
        <v>0.20926619305002614</v>
      </c>
      <c r="K1276" s="6">
        <v>0.17632277264046289</v>
      </c>
      <c r="L1276" s="6">
        <v>0.11995371750556837</v>
      </c>
      <c r="M1276" s="6">
        <f t="shared" si="152"/>
        <v>0.16851422773201916</v>
      </c>
      <c r="N1276" t="str">
        <f t="shared" si="153"/>
        <v>+</v>
      </c>
      <c r="O1276">
        <f t="shared" si="154"/>
        <v>0</v>
      </c>
      <c r="P1276">
        <f t="shared" si="155"/>
        <v>0</v>
      </c>
      <c r="Q1276">
        <f t="shared" si="155"/>
        <v>0</v>
      </c>
      <c r="R1276" s="4">
        <f t="shared" si="156"/>
        <v>2.9529206003896125E-3</v>
      </c>
      <c r="S1276" s="6">
        <f t="shared" si="157"/>
        <v>2.529748230405815</v>
      </c>
      <c r="T1276">
        <v>1275</v>
      </c>
      <c r="U1276" s="4">
        <f t="shared" si="158"/>
        <v>3.1021897810218982E-3</v>
      </c>
      <c r="V1276">
        <f t="shared" si="159"/>
        <v>1</v>
      </c>
    </row>
    <row r="1277" spans="1:22" x14ac:dyDescent="0.2">
      <c r="A1277" t="s">
        <v>5909</v>
      </c>
      <c r="B1277" t="s">
        <v>5910</v>
      </c>
      <c r="C1277" s="3" t="s">
        <v>5911</v>
      </c>
      <c r="D1277">
        <v>102</v>
      </c>
      <c r="E1277" s="6">
        <v>0.83408000000000004</v>
      </c>
      <c r="F1277" s="6">
        <v>0.89227999999999996</v>
      </c>
      <c r="G1277" s="6">
        <v>0.93659000000000003</v>
      </c>
      <c r="H1277" s="6">
        <v>0.90151999999999999</v>
      </c>
      <c r="I1277" s="6">
        <v>-0.2617423298407992</v>
      </c>
      <c r="J1277" s="6">
        <v>-0.16443159189002726</v>
      </c>
      <c r="K1277" s="6">
        <v>-9.4510460467111965E-2</v>
      </c>
      <c r="L1277" s="6">
        <v>-0.14956859703922182</v>
      </c>
      <c r="M1277" s="6">
        <f t="shared" si="152"/>
        <v>-0.16756324480929008</v>
      </c>
      <c r="N1277">
        <f t="shared" si="153"/>
        <v>0</v>
      </c>
      <c r="O1277">
        <f t="shared" si="154"/>
        <v>0</v>
      </c>
      <c r="P1277">
        <f t="shared" si="155"/>
        <v>0</v>
      </c>
      <c r="Q1277">
        <f t="shared" si="155"/>
        <v>0</v>
      </c>
      <c r="R1277" s="4">
        <f t="shared" si="156"/>
        <v>2.9587735311091589E-3</v>
      </c>
      <c r="S1277" s="6">
        <f t="shared" si="157"/>
        <v>2.5288882751075676</v>
      </c>
      <c r="T1277">
        <v>1276</v>
      </c>
      <c r="U1277" s="4">
        <f t="shared" si="158"/>
        <v>3.1046228710462287E-3</v>
      </c>
      <c r="V1277">
        <f t="shared" si="159"/>
        <v>1</v>
      </c>
    </row>
    <row r="1278" spans="1:22" x14ac:dyDescent="0.2">
      <c r="A1278" t="s">
        <v>4102</v>
      </c>
      <c r="B1278" t="s">
        <v>4103</v>
      </c>
      <c r="C1278" s="3" t="s">
        <v>4104</v>
      </c>
      <c r="D1278">
        <v>1657</v>
      </c>
      <c r="E1278" s="6">
        <v>1.2137</v>
      </c>
      <c r="F1278" s="6">
        <v>1.0943000000000001</v>
      </c>
      <c r="G1278" s="6">
        <v>1.1837</v>
      </c>
      <c r="H1278" s="6">
        <v>1.0865</v>
      </c>
      <c r="I1278" s="6">
        <v>0.27941186311069377</v>
      </c>
      <c r="J1278" s="6">
        <v>0.1300083041086062</v>
      </c>
      <c r="K1278" s="6">
        <v>0.24330348691813794</v>
      </c>
      <c r="L1278" s="6">
        <v>0.11968817451919586</v>
      </c>
      <c r="M1278" s="6">
        <f t="shared" si="152"/>
        <v>0.19310295716415846</v>
      </c>
      <c r="N1278">
        <f t="shared" si="153"/>
        <v>0</v>
      </c>
      <c r="O1278">
        <f t="shared" si="154"/>
        <v>0</v>
      </c>
      <c r="P1278">
        <f t="shared" si="155"/>
        <v>0</v>
      </c>
      <c r="Q1278">
        <f t="shared" si="155"/>
        <v>0</v>
      </c>
      <c r="R1278" s="4">
        <f t="shared" si="156"/>
        <v>2.9700199828707045E-3</v>
      </c>
      <c r="S1278" s="6">
        <f t="shared" si="157"/>
        <v>2.5272406286554192</v>
      </c>
      <c r="T1278">
        <v>1277</v>
      </c>
      <c r="U1278" s="4">
        <f t="shared" si="158"/>
        <v>3.1070559610705596E-3</v>
      </c>
      <c r="V1278">
        <f t="shared" si="159"/>
        <v>1</v>
      </c>
    </row>
    <row r="1279" spans="1:22" x14ac:dyDescent="0.2">
      <c r="A1279" t="s">
        <v>7429</v>
      </c>
      <c r="B1279" t="s">
        <v>7430</v>
      </c>
      <c r="C1279" s="3" t="s">
        <v>7431</v>
      </c>
      <c r="D1279">
        <v>175</v>
      </c>
      <c r="E1279" s="6">
        <v>1.4221999999999999</v>
      </c>
      <c r="F1279" s="6">
        <v>1.1716</v>
      </c>
      <c r="G1279" s="6">
        <v>1.2245999999999999</v>
      </c>
      <c r="H1279" s="6">
        <v>1.1763999999999999</v>
      </c>
      <c r="I1279" s="6">
        <v>0.50812436138419925</v>
      </c>
      <c r="J1279" s="6">
        <v>0.22848009832991745</v>
      </c>
      <c r="K1279" s="6">
        <v>0.29231058820442585</v>
      </c>
      <c r="L1279" s="6">
        <v>0.23437868933761452</v>
      </c>
      <c r="M1279" s="6">
        <f t="shared" si="152"/>
        <v>0.31582343431403925</v>
      </c>
      <c r="N1279">
        <f t="shared" si="153"/>
        <v>0</v>
      </c>
      <c r="O1279">
        <f t="shared" si="154"/>
        <v>0</v>
      </c>
      <c r="P1279">
        <f t="shared" si="155"/>
        <v>0</v>
      </c>
      <c r="Q1279">
        <f t="shared" si="155"/>
        <v>0</v>
      </c>
      <c r="R1279" s="4">
        <f t="shared" si="156"/>
        <v>2.9787248536264719E-3</v>
      </c>
      <c r="S1279" s="6">
        <f t="shared" si="157"/>
        <v>2.5259696109408667</v>
      </c>
      <c r="T1279">
        <v>1278</v>
      </c>
      <c r="U1279" s="4">
        <f t="shared" si="158"/>
        <v>3.1094890510948905E-3</v>
      </c>
      <c r="V1279">
        <f t="shared" si="159"/>
        <v>1</v>
      </c>
    </row>
    <row r="1280" spans="1:22" x14ac:dyDescent="0.2">
      <c r="A1280" t="s">
        <v>2637</v>
      </c>
      <c r="B1280" t="s">
        <v>2638</v>
      </c>
      <c r="C1280" s="3" t="s">
        <v>2639</v>
      </c>
      <c r="D1280">
        <v>806</v>
      </c>
      <c r="E1280" s="6">
        <v>0.75682000000000005</v>
      </c>
      <c r="F1280" s="6">
        <v>0.81501000000000001</v>
      </c>
      <c r="G1280" s="6">
        <v>0.91022000000000003</v>
      </c>
      <c r="H1280" s="6">
        <v>0.84872000000000003</v>
      </c>
      <c r="I1280" s="6">
        <v>-0.40197788052352845</v>
      </c>
      <c r="J1280" s="6">
        <v>-0.29511033387260333</v>
      </c>
      <c r="K1280" s="6">
        <v>-0.13571280831338861</v>
      </c>
      <c r="L1280" s="6">
        <v>-0.23663942007037495</v>
      </c>
      <c r="M1280" s="6">
        <f t="shared" si="152"/>
        <v>-0.26736011069497384</v>
      </c>
      <c r="N1280">
        <f t="shared" si="153"/>
        <v>0</v>
      </c>
      <c r="O1280">
        <f t="shared" si="154"/>
        <v>0</v>
      </c>
      <c r="P1280">
        <f t="shared" si="155"/>
        <v>0</v>
      </c>
      <c r="Q1280">
        <f t="shared" si="155"/>
        <v>0</v>
      </c>
      <c r="R1280" s="4">
        <f t="shared" si="156"/>
        <v>2.9882727592104442E-3</v>
      </c>
      <c r="S1280" s="6">
        <f t="shared" si="157"/>
        <v>2.5245797641479344</v>
      </c>
      <c r="T1280">
        <v>1279</v>
      </c>
      <c r="U1280" s="4">
        <f t="shared" si="158"/>
        <v>3.1119221411192218E-3</v>
      </c>
      <c r="V1280">
        <f t="shared" si="159"/>
        <v>1</v>
      </c>
    </row>
    <row r="1281" spans="1:22" x14ac:dyDescent="0.2">
      <c r="A1281" t="s">
        <v>2862</v>
      </c>
      <c r="B1281" t="s">
        <v>2863</v>
      </c>
      <c r="C1281" s="3" t="s">
        <v>2864</v>
      </c>
      <c r="D1281">
        <v>528</v>
      </c>
      <c r="E1281" s="6">
        <v>0.65054000000000001</v>
      </c>
      <c r="F1281" s="6">
        <v>0.62422999999999995</v>
      </c>
      <c r="G1281" s="6">
        <v>0.79696</v>
      </c>
      <c r="H1281" s="6">
        <v>0.81859999999999999</v>
      </c>
      <c r="I1281" s="6">
        <v>-0.62029032767919035</v>
      </c>
      <c r="J1281" s="6">
        <v>-0.67985040118168383</v>
      </c>
      <c r="K1281" s="6">
        <v>-0.32742077876422443</v>
      </c>
      <c r="L1281" s="6">
        <v>-0.28876942810636458</v>
      </c>
      <c r="M1281" s="6">
        <f t="shared" si="152"/>
        <v>-0.47908273393286582</v>
      </c>
      <c r="N1281">
        <f t="shared" si="153"/>
        <v>0</v>
      </c>
      <c r="O1281">
        <f t="shared" si="154"/>
        <v>0</v>
      </c>
      <c r="P1281">
        <f t="shared" si="155"/>
        <v>0</v>
      </c>
      <c r="Q1281">
        <f t="shared" si="155"/>
        <v>0</v>
      </c>
      <c r="R1281" s="4">
        <f t="shared" si="156"/>
        <v>2.9961846938359282E-3</v>
      </c>
      <c r="S1281" s="6">
        <f t="shared" si="157"/>
        <v>2.5234314189293485</v>
      </c>
      <c r="T1281">
        <v>1280</v>
      </c>
      <c r="U1281" s="4">
        <f t="shared" si="158"/>
        <v>3.1143552311435523E-3</v>
      </c>
      <c r="V1281">
        <f t="shared" si="159"/>
        <v>1</v>
      </c>
    </row>
    <row r="1282" spans="1:22" x14ac:dyDescent="0.2">
      <c r="A1282" t="s">
        <v>4374</v>
      </c>
      <c r="B1282" t="s">
        <v>4375</v>
      </c>
      <c r="C1282" s="3" t="s">
        <v>4376</v>
      </c>
      <c r="D1282">
        <v>206</v>
      </c>
      <c r="E1282" s="6">
        <v>0.59821999999999997</v>
      </c>
      <c r="F1282" s="6">
        <v>0.75188999999999995</v>
      </c>
      <c r="G1282" s="6">
        <v>0.77566999999999997</v>
      </c>
      <c r="H1282" s="6">
        <v>0.80147000000000002</v>
      </c>
      <c r="I1282" s="6">
        <v>-0.74125195069809613</v>
      </c>
      <c r="J1282" s="6">
        <v>-0.41140648093979332</v>
      </c>
      <c r="K1282" s="6">
        <v>-0.36648509018442244</v>
      </c>
      <c r="L1282" s="6">
        <v>-0.31927957533254719</v>
      </c>
      <c r="M1282" s="6">
        <f t="shared" ref="M1282:M1345" si="160">AVERAGE(I1282:L1282)</f>
        <v>-0.45960577428871474</v>
      </c>
      <c r="N1282">
        <f t="shared" ref="N1282:N1345" si="161">IF(I1282="+", "+", 0)</f>
        <v>0</v>
      </c>
      <c r="O1282">
        <f t="shared" ref="O1282:O1345" si="162">IF(J1282="+", "+",0)</f>
        <v>0</v>
      </c>
      <c r="P1282">
        <f t="shared" ref="P1282:Q1345" si="163">IF(K1282="+","+",0)</f>
        <v>0</v>
      </c>
      <c r="Q1282">
        <f t="shared" si="163"/>
        <v>0</v>
      </c>
      <c r="R1282" s="4">
        <f t="shared" ref="R1282:R1345" si="164">TTEST(I1282:L1282,N1282:Q1282,2,2)</f>
        <v>3.000152131297288E-3</v>
      </c>
      <c r="S1282" s="6">
        <f t="shared" ref="S1282:S1345" si="165">-LOG10(R1282)</f>
        <v>2.5228567225777443</v>
      </c>
      <c r="T1282">
        <v>1281</v>
      </c>
      <c r="U1282" s="4">
        <f t="shared" ref="U1282:U1345" si="166">(T1282/4110)*0.01</f>
        <v>3.1167883211678832E-3</v>
      </c>
      <c r="V1282">
        <f t="shared" ref="V1282:V1345" si="167">IF(R1282&lt;U1282,1,0)</f>
        <v>1</v>
      </c>
    </row>
    <row r="1283" spans="1:22" x14ac:dyDescent="0.2">
      <c r="A1283" t="s">
        <v>13310</v>
      </c>
      <c r="B1283" t="s">
        <v>13311</v>
      </c>
      <c r="C1283" s="3" t="s">
        <v>13312</v>
      </c>
      <c r="D1283">
        <v>1210</v>
      </c>
      <c r="E1283" s="6">
        <v>0.53974999999999995</v>
      </c>
      <c r="F1283" s="6" t="s">
        <v>148</v>
      </c>
      <c r="G1283" s="6">
        <v>0.37745000000000001</v>
      </c>
      <c r="H1283" s="6">
        <v>0.52749000000000001</v>
      </c>
      <c r="I1283" s="6">
        <v>-0.88963675663958186</v>
      </c>
      <c r="J1283" s="6" t="s">
        <v>148</v>
      </c>
      <c r="K1283" s="6">
        <v>-1.4056425485413073</v>
      </c>
      <c r="L1283" s="6">
        <v>-0.92278435099580303</v>
      </c>
      <c r="M1283" s="6">
        <f t="shared" si="160"/>
        <v>-1.0726878853922308</v>
      </c>
      <c r="N1283">
        <f t="shared" si="161"/>
        <v>0</v>
      </c>
      <c r="O1283" t="str">
        <f t="shared" si="162"/>
        <v>+</v>
      </c>
      <c r="P1283">
        <f t="shared" si="163"/>
        <v>0</v>
      </c>
      <c r="Q1283">
        <f t="shared" si="163"/>
        <v>0</v>
      </c>
      <c r="R1283" s="4">
        <f t="shared" si="164"/>
        <v>3.0034898416180988E-3</v>
      </c>
      <c r="S1283" s="6">
        <f t="shared" si="165"/>
        <v>2.5223738325818381</v>
      </c>
      <c r="T1283">
        <v>1282</v>
      </c>
      <c r="U1283" s="4">
        <f t="shared" si="166"/>
        <v>3.1192214111922141E-3</v>
      </c>
      <c r="V1283">
        <f t="shared" si="167"/>
        <v>1</v>
      </c>
    </row>
    <row r="1284" spans="1:22" x14ac:dyDescent="0.2">
      <c r="A1284" t="s">
        <v>9283</v>
      </c>
      <c r="B1284" t="s">
        <v>9284</v>
      </c>
      <c r="C1284" s="3" t="s">
        <v>9285</v>
      </c>
      <c r="D1284">
        <v>221</v>
      </c>
      <c r="E1284" s="6">
        <v>0.77364999999999995</v>
      </c>
      <c r="F1284" s="6">
        <v>0.78408</v>
      </c>
      <c r="G1284" s="6">
        <v>0.92071999999999998</v>
      </c>
      <c r="H1284" s="6">
        <v>0.83711999999999998</v>
      </c>
      <c r="I1284" s="6">
        <v>-0.37024705754286902</v>
      </c>
      <c r="J1284" s="6">
        <v>-0.35092723427759254</v>
      </c>
      <c r="K1284" s="6">
        <v>-0.11916560961147561</v>
      </c>
      <c r="L1284" s="6">
        <v>-0.25649364893872928</v>
      </c>
      <c r="M1284" s="6">
        <f t="shared" si="160"/>
        <v>-0.27420838759266664</v>
      </c>
      <c r="N1284">
        <f t="shared" si="161"/>
        <v>0</v>
      </c>
      <c r="O1284">
        <f t="shared" si="162"/>
        <v>0</v>
      </c>
      <c r="P1284">
        <f t="shared" si="163"/>
        <v>0</v>
      </c>
      <c r="Q1284">
        <f t="shared" si="163"/>
        <v>0</v>
      </c>
      <c r="R1284" s="4">
        <f t="shared" si="164"/>
        <v>3.057385383662934E-3</v>
      </c>
      <c r="S1284" s="6">
        <f t="shared" si="165"/>
        <v>2.5146498149705798</v>
      </c>
      <c r="T1284">
        <v>1283</v>
      </c>
      <c r="U1284" s="4">
        <f t="shared" si="166"/>
        <v>3.121654501216545E-3</v>
      </c>
      <c r="V1284">
        <f t="shared" si="167"/>
        <v>1</v>
      </c>
    </row>
    <row r="1285" spans="1:22" x14ac:dyDescent="0.2">
      <c r="A1285" t="s">
        <v>6940</v>
      </c>
      <c r="B1285" t="s">
        <v>6941</v>
      </c>
      <c r="C1285" s="3" t="s">
        <v>6942</v>
      </c>
      <c r="D1285">
        <v>363</v>
      </c>
      <c r="E1285" s="6" t="s">
        <v>148</v>
      </c>
      <c r="F1285" s="6">
        <v>1.5383</v>
      </c>
      <c r="G1285" s="6">
        <v>1.2795000000000001</v>
      </c>
      <c r="H1285" s="6">
        <v>1.4098999999999999</v>
      </c>
      <c r="I1285" s="6" t="s">
        <v>148</v>
      </c>
      <c r="J1285" s="6">
        <v>0.62133688581356372</v>
      </c>
      <c r="K1285" s="6">
        <v>0.35558014737735943</v>
      </c>
      <c r="L1285" s="6">
        <v>0.49559284019834488</v>
      </c>
      <c r="M1285" s="6">
        <f t="shared" si="160"/>
        <v>0.49083662446308934</v>
      </c>
      <c r="N1285" t="str">
        <f t="shared" si="161"/>
        <v>+</v>
      </c>
      <c r="O1285">
        <f t="shared" si="162"/>
        <v>0</v>
      </c>
      <c r="P1285">
        <f t="shared" si="163"/>
        <v>0</v>
      </c>
      <c r="Q1285">
        <f t="shared" si="163"/>
        <v>0</v>
      </c>
      <c r="R1285" s="4">
        <f t="shared" si="164"/>
        <v>3.0699694121253192E-3</v>
      </c>
      <c r="S1285" s="6">
        <f t="shared" si="165"/>
        <v>2.5128659516274929</v>
      </c>
      <c r="T1285">
        <v>1284</v>
      </c>
      <c r="U1285" s="4">
        <f t="shared" si="166"/>
        <v>3.1240875912408764E-3</v>
      </c>
      <c r="V1285">
        <f t="shared" si="167"/>
        <v>1</v>
      </c>
    </row>
    <row r="1286" spans="1:22" x14ac:dyDescent="0.2">
      <c r="A1286" t="s">
        <v>5966</v>
      </c>
      <c r="B1286" t="s">
        <v>5967</v>
      </c>
      <c r="C1286" s="3" t="s">
        <v>5968</v>
      </c>
      <c r="D1286">
        <v>208</v>
      </c>
      <c r="E1286" s="6">
        <v>1.17</v>
      </c>
      <c r="F1286" s="6">
        <v>1.3207</v>
      </c>
      <c r="G1286" s="6">
        <v>1.1518999999999999</v>
      </c>
      <c r="H1286" s="6">
        <v>1.1214</v>
      </c>
      <c r="I1286" s="6">
        <v>0.22650852980867975</v>
      </c>
      <c r="J1286" s="6">
        <v>0.40130279234911409</v>
      </c>
      <c r="K1286" s="6">
        <v>0.20401547739988798</v>
      </c>
      <c r="L1286" s="6">
        <v>0.1653009749168648</v>
      </c>
      <c r="M1286" s="6">
        <f t="shared" si="160"/>
        <v>0.24928194361863668</v>
      </c>
      <c r="N1286">
        <f t="shared" si="161"/>
        <v>0</v>
      </c>
      <c r="O1286">
        <f t="shared" si="162"/>
        <v>0</v>
      </c>
      <c r="P1286">
        <f t="shared" si="163"/>
        <v>0</v>
      </c>
      <c r="Q1286">
        <f t="shared" si="163"/>
        <v>0</v>
      </c>
      <c r="R1286" s="4">
        <f t="shared" si="164"/>
        <v>3.0845105639283844E-3</v>
      </c>
      <c r="S1286" s="6">
        <f t="shared" si="165"/>
        <v>2.5108137380321112</v>
      </c>
      <c r="T1286">
        <v>1285</v>
      </c>
      <c r="U1286" s="4">
        <f t="shared" si="166"/>
        <v>3.1265206812652068E-3</v>
      </c>
      <c r="V1286">
        <f t="shared" si="167"/>
        <v>1</v>
      </c>
    </row>
    <row r="1287" spans="1:22" x14ac:dyDescent="0.2">
      <c r="A1287" t="s">
        <v>1591</v>
      </c>
      <c r="B1287" t="s">
        <v>1592</v>
      </c>
      <c r="C1287" s="3" t="s">
        <v>1593</v>
      </c>
      <c r="D1287">
        <v>206</v>
      </c>
      <c r="E1287" s="6">
        <v>0.86082000000000003</v>
      </c>
      <c r="F1287" s="6">
        <v>0.95747000000000004</v>
      </c>
      <c r="G1287" s="6">
        <v>0.88005999999999995</v>
      </c>
      <c r="H1287" s="6">
        <v>0.88380000000000003</v>
      </c>
      <c r="I1287" s="6">
        <v>-0.21621649751603117</v>
      </c>
      <c r="J1287" s="6">
        <v>-6.2700810491302619E-2</v>
      </c>
      <c r="K1287" s="6">
        <v>-0.18432620891967713</v>
      </c>
      <c r="L1287" s="6">
        <v>-0.17820816379244392</v>
      </c>
      <c r="M1287" s="6">
        <f t="shared" si="160"/>
        <v>-0.1603629201798637</v>
      </c>
      <c r="N1287">
        <f t="shared" si="161"/>
        <v>0</v>
      </c>
      <c r="O1287">
        <f t="shared" si="162"/>
        <v>0</v>
      </c>
      <c r="P1287">
        <f t="shared" si="163"/>
        <v>0</v>
      </c>
      <c r="Q1287">
        <f t="shared" si="163"/>
        <v>0</v>
      </c>
      <c r="R1287" s="4">
        <f t="shared" si="164"/>
        <v>3.0873400023993204E-3</v>
      </c>
      <c r="S1287" s="6">
        <f t="shared" si="165"/>
        <v>2.5104155399267967</v>
      </c>
      <c r="T1287">
        <v>1286</v>
      </c>
      <c r="U1287" s="4">
        <f t="shared" si="166"/>
        <v>3.1289537712895377E-3</v>
      </c>
      <c r="V1287">
        <f t="shared" si="167"/>
        <v>1</v>
      </c>
    </row>
    <row r="1288" spans="1:22" x14ac:dyDescent="0.2">
      <c r="A1288" t="s">
        <v>5066</v>
      </c>
      <c r="B1288" t="s">
        <v>5067</v>
      </c>
      <c r="C1288" s="3" t="s">
        <v>5068</v>
      </c>
      <c r="D1288">
        <v>443</v>
      </c>
      <c r="E1288" s="6">
        <v>0.82543999999999995</v>
      </c>
      <c r="F1288" s="6">
        <v>0.85538999999999998</v>
      </c>
      <c r="G1288" s="6">
        <v>0.89814000000000005</v>
      </c>
      <c r="H1288" s="6">
        <v>0.93527000000000005</v>
      </c>
      <c r="I1288" s="6">
        <v>-0.27676474328413803</v>
      </c>
      <c r="J1288" s="6">
        <v>-0.22534575350750696</v>
      </c>
      <c r="K1288" s="6">
        <v>-0.15498774840309232</v>
      </c>
      <c r="L1288" s="6">
        <v>-9.6545182903234217E-2</v>
      </c>
      <c r="M1288" s="6">
        <f t="shared" si="160"/>
        <v>-0.18841085702449289</v>
      </c>
      <c r="N1288">
        <f t="shared" si="161"/>
        <v>0</v>
      </c>
      <c r="O1288">
        <f t="shared" si="162"/>
        <v>0</v>
      </c>
      <c r="P1288">
        <f t="shared" si="163"/>
        <v>0</v>
      </c>
      <c r="Q1288">
        <f t="shared" si="163"/>
        <v>0</v>
      </c>
      <c r="R1288" s="4">
        <f t="shared" si="164"/>
        <v>3.0963814617874664E-3</v>
      </c>
      <c r="S1288" s="6">
        <f t="shared" si="165"/>
        <v>2.5091455413534232</v>
      </c>
      <c r="T1288">
        <v>1287</v>
      </c>
      <c r="U1288" s="4">
        <f t="shared" si="166"/>
        <v>3.1313868613138686E-3</v>
      </c>
      <c r="V1288">
        <f t="shared" si="167"/>
        <v>1</v>
      </c>
    </row>
    <row r="1289" spans="1:22" x14ac:dyDescent="0.2">
      <c r="A1289" t="s">
        <v>4991</v>
      </c>
      <c r="B1289" t="s">
        <v>4992</v>
      </c>
      <c r="C1289" s="3" t="s">
        <v>4993</v>
      </c>
      <c r="D1289">
        <v>834</v>
      </c>
      <c r="E1289" s="6">
        <v>1.2909999999999999</v>
      </c>
      <c r="F1289" s="6">
        <v>1.2512000000000001</v>
      </c>
      <c r="G1289" s="6">
        <v>1.1040000000000001</v>
      </c>
      <c r="H1289" s="6">
        <v>1.3851</v>
      </c>
      <c r="I1289" s="6">
        <v>0.36848900064510354</v>
      </c>
      <c r="J1289" s="6">
        <v>0.32331241775790304</v>
      </c>
      <c r="K1289" s="6">
        <v>0.14274017211608214</v>
      </c>
      <c r="L1289" s="6">
        <v>0.46999013822107316</v>
      </c>
      <c r="M1289" s="6">
        <f t="shared" si="160"/>
        <v>0.32613293218504047</v>
      </c>
      <c r="N1289">
        <f t="shared" si="161"/>
        <v>0</v>
      </c>
      <c r="O1289">
        <f t="shared" si="162"/>
        <v>0</v>
      </c>
      <c r="P1289">
        <f t="shared" si="163"/>
        <v>0</v>
      </c>
      <c r="Q1289">
        <f t="shared" si="163"/>
        <v>0</v>
      </c>
      <c r="R1289" s="4">
        <f t="shared" si="164"/>
        <v>3.0989614499452164E-3</v>
      </c>
      <c r="S1289" s="6">
        <f t="shared" si="165"/>
        <v>2.5087838262067326</v>
      </c>
      <c r="T1289">
        <v>1288</v>
      </c>
      <c r="U1289" s="4">
        <f t="shared" si="166"/>
        <v>3.1338199513381991E-3</v>
      </c>
      <c r="V1289">
        <f t="shared" si="167"/>
        <v>1</v>
      </c>
    </row>
    <row r="1290" spans="1:22" x14ac:dyDescent="0.2">
      <c r="A1290" t="s">
        <v>8239</v>
      </c>
      <c r="B1290" t="s">
        <v>8240</v>
      </c>
      <c r="C1290" s="3" t="s">
        <v>8241</v>
      </c>
      <c r="D1290">
        <v>683</v>
      </c>
      <c r="E1290" s="6">
        <v>0.76754</v>
      </c>
      <c r="F1290" s="6">
        <v>0.89866999999999997</v>
      </c>
      <c r="G1290" s="6">
        <v>0.70208000000000004</v>
      </c>
      <c r="H1290" s="6">
        <v>0.78049000000000002</v>
      </c>
      <c r="I1290" s="6">
        <v>-0.38168615704571607</v>
      </c>
      <c r="J1290" s="6">
        <v>-0.15413665296857593</v>
      </c>
      <c r="K1290" s="6">
        <v>-0.51029266403361873</v>
      </c>
      <c r="L1290" s="6">
        <v>-0.35754794704398712</v>
      </c>
      <c r="M1290" s="6">
        <f t="shared" si="160"/>
        <v>-0.35091585527297442</v>
      </c>
      <c r="N1290">
        <f t="shared" si="161"/>
        <v>0</v>
      </c>
      <c r="O1290">
        <f t="shared" si="162"/>
        <v>0</v>
      </c>
      <c r="P1290">
        <f t="shared" si="163"/>
        <v>0</v>
      </c>
      <c r="Q1290">
        <f t="shared" si="163"/>
        <v>0</v>
      </c>
      <c r="R1290" s="4">
        <f t="shared" si="164"/>
        <v>3.1140754778459442E-3</v>
      </c>
      <c r="S1290" s="6">
        <f t="shared" si="165"/>
        <v>2.5066708653662459</v>
      </c>
      <c r="T1290">
        <v>1289</v>
      </c>
      <c r="U1290" s="4">
        <f t="shared" si="166"/>
        <v>3.1362530413625305E-3</v>
      </c>
      <c r="V1290">
        <f t="shared" si="167"/>
        <v>1</v>
      </c>
    </row>
    <row r="1291" spans="1:22" x14ac:dyDescent="0.2">
      <c r="A1291" t="s">
        <v>4590</v>
      </c>
      <c r="B1291" t="s">
        <v>4591</v>
      </c>
      <c r="C1291" s="3" t="s">
        <v>4592</v>
      </c>
      <c r="D1291">
        <v>226</v>
      </c>
      <c r="E1291" s="6">
        <v>1.5832999999999999</v>
      </c>
      <c r="F1291" s="6">
        <v>1.3069999999999999</v>
      </c>
      <c r="G1291" s="6">
        <v>1.1664000000000001</v>
      </c>
      <c r="H1291" s="6">
        <v>1.4245000000000001</v>
      </c>
      <c r="I1291" s="6">
        <v>0.66293463987553736</v>
      </c>
      <c r="J1291" s="6">
        <v>0.38625914113334614</v>
      </c>
      <c r="K1291" s="6">
        <v>0.22206262477748781</v>
      </c>
      <c r="L1291" s="6">
        <v>0.51045562166176417</v>
      </c>
      <c r="M1291" s="6">
        <f t="shared" si="160"/>
        <v>0.44542800686203388</v>
      </c>
      <c r="N1291">
        <f t="shared" si="161"/>
        <v>0</v>
      </c>
      <c r="O1291">
        <f t="shared" si="162"/>
        <v>0</v>
      </c>
      <c r="P1291">
        <f t="shared" si="163"/>
        <v>0</v>
      </c>
      <c r="Q1291">
        <f t="shared" si="163"/>
        <v>0</v>
      </c>
      <c r="R1291" s="4">
        <f t="shared" si="164"/>
        <v>3.1154915216834818E-3</v>
      </c>
      <c r="S1291" s="6">
        <f t="shared" si="165"/>
        <v>2.5064734262712287</v>
      </c>
      <c r="T1291">
        <v>1290</v>
      </c>
      <c r="U1291" s="4">
        <f t="shared" si="166"/>
        <v>3.1386861313868614E-3</v>
      </c>
      <c r="V1291">
        <f t="shared" si="167"/>
        <v>1</v>
      </c>
    </row>
    <row r="1292" spans="1:22" x14ac:dyDescent="0.2">
      <c r="A1292" t="s">
        <v>4745</v>
      </c>
      <c r="B1292" t="s">
        <v>4746</v>
      </c>
      <c r="C1292" s="3" t="s">
        <v>4747</v>
      </c>
      <c r="D1292">
        <v>138</v>
      </c>
      <c r="E1292" s="6">
        <v>0.72585</v>
      </c>
      <c r="F1292" s="6">
        <v>0.45024999999999998</v>
      </c>
      <c r="G1292" s="6">
        <v>0.56191000000000002</v>
      </c>
      <c r="H1292" s="6">
        <v>0.68794999999999995</v>
      </c>
      <c r="I1292" s="6">
        <v>-0.46225665495149437</v>
      </c>
      <c r="J1292" s="6">
        <v>-1.1512018187558113</v>
      </c>
      <c r="K1292" s="6">
        <v>-0.83158901951489017</v>
      </c>
      <c r="L1292" s="6">
        <v>-0.53962438079334252</v>
      </c>
      <c r="M1292" s="6">
        <f t="shared" si="160"/>
        <v>-0.74616796850388456</v>
      </c>
      <c r="N1292">
        <f t="shared" si="161"/>
        <v>0</v>
      </c>
      <c r="O1292">
        <f t="shared" si="162"/>
        <v>0</v>
      </c>
      <c r="P1292">
        <f t="shared" si="163"/>
        <v>0</v>
      </c>
      <c r="Q1292">
        <f t="shared" si="163"/>
        <v>0</v>
      </c>
      <c r="R1292" s="4">
        <f t="shared" si="164"/>
        <v>3.1196012276946861E-3</v>
      </c>
      <c r="S1292" s="6">
        <f t="shared" si="165"/>
        <v>2.5059009174175126</v>
      </c>
      <c r="T1292">
        <v>1291</v>
      </c>
      <c r="U1292" s="4">
        <f t="shared" si="166"/>
        <v>3.1411192214111923E-3</v>
      </c>
      <c r="V1292">
        <f t="shared" si="167"/>
        <v>1</v>
      </c>
    </row>
    <row r="1293" spans="1:22" x14ac:dyDescent="0.2">
      <c r="A1293" t="s">
        <v>2745</v>
      </c>
      <c r="B1293" t="s">
        <v>2746</v>
      </c>
      <c r="C1293" s="3" t="s">
        <v>2747</v>
      </c>
      <c r="D1293">
        <v>474</v>
      </c>
      <c r="E1293" s="6">
        <v>0.78295999999999999</v>
      </c>
      <c r="F1293" s="6">
        <v>0.91105999999999998</v>
      </c>
      <c r="G1293" s="6">
        <v>0.83806999999999998</v>
      </c>
      <c r="H1293" s="6">
        <v>0.75210999999999995</v>
      </c>
      <c r="I1293" s="6">
        <v>-0.35298949014972292</v>
      </c>
      <c r="J1293" s="6">
        <v>-0.13438202565473614</v>
      </c>
      <c r="K1293" s="6">
        <v>-0.2548573444768239</v>
      </c>
      <c r="L1293" s="6">
        <v>-0.41098441589822504</v>
      </c>
      <c r="M1293" s="6">
        <f t="shared" si="160"/>
        <v>-0.28830331904487699</v>
      </c>
      <c r="N1293">
        <f t="shared" si="161"/>
        <v>0</v>
      </c>
      <c r="O1293">
        <f t="shared" si="162"/>
        <v>0</v>
      </c>
      <c r="P1293">
        <f t="shared" si="163"/>
        <v>0</v>
      </c>
      <c r="Q1293">
        <f t="shared" si="163"/>
        <v>0</v>
      </c>
      <c r="R1293" s="4">
        <f t="shared" si="164"/>
        <v>3.1305018767727121E-3</v>
      </c>
      <c r="S1293" s="6">
        <f t="shared" si="165"/>
        <v>2.5043860315141342</v>
      </c>
      <c r="T1293">
        <v>1292</v>
      </c>
      <c r="U1293" s="4">
        <f t="shared" si="166"/>
        <v>3.1435523114355232E-3</v>
      </c>
      <c r="V1293">
        <f t="shared" si="167"/>
        <v>1</v>
      </c>
    </row>
    <row r="1294" spans="1:22" x14ac:dyDescent="0.2">
      <c r="A1294" t="s">
        <v>11643</v>
      </c>
      <c r="B1294" t="s">
        <v>11644</v>
      </c>
      <c r="C1294" s="3" t="s">
        <v>11645</v>
      </c>
      <c r="D1294">
        <v>902</v>
      </c>
      <c r="E1294" s="6" t="s">
        <v>148</v>
      </c>
      <c r="F1294" s="6">
        <v>0.77327000000000001</v>
      </c>
      <c r="G1294" s="6">
        <v>0.77229999999999999</v>
      </c>
      <c r="H1294" s="6">
        <v>0.85838999999999999</v>
      </c>
      <c r="I1294" s="6" t="s">
        <v>148</v>
      </c>
      <c r="J1294" s="6">
        <v>-0.37095585195572162</v>
      </c>
      <c r="K1294" s="6">
        <v>-0.37276672350912526</v>
      </c>
      <c r="L1294" s="6">
        <v>-0.22029482568300615</v>
      </c>
      <c r="M1294" s="6">
        <f t="shared" si="160"/>
        <v>-0.32133913371595102</v>
      </c>
      <c r="N1294" t="str">
        <f t="shared" si="161"/>
        <v>+</v>
      </c>
      <c r="O1294">
        <f t="shared" si="162"/>
        <v>0</v>
      </c>
      <c r="P1294">
        <f t="shared" si="163"/>
        <v>0</v>
      </c>
      <c r="Q1294">
        <f t="shared" si="163"/>
        <v>0</v>
      </c>
      <c r="R1294" s="4">
        <f t="shared" si="164"/>
        <v>3.1327586296510603E-3</v>
      </c>
      <c r="S1294" s="6">
        <f t="shared" si="165"/>
        <v>2.5040730650125829</v>
      </c>
      <c r="T1294">
        <v>1293</v>
      </c>
      <c r="U1294" s="4">
        <f t="shared" si="166"/>
        <v>3.1459854014598545E-3</v>
      </c>
      <c r="V1294">
        <f t="shared" si="167"/>
        <v>1</v>
      </c>
    </row>
    <row r="1295" spans="1:22" x14ac:dyDescent="0.2">
      <c r="A1295" t="s">
        <v>13313</v>
      </c>
      <c r="B1295" t="s">
        <v>13314</v>
      </c>
      <c r="C1295" s="3" t="s">
        <v>13315</v>
      </c>
      <c r="D1295">
        <v>315</v>
      </c>
      <c r="E1295" s="6">
        <v>0.69189999999999996</v>
      </c>
      <c r="F1295" s="6">
        <v>0.80144000000000004</v>
      </c>
      <c r="G1295" s="6">
        <v>0.87704000000000004</v>
      </c>
      <c r="H1295" s="6">
        <v>0.70218999999999998</v>
      </c>
      <c r="I1295" s="6">
        <v>-0.53136455403286298</v>
      </c>
      <c r="J1295" s="6">
        <v>-0.31933357817891</v>
      </c>
      <c r="K1295" s="6">
        <v>-0.18928545234774369</v>
      </c>
      <c r="L1295" s="6">
        <v>-0.51006664417301895</v>
      </c>
      <c r="M1295" s="6">
        <f t="shared" si="160"/>
        <v>-0.38751255718313393</v>
      </c>
      <c r="N1295">
        <f t="shared" si="161"/>
        <v>0</v>
      </c>
      <c r="O1295">
        <f t="shared" si="162"/>
        <v>0</v>
      </c>
      <c r="P1295">
        <f t="shared" si="163"/>
        <v>0</v>
      </c>
      <c r="Q1295">
        <f t="shared" si="163"/>
        <v>0</v>
      </c>
      <c r="R1295" s="4">
        <f t="shared" si="164"/>
        <v>3.1383086937668463E-3</v>
      </c>
      <c r="S1295" s="6">
        <f t="shared" si="165"/>
        <v>2.5033043400971229</v>
      </c>
      <c r="T1295">
        <v>1294</v>
      </c>
      <c r="U1295" s="4">
        <f t="shared" si="166"/>
        <v>3.148418491484185E-3</v>
      </c>
      <c r="V1295">
        <f t="shared" si="167"/>
        <v>1</v>
      </c>
    </row>
    <row r="1296" spans="1:22" x14ac:dyDescent="0.2">
      <c r="A1296" t="s">
        <v>6334</v>
      </c>
      <c r="B1296" t="s">
        <v>6335</v>
      </c>
      <c r="C1296" s="3" t="s">
        <v>6336</v>
      </c>
      <c r="D1296">
        <v>361</v>
      </c>
      <c r="E1296" s="6">
        <v>0.73097000000000001</v>
      </c>
      <c r="F1296" s="6">
        <v>0.80810999999999999</v>
      </c>
      <c r="G1296" s="6">
        <v>0.62917999999999996</v>
      </c>
      <c r="H1296" s="6">
        <v>0.82686999999999999</v>
      </c>
      <c r="I1296" s="6">
        <v>-0.45211589765543209</v>
      </c>
      <c r="J1296" s="6">
        <v>-0.3073764087752423</v>
      </c>
      <c r="K1296" s="6">
        <v>-0.66845528293765388</v>
      </c>
      <c r="L1296" s="6">
        <v>-0.27426756730196056</v>
      </c>
      <c r="M1296" s="6">
        <f t="shared" si="160"/>
        <v>-0.42555378916757225</v>
      </c>
      <c r="N1296">
        <f t="shared" si="161"/>
        <v>0</v>
      </c>
      <c r="O1296">
        <f t="shared" si="162"/>
        <v>0</v>
      </c>
      <c r="P1296">
        <f t="shared" si="163"/>
        <v>0</v>
      </c>
      <c r="Q1296">
        <f t="shared" si="163"/>
        <v>0</v>
      </c>
      <c r="R1296" s="4">
        <f t="shared" si="164"/>
        <v>3.1782451741649018E-3</v>
      </c>
      <c r="S1296" s="6">
        <f t="shared" si="165"/>
        <v>2.4978126037680681</v>
      </c>
      <c r="T1296">
        <v>1295</v>
      </c>
      <c r="U1296" s="4">
        <f t="shared" si="166"/>
        <v>3.1508515815085159E-3</v>
      </c>
      <c r="V1296">
        <f t="shared" si="167"/>
        <v>0</v>
      </c>
    </row>
    <row r="1297" spans="1:22" x14ac:dyDescent="0.2">
      <c r="A1297" t="s">
        <v>5507</v>
      </c>
      <c r="B1297" t="s">
        <v>5508</v>
      </c>
      <c r="C1297" s="3" t="s">
        <v>5509</v>
      </c>
      <c r="D1297">
        <v>728</v>
      </c>
      <c r="E1297" s="6" t="s">
        <v>148</v>
      </c>
      <c r="F1297" s="6">
        <v>0.86033999999999999</v>
      </c>
      <c r="G1297" s="6">
        <v>0.77234000000000003</v>
      </c>
      <c r="H1297" s="6">
        <v>0.82716999999999996</v>
      </c>
      <c r="I1297" s="6" t="s">
        <v>148</v>
      </c>
      <c r="J1297" s="6">
        <v>-0.21702117998318082</v>
      </c>
      <c r="K1297" s="6">
        <v>-0.37269200344276876</v>
      </c>
      <c r="L1297" s="6">
        <v>-0.27374423229553674</v>
      </c>
      <c r="M1297" s="6">
        <f t="shared" si="160"/>
        <v>-0.28781913857382874</v>
      </c>
      <c r="N1297" t="str">
        <f t="shared" si="161"/>
        <v>+</v>
      </c>
      <c r="O1297">
        <f t="shared" si="162"/>
        <v>0</v>
      </c>
      <c r="P1297">
        <f t="shared" si="163"/>
        <v>0</v>
      </c>
      <c r="Q1297">
        <f t="shared" si="163"/>
        <v>0</v>
      </c>
      <c r="R1297" s="4">
        <f t="shared" si="164"/>
        <v>3.1924393118350184E-3</v>
      </c>
      <c r="S1297" s="6">
        <f t="shared" si="165"/>
        <v>2.4958773499097107</v>
      </c>
      <c r="T1297">
        <v>1296</v>
      </c>
      <c r="U1297" s="4">
        <f t="shared" si="166"/>
        <v>3.1532846715328468E-3</v>
      </c>
      <c r="V1297">
        <f t="shared" si="167"/>
        <v>0</v>
      </c>
    </row>
    <row r="1298" spans="1:22" x14ac:dyDescent="0.2">
      <c r="A1298" t="s">
        <v>1507</v>
      </c>
      <c r="B1298" t="s">
        <v>1508</v>
      </c>
      <c r="C1298" s="3" t="s">
        <v>1509</v>
      </c>
      <c r="D1298">
        <v>298</v>
      </c>
      <c r="E1298" s="6">
        <v>1.4117</v>
      </c>
      <c r="F1298" s="6">
        <v>1.2355</v>
      </c>
      <c r="G1298" s="6">
        <v>1.2737000000000001</v>
      </c>
      <c r="H1298" s="6">
        <v>1.6817</v>
      </c>
      <c r="I1298" s="6">
        <v>0.49743353443273225</v>
      </c>
      <c r="J1298" s="6">
        <v>0.30509501066669742</v>
      </c>
      <c r="K1298" s="6">
        <v>0.34902551348205962</v>
      </c>
      <c r="L1298" s="6">
        <v>0.74992036485909497</v>
      </c>
      <c r="M1298" s="6">
        <f t="shared" si="160"/>
        <v>0.47536860586014607</v>
      </c>
      <c r="N1298">
        <f t="shared" si="161"/>
        <v>0</v>
      </c>
      <c r="O1298">
        <f t="shared" si="162"/>
        <v>0</v>
      </c>
      <c r="P1298">
        <f t="shared" si="163"/>
        <v>0</v>
      </c>
      <c r="Q1298">
        <f t="shared" si="163"/>
        <v>0</v>
      </c>
      <c r="R1298" s="4">
        <f t="shared" si="164"/>
        <v>3.1996574903300637E-3</v>
      </c>
      <c r="S1298" s="6">
        <f t="shared" si="165"/>
        <v>2.4948965085616241</v>
      </c>
      <c r="T1298">
        <v>1297</v>
      </c>
      <c r="U1298" s="4">
        <f t="shared" si="166"/>
        <v>3.1557177615571773E-3</v>
      </c>
      <c r="V1298">
        <f t="shared" si="167"/>
        <v>0</v>
      </c>
    </row>
    <row r="1299" spans="1:22" x14ac:dyDescent="0.2">
      <c r="A1299" t="s">
        <v>1963</v>
      </c>
      <c r="B1299" t="s">
        <v>1964</v>
      </c>
      <c r="C1299" s="3" t="s">
        <v>1965</v>
      </c>
      <c r="D1299">
        <v>509</v>
      </c>
      <c r="E1299" s="6">
        <v>1.1995</v>
      </c>
      <c r="F1299" s="6">
        <v>1.0639000000000001</v>
      </c>
      <c r="G1299" s="6">
        <v>1.113</v>
      </c>
      <c r="H1299" s="6">
        <v>1.1733</v>
      </c>
      <c r="I1299" s="6">
        <v>0.2624331576313475</v>
      </c>
      <c r="J1299" s="6">
        <v>8.9362552827734545E-2</v>
      </c>
      <c r="K1299" s="6">
        <v>0.15445359267987244</v>
      </c>
      <c r="L1299" s="6">
        <v>0.23057194190465208</v>
      </c>
      <c r="M1299" s="6">
        <f t="shared" si="160"/>
        <v>0.18420531126090162</v>
      </c>
      <c r="N1299">
        <f t="shared" si="161"/>
        <v>0</v>
      </c>
      <c r="O1299">
        <f t="shared" si="162"/>
        <v>0</v>
      </c>
      <c r="P1299">
        <f t="shared" si="163"/>
        <v>0</v>
      </c>
      <c r="Q1299">
        <f t="shared" si="163"/>
        <v>0</v>
      </c>
      <c r="R1299" s="4">
        <f t="shared" si="164"/>
        <v>3.2029844173853874E-3</v>
      </c>
      <c r="S1299" s="6">
        <f t="shared" si="165"/>
        <v>2.4944451741866316</v>
      </c>
      <c r="T1299">
        <v>1298</v>
      </c>
      <c r="U1299" s="4">
        <f t="shared" si="166"/>
        <v>3.1581508515815086E-3</v>
      </c>
      <c r="V1299">
        <f t="shared" si="167"/>
        <v>0</v>
      </c>
    </row>
    <row r="1300" spans="1:22" x14ac:dyDescent="0.2">
      <c r="A1300" t="s">
        <v>4847</v>
      </c>
      <c r="B1300" t="s">
        <v>4848</v>
      </c>
      <c r="C1300" s="3" t="s">
        <v>4849</v>
      </c>
      <c r="D1300">
        <v>435</v>
      </c>
      <c r="E1300" s="6">
        <v>1.1022000000000001</v>
      </c>
      <c r="F1300" s="6">
        <v>1.1641999999999999</v>
      </c>
      <c r="G1300" s="6">
        <v>1.2927999999999999</v>
      </c>
      <c r="H1300" s="6">
        <v>1.3009999999999999</v>
      </c>
      <c r="I1300" s="6">
        <v>0.14038603228305635</v>
      </c>
      <c r="J1300" s="6">
        <v>0.21933892269846675</v>
      </c>
      <c r="K1300" s="6">
        <v>0.3704991032023453</v>
      </c>
      <c r="L1300" s="6">
        <v>0.37962096205570828</v>
      </c>
      <c r="M1300" s="6">
        <f t="shared" si="160"/>
        <v>0.27746125505989416</v>
      </c>
      <c r="N1300">
        <f t="shared" si="161"/>
        <v>0</v>
      </c>
      <c r="O1300">
        <f t="shared" si="162"/>
        <v>0</v>
      </c>
      <c r="P1300">
        <f t="shared" si="163"/>
        <v>0</v>
      </c>
      <c r="Q1300">
        <f t="shared" si="163"/>
        <v>0</v>
      </c>
      <c r="R1300" s="4">
        <f t="shared" si="164"/>
        <v>3.2185584458780253E-3</v>
      </c>
      <c r="S1300" s="6">
        <f t="shared" si="165"/>
        <v>2.492338600099762</v>
      </c>
      <c r="T1300">
        <v>1299</v>
      </c>
      <c r="U1300" s="4">
        <f t="shared" si="166"/>
        <v>3.1605839416058395E-3</v>
      </c>
      <c r="V1300">
        <f t="shared" si="167"/>
        <v>0</v>
      </c>
    </row>
    <row r="1301" spans="1:22" x14ac:dyDescent="0.2">
      <c r="A1301" t="s">
        <v>374</v>
      </c>
      <c r="B1301" t="s">
        <v>375</v>
      </c>
      <c r="C1301" s="3" t="s">
        <v>376</v>
      </c>
      <c r="D1301">
        <v>241</v>
      </c>
      <c r="E1301" s="6">
        <v>1.2598</v>
      </c>
      <c r="F1301" s="6">
        <v>1.0739000000000001</v>
      </c>
      <c r="G1301" s="6">
        <v>1.1675</v>
      </c>
      <c r="H1301" s="6">
        <v>1.2221</v>
      </c>
      <c r="I1301" s="6">
        <v>0.33319471633588815</v>
      </c>
      <c r="J1301" s="6">
        <v>0.1028596579220564</v>
      </c>
      <c r="K1301" s="6">
        <v>0.22342254993493718</v>
      </c>
      <c r="L1301" s="6">
        <v>0.28936234047693982</v>
      </c>
      <c r="M1301" s="6">
        <f t="shared" si="160"/>
        <v>0.2372098161674554</v>
      </c>
      <c r="N1301">
        <f t="shared" si="161"/>
        <v>0</v>
      </c>
      <c r="O1301">
        <f t="shared" si="162"/>
        <v>0</v>
      </c>
      <c r="P1301">
        <f t="shared" si="163"/>
        <v>0</v>
      </c>
      <c r="Q1301">
        <f t="shared" si="163"/>
        <v>0</v>
      </c>
      <c r="R1301" s="4">
        <f t="shared" si="164"/>
        <v>3.22261975077647E-3</v>
      </c>
      <c r="S1301" s="6">
        <f t="shared" si="165"/>
        <v>2.4917909355307626</v>
      </c>
      <c r="T1301">
        <v>1300</v>
      </c>
      <c r="U1301" s="4">
        <f t="shared" si="166"/>
        <v>3.1630170316301704E-3</v>
      </c>
      <c r="V1301">
        <f t="shared" si="167"/>
        <v>0</v>
      </c>
    </row>
    <row r="1302" spans="1:22" x14ac:dyDescent="0.2">
      <c r="A1302" t="s">
        <v>1795</v>
      </c>
      <c r="B1302" t="s">
        <v>1796</v>
      </c>
      <c r="C1302" s="3" t="s">
        <v>1797</v>
      </c>
      <c r="D1302">
        <v>330</v>
      </c>
      <c r="E1302" s="6" t="s">
        <v>148</v>
      </c>
      <c r="F1302" s="6">
        <v>1.145</v>
      </c>
      <c r="G1302" s="6">
        <v>1.1240000000000001</v>
      </c>
      <c r="H1302" s="6">
        <v>1.2159</v>
      </c>
      <c r="I1302" s="6" t="s">
        <v>148</v>
      </c>
      <c r="J1302" s="6">
        <v>0.19534759832221926</v>
      </c>
      <c r="K1302" s="6">
        <v>0.16864203555883919</v>
      </c>
      <c r="L1302" s="6">
        <v>0.28202458121854751</v>
      </c>
      <c r="M1302" s="6">
        <f t="shared" si="160"/>
        <v>0.21533807169986866</v>
      </c>
      <c r="N1302" t="str">
        <f t="shared" si="161"/>
        <v>+</v>
      </c>
      <c r="O1302">
        <f t="shared" si="162"/>
        <v>0</v>
      </c>
      <c r="P1302">
        <f t="shared" si="163"/>
        <v>0</v>
      </c>
      <c r="Q1302">
        <f t="shared" si="163"/>
        <v>0</v>
      </c>
      <c r="R1302" s="4">
        <f t="shared" si="164"/>
        <v>3.2593280341247409E-3</v>
      </c>
      <c r="S1302" s="6">
        <f t="shared" si="165"/>
        <v>2.4868719278929667</v>
      </c>
      <c r="T1302">
        <v>1301</v>
      </c>
      <c r="U1302" s="4">
        <f t="shared" si="166"/>
        <v>3.1654501216545014E-3</v>
      </c>
      <c r="V1302">
        <f t="shared" si="167"/>
        <v>0</v>
      </c>
    </row>
    <row r="1303" spans="1:22" x14ac:dyDescent="0.2">
      <c r="A1303" t="s">
        <v>6322</v>
      </c>
      <c r="B1303" t="s">
        <v>6323</v>
      </c>
      <c r="C1303" s="3" t="s">
        <v>6324</v>
      </c>
      <c r="D1303">
        <v>595</v>
      </c>
      <c r="E1303" s="6">
        <v>1.2068000000000001</v>
      </c>
      <c r="F1303" s="6">
        <v>1.3774</v>
      </c>
      <c r="G1303" s="6">
        <v>1.3653</v>
      </c>
      <c r="H1303" s="6">
        <v>1.1229</v>
      </c>
      <c r="I1303" s="6">
        <v>0.271186601597253</v>
      </c>
      <c r="J1303" s="6">
        <v>0.46194758214236031</v>
      </c>
      <c r="K1303" s="6">
        <v>0.44921799213989644</v>
      </c>
      <c r="L1303" s="6">
        <v>0.16722945407166856</v>
      </c>
      <c r="M1303" s="6">
        <f t="shared" si="160"/>
        <v>0.33739540748779456</v>
      </c>
      <c r="N1303">
        <f t="shared" si="161"/>
        <v>0</v>
      </c>
      <c r="O1303">
        <f t="shared" si="162"/>
        <v>0</v>
      </c>
      <c r="P1303">
        <f t="shared" si="163"/>
        <v>0</v>
      </c>
      <c r="Q1303">
        <f t="shared" si="163"/>
        <v>0</v>
      </c>
      <c r="R1303" s="4">
        <f t="shared" si="164"/>
        <v>3.2633711440338128E-3</v>
      </c>
      <c r="S1303" s="6">
        <f t="shared" si="165"/>
        <v>2.4863335309808416</v>
      </c>
      <c r="T1303">
        <v>1302</v>
      </c>
      <c r="U1303" s="4">
        <f t="shared" si="166"/>
        <v>3.1678832116788318E-3</v>
      </c>
      <c r="V1303">
        <f t="shared" si="167"/>
        <v>0</v>
      </c>
    </row>
    <row r="1304" spans="1:22" x14ac:dyDescent="0.2">
      <c r="A1304" t="s">
        <v>13316</v>
      </c>
      <c r="B1304" t="s">
        <v>13317</v>
      </c>
      <c r="C1304" s="3" t="s">
        <v>13318</v>
      </c>
      <c r="D1304">
        <v>1087</v>
      </c>
      <c r="E1304" s="6">
        <v>1.657</v>
      </c>
      <c r="F1304" s="6">
        <v>1.7486999999999999</v>
      </c>
      <c r="G1304" s="6" t="s">
        <v>148</v>
      </c>
      <c r="H1304" s="6">
        <v>1.3734</v>
      </c>
      <c r="I1304" s="6">
        <v>0.72857360255936476</v>
      </c>
      <c r="J1304" s="6">
        <v>0.80628280747820757</v>
      </c>
      <c r="K1304" s="6" t="s">
        <v>148</v>
      </c>
      <c r="L1304" s="6">
        <v>0.45775186872739343</v>
      </c>
      <c r="M1304" s="6">
        <f t="shared" si="160"/>
        <v>0.66420275958832187</v>
      </c>
      <c r="N1304">
        <f t="shared" si="161"/>
        <v>0</v>
      </c>
      <c r="O1304">
        <f t="shared" si="162"/>
        <v>0</v>
      </c>
      <c r="P1304" t="str">
        <f t="shared" si="163"/>
        <v>+</v>
      </c>
      <c r="Q1304">
        <f t="shared" si="163"/>
        <v>0</v>
      </c>
      <c r="R1304" s="4">
        <f t="shared" si="164"/>
        <v>3.267954961698656E-3</v>
      </c>
      <c r="S1304" s="6">
        <f t="shared" si="165"/>
        <v>2.4857239374580224</v>
      </c>
      <c r="T1304">
        <v>1303</v>
      </c>
      <c r="U1304" s="4">
        <f t="shared" si="166"/>
        <v>3.1703163017031632E-3</v>
      </c>
      <c r="V1304">
        <f t="shared" si="167"/>
        <v>0</v>
      </c>
    </row>
    <row r="1305" spans="1:22" x14ac:dyDescent="0.2">
      <c r="A1305" t="s">
        <v>3106</v>
      </c>
      <c r="B1305" t="s">
        <v>3107</v>
      </c>
      <c r="C1305" s="3" t="s">
        <v>3108</v>
      </c>
      <c r="D1305">
        <v>151</v>
      </c>
      <c r="E1305" s="6">
        <v>1.1160000000000001</v>
      </c>
      <c r="F1305" s="6">
        <v>1.2074</v>
      </c>
      <c r="G1305" s="6">
        <v>1.1352</v>
      </c>
      <c r="H1305" s="6">
        <v>1.0652999999999999</v>
      </c>
      <c r="I1305" s="6">
        <v>0.15833702716710066</v>
      </c>
      <c r="J1305" s="6">
        <v>0.2719037062632752</v>
      </c>
      <c r="K1305" s="6">
        <v>0.18294649451110198</v>
      </c>
      <c r="L1305" s="6">
        <v>9.1259766192678296E-2</v>
      </c>
      <c r="M1305" s="6">
        <f t="shared" si="160"/>
        <v>0.17611174853353903</v>
      </c>
      <c r="N1305">
        <f t="shared" si="161"/>
        <v>0</v>
      </c>
      <c r="O1305">
        <f t="shared" si="162"/>
        <v>0</v>
      </c>
      <c r="P1305">
        <f t="shared" si="163"/>
        <v>0</v>
      </c>
      <c r="Q1305">
        <f t="shared" si="163"/>
        <v>0</v>
      </c>
      <c r="R1305" s="4">
        <f t="shared" si="164"/>
        <v>3.2735186985676651E-3</v>
      </c>
      <c r="S1305" s="6">
        <f t="shared" si="165"/>
        <v>2.4849851740144566</v>
      </c>
      <c r="T1305">
        <v>1304</v>
      </c>
      <c r="U1305" s="4">
        <f t="shared" si="166"/>
        <v>3.1727493917274941E-3</v>
      </c>
      <c r="V1305">
        <f t="shared" si="167"/>
        <v>0</v>
      </c>
    </row>
    <row r="1306" spans="1:22" x14ac:dyDescent="0.2">
      <c r="A1306" t="s">
        <v>1768</v>
      </c>
      <c r="B1306" t="s">
        <v>1769</v>
      </c>
      <c r="C1306" s="3" t="s">
        <v>1770</v>
      </c>
      <c r="D1306">
        <v>316</v>
      </c>
      <c r="E1306" s="6">
        <v>0.58482000000000001</v>
      </c>
      <c r="F1306" s="6">
        <v>0.78049999999999997</v>
      </c>
      <c r="G1306" s="6">
        <v>0.6018</v>
      </c>
      <c r="H1306" s="6">
        <v>0.45487</v>
      </c>
      <c r="I1306" s="6">
        <v>-0.77393544466501607</v>
      </c>
      <c r="J1306" s="6">
        <v>-0.35752946268417823</v>
      </c>
      <c r="K1306" s="6">
        <v>-0.73264398821611254</v>
      </c>
      <c r="L1306" s="6">
        <v>-1.1364738070558702</v>
      </c>
      <c r="M1306" s="6">
        <f t="shared" si="160"/>
        <v>-0.75014567565529422</v>
      </c>
      <c r="N1306">
        <f t="shared" si="161"/>
        <v>0</v>
      </c>
      <c r="O1306">
        <f t="shared" si="162"/>
        <v>0</v>
      </c>
      <c r="P1306">
        <f t="shared" si="163"/>
        <v>0</v>
      </c>
      <c r="Q1306">
        <f t="shared" si="163"/>
        <v>0</v>
      </c>
      <c r="R1306" s="4">
        <f t="shared" si="164"/>
        <v>3.2886970845136202E-3</v>
      </c>
      <c r="S1306" s="6">
        <f t="shared" si="165"/>
        <v>2.4829761266944956</v>
      </c>
      <c r="T1306">
        <v>1305</v>
      </c>
      <c r="U1306" s="4">
        <f t="shared" si="166"/>
        <v>3.175182481751825E-3</v>
      </c>
      <c r="V1306">
        <f t="shared" si="167"/>
        <v>0</v>
      </c>
    </row>
    <row r="1307" spans="1:22" x14ac:dyDescent="0.2">
      <c r="A1307" t="s">
        <v>3641</v>
      </c>
      <c r="B1307" t="s">
        <v>3642</v>
      </c>
      <c r="C1307" s="3" t="s">
        <v>3643</v>
      </c>
      <c r="D1307">
        <v>155</v>
      </c>
      <c r="E1307" s="6">
        <v>0.73675999999999997</v>
      </c>
      <c r="F1307" s="6">
        <v>0.45928999999999998</v>
      </c>
      <c r="G1307" s="6">
        <v>0.47054000000000001</v>
      </c>
      <c r="H1307" s="6">
        <v>0.66171000000000002</v>
      </c>
      <c r="I1307" s="6">
        <v>-0.44073335779054656</v>
      </c>
      <c r="J1307" s="6">
        <v>-1.1225227224050673</v>
      </c>
      <c r="K1307" s="6">
        <v>-1.0876107250712057</v>
      </c>
      <c r="L1307" s="6">
        <v>-0.59572901264051181</v>
      </c>
      <c r="M1307" s="6">
        <f t="shared" si="160"/>
        <v>-0.81164895447683283</v>
      </c>
      <c r="N1307">
        <f t="shared" si="161"/>
        <v>0</v>
      </c>
      <c r="O1307">
        <f t="shared" si="162"/>
        <v>0</v>
      </c>
      <c r="P1307">
        <f t="shared" si="163"/>
        <v>0</v>
      </c>
      <c r="Q1307">
        <f t="shared" si="163"/>
        <v>0</v>
      </c>
      <c r="R1307" s="4">
        <f t="shared" si="164"/>
        <v>3.3064936863329E-3</v>
      </c>
      <c r="S1307" s="6">
        <f t="shared" si="165"/>
        <v>2.4806323022336727</v>
      </c>
      <c r="T1307">
        <v>1306</v>
      </c>
      <c r="U1307" s="4">
        <f t="shared" si="166"/>
        <v>3.1776155717761559E-3</v>
      </c>
      <c r="V1307">
        <f t="shared" si="167"/>
        <v>0</v>
      </c>
    </row>
    <row r="1308" spans="1:22" x14ac:dyDescent="0.2">
      <c r="A1308" t="s">
        <v>2419</v>
      </c>
      <c r="B1308" t="s">
        <v>2420</v>
      </c>
      <c r="C1308" s="3" t="s">
        <v>2421</v>
      </c>
      <c r="D1308">
        <v>105</v>
      </c>
      <c r="E1308" s="6">
        <v>0.72463</v>
      </c>
      <c r="F1308" s="6">
        <v>0.80645</v>
      </c>
      <c r="G1308" s="6">
        <v>0.87505999999999995</v>
      </c>
      <c r="H1308" s="6">
        <v>0.86507999999999996</v>
      </c>
      <c r="I1308" s="6">
        <v>-0.46468355965192903</v>
      </c>
      <c r="J1308" s="6">
        <v>-0.31034300600511772</v>
      </c>
      <c r="K1308" s="6">
        <v>-0.19254615367409977</v>
      </c>
      <c r="L1308" s="6">
        <v>-0.20909453986463314</v>
      </c>
      <c r="M1308" s="6">
        <f t="shared" si="160"/>
        <v>-0.29416681479894491</v>
      </c>
      <c r="N1308">
        <f t="shared" si="161"/>
        <v>0</v>
      </c>
      <c r="O1308">
        <f t="shared" si="162"/>
        <v>0</v>
      </c>
      <c r="P1308">
        <f t="shared" si="163"/>
        <v>0</v>
      </c>
      <c r="Q1308">
        <f t="shared" si="163"/>
        <v>0</v>
      </c>
      <c r="R1308" s="4">
        <f t="shared" si="164"/>
        <v>3.3078428256369764E-3</v>
      </c>
      <c r="S1308" s="6">
        <f t="shared" si="165"/>
        <v>2.4804551344218613</v>
      </c>
      <c r="T1308">
        <v>1307</v>
      </c>
      <c r="U1308" s="4">
        <f t="shared" si="166"/>
        <v>3.1800486618004864E-3</v>
      </c>
      <c r="V1308">
        <f t="shared" si="167"/>
        <v>0</v>
      </c>
    </row>
    <row r="1309" spans="1:22" x14ac:dyDescent="0.2">
      <c r="A1309" t="s">
        <v>2885</v>
      </c>
      <c r="B1309" t="s">
        <v>2886</v>
      </c>
      <c r="C1309" s="3" t="s">
        <v>2887</v>
      </c>
      <c r="D1309">
        <v>874</v>
      </c>
      <c r="E1309" s="6">
        <v>0.72833000000000003</v>
      </c>
      <c r="F1309" s="6">
        <v>0.75912000000000002</v>
      </c>
      <c r="G1309" s="6" t="s">
        <v>148</v>
      </c>
      <c r="H1309" s="6">
        <v>0.83650999999999998</v>
      </c>
      <c r="I1309" s="6">
        <v>-0.45733582373369097</v>
      </c>
      <c r="J1309" s="6">
        <v>-0.39760013319826193</v>
      </c>
      <c r="K1309" s="6" t="s">
        <v>148</v>
      </c>
      <c r="L1309" s="6">
        <v>-0.25754530792418207</v>
      </c>
      <c r="M1309" s="6">
        <f t="shared" si="160"/>
        <v>-0.37082708828537836</v>
      </c>
      <c r="N1309">
        <f t="shared" si="161"/>
        <v>0</v>
      </c>
      <c r="O1309">
        <f t="shared" si="162"/>
        <v>0</v>
      </c>
      <c r="P1309" t="str">
        <f t="shared" si="163"/>
        <v>+</v>
      </c>
      <c r="Q1309">
        <f t="shared" si="163"/>
        <v>0</v>
      </c>
      <c r="R1309" s="4">
        <f t="shared" si="164"/>
        <v>3.315527606431644E-3</v>
      </c>
      <c r="S1309" s="6">
        <f t="shared" si="165"/>
        <v>2.4794473516243856</v>
      </c>
      <c r="T1309">
        <v>1308</v>
      </c>
      <c r="U1309" s="4">
        <f t="shared" si="166"/>
        <v>3.1824817518248177E-3</v>
      </c>
      <c r="V1309">
        <f t="shared" si="167"/>
        <v>0</v>
      </c>
    </row>
    <row r="1310" spans="1:22" x14ac:dyDescent="0.2">
      <c r="A1310" t="s">
        <v>2050</v>
      </c>
      <c r="B1310" t="s">
        <v>2051</v>
      </c>
      <c r="C1310" s="3" t="s">
        <v>2052</v>
      </c>
      <c r="D1310">
        <v>702</v>
      </c>
      <c r="E1310" s="6">
        <v>1.5928</v>
      </c>
      <c r="F1310" s="6">
        <v>1.1749000000000001</v>
      </c>
      <c r="G1310" s="6">
        <v>1.3472999999999999</v>
      </c>
      <c r="H1310" s="6">
        <v>1.6024</v>
      </c>
      <c r="I1310" s="6">
        <v>0.67156512617105324</v>
      </c>
      <c r="J1310" s="6">
        <v>0.23253796900851761</v>
      </c>
      <c r="K1310" s="6">
        <v>0.43007112795127966</v>
      </c>
      <c r="L1310" s="6">
        <v>0.6802343262632583</v>
      </c>
      <c r="M1310" s="6">
        <f t="shared" si="160"/>
        <v>0.50360213734852721</v>
      </c>
      <c r="N1310">
        <f t="shared" si="161"/>
        <v>0</v>
      </c>
      <c r="O1310">
        <f t="shared" si="162"/>
        <v>0</v>
      </c>
      <c r="P1310">
        <f t="shared" si="163"/>
        <v>0</v>
      </c>
      <c r="Q1310">
        <f t="shared" si="163"/>
        <v>0</v>
      </c>
      <c r="R1310" s="4">
        <f t="shared" si="164"/>
        <v>3.3568841490590334E-3</v>
      </c>
      <c r="S1310" s="6">
        <f t="shared" si="165"/>
        <v>2.4740636466258539</v>
      </c>
      <c r="T1310">
        <v>1309</v>
      </c>
      <c r="U1310" s="4">
        <f t="shared" si="166"/>
        <v>3.1849148418491486E-3</v>
      </c>
      <c r="V1310">
        <f t="shared" si="167"/>
        <v>0</v>
      </c>
    </row>
    <row r="1311" spans="1:22" x14ac:dyDescent="0.2">
      <c r="A1311" t="s">
        <v>4440</v>
      </c>
      <c r="B1311" t="s">
        <v>4441</v>
      </c>
      <c r="C1311" s="3" t="s">
        <v>4442</v>
      </c>
      <c r="D1311">
        <v>98</v>
      </c>
      <c r="E1311" s="6">
        <v>0.83706000000000003</v>
      </c>
      <c r="F1311" s="6">
        <v>0.88204000000000005</v>
      </c>
      <c r="G1311" s="6">
        <v>0.79127999999999998</v>
      </c>
      <c r="H1311" s="6">
        <v>0.70813999999999999</v>
      </c>
      <c r="I1311" s="6">
        <v>-0.25659705681899342</v>
      </c>
      <c r="J1311" s="6">
        <v>-0.18108401224163193</v>
      </c>
      <c r="K1311" s="6">
        <v>-0.33773980204526832</v>
      </c>
      <c r="L1311" s="6">
        <v>-0.49789348410048945</v>
      </c>
      <c r="M1311" s="6">
        <f t="shared" si="160"/>
        <v>-0.31832858880159576</v>
      </c>
      <c r="N1311">
        <f t="shared" si="161"/>
        <v>0</v>
      </c>
      <c r="O1311">
        <f t="shared" si="162"/>
        <v>0</v>
      </c>
      <c r="P1311">
        <f t="shared" si="163"/>
        <v>0</v>
      </c>
      <c r="Q1311">
        <f t="shared" si="163"/>
        <v>0</v>
      </c>
      <c r="R1311" s="4">
        <f t="shared" si="164"/>
        <v>3.3585938551513915E-3</v>
      </c>
      <c r="S1311" s="6">
        <f t="shared" si="165"/>
        <v>2.4738425109339004</v>
      </c>
      <c r="T1311">
        <v>1310</v>
      </c>
      <c r="U1311" s="4">
        <f t="shared" si="166"/>
        <v>3.1873479318734795E-3</v>
      </c>
      <c r="V1311">
        <f t="shared" si="167"/>
        <v>0</v>
      </c>
    </row>
    <row r="1312" spans="1:22" x14ac:dyDescent="0.2">
      <c r="A1312" t="s">
        <v>5981</v>
      </c>
      <c r="B1312" t="s">
        <v>5982</v>
      </c>
      <c r="C1312" s="3" t="s">
        <v>5983</v>
      </c>
      <c r="D1312">
        <v>970</v>
      </c>
      <c r="E1312" s="6">
        <v>1.3715999999999999</v>
      </c>
      <c r="F1312" s="6">
        <v>1.3974</v>
      </c>
      <c r="G1312" s="6">
        <v>1.1113999999999999</v>
      </c>
      <c r="H1312" s="6">
        <v>1.2532000000000001</v>
      </c>
      <c r="I1312" s="6">
        <v>0.45585980938618492</v>
      </c>
      <c r="J1312" s="6">
        <v>0.4827450453825729</v>
      </c>
      <c r="K1312" s="6">
        <v>0.15237814540103931</v>
      </c>
      <c r="L1312" s="6">
        <v>0.3256166748216045</v>
      </c>
      <c r="M1312" s="6">
        <f t="shared" si="160"/>
        <v>0.3541499187478504</v>
      </c>
      <c r="N1312">
        <f t="shared" si="161"/>
        <v>0</v>
      </c>
      <c r="O1312">
        <f t="shared" si="162"/>
        <v>0</v>
      </c>
      <c r="P1312">
        <f t="shared" si="163"/>
        <v>0</v>
      </c>
      <c r="Q1312">
        <f t="shared" si="163"/>
        <v>0</v>
      </c>
      <c r="R1312" s="4">
        <f t="shared" si="164"/>
        <v>3.3588552200181218E-3</v>
      </c>
      <c r="S1312" s="6">
        <f t="shared" si="165"/>
        <v>2.4738087155695676</v>
      </c>
      <c r="T1312">
        <v>1311</v>
      </c>
      <c r="U1312" s="4">
        <f t="shared" si="166"/>
        <v>3.18978102189781E-3</v>
      </c>
      <c r="V1312">
        <f t="shared" si="167"/>
        <v>0</v>
      </c>
    </row>
    <row r="1313" spans="1:22" x14ac:dyDescent="0.2">
      <c r="A1313" t="s">
        <v>2488</v>
      </c>
      <c r="B1313" t="s">
        <v>2489</v>
      </c>
      <c r="C1313" s="3" t="s">
        <v>2490</v>
      </c>
      <c r="D1313">
        <v>489</v>
      </c>
      <c r="E1313" s="6">
        <v>1.3887</v>
      </c>
      <c r="F1313" s="6">
        <v>1.3429</v>
      </c>
      <c r="G1313" s="6">
        <v>1.6278999999999999</v>
      </c>
      <c r="H1313" s="6" t="s">
        <v>148</v>
      </c>
      <c r="I1313" s="6">
        <v>0.47373496846359792</v>
      </c>
      <c r="J1313" s="6">
        <v>0.42535187745670228</v>
      </c>
      <c r="K1313" s="6">
        <v>0.7030120792508725</v>
      </c>
      <c r="L1313" s="6" t="s">
        <v>148</v>
      </c>
      <c r="M1313" s="6">
        <f t="shared" si="160"/>
        <v>0.5340329750570576</v>
      </c>
      <c r="N1313">
        <f t="shared" si="161"/>
        <v>0</v>
      </c>
      <c r="O1313">
        <f t="shared" si="162"/>
        <v>0</v>
      </c>
      <c r="P1313">
        <f t="shared" si="163"/>
        <v>0</v>
      </c>
      <c r="Q1313" t="str">
        <f t="shared" si="163"/>
        <v>+</v>
      </c>
      <c r="R1313" s="4">
        <f t="shared" si="164"/>
        <v>3.3689731842050739E-3</v>
      </c>
      <c r="S1313" s="6">
        <f t="shared" si="165"/>
        <v>2.4725024458304299</v>
      </c>
      <c r="T1313">
        <v>1312</v>
      </c>
      <c r="U1313" s="4">
        <f t="shared" si="166"/>
        <v>3.1922141119221409E-3</v>
      </c>
      <c r="V1313">
        <f t="shared" si="167"/>
        <v>0</v>
      </c>
    </row>
    <row r="1314" spans="1:22" x14ac:dyDescent="0.2">
      <c r="A1314" t="s">
        <v>1510</v>
      </c>
      <c r="B1314" t="s">
        <v>1511</v>
      </c>
      <c r="C1314" s="3" t="s">
        <v>1512</v>
      </c>
      <c r="D1314">
        <v>300</v>
      </c>
      <c r="E1314" s="6">
        <v>1.1615</v>
      </c>
      <c r="F1314" s="6">
        <v>1.2754000000000001</v>
      </c>
      <c r="G1314" s="6">
        <v>1.1312</v>
      </c>
      <c r="H1314" s="6">
        <v>1.3733</v>
      </c>
      <c r="I1314" s="6">
        <v>0.21598915414672054</v>
      </c>
      <c r="J1314" s="6">
        <v>0.35094978631020557</v>
      </c>
      <c r="K1314" s="6">
        <v>0.17785402525994945</v>
      </c>
      <c r="L1314" s="6">
        <v>0.45764681939244412</v>
      </c>
      <c r="M1314" s="6">
        <f t="shared" si="160"/>
        <v>0.3006099462773299</v>
      </c>
      <c r="N1314">
        <f t="shared" si="161"/>
        <v>0</v>
      </c>
      <c r="O1314">
        <f t="shared" si="162"/>
        <v>0</v>
      </c>
      <c r="P1314">
        <f t="shared" si="163"/>
        <v>0</v>
      </c>
      <c r="Q1314">
        <f t="shared" si="163"/>
        <v>0</v>
      </c>
      <c r="R1314" s="4">
        <f t="shared" si="164"/>
        <v>3.3815989512567556E-3</v>
      </c>
      <c r="S1314" s="6">
        <f t="shared" si="165"/>
        <v>2.4708778998677867</v>
      </c>
      <c r="T1314">
        <v>1313</v>
      </c>
      <c r="U1314" s="4">
        <f t="shared" si="166"/>
        <v>3.1946472019464722E-3</v>
      </c>
      <c r="V1314">
        <f t="shared" si="167"/>
        <v>0</v>
      </c>
    </row>
    <row r="1315" spans="1:22" x14ac:dyDescent="0.2">
      <c r="A1315" t="s">
        <v>2026</v>
      </c>
      <c r="B1315" t="s">
        <v>2027</v>
      </c>
      <c r="C1315" s="3" t="s">
        <v>2028</v>
      </c>
      <c r="D1315">
        <v>266</v>
      </c>
      <c r="E1315" s="6">
        <v>0.86363999999999996</v>
      </c>
      <c r="F1315" s="6">
        <v>0.72472999999999999</v>
      </c>
      <c r="G1315" s="6">
        <v>0.77427999999999997</v>
      </c>
      <c r="H1315" s="6">
        <v>0.87792000000000003</v>
      </c>
      <c r="I1315" s="6">
        <v>-0.2114980307010649</v>
      </c>
      <c r="J1315" s="6">
        <v>-0.46448447936225934</v>
      </c>
      <c r="K1315" s="6">
        <v>-0.36907271771361977</v>
      </c>
      <c r="L1315" s="6">
        <v>-0.18783861396693907</v>
      </c>
      <c r="M1315" s="6">
        <f t="shared" si="160"/>
        <v>-0.30822346043597076</v>
      </c>
      <c r="N1315">
        <f t="shared" si="161"/>
        <v>0</v>
      </c>
      <c r="O1315">
        <f t="shared" si="162"/>
        <v>0</v>
      </c>
      <c r="P1315">
        <f t="shared" si="163"/>
        <v>0</v>
      </c>
      <c r="Q1315">
        <f t="shared" si="163"/>
        <v>0</v>
      </c>
      <c r="R1315" s="4">
        <f t="shared" si="164"/>
        <v>3.3830003437228177E-3</v>
      </c>
      <c r="S1315" s="6">
        <f t="shared" si="165"/>
        <v>2.4706979580864163</v>
      </c>
      <c r="T1315">
        <v>1314</v>
      </c>
      <c r="U1315" s="4">
        <f t="shared" si="166"/>
        <v>3.1970802919708032E-3</v>
      </c>
      <c r="V1315">
        <f t="shared" si="167"/>
        <v>0</v>
      </c>
    </row>
    <row r="1316" spans="1:22" x14ac:dyDescent="0.2">
      <c r="A1316" t="s">
        <v>3557</v>
      </c>
      <c r="B1316" t="s">
        <v>3558</v>
      </c>
      <c r="C1316" s="3" t="s">
        <v>3559</v>
      </c>
      <c r="D1316">
        <v>292</v>
      </c>
      <c r="E1316" s="6">
        <v>0.80571000000000004</v>
      </c>
      <c r="F1316" s="6">
        <v>0.88402000000000003</v>
      </c>
      <c r="G1316" s="6">
        <v>0.76446999999999998</v>
      </c>
      <c r="H1316" s="6">
        <v>0.89783999999999997</v>
      </c>
      <c r="I1316" s="6">
        <v>-0.31166743336373659</v>
      </c>
      <c r="J1316" s="6">
        <v>-0.17784908548058631</v>
      </c>
      <c r="K1316" s="6">
        <v>-0.38746820769035767</v>
      </c>
      <c r="L1316" s="6">
        <v>-0.15546972316482938</v>
      </c>
      <c r="M1316" s="6">
        <f t="shared" si="160"/>
        <v>-0.25811361242487751</v>
      </c>
      <c r="N1316">
        <f t="shared" si="161"/>
        <v>0</v>
      </c>
      <c r="O1316">
        <f t="shared" si="162"/>
        <v>0</v>
      </c>
      <c r="P1316">
        <f t="shared" si="163"/>
        <v>0</v>
      </c>
      <c r="Q1316">
        <f t="shared" si="163"/>
        <v>0</v>
      </c>
      <c r="R1316" s="4">
        <f t="shared" si="164"/>
        <v>3.4134274406821511E-3</v>
      </c>
      <c r="S1316" s="6">
        <f t="shared" si="165"/>
        <v>2.4668093245235321</v>
      </c>
      <c r="T1316">
        <v>1315</v>
      </c>
      <c r="U1316" s="4">
        <f t="shared" si="166"/>
        <v>3.1995133819951341E-3</v>
      </c>
      <c r="V1316">
        <f t="shared" si="167"/>
        <v>0</v>
      </c>
    </row>
    <row r="1317" spans="1:22" x14ac:dyDescent="0.2">
      <c r="A1317" t="s">
        <v>13319</v>
      </c>
      <c r="B1317" t="s">
        <v>13320</v>
      </c>
      <c r="C1317" s="3" t="s">
        <v>4843</v>
      </c>
      <c r="D1317">
        <v>466</v>
      </c>
      <c r="E1317" s="6">
        <v>0.86492999999999998</v>
      </c>
      <c r="F1317" s="6" t="s">
        <v>148</v>
      </c>
      <c r="G1317" s="6">
        <v>0.77236000000000005</v>
      </c>
      <c r="H1317" s="6">
        <v>0.81345000000000001</v>
      </c>
      <c r="I1317" s="6">
        <v>-0.20934471674994085</v>
      </c>
      <c r="J1317" s="6" t="s">
        <v>148</v>
      </c>
      <c r="K1317" s="6">
        <v>-0.37265464486075361</v>
      </c>
      <c r="L1317" s="6">
        <v>-0.29787442381308443</v>
      </c>
      <c r="M1317" s="6">
        <f t="shared" si="160"/>
        <v>-0.29329126180792625</v>
      </c>
      <c r="N1317">
        <f t="shared" si="161"/>
        <v>0</v>
      </c>
      <c r="O1317" t="str">
        <f t="shared" si="162"/>
        <v>+</v>
      </c>
      <c r="P1317">
        <f t="shared" si="163"/>
        <v>0</v>
      </c>
      <c r="Q1317">
        <f t="shared" si="163"/>
        <v>0</v>
      </c>
      <c r="R1317" s="4">
        <f t="shared" si="164"/>
        <v>3.413477859485176E-3</v>
      </c>
      <c r="S1317" s="6">
        <f t="shared" si="165"/>
        <v>2.466802909725911</v>
      </c>
      <c r="T1317">
        <v>1316</v>
      </c>
      <c r="U1317" s="4">
        <f t="shared" si="166"/>
        <v>3.2019464720194645E-3</v>
      </c>
      <c r="V1317">
        <f t="shared" si="167"/>
        <v>0</v>
      </c>
    </row>
    <row r="1318" spans="1:22" x14ac:dyDescent="0.2">
      <c r="A1318" t="s">
        <v>3767</v>
      </c>
      <c r="B1318" t="s">
        <v>3768</v>
      </c>
      <c r="C1318" s="3" t="s">
        <v>3769</v>
      </c>
      <c r="D1318">
        <v>551</v>
      </c>
      <c r="E1318" s="6">
        <v>0.77400999999999998</v>
      </c>
      <c r="F1318" s="6">
        <v>0.83425000000000005</v>
      </c>
      <c r="G1318" s="6">
        <v>0.72441</v>
      </c>
      <c r="H1318" s="6" t="s">
        <v>148</v>
      </c>
      <c r="I1318" s="6">
        <v>-0.36957588916727324</v>
      </c>
      <c r="J1318" s="6">
        <v>-0.26144831347976755</v>
      </c>
      <c r="K1318" s="6">
        <v>-0.46512163301282211</v>
      </c>
      <c r="L1318" s="6" t="s">
        <v>148</v>
      </c>
      <c r="M1318" s="6">
        <f t="shared" si="160"/>
        <v>-0.36538194521995426</v>
      </c>
      <c r="N1318">
        <f t="shared" si="161"/>
        <v>0</v>
      </c>
      <c r="O1318">
        <f t="shared" si="162"/>
        <v>0</v>
      </c>
      <c r="P1318">
        <f t="shared" si="163"/>
        <v>0</v>
      </c>
      <c r="Q1318" t="str">
        <f t="shared" si="163"/>
        <v>+</v>
      </c>
      <c r="R1318" s="4">
        <f t="shared" si="164"/>
        <v>3.4203551891481415E-3</v>
      </c>
      <c r="S1318" s="6">
        <f t="shared" si="165"/>
        <v>2.4659287919914243</v>
      </c>
      <c r="T1318">
        <v>1317</v>
      </c>
      <c r="U1318" s="4">
        <f t="shared" si="166"/>
        <v>3.2043795620437954E-3</v>
      </c>
      <c r="V1318">
        <f t="shared" si="167"/>
        <v>0</v>
      </c>
    </row>
    <row r="1319" spans="1:22" x14ac:dyDescent="0.2">
      <c r="A1319" t="s">
        <v>6409</v>
      </c>
      <c r="B1319" t="s">
        <v>6410</v>
      </c>
      <c r="C1319" s="3" t="s">
        <v>6411</v>
      </c>
      <c r="D1319">
        <v>224</v>
      </c>
      <c r="E1319" s="6">
        <v>0.80840000000000001</v>
      </c>
      <c r="F1319" s="6">
        <v>0.79129000000000005</v>
      </c>
      <c r="G1319" s="6">
        <v>0.91080000000000005</v>
      </c>
      <c r="H1319" s="6">
        <v>0.89198</v>
      </c>
      <c r="I1319" s="6">
        <v>-0.30685877316971411</v>
      </c>
      <c r="J1319" s="6">
        <v>-0.33772156973907119</v>
      </c>
      <c r="K1319" s="6">
        <v>-0.13479380341282682</v>
      </c>
      <c r="L1319" s="6">
        <v>-0.16491673252686848</v>
      </c>
      <c r="M1319" s="6">
        <f t="shared" si="160"/>
        <v>-0.23607271971212015</v>
      </c>
      <c r="N1319">
        <f t="shared" si="161"/>
        <v>0</v>
      </c>
      <c r="O1319">
        <f t="shared" si="162"/>
        <v>0</v>
      </c>
      <c r="P1319">
        <f t="shared" si="163"/>
        <v>0</v>
      </c>
      <c r="Q1319">
        <f t="shared" si="163"/>
        <v>0</v>
      </c>
      <c r="R1319" s="4">
        <f t="shared" si="164"/>
        <v>3.431166488376667E-3</v>
      </c>
      <c r="S1319" s="6">
        <f t="shared" si="165"/>
        <v>2.464558208429092</v>
      </c>
      <c r="T1319">
        <v>1318</v>
      </c>
      <c r="U1319" s="4">
        <f t="shared" si="166"/>
        <v>3.2068126520681268E-3</v>
      </c>
      <c r="V1319">
        <f t="shared" si="167"/>
        <v>0</v>
      </c>
    </row>
    <row r="1320" spans="1:22" x14ac:dyDescent="0.2">
      <c r="A1320" t="s">
        <v>2047</v>
      </c>
      <c r="B1320" t="s">
        <v>2048</v>
      </c>
      <c r="C1320" s="3" t="s">
        <v>2049</v>
      </c>
      <c r="D1320">
        <v>1052</v>
      </c>
      <c r="E1320" s="6">
        <v>0.87368000000000001</v>
      </c>
      <c r="F1320" s="6" t="s">
        <v>148</v>
      </c>
      <c r="G1320" s="6">
        <v>0.89576999999999996</v>
      </c>
      <c r="H1320" s="6">
        <v>0.82765</v>
      </c>
      <c r="I1320" s="6">
        <v>-0.19482312974796176</v>
      </c>
      <c r="J1320" s="6" t="s">
        <v>148</v>
      </c>
      <c r="K1320" s="6">
        <v>-0.15879974480892553</v>
      </c>
      <c r="L1320" s="6">
        <v>-0.27290729094959226</v>
      </c>
      <c r="M1320" s="6">
        <f t="shared" si="160"/>
        <v>-0.20884338850215986</v>
      </c>
      <c r="N1320">
        <f t="shared" si="161"/>
        <v>0</v>
      </c>
      <c r="O1320" t="str">
        <f t="shared" si="162"/>
        <v>+</v>
      </c>
      <c r="P1320">
        <f t="shared" si="163"/>
        <v>0</v>
      </c>
      <c r="Q1320">
        <f t="shared" si="163"/>
        <v>0</v>
      </c>
      <c r="R1320" s="4">
        <f t="shared" si="164"/>
        <v>3.4392420944279875E-3</v>
      </c>
      <c r="S1320" s="6">
        <f t="shared" si="165"/>
        <v>2.4635372523333858</v>
      </c>
      <c r="T1320">
        <v>1319</v>
      </c>
      <c r="U1320" s="4">
        <f t="shared" si="166"/>
        <v>3.2092457420924577E-3</v>
      </c>
      <c r="V1320">
        <f t="shared" si="167"/>
        <v>0</v>
      </c>
    </row>
    <row r="1321" spans="1:22" x14ac:dyDescent="0.2">
      <c r="A1321" t="s">
        <v>13321</v>
      </c>
      <c r="B1321" t="s">
        <v>13322</v>
      </c>
      <c r="C1321" s="3" t="s">
        <v>13323</v>
      </c>
      <c r="D1321">
        <v>669</v>
      </c>
      <c r="E1321" s="6">
        <v>0.78961000000000003</v>
      </c>
      <c r="F1321" s="6">
        <v>0.88182000000000005</v>
      </c>
      <c r="G1321" s="6">
        <v>0.92118</v>
      </c>
      <c r="H1321" s="6">
        <v>0.83189000000000002</v>
      </c>
      <c r="I1321" s="6">
        <v>-0.34078783399495949</v>
      </c>
      <c r="J1321" s="6">
        <v>-0.18144389671164821</v>
      </c>
      <c r="K1321" s="6">
        <v>-0.11844500617740615</v>
      </c>
      <c r="L1321" s="6">
        <v>-0.26553532006206909</v>
      </c>
      <c r="M1321" s="6">
        <f t="shared" si="160"/>
        <v>-0.22655301423652074</v>
      </c>
      <c r="N1321">
        <f t="shared" si="161"/>
        <v>0</v>
      </c>
      <c r="O1321">
        <f t="shared" si="162"/>
        <v>0</v>
      </c>
      <c r="P1321">
        <f t="shared" si="163"/>
        <v>0</v>
      </c>
      <c r="Q1321">
        <f t="shared" si="163"/>
        <v>0</v>
      </c>
      <c r="R1321" s="4">
        <f t="shared" si="164"/>
        <v>3.4461902877876093E-3</v>
      </c>
      <c r="S1321" s="6">
        <f t="shared" si="165"/>
        <v>2.4626607458506995</v>
      </c>
      <c r="T1321">
        <v>1320</v>
      </c>
      <c r="U1321" s="4">
        <f t="shared" si="166"/>
        <v>3.2116788321167882E-3</v>
      </c>
      <c r="V1321">
        <f t="shared" si="167"/>
        <v>0</v>
      </c>
    </row>
    <row r="1322" spans="1:22" x14ac:dyDescent="0.2">
      <c r="A1322" t="s">
        <v>12784</v>
      </c>
      <c r="B1322" t="s">
        <v>12785</v>
      </c>
      <c r="C1322" s="3" t="s">
        <v>12786</v>
      </c>
      <c r="D1322">
        <v>314</v>
      </c>
      <c r="E1322" s="6">
        <v>0.86094000000000004</v>
      </c>
      <c r="F1322" s="6">
        <v>0.70152999999999999</v>
      </c>
      <c r="G1322" s="6">
        <v>0.78166999999999998</v>
      </c>
      <c r="H1322" s="6">
        <v>0.85863</v>
      </c>
      <c r="I1322" s="6">
        <v>-0.21601539700819386</v>
      </c>
      <c r="J1322" s="6">
        <v>-0.51142329478304416</v>
      </c>
      <c r="K1322" s="6">
        <v>-0.35536842577596373</v>
      </c>
      <c r="L1322" s="6">
        <v>-0.21989151435050178</v>
      </c>
      <c r="M1322" s="6">
        <f t="shared" si="160"/>
        <v>-0.32567465797942585</v>
      </c>
      <c r="N1322">
        <f t="shared" si="161"/>
        <v>0</v>
      </c>
      <c r="O1322">
        <f t="shared" si="162"/>
        <v>0</v>
      </c>
      <c r="P1322">
        <f t="shared" si="163"/>
        <v>0</v>
      </c>
      <c r="Q1322">
        <f t="shared" si="163"/>
        <v>0</v>
      </c>
      <c r="R1322" s="4">
        <f t="shared" si="164"/>
        <v>3.4657385525771406E-3</v>
      </c>
      <c r="S1322" s="6">
        <f t="shared" si="165"/>
        <v>2.4602042025729798</v>
      </c>
      <c r="T1322">
        <v>1321</v>
      </c>
      <c r="U1322" s="4">
        <f t="shared" si="166"/>
        <v>3.2141119221411191E-3</v>
      </c>
      <c r="V1322">
        <f t="shared" si="167"/>
        <v>0</v>
      </c>
    </row>
    <row r="1323" spans="1:22" x14ac:dyDescent="0.2">
      <c r="A1323" t="s">
        <v>9930</v>
      </c>
      <c r="B1323" t="s">
        <v>9931</v>
      </c>
      <c r="C1323" s="3" t="s">
        <v>9932</v>
      </c>
      <c r="D1323">
        <v>181</v>
      </c>
      <c r="E1323" s="6">
        <v>0.93811</v>
      </c>
      <c r="F1323" s="6">
        <v>0.88970000000000005</v>
      </c>
      <c r="G1323" s="6">
        <v>0.86719000000000002</v>
      </c>
      <c r="H1323" s="6">
        <v>0.94318000000000002</v>
      </c>
      <c r="I1323" s="6">
        <v>-9.2170996080616699E-2</v>
      </c>
      <c r="J1323" s="6">
        <v>-0.16860914248688633</v>
      </c>
      <c r="K1323" s="6">
        <v>-0.20557997453505056</v>
      </c>
      <c r="L1323" s="6">
        <v>-8.4394968391927061E-2</v>
      </c>
      <c r="M1323" s="6">
        <f t="shared" si="160"/>
        <v>-0.13768877037362015</v>
      </c>
      <c r="N1323">
        <f t="shared" si="161"/>
        <v>0</v>
      </c>
      <c r="O1323">
        <f t="shared" si="162"/>
        <v>0</v>
      </c>
      <c r="P1323">
        <f t="shared" si="163"/>
        <v>0</v>
      </c>
      <c r="Q1323">
        <f t="shared" si="163"/>
        <v>0</v>
      </c>
      <c r="R1323" s="4">
        <f t="shared" si="164"/>
        <v>3.4682534674166871E-3</v>
      </c>
      <c r="S1323" s="6">
        <f t="shared" si="165"/>
        <v>2.4598891708619495</v>
      </c>
      <c r="T1323">
        <v>1322</v>
      </c>
      <c r="U1323" s="4">
        <f t="shared" si="166"/>
        <v>3.21654501216545E-3</v>
      </c>
      <c r="V1323">
        <f t="shared" si="167"/>
        <v>0</v>
      </c>
    </row>
    <row r="1324" spans="1:22" x14ac:dyDescent="0.2">
      <c r="A1324" t="s">
        <v>13324</v>
      </c>
      <c r="B1324" t="s">
        <v>13325</v>
      </c>
      <c r="C1324" s="3" t="s">
        <v>13326</v>
      </c>
      <c r="D1324">
        <v>633</v>
      </c>
      <c r="E1324" s="6" t="s">
        <v>148</v>
      </c>
      <c r="F1324" s="6">
        <v>1.4623999999999999</v>
      </c>
      <c r="G1324" s="6">
        <v>1.2374000000000001</v>
      </c>
      <c r="H1324" s="6">
        <v>1.4023000000000001</v>
      </c>
      <c r="I1324" s="6" t="s">
        <v>148</v>
      </c>
      <c r="J1324" s="6">
        <v>0.54833797550862018</v>
      </c>
      <c r="K1324" s="6">
        <v>0.30731193906418769</v>
      </c>
      <c r="L1324" s="6">
        <v>0.48779502425059224</v>
      </c>
      <c r="M1324" s="6">
        <f t="shared" si="160"/>
        <v>0.44781497960779998</v>
      </c>
      <c r="N1324" t="str">
        <f t="shared" si="161"/>
        <v>+</v>
      </c>
      <c r="O1324">
        <f t="shared" si="162"/>
        <v>0</v>
      </c>
      <c r="P1324">
        <f t="shared" si="163"/>
        <v>0</v>
      </c>
      <c r="Q1324">
        <f t="shared" si="163"/>
        <v>0</v>
      </c>
      <c r="R1324" s="4">
        <f t="shared" si="164"/>
        <v>3.470771403058525E-3</v>
      </c>
      <c r="S1324" s="6">
        <f t="shared" si="165"/>
        <v>2.4595739895148743</v>
      </c>
      <c r="T1324">
        <v>1323</v>
      </c>
      <c r="U1324" s="4">
        <f t="shared" si="166"/>
        <v>3.2189781021897813E-3</v>
      </c>
      <c r="V1324">
        <f t="shared" si="167"/>
        <v>0</v>
      </c>
    </row>
    <row r="1325" spans="1:22" x14ac:dyDescent="0.2">
      <c r="A1325" t="s">
        <v>1555</v>
      </c>
      <c r="B1325" t="s">
        <v>1556</v>
      </c>
      <c r="C1325" s="3" t="s">
        <v>1557</v>
      </c>
      <c r="D1325">
        <v>962</v>
      </c>
      <c r="E1325" s="6">
        <v>0.80689999999999995</v>
      </c>
      <c r="F1325" s="6">
        <v>0.80864999999999998</v>
      </c>
      <c r="G1325" s="6">
        <v>0.91488999999999998</v>
      </c>
      <c r="H1325" s="6">
        <v>0.89802999999999999</v>
      </c>
      <c r="I1325" s="6">
        <v>-0.30953820508128127</v>
      </c>
      <c r="J1325" s="6">
        <v>-0.30641268459719523</v>
      </c>
      <c r="K1325" s="6">
        <v>-0.12832980066488284</v>
      </c>
      <c r="L1325" s="6">
        <v>-0.15516445378698834</v>
      </c>
      <c r="M1325" s="6">
        <f t="shared" si="160"/>
        <v>-0.22486128603258693</v>
      </c>
      <c r="N1325">
        <f t="shared" si="161"/>
        <v>0</v>
      </c>
      <c r="O1325">
        <f t="shared" si="162"/>
        <v>0</v>
      </c>
      <c r="P1325">
        <f t="shared" si="163"/>
        <v>0</v>
      </c>
      <c r="Q1325">
        <f t="shared" si="163"/>
        <v>0</v>
      </c>
      <c r="R1325" s="4">
        <f t="shared" si="164"/>
        <v>3.4842475439468869E-3</v>
      </c>
      <c r="S1325" s="6">
        <f t="shared" si="165"/>
        <v>2.4578909974212433</v>
      </c>
      <c r="T1325">
        <v>1324</v>
      </c>
      <c r="U1325" s="4">
        <f t="shared" si="166"/>
        <v>3.2214111922141122E-3</v>
      </c>
      <c r="V1325">
        <f t="shared" si="167"/>
        <v>0</v>
      </c>
    </row>
    <row r="1326" spans="1:22" x14ac:dyDescent="0.2">
      <c r="A1326" t="s">
        <v>4173</v>
      </c>
      <c r="B1326" t="s">
        <v>4174</v>
      </c>
      <c r="C1326" s="3" t="s">
        <v>4175</v>
      </c>
      <c r="D1326">
        <v>797</v>
      </c>
      <c r="E1326" s="6">
        <v>1.2694000000000001</v>
      </c>
      <c r="F1326" s="6">
        <v>1.4549000000000001</v>
      </c>
      <c r="G1326" s="6">
        <v>1.1993</v>
      </c>
      <c r="H1326" s="6">
        <v>1.1553</v>
      </c>
      <c r="I1326" s="6">
        <v>0.34414674773333043</v>
      </c>
      <c r="J1326" s="6">
        <v>0.54091999542769598</v>
      </c>
      <c r="K1326" s="6">
        <v>0.26219258817257951</v>
      </c>
      <c r="L1326" s="6">
        <v>0.20826752896869236</v>
      </c>
      <c r="M1326" s="6">
        <f t="shared" si="160"/>
        <v>0.33888171507557457</v>
      </c>
      <c r="N1326">
        <f t="shared" si="161"/>
        <v>0</v>
      </c>
      <c r="O1326">
        <f t="shared" si="162"/>
        <v>0</v>
      </c>
      <c r="P1326">
        <f t="shared" si="163"/>
        <v>0</v>
      </c>
      <c r="Q1326">
        <f t="shared" si="163"/>
        <v>0</v>
      </c>
      <c r="R1326" s="4">
        <f t="shared" si="164"/>
        <v>3.5109642361430965E-3</v>
      </c>
      <c r="S1326" s="6">
        <f t="shared" si="165"/>
        <v>2.4545735943810776</v>
      </c>
      <c r="T1326">
        <v>1325</v>
      </c>
      <c r="U1326" s="4">
        <f t="shared" si="166"/>
        <v>3.2238442822384427E-3</v>
      </c>
      <c r="V1326">
        <f t="shared" si="167"/>
        <v>0</v>
      </c>
    </row>
    <row r="1327" spans="1:22" x14ac:dyDescent="0.2">
      <c r="A1327" t="s">
        <v>2470</v>
      </c>
      <c r="B1327" t="s">
        <v>2471</v>
      </c>
      <c r="C1327" s="3" t="s">
        <v>2472</v>
      </c>
      <c r="D1327">
        <v>423</v>
      </c>
      <c r="E1327" s="6">
        <v>1.4531000000000001</v>
      </c>
      <c r="F1327" s="6">
        <v>1.1335999999999999</v>
      </c>
      <c r="G1327" s="6">
        <v>1.2946</v>
      </c>
      <c r="H1327" s="6">
        <v>1.4842</v>
      </c>
      <c r="I1327" s="6">
        <v>0.53913399033467557</v>
      </c>
      <c r="J1327" s="6">
        <v>0.18091166336856906</v>
      </c>
      <c r="K1327" s="6">
        <v>0.37250640898616877</v>
      </c>
      <c r="L1327" s="6">
        <v>0.5696855121518396</v>
      </c>
      <c r="M1327" s="6">
        <f t="shared" si="160"/>
        <v>0.41555939371031325</v>
      </c>
      <c r="N1327">
        <f t="shared" si="161"/>
        <v>0</v>
      </c>
      <c r="O1327">
        <f t="shared" si="162"/>
        <v>0</v>
      </c>
      <c r="P1327">
        <f t="shared" si="163"/>
        <v>0</v>
      </c>
      <c r="Q1327">
        <f t="shared" si="163"/>
        <v>0</v>
      </c>
      <c r="R1327" s="4">
        <f t="shared" si="164"/>
        <v>3.5125625795275205E-3</v>
      </c>
      <c r="S1327" s="6">
        <f t="shared" si="165"/>
        <v>2.4543759296629832</v>
      </c>
      <c r="T1327">
        <v>1326</v>
      </c>
      <c r="U1327" s="4">
        <f t="shared" si="166"/>
        <v>3.2262773722627736E-3</v>
      </c>
      <c r="V1327">
        <f t="shared" si="167"/>
        <v>0</v>
      </c>
    </row>
    <row r="1328" spans="1:22" x14ac:dyDescent="0.2">
      <c r="A1328" t="s">
        <v>7884</v>
      </c>
      <c r="B1328" t="s">
        <v>7885</v>
      </c>
      <c r="C1328" s="3" t="s">
        <v>7886</v>
      </c>
      <c r="D1328">
        <v>368</v>
      </c>
      <c r="E1328" s="6">
        <v>1.0939000000000001</v>
      </c>
      <c r="F1328" s="6">
        <v>1.2464999999999999</v>
      </c>
      <c r="G1328" s="6">
        <v>1.3502000000000001</v>
      </c>
      <c r="H1328" s="6">
        <v>1.2172000000000001</v>
      </c>
      <c r="I1328" s="6">
        <v>0.12948085869887829</v>
      </c>
      <c r="J1328" s="6">
        <v>0.31788288282941357</v>
      </c>
      <c r="K1328" s="6">
        <v>0.4331731240442756</v>
      </c>
      <c r="L1328" s="6">
        <v>0.28356623896514649</v>
      </c>
      <c r="M1328" s="6">
        <f t="shared" si="160"/>
        <v>0.29102577613442848</v>
      </c>
      <c r="N1328">
        <f t="shared" si="161"/>
        <v>0</v>
      </c>
      <c r="O1328">
        <f t="shared" si="162"/>
        <v>0</v>
      </c>
      <c r="P1328">
        <f t="shared" si="163"/>
        <v>0</v>
      </c>
      <c r="Q1328">
        <f t="shared" si="163"/>
        <v>0</v>
      </c>
      <c r="R1328" s="4">
        <f t="shared" si="164"/>
        <v>3.5173176548188513E-3</v>
      </c>
      <c r="S1328" s="6">
        <f t="shared" si="165"/>
        <v>2.4537884080534629</v>
      </c>
      <c r="T1328">
        <v>1327</v>
      </c>
      <c r="U1328" s="4">
        <f t="shared" si="166"/>
        <v>3.228710462287105E-3</v>
      </c>
      <c r="V1328">
        <f t="shared" si="167"/>
        <v>0</v>
      </c>
    </row>
    <row r="1329" spans="1:22" x14ac:dyDescent="0.2">
      <c r="A1329" t="s">
        <v>3521</v>
      </c>
      <c r="B1329" t="s">
        <v>3522</v>
      </c>
      <c r="C1329" s="3" t="s">
        <v>3523</v>
      </c>
      <c r="D1329">
        <v>172</v>
      </c>
      <c r="E1329" s="6">
        <v>1.1153999999999999</v>
      </c>
      <c r="F1329" s="6">
        <v>1.1673</v>
      </c>
      <c r="G1329" s="6">
        <v>1.1378999999999999</v>
      </c>
      <c r="H1329" s="6">
        <v>1.0455000000000001</v>
      </c>
      <c r="I1329" s="6">
        <v>0.1575611760911883</v>
      </c>
      <c r="J1329" s="6">
        <v>0.22317538614456242</v>
      </c>
      <c r="K1329" s="6">
        <v>0.18637377746594411</v>
      </c>
      <c r="L1329" s="6">
        <v>6.419306192749237E-2</v>
      </c>
      <c r="M1329" s="6">
        <f t="shared" si="160"/>
        <v>0.1578258504072968</v>
      </c>
      <c r="N1329">
        <f t="shared" si="161"/>
        <v>0</v>
      </c>
      <c r="O1329">
        <f t="shared" si="162"/>
        <v>0</v>
      </c>
      <c r="P1329">
        <f t="shared" si="163"/>
        <v>0</v>
      </c>
      <c r="Q1329">
        <f t="shared" si="163"/>
        <v>0</v>
      </c>
      <c r="R1329" s="4">
        <f t="shared" si="164"/>
        <v>3.5214250366161523E-3</v>
      </c>
      <c r="S1329" s="6">
        <f t="shared" si="165"/>
        <v>2.4532815523463261</v>
      </c>
      <c r="T1329">
        <v>1328</v>
      </c>
      <c r="U1329" s="4">
        <f t="shared" si="166"/>
        <v>3.2311435523114359E-3</v>
      </c>
      <c r="V1329">
        <f t="shared" si="167"/>
        <v>0</v>
      </c>
    </row>
    <row r="1330" spans="1:22" x14ac:dyDescent="0.2">
      <c r="A1330" t="s">
        <v>9127</v>
      </c>
      <c r="B1330" t="s">
        <v>9128</v>
      </c>
      <c r="C1330" s="3" t="s">
        <v>9129</v>
      </c>
      <c r="D1330">
        <v>349</v>
      </c>
      <c r="E1330" s="6">
        <v>0.85918000000000005</v>
      </c>
      <c r="F1330" s="6">
        <v>0.93254999999999999</v>
      </c>
      <c r="G1330" s="6">
        <v>0.93572</v>
      </c>
      <c r="H1330" s="6">
        <v>0.92020999999999997</v>
      </c>
      <c r="I1330" s="6">
        <v>-0.21896768424169716</v>
      </c>
      <c r="J1330" s="6">
        <v>-0.10074701529084779</v>
      </c>
      <c r="K1330" s="6">
        <v>-9.585120508302318E-2</v>
      </c>
      <c r="L1330" s="6">
        <v>-0.11996496047183033</v>
      </c>
      <c r="M1330" s="6">
        <f t="shared" si="160"/>
        <v>-0.13388271627184961</v>
      </c>
      <c r="N1330">
        <f t="shared" si="161"/>
        <v>0</v>
      </c>
      <c r="O1330">
        <f t="shared" si="162"/>
        <v>0</v>
      </c>
      <c r="P1330">
        <f t="shared" si="163"/>
        <v>0</v>
      </c>
      <c r="Q1330">
        <f t="shared" si="163"/>
        <v>0</v>
      </c>
      <c r="R1330" s="4">
        <f t="shared" si="164"/>
        <v>3.5292050325144608E-3</v>
      </c>
      <c r="S1330" s="6">
        <f t="shared" si="165"/>
        <v>2.4523231101571663</v>
      </c>
      <c r="T1330">
        <v>1329</v>
      </c>
      <c r="U1330" s="4">
        <f t="shared" si="166"/>
        <v>3.2335766423357663E-3</v>
      </c>
      <c r="V1330">
        <f t="shared" si="167"/>
        <v>0</v>
      </c>
    </row>
    <row r="1331" spans="1:22" x14ac:dyDescent="0.2">
      <c r="A1331" t="s">
        <v>12171</v>
      </c>
      <c r="B1331" t="s">
        <v>12172</v>
      </c>
      <c r="C1331" s="3" t="s">
        <v>12173</v>
      </c>
      <c r="D1331">
        <v>723</v>
      </c>
      <c r="E1331" s="6">
        <v>0.9173</v>
      </c>
      <c r="F1331" s="6">
        <v>0.79381000000000002</v>
      </c>
      <c r="G1331" s="6">
        <v>0.81157999999999997</v>
      </c>
      <c r="H1331" s="6">
        <v>0.88763000000000003</v>
      </c>
      <c r="I1331" s="6">
        <v>-0.12453445514529062</v>
      </c>
      <c r="J1331" s="6">
        <v>-0.33313435812339198</v>
      </c>
      <c r="K1331" s="6">
        <v>-0.3011947821046958</v>
      </c>
      <c r="L1331" s="6">
        <v>-0.17196966651442738</v>
      </c>
      <c r="M1331" s="6">
        <f t="shared" si="160"/>
        <v>-0.23270831547195145</v>
      </c>
      <c r="N1331">
        <f t="shared" si="161"/>
        <v>0</v>
      </c>
      <c r="O1331">
        <f t="shared" si="162"/>
        <v>0</v>
      </c>
      <c r="P1331">
        <f t="shared" si="163"/>
        <v>0</v>
      </c>
      <c r="Q1331">
        <f t="shared" si="163"/>
        <v>0</v>
      </c>
      <c r="R1331" s="4">
        <f t="shared" si="164"/>
        <v>3.5356746878610771E-3</v>
      </c>
      <c r="S1331" s="6">
        <f t="shared" si="165"/>
        <v>2.4515277006064107</v>
      </c>
      <c r="T1331">
        <v>1330</v>
      </c>
      <c r="U1331" s="4">
        <f t="shared" si="166"/>
        <v>3.2360097323600972E-3</v>
      </c>
      <c r="V1331">
        <f t="shared" si="167"/>
        <v>0</v>
      </c>
    </row>
    <row r="1332" spans="1:22" x14ac:dyDescent="0.2">
      <c r="A1332" t="s">
        <v>5239</v>
      </c>
      <c r="B1332" t="s">
        <v>5240</v>
      </c>
      <c r="C1332" s="3" t="s">
        <v>5241</v>
      </c>
      <c r="D1332">
        <v>509</v>
      </c>
      <c r="E1332" s="6">
        <v>1.1414</v>
      </c>
      <c r="F1332" s="6">
        <v>1.5182</v>
      </c>
      <c r="G1332" s="6">
        <v>1.3839999999999999</v>
      </c>
      <c r="H1332" s="6">
        <v>1.2803</v>
      </c>
      <c r="I1332" s="6">
        <v>0.19080446812700094</v>
      </c>
      <c r="J1332" s="6">
        <v>0.60236185663085451</v>
      </c>
      <c r="K1332" s="6">
        <v>0.46884394297463744</v>
      </c>
      <c r="L1332" s="6">
        <v>0.35648190225687121</v>
      </c>
      <c r="M1332" s="6">
        <f t="shared" si="160"/>
        <v>0.40462304249734105</v>
      </c>
      <c r="N1332">
        <f t="shared" si="161"/>
        <v>0</v>
      </c>
      <c r="O1332">
        <f t="shared" si="162"/>
        <v>0</v>
      </c>
      <c r="P1332">
        <f t="shared" si="163"/>
        <v>0</v>
      </c>
      <c r="Q1332">
        <f t="shared" si="163"/>
        <v>0</v>
      </c>
      <c r="R1332" s="4">
        <f t="shared" si="164"/>
        <v>3.5412391021592353E-3</v>
      </c>
      <c r="S1332" s="6">
        <f t="shared" si="165"/>
        <v>2.450844748971158</v>
      </c>
      <c r="T1332">
        <v>1331</v>
      </c>
      <c r="U1332" s="4">
        <f t="shared" si="166"/>
        <v>3.2384428223844281E-3</v>
      </c>
      <c r="V1332">
        <f t="shared" si="167"/>
        <v>0</v>
      </c>
    </row>
    <row r="1333" spans="1:22" x14ac:dyDescent="0.2">
      <c r="A1333" t="s">
        <v>3605</v>
      </c>
      <c r="B1333" t="s">
        <v>3606</v>
      </c>
      <c r="C1333" s="3" t="s">
        <v>3607</v>
      </c>
      <c r="D1333">
        <v>930</v>
      </c>
      <c r="E1333" s="6">
        <v>1.8868</v>
      </c>
      <c r="F1333" s="6">
        <v>1.3297000000000001</v>
      </c>
      <c r="G1333" s="6">
        <v>1.3415999999999999</v>
      </c>
      <c r="H1333" s="6">
        <v>1.8862000000000001</v>
      </c>
      <c r="I1333" s="6">
        <v>0.91594150598014756</v>
      </c>
      <c r="J1333" s="6">
        <v>0.41110078908541364</v>
      </c>
      <c r="K1333" s="6">
        <v>0.42395459401489682</v>
      </c>
      <c r="L1333" s="6">
        <v>0.91548265783181471</v>
      </c>
      <c r="M1333" s="6">
        <f t="shared" si="160"/>
        <v>0.66661988672806816</v>
      </c>
      <c r="N1333">
        <f t="shared" si="161"/>
        <v>0</v>
      </c>
      <c r="O1333">
        <f t="shared" si="162"/>
        <v>0</v>
      </c>
      <c r="P1333">
        <f t="shared" si="163"/>
        <v>0</v>
      </c>
      <c r="Q1333">
        <f t="shared" si="163"/>
        <v>0</v>
      </c>
      <c r="R1333" s="4">
        <f t="shared" si="164"/>
        <v>3.5607557049227964E-3</v>
      </c>
      <c r="S1333" s="6">
        <f t="shared" si="165"/>
        <v>2.4484578212270103</v>
      </c>
      <c r="T1333">
        <v>1332</v>
      </c>
      <c r="U1333" s="4">
        <f t="shared" si="166"/>
        <v>3.2408759124087595E-3</v>
      </c>
      <c r="V1333">
        <f t="shared" si="167"/>
        <v>0</v>
      </c>
    </row>
    <row r="1334" spans="1:22" x14ac:dyDescent="0.2">
      <c r="A1334" t="s">
        <v>7576</v>
      </c>
      <c r="B1334" t="s">
        <v>7577</v>
      </c>
      <c r="C1334" s="3" t="s">
        <v>7578</v>
      </c>
      <c r="D1334">
        <v>158</v>
      </c>
      <c r="E1334" s="6">
        <v>1.1566000000000001</v>
      </c>
      <c r="F1334" s="6">
        <v>1.0741000000000001</v>
      </c>
      <c r="G1334" s="6">
        <v>1.0570999999999999</v>
      </c>
      <c r="H1334" s="6">
        <v>1.1348</v>
      </c>
      <c r="I1334" s="6">
        <v>0.20989000723403936</v>
      </c>
      <c r="J1334" s="6">
        <v>0.10312831621722547</v>
      </c>
      <c r="K1334" s="6">
        <v>8.0111859861598189E-2</v>
      </c>
      <c r="L1334" s="6">
        <v>0.18243805572490959</v>
      </c>
      <c r="M1334" s="6">
        <f t="shared" si="160"/>
        <v>0.14389205975944316</v>
      </c>
      <c r="N1334">
        <f t="shared" si="161"/>
        <v>0</v>
      </c>
      <c r="O1334">
        <f t="shared" si="162"/>
        <v>0</v>
      </c>
      <c r="P1334">
        <f t="shared" si="163"/>
        <v>0</v>
      </c>
      <c r="Q1334">
        <f t="shared" si="163"/>
        <v>0</v>
      </c>
      <c r="R1334" s="4">
        <f t="shared" si="164"/>
        <v>3.5634050841696335E-3</v>
      </c>
      <c r="S1334" s="6">
        <f t="shared" si="165"/>
        <v>2.4481348046993161</v>
      </c>
      <c r="T1334">
        <v>1333</v>
      </c>
      <c r="U1334" s="4">
        <f t="shared" si="166"/>
        <v>3.2433090024330904E-3</v>
      </c>
      <c r="V1334">
        <f t="shared" si="167"/>
        <v>0</v>
      </c>
    </row>
    <row r="1335" spans="1:22" x14ac:dyDescent="0.2">
      <c r="A1335" t="s">
        <v>1147</v>
      </c>
      <c r="B1335" t="s">
        <v>1148</v>
      </c>
      <c r="C1335" s="3" t="s">
        <v>1149</v>
      </c>
      <c r="D1335">
        <v>767</v>
      </c>
      <c r="E1335" s="6">
        <v>0.74644999999999995</v>
      </c>
      <c r="F1335" s="6">
        <v>0.88</v>
      </c>
      <c r="G1335" s="6">
        <v>0.88405999999999996</v>
      </c>
      <c r="H1335" s="6">
        <v>0.83021</v>
      </c>
      <c r="I1335" s="6">
        <v>-0.42188246837606247</v>
      </c>
      <c r="J1335" s="6">
        <v>-0.18442457113742744</v>
      </c>
      <c r="K1335" s="6">
        <v>-0.17778380811570993</v>
      </c>
      <c r="L1335" s="6">
        <v>-0.26845178536993081</v>
      </c>
      <c r="M1335" s="6">
        <f t="shared" si="160"/>
        <v>-0.26313565824978269</v>
      </c>
      <c r="N1335">
        <f t="shared" si="161"/>
        <v>0</v>
      </c>
      <c r="O1335">
        <f t="shared" si="162"/>
        <v>0</v>
      </c>
      <c r="P1335">
        <f t="shared" si="163"/>
        <v>0</v>
      </c>
      <c r="Q1335">
        <f t="shared" si="163"/>
        <v>0</v>
      </c>
      <c r="R1335" s="4">
        <f t="shared" si="164"/>
        <v>3.5664459454325336E-3</v>
      </c>
      <c r="S1335" s="6">
        <f t="shared" si="165"/>
        <v>2.4477643539447911</v>
      </c>
      <c r="T1335">
        <v>1334</v>
      </c>
      <c r="U1335" s="4">
        <f t="shared" si="166"/>
        <v>3.2457420924574209E-3</v>
      </c>
      <c r="V1335">
        <f t="shared" si="167"/>
        <v>0</v>
      </c>
    </row>
    <row r="1336" spans="1:22" x14ac:dyDescent="0.2">
      <c r="A1336" t="s">
        <v>4078</v>
      </c>
      <c r="B1336" t="s">
        <v>4079</v>
      </c>
      <c r="C1336" s="3" t="s">
        <v>4080</v>
      </c>
      <c r="D1336">
        <v>535</v>
      </c>
      <c r="E1336" s="6">
        <v>1.0643</v>
      </c>
      <c r="F1336" s="6">
        <v>1.2289000000000001</v>
      </c>
      <c r="G1336" s="6">
        <v>1.1644000000000001</v>
      </c>
      <c r="H1336" s="6">
        <v>1.1392</v>
      </c>
      <c r="I1336" s="6">
        <v>8.9904868421335535E-2</v>
      </c>
      <c r="J1336" s="6">
        <v>0.29736752321765925</v>
      </c>
      <c r="K1336" s="6">
        <v>0.21958674457331651</v>
      </c>
      <c r="L1336" s="6">
        <v>0.18802105141694836</v>
      </c>
      <c r="M1336" s="6">
        <f t="shared" si="160"/>
        <v>0.1987200469073149</v>
      </c>
      <c r="N1336">
        <f t="shared" si="161"/>
        <v>0</v>
      </c>
      <c r="O1336">
        <f t="shared" si="162"/>
        <v>0</v>
      </c>
      <c r="P1336">
        <f t="shared" si="163"/>
        <v>0</v>
      </c>
      <c r="Q1336">
        <f t="shared" si="163"/>
        <v>0</v>
      </c>
      <c r="R1336" s="4">
        <f t="shared" si="164"/>
        <v>3.5841056067596458E-3</v>
      </c>
      <c r="S1336" s="6">
        <f t="shared" si="165"/>
        <v>2.4456192022026428</v>
      </c>
      <c r="T1336">
        <v>1335</v>
      </c>
      <c r="U1336" s="4">
        <f t="shared" si="166"/>
        <v>3.2481751824817518E-3</v>
      </c>
      <c r="V1336">
        <f t="shared" si="167"/>
        <v>0</v>
      </c>
    </row>
    <row r="1337" spans="1:22" x14ac:dyDescent="0.2">
      <c r="A1337" t="s">
        <v>1801</v>
      </c>
      <c r="B1337" t="s">
        <v>1802</v>
      </c>
      <c r="C1337" s="3" t="s">
        <v>1803</v>
      </c>
      <c r="D1337">
        <v>412</v>
      </c>
      <c r="E1337" s="6">
        <v>2.5415999999999999</v>
      </c>
      <c r="F1337" s="6">
        <v>1.3517999999999999</v>
      </c>
      <c r="G1337" s="6">
        <v>1.8104</v>
      </c>
      <c r="H1337" s="6">
        <v>2.4384000000000001</v>
      </c>
      <c r="I1337" s="6">
        <v>1.3457369951640432</v>
      </c>
      <c r="J1337" s="6">
        <v>0.43488171940713466</v>
      </c>
      <c r="K1337" s="6">
        <v>0.85630848971744311</v>
      </c>
      <c r="L1337" s="6">
        <v>1.2859348079438726</v>
      </c>
      <c r="M1337" s="6">
        <f t="shared" si="160"/>
        <v>0.98071550305812338</v>
      </c>
      <c r="N1337">
        <f t="shared" si="161"/>
        <v>0</v>
      </c>
      <c r="O1337">
        <f t="shared" si="162"/>
        <v>0</v>
      </c>
      <c r="P1337">
        <f t="shared" si="163"/>
        <v>0</v>
      </c>
      <c r="Q1337">
        <f t="shared" si="163"/>
        <v>0</v>
      </c>
      <c r="R1337" s="4">
        <f t="shared" si="164"/>
        <v>3.600442198175853E-3</v>
      </c>
      <c r="S1337" s="6">
        <f t="shared" si="165"/>
        <v>2.443644156889941</v>
      </c>
      <c r="T1337">
        <v>1336</v>
      </c>
      <c r="U1337" s="4">
        <f t="shared" si="166"/>
        <v>3.2506082725060827E-3</v>
      </c>
      <c r="V1337">
        <f t="shared" si="167"/>
        <v>0</v>
      </c>
    </row>
    <row r="1338" spans="1:22" x14ac:dyDescent="0.2">
      <c r="A1338" t="s">
        <v>13327</v>
      </c>
      <c r="B1338" t="s">
        <v>13328</v>
      </c>
      <c r="C1338" s="3" t="s">
        <v>13329</v>
      </c>
      <c r="D1338">
        <v>1612</v>
      </c>
      <c r="E1338" s="6">
        <v>0.86411000000000004</v>
      </c>
      <c r="F1338" s="6">
        <v>0.87085000000000001</v>
      </c>
      <c r="G1338" s="6" t="s">
        <v>148</v>
      </c>
      <c r="H1338" s="6">
        <v>0.79839000000000004</v>
      </c>
      <c r="I1338" s="6">
        <v>-0.21071311773802784</v>
      </c>
      <c r="J1338" s="6">
        <v>-0.19950385240351384</v>
      </c>
      <c r="K1338" s="6" t="s">
        <v>148</v>
      </c>
      <c r="L1338" s="6">
        <v>-0.32483444415301893</v>
      </c>
      <c r="M1338" s="6">
        <f t="shared" si="160"/>
        <v>-0.24501713809818684</v>
      </c>
      <c r="N1338">
        <f t="shared" si="161"/>
        <v>0</v>
      </c>
      <c r="O1338">
        <f t="shared" si="162"/>
        <v>0</v>
      </c>
      <c r="P1338" t="str">
        <f t="shared" si="163"/>
        <v>+</v>
      </c>
      <c r="Q1338">
        <f t="shared" si="163"/>
        <v>0</v>
      </c>
      <c r="R1338" s="4">
        <f t="shared" si="164"/>
        <v>3.611673232483837E-3</v>
      </c>
      <c r="S1338" s="6">
        <f t="shared" si="165"/>
        <v>2.4422915495403625</v>
      </c>
      <c r="T1338">
        <v>1337</v>
      </c>
      <c r="U1338" s="4">
        <f t="shared" si="166"/>
        <v>3.253041362530414E-3</v>
      </c>
      <c r="V1338">
        <f t="shared" si="167"/>
        <v>0</v>
      </c>
    </row>
    <row r="1339" spans="1:22" x14ac:dyDescent="0.2">
      <c r="A1339" t="s">
        <v>2933</v>
      </c>
      <c r="B1339" t="s">
        <v>2934</v>
      </c>
      <c r="C1339" s="3" t="s">
        <v>2935</v>
      </c>
      <c r="D1339">
        <v>671</v>
      </c>
      <c r="E1339" s="6">
        <v>0.49475000000000002</v>
      </c>
      <c r="F1339" s="6">
        <v>0.78076000000000001</v>
      </c>
      <c r="G1339" s="6">
        <v>0.69521999999999995</v>
      </c>
      <c r="H1339" s="6">
        <v>0.61202999999999996</v>
      </c>
      <c r="I1339" s="6">
        <v>-1.0152283876145749</v>
      </c>
      <c r="J1339" s="6">
        <v>-0.35704895243719992</v>
      </c>
      <c r="K1339" s="6">
        <v>-0.52445850887172774</v>
      </c>
      <c r="L1339" s="6">
        <v>-0.70832572335757893</v>
      </c>
      <c r="M1339" s="6">
        <f t="shared" si="160"/>
        <v>-0.65126539307027032</v>
      </c>
      <c r="N1339">
        <f t="shared" si="161"/>
        <v>0</v>
      </c>
      <c r="O1339">
        <f t="shared" si="162"/>
        <v>0</v>
      </c>
      <c r="P1339">
        <f t="shared" si="163"/>
        <v>0</v>
      </c>
      <c r="Q1339">
        <f t="shared" si="163"/>
        <v>0</v>
      </c>
      <c r="R1339" s="4">
        <f t="shared" si="164"/>
        <v>3.6120334514697398E-3</v>
      </c>
      <c r="S1339" s="6">
        <f t="shared" si="165"/>
        <v>2.4422482362872562</v>
      </c>
      <c r="T1339">
        <v>1338</v>
      </c>
      <c r="U1339" s="4">
        <f t="shared" si="166"/>
        <v>3.2554744525547449E-3</v>
      </c>
      <c r="V1339">
        <f t="shared" si="167"/>
        <v>0</v>
      </c>
    </row>
    <row r="1340" spans="1:22" x14ac:dyDescent="0.2">
      <c r="A1340" t="s">
        <v>12838</v>
      </c>
      <c r="B1340" t="s">
        <v>12839</v>
      </c>
      <c r="C1340" s="3" t="s">
        <v>12840</v>
      </c>
      <c r="D1340">
        <v>229</v>
      </c>
      <c r="E1340" s="6">
        <v>1.0861000000000001</v>
      </c>
      <c r="F1340" s="6">
        <v>1.3049999999999999</v>
      </c>
      <c r="G1340" s="6">
        <v>1.2266999999999999</v>
      </c>
      <c r="H1340" s="6">
        <v>1.1739999999999999</v>
      </c>
      <c r="I1340" s="6">
        <v>0.11915694187363209</v>
      </c>
      <c r="J1340" s="6">
        <v>0.38404980679515971</v>
      </c>
      <c r="K1340" s="6">
        <v>0.29478246869807234</v>
      </c>
      <c r="L1340" s="6">
        <v>0.23143240844796509</v>
      </c>
      <c r="M1340" s="6">
        <f t="shared" si="160"/>
        <v>0.2573554064537073</v>
      </c>
      <c r="N1340">
        <f t="shared" si="161"/>
        <v>0</v>
      </c>
      <c r="O1340">
        <f t="shared" si="162"/>
        <v>0</v>
      </c>
      <c r="P1340">
        <f t="shared" si="163"/>
        <v>0</v>
      </c>
      <c r="Q1340">
        <f t="shared" si="163"/>
        <v>0</v>
      </c>
      <c r="R1340" s="4">
        <f t="shared" si="164"/>
        <v>3.6123001124952255E-3</v>
      </c>
      <c r="S1340" s="6">
        <f t="shared" si="165"/>
        <v>2.4422161753612386</v>
      </c>
      <c r="T1340">
        <v>1339</v>
      </c>
      <c r="U1340" s="4">
        <f t="shared" si="166"/>
        <v>3.2579075425790754E-3</v>
      </c>
      <c r="V1340">
        <f t="shared" si="167"/>
        <v>0</v>
      </c>
    </row>
    <row r="1341" spans="1:22" x14ac:dyDescent="0.2">
      <c r="A1341" t="s">
        <v>7231</v>
      </c>
      <c r="B1341" t="s">
        <v>7232</v>
      </c>
      <c r="C1341" s="3" t="s">
        <v>7233</v>
      </c>
      <c r="D1341">
        <v>792</v>
      </c>
      <c r="E1341" s="6">
        <v>1.0720000000000001</v>
      </c>
      <c r="F1341" s="6">
        <v>1.1747000000000001</v>
      </c>
      <c r="G1341" s="6">
        <v>1.2576000000000001</v>
      </c>
      <c r="H1341" s="6">
        <v>1.248</v>
      </c>
      <c r="I1341" s="6">
        <v>0.10030490579568548</v>
      </c>
      <c r="J1341" s="6">
        <v>0.23229236208914866</v>
      </c>
      <c r="K1341" s="6">
        <v>0.33067312270915716</v>
      </c>
      <c r="L1341" s="6">
        <v>0.31961793420016132</v>
      </c>
      <c r="M1341" s="6">
        <f t="shared" si="160"/>
        <v>0.24572208119853817</v>
      </c>
      <c r="N1341">
        <f t="shared" si="161"/>
        <v>0</v>
      </c>
      <c r="O1341">
        <f t="shared" si="162"/>
        <v>0</v>
      </c>
      <c r="P1341">
        <f t="shared" si="163"/>
        <v>0</v>
      </c>
      <c r="Q1341">
        <f t="shared" si="163"/>
        <v>0</v>
      </c>
      <c r="R1341" s="4">
        <f t="shared" si="164"/>
        <v>3.6303261639537465E-3</v>
      </c>
      <c r="S1341" s="6">
        <f t="shared" si="165"/>
        <v>2.4400543543462998</v>
      </c>
      <c r="T1341">
        <v>1340</v>
      </c>
      <c r="U1341" s="4">
        <f t="shared" si="166"/>
        <v>3.2603406326034063E-3</v>
      </c>
      <c r="V1341">
        <f t="shared" si="167"/>
        <v>0</v>
      </c>
    </row>
    <row r="1342" spans="1:22" x14ac:dyDescent="0.2">
      <c r="A1342" t="s">
        <v>1216</v>
      </c>
      <c r="B1342" t="s">
        <v>1217</v>
      </c>
      <c r="C1342" s="3" t="s">
        <v>1218</v>
      </c>
      <c r="D1342">
        <v>180</v>
      </c>
      <c r="E1342" s="6">
        <v>0.85153000000000001</v>
      </c>
      <c r="F1342" s="6">
        <v>0.75578000000000001</v>
      </c>
      <c r="G1342" s="6" t="s">
        <v>148</v>
      </c>
      <c r="H1342" s="6">
        <v>0.75836000000000003</v>
      </c>
      <c r="I1342" s="6">
        <v>-0.23187073692857066</v>
      </c>
      <c r="J1342" s="6">
        <v>-0.40396175342972446</v>
      </c>
      <c r="K1342" s="6" t="s">
        <v>148</v>
      </c>
      <c r="L1342" s="6">
        <v>-0.39904522416848892</v>
      </c>
      <c r="M1342" s="6">
        <f t="shared" si="160"/>
        <v>-0.34495923817559465</v>
      </c>
      <c r="N1342">
        <f t="shared" si="161"/>
        <v>0</v>
      </c>
      <c r="O1342">
        <f t="shared" si="162"/>
        <v>0</v>
      </c>
      <c r="P1342" t="str">
        <f t="shared" si="163"/>
        <v>+</v>
      </c>
      <c r="Q1342">
        <f t="shared" si="163"/>
        <v>0</v>
      </c>
      <c r="R1342" s="4">
        <f t="shared" si="164"/>
        <v>3.6567042296400806E-3</v>
      </c>
      <c r="S1342" s="6">
        <f t="shared" si="165"/>
        <v>2.4369101658938241</v>
      </c>
      <c r="T1342">
        <v>1341</v>
      </c>
      <c r="U1342" s="4">
        <f t="shared" si="166"/>
        <v>3.2627737226277372E-3</v>
      </c>
      <c r="V1342">
        <f t="shared" si="167"/>
        <v>0</v>
      </c>
    </row>
    <row r="1343" spans="1:22" x14ac:dyDescent="0.2">
      <c r="A1343" t="s">
        <v>2652</v>
      </c>
      <c r="B1343" t="s">
        <v>2653</v>
      </c>
      <c r="C1343" s="3" t="s">
        <v>2654</v>
      </c>
      <c r="D1343">
        <v>852</v>
      </c>
      <c r="E1343" s="6" t="s">
        <v>148</v>
      </c>
      <c r="F1343" s="6">
        <v>0.68225999999999998</v>
      </c>
      <c r="G1343" s="6">
        <v>0.62658000000000003</v>
      </c>
      <c r="H1343" s="6">
        <v>0.77217000000000002</v>
      </c>
      <c r="I1343" s="6" t="s">
        <v>148</v>
      </c>
      <c r="J1343" s="6">
        <v>-0.55160645940820419</v>
      </c>
      <c r="K1343" s="6">
        <v>-0.67442937427081684</v>
      </c>
      <c r="L1343" s="6">
        <v>-0.37300959045475512</v>
      </c>
      <c r="M1343" s="6">
        <f t="shared" si="160"/>
        <v>-0.53301514137792527</v>
      </c>
      <c r="N1343" t="str">
        <f t="shared" si="161"/>
        <v>+</v>
      </c>
      <c r="O1343">
        <f t="shared" si="162"/>
        <v>0</v>
      </c>
      <c r="P1343">
        <f t="shared" si="163"/>
        <v>0</v>
      </c>
      <c r="Q1343">
        <f t="shared" si="163"/>
        <v>0</v>
      </c>
      <c r="R1343" s="4">
        <f t="shared" si="164"/>
        <v>3.6737109435085388E-3</v>
      </c>
      <c r="S1343" s="6">
        <f t="shared" si="165"/>
        <v>2.4348950180296103</v>
      </c>
      <c r="T1343">
        <v>1342</v>
      </c>
      <c r="U1343" s="4">
        <f t="shared" si="166"/>
        <v>3.2652068126520686E-3</v>
      </c>
      <c r="V1343">
        <f t="shared" si="167"/>
        <v>0</v>
      </c>
    </row>
    <row r="1344" spans="1:22" x14ac:dyDescent="0.2">
      <c r="A1344" t="s">
        <v>5903</v>
      </c>
      <c r="B1344" t="s">
        <v>5904</v>
      </c>
      <c r="C1344" s="3" t="s">
        <v>5905</v>
      </c>
      <c r="D1344">
        <v>118</v>
      </c>
      <c r="E1344" s="6">
        <v>0.90671000000000002</v>
      </c>
      <c r="F1344" s="6">
        <v>0.77093999999999996</v>
      </c>
      <c r="G1344" s="6">
        <v>0.87258999999999998</v>
      </c>
      <c r="H1344" s="6">
        <v>0.86287999999999998</v>
      </c>
      <c r="I1344" s="6">
        <v>-0.1412868985567339</v>
      </c>
      <c r="J1344" s="6">
        <v>-0.37530951110345717</v>
      </c>
      <c r="K1344" s="6">
        <v>-0.19662415455946805</v>
      </c>
      <c r="L1344" s="6">
        <v>-0.21276815592625173</v>
      </c>
      <c r="M1344" s="6">
        <f t="shared" si="160"/>
        <v>-0.23149718003647771</v>
      </c>
      <c r="N1344">
        <f t="shared" si="161"/>
        <v>0</v>
      </c>
      <c r="O1344">
        <f t="shared" si="162"/>
        <v>0</v>
      </c>
      <c r="P1344">
        <f t="shared" si="163"/>
        <v>0</v>
      </c>
      <c r="Q1344">
        <f t="shared" si="163"/>
        <v>0</v>
      </c>
      <c r="R1344" s="4">
        <f t="shared" si="164"/>
        <v>3.6905359739437043E-3</v>
      </c>
      <c r="S1344" s="6">
        <f t="shared" si="165"/>
        <v>2.4329105569783849</v>
      </c>
      <c r="T1344">
        <v>1343</v>
      </c>
      <c r="U1344" s="4">
        <f t="shared" si="166"/>
        <v>3.267639902676399E-3</v>
      </c>
      <c r="V1344">
        <f t="shared" si="167"/>
        <v>0</v>
      </c>
    </row>
    <row r="1345" spans="1:22" x14ac:dyDescent="0.2">
      <c r="A1345" t="s">
        <v>3707</v>
      </c>
      <c r="B1345" t="s">
        <v>3708</v>
      </c>
      <c r="C1345" s="3" t="s">
        <v>3709</v>
      </c>
      <c r="D1345">
        <v>641</v>
      </c>
      <c r="E1345" s="6">
        <v>0.84967000000000004</v>
      </c>
      <c r="F1345" s="6">
        <v>0.57730000000000004</v>
      </c>
      <c r="G1345" s="6">
        <v>0.65320999999999996</v>
      </c>
      <c r="H1345" s="6">
        <v>0.70628000000000002</v>
      </c>
      <c r="I1345" s="6">
        <v>-0.23502546752498424</v>
      </c>
      <c r="J1345" s="6">
        <v>-0.79260686954166448</v>
      </c>
      <c r="K1345" s="6">
        <v>-0.61438121758240072</v>
      </c>
      <c r="L1345" s="6">
        <v>-0.50168785115250969</v>
      </c>
      <c r="M1345" s="6">
        <f t="shared" si="160"/>
        <v>-0.53592535145038978</v>
      </c>
      <c r="N1345">
        <f t="shared" si="161"/>
        <v>0</v>
      </c>
      <c r="O1345">
        <f t="shared" si="162"/>
        <v>0</v>
      </c>
      <c r="P1345">
        <f t="shared" si="163"/>
        <v>0</v>
      </c>
      <c r="Q1345">
        <f t="shared" si="163"/>
        <v>0</v>
      </c>
      <c r="R1345" s="4">
        <f t="shared" si="164"/>
        <v>3.7398962383753936E-3</v>
      </c>
      <c r="S1345" s="6">
        <f t="shared" si="165"/>
        <v>2.4271404469241511</v>
      </c>
      <c r="T1345">
        <v>1344</v>
      </c>
      <c r="U1345" s="4">
        <f t="shared" si="166"/>
        <v>3.2700729927007299E-3</v>
      </c>
      <c r="V1345">
        <f t="shared" si="167"/>
        <v>0</v>
      </c>
    </row>
    <row r="1346" spans="1:22" x14ac:dyDescent="0.2">
      <c r="A1346" t="s">
        <v>2823</v>
      </c>
      <c r="B1346" t="s">
        <v>2824</v>
      </c>
      <c r="C1346" s="3" t="s">
        <v>2825</v>
      </c>
      <c r="D1346">
        <v>867</v>
      </c>
      <c r="E1346" s="6">
        <v>1.3258000000000001</v>
      </c>
      <c r="F1346" s="6">
        <v>1.1419999999999999</v>
      </c>
      <c r="G1346" s="6">
        <v>1.1652</v>
      </c>
      <c r="H1346" s="6">
        <v>1.1264000000000001</v>
      </c>
      <c r="I1346" s="6">
        <v>0.40686315797653982</v>
      </c>
      <c r="J1346" s="6">
        <v>0.19156265070075562</v>
      </c>
      <c r="K1346" s="6">
        <v>0.22057760659089906</v>
      </c>
      <c r="L1346" s="6">
        <v>0.17171923908784797</v>
      </c>
      <c r="M1346" s="6">
        <f t="shared" ref="M1346:M1409" si="168">AVERAGE(I1346:L1346)</f>
        <v>0.24768066358901064</v>
      </c>
      <c r="N1346">
        <f t="shared" ref="N1346:N1409" si="169">IF(I1346="+", "+", 0)</f>
        <v>0</v>
      </c>
      <c r="O1346">
        <f t="shared" ref="O1346:O1409" si="170">IF(J1346="+", "+",0)</f>
        <v>0</v>
      </c>
      <c r="P1346">
        <f t="shared" ref="P1346:Q1409" si="171">IF(K1346="+","+",0)</f>
        <v>0</v>
      </c>
      <c r="Q1346">
        <f t="shared" si="171"/>
        <v>0</v>
      </c>
      <c r="R1346" s="4">
        <f t="shared" ref="R1346:R1409" si="172">TTEST(I1346:L1346,N1346:Q1346,2,2)</f>
        <v>3.7443611842780354E-3</v>
      </c>
      <c r="S1346" s="6">
        <f t="shared" ref="S1346:S1409" si="173">-LOG10(R1346)</f>
        <v>2.4266222654966416</v>
      </c>
      <c r="T1346">
        <v>1345</v>
      </c>
      <c r="U1346" s="4">
        <f t="shared" ref="U1346:U1409" si="174">(T1346/4110)*0.01</f>
        <v>3.2725060827250609E-3</v>
      </c>
      <c r="V1346">
        <f t="shared" ref="V1346:V1409" si="175">IF(R1346&lt;U1346,1,0)</f>
        <v>0</v>
      </c>
    </row>
    <row r="1347" spans="1:22" x14ac:dyDescent="0.2">
      <c r="A1347" t="s">
        <v>2772</v>
      </c>
      <c r="B1347" t="s">
        <v>2773</v>
      </c>
      <c r="C1347" s="3" t="s">
        <v>2774</v>
      </c>
      <c r="D1347">
        <v>858</v>
      </c>
      <c r="E1347" s="6">
        <v>1.2490000000000001</v>
      </c>
      <c r="F1347" s="6">
        <v>2.0922999999999998</v>
      </c>
      <c r="G1347" s="6">
        <v>1.871</v>
      </c>
      <c r="H1347" s="6">
        <v>1.5934999999999999</v>
      </c>
      <c r="I1347" s="6">
        <v>0.32077347694587044</v>
      </c>
      <c r="J1347" s="6">
        <v>1.0650897241862491</v>
      </c>
      <c r="K1347" s="6">
        <v>0.90380955857869694</v>
      </c>
      <c r="L1347" s="6">
        <v>0.67219901911576607</v>
      </c>
      <c r="M1347" s="6">
        <f t="shared" si="168"/>
        <v>0.74046794470664556</v>
      </c>
      <c r="N1347">
        <f t="shared" si="169"/>
        <v>0</v>
      </c>
      <c r="O1347">
        <f t="shared" si="170"/>
        <v>0</v>
      </c>
      <c r="P1347">
        <f t="shared" si="171"/>
        <v>0</v>
      </c>
      <c r="Q1347">
        <f t="shared" si="171"/>
        <v>0</v>
      </c>
      <c r="R1347" s="4">
        <f t="shared" si="172"/>
        <v>3.7473960252927497E-3</v>
      </c>
      <c r="S1347" s="6">
        <f t="shared" si="173"/>
        <v>2.4262704081842998</v>
      </c>
      <c r="T1347">
        <v>1346</v>
      </c>
      <c r="U1347" s="4">
        <f t="shared" si="174"/>
        <v>3.2749391727493918E-3</v>
      </c>
      <c r="V1347">
        <f t="shared" si="175"/>
        <v>0</v>
      </c>
    </row>
    <row r="1348" spans="1:22" x14ac:dyDescent="0.2">
      <c r="A1348" t="s">
        <v>7162</v>
      </c>
      <c r="B1348" t="s">
        <v>7163</v>
      </c>
      <c r="C1348" s="3" t="s">
        <v>7164</v>
      </c>
      <c r="D1348">
        <v>4598</v>
      </c>
      <c r="E1348" s="6" t="s">
        <v>148</v>
      </c>
      <c r="F1348" s="6">
        <v>0.68235000000000001</v>
      </c>
      <c r="G1348" s="6">
        <v>0.69367000000000001</v>
      </c>
      <c r="H1348" s="6">
        <v>0.80623999999999996</v>
      </c>
      <c r="I1348" s="6" t="s">
        <v>148</v>
      </c>
      <c r="J1348" s="6">
        <v>-0.55141615953663892</v>
      </c>
      <c r="K1348" s="6">
        <v>-0.52767860296374447</v>
      </c>
      <c r="L1348" s="6">
        <v>-0.31071873346705914</v>
      </c>
      <c r="M1348" s="6">
        <f t="shared" si="168"/>
        <v>-0.4632711653224808</v>
      </c>
      <c r="N1348" t="str">
        <f t="shared" si="169"/>
        <v>+</v>
      </c>
      <c r="O1348">
        <f t="shared" si="170"/>
        <v>0</v>
      </c>
      <c r="P1348">
        <f t="shared" si="171"/>
        <v>0</v>
      </c>
      <c r="Q1348">
        <f t="shared" si="171"/>
        <v>0</v>
      </c>
      <c r="R1348" s="4">
        <f t="shared" si="172"/>
        <v>3.7678855718020292E-3</v>
      </c>
      <c r="S1348" s="6">
        <f t="shared" si="173"/>
        <v>2.4239022949156666</v>
      </c>
      <c r="T1348">
        <v>1347</v>
      </c>
      <c r="U1348" s="4">
        <f t="shared" si="174"/>
        <v>3.2773722627737231E-3</v>
      </c>
      <c r="V1348">
        <f t="shared" si="175"/>
        <v>0</v>
      </c>
    </row>
    <row r="1349" spans="1:22" x14ac:dyDescent="0.2">
      <c r="A1349" t="s">
        <v>4389</v>
      </c>
      <c r="B1349" t="s">
        <v>4390</v>
      </c>
      <c r="C1349" s="3" t="s">
        <v>4391</v>
      </c>
      <c r="D1349">
        <v>144</v>
      </c>
      <c r="E1349" s="6" t="s">
        <v>148</v>
      </c>
      <c r="F1349" s="6">
        <v>1.1549</v>
      </c>
      <c r="G1349" s="6">
        <v>1.2775000000000001</v>
      </c>
      <c r="H1349" s="6">
        <v>1.1807000000000001</v>
      </c>
      <c r="I1349" s="6" t="s">
        <v>148</v>
      </c>
      <c r="J1349" s="6">
        <v>0.2077679375721706</v>
      </c>
      <c r="K1349" s="6">
        <v>0.35332329116289674</v>
      </c>
      <c r="L1349" s="6">
        <v>0.23964244187899661</v>
      </c>
      <c r="M1349" s="6">
        <f t="shared" si="168"/>
        <v>0.26691122353802132</v>
      </c>
      <c r="N1349" t="str">
        <f t="shared" si="169"/>
        <v>+</v>
      </c>
      <c r="O1349">
        <f t="shared" si="170"/>
        <v>0</v>
      </c>
      <c r="P1349">
        <f t="shared" si="171"/>
        <v>0</v>
      </c>
      <c r="Q1349">
        <f t="shared" si="171"/>
        <v>0</v>
      </c>
      <c r="R1349" s="4">
        <f t="shared" si="172"/>
        <v>3.7841554219492147E-3</v>
      </c>
      <c r="S1349" s="6">
        <f t="shared" si="173"/>
        <v>2.4220310346622265</v>
      </c>
      <c r="T1349">
        <v>1348</v>
      </c>
      <c r="U1349" s="4">
        <f t="shared" si="174"/>
        <v>3.2798053527980536E-3</v>
      </c>
      <c r="V1349">
        <f t="shared" si="175"/>
        <v>0</v>
      </c>
    </row>
    <row r="1350" spans="1:22" x14ac:dyDescent="0.2">
      <c r="A1350" t="s">
        <v>2643</v>
      </c>
      <c r="B1350" t="s">
        <v>2644</v>
      </c>
      <c r="C1350" s="3" t="s">
        <v>2645</v>
      </c>
      <c r="D1350">
        <v>490</v>
      </c>
      <c r="E1350" s="6">
        <v>1.2972999999999999</v>
      </c>
      <c r="F1350" s="6">
        <v>1.0818000000000001</v>
      </c>
      <c r="G1350" s="6">
        <v>1.2047000000000001</v>
      </c>
      <c r="H1350" s="6">
        <v>1.1742999999999999</v>
      </c>
      <c r="I1350" s="6">
        <v>0.375512140703744</v>
      </c>
      <c r="J1350" s="6">
        <v>0.11343380260404853</v>
      </c>
      <c r="K1350" s="6">
        <v>0.26867392454835837</v>
      </c>
      <c r="L1350" s="6">
        <v>0.23180102277715744</v>
      </c>
      <c r="M1350" s="6">
        <f t="shared" si="168"/>
        <v>0.24735522265832707</v>
      </c>
      <c r="N1350">
        <f t="shared" si="169"/>
        <v>0</v>
      </c>
      <c r="O1350">
        <f t="shared" si="170"/>
        <v>0</v>
      </c>
      <c r="P1350">
        <f t="shared" si="171"/>
        <v>0</v>
      </c>
      <c r="Q1350">
        <f t="shared" si="171"/>
        <v>0</v>
      </c>
      <c r="R1350" s="4">
        <f t="shared" si="172"/>
        <v>3.7844645304680779E-3</v>
      </c>
      <c r="S1350" s="6">
        <f t="shared" si="173"/>
        <v>2.4219955607911716</v>
      </c>
      <c r="T1350">
        <v>1349</v>
      </c>
      <c r="U1350" s="4">
        <f t="shared" si="174"/>
        <v>3.2822384428223845E-3</v>
      </c>
      <c r="V1350">
        <f t="shared" si="175"/>
        <v>0</v>
      </c>
    </row>
    <row r="1351" spans="1:22" x14ac:dyDescent="0.2">
      <c r="A1351" t="s">
        <v>958</v>
      </c>
      <c r="B1351" t="s">
        <v>959</v>
      </c>
      <c r="C1351" s="3" t="s">
        <v>960</v>
      </c>
      <c r="D1351">
        <v>1365</v>
      </c>
      <c r="E1351" s="6">
        <v>1.7481</v>
      </c>
      <c r="F1351" s="6">
        <v>2.1619000000000002</v>
      </c>
      <c r="G1351" s="6">
        <v>1.5479000000000001</v>
      </c>
      <c r="H1351" s="6" t="s">
        <v>148</v>
      </c>
      <c r="I1351" s="6">
        <v>0.80578771651902859</v>
      </c>
      <c r="J1351" s="6">
        <v>1.1122997918789119</v>
      </c>
      <c r="K1351" s="6">
        <v>0.63031227111788068</v>
      </c>
      <c r="L1351" s="6" t="s">
        <v>148</v>
      </c>
      <c r="M1351" s="6">
        <f t="shared" si="168"/>
        <v>0.8494665931719404</v>
      </c>
      <c r="N1351">
        <f t="shared" si="169"/>
        <v>0</v>
      </c>
      <c r="O1351">
        <f t="shared" si="170"/>
        <v>0</v>
      </c>
      <c r="P1351">
        <f t="shared" si="171"/>
        <v>0</v>
      </c>
      <c r="Q1351" t="str">
        <f t="shared" si="171"/>
        <v>+</v>
      </c>
      <c r="R1351" s="4">
        <f t="shared" si="172"/>
        <v>3.8090009611144089E-3</v>
      </c>
      <c r="S1351" s="6">
        <f t="shared" si="173"/>
        <v>2.4191889177547452</v>
      </c>
      <c r="T1351">
        <v>1350</v>
      </c>
      <c r="U1351" s="4">
        <f t="shared" si="174"/>
        <v>3.2846715328467154E-3</v>
      </c>
      <c r="V1351">
        <f t="shared" si="175"/>
        <v>0</v>
      </c>
    </row>
    <row r="1352" spans="1:22" x14ac:dyDescent="0.2">
      <c r="A1352" t="s">
        <v>311</v>
      </c>
      <c r="B1352" t="s">
        <v>312</v>
      </c>
      <c r="C1352" s="3" t="s">
        <v>313</v>
      </c>
      <c r="D1352">
        <v>314</v>
      </c>
      <c r="E1352" s="6">
        <v>0.73343000000000003</v>
      </c>
      <c r="F1352" s="6">
        <v>0.83445000000000003</v>
      </c>
      <c r="G1352" s="6">
        <v>0.87483999999999995</v>
      </c>
      <c r="H1352" s="6">
        <v>0.69377</v>
      </c>
      <c r="I1352" s="6">
        <v>-0.44726881606707014</v>
      </c>
      <c r="J1352" s="6">
        <v>-0.26110248857468049</v>
      </c>
      <c r="K1352" s="6">
        <v>-0.19290890915803346</v>
      </c>
      <c r="L1352" s="6">
        <v>-0.52747063792837179</v>
      </c>
      <c r="M1352" s="6">
        <f t="shared" si="168"/>
        <v>-0.35718771293203899</v>
      </c>
      <c r="N1352">
        <f t="shared" si="169"/>
        <v>0</v>
      </c>
      <c r="O1352">
        <f t="shared" si="170"/>
        <v>0</v>
      </c>
      <c r="P1352">
        <f t="shared" si="171"/>
        <v>0</v>
      </c>
      <c r="Q1352">
        <f t="shared" si="171"/>
        <v>0</v>
      </c>
      <c r="R1352" s="4">
        <f t="shared" si="172"/>
        <v>3.8135362382077042E-3</v>
      </c>
      <c r="S1352" s="6">
        <f t="shared" si="173"/>
        <v>2.4186721223632799</v>
      </c>
      <c r="T1352">
        <v>1351</v>
      </c>
      <c r="U1352" s="4">
        <f t="shared" si="174"/>
        <v>3.2871046228710459E-3</v>
      </c>
      <c r="V1352">
        <f t="shared" si="175"/>
        <v>0</v>
      </c>
    </row>
    <row r="1353" spans="1:22" x14ac:dyDescent="0.2">
      <c r="A1353" t="s">
        <v>7384</v>
      </c>
      <c r="B1353" t="s">
        <v>7385</v>
      </c>
      <c r="C1353" s="3" t="s">
        <v>7386</v>
      </c>
      <c r="D1353">
        <v>595</v>
      </c>
      <c r="E1353" s="6">
        <v>1.0401</v>
      </c>
      <c r="F1353" s="6">
        <v>1.0621</v>
      </c>
      <c r="G1353" s="6">
        <v>1.0931</v>
      </c>
      <c r="H1353" s="6">
        <v>1.036</v>
      </c>
      <c r="I1353" s="6">
        <v>5.6722242374540217E-2</v>
      </c>
      <c r="J1353" s="6">
        <v>8.6919606737326266E-2</v>
      </c>
      <c r="K1353" s="6">
        <v>0.12842538902883727</v>
      </c>
      <c r="L1353" s="6">
        <v>5.1024003024466885E-2</v>
      </c>
      <c r="M1353" s="6">
        <f t="shared" si="168"/>
        <v>8.0772810291292657E-2</v>
      </c>
      <c r="N1353">
        <f t="shared" si="169"/>
        <v>0</v>
      </c>
      <c r="O1353">
        <f t="shared" si="170"/>
        <v>0</v>
      </c>
      <c r="P1353">
        <f t="shared" si="171"/>
        <v>0</v>
      </c>
      <c r="Q1353">
        <f t="shared" si="171"/>
        <v>0</v>
      </c>
      <c r="R1353" s="4">
        <f t="shared" si="172"/>
        <v>3.8677479890069618E-3</v>
      </c>
      <c r="S1353" s="6">
        <f t="shared" si="173"/>
        <v>2.4125418310081668</v>
      </c>
      <c r="T1353">
        <v>1352</v>
      </c>
      <c r="U1353" s="4">
        <f t="shared" si="174"/>
        <v>3.2895377128953772E-3</v>
      </c>
      <c r="V1353">
        <f t="shared" si="175"/>
        <v>0</v>
      </c>
    </row>
    <row r="1354" spans="1:22" x14ac:dyDescent="0.2">
      <c r="A1354" t="s">
        <v>13330</v>
      </c>
      <c r="B1354" t="s">
        <v>13331</v>
      </c>
      <c r="C1354" s="3" t="s">
        <v>13332</v>
      </c>
      <c r="D1354">
        <v>209</v>
      </c>
      <c r="E1354" s="6">
        <v>0.93816999999999995</v>
      </c>
      <c r="F1354" s="6">
        <v>0.89334999999999998</v>
      </c>
      <c r="G1354" s="6">
        <v>0.89549999999999996</v>
      </c>
      <c r="H1354" s="6" t="s">
        <v>148</v>
      </c>
      <c r="I1354" s="6">
        <v>-9.2078726587275853E-2</v>
      </c>
      <c r="J1354" s="6">
        <v>-0.1627025843369316</v>
      </c>
      <c r="K1354" s="6">
        <v>-0.1592346626761259</v>
      </c>
      <c r="L1354" s="6" t="s">
        <v>148</v>
      </c>
      <c r="M1354" s="6">
        <f t="shared" si="168"/>
        <v>-0.13800532453344447</v>
      </c>
      <c r="N1354">
        <f t="shared" si="169"/>
        <v>0</v>
      </c>
      <c r="O1354">
        <f t="shared" si="170"/>
        <v>0</v>
      </c>
      <c r="P1354">
        <f t="shared" si="171"/>
        <v>0</v>
      </c>
      <c r="Q1354" t="str">
        <f t="shared" si="171"/>
        <v>+</v>
      </c>
      <c r="R1354" s="4">
        <f t="shared" si="172"/>
        <v>3.8727845296712203E-3</v>
      </c>
      <c r="S1354" s="6">
        <f t="shared" si="173"/>
        <v>2.4119766652080679</v>
      </c>
      <c r="T1354">
        <v>1353</v>
      </c>
      <c r="U1354" s="4">
        <f t="shared" si="174"/>
        <v>3.2919708029197081E-3</v>
      </c>
      <c r="V1354">
        <f t="shared" si="175"/>
        <v>0</v>
      </c>
    </row>
    <row r="1355" spans="1:22" x14ac:dyDescent="0.2">
      <c r="A1355" t="s">
        <v>5153</v>
      </c>
      <c r="B1355" t="s">
        <v>5154</v>
      </c>
      <c r="C1355" s="3" t="s">
        <v>5155</v>
      </c>
      <c r="D1355">
        <v>213</v>
      </c>
      <c r="E1355" s="6">
        <v>1.2477</v>
      </c>
      <c r="F1355" s="6">
        <v>1.2871999999999999</v>
      </c>
      <c r="G1355" s="6">
        <v>1.2546999999999999</v>
      </c>
      <c r="H1355" s="6">
        <v>1.0693999999999999</v>
      </c>
      <c r="I1355" s="6">
        <v>0.3192710908180631</v>
      </c>
      <c r="J1355" s="6">
        <v>0.36423623117399678</v>
      </c>
      <c r="K1355" s="6">
        <v>0.32734245560982167</v>
      </c>
      <c r="L1355" s="6">
        <v>9.6801581849168691E-2</v>
      </c>
      <c r="M1355" s="6">
        <f t="shared" si="168"/>
        <v>0.27691283986276255</v>
      </c>
      <c r="N1355">
        <f t="shared" si="169"/>
        <v>0</v>
      </c>
      <c r="O1355">
        <f t="shared" si="170"/>
        <v>0</v>
      </c>
      <c r="P1355">
        <f t="shared" si="171"/>
        <v>0</v>
      </c>
      <c r="Q1355">
        <f t="shared" si="171"/>
        <v>0</v>
      </c>
      <c r="R1355" s="4">
        <f t="shared" si="172"/>
        <v>3.882483970124106E-3</v>
      </c>
      <c r="S1355" s="6">
        <f t="shared" si="173"/>
        <v>2.410890328696897</v>
      </c>
      <c r="T1355">
        <v>1354</v>
      </c>
      <c r="U1355" s="4">
        <f t="shared" si="174"/>
        <v>3.294403892944039E-3</v>
      </c>
      <c r="V1355">
        <f t="shared" si="175"/>
        <v>0</v>
      </c>
    </row>
    <row r="1356" spans="1:22" x14ac:dyDescent="0.2">
      <c r="A1356" t="s">
        <v>3231</v>
      </c>
      <c r="B1356" t="s">
        <v>3232</v>
      </c>
      <c r="C1356" s="3" t="s">
        <v>3233</v>
      </c>
      <c r="D1356">
        <v>684</v>
      </c>
      <c r="E1356" s="6">
        <v>0.71657999999999999</v>
      </c>
      <c r="F1356" s="6">
        <v>0.62370999999999999</v>
      </c>
      <c r="G1356" s="6">
        <v>0.76361999999999997</v>
      </c>
      <c r="H1356" s="6" t="s">
        <v>148</v>
      </c>
      <c r="I1356" s="6">
        <v>-0.48080031690314984</v>
      </c>
      <c r="J1356" s="6">
        <v>-0.68105270492173686</v>
      </c>
      <c r="K1356" s="6">
        <v>-0.38907320597086842</v>
      </c>
      <c r="L1356" s="6" t="s">
        <v>148</v>
      </c>
      <c r="M1356" s="6">
        <f t="shared" si="168"/>
        <v>-0.51697540926525165</v>
      </c>
      <c r="N1356">
        <f t="shared" si="169"/>
        <v>0</v>
      </c>
      <c r="O1356">
        <f t="shared" si="170"/>
        <v>0</v>
      </c>
      <c r="P1356">
        <f t="shared" si="171"/>
        <v>0</v>
      </c>
      <c r="Q1356" t="str">
        <f t="shared" si="171"/>
        <v>+</v>
      </c>
      <c r="R1356" s="4">
        <f t="shared" si="172"/>
        <v>3.8897342819059822E-3</v>
      </c>
      <c r="S1356" s="6">
        <f t="shared" si="173"/>
        <v>2.4100800654721124</v>
      </c>
      <c r="T1356">
        <v>1355</v>
      </c>
      <c r="U1356" s="4">
        <f t="shared" si="174"/>
        <v>3.2968369829683699E-3</v>
      </c>
      <c r="V1356">
        <f t="shared" si="175"/>
        <v>0</v>
      </c>
    </row>
    <row r="1357" spans="1:22" x14ac:dyDescent="0.2">
      <c r="A1357" t="s">
        <v>13333</v>
      </c>
      <c r="B1357" t="s">
        <v>13334</v>
      </c>
      <c r="C1357" s="3" t="s">
        <v>13335</v>
      </c>
      <c r="D1357">
        <v>1013</v>
      </c>
      <c r="E1357" s="6">
        <v>1.4013</v>
      </c>
      <c r="F1357" s="6">
        <v>1.2042999999999999</v>
      </c>
      <c r="G1357" s="6" t="s">
        <v>148</v>
      </c>
      <c r="H1357" s="6">
        <v>1.3011999999999999</v>
      </c>
      <c r="I1357" s="6">
        <v>0.4867658509719</v>
      </c>
      <c r="J1357" s="6">
        <v>0.26819482282842538</v>
      </c>
      <c r="K1357" s="6" t="s">
        <v>148</v>
      </c>
      <c r="L1357" s="6">
        <v>0.37984272749168235</v>
      </c>
      <c r="M1357" s="6">
        <f t="shared" si="168"/>
        <v>0.37826780043066927</v>
      </c>
      <c r="N1357">
        <f t="shared" si="169"/>
        <v>0</v>
      </c>
      <c r="O1357">
        <f t="shared" si="170"/>
        <v>0</v>
      </c>
      <c r="P1357" t="str">
        <f t="shared" si="171"/>
        <v>+</v>
      </c>
      <c r="Q1357">
        <f t="shared" si="171"/>
        <v>0</v>
      </c>
      <c r="R1357" s="4">
        <f t="shared" si="172"/>
        <v>3.8952594021676081E-3</v>
      </c>
      <c r="S1357" s="6">
        <f t="shared" si="173"/>
        <v>2.4094636154808273</v>
      </c>
      <c r="T1357">
        <v>1356</v>
      </c>
      <c r="U1357" s="4">
        <f t="shared" si="174"/>
        <v>3.2992700729927004E-3</v>
      </c>
      <c r="V1357">
        <f t="shared" si="175"/>
        <v>0</v>
      </c>
    </row>
    <row r="1358" spans="1:22" x14ac:dyDescent="0.2">
      <c r="A1358" t="s">
        <v>3354</v>
      </c>
      <c r="B1358" t="s">
        <v>3355</v>
      </c>
      <c r="C1358" s="3" t="s">
        <v>3356</v>
      </c>
      <c r="D1358">
        <v>416</v>
      </c>
      <c r="E1358" s="6">
        <v>0.89517000000000002</v>
      </c>
      <c r="F1358" s="6">
        <v>0.73572000000000004</v>
      </c>
      <c r="G1358" s="6">
        <v>0.70438000000000001</v>
      </c>
      <c r="H1358" s="6">
        <v>0.81335999999999997</v>
      </c>
      <c r="I1358" s="6">
        <v>-0.15976640707222678</v>
      </c>
      <c r="J1358" s="6">
        <v>-0.44277128440688807</v>
      </c>
      <c r="K1358" s="6">
        <v>-0.50557414868026451</v>
      </c>
      <c r="L1358" s="6">
        <v>-0.2980340522316613</v>
      </c>
      <c r="M1358" s="6">
        <f t="shared" si="168"/>
        <v>-0.3515364730977602</v>
      </c>
      <c r="N1358">
        <f t="shared" si="169"/>
        <v>0</v>
      </c>
      <c r="O1358">
        <f t="shared" si="170"/>
        <v>0</v>
      </c>
      <c r="P1358">
        <f t="shared" si="171"/>
        <v>0</v>
      </c>
      <c r="Q1358">
        <f t="shared" si="171"/>
        <v>0</v>
      </c>
      <c r="R1358" s="4">
        <f t="shared" si="172"/>
        <v>3.8995485411707997E-3</v>
      </c>
      <c r="S1358" s="6">
        <f t="shared" si="173"/>
        <v>2.4089856692369311</v>
      </c>
      <c r="T1358">
        <v>1357</v>
      </c>
      <c r="U1358" s="4">
        <f t="shared" si="174"/>
        <v>3.3017031630170317E-3</v>
      </c>
      <c r="V1358">
        <f t="shared" si="175"/>
        <v>0</v>
      </c>
    </row>
    <row r="1359" spans="1:22" x14ac:dyDescent="0.2">
      <c r="A1359" t="s">
        <v>5627</v>
      </c>
      <c r="B1359" t="s">
        <v>5628</v>
      </c>
      <c r="C1359" s="3" t="s">
        <v>5629</v>
      </c>
      <c r="D1359">
        <v>624</v>
      </c>
      <c r="E1359" s="6">
        <v>0.90000999999999998</v>
      </c>
      <c r="F1359" s="6">
        <v>0.79679</v>
      </c>
      <c r="G1359" s="6">
        <v>0.91757</v>
      </c>
      <c r="H1359" s="6">
        <v>0.85848999999999998</v>
      </c>
      <c r="I1359" s="6">
        <v>-0.15198706358920586</v>
      </c>
      <c r="J1359" s="6">
        <v>-0.32772855370744808</v>
      </c>
      <c r="K1359" s="6">
        <v>-0.12410987175371359</v>
      </c>
      <c r="L1359" s="6">
        <v>-0.22012676559231606</v>
      </c>
      <c r="M1359" s="6">
        <f t="shared" si="168"/>
        <v>-0.20598806366067088</v>
      </c>
      <c r="N1359">
        <f t="shared" si="169"/>
        <v>0</v>
      </c>
      <c r="O1359">
        <f t="shared" si="170"/>
        <v>0</v>
      </c>
      <c r="P1359">
        <f t="shared" si="171"/>
        <v>0</v>
      </c>
      <c r="Q1359">
        <f t="shared" si="171"/>
        <v>0</v>
      </c>
      <c r="R1359" s="4">
        <f t="shared" si="172"/>
        <v>3.9093863299436513E-3</v>
      </c>
      <c r="S1359" s="6">
        <f t="shared" si="173"/>
        <v>2.4078914099790354</v>
      </c>
      <c r="T1359">
        <v>1358</v>
      </c>
      <c r="U1359" s="4">
        <f t="shared" si="174"/>
        <v>3.3041362530413627E-3</v>
      </c>
      <c r="V1359">
        <f t="shared" si="175"/>
        <v>0</v>
      </c>
    </row>
    <row r="1360" spans="1:22" x14ac:dyDescent="0.2">
      <c r="A1360" t="s">
        <v>4563</v>
      </c>
      <c r="B1360" t="s">
        <v>4564</v>
      </c>
      <c r="C1360" s="3" t="s">
        <v>4565</v>
      </c>
      <c r="D1360">
        <v>346</v>
      </c>
      <c r="E1360" s="6">
        <v>0.75573000000000001</v>
      </c>
      <c r="F1360" s="6">
        <v>0.73524</v>
      </c>
      <c r="G1360" s="6">
        <v>0.57915000000000005</v>
      </c>
      <c r="H1360" s="6">
        <v>0.49409999999999998</v>
      </c>
      <c r="I1360" s="6">
        <v>-0.40405720070042833</v>
      </c>
      <c r="J1360" s="6">
        <v>-0.44371283773832659</v>
      </c>
      <c r="K1360" s="6">
        <v>-0.78799103988643515</v>
      </c>
      <c r="L1360" s="6">
        <v>-1.0171250391019384</v>
      </c>
      <c r="M1360" s="6">
        <f t="shared" si="168"/>
        <v>-0.66322152935678214</v>
      </c>
      <c r="N1360">
        <f t="shared" si="169"/>
        <v>0</v>
      </c>
      <c r="O1360">
        <f t="shared" si="170"/>
        <v>0</v>
      </c>
      <c r="P1360">
        <f t="shared" si="171"/>
        <v>0</v>
      </c>
      <c r="Q1360">
        <f t="shared" si="171"/>
        <v>0</v>
      </c>
      <c r="R1360" s="4">
        <f t="shared" si="172"/>
        <v>3.9361578057789132E-3</v>
      </c>
      <c r="S1360" s="6">
        <f t="shared" si="173"/>
        <v>2.4049274984507663</v>
      </c>
      <c r="T1360">
        <v>1359</v>
      </c>
      <c r="U1360" s="4">
        <f t="shared" si="174"/>
        <v>3.3065693430656936E-3</v>
      </c>
      <c r="V1360">
        <f t="shared" si="175"/>
        <v>0</v>
      </c>
    </row>
    <row r="1361" spans="1:22" x14ac:dyDescent="0.2">
      <c r="A1361" t="s">
        <v>1294</v>
      </c>
      <c r="B1361" t="s">
        <v>1295</v>
      </c>
      <c r="C1361" s="3" t="s">
        <v>1296</v>
      </c>
      <c r="D1361">
        <v>336</v>
      </c>
      <c r="E1361" s="6">
        <v>0.95386000000000004</v>
      </c>
      <c r="F1361" s="6">
        <v>0.85612999999999995</v>
      </c>
      <c r="G1361" s="6">
        <v>0.89864999999999995</v>
      </c>
      <c r="H1361" s="6">
        <v>0.85690999999999995</v>
      </c>
      <c r="I1361" s="6">
        <v>-6.8150560446210928E-2</v>
      </c>
      <c r="J1361" s="6">
        <v>-0.22409821401421129</v>
      </c>
      <c r="K1361" s="6">
        <v>-0.15416876066316454</v>
      </c>
      <c r="L1361" s="6">
        <v>-0.22278440673631747</v>
      </c>
      <c r="M1361" s="6">
        <f t="shared" si="168"/>
        <v>-0.16730048546497606</v>
      </c>
      <c r="N1361">
        <f t="shared" si="169"/>
        <v>0</v>
      </c>
      <c r="O1361">
        <f t="shared" si="170"/>
        <v>0</v>
      </c>
      <c r="P1361">
        <f t="shared" si="171"/>
        <v>0</v>
      </c>
      <c r="Q1361">
        <f t="shared" si="171"/>
        <v>0</v>
      </c>
      <c r="R1361" s="4">
        <f t="shared" si="172"/>
        <v>3.9403529991791347E-3</v>
      </c>
      <c r="S1361" s="6">
        <f t="shared" si="173"/>
        <v>2.4044648698677209</v>
      </c>
      <c r="T1361">
        <v>1360</v>
      </c>
      <c r="U1361" s="4">
        <f t="shared" si="174"/>
        <v>3.309002433090024E-3</v>
      </c>
      <c r="V1361">
        <f t="shared" si="175"/>
        <v>0</v>
      </c>
    </row>
    <row r="1362" spans="1:22" x14ac:dyDescent="0.2">
      <c r="A1362" t="s">
        <v>3623</v>
      </c>
      <c r="B1362" t="s">
        <v>3624</v>
      </c>
      <c r="C1362" s="3" t="s">
        <v>3625</v>
      </c>
      <c r="D1362">
        <v>373</v>
      </c>
      <c r="E1362" s="6" t="s">
        <v>148</v>
      </c>
      <c r="F1362" s="6">
        <v>0.59985999999999995</v>
      </c>
      <c r="G1362" s="6">
        <v>0.61697000000000002</v>
      </c>
      <c r="H1362" s="6">
        <v>0.75248999999999999</v>
      </c>
      <c r="I1362" s="6" t="s">
        <v>148</v>
      </c>
      <c r="J1362" s="6">
        <v>-0.73730226228855578</v>
      </c>
      <c r="K1362" s="6">
        <v>-0.69672775446480772</v>
      </c>
      <c r="L1362" s="6">
        <v>-0.41025568516953415</v>
      </c>
      <c r="M1362" s="6">
        <f t="shared" si="168"/>
        <v>-0.61476190064096592</v>
      </c>
      <c r="N1362" t="str">
        <f t="shared" si="169"/>
        <v>+</v>
      </c>
      <c r="O1362">
        <f t="shared" si="170"/>
        <v>0</v>
      </c>
      <c r="P1362">
        <f t="shared" si="171"/>
        <v>0</v>
      </c>
      <c r="Q1362">
        <f t="shared" si="171"/>
        <v>0</v>
      </c>
      <c r="R1362" s="4">
        <f t="shared" si="172"/>
        <v>3.9469863791962607E-3</v>
      </c>
      <c r="S1362" s="6">
        <f t="shared" si="173"/>
        <v>2.4037343723250597</v>
      </c>
      <c r="T1362">
        <v>1361</v>
      </c>
      <c r="U1362" s="4">
        <f t="shared" si="174"/>
        <v>3.3114355231143549E-3</v>
      </c>
      <c r="V1362">
        <f t="shared" si="175"/>
        <v>0</v>
      </c>
    </row>
    <row r="1363" spans="1:22" x14ac:dyDescent="0.2">
      <c r="A1363" t="s">
        <v>6889</v>
      </c>
      <c r="B1363" t="s">
        <v>6890</v>
      </c>
      <c r="C1363" s="3" t="s">
        <v>6891</v>
      </c>
      <c r="D1363">
        <v>187</v>
      </c>
      <c r="E1363" s="6">
        <v>0.75690999999999997</v>
      </c>
      <c r="F1363" s="6">
        <v>0.83104999999999996</v>
      </c>
      <c r="G1363" s="6">
        <v>0.88680999999999999</v>
      </c>
      <c r="H1363" s="6">
        <v>0.89337999999999995</v>
      </c>
      <c r="I1363" s="6">
        <v>-0.40180632740132982</v>
      </c>
      <c r="J1363" s="6">
        <v>-0.26699281574732309</v>
      </c>
      <c r="K1363" s="6">
        <v>-0.17330305622356454</v>
      </c>
      <c r="L1363" s="6">
        <v>-0.16265413734020498</v>
      </c>
      <c r="M1363" s="6">
        <f t="shared" si="168"/>
        <v>-0.25118908417810559</v>
      </c>
      <c r="N1363">
        <f t="shared" si="169"/>
        <v>0</v>
      </c>
      <c r="O1363">
        <f t="shared" si="170"/>
        <v>0</v>
      </c>
      <c r="P1363">
        <f t="shared" si="171"/>
        <v>0</v>
      </c>
      <c r="Q1363">
        <f t="shared" si="171"/>
        <v>0</v>
      </c>
      <c r="R1363" s="4">
        <f t="shared" si="172"/>
        <v>3.9605164361995919E-3</v>
      </c>
      <c r="S1363" s="6">
        <f t="shared" si="173"/>
        <v>2.4022481800421334</v>
      </c>
      <c r="T1363">
        <v>1362</v>
      </c>
      <c r="U1363" s="4">
        <f t="shared" si="174"/>
        <v>3.3138686131386863E-3</v>
      </c>
      <c r="V1363">
        <f t="shared" si="175"/>
        <v>0</v>
      </c>
    </row>
    <row r="1364" spans="1:22" x14ac:dyDescent="0.2">
      <c r="A1364" t="s">
        <v>4063</v>
      </c>
      <c r="B1364" t="s">
        <v>4064</v>
      </c>
      <c r="C1364" s="3" t="s">
        <v>4065</v>
      </c>
      <c r="D1364">
        <v>339</v>
      </c>
      <c r="E1364" s="6">
        <v>0.87046999999999997</v>
      </c>
      <c r="F1364" s="6">
        <v>0.60536000000000001</v>
      </c>
      <c r="G1364" s="6">
        <v>0.61684000000000005</v>
      </c>
      <c r="H1364" s="6">
        <v>0.67776000000000003</v>
      </c>
      <c r="I1364" s="6">
        <v>-0.20013351739816207</v>
      </c>
      <c r="J1364" s="6">
        <v>-0.72413474464455729</v>
      </c>
      <c r="K1364" s="6">
        <v>-0.6970317726783245</v>
      </c>
      <c r="L1364" s="6">
        <v>-0.56115360044447526</v>
      </c>
      <c r="M1364" s="6">
        <f t="shared" si="168"/>
        <v>-0.54561340879137976</v>
      </c>
      <c r="N1364">
        <f t="shared" si="169"/>
        <v>0</v>
      </c>
      <c r="O1364">
        <f t="shared" si="170"/>
        <v>0</v>
      </c>
      <c r="P1364">
        <f t="shared" si="171"/>
        <v>0</v>
      </c>
      <c r="Q1364">
        <f t="shared" si="171"/>
        <v>0</v>
      </c>
      <c r="R1364" s="4">
        <f t="shared" si="172"/>
        <v>3.9923346987002046E-3</v>
      </c>
      <c r="S1364" s="6">
        <f t="shared" si="173"/>
        <v>2.3987730566368284</v>
      </c>
      <c r="T1364">
        <v>1363</v>
      </c>
      <c r="U1364" s="4">
        <f t="shared" si="174"/>
        <v>3.3163017031630172E-3</v>
      </c>
      <c r="V1364">
        <f t="shared" si="175"/>
        <v>0</v>
      </c>
    </row>
    <row r="1365" spans="1:22" x14ac:dyDescent="0.2">
      <c r="A1365" t="s">
        <v>4587</v>
      </c>
      <c r="B1365" t="s">
        <v>4588</v>
      </c>
      <c r="C1365" s="3" t="s">
        <v>4589</v>
      </c>
      <c r="D1365">
        <v>320</v>
      </c>
      <c r="E1365" s="6">
        <v>0.92232000000000003</v>
      </c>
      <c r="F1365" s="6">
        <v>0.76449999999999996</v>
      </c>
      <c r="G1365" s="6">
        <v>0.75890000000000002</v>
      </c>
      <c r="H1365" s="6">
        <v>0.82371000000000005</v>
      </c>
      <c r="I1365" s="6">
        <v>-0.11666071265285276</v>
      </c>
      <c r="J1365" s="6">
        <v>-0.38741159330128244</v>
      </c>
      <c r="K1365" s="6">
        <v>-0.39801830016736339</v>
      </c>
      <c r="L1365" s="6">
        <v>-0.27979159146200616</v>
      </c>
      <c r="M1365" s="6">
        <f t="shared" si="168"/>
        <v>-0.29547054939587619</v>
      </c>
      <c r="N1365">
        <f t="shared" si="169"/>
        <v>0</v>
      </c>
      <c r="O1365">
        <f t="shared" si="170"/>
        <v>0</v>
      </c>
      <c r="P1365">
        <f t="shared" si="171"/>
        <v>0</v>
      </c>
      <c r="Q1365">
        <f t="shared" si="171"/>
        <v>0</v>
      </c>
      <c r="R1365" s="4">
        <f t="shared" si="172"/>
        <v>4.0006222187079117E-3</v>
      </c>
      <c r="S1365" s="6">
        <f t="shared" si="173"/>
        <v>2.3978724573880146</v>
      </c>
      <c r="T1365">
        <v>1364</v>
      </c>
      <c r="U1365" s="4">
        <f t="shared" si="174"/>
        <v>3.3187347931873481E-3</v>
      </c>
      <c r="V1365">
        <f t="shared" si="175"/>
        <v>0</v>
      </c>
    </row>
    <row r="1366" spans="1:22" x14ac:dyDescent="0.2">
      <c r="A1366" t="s">
        <v>5930</v>
      </c>
      <c r="B1366" t="s">
        <v>5931</v>
      </c>
      <c r="C1366" s="3" t="s">
        <v>5932</v>
      </c>
      <c r="D1366">
        <v>295</v>
      </c>
      <c r="E1366" s="6">
        <v>1.2461</v>
      </c>
      <c r="F1366" s="6">
        <v>1.1356999999999999</v>
      </c>
      <c r="G1366" s="6">
        <v>1.1274999999999999</v>
      </c>
      <c r="H1366" s="6">
        <v>1.0801000000000001</v>
      </c>
      <c r="I1366" s="6">
        <v>0.31741984983470184</v>
      </c>
      <c r="J1366" s="6">
        <v>0.18358179111782255</v>
      </c>
      <c r="K1366" s="6">
        <v>0.17312743348065618</v>
      </c>
      <c r="L1366" s="6">
        <v>0.11116488907888973</v>
      </c>
      <c r="M1366" s="6">
        <f t="shared" si="168"/>
        <v>0.19632349087801759</v>
      </c>
      <c r="N1366">
        <f t="shared" si="169"/>
        <v>0</v>
      </c>
      <c r="O1366">
        <f t="shared" si="170"/>
        <v>0</v>
      </c>
      <c r="P1366">
        <f t="shared" si="171"/>
        <v>0</v>
      </c>
      <c r="Q1366">
        <f t="shared" si="171"/>
        <v>0</v>
      </c>
      <c r="R1366" s="4">
        <f t="shared" si="172"/>
        <v>4.0082710101602137E-3</v>
      </c>
      <c r="S1366" s="6">
        <f t="shared" si="173"/>
        <v>2.3970429223109502</v>
      </c>
      <c r="T1366">
        <v>1365</v>
      </c>
      <c r="U1366" s="4">
        <f t="shared" si="174"/>
        <v>3.3211678832116786E-3</v>
      </c>
      <c r="V1366">
        <f t="shared" si="175"/>
        <v>0</v>
      </c>
    </row>
    <row r="1367" spans="1:22" x14ac:dyDescent="0.2">
      <c r="A1367" t="s">
        <v>1078</v>
      </c>
      <c r="B1367" t="s">
        <v>1079</v>
      </c>
      <c r="C1367" s="3" t="s">
        <v>1080</v>
      </c>
      <c r="D1367">
        <v>789</v>
      </c>
      <c r="E1367" s="6">
        <v>0.60541</v>
      </c>
      <c r="F1367" s="6">
        <v>0.76968999999999999</v>
      </c>
      <c r="G1367" s="6">
        <v>0.84062000000000003</v>
      </c>
      <c r="H1367" s="6">
        <v>0.72802</v>
      </c>
      <c r="I1367" s="6">
        <v>-0.72401558947539157</v>
      </c>
      <c r="J1367" s="6">
        <v>-0.37765059130678963</v>
      </c>
      <c r="K1367" s="6">
        <v>-0.25047431344200327</v>
      </c>
      <c r="L1367" s="6">
        <v>-0.45795001052866519</v>
      </c>
      <c r="M1367" s="6">
        <f t="shared" si="168"/>
        <v>-0.45252262618821243</v>
      </c>
      <c r="N1367">
        <f t="shared" si="169"/>
        <v>0</v>
      </c>
      <c r="O1367">
        <f t="shared" si="170"/>
        <v>0</v>
      </c>
      <c r="P1367">
        <f t="shared" si="171"/>
        <v>0</v>
      </c>
      <c r="Q1367">
        <f t="shared" si="171"/>
        <v>0</v>
      </c>
      <c r="R1367" s="4">
        <f t="shared" si="172"/>
        <v>4.0087205756599107E-3</v>
      </c>
      <c r="S1367" s="6">
        <f t="shared" si="173"/>
        <v>2.3969942148091676</v>
      </c>
      <c r="T1367">
        <v>1366</v>
      </c>
      <c r="U1367" s="4">
        <f t="shared" si="174"/>
        <v>3.3236009732360099E-3</v>
      </c>
      <c r="V1367">
        <f t="shared" si="175"/>
        <v>0</v>
      </c>
    </row>
    <row r="1368" spans="1:22" x14ac:dyDescent="0.2">
      <c r="A1368" t="s">
        <v>7597</v>
      </c>
      <c r="B1368" t="s">
        <v>7598</v>
      </c>
      <c r="C1368" s="3" t="s">
        <v>7599</v>
      </c>
      <c r="D1368">
        <v>301</v>
      </c>
      <c r="E1368" s="6">
        <v>0.87944999999999995</v>
      </c>
      <c r="F1368" s="6">
        <v>0.70652000000000004</v>
      </c>
      <c r="G1368" s="6">
        <v>0.77593999999999996</v>
      </c>
      <c r="H1368" s="6">
        <v>0.85084000000000004</v>
      </c>
      <c r="I1368" s="6">
        <v>-0.1853265374318202</v>
      </c>
      <c r="J1368" s="6">
        <v>-0.50119769428226046</v>
      </c>
      <c r="K1368" s="6">
        <v>-0.36598299537326284</v>
      </c>
      <c r="L1368" s="6">
        <v>-0.23304023548966535</v>
      </c>
      <c r="M1368" s="6">
        <f t="shared" si="168"/>
        <v>-0.32138686564425223</v>
      </c>
      <c r="N1368">
        <f t="shared" si="169"/>
        <v>0</v>
      </c>
      <c r="O1368">
        <f t="shared" si="170"/>
        <v>0</v>
      </c>
      <c r="P1368">
        <f t="shared" si="171"/>
        <v>0</v>
      </c>
      <c r="Q1368">
        <f t="shared" si="171"/>
        <v>0</v>
      </c>
      <c r="R1368" s="4">
        <f t="shared" si="172"/>
        <v>4.0128272010787648E-3</v>
      </c>
      <c r="S1368" s="6">
        <f t="shared" si="173"/>
        <v>2.396549541296249</v>
      </c>
      <c r="T1368">
        <v>1367</v>
      </c>
      <c r="U1368" s="4">
        <f t="shared" si="174"/>
        <v>3.3260340632603408E-3</v>
      </c>
      <c r="V1368">
        <f t="shared" si="175"/>
        <v>0</v>
      </c>
    </row>
    <row r="1369" spans="1:22" x14ac:dyDescent="0.2">
      <c r="A1369" t="s">
        <v>2542</v>
      </c>
      <c r="B1369" t="s">
        <v>2543</v>
      </c>
      <c r="C1369" s="3" t="s">
        <v>2544</v>
      </c>
      <c r="D1369">
        <v>921</v>
      </c>
      <c r="E1369" s="6">
        <v>0.73375000000000001</v>
      </c>
      <c r="F1369" s="6">
        <v>0.75975000000000004</v>
      </c>
      <c r="G1369" s="6" t="s">
        <v>148</v>
      </c>
      <c r="H1369" s="6">
        <v>0.84450999999999998</v>
      </c>
      <c r="I1369" s="6">
        <v>-0.44663949666467251</v>
      </c>
      <c r="J1369" s="6">
        <v>-0.39640332513979265</v>
      </c>
      <c r="K1369" s="6" t="s">
        <v>148</v>
      </c>
      <c r="L1369" s="6">
        <v>-0.24381358853921828</v>
      </c>
      <c r="M1369" s="6">
        <f t="shared" si="168"/>
        <v>-0.36228547011456119</v>
      </c>
      <c r="N1369">
        <f t="shared" si="169"/>
        <v>0</v>
      </c>
      <c r="O1369">
        <f t="shared" si="170"/>
        <v>0</v>
      </c>
      <c r="P1369" t="str">
        <f t="shared" si="171"/>
        <v>+</v>
      </c>
      <c r="Q1369">
        <f t="shared" si="171"/>
        <v>0</v>
      </c>
      <c r="R1369" s="4">
        <f t="shared" si="172"/>
        <v>4.026756958823775E-3</v>
      </c>
      <c r="S1369" s="6">
        <f t="shared" si="173"/>
        <v>2.3950445821201587</v>
      </c>
      <c r="T1369">
        <v>1368</v>
      </c>
      <c r="U1369" s="4">
        <f t="shared" si="174"/>
        <v>3.3284671532846717E-3</v>
      </c>
      <c r="V1369">
        <f t="shared" si="175"/>
        <v>0</v>
      </c>
    </row>
    <row r="1370" spans="1:22" x14ac:dyDescent="0.2">
      <c r="A1370" t="s">
        <v>2978</v>
      </c>
      <c r="B1370" t="s">
        <v>2979</v>
      </c>
      <c r="C1370" s="3" t="s">
        <v>942</v>
      </c>
      <c r="D1370">
        <v>248</v>
      </c>
      <c r="E1370" s="6" t="s">
        <v>148</v>
      </c>
      <c r="F1370" s="6">
        <v>2.2505999999999999</v>
      </c>
      <c r="G1370" s="6">
        <v>2.0952000000000002</v>
      </c>
      <c r="H1370" s="6">
        <v>1.5607</v>
      </c>
      <c r="I1370" s="6" t="s">
        <v>148</v>
      </c>
      <c r="J1370" s="6">
        <v>1.1703096688331764</v>
      </c>
      <c r="K1370" s="6">
        <v>1.0670879648011471</v>
      </c>
      <c r="L1370" s="6">
        <v>0.64219324704859615</v>
      </c>
      <c r="M1370" s="6">
        <f t="shared" si="168"/>
        <v>0.95986362689430649</v>
      </c>
      <c r="N1370" t="str">
        <f t="shared" si="169"/>
        <v>+</v>
      </c>
      <c r="O1370">
        <f t="shared" si="170"/>
        <v>0</v>
      </c>
      <c r="P1370">
        <f t="shared" si="171"/>
        <v>0</v>
      </c>
      <c r="Q1370">
        <f t="shared" si="171"/>
        <v>0</v>
      </c>
      <c r="R1370" s="4">
        <f t="shared" si="172"/>
        <v>4.0292693997484707E-3</v>
      </c>
      <c r="S1370" s="6">
        <f t="shared" si="173"/>
        <v>2.3947736944103841</v>
      </c>
      <c r="T1370">
        <v>1369</v>
      </c>
      <c r="U1370" s="4">
        <f t="shared" si="174"/>
        <v>3.3309002433090026E-3</v>
      </c>
      <c r="V1370">
        <f t="shared" si="175"/>
        <v>0</v>
      </c>
    </row>
    <row r="1371" spans="1:22" x14ac:dyDescent="0.2">
      <c r="A1371" t="s">
        <v>13336</v>
      </c>
      <c r="B1371" t="s">
        <v>13337</v>
      </c>
      <c r="C1371" s="3" t="s">
        <v>13338</v>
      </c>
      <c r="D1371">
        <v>479</v>
      </c>
      <c r="E1371" s="6" t="s">
        <v>148</v>
      </c>
      <c r="F1371" s="6">
        <v>0.77886</v>
      </c>
      <c r="G1371" s="6">
        <v>0.79612000000000005</v>
      </c>
      <c r="H1371" s="6">
        <v>0.87192999999999998</v>
      </c>
      <c r="I1371" s="6" t="s">
        <v>148</v>
      </c>
      <c r="J1371" s="6">
        <v>-0.36056406757260817</v>
      </c>
      <c r="K1371" s="6">
        <v>-0.32894218879593162</v>
      </c>
      <c r="L1371" s="6">
        <v>-0.19771577720915476</v>
      </c>
      <c r="M1371" s="6">
        <f t="shared" si="168"/>
        <v>-0.29574067785923153</v>
      </c>
      <c r="N1371" t="str">
        <f t="shared" si="169"/>
        <v>+</v>
      </c>
      <c r="O1371">
        <f t="shared" si="170"/>
        <v>0</v>
      </c>
      <c r="P1371">
        <f t="shared" si="171"/>
        <v>0</v>
      </c>
      <c r="Q1371">
        <f t="shared" si="171"/>
        <v>0</v>
      </c>
      <c r="R1371" s="4">
        <f t="shared" si="172"/>
        <v>4.0480515793326916E-3</v>
      </c>
      <c r="S1371" s="6">
        <f t="shared" si="173"/>
        <v>2.3927539624536189</v>
      </c>
      <c r="T1371">
        <v>1370</v>
      </c>
      <c r="U1371" s="4">
        <f t="shared" si="174"/>
        <v>3.3333333333333331E-3</v>
      </c>
      <c r="V1371">
        <f t="shared" si="175"/>
        <v>0</v>
      </c>
    </row>
    <row r="1372" spans="1:22" x14ac:dyDescent="0.2">
      <c r="A1372" t="s">
        <v>11075</v>
      </c>
      <c r="B1372" t="s">
        <v>11076</v>
      </c>
      <c r="C1372" s="3" t="s">
        <v>11077</v>
      </c>
      <c r="D1372">
        <v>575</v>
      </c>
      <c r="E1372" s="6" t="s">
        <v>148</v>
      </c>
      <c r="F1372" s="6">
        <v>0.75085000000000002</v>
      </c>
      <c r="G1372" s="6">
        <v>0.80859000000000003</v>
      </c>
      <c r="H1372" s="6">
        <v>0.85358000000000001</v>
      </c>
      <c r="I1372" s="6" t="s">
        <v>148</v>
      </c>
      <c r="J1372" s="6">
        <v>-0.41340337073053379</v>
      </c>
      <c r="K1372" s="6">
        <v>-0.30651973327579951</v>
      </c>
      <c r="L1372" s="6">
        <v>-0.22840172172273895</v>
      </c>
      <c r="M1372" s="6">
        <f t="shared" si="168"/>
        <v>-0.31610827524302409</v>
      </c>
      <c r="N1372" t="str">
        <f t="shared" si="169"/>
        <v>+</v>
      </c>
      <c r="O1372">
        <f t="shared" si="170"/>
        <v>0</v>
      </c>
      <c r="P1372">
        <f t="shared" si="171"/>
        <v>0</v>
      </c>
      <c r="Q1372">
        <f t="shared" si="171"/>
        <v>0</v>
      </c>
      <c r="R1372" s="4">
        <f t="shared" si="172"/>
        <v>4.1408425761856214E-3</v>
      </c>
      <c r="S1372" s="6">
        <f t="shared" si="173"/>
        <v>2.3829112799041612</v>
      </c>
      <c r="T1372">
        <v>1371</v>
      </c>
      <c r="U1372" s="4">
        <f t="shared" si="174"/>
        <v>3.3357664233576645E-3</v>
      </c>
      <c r="V1372">
        <f t="shared" si="175"/>
        <v>0</v>
      </c>
    </row>
    <row r="1373" spans="1:22" x14ac:dyDescent="0.2">
      <c r="A1373" t="s">
        <v>3177</v>
      </c>
      <c r="B1373" t="s">
        <v>3178</v>
      </c>
      <c r="C1373" s="3" t="s">
        <v>3179</v>
      </c>
      <c r="D1373">
        <v>391</v>
      </c>
      <c r="E1373" s="6">
        <v>1.0644</v>
      </c>
      <c r="F1373" s="6">
        <v>1.1317999999999999</v>
      </c>
      <c r="G1373" s="6">
        <v>1.2050000000000001</v>
      </c>
      <c r="H1373" s="6">
        <v>1.1026</v>
      </c>
      <c r="I1373" s="6">
        <v>9.0040415472770682E-2</v>
      </c>
      <c r="J1373" s="6">
        <v>0.17861904253331801</v>
      </c>
      <c r="K1373" s="6">
        <v>0.26903314645523702</v>
      </c>
      <c r="L1373" s="6">
        <v>0.14090950654166201</v>
      </c>
      <c r="M1373" s="6">
        <f t="shared" si="168"/>
        <v>0.16965052775074693</v>
      </c>
      <c r="N1373">
        <f t="shared" si="169"/>
        <v>0</v>
      </c>
      <c r="O1373">
        <f t="shared" si="170"/>
        <v>0</v>
      </c>
      <c r="P1373">
        <f t="shared" si="171"/>
        <v>0</v>
      </c>
      <c r="Q1373">
        <f t="shared" si="171"/>
        <v>0</v>
      </c>
      <c r="R1373" s="4">
        <f t="shared" si="172"/>
        <v>4.1418232505300613E-3</v>
      </c>
      <c r="S1373" s="6">
        <f t="shared" si="173"/>
        <v>2.382808438266641</v>
      </c>
      <c r="T1373">
        <v>1372</v>
      </c>
      <c r="U1373" s="4">
        <f t="shared" si="174"/>
        <v>3.3381995133819954E-3</v>
      </c>
      <c r="V1373">
        <f t="shared" si="175"/>
        <v>0</v>
      </c>
    </row>
    <row r="1374" spans="1:22" x14ac:dyDescent="0.2">
      <c r="A1374" t="s">
        <v>1102</v>
      </c>
      <c r="B1374" t="s">
        <v>1103</v>
      </c>
      <c r="C1374" s="3" t="s">
        <v>1104</v>
      </c>
      <c r="D1374">
        <v>131</v>
      </c>
      <c r="E1374" s="6">
        <v>1.8643000000000001</v>
      </c>
      <c r="F1374" s="6">
        <v>1.3102</v>
      </c>
      <c r="G1374" s="6">
        <v>1.2878000000000001</v>
      </c>
      <c r="H1374" s="6">
        <v>1.47</v>
      </c>
      <c r="I1374" s="6">
        <v>0.89863403471697434</v>
      </c>
      <c r="J1374" s="6">
        <v>0.38978705373565758</v>
      </c>
      <c r="K1374" s="6">
        <v>0.36490855508871478</v>
      </c>
      <c r="L1374" s="6">
        <v>0.55581615506163962</v>
      </c>
      <c r="M1374" s="6">
        <f t="shared" si="168"/>
        <v>0.55228644965074658</v>
      </c>
      <c r="N1374">
        <f t="shared" si="169"/>
        <v>0</v>
      </c>
      <c r="O1374">
        <f t="shared" si="170"/>
        <v>0</v>
      </c>
      <c r="P1374">
        <f t="shared" si="171"/>
        <v>0</v>
      </c>
      <c r="Q1374">
        <f t="shared" si="171"/>
        <v>0</v>
      </c>
      <c r="R1374" s="4">
        <f t="shared" si="172"/>
        <v>4.1438980111667151E-3</v>
      </c>
      <c r="S1374" s="6">
        <f t="shared" si="173"/>
        <v>2.3825909419048541</v>
      </c>
      <c r="T1374">
        <v>1373</v>
      </c>
      <c r="U1374" s="4">
        <f t="shared" si="174"/>
        <v>3.3406326034063263E-3</v>
      </c>
      <c r="V1374">
        <f t="shared" si="175"/>
        <v>0</v>
      </c>
    </row>
    <row r="1375" spans="1:22" x14ac:dyDescent="0.2">
      <c r="A1375" t="s">
        <v>1840</v>
      </c>
      <c r="B1375" t="s">
        <v>1841</v>
      </c>
      <c r="C1375" s="3" t="s">
        <v>1842</v>
      </c>
      <c r="D1375">
        <v>118</v>
      </c>
      <c r="E1375" s="6">
        <v>1.0275000000000001</v>
      </c>
      <c r="F1375" s="6">
        <v>1.0720000000000001</v>
      </c>
      <c r="G1375" s="6">
        <v>1.0773999999999999</v>
      </c>
      <c r="H1375" s="6">
        <v>1.1052</v>
      </c>
      <c r="I1375" s="6">
        <v>3.9138393906958314E-2</v>
      </c>
      <c r="J1375" s="6">
        <v>0.10030490579568548</v>
      </c>
      <c r="K1375" s="6">
        <v>0.107553970289646</v>
      </c>
      <c r="L1375" s="6">
        <v>0.1443074672630423</v>
      </c>
      <c r="M1375" s="6">
        <f t="shared" si="168"/>
        <v>9.7826184313833026E-2</v>
      </c>
      <c r="N1375">
        <f t="shared" si="169"/>
        <v>0</v>
      </c>
      <c r="O1375">
        <f t="shared" si="170"/>
        <v>0</v>
      </c>
      <c r="P1375">
        <f t="shared" si="171"/>
        <v>0</v>
      </c>
      <c r="Q1375">
        <f t="shared" si="171"/>
        <v>0</v>
      </c>
      <c r="R1375" s="4">
        <f t="shared" si="172"/>
        <v>4.1638859983399628E-3</v>
      </c>
      <c r="S1375" s="6">
        <f t="shared" si="173"/>
        <v>2.3805011694039697</v>
      </c>
      <c r="T1375">
        <v>1374</v>
      </c>
      <c r="U1375" s="4">
        <f t="shared" si="174"/>
        <v>3.3430656934306567E-3</v>
      </c>
      <c r="V1375">
        <f t="shared" si="175"/>
        <v>0</v>
      </c>
    </row>
    <row r="1376" spans="1:22" x14ac:dyDescent="0.2">
      <c r="A1376" t="s">
        <v>7015</v>
      </c>
      <c r="B1376" t="s">
        <v>7016</v>
      </c>
      <c r="C1376" s="3" t="s">
        <v>7017</v>
      </c>
      <c r="D1376">
        <v>125</v>
      </c>
      <c r="E1376" s="6">
        <v>1.0887</v>
      </c>
      <c r="F1376" s="6">
        <v>1.0817000000000001</v>
      </c>
      <c r="G1376" s="6">
        <v>1.1642999999999999</v>
      </c>
      <c r="H1376" s="6">
        <v>1.0575000000000001</v>
      </c>
      <c r="I1376" s="6">
        <v>0.12260646265104097</v>
      </c>
      <c r="J1376" s="6">
        <v>0.11330043583336066</v>
      </c>
      <c r="K1376" s="6">
        <v>0.21946283895715482</v>
      </c>
      <c r="L1376" s="6">
        <v>8.0657663345225186E-2</v>
      </c>
      <c r="M1376" s="6">
        <f t="shared" si="168"/>
        <v>0.13400685019669542</v>
      </c>
      <c r="N1376">
        <f t="shared" si="169"/>
        <v>0</v>
      </c>
      <c r="O1376">
        <f t="shared" si="170"/>
        <v>0</v>
      </c>
      <c r="P1376">
        <f t="shared" si="171"/>
        <v>0</v>
      </c>
      <c r="Q1376">
        <f t="shared" si="171"/>
        <v>0</v>
      </c>
      <c r="R1376" s="4">
        <f t="shared" si="172"/>
        <v>4.1650570717674E-3</v>
      </c>
      <c r="S1376" s="6">
        <f t="shared" si="173"/>
        <v>2.3803790432886851</v>
      </c>
      <c r="T1376">
        <v>1375</v>
      </c>
      <c r="U1376" s="4">
        <f t="shared" si="174"/>
        <v>3.3454987834549877E-3</v>
      </c>
      <c r="V1376">
        <f t="shared" si="175"/>
        <v>0</v>
      </c>
    </row>
    <row r="1377" spans="1:22" x14ac:dyDescent="0.2">
      <c r="A1377" t="s">
        <v>10891</v>
      </c>
      <c r="B1377" t="s">
        <v>10892</v>
      </c>
      <c r="C1377" s="3" t="s">
        <v>9447</v>
      </c>
      <c r="D1377">
        <v>379</v>
      </c>
      <c r="E1377" s="6">
        <v>1.1227</v>
      </c>
      <c r="F1377" s="6">
        <v>1.0974999999999999</v>
      </c>
      <c r="G1377" s="6">
        <v>1.1717</v>
      </c>
      <c r="H1377" s="6">
        <v>1.2823</v>
      </c>
      <c r="I1377" s="6">
        <v>0.16697247241069541</v>
      </c>
      <c r="J1377" s="6">
        <v>0.1342209397606334</v>
      </c>
      <c r="K1377" s="6">
        <v>0.22860323194846943</v>
      </c>
      <c r="L1377" s="6">
        <v>0.35873382660528425</v>
      </c>
      <c r="M1377" s="6">
        <f t="shared" si="168"/>
        <v>0.22213261768127063</v>
      </c>
      <c r="N1377">
        <f t="shared" si="169"/>
        <v>0</v>
      </c>
      <c r="O1377">
        <f t="shared" si="170"/>
        <v>0</v>
      </c>
      <c r="P1377">
        <f t="shared" si="171"/>
        <v>0</v>
      </c>
      <c r="Q1377">
        <f t="shared" si="171"/>
        <v>0</v>
      </c>
      <c r="R1377" s="4">
        <f t="shared" si="172"/>
        <v>4.1825351553913424E-3</v>
      </c>
      <c r="S1377" s="6">
        <f t="shared" si="173"/>
        <v>2.3785603999822316</v>
      </c>
      <c r="T1377">
        <v>1376</v>
      </c>
      <c r="U1377" s="4">
        <f t="shared" si="174"/>
        <v>3.347931873479319E-3</v>
      </c>
      <c r="V1377">
        <f t="shared" si="175"/>
        <v>0</v>
      </c>
    </row>
    <row r="1378" spans="1:22" x14ac:dyDescent="0.2">
      <c r="A1378" t="s">
        <v>13339</v>
      </c>
      <c r="B1378" t="s">
        <v>13340</v>
      </c>
      <c r="C1378" s="3" t="s">
        <v>13341</v>
      </c>
      <c r="D1378">
        <v>276</v>
      </c>
      <c r="E1378" s="6">
        <v>0.88915</v>
      </c>
      <c r="F1378" s="6">
        <v>0.82055999999999996</v>
      </c>
      <c r="G1378" s="6">
        <v>0.86873</v>
      </c>
      <c r="H1378" s="6">
        <v>0.94274000000000002</v>
      </c>
      <c r="I1378" s="6">
        <v>-0.16950127200626566</v>
      </c>
      <c r="J1378" s="6">
        <v>-0.28531926628226112</v>
      </c>
      <c r="K1378" s="6">
        <v>-0.2030202356694136</v>
      </c>
      <c r="L1378" s="6">
        <v>-8.5068152651608067E-2</v>
      </c>
      <c r="M1378" s="6">
        <f t="shared" si="168"/>
        <v>-0.18572723165238711</v>
      </c>
      <c r="N1378">
        <f t="shared" si="169"/>
        <v>0</v>
      </c>
      <c r="O1378">
        <f t="shared" si="170"/>
        <v>0</v>
      </c>
      <c r="P1378">
        <f t="shared" si="171"/>
        <v>0</v>
      </c>
      <c r="Q1378">
        <f t="shared" si="171"/>
        <v>0</v>
      </c>
      <c r="R1378" s="4">
        <f t="shared" si="172"/>
        <v>4.1870436514014854E-3</v>
      </c>
      <c r="S1378" s="6">
        <f t="shared" si="173"/>
        <v>2.3780925114125737</v>
      </c>
      <c r="T1378">
        <v>1377</v>
      </c>
      <c r="U1378" s="4">
        <f t="shared" si="174"/>
        <v>3.3503649635036499E-3</v>
      </c>
      <c r="V1378">
        <f t="shared" si="175"/>
        <v>0</v>
      </c>
    </row>
    <row r="1379" spans="1:22" x14ac:dyDescent="0.2">
      <c r="A1379" t="s">
        <v>13342</v>
      </c>
      <c r="B1379" t="s">
        <v>13343</v>
      </c>
      <c r="C1379" s="3" t="s">
        <v>13344</v>
      </c>
      <c r="D1379">
        <v>741</v>
      </c>
      <c r="E1379" s="6">
        <v>0.82931999999999995</v>
      </c>
      <c r="F1379" s="6">
        <v>0.87663999999999997</v>
      </c>
      <c r="G1379" s="6" t="s">
        <v>148</v>
      </c>
      <c r="H1379" s="6">
        <v>0.78519000000000005</v>
      </c>
      <c r="I1379" s="6">
        <v>-0.26999920989312698</v>
      </c>
      <c r="J1379" s="6">
        <v>-0.18994358613083223</v>
      </c>
      <c r="K1379" s="6" t="s">
        <v>148</v>
      </c>
      <c r="L1379" s="6">
        <v>-0.34888629579988251</v>
      </c>
      <c r="M1379" s="6">
        <f t="shared" si="168"/>
        <v>-0.26960969727461387</v>
      </c>
      <c r="N1379">
        <f t="shared" si="169"/>
        <v>0</v>
      </c>
      <c r="O1379">
        <f t="shared" si="170"/>
        <v>0</v>
      </c>
      <c r="P1379" t="str">
        <f t="shared" si="171"/>
        <v>+</v>
      </c>
      <c r="Q1379">
        <f t="shared" si="171"/>
        <v>0</v>
      </c>
      <c r="R1379" s="4">
        <f t="shared" si="172"/>
        <v>4.1908258806052342E-3</v>
      </c>
      <c r="S1379" s="6">
        <f t="shared" si="173"/>
        <v>2.3777003827507941</v>
      </c>
      <c r="T1379">
        <v>1378</v>
      </c>
      <c r="U1379" s="4">
        <f t="shared" si="174"/>
        <v>3.3527980535279808E-3</v>
      </c>
      <c r="V1379">
        <f t="shared" si="175"/>
        <v>0</v>
      </c>
    </row>
    <row r="1380" spans="1:22" x14ac:dyDescent="0.2">
      <c r="A1380" t="s">
        <v>13345</v>
      </c>
      <c r="B1380" t="s">
        <v>13346</v>
      </c>
      <c r="C1380" s="3" t="s">
        <v>13347</v>
      </c>
      <c r="D1380">
        <v>287</v>
      </c>
      <c r="E1380" s="6">
        <v>0.87319999999999998</v>
      </c>
      <c r="F1380" s="6">
        <v>0.83498000000000006</v>
      </c>
      <c r="G1380" s="6">
        <v>0.90175000000000005</v>
      </c>
      <c r="H1380" s="6">
        <v>0.94669999999999999</v>
      </c>
      <c r="I1380" s="6">
        <v>-0.1956159645586584</v>
      </c>
      <c r="J1380" s="6">
        <v>-0.2601864532843598</v>
      </c>
      <c r="K1380" s="6">
        <v>-0.14920057687451668</v>
      </c>
      <c r="L1380" s="6">
        <v>-7.9020772764370514E-2</v>
      </c>
      <c r="M1380" s="6">
        <f t="shared" si="168"/>
        <v>-0.17100594187047635</v>
      </c>
      <c r="N1380">
        <f t="shared" si="169"/>
        <v>0</v>
      </c>
      <c r="O1380">
        <f t="shared" si="170"/>
        <v>0</v>
      </c>
      <c r="P1380">
        <f t="shared" si="171"/>
        <v>0</v>
      </c>
      <c r="Q1380">
        <f t="shared" si="171"/>
        <v>0</v>
      </c>
      <c r="R1380" s="4">
        <f t="shared" si="172"/>
        <v>4.1988720316198762E-3</v>
      </c>
      <c r="S1380" s="6">
        <f t="shared" si="173"/>
        <v>2.376867361086811</v>
      </c>
      <c r="T1380">
        <v>1379</v>
      </c>
      <c r="U1380" s="4">
        <f t="shared" si="174"/>
        <v>3.3552311435523113E-3</v>
      </c>
      <c r="V1380">
        <f t="shared" si="175"/>
        <v>0</v>
      </c>
    </row>
    <row r="1381" spans="1:22" x14ac:dyDescent="0.2">
      <c r="A1381" t="s">
        <v>1816</v>
      </c>
      <c r="B1381" t="s">
        <v>1817</v>
      </c>
      <c r="C1381" s="3" t="s">
        <v>1818</v>
      </c>
      <c r="D1381">
        <v>1019</v>
      </c>
      <c r="E1381" s="6">
        <v>1.0573999999999999</v>
      </c>
      <c r="F1381" s="6">
        <v>1.1718999999999999</v>
      </c>
      <c r="G1381" s="6">
        <v>1.1598999999999999</v>
      </c>
      <c r="H1381" s="6">
        <v>1.0871999999999999</v>
      </c>
      <c r="I1381" s="6">
        <v>8.0521231831492415E-2</v>
      </c>
      <c r="J1381" s="6">
        <v>0.22884946766179784</v>
      </c>
      <c r="K1381" s="6">
        <v>0.21400042972960648</v>
      </c>
      <c r="L1381" s="6">
        <v>0.12061736121794181</v>
      </c>
      <c r="M1381" s="6">
        <f t="shared" si="168"/>
        <v>0.16099712261020965</v>
      </c>
      <c r="N1381">
        <f t="shared" si="169"/>
        <v>0</v>
      </c>
      <c r="O1381">
        <f t="shared" si="170"/>
        <v>0</v>
      </c>
      <c r="P1381">
        <f t="shared" si="171"/>
        <v>0</v>
      </c>
      <c r="Q1381">
        <f t="shared" si="171"/>
        <v>0</v>
      </c>
      <c r="R1381" s="4">
        <f t="shared" si="172"/>
        <v>4.207091676392564E-3</v>
      </c>
      <c r="S1381" s="6">
        <f t="shared" si="173"/>
        <v>2.3760180242041562</v>
      </c>
      <c r="T1381">
        <v>1380</v>
      </c>
      <c r="U1381" s="4">
        <f t="shared" si="174"/>
        <v>3.3576642335766422E-3</v>
      </c>
      <c r="V1381">
        <f t="shared" si="175"/>
        <v>0</v>
      </c>
    </row>
    <row r="1382" spans="1:22" x14ac:dyDescent="0.2">
      <c r="A1382" t="s">
        <v>4296</v>
      </c>
      <c r="B1382" t="s">
        <v>4297</v>
      </c>
      <c r="C1382" s="3" t="s">
        <v>4298</v>
      </c>
      <c r="D1382">
        <v>319</v>
      </c>
      <c r="E1382" s="6">
        <v>1.1463000000000001</v>
      </c>
      <c r="F1382" s="6">
        <v>1.4442999999999999</v>
      </c>
      <c r="G1382" s="6">
        <v>1.6355</v>
      </c>
      <c r="H1382" s="6">
        <v>1.6192</v>
      </c>
      <c r="I1382" s="6">
        <v>0.19698466352921809</v>
      </c>
      <c r="J1382" s="6">
        <v>0.53037043998073463</v>
      </c>
      <c r="K1382" s="6">
        <v>0.70973175942069122</v>
      </c>
      <c r="L1382" s="6">
        <v>0.69528119514486075</v>
      </c>
      <c r="M1382" s="6">
        <f t="shared" si="168"/>
        <v>0.53309201451887622</v>
      </c>
      <c r="N1382">
        <f t="shared" si="169"/>
        <v>0</v>
      </c>
      <c r="O1382">
        <f t="shared" si="170"/>
        <v>0</v>
      </c>
      <c r="P1382">
        <f t="shared" si="171"/>
        <v>0</v>
      </c>
      <c r="Q1382">
        <f t="shared" si="171"/>
        <v>0</v>
      </c>
      <c r="R1382" s="4">
        <f t="shared" si="172"/>
        <v>4.226002523902545E-3</v>
      </c>
      <c r="S1382" s="6">
        <f t="shared" si="173"/>
        <v>2.3740702479092093</v>
      </c>
      <c r="T1382">
        <v>1381</v>
      </c>
      <c r="U1382" s="4">
        <f t="shared" si="174"/>
        <v>3.3600973236009735E-3</v>
      </c>
      <c r="V1382">
        <f t="shared" si="175"/>
        <v>0</v>
      </c>
    </row>
    <row r="1383" spans="1:22" x14ac:dyDescent="0.2">
      <c r="A1383" t="s">
        <v>13348</v>
      </c>
      <c r="B1383" t="s">
        <v>13349</v>
      </c>
      <c r="C1383" s="3" t="s">
        <v>13350</v>
      </c>
      <c r="D1383">
        <v>402</v>
      </c>
      <c r="E1383" s="6">
        <v>1.4557</v>
      </c>
      <c r="F1383" s="6">
        <v>2.8378999999999999</v>
      </c>
      <c r="G1383" s="6">
        <v>2.4820000000000002</v>
      </c>
      <c r="H1383" s="6">
        <v>3.9255</v>
      </c>
      <c r="I1383" s="6">
        <v>0.541713066314644</v>
      </c>
      <c r="J1383" s="6">
        <v>1.5048237535824338</v>
      </c>
      <c r="K1383" s="6">
        <v>1.3115031154682699</v>
      </c>
      <c r="L1383" s="6">
        <v>1.972876425107104</v>
      </c>
      <c r="M1383" s="6">
        <f t="shared" si="168"/>
        <v>1.332729090118113</v>
      </c>
      <c r="N1383">
        <f t="shared" si="169"/>
        <v>0</v>
      </c>
      <c r="O1383">
        <f t="shared" si="170"/>
        <v>0</v>
      </c>
      <c r="P1383">
        <f t="shared" si="171"/>
        <v>0</v>
      </c>
      <c r="Q1383">
        <f t="shared" si="171"/>
        <v>0</v>
      </c>
      <c r="R1383" s="4">
        <f t="shared" si="172"/>
        <v>4.2264579322099805E-3</v>
      </c>
      <c r="S1383" s="6">
        <f t="shared" si="173"/>
        <v>2.3740234493903283</v>
      </c>
      <c r="T1383">
        <v>1382</v>
      </c>
      <c r="U1383" s="4">
        <f t="shared" si="174"/>
        <v>3.3625304136253044E-3</v>
      </c>
      <c r="V1383">
        <f t="shared" si="175"/>
        <v>0</v>
      </c>
    </row>
    <row r="1384" spans="1:22" x14ac:dyDescent="0.2">
      <c r="A1384" t="s">
        <v>7848</v>
      </c>
      <c r="B1384" t="s">
        <v>7849</v>
      </c>
      <c r="C1384" s="3" t="s">
        <v>7850</v>
      </c>
      <c r="D1384">
        <v>174</v>
      </c>
      <c r="E1384" s="6">
        <v>0.90107000000000004</v>
      </c>
      <c r="F1384" s="6" t="s">
        <v>148</v>
      </c>
      <c r="G1384" s="6">
        <v>0.93772</v>
      </c>
      <c r="H1384" s="6">
        <v>0.88761999999999996</v>
      </c>
      <c r="I1384" s="6">
        <v>-0.15028890812703033</v>
      </c>
      <c r="J1384" s="6" t="s">
        <v>148</v>
      </c>
      <c r="K1384" s="6">
        <v>-9.2770891672491959E-2</v>
      </c>
      <c r="L1384" s="6">
        <v>-0.1719859199439828</v>
      </c>
      <c r="M1384" s="6">
        <f t="shared" si="168"/>
        <v>-0.13834857324783503</v>
      </c>
      <c r="N1384">
        <f t="shared" si="169"/>
        <v>0</v>
      </c>
      <c r="O1384" t="str">
        <f t="shared" si="170"/>
        <v>+</v>
      </c>
      <c r="P1384">
        <f t="shared" si="171"/>
        <v>0</v>
      </c>
      <c r="Q1384">
        <f t="shared" si="171"/>
        <v>0</v>
      </c>
      <c r="R1384" s="4">
        <f t="shared" si="172"/>
        <v>4.2490910970368811E-3</v>
      </c>
      <c r="S1384" s="6">
        <f t="shared" si="173"/>
        <v>2.3717039578922852</v>
      </c>
      <c r="T1384">
        <v>1383</v>
      </c>
      <c r="U1384" s="4">
        <f t="shared" si="174"/>
        <v>3.3649635036496349E-3</v>
      </c>
      <c r="V1384">
        <f t="shared" si="175"/>
        <v>0</v>
      </c>
    </row>
    <row r="1385" spans="1:22" x14ac:dyDescent="0.2">
      <c r="A1385" t="s">
        <v>3653</v>
      </c>
      <c r="B1385" t="s">
        <v>3654</v>
      </c>
      <c r="C1385" s="3" t="s">
        <v>3655</v>
      </c>
      <c r="D1385">
        <v>1756</v>
      </c>
      <c r="E1385" s="6">
        <v>1.0960000000000001</v>
      </c>
      <c r="F1385" s="6">
        <v>1.2074</v>
      </c>
      <c r="G1385" s="6">
        <v>1.3333999999999999</v>
      </c>
      <c r="H1385" s="6">
        <v>1.1727000000000001</v>
      </c>
      <c r="I1385" s="6">
        <v>0.13224779829843977</v>
      </c>
      <c r="J1385" s="6">
        <v>0.2719037062632752</v>
      </c>
      <c r="K1385" s="6">
        <v>0.41510963222757952</v>
      </c>
      <c r="L1385" s="6">
        <v>0.22983399046099759</v>
      </c>
      <c r="M1385" s="6">
        <f t="shared" si="168"/>
        <v>0.26227378181257305</v>
      </c>
      <c r="N1385">
        <f t="shared" si="169"/>
        <v>0</v>
      </c>
      <c r="O1385">
        <f t="shared" si="170"/>
        <v>0</v>
      </c>
      <c r="P1385">
        <f t="shared" si="171"/>
        <v>0</v>
      </c>
      <c r="Q1385">
        <f t="shared" si="171"/>
        <v>0</v>
      </c>
      <c r="R1385" s="4">
        <f t="shared" si="172"/>
        <v>4.2616473260224299E-3</v>
      </c>
      <c r="S1385" s="6">
        <f t="shared" si="173"/>
        <v>2.3704224933125202</v>
      </c>
      <c r="T1385">
        <v>1384</v>
      </c>
      <c r="U1385" s="4">
        <f t="shared" si="174"/>
        <v>3.3673965936739658E-3</v>
      </c>
      <c r="V1385">
        <f t="shared" si="175"/>
        <v>0</v>
      </c>
    </row>
    <row r="1386" spans="1:22" x14ac:dyDescent="0.2">
      <c r="A1386" t="s">
        <v>13351</v>
      </c>
      <c r="B1386" t="s">
        <v>13352</v>
      </c>
      <c r="C1386" s="3" t="s">
        <v>11398</v>
      </c>
      <c r="D1386">
        <v>209</v>
      </c>
      <c r="E1386" s="6">
        <v>0.85831000000000002</v>
      </c>
      <c r="F1386" s="6">
        <v>0.94269999999999998</v>
      </c>
      <c r="G1386" s="6">
        <v>0.93191999999999997</v>
      </c>
      <c r="H1386" s="6">
        <v>0.91352</v>
      </c>
      <c r="I1386" s="6">
        <v>-0.22042928785269758</v>
      </c>
      <c r="J1386" s="6">
        <v>-8.5129366799652328E-2</v>
      </c>
      <c r="K1386" s="6">
        <v>-0.10172198180717806</v>
      </c>
      <c r="L1386" s="6">
        <v>-0.13049178028204081</v>
      </c>
      <c r="M1386" s="6">
        <f t="shared" si="168"/>
        <v>-0.13444310418539218</v>
      </c>
      <c r="N1386">
        <f t="shared" si="169"/>
        <v>0</v>
      </c>
      <c r="O1386">
        <f t="shared" si="170"/>
        <v>0</v>
      </c>
      <c r="P1386">
        <f t="shared" si="171"/>
        <v>0</v>
      </c>
      <c r="Q1386">
        <f t="shared" si="171"/>
        <v>0</v>
      </c>
      <c r="R1386" s="4">
        <f t="shared" si="172"/>
        <v>4.2902219328034277E-3</v>
      </c>
      <c r="S1386" s="6">
        <f t="shared" si="173"/>
        <v>2.3675202412188034</v>
      </c>
      <c r="T1386">
        <v>1385</v>
      </c>
      <c r="U1386" s="4">
        <f t="shared" si="174"/>
        <v>3.3698296836982967E-3</v>
      </c>
      <c r="V1386">
        <f t="shared" si="175"/>
        <v>0</v>
      </c>
    </row>
    <row r="1387" spans="1:22" x14ac:dyDescent="0.2">
      <c r="A1387" t="s">
        <v>8311</v>
      </c>
      <c r="B1387" t="s">
        <v>8312</v>
      </c>
      <c r="C1387" s="3" t="s">
        <v>8313</v>
      </c>
      <c r="D1387">
        <v>624</v>
      </c>
      <c r="E1387" s="6" t="s">
        <v>148</v>
      </c>
      <c r="F1387" s="6">
        <v>0.70740999999999998</v>
      </c>
      <c r="G1387" s="6">
        <v>0.59558999999999995</v>
      </c>
      <c r="H1387" s="6">
        <v>0.52564</v>
      </c>
      <c r="I1387" s="6" t="s">
        <v>148</v>
      </c>
      <c r="J1387" s="6">
        <v>-0.49938148166074692</v>
      </c>
      <c r="K1387" s="6">
        <v>-0.74760856372007467</v>
      </c>
      <c r="L1387" s="6">
        <v>-0.92785302926162494</v>
      </c>
      <c r="M1387" s="6">
        <f t="shared" si="168"/>
        <v>-0.72494769154748218</v>
      </c>
      <c r="N1387" t="str">
        <f t="shared" si="169"/>
        <v>+</v>
      </c>
      <c r="O1387">
        <f t="shared" si="170"/>
        <v>0</v>
      </c>
      <c r="P1387">
        <f t="shared" si="171"/>
        <v>0</v>
      </c>
      <c r="Q1387">
        <f t="shared" si="171"/>
        <v>0</v>
      </c>
      <c r="R1387" s="4">
        <f t="shared" si="172"/>
        <v>4.2949821940941203E-3</v>
      </c>
      <c r="S1387" s="6">
        <f t="shared" si="173"/>
        <v>2.3670386323036814</v>
      </c>
      <c r="T1387">
        <v>1386</v>
      </c>
      <c r="U1387" s="4">
        <f t="shared" si="174"/>
        <v>3.3722627737226281E-3</v>
      </c>
      <c r="V1387">
        <f t="shared" si="175"/>
        <v>0</v>
      </c>
    </row>
    <row r="1388" spans="1:22" x14ac:dyDescent="0.2">
      <c r="A1388" t="s">
        <v>2245</v>
      </c>
      <c r="B1388" t="s">
        <v>2246</v>
      </c>
      <c r="C1388" s="3" t="s">
        <v>2247</v>
      </c>
      <c r="D1388">
        <v>633</v>
      </c>
      <c r="E1388" s="6">
        <v>1.2166999999999999</v>
      </c>
      <c r="F1388" s="6">
        <v>1.1234999999999999</v>
      </c>
      <c r="G1388" s="6">
        <v>1.44</v>
      </c>
      <c r="H1388" s="6">
        <v>1.3420000000000001</v>
      </c>
      <c r="I1388" s="6">
        <v>0.28297348862158911</v>
      </c>
      <c r="J1388" s="6">
        <v>0.16800012451782012</v>
      </c>
      <c r="K1388" s="6">
        <v>0.52606881166758768</v>
      </c>
      <c r="L1388" s="6">
        <v>0.42438467153809656</v>
      </c>
      <c r="M1388" s="6">
        <f t="shared" si="168"/>
        <v>0.35035677408627336</v>
      </c>
      <c r="N1388">
        <f t="shared" si="169"/>
        <v>0</v>
      </c>
      <c r="O1388">
        <f t="shared" si="170"/>
        <v>0</v>
      </c>
      <c r="P1388">
        <f t="shared" si="171"/>
        <v>0</v>
      </c>
      <c r="Q1388">
        <f t="shared" si="171"/>
        <v>0</v>
      </c>
      <c r="R1388" s="4">
        <f t="shared" si="172"/>
        <v>4.2965597394645366E-3</v>
      </c>
      <c r="S1388" s="6">
        <f t="shared" si="173"/>
        <v>2.3668791453891505</v>
      </c>
      <c r="T1388">
        <v>1387</v>
      </c>
      <c r="U1388" s="4">
        <f t="shared" si="174"/>
        <v>3.374695863746959E-3</v>
      </c>
      <c r="V1388">
        <f t="shared" si="175"/>
        <v>0</v>
      </c>
    </row>
    <row r="1389" spans="1:22" x14ac:dyDescent="0.2">
      <c r="A1389" t="s">
        <v>6709</v>
      </c>
      <c r="B1389" t="s">
        <v>6710</v>
      </c>
      <c r="C1389" s="3" t="s">
        <v>6711</v>
      </c>
      <c r="D1389">
        <v>189</v>
      </c>
      <c r="E1389" s="6">
        <v>0.89839999999999998</v>
      </c>
      <c r="F1389" s="6">
        <v>0.81198000000000004</v>
      </c>
      <c r="G1389" s="6">
        <v>0.89737</v>
      </c>
      <c r="H1389" s="6">
        <v>0.92330000000000001</v>
      </c>
      <c r="I1389" s="6">
        <v>-0.15457016714884828</v>
      </c>
      <c r="J1389" s="6">
        <v>-0.30048390227514626</v>
      </c>
      <c r="K1389" s="6">
        <v>-0.15622514084266101</v>
      </c>
      <c r="L1389" s="6">
        <v>-0.11512860824030058</v>
      </c>
      <c r="M1389" s="6">
        <f t="shared" si="168"/>
        <v>-0.18160195462673903</v>
      </c>
      <c r="N1389">
        <f t="shared" si="169"/>
        <v>0</v>
      </c>
      <c r="O1389">
        <f t="shared" si="170"/>
        <v>0</v>
      </c>
      <c r="P1389">
        <f t="shared" si="171"/>
        <v>0</v>
      </c>
      <c r="Q1389">
        <f t="shared" si="171"/>
        <v>0</v>
      </c>
      <c r="R1389" s="4">
        <f t="shared" si="172"/>
        <v>4.2989240060391214E-3</v>
      </c>
      <c r="S1389" s="6">
        <f t="shared" si="173"/>
        <v>2.3666402320287423</v>
      </c>
      <c r="T1389">
        <v>1388</v>
      </c>
      <c r="U1389" s="4">
        <f t="shared" si="174"/>
        <v>3.3771289537712895E-3</v>
      </c>
      <c r="V1389">
        <f t="shared" si="175"/>
        <v>0</v>
      </c>
    </row>
    <row r="1390" spans="1:22" x14ac:dyDescent="0.2">
      <c r="A1390" t="s">
        <v>3458</v>
      </c>
      <c r="B1390" t="s">
        <v>3459</v>
      </c>
      <c r="C1390" s="3" t="s">
        <v>3460</v>
      </c>
      <c r="D1390">
        <v>521</v>
      </c>
      <c r="E1390" s="6">
        <v>1.133</v>
      </c>
      <c r="F1390" s="6">
        <v>1.4431</v>
      </c>
      <c r="G1390" s="6">
        <v>1.2015</v>
      </c>
      <c r="H1390" s="6">
        <v>1.3465</v>
      </c>
      <c r="I1390" s="6">
        <v>0.18014786115842862</v>
      </c>
      <c r="J1390" s="6">
        <v>0.52917127523131247</v>
      </c>
      <c r="K1390" s="6">
        <v>0.26483664846777927</v>
      </c>
      <c r="L1390" s="6">
        <v>0.42921422983958479</v>
      </c>
      <c r="M1390" s="6">
        <f t="shared" si="168"/>
        <v>0.35084250367427627</v>
      </c>
      <c r="N1390">
        <f t="shared" si="169"/>
        <v>0</v>
      </c>
      <c r="O1390">
        <f t="shared" si="170"/>
        <v>0</v>
      </c>
      <c r="P1390">
        <f t="shared" si="171"/>
        <v>0</v>
      </c>
      <c r="Q1390">
        <f t="shared" si="171"/>
        <v>0</v>
      </c>
      <c r="R1390" s="4">
        <f t="shared" si="172"/>
        <v>4.3133894945399966E-3</v>
      </c>
      <c r="S1390" s="6">
        <f t="shared" si="173"/>
        <v>2.36518132374787</v>
      </c>
      <c r="T1390">
        <v>1389</v>
      </c>
      <c r="U1390" s="4">
        <f t="shared" si="174"/>
        <v>3.3795620437956204E-3</v>
      </c>
      <c r="V1390">
        <f t="shared" si="175"/>
        <v>0</v>
      </c>
    </row>
    <row r="1391" spans="1:22" x14ac:dyDescent="0.2">
      <c r="A1391" t="s">
        <v>6190</v>
      </c>
      <c r="B1391" t="s">
        <v>6191</v>
      </c>
      <c r="C1391" s="3" t="s">
        <v>6192</v>
      </c>
      <c r="D1391">
        <v>794</v>
      </c>
      <c r="E1391" s="6" t="s">
        <v>148</v>
      </c>
      <c r="F1391" s="6">
        <v>1.1453</v>
      </c>
      <c r="G1391" s="6">
        <v>1.1740999999999999</v>
      </c>
      <c r="H1391" s="6">
        <v>1.0899000000000001</v>
      </c>
      <c r="I1391" s="6" t="s">
        <v>148</v>
      </c>
      <c r="J1391" s="6">
        <v>0.19572554751205637</v>
      </c>
      <c r="K1391" s="6">
        <v>0.23155529035604061</v>
      </c>
      <c r="L1391" s="6">
        <v>0.12419577158719183</v>
      </c>
      <c r="M1391" s="6">
        <f t="shared" si="168"/>
        <v>0.18382553648509628</v>
      </c>
      <c r="N1391" t="str">
        <f t="shared" si="169"/>
        <v>+</v>
      </c>
      <c r="O1391">
        <f t="shared" si="170"/>
        <v>0</v>
      </c>
      <c r="P1391">
        <f t="shared" si="171"/>
        <v>0</v>
      </c>
      <c r="Q1391">
        <f t="shared" si="171"/>
        <v>0</v>
      </c>
      <c r="R1391" s="4">
        <f t="shared" si="172"/>
        <v>4.326281385963365E-3</v>
      </c>
      <c r="S1391" s="6">
        <f t="shared" si="173"/>
        <v>2.3638852370011953</v>
      </c>
      <c r="T1391">
        <v>1390</v>
      </c>
      <c r="U1391" s="4">
        <f t="shared" si="174"/>
        <v>3.3819951338199513E-3</v>
      </c>
      <c r="V1391">
        <f t="shared" si="175"/>
        <v>0</v>
      </c>
    </row>
    <row r="1392" spans="1:22" x14ac:dyDescent="0.2">
      <c r="A1392" t="s">
        <v>1356</v>
      </c>
      <c r="B1392" t="s">
        <v>1357</v>
      </c>
      <c r="C1392" s="3" t="s">
        <v>1358</v>
      </c>
      <c r="D1392">
        <v>1424</v>
      </c>
      <c r="E1392" s="6">
        <v>1.6745000000000001</v>
      </c>
      <c r="F1392" s="6">
        <v>1.3738999999999999</v>
      </c>
      <c r="G1392" s="6">
        <v>1.7827</v>
      </c>
      <c r="H1392" s="6">
        <v>1.2067000000000001</v>
      </c>
      <c r="I1392" s="6">
        <v>0.74373037604462877</v>
      </c>
      <c r="J1392" s="6">
        <v>0.45827700069580513</v>
      </c>
      <c r="K1392" s="6">
        <v>0.83406394080496515</v>
      </c>
      <c r="L1392" s="6">
        <v>0.27106704949104088</v>
      </c>
      <c r="M1392" s="6">
        <f t="shared" si="168"/>
        <v>0.57678459175911001</v>
      </c>
      <c r="N1392">
        <f t="shared" si="169"/>
        <v>0</v>
      </c>
      <c r="O1392">
        <f t="shared" si="170"/>
        <v>0</v>
      </c>
      <c r="P1392">
        <f t="shared" si="171"/>
        <v>0</v>
      </c>
      <c r="Q1392">
        <f t="shared" si="171"/>
        <v>0</v>
      </c>
      <c r="R1392" s="4">
        <f t="shared" si="172"/>
        <v>4.3276996818642915E-3</v>
      </c>
      <c r="S1392" s="6">
        <f t="shared" si="173"/>
        <v>2.3637428844621349</v>
      </c>
      <c r="T1392">
        <v>1391</v>
      </c>
      <c r="U1392" s="4">
        <f t="shared" si="174"/>
        <v>3.3844282238442826E-3</v>
      </c>
      <c r="V1392">
        <f t="shared" si="175"/>
        <v>0</v>
      </c>
    </row>
    <row r="1393" spans="1:22" x14ac:dyDescent="0.2">
      <c r="A1393" t="s">
        <v>8173</v>
      </c>
      <c r="B1393" t="s">
        <v>8174</v>
      </c>
      <c r="C1393" s="3" t="s">
        <v>8175</v>
      </c>
      <c r="D1393">
        <v>199</v>
      </c>
      <c r="E1393" s="6">
        <v>1.1301000000000001</v>
      </c>
      <c r="F1393" s="6">
        <v>1.3035000000000001</v>
      </c>
      <c r="G1393" s="6">
        <v>1.18</v>
      </c>
      <c r="H1393" s="6">
        <v>1.1045</v>
      </c>
      <c r="I1393" s="6">
        <v>0.17645043911909955</v>
      </c>
      <c r="J1393" s="6">
        <v>0.38239058287346944</v>
      </c>
      <c r="K1393" s="6">
        <v>0.23878685958711648</v>
      </c>
      <c r="L1393" s="6">
        <v>0.14339341869318775</v>
      </c>
      <c r="M1393" s="6">
        <f t="shared" si="168"/>
        <v>0.23525532506821834</v>
      </c>
      <c r="N1393">
        <f t="shared" si="169"/>
        <v>0</v>
      </c>
      <c r="O1393">
        <f t="shared" si="170"/>
        <v>0</v>
      </c>
      <c r="P1393">
        <f t="shared" si="171"/>
        <v>0</v>
      </c>
      <c r="Q1393">
        <f t="shared" si="171"/>
        <v>0</v>
      </c>
      <c r="R1393" s="4">
        <f t="shared" si="172"/>
        <v>4.3351989384781261E-3</v>
      </c>
      <c r="S1393" s="6">
        <f t="shared" si="173"/>
        <v>2.3629909683375065</v>
      </c>
      <c r="T1393">
        <v>1392</v>
      </c>
      <c r="U1393" s="4">
        <f t="shared" si="174"/>
        <v>3.3868613138686131E-3</v>
      </c>
      <c r="V1393">
        <f t="shared" si="175"/>
        <v>0</v>
      </c>
    </row>
    <row r="1394" spans="1:22" x14ac:dyDescent="0.2">
      <c r="A1394" t="s">
        <v>7351</v>
      </c>
      <c r="B1394" t="s">
        <v>7352</v>
      </c>
      <c r="C1394" s="3" t="s">
        <v>7353</v>
      </c>
      <c r="D1394">
        <v>923</v>
      </c>
      <c r="E1394" s="6">
        <v>0.84577999999999998</v>
      </c>
      <c r="F1394" s="6">
        <v>0.94443999999999995</v>
      </c>
      <c r="G1394" s="6">
        <v>0.88163999999999998</v>
      </c>
      <c r="H1394" s="6">
        <v>0.92101</v>
      </c>
      <c r="I1394" s="6">
        <v>-0.24164564925458776</v>
      </c>
      <c r="J1394" s="6">
        <v>-8.2468949361081165E-2</v>
      </c>
      <c r="K1394" s="6">
        <v>-0.1817384144305213</v>
      </c>
      <c r="L1394" s="6">
        <v>-0.11871127421452211</v>
      </c>
      <c r="M1394" s="6">
        <f t="shared" si="168"/>
        <v>-0.15614107181517808</v>
      </c>
      <c r="N1394">
        <f t="shared" si="169"/>
        <v>0</v>
      </c>
      <c r="O1394">
        <f t="shared" si="170"/>
        <v>0</v>
      </c>
      <c r="P1394">
        <f t="shared" si="171"/>
        <v>0</v>
      </c>
      <c r="Q1394">
        <f t="shared" si="171"/>
        <v>0</v>
      </c>
      <c r="R1394" s="4">
        <f t="shared" si="172"/>
        <v>4.3437783051703564E-3</v>
      </c>
      <c r="S1394" s="6">
        <f t="shared" si="173"/>
        <v>2.3621323480826755</v>
      </c>
      <c r="T1394">
        <v>1393</v>
      </c>
      <c r="U1394" s="4">
        <f t="shared" si="174"/>
        <v>3.389294403892944E-3</v>
      </c>
      <c r="V1394">
        <f t="shared" si="175"/>
        <v>0</v>
      </c>
    </row>
    <row r="1395" spans="1:22" x14ac:dyDescent="0.2">
      <c r="A1395" t="s">
        <v>7495</v>
      </c>
      <c r="B1395" t="s">
        <v>7496</v>
      </c>
      <c r="C1395" s="3" t="s">
        <v>7497</v>
      </c>
      <c r="D1395">
        <v>123</v>
      </c>
      <c r="E1395" s="6" t="s">
        <v>148</v>
      </c>
      <c r="F1395" s="6">
        <v>1.2161</v>
      </c>
      <c r="G1395" s="6">
        <v>1.2091000000000001</v>
      </c>
      <c r="H1395" s="6">
        <v>1.1141000000000001</v>
      </c>
      <c r="I1395" s="6" t="s">
        <v>148</v>
      </c>
      <c r="J1395" s="6">
        <v>0.28226186658764962</v>
      </c>
      <c r="K1395" s="6">
        <v>0.27393356926688534</v>
      </c>
      <c r="L1395" s="6">
        <v>0.15587873270414274</v>
      </c>
      <c r="M1395" s="6">
        <f t="shared" si="168"/>
        <v>0.23735805618622588</v>
      </c>
      <c r="N1395" t="str">
        <f t="shared" si="169"/>
        <v>+</v>
      </c>
      <c r="O1395">
        <f t="shared" si="170"/>
        <v>0</v>
      </c>
      <c r="P1395">
        <f t="shared" si="171"/>
        <v>0</v>
      </c>
      <c r="Q1395">
        <f t="shared" si="171"/>
        <v>0</v>
      </c>
      <c r="R1395" s="4">
        <f t="shared" si="172"/>
        <v>4.3504882571995789E-3</v>
      </c>
      <c r="S1395" s="6">
        <f t="shared" si="173"/>
        <v>2.3614619992504213</v>
      </c>
      <c r="T1395">
        <v>1394</v>
      </c>
      <c r="U1395" s="4">
        <f t="shared" si="174"/>
        <v>3.3917274939172749E-3</v>
      </c>
      <c r="V1395">
        <f t="shared" si="175"/>
        <v>0</v>
      </c>
    </row>
    <row r="1396" spans="1:22" x14ac:dyDescent="0.2">
      <c r="A1396" t="s">
        <v>4416</v>
      </c>
      <c r="B1396" t="s">
        <v>4417</v>
      </c>
      <c r="C1396" s="3" t="s">
        <v>4418</v>
      </c>
      <c r="D1396">
        <v>366</v>
      </c>
      <c r="E1396" s="6">
        <v>1.2099</v>
      </c>
      <c r="F1396" s="6">
        <v>1.1408</v>
      </c>
      <c r="G1396" s="6">
        <v>1.1363000000000001</v>
      </c>
      <c r="H1396" s="6">
        <v>1.0539000000000001</v>
      </c>
      <c r="I1396" s="6">
        <v>0.27488781157758291</v>
      </c>
      <c r="J1396" s="6">
        <v>0.19004588689443871</v>
      </c>
      <c r="K1396" s="6">
        <v>0.18434377795290749</v>
      </c>
      <c r="L1396" s="6">
        <v>7.5737982394078154E-2</v>
      </c>
      <c r="M1396" s="6">
        <f t="shared" si="168"/>
        <v>0.1812538647047518</v>
      </c>
      <c r="N1396">
        <f t="shared" si="169"/>
        <v>0</v>
      </c>
      <c r="O1396">
        <f t="shared" si="170"/>
        <v>0</v>
      </c>
      <c r="P1396">
        <f t="shared" si="171"/>
        <v>0</v>
      </c>
      <c r="Q1396">
        <f t="shared" si="171"/>
        <v>0</v>
      </c>
      <c r="R1396" s="4">
        <f t="shared" si="172"/>
        <v>4.3704257506203548E-3</v>
      </c>
      <c r="S1396" s="6">
        <f t="shared" si="173"/>
        <v>2.3594762536157101</v>
      </c>
      <c r="T1396">
        <v>1395</v>
      </c>
      <c r="U1396" s="4">
        <f t="shared" si="174"/>
        <v>3.3941605839416058E-3</v>
      </c>
      <c r="V1396">
        <f t="shared" si="175"/>
        <v>0</v>
      </c>
    </row>
    <row r="1397" spans="1:22" x14ac:dyDescent="0.2">
      <c r="A1397" t="s">
        <v>4060</v>
      </c>
      <c r="B1397" t="s">
        <v>4061</v>
      </c>
      <c r="C1397" s="3" t="s">
        <v>4062</v>
      </c>
      <c r="D1397">
        <v>208</v>
      </c>
      <c r="E1397" s="6">
        <v>0.66608000000000001</v>
      </c>
      <c r="F1397" s="6">
        <v>0.81376000000000004</v>
      </c>
      <c r="G1397" s="6">
        <v>0.84682999999999997</v>
      </c>
      <c r="H1397" s="6">
        <v>0.82211000000000001</v>
      </c>
      <c r="I1397" s="6">
        <v>-0.58623263129659353</v>
      </c>
      <c r="J1397" s="6">
        <v>-0.29732472774670538</v>
      </c>
      <c r="K1397" s="6">
        <v>-0.23985571538057196</v>
      </c>
      <c r="L1397" s="6">
        <v>-0.28259665251681648</v>
      </c>
      <c r="M1397" s="6">
        <f t="shared" si="168"/>
        <v>-0.35150243173517182</v>
      </c>
      <c r="N1397">
        <f t="shared" si="169"/>
        <v>0</v>
      </c>
      <c r="O1397">
        <f t="shared" si="170"/>
        <v>0</v>
      </c>
      <c r="P1397">
        <f t="shared" si="171"/>
        <v>0</v>
      </c>
      <c r="Q1397">
        <f t="shared" si="171"/>
        <v>0</v>
      </c>
      <c r="R1397" s="4">
        <f t="shared" si="172"/>
        <v>4.380988429534844E-3</v>
      </c>
      <c r="S1397" s="6">
        <f t="shared" si="173"/>
        <v>2.3584278938192695</v>
      </c>
      <c r="T1397">
        <v>1396</v>
      </c>
      <c r="U1397" s="4">
        <f t="shared" si="174"/>
        <v>3.3965936739659371E-3</v>
      </c>
      <c r="V1397">
        <f t="shared" si="175"/>
        <v>0</v>
      </c>
    </row>
    <row r="1398" spans="1:22" x14ac:dyDescent="0.2">
      <c r="A1398" t="s">
        <v>3800</v>
      </c>
      <c r="B1398" t="s">
        <v>3801</v>
      </c>
      <c r="C1398" s="3" t="s">
        <v>3802</v>
      </c>
      <c r="D1398">
        <v>852</v>
      </c>
      <c r="E1398" s="6">
        <v>1.0477000000000001</v>
      </c>
      <c r="F1398" s="6">
        <v>1.1850000000000001</v>
      </c>
      <c r="G1398" s="6">
        <v>1.1995</v>
      </c>
      <c r="H1398" s="6">
        <v>1.1902999999999999</v>
      </c>
      <c r="I1398" s="6">
        <v>6.7225672531971578E-2</v>
      </c>
      <c r="J1398" s="6">
        <v>0.24488705912353448</v>
      </c>
      <c r="K1398" s="6">
        <v>0.2624331576313475</v>
      </c>
      <c r="L1398" s="6">
        <v>0.2513252323279575</v>
      </c>
      <c r="M1398" s="6">
        <f t="shared" si="168"/>
        <v>0.20646778040370278</v>
      </c>
      <c r="N1398">
        <f t="shared" si="169"/>
        <v>0</v>
      </c>
      <c r="O1398">
        <f t="shared" si="170"/>
        <v>0</v>
      </c>
      <c r="P1398">
        <f t="shared" si="171"/>
        <v>0</v>
      </c>
      <c r="Q1398">
        <f t="shared" si="171"/>
        <v>0</v>
      </c>
      <c r="R1398" s="4">
        <f t="shared" si="172"/>
        <v>4.3998928353128136E-3</v>
      </c>
      <c r="S1398" s="6">
        <f t="shared" si="173"/>
        <v>2.3565579011499662</v>
      </c>
      <c r="T1398">
        <v>1397</v>
      </c>
      <c r="U1398" s="4">
        <f t="shared" si="174"/>
        <v>3.3990267639902676E-3</v>
      </c>
      <c r="V1398">
        <f t="shared" si="175"/>
        <v>0</v>
      </c>
    </row>
    <row r="1399" spans="1:22" x14ac:dyDescent="0.2">
      <c r="A1399" t="s">
        <v>3722</v>
      </c>
      <c r="B1399" t="s">
        <v>3723</v>
      </c>
      <c r="C1399" s="3" t="s">
        <v>3724</v>
      </c>
      <c r="D1399">
        <v>210</v>
      </c>
      <c r="E1399" s="6">
        <v>1.3682000000000001</v>
      </c>
      <c r="F1399" s="6">
        <v>1.1322000000000001</v>
      </c>
      <c r="G1399" s="6">
        <v>1.2145999999999999</v>
      </c>
      <c r="H1399" s="6">
        <v>1.1456999999999999</v>
      </c>
      <c r="I1399" s="6">
        <v>0.45227913513477624</v>
      </c>
      <c r="J1399" s="6">
        <v>0.17912882877215228</v>
      </c>
      <c r="K1399" s="6">
        <v>0.28048127430062353</v>
      </c>
      <c r="L1399" s="6">
        <v>0.19622932579422084</v>
      </c>
      <c r="M1399" s="6">
        <f t="shared" si="168"/>
        <v>0.27702964100044325</v>
      </c>
      <c r="N1399">
        <f t="shared" si="169"/>
        <v>0</v>
      </c>
      <c r="O1399">
        <f t="shared" si="170"/>
        <v>0</v>
      </c>
      <c r="P1399">
        <f t="shared" si="171"/>
        <v>0</v>
      </c>
      <c r="Q1399">
        <f t="shared" si="171"/>
        <v>0</v>
      </c>
      <c r="R1399" s="4">
        <f t="shared" si="172"/>
        <v>4.4029678622632953E-3</v>
      </c>
      <c r="S1399" s="6">
        <f t="shared" si="173"/>
        <v>2.3562544844911102</v>
      </c>
      <c r="T1399">
        <v>1398</v>
      </c>
      <c r="U1399" s="4">
        <f t="shared" si="174"/>
        <v>3.4014598540145985E-3</v>
      </c>
      <c r="V1399">
        <f t="shared" si="175"/>
        <v>0</v>
      </c>
    </row>
    <row r="1400" spans="1:22" x14ac:dyDescent="0.2">
      <c r="A1400" t="s">
        <v>5421</v>
      </c>
      <c r="B1400" t="s">
        <v>5422</v>
      </c>
      <c r="C1400" s="3" t="s">
        <v>5423</v>
      </c>
      <c r="D1400">
        <v>1515</v>
      </c>
      <c r="E1400" s="6">
        <v>1.1446000000000001</v>
      </c>
      <c r="F1400" s="6" t="s">
        <v>148</v>
      </c>
      <c r="G1400" s="6">
        <v>1.0898000000000001</v>
      </c>
      <c r="H1400" s="6">
        <v>1.1746000000000001</v>
      </c>
      <c r="I1400" s="6">
        <v>0.19484351199951963</v>
      </c>
      <c r="J1400" s="6" t="s">
        <v>148</v>
      </c>
      <c r="K1400" s="6">
        <v>0.12406339602707796</v>
      </c>
      <c r="L1400" s="6">
        <v>0.23216954294797806</v>
      </c>
      <c r="M1400" s="6">
        <f t="shared" si="168"/>
        <v>0.18369215032485856</v>
      </c>
      <c r="N1400">
        <f t="shared" si="169"/>
        <v>0</v>
      </c>
      <c r="O1400" t="str">
        <f t="shared" si="170"/>
        <v>+</v>
      </c>
      <c r="P1400">
        <f t="shared" si="171"/>
        <v>0</v>
      </c>
      <c r="Q1400">
        <f t="shared" si="171"/>
        <v>0</v>
      </c>
      <c r="R1400" s="4">
        <f t="shared" si="172"/>
        <v>4.4101877978660661E-3</v>
      </c>
      <c r="S1400" s="6">
        <f t="shared" si="173"/>
        <v>2.3555429166907995</v>
      </c>
      <c r="T1400">
        <v>1399</v>
      </c>
      <c r="U1400" s="4">
        <f t="shared" si="174"/>
        <v>3.4038929440389294E-3</v>
      </c>
      <c r="V1400">
        <f t="shared" si="175"/>
        <v>0</v>
      </c>
    </row>
    <row r="1401" spans="1:22" x14ac:dyDescent="0.2">
      <c r="A1401" t="s">
        <v>7516</v>
      </c>
      <c r="B1401" t="s">
        <v>7517</v>
      </c>
      <c r="C1401" s="3" t="s">
        <v>7518</v>
      </c>
      <c r="D1401">
        <v>428</v>
      </c>
      <c r="E1401" s="6">
        <v>1.0853999999999999</v>
      </c>
      <c r="F1401" s="6">
        <v>1.0369999999999999</v>
      </c>
      <c r="G1401" s="6">
        <v>1.1207</v>
      </c>
      <c r="H1401" s="6">
        <v>1.1365000000000001</v>
      </c>
      <c r="I1401" s="6">
        <v>0.11822681379294767</v>
      </c>
      <c r="J1401" s="6">
        <v>5.2415894151138537E-2</v>
      </c>
      <c r="K1401" s="6">
        <v>0.1644001350244117</v>
      </c>
      <c r="L1401" s="6">
        <v>0.18459768415576081</v>
      </c>
      <c r="M1401" s="6">
        <f t="shared" si="168"/>
        <v>0.12991013178106467</v>
      </c>
      <c r="N1401">
        <f t="shared" si="169"/>
        <v>0</v>
      </c>
      <c r="O1401">
        <f t="shared" si="170"/>
        <v>0</v>
      </c>
      <c r="P1401">
        <f t="shared" si="171"/>
        <v>0</v>
      </c>
      <c r="Q1401">
        <f t="shared" si="171"/>
        <v>0</v>
      </c>
      <c r="R1401" s="4">
        <f t="shared" si="172"/>
        <v>4.4257745713212815E-3</v>
      </c>
      <c r="S1401" s="6">
        <f t="shared" si="173"/>
        <v>2.3540107108164738</v>
      </c>
      <c r="T1401">
        <v>1400</v>
      </c>
      <c r="U1401" s="4">
        <f t="shared" si="174"/>
        <v>3.4063260340632603E-3</v>
      </c>
      <c r="V1401">
        <f t="shared" si="175"/>
        <v>0</v>
      </c>
    </row>
    <row r="1402" spans="1:22" x14ac:dyDescent="0.2">
      <c r="A1402" t="s">
        <v>5311</v>
      </c>
      <c r="B1402" t="s">
        <v>5312</v>
      </c>
      <c r="C1402" s="3" t="s">
        <v>5313</v>
      </c>
      <c r="D1402">
        <v>727</v>
      </c>
      <c r="E1402" s="6">
        <v>1.0840000000000001</v>
      </c>
      <c r="F1402" s="6">
        <v>1.0585</v>
      </c>
      <c r="G1402" s="6">
        <v>1.0660000000000001</v>
      </c>
      <c r="H1402" s="6">
        <v>1.1527000000000001</v>
      </c>
      <c r="I1402" s="6">
        <v>0.11636475669178463</v>
      </c>
      <c r="J1402" s="6">
        <v>8.2021269345502301E-2</v>
      </c>
      <c r="K1402" s="6">
        <v>9.2207438097088895E-2</v>
      </c>
      <c r="L1402" s="6">
        <v>0.20501708816016756</v>
      </c>
      <c r="M1402" s="6">
        <f t="shared" si="168"/>
        <v>0.12390263807363584</v>
      </c>
      <c r="N1402">
        <f t="shared" si="169"/>
        <v>0</v>
      </c>
      <c r="O1402">
        <f t="shared" si="170"/>
        <v>0</v>
      </c>
      <c r="P1402">
        <f t="shared" si="171"/>
        <v>0</v>
      </c>
      <c r="Q1402">
        <f t="shared" si="171"/>
        <v>0</v>
      </c>
      <c r="R1402" s="4">
        <f t="shared" si="172"/>
        <v>4.4318963698384431E-3</v>
      </c>
      <c r="S1402" s="6">
        <f t="shared" si="173"/>
        <v>2.3534104031833953</v>
      </c>
      <c r="T1402">
        <v>1401</v>
      </c>
      <c r="U1402" s="4">
        <f t="shared" si="174"/>
        <v>3.4087591240875917E-3</v>
      </c>
      <c r="V1402">
        <f t="shared" si="175"/>
        <v>0</v>
      </c>
    </row>
    <row r="1403" spans="1:22" x14ac:dyDescent="0.2">
      <c r="A1403" t="s">
        <v>6184</v>
      </c>
      <c r="B1403" t="s">
        <v>6185</v>
      </c>
      <c r="C1403" s="3" t="s">
        <v>6186</v>
      </c>
      <c r="D1403">
        <v>380</v>
      </c>
      <c r="E1403" s="6">
        <v>1.5072000000000001</v>
      </c>
      <c r="F1403" s="6">
        <v>1.2351000000000001</v>
      </c>
      <c r="G1403" s="6">
        <v>1.3284</v>
      </c>
      <c r="H1403" s="6">
        <v>1.1435999999999999</v>
      </c>
      <c r="I1403" s="6">
        <v>0.59187087006333394</v>
      </c>
      <c r="J1403" s="6">
        <v>0.30462785449297619</v>
      </c>
      <c r="K1403" s="6">
        <v>0.40968962795325908</v>
      </c>
      <c r="L1403" s="6">
        <v>0.19358252508164864</v>
      </c>
      <c r="M1403" s="6">
        <f t="shared" si="168"/>
        <v>0.37494271939780444</v>
      </c>
      <c r="N1403">
        <f t="shared" si="169"/>
        <v>0</v>
      </c>
      <c r="O1403">
        <f t="shared" si="170"/>
        <v>0</v>
      </c>
      <c r="P1403">
        <f t="shared" si="171"/>
        <v>0</v>
      </c>
      <c r="Q1403">
        <f t="shared" si="171"/>
        <v>0</v>
      </c>
      <c r="R1403" s="4">
        <f t="shared" si="172"/>
        <v>4.4402032767929924E-3</v>
      </c>
      <c r="S1403" s="6">
        <f t="shared" si="173"/>
        <v>2.3525971470095586</v>
      </c>
      <c r="T1403">
        <v>1402</v>
      </c>
      <c r="U1403" s="4">
        <f t="shared" si="174"/>
        <v>3.4111922141119222E-3</v>
      </c>
      <c r="V1403">
        <f t="shared" si="175"/>
        <v>0</v>
      </c>
    </row>
    <row r="1404" spans="1:22" x14ac:dyDescent="0.2">
      <c r="A1404" t="s">
        <v>8610</v>
      </c>
      <c r="B1404" t="s">
        <v>8611</v>
      </c>
      <c r="C1404" s="3" t="s">
        <v>8612</v>
      </c>
      <c r="D1404">
        <v>276</v>
      </c>
      <c r="E1404" s="6">
        <v>0.94850999999999996</v>
      </c>
      <c r="F1404" s="6">
        <v>0.80945</v>
      </c>
      <c r="G1404" s="6">
        <v>0.83220000000000005</v>
      </c>
      <c r="H1404" s="6">
        <v>0.82642000000000004</v>
      </c>
      <c r="I1404" s="6">
        <v>-7.6265111050971973E-2</v>
      </c>
      <c r="J1404" s="6">
        <v>-0.30498612736741809</v>
      </c>
      <c r="K1404" s="6">
        <v>-0.2649978065046904</v>
      </c>
      <c r="L1404" s="6">
        <v>-0.27505292593164093</v>
      </c>
      <c r="M1404" s="6">
        <f t="shared" si="168"/>
        <v>-0.23032549271368036</v>
      </c>
      <c r="N1404">
        <f t="shared" si="169"/>
        <v>0</v>
      </c>
      <c r="O1404">
        <f t="shared" si="170"/>
        <v>0</v>
      </c>
      <c r="P1404">
        <f t="shared" si="171"/>
        <v>0</v>
      </c>
      <c r="Q1404">
        <f t="shared" si="171"/>
        <v>0</v>
      </c>
      <c r="R1404" s="4">
        <f t="shared" si="172"/>
        <v>4.4469155953129665E-3</v>
      </c>
      <c r="S1404" s="6">
        <f t="shared" si="173"/>
        <v>2.3519411135997954</v>
      </c>
      <c r="T1404">
        <v>1403</v>
      </c>
      <c r="U1404" s="4">
        <f t="shared" si="174"/>
        <v>3.4136253041362531E-3</v>
      </c>
      <c r="V1404">
        <f t="shared" si="175"/>
        <v>0</v>
      </c>
    </row>
    <row r="1405" spans="1:22" x14ac:dyDescent="0.2">
      <c r="A1405" t="s">
        <v>926</v>
      </c>
      <c r="B1405" t="s">
        <v>927</v>
      </c>
      <c r="C1405" s="3">
        <v>42251</v>
      </c>
      <c r="D1405">
        <v>360</v>
      </c>
      <c r="E1405" s="6" t="s">
        <v>148</v>
      </c>
      <c r="F1405" s="6">
        <v>2.7696000000000001</v>
      </c>
      <c r="G1405" s="6">
        <v>1.7966</v>
      </c>
      <c r="H1405" s="6">
        <v>1.9683999999999999</v>
      </c>
      <c r="I1405" s="6" t="s">
        <v>148</v>
      </c>
      <c r="J1405" s="6">
        <v>1.4696776298171894</v>
      </c>
      <c r="K1405" s="6">
        <v>0.84526923897990136</v>
      </c>
      <c r="L1405" s="6">
        <v>0.97702342158068989</v>
      </c>
      <c r="M1405" s="6">
        <f t="shared" si="168"/>
        <v>1.0973234301259269</v>
      </c>
      <c r="N1405" t="str">
        <f t="shared" si="169"/>
        <v>+</v>
      </c>
      <c r="O1405">
        <f t="shared" si="170"/>
        <v>0</v>
      </c>
      <c r="P1405">
        <f t="shared" si="171"/>
        <v>0</v>
      </c>
      <c r="Q1405">
        <f t="shared" si="171"/>
        <v>0</v>
      </c>
      <c r="R1405" s="4">
        <f t="shared" si="172"/>
        <v>4.4651862650025558E-3</v>
      </c>
      <c r="S1405" s="6">
        <f t="shared" si="173"/>
        <v>2.3501604198268309</v>
      </c>
      <c r="T1405">
        <v>1404</v>
      </c>
      <c r="U1405" s="4">
        <f t="shared" si="174"/>
        <v>3.416058394160584E-3</v>
      </c>
      <c r="V1405">
        <f t="shared" si="175"/>
        <v>0</v>
      </c>
    </row>
    <row r="1406" spans="1:22" x14ac:dyDescent="0.2">
      <c r="A1406" t="s">
        <v>805</v>
      </c>
      <c r="B1406" t="s">
        <v>806</v>
      </c>
      <c r="C1406" s="3" t="s">
        <v>807</v>
      </c>
      <c r="D1406">
        <v>926</v>
      </c>
      <c r="E1406" s="6">
        <v>0.80684999999999996</v>
      </c>
      <c r="F1406" s="6">
        <v>0.64273000000000002</v>
      </c>
      <c r="G1406" s="6">
        <v>0.75410999999999995</v>
      </c>
      <c r="H1406" s="6">
        <v>0.85638999999999998</v>
      </c>
      <c r="I1406" s="6">
        <v>-0.30962760523876232</v>
      </c>
      <c r="J1406" s="6">
        <v>-0.6377152818544759</v>
      </c>
      <c r="K1406" s="6">
        <v>-0.40715311399339343</v>
      </c>
      <c r="L1406" s="6">
        <v>-0.22366014530434133</v>
      </c>
      <c r="M1406" s="6">
        <f t="shared" si="168"/>
        <v>-0.39453903659774325</v>
      </c>
      <c r="N1406">
        <f t="shared" si="169"/>
        <v>0</v>
      </c>
      <c r="O1406">
        <f t="shared" si="170"/>
        <v>0</v>
      </c>
      <c r="P1406">
        <f t="shared" si="171"/>
        <v>0</v>
      </c>
      <c r="Q1406">
        <f t="shared" si="171"/>
        <v>0</v>
      </c>
      <c r="R1406" s="4">
        <f t="shared" si="172"/>
        <v>4.4810034476464138E-3</v>
      </c>
      <c r="S1406" s="6">
        <f t="shared" si="173"/>
        <v>2.3486247219443017</v>
      </c>
      <c r="T1406">
        <v>1405</v>
      </c>
      <c r="U1406" s="4">
        <f t="shared" si="174"/>
        <v>3.4184914841849153E-3</v>
      </c>
      <c r="V1406">
        <f t="shared" si="175"/>
        <v>0</v>
      </c>
    </row>
    <row r="1407" spans="1:22" x14ac:dyDescent="0.2">
      <c r="A1407" t="s">
        <v>6427</v>
      </c>
      <c r="B1407" t="s">
        <v>6428</v>
      </c>
      <c r="C1407" s="3" t="s">
        <v>6429</v>
      </c>
      <c r="D1407">
        <v>534</v>
      </c>
      <c r="E1407" s="6">
        <v>1.3024</v>
      </c>
      <c r="F1407" s="6">
        <v>1.0980000000000001</v>
      </c>
      <c r="G1407" s="6">
        <v>1.3928</v>
      </c>
      <c r="H1407" s="6">
        <v>1.2253000000000001</v>
      </c>
      <c r="I1407" s="6">
        <v>0.38117260471679765</v>
      </c>
      <c r="J1407" s="6">
        <v>0.13487805434311173</v>
      </c>
      <c r="K1407" s="6">
        <v>0.47798810810165177</v>
      </c>
      <c r="L1407" s="6">
        <v>0.29313501904332107</v>
      </c>
      <c r="M1407" s="6">
        <f t="shared" si="168"/>
        <v>0.32179344655122055</v>
      </c>
      <c r="N1407">
        <f t="shared" si="169"/>
        <v>0</v>
      </c>
      <c r="O1407">
        <f t="shared" si="170"/>
        <v>0</v>
      </c>
      <c r="P1407">
        <f t="shared" si="171"/>
        <v>0</v>
      </c>
      <c r="Q1407">
        <f t="shared" si="171"/>
        <v>0</v>
      </c>
      <c r="R1407" s="4">
        <f t="shared" si="172"/>
        <v>4.4837169145752007E-3</v>
      </c>
      <c r="S1407" s="6">
        <f t="shared" si="173"/>
        <v>2.34836181497066</v>
      </c>
      <c r="T1407">
        <v>1406</v>
      </c>
      <c r="U1407" s="4">
        <f t="shared" si="174"/>
        <v>3.4209245742092458E-3</v>
      </c>
      <c r="V1407">
        <f t="shared" si="175"/>
        <v>0</v>
      </c>
    </row>
    <row r="1408" spans="1:22" x14ac:dyDescent="0.2">
      <c r="A1408" t="s">
        <v>11003</v>
      </c>
      <c r="B1408" t="s">
        <v>11004</v>
      </c>
      <c r="C1408" s="3" t="s">
        <v>11005</v>
      </c>
      <c r="D1408">
        <v>185</v>
      </c>
      <c r="E1408" s="6">
        <v>0.81906000000000001</v>
      </c>
      <c r="F1408" s="6">
        <v>0.83409999999999995</v>
      </c>
      <c r="G1408" s="6">
        <v>0.67969000000000002</v>
      </c>
      <c r="H1408" s="6">
        <v>0.85445000000000004</v>
      </c>
      <c r="I1408" s="6">
        <v>-0.28795895494800167</v>
      </c>
      <c r="J1408" s="6">
        <v>-0.26170773657050578</v>
      </c>
      <c r="K1408" s="6">
        <v>-0.55705119769651246</v>
      </c>
      <c r="L1408" s="6">
        <v>-0.22693202295384024</v>
      </c>
      <c r="M1408" s="6">
        <f t="shared" si="168"/>
        <v>-0.33341247804221508</v>
      </c>
      <c r="N1408">
        <f t="shared" si="169"/>
        <v>0</v>
      </c>
      <c r="O1408">
        <f t="shared" si="170"/>
        <v>0</v>
      </c>
      <c r="P1408">
        <f t="shared" si="171"/>
        <v>0</v>
      </c>
      <c r="Q1408">
        <f t="shared" si="171"/>
        <v>0</v>
      </c>
      <c r="R1408" s="4">
        <f t="shared" si="172"/>
        <v>4.5144853950731829E-3</v>
      </c>
      <c r="S1408" s="6">
        <f t="shared" si="173"/>
        <v>2.3453917476356092</v>
      </c>
      <c r="T1408">
        <v>1407</v>
      </c>
      <c r="U1408" s="4">
        <f t="shared" si="174"/>
        <v>3.4233576642335767E-3</v>
      </c>
      <c r="V1408">
        <f t="shared" si="175"/>
        <v>0</v>
      </c>
    </row>
    <row r="1409" spans="1:22" x14ac:dyDescent="0.2">
      <c r="A1409" t="s">
        <v>5684</v>
      </c>
      <c r="B1409" t="s">
        <v>5685</v>
      </c>
      <c r="C1409" s="3" t="s">
        <v>5686</v>
      </c>
      <c r="D1409">
        <v>72</v>
      </c>
      <c r="E1409" s="6">
        <v>0.92879</v>
      </c>
      <c r="F1409" s="6">
        <v>0.80715999999999999</v>
      </c>
      <c r="G1409" s="6">
        <v>0.75253999999999999</v>
      </c>
      <c r="H1409" s="6">
        <v>0.76809000000000005</v>
      </c>
      <c r="I1409" s="6">
        <v>-0.10657565565984534</v>
      </c>
      <c r="J1409" s="6">
        <v>-0.30907341354456569</v>
      </c>
      <c r="K1409" s="6">
        <v>-0.41015982694468678</v>
      </c>
      <c r="L1409" s="6">
        <v>-0.38065272802125344</v>
      </c>
      <c r="M1409" s="6">
        <f t="shared" si="168"/>
        <v>-0.3016154060425878</v>
      </c>
      <c r="N1409">
        <f t="shared" si="169"/>
        <v>0</v>
      </c>
      <c r="O1409">
        <f t="shared" si="170"/>
        <v>0</v>
      </c>
      <c r="P1409">
        <f t="shared" si="171"/>
        <v>0</v>
      </c>
      <c r="Q1409">
        <f t="shared" si="171"/>
        <v>0</v>
      </c>
      <c r="R1409" s="4">
        <f t="shared" si="172"/>
        <v>4.517990939477988E-3</v>
      </c>
      <c r="S1409" s="6">
        <f t="shared" si="173"/>
        <v>2.3450546443626807</v>
      </c>
      <c r="T1409">
        <v>1408</v>
      </c>
      <c r="U1409" s="4">
        <f t="shared" si="174"/>
        <v>3.4257907542579076E-3</v>
      </c>
      <c r="V1409">
        <f t="shared" si="175"/>
        <v>0</v>
      </c>
    </row>
    <row r="1410" spans="1:22" x14ac:dyDescent="0.2">
      <c r="A1410" t="s">
        <v>6550</v>
      </c>
      <c r="B1410" t="s">
        <v>6551</v>
      </c>
      <c r="C1410" s="3" t="s">
        <v>6552</v>
      </c>
      <c r="D1410">
        <v>1209</v>
      </c>
      <c r="E1410" s="6">
        <v>1.0696000000000001</v>
      </c>
      <c r="F1410" s="6">
        <v>1.2267999999999999</v>
      </c>
      <c r="G1410" s="6">
        <v>1.2215</v>
      </c>
      <c r="H1410" s="6">
        <v>1.1241000000000001</v>
      </c>
      <c r="I1410" s="6">
        <v>9.7071370543903551E-2</v>
      </c>
      <c r="J1410" s="6">
        <v>0.29490007171757004</v>
      </c>
      <c r="K1410" s="6">
        <v>0.28865386360516937</v>
      </c>
      <c r="L1410" s="6">
        <v>0.16877038350082046</v>
      </c>
      <c r="M1410" s="6">
        <f t="shared" ref="M1410:M1473" si="176">AVERAGE(I1410:L1410)</f>
        <v>0.21234892234186586</v>
      </c>
      <c r="N1410">
        <f t="shared" ref="N1410:N1473" si="177">IF(I1410="+", "+", 0)</f>
        <v>0</v>
      </c>
      <c r="O1410">
        <f t="shared" ref="O1410:O1473" si="178">IF(J1410="+", "+",0)</f>
        <v>0</v>
      </c>
      <c r="P1410">
        <f t="shared" ref="P1410:Q1473" si="179">IF(K1410="+","+",0)</f>
        <v>0</v>
      </c>
      <c r="Q1410">
        <f t="shared" si="179"/>
        <v>0</v>
      </c>
      <c r="R1410" s="4">
        <f t="shared" ref="R1410:R1473" si="180">TTEST(I1410:L1410,N1410:Q1410,2,2)</f>
        <v>4.5201813408754093E-3</v>
      </c>
      <c r="S1410" s="6">
        <f t="shared" ref="S1410:S1473" si="181">-LOG10(R1410)</f>
        <v>2.344844141789999</v>
      </c>
      <c r="T1410">
        <v>1409</v>
      </c>
      <c r="U1410" s="4">
        <f t="shared" ref="U1410:U1473" si="182">(T1410/4110)*0.01</f>
        <v>3.4282238442822385E-3</v>
      </c>
      <c r="V1410">
        <f t="shared" ref="V1410:V1473" si="183">IF(R1410&lt;U1410,1,0)</f>
        <v>0</v>
      </c>
    </row>
    <row r="1411" spans="1:22" x14ac:dyDescent="0.2">
      <c r="A1411" t="s">
        <v>1966</v>
      </c>
      <c r="B1411" t="s">
        <v>1967</v>
      </c>
      <c r="C1411" s="3" t="s">
        <v>1968</v>
      </c>
      <c r="D1411">
        <v>1427</v>
      </c>
      <c r="E1411" s="6" t="s">
        <v>148</v>
      </c>
      <c r="F1411" s="6">
        <v>1.6245000000000001</v>
      </c>
      <c r="G1411" s="6">
        <v>1.5087999999999999</v>
      </c>
      <c r="H1411" s="6">
        <v>1.2941</v>
      </c>
      <c r="I1411" s="6" t="s">
        <v>148</v>
      </c>
      <c r="J1411" s="6">
        <v>0.69999574366739636</v>
      </c>
      <c r="K1411" s="6">
        <v>0.59340158112564712</v>
      </c>
      <c r="L1411" s="6">
        <v>0.37194910413862786</v>
      </c>
      <c r="M1411" s="6">
        <f t="shared" si="176"/>
        <v>0.55511547631055713</v>
      </c>
      <c r="N1411" t="str">
        <f t="shared" si="177"/>
        <v>+</v>
      </c>
      <c r="O1411">
        <f t="shared" si="178"/>
        <v>0</v>
      </c>
      <c r="P1411">
        <f t="shared" si="179"/>
        <v>0</v>
      </c>
      <c r="Q1411">
        <f t="shared" si="179"/>
        <v>0</v>
      </c>
      <c r="R1411" s="4">
        <f t="shared" si="180"/>
        <v>4.5478317244913814E-3</v>
      </c>
      <c r="S1411" s="6">
        <f t="shared" si="181"/>
        <v>2.3421956131304906</v>
      </c>
      <c r="T1411">
        <v>1410</v>
      </c>
      <c r="U1411" s="4">
        <f t="shared" si="182"/>
        <v>3.4306569343065699E-3</v>
      </c>
      <c r="V1411">
        <f t="shared" si="183"/>
        <v>0</v>
      </c>
    </row>
    <row r="1412" spans="1:22" x14ac:dyDescent="0.2">
      <c r="A1412" t="s">
        <v>1141</v>
      </c>
      <c r="B1412" t="s">
        <v>1142</v>
      </c>
      <c r="C1412" s="3" t="s">
        <v>1143</v>
      </c>
      <c r="D1412">
        <v>2220</v>
      </c>
      <c r="E1412" s="6">
        <v>0.61080000000000001</v>
      </c>
      <c r="F1412" s="6">
        <v>0.67469000000000001</v>
      </c>
      <c r="G1412" s="6">
        <v>0.76897000000000004</v>
      </c>
      <c r="H1412" s="6" t="s">
        <v>148</v>
      </c>
      <c r="I1412" s="6">
        <v>-0.71122803275259783</v>
      </c>
      <c r="J1412" s="6">
        <v>-0.56770331597225465</v>
      </c>
      <c r="K1412" s="6">
        <v>-0.37900077978930924</v>
      </c>
      <c r="L1412" s="6" t="s">
        <v>148</v>
      </c>
      <c r="M1412" s="6">
        <f t="shared" si="176"/>
        <v>-0.55264404283805391</v>
      </c>
      <c r="N1412">
        <f t="shared" si="177"/>
        <v>0</v>
      </c>
      <c r="O1412">
        <f t="shared" si="178"/>
        <v>0</v>
      </c>
      <c r="P1412">
        <f t="shared" si="179"/>
        <v>0</v>
      </c>
      <c r="Q1412" t="str">
        <f t="shared" si="179"/>
        <v>+</v>
      </c>
      <c r="R1412" s="4">
        <f t="shared" si="180"/>
        <v>4.5506917897160876E-3</v>
      </c>
      <c r="S1412" s="6">
        <f t="shared" si="181"/>
        <v>2.3419225774925776</v>
      </c>
      <c r="T1412">
        <v>1411</v>
      </c>
      <c r="U1412" s="4">
        <f t="shared" si="182"/>
        <v>3.4330900243309003E-3</v>
      </c>
      <c r="V1412">
        <f t="shared" si="183"/>
        <v>0</v>
      </c>
    </row>
    <row r="1413" spans="1:22" x14ac:dyDescent="0.2">
      <c r="A1413" t="s">
        <v>8766</v>
      </c>
      <c r="B1413" t="s">
        <v>8767</v>
      </c>
      <c r="C1413" s="3" t="s">
        <v>8768</v>
      </c>
      <c r="D1413">
        <v>480</v>
      </c>
      <c r="E1413" s="6">
        <v>0.87248000000000003</v>
      </c>
      <c r="F1413" s="6">
        <v>0.94447000000000003</v>
      </c>
      <c r="G1413" s="6">
        <v>0.89759999999999995</v>
      </c>
      <c r="H1413" s="6">
        <v>0.82579999999999998</v>
      </c>
      <c r="I1413" s="6">
        <v>-0.1968060343175384</v>
      </c>
      <c r="J1413" s="6">
        <v>-8.2423123089601397E-2</v>
      </c>
      <c r="K1413" s="6">
        <v>-0.15585541894065663</v>
      </c>
      <c r="L1413" s="6">
        <v>-0.27613567637327235</v>
      </c>
      <c r="M1413" s="6">
        <f t="shared" si="176"/>
        <v>-0.1778050631802672</v>
      </c>
      <c r="N1413">
        <f t="shared" si="177"/>
        <v>0</v>
      </c>
      <c r="O1413">
        <f t="shared" si="178"/>
        <v>0</v>
      </c>
      <c r="P1413">
        <f t="shared" si="179"/>
        <v>0</v>
      </c>
      <c r="Q1413">
        <f t="shared" si="179"/>
        <v>0</v>
      </c>
      <c r="R1413" s="4">
        <f t="shared" si="180"/>
        <v>4.5759026354530363E-3</v>
      </c>
      <c r="S1413" s="6">
        <f t="shared" si="181"/>
        <v>2.3395232248914608</v>
      </c>
      <c r="T1413">
        <v>1412</v>
      </c>
      <c r="U1413" s="4">
        <f t="shared" si="182"/>
        <v>3.4355231143552312E-3</v>
      </c>
      <c r="V1413">
        <f t="shared" si="183"/>
        <v>0</v>
      </c>
    </row>
    <row r="1414" spans="1:22" x14ac:dyDescent="0.2">
      <c r="A1414" t="s">
        <v>13353</v>
      </c>
      <c r="B1414" t="s">
        <v>13354</v>
      </c>
      <c r="C1414" s="3" t="s">
        <v>13355</v>
      </c>
      <c r="D1414">
        <v>148</v>
      </c>
      <c r="E1414" s="6" t="s">
        <v>148</v>
      </c>
      <c r="F1414" s="6">
        <v>0.84140999999999999</v>
      </c>
      <c r="G1414" s="6">
        <v>0.88743000000000005</v>
      </c>
      <c r="H1414" s="6">
        <v>0.90810999999999997</v>
      </c>
      <c r="I1414" s="6" t="s">
        <v>148</v>
      </c>
      <c r="J1414" s="6">
        <v>-0.24911913051886081</v>
      </c>
      <c r="K1414" s="6">
        <v>-0.17229476990180442</v>
      </c>
      <c r="L1414" s="6">
        <v>-0.13906103212601423</v>
      </c>
      <c r="M1414" s="6">
        <f t="shared" si="176"/>
        <v>-0.18682497751555982</v>
      </c>
      <c r="N1414" t="str">
        <f t="shared" si="177"/>
        <v>+</v>
      </c>
      <c r="O1414">
        <f t="shared" si="178"/>
        <v>0</v>
      </c>
      <c r="P1414">
        <f t="shared" si="179"/>
        <v>0</v>
      </c>
      <c r="Q1414">
        <f t="shared" si="179"/>
        <v>0</v>
      </c>
      <c r="R1414" s="4">
        <f t="shared" si="180"/>
        <v>4.5863015973022494E-3</v>
      </c>
      <c r="S1414" s="6">
        <f t="shared" si="181"/>
        <v>2.3385373892621399</v>
      </c>
      <c r="T1414">
        <v>1413</v>
      </c>
      <c r="U1414" s="4">
        <f t="shared" si="182"/>
        <v>3.4379562043795621E-3</v>
      </c>
      <c r="V1414">
        <f t="shared" si="183"/>
        <v>0</v>
      </c>
    </row>
    <row r="1415" spans="1:22" x14ac:dyDescent="0.2">
      <c r="A1415" t="s">
        <v>3497</v>
      </c>
      <c r="B1415" t="s">
        <v>3498</v>
      </c>
      <c r="C1415" s="3" t="s">
        <v>3499</v>
      </c>
      <c r="D1415">
        <v>1754</v>
      </c>
      <c r="E1415" s="6">
        <v>0.85058999999999996</v>
      </c>
      <c r="F1415" s="6">
        <v>0.78693999999999997</v>
      </c>
      <c r="G1415" s="6">
        <v>0.68694999999999995</v>
      </c>
      <c r="H1415" s="6">
        <v>0.61536999999999997</v>
      </c>
      <c r="I1415" s="6">
        <v>-0.23346420093381295</v>
      </c>
      <c r="J1415" s="6">
        <v>-0.3456744528042891</v>
      </c>
      <c r="K1415" s="6">
        <v>-0.54172299930419487</v>
      </c>
      <c r="L1415" s="6">
        <v>-0.70047398255520488</v>
      </c>
      <c r="M1415" s="6">
        <f t="shared" si="176"/>
        <v>-0.45533390889937542</v>
      </c>
      <c r="N1415">
        <f t="shared" si="177"/>
        <v>0</v>
      </c>
      <c r="O1415">
        <f t="shared" si="178"/>
        <v>0</v>
      </c>
      <c r="P1415">
        <f t="shared" si="179"/>
        <v>0</v>
      </c>
      <c r="Q1415">
        <f t="shared" si="179"/>
        <v>0</v>
      </c>
      <c r="R1415" s="4">
        <f t="shared" si="180"/>
        <v>4.5935967316600088E-3</v>
      </c>
      <c r="S1415" s="6">
        <f t="shared" si="181"/>
        <v>2.337847133847597</v>
      </c>
      <c r="T1415">
        <v>1414</v>
      </c>
      <c r="U1415" s="4">
        <f t="shared" si="182"/>
        <v>3.4403892944038926E-3</v>
      </c>
      <c r="V1415">
        <f t="shared" si="183"/>
        <v>0</v>
      </c>
    </row>
    <row r="1416" spans="1:22" x14ac:dyDescent="0.2">
      <c r="A1416" t="s">
        <v>5774</v>
      </c>
      <c r="B1416" t="s">
        <v>5775</v>
      </c>
      <c r="C1416" s="3" t="s">
        <v>5776</v>
      </c>
      <c r="D1416">
        <v>520</v>
      </c>
      <c r="E1416" s="6">
        <v>0.74317</v>
      </c>
      <c r="F1416" s="6">
        <v>0.80501</v>
      </c>
      <c r="G1416" s="6">
        <v>0.86216000000000004</v>
      </c>
      <c r="H1416" s="6">
        <v>0.90715999999999997</v>
      </c>
      <c r="I1416" s="6">
        <v>-0.42823583014848016</v>
      </c>
      <c r="J1416" s="6">
        <v>-0.31292139009389502</v>
      </c>
      <c r="K1416" s="6">
        <v>-0.21397246479996915</v>
      </c>
      <c r="L1416" s="6">
        <v>-0.1405710669020738</v>
      </c>
      <c r="M1416" s="6">
        <f t="shared" si="176"/>
        <v>-0.27392518798610455</v>
      </c>
      <c r="N1416">
        <f t="shared" si="177"/>
        <v>0</v>
      </c>
      <c r="O1416">
        <f t="shared" si="178"/>
        <v>0</v>
      </c>
      <c r="P1416">
        <f t="shared" si="179"/>
        <v>0</v>
      </c>
      <c r="Q1416">
        <f t="shared" si="179"/>
        <v>0</v>
      </c>
      <c r="R1416" s="4">
        <f t="shared" si="180"/>
        <v>4.6153332056845164E-3</v>
      </c>
      <c r="S1416" s="6">
        <f t="shared" si="181"/>
        <v>2.3357969394557672</v>
      </c>
      <c r="T1416">
        <v>1415</v>
      </c>
      <c r="U1416" s="4">
        <f t="shared" si="182"/>
        <v>3.442822384428224E-3</v>
      </c>
      <c r="V1416">
        <f t="shared" si="183"/>
        <v>0</v>
      </c>
    </row>
    <row r="1417" spans="1:22" x14ac:dyDescent="0.2">
      <c r="A1417" t="s">
        <v>4937</v>
      </c>
      <c r="B1417" t="s">
        <v>4938</v>
      </c>
      <c r="C1417" s="3" t="s">
        <v>4939</v>
      </c>
      <c r="D1417">
        <v>224</v>
      </c>
      <c r="E1417" s="6">
        <v>1.1684000000000001</v>
      </c>
      <c r="F1417" s="6">
        <v>1.1833</v>
      </c>
      <c r="G1417" s="6">
        <v>1.0844</v>
      </c>
      <c r="H1417" s="6">
        <v>1.0636000000000001</v>
      </c>
      <c r="I1417" s="6">
        <v>0.2245342632797295</v>
      </c>
      <c r="J1417" s="6">
        <v>0.24281588402684193</v>
      </c>
      <c r="K1417" s="6">
        <v>0.11689701828826239</v>
      </c>
      <c r="L1417" s="6">
        <v>8.8955682308218403E-2</v>
      </c>
      <c r="M1417" s="6">
        <f t="shared" si="176"/>
        <v>0.16830071197576305</v>
      </c>
      <c r="N1417">
        <f t="shared" si="177"/>
        <v>0</v>
      </c>
      <c r="O1417">
        <f t="shared" si="178"/>
        <v>0</v>
      </c>
      <c r="P1417">
        <f t="shared" si="179"/>
        <v>0</v>
      </c>
      <c r="Q1417">
        <f t="shared" si="179"/>
        <v>0</v>
      </c>
      <c r="R1417" s="4">
        <f t="shared" si="180"/>
        <v>4.6277540898417161E-3</v>
      </c>
      <c r="S1417" s="6">
        <f t="shared" si="181"/>
        <v>2.3346297267000296</v>
      </c>
      <c r="T1417">
        <v>1416</v>
      </c>
      <c r="U1417" s="4">
        <f t="shared" si="182"/>
        <v>3.4452554744525549E-3</v>
      </c>
      <c r="V1417">
        <f t="shared" si="183"/>
        <v>0</v>
      </c>
    </row>
    <row r="1418" spans="1:22" x14ac:dyDescent="0.2">
      <c r="A1418" t="s">
        <v>2578</v>
      </c>
      <c r="B1418" t="s">
        <v>2579</v>
      </c>
      <c r="C1418" s="3" t="s">
        <v>2580</v>
      </c>
      <c r="D1418">
        <v>562</v>
      </c>
      <c r="E1418" s="6">
        <v>0.84447000000000005</v>
      </c>
      <c r="F1418" s="6">
        <v>0.66908000000000001</v>
      </c>
      <c r="G1418" s="6">
        <v>0.83403000000000005</v>
      </c>
      <c r="H1418" s="6">
        <v>0.81379000000000001</v>
      </c>
      <c r="I1418" s="6">
        <v>-0.24388192303891182</v>
      </c>
      <c r="J1418" s="6">
        <v>-0.57974937474852184</v>
      </c>
      <c r="K1418" s="6">
        <v>-0.2618288166457054</v>
      </c>
      <c r="L1418" s="6">
        <v>-0.29727154246670601</v>
      </c>
      <c r="M1418" s="6">
        <f t="shared" si="176"/>
        <v>-0.34568291422496128</v>
      </c>
      <c r="N1418">
        <f t="shared" si="177"/>
        <v>0</v>
      </c>
      <c r="O1418">
        <f t="shared" si="178"/>
        <v>0</v>
      </c>
      <c r="P1418">
        <f t="shared" si="179"/>
        <v>0</v>
      </c>
      <c r="Q1418">
        <f t="shared" si="179"/>
        <v>0</v>
      </c>
      <c r="R1418" s="4">
        <f t="shared" si="180"/>
        <v>4.6356260005445162E-3</v>
      </c>
      <c r="S1418" s="6">
        <f t="shared" si="181"/>
        <v>2.3338916099068423</v>
      </c>
      <c r="T1418">
        <v>1417</v>
      </c>
      <c r="U1418" s="4">
        <f t="shared" si="182"/>
        <v>3.4476885644768858E-3</v>
      </c>
      <c r="V1418">
        <f t="shared" si="183"/>
        <v>0</v>
      </c>
    </row>
    <row r="1419" spans="1:22" x14ac:dyDescent="0.2">
      <c r="A1419" t="s">
        <v>5281</v>
      </c>
      <c r="B1419" t="s">
        <v>5282</v>
      </c>
      <c r="C1419" s="3" t="s">
        <v>5283</v>
      </c>
      <c r="D1419">
        <v>539</v>
      </c>
      <c r="E1419" s="6">
        <v>1.0531999999999999</v>
      </c>
      <c r="F1419" s="6">
        <v>1.2121</v>
      </c>
      <c r="G1419" s="6">
        <v>1.1835</v>
      </c>
      <c r="H1419" s="6">
        <v>1.1358999999999999</v>
      </c>
      <c r="I1419" s="6">
        <v>7.4779426496613344E-2</v>
      </c>
      <c r="J1419" s="6">
        <v>0.27750872814477806</v>
      </c>
      <c r="K1419" s="6">
        <v>0.24305970607252769</v>
      </c>
      <c r="L1419" s="6">
        <v>0.18383583144967966</v>
      </c>
      <c r="M1419" s="6">
        <f t="shared" si="176"/>
        <v>0.19479592304089968</v>
      </c>
      <c r="N1419">
        <f t="shared" si="177"/>
        <v>0</v>
      </c>
      <c r="O1419">
        <f t="shared" si="178"/>
        <v>0</v>
      </c>
      <c r="P1419">
        <f t="shared" si="179"/>
        <v>0</v>
      </c>
      <c r="Q1419">
        <f t="shared" si="179"/>
        <v>0</v>
      </c>
      <c r="R1419" s="4">
        <f t="shared" si="180"/>
        <v>4.649428812324545E-3</v>
      </c>
      <c r="S1419" s="6">
        <f t="shared" si="181"/>
        <v>2.3326003974094891</v>
      </c>
      <c r="T1419">
        <v>1418</v>
      </c>
      <c r="U1419" s="4">
        <f t="shared" si="182"/>
        <v>3.4501216545012167E-3</v>
      </c>
      <c r="V1419">
        <f t="shared" si="183"/>
        <v>0</v>
      </c>
    </row>
    <row r="1420" spans="1:22" x14ac:dyDescent="0.2">
      <c r="A1420" t="s">
        <v>3889</v>
      </c>
      <c r="B1420" t="s">
        <v>3890</v>
      </c>
      <c r="C1420" s="3" t="s">
        <v>3891</v>
      </c>
      <c r="D1420">
        <v>157</v>
      </c>
      <c r="E1420" s="6">
        <v>1.0646</v>
      </c>
      <c r="F1420" s="6">
        <v>1.2024999999999999</v>
      </c>
      <c r="G1420" s="6">
        <v>1.2250000000000001</v>
      </c>
      <c r="H1420" s="6">
        <v>1.1228</v>
      </c>
      <c r="I1420" s="6">
        <v>9.0311471376036581E-2</v>
      </c>
      <c r="J1420" s="6">
        <v>0.2660368939953171</v>
      </c>
      <c r="K1420" s="6">
        <v>0.292781749227846</v>
      </c>
      <c r="L1420" s="6">
        <v>0.16710096896307505</v>
      </c>
      <c r="M1420" s="6">
        <f t="shared" si="176"/>
        <v>0.20405777089056867</v>
      </c>
      <c r="N1420">
        <f t="shared" si="177"/>
        <v>0</v>
      </c>
      <c r="O1420">
        <f t="shared" si="178"/>
        <v>0</v>
      </c>
      <c r="P1420">
        <f t="shared" si="179"/>
        <v>0</v>
      </c>
      <c r="Q1420">
        <f t="shared" si="179"/>
        <v>0</v>
      </c>
      <c r="R1420" s="4">
        <f t="shared" si="180"/>
        <v>4.6560952809488231E-3</v>
      </c>
      <c r="S1420" s="6">
        <f t="shared" si="181"/>
        <v>2.3319781409941416</v>
      </c>
      <c r="T1420">
        <v>1419</v>
      </c>
      <c r="U1420" s="4">
        <f t="shared" si="182"/>
        <v>3.4525547445255472E-3</v>
      </c>
      <c r="V1420">
        <f t="shared" si="183"/>
        <v>0</v>
      </c>
    </row>
    <row r="1421" spans="1:22" x14ac:dyDescent="0.2">
      <c r="A1421" t="s">
        <v>9229</v>
      </c>
      <c r="B1421" t="s">
        <v>9230</v>
      </c>
      <c r="C1421" s="3" t="s">
        <v>9231</v>
      </c>
      <c r="D1421">
        <v>1256</v>
      </c>
      <c r="E1421" s="6">
        <v>0.88388</v>
      </c>
      <c r="F1421" s="6">
        <v>0.92818999999999996</v>
      </c>
      <c r="G1421" s="6">
        <v>0.80335999999999996</v>
      </c>
      <c r="H1421" s="6">
        <v>0.88944999999999996</v>
      </c>
      <c r="I1421" s="6">
        <v>-0.17807757952000788</v>
      </c>
      <c r="J1421" s="6">
        <v>-0.10750794039598256</v>
      </c>
      <c r="K1421" s="6">
        <v>-0.31588146476894763</v>
      </c>
      <c r="L1421" s="6">
        <v>-0.16901458751692447</v>
      </c>
      <c r="M1421" s="6">
        <f t="shared" si="176"/>
        <v>-0.19262039305046563</v>
      </c>
      <c r="N1421">
        <f t="shared" si="177"/>
        <v>0</v>
      </c>
      <c r="O1421">
        <f t="shared" si="178"/>
        <v>0</v>
      </c>
      <c r="P1421">
        <f t="shared" si="179"/>
        <v>0</v>
      </c>
      <c r="Q1421">
        <f t="shared" si="179"/>
        <v>0</v>
      </c>
      <c r="R1421" s="4">
        <f t="shared" si="180"/>
        <v>4.6673223371246509E-3</v>
      </c>
      <c r="S1421" s="6">
        <f t="shared" si="181"/>
        <v>2.330932204600074</v>
      </c>
      <c r="T1421">
        <v>1420</v>
      </c>
      <c r="U1421" s="4">
        <f t="shared" si="182"/>
        <v>3.4549878345498785E-3</v>
      </c>
      <c r="V1421">
        <f t="shared" si="183"/>
        <v>0</v>
      </c>
    </row>
    <row r="1422" spans="1:22" x14ac:dyDescent="0.2">
      <c r="A1422" t="s">
        <v>3261</v>
      </c>
      <c r="B1422" t="s">
        <v>3262</v>
      </c>
      <c r="C1422" s="3" t="s">
        <v>3263</v>
      </c>
      <c r="D1422">
        <v>302</v>
      </c>
      <c r="E1422" s="6">
        <v>0.69838999999999996</v>
      </c>
      <c r="F1422" s="6">
        <v>0.89693999999999996</v>
      </c>
      <c r="G1422" s="6">
        <v>0.80735000000000001</v>
      </c>
      <c r="H1422" s="6">
        <v>0.80434000000000005</v>
      </c>
      <c r="I1422" s="6">
        <v>-0.51789519321338806</v>
      </c>
      <c r="J1422" s="6">
        <v>-0.1569166143109671</v>
      </c>
      <c r="K1422" s="6">
        <v>-0.30873385286171534</v>
      </c>
      <c r="L1422" s="6">
        <v>-0.31412262752918196</v>
      </c>
      <c r="M1422" s="6">
        <f t="shared" si="176"/>
        <v>-0.32441707197881314</v>
      </c>
      <c r="N1422">
        <f t="shared" si="177"/>
        <v>0</v>
      </c>
      <c r="O1422">
        <f t="shared" si="178"/>
        <v>0</v>
      </c>
      <c r="P1422">
        <f t="shared" si="179"/>
        <v>0</v>
      </c>
      <c r="Q1422">
        <f t="shared" si="179"/>
        <v>0</v>
      </c>
      <c r="R1422" s="4">
        <f t="shared" si="180"/>
        <v>4.6698167012427039E-3</v>
      </c>
      <c r="S1422" s="6">
        <f t="shared" si="181"/>
        <v>2.3307001659437692</v>
      </c>
      <c r="T1422">
        <v>1421</v>
      </c>
      <c r="U1422" s="4">
        <f t="shared" si="182"/>
        <v>3.4574209245742094E-3</v>
      </c>
      <c r="V1422">
        <f t="shared" si="183"/>
        <v>0</v>
      </c>
    </row>
    <row r="1423" spans="1:22" x14ac:dyDescent="0.2">
      <c r="A1423" t="s">
        <v>10206</v>
      </c>
      <c r="B1423" t="s">
        <v>10207</v>
      </c>
      <c r="C1423" s="3" t="s">
        <v>10208</v>
      </c>
      <c r="D1423">
        <v>252</v>
      </c>
      <c r="E1423" s="6">
        <v>0.83804000000000001</v>
      </c>
      <c r="F1423" s="6">
        <v>0.75839999999999996</v>
      </c>
      <c r="G1423" s="6">
        <v>0.68974000000000002</v>
      </c>
      <c r="H1423" s="6">
        <v>0.88114999999999999</v>
      </c>
      <c r="I1423" s="6">
        <v>-0.25490898888110669</v>
      </c>
      <c r="J1423" s="6">
        <v>-0.39896913065119038</v>
      </c>
      <c r="K1423" s="6">
        <v>-0.53587545966255223</v>
      </c>
      <c r="L1423" s="6">
        <v>-0.18254046185334832</v>
      </c>
      <c r="M1423" s="6">
        <f t="shared" si="176"/>
        <v>-0.34307351026204946</v>
      </c>
      <c r="N1423">
        <f t="shared" si="177"/>
        <v>0</v>
      </c>
      <c r="O1423">
        <f t="shared" si="178"/>
        <v>0</v>
      </c>
      <c r="P1423">
        <f t="shared" si="179"/>
        <v>0</v>
      </c>
      <c r="Q1423">
        <f t="shared" si="179"/>
        <v>0</v>
      </c>
      <c r="R1423" s="4">
        <f t="shared" si="180"/>
        <v>4.7011398311048039E-3</v>
      </c>
      <c r="S1423" s="6">
        <f t="shared" si="181"/>
        <v>2.327796830927455</v>
      </c>
      <c r="T1423">
        <v>1422</v>
      </c>
      <c r="U1423" s="4">
        <f t="shared" si="182"/>
        <v>3.4598540145985403E-3</v>
      </c>
      <c r="V1423">
        <f t="shared" si="183"/>
        <v>0</v>
      </c>
    </row>
    <row r="1424" spans="1:22" x14ac:dyDescent="0.2">
      <c r="A1424" t="s">
        <v>3898</v>
      </c>
      <c r="B1424" t="s">
        <v>3899</v>
      </c>
      <c r="C1424" s="3" t="s">
        <v>3900</v>
      </c>
      <c r="D1424">
        <v>710</v>
      </c>
      <c r="E1424" s="6">
        <v>0.74927999999999995</v>
      </c>
      <c r="F1424" s="6">
        <v>0.91730999999999996</v>
      </c>
      <c r="G1424" s="6">
        <v>0.70377999999999996</v>
      </c>
      <c r="H1424" s="6">
        <v>0.72531999999999996</v>
      </c>
      <c r="I1424" s="6">
        <v>-0.41642315173774685</v>
      </c>
      <c r="J1424" s="6">
        <v>-0.12451872760602183</v>
      </c>
      <c r="K1424" s="6">
        <v>-0.50680357868384074</v>
      </c>
      <c r="L1424" s="6">
        <v>-0.46331046450608621</v>
      </c>
      <c r="M1424" s="6">
        <f t="shared" si="176"/>
        <v>-0.37776398063342392</v>
      </c>
      <c r="N1424">
        <f t="shared" si="177"/>
        <v>0</v>
      </c>
      <c r="O1424">
        <f t="shared" si="178"/>
        <v>0</v>
      </c>
      <c r="P1424">
        <f t="shared" si="179"/>
        <v>0</v>
      </c>
      <c r="Q1424">
        <f t="shared" si="179"/>
        <v>0</v>
      </c>
      <c r="R1424" s="4">
        <f t="shared" si="180"/>
        <v>4.7096380043273539E-3</v>
      </c>
      <c r="S1424" s="6">
        <f t="shared" si="181"/>
        <v>2.3270124726513264</v>
      </c>
      <c r="T1424">
        <v>1423</v>
      </c>
      <c r="U1424" s="4">
        <f t="shared" si="182"/>
        <v>3.4622871046228708E-3</v>
      </c>
      <c r="V1424">
        <f t="shared" si="183"/>
        <v>0</v>
      </c>
    </row>
    <row r="1425" spans="1:22" x14ac:dyDescent="0.2">
      <c r="A1425" t="s">
        <v>2206</v>
      </c>
      <c r="B1425" t="s">
        <v>2207</v>
      </c>
      <c r="C1425" s="3" t="s">
        <v>2208</v>
      </c>
      <c r="D1425">
        <v>168</v>
      </c>
      <c r="E1425" s="6">
        <v>0.89359999999999995</v>
      </c>
      <c r="F1425" s="6">
        <v>0.84614999999999996</v>
      </c>
      <c r="G1425" s="6">
        <v>0.92806999999999995</v>
      </c>
      <c r="H1425" s="6">
        <v>0.79661999999999999</v>
      </c>
      <c r="I1425" s="6">
        <v>-0.16229890906613462</v>
      </c>
      <c r="J1425" s="6">
        <v>-0.24101465722343024</v>
      </c>
      <c r="K1425" s="6">
        <v>-0.10769446965928388</v>
      </c>
      <c r="L1425" s="6">
        <v>-0.32803639432333681</v>
      </c>
      <c r="M1425" s="6">
        <f t="shared" si="176"/>
        <v>-0.20976110756804639</v>
      </c>
      <c r="N1425">
        <f t="shared" si="177"/>
        <v>0</v>
      </c>
      <c r="O1425">
        <f t="shared" si="178"/>
        <v>0</v>
      </c>
      <c r="P1425">
        <f t="shared" si="179"/>
        <v>0</v>
      </c>
      <c r="Q1425">
        <f t="shared" si="179"/>
        <v>0</v>
      </c>
      <c r="R1425" s="4">
        <f t="shared" si="180"/>
        <v>4.7141014716047501E-3</v>
      </c>
      <c r="S1425" s="6">
        <f t="shared" si="181"/>
        <v>2.3266010734697944</v>
      </c>
      <c r="T1425">
        <v>1424</v>
      </c>
      <c r="U1425" s="4">
        <f t="shared" si="182"/>
        <v>3.4647201946472017E-3</v>
      </c>
      <c r="V1425">
        <f t="shared" si="183"/>
        <v>0</v>
      </c>
    </row>
    <row r="1426" spans="1:22" x14ac:dyDescent="0.2">
      <c r="A1426" t="s">
        <v>2203</v>
      </c>
      <c r="B1426" t="s">
        <v>2204</v>
      </c>
      <c r="C1426" s="3" t="s">
        <v>2205</v>
      </c>
      <c r="D1426">
        <v>493</v>
      </c>
      <c r="E1426" s="6">
        <v>0.92383000000000004</v>
      </c>
      <c r="F1426" s="6">
        <v>0.76754</v>
      </c>
      <c r="G1426" s="6">
        <v>0.73668999999999996</v>
      </c>
      <c r="H1426" s="6">
        <v>0.72831000000000001</v>
      </c>
      <c r="I1426" s="6">
        <v>-0.11430069857216126</v>
      </c>
      <c r="J1426" s="6">
        <v>-0.38168615704571607</v>
      </c>
      <c r="K1426" s="6">
        <v>-0.44087043560511541</v>
      </c>
      <c r="L1426" s="6">
        <v>-0.45737544079874426</v>
      </c>
      <c r="M1426" s="6">
        <f t="shared" si="176"/>
        <v>-0.34855818300543423</v>
      </c>
      <c r="N1426">
        <f t="shared" si="177"/>
        <v>0</v>
      </c>
      <c r="O1426">
        <f t="shared" si="178"/>
        <v>0</v>
      </c>
      <c r="P1426">
        <f t="shared" si="179"/>
        <v>0</v>
      </c>
      <c r="Q1426">
        <f t="shared" si="179"/>
        <v>0</v>
      </c>
      <c r="R1426" s="4">
        <f t="shared" si="180"/>
        <v>4.7181300472763183E-3</v>
      </c>
      <c r="S1426" s="6">
        <f t="shared" si="181"/>
        <v>2.3262300926924513</v>
      </c>
      <c r="T1426">
        <v>1425</v>
      </c>
      <c r="U1426" s="4">
        <f t="shared" si="182"/>
        <v>3.467153284671533E-3</v>
      </c>
      <c r="V1426">
        <f t="shared" si="183"/>
        <v>0</v>
      </c>
    </row>
    <row r="1427" spans="1:22" x14ac:dyDescent="0.2">
      <c r="A1427" t="s">
        <v>7168</v>
      </c>
      <c r="B1427" t="s">
        <v>7169</v>
      </c>
      <c r="C1427" s="3" t="s">
        <v>7170</v>
      </c>
      <c r="D1427">
        <v>299</v>
      </c>
      <c r="E1427" s="6">
        <v>0.75853000000000004</v>
      </c>
      <c r="F1427" s="6">
        <v>0.68818000000000001</v>
      </c>
      <c r="G1427" s="6">
        <v>0.83348</v>
      </c>
      <c r="H1427" s="6">
        <v>0.88383999999999996</v>
      </c>
      <c r="I1427" s="6">
        <v>-0.39872185443439084</v>
      </c>
      <c r="J1427" s="6">
        <v>-0.53914213004305833</v>
      </c>
      <c r="K1427" s="6">
        <v>-0.26278051384843676</v>
      </c>
      <c r="L1427" s="6">
        <v>-0.17814287017876093</v>
      </c>
      <c r="M1427" s="6">
        <f t="shared" si="176"/>
        <v>-0.3446968421261617</v>
      </c>
      <c r="N1427">
        <f t="shared" si="177"/>
        <v>0</v>
      </c>
      <c r="O1427">
        <f t="shared" si="178"/>
        <v>0</v>
      </c>
      <c r="P1427">
        <f t="shared" si="179"/>
        <v>0</v>
      </c>
      <c r="Q1427">
        <f t="shared" si="179"/>
        <v>0</v>
      </c>
      <c r="R1427" s="4">
        <f t="shared" si="180"/>
        <v>4.7967743382486367E-3</v>
      </c>
      <c r="S1427" s="6">
        <f t="shared" si="181"/>
        <v>2.3190507122113226</v>
      </c>
      <c r="T1427">
        <v>1426</v>
      </c>
      <c r="U1427" s="4">
        <f t="shared" si="182"/>
        <v>3.4695863746958639E-3</v>
      </c>
      <c r="V1427">
        <f t="shared" si="183"/>
        <v>0</v>
      </c>
    </row>
    <row r="1428" spans="1:22" x14ac:dyDescent="0.2">
      <c r="A1428" t="s">
        <v>1240</v>
      </c>
      <c r="B1428" t="s">
        <v>1241</v>
      </c>
      <c r="C1428" s="3" t="s">
        <v>1242</v>
      </c>
      <c r="D1428">
        <v>500</v>
      </c>
      <c r="E1428" s="6">
        <v>1.2463</v>
      </c>
      <c r="F1428" s="6">
        <v>1.4902</v>
      </c>
      <c r="G1428" s="6">
        <v>1.4954000000000001</v>
      </c>
      <c r="H1428" s="6" t="s">
        <v>148</v>
      </c>
      <c r="I1428" s="6">
        <v>0.31765138490836348</v>
      </c>
      <c r="J1428" s="6">
        <v>0.57550596803299148</v>
      </c>
      <c r="K1428" s="6">
        <v>0.58053143815518704</v>
      </c>
      <c r="L1428" s="6" t="s">
        <v>148</v>
      </c>
      <c r="M1428" s="6">
        <f t="shared" si="176"/>
        <v>0.49122959703218072</v>
      </c>
      <c r="N1428">
        <f t="shared" si="177"/>
        <v>0</v>
      </c>
      <c r="O1428">
        <f t="shared" si="178"/>
        <v>0</v>
      </c>
      <c r="P1428">
        <f t="shared" si="179"/>
        <v>0</v>
      </c>
      <c r="Q1428" t="str">
        <f t="shared" si="179"/>
        <v>+</v>
      </c>
      <c r="R1428" s="4">
        <f t="shared" si="180"/>
        <v>4.8053003725011222E-3</v>
      </c>
      <c r="S1428" s="6">
        <f t="shared" si="181"/>
        <v>2.3182794600157184</v>
      </c>
      <c r="T1428">
        <v>1427</v>
      </c>
      <c r="U1428" s="4">
        <f t="shared" si="182"/>
        <v>3.4720194647201949E-3</v>
      </c>
      <c r="V1428">
        <f t="shared" si="183"/>
        <v>0</v>
      </c>
    </row>
    <row r="1429" spans="1:22" x14ac:dyDescent="0.2">
      <c r="A1429" t="s">
        <v>11213</v>
      </c>
      <c r="B1429" t="s">
        <v>11214</v>
      </c>
      <c r="C1429" s="3" t="s">
        <v>11215</v>
      </c>
      <c r="D1429">
        <v>1001</v>
      </c>
      <c r="E1429" s="6" t="s">
        <v>148</v>
      </c>
      <c r="F1429" s="6">
        <v>1.0722</v>
      </c>
      <c r="G1429" s="6">
        <v>1.1194999999999999</v>
      </c>
      <c r="H1429" s="6">
        <v>1.1417999999999999</v>
      </c>
      <c r="I1429" s="6" t="s">
        <v>148</v>
      </c>
      <c r="J1429" s="6">
        <v>0.10057404021319742</v>
      </c>
      <c r="K1429" s="6">
        <v>0.16285452819051041</v>
      </c>
      <c r="L1429" s="6">
        <v>0.19130996744572862</v>
      </c>
      <c r="M1429" s="6">
        <f t="shared" si="176"/>
        <v>0.15157951194981215</v>
      </c>
      <c r="N1429" t="str">
        <f t="shared" si="177"/>
        <v>+</v>
      </c>
      <c r="O1429">
        <f t="shared" si="178"/>
        <v>0</v>
      </c>
      <c r="P1429">
        <f t="shared" si="179"/>
        <v>0</v>
      </c>
      <c r="Q1429">
        <f t="shared" si="179"/>
        <v>0</v>
      </c>
      <c r="R1429" s="4">
        <f t="shared" si="180"/>
        <v>4.8109112645136837E-3</v>
      </c>
      <c r="S1429" s="6">
        <f t="shared" si="181"/>
        <v>2.3177726534253216</v>
      </c>
      <c r="T1429">
        <v>1428</v>
      </c>
      <c r="U1429" s="4">
        <f t="shared" si="182"/>
        <v>3.4744525547445253E-3</v>
      </c>
      <c r="V1429">
        <f t="shared" si="183"/>
        <v>0</v>
      </c>
    </row>
    <row r="1430" spans="1:22" x14ac:dyDescent="0.2">
      <c r="A1430" t="s">
        <v>4299</v>
      </c>
      <c r="B1430" t="s">
        <v>4300</v>
      </c>
      <c r="C1430" s="3" t="s">
        <v>4301</v>
      </c>
      <c r="D1430">
        <v>524</v>
      </c>
      <c r="E1430" s="6">
        <v>0.88299000000000005</v>
      </c>
      <c r="F1430" s="6">
        <v>0.61387999999999998</v>
      </c>
      <c r="G1430" s="6">
        <v>0.70708000000000004</v>
      </c>
      <c r="H1430" s="6">
        <v>0.70537000000000005</v>
      </c>
      <c r="I1430" s="6">
        <v>-0.17953099566832348</v>
      </c>
      <c r="J1430" s="6">
        <v>-0.70397142679143188</v>
      </c>
      <c r="K1430" s="6">
        <v>-0.50005464212442063</v>
      </c>
      <c r="L1430" s="6">
        <v>-0.50354787689410729</v>
      </c>
      <c r="M1430" s="6">
        <f t="shared" si="176"/>
        <v>-0.47177623536957081</v>
      </c>
      <c r="N1430">
        <f t="shared" si="177"/>
        <v>0</v>
      </c>
      <c r="O1430">
        <f t="shared" si="178"/>
        <v>0</v>
      </c>
      <c r="P1430">
        <f t="shared" si="179"/>
        <v>0</v>
      </c>
      <c r="Q1430">
        <f t="shared" si="179"/>
        <v>0</v>
      </c>
      <c r="R1430" s="4">
        <f t="shared" si="180"/>
        <v>4.8212002510002131E-3</v>
      </c>
      <c r="S1430" s="6">
        <f t="shared" si="181"/>
        <v>2.3168448295005577</v>
      </c>
      <c r="T1430">
        <v>1429</v>
      </c>
      <c r="U1430" s="4">
        <f t="shared" si="182"/>
        <v>3.4768856447688562E-3</v>
      </c>
      <c r="V1430">
        <f t="shared" si="183"/>
        <v>0</v>
      </c>
    </row>
    <row r="1431" spans="1:22" x14ac:dyDescent="0.2">
      <c r="A1431" t="s">
        <v>7663</v>
      </c>
      <c r="B1431" t="s">
        <v>7664</v>
      </c>
      <c r="C1431" s="3" t="s">
        <v>7665</v>
      </c>
      <c r="D1431">
        <v>270</v>
      </c>
      <c r="E1431" s="6" t="s">
        <v>148</v>
      </c>
      <c r="F1431" s="6">
        <v>0.77610000000000001</v>
      </c>
      <c r="G1431" s="6">
        <v>0.81164000000000003</v>
      </c>
      <c r="H1431" s="6">
        <v>0.68803999999999998</v>
      </c>
      <c r="I1431" s="6" t="s">
        <v>148</v>
      </c>
      <c r="J1431" s="6">
        <v>-0.36568554014355215</v>
      </c>
      <c r="K1431" s="6">
        <v>-0.30108812779721705</v>
      </c>
      <c r="L1431" s="6">
        <v>-0.53943565477954125</v>
      </c>
      <c r="M1431" s="6">
        <f t="shared" si="176"/>
        <v>-0.40206977424010343</v>
      </c>
      <c r="N1431" t="str">
        <f t="shared" si="177"/>
        <v>+</v>
      </c>
      <c r="O1431">
        <f t="shared" si="178"/>
        <v>0</v>
      </c>
      <c r="P1431">
        <f t="shared" si="179"/>
        <v>0</v>
      </c>
      <c r="Q1431">
        <f t="shared" si="179"/>
        <v>0</v>
      </c>
      <c r="R1431" s="4">
        <f t="shared" si="180"/>
        <v>4.835515724854157E-3</v>
      </c>
      <c r="S1431" s="6">
        <f t="shared" si="181"/>
        <v>2.3155572000682647</v>
      </c>
      <c r="T1431">
        <v>1430</v>
      </c>
      <c r="U1431" s="4">
        <f t="shared" si="182"/>
        <v>3.4793187347931876E-3</v>
      </c>
      <c r="V1431">
        <f t="shared" si="183"/>
        <v>0</v>
      </c>
    </row>
    <row r="1432" spans="1:22" x14ac:dyDescent="0.2">
      <c r="A1432" t="s">
        <v>4670</v>
      </c>
      <c r="B1432" t="s">
        <v>4671</v>
      </c>
      <c r="C1432" s="3" t="s">
        <v>4672</v>
      </c>
      <c r="D1432">
        <v>667</v>
      </c>
      <c r="E1432" s="6">
        <v>1.2577</v>
      </c>
      <c r="F1432" s="6">
        <v>1.1046</v>
      </c>
      <c r="G1432" s="6">
        <v>1.3971</v>
      </c>
      <c r="H1432" s="6">
        <v>1.4263999999999999</v>
      </c>
      <c r="I1432" s="6">
        <v>0.3307878362655241</v>
      </c>
      <c r="J1432" s="6">
        <v>0.14352403252161328</v>
      </c>
      <c r="K1432" s="6">
        <v>0.48243528799203483</v>
      </c>
      <c r="L1432" s="6">
        <v>0.51237860807554536</v>
      </c>
      <c r="M1432" s="6">
        <f t="shared" si="176"/>
        <v>0.36728144121367939</v>
      </c>
      <c r="N1432">
        <f t="shared" si="177"/>
        <v>0</v>
      </c>
      <c r="O1432">
        <f t="shared" si="178"/>
        <v>0</v>
      </c>
      <c r="P1432">
        <f t="shared" si="179"/>
        <v>0</v>
      </c>
      <c r="Q1432">
        <f t="shared" si="179"/>
        <v>0</v>
      </c>
      <c r="R1432" s="4">
        <f t="shared" si="180"/>
        <v>4.8447949870373151E-3</v>
      </c>
      <c r="S1432" s="6">
        <f t="shared" si="181"/>
        <v>2.3147245958850871</v>
      </c>
      <c r="T1432">
        <v>1431</v>
      </c>
      <c r="U1432" s="4">
        <f t="shared" si="182"/>
        <v>3.4817518248175185E-3</v>
      </c>
      <c r="V1432">
        <f t="shared" si="183"/>
        <v>0</v>
      </c>
    </row>
    <row r="1433" spans="1:22" x14ac:dyDescent="0.2">
      <c r="A1433" t="s">
        <v>8317</v>
      </c>
      <c r="B1433" t="s">
        <v>8318</v>
      </c>
      <c r="C1433" s="3" t="s">
        <v>8319</v>
      </c>
      <c r="D1433">
        <v>171</v>
      </c>
      <c r="E1433" s="6">
        <v>0.80671999999999999</v>
      </c>
      <c r="F1433" s="6">
        <v>0.90600999999999998</v>
      </c>
      <c r="G1433" s="6">
        <v>0.83943999999999996</v>
      </c>
      <c r="H1433" s="6">
        <v>0.92708999999999997</v>
      </c>
      <c r="I1433" s="6">
        <v>-0.309860071578272</v>
      </c>
      <c r="J1433" s="6">
        <v>-0.14240112091740767</v>
      </c>
      <c r="K1433" s="6">
        <v>-0.2525008844313481</v>
      </c>
      <c r="L1433" s="6">
        <v>-0.10921869535581057</v>
      </c>
      <c r="M1433" s="6">
        <f t="shared" si="176"/>
        <v>-0.20349519307070957</v>
      </c>
      <c r="N1433">
        <f t="shared" si="177"/>
        <v>0</v>
      </c>
      <c r="O1433">
        <f t="shared" si="178"/>
        <v>0</v>
      </c>
      <c r="P1433">
        <f t="shared" si="179"/>
        <v>0</v>
      </c>
      <c r="Q1433">
        <f t="shared" si="179"/>
        <v>0</v>
      </c>
      <c r="R1433" s="4">
        <f t="shared" si="180"/>
        <v>4.8550105388490564E-3</v>
      </c>
      <c r="S1433" s="6">
        <f t="shared" si="181"/>
        <v>2.3138098230249726</v>
      </c>
      <c r="T1433">
        <v>1432</v>
      </c>
      <c r="U1433" s="4">
        <f t="shared" si="182"/>
        <v>3.4841849148418494E-3</v>
      </c>
      <c r="V1433">
        <f t="shared" si="183"/>
        <v>0</v>
      </c>
    </row>
    <row r="1434" spans="1:22" x14ac:dyDescent="0.2">
      <c r="A1434" t="s">
        <v>3970</v>
      </c>
      <c r="B1434" t="s">
        <v>3971</v>
      </c>
      <c r="C1434" s="3" t="s">
        <v>3972</v>
      </c>
      <c r="D1434">
        <v>432</v>
      </c>
      <c r="E1434" s="6">
        <v>1.1718999999999999</v>
      </c>
      <c r="F1434" s="6">
        <v>1.0858000000000001</v>
      </c>
      <c r="G1434" s="6">
        <v>1.2114</v>
      </c>
      <c r="H1434" s="6">
        <v>1.0752999999999999</v>
      </c>
      <c r="I1434" s="6">
        <v>0.22884946766179784</v>
      </c>
      <c r="J1434" s="6">
        <v>0.11875838897983476</v>
      </c>
      <c r="K1434" s="6">
        <v>0.27667531650318011</v>
      </c>
      <c r="L1434" s="6">
        <v>0.10473921621623744</v>
      </c>
      <c r="M1434" s="6">
        <f t="shared" si="176"/>
        <v>0.18225559734026253</v>
      </c>
      <c r="N1434">
        <f t="shared" si="177"/>
        <v>0</v>
      </c>
      <c r="O1434">
        <f t="shared" si="178"/>
        <v>0</v>
      </c>
      <c r="P1434">
        <f t="shared" si="179"/>
        <v>0</v>
      </c>
      <c r="Q1434">
        <f t="shared" si="179"/>
        <v>0</v>
      </c>
      <c r="R1434" s="4">
        <f t="shared" si="180"/>
        <v>4.8559708326339612E-3</v>
      </c>
      <c r="S1434" s="6">
        <f t="shared" si="181"/>
        <v>2.313723930512734</v>
      </c>
      <c r="T1434">
        <v>1433</v>
      </c>
      <c r="U1434" s="4">
        <f t="shared" si="182"/>
        <v>3.4866180048661799E-3</v>
      </c>
      <c r="V1434">
        <f t="shared" si="183"/>
        <v>0</v>
      </c>
    </row>
    <row r="1435" spans="1:22" x14ac:dyDescent="0.2">
      <c r="A1435" t="s">
        <v>1564</v>
      </c>
      <c r="B1435" t="s">
        <v>1565</v>
      </c>
      <c r="C1435" s="3" t="s">
        <v>1566</v>
      </c>
      <c r="D1435">
        <v>557</v>
      </c>
      <c r="E1435" s="6">
        <v>0.61712</v>
      </c>
      <c r="F1435" s="6">
        <v>0.83233000000000001</v>
      </c>
      <c r="G1435" s="6">
        <v>0.81574999999999998</v>
      </c>
      <c r="H1435" s="6">
        <v>0.72116999999999998</v>
      </c>
      <c r="I1435" s="6">
        <v>-0.69637704380804999</v>
      </c>
      <c r="J1435" s="6">
        <v>-0.26477245718001996</v>
      </c>
      <c r="K1435" s="6">
        <v>-0.29380101257022295</v>
      </c>
      <c r="L1435" s="6">
        <v>-0.47158871163823329</v>
      </c>
      <c r="M1435" s="6">
        <f t="shared" si="176"/>
        <v>-0.43163480629913153</v>
      </c>
      <c r="N1435">
        <f t="shared" si="177"/>
        <v>0</v>
      </c>
      <c r="O1435">
        <f t="shared" si="178"/>
        <v>0</v>
      </c>
      <c r="P1435">
        <f t="shared" si="179"/>
        <v>0</v>
      </c>
      <c r="Q1435">
        <f t="shared" si="179"/>
        <v>0</v>
      </c>
      <c r="R1435" s="4">
        <f t="shared" si="180"/>
        <v>4.858863643443255E-3</v>
      </c>
      <c r="S1435" s="6">
        <f t="shared" si="181"/>
        <v>2.3134652885745943</v>
      </c>
      <c r="T1435">
        <v>1434</v>
      </c>
      <c r="U1435" s="4">
        <f t="shared" si="182"/>
        <v>3.4890510948905108E-3</v>
      </c>
      <c r="V1435">
        <f t="shared" si="183"/>
        <v>0</v>
      </c>
    </row>
    <row r="1436" spans="1:22" x14ac:dyDescent="0.2">
      <c r="A1436" t="s">
        <v>2020</v>
      </c>
      <c r="B1436" t="s">
        <v>2021</v>
      </c>
      <c r="C1436" s="3" t="s">
        <v>2022</v>
      </c>
      <c r="D1436">
        <v>427</v>
      </c>
      <c r="E1436" s="6">
        <v>2.3149000000000002</v>
      </c>
      <c r="F1436" s="6">
        <v>2.1913999999999998</v>
      </c>
      <c r="G1436" s="6">
        <v>1.5083</v>
      </c>
      <c r="H1436" s="6">
        <v>1.3475999999999999</v>
      </c>
      <c r="I1436" s="6">
        <v>1.2109498726992698</v>
      </c>
      <c r="J1436" s="6">
        <v>1.1318528459646624</v>
      </c>
      <c r="K1436" s="6">
        <v>0.59292340835905133</v>
      </c>
      <c r="L1436" s="6">
        <v>0.43039233357230783</v>
      </c>
      <c r="M1436" s="6">
        <f t="shared" si="176"/>
        <v>0.84152961514882285</v>
      </c>
      <c r="N1436">
        <f t="shared" si="177"/>
        <v>0</v>
      </c>
      <c r="O1436">
        <f t="shared" si="178"/>
        <v>0</v>
      </c>
      <c r="P1436">
        <f t="shared" si="179"/>
        <v>0</v>
      </c>
      <c r="Q1436">
        <f t="shared" si="179"/>
        <v>0</v>
      </c>
      <c r="R1436" s="4">
        <f t="shared" si="180"/>
        <v>4.8862168421480801E-3</v>
      </c>
      <c r="S1436" s="6">
        <f t="shared" si="181"/>
        <v>2.3110272636706672</v>
      </c>
      <c r="T1436">
        <v>1435</v>
      </c>
      <c r="U1436" s="4">
        <f t="shared" si="182"/>
        <v>3.4914841849148421E-3</v>
      </c>
      <c r="V1436">
        <f t="shared" si="183"/>
        <v>0</v>
      </c>
    </row>
    <row r="1437" spans="1:22" x14ac:dyDescent="0.2">
      <c r="A1437" t="s">
        <v>7405</v>
      </c>
      <c r="B1437" t="s">
        <v>7406</v>
      </c>
      <c r="C1437" s="3" t="s">
        <v>7407</v>
      </c>
      <c r="D1437">
        <v>293</v>
      </c>
      <c r="E1437" s="6">
        <v>0.67066999999999999</v>
      </c>
      <c r="F1437" s="6">
        <v>0.89342999999999995</v>
      </c>
      <c r="G1437" s="6">
        <v>0.62663999999999997</v>
      </c>
      <c r="H1437" s="6">
        <v>0.64605000000000001</v>
      </c>
      <c r="I1437" s="6">
        <v>-0.57632502514304584</v>
      </c>
      <c r="J1437" s="6">
        <v>-0.16257339596080453</v>
      </c>
      <c r="K1437" s="6">
        <v>-0.67429123140281377</v>
      </c>
      <c r="L1437" s="6">
        <v>-0.63028227058643471</v>
      </c>
      <c r="M1437" s="6">
        <f t="shared" si="176"/>
        <v>-0.51086798077327478</v>
      </c>
      <c r="N1437">
        <f t="shared" si="177"/>
        <v>0</v>
      </c>
      <c r="O1437">
        <f t="shared" si="178"/>
        <v>0</v>
      </c>
      <c r="P1437">
        <f t="shared" si="179"/>
        <v>0</v>
      </c>
      <c r="Q1437">
        <f t="shared" si="179"/>
        <v>0</v>
      </c>
      <c r="R1437" s="4">
        <f t="shared" si="180"/>
        <v>4.8953107171365662E-3</v>
      </c>
      <c r="S1437" s="6">
        <f t="shared" si="181"/>
        <v>2.3102197372714293</v>
      </c>
      <c r="T1437">
        <v>1436</v>
      </c>
      <c r="U1437" s="4">
        <f t="shared" si="182"/>
        <v>3.493917274939173E-3</v>
      </c>
      <c r="V1437">
        <f t="shared" si="183"/>
        <v>0</v>
      </c>
    </row>
    <row r="1438" spans="1:22" x14ac:dyDescent="0.2">
      <c r="A1438" t="s">
        <v>1543</v>
      </c>
      <c r="B1438" t="s">
        <v>1544</v>
      </c>
      <c r="C1438" s="3" t="s">
        <v>1545</v>
      </c>
      <c r="D1438">
        <v>724</v>
      </c>
      <c r="E1438" s="6">
        <v>0.79432000000000003</v>
      </c>
      <c r="F1438" s="6">
        <v>0.93761000000000005</v>
      </c>
      <c r="G1438" s="6">
        <v>0.87344999999999995</v>
      </c>
      <c r="H1438" s="6">
        <v>0.83901999999999999</v>
      </c>
      <c r="I1438" s="6">
        <v>-0.33220776584675737</v>
      </c>
      <c r="J1438" s="6">
        <v>-9.2940138103445133E-2</v>
      </c>
      <c r="K1438" s="6">
        <v>-0.19520297539347342</v>
      </c>
      <c r="L1438" s="6">
        <v>-0.25322289380877755</v>
      </c>
      <c r="M1438" s="6">
        <f t="shared" si="176"/>
        <v>-0.21839344328811339</v>
      </c>
      <c r="N1438">
        <f t="shared" si="177"/>
        <v>0</v>
      </c>
      <c r="O1438">
        <f t="shared" si="178"/>
        <v>0</v>
      </c>
      <c r="P1438">
        <f t="shared" si="179"/>
        <v>0</v>
      </c>
      <c r="Q1438">
        <f t="shared" si="179"/>
        <v>0</v>
      </c>
      <c r="R1438" s="4">
        <f t="shared" si="180"/>
        <v>4.8967708125553355E-3</v>
      </c>
      <c r="S1438" s="6">
        <f t="shared" si="181"/>
        <v>2.3100902221348973</v>
      </c>
      <c r="T1438">
        <v>1437</v>
      </c>
      <c r="U1438" s="4">
        <f t="shared" si="182"/>
        <v>3.4963503649635035E-3</v>
      </c>
      <c r="V1438">
        <f t="shared" si="183"/>
        <v>0</v>
      </c>
    </row>
    <row r="1439" spans="1:22" x14ac:dyDescent="0.2">
      <c r="A1439" t="s">
        <v>2503</v>
      </c>
      <c r="B1439" t="s">
        <v>2504</v>
      </c>
      <c r="C1439" s="3" t="s">
        <v>2505</v>
      </c>
      <c r="D1439">
        <v>383</v>
      </c>
      <c r="E1439" s="6">
        <v>1.1879</v>
      </c>
      <c r="F1439" s="6">
        <v>1.9124000000000001</v>
      </c>
      <c r="G1439" s="6">
        <v>1.5803</v>
      </c>
      <c r="H1439" s="6">
        <v>1.5169999999999999</v>
      </c>
      <c r="I1439" s="6">
        <v>0.24841339205081805</v>
      </c>
      <c r="J1439" s="6">
        <v>0.93538431079824536</v>
      </c>
      <c r="K1439" s="6">
        <v>0.6601984618378538</v>
      </c>
      <c r="L1439" s="6">
        <v>0.60122108558494636</v>
      </c>
      <c r="M1439" s="6">
        <f t="shared" si="176"/>
        <v>0.61130431256796591</v>
      </c>
      <c r="N1439">
        <f t="shared" si="177"/>
        <v>0</v>
      </c>
      <c r="O1439">
        <f t="shared" si="178"/>
        <v>0</v>
      </c>
      <c r="P1439">
        <f t="shared" si="179"/>
        <v>0</v>
      </c>
      <c r="Q1439">
        <f t="shared" si="179"/>
        <v>0</v>
      </c>
      <c r="R1439" s="4">
        <f t="shared" si="180"/>
        <v>4.9302592429692474E-3</v>
      </c>
      <c r="S1439" s="6">
        <f t="shared" si="181"/>
        <v>2.3071302440430705</v>
      </c>
      <c r="T1439">
        <v>1438</v>
      </c>
      <c r="U1439" s="4">
        <f t="shared" si="182"/>
        <v>3.4987834549878344E-3</v>
      </c>
      <c r="V1439">
        <f t="shared" si="183"/>
        <v>0</v>
      </c>
    </row>
    <row r="1440" spans="1:22" x14ac:dyDescent="0.2">
      <c r="A1440" t="s">
        <v>5741</v>
      </c>
      <c r="B1440" t="s">
        <v>5742</v>
      </c>
      <c r="C1440" s="3" t="s">
        <v>5743</v>
      </c>
      <c r="D1440">
        <v>325</v>
      </c>
      <c r="E1440" s="6">
        <v>0.81857999999999997</v>
      </c>
      <c r="F1440" s="6">
        <v>0.73246</v>
      </c>
      <c r="G1440" s="6">
        <v>0.67469000000000001</v>
      </c>
      <c r="H1440" s="6">
        <v>0.8831</v>
      </c>
      <c r="I1440" s="6">
        <v>-0.28880467640016155</v>
      </c>
      <c r="J1440" s="6">
        <v>-0.44917811948535402</v>
      </c>
      <c r="K1440" s="6">
        <v>-0.56770331597225465</v>
      </c>
      <c r="L1440" s="6">
        <v>-0.17935128064281186</v>
      </c>
      <c r="M1440" s="6">
        <f t="shared" si="176"/>
        <v>-0.37125934812514555</v>
      </c>
      <c r="N1440">
        <f t="shared" si="177"/>
        <v>0</v>
      </c>
      <c r="O1440">
        <f t="shared" si="178"/>
        <v>0</v>
      </c>
      <c r="P1440">
        <f t="shared" si="179"/>
        <v>0</v>
      </c>
      <c r="Q1440">
        <f t="shared" si="179"/>
        <v>0</v>
      </c>
      <c r="R1440" s="4">
        <f t="shared" si="180"/>
        <v>4.937968413137003E-3</v>
      </c>
      <c r="S1440" s="6">
        <f t="shared" si="181"/>
        <v>2.3064516924608252</v>
      </c>
      <c r="T1440">
        <v>1439</v>
      </c>
      <c r="U1440" s="4">
        <f t="shared" si="182"/>
        <v>3.5012165450121657E-3</v>
      </c>
      <c r="V1440">
        <f t="shared" si="183"/>
        <v>0</v>
      </c>
    </row>
    <row r="1441" spans="1:22" x14ac:dyDescent="0.2">
      <c r="A1441" t="s">
        <v>13356</v>
      </c>
      <c r="B1441" t="s">
        <v>13357</v>
      </c>
      <c r="C1441" s="3" t="s">
        <v>13358</v>
      </c>
      <c r="D1441">
        <v>547</v>
      </c>
      <c r="E1441" s="6">
        <v>1.1618999999999999</v>
      </c>
      <c r="F1441" s="6">
        <v>1.3290999999999999</v>
      </c>
      <c r="G1441" s="6" t="s">
        <v>148</v>
      </c>
      <c r="H1441" s="6">
        <v>1.2419</v>
      </c>
      <c r="I1441" s="6">
        <v>0.21648590720005356</v>
      </c>
      <c r="J1441" s="6">
        <v>0.4104496554618034</v>
      </c>
      <c r="K1441" s="6" t="s">
        <v>148</v>
      </c>
      <c r="L1441" s="6">
        <v>0.31254900986084871</v>
      </c>
      <c r="M1441" s="6">
        <f t="shared" si="176"/>
        <v>0.31316152417423521</v>
      </c>
      <c r="N1441">
        <f t="shared" si="177"/>
        <v>0</v>
      </c>
      <c r="O1441">
        <f t="shared" si="178"/>
        <v>0</v>
      </c>
      <c r="P1441" t="str">
        <f t="shared" si="179"/>
        <v>+</v>
      </c>
      <c r="Q1441">
        <f t="shared" si="179"/>
        <v>0</v>
      </c>
      <c r="R1441" s="4">
        <f t="shared" si="180"/>
        <v>5.015339494233868E-3</v>
      </c>
      <c r="S1441" s="6">
        <f t="shared" si="181"/>
        <v>2.2996996637438452</v>
      </c>
      <c r="T1441">
        <v>1440</v>
      </c>
      <c r="U1441" s="4">
        <f t="shared" si="182"/>
        <v>3.5036496350364967E-3</v>
      </c>
      <c r="V1441">
        <f t="shared" si="183"/>
        <v>0</v>
      </c>
    </row>
    <row r="1442" spans="1:22" x14ac:dyDescent="0.2">
      <c r="A1442" t="s">
        <v>4132</v>
      </c>
      <c r="B1442" t="s">
        <v>4133</v>
      </c>
      <c r="C1442" s="3" t="s">
        <v>4134</v>
      </c>
      <c r="D1442">
        <v>259</v>
      </c>
      <c r="E1442" s="6">
        <v>0.69908999999999999</v>
      </c>
      <c r="F1442" s="6">
        <v>0.72635000000000005</v>
      </c>
      <c r="G1442" s="6">
        <v>0.83428999999999998</v>
      </c>
      <c r="H1442" s="6">
        <v>0.88858999999999999</v>
      </c>
      <c r="I1442" s="6">
        <v>-0.51644989651778839</v>
      </c>
      <c r="J1442" s="6">
        <v>-0.46126320012578326</v>
      </c>
      <c r="K1442" s="6">
        <v>-0.26137914186668482</v>
      </c>
      <c r="L1442" s="6">
        <v>-0.17041018922657974</v>
      </c>
      <c r="M1442" s="6">
        <f t="shared" si="176"/>
        <v>-0.35237560693420905</v>
      </c>
      <c r="N1442">
        <f t="shared" si="177"/>
        <v>0</v>
      </c>
      <c r="O1442">
        <f t="shared" si="178"/>
        <v>0</v>
      </c>
      <c r="P1442">
        <f t="shared" si="179"/>
        <v>0</v>
      </c>
      <c r="Q1442">
        <f t="shared" si="179"/>
        <v>0</v>
      </c>
      <c r="R1442" s="4">
        <f t="shared" si="180"/>
        <v>5.0310361723823402E-3</v>
      </c>
      <c r="S1442" s="6">
        <f t="shared" si="181"/>
        <v>2.2983425601519754</v>
      </c>
      <c r="T1442">
        <v>1441</v>
      </c>
      <c r="U1442" s="4">
        <f t="shared" si="182"/>
        <v>3.5060827250608276E-3</v>
      </c>
      <c r="V1442">
        <f t="shared" si="183"/>
        <v>0</v>
      </c>
    </row>
    <row r="1443" spans="1:22" x14ac:dyDescent="0.2">
      <c r="A1443" t="s">
        <v>3785</v>
      </c>
      <c r="B1443" t="s">
        <v>3786</v>
      </c>
      <c r="C1443" s="3" t="s">
        <v>3787</v>
      </c>
      <c r="D1443">
        <v>518</v>
      </c>
      <c r="E1443" s="6">
        <v>1.3158000000000001</v>
      </c>
      <c r="F1443" s="6">
        <v>1.0825</v>
      </c>
      <c r="G1443" s="6">
        <v>1.1704000000000001</v>
      </c>
      <c r="H1443" s="6">
        <v>1.2676000000000001</v>
      </c>
      <c r="I1443" s="6">
        <v>0.39594021784530042</v>
      </c>
      <c r="J1443" s="6">
        <v>0.11436702495200024</v>
      </c>
      <c r="K1443" s="6">
        <v>0.22700167458903758</v>
      </c>
      <c r="L1443" s="6">
        <v>0.34209956483278436</v>
      </c>
      <c r="M1443" s="6">
        <f t="shared" si="176"/>
        <v>0.26985212055478069</v>
      </c>
      <c r="N1443">
        <f t="shared" si="177"/>
        <v>0</v>
      </c>
      <c r="O1443">
        <f t="shared" si="178"/>
        <v>0</v>
      </c>
      <c r="P1443">
        <f t="shared" si="179"/>
        <v>0</v>
      </c>
      <c r="Q1443">
        <f t="shared" si="179"/>
        <v>0</v>
      </c>
      <c r="R1443" s="4">
        <f t="shared" si="180"/>
        <v>5.0597501851233464E-3</v>
      </c>
      <c r="S1443" s="6">
        <f t="shared" si="181"/>
        <v>2.2958709250378098</v>
      </c>
      <c r="T1443">
        <v>1442</v>
      </c>
      <c r="U1443" s="4">
        <f t="shared" si="182"/>
        <v>3.508515815085158E-3</v>
      </c>
      <c r="V1443">
        <f t="shared" si="183"/>
        <v>0</v>
      </c>
    </row>
    <row r="1444" spans="1:22" x14ac:dyDescent="0.2">
      <c r="A1444" t="s">
        <v>1813</v>
      </c>
      <c r="B1444" t="s">
        <v>1814</v>
      </c>
      <c r="C1444" s="3" t="s">
        <v>1815</v>
      </c>
      <c r="D1444">
        <v>219</v>
      </c>
      <c r="E1444" s="6">
        <v>0.94584999999999997</v>
      </c>
      <c r="F1444" s="6">
        <v>0.86831000000000003</v>
      </c>
      <c r="G1444" s="6">
        <v>0.87651000000000001</v>
      </c>
      <c r="H1444" s="6">
        <v>0.81228</v>
      </c>
      <c r="I1444" s="6">
        <v>-8.0316686602536311E-2</v>
      </c>
      <c r="J1444" s="6">
        <v>-0.20371789597543014</v>
      </c>
      <c r="K1444" s="6">
        <v>-0.1901575442697927</v>
      </c>
      <c r="L1444" s="6">
        <v>-0.29995097218121025</v>
      </c>
      <c r="M1444" s="6">
        <f t="shared" si="176"/>
        <v>-0.19353577475724235</v>
      </c>
      <c r="N1444">
        <f t="shared" si="177"/>
        <v>0</v>
      </c>
      <c r="O1444">
        <f t="shared" si="178"/>
        <v>0</v>
      </c>
      <c r="P1444">
        <f t="shared" si="179"/>
        <v>0</v>
      </c>
      <c r="Q1444">
        <f t="shared" si="179"/>
        <v>0</v>
      </c>
      <c r="R1444" s="4">
        <f t="shared" si="180"/>
        <v>5.0676225821884181E-3</v>
      </c>
      <c r="S1444" s="6">
        <f t="shared" si="181"/>
        <v>2.2951957372330543</v>
      </c>
      <c r="T1444">
        <v>1443</v>
      </c>
      <c r="U1444" s="4">
        <f t="shared" si="182"/>
        <v>3.5109489051094889E-3</v>
      </c>
      <c r="V1444">
        <f t="shared" si="183"/>
        <v>0</v>
      </c>
    </row>
    <row r="1445" spans="1:22" x14ac:dyDescent="0.2">
      <c r="A1445" t="s">
        <v>13359</v>
      </c>
      <c r="B1445" t="s">
        <v>13360</v>
      </c>
      <c r="C1445" s="3" t="s">
        <v>13361</v>
      </c>
      <c r="D1445">
        <v>315</v>
      </c>
      <c r="E1445" s="6">
        <v>0.70716999999999997</v>
      </c>
      <c r="F1445" s="6" t="s">
        <v>148</v>
      </c>
      <c r="G1445" s="6">
        <v>0.78998999999999997</v>
      </c>
      <c r="H1445" s="6">
        <v>0.82623000000000002</v>
      </c>
      <c r="I1445" s="6">
        <v>-0.49987102175481812</v>
      </c>
      <c r="J1445" s="6" t="s">
        <v>148</v>
      </c>
      <c r="K1445" s="6">
        <v>-0.34009370367574776</v>
      </c>
      <c r="L1445" s="6">
        <v>-0.27538465020353953</v>
      </c>
      <c r="M1445" s="6">
        <f t="shared" si="176"/>
        <v>-0.37178312521136841</v>
      </c>
      <c r="N1445">
        <f t="shared" si="177"/>
        <v>0</v>
      </c>
      <c r="O1445" t="str">
        <f t="shared" si="178"/>
        <v>+</v>
      </c>
      <c r="P1445">
        <f t="shared" si="179"/>
        <v>0</v>
      </c>
      <c r="Q1445">
        <f t="shared" si="179"/>
        <v>0</v>
      </c>
      <c r="R1445" s="4">
        <f t="shared" si="180"/>
        <v>5.0805335940164254E-3</v>
      </c>
      <c r="S1445" s="6">
        <f t="shared" si="181"/>
        <v>2.2940906726044377</v>
      </c>
      <c r="T1445">
        <v>1444</v>
      </c>
      <c r="U1445" s="4">
        <f t="shared" si="182"/>
        <v>3.5133819951338203E-3</v>
      </c>
      <c r="V1445">
        <f t="shared" si="183"/>
        <v>0</v>
      </c>
    </row>
    <row r="1446" spans="1:22" x14ac:dyDescent="0.2">
      <c r="A1446" t="s">
        <v>3638</v>
      </c>
      <c r="B1446" t="s">
        <v>3639</v>
      </c>
      <c r="C1446" s="3" t="s">
        <v>3640</v>
      </c>
      <c r="D1446">
        <v>200</v>
      </c>
      <c r="E1446" s="6">
        <v>0.77759999999999996</v>
      </c>
      <c r="F1446" s="6">
        <v>0.89785000000000004</v>
      </c>
      <c r="G1446" s="6">
        <v>0.90608999999999995</v>
      </c>
      <c r="H1446" s="6">
        <v>0.86462000000000006</v>
      </c>
      <c r="I1446" s="6">
        <v>-0.36289987594366852</v>
      </c>
      <c r="J1446" s="6">
        <v>-0.15545365474499173</v>
      </c>
      <c r="K1446" s="6">
        <v>-0.14227373765672002</v>
      </c>
      <c r="L1446" s="6">
        <v>-0.20986188649636597</v>
      </c>
      <c r="M1446" s="6">
        <f t="shared" si="176"/>
        <v>-0.21762228871043654</v>
      </c>
      <c r="N1446">
        <f t="shared" si="177"/>
        <v>0</v>
      </c>
      <c r="O1446">
        <f t="shared" si="178"/>
        <v>0</v>
      </c>
      <c r="P1446">
        <f t="shared" si="179"/>
        <v>0</v>
      </c>
      <c r="Q1446">
        <f t="shared" si="179"/>
        <v>0</v>
      </c>
      <c r="R1446" s="4">
        <f t="shared" si="180"/>
        <v>5.0818408576146059E-3</v>
      </c>
      <c r="S1446" s="6">
        <f t="shared" si="181"/>
        <v>2.2939789393922996</v>
      </c>
      <c r="T1446">
        <v>1445</v>
      </c>
      <c r="U1446" s="4">
        <f t="shared" si="182"/>
        <v>3.5158150851581512E-3</v>
      </c>
      <c r="V1446">
        <f t="shared" si="183"/>
        <v>0</v>
      </c>
    </row>
    <row r="1447" spans="1:22" x14ac:dyDescent="0.2">
      <c r="A1447" t="s">
        <v>8095</v>
      </c>
      <c r="B1447" t="s">
        <v>8096</v>
      </c>
      <c r="C1447" s="3" t="s">
        <v>8097</v>
      </c>
      <c r="D1447">
        <v>625</v>
      </c>
      <c r="E1447" s="6">
        <v>1.1311</v>
      </c>
      <c r="F1447" s="6">
        <v>1.0809</v>
      </c>
      <c r="G1447" s="6">
        <v>1.0388999999999999</v>
      </c>
      <c r="H1447" s="6">
        <v>1.0679000000000001</v>
      </c>
      <c r="I1447" s="6">
        <v>0.17772648293206822</v>
      </c>
      <c r="J1447" s="6">
        <v>0.11223305759849703</v>
      </c>
      <c r="K1447" s="6">
        <v>5.5056793368935104E-2</v>
      </c>
      <c r="L1447" s="6">
        <v>9.4776556895597316E-2</v>
      </c>
      <c r="M1447" s="6">
        <f t="shared" si="176"/>
        <v>0.10994822269877443</v>
      </c>
      <c r="N1447">
        <f t="shared" si="177"/>
        <v>0</v>
      </c>
      <c r="O1447">
        <f t="shared" si="178"/>
        <v>0</v>
      </c>
      <c r="P1447">
        <f t="shared" si="179"/>
        <v>0</v>
      </c>
      <c r="Q1447">
        <f t="shared" si="179"/>
        <v>0</v>
      </c>
      <c r="R1447" s="4">
        <f t="shared" si="180"/>
        <v>5.0879999067192996E-3</v>
      </c>
      <c r="S1447" s="6">
        <f t="shared" si="181"/>
        <v>2.293452905321768</v>
      </c>
      <c r="T1447">
        <v>1446</v>
      </c>
      <c r="U1447" s="4">
        <f t="shared" si="182"/>
        <v>3.5182481751824817E-3</v>
      </c>
      <c r="V1447">
        <f t="shared" si="183"/>
        <v>0</v>
      </c>
    </row>
    <row r="1448" spans="1:22" x14ac:dyDescent="0.2">
      <c r="A1448" t="s">
        <v>1321</v>
      </c>
      <c r="B1448" t="s">
        <v>1322</v>
      </c>
      <c r="C1448" s="3" t="s">
        <v>1323</v>
      </c>
      <c r="D1448">
        <v>1249</v>
      </c>
      <c r="E1448" s="6">
        <v>1.2021999999999999</v>
      </c>
      <c r="F1448" s="6">
        <v>1.4028</v>
      </c>
      <c r="G1448" s="6" t="s">
        <v>148</v>
      </c>
      <c r="H1448" s="6">
        <v>1.4039999999999999</v>
      </c>
      <c r="I1448" s="6">
        <v>0.26567692517216907</v>
      </c>
      <c r="J1448" s="6">
        <v>0.48830933570336321</v>
      </c>
      <c r="K1448" s="6" t="s">
        <v>148</v>
      </c>
      <c r="L1448" s="6">
        <v>0.48954293564247364</v>
      </c>
      <c r="M1448" s="6">
        <f t="shared" si="176"/>
        <v>0.41450973217266868</v>
      </c>
      <c r="N1448">
        <f t="shared" si="177"/>
        <v>0</v>
      </c>
      <c r="O1448">
        <f t="shared" si="178"/>
        <v>0</v>
      </c>
      <c r="P1448" t="str">
        <f t="shared" si="179"/>
        <v>+</v>
      </c>
      <c r="Q1448">
        <f t="shared" si="179"/>
        <v>0</v>
      </c>
      <c r="R1448" s="4">
        <f t="shared" si="180"/>
        <v>5.0898939645040234E-3</v>
      </c>
      <c r="S1448" s="6">
        <f t="shared" si="181"/>
        <v>2.2932912650326838</v>
      </c>
      <c r="T1448">
        <v>1447</v>
      </c>
      <c r="U1448" s="4">
        <f t="shared" si="182"/>
        <v>3.5206812652068126E-3</v>
      </c>
      <c r="V1448">
        <f t="shared" si="183"/>
        <v>0</v>
      </c>
    </row>
    <row r="1449" spans="1:22" x14ac:dyDescent="0.2">
      <c r="A1449" t="s">
        <v>9050</v>
      </c>
      <c r="B1449" t="s">
        <v>9051</v>
      </c>
      <c r="C1449" s="3" t="s">
        <v>9052</v>
      </c>
      <c r="D1449">
        <v>724</v>
      </c>
      <c r="E1449" s="6">
        <v>0.74600999999999995</v>
      </c>
      <c r="F1449" s="6">
        <v>0.83962000000000003</v>
      </c>
      <c r="G1449" s="6">
        <v>0.91369</v>
      </c>
      <c r="H1449" s="6">
        <v>0.84919999999999995</v>
      </c>
      <c r="I1449" s="6">
        <v>-0.42273312546085157</v>
      </c>
      <c r="J1449" s="6">
        <v>-0.25219156241980006</v>
      </c>
      <c r="K1449" s="6">
        <v>-0.13022332930195776</v>
      </c>
      <c r="L1449" s="6">
        <v>-0.23582372364407178</v>
      </c>
      <c r="M1449" s="6">
        <f t="shared" si="176"/>
        <v>-0.2602429352066703</v>
      </c>
      <c r="N1449">
        <f t="shared" si="177"/>
        <v>0</v>
      </c>
      <c r="O1449">
        <f t="shared" si="178"/>
        <v>0</v>
      </c>
      <c r="P1449">
        <f t="shared" si="179"/>
        <v>0</v>
      </c>
      <c r="Q1449">
        <f t="shared" si="179"/>
        <v>0</v>
      </c>
      <c r="R1449" s="4">
        <f t="shared" si="180"/>
        <v>5.0968549868865695E-3</v>
      </c>
      <c r="S1449" s="6">
        <f t="shared" si="181"/>
        <v>2.2926977225601779</v>
      </c>
      <c r="T1449">
        <v>1448</v>
      </c>
      <c r="U1449" s="4">
        <f t="shared" si="182"/>
        <v>3.5231143552311435E-3</v>
      </c>
      <c r="V1449">
        <f t="shared" si="183"/>
        <v>0</v>
      </c>
    </row>
    <row r="1450" spans="1:22" x14ac:dyDescent="0.2">
      <c r="A1450" t="s">
        <v>13362</v>
      </c>
      <c r="B1450" t="s">
        <v>13363</v>
      </c>
      <c r="C1450" s="3" t="s">
        <v>13364</v>
      </c>
      <c r="D1450">
        <v>413</v>
      </c>
      <c r="E1450" s="6">
        <v>0.82738</v>
      </c>
      <c r="F1450" s="6">
        <v>0.4733</v>
      </c>
      <c r="G1450" s="6">
        <v>0.50873999999999997</v>
      </c>
      <c r="H1450" s="6">
        <v>0.59438999999999997</v>
      </c>
      <c r="I1450" s="6">
        <v>-0.27337801071237083</v>
      </c>
      <c r="J1450" s="6">
        <v>-1.0791731728110858</v>
      </c>
      <c r="K1450" s="6">
        <v>-0.97499956342926197</v>
      </c>
      <c r="L1450" s="6">
        <v>-0.75051825066591293</v>
      </c>
      <c r="M1450" s="6">
        <f t="shared" si="176"/>
        <v>-0.76951724940465793</v>
      </c>
      <c r="N1450">
        <f t="shared" si="177"/>
        <v>0</v>
      </c>
      <c r="O1450">
        <f t="shared" si="178"/>
        <v>0</v>
      </c>
      <c r="P1450">
        <f t="shared" si="179"/>
        <v>0</v>
      </c>
      <c r="Q1450">
        <f t="shared" si="179"/>
        <v>0</v>
      </c>
      <c r="R1450" s="4">
        <f t="shared" si="180"/>
        <v>5.1026318710277281E-3</v>
      </c>
      <c r="S1450" s="6">
        <f t="shared" si="181"/>
        <v>2.2922057626786017</v>
      </c>
      <c r="T1450">
        <v>1449</v>
      </c>
      <c r="U1450" s="4">
        <f t="shared" si="182"/>
        <v>3.5255474452554748E-3</v>
      </c>
      <c r="V1450">
        <f t="shared" si="183"/>
        <v>0</v>
      </c>
    </row>
    <row r="1451" spans="1:22" x14ac:dyDescent="0.2">
      <c r="A1451" t="s">
        <v>6316</v>
      </c>
      <c r="B1451" t="s">
        <v>6317</v>
      </c>
      <c r="C1451" s="3" t="s">
        <v>6318</v>
      </c>
      <c r="D1451">
        <v>170</v>
      </c>
      <c r="E1451" s="6">
        <v>0.83360000000000001</v>
      </c>
      <c r="F1451" s="6">
        <v>0.78754000000000002</v>
      </c>
      <c r="G1451" s="6">
        <v>0.7419</v>
      </c>
      <c r="H1451" s="6">
        <v>0.92313999999999996</v>
      </c>
      <c r="I1451" s="6">
        <v>-0.26257281727094117</v>
      </c>
      <c r="J1451" s="6">
        <v>-0.34457489350034715</v>
      </c>
      <c r="K1451" s="6">
        <v>-0.43070335443835533</v>
      </c>
      <c r="L1451" s="6">
        <v>-0.11537863662694738</v>
      </c>
      <c r="M1451" s="6">
        <f t="shared" si="176"/>
        <v>-0.28830742545914778</v>
      </c>
      <c r="N1451">
        <f t="shared" si="177"/>
        <v>0</v>
      </c>
      <c r="O1451">
        <f t="shared" si="178"/>
        <v>0</v>
      </c>
      <c r="P1451">
        <f t="shared" si="179"/>
        <v>0</v>
      </c>
      <c r="Q1451">
        <f t="shared" si="179"/>
        <v>0</v>
      </c>
      <c r="R1451" s="4">
        <f t="shared" si="180"/>
        <v>5.1069428692448928E-3</v>
      </c>
      <c r="S1451" s="6">
        <f t="shared" si="181"/>
        <v>2.2918390005173741</v>
      </c>
      <c r="T1451">
        <v>1450</v>
      </c>
      <c r="U1451" s="4">
        <f t="shared" si="182"/>
        <v>3.5279805352798057E-3</v>
      </c>
      <c r="V1451">
        <f t="shared" si="183"/>
        <v>0</v>
      </c>
    </row>
    <row r="1452" spans="1:22" x14ac:dyDescent="0.2">
      <c r="A1452" t="s">
        <v>13365</v>
      </c>
      <c r="B1452" t="s">
        <v>13366</v>
      </c>
      <c r="C1452" s="3" t="s">
        <v>13367</v>
      </c>
      <c r="D1452">
        <v>179</v>
      </c>
      <c r="E1452" s="6" t="s">
        <v>148</v>
      </c>
      <c r="F1452" s="6">
        <v>0.88453999999999999</v>
      </c>
      <c r="G1452" s="6">
        <v>0.88958999999999999</v>
      </c>
      <c r="H1452" s="6">
        <v>0.82</v>
      </c>
      <c r="I1452" s="6" t="s">
        <v>148</v>
      </c>
      <c r="J1452" s="6">
        <v>-0.17700071003063761</v>
      </c>
      <c r="K1452" s="6">
        <v>-0.16878752426242605</v>
      </c>
      <c r="L1452" s="6">
        <v>-0.28630418515664108</v>
      </c>
      <c r="M1452" s="6">
        <f t="shared" si="176"/>
        <v>-0.21069747314990159</v>
      </c>
      <c r="N1452" t="str">
        <f t="shared" si="177"/>
        <v>+</v>
      </c>
      <c r="O1452">
        <f t="shared" si="178"/>
        <v>0</v>
      </c>
      <c r="P1452">
        <f t="shared" si="179"/>
        <v>0</v>
      </c>
      <c r="Q1452">
        <f t="shared" si="179"/>
        <v>0</v>
      </c>
      <c r="R1452" s="4">
        <f t="shared" si="180"/>
        <v>5.1147351590921496E-3</v>
      </c>
      <c r="S1452" s="6">
        <f t="shared" si="181"/>
        <v>2.2911768491312245</v>
      </c>
      <c r="T1452">
        <v>1451</v>
      </c>
      <c r="U1452" s="4">
        <f t="shared" si="182"/>
        <v>3.5304136253041362E-3</v>
      </c>
      <c r="V1452">
        <f t="shared" si="183"/>
        <v>0</v>
      </c>
    </row>
    <row r="1453" spans="1:22" x14ac:dyDescent="0.2">
      <c r="A1453" t="s">
        <v>5945</v>
      </c>
      <c r="B1453" t="s">
        <v>5946</v>
      </c>
      <c r="C1453" s="3" t="s">
        <v>5947</v>
      </c>
      <c r="D1453">
        <v>684</v>
      </c>
      <c r="E1453" s="6">
        <v>0.86438000000000004</v>
      </c>
      <c r="F1453" s="6">
        <v>0.69362000000000001</v>
      </c>
      <c r="G1453" s="6">
        <v>0.86229999999999996</v>
      </c>
      <c r="H1453" s="6">
        <v>0.72977999999999998</v>
      </c>
      <c r="I1453" s="6">
        <v>-0.21026240334082771</v>
      </c>
      <c r="J1453" s="6">
        <v>-0.52778259672435057</v>
      </c>
      <c r="K1453" s="6">
        <v>-0.2137382148826987</v>
      </c>
      <c r="L1453" s="6">
        <v>-0.45446648123023553</v>
      </c>
      <c r="M1453" s="6">
        <f t="shared" si="176"/>
        <v>-0.35156242404452814</v>
      </c>
      <c r="N1453">
        <f t="shared" si="177"/>
        <v>0</v>
      </c>
      <c r="O1453">
        <f t="shared" si="178"/>
        <v>0</v>
      </c>
      <c r="P1453">
        <f t="shared" si="179"/>
        <v>0</v>
      </c>
      <c r="Q1453">
        <f t="shared" si="179"/>
        <v>0</v>
      </c>
      <c r="R1453" s="4">
        <f t="shared" si="180"/>
        <v>5.1512264173183961E-3</v>
      </c>
      <c r="S1453" s="6">
        <f t="shared" si="181"/>
        <v>2.2880893606938892</v>
      </c>
      <c r="T1453">
        <v>1452</v>
      </c>
      <c r="U1453" s="4">
        <f t="shared" si="182"/>
        <v>3.5328467153284671E-3</v>
      </c>
      <c r="V1453">
        <f t="shared" si="183"/>
        <v>0</v>
      </c>
    </row>
    <row r="1454" spans="1:22" x14ac:dyDescent="0.2">
      <c r="A1454" t="s">
        <v>5499</v>
      </c>
      <c r="B1454" t="s">
        <v>5500</v>
      </c>
      <c r="C1454" s="3" t="s">
        <v>2681</v>
      </c>
      <c r="D1454">
        <v>677</v>
      </c>
      <c r="E1454" s="6" t="s">
        <v>148</v>
      </c>
      <c r="F1454" s="6">
        <v>1.2068000000000001</v>
      </c>
      <c r="G1454" s="6">
        <v>1.4381999999999999</v>
      </c>
      <c r="H1454" s="6">
        <v>1.3467</v>
      </c>
      <c r="I1454" s="6" t="s">
        <v>148</v>
      </c>
      <c r="J1454" s="6">
        <v>0.271186601597253</v>
      </c>
      <c r="K1454" s="6">
        <v>0.52426431482083968</v>
      </c>
      <c r="L1454" s="6">
        <v>0.42942850208725164</v>
      </c>
      <c r="M1454" s="6">
        <f t="shared" si="176"/>
        <v>0.40829313950178148</v>
      </c>
      <c r="N1454" t="str">
        <f t="shared" si="177"/>
        <v>+</v>
      </c>
      <c r="O1454">
        <f t="shared" si="178"/>
        <v>0</v>
      </c>
      <c r="P1454">
        <f t="shared" si="179"/>
        <v>0</v>
      </c>
      <c r="Q1454">
        <f t="shared" si="179"/>
        <v>0</v>
      </c>
      <c r="R1454" s="4">
        <f t="shared" si="180"/>
        <v>5.2207192658836072E-3</v>
      </c>
      <c r="S1454" s="6">
        <f t="shared" si="181"/>
        <v>2.282269659510145</v>
      </c>
      <c r="T1454">
        <v>1453</v>
      </c>
      <c r="U1454" s="4">
        <f t="shared" si="182"/>
        <v>3.535279805352798E-3</v>
      </c>
      <c r="V1454">
        <f t="shared" si="183"/>
        <v>0</v>
      </c>
    </row>
    <row r="1455" spans="1:22" x14ac:dyDescent="0.2">
      <c r="A1455" t="s">
        <v>3758</v>
      </c>
      <c r="B1455" t="s">
        <v>3759</v>
      </c>
      <c r="C1455" s="3" t="s">
        <v>3760</v>
      </c>
      <c r="D1455">
        <v>346</v>
      </c>
      <c r="E1455" s="6" t="s">
        <v>148</v>
      </c>
      <c r="F1455" s="6">
        <v>0.53944999999999999</v>
      </c>
      <c r="G1455" s="6">
        <v>0.59968999999999995</v>
      </c>
      <c r="H1455" s="6">
        <v>0.72682000000000002</v>
      </c>
      <c r="I1455" s="6" t="s">
        <v>148</v>
      </c>
      <c r="J1455" s="6">
        <v>-0.89043884804694862</v>
      </c>
      <c r="K1455" s="6">
        <v>-0.73771117923006391</v>
      </c>
      <c r="L1455" s="6">
        <v>-0.46032997594298097</v>
      </c>
      <c r="M1455" s="6">
        <f t="shared" si="176"/>
        <v>-0.69616000107333109</v>
      </c>
      <c r="N1455" t="str">
        <f t="shared" si="177"/>
        <v>+</v>
      </c>
      <c r="O1455">
        <f t="shared" si="178"/>
        <v>0</v>
      </c>
      <c r="P1455">
        <f t="shared" si="179"/>
        <v>0</v>
      </c>
      <c r="Q1455">
        <f t="shared" si="179"/>
        <v>0</v>
      </c>
      <c r="R1455" s="4">
        <f t="shared" si="180"/>
        <v>5.2245040141374599E-3</v>
      </c>
      <c r="S1455" s="6">
        <f t="shared" si="181"/>
        <v>2.2819549328049495</v>
      </c>
      <c r="T1455">
        <v>1454</v>
      </c>
      <c r="U1455" s="4">
        <f t="shared" si="182"/>
        <v>3.5377128953771294E-3</v>
      </c>
      <c r="V1455">
        <f t="shared" si="183"/>
        <v>0</v>
      </c>
    </row>
    <row r="1456" spans="1:22" x14ac:dyDescent="0.2">
      <c r="A1456" t="s">
        <v>13368</v>
      </c>
      <c r="B1456" t="s">
        <v>13369</v>
      </c>
      <c r="C1456" s="3" t="s">
        <v>13370</v>
      </c>
      <c r="D1456">
        <v>174</v>
      </c>
      <c r="E1456" s="6" t="s">
        <v>148</v>
      </c>
      <c r="F1456" s="6">
        <v>1.3089</v>
      </c>
      <c r="G1456" s="6">
        <v>1.2694000000000001</v>
      </c>
      <c r="H1456" s="6">
        <v>1.5214000000000001</v>
      </c>
      <c r="I1456" s="6" t="s">
        <v>148</v>
      </c>
      <c r="J1456" s="6">
        <v>0.38835487954820652</v>
      </c>
      <c r="K1456" s="6">
        <v>0.34414674773333043</v>
      </c>
      <c r="L1456" s="6">
        <v>0.60539951016185789</v>
      </c>
      <c r="M1456" s="6">
        <f t="shared" si="176"/>
        <v>0.44596704581446495</v>
      </c>
      <c r="N1456" t="str">
        <f t="shared" si="177"/>
        <v>+</v>
      </c>
      <c r="O1456">
        <f t="shared" si="178"/>
        <v>0</v>
      </c>
      <c r="P1456">
        <f t="shared" si="179"/>
        <v>0</v>
      </c>
      <c r="Q1456">
        <f t="shared" si="179"/>
        <v>0</v>
      </c>
      <c r="R1456" s="4">
        <f t="shared" si="180"/>
        <v>5.2447143006795925E-3</v>
      </c>
      <c r="S1456" s="6">
        <f t="shared" si="181"/>
        <v>2.280278164480483</v>
      </c>
      <c r="T1456">
        <v>1455</v>
      </c>
      <c r="U1456" s="4">
        <f t="shared" si="182"/>
        <v>3.5401459854014598E-3</v>
      </c>
      <c r="V1456">
        <f t="shared" si="183"/>
        <v>0</v>
      </c>
    </row>
    <row r="1457" spans="1:22" x14ac:dyDescent="0.2">
      <c r="A1457" t="s">
        <v>3503</v>
      </c>
      <c r="B1457" t="s">
        <v>3504</v>
      </c>
      <c r="C1457" s="3" t="s">
        <v>3505</v>
      </c>
      <c r="D1457">
        <v>922</v>
      </c>
      <c r="E1457" s="6">
        <v>0.92215000000000003</v>
      </c>
      <c r="F1457" s="6">
        <v>0.80808000000000002</v>
      </c>
      <c r="G1457" s="6">
        <v>0.74226000000000003</v>
      </c>
      <c r="H1457" s="6">
        <v>0.73321999999999998</v>
      </c>
      <c r="I1457" s="6">
        <v>-0.1169266515487368</v>
      </c>
      <c r="J1457" s="6">
        <v>-0.30742996788800947</v>
      </c>
      <c r="K1457" s="6">
        <v>-0.43000347002575035</v>
      </c>
      <c r="L1457" s="6">
        <v>-0.44768195616274009</v>
      </c>
      <c r="M1457" s="6">
        <f t="shared" si="176"/>
        <v>-0.32551051140630916</v>
      </c>
      <c r="N1457">
        <f t="shared" si="177"/>
        <v>0</v>
      </c>
      <c r="O1457">
        <f t="shared" si="178"/>
        <v>0</v>
      </c>
      <c r="P1457">
        <f t="shared" si="179"/>
        <v>0</v>
      </c>
      <c r="Q1457">
        <f t="shared" si="179"/>
        <v>0</v>
      </c>
      <c r="R1457" s="4">
        <f t="shared" si="180"/>
        <v>5.2529899669119529E-3</v>
      </c>
      <c r="S1457" s="6">
        <f t="shared" si="181"/>
        <v>2.2795934286884081</v>
      </c>
      <c r="T1457">
        <v>1456</v>
      </c>
      <c r="U1457" s="4">
        <f t="shared" si="182"/>
        <v>3.5425790754257907E-3</v>
      </c>
      <c r="V1457">
        <f t="shared" si="183"/>
        <v>0</v>
      </c>
    </row>
    <row r="1458" spans="1:22" x14ac:dyDescent="0.2">
      <c r="A1458" t="s">
        <v>4709</v>
      </c>
      <c r="B1458" t="s">
        <v>4710</v>
      </c>
      <c r="C1458" s="3" t="s">
        <v>4711</v>
      </c>
      <c r="D1458">
        <v>377</v>
      </c>
      <c r="E1458" s="6">
        <v>1.0421</v>
      </c>
      <c r="F1458" s="6">
        <v>1.1599999999999999</v>
      </c>
      <c r="G1458" s="6">
        <v>1.1970000000000001</v>
      </c>
      <c r="H1458" s="6">
        <v>1.1674</v>
      </c>
      <c r="I1458" s="6">
        <v>5.9493725391671554E-2</v>
      </c>
      <c r="J1458" s="6">
        <v>0.21412480535284734</v>
      </c>
      <c r="K1458" s="6">
        <v>0.25942315228141505</v>
      </c>
      <c r="L1458" s="6">
        <v>0.22329897333278972</v>
      </c>
      <c r="M1458" s="6">
        <f t="shared" si="176"/>
        <v>0.1890851640896809</v>
      </c>
      <c r="N1458">
        <f t="shared" si="177"/>
        <v>0</v>
      </c>
      <c r="O1458">
        <f t="shared" si="178"/>
        <v>0</v>
      </c>
      <c r="P1458">
        <f t="shared" si="179"/>
        <v>0</v>
      </c>
      <c r="Q1458">
        <f t="shared" si="179"/>
        <v>0</v>
      </c>
      <c r="R1458" s="4">
        <f t="shared" si="180"/>
        <v>5.2672380995168189E-3</v>
      </c>
      <c r="S1458" s="6">
        <f t="shared" si="181"/>
        <v>2.2784170494099194</v>
      </c>
      <c r="T1458">
        <v>1457</v>
      </c>
      <c r="U1458" s="4">
        <f t="shared" si="182"/>
        <v>3.5450121654501216E-3</v>
      </c>
      <c r="V1458">
        <f t="shared" si="183"/>
        <v>0</v>
      </c>
    </row>
    <row r="1459" spans="1:22" x14ac:dyDescent="0.2">
      <c r="A1459" t="s">
        <v>4928</v>
      </c>
      <c r="B1459" t="s">
        <v>4929</v>
      </c>
      <c r="C1459" s="3" t="s">
        <v>4930</v>
      </c>
      <c r="D1459">
        <v>2108</v>
      </c>
      <c r="E1459" s="6">
        <v>1.2058</v>
      </c>
      <c r="F1459" s="6">
        <v>1.0557000000000001</v>
      </c>
      <c r="G1459" s="6">
        <v>1.1198999999999999</v>
      </c>
      <c r="H1459" s="6">
        <v>1.198</v>
      </c>
      <c r="I1459" s="6">
        <v>0.26999063448831767</v>
      </c>
      <c r="J1459" s="6">
        <v>7.8199919921371541E-2</v>
      </c>
      <c r="K1459" s="6">
        <v>0.16336991447477647</v>
      </c>
      <c r="L1459" s="6">
        <v>0.26062790812669856</v>
      </c>
      <c r="M1459" s="6">
        <f t="shared" si="176"/>
        <v>0.19304709425279107</v>
      </c>
      <c r="N1459">
        <f t="shared" si="177"/>
        <v>0</v>
      </c>
      <c r="O1459">
        <f t="shared" si="178"/>
        <v>0</v>
      </c>
      <c r="P1459">
        <f t="shared" si="179"/>
        <v>0</v>
      </c>
      <c r="Q1459">
        <f t="shared" si="179"/>
        <v>0</v>
      </c>
      <c r="R1459" s="4">
        <f t="shared" si="180"/>
        <v>5.2785093224228252E-3</v>
      </c>
      <c r="S1459" s="6">
        <f t="shared" si="181"/>
        <v>2.2774887070970564</v>
      </c>
      <c r="T1459">
        <v>1458</v>
      </c>
      <c r="U1459" s="4">
        <f t="shared" si="182"/>
        <v>3.5474452554744526E-3</v>
      </c>
      <c r="V1459">
        <f t="shared" si="183"/>
        <v>0</v>
      </c>
    </row>
    <row r="1460" spans="1:22" x14ac:dyDescent="0.2">
      <c r="A1460" t="s">
        <v>1120</v>
      </c>
      <c r="B1460" t="s">
        <v>1121</v>
      </c>
      <c r="C1460" s="3" t="s">
        <v>1122</v>
      </c>
      <c r="D1460">
        <v>351</v>
      </c>
      <c r="E1460" s="6">
        <v>1.0797000000000001</v>
      </c>
      <c r="F1460" s="6">
        <v>1.2787999999999999</v>
      </c>
      <c r="G1460" s="6">
        <v>1.1327</v>
      </c>
      <c r="H1460" s="6">
        <v>1.1771</v>
      </c>
      <c r="I1460" s="6">
        <v>0.11063050809643446</v>
      </c>
      <c r="J1460" s="6">
        <v>0.35479064923107084</v>
      </c>
      <c r="K1460" s="6">
        <v>0.17976580835814965</v>
      </c>
      <c r="L1460" s="6">
        <v>0.23523688908981513</v>
      </c>
      <c r="M1460" s="6">
        <f t="shared" si="176"/>
        <v>0.22010596369386753</v>
      </c>
      <c r="N1460">
        <f t="shared" si="177"/>
        <v>0</v>
      </c>
      <c r="O1460">
        <f t="shared" si="178"/>
        <v>0</v>
      </c>
      <c r="P1460">
        <f t="shared" si="179"/>
        <v>0</v>
      </c>
      <c r="Q1460">
        <f t="shared" si="179"/>
        <v>0</v>
      </c>
      <c r="R1460" s="4">
        <f t="shared" si="180"/>
        <v>5.3002657836052607E-3</v>
      </c>
      <c r="S1460" s="6">
        <f t="shared" si="181"/>
        <v>2.2757023520107205</v>
      </c>
      <c r="T1460">
        <v>1459</v>
      </c>
      <c r="U1460" s="4">
        <f t="shared" si="182"/>
        <v>3.5498783454987839E-3</v>
      </c>
      <c r="V1460">
        <f t="shared" si="183"/>
        <v>0</v>
      </c>
    </row>
    <row r="1461" spans="1:22" x14ac:dyDescent="0.2">
      <c r="A1461" t="s">
        <v>3165</v>
      </c>
      <c r="B1461" t="s">
        <v>3166</v>
      </c>
      <c r="C1461" s="3" t="s">
        <v>3167</v>
      </c>
      <c r="D1461">
        <v>393</v>
      </c>
      <c r="E1461" s="6">
        <v>2.3105000000000002</v>
      </c>
      <c r="F1461" s="6">
        <v>1.5335000000000001</v>
      </c>
      <c r="G1461" s="6">
        <v>1.355</v>
      </c>
      <c r="H1461" s="6">
        <v>1.5248999999999999</v>
      </c>
      <c r="I1461" s="6">
        <v>1.2082050895044474</v>
      </c>
      <c r="J1461" s="6">
        <v>0.61682816660493256</v>
      </c>
      <c r="K1461" s="6">
        <v>0.43829285157914688</v>
      </c>
      <c r="L1461" s="6">
        <v>0.60871463662015124</v>
      </c>
      <c r="M1461" s="6">
        <f t="shared" si="176"/>
        <v>0.71801018607716949</v>
      </c>
      <c r="N1461">
        <f t="shared" si="177"/>
        <v>0</v>
      </c>
      <c r="O1461">
        <f t="shared" si="178"/>
        <v>0</v>
      </c>
      <c r="P1461">
        <f t="shared" si="179"/>
        <v>0</v>
      </c>
      <c r="Q1461">
        <f t="shared" si="179"/>
        <v>0</v>
      </c>
      <c r="R1461" s="4">
        <f t="shared" si="180"/>
        <v>5.3146300515745813E-3</v>
      </c>
      <c r="S1461" s="6">
        <f t="shared" si="181"/>
        <v>2.2745269610845362</v>
      </c>
      <c r="T1461">
        <v>1460</v>
      </c>
      <c r="U1461" s="4">
        <f t="shared" si="182"/>
        <v>3.5523114355231144E-3</v>
      </c>
      <c r="V1461">
        <f t="shared" si="183"/>
        <v>0</v>
      </c>
    </row>
    <row r="1462" spans="1:22" x14ac:dyDescent="0.2">
      <c r="A1462" t="s">
        <v>3584</v>
      </c>
      <c r="B1462" t="s">
        <v>3585</v>
      </c>
      <c r="C1462" s="3" t="s">
        <v>3586</v>
      </c>
      <c r="D1462">
        <v>285</v>
      </c>
      <c r="E1462" s="6">
        <v>0.71692</v>
      </c>
      <c r="F1462" s="6">
        <v>0.70311000000000001</v>
      </c>
      <c r="G1462" s="6">
        <v>0.82482</v>
      </c>
      <c r="H1462" s="6">
        <v>0.89624000000000004</v>
      </c>
      <c r="I1462" s="6">
        <v>-0.48011595509903371</v>
      </c>
      <c r="J1462" s="6">
        <v>-0.50817768149282883</v>
      </c>
      <c r="K1462" s="6">
        <v>-0.27784877969953409</v>
      </c>
      <c r="L1462" s="6">
        <v>-0.15804297817842053</v>
      </c>
      <c r="M1462" s="6">
        <f t="shared" si="176"/>
        <v>-0.35604634861745427</v>
      </c>
      <c r="N1462">
        <f t="shared" si="177"/>
        <v>0</v>
      </c>
      <c r="O1462">
        <f t="shared" si="178"/>
        <v>0</v>
      </c>
      <c r="P1462">
        <f t="shared" si="179"/>
        <v>0</v>
      </c>
      <c r="Q1462">
        <f t="shared" si="179"/>
        <v>0</v>
      </c>
      <c r="R1462" s="4">
        <f t="shared" si="180"/>
        <v>5.3260202895149787E-3</v>
      </c>
      <c r="S1462" s="6">
        <f t="shared" si="181"/>
        <v>2.27359718344578</v>
      </c>
      <c r="T1462">
        <v>1461</v>
      </c>
      <c r="U1462" s="4">
        <f t="shared" si="182"/>
        <v>3.5547445255474453E-3</v>
      </c>
      <c r="V1462">
        <f t="shared" si="183"/>
        <v>0</v>
      </c>
    </row>
    <row r="1463" spans="1:22" x14ac:dyDescent="0.2">
      <c r="A1463" t="s">
        <v>8092</v>
      </c>
      <c r="B1463" t="s">
        <v>8093</v>
      </c>
      <c r="C1463" s="3" t="s">
        <v>8094</v>
      </c>
      <c r="D1463">
        <v>1762</v>
      </c>
      <c r="E1463" s="6">
        <v>1.2950999999999999</v>
      </c>
      <c r="F1463" s="6">
        <v>1.0612999999999999</v>
      </c>
      <c r="G1463" s="6">
        <v>1.2744</v>
      </c>
      <c r="H1463" s="6">
        <v>1.2559</v>
      </c>
      <c r="I1463" s="6">
        <v>0.37306349863316079</v>
      </c>
      <c r="J1463" s="6">
        <v>8.5832523674954794E-2</v>
      </c>
      <c r="K1463" s="6">
        <v>0.3498181719758604</v>
      </c>
      <c r="L1463" s="6">
        <v>0.32872159540182783</v>
      </c>
      <c r="M1463" s="6">
        <f t="shared" si="176"/>
        <v>0.28435894742145096</v>
      </c>
      <c r="N1463">
        <f t="shared" si="177"/>
        <v>0</v>
      </c>
      <c r="O1463">
        <f t="shared" si="178"/>
        <v>0</v>
      </c>
      <c r="P1463">
        <f t="shared" si="179"/>
        <v>0</v>
      </c>
      <c r="Q1463">
        <f t="shared" si="179"/>
        <v>0</v>
      </c>
      <c r="R1463" s="4">
        <f t="shared" si="180"/>
        <v>5.3366350093203875E-3</v>
      </c>
      <c r="S1463" s="6">
        <f t="shared" si="181"/>
        <v>2.2727324990623701</v>
      </c>
      <c r="T1463">
        <v>1462</v>
      </c>
      <c r="U1463" s="4">
        <f t="shared" si="182"/>
        <v>3.5571776155717762E-3</v>
      </c>
      <c r="V1463">
        <f t="shared" si="183"/>
        <v>0</v>
      </c>
    </row>
    <row r="1464" spans="1:22" x14ac:dyDescent="0.2">
      <c r="A1464" t="s">
        <v>4368</v>
      </c>
      <c r="B1464" t="s">
        <v>4369</v>
      </c>
      <c r="C1464" s="3" t="s">
        <v>4370</v>
      </c>
      <c r="D1464">
        <v>254</v>
      </c>
      <c r="E1464" s="6">
        <v>1.0873999999999999</v>
      </c>
      <c r="F1464" s="6">
        <v>1.4095</v>
      </c>
      <c r="G1464" s="6">
        <v>1.3109</v>
      </c>
      <c r="H1464" s="6">
        <v>1.2621</v>
      </c>
      <c r="I1464" s="6">
        <v>0.12088273324865211</v>
      </c>
      <c r="J1464" s="6">
        <v>0.49518347790833472</v>
      </c>
      <c r="K1464" s="6">
        <v>0.39055763597413112</v>
      </c>
      <c r="L1464" s="6">
        <v>0.33582622394049633</v>
      </c>
      <c r="M1464" s="6">
        <f t="shared" si="176"/>
        <v>0.33561251776790357</v>
      </c>
      <c r="N1464">
        <f t="shared" si="177"/>
        <v>0</v>
      </c>
      <c r="O1464">
        <f t="shared" si="178"/>
        <v>0</v>
      </c>
      <c r="P1464">
        <f t="shared" si="179"/>
        <v>0</v>
      </c>
      <c r="Q1464">
        <f t="shared" si="179"/>
        <v>0</v>
      </c>
      <c r="R1464" s="4">
        <f t="shared" si="180"/>
        <v>5.3398423527084961E-3</v>
      </c>
      <c r="S1464" s="6">
        <f t="shared" si="181"/>
        <v>2.2724715643870659</v>
      </c>
      <c r="T1464">
        <v>1463</v>
      </c>
      <c r="U1464" s="4">
        <f t="shared" si="182"/>
        <v>3.5596107055961071E-3</v>
      </c>
      <c r="V1464">
        <f t="shared" si="183"/>
        <v>0</v>
      </c>
    </row>
    <row r="1465" spans="1:22" x14ac:dyDescent="0.2">
      <c r="A1465" t="s">
        <v>1582</v>
      </c>
      <c r="B1465" t="s">
        <v>1583</v>
      </c>
      <c r="C1465" s="3" t="s">
        <v>1584</v>
      </c>
      <c r="D1465">
        <v>507</v>
      </c>
      <c r="E1465" s="6">
        <v>1.2310000000000001</v>
      </c>
      <c r="F1465" s="6">
        <v>1.2623</v>
      </c>
      <c r="G1465" s="6">
        <v>1.2847999999999999</v>
      </c>
      <c r="H1465" s="6">
        <v>1.0596000000000001</v>
      </c>
      <c r="I1465" s="6">
        <v>0.2998307618223704</v>
      </c>
      <c r="J1465" s="6">
        <v>0.33605482401083503</v>
      </c>
      <c r="K1465" s="6">
        <v>0.36154379796786501</v>
      </c>
      <c r="L1465" s="6">
        <v>8.351974882017292E-2</v>
      </c>
      <c r="M1465" s="6">
        <f t="shared" si="176"/>
        <v>0.27023728315531081</v>
      </c>
      <c r="N1465">
        <f t="shared" si="177"/>
        <v>0</v>
      </c>
      <c r="O1465">
        <f t="shared" si="178"/>
        <v>0</v>
      </c>
      <c r="P1465">
        <f t="shared" si="179"/>
        <v>0</v>
      </c>
      <c r="Q1465">
        <f t="shared" si="179"/>
        <v>0</v>
      </c>
      <c r="R1465" s="4">
        <f t="shared" si="180"/>
        <v>5.3518953235030479E-3</v>
      </c>
      <c r="S1465" s="6">
        <f t="shared" si="181"/>
        <v>2.2714923894236381</v>
      </c>
      <c r="T1465">
        <v>1464</v>
      </c>
      <c r="U1465" s="4">
        <f t="shared" si="182"/>
        <v>3.5620437956204384E-3</v>
      </c>
      <c r="V1465">
        <f t="shared" si="183"/>
        <v>0</v>
      </c>
    </row>
    <row r="1466" spans="1:22" x14ac:dyDescent="0.2">
      <c r="A1466" t="s">
        <v>5299</v>
      </c>
      <c r="B1466" t="s">
        <v>5300</v>
      </c>
      <c r="C1466" s="3" t="s">
        <v>5301</v>
      </c>
      <c r="D1466">
        <v>456</v>
      </c>
      <c r="E1466" s="6">
        <v>0.85877000000000003</v>
      </c>
      <c r="F1466" s="6">
        <v>0.75636999999999999</v>
      </c>
      <c r="G1466" s="6">
        <v>0.70330999999999999</v>
      </c>
      <c r="H1466" s="6">
        <v>0.88227</v>
      </c>
      <c r="I1466" s="6">
        <v>-0.21965630146337953</v>
      </c>
      <c r="J1466" s="6">
        <v>-0.40283595226275287</v>
      </c>
      <c r="K1466" s="6">
        <v>-0.50776736450341919</v>
      </c>
      <c r="L1466" s="6">
        <v>-0.18070786534989058</v>
      </c>
      <c r="M1466" s="6">
        <f t="shared" si="176"/>
        <v>-0.32774187089486057</v>
      </c>
      <c r="N1466">
        <f t="shared" si="177"/>
        <v>0</v>
      </c>
      <c r="O1466">
        <f t="shared" si="178"/>
        <v>0</v>
      </c>
      <c r="P1466">
        <f t="shared" si="179"/>
        <v>0</v>
      </c>
      <c r="Q1466">
        <f t="shared" si="179"/>
        <v>0</v>
      </c>
      <c r="R1466" s="4">
        <f t="shared" si="180"/>
        <v>5.3779785761776467E-3</v>
      </c>
      <c r="S1466" s="6">
        <f t="shared" si="181"/>
        <v>2.269380932173402</v>
      </c>
      <c r="T1466">
        <v>1465</v>
      </c>
      <c r="U1466" s="4">
        <f t="shared" si="182"/>
        <v>3.5644768856447689E-3</v>
      </c>
      <c r="V1466">
        <f t="shared" si="183"/>
        <v>0</v>
      </c>
    </row>
    <row r="1467" spans="1:22" x14ac:dyDescent="0.2">
      <c r="A1467" t="s">
        <v>6475</v>
      </c>
      <c r="B1467" t="s">
        <v>6476</v>
      </c>
      <c r="C1467" s="3" t="s">
        <v>6477</v>
      </c>
      <c r="D1467">
        <v>324</v>
      </c>
      <c r="E1467" s="6">
        <v>0.93874999999999997</v>
      </c>
      <c r="F1467" s="6">
        <v>0.98219000000000001</v>
      </c>
      <c r="G1467" s="6">
        <v>0.94518999999999997</v>
      </c>
      <c r="H1467" s="6">
        <v>0.92600000000000005</v>
      </c>
      <c r="I1467" s="6">
        <v>-9.1187092260452962E-2</v>
      </c>
      <c r="J1467" s="6">
        <v>-2.592596083291333E-2</v>
      </c>
      <c r="K1467" s="6">
        <v>-8.1323729040188225E-2</v>
      </c>
      <c r="L1467" s="6">
        <v>-0.11091590140185059</v>
      </c>
      <c r="M1467" s="6">
        <f t="shared" si="176"/>
        <v>-7.7338170883851282E-2</v>
      </c>
      <c r="N1467">
        <f t="shared" si="177"/>
        <v>0</v>
      </c>
      <c r="O1467">
        <f t="shared" si="178"/>
        <v>0</v>
      </c>
      <c r="P1467">
        <f t="shared" si="179"/>
        <v>0</v>
      </c>
      <c r="Q1467">
        <f t="shared" si="179"/>
        <v>0</v>
      </c>
      <c r="R1467" s="4">
        <f t="shared" si="180"/>
        <v>5.3950199378921867E-3</v>
      </c>
      <c r="S1467" s="6">
        <f t="shared" si="181"/>
        <v>2.2680069459948689</v>
      </c>
      <c r="T1467">
        <v>1466</v>
      </c>
      <c r="U1467" s="4">
        <f t="shared" si="182"/>
        <v>3.5669099756690998E-3</v>
      </c>
      <c r="V1467">
        <f t="shared" si="183"/>
        <v>0</v>
      </c>
    </row>
    <row r="1468" spans="1:22" x14ac:dyDescent="0.2">
      <c r="A1468" t="s">
        <v>13371</v>
      </c>
      <c r="B1468" t="s">
        <v>13372</v>
      </c>
      <c r="C1468" s="3" t="s">
        <v>13373</v>
      </c>
      <c r="D1468">
        <v>549</v>
      </c>
      <c r="E1468" s="6">
        <v>0.73080000000000001</v>
      </c>
      <c r="F1468" s="6">
        <v>0.87934000000000001</v>
      </c>
      <c r="G1468" s="6">
        <v>0.76985999999999999</v>
      </c>
      <c r="H1468" s="6">
        <v>0.88775999999999999</v>
      </c>
      <c r="I1468" s="6">
        <v>-0.45245146092196076</v>
      </c>
      <c r="J1468" s="6">
        <v>-0.18550699837906759</v>
      </c>
      <c r="K1468" s="6">
        <v>-0.37733198111816574</v>
      </c>
      <c r="L1468" s="6">
        <v>-0.17175838859166032</v>
      </c>
      <c r="M1468" s="6">
        <f t="shared" si="176"/>
        <v>-0.29676220725271357</v>
      </c>
      <c r="N1468">
        <f t="shared" si="177"/>
        <v>0</v>
      </c>
      <c r="O1468">
        <f t="shared" si="178"/>
        <v>0</v>
      </c>
      <c r="P1468">
        <f t="shared" si="179"/>
        <v>0</v>
      </c>
      <c r="Q1468">
        <f t="shared" si="179"/>
        <v>0</v>
      </c>
      <c r="R1468" s="4">
        <f t="shared" si="180"/>
        <v>5.428799272581203E-3</v>
      </c>
      <c r="S1468" s="6">
        <f t="shared" si="181"/>
        <v>2.2652962158911896</v>
      </c>
      <c r="T1468">
        <v>1467</v>
      </c>
      <c r="U1468" s="4">
        <f t="shared" si="182"/>
        <v>3.5693430656934307E-3</v>
      </c>
      <c r="V1468">
        <f t="shared" si="183"/>
        <v>0</v>
      </c>
    </row>
    <row r="1469" spans="1:22" x14ac:dyDescent="0.2">
      <c r="A1469" t="s">
        <v>2098</v>
      </c>
      <c r="B1469" t="s">
        <v>2099</v>
      </c>
      <c r="C1469" s="3" t="s">
        <v>2100</v>
      </c>
      <c r="D1469">
        <v>277</v>
      </c>
      <c r="E1469" s="6" t="s">
        <v>148</v>
      </c>
      <c r="F1469" s="6">
        <v>0.95491999999999999</v>
      </c>
      <c r="G1469" s="6">
        <v>0.96528000000000003</v>
      </c>
      <c r="H1469" s="6">
        <v>0.93610000000000004</v>
      </c>
      <c r="I1469" s="6" t="s">
        <v>148</v>
      </c>
      <c r="J1469" s="6">
        <v>-6.6548220836046695E-2</v>
      </c>
      <c r="K1469" s="6">
        <v>-5.0980607410303629E-2</v>
      </c>
      <c r="L1469" s="6">
        <v>-9.5265439226189422E-2</v>
      </c>
      <c r="M1469" s="6">
        <f t="shared" si="176"/>
        <v>-7.0931422490846593E-2</v>
      </c>
      <c r="N1469" t="str">
        <f t="shared" si="177"/>
        <v>+</v>
      </c>
      <c r="O1469">
        <f t="shared" si="178"/>
        <v>0</v>
      </c>
      <c r="P1469">
        <f t="shared" si="179"/>
        <v>0</v>
      </c>
      <c r="Q1469">
        <f t="shared" si="179"/>
        <v>0</v>
      </c>
      <c r="R1469" s="4">
        <f t="shared" si="180"/>
        <v>5.4389254291498379E-3</v>
      </c>
      <c r="S1469" s="6">
        <f t="shared" si="181"/>
        <v>2.2644868955754793</v>
      </c>
      <c r="T1469">
        <v>1468</v>
      </c>
      <c r="U1469" s="4">
        <f t="shared" si="182"/>
        <v>3.5717761557177612E-3</v>
      </c>
      <c r="V1469">
        <f t="shared" si="183"/>
        <v>0</v>
      </c>
    </row>
    <row r="1470" spans="1:22" x14ac:dyDescent="0.2">
      <c r="A1470" t="s">
        <v>9199</v>
      </c>
      <c r="B1470" t="s">
        <v>9200</v>
      </c>
      <c r="C1470" s="3" t="s">
        <v>9201</v>
      </c>
      <c r="D1470">
        <v>885</v>
      </c>
      <c r="E1470" s="6">
        <v>1.0337000000000001</v>
      </c>
      <c r="F1470" s="6">
        <v>1.0142</v>
      </c>
      <c r="G1470" s="6">
        <v>1.0548999999999999</v>
      </c>
      <c r="H1470" s="6">
        <v>1.0363</v>
      </c>
      <c r="I1470" s="6">
        <v>4.7817548021369539E-2</v>
      </c>
      <c r="J1470" s="6">
        <v>2.0342179517185827E-2</v>
      </c>
      <c r="K1470" s="6">
        <v>7.7106244105978619E-2</v>
      </c>
      <c r="L1470" s="6">
        <v>5.1441711382610174E-2</v>
      </c>
      <c r="M1470" s="6">
        <f t="shared" si="176"/>
        <v>4.9176920756786036E-2</v>
      </c>
      <c r="N1470">
        <f t="shared" si="177"/>
        <v>0</v>
      </c>
      <c r="O1470">
        <f t="shared" si="178"/>
        <v>0</v>
      </c>
      <c r="P1470">
        <f t="shared" si="179"/>
        <v>0</v>
      </c>
      <c r="Q1470">
        <f t="shared" si="179"/>
        <v>0</v>
      </c>
      <c r="R1470" s="4">
        <f t="shared" si="180"/>
        <v>5.4730001299265179E-3</v>
      </c>
      <c r="S1470" s="6">
        <f t="shared" si="181"/>
        <v>2.2617745415475428</v>
      </c>
      <c r="T1470">
        <v>1469</v>
      </c>
      <c r="U1470" s="4">
        <f t="shared" si="182"/>
        <v>3.5742092457420925E-3</v>
      </c>
      <c r="V1470">
        <f t="shared" si="183"/>
        <v>0</v>
      </c>
    </row>
    <row r="1471" spans="1:22" x14ac:dyDescent="0.2">
      <c r="A1471" t="s">
        <v>4392</v>
      </c>
      <c r="B1471" t="s">
        <v>4393</v>
      </c>
      <c r="C1471" s="3" t="s">
        <v>4394</v>
      </c>
      <c r="D1471">
        <v>206</v>
      </c>
      <c r="E1471" s="6">
        <v>0.92762999999999995</v>
      </c>
      <c r="F1471" s="6">
        <v>0.82576000000000005</v>
      </c>
      <c r="G1471" s="6">
        <v>0.74970000000000003</v>
      </c>
      <c r="H1471" s="6">
        <v>0.83311000000000002</v>
      </c>
      <c r="I1471" s="6">
        <v>-0.10837861669801536</v>
      </c>
      <c r="J1471" s="6">
        <v>-0.27620555915276168</v>
      </c>
      <c r="K1471" s="6">
        <v>-0.41561469274158935</v>
      </c>
      <c r="L1471" s="6">
        <v>-0.26342109992407498</v>
      </c>
      <c r="M1471" s="6">
        <f t="shared" si="176"/>
        <v>-0.26590499212911034</v>
      </c>
      <c r="N1471">
        <f t="shared" si="177"/>
        <v>0</v>
      </c>
      <c r="O1471">
        <f t="shared" si="178"/>
        <v>0</v>
      </c>
      <c r="P1471">
        <f t="shared" si="179"/>
        <v>0</v>
      </c>
      <c r="Q1471">
        <f t="shared" si="179"/>
        <v>0</v>
      </c>
      <c r="R1471" s="4">
        <f t="shared" si="180"/>
        <v>5.4786747154964392E-3</v>
      </c>
      <c r="S1471" s="6">
        <f t="shared" si="181"/>
        <v>2.2613244840987163</v>
      </c>
      <c r="T1471">
        <v>1470</v>
      </c>
      <c r="U1471" s="4">
        <f t="shared" si="182"/>
        <v>3.5766423357664234E-3</v>
      </c>
      <c r="V1471">
        <f t="shared" si="183"/>
        <v>0</v>
      </c>
    </row>
    <row r="1472" spans="1:22" x14ac:dyDescent="0.2">
      <c r="A1472" t="s">
        <v>4769</v>
      </c>
      <c r="B1472" t="s">
        <v>4770</v>
      </c>
      <c r="C1472" s="3" t="s">
        <v>4771</v>
      </c>
      <c r="D1472">
        <v>363</v>
      </c>
      <c r="E1472" s="6">
        <v>0.81206999999999996</v>
      </c>
      <c r="F1472" s="6">
        <v>0.91852999999999996</v>
      </c>
      <c r="G1472" s="6">
        <v>0.89476999999999995</v>
      </c>
      <c r="H1472" s="6">
        <v>0.91644000000000003</v>
      </c>
      <c r="I1472" s="6">
        <v>-0.30032400257524439</v>
      </c>
      <c r="J1472" s="6">
        <v>-0.12260125308865424</v>
      </c>
      <c r="K1472" s="6">
        <v>-0.16041120860296187</v>
      </c>
      <c r="L1472" s="6">
        <v>-0.1258876653344442</v>
      </c>
      <c r="M1472" s="6">
        <f t="shared" si="176"/>
        <v>-0.17730603240032616</v>
      </c>
      <c r="N1472">
        <f t="shared" si="177"/>
        <v>0</v>
      </c>
      <c r="O1472">
        <f t="shared" si="178"/>
        <v>0</v>
      </c>
      <c r="P1472">
        <f t="shared" si="179"/>
        <v>0</v>
      </c>
      <c r="Q1472">
        <f t="shared" si="179"/>
        <v>0</v>
      </c>
      <c r="R1472" s="4">
        <f t="shared" si="180"/>
        <v>5.4828356372547977E-3</v>
      </c>
      <c r="S1472" s="6">
        <f t="shared" si="181"/>
        <v>2.2609947730665816</v>
      </c>
      <c r="T1472">
        <v>1471</v>
      </c>
      <c r="U1472" s="4">
        <f t="shared" si="182"/>
        <v>3.5790754257907544E-3</v>
      </c>
      <c r="V1472">
        <f t="shared" si="183"/>
        <v>0</v>
      </c>
    </row>
    <row r="1473" spans="1:22" x14ac:dyDescent="0.2">
      <c r="A1473" t="s">
        <v>3243</v>
      </c>
      <c r="B1473" t="s">
        <v>3244</v>
      </c>
      <c r="C1473" s="3" t="s">
        <v>3245</v>
      </c>
      <c r="D1473">
        <v>473</v>
      </c>
      <c r="E1473" s="6">
        <v>1.4268000000000001</v>
      </c>
      <c r="F1473" s="6">
        <v>1.3069</v>
      </c>
      <c r="G1473" s="6">
        <v>1.1207</v>
      </c>
      <c r="H1473" s="6">
        <v>1.1835</v>
      </c>
      <c r="I1473" s="6">
        <v>0.51278312091736267</v>
      </c>
      <c r="J1473" s="6">
        <v>0.38614875473435667</v>
      </c>
      <c r="K1473" s="6">
        <v>0.1644001350244117</v>
      </c>
      <c r="L1473" s="6">
        <v>0.24305970607252769</v>
      </c>
      <c r="M1473" s="6">
        <f t="shared" si="176"/>
        <v>0.32659792918716468</v>
      </c>
      <c r="N1473">
        <f t="shared" si="177"/>
        <v>0</v>
      </c>
      <c r="O1473">
        <f t="shared" si="178"/>
        <v>0</v>
      </c>
      <c r="P1473">
        <f t="shared" si="179"/>
        <v>0</v>
      </c>
      <c r="Q1473">
        <f t="shared" si="179"/>
        <v>0</v>
      </c>
      <c r="R1473" s="4">
        <f t="shared" si="180"/>
        <v>5.4932333915970162E-3</v>
      </c>
      <c r="S1473" s="6">
        <f t="shared" si="181"/>
        <v>2.2601719486703549</v>
      </c>
      <c r="T1473">
        <v>1472</v>
      </c>
      <c r="U1473" s="4">
        <f t="shared" si="182"/>
        <v>3.5815085158150853E-3</v>
      </c>
      <c r="V1473">
        <f t="shared" si="183"/>
        <v>0</v>
      </c>
    </row>
    <row r="1474" spans="1:22" x14ac:dyDescent="0.2">
      <c r="A1474" t="s">
        <v>1573</v>
      </c>
      <c r="B1474" t="s">
        <v>1574</v>
      </c>
      <c r="C1474" s="3" t="s">
        <v>1575</v>
      </c>
      <c r="D1474">
        <v>341</v>
      </c>
      <c r="E1474" s="6">
        <v>1.2315</v>
      </c>
      <c r="F1474" s="6">
        <v>1.0649</v>
      </c>
      <c r="G1474" s="6">
        <v>1.163</v>
      </c>
      <c r="H1474" s="6">
        <v>1.1109</v>
      </c>
      <c r="I1474" s="6">
        <v>0.30041662783687401</v>
      </c>
      <c r="J1474" s="6">
        <v>9.0717959767799825E-2</v>
      </c>
      <c r="K1474" s="6">
        <v>0.21785109681113141</v>
      </c>
      <c r="L1474" s="6">
        <v>0.15172895534333664</v>
      </c>
      <c r="M1474" s="6">
        <f t="shared" ref="M1474:M1537" si="184">AVERAGE(I1474:L1474)</f>
        <v>0.19017865993978547</v>
      </c>
      <c r="N1474">
        <f t="shared" ref="N1474:N1537" si="185">IF(I1474="+", "+", 0)</f>
        <v>0</v>
      </c>
      <c r="O1474">
        <f t="shared" ref="O1474:O1537" si="186">IF(J1474="+", "+",0)</f>
        <v>0</v>
      </c>
      <c r="P1474">
        <f t="shared" ref="P1474:Q1537" si="187">IF(K1474="+","+",0)</f>
        <v>0</v>
      </c>
      <c r="Q1474">
        <f t="shared" si="187"/>
        <v>0</v>
      </c>
      <c r="R1474" s="4">
        <f t="shared" ref="R1474:R1537" si="188">TTEST(I1474:L1474,N1474:Q1474,2,2)</f>
        <v>5.5174775537239406E-3</v>
      </c>
      <c r="S1474" s="6">
        <f t="shared" ref="S1474:S1537" si="189">-LOG10(R1474)</f>
        <v>2.2582594249653396</v>
      </c>
      <c r="T1474">
        <v>1473</v>
      </c>
      <c r="U1474" s="4">
        <f t="shared" ref="U1474:U1537" si="190">(T1474/4110)*0.01</f>
        <v>3.5839416058394157E-3</v>
      </c>
      <c r="V1474">
        <f t="shared" ref="V1474:V1537" si="191">IF(R1474&lt;U1474,1,0)</f>
        <v>0</v>
      </c>
    </row>
    <row r="1475" spans="1:22" x14ac:dyDescent="0.2">
      <c r="A1475" t="s">
        <v>395</v>
      </c>
      <c r="B1475" t="s">
        <v>396</v>
      </c>
      <c r="C1475" s="3" t="s">
        <v>397</v>
      </c>
      <c r="D1475">
        <v>857</v>
      </c>
      <c r="E1475" s="6">
        <v>1.1234</v>
      </c>
      <c r="F1475" s="6">
        <v>1.3368</v>
      </c>
      <c r="G1475" s="6">
        <v>1.2499</v>
      </c>
      <c r="H1475" s="6">
        <v>1.1156999999999999</v>
      </c>
      <c r="I1475" s="6">
        <v>0.16787170802916096</v>
      </c>
      <c r="J1475" s="6">
        <v>0.41878363851173855</v>
      </c>
      <c r="K1475" s="6">
        <v>0.32181267466722091</v>
      </c>
      <c r="L1475" s="6">
        <v>0.15794915378369428</v>
      </c>
      <c r="M1475" s="6">
        <f t="shared" si="184"/>
        <v>0.26660429374795369</v>
      </c>
      <c r="N1475">
        <f t="shared" si="185"/>
        <v>0</v>
      </c>
      <c r="O1475">
        <f t="shared" si="186"/>
        <v>0</v>
      </c>
      <c r="P1475">
        <f t="shared" si="187"/>
        <v>0</v>
      </c>
      <c r="Q1475">
        <f t="shared" si="187"/>
        <v>0</v>
      </c>
      <c r="R1475" s="4">
        <f t="shared" si="188"/>
        <v>5.524885334482376E-3</v>
      </c>
      <c r="S1475" s="6">
        <f t="shared" si="189"/>
        <v>2.2576767310579346</v>
      </c>
      <c r="T1475">
        <v>1474</v>
      </c>
      <c r="U1475" s="4">
        <f t="shared" si="190"/>
        <v>3.5863746958637471E-3</v>
      </c>
      <c r="V1475">
        <f t="shared" si="191"/>
        <v>0</v>
      </c>
    </row>
    <row r="1476" spans="1:22" x14ac:dyDescent="0.2">
      <c r="A1476" t="s">
        <v>2104</v>
      </c>
      <c r="B1476" t="s">
        <v>2105</v>
      </c>
      <c r="C1476" s="3" t="s">
        <v>2106</v>
      </c>
      <c r="D1476">
        <v>674</v>
      </c>
      <c r="E1476" s="6">
        <v>0.75497000000000003</v>
      </c>
      <c r="F1476" s="6">
        <v>0.57764000000000004</v>
      </c>
      <c r="G1476" s="6" t="s">
        <v>148</v>
      </c>
      <c r="H1476" s="6">
        <v>0.64712999999999998</v>
      </c>
      <c r="I1476" s="6">
        <v>-0.40550877721935957</v>
      </c>
      <c r="J1476" s="6">
        <v>-0.79175744649272295</v>
      </c>
      <c r="K1476" s="6" t="s">
        <v>148</v>
      </c>
      <c r="L1476" s="6">
        <v>-0.62787253488620931</v>
      </c>
      <c r="M1476" s="6">
        <f t="shared" si="184"/>
        <v>-0.60837958619943067</v>
      </c>
      <c r="N1476">
        <f t="shared" si="185"/>
        <v>0</v>
      </c>
      <c r="O1476">
        <f t="shared" si="186"/>
        <v>0</v>
      </c>
      <c r="P1476" t="str">
        <f t="shared" si="187"/>
        <v>+</v>
      </c>
      <c r="Q1476">
        <f t="shared" si="187"/>
        <v>0</v>
      </c>
      <c r="R1476" s="4">
        <f t="shared" si="188"/>
        <v>5.5593027719673021E-3</v>
      </c>
      <c r="S1476" s="6">
        <f t="shared" si="189"/>
        <v>2.2549796726759692</v>
      </c>
      <c r="T1476">
        <v>1475</v>
      </c>
      <c r="U1476" s="4">
        <f t="shared" si="190"/>
        <v>3.588807785888078E-3</v>
      </c>
      <c r="V1476">
        <f t="shared" si="191"/>
        <v>0</v>
      </c>
    </row>
    <row r="1477" spans="1:22" x14ac:dyDescent="0.2">
      <c r="A1477" t="s">
        <v>2434</v>
      </c>
      <c r="B1477" t="s">
        <v>2435</v>
      </c>
      <c r="C1477" s="3" t="s">
        <v>2436</v>
      </c>
      <c r="D1477">
        <v>420</v>
      </c>
      <c r="E1477" s="6">
        <v>0.88460000000000005</v>
      </c>
      <c r="F1477" s="6">
        <v>0.58796000000000004</v>
      </c>
      <c r="G1477" s="6">
        <v>0.59126999999999996</v>
      </c>
      <c r="H1477" s="6">
        <v>0.59767000000000003</v>
      </c>
      <c r="I1477" s="6">
        <v>-0.17690285265079589</v>
      </c>
      <c r="J1477" s="6">
        <v>-0.7662100856838433</v>
      </c>
      <c r="K1477" s="6">
        <v>-0.75811101573712492</v>
      </c>
      <c r="L1477" s="6">
        <v>-0.74257896627383224</v>
      </c>
      <c r="M1477" s="6">
        <f t="shared" si="184"/>
        <v>-0.610950730086399</v>
      </c>
      <c r="N1477">
        <f t="shared" si="185"/>
        <v>0</v>
      </c>
      <c r="O1477">
        <f t="shared" si="186"/>
        <v>0</v>
      </c>
      <c r="P1477">
        <f t="shared" si="187"/>
        <v>0</v>
      </c>
      <c r="Q1477">
        <f t="shared" si="187"/>
        <v>0</v>
      </c>
      <c r="R1477" s="4">
        <f t="shared" si="188"/>
        <v>5.5595790772542336E-3</v>
      </c>
      <c r="S1477" s="6">
        <f t="shared" si="189"/>
        <v>2.2549580881563949</v>
      </c>
      <c r="T1477">
        <v>1476</v>
      </c>
      <c r="U1477" s="4">
        <f t="shared" si="190"/>
        <v>3.5912408759124089E-3</v>
      </c>
      <c r="V1477">
        <f t="shared" si="191"/>
        <v>0</v>
      </c>
    </row>
    <row r="1478" spans="1:22" x14ac:dyDescent="0.2">
      <c r="A1478" t="s">
        <v>13374</v>
      </c>
      <c r="B1478" t="s">
        <v>13375</v>
      </c>
      <c r="C1478" s="3" t="s">
        <v>13376</v>
      </c>
      <c r="D1478">
        <v>876</v>
      </c>
      <c r="E1478" s="6">
        <v>1.0720000000000001</v>
      </c>
      <c r="F1478" s="6">
        <v>1.3657999999999999</v>
      </c>
      <c r="G1478" s="6">
        <v>1.3339000000000001</v>
      </c>
      <c r="H1478" s="6">
        <v>1.3055000000000001</v>
      </c>
      <c r="I1478" s="6">
        <v>0.10030490579568548</v>
      </c>
      <c r="J1478" s="6">
        <v>0.44974623902100919</v>
      </c>
      <c r="K1478" s="6">
        <v>0.4156505144147305</v>
      </c>
      <c r="L1478" s="6">
        <v>0.38460245765075496</v>
      </c>
      <c r="M1478" s="6">
        <f t="shared" si="184"/>
        <v>0.33757602922054503</v>
      </c>
      <c r="N1478">
        <f t="shared" si="185"/>
        <v>0</v>
      </c>
      <c r="O1478">
        <f t="shared" si="186"/>
        <v>0</v>
      </c>
      <c r="P1478">
        <f t="shared" si="187"/>
        <v>0</v>
      </c>
      <c r="Q1478">
        <f t="shared" si="187"/>
        <v>0</v>
      </c>
      <c r="R1478" s="4">
        <f t="shared" si="188"/>
        <v>5.6286772493112942E-3</v>
      </c>
      <c r="S1478" s="6">
        <f t="shared" si="189"/>
        <v>2.2495936532516345</v>
      </c>
      <c r="T1478">
        <v>1477</v>
      </c>
      <c r="U1478" s="4">
        <f t="shared" si="190"/>
        <v>3.5936739659367394E-3</v>
      </c>
      <c r="V1478">
        <f t="shared" si="191"/>
        <v>0</v>
      </c>
    </row>
    <row r="1479" spans="1:22" x14ac:dyDescent="0.2">
      <c r="A1479" t="s">
        <v>9834</v>
      </c>
      <c r="B1479" t="s">
        <v>9835</v>
      </c>
      <c r="C1479" s="3" t="s">
        <v>9836</v>
      </c>
      <c r="D1479">
        <v>412</v>
      </c>
      <c r="E1479" s="6">
        <v>1.0404</v>
      </c>
      <c r="F1479" s="6">
        <v>1.1024</v>
      </c>
      <c r="G1479" s="6">
        <v>1.0387999999999999</v>
      </c>
      <c r="H1479" s="6">
        <v>1.0592999999999999</v>
      </c>
      <c r="I1479" s="6">
        <v>5.7138304393541776E-2</v>
      </c>
      <c r="J1479" s="6">
        <v>0.14064779315484202</v>
      </c>
      <c r="K1479" s="6">
        <v>5.4917919128957937E-2</v>
      </c>
      <c r="L1479" s="6">
        <v>8.3111226931307056E-2</v>
      </c>
      <c r="M1479" s="6">
        <f t="shared" si="184"/>
        <v>8.395381090216221E-2</v>
      </c>
      <c r="N1479">
        <f t="shared" si="185"/>
        <v>0</v>
      </c>
      <c r="O1479">
        <f t="shared" si="186"/>
        <v>0</v>
      </c>
      <c r="P1479">
        <f t="shared" si="187"/>
        <v>0</v>
      </c>
      <c r="Q1479">
        <f t="shared" si="187"/>
        <v>0</v>
      </c>
      <c r="R1479" s="4">
        <f t="shared" si="188"/>
        <v>5.6371667017692667E-3</v>
      </c>
      <c r="S1479" s="6">
        <f t="shared" si="189"/>
        <v>2.2489391220738981</v>
      </c>
      <c r="T1479">
        <v>1478</v>
      </c>
      <c r="U1479" s="4">
        <f t="shared" si="190"/>
        <v>3.5961070559610707E-3</v>
      </c>
      <c r="V1479">
        <f t="shared" si="191"/>
        <v>0</v>
      </c>
    </row>
    <row r="1480" spans="1:22" x14ac:dyDescent="0.2">
      <c r="A1480" t="s">
        <v>11495</v>
      </c>
      <c r="B1480" t="s">
        <v>11496</v>
      </c>
      <c r="C1480" s="3" t="s">
        <v>11497</v>
      </c>
      <c r="D1480">
        <v>238</v>
      </c>
      <c r="E1480" s="6" t="s">
        <v>148</v>
      </c>
      <c r="F1480" s="6">
        <v>0.87590000000000001</v>
      </c>
      <c r="G1480" s="6">
        <v>0.93479999999999996</v>
      </c>
      <c r="H1480" s="6">
        <v>0.89661999999999997</v>
      </c>
      <c r="I1480" s="6" t="s">
        <v>148</v>
      </c>
      <c r="J1480" s="6">
        <v>-0.19116192567652593</v>
      </c>
      <c r="K1480" s="6">
        <v>-9.7270360766624084E-2</v>
      </c>
      <c r="L1480" s="6">
        <v>-0.15743141439346564</v>
      </c>
      <c r="M1480" s="6">
        <f t="shared" si="184"/>
        <v>-0.14862123361220522</v>
      </c>
      <c r="N1480" t="str">
        <f t="shared" si="185"/>
        <v>+</v>
      </c>
      <c r="O1480">
        <f t="shared" si="186"/>
        <v>0</v>
      </c>
      <c r="P1480">
        <f t="shared" si="187"/>
        <v>0</v>
      </c>
      <c r="Q1480">
        <f t="shared" si="187"/>
        <v>0</v>
      </c>
      <c r="R1480" s="4">
        <f t="shared" si="188"/>
        <v>5.6457380970262889E-3</v>
      </c>
      <c r="S1480" s="6">
        <f t="shared" si="189"/>
        <v>2.2482792724261658</v>
      </c>
      <c r="T1480">
        <v>1479</v>
      </c>
      <c r="U1480" s="4">
        <f t="shared" si="190"/>
        <v>3.5985401459854016E-3</v>
      </c>
      <c r="V1480">
        <f t="shared" si="191"/>
        <v>0</v>
      </c>
    </row>
    <row r="1481" spans="1:22" x14ac:dyDescent="0.2">
      <c r="A1481" t="s">
        <v>8859</v>
      </c>
      <c r="B1481" t="s">
        <v>8860</v>
      </c>
      <c r="C1481" s="3" t="s">
        <v>8861</v>
      </c>
      <c r="D1481">
        <v>172</v>
      </c>
      <c r="E1481" s="6">
        <v>0.89637999999999995</v>
      </c>
      <c r="F1481" s="6">
        <v>0.78478999999999999</v>
      </c>
      <c r="G1481" s="6">
        <v>0.88714999999999999</v>
      </c>
      <c r="H1481" s="6">
        <v>0.90798000000000001</v>
      </c>
      <c r="I1481" s="6">
        <v>-0.1578176350425245</v>
      </c>
      <c r="J1481" s="6">
        <v>-0.34962143641166393</v>
      </c>
      <c r="K1481" s="6">
        <v>-0.17275003775650949</v>
      </c>
      <c r="L1481" s="6">
        <v>-0.13926757514495694</v>
      </c>
      <c r="M1481" s="6">
        <f t="shared" si="184"/>
        <v>-0.20486417108891372</v>
      </c>
      <c r="N1481">
        <f t="shared" si="185"/>
        <v>0</v>
      </c>
      <c r="O1481">
        <f t="shared" si="186"/>
        <v>0</v>
      </c>
      <c r="P1481">
        <f t="shared" si="187"/>
        <v>0</v>
      </c>
      <c r="Q1481">
        <f t="shared" si="187"/>
        <v>0</v>
      </c>
      <c r="R1481" s="4">
        <f t="shared" si="188"/>
        <v>5.6634352858744809E-3</v>
      </c>
      <c r="S1481" s="6">
        <f t="shared" si="189"/>
        <v>2.2469200576585928</v>
      </c>
      <c r="T1481">
        <v>1480</v>
      </c>
      <c r="U1481" s="4">
        <f t="shared" si="190"/>
        <v>3.6009732360097325E-3</v>
      </c>
      <c r="V1481">
        <f t="shared" si="191"/>
        <v>0</v>
      </c>
    </row>
    <row r="1482" spans="1:22" x14ac:dyDescent="0.2">
      <c r="A1482" t="s">
        <v>2323</v>
      </c>
      <c r="B1482" t="s">
        <v>2324</v>
      </c>
      <c r="C1482" s="3" t="s">
        <v>2325</v>
      </c>
      <c r="D1482">
        <v>515</v>
      </c>
      <c r="E1482" s="6">
        <v>1.0871</v>
      </c>
      <c r="F1482" s="6">
        <v>1.3662000000000001</v>
      </c>
      <c r="G1482" s="6">
        <v>1.2615000000000001</v>
      </c>
      <c r="H1482" s="6">
        <v>1.1956</v>
      </c>
      <c r="I1482" s="6">
        <v>0.12048465689545584</v>
      </c>
      <c r="J1482" s="6">
        <v>0.45016869730832937</v>
      </c>
      <c r="K1482" s="6">
        <v>0.33514020631421348</v>
      </c>
      <c r="L1482" s="6">
        <v>0.25773480212864508</v>
      </c>
      <c r="M1482" s="6">
        <f t="shared" si="184"/>
        <v>0.29088209066166093</v>
      </c>
      <c r="N1482">
        <f t="shared" si="185"/>
        <v>0</v>
      </c>
      <c r="O1482">
        <f t="shared" si="186"/>
        <v>0</v>
      </c>
      <c r="P1482">
        <f t="shared" si="187"/>
        <v>0</v>
      </c>
      <c r="Q1482">
        <f t="shared" si="187"/>
        <v>0</v>
      </c>
      <c r="R1482" s="4">
        <f t="shared" si="188"/>
        <v>5.6641099618067034E-3</v>
      </c>
      <c r="S1482" s="6">
        <f t="shared" si="189"/>
        <v>2.24686832393723</v>
      </c>
      <c r="T1482">
        <v>1481</v>
      </c>
      <c r="U1482" s="4">
        <f t="shared" si="190"/>
        <v>3.6034063260340634E-3</v>
      </c>
      <c r="V1482">
        <f t="shared" si="191"/>
        <v>0</v>
      </c>
    </row>
    <row r="1483" spans="1:22" x14ac:dyDescent="0.2">
      <c r="A1483" t="s">
        <v>11708</v>
      </c>
      <c r="B1483" t="s">
        <v>11709</v>
      </c>
      <c r="C1483" s="3" t="s">
        <v>11710</v>
      </c>
      <c r="D1483">
        <v>216</v>
      </c>
      <c r="E1483" s="6">
        <v>0.89468000000000003</v>
      </c>
      <c r="F1483" s="6">
        <v>0.91544999999999999</v>
      </c>
      <c r="G1483" s="6">
        <v>0.84860999999999998</v>
      </c>
      <c r="H1483" s="6" t="s">
        <v>148</v>
      </c>
      <c r="I1483" s="6">
        <v>-0.16055632867202149</v>
      </c>
      <c r="J1483" s="6">
        <v>-0.12744700375490248</v>
      </c>
      <c r="K1483" s="6">
        <v>-0.23682641547459218</v>
      </c>
      <c r="L1483" s="6" t="s">
        <v>148</v>
      </c>
      <c r="M1483" s="6">
        <f t="shared" si="184"/>
        <v>-0.17494324930050539</v>
      </c>
      <c r="N1483">
        <f t="shared" si="185"/>
        <v>0</v>
      </c>
      <c r="O1483">
        <f t="shared" si="186"/>
        <v>0</v>
      </c>
      <c r="P1483">
        <f t="shared" si="187"/>
        <v>0</v>
      </c>
      <c r="Q1483" t="str">
        <f t="shared" si="187"/>
        <v>+</v>
      </c>
      <c r="R1483" s="4">
        <f t="shared" si="188"/>
        <v>5.6841631142332564E-3</v>
      </c>
      <c r="S1483" s="6">
        <f t="shared" si="189"/>
        <v>2.2453334679375661</v>
      </c>
      <c r="T1483">
        <v>1482</v>
      </c>
      <c r="U1483" s="4">
        <f t="shared" si="190"/>
        <v>3.6058394160583939E-3</v>
      </c>
      <c r="V1483">
        <f t="shared" si="191"/>
        <v>0</v>
      </c>
    </row>
    <row r="1484" spans="1:22" x14ac:dyDescent="0.2">
      <c r="A1484" t="s">
        <v>12344</v>
      </c>
      <c r="B1484" t="s">
        <v>12345</v>
      </c>
      <c r="C1484" s="3" t="s">
        <v>12346</v>
      </c>
      <c r="D1484">
        <v>1204</v>
      </c>
      <c r="E1484" s="6">
        <v>1.0425</v>
      </c>
      <c r="F1484" s="6">
        <v>1.1805000000000001</v>
      </c>
      <c r="G1484" s="6">
        <v>1.1454</v>
      </c>
      <c r="H1484" s="6">
        <v>1.198</v>
      </c>
      <c r="I1484" s="6">
        <v>6.0047383669938899E-2</v>
      </c>
      <c r="J1484" s="6">
        <v>0.23939804156655567</v>
      </c>
      <c r="K1484" s="6">
        <v>0.19585150857564437</v>
      </c>
      <c r="L1484" s="6">
        <v>0.26062790812669856</v>
      </c>
      <c r="M1484" s="6">
        <f t="shared" si="184"/>
        <v>0.18898121048470939</v>
      </c>
      <c r="N1484">
        <f t="shared" si="185"/>
        <v>0</v>
      </c>
      <c r="O1484">
        <f t="shared" si="186"/>
        <v>0</v>
      </c>
      <c r="P1484">
        <f t="shared" si="187"/>
        <v>0</v>
      </c>
      <c r="Q1484">
        <f t="shared" si="187"/>
        <v>0</v>
      </c>
      <c r="R1484" s="4">
        <f t="shared" si="188"/>
        <v>5.7136745710977908E-3</v>
      </c>
      <c r="S1484" s="6">
        <f t="shared" si="189"/>
        <v>2.2430844989902496</v>
      </c>
      <c r="T1484">
        <v>1483</v>
      </c>
      <c r="U1484" s="4">
        <f t="shared" si="190"/>
        <v>3.6082725060827252E-3</v>
      </c>
      <c r="V1484">
        <f t="shared" si="191"/>
        <v>0</v>
      </c>
    </row>
    <row r="1485" spans="1:22" x14ac:dyDescent="0.2">
      <c r="A1485" t="s">
        <v>11802</v>
      </c>
      <c r="B1485" t="s">
        <v>11803</v>
      </c>
      <c r="C1485" s="3" t="s">
        <v>11804</v>
      </c>
      <c r="D1485">
        <v>1120</v>
      </c>
      <c r="E1485" s="6">
        <v>0.80100000000000005</v>
      </c>
      <c r="F1485" s="6" t="s">
        <v>148</v>
      </c>
      <c r="G1485" s="6">
        <v>0.89353000000000005</v>
      </c>
      <c r="H1485" s="6">
        <v>0.83218000000000003</v>
      </c>
      <c r="I1485" s="6">
        <v>-0.32012585225337686</v>
      </c>
      <c r="J1485" s="6" t="s">
        <v>148</v>
      </c>
      <c r="K1485" s="6">
        <v>-0.16241192675697272</v>
      </c>
      <c r="L1485" s="6">
        <v>-0.26503247875600222</v>
      </c>
      <c r="M1485" s="6">
        <f t="shared" si="184"/>
        <v>-0.24919008592211725</v>
      </c>
      <c r="N1485">
        <f t="shared" si="185"/>
        <v>0</v>
      </c>
      <c r="O1485" t="str">
        <f t="shared" si="186"/>
        <v>+</v>
      </c>
      <c r="P1485">
        <f t="shared" si="187"/>
        <v>0</v>
      </c>
      <c r="Q1485">
        <f t="shared" si="187"/>
        <v>0</v>
      </c>
      <c r="R1485" s="4">
        <f t="shared" si="188"/>
        <v>5.7214072080125659E-3</v>
      </c>
      <c r="S1485" s="6">
        <f t="shared" si="189"/>
        <v>2.2424971412223913</v>
      </c>
      <c r="T1485">
        <v>1484</v>
      </c>
      <c r="U1485" s="4">
        <f t="shared" si="190"/>
        <v>3.6107055961070562E-3</v>
      </c>
      <c r="V1485">
        <f t="shared" si="191"/>
        <v>0</v>
      </c>
    </row>
    <row r="1486" spans="1:22" x14ac:dyDescent="0.2">
      <c r="A1486" t="s">
        <v>3692</v>
      </c>
      <c r="B1486" t="s">
        <v>3693</v>
      </c>
      <c r="C1486" s="3" t="s">
        <v>3694</v>
      </c>
      <c r="D1486">
        <v>336</v>
      </c>
      <c r="E1486" s="6">
        <v>0.81393000000000004</v>
      </c>
      <c r="F1486" s="6">
        <v>0.89590999999999998</v>
      </c>
      <c r="G1486" s="6">
        <v>0.79110000000000003</v>
      </c>
      <c r="H1486" s="6">
        <v>0.92495000000000005</v>
      </c>
      <c r="I1486" s="6">
        <v>-0.29702337041472832</v>
      </c>
      <c r="J1486" s="6">
        <v>-0.15857428344737037</v>
      </c>
      <c r="K1486" s="6">
        <v>-0.33806802296373295</v>
      </c>
      <c r="L1486" s="6">
        <v>-0.11255271488187475</v>
      </c>
      <c r="M1486" s="6">
        <f t="shared" si="184"/>
        <v>-0.22655459792692662</v>
      </c>
      <c r="N1486">
        <f t="shared" si="185"/>
        <v>0</v>
      </c>
      <c r="O1486">
        <f t="shared" si="186"/>
        <v>0</v>
      </c>
      <c r="P1486">
        <f t="shared" si="187"/>
        <v>0</v>
      </c>
      <c r="Q1486">
        <f t="shared" si="187"/>
        <v>0</v>
      </c>
      <c r="R1486" s="4">
        <f t="shared" si="188"/>
        <v>5.7247522012645142E-3</v>
      </c>
      <c r="S1486" s="6">
        <f t="shared" si="189"/>
        <v>2.2422433072330614</v>
      </c>
      <c r="T1486">
        <v>1485</v>
      </c>
      <c r="U1486" s="4">
        <f t="shared" si="190"/>
        <v>3.6131386861313871E-3</v>
      </c>
      <c r="V1486">
        <f t="shared" si="191"/>
        <v>0</v>
      </c>
    </row>
    <row r="1487" spans="1:22" x14ac:dyDescent="0.2">
      <c r="A1487" t="s">
        <v>3569</v>
      </c>
      <c r="B1487" t="s">
        <v>3570</v>
      </c>
      <c r="C1487" s="3" t="s">
        <v>3571</v>
      </c>
      <c r="D1487">
        <v>418</v>
      </c>
      <c r="E1487" s="6">
        <v>1.0339</v>
      </c>
      <c r="F1487" s="6">
        <v>1.1440999999999999</v>
      </c>
      <c r="G1487" s="6">
        <v>1.1218999999999999</v>
      </c>
      <c r="H1487" s="6">
        <v>1.0899000000000001</v>
      </c>
      <c r="I1487" s="6">
        <v>4.8096653272944018E-2</v>
      </c>
      <c r="J1487" s="6">
        <v>0.19421315631120697</v>
      </c>
      <c r="K1487" s="6">
        <v>0.16594408777059766</v>
      </c>
      <c r="L1487" s="6">
        <v>0.12419577158719183</v>
      </c>
      <c r="M1487" s="6">
        <f t="shared" si="184"/>
        <v>0.13311241723548511</v>
      </c>
      <c r="N1487">
        <f t="shared" si="185"/>
        <v>0</v>
      </c>
      <c r="O1487">
        <f t="shared" si="186"/>
        <v>0</v>
      </c>
      <c r="P1487">
        <f t="shared" si="187"/>
        <v>0</v>
      </c>
      <c r="Q1487">
        <f t="shared" si="187"/>
        <v>0</v>
      </c>
      <c r="R1487" s="4">
        <f t="shared" si="188"/>
        <v>5.7571159952012852E-3</v>
      </c>
      <c r="S1487" s="6">
        <f t="shared" si="189"/>
        <v>2.2397950202290158</v>
      </c>
      <c r="T1487">
        <v>1486</v>
      </c>
      <c r="U1487" s="4">
        <f t="shared" si="190"/>
        <v>3.6155717761557175E-3</v>
      </c>
      <c r="V1487">
        <f t="shared" si="191"/>
        <v>0</v>
      </c>
    </row>
    <row r="1488" spans="1:22" x14ac:dyDescent="0.2">
      <c r="A1488" t="s">
        <v>2353</v>
      </c>
      <c r="B1488" t="s">
        <v>2354</v>
      </c>
      <c r="C1488" s="3" t="s">
        <v>2355</v>
      </c>
      <c r="D1488">
        <v>191</v>
      </c>
      <c r="E1488" s="6">
        <v>0.87822999999999996</v>
      </c>
      <c r="F1488" s="6">
        <v>0.82752999999999999</v>
      </c>
      <c r="G1488" s="6">
        <v>0.85367000000000004</v>
      </c>
      <c r="H1488" s="6">
        <v>0.95655999999999997</v>
      </c>
      <c r="I1488" s="6">
        <v>-0.1873292776718381</v>
      </c>
      <c r="J1488" s="6">
        <v>-0.27311648077210099</v>
      </c>
      <c r="K1488" s="6">
        <v>-0.22824961446978786</v>
      </c>
      <c r="L1488" s="6">
        <v>-6.4072630772205361E-2</v>
      </c>
      <c r="M1488" s="6">
        <f t="shared" si="184"/>
        <v>-0.18819200092148308</v>
      </c>
      <c r="N1488">
        <f t="shared" si="185"/>
        <v>0</v>
      </c>
      <c r="O1488">
        <f t="shared" si="186"/>
        <v>0</v>
      </c>
      <c r="P1488">
        <f t="shared" si="187"/>
        <v>0</v>
      </c>
      <c r="Q1488">
        <f t="shared" si="187"/>
        <v>0</v>
      </c>
      <c r="R1488" s="4">
        <f t="shared" si="188"/>
        <v>5.7577269003883623E-3</v>
      </c>
      <c r="S1488" s="6">
        <f t="shared" si="189"/>
        <v>2.2397489383581006</v>
      </c>
      <c r="T1488">
        <v>1487</v>
      </c>
      <c r="U1488" s="4">
        <f t="shared" si="190"/>
        <v>3.6180048661800484E-3</v>
      </c>
      <c r="V1488">
        <f t="shared" si="191"/>
        <v>0</v>
      </c>
    </row>
    <row r="1489" spans="1:22" x14ac:dyDescent="0.2">
      <c r="A1489" t="s">
        <v>4464</v>
      </c>
      <c r="B1489" t="s">
        <v>4465</v>
      </c>
      <c r="C1489" s="3" t="s">
        <v>4466</v>
      </c>
      <c r="D1489">
        <v>987</v>
      </c>
      <c r="E1489" s="6">
        <v>0.74939999999999996</v>
      </c>
      <c r="F1489" s="6">
        <v>0.79495000000000005</v>
      </c>
      <c r="G1489" s="6">
        <v>0.84667999999999999</v>
      </c>
      <c r="H1489" s="6">
        <v>0.92656000000000005</v>
      </c>
      <c r="I1489" s="6">
        <v>-0.41619211722033594</v>
      </c>
      <c r="J1489" s="6">
        <v>-0.3310639728809705</v>
      </c>
      <c r="K1489" s="6">
        <v>-0.24011128429566458</v>
      </c>
      <c r="L1489" s="6">
        <v>-0.11004369294705763</v>
      </c>
      <c r="M1489" s="6">
        <f t="shared" si="184"/>
        <v>-0.27435276683600718</v>
      </c>
      <c r="N1489">
        <f t="shared" si="185"/>
        <v>0</v>
      </c>
      <c r="O1489">
        <f t="shared" si="186"/>
        <v>0</v>
      </c>
      <c r="P1489">
        <f t="shared" si="187"/>
        <v>0</v>
      </c>
      <c r="Q1489">
        <f t="shared" si="187"/>
        <v>0</v>
      </c>
      <c r="R1489" s="4">
        <f t="shared" si="188"/>
        <v>5.7638491910203364E-3</v>
      </c>
      <c r="S1489" s="6">
        <f t="shared" si="189"/>
        <v>2.2392873908636894</v>
      </c>
      <c r="T1489">
        <v>1488</v>
      </c>
      <c r="U1489" s="4">
        <f t="shared" si="190"/>
        <v>3.6204379562043798E-3</v>
      </c>
      <c r="V1489">
        <f t="shared" si="191"/>
        <v>0</v>
      </c>
    </row>
    <row r="1490" spans="1:22" x14ac:dyDescent="0.2">
      <c r="A1490" t="s">
        <v>8209</v>
      </c>
      <c r="B1490" t="s">
        <v>8210</v>
      </c>
      <c r="C1490" s="3" t="s">
        <v>8211</v>
      </c>
      <c r="D1490">
        <v>154</v>
      </c>
      <c r="E1490" s="6">
        <v>0.96716999999999997</v>
      </c>
      <c r="F1490" s="6">
        <v>0.92840999999999996</v>
      </c>
      <c r="G1490" s="6">
        <v>0.97531000000000001</v>
      </c>
      <c r="H1490" s="6">
        <v>0.94045999999999996</v>
      </c>
      <c r="I1490" s="6">
        <v>-4.8158599599818878E-2</v>
      </c>
      <c r="J1490" s="6">
        <v>-0.10716603270398525</v>
      </c>
      <c r="K1490" s="6">
        <v>-3.6067245893040611E-2</v>
      </c>
      <c r="L1490" s="6">
        <v>-8.8561511084498765E-2</v>
      </c>
      <c r="M1490" s="6">
        <f t="shared" si="184"/>
        <v>-6.9988347320335875E-2</v>
      </c>
      <c r="N1490">
        <f t="shared" si="185"/>
        <v>0</v>
      </c>
      <c r="O1490">
        <f t="shared" si="186"/>
        <v>0</v>
      </c>
      <c r="P1490">
        <f t="shared" si="187"/>
        <v>0</v>
      </c>
      <c r="Q1490">
        <f t="shared" si="187"/>
        <v>0</v>
      </c>
      <c r="R1490" s="4">
        <f t="shared" si="188"/>
        <v>5.7739394786491018E-3</v>
      </c>
      <c r="S1490" s="6">
        <f t="shared" si="189"/>
        <v>2.2385277726247623</v>
      </c>
      <c r="T1490">
        <v>1489</v>
      </c>
      <c r="U1490" s="4">
        <f t="shared" si="190"/>
        <v>3.6228710462287107E-3</v>
      </c>
      <c r="V1490">
        <f t="shared" si="191"/>
        <v>0</v>
      </c>
    </row>
    <row r="1491" spans="1:22" x14ac:dyDescent="0.2">
      <c r="A1491" t="s">
        <v>6178</v>
      </c>
      <c r="B1491" t="s">
        <v>6179</v>
      </c>
      <c r="C1491" s="3" t="s">
        <v>6180</v>
      </c>
      <c r="D1491">
        <v>376</v>
      </c>
      <c r="E1491" s="6">
        <v>0.86751</v>
      </c>
      <c r="F1491" s="6">
        <v>0.93403000000000003</v>
      </c>
      <c r="G1491" s="6">
        <v>0.95650999999999997</v>
      </c>
      <c r="H1491" s="6">
        <v>0.89166999999999996</v>
      </c>
      <c r="I1491" s="6">
        <v>-0.20504770680193116</v>
      </c>
      <c r="J1491" s="6">
        <v>-9.8459206455473333E-2</v>
      </c>
      <c r="K1491" s="6">
        <v>-6.4148043331140339E-2</v>
      </c>
      <c r="L1491" s="6">
        <v>-0.16541821596496317</v>
      </c>
      <c r="M1491" s="6">
        <f t="shared" si="184"/>
        <v>-0.13326829313837699</v>
      </c>
      <c r="N1491">
        <f t="shared" si="185"/>
        <v>0</v>
      </c>
      <c r="O1491">
        <f t="shared" si="186"/>
        <v>0</v>
      </c>
      <c r="P1491">
        <f t="shared" si="187"/>
        <v>0</v>
      </c>
      <c r="Q1491">
        <f t="shared" si="187"/>
        <v>0</v>
      </c>
      <c r="R1491" s="4">
        <f t="shared" si="188"/>
        <v>5.7884429995262365E-3</v>
      </c>
      <c r="S1491" s="6">
        <f t="shared" si="189"/>
        <v>2.2374382389753418</v>
      </c>
      <c r="T1491">
        <v>1490</v>
      </c>
      <c r="U1491" s="4">
        <f t="shared" si="190"/>
        <v>3.6253041362530416E-3</v>
      </c>
      <c r="V1491">
        <f t="shared" si="191"/>
        <v>0</v>
      </c>
    </row>
    <row r="1492" spans="1:22" x14ac:dyDescent="0.2">
      <c r="A1492" t="s">
        <v>2119</v>
      </c>
      <c r="B1492" t="s">
        <v>2120</v>
      </c>
      <c r="C1492" s="3" t="s">
        <v>2121</v>
      </c>
      <c r="D1492">
        <v>323</v>
      </c>
      <c r="E1492" s="6">
        <v>0.51004000000000005</v>
      </c>
      <c r="F1492" s="6">
        <v>0.68389999999999995</v>
      </c>
      <c r="G1492" s="6">
        <v>0.75165999999999999</v>
      </c>
      <c r="H1492" s="6">
        <v>0.77429999999999999</v>
      </c>
      <c r="I1492" s="6">
        <v>-0.97131769968812531</v>
      </c>
      <c r="J1492" s="6">
        <v>-0.54814270552346023</v>
      </c>
      <c r="K1492" s="6">
        <v>-0.41184786281867014</v>
      </c>
      <c r="L1492" s="6">
        <v>-0.36903545273432337</v>
      </c>
      <c r="M1492" s="6">
        <f t="shared" si="184"/>
        <v>-0.57508593019114485</v>
      </c>
      <c r="N1492">
        <f t="shared" si="185"/>
        <v>0</v>
      </c>
      <c r="O1492">
        <f t="shared" si="186"/>
        <v>0</v>
      </c>
      <c r="P1492">
        <f t="shared" si="187"/>
        <v>0</v>
      </c>
      <c r="Q1492">
        <f t="shared" si="187"/>
        <v>0</v>
      </c>
      <c r="R1492" s="4">
        <f t="shared" si="188"/>
        <v>5.7949935316873973E-3</v>
      </c>
      <c r="S1492" s="6">
        <f t="shared" si="189"/>
        <v>2.2369470444551802</v>
      </c>
      <c r="T1492">
        <v>1491</v>
      </c>
      <c r="U1492" s="4">
        <f t="shared" si="190"/>
        <v>3.6277372262773721E-3</v>
      </c>
      <c r="V1492">
        <f t="shared" si="191"/>
        <v>0</v>
      </c>
    </row>
    <row r="1493" spans="1:22" x14ac:dyDescent="0.2">
      <c r="A1493" t="s">
        <v>6859</v>
      </c>
      <c r="B1493" t="s">
        <v>6860</v>
      </c>
      <c r="C1493" s="3" t="s">
        <v>6861</v>
      </c>
      <c r="D1493">
        <v>746</v>
      </c>
      <c r="E1493" s="6">
        <v>0.93559999999999999</v>
      </c>
      <c r="F1493" s="6">
        <v>0.83975</v>
      </c>
      <c r="G1493" s="6">
        <v>0.85045000000000004</v>
      </c>
      <c r="H1493" s="6">
        <v>0.92901999999999996</v>
      </c>
      <c r="I1493" s="6">
        <v>-9.6036233197021842E-2</v>
      </c>
      <c r="J1493" s="6">
        <v>-0.25196820442758855</v>
      </c>
      <c r="K1493" s="6">
        <v>-0.23370167601515188</v>
      </c>
      <c r="L1493" s="6">
        <v>-0.10621843951707548</v>
      </c>
      <c r="M1493" s="6">
        <f t="shared" si="184"/>
        <v>-0.17198113828920944</v>
      </c>
      <c r="N1493">
        <f t="shared" si="185"/>
        <v>0</v>
      </c>
      <c r="O1493">
        <f t="shared" si="186"/>
        <v>0</v>
      </c>
      <c r="P1493">
        <f t="shared" si="187"/>
        <v>0</v>
      </c>
      <c r="Q1493">
        <f t="shared" si="187"/>
        <v>0</v>
      </c>
      <c r="R1493" s="4">
        <f t="shared" si="188"/>
        <v>5.804156869520744E-3</v>
      </c>
      <c r="S1493" s="6">
        <f t="shared" si="189"/>
        <v>2.2362608583558412</v>
      </c>
      <c r="T1493">
        <v>1492</v>
      </c>
      <c r="U1493" s="4">
        <f t="shared" si="190"/>
        <v>3.630170316301703E-3</v>
      </c>
      <c r="V1493">
        <f t="shared" si="191"/>
        <v>0</v>
      </c>
    </row>
    <row r="1494" spans="1:22" x14ac:dyDescent="0.2">
      <c r="A1494" t="s">
        <v>2161</v>
      </c>
      <c r="B1494" t="s">
        <v>2162</v>
      </c>
      <c r="C1494" s="3" t="s">
        <v>2163</v>
      </c>
      <c r="D1494">
        <v>834</v>
      </c>
      <c r="E1494" s="6">
        <v>0.87453000000000003</v>
      </c>
      <c r="F1494" s="6">
        <v>0.61355000000000004</v>
      </c>
      <c r="G1494" s="6">
        <v>0.73234999999999995</v>
      </c>
      <c r="H1494" s="6">
        <v>0.75417000000000001</v>
      </c>
      <c r="I1494" s="6">
        <v>-0.19342021947815655</v>
      </c>
      <c r="J1494" s="6">
        <v>-0.70474717673230713</v>
      </c>
      <c r="K1494" s="6">
        <v>-0.44939479803724292</v>
      </c>
      <c r="L1494" s="6">
        <v>-0.40703833198673806</v>
      </c>
      <c r="M1494" s="6">
        <f t="shared" si="184"/>
        <v>-0.43865013155861121</v>
      </c>
      <c r="N1494">
        <f t="shared" si="185"/>
        <v>0</v>
      </c>
      <c r="O1494">
        <f t="shared" si="186"/>
        <v>0</v>
      </c>
      <c r="P1494">
        <f t="shared" si="187"/>
        <v>0</v>
      </c>
      <c r="Q1494">
        <f t="shared" si="187"/>
        <v>0</v>
      </c>
      <c r="R1494" s="4">
        <f t="shared" si="188"/>
        <v>5.8043668080585351E-3</v>
      </c>
      <c r="S1494" s="6">
        <f t="shared" si="189"/>
        <v>2.236245150045113</v>
      </c>
      <c r="T1494">
        <v>1493</v>
      </c>
      <c r="U1494" s="4">
        <f t="shared" si="190"/>
        <v>3.6326034063260343E-3</v>
      </c>
      <c r="V1494">
        <f t="shared" si="191"/>
        <v>0</v>
      </c>
    </row>
    <row r="1495" spans="1:22" x14ac:dyDescent="0.2">
      <c r="A1495" t="s">
        <v>7183</v>
      </c>
      <c r="B1495" t="s">
        <v>7184</v>
      </c>
      <c r="C1495" s="3" t="s">
        <v>7185</v>
      </c>
      <c r="D1495">
        <v>347</v>
      </c>
      <c r="E1495" s="6">
        <v>0.73201000000000005</v>
      </c>
      <c r="F1495" s="6">
        <v>0.60833000000000004</v>
      </c>
      <c r="G1495" s="6">
        <v>0.50902999999999998</v>
      </c>
      <c r="H1495" s="6">
        <v>0.80569999999999997</v>
      </c>
      <c r="I1495" s="6">
        <v>-0.45006473756402127</v>
      </c>
      <c r="J1495" s="6">
        <v>-0.71707394192846552</v>
      </c>
      <c r="K1495" s="6">
        <v>-0.97417740995022362</v>
      </c>
      <c r="L1495" s="6">
        <v>-0.3116853393596149</v>
      </c>
      <c r="M1495" s="6">
        <f t="shared" si="184"/>
        <v>-0.6132503572005813</v>
      </c>
      <c r="N1495">
        <f t="shared" si="185"/>
        <v>0</v>
      </c>
      <c r="O1495">
        <f t="shared" si="186"/>
        <v>0</v>
      </c>
      <c r="P1495">
        <f t="shared" si="187"/>
        <v>0</v>
      </c>
      <c r="Q1495">
        <f t="shared" si="187"/>
        <v>0</v>
      </c>
      <c r="R1495" s="4">
        <f t="shared" si="188"/>
        <v>5.8307993539237829E-3</v>
      </c>
      <c r="S1495" s="6">
        <f t="shared" si="189"/>
        <v>2.2342719030109564</v>
      </c>
      <c r="T1495">
        <v>1494</v>
      </c>
      <c r="U1495" s="4">
        <f t="shared" si="190"/>
        <v>3.6350364963503652E-3</v>
      </c>
      <c r="V1495">
        <f t="shared" si="191"/>
        <v>0</v>
      </c>
    </row>
    <row r="1496" spans="1:22" x14ac:dyDescent="0.2">
      <c r="A1496" t="s">
        <v>6937</v>
      </c>
      <c r="B1496" t="s">
        <v>6938</v>
      </c>
      <c r="C1496" s="3" t="s">
        <v>6939</v>
      </c>
      <c r="D1496">
        <v>864</v>
      </c>
      <c r="E1496" s="6">
        <v>1.4681</v>
      </c>
      <c r="F1496" s="6" t="s">
        <v>148</v>
      </c>
      <c r="G1496" s="6">
        <v>1.2161</v>
      </c>
      <c r="H1496" s="6">
        <v>1.4145000000000001</v>
      </c>
      <c r="I1496" s="6">
        <v>0.55395024106293811</v>
      </c>
      <c r="J1496" s="6" t="s">
        <v>148</v>
      </c>
      <c r="K1496" s="6">
        <v>0.28226186658764962</v>
      </c>
      <c r="L1496" s="6">
        <v>0.50029217673416582</v>
      </c>
      <c r="M1496" s="6">
        <f t="shared" si="184"/>
        <v>0.44550142812825122</v>
      </c>
      <c r="N1496">
        <f t="shared" si="185"/>
        <v>0</v>
      </c>
      <c r="O1496" t="str">
        <f t="shared" si="186"/>
        <v>+</v>
      </c>
      <c r="P1496">
        <f t="shared" si="187"/>
        <v>0</v>
      </c>
      <c r="Q1496">
        <f t="shared" si="187"/>
        <v>0</v>
      </c>
      <c r="R1496" s="4">
        <f t="shared" si="188"/>
        <v>5.8363900138050737E-3</v>
      </c>
      <c r="S1496" s="6">
        <f t="shared" si="189"/>
        <v>2.2338556943001953</v>
      </c>
      <c r="T1496">
        <v>1495</v>
      </c>
      <c r="U1496" s="4">
        <f t="shared" si="190"/>
        <v>3.6374695863746961E-3</v>
      </c>
      <c r="V1496">
        <f t="shared" si="191"/>
        <v>0</v>
      </c>
    </row>
    <row r="1497" spans="1:22" x14ac:dyDescent="0.2">
      <c r="A1497" t="s">
        <v>8332</v>
      </c>
      <c r="B1497" t="s">
        <v>8333</v>
      </c>
      <c r="C1497" s="3" t="s">
        <v>8334</v>
      </c>
      <c r="D1497">
        <v>414</v>
      </c>
      <c r="E1497" s="6">
        <v>1.0305</v>
      </c>
      <c r="F1497" s="6">
        <v>1.0867</v>
      </c>
      <c r="G1497" s="6">
        <v>1.1282000000000001</v>
      </c>
      <c r="H1497" s="6">
        <v>1.1244000000000001</v>
      </c>
      <c r="I1497" s="6">
        <v>4.3344504877169218E-2</v>
      </c>
      <c r="J1497" s="6">
        <v>0.11995371750556837</v>
      </c>
      <c r="K1497" s="6">
        <v>0.1740228420554138</v>
      </c>
      <c r="L1497" s="6">
        <v>0.16915535883089369</v>
      </c>
      <c r="M1497" s="6">
        <f t="shared" si="184"/>
        <v>0.12661910581726127</v>
      </c>
      <c r="N1497">
        <f t="shared" si="185"/>
        <v>0</v>
      </c>
      <c r="O1497">
        <f t="shared" si="186"/>
        <v>0</v>
      </c>
      <c r="P1497">
        <f t="shared" si="187"/>
        <v>0</v>
      </c>
      <c r="Q1497">
        <f t="shared" si="187"/>
        <v>0</v>
      </c>
      <c r="R1497" s="4">
        <f t="shared" si="188"/>
        <v>5.8436186968522904E-3</v>
      </c>
      <c r="S1497" s="6">
        <f t="shared" si="189"/>
        <v>2.233318130050471</v>
      </c>
      <c r="T1497">
        <v>1496</v>
      </c>
      <c r="U1497" s="4">
        <f t="shared" si="190"/>
        <v>3.6399026763990266E-3</v>
      </c>
      <c r="V1497">
        <f t="shared" si="191"/>
        <v>0</v>
      </c>
    </row>
    <row r="1498" spans="1:22" x14ac:dyDescent="0.2">
      <c r="A1498" t="s">
        <v>5564</v>
      </c>
      <c r="B1498" t="s">
        <v>5565</v>
      </c>
      <c r="C1498" s="3" t="s">
        <v>5566</v>
      </c>
      <c r="D1498">
        <v>507</v>
      </c>
      <c r="E1498" s="6">
        <v>0.90939999999999999</v>
      </c>
      <c r="F1498" s="6">
        <v>0.83526</v>
      </c>
      <c r="G1498" s="6">
        <v>0.81072999999999995</v>
      </c>
      <c r="H1498" s="6">
        <v>0.93162999999999996</v>
      </c>
      <c r="I1498" s="6">
        <v>-0.13701309080490964</v>
      </c>
      <c r="J1498" s="6">
        <v>-0.25970274481703415</v>
      </c>
      <c r="K1498" s="6">
        <v>-0.30270656579211491</v>
      </c>
      <c r="L1498" s="6">
        <v>-0.10217099746571695</v>
      </c>
      <c r="M1498" s="6">
        <f t="shared" si="184"/>
        <v>-0.20039834971994391</v>
      </c>
      <c r="N1498">
        <f t="shared" si="185"/>
        <v>0</v>
      </c>
      <c r="O1498">
        <f t="shared" si="186"/>
        <v>0</v>
      </c>
      <c r="P1498">
        <f t="shared" si="187"/>
        <v>0</v>
      </c>
      <c r="Q1498">
        <f t="shared" si="187"/>
        <v>0</v>
      </c>
      <c r="R1498" s="4">
        <f t="shared" si="188"/>
        <v>5.8472606228118793E-3</v>
      </c>
      <c r="S1498" s="6">
        <f t="shared" si="189"/>
        <v>2.2330475484533703</v>
      </c>
      <c r="T1498">
        <v>1497</v>
      </c>
      <c r="U1498" s="4">
        <f t="shared" si="190"/>
        <v>3.6423357664233575E-3</v>
      </c>
      <c r="V1498">
        <f t="shared" si="191"/>
        <v>0</v>
      </c>
    </row>
    <row r="1499" spans="1:22" x14ac:dyDescent="0.2">
      <c r="A1499" t="s">
        <v>5204</v>
      </c>
      <c r="B1499" t="s">
        <v>5205</v>
      </c>
      <c r="C1499" s="3" t="s">
        <v>5206</v>
      </c>
      <c r="D1499">
        <v>637</v>
      </c>
      <c r="E1499" s="6">
        <v>0.91449999999999998</v>
      </c>
      <c r="F1499" s="6">
        <v>0.82567000000000002</v>
      </c>
      <c r="G1499" s="6">
        <v>0.71621999999999997</v>
      </c>
      <c r="H1499" s="6">
        <v>0.75366</v>
      </c>
      <c r="I1499" s="6">
        <v>-0.12894492491337062</v>
      </c>
      <c r="J1499" s="6">
        <v>-0.27636280778432176</v>
      </c>
      <c r="K1499" s="6">
        <v>-0.48152528930076194</v>
      </c>
      <c r="L1499" s="6">
        <v>-0.40801427025419729</v>
      </c>
      <c r="M1499" s="6">
        <f t="shared" si="184"/>
        <v>-0.32371182306316293</v>
      </c>
      <c r="N1499">
        <f t="shared" si="185"/>
        <v>0</v>
      </c>
      <c r="O1499">
        <f t="shared" si="186"/>
        <v>0</v>
      </c>
      <c r="P1499">
        <f t="shared" si="187"/>
        <v>0</v>
      </c>
      <c r="Q1499">
        <f t="shared" si="187"/>
        <v>0</v>
      </c>
      <c r="R1499" s="4">
        <f t="shared" si="188"/>
        <v>5.8546742310965488E-3</v>
      </c>
      <c r="S1499" s="6">
        <f t="shared" si="189"/>
        <v>2.2324972651643278</v>
      </c>
      <c r="T1499">
        <v>1498</v>
      </c>
      <c r="U1499" s="4">
        <f t="shared" si="190"/>
        <v>3.6447688564476889E-3</v>
      </c>
      <c r="V1499">
        <f t="shared" si="191"/>
        <v>0</v>
      </c>
    </row>
    <row r="1500" spans="1:22" x14ac:dyDescent="0.2">
      <c r="A1500" t="s">
        <v>580</v>
      </c>
      <c r="B1500" t="s">
        <v>581</v>
      </c>
      <c r="C1500" s="3" t="s">
        <v>582</v>
      </c>
      <c r="D1500">
        <v>558</v>
      </c>
      <c r="E1500" s="6">
        <v>1.1105</v>
      </c>
      <c r="F1500" s="6">
        <v>1.2145999999999999</v>
      </c>
      <c r="G1500" s="6">
        <v>1.1306</v>
      </c>
      <c r="H1500" s="6">
        <v>1.3415999999999999</v>
      </c>
      <c r="I1500" s="6">
        <v>0.15120939288489368</v>
      </c>
      <c r="J1500" s="6">
        <v>0.28048127430062353</v>
      </c>
      <c r="K1500" s="6">
        <v>0.17708860210596758</v>
      </c>
      <c r="L1500" s="6">
        <v>0.42395459401489682</v>
      </c>
      <c r="M1500" s="6">
        <f t="shared" si="184"/>
        <v>0.2581834658265954</v>
      </c>
      <c r="N1500">
        <f t="shared" si="185"/>
        <v>0</v>
      </c>
      <c r="O1500">
        <f t="shared" si="186"/>
        <v>0</v>
      </c>
      <c r="P1500">
        <f t="shared" si="187"/>
        <v>0</v>
      </c>
      <c r="Q1500">
        <f t="shared" si="187"/>
        <v>0</v>
      </c>
      <c r="R1500" s="4">
        <f t="shared" si="188"/>
        <v>5.8774181018000672E-3</v>
      </c>
      <c r="S1500" s="6">
        <f t="shared" si="189"/>
        <v>2.2308134137868794</v>
      </c>
      <c r="T1500">
        <v>1499</v>
      </c>
      <c r="U1500" s="4">
        <f t="shared" si="190"/>
        <v>3.6472019464720198E-3</v>
      </c>
      <c r="V1500">
        <f t="shared" si="191"/>
        <v>0</v>
      </c>
    </row>
    <row r="1501" spans="1:22" x14ac:dyDescent="0.2">
      <c r="A1501" t="s">
        <v>6463</v>
      </c>
      <c r="B1501" t="s">
        <v>6464</v>
      </c>
      <c r="C1501" s="3" t="s">
        <v>6465</v>
      </c>
      <c r="D1501">
        <v>619</v>
      </c>
      <c r="E1501" s="6">
        <v>1.2105999999999999</v>
      </c>
      <c r="F1501" s="6">
        <v>1.3581000000000001</v>
      </c>
      <c r="G1501" s="6">
        <v>1.5327999999999999</v>
      </c>
      <c r="H1501" s="6">
        <v>1.1504000000000001</v>
      </c>
      <c r="I1501" s="6">
        <v>0.27572225616074836</v>
      </c>
      <c r="J1501" s="6">
        <v>0.44158971241954637</v>
      </c>
      <c r="K1501" s="6">
        <v>0.61616946618673085</v>
      </c>
      <c r="L1501" s="6">
        <v>0.20213558088984851</v>
      </c>
      <c r="M1501" s="6">
        <f t="shared" si="184"/>
        <v>0.38390425391421845</v>
      </c>
      <c r="N1501">
        <f t="shared" si="185"/>
        <v>0</v>
      </c>
      <c r="O1501">
        <f t="shared" si="186"/>
        <v>0</v>
      </c>
      <c r="P1501">
        <f t="shared" si="187"/>
        <v>0</v>
      </c>
      <c r="Q1501">
        <f t="shared" si="187"/>
        <v>0</v>
      </c>
      <c r="R1501" s="4">
        <f t="shared" si="188"/>
        <v>5.9201977015075086E-3</v>
      </c>
      <c r="S1501" s="6">
        <f t="shared" si="189"/>
        <v>2.2276637900270591</v>
      </c>
      <c r="T1501">
        <v>1500</v>
      </c>
      <c r="U1501" s="4">
        <f t="shared" si="190"/>
        <v>3.6496350364963502E-3</v>
      </c>
      <c r="V1501">
        <f t="shared" si="191"/>
        <v>0</v>
      </c>
    </row>
    <row r="1502" spans="1:22" x14ac:dyDescent="0.2">
      <c r="A1502" t="s">
        <v>5951</v>
      </c>
      <c r="B1502" t="s">
        <v>5952</v>
      </c>
      <c r="C1502" s="3" t="s">
        <v>5953</v>
      </c>
      <c r="D1502">
        <v>127</v>
      </c>
      <c r="E1502" s="6">
        <v>1.0528</v>
      </c>
      <c r="F1502" s="6">
        <v>1.2079</v>
      </c>
      <c r="G1502" s="6">
        <v>1.2433000000000001</v>
      </c>
      <c r="H1502" s="6">
        <v>1.1576</v>
      </c>
      <c r="I1502" s="6">
        <v>7.4231394185792027E-2</v>
      </c>
      <c r="J1502" s="6">
        <v>0.27250102132206605</v>
      </c>
      <c r="K1502" s="6">
        <v>0.31417445108964359</v>
      </c>
      <c r="L1502" s="6">
        <v>0.21113682698227515</v>
      </c>
      <c r="M1502" s="6">
        <f t="shared" si="184"/>
        <v>0.21801092339494421</v>
      </c>
      <c r="N1502">
        <f t="shared" si="185"/>
        <v>0</v>
      </c>
      <c r="O1502">
        <f t="shared" si="186"/>
        <v>0</v>
      </c>
      <c r="P1502">
        <f t="shared" si="187"/>
        <v>0</v>
      </c>
      <c r="Q1502">
        <f t="shared" si="187"/>
        <v>0</v>
      </c>
      <c r="R1502" s="4">
        <f t="shared" si="188"/>
        <v>5.9356786079394529E-3</v>
      </c>
      <c r="S1502" s="6">
        <f t="shared" si="189"/>
        <v>2.2265296223141302</v>
      </c>
      <c r="T1502">
        <v>1501</v>
      </c>
      <c r="U1502" s="4">
        <f t="shared" si="190"/>
        <v>3.6520681265206812E-3</v>
      </c>
      <c r="V1502">
        <f t="shared" si="191"/>
        <v>0</v>
      </c>
    </row>
    <row r="1503" spans="1:22" x14ac:dyDescent="0.2">
      <c r="A1503" t="s">
        <v>1852</v>
      </c>
      <c r="B1503" t="s">
        <v>1853</v>
      </c>
      <c r="C1503" s="3" t="s">
        <v>1854</v>
      </c>
      <c r="D1503">
        <v>542</v>
      </c>
      <c r="E1503" s="6">
        <v>0.92252999999999996</v>
      </c>
      <c r="F1503" s="6">
        <v>0.76459999999999995</v>
      </c>
      <c r="G1503" s="6">
        <v>0.74412999999999996</v>
      </c>
      <c r="H1503" s="6">
        <v>0.84326999999999996</v>
      </c>
      <c r="I1503" s="6">
        <v>-0.11633226756528996</v>
      </c>
      <c r="J1503" s="6">
        <v>-0.38722289471480076</v>
      </c>
      <c r="K1503" s="6">
        <v>-0.42637341176403382</v>
      </c>
      <c r="L1503" s="6">
        <v>-0.24593346455691845</v>
      </c>
      <c r="M1503" s="6">
        <f t="shared" si="184"/>
        <v>-0.29396550965026075</v>
      </c>
      <c r="N1503">
        <f t="shared" si="185"/>
        <v>0</v>
      </c>
      <c r="O1503">
        <f t="shared" si="186"/>
        <v>0</v>
      </c>
      <c r="P1503">
        <f t="shared" si="187"/>
        <v>0</v>
      </c>
      <c r="Q1503">
        <f t="shared" si="187"/>
        <v>0</v>
      </c>
      <c r="R1503" s="4">
        <f t="shared" si="188"/>
        <v>5.9829450590899794E-3</v>
      </c>
      <c r="S1503" s="6">
        <f t="shared" si="189"/>
        <v>2.2230849852314294</v>
      </c>
      <c r="T1503">
        <v>1502</v>
      </c>
      <c r="U1503" s="4">
        <f t="shared" si="190"/>
        <v>3.6545012165450121E-3</v>
      </c>
      <c r="V1503">
        <f t="shared" si="191"/>
        <v>0</v>
      </c>
    </row>
    <row r="1504" spans="1:22" x14ac:dyDescent="0.2">
      <c r="A1504" t="s">
        <v>8832</v>
      </c>
      <c r="B1504" t="s">
        <v>8833</v>
      </c>
      <c r="C1504" s="3" t="s">
        <v>8834</v>
      </c>
      <c r="D1504">
        <v>916</v>
      </c>
      <c r="E1504" s="6">
        <v>0.91788999999999998</v>
      </c>
      <c r="F1504" s="6">
        <v>0.80610000000000004</v>
      </c>
      <c r="G1504" s="6">
        <v>0.72255000000000003</v>
      </c>
      <c r="H1504" s="6">
        <v>0.71860000000000002</v>
      </c>
      <c r="I1504" s="6">
        <v>-0.12360682356114938</v>
      </c>
      <c r="J1504" s="6">
        <v>-0.31096927281512704</v>
      </c>
      <c r="K1504" s="6">
        <v>-0.46883067024131592</v>
      </c>
      <c r="L1504" s="6">
        <v>-0.47673915954728519</v>
      </c>
      <c r="M1504" s="6">
        <f t="shared" si="184"/>
        <v>-0.34503648154121935</v>
      </c>
      <c r="N1504">
        <f t="shared" si="185"/>
        <v>0</v>
      </c>
      <c r="O1504">
        <f t="shared" si="186"/>
        <v>0</v>
      </c>
      <c r="P1504">
        <f t="shared" si="187"/>
        <v>0</v>
      </c>
      <c r="Q1504">
        <f t="shared" si="187"/>
        <v>0</v>
      </c>
      <c r="R1504" s="4">
        <f t="shared" si="188"/>
        <v>5.9964122278752642E-3</v>
      </c>
      <c r="S1504" s="6">
        <f t="shared" si="189"/>
        <v>2.2221085188961971</v>
      </c>
      <c r="T1504">
        <v>1503</v>
      </c>
      <c r="U1504" s="4">
        <f t="shared" si="190"/>
        <v>3.6569343065693434E-3</v>
      </c>
      <c r="V1504">
        <f t="shared" si="191"/>
        <v>0</v>
      </c>
    </row>
    <row r="1505" spans="1:22" x14ac:dyDescent="0.2">
      <c r="A1505" t="s">
        <v>3910</v>
      </c>
      <c r="B1505" t="s">
        <v>3911</v>
      </c>
      <c r="C1505" s="3" t="s">
        <v>3912</v>
      </c>
      <c r="D1505">
        <v>276</v>
      </c>
      <c r="E1505" s="6">
        <v>0.93842999999999999</v>
      </c>
      <c r="F1505" s="6">
        <v>0.90037</v>
      </c>
      <c r="G1505" s="6">
        <v>0.80798999999999999</v>
      </c>
      <c r="H1505" s="6">
        <v>0.84728999999999999</v>
      </c>
      <c r="I1505" s="6">
        <v>-9.1678960293946121E-2</v>
      </c>
      <c r="J1505" s="6">
        <v>-0.1514101073670282</v>
      </c>
      <c r="K1505" s="6">
        <v>-0.30759065715742762</v>
      </c>
      <c r="L1505" s="6">
        <v>-0.23907225289253292</v>
      </c>
      <c r="M1505" s="6">
        <f t="shared" si="184"/>
        <v>-0.19743799442773369</v>
      </c>
      <c r="N1505">
        <f t="shared" si="185"/>
        <v>0</v>
      </c>
      <c r="O1505">
        <f t="shared" si="186"/>
        <v>0</v>
      </c>
      <c r="P1505">
        <f t="shared" si="187"/>
        <v>0</v>
      </c>
      <c r="Q1505">
        <f t="shared" si="187"/>
        <v>0</v>
      </c>
      <c r="R1505" s="4">
        <f t="shared" si="188"/>
        <v>6.0159681088336322E-3</v>
      </c>
      <c r="S1505" s="6">
        <f t="shared" si="189"/>
        <v>2.2206944746428579</v>
      </c>
      <c r="T1505">
        <v>1504</v>
      </c>
      <c r="U1505" s="4">
        <f t="shared" si="190"/>
        <v>3.6593673965936743E-3</v>
      </c>
      <c r="V1505">
        <f t="shared" si="191"/>
        <v>0</v>
      </c>
    </row>
    <row r="1506" spans="1:22" x14ac:dyDescent="0.2">
      <c r="A1506" t="s">
        <v>3671</v>
      </c>
      <c r="B1506" t="s">
        <v>3672</v>
      </c>
      <c r="C1506" s="3" t="s">
        <v>3673</v>
      </c>
      <c r="D1506">
        <v>123</v>
      </c>
      <c r="E1506" s="6">
        <v>1.6466000000000001</v>
      </c>
      <c r="F1506" s="6">
        <v>2.5099</v>
      </c>
      <c r="G1506" s="6" t="s">
        <v>148</v>
      </c>
      <c r="H1506" s="6">
        <v>1.8275999999999999</v>
      </c>
      <c r="I1506" s="6">
        <v>0.71949013120029359</v>
      </c>
      <c r="J1506" s="6">
        <v>1.3276298851409638</v>
      </c>
      <c r="K1506" s="6" t="s">
        <v>148</v>
      </c>
      <c r="L1506" s="6">
        <v>0.86995034765899903</v>
      </c>
      <c r="M1506" s="6">
        <f t="shared" si="184"/>
        <v>0.97235678800008551</v>
      </c>
      <c r="N1506">
        <f t="shared" si="185"/>
        <v>0</v>
      </c>
      <c r="O1506">
        <f t="shared" si="186"/>
        <v>0</v>
      </c>
      <c r="P1506" t="str">
        <f t="shared" si="187"/>
        <v>+</v>
      </c>
      <c r="Q1506">
        <f t="shared" si="187"/>
        <v>0</v>
      </c>
      <c r="R1506" s="4">
        <f t="shared" si="188"/>
        <v>6.0168445297119908E-3</v>
      </c>
      <c r="S1506" s="6">
        <f t="shared" si="189"/>
        <v>2.2206312101737096</v>
      </c>
      <c r="T1506">
        <v>1505</v>
      </c>
      <c r="U1506" s="4">
        <f t="shared" si="190"/>
        <v>3.6618004866180048E-3</v>
      </c>
      <c r="V1506">
        <f t="shared" si="191"/>
        <v>0</v>
      </c>
    </row>
    <row r="1507" spans="1:22" x14ac:dyDescent="0.2">
      <c r="A1507" t="s">
        <v>7051</v>
      </c>
      <c r="B1507" t="s">
        <v>7052</v>
      </c>
      <c r="C1507" s="3" t="s">
        <v>7053</v>
      </c>
      <c r="D1507">
        <v>262</v>
      </c>
      <c r="E1507" s="6">
        <v>1.0392999999999999</v>
      </c>
      <c r="F1507" s="6">
        <v>1.0878000000000001</v>
      </c>
      <c r="G1507" s="6">
        <v>1.1553</v>
      </c>
      <c r="H1507" s="6">
        <v>1.1382000000000001</v>
      </c>
      <c r="I1507" s="6">
        <v>5.5612156686692518E-2</v>
      </c>
      <c r="J1507" s="6">
        <v>0.12141333091586493</v>
      </c>
      <c r="K1507" s="6">
        <v>0.20826752896869236</v>
      </c>
      <c r="L1507" s="6">
        <v>0.1867540845831826</v>
      </c>
      <c r="M1507" s="6">
        <f t="shared" si="184"/>
        <v>0.14301177528860809</v>
      </c>
      <c r="N1507">
        <f t="shared" si="185"/>
        <v>0</v>
      </c>
      <c r="O1507">
        <f t="shared" si="186"/>
        <v>0</v>
      </c>
      <c r="P1507">
        <f t="shared" si="187"/>
        <v>0</v>
      </c>
      <c r="Q1507">
        <f t="shared" si="187"/>
        <v>0</v>
      </c>
      <c r="R1507" s="4">
        <f t="shared" si="188"/>
        <v>6.0369492852023199E-3</v>
      </c>
      <c r="S1507" s="6">
        <f t="shared" si="189"/>
        <v>2.2191824725230878</v>
      </c>
      <c r="T1507">
        <v>1506</v>
      </c>
      <c r="U1507" s="4">
        <f t="shared" si="190"/>
        <v>3.6642335766423357E-3</v>
      </c>
      <c r="V1507">
        <f t="shared" si="191"/>
        <v>0</v>
      </c>
    </row>
    <row r="1508" spans="1:22" x14ac:dyDescent="0.2">
      <c r="A1508" t="s">
        <v>13377</v>
      </c>
      <c r="B1508" t="s">
        <v>13378</v>
      </c>
      <c r="C1508" s="3" t="s">
        <v>13379</v>
      </c>
      <c r="D1508">
        <v>656</v>
      </c>
      <c r="E1508" s="6">
        <v>1.5730999999999999</v>
      </c>
      <c r="F1508" s="6">
        <v>1.2278</v>
      </c>
      <c r="G1508" s="6">
        <v>1.1586000000000001</v>
      </c>
      <c r="H1508" s="6">
        <v>1.3551</v>
      </c>
      <c r="I1508" s="6">
        <v>0.65361038398848559</v>
      </c>
      <c r="J1508" s="6">
        <v>0.29607557495288778</v>
      </c>
      <c r="K1508" s="6">
        <v>0.21238257012235723</v>
      </c>
      <c r="L1508" s="6">
        <v>0.43839931960922279</v>
      </c>
      <c r="M1508" s="6">
        <f t="shared" si="184"/>
        <v>0.40011696216823833</v>
      </c>
      <c r="N1508">
        <f t="shared" si="185"/>
        <v>0</v>
      </c>
      <c r="O1508">
        <f t="shared" si="186"/>
        <v>0</v>
      </c>
      <c r="P1508">
        <f t="shared" si="187"/>
        <v>0</v>
      </c>
      <c r="Q1508">
        <f t="shared" si="187"/>
        <v>0</v>
      </c>
      <c r="R1508" s="4">
        <f t="shared" si="188"/>
        <v>6.0418348541254113E-3</v>
      </c>
      <c r="S1508" s="6">
        <f t="shared" si="189"/>
        <v>2.218831149788036</v>
      </c>
      <c r="T1508">
        <v>1507</v>
      </c>
      <c r="U1508" s="4">
        <f t="shared" si="190"/>
        <v>3.6666666666666666E-3</v>
      </c>
      <c r="V1508">
        <f t="shared" si="191"/>
        <v>0</v>
      </c>
    </row>
    <row r="1509" spans="1:22" x14ac:dyDescent="0.2">
      <c r="A1509" t="s">
        <v>3004</v>
      </c>
      <c r="B1509" t="s">
        <v>3005</v>
      </c>
      <c r="C1509" s="3" t="s">
        <v>3006</v>
      </c>
      <c r="D1509">
        <v>195</v>
      </c>
      <c r="E1509" s="6">
        <v>0.89680000000000004</v>
      </c>
      <c r="F1509" s="6">
        <v>0.91883000000000004</v>
      </c>
      <c r="G1509" s="6">
        <v>0.97652000000000005</v>
      </c>
      <c r="H1509" s="6">
        <v>0.92093000000000003</v>
      </c>
      <c r="I1509" s="6">
        <v>-0.15714181674402258</v>
      </c>
      <c r="J1509" s="6">
        <v>-0.12213013309462699</v>
      </c>
      <c r="K1509" s="6">
        <v>-3.4278502792357279E-2</v>
      </c>
      <c r="L1509" s="6">
        <v>-0.11883659382682614</v>
      </c>
      <c r="M1509" s="6">
        <f t="shared" si="184"/>
        <v>-0.10809676161445825</v>
      </c>
      <c r="N1509">
        <f t="shared" si="185"/>
        <v>0</v>
      </c>
      <c r="O1509">
        <f t="shared" si="186"/>
        <v>0</v>
      </c>
      <c r="P1509">
        <f t="shared" si="187"/>
        <v>0</v>
      </c>
      <c r="Q1509">
        <f t="shared" si="187"/>
        <v>0</v>
      </c>
      <c r="R1509" s="4">
        <f t="shared" si="188"/>
        <v>6.0542978791744599E-3</v>
      </c>
      <c r="S1509" s="6">
        <f t="shared" si="189"/>
        <v>2.2179362150115614</v>
      </c>
      <c r="T1509">
        <v>1508</v>
      </c>
      <c r="U1509" s="4">
        <f t="shared" si="190"/>
        <v>3.6690997566909979E-3</v>
      </c>
      <c r="V1509">
        <f t="shared" si="191"/>
        <v>0</v>
      </c>
    </row>
    <row r="1510" spans="1:22" x14ac:dyDescent="0.2">
      <c r="A1510" t="s">
        <v>3210</v>
      </c>
      <c r="B1510" t="s">
        <v>3211</v>
      </c>
      <c r="C1510" s="3" t="s">
        <v>3212</v>
      </c>
      <c r="D1510">
        <v>86</v>
      </c>
      <c r="E1510" s="6">
        <v>1.1203000000000001</v>
      </c>
      <c r="F1510" s="6">
        <v>1.5065</v>
      </c>
      <c r="G1510" s="6">
        <v>1.2928999999999999</v>
      </c>
      <c r="H1510" s="6">
        <v>1.2583</v>
      </c>
      <c r="I1510" s="6">
        <v>0.16388511670894185</v>
      </c>
      <c r="J1510" s="6">
        <v>0.5912006729323761</v>
      </c>
      <c r="K1510" s="6">
        <v>0.37061069349059284</v>
      </c>
      <c r="L1510" s="6">
        <v>0.33147592612318899</v>
      </c>
      <c r="M1510" s="6">
        <f t="shared" si="184"/>
        <v>0.36429310231377493</v>
      </c>
      <c r="N1510">
        <f t="shared" si="185"/>
        <v>0</v>
      </c>
      <c r="O1510">
        <f t="shared" si="186"/>
        <v>0</v>
      </c>
      <c r="P1510">
        <f t="shared" si="187"/>
        <v>0</v>
      </c>
      <c r="Q1510">
        <f t="shared" si="187"/>
        <v>0</v>
      </c>
      <c r="R1510" s="4">
        <f t="shared" si="188"/>
        <v>6.0563855893582264E-3</v>
      </c>
      <c r="S1510" s="6">
        <f t="shared" si="189"/>
        <v>2.2177864825833362</v>
      </c>
      <c r="T1510">
        <v>1509</v>
      </c>
      <c r="U1510" s="4">
        <f t="shared" si="190"/>
        <v>3.6715328467153284E-3</v>
      </c>
      <c r="V1510">
        <f t="shared" si="191"/>
        <v>0</v>
      </c>
    </row>
    <row r="1511" spans="1:22" x14ac:dyDescent="0.2">
      <c r="A1511" t="s">
        <v>13380</v>
      </c>
      <c r="B1511" t="s">
        <v>13381</v>
      </c>
      <c r="C1511" s="3" t="s">
        <v>13382</v>
      </c>
      <c r="D1511">
        <v>178</v>
      </c>
      <c r="E1511" s="6" t="s">
        <v>148</v>
      </c>
      <c r="F1511" s="6">
        <v>0.95640999999999998</v>
      </c>
      <c r="G1511" s="6">
        <v>0.92229000000000005</v>
      </c>
      <c r="H1511" s="6">
        <v>0.94972000000000001</v>
      </c>
      <c r="I1511" s="6" t="s">
        <v>148</v>
      </c>
      <c r="J1511" s="6">
        <v>-6.4298880275937095E-2</v>
      </c>
      <c r="K1511" s="6">
        <v>-0.1167076394842485</v>
      </c>
      <c r="L1511" s="6">
        <v>-7.4425859499884117E-2</v>
      </c>
      <c r="M1511" s="6">
        <f t="shared" si="184"/>
        <v>-8.5144126420023239E-2</v>
      </c>
      <c r="N1511" t="str">
        <f t="shared" si="185"/>
        <v>+</v>
      </c>
      <c r="O1511">
        <f t="shared" si="186"/>
        <v>0</v>
      </c>
      <c r="P1511">
        <f t="shared" si="187"/>
        <v>0</v>
      </c>
      <c r="Q1511">
        <f t="shared" si="187"/>
        <v>0</v>
      </c>
      <c r="R1511" s="4">
        <f t="shared" si="188"/>
        <v>6.0672544596243327E-3</v>
      </c>
      <c r="S1511" s="6">
        <f t="shared" si="189"/>
        <v>2.2170077904369823</v>
      </c>
      <c r="T1511">
        <v>1510</v>
      </c>
      <c r="U1511" s="4">
        <f t="shared" si="190"/>
        <v>3.6739659367396593E-3</v>
      </c>
      <c r="V1511">
        <f t="shared" si="191"/>
        <v>0</v>
      </c>
    </row>
    <row r="1512" spans="1:22" x14ac:dyDescent="0.2">
      <c r="A1512" t="s">
        <v>8176</v>
      </c>
      <c r="B1512" t="s">
        <v>8177</v>
      </c>
      <c r="C1512" s="3" t="s">
        <v>8178</v>
      </c>
      <c r="D1512">
        <v>255</v>
      </c>
      <c r="E1512" s="6">
        <v>1.0613999999999999</v>
      </c>
      <c r="F1512" s="6">
        <v>1.0238</v>
      </c>
      <c r="G1512" s="6">
        <v>1.0721000000000001</v>
      </c>
      <c r="H1512" s="6">
        <v>1.0314000000000001</v>
      </c>
      <c r="I1512" s="6">
        <v>8.5968453862165048E-2</v>
      </c>
      <c r="J1512" s="6">
        <v>3.3933911441931759E-2</v>
      </c>
      <c r="K1512" s="6">
        <v>0.10043947928031166</v>
      </c>
      <c r="L1512" s="6">
        <v>4.4603950649767972E-2</v>
      </c>
      <c r="M1512" s="6">
        <f t="shared" si="184"/>
        <v>6.623644880854411E-2</v>
      </c>
      <c r="N1512">
        <f t="shared" si="185"/>
        <v>0</v>
      </c>
      <c r="O1512">
        <f t="shared" si="186"/>
        <v>0</v>
      </c>
      <c r="P1512">
        <f t="shared" si="187"/>
        <v>0</v>
      </c>
      <c r="Q1512">
        <f t="shared" si="187"/>
        <v>0</v>
      </c>
      <c r="R1512" s="4">
        <f t="shared" si="188"/>
        <v>6.0738012457596802E-3</v>
      </c>
      <c r="S1512" s="6">
        <f t="shared" si="189"/>
        <v>2.2165394236923848</v>
      </c>
      <c r="T1512">
        <v>1511</v>
      </c>
      <c r="U1512" s="4">
        <f t="shared" si="190"/>
        <v>3.6763990267639902E-3</v>
      </c>
      <c r="V1512">
        <f t="shared" si="191"/>
        <v>0</v>
      </c>
    </row>
    <row r="1513" spans="1:22" x14ac:dyDescent="0.2">
      <c r="A1513" t="s">
        <v>6074</v>
      </c>
      <c r="B1513" t="s">
        <v>6075</v>
      </c>
      <c r="C1513" s="3" t="s">
        <v>6076</v>
      </c>
      <c r="D1513">
        <v>359</v>
      </c>
      <c r="E1513" s="6">
        <v>0.79157999999999995</v>
      </c>
      <c r="F1513" s="6">
        <v>0.78680000000000005</v>
      </c>
      <c r="G1513" s="6">
        <v>0.88898999999999995</v>
      </c>
      <c r="H1513" s="6">
        <v>0.92310999999999999</v>
      </c>
      <c r="I1513" s="6">
        <v>-0.33719293306450054</v>
      </c>
      <c r="J1513" s="6">
        <v>-0.34593113727091912</v>
      </c>
      <c r="K1513" s="6">
        <v>-0.16976090421426424</v>
      </c>
      <c r="L1513" s="6">
        <v>-0.11542552177384562</v>
      </c>
      <c r="M1513" s="6">
        <f t="shared" si="184"/>
        <v>-0.24207762408088238</v>
      </c>
      <c r="N1513">
        <f t="shared" si="185"/>
        <v>0</v>
      </c>
      <c r="O1513">
        <f t="shared" si="186"/>
        <v>0</v>
      </c>
      <c r="P1513">
        <f t="shared" si="187"/>
        <v>0</v>
      </c>
      <c r="Q1513">
        <f t="shared" si="187"/>
        <v>0</v>
      </c>
      <c r="R1513" s="4">
        <f t="shared" si="188"/>
        <v>6.1040279792322063E-3</v>
      </c>
      <c r="S1513" s="6">
        <f t="shared" si="189"/>
        <v>2.214383484358827</v>
      </c>
      <c r="T1513">
        <v>1512</v>
      </c>
      <c r="U1513" s="4">
        <f t="shared" si="190"/>
        <v>3.6788321167883211E-3</v>
      </c>
      <c r="V1513">
        <f t="shared" si="191"/>
        <v>0</v>
      </c>
    </row>
    <row r="1514" spans="1:22" x14ac:dyDescent="0.2">
      <c r="A1514" t="s">
        <v>1537</v>
      </c>
      <c r="B1514" t="s">
        <v>1538</v>
      </c>
      <c r="C1514" s="3" t="s">
        <v>1539</v>
      </c>
      <c r="D1514">
        <v>385</v>
      </c>
      <c r="E1514" s="6">
        <v>1.0817000000000001</v>
      </c>
      <c r="F1514" s="6">
        <v>1.4048</v>
      </c>
      <c r="G1514" s="6">
        <v>1.3996</v>
      </c>
      <c r="H1514" s="6">
        <v>1.2928999999999999</v>
      </c>
      <c r="I1514" s="6">
        <v>0.11330043583336066</v>
      </c>
      <c r="J1514" s="6">
        <v>0.4903647499859089</v>
      </c>
      <c r="K1514" s="6">
        <v>0.48501456969040002</v>
      </c>
      <c r="L1514" s="6">
        <v>0.37061069349059284</v>
      </c>
      <c r="M1514" s="6">
        <f t="shared" si="184"/>
        <v>0.36482261225006557</v>
      </c>
      <c r="N1514">
        <f t="shared" si="185"/>
        <v>0</v>
      </c>
      <c r="O1514">
        <f t="shared" si="186"/>
        <v>0</v>
      </c>
      <c r="P1514">
        <f t="shared" si="187"/>
        <v>0</v>
      </c>
      <c r="Q1514">
        <f t="shared" si="187"/>
        <v>0</v>
      </c>
      <c r="R1514" s="4">
        <f t="shared" si="188"/>
        <v>6.1269024656633534E-3</v>
      </c>
      <c r="S1514" s="6">
        <f t="shared" si="189"/>
        <v>2.2127590331593718</v>
      </c>
      <c r="T1514">
        <v>1513</v>
      </c>
      <c r="U1514" s="4">
        <f t="shared" si="190"/>
        <v>3.6812652068126525E-3</v>
      </c>
      <c r="V1514">
        <f t="shared" si="191"/>
        <v>0</v>
      </c>
    </row>
    <row r="1515" spans="1:22" x14ac:dyDescent="0.2">
      <c r="A1515" t="s">
        <v>10398</v>
      </c>
      <c r="B1515" t="s">
        <v>10399</v>
      </c>
      <c r="C1515" s="3" t="s">
        <v>10400</v>
      </c>
      <c r="D1515">
        <v>261</v>
      </c>
      <c r="E1515" s="6">
        <v>1.0403</v>
      </c>
      <c r="F1515" s="6">
        <v>1.2025999999999999</v>
      </c>
      <c r="G1515" s="6">
        <v>1.1881999999999999</v>
      </c>
      <c r="H1515" s="6">
        <v>1.1644000000000001</v>
      </c>
      <c r="I1515" s="6">
        <v>5.6999630385563736E-2</v>
      </c>
      <c r="J1515" s="6">
        <v>0.26615686364661811</v>
      </c>
      <c r="K1515" s="6">
        <v>0.24877769364971239</v>
      </c>
      <c r="L1515" s="6">
        <v>0.21958674457331651</v>
      </c>
      <c r="M1515" s="6">
        <f t="shared" si="184"/>
        <v>0.19788023306380267</v>
      </c>
      <c r="N1515">
        <f t="shared" si="185"/>
        <v>0</v>
      </c>
      <c r="O1515">
        <f t="shared" si="186"/>
        <v>0</v>
      </c>
      <c r="P1515">
        <f t="shared" si="187"/>
        <v>0</v>
      </c>
      <c r="Q1515">
        <f t="shared" si="187"/>
        <v>0</v>
      </c>
      <c r="R1515" s="4">
        <f t="shared" si="188"/>
        <v>6.1588831959139825E-3</v>
      </c>
      <c r="S1515" s="6">
        <f t="shared" si="189"/>
        <v>2.2104980322875738</v>
      </c>
      <c r="T1515">
        <v>1514</v>
      </c>
      <c r="U1515" s="4">
        <f t="shared" si="190"/>
        <v>3.683698296836983E-3</v>
      </c>
      <c r="V1515">
        <f t="shared" si="191"/>
        <v>0</v>
      </c>
    </row>
    <row r="1516" spans="1:22" x14ac:dyDescent="0.2">
      <c r="A1516" t="s">
        <v>2688</v>
      </c>
      <c r="B1516" t="s">
        <v>2689</v>
      </c>
      <c r="C1516" s="3" t="s">
        <v>2690</v>
      </c>
      <c r="D1516">
        <v>388</v>
      </c>
      <c r="E1516" s="6">
        <v>1.0302</v>
      </c>
      <c r="F1516" s="6">
        <v>1.0964</v>
      </c>
      <c r="G1516" s="6">
        <v>1.0992</v>
      </c>
      <c r="H1516" s="6">
        <v>1.1403000000000001</v>
      </c>
      <c r="I1516" s="6">
        <v>4.2924445173840947E-2</v>
      </c>
      <c r="J1516" s="6">
        <v>0.13277423327632584</v>
      </c>
      <c r="K1516" s="6">
        <v>0.13645390926865067</v>
      </c>
      <c r="L1516" s="6">
        <v>0.18941343103367253</v>
      </c>
      <c r="M1516" s="6">
        <f t="shared" si="184"/>
        <v>0.12539150468812249</v>
      </c>
      <c r="N1516">
        <f t="shared" si="185"/>
        <v>0</v>
      </c>
      <c r="O1516">
        <f t="shared" si="186"/>
        <v>0</v>
      </c>
      <c r="P1516">
        <f t="shared" si="187"/>
        <v>0</v>
      </c>
      <c r="Q1516">
        <f t="shared" si="187"/>
        <v>0</v>
      </c>
      <c r="R1516" s="4">
        <f t="shared" si="188"/>
        <v>6.1661789959712599E-3</v>
      </c>
      <c r="S1516" s="6">
        <f t="shared" si="189"/>
        <v>2.2099838724356071</v>
      </c>
      <c r="T1516">
        <v>1515</v>
      </c>
      <c r="U1516" s="4">
        <f t="shared" si="190"/>
        <v>3.6861313868613139E-3</v>
      </c>
      <c r="V1516">
        <f t="shared" si="191"/>
        <v>0</v>
      </c>
    </row>
    <row r="1517" spans="1:22" x14ac:dyDescent="0.2">
      <c r="A1517" t="s">
        <v>2859</v>
      </c>
      <c r="B1517" t="s">
        <v>2860</v>
      </c>
      <c r="C1517" s="3" t="s">
        <v>2861</v>
      </c>
      <c r="D1517">
        <v>521</v>
      </c>
      <c r="E1517" s="6">
        <v>0.94472999999999996</v>
      </c>
      <c r="F1517" s="6">
        <v>0.84931999999999996</v>
      </c>
      <c r="G1517" s="6">
        <v>0.92857000000000001</v>
      </c>
      <c r="H1517" s="6">
        <v>0.85760999999999998</v>
      </c>
      <c r="I1517" s="6">
        <v>-8.2026023033493808E-2</v>
      </c>
      <c r="J1517" s="6">
        <v>-0.23561987157851502</v>
      </c>
      <c r="K1517" s="6">
        <v>-0.1069174234490514</v>
      </c>
      <c r="L1517" s="6">
        <v>-0.22160636671959538</v>
      </c>
      <c r="M1517" s="6">
        <f t="shared" si="184"/>
        <v>-0.1615424211951639</v>
      </c>
      <c r="N1517">
        <f t="shared" si="185"/>
        <v>0</v>
      </c>
      <c r="O1517">
        <f t="shared" si="186"/>
        <v>0</v>
      </c>
      <c r="P1517">
        <f t="shared" si="187"/>
        <v>0</v>
      </c>
      <c r="Q1517">
        <f t="shared" si="187"/>
        <v>0</v>
      </c>
      <c r="R1517" s="4">
        <f t="shared" si="188"/>
        <v>6.1800671120830998E-3</v>
      </c>
      <c r="S1517" s="6">
        <f t="shared" si="189"/>
        <v>2.2090068086896468</v>
      </c>
      <c r="T1517">
        <v>1516</v>
      </c>
      <c r="U1517" s="4">
        <f t="shared" si="190"/>
        <v>3.6885644768856448E-3</v>
      </c>
      <c r="V1517">
        <f t="shared" si="191"/>
        <v>0</v>
      </c>
    </row>
    <row r="1518" spans="1:22" x14ac:dyDescent="0.2">
      <c r="A1518" t="s">
        <v>9586</v>
      </c>
      <c r="B1518" t="s">
        <v>9587</v>
      </c>
      <c r="C1518" s="3" t="s">
        <v>9588</v>
      </c>
      <c r="D1518">
        <v>579</v>
      </c>
      <c r="E1518" s="6">
        <v>0.91883999999999999</v>
      </c>
      <c r="F1518" s="6">
        <v>0.88483000000000001</v>
      </c>
      <c r="G1518" s="6">
        <v>0.76729000000000003</v>
      </c>
      <c r="H1518" s="6">
        <v>0.84331999999999996</v>
      </c>
      <c r="I1518" s="6">
        <v>-0.12211443174410272</v>
      </c>
      <c r="J1518" s="6">
        <v>-0.17652779417289821</v>
      </c>
      <c r="K1518" s="6">
        <v>-0.38215614233843503</v>
      </c>
      <c r="L1518" s="6">
        <v>-0.24584792538964534</v>
      </c>
      <c r="M1518" s="6">
        <f t="shared" si="184"/>
        <v>-0.23166157341127031</v>
      </c>
      <c r="N1518">
        <f t="shared" si="185"/>
        <v>0</v>
      </c>
      <c r="O1518">
        <f t="shared" si="186"/>
        <v>0</v>
      </c>
      <c r="P1518">
        <f t="shared" si="187"/>
        <v>0</v>
      </c>
      <c r="Q1518">
        <f t="shared" si="187"/>
        <v>0</v>
      </c>
      <c r="R1518" s="4">
        <f t="shared" si="188"/>
        <v>6.1974906374083465E-3</v>
      </c>
      <c r="S1518" s="6">
        <f t="shared" si="189"/>
        <v>2.2077841206513007</v>
      </c>
      <c r="T1518">
        <v>1517</v>
      </c>
      <c r="U1518" s="4">
        <f t="shared" si="190"/>
        <v>3.6909975669099761E-3</v>
      </c>
      <c r="V1518">
        <f t="shared" si="191"/>
        <v>0</v>
      </c>
    </row>
    <row r="1519" spans="1:22" x14ac:dyDescent="0.2">
      <c r="A1519" t="s">
        <v>6172</v>
      </c>
      <c r="B1519" t="s">
        <v>6173</v>
      </c>
      <c r="C1519" s="3" t="s">
        <v>6174</v>
      </c>
      <c r="D1519">
        <v>517</v>
      </c>
      <c r="E1519" s="6">
        <v>1.0831</v>
      </c>
      <c r="F1519" s="6">
        <v>1.1158999999999999</v>
      </c>
      <c r="G1519" s="6">
        <v>1.0622</v>
      </c>
      <c r="H1519" s="6">
        <v>1.0295000000000001</v>
      </c>
      <c r="I1519" s="6">
        <v>0.1151664496349353</v>
      </c>
      <c r="J1519" s="6">
        <v>0.15820774762573614</v>
      </c>
      <c r="K1519" s="6">
        <v>8.7055434543375734E-2</v>
      </c>
      <c r="L1519" s="6">
        <v>4.1943829970167254E-2</v>
      </c>
      <c r="M1519" s="6">
        <f t="shared" si="184"/>
        <v>0.10059336544355361</v>
      </c>
      <c r="N1519">
        <f t="shared" si="185"/>
        <v>0</v>
      </c>
      <c r="O1519">
        <f t="shared" si="186"/>
        <v>0</v>
      </c>
      <c r="P1519">
        <f t="shared" si="187"/>
        <v>0</v>
      </c>
      <c r="Q1519">
        <f t="shared" si="187"/>
        <v>0</v>
      </c>
      <c r="R1519" s="4">
        <f t="shared" si="188"/>
        <v>6.2186951224901315E-3</v>
      </c>
      <c r="S1519" s="6">
        <f t="shared" si="189"/>
        <v>2.2063007343692744</v>
      </c>
      <c r="T1519">
        <v>1518</v>
      </c>
      <c r="U1519" s="4">
        <f t="shared" si="190"/>
        <v>3.6934306569343066E-3</v>
      </c>
      <c r="V1519">
        <f t="shared" si="191"/>
        <v>0</v>
      </c>
    </row>
    <row r="1520" spans="1:22" x14ac:dyDescent="0.2">
      <c r="A1520" t="s">
        <v>6844</v>
      </c>
      <c r="B1520" t="s">
        <v>6845</v>
      </c>
      <c r="C1520" s="3" t="s">
        <v>6846</v>
      </c>
      <c r="D1520">
        <v>216</v>
      </c>
      <c r="E1520" s="6">
        <v>1.0472999999999999</v>
      </c>
      <c r="F1520" s="6">
        <v>1.0162</v>
      </c>
      <c r="G1520" s="6">
        <v>1.0690999999999999</v>
      </c>
      <c r="H1520" s="6">
        <v>1.0672999999999999</v>
      </c>
      <c r="I1520" s="6">
        <v>6.6674762724460157E-2</v>
      </c>
      <c r="J1520" s="6">
        <v>2.3184369248263378E-2</v>
      </c>
      <c r="K1520" s="6">
        <v>9.6396804187157126E-2</v>
      </c>
      <c r="L1520" s="6">
        <v>9.3965750369447459E-2</v>
      </c>
      <c r="M1520" s="6">
        <f t="shared" si="184"/>
        <v>7.0055421632332027E-2</v>
      </c>
      <c r="N1520">
        <f t="shared" si="185"/>
        <v>0</v>
      </c>
      <c r="O1520">
        <f t="shared" si="186"/>
        <v>0</v>
      </c>
      <c r="P1520">
        <f t="shared" si="187"/>
        <v>0</v>
      </c>
      <c r="Q1520">
        <f t="shared" si="187"/>
        <v>0</v>
      </c>
      <c r="R1520" s="4">
        <f t="shared" si="188"/>
        <v>6.2343323840941848E-3</v>
      </c>
      <c r="S1520" s="6">
        <f t="shared" si="189"/>
        <v>2.2052100469854188</v>
      </c>
      <c r="T1520">
        <v>1519</v>
      </c>
      <c r="U1520" s="4">
        <f t="shared" si="190"/>
        <v>3.6958637469586375E-3</v>
      </c>
      <c r="V1520">
        <f t="shared" si="191"/>
        <v>0</v>
      </c>
    </row>
    <row r="1521" spans="1:22" x14ac:dyDescent="0.2">
      <c r="A1521" t="s">
        <v>7075</v>
      </c>
      <c r="B1521" t="s">
        <v>7076</v>
      </c>
      <c r="C1521" s="3" t="s">
        <v>7077</v>
      </c>
      <c r="D1521">
        <v>355</v>
      </c>
      <c r="E1521" s="6">
        <v>0.88256000000000001</v>
      </c>
      <c r="F1521" s="6">
        <v>0.73748000000000002</v>
      </c>
      <c r="G1521" s="6">
        <v>0.62531000000000003</v>
      </c>
      <c r="H1521" s="6">
        <v>0.76549</v>
      </c>
      <c r="I1521" s="6">
        <v>-0.18023373292283135</v>
      </c>
      <c r="J1521" s="6">
        <v>-0.43932416998933688</v>
      </c>
      <c r="K1521" s="6">
        <v>-0.67735650577672901</v>
      </c>
      <c r="L1521" s="6">
        <v>-0.38554456372616847</v>
      </c>
      <c r="M1521" s="6">
        <f t="shared" si="184"/>
        <v>-0.42061474310376645</v>
      </c>
      <c r="N1521">
        <f t="shared" si="185"/>
        <v>0</v>
      </c>
      <c r="O1521">
        <f t="shared" si="186"/>
        <v>0</v>
      </c>
      <c r="P1521">
        <f t="shared" si="187"/>
        <v>0</v>
      </c>
      <c r="Q1521">
        <f t="shared" si="187"/>
        <v>0</v>
      </c>
      <c r="R1521" s="4">
        <f t="shared" si="188"/>
        <v>6.2402009983455603E-3</v>
      </c>
      <c r="S1521" s="6">
        <f t="shared" si="189"/>
        <v>2.204801421364615</v>
      </c>
      <c r="T1521">
        <v>1520</v>
      </c>
      <c r="U1521" s="4">
        <f t="shared" si="190"/>
        <v>3.6982968369829684E-3</v>
      </c>
      <c r="V1521">
        <f t="shared" si="191"/>
        <v>0</v>
      </c>
    </row>
    <row r="1522" spans="1:22" x14ac:dyDescent="0.2">
      <c r="A1522" t="s">
        <v>5180</v>
      </c>
      <c r="B1522" t="s">
        <v>5181</v>
      </c>
      <c r="C1522" s="3" t="s">
        <v>5182</v>
      </c>
      <c r="D1522">
        <v>244</v>
      </c>
      <c r="E1522" s="6">
        <v>1.0439000000000001</v>
      </c>
      <c r="F1522" s="6">
        <v>1.1395</v>
      </c>
      <c r="G1522" s="6">
        <v>1.2082999999999999</v>
      </c>
      <c r="H1522" s="6">
        <v>1.1818</v>
      </c>
      <c r="I1522" s="6">
        <v>6.1983516108957325E-2</v>
      </c>
      <c r="J1522" s="6">
        <v>0.18840092460321003</v>
      </c>
      <c r="K1522" s="6">
        <v>0.27297869537357461</v>
      </c>
      <c r="L1522" s="6">
        <v>0.2409859040247386</v>
      </c>
      <c r="M1522" s="6">
        <f t="shared" si="184"/>
        <v>0.19108726002762016</v>
      </c>
      <c r="N1522">
        <f t="shared" si="185"/>
        <v>0</v>
      </c>
      <c r="O1522">
        <f t="shared" si="186"/>
        <v>0</v>
      </c>
      <c r="P1522">
        <f t="shared" si="187"/>
        <v>0</v>
      </c>
      <c r="Q1522">
        <f t="shared" si="187"/>
        <v>0</v>
      </c>
      <c r="R1522" s="4">
        <f t="shared" si="188"/>
        <v>6.2481850905992337E-3</v>
      </c>
      <c r="S1522" s="6">
        <f t="shared" si="189"/>
        <v>2.2042461137922031</v>
      </c>
      <c r="T1522">
        <v>1521</v>
      </c>
      <c r="U1522" s="4">
        <f t="shared" si="190"/>
        <v>3.7007299270072993E-3</v>
      </c>
      <c r="V1522">
        <f t="shared" si="191"/>
        <v>0</v>
      </c>
    </row>
    <row r="1523" spans="1:22" x14ac:dyDescent="0.2">
      <c r="A1523" t="s">
        <v>11973</v>
      </c>
      <c r="B1523" t="s">
        <v>11974</v>
      </c>
      <c r="C1523" s="3" t="s">
        <v>11975</v>
      </c>
      <c r="D1523">
        <v>2431</v>
      </c>
      <c r="E1523" s="6" t="s">
        <v>148</v>
      </c>
      <c r="F1523" s="6">
        <v>1.0622</v>
      </c>
      <c r="G1523" s="6">
        <v>1.0921000000000001</v>
      </c>
      <c r="H1523" s="6">
        <v>1.0471999999999999</v>
      </c>
      <c r="I1523" s="6" t="s">
        <v>148</v>
      </c>
      <c r="J1523" s="6">
        <v>8.7055434543375734E-2</v>
      </c>
      <c r="K1523" s="6">
        <v>0.1271049651394007</v>
      </c>
      <c r="L1523" s="6">
        <v>6.6537002395791259E-2</v>
      </c>
      <c r="M1523" s="6">
        <f t="shared" si="184"/>
        <v>9.3565800692855902E-2</v>
      </c>
      <c r="N1523" t="str">
        <f t="shared" si="185"/>
        <v>+</v>
      </c>
      <c r="O1523">
        <f t="shared" si="186"/>
        <v>0</v>
      </c>
      <c r="P1523">
        <f t="shared" si="187"/>
        <v>0</v>
      </c>
      <c r="Q1523">
        <f t="shared" si="187"/>
        <v>0</v>
      </c>
      <c r="R1523" s="4">
        <f t="shared" si="188"/>
        <v>6.250380069119715E-3</v>
      </c>
      <c r="S1523" s="6">
        <f t="shared" si="189"/>
        <v>2.2040935735514702</v>
      </c>
      <c r="T1523">
        <v>1522</v>
      </c>
      <c r="U1523" s="4">
        <f t="shared" si="190"/>
        <v>3.7031630170316306E-3</v>
      </c>
      <c r="V1523">
        <f t="shared" si="191"/>
        <v>0</v>
      </c>
    </row>
    <row r="1524" spans="1:22" x14ac:dyDescent="0.2">
      <c r="A1524" t="s">
        <v>5756</v>
      </c>
      <c r="B1524" t="s">
        <v>5757</v>
      </c>
      <c r="C1524" s="3" t="s">
        <v>5758</v>
      </c>
      <c r="D1524">
        <v>371</v>
      </c>
      <c r="E1524" s="6">
        <v>0.81815000000000004</v>
      </c>
      <c r="F1524" s="6">
        <v>0.80374999999999996</v>
      </c>
      <c r="G1524" s="6">
        <v>0.87609999999999999</v>
      </c>
      <c r="H1524" s="6">
        <v>0.66757</v>
      </c>
      <c r="I1524" s="6">
        <v>-0.28956272309308562</v>
      </c>
      <c r="J1524" s="6">
        <v>-0.31518126244677747</v>
      </c>
      <c r="K1524" s="6">
        <v>-0.19083254324566848</v>
      </c>
      <c r="L1524" s="6">
        <v>-0.58300897215766179</v>
      </c>
      <c r="M1524" s="6">
        <f t="shared" si="184"/>
        <v>-0.34464637523579833</v>
      </c>
      <c r="N1524">
        <f t="shared" si="185"/>
        <v>0</v>
      </c>
      <c r="O1524">
        <f t="shared" si="186"/>
        <v>0</v>
      </c>
      <c r="P1524">
        <f t="shared" si="187"/>
        <v>0</v>
      </c>
      <c r="Q1524">
        <f t="shared" si="187"/>
        <v>0</v>
      </c>
      <c r="R1524" s="4">
        <f t="shared" si="188"/>
        <v>6.2858039290601461E-3</v>
      </c>
      <c r="S1524" s="6">
        <f t="shared" si="189"/>
        <v>2.2016391699069358</v>
      </c>
      <c r="T1524">
        <v>1523</v>
      </c>
      <c r="U1524" s="4">
        <f t="shared" si="190"/>
        <v>3.7055961070559611E-3</v>
      </c>
      <c r="V1524">
        <f t="shared" si="191"/>
        <v>0</v>
      </c>
    </row>
    <row r="1525" spans="1:22" x14ac:dyDescent="0.2">
      <c r="A1525" t="s">
        <v>3180</v>
      </c>
      <c r="B1525" t="s">
        <v>3181</v>
      </c>
      <c r="C1525" s="3" t="s">
        <v>3182</v>
      </c>
      <c r="D1525">
        <v>183</v>
      </c>
      <c r="E1525" s="6">
        <v>1.1367</v>
      </c>
      <c r="F1525" s="6">
        <v>1.4661</v>
      </c>
      <c r="G1525" s="6">
        <v>1.2562</v>
      </c>
      <c r="H1525" s="6">
        <v>1.1884999999999999</v>
      </c>
      <c r="I1525" s="6">
        <v>0.18485154568041529</v>
      </c>
      <c r="J1525" s="6">
        <v>0.55198351041838067</v>
      </c>
      <c r="K1525" s="6">
        <v>0.32906617445069064</v>
      </c>
      <c r="L1525" s="6">
        <v>0.24914190328034752</v>
      </c>
      <c r="M1525" s="6">
        <f t="shared" si="184"/>
        <v>0.32876078345745852</v>
      </c>
      <c r="N1525">
        <f t="shared" si="185"/>
        <v>0</v>
      </c>
      <c r="O1525">
        <f t="shared" si="186"/>
        <v>0</v>
      </c>
      <c r="P1525">
        <f t="shared" si="187"/>
        <v>0</v>
      </c>
      <c r="Q1525">
        <f t="shared" si="187"/>
        <v>0</v>
      </c>
      <c r="R1525" s="4">
        <f t="shared" si="188"/>
        <v>6.3044718016396235E-3</v>
      </c>
      <c r="S1525" s="6">
        <f t="shared" si="189"/>
        <v>2.2003512934275324</v>
      </c>
      <c r="T1525">
        <v>1524</v>
      </c>
      <c r="U1525" s="4">
        <f t="shared" si="190"/>
        <v>3.708029197080292E-3</v>
      </c>
      <c r="V1525">
        <f t="shared" si="191"/>
        <v>0</v>
      </c>
    </row>
    <row r="1526" spans="1:22" x14ac:dyDescent="0.2">
      <c r="A1526" t="s">
        <v>4027</v>
      </c>
      <c r="B1526" t="s">
        <v>4028</v>
      </c>
      <c r="C1526" s="3" t="s">
        <v>4029</v>
      </c>
      <c r="D1526">
        <v>1140</v>
      </c>
      <c r="E1526" s="6">
        <v>1.0589</v>
      </c>
      <c r="F1526" s="6">
        <v>1.2053</v>
      </c>
      <c r="G1526" s="6">
        <v>1.2959000000000001</v>
      </c>
      <c r="H1526" s="6">
        <v>1.2067000000000001</v>
      </c>
      <c r="I1526" s="6">
        <v>8.2566351071411734E-2</v>
      </c>
      <c r="J1526" s="6">
        <v>0.26939227894040618</v>
      </c>
      <c r="K1526" s="6">
        <v>0.3739543948658029</v>
      </c>
      <c r="L1526" s="6">
        <v>0.27106704949104088</v>
      </c>
      <c r="M1526" s="6">
        <f t="shared" si="184"/>
        <v>0.24924501859216544</v>
      </c>
      <c r="N1526">
        <f t="shared" si="185"/>
        <v>0</v>
      </c>
      <c r="O1526">
        <f t="shared" si="186"/>
        <v>0</v>
      </c>
      <c r="P1526">
        <f t="shared" si="187"/>
        <v>0</v>
      </c>
      <c r="Q1526">
        <f t="shared" si="187"/>
        <v>0</v>
      </c>
      <c r="R1526" s="4">
        <f t="shared" si="188"/>
        <v>6.314196200498814E-3</v>
      </c>
      <c r="S1526" s="6">
        <f t="shared" si="189"/>
        <v>2.1996819274374464</v>
      </c>
      <c r="T1526">
        <v>1525</v>
      </c>
      <c r="U1526" s="4">
        <f t="shared" si="190"/>
        <v>3.7104622871046229E-3</v>
      </c>
      <c r="V1526">
        <f t="shared" si="191"/>
        <v>0</v>
      </c>
    </row>
    <row r="1527" spans="1:22" x14ac:dyDescent="0.2">
      <c r="A1527" t="s">
        <v>3449</v>
      </c>
      <c r="B1527" t="s">
        <v>3450</v>
      </c>
      <c r="C1527" s="3" t="s">
        <v>3451</v>
      </c>
      <c r="D1527">
        <v>487</v>
      </c>
      <c r="E1527" s="6">
        <v>0.84294000000000002</v>
      </c>
      <c r="F1527" s="6">
        <v>0.90176999999999996</v>
      </c>
      <c r="G1527" s="6" t="s">
        <v>148</v>
      </c>
      <c r="H1527" s="6">
        <v>0.90749000000000002</v>
      </c>
      <c r="I1527" s="6">
        <v>-0.24649815029543432</v>
      </c>
      <c r="J1527" s="6">
        <v>-0.14916857955724952</v>
      </c>
      <c r="K1527" s="6" t="s">
        <v>148</v>
      </c>
      <c r="L1527" s="6">
        <v>-0.14004634933257926</v>
      </c>
      <c r="M1527" s="6">
        <f t="shared" si="184"/>
        <v>-0.17857102639508771</v>
      </c>
      <c r="N1527">
        <f t="shared" si="185"/>
        <v>0</v>
      </c>
      <c r="O1527">
        <f t="shared" si="186"/>
        <v>0</v>
      </c>
      <c r="P1527" t="str">
        <f t="shared" si="187"/>
        <v>+</v>
      </c>
      <c r="Q1527">
        <f t="shared" si="187"/>
        <v>0</v>
      </c>
      <c r="R1527" s="4">
        <f t="shared" si="188"/>
        <v>6.3316608937688855E-3</v>
      </c>
      <c r="S1527" s="6">
        <f t="shared" si="189"/>
        <v>2.1984823527971455</v>
      </c>
      <c r="T1527">
        <v>1526</v>
      </c>
      <c r="U1527" s="4">
        <f t="shared" si="190"/>
        <v>3.7128953771289538E-3</v>
      </c>
      <c r="V1527">
        <f t="shared" si="191"/>
        <v>0</v>
      </c>
    </row>
    <row r="1528" spans="1:22" x14ac:dyDescent="0.2">
      <c r="A1528" t="s">
        <v>835</v>
      </c>
      <c r="B1528" t="s">
        <v>836</v>
      </c>
      <c r="C1528" s="3" t="s">
        <v>837</v>
      </c>
      <c r="D1528">
        <v>468</v>
      </c>
      <c r="E1528" s="6">
        <v>0.52317999999999998</v>
      </c>
      <c r="F1528" s="6">
        <v>0.80774999999999997</v>
      </c>
      <c r="G1528" s="6">
        <v>0.66666000000000003</v>
      </c>
      <c r="H1528" s="6">
        <v>0.74856</v>
      </c>
      <c r="I1528" s="6">
        <v>-0.9346207039984632</v>
      </c>
      <c r="J1528" s="6">
        <v>-0.30801924939672337</v>
      </c>
      <c r="K1528" s="6">
        <v>-0.58497692774370025</v>
      </c>
      <c r="L1528" s="6">
        <v>-0.4178101363415036</v>
      </c>
      <c r="M1528" s="6">
        <f t="shared" si="184"/>
        <v>-0.56135675437009758</v>
      </c>
      <c r="N1528">
        <f t="shared" si="185"/>
        <v>0</v>
      </c>
      <c r="O1528">
        <f t="shared" si="186"/>
        <v>0</v>
      </c>
      <c r="P1528">
        <f t="shared" si="187"/>
        <v>0</v>
      </c>
      <c r="Q1528">
        <f t="shared" si="187"/>
        <v>0</v>
      </c>
      <c r="R1528" s="4">
        <f t="shared" si="188"/>
        <v>6.3389253707515514E-3</v>
      </c>
      <c r="S1528" s="6">
        <f t="shared" si="189"/>
        <v>2.1979843612208589</v>
      </c>
      <c r="T1528">
        <v>1527</v>
      </c>
      <c r="U1528" s="4">
        <f t="shared" si="190"/>
        <v>3.7153284671532852E-3</v>
      </c>
      <c r="V1528">
        <f t="shared" si="191"/>
        <v>0</v>
      </c>
    </row>
    <row r="1529" spans="1:22" x14ac:dyDescent="0.2">
      <c r="A1529" t="s">
        <v>4419</v>
      </c>
      <c r="B1529" t="s">
        <v>4420</v>
      </c>
      <c r="C1529" s="3" t="s">
        <v>4421</v>
      </c>
      <c r="D1529">
        <v>306</v>
      </c>
      <c r="E1529" s="6">
        <v>0.94698000000000004</v>
      </c>
      <c r="F1529" s="6">
        <v>0.82303999999999999</v>
      </c>
      <c r="G1529" s="6">
        <v>0.79232999999999998</v>
      </c>
      <c r="H1529" s="6">
        <v>0.77585999999999999</v>
      </c>
      <c r="I1529" s="6">
        <v>-7.8594138259709914E-2</v>
      </c>
      <c r="J1529" s="6">
        <v>-0.28096554710886446</v>
      </c>
      <c r="K1529" s="6">
        <v>-0.33582666684794193</v>
      </c>
      <c r="L1529" s="6">
        <v>-0.36613174598980275</v>
      </c>
      <c r="M1529" s="6">
        <f t="shared" si="184"/>
        <v>-0.26537952455157976</v>
      </c>
      <c r="N1529">
        <f t="shared" si="185"/>
        <v>0</v>
      </c>
      <c r="O1529">
        <f t="shared" si="186"/>
        <v>0</v>
      </c>
      <c r="P1529">
        <f t="shared" si="187"/>
        <v>0</v>
      </c>
      <c r="Q1529">
        <f t="shared" si="187"/>
        <v>0</v>
      </c>
      <c r="R1529" s="4">
        <f t="shared" si="188"/>
        <v>6.3489042395727868E-3</v>
      </c>
      <c r="S1529" s="6">
        <f t="shared" si="189"/>
        <v>2.1973012233333908</v>
      </c>
      <c r="T1529">
        <v>1528</v>
      </c>
      <c r="U1529" s="4">
        <f t="shared" si="190"/>
        <v>3.7177615571776157E-3</v>
      </c>
      <c r="V1529">
        <f t="shared" si="191"/>
        <v>0</v>
      </c>
    </row>
    <row r="1530" spans="1:22" x14ac:dyDescent="0.2">
      <c r="A1530" t="s">
        <v>2197</v>
      </c>
      <c r="B1530" t="s">
        <v>2198</v>
      </c>
      <c r="C1530" s="3" t="s">
        <v>2199</v>
      </c>
      <c r="D1530">
        <v>1452</v>
      </c>
      <c r="E1530" s="6">
        <v>1.7064999999999999</v>
      </c>
      <c r="F1530" s="6">
        <v>1.2176</v>
      </c>
      <c r="G1530" s="6">
        <v>1.2791999999999999</v>
      </c>
      <c r="H1530" s="6">
        <v>1.3061</v>
      </c>
      <c r="I1530" s="6">
        <v>0.77104041443677829</v>
      </c>
      <c r="J1530" s="6">
        <v>0.28404026395409609</v>
      </c>
      <c r="K1530" s="6">
        <v>0.35524184393088254</v>
      </c>
      <c r="L1530" s="6">
        <v>0.38526535935068074</v>
      </c>
      <c r="M1530" s="6">
        <f t="shared" si="184"/>
        <v>0.44889697041810939</v>
      </c>
      <c r="N1530">
        <f t="shared" si="185"/>
        <v>0</v>
      </c>
      <c r="O1530">
        <f t="shared" si="186"/>
        <v>0</v>
      </c>
      <c r="P1530">
        <f t="shared" si="187"/>
        <v>0</v>
      </c>
      <c r="Q1530">
        <f t="shared" si="187"/>
        <v>0</v>
      </c>
      <c r="R1530" s="4">
        <f t="shared" si="188"/>
        <v>6.3497710725805836E-3</v>
      </c>
      <c r="S1530" s="6">
        <f t="shared" si="189"/>
        <v>2.1972419319847503</v>
      </c>
      <c r="T1530">
        <v>1529</v>
      </c>
      <c r="U1530" s="4">
        <f t="shared" si="190"/>
        <v>3.7201946472019466E-3</v>
      </c>
      <c r="V1530">
        <f t="shared" si="191"/>
        <v>0</v>
      </c>
    </row>
    <row r="1531" spans="1:22" x14ac:dyDescent="0.2">
      <c r="A1531" t="s">
        <v>1735</v>
      </c>
      <c r="B1531" t="s">
        <v>1736</v>
      </c>
      <c r="C1531" s="3" t="s">
        <v>1737</v>
      </c>
      <c r="D1531">
        <v>431</v>
      </c>
      <c r="E1531" s="6" t="s">
        <v>148</v>
      </c>
      <c r="F1531" s="6">
        <v>0.67618999999999996</v>
      </c>
      <c r="G1531" s="6">
        <v>0.73367000000000004</v>
      </c>
      <c r="H1531" s="6">
        <v>0.82303999999999999</v>
      </c>
      <c r="I1531" s="6" t="s">
        <v>148</v>
      </c>
      <c r="J1531" s="6">
        <v>-0.56449941414422167</v>
      </c>
      <c r="K1531" s="6">
        <v>-0.44679680078126549</v>
      </c>
      <c r="L1531" s="6">
        <v>-0.28096554710886446</v>
      </c>
      <c r="M1531" s="6">
        <f t="shared" si="184"/>
        <v>-0.43075392067811719</v>
      </c>
      <c r="N1531" t="str">
        <f t="shared" si="185"/>
        <v>+</v>
      </c>
      <c r="O1531">
        <f t="shared" si="186"/>
        <v>0</v>
      </c>
      <c r="P1531">
        <f t="shared" si="187"/>
        <v>0</v>
      </c>
      <c r="Q1531">
        <f t="shared" si="187"/>
        <v>0</v>
      </c>
      <c r="R1531" s="4">
        <f t="shared" si="188"/>
        <v>6.3502875542043322E-3</v>
      </c>
      <c r="S1531" s="6">
        <f t="shared" si="189"/>
        <v>2.1972066085069755</v>
      </c>
      <c r="T1531">
        <v>1530</v>
      </c>
      <c r="U1531" s="4">
        <f t="shared" si="190"/>
        <v>3.7226277372262775E-3</v>
      </c>
      <c r="V1531">
        <f t="shared" si="191"/>
        <v>0</v>
      </c>
    </row>
    <row r="1532" spans="1:22" x14ac:dyDescent="0.2">
      <c r="A1532" t="s">
        <v>7393</v>
      </c>
      <c r="B1532" t="s">
        <v>7394</v>
      </c>
      <c r="C1532" s="3" t="s">
        <v>7395</v>
      </c>
      <c r="D1532">
        <v>253</v>
      </c>
      <c r="E1532" s="6">
        <v>1.1953</v>
      </c>
      <c r="F1532" s="6">
        <v>1.3119000000000001</v>
      </c>
      <c r="G1532" s="6">
        <v>1.1059000000000001</v>
      </c>
      <c r="H1532" s="6">
        <v>1.1112</v>
      </c>
      <c r="I1532" s="6">
        <v>0.2573727556068014</v>
      </c>
      <c r="J1532" s="6">
        <v>0.39165775425291449</v>
      </c>
      <c r="K1532" s="6">
        <v>0.14522093708562958</v>
      </c>
      <c r="L1532" s="6">
        <v>0.15211850443194314</v>
      </c>
      <c r="M1532" s="6">
        <f t="shared" si="184"/>
        <v>0.23659248784432213</v>
      </c>
      <c r="N1532">
        <f t="shared" si="185"/>
        <v>0</v>
      </c>
      <c r="O1532">
        <f t="shared" si="186"/>
        <v>0</v>
      </c>
      <c r="P1532">
        <f t="shared" si="187"/>
        <v>0</v>
      </c>
      <c r="Q1532">
        <f t="shared" si="187"/>
        <v>0</v>
      </c>
      <c r="R1532" s="4">
        <f t="shared" si="188"/>
        <v>6.3583179197522167E-3</v>
      </c>
      <c r="S1532" s="6">
        <f t="shared" si="189"/>
        <v>2.196657760890858</v>
      </c>
      <c r="T1532">
        <v>1531</v>
      </c>
      <c r="U1532" s="4">
        <f t="shared" si="190"/>
        <v>3.7250608272506079E-3</v>
      </c>
      <c r="V1532">
        <f t="shared" si="191"/>
        <v>0</v>
      </c>
    </row>
    <row r="1533" spans="1:22" x14ac:dyDescent="0.2">
      <c r="A1533" t="s">
        <v>4194</v>
      </c>
      <c r="B1533" t="s">
        <v>4195</v>
      </c>
      <c r="C1533" s="3" t="s">
        <v>4196</v>
      </c>
      <c r="D1533">
        <v>394</v>
      </c>
      <c r="E1533" s="6" t="s">
        <v>148</v>
      </c>
      <c r="F1533" s="6">
        <v>1.2128000000000001</v>
      </c>
      <c r="G1533" s="6">
        <v>1.1868000000000001</v>
      </c>
      <c r="H1533" s="6">
        <v>1.1009</v>
      </c>
      <c r="I1533" s="6" t="s">
        <v>148</v>
      </c>
      <c r="J1533" s="6">
        <v>0.27834165862164245</v>
      </c>
      <c r="K1533" s="6">
        <v>0.2470768319308177</v>
      </c>
      <c r="L1533" s="6">
        <v>0.13868342797927169</v>
      </c>
      <c r="M1533" s="6">
        <f t="shared" si="184"/>
        <v>0.22136730617724396</v>
      </c>
      <c r="N1533" t="str">
        <f t="shared" si="185"/>
        <v>+</v>
      </c>
      <c r="O1533">
        <f t="shared" si="186"/>
        <v>0</v>
      </c>
      <c r="P1533">
        <f t="shared" si="187"/>
        <v>0</v>
      </c>
      <c r="Q1533">
        <f t="shared" si="187"/>
        <v>0</v>
      </c>
      <c r="R1533" s="4">
        <f t="shared" si="188"/>
        <v>6.3778645073217207E-3</v>
      </c>
      <c r="S1533" s="6">
        <f t="shared" si="189"/>
        <v>2.1953247112372356</v>
      </c>
      <c r="T1533">
        <v>1532</v>
      </c>
      <c r="U1533" s="4">
        <f t="shared" si="190"/>
        <v>3.7274939172749393E-3</v>
      </c>
      <c r="V1533">
        <f t="shared" si="191"/>
        <v>0</v>
      </c>
    </row>
    <row r="1534" spans="1:22" x14ac:dyDescent="0.2">
      <c r="A1534" t="s">
        <v>4802</v>
      </c>
      <c r="B1534" t="s">
        <v>4803</v>
      </c>
      <c r="C1534" s="3" t="s">
        <v>4804</v>
      </c>
      <c r="D1534">
        <v>625</v>
      </c>
      <c r="E1534" s="6">
        <v>0.90119000000000005</v>
      </c>
      <c r="F1534" s="6">
        <v>0.69198999999999999</v>
      </c>
      <c r="G1534" s="6">
        <v>0.66149000000000002</v>
      </c>
      <c r="H1534" s="6">
        <v>0.78073999999999999</v>
      </c>
      <c r="I1534" s="6">
        <v>-0.15009679000293888</v>
      </c>
      <c r="J1534" s="6">
        <v>-0.53117690537023365</v>
      </c>
      <c r="K1534" s="6">
        <v>-0.59620874799710222</v>
      </c>
      <c r="L1534" s="6">
        <v>-0.35708590908250171</v>
      </c>
      <c r="M1534" s="6">
        <f t="shared" si="184"/>
        <v>-0.40864208811319414</v>
      </c>
      <c r="N1534">
        <f t="shared" si="185"/>
        <v>0</v>
      </c>
      <c r="O1534">
        <f t="shared" si="186"/>
        <v>0</v>
      </c>
      <c r="P1534">
        <f t="shared" si="187"/>
        <v>0</v>
      </c>
      <c r="Q1534">
        <f t="shared" si="187"/>
        <v>0</v>
      </c>
      <c r="R1534" s="4">
        <f t="shared" si="188"/>
        <v>6.4181176050933366E-3</v>
      </c>
      <c r="S1534" s="6">
        <f t="shared" si="189"/>
        <v>2.1925923291889213</v>
      </c>
      <c r="T1534">
        <v>1533</v>
      </c>
      <c r="U1534" s="4">
        <f t="shared" si="190"/>
        <v>3.7299270072992702E-3</v>
      </c>
      <c r="V1534">
        <f t="shared" si="191"/>
        <v>0</v>
      </c>
    </row>
    <row r="1535" spans="1:22" x14ac:dyDescent="0.2">
      <c r="A1535" t="s">
        <v>5714</v>
      </c>
      <c r="B1535" t="s">
        <v>5715</v>
      </c>
      <c r="C1535" s="3" t="s">
        <v>5716</v>
      </c>
      <c r="D1535">
        <v>475</v>
      </c>
      <c r="E1535" s="6">
        <v>0.88365000000000005</v>
      </c>
      <c r="F1535" s="6">
        <v>0.96480999999999995</v>
      </c>
      <c r="G1535" s="6">
        <v>0.85206999999999999</v>
      </c>
      <c r="H1535" s="6">
        <v>0.85214000000000001</v>
      </c>
      <c r="I1535" s="6">
        <v>-0.17845304116566849</v>
      </c>
      <c r="J1535" s="6">
        <v>-5.1683234420049934E-2</v>
      </c>
      <c r="K1535" s="6">
        <v>-0.23095613802252282</v>
      </c>
      <c r="L1535" s="6">
        <v>-0.23083762134568248</v>
      </c>
      <c r="M1535" s="6">
        <f t="shared" si="184"/>
        <v>-0.17298250873848092</v>
      </c>
      <c r="N1535">
        <f t="shared" si="185"/>
        <v>0</v>
      </c>
      <c r="O1535">
        <f t="shared" si="186"/>
        <v>0</v>
      </c>
      <c r="P1535">
        <f t="shared" si="187"/>
        <v>0</v>
      </c>
      <c r="Q1535">
        <f t="shared" si="187"/>
        <v>0</v>
      </c>
      <c r="R1535" s="4">
        <f t="shared" si="188"/>
        <v>6.4197575702206197E-3</v>
      </c>
      <c r="S1535" s="6">
        <f t="shared" si="189"/>
        <v>2.1924813719160952</v>
      </c>
      <c r="T1535">
        <v>1534</v>
      </c>
      <c r="U1535" s="4">
        <f t="shared" si="190"/>
        <v>3.7323600973236011E-3</v>
      </c>
      <c r="V1535">
        <f t="shared" si="191"/>
        <v>0</v>
      </c>
    </row>
    <row r="1536" spans="1:22" x14ac:dyDescent="0.2">
      <c r="A1536" t="s">
        <v>5198</v>
      </c>
      <c r="B1536" t="s">
        <v>5199</v>
      </c>
      <c r="C1536" s="3" t="s">
        <v>5200</v>
      </c>
      <c r="D1536">
        <v>232</v>
      </c>
      <c r="E1536" s="6">
        <v>0.92557999999999996</v>
      </c>
      <c r="F1536" s="6">
        <v>0.76017999999999997</v>
      </c>
      <c r="G1536" s="6">
        <v>0.84031999999999996</v>
      </c>
      <c r="H1536" s="6">
        <v>0.86582999999999999</v>
      </c>
      <c r="I1536" s="6">
        <v>-0.11157040396459798</v>
      </c>
      <c r="J1536" s="6">
        <v>-0.39558702585741429</v>
      </c>
      <c r="K1536" s="6">
        <v>-0.25098927354392492</v>
      </c>
      <c r="L1536" s="6">
        <v>-0.20784430576998666</v>
      </c>
      <c r="M1536" s="6">
        <f t="shared" si="184"/>
        <v>-0.24149775228398099</v>
      </c>
      <c r="N1536">
        <f t="shared" si="185"/>
        <v>0</v>
      </c>
      <c r="O1536">
        <f t="shared" si="186"/>
        <v>0</v>
      </c>
      <c r="P1536">
        <f t="shared" si="187"/>
        <v>0</v>
      </c>
      <c r="Q1536">
        <f t="shared" si="187"/>
        <v>0</v>
      </c>
      <c r="R1536" s="4">
        <f t="shared" si="188"/>
        <v>6.4328916136135112E-3</v>
      </c>
      <c r="S1536" s="6">
        <f t="shared" si="189"/>
        <v>2.1915937658709068</v>
      </c>
      <c r="T1536">
        <v>1535</v>
      </c>
      <c r="U1536" s="4">
        <f t="shared" si="190"/>
        <v>3.734793187347932E-3</v>
      </c>
      <c r="V1536">
        <f t="shared" si="191"/>
        <v>0</v>
      </c>
    </row>
    <row r="1537" spans="1:22" x14ac:dyDescent="0.2">
      <c r="A1537" t="s">
        <v>3476</v>
      </c>
      <c r="B1537" t="s">
        <v>3477</v>
      </c>
      <c r="C1537" s="3" t="s">
        <v>3478</v>
      </c>
      <c r="D1537">
        <v>216</v>
      </c>
      <c r="E1537" s="6">
        <v>0.87678999999999996</v>
      </c>
      <c r="F1537" s="6">
        <v>0.95306000000000002</v>
      </c>
      <c r="G1537" s="6">
        <v>0.94855</v>
      </c>
      <c r="H1537" s="6">
        <v>0.92252000000000001</v>
      </c>
      <c r="I1537" s="6">
        <v>-0.18969675077765447</v>
      </c>
      <c r="J1537" s="6">
        <v>-6.936105286374504E-2</v>
      </c>
      <c r="K1537" s="6">
        <v>-7.620427185596057E-2</v>
      </c>
      <c r="L1537" s="6">
        <v>-0.11634790611211412</v>
      </c>
      <c r="M1537" s="6">
        <f t="shared" si="184"/>
        <v>-0.11290249540236855</v>
      </c>
      <c r="N1537">
        <f t="shared" si="185"/>
        <v>0</v>
      </c>
      <c r="O1537">
        <f t="shared" si="186"/>
        <v>0</v>
      </c>
      <c r="P1537">
        <f t="shared" si="187"/>
        <v>0</v>
      </c>
      <c r="Q1537">
        <f t="shared" si="187"/>
        <v>0</v>
      </c>
      <c r="R1537" s="4">
        <f t="shared" si="188"/>
        <v>6.4417845758924968E-3</v>
      </c>
      <c r="S1537" s="6">
        <f t="shared" si="189"/>
        <v>2.1909938028111893</v>
      </c>
      <c r="T1537">
        <v>1536</v>
      </c>
      <c r="U1537" s="4">
        <f t="shared" si="190"/>
        <v>3.7372262773722625E-3</v>
      </c>
      <c r="V1537">
        <f t="shared" si="191"/>
        <v>0</v>
      </c>
    </row>
    <row r="1538" spans="1:22" x14ac:dyDescent="0.2">
      <c r="A1538" t="s">
        <v>3135</v>
      </c>
      <c r="B1538" t="s">
        <v>3136</v>
      </c>
      <c r="C1538" s="3" t="s">
        <v>3137</v>
      </c>
      <c r="D1538">
        <v>944</v>
      </c>
      <c r="E1538" s="6">
        <v>0.89605999999999997</v>
      </c>
      <c r="F1538" s="6">
        <v>0.58374000000000004</v>
      </c>
      <c r="G1538" s="6">
        <v>0.63431999999999999</v>
      </c>
      <c r="H1538" s="6">
        <v>0.62524999999999997</v>
      </c>
      <c r="I1538" s="6">
        <v>-0.15833275679609971</v>
      </c>
      <c r="J1538" s="6">
        <v>-0.7766021645386928</v>
      </c>
      <c r="K1538" s="6">
        <v>-0.6567172640740857</v>
      </c>
      <c r="L1538" s="6">
        <v>-0.67749494248111708</v>
      </c>
      <c r="M1538" s="6">
        <f t="shared" ref="M1538:M1601" si="192">AVERAGE(I1538:L1538)</f>
        <v>-0.56728678197249882</v>
      </c>
      <c r="N1538">
        <f t="shared" ref="N1538:N1601" si="193">IF(I1538="+", "+", 0)</f>
        <v>0</v>
      </c>
      <c r="O1538">
        <f t="shared" ref="O1538:O1601" si="194">IF(J1538="+", "+",0)</f>
        <v>0</v>
      </c>
      <c r="P1538">
        <f t="shared" ref="P1538:Q1601" si="195">IF(K1538="+","+",0)</f>
        <v>0</v>
      </c>
      <c r="Q1538">
        <f t="shared" si="195"/>
        <v>0</v>
      </c>
      <c r="R1538" s="4">
        <f t="shared" ref="R1538:R1601" si="196">TTEST(I1538:L1538,N1538:Q1538,2,2)</f>
        <v>6.4513772141236705E-3</v>
      </c>
      <c r="S1538" s="6">
        <f t="shared" ref="S1538:S1601" si="197">-LOG10(R1538)</f>
        <v>2.1903475640239551</v>
      </c>
      <c r="T1538">
        <v>1537</v>
      </c>
      <c r="U1538" s="4">
        <f t="shared" ref="U1538:U1601" si="198">(T1538/4110)*0.01</f>
        <v>3.7396593673965938E-3</v>
      </c>
      <c r="V1538">
        <f t="shared" ref="V1538:V1601" si="199">IF(R1538&lt;U1538,1,0)</f>
        <v>0</v>
      </c>
    </row>
    <row r="1539" spans="1:22" x14ac:dyDescent="0.2">
      <c r="A1539" t="s">
        <v>2844</v>
      </c>
      <c r="B1539" t="s">
        <v>2845</v>
      </c>
      <c r="C1539" s="3" t="s">
        <v>2846</v>
      </c>
      <c r="D1539">
        <v>614</v>
      </c>
      <c r="E1539" s="6">
        <v>1.2625</v>
      </c>
      <c r="F1539" s="6">
        <v>1.1775</v>
      </c>
      <c r="G1539" s="6">
        <v>1.0847</v>
      </c>
      <c r="H1539" s="6">
        <v>1.099</v>
      </c>
      <c r="I1539" s="6">
        <v>0.33628338786443235</v>
      </c>
      <c r="J1539" s="6">
        <v>0.23572705983805847</v>
      </c>
      <c r="K1539" s="6">
        <v>0.11729608565724151</v>
      </c>
      <c r="L1539" s="6">
        <v>0.13619138628714406</v>
      </c>
      <c r="M1539" s="6">
        <f t="shared" si="192"/>
        <v>0.20637447991171909</v>
      </c>
      <c r="N1539">
        <f t="shared" si="193"/>
        <v>0</v>
      </c>
      <c r="O1539">
        <f t="shared" si="194"/>
        <v>0</v>
      </c>
      <c r="P1539">
        <f t="shared" si="195"/>
        <v>0</v>
      </c>
      <c r="Q1539">
        <f t="shared" si="195"/>
        <v>0</v>
      </c>
      <c r="R1539" s="4">
        <f t="shared" si="196"/>
        <v>6.4515843407456901E-3</v>
      </c>
      <c r="S1539" s="6">
        <f t="shared" si="197"/>
        <v>2.1903336208763107</v>
      </c>
      <c r="T1539">
        <v>1538</v>
      </c>
      <c r="U1539" s="4">
        <f t="shared" si="198"/>
        <v>3.7420924574209247E-3</v>
      </c>
      <c r="V1539">
        <f t="shared" si="199"/>
        <v>0</v>
      </c>
    </row>
    <row r="1540" spans="1:22" x14ac:dyDescent="0.2">
      <c r="A1540" t="s">
        <v>7411</v>
      </c>
      <c r="B1540" t="s">
        <v>7412</v>
      </c>
      <c r="C1540" s="3" t="s">
        <v>7413</v>
      </c>
      <c r="D1540">
        <v>210</v>
      </c>
      <c r="E1540" s="6">
        <v>0.92113999999999996</v>
      </c>
      <c r="F1540" s="6">
        <v>0.69874999999999998</v>
      </c>
      <c r="G1540" s="6">
        <v>0.72157000000000004</v>
      </c>
      <c r="H1540" s="6">
        <v>0.78527000000000002</v>
      </c>
      <c r="I1540" s="6">
        <v>-0.11850765305921244</v>
      </c>
      <c r="J1540" s="6">
        <v>-0.51715171693153461</v>
      </c>
      <c r="K1540" s="6">
        <v>-0.47078873654758374</v>
      </c>
      <c r="L1540" s="6">
        <v>-0.34873931261868601</v>
      </c>
      <c r="M1540" s="6">
        <f t="shared" si="192"/>
        <v>-0.36379685478925416</v>
      </c>
      <c r="N1540">
        <f t="shared" si="193"/>
        <v>0</v>
      </c>
      <c r="O1540">
        <f t="shared" si="194"/>
        <v>0</v>
      </c>
      <c r="P1540">
        <f t="shared" si="195"/>
        <v>0</v>
      </c>
      <c r="Q1540">
        <f t="shared" si="195"/>
        <v>0</v>
      </c>
      <c r="R1540" s="4">
        <f t="shared" si="196"/>
        <v>6.4945385553199717E-3</v>
      </c>
      <c r="S1540" s="6">
        <f t="shared" si="197"/>
        <v>2.1874517006336789</v>
      </c>
      <c r="T1540">
        <v>1539</v>
      </c>
      <c r="U1540" s="4">
        <f t="shared" si="198"/>
        <v>3.7445255474452556E-3</v>
      </c>
      <c r="V1540">
        <f t="shared" si="199"/>
        <v>0</v>
      </c>
    </row>
    <row r="1541" spans="1:22" x14ac:dyDescent="0.2">
      <c r="A1541" t="s">
        <v>11654</v>
      </c>
      <c r="B1541" t="s">
        <v>11655</v>
      </c>
      <c r="C1541" s="3" t="s">
        <v>11656</v>
      </c>
      <c r="D1541">
        <v>363</v>
      </c>
      <c r="E1541" s="6">
        <v>1.4679</v>
      </c>
      <c r="F1541" s="6">
        <v>1.1322000000000001</v>
      </c>
      <c r="G1541" s="6">
        <v>1.1899</v>
      </c>
      <c r="H1541" s="6">
        <v>1.2659</v>
      </c>
      <c r="I1541" s="6">
        <v>0.55375368860474738</v>
      </c>
      <c r="J1541" s="6">
        <v>0.17912882877215228</v>
      </c>
      <c r="K1541" s="6">
        <v>0.25084033356164537</v>
      </c>
      <c r="L1541" s="6">
        <v>0.34016344331109105</v>
      </c>
      <c r="M1541" s="6">
        <f t="shared" si="192"/>
        <v>0.33097157356240903</v>
      </c>
      <c r="N1541">
        <f t="shared" si="193"/>
        <v>0</v>
      </c>
      <c r="O1541">
        <f t="shared" si="194"/>
        <v>0</v>
      </c>
      <c r="P1541">
        <f t="shared" si="195"/>
        <v>0</v>
      </c>
      <c r="Q1541">
        <f t="shared" si="195"/>
        <v>0</v>
      </c>
      <c r="R1541" s="4">
        <f t="shared" si="196"/>
        <v>6.5451611694990813E-3</v>
      </c>
      <c r="S1541" s="6">
        <f t="shared" si="197"/>
        <v>2.184079654817991</v>
      </c>
      <c r="T1541">
        <v>1540</v>
      </c>
      <c r="U1541" s="4">
        <f t="shared" si="198"/>
        <v>3.7469586374695861E-3</v>
      </c>
      <c r="V1541">
        <f t="shared" si="199"/>
        <v>0</v>
      </c>
    </row>
    <row r="1542" spans="1:22" x14ac:dyDescent="0.2">
      <c r="A1542" t="s">
        <v>9490</v>
      </c>
      <c r="B1542" t="s">
        <v>9491</v>
      </c>
      <c r="C1542" s="3" t="s">
        <v>9492</v>
      </c>
      <c r="D1542">
        <v>119</v>
      </c>
      <c r="E1542" s="6">
        <v>0.87341999999999997</v>
      </c>
      <c r="F1542" s="6">
        <v>0.81150999999999995</v>
      </c>
      <c r="G1542" s="6">
        <v>0.91085000000000005</v>
      </c>
      <c r="H1542" s="6">
        <v>0.93540000000000001</v>
      </c>
      <c r="I1542" s="6">
        <v>-0.1952525278515623</v>
      </c>
      <c r="J1542" s="6">
        <v>-0.30131922209622414</v>
      </c>
      <c r="K1542" s="6">
        <v>-0.1347146062541382</v>
      </c>
      <c r="L1542" s="6">
        <v>-9.6344666130508488E-2</v>
      </c>
      <c r="M1542" s="6">
        <f t="shared" si="192"/>
        <v>-0.18190775558310829</v>
      </c>
      <c r="N1542">
        <f t="shared" si="193"/>
        <v>0</v>
      </c>
      <c r="O1542">
        <f t="shared" si="194"/>
        <v>0</v>
      </c>
      <c r="P1542">
        <f t="shared" si="195"/>
        <v>0</v>
      </c>
      <c r="Q1542">
        <f t="shared" si="195"/>
        <v>0</v>
      </c>
      <c r="R1542" s="4">
        <f t="shared" si="196"/>
        <v>6.5846075539665741E-3</v>
      </c>
      <c r="S1542" s="6">
        <f t="shared" si="197"/>
        <v>2.1814701041077753</v>
      </c>
      <c r="T1542">
        <v>1541</v>
      </c>
      <c r="U1542" s="4">
        <f t="shared" si="198"/>
        <v>3.749391727493917E-3</v>
      </c>
      <c r="V1542">
        <f t="shared" si="199"/>
        <v>0</v>
      </c>
    </row>
    <row r="1543" spans="1:22" x14ac:dyDescent="0.2">
      <c r="A1543" t="s">
        <v>13383</v>
      </c>
      <c r="B1543" t="s">
        <v>13384</v>
      </c>
      <c r="C1543" s="3" t="s">
        <v>13385</v>
      </c>
      <c r="D1543">
        <v>230</v>
      </c>
      <c r="E1543" s="6">
        <v>0.84823999999999999</v>
      </c>
      <c r="F1543" s="6">
        <v>0.78613999999999995</v>
      </c>
      <c r="G1543" s="6">
        <v>0.62060999999999999</v>
      </c>
      <c r="H1543" s="6">
        <v>0.79400999999999999</v>
      </c>
      <c r="I1543" s="6">
        <v>-0.23745557795046093</v>
      </c>
      <c r="J1543" s="6">
        <v>-0.34714183670365961</v>
      </c>
      <c r="K1543" s="6">
        <v>-0.68824115143004994</v>
      </c>
      <c r="L1543" s="6">
        <v>-0.33277091767081712</v>
      </c>
      <c r="M1543" s="6">
        <f t="shared" si="192"/>
        <v>-0.40140237093874687</v>
      </c>
      <c r="N1543">
        <f t="shared" si="193"/>
        <v>0</v>
      </c>
      <c r="O1543">
        <f t="shared" si="194"/>
        <v>0</v>
      </c>
      <c r="P1543">
        <f t="shared" si="195"/>
        <v>0</v>
      </c>
      <c r="Q1543">
        <f t="shared" si="195"/>
        <v>0</v>
      </c>
      <c r="R1543" s="4">
        <f t="shared" si="196"/>
        <v>6.5871677190882999E-3</v>
      </c>
      <c r="S1543" s="6">
        <f t="shared" si="197"/>
        <v>2.1813012786342036</v>
      </c>
      <c r="T1543">
        <v>1542</v>
      </c>
      <c r="U1543" s="4">
        <f t="shared" si="198"/>
        <v>3.7518248175182484E-3</v>
      </c>
      <c r="V1543">
        <f t="shared" si="199"/>
        <v>0</v>
      </c>
    </row>
    <row r="1544" spans="1:22" x14ac:dyDescent="0.2">
      <c r="A1544" t="s">
        <v>3823</v>
      </c>
      <c r="B1544" t="s">
        <v>3824</v>
      </c>
      <c r="C1544" s="3" t="s">
        <v>3825</v>
      </c>
      <c r="D1544">
        <v>299</v>
      </c>
      <c r="E1544" s="6">
        <v>0.87421000000000004</v>
      </c>
      <c r="F1544" s="6">
        <v>0.71858</v>
      </c>
      <c r="G1544" s="6">
        <v>0.83962999999999999</v>
      </c>
      <c r="H1544" s="6">
        <v>0.87909999999999999</v>
      </c>
      <c r="I1544" s="6">
        <v>-0.19394821382635852</v>
      </c>
      <c r="J1544" s="6">
        <v>-0.47677931304346477</v>
      </c>
      <c r="K1544" s="6">
        <v>-0.25217437980802815</v>
      </c>
      <c r="L1544" s="6">
        <v>-0.18590080972544656</v>
      </c>
      <c r="M1544" s="6">
        <f t="shared" si="192"/>
        <v>-0.27720067910082452</v>
      </c>
      <c r="N1544">
        <f t="shared" si="193"/>
        <v>0</v>
      </c>
      <c r="O1544">
        <f t="shared" si="194"/>
        <v>0</v>
      </c>
      <c r="P1544">
        <f t="shared" si="195"/>
        <v>0</v>
      </c>
      <c r="Q1544">
        <f t="shared" si="195"/>
        <v>0</v>
      </c>
      <c r="R1544" s="4">
        <f t="shared" si="196"/>
        <v>6.592041436018407E-3</v>
      </c>
      <c r="S1544" s="6">
        <f t="shared" si="197"/>
        <v>2.1809800714296315</v>
      </c>
      <c r="T1544">
        <v>1543</v>
      </c>
      <c r="U1544" s="4">
        <f t="shared" si="198"/>
        <v>3.7542579075425793E-3</v>
      </c>
      <c r="V1544">
        <f t="shared" si="199"/>
        <v>0</v>
      </c>
    </row>
    <row r="1545" spans="1:22" x14ac:dyDescent="0.2">
      <c r="A1545" t="s">
        <v>6038</v>
      </c>
      <c r="B1545" t="s">
        <v>6039</v>
      </c>
      <c r="C1545" s="3" t="s">
        <v>6040</v>
      </c>
      <c r="D1545">
        <v>291</v>
      </c>
      <c r="E1545" s="6">
        <v>0.93130999999999997</v>
      </c>
      <c r="F1545" s="6">
        <v>0.82891000000000004</v>
      </c>
      <c r="G1545" s="6">
        <v>0.80840000000000001</v>
      </c>
      <c r="H1545" s="6">
        <v>0.91086999999999996</v>
      </c>
      <c r="I1545" s="6">
        <v>-0.10266662525579605</v>
      </c>
      <c r="J1545" s="6">
        <v>-0.27071262718604522</v>
      </c>
      <c r="K1545" s="6">
        <v>-0.30685877316971411</v>
      </c>
      <c r="L1545" s="6">
        <v>-0.13468292860793704</v>
      </c>
      <c r="M1545" s="6">
        <f t="shared" si="192"/>
        <v>-0.20373023855487313</v>
      </c>
      <c r="N1545">
        <f t="shared" si="193"/>
        <v>0</v>
      </c>
      <c r="O1545">
        <f t="shared" si="194"/>
        <v>0</v>
      </c>
      <c r="P1545">
        <f t="shared" si="195"/>
        <v>0</v>
      </c>
      <c r="Q1545">
        <f t="shared" si="195"/>
        <v>0</v>
      </c>
      <c r="R1545" s="4">
        <f t="shared" si="196"/>
        <v>6.5937151413316374E-3</v>
      </c>
      <c r="S1545" s="6">
        <f t="shared" si="197"/>
        <v>2.1808698189793443</v>
      </c>
      <c r="T1545">
        <v>1544</v>
      </c>
      <c r="U1545" s="4">
        <f t="shared" si="198"/>
        <v>3.7566909975669102E-3</v>
      </c>
      <c r="V1545">
        <f t="shared" si="199"/>
        <v>0</v>
      </c>
    </row>
    <row r="1546" spans="1:22" x14ac:dyDescent="0.2">
      <c r="A1546" t="s">
        <v>3958</v>
      </c>
      <c r="B1546" t="s">
        <v>3959</v>
      </c>
      <c r="C1546" s="3" t="s">
        <v>3960</v>
      </c>
      <c r="D1546">
        <v>309</v>
      </c>
      <c r="E1546" s="6">
        <v>2.0634999999999999</v>
      </c>
      <c r="F1546" s="6">
        <v>1.3612</v>
      </c>
      <c r="G1546" s="6">
        <v>1.7846</v>
      </c>
      <c r="H1546" s="6">
        <v>3.0392999999999999</v>
      </c>
      <c r="I1546" s="6">
        <v>1.0450934383449475</v>
      </c>
      <c r="J1546" s="6">
        <v>0.44487905641555903</v>
      </c>
      <c r="K1546" s="6">
        <v>0.83560074501929482</v>
      </c>
      <c r="L1546" s="6">
        <v>1.6037390859003398</v>
      </c>
      <c r="M1546" s="6">
        <f t="shared" si="192"/>
        <v>0.98232808142003536</v>
      </c>
      <c r="N1546">
        <f t="shared" si="193"/>
        <v>0</v>
      </c>
      <c r="O1546">
        <f t="shared" si="194"/>
        <v>0</v>
      </c>
      <c r="P1546">
        <f t="shared" si="195"/>
        <v>0</v>
      </c>
      <c r="Q1546">
        <f t="shared" si="195"/>
        <v>0</v>
      </c>
      <c r="R1546" s="4">
        <f t="shared" si="196"/>
        <v>6.6066601389775936E-3</v>
      </c>
      <c r="S1546" s="6">
        <f t="shared" si="197"/>
        <v>2.1800180336734449</v>
      </c>
      <c r="T1546">
        <v>1545</v>
      </c>
      <c r="U1546" s="4">
        <f t="shared" si="198"/>
        <v>3.7591240875912407E-3</v>
      </c>
      <c r="V1546">
        <f t="shared" si="199"/>
        <v>0</v>
      </c>
    </row>
    <row r="1547" spans="1:22" x14ac:dyDescent="0.2">
      <c r="A1547" t="s">
        <v>3994</v>
      </c>
      <c r="B1547" t="s">
        <v>3995</v>
      </c>
      <c r="C1547" s="3" t="s">
        <v>3996</v>
      </c>
      <c r="D1547">
        <v>351</v>
      </c>
      <c r="E1547" s="6">
        <v>0.95769000000000004</v>
      </c>
      <c r="F1547" s="6">
        <v>0.88158999999999998</v>
      </c>
      <c r="G1547" s="6">
        <v>0.94520999999999999</v>
      </c>
      <c r="H1547" s="6">
        <v>0.88800000000000001</v>
      </c>
      <c r="I1547" s="6">
        <v>-6.2369357338154421E-2</v>
      </c>
      <c r="J1547" s="6">
        <v>-0.18182023557928095</v>
      </c>
      <c r="K1547" s="6">
        <v>-8.1293202272500031E-2</v>
      </c>
      <c r="L1547" s="6">
        <v>-0.17136841831198107</v>
      </c>
      <c r="M1547" s="6">
        <f t="shared" si="192"/>
        <v>-0.12421280337547912</v>
      </c>
      <c r="N1547">
        <f t="shared" si="193"/>
        <v>0</v>
      </c>
      <c r="O1547">
        <f t="shared" si="194"/>
        <v>0</v>
      </c>
      <c r="P1547">
        <f t="shared" si="195"/>
        <v>0</v>
      </c>
      <c r="Q1547">
        <f t="shared" si="195"/>
        <v>0</v>
      </c>
      <c r="R1547" s="4">
        <f t="shared" si="196"/>
        <v>6.6190916756652335E-3</v>
      </c>
      <c r="S1547" s="6">
        <f t="shared" si="197"/>
        <v>2.1792016038098447</v>
      </c>
      <c r="T1547">
        <v>1546</v>
      </c>
      <c r="U1547" s="4">
        <f t="shared" si="198"/>
        <v>3.7615571776155716E-3</v>
      </c>
      <c r="V1547">
        <f t="shared" si="199"/>
        <v>0</v>
      </c>
    </row>
    <row r="1548" spans="1:22" x14ac:dyDescent="0.2">
      <c r="A1548" t="s">
        <v>2622</v>
      </c>
      <c r="B1548" t="s">
        <v>2623</v>
      </c>
      <c r="C1548" s="3" t="s">
        <v>2624</v>
      </c>
      <c r="D1548">
        <v>658</v>
      </c>
      <c r="E1548" s="6">
        <v>1.0578000000000001</v>
      </c>
      <c r="F1548" s="6">
        <v>1.3008999999999999</v>
      </c>
      <c r="G1548" s="6">
        <v>1.2432000000000001</v>
      </c>
      <c r="H1548" s="6">
        <v>1.2029000000000001</v>
      </c>
      <c r="I1548" s="6">
        <v>8.1066880491888524E-2</v>
      </c>
      <c r="J1548" s="6">
        <v>0.37951006655306796</v>
      </c>
      <c r="K1548" s="6">
        <v>0.31405840885826081</v>
      </c>
      <c r="L1548" s="6">
        <v>0.26651671275450495</v>
      </c>
      <c r="M1548" s="6">
        <f t="shared" si="192"/>
        <v>0.26028801716443056</v>
      </c>
      <c r="N1548">
        <f t="shared" si="193"/>
        <v>0</v>
      </c>
      <c r="O1548">
        <f t="shared" si="194"/>
        <v>0</v>
      </c>
      <c r="P1548">
        <f t="shared" si="195"/>
        <v>0</v>
      </c>
      <c r="Q1548">
        <f t="shared" si="195"/>
        <v>0</v>
      </c>
      <c r="R1548" s="4">
        <f t="shared" si="196"/>
        <v>6.6327351144239623E-3</v>
      </c>
      <c r="S1548" s="6">
        <f t="shared" si="197"/>
        <v>2.1783073463833769</v>
      </c>
      <c r="T1548">
        <v>1547</v>
      </c>
      <c r="U1548" s="4">
        <f t="shared" si="198"/>
        <v>3.7639902676399029E-3</v>
      </c>
      <c r="V1548">
        <f t="shared" si="199"/>
        <v>0</v>
      </c>
    </row>
    <row r="1549" spans="1:22" x14ac:dyDescent="0.2">
      <c r="A1549" t="s">
        <v>10580</v>
      </c>
      <c r="B1549" t="s">
        <v>10581</v>
      </c>
      <c r="C1549" s="3" t="s">
        <v>10582</v>
      </c>
      <c r="D1549">
        <v>1419</v>
      </c>
      <c r="E1549" s="6">
        <v>0.88961000000000001</v>
      </c>
      <c r="F1549" s="6" t="s">
        <v>148</v>
      </c>
      <c r="G1549" s="6">
        <v>0.84987999999999997</v>
      </c>
      <c r="H1549" s="6">
        <v>0.79446000000000006</v>
      </c>
      <c r="I1549" s="6">
        <v>-0.16875508957175717</v>
      </c>
      <c r="J1549" s="6" t="s">
        <v>148</v>
      </c>
      <c r="K1549" s="6">
        <v>-0.23466894260941429</v>
      </c>
      <c r="L1549" s="6">
        <v>-0.33195351125361389</v>
      </c>
      <c r="M1549" s="6">
        <f t="shared" si="192"/>
        <v>-0.2451258478115951</v>
      </c>
      <c r="N1549">
        <f t="shared" si="193"/>
        <v>0</v>
      </c>
      <c r="O1549" t="str">
        <f t="shared" si="194"/>
        <v>+</v>
      </c>
      <c r="P1549">
        <f t="shared" si="195"/>
        <v>0</v>
      </c>
      <c r="Q1549">
        <f t="shared" si="195"/>
        <v>0</v>
      </c>
      <c r="R1549" s="4">
        <f t="shared" si="196"/>
        <v>6.6457030665715506E-3</v>
      </c>
      <c r="S1549" s="6">
        <f t="shared" si="197"/>
        <v>2.177459067124468</v>
      </c>
      <c r="T1549">
        <v>1548</v>
      </c>
      <c r="U1549" s="4">
        <f t="shared" si="198"/>
        <v>3.7664233576642338E-3</v>
      </c>
      <c r="V1549">
        <f t="shared" si="199"/>
        <v>0</v>
      </c>
    </row>
    <row r="1550" spans="1:22" x14ac:dyDescent="0.2">
      <c r="A1550" t="s">
        <v>6478</v>
      </c>
      <c r="B1550" t="s">
        <v>6479</v>
      </c>
      <c r="C1550" s="3" t="s">
        <v>6480</v>
      </c>
      <c r="D1550">
        <v>482</v>
      </c>
      <c r="E1550" s="6">
        <v>0.90615999999999997</v>
      </c>
      <c r="F1550" s="6">
        <v>0.79852000000000001</v>
      </c>
      <c r="G1550" s="6">
        <v>0.80554000000000003</v>
      </c>
      <c r="H1550" s="6">
        <v>0.92318999999999996</v>
      </c>
      <c r="I1550" s="6">
        <v>-0.14216228652921281</v>
      </c>
      <c r="J1550" s="6">
        <v>-0.32459955257399464</v>
      </c>
      <c r="K1550" s="6">
        <v>-0.3119718655224471</v>
      </c>
      <c r="L1550" s="6">
        <v>-0.11530049810126444</v>
      </c>
      <c r="M1550" s="6">
        <f t="shared" si="192"/>
        <v>-0.22350855068172976</v>
      </c>
      <c r="N1550">
        <f t="shared" si="193"/>
        <v>0</v>
      </c>
      <c r="O1550">
        <f t="shared" si="194"/>
        <v>0</v>
      </c>
      <c r="P1550">
        <f t="shared" si="195"/>
        <v>0</v>
      </c>
      <c r="Q1550">
        <f t="shared" si="195"/>
        <v>0</v>
      </c>
      <c r="R1550" s="4">
        <f t="shared" si="196"/>
        <v>6.6519743727141614E-3</v>
      </c>
      <c r="S1550" s="6">
        <f t="shared" si="197"/>
        <v>2.1770494326049934</v>
      </c>
      <c r="T1550">
        <v>1549</v>
      </c>
      <c r="U1550" s="4">
        <f t="shared" si="198"/>
        <v>3.7688564476885647E-3</v>
      </c>
      <c r="V1550">
        <f t="shared" si="199"/>
        <v>0</v>
      </c>
    </row>
    <row r="1551" spans="1:22" x14ac:dyDescent="0.2">
      <c r="A1551" t="s">
        <v>2497</v>
      </c>
      <c r="B1551" t="s">
        <v>2498</v>
      </c>
      <c r="C1551" s="3" t="s">
        <v>2499</v>
      </c>
      <c r="D1551">
        <v>413</v>
      </c>
      <c r="E1551" s="6">
        <v>0.72626000000000002</v>
      </c>
      <c r="F1551" s="6">
        <v>0.83240000000000003</v>
      </c>
      <c r="G1551" s="6">
        <v>0.89081999999999995</v>
      </c>
      <c r="H1551" s="6">
        <v>0.87585000000000002</v>
      </c>
      <c r="I1551" s="6">
        <v>-0.46144197151500155</v>
      </c>
      <c r="J1551" s="6">
        <v>-0.26465112981411471</v>
      </c>
      <c r="K1551" s="6">
        <v>-0.16679414612749652</v>
      </c>
      <c r="L1551" s="6">
        <v>-0.1912442830358112</v>
      </c>
      <c r="M1551" s="6">
        <f t="shared" si="192"/>
        <v>-0.27103288262310599</v>
      </c>
      <c r="N1551">
        <f t="shared" si="193"/>
        <v>0</v>
      </c>
      <c r="O1551">
        <f t="shared" si="194"/>
        <v>0</v>
      </c>
      <c r="P1551">
        <f t="shared" si="195"/>
        <v>0</v>
      </c>
      <c r="Q1551">
        <f t="shared" si="195"/>
        <v>0</v>
      </c>
      <c r="R1551" s="4">
        <f t="shared" si="196"/>
        <v>6.6649237697119623E-3</v>
      </c>
      <c r="S1551" s="6">
        <f t="shared" si="197"/>
        <v>2.1762048134793455</v>
      </c>
      <c r="T1551">
        <v>1550</v>
      </c>
      <c r="U1551" s="4">
        <f t="shared" si="198"/>
        <v>3.7712895377128952E-3</v>
      </c>
      <c r="V1551">
        <f t="shared" si="199"/>
        <v>0</v>
      </c>
    </row>
    <row r="1552" spans="1:22" x14ac:dyDescent="0.2">
      <c r="A1552" t="s">
        <v>13386</v>
      </c>
      <c r="B1552" t="s">
        <v>13387</v>
      </c>
      <c r="C1552" s="3" t="s">
        <v>13388</v>
      </c>
      <c r="D1552">
        <v>322</v>
      </c>
      <c r="E1552" s="6">
        <v>0.81101999999999996</v>
      </c>
      <c r="F1552" s="6" t="s">
        <v>148</v>
      </c>
      <c r="G1552" s="6">
        <v>0.89073999999999998</v>
      </c>
      <c r="H1552" s="6">
        <v>0.87902000000000002</v>
      </c>
      <c r="I1552" s="6">
        <v>-0.30219060270740122</v>
      </c>
      <c r="J1552" s="6" t="s">
        <v>148</v>
      </c>
      <c r="K1552" s="6">
        <v>-0.16692371302768361</v>
      </c>
      <c r="L1552" s="6">
        <v>-0.18603210406639115</v>
      </c>
      <c r="M1552" s="6">
        <f t="shared" si="192"/>
        <v>-0.21838213993382535</v>
      </c>
      <c r="N1552">
        <f t="shared" si="193"/>
        <v>0</v>
      </c>
      <c r="O1552" t="str">
        <f t="shared" si="194"/>
        <v>+</v>
      </c>
      <c r="P1552">
        <f t="shared" si="195"/>
        <v>0</v>
      </c>
      <c r="Q1552">
        <f t="shared" si="195"/>
        <v>0</v>
      </c>
      <c r="R1552" s="4">
        <f t="shared" si="196"/>
        <v>6.6662841481332493E-3</v>
      </c>
      <c r="S1552" s="6">
        <f t="shared" si="197"/>
        <v>2.1761161786238463</v>
      </c>
      <c r="T1552">
        <v>1551</v>
      </c>
      <c r="U1552" s="4">
        <f t="shared" si="198"/>
        <v>3.7737226277372265E-3</v>
      </c>
      <c r="V1552">
        <f t="shared" si="199"/>
        <v>0</v>
      </c>
    </row>
    <row r="1553" spans="1:22" x14ac:dyDescent="0.2">
      <c r="A1553" t="s">
        <v>2883</v>
      </c>
      <c r="B1553" t="s">
        <v>2884</v>
      </c>
      <c r="C1553" s="3">
        <v>42258</v>
      </c>
      <c r="D1553">
        <v>425</v>
      </c>
      <c r="E1553" s="6">
        <v>0.89595000000000002</v>
      </c>
      <c r="F1553" s="6">
        <v>0.96726000000000001</v>
      </c>
      <c r="G1553" s="6">
        <v>0.92578000000000005</v>
      </c>
      <c r="H1553" s="6">
        <v>0.87436999999999998</v>
      </c>
      <c r="I1553" s="6">
        <v>-0.15850987238663439</v>
      </c>
      <c r="J1553" s="6">
        <v>-4.8024355865205849E-2</v>
      </c>
      <c r="K1553" s="6">
        <v>-0.11125869904572713</v>
      </c>
      <c r="L1553" s="6">
        <v>-0.19368419249798191</v>
      </c>
      <c r="M1553" s="6">
        <f t="shared" si="192"/>
        <v>-0.1278692799488873</v>
      </c>
      <c r="N1553">
        <f t="shared" si="193"/>
        <v>0</v>
      </c>
      <c r="O1553">
        <f t="shared" si="194"/>
        <v>0</v>
      </c>
      <c r="P1553">
        <f t="shared" si="195"/>
        <v>0</v>
      </c>
      <c r="Q1553">
        <f t="shared" si="195"/>
        <v>0</v>
      </c>
      <c r="R1553" s="4">
        <f t="shared" si="196"/>
        <v>6.6741415521946613E-3</v>
      </c>
      <c r="S1553" s="6">
        <f t="shared" si="197"/>
        <v>2.1756045866106355</v>
      </c>
      <c r="T1553">
        <v>1552</v>
      </c>
      <c r="U1553" s="4">
        <f t="shared" si="198"/>
        <v>3.7761557177615574E-3</v>
      </c>
      <c r="V1553">
        <f t="shared" si="199"/>
        <v>0</v>
      </c>
    </row>
    <row r="1554" spans="1:22" x14ac:dyDescent="0.2">
      <c r="A1554" t="s">
        <v>3372</v>
      </c>
      <c r="B1554" t="s">
        <v>3373</v>
      </c>
      <c r="C1554" s="3" t="s">
        <v>3374</v>
      </c>
      <c r="D1554">
        <v>370</v>
      </c>
      <c r="E1554" s="6">
        <v>1.8136000000000001</v>
      </c>
      <c r="F1554" s="6">
        <v>1.4816</v>
      </c>
      <c r="G1554" s="6">
        <v>1.3366</v>
      </c>
      <c r="H1554" s="6">
        <v>1.1894</v>
      </c>
      <c r="I1554" s="6">
        <v>0.85885629619133663</v>
      </c>
      <c r="J1554" s="6">
        <v>0.567156003710787</v>
      </c>
      <c r="K1554" s="6">
        <v>0.4185677792997119</v>
      </c>
      <c r="L1554" s="6">
        <v>0.25023398082675447</v>
      </c>
      <c r="M1554" s="6">
        <f t="shared" si="192"/>
        <v>0.52370351500714751</v>
      </c>
      <c r="N1554">
        <f t="shared" si="193"/>
        <v>0</v>
      </c>
      <c r="O1554">
        <f t="shared" si="194"/>
        <v>0</v>
      </c>
      <c r="P1554">
        <f t="shared" si="195"/>
        <v>0</v>
      </c>
      <c r="Q1554">
        <f t="shared" si="195"/>
        <v>0</v>
      </c>
      <c r="R1554" s="4">
        <f t="shared" si="196"/>
        <v>6.6803642756061033E-3</v>
      </c>
      <c r="S1554" s="6">
        <f t="shared" si="197"/>
        <v>2.1751998551034668</v>
      </c>
      <c r="T1554">
        <v>1553</v>
      </c>
      <c r="U1554" s="4">
        <f t="shared" si="198"/>
        <v>3.7785888077858884E-3</v>
      </c>
      <c r="V1554">
        <f t="shared" si="199"/>
        <v>0</v>
      </c>
    </row>
    <row r="1555" spans="1:22" x14ac:dyDescent="0.2">
      <c r="A1555" t="s">
        <v>6472</v>
      </c>
      <c r="B1555" t="s">
        <v>6473</v>
      </c>
      <c r="C1555" s="3" t="s">
        <v>6474</v>
      </c>
      <c r="D1555">
        <v>465</v>
      </c>
      <c r="E1555" s="6">
        <v>1.1724000000000001</v>
      </c>
      <c r="F1555" s="6">
        <v>1.0789</v>
      </c>
      <c r="G1555" s="6">
        <v>1.2041999999999999</v>
      </c>
      <c r="H1555" s="6">
        <v>1.0674999999999999</v>
      </c>
      <c r="I1555" s="6">
        <v>0.22946487314009217</v>
      </c>
      <c r="J1555" s="6">
        <v>0.10956115195305141</v>
      </c>
      <c r="K1555" s="6">
        <v>0.2680750225343238</v>
      </c>
      <c r="L1555" s="6">
        <v>9.4236069845765533E-2</v>
      </c>
      <c r="M1555" s="6">
        <f t="shared" si="192"/>
        <v>0.17533427936830823</v>
      </c>
      <c r="N1555">
        <f t="shared" si="193"/>
        <v>0</v>
      </c>
      <c r="O1555">
        <f t="shared" si="194"/>
        <v>0</v>
      </c>
      <c r="P1555">
        <f t="shared" si="195"/>
        <v>0</v>
      </c>
      <c r="Q1555">
        <f t="shared" si="195"/>
        <v>0</v>
      </c>
      <c r="R1555" s="4">
        <f t="shared" si="196"/>
        <v>6.687254391489577E-3</v>
      </c>
      <c r="S1555" s="6">
        <f t="shared" si="197"/>
        <v>2.1747521553826141</v>
      </c>
      <c r="T1555">
        <v>1554</v>
      </c>
      <c r="U1555" s="4">
        <f t="shared" si="198"/>
        <v>3.7810218978102188E-3</v>
      </c>
      <c r="V1555">
        <f t="shared" si="199"/>
        <v>0</v>
      </c>
    </row>
    <row r="1556" spans="1:22" x14ac:dyDescent="0.2">
      <c r="A1556" t="s">
        <v>4272</v>
      </c>
      <c r="B1556" t="s">
        <v>4273</v>
      </c>
      <c r="C1556" s="3" t="s">
        <v>4274</v>
      </c>
      <c r="D1556">
        <v>285</v>
      </c>
      <c r="E1556" s="6">
        <v>1.1727000000000001</v>
      </c>
      <c r="F1556" s="6">
        <v>1.5007999999999999</v>
      </c>
      <c r="G1556" s="6">
        <v>1.3444</v>
      </c>
      <c r="H1556" s="6">
        <v>1.1536999999999999</v>
      </c>
      <c r="I1556" s="6">
        <v>0.22983399046099759</v>
      </c>
      <c r="J1556" s="6">
        <v>0.58573173296592707</v>
      </c>
      <c r="K1556" s="6">
        <v>0.42696244775855241</v>
      </c>
      <c r="L1556" s="6">
        <v>0.20626812452098273</v>
      </c>
      <c r="M1556" s="6">
        <f t="shared" si="192"/>
        <v>0.36219907392661493</v>
      </c>
      <c r="N1556">
        <f t="shared" si="193"/>
        <v>0</v>
      </c>
      <c r="O1556">
        <f t="shared" si="194"/>
        <v>0</v>
      </c>
      <c r="P1556">
        <f t="shared" si="195"/>
        <v>0</v>
      </c>
      <c r="Q1556">
        <f t="shared" si="195"/>
        <v>0</v>
      </c>
      <c r="R1556" s="4">
        <f t="shared" si="196"/>
        <v>6.7292451741609721E-3</v>
      </c>
      <c r="S1556" s="6">
        <f t="shared" si="197"/>
        <v>2.1720336482695974</v>
      </c>
      <c r="T1556">
        <v>1555</v>
      </c>
      <c r="U1556" s="4">
        <f t="shared" si="198"/>
        <v>3.7834549878345497E-3</v>
      </c>
      <c r="V1556">
        <f t="shared" si="199"/>
        <v>0</v>
      </c>
    </row>
    <row r="1557" spans="1:22" x14ac:dyDescent="0.2">
      <c r="A1557" t="s">
        <v>10685</v>
      </c>
      <c r="B1557" t="s">
        <v>10686</v>
      </c>
      <c r="C1557" s="3" t="s">
        <v>10687</v>
      </c>
      <c r="D1557">
        <v>310</v>
      </c>
      <c r="E1557" s="6">
        <v>1.1523000000000001</v>
      </c>
      <c r="F1557" s="6">
        <v>1.2082999999999999</v>
      </c>
      <c r="G1557" s="6">
        <v>1.0584</v>
      </c>
      <c r="H1557" s="6">
        <v>1.091</v>
      </c>
      <c r="I1557" s="6">
        <v>0.20451636970277204</v>
      </c>
      <c r="J1557" s="6">
        <v>0.27297869537357461</v>
      </c>
      <c r="K1557" s="6">
        <v>8.1884966729227376E-2</v>
      </c>
      <c r="L1557" s="6">
        <v>0.12565110166152013</v>
      </c>
      <c r="M1557" s="6">
        <f t="shared" si="192"/>
        <v>0.17125778336677355</v>
      </c>
      <c r="N1557">
        <f t="shared" si="193"/>
        <v>0</v>
      </c>
      <c r="O1557">
        <f t="shared" si="194"/>
        <v>0</v>
      </c>
      <c r="P1557">
        <f t="shared" si="195"/>
        <v>0</v>
      </c>
      <c r="Q1557">
        <f t="shared" si="195"/>
        <v>0</v>
      </c>
      <c r="R1557" s="4">
        <f t="shared" si="196"/>
        <v>6.7718856639059381E-3</v>
      </c>
      <c r="S1557" s="6">
        <f t="shared" si="197"/>
        <v>2.1692903831020747</v>
      </c>
      <c r="T1557">
        <v>1556</v>
      </c>
      <c r="U1557" s="4">
        <f t="shared" si="198"/>
        <v>3.7858880778588811E-3</v>
      </c>
      <c r="V1557">
        <f t="shared" si="199"/>
        <v>0</v>
      </c>
    </row>
    <row r="1558" spans="1:22" x14ac:dyDescent="0.2">
      <c r="A1558" t="s">
        <v>5606</v>
      </c>
      <c r="B1558" t="s">
        <v>5607</v>
      </c>
      <c r="C1558" s="3" t="s">
        <v>5608</v>
      </c>
      <c r="D1558">
        <v>1298</v>
      </c>
      <c r="E1558" s="6">
        <v>1.0871999999999999</v>
      </c>
      <c r="F1558" s="6">
        <v>1.1397999999999999</v>
      </c>
      <c r="G1558" s="6">
        <v>1.2837000000000001</v>
      </c>
      <c r="H1558" s="6">
        <v>1.3121</v>
      </c>
      <c r="I1558" s="6">
        <v>0.12061736121794181</v>
      </c>
      <c r="J1558" s="6">
        <v>0.18878069779214166</v>
      </c>
      <c r="K1558" s="6">
        <v>0.36030808479519605</v>
      </c>
      <c r="L1558" s="6">
        <v>0.3918776772778661</v>
      </c>
      <c r="M1558" s="6">
        <f t="shared" si="192"/>
        <v>0.26539595527078641</v>
      </c>
      <c r="N1558">
        <f t="shared" si="193"/>
        <v>0</v>
      </c>
      <c r="O1558">
        <f t="shared" si="194"/>
        <v>0</v>
      </c>
      <c r="P1558">
        <f t="shared" si="195"/>
        <v>0</v>
      </c>
      <c r="Q1558">
        <f t="shared" si="195"/>
        <v>0</v>
      </c>
      <c r="R1558" s="4">
        <f t="shared" si="196"/>
        <v>6.8181504055954256E-3</v>
      </c>
      <c r="S1558" s="6">
        <f t="shared" si="197"/>
        <v>2.1663334226436977</v>
      </c>
      <c r="T1558">
        <v>1557</v>
      </c>
      <c r="U1558" s="4">
        <f t="shared" si="198"/>
        <v>3.788321167883212E-3</v>
      </c>
      <c r="V1558">
        <f t="shared" si="199"/>
        <v>0</v>
      </c>
    </row>
    <row r="1559" spans="1:22" x14ac:dyDescent="0.2">
      <c r="A1559" t="s">
        <v>3258</v>
      </c>
      <c r="B1559" t="s">
        <v>3259</v>
      </c>
      <c r="C1559" s="3" t="s">
        <v>3260</v>
      </c>
      <c r="D1559">
        <v>186</v>
      </c>
      <c r="E1559" s="6">
        <v>0.96750000000000003</v>
      </c>
      <c r="F1559" s="6">
        <v>0.89995000000000003</v>
      </c>
      <c r="G1559" s="6">
        <v>0.93479999999999996</v>
      </c>
      <c r="H1559" s="6">
        <v>0.88171999999999995</v>
      </c>
      <c r="I1559" s="6">
        <v>-4.7666433630314357E-2</v>
      </c>
      <c r="J1559" s="6">
        <v>-0.15208324539600745</v>
      </c>
      <c r="K1559" s="6">
        <v>-9.7270360766624084E-2</v>
      </c>
      <c r="L1559" s="6">
        <v>-0.18160751024379793</v>
      </c>
      <c r="M1559" s="6">
        <f t="shared" si="192"/>
        <v>-0.11965688750918596</v>
      </c>
      <c r="N1559">
        <f t="shared" si="193"/>
        <v>0</v>
      </c>
      <c r="O1559">
        <f t="shared" si="194"/>
        <v>0</v>
      </c>
      <c r="P1559">
        <f t="shared" si="195"/>
        <v>0</v>
      </c>
      <c r="Q1559">
        <f t="shared" si="195"/>
        <v>0</v>
      </c>
      <c r="R1559" s="4">
        <f t="shared" si="196"/>
        <v>6.8714893519807594E-3</v>
      </c>
      <c r="S1559" s="6">
        <f t="shared" si="197"/>
        <v>2.1629491221478729</v>
      </c>
      <c r="T1559">
        <v>1558</v>
      </c>
      <c r="U1559" s="4">
        <f t="shared" si="198"/>
        <v>3.7907542579075429E-3</v>
      </c>
      <c r="V1559">
        <f t="shared" si="199"/>
        <v>0</v>
      </c>
    </row>
    <row r="1560" spans="1:22" x14ac:dyDescent="0.2">
      <c r="A1560" t="s">
        <v>12183</v>
      </c>
      <c r="B1560" t="s">
        <v>12184</v>
      </c>
      <c r="C1560" s="3" t="s">
        <v>12185</v>
      </c>
      <c r="D1560">
        <v>291</v>
      </c>
      <c r="E1560" s="6" t="s">
        <v>148</v>
      </c>
      <c r="F1560" s="6">
        <v>1.0841000000000001</v>
      </c>
      <c r="G1560" s="6">
        <v>1.1748000000000001</v>
      </c>
      <c r="H1560" s="6">
        <v>1.1223000000000001</v>
      </c>
      <c r="I1560" s="6" t="s">
        <v>148</v>
      </c>
      <c r="J1560" s="6">
        <v>0.11649784050174836</v>
      </c>
      <c r="K1560" s="6">
        <v>0.23241517077540189</v>
      </c>
      <c r="L1560" s="6">
        <v>0.16645837172253314</v>
      </c>
      <c r="M1560" s="6">
        <f t="shared" si="192"/>
        <v>0.17179046099989445</v>
      </c>
      <c r="N1560" t="str">
        <f t="shared" si="193"/>
        <v>+</v>
      </c>
      <c r="O1560">
        <f t="shared" si="194"/>
        <v>0</v>
      </c>
      <c r="P1560">
        <f t="shared" si="195"/>
        <v>0</v>
      </c>
      <c r="Q1560">
        <f t="shared" si="195"/>
        <v>0</v>
      </c>
      <c r="R1560" s="4">
        <f t="shared" si="196"/>
        <v>6.8975706604260936E-3</v>
      </c>
      <c r="S1560" s="6">
        <f t="shared" si="197"/>
        <v>2.1613038418055068</v>
      </c>
      <c r="T1560">
        <v>1559</v>
      </c>
      <c r="U1560" s="4">
        <f t="shared" si="198"/>
        <v>3.7931873479318734E-3</v>
      </c>
      <c r="V1560">
        <f t="shared" si="199"/>
        <v>0</v>
      </c>
    </row>
    <row r="1561" spans="1:22" x14ac:dyDescent="0.2">
      <c r="A1561" t="s">
        <v>5365</v>
      </c>
      <c r="B1561" t="s">
        <v>5366</v>
      </c>
      <c r="C1561" s="3" t="s">
        <v>5367</v>
      </c>
      <c r="D1561">
        <v>1909</v>
      </c>
      <c r="E1561" s="6">
        <v>1.2917000000000001</v>
      </c>
      <c r="F1561" s="6">
        <v>1.1909000000000001</v>
      </c>
      <c r="G1561" s="6">
        <v>1.2158</v>
      </c>
      <c r="H1561" s="6">
        <v>1.0559000000000001</v>
      </c>
      <c r="I1561" s="6">
        <v>0.36927104002509437</v>
      </c>
      <c r="J1561" s="6">
        <v>0.25205227503151301</v>
      </c>
      <c r="K1561" s="6">
        <v>0.28190592389719188</v>
      </c>
      <c r="L1561" s="6">
        <v>7.8473209378693565E-2</v>
      </c>
      <c r="M1561" s="6">
        <f t="shared" si="192"/>
        <v>0.24542561208312319</v>
      </c>
      <c r="N1561">
        <f t="shared" si="193"/>
        <v>0</v>
      </c>
      <c r="O1561">
        <f t="shared" si="194"/>
        <v>0</v>
      </c>
      <c r="P1561">
        <f t="shared" si="195"/>
        <v>0</v>
      </c>
      <c r="Q1561">
        <f t="shared" si="195"/>
        <v>0</v>
      </c>
      <c r="R1561" s="4">
        <f t="shared" si="196"/>
        <v>6.908691657217224E-3</v>
      </c>
      <c r="S1561" s="6">
        <f t="shared" si="197"/>
        <v>2.1606041899412856</v>
      </c>
      <c r="T1561">
        <v>1560</v>
      </c>
      <c r="U1561" s="4">
        <f t="shared" si="198"/>
        <v>3.7956204379562043E-3</v>
      </c>
      <c r="V1561">
        <f t="shared" si="199"/>
        <v>0</v>
      </c>
    </row>
    <row r="1562" spans="1:22" x14ac:dyDescent="0.2">
      <c r="A1562" t="s">
        <v>9014</v>
      </c>
      <c r="B1562" t="s">
        <v>9015</v>
      </c>
      <c r="C1562" s="3" t="s">
        <v>9016</v>
      </c>
      <c r="D1562">
        <v>644</v>
      </c>
      <c r="E1562" s="6">
        <v>1.2289000000000001</v>
      </c>
      <c r="F1562" s="6">
        <v>1.0470999999999999</v>
      </c>
      <c r="G1562" s="6">
        <v>1.2170000000000001</v>
      </c>
      <c r="H1562" s="6">
        <v>1.2666999999999999</v>
      </c>
      <c r="I1562" s="6">
        <v>0.29736752321765925</v>
      </c>
      <c r="J1562" s="6">
        <v>6.6399228911382599E-2</v>
      </c>
      <c r="K1562" s="6">
        <v>0.28332916805164143</v>
      </c>
      <c r="L1562" s="6">
        <v>0.34107488299449829</v>
      </c>
      <c r="M1562" s="6">
        <f t="shared" si="192"/>
        <v>0.24704270079379539</v>
      </c>
      <c r="N1562">
        <f t="shared" si="193"/>
        <v>0</v>
      </c>
      <c r="O1562">
        <f t="shared" si="194"/>
        <v>0</v>
      </c>
      <c r="P1562">
        <f t="shared" si="195"/>
        <v>0</v>
      </c>
      <c r="Q1562">
        <f t="shared" si="195"/>
        <v>0</v>
      </c>
      <c r="R1562" s="4">
        <f t="shared" si="196"/>
        <v>6.9606474123892342E-3</v>
      </c>
      <c r="S1562" s="6">
        <f t="shared" si="197"/>
        <v>2.1573503646204721</v>
      </c>
      <c r="T1562">
        <v>1561</v>
      </c>
      <c r="U1562" s="4">
        <f t="shared" si="198"/>
        <v>3.7980535279805356E-3</v>
      </c>
      <c r="V1562">
        <f t="shared" si="199"/>
        <v>0</v>
      </c>
    </row>
    <row r="1563" spans="1:22" x14ac:dyDescent="0.2">
      <c r="A1563" t="s">
        <v>8808</v>
      </c>
      <c r="B1563" t="s">
        <v>8809</v>
      </c>
      <c r="C1563" s="3" t="s">
        <v>8810</v>
      </c>
      <c r="D1563">
        <v>564</v>
      </c>
      <c r="E1563" s="6">
        <v>0.94920000000000004</v>
      </c>
      <c r="F1563" s="6">
        <v>0.95899000000000001</v>
      </c>
      <c r="G1563" s="6">
        <v>0.88665000000000005</v>
      </c>
      <c r="H1563" s="6">
        <v>0.93601000000000001</v>
      </c>
      <c r="I1563" s="6">
        <v>-7.5215994355501331E-2</v>
      </c>
      <c r="J1563" s="6">
        <v>-6.0412323466300454E-2</v>
      </c>
      <c r="K1563" s="6">
        <v>-0.17356337357740215</v>
      </c>
      <c r="L1563" s="6">
        <v>-9.5404151752462002E-2</v>
      </c>
      <c r="M1563" s="6">
        <f t="shared" si="192"/>
        <v>-0.10114896078791649</v>
      </c>
      <c r="N1563">
        <f t="shared" si="193"/>
        <v>0</v>
      </c>
      <c r="O1563">
        <f t="shared" si="194"/>
        <v>0</v>
      </c>
      <c r="P1563">
        <f t="shared" si="195"/>
        <v>0</v>
      </c>
      <c r="Q1563">
        <f t="shared" si="195"/>
        <v>0</v>
      </c>
      <c r="R1563" s="4">
        <f t="shared" si="196"/>
        <v>6.9832683401235326E-3</v>
      </c>
      <c r="S1563" s="6">
        <f t="shared" si="197"/>
        <v>2.1559412693730136</v>
      </c>
      <c r="T1563">
        <v>1562</v>
      </c>
      <c r="U1563" s="4">
        <f t="shared" si="198"/>
        <v>3.8004866180048665E-3</v>
      </c>
      <c r="V1563">
        <f t="shared" si="199"/>
        <v>0</v>
      </c>
    </row>
    <row r="1564" spans="1:22" x14ac:dyDescent="0.2">
      <c r="A1564" t="s">
        <v>13389</v>
      </c>
      <c r="B1564" t="s">
        <v>13390</v>
      </c>
      <c r="C1564" s="3" t="s">
        <v>13391</v>
      </c>
      <c r="D1564">
        <v>642</v>
      </c>
      <c r="E1564" s="6">
        <v>0.64197000000000004</v>
      </c>
      <c r="F1564" s="6">
        <v>0.44169999999999998</v>
      </c>
      <c r="G1564" s="6" t="s">
        <v>148</v>
      </c>
      <c r="H1564" s="6">
        <v>0.60290999999999995</v>
      </c>
      <c r="I1564" s="6">
        <v>-0.63942221477108141</v>
      </c>
      <c r="J1564" s="6">
        <v>-1.1788612625092965</v>
      </c>
      <c r="K1564" s="6" t="s">
        <v>148</v>
      </c>
      <c r="L1564" s="6">
        <v>-0.72998543645086988</v>
      </c>
      <c r="M1564" s="6">
        <f t="shared" si="192"/>
        <v>-0.84942297124374921</v>
      </c>
      <c r="N1564">
        <f t="shared" si="193"/>
        <v>0</v>
      </c>
      <c r="O1564">
        <f t="shared" si="194"/>
        <v>0</v>
      </c>
      <c r="P1564" t="str">
        <f t="shared" si="195"/>
        <v>+</v>
      </c>
      <c r="Q1564">
        <f t="shared" si="195"/>
        <v>0</v>
      </c>
      <c r="R1564" s="4">
        <f t="shared" si="196"/>
        <v>7.0165277812151271E-3</v>
      </c>
      <c r="S1564" s="6">
        <f t="shared" si="197"/>
        <v>2.1538777509064801</v>
      </c>
      <c r="T1564">
        <v>1563</v>
      </c>
      <c r="U1564" s="4">
        <f t="shared" si="198"/>
        <v>3.802919708029197E-3</v>
      </c>
      <c r="V1564">
        <f t="shared" si="199"/>
        <v>0</v>
      </c>
    </row>
    <row r="1565" spans="1:22" x14ac:dyDescent="0.2">
      <c r="A1565" t="s">
        <v>6823</v>
      </c>
      <c r="B1565" t="s">
        <v>6824</v>
      </c>
      <c r="C1565" s="3" t="s">
        <v>6825</v>
      </c>
      <c r="D1565">
        <v>911</v>
      </c>
      <c r="E1565" s="6">
        <v>0.95074000000000003</v>
      </c>
      <c r="F1565" s="6">
        <v>0.94064999999999999</v>
      </c>
      <c r="G1565" s="6">
        <v>0.89370000000000005</v>
      </c>
      <c r="H1565" s="6">
        <v>0.96274999999999999</v>
      </c>
      <c r="I1565" s="6">
        <v>-7.2877235395188533E-2</v>
      </c>
      <c r="J1565" s="6">
        <v>-8.8270074582963931E-2</v>
      </c>
      <c r="K1565" s="6">
        <v>-0.16213747057876307</v>
      </c>
      <c r="L1565" s="6">
        <v>-5.4766876865101483E-2</v>
      </c>
      <c r="M1565" s="6">
        <f t="shared" si="192"/>
        <v>-9.4512914355504268E-2</v>
      </c>
      <c r="N1565">
        <f t="shared" si="193"/>
        <v>0</v>
      </c>
      <c r="O1565">
        <f t="shared" si="194"/>
        <v>0</v>
      </c>
      <c r="P1565">
        <f t="shared" si="195"/>
        <v>0</v>
      </c>
      <c r="Q1565">
        <f t="shared" si="195"/>
        <v>0</v>
      </c>
      <c r="R1565" s="4">
        <f t="shared" si="196"/>
        <v>7.0233753070011251E-3</v>
      </c>
      <c r="S1565" s="6">
        <f t="shared" si="197"/>
        <v>2.1534541236377365</v>
      </c>
      <c r="T1565">
        <v>1564</v>
      </c>
      <c r="U1565" s="4">
        <f t="shared" si="198"/>
        <v>3.8053527980535279E-3</v>
      </c>
      <c r="V1565">
        <f t="shared" si="199"/>
        <v>0</v>
      </c>
    </row>
    <row r="1566" spans="1:22" x14ac:dyDescent="0.2">
      <c r="A1566" t="s">
        <v>3647</v>
      </c>
      <c r="B1566" t="s">
        <v>3648</v>
      </c>
      <c r="C1566" s="3" t="s">
        <v>3649</v>
      </c>
      <c r="D1566">
        <v>289</v>
      </c>
      <c r="E1566" s="6">
        <v>1.0598000000000001</v>
      </c>
      <c r="F1566" s="6">
        <v>1.3428</v>
      </c>
      <c r="G1566" s="6">
        <v>1.2978000000000001</v>
      </c>
      <c r="H1566" s="6">
        <v>1.2585</v>
      </c>
      <c r="I1566" s="6">
        <v>8.3792032493886462E-2</v>
      </c>
      <c r="J1566" s="6">
        <v>0.42524444214810075</v>
      </c>
      <c r="K1566" s="6">
        <v>0.37606807113368551</v>
      </c>
      <c r="L1566" s="6">
        <v>0.33170521649889234</v>
      </c>
      <c r="M1566" s="6">
        <f t="shared" si="192"/>
        <v>0.30420244056864126</v>
      </c>
      <c r="N1566">
        <f t="shared" si="193"/>
        <v>0</v>
      </c>
      <c r="O1566">
        <f t="shared" si="194"/>
        <v>0</v>
      </c>
      <c r="P1566">
        <f t="shared" si="195"/>
        <v>0</v>
      </c>
      <c r="Q1566">
        <f t="shared" si="195"/>
        <v>0</v>
      </c>
      <c r="R1566" s="4">
        <f t="shared" si="196"/>
        <v>7.0603522613596238E-3</v>
      </c>
      <c r="S1566" s="6">
        <f t="shared" si="197"/>
        <v>2.1511736302019959</v>
      </c>
      <c r="T1566">
        <v>1565</v>
      </c>
      <c r="U1566" s="4">
        <f t="shared" si="198"/>
        <v>3.8077858880778588E-3</v>
      </c>
      <c r="V1566">
        <f t="shared" si="199"/>
        <v>0</v>
      </c>
    </row>
    <row r="1567" spans="1:22" x14ac:dyDescent="0.2">
      <c r="A1567" t="s">
        <v>10816</v>
      </c>
      <c r="B1567" t="s">
        <v>10817</v>
      </c>
      <c r="C1567" s="3" t="s">
        <v>10818</v>
      </c>
      <c r="D1567">
        <v>317</v>
      </c>
      <c r="E1567" s="6">
        <v>1.1880999999999999</v>
      </c>
      <c r="F1567" s="6">
        <v>1.3365</v>
      </c>
      <c r="G1567" s="6">
        <v>1.1830000000000001</v>
      </c>
      <c r="H1567" s="6">
        <v>1.0780000000000001</v>
      </c>
      <c r="I1567" s="6">
        <v>0.24865627000440324</v>
      </c>
      <c r="J1567" s="6">
        <v>0.41845983758099115</v>
      </c>
      <c r="K1567" s="6">
        <v>0.24245007367770144</v>
      </c>
      <c r="L1567" s="6">
        <v>0.10835717809041853</v>
      </c>
      <c r="M1567" s="6">
        <f t="shared" si="192"/>
        <v>0.2544808398383786</v>
      </c>
      <c r="N1567">
        <f t="shared" si="193"/>
        <v>0</v>
      </c>
      <c r="O1567">
        <f t="shared" si="194"/>
        <v>0</v>
      </c>
      <c r="P1567">
        <f t="shared" si="195"/>
        <v>0</v>
      </c>
      <c r="Q1567">
        <f t="shared" si="195"/>
        <v>0</v>
      </c>
      <c r="R1567" s="4">
        <f t="shared" si="196"/>
        <v>7.0688146550920627E-3</v>
      </c>
      <c r="S1567" s="6">
        <f t="shared" si="197"/>
        <v>2.150653405426838</v>
      </c>
      <c r="T1567">
        <v>1566</v>
      </c>
      <c r="U1567" s="4">
        <f t="shared" si="198"/>
        <v>3.8102189781021902E-3</v>
      </c>
      <c r="V1567">
        <f t="shared" si="199"/>
        <v>0</v>
      </c>
    </row>
    <row r="1568" spans="1:22" x14ac:dyDescent="0.2">
      <c r="A1568" t="s">
        <v>6676</v>
      </c>
      <c r="B1568" t="s">
        <v>6677</v>
      </c>
      <c r="C1568" s="3" t="s">
        <v>6678</v>
      </c>
      <c r="D1568">
        <v>286</v>
      </c>
      <c r="E1568" s="6">
        <v>0.85157000000000005</v>
      </c>
      <c r="F1568" s="6">
        <v>0.85436000000000001</v>
      </c>
      <c r="G1568" s="6">
        <v>0.68542999999999998</v>
      </c>
      <c r="H1568" s="6">
        <v>0.84531000000000001</v>
      </c>
      <c r="I1568" s="6">
        <v>-0.23180296897408034</v>
      </c>
      <c r="J1568" s="6">
        <v>-0.22708399134564519</v>
      </c>
      <c r="K1568" s="6">
        <v>-0.54491875756186015</v>
      </c>
      <c r="L1568" s="6">
        <v>-0.24244757781743956</v>
      </c>
      <c r="M1568" s="6">
        <f t="shared" si="192"/>
        <v>-0.31156332392475627</v>
      </c>
      <c r="N1568">
        <f t="shared" si="193"/>
        <v>0</v>
      </c>
      <c r="O1568">
        <f t="shared" si="194"/>
        <v>0</v>
      </c>
      <c r="P1568">
        <f t="shared" si="195"/>
        <v>0</v>
      </c>
      <c r="Q1568">
        <f t="shared" si="195"/>
        <v>0</v>
      </c>
      <c r="R1568" s="4">
        <f t="shared" si="196"/>
        <v>7.1025994048907887E-3</v>
      </c>
      <c r="S1568" s="6">
        <f t="shared" si="197"/>
        <v>2.1485826793658935</v>
      </c>
      <c r="T1568">
        <v>1567</v>
      </c>
      <c r="U1568" s="4">
        <f t="shared" si="198"/>
        <v>3.8126520681265211E-3</v>
      </c>
      <c r="V1568">
        <f t="shared" si="199"/>
        <v>0</v>
      </c>
    </row>
    <row r="1569" spans="1:22" x14ac:dyDescent="0.2">
      <c r="A1569" t="s">
        <v>11348</v>
      </c>
      <c r="B1569" t="s">
        <v>11349</v>
      </c>
      <c r="C1569" s="3" t="s">
        <v>11350</v>
      </c>
      <c r="D1569">
        <v>393</v>
      </c>
      <c r="E1569" s="6">
        <v>0.88587000000000005</v>
      </c>
      <c r="F1569" s="6">
        <v>0.87607000000000002</v>
      </c>
      <c r="G1569" s="6">
        <v>0.97433000000000003</v>
      </c>
      <c r="H1569" s="6">
        <v>0.89998999999999996</v>
      </c>
      <c r="I1569" s="6">
        <v>-0.17483309375492329</v>
      </c>
      <c r="J1569" s="6">
        <v>-0.19088194581645881</v>
      </c>
      <c r="K1569" s="6">
        <v>-3.7517607251185442E-2</v>
      </c>
      <c r="L1569" s="6">
        <v>-0.15201912347900473</v>
      </c>
      <c r="M1569" s="6">
        <f t="shared" si="192"/>
        <v>-0.13881294257539306</v>
      </c>
      <c r="N1569">
        <f t="shared" si="193"/>
        <v>0</v>
      </c>
      <c r="O1569">
        <f t="shared" si="194"/>
        <v>0</v>
      </c>
      <c r="P1569">
        <f t="shared" si="195"/>
        <v>0</v>
      </c>
      <c r="Q1569">
        <f t="shared" si="195"/>
        <v>0</v>
      </c>
      <c r="R1569" s="4">
        <f t="shared" si="196"/>
        <v>7.1100091650874234E-3</v>
      </c>
      <c r="S1569" s="6">
        <f t="shared" si="197"/>
        <v>2.14812983944684</v>
      </c>
      <c r="T1569">
        <v>1568</v>
      </c>
      <c r="U1569" s="4">
        <f t="shared" si="198"/>
        <v>3.8150851581508515E-3</v>
      </c>
      <c r="V1569">
        <f t="shared" si="199"/>
        <v>0</v>
      </c>
    </row>
    <row r="1570" spans="1:22" x14ac:dyDescent="0.2">
      <c r="A1570" t="s">
        <v>10442</v>
      </c>
      <c r="B1570" t="s">
        <v>10443</v>
      </c>
      <c r="C1570" s="3" t="s">
        <v>10444</v>
      </c>
      <c r="D1570">
        <v>300</v>
      </c>
      <c r="E1570" s="6">
        <v>0.92252000000000001</v>
      </c>
      <c r="F1570" s="6">
        <v>0.80725999999999998</v>
      </c>
      <c r="G1570" s="6">
        <v>0.74733000000000005</v>
      </c>
      <c r="H1570" s="6">
        <v>0.86792000000000002</v>
      </c>
      <c r="I1570" s="6">
        <v>-0.11634790611211412</v>
      </c>
      <c r="J1570" s="6">
        <v>-0.30889468743330167</v>
      </c>
      <c r="K1570" s="6">
        <v>-0.4201826574496198</v>
      </c>
      <c r="L1570" s="6">
        <v>-0.20436602563038342</v>
      </c>
      <c r="M1570" s="6">
        <f t="shared" si="192"/>
        <v>-0.26244781915635473</v>
      </c>
      <c r="N1570">
        <f t="shared" si="193"/>
        <v>0</v>
      </c>
      <c r="O1570">
        <f t="shared" si="194"/>
        <v>0</v>
      </c>
      <c r="P1570">
        <f t="shared" si="195"/>
        <v>0</v>
      </c>
      <c r="Q1570">
        <f t="shared" si="195"/>
        <v>0</v>
      </c>
      <c r="R1570" s="4">
        <f t="shared" si="196"/>
        <v>7.1495007291074572E-3</v>
      </c>
      <c r="S1570" s="6">
        <f t="shared" si="197"/>
        <v>2.1457242852149183</v>
      </c>
      <c r="T1570">
        <v>1569</v>
      </c>
      <c r="U1570" s="4">
        <f t="shared" si="198"/>
        <v>3.8175182481751824E-3</v>
      </c>
      <c r="V1570">
        <f t="shared" si="199"/>
        <v>0</v>
      </c>
    </row>
    <row r="1571" spans="1:22" x14ac:dyDescent="0.2">
      <c r="A1571" t="s">
        <v>8194</v>
      </c>
      <c r="B1571" t="s">
        <v>8195</v>
      </c>
      <c r="C1571" s="3" t="s">
        <v>8196</v>
      </c>
      <c r="D1571">
        <v>129</v>
      </c>
      <c r="E1571" s="6">
        <v>1.0673999999999999</v>
      </c>
      <c r="F1571" s="6">
        <v>1.1243000000000001</v>
      </c>
      <c r="G1571" s="6">
        <v>1.0538000000000001</v>
      </c>
      <c r="H1571" s="6">
        <v>1.0396000000000001</v>
      </c>
      <c r="I1571" s="6">
        <v>9.4100916438866505E-2</v>
      </c>
      <c r="J1571" s="6">
        <v>0.16902704513481689</v>
      </c>
      <c r="K1571" s="6">
        <v>7.5601084824028206E-2</v>
      </c>
      <c r="L1571" s="6">
        <v>5.6028538922751295E-2</v>
      </c>
      <c r="M1571" s="6">
        <f t="shared" si="192"/>
        <v>9.8689396330115725E-2</v>
      </c>
      <c r="N1571">
        <f t="shared" si="193"/>
        <v>0</v>
      </c>
      <c r="O1571">
        <f t="shared" si="194"/>
        <v>0</v>
      </c>
      <c r="P1571">
        <f t="shared" si="195"/>
        <v>0</v>
      </c>
      <c r="Q1571">
        <f t="shared" si="195"/>
        <v>0</v>
      </c>
      <c r="R1571" s="4">
        <f t="shared" si="196"/>
        <v>7.1562344455599952E-3</v>
      </c>
      <c r="S1571" s="6">
        <f t="shared" si="197"/>
        <v>2.1453154399401653</v>
      </c>
      <c r="T1571">
        <v>1570</v>
      </c>
      <c r="U1571" s="4">
        <f t="shared" si="198"/>
        <v>3.8199513381995133E-3</v>
      </c>
      <c r="V1571">
        <f t="shared" si="199"/>
        <v>0</v>
      </c>
    </row>
    <row r="1572" spans="1:22" x14ac:dyDescent="0.2">
      <c r="A1572" t="s">
        <v>5380</v>
      </c>
      <c r="B1572" t="s">
        <v>5381</v>
      </c>
      <c r="C1572" s="3" t="s">
        <v>5382</v>
      </c>
      <c r="D1572">
        <v>377</v>
      </c>
      <c r="E1572" s="6">
        <v>0.87707999999999997</v>
      </c>
      <c r="F1572" s="6">
        <v>0.85182999999999998</v>
      </c>
      <c r="G1572" s="6">
        <v>0.96970999999999996</v>
      </c>
      <c r="H1572" s="6">
        <v>0.87875999999999999</v>
      </c>
      <c r="I1572" s="6">
        <v>-0.18921965547906258</v>
      </c>
      <c r="J1572" s="6">
        <v>-0.23136255484522744</v>
      </c>
      <c r="K1572" s="6">
        <v>-4.4374733274091513E-2</v>
      </c>
      <c r="L1572" s="6">
        <v>-0.18645889321334552</v>
      </c>
      <c r="M1572" s="6">
        <f t="shared" si="192"/>
        <v>-0.16285395920293178</v>
      </c>
      <c r="N1572">
        <f t="shared" si="193"/>
        <v>0</v>
      </c>
      <c r="O1572">
        <f t="shared" si="194"/>
        <v>0</v>
      </c>
      <c r="P1572">
        <f t="shared" si="195"/>
        <v>0</v>
      </c>
      <c r="Q1572">
        <f t="shared" si="195"/>
        <v>0</v>
      </c>
      <c r="R1572" s="4">
        <f t="shared" si="196"/>
        <v>7.1942035098185525E-3</v>
      </c>
      <c r="S1572" s="6">
        <f t="shared" si="197"/>
        <v>2.1430172810099868</v>
      </c>
      <c r="T1572">
        <v>1571</v>
      </c>
      <c r="U1572" s="4">
        <f t="shared" si="198"/>
        <v>3.8223844282238447E-3</v>
      </c>
      <c r="V1572">
        <f t="shared" si="199"/>
        <v>0</v>
      </c>
    </row>
    <row r="1573" spans="1:22" x14ac:dyDescent="0.2">
      <c r="A1573" t="s">
        <v>13392</v>
      </c>
      <c r="B1573" t="s">
        <v>13393</v>
      </c>
      <c r="C1573" s="3" t="s">
        <v>13394</v>
      </c>
      <c r="D1573">
        <v>583</v>
      </c>
      <c r="E1573" s="6">
        <v>1.3524</v>
      </c>
      <c r="F1573" s="6" t="s">
        <v>148</v>
      </c>
      <c r="G1573" s="6">
        <v>1.8534999999999999</v>
      </c>
      <c r="H1573" s="6">
        <v>1.7723</v>
      </c>
      <c r="I1573" s="6">
        <v>0.43552192134392792</v>
      </c>
      <c r="J1573" s="6" t="s">
        <v>148</v>
      </c>
      <c r="K1573" s="6">
        <v>0.8902521151570687</v>
      </c>
      <c r="L1573" s="6">
        <v>0.82562283181568064</v>
      </c>
      <c r="M1573" s="6">
        <f t="shared" si="192"/>
        <v>0.7171322894388924</v>
      </c>
      <c r="N1573">
        <f t="shared" si="193"/>
        <v>0</v>
      </c>
      <c r="O1573" t="str">
        <f t="shared" si="194"/>
        <v>+</v>
      </c>
      <c r="P1573">
        <f t="shared" si="195"/>
        <v>0</v>
      </c>
      <c r="Q1573">
        <f t="shared" si="195"/>
        <v>0</v>
      </c>
      <c r="R1573" s="4">
        <f t="shared" si="196"/>
        <v>7.2364025292809041E-3</v>
      </c>
      <c r="S1573" s="6">
        <f t="shared" si="197"/>
        <v>2.1404772832462644</v>
      </c>
      <c r="T1573">
        <v>1572</v>
      </c>
      <c r="U1573" s="4">
        <f t="shared" si="198"/>
        <v>3.8248175182481752E-3</v>
      </c>
      <c r="V1573">
        <f t="shared" si="199"/>
        <v>0</v>
      </c>
    </row>
    <row r="1574" spans="1:22" x14ac:dyDescent="0.2">
      <c r="A1574" t="s">
        <v>5135</v>
      </c>
      <c r="B1574" t="s">
        <v>5136</v>
      </c>
      <c r="C1574" s="3" t="s">
        <v>5137</v>
      </c>
      <c r="D1574">
        <v>155</v>
      </c>
      <c r="E1574" s="6">
        <v>2.0823</v>
      </c>
      <c r="F1574" s="6">
        <v>1.3272999999999999</v>
      </c>
      <c r="G1574" s="6">
        <v>1.8198000000000001</v>
      </c>
      <c r="H1574" s="6">
        <v>3.0358999999999998</v>
      </c>
      <c r="I1574" s="6">
        <v>1.0581779347915532</v>
      </c>
      <c r="J1574" s="6">
        <v>0.40849448946944417</v>
      </c>
      <c r="K1574" s="6">
        <v>0.86377990379587766</v>
      </c>
      <c r="L1574" s="6">
        <v>1.6021242703712577</v>
      </c>
      <c r="M1574" s="6">
        <f t="shared" si="192"/>
        <v>0.98314414960703322</v>
      </c>
      <c r="N1574">
        <f t="shared" si="193"/>
        <v>0</v>
      </c>
      <c r="O1574">
        <f t="shared" si="194"/>
        <v>0</v>
      </c>
      <c r="P1574">
        <f t="shared" si="195"/>
        <v>0</v>
      </c>
      <c r="Q1574">
        <f t="shared" si="195"/>
        <v>0</v>
      </c>
      <c r="R1574" s="4">
        <f t="shared" si="196"/>
        <v>7.3059394753137155E-3</v>
      </c>
      <c r="S1574" s="6">
        <f t="shared" si="197"/>
        <v>2.136323929940438</v>
      </c>
      <c r="T1574">
        <v>1573</v>
      </c>
      <c r="U1574" s="4">
        <f t="shared" si="198"/>
        <v>3.8272506082725061E-3</v>
      </c>
      <c r="V1574">
        <f t="shared" si="199"/>
        <v>0</v>
      </c>
    </row>
    <row r="1575" spans="1:22" x14ac:dyDescent="0.2">
      <c r="A1575" t="s">
        <v>5445</v>
      </c>
      <c r="B1575" t="s">
        <v>5446</v>
      </c>
      <c r="C1575" s="3" t="s">
        <v>5447</v>
      </c>
      <c r="D1575">
        <v>679</v>
      </c>
      <c r="E1575" s="6">
        <v>1.1861999999999999</v>
      </c>
      <c r="F1575" s="6">
        <v>1.1459999999999999</v>
      </c>
      <c r="G1575" s="6">
        <v>1.0471999999999999</v>
      </c>
      <c r="H1575" s="6">
        <v>1.2388999999999999</v>
      </c>
      <c r="I1575" s="6">
        <v>0.24634727690091462</v>
      </c>
      <c r="J1575" s="6">
        <v>0.19660704409481775</v>
      </c>
      <c r="K1575" s="6">
        <v>6.6537002395791259E-2</v>
      </c>
      <c r="L1575" s="6">
        <v>0.30905974250158458</v>
      </c>
      <c r="M1575" s="6">
        <f t="shared" si="192"/>
        <v>0.20463776647327708</v>
      </c>
      <c r="N1575">
        <f t="shared" si="193"/>
        <v>0</v>
      </c>
      <c r="O1575">
        <f t="shared" si="194"/>
        <v>0</v>
      </c>
      <c r="P1575">
        <f t="shared" si="195"/>
        <v>0</v>
      </c>
      <c r="Q1575">
        <f t="shared" si="195"/>
        <v>0</v>
      </c>
      <c r="R1575" s="4">
        <f t="shared" si="196"/>
        <v>7.3125123975096434E-3</v>
      </c>
      <c r="S1575" s="6">
        <f t="shared" si="197"/>
        <v>2.1359333846136312</v>
      </c>
      <c r="T1575">
        <v>1574</v>
      </c>
      <c r="U1575" s="4">
        <f t="shared" si="198"/>
        <v>3.829683698296837E-3</v>
      </c>
      <c r="V1575">
        <f t="shared" si="199"/>
        <v>0</v>
      </c>
    </row>
    <row r="1576" spans="1:22" x14ac:dyDescent="0.2">
      <c r="A1576" t="s">
        <v>8811</v>
      </c>
      <c r="B1576" t="s">
        <v>8812</v>
      </c>
      <c r="C1576" s="3" t="s">
        <v>8813</v>
      </c>
      <c r="D1576">
        <v>130</v>
      </c>
      <c r="E1576" s="6">
        <v>0.95208999999999999</v>
      </c>
      <c r="F1576" s="6">
        <v>0.90253000000000005</v>
      </c>
      <c r="G1576" s="6">
        <v>0.85714999999999997</v>
      </c>
      <c r="H1576" s="6">
        <v>0.82389999999999997</v>
      </c>
      <c r="I1576" s="6">
        <v>-7.0830138563648656E-2</v>
      </c>
      <c r="J1576" s="6">
        <v>-0.14795320706274112</v>
      </c>
      <c r="K1576" s="6">
        <v>-0.22238039892786721</v>
      </c>
      <c r="L1576" s="6">
        <v>-0.27945885245340113</v>
      </c>
      <c r="M1576" s="6">
        <f t="shared" si="192"/>
        <v>-0.18015564925191452</v>
      </c>
      <c r="N1576">
        <f t="shared" si="193"/>
        <v>0</v>
      </c>
      <c r="O1576">
        <f t="shared" si="194"/>
        <v>0</v>
      </c>
      <c r="P1576">
        <f t="shared" si="195"/>
        <v>0</v>
      </c>
      <c r="Q1576">
        <f t="shared" si="195"/>
        <v>0</v>
      </c>
      <c r="R1576" s="4">
        <f t="shared" si="196"/>
        <v>7.314122158441641E-3</v>
      </c>
      <c r="S1576" s="6">
        <f t="shared" si="197"/>
        <v>2.1358377904713017</v>
      </c>
      <c r="T1576">
        <v>1575</v>
      </c>
      <c r="U1576" s="4">
        <f t="shared" si="198"/>
        <v>3.8321167883211679E-3</v>
      </c>
      <c r="V1576">
        <f t="shared" si="199"/>
        <v>0</v>
      </c>
    </row>
    <row r="1577" spans="1:22" x14ac:dyDescent="0.2">
      <c r="A1577" t="s">
        <v>13395</v>
      </c>
      <c r="B1577" t="s">
        <v>13396</v>
      </c>
      <c r="C1577" s="3" t="s">
        <v>13397</v>
      </c>
      <c r="D1577">
        <v>261</v>
      </c>
      <c r="E1577" s="6">
        <v>0.58804999999999996</v>
      </c>
      <c r="F1577" s="6">
        <v>0.61719999999999997</v>
      </c>
      <c r="G1577" s="6">
        <v>0.61551</v>
      </c>
      <c r="H1577" s="6">
        <v>0.90491999999999995</v>
      </c>
      <c r="I1577" s="6">
        <v>-0.76598926689159941</v>
      </c>
      <c r="J1577" s="6">
        <v>-0.69619003297871462</v>
      </c>
      <c r="K1577" s="6">
        <v>-0.70014579896851004</v>
      </c>
      <c r="L1577" s="6">
        <v>-0.14413783938192151</v>
      </c>
      <c r="M1577" s="6">
        <f t="shared" si="192"/>
        <v>-0.57661573455518644</v>
      </c>
      <c r="N1577">
        <f t="shared" si="193"/>
        <v>0</v>
      </c>
      <c r="O1577">
        <f t="shared" si="194"/>
        <v>0</v>
      </c>
      <c r="P1577">
        <f t="shared" si="195"/>
        <v>0</v>
      </c>
      <c r="Q1577">
        <f t="shared" si="195"/>
        <v>0</v>
      </c>
      <c r="R1577" s="4">
        <f t="shared" si="196"/>
        <v>7.3214351714651644E-3</v>
      </c>
      <c r="S1577" s="6">
        <f t="shared" si="197"/>
        <v>2.1354037787838842</v>
      </c>
      <c r="T1577">
        <v>1576</v>
      </c>
      <c r="U1577" s="4">
        <f t="shared" si="198"/>
        <v>3.8345498783454992E-3</v>
      </c>
      <c r="V1577">
        <f t="shared" si="199"/>
        <v>0</v>
      </c>
    </row>
    <row r="1578" spans="1:22" x14ac:dyDescent="0.2">
      <c r="A1578" t="s">
        <v>5392</v>
      </c>
      <c r="B1578" t="s">
        <v>5393</v>
      </c>
      <c r="C1578" s="3" t="s">
        <v>5394</v>
      </c>
      <c r="D1578">
        <v>631</v>
      </c>
      <c r="E1578" s="6">
        <v>0.61302999999999996</v>
      </c>
      <c r="F1578" s="6">
        <v>0.72052000000000005</v>
      </c>
      <c r="G1578" s="6">
        <v>0.69138999999999995</v>
      </c>
      <c r="H1578" s="6">
        <v>0.90342</v>
      </c>
      <c r="I1578" s="6">
        <v>-0.70597041772140912</v>
      </c>
      <c r="J1578" s="6">
        <v>-0.47288961799135792</v>
      </c>
      <c r="K1578" s="6">
        <v>-0.5324283577243395</v>
      </c>
      <c r="L1578" s="6">
        <v>-0.14653124223499053</v>
      </c>
      <c r="M1578" s="6">
        <f t="shared" si="192"/>
        <v>-0.46445490891802427</v>
      </c>
      <c r="N1578">
        <f t="shared" si="193"/>
        <v>0</v>
      </c>
      <c r="O1578">
        <f t="shared" si="194"/>
        <v>0</v>
      </c>
      <c r="P1578">
        <f t="shared" si="195"/>
        <v>0</v>
      </c>
      <c r="Q1578">
        <f t="shared" si="195"/>
        <v>0</v>
      </c>
      <c r="R1578" s="4">
        <f t="shared" si="196"/>
        <v>7.3520567310271945E-3</v>
      </c>
      <c r="S1578" s="6">
        <f t="shared" si="197"/>
        <v>2.1335911504417213</v>
      </c>
      <c r="T1578">
        <v>1577</v>
      </c>
      <c r="U1578" s="4">
        <f t="shared" si="198"/>
        <v>3.8369829683698297E-3</v>
      </c>
      <c r="V1578">
        <f t="shared" si="199"/>
        <v>0</v>
      </c>
    </row>
    <row r="1579" spans="1:22" x14ac:dyDescent="0.2">
      <c r="A1579" t="s">
        <v>13398</v>
      </c>
      <c r="B1579" t="s">
        <v>13399</v>
      </c>
      <c r="C1579" s="3" t="s">
        <v>13400</v>
      </c>
      <c r="D1579">
        <v>473</v>
      </c>
      <c r="E1579" s="6" t="s">
        <v>148</v>
      </c>
      <c r="F1579" s="6">
        <v>0.58487999999999996</v>
      </c>
      <c r="G1579" s="6">
        <v>0.68986999999999998</v>
      </c>
      <c r="H1579" s="6">
        <v>0.76458000000000004</v>
      </c>
      <c r="I1579" s="6" t="s">
        <v>148</v>
      </c>
      <c r="J1579" s="6">
        <v>-0.77378743799231497</v>
      </c>
      <c r="K1579" s="6">
        <v>-0.53560357071441378</v>
      </c>
      <c r="L1579" s="6">
        <v>-0.38726063245766862</v>
      </c>
      <c r="M1579" s="6">
        <f t="shared" si="192"/>
        <v>-0.56555054705479912</v>
      </c>
      <c r="N1579" t="str">
        <f t="shared" si="193"/>
        <v>+</v>
      </c>
      <c r="O1579">
        <f t="shared" si="194"/>
        <v>0</v>
      </c>
      <c r="P1579">
        <f t="shared" si="195"/>
        <v>0</v>
      </c>
      <c r="Q1579">
        <f t="shared" si="195"/>
        <v>0</v>
      </c>
      <c r="R1579" s="4">
        <f t="shared" si="196"/>
        <v>7.3671280083356955E-3</v>
      </c>
      <c r="S1579" s="6">
        <f t="shared" si="197"/>
        <v>2.1327017839484492</v>
      </c>
      <c r="T1579">
        <v>1578</v>
      </c>
      <c r="U1579" s="4">
        <f t="shared" si="198"/>
        <v>3.8394160583941606E-3</v>
      </c>
      <c r="V1579">
        <f t="shared" si="199"/>
        <v>0</v>
      </c>
    </row>
    <row r="1580" spans="1:22" x14ac:dyDescent="0.2">
      <c r="A1580" t="s">
        <v>13401</v>
      </c>
      <c r="B1580" t="s">
        <v>13402</v>
      </c>
      <c r="C1580" s="3" t="s">
        <v>7907</v>
      </c>
      <c r="D1580">
        <v>533</v>
      </c>
      <c r="E1580" s="6">
        <v>0.81023000000000001</v>
      </c>
      <c r="F1580" s="6">
        <v>0.72929999999999995</v>
      </c>
      <c r="G1580" s="6">
        <v>0.85136000000000001</v>
      </c>
      <c r="H1580" s="6" t="s">
        <v>148</v>
      </c>
      <c r="I1580" s="6">
        <v>-0.30359659089245356</v>
      </c>
      <c r="J1580" s="6">
        <v>-0.4554157007995645</v>
      </c>
      <c r="K1580" s="6">
        <v>-0.23215878625385397</v>
      </c>
      <c r="L1580" s="6" t="s">
        <v>148</v>
      </c>
      <c r="M1580" s="6">
        <f t="shared" si="192"/>
        <v>-0.3303903593152907</v>
      </c>
      <c r="N1580">
        <f t="shared" si="193"/>
        <v>0</v>
      </c>
      <c r="O1580">
        <f t="shared" si="194"/>
        <v>0</v>
      </c>
      <c r="P1580">
        <f t="shared" si="195"/>
        <v>0</v>
      </c>
      <c r="Q1580" t="str">
        <f t="shared" si="195"/>
        <v>+</v>
      </c>
      <c r="R1580" s="4">
        <f t="shared" si="196"/>
        <v>7.3899577811937208E-3</v>
      </c>
      <c r="S1580" s="6">
        <f t="shared" si="197"/>
        <v>2.1313580427211383</v>
      </c>
      <c r="T1580">
        <v>1579</v>
      </c>
      <c r="U1580" s="4">
        <f t="shared" si="198"/>
        <v>3.8418491484184915E-3</v>
      </c>
      <c r="V1580">
        <f t="shared" si="199"/>
        <v>0</v>
      </c>
    </row>
    <row r="1581" spans="1:22" x14ac:dyDescent="0.2">
      <c r="A1581" t="s">
        <v>6835</v>
      </c>
      <c r="B1581" t="s">
        <v>6836</v>
      </c>
      <c r="C1581" s="3" t="s">
        <v>6837</v>
      </c>
      <c r="D1581">
        <v>110</v>
      </c>
      <c r="E1581" s="6">
        <v>1.1389</v>
      </c>
      <c r="F1581" s="6">
        <v>1.129</v>
      </c>
      <c r="G1581" s="6">
        <v>1.0349999999999999</v>
      </c>
      <c r="H1581" s="6">
        <v>1.0730999999999999</v>
      </c>
      <c r="I1581" s="6">
        <v>0.18764107818068257</v>
      </c>
      <c r="J1581" s="6">
        <v>0.17504548611091381</v>
      </c>
      <c r="K1581" s="6">
        <v>4.9630767724600428E-2</v>
      </c>
      <c r="L1581" s="6">
        <v>0.10178452416693216</v>
      </c>
      <c r="M1581" s="6">
        <f t="shared" si="192"/>
        <v>0.12852546404578225</v>
      </c>
      <c r="N1581">
        <f t="shared" si="193"/>
        <v>0</v>
      </c>
      <c r="O1581">
        <f t="shared" si="194"/>
        <v>0</v>
      </c>
      <c r="P1581">
        <f t="shared" si="195"/>
        <v>0</v>
      </c>
      <c r="Q1581">
        <f t="shared" si="195"/>
        <v>0</v>
      </c>
      <c r="R1581" s="4">
        <f t="shared" si="196"/>
        <v>7.3951437534774999E-3</v>
      </c>
      <c r="S1581" s="6">
        <f t="shared" si="197"/>
        <v>2.1310533793769966</v>
      </c>
      <c r="T1581">
        <v>1580</v>
      </c>
      <c r="U1581" s="4">
        <f t="shared" si="198"/>
        <v>3.8442822384428224E-3</v>
      </c>
      <c r="V1581">
        <f t="shared" si="199"/>
        <v>0</v>
      </c>
    </row>
    <row r="1582" spans="1:22" x14ac:dyDescent="0.2">
      <c r="A1582" t="s">
        <v>5990</v>
      </c>
      <c r="B1582" t="s">
        <v>5991</v>
      </c>
      <c r="C1582" s="3" t="s">
        <v>5992</v>
      </c>
      <c r="D1582">
        <v>194</v>
      </c>
      <c r="E1582" s="6">
        <v>1.1855</v>
      </c>
      <c r="F1582" s="6">
        <v>1.0411999999999999</v>
      </c>
      <c r="G1582" s="6">
        <v>1.1859999999999999</v>
      </c>
      <c r="H1582" s="6">
        <v>1.2379</v>
      </c>
      <c r="I1582" s="6">
        <v>0.24549566281992086</v>
      </c>
      <c r="J1582" s="6">
        <v>5.8247216854662685E-2</v>
      </c>
      <c r="K1582" s="6">
        <v>0.24610400988391656</v>
      </c>
      <c r="L1582" s="6">
        <v>0.30789477551250127</v>
      </c>
      <c r="M1582" s="6">
        <f t="shared" si="192"/>
        <v>0.21443541626775031</v>
      </c>
      <c r="N1582">
        <f t="shared" si="193"/>
        <v>0</v>
      </c>
      <c r="O1582">
        <f t="shared" si="194"/>
        <v>0</v>
      </c>
      <c r="P1582">
        <f t="shared" si="195"/>
        <v>0</v>
      </c>
      <c r="Q1582">
        <f t="shared" si="195"/>
        <v>0</v>
      </c>
      <c r="R1582" s="4">
        <f t="shared" si="196"/>
        <v>7.4085518883331277E-3</v>
      </c>
      <c r="S1582" s="6">
        <f t="shared" si="197"/>
        <v>2.1302666730418194</v>
      </c>
      <c r="T1582">
        <v>1581</v>
      </c>
      <c r="U1582" s="4">
        <f t="shared" si="198"/>
        <v>3.8467153284671538E-3</v>
      </c>
      <c r="V1582">
        <f t="shared" si="199"/>
        <v>0</v>
      </c>
    </row>
    <row r="1583" spans="1:22" x14ac:dyDescent="0.2">
      <c r="A1583" t="s">
        <v>10846</v>
      </c>
      <c r="B1583" t="s">
        <v>10847</v>
      </c>
      <c r="C1583" s="3" t="s">
        <v>10848</v>
      </c>
      <c r="D1583">
        <v>636</v>
      </c>
      <c r="E1583" s="6">
        <v>0.79474</v>
      </c>
      <c r="F1583" s="6">
        <v>0.95706999999999998</v>
      </c>
      <c r="G1583" s="6">
        <v>0.80537000000000003</v>
      </c>
      <c r="H1583" s="6">
        <v>0.82943</v>
      </c>
      <c r="I1583" s="6">
        <v>-0.33144513645418172</v>
      </c>
      <c r="J1583" s="6">
        <v>-6.3303647752213643E-2</v>
      </c>
      <c r="K1583" s="6">
        <v>-0.31227636193486191</v>
      </c>
      <c r="L1583" s="6">
        <v>-0.26980786526044515</v>
      </c>
      <c r="M1583" s="6">
        <f t="shared" si="192"/>
        <v>-0.24420825285042563</v>
      </c>
      <c r="N1583">
        <f t="shared" si="193"/>
        <v>0</v>
      </c>
      <c r="O1583">
        <f t="shared" si="194"/>
        <v>0</v>
      </c>
      <c r="P1583">
        <f t="shared" si="195"/>
        <v>0</v>
      </c>
      <c r="Q1583">
        <f t="shared" si="195"/>
        <v>0</v>
      </c>
      <c r="R1583" s="4">
        <f t="shared" si="196"/>
        <v>7.4476612383460586E-3</v>
      </c>
      <c r="S1583" s="6">
        <f t="shared" si="197"/>
        <v>2.1279800857408535</v>
      </c>
      <c r="T1583">
        <v>1582</v>
      </c>
      <c r="U1583" s="4">
        <f t="shared" si="198"/>
        <v>3.8491484184914842E-3</v>
      </c>
      <c r="V1583">
        <f t="shared" si="199"/>
        <v>0</v>
      </c>
    </row>
    <row r="1584" spans="1:22" x14ac:dyDescent="0.2">
      <c r="A1584" t="s">
        <v>1312</v>
      </c>
      <c r="B1584" t="s">
        <v>1313</v>
      </c>
      <c r="C1584" s="3" t="s">
        <v>1314</v>
      </c>
      <c r="D1584">
        <v>622</v>
      </c>
      <c r="E1584" s="6">
        <v>0.59411999999999998</v>
      </c>
      <c r="F1584" s="6">
        <v>0.68294999999999995</v>
      </c>
      <c r="G1584" s="6">
        <v>0.81279999999999997</v>
      </c>
      <c r="H1584" s="6">
        <v>0.84225000000000005</v>
      </c>
      <c r="I1584" s="6">
        <v>-0.751173739753495</v>
      </c>
      <c r="J1584" s="6">
        <v>-0.55014813480909419</v>
      </c>
      <c r="K1584" s="6">
        <v>-0.29902769277728358</v>
      </c>
      <c r="L1584" s="6">
        <v>-0.24767957154032963</v>
      </c>
      <c r="M1584" s="6">
        <f t="shared" si="192"/>
        <v>-0.46200728472005065</v>
      </c>
      <c r="N1584">
        <f t="shared" si="193"/>
        <v>0</v>
      </c>
      <c r="O1584">
        <f t="shared" si="194"/>
        <v>0</v>
      </c>
      <c r="P1584">
        <f t="shared" si="195"/>
        <v>0</v>
      </c>
      <c r="Q1584">
        <f t="shared" si="195"/>
        <v>0</v>
      </c>
      <c r="R1584" s="4">
        <f t="shared" si="196"/>
        <v>7.5083633541640068E-3</v>
      </c>
      <c r="S1584" s="6">
        <f t="shared" si="197"/>
        <v>2.1244547186172804</v>
      </c>
      <c r="T1584">
        <v>1583</v>
      </c>
      <c r="U1584" s="4">
        <f t="shared" si="198"/>
        <v>3.8515815085158151E-3</v>
      </c>
      <c r="V1584">
        <f t="shared" si="199"/>
        <v>0</v>
      </c>
    </row>
    <row r="1585" spans="1:22" x14ac:dyDescent="0.2">
      <c r="A1585" t="s">
        <v>13403</v>
      </c>
      <c r="B1585" t="s">
        <v>13404</v>
      </c>
      <c r="C1585" s="3" t="s">
        <v>13405</v>
      </c>
      <c r="D1585">
        <v>339</v>
      </c>
      <c r="E1585" s="6">
        <v>1.1615</v>
      </c>
      <c r="F1585" s="6">
        <v>1.2285999999999999</v>
      </c>
      <c r="G1585" s="6">
        <v>1.1056999999999999</v>
      </c>
      <c r="H1585" s="6" t="s">
        <v>148</v>
      </c>
      <c r="I1585" s="6">
        <v>0.21598915414672054</v>
      </c>
      <c r="J1585" s="6">
        <v>0.2970152884144715</v>
      </c>
      <c r="K1585" s="6">
        <v>0.14496000472085782</v>
      </c>
      <c r="L1585" s="6" t="s">
        <v>148</v>
      </c>
      <c r="M1585" s="6">
        <f t="shared" si="192"/>
        <v>0.21932148242734995</v>
      </c>
      <c r="N1585">
        <f t="shared" si="193"/>
        <v>0</v>
      </c>
      <c r="O1585">
        <f t="shared" si="194"/>
        <v>0</v>
      </c>
      <c r="P1585">
        <f t="shared" si="195"/>
        <v>0</v>
      </c>
      <c r="Q1585" t="str">
        <f t="shared" si="195"/>
        <v>+</v>
      </c>
      <c r="R1585" s="4">
        <f t="shared" si="196"/>
        <v>7.5278821088180141E-3</v>
      </c>
      <c r="S1585" s="6">
        <f t="shared" si="197"/>
        <v>2.1233271908415206</v>
      </c>
      <c r="T1585">
        <v>1584</v>
      </c>
      <c r="U1585" s="4">
        <f t="shared" si="198"/>
        <v>3.8540145985401461E-3</v>
      </c>
      <c r="V1585">
        <f t="shared" si="199"/>
        <v>0</v>
      </c>
    </row>
    <row r="1586" spans="1:22" x14ac:dyDescent="0.2">
      <c r="A1586" t="s">
        <v>11771</v>
      </c>
      <c r="B1586" t="s">
        <v>11772</v>
      </c>
      <c r="C1586" s="3" t="s">
        <v>11773</v>
      </c>
      <c r="D1586">
        <v>127</v>
      </c>
      <c r="E1586" s="6">
        <v>0.8377</v>
      </c>
      <c r="F1586" s="6">
        <v>0.83011000000000001</v>
      </c>
      <c r="G1586" s="6">
        <v>0.91315000000000002</v>
      </c>
      <c r="H1586" s="6" t="s">
        <v>148</v>
      </c>
      <c r="I1586" s="6">
        <v>-0.25549442137138945</v>
      </c>
      <c r="J1586" s="6">
        <v>-0.26862557054900871</v>
      </c>
      <c r="K1586" s="6">
        <v>-0.13107622867439317</v>
      </c>
      <c r="L1586" s="6" t="s">
        <v>148</v>
      </c>
      <c r="M1586" s="6">
        <f t="shared" si="192"/>
        <v>-0.21839874019826377</v>
      </c>
      <c r="N1586">
        <f t="shared" si="193"/>
        <v>0</v>
      </c>
      <c r="O1586">
        <f t="shared" si="194"/>
        <v>0</v>
      </c>
      <c r="P1586">
        <f t="shared" si="195"/>
        <v>0</v>
      </c>
      <c r="Q1586" t="str">
        <f t="shared" si="195"/>
        <v>+</v>
      </c>
      <c r="R1586" s="4">
        <f t="shared" si="196"/>
        <v>7.5791869812141446E-3</v>
      </c>
      <c r="S1586" s="6">
        <f t="shared" si="197"/>
        <v>2.1203773786040481</v>
      </c>
      <c r="T1586">
        <v>1585</v>
      </c>
      <c r="U1586" s="4">
        <f t="shared" si="198"/>
        <v>3.8564476885644765E-3</v>
      </c>
      <c r="V1586">
        <f t="shared" si="199"/>
        <v>0</v>
      </c>
    </row>
    <row r="1587" spans="1:22" x14ac:dyDescent="0.2">
      <c r="A1587" t="s">
        <v>13406</v>
      </c>
      <c r="B1587" t="s">
        <v>13407</v>
      </c>
      <c r="C1587" s="3" t="s">
        <v>13408</v>
      </c>
      <c r="D1587">
        <v>593</v>
      </c>
      <c r="E1587" s="6">
        <v>0.96501999999999999</v>
      </c>
      <c r="F1587" s="6">
        <v>0.95079000000000002</v>
      </c>
      <c r="G1587" s="6">
        <v>0.92142999999999997</v>
      </c>
      <c r="H1587" s="6">
        <v>0.88951000000000002</v>
      </c>
      <c r="I1587" s="6">
        <v>-5.1369252401133665E-2</v>
      </c>
      <c r="J1587" s="6">
        <v>-7.2801365172724439E-2</v>
      </c>
      <c r="K1587" s="6">
        <v>-0.11805352478694879</v>
      </c>
      <c r="L1587" s="6">
        <v>-0.16891727031756501</v>
      </c>
      <c r="M1587" s="6">
        <f t="shared" si="192"/>
        <v>-0.10278535316959297</v>
      </c>
      <c r="N1587">
        <f t="shared" si="193"/>
        <v>0</v>
      </c>
      <c r="O1587">
        <f t="shared" si="194"/>
        <v>0</v>
      </c>
      <c r="P1587">
        <f t="shared" si="195"/>
        <v>0</v>
      </c>
      <c r="Q1587">
        <f t="shared" si="195"/>
        <v>0</v>
      </c>
      <c r="R1587" s="4">
        <f t="shared" si="196"/>
        <v>7.5875345412310174E-3</v>
      </c>
      <c r="S1587" s="6">
        <f t="shared" si="197"/>
        <v>2.1198993188449387</v>
      </c>
      <c r="T1587">
        <v>1586</v>
      </c>
      <c r="U1587" s="4">
        <f t="shared" si="198"/>
        <v>3.8588807785888079E-3</v>
      </c>
      <c r="V1587">
        <f t="shared" si="199"/>
        <v>0</v>
      </c>
    </row>
    <row r="1588" spans="1:22" x14ac:dyDescent="0.2">
      <c r="A1588" t="s">
        <v>4143</v>
      </c>
      <c r="B1588" t="s">
        <v>4144</v>
      </c>
      <c r="C1588" s="3" t="s">
        <v>4145</v>
      </c>
      <c r="D1588">
        <v>102</v>
      </c>
      <c r="E1588" s="6">
        <v>1.4435</v>
      </c>
      <c r="F1588" s="6">
        <v>1.1520999999999999</v>
      </c>
      <c r="G1588" s="6">
        <v>1.1349</v>
      </c>
      <c r="H1588" s="6">
        <v>1.3503000000000001</v>
      </c>
      <c r="I1588" s="6">
        <v>0.52957110757389492</v>
      </c>
      <c r="J1588" s="6">
        <v>0.2042659452895603</v>
      </c>
      <c r="K1588" s="6">
        <v>0.18256518222108284</v>
      </c>
      <c r="L1588" s="6">
        <v>0.43327997055725825</v>
      </c>
      <c r="M1588" s="6">
        <f t="shared" si="192"/>
        <v>0.33742055141044908</v>
      </c>
      <c r="N1588">
        <f t="shared" si="193"/>
        <v>0</v>
      </c>
      <c r="O1588">
        <f t="shared" si="194"/>
        <v>0</v>
      </c>
      <c r="P1588">
        <f t="shared" si="195"/>
        <v>0</v>
      </c>
      <c r="Q1588">
        <f t="shared" si="195"/>
        <v>0</v>
      </c>
      <c r="R1588" s="4">
        <f t="shared" si="196"/>
        <v>7.5876791147319184E-3</v>
      </c>
      <c r="S1588" s="6">
        <f t="shared" si="197"/>
        <v>2.1198910438413576</v>
      </c>
      <c r="T1588">
        <v>1587</v>
      </c>
      <c r="U1588" s="4">
        <f t="shared" si="198"/>
        <v>3.8613138686131388E-3</v>
      </c>
      <c r="V1588">
        <f t="shared" si="199"/>
        <v>0</v>
      </c>
    </row>
    <row r="1589" spans="1:22" x14ac:dyDescent="0.2">
      <c r="A1589" t="s">
        <v>8676</v>
      </c>
      <c r="B1589" t="s">
        <v>8677</v>
      </c>
      <c r="C1589" s="3" t="s">
        <v>8678</v>
      </c>
      <c r="D1589">
        <v>210</v>
      </c>
      <c r="E1589" s="6">
        <v>1.0353000000000001</v>
      </c>
      <c r="F1589" s="6">
        <v>1.1952</v>
      </c>
      <c r="G1589" s="6">
        <v>1.1871</v>
      </c>
      <c r="H1589" s="6">
        <v>1.2065999999999999</v>
      </c>
      <c r="I1589" s="6">
        <v>5.0048879607222582E-2</v>
      </c>
      <c r="J1589" s="6">
        <v>0.25725205323978778</v>
      </c>
      <c r="K1589" s="6">
        <v>0.24744147114440773</v>
      </c>
      <c r="L1589" s="6">
        <v>0.2709474874770586</v>
      </c>
      <c r="M1589" s="6">
        <f t="shared" si="192"/>
        <v>0.20642247286711918</v>
      </c>
      <c r="N1589">
        <f t="shared" si="193"/>
        <v>0</v>
      </c>
      <c r="O1589">
        <f t="shared" si="194"/>
        <v>0</v>
      </c>
      <c r="P1589">
        <f t="shared" si="195"/>
        <v>0</v>
      </c>
      <c r="Q1589">
        <f t="shared" si="195"/>
        <v>0</v>
      </c>
      <c r="R1589" s="4">
        <f t="shared" si="196"/>
        <v>7.5953149510372053E-3</v>
      </c>
      <c r="S1589" s="6">
        <f t="shared" si="197"/>
        <v>2.1194542127608309</v>
      </c>
      <c r="T1589">
        <v>1588</v>
      </c>
      <c r="U1589" s="4">
        <f t="shared" si="198"/>
        <v>3.8637469586374697E-3</v>
      </c>
      <c r="V1589">
        <f t="shared" si="199"/>
        <v>0</v>
      </c>
    </row>
    <row r="1590" spans="1:22" x14ac:dyDescent="0.2">
      <c r="A1590" t="s">
        <v>4700</v>
      </c>
      <c r="B1590" t="s">
        <v>4701</v>
      </c>
      <c r="C1590" s="3" t="s">
        <v>4702</v>
      </c>
      <c r="D1590">
        <v>169</v>
      </c>
      <c r="E1590" s="6">
        <v>0.78176000000000001</v>
      </c>
      <c r="F1590" s="6">
        <v>0.71987999999999996</v>
      </c>
      <c r="G1590" s="6">
        <v>0.67469000000000001</v>
      </c>
      <c r="H1590" s="6">
        <v>0.91946000000000006</v>
      </c>
      <c r="I1590" s="6">
        <v>-0.35520232616955538</v>
      </c>
      <c r="J1590" s="6">
        <v>-0.47417165754555168</v>
      </c>
      <c r="K1590" s="6">
        <v>-0.56770331597225465</v>
      </c>
      <c r="L1590" s="6">
        <v>-0.12114128159530595</v>
      </c>
      <c r="M1590" s="6">
        <f t="shared" si="192"/>
        <v>-0.37955464532066691</v>
      </c>
      <c r="N1590">
        <f t="shared" si="193"/>
        <v>0</v>
      </c>
      <c r="O1590">
        <f t="shared" si="194"/>
        <v>0</v>
      </c>
      <c r="P1590">
        <f t="shared" si="195"/>
        <v>0</v>
      </c>
      <c r="Q1590">
        <f t="shared" si="195"/>
        <v>0</v>
      </c>
      <c r="R1590" s="4">
        <f t="shared" si="196"/>
        <v>7.6805874237679999E-3</v>
      </c>
      <c r="S1590" s="6">
        <f t="shared" si="197"/>
        <v>2.1146055631527418</v>
      </c>
      <c r="T1590">
        <v>1589</v>
      </c>
      <c r="U1590" s="4">
        <f t="shared" si="198"/>
        <v>3.8661800486618006E-3</v>
      </c>
      <c r="V1590">
        <f t="shared" si="199"/>
        <v>0</v>
      </c>
    </row>
    <row r="1591" spans="1:22" x14ac:dyDescent="0.2">
      <c r="A1591" t="s">
        <v>5558</v>
      </c>
      <c r="B1591" t="s">
        <v>5559</v>
      </c>
      <c r="C1591" s="3" t="s">
        <v>5560</v>
      </c>
      <c r="D1591">
        <v>429</v>
      </c>
      <c r="E1591" s="6" t="s">
        <v>148</v>
      </c>
      <c r="F1591" s="6">
        <v>1.2390000000000001</v>
      </c>
      <c r="G1591" s="6">
        <v>1.1253</v>
      </c>
      <c r="H1591" s="6">
        <v>1.2817000000000001</v>
      </c>
      <c r="I1591" s="6" t="s">
        <v>148</v>
      </c>
      <c r="J1591" s="6">
        <v>0.30917618747851466</v>
      </c>
      <c r="K1591" s="6">
        <v>0.17030966883317647</v>
      </c>
      <c r="L1591" s="6">
        <v>0.3580586183054919</v>
      </c>
      <c r="M1591" s="6">
        <f t="shared" si="192"/>
        <v>0.27918149153906102</v>
      </c>
      <c r="N1591" t="str">
        <f t="shared" si="193"/>
        <v>+</v>
      </c>
      <c r="O1591">
        <f t="shared" si="194"/>
        <v>0</v>
      </c>
      <c r="P1591">
        <f t="shared" si="195"/>
        <v>0</v>
      </c>
      <c r="Q1591">
        <f t="shared" si="195"/>
        <v>0</v>
      </c>
      <c r="R1591" s="4">
        <f t="shared" si="196"/>
        <v>7.681271248407456E-3</v>
      </c>
      <c r="S1591" s="6">
        <f t="shared" si="197"/>
        <v>2.114566898395561</v>
      </c>
      <c r="T1591">
        <v>1590</v>
      </c>
      <c r="U1591" s="4">
        <f t="shared" si="198"/>
        <v>3.8686131386861319E-3</v>
      </c>
      <c r="V1591">
        <f t="shared" si="199"/>
        <v>0</v>
      </c>
    </row>
    <row r="1592" spans="1:22" x14ac:dyDescent="0.2">
      <c r="A1592" t="s">
        <v>4473</v>
      </c>
      <c r="B1592" t="s">
        <v>4474</v>
      </c>
      <c r="C1592" s="3" t="s">
        <v>4475</v>
      </c>
      <c r="D1592">
        <v>521</v>
      </c>
      <c r="E1592" s="6">
        <v>0.81782999999999995</v>
      </c>
      <c r="F1592" s="6">
        <v>0.87053000000000003</v>
      </c>
      <c r="G1592" s="6">
        <v>0.93008000000000002</v>
      </c>
      <c r="H1592" s="6">
        <v>0.92981999999999998</v>
      </c>
      <c r="I1592" s="6">
        <v>-0.29012710947797093</v>
      </c>
      <c r="J1592" s="6">
        <v>-0.20003407833729164</v>
      </c>
      <c r="K1592" s="6">
        <v>-0.10457328120492575</v>
      </c>
      <c r="L1592" s="6">
        <v>-0.10497663699080087</v>
      </c>
      <c r="M1592" s="6">
        <f t="shared" si="192"/>
        <v>-0.1749277765027473</v>
      </c>
      <c r="N1592">
        <f t="shared" si="193"/>
        <v>0</v>
      </c>
      <c r="O1592">
        <f t="shared" si="194"/>
        <v>0</v>
      </c>
      <c r="P1592">
        <f t="shared" si="195"/>
        <v>0</v>
      </c>
      <c r="Q1592">
        <f t="shared" si="195"/>
        <v>0</v>
      </c>
      <c r="R1592" s="4">
        <f t="shared" si="196"/>
        <v>7.6904066551359189E-3</v>
      </c>
      <c r="S1592" s="6">
        <f t="shared" si="197"/>
        <v>2.114050694865393</v>
      </c>
      <c r="T1592">
        <v>1591</v>
      </c>
      <c r="U1592" s="4">
        <f t="shared" si="198"/>
        <v>3.8710462287104624E-3</v>
      </c>
      <c r="V1592">
        <f t="shared" si="199"/>
        <v>0</v>
      </c>
    </row>
    <row r="1593" spans="1:22" x14ac:dyDescent="0.2">
      <c r="A1593" t="s">
        <v>9154</v>
      </c>
      <c r="B1593" t="s">
        <v>9155</v>
      </c>
      <c r="C1593" s="3" t="s">
        <v>9156</v>
      </c>
      <c r="D1593">
        <v>303</v>
      </c>
      <c r="E1593" s="6">
        <v>0.82157000000000002</v>
      </c>
      <c r="F1593" s="6">
        <v>0.68983000000000005</v>
      </c>
      <c r="G1593" s="6">
        <v>0.90459999999999996</v>
      </c>
      <c r="H1593" s="6">
        <v>0.80798000000000003</v>
      </c>
      <c r="I1593" s="6">
        <v>-0.28354459293114104</v>
      </c>
      <c r="J1593" s="6">
        <v>-0.53568722339492647</v>
      </c>
      <c r="K1593" s="6">
        <v>-0.14464809891803829</v>
      </c>
      <c r="L1593" s="6">
        <v>-0.30760851262554773</v>
      </c>
      <c r="M1593" s="6">
        <f t="shared" si="192"/>
        <v>-0.31787210696741336</v>
      </c>
      <c r="N1593">
        <f t="shared" si="193"/>
        <v>0</v>
      </c>
      <c r="O1593">
        <f t="shared" si="194"/>
        <v>0</v>
      </c>
      <c r="P1593">
        <f t="shared" si="195"/>
        <v>0</v>
      </c>
      <c r="Q1593">
        <f t="shared" si="195"/>
        <v>0</v>
      </c>
      <c r="R1593" s="4">
        <f t="shared" si="196"/>
        <v>7.7634355157802743E-3</v>
      </c>
      <c r="S1593" s="6">
        <f t="shared" si="197"/>
        <v>2.1099460499573124</v>
      </c>
      <c r="T1593">
        <v>1592</v>
      </c>
      <c r="U1593" s="4">
        <f t="shared" si="198"/>
        <v>3.8734793187347933E-3</v>
      </c>
      <c r="V1593">
        <f t="shared" si="199"/>
        <v>0</v>
      </c>
    </row>
    <row r="1594" spans="1:22" x14ac:dyDescent="0.2">
      <c r="A1594" t="s">
        <v>5487</v>
      </c>
      <c r="B1594" t="s">
        <v>5488</v>
      </c>
      <c r="C1594" s="3" t="s">
        <v>5489</v>
      </c>
      <c r="D1594">
        <v>76</v>
      </c>
      <c r="E1594" s="6" t="s">
        <v>148</v>
      </c>
      <c r="F1594" s="6">
        <v>1.1891</v>
      </c>
      <c r="G1594" s="6">
        <v>1.4294</v>
      </c>
      <c r="H1594" s="6">
        <v>1.4051</v>
      </c>
      <c r="I1594" s="6" t="s">
        <v>148</v>
      </c>
      <c r="J1594" s="6">
        <v>0.24987004682249817</v>
      </c>
      <c r="K1594" s="6">
        <v>0.51540969338595621</v>
      </c>
      <c r="L1594" s="6">
        <v>0.49067280971323801</v>
      </c>
      <c r="M1594" s="6">
        <f t="shared" si="192"/>
        <v>0.41865084997389745</v>
      </c>
      <c r="N1594" t="str">
        <f t="shared" si="193"/>
        <v>+</v>
      </c>
      <c r="O1594">
        <f t="shared" si="194"/>
        <v>0</v>
      </c>
      <c r="P1594">
        <f t="shared" si="195"/>
        <v>0</v>
      </c>
      <c r="Q1594">
        <f t="shared" si="195"/>
        <v>0</v>
      </c>
      <c r="R1594" s="4">
        <f t="shared" si="196"/>
        <v>7.7988513132233846E-3</v>
      </c>
      <c r="S1594" s="6">
        <f t="shared" si="197"/>
        <v>2.1079693594974276</v>
      </c>
      <c r="T1594">
        <v>1593</v>
      </c>
      <c r="U1594" s="4">
        <f t="shared" si="198"/>
        <v>3.8759124087591242E-3</v>
      </c>
      <c r="V1594">
        <f t="shared" si="199"/>
        <v>0</v>
      </c>
    </row>
    <row r="1595" spans="1:22" x14ac:dyDescent="0.2">
      <c r="A1595" t="s">
        <v>1609</v>
      </c>
      <c r="B1595" t="s">
        <v>1610</v>
      </c>
      <c r="C1595" s="3" t="s">
        <v>1611</v>
      </c>
      <c r="D1595">
        <v>734</v>
      </c>
      <c r="E1595" s="6">
        <v>0.75904000000000005</v>
      </c>
      <c r="F1595" s="6">
        <v>0.84975000000000001</v>
      </c>
      <c r="G1595" s="6">
        <v>0.90698999999999996</v>
      </c>
      <c r="H1595" s="6">
        <v>0.89919000000000004</v>
      </c>
      <c r="I1595" s="6">
        <v>-0.39775217989080797</v>
      </c>
      <c r="J1595" s="6">
        <v>-0.23488963812041522</v>
      </c>
      <c r="K1595" s="6">
        <v>-0.14084145045102953</v>
      </c>
      <c r="L1595" s="6">
        <v>-0.15330210362415325</v>
      </c>
      <c r="M1595" s="6">
        <f t="shared" si="192"/>
        <v>-0.23169634302160153</v>
      </c>
      <c r="N1595">
        <f t="shared" si="193"/>
        <v>0</v>
      </c>
      <c r="O1595">
        <f t="shared" si="194"/>
        <v>0</v>
      </c>
      <c r="P1595">
        <f t="shared" si="195"/>
        <v>0</v>
      </c>
      <c r="Q1595">
        <f t="shared" si="195"/>
        <v>0</v>
      </c>
      <c r="R1595" s="4">
        <f t="shared" si="196"/>
        <v>7.8282524790122352E-3</v>
      </c>
      <c r="S1595" s="6">
        <f t="shared" si="197"/>
        <v>2.1063351757997344</v>
      </c>
      <c r="T1595">
        <v>1594</v>
      </c>
      <c r="U1595" s="4">
        <f t="shared" si="198"/>
        <v>3.8783454987834547E-3</v>
      </c>
      <c r="V1595">
        <f t="shared" si="199"/>
        <v>0</v>
      </c>
    </row>
    <row r="1596" spans="1:22" x14ac:dyDescent="0.2">
      <c r="A1596" t="s">
        <v>12598</v>
      </c>
      <c r="B1596" t="s">
        <v>12599</v>
      </c>
      <c r="C1596" s="3" t="s">
        <v>12600</v>
      </c>
      <c r="D1596">
        <v>476</v>
      </c>
      <c r="E1596" s="6">
        <v>1.0848</v>
      </c>
      <c r="F1596" s="6">
        <v>1.1227</v>
      </c>
      <c r="G1596" s="6">
        <v>1.0545</v>
      </c>
      <c r="H1596" s="6">
        <v>1.0329999999999999</v>
      </c>
      <c r="I1596" s="6">
        <v>0.11742908358689449</v>
      </c>
      <c r="J1596" s="6">
        <v>0.16697247241069541</v>
      </c>
      <c r="K1596" s="6">
        <v>7.6559095131604402E-2</v>
      </c>
      <c r="L1596" s="6">
        <v>4.6840254202972352E-2</v>
      </c>
      <c r="M1596" s="6">
        <f t="shared" si="192"/>
        <v>0.10195022633304165</v>
      </c>
      <c r="N1596">
        <f t="shared" si="193"/>
        <v>0</v>
      </c>
      <c r="O1596">
        <f t="shared" si="194"/>
        <v>0</v>
      </c>
      <c r="P1596">
        <f t="shared" si="195"/>
        <v>0</v>
      </c>
      <c r="Q1596">
        <f t="shared" si="195"/>
        <v>0</v>
      </c>
      <c r="R1596" s="4">
        <f t="shared" si="196"/>
        <v>7.8726182039854219E-3</v>
      </c>
      <c r="S1596" s="6">
        <f t="shared" si="197"/>
        <v>2.1038808098971069</v>
      </c>
      <c r="T1596">
        <v>1595</v>
      </c>
      <c r="U1596" s="4">
        <f t="shared" si="198"/>
        <v>3.880778588807786E-3</v>
      </c>
      <c r="V1596">
        <f t="shared" si="199"/>
        <v>0</v>
      </c>
    </row>
    <row r="1597" spans="1:22" x14ac:dyDescent="0.2">
      <c r="A1597" t="s">
        <v>2664</v>
      </c>
      <c r="B1597" t="s">
        <v>2665</v>
      </c>
      <c r="C1597" s="3" t="s">
        <v>2666</v>
      </c>
      <c r="D1597">
        <v>165</v>
      </c>
      <c r="E1597" s="6">
        <v>0.69977</v>
      </c>
      <c r="F1597" s="6">
        <v>0.871</v>
      </c>
      <c r="G1597" s="6">
        <v>0.86334999999999995</v>
      </c>
      <c r="H1597" s="6">
        <v>0.84484000000000004</v>
      </c>
      <c r="I1597" s="6">
        <v>-0.51504727909348824</v>
      </c>
      <c r="J1597" s="6">
        <v>-0.19925537606322247</v>
      </c>
      <c r="K1597" s="6">
        <v>-0.21198255182254253</v>
      </c>
      <c r="L1597" s="6">
        <v>-0.24324995238383421</v>
      </c>
      <c r="M1597" s="6">
        <f t="shared" si="192"/>
        <v>-0.29238378984077185</v>
      </c>
      <c r="N1597">
        <f t="shared" si="193"/>
        <v>0</v>
      </c>
      <c r="O1597">
        <f t="shared" si="194"/>
        <v>0</v>
      </c>
      <c r="P1597">
        <f t="shared" si="195"/>
        <v>0</v>
      </c>
      <c r="Q1597">
        <f t="shared" si="195"/>
        <v>0</v>
      </c>
      <c r="R1597" s="4">
        <f t="shared" si="196"/>
        <v>7.8999824002158724E-3</v>
      </c>
      <c r="S1597" s="6">
        <f t="shared" si="197"/>
        <v>2.1023738762409057</v>
      </c>
      <c r="T1597">
        <v>1596</v>
      </c>
      <c r="U1597" s="4">
        <f t="shared" si="198"/>
        <v>3.8832116788321169E-3</v>
      </c>
      <c r="V1597">
        <f t="shared" si="199"/>
        <v>0</v>
      </c>
    </row>
    <row r="1598" spans="1:22" x14ac:dyDescent="0.2">
      <c r="A1598" t="s">
        <v>3644</v>
      </c>
      <c r="B1598" t="s">
        <v>3645</v>
      </c>
      <c r="C1598" s="3" t="s">
        <v>3646</v>
      </c>
      <c r="D1598">
        <v>310</v>
      </c>
      <c r="E1598" s="6">
        <v>0.94664999999999999</v>
      </c>
      <c r="F1598" s="6">
        <v>0.78169999999999995</v>
      </c>
      <c r="G1598" s="6">
        <v>0.78051999999999999</v>
      </c>
      <c r="H1598" s="6">
        <v>0.84936</v>
      </c>
      <c r="I1598" s="6">
        <v>-7.9096970775368161E-2</v>
      </c>
      <c r="J1598" s="6">
        <v>-0.35531305711565686</v>
      </c>
      <c r="K1598" s="6">
        <v>-0.35749249467503119</v>
      </c>
      <c r="L1598" s="6">
        <v>-0.23555192729042512</v>
      </c>
      <c r="M1598" s="6">
        <f t="shared" si="192"/>
        <v>-0.25686361246412032</v>
      </c>
      <c r="N1598">
        <f t="shared" si="193"/>
        <v>0</v>
      </c>
      <c r="O1598">
        <f t="shared" si="194"/>
        <v>0</v>
      </c>
      <c r="P1598">
        <f t="shared" si="195"/>
        <v>0</v>
      </c>
      <c r="Q1598">
        <f t="shared" si="195"/>
        <v>0</v>
      </c>
      <c r="R1598" s="4">
        <f t="shared" si="196"/>
        <v>7.9216810541442549E-3</v>
      </c>
      <c r="S1598" s="6">
        <f t="shared" si="197"/>
        <v>2.1011826473159267</v>
      </c>
      <c r="T1598">
        <v>1597</v>
      </c>
      <c r="U1598" s="4">
        <f t="shared" si="198"/>
        <v>3.8856447688564479E-3</v>
      </c>
      <c r="V1598">
        <f t="shared" si="199"/>
        <v>0</v>
      </c>
    </row>
    <row r="1599" spans="1:22" x14ac:dyDescent="0.2">
      <c r="A1599" t="s">
        <v>7932</v>
      </c>
      <c r="B1599" t="s">
        <v>7933</v>
      </c>
      <c r="C1599" s="3" t="s">
        <v>7934</v>
      </c>
      <c r="D1599">
        <v>241</v>
      </c>
      <c r="E1599" s="6">
        <v>1.0933999999999999</v>
      </c>
      <c r="F1599" s="6">
        <v>1.0370999999999999</v>
      </c>
      <c r="G1599" s="6">
        <v>1.0773999999999999</v>
      </c>
      <c r="H1599" s="6">
        <v>1.0288999999999999</v>
      </c>
      <c r="I1599" s="6">
        <v>0.12882128065013393</v>
      </c>
      <c r="J1599" s="6">
        <v>5.2555009434105286E-2</v>
      </c>
      <c r="K1599" s="6">
        <v>0.107553970289646</v>
      </c>
      <c r="L1599" s="6">
        <v>4.1102771819128116E-2</v>
      </c>
      <c r="M1599" s="6">
        <f t="shared" si="192"/>
        <v>8.2508258048253347E-2</v>
      </c>
      <c r="N1599">
        <f t="shared" si="193"/>
        <v>0</v>
      </c>
      <c r="O1599">
        <f t="shared" si="194"/>
        <v>0</v>
      </c>
      <c r="P1599">
        <f t="shared" si="195"/>
        <v>0</v>
      </c>
      <c r="Q1599">
        <f t="shared" si="195"/>
        <v>0</v>
      </c>
      <c r="R1599" s="4">
        <f t="shared" si="196"/>
        <v>8.0271828223736196E-3</v>
      </c>
      <c r="S1599" s="6">
        <f t="shared" si="197"/>
        <v>2.0954368456760419</v>
      </c>
      <c r="T1599">
        <v>1598</v>
      </c>
      <c r="U1599" s="4">
        <f t="shared" si="198"/>
        <v>3.8880778588807788E-3</v>
      </c>
      <c r="V1599">
        <f t="shared" si="199"/>
        <v>0</v>
      </c>
    </row>
    <row r="1600" spans="1:22" x14ac:dyDescent="0.2">
      <c r="A1600" t="s">
        <v>1762</v>
      </c>
      <c r="B1600" t="s">
        <v>1763</v>
      </c>
      <c r="C1600" s="3" t="s">
        <v>1764</v>
      </c>
      <c r="D1600">
        <v>570</v>
      </c>
      <c r="E1600" s="6" t="s">
        <v>148</v>
      </c>
      <c r="F1600" s="6">
        <v>0.73072999999999999</v>
      </c>
      <c r="G1600" s="6">
        <v>0.61007999999999996</v>
      </c>
      <c r="H1600" s="6">
        <v>0.77569999999999995</v>
      </c>
      <c r="I1600" s="6" t="s">
        <v>148</v>
      </c>
      <c r="J1600" s="6">
        <v>-0.45258965672080098</v>
      </c>
      <c r="K1600" s="6">
        <v>-0.7129296587106968</v>
      </c>
      <c r="L1600" s="6">
        <v>-0.36642929324206563</v>
      </c>
      <c r="M1600" s="6">
        <f t="shared" si="192"/>
        <v>-0.51064953622452114</v>
      </c>
      <c r="N1600" t="str">
        <f t="shared" si="193"/>
        <v>+</v>
      </c>
      <c r="O1600">
        <f t="shared" si="194"/>
        <v>0</v>
      </c>
      <c r="P1600">
        <f t="shared" si="195"/>
        <v>0</v>
      </c>
      <c r="Q1600">
        <f t="shared" si="195"/>
        <v>0</v>
      </c>
      <c r="R1600" s="4">
        <f t="shared" si="196"/>
        <v>8.027501759962535E-3</v>
      </c>
      <c r="S1600" s="6">
        <f t="shared" si="197"/>
        <v>2.0954195905460211</v>
      </c>
      <c r="T1600">
        <v>1599</v>
      </c>
      <c r="U1600" s="4">
        <f t="shared" si="198"/>
        <v>3.8905109489051092E-3</v>
      </c>
      <c r="V1600">
        <f t="shared" si="199"/>
        <v>0</v>
      </c>
    </row>
    <row r="1601" spans="1:22" x14ac:dyDescent="0.2">
      <c r="A1601" t="s">
        <v>11946</v>
      </c>
      <c r="B1601" t="s">
        <v>11947</v>
      </c>
      <c r="C1601" s="3" t="s">
        <v>11948</v>
      </c>
      <c r="D1601">
        <v>560</v>
      </c>
      <c r="E1601" s="6">
        <v>1.1682999999999999</v>
      </c>
      <c r="F1601" s="6">
        <v>1.1571</v>
      </c>
      <c r="G1601" s="6">
        <v>1.1822999999999999</v>
      </c>
      <c r="H1601" s="6">
        <v>1.0299</v>
      </c>
      <c r="I1601" s="6">
        <v>0.22441078187075333</v>
      </c>
      <c r="J1601" s="6">
        <v>0.21051355180046855</v>
      </c>
      <c r="K1601" s="6">
        <v>0.24159615530954034</v>
      </c>
      <c r="L1601" s="6">
        <v>4.2504263128963445E-2</v>
      </c>
      <c r="M1601" s="6">
        <f t="shared" si="192"/>
        <v>0.17975618802743143</v>
      </c>
      <c r="N1601">
        <f t="shared" si="193"/>
        <v>0</v>
      </c>
      <c r="O1601">
        <f t="shared" si="194"/>
        <v>0</v>
      </c>
      <c r="P1601">
        <f t="shared" si="195"/>
        <v>0</v>
      </c>
      <c r="Q1601">
        <f t="shared" si="195"/>
        <v>0</v>
      </c>
      <c r="R1601" s="4">
        <f t="shared" si="196"/>
        <v>8.0612588799102939E-3</v>
      </c>
      <c r="S1601" s="6">
        <f t="shared" si="197"/>
        <v>2.0935971316556046</v>
      </c>
      <c r="T1601">
        <v>1600</v>
      </c>
      <c r="U1601" s="4">
        <f t="shared" si="198"/>
        <v>3.8929440389294406E-3</v>
      </c>
      <c r="V1601">
        <f t="shared" si="199"/>
        <v>0</v>
      </c>
    </row>
    <row r="1602" spans="1:22" x14ac:dyDescent="0.2">
      <c r="A1602" t="s">
        <v>6050</v>
      </c>
      <c r="B1602" t="s">
        <v>6051</v>
      </c>
      <c r="C1602" s="3" t="s">
        <v>6052</v>
      </c>
      <c r="D1602">
        <v>217</v>
      </c>
      <c r="E1602" s="6">
        <v>1.0744</v>
      </c>
      <c r="F1602" s="6">
        <v>1.2628999999999999</v>
      </c>
      <c r="G1602" s="6">
        <v>1.2491000000000001</v>
      </c>
      <c r="H1602" s="6">
        <v>1.1124000000000001</v>
      </c>
      <c r="I1602" s="6">
        <v>0.10353120987799298</v>
      </c>
      <c r="J1602" s="6">
        <v>0.3367404069672924</v>
      </c>
      <c r="K1602" s="6">
        <v>0.32088898033177649</v>
      </c>
      <c r="L1602" s="6">
        <v>0.15367564979723761</v>
      </c>
      <c r="M1602" s="6">
        <f t="shared" ref="M1602:M1665" si="200">AVERAGE(I1602:L1602)</f>
        <v>0.22870906174357486</v>
      </c>
      <c r="N1602">
        <f t="shared" ref="N1602:N1665" si="201">IF(I1602="+", "+", 0)</f>
        <v>0</v>
      </c>
      <c r="O1602">
        <f t="shared" ref="O1602:O1665" si="202">IF(J1602="+", "+",0)</f>
        <v>0</v>
      </c>
      <c r="P1602">
        <f t="shared" ref="P1602:Q1665" si="203">IF(K1602="+","+",0)</f>
        <v>0</v>
      </c>
      <c r="Q1602">
        <f t="shared" si="203"/>
        <v>0</v>
      </c>
      <c r="R1602" s="4">
        <f t="shared" ref="R1602:R1665" si="204">TTEST(I1602:L1602,N1602:Q1602,2,2)</f>
        <v>8.0708056335467224E-3</v>
      </c>
      <c r="S1602" s="6">
        <f t="shared" ref="S1602:S1665" si="205">-LOG10(R1602)</f>
        <v>2.0930831115306616</v>
      </c>
      <c r="T1602">
        <v>1601</v>
      </c>
      <c r="U1602" s="4">
        <f t="shared" ref="U1602:U1665" si="206">(T1602/4110)*0.01</f>
        <v>3.8953771289537715E-3</v>
      </c>
      <c r="V1602">
        <f t="shared" ref="V1602:V1665" si="207">IF(R1602&lt;U1602,1,0)</f>
        <v>0</v>
      </c>
    </row>
    <row r="1603" spans="1:22" x14ac:dyDescent="0.2">
      <c r="A1603" t="s">
        <v>9005</v>
      </c>
      <c r="B1603" t="s">
        <v>9006</v>
      </c>
      <c r="C1603" s="3" t="s">
        <v>9007</v>
      </c>
      <c r="D1603">
        <v>404</v>
      </c>
      <c r="E1603" s="6">
        <v>0.89734999999999998</v>
      </c>
      <c r="F1603" s="6">
        <v>0.74026999999999998</v>
      </c>
      <c r="G1603" s="6">
        <v>0.69850000000000001</v>
      </c>
      <c r="H1603" s="6">
        <v>0.85726000000000002</v>
      </c>
      <c r="I1603" s="6">
        <v>-0.15625729505147243</v>
      </c>
      <c r="J1603" s="6">
        <v>-0.43387653142166405</v>
      </c>
      <c r="K1603" s="6">
        <v>-0.51766797925262387</v>
      </c>
      <c r="L1603" s="6">
        <v>-0.22219526648613433</v>
      </c>
      <c r="M1603" s="6">
        <f t="shared" si="200"/>
        <v>-0.3324992680529737</v>
      </c>
      <c r="N1603">
        <f t="shared" si="201"/>
        <v>0</v>
      </c>
      <c r="O1603">
        <f t="shared" si="202"/>
        <v>0</v>
      </c>
      <c r="P1603">
        <f t="shared" si="203"/>
        <v>0</v>
      </c>
      <c r="Q1603">
        <f t="shared" si="203"/>
        <v>0</v>
      </c>
      <c r="R1603" s="4">
        <f t="shared" si="204"/>
        <v>8.1017073006336461E-3</v>
      </c>
      <c r="S1603" s="6">
        <f t="shared" si="205"/>
        <v>2.0914234511074907</v>
      </c>
      <c r="T1603">
        <v>1602</v>
      </c>
      <c r="U1603" s="4">
        <f t="shared" si="206"/>
        <v>3.8978102189781024E-3</v>
      </c>
      <c r="V1603">
        <f t="shared" si="207"/>
        <v>0</v>
      </c>
    </row>
    <row r="1604" spans="1:22" x14ac:dyDescent="0.2">
      <c r="A1604" t="s">
        <v>6361</v>
      </c>
      <c r="B1604" t="s">
        <v>6362</v>
      </c>
      <c r="C1604" s="3" t="s">
        <v>6363</v>
      </c>
      <c r="D1604">
        <v>728</v>
      </c>
      <c r="E1604" s="6">
        <v>1.0835999999999999</v>
      </c>
      <c r="F1604" s="6">
        <v>1.097</v>
      </c>
      <c r="G1604" s="6">
        <v>1.0162</v>
      </c>
      <c r="H1604" s="6">
        <v>1.0847</v>
      </c>
      <c r="I1604" s="6">
        <v>0.11583229865256488</v>
      </c>
      <c r="J1604" s="6">
        <v>0.1335635257411058</v>
      </c>
      <c r="K1604" s="6">
        <v>2.3184369248263378E-2</v>
      </c>
      <c r="L1604" s="6">
        <v>0.11729608565724151</v>
      </c>
      <c r="M1604" s="6">
        <f t="shared" si="200"/>
        <v>9.7469069824793891E-2</v>
      </c>
      <c r="N1604">
        <f t="shared" si="201"/>
        <v>0</v>
      </c>
      <c r="O1604">
        <f t="shared" si="202"/>
        <v>0</v>
      </c>
      <c r="P1604">
        <f t="shared" si="203"/>
        <v>0</v>
      </c>
      <c r="Q1604">
        <f t="shared" si="203"/>
        <v>0</v>
      </c>
      <c r="R1604" s="4">
        <f t="shared" si="204"/>
        <v>8.1190035076374421E-3</v>
      </c>
      <c r="S1604" s="6">
        <f t="shared" si="205"/>
        <v>2.0904972709671359</v>
      </c>
      <c r="T1604">
        <v>1603</v>
      </c>
      <c r="U1604" s="4">
        <f t="shared" si="206"/>
        <v>3.9002433090024329E-3</v>
      </c>
      <c r="V1604">
        <f t="shared" si="207"/>
        <v>0</v>
      </c>
    </row>
    <row r="1605" spans="1:22" x14ac:dyDescent="0.2">
      <c r="A1605" t="s">
        <v>4227</v>
      </c>
      <c r="B1605" t="s">
        <v>4228</v>
      </c>
      <c r="C1605" s="3" t="s">
        <v>4229</v>
      </c>
      <c r="D1605">
        <v>212</v>
      </c>
      <c r="E1605" s="6">
        <v>0.93969999999999998</v>
      </c>
      <c r="F1605" s="6">
        <v>0.83635999999999999</v>
      </c>
      <c r="G1605" s="6">
        <v>0.75673000000000001</v>
      </c>
      <c r="H1605" s="6">
        <v>0.84523999999999999</v>
      </c>
      <c r="I1605" s="6">
        <v>-8.9727846173845924E-2</v>
      </c>
      <c r="J1605" s="6">
        <v>-0.25780403006841712</v>
      </c>
      <c r="K1605" s="6">
        <v>-0.40214945404780333</v>
      </c>
      <c r="L1605" s="6">
        <v>-0.24256705213398738</v>
      </c>
      <c r="M1605" s="6">
        <f t="shared" si="200"/>
        <v>-0.24806209560601344</v>
      </c>
      <c r="N1605">
        <f t="shared" si="201"/>
        <v>0</v>
      </c>
      <c r="O1605">
        <f t="shared" si="202"/>
        <v>0</v>
      </c>
      <c r="P1605">
        <f t="shared" si="203"/>
        <v>0</v>
      </c>
      <c r="Q1605">
        <f t="shared" si="203"/>
        <v>0</v>
      </c>
      <c r="R1605" s="4">
        <f t="shared" si="204"/>
        <v>8.1287749428448301E-3</v>
      </c>
      <c r="S1605" s="6">
        <f t="shared" si="205"/>
        <v>2.0899749003654686</v>
      </c>
      <c r="T1605">
        <v>1604</v>
      </c>
      <c r="U1605" s="4">
        <f t="shared" si="206"/>
        <v>3.9026763990267638E-3</v>
      </c>
      <c r="V1605">
        <f t="shared" si="207"/>
        <v>0</v>
      </c>
    </row>
    <row r="1606" spans="1:22" x14ac:dyDescent="0.2">
      <c r="A1606" t="s">
        <v>5090</v>
      </c>
      <c r="B1606" t="s">
        <v>5091</v>
      </c>
      <c r="C1606" s="3" t="s">
        <v>5092</v>
      </c>
      <c r="D1606">
        <v>617</v>
      </c>
      <c r="E1606" s="6">
        <v>0.97479000000000005</v>
      </c>
      <c r="F1606" s="6">
        <v>0.87600999999999996</v>
      </c>
      <c r="G1606" s="6">
        <v>0.88583999999999996</v>
      </c>
      <c r="H1606" s="6">
        <v>0.86458000000000002</v>
      </c>
      <c r="I1606" s="6">
        <v>-3.683664381011454E-2</v>
      </c>
      <c r="J1606" s="6">
        <v>-0.1909807560334435</v>
      </c>
      <c r="K1606" s="6">
        <v>-0.17488195147004704</v>
      </c>
      <c r="L1606" s="6">
        <v>-0.20992863158270178</v>
      </c>
      <c r="M1606" s="6">
        <f t="shared" si="200"/>
        <v>-0.15315699572407671</v>
      </c>
      <c r="N1606">
        <f t="shared" si="201"/>
        <v>0</v>
      </c>
      <c r="O1606">
        <f t="shared" si="202"/>
        <v>0</v>
      </c>
      <c r="P1606">
        <f t="shared" si="203"/>
        <v>0</v>
      </c>
      <c r="Q1606">
        <f t="shared" si="203"/>
        <v>0</v>
      </c>
      <c r="R1606" s="4">
        <f t="shared" si="204"/>
        <v>8.1297389785778308E-3</v>
      </c>
      <c r="S1606" s="6">
        <f t="shared" si="205"/>
        <v>2.0899233980692915</v>
      </c>
      <c r="T1606">
        <v>1605</v>
      </c>
      <c r="U1606" s="4">
        <f t="shared" si="206"/>
        <v>3.9051094890510951E-3</v>
      </c>
      <c r="V1606">
        <f t="shared" si="207"/>
        <v>0</v>
      </c>
    </row>
    <row r="1607" spans="1:22" x14ac:dyDescent="0.2">
      <c r="A1607" t="s">
        <v>8036</v>
      </c>
      <c r="B1607" t="s">
        <v>8037</v>
      </c>
      <c r="C1607" s="3" t="s">
        <v>8038</v>
      </c>
      <c r="D1607">
        <v>383</v>
      </c>
      <c r="E1607" s="6">
        <v>0.80669000000000002</v>
      </c>
      <c r="F1607" s="6">
        <v>0.70096999999999998</v>
      </c>
      <c r="G1607" s="6">
        <v>0.70975999999999995</v>
      </c>
      <c r="H1607" s="6">
        <v>0.92151000000000005</v>
      </c>
      <c r="I1607" s="6">
        <v>-0.30991372297652986</v>
      </c>
      <c r="J1607" s="6">
        <v>-0.51257539355785031</v>
      </c>
      <c r="K1607" s="6">
        <v>-0.49459682427510199</v>
      </c>
      <c r="L1607" s="6">
        <v>-0.1179282731744777</v>
      </c>
      <c r="M1607" s="6">
        <f t="shared" si="200"/>
        <v>-0.35875355349598997</v>
      </c>
      <c r="N1607">
        <f t="shared" si="201"/>
        <v>0</v>
      </c>
      <c r="O1607">
        <f t="shared" si="202"/>
        <v>0</v>
      </c>
      <c r="P1607">
        <f t="shared" si="203"/>
        <v>0</v>
      </c>
      <c r="Q1607">
        <f t="shared" si="203"/>
        <v>0</v>
      </c>
      <c r="R1607" s="4">
        <f t="shared" si="204"/>
        <v>8.1537992108887628E-3</v>
      </c>
      <c r="S1607" s="6">
        <f t="shared" si="205"/>
        <v>2.0886399873499779</v>
      </c>
      <c r="T1607">
        <v>1606</v>
      </c>
      <c r="U1607" s="4">
        <f t="shared" si="206"/>
        <v>3.9075425790754256E-3</v>
      </c>
      <c r="V1607">
        <f t="shared" si="207"/>
        <v>0</v>
      </c>
    </row>
    <row r="1608" spans="1:22" x14ac:dyDescent="0.2">
      <c r="A1608" t="s">
        <v>13409</v>
      </c>
      <c r="B1608" t="s">
        <v>13410</v>
      </c>
      <c r="C1608" s="3" t="s">
        <v>361</v>
      </c>
      <c r="D1608">
        <v>648</v>
      </c>
      <c r="E1608" s="6">
        <v>0.72904000000000002</v>
      </c>
      <c r="F1608" s="6">
        <v>0.56467999999999996</v>
      </c>
      <c r="G1608" s="6" t="s">
        <v>148</v>
      </c>
      <c r="H1608" s="6">
        <v>0.71994999999999998</v>
      </c>
      <c r="I1608" s="6">
        <v>-0.45593012228509644</v>
      </c>
      <c r="J1608" s="6">
        <v>-0.82449456045463021</v>
      </c>
      <c r="K1608" s="6" t="s">
        <v>148</v>
      </c>
      <c r="L1608" s="6">
        <v>-0.47403137896691144</v>
      </c>
      <c r="M1608" s="6">
        <f t="shared" si="200"/>
        <v>-0.58481868723554598</v>
      </c>
      <c r="N1608">
        <f t="shared" si="201"/>
        <v>0</v>
      </c>
      <c r="O1608">
        <f t="shared" si="202"/>
        <v>0</v>
      </c>
      <c r="P1608" t="str">
        <f t="shared" si="203"/>
        <v>+</v>
      </c>
      <c r="Q1608">
        <f t="shared" si="203"/>
        <v>0</v>
      </c>
      <c r="R1608" s="4">
        <f t="shared" si="204"/>
        <v>8.1874443617127781E-3</v>
      </c>
      <c r="S1608" s="6">
        <f t="shared" si="205"/>
        <v>2.0868516382652871</v>
      </c>
      <c r="T1608">
        <v>1607</v>
      </c>
      <c r="U1608" s="4">
        <f t="shared" si="206"/>
        <v>3.9099756690997569E-3</v>
      </c>
      <c r="V1608">
        <f t="shared" si="207"/>
        <v>0</v>
      </c>
    </row>
    <row r="1609" spans="1:22" x14ac:dyDescent="0.2">
      <c r="A1609" t="s">
        <v>9280</v>
      </c>
      <c r="B1609" t="s">
        <v>9281</v>
      </c>
      <c r="C1609" s="3" t="s">
        <v>9282</v>
      </c>
      <c r="D1609">
        <v>110</v>
      </c>
      <c r="E1609" s="6">
        <v>1.0359</v>
      </c>
      <c r="F1609" s="6">
        <v>1.1553</v>
      </c>
      <c r="G1609" s="6">
        <v>1.0835999999999999</v>
      </c>
      <c r="H1609" s="6">
        <v>1.0911</v>
      </c>
      <c r="I1609" s="6">
        <v>5.088474002509346E-2</v>
      </c>
      <c r="J1609" s="6">
        <v>0.20826752896869236</v>
      </c>
      <c r="K1609" s="6">
        <v>0.11583229865256488</v>
      </c>
      <c r="L1609" s="6">
        <v>0.12578333162732361</v>
      </c>
      <c r="M1609" s="6">
        <f t="shared" si="200"/>
        <v>0.12519197481841857</v>
      </c>
      <c r="N1609">
        <f t="shared" si="201"/>
        <v>0</v>
      </c>
      <c r="O1609">
        <f t="shared" si="202"/>
        <v>0</v>
      </c>
      <c r="P1609">
        <f t="shared" si="203"/>
        <v>0</v>
      </c>
      <c r="Q1609">
        <f t="shared" si="203"/>
        <v>0</v>
      </c>
      <c r="R1609" s="4">
        <f t="shared" si="204"/>
        <v>8.1970753930310555E-3</v>
      </c>
      <c r="S1609" s="6">
        <f t="shared" si="205"/>
        <v>2.0863410704487242</v>
      </c>
      <c r="T1609">
        <v>1608</v>
      </c>
      <c r="U1609" s="4">
        <f t="shared" si="206"/>
        <v>3.9124087591240874E-3</v>
      </c>
      <c r="V1609">
        <f t="shared" si="207"/>
        <v>0</v>
      </c>
    </row>
    <row r="1610" spans="1:22" x14ac:dyDescent="0.2">
      <c r="A1610" t="s">
        <v>10386</v>
      </c>
      <c r="B1610" t="s">
        <v>10387</v>
      </c>
      <c r="C1610" s="3" t="s">
        <v>10388</v>
      </c>
      <c r="D1610">
        <v>186</v>
      </c>
      <c r="E1610" s="6">
        <v>0.94972000000000001</v>
      </c>
      <c r="F1610" s="6">
        <v>0.79710000000000003</v>
      </c>
      <c r="G1610" s="6">
        <v>0.77041999999999999</v>
      </c>
      <c r="H1610" s="6">
        <v>0.84243999999999997</v>
      </c>
      <c r="I1610" s="6">
        <v>-7.4425859499884117E-2</v>
      </c>
      <c r="J1610" s="6">
        <v>-0.32716736633778659</v>
      </c>
      <c r="K1610" s="6">
        <v>-0.37628293904984678</v>
      </c>
      <c r="L1610" s="6">
        <v>-0.24735415611205386</v>
      </c>
      <c r="M1610" s="6">
        <f t="shared" si="200"/>
        <v>-0.25630758024989281</v>
      </c>
      <c r="N1610">
        <f t="shared" si="201"/>
        <v>0</v>
      </c>
      <c r="O1610">
        <f t="shared" si="202"/>
        <v>0</v>
      </c>
      <c r="P1610">
        <f t="shared" si="203"/>
        <v>0</v>
      </c>
      <c r="Q1610">
        <f t="shared" si="203"/>
        <v>0</v>
      </c>
      <c r="R1610" s="4">
        <f t="shared" si="204"/>
        <v>8.2449015981405378E-3</v>
      </c>
      <c r="S1610" s="6">
        <f t="shared" si="205"/>
        <v>2.0838145232383338</v>
      </c>
      <c r="T1610">
        <v>1609</v>
      </c>
      <c r="U1610" s="4">
        <f t="shared" si="206"/>
        <v>3.9148418491484187E-3</v>
      </c>
      <c r="V1610">
        <f t="shared" si="207"/>
        <v>0</v>
      </c>
    </row>
    <row r="1611" spans="1:22" x14ac:dyDescent="0.2">
      <c r="A1611" t="s">
        <v>8131</v>
      </c>
      <c r="B1611" t="s">
        <v>8132</v>
      </c>
      <c r="C1611" s="3" t="s">
        <v>8133</v>
      </c>
      <c r="D1611">
        <v>829</v>
      </c>
      <c r="E1611" s="6">
        <v>0.75409999999999999</v>
      </c>
      <c r="F1611" s="6">
        <v>0.72565999999999997</v>
      </c>
      <c r="G1611" s="6">
        <v>0.87800999999999996</v>
      </c>
      <c r="H1611" s="6">
        <v>0.90117999999999998</v>
      </c>
      <c r="I1611" s="6">
        <v>-0.40717224521571527</v>
      </c>
      <c r="J1611" s="6">
        <v>-0.4626343472296523</v>
      </c>
      <c r="K1611" s="6">
        <v>-0.18769072361391403</v>
      </c>
      <c r="L1611" s="6">
        <v>-0.15011279886949697</v>
      </c>
      <c r="M1611" s="6">
        <f t="shared" si="200"/>
        <v>-0.30190252873219464</v>
      </c>
      <c r="N1611">
        <f t="shared" si="201"/>
        <v>0</v>
      </c>
      <c r="O1611">
        <f t="shared" si="202"/>
        <v>0</v>
      </c>
      <c r="P1611">
        <f t="shared" si="203"/>
        <v>0</v>
      </c>
      <c r="Q1611">
        <f t="shared" si="203"/>
        <v>0</v>
      </c>
      <c r="R1611" s="4">
        <f t="shared" si="204"/>
        <v>8.2588534273451662E-3</v>
      </c>
      <c r="S1611" s="6">
        <f t="shared" si="205"/>
        <v>2.0830802413891321</v>
      </c>
      <c r="T1611">
        <v>1610</v>
      </c>
      <c r="U1611" s="4">
        <f t="shared" si="206"/>
        <v>3.9172749391727501E-3</v>
      </c>
      <c r="V1611">
        <f t="shared" si="207"/>
        <v>0</v>
      </c>
    </row>
    <row r="1612" spans="1:22" x14ac:dyDescent="0.2">
      <c r="A1612" t="s">
        <v>13411</v>
      </c>
      <c r="B1612" t="s">
        <v>13412</v>
      </c>
      <c r="C1612" s="3" t="s">
        <v>13413</v>
      </c>
      <c r="D1612">
        <v>630</v>
      </c>
      <c r="E1612" s="6">
        <v>5.14</v>
      </c>
      <c r="F1612" s="6">
        <v>2.7277999999999998</v>
      </c>
      <c r="G1612" s="6" t="s">
        <v>148</v>
      </c>
      <c r="H1612" s="6">
        <v>2.3523000000000001</v>
      </c>
      <c r="I1612" s="6">
        <v>2.3617683594191532</v>
      </c>
      <c r="J1612" s="6">
        <v>1.4477378710535671</v>
      </c>
      <c r="K1612" s="6" t="s">
        <v>148</v>
      </c>
      <c r="L1612" s="6">
        <v>1.234072065664086</v>
      </c>
      <c r="M1612" s="6">
        <f t="shared" si="200"/>
        <v>1.6811927653789354</v>
      </c>
      <c r="N1612">
        <f t="shared" si="201"/>
        <v>0</v>
      </c>
      <c r="O1612">
        <f t="shared" si="202"/>
        <v>0</v>
      </c>
      <c r="P1612" t="str">
        <f t="shared" si="203"/>
        <v>+</v>
      </c>
      <c r="Q1612">
        <f t="shared" si="203"/>
        <v>0</v>
      </c>
      <c r="R1612" s="4">
        <f t="shared" si="204"/>
        <v>8.2715732991827991E-3</v>
      </c>
      <c r="S1612" s="6">
        <f t="shared" si="205"/>
        <v>2.0824118773678904</v>
      </c>
      <c r="T1612">
        <v>1611</v>
      </c>
      <c r="U1612" s="4">
        <f t="shared" si="206"/>
        <v>3.9197080291970806E-3</v>
      </c>
      <c r="V1612">
        <f t="shared" si="207"/>
        <v>0</v>
      </c>
    </row>
    <row r="1613" spans="1:22" x14ac:dyDescent="0.2">
      <c r="A1613" t="s">
        <v>4973</v>
      </c>
      <c r="B1613" t="s">
        <v>4974</v>
      </c>
      <c r="C1613" s="3" t="s">
        <v>4975</v>
      </c>
      <c r="D1613">
        <v>716</v>
      </c>
      <c r="E1613" s="6">
        <v>0.86936999999999998</v>
      </c>
      <c r="F1613" s="6">
        <v>0.90424000000000004</v>
      </c>
      <c r="G1613" s="6">
        <v>0.83743000000000001</v>
      </c>
      <c r="H1613" s="6">
        <v>0.72663</v>
      </c>
      <c r="I1613" s="6">
        <v>-0.20195778256786773</v>
      </c>
      <c r="J1613" s="6">
        <v>-0.14522235669824807</v>
      </c>
      <c r="K1613" s="6">
        <v>-0.25595949293528392</v>
      </c>
      <c r="L1613" s="6">
        <v>-0.46070716409438672</v>
      </c>
      <c r="M1613" s="6">
        <f t="shared" si="200"/>
        <v>-0.26596169907394662</v>
      </c>
      <c r="N1613">
        <f t="shared" si="201"/>
        <v>0</v>
      </c>
      <c r="O1613">
        <f t="shared" si="202"/>
        <v>0</v>
      </c>
      <c r="P1613">
        <f t="shared" si="203"/>
        <v>0</v>
      </c>
      <c r="Q1613">
        <f t="shared" si="203"/>
        <v>0</v>
      </c>
      <c r="R1613" s="4">
        <f t="shared" si="204"/>
        <v>8.2739104562727997E-3</v>
      </c>
      <c r="S1613" s="6">
        <f t="shared" si="205"/>
        <v>2.0822891835320032</v>
      </c>
      <c r="T1613">
        <v>1612</v>
      </c>
      <c r="U1613" s="4">
        <f t="shared" si="206"/>
        <v>3.922141119221411E-3</v>
      </c>
      <c r="V1613">
        <f t="shared" si="207"/>
        <v>0</v>
      </c>
    </row>
    <row r="1614" spans="1:22" x14ac:dyDescent="0.2">
      <c r="A1614" t="s">
        <v>11423</v>
      </c>
      <c r="B1614" t="s">
        <v>11424</v>
      </c>
      <c r="C1614" s="3" t="s">
        <v>11425</v>
      </c>
      <c r="D1614">
        <v>952</v>
      </c>
      <c r="E1614" s="6" t="s">
        <v>148</v>
      </c>
      <c r="F1614" s="6">
        <v>0.86748999999999998</v>
      </c>
      <c r="G1614" s="6">
        <v>0.89947999999999995</v>
      </c>
      <c r="H1614" s="6">
        <v>0.93496000000000001</v>
      </c>
      <c r="I1614" s="6" t="s">
        <v>148</v>
      </c>
      <c r="J1614" s="6">
        <v>-0.20508096778270243</v>
      </c>
      <c r="K1614" s="6">
        <v>-0.15283689147797527</v>
      </c>
      <c r="L1614" s="6">
        <v>-9.7023450781272225E-2</v>
      </c>
      <c r="M1614" s="6">
        <f t="shared" si="200"/>
        <v>-0.15164710334731665</v>
      </c>
      <c r="N1614" t="str">
        <f t="shared" si="201"/>
        <v>+</v>
      </c>
      <c r="O1614">
        <f t="shared" si="202"/>
        <v>0</v>
      </c>
      <c r="P1614">
        <f t="shared" si="203"/>
        <v>0</v>
      </c>
      <c r="Q1614">
        <f t="shared" si="203"/>
        <v>0</v>
      </c>
      <c r="R1614" s="4">
        <f t="shared" si="204"/>
        <v>8.2756404548528523E-3</v>
      </c>
      <c r="S1614" s="6">
        <f t="shared" si="205"/>
        <v>2.0821983860422359</v>
      </c>
      <c r="T1614">
        <v>1613</v>
      </c>
      <c r="U1614" s="4">
        <f t="shared" si="206"/>
        <v>3.9245742092457424E-3</v>
      </c>
      <c r="V1614">
        <f t="shared" si="207"/>
        <v>0</v>
      </c>
    </row>
    <row r="1615" spans="1:22" x14ac:dyDescent="0.2">
      <c r="A1615" t="s">
        <v>4859</v>
      </c>
      <c r="B1615" t="s">
        <v>4860</v>
      </c>
      <c r="C1615" s="3" t="s">
        <v>4861</v>
      </c>
      <c r="D1615">
        <v>193</v>
      </c>
      <c r="E1615" s="6">
        <v>0.93676999999999999</v>
      </c>
      <c r="F1615" s="6">
        <v>0.79837000000000002</v>
      </c>
      <c r="G1615" s="6">
        <v>0.77312000000000003</v>
      </c>
      <c r="H1615" s="6">
        <v>0.71277999999999997</v>
      </c>
      <c r="I1615" s="6">
        <v>-9.4233220525873657E-2</v>
      </c>
      <c r="J1615" s="6">
        <v>-0.32487058471367841</v>
      </c>
      <c r="K1615" s="6">
        <v>-0.37123573511173275</v>
      </c>
      <c r="L1615" s="6">
        <v>-0.48847123825426986</v>
      </c>
      <c r="M1615" s="6">
        <f t="shared" si="200"/>
        <v>-0.31970269465138867</v>
      </c>
      <c r="N1615">
        <f t="shared" si="201"/>
        <v>0</v>
      </c>
      <c r="O1615">
        <f t="shared" si="202"/>
        <v>0</v>
      </c>
      <c r="P1615">
        <f t="shared" si="203"/>
        <v>0</v>
      </c>
      <c r="Q1615">
        <f t="shared" si="203"/>
        <v>0</v>
      </c>
      <c r="R1615" s="4">
        <f t="shared" si="204"/>
        <v>8.2902735466923397E-3</v>
      </c>
      <c r="S1615" s="6">
        <f t="shared" si="205"/>
        <v>2.0814311391892875</v>
      </c>
      <c r="T1615">
        <v>1614</v>
      </c>
      <c r="U1615" s="4">
        <f t="shared" si="206"/>
        <v>3.9270072992700729E-3</v>
      </c>
      <c r="V1615">
        <f t="shared" si="207"/>
        <v>0</v>
      </c>
    </row>
    <row r="1616" spans="1:22" x14ac:dyDescent="0.2">
      <c r="A1616" t="s">
        <v>9562</v>
      </c>
      <c r="B1616" t="s">
        <v>9563</v>
      </c>
      <c r="C1616" s="3" t="s">
        <v>9564</v>
      </c>
      <c r="D1616">
        <v>127</v>
      </c>
      <c r="E1616" s="6">
        <v>0.83179999999999998</v>
      </c>
      <c r="F1616" s="6">
        <v>0.79086999999999996</v>
      </c>
      <c r="G1616" s="6">
        <v>0.73153000000000001</v>
      </c>
      <c r="H1616" s="6">
        <v>0.93564999999999998</v>
      </c>
      <c r="I1616" s="6">
        <v>-0.2656914099030932</v>
      </c>
      <c r="J1616" s="6">
        <v>-0.33848752505510321</v>
      </c>
      <c r="K1616" s="6">
        <v>-0.45101106447610589</v>
      </c>
      <c r="L1616" s="6">
        <v>-9.5959135265626661E-2</v>
      </c>
      <c r="M1616" s="6">
        <f t="shared" si="200"/>
        <v>-0.28778728367498224</v>
      </c>
      <c r="N1616">
        <f t="shared" si="201"/>
        <v>0</v>
      </c>
      <c r="O1616">
        <f t="shared" si="202"/>
        <v>0</v>
      </c>
      <c r="P1616">
        <f t="shared" si="203"/>
        <v>0</v>
      </c>
      <c r="Q1616">
        <f t="shared" si="203"/>
        <v>0</v>
      </c>
      <c r="R1616" s="4">
        <f t="shared" si="204"/>
        <v>8.3048531489546083E-3</v>
      </c>
      <c r="S1616" s="6">
        <f t="shared" si="205"/>
        <v>2.080668042581947</v>
      </c>
      <c r="T1616">
        <v>1615</v>
      </c>
      <c r="U1616" s="4">
        <f t="shared" si="206"/>
        <v>3.9294403892944042E-3</v>
      </c>
      <c r="V1616">
        <f t="shared" si="207"/>
        <v>0</v>
      </c>
    </row>
    <row r="1617" spans="1:22" x14ac:dyDescent="0.2">
      <c r="A1617" t="s">
        <v>3309</v>
      </c>
      <c r="B1617" t="s">
        <v>3310</v>
      </c>
      <c r="C1617" s="3" t="s">
        <v>3311</v>
      </c>
      <c r="D1617">
        <v>862</v>
      </c>
      <c r="E1617" s="6">
        <v>0.74138000000000004</v>
      </c>
      <c r="F1617" s="6">
        <v>0.83309</v>
      </c>
      <c r="G1617" s="6">
        <v>0.91659999999999997</v>
      </c>
      <c r="H1617" s="6">
        <v>0.87400999999999995</v>
      </c>
      <c r="I1617" s="6">
        <v>-0.4317148983841998</v>
      </c>
      <c r="J1617" s="6">
        <v>-0.26345573430268399</v>
      </c>
      <c r="K1617" s="6">
        <v>-0.12563580917513684</v>
      </c>
      <c r="L1617" s="6">
        <v>-0.19427830844767241</v>
      </c>
      <c r="M1617" s="6">
        <f t="shared" si="200"/>
        <v>-0.25377118757742329</v>
      </c>
      <c r="N1617">
        <f t="shared" si="201"/>
        <v>0</v>
      </c>
      <c r="O1617">
        <f t="shared" si="202"/>
        <v>0</v>
      </c>
      <c r="P1617">
        <f t="shared" si="203"/>
        <v>0</v>
      </c>
      <c r="Q1617">
        <f t="shared" si="203"/>
        <v>0</v>
      </c>
      <c r="R1617" s="4">
        <f t="shared" si="204"/>
        <v>8.3077852954850599E-3</v>
      </c>
      <c r="S1617" s="6">
        <f t="shared" si="205"/>
        <v>2.08051473579979</v>
      </c>
      <c r="T1617">
        <v>1616</v>
      </c>
      <c r="U1617" s="4">
        <f t="shared" si="206"/>
        <v>3.9318734793187347E-3</v>
      </c>
      <c r="V1617">
        <f t="shared" si="207"/>
        <v>0</v>
      </c>
    </row>
    <row r="1618" spans="1:22" x14ac:dyDescent="0.2">
      <c r="A1618" t="s">
        <v>4751</v>
      </c>
      <c r="B1618" t="s">
        <v>4752</v>
      </c>
      <c r="C1618" s="3" t="s">
        <v>4753</v>
      </c>
      <c r="D1618">
        <v>353</v>
      </c>
      <c r="E1618" s="6">
        <v>0.79513999999999996</v>
      </c>
      <c r="F1618" s="6">
        <v>0.89834999999999998</v>
      </c>
      <c r="G1618" s="6">
        <v>0.72589000000000004</v>
      </c>
      <c r="H1618" s="6">
        <v>0.88729000000000002</v>
      </c>
      <c r="I1618" s="6">
        <v>-0.33071919735370681</v>
      </c>
      <c r="J1618" s="6">
        <v>-0.15465046184990636</v>
      </c>
      <c r="K1618" s="6">
        <v>-0.46217715338558008</v>
      </c>
      <c r="L1618" s="6">
        <v>-0.1725223858706823</v>
      </c>
      <c r="M1618" s="6">
        <f t="shared" si="200"/>
        <v>-0.28001729961496891</v>
      </c>
      <c r="N1618">
        <f t="shared" si="201"/>
        <v>0</v>
      </c>
      <c r="O1618">
        <f t="shared" si="202"/>
        <v>0</v>
      </c>
      <c r="P1618">
        <f t="shared" si="203"/>
        <v>0</v>
      </c>
      <c r="Q1618">
        <f t="shared" si="203"/>
        <v>0</v>
      </c>
      <c r="R1618" s="4">
        <f t="shared" si="204"/>
        <v>8.3251022588115408E-3</v>
      </c>
      <c r="S1618" s="6">
        <f t="shared" si="205"/>
        <v>2.0796104232673089</v>
      </c>
      <c r="T1618">
        <v>1617</v>
      </c>
      <c r="U1618" s="4">
        <f t="shared" si="206"/>
        <v>3.934306569343066E-3</v>
      </c>
      <c r="V1618">
        <f t="shared" si="207"/>
        <v>0</v>
      </c>
    </row>
    <row r="1619" spans="1:22" x14ac:dyDescent="0.2">
      <c r="A1619" t="s">
        <v>7579</v>
      </c>
      <c r="B1619" t="s">
        <v>7580</v>
      </c>
      <c r="C1619" s="3" t="s">
        <v>7581</v>
      </c>
      <c r="D1619">
        <v>415</v>
      </c>
      <c r="E1619" s="6">
        <v>0.89588999999999996</v>
      </c>
      <c r="F1619" s="6">
        <v>0.77263999999999999</v>
      </c>
      <c r="G1619" s="6">
        <v>0.75819000000000003</v>
      </c>
      <c r="H1619" s="6">
        <v>0.90952</v>
      </c>
      <c r="I1619" s="6">
        <v>-0.15860649005616489</v>
      </c>
      <c r="J1619" s="6">
        <v>-0.3721317262641563</v>
      </c>
      <c r="K1619" s="6">
        <v>-0.39936866639984087</v>
      </c>
      <c r="L1619" s="6">
        <v>-0.13682273234477083</v>
      </c>
      <c r="M1619" s="6">
        <f t="shared" si="200"/>
        <v>-0.26673240376623319</v>
      </c>
      <c r="N1619">
        <f t="shared" si="201"/>
        <v>0</v>
      </c>
      <c r="O1619">
        <f t="shared" si="202"/>
        <v>0</v>
      </c>
      <c r="P1619">
        <f t="shared" si="203"/>
        <v>0</v>
      </c>
      <c r="Q1619">
        <f t="shared" si="203"/>
        <v>0</v>
      </c>
      <c r="R1619" s="4">
        <f t="shared" si="204"/>
        <v>8.352058417987156E-3</v>
      </c>
      <c r="S1619" s="6">
        <f t="shared" si="205"/>
        <v>2.0782064766836785</v>
      </c>
      <c r="T1619">
        <v>1618</v>
      </c>
      <c r="U1619" s="4">
        <f t="shared" si="206"/>
        <v>3.9367396593673965E-3</v>
      </c>
      <c r="V1619">
        <f t="shared" si="207"/>
        <v>0</v>
      </c>
    </row>
    <row r="1620" spans="1:22" x14ac:dyDescent="0.2">
      <c r="A1620" t="s">
        <v>9044</v>
      </c>
      <c r="B1620" t="s">
        <v>9045</v>
      </c>
      <c r="C1620" s="3" t="s">
        <v>9046</v>
      </c>
      <c r="D1620">
        <v>2464</v>
      </c>
      <c r="E1620" s="6">
        <v>1.2243999999999999</v>
      </c>
      <c r="F1620" s="6">
        <v>1.2547999999999999</v>
      </c>
      <c r="G1620" s="6">
        <v>1.1121000000000001</v>
      </c>
      <c r="H1620" s="6" t="s">
        <v>148</v>
      </c>
      <c r="I1620" s="6">
        <v>0.29207494997754202</v>
      </c>
      <c r="J1620" s="6">
        <v>0.32745743429415336</v>
      </c>
      <c r="K1620" s="6">
        <v>0.15328652099086262</v>
      </c>
      <c r="L1620" s="6" t="s">
        <v>148</v>
      </c>
      <c r="M1620" s="6">
        <f t="shared" si="200"/>
        <v>0.25760630175418597</v>
      </c>
      <c r="N1620">
        <f t="shared" si="201"/>
        <v>0</v>
      </c>
      <c r="O1620">
        <f t="shared" si="202"/>
        <v>0</v>
      </c>
      <c r="P1620">
        <f t="shared" si="203"/>
        <v>0</v>
      </c>
      <c r="Q1620" t="str">
        <f t="shared" si="203"/>
        <v>+</v>
      </c>
      <c r="R1620" s="4">
        <f t="shared" si="204"/>
        <v>8.3592048244026697E-3</v>
      </c>
      <c r="S1620" s="6">
        <f t="shared" si="205"/>
        <v>2.0778350331828643</v>
      </c>
      <c r="T1620">
        <v>1619</v>
      </c>
      <c r="U1620" s="4">
        <f t="shared" si="206"/>
        <v>3.939172749391727E-3</v>
      </c>
      <c r="V1620">
        <f t="shared" si="207"/>
        <v>0</v>
      </c>
    </row>
    <row r="1621" spans="1:22" x14ac:dyDescent="0.2">
      <c r="A1621" t="s">
        <v>7027</v>
      </c>
      <c r="B1621" t="s">
        <v>7028</v>
      </c>
      <c r="C1621" s="3" t="s">
        <v>7029</v>
      </c>
      <c r="D1621">
        <v>391</v>
      </c>
      <c r="E1621" s="6">
        <v>0.89104000000000005</v>
      </c>
      <c r="F1621" s="6">
        <v>0.78232000000000002</v>
      </c>
      <c r="G1621" s="6">
        <v>0.85999000000000003</v>
      </c>
      <c r="H1621" s="6">
        <v>0.93435000000000001</v>
      </c>
      <c r="I1621" s="6">
        <v>-0.16643789713979995</v>
      </c>
      <c r="J1621" s="6">
        <v>-0.3541692469697445</v>
      </c>
      <c r="K1621" s="6">
        <v>-0.21760821069389086</v>
      </c>
      <c r="L1621" s="6">
        <v>-9.7965021741872715E-2</v>
      </c>
      <c r="M1621" s="6">
        <f t="shared" si="200"/>
        <v>-0.20904509413632702</v>
      </c>
      <c r="N1621">
        <f t="shared" si="201"/>
        <v>0</v>
      </c>
      <c r="O1621">
        <f t="shared" si="202"/>
        <v>0</v>
      </c>
      <c r="P1621">
        <f t="shared" si="203"/>
        <v>0</v>
      </c>
      <c r="Q1621">
        <f t="shared" si="203"/>
        <v>0</v>
      </c>
      <c r="R1621" s="4">
        <f t="shared" si="204"/>
        <v>8.4118803911293876E-3</v>
      </c>
      <c r="S1621" s="6">
        <f t="shared" si="205"/>
        <v>2.0751069111927776</v>
      </c>
      <c r="T1621">
        <v>1620</v>
      </c>
      <c r="U1621" s="4">
        <f t="shared" si="206"/>
        <v>3.9416058394160583E-3</v>
      </c>
      <c r="V1621">
        <f t="shared" si="207"/>
        <v>0</v>
      </c>
    </row>
    <row r="1622" spans="1:22" x14ac:dyDescent="0.2">
      <c r="A1622" t="s">
        <v>13414</v>
      </c>
      <c r="B1622" t="s">
        <v>13415</v>
      </c>
      <c r="C1622" s="3" t="s">
        <v>13416</v>
      </c>
      <c r="D1622">
        <v>136</v>
      </c>
      <c r="E1622" s="6" t="s">
        <v>148</v>
      </c>
      <c r="F1622" s="6">
        <v>1.4330000000000001</v>
      </c>
      <c r="G1622" s="6">
        <v>1.2738</v>
      </c>
      <c r="H1622" s="6">
        <v>1.1930000000000001</v>
      </c>
      <c r="I1622" s="6" t="s">
        <v>148</v>
      </c>
      <c r="J1622" s="6">
        <v>0.51903860960005865</v>
      </c>
      <c r="K1622" s="6">
        <v>0.34913877707708452</v>
      </c>
      <c r="L1622" s="6">
        <v>0.25459404303314104</v>
      </c>
      <c r="M1622" s="6">
        <f t="shared" si="200"/>
        <v>0.3742571432367614</v>
      </c>
      <c r="N1622" t="str">
        <f t="shared" si="201"/>
        <v>+</v>
      </c>
      <c r="O1622">
        <f t="shared" si="202"/>
        <v>0</v>
      </c>
      <c r="P1622">
        <f t="shared" si="203"/>
        <v>0</v>
      </c>
      <c r="Q1622">
        <f t="shared" si="203"/>
        <v>0</v>
      </c>
      <c r="R1622" s="4">
        <f t="shared" si="204"/>
        <v>8.4149375894474986E-3</v>
      </c>
      <c r="S1622" s="6">
        <f t="shared" si="205"/>
        <v>2.0749491006815117</v>
      </c>
      <c r="T1622">
        <v>1621</v>
      </c>
      <c r="U1622" s="4">
        <f t="shared" si="206"/>
        <v>3.9440389294403896E-3</v>
      </c>
      <c r="V1622">
        <f t="shared" si="207"/>
        <v>0</v>
      </c>
    </row>
    <row r="1623" spans="1:22" x14ac:dyDescent="0.2">
      <c r="A1623" t="s">
        <v>6166</v>
      </c>
      <c r="B1623" t="s">
        <v>6167</v>
      </c>
      <c r="C1623" s="3" t="s">
        <v>6168</v>
      </c>
      <c r="D1623">
        <v>352</v>
      </c>
      <c r="E1623" s="6">
        <v>0.95842000000000005</v>
      </c>
      <c r="F1623" s="6">
        <v>0.95999000000000001</v>
      </c>
      <c r="G1623" s="6">
        <v>0.97419</v>
      </c>
      <c r="H1623" s="6">
        <v>0.91874999999999996</v>
      </c>
      <c r="I1623" s="6">
        <v>-6.1270080750898702E-2</v>
      </c>
      <c r="J1623" s="6">
        <v>-5.8908717205182849E-2</v>
      </c>
      <c r="K1623" s="6">
        <v>-3.7724920808215448E-2</v>
      </c>
      <c r="L1623" s="6">
        <v>-0.12225575005099804</v>
      </c>
      <c r="M1623" s="6">
        <f t="shared" si="200"/>
        <v>-7.0039867203823755E-2</v>
      </c>
      <c r="N1623">
        <f t="shared" si="201"/>
        <v>0</v>
      </c>
      <c r="O1623">
        <f t="shared" si="202"/>
        <v>0</v>
      </c>
      <c r="P1623">
        <f t="shared" si="203"/>
        <v>0</v>
      </c>
      <c r="Q1623">
        <f t="shared" si="203"/>
        <v>0</v>
      </c>
      <c r="R1623" s="4">
        <f t="shared" si="204"/>
        <v>8.4604693305765314E-3</v>
      </c>
      <c r="S1623" s="6">
        <f t="shared" si="205"/>
        <v>2.0726055445229186</v>
      </c>
      <c r="T1623">
        <v>1622</v>
      </c>
      <c r="U1623" s="4">
        <f t="shared" si="206"/>
        <v>3.9464720194647201E-3</v>
      </c>
      <c r="V1623">
        <f t="shared" si="207"/>
        <v>0</v>
      </c>
    </row>
    <row r="1624" spans="1:22" x14ac:dyDescent="0.2">
      <c r="A1624" t="s">
        <v>7003</v>
      </c>
      <c r="B1624" t="s">
        <v>7004</v>
      </c>
      <c r="C1624" s="3" t="s">
        <v>7005</v>
      </c>
      <c r="D1624">
        <v>246</v>
      </c>
      <c r="E1624" s="6">
        <v>1.101</v>
      </c>
      <c r="F1624" s="6">
        <v>1.2404999999999999</v>
      </c>
      <c r="G1624" s="6">
        <v>1.1981999999999999</v>
      </c>
      <c r="H1624" s="6">
        <v>1.0629</v>
      </c>
      <c r="I1624" s="6">
        <v>0.13881446890228188</v>
      </c>
      <c r="J1624" s="6">
        <v>0.31092173523034378</v>
      </c>
      <c r="K1624" s="6">
        <v>0.26086873861567933</v>
      </c>
      <c r="L1624" s="6">
        <v>8.800587129002016E-2</v>
      </c>
      <c r="M1624" s="6">
        <f t="shared" si="200"/>
        <v>0.19965270350958128</v>
      </c>
      <c r="N1624">
        <f t="shared" si="201"/>
        <v>0</v>
      </c>
      <c r="O1624">
        <f t="shared" si="202"/>
        <v>0</v>
      </c>
      <c r="P1624">
        <f t="shared" si="203"/>
        <v>0</v>
      </c>
      <c r="Q1624">
        <f t="shared" si="203"/>
        <v>0</v>
      </c>
      <c r="R1624" s="4">
        <f t="shared" si="204"/>
        <v>8.4738622111536939E-3</v>
      </c>
      <c r="S1624" s="6">
        <f t="shared" si="205"/>
        <v>2.0719186021030414</v>
      </c>
      <c r="T1624">
        <v>1623</v>
      </c>
      <c r="U1624" s="4">
        <f t="shared" si="206"/>
        <v>3.9489051094890506E-3</v>
      </c>
      <c r="V1624">
        <f t="shared" si="207"/>
        <v>0</v>
      </c>
    </row>
    <row r="1625" spans="1:22" x14ac:dyDescent="0.2">
      <c r="A1625" t="s">
        <v>4985</v>
      </c>
      <c r="B1625" t="s">
        <v>4986</v>
      </c>
      <c r="C1625" s="3" t="s">
        <v>4987</v>
      </c>
      <c r="D1625">
        <v>531</v>
      </c>
      <c r="E1625" s="6">
        <v>1.0248999999999999</v>
      </c>
      <c r="F1625" s="6">
        <v>1.1412</v>
      </c>
      <c r="G1625" s="6">
        <v>1.1294999999999999</v>
      </c>
      <c r="H1625" s="6">
        <v>1.0987</v>
      </c>
      <c r="I1625" s="6">
        <v>3.5483152128688612E-2</v>
      </c>
      <c r="J1625" s="6">
        <v>0.1905516520322702</v>
      </c>
      <c r="K1625" s="6">
        <v>0.17568427073099724</v>
      </c>
      <c r="L1625" s="6">
        <v>0.13579751222339106</v>
      </c>
      <c r="M1625" s="6">
        <f t="shared" si="200"/>
        <v>0.13437914677883678</v>
      </c>
      <c r="N1625">
        <f t="shared" si="201"/>
        <v>0</v>
      </c>
      <c r="O1625">
        <f t="shared" si="202"/>
        <v>0</v>
      </c>
      <c r="P1625">
        <f t="shared" si="203"/>
        <v>0</v>
      </c>
      <c r="Q1625">
        <f t="shared" si="203"/>
        <v>0</v>
      </c>
      <c r="R1625" s="4">
        <f t="shared" si="204"/>
        <v>8.4919690445184291E-3</v>
      </c>
      <c r="S1625" s="6">
        <f t="shared" si="205"/>
        <v>2.070991597621834</v>
      </c>
      <c r="T1625">
        <v>1624</v>
      </c>
      <c r="U1625" s="4">
        <f t="shared" si="206"/>
        <v>3.9513381995133819E-3</v>
      </c>
      <c r="V1625">
        <f t="shared" si="207"/>
        <v>0</v>
      </c>
    </row>
    <row r="1626" spans="1:22" x14ac:dyDescent="0.2">
      <c r="A1626" t="s">
        <v>13417</v>
      </c>
      <c r="B1626" t="s">
        <v>13418</v>
      </c>
      <c r="C1626" s="3" t="s">
        <v>13419</v>
      </c>
      <c r="D1626">
        <v>817</v>
      </c>
      <c r="E1626" s="6" t="s">
        <v>148</v>
      </c>
      <c r="F1626" s="6">
        <v>1.8692</v>
      </c>
      <c r="G1626" s="6">
        <v>1.4751000000000001</v>
      </c>
      <c r="H1626" s="6">
        <v>2.2924000000000002</v>
      </c>
      <c r="I1626" s="6" t="s">
        <v>148</v>
      </c>
      <c r="J1626" s="6">
        <v>0.90242094231535031</v>
      </c>
      <c r="K1626" s="6">
        <v>0.56081276099232191</v>
      </c>
      <c r="L1626" s="6">
        <v>1.1968588013663564</v>
      </c>
      <c r="M1626" s="6">
        <f t="shared" si="200"/>
        <v>0.88669750155800953</v>
      </c>
      <c r="N1626" t="str">
        <f t="shared" si="201"/>
        <v>+</v>
      </c>
      <c r="O1626">
        <f t="shared" si="202"/>
        <v>0</v>
      </c>
      <c r="P1626">
        <f t="shared" si="203"/>
        <v>0</v>
      </c>
      <c r="Q1626">
        <f t="shared" si="203"/>
        <v>0</v>
      </c>
      <c r="R1626" s="4">
        <f t="shared" si="204"/>
        <v>8.4932829280980338E-3</v>
      </c>
      <c r="S1626" s="6">
        <f t="shared" si="205"/>
        <v>2.0709244084637874</v>
      </c>
      <c r="T1626">
        <v>1625</v>
      </c>
      <c r="U1626" s="4">
        <f t="shared" si="206"/>
        <v>3.9537712895377133E-3</v>
      </c>
      <c r="V1626">
        <f t="shared" si="207"/>
        <v>0</v>
      </c>
    </row>
    <row r="1627" spans="1:22" x14ac:dyDescent="0.2">
      <c r="A1627" t="s">
        <v>5570</v>
      </c>
      <c r="B1627" t="s">
        <v>5571</v>
      </c>
      <c r="C1627" s="3" t="s">
        <v>5572</v>
      </c>
      <c r="D1627">
        <v>115</v>
      </c>
      <c r="E1627" s="6">
        <v>0.83455000000000001</v>
      </c>
      <c r="F1627" s="6">
        <v>0.69732000000000005</v>
      </c>
      <c r="G1627" s="6">
        <v>0.84946999999999995</v>
      </c>
      <c r="H1627" s="6">
        <v>0.88971999999999996</v>
      </c>
      <c r="I1627" s="6">
        <v>-0.26092960720348635</v>
      </c>
      <c r="J1627" s="6">
        <v>-0.52010723439124562</v>
      </c>
      <c r="K1627" s="6">
        <v>-0.23536509699578767</v>
      </c>
      <c r="L1627" s="6">
        <v>-0.16857671180630629</v>
      </c>
      <c r="M1627" s="6">
        <f t="shared" si="200"/>
        <v>-0.29624466259920645</v>
      </c>
      <c r="N1627">
        <f t="shared" si="201"/>
        <v>0</v>
      </c>
      <c r="O1627">
        <f t="shared" si="202"/>
        <v>0</v>
      </c>
      <c r="P1627">
        <f t="shared" si="203"/>
        <v>0</v>
      </c>
      <c r="Q1627">
        <f t="shared" si="203"/>
        <v>0</v>
      </c>
      <c r="R1627" s="4">
        <f t="shared" si="204"/>
        <v>8.544745174997849E-3</v>
      </c>
      <c r="S1627" s="6">
        <f t="shared" si="205"/>
        <v>2.0683008844637216</v>
      </c>
      <c r="T1627">
        <v>1626</v>
      </c>
      <c r="U1627" s="4">
        <f t="shared" si="206"/>
        <v>3.9562043795620437E-3</v>
      </c>
      <c r="V1627">
        <f t="shared" si="207"/>
        <v>0</v>
      </c>
    </row>
    <row r="1628" spans="1:22" x14ac:dyDescent="0.2">
      <c r="A1628" t="s">
        <v>4551</v>
      </c>
      <c r="B1628" t="s">
        <v>4552</v>
      </c>
      <c r="C1628" s="3" t="s">
        <v>4553</v>
      </c>
      <c r="D1628">
        <v>141</v>
      </c>
      <c r="E1628" s="6">
        <v>1.8194999999999999</v>
      </c>
      <c r="F1628" s="6" t="s">
        <v>148</v>
      </c>
      <c r="G1628" s="6">
        <v>3.1768000000000001</v>
      </c>
      <c r="H1628" s="6">
        <v>2.0278</v>
      </c>
      <c r="I1628" s="6">
        <v>0.86354205117957938</v>
      </c>
      <c r="J1628" s="6" t="s">
        <v>148</v>
      </c>
      <c r="K1628" s="6">
        <v>1.667574265975019</v>
      </c>
      <c r="L1628" s="6">
        <v>1.019915367707686</v>
      </c>
      <c r="M1628" s="6">
        <f t="shared" si="200"/>
        <v>1.1836772282874282</v>
      </c>
      <c r="N1628">
        <f t="shared" si="201"/>
        <v>0</v>
      </c>
      <c r="O1628" t="str">
        <f t="shared" si="202"/>
        <v>+</v>
      </c>
      <c r="P1628">
        <f t="shared" si="203"/>
        <v>0</v>
      </c>
      <c r="Q1628">
        <f t="shared" si="203"/>
        <v>0</v>
      </c>
      <c r="R1628" s="4">
        <f t="shared" si="204"/>
        <v>8.5898143030007576E-3</v>
      </c>
      <c r="S1628" s="6">
        <f t="shared" si="205"/>
        <v>2.0660162247664058</v>
      </c>
      <c r="T1628">
        <v>1627</v>
      </c>
      <c r="U1628" s="4">
        <f t="shared" si="206"/>
        <v>3.9586374695863751E-3</v>
      </c>
      <c r="V1628">
        <f t="shared" si="207"/>
        <v>0</v>
      </c>
    </row>
    <row r="1629" spans="1:22" x14ac:dyDescent="0.2">
      <c r="A1629" t="s">
        <v>9984</v>
      </c>
      <c r="B1629" t="s">
        <v>9985</v>
      </c>
      <c r="C1629" s="3" t="s">
        <v>9986</v>
      </c>
      <c r="D1629">
        <v>5180</v>
      </c>
      <c r="E1629" s="6">
        <v>0.92466999999999999</v>
      </c>
      <c r="F1629" s="6">
        <v>0.91832000000000003</v>
      </c>
      <c r="G1629" s="6">
        <v>0.80518000000000001</v>
      </c>
      <c r="H1629" s="6">
        <v>0.89429000000000003</v>
      </c>
      <c r="I1629" s="6">
        <v>-0.11298951229381317</v>
      </c>
      <c r="J1629" s="6">
        <v>-0.12293112864725353</v>
      </c>
      <c r="K1629" s="6">
        <v>-0.31261675752523865</v>
      </c>
      <c r="L1629" s="6">
        <v>-0.1611853510422793</v>
      </c>
      <c r="M1629" s="6">
        <f t="shared" si="200"/>
        <v>-0.17743068737714615</v>
      </c>
      <c r="N1629">
        <f t="shared" si="201"/>
        <v>0</v>
      </c>
      <c r="O1629">
        <f t="shared" si="202"/>
        <v>0</v>
      </c>
      <c r="P1629">
        <f t="shared" si="203"/>
        <v>0</v>
      </c>
      <c r="Q1629">
        <f t="shared" si="203"/>
        <v>0</v>
      </c>
      <c r="R1629" s="4">
        <f t="shared" si="204"/>
        <v>8.5904584397242228E-3</v>
      </c>
      <c r="S1629" s="6">
        <f t="shared" si="205"/>
        <v>2.0659836589243015</v>
      </c>
      <c r="T1629">
        <v>1628</v>
      </c>
      <c r="U1629" s="4">
        <f t="shared" si="206"/>
        <v>3.9610705596107056E-3</v>
      </c>
      <c r="V1629">
        <f t="shared" si="207"/>
        <v>0</v>
      </c>
    </row>
    <row r="1630" spans="1:22" x14ac:dyDescent="0.2">
      <c r="A1630" t="s">
        <v>6829</v>
      </c>
      <c r="B1630" t="s">
        <v>6830</v>
      </c>
      <c r="C1630" s="3" t="s">
        <v>6831</v>
      </c>
      <c r="D1630">
        <v>380</v>
      </c>
      <c r="E1630" s="6">
        <v>1.0718000000000001</v>
      </c>
      <c r="F1630" s="6">
        <v>1.1275999999999999</v>
      </c>
      <c r="G1630" s="6">
        <v>1.2833000000000001</v>
      </c>
      <c r="H1630" s="6">
        <v>1.2646999999999999</v>
      </c>
      <c r="I1630" s="6">
        <v>0.10003572116184382</v>
      </c>
      <c r="J1630" s="6">
        <v>0.17325538302097232</v>
      </c>
      <c r="K1630" s="6">
        <v>0.35985847200125276</v>
      </c>
      <c r="L1630" s="6">
        <v>0.33879520322666079</v>
      </c>
      <c r="M1630" s="6">
        <f t="shared" si="200"/>
        <v>0.24298619485268241</v>
      </c>
      <c r="N1630">
        <f t="shared" si="201"/>
        <v>0</v>
      </c>
      <c r="O1630">
        <f t="shared" si="202"/>
        <v>0</v>
      </c>
      <c r="P1630">
        <f t="shared" si="203"/>
        <v>0</v>
      </c>
      <c r="Q1630">
        <f t="shared" si="203"/>
        <v>0</v>
      </c>
      <c r="R1630" s="4">
        <f t="shared" si="204"/>
        <v>8.5935671065193106E-3</v>
      </c>
      <c r="S1630" s="6">
        <f t="shared" si="205"/>
        <v>2.0658265273085137</v>
      </c>
      <c r="T1630">
        <v>1629</v>
      </c>
      <c r="U1630" s="4">
        <f t="shared" si="206"/>
        <v>3.9635036496350369E-3</v>
      </c>
      <c r="V1630">
        <f t="shared" si="207"/>
        <v>0</v>
      </c>
    </row>
    <row r="1631" spans="1:22" x14ac:dyDescent="0.2">
      <c r="A1631" t="s">
        <v>1687</v>
      </c>
      <c r="B1631" t="s">
        <v>1688</v>
      </c>
      <c r="C1631" s="3" t="s">
        <v>1689</v>
      </c>
      <c r="D1631">
        <v>602</v>
      </c>
      <c r="E1631" s="6">
        <v>1.0468999999999999</v>
      </c>
      <c r="F1631" s="6">
        <v>1.1088</v>
      </c>
      <c r="G1631" s="6">
        <v>1.1391</v>
      </c>
      <c r="H1631" s="6">
        <v>1.0468999999999999</v>
      </c>
      <c r="I1631" s="6">
        <v>6.6123642465293633E-2</v>
      </c>
      <c r="J1631" s="6">
        <v>0.14899916258776436</v>
      </c>
      <c r="K1631" s="6">
        <v>0.18789440479079594</v>
      </c>
      <c r="L1631" s="6">
        <v>6.6123642465293633E-2</v>
      </c>
      <c r="M1631" s="6">
        <f t="shared" si="200"/>
        <v>0.11728521307728688</v>
      </c>
      <c r="N1631">
        <f t="shared" si="201"/>
        <v>0</v>
      </c>
      <c r="O1631">
        <f t="shared" si="202"/>
        <v>0</v>
      </c>
      <c r="P1631">
        <f t="shared" si="203"/>
        <v>0</v>
      </c>
      <c r="Q1631">
        <f t="shared" si="203"/>
        <v>0</v>
      </c>
      <c r="R1631" s="4">
        <f t="shared" si="204"/>
        <v>8.6135367436366243E-3</v>
      </c>
      <c r="S1631" s="6">
        <f t="shared" si="205"/>
        <v>2.0648184893289856</v>
      </c>
      <c r="T1631">
        <v>1630</v>
      </c>
      <c r="U1631" s="4">
        <f t="shared" si="206"/>
        <v>3.9659367396593674E-3</v>
      </c>
      <c r="V1631">
        <f t="shared" si="207"/>
        <v>0</v>
      </c>
    </row>
    <row r="1632" spans="1:22" x14ac:dyDescent="0.2">
      <c r="A1632" t="s">
        <v>9187</v>
      </c>
      <c r="B1632" t="s">
        <v>9188</v>
      </c>
      <c r="C1632" s="3" t="s">
        <v>9189</v>
      </c>
      <c r="D1632">
        <v>2671</v>
      </c>
      <c r="E1632" s="6">
        <v>0.87838000000000005</v>
      </c>
      <c r="F1632" s="6">
        <v>0.95562000000000002</v>
      </c>
      <c r="G1632" s="6">
        <v>0.82803000000000004</v>
      </c>
      <c r="H1632" s="6">
        <v>0.90771000000000002</v>
      </c>
      <c r="I1632" s="6">
        <v>-0.18708288916595517</v>
      </c>
      <c r="J1632" s="6">
        <v>-6.5491046870768219E-2</v>
      </c>
      <c r="K1632" s="6">
        <v>-0.2722450565502349</v>
      </c>
      <c r="L1632" s="6">
        <v>-0.13969664361359552</v>
      </c>
      <c r="M1632" s="6">
        <f t="shared" si="200"/>
        <v>-0.16612890905013844</v>
      </c>
      <c r="N1632">
        <f t="shared" si="201"/>
        <v>0</v>
      </c>
      <c r="O1632">
        <f t="shared" si="202"/>
        <v>0</v>
      </c>
      <c r="P1632">
        <f t="shared" si="203"/>
        <v>0</v>
      </c>
      <c r="Q1632">
        <f t="shared" si="203"/>
        <v>0</v>
      </c>
      <c r="R1632" s="4">
        <f t="shared" si="204"/>
        <v>8.6155146016409102E-3</v>
      </c>
      <c r="S1632" s="6">
        <f t="shared" si="205"/>
        <v>2.064718777185373</v>
      </c>
      <c r="T1632">
        <v>1631</v>
      </c>
      <c r="U1632" s="4">
        <f t="shared" si="206"/>
        <v>3.9683698296836987E-3</v>
      </c>
      <c r="V1632">
        <f t="shared" si="207"/>
        <v>0</v>
      </c>
    </row>
    <row r="1633" spans="1:22" x14ac:dyDescent="0.2">
      <c r="A1633" t="s">
        <v>5478</v>
      </c>
      <c r="B1633" t="s">
        <v>5479</v>
      </c>
      <c r="C1633" s="3" t="s">
        <v>5480</v>
      </c>
      <c r="D1633">
        <v>196</v>
      </c>
      <c r="E1633" s="6">
        <v>0.78996999999999995</v>
      </c>
      <c r="F1633" s="6" t="s">
        <v>148</v>
      </c>
      <c r="G1633" s="6">
        <v>0.63275999999999999</v>
      </c>
      <c r="H1633" s="6">
        <v>0.75483999999999996</v>
      </c>
      <c r="I1633" s="6">
        <v>-0.34013022852551528</v>
      </c>
      <c r="J1633" s="6" t="s">
        <v>148</v>
      </c>
      <c r="K1633" s="6">
        <v>-0.66026969233582311</v>
      </c>
      <c r="L1633" s="6">
        <v>-0.40575721954757188</v>
      </c>
      <c r="M1633" s="6">
        <f t="shared" si="200"/>
        <v>-0.46871904680297005</v>
      </c>
      <c r="N1633">
        <f t="shared" si="201"/>
        <v>0</v>
      </c>
      <c r="O1633" t="str">
        <f t="shared" si="202"/>
        <v>+</v>
      </c>
      <c r="P1633">
        <f t="shared" si="203"/>
        <v>0</v>
      </c>
      <c r="Q1633">
        <f t="shared" si="203"/>
        <v>0</v>
      </c>
      <c r="R1633" s="4">
        <f t="shared" si="204"/>
        <v>8.6423379556829875E-3</v>
      </c>
      <c r="S1633" s="6">
        <f t="shared" si="205"/>
        <v>2.0633687547548893</v>
      </c>
      <c r="T1633">
        <v>1632</v>
      </c>
      <c r="U1633" s="4">
        <f t="shared" si="206"/>
        <v>3.9708029197080292E-3</v>
      </c>
      <c r="V1633">
        <f t="shared" si="207"/>
        <v>0</v>
      </c>
    </row>
    <row r="1634" spans="1:22" x14ac:dyDescent="0.2">
      <c r="A1634" t="s">
        <v>8856</v>
      </c>
      <c r="B1634" t="s">
        <v>8857</v>
      </c>
      <c r="C1634" s="3" t="s">
        <v>8858</v>
      </c>
      <c r="D1634">
        <v>201</v>
      </c>
      <c r="E1634" s="6">
        <v>0.95975999999999995</v>
      </c>
      <c r="F1634" s="6">
        <v>0.98460000000000003</v>
      </c>
      <c r="G1634" s="6">
        <v>0.93722000000000005</v>
      </c>
      <c r="H1634" s="6">
        <v>0.93218000000000001</v>
      </c>
      <c r="I1634" s="6">
        <v>-5.9254407905526316E-2</v>
      </c>
      <c r="J1634" s="6">
        <v>-2.2390355314580421E-2</v>
      </c>
      <c r="K1634" s="6">
        <v>-9.354035366865622E-2</v>
      </c>
      <c r="L1634" s="6">
        <v>-0.1013195348214331</v>
      </c>
      <c r="M1634" s="6">
        <f t="shared" si="200"/>
        <v>-6.9126162927549015E-2</v>
      </c>
      <c r="N1634">
        <f t="shared" si="201"/>
        <v>0</v>
      </c>
      <c r="O1634">
        <f t="shared" si="202"/>
        <v>0</v>
      </c>
      <c r="P1634">
        <f t="shared" si="203"/>
        <v>0</v>
      </c>
      <c r="Q1634">
        <f t="shared" si="203"/>
        <v>0</v>
      </c>
      <c r="R1634" s="4">
        <f t="shared" si="204"/>
        <v>8.6845153776290446E-3</v>
      </c>
      <c r="S1634" s="6">
        <f t="shared" si="205"/>
        <v>2.0612544114936591</v>
      </c>
      <c r="T1634">
        <v>1633</v>
      </c>
      <c r="U1634" s="4">
        <f t="shared" si="206"/>
        <v>3.9732360097323597E-3</v>
      </c>
      <c r="V1634">
        <f t="shared" si="207"/>
        <v>0</v>
      </c>
    </row>
    <row r="1635" spans="1:22" x14ac:dyDescent="0.2">
      <c r="A1635" t="s">
        <v>9951</v>
      </c>
      <c r="B1635" t="s">
        <v>9952</v>
      </c>
      <c r="C1635" s="3" t="s">
        <v>9953</v>
      </c>
      <c r="D1635">
        <v>795</v>
      </c>
      <c r="E1635" s="6">
        <v>1.1335</v>
      </c>
      <c r="F1635" s="6">
        <v>1.046</v>
      </c>
      <c r="G1635" s="6">
        <v>1.0438000000000001</v>
      </c>
      <c r="H1635" s="6">
        <v>1.0901000000000001</v>
      </c>
      <c r="I1635" s="6">
        <v>0.18078439107869881</v>
      </c>
      <c r="J1635" s="6">
        <v>6.4882851584854392E-2</v>
      </c>
      <c r="K1635" s="6">
        <v>6.1845307071069493E-2</v>
      </c>
      <c r="L1635" s="6">
        <v>0.12446048627433613</v>
      </c>
      <c r="M1635" s="6">
        <f t="shared" si="200"/>
        <v>0.10799325900223972</v>
      </c>
      <c r="N1635">
        <f t="shared" si="201"/>
        <v>0</v>
      </c>
      <c r="O1635">
        <f t="shared" si="202"/>
        <v>0</v>
      </c>
      <c r="P1635">
        <f t="shared" si="203"/>
        <v>0</v>
      </c>
      <c r="Q1635">
        <f t="shared" si="203"/>
        <v>0</v>
      </c>
      <c r="R1635" s="4">
        <f t="shared" si="204"/>
        <v>8.6940836049081514E-3</v>
      </c>
      <c r="S1635" s="6">
        <f t="shared" si="205"/>
        <v>2.0607761878194757</v>
      </c>
      <c r="T1635">
        <v>1634</v>
      </c>
      <c r="U1635" s="4">
        <f t="shared" si="206"/>
        <v>3.975669099756691E-3</v>
      </c>
      <c r="V1635">
        <f t="shared" si="207"/>
        <v>0</v>
      </c>
    </row>
    <row r="1636" spans="1:22" x14ac:dyDescent="0.2">
      <c r="A1636" t="s">
        <v>2592</v>
      </c>
      <c r="B1636" t="s">
        <v>2593</v>
      </c>
      <c r="C1636" s="3" t="s">
        <v>2594</v>
      </c>
      <c r="D1636">
        <v>264</v>
      </c>
      <c r="E1636" s="6">
        <v>0.97448999999999997</v>
      </c>
      <c r="F1636" s="6">
        <v>0.92420999999999998</v>
      </c>
      <c r="G1636" s="6">
        <v>0.97099999999999997</v>
      </c>
      <c r="H1636" s="6">
        <v>0.94626999999999994</v>
      </c>
      <c r="I1636" s="6">
        <v>-3.7280713944404117E-2</v>
      </c>
      <c r="J1636" s="6">
        <v>-0.11370739526350539</v>
      </c>
      <c r="K1636" s="6">
        <v>-4.2456799242894826E-2</v>
      </c>
      <c r="L1636" s="6">
        <v>-7.9676207217375561E-2</v>
      </c>
      <c r="M1636" s="6">
        <f t="shared" si="200"/>
        <v>-6.8280278917044968E-2</v>
      </c>
      <c r="N1636">
        <f t="shared" si="201"/>
        <v>0</v>
      </c>
      <c r="O1636">
        <f t="shared" si="202"/>
        <v>0</v>
      </c>
      <c r="P1636">
        <f t="shared" si="203"/>
        <v>0</v>
      </c>
      <c r="Q1636">
        <f t="shared" si="203"/>
        <v>0</v>
      </c>
      <c r="R1636" s="4">
        <f t="shared" si="204"/>
        <v>8.696537552156821E-3</v>
      </c>
      <c r="S1636" s="6">
        <f t="shared" si="205"/>
        <v>2.0606536233927737</v>
      </c>
      <c r="T1636">
        <v>1635</v>
      </c>
      <c r="U1636" s="4">
        <f t="shared" si="206"/>
        <v>3.9781021897810223E-3</v>
      </c>
      <c r="V1636">
        <f t="shared" si="207"/>
        <v>0</v>
      </c>
    </row>
    <row r="1637" spans="1:22" x14ac:dyDescent="0.2">
      <c r="A1637" t="s">
        <v>6193</v>
      </c>
      <c r="B1637" t="s">
        <v>6194</v>
      </c>
      <c r="C1637" s="3" t="s">
        <v>6195</v>
      </c>
      <c r="D1637">
        <v>796</v>
      </c>
      <c r="E1637" s="6">
        <v>0.98712999999999995</v>
      </c>
      <c r="F1637" s="6">
        <v>0.93071000000000004</v>
      </c>
      <c r="G1637" s="6">
        <v>0.94921999999999995</v>
      </c>
      <c r="H1637" s="6">
        <v>0.93566000000000005</v>
      </c>
      <c r="I1637" s="6">
        <v>-1.8688002095193522E-2</v>
      </c>
      <c r="J1637" s="6">
        <v>-0.10359638654138163</v>
      </c>
      <c r="K1637" s="6">
        <v>-7.5185596550148753E-2</v>
      </c>
      <c r="L1637" s="6">
        <v>-9.594371617375079E-2</v>
      </c>
      <c r="M1637" s="6">
        <f t="shared" si="200"/>
        <v>-7.3353425340118669E-2</v>
      </c>
      <c r="N1637">
        <f t="shared" si="201"/>
        <v>0</v>
      </c>
      <c r="O1637">
        <f t="shared" si="202"/>
        <v>0</v>
      </c>
      <c r="P1637">
        <f t="shared" si="203"/>
        <v>0</v>
      </c>
      <c r="Q1637">
        <f t="shared" si="203"/>
        <v>0</v>
      </c>
      <c r="R1637" s="4">
        <f t="shared" si="204"/>
        <v>8.7245898804921181E-3</v>
      </c>
      <c r="S1637" s="6">
        <f t="shared" si="205"/>
        <v>2.0592549789046481</v>
      </c>
      <c r="T1637">
        <v>1636</v>
      </c>
      <c r="U1637" s="4">
        <f t="shared" si="206"/>
        <v>3.9805352798053528E-3</v>
      </c>
      <c r="V1637">
        <f t="shared" si="207"/>
        <v>0</v>
      </c>
    </row>
    <row r="1638" spans="1:22" x14ac:dyDescent="0.2">
      <c r="A1638" t="s">
        <v>676</v>
      </c>
      <c r="B1638" t="s">
        <v>677</v>
      </c>
      <c r="C1638" s="3" t="s">
        <v>678</v>
      </c>
      <c r="D1638">
        <v>273</v>
      </c>
      <c r="E1638" s="6" t="s">
        <v>148</v>
      </c>
      <c r="F1638" s="6">
        <v>1.1429</v>
      </c>
      <c r="G1638" s="6">
        <v>1.1397999999999999</v>
      </c>
      <c r="H1638" s="6">
        <v>1.2675000000000001</v>
      </c>
      <c r="I1638" s="6" t="s">
        <v>148</v>
      </c>
      <c r="J1638" s="6">
        <v>0.19269917799205966</v>
      </c>
      <c r="K1638" s="6">
        <v>0.18878069779214166</v>
      </c>
      <c r="L1638" s="6">
        <v>0.34198574722861591</v>
      </c>
      <c r="M1638" s="6">
        <f t="shared" si="200"/>
        <v>0.24115520767093904</v>
      </c>
      <c r="N1638" t="str">
        <f t="shared" si="201"/>
        <v>+</v>
      </c>
      <c r="O1638">
        <f t="shared" si="202"/>
        <v>0</v>
      </c>
      <c r="P1638">
        <f t="shared" si="203"/>
        <v>0</v>
      </c>
      <c r="Q1638">
        <f t="shared" si="203"/>
        <v>0</v>
      </c>
      <c r="R1638" s="4">
        <f t="shared" si="204"/>
        <v>8.7615850957075171E-3</v>
      </c>
      <c r="S1638" s="6">
        <f t="shared" si="205"/>
        <v>2.0574173166578587</v>
      </c>
      <c r="T1638">
        <v>1637</v>
      </c>
      <c r="U1638" s="4">
        <f t="shared" si="206"/>
        <v>3.9829683698296833E-3</v>
      </c>
      <c r="V1638">
        <f t="shared" si="207"/>
        <v>0</v>
      </c>
    </row>
    <row r="1639" spans="1:22" x14ac:dyDescent="0.2">
      <c r="A1639" t="s">
        <v>5582</v>
      </c>
      <c r="B1639" t="s">
        <v>5583</v>
      </c>
      <c r="C1639" s="3" t="s">
        <v>5584</v>
      </c>
      <c r="D1639">
        <v>509</v>
      </c>
      <c r="E1639" s="6">
        <v>1.1528</v>
      </c>
      <c r="F1639" s="6">
        <v>1.4224000000000001</v>
      </c>
      <c r="G1639" s="6">
        <v>1.1977</v>
      </c>
      <c r="H1639" s="6">
        <v>1.1315</v>
      </c>
      <c r="I1639" s="6">
        <v>0.20514224062529821</v>
      </c>
      <c r="J1639" s="6">
        <v>0.5083272292803207</v>
      </c>
      <c r="K1639" s="6">
        <v>0.26026658699756811</v>
      </c>
      <c r="L1639" s="6">
        <v>0.17823658460480535</v>
      </c>
      <c r="M1639" s="6">
        <f t="shared" si="200"/>
        <v>0.28799316037699807</v>
      </c>
      <c r="N1639">
        <f t="shared" si="201"/>
        <v>0</v>
      </c>
      <c r="O1639">
        <f t="shared" si="202"/>
        <v>0</v>
      </c>
      <c r="P1639">
        <f t="shared" si="203"/>
        <v>0</v>
      </c>
      <c r="Q1639">
        <f t="shared" si="203"/>
        <v>0</v>
      </c>
      <c r="R1639" s="4">
        <f t="shared" si="204"/>
        <v>8.7667834072928472E-3</v>
      </c>
      <c r="S1639" s="6">
        <f t="shared" si="205"/>
        <v>2.0571597230201482</v>
      </c>
      <c r="T1639">
        <v>1638</v>
      </c>
      <c r="U1639" s="4">
        <f t="shared" si="206"/>
        <v>3.9854014598540146E-3</v>
      </c>
      <c r="V1639">
        <f t="shared" si="207"/>
        <v>0</v>
      </c>
    </row>
    <row r="1640" spans="1:22" x14ac:dyDescent="0.2">
      <c r="A1640" t="s">
        <v>4584</v>
      </c>
      <c r="B1640" t="s">
        <v>4585</v>
      </c>
      <c r="C1640" s="3" t="s">
        <v>4586</v>
      </c>
      <c r="D1640">
        <v>328</v>
      </c>
      <c r="E1640" s="6">
        <v>1.0946</v>
      </c>
      <c r="F1640" s="6">
        <v>1.3677999999999999</v>
      </c>
      <c r="G1640" s="6">
        <v>1.1432</v>
      </c>
      <c r="H1640" s="6">
        <v>1.2297</v>
      </c>
      <c r="I1640" s="6">
        <v>0.13040376165803888</v>
      </c>
      <c r="J1640" s="6">
        <v>0.45185729447653988</v>
      </c>
      <c r="K1640" s="6">
        <v>0.19307782154636707</v>
      </c>
      <c r="L1640" s="6">
        <v>0.29830639580648555</v>
      </c>
      <c r="M1640" s="6">
        <f t="shared" si="200"/>
        <v>0.26841131837185783</v>
      </c>
      <c r="N1640">
        <f t="shared" si="201"/>
        <v>0</v>
      </c>
      <c r="O1640">
        <f t="shared" si="202"/>
        <v>0</v>
      </c>
      <c r="P1640">
        <f t="shared" si="203"/>
        <v>0</v>
      </c>
      <c r="Q1640">
        <f t="shared" si="203"/>
        <v>0</v>
      </c>
      <c r="R1640" s="4">
        <f t="shared" si="204"/>
        <v>8.7678756950140165E-3</v>
      </c>
      <c r="S1640" s="6">
        <f t="shared" si="205"/>
        <v>2.0571056159482284</v>
      </c>
      <c r="T1640">
        <v>1639</v>
      </c>
      <c r="U1640" s="4">
        <f t="shared" si="206"/>
        <v>3.987834549878346E-3</v>
      </c>
      <c r="V1640">
        <f t="shared" si="207"/>
        <v>0</v>
      </c>
    </row>
    <row r="1641" spans="1:22" x14ac:dyDescent="0.2">
      <c r="A1641" t="s">
        <v>8946</v>
      </c>
      <c r="B1641" t="s">
        <v>8947</v>
      </c>
      <c r="C1641" s="3" t="s">
        <v>8948</v>
      </c>
      <c r="D1641">
        <v>183</v>
      </c>
      <c r="E1641" s="6">
        <v>0.96626999999999996</v>
      </c>
      <c r="F1641" s="6">
        <v>0.86577999999999999</v>
      </c>
      <c r="G1641" s="6">
        <v>0.86307</v>
      </c>
      <c r="H1641" s="6">
        <v>0.82213999999999998</v>
      </c>
      <c r="I1641" s="6">
        <v>-4.9501724424568627E-2</v>
      </c>
      <c r="J1641" s="6">
        <v>-0.20792762101079088</v>
      </c>
      <c r="K1641" s="6">
        <v>-0.21245051977355178</v>
      </c>
      <c r="L1641" s="6">
        <v>-0.28254400741877</v>
      </c>
      <c r="M1641" s="6">
        <f t="shared" si="200"/>
        <v>-0.18810596815692032</v>
      </c>
      <c r="N1641">
        <f t="shared" si="201"/>
        <v>0</v>
      </c>
      <c r="O1641">
        <f t="shared" si="202"/>
        <v>0</v>
      </c>
      <c r="P1641">
        <f t="shared" si="203"/>
        <v>0</v>
      </c>
      <c r="Q1641">
        <f t="shared" si="203"/>
        <v>0</v>
      </c>
      <c r="R1641" s="4">
        <f t="shared" si="204"/>
        <v>8.7724285622839265E-3</v>
      </c>
      <c r="S1641" s="6">
        <f t="shared" si="205"/>
        <v>2.0568801597477475</v>
      </c>
      <c r="T1641">
        <v>1640</v>
      </c>
      <c r="U1641" s="4">
        <f t="shared" si="206"/>
        <v>3.9902676399026765E-3</v>
      </c>
      <c r="V1641">
        <f t="shared" si="207"/>
        <v>0</v>
      </c>
    </row>
    <row r="1642" spans="1:22" x14ac:dyDescent="0.2">
      <c r="A1642" t="s">
        <v>4652</v>
      </c>
      <c r="B1642" t="s">
        <v>4653</v>
      </c>
      <c r="C1642" s="3" t="s">
        <v>4654</v>
      </c>
      <c r="D1642">
        <v>611</v>
      </c>
      <c r="E1642" s="6">
        <v>0.90725</v>
      </c>
      <c r="F1642" s="6">
        <v>0.84762000000000004</v>
      </c>
      <c r="G1642" s="6">
        <v>0.90249000000000001</v>
      </c>
      <c r="H1642" s="6">
        <v>0.96416000000000002</v>
      </c>
      <c r="I1642" s="6">
        <v>-0.14042794318275287</v>
      </c>
      <c r="J1642" s="6">
        <v>-0.23851046569497159</v>
      </c>
      <c r="K1642" s="6">
        <v>-0.14801714851673617</v>
      </c>
      <c r="L1642" s="6">
        <v>-5.2655516842348558E-2</v>
      </c>
      <c r="M1642" s="6">
        <f t="shared" si="200"/>
        <v>-0.14490276855920231</v>
      </c>
      <c r="N1642">
        <f t="shared" si="201"/>
        <v>0</v>
      </c>
      <c r="O1642">
        <f t="shared" si="202"/>
        <v>0</v>
      </c>
      <c r="P1642">
        <f t="shared" si="203"/>
        <v>0</v>
      </c>
      <c r="Q1642">
        <f t="shared" si="203"/>
        <v>0</v>
      </c>
      <c r="R1642" s="4">
        <f t="shared" si="204"/>
        <v>8.8003592470568322E-3</v>
      </c>
      <c r="S1642" s="6">
        <f t="shared" si="205"/>
        <v>2.0554995987782534</v>
      </c>
      <c r="T1642">
        <v>1641</v>
      </c>
      <c r="U1642" s="4">
        <f t="shared" si="206"/>
        <v>3.9927007299270078E-3</v>
      </c>
      <c r="V1642">
        <f t="shared" si="207"/>
        <v>0</v>
      </c>
    </row>
    <row r="1643" spans="1:22" x14ac:dyDescent="0.2">
      <c r="A1643" t="s">
        <v>4491</v>
      </c>
      <c r="B1643" t="s">
        <v>4492</v>
      </c>
      <c r="C1643" s="3" t="s">
        <v>4493</v>
      </c>
      <c r="D1643">
        <v>1284</v>
      </c>
      <c r="E1643" s="6">
        <v>1.0916999999999999</v>
      </c>
      <c r="F1643" s="6">
        <v>1.3344</v>
      </c>
      <c r="G1643" s="6">
        <v>1.1224000000000001</v>
      </c>
      <c r="H1643" s="6">
        <v>1.2532000000000001</v>
      </c>
      <c r="I1643" s="6">
        <v>0.12657645701337311</v>
      </c>
      <c r="J1643" s="6">
        <v>0.41619119389521425</v>
      </c>
      <c r="K1643" s="6">
        <v>0.16658691407044984</v>
      </c>
      <c r="L1643" s="6">
        <v>0.3256166748216045</v>
      </c>
      <c r="M1643" s="6">
        <f t="shared" si="200"/>
        <v>0.25874280995016041</v>
      </c>
      <c r="N1643">
        <f t="shared" si="201"/>
        <v>0</v>
      </c>
      <c r="O1643">
        <f t="shared" si="202"/>
        <v>0</v>
      </c>
      <c r="P1643">
        <f t="shared" si="203"/>
        <v>0</v>
      </c>
      <c r="Q1643">
        <f t="shared" si="203"/>
        <v>0</v>
      </c>
      <c r="R1643" s="4">
        <f t="shared" si="204"/>
        <v>8.8205367099265884E-3</v>
      </c>
      <c r="S1643" s="6">
        <f t="shared" si="205"/>
        <v>2.0545049882164967</v>
      </c>
      <c r="T1643">
        <v>1642</v>
      </c>
      <c r="U1643" s="4">
        <f t="shared" si="206"/>
        <v>3.9951338199513383E-3</v>
      </c>
      <c r="V1643">
        <f t="shared" si="207"/>
        <v>0</v>
      </c>
    </row>
    <row r="1644" spans="1:22" x14ac:dyDescent="0.2">
      <c r="A1644" t="s">
        <v>5630</v>
      </c>
      <c r="B1644" t="s">
        <v>5631</v>
      </c>
      <c r="C1644" s="3" t="s">
        <v>5632</v>
      </c>
      <c r="D1644">
        <v>1237</v>
      </c>
      <c r="E1644" s="6">
        <v>0.86492999999999998</v>
      </c>
      <c r="F1644" s="6">
        <v>0.70882000000000001</v>
      </c>
      <c r="G1644" s="6">
        <v>0.71855000000000002</v>
      </c>
      <c r="H1644" s="6">
        <v>0.54944000000000004</v>
      </c>
      <c r="I1644" s="6">
        <v>-0.20934471674994085</v>
      </c>
      <c r="J1644" s="6">
        <v>-0.49650878346939664</v>
      </c>
      <c r="K1644" s="6">
        <v>-0.47683954538324325</v>
      </c>
      <c r="L1644" s="6">
        <v>-0.8639661504346775</v>
      </c>
      <c r="M1644" s="6">
        <f t="shared" si="200"/>
        <v>-0.51166479900931461</v>
      </c>
      <c r="N1644">
        <f t="shared" si="201"/>
        <v>0</v>
      </c>
      <c r="O1644">
        <f t="shared" si="202"/>
        <v>0</v>
      </c>
      <c r="P1644">
        <f t="shared" si="203"/>
        <v>0</v>
      </c>
      <c r="Q1644">
        <f t="shared" si="203"/>
        <v>0</v>
      </c>
      <c r="R1644" s="4">
        <f t="shared" si="204"/>
        <v>8.9122804171697968E-3</v>
      </c>
      <c r="S1644" s="6">
        <f t="shared" si="205"/>
        <v>2.0500111572563489</v>
      </c>
      <c r="T1644">
        <v>1643</v>
      </c>
      <c r="U1644" s="4">
        <f t="shared" si="206"/>
        <v>3.9975669099756687E-3</v>
      </c>
      <c r="V1644">
        <f t="shared" si="207"/>
        <v>0</v>
      </c>
    </row>
    <row r="1645" spans="1:22" x14ac:dyDescent="0.2">
      <c r="A1645" t="s">
        <v>9448</v>
      </c>
      <c r="B1645" t="s">
        <v>9449</v>
      </c>
      <c r="C1645" s="3" t="s">
        <v>9450</v>
      </c>
      <c r="D1645">
        <v>282</v>
      </c>
      <c r="E1645" s="6">
        <v>1.0301</v>
      </c>
      <c r="F1645" s="6">
        <v>1.1993</v>
      </c>
      <c r="G1645" s="6">
        <v>1.1666000000000001</v>
      </c>
      <c r="H1645" s="6">
        <v>1.1580999999999999</v>
      </c>
      <c r="I1645" s="6">
        <v>4.2784398089239506E-2</v>
      </c>
      <c r="J1645" s="6">
        <v>0.26219258817257951</v>
      </c>
      <c r="K1645" s="6">
        <v>0.22230997926431559</v>
      </c>
      <c r="L1645" s="6">
        <v>0.21175983301211862</v>
      </c>
      <c r="M1645" s="6">
        <f t="shared" si="200"/>
        <v>0.18476169963456332</v>
      </c>
      <c r="N1645">
        <f t="shared" si="201"/>
        <v>0</v>
      </c>
      <c r="O1645">
        <f t="shared" si="202"/>
        <v>0</v>
      </c>
      <c r="P1645">
        <f t="shared" si="203"/>
        <v>0</v>
      </c>
      <c r="Q1645">
        <f t="shared" si="203"/>
        <v>0</v>
      </c>
      <c r="R1645" s="4">
        <f t="shared" si="204"/>
        <v>8.9139602468805215E-3</v>
      </c>
      <c r="S1645" s="6">
        <f t="shared" si="205"/>
        <v>2.0499293070457729</v>
      </c>
      <c r="T1645">
        <v>1644</v>
      </c>
      <c r="U1645" s="4">
        <f t="shared" si="206"/>
        <v>4.0000000000000001E-3</v>
      </c>
      <c r="V1645">
        <f t="shared" si="207"/>
        <v>0</v>
      </c>
    </row>
    <row r="1646" spans="1:22" x14ac:dyDescent="0.2">
      <c r="A1646" t="s">
        <v>5003</v>
      </c>
      <c r="B1646" t="s">
        <v>5004</v>
      </c>
      <c r="C1646" s="3" t="s">
        <v>5005</v>
      </c>
      <c r="D1646">
        <v>1255</v>
      </c>
      <c r="E1646" s="6" t="s">
        <v>148</v>
      </c>
      <c r="F1646" s="6">
        <v>0.79149999999999998</v>
      </c>
      <c r="G1646" s="6">
        <v>0.62709000000000004</v>
      </c>
      <c r="H1646" s="6">
        <v>0.60448000000000002</v>
      </c>
      <c r="I1646" s="6" t="s">
        <v>148</v>
      </c>
      <c r="J1646" s="6">
        <v>-0.33733874452490598</v>
      </c>
      <c r="K1646" s="6">
        <v>-0.6732555813086476</v>
      </c>
      <c r="L1646" s="6">
        <v>-0.72623348804844201</v>
      </c>
      <c r="M1646" s="6">
        <f t="shared" si="200"/>
        <v>-0.57894260462733194</v>
      </c>
      <c r="N1646" t="str">
        <f t="shared" si="201"/>
        <v>+</v>
      </c>
      <c r="O1646">
        <f t="shared" si="202"/>
        <v>0</v>
      </c>
      <c r="P1646">
        <f t="shared" si="203"/>
        <v>0</v>
      </c>
      <c r="Q1646">
        <f t="shared" si="203"/>
        <v>0</v>
      </c>
      <c r="R1646" s="4">
        <f t="shared" si="204"/>
        <v>8.9409677865096935E-3</v>
      </c>
      <c r="S1646" s="6">
        <f t="shared" si="205"/>
        <v>2.0486154698402403</v>
      </c>
      <c r="T1646">
        <v>1645</v>
      </c>
      <c r="U1646" s="4">
        <f t="shared" si="206"/>
        <v>4.0024330900243314E-3</v>
      </c>
      <c r="V1646">
        <f t="shared" si="207"/>
        <v>0</v>
      </c>
    </row>
    <row r="1647" spans="1:22" x14ac:dyDescent="0.2">
      <c r="A1647" t="s">
        <v>6877</v>
      </c>
      <c r="B1647" t="s">
        <v>6878</v>
      </c>
      <c r="C1647" s="3" t="s">
        <v>6879</v>
      </c>
      <c r="D1647">
        <v>302</v>
      </c>
      <c r="E1647" s="6">
        <v>1.1803999999999999</v>
      </c>
      <c r="F1647" s="6">
        <v>1.3028</v>
      </c>
      <c r="G1647" s="6">
        <v>1.5555000000000001</v>
      </c>
      <c r="H1647" s="6">
        <v>1.1606000000000001</v>
      </c>
      <c r="I1647" s="6">
        <v>0.23927582588255761</v>
      </c>
      <c r="J1647" s="6">
        <v>0.38161562484645389</v>
      </c>
      <c r="K1647" s="6">
        <v>0.63737839487229486</v>
      </c>
      <c r="L1647" s="6">
        <v>0.21487083400390519</v>
      </c>
      <c r="M1647" s="6">
        <f t="shared" si="200"/>
        <v>0.36828516990130289</v>
      </c>
      <c r="N1647">
        <f t="shared" si="201"/>
        <v>0</v>
      </c>
      <c r="O1647">
        <f t="shared" si="202"/>
        <v>0</v>
      </c>
      <c r="P1647">
        <f t="shared" si="203"/>
        <v>0</v>
      </c>
      <c r="Q1647">
        <f t="shared" si="203"/>
        <v>0</v>
      </c>
      <c r="R1647" s="4">
        <f t="shared" si="204"/>
        <v>8.9771784956933342E-3</v>
      </c>
      <c r="S1647" s="6">
        <f t="shared" si="205"/>
        <v>2.0468601395348371</v>
      </c>
      <c r="T1647">
        <v>1646</v>
      </c>
      <c r="U1647" s="4">
        <f t="shared" si="206"/>
        <v>4.0048661800486619E-3</v>
      </c>
      <c r="V1647">
        <f t="shared" si="207"/>
        <v>0</v>
      </c>
    </row>
    <row r="1648" spans="1:22" x14ac:dyDescent="0.2">
      <c r="A1648" t="s">
        <v>1789</v>
      </c>
      <c r="B1648" t="s">
        <v>1790</v>
      </c>
      <c r="C1648" s="3" t="s">
        <v>1791</v>
      </c>
      <c r="D1648">
        <v>478</v>
      </c>
      <c r="E1648" s="6">
        <v>1.0262</v>
      </c>
      <c r="F1648" s="6">
        <v>1.1598999999999999</v>
      </c>
      <c r="G1648" s="6">
        <v>1.1216999999999999</v>
      </c>
      <c r="H1648" s="6">
        <v>1.1105</v>
      </c>
      <c r="I1648" s="6">
        <v>3.7311930641966591E-2</v>
      </c>
      <c r="J1648" s="6">
        <v>0.21400042972960648</v>
      </c>
      <c r="K1648" s="6">
        <v>0.16568687702987556</v>
      </c>
      <c r="L1648" s="6">
        <v>0.15120939288489368</v>
      </c>
      <c r="M1648" s="6">
        <f t="shared" si="200"/>
        <v>0.14205215757158557</v>
      </c>
      <c r="N1648">
        <f t="shared" si="201"/>
        <v>0</v>
      </c>
      <c r="O1648">
        <f t="shared" si="202"/>
        <v>0</v>
      </c>
      <c r="P1648">
        <f t="shared" si="203"/>
        <v>0</v>
      </c>
      <c r="Q1648">
        <f t="shared" si="203"/>
        <v>0</v>
      </c>
      <c r="R1648" s="4">
        <f t="shared" si="204"/>
        <v>8.992090595491737E-3</v>
      </c>
      <c r="S1648" s="6">
        <f t="shared" si="205"/>
        <v>2.0461393262274226</v>
      </c>
      <c r="T1648">
        <v>1647</v>
      </c>
      <c r="U1648" s="4">
        <f t="shared" si="206"/>
        <v>4.0072992700729924E-3</v>
      </c>
      <c r="V1648">
        <f t="shared" si="207"/>
        <v>0</v>
      </c>
    </row>
    <row r="1649" spans="1:22" x14ac:dyDescent="0.2">
      <c r="A1649" t="s">
        <v>9724</v>
      </c>
      <c r="B1649" t="s">
        <v>9725</v>
      </c>
      <c r="C1649" s="3" t="s">
        <v>9726</v>
      </c>
      <c r="D1649">
        <v>922</v>
      </c>
      <c r="E1649" s="6">
        <v>0.79225999999999996</v>
      </c>
      <c r="F1649" s="6">
        <v>0.66720000000000002</v>
      </c>
      <c r="G1649" s="6">
        <v>0.59413000000000005</v>
      </c>
      <c r="H1649" s="6">
        <v>0.87007000000000001</v>
      </c>
      <c r="I1649" s="6">
        <v>-0.33595413029644017</v>
      </c>
      <c r="J1649" s="6">
        <v>-0.5838088061047858</v>
      </c>
      <c r="K1649" s="6">
        <v>-0.7511494570681857</v>
      </c>
      <c r="L1649" s="6">
        <v>-0.20079661968425128</v>
      </c>
      <c r="M1649" s="6">
        <f t="shared" si="200"/>
        <v>-0.46792725328841572</v>
      </c>
      <c r="N1649">
        <f t="shared" si="201"/>
        <v>0</v>
      </c>
      <c r="O1649">
        <f t="shared" si="202"/>
        <v>0</v>
      </c>
      <c r="P1649">
        <f t="shared" si="203"/>
        <v>0</v>
      </c>
      <c r="Q1649">
        <f t="shared" si="203"/>
        <v>0</v>
      </c>
      <c r="R1649" s="4">
        <f t="shared" si="204"/>
        <v>9.0183808128760472E-3</v>
      </c>
      <c r="S1649" s="6">
        <f t="shared" si="205"/>
        <v>2.044871429992094</v>
      </c>
      <c r="T1649">
        <v>1648</v>
      </c>
      <c r="U1649" s="4">
        <f t="shared" si="206"/>
        <v>4.0097323600973237E-3</v>
      </c>
      <c r="V1649">
        <f t="shared" si="207"/>
        <v>0</v>
      </c>
    </row>
    <row r="1650" spans="1:22" x14ac:dyDescent="0.2">
      <c r="A1650" t="s">
        <v>1285</v>
      </c>
      <c r="B1650" t="s">
        <v>1286</v>
      </c>
      <c r="C1650" s="3" t="s">
        <v>1287</v>
      </c>
      <c r="D1650">
        <v>1089</v>
      </c>
      <c r="E1650" s="6" t="s">
        <v>148</v>
      </c>
      <c r="F1650" s="6">
        <v>1.2039</v>
      </c>
      <c r="G1650" s="6">
        <v>1.2698</v>
      </c>
      <c r="H1650" s="6">
        <v>1.1156999999999999</v>
      </c>
      <c r="I1650" s="6" t="s">
        <v>148</v>
      </c>
      <c r="J1650" s="6">
        <v>0.2677155619517021</v>
      </c>
      <c r="K1650" s="6">
        <v>0.34460128303667725</v>
      </c>
      <c r="L1650" s="6">
        <v>0.15794915378369428</v>
      </c>
      <c r="M1650" s="6">
        <f t="shared" si="200"/>
        <v>0.25675533292402458</v>
      </c>
      <c r="N1650" t="str">
        <f t="shared" si="201"/>
        <v>+</v>
      </c>
      <c r="O1650">
        <f t="shared" si="202"/>
        <v>0</v>
      </c>
      <c r="P1650">
        <f t="shared" si="203"/>
        <v>0</v>
      </c>
      <c r="Q1650">
        <f t="shared" si="203"/>
        <v>0</v>
      </c>
      <c r="R1650" s="4">
        <f t="shared" si="204"/>
        <v>9.0325371147860697E-3</v>
      </c>
      <c r="S1650" s="6">
        <f t="shared" si="205"/>
        <v>2.0441902452358693</v>
      </c>
      <c r="T1650">
        <v>1649</v>
      </c>
      <c r="U1650" s="4">
        <f t="shared" si="206"/>
        <v>4.0121654501216551E-3</v>
      </c>
      <c r="V1650">
        <f t="shared" si="207"/>
        <v>0</v>
      </c>
    </row>
    <row r="1651" spans="1:22" x14ac:dyDescent="0.2">
      <c r="A1651" t="s">
        <v>4359</v>
      </c>
      <c r="B1651" t="s">
        <v>4360</v>
      </c>
      <c r="C1651" s="3" t="s">
        <v>4361</v>
      </c>
      <c r="D1651">
        <v>1170</v>
      </c>
      <c r="E1651" s="6">
        <v>0.68464000000000003</v>
      </c>
      <c r="F1651" s="6" t="s">
        <v>148</v>
      </c>
      <c r="G1651" s="6">
        <v>0.53117999999999999</v>
      </c>
      <c r="H1651" s="6">
        <v>0.72065999999999997</v>
      </c>
      <c r="I1651" s="6">
        <v>-0.54658251081332254</v>
      </c>
      <c r="J1651" s="6" t="s">
        <v>148</v>
      </c>
      <c r="K1651" s="6">
        <v>-0.91272726756249223</v>
      </c>
      <c r="L1651" s="6">
        <v>-0.47260932364039598</v>
      </c>
      <c r="M1651" s="6">
        <f t="shared" si="200"/>
        <v>-0.64397303400540362</v>
      </c>
      <c r="N1651">
        <f t="shared" si="201"/>
        <v>0</v>
      </c>
      <c r="O1651" t="str">
        <f t="shared" si="202"/>
        <v>+</v>
      </c>
      <c r="P1651">
        <f t="shared" si="203"/>
        <v>0</v>
      </c>
      <c r="Q1651">
        <f t="shared" si="203"/>
        <v>0</v>
      </c>
      <c r="R1651" s="4">
        <f t="shared" si="204"/>
        <v>9.0846682695516073E-3</v>
      </c>
      <c r="S1651" s="6">
        <f t="shared" si="205"/>
        <v>2.0416909265104377</v>
      </c>
      <c r="T1651">
        <v>1650</v>
      </c>
      <c r="U1651" s="4">
        <f t="shared" si="206"/>
        <v>4.0145985401459855E-3</v>
      </c>
      <c r="V1651">
        <f t="shared" si="207"/>
        <v>0</v>
      </c>
    </row>
    <row r="1652" spans="1:22" x14ac:dyDescent="0.2">
      <c r="A1652" t="s">
        <v>6616</v>
      </c>
      <c r="B1652" t="s">
        <v>6617</v>
      </c>
      <c r="C1652" s="3" t="s">
        <v>6618</v>
      </c>
      <c r="D1652">
        <v>187</v>
      </c>
      <c r="E1652" s="6">
        <v>1.3900999999999999</v>
      </c>
      <c r="F1652" s="6" t="s">
        <v>148</v>
      </c>
      <c r="G1652" s="6">
        <v>1.1815</v>
      </c>
      <c r="H1652" s="6">
        <v>1.2253000000000001</v>
      </c>
      <c r="I1652" s="6">
        <v>0.47518867022560801</v>
      </c>
      <c r="J1652" s="6" t="s">
        <v>148</v>
      </c>
      <c r="K1652" s="6">
        <v>0.24061962931175979</v>
      </c>
      <c r="L1652" s="6">
        <v>0.29313501904332107</v>
      </c>
      <c r="M1652" s="6">
        <f t="shared" si="200"/>
        <v>0.33631443952689627</v>
      </c>
      <c r="N1652">
        <f t="shared" si="201"/>
        <v>0</v>
      </c>
      <c r="O1652" t="str">
        <f t="shared" si="202"/>
        <v>+</v>
      </c>
      <c r="P1652">
        <f t="shared" si="203"/>
        <v>0</v>
      </c>
      <c r="Q1652">
        <f t="shared" si="203"/>
        <v>0</v>
      </c>
      <c r="R1652" s="4">
        <f t="shared" si="204"/>
        <v>9.0908322747309395E-3</v>
      </c>
      <c r="S1652" s="6">
        <f t="shared" si="205"/>
        <v>2.0413963548663814</v>
      </c>
      <c r="T1652">
        <v>1651</v>
      </c>
      <c r="U1652" s="4">
        <f t="shared" si="206"/>
        <v>4.017031630170316E-3</v>
      </c>
      <c r="V1652">
        <f t="shared" si="207"/>
        <v>0</v>
      </c>
    </row>
    <row r="1653" spans="1:22" x14ac:dyDescent="0.2">
      <c r="A1653" t="s">
        <v>7537</v>
      </c>
      <c r="B1653" t="s">
        <v>7538</v>
      </c>
      <c r="C1653" s="3" t="s">
        <v>7539</v>
      </c>
      <c r="D1653">
        <v>51</v>
      </c>
      <c r="E1653" s="6">
        <v>0.78542999999999996</v>
      </c>
      <c r="F1653" s="6">
        <v>0.60762000000000005</v>
      </c>
      <c r="G1653" s="6">
        <v>0.72019999999999995</v>
      </c>
      <c r="H1653" s="6" t="s">
        <v>148</v>
      </c>
      <c r="I1653" s="6">
        <v>-0.34844539117303686</v>
      </c>
      <c r="J1653" s="6">
        <v>-0.7187587375128941</v>
      </c>
      <c r="K1653" s="6">
        <v>-0.47353049535916902</v>
      </c>
      <c r="L1653" s="6" t="s">
        <v>148</v>
      </c>
      <c r="M1653" s="6">
        <f t="shared" si="200"/>
        <v>-0.5135782080150334</v>
      </c>
      <c r="N1653">
        <f t="shared" si="201"/>
        <v>0</v>
      </c>
      <c r="O1653">
        <f t="shared" si="202"/>
        <v>0</v>
      </c>
      <c r="P1653">
        <f t="shared" si="203"/>
        <v>0</v>
      </c>
      <c r="Q1653" t="str">
        <f t="shared" si="203"/>
        <v>+</v>
      </c>
      <c r="R1653" s="4">
        <f t="shared" si="204"/>
        <v>9.1570372988042069E-3</v>
      </c>
      <c r="S1653" s="6">
        <f t="shared" si="205"/>
        <v>2.0382450168242627</v>
      </c>
      <c r="T1653">
        <v>1652</v>
      </c>
      <c r="U1653" s="4">
        <f t="shared" si="206"/>
        <v>4.0194647201946473E-3</v>
      </c>
      <c r="V1653">
        <f t="shared" si="207"/>
        <v>0</v>
      </c>
    </row>
    <row r="1654" spans="1:22" x14ac:dyDescent="0.2">
      <c r="A1654" t="s">
        <v>7959</v>
      </c>
      <c r="B1654" t="s">
        <v>7960</v>
      </c>
      <c r="C1654" s="3" t="s">
        <v>7961</v>
      </c>
      <c r="D1654">
        <v>207</v>
      </c>
      <c r="E1654" s="6">
        <v>1.2383999999999999</v>
      </c>
      <c r="F1654" s="6">
        <v>1.1353</v>
      </c>
      <c r="G1654" s="6">
        <v>1.0483</v>
      </c>
      <c r="H1654" s="6">
        <v>1.2330000000000001</v>
      </c>
      <c r="I1654" s="6">
        <v>0.30847737659496088</v>
      </c>
      <c r="J1654" s="6">
        <v>0.18307357621485193</v>
      </c>
      <c r="K1654" s="6">
        <v>6.8051642997789777E-2</v>
      </c>
      <c r="L1654" s="6">
        <v>0.30217279974075217</v>
      </c>
      <c r="M1654" s="6">
        <f t="shared" si="200"/>
        <v>0.2154438488870887</v>
      </c>
      <c r="N1654">
        <f t="shared" si="201"/>
        <v>0</v>
      </c>
      <c r="O1654">
        <f t="shared" si="202"/>
        <v>0</v>
      </c>
      <c r="P1654">
        <f t="shared" si="203"/>
        <v>0</v>
      </c>
      <c r="Q1654">
        <f t="shared" si="203"/>
        <v>0</v>
      </c>
      <c r="R1654" s="4">
        <f t="shared" si="204"/>
        <v>9.1632861244328612E-3</v>
      </c>
      <c r="S1654" s="6">
        <f t="shared" si="205"/>
        <v>2.0379487523390298</v>
      </c>
      <c r="T1654">
        <v>1653</v>
      </c>
      <c r="U1654" s="4">
        <f t="shared" si="206"/>
        <v>4.0218978102189778E-3</v>
      </c>
      <c r="V1654">
        <f t="shared" si="207"/>
        <v>0</v>
      </c>
    </row>
    <row r="1655" spans="1:22" x14ac:dyDescent="0.2">
      <c r="A1655" t="s">
        <v>8033</v>
      </c>
      <c r="B1655" t="s">
        <v>8034</v>
      </c>
      <c r="C1655" s="3" t="s">
        <v>8035</v>
      </c>
      <c r="D1655">
        <v>235</v>
      </c>
      <c r="E1655" s="6">
        <v>0.86397999999999997</v>
      </c>
      <c r="F1655" s="6">
        <v>0.74421999999999999</v>
      </c>
      <c r="G1655" s="6">
        <v>0.65613999999999995</v>
      </c>
      <c r="H1655" s="6">
        <v>0.86543000000000003</v>
      </c>
      <c r="I1655" s="6">
        <v>-0.21093017860368815</v>
      </c>
      <c r="J1655" s="6">
        <v>-0.42619893324239799</v>
      </c>
      <c r="K1655" s="6">
        <v>-0.60792442065934804</v>
      </c>
      <c r="L1655" s="6">
        <v>-0.20851096245543432</v>
      </c>
      <c r="M1655" s="6">
        <f t="shared" si="200"/>
        <v>-0.36339112374021709</v>
      </c>
      <c r="N1655">
        <f t="shared" si="201"/>
        <v>0</v>
      </c>
      <c r="O1655">
        <f t="shared" si="202"/>
        <v>0</v>
      </c>
      <c r="P1655">
        <f t="shared" si="203"/>
        <v>0</v>
      </c>
      <c r="Q1655">
        <f t="shared" si="203"/>
        <v>0</v>
      </c>
      <c r="R1655" s="4">
        <f t="shared" si="204"/>
        <v>9.193164972940952E-3</v>
      </c>
      <c r="S1655" s="6">
        <f t="shared" si="205"/>
        <v>2.0365349463235125</v>
      </c>
      <c r="T1655">
        <v>1654</v>
      </c>
      <c r="U1655" s="4">
        <f t="shared" si="206"/>
        <v>4.0243309002433092E-3</v>
      </c>
      <c r="V1655">
        <f t="shared" si="207"/>
        <v>0</v>
      </c>
    </row>
    <row r="1656" spans="1:22" x14ac:dyDescent="0.2">
      <c r="A1656" t="s">
        <v>9700</v>
      </c>
      <c r="B1656" t="s">
        <v>9701</v>
      </c>
      <c r="C1656" s="3" t="s">
        <v>9702</v>
      </c>
      <c r="D1656">
        <v>634</v>
      </c>
      <c r="E1656" s="6">
        <v>0.67856000000000005</v>
      </c>
      <c r="F1656" s="6">
        <v>0.57387999999999995</v>
      </c>
      <c r="G1656" s="6">
        <v>0.76995999999999998</v>
      </c>
      <c r="H1656" s="6" t="s">
        <v>148</v>
      </c>
      <c r="I1656" s="6">
        <v>-0.55945170684037704</v>
      </c>
      <c r="J1656" s="6">
        <v>-0.80117899823718752</v>
      </c>
      <c r="K1656" s="6">
        <v>-0.37714459622344859</v>
      </c>
      <c r="L1656" s="6" t="s">
        <v>148</v>
      </c>
      <c r="M1656" s="6">
        <f t="shared" si="200"/>
        <v>-0.57925843376700437</v>
      </c>
      <c r="N1656">
        <f t="shared" si="201"/>
        <v>0</v>
      </c>
      <c r="O1656">
        <f t="shared" si="202"/>
        <v>0</v>
      </c>
      <c r="P1656">
        <f t="shared" si="203"/>
        <v>0</v>
      </c>
      <c r="Q1656" t="str">
        <f t="shared" si="203"/>
        <v>+</v>
      </c>
      <c r="R1656" s="4">
        <f t="shared" si="204"/>
        <v>9.1934781416749354E-3</v>
      </c>
      <c r="S1656" s="6">
        <f t="shared" si="205"/>
        <v>2.0365201521653575</v>
      </c>
      <c r="T1656">
        <v>1655</v>
      </c>
      <c r="U1656" s="4">
        <f t="shared" si="206"/>
        <v>4.0267639902676396E-3</v>
      </c>
      <c r="V1656">
        <f t="shared" si="207"/>
        <v>0</v>
      </c>
    </row>
    <row r="1657" spans="1:22" x14ac:dyDescent="0.2">
      <c r="A1657" t="s">
        <v>2880</v>
      </c>
      <c r="B1657" t="s">
        <v>2881</v>
      </c>
      <c r="C1657" s="3" t="s">
        <v>2882</v>
      </c>
      <c r="D1657">
        <v>489</v>
      </c>
      <c r="E1657" s="6" t="s">
        <v>148</v>
      </c>
      <c r="F1657" s="6">
        <v>0.71035000000000004</v>
      </c>
      <c r="G1657" s="6">
        <v>0.85074000000000005</v>
      </c>
      <c r="H1657" s="6">
        <v>0.78954000000000002</v>
      </c>
      <c r="I1657" s="6" t="s">
        <v>148</v>
      </c>
      <c r="J1657" s="6">
        <v>-0.49339805780898505</v>
      </c>
      <c r="K1657" s="6">
        <v>-0.23320980671670724</v>
      </c>
      <c r="L1657" s="6">
        <v>-0.34091573654117535</v>
      </c>
      <c r="M1657" s="6">
        <f t="shared" si="200"/>
        <v>-0.35584120035562256</v>
      </c>
      <c r="N1657" t="str">
        <f t="shared" si="201"/>
        <v>+</v>
      </c>
      <c r="O1657">
        <f t="shared" si="202"/>
        <v>0</v>
      </c>
      <c r="P1657">
        <f t="shared" si="203"/>
        <v>0</v>
      </c>
      <c r="Q1657">
        <f t="shared" si="203"/>
        <v>0</v>
      </c>
      <c r="R1657" s="4">
        <f t="shared" si="204"/>
        <v>9.2096757780618481E-3</v>
      </c>
      <c r="S1657" s="6">
        <f t="shared" si="205"/>
        <v>2.0357556586497476</v>
      </c>
      <c r="T1657">
        <v>1656</v>
      </c>
      <c r="U1657" s="4">
        <f t="shared" si="206"/>
        <v>4.029197080291971E-3</v>
      </c>
      <c r="V1657">
        <f t="shared" si="207"/>
        <v>0</v>
      </c>
    </row>
    <row r="1658" spans="1:22" x14ac:dyDescent="0.2">
      <c r="A1658" t="s">
        <v>2506</v>
      </c>
      <c r="B1658" t="s">
        <v>2507</v>
      </c>
      <c r="C1658" s="3" t="s">
        <v>2508</v>
      </c>
      <c r="D1658">
        <v>371</v>
      </c>
      <c r="E1658" s="6">
        <v>1.0953999999999999</v>
      </c>
      <c r="F1658" s="6">
        <v>1.3098000000000001</v>
      </c>
      <c r="G1658" s="6">
        <v>1.2554000000000001</v>
      </c>
      <c r="H1658" s="6">
        <v>1.1021000000000001</v>
      </c>
      <c r="I1658" s="6">
        <v>0.13145778547908782</v>
      </c>
      <c r="J1658" s="6">
        <v>0.38934653616249798</v>
      </c>
      <c r="K1658" s="6">
        <v>0.32814711403363128</v>
      </c>
      <c r="L1658" s="6">
        <v>0.14025513403491605</v>
      </c>
      <c r="M1658" s="6">
        <f t="shared" si="200"/>
        <v>0.2473016424275333</v>
      </c>
      <c r="N1658">
        <f t="shared" si="201"/>
        <v>0</v>
      </c>
      <c r="O1658">
        <f t="shared" si="202"/>
        <v>0</v>
      </c>
      <c r="P1658">
        <f t="shared" si="203"/>
        <v>0</v>
      </c>
      <c r="Q1658">
        <f t="shared" si="203"/>
        <v>0</v>
      </c>
      <c r="R1658" s="4">
        <f t="shared" si="204"/>
        <v>9.271015593784163E-3</v>
      </c>
      <c r="S1658" s="6">
        <f t="shared" si="205"/>
        <v>2.0328726884426556</v>
      </c>
      <c r="T1658">
        <v>1657</v>
      </c>
      <c r="U1658" s="4">
        <f t="shared" si="206"/>
        <v>4.0316301703163014E-3</v>
      </c>
      <c r="V1658">
        <f t="shared" si="207"/>
        <v>0</v>
      </c>
    </row>
    <row r="1659" spans="1:22" x14ac:dyDescent="0.2">
      <c r="A1659" t="s">
        <v>7771</v>
      </c>
      <c r="B1659" t="s">
        <v>7772</v>
      </c>
      <c r="C1659" s="3" t="s">
        <v>7773</v>
      </c>
      <c r="D1659">
        <v>368</v>
      </c>
      <c r="E1659" s="6">
        <v>1.1047</v>
      </c>
      <c r="F1659" s="6">
        <v>1.1702999999999999</v>
      </c>
      <c r="G1659" s="6">
        <v>1.0375000000000001</v>
      </c>
      <c r="H1659" s="6">
        <v>1.1890000000000001</v>
      </c>
      <c r="I1659" s="6">
        <v>0.14365463452603769</v>
      </c>
      <c r="J1659" s="6">
        <v>0.22687840419626878</v>
      </c>
      <c r="K1659" s="6">
        <v>5.3111336459562536E-2</v>
      </c>
      <c r="L1659" s="6">
        <v>0.24974871508356886</v>
      </c>
      <c r="M1659" s="6">
        <f t="shared" si="200"/>
        <v>0.16834827256635948</v>
      </c>
      <c r="N1659">
        <f t="shared" si="201"/>
        <v>0</v>
      </c>
      <c r="O1659">
        <f t="shared" si="202"/>
        <v>0</v>
      </c>
      <c r="P1659">
        <f t="shared" si="203"/>
        <v>0</v>
      </c>
      <c r="Q1659">
        <f t="shared" si="203"/>
        <v>0</v>
      </c>
      <c r="R1659" s="4">
        <f t="shared" si="204"/>
        <v>9.2995697080341388E-3</v>
      </c>
      <c r="S1659" s="6">
        <f t="shared" si="205"/>
        <v>2.0315371458277465</v>
      </c>
      <c r="T1659">
        <v>1658</v>
      </c>
      <c r="U1659" s="4">
        <f t="shared" si="206"/>
        <v>4.0340632603406328E-3</v>
      </c>
      <c r="V1659">
        <f t="shared" si="207"/>
        <v>0</v>
      </c>
    </row>
    <row r="1660" spans="1:22" x14ac:dyDescent="0.2">
      <c r="A1660" t="s">
        <v>7069</v>
      </c>
      <c r="B1660" t="s">
        <v>7070</v>
      </c>
      <c r="C1660" s="3" t="s">
        <v>7071</v>
      </c>
      <c r="D1660">
        <v>131</v>
      </c>
      <c r="E1660" s="6">
        <v>0.68698000000000004</v>
      </c>
      <c r="F1660" s="6">
        <v>0.74541000000000002</v>
      </c>
      <c r="G1660" s="6">
        <v>0.80486000000000002</v>
      </c>
      <c r="H1660" s="6">
        <v>0.9274</v>
      </c>
      <c r="I1660" s="6">
        <v>-0.54165999631098027</v>
      </c>
      <c r="J1660" s="6">
        <v>-0.42389392130807402</v>
      </c>
      <c r="K1660" s="6">
        <v>-0.31319023696570397</v>
      </c>
      <c r="L1660" s="6">
        <v>-0.1087363681749238</v>
      </c>
      <c r="M1660" s="6">
        <f t="shared" si="200"/>
        <v>-0.34687013068992051</v>
      </c>
      <c r="N1660">
        <f t="shared" si="201"/>
        <v>0</v>
      </c>
      <c r="O1660">
        <f t="shared" si="202"/>
        <v>0</v>
      </c>
      <c r="P1660">
        <f t="shared" si="203"/>
        <v>0</v>
      </c>
      <c r="Q1660">
        <f t="shared" si="203"/>
        <v>0</v>
      </c>
      <c r="R1660" s="4">
        <f t="shared" si="204"/>
        <v>9.3154897868370345E-3</v>
      </c>
      <c r="S1660" s="6">
        <f t="shared" si="205"/>
        <v>2.0307943059713254</v>
      </c>
      <c r="T1660">
        <v>1659</v>
      </c>
      <c r="U1660" s="4">
        <f t="shared" si="206"/>
        <v>4.0364963503649641E-3</v>
      </c>
      <c r="V1660">
        <f t="shared" si="207"/>
        <v>0</v>
      </c>
    </row>
    <row r="1661" spans="1:22" x14ac:dyDescent="0.2">
      <c r="A1661" t="s">
        <v>9927</v>
      </c>
      <c r="B1661" t="s">
        <v>9928</v>
      </c>
      <c r="C1661" s="3" t="s">
        <v>9929</v>
      </c>
      <c r="D1661">
        <v>620</v>
      </c>
      <c r="E1661" s="6" t="s">
        <v>148</v>
      </c>
      <c r="F1661" s="6">
        <v>1.173</v>
      </c>
      <c r="G1661" s="6">
        <v>1.1801999999999999</v>
      </c>
      <c r="H1661" s="6">
        <v>1.3424</v>
      </c>
      <c r="I1661" s="6" t="s">
        <v>148</v>
      </c>
      <c r="J1661" s="6">
        <v>0.23020301336642149</v>
      </c>
      <c r="K1661" s="6">
        <v>0.2390313634502369</v>
      </c>
      <c r="L1661" s="6">
        <v>0.42481462089037386</v>
      </c>
      <c r="M1661" s="6">
        <f t="shared" si="200"/>
        <v>0.29801633256901078</v>
      </c>
      <c r="N1661" t="str">
        <f t="shared" si="201"/>
        <v>+</v>
      </c>
      <c r="O1661">
        <f t="shared" si="202"/>
        <v>0</v>
      </c>
      <c r="P1661">
        <f t="shared" si="203"/>
        <v>0</v>
      </c>
      <c r="Q1661">
        <f t="shared" si="203"/>
        <v>0</v>
      </c>
      <c r="R1661" s="4">
        <f t="shared" si="204"/>
        <v>9.3302262774073337E-3</v>
      </c>
      <c r="S1661" s="6">
        <f t="shared" si="205"/>
        <v>2.0301078235806451</v>
      </c>
      <c r="T1661">
        <v>1660</v>
      </c>
      <c r="U1661" s="4">
        <f t="shared" si="206"/>
        <v>4.0389294403892946E-3</v>
      </c>
      <c r="V1661">
        <f t="shared" si="207"/>
        <v>0</v>
      </c>
    </row>
    <row r="1662" spans="1:22" x14ac:dyDescent="0.2">
      <c r="A1662" t="s">
        <v>7531</v>
      </c>
      <c r="B1662" t="s">
        <v>7532</v>
      </c>
      <c r="C1662" s="3" t="s">
        <v>7533</v>
      </c>
      <c r="D1662">
        <v>524</v>
      </c>
      <c r="E1662" s="6">
        <v>1.5305</v>
      </c>
      <c r="F1662" s="6">
        <v>1.7295</v>
      </c>
      <c r="G1662" s="6">
        <v>1.3353999999999999</v>
      </c>
      <c r="H1662" s="6">
        <v>1.1277999999999999</v>
      </c>
      <c r="I1662" s="6">
        <v>0.61400304486490442</v>
      </c>
      <c r="J1662" s="6">
        <v>0.79035501371084105</v>
      </c>
      <c r="K1662" s="6">
        <v>0.41727194534352985</v>
      </c>
      <c r="L1662" s="6">
        <v>0.17351124806392174</v>
      </c>
      <c r="M1662" s="6">
        <f t="shared" si="200"/>
        <v>0.49878531299579926</v>
      </c>
      <c r="N1662">
        <f t="shared" si="201"/>
        <v>0</v>
      </c>
      <c r="O1662">
        <f t="shared" si="202"/>
        <v>0</v>
      </c>
      <c r="P1662">
        <f t="shared" si="203"/>
        <v>0</v>
      </c>
      <c r="Q1662">
        <f t="shared" si="203"/>
        <v>0</v>
      </c>
      <c r="R1662" s="4">
        <f t="shared" si="204"/>
        <v>9.3558022843308539E-3</v>
      </c>
      <c r="S1662" s="6">
        <f t="shared" si="205"/>
        <v>2.0289189646879593</v>
      </c>
      <c r="T1662">
        <v>1661</v>
      </c>
      <c r="U1662" s="4">
        <f t="shared" si="206"/>
        <v>4.0413625304136251E-3</v>
      </c>
      <c r="V1662">
        <f t="shared" si="207"/>
        <v>0</v>
      </c>
    </row>
    <row r="1663" spans="1:22" x14ac:dyDescent="0.2">
      <c r="A1663" t="s">
        <v>6520</v>
      </c>
      <c r="B1663" t="s">
        <v>6521</v>
      </c>
      <c r="C1663" s="3" t="s">
        <v>6522</v>
      </c>
      <c r="D1663">
        <v>101</v>
      </c>
      <c r="E1663" s="6">
        <v>1.1146</v>
      </c>
      <c r="F1663" s="6">
        <v>1.1471</v>
      </c>
      <c r="G1663" s="6">
        <v>1.4214</v>
      </c>
      <c r="H1663" s="6">
        <v>1.2524</v>
      </c>
      <c r="I1663" s="6">
        <v>0.15652605852865611</v>
      </c>
      <c r="J1663" s="6">
        <v>0.19799116573513395</v>
      </c>
      <c r="K1663" s="6">
        <v>0.50731260441193804</v>
      </c>
      <c r="L1663" s="6">
        <v>0.32469541358922055</v>
      </c>
      <c r="M1663" s="6">
        <f t="shared" si="200"/>
        <v>0.29663131056623715</v>
      </c>
      <c r="N1663">
        <f t="shared" si="201"/>
        <v>0</v>
      </c>
      <c r="O1663">
        <f t="shared" si="202"/>
        <v>0</v>
      </c>
      <c r="P1663">
        <f t="shared" si="203"/>
        <v>0</v>
      </c>
      <c r="Q1663">
        <f t="shared" si="203"/>
        <v>0</v>
      </c>
      <c r="R1663" s="4">
        <f t="shared" si="204"/>
        <v>9.3561438606622055E-3</v>
      </c>
      <c r="S1663" s="6">
        <f t="shared" si="205"/>
        <v>2.0289031090720098</v>
      </c>
      <c r="T1663">
        <v>1662</v>
      </c>
      <c r="U1663" s="4">
        <f t="shared" si="206"/>
        <v>4.0437956204379564E-3</v>
      </c>
      <c r="V1663">
        <f t="shared" si="207"/>
        <v>0</v>
      </c>
    </row>
    <row r="1664" spans="1:22" x14ac:dyDescent="0.2">
      <c r="A1664" t="s">
        <v>9858</v>
      </c>
      <c r="B1664" t="s">
        <v>9859</v>
      </c>
      <c r="C1664" s="3" t="s">
        <v>9860</v>
      </c>
      <c r="D1664">
        <v>314</v>
      </c>
      <c r="E1664" s="6">
        <v>1.0733999999999999</v>
      </c>
      <c r="F1664" s="6">
        <v>1.0245</v>
      </c>
      <c r="G1664" s="6">
        <v>1.1162000000000001</v>
      </c>
      <c r="H1664" s="6">
        <v>1.0623</v>
      </c>
      <c r="I1664" s="6">
        <v>0.10218779322361489</v>
      </c>
      <c r="J1664" s="6">
        <v>3.491998434915955E-2</v>
      </c>
      <c r="K1664" s="6">
        <v>0.1585955515008968</v>
      </c>
      <c r="L1664" s="6">
        <v>8.7191249562623016E-2</v>
      </c>
      <c r="M1664" s="6">
        <f t="shared" si="200"/>
        <v>9.572364465907357E-2</v>
      </c>
      <c r="N1664">
        <f t="shared" si="201"/>
        <v>0</v>
      </c>
      <c r="O1664">
        <f t="shared" si="202"/>
        <v>0</v>
      </c>
      <c r="P1664">
        <f t="shared" si="203"/>
        <v>0</v>
      </c>
      <c r="Q1664">
        <f t="shared" si="203"/>
        <v>0</v>
      </c>
      <c r="R1664" s="4">
        <f t="shared" si="204"/>
        <v>9.3637648129900782E-3</v>
      </c>
      <c r="S1664" s="6">
        <f t="shared" si="205"/>
        <v>2.0285495028890539</v>
      </c>
      <c r="T1664">
        <v>1663</v>
      </c>
      <c r="U1664" s="4">
        <f t="shared" si="206"/>
        <v>4.0462287104622878E-3</v>
      </c>
      <c r="V1664">
        <f t="shared" si="207"/>
        <v>0</v>
      </c>
    </row>
    <row r="1665" spans="1:22" x14ac:dyDescent="0.2">
      <c r="A1665" t="s">
        <v>3829</v>
      </c>
      <c r="B1665" t="s">
        <v>3830</v>
      </c>
      <c r="C1665" s="3" t="s">
        <v>3831</v>
      </c>
      <c r="D1665">
        <v>97</v>
      </c>
      <c r="E1665" s="6">
        <v>0.78607000000000005</v>
      </c>
      <c r="F1665" s="6">
        <v>0.96338999999999997</v>
      </c>
      <c r="G1665" s="6">
        <v>0.80084999999999995</v>
      </c>
      <c r="H1665" s="6">
        <v>0.79705000000000004</v>
      </c>
      <c r="I1665" s="6">
        <v>-0.34727030383327817</v>
      </c>
      <c r="J1665" s="6">
        <v>-5.3808146076946471E-2</v>
      </c>
      <c r="K1665" s="6">
        <v>-0.32039604516378173</v>
      </c>
      <c r="L1665" s="6">
        <v>-0.32725786566604059</v>
      </c>
      <c r="M1665" s="6">
        <f t="shared" si="200"/>
        <v>-0.26218309018501174</v>
      </c>
      <c r="N1665">
        <f t="shared" si="201"/>
        <v>0</v>
      </c>
      <c r="O1665">
        <f t="shared" si="202"/>
        <v>0</v>
      </c>
      <c r="P1665">
        <f t="shared" si="203"/>
        <v>0</v>
      </c>
      <c r="Q1665">
        <f t="shared" si="203"/>
        <v>0</v>
      </c>
      <c r="R1665" s="4">
        <f t="shared" si="204"/>
        <v>9.3760719482398752E-3</v>
      </c>
      <c r="S1665" s="6">
        <f t="shared" si="205"/>
        <v>2.0279790687104051</v>
      </c>
      <c r="T1665">
        <v>1664</v>
      </c>
      <c r="U1665" s="4">
        <f t="shared" si="206"/>
        <v>4.0486618004866182E-3</v>
      </c>
      <c r="V1665">
        <f t="shared" si="207"/>
        <v>0</v>
      </c>
    </row>
    <row r="1666" spans="1:22" x14ac:dyDescent="0.2">
      <c r="A1666" t="s">
        <v>5335</v>
      </c>
      <c r="B1666" t="s">
        <v>5336</v>
      </c>
      <c r="C1666" s="3" t="s">
        <v>5337</v>
      </c>
      <c r="D1666">
        <v>650</v>
      </c>
      <c r="E1666" s="6" t="s">
        <v>148</v>
      </c>
      <c r="F1666" s="6">
        <v>0.94450000000000001</v>
      </c>
      <c r="G1666" s="6">
        <v>0.95474999999999999</v>
      </c>
      <c r="H1666" s="6">
        <v>0.91174999999999995</v>
      </c>
      <c r="I1666" s="6" t="s">
        <v>148</v>
      </c>
      <c r="J1666" s="6">
        <v>-8.2377298273717314E-2</v>
      </c>
      <c r="K1666" s="6">
        <v>-6.6805080039572959E-2</v>
      </c>
      <c r="L1666" s="6">
        <v>-0.13328980032597479</v>
      </c>
      <c r="M1666" s="6">
        <f t="shared" ref="M1666:M1729" si="208">AVERAGE(I1666:L1666)</f>
        <v>-9.4157392879755039E-2</v>
      </c>
      <c r="N1666" t="str">
        <f t="shared" ref="N1666:N1729" si="209">IF(I1666="+", "+", 0)</f>
        <v>+</v>
      </c>
      <c r="O1666">
        <f t="shared" ref="O1666:O1729" si="210">IF(J1666="+", "+",0)</f>
        <v>0</v>
      </c>
      <c r="P1666">
        <f t="shared" ref="P1666:Q1729" si="211">IF(K1666="+","+",0)</f>
        <v>0</v>
      </c>
      <c r="Q1666">
        <f t="shared" si="211"/>
        <v>0</v>
      </c>
      <c r="R1666" s="4">
        <f t="shared" ref="R1666:R1729" si="212">TTEST(I1666:L1666,N1666:Q1666,2,2)</f>
        <v>9.3773489542430151E-3</v>
      </c>
      <c r="S1666" s="6">
        <f t="shared" ref="S1666:S1729" si="213">-LOG10(R1666)</f>
        <v>2.0279199225243025</v>
      </c>
      <c r="T1666">
        <v>1665</v>
      </c>
      <c r="U1666" s="4">
        <f t="shared" ref="U1666:U1729" si="214">(T1666/4110)*0.01</f>
        <v>4.0510948905109487E-3</v>
      </c>
      <c r="V1666">
        <f t="shared" ref="V1666:V1729" si="215">IF(R1666&lt;U1666,1,0)</f>
        <v>0</v>
      </c>
    </row>
    <row r="1667" spans="1:22" x14ac:dyDescent="0.2">
      <c r="A1667" t="s">
        <v>1459</v>
      </c>
      <c r="B1667" t="s">
        <v>1460</v>
      </c>
      <c r="C1667" s="3" t="s">
        <v>1461</v>
      </c>
      <c r="D1667">
        <v>434</v>
      </c>
      <c r="E1667" s="6">
        <v>1.4275</v>
      </c>
      <c r="F1667" s="6">
        <v>1.0859000000000001</v>
      </c>
      <c r="G1667" s="6">
        <v>1.5638000000000001</v>
      </c>
      <c r="H1667" s="6">
        <v>1.3236000000000001</v>
      </c>
      <c r="I1667" s="6">
        <v>0.51349074558811814</v>
      </c>
      <c r="J1667" s="6">
        <v>0.11889125217842653</v>
      </c>
      <c r="K1667" s="6">
        <v>0.64505601299146964</v>
      </c>
      <c r="L1667" s="6">
        <v>0.40446719676308956</v>
      </c>
      <c r="M1667" s="6">
        <f t="shared" si="208"/>
        <v>0.42047630188027596</v>
      </c>
      <c r="N1667">
        <f t="shared" si="209"/>
        <v>0</v>
      </c>
      <c r="O1667">
        <f t="shared" si="210"/>
        <v>0</v>
      </c>
      <c r="P1667">
        <f t="shared" si="211"/>
        <v>0</v>
      </c>
      <c r="Q1667">
        <f t="shared" si="211"/>
        <v>0</v>
      </c>
      <c r="R1667" s="4">
        <f t="shared" si="212"/>
        <v>9.4303086302711305E-3</v>
      </c>
      <c r="S1667" s="6">
        <f t="shared" si="213"/>
        <v>2.0254740936645446</v>
      </c>
      <c r="T1667">
        <v>1666</v>
      </c>
      <c r="U1667" s="4">
        <f t="shared" si="214"/>
        <v>4.0535279805352801E-3</v>
      </c>
      <c r="V1667">
        <f t="shared" si="215"/>
        <v>0</v>
      </c>
    </row>
    <row r="1668" spans="1:22" x14ac:dyDescent="0.2">
      <c r="A1668" t="s">
        <v>6391</v>
      </c>
      <c r="B1668" t="s">
        <v>6392</v>
      </c>
      <c r="C1668" s="3" t="s">
        <v>6393</v>
      </c>
      <c r="D1668">
        <v>91</v>
      </c>
      <c r="E1668" s="6">
        <v>0.88761999999999996</v>
      </c>
      <c r="F1668" s="6">
        <v>0.81828000000000001</v>
      </c>
      <c r="G1668" s="6">
        <v>0.65649999999999997</v>
      </c>
      <c r="H1668" s="6">
        <v>0.80200000000000005</v>
      </c>
      <c r="I1668" s="6">
        <v>-0.1719859199439828</v>
      </c>
      <c r="J1668" s="6">
        <v>-0.2893335041766516</v>
      </c>
      <c r="K1668" s="6">
        <v>-0.60713308376920028</v>
      </c>
      <c r="L1668" s="6">
        <v>-0.31832585820716669</v>
      </c>
      <c r="M1668" s="6">
        <f t="shared" si="208"/>
        <v>-0.34669459152425036</v>
      </c>
      <c r="N1668">
        <f t="shared" si="209"/>
        <v>0</v>
      </c>
      <c r="O1668">
        <f t="shared" si="210"/>
        <v>0</v>
      </c>
      <c r="P1668">
        <f t="shared" si="211"/>
        <v>0</v>
      </c>
      <c r="Q1668">
        <f t="shared" si="211"/>
        <v>0</v>
      </c>
      <c r="R1668" s="4">
        <f t="shared" si="212"/>
        <v>9.4848474436565675E-3</v>
      </c>
      <c r="S1668" s="6">
        <f t="shared" si="213"/>
        <v>2.0229696500057828</v>
      </c>
      <c r="T1668">
        <v>1667</v>
      </c>
      <c r="U1668" s="4">
        <f t="shared" si="214"/>
        <v>4.0559610705596105E-3</v>
      </c>
      <c r="V1668">
        <f t="shared" si="215"/>
        <v>0</v>
      </c>
    </row>
    <row r="1669" spans="1:22" x14ac:dyDescent="0.2">
      <c r="A1669" t="s">
        <v>8344</v>
      </c>
      <c r="B1669" t="s">
        <v>8345</v>
      </c>
      <c r="C1669" s="3" t="s">
        <v>8346</v>
      </c>
      <c r="D1669">
        <v>314</v>
      </c>
      <c r="E1669" s="6" t="s">
        <v>148</v>
      </c>
      <c r="F1669" s="6">
        <v>1.0254000000000001</v>
      </c>
      <c r="G1669" s="6">
        <v>1.0259</v>
      </c>
      <c r="H1669" s="6">
        <v>1.0470999999999999</v>
      </c>
      <c r="I1669" s="6" t="s">
        <v>148</v>
      </c>
      <c r="J1669" s="6">
        <v>3.6186802847846276E-2</v>
      </c>
      <c r="K1669" s="6">
        <v>3.6890110540265926E-2</v>
      </c>
      <c r="L1669" s="6">
        <v>6.6399228911382599E-2</v>
      </c>
      <c r="M1669" s="6">
        <f t="shared" si="208"/>
        <v>4.6492047433164929E-2</v>
      </c>
      <c r="N1669" t="str">
        <f t="shared" si="209"/>
        <v>+</v>
      </c>
      <c r="O1669">
        <f t="shared" si="210"/>
        <v>0</v>
      </c>
      <c r="P1669">
        <f t="shared" si="211"/>
        <v>0</v>
      </c>
      <c r="Q1669">
        <f t="shared" si="211"/>
        <v>0</v>
      </c>
      <c r="R1669" s="4">
        <f t="shared" si="212"/>
        <v>9.5189509217045547E-3</v>
      </c>
      <c r="S1669" s="6">
        <f t="shared" si="213"/>
        <v>2.0214109123319202</v>
      </c>
      <c r="T1669">
        <v>1668</v>
      </c>
      <c r="U1669" s="4">
        <f t="shared" si="214"/>
        <v>4.0583941605839419E-3</v>
      </c>
      <c r="V1669">
        <f t="shared" si="215"/>
        <v>0</v>
      </c>
    </row>
    <row r="1670" spans="1:22" x14ac:dyDescent="0.2">
      <c r="A1670" t="s">
        <v>8661</v>
      </c>
      <c r="B1670" t="s">
        <v>8662</v>
      </c>
      <c r="C1670" s="3" t="s">
        <v>8663</v>
      </c>
      <c r="D1670">
        <v>238</v>
      </c>
      <c r="E1670" s="6">
        <v>0.93267999999999995</v>
      </c>
      <c r="F1670" s="6">
        <v>0.97689000000000004</v>
      </c>
      <c r="G1670" s="6">
        <v>0.97311000000000003</v>
      </c>
      <c r="H1670" s="6">
        <v>0.96343999999999996</v>
      </c>
      <c r="I1670" s="6">
        <v>-0.10054591370485656</v>
      </c>
      <c r="J1670" s="6">
        <v>-3.3731974238175026E-2</v>
      </c>
      <c r="K1670" s="6">
        <v>-3.9325198940929125E-2</v>
      </c>
      <c r="L1670" s="6">
        <v>-5.3733272058936965E-2</v>
      </c>
      <c r="M1670" s="6">
        <f t="shared" si="208"/>
        <v>-5.6834089735724416E-2</v>
      </c>
      <c r="N1670">
        <f t="shared" si="209"/>
        <v>0</v>
      </c>
      <c r="O1670">
        <f t="shared" si="210"/>
        <v>0</v>
      </c>
      <c r="P1670">
        <f t="shared" si="211"/>
        <v>0</v>
      </c>
      <c r="Q1670">
        <f t="shared" si="211"/>
        <v>0</v>
      </c>
      <c r="R1670" s="4">
        <f t="shared" si="212"/>
        <v>9.5421167781668519E-3</v>
      </c>
      <c r="S1670" s="6">
        <f t="shared" si="213"/>
        <v>2.0203552727694283</v>
      </c>
      <c r="T1670">
        <v>1669</v>
      </c>
      <c r="U1670" s="4">
        <f t="shared" si="214"/>
        <v>4.0608272506082723E-3</v>
      </c>
      <c r="V1670">
        <f t="shared" si="215"/>
        <v>0</v>
      </c>
    </row>
    <row r="1671" spans="1:22" x14ac:dyDescent="0.2">
      <c r="A1671" t="s">
        <v>1033</v>
      </c>
      <c r="B1671" t="s">
        <v>1034</v>
      </c>
      <c r="C1671" s="3" t="s">
        <v>1035</v>
      </c>
      <c r="D1671">
        <v>79</v>
      </c>
      <c r="E1671" s="6">
        <v>0.58389000000000002</v>
      </c>
      <c r="F1671" s="6">
        <v>0.88968000000000003</v>
      </c>
      <c r="G1671" s="6">
        <v>0.51085999999999998</v>
      </c>
      <c r="H1671" s="6">
        <v>0.64093</v>
      </c>
      <c r="I1671" s="6">
        <v>-0.77623149188156038</v>
      </c>
      <c r="J1671" s="6">
        <v>-0.16864157389649981</v>
      </c>
      <c r="K1671" s="6">
        <v>-0.9690001167947262</v>
      </c>
      <c r="L1671" s="6">
        <v>-0.64176129524687919</v>
      </c>
      <c r="M1671" s="6">
        <f t="shared" si="208"/>
        <v>-0.63890861945491639</v>
      </c>
      <c r="N1671">
        <f t="shared" si="209"/>
        <v>0</v>
      </c>
      <c r="O1671">
        <f t="shared" si="210"/>
        <v>0</v>
      </c>
      <c r="P1671">
        <f t="shared" si="211"/>
        <v>0</v>
      </c>
      <c r="Q1671">
        <f t="shared" si="211"/>
        <v>0</v>
      </c>
      <c r="R1671" s="4">
        <f t="shared" si="212"/>
        <v>9.5485526705033335E-3</v>
      </c>
      <c r="S1671" s="6">
        <f t="shared" si="213"/>
        <v>2.0200624519606807</v>
      </c>
      <c r="T1671">
        <v>1670</v>
      </c>
      <c r="U1671" s="4">
        <f t="shared" si="214"/>
        <v>4.0632603406326037E-3</v>
      </c>
      <c r="V1671">
        <f t="shared" si="215"/>
        <v>0</v>
      </c>
    </row>
    <row r="1672" spans="1:22" x14ac:dyDescent="0.2">
      <c r="A1672" t="s">
        <v>4401</v>
      </c>
      <c r="B1672" t="s">
        <v>4402</v>
      </c>
      <c r="C1672" s="3" t="s">
        <v>4403</v>
      </c>
      <c r="D1672">
        <v>771</v>
      </c>
      <c r="E1672" s="6" t="s">
        <v>148</v>
      </c>
      <c r="F1672" s="6">
        <v>1.2836000000000001</v>
      </c>
      <c r="G1672" s="6">
        <v>1.2853000000000001</v>
      </c>
      <c r="H1672" s="6">
        <v>1.125</v>
      </c>
      <c r="I1672" s="6" t="s">
        <v>148</v>
      </c>
      <c r="J1672" s="6">
        <v>0.36019569473235818</v>
      </c>
      <c r="K1672" s="6">
        <v>0.36210513607108685</v>
      </c>
      <c r="L1672" s="6">
        <v>0.16992500144231237</v>
      </c>
      <c r="M1672" s="6">
        <f t="shared" si="208"/>
        <v>0.29740861074858582</v>
      </c>
      <c r="N1672" t="str">
        <f t="shared" si="209"/>
        <v>+</v>
      </c>
      <c r="O1672">
        <f t="shared" si="210"/>
        <v>0</v>
      </c>
      <c r="P1672">
        <f t="shared" si="211"/>
        <v>0</v>
      </c>
      <c r="Q1672">
        <f t="shared" si="211"/>
        <v>0</v>
      </c>
      <c r="R1672" s="4">
        <f t="shared" si="212"/>
        <v>9.5491687677120574E-3</v>
      </c>
      <c r="S1672" s="6">
        <f t="shared" si="213"/>
        <v>2.0200344310662488</v>
      </c>
      <c r="T1672">
        <v>1671</v>
      </c>
      <c r="U1672" s="4">
        <f t="shared" si="214"/>
        <v>4.0656934306569342E-3</v>
      </c>
      <c r="V1672">
        <f t="shared" si="215"/>
        <v>0</v>
      </c>
    </row>
    <row r="1673" spans="1:22" x14ac:dyDescent="0.2">
      <c r="A1673" t="s">
        <v>9011</v>
      </c>
      <c r="B1673" t="s">
        <v>9012</v>
      </c>
      <c r="C1673" s="3" t="s">
        <v>9013</v>
      </c>
      <c r="D1673">
        <v>441</v>
      </c>
      <c r="E1673" s="6">
        <v>0.95879000000000003</v>
      </c>
      <c r="F1673" s="6">
        <v>0.88624000000000003</v>
      </c>
      <c r="G1673" s="6">
        <v>0.86972000000000005</v>
      </c>
      <c r="H1673" s="6">
        <v>0.94565999999999995</v>
      </c>
      <c r="I1673" s="6">
        <v>-6.0713232860729216E-2</v>
      </c>
      <c r="J1673" s="6">
        <v>-0.17423065127349088</v>
      </c>
      <c r="K1673" s="6">
        <v>-0.20137708430483525</v>
      </c>
      <c r="L1673" s="6">
        <v>-8.0606520712523416E-2</v>
      </c>
      <c r="M1673" s="6">
        <f t="shared" si="208"/>
        <v>-0.12923187228789468</v>
      </c>
      <c r="N1673">
        <f t="shared" si="209"/>
        <v>0</v>
      </c>
      <c r="O1673">
        <f t="shared" si="210"/>
        <v>0</v>
      </c>
      <c r="P1673">
        <f t="shared" si="211"/>
        <v>0</v>
      </c>
      <c r="Q1673">
        <f t="shared" si="211"/>
        <v>0</v>
      </c>
      <c r="R1673" s="4">
        <f t="shared" si="212"/>
        <v>9.5652813905047086E-3</v>
      </c>
      <c r="S1673" s="6">
        <f t="shared" si="213"/>
        <v>2.0193022494165169</v>
      </c>
      <c r="T1673">
        <v>1672</v>
      </c>
      <c r="U1673" s="4">
        <f t="shared" si="214"/>
        <v>4.0681265206812655E-3</v>
      </c>
      <c r="V1673">
        <f t="shared" si="215"/>
        <v>0</v>
      </c>
    </row>
    <row r="1674" spans="1:22" x14ac:dyDescent="0.2">
      <c r="A1674" t="s">
        <v>7276</v>
      </c>
      <c r="B1674" t="s">
        <v>7277</v>
      </c>
      <c r="C1674" s="3" t="s">
        <v>7278</v>
      </c>
      <c r="D1674">
        <v>1202</v>
      </c>
      <c r="E1674" s="6" t="s">
        <v>148</v>
      </c>
      <c r="F1674" s="6">
        <v>0.76193999999999995</v>
      </c>
      <c r="G1674" s="6">
        <v>0.85324</v>
      </c>
      <c r="H1674" s="6">
        <v>0.70354000000000005</v>
      </c>
      <c r="I1674" s="6" t="s">
        <v>148</v>
      </c>
      <c r="J1674" s="6">
        <v>-0.39225069967607917</v>
      </c>
      <c r="K1674" s="6">
        <v>-0.22897649389600888</v>
      </c>
      <c r="L1674" s="6">
        <v>-0.50729564418872919</v>
      </c>
      <c r="M1674" s="6">
        <f t="shared" si="208"/>
        <v>-0.3761742792536058</v>
      </c>
      <c r="N1674" t="str">
        <f t="shared" si="209"/>
        <v>+</v>
      </c>
      <c r="O1674">
        <f t="shared" si="210"/>
        <v>0</v>
      </c>
      <c r="P1674">
        <f t="shared" si="211"/>
        <v>0</v>
      </c>
      <c r="Q1674">
        <f t="shared" si="211"/>
        <v>0</v>
      </c>
      <c r="R1674" s="4">
        <f t="shared" si="212"/>
        <v>9.5981679217885581E-3</v>
      </c>
      <c r="S1674" s="6">
        <f t="shared" si="213"/>
        <v>2.0178116562718804</v>
      </c>
      <c r="T1674">
        <v>1673</v>
      </c>
      <c r="U1674" s="4">
        <f t="shared" si="214"/>
        <v>4.0705596107055968E-3</v>
      </c>
      <c r="V1674">
        <f t="shared" si="215"/>
        <v>0</v>
      </c>
    </row>
    <row r="1675" spans="1:22" x14ac:dyDescent="0.2">
      <c r="A1675" t="s">
        <v>5114</v>
      </c>
      <c r="B1675" t="s">
        <v>5115</v>
      </c>
      <c r="C1675" s="3" t="s">
        <v>5116</v>
      </c>
      <c r="D1675">
        <v>1044</v>
      </c>
      <c r="E1675" s="6">
        <v>0.82364999999999999</v>
      </c>
      <c r="F1675" s="6">
        <v>0.86463999999999996</v>
      </c>
      <c r="G1675" s="6" t="s">
        <v>148</v>
      </c>
      <c r="H1675" s="6">
        <v>0.91581000000000001</v>
      </c>
      <c r="I1675" s="6">
        <v>-0.27989668288402891</v>
      </c>
      <c r="J1675" s="6">
        <v>-0.2098285151111273</v>
      </c>
      <c r="K1675" s="6" t="s">
        <v>148</v>
      </c>
      <c r="L1675" s="6">
        <v>-0.12687977657644545</v>
      </c>
      <c r="M1675" s="6">
        <f t="shared" si="208"/>
        <v>-0.20553499152386723</v>
      </c>
      <c r="N1675">
        <f t="shared" si="209"/>
        <v>0</v>
      </c>
      <c r="O1675">
        <f t="shared" si="210"/>
        <v>0</v>
      </c>
      <c r="P1675" t="str">
        <f t="shared" si="211"/>
        <v>+</v>
      </c>
      <c r="Q1675">
        <f t="shared" si="211"/>
        <v>0</v>
      </c>
      <c r="R1675" s="4">
        <f t="shared" si="212"/>
        <v>9.6791209500820593E-3</v>
      </c>
      <c r="S1675" s="6">
        <f t="shared" si="213"/>
        <v>2.0141640831734264</v>
      </c>
      <c r="T1675">
        <v>1674</v>
      </c>
      <c r="U1675" s="4">
        <f t="shared" si="214"/>
        <v>4.0729927007299273E-3</v>
      </c>
      <c r="V1675">
        <f t="shared" si="215"/>
        <v>0</v>
      </c>
    </row>
    <row r="1676" spans="1:22" x14ac:dyDescent="0.2">
      <c r="A1676" t="s">
        <v>3955</v>
      </c>
      <c r="B1676" t="s">
        <v>3956</v>
      </c>
      <c r="C1676" s="3" t="s">
        <v>3957</v>
      </c>
      <c r="D1676">
        <v>1173</v>
      </c>
      <c r="E1676" s="6">
        <v>1.0596000000000001</v>
      </c>
      <c r="F1676" s="6">
        <v>1.0866</v>
      </c>
      <c r="G1676" s="6">
        <v>1.2229000000000001</v>
      </c>
      <c r="H1676" s="6">
        <v>1.135</v>
      </c>
      <c r="I1676" s="6">
        <v>8.351974882017292E-2</v>
      </c>
      <c r="J1676" s="6">
        <v>0.11982095212187473</v>
      </c>
      <c r="K1676" s="6">
        <v>0.29030643542491436</v>
      </c>
      <c r="L1676" s="6">
        <v>0.18269229751619032</v>
      </c>
      <c r="M1676" s="6">
        <f t="shared" si="208"/>
        <v>0.16908485847078808</v>
      </c>
      <c r="N1676">
        <f t="shared" si="209"/>
        <v>0</v>
      </c>
      <c r="O1676">
        <f t="shared" si="210"/>
        <v>0</v>
      </c>
      <c r="P1676">
        <f t="shared" si="211"/>
        <v>0</v>
      </c>
      <c r="Q1676">
        <f t="shared" si="211"/>
        <v>0</v>
      </c>
      <c r="R1676" s="4">
        <f t="shared" si="212"/>
        <v>9.7099893454599216E-3</v>
      </c>
      <c r="S1676" s="6">
        <f t="shared" si="213"/>
        <v>2.0127812466327266</v>
      </c>
      <c r="T1676">
        <v>1675</v>
      </c>
      <c r="U1676" s="4">
        <f t="shared" si="214"/>
        <v>4.0754257907542578E-3</v>
      </c>
      <c r="V1676">
        <f t="shared" si="215"/>
        <v>0</v>
      </c>
    </row>
    <row r="1677" spans="1:22" x14ac:dyDescent="0.2">
      <c r="A1677" t="s">
        <v>4012</v>
      </c>
      <c r="B1677" t="s">
        <v>4013</v>
      </c>
      <c r="C1677" s="3" t="s">
        <v>4014</v>
      </c>
      <c r="D1677">
        <v>544</v>
      </c>
      <c r="E1677" s="6">
        <v>1.1899</v>
      </c>
      <c r="F1677" s="6">
        <v>1.1624000000000001</v>
      </c>
      <c r="G1677" s="6">
        <v>1.5826</v>
      </c>
      <c r="H1677" s="6">
        <v>1.3012999999999999</v>
      </c>
      <c r="I1677" s="6">
        <v>0.25084033356164537</v>
      </c>
      <c r="J1677" s="6">
        <v>0.21710660808339199</v>
      </c>
      <c r="K1677" s="6">
        <v>0.6622966623367148</v>
      </c>
      <c r="L1677" s="6">
        <v>0.37995359742763618</v>
      </c>
      <c r="M1677" s="6">
        <f t="shared" si="208"/>
        <v>0.37754930035234713</v>
      </c>
      <c r="N1677">
        <f t="shared" si="209"/>
        <v>0</v>
      </c>
      <c r="O1677">
        <f t="shared" si="210"/>
        <v>0</v>
      </c>
      <c r="P1677">
        <f t="shared" si="211"/>
        <v>0</v>
      </c>
      <c r="Q1677">
        <f t="shared" si="211"/>
        <v>0</v>
      </c>
      <c r="R1677" s="4">
        <f t="shared" si="212"/>
        <v>9.72600876639137E-3</v>
      </c>
      <c r="S1677" s="6">
        <f t="shared" si="213"/>
        <v>2.0120653433228814</v>
      </c>
      <c r="T1677">
        <v>1676</v>
      </c>
      <c r="U1677" s="4">
        <f t="shared" si="214"/>
        <v>4.0778588807785891E-3</v>
      </c>
      <c r="V1677">
        <f t="shared" si="215"/>
        <v>0</v>
      </c>
    </row>
    <row r="1678" spans="1:22" x14ac:dyDescent="0.2">
      <c r="A1678" t="s">
        <v>13420</v>
      </c>
      <c r="B1678" t="s">
        <v>13421</v>
      </c>
      <c r="C1678" s="3" t="s">
        <v>13422</v>
      </c>
      <c r="D1678">
        <v>440</v>
      </c>
      <c r="E1678" s="6" t="s">
        <v>148</v>
      </c>
      <c r="F1678" s="6">
        <v>0.90539000000000003</v>
      </c>
      <c r="G1678" s="6">
        <v>0.94484999999999997</v>
      </c>
      <c r="H1678" s="6">
        <v>0.88119999999999998</v>
      </c>
      <c r="I1678" s="6" t="s">
        <v>148</v>
      </c>
      <c r="J1678" s="6">
        <v>-0.14338872272847225</v>
      </c>
      <c r="K1678" s="6">
        <v>-8.1842782942955772E-2</v>
      </c>
      <c r="L1678" s="6">
        <v>-0.18245859984856636</v>
      </c>
      <c r="M1678" s="6">
        <f t="shared" si="208"/>
        <v>-0.13589670183999814</v>
      </c>
      <c r="N1678" t="str">
        <f t="shared" si="209"/>
        <v>+</v>
      </c>
      <c r="O1678">
        <f t="shared" si="210"/>
        <v>0</v>
      </c>
      <c r="P1678">
        <f t="shared" si="211"/>
        <v>0</v>
      </c>
      <c r="Q1678">
        <f t="shared" si="211"/>
        <v>0</v>
      </c>
      <c r="R1678" s="4">
        <f t="shared" si="212"/>
        <v>9.7314296271708064E-3</v>
      </c>
      <c r="S1678" s="6">
        <f t="shared" si="213"/>
        <v>2.0118233536080004</v>
      </c>
      <c r="T1678">
        <v>1677</v>
      </c>
      <c r="U1678" s="4">
        <f t="shared" si="214"/>
        <v>4.0802919708029196E-3</v>
      </c>
      <c r="V1678">
        <f t="shared" si="215"/>
        <v>0</v>
      </c>
    </row>
    <row r="1679" spans="1:22" x14ac:dyDescent="0.2">
      <c r="A1679" t="s">
        <v>13423</v>
      </c>
      <c r="B1679" t="s">
        <v>13424</v>
      </c>
      <c r="C1679" s="3" t="s">
        <v>13425</v>
      </c>
      <c r="D1679">
        <v>1663</v>
      </c>
      <c r="E1679" s="6">
        <v>0.42313000000000001</v>
      </c>
      <c r="F1679" s="6">
        <v>0.43714999999999998</v>
      </c>
      <c r="G1679" s="6" t="s">
        <v>148</v>
      </c>
      <c r="H1679" s="6">
        <v>0.67325999999999997</v>
      </c>
      <c r="I1679" s="6">
        <v>-1.2408271182054367</v>
      </c>
      <c r="J1679" s="6">
        <v>-1.1937996958838879</v>
      </c>
      <c r="K1679" s="6" t="s">
        <v>148</v>
      </c>
      <c r="L1679" s="6">
        <v>-0.57076434150350341</v>
      </c>
      <c r="M1679" s="6">
        <f t="shared" si="208"/>
        <v>-1.001797051864276</v>
      </c>
      <c r="N1679">
        <f t="shared" si="209"/>
        <v>0</v>
      </c>
      <c r="O1679">
        <f t="shared" si="210"/>
        <v>0</v>
      </c>
      <c r="P1679" t="str">
        <f t="shared" si="211"/>
        <v>+</v>
      </c>
      <c r="Q1679">
        <f t="shared" si="211"/>
        <v>0</v>
      </c>
      <c r="R1679" s="4">
        <f t="shared" si="212"/>
        <v>9.7401087348350582E-3</v>
      </c>
      <c r="S1679" s="6">
        <f t="shared" si="213"/>
        <v>2.0114361947974353</v>
      </c>
      <c r="T1679">
        <v>1678</v>
      </c>
      <c r="U1679" s="4">
        <f t="shared" si="214"/>
        <v>4.0827250608272509E-3</v>
      </c>
      <c r="V1679">
        <f t="shared" si="215"/>
        <v>0</v>
      </c>
    </row>
    <row r="1680" spans="1:22" x14ac:dyDescent="0.2">
      <c r="A1680" t="s">
        <v>7989</v>
      </c>
      <c r="B1680" t="s">
        <v>7990</v>
      </c>
      <c r="C1680" s="3" t="s">
        <v>7991</v>
      </c>
      <c r="D1680">
        <v>190</v>
      </c>
      <c r="E1680" s="6">
        <v>0.97689999999999999</v>
      </c>
      <c r="F1680" s="6">
        <v>0.94504999999999995</v>
      </c>
      <c r="G1680" s="6">
        <v>0.9335</v>
      </c>
      <c r="H1680" s="6">
        <v>0.89932999999999996</v>
      </c>
      <c r="I1680" s="6">
        <v>-3.3717206069222426E-2</v>
      </c>
      <c r="J1680" s="6">
        <v>-8.15374345020278E-2</v>
      </c>
      <c r="K1680" s="6">
        <v>-9.9278072435885073E-2</v>
      </c>
      <c r="L1680" s="6">
        <v>-0.15307749972079684</v>
      </c>
      <c r="M1680" s="6">
        <f t="shared" si="208"/>
        <v>-9.1902553181983038E-2</v>
      </c>
      <c r="N1680">
        <f t="shared" si="209"/>
        <v>0</v>
      </c>
      <c r="O1680">
        <f t="shared" si="210"/>
        <v>0</v>
      </c>
      <c r="P1680">
        <f t="shared" si="211"/>
        <v>0</v>
      </c>
      <c r="Q1680">
        <f t="shared" si="211"/>
        <v>0</v>
      </c>
      <c r="R1680" s="4">
        <f t="shared" si="212"/>
        <v>9.7511640852758937E-3</v>
      </c>
      <c r="S1680" s="6">
        <f t="shared" si="213"/>
        <v>2.0109435355184702</v>
      </c>
      <c r="T1680">
        <v>1679</v>
      </c>
      <c r="U1680" s="4">
        <f t="shared" si="214"/>
        <v>4.0851581508515814E-3</v>
      </c>
      <c r="V1680">
        <f t="shared" si="215"/>
        <v>0</v>
      </c>
    </row>
    <row r="1681" spans="1:22" x14ac:dyDescent="0.2">
      <c r="A1681" t="s">
        <v>8691</v>
      </c>
      <c r="B1681" t="s">
        <v>8692</v>
      </c>
      <c r="C1681" s="3" t="s">
        <v>8693</v>
      </c>
      <c r="D1681">
        <v>814</v>
      </c>
      <c r="E1681" s="6">
        <v>0.60152000000000005</v>
      </c>
      <c r="F1681" s="6">
        <v>0.82286000000000004</v>
      </c>
      <c r="G1681" s="6">
        <v>0.83370999999999995</v>
      </c>
      <c r="H1681" s="6">
        <v>0.77753000000000005</v>
      </c>
      <c r="I1681" s="6">
        <v>-0.73331538837357602</v>
      </c>
      <c r="J1681" s="6">
        <v>-0.28128110104093229</v>
      </c>
      <c r="K1681" s="6">
        <v>-0.26238245500510221</v>
      </c>
      <c r="L1681" s="6">
        <v>-0.36302975402836923</v>
      </c>
      <c r="M1681" s="6">
        <f t="shared" si="208"/>
        <v>-0.41000217461199495</v>
      </c>
      <c r="N1681">
        <f t="shared" si="209"/>
        <v>0</v>
      </c>
      <c r="O1681">
        <f t="shared" si="210"/>
        <v>0</v>
      </c>
      <c r="P1681">
        <f t="shared" si="211"/>
        <v>0</v>
      </c>
      <c r="Q1681">
        <f t="shared" si="211"/>
        <v>0</v>
      </c>
      <c r="R1681" s="4">
        <f t="shared" si="212"/>
        <v>9.752828587355402E-3</v>
      </c>
      <c r="S1681" s="6">
        <f t="shared" si="213"/>
        <v>2.0108694087402115</v>
      </c>
      <c r="T1681">
        <v>1680</v>
      </c>
      <c r="U1681" s="4">
        <f t="shared" si="214"/>
        <v>4.0875912408759128E-3</v>
      </c>
      <c r="V1681">
        <f t="shared" si="215"/>
        <v>0</v>
      </c>
    </row>
    <row r="1682" spans="1:22" x14ac:dyDescent="0.2">
      <c r="A1682" t="s">
        <v>4646</v>
      </c>
      <c r="B1682" t="s">
        <v>4647</v>
      </c>
      <c r="C1682" s="3" t="s">
        <v>4648</v>
      </c>
      <c r="D1682">
        <v>196</v>
      </c>
      <c r="E1682" s="6">
        <v>1.2165999999999999</v>
      </c>
      <c r="F1682" s="6">
        <v>1.2235</v>
      </c>
      <c r="G1682" s="6" t="s">
        <v>148</v>
      </c>
      <c r="H1682" s="6">
        <v>1.0975999999999999</v>
      </c>
      <c r="I1682" s="6">
        <v>0.2828549093225548</v>
      </c>
      <c r="J1682" s="6">
        <v>0.29101410141730266</v>
      </c>
      <c r="K1682" s="6" t="s">
        <v>148</v>
      </c>
      <c r="L1682" s="6">
        <v>0.13435238662336282</v>
      </c>
      <c r="M1682" s="6">
        <f t="shared" si="208"/>
        <v>0.2360737991210734</v>
      </c>
      <c r="N1682">
        <f t="shared" si="209"/>
        <v>0</v>
      </c>
      <c r="O1682">
        <f t="shared" si="210"/>
        <v>0</v>
      </c>
      <c r="P1682" t="str">
        <f t="shared" si="211"/>
        <v>+</v>
      </c>
      <c r="Q1682">
        <f t="shared" si="211"/>
        <v>0</v>
      </c>
      <c r="R1682" s="4">
        <f t="shared" si="212"/>
        <v>9.7587764262961948E-3</v>
      </c>
      <c r="S1682" s="6">
        <f t="shared" si="213"/>
        <v>2.0106046315771393</v>
      </c>
      <c r="T1682">
        <v>1681</v>
      </c>
      <c r="U1682" s="4">
        <f t="shared" si="214"/>
        <v>4.0900243309002432E-3</v>
      </c>
      <c r="V1682">
        <f t="shared" si="215"/>
        <v>0</v>
      </c>
    </row>
    <row r="1683" spans="1:22" x14ac:dyDescent="0.2">
      <c r="A1683" t="s">
        <v>13426</v>
      </c>
      <c r="B1683" t="s">
        <v>13427</v>
      </c>
      <c r="C1683" s="3" t="s">
        <v>4897</v>
      </c>
      <c r="D1683">
        <v>508</v>
      </c>
      <c r="E1683" s="6">
        <v>0.75822999999999996</v>
      </c>
      <c r="F1683" s="6" t="s">
        <v>148</v>
      </c>
      <c r="G1683" s="6">
        <v>0.88375999999999999</v>
      </c>
      <c r="H1683" s="6">
        <v>0.79322000000000004</v>
      </c>
      <c r="I1683" s="6">
        <v>-0.39929255582144058</v>
      </c>
      <c r="J1683" s="6" t="s">
        <v>148</v>
      </c>
      <c r="K1683" s="6">
        <v>-0.17827346036132471</v>
      </c>
      <c r="L1683" s="6">
        <v>-0.33420704120227301</v>
      </c>
      <c r="M1683" s="6">
        <f t="shared" si="208"/>
        <v>-0.30392435246167943</v>
      </c>
      <c r="N1683">
        <f t="shared" si="209"/>
        <v>0</v>
      </c>
      <c r="O1683" t="str">
        <f t="shared" si="210"/>
        <v>+</v>
      </c>
      <c r="P1683">
        <f t="shared" si="211"/>
        <v>0</v>
      </c>
      <c r="Q1683">
        <f t="shared" si="211"/>
        <v>0</v>
      </c>
      <c r="R1683" s="4">
        <f t="shared" si="212"/>
        <v>9.7721549697700437E-3</v>
      </c>
      <c r="S1683" s="6">
        <f t="shared" si="213"/>
        <v>2.0100096544715913</v>
      </c>
      <c r="T1683">
        <v>1682</v>
      </c>
      <c r="U1683" s="4">
        <f t="shared" si="214"/>
        <v>4.0924574209245737E-3</v>
      </c>
      <c r="V1683">
        <f t="shared" si="215"/>
        <v>0</v>
      </c>
    </row>
    <row r="1684" spans="1:22" x14ac:dyDescent="0.2">
      <c r="A1684" t="s">
        <v>858</v>
      </c>
      <c r="B1684" t="s">
        <v>859</v>
      </c>
      <c r="C1684" s="3" t="s">
        <v>860</v>
      </c>
      <c r="D1684">
        <v>918</v>
      </c>
      <c r="E1684" s="6">
        <v>1.0344</v>
      </c>
      <c r="F1684" s="6">
        <v>1.2371000000000001</v>
      </c>
      <c r="G1684" s="6">
        <v>1.2525999999999999</v>
      </c>
      <c r="H1684" s="6">
        <v>1.2512000000000001</v>
      </c>
      <c r="I1684" s="6">
        <v>4.8794180260804912E-2</v>
      </c>
      <c r="J1684" s="6">
        <v>0.30696212414045593</v>
      </c>
      <c r="K1684" s="6">
        <v>0.32492578405532102</v>
      </c>
      <c r="L1684" s="6">
        <v>0.32331241775790304</v>
      </c>
      <c r="M1684" s="6">
        <f t="shared" si="208"/>
        <v>0.25099862655362121</v>
      </c>
      <c r="N1684">
        <f t="shared" si="209"/>
        <v>0</v>
      </c>
      <c r="O1684">
        <f t="shared" si="210"/>
        <v>0</v>
      </c>
      <c r="P1684">
        <f t="shared" si="211"/>
        <v>0</v>
      </c>
      <c r="Q1684">
        <f t="shared" si="211"/>
        <v>0</v>
      </c>
      <c r="R1684" s="4">
        <f t="shared" si="212"/>
        <v>9.8849852636128943E-3</v>
      </c>
      <c r="S1684" s="6">
        <f t="shared" si="213"/>
        <v>2.005023973789497</v>
      </c>
      <c r="T1684">
        <v>1683</v>
      </c>
      <c r="U1684" s="4">
        <f t="shared" si="214"/>
        <v>4.094890510948905E-3</v>
      </c>
      <c r="V1684">
        <f t="shared" si="215"/>
        <v>0</v>
      </c>
    </row>
    <row r="1685" spans="1:22" x14ac:dyDescent="0.2">
      <c r="A1685" t="s">
        <v>6304</v>
      </c>
      <c r="B1685" t="s">
        <v>6305</v>
      </c>
      <c r="C1685" s="3" t="s">
        <v>6306</v>
      </c>
      <c r="D1685">
        <v>1440</v>
      </c>
      <c r="E1685" s="6" t="s">
        <v>148</v>
      </c>
      <c r="F1685" s="6">
        <v>0.78398000000000001</v>
      </c>
      <c r="G1685" s="6">
        <v>0.81908999999999998</v>
      </c>
      <c r="H1685" s="6">
        <v>0.89742999999999995</v>
      </c>
      <c r="I1685" s="6" t="s">
        <v>148</v>
      </c>
      <c r="J1685" s="6">
        <v>-0.35111124446123915</v>
      </c>
      <c r="K1685" s="6">
        <v>-0.28790611381473369</v>
      </c>
      <c r="L1685" s="6">
        <v>-0.15612868251584411</v>
      </c>
      <c r="M1685" s="6">
        <f t="shared" si="208"/>
        <v>-0.26504868026393896</v>
      </c>
      <c r="N1685" t="str">
        <f t="shared" si="209"/>
        <v>+</v>
      </c>
      <c r="O1685">
        <f t="shared" si="210"/>
        <v>0</v>
      </c>
      <c r="P1685">
        <f t="shared" si="211"/>
        <v>0</v>
      </c>
      <c r="Q1685">
        <f t="shared" si="211"/>
        <v>0</v>
      </c>
      <c r="R1685" s="4">
        <f t="shared" si="212"/>
        <v>9.9201889246665828E-3</v>
      </c>
      <c r="S1685" s="6">
        <f t="shared" si="213"/>
        <v>2.0034800568620614</v>
      </c>
      <c r="T1685">
        <v>1684</v>
      </c>
      <c r="U1685" s="4">
        <f t="shared" si="214"/>
        <v>4.0973236009732364E-3</v>
      </c>
      <c r="V1685">
        <f t="shared" si="215"/>
        <v>0</v>
      </c>
    </row>
    <row r="1686" spans="1:22" x14ac:dyDescent="0.2">
      <c r="A1686" t="s">
        <v>2718</v>
      </c>
      <c r="B1686" t="s">
        <v>2719</v>
      </c>
      <c r="C1686" s="3" t="s">
        <v>2720</v>
      </c>
      <c r="D1686">
        <v>321</v>
      </c>
      <c r="E1686" s="6">
        <v>1.3098000000000001</v>
      </c>
      <c r="F1686" s="6">
        <v>1.0649</v>
      </c>
      <c r="G1686" s="6">
        <v>1.1456</v>
      </c>
      <c r="H1686" s="6">
        <v>1.1851</v>
      </c>
      <c r="I1686" s="6">
        <v>0.38934653616249798</v>
      </c>
      <c r="J1686" s="6">
        <v>9.0717959767799825E-2</v>
      </c>
      <c r="K1686" s="6">
        <v>0.19610339771480698</v>
      </c>
      <c r="L1686" s="6">
        <v>0.2450088004037965</v>
      </c>
      <c r="M1686" s="6">
        <f t="shared" si="208"/>
        <v>0.23029417351222531</v>
      </c>
      <c r="N1686">
        <f t="shared" si="209"/>
        <v>0</v>
      </c>
      <c r="O1686">
        <f t="shared" si="210"/>
        <v>0</v>
      </c>
      <c r="P1686">
        <f t="shared" si="211"/>
        <v>0</v>
      </c>
      <c r="Q1686">
        <f t="shared" si="211"/>
        <v>0</v>
      </c>
      <c r="R1686" s="4">
        <f t="shared" si="212"/>
        <v>9.9349114421490633E-3</v>
      </c>
      <c r="S1686" s="6">
        <f t="shared" si="213"/>
        <v>2.0028359997526968</v>
      </c>
      <c r="T1686">
        <v>1685</v>
      </c>
      <c r="U1686" s="4">
        <f t="shared" si="214"/>
        <v>4.0997566909975669E-3</v>
      </c>
      <c r="V1686">
        <f t="shared" si="215"/>
        <v>0</v>
      </c>
    </row>
    <row r="1687" spans="1:22" x14ac:dyDescent="0.2">
      <c r="A1687" t="s">
        <v>8167</v>
      </c>
      <c r="B1687" t="s">
        <v>8168</v>
      </c>
      <c r="C1687" s="3" t="s">
        <v>8169</v>
      </c>
      <c r="D1687">
        <v>523</v>
      </c>
      <c r="E1687" s="6">
        <v>0.76305999999999996</v>
      </c>
      <c r="F1687" s="6">
        <v>0.83640000000000003</v>
      </c>
      <c r="G1687" s="6">
        <v>0.92496999999999996</v>
      </c>
      <c r="H1687" s="6">
        <v>0.89770000000000005</v>
      </c>
      <c r="I1687" s="6">
        <v>-0.39013159313665596</v>
      </c>
      <c r="J1687" s="6">
        <v>-0.25773503295987005</v>
      </c>
      <c r="K1687" s="6">
        <v>-0.11252152012662181</v>
      </c>
      <c r="L1687" s="6">
        <v>-0.15569469983606324</v>
      </c>
      <c r="M1687" s="6">
        <f t="shared" si="208"/>
        <v>-0.22902071151480277</v>
      </c>
      <c r="N1687">
        <f t="shared" si="209"/>
        <v>0</v>
      </c>
      <c r="O1687">
        <f t="shared" si="210"/>
        <v>0</v>
      </c>
      <c r="P1687">
        <f t="shared" si="211"/>
        <v>0</v>
      </c>
      <c r="Q1687">
        <f t="shared" si="211"/>
        <v>0</v>
      </c>
      <c r="R1687" s="4">
        <f t="shared" si="212"/>
        <v>9.9705163444352377E-3</v>
      </c>
      <c r="S1687" s="6">
        <f t="shared" si="213"/>
        <v>2.0012823502407646</v>
      </c>
      <c r="T1687">
        <v>1686</v>
      </c>
      <c r="U1687" s="4">
        <f t="shared" si="214"/>
        <v>4.1021897810218973E-3</v>
      </c>
      <c r="V1687">
        <f t="shared" si="215"/>
        <v>0</v>
      </c>
    </row>
    <row r="1688" spans="1:22" x14ac:dyDescent="0.2">
      <c r="A1688" t="s">
        <v>13428</v>
      </c>
      <c r="B1688" t="s">
        <v>13429</v>
      </c>
      <c r="C1688" s="3" t="s">
        <v>2893</v>
      </c>
      <c r="D1688">
        <v>704</v>
      </c>
      <c r="E1688" s="6">
        <v>1.1285000000000001</v>
      </c>
      <c r="F1688" s="6" t="s">
        <v>148</v>
      </c>
      <c r="G1688" s="6">
        <v>1.071</v>
      </c>
      <c r="H1688" s="6">
        <v>1.0656000000000001</v>
      </c>
      <c r="I1688" s="6">
        <v>0.17440641852974909</v>
      </c>
      <c r="J1688" s="6" t="s">
        <v>148</v>
      </c>
      <c r="K1688" s="6">
        <v>9.8958480088168779E-2</v>
      </c>
      <c r="L1688" s="6">
        <v>9.1665987521812903E-2</v>
      </c>
      <c r="M1688" s="6">
        <f t="shared" si="208"/>
        <v>0.12167696204657692</v>
      </c>
      <c r="N1688">
        <f t="shared" si="209"/>
        <v>0</v>
      </c>
      <c r="O1688" t="str">
        <f t="shared" si="210"/>
        <v>+</v>
      </c>
      <c r="P1688">
        <f t="shared" si="211"/>
        <v>0</v>
      </c>
      <c r="Q1688">
        <f t="shared" si="211"/>
        <v>0</v>
      </c>
      <c r="R1688" s="4">
        <f t="shared" si="212"/>
        <v>1.0027117612386192E-2</v>
      </c>
      <c r="S1688" s="6">
        <f t="shared" si="213"/>
        <v>1.9988238910014771</v>
      </c>
      <c r="T1688">
        <v>1687</v>
      </c>
      <c r="U1688" s="4">
        <f t="shared" si="214"/>
        <v>4.1046228710462287E-3</v>
      </c>
      <c r="V1688">
        <f t="shared" si="215"/>
        <v>0</v>
      </c>
    </row>
    <row r="1689" spans="1:22" x14ac:dyDescent="0.2">
      <c r="A1689" t="s">
        <v>3249</v>
      </c>
      <c r="B1689" t="s">
        <v>3250</v>
      </c>
      <c r="C1689" s="3" t="s">
        <v>3251</v>
      </c>
      <c r="D1689">
        <v>3099</v>
      </c>
      <c r="E1689" s="6">
        <v>0.85697999999999996</v>
      </c>
      <c r="F1689" s="6">
        <v>0.77788000000000002</v>
      </c>
      <c r="G1689" s="6" t="s">
        <v>148</v>
      </c>
      <c r="H1689" s="6">
        <v>0.71040000000000003</v>
      </c>
      <c r="I1689" s="6">
        <v>-0.22266655943816135</v>
      </c>
      <c r="J1689" s="6">
        <v>-0.36238048049555982</v>
      </c>
      <c r="K1689" s="6" t="s">
        <v>148</v>
      </c>
      <c r="L1689" s="6">
        <v>-0.49329651319934337</v>
      </c>
      <c r="M1689" s="6">
        <f t="shared" si="208"/>
        <v>-0.35944785104435484</v>
      </c>
      <c r="N1689">
        <f t="shared" si="209"/>
        <v>0</v>
      </c>
      <c r="O1689">
        <f t="shared" si="210"/>
        <v>0</v>
      </c>
      <c r="P1689" t="str">
        <f t="shared" si="211"/>
        <v>+</v>
      </c>
      <c r="Q1689">
        <f t="shared" si="211"/>
        <v>0</v>
      </c>
      <c r="R1689" s="4">
        <f t="shared" si="212"/>
        <v>1.0029585323728779E-2</v>
      </c>
      <c r="S1689" s="6">
        <f t="shared" si="213"/>
        <v>1.9987170226465099</v>
      </c>
      <c r="T1689">
        <v>1688</v>
      </c>
      <c r="U1689" s="4">
        <f t="shared" si="214"/>
        <v>4.10705596107056E-3</v>
      </c>
      <c r="V1689">
        <f t="shared" si="215"/>
        <v>0</v>
      </c>
    </row>
    <row r="1690" spans="1:22" x14ac:dyDescent="0.2">
      <c r="A1690" t="s">
        <v>13430</v>
      </c>
      <c r="B1690" t="s">
        <v>13431</v>
      </c>
      <c r="C1690" s="3" t="s">
        <v>13432</v>
      </c>
      <c r="D1690">
        <v>433</v>
      </c>
      <c r="E1690" s="6">
        <v>1.2401</v>
      </c>
      <c r="F1690" s="6" t="s">
        <v>148</v>
      </c>
      <c r="G1690" s="6">
        <v>1.5630999999999999</v>
      </c>
      <c r="H1690" s="6">
        <v>1.6097999999999999</v>
      </c>
      <c r="I1690" s="6">
        <v>0.31045646229528184</v>
      </c>
      <c r="J1690" s="6" t="s">
        <v>148</v>
      </c>
      <c r="K1690" s="6">
        <v>0.64441007833062813</v>
      </c>
      <c r="L1690" s="6">
        <v>0.68688146043222775</v>
      </c>
      <c r="M1690" s="6">
        <f t="shared" si="208"/>
        <v>0.54724933368604589</v>
      </c>
      <c r="N1690">
        <f t="shared" si="209"/>
        <v>0</v>
      </c>
      <c r="O1690" t="str">
        <f t="shared" si="210"/>
        <v>+</v>
      </c>
      <c r="P1690">
        <f t="shared" si="211"/>
        <v>0</v>
      </c>
      <c r="Q1690">
        <f t="shared" si="211"/>
        <v>0</v>
      </c>
      <c r="R1690" s="4">
        <f t="shared" si="212"/>
        <v>1.0049112835050901E-2</v>
      </c>
      <c r="S1690" s="6">
        <f t="shared" si="213"/>
        <v>1.9978722773329183</v>
      </c>
      <c r="T1690">
        <v>1689</v>
      </c>
      <c r="U1690" s="4">
        <f t="shared" si="214"/>
        <v>4.1094890510948905E-3</v>
      </c>
      <c r="V1690">
        <f t="shared" si="215"/>
        <v>0</v>
      </c>
    </row>
    <row r="1691" spans="1:22" x14ac:dyDescent="0.2">
      <c r="A1691" t="s">
        <v>10224</v>
      </c>
      <c r="B1691" t="s">
        <v>10225</v>
      </c>
      <c r="C1691" s="3" t="s">
        <v>10226</v>
      </c>
      <c r="D1691">
        <v>998</v>
      </c>
      <c r="E1691" s="6">
        <v>0.92076999999999998</v>
      </c>
      <c r="F1691" s="6">
        <v>0.93810000000000004</v>
      </c>
      <c r="G1691" s="6">
        <v>0.91293999999999997</v>
      </c>
      <c r="H1691" s="6">
        <v>0.98521999999999998</v>
      </c>
      <c r="I1691" s="6">
        <v>-0.11908726571380344</v>
      </c>
      <c r="J1691" s="6">
        <v>-9.2186374903252696E-2</v>
      </c>
      <c r="K1691" s="6">
        <v>-0.1314080479822283</v>
      </c>
      <c r="L1691" s="6">
        <v>-2.1482179994105764E-2</v>
      </c>
      <c r="M1691" s="6">
        <f t="shared" si="208"/>
        <v>-9.1040967148347557E-2</v>
      </c>
      <c r="N1691">
        <f t="shared" si="209"/>
        <v>0</v>
      </c>
      <c r="O1691">
        <f t="shared" si="210"/>
        <v>0</v>
      </c>
      <c r="P1691">
        <f t="shared" si="211"/>
        <v>0</v>
      </c>
      <c r="Q1691">
        <f t="shared" si="211"/>
        <v>0</v>
      </c>
      <c r="R1691" s="4">
        <f t="shared" si="212"/>
        <v>1.0059677153631307E-2</v>
      </c>
      <c r="S1691" s="6">
        <f t="shared" si="213"/>
        <v>1.9974159569188883</v>
      </c>
      <c r="T1691">
        <v>1690</v>
      </c>
      <c r="U1691" s="4">
        <f t="shared" si="214"/>
        <v>4.1119221411192218E-3</v>
      </c>
      <c r="V1691">
        <f t="shared" si="215"/>
        <v>0</v>
      </c>
    </row>
    <row r="1692" spans="1:22" x14ac:dyDescent="0.2">
      <c r="A1692" t="s">
        <v>13433</v>
      </c>
      <c r="B1692" t="s">
        <v>13434</v>
      </c>
      <c r="C1692" s="3" t="s">
        <v>13435</v>
      </c>
      <c r="D1692">
        <v>300</v>
      </c>
      <c r="E1692" s="6">
        <v>0.76951000000000003</v>
      </c>
      <c r="F1692" s="6" t="s">
        <v>148</v>
      </c>
      <c r="G1692" s="6">
        <v>0.88149999999999995</v>
      </c>
      <c r="H1692" s="6">
        <v>0.84636</v>
      </c>
      <c r="I1692" s="6">
        <v>-0.37798801998213238</v>
      </c>
      <c r="J1692" s="6" t="s">
        <v>148</v>
      </c>
      <c r="K1692" s="6">
        <v>-0.18196752534190549</v>
      </c>
      <c r="L1692" s="6">
        <v>-0.24065664934147804</v>
      </c>
      <c r="M1692" s="6">
        <f t="shared" si="208"/>
        <v>-0.26687073155517199</v>
      </c>
      <c r="N1692">
        <f t="shared" si="209"/>
        <v>0</v>
      </c>
      <c r="O1692" t="str">
        <f t="shared" si="210"/>
        <v>+</v>
      </c>
      <c r="P1692">
        <f t="shared" si="211"/>
        <v>0</v>
      </c>
      <c r="Q1692">
        <f t="shared" si="211"/>
        <v>0</v>
      </c>
      <c r="R1692" s="4">
        <f t="shared" si="212"/>
        <v>1.0072313050496174E-2</v>
      </c>
      <c r="S1692" s="6">
        <f t="shared" si="213"/>
        <v>1.9968707846882949</v>
      </c>
      <c r="T1692">
        <v>1691</v>
      </c>
      <c r="U1692" s="4">
        <f t="shared" si="214"/>
        <v>4.1143552311435523E-3</v>
      </c>
      <c r="V1692">
        <f t="shared" si="215"/>
        <v>0</v>
      </c>
    </row>
    <row r="1693" spans="1:22" x14ac:dyDescent="0.2">
      <c r="A1693" t="s">
        <v>8080</v>
      </c>
      <c r="B1693" t="s">
        <v>8081</v>
      </c>
      <c r="C1693" s="3" t="s">
        <v>8082</v>
      </c>
      <c r="D1693">
        <v>1128</v>
      </c>
      <c r="E1693" s="6" t="s">
        <v>148</v>
      </c>
      <c r="F1693" s="6">
        <v>0.94821999999999995</v>
      </c>
      <c r="G1693" s="6">
        <v>0.93852999999999998</v>
      </c>
      <c r="H1693" s="6">
        <v>0.89949000000000001</v>
      </c>
      <c r="I1693" s="6" t="s">
        <v>148</v>
      </c>
      <c r="J1693" s="6">
        <v>-7.6706271959607317E-2</v>
      </c>
      <c r="K1693" s="6">
        <v>-9.1525233518494981E-2</v>
      </c>
      <c r="L1693" s="6">
        <v>-0.15282085235513374</v>
      </c>
      <c r="M1693" s="6">
        <f t="shared" si="208"/>
        <v>-0.10701745261107869</v>
      </c>
      <c r="N1693" t="str">
        <f t="shared" si="209"/>
        <v>+</v>
      </c>
      <c r="O1693">
        <f t="shared" si="210"/>
        <v>0</v>
      </c>
      <c r="P1693">
        <f t="shared" si="211"/>
        <v>0</v>
      </c>
      <c r="Q1693">
        <f t="shared" si="211"/>
        <v>0</v>
      </c>
      <c r="R1693" s="4">
        <f t="shared" si="212"/>
        <v>1.0080509592779117E-2</v>
      </c>
      <c r="S1693" s="6">
        <f t="shared" si="213"/>
        <v>1.9965175127577608</v>
      </c>
      <c r="T1693">
        <v>1692</v>
      </c>
      <c r="U1693" s="4">
        <f t="shared" si="214"/>
        <v>4.1167883211678828E-3</v>
      </c>
      <c r="V1693">
        <f t="shared" si="215"/>
        <v>0</v>
      </c>
    </row>
    <row r="1694" spans="1:22" x14ac:dyDescent="0.2">
      <c r="A1694" t="s">
        <v>7171</v>
      </c>
      <c r="B1694" t="s">
        <v>7172</v>
      </c>
      <c r="C1694" s="3" t="s">
        <v>7173</v>
      </c>
      <c r="D1694">
        <v>513</v>
      </c>
      <c r="E1694" s="6">
        <v>1.0461</v>
      </c>
      <c r="F1694" s="6">
        <v>1.0588</v>
      </c>
      <c r="G1694" s="6">
        <v>1.1480999999999999</v>
      </c>
      <c r="H1694" s="6">
        <v>1.1532</v>
      </c>
      <c r="I1694" s="6">
        <v>6.5020769948411342E-2</v>
      </c>
      <c r="J1694" s="6">
        <v>8.2430099945949104E-2</v>
      </c>
      <c r="K1694" s="6">
        <v>0.19924830684020234</v>
      </c>
      <c r="L1694" s="6">
        <v>0.20564274194545723</v>
      </c>
      <c r="M1694" s="6">
        <f t="shared" si="208"/>
        <v>0.13808547967000501</v>
      </c>
      <c r="N1694">
        <f t="shared" si="209"/>
        <v>0</v>
      </c>
      <c r="O1694">
        <f t="shared" si="210"/>
        <v>0</v>
      </c>
      <c r="P1694">
        <f t="shared" si="211"/>
        <v>0</v>
      </c>
      <c r="Q1694">
        <f t="shared" si="211"/>
        <v>0</v>
      </c>
      <c r="R1694" s="4">
        <f t="shared" si="212"/>
        <v>1.0124271963897027E-2</v>
      </c>
      <c r="S1694" s="6">
        <f t="shared" si="213"/>
        <v>1.994636197094054</v>
      </c>
      <c r="T1694">
        <v>1693</v>
      </c>
      <c r="U1694" s="4">
        <f t="shared" si="214"/>
        <v>4.1192214111922141E-3</v>
      </c>
      <c r="V1694">
        <f t="shared" si="215"/>
        <v>0</v>
      </c>
    </row>
    <row r="1695" spans="1:22" x14ac:dyDescent="0.2">
      <c r="A1695" t="s">
        <v>4778</v>
      </c>
      <c r="B1695" t="s">
        <v>4779</v>
      </c>
      <c r="C1695" s="3" t="s">
        <v>4780</v>
      </c>
      <c r="D1695">
        <v>1166</v>
      </c>
      <c r="E1695" s="6">
        <v>0.89405999999999997</v>
      </c>
      <c r="F1695" s="6">
        <v>0.66066000000000003</v>
      </c>
      <c r="G1695" s="6">
        <v>0.70947000000000005</v>
      </c>
      <c r="H1695" s="6">
        <v>0.83948</v>
      </c>
      <c r="I1695" s="6">
        <v>-0.16155644155726132</v>
      </c>
      <c r="J1695" s="6">
        <v>-0.59802009624236474</v>
      </c>
      <c r="K1695" s="6">
        <v>-0.49518641379573014</v>
      </c>
      <c r="L1695" s="6">
        <v>-0.25243214047493978</v>
      </c>
      <c r="M1695" s="6">
        <f t="shared" si="208"/>
        <v>-0.37679877301757403</v>
      </c>
      <c r="N1695">
        <f t="shared" si="209"/>
        <v>0</v>
      </c>
      <c r="O1695">
        <f t="shared" si="210"/>
        <v>0</v>
      </c>
      <c r="P1695">
        <f t="shared" si="211"/>
        <v>0</v>
      </c>
      <c r="Q1695">
        <f t="shared" si="211"/>
        <v>0</v>
      </c>
      <c r="R1695" s="4">
        <f t="shared" si="212"/>
        <v>1.0141811709238304E-2</v>
      </c>
      <c r="S1695" s="6">
        <f t="shared" si="213"/>
        <v>1.9938844567341021</v>
      </c>
      <c r="T1695">
        <v>1694</v>
      </c>
      <c r="U1695" s="4">
        <f t="shared" si="214"/>
        <v>4.1216545012165455E-3</v>
      </c>
      <c r="V1695">
        <f t="shared" si="215"/>
        <v>0</v>
      </c>
    </row>
    <row r="1696" spans="1:22" x14ac:dyDescent="0.2">
      <c r="A1696" t="s">
        <v>3886</v>
      </c>
      <c r="B1696" t="s">
        <v>3887</v>
      </c>
      <c r="C1696" s="3" t="s">
        <v>3888</v>
      </c>
      <c r="D1696">
        <v>450</v>
      </c>
      <c r="E1696" s="6">
        <v>1.1383000000000001</v>
      </c>
      <c r="F1696" s="6">
        <v>1.5921000000000001</v>
      </c>
      <c r="G1696" s="6">
        <v>1.8883000000000001</v>
      </c>
      <c r="H1696" s="6">
        <v>1.409</v>
      </c>
      <c r="I1696" s="6">
        <v>0.18688083134723416</v>
      </c>
      <c r="J1696" s="6">
        <v>0.67093095458332142</v>
      </c>
      <c r="K1696" s="6">
        <v>0.91708798828536831</v>
      </c>
      <c r="L1696" s="6">
        <v>0.49467161164754958</v>
      </c>
      <c r="M1696" s="6">
        <f t="shared" si="208"/>
        <v>0.56739284646586841</v>
      </c>
      <c r="N1696">
        <f t="shared" si="209"/>
        <v>0</v>
      </c>
      <c r="O1696">
        <f t="shared" si="210"/>
        <v>0</v>
      </c>
      <c r="P1696">
        <f t="shared" si="211"/>
        <v>0</v>
      </c>
      <c r="Q1696">
        <f t="shared" si="211"/>
        <v>0</v>
      </c>
      <c r="R1696" s="4">
        <f t="shared" si="212"/>
        <v>1.0158405482019029E-2</v>
      </c>
      <c r="S1696" s="6">
        <f t="shared" si="213"/>
        <v>1.9931744559011246</v>
      </c>
      <c r="T1696">
        <v>1695</v>
      </c>
      <c r="U1696" s="4">
        <f t="shared" si="214"/>
        <v>4.1240875912408759E-3</v>
      </c>
      <c r="V1696">
        <f t="shared" si="215"/>
        <v>0</v>
      </c>
    </row>
    <row r="1697" spans="1:22" x14ac:dyDescent="0.2">
      <c r="A1697" t="s">
        <v>4290</v>
      </c>
      <c r="B1697" t="s">
        <v>4291</v>
      </c>
      <c r="C1697" s="3" t="s">
        <v>4292</v>
      </c>
      <c r="D1697">
        <v>184</v>
      </c>
      <c r="E1697" s="6">
        <v>0.92735000000000001</v>
      </c>
      <c r="F1697" s="6">
        <v>0.79381999999999997</v>
      </c>
      <c r="G1697" s="6">
        <v>0.81835000000000002</v>
      </c>
      <c r="H1697" s="6">
        <v>0.69615000000000005</v>
      </c>
      <c r="I1697" s="6">
        <v>-0.10881415197550276</v>
      </c>
      <c r="J1697" s="6">
        <v>-0.33311618392611808</v>
      </c>
      <c r="K1697" s="6">
        <v>-0.2892100936893407</v>
      </c>
      <c r="L1697" s="6">
        <v>-0.52252989665810123</v>
      </c>
      <c r="M1697" s="6">
        <f t="shared" si="208"/>
        <v>-0.31341758156226573</v>
      </c>
      <c r="N1697">
        <f t="shared" si="209"/>
        <v>0</v>
      </c>
      <c r="O1697">
        <f t="shared" si="210"/>
        <v>0</v>
      </c>
      <c r="P1697">
        <f t="shared" si="211"/>
        <v>0</v>
      </c>
      <c r="Q1697">
        <f t="shared" si="211"/>
        <v>0</v>
      </c>
      <c r="R1697" s="4">
        <f t="shared" si="212"/>
        <v>1.0206925598971791E-2</v>
      </c>
      <c r="S1697" s="6">
        <f t="shared" si="213"/>
        <v>1.9911050509069055</v>
      </c>
      <c r="T1697">
        <v>1696</v>
      </c>
      <c r="U1697" s="4">
        <f t="shared" si="214"/>
        <v>4.1265206812652064E-3</v>
      </c>
      <c r="V1697">
        <f t="shared" si="215"/>
        <v>0</v>
      </c>
    </row>
    <row r="1698" spans="1:22" x14ac:dyDescent="0.2">
      <c r="A1698" t="s">
        <v>8386</v>
      </c>
      <c r="B1698" t="s">
        <v>8387</v>
      </c>
      <c r="C1698" s="3" t="s">
        <v>8388</v>
      </c>
      <c r="D1698">
        <v>601</v>
      </c>
      <c r="E1698" s="6">
        <v>0.71787999999999996</v>
      </c>
      <c r="F1698" s="6">
        <v>0.87985999999999998</v>
      </c>
      <c r="G1698" s="6">
        <v>0.53834000000000004</v>
      </c>
      <c r="H1698" s="6">
        <v>0.64842</v>
      </c>
      <c r="I1698" s="6">
        <v>-0.47818538993883486</v>
      </c>
      <c r="J1698" s="6">
        <v>-0.1846541090622062</v>
      </c>
      <c r="K1698" s="6">
        <v>-0.89341046972012472</v>
      </c>
      <c r="L1698" s="6">
        <v>-0.62499950456271391</v>
      </c>
      <c r="M1698" s="6">
        <f t="shared" si="208"/>
        <v>-0.54531236832096996</v>
      </c>
      <c r="N1698">
        <f t="shared" si="209"/>
        <v>0</v>
      </c>
      <c r="O1698">
        <f t="shared" si="210"/>
        <v>0</v>
      </c>
      <c r="P1698">
        <f t="shared" si="211"/>
        <v>0</v>
      </c>
      <c r="Q1698">
        <f t="shared" si="211"/>
        <v>0</v>
      </c>
      <c r="R1698" s="4">
        <f t="shared" si="212"/>
        <v>1.0211426086310385E-2</v>
      </c>
      <c r="S1698" s="6">
        <f t="shared" si="213"/>
        <v>1.9909136018733296</v>
      </c>
      <c r="T1698">
        <v>1697</v>
      </c>
      <c r="U1698" s="4">
        <f t="shared" si="214"/>
        <v>4.1289537712895378E-3</v>
      </c>
      <c r="V1698">
        <f t="shared" si="215"/>
        <v>0</v>
      </c>
    </row>
    <row r="1699" spans="1:22" x14ac:dyDescent="0.2">
      <c r="A1699" t="s">
        <v>7282</v>
      </c>
      <c r="B1699" t="s">
        <v>7283</v>
      </c>
      <c r="C1699" s="3" t="s">
        <v>7284</v>
      </c>
      <c r="D1699">
        <v>237</v>
      </c>
      <c r="E1699" s="6">
        <v>0.79545999999999994</v>
      </c>
      <c r="F1699" s="6">
        <v>0.68625000000000003</v>
      </c>
      <c r="G1699" s="6">
        <v>0.54549999999999998</v>
      </c>
      <c r="H1699" s="6">
        <v>0.82986000000000004</v>
      </c>
      <c r="I1699" s="6">
        <v>-0.33013870896025416</v>
      </c>
      <c r="J1699" s="6">
        <v>-0.54319385076952598</v>
      </c>
      <c r="K1699" s="6">
        <v>-0.87434889833847995</v>
      </c>
      <c r="L1699" s="6">
        <v>-0.26906012510475263</v>
      </c>
      <c r="M1699" s="6">
        <f t="shared" si="208"/>
        <v>-0.50418539579325317</v>
      </c>
      <c r="N1699">
        <f t="shared" si="209"/>
        <v>0</v>
      </c>
      <c r="O1699">
        <f t="shared" si="210"/>
        <v>0</v>
      </c>
      <c r="P1699">
        <f t="shared" si="211"/>
        <v>0</v>
      </c>
      <c r="Q1699">
        <f t="shared" si="211"/>
        <v>0</v>
      </c>
      <c r="R1699" s="4">
        <f t="shared" si="212"/>
        <v>1.02174475637366E-2</v>
      </c>
      <c r="S1699" s="6">
        <f t="shared" si="213"/>
        <v>1.990657582423639</v>
      </c>
      <c r="T1699">
        <v>1698</v>
      </c>
      <c r="U1699" s="4">
        <f t="shared" si="214"/>
        <v>4.1313868613138691E-3</v>
      </c>
      <c r="V1699">
        <f t="shared" si="215"/>
        <v>0</v>
      </c>
    </row>
    <row r="1700" spans="1:22" x14ac:dyDescent="0.2">
      <c r="A1700" t="s">
        <v>5573</v>
      </c>
      <c r="B1700" t="s">
        <v>5574</v>
      </c>
      <c r="C1700" s="3" t="s">
        <v>5575</v>
      </c>
      <c r="D1700">
        <v>324</v>
      </c>
      <c r="E1700" s="6">
        <v>0.95218000000000003</v>
      </c>
      <c r="F1700" s="6">
        <v>0.79261999999999999</v>
      </c>
      <c r="G1700" s="6">
        <v>0.77459</v>
      </c>
      <c r="H1700" s="6">
        <v>0.85918000000000005</v>
      </c>
      <c r="I1700" s="6">
        <v>-7.0693768664656667E-2</v>
      </c>
      <c r="J1700" s="6">
        <v>-0.33529872392668036</v>
      </c>
      <c r="K1700" s="6">
        <v>-0.36849521867412971</v>
      </c>
      <c r="L1700" s="6">
        <v>-0.21896768424169716</v>
      </c>
      <c r="M1700" s="6">
        <f t="shared" si="208"/>
        <v>-0.24836384887679097</v>
      </c>
      <c r="N1700">
        <f t="shared" si="209"/>
        <v>0</v>
      </c>
      <c r="O1700">
        <f t="shared" si="210"/>
        <v>0</v>
      </c>
      <c r="P1700">
        <f t="shared" si="211"/>
        <v>0</v>
      </c>
      <c r="Q1700">
        <f t="shared" si="211"/>
        <v>0</v>
      </c>
      <c r="R1700" s="4">
        <f t="shared" si="212"/>
        <v>1.0232086963842335E-2</v>
      </c>
      <c r="S1700" s="6">
        <f t="shared" si="213"/>
        <v>1.990035777388242</v>
      </c>
      <c r="T1700">
        <v>1699</v>
      </c>
      <c r="U1700" s="4">
        <f t="shared" si="214"/>
        <v>4.1338199513381996E-3</v>
      </c>
      <c r="V1700">
        <f t="shared" si="215"/>
        <v>0</v>
      </c>
    </row>
    <row r="1701" spans="1:22" x14ac:dyDescent="0.2">
      <c r="A1701" t="s">
        <v>9023</v>
      </c>
      <c r="B1701" t="s">
        <v>9024</v>
      </c>
      <c r="C1701" s="3" t="s">
        <v>9025</v>
      </c>
      <c r="D1701">
        <v>481</v>
      </c>
      <c r="E1701" s="6">
        <v>0.80935000000000001</v>
      </c>
      <c r="F1701" s="6">
        <v>0.91957999999999995</v>
      </c>
      <c r="G1701" s="6">
        <v>0.93139000000000005</v>
      </c>
      <c r="H1701" s="6">
        <v>0.90012999999999999</v>
      </c>
      <c r="I1701" s="6">
        <v>-0.30516436989802392</v>
      </c>
      <c r="J1701" s="6">
        <v>-0.1209530057501343</v>
      </c>
      <c r="K1701" s="6">
        <v>-0.10254270234460026</v>
      </c>
      <c r="L1701" s="6">
        <v>-0.15179471921025406</v>
      </c>
      <c r="M1701" s="6">
        <f t="shared" si="208"/>
        <v>-0.17011369930075315</v>
      </c>
      <c r="N1701">
        <f t="shared" si="209"/>
        <v>0</v>
      </c>
      <c r="O1701">
        <f t="shared" si="210"/>
        <v>0</v>
      </c>
      <c r="P1701">
        <f t="shared" si="211"/>
        <v>0</v>
      </c>
      <c r="Q1701">
        <f t="shared" si="211"/>
        <v>0</v>
      </c>
      <c r="R1701" s="4">
        <f t="shared" si="212"/>
        <v>1.0255184069718305E-2</v>
      </c>
      <c r="S1701" s="6">
        <f t="shared" si="213"/>
        <v>1.9890565400985873</v>
      </c>
      <c r="T1701">
        <v>1700</v>
      </c>
      <c r="U1701" s="4">
        <f t="shared" si="214"/>
        <v>4.13625304136253E-3</v>
      </c>
      <c r="V1701">
        <f t="shared" si="215"/>
        <v>0</v>
      </c>
    </row>
    <row r="1702" spans="1:22" x14ac:dyDescent="0.2">
      <c r="A1702" t="s">
        <v>9772</v>
      </c>
      <c r="B1702" t="s">
        <v>9773</v>
      </c>
      <c r="C1702" s="3" t="s">
        <v>9774</v>
      </c>
      <c r="D1702">
        <v>1092</v>
      </c>
      <c r="E1702" s="6">
        <v>1.0330999999999999</v>
      </c>
      <c r="F1702" s="6">
        <v>1.0209999999999999</v>
      </c>
      <c r="G1702" s="6">
        <v>1.0186999999999999</v>
      </c>
      <c r="H1702" s="6">
        <v>1.0065999999999999</v>
      </c>
      <c r="I1702" s="6">
        <v>4.6979908144409395E-2</v>
      </c>
      <c r="J1702" s="6">
        <v>2.9982866215714311E-2</v>
      </c>
      <c r="K1702" s="6">
        <v>2.6729250487489024E-2</v>
      </c>
      <c r="L1702" s="6">
        <v>9.4905029474524356E-3</v>
      </c>
      <c r="M1702" s="6">
        <f t="shared" si="208"/>
        <v>2.8295631948766289E-2</v>
      </c>
      <c r="N1702">
        <f t="shared" si="209"/>
        <v>0</v>
      </c>
      <c r="O1702">
        <f t="shared" si="210"/>
        <v>0</v>
      </c>
      <c r="P1702">
        <f t="shared" si="211"/>
        <v>0</v>
      </c>
      <c r="Q1702">
        <f t="shared" si="211"/>
        <v>0</v>
      </c>
      <c r="R1702" s="4">
        <f t="shared" si="212"/>
        <v>1.0285548306501507E-2</v>
      </c>
      <c r="S1702" s="6">
        <f t="shared" si="213"/>
        <v>1.987772551792222</v>
      </c>
      <c r="T1702">
        <v>1701</v>
      </c>
      <c r="U1702" s="4">
        <f t="shared" si="214"/>
        <v>4.1386861313868614E-3</v>
      </c>
      <c r="V1702">
        <f t="shared" si="215"/>
        <v>0</v>
      </c>
    </row>
    <row r="1703" spans="1:22" x14ac:dyDescent="0.2">
      <c r="A1703" t="s">
        <v>3835</v>
      </c>
      <c r="B1703" t="s">
        <v>3836</v>
      </c>
      <c r="C1703" s="3" t="s">
        <v>3837</v>
      </c>
      <c r="D1703">
        <v>751</v>
      </c>
      <c r="E1703" s="6" t="s">
        <v>148</v>
      </c>
      <c r="F1703" s="6">
        <v>0.81635000000000002</v>
      </c>
      <c r="G1703" s="6">
        <v>0.82586999999999999</v>
      </c>
      <c r="H1703" s="6">
        <v>0.91281000000000001</v>
      </c>
      <c r="I1703" s="6" t="s">
        <v>148</v>
      </c>
      <c r="J1703" s="6">
        <v>-0.29274027234164768</v>
      </c>
      <c r="K1703" s="6">
        <v>-0.27601338965386385</v>
      </c>
      <c r="L1703" s="6">
        <v>-0.13161349818694687</v>
      </c>
      <c r="M1703" s="6">
        <f t="shared" si="208"/>
        <v>-0.23345572006081949</v>
      </c>
      <c r="N1703" t="str">
        <f t="shared" si="209"/>
        <v>+</v>
      </c>
      <c r="O1703">
        <f t="shared" si="210"/>
        <v>0</v>
      </c>
      <c r="P1703">
        <f t="shared" si="211"/>
        <v>0</v>
      </c>
      <c r="Q1703">
        <f t="shared" si="211"/>
        <v>0</v>
      </c>
      <c r="R1703" s="4">
        <f t="shared" si="212"/>
        <v>1.0306124433888543E-2</v>
      </c>
      <c r="S1703" s="6">
        <f t="shared" si="213"/>
        <v>1.9869046182668599</v>
      </c>
      <c r="T1703">
        <v>1702</v>
      </c>
      <c r="U1703" s="4">
        <f t="shared" si="214"/>
        <v>4.1411192214111927E-3</v>
      </c>
      <c r="V1703">
        <f t="shared" si="215"/>
        <v>0</v>
      </c>
    </row>
    <row r="1704" spans="1:22" x14ac:dyDescent="0.2">
      <c r="A1704" t="s">
        <v>6277</v>
      </c>
      <c r="B1704" t="s">
        <v>6278</v>
      </c>
      <c r="C1704" s="3" t="s">
        <v>6279</v>
      </c>
      <c r="D1704">
        <v>195</v>
      </c>
      <c r="E1704" s="6">
        <v>1.0542</v>
      </c>
      <c r="F1704" s="6">
        <v>1.2447999999999999</v>
      </c>
      <c r="G1704" s="6">
        <v>1.2657</v>
      </c>
      <c r="H1704" s="6">
        <v>1.1313</v>
      </c>
      <c r="I1704" s="6">
        <v>7.6148597180082933E-2</v>
      </c>
      <c r="J1704" s="6">
        <v>0.31591396543674244</v>
      </c>
      <c r="K1704" s="6">
        <v>0.33993549339105783</v>
      </c>
      <c r="L1704" s="6">
        <v>0.1779815563133707</v>
      </c>
      <c r="M1704" s="6">
        <f t="shared" si="208"/>
        <v>0.22749490308031345</v>
      </c>
      <c r="N1704">
        <f t="shared" si="209"/>
        <v>0</v>
      </c>
      <c r="O1704">
        <f t="shared" si="210"/>
        <v>0</v>
      </c>
      <c r="P1704">
        <f t="shared" si="211"/>
        <v>0</v>
      </c>
      <c r="Q1704">
        <f t="shared" si="211"/>
        <v>0</v>
      </c>
      <c r="R1704" s="4">
        <f t="shared" si="212"/>
        <v>1.0310313097993533E-2</v>
      </c>
      <c r="S1704" s="6">
        <f t="shared" si="213"/>
        <v>1.9867281460970623</v>
      </c>
      <c r="T1704">
        <v>1703</v>
      </c>
      <c r="U1704" s="4">
        <f t="shared" si="214"/>
        <v>4.1435523114355232E-3</v>
      </c>
      <c r="V1704">
        <f t="shared" si="215"/>
        <v>0</v>
      </c>
    </row>
    <row r="1705" spans="1:22" x14ac:dyDescent="0.2">
      <c r="A1705" t="s">
        <v>2909</v>
      </c>
      <c r="B1705" t="s">
        <v>2910</v>
      </c>
      <c r="C1705" s="3" t="s">
        <v>2911</v>
      </c>
      <c r="D1705">
        <v>668</v>
      </c>
      <c r="E1705" s="6">
        <v>0.94015000000000004</v>
      </c>
      <c r="F1705" s="6">
        <v>0.98399000000000003</v>
      </c>
      <c r="G1705" s="6">
        <v>0.97321000000000002</v>
      </c>
      <c r="H1705" s="6">
        <v>0.96262000000000003</v>
      </c>
      <c r="I1705" s="6">
        <v>-8.9037139169775639E-2</v>
      </c>
      <c r="J1705" s="6">
        <v>-2.328444093231568E-2</v>
      </c>
      <c r="K1705" s="6">
        <v>-3.9176950447139994E-2</v>
      </c>
      <c r="L1705" s="6">
        <v>-5.4961696931478878E-2</v>
      </c>
      <c r="M1705" s="6">
        <f t="shared" si="208"/>
        <v>-5.1615056870177541E-2</v>
      </c>
      <c r="N1705">
        <f t="shared" si="209"/>
        <v>0</v>
      </c>
      <c r="O1705">
        <f t="shared" si="210"/>
        <v>0</v>
      </c>
      <c r="P1705">
        <f t="shared" si="211"/>
        <v>0</v>
      </c>
      <c r="Q1705">
        <f t="shared" si="211"/>
        <v>0</v>
      </c>
      <c r="R1705" s="4">
        <f t="shared" si="212"/>
        <v>1.0409793237700048E-2</v>
      </c>
      <c r="S1705" s="6">
        <f t="shared" si="213"/>
        <v>1.9825578964854007</v>
      </c>
      <c r="T1705">
        <v>1704</v>
      </c>
      <c r="U1705" s="4">
        <f t="shared" si="214"/>
        <v>4.1459854014598545E-3</v>
      </c>
      <c r="V1705">
        <f t="shared" si="215"/>
        <v>0</v>
      </c>
    </row>
    <row r="1706" spans="1:22" x14ac:dyDescent="0.2">
      <c r="A1706" t="s">
        <v>5284</v>
      </c>
      <c r="B1706" t="s">
        <v>5285</v>
      </c>
      <c r="C1706" s="3" t="s">
        <v>5286</v>
      </c>
      <c r="D1706">
        <v>374</v>
      </c>
      <c r="E1706" s="6">
        <v>0.85770999999999997</v>
      </c>
      <c r="F1706" s="6">
        <v>0.68960999999999995</v>
      </c>
      <c r="G1706" s="6">
        <v>0.87982000000000005</v>
      </c>
      <c r="H1706" s="6">
        <v>0.84438999999999997</v>
      </c>
      <c r="I1706" s="6">
        <v>-0.22143815378643736</v>
      </c>
      <c r="J1706" s="6">
        <v>-0.53614739986028448</v>
      </c>
      <c r="K1706" s="6">
        <v>-0.18471969803479824</v>
      </c>
      <c r="L1706" s="6">
        <v>-0.24401860174923426</v>
      </c>
      <c r="M1706" s="6">
        <f t="shared" si="208"/>
        <v>-0.29658096335768858</v>
      </c>
      <c r="N1706">
        <f t="shared" si="209"/>
        <v>0</v>
      </c>
      <c r="O1706">
        <f t="shared" si="210"/>
        <v>0</v>
      </c>
      <c r="P1706">
        <f t="shared" si="211"/>
        <v>0</v>
      </c>
      <c r="Q1706">
        <f t="shared" si="211"/>
        <v>0</v>
      </c>
      <c r="R1706" s="4">
        <f t="shared" si="212"/>
        <v>1.0438762819360823E-2</v>
      </c>
      <c r="S1706" s="6">
        <f t="shared" si="213"/>
        <v>1.981350969970092</v>
      </c>
      <c r="T1706">
        <v>1705</v>
      </c>
      <c r="U1706" s="4">
        <f t="shared" si="214"/>
        <v>4.148418491484185E-3</v>
      </c>
      <c r="V1706">
        <f t="shared" si="215"/>
        <v>0</v>
      </c>
    </row>
    <row r="1707" spans="1:22" x14ac:dyDescent="0.2">
      <c r="A1707" t="s">
        <v>2604</v>
      </c>
      <c r="B1707" t="s">
        <v>2605</v>
      </c>
      <c r="C1707" s="3" t="s">
        <v>2606</v>
      </c>
      <c r="D1707">
        <v>452</v>
      </c>
      <c r="E1707" s="6">
        <v>1.0854999999999999</v>
      </c>
      <c r="F1707" s="6">
        <v>1.2234</v>
      </c>
      <c r="G1707" s="6">
        <v>1.3668</v>
      </c>
      <c r="H1707" s="6">
        <v>1.143</v>
      </c>
      <c r="I1707" s="6">
        <v>0.11835972595305722</v>
      </c>
      <c r="J1707" s="6">
        <v>0.29089618118830335</v>
      </c>
      <c r="K1707" s="6">
        <v>0.45080215287981867</v>
      </c>
      <c r="L1707" s="6">
        <v>0.19282540355239119</v>
      </c>
      <c r="M1707" s="6">
        <f t="shared" si="208"/>
        <v>0.26322086589339261</v>
      </c>
      <c r="N1707">
        <f t="shared" si="209"/>
        <v>0</v>
      </c>
      <c r="O1707">
        <f t="shared" si="210"/>
        <v>0</v>
      </c>
      <c r="P1707">
        <f t="shared" si="211"/>
        <v>0</v>
      </c>
      <c r="Q1707">
        <f t="shared" si="211"/>
        <v>0</v>
      </c>
      <c r="R1707" s="4">
        <f t="shared" si="212"/>
        <v>1.0514907046064247E-2</v>
      </c>
      <c r="S1707" s="6">
        <f t="shared" si="213"/>
        <v>1.9781945622130197</v>
      </c>
      <c r="T1707">
        <v>1706</v>
      </c>
      <c r="U1707" s="4">
        <f t="shared" si="214"/>
        <v>4.1508515815085155E-3</v>
      </c>
      <c r="V1707">
        <f t="shared" si="215"/>
        <v>0</v>
      </c>
    </row>
    <row r="1708" spans="1:22" x14ac:dyDescent="0.2">
      <c r="A1708" t="s">
        <v>5531</v>
      </c>
      <c r="B1708" t="s">
        <v>5532</v>
      </c>
      <c r="C1708" s="3" t="s">
        <v>5533</v>
      </c>
      <c r="D1708">
        <v>233</v>
      </c>
      <c r="E1708" s="6">
        <v>0.63099000000000005</v>
      </c>
      <c r="F1708" s="6">
        <v>0.78874999999999995</v>
      </c>
      <c r="G1708" s="6">
        <v>0.85346</v>
      </c>
      <c r="H1708" s="6">
        <v>0.84309000000000001</v>
      </c>
      <c r="I1708" s="6">
        <v>-0.66431095349051772</v>
      </c>
      <c r="J1708" s="6">
        <v>-0.34235999479217577</v>
      </c>
      <c r="K1708" s="6">
        <v>-0.22860455634312493</v>
      </c>
      <c r="L1708" s="6">
        <v>-0.24624144755977212</v>
      </c>
      <c r="M1708" s="6">
        <f t="shared" si="208"/>
        <v>-0.37037923804639761</v>
      </c>
      <c r="N1708">
        <f t="shared" si="209"/>
        <v>0</v>
      </c>
      <c r="O1708">
        <f t="shared" si="210"/>
        <v>0</v>
      </c>
      <c r="P1708">
        <f t="shared" si="211"/>
        <v>0</v>
      </c>
      <c r="Q1708">
        <f t="shared" si="211"/>
        <v>0</v>
      </c>
      <c r="R1708" s="4">
        <f t="shared" si="212"/>
        <v>1.054238785320127E-2</v>
      </c>
      <c r="S1708" s="6">
        <f t="shared" si="213"/>
        <v>1.9770610101845625</v>
      </c>
      <c r="T1708">
        <v>1707</v>
      </c>
      <c r="U1708" s="4">
        <f t="shared" si="214"/>
        <v>4.1532846715328468E-3</v>
      </c>
      <c r="V1708">
        <f t="shared" si="215"/>
        <v>0</v>
      </c>
    </row>
    <row r="1709" spans="1:22" x14ac:dyDescent="0.2">
      <c r="A1709" t="s">
        <v>11129</v>
      </c>
      <c r="B1709" t="s">
        <v>11130</v>
      </c>
      <c r="C1709" s="3" t="s">
        <v>11131</v>
      </c>
      <c r="D1709">
        <v>608</v>
      </c>
      <c r="E1709" s="6">
        <v>0.80855999999999995</v>
      </c>
      <c r="F1709" s="6">
        <v>0.82918000000000003</v>
      </c>
      <c r="G1709" s="6">
        <v>0.91103999999999996</v>
      </c>
      <c r="H1709" s="6" t="s">
        <v>148</v>
      </c>
      <c r="I1709" s="6">
        <v>-0.30657326059389833</v>
      </c>
      <c r="J1709" s="6">
        <v>-0.27024277613515779</v>
      </c>
      <c r="K1709" s="6">
        <v>-0.13441369669454623</v>
      </c>
      <c r="L1709" s="6" t="s">
        <v>148</v>
      </c>
      <c r="M1709" s="6">
        <f t="shared" si="208"/>
        <v>-0.23707657780786748</v>
      </c>
      <c r="N1709">
        <f t="shared" si="209"/>
        <v>0</v>
      </c>
      <c r="O1709">
        <f t="shared" si="210"/>
        <v>0</v>
      </c>
      <c r="P1709">
        <f t="shared" si="211"/>
        <v>0</v>
      </c>
      <c r="Q1709" t="str">
        <f t="shared" si="211"/>
        <v>+</v>
      </c>
      <c r="R1709" s="4">
        <f t="shared" si="212"/>
        <v>1.0617225360848316E-2</v>
      </c>
      <c r="S1709" s="6">
        <f t="shared" si="213"/>
        <v>1.9739889642257435</v>
      </c>
      <c r="T1709">
        <v>1708</v>
      </c>
      <c r="U1709" s="4">
        <f t="shared" si="214"/>
        <v>4.1557177615571782E-3</v>
      </c>
      <c r="V1709">
        <f t="shared" si="215"/>
        <v>0</v>
      </c>
    </row>
    <row r="1710" spans="1:22" x14ac:dyDescent="0.2">
      <c r="A1710" t="s">
        <v>11255</v>
      </c>
      <c r="B1710" t="s">
        <v>11256</v>
      </c>
      <c r="C1710" s="3" t="s">
        <v>11257</v>
      </c>
      <c r="D1710">
        <v>188</v>
      </c>
      <c r="E1710" s="6">
        <v>0.78315000000000001</v>
      </c>
      <c r="F1710" s="6">
        <v>0.89368999999999998</v>
      </c>
      <c r="G1710" s="6">
        <v>0.77898999999999996</v>
      </c>
      <c r="H1710" s="6">
        <v>0.93396000000000001</v>
      </c>
      <c r="I1710" s="6">
        <v>-0.35263943548036536</v>
      </c>
      <c r="J1710" s="6">
        <v>-0.16215361361459649</v>
      </c>
      <c r="K1710" s="6">
        <v>-0.3603232865529325</v>
      </c>
      <c r="L1710" s="6">
        <v>-9.8567331930352248E-2</v>
      </c>
      <c r="M1710" s="6">
        <f t="shared" si="208"/>
        <v>-0.24342091689456166</v>
      </c>
      <c r="N1710">
        <f t="shared" si="209"/>
        <v>0</v>
      </c>
      <c r="O1710">
        <f t="shared" si="210"/>
        <v>0</v>
      </c>
      <c r="P1710">
        <f t="shared" si="211"/>
        <v>0</v>
      </c>
      <c r="Q1710">
        <f t="shared" si="211"/>
        <v>0</v>
      </c>
      <c r="R1710" s="4">
        <f t="shared" si="212"/>
        <v>1.0623508841623171E-2</v>
      </c>
      <c r="S1710" s="6">
        <f t="shared" si="213"/>
        <v>1.9737320163178931</v>
      </c>
      <c r="T1710">
        <v>1709</v>
      </c>
      <c r="U1710" s="4">
        <f t="shared" si="214"/>
        <v>4.1581508515815086E-3</v>
      </c>
      <c r="V1710">
        <f t="shared" si="215"/>
        <v>0</v>
      </c>
    </row>
    <row r="1711" spans="1:22" x14ac:dyDescent="0.2">
      <c r="A1711" t="s">
        <v>5463</v>
      </c>
      <c r="B1711" t="s">
        <v>5464</v>
      </c>
      <c r="C1711" s="3" t="s">
        <v>5465</v>
      </c>
      <c r="D1711">
        <v>184</v>
      </c>
      <c r="E1711" s="6">
        <v>0.95753999999999995</v>
      </c>
      <c r="F1711" s="6">
        <v>0.82477</v>
      </c>
      <c r="G1711" s="6">
        <v>0.80073000000000005</v>
      </c>
      <c r="H1711" s="6">
        <v>0.88363000000000003</v>
      </c>
      <c r="I1711" s="6">
        <v>-6.2595339864092242E-2</v>
      </c>
      <c r="J1711" s="6">
        <v>-0.27793623749458196</v>
      </c>
      <c r="K1711" s="6">
        <v>-0.32061223593193627</v>
      </c>
      <c r="L1711" s="6">
        <v>-0.17848569462275399</v>
      </c>
      <c r="M1711" s="6">
        <f t="shared" si="208"/>
        <v>-0.20990737697834111</v>
      </c>
      <c r="N1711">
        <f t="shared" si="209"/>
        <v>0</v>
      </c>
      <c r="O1711">
        <f t="shared" si="210"/>
        <v>0</v>
      </c>
      <c r="P1711">
        <f t="shared" si="211"/>
        <v>0</v>
      </c>
      <c r="Q1711">
        <f t="shared" si="211"/>
        <v>0</v>
      </c>
      <c r="R1711" s="4">
        <f t="shared" si="212"/>
        <v>1.0638530209671357E-2</v>
      </c>
      <c r="S1711" s="6">
        <f t="shared" si="213"/>
        <v>1.9731183688381186</v>
      </c>
      <c r="T1711">
        <v>1710</v>
      </c>
      <c r="U1711" s="4">
        <f t="shared" si="214"/>
        <v>4.1605839416058391E-3</v>
      </c>
      <c r="V1711">
        <f t="shared" si="215"/>
        <v>0</v>
      </c>
    </row>
    <row r="1712" spans="1:22" x14ac:dyDescent="0.2">
      <c r="A1712" t="s">
        <v>13436</v>
      </c>
      <c r="B1712" t="s">
        <v>13437</v>
      </c>
      <c r="C1712" s="3" t="s">
        <v>13438</v>
      </c>
      <c r="D1712">
        <v>376</v>
      </c>
      <c r="E1712" s="6">
        <v>0.80300000000000005</v>
      </c>
      <c r="F1712" s="6">
        <v>0.87848999999999999</v>
      </c>
      <c r="G1712" s="6">
        <v>0.92420000000000002</v>
      </c>
      <c r="H1712" s="6">
        <v>0.93152000000000001</v>
      </c>
      <c r="I1712" s="6">
        <v>-0.31652810714477247</v>
      </c>
      <c r="J1712" s="6">
        <v>-0.18690223100148648</v>
      </c>
      <c r="K1712" s="6">
        <v>-0.11372300538291501</v>
      </c>
      <c r="L1712" s="6">
        <v>-0.10234135031404595</v>
      </c>
      <c r="M1712" s="6">
        <f t="shared" si="208"/>
        <v>-0.17987367346080496</v>
      </c>
      <c r="N1712">
        <f t="shared" si="209"/>
        <v>0</v>
      </c>
      <c r="O1712">
        <f t="shared" si="210"/>
        <v>0</v>
      </c>
      <c r="P1712">
        <f t="shared" si="211"/>
        <v>0</v>
      </c>
      <c r="Q1712">
        <f t="shared" si="211"/>
        <v>0</v>
      </c>
      <c r="R1712" s="4">
        <f t="shared" si="212"/>
        <v>1.0680939752063887E-2</v>
      </c>
      <c r="S1712" s="6">
        <f t="shared" si="213"/>
        <v>1.9713905346500884</v>
      </c>
      <c r="T1712">
        <v>1711</v>
      </c>
      <c r="U1712" s="4">
        <f t="shared" si="214"/>
        <v>4.1630170316301705E-3</v>
      </c>
      <c r="V1712">
        <f t="shared" si="215"/>
        <v>0</v>
      </c>
    </row>
    <row r="1713" spans="1:22" x14ac:dyDescent="0.2">
      <c r="A1713" t="s">
        <v>6208</v>
      </c>
      <c r="B1713" t="s">
        <v>6209</v>
      </c>
      <c r="C1713" s="3" t="s">
        <v>6210</v>
      </c>
      <c r="D1713">
        <v>128</v>
      </c>
      <c r="E1713" s="6">
        <v>0.89632999999999996</v>
      </c>
      <c r="F1713" s="6">
        <v>0.95145000000000002</v>
      </c>
      <c r="G1713" s="6">
        <v>0.80361000000000005</v>
      </c>
      <c r="H1713" s="6">
        <v>0.81838</v>
      </c>
      <c r="I1713" s="6">
        <v>-0.15789811069342527</v>
      </c>
      <c r="J1713" s="6">
        <v>-7.1800251995423225E-2</v>
      </c>
      <c r="K1713" s="6">
        <v>-0.31543257802789815</v>
      </c>
      <c r="L1713" s="6">
        <v>-0.28915720671197548</v>
      </c>
      <c r="M1713" s="6">
        <f t="shared" si="208"/>
        <v>-0.20857203685718051</v>
      </c>
      <c r="N1713">
        <f t="shared" si="209"/>
        <v>0</v>
      </c>
      <c r="O1713">
        <f t="shared" si="210"/>
        <v>0</v>
      </c>
      <c r="P1713">
        <f t="shared" si="211"/>
        <v>0</v>
      </c>
      <c r="Q1713">
        <f t="shared" si="211"/>
        <v>0</v>
      </c>
      <c r="R1713" s="4">
        <f t="shared" si="212"/>
        <v>1.0708472631998261E-2</v>
      </c>
      <c r="S1713" s="6">
        <f t="shared" si="213"/>
        <v>1.970272468925242</v>
      </c>
      <c r="T1713">
        <v>1712</v>
      </c>
      <c r="U1713" s="4">
        <f t="shared" si="214"/>
        <v>4.1654501216545018E-3</v>
      </c>
      <c r="V1713">
        <f t="shared" si="215"/>
        <v>0</v>
      </c>
    </row>
    <row r="1714" spans="1:22" x14ac:dyDescent="0.2">
      <c r="A1714" t="s">
        <v>4090</v>
      </c>
      <c r="B1714" t="s">
        <v>4091</v>
      </c>
      <c r="C1714" s="3" t="s">
        <v>4092</v>
      </c>
      <c r="D1714">
        <v>468</v>
      </c>
      <c r="E1714" s="6">
        <v>0.61672000000000005</v>
      </c>
      <c r="F1714" s="6">
        <v>0.71301000000000003</v>
      </c>
      <c r="G1714" s="6">
        <v>0.83858999999999995</v>
      </c>
      <c r="H1714" s="6">
        <v>0.86482999999999999</v>
      </c>
      <c r="I1714" s="6">
        <v>-0.69731246174971584</v>
      </c>
      <c r="J1714" s="6">
        <v>-0.48800578420804591</v>
      </c>
      <c r="K1714" s="6">
        <v>-0.25396246841928632</v>
      </c>
      <c r="L1714" s="6">
        <v>-0.20951152544507731</v>
      </c>
      <c r="M1714" s="6">
        <f t="shared" si="208"/>
        <v>-0.41219805995553133</v>
      </c>
      <c r="N1714">
        <f t="shared" si="209"/>
        <v>0</v>
      </c>
      <c r="O1714">
        <f t="shared" si="210"/>
        <v>0</v>
      </c>
      <c r="P1714">
        <f t="shared" si="211"/>
        <v>0</v>
      </c>
      <c r="Q1714">
        <f t="shared" si="211"/>
        <v>0</v>
      </c>
      <c r="R1714" s="4">
        <f t="shared" si="212"/>
        <v>1.0724074138170546E-2</v>
      </c>
      <c r="S1714" s="6">
        <f t="shared" si="213"/>
        <v>1.9696401922938698</v>
      </c>
      <c r="T1714">
        <v>1713</v>
      </c>
      <c r="U1714" s="4">
        <f t="shared" si="214"/>
        <v>4.1678832116788323E-3</v>
      </c>
      <c r="V1714">
        <f t="shared" si="215"/>
        <v>0</v>
      </c>
    </row>
    <row r="1715" spans="1:22" x14ac:dyDescent="0.2">
      <c r="A1715" t="s">
        <v>4126</v>
      </c>
      <c r="B1715" t="s">
        <v>4127</v>
      </c>
      <c r="C1715" s="3" t="s">
        <v>4128</v>
      </c>
      <c r="D1715">
        <v>380</v>
      </c>
      <c r="E1715" s="6">
        <v>0.82769000000000004</v>
      </c>
      <c r="F1715" s="6">
        <v>0.87473000000000001</v>
      </c>
      <c r="G1715" s="6">
        <v>0.94555999999999996</v>
      </c>
      <c r="H1715" s="6">
        <v>0.93266000000000004</v>
      </c>
      <c r="I1715" s="6">
        <v>-0.27283756774874307</v>
      </c>
      <c r="J1715" s="6">
        <v>-0.19309032111034952</v>
      </c>
      <c r="K1715" s="6">
        <v>-8.0759088371731055E-2</v>
      </c>
      <c r="L1715" s="6">
        <v>-0.10057685058587423</v>
      </c>
      <c r="M1715" s="6">
        <f t="shared" si="208"/>
        <v>-0.16181595695417444</v>
      </c>
      <c r="N1715">
        <f t="shared" si="209"/>
        <v>0</v>
      </c>
      <c r="O1715">
        <f t="shared" si="210"/>
        <v>0</v>
      </c>
      <c r="P1715">
        <f t="shared" si="211"/>
        <v>0</v>
      </c>
      <c r="Q1715">
        <f t="shared" si="211"/>
        <v>0</v>
      </c>
      <c r="R1715" s="4">
        <f t="shared" si="212"/>
        <v>1.0745094321599553E-2</v>
      </c>
      <c r="S1715" s="6">
        <f t="shared" si="213"/>
        <v>1.968789767871894</v>
      </c>
      <c r="T1715">
        <v>1714</v>
      </c>
      <c r="U1715" s="4">
        <f t="shared" si="214"/>
        <v>4.1703163017031628E-3</v>
      </c>
      <c r="V1715">
        <f t="shared" si="215"/>
        <v>0</v>
      </c>
    </row>
    <row r="1716" spans="1:22" x14ac:dyDescent="0.2">
      <c r="A1716" t="s">
        <v>12314</v>
      </c>
      <c r="B1716" t="s">
        <v>12315</v>
      </c>
      <c r="C1716" s="3" t="s">
        <v>12316</v>
      </c>
      <c r="D1716">
        <v>243</v>
      </c>
      <c r="E1716" s="6">
        <v>0.90210999999999997</v>
      </c>
      <c r="F1716" s="6">
        <v>0.80193999999999999</v>
      </c>
      <c r="G1716" s="6">
        <v>0.68059000000000003</v>
      </c>
      <c r="H1716" s="6">
        <v>0.84453999999999996</v>
      </c>
      <c r="I1716" s="6">
        <v>-0.14862473371416585</v>
      </c>
      <c r="J1716" s="6">
        <v>-0.31843379454205928</v>
      </c>
      <c r="K1716" s="6">
        <v>-0.5551421411401225</v>
      </c>
      <c r="L1716" s="6">
        <v>-0.24376233978846346</v>
      </c>
      <c r="M1716" s="6">
        <f t="shared" si="208"/>
        <v>-0.31649075229620277</v>
      </c>
      <c r="N1716">
        <f t="shared" si="209"/>
        <v>0</v>
      </c>
      <c r="O1716">
        <f t="shared" si="210"/>
        <v>0</v>
      </c>
      <c r="P1716">
        <f t="shared" si="211"/>
        <v>0</v>
      </c>
      <c r="Q1716">
        <f t="shared" si="211"/>
        <v>0</v>
      </c>
      <c r="R1716" s="4">
        <f t="shared" si="212"/>
        <v>1.0758980586874722E-2</v>
      </c>
      <c r="S1716" s="6">
        <f t="shared" si="213"/>
        <v>1.9682288761109437</v>
      </c>
      <c r="T1716">
        <v>1715</v>
      </c>
      <c r="U1716" s="4">
        <f t="shared" si="214"/>
        <v>4.1727493917274941E-3</v>
      </c>
      <c r="V1716">
        <f t="shared" si="215"/>
        <v>0</v>
      </c>
    </row>
    <row r="1717" spans="1:22" x14ac:dyDescent="0.2">
      <c r="A1717" t="s">
        <v>6922</v>
      </c>
      <c r="B1717" t="s">
        <v>6923</v>
      </c>
      <c r="C1717" s="3" t="s">
        <v>6924</v>
      </c>
      <c r="D1717">
        <v>642</v>
      </c>
      <c r="E1717" s="6">
        <v>1.0868</v>
      </c>
      <c r="F1717" s="6">
        <v>1.2357</v>
      </c>
      <c r="G1717" s="6">
        <v>1.177</v>
      </c>
      <c r="H1717" s="6">
        <v>1.0601</v>
      </c>
      <c r="I1717" s="6">
        <v>0.12008647067252551</v>
      </c>
      <c r="J1717" s="6">
        <v>0.30532853203996363</v>
      </c>
      <c r="K1717" s="6">
        <v>0.23511432037635724</v>
      </c>
      <c r="L1717" s="6">
        <v>8.4200361674655277E-2</v>
      </c>
      <c r="M1717" s="6">
        <f t="shared" si="208"/>
        <v>0.18618242119087541</v>
      </c>
      <c r="N1717">
        <f t="shared" si="209"/>
        <v>0</v>
      </c>
      <c r="O1717">
        <f t="shared" si="210"/>
        <v>0</v>
      </c>
      <c r="P1717">
        <f t="shared" si="211"/>
        <v>0</v>
      </c>
      <c r="Q1717">
        <f t="shared" si="211"/>
        <v>0</v>
      </c>
      <c r="R1717" s="4">
        <f t="shared" si="212"/>
        <v>1.0808250133670854E-2</v>
      </c>
      <c r="S1717" s="6">
        <f t="shared" si="213"/>
        <v>1.9662446130593088</v>
      </c>
      <c r="T1717">
        <v>1716</v>
      </c>
      <c r="U1717" s="4">
        <f t="shared" si="214"/>
        <v>4.1751824817518246E-3</v>
      </c>
      <c r="V1717">
        <f t="shared" si="215"/>
        <v>0</v>
      </c>
    </row>
    <row r="1718" spans="1:22" x14ac:dyDescent="0.2">
      <c r="A1718" t="s">
        <v>6151</v>
      </c>
      <c r="B1718" t="s">
        <v>6152</v>
      </c>
      <c r="C1718" s="3" t="s">
        <v>6153</v>
      </c>
      <c r="D1718">
        <v>1083</v>
      </c>
      <c r="E1718" s="6" t="s">
        <v>148</v>
      </c>
      <c r="F1718" s="6">
        <v>0.67551000000000005</v>
      </c>
      <c r="G1718" s="6">
        <v>0.75836000000000003</v>
      </c>
      <c r="H1718" s="6">
        <v>0.83899999999999997</v>
      </c>
      <c r="I1718" s="6" t="s">
        <v>148</v>
      </c>
      <c r="J1718" s="6">
        <v>-0.5659509680549476</v>
      </c>
      <c r="K1718" s="6">
        <v>-0.39904522416848892</v>
      </c>
      <c r="L1718" s="6">
        <v>-0.25325728422226385</v>
      </c>
      <c r="M1718" s="6">
        <f t="shared" si="208"/>
        <v>-0.40608449214856673</v>
      </c>
      <c r="N1718" t="str">
        <f t="shared" si="209"/>
        <v>+</v>
      </c>
      <c r="O1718">
        <f t="shared" si="210"/>
        <v>0</v>
      </c>
      <c r="P1718">
        <f t="shared" si="211"/>
        <v>0</v>
      </c>
      <c r="Q1718">
        <f t="shared" si="211"/>
        <v>0</v>
      </c>
      <c r="R1718" s="4">
        <f t="shared" si="212"/>
        <v>1.0861643230065981E-2</v>
      </c>
      <c r="S1718" s="6">
        <f t="shared" si="213"/>
        <v>1.9641044664815535</v>
      </c>
      <c r="T1718">
        <v>1717</v>
      </c>
      <c r="U1718" s="4">
        <f t="shared" si="214"/>
        <v>4.1776155717761559E-3</v>
      </c>
      <c r="V1718">
        <f t="shared" si="215"/>
        <v>0</v>
      </c>
    </row>
    <row r="1719" spans="1:22" x14ac:dyDescent="0.2">
      <c r="A1719" t="s">
        <v>4796</v>
      </c>
      <c r="B1719" t="s">
        <v>4797</v>
      </c>
      <c r="C1719" s="3" t="s">
        <v>4798</v>
      </c>
      <c r="D1719">
        <v>859</v>
      </c>
      <c r="E1719" s="6">
        <v>0.73826999999999998</v>
      </c>
      <c r="F1719" s="6">
        <v>0.58133999999999997</v>
      </c>
      <c r="G1719" s="6">
        <v>0.86426000000000003</v>
      </c>
      <c r="H1719" s="6">
        <v>0.78708</v>
      </c>
      <c r="I1719" s="6">
        <v>-0.43777955987085826</v>
      </c>
      <c r="J1719" s="6">
        <v>-0.78254591603328238</v>
      </c>
      <c r="K1719" s="6">
        <v>-0.21046270346715221</v>
      </c>
      <c r="L1719" s="6">
        <v>-0.34541781399886462</v>
      </c>
      <c r="M1719" s="6">
        <f t="shared" si="208"/>
        <v>-0.44405149834253937</v>
      </c>
      <c r="N1719">
        <f t="shared" si="209"/>
        <v>0</v>
      </c>
      <c r="O1719">
        <f t="shared" si="210"/>
        <v>0</v>
      </c>
      <c r="P1719">
        <f t="shared" si="211"/>
        <v>0</v>
      </c>
      <c r="Q1719">
        <f t="shared" si="211"/>
        <v>0</v>
      </c>
      <c r="R1719" s="4">
        <f t="shared" si="212"/>
        <v>1.0877792985345792E-2</v>
      </c>
      <c r="S1719" s="6">
        <f t="shared" si="213"/>
        <v>1.9634592104755713</v>
      </c>
      <c r="T1719">
        <v>1718</v>
      </c>
      <c r="U1719" s="4">
        <f t="shared" si="214"/>
        <v>4.1800486618004873E-3</v>
      </c>
      <c r="V1719">
        <f t="shared" si="215"/>
        <v>0</v>
      </c>
    </row>
    <row r="1720" spans="1:22" x14ac:dyDescent="0.2">
      <c r="A1720" t="s">
        <v>6916</v>
      </c>
      <c r="B1720" t="s">
        <v>6917</v>
      </c>
      <c r="C1720" s="3" t="s">
        <v>6918</v>
      </c>
      <c r="D1720">
        <v>596</v>
      </c>
      <c r="E1720" s="6">
        <v>0.82091000000000003</v>
      </c>
      <c r="F1720" s="6">
        <v>0.78864000000000001</v>
      </c>
      <c r="G1720" s="6">
        <v>0.92959999999999998</v>
      </c>
      <c r="H1720" s="6">
        <v>0.91803999999999997</v>
      </c>
      <c r="I1720" s="6">
        <v>-0.28470403326312155</v>
      </c>
      <c r="J1720" s="6">
        <v>-0.34256120876558116</v>
      </c>
      <c r="K1720" s="6">
        <v>-0.10531802614492056</v>
      </c>
      <c r="L1720" s="6">
        <v>-0.1233710800887786</v>
      </c>
      <c r="M1720" s="6">
        <f t="shared" si="208"/>
        <v>-0.21398858706560048</v>
      </c>
      <c r="N1720">
        <f t="shared" si="209"/>
        <v>0</v>
      </c>
      <c r="O1720">
        <f t="shared" si="210"/>
        <v>0</v>
      </c>
      <c r="P1720">
        <f t="shared" si="211"/>
        <v>0</v>
      </c>
      <c r="Q1720">
        <f t="shared" si="211"/>
        <v>0</v>
      </c>
      <c r="R1720" s="4">
        <f t="shared" si="212"/>
        <v>1.0880340065884654E-2</v>
      </c>
      <c r="S1720" s="6">
        <f t="shared" si="213"/>
        <v>1.9633575305175124</v>
      </c>
      <c r="T1720">
        <v>1719</v>
      </c>
      <c r="U1720" s="4">
        <f t="shared" si="214"/>
        <v>4.1824817518248177E-3</v>
      </c>
      <c r="V1720">
        <f t="shared" si="215"/>
        <v>0</v>
      </c>
    </row>
    <row r="1721" spans="1:22" x14ac:dyDescent="0.2">
      <c r="A1721" t="s">
        <v>6511</v>
      </c>
      <c r="B1721" t="s">
        <v>6512</v>
      </c>
      <c r="C1721" s="3" t="s">
        <v>6513</v>
      </c>
      <c r="D1721">
        <v>159</v>
      </c>
      <c r="E1721" s="6">
        <v>0.90690000000000004</v>
      </c>
      <c r="F1721" s="6">
        <v>0.86307999999999996</v>
      </c>
      <c r="G1721" s="6">
        <v>0.74587999999999999</v>
      </c>
      <c r="H1721" s="6">
        <v>0.89373000000000002</v>
      </c>
      <c r="I1721" s="6">
        <v>-0.14098461520058594</v>
      </c>
      <c r="J1721" s="6">
        <v>-0.21243380401836368</v>
      </c>
      <c r="K1721" s="6">
        <v>-0.42298455198129237</v>
      </c>
      <c r="L1721" s="6">
        <v>-0.1620890425550299</v>
      </c>
      <c r="M1721" s="6">
        <f t="shared" si="208"/>
        <v>-0.23462300343881798</v>
      </c>
      <c r="N1721">
        <f t="shared" si="209"/>
        <v>0</v>
      </c>
      <c r="O1721">
        <f t="shared" si="210"/>
        <v>0</v>
      </c>
      <c r="P1721">
        <f t="shared" si="211"/>
        <v>0</v>
      </c>
      <c r="Q1721">
        <f t="shared" si="211"/>
        <v>0</v>
      </c>
      <c r="R1721" s="4">
        <f t="shared" si="212"/>
        <v>1.090371480548992E-2</v>
      </c>
      <c r="S1721" s="6">
        <f t="shared" si="213"/>
        <v>1.9624255163096436</v>
      </c>
      <c r="T1721">
        <v>1720</v>
      </c>
      <c r="U1721" s="4">
        <f t="shared" si="214"/>
        <v>4.1849148418491482E-3</v>
      </c>
      <c r="V1721">
        <f t="shared" si="215"/>
        <v>0</v>
      </c>
    </row>
    <row r="1722" spans="1:22" x14ac:dyDescent="0.2">
      <c r="A1722" t="s">
        <v>5984</v>
      </c>
      <c r="B1722" t="s">
        <v>5985</v>
      </c>
      <c r="C1722" s="3" t="s">
        <v>5986</v>
      </c>
      <c r="D1722">
        <v>295</v>
      </c>
      <c r="E1722" s="6">
        <v>0.88595999999999997</v>
      </c>
      <c r="F1722" s="6">
        <v>0.71614</v>
      </c>
      <c r="G1722" s="6">
        <v>0.66410999999999998</v>
      </c>
      <c r="H1722" s="6">
        <v>0.85938999999999999</v>
      </c>
      <c r="I1722" s="6">
        <v>-0.17468653053633959</v>
      </c>
      <c r="J1722" s="6">
        <v>-0.48168644376387332</v>
      </c>
      <c r="K1722" s="6">
        <v>-0.59050587242523511</v>
      </c>
      <c r="L1722" s="6">
        <v>-0.2186151051089362</v>
      </c>
      <c r="M1722" s="6">
        <f t="shared" si="208"/>
        <v>-0.36637348795859609</v>
      </c>
      <c r="N1722">
        <f t="shared" si="209"/>
        <v>0</v>
      </c>
      <c r="O1722">
        <f t="shared" si="210"/>
        <v>0</v>
      </c>
      <c r="P1722">
        <f t="shared" si="211"/>
        <v>0</v>
      </c>
      <c r="Q1722">
        <f t="shared" si="211"/>
        <v>0</v>
      </c>
      <c r="R1722" s="4">
        <f t="shared" si="212"/>
        <v>1.0939482649645333E-2</v>
      </c>
      <c r="S1722" s="6">
        <f t="shared" si="213"/>
        <v>1.9610032161851294</v>
      </c>
      <c r="T1722">
        <v>1721</v>
      </c>
      <c r="U1722" s="4">
        <f t="shared" si="214"/>
        <v>4.1873479318734795E-3</v>
      </c>
      <c r="V1722">
        <f t="shared" si="215"/>
        <v>0</v>
      </c>
    </row>
    <row r="1723" spans="1:22" x14ac:dyDescent="0.2">
      <c r="A1723" t="s">
        <v>814</v>
      </c>
      <c r="B1723" t="s">
        <v>815</v>
      </c>
      <c r="C1723" s="3" t="s">
        <v>816</v>
      </c>
      <c r="D1723">
        <v>349</v>
      </c>
      <c r="E1723" s="6">
        <v>0.76765000000000005</v>
      </c>
      <c r="F1723" s="6">
        <v>0.84467000000000003</v>
      </c>
      <c r="G1723" s="6">
        <v>0.95840999999999998</v>
      </c>
      <c r="H1723" s="6">
        <v>0.80976000000000004</v>
      </c>
      <c r="I1723" s="6">
        <v>-0.38147941201119989</v>
      </c>
      <c r="J1723" s="6">
        <v>-0.24354028290307214</v>
      </c>
      <c r="K1723" s="6">
        <v>-6.1285133677250143E-2</v>
      </c>
      <c r="L1723" s="6">
        <v>-0.30443371542808978</v>
      </c>
      <c r="M1723" s="6">
        <f t="shared" si="208"/>
        <v>-0.24768463600490298</v>
      </c>
      <c r="N1723">
        <f t="shared" si="209"/>
        <v>0</v>
      </c>
      <c r="O1723">
        <f t="shared" si="210"/>
        <v>0</v>
      </c>
      <c r="P1723">
        <f t="shared" si="211"/>
        <v>0</v>
      </c>
      <c r="Q1723">
        <f t="shared" si="211"/>
        <v>0</v>
      </c>
      <c r="R1723" s="4">
        <f t="shared" si="212"/>
        <v>1.097157783830263E-2</v>
      </c>
      <c r="S1723" s="6">
        <f t="shared" si="213"/>
        <v>1.9597309114232224</v>
      </c>
      <c r="T1723">
        <v>1722</v>
      </c>
      <c r="U1723" s="4">
        <f t="shared" si="214"/>
        <v>4.1897810218978109E-3</v>
      </c>
      <c r="V1723">
        <f t="shared" si="215"/>
        <v>0</v>
      </c>
    </row>
    <row r="1724" spans="1:22" x14ac:dyDescent="0.2">
      <c r="A1724" t="s">
        <v>1987</v>
      </c>
      <c r="B1724" t="s">
        <v>1988</v>
      </c>
      <c r="C1724" s="3" t="s">
        <v>1989</v>
      </c>
      <c r="D1724">
        <v>254</v>
      </c>
      <c r="E1724" s="6">
        <v>1.0482</v>
      </c>
      <c r="F1724" s="6">
        <v>1.1354</v>
      </c>
      <c r="G1724" s="6">
        <v>1.1315999999999999</v>
      </c>
      <c r="H1724" s="6">
        <v>1.0426</v>
      </c>
      <c r="I1724" s="6">
        <v>6.791401408846634E-2</v>
      </c>
      <c r="J1724" s="6">
        <v>0.18320064672542766</v>
      </c>
      <c r="K1724" s="6">
        <v>0.17836408184680327</v>
      </c>
      <c r="L1724" s="6">
        <v>6.0185765046563033E-2</v>
      </c>
      <c r="M1724" s="6">
        <f t="shared" si="208"/>
        <v>0.12241612692681508</v>
      </c>
      <c r="N1724">
        <f t="shared" si="209"/>
        <v>0</v>
      </c>
      <c r="O1724">
        <f t="shared" si="210"/>
        <v>0</v>
      </c>
      <c r="P1724">
        <f t="shared" si="211"/>
        <v>0</v>
      </c>
      <c r="Q1724">
        <f t="shared" si="211"/>
        <v>0</v>
      </c>
      <c r="R1724" s="4">
        <f t="shared" si="212"/>
        <v>1.1001419229729251E-2</v>
      </c>
      <c r="S1724" s="6">
        <f t="shared" si="213"/>
        <v>1.9585512853980027</v>
      </c>
      <c r="T1724">
        <v>1723</v>
      </c>
      <c r="U1724" s="4">
        <f t="shared" si="214"/>
        <v>4.1922141119221414E-3</v>
      </c>
      <c r="V1724">
        <f t="shared" si="215"/>
        <v>0</v>
      </c>
    </row>
    <row r="1725" spans="1:22" x14ac:dyDescent="0.2">
      <c r="A1725" t="s">
        <v>7690</v>
      </c>
      <c r="B1725" t="s">
        <v>7691</v>
      </c>
      <c r="C1725" s="3" t="s">
        <v>7692</v>
      </c>
      <c r="D1725">
        <v>580</v>
      </c>
      <c r="E1725" s="6">
        <v>0.94896999999999998</v>
      </c>
      <c r="F1725" s="6">
        <v>0.84343000000000001</v>
      </c>
      <c r="G1725" s="6">
        <v>0.87994000000000006</v>
      </c>
      <c r="H1725" s="6">
        <v>0.94218999999999997</v>
      </c>
      <c r="I1725" s="6">
        <v>-7.5565615159779637E-2</v>
      </c>
      <c r="J1725" s="6">
        <v>-0.24565975707220311</v>
      </c>
      <c r="K1725" s="6">
        <v>-0.18452294006192124</v>
      </c>
      <c r="L1725" s="6">
        <v>-8.5910074945813278E-2</v>
      </c>
      <c r="M1725" s="6">
        <f t="shared" si="208"/>
        <v>-0.14791459680992933</v>
      </c>
      <c r="N1725">
        <f t="shared" si="209"/>
        <v>0</v>
      </c>
      <c r="O1725">
        <f t="shared" si="210"/>
        <v>0</v>
      </c>
      <c r="P1725">
        <f t="shared" si="211"/>
        <v>0</v>
      </c>
      <c r="Q1725">
        <f t="shared" si="211"/>
        <v>0</v>
      </c>
      <c r="R1725" s="4">
        <f t="shared" si="212"/>
        <v>1.1023283176711142E-2</v>
      </c>
      <c r="S1725" s="6">
        <f t="shared" si="213"/>
        <v>1.9576890358682946</v>
      </c>
      <c r="T1725">
        <v>1724</v>
      </c>
      <c r="U1725" s="4">
        <f t="shared" si="214"/>
        <v>4.1946472019464718E-3</v>
      </c>
      <c r="V1725">
        <f t="shared" si="215"/>
        <v>0</v>
      </c>
    </row>
    <row r="1726" spans="1:22" x14ac:dyDescent="0.2">
      <c r="A1726" t="s">
        <v>9232</v>
      </c>
      <c r="B1726" t="s">
        <v>9233</v>
      </c>
      <c r="C1726" s="3" t="s">
        <v>9234</v>
      </c>
      <c r="D1726">
        <v>217</v>
      </c>
      <c r="E1726" s="6">
        <v>0.90713999999999995</v>
      </c>
      <c r="F1726" s="6">
        <v>0.94186999999999999</v>
      </c>
      <c r="G1726" s="6">
        <v>0.82035000000000002</v>
      </c>
      <c r="H1726" s="6">
        <v>0.91879</v>
      </c>
      <c r="I1726" s="6">
        <v>-0.14060287410134512</v>
      </c>
      <c r="J1726" s="6">
        <v>-8.6400146830491825E-2</v>
      </c>
      <c r="K1726" s="6">
        <v>-0.28568853206800271</v>
      </c>
      <c r="L1726" s="6">
        <v>-0.12219294020561264</v>
      </c>
      <c r="M1726" s="6">
        <f t="shared" si="208"/>
        <v>-0.15872112330136309</v>
      </c>
      <c r="N1726">
        <f t="shared" si="209"/>
        <v>0</v>
      </c>
      <c r="O1726">
        <f t="shared" si="210"/>
        <v>0</v>
      </c>
      <c r="P1726">
        <f t="shared" si="211"/>
        <v>0</v>
      </c>
      <c r="Q1726">
        <f t="shared" si="211"/>
        <v>0</v>
      </c>
      <c r="R1726" s="4">
        <f t="shared" si="212"/>
        <v>1.1039233428904604E-2</v>
      </c>
      <c r="S1726" s="6">
        <f t="shared" si="213"/>
        <v>1.9570610832332194</v>
      </c>
      <c r="T1726">
        <v>1725</v>
      </c>
      <c r="U1726" s="4">
        <f t="shared" si="214"/>
        <v>4.1970802919708032E-3</v>
      </c>
      <c r="V1726">
        <f t="shared" si="215"/>
        <v>0</v>
      </c>
    </row>
    <row r="1727" spans="1:22" x14ac:dyDescent="0.2">
      <c r="A1727" t="s">
        <v>1750</v>
      </c>
      <c r="B1727" t="s">
        <v>1751</v>
      </c>
      <c r="C1727" s="3" t="s">
        <v>1752</v>
      </c>
      <c r="D1727">
        <v>1297</v>
      </c>
      <c r="E1727" s="6">
        <v>1.0790999999999999</v>
      </c>
      <c r="F1727" s="6">
        <v>1.5717000000000001</v>
      </c>
      <c r="G1727" s="6">
        <v>1.6027</v>
      </c>
      <c r="H1727" s="6">
        <v>1.3772</v>
      </c>
      <c r="I1727" s="6">
        <v>0.10982856530708653</v>
      </c>
      <c r="J1727" s="6">
        <v>0.65232586784076652</v>
      </c>
      <c r="K1727" s="6">
        <v>0.68050440115236044</v>
      </c>
      <c r="L1727" s="6">
        <v>0.46173808602046618</v>
      </c>
      <c r="M1727" s="6">
        <f t="shared" si="208"/>
        <v>0.47609923008016997</v>
      </c>
      <c r="N1727">
        <f t="shared" si="209"/>
        <v>0</v>
      </c>
      <c r="O1727">
        <f t="shared" si="210"/>
        <v>0</v>
      </c>
      <c r="P1727">
        <f t="shared" si="211"/>
        <v>0</v>
      </c>
      <c r="Q1727">
        <f t="shared" si="211"/>
        <v>0</v>
      </c>
      <c r="R1727" s="4">
        <f t="shared" si="212"/>
        <v>1.1054374463607058E-2</v>
      </c>
      <c r="S1727" s="6">
        <f t="shared" si="213"/>
        <v>1.9564658279102316</v>
      </c>
      <c r="T1727">
        <v>1726</v>
      </c>
      <c r="U1727" s="4">
        <f t="shared" si="214"/>
        <v>4.1995133819951336E-3</v>
      </c>
      <c r="V1727">
        <f t="shared" si="215"/>
        <v>0</v>
      </c>
    </row>
    <row r="1728" spans="1:22" x14ac:dyDescent="0.2">
      <c r="A1728" t="s">
        <v>8440</v>
      </c>
      <c r="B1728" t="s">
        <v>8441</v>
      </c>
      <c r="C1728" s="3" t="s">
        <v>8442</v>
      </c>
      <c r="D1728">
        <v>146</v>
      </c>
      <c r="E1728" s="6">
        <v>0.88119000000000003</v>
      </c>
      <c r="F1728" s="6">
        <v>0.70999000000000001</v>
      </c>
      <c r="G1728" s="6">
        <v>0.59623000000000004</v>
      </c>
      <c r="H1728" s="6">
        <v>0.79623999999999995</v>
      </c>
      <c r="I1728" s="6">
        <v>-0.18247497187792305</v>
      </c>
      <c r="J1728" s="6">
        <v>-0.49412939006160328</v>
      </c>
      <c r="K1728" s="6">
        <v>-0.74605912686732878</v>
      </c>
      <c r="L1728" s="6">
        <v>-0.32872474625123793</v>
      </c>
      <c r="M1728" s="6">
        <f t="shared" si="208"/>
        <v>-0.43784705876452323</v>
      </c>
      <c r="N1728">
        <f t="shared" si="209"/>
        <v>0</v>
      </c>
      <c r="O1728">
        <f t="shared" si="210"/>
        <v>0</v>
      </c>
      <c r="P1728">
        <f t="shared" si="211"/>
        <v>0</v>
      </c>
      <c r="Q1728">
        <f t="shared" si="211"/>
        <v>0</v>
      </c>
      <c r="R1728" s="4">
        <f t="shared" si="212"/>
        <v>1.1060432065809344E-2</v>
      </c>
      <c r="S1728" s="6">
        <f t="shared" si="213"/>
        <v>1.9562279073774596</v>
      </c>
      <c r="T1728">
        <v>1727</v>
      </c>
      <c r="U1728" s="4">
        <f t="shared" si="214"/>
        <v>4.201946472019465E-3</v>
      </c>
      <c r="V1728">
        <f t="shared" si="215"/>
        <v>0</v>
      </c>
    </row>
    <row r="1729" spans="1:22" x14ac:dyDescent="0.2">
      <c r="A1729" t="s">
        <v>7501</v>
      </c>
      <c r="B1729" t="s">
        <v>7502</v>
      </c>
      <c r="C1729" s="3" t="s">
        <v>7503</v>
      </c>
      <c r="D1729">
        <v>598</v>
      </c>
      <c r="E1729" s="6" t="s">
        <v>148</v>
      </c>
      <c r="F1729" s="6">
        <v>1.0680000000000001</v>
      </c>
      <c r="G1729" s="6">
        <v>1.1292</v>
      </c>
      <c r="H1729" s="6">
        <v>1.1645000000000001</v>
      </c>
      <c r="I1729" s="6" t="s">
        <v>148</v>
      </c>
      <c r="J1729" s="6">
        <v>9.4911647025466978E-2</v>
      </c>
      <c r="K1729" s="6">
        <v>0.17530103390024351</v>
      </c>
      <c r="L1729" s="6">
        <v>0.2197106395487792</v>
      </c>
      <c r="M1729" s="6">
        <f t="shared" si="208"/>
        <v>0.16330777349149658</v>
      </c>
      <c r="N1729" t="str">
        <f t="shared" si="209"/>
        <v>+</v>
      </c>
      <c r="O1729">
        <f t="shared" si="210"/>
        <v>0</v>
      </c>
      <c r="P1729">
        <f t="shared" si="211"/>
        <v>0</v>
      </c>
      <c r="Q1729">
        <f t="shared" si="211"/>
        <v>0</v>
      </c>
      <c r="R1729" s="4">
        <f t="shared" si="212"/>
        <v>1.1062015790744293E-2</v>
      </c>
      <c r="S1729" s="6">
        <f t="shared" si="213"/>
        <v>1.9561657259221581</v>
      </c>
      <c r="T1729">
        <v>1728</v>
      </c>
      <c r="U1729" s="4">
        <f t="shared" si="214"/>
        <v>4.2043795620437955E-3</v>
      </c>
      <c r="V1729">
        <f t="shared" si="215"/>
        <v>0</v>
      </c>
    </row>
    <row r="1730" spans="1:22" x14ac:dyDescent="0.2">
      <c r="A1730" t="s">
        <v>6790</v>
      </c>
      <c r="B1730" t="s">
        <v>6791</v>
      </c>
      <c r="C1730" s="3" t="s">
        <v>6792</v>
      </c>
      <c r="D1730">
        <v>320</v>
      </c>
      <c r="E1730" s="6">
        <v>1.0266</v>
      </c>
      <c r="F1730" s="6">
        <v>1.1547000000000001</v>
      </c>
      <c r="G1730" s="6">
        <v>1.2035</v>
      </c>
      <c r="H1730" s="6">
        <v>1.1954</v>
      </c>
      <c r="I1730" s="6">
        <v>3.7874165661120111E-2</v>
      </c>
      <c r="J1730" s="6">
        <v>0.20751807698254554</v>
      </c>
      <c r="K1730" s="6">
        <v>0.2672361418124099</v>
      </c>
      <c r="L1730" s="6">
        <v>0.25749344787615602</v>
      </c>
      <c r="M1730" s="6">
        <f t="shared" ref="M1730:M1793" si="216">AVERAGE(I1730:L1730)</f>
        <v>0.19253045808305788</v>
      </c>
      <c r="N1730">
        <f t="shared" ref="N1730:N1793" si="217">IF(I1730="+", "+", 0)</f>
        <v>0</v>
      </c>
      <c r="O1730">
        <f t="shared" ref="O1730:O1793" si="218">IF(J1730="+", "+",0)</f>
        <v>0</v>
      </c>
      <c r="P1730">
        <f t="shared" ref="P1730:Q1793" si="219">IF(K1730="+","+",0)</f>
        <v>0</v>
      </c>
      <c r="Q1730">
        <f t="shared" si="219"/>
        <v>0</v>
      </c>
      <c r="R1730" s="4">
        <f t="shared" ref="R1730:R1793" si="220">TTEST(I1730:L1730,N1730:Q1730,2,2)</f>
        <v>1.1097404119800971E-2</v>
      </c>
      <c r="S1730" s="6">
        <f t="shared" ref="S1730:S1793" si="221">-LOG10(R1730)</f>
        <v>1.954778598536995</v>
      </c>
      <c r="T1730">
        <v>1729</v>
      </c>
      <c r="U1730" s="4">
        <f t="shared" ref="U1730:U1793" si="222">(T1730/4110)*0.01</f>
        <v>4.2068126520681268E-3</v>
      </c>
      <c r="V1730">
        <f t="shared" ref="V1730:V1793" si="223">IF(R1730&lt;U1730,1,0)</f>
        <v>0</v>
      </c>
    </row>
    <row r="1731" spans="1:22" x14ac:dyDescent="0.2">
      <c r="A1731" t="s">
        <v>3928</v>
      </c>
      <c r="B1731" t="s">
        <v>3929</v>
      </c>
      <c r="C1731" s="3" t="s">
        <v>3930</v>
      </c>
      <c r="D1731">
        <v>656</v>
      </c>
      <c r="E1731" s="6">
        <v>1.0791999999999999</v>
      </c>
      <c r="F1731" s="6">
        <v>1.0115000000000001</v>
      </c>
      <c r="G1731" s="6">
        <v>1.0916999999999999</v>
      </c>
      <c r="H1731" s="6">
        <v>1.0839000000000001</v>
      </c>
      <c r="I1731" s="6">
        <v>0.10996225339881809</v>
      </c>
      <c r="J1731" s="6">
        <v>1.6496319896195974E-2</v>
      </c>
      <c r="K1731" s="6">
        <v>0.12657645701337311</v>
      </c>
      <c r="L1731" s="6">
        <v>0.11623166060415031</v>
      </c>
      <c r="M1731" s="6">
        <f t="shared" si="216"/>
        <v>9.2316672728134361E-2</v>
      </c>
      <c r="N1731">
        <f t="shared" si="217"/>
        <v>0</v>
      </c>
      <c r="O1731">
        <f t="shared" si="218"/>
        <v>0</v>
      </c>
      <c r="P1731">
        <f t="shared" si="219"/>
        <v>0</v>
      </c>
      <c r="Q1731">
        <f t="shared" si="219"/>
        <v>0</v>
      </c>
      <c r="R1731" s="4">
        <f t="shared" si="220"/>
        <v>1.1102176154699156E-2</v>
      </c>
      <c r="S1731" s="6">
        <f t="shared" si="221"/>
        <v>1.9545918861370282</v>
      </c>
      <c r="T1731">
        <v>1730</v>
      </c>
      <c r="U1731" s="4">
        <f t="shared" si="222"/>
        <v>4.2092457420924573E-3</v>
      </c>
      <c r="V1731">
        <f t="shared" si="223"/>
        <v>0</v>
      </c>
    </row>
    <row r="1732" spans="1:22" x14ac:dyDescent="0.2">
      <c r="A1732" t="s">
        <v>11919</v>
      </c>
      <c r="B1732" t="s">
        <v>11920</v>
      </c>
      <c r="C1732" s="3" t="s">
        <v>11921</v>
      </c>
      <c r="D1732">
        <v>357</v>
      </c>
      <c r="E1732" s="6">
        <v>1.0275000000000001</v>
      </c>
      <c r="F1732" s="6">
        <v>1.0580000000000001</v>
      </c>
      <c r="G1732" s="6">
        <v>1.0133000000000001</v>
      </c>
      <c r="H1732" s="6">
        <v>1.0538000000000001</v>
      </c>
      <c r="I1732" s="6">
        <v>3.9138393906958314E-2</v>
      </c>
      <c r="J1732" s="6">
        <v>8.1339627451938776E-2</v>
      </c>
      <c r="K1732" s="6">
        <v>1.9061365093430198E-2</v>
      </c>
      <c r="L1732" s="6">
        <v>7.5601084824028206E-2</v>
      </c>
      <c r="M1732" s="6">
        <f t="shared" si="216"/>
        <v>5.3785117819088873E-2</v>
      </c>
      <c r="N1732">
        <f t="shared" si="217"/>
        <v>0</v>
      </c>
      <c r="O1732">
        <f t="shared" si="218"/>
        <v>0</v>
      </c>
      <c r="P1732">
        <f t="shared" si="219"/>
        <v>0</v>
      </c>
      <c r="Q1732">
        <f t="shared" si="219"/>
        <v>0</v>
      </c>
      <c r="R1732" s="4">
        <f t="shared" si="220"/>
        <v>1.1155472151752303E-2</v>
      </c>
      <c r="S1732" s="6">
        <f t="shared" si="221"/>
        <v>1.9525120436175987</v>
      </c>
      <c r="T1732">
        <v>1731</v>
      </c>
      <c r="U1732" s="4">
        <f t="shared" si="222"/>
        <v>4.2116788321167878E-3</v>
      </c>
      <c r="V1732">
        <f t="shared" si="223"/>
        <v>0</v>
      </c>
    </row>
    <row r="1733" spans="1:22" x14ac:dyDescent="0.2">
      <c r="A1733" t="s">
        <v>6655</v>
      </c>
      <c r="B1733" t="s">
        <v>6656</v>
      </c>
      <c r="C1733" s="3" t="s">
        <v>6657</v>
      </c>
      <c r="D1733">
        <v>447</v>
      </c>
      <c r="E1733" s="6">
        <v>0.95282999999999995</v>
      </c>
      <c r="F1733" s="6">
        <v>0.78771999999999998</v>
      </c>
      <c r="G1733" s="6">
        <v>0.87682000000000004</v>
      </c>
      <c r="H1733" s="6">
        <v>0.86531999999999998</v>
      </c>
      <c r="I1733" s="6">
        <v>-6.9709257493619114E-2</v>
      </c>
      <c r="J1733" s="6">
        <v>-0.34424518905982282</v>
      </c>
      <c r="K1733" s="6">
        <v>-0.1896473887744371</v>
      </c>
      <c r="L1733" s="6">
        <v>-0.20869434706293</v>
      </c>
      <c r="M1733" s="6">
        <f t="shared" si="216"/>
        <v>-0.20307404559770226</v>
      </c>
      <c r="N1733">
        <f t="shared" si="217"/>
        <v>0</v>
      </c>
      <c r="O1733">
        <f t="shared" si="218"/>
        <v>0</v>
      </c>
      <c r="P1733">
        <f t="shared" si="219"/>
        <v>0</v>
      </c>
      <c r="Q1733">
        <f t="shared" si="219"/>
        <v>0</v>
      </c>
      <c r="R1733" s="4">
        <f t="shared" si="220"/>
        <v>1.1201678645875608E-2</v>
      </c>
      <c r="S1733" s="6">
        <f t="shared" si="221"/>
        <v>1.9507168905429098</v>
      </c>
      <c r="T1733">
        <v>1732</v>
      </c>
      <c r="U1733" s="4">
        <f t="shared" si="222"/>
        <v>4.2141119221411191E-3</v>
      </c>
      <c r="V1733">
        <f t="shared" si="223"/>
        <v>0</v>
      </c>
    </row>
    <row r="1734" spans="1:22" x14ac:dyDescent="0.2">
      <c r="A1734" t="s">
        <v>13439</v>
      </c>
      <c r="B1734" t="s">
        <v>13440</v>
      </c>
      <c r="C1734" s="3" t="s">
        <v>13441</v>
      </c>
      <c r="D1734">
        <v>703</v>
      </c>
      <c r="E1734" s="6" t="s">
        <v>148</v>
      </c>
      <c r="F1734" s="6">
        <v>1.2577</v>
      </c>
      <c r="G1734" s="6">
        <v>1.1605000000000001</v>
      </c>
      <c r="H1734" s="6">
        <v>1.1113999999999999</v>
      </c>
      <c r="I1734" s="6" t="s">
        <v>148</v>
      </c>
      <c r="J1734" s="6">
        <v>0.3307878362655241</v>
      </c>
      <c r="K1734" s="6">
        <v>0.21474652268239544</v>
      </c>
      <c r="L1734" s="6">
        <v>0.15237814540103931</v>
      </c>
      <c r="M1734" s="6">
        <f t="shared" si="216"/>
        <v>0.23263750144965298</v>
      </c>
      <c r="N1734" t="str">
        <f t="shared" si="217"/>
        <v>+</v>
      </c>
      <c r="O1734">
        <f t="shared" si="218"/>
        <v>0</v>
      </c>
      <c r="P1734">
        <f t="shared" si="219"/>
        <v>0</v>
      </c>
      <c r="Q1734">
        <f t="shared" si="219"/>
        <v>0</v>
      </c>
      <c r="R1734" s="4">
        <f t="shared" si="220"/>
        <v>1.1243359826788512E-2</v>
      </c>
      <c r="S1734" s="6">
        <f t="shared" si="221"/>
        <v>1.9491038901731084</v>
      </c>
      <c r="T1734">
        <v>1733</v>
      </c>
      <c r="U1734" s="4">
        <f t="shared" si="222"/>
        <v>4.2165450121654504E-3</v>
      </c>
      <c r="V1734">
        <f t="shared" si="223"/>
        <v>0</v>
      </c>
    </row>
    <row r="1735" spans="1:22" x14ac:dyDescent="0.2">
      <c r="A1735" t="s">
        <v>6202</v>
      </c>
      <c r="B1735" t="s">
        <v>6203</v>
      </c>
      <c r="C1735" s="3" t="s">
        <v>6204</v>
      </c>
      <c r="D1735">
        <v>2554</v>
      </c>
      <c r="E1735" s="6">
        <v>1.4610000000000001</v>
      </c>
      <c r="F1735" s="6">
        <v>1.2986</v>
      </c>
      <c r="G1735" s="6">
        <v>1.0783</v>
      </c>
      <c r="H1735" s="6">
        <v>1.2190000000000001</v>
      </c>
      <c r="I1735" s="6">
        <v>0.5469561781414114</v>
      </c>
      <c r="J1735" s="6">
        <v>0.37695711447772745</v>
      </c>
      <c r="K1735" s="6">
        <v>0.10875861436093671</v>
      </c>
      <c r="L1735" s="6">
        <v>0.2856981259581251</v>
      </c>
      <c r="M1735" s="6">
        <f t="shared" si="216"/>
        <v>0.32959250823455016</v>
      </c>
      <c r="N1735">
        <f t="shared" si="217"/>
        <v>0</v>
      </c>
      <c r="O1735">
        <f t="shared" si="218"/>
        <v>0</v>
      </c>
      <c r="P1735">
        <f t="shared" si="219"/>
        <v>0</v>
      </c>
      <c r="Q1735">
        <f t="shared" si="219"/>
        <v>0</v>
      </c>
      <c r="R1735" s="4">
        <f t="shared" si="220"/>
        <v>1.1269053968513019E-2</v>
      </c>
      <c r="S1735" s="6">
        <f t="shared" si="221"/>
        <v>1.9481125412298126</v>
      </c>
      <c r="T1735">
        <v>1734</v>
      </c>
      <c r="U1735" s="4">
        <f t="shared" si="222"/>
        <v>4.2189781021897809E-3</v>
      </c>
      <c r="V1735">
        <f t="shared" si="223"/>
        <v>0</v>
      </c>
    </row>
    <row r="1736" spans="1:22" x14ac:dyDescent="0.2">
      <c r="A1736" t="s">
        <v>6280</v>
      </c>
      <c r="B1736" t="s">
        <v>6281</v>
      </c>
      <c r="C1736" s="3" t="s">
        <v>6282</v>
      </c>
      <c r="D1736">
        <v>201</v>
      </c>
      <c r="E1736" s="6">
        <v>0.92639000000000005</v>
      </c>
      <c r="F1736" s="6">
        <v>0.91171999999999997</v>
      </c>
      <c r="G1736" s="6">
        <v>0.81266000000000005</v>
      </c>
      <c r="H1736" s="6">
        <v>0.92496999999999996</v>
      </c>
      <c r="I1736" s="6">
        <v>-0.11030841477726272</v>
      </c>
      <c r="J1736" s="6">
        <v>-0.13333727119331074</v>
      </c>
      <c r="K1736" s="6">
        <v>-0.29927620988164028</v>
      </c>
      <c r="L1736" s="6">
        <v>-0.11252152012662181</v>
      </c>
      <c r="M1736" s="6">
        <f t="shared" si="216"/>
        <v>-0.1638608539947089</v>
      </c>
      <c r="N1736">
        <f t="shared" si="217"/>
        <v>0</v>
      </c>
      <c r="O1736">
        <f t="shared" si="218"/>
        <v>0</v>
      </c>
      <c r="P1736">
        <f t="shared" si="219"/>
        <v>0</v>
      </c>
      <c r="Q1736">
        <f t="shared" si="219"/>
        <v>0</v>
      </c>
      <c r="R1736" s="4">
        <f t="shared" si="220"/>
        <v>1.1278848498939687E-2</v>
      </c>
      <c r="S1736" s="6">
        <f t="shared" si="221"/>
        <v>1.9477352368849119</v>
      </c>
      <c r="T1736">
        <v>1735</v>
      </c>
      <c r="U1736" s="4">
        <f t="shared" si="222"/>
        <v>4.2214111922141122E-3</v>
      </c>
      <c r="V1736">
        <f t="shared" si="223"/>
        <v>0</v>
      </c>
    </row>
    <row r="1737" spans="1:22" x14ac:dyDescent="0.2">
      <c r="A1737" t="s">
        <v>8335</v>
      </c>
      <c r="B1737" t="s">
        <v>8336</v>
      </c>
      <c r="C1737" s="3" t="s">
        <v>8337</v>
      </c>
      <c r="D1737">
        <v>781</v>
      </c>
      <c r="E1737" s="6">
        <v>0.95903000000000005</v>
      </c>
      <c r="F1737" s="6">
        <v>0.83840999999999999</v>
      </c>
      <c r="G1737" s="6">
        <v>0.91613999999999995</v>
      </c>
      <c r="H1737" s="6">
        <v>0.90761999999999998</v>
      </c>
      <c r="I1737" s="6">
        <v>-6.0352149118124747E-2</v>
      </c>
      <c r="J1737" s="6">
        <v>-0.2542721703970528</v>
      </c>
      <c r="K1737" s="6">
        <v>-0.12636001417174794</v>
      </c>
      <c r="L1737" s="6">
        <v>-0.13983969479854419</v>
      </c>
      <c r="M1737" s="6">
        <f t="shared" si="216"/>
        <v>-0.14520600712136741</v>
      </c>
      <c r="N1737">
        <f t="shared" si="217"/>
        <v>0</v>
      </c>
      <c r="O1737">
        <f t="shared" si="218"/>
        <v>0</v>
      </c>
      <c r="P1737">
        <f t="shared" si="219"/>
        <v>0</v>
      </c>
      <c r="Q1737">
        <f t="shared" si="219"/>
        <v>0</v>
      </c>
      <c r="R1737" s="4">
        <f t="shared" si="220"/>
        <v>1.131198807325607E-2</v>
      </c>
      <c r="S1737" s="6">
        <f t="shared" si="221"/>
        <v>1.9464610614433751</v>
      </c>
      <c r="T1737">
        <v>1736</v>
      </c>
      <c r="U1737" s="4">
        <f t="shared" si="222"/>
        <v>4.2238442822384427E-3</v>
      </c>
      <c r="V1737">
        <f t="shared" si="223"/>
        <v>0</v>
      </c>
    </row>
    <row r="1738" spans="1:22" x14ac:dyDescent="0.2">
      <c r="A1738" t="s">
        <v>2473</v>
      </c>
      <c r="B1738" t="s">
        <v>2474</v>
      </c>
      <c r="C1738" s="3" t="s">
        <v>2475</v>
      </c>
      <c r="D1738">
        <v>380</v>
      </c>
      <c r="E1738" s="6">
        <v>0.59997</v>
      </c>
      <c r="F1738" s="6">
        <v>0.78727999999999998</v>
      </c>
      <c r="G1738" s="6">
        <v>0.82440999999999998</v>
      </c>
      <c r="H1738" s="6">
        <v>0.83608000000000005</v>
      </c>
      <c r="I1738" s="6">
        <v>-0.73703773072167955</v>
      </c>
      <c r="J1738" s="6">
        <v>-0.345051266309988</v>
      </c>
      <c r="K1738" s="6">
        <v>-0.27856609017648387</v>
      </c>
      <c r="L1738" s="6">
        <v>-0.25828710224466628</v>
      </c>
      <c r="M1738" s="6">
        <f t="shared" si="216"/>
        <v>-0.40473554736320444</v>
      </c>
      <c r="N1738">
        <f t="shared" si="217"/>
        <v>0</v>
      </c>
      <c r="O1738">
        <f t="shared" si="218"/>
        <v>0</v>
      </c>
      <c r="P1738">
        <f t="shared" si="219"/>
        <v>0</v>
      </c>
      <c r="Q1738">
        <f t="shared" si="219"/>
        <v>0</v>
      </c>
      <c r="R1738" s="4">
        <f t="shared" si="220"/>
        <v>1.1314104247047131E-2</v>
      </c>
      <c r="S1738" s="6">
        <f t="shared" si="221"/>
        <v>1.9463798240304029</v>
      </c>
      <c r="T1738">
        <v>1737</v>
      </c>
      <c r="U1738" s="4">
        <f t="shared" si="222"/>
        <v>4.2262773722627741E-3</v>
      </c>
      <c r="V1738">
        <f t="shared" si="223"/>
        <v>0</v>
      </c>
    </row>
    <row r="1739" spans="1:22" x14ac:dyDescent="0.2">
      <c r="A1739" t="s">
        <v>4093</v>
      </c>
      <c r="B1739" t="s">
        <v>4094</v>
      </c>
      <c r="C1739" s="3" t="s">
        <v>4095</v>
      </c>
      <c r="D1739">
        <v>638</v>
      </c>
      <c r="E1739" s="6">
        <v>1.0336000000000001</v>
      </c>
      <c r="F1739" s="6">
        <v>1.2556</v>
      </c>
      <c r="G1739" s="6">
        <v>1.2972999999999999</v>
      </c>
      <c r="H1739" s="6">
        <v>1.2663</v>
      </c>
      <c r="I1739" s="6">
        <v>4.7677975144475609E-2</v>
      </c>
      <c r="J1739" s="6">
        <v>0.32837693403266582</v>
      </c>
      <c r="K1739" s="6">
        <v>0.375512140703744</v>
      </c>
      <c r="L1739" s="6">
        <v>0.34061923512939568</v>
      </c>
      <c r="M1739" s="6">
        <f t="shared" si="216"/>
        <v>0.27304657125257031</v>
      </c>
      <c r="N1739">
        <f t="shared" si="217"/>
        <v>0</v>
      </c>
      <c r="O1739">
        <f t="shared" si="218"/>
        <v>0</v>
      </c>
      <c r="P1739">
        <f t="shared" si="219"/>
        <v>0</v>
      </c>
      <c r="Q1739">
        <f t="shared" si="219"/>
        <v>0</v>
      </c>
      <c r="R1739" s="4">
        <f t="shared" si="220"/>
        <v>1.1325912960988463E-2</v>
      </c>
      <c r="S1739" s="6">
        <f t="shared" si="221"/>
        <v>1.9459267802256179</v>
      </c>
      <c r="T1739">
        <v>1738</v>
      </c>
      <c r="U1739" s="4">
        <f t="shared" si="222"/>
        <v>4.2287104622871045E-3</v>
      </c>
      <c r="V1739">
        <f t="shared" si="223"/>
        <v>0</v>
      </c>
    </row>
    <row r="1740" spans="1:22" x14ac:dyDescent="0.2">
      <c r="A1740" t="s">
        <v>13442</v>
      </c>
      <c r="B1740" t="s">
        <v>13443</v>
      </c>
      <c r="C1740" s="3" t="s">
        <v>13444</v>
      </c>
      <c r="D1740">
        <v>407</v>
      </c>
      <c r="E1740" s="6">
        <v>0.87024999999999997</v>
      </c>
      <c r="F1740" s="6" t="s">
        <v>148</v>
      </c>
      <c r="G1740" s="6">
        <v>0.90844999999999998</v>
      </c>
      <c r="H1740" s="6">
        <v>0.80981999999999998</v>
      </c>
      <c r="I1740" s="6">
        <v>-0.2004981859384046</v>
      </c>
      <c r="J1740" s="6" t="s">
        <v>148</v>
      </c>
      <c r="K1740" s="6">
        <v>-0.13852098245011019</v>
      </c>
      <c r="L1740" s="6">
        <v>-0.30432682141545336</v>
      </c>
      <c r="M1740" s="6">
        <f t="shared" si="216"/>
        <v>-0.21444866326798939</v>
      </c>
      <c r="N1740">
        <f t="shared" si="217"/>
        <v>0</v>
      </c>
      <c r="O1740" t="str">
        <f t="shared" si="218"/>
        <v>+</v>
      </c>
      <c r="P1740">
        <f t="shared" si="219"/>
        <v>0</v>
      </c>
      <c r="Q1740">
        <f t="shared" si="219"/>
        <v>0</v>
      </c>
      <c r="R1740" s="4">
        <f t="shared" si="220"/>
        <v>1.1390728010339055E-2</v>
      </c>
      <c r="S1740" s="6">
        <f t="shared" si="221"/>
        <v>1.9434485181711925</v>
      </c>
      <c r="T1740">
        <v>1739</v>
      </c>
      <c r="U1740" s="4">
        <f t="shared" si="222"/>
        <v>4.2311435523114359E-3</v>
      </c>
      <c r="V1740">
        <f t="shared" si="223"/>
        <v>0</v>
      </c>
    </row>
    <row r="1741" spans="1:22" x14ac:dyDescent="0.2">
      <c r="A1741" t="s">
        <v>10843</v>
      </c>
      <c r="B1741" t="s">
        <v>10844</v>
      </c>
      <c r="C1741" s="3" t="s">
        <v>10845</v>
      </c>
      <c r="D1741">
        <v>1299</v>
      </c>
      <c r="E1741" s="6">
        <v>0.85968</v>
      </c>
      <c r="F1741" s="6">
        <v>0.95804</v>
      </c>
      <c r="G1741" s="6">
        <v>0.79598999999999998</v>
      </c>
      <c r="H1741" s="6">
        <v>0.88104000000000005</v>
      </c>
      <c r="I1741" s="6">
        <v>-0.21812835172969439</v>
      </c>
      <c r="J1741" s="6">
        <v>-6.1842202394682036E-2</v>
      </c>
      <c r="K1741" s="6">
        <v>-0.32917778854184432</v>
      </c>
      <c r="L1741" s="6">
        <v>-0.18272057461610813</v>
      </c>
      <c r="M1741" s="6">
        <f t="shared" si="216"/>
        <v>-0.19796722932058222</v>
      </c>
      <c r="N1741">
        <f t="shared" si="217"/>
        <v>0</v>
      </c>
      <c r="O1741">
        <f t="shared" si="218"/>
        <v>0</v>
      </c>
      <c r="P1741">
        <f t="shared" si="219"/>
        <v>0</v>
      </c>
      <c r="Q1741">
        <f t="shared" si="219"/>
        <v>0</v>
      </c>
      <c r="R1741" s="4">
        <f t="shared" si="220"/>
        <v>1.1432368354832908E-2</v>
      </c>
      <c r="S1741" s="6">
        <f t="shared" si="221"/>
        <v>1.9418637908743579</v>
      </c>
      <c r="T1741">
        <v>1740</v>
      </c>
      <c r="U1741" s="4">
        <f t="shared" si="222"/>
        <v>4.2335766423357664E-3</v>
      </c>
      <c r="V1741">
        <f t="shared" si="223"/>
        <v>0</v>
      </c>
    </row>
    <row r="1742" spans="1:22" x14ac:dyDescent="0.2">
      <c r="A1742" t="s">
        <v>2930</v>
      </c>
      <c r="B1742" t="s">
        <v>2931</v>
      </c>
      <c r="C1742" s="3" t="s">
        <v>2932</v>
      </c>
      <c r="D1742">
        <v>335</v>
      </c>
      <c r="E1742" s="6" t="s">
        <v>148</v>
      </c>
      <c r="F1742" s="6">
        <v>0.63390999999999997</v>
      </c>
      <c r="G1742" s="6">
        <v>0.53108999999999995</v>
      </c>
      <c r="H1742" s="6">
        <v>0.75827</v>
      </c>
      <c r="I1742" s="6" t="s">
        <v>148</v>
      </c>
      <c r="J1742" s="6">
        <v>-0.65765006804082882</v>
      </c>
      <c r="K1742" s="6">
        <v>-0.91297172999481324</v>
      </c>
      <c r="L1742" s="6">
        <v>-0.39921644925810529</v>
      </c>
      <c r="M1742" s="6">
        <f t="shared" si="216"/>
        <v>-0.65661274909791578</v>
      </c>
      <c r="N1742" t="str">
        <f t="shared" si="217"/>
        <v>+</v>
      </c>
      <c r="O1742">
        <f t="shared" si="218"/>
        <v>0</v>
      </c>
      <c r="P1742">
        <f t="shared" si="219"/>
        <v>0</v>
      </c>
      <c r="Q1742">
        <f t="shared" si="219"/>
        <v>0</v>
      </c>
      <c r="R1742" s="4">
        <f t="shared" si="220"/>
        <v>1.1445742891622028E-2</v>
      </c>
      <c r="S1742" s="6">
        <f t="shared" si="221"/>
        <v>1.9413560139757624</v>
      </c>
      <c r="T1742">
        <v>1741</v>
      </c>
      <c r="U1742" s="4">
        <f t="shared" si="222"/>
        <v>4.2360097323600977E-3</v>
      </c>
      <c r="V1742">
        <f t="shared" si="223"/>
        <v>0</v>
      </c>
    </row>
    <row r="1743" spans="1:22" x14ac:dyDescent="0.2">
      <c r="A1743" t="s">
        <v>703</v>
      </c>
      <c r="B1743" t="s">
        <v>704</v>
      </c>
      <c r="C1743" s="3" t="s">
        <v>705</v>
      </c>
      <c r="D1743">
        <v>645</v>
      </c>
      <c r="E1743" s="6" t="s">
        <v>148</v>
      </c>
      <c r="F1743" s="6">
        <v>1.1115999999999999</v>
      </c>
      <c r="G1743" s="6">
        <v>1.2441</v>
      </c>
      <c r="H1743" s="6">
        <v>1.1389</v>
      </c>
      <c r="I1743" s="6" t="s">
        <v>148</v>
      </c>
      <c r="J1743" s="6">
        <v>0.15263773965111241</v>
      </c>
      <c r="K1743" s="6">
        <v>0.31510245307766832</v>
      </c>
      <c r="L1743" s="6">
        <v>0.18764107818068257</v>
      </c>
      <c r="M1743" s="6">
        <f t="shared" si="216"/>
        <v>0.21846042363648777</v>
      </c>
      <c r="N1743" t="str">
        <f t="shared" si="217"/>
        <v>+</v>
      </c>
      <c r="O1743">
        <f t="shared" si="218"/>
        <v>0</v>
      </c>
      <c r="P1743">
        <f t="shared" si="219"/>
        <v>0</v>
      </c>
      <c r="Q1743">
        <f t="shared" si="219"/>
        <v>0</v>
      </c>
      <c r="R1743" s="4">
        <f t="shared" si="220"/>
        <v>1.1463661846334187E-2</v>
      </c>
      <c r="S1743" s="6">
        <f t="shared" si="221"/>
        <v>1.9406766331861725</v>
      </c>
      <c r="T1743">
        <v>1742</v>
      </c>
      <c r="U1743" s="4">
        <f t="shared" si="222"/>
        <v>4.2384428223844282E-3</v>
      </c>
      <c r="V1743">
        <f t="shared" si="223"/>
        <v>0</v>
      </c>
    </row>
    <row r="1744" spans="1:22" x14ac:dyDescent="0.2">
      <c r="A1744" t="s">
        <v>13445</v>
      </c>
      <c r="B1744" t="s">
        <v>13446</v>
      </c>
      <c r="C1744" s="3" t="s">
        <v>13447</v>
      </c>
      <c r="D1744">
        <v>195</v>
      </c>
      <c r="E1744" s="6">
        <v>0.63536999999999999</v>
      </c>
      <c r="F1744" s="6">
        <v>0.80327999999999999</v>
      </c>
      <c r="G1744" s="6">
        <v>0.77607000000000004</v>
      </c>
      <c r="H1744" s="6">
        <v>0.89744000000000002</v>
      </c>
      <c r="I1744" s="6">
        <v>-0.65433112235719937</v>
      </c>
      <c r="J1744" s="6">
        <v>-0.31602513802912596</v>
      </c>
      <c r="K1744" s="6">
        <v>-0.36574130832774854</v>
      </c>
      <c r="L1744" s="6">
        <v>-0.15611260675502675</v>
      </c>
      <c r="M1744" s="6">
        <f t="shared" si="216"/>
        <v>-0.37305254386727515</v>
      </c>
      <c r="N1744">
        <f t="shared" si="217"/>
        <v>0</v>
      </c>
      <c r="O1744">
        <f t="shared" si="218"/>
        <v>0</v>
      </c>
      <c r="P1744">
        <f t="shared" si="219"/>
        <v>0</v>
      </c>
      <c r="Q1744">
        <f t="shared" si="219"/>
        <v>0</v>
      </c>
      <c r="R1744" s="4">
        <f t="shared" si="220"/>
        <v>1.1486232282049105E-2</v>
      </c>
      <c r="S1744" s="6">
        <f t="shared" si="221"/>
        <v>1.9398224053809758</v>
      </c>
      <c r="T1744">
        <v>1743</v>
      </c>
      <c r="U1744" s="4">
        <f t="shared" si="222"/>
        <v>4.2408759124087595E-3</v>
      </c>
      <c r="V1744">
        <f t="shared" si="223"/>
        <v>0</v>
      </c>
    </row>
    <row r="1745" spans="1:22" x14ac:dyDescent="0.2">
      <c r="A1745" t="s">
        <v>4952</v>
      </c>
      <c r="B1745" t="s">
        <v>4953</v>
      </c>
      <c r="C1745" s="3" t="s">
        <v>4954</v>
      </c>
      <c r="D1745">
        <v>4381</v>
      </c>
      <c r="E1745" s="6">
        <v>0.84550999999999998</v>
      </c>
      <c r="F1745" s="6">
        <v>0.93840000000000001</v>
      </c>
      <c r="G1745" s="6">
        <v>0.86065999999999998</v>
      </c>
      <c r="H1745" s="6">
        <v>0.95204999999999995</v>
      </c>
      <c r="I1745" s="6">
        <v>-0.24210627713549418</v>
      </c>
      <c r="J1745" s="6">
        <v>-9.1725081520940915E-2</v>
      </c>
      <c r="K1745" s="6">
        <v>-0.21648467513901484</v>
      </c>
      <c r="L1745" s="6">
        <v>-7.0890751545513553E-2</v>
      </c>
      <c r="M1745" s="6">
        <f t="shared" si="216"/>
        <v>-0.15530169633524088</v>
      </c>
      <c r="N1745">
        <f t="shared" si="217"/>
        <v>0</v>
      </c>
      <c r="O1745">
        <f t="shared" si="218"/>
        <v>0</v>
      </c>
      <c r="P1745">
        <f t="shared" si="219"/>
        <v>0</v>
      </c>
      <c r="Q1745">
        <f t="shared" si="219"/>
        <v>0</v>
      </c>
      <c r="R1745" s="4">
        <f t="shared" si="220"/>
        <v>1.1491668825997697E-2</v>
      </c>
      <c r="S1745" s="6">
        <f t="shared" si="221"/>
        <v>1.9396168982660784</v>
      </c>
      <c r="T1745">
        <v>1744</v>
      </c>
      <c r="U1745" s="4">
        <f t="shared" si="222"/>
        <v>4.24330900243309E-3</v>
      </c>
      <c r="V1745">
        <f t="shared" si="223"/>
        <v>0</v>
      </c>
    </row>
    <row r="1746" spans="1:22" x14ac:dyDescent="0.2">
      <c r="A1746" t="s">
        <v>7812</v>
      </c>
      <c r="B1746" t="s">
        <v>7813</v>
      </c>
      <c r="C1746" s="3" t="s">
        <v>7814</v>
      </c>
      <c r="D1746">
        <v>2376</v>
      </c>
      <c r="E1746" s="6">
        <v>0.85028999999999999</v>
      </c>
      <c r="F1746" s="6">
        <v>0.92140999999999995</v>
      </c>
      <c r="G1746" s="6">
        <v>0.85682000000000003</v>
      </c>
      <c r="H1746" s="6">
        <v>0.96475999999999995</v>
      </c>
      <c r="I1746" s="6">
        <v>-0.23397312398159387</v>
      </c>
      <c r="J1746" s="6">
        <v>-0.1180848393892137</v>
      </c>
      <c r="K1746" s="6">
        <v>-0.22293593883740603</v>
      </c>
      <c r="L1746" s="6">
        <v>-5.1758002116542495E-2</v>
      </c>
      <c r="M1746" s="6">
        <f t="shared" si="216"/>
        <v>-0.15668797608118901</v>
      </c>
      <c r="N1746">
        <f t="shared" si="217"/>
        <v>0</v>
      </c>
      <c r="O1746">
        <f t="shared" si="218"/>
        <v>0</v>
      </c>
      <c r="P1746">
        <f t="shared" si="219"/>
        <v>0</v>
      </c>
      <c r="Q1746">
        <f t="shared" si="219"/>
        <v>0</v>
      </c>
      <c r="R1746" s="4">
        <f t="shared" si="220"/>
        <v>1.1507085366972812E-2</v>
      </c>
      <c r="S1746" s="6">
        <f t="shared" si="221"/>
        <v>1.9390346650179509</v>
      </c>
      <c r="T1746">
        <v>1745</v>
      </c>
      <c r="U1746" s="4">
        <f t="shared" si="222"/>
        <v>4.2457420924574205E-3</v>
      </c>
      <c r="V1746">
        <f t="shared" si="223"/>
        <v>0</v>
      </c>
    </row>
    <row r="1747" spans="1:22" x14ac:dyDescent="0.2">
      <c r="A1747" t="s">
        <v>9017</v>
      </c>
      <c r="B1747" t="s">
        <v>9018</v>
      </c>
      <c r="C1747" s="3" t="s">
        <v>9019</v>
      </c>
      <c r="D1747">
        <v>165</v>
      </c>
      <c r="E1747" s="6">
        <v>0.66579999999999995</v>
      </c>
      <c r="F1747" s="6">
        <v>0.57262999999999997</v>
      </c>
      <c r="G1747" s="6" t="s">
        <v>148</v>
      </c>
      <c r="H1747" s="6">
        <v>0.78488000000000002</v>
      </c>
      <c r="I1747" s="6">
        <v>-0.58683922440918634</v>
      </c>
      <c r="J1747" s="6">
        <v>-0.80432483999286952</v>
      </c>
      <c r="K1747" s="6" t="s">
        <v>148</v>
      </c>
      <c r="L1747" s="6">
        <v>-0.34945599711063585</v>
      </c>
      <c r="M1747" s="6">
        <f t="shared" si="216"/>
        <v>-0.5802066871708973</v>
      </c>
      <c r="N1747">
        <f t="shared" si="217"/>
        <v>0</v>
      </c>
      <c r="O1747">
        <f t="shared" si="218"/>
        <v>0</v>
      </c>
      <c r="P1747" t="str">
        <f t="shared" si="219"/>
        <v>+</v>
      </c>
      <c r="Q1747">
        <f t="shared" si="219"/>
        <v>0</v>
      </c>
      <c r="R1747" s="4">
        <f t="shared" si="220"/>
        <v>1.1535782022659908E-2</v>
      </c>
      <c r="S1747" s="6">
        <f t="shared" si="221"/>
        <v>1.9379529588703441</v>
      </c>
      <c r="T1747">
        <v>1746</v>
      </c>
      <c r="U1747" s="4">
        <f t="shared" si="222"/>
        <v>4.2481751824817518E-3</v>
      </c>
      <c r="V1747">
        <f t="shared" si="223"/>
        <v>0</v>
      </c>
    </row>
    <row r="1748" spans="1:22" x14ac:dyDescent="0.2">
      <c r="A1748" t="s">
        <v>5213</v>
      </c>
      <c r="B1748" t="s">
        <v>5214</v>
      </c>
      <c r="C1748" s="3" t="s">
        <v>5215</v>
      </c>
      <c r="D1748">
        <v>324</v>
      </c>
      <c r="E1748" s="6">
        <v>0.72030000000000005</v>
      </c>
      <c r="F1748" s="6">
        <v>0.70708000000000004</v>
      </c>
      <c r="G1748" s="6">
        <v>0.88371999999999995</v>
      </c>
      <c r="H1748" s="6">
        <v>0.89397000000000004</v>
      </c>
      <c r="I1748" s="6">
        <v>-0.47333019059787668</v>
      </c>
      <c r="J1748" s="6">
        <v>-0.50005464212442063</v>
      </c>
      <c r="K1748" s="6">
        <v>-0.17833875988567063</v>
      </c>
      <c r="L1748" s="6">
        <v>-0.16170167687634382</v>
      </c>
      <c r="M1748" s="6">
        <f t="shared" si="216"/>
        <v>-0.32835631737107795</v>
      </c>
      <c r="N1748">
        <f t="shared" si="217"/>
        <v>0</v>
      </c>
      <c r="O1748">
        <f t="shared" si="218"/>
        <v>0</v>
      </c>
      <c r="P1748">
        <f t="shared" si="219"/>
        <v>0</v>
      </c>
      <c r="Q1748">
        <f t="shared" si="219"/>
        <v>0</v>
      </c>
      <c r="R1748" s="4">
        <f t="shared" si="220"/>
        <v>1.1600108239860319E-2</v>
      </c>
      <c r="S1748" s="6">
        <f t="shared" si="221"/>
        <v>1.9355379583804313</v>
      </c>
      <c r="T1748">
        <v>1747</v>
      </c>
      <c r="U1748" s="4">
        <f t="shared" si="222"/>
        <v>4.2506082725060831E-3</v>
      </c>
      <c r="V1748">
        <f t="shared" si="223"/>
        <v>0</v>
      </c>
    </row>
    <row r="1749" spans="1:22" x14ac:dyDescent="0.2">
      <c r="A1749" t="s">
        <v>9029</v>
      </c>
      <c r="B1749" t="s">
        <v>9030</v>
      </c>
      <c r="C1749" s="3" t="s">
        <v>9031</v>
      </c>
      <c r="D1749">
        <v>221</v>
      </c>
      <c r="E1749" s="6">
        <v>1.0277000000000001</v>
      </c>
      <c r="F1749" s="6">
        <v>1.1026</v>
      </c>
      <c r="G1749" s="6">
        <v>1.1761999999999999</v>
      </c>
      <c r="H1749" s="6">
        <v>1.1577</v>
      </c>
      <c r="I1749" s="6">
        <v>3.9419183133397186E-2</v>
      </c>
      <c r="J1749" s="6">
        <v>0.14090950654166201</v>
      </c>
      <c r="K1749" s="6">
        <v>0.23413339561248248</v>
      </c>
      <c r="L1749" s="6">
        <v>0.21126144971296112</v>
      </c>
      <c r="M1749" s="6">
        <f t="shared" si="216"/>
        <v>0.1564308837501257</v>
      </c>
      <c r="N1749">
        <f t="shared" si="217"/>
        <v>0</v>
      </c>
      <c r="O1749">
        <f t="shared" si="218"/>
        <v>0</v>
      </c>
      <c r="P1749">
        <f t="shared" si="219"/>
        <v>0</v>
      </c>
      <c r="Q1749">
        <f t="shared" si="219"/>
        <v>0</v>
      </c>
      <c r="R1749" s="4">
        <f t="shared" si="220"/>
        <v>1.1714214982269901E-2</v>
      </c>
      <c r="S1749" s="6">
        <f t="shared" si="221"/>
        <v>1.9312868099514953</v>
      </c>
      <c r="T1749">
        <v>1748</v>
      </c>
      <c r="U1749" s="4">
        <f t="shared" si="222"/>
        <v>4.2530413625304136E-3</v>
      </c>
      <c r="V1749">
        <f t="shared" si="223"/>
        <v>0</v>
      </c>
    </row>
    <row r="1750" spans="1:22" x14ac:dyDescent="0.2">
      <c r="A1750" t="s">
        <v>9430</v>
      </c>
      <c r="B1750" t="s">
        <v>9431</v>
      </c>
      <c r="C1750" s="3" t="s">
        <v>9432</v>
      </c>
      <c r="D1750">
        <v>1112</v>
      </c>
      <c r="E1750" s="6">
        <v>0.88504000000000005</v>
      </c>
      <c r="F1750" s="6">
        <v>0.97606000000000004</v>
      </c>
      <c r="G1750" s="6">
        <v>0.87873000000000001</v>
      </c>
      <c r="H1750" s="6">
        <v>0.92956000000000005</v>
      </c>
      <c r="I1750" s="6">
        <v>-0.17618543460975686</v>
      </c>
      <c r="J1750" s="6">
        <v>-3.4958259556317192E-2</v>
      </c>
      <c r="K1750" s="6">
        <v>-0.18650814624036796</v>
      </c>
      <c r="L1750" s="6">
        <v>-0.10538010558041223</v>
      </c>
      <c r="M1750" s="6">
        <f t="shared" si="216"/>
        <v>-0.12575798649671355</v>
      </c>
      <c r="N1750">
        <f t="shared" si="217"/>
        <v>0</v>
      </c>
      <c r="O1750">
        <f t="shared" si="218"/>
        <v>0</v>
      </c>
      <c r="P1750">
        <f t="shared" si="219"/>
        <v>0</v>
      </c>
      <c r="Q1750">
        <f t="shared" si="219"/>
        <v>0</v>
      </c>
      <c r="R1750" s="4">
        <f t="shared" si="220"/>
        <v>1.1788658170508467E-2</v>
      </c>
      <c r="S1750" s="6">
        <f t="shared" si="221"/>
        <v>1.9285356251261085</v>
      </c>
      <c r="T1750">
        <v>1749</v>
      </c>
      <c r="U1750" s="4">
        <f t="shared" si="222"/>
        <v>4.255474452554745E-3</v>
      </c>
      <c r="V1750">
        <f t="shared" si="223"/>
        <v>0</v>
      </c>
    </row>
    <row r="1751" spans="1:22" x14ac:dyDescent="0.2">
      <c r="A1751" t="s">
        <v>8553</v>
      </c>
      <c r="B1751" t="s">
        <v>8554</v>
      </c>
      <c r="C1751" s="3" t="s">
        <v>8555</v>
      </c>
      <c r="D1751">
        <v>960</v>
      </c>
      <c r="E1751" s="6">
        <v>1.1234</v>
      </c>
      <c r="F1751" s="6">
        <v>1.2298</v>
      </c>
      <c r="G1751" s="6" t="s">
        <v>148</v>
      </c>
      <c r="H1751" s="6">
        <v>1.3131999999999999</v>
      </c>
      <c r="I1751" s="6">
        <v>0.16787170802916096</v>
      </c>
      <c r="J1751" s="6">
        <v>0.298423711931038</v>
      </c>
      <c r="K1751" s="6" t="s">
        <v>148</v>
      </c>
      <c r="L1751" s="6">
        <v>0.39308665502353118</v>
      </c>
      <c r="M1751" s="6">
        <f t="shared" si="216"/>
        <v>0.28646069166124338</v>
      </c>
      <c r="N1751">
        <f t="shared" si="217"/>
        <v>0</v>
      </c>
      <c r="O1751">
        <f t="shared" si="218"/>
        <v>0</v>
      </c>
      <c r="P1751" t="str">
        <f t="shared" si="219"/>
        <v>+</v>
      </c>
      <c r="Q1751">
        <f t="shared" si="219"/>
        <v>0</v>
      </c>
      <c r="R1751" s="4">
        <f t="shared" si="220"/>
        <v>1.1804585013729378E-2</v>
      </c>
      <c r="S1751" s="6">
        <f t="shared" si="221"/>
        <v>1.9279492757953565</v>
      </c>
      <c r="T1751">
        <v>1750</v>
      </c>
      <c r="U1751" s="4">
        <f t="shared" si="222"/>
        <v>4.2579075425790754E-3</v>
      </c>
      <c r="V1751">
        <f t="shared" si="223"/>
        <v>0</v>
      </c>
    </row>
    <row r="1752" spans="1:22" x14ac:dyDescent="0.2">
      <c r="A1752" t="s">
        <v>13448</v>
      </c>
      <c r="B1752" t="s">
        <v>13449</v>
      </c>
      <c r="C1752" s="3" t="s">
        <v>13450</v>
      </c>
      <c r="D1752">
        <v>385</v>
      </c>
      <c r="E1752" s="6" t="s">
        <v>148</v>
      </c>
      <c r="F1752" s="6">
        <v>1.0556000000000001</v>
      </c>
      <c r="G1752" s="6">
        <v>1.1364000000000001</v>
      </c>
      <c r="H1752" s="6">
        <v>1.1097999999999999</v>
      </c>
      <c r="I1752" s="6" t="s">
        <v>148</v>
      </c>
      <c r="J1752" s="6">
        <v>7.8063255776819121E-2</v>
      </c>
      <c r="K1752" s="6">
        <v>0.18447073664009189</v>
      </c>
      <c r="L1752" s="6">
        <v>0.15029970810168211</v>
      </c>
      <c r="M1752" s="6">
        <f t="shared" si="216"/>
        <v>0.13761123350619772</v>
      </c>
      <c r="N1752" t="str">
        <f t="shared" si="217"/>
        <v>+</v>
      </c>
      <c r="O1752">
        <f t="shared" si="218"/>
        <v>0</v>
      </c>
      <c r="P1752">
        <f t="shared" si="219"/>
        <v>0</v>
      </c>
      <c r="Q1752">
        <f t="shared" si="219"/>
        <v>0</v>
      </c>
      <c r="R1752" s="4">
        <f t="shared" si="220"/>
        <v>1.1807059903119881E-2</v>
      </c>
      <c r="S1752" s="6">
        <f t="shared" si="221"/>
        <v>1.9278582333615626</v>
      </c>
      <c r="T1752">
        <v>1751</v>
      </c>
      <c r="U1752" s="4">
        <f t="shared" si="222"/>
        <v>4.2603406326034068E-3</v>
      </c>
      <c r="V1752">
        <f t="shared" si="223"/>
        <v>0</v>
      </c>
    </row>
    <row r="1753" spans="1:22" x14ac:dyDescent="0.2">
      <c r="A1753" t="s">
        <v>13451</v>
      </c>
      <c r="B1753" t="s">
        <v>13452</v>
      </c>
      <c r="C1753" s="3" t="s">
        <v>2232</v>
      </c>
      <c r="D1753">
        <v>644</v>
      </c>
      <c r="E1753" s="6" t="s">
        <v>148</v>
      </c>
      <c r="F1753" s="6">
        <v>1.5981000000000001</v>
      </c>
      <c r="G1753" s="6">
        <v>1.2192000000000001</v>
      </c>
      <c r="H1753" s="6">
        <v>1.4708000000000001</v>
      </c>
      <c r="I1753" s="6" t="s">
        <v>148</v>
      </c>
      <c r="J1753" s="6">
        <v>0.67635768673285646</v>
      </c>
      <c r="K1753" s="6">
        <v>0.28593480794387272</v>
      </c>
      <c r="L1753" s="6">
        <v>0.55660108165384703</v>
      </c>
      <c r="M1753" s="6">
        <f t="shared" si="216"/>
        <v>0.50629785877685873</v>
      </c>
      <c r="N1753" t="str">
        <f t="shared" si="217"/>
        <v>+</v>
      </c>
      <c r="O1753">
        <f t="shared" si="218"/>
        <v>0</v>
      </c>
      <c r="P1753">
        <f t="shared" si="219"/>
        <v>0</v>
      </c>
      <c r="Q1753">
        <f t="shared" si="219"/>
        <v>0</v>
      </c>
      <c r="R1753" s="4">
        <f t="shared" si="220"/>
        <v>1.1834407015324332E-2</v>
      </c>
      <c r="S1753" s="6">
        <f t="shared" si="221"/>
        <v>1.9268534983115266</v>
      </c>
      <c r="T1753">
        <v>1752</v>
      </c>
      <c r="U1753" s="4">
        <f t="shared" si="222"/>
        <v>4.2627737226277372E-3</v>
      </c>
      <c r="V1753">
        <f t="shared" si="223"/>
        <v>0</v>
      </c>
    </row>
    <row r="1754" spans="1:22" x14ac:dyDescent="0.2">
      <c r="A1754" t="s">
        <v>1403</v>
      </c>
      <c r="B1754" t="s">
        <v>1404</v>
      </c>
      <c r="C1754" s="3" t="s">
        <v>1405</v>
      </c>
      <c r="D1754">
        <v>167</v>
      </c>
      <c r="E1754" s="6">
        <v>0.92610000000000003</v>
      </c>
      <c r="F1754" s="6">
        <v>0.84011000000000002</v>
      </c>
      <c r="G1754" s="6">
        <v>0.82916000000000001</v>
      </c>
      <c r="H1754" s="6">
        <v>0.71089999999999998</v>
      </c>
      <c r="I1754" s="6">
        <v>-0.11076011121316849</v>
      </c>
      <c r="J1754" s="6">
        <v>-0.25134985501433871</v>
      </c>
      <c r="K1754" s="6">
        <v>-0.27027757466961905</v>
      </c>
      <c r="L1754" s="6">
        <v>-0.49228146000831885</v>
      </c>
      <c r="M1754" s="6">
        <f t="shared" si="216"/>
        <v>-0.28116725022636124</v>
      </c>
      <c r="N1754">
        <f t="shared" si="217"/>
        <v>0</v>
      </c>
      <c r="O1754">
        <f t="shared" si="218"/>
        <v>0</v>
      </c>
      <c r="P1754">
        <f t="shared" si="219"/>
        <v>0</v>
      </c>
      <c r="Q1754">
        <f t="shared" si="219"/>
        <v>0</v>
      </c>
      <c r="R1754" s="4">
        <f t="shared" si="220"/>
        <v>1.184588217986908E-2</v>
      </c>
      <c r="S1754" s="6">
        <f t="shared" si="221"/>
        <v>1.9264325912026878</v>
      </c>
      <c r="T1754">
        <v>1753</v>
      </c>
      <c r="U1754" s="4">
        <f t="shared" si="222"/>
        <v>4.2652068126520686E-3</v>
      </c>
      <c r="V1754">
        <f t="shared" si="223"/>
        <v>0</v>
      </c>
    </row>
    <row r="1755" spans="1:22" x14ac:dyDescent="0.2">
      <c r="A1755" t="s">
        <v>13453</v>
      </c>
      <c r="B1755" t="s">
        <v>13454</v>
      </c>
      <c r="C1755" s="3" t="s">
        <v>13455</v>
      </c>
      <c r="D1755">
        <v>285</v>
      </c>
      <c r="E1755" s="6">
        <v>1.0475000000000001</v>
      </c>
      <c r="F1755" s="6">
        <v>1.0203</v>
      </c>
      <c r="G1755" s="6" t="s">
        <v>148</v>
      </c>
      <c r="H1755" s="6">
        <v>1.0339</v>
      </c>
      <c r="I1755" s="6">
        <v>6.6950243924627034E-2</v>
      </c>
      <c r="J1755" s="6">
        <v>2.8993411879548688E-2</v>
      </c>
      <c r="K1755" s="6" t="s">
        <v>148</v>
      </c>
      <c r="L1755" s="6">
        <v>4.8096653272944018E-2</v>
      </c>
      <c r="M1755" s="6">
        <f t="shared" si="216"/>
        <v>4.8013436359039909E-2</v>
      </c>
      <c r="N1755">
        <f t="shared" si="217"/>
        <v>0</v>
      </c>
      <c r="O1755">
        <f t="shared" si="218"/>
        <v>0</v>
      </c>
      <c r="P1755" t="str">
        <f t="shared" si="219"/>
        <v>+</v>
      </c>
      <c r="Q1755">
        <f t="shared" si="219"/>
        <v>0</v>
      </c>
      <c r="R1755" s="4">
        <f t="shared" si="220"/>
        <v>1.1857505337390523E-2</v>
      </c>
      <c r="S1755" s="6">
        <f t="shared" si="221"/>
        <v>1.9260066711881103</v>
      </c>
      <c r="T1755">
        <v>1754</v>
      </c>
      <c r="U1755" s="4">
        <f t="shared" si="222"/>
        <v>4.2676399026763991E-3</v>
      </c>
      <c r="V1755">
        <f t="shared" si="223"/>
        <v>0</v>
      </c>
    </row>
    <row r="1756" spans="1:22" x14ac:dyDescent="0.2">
      <c r="A1756" t="s">
        <v>5168</v>
      </c>
      <c r="B1756" t="s">
        <v>5169</v>
      </c>
      <c r="C1756" s="3" t="s">
        <v>5170</v>
      </c>
      <c r="D1756">
        <v>355</v>
      </c>
      <c r="E1756" s="6">
        <v>0.94313999999999998</v>
      </c>
      <c r="F1756" s="6">
        <v>0.82828999999999997</v>
      </c>
      <c r="G1756" s="6">
        <v>0.75387000000000004</v>
      </c>
      <c r="H1756" s="6">
        <v>0.87039999999999995</v>
      </c>
      <c r="I1756" s="6">
        <v>-8.4456153982541873E-2</v>
      </c>
      <c r="J1756" s="6">
        <v>-0.27179212388781226</v>
      </c>
      <c r="K1756" s="6">
        <v>-0.40761233336332758</v>
      </c>
      <c r="L1756" s="6">
        <v>-0.20024953829911005</v>
      </c>
      <c r="M1756" s="6">
        <f t="shared" si="216"/>
        <v>-0.24102753738319793</v>
      </c>
      <c r="N1756">
        <f t="shared" si="217"/>
        <v>0</v>
      </c>
      <c r="O1756">
        <f t="shared" si="218"/>
        <v>0</v>
      </c>
      <c r="P1756">
        <f t="shared" si="219"/>
        <v>0</v>
      </c>
      <c r="Q1756">
        <f t="shared" si="219"/>
        <v>0</v>
      </c>
      <c r="R1756" s="4">
        <f t="shared" si="220"/>
        <v>1.186566177768362E-2</v>
      </c>
      <c r="S1756" s="6">
        <f t="shared" si="221"/>
        <v>1.9257080350798992</v>
      </c>
      <c r="T1756">
        <v>1755</v>
      </c>
      <c r="U1756" s="4">
        <f t="shared" si="222"/>
        <v>4.2700729927007295E-3</v>
      </c>
      <c r="V1756">
        <f t="shared" si="223"/>
        <v>0</v>
      </c>
    </row>
    <row r="1757" spans="1:22" x14ac:dyDescent="0.2">
      <c r="A1757" t="s">
        <v>5144</v>
      </c>
      <c r="B1757" t="s">
        <v>5145</v>
      </c>
      <c r="C1757" s="3" t="s">
        <v>5146</v>
      </c>
      <c r="D1757">
        <v>147</v>
      </c>
      <c r="E1757" s="6">
        <v>0.46134999999999998</v>
      </c>
      <c r="F1757" s="6">
        <v>0.76941999999999999</v>
      </c>
      <c r="G1757" s="6">
        <v>0.71342000000000005</v>
      </c>
      <c r="H1757" s="6">
        <v>0.73134999999999994</v>
      </c>
      <c r="I1757" s="6">
        <v>-1.1160664382023975</v>
      </c>
      <c r="J1757" s="6">
        <v>-0.37815676391957992</v>
      </c>
      <c r="K1757" s="6">
        <v>-0.48717643403586242</v>
      </c>
      <c r="L1757" s="6">
        <v>-0.45136609716323095</v>
      </c>
      <c r="M1757" s="6">
        <f t="shared" si="216"/>
        <v>-0.60819143333026771</v>
      </c>
      <c r="N1757">
        <f t="shared" si="217"/>
        <v>0</v>
      </c>
      <c r="O1757">
        <f t="shared" si="218"/>
        <v>0</v>
      </c>
      <c r="P1757">
        <f t="shared" si="219"/>
        <v>0</v>
      </c>
      <c r="Q1757">
        <f t="shared" si="219"/>
        <v>0</v>
      </c>
      <c r="R1757" s="4">
        <f t="shared" si="220"/>
        <v>1.1916548380215984E-2</v>
      </c>
      <c r="S1757" s="6">
        <f t="shared" si="221"/>
        <v>1.9238495194699288</v>
      </c>
      <c r="T1757">
        <v>1756</v>
      </c>
      <c r="U1757" s="4">
        <f t="shared" si="222"/>
        <v>4.2725060827250609E-3</v>
      </c>
      <c r="V1757">
        <f t="shared" si="223"/>
        <v>0</v>
      </c>
    </row>
    <row r="1758" spans="1:22" x14ac:dyDescent="0.2">
      <c r="A1758" t="s">
        <v>6056</v>
      </c>
      <c r="B1758" t="s">
        <v>6057</v>
      </c>
      <c r="C1758" s="3" t="s">
        <v>6058</v>
      </c>
      <c r="D1758">
        <v>290</v>
      </c>
      <c r="E1758" s="6">
        <v>0.89234000000000002</v>
      </c>
      <c r="F1758" s="6">
        <v>0.82672999999999996</v>
      </c>
      <c r="G1758" s="6">
        <v>0.94650000000000001</v>
      </c>
      <c r="H1758" s="6">
        <v>0.93125999999999998</v>
      </c>
      <c r="I1758" s="6">
        <v>-0.16433458333640125</v>
      </c>
      <c r="J1758" s="6">
        <v>-0.27451185528721345</v>
      </c>
      <c r="K1758" s="6">
        <v>-7.9325588958381849E-2</v>
      </c>
      <c r="L1758" s="6">
        <v>-0.10274408248109418</v>
      </c>
      <c r="M1758" s="6">
        <f t="shared" si="216"/>
        <v>-0.15522902751577267</v>
      </c>
      <c r="N1758">
        <f t="shared" si="217"/>
        <v>0</v>
      </c>
      <c r="O1758">
        <f t="shared" si="218"/>
        <v>0</v>
      </c>
      <c r="P1758">
        <f t="shared" si="219"/>
        <v>0</v>
      </c>
      <c r="Q1758">
        <f t="shared" si="219"/>
        <v>0</v>
      </c>
      <c r="R1758" s="4">
        <f t="shared" si="220"/>
        <v>1.1940587433282093E-2</v>
      </c>
      <c r="S1758" s="6">
        <f t="shared" si="221"/>
        <v>1.9229743069790672</v>
      </c>
      <c r="T1758">
        <v>1757</v>
      </c>
      <c r="U1758" s="4">
        <f t="shared" si="222"/>
        <v>4.2749391727493922E-3</v>
      </c>
      <c r="V1758">
        <f t="shared" si="223"/>
        <v>0</v>
      </c>
    </row>
    <row r="1759" spans="1:22" x14ac:dyDescent="0.2">
      <c r="A1759" t="s">
        <v>6343</v>
      </c>
      <c r="B1759" t="s">
        <v>6344</v>
      </c>
      <c r="C1759" s="3" t="s">
        <v>6345</v>
      </c>
      <c r="D1759">
        <v>257</v>
      </c>
      <c r="E1759" s="6">
        <v>0.93815000000000004</v>
      </c>
      <c r="F1759" s="6">
        <v>0.89876</v>
      </c>
      <c r="G1759" s="6">
        <v>0.82732000000000006</v>
      </c>
      <c r="H1759" s="6">
        <v>0.93901000000000001</v>
      </c>
      <c r="I1759" s="6">
        <v>-9.2109482429369685E-2</v>
      </c>
      <c r="J1759" s="6">
        <v>-0.15399217718505326</v>
      </c>
      <c r="K1759" s="6">
        <v>-0.27348263596467176</v>
      </c>
      <c r="L1759" s="6">
        <v>-9.0787572925683527E-2</v>
      </c>
      <c r="M1759" s="6">
        <f t="shared" si="216"/>
        <v>-0.15259296712619455</v>
      </c>
      <c r="N1759">
        <f t="shared" si="217"/>
        <v>0</v>
      </c>
      <c r="O1759">
        <f t="shared" si="218"/>
        <v>0</v>
      </c>
      <c r="P1759">
        <f t="shared" si="219"/>
        <v>0</v>
      </c>
      <c r="Q1759">
        <f t="shared" si="219"/>
        <v>0</v>
      </c>
      <c r="R1759" s="4">
        <f t="shared" si="220"/>
        <v>1.1982278497428831E-2</v>
      </c>
      <c r="S1759" s="6">
        <f t="shared" si="221"/>
        <v>1.9214605905634663</v>
      </c>
      <c r="T1759">
        <v>1758</v>
      </c>
      <c r="U1759" s="4">
        <f t="shared" si="222"/>
        <v>4.2773722627737227E-3</v>
      </c>
      <c r="V1759">
        <f t="shared" si="223"/>
        <v>0</v>
      </c>
    </row>
    <row r="1760" spans="1:22" x14ac:dyDescent="0.2">
      <c r="A1760" t="s">
        <v>5096</v>
      </c>
      <c r="B1760" t="s">
        <v>5097</v>
      </c>
      <c r="C1760" s="3" t="s">
        <v>5098</v>
      </c>
      <c r="D1760">
        <v>350</v>
      </c>
      <c r="E1760" s="6">
        <v>0.91098000000000001</v>
      </c>
      <c r="F1760" s="6">
        <v>0.97175999999999996</v>
      </c>
      <c r="G1760" s="6">
        <v>0.96553999999999995</v>
      </c>
      <c r="H1760" s="6">
        <v>0.91327000000000003</v>
      </c>
      <c r="I1760" s="6">
        <v>-0.13450871398577746</v>
      </c>
      <c r="J1760" s="6">
        <v>-4.132804603919802E-2</v>
      </c>
      <c r="K1760" s="6">
        <v>-5.0592067087644625E-2</v>
      </c>
      <c r="L1760" s="6">
        <v>-0.13088665190108167</v>
      </c>
      <c r="M1760" s="6">
        <f t="shared" si="216"/>
        <v>-8.9328869753425438E-2</v>
      </c>
      <c r="N1760">
        <f t="shared" si="217"/>
        <v>0</v>
      </c>
      <c r="O1760">
        <f t="shared" si="218"/>
        <v>0</v>
      </c>
      <c r="P1760">
        <f t="shared" si="219"/>
        <v>0</v>
      </c>
      <c r="Q1760">
        <f t="shared" si="219"/>
        <v>0</v>
      </c>
      <c r="R1760" s="4">
        <f t="shared" si="220"/>
        <v>1.1986071822638894E-2</v>
      </c>
      <c r="S1760" s="6">
        <f t="shared" si="221"/>
        <v>1.9213231242632371</v>
      </c>
      <c r="T1760">
        <v>1759</v>
      </c>
      <c r="U1760" s="4">
        <f t="shared" si="222"/>
        <v>4.2798053527980532E-3</v>
      </c>
      <c r="V1760">
        <f t="shared" si="223"/>
        <v>0</v>
      </c>
    </row>
    <row r="1761" spans="1:22" x14ac:dyDescent="0.2">
      <c r="A1761" t="s">
        <v>6083</v>
      </c>
      <c r="B1761" t="s">
        <v>6084</v>
      </c>
      <c r="C1761" s="3" t="s">
        <v>6085</v>
      </c>
      <c r="D1761">
        <v>315</v>
      </c>
      <c r="E1761" s="6">
        <v>0.88492000000000004</v>
      </c>
      <c r="F1761" s="6">
        <v>0.90383999999999998</v>
      </c>
      <c r="G1761" s="6">
        <v>0.75285999999999997</v>
      </c>
      <c r="H1761" s="6">
        <v>0.89581</v>
      </c>
      <c r="I1761" s="6">
        <v>-0.17638105869750115</v>
      </c>
      <c r="J1761" s="6">
        <v>-0.14586068910142735</v>
      </c>
      <c r="K1761" s="6">
        <v>-0.40954648508200864</v>
      </c>
      <c r="L1761" s="6">
        <v>-0.15873532368160193</v>
      </c>
      <c r="M1761" s="6">
        <f t="shared" si="216"/>
        <v>-0.22263088914063475</v>
      </c>
      <c r="N1761">
        <f t="shared" si="217"/>
        <v>0</v>
      </c>
      <c r="O1761">
        <f t="shared" si="218"/>
        <v>0</v>
      </c>
      <c r="P1761">
        <f t="shared" si="219"/>
        <v>0</v>
      </c>
      <c r="Q1761">
        <f t="shared" si="219"/>
        <v>0</v>
      </c>
      <c r="R1761" s="4">
        <f t="shared" si="220"/>
        <v>1.1994179145164149E-2</v>
      </c>
      <c r="S1761" s="6">
        <f t="shared" si="221"/>
        <v>1.9210294688236336</v>
      </c>
      <c r="T1761">
        <v>1760</v>
      </c>
      <c r="U1761" s="4">
        <f t="shared" si="222"/>
        <v>4.2822384428223845E-3</v>
      </c>
      <c r="V1761">
        <f t="shared" si="223"/>
        <v>0</v>
      </c>
    </row>
    <row r="1762" spans="1:22" x14ac:dyDescent="0.2">
      <c r="A1762" t="s">
        <v>3013</v>
      </c>
      <c r="B1762" t="s">
        <v>3014</v>
      </c>
      <c r="C1762" s="3" t="s">
        <v>3015</v>
      </c>
      <c r="D1762">
        <v>611</v>
      </c>
      <c r="E1762" s="6">
        <v>0.68905000000000005</v>
      </c>
      <c r="F1762" s="6">
        <v>0.85390999999999995</v>
      </c>
      <c r="G1762" s="6" t="s">
        <v>148</v>
      </c>
      <c r="H1762" s="6">
        <v>0.75163999999999997</v>
      </c>
      <c r="I1762" s="6">
        <v>-0.53731942090583662</v>
      </c>
      <c r="J1762" s="6">
        <v>-0.22784407351464298</v>
      </c>
      <c r="K1762" s="6" t="s">
        <v>148</v>
      </c>
      <c r="L1762" s="6">
        <v>-0.41188625023411551</v>
      </c>
      <c r="M1762" s="6">
        <f t="shared" si="216"/>
        <v>-0.39234991488486504</v>
      </c>
      <c r="N1762">
        <f t="shared" si="217"/>
        <v>0</v>
      </c>
      <c r="O1762">
        <f t="shared" si="218"/>
        <v>0</v>
      </c>
      <c r="P1762" t="str">
        <f t="shared" si="219"/>
        <v>+</v>
      </c>
      <c r="Q1762">
        <f t="shared" si="219"/>
        <v>0</v>
      </c>
      <c r="R1762" s="4">
        <f t="shared" si="220"/>
        <v>1.2008072657059774E-2</v>
      </c>
      <c r="S1762" s="6">
        <f t="shared" si="221"/>
        <v>1.9205266929779217</v>
      </c>
      <c r="T1762">
        <v>1761</v>
      </c>
      <c r="U1762" s="4">
        <f t="shared" si="222"/>
        <v>4.2846715328467158E-3</v>
      </c>
      <c r="V1762">
        <f t="shared" si="223"/>
        <v>0</v>
      </c>
    </row>
    <row r="1763" spans="1:22" x14ac:dyDescent="0.2">
      <c r="A1763" t="s">
        <v>8619</v>
      </c>
      <c r="B1763" t="s">
        <v>8620</v>
      </c>
      <c r="C1763" s="3" t="s">
        <v>8621</v>
      </c>
      <c r="D1763">
        <v>189</v>
      </c>
      <c r="E1763" s="6">
        <v>0.87726999999999999</v>
      </c>
      <c r="F1763" s="6">
        <v>0.88709000000000005</v>
      </c>
      <c r="G1763" s="6">
        <v>0.68357999999999997</v>
      </c>
      <c r="H1763" s="6">
        <v>0.71169000000000004</v>
      </c>
      <c r="I1763" s="6">
        <v>-0.18890716132585408</v>
      </c>
      <c r="J1763" s="6">
        <v>-0.17284761384822905</v>
      </c>
      <c r="K1763" s="6">
        <v>-0.5488179072397722</v>
      </c>
      <c r="L1763" s="6">
        <v>-0.49067913017405707</v>
      </c>
      <c r="M1763" s="6">
        <f t="shared" si="216"/>
        <v>-0.35031295314697808</v>
      </c>
      <c r="N1763">
        <f t="shared" si="217"/>
        <v>0</v>
      </c>
      <c r="O1763">
        <f t="shared" si="218"/>
        <v>0</v>
      </c>
      <c r="P1763">
        <f t="shared" si="219"/>
        <v>0</v>
      </c>
      <c r="Q1763">
        <f t="shared" si="219"/>
        <v>0</v>
      </c>
      <c r="R1763" s="4">
        <f t="shared" si="220"/>
        <v>1.2027872479663691E-2</v>
      </c>
      <c r="S1763" s="6">
        <f t="shared" si="221"/>
        <v>1.9198111849672606</v>
      </c>
      <c r="T1763">
        <v>1762</v>
      </c>
      <c r="U1763" s="4">
        <f t="shared" si="222"/>
        <v>4.2871046228710463E-3</v>
      </c>
      <c r="V1763">
        <f t="shared" si="223"/>
        <v>0</v>
      </c>
    </row>
    <row r="1764" spans="1:22" x14ac:dyDescent="0.2">
      <c r="A1764" t="s">
        <v>5251</v>
      </c>
      <c r="B1764" t="s">
        <v>5252</v>
      </c>
      <c r="C1764" s="3" t="s">
        <v>5253</v>
      </c>
      <c r="D1764">
        <v>408</v>
      </c>
      <c r="E1764" s="6">
        <v>0.55139000000000005</v>
      </c>
      <c r="F1764" s="6">
        <v>0.58536999999999995</v>
      </c>
      <c r="G1764" s="6">
        <v>0.79961000000000004</v>
      </c>
      <c r="H1764" s="6">
        <v>0.84258</v>
      </c>
      <c r="I1764" s="6">
        <v>-0.85885499199560889</v>
      </c>
      <c r="J1764" s="6">
        <v>-0.77257928484324712</v>
      </c>
      <c r="K1764" s="6">
        <v>-0.32263158020827837</v>
      </c>
      <c r="L1764" s="6">
        <v>-0.24711442328254526</v>
      </c>
      <c r="M1764" s="6">
        <f t="shared" si="216"/>
        <v>-0.55029507008241985</v>
      </c>
      <c r="N1764">
        <f t="shared" si="217"/>
        <v>0</v>
      </c>
      <c r="O1764">
        <f t="shared" si="218"/>
        <v>0</v>
      </c>
      <c r="P1764">
        <f t="shared" si="219"/>
        <v>0</v>
      </c>
      <c r="Q1764">
        <f t="shared" si="219"/>
        <v>0</v>
      </c>
      <c r="R1764" s="4">
        <f t="shared" si="220"/>
        <v>1.2073980165742564E-2</v>
      </c>
      <c r="S1764" s="6">
        <f t="shared" si="221"/>
        <v>1.918149541909383</v>
      </c>
      <c r="T1764">
        <v>1763</v>
      </c>
      <c r="U1764" s="4">
        <f t="shared" si="222"/>
        <v>4.2895377128953768E-3</v>
      </c>
      <c r="V1764">
        <f t="shared" si="223"/>
        <v>0</v>
      </c>
    </row>
    <row r="1765" spans="1:22" x14ac:dyDescent="0.2">
      <c r="A1765" t="s">
        <v>5840</v>
      </c>
      <c r="B1765" t="s">
        <v>5841</v>
      </c>
      <c r="C1765" s="3" t="s">
        <v>5842</v>
      </c>
      <c r="D1765">
        <v>267</v>
      </c>
      <c r="E1765" s="6">
        <v>0.88066</v>
      </c>
      <c r="F1765" s="6">
        <v>0.86648999999999998</v>
      </c>
      <c r="G1765" s="6">
        <v>0.70062999999999998</v>
      </c>
      <c r="H1765" s="6">
        <v>0.86400999999999994</v>
      </c>
      <c r="I1765" s="6">
        <v>-0.18334295541197604</v>
      </c>
      <c r="J1765" s="6">
        <v>-0.20674499528109566</v>
      </c>
      <c r="K1765" s="6">
        <v>-0.5132753312341114</v>
      </c>
      <c r="L1765" s="6">
        <v>-0.21088008473597944</v>
      </c>
      <c r="M1765" s="6">
        <f t="shared" si="216"/>
        <v>-0.27856084166579065</v>
      </c>
      <c r="N1765">
        <f t="shared" si="217"/>
        <v>0</v>
      </c>
      <c r="O1765">
        <f t="shared" si="218"/>
        <v>0</v>
      </c>
      <c r="P1765">
        <f t="shared" si="219"/>
        <v>0</v>
      </c>
      <c r="Q1765">
        <f t="shared" si="219"/>
        <v>0</v>
      </c>
      <c r="R1765" s="4">
        <f t="shared" si="220"/>
        <v>1.2075247788581272E-2</v>
      </c>
      <c r="S1765" s="6">
        <f t="shared" si="221"/>
        <v>1.9181039486005176</v>
      </c>
      <c r="T1765">
        <v>1764</v>
      </c>
      <c r="U1765" s="4">
        <f t="shared" si="222"/>
        <v>4.2919708029197081E-3</v>
      </c>
      <c r="V1765">
        <f t="shared" si="223"/>
        <v>0</v>
      </c>
    </row>
    <row r="1766" spans="1:22" x14ac:dyDescent="0.2">
      <c r="A1766" t="s">
        <v>6673</v>
      </c>
      <c r="B1766" t="s">
        <v>6674</v>
      </c>
      <c r="C1766" s="3" t="s">
        <v>6675</v>
      </c>
      <c r="D1766">
        <v>279</v>
      </c>
      <c r="E1766" s="6">
        <v>0.86353999999999997</v>
      </c>
      <c r="F1766" s="6">
        <v>0.89512999999999998</v>
      </c>
      <c r="G1766" s="6">
        <v>0.82857999999999998</v>
      </c>
      <c r="H1766" s="6">
        <v>0.97019</v>
      </c>
      <c r="I1766" s="6">
        <v>-0.21166508856909266</v>
      </c>
      <c r="J1766" s="6">
        <v>-0.1598308742583355</v>
      </c>
      <c r="K1766" s="6">
        <v>-0.27128709746313168</v>
      </c>
      <c r="L1766" s="6">
        <v>-4.3660785510021997E-2</v>
      </c>
      <c r="M1766" s="6">
        <f t="shared" si="216"/>
        <v>-0.17161096145014543</v>
      </c>
      <c r="N1766">
        <f t="shared" si="217"/>
        <v>0</v>
      </c>
      <c r="O1766">
        <f t="shared" si="218"/>
        <v>0</v>
      </c>
      <c r="P1766">
        <f t="shared" si="219"/>
        <v>0</v>
      </c>
      <c r="Q1766">
        <f t="shared" si="219"/>
        <v>0</v>
      </c>
      <c r="R1766" s="4">
        <f t="shared" si="220"/>
        <v>1.2078815773599549E-2</v>
      </c>
      <c r="S1766" s="6">
        <f t="shared" si="221"/>
        <v>1.917975642552781</v>
      </c>
      <c r="T1766">
        <v>1765</v>
      </c>
      <c r="U1766" s="4">
        <f t="shared" si="222"/>
        <v>4.2944038929440386E-3</v>
      </c>
      <c r="V1766">
        <f t="shared" si="223"/>
        <v>0</v>
      </c>
    </row>
    <row r="1767" spans="1:22" x14ac:dyDescent="0.2">
      <c r="A1767" t="s">
        <v>8024</v>
      </c>
      <c r="B1767" t="s">
        <v>8025</v>
      </c>
      <c r="C1767" s="3" t="s">
        <v>8026</v>
      </c>
      <c r="D1767">
        <v>1029</v>
      </c>
      <c r="E1767" s="6">
        <v>0.90981999999999996</v>
      </c>
      <c r="F1767" s="6">
        <v>0.89985999999999999</v>
      </c>
      <c r="G1767" s="6">
        <v>0.96901999999999999</v>
      </c>
      <c r="H1767" s="6">
        <v>0.9627</v>
      </c>
      <c r="I1767" s="6">
        <v>-0.13634694605283046</v>
      </c>
      <c r="J1767" s="6">
        <v>-0.15222753013027196</v>
      </c>
      <c r="K1767" s="6">
        <v>-4.5401652566869746E-2</v>
      </c>
      <c r="L1767" s="6">
        <v>-5.4841804546485733E-2</v>
      </c>
      <c r="M1767" s="6">
        <f t="shared" si="216"/>
        <v>-9.7204483324114466E-2</v>
      </c>
      <c r="N1767">
        <f t="shared" si="217"/>
        <v>0</v>
      </c>
      <c r="O1767">
        <f t="shared" si="218"/>
        <v>0</v>
      </c>
      <c r="P1767">
        <f t="shared" si="219"/>
        <v>0</v>
      </c>
      <c r="Q1767">
        <f t="shared" si="219"/>
        <v>0</v>
      </c>
      <c r="R1767" s="4">
        <f t="shared" si="220"/>
        <v>1.2189729136302691E-2</v>
      </c>
      <c r="S1767" s="6">
        <f t="shared" si="221"/>
        <v>1.9140059445798165</v>
      </c>
      <c r="T1767">
        <v>1766</v>
      </c>
      <c r="U1767" s="4">
        <f t="shared" si="222"/>
        <v>4.29683698296837E-3</v>
      </c>
      <c r="V1767">
        <f t="shared" si="223"/>
        <v>0</v>
      </c>
    </row>
    <row r="1768" spans="1:22" x14ac:dyDescent="0.2">
      <c r="A1768" t="s">
        <v>3850</v>
      </c>
      <c r="B1768" t="s">
        <v>3851</v>
      </c>
      <c r="C1768" s="3" t="s">
        <v>3852</v>
      </c>
      <c r="D1768">
        <v>305</v>
      </c>
      <c r="E1768" s="6">
        <v>0.79071000000000002</v>
      </c>
      <c r="F1768" s="6">
        <v>0.72321000000000002</v>
      </c>
      <c r="G1768" s="6">
        <v>0.90332999999999997</v>
      </c>
      <c r="H1768" s="6">
        <v>0.90053000000000005</v>
      </c>
      <c r="I1768" s="6">
        <v>-0.3387794245572841</v>
      </c>
      <c r="J1768" s="6">
        <v>-0.46751346850225678</v>
      </c>
      <c r="K1768" s="6">
        <v>-0.1466749727497684</v>
      </c>
      <c r="L1768" s="6">
        <v>-0.15115375642344486</v>
      </c>
      <c r="M1768" s="6">
        <f t="shared" si="216"/>
        <v>-0.27603040555818853</v>
      </c>
      <c r="N1768">
        <f t="shared" si="217"/>
        <v>0</v>
      </c>
      <c r="O1768">
        <f t="shared" si="218"/>
        <v>0</v>
      </c>
      <c r="P1768">
        <f t="shared" si="219"/>
        <v>0</v>
      </c>
      <c r="Q1768">
        <f t="shared" si="219"/>
        <v>0</v>
      </c>
      <c r="R1768" s="4">
        <f t="shared" si="220"/>
        <v>1.2207992952340469E-2</v>
      </c>
      <c r="S1768" s="6">
        <f t="shared" si="221"/>
        <v>1.9133557301068003</v>
      </c>
      <c r="T1768">
        <v>1767</v>
      </c>
      <c r="U1768" s="4">
        <f t="shared" si="222"/>
        <v>4.2992700729927013E-3</v>
      </c>
      <c r="V1768">
        <f t="shared" si="223"/>
        <v>0</v>
      </c>
    </row>
    <row r="1769" spans="1:22" x14ac:dyDescent="0.2">
      <c r="A1769" t="s">
        <v>9220</v>
      </c>
      <c r="B1769" t="s">
        <v>9221</v>
      </c>
      <c r="C1769" s="3" t="s">
        <v>9222</v>
      </c>
      <c r="D1769">
        <v>564</v>
      </c>
      <c r="E1769" s="6">
        <v>1.0499000000000001</v>
      </c>
      <c r="F1769" s="6">
        <v>1.2144999999999999</v>
      </c>
      <c r="G1769" s="6">
        <v>1.2746999999999999</v>
      </c>
      <c r="H1769" s="6">
        <v>1.1254999999999999</v>
      </c>
      <c r="I1769" s="6">
        <v>7.0251921820444208E-2</v>
      </c>
      <c r="J1769" s="6">
        <v>0.28036248997377788</v>
      </c>
      <c r="K1769" s="6">
        <v>0.35015774948499295</v>
      </c>
      <c r="L1769" s="6">
        <v>0.17056605679206857</v>
      </c>
      <c r="M1769" s="6">
        <f t="shared" si="216"/>
        <v>0.21783455451782091</v>
      </c>
      <c r="N1769">
        <f t="shared" si="217"/>
        <v>0</v>
      </c>
      <c r="O1769">
        <f t="shared" si="218"/>
        <v>0</v>
      </c>
      <c r="P1769">
        <f t="shared" si="219"/>
        <v>0</v>
      </c>
      <c r="Q1769">
        <f t="shared" si="219"/>
        <v>0</v>
      </c>
      <c r="R1769" s="4">
        <f t="shared" si="220"/>
        <v>1.2216117896098203E-2</v>
      </c>
      <c r="S1769" s="6">
        <f t="shared" si="221"/>
        <v>1.913066784614224</v>
      </c>
      <c r="T1769">
        <v>1768</v>
      </c>
      <c r="U1769" s="4">
        <f t="shared" si="222"/>
        <v>4.3017031630170318E-3</v>
      </c>
      <c r="V1769">
        <f t="shared" si="223"/>
        <v>0</v>
      </c>
    </row>
    <row r="1770" spans="1:22" x14ac:dyDescent="0.2">
      <c r="A1770" t="s">
        <v>4661</v>
      </c>
      <c r="B1770" t="s">
        <v>4662</v>
      </c>
      <c r="C1770" s="3" t="s">
        <v>4663</v>
      </c>
      <c r="D1770">
        <v>425</v>
      </c>
      <c r="E1770" s="6">
        <v>0.92391000000000001</v>
      </c>
      <c r="F1770" s="6">
        <v>0.96223000000000003</v>
      </c>
      <c r="G1770" s="6">
        <v>0.97438999999999998</v>
      </c>
      <c r="H1770" s="6">
        <v>0.90525999999999995</v>
      </c>
      <c r="I1770" s="6">
        <v>-0.11417577233433213</v>
      </c>
      <c r="J1770" s="6">
        <v>-5.5546315030183743E-2</v>
      </c>
      <c r="K1770" s="6">
        <v>-3.7428767702681172E-2</v>
      </c>
      <c r="L1770" s="6">
        <v>-0.14359588629474729</v>
      </c>
      <c r="M1770" s="6">
        <f t="shared" si="216"/>
        <v>-8.7686685340486084E-2</v>
      </c>
      <c r="N1770">
        <f t="shared" si="217"/>
        <v>0</v>
      </c>
      <c r="O1770">
        <f t="shared" si="218"/>
        <v>0</v>
      </c>
      <c r="P1770">
        <f t="shared" si="219"/>
        <v>0</v>
      </c>
      <c r="Q1770">
        <f t="shared" si="219"/>
        <v>0</v>
      </c>
      <c r="R1770" s="4">
        <f t="shared" si="220"/>
        <v>1.2302846079793862E-2</v>
      </c>
      <c r="S1770" s="6">
        <f t="shared" si="221"/>
        <v>1.9099944093923762</v>
      </c>
      <c r="T1770">
        <v>1769</v>
      </c>
      <c r="U1770" s="4">
        <f t="shared" si="222"/>
        <v>4.3041362530413622E-3</v>
      </c>
      <c r="V1770">
        <f t="shared" si="223"/>
        <v>0</v>
      </c>
    </row>
    <row r="1771" spans="1:22" x14ac:dyDescent="0.2">
      <c r="A1771" t="s">
        <v>10457</v>
      </c>
      <c r="B1771" t="s">
        <v>10458</v>
      </c>
      <c r="C1771" s="3" t="s">
        <v>10459</v>
      </c>
      <c r="D1771">
        <v>262</v>
      </c>
      <c r="E1771" s="6">
        <v>0.87372000000000005</v>
      </c>
      <c r="F1771" s="6">
        <v>0.86763000000000001</v>
      </c>
      <c r="G1771" s="6" t="s">
        <v>148</v>
      </c>
      <c r="H1771" s="6">
        <v>0.94105000000000005</v>
      </c>
      <c r="I1771" s="6">
        <v>-0.19475707984336554</v>
      </c>
      <c r="J1771" s="6">
        <v>-0.20484815701899406</v>
      </c>
      <c r="K1771" s="6" t="s">
        <v>148</v>
      </c>
      <c r="L1771" s="6">
        <v>-8.7656716422738673E-2</v>
      </c>
      <c r="M1771" s="6">
        <f t="shared" si="216"/>
        <v>-0.16242065109503276</v>
      </c>
      <c r="N1771">
        <f t="shared" si="217"/>
        <v>0</v>
      </c>
      <c r="O1771">
        <f t="shared" si="218"/>
        <v>0</v>
      </c>
      <c r="P1771" t="str">
        <f t="shared" si="219"/>
        <v>+</v>
      </c>
      <c r="Q1771">
        <f t="shared" si="219"/>
        <v>0</v>
      </c>
      <c r="R1771" s="4">
        <f t="shared" si="220"/>
        <v>1.2332607339613163E-2</v>
      </c>
      <c r="S1771" s="6">
        <f t="shared" si="221"/>
        <v>1.9089450958699716</v>
      </c>
      <c r="T1771">
        <v>1770</v>
      </c>
      <c r="U1771" s="4">
        <f t="shared" si="222"/>
        <v>4.3065693430656936E-3</v>
      </c>
      <c r="V1771">
        <f t="shared" si="223"/>
        <v>0</v>
      </c>
    </row>
    <row r="1772" spans="1:22" x14ac:dyDescent="0.2">
      <c r="A1772" t="s">
        <v>7198</v>
      </c>
      <c r="B1772" t="s">
        <v>7199</v>
      </c>
      <c r="C1772" s="3" t="s">
        <v>7200</v>
      </c>
      <c r="D1772">
        <v>361</v>
      </c>
      <c r="E1772" s="6">
        <v>0.82594999999999996</v>
      </c>
      <c r="F1772" s="6">
        <v>0.94438</v>
      </c>
      <c r="G1772" s="6">
        <v>0.72765000000000002</v>
      </c>
      <c r="H1772" s="6">
        <v>0.83082999999999996</v>
      </c>
      <c r="I1772" s="6">
        <v>-0.27587364609420079</v>
      </c>
      <c r="J1772" s="6">
        <v>-8.2560606271196879E-2</v>
      </c>
      <c r="K1772" s="6">
        <v>-0.45868341463347539</v>
      </c>
      <c r="L1772" s="6">
        <v>-0.26737478425389355</v>
      </c>
      <c r="M1772" s="6">
        <f t="shared" si="216"/>
        <v>-0.27112311281319168</v>
      </c>
      <c r="N1772">
        <f t="shared" si="217"/>
        <v>0</v>
      </c>
      <c r="O1772">
        <f t="shared" si="218"/>
        <v>0</v>
      </c>
      <c r="P1772">
        <f t="shared" si="219"/>
        <v>0</v>
      </c>
      <c r="Q1772">
        <f t="shared" si="219"/>
        <v>0</v>
      </c>
      <c r="R1772" s="4">
        <f t="shared" si="220"/>
        <v>1.2361165155877105E-2</v>
      </c>
      <c r="S1772" s="6">
        <f t="shared" si="221"/>
        <v>1.9079405909851779</v>
      </c>
      <c r="T1772">
        <v>1771</v>
      </c>
      <c r="U1772" s="4">
        <f t="shared" si="222"/>
        <v>4.3090024330900249E-3</v>
      </c>
      <c r="V1772">
        <f t="shared" si="223"/>
        <v>0</v>
      </c>
    </row>
    <row r="1773" spans="1:22" x14ac:dyDescent="0.2">
      <c r="A1773" t="s">
        <v>6110</v>
      </c>
      <c r="B1773" t="s">
        <v>6111</v>
      </c>
      <c r="C1773" s="3" t="s">
        <v>6112</v>
      </c>
      <c r="D1773">
        <v>251</v>
      </c>
      <c r="E1773" s="6">
        <v>0.91910000000000003</v>
      </c>
      <c r="F1773" s="6">
        <v>0.58855000000000002</v>
      </c>
      <c r="G1773" s="6">
        <v>0.68586999999999998</v>
      </c>
      <c r="H1773" s="6">
        <v>0.72975000000000001</v>
      </c>
      <c r="I1773" s="6">
        <v>-0.12170625659895835</v>
      </c>
      <c r="J1773" s="6">
        <v>-0.7647631109101849</v>
      </c>
      <c r="K1773" s="6">
        <v>-0.54399294141692378</v>
      </c>
      <c r="L1773" s="6">
        <v>-0.45452578915981928</v>
      </c>
      <c r="M1773" s="6">
        <f t="shared" si="216"/>
        <v>-0.4712470245214716</v>
      </c>
      <c r="N1773">
        <f t="shared" si="217"/>
        <v>0</v>
      </c>
      <c r="O1773">
        <f t="shared" si="218"/>
        <v>0</v>
      </c>
      <c r="P1773">
        <f t="shared" si="219"/>
        <v>0</v>
      </c>
      <c r="Q1773">
        <f t="shared" si="219"/>
        <v>0</v>
      </c>
      <c r="R1773" s="4">
        <f t="shared" si="220"/>
        <v>1.237294722366325E-2</v>
      </c>
      <c r="S1773" s="6">
        <f t="shared" si="221"/>
        <v>1.9075268395366975</v>
      </c>
      <c r="T1773">
        <v>1772</v>
      </c>
      <c r="U1773" s="4">
        <f t="shared" si="222"/>
        <v>4.3114355231143554E-3</v>
      </c>
      <c r="V1773">
        <f t="shared" si="223"/>
        <v>0</v>
      </c>
    </row>
    <row r="1774" spans="1:22" x14ac:dyDescent="0.2">
      <c r="A1774" t="s">
        <v>13456</v>
      </c>
      <c r="B1774" t="s">
        <v>13457</v>
      </c>
      <c r="C1774" s="3" t="s">
        <v>13458</v>
      </c>
      <c r="D1774">
        <v>634</v>
      </c>
      <c r="E1774" s="6">
        <v>0.67276999999999998</v>
      </c>
      <c r="F1774" s="6">
        <v>0.71419999999999995</v>
      </c>
      <c r="G1774" s="6">
        <v>0.93506</v>
      </c>
      <c r="H1774" s="6">
        <v>0.60836999999999997</v>
      </c>
      <c r="I1774" s="6">
        <v>-0.57181472017450297</v>
      </c>
      <c r="J1774" s="6">
        <v>-0.48559996096338387</v>
      </c>
      <c r="K1774" s="6">
        <v>-9.6869153496509069E-2</v>
      </c>
      <c r="L1774" s="6">
        <v>-0.71697908238764818</v>
      </c>
      <c r="M1774" s="6">
        <f t="shared" si="216"/>
        <v>-0.46781572925551107</v>
      </c>
      <c r="N1774">
        <f t="shared" si="217"/>
        <v>0</v>
      </c>
      <c r="O1774">
        <f t="shared" si="218"/>
        <v>0</v>
      </c>
      <c r="P1774">
        <f t="shared" si="219"/>
        <v>0</v>
      </c>
      <c r="Q1774">
        <f t="shared" si="219"/>
        <v>0</v>
      </c>
      <c r="R1774" s="4">
        <f t="shared" si="220"/>
        <v>1.2375134688933646E-2</v>
      </c>
      <c r="S1774" s="6">
        <f t="shared" si="221"/>
        <v>1.9074500655788518</v>
      </c>
      <c r="T1774">
        <v>1773</v>
      </c>
      <c r="U1774" s="4">
        <f t="shared" si="222"/>
        <v>4.3138686131386859E-3</v>
      </c>
      <c r="V1774">
        <f t="shared" si="223"/>
        <v>0</v>
      </c>
    </row>
    <row r="1775" spans="1:22" x14ac:dyDescent="0.2">
      <c r="A1775" t="s">
        <v>12323</v>
      </c>
      <c r="B1775" t="s">
        <v>12324</v>
      </c>
      <c r="C1775" s="3" t="s">
        <v>12325</v>
      </c>
      <c r="D1775">
        <v>261</v>
      </c>
      <c r="E1775" s="6">
        <v>0.92364999999999997</v>
      </c>
      <c r="F1775" s="6">
        <v>0.81762999999999997</v>
      </c>
      <c r="G1775" s="6">
        <v>0.85251999999999994</v>
      </c>
      <c r="H1775" s="6">
        <v>0.95016999999999996</v>
      </c>
      <c r="I1775" s="6">
        <v>-0.11458182216557694</v>
      </c>
      <c r="J1775" s="6">
        <v>-0.29047996312112462</v>
      </c>
      <c r="K1775" s="6">
        <v>-0.23019441492960116</v>
      </c>
      <c r="L1775" s="6">
        <v>-7.3742438059126614E-2</v>
      </c>
      <c r="M1775" s="6">
        <f t="shared" si="216"/>
        <v>-0.17724965956885733</v>
      </c>
      <c r="N1775">
        <f t="shared" si="217"/>
        <v>0</v>
      </c>
      <c r="O1775">
        <f t="shared" si="218"/>
        <v>0</v>
      </c>
      <c r="P1775">
        <f t="shared" si="219"/>
        <v>0</v>
      </c>
      <c r="Q1775">
        <f t="shared" si="219"/>
        <v>0</v>
      </c>
      <c r="R1775" s="4">
        <f t="shared" si="220"/>
        <v>1.2376349184110761E-2</v>
      </c>
      <c r="S1775" s="6">
        <f t="shared" si="221"/>
        <v>1.9074074460286989</v>
      </c>
      <c r="T1775">
        <v>1774</v>
      </c>
      <c r="U1775" s="4">
        <f t="shared" si="222"/>
        <v>4.3163017031630172E-3</v>
      </c>
      <c r="V1775">
        <f t="shared" si="223"/>
        <v>0</v>
      </c>
    </row>
    <row r="1776" spans="1:22" x14ac:dyDescent="0.2">
      <c r="A1776" t="s">
        <v>13459</v>
      </c>
      <c r="B1776" t="s">
        <v>13460</v>
      </c>
      <c r="C1776" s="3" t="s">
        <v>13461</v>
      </c>
      <c r="D1776">
        <v>876</v>
      </c>
      <c r="E1776" s="6" t="s">
        <v>148</v>
      </c>
      <c r="F1776" s="6">
        <v>0.61341999999999997</v>
      </c>
      <c r="G1776" s="6">
        <v>0.58845000000000003</v>
      </c>
      <c r="H1776" s="6">
        <v>0.79918</v>
      </c>
      <c r="I1776" s="6" t="s">
        <v>148</v>
      </c>
      <c r="J1776" s="6">
        <v>-0.70505288975873404</v>
      </c>
      <c r="K1776" s="6">
        <v>-0.76500825875119771</v>
      </c>
      <c r="L1776" s="6">
        <v>-0.32340761568828558</v>
      </c>
      <c r="M1776" s="6">
        <f t="shared" si="216"/>
        <v>-0.59782292139940585</v>
      </c>
      <c r="N1776" t="str">
        <f t="shared" si="217"/>
        <v>+</v>
      </c>
      <c r="O1776">
        <f t="shared" si="218"/>
        <v>0</v>
      </c>
      <c r="P1776">
        <f t="shared" si="219"/>
        <v>0</v>
      </c>
      <c r="Q1776">
        <f t="shared" si="219"/>
        <v>0</v>
      </c>
      <c r="R1776" s="4">
        <f t="shared" si="220"/>
        <v>1.2419853287923782E-2</v>
      </c>
      <c r="S1776" s="6">
        <f t="shared" si="221"/>
        <v>1.9058835343221969</v>
      </c>
      <c r="T1776">
        <v>1775</v>
      </c>
      <c r="U1776" s="4">
        <f t="shared" si="222"/>
        <v>4.3187347931873486E-3</v>
      </c>
      <c r="V1776">
        <f t="shared" si="223"/>
        <v>0</v>
      </c>
    </row>
    <row r="1777" spans="1:22" x14ac:dyDescent="0.2">
      <c r="A1777" t="s">
        <v>5825</v>
      </c>
      <c r="B1777" t="s">
        <v>5826</v>
      </c>
      <c r="C1777" s="3" t="s">
        <v>5827</v>
      </c>
      <c r="D1777">
        <v>1716</v>
      </c>
      <c r="E1777" s="6" t="s">
        <v>148</v>
      </c>
      <c r="F1777" s="6">
        <v>1.129</v>
      </c>
      <c r="G1777" s="6">
        <v>1.2821</v>
      </c>
      <c r="H1777" s="6">
        <v>1.3380000000000001</v>
      </c>
      <c r="I1777" s="6" t="s">
        <v>148</v>
      </c>
      <c r="J1777" s="6">
        <v>0.17504548611091381</v>
      </c>
      <c r="K1777" s="6">
        <v>0.35850879228243077</v>
      </c>
      <c r="L1777" s="6">
        <v>0.42007811597937394</v>
      </c>
      <c r="M1777" s="6">
        <f t="shared" si="216"/>
        <v>0.31787746479090617</v>
      </c>
      <c r="N1777" t="str">
        <f t="shared" si="217"/>
        <v>+</v>
      </c>
      <c r="O1777">
        <f t="shared" si="218"/>
        <v>0</v>
      </c>
      <c r="P1777">
        <f t="shared" si="219"/>
        <v>0</v>
      </c>
      <c r="Q1777">
        <f t="shared" si="219"/>
        <v>0</v>
      </c>
      <c r="R1777" s="4">
        <f t="shared" si="220"/>
        <v>1.2454150251070965E-2</v>
      </c>
      <c r="S1777" s="6">
        <f t="shared" si="221"/>
        <v>1.9046858991078419</v>
      </c>
      <c r="T1777">
        <v>1776</v>
      </c>
      <c r="U1777" s="4">
        <f t="shared" si="222"/>
        <v>4.321167883211679E-3</v>
      </c>
      <c r="V1777">
        <f t="shared" si="223"/>
        <v>0</v>
      </c>
    </row>
    <row r="1778" spans="1:22" x14ac:dyDescent="0.2">
      <c r="A1778" t="s">
        <v>3369</v>
      </c>
      <c r="B1778" t="s">
        <v>3370</v>
      </c>
      <c r="C1778" s="3" t="s">
        <v>3371</v>
      </c>
      <c r="D1778">
        <v>541</v>
      </c>
      <c r="E1778" s="6">
        <v>0.78661999999999999</v>
      </c>
      <c r="F1778" s="6">
        <v>0.75397000000000003</v>
      </c>
      <c r="G1778" s="6">
        <v>0.61009999999999998</v>
      </c>
      <c r="H1778" s="6" t="s">
        <v>148</v>
      </c>
      <c r="I1778" s="6">
        <v>-0.34626122727675729</v>
      </c>
      <c r="J1778" s="6">
        <v>-0.40742097419484763</v>
      </c>
      <c r="K1778" s="6">
        <v>-0.71288236421181894</v>
      </c>
      <c r="L1778" s="6" t="s">
        <v>148</v>
      </c>
      <c r="M1778" s="6">
        <f t="shared" si="216"/>
        <v>-0.48885485522780797</v>
      </c>
      <c r="N1778">
        <f t="shared" si="217"/>
        <v>0</v>
      </c>
      <c r="O1778">
        <f t="shared" si="218"/>
        <v>0</v>
      </c>
      <c r="P1778">
        <f t="shared" si="219"/>
        <v>0</v>
      </c>
      <c r="Q1778" t="str">
        <f t="shared" si="219"/>
        <v>+</v>
      </c>
      <c r="R1778" s="4">
        <f t="shared" si="220"/>
        <v>1.2535953710126535E-2</v>
      </c>
      <c r="S1778" s="6">
        <f t="shared" si="221"/>
        <v>1.9018426201988259</v>
      </c>
      <c r="T1778">
        <v>1777</v>
      </c>
      <c r="U1778" s="4">
        <f t="shared" si="222"/>
        <v>4.3236009732360095E-3</v>
      </c>
      <c r="V1778">
        <f t="shared" si="223"/>
        <v>0</v>
      </c>
    </row>
    <row r="1779" spans="1:22" x14ac:dyDescent="0.2">
      <c r="A1779" t="s">
        <v>12153</v>
      </c>
      <c r="B1779" t="s">
        <v>12154</v>
      </c>
      <c r="C1779" s="3" t="s">
        <v>12155</v>
      </c>
      <c r="D1779">
        <v>116</v>
      </c>
      <c r="E1779" s="6" t="s">
        <v>148</v>
      </c>
      <c r="F1779" s="6">
        <v>0.65756999999999999</v>
      </c>
      <c r="G1779" s="6">
        <v>0.8196</v>
      </c>
      <c r="H1779" s="6">
        <v>0.61970999999999998</v>
      </c>
      <c r="I1779" s="6" t="s">
        <v>148</v>
      </c>
      <c r="J1779" s="6">
        <v>-0.60478361374870082</v>
      </c>
      <c r="K1779" s="6">
        <v>-0.2870081105382028</v>
      </c>
      <c r="L1779" s="6">
        <v>-0.69033484622604435</v>
      </c>
      <c r="M1779" s="6">
        <f t="shared" si="216"/>
        <v>-0.52737552350431594</v>
      </c>
      <c r="N1779" t="str">
        <f t="shared" si="217"/>
        <v>+</v>
      </c>
      <c r="O1779">
        <f t="shared" si="218"/>
        <v>0</v>
      </c>
      <c r="P1779">
        <f t="shared" si="219"/>
        <v>0</v>
      </c>
      <c r="Q1779">
        <f t="shared" si="219"/>
        <v>0</v>
      </c>
      <c r="R1779" s="4">
        <f t="shared" si="220"/>
        <v>1.2662969668492252E-2</v>
      </c>
      <c r="S1779" s="6">
        <f t="shared" si="221"/>
        <v>1.8974644333867063</v>
      </c>
      <c r="T1779">
        <v>1778</v>
      </c>
      <c r="U1779" s="4">
        <f t="shared" si="222"/>
        <v>4.3260340632603408E-3</v>
      </c>
      <c r="V1779">
        <f t="shared" si="223"/>
        <v>0</v>
      </c>
    </row>
    <row r="1780" spans="1:22" x14ac:dyDescent="0.2">
      <c r="A1780" t="s">
        <v>1774</v>
      </c>
      <c r="B1780" t="s">
        <v>1775</v>
      </c>
      <c r="C1780" s="3" t="s">
        <v>1776</v>
      </c>
      <c r="D1780">
        <v>715</v>
      </c>
      <c r="E1780" s="6">
        <v>1.2174</v>
      </c>
      <c r="F1780" s="6">
        <v>1.3888</v>
      </c>
      <c r="G1780" s="6">
        <v>1.2589999999999999</v>
      </c>
      <c r="H1780" s="6">
        <v>1.0523</v>
      </c>
      <c r="I1780" s="6">
        <v>0.28380327092836583</v>
      </c>
      <c r="J1780" s="6">
        <v>0.47383885289502992</v>
      </c>
      <c r="K1780" s="6">
        <v>0.33227828305692936</v>
      </c>
      <c r="L1780" s="6">
        <v>7.3546060915154685E-2</v>
      </c>
      <c r="M1780" s="6">
        <f t="shared" si="216"/>
        <v>0.29086661694886989</v>
      </c>
      <c r="N1780">
        <f t="shared" si="217"/>
        <v>0</v>
      </c>
      <c r="O1780">
        <f t="shared" si="218"/>
        <v>0</v>
      </c>
      <c r="P1780">
        <f t="shared" si="219"/>
        <v>0</v>
      </c>
      <c r="Q1780">
        <f t="shared" si="219"/>
        <v>0</v>
      </c>
      <c r="R1780" s="4">
        <f t="shared" si="220"/>
        <v>1.2693264112300305E-2</v>
      </c>
      <c r="S1780" s="6">
        <f t="shared" si="221"/>
        <v>1.8964266833681485</v>
      </c>
      <c r="T1780">
        <v>1779</v>
      </c>
      <c r="U1780" s="4">
        <f t="shared" si="222"/>
        <v>4.3284671532846713E-3</v>
      </c>
      <c r="V1780">
        <f t="shared" si="223"/>
        <v>0</v>
      </c>
    </row>
    <row r="1781" spans="1:22" x14ac:dyDescent="0.2">
      <c r="A1781" t="s">
        <v>8700</v>
      </c>
      <c r="B1781" t="s">
        <v>8701</v>
      </c>
      <c r="C1781" s="3" t="s">
        <v>8702</v>
      </c>
      <c r="D1781">
        <v>1846</v>
      </c>
      <c r="E1781" s="6">
        <v>0.95713000000000004</v>
      </c>
      <c r="F1781" s="6">
        <v>0.76917000000000002</v>
      </c>
      <c r="G1781" s="6">
        <v>0.70613999999999999</v>
      </c>
      <c r="H1781" s="6">
        <v>0.77749999999999997</v>
      </c>
      <c r="I1781" s="6">
        <v>-6.3213206102979744E-2</v>
      </c>
      <c r="J1781" s="6">
        <v>-0.37862560066412704</v>
      </c>
      <c r="K1781" s="6">
        <v>-0.50197385291740393</v>
      </c>
      <c r="L1781" s="6">
        <v>-0.36308541964412222</v>
      </c>
      <c r="M1781" s="6">
        <f t="shared" si="216"/>
        <v>-0.32672451983215822</v>
      </c>
      <c r="N1781">
        <f t="shared" si="217"/>
        <v>0</v>
      </c>
      <c r="O1781">
        <f t="shared" si="218"/>
        <v>0</v>
      </c>
      <c r="P1781">
        <f t="shared" si="219"/>
        <v>0</v>
      </c>
      <c r="Q1781">
        <f t="shared" si="219"/>
        <v>0</v>
      </c>
      <c r="R1781" s="4">
        <f t="shared" si="220"/>
        <v>1.2721065878418028E-2</v>
      </c>
      <c r="S1781" s="6">
        <f t="shared" si="221"/>
        <v>1.895476498300676</v>
      </c>
      <c r="T1781">
        <v>1780</v>
      </c>
      <c r="U1781" s="4">
        <f t="shared" si="222"/>
        <v>4.3309002433090027E-3</v>
      </c>
      <c r="V1781">
        <f t="shared" si="223"/>
        <v>0</v>
      </c>
    </row>
    <row r="1782" spans="1:22" x14ac:dyDescent="0.2">
      <c r="A1782" t="s">
        <v>3401</v>
      </c>
      <c r="B1782" t="s">
        <v>3402</v>
      </c>
      <c r="C1782" s="3" t="s">
        <v>3403</v>
      </c>
      <c r="D1782">
        <v>739</v>
      </c>
      <c r="E1782" s="6">
        <v>1.0899000000000001</v>
      </c>
      <c r="F1782" s="6">
        <v>1.2019</v>
      </c>
      <c r="G1782" s="6">
        <v>1.5015000000000001</v>
      </c>
      <c r="H1782" s="6">
        <v>1.3331</v>
      </c>
      <c r="I1782" s="6">
        <v>0.12419577158719183</v>
      </c>
      <c r="J1782" s="6">
        <v>0.26531686651028885</v>
      </c>
      <c r="K1782" s="6">
        <v>0.58640447489506276</v>
      </c>
      <c r="L1782" s="6">
        <v>0.41478500555284276</v>
      </c>
      <c r="M1782" s="6">
        <f t="shared" si="216"/>
        <v>0.34767552963634657</v>
      </c>
      <c r="N1782">
        <f t="shared" si="217"/>
        <v>0</v>
      </c>
      <c r="O1782">
        <f t="shared" si="218"/>
        <v>0</v>
      </c>
      <c r="P1782">
        <f t="shared" si="219"/>
        <v>0</v>
      </c>
      <c r="Q1782">
        <f t="shared" si="219"/>
        <v>0</v>
      </c>
      <c r="R1782" s="4">
        <f t="shared" si="220"/>
        <v>1.2782565951201053E-2</v>
      </c>
      <c r="S1782" s="6">
        <f t="shared" si="221"/>
        <v>1.8933819578684856</v>
      </c>
      <c r="T1782">
        <v>1781</v>
      </c>
      <c r="U1782" s="4">
        <f t="shared" si="222"/>
        <v>4.333333333333334E-3</v>
      </c>
      <c r="V1782">
        <f t="shared" si="223"/>
        <v>0</v>
      </c>
    </row>
    <row r="1783" spans="1:22" x14ac:dyDescent="0.2">
      <c r="A1783" t="s">
        <v>3132</v>
      </c>
      <c r="B1783" t="s">
        <v>3133</v>
      </c>
      <c r="C1783" s="3" t="s">
        <v>3134</v>
      </c>
      <c r="D1783">
        <v>576</v>
      </c>
      <c r="E1783" s="6">
        <v>1.22</v>
      </c>
      <c r="F1783" s="6">
        <v>1.0233000000000001</v>
      </c>
      <c r="G1783" s="6">
        <v>1.1742999999999999</v>
      </c>
      <c r="H1783" s="6">
        <v>1.1678999999999999</v>
      </c>
      <c r="I1783" s="6">
        <v>0.28688114778816154</v>
      </c>
      <c r="J1783" s="6">
        <v>3.3229160785110998E-2</v>
      </c>
      <c r="K1783" s="6">
        <v>0.23180102277715744</v>
      </c>
      <c r="L1783" s="6">
        <v>0.22391675051899007</v>
      </c>
      <c r="M1783" s="6">
        <f t="shared" si="216"/>
        <v>0.19395702046735502</v>
      </c>
      <c r="N1783">
        <f t="shared" si="217"/>
        <v>0</v>
      </c>
      <c r="O1783">
        <f t="shared" si="218"/>
        <v>0</v>
      </c>
      <c r="P1783">
        <f t="shared" si="219"/>
        <v>0</v>
      </c>
      <c r="Q1783">
        <f t="shared" si="219"/>
        <v>0</v>
      </c>
      <c r="R1783" s="4">
        <f t="shared" si="220"/>
        <v>1.2786743423611932E-2</v>
      </c>
      <c r="S1783" s="6">
        <f t="shared" si="221"/>
        <v>1.8932400492071373</v>
      </c>
      <c r="T1783">
        <v>1782</v>
      </c>
      <c r="U1783" s="4">
        <f t="shared" si="222"/>
        <v>4.3357664233576645E-3</v>
      </c>
      <c r="V1783">
        <f t="shared" si="223"/>
        <v>0</v>
      </c>
    </row>
    <row r="1784" spans="1:22" x14ac:dyDescent="0.2">
      <c r="A1784" t="s">
        <v>1350</v>
      </c>
      <c r="B1784" t="s">
        <v>1351</v>
      </c>
      <c r="C1784" s="3" t="s">
        <v>1352</v>
      </c>
      <c r="D1784">
        <v>123</v>
      </c>
      <c r="E1784" s="6">
        <v>1.1393</v>
      </c>
      <c r="F1784" s="6">
        <v>1.7875000000000001</v>
      </c>
      <c r="G1784" s="6">
        <v>1.387</v>
      </c>
      <c r="H1784" s="6">
        <v>1.9393</v>
      </c>
      <c r="I1784" s="6">
        <v>0.18814768692643399</v>
      </c>
      <c r="J1784" s="6">
        <v>0.8379432418910272</v>
      </c>
      <c r="K1784" s="6">
        <v>0.47196778766151576</v>
      </c>
      <c r="L1784" s="6">
        <v>0.95553599840802961</v>
      </c>
      <c r="M1784" s="6">
        <f t="shared" si="216"/>
        <v>0.61339867872175158</v>
      </c>
      <c r="N1784">
        <f t="shared" si="217"/>
        <v>0</v>
      </c>
      <c r="O1784">
        <f t="shared" si="218"/>
        <v>0</v>
      </c>
      <c r="P1784">
        <f t="shared" si="219"/>
        <v>0</v>
      </c>
      <c r="Q1784">
        <f t="shared" si="219"/>
        <v>0</v>
      </c>
      <c r="R1784" s="4">
        <f t="shared" si="220"/>
        <v>1.2807098019164447E-2</v>
      </c>
      <c r="S1784" s="6">
        <f t="shared" si="221"/>
        <v>1.8925492665895056</v>
      </c>
      <c r="T1784">
        <v>1783</v>
      </c>
      <c r="U1784" s="4">
        <f t="shared" si="222"/>
        <v>4.3381995133819949E-3</v>
      </c>
      <c r="V1784">
        <f t="shared" si="223"/>
        <v>0</v>
      </c>
    </row>
    <row r="1785" spans="1:22" x14ac:dyDescent="0.2">
      <c r="A1785" t="s">
        <v>5780</v>
      </c>
      <c r="B1785" t="s">
        <v>5781</v>
      </c>
      <c r="C1785" s="3" t="s">
        <v>5782</v>
      </c>
      <c r="D1785">
        <v>413</v>
      </c>
      <c r="E1785" s="6">
        <v>1.0753999999999999</v>
      </c>
      <c r="F1785" s="6">
        <v>1.1856</v>
      </c>
      <c r="G1785" s="6" t="s">
        <v>148</v>
      </c>
      <c r="H1785" s="6">
        <v>1.181</v>
      </c>
      <c r="I1785" s="6">
        <v>0.10487337672601831</v>
      </c>
      <c r="J1785" s="6">
        <v>0.24561735275638444</v>
      </c>
      <c r="K1785" s="6" t="s">
        <v>148</v>
      </c>
      <c r="L1785" s="6">
        <v>0.24000896473507025</v>
      </c>
      <c r="M1785" s="6">
        <f t="shared" si="216"/>
        <v>0.19683323140582432</v>
      </c>
      <c r="N1785">
        <f t="shared" si="217"/>
        <v>0</v>
      </c>
      <c r="O1785">
        <f t="shared" si="218"/>
        <v>0</v>
      </c>
      <c r="P1785" t="str">
        <f t="shared" si="219"/>
        <v>+</v>
      </c>
      <c r="Q1785">
        <f t="shared" si="219"/>
        <v>0</v>
      </c>
      <c r="R1785" s="4">
        <f t="shared" si="220"/>
        <v>1.2866029287131991E-2</v>
      </c>
      <c r="S1785" s="6">
        <f t="shared" si="221"/>
        <v>1.8905554643435989</v>
      </c>
      <c r="T1785">
        <v>1784</v>
      </c>
      <c r="U1785" s="4">
        <f t="shared" si="222"/>
        <v>4.3406326034063263E-3</v>
      </c>
      <c r="V1785">
        <f t="shared" si="223"/>
        <v>0</v>
      </c>
    </row>
    <row r="1786" spans="1:22" x14ac:dyDescent="0.2">
      <c r="A1786" t="s">
        <v>2479</v>
      </c>
      <c r="B1786" t="s">
        <v>2480</v>
      </c>
      <c r="C1786" s="3" t="s">
        <v>2481</v>
      </c>
      <c r="D1786">
        <v>201</v>
      </c>
      <c r="E1786" s="6">
        <v>0.80903000000000003</v>
      </c>
      <c r="F1786" s="6" t="s">
        <v>148</v>
      </c>
      <c r="G1786" s="6">
        <v>0.91376999999999997</v>
      </c>
      <c r="H1786" s="6">
        <v>0.86217999999999995</v>
      </c>
      <c r="I1786" s="6">
        <v>-0.3057348940259802</v>
      </c>
      <c r="J1786" s="6" t="s">
        <v>148</v>
      </c>
      <c r="K1786" s="6">
        <v>-0.13009701671142795</v>
      </c>
      <c r="L1786" s="6">
        <v>-0.21393899819730497</v>
      </c>
      <c r="M1786" s="6">
        <f t="shared" si="216"/>
        <v>-0.2165903029782377</v>
      </c>
      <c r="N1786">
        <f t="shared" si="217"/>
        <v>0</v>
      </c>
      <c r="O1786" t="str">
        <f t="shared" si="218"/>
        <v>+</v>
      </c>
      <c r="P1786">
        <f t="shared" si="219"/>
        <v>0</v>
      </c>
      <c r="Q1786">
        <f t="shared" si="219"/>
        <v>0</v>
      </c>
      <c r="R1786" s="4">
        <f t="shared" si="220"/>
        <v>1.2946573618429432E-2</v>
      </c>
      <c r="S1786" s="6">
        <f t="shared" si="221"/>
        <v>1.8878451547875983</v>
      </c>
      <c r="T1786">
        <v>1785</v>
      </c>
      <c r="U1786" s="4">
        <f t="shared" si="222"/>
        <v>4.3430656934306576E-3</v>
      </c>
      <c r="V1786">
        <f t="shared" si="223"/>
        <v>0</v>
      </c>
    </row>
    <row r="1787" spans="1:22" x14ac:dyDescent="0.2">
      <c r="A1787" t="s">
        <v>10586</v>
      </c>
      <c r="B1787" t="s">
        <v>10587</v>
      </c>
      <c r="C1787" s="3" t="s">
        <v>10588</v>
      </c>
      <c r="D1787">
        <v>382</v>
      </c>
      <c r="E1787" s="6">
        <v>0.93623000000000001</v>
      </c>
      <c r="F1787" s="6">
        <v>0.89795000000000003</v>
      </c>
      <c r="G1787" s="6">
        <v>0.83098000000000005</v>
      </c>
      <c r="H1787" s="6">
        <v>0.94699</v>
      </c>
      <c r="I1787" s="6">
        <v>-9.506510023080196E-2</v>
      </c>
      <c r="J1787" s="6">
        <v>-0.15529298038900777</v>
      </c>
      <c r="K1787" s="6">
        <v>-0.26711434021188968</v>
      </c>
      <c r="L1787" s="6">
        <v>-7.8578903646269418E-2</v>
      </c>
      <c r="M1787" s="6">
        <f t="shared" si="216"/>
        <v>-0.14901283111949221</v>
      </c>
      <c r="N1787">
        <f t="shared" si="217"/>
        <v>0</v>
      </c>
      <c r="O1787">
        <f t="shared" si="218"/>
        <v>0</v>
      </c>
      <c r="P1787">
        <f t="shared" si="219"/>
        <v>0</v>
      </c>
      <c r="Q1787">
        <f t="shared" si="219"/>
        <v>0</v>
      </c>
      <c r="R1787" s="4">
        <f t="shared" si="220"/>
        <v>1.2960932125807083E-2</v>
      </c>
      <c r="S1787" s="6">
        <f t="shared" si="221"/>
        <v>1.8873637637017475</v>
      </c>
      <c r="T1787">
        <v>1786</v>
      </c>
      <c r="U1787" s="4">
        <f t="shared" si="222"/>
        <v>4.3454987834549881E-3</v>
      </c>
      <c r="V1787">
        <f t="shared" si="223"/>
        <v>0</v>
      </c>
    </row>
    <row r="1788" spans="1:22" x14ac:dyDescent="0.2">
      <c r="A1788" t="s">
        <v>6352</v>
      </c>
      <c r="B1788" t="s">
        <v>6353</v>
      </c>
      <c r="C1788" s="3" t="s">
        <v>6354</v>
      </c>
      <c r="D1788">
        <v>568</v>
      </c>
      <c r="E1788" s="6">
        <v>1.4985999999999999</v>
      </c>
      <c r="F1788" s="6">
        <v>1.3136000000000001</v>
      </c>
      <c r="G1788" s="6">
        <v>1.0623</v>
      </c>
      <c r="H1788" s="6">
        <v>1.2869999999999999</v>
      </c>
      <c r="I1788" s="6">
        <v>0.58361535658455765</v>
      </c>
      <c r="J1788" s="6">
        <v>0.39352603222835553</v>
      </c>
      <c r="K1788" s="6">
        <v>8.7191249562623016E-2</v>
      </c>
      <c r="L1788" s="6">
        <v>0.36401205355861466</v>
      </c>
      <c r="M1788" s="6">
        <f t="shared" si="216"/>
        <v>0.35708617298353773</v>
      </c>
      <c r="N1788">
        <f t="shared" si="217"/>
        <v>0</v>
      </c>
      <c r="O1788">
        <f t="shared" si="218"/>
        <v>0</v>
      </c>
      <c r="P1788">
        <f t="shared" si="219"/>
        <v>0</v>
      </c>
      <c r="Q1788">
        <f t="shared" si="219"/>
        <v>0</v>
      </c>
      <c r="R1788" s="4">
        <f t="shared" si="220"/>
        <v>1.296348374798513E-2</v>
      </c>
      <c r="S1788" s="6">
        <f t="shared" si="221"/>
        <v>1.887278272445875</v>
      </c>
      <c r="T1788">
        <v>1787</v>
      </c>
      <c r="U1788" s="4">
        <f t="shared" si="222"/>
        <v>4.3479318734793186E-3</v>
      </c>
      <c r="V1788">
        <f t="shared" si="223"/>
        <v>0</v>
      </c>
    </row>
    <row r="1789" spans="1:22" x14ac:dyDescent="0.2">
      <c r="A1789" t="s">
        <v>10221</v>
      </c>
      <c r="B1789" t="s">
        <v>10222</v>
      </c>
      <c r="C1789" s="3" t="s">
        <v>10223</v>
      </c>
      <c r="D1789">
        <v>432</v>
      </c>
      <c r="E1789" s="6">
        <v>0.90146999999999999</v>
      </c>
      <c r="F1789" s="6">
        <v>0.86519000000000001</v>
      </c>
      <c r="G1789" s="6">
        <v>0.68916999999999995</v>
      </c>
      <c r="H1789" s="6">
        <v>0.81618999999999997</v>
      </c>
      <c r="I1789" s="6">
        <v>-0.14964861384692782</v>
      </c>
      <c r="J1789" s="6">
        <v>-0.20891110438379878</v>
      </c>
      <c r="K1789" s="6">
        <v>-0.53706819337272282</v>
      </c>
      <c r="L1789" s="6">
        <v>-0.29302306015362334</v>
      </c>
      <c r="M1789" s="6">
        <f t="shared" si="216"/>
        <v>-0.2971627429392682</v>
      </c>
      <c r="N1789">
        <f t="shared" si="217"/>
        <v>0</v>
      </c>
      <c r="O1789">
        <f t="shared" si="218"/>
        <v>0</v>
      </c>
      <c r="P1789">
        <f t="shared" si="219"/>
        <v>0</v>
      </c>
      <c r="Q1789">
        <f t="shared" si="219"/>
        <v>0</v>
      </c>
      <c r="R1789" s="4">
        <f t="shared" si="220"/>
        <v>1.3021605759486162E-2</v>
      </c>
      <c r="S1789" s="6">
        <f t="shared" si="221"/>
        <v>1.8853354574357157</v>
      </c>
      <c r="T1789">
        <v>1788</v>
      </c>
      <c r="U1789" s="4">
        <f t="shared" si="222"/>
        <v>4.3503649635036499E-3</v>
      </c>
      <c r="V1789">
        <f t="shared" si="223"/>
        <v>0</v>
      </c>
    </row>
    <row r="1790" spans="1:22" x14ac:dyDescent="0.2">
      <c r="A1790" t="s">
        <v>7947</v>
      </c>
      <c r="B1790" t="s">
        <v>7948</v>
      </c>
      <c r="C1790" s="3" t="s">
        <v>7949</v>
      </c>
      <c r="D1790">
        <v>333</v>
      </c>
      <c r="E1790" s="6">
        <v>1.2322</v>
      </c>
      <c r="F1790" s="6">
        <v>1.0893999999999999</v>
      </c>
      <c r="G1790" s="6">
        <v>1.298</v>
      </c>
      <c r="H1790" s="6">
        <v>1.0812999999999999</v>
      </c>
      <c r="I1790" s="6">
        <v>0.30123644076523159</v>
      </c>
      <c r="J1790" s="6">
        <v>0.12353377229099427</v>
      </c>
      <c r="K1790" s="6">
        <v>0.37629038333705156</v>
      </c>
      <c r="L1790" s="6">
        <v>0.11276684542842838</v>
      </c>
      <c r="M1790" s="6">
        <f t="shared" si="216"/>
        <v>0.22845686045542646</v>
      </c>
      <c r="N1790">
        <f t="shared" si="217"/>
        <v>0</v>
      </c>
      <c r="O1790">
        <f t="shared" si="218"/>
        <v>0</v>
      </c>
      <c r="P1790">
        <f t="shared" si="219"/>
        <v>0</v>
      </c>
      <c r="Q1790">
        <f t="shared" si="219"/>
        <v>0</v>
      </c>
      <c r="R1790" s="4">
        <f t="shared" si="220"/>
        <v>1.304986705931652E-2</v>
      </c>
      <c r="S1790" s="6">
        <f t="shared" si="221"/>
        <v>1.88439391251722</v>
      </c>
      <c r="T1790">
        <v>1789</v>
      </c>
      <c r="U1790" s="4">
        <f t="shared" si="222"/>
        <v>4.3527980535279804E-3</v>
      </c>
      <c r="V1790">
        <f t="shared" si="223"/>
        <v>0</v>
      </c>
    </row>
    <row r="1791" spans="1:22" x14ac:dyDescent="0.2">
      <c r="A1791" t="s">
        <v>4536</v>
      </c>
      <c r="B1791" t="s">
        <v>4537</v>
      </c>
      <c r="C1791" s="3" t="s">
        <v>4538</v>
      </c>
      <c r="D1791">
        <v>326</v>
      </c>
      <c r="E1791" s="6">
        <v>0.63383</v>
      </c>
      <c r="F1791" s="6" t="s">
        <v>148</v>
      </c>
      <c r="G1791" s="6">
        <v>0.40176000000000001</v>
      </c>
      <c r="H1791" s="6">
        <v>0.60963000000000001</v>
      </c>
      <c r="I1791" s="6">
        <v>-0.65783214891454778</v>
      </c>
      <c r="J1791" s="6" t="s">
        <v>148</v>
      </c>
      <c r="K1791" s="6">
        <v>-1.3155941611653119</v>
      </c>
      <c r="L1791" s="6">
        <v>-0.71399419503138983</v>
      </c>
      <c r="M1791" s="6">
        <f t="shared" si="216"/>
        <v>-0.89580683503708325</v>
      </c>
      <c r="N1791">
        <f t="shared" si="217"/>
        <v>0</v>
      </c>
      <c r="O1791" t="str">
        <f t="shared" si="218"/>
        <v>+</v>
      </c>
      <c r="P1791">
        <f t="shared" si="219"/>
        <v>0</v>
      </c>
      <c r="Q1791">
        <f t="shared" si="219"/>
        <v>0</v>
      </c>
      <c r="R1791" s="4">
        <f t="shared" si="220"/>
        <v>1.3103280815975305E-2</v>
      </c>
      <c r="S1791" s="6">
        <f t="shared" si="221"/>
        <v>1.8826199515287645</v>
      </c>
      <c r="T1791">
        <v>1790</v>
      </c>
      <c r="U1791" s="4">
        <f t="shared" si="222"/>
        <v>4.3552311435523117E-3</v>
      </c>
      <c r="V1791">
        <f t="shared" si="223"/>
        <v>0</v>
      </c>
    </row>
    <row r="1792" spans="1:22" x14ac:dyDescent="0.2">
      <c r="A1792" t="s">
        <v>12619</v>
      </c>
      <c r="B1792" t="s">
        <v>12620</v>
      </c>
      <c r="C1792" s="3" t="s">
        <v>12621</v>
      </c>
      <c r="D1792">
        <v>127</v>
      </c>
      <c r="E1792" s="6">
        <v>1.034</v>
      </c>
      <c r="F1792" s="6">
        <v>1.0674999999999999</v>
      </c>
      <c r="G1792" s="6">
        <v>1.1619999999999999</v>
      </c>
      <c r="H1792" s="6">
        <v>1.1012999999999999</v>
      </c>
      <c r="I1792" s="6">
        <v>4.8236185652847631E-2</v>
      </c>
      <c r="J1792" s="6">
        <v>9.4236069845765533E-2</v>
      </c>
      <c r="K1792" s="6">
        <v>0.21661006874244171</v>
      </c>
      <c r="L1792" s="6">
        <v>0.1392075202712541</v>
      </c>
      <c r="M1792" s="6">
        <f t="shared" si="216"/>
        <v>0.12457246112807725</v>
      </c>
      <c r="N1792">
        <f t="shared" si="217"/>
        <v>0</v>
      </c>
      <c r="O1792">
        <f t="shared" si="218"/>
        <v>0</v>
      </c>
      <c r="P1792">
        <f t="shared" si="219"/>
        <v>0</v>
      </c>
      <c r="Q1792">
        <f t="shared" si="219"/>
        <v>0</v>
      </c>
      <c r="R1792" s="4">
        <f t="shared" si="220"/>
        <v>1.3243816917702649E-2</v>
      </c>
      <c r="S1792" s="6">
        <f t="shared" si="221"/>
        <v>1.8779868315579227</v>
      </c>
      <c r="T1792">
        <v>1791</v>
      </c>
      <c r="U1792" s="4">
        <f t="shared" si="222"/>
        <v>4.3576642335766422E-3</v>
      </c>
      <c r="V1792">
        <f t="shared" si="223"/>
        <v>0</v>
      </c>
    </row>
    <row r="1793" spans="1:22" x14ac:dyDescent="0.2">
      <c r="A1793" t="s">
        <v>4742</v>
      </c>
      <c r="B1793" t="s">
        <v>4743</v>
      </c>
      <c r="C1793" s="3" t="s">
        <v>4744</v>
      </c>
      <c r="D1793">
        <v>418</v>
      </c>
      <c r="E1793" s="6">
        <v>0.85402</v>
      </c>
      <c r="F1793" s="6">
        <v>0.79949000000000003</v>
      </c>
      <c r="G1793" s="6">
        <v>0.70120000000000005</v>
      </c>
      <c r="H1793" s="6" t="s">
        <v>148</v>
      </c>
      <c r="I1793" s="6">
        <v>-0.22765823866811261</v>
      </c>
      <c r="J1793" s="6">
        <v>-0.32284810626072241</v>
      </c>
      <c r="K1793" s="6">
        <v>-0.5121020987899112</v>
      </c>
      <c r="L1793" s="6" t="s">
        <v>148</v>
      </c>
      <c r="M1793" s="6">
        <f t="shared" si="216"/>
        <v>-0.35420281457291541</v>
      </c>
      <c r="N1793">
        <f t="shared" si="217"/>
        <v>0</v>
      </c>
      <c r="O1793">
        <f t="shared" si="218"/>
        <v>0</v>
      </c>
      <c r="P1793">
        <f t="shared" si="219"/>
        <v>0</v>
      </c>
      <c r="Q1793" t="str">
        <f t="shared" si="219"/>
        <v>+</v>
      </c>
      <c r="R1793" s="4">
        <f t="shared" si="220"/>
        <v>1.329406875824978E-2</v>
      </c>
      <c r="S1793" s="6">
        <f t="shared" si="221"/>
        <v>1.8763420793416854</v>
      </c>
      <c r="T1793">
        <v>1792</v>
      </c>
      <c r="U1793" s="4">
        <f t="shared" si="222"/>
        <v>4.3600973236009736E-3</v>
      </c>
      <c r="V1793">
        <f t="shared" si="223"/>
        <v>0</v>
      </c>
    </row>
    <row r="1794" spans="1:22" x14ac:dyDescent="0.2">
      <c r="A1794" t="s">
        <v>5543</v>
      </c>
      <c r="B1794" t="s">
        <v>5544</v>
      </c>
      <c r="C1794" s="3" t="s">
        <v>5545</v>
      </c>
      <c r="D1794">
        <v>2212</v>
      </c>
      <c r="E1794" s="6">
        <v>0.83213000000000004</v>
      </c>
      <c r="F1794" s="6">
        <v>0.75607000000000002</v>
      </c>
      <c r="G1794" s="6" t="s">
        <v>148</v>
      </c>
      <c r="H1794" s="6">
        <v>0.88571</v>
      </c>
      <c r="I1794" s="6">
        <v>-0.26511916303004507</v>
      </c>
      <c r="J1794" s="6">
        <v>-0.40340828375086857</v>
      </c>
      <c r="K1794" s="6" t="s">
        <v>148</v>
      </c>
      <c r="L1794" s="6">
        <v>-0.17509368735743622</v>
      </c>
      <c r="M1794" s="6">
        <f t="shared" ref="M1794:M1857" si="224">AVERAGE(I1794:L1794)</f>
        <v>-0.28120704471278329</v>
      </c>
      <c r="N1794">
        <f t="shared" ref="N1794:N1857" si="225">IF(I1794="+", "+", 0)</f>
        <v>0</v>
      </c>
      <c r="O1794">
        <f t="shared" ref="O1794:O1857" si="226">IF(J1794="+", "+",0)</f>
        <v>0</v>
      </c>
      <c r="P1794" t="str">
        <f t="shared" ref="P1794:Q1857" si="227">IF(K1794="+","+",0)</f>
        <v>+</v>
      </c>
      <c r="Q1794">
        <f t="shared" si="227"/>
        <v>0</v>
      </c>
      <c r="R1794" s="4">
        <f t="shared" ref="R1794:R1857" si="228">TTEST(I1794:L1794,N1794:Q1794,2,2)</f>
        <v>1.331469245112591E-2</v>
      </c>
      <c r="S1794" s="6">
        <f t="shared" ref="S1794:S1857" si="229">-LOG10(R1794)</f>
        <v>1.8756688606423524</v>
      </c>
      <c r="T1794">
        <v>1793</v>
      </c>
      <c r="U1794" s="4">
        <f t="shared" ref="U1794:U1857" si="230">(T1794/4110)*0.01</f>
        <v>4.362530413625304E-3</v>
      </c>
      <c r="V1794">
        <f t="shared" ref="V1794:V1857" si="231">IF(R1794&lt;U1794,1,0)</f>
        <v>0</v>
      </c>
    </row>
    <row r="1795" spans="1:22" x14ac:dyDescent="0.2">
      <c r="A1795" t="s">
        <v>3749</v>
      </c>
      <c r="B1795" t="s">
        <v>3750</v>
      </c>
      <c r="C1795" s="3" t="s">
        <v>3751</v>
      </c>
      <c r="D1795">
        <v>646</v>
      </c>
      <c r="E1795" s="6">
        <v>1.0303</v>
      </c>
      <c r="F1795" s="6">
        <v>1.2936000000000001</v>
      </c>
      <c r="G1795" s="6">
        <v>1.2573000000000001</v>
      </c>
      <c r="H1795" s="6">
        <v>1.2064999999999999</v>
      </c>
      <c r="I1795" s="6">
        <v>4.3064478664937421E-2</v>
      </c>
      <c r="J1795" s="6">
        <v>0.3713915839242124</v>
      </c>
      <c r="K1795" s="6">
        <v>0.33032892730232616</v>
      </c>
      <c r="L1795" s="6">
        <v>0.2708279155536642</v>
      </c>
      <c r="M1795" s="6">
        <f t="shared" si="224"/>
        <v>0.25390322636128504</v>
      </c>
      <c r="N1795">
        <f t="shared" si="225"/>
        <v>0</v>
      </c>
      <c r="O1795">
        <f t="shared" si="226"/>
        <v>0</v>
      </c>
      <c r="P1795">
        <f t="shared" si="227"/>
        <v>0</v>
      </c>
      <c r="Q1795">
        <f t="shared" si="227"/>
        <v>0</v>
      </c>
      <c r="R1795" s="4">
        <f t="shared" si="228"/>
        <v>1.3363472952511299E-2</v>
      </c>
      <c r="S1795" s="6">
        <f t="shared" si="229"/>
        <v>1.8740806610142793</v>
      </c>
      <c r="T1795">
        <v>1794</v>
      </c>
      <c r="U1795" s="4">
        <f t="shared" si="230"/>
        <v>4.3649635036496345E-3</v>
      </c>
      <c r="V1795">
        <f t="shared" si="231"/>
        <v>0</v>
      </c>
    </row>
    <row r="1796" spans="1:22" x14ac:dyDescent="0.2">
      <c r="A1796" t="s">
        <v>3485</v>
      </c>
      <c r="B1796" t="s">
        <v>3486</v>
      </c>
      <c r="C1796" s="3" t="s">
        <v>3487</v>
      </c>
      <c r="D1796">
        <v>182</v>
      </c>
      <c r="E1796" s="6">
        <v>1.3166</v>
      </c>
      <c r="F1796" s="6">
        <v>1.0754999999999999</v>
      </c>
      <c r="G1796" s="6">
        <v>1.1282000000000001</v>
      </c>
      <c r="H1796" s="6">
        <v>1.1433</v>
      </c>
      <c r="I1796" s="6">
        <v>0.39681710286903771</v>
      </c>
      <c r="J1796" s="6">
        <v>0.10500752476097375</v>
      </c>
      <c r="K1796" s="6">
        <v>0.1740228420554138</v>
      </c>
      <c r="L1796" s="6">
        <v>0.19320401398387496</v>
      </c>
      <c r="M1796" s="6">
        <f t="shared" si="224"/>
        <v>0.21726287091732507</v>
      </c>
      <c r="N1796">
        <f t="shared" si="225"/>
        <v>0</v>
      </c>
      <c r="O1796">
        <f t="shared" si="226"/>
        <v>0</v>
      </c>
      <c r="P1796">
        <f t="shared" si="227"/>
        <v>0</v>
      </c>
      <c r="Q1796">
        <f t="shared" si="227"/>
        <v>0</v>
      </c>
      <c r="R1796" s="4">
        <f t="shared" si="228"/>
        <v>1.3451871839125438E-2</v>
      </c>
      <c r="S1796" s="6">
        <f t="shared" si="229"/>
        <v>1.8712172790191446</v>
      </c>
      <c r="T1796">
        <v>1795</v>
      </c>
      <c r="U1796" s="4">
        <f t="shared" si="230"/>
        <v>4.3673965936739658E-3</v>
      </c>
      <c r="V1796">
        <f t="shared" si="231"/>
        <v>0</v>
      </c>
    </row>
    <row r="1797" spans="1:22" x14ac:dyDescent="0.2">
      <c r="A1797" t="s">
        <v>13462</v>
      </c>
      <c r="B1797" t="s">
        <v>13463</v>
      </c>
      <c r="C1797" s="3" t="s">
        <v>4271</v>
      </c>
      <c r="D1797">
        <v>550</v>
      </c>
      <c r="E1797" s="6" t="s">
        <v>148</v>
      </c>
      <c r="F1797" s="6">
        <v>0.94218999999999997</v>
      </c>
      <c r="G1797" s="6">
        <v>0.97063999999999995</v>
      </c>
      <c r="H1797" s="6">
        <v>0.92927999999999999</v>
      </c>
      <c r="I1797" s="6" t="s">
        <v>148</v>
      </c>
      <c r="J1797" s="6">
        <v>-8.5910074945813278E-2</v>
      </c>
      <c r="K1797" s="6">
        <v>-4.299178020813197E-2</v>
      </c>
      <c r="L1797" s="6">
        <v>-0.10581473644106106</v>
      </c>
      <c r="M1797" s="6">
        <f t="shared" si="224"/>
        <v>-7.8238863865002103E-2</v>
      </c>
      <c r="N1797" t="str">
        <f t="shared" si="225"/>
        <v>+</v>
      </c>
      <c r="O1797">
        <f t="shared" si="226"/>
        <v>0</v>
      </c>
      <c r="P1797">
        <f t="shared" si="227"/>
        <v>0</v>
      </c>
      <c r="Q1797">
        <f t="shared" si="227"/>
        <v>0</v>
      </c>
      <c r="R1797" s="4">
        <f t="shared" si="228"/>
        <v>1.3469191086878917E-2</v>
      </c>
      <c r="S1797" s="6">
        <f t="shared" si="229"/>
        <v>1.8706584857212418</v>
      </c>
      <c r="T1797">
        <v>1796</v>
      </c>
      <c r="U1797" s="4">
        <f t="shared" si="230"/>
        <v>4.3698296836982972E-3</v>
      </c>
      <c r="V1797">
        <f t="shared" si="231"/>
        <v>0</v>
      </c>
    </row>
    <row r="1798" spans="1:22" x14ac:dyDescent="0.2">
      <c r="A1798" t="s">
        <v>2398</v>
      </c>
      <c r="B1798" t="s">
        <v>2399</v>
      </c>
      <c r="C1798" s="3" t="s">
        <v>2400</v>
      </c>
      <c r="D1798">
        <v>181</v>
      </c>
      <c r="E1798" s="6">
        <v>1.2732000000000001</v>
      </c>
      <c r="F1798" s="6">
        <v>1.3940999999999999</v>
      </c>
      <c r="G1798" s="6">
        <v>2.0265</v>
      </c>
      <c r="H1798" s="6">
        <v>1.2785</v>
      </c>
      <c r="I1798" s="6">
        <v>0.3484590620864717</v>
      </c>
      <c r="J1798" s="6">
        <v>0.4793340506824314</v>
      </c>
      <c r="K1798" s="6">
        <v>1.0189901753847537</v>
      </c>
      <c r="L1798" s="6">
        <v>0.3544521605795618</v>
      </c>
      <c r="M1798" s="6">
        <f t="shared" si="224"/>
        <v>0.55030886218330466</v>
      </c>
      <c r="N1798">
        <f t="shared" si="225"/>
        <v>0</v>
      </c>
      <c r="O1798">
        <f t="shared" si="226"/>
        <v>0</v>
      </c>
      <c r="P1798">
        <f t="shared" si="227"/>
        <v>0</v>
      </c>
      <c r="Q1798">
        <f t="shared" si="227"/>
        <v>0</v>
      </c>
      <c r="R1798" s="4">
        <f t="shared" si="228"/>
        <v>1.3490230605945432E-2</v>
      </c>
      <c r="S1798" s="6">
        <f t="shared" si="229"/>
        <v>1.8699806263078151</v>
      </c>
      <c r="T1798">
        <v>1797</v>
      </c>
      <c r="U1798" s="4">
        <f t="shared" si="230"/>
        <v>4.3722627737226277E-3</v>
      </c>
      <c r="V1798">
        <f t="shared" si="231"/>
        <v>0</v>
      </c>
    </row>
    <row r="1799" spans="1:22" x14ac:dyDescent="0.2">
      <c r="A1799" t="s">
        <v>3419</v>
      </c>
      <c r="B1799" t="s">
        <v>3420</v>
      </c>
      <c r="C1799" s="3" t="s">
        <v>3421</v>
      </c>
      <c r="D1799">
        <v>409</v>
      </c>
      <c r="E1799" s="6" t="s">
        <v>148</v>
      </c>
      <c r="F1799" s="6">
        <v>1.2938000000000001</v>
      </c>
      <c r="G1799" s="6">
        <v>1.1740999999999999</v>
      </c>
      <c r="H1799" s="6">
        <v>1.1215999999999999</v>
      </c>
      <c r="I1799" s="6" t="s">
        <v>148</v>
      </c>
      <c r="J1799" s="6">
        <v>0.37161461786465638</v>
      </c>
      <c r="K1799" s="6">
        <v>0.23155529035604061</v>
      </c>
      <c r="L1799" s="6">
        <v>0.1655582544611737</v>
      </c>
      <c r="M1799" s="6">
        <f t="shared" si="224"/>
        <v>0.25624272089395689</v>
      </c>
      <c r="N1799" t="str">
        <f t="shared" si="225"/>
        <v>+</v>
      </c>
      <c r="O1799">
        <f t="shared" si="226"/>
        <v>0</v>
      </c>
      <c r="P1799">
        <f t="shared" si="227"/>
        <v>0</v>
      </c>
      <c r="Q1799">
        <f t="shared" si="227"/>
        <v>0</v>
      </c>
      <c r="R1799" s="4">
        <f t="shared" si="228"/>
        <v>1.3499816441172948E-2</v>
      </c>
      <c r="S1799" s="6">
        <f t="shared" si="229"/>
        <v>1.8696721366255615</v>
      </c>
      <c r="T1799">
        <v>1798</v>
      </c>
      <c r="U1799" s="4">
        <f t="shared" si="230"/>
        <v>4.374695863746959E-3</v>
      </c>
      <c r="V1799">
        <f t="shared" si="231"/>
        <v>0</v>
      </c>
    </row>
    <row r="1800" spans="1:22" x14ac:dyDescent="0.2">
      <c r="A1800" t="s">
        <v>7114</v>
      </c>
      <c r="B1800" t="s">
        <v>7115</v>
      </c>
      <c r="C1800" s="3" t="s">
        <v>7116</v>
      </c>
      <c r="D1800">
        <v>1199</v>
      </c>
      <c r="E1800" s="6">
        <v>1.1014999999999999</v>
      </c>
      <c r="F1800" s="6">
        <v>1.0185</v>
      </c>
      <c r="G1800" s="6">
        <v>1.0903</v>
      </c>
      <c r="H1800" s="6">
        <v>1.145</v>
      </c>
      <c r="I1800" s="6">
        <v>0.13946949503879594</v>
      </c>
      <c r="J1800" s="6">
        <v>2.6445980303800871E-2</v>
      </c>
      <c r="K1800" s="6">
        <v>0.1247251523988885</v>
      </c>
      <c r="L1800" s="6">
        <v>0.19534759832221926</v>
      </c>
      <c r="M1800" s="6">
        <f t="shared" si="224"/>
        <v>0.12149705651592614</v>
      </c>
      <c r="N1800">
        <f t="shared" si="225"/>
        <v>0</v>
      </c>
      <c r="O1800">
        <f t="shared" si="226"/>
        <v>0</v>
      </c>
      <c r="P1800">
        <f t="shared" si="227"/>
        <v>0</v>
      </c>
      <c r="Q1800">
        <f t="shared" si="227"/>
        <v>0</v>
      </c>
      <c r="R1800" s="4">
        <f t="shared" si="228"/>
        <v>1.3516365136530066E-2</v>
      </c>
      <c r="S1800" s="6">
        <f t="shared" si="229"/>
        <v>1.8691400845326696</v>
      </c>
      <c r="T1800">
        <v>1799</v>
      </c>
      <c r="U1800" s="4">
        <f t="shared" si="230"/>
        <v>4.3771289537712895E-3</v>
      </c>
      <c r="V1800">
        <f t="shared" si="231"/>
        <v>0</v>
      </c>
    </row>
    <row r="1801" spans="1:22" x14ac:dyDescent="0.2">
      <c r="A1801" t="s">
        <v>13464</v>
      </c>
      <c r="B1801" t="s">
        <v>13465</v>
      </c>
      <c r="C1801" s="3" t="s">
        <v>13466</v>
      </c>
      <c r="D1801">
        <v>511</v>
      </c>
      <c r="E1801" s="6" t="s">
        <v>148</v>
      </c>
      <c r="F1801" s="6">
        <v>1.8771</v>
      </c>
      <c r="G1801" s="6">
        <v>1.3297000000000001</v>
      </c>
      <c r="H1801" s="6">
        <v>1.4638</v>
      </c>
      <c r="I1801" s="6" t="s">
        <v>148</v>
      </c>
      <c r="J1801" s="6">
        <v>0.90850550987104506</v>
      </c>
      <c r="K1801" s="6">
        <v>0.41110078908541364</v>
      </c>
      <c r="L1801" s="6">
        <v>0.54971845067187231</v>
      </c>
      <c r="M1801" s="6">
        <f t="shared" si="224"/>
        <v>0.62310824987611035</v>
      </c>
      <c r="N1801" t="str">
        <f t="shared" si="225"/>
        <v>+</v>
      </c>
      <c r="O1801">
        <f t="shared" si="226"/>
        <v>0</v>
      </c>
      <c r="P1801">
        <f t="shared" si="227"/>
        <v>0</v>
      </c>
      <c r="Q1801">
        <f t="shared" si="227"/>
        <v>0</v>
      </c>
      <c r="R1801" s="4">
        <f t="shared" si="228"/>
        <v>1.3647183222031706E-2</v>
      </c>
      <c r="S1801" s="6">
        <f t="shared" si="229"/>
        <v>1.8649569777342414</v>
      </c>
      <c r="T1801">
        <v>1800</v>
      </c>
      <c r="U1801" s="4">
        <f t="shared" si="230"/>
        <v>4.3795620437956208E-3</v>
      </c>
      <c r="V1801">
        <f t="shared" si="231"/>
        <v>0</v>
      </c>
    </row>
    <row r="1802" spans="1:22" x14ac:dyDescent="0.2">
      <c r="A1802" t="s">
        <v>1588</v>
      </c>
      <c r="B1802" t="s">
        <v>1589</v>
      </c>
      <c r="C1802" s="3" t="s">
        <v>1590</v>
      </c>
      <c r="D1802">
        <v>1910</v>
      </c>
      <c r="E1802" s="6" t="s">
        <v>148</v>
      </c>
      <c r="F1802" s="6">
        <v>1.4088000000000001</v>
      </c>
      <c r="G1802" s="6">
        <v>1.1559999999999999</v>
      </c>
      <c r="H1802" s="6">
        <v>1.2632000000000001</v>
      </c>
      <c r="I1802" s="6" t="s">
        <v>148</v>
      </c>
      <c r="J1802" s="6">
        <v>0.49446681428175904</v>
      </c>
      <c r="K1802" s="6">
        <v>0.20914139783859165</v>
      </c>
      <c r="L1802" s="6">
        <v>0.33708307631078771</v>
      </c>
      <c r="M1802" s="6">
        <f t="shared" si="224"/>
        <v>0.34689709614371278</v>
      </c>
      <c r="N1802" t="str">
        <f t="shared" si="225"/>
        <v>+</v>
      </c>
      <c r="O1802">
        <f t="shared" si="226"/>
        <v>0</v>
      </c>
      <c r="P1802">
        <f t="shared" si="227"/>
        <v>0</v>
      </c>
      <c r="Q1802">
        <f t="shared" si="227"/>
        <v>0</v>
      </c>
      <c r="R1802" s="4">
        <f t="shared" si="228"/>
        <v>1.3649832385674111E-2</v>
      </c>
      <c r="S1802" s="6">
        <f t="shared" si="229"/>
        <v>1.8648726815480428</v>
      </c>
      <c r="T1802">
        <v>1801</v>
      </c>
      <c r="U1802" s="4">
        <f t="shared" si="230"/>
        <v>4.3819951338199513E-3</v>
      </c>
      <c r="V1802">
        <f t="shared" si="231"/>
        <v>0</v>
      </c>
    </row>
    <row r="1803" spans="1:22" x14ac:dyDescent="0.2">
      <c r="A1803" t="s">
        <v>4835</v>
      </c>
      <c r="B1803" t="s">
        <v>4836</v>
      </c>
      <c r="C1803" s="3" t="s">
        <v>4837</v>
      </c>
      <c r="D1803">
        <v>118</v>
      </c>
      <c r="E1803" s="6">
        <v>1.0619000000000001</v>
      </c>
      <c r="F1803" s="6">
        <v>1.2104999999999999</v>
      </c>
      <c r="G1803" s="6">
        <v>1.4351</v>
      </c>
      <c r="H1803" s="6">
        <v>1.3499000000000001</v>
      </c>
      <c r="I1803" s="6">
        <v>8.6647912755188281E-2</v>
      </c>
      <c r="J1803" s="6">
        <v>0.27560307933684935</v>
      </c>
      <c r="K1803" s="6">
        <v>0.52115126963790426</v>
      </c>
      <c r="L1803" s="6">
        <v>0.43285253701857468</v>
      </c>
      <c r="M1803" s="6">
        <f t="shared" si="224"/>
        <v>0.32906369968712917</v>
      </c>
      <c r="N1803">
        <f t="shared" si="225"/>
        <v>0</v>
      </c>
      <c r="O1803">
        <f t="shared" si="226"/>
        <v>0</v>
      </c>
      <c r="P1803">
        <f t="shared" si="227"/>
        <v>0</v>
      </c>
      <c r="Q1803">
        <f t="shared" si="227"/>
        <v>0</v>
      </c>
      <c r="R1803" s="4">
        <f t="shared" si="228"/>
        <v>1.3665503226795035E-2</v>
      </c>
      <c r="S1803" s="6">
        <f t="shared" si="229"/>
        <v>1.8643743709529381</v>
      </c>
      <c r="T1803">
        <v>1802</v>
      </c>
      <c r="U1803" s="4">
        <f t="shared" si="230"/>
        <v>4.3844282238442826E-3</v>
      </c>
      <c r="V1803">
        <f t="shared" si="231"/>
        <v>0</v>
      </c>
    </row>
    <row r="1804" spans="1:22" x14ac:dyDescent="0.2">
      <c r="A1804" t="s">
        <v>4781</v>
      </c>
      <c r="B1804" t="s">
        <v>4782</v>
      </c>
      <c r="C1804" s="3" t="s">
        <v>4783</v>
      </c>
      <c r="D1804">
        <v>1125</v>
      </c>
      <c r="E1804" s="6">
        <v>0.76802999999999999</v>
      </c>
      <c r="F1804" s="6">
        <v>0.93379000000000001</v>
      </c>
      <c r="G1804" s="6">
        <v>0.87141999999999997</v>
      </c>
      <c r="H1804" s="6">
        <v>0.72709000000000001</v>
      </c>
      <c r="I1804" s="6">
        <v>-0.38076542976655653</v>
      </c>
      <c r="J1804" s="6">
        <v>-9.8829956111991552E-2</v>
      </c>
      <c r="K1804" s="6">
        <v>-0.19855986989489488</v>
      </c>
      <c r="L1804" s="6">
        <v>-0.45979414131013874</v>
      </c>
      <c r="M1804" s="6">
        <f t="shared" si="224"/>
        <v>-0.28448734927089542</v>
      </c>
      <c r="N1804">
        <f t="shared" si="225"/>
        <v>0</v>
      </c>
      <c r="O1804">
        <f t="shared" si="226"/>
        <v>0</v>
      </c>
      <c r="P1804">
        <f t="shared" si="227"/>
        <v>0</v>
      </c>
      <c r="Q1804">
        <f t="shared" si="227"/>
        <v>0</v>
      </c>
      <c r="R1804" s="4">
        <f t="shared" si="228"/>
        <v>1.3724142242172027E-2</v>
      </c>
      <c r="S1804" s="6">
        <f t="shared" si="229"/>
        <v>1.8625147894011838</v>
      </c>
      <c r="T1804">
        <v>1803</v>
      </c>
      <c r="U1804" s="4">
        <f t="shared" si="230"/>
        <v>4.3868613138686131E-3</v>
      </c>
      <c r="V1804">
        <f t="shared" si="231"/>
        <v>0</v>
      </c>
    </row>
    <row r="1805" spans="1:22" x14ac:dyDescent="0.2">
      <c r="A1805" t="s">
        <v>8817</v>
      </c>
      <c r="B1805" t="s">
        <v>8818</v>
      </c>
      <c r="C1805" s="3" t="s">
        <v>8819</v>
      </c>
      <c r="D1805">
        <v>1072</v>
      </c>
      <c r="E1805" s="6">
        <v>1.1318999999999999</v>
      </c>
      <c r="F1805" s="6">
        <v>1.0984</v>
      </c>
      <c r="G1805" s="6">
        <v>1.0162</v>
      </c>
      <c r="H1805" s="6">
        <v>1.0822000000000001</v>
      </c>
      <c r="I1805" s="6">
        <v>0.17874650598181627</v>
      </c>
      <c r="J1805" s="6">
        <v>0.13540353059765128</v>
      </c>
      <c r="K1805" s="6">
        <v>2.3184369248263378E-2</v>
      </c>
      <c r="L1805" s="6">
        <v>0.11396714643300218</v>
      </c>
      <c r="M1805" s="6">
        <f t="shared" si="224"/>
        <v>0.11282538806518327</v>
      </c>
      <c r="N1805">
        <f t="shared" si="225"/>
        <v>0</v>
      </c>
      <c r="O1805">
        <f t="shared" si="226"/>
        <v>0</v>
      </c>
      <c r="P1805">
        <f t="shared" si="227"/>
        <v>0</v>
      </c>
      <c r="Q1805">
        <f t="shared" si="227"/>
        <v>0</v>
      </c>
      <c r="R1805" s="4">
        <f t="shared" si="228"/>
        <v>1.3764048072806749E-2</v>
      </c>
      <c r="S1805" s="6">
        <f t="shared" si="229"/>
        <v>1.8612538192160129</v>
      </c>
      <c r="T1805">
        <v>1804</v>
      </c>
      <c r="U1805" s="4">
        <f t="shared" si="230"/>
        <v>4.3892944038929436E-3</v>
      </c>
      <c r="V1805">
        <f t="shared" si="231"/>
        <v>0</v>
      </c>
    </row>
    <row r="1806" spans="1:22" x14ac:dyDescent="0.2">
      <c r="A1806" t="s">
        <v>5807</v>
      </c>
      <c r="B1806" t="s">
        <v>5808</v>
      </c>
      <c r="C1806" s="3" t="s">
        <v>5809</v>
      </c>
      <c r="D1806">
        <v>331</v>
      </c>
      <c r="E1806" s="6">
        <v>0.71287999999999996</v>
      </c>
      <c r="F1806" s="6">
        <v>0.8044</v>
      </c>
      <c r="G1806" s="6">
        <v>0.79296</v>
      </c>
      <c r="H1806" s="6">
        <v>0.95531999999999995</v>
      </c>
      <c r="I1806" s="6">
        <v>-0.48826884847784979</v>
      </c>
      <c r="J1806" s="6">
        <v>-0.31401501324409753</v>
      </c>
      <c r="K1806" s="6">
        <v>-0.3346800022962102</v>
      </c>
      <c r="L1806" s="6">
        <v>-6.5944026572718542E-2</v>
      </c>
      <c r="M1806" s="6">
        <f t="shared" si="224"/>
        <v>-0.30072697264771903</v>
      </c>
      <c r="N1806">
        <f t="shared" si="225"/>
        <v>0</v>
      </c>
      <c r="O1806">
        <f t="shared" si="226"/>
        <v>0</v>
      </c>
      <c r="P1806">
        <f t="shared" si="227"/>
        <v>0</v>
      </c>
      <c r="Q1806">
        <f t="shared" si="227"/>
        <v>0</v>
      </c>
      <c r="R1806" s="4">
        <f t="shared" si="228"/>
        <v>1.3774304520599901E-2</v>
      </c>
      <c r="S1806" s="6">
        <f t="shared" si="229"/>
        <v>1.8609303199165292</v>
      </c>
      <c r="T1806">
        <v>1805</v>
      </c>
      <c r="U1806" s="4">
        <f t="shared" si="230"/>
        <v>4.3917274939172749E-3</v>
      </c>
      <c r="V1806">
        <f t="shared" si="231"/>
        <v>0</v>
      </c>
    </row>
    <row r="1807" spans="1:22" x14ac:dyDescent="0.2">
      <c r="A1807" t="s">
        <v>13467</v>
      </c>
      <c r="B1807" t="s">
        <v>13468</v>
      </c>
      <c r="C1807" s="3" t="s">
        <v>13469</v>
      </c>
      <c r="D1807">
        <v>126</v>
      </c>
      <c r="E1807" s="6" t="s">
        <v>148</v>
      </c>
      <c r="F1807" s="6">
        <v>0.87756000000000001</v>
      </c>
      <c r="G1807" s="6">
        <v>0.92535999999999996</v>
      </c>
      <c r="H1807" s="6">
        <v>0.83004</v>
      </c>
      <c r="I1807" s="6" t="s">
        <v>148</v>
      </c>
      <c r="J1807" s="6">
        <v>-0.18843032702775511</v>
      </c>
      <c r="K1807" s="6">
        <v>-0.11191335717808973</v>
      </c>
      <c r="L1807" s="6">
        <v>-0.26874723263125683</v>
      </c>
      <c r="M1807" s="6">
        <f t="shared" si="224"/>
        <v>-0.1896969722790339</v>
      </c>
      <c r="N1807" t="str">
        <f t="shared" si="225"/>
        <v>+</v>
      </c>
      <c r="O1807">
        <f t="shared" si="226"/>
        <v>0</v>
      </c>
      <c r="P1807">
        <f t="shared" si="227"/>
        <v>0</v>
      </c>
      <c r="Q1807">
        <f t="shared" si="227"/>
        <v>0</v>
      </c>
      <c r="R1807" s="4">
        <f t="shared" si="228"/>
        <v>1.3811387569917831E-2</v>
      </c>
      <c r="S1807" s="6">
        <f t="shared" si="229"/>
        <v>1.8597626875555791</v>
      </c>
      <c r="T1807">
        <v>1806</v>
      </c>
      <c r="U1807" s="4">
        <f t="shared" si="230"/>
        <v>4.3941605839416063E-3</v>
      </c>
      <c r="V1807">
        <f t="shared" si="231"/>
        <v>0</v>
      </c>
    </row>
    <row r="1808" spans="1:22" x14ac:dyDescent="0.2">
      <c r="A1808" t="s">
        <v>4715</v>
      </c>
      <c r="B1808" t="s">
        <v>4716</v>
      </c>
      <c r="C1808" s="3" t="s">
        <v>4717</v>
      </c>
      <c r="D1808">
        <v>420</v>
      </c>
      <c r="E1808" s="6">
        <v>1.1567000000000001</v>
      </c>
      <c r="F1808" s="6">
        <v>1.0463</v>
      </c>
      <c r="G1808" s="6">
        <v>1.2767999999999999</v>
      </c>
      <c r="H1808" s="6">
        <v>1.1356999999999999</v>
      </c>
      <c r="I1808" s="6">
        <v>0.21001473770927276</v>
      </c>
      <c r="J1808" s="6">
        <v>6.5296567127780952E-2</v>
      </c>
      <c r="K1808" s="6">
        <v>0.35253255667289635</v>
      </c>
      <c r="L1808" s="6">
        <v>0.18358179111782255</v>
      </c>
      <c r="M1808" s="6">
        <f t="shared" si="224"/>
        <v>0.20285641315694314</v>
      </c>
      <c r="N1808">
        <f t="shared" si="225"/>
        <v>0</v>
      </c>
      <c r="O1808">
        <f t="shared" si="226"/>
        <v>0</v>
      </c>
      <c r="P1808">
        <f t="shared" si="227"/>
        <v>0</v>
      </c>
      <c r="Q1808">
        <f t="shared" si="227"/>
        <v>0</v>
      </c>
      <c r="R1808" s="4">
        <f t="shared" si="228"/>
        <v>1.3814217090740752E-2</v>
      </c>
      <c r="S1808" s="6">
        <f t="shared" si="229"/>
        <v>1.8596737233284268</v>
      </c>
      <c r="T1808">
        <v>1807</v>
      </c>
      <c r="U1808" s="4">
        <f t="shared" si="230"/>
        <v>4.3965936739659367E-3</v>
      </c>
      <c r="V1808">
        <f t="shared" si="231"/>
        <v>0</v>
      </c>
    </row>
    <row r="1809" spans="1:22" x14ac:dyDescent="0.2">
      <c r="A1809" t="s">
        <v>7941</v>
      </c>
      <c r="B1809" t="s">
        <v>7942</v>
      </c>
      <c r="C1809" s="3" t="s">
        <v>7943</v>
      </c>
      <c r="D1809">
        <v>335</v>
      </c>
      <c r="E1809" s="6">
        <v>0.90873999999999999</v>
      </c>
      <c r="F1809" s="6">
        <v>0.62026000000000003</v>
      </c>
      <c r="G1809" s="6">
        <v>0.60387999999999997</v>
      </c>
      <c r="H1809" s="6">
        <v>0.77495000000000003</v>
      </c>
      <c r="I1809" s="6">
        <v>-0.13806051154127888</v>
      </c>
      <c r="J1809" s="6">
        <v>-0.68905500506129547</v>
      </c>
      <c r="K1809" s="6">
        <v>-0.72766620196759446</v>
      </c>
      <c r="L1809" s="6">
        <v>-0.36782486460251546</v>
      </c>
      <c r="M1809" s="6">
        <f t="shared" si="224"/>
        <v>-0.4806516457931711</v>
      </c>
      <c r="N1809">
        <f t="shared" si="225"/>
        <v>0</v>
      </c>
      <c r="O1809">
        <f t="shared" si="226"/>
        <v>0</v>
      </c>
      <c r="P1809">
        <f t="shared" si="227"/>
        <v>0</v>
      </c>
      <c r="Q1809">
        <f t="shared" si="227"/>
        <v>0</v>
      </c>
      <c r="R1809" s="4">
        <f t="shared" si="228"/>
        <v>1.3834740615944955E-2</v>
      </c>
      <c r="S1809" s="6">
        <f t="shared" si="229"/>
        <v>1.8590289789241718</v>
      </c>
      <c r="T1809">
        <v>1808</v>
      </c>
      <c r="U1809" s="4">
        <f t="shared" si="230"/>
        <v>4.3990267639902672E-3</v>
      </c>
      <c r="V1809">
        <f t="shared" si="231"/>
        <v>0</v>
      </c>
    </row>
    <row r="1810" spans="1:22" x14ac:dyDescent="0.2">
      <c r="A1810" t="s">
        <v>8308</v>
      </c>
      <c r="B1810" t="s">
        <v>8309</v>
      </c>
      <c r="C1810" s="3" t="s">
        <v>8310</v>
      </c>
      <c r="D1810">
        <v>125</v>
      </c>
      <c r="E1810" s="6">
        <v>1.022</v>
      </c>
      <c r="F1810" s="6">
        <v>1.2055</v>
      </c>
      <c r="G1810" s="6">
        <v>1.2318</v>
      </c>
      <c r="H1810" s="6">
        <v>1.1744000000000001</v>
      </c>
      <c r="I1810" s="6">
        <v>3.1395196275534318E-2</v>
      </c>
      <c r="J1810" s="6">
        <v>0.26963165094043912</v>
      </c>
      <c r="K1810" s="6">
        <v>0.30076803328030882</v>
      </c>
      <c r="L1810" s="6">
        <v>0.23192387329376352</v>
      </c>
      <c r="M1810" s="6">
        <f t="shared" si="224"/>
        <v>0.20842968844751145</v>
      </c>
      <c r="N1810">
        <f t="shared" si="225"/>
        <v>0</v>
      </c>
      <c r="O1810">
        <f t="shared" si="226"/>
        <v>0</v>
      </c>
      <c r="P1810">
        <f t="shared" si="227"/>
        <v>0</v>
      </c>
      <c r="Q1810">
        <f t="shared" si="227"/>
        <v>0</v>
      </c>
      <c r="R1810" s="4">
        <f t="shared" si="228"/>
        <v>1.3874580731541814E-2</v>
      </c>
      <c r="S1810" s="6">
        <f t="shared" si="229"/>
        <v>1.8577801317172846</v>
      </c>
      <c r="T1810">
        <v>1809</v>
      </c>
      <c r="U1810" s="4">
        <f t="shared" si="230"/>
        <v>4.4014598540145985E-3</v>
      </c>
      <c r="V1810">
        <f t="shared" si="231"/>
        <v>0</v>
      </c>
    </row>
    <row r="1811" spans="1:22" x14ac:dyDescent="0.2">
      <c r="A1811" t="s">
        <v>2251</v>
      </c>
      <c r="B1811" t="s">
        <v>2252</v>
      </c>
      <c r="C1811" s="3" t="s">
        <v>2253</v>
      </c>
      <c r="D1811">
        <v>319</v>
      </c>
      <c r="E1811" s="6">
        <v>0.57698000000000005</v>
      </c>
      <c r="F1811" s="6">
        <v>0.43603999999999998</v>
      </c>
      <c r="G1811" s="6">
        <v>0.58794000000000002</v>
      </c>
      <c r="H1811" s="6">
        <v>0.89173999999999998</v>
      </c>
      <c r="I1811" s="6">
        <v>-0.7934067836438089</v>
      </c>
      <c r="J1811" s="6">
        <v>-1.1974676086130265</v>
      </c>
      <c r="K1811" s="6">
        <v>-0.76625916111682324</v>
      </c>
      <c r="L1811" s="6">
        <v>-0.16530496253146879</v>
      </c>
      <c r="M1811" s="6">
        <f t="shared" si="224"/>
        <v>-0.73060962897628179</v>
      </c>
      <c r="N1811">
        <f t="shared" si="225"/>
        <v>0</v>
      </c>
      <c r="O1811">
        <f t="shared" si="226"/>
        <v>0</v>
      </c>
      <c r="P1811">
        <f t="shared" si="227"/>
        <v>0</v>
      </c>
      <c r="Q1811">
        <f t="shared" si="227"/>
        <v>0</v>
      </c>
      <c r="R1811" s="4">
        <f t="shared" si="228"/>
        <v>1.3878598731779318E-2</v>
      </c>
      <c r="S1811" s="6">
        <f t="shared" si="229"/>
        <v>1.8576543806950687</v>
      </c>
      <c r="T1811">
        <v>1810</v>
      </c>
      <c r="U1811" s="4">
        <f t="shared" si="230"/>
        <v>4.4038929440389299E-3</v>
      </c>
      <c r="V1811">
        <f t="shared" si="231"/>
        <v>0</v>
      </c>
    </row>
    <row r="1812" spans="1:22" x14ac:dyDescent="0.2">
      <c r="A1812" t="s">
        <v>5424</v>
      </c>
      <c r="B1812" t="s">
        <v>5425</v>
      </c>
      <c r="C1812" s="3" t="s">
        <v>5426</v>
      </c>
      <c r="D1812">
        <v>963</v>
      </c>
      <c r="E1812" s="6">
        <v>0.97894000000000003</v>
      </c>
      <c r="F1812" s="6">
        <v>0.93923000000000001</v>
      </c>
      <c r="G1812" s="6">
        <v>0.98124999999999996</v>
      </c>
      <c r="H1812" s="6">
        <v>0.96540000000000004</v>
      </c>
      <c r="I1812" s="6">
        <v>-3.0707656258715216E-2</v>
      </c>
      <c r="J1812" s="6">
        <v>-9.0449604497317551E-2</v>
      </c>
      <c r="K1812" s="6">
        <v>-2.7307345995735411E-2</v>
      </c>
      <c r="L1812" s="6">
        <v>-5.0801268104846878E-2</v>
      </c>
      <c r="M1812" s="6">
        <f t="shared" si="224"/>
        <v>-4.9816468714153767E-2</v>
      </c>
      <c r="N1812">
        <f t="shared" si="225"/>
        <v>0</v>
      </c>
      <c r="O1812">
        <f t="shared" si="226"/>
        <v>0</v>
      </c>
      <c r="P1812">
        <f t="shared" si="227"/>
        <v>0</v>
      </c>
      <c r="Q1812">
        <f t="shared" si="227"/>
        <v>0</v>
      </c>
      <c r="R1812" s="4">
        <f t="shared" si="228"/>
        <v>1.388485084225707E-2</v>
      </c>
      <c r="S1812" s="6">
        <f t="shared" si="229"/>
        <v>1.8574587812887777</v>
      </c>
      <c r="T1812">
        <v>1811</v>
      </c>
      <c r="U1812" s="4">
        <f t="shared" si="230"/>
        <v>4.4063260340632604E-3</v>
      </c>
      <c r="V1812">
        <f t="shared" si="231"/>
        <v>0</v>
      </c>
    </row>
    <row r="1813" spans="1:22" x14ac:dyDescent="0.2">
      <c r="A1813" t="s">
        <v>3506</v>
      </c>
      <c r="B1813" t="s">
        <v>3507</v>
      </c>
      <c r="C1813" s="3" t="s">
        <v>3508</v>
      </c>
      <c r="D1813">
        <v>1217</v>
      </c>
      <c r="E1813" s="6">
        <v>0.88668000000000002</v>
      </c>
      <c r="F1813" s="6">
        <v>0.94943</v>
      </c>
      <c r="G1813" s="6">
        <v>0.97377000000000002</v>
      </c>
      <c r="H1813" s="6">
        <v>0.92862999999999996</v>
      </c>
      <c r="I1813" s="6">
        <v>-0.17351456049553837</v>
      </c>
      <c r="J1813" s="6">
        <v>-7.4866458257338411E-2</v>
      </c>
      <c r="K1813" s="6">
        <v>-3.834704028352582E-2</v>
      </c>
      <c r="L1813" s="6">
        <v>-0.10682420602229782</v>
      </c>
      <c r="M1813" s="6">
        <f t="shared" si="224"/>
        <v>-9.8388066264675098E-2</v>
      </c>
      <c r="N1813">
        <f t="shared" si="225"/>
        <v>0</v>
      </c>
      <c r="O1813">
        <f t="shared" si="226"/>
        <v>0</v>
      </c>
      <c r="P1813">
        <f t="shared" si="227"/>
        <v>0</v>
      </c>
      <c r="Q1813">
        <f t="shared" si="227"/>
        <v>0</v>
      </c>
      <c r="R1813" s="4">
        <f t="shared" si="228"/>
        <v>1.3970278342646114E-2</v>
      </c>
      <c r="S1813" s="6">
        <f t="shared" si="229"/>
        <v>1.85479494095303</v>
      </c>
      <c r="T1813">
        <v>1812</v>
      </c>
      <c r="U1813" s="4">
        <f t="shared" si="230"/>
        <v>4.4087591240875917E-3</v>
      </c>
      <c r="V1813">
        <f t="shared" si="231"/>
        <v>0</v>
      </c>
    </row>
    <row r="1814" spans="1:22" x14ac:dyDescent="0.2">
      <c r="A1814" t="s">
        <v>3512</v>
      </c>
      <c r="B1814" t="s">
        <v>3513</v>
      </c>
      <c r="C1814" s="3" t="s">
        <v>3514</v>
      </c>
      <c r="D1814">
        <v>269</v>
      </c>
      <c r="E1814" s="6">
        <v>0.90654000000000001</v>
      </c>
      <c r="F1814" s="6">
        <v>0.86338999999999999</v>
      </c>
      <c r="G1814" s="6">
        <v>0.67895000000000005</v>
      </c>
      <c r="H1814" s="6">
        <v>0.78768000000000005</v>
      </c>
      <c r="I1814" s="6">
        <v>-0.14155741630957519</v>
      </c>
      <c r="J1814" s="6">
        <v>-0.21191571164782491</v>
      </c>
      <c r="K1814" s="6">
        <v>-0.5586227610772867</v>
      </c>
      <c r="L1814" s="6">
        <v>-0.34431845020194274</v>
      </c>
      <c r="M1814" s="6">
        <f t="shared" si="224"/>
        <v>-0.3141035848091574</v>
      </c>
      <c r="N1814">
        <f t="shared" si="225"/>
        <v>0</v>
      </c>
      <c r="O1814">
        <f t="shared" si="226"/>
        <v>0</v>
      </c>
      <c r="P1814">
        <f t="shared" si="227"/>
        <v>0</v>
      </c>
      <c r="Q1814">
        <f t="shared" si="227"/>
        <v>0</v>
      </c>
      <c r="R1814" s="4">
        <f t="shared" si="228"/>
        <v>1.4054371634806388E-2</v>
      </c>
      <c r="S1814" s="6">
        <f t="shared" si="229"/>
        <v>1.8521885667507161</v>
      </c>
      <c r="T1814">
        <v>1813</v>
      </c>
      <c r="U1814" s="4">
        <f t="shared" si="230"/>
        <v>4.4111922141119222E-3</v>
      </c>
      <c r="V1814">
        <f t="shared" si="231"/>
        <v>0</v>
      </c>
    </row>
    <row r="1815" spans="1:22" x14ac:dyDescent="0.2">
      <c r="A1815" t="s">
        <v>3040</v>
      </c>
      <c r="B1815" t="s">
        <v>3041</v>
      </c>
      <c r="C1815" s="3" t="s">
        <v>3042</v>
      </c>
      <c r="D1815">
        <v>475</v>
      </c>
      <c r="E1815" s="6">
        <v>1.0256000000000001</v>
      </c>
      <c r="F1815" s="6">
        <v>1.2648999999999999</v>
      </c>
      <c r="G1815" s="6">
        <v>1.2093</v>
      </c>
      <c r="H1815" s="6">
        <v>1.1871</v>
      </c>
      <c r="I1815" s="6">
        <v>3.6468167069291735E-2</v>
      </c>
      <c r="J1815" s="6">
        <v>0.3390233333727542</v>
      </c>
      <c r="K1815" s="6">
        <v>0.27417218902278639</v>
      </c>
      <c r="L1815" s="6">
        <v>0.24744147114440773</v>
      </c>
      <c r="M1815" s="6">
        <f t="shared" si="224"/>
        <v>0.22427629015231001</v>
      </c>
      <c r="N1815">
        <f t="shared" si="225"/>
        <v>0</v>
      </c>
      <c r="O1815">
        <f t="shared" si="226"/>
        <v>0</v>
      </c>
      <c r="P1815">
        <f t="shared" si="227"/>
        <v>0</v>
      </c>
      <c r="Q1815">
        <f t="shared" si="227"/>
        <v>0</v>
      </c>
      <c r="R1815" s="4">
        <f t="shared" si="228"/>
        <v>1.4062962782833812E-2</v>
      </c>
      <c r="S1815" s="6">
        <f t="shared" si="229"/>
        <v>1.8519231725819649</v>
      </c>
      <c r="T1815">
        <v>1814</v>
      </c>
      <c r="U1815" s="4">
        <f t="shared" si="230"/>
        <v>4.4136253041362535E-3</v>
      </c>
      <c r="V1815">
        <f t="shared" si="231"/>
        <v>0</v>
      </c>
    </row>
    <row r="1816" spans="1:22" x14ac:dyDescent="0.2">
      <c r="A1816" t="s">
        <v>13470</v>
      </c>
      <c r="B1816" t="s">
        <v>13471</v>
      </c>
      <c r="C1816" s="3" t="s">
        <v>13472</v>
      </c>
      <c r="D1816">
        <v>262</v>
      </c>
      <c r="E1816" s="6" t="s">
        <v>148</v>
      </c>
      <c r="F1816" s="6">
        <v>0.76373999999999997</v>
      </c>
      <c r="G1816" s="6">
        <v>0.75660000000000005</v>
      </c>
      <c r="H1816" s="6">
        <v>0.89122000000000001</v>
      </c>
      <c r="I1816" s="6" t="s">
        <v>148</v>
      </c>
      <c r="J1816" s="6">
        <v>-0.38884650970376322</v>
      </c>
      <c r="K1816" s="6">
        <v>-0.40239731850007326</v>
      </c>
      <c r="L1816" s="6">
        <v>-0.16614648611307783</v>
      </c>
      <c r="M1816" s="6">
        <f t="shared" si="224"/>
        <v>-0.3191301047723048</v>
      </c>
      <c r="N1816" t="str">
        <f t="shared" si="225"/>
        <v>+</v>
      </c>
      <c r="O1816">
        <f t="shared" si="226"/>
        <v>0</v>
      </c>
      <c r="P1816">
        <f t="shared" si="227"/>
        <v>0</v>
      </c>
      <c r="Q1816">
        <f t="shared" si="227"/>
        <v>0</v>
      </c>
      <c r="R1816" s="4">
        <f t="shared" si="228"/>
        <v>1.4069398089209156E-2</v>
      </c>
      <c r="S1816" s="6">
        <f t="shared" si="229"/>
        <v>1.8517244819630276</v>
      </c>
      <c r="T1816">
        <v>1815</v>
      </c>
      <c r="U1816" s="4">
        <f t="shared" si="230"/>
        <v>4.416058394160584E-3</v>
      </c>
      <c r="V1816">
        <f t="shared" si="231"/>
        <v>0</v>
      </c>
    </row>
    <row r="1817" spans="1:22" x14ac:dyDescent="0.2">
      <c r="A1817" t="s">
        <v>1201</v>
      </c>
      <c r="B1817" t="s">
        <v>1202</v>
      </c>
      <c r="C1817" s="3" t="s">
        <v>1203</v>
      </c>
      <c r="D1817">
        <v>96</v>
      </c>
      <c r="E1817" s="6">
        <v>0.67700000000000005</v>
      </c>
      <c r="F1817" s="6">
        <v>0.92688000000000004</v>
      </c>
      <c r="G1817" s="6">
        <v>0.77244999999999997</v>
      </c>
      <c r="H1817" s="6">
        <v>0.83428999999999998</v>
      </c>
      <c r="I1817" s="6">
        <v>-0.56277226108709022</v>
      </c>
      <c r="J1817" s="6">
        <v>-0.10954552476500519</v>
      </c>
      <c r="K1817" s="6">
        <v>-0.37248654321223135</v>
      </c>
      <c r="L1817" s="6">
        <v>-0.26137914186668482</v>
      </c>
      <c r="M1817" s="6">
        <f t="shared" si="224"/>
        <v>-0.3265458677327529</v>
      </c>
      <c r="N1817">
        <f t="shared" si="225"/>
        <v>0</v>
      </c>
      <c r="O1817">
        <f t="shared" si="226"/>
        <v>0</v>
      </c>
      <c r="P1817">
        <f t="shared" si="227"/>
        <v>0</v>
      </c>
      <c r="Q1817">
        <f t="shared" si="227"/>
        <v>0</v>
      </c>
      <c r="R1817" s="4">
        <f t="shared" si="228"/>
        <v>1.4102832005008203E-2</v>
      </c>
      <c r="S1817" s="6">
        <f t="shared" si="229"/>
        <v>1.8506936674404841</v>
      </c>
      <c r="T1817">
        <v>1816</v>
      </c>
      <c r="U1817" s="4">
        <f t="shared" si="230"/>
        <v>4.4184914841849153E-3</v>
      </c>
      <c r="V1817">
        <f t="shared" si="231"/>
        <v>0</v>
      </c>
    </row>
    <row r="1818" spans="1:22" x14ac:dyDescent="0.2">
      <c r="A1818" t="s">
        <v>7741</v>
      </c>
      <c r="B1818" t="s">
        <v>7742</v>
      </c>
      <c r="C1818" s="3" t="s">
        <v>7743</v>
      </c>
      <c r="D1818">
        <v>278</v>
      </c>
      <c r="E1818" s="6">
        <v>1.4634</v>
      </c>
      <c r="F1818" s="6">
        <v>1.3982000000000001</v>
      </c>
      <c r="G1818" s="6">
        <v>1.1324000000000001</v>
      </c>
      <c r="H1818" s="6">
        <v>1.1194999999999999</v>
      </c>
      <c r="I1818" s="6">
        <v>0.54932416396789074</v>
      </c>
      <c r="J1818" s="6">
        <v>0.48357074009155554</v>
      </c>
      <c r="K1818" s="6">
        <v>0.17938365435629777</v>
      </c>
      <c r="L1818" s="6">
        <v>0.16285452819051041</v>
      </c>
      <c r="M1818" s="6">
        <f t="shared" si="224"/>
        <v>0.34378327165156358</v>
      </c>
      <c r="N1818">
        <f t="shared" si="225"/>
        <v>0</v>
      </c>
      <c r="O1818">
        <f t="shared" si="226"/>
        <v>0</v>
      </c>
      <c r="P1818">
        <f t="shared" si="227"/>
        <v>0</v>
      </c>
      <c r="Q1818">
        <f t="shared" si="227"/>
        <v>0</v>
      </c>
      <c r="R1818" s="4">
        <f t="shared" si="228"/>
        <v>1.4216167979313942E-2</v>
      </c>
      <c r="S1818" s="6">
        <f t="shared" si="229"/>
        <v>1.8472174535160559</v>
      </c>
      <c r="T1818">
        <v>1817</v>
      </c>
      <c r="U1818" s="4">
        <f t="shared" si="230"/>
        <v>4.4209245742092458E-3</v>
      </c>
      <c r="V1818">
        <f t="shared" si="231"/>
        <v>0</v>
      </c>
    </row>
    <row r="1819" spans="1:22" x14ac:dyDescent="0.2">
      <c r="A1819" t="s">
        <v>8664</v>
      </c>
      <c r="B1819" t="s">
        <v>8665</v>
      </c>
      <c r="C1819" s="3" t="s">
        <v>8666</v>
      </c>
      <c r="D1819">
        <v>114</v>
      </c>
      <c r="E1819" s="6">
        <v>0.93340000000000001</v>
      </c>
      <c r="F1819" s="6">
        <v>0.97465999999999997</v>
      </c>
      <c r="G1819" s="6">
        <v>0.97660000000000002</v>
      </c>
      <c r="H1819" s="6">
        <v>0.97160000000000002</v>
      </c>
      <c r="I1819" s="6">
        <v>-9.9432627585305883E-2</v>
      </c>
      <c r="J1819" s="6">
        <v>-3.7029057419690252E-2</v>
      </c>
      <c r="K1819" s="6">
        <v>-3.4160316911985761E-2</v>
      </c>
      <c r="L1819" s="6">
        <v>-4.1565604913584353E-2</v>
      </c>
      <c r="M1819" s="6">
        <f t="shared" si="224"/>
        <v>-5.3046901707641564E-2</v>
      </c>
      <c r="N1819">
        <f t="shared" si="225"/>
        <v>0</v>
      </c>
      <c r="O1819">
        <f t="shared" si="226"/>
        <v>0</v>
      </c>
      <c r="P1819">
        <f t="shared" si="227"/>
        <v>0</v>
      </c>
      <c r="Q1819">
        <f t="shared" si="227"/>
        <v>0</v>
      </c>
      <c r="R1819" s="4">
        <f t="shared" si="228"/>
        <v>1.424383594187323E-2</v>
      </c>
      <c r="S1819" s="6">
        <f t="shared" si="229"/>
        <v>1.8463730371003875</v>
      </c>
      <c r="T1819">
        <v>1818</v>
      </c>
      <c r="U1819" s="4">
        <f t="shared" si="230"/>
        <v>4.4233576642335763E-3</v>
      </c>
      <c r="V1819">
        <f t="shared" si="231"/>
        <v>0</v>
      </c>
    </row>
    <row r="1820" spans="1:22" x14ac:dyDescent="0.2">
      <c r="A1820" t="s">
        <v>976</v>
      </c>
      <c r="B1820" t="s">
        <v>977</v>
      </c>
      <c r="C1820" s="3" t="s">
        <v>978</v>
      </c>
      <c r="D1820">
        <v>234</v>
      </c>
      <c r="E1820" s="6">
        <v>0.88754</v>
      </c>
      <c r="F1820" s="6">
        <v>0.67549000000000003</v>
      </c>
      <c r="G1820" s="6">
        <v>0.68416999999999994</v>
      </c>
      <c r="H1820" s="6">
        <v>0.87517</v>
      </c>
      <c r="I1820" s="6">
        <v>-0.17211595397285817</v>
      </c>
      <c r="J1820" s="6">
        <v>-0.56599368293402963</v>
      </c>
      <c r="K1820" s="6">
        <v>-0.54757324977032262</v>
      </c>
      <c r="L1820" s="6">
        <v>-0.19236481013101475</v>
      </c>
      <c r="M1820" s="6">
        <f t="shared" si="224"/>
        <v>-0.36951192420205625</v>
      </c>
      <c r="N1820">
        <f t="shared" si="225"/>
        <v>0</v>
      </c>
      <c r="O1820">
        <f t="shared" si="226"/>
        <v>0</v>
      </c>
      <c r="P1820">
        <f t="shared" si="227"/>
        <v>0</v>
      </c>
      <c r="Q1820">
        <f t="shared" si="227"/>
        <v>0</v>
      </c>
      <c r="R1820" s="4">
        <f t="shared" si="228"/>
        <v>1.4265667276186672E-2</v>
      </c>
      <c r="S1820" s="6">
        <f t="shared" si="229"/>
        <v>1.8457079094195856</v>
      </c>
      <c r="T1820">
        <v>1819</v>
      </c>
      <c r="U1820" s="4">
        <f t="shared" si="230"/>
        <v>4.4257907542579076E-3</v>
      </c>
      <c r="V1820">
        <f t="shared" si="231"/>
        <v>0</v>
      </c>
    </row>
    <row r="1821" spans="1:22" x14ac:dyDescent="0.2">
      <c r="A1821" t="s">
        <v>12243</v>
      </c>
      <c r="B1821" t="s">
        <v>12244</v>
      </c>
      <c r="C1821" s="3" t="s">
        <v>12245</v>
      </c>
      <c r="D1821">
        <v>417</v>
      </c>
      <c r="E1821" s="6">
        <v>0.96157999999999999</v>
      </c>
      <c r="F1821" s="6">
        <v>0.80632000000000004</v>
      </c>
      <c r="G1821" s="6">
        <v>0.83701000000000003</v>
      </c>
      <c r="H1821" s="6">
        <v>0.90203999999999995</v>
      </c>
      <c r="I1821" s="6">
        <v>-5.6521205286769904E-2</v>
      </c>
      <c r="J1821" s="6">
        <v>-0.31057558765745713</v>
      </c>
      <c r="K1821" s="6">
        <v>-0.25668323571481722</v>
      </c>
      <c r="L1821" s="6">
        <v>-0.14873668521810168</v>
      </c>
      <c r="M1821" s="6">
        <f t="shared" si="224"/>
        <v>-0.19312917846928648</v>
      </c>
      <c r="N1821">
        <f t="shared" si="225"/>
        <v>0</v>
      </c>
      <c r="O1821">
        <f t="shared" si="226"/>
        <v>0</v>
      </c>
      <c r="P1821">
        <f t="shared" si="227"/>
        <v>0</v>
      </c>
      <c r="Q1821">
        <f t="shared" si="227"/>
        <v>0</v>
      </c>
      <c r="R1821" s="4">
        <f t="shared" si="228"/>
        <v>1.4297900688976989E-2</v>
      </c>
      <c r="S1821" s="6">
        <f t="shared" si="229"/>
        <v>1.8447277238022175</v>
      </c>
      <c r="T1821">
        <v>1820</v>
      </c>
      <c r="U1821" s="4">
        <f t="shared" si="230"/>
        <v>4.428223844282239E-3</v>
      </c>
      <c r="V1821">
        <f t="shared" si="231"/>
        <v>0</v>
      </c>
    </row>
    <row r="1822" spans="1:22" x14ac:dyDescent="0.2">
      <c r="A1822" t="s">
        <v>12174</v>
      </c>
      <c r="B1822" t="s">
        <v>12175</v>
      </c>
      <c r="C1822" s="3" t="s">
        <v>12176</v>
      </c>
      <c r="D1822">
        <v>871</v>
      </c>
      <c r="E1822" s="6">
        <v>0.95635000000000003</v>
      </c>
      <c r="F1822" s="6">
        <v>0.84563999999999995</v>
      </c>
      <c r="G1822" s="6">
        <v>0.88966999999999996</v>
      </c>
      <c r="H1822" s="6">
        <v>0.94382999999999995</v>
      </c>
      <c r="I1822" s="6">
        <v>-6.4389390013156245E-2</v>
      </c>
      <c r="J1822" s="6">
        <v>-0.24188447498230262</v>
      </c>
      <c r="K1822" s="6">
        <v>-0.16865778987470434</v>
      </c>
      <c r="L1822" s="6">
        <v>-8.3401066066378482E-2</v>
      </c>
      <c r="M1822" s="6">
        <f t="shared" si="224"/>
        <v>-0.13958318023413541</v>
      </c>
      <c r="N1822">
        <f t="shared" si="225"/>
        <v>0</v>
      </c>
      <c r="O1822">
        <f t="shared" si="226"/>
        <v>0</v>
      </c>
      <c r="P1822">
        <f t="shared" si="227"/>
        <v>0</v>
      </c>
      <c r="Q1822">
        <f t="shared" si="227"/>
        <v>0</v>
      </c>
      <c r="R1822" s="4">
        <f t="shared" si="228"/>
        <v>1.4340779294690595E-2</v>
      </c>
      <c r="S1822" s="6">
        <f t="shared" si="229"/>
        <v>1.8434272479577563</v>
      </c>
      <c r="T1822">
        <v>1821</v>
      </c>
      <c r="U1822" s="4">
        <f t="shared" si="230"/>
        <v>4.4306569343065694E-3</v>
      </c>
      <c r="V1822">
        <f t="shared" si="231"/>
        <v>0</v>
      </c>
    </row>
    <row r="1823" spans="1:22" x14ac:dyDescent="0.2">
      <c r="A1823" t="s">
        <v>6205</v>
      </c>
      <c r="B1823" t="s">
        <v>6206</v>
      </c>
      <c r="C1823" s="3" t="s">
        <v>6207</v>
      </c>
      <c r="D1823">
        <v>89</v>
      </c>
      <c r="E1823" s="6">
        <v>1.0709</v>
      </c>
      <c r="F1823" s="6">
        <v>1.0939000000000001</v>
      </c>
      <c r="G1823" s="6">
        <v>1.1897</v>
      </c>
      <c r="H1823" s="6">
        <v>1.0478000000000001</v>
      </c>
      <c r="I1823" s="6">
        <v>9.8823768379691534E-2</v>
      </c>
      <c r="J1823" s="6">
        <v>0.12948085869887829</v>
      </c>
      <c r="K1823" s="6">
        <v>0.25059782304823369</v>
      </c>
      <c r="L1823" s="6">
        <v>6.7363367119610232E-2</v>
      </c>
      <c r="M1823" s="6">
        <f t="shared" si="224"/>
        <v>0.13656645431160344</v>
      </c>
      <c r="N1823">
        <f t="shared" si="225"/>
        <v>0</v>
      </c>
      <c r="O1823">
        <f t="shared" si="226"/>
        <v>0</v>
      </c>
      <c r="P1823">
        <f t="shared" si="227"/>
        <v>0</v>
      </c>
      <c r="Q1823">
        <f t="shared" si="227"/>
        <v>0</v>
      </c>
      <c r="R1823" s="4">
        <f t="shared" si="228"/>
        <v>1.4349923667281319E-2</v>
      </c>
      <c r="S1823" s="6">
        <f t="shared" si="229"/>
        <v>1.8431504091018831</v>
      </c>
      <c r="T1823">
        <v>1822</v>
      </c>
      <c r="U1823" s="4">
        <f t="shared" si="230"/>
        <v>4.4330900243308999E-3</v>
      </c>
      <c r="V1823">
        <f t="shared" si="231"/>
        <v>0</v>
      </c>
    </row>
    <row r="1824" spans="1:22" x14ac:dyDescent="0.2">
      <c r="A1824" t="s">
        <v>8314</v>
      </c>
      <c r="B1824" t="s">
        <v>8315</v>
      </c>
      <c r="C1824" s="3" t="s">
        <v>8316</v>
      </c>
      <c r="D1824">
        <v>1253</v>
      </c>
      <c r="E1824" s="6">
        <v>1.0568</v>
      </c>
      <c r="F1824" s="6">
        <v>1.1798</v>
      </c>
      <c r="G1824" s="6">
        <v>1.0642</v>
      </c>
      <c r="H1824" s="6">
        <v>1.2087000000000001</v>
      </c>
      <c r="I1824" s="6">
        <v>7.9702371697378191E-2</v>
      </c>
      <c r="J1824" s="6">
        <v>0.23854231427915087</v>
      </c>
      <c r="K1824" s="6">
        <v>8.9769308633508405E-2</v>
      </c>
      <c r="L1824" s="6">
        <v>0.27345621132030545</v>
      </c>
      <c r="M1824" s="6">
        <f t="shared" si="224"/>
        <v>0.17036755148258573</v>
      </c>
      <c r="N1824">
        <f t="shared" si="225"/>
        <v>0</v>
      </c>
      <c r="O1824">
        <f t="shared" si="226"/>
        <v>0</v>
      </c>
      <c r="P1824">
        <f t="shared" si="227"/>
        <v>0</v>
      </c>
      <c r="Q1824">
        <f t="shared" si="227"/>
        <v>0</v>
      </c>
      <c r="R1824" s="4">
        <f t="shared" si="228"/>
        <v>1.4356660482953859E-2</v>
      </c>
      <c r="S1824" s="6">
        <f t="shared" si="229"/>
        <v>1.8429465700167045</v>
      </c>
      <c r="T1824">
        <v>1823</v>
      </c>
      <c r="U1824" s="4">
        <f t="shared" si="230"/>
        <v>4.4355231143552313E-3</v>
      </c>
      <c r="V1824">
        <f t="shared" si="231"/>
        <v>0</v>
      </c>
    </row>
    <row r="1825" spans="1:22" x14ac:dyDescent="0.2">
      <c r="A1825" t="s">
        <v>5418</v>
      </c>
      <c r="B1825" t="s">
        <v>5419</v>
      </c>
      <c r="C1825" s="3" t="s">
        <v>5420</v>
      </c>
      <c r="D1825">
        <v>1014</v>
      </c>
      <c r="E1825" s="6">
        <v>1.0456000000000001</v>
      </c>
      <c r="F1825" s="6">
        <v>1.1979</v>
      </c>
      <c r="G1825" s="6">
        <v>1.1617</v>
      </c>
      <c r="H1825" s="6">
        <v>1.3189</v>
      </c>
      <c r="I1825" s="6">
        <v>6.4331046245983931E-2</v>
      </c>
      <c r="J1825" s="6">
        <v>0.26050747780475469</v>
      </c>
      <c r="K1825" s="6">
        <v>0.21623755205382328</v>
      </c>
      <c r="L1825" s="6">
        <v>0.39933518250207145</v>
      </c>
      <c r="M1825" s="6">
        <f t="shared" si="224"/>
        <v>0.23510281465165833</v>
      </c>
      <c r="N1825">
        <f t="shared" si="225"/>
        <v>0</v>
      </c>
      <c r="O1825">
        <f t="shared" si="226"/>
        <v>0</v>
      </c>
      <c r="P1825">
        <f t="shared" si="227"/>
        <v>0</v>
      </c>
      <c r="Q1825">
        <f t="shared" si="227"/>
        <v>0</v>
      </c>
      <c r="R1825" s="4">
        <f t="shared" si="228"/>
        <v>1.4368902320265284E-2</v>
      </c>
      <c r="S1825" s="6">
        <f t="shared" si="229"/>
        <v>1.842576407541491</v>
      </c>
      <c r="T1825">
        <v>1824</v>
      </c>
      <c r="U1825" s="4">
        <f t="shared" si="230"/>
        <v>4.4379562043795626E-3</v>
      </c>
      <c r="V1825">
        <f t="shared" si="231"/>
        <v>0</v>
      </c>
    </row>
    <row r="1826" spans="1:22" x14ac:dyDescent="0.2">
      <c r="A1826" t="s">
        <v>6688</v>
      </c>
      <c r="B1826" t="s">
        <v>6689</v>
      </c>
      <c r="C1826" s="3" t="s">
        <v>6690</v>
      </c>
      <c r="D1826">
        <v>893</v>
      </c>
      <c r="E1826" s="6">
        <v>0.90205000000000002</v>
      </c>
      <c r="F1826" s="6">
        <v>0.92591999999999997</v>
      </c>
      <c r="G1826" s="6">
        <v>0.74724999999999997</v>
      </c>
      <c r="H1826" s="6">
        <v>0.82899999999999996</v>
      </c>
      <c r="I1826" s="6">
        <v>-0.1487206916142248</v>
      </c>
      <c r="J1826" s="6">
        <v>-0.11104054566655211</v>
      </c>
      <c r="K1826" s="6">
        <v>-0.42033710298399263</v>
      </c>
      <c r="L1826" s="6">
        <v>-0.27055599316633672</v>
      </c>
      <c r="M1826" s="6">
        <f t="shared" si="224"/>
        <v>-0.23766358335777657</v>
      </c>
      <c r="N1826">
        <f t="shared" si="225"/>
        <v>0</v>
      </c>
      <c r="O1826">
        <f t="shared" si="226"/>
        <v>0</v>
      </c>
      <c r="P1826">
        <f t="shared" si="227"/>
        <v>0</v>
      </c>
      <c r="Q1826">
        <f t="shared" si="227"/>
        <v>0</v>
      </c>
      <c r="R1826" s="4">
        <f t="shared" si="228"/>
        <v>1.4372894010884058E-2</v>
      </c>
      <c r="S1826" s="6">
        <f t="shared" si="229"/>
        <v>1.8424557770004928</v>
      </c>
      <c r="T1826">
        <v>1825</v>
      </c>
      <c r="U1826" s="4">
        <f t="shared" si="230"/>
        <v>4.4403892944038931E-3</v>
      </c>
      <c r="V1826">
        <f t="shared" si="231"/>
        <v>0</v>
      </c>
    </row>
    <row r="1827" spans="1:22" x14ac:dyDescent="0.2">
      <c r="A1827" t="s">
        <v>3632</v>
      </c>
      <c r="B1827" t="s">
        <v>3633</v>
      </c>
      <c r="C1827" s="3" t="s">
        <v>3634</v>
      </c>
      <c r="D1827">
        <v>223</v>
      </c>
      <c r="E1827" s="6">
        <v>1.1654</v>
      </c>
      <c r="F1827" s="6">
        <v>1.0714999999999999</v>
      </c>
      <c r="G1827" s="6">
        <v>1.3492</v>
      </c>
      <c r="H1827" s="6">
        <v>1.1476</v>
      </c>
      <c r="I1827" s="6">
        <v>0.22082521579787243</v>
      </c>
      <c r="J1827" s="6">
        <v>9.9631850014460371E-2</v>
      </c>
      <c r="K1827" s="6">
        <v>0.43210422346867716</v>
      </c>
      <c r="L1827" s="6">
        <v>0.19861987321921495</v>
      </c>
      <c r="M1827" s="6">
        <f t="shared" si="224"/>
        <v>0.23779529062505622</v>
      </c>
      <c r="N1827">
        <f t="shared" si="225"/>
        <v>0</v>
      </c>
      <c r="O1827">
        <f t="shared" si="226"/>
        <v>0</v>
      </c>
      <c r="P1827">
        <f t="shared" si="227"/>
        <v>0</v>
      </c>
      <c r="Q1827">
        <f t="shared" si="227"/>
        <v>0</v>
      </c>
      <c r="R1827" s="4">
        <f t="shared" si="228"/>
        <v>1.447985528297179E-2</v>
      </c>
      <c r="S1827" s="6">
        <f t="shared" si="229"/>
        <v>1.8392357786168319</v>
      </c>
      <c r="T1827">
        <v>1826</v>
      </c>
      <c r="U1827" s="4">
        <f t="shared" si="230"/>
        <v>4.4428223844282235E-3</v>
      </c>
      <c r="V1827">
        <f t="shared" si="231"/>
        <v>0</v>
      </c>
    </row>
    <row r="1828" spans="1:22" x14ac:dyDescent="0.2">
      <c r="A1828" t="s">
        <v>94</v>
      </c>
      <c r="B1828" t="s">
        <v>95</v>
      </c>
      <c r="C1828" s="3" t="s">
        <v>96</v>
      </c>
      <c r="D1828">
        <v>5656</v>
      </c>
      <c r="E1828" s="6">
        <v>0.68733999999999995</v>
      </c>
      <c r="F1828" s="6">
        <v>0.91917000000000004</v>
      </c>
      <c r="G1828" s="6">
        <v>0.79274999999999995</v>
      </c>
      <c r="H1828" s="6">
        <v>0.85650999999999999</v>
      </c>
      <c r="I1828" s="6">
        <v>-0.54090417492062137</v>
      </c>
      <c r="J1828" s="6">
        <v>-0.1215963830190043</v>
      </c>
      <c r="K1828" s="6">
        <v>-0.33506212255824791</v>
      </c>
      <c r="L1828" s="6">
        <v>-0.22345800460121806</v>
      </c>
      <c r="M1828" s="6">
        <f t="shared" si="224"/>
        <v>-0.30525517127477292</v>
      </c>
      <c r="N1828">
        <f t="shared" si="225"/>
        <v>0</v>
      </c>
      <c r="O1828">
        <f t="shared" si="226"/>
        <v>0</v>
      </c>
      <c r="P1828">
        <f t="shared" si="227"/>
        <v>0</v>
      </c>
      <c r="Q1828">
        <f t="shared" si="227"/>
        <v>0</v>
      </c>
      <c r="R1828" s="4">
        <f t="shared" si="228"/>
        <v>1.4531343846774798E-2</v>
      </c>
      <c r="S1828" s="6">
        <f t="shared" si="229"/>
        <v>1.8376942206468241</v>
      </c>
      <c r="T1828">
        <v>1827</v>
      </c>
      <c r="U1828" s="4">
        <f t="shared" si="230"/>
        <v>4.4452554744525549E-3</v>
      </c>
      <c r="V1828">
        <f t="shared" si="231"/>
        <v>0</v>
      </c>
    </row>
    <row r="1829" spans="1:22" x14ac:dyDescent="0.2">
      <c r="A1829" t="s">
        <v>4248</v>
      </c>
      <c r="B1829" t="s">
        <v>4249</v>
      </c>
      <c r="C1829" s="3" t="s">
        <v>4250</v>
      </c>
      <c r="D1829">
        <v>447</v>
      </c>
      <c r="E1829" s="6">
        <v>1.1324000000000001</v>
      </c>
      <c r="F1829" s="6">
        <v>2.7867000000000002</v>
      </c>
      <c r="G1829" s="6">
        <v>2.1855000000000002</v>
      </c>
      <c r="H1829" s="6">
        <v>1.9233</v>
      </c>
      <c r="I1829" s="6">
        <v>0.17938365435629777</v>
      </c>
      <c r="J1829" s="6">
        <v>1.4785576985995044</v>
      </c>
      <c r="K1829" s="6">
        <v>1.1279633781235818</v>
      </c>
      <c r="L1829" s="6">
        <v>0.94358381455267404</v>
      </c>
      <c r="M1829" s="6">
        <f t="shared" si="224"/>
        <v>0.93237213640801453</v>
      </c>
      <c r="N1829">
        <f t="shared" si="225"/>
        <v>0</v>
      </c>
      <c r="O1829">
        <f t="shared" si="226"/>
        <v>0</v>
      </c>
      <c r="P1829">
        <f t="shared" si="227"/>
        <v>0</v>
      </c>
      <c r="Q1829">
        <f t="shared" si="227"/>
        <v>0</v>
      </c>
      <c r="R1829" s="4">
        <f t="shared" si="228"/>
        <v>1.4539192612695984E-2</v>
      </c>
      <c r="S1829" s="6">
        <f t="shared" si="229"/>
        <v>1.8374597099547425</v>
      </c>
      <c r="T1829">
        <v>1828</v>
      </c>
      <c r="U1829" s="4">
        <f t="shared" si="230"/>
        <v>4.4476885644768854E-3</v>
      </c>
      <c r="V1829">
        <f t="shared" si="231"/>
        <v>0</v>
      </c>
    </row>
    <row r="1830" spans="1:22" x14ac:dyDescent="0.2">
      <c r="A1830" t="s">
        <v>2029</v>
      </c>
      <c r="B1830" t="s">
        <v>2030</v>
      </c>
      <c r="C1830" s="3" t="s">
        <v>2031</v>
      </c>
      <c r="D1830">
        <v>225</v>
      </c>
      <c r="E1830" s="6">
        <v>1.1202000000000001</v>
      </c>
      <c r="F1830" s="6">
        <v>1.3071999999999999</v>
      </c>
      <c r="G1830" s="6">
        <v>1.0684</v>
      </c>
      <c r="H1830" s="6">
        <v>1.3141</v>
      </c>
      <c r="I1830" s="6">
        <v>0.16375633339790888</v>
      </c>
      <c r="J1830" s="6">
        <v>0.38647988859623394</v>
      </c>
      <c r="K1830" s="6">
        <v>9.5451881085660537E-2</v>
      </c>
      <c r="L1830" s="6">
        <v>0.39407506562573752</v>
      </c>
      <c r="M1830" s="6">
        <f t="shared" si="224"/>
        <v>0.25994079217638522</v>
      </c>
      <c r="N1830">
        <f t="shared" si="225"/>
        <v>0</v>
      </c>
      <c r="O1830">
        <f t="shared" si="226"/>
        <v>0</v>
      </c>
      <c r="P1830">
        <f t="shared" si="227"/>
        <v>0</v>
      </c>
      <c r="Q1830">
        <f t="shared" si="227"/>
        <v>0</v>
      </c>
      <c r="R1830" s="4">
        <f t="shared" si="228"/>
        <v>1.4570038961478737E-2</v>
      </c>
      <c r="S1830" s="6">
        <f t="shared" si="229"/>
        <v>1.8365392868894059</v>
      </c>
      <c r="T1830">
        <v>1829</v>
      </c>
      <c r="U1830" s="4">
        <f t="shared" si="230"/>
        <v>4.4501216545012167E-3</v>
      </c>
      <c r="V1830">
        <f t="shared" si="231"/>
        <v>0</v>
      </c>
    </row>
    <row r="1831" spans="1:22" x14ac:dyDescent="0.2">
      <c r="A1831" t="s">
        <v>9226</v>
      </c>
      <c r="B1831" t="s">
        <v>9227</v>
      </c>
      <c r="C1831" s="3" t="s">
        <v>9228</v>
      </c>
      <c r="D1831">
        <v>203</v>
      </c>
      <c r="E1831" s="6">
        <v>1.0777000000000001</v>
      </c>
      <c r="F1831" s="6">
        <v>1.1351</v>
      </c>
      <c r="G1831" s="6">
        <v>1.0172000000000001</v>
      </c>
      <c r="H1831" s="6">
        <v>1.0976999999999999</v>
      </c>
      <c r="I1831" s="6">
        <v>0.10795563008739331</v>
      </c>
      <c r="J1831" s="6">
        <v>0.18281940161220564</v>
      </c>
      <c r="K1831" s="6">
        <v>2.4603367140657029E-2</v>
      </c>
      <c r="L1831" s="6">
        <v>0.13448382151079386</v>
      </c>
      <c r="M1831" s="6">
        <f t="shared" si="224"/>
        <v>0.11246555508776246</v>
      </c>
      <c r="N1831">
        <f t="shared" si="225"/>
        <v>0</v>
      </c>
      <c r="O1831">
        <f t="shared" si="226"/>
        <v>0</v>
      </c>
      <c r="P1831">
        <f t="shared" si="227"/>
        <v>0</v>
      </c>
      <c r="Q1831">
        <f t="shared" si="227"/>
        <v>0</v>
      </c>
      <c r="R1831" s="4">
        <f t="shared" si="228"/>
        <v>1.4599231586190758E-2</v>
      </c>
      <c r="S1831" s="6">
        <f t="shared" si="229"/>
        <v>1.835670002205936</v>
      </c>
      <c r="T1831">
        <v>1830</v>
      </c>
      <c r="U1831" s="4">
        <f t="shared" si="230"/>
        <v>4.452554744525548E-3</v>
      </c>
      <c r="V1831">
        <f t="shared" si="231"/>
        <v>0</v>
      </c>
    </row>
    <row r="1832" spans="1:22" x14ac:dyDescent="0.2">
      <c r="A1832" t="s">
        <v>3195</v>
      </c>
      <c r="B1832" t="s">
        <v>3196</v>
      </c>
      <c r="C1832" s="3" t="s">
        <v>3197</v>
      </c>
      <c r="D1832">
        <v>3470</v>
      </c>
      <c r="E1832" s="6">
        <v>0.84599000000000002</v>
      </c>
      <c r="F1832" s="6">
        <v>0.44225999999999999</v>
      </c>
      <c r="G1832" s="6">
        <v>0.34915000000000002</v>
      </c>
      <c r="H1832" s="6">
        <v>0.26395000000000002</v>
      </c>
      <c r="I1832" s="6">
        <v>-0.24128748477579592</v>
      </c>
      <c r="J1832" s="6">
        <v>-1.1770333306323346</v>
      </c>
      <c r="K1832" s="6">
        <v>-1.5180811221652093</v>
      </c>
      <c r="L1832" s="6">
        <v>-1.921663428878821</v>
      </c>
      <c r="M1832" s="6">
        <f t="shared" si="224"/>
        <v>-1.2145163416130402</v>
      </c>
      <c r="N1832">
        <f t="shared" si="225"/>
        <v>0</v>
      </c>
      <c r="O1832">
        <f t="shared" si="226"/>
        <v>0</v>
      </c>
      <c r="P1832">
        <f t="shared" si="227"/>
        <v>0</v>
      </c>
      <c r="Q1832">
        <f t="shared" si="227"/>
        <v>0</v>
      </c>
      <c r="R1832" s="4">
        <f t="shared" si="228"/>
        <v>1.468653493749365E-2</v>
      </c>
      <c r="S1832" s="6">
        <f t="shared" si="229"/>
        <v>1.8330806572414668</v>
      </c>
      <c r="T1832">
        <v>1831</v>
      </c>
      <c r="U1832" s="4">
        <f t="shared" si="230"/>
        <v>4.4549878345498785E-3</v>
      </c>
      <c r="V1832">
        <f t="shared" si="231"/>
        <v>0</v>
      </c>
    </row>
    <row r="1833" spans="1:22" x14ac:dyDescent="0.2">
      <c r="A1833" t="s">
        <v>3144</v>
      </c>
      <c r="B1833" t="s">
        <v>3145</v>
      </c>
      <c r="C1833" s="3" t="s">
        <v>3146</v>
      </c>
      <c r="D1833">
        <v>178</v>
      </c>
      <c r="E1833" s="6">
        <v>0.74668999999999996</v>
      </c>
      <c r="F1833" s="6">
        <v>0.89785000000000004</v>
      </c>
      <c r="G1833" s="6">
        <v>0.84236999999999995</v>
      </c>
      <c r="H1833" s="6">
        <v>0.92684</v>
      </c>
      <c r="I1833" s="6">
        <v>-0.42141868492267531</v>
      </c>
      <c r="J1833" s="6">
        <v>-0.15545365474499173</v>
      </c>
      <c r="K1833" s="6">
        <v>-0.24747403746712693</v>
      </c>
      <c r="L1833" s="6">
        <v>-0.10960778638126285</v>
      </c>
      <c r="M1833" s="6">
        <f t="shared" si="224"/>
        <v>-0.23348854087901422</v>
      </c>
      <c r="N1833">
        <f t="shared" si="225"/>
        <v>0</v>
      </c>
      <c r="O1833">
        <f t="shared" si="226"/>
        <v>0</v>
      </c>
      <c r="P1833">
        <f t="shared" si="227"/>
        <v>0</v>
      </c>
      <c r="Q1833">
        <f t="shared" si="227"/>
        <v>0</v>
      </c>
      <c r="R1833" s="4">
        <f t="shared" si="228"/>
        <v>1.4687981445361684E-2</v>
      </c>
      <c r="S1833" s="6">
        <f t="shared" si="229"/>
        <v>1.8330378847663433</v>
      </c>
      <c r="T1833">
        <v>1832</v>
      </c>
      <c r="U1833" s="4">
        <f t="shared" si="230"/>
        <v>4.457420924574209E-3</v>
      </c>
      <c r="V1833">
        <f t="shared" si="231"/>
        <v>0</v>
      </c>
    </row>
    <row r="1834" spans="1:22" x14ac:dyDescent="0.2">
      <c r="A1834" t="s">
        <v>855</v>
      </c>
      <c r="B1834" t="s">
        <v>856</v>
      </c>
      <c r="C1834" s="3" t="s">
        <v>857</v>
      </c>
      <c r="D1834">
        <v>406</v>
      </c>
      <c r="E1834" s="6">
        <v>1.0524</v>
      </c>
      <c r="F1834" s="6">
        <v>1.7935000000000001</v>
      </c>
      <c r="G1834" s="6">
        <v>1.7747999999999999</v>
      </c>
      <c r="H1834" s="6">
        <v>1.7197</v>
      </c>
      <c r="I1834" s="6">
        <v>7.3683153616439845E-2</v>
      </c>
      <c r="J1834" s="6">
        <v>0.84277774529543759</v>
      </c>
      <c r="K1834" s="6">
        <v>0.82765645827077439</v>
      </c>
      <c r="L1834" s="6">
        <v>0.78215691012412647</v>
      </c>
      <c r="M1834" s="6">
        <f t="shared" si="224"/>
        <v>0.6315685668266946</v>
      </c>
      <c r="N1834">
        <f t="shared" si="225"/>
        <v>0</v>
      </c>
      <c r="O1834">
        <f t="shared" si="226"/>
        <v>0</v>
      </c>
      <c r="P1834">
        <f t="shared" si="227"/>
        <v>0</v>
      </c>
      <c r="Q1834">
        <f t="shared" si="227"/>
        <v>0</v>
      </c>
      <c r="R1834" s="4">
        <f t="shared" si="228"/>
        <v>1.4709905376682922E-2</v>
      </c>
      <c r="S1834" s="6">
        <f t="shared" si="229"/>
        <v>1.8323901209173807</v>
      </c>
      <c r="T1834">
        <v>1833</v>
      </c>
      <c r="U1834" s="4">
        <f t="shared" si="230"/>
        <v>4.4598540145985403E-3</v>
      </c>
      <c r="V1834">
        <f t="shared" si="231"/>
        <v>0</v>
      </c>
    </row>
    <row r="1835" spans="1:22" x14ac:dyDescent="0.2">
      <c r="A1835" t="s">
        <v>7402</v>
      </c>
      <c r="B1835" t="s">
        <v>7403</v>
      </c>
      <c r="C1835" s="3" t="s">
        <v>7404</v>
      </c>
      <c r="D1835">
        <v>555</v>
      </c>
      <c r="E1835" s="6">
        <v>1.1043000000000001</v>
      </c>
      <c r="F1835" s="6">
        <v>1.1303000000000001</v>
      </c>
      <c r="G1835" s="6">
        <v>1.0119</v>
      </c>
      <c r="H1835" s="6">
        <v>1.1307</v>
      </c>
      <c r="I1835" s="6">
        <v>0.14313215555576805</v>
      </c>
      <c r="J1835" s="6">
        <v>0.17670573818911434</v>
      </c>
      <c r="K1835" s="6">
        <v>1.7066724189833377E-2</v>
      </c>
      <c r="L1835" s="6">
        <v>0.17721620083606349</v>
      </c>
      <c r="M1835" s="6">
        <f t="shared" si="224"/>
        <v>0.1285302046926948</v>
      </c>
      <c r="N1835">
        <f t="shared" si="225"/>
        <v>0</v>
      </c>
      <c r="O1835">
        <f t="shared" si="226"/>
        <v>0</v>
      </c>
      <c r="P1835">
        <f t="shared" si="227"/>
        <v>0</v>
      </c>
      <c r="Q1835">
        <f t="shared" si="227"/>
        <v>0</v>
      </c>
      <c r="R1835" s="4">
        <f t="shared" si="228"/>
        <v>1.4815282307607883E-2</v>
      </c>
      <c r="S1835" s="6">
        <f t="shared" si="229"/>
        <v>1.829290068553274</v>
      </c>
      <c r="T1835">
        <v>1834</v>
      </c>
      <c r="U1835" s="4">
        <f t="shared" si="230"/>
        <v>4.4622871046228717E-3</v>
      </c>
      <c r="V1835">
        <f t="shared" si="231"/>
        <v>0</v>
      </c>
    </row>
    <row r="1836" spans="1:22" x14ac:dyDescent="0.2">
      <c r="A1836" t="s">
        <v>3527</v>
      </c>
      <c r="B1836" t="s">
        <v>3528</v>
      </c>
      <c r="C1836" s="3" t="s">
        <v>3529</v>
      </c>
      <c r="D1836">
        <v>595</v>
      </c>
      <c r="E1836" s="6">
        <v>1.1394</v>
      </c>
      <c r="F1836" s="6">
        <v>1.296</v>
      </c>
      <c r="G1836" s="6">
        <v>1.31</v>
      </c>
      <c r="H1836" s="6">
        <v>1.0532999999999999</v>
      </c>
      <c r="I1836" s="6">
        <v>0.18827431132120426</v>
      </c>
      <c r="J1836" s="6">
        <v>0.3740657182225377</v>
      </c>
      <c r="K1836" s="6">
        <v>0.38956681176272562</v>
      </c>
      <c r="L1836" s="6">
        <v>7.4916402052461667E-2</v>
      </c>
      <c r="M1836" s="6">
        <f t="shared" si="224"/>
        <v>0.25670581083973232</v>
      </c>
      <c r="N1836">
        <f t="shared" si="225"/>
        <v>0</v>
      </c>
      <c r="O1836">
        <f t="shared" si="226"/>
        <v>0</v>
      </c>
      <c r="P1836">
        <f t="shared" si="227"/>
        <v>0</v>
      </c>
      <c r="Q1836">
        <f t="shared" si="227"/>
        <v>0</v>
      </c>
      <c r="R1836" s="4">
        <f t="shared" si="228"/>
        <v>1.482987537191178E-2</v>
      </c>
      <c r="S1836" s="6">
        <f t="shared" si="229"/>
        <v>1.8288624987031374</v>
      </c>
      <c r="T1836">
        <v>1835</v>
      </c>
      <c r="U1836" s="4">
        <f t="shared" si="230"/>
        <v>4.4647201946472021E-3</v>
      </c>
      <c r="V1836">
        <f t="shared" si="231"/>
        <v>0</v>
      </c>
    </row>
    <row r="1837" spans="1:22" x14ac:dyDescent="0.2">
      <c r="A1837" t="s">
        <v>13473</v>
      </c>
      <c r="B1837" t="s">
        <v>13474</v>
      </c>
      <c r="C1837" s="3" t="s">
        <v>3296</v>
      </c>
      <c r="D1837">
        <v>1272</v>
      </c>
      <c r="E1837" s="6">
        <v>1.2451000000000001</v>
      </c>
      <c r="F1837" s="6">
        <v>1.6596</v>
      </c>
      <c r="G1837" s="6">
        <v>1.7322</v>
      </c>
      <c r="H1837" s="6" t="s">
        <v>148</v>
      </c>
      <c r="I1837" s="6">
        <v>0.31626161675957576</v>
      </c>
      <c r="J1837" s="6">
        <v>0.73083556232220093</v>
      </c>
      <c r="K1837" s="6">
        <v>0.7926055134076887</v>
      </c>
      <c r="L1837" s="6" t="s">
        <v>148</v>
      </c>
      <c r="M1837" s="6">
        <f t="shared" si="224"/>
        <v>0.61323423082982176</v>
      </c>
      <c r="N1837">
        <f t="shared" si="225"/>
        <v>0</v>
      </c>
      <c r="O1837">
        <f t="shared" si="226"/>
        <v>0</v>
      </c>
      <c r="P1837">
        <f t="shared" si="227"/>
        <v>0</v>
      </c>
      <c r="Q1837" t="str">
        <f t="shared" si="227"/>
        <v>+</v>
      </c>
      <c r="R1837" s="4">
        <f t="shared" si="228"/>
        <v>1.4847652934605292E-2</v>
      </c>
      <c r="S1837" s="6">
        <f t="shared" si="229"/>
        <v>1.8283421926841716</v>
      </c>
      <c r="T1837">
        <v>1836</v>
      </c>
      <c r="U1837" s="4">
        <f t="shared" si="230"/>
        <v>4.4671532846715326E-3</v>
      </c>
      <c r="V1837">
        <f t="shared" si="231"/>
        <v>0</v>
      </c>
    </row>
    <row r="1838" spans="1:22" x14ac:dyDescent="0.2">
      <c r="A1838" t="s">
        <v>1252</v>
      </c>
      <c r="B1838" t="s">
        <v>1253</v>
      </c>
      <c r="C1838" s="3" t="s">
        <v>1254</v>
      </c>
      <c r="D1838">
        <v>206</v>
      </c>
      <c r="E1838" s="6">
        <v>1.1403000000000001</v>
      </c>
      <c r="F1838" s="6">
        <v>1.145</v>
      </c>
      <c r="G1838" s="6">
        <v>1.4078999999999999</v>
      </c>
      <c r="H1838" s="6">
        <v>1.5616000000000001</v>
      </c>
      <c r="I1838" s="6">
        <v>0.18941343103367253</v>
      </c>
      <c r="J1838" s="6">
        <v>0.19534759832221926</v>
      </c>
      <c r="K1838" s="6">
        <v>0.49354486619996984</v>
      </c>
      <c r="L1838" s="6">
        <v>0.64302495801343695</v>
      </c>
      <c r="M1838" s="6">
        <f t="shared" si="224"/>
        <v>0.38033271339232466</v>
      </c>
      <c r="N1838">
        <f t="shared" si="225"/>
        <v>0</v>
      </c>
      <c r="O1838">
        <f t="shared" si="226"/>
        <v>0</v>
      </c>
      <c r="P1838">
        <f t="shared" si="227"/>
        <v>0</v>
      </c>
      <c r="Q1838">
        <f t="shared" si="227"/>
        <v>0</v>
      </c>
      <c r="R1838" s="4">
        <f t="shared" si="228"/>
        <v>1.4970725934549168E-2</v>
      </c>
      <c r="S1838" s="6">
        <f t="shared" si="229"/>
        <v>1.8247571400894758</v>
      </c>
      <c r="T1838">
        <v>1837</v>
      </c>
      <c r="U1838" s="4">
        <f t="shared" si="230"/>
        <v>4.469586374695864E-3</v>
      </c>
      <c r="V1838">
        <f t="shared" si="231"/>
        <v>0</v>
      </c>
    </row>
    <row r="1839" spans="1:22" x14ac:dyDescent="0.2">
      <c r="A1839" t="s">
        <v>4209</v>
      </c>
      <c r="B1839" t="s">
        <v>4210</v>
      </c>
      <c r="C1839" s="3" t="s">
        <v>4211</v>
      </c>
      <c r="D1839">
        <v>218</v>
      </c>
      <c r="E1839" s="6">
        <v>1.2104999999999999</v>
      </c>
      <c r="F1839" s="6">
        <v>1.1002000000000001</v>
      </c>
      <c r="G1839" s="6">
        <v>1.0316000000000001</v>
      </c>
      <c r="H1839" s="6">
        <v>1.1520999999999999</v>
      </c>
      <c r="I1839" s="6">
        <v>0.27560307933684935</v>
      </c>
      <c r="J1839" s="6">
        <v>0.13776580809587857</v>
      </c>
      <c r="K1839" s="6">
        <v>4.4883678239764788E-2</v>
      </c>
      <c r="L1839" s="6">
        <v>0.2042659452895603</v>
      </c>
      <c r="M1839" s="6">
        <f t="shared" si="224"/>
        <v>0.16562962774051326</v>
      </c>
      <c r="N1839">
        <f t="shared" si="225"/>
        <v>0</v>
      </c>
      <c r="O1839">
        <f t="shared" si="226"/>
        <v>0</v>
      </c>
      <c r="P1839">
        <f t="shared" si="227"/>
        <v>0</v>
      </c>
      <c r="Q1839">
        <f t="shared" si="227"/>
        <v>0</v>
      </c>
      <c r="R1839" s="4">
        <f t="shared" si="228"/>
        <v>1.4995238176942234E-2</v>
      </c>
      <c r="S1839" s="6">
        <f t="shared" si="229"/>
        <v>1.8240466317310471</v>
      </c>
      <c r="T1839">
        <v>1838</v>
      </c>
      <c r="U1839" s="4">
        <f t="shared" si="230"/>
        <v>4.4720194647201944E-3</v>
      </c>
      <c r="V1839">
        <f t="shared" si="231"/>
        <v>0</v>
      </c>
    </row>
    <row r="1840" spans="1:22" x14ac:dyDescent="0.2">
      <c r="A1840" t="s">
        <v>7714</v>
      </c>
      <c r="B1840" t="s">
        <v>7715</v>
      </c>
      <c r="C1840" s="3" t="s">
        <v>7716</v>
      </c>
      <c r="D1840">
        <v>329</v>
      </c>
      <c r="E1840" s="6" t="s">
        <v>148</v>
      </c>
      <c r="F1840" s="6">
        <v>1.0597000000000001</v>
      </c>
      <c r="G1840" s="6">
        <v>1.0791999999999999</v>
      </c>
      <c r="H1840" s="6">
        <v>1.1385000000000001</v>
      </c>
      <c r="I1840" s="6" t="s">
        <v>148</v>
      </c>
      <c r="J1840" s="6">
        <v>8.3655897080632466E-2</v>
      </c>
      <c r="K1840" s="6">
        <v>0.10996225339881809</v>
      </c>
      <c r="L1840" s="6">
        <v>0.18713429147453553</v>
      </c>
      <c r="M1840" s="6">
        <f t="shared" si="224"/>
        <v>0.12691748065132868</v>
      </c>
      <c r="N1840" t="str">
        <f t="shared" si="225"/>
        <v>+</v>
      </c>
      <c r="O1840">
        <f t="shared" si="226"/>
        <v>0</v>
      </c>
      <c r="P1840">
        <f t="shared" si="227"/>
        <v>0</v>
      </c>
      <c r="Q1840">
        <f t="shared" si="227"/>
        <v>0</v>
      </c>
      <c r="R1840" s="4">
        <f t="shared" si="228"/>
        <v>1.5007743494027684E-2</v>
      </c>
      <c r="S1840" s="6">
        <f t="shared" si="229"/>
        <v>1.8236846016782531</v>
      </c>
      <c r="T1840">
        <v>1839</v>
      </c>
      <c r="U1840" s="4">
        <f t="shared" si="230"/>
        <v>4.4744525547445258E-3</v>
      </c>
      <c r="V1840">
        <f t="shared" si="231"/>
        <v>0</v>
      </c>
    </row>
    <row r="1841" spans="1:22" x14ac:dyDescent="0.2">
      <c r="A1841" t="s">
        <v>10574</v>
      </c>
      <c r="B1841" t="s">
        <v>10575</v>
      </c>
      <c r="C1841" s="3" t="s">
        <v>10576</v>
      </c>
      <c r="D1841">
        <v>478</v>
      </c>
      <c r="E1841" s="6">
        <v>1.0478000000000001</v>
      </c>
      <c r="F1841" s="6">
        <v>1.4235</v>
      </c>
      <c r="G1841" s="6">
        <v>1.5402</v>
      </c>
      <c r="H1841" s="6">
        <v>1.6141000000000001</v>
      </c>
      <c r="I1841" s="6">
        <v>6.7363367119610232E-2</v>
      </c>
      <c r="J1841" s="6">
        <v>0.50944249308017853</v>
      </c>
      <c r="K1841" s="6">
        <v>0.62311770174712511</v>
      </c>
      <c r="L1841" s="6">
        <v>0.69072996215655957</v>
      </c>
      <c r="M1841" s="6">
        <f t="shared" si="224"/>
        <v>0.47266338102586836</v>
      </c>
      <c r="N1841">
        <f t="shared" si="225"/>
        <v>0</v>
      </c>
      <c r="O1841">
        <f t="shared" si="226"/>
        <v>0</v>
      </c>
      <c r="P1841">
        <f t="shared" si="227"/>
        <v>0</v>
      </c>
      <c r="Q1841">
        <f t="shared" si="227"/>
        <v>0</v>
      </c>
      <c r="R1841" s="4">
        <f t="shared" si="228"/>
        <v>1.500912088996738E-2</v>
      </c>
      <c r="S1841" s="6">
        <f t="shared" si="229"/>
        <v>1.8236447443867803</v>
      </c>
      <c r="T1841">
        <v>1840</v>
      </c>
      <c r="U1841" s="4">
        <f t="shared" si="230"/>
        <v>4.4768856447688563E-3</v>
      </c>
      <c r="V1841">
        <f t="shared" si="231"/>
        <v>0</v>
      </c>
    </row>
    <row r="1842" spans="1:22" x14ac:dyDescent="0.2">
      <c r="A1842" t="s">
        <v>7120</v>
      </c>
      <c r="B1842" t="s">
        <v>7121</v>
      </c>
      <c r="C1842" s="3" t="s">
        <v>7122</v>
      </c>
      <c r="D1842">
        <v>160</v>
      </c>
      <c r="E1842" s="6">
        <v>0.75043000000000004</v>
      </c>
      <c r="F1842" s="6">
        <v>0.95030999999999999</v>
      </c>
      <c r="G1842" s="6">
        <v>0.85673999999999995</v>
      </c>
      <c r="H1842" s="6">
        <v>0.85311000000000003</v>
      </c>
      <c r="I1842" s="6">
        <v>-0.41421059114642073</v>
      </c>
      <c r="J1842" s="6">
        <v>-7.3529884066356535E-2</v>
      </c>
      <c r="K1842" s="6">
        <v>-0.22307064740127899</v>
      </c>
      <c r="L1842" s="6">
        <v>-0.22919632025716385</v>
      </c>
      <c r="M1842" s="6">
        <f t="shared" si="224"/>
        <v>-0.23500186071780502</v>
      </c>
      <c r="N1842">
        <f t="shared" si="225"/>
        <v>0</v>
      </c>
      <c r="O1842">
        <f t="shared" si="226"/>
        <v>0</v>
      </c>
      <c r="P1842">
        <f t="shared" si="227"/>
        <v>0</v>
      </c>
      <c r="Q1842">
        <f t="shared" si="227"/>
        <v>0</v>
      </c>
      <c r="R1842" s="4">
        <f t="shared" si="228"/>
        <v>1.5048845152941394E-2</v>
      </c>
      <c r="S1842" s="6">
        <f t="shared" si="229"/>
        <v>1.8224968265119128</v>
      </c>
      <c r="T1842">
        <v>1841</v>
      </c>
      <c r="U1842" s="4">
        <f t="shared" si="230"/>
        <v>4.4793187347931876E-3</v>
      </c>
      <c r="V1842">
        <f t="shared" si="231"/>
        <v>0</v>
      </c>
    </row>
    <row r="1843" spans="1:22" x14ac:dyDescent="0.2">
      <c r="A1843" t="s">
        <v>4898</v>
      </c>
      <c r="B1843" t="s">
        <v>4899</v>
      </c>
      <c r="C1843" s="3" t="s">
        <v>4900</v>
      </c>
      <c r="D1843">
        <v>80</v>
      </c>
      <c r="E1843" s="6">
        <v>0.87600999999999996</v>
      </c>
      <c r="F1843" s="6">
        <v>0.91600000000000004</v>
      </c>
      <c r="G1843" s="6">
        <v>0.96518999999999999</v>
      </c>
      <c r="H1843" s="6">
        <v>0.95647000000000004</v>
      </c>
      <c r="I1843" s="6">
        <v>-0.1909807560334435</v>
      </c>
      <c r="J1843" s="6">
        <v>-0.12658049656514306</v>
      </c>
      <c r="K1843" s="6">
        <v>-5.1115126520959717E-2</v>
      </c>
      <c r="L1843" s="6">
        <v>-6.4208376216631946E-2</v>
      </c>
      <c r="M1843" s="6">
        <f t="shared" si="224"/>
        <v>-0.10822118883404457</v>
      </c>
      <c r="N1843">
        <f t="shared" si="225"/>
        <v>0</v>
      </c>
      <c r="O1843">
        <f t="shared" si="226"/>
        <v>0</v>
      </c>
      <c r="P1843">
        <f t="shared" si="227"/>
        <v>0</v>
      </c>
      <c r="Q1843">
        <f t="shared" si="227"/>
        <v>0</v>
      </c>
      <c r="R1843" s="4">
        <f t="shared" si="228"/>
        <v>1.5066293667652768E-2</v>
      </c>
      <c r="S1843" s="6">
        <f t="shared" si="229"/>
        <v>1.8219935716838578</v>
      </c>
      <c r="T1843">
        <v>1842</v>
      </c>
      <c r="U1843" s="4">
        <f t="shared" si="230"/>
        <v>4.4817518248175181E-3</v>
      </c>
      <c r="V1843">
        <f t="shared" si="231"/>
        <v>0</v>
      </c>
    </row>
    <row r="1844" spans="1:22" x14ac:dyDescent="0.2">
      <c r="A1844" t="s">
        <v>3530</v>
      </c>
      <c r="B1844" t="s">
        <v>3531</v>
      </c>
      <c r="C1844" s="3" t="s">
        <v>3532</v>
      </c>
      <c r="D1844">
        <v>248</v>
      </c>
      <c r="E1844" s="6">
        <v>0.80872999999999995</v>
      </c>
      <c r="F1844" s="6">
        <v>0.96770999999999996</v>
      </c>
      <c r="G1844" s="6">
        <v>0.88858999999999999</v>
      </c>
      <c r="H1844" s="6">
        <v>0.81528</v>
      </c>
      <c r="I1844" s="6">
        <v>-0.30626996538048029</v>
      </c>
      <c r="J1844" s="6">
        <v>-4.7353324500270806E-2</v>
      </c>
      <c r="K1844" s="6">
        <v>-0.17041018922657974</v>
      </c>
      <c r="L1844" s="6">
        <v>-0.29463247083645466</v>
      </c>
      <c r="M1844" s="6">
        <f t="shared" si="224"/>
        <v>-0.2046664874859464</v>
      </c>
      <c r="N1844">
        <f t="shared" si="225"/>
        <v>0</v>
      </c>
      <c r="O1844">
        <f t="shared" si="226"/>
        <v>0</v>
      </c>
      <c r="P1844">
        <f t="shared" si="227"/>
        <v>0</v>
      </c>
      <c r="Q1844">
        <f t="shared" si="227"/>
        <v>0</v>
      </c>
      <c r="R1844" s="4">
        <f t="shared" si="228"/>
        <v>1.5097490548183011E-2</v>
      </c>
      <c r="S1844" s="6">
        <f t="shared" si="229"/>
        <v>1.8210952336105708</v>
      </c>
      <c r="T1844">
        <v>1843</v>
      </c>
      <c r="U1844" s="4">
        <f t="shared" si="230"/>
        <v>4.4841849148418494E-3</v>
      </c>
      <c r="V1844">
        <f t="shared" si="231"/>
        <v>0</v>
      </c>
    </row>
    <row r="1845" spans="1:22" x14ac:dyDescent="0.2">
      <c r="A1845" t="s">
        <v>9526</v>
      </c>
      <c r="B1845" t="s">
        <v>9527</v>
      </c>
      <c r="C1845" s="3" t="s">
        <v>9528</v>
      </c>
      <c r="D1845">
        <v>257</v>
      </c>
      <c r="E1845" s="6">
        <v>1.1304000000000001</v>
      </c>
      <c r="F1845" s="6">
        <v>1.2507999999999999</v>
      </c>
      <c r="G1845" s="6">
        <v>1.0820000000000001</v>
      </c>
      <c r="H1845" s="6">
        <v>1.0646</v>
      </c>
      <c r="I1845" s="6">
        <v>0.17683337078449007</v>
      </c>
      <c r="J1845" s="6">
        <v>0.32285112437559099</v>
      </c>
      <c r="K1845" s="6">
        <v>0.11370049916472832</v>
      </c>
      <c r="L1845" s="6">
        <v>9.0311471376036581E-2</v>
      </c>
      <c r="M1845" s="6">
        <f t="shared" si="224"/>
        <v>0.1759241164252115</v>
      </c>
      <c r="N1845">
        <f t="shared" si="225"/>
        <v>0</v>
      </c>
      <c r="O1845">
        <f t="shared" si="226"/>
        <v>0</v>
      </c>
      <c r="P1845">
        <f t="shared" si="227"/>
        <v>0</v>
      </c>
      <c r="Q1845">
        <f t="shared" si="227"/>
        <v>0</v>
      </c>
      <c r="R1845" s="4">
        <f t="shared" si="228"/>
        <v>1.5126678628326565E-2</v>
      </c>
      <c r="S1845" s="6">
        <f t="shared" si="229"/>
        <v>1.8202564197453925</v>
      </c>
      <c r="T1845">
        <v>1844</v>
      </c>
      <c r="U1845" s="4">
        <f t="shared" si="230"/>
        <v>4.4866180048661808E-3</v>
      </c>
      <c r="V1845">
        <f t="shared" si="231"/>
        <v>0</v>
      </c>
    </row>
    <row r="1846" spans="1:22" x14ac:dyDescent="0.2">
      <c r="A1846" t="s">
        <v>6604</v>
      </c>
      <c r="B1846" t="s">
        <v>6605</v>
      </c>
      <c r="C1846" s="3" t="s">
        <v>6606</v>
      </c>
      <c r="D1846">
        <v>246</v>
      </c>
      <c r="E1846" s="6">
        <v>1.0187999999999999</v>
      </c>
      <c r="F1846" s="6">
        <v>1.0369999999999999</v>
      </c>
      <c r="G1846" s="6">
        <v>1.0165</v>
      </c>
      <c r="H1846" s="6">
        <v>1.0083</v>
      </c>
      <c r="I1846" s="6">
        <v>2.6870864724745192E-2</v>
      </c>
      <c r="J1846" s="6">
        <v>5.2415894151138537E-2</v>
      </c>
      <c r="K1846" s="6">
        <v>2.361021518264534E-2</v>
      </c>
      <c r="L1846" s="6">
        <v>1.1924948479708557E-2</v>
      </c>
      <c r="M1846" s="6">
        <f t="shared" si="224"/>
        <v>2.8705480634559407E-2</v>
      </c>
      <c r="N1846">
        <f t="shared" si="225"/>
        <v>0</v>
      </c>
      <c r="O1846">
        <f t="shared" si="226"/>
        <v>0</v>
      </c>
      <c r="P1846">
        <f t="shared" si="227"/>
        <v>0</v>
      </c>
      <c r="Q1846">
        <f t="shared" si="227"/>
        <v>0</v>
      </c>
      <c r="R1846" s="4">
        <f t="shared" si="228"/>
        <v>1.5130066406958593E-2</v>
      </c>
      <c r="S1846" s="6">
        <f t="shared" si="229"/>
        <v>1.820159165822657</v>
      </c>
      <c r="T1846">
        <v>1845</v>
      </c>
      <c r="U1846" s="4">
        <f t="shared" si="230"/>
        <v>4.4890510948905112E-3</v>
      </c>
      <c r="V1846">
        <f t="shared" si="231"/>
        <v>0</v>
      </c>
    </row>
    <row r="1847" spans="1:22" x14ac:dyDescent="0.2">
      <c r="A1847" t="s">
        <v>9047</v>
      </c>
      <c r="B1847" t="s">
        <v>9048</v>
      </c>
      <c r="C1847" s="3" t="s">
        <v>9049</v>
      </c>
      <c r="D1847">
        <v>704</v>
      </c>
      <c r="E1847" s="6">
        <v>1.0342</v>
      </c>
      <c r="F1847" s="6">
        <v>1.0091000000000001</v>
      </c>
      <c r="G1847" s="6">
        <v>1.0634999999999999</v>
      </c>
      <c r="H1847" s="6">
        <v>1.056</v>
      </c>
      <c r="I1847" s="6">
        <v>4.8515209933939568E-2</v>
      </c>
      <c r="J1847" s="6">
        <v>1.3069150019521305E-2</v>
      </c>
      <c r="K1847" s="6">
        <v>8.8820033298585108E-2</v>
      </c>
      <c r="L1847" s="6">
        <v>7.8609834696366468E-2</v>
      </c>
      <c r="M1847" s="6">
        <f t="shared" si="224"/>
        <v>5.7253556987103105E-2</v>
      </c>
      <c r="N1847">
        <f t="shared" si="225"/>
        <v>0</v>
      </c>
      <c r="O1847">
        <f t="shared" si="226"/>
        <v>0</v>
      </c>
      <c r="P1847">
        <f t="shared" si="227"/>
        <v>0</v>
      </c>
      <c r="Q1847">
        <f t="shared" si="227"/>
        <v>0</v>
      </c>
      <c r="R1847" s="4">
        <f t="shared" si="228"/>
        <v>1.5201624548793018E-2</v>
      </c>
      <c r="S1847" s="6">
        <f t="shared" si="229"/>
        <v>1.8181099979186455</v>
      </c>
      <c r="T1847">
        <v>1846</v>
      </c>
      <c r="U1847" s="4">
        <f t="shared" si="230"/>
        <v>4.4914841849148417E-3</v>
      </c>
      <c r="V1847">
        <f t="shared" si="231"/>
        <v>0</v>
      </c>
    </row>
    <row r="1848" spans="1:22" x14ac:dyDescent="0.2">
      <c r="A1848" t="s">
        <v>13475</v>
      </c>
      <c r="B1848" t="s">
        <v>13476</v>
      </c>
      <c r="C1848" s="3" t="s">
        <v>13477</v>
      </c>
      <c r="D1848">
        <v>349</v>
      </c>
      <c r="E1848" s="6">
        <v>1.1514</v>
      </c>
      <c r="F1848" s="6">
        <v>1.1076999999999999</v>
      </c>
      <c r="G1848" s="6">
        <v>1.3647</v>
      </c>
      <c r="H1848" s="6">
        <v>1.4999</v>
      </c>
      <c r="I1848" s="6">
        <v>0.20338911736708701</v>
      </c>
      <c r="J1848" s="6">
        <v>0.14756720709463242</v>
      </c>
      <c r="K1848" s="6">
        <v>0.44858384046336114</v>
      </c>
      <c r="L1848" s="6">
        <v>0.58486631784563214</v>
      </c>
      <c r="M1848" s="6">
        <f t="shared" si="224"/>
        <v>0.34610162069267819</v>
      </c>
      <c r="N1848">
        <f t="shared" si="225"/>
        <v>0</v>
      </c>
      <c r="O1848">
        <f t="shared" si="226"/>
        <v>0</v>
      </c>
      <c r="P1848">
        <f t="shared" si="227"/>
        <v>0</v>
      </c>
      <c r="Q1848">
        <f t="shared" si="227"/>
        <v>0</v>
      </c>
      <c r="R1848" s="4">
        <f t="shared" si="228"/>
        <v>1.5222183191947966E-2</v>
      </c>
      <c r="S1848" s="6">
        <f t="shared" si="229"/>
        <v>1.8175230558295619</v>
      </c>
      <c r="T1848">
        <v>1847</v>
      </c>
      <c r="U1848" s="4">
        <f t="shared" si="230"/>
        <v>4.493917274939173E-3</v>
      </c>
      <c r="V1848">
        <f t="shared" si="231"/>
        <v>0</v>
      </c>
    </row>
    <row r="1849" spans="1:22" x14ac:dyDescent="0.2">
      <c r="A1849" t="s">
        <v>2551</v>
      </c>
      <c r="B1849" t="s">
        <v>2552</v>
      </c>
      <c r="C1849" s="3" t="s">
        <v>2553</v>
      </c>
      <c r="D1849">
        <v>1009</v>
      </c>
      <c r="E1849" s="6">
        <v>0.33937</v>
      </c>
      <c r="F1849" s="6">
        <v>0.58418999999999999</v>
      </c>
      <c r="G1849" s="6">
        <v>0.71775999999999995</v>
      </c>
      <c r="H1849" s="6">
        <v>0.69006999999999996</v>
      </c>
      <c r="I1849" s="6">
        <v>-1.559069057302497</v>
      </c>
      <c r="J1849" s="6">
        <v>-0.77549043215657065</v>
      </c>
      <c r="K1849" s="6">
        <v>-0.47842656935053957</v>
      </c>
      <c r="L1849" s="6">
        <v>-0.53518538005366323</v>
      </c>
      <c r="M1849" s="6">
        <f t="shared" si="224"/>
        <v>-0.83704285971581749</v>
      </c>
      <c r="N1849">
        <f t="shared" si="225"/>
        <v>0</v>
      </c>
      <c r="O1849">
        <f t="shared" si="226"/>
        <v>0</v>
      </c>
      <c r="P1849">
        <f t="shared" si="227"/>
        <v>0</v>
      </c>
      <c r="Q1849">
        <f t="shared" si="227"/>
        <v>0</v>
      </c>
      <c r="R1849" s="4">
        <f t="shared" si="228"/>
        <v>1.5234111874062607E-2</v>
      </c>
      <c r="S1849" s="6">
        <f t="shared" si="229"/>
        <v>1.817182859422058</v>
      </c>
      <c r="T1849">
        <v>1848</v>
      </c>
      <c r="U1849" s="4">
        <f t="shared" si="230"/>
        <v>4.4963503649635035E-3</v>
      </c>
      <c r="V1849">
        <f t="shared" si="231"/>
        <v>0</v>
      </c>
    </row>
    <row r="1850" spans="1:22" x14ac:dyDescent="0.2">
      <c r="A1850" t="s">
        <v>2128</v>
      </c>
      <c r="B1850" t="s">
        <v>2129</v>
      </c>
      <c r="C1850" s="3" t="s">
        <v>2130</v>
      </c>
      <c r="D1850">
        <v>139</v>
      </c>
      <c r="E1850" s="6">
        <v>0.58306000000000002</v>
      </c>
      <c r="F1850" s="6">
        <v>0.70384000000000002</v>
      </c>
      <c r="G1850" s="6">
        <v>0.69513000000000003</v>
      </c>
      <c r="H1850" s="6">
        <v>0.93727000000000005</v>
      </c>
      <c r="I1850" s="6">
        <v>-0.77828374276781886</v>
      </c>
      <c r="J1850" s="6">
        <v>-0.50668058852668785</v>
      </c>
      <c r="K1850" s="6">
        <v>-0.5246452856601066</v>
      </c>
      <c r="L1850" s="6">
        <v>-9.3463388998733687E-2</v>
      </c>
      <c r="M1850" s="6">
        <f t="shared" si="224"/>
        <v>-0.47576825148833674</v>
      </c>
      <c r="N1850">
        <f t="shared" si="225"/>
        <v>0</v>
      </c>
      <c r="O1850">
        <f t="shared" si="226"/>
        <v>0</v>
      </c>
      <c r="P1850">
        <f t="shared" si="227"/>
        <v>0</v>
      </c>
      <c r="Q1850">
        <f t="shared" si="227"/>
        <v>0</v>
      </c>
      <c r="R1850" s="4">
        <f t="shared" si="228"/>
        <v>1.5284709346350634E-2</v>
      </c>
      <c r="S1850" s="6">
        <f t="shared" si="229"/>
        <v>1.8157428153923407</v>
      </c>
      <c r="T1850">
        <v>1849</v>
      </c>
      <c r="U1850" s="4">
        <f t="shared" si="230"/>
        <v>4.4987834549878349E-3</v>
      </c>
      <c r="V1850">
        <f t="shared" si="231"/>
        <v>0</v>
      </c>
    </row>
    <row r="1851" spans="1:22" x14ac:dyDescent="0.2">
      <c r="A1851" t="s">
        <v>13478</v>
      </c>
      <c r="B1851" t="s">
        <v>13479</v>
      </c>
      <c r="C1851" s="3" t="s">
        <v>13480</v>
      </c>
      <c r="D1851">
        <v>249</v>
      </c>
      <c r="E1851" s="6" t="s">
        <v>148</v>
      </c>
      <c r="F1851" s="6">
        <v>0.61548999999999998</v>
      </c>
      <c r="G1851" s="6">
        <v>0.63695000000000002</v>
      </c>
      <c r="H1851" s="6">
        <v>0.82521999999999995</v>
      </c>
      <c r="I1851" s="6" t="s">
        <v>148</v>
      </c>
      <c r="J1851" s="6">
        <v>-0.70019267776756833</v>
      </c>
      <c r="K1851" s="6">
        <v>-0.65074796821932956</v>
      </c>
      <c r="L1851" s="6">
        <v>-0.27714930813804489</v>
      </c>
      <c r="M1851" s="6">
        <f t="shared" si="224"/>
        <v>-0.54269665137498091</v>
      </c>
      <c r="N1851" t="str">
        <f t="shared" si="225"/>
        <v>+</v>
      </c>
      <c r="O1851">
        <f t="shared" si="226"/>
        <v>0</v>
      </c>
      <c r="P1851">
        <f t="shared" si="227"/>
        <v>0</v>
      </c>
      <c r="Q1851">
        <f t="shared" si="227"/>
        <v>0</v>
      </c>
      <c r="R1851" s="4">
        <f t="shared" si="228"/>
        <v>1.5298685040482275E-2</v>
      </c>
      <c r="S1851" s="6">
        <f t="shared" si="229"/>
        <v>1.8153458962545985</v>
      </c>
      <c r="T1851">
        <v>1850</v>
      </c>
      <c r="U1851" s="4">
        <f t="shared" si="230"/>
        <v>4.5012165450121653E-3</v>
      </c>
      <c r="V1851">
        <f t="shared" si="231"/>
        <v>0</v>
      </c>
    </row>
    <row r="1852" spans="1:22" x14ac:dyDescent="0.2">
      <c r="A1852" t="s">
        <v>13481</v>
      </c>
      <c r="B1852" t="s">
        <v>13482</v>
      </c>
      <c r="C1852" s="3" t="s">
        <v>13483</v>
      </c>
      <c r="D1852">
        <v>550</v>
      </c>
      <c r="E1852" s="6">
        <v>1.0465</v>
      </c>
      <c r="F1852" s="6" t="s">
        <v>148</v>
      </c>
      <c r="G1852" s="6">
        <v>1.1047</v>
      </c>
      <c r="H1852" s="6">
        <v>1.0580000000000001</v>
      </c>
      <c r="I1852" s="6">
        <v>6.5572311593622076E-2</v>
      </c>
      <c r="J1852" s="6" t="s">
        <v>148</v>
      </c>
      <c r="K1852" s="6">
        <v>0.14365463452603769</v>
      </c>
      <c r="L1852" s="6">
        <v>8.1339627451938776E-2</v>
      </c>
      <c r="M1852" s="6">
        <f t="shared" si="224"/>
        <v>9.6855524523866185E-2</v>
      </c>
      <c r="N1852">
        <f t="shared" si="225"/>
        <v>0</v>
      </c>
      <c r="O1852" t="str">
        <f t="shared" si="226"/>
        <v>+</v>
      </c>
      <c r="P1852">
        <f t="shared" si="227"/>
        <v>0</v>
      </c>
      <c r="Q1852">
        <f t="shared" si="227"/>
        <v>0</v>
      </c>
      <c r="R1852" s="4">
        <f t="shared" si="228"/>
        <v>1.5310219148676356E-2</v>
      </c>
      <c r="S1852" s="6">
        <f t="shared" si="229"/>
        <v>1.8150185928171085</v>
      </c>
      <c r="T1852">
        <v>1851</v>
      </c>
      <c r="U1852" s="4">
        <f t="shared" si="230"/>
        <v>4.5036496350364967E-3</v>
      </c>
      <c r="V1852">
        <f t="shared" si="231"/>
        <v>0</v>
      </c>
    </row>
    <row r="1853" spans="1:22" x14ac:dyDescent="0.2">
      <c r="A1853" t="s">
        <v>13484</v>
      </c>
      <c r="B1853" t="s">
        <v>13485</v>
      </c>
      <c r="C1853" s="3" t="s">
        <v>13486</v>
      </c>
      <c r="D1853">
        <v>752</v>
      </c>
      <c r="E1853" s="6">
        <v>1.2367999999999999</v>
      </c>
      <c r="F1853" s="6" t="s">
        <v>148</v>
      </c>
      <c r="G1853" s="6">
        <v>1.1397999999999999</v>
      </c>
      <c r="H1853" s="6">
        <v>1.3751</v>
      </c>
      <c r="I1853" s="6">
        <v>0.30661222437539787</v>
      </c>
      <c r="J1853" s="6" t="s">
        <v>148</v>
      </c>
      <c r="K1853" s="6">
        <v>0.18878069779214166</v>
      </c>
      <c r="L1853" s="6">
        <v>0.45953653809779138</v>
      </c>
      <c r="M1853" s="6">
        <f t="shared" si="224"/>
        <v>0.31830982008844361</v>
      </c>
      <c r="N1853">
        <f t="shared" si="225"/>
        <v>0</v>
      </c>
      <c r="O1853" t="str">
        <f t="shared" si="226"/>
        <v>+</v>
      </c>
      <c r="P1853">
        <f t="shared" si="227"/>
        <v>0</v>
      </c>
      <c r="Q1853">
        <f t="shared" si="227"/>
        <v>0</v>
      </c>
      <c r="R1853" s="4">
        <f t="shared" si="228"/>
        <v>1.5334036998665444E-2</v>
      </c>
      <c r="S1853" s="6">
        <f t="shared" si="229"/>
        <v>1.814343493192941</v>
      </c>
      <c r="T1853">
        <v>1852</v>
      </c>
      <c r="U1853" s="4">
        <f t="shared" si="230"/>
        <v>4.5060827250608271E-3</v>
      </c>
      <c r="V1853">
        <f t="shared" si="231"/>
        <v>0</v>
      </c>
    </row>
    <row r="1854" spans="1:22" x14ac:dyDescent="0.2">
      <c r="A1854" t="s">
        <v>13487</v>
      </c>
      <c r="B1854" t="s">
        <v>13488</v>
      </c>
      <c r="C1854" s="3" t="s">
        <v>13489</v>
      </c>
      <c r="D1854">
        <v>612</v>
      </c>
      <c r="E1854" s="6">
        <v>0.74965000000000004</v>
      </c>
      <c r="F1854" s="6">
        <v>0.84789000000000003</v>
      </c>
      <c r="G1854" s="6">
        <v>0.91341000000000006</v>
      </c>
      <c r="H1854" s="6">
        <v>0.91669</v>
      </c>
      <c r="I1854" s="6">
        <v>-0.41571091410694255</v>
      </c>
      <c r="J1854" s="6">
        <v>-0.23805098428308646</v>
      </c>
      <c r="K1854" s="6">
        <v>-0.13066551047935487</v>
      </c>
      <c r="L1854" s="6">
        <v>-0.12549415940474112</v>
      </c>
      <c r="M1854" s="6">
        <f t="shared" si="224"/>
        <v>-0.22748039206853127</v>
      </c>
      <c r="N1854">
        <f t="shared" si="225"/>
        <v>0</v>
      </c>
      <c r="O1854">
        <f t="shared" si="226"/>
        <v>0</v>
      </c>
      <c r="P1854">
        <f t="shared" si="227"/>
        <v>0</v>
      </c>
      <c r="Q1854">
        <f t="shared" si="227"/>
        <v>0</v>
      </c>
      <c r="R1854" s="4">
        <f t="shared" si="228"/>
        <v>1.5410336139381468E-2</v>
      </c>
      <c r="S1854" s="6">
        <f t="shared" si="229"/>
        <v>1.8121878880897331</v>
      </c>
      <c r="T1854">
        <v>1853</v>
      </c>
      <c r="U1854" s="4">
        <f t="shared" si="230"/>
        <v>4.5085158150851585E-3</v>
      </c>
      <c r="V1854">
        <f t="shared" si="231"/>
        <v>0</v>
      </c>
    </row>
    <row r="1855" spans="1:22" x14ac:dyDescent="0.2">
      <c r="A1855" t="s">
        <v>7264</v>
      </c>
      <c r="B1855" t="s">
        <v>7265</v>
      </c>
      <c r="C1855" s="3" t="s">
        <v>7266</v>
      </c>
      <c r="D1855">
        <v>461</v>
      </c>
      <c r="E1855" s="6">
        <v>0.85535000000000005</v>
      </c>
      <c r="F1855" s="6">
        <v>0.79461999999999999</v>
      </c>
      <c r="G1855" s="6">
        <v>0.87200999999999995</v>
      </c>
      <c r="H1855" s="6">
        <v>0.97045999999999999</v>
      </c>
      <c r="I1855" s="6">
        <v>-0.22541321881684209</v>
      </c>
      <c r="J1855" s="6">
        <v>-0.33166298943303568</v>
      </c>
      <c r="K1855" s="6">
        <v>-0.19758341531212614</v>
      </c>
      <c r="L1855" s="6">
        <v>-4.3259345102371623E-2</v>
      </c>
      <c r="M1855" s="6">
        <f t="shared" si="224"/>
        <v>-0.1994797421660939</v>
      </c>
      <c r="N1855">
        <f t="shared" si="225"/>
        <v>0</v>
      </c>
      <c r="O1855">
        <f t="shared" si="226"/>
        <v>0</v>
      </c>
      <c r="P1855">
        <f t="shared" si="227"/>
        <v>0</v>
      </c>
      <c r="Q1855">
        <f t="shared" si="227"/>
        <v>0</v>
      </c>
      <c r="R1855" s="4">
        <f t="shared" si="228"/>
        <v>1.5422664779768953E-2</v>
      </c>
      <c r="S1855" s="6">
        <f t="shared" si="229"/>
        <v>1.8118405809437927</v>
      </c>
      <c r="T1855">
        <v>1854</v>
      </c>
      <c r="U1855" s="4">
        <f t="shared" si="230"/>
        <v>4.510948905109489E-3</v>
      </c>
      <c r="V1855">
        <f t="shared" si="231"/>
        <v>0</v>
      </c>
    </row>
    <row r="1856" spans="1:22" x14ac:dyDescent="0.2">
      <c r="A1856" t="s">
        <v>9238</v>
      </c>
      <c r="B1856" t="s">
        <v>9239</v>
      </c>
      <c r="C1856" s="3" t="s">
        <v>9240</v>
      </c>
      <c r="D1856">
        <v>264</v>
      </c>
      <c r="E1856" s="6">
        <v>0.98670000000000002</v>
      </c>
      <c r="F1856" s="6">
        <v>0.96574000000000004</v>
      </c>
      <c r="G1856" s="6">
        <v>0.93279000000000001</v>
      </c>
      <c r="H1856" s="6">
        <v>0.93059999999999998</v>
      </c>
      <c r="I1856" s="6">
        <v>-1.9316585992890892E-2</v>
      </c>
      <c r="J1856" s="6">
        <v>-5.029326110486701E-2</v>
      </c>
      <c r="K1856" s="6">
        <v>-0.10037577271659967</v>
      </c>
      <c r="L1856" s="6">
        <v>-0.10376690779220243</v>
      </c>
      <c r="M1856" s="6">
        <f t="shared" si="224"/>
        <v>-6.8438131901639998E-2</v>
      </c>
      <c r="N1856">
        <f t="shared" si="225"/>
        <v>0</v>
      </c>
      <c r="O1856">
        <f t="shared" si="226"/>
        <v>0</v>
      </c>
      <c r="P1856">
        <f t="shared" si="227"/>
        <v>0</v>
      </c>
      <c r="Q1856">
        <f t="shared" si="227"/>
        <v>0</v>
      </c>
      <c r="R1856" s="4">
        <f t="shared" si="228"/>
        <v>1.5432317461327085E-2</v>
      </c>
      <c r="S1856" s="6">
        <f t="shared" si="229"/>
        <v>1.8115688513125605</v>
      </c>
      <c r="T1856">
        <v>1855</v>
      </c>
      <c r="U1856" s="4">
        <f t="shared" si="230"/>
        <v>4.5133819951338203E-3</v>
      </c>
      <c r="V1856">
        <f t="shared" si="231"/>
        <v>0</v>
      </c>
    </row>
    <row r="1857" spans="1:22" x14ac:dyDescent="0.2">
      <c r="A1857" t="s">
        <v>1729</v>
      </c>
      <c r="B1857" t="s">
        <v>1730</v>
      </c>
      <c r="C1857" s="3" t="s">
        <v>1731</v>
      </c>
      <c r="D1857">
        <v>1263</v>
      </c>
      <c r="E1857" s="6">
        <v>0.82808999999999999</v>
      </c>
      <c r="F1857" s="6">
        <v>0.82772999999999997</v>
      </c>
      <c r="G1857" s="6">
        <v>0.94942000000000004</v>
      </c>
      <c r="H1857" s="6">
        <v>0.93330000000000002</v>
      </c>
      <c r="I1857" s="6">
        <v>-0.27214052100632369</v>
      </c>
      <c r="J1857" s="6">
        <v>-0.27276784791734476</v>
      </c>
      <c r="K1857" s="6">
        <v>-7.4881653718179397E-2</v>
      </c>
      <c r="L1857" s="6">
        <v>-9.9587199293911327E-2</v>
      </c>
      <c r="M1857" s="6">
        <f t="shared" si="224"/>
        <v>-0.17984430548393979</v>
      </c>
      <c r="N1857">
        <f t="shared" si="225"/>
        <v>0</v>
      </c>
      <c r="O1857">
        <f t="shared" si="226"/>
        <v>0</v>
      </c>
      <c r="P1857">
        <f t="shared" si="227"/>
        <v>0</v>
      </c>
      <c r="Q1857">
        <f t="shared" si="227"/>
        <v>0</v>
      </c>
      <c r="R1857" s="4">
        <f t="shared" si="228"/>
        <v>1.5444322389292588E-2</v>
      </c>
      <c r="S1857" s="6">
        <f t="shared" si="229"/>
        <v>1.8112311413636153</v>
      </c>
      <c r="T1857">
        <v>1856</v>
      </c>
      <c r="U1857" s="4">
        <f t="shared" si="230"/>
        <v>4.5158150851581508E-3</v>
      </c>
      <c r="V1857">
        <f t="shared" si="231"/>
        <v>0</v>
      </c>
    </row>
    <row r="1858" spans="1:22" x14ac:dyDescent="0.2">
      <c r="A1858" t="s">
        <v>6580</v>
      </c>
      <c r="B1858" t="s">
        <v>6581</v>
      </c>
      <c r="C1858" s="3" t="s">
        <v>6582</v>
      </c>
      <c r="D1858">
        <v>591</v>
      </c>
      <c r="E1858" s="6">
        <v>1.0431999999999999</v>
      </c>
      <c r="F1858" s="6">
        <v>1.0893999999999999</v>
      </c>
      <c r="G1858" s="6">
        <v>1.2183999999999999</v>
      </c>
      <c r="H1858" s="6">
        <v>1.2083999999999999</v>
      </c>
      <c r="I1858" s="6">
        <v>6.1015774681628034E-2</v>
      </c>
      <c r="J1858" s="6">
        <v>0.12353377229099427</v>
      </c>
      <c r="K1858" s="6">
        <v>0.28498784693784274</v>
      </c>
      <c r="L1858" s="6">
        <v>0.27309808917849138</v>
      </c>
      <c r="M1858" s="6">
        <f t="shared" ref="M1858:M1921" si="232">AVERAGE(I1858:L1858)</f>
        <v>0.18565887077223908</v>
      </c>
      <c r="N1858">
        <f t="shared" ref="N1858:N1921" si="233">IF(I1858="+", "+", 0)</f>
        <v>0</v>
      </c>
      <c r="O1858">
        <f t="shared" ref="O1858:O1921" si="234">IF(J1858="+", "+",0)</f>
        <v>0</v>
      </c>
      <c r="P1858">
        <f t="shared" ref="P1858:Q1921" si="235">IF(K1858="+","+",0)</f>
        <v>0</v>
      </c>
      <c r="Q1858">
        <f t="shared" si="235"/>
        <v>0</v>
      </c>
      <c r="R1858" s="4">
        <f t="shared" ref="R1858:R1921" si="236">TTEST(I1858:L1858,N1858:Q1858,2,2)</f>
        <v>1.5462832678650125E-2</v>
      </c>
      <c r="S1858" s="6">
        <f t="shared" ref="S1858:S1921" si="237">-LOG10(R1858)</f>
        <v>1.8107109435343505</v>
      </c>
      <c r="T1858">
        <v>1857</v>
      </c>
      <c r="U1858" s="4">
        <f t="shared" ref="U1858:U1921" si="238">(T1858/4110)*0.01</f>
        <v>4.5182481751824813E-3</v>
      </c>
      <c r="V1858">
        <f t="shared" ref="V1858:V1921" si="239">IF(R1858&lt;U1858,1,0)</f>
        <v>0</v>
      </c>
    </row>
    <row r="1859" spans="1:22" x14ac:dyDescent="0.2">
      <c r="A1859" t="s">
        <v>7336</v>
      </c>
      <c r="B1859" t="s">
        <v>7337</v>
      </c>
      <c r="C1859" s="3" t="s">
        <v>7338</v>
      </c>
      <c r="D1859">
        <v>172</v>
      </c>
      <c r="E1859" s="6">
        <v>1.1501999999999999</v>
      </c>
      <c r="F1859" s="6">
        <v>1.1841999999999999</v>
      </c>
      <c r="G1859" s="6">
        <v>1.1040000000000001</v>
      </c>
      <c r="H1859" s="6">
        <v>1.0216000000000001</v>
      </c>
      <c r="I1859" s="6">
        <v>0.20188474283985725</v>
      </c>
      <c r="J1859" s="6">
        <v>0.2439127588731744</v>
      </c>
      <c r="K1859" s="6">
        <v>0.14274017211608214</v>
      </c>
      <c r="L1859" s="6">
        <v>3.0830430153274507E-2</v>
      </c>
      <c r="M1859" s="6">
        <f t="shared" si="232"/>
        <v>0.15484202599559707</v>
      </c>
      <c r="N1859">
        <f t="shared" si="233"/>
        <v>0</v>
      </c>
      <c r="O1859">
        <f t="shared" si="234"/>
        <v>0</v>
      </c>
      <c r="P1859">
        <f t="shared" si="235"/>
        <v>0</v>
      </c>
      <c r="Q1859">
        <f t="shared" si="235"/>
        <v>0</v>
      </c>
      <c r="R1859" s="4">
        <f t="shared" si="236"/>
        <v>1.5462854025453837E-2</v>
      </c>
      <c r="S1859" s="6">
        <f t="shared" si="237"/>
        <v>1.810710343981031</v>
      </c>
      <c r="T1859">
        <v>1858</v>
      </c>
      <c r="U1859" s="4">
        <f t="shared" si="238"/>
        <v>4.5206812652068126E-3</v>
      </c>
      <c r="V1859">
        <f t="shared" si="239"/>
        <v>0</v>
      </c>
    </row>
    <row r="1860" spans="1:22" x14ac:dyDescent="0.2">
      <c r="A1860" t="s">
        <v>13490</v>
      </c>
      <c r="B1860" t="s">
        <v>13491</v>
      </c>
      <c r="C1860" s="3" t="s">
        <v>10220</v>
      </c>
      <c r="D1860">
        <v>993</v>
      </c>
      <c r="E1860" s="6">
        <v>1.1823999999999999</v>
      </c>
      <c r="F1860" s="6">
        <v>1.0911999999999999</v>
      </c>
      <c r="G1860" s="6">
        <v>1.0667</v>
      </c>
      <c r="H1860" s="6">
        <v>1.0445</v>
      </c>
      <c r="I1860" s="6">
        <v>0.24171817459670142</v>
      </c>
      <c r="J1860" s="6">
        <v>0.12591554947472303</v>
      </c>
      <c r="K1860" s="6">
        <v>9.3154487907082958E-2</v>
      </c>
      <c r="L1860" s="6">
        <v>6.2812492405021181E-2</v>
      </c>
      <c r="M1860" s="6">
        <f t="shared" si="232"/>
        <v>0.13090017609588217</v>
      </c>
      <c r="N1860">
        <f t="shared" si="233"/>
        <v>0</v>
      </c>
      <c r="O1860">
        <f t="shared" si="234"/>
        <v>0</v>
      </c>
      <c r="P1860">
        <f t="shared" si="235"/>
        <v>0</v>
      </c>
      <c r="Q1860">
        <f t="shared" si="235"/>
        <v>0</v>
      </c>
      <c r="R1860" s="4">
        <f t="shared" si="236"/>
        <v>1.5496600967857382E-2</v>
      </c>
      <c r="S1860" s="6">
        <f t="shared" si="237"/>
        <v>1.8097635497512983</v>
      </c>
      <c r="T1860">
        <v>1859</v>
      </c>
      <c r="U1860" s="4">
        <f t="shared" si="238"/>
        <v>4.5231143552311439E-3</v>
      </c>
      <c r="V1860">
        <f t="shared" si="239"/>
        <v>0</v>
      </c>
    </row>
    <row r="1861" spans="1:22" x14ac:dyDescent="0.2">
      <c r="A1861" t="s">
        <v>6292</v>
      </c>
      <c r="B1861" t="s">
        <v>6293</v>
      </c>
      <c r="C1861" s="3" t="s">
        <v>6294</v>
      </c>
      <c r="D1861">
        <v>667</v>
      </c>
      <c r="E1861" s="6">
        <v>0.86429999999999996</v>
      </c>
      <c r="F1861" s="6">
        <v>0.69635999999999998</v>
      </c>
      <c r="G1861" s="6">
        <v>0.75546999999999997</v>
      </c>
      <c r="H1861" s="6">
        <v>0.92700000000000005</v>
      </c>
      <c r="I1861" s="6">
        <v>-0.21039593366842291</v>
      </c>
      <c r="J1861" s="6">
        <v>-0.52209476016230105</v>
      </c>
      <c r="K1861" s="6">
        <v>-0.40455362832659592</v>
      </c>
      <c r="L1861" s="6">
        <v>-0.10935875603655623</v>
      </c>
      <c r="M1861" s="6">
        <f t="shared" si="232"/>
        <v>-0.31160076954846905</v>
      </c>
      <c r="N1861">
        <f t="shared" si="233"/>
        <v>0</v>
      </c>
      <c r="O1861">
        <f t="shared" si="234"/>
        <v>0</v>
      </c>
      <c r="P1861">
        <f t="shared" si="235"/>
        <v>0</v>
      </c>
      <c r="Q1861">
        <f t="shared" si="235"/>
        <v>0</v>
      </c>
      <c r="R1861" s="4">
        <f t="shared" si="236"/>
        <v>1.5502789523790295E-2</v>
      </c>
      <c r="S1861" s="6">
        <f t="shared" si="237"/>
        <v>1.8095901491982105</v>
      </c>
      <c r="T1861">
        <v>1860</v>
      </c>
      <c r="U1861" s="4">
        <f t="shared" si="238"/>
        <v>4.5255474452554744E-3</v>
      </c>
      <c r="V1861">
        <f t="shared" si="239"/>
        <v>0</v>
      </c>
    </row>
    <row r="1862" spans="1:22" x14ac:dyDescent="0.2">
      <c r="A1862" t="s">
        <v>9906</v>
      </c>
      <c r="B1862" t="s">
        <v>9907</v>
      </c>
      <c r="C1862" s="3" t="s">
        <v>9908</v>
      </c>
      <c r="D1862">
        <v>300</v>
      </c>
      <c r="E1862" s="6" t="s">
        <v>148</v>
      </c>
      <c r="F1862" s="6">
        <v>1.0314000000000001</v>
      </c>
      <c r="G1862" s="6">
        <v>1.0779000000000001</v>
      </c>
      <c r="H1862" s="6">
        <v>1.0804</v>
      </c>
      <c r="I1862" s="6" t="s">
        <v>148</v>
      </c>
      <c r="J1862" s="6">
        <v>4.4603950649767972E-2</v>
      </c>
      <c r="K1862" s="6">
        <v>0.10822334117387104</v>
      </c>
      <c r="L1862" s="6">
        <v>0.11156554495951765</v>
      </c>
      <c r="M1862" s="6">
        <f t="shared" si="232"/>
        <v>8.8130945594385557E-2</v>
      </c>
      <c r="N1862" t="str">
        <f t="shared" si="233"/>
        <v>+</v>
      </c>
      <c r="O1862">
        <f t="shared" si="234"/>
        <v>0</v>
      </c>
      <c r="P1862">
        <f t="shared" si="235"/>
        <v>0</v>
      </c>
      <c r="Q1862">
        <f t="shared" si="235"/>
        <v>0</v>
      </c>
      <c r="R1862" s="4">
        <f t="shared" si="236"/>
        <v>1.5533149415080631E-2</v>
      </c>
      <c r="S1862" s="6">
        <f t="shared" si="237"/>
        <v>1.8087404802070319</v>
      </c>
      <c r="T1862">
        <v>1861</v>
      </c>
      <c r="U1862" s="4">
        <f t="shared" si="238"/>
        <v>4.5279805352798057E-3</v>
      </c>
      <c r="V1862">
        <f t="shared" si="239"/>
        <v>0</v>
      </c>
    </row>
    <row r="1863" spans="1:22" x14ac:dyDescent="0.2">
      <c r="A1863" t="s">
        <v>5720</v>
      </c>
      <c r="B1863" t="s">
        <v>5721</v>
      </c>
      <c r="C1863" s="3" t="s">
        <v>5722</v>
      </c>
      <c r="D1863">
        <v>589</v>
      </c>
      <c r="E1863" s="6">
        <v>0.83553999999999995</v>
      </c>
      <c r="F1863" s="6">
        <v>0.91034999999999999</v>
      </c>
      <c r="G1863" s="6">
        <v>0.95101999999999998</v>
      </c>
      <c r="H1863" s="6">
        <v>0.93776000000000004</v>
      </c>
      <c r="I1863" s="6">
        <v>-0.25921919847368913</v>
      </c>
      <c r="J1863" s="6">
        <v>-0.13550677354885413</v>
      </c>
      <c r="K1863" s="6">
        <v>-7.2452413530844209E-2</v>
      </c>
      <c r="L1863" s="6">
        <v>-9.2709352438115303E-2</v>
      </c>
      <c r="M1863" s="6">
        <f t="shared" si="232"/>
        <v>-0.13997193449787568</v>
      </c>
      <c r="N1863">
        <f t="shared" si="233"/>
        <v>0</v>
      </c>
      <c r="O1863">
        <f t="shared" si="234"/>
        <v>0</v>
      </c>
      <c r="P1863">
        <f t="shared" si="235"/>
        <v>0</v>
      </c>
      <c r="Q1863">
        <f t="shared" si="235"/>
        <v>0</v>
      </c>
      <c r="R1863" s="4">
        <f t="shared" si="236"/>
        <v>1.5546329131174043E-2</v>
      </c>
      <c r="S1863" s="6">
        <f t="shared" si="237"/>
        <v>1.8083721420891956</v>
      </c>
      <c r="T1863">
        <v>1862</v>
      </c>
      <c r="U1863" s="4">
        <f t="shared" si="238"/>
        <v>4.5304136253041362E-3</v>
      </c>
      <c r="V1863">
        <f t="shared" si="239"/>
        <v>0</v>
      </c>
    </row>
    <row r="1864" spans="1:22" x14ac:dyDescent="0.2">
      <c r="A1864" t="s">
        <v>7390</v>
      </c>
      <c r="B1864" t="s">
        <v>7391</v>
      </c>
      <c r="C1864" s="3" t="s">
        <v>7392</v>
      </c>
      <c r="D1864">
        <v>348</v>
      </c>
      <c r="E1864" s="6">
        <v>1.0733999999999999</v>
      </c>
      <c r="F1864" s="6">
        <v>1.0109999999999999</v>
      </c>
      <c r="G1864" s="6">
        <v>1.0819000000000001</v>
      </c>
      <c r="H1864" s="6">
        <v>1.0451999999999999</v>
      </c>
      <c r="I1864" s="6">
        <v>0.10218779322361489</v>
      </c>
      <c r="J1864" s="6">
        <v>1.5782997240927459E-2</v>
      </c>
      <c r="K1864" s="6">
        <v>0.11356715704707816</v>
      </c>
      <c r="L1864" s="6">
        <v>6.3779029770571261E-2</v>
      </c>
      <c r="M1864" s="6">
        <f t="shared" si="232"/>
        <v>7.3829244320547938E-2</v>
      </c>
      <c r="N1864">
        <f t="shared" si="233"/>
        <v>0</v>
      </c>
      <c r="O1864">
        <f t="shared" si="234"/>
        <v>0</v>
      </c>
      <c r="P1864">
        <f t="shared" si="235"/>
        <v>0</v>
      </c>
      <c r="Q1864">
        <f t="shared" si="235"/>
        <v>0</v>
      </c>
      <c r="R1864" s="4">
        <f t="shared" si="236"/>
        <v>1.5558477272613976E-2</v>
      </c>
      <c r="S1864" s="6">
        <f t="shared" si="237"/>
        <v>1.8080329102037755</v>
      </c>
      <c r="T1864">
        <v>1863</v>
      </c>
      <c r="U1864" s="4">
        <f t="shared" si="238"/>
        <v>4.5328467153284676E-3</v>
      </c>
      <c r="V1864">
        <f t="shared" si="239"/>
        <v>0</v>
      </c>
    </row>
    <row r="1865" spans="1:22" x14ac:dyDescent="0.2">
      <c r="A1865" t="s">
        <v>7585</v>
      </c>
      <c r="B1865" t="s">
        <v>7586</v>
      </c>
      <c r="C1865" s="3" t="s">
        <v>7587</v>
      </c>
      <c r="D1865">
        <v>733</v>
      </c>
      <c r="E1865" s="6">
        <v>1.0783</v>
      </c>
      <c r="F1865" s="6">
        <v>1.0370999999999999</v>
      </c>
      <c r="G1865" s="6">
        <v>1.0175000000000001</v>
      </c>
      <c r="H1865" s="6">
        <v>1.0891</v>
      </c>
      <c r="I1865" s="6">
        <v>0.10875861436093671</v>
      </c>
      <c r="J1865" s="6">
        <v>5.2555009434105286E-2</v>
      </c>
      <c r="K1865" s="6">
        <v>2.5028794491522448E-2</v>
      </c>
      <c r="L1865" s="6">
        <v>0.12313642685605963</v>
      </c>
      <c r="M1865" s="6">
        <f t="shared" si="232"/>
        <v>7.736971128565602E-2</v>
      </c>
      <c r="N1865">
        <f t="shared" si="233"/>
        <v>0</v>
      </c>
      <c r="O1865">
        <f t="shared" si="234"/>
        <v>0</v>
      </c>
      <c r="P1865">
        <f t="shared" si="235"/>
        <v>0</v>
      </c>
      <c r="Q1865">
        <f t="shared" si="235"/>
        <v>0</v>
      </c>
      <c r="R1865" s="4">
        <f t="shared" si="236"/>
        <v>1.5591736996622309E-2</v>
      </c>
      <c r="S1865" s="6">
        <f t="shared" si="237"/>
        <v>1.80710549956251</v>
      </c>
      <c r="T1865">
        <v>1864</v>
      </c>
      <c r="U1865" s="4">
        <f t="shared" si="238"/>
        <v>4.535279805352798E-3</v>
      </c>
      <c r="V1865">
        <f t="shared" si="239"/>
        <v>0</v>
      </c>
    </row>
    <row r="1866" spans="1:22" x14ac:dyDescent="0.2">
      <c r="A1866" t="s">
        <v>2960</v>
      </c>
      <c r="B1866" t="s">
        <v>2961</v>
      </c>
      <c r="C1866" s="3" t="s">
        <v>2962</v>
      </c>
      <c r="D1866">
        <v>491</v>
      </c>
      <c r="E1866" s="6" t="s">
        <v>148</v>
      </c>
      <c r="F1866" s="6">
        <v>1.5069999999999999</v>
      </c>
      <c r="G1866" s="6">
        <v>1.2923</v>
      </c>
      <c r="H1866" s="6">
        <v>1.1895</v>
      </c>
      <c r="I1866" s="6" t="s">
        <v>148</v>
      </c>
      <c r="J1866" s="6">
        <v>0.59167941693573678</v>
      </c>
      <c r="K1866" s="6">
        <v>0.36994102225426628</v>
      </c>
      <c r="L1866" s="6">
        <v>0.25035527176304762</v>
      </c>
      <c r="M1866" s="6">
        <f t="shared" si="232"/>
        <v>0.40399190365101689</v>
      </c>
      <c r="N1866" t="str">
        <f t="shared" si="233"/>
        <v>+</v>
      </c>
      <c r="O1866">
        <f t="shared" si="234"/>
        <v>0</v>
      </c>
      <c r="P1866">
        <f t="shared" si="235"/>
        <v>0</v>
      </c>
      <c r="Q1866">
        <f t="shared" si="235"/>
        <v>0</v>
      </c>
      <c r="R1866" s="4">
        <f t="shared" si="236"/>
        <v>1.5600829133467799E-2</v>
      </c>
      <c r="S1866" s="6">
        <f t="shared" si="237"/>
        <v>1.8068523196890705</v>
      </c>
      <c r="T1866">
        <v>1865</v>
      </c>
      <c r="U1866" s="4">
        <f t="shared" si="238"/>
        <v>4.5377128953771294E-3</v>
      </c>
      <c r="V1866">
        <f t="shared" si="239"/>
        <v>0</v>
      </c>
    </row>
    <row r="1867" spans="1:22" x14ac:dyDescent="0.2">
      <c r="A1867" t="s">
        <v>5338</v>
      </c>
      <c r="B1867" t="s">
        <v>5339</v>
      </c>
      <c r="C1867" s="3" t="s">
        <v>5340</v>
      </c>
      <c r="D1867">
        <v>1037</v>
      </c>
      <c r="E1867" s="6">
        <v>1.0561</v>
      </c>
      <c r="F1867" s="6">
        <v>1.4831000000000001</v>
      </c>
      <c r="G1867" s="6">
        <v>1.2393000000000001</v>
      </c>
      <c r="H1867" s="6">
        <v>1.3405</v>
      </c>
      <c r="I1867" s="6">
        <v>7.8746447076648352E-2</v>
      </c>
      <c r="J1867" s="6">
        <v>0.56861587671378255</v>
      </c>
      <c r="K1867" s="6">
        <v>0.30952546602782721</v>
      </c>
      <c r="L1867" s="6">
        <v>0.42277121932047418</v>
      </c>
      <c r="M1867" s="6">
        <f t="shared" si="232"/>
        <v>0.3449147522846831</v>
      </c>
      <c r="N1867">
        <f t="shared" si="233"/>
        <v>0</v>
      </c>
      <c r="O1867">
        <f t="shared" si="234"/>
        <v>0</v>
      </c>
      <c r="P1867">
        <f t="shared" si="235"/>
        <v>0</v>
      </c>
      <c r="Q1867">
        <f t="shared" si="235"/>
        <v>0</v>
      </c>
      <c r="R1867" s="4">
        <f t="shared" si="236"/>
        <v>1.5670061655729487E-2</v>
      </c>
      <c r="S1867" s="6">
        <f t="shared" si="237"/>
        <v>1.8049292947445295</v>
      </c>
      <c r="T1867">
        <v>1866</v>
      </c>
      <c r="U1867" s="4">
        <f t="shared" si="238"/>
        <v>4.5401459854014599E-3</v>
      </c>
      <c r="V1867">
        <f t="shared" si="239"/>
        <v>0</v>
      </c>
    </row>
    <row r="1868" spans="1:22" x14ac:dyDescent="0.2">
      <c r="A1868" t="s">
        <v>13492</v>
      </c>
      <c r="B1868" t="s">
        <v>13493</v>
      </c>
      <c r="C1868" s="3" t="s">
        <v>13494</v>
      </c>
      <c r="D1868">
        <v>634</v>
      </c>
      <c r="E1868" s="6">
        <v>0.90922999999999998</v>
      </c>
      <c r="F1868" s="6" t="s">
        <v>148</v>
      </c>
      <c r="G1868" s="6">
        <v>0.78149000000000002</v>
      </c>
      <c r="H1868" s="6">
        <v>0.81711</v>
      </c>
      <c r="I1868" s="6">
        <v>-0.13728280829298087</v>
      </c>
      <c r="J1868" s="6" t="s">
        <v>148</v>
      </c>
      <c r="K1868" s="6">
        <v>-0.35570068236966845</v>
      </c>
      <c r="L1868" s="6">
        <v>-0.29139778668519578</v>
      </c>
      <c r="M1868" s="6">
        <f t="shared" si="232"/>
        <v>-0.26146042578261502</v>
      </c>
      <c r="N1868">
        <f t="shared" si="233"/>
        <v>0</v>
      </c>
      <c r="O1868" t="str">
        <f t="shared" si="234"/>
        <v>+</v>
      </c>
      <c r="P1868">
        <f t="shared" si="235"/>
        <v>0</v>
      </c>
      <c r="Q1868">
        <f t="shared" si="235"/>
        <v>0</v>
      </c>
      <c r="R1868" s="4">
        <f t="shared" si="236"/>
        <v>1.5673575472189054E-2</v>
      </c>
      <c r="S1868" s="6">
        <f t="shared" si="237"/>
        <v>1.8048319205247492</v>
      </c>
      <c r="T1868">
        <v>1867</v>
      </c>
      <c r="U1868" s="4">
        <f t="shared" si="238"/>
        <v>4.5425790754257903E-3</v>
      </c>
      <c r="V1868">
        <f t="shared" si="239"/>
        <v>0</v>
      </c>
    </row>
    <row r="1869" spans="1:22" x14ac:dyDescent="0.2">
      <c r="A1869" t="s">
        <v>13495</v>
      </c>
      <c r="B1869" t="s">
        <v>13496</v>
      </c>
      <c r="C1869" s="3" t="s">
        <v>1308</v>
      </c>
      <c r="D1869">
        <v>582</v>
      </c>
      <c r="E1869" s="6">
        <v>0.90330999999999995</v>
      </c>
      <c r="F1869" s="6">
        <v>0.83052999999999999</v>
      </c>
      <c r="G1869" s="6" t="s">
        <v>148</v>
      </c>
      <c r="H1869" s="6">
        <v>0.77295999999999998</v>
      </c>
      <c r="I1869" s="6">
        <v>-0.14670691480886042</v>
      </c>
      <c r="J1869" s="6">
        <v>-0.26789581343115898</v>
      </c>
      <c r="K1869" s="6" t="s">
        <v>148</v>
      </c>
      <c r="L1869" s="6">
        <v>-0.37153433700473493</v>
      </c>
      <c r="M1869" s="6">
        <f t="shared" si="232"/>
        <v>-0.2620456884149181</v>
      </c>
      <c r="N1869">
        <f t="shared" si="233"/>
        <v>0</v>
      </c>
      <c r="O1869">
        <f t="shared" si="234"/>
        <v>0</v>
      </c>
      <c r="P1869" t="str">
        <f t="shared" si="235"/>
        <v>+</v>
      </c>
      <c r="Q1869">
        <f t="shared" si="235"/>
        <v>0</v>
      </c>
      <c r="R1869" s="4">
        <f t="shared" si="236"/>
        <v>1.5688593875181706E-2</v>
      </c>
      <c r="S1869" s="6">
        <f t="shared" si="237"/>
        <v>1.8044159792693448</v>
      </c>
      <c r="T1869">
        <v>1868</v>
      </c>
      <c r="U1869" s="4">
        <f t="shared" si="238"/>
        <v>4.5450121654501217E-3</v>
      </c>
      <c r="V1869">
        <f t="shared" si="239"/>
        <v>0</v>
      </c>
    </row>
    <row r="1870" spans="1:22" x14ac:dyDescent="0.2">
      <c r="A1870" t="s">
        <v>7794</v>
      </c>
      <c r="B1870" t="s">
        <v>7795</v>
      </c>
      <c r="C1870" s="3" t="s">
        <v>7796</v>
      </c>
      <c r="D1870">
        <v>203</v>
      </c>
      <c r="E1870" s="6">
        <v>1.0214000000000001</v>
      </c>
      <c r="F1870" s="6">
        <v>1.0653999999999999</v>
      </c>
      <c r="G1870" s="6">
        <v>1.131</v>
      </c>
      <c r="H1870" s="6">
        <v>1.1302000000000001</v>
      </c>
      <c r="I1870" s="6">
        <v>3.0547964162966627E-2</v>
      </c>
      <c r="J1870" s="6">
        <v>9.1395186011700019E-2</v>
      </c>
      <c r="K1870" s="6">
        <v>0.17759892932773344</v>
      </c>
      <c r="L1870" s="6">
        <v>0.17657809430131693</v>
      </c>
      <c r="M1870" s="6">
        <f t="shared" si="232"/>
        <v>0.11903004345092925</v>
      </c>
      <c r="N1870">
        <f t="shared" si="233"/>
        <v>0</v>
      </c>
      <c r="O1870">
        <f t="shared" si="234"/>
        <v>0</v>
      </c>
      <c r="P1870">
        <f t="shared" si="235"/>
        <v>0</v>
      </c>
      <c r="Q1870">
        <f t="shared" si="235"/>
        <v>0</v>
      </c>
      <c r="R1870" s="4">
        <f t="shared" si="236"/>
        <v>1.5812251780157084E-2</v>
      </c>
      <c r="S1870" s="6">
        <f t="shared" si="237"/>
        <v>1.801006278957052</v>
      </c>
      <c r="T1870">
        <v>1869</v>
      </c>
      <c r="U1870" s="4">
        <f t="shared" si="238"/>
        <v>4.547445255474453E-3</v>
      </c>
      <c r="V1870">
        <f t="shared" si="239"/>
        <v>0</v>
      </c>
    </row>
    <row r="1871" spans="1:22" x14ac:dyDescent="0.2">
      <c r="A1871" t="s">
        <v>8119</v>
      </c>
      <c r="B1871" t="s">
        <v>8120</v>
      </c>
      <c r="C1871" s="3" t="s">
        <v>8121</v>
      </c>
      <c r="D1871">
        <v>353</v>
      </c>
      <c r="E1871" s="6">
        <v>1.0169999999999999</v>
      </c>
      <c r="F1871" s="6">
        <v>1.0782</v>
      </c>
      <c r="G1871" s="6">
        <v>1.1314</v>
      </c>
      <c r="H1871" s="6">
        <v>1.0770999999999999</v>
      </c>
      <c r="I1871" s="6">
        <v>2.4319679195412894E-2</v>
      </c>
      <c r="J1871" s="6">
        <v>0.1086248146816487</v>
      </c>
      <c r="K1871" s="6">
        <v>0.17810907609432516</v>
      </c>
      <c r="L1871" s="6">
        <v>0.10715219863491048</v>
      </c>
      <c r="M1871" s="6">
        <f t="shared" si="232"/>
        <v>0.10455144215157432</v>
      </c>
      <c r="N1871">
        <f t="shared" si="233"/>
        <v>0</v>
      </c>
      <c r="O1871">
        <f t="shared" si="234"/>
        <v>0</v>
      </c>
      <c r="P1871">
        <f t="shared" si="235"/>
        <v>0</v>
      </c>
      <c r="Q1871">
        <f t="shared" si="235"/>
        <v>0</v>
      </c>
      <c r="R1871" s="4">
        <f t="shared" si="236"/>
        <v>1.5923155314514808E-2</v>
      </c>
      <c r="S1871" s="6">
        <f t="shared" si="237"/>
        <v>1.7979708687653477</v>
      </c>
      <c r="T1871">
        <v>1870</v>
      </c>
      <c r="U1871" s="4">
        <f t="shared" si="238"/>
        <v>4.5498783454987835E-3</v>
      </c>
      <c r="V1871">
        <f t="shared" si="239"/>
        <v>0</v>
      </c>
    </row>
    <row r="1872" spans="1:22" x14ac:dyDescent="0.2">
      <c r="A1872" t="s">
        <v>9592</v>
      </c>
      <c r="B1872" t="s">
        <v>9593</v>
      </c>
      <c r="C1872" s="3" t="s">
        <v>9594</v>
      </c>
      <c r="D1872">
        <v>289</v>
      </c>
      <c r="E1872" s="6">
        <v>0.83394999999999997</v>
      </c>
      <c r="F1872" s="6">
        <v>0.82677</v>
      </c>
      <c r="G1872" s="6">
        <v>0.95682</v>
      </c>
      <c r="H1872" s="6">
        <v>0.92710000000000004</v>
      </c>
      <c r="I1872" s="6">
        <v>-0.26196720631867482</v>
      </c>
      <c r="J1872" s="6">
        <v>-0.27444205449901038</v>
      </c>
      <c r="K1872" s="6">
        <v>-6.3680548997607639E-2</v>
      </c>
      <c r="L1872" s="6">
        <v>-0.10920313389726626</v>
      </c>
      <c r="M1872" s="6">
        <f t="shared" si="232"/>
        <v>-0.17732323592813976</v>
      </c>
      <c r="N1872">
        <f t="shared" si="233"/>
        <v>0</v>
      </c>
      <c r="O1872">
        <f t="shared" si="234"/>
        <v>0</v>
      </c>
      <c r="P1872">
        <f t="shared" si="235"/>
        <v>0</v>
      </c>
      <c r="Q1872">
        <f t="shared" si="235"/>
        <v>0</v>
      </c>
      <c r="R1872" s="4">
        <f t="shared" si="236"/>
        <v>1.5926602159239248E-2</v>
      </c>
      <c r="S1872" s="6">
        <f t="shared" si="237"/>
        <v>1.797876868322746</v>
      </c>
      <c r="T1872">
        <v>1871</v>
      </c>
      <c r="U1872" s="4">
        <f t="shared" si="238"/>
        <v>4.552311435523114E-3</v>
      </c>
      <c r="V1872">
        <f t="shared" si="239"/>
        <v>0</v>
      </c>
    </row>
    <row r="1873" spans="1:22" x14ac:dyDescent="0.2">
      <c r="A1873" t="s">
        <v>6044</v>
      </c>
      <c r="B1873" t="s">
        <v>6045</v>
      </c>
      <c r="C1873" s="3" t="s">
        <v>6046</v>
      </c>
      <c r="D1873">
        <v>209</v>
      </c>
      <c r="E1873" s="6">
        <v>0.78420000000000001</v>
      </c>
      <c r="F1873" s="6">
        <v>0.95060999999999996</v>
      </c>
      <c r="G1873" s="6">
        <v>0.89854999999999996</v>
      </c>
      <c r="H1873" s="6">
        <v>0.78844000000000003</v>
      </c>
      <c r="I1873" s="6">
        <v>-0.35070645303286002</v>
      </c>
      <c r="J1873" s="6">
        <v>-7.3074516648622065E-2</v>
      </c>
      <c r="K1873" s="6">
        <v>-0.15432930985550572</v>
      </c>
      <c r="L1873" s="6">
        <v>-0.34292712426729899</v>
      </c>
      <c r="M1873" s="6">
        <f t="shared" si="232"/>
        <v>-0.2302593509510717</v>
      </c>
      <c r="N1873">
        <f t="shared" si="233"/>
        <v>0</v>
      </c>
      <c r="O1873">
        <f t="shared" si="234"/>
        <v>0</v>
      </c>
      <c r="P1873">
        <f t="shared" si="235"/>
        <v>0</v>
      </c>
      <c r="Q1873">
        <f t="shared" si="235"/>
        <v>0</v>
      </c>
      <c r="R1873" s="4">
        <f t="shared" si="236"/>
        <v>1.597701644712481E-2</v>
      </c>
      <c r="S1873" s="6">
        <f t="shared" si="237"/>
        <v>1.7965043177332991</v>
      </c>
      <c r="T1873">
        <v>1872</v>
      </c>
      <c r="U1873" s="4">
        <f t="shared" si="238"/>
        <v>4.5547445255474453E-3</v>
      </c>
      <c r="V1873">
        <f t="shared" si="239"/>
        <v>0</v>
      </c>
    </row>
    <row r="1874" spans="1:22" x14ac:dyDescent="0.2">
      <c r="A1874" t="s">
        <v>3695</v>
      </c>
      <c r="B1874" t="s">
        <v>3696</v>
      </c>
      <c r="C1874" s="3" t="s">
        <v>3697</v>
      </c>
      <c r="D1874">
        <v>692</v>
      </c>
      <c r="E1874" s="6">
        <v>1.0255000000000001</v>
      </c>
      <c r="F1874" s="6">
        <v>1.3141</v>
      </c>
      <c r="G1874" s="6">
        <v>1.294</v>
      </c>
      <c r="H1874" s="6">
        <v>1.2190000000000001</v>
      </c>
      <c r="I1874" s="6">
        <v>3.6327491817765054E-2</v>
      </c>
      <c r="J1874" s="6">
        <v>0.39407506562573752</v>
      </c>
      <c r="K1874" s="6">
        <v>0.37183761733042053</v>
      </c>
      <c r="L1874" s="6">
        <v>0.2856981259581251</v>
      </c>
      <c r="M1874" s="6">
        <f t="shared" si="232"/>
        <v>0.27198457518301206</v>
      </c>
      <c r="N1874">
        <f t="shared" si="233"/>
        <v>0</v>
      </c>
      <c r="O1874">
        <f t="shared" si="234"/>
        <v>0</v>
      </c>
      <c r="P1874">
        <f t="shared" si="235"/>
        <v>0</v>
      </c>
      <c r="Q1874">
        <f t="shared" si="235"/>
        <v>0</v>
      </c>
      <c r="R1874" s="4">
        <f t="shared" si="236"/>
        <v>1.6029956950226316E-2</v>
      </c>
      <c r="S1874" s="6">
        <f t="shared" si="237"/>
        <v>1.7950676439779989</v>
      </c>
      <c r="T1874">
        <v>1873</v>
      </c>
      <c r="U1874" s="4">
        <f t="shared" si="238"/>
        <v>4.5571776155717766E-3</v>
      </c>
      <c r="V1874">
        <f t="shared" si="239"/>
        <v>0</v>
      </c>
    </row>
    <row r="1875" spans="1:22" x14ac:dyDescent="0.2">
      <c r="A1875" t="s">
        <v>6484</v>
      </c>
      <c r="B1875" t="s">
        <v>6485</v>
      </c>
      <c r="C1875" s="3" t="s">
        <v>6486</v>
      </c>
      <c r="D1875">
        <v>1032</v>
      </c>
      <c r="E1875" s="6">
        <v>0.87173999999999996</v>
      </c>
      <c r="F1875" s="6">
        <v>0.94025999999999998</v>
      </c>
      <c r="G1875" s="6">
        <v>0.95626999999999995</v>
      </c>
      <c r="H1875" s="6">
        <v>0.95450999999999997</v>
      </c>
      <c r="I1875" s="6">
        <v>-0.19803018539287509</v>
      </c>
      <c r="J1875" s="6">
        <v>-8.8868349964571741E-2</v>
      </c>
      <c r="K1875" s="6">
        <v>-6.4510078496324397E-2</v>
      </c>
      <c r="L1875" s="6">
        <v>-6.7167782669531259E-2</v>
      </c>
      <c r="M1875" s="6">
        <f t="shared" si="232"/>
        <v>-0.10464409913082562</v>
      </c>
      <c r="N1875">
        <f t="shared" si="233"/>
        <v>0</v>
      </c>
      <c r="O1875">
        <f t="shared" si="234"/>
        <v>0</v>
      </c>
      <c r="P1875">
        <f t="shared" si="235"/>
        <v>0</v>
      </c>
      <c r="Q1875">
        <f t="shared" si="235"/>
        <v>0</v>
      </c>
      <c r="R1875" s="4">
        <f t="shared" si="236"/>
        <v>1.6180543942565503E-2</v>
      </c>
      <c r="S1875" s="6">
        <f t="shared" si="237"/>
        <v>1.7910068827680035</v>
      </c>
      <c r="T1875">
        <v>1874</v>
      </c>
      <c r="U1875" s="4">
        <f t="shared" si="238"/>
        <v>4.5596107055961071E-3</v>
      </c>
      <c r="V1875">
        <f t="shared" si="239"/>
        <v>0</v>
      </c>
    </row>
    <row r="1876" spans="1:22" x14ac:dyDescent="0.2">
      <c r="A1876" t="s">
        <v>9541</v>
      </c>
      <c r="B1876" t="s">
        <v>9542</v>
      </c>
      <c r="C1876" s="3" t="s">
        <v>9543</v>
      </c>
      <c r="D1876">
        <v>219</v>
      </c>
      <c r="E1876" s="6">
        <v>0.87895000000000001</v>
      </c>
      <c r="F1876" s="6">
        <v>0.62404000000000004</v>
      </c>
      <c r="G1876" s="6">
        <v>0.78322999999999998</v>
      </c>
      <c r="H1876" s="6">
        <v>0.84467999999999999</v>
      </c>
      <c r="I1876" s="6">
        <v>-0.18614699641713162</v>
      </c>
      <c r="J1876" s="6">
        <v>-0.68028958831248998</v>
      </c>
      <c r="K1876" s="6">
        <v>-0.35249206944738304</v>
      </c>
      <c r="L1876" s="6">
        <v>-0.24352320301979277</v>
      </c>
      <c r="M1876" s="6">
        <f t="shared" si="232"/>
        <v>-0.36561296429919932</v>
      </c>
      <c r="N1876">
        <f t="shared" si="233"/>
        <v>0</v>
      </c>
      <c r="O1876">
        <f t="shared" si="234"/>
        <v>0</v>
      </c>
      <c r="P1876">
        <f t="shared" si="235"/>
        <v>0</v>
      </c>
      <c r="Q1876">
        <f t="shared" si="235"/>
        <v>0</v>
      </c>
      <c r="R1876" s="4">
        <f t="shared" si="236"/>
        <v>1.6181543413720852E-2</v>
      </c>
      <c r="S1876" s="6">
        <f t="shared" si="237"/>
        <v>1.7909800572543739</v>
      </c>
      <c r="T1876">
        <v>1875</v>
      </c>
      <c r="U1876" s="4">
        <f t="shared" si="238"/>
        <v>4.5620437956204385E-3</v>
      </c>
      <c r="V1876">
        <f t="shared" si="239"/>
        <v>0</v>
      </c>
    </row>
    <row r="1877" spans="1:22" x14ac:dyDescent="0.2">
      <c r="A1877" t="s">
        <v>2068</v>
      </c>
      <c r="B1877" t="s">
        <v>2069</v>
      </c>
      <c r="C1877" s="3" t="s">
        <v>2070</v>
      </c>
      <c r="D1877">
        <v>484</v>
      </c>
      <c r="E1877" s="6">
        <v>3.3567</v>
      </c>
      <c r="F1877" s="6">
        <v>1.8772</v>
      </c>
      <c r="G1877" s="6">
        <v>1.3183</v>
      </c>
      <c r="H1877" s="6">
        <v>1.6695</v>
      </c>
      <c r="I1877" s="6">
        <v>1.7470436041035318</v>
      </c>
      <c r="J1877" s="6">
        <v>0.90858236547881377</v>
      </c>
      <c r="K1877" s="6">
        <v>0.39867871576502545</v>
      </c>
      <c r="L1877" s="6">
        <v>0.73941609340102854</v>
      </c>
      <c r="M1877" s="6">
        <f t="shared" si="232"/>
        <v>0.94843019468709988</v>
      </c>
      <c r="N1877">
        <f t="shared" si="233"/>
        <v>0</v>
      </c>
      <c r="O1877">
        <f t="shared" si="234"/>
        <v>0</v>
      </c>
      <c r="P1877">
        <f t="shared" si="235"/>
        <v>0</v>
      </c>
      <c r="Q1877">
        <f t="shared" si="235"/>
        <v>0</v>
      </c>
      <c r="R1877" s="4">
        <f t="shared" si="236"/>
        <v>1.6206722993794907E-2</v>
      </c>
      <c r="S1877" s="6">
        <f t="shared" si="237"/>
        <v>1.7903047908014982</v>
      </c>
      <c r="T1877">
        <v>1876</v>
      </c>
      <c r="U1877" s="4">
        <f t="shared" si="238"/>
        <v>4.5644768856447689E-3</v>
      </c>
      <c r="V1877">
        <f t="shared" si="239"/>
        <v>0</v>
      </c>
    </row>
    <row r="1878" spans="1:22" x14ac:dyDescent="0.2">
      <c r="A1878" t="s">
        <v>4557</v>
      </c>
      <c r="B1878" t="s">
        <v>4558</v>
      </c>
      <c r="C1878" s="3" t="s">
        <v>4559</v>
      </c>
      <c r="D1878">
        <v>293</v>
      </c>
      <c r="E1878" s="6">
        <v>1.4565999999999999</v>
      </c>
      <c r="F1878" s="6">
        <v>1.1634</v>
      </c>
      <c r="G1878" s="6" t="s">
        <v>148</v>
      </c>
      <c r="H1878" s="6">
        <v>1.4663999999999999</v>
      </c>
      <c r="I1878" s="6">
        <v>0.54260475026075805</v>
      </c>
      <c r="J1878" s="6">
        <v>0.21834720927849921</v>
      </c>
      <c r="K1878" s="6" t="s">
        <v>148</v>
      </c>
      <c r="L1878" s="6">
        <v>0.55227869099043625</v>
      </c>
      <c r="M1878" s="6">
        <f t="shared" si="232"/>
        <v>0.43774355017656452</v>
      </c>
      <c r="N1878">
        <f t="shared" si="233"/>
        <v>0</v>
      </c>
      <c r="O1878">
        <f t="shared" si="234"/>
        <v>0</v>
      </c>
      <c r="P1878" t="str">
        <f t="shared" si="235"/>
        <v>+</v>
      </c>
      <c r="Q1878">
        <f t="shared" si="235"/>
        <v>0</v>
      </c>
      <c r="R1878" s="4">
        <f t="shared" si="236"/>
        <v>1.6276535422243121E-2</v>
      </c>
      <c r="S1878" s="6">
        <f t="shared" si="237"/>
        <v>1.788438032317091</v>
      </c>
      <c r="T1878">
        <v>1877</v>
      </c>
      <c r="U1878" s="4">
        <f t="shared" si="238"/>
        <v>4.5669099756690994E-3</v>
      </c>
      <c r="V1878">
        <f t="shared" si="239"/>
        <v>0</v>
      </c>
    </row>
    <row r="1879" spans="1:22" x14ac:dyDescent="0.2">
      <c r="A1879" t="s">
        <v>4452</v>
      </c>
      <c r="B1879" t="s">
        <v>4453</v>
      </c>
      <c r="C1879" s="3" t="s">
        <v>4454</v>
      </c>
      <c r="D1879">
        <v>125</v>
      </c>
      <c r="E1879" s="6">
        <v>1.1639999999999999</v>
      </c>
      <c r="F1879" s="6">
        <v>1.1276999999999999</v>
      </c>
      <c r="G1879" s="6">
        <v>1.1321000000000001</v>
      </c>
      <c r="H1879" s="6">
        <v>1.0119</v>
      </c>
      <c r="I1879" s="6">
        <v>0.21909105824619673</v>
      </c>
      <c r="J1879" s="6">
        <v>0.17338332121472341</v>
      </c>
      <c r="K1879" s="6">
        <v>0.1790013990992444</v>
      </c>
      <c r="L1879" s="6">
        <v>1.7066724189833377E-2</v>
      </c>
      <c r="M1879" s="6">
        <f t="shared" si="232"/>
        <v>0.14713562568749947</v>
      </c>
      <c r="N1879">
        <f t="shared" si="233"/>
        <v>0</v>
      </c>
      <c r="O1879">
        <f t="shared" si="234"/>
        <v>0</v>
      </c>
      <c r="P1879">
        <f t="shared" si="235"/>
        <v>0</v>
      </c>
      <c r="Q1879">
        <f t="shared" si="235"/>
        <v>0</v>
      </c>
      <c r="R1879" s="4">
        <f t="shared" si="236"/>
        <v>1.6329211758980482E-2</v>
      </c>
      <c r="S1879" s="6">
        <f t="shared" si="237"/>
        <v>1.7870347789490313</v>
      </c>
      <c r="T1879">
        <v>1878</v>
      </c>
      <c r="U1879" s="4">
        <f t="shared" si="238"/>
        <v>4.5693430656934307E-3</v>
      </c>
      <c r="V1879">
        <f t="shared" si="239"/>
        <v>0</v>
      </c>
    </row>
    <row r="1880" spans="1:22" x14ac:dyDescent="0.2">
      <c r="A1880" t="s">
        <v>2989</v>
      </c>
      <c r="B1880" t="s">
        <v>2990</v>
      </c>
      <c r="C1880" s="3" t="s">
        <v>2991</v>
      </c>
      <c r="D1880">
        <v>442</v>
      </c>
      <c r="E1880" s="6">
        <v>1.2470000000000001</v>
      </c>
      <c r="F1880" s="6">
        <v>1.5748</v>
      </c>
      <c r="G1880" s="6" t="s">
        <v>148</v>
      </c>
      <c r="H1880" s="6">
        <v>1.2614000000000001</v>
      </c>
      <c r="I1880" s="6">
        <v>0.31846146516758317</v>
      </c>
      <c r="J1880" s="6">
        <v>0.65516861760959166</v>
      </c>
      <c r="K1880" s="6" t="s">
        <v>148</v>
      </c>
      <c r="L1880" s="6">
        <v>0.33502583832169341</v>
      </c>
      <c r="M1880" s="6">
        <f t="shared" si="232"/>
        <v>0.43621864036628938</v>
      </c>
      <c r="N1880">
        <f t="shared" si="233"/>
        <v>0</v>
      </c>
      <c r="O1880">
        <f t="shared" si="234"/>
        <v>0</v>
      </c>
      <c r="P1880" t="str">
        <f t="shared" si="235"/>
        <v>+</v>
      </c>
      <c r="Q1880">
        <f t="shared" si="235"/>
        <v>0</v>
      </c>
      <c r="R1880" s="4">
        <f t="shared" si="236"/>
        <v>1.6389540855416933E-2</v>
      </c>
      <c r="S1880" s="6">
        <f t="shared" si="237"/>
        <v>1.7854332127963035</v>
      </c>
      <c r="T1880">
        <v>1879</v>
      </c>
      <c r="U1880" s="4">
        <f t="shared" si="238"/>
        <v>4.5717761557177621E-3</v>
      </c>
      <c r="V1880">
        <f t="shared" si="239"/>
        <v>0</v>
      </c>
    </row>
    <row r="1881" spans="1:22" x14ac:dyDescent="0.2">
      <c r="A1881" t="s">
        <v>10935</v>
      </c>
      <c r="B1881" t="s">
        <v>10936</v>
      </c>
      <c r="C1881" s="3" t="s">
        <v>10937</v>
      </c>
      <c r="D1881">
        <v>1091</v>
      </c>
      <c r="E1881" s="6">
        <v>0.75797999999999999</v>
      </c>
      <c r="F1881" s="6">
        <v>0.83474999999999999</v>
      </c>
      <c r="G1881" s="6">
        <v>0.57387999999999995</v>
      </c>
      <c r="H1881" s="6">
        <v>0.84279999999999999</v>
      </c>
      <c r="I1881" s="6">
        <v>-0.39976831282540537</v>
      </c>
      <c r="J1881" s="6">
        <v>-0.2605839065989714</v>
      </c>
      <c r="K1881" s="6">
        <v>-0.80117899823718752</v>
      </c>
      <c r="L1881" s="6">
        <v>-0.24673778073214328</v>
      </c>
      <c r="M1881" s="6">
        <f t="shared" si="232"/>
        <v>-0.4270672495984269</v>
      </c>
      <c r="N1881">
        <f t="shared" si="233"/>
        <v>0</v>
      </c>
      <c r="O1881">
        <f t="shared" si="234"/>
        <v>0</v>
      </c>
      <c r="P1881">
        <f t="shared" si="235"/>
        <v>0</v>
      </c>
      <c r="Q1881">
        <f t="shared" si="235"/>
        <v>0</v>
      </c>
      <c r="R1881" s="4">
        <f t="shared" si="236"/>
        <v>1.640174146089405E-2</v>
      </c>
      <c r="S1881" s="6">
        <f t="shared" si="237"/>
        <v>1.7851100381288425</v>
      </c>
      <c r="T1881">
        <v>1880</v>
      </c>
      <c r="U1881" s="4">
        <f t="shared" si="238"/>
        <v>4.5742092457420926E-3</v>
      </c>
      <c r="V1881">
        <f t="shared" si="239"/>
        <v>0</v>
      </c>
    </row>
    <row r="1882" spans="1:22" x14ac:dyDescent="0.2">
      <c r="A1882" t="s">
        <v>13497</v>
      </c>
      <c r="B1882" t="s">
        <v>13498</v>
      </c>
      <c r="C1882" s="3" t="s">
        <v>12400</v>
      </c>
      <c r="D1882">
        <v>425</v>
      </c>
      <c r="E1882" s="6" t="s">
        <v>148</v>
      </c>
      <c r="F1882" s="6">
        <v>0.66771000000000003</v>
      </c>
      <c r="G1882" s="6">
        <v>0.49765999999999999</v>
      </c>
      <c r="H1882" s="6">
        <v>0.73677999999999999</v>
      </c>
      <c r="I1882" s="6" t="s">
        <v>148</v>
      </c>
      <c r="J1882" s="6">
        <v>-0.58270644788340531</v>
      </c>
      <c r="K1882" s="6">
        <v>-1.006767661500598</v>
      </c>
      <c r="L1882" s="6">
        <v>-0.44069419509279883</v>
      </c>
      <c r="M1882" s="6">
        <f t="shared" si="232"/>
        <v>-0.67672276815893406</v>
      </c>
      <c r="N1882" t="str">
        <f t="shared" si="233"/>
        <v>+</v>
      </c>
      <c r="O1882">
        <f t="shared" si="234"/>
        <v>0</v>
      </c>
      <c r="P1882">
        <f t="shared" si="235"/>
        <v>0</v>
      </c>
      <c r="Q1882">
        <f t="shared" si="235"/>
        <v>0</v>
      </c>
      <c r="R1882" s="4">
        <f t="shared" si="236"/>
        <v>1.6403517629297277E-2</v>
      </c>
      <c r="S1882" s="6">
        <f t="shared" si="237"/>
        <v>1.7850630102949769</v>
      </c>
      <c r="T1882">
        <v>1881</v>
      </c>
      <c r="U1882" s="4">
        <f t="shared" si="238"/>
        <v>4.576642335766423E-3</v>
      </c>
      <c r="V1882">
        <f t="shared" si="239"/>
        <v>0</v>
      </c>
    </row>
    <row r="1883" spans="1:22" x14ac:dyDescent="0.2">
      <c r="A1883" t="s">
        <v>9436</v>
      </c>
      <c r="B1883" t="s">
        <v>9437</v>
      </c>
      <c r="C1883" s="3" t="s">
        <v>9438</v>
      </c>
      <c r="D1883">
        <v>655</v>
      </c>
      <c r="E1883" s="6">
        <v>1.02</v>
      </c>
      <c r="F1883" s="6">
        <v>1.083</v>
      </c>
      <c r="G1883" s="6">
        <v>1.0683</v>
      </c>
      <c r="H1883" s="6">
        <v>1.1365000000000001</v>
      </c>
      <c r="I1883" s="6">
        <v>2.8569152196770919E-2</v>
      </c>
      <c r="J1883" s="6">
        <v>0.11503324294624007</v>
      </c>
      <c r="K1883" s="6">
        <v>9.5316841534769714E-2</v>
      </c>
      <c r="L1883" s="6">
        <v>0.18459768415576081</v>
      </c>
      <c r="M1883" s="6">
        <f t="shared" si="232"/>
        <v>0.10587923020838538</v>
      </c>
      <c r="N1883">
        <f t="shared" si="233"/>
        <v>0</v>
      </c>
      <c r="O1883">
        <f t="shared" si="234"/>
        <v>0</v>
      </c>
      <c r="P1883">
        <f t="shared" si="235"/>
        <v>0</v>
      </c>
      <c r="Q1883">
        <f t="shared" si="235"/>
        <v>0</v>
      </c>
      <c r="R1883" s="4">
        <f t="shared" si="236"/>
        <v>1.6450876439676427E-2</v>
      </c>
      <c r="S1883" s="6">
        <f t="shared" si="237"/>
        <v>1.7838109595513516</v>
      </c>
      <c r="T1883">
        <v>1882</v>
      </c>
      <c r="U1883" s="4">
        <f t="shared" si="238"/>
        <v>4.5790754257907544E-3</v>
      </c>
      <c r="V1883">
        <f t="shared" si="239"/>
        <v>0</v>
      </c>
    </row>
    <row r="1884" spans="1:22" x14ac:dyDescent="0.2">
      <c r="A1884" t="s">
        <v>3617</v>
      </c>
      <c r="B1884" t="s">
        <v>3618</v>
      </c>
      <c r="C1884" s="3" t="s">
        <v>3619</v>
      </c>
      <c r="D1884">
        <v>118</v>
      </c>
      <c r="E1884" s="6">
        <v>0.88695999999999997</v>
      </c>
      <c r="F1884" s="6">
        <v>0.92642000000000002</v>
      </c>
      <c r="G1884" s="6">
        <v>0.97548000000000001</v>
      </c>
      <c r="H1884" s="6">
        <v>0.85316999999999998</v>
      </c>
      <c r="I1884" s="6">
        <v>-0.17305905135636171</v>
      </c>
      <c r="J1884" s="6">
        <v>-0.11026169563042043</v>
      </c>
      <c r="K1884" s="6">
        <v>-3.5815800932207341E-2</v>
      </c>
      <c r="L1884" s="6">
        <v>-0.22909485777446587</v>
      </c>
      <c r="M1884" s="6">
        <f t="shared" si="232"/>
        <v>-0.13705785142336382</v>
      </c>
      <c r="N1884">
        <f t="shared" si="233"/>
        <v>0</v>
      </c>
      <c r="O1884">
        <f t="shared" si="234"/>
        <v>0</v>
      </c>
      <c r="P1884">
        <f t="shared" si="235"/>
        <v>0</v>
      </c>
      <c r="Q1884">
        <f t="shared" si="235"/>
        <v>0</v>
      </c>
      <c r="R1884" s="4">
        <f t="shared" si="236"/>
        <v>1.6465495008992533E-2</v>
      </c>
      <c r="S1884" s="6">
        <f t="shared" si="237"/>
        <v>1.7834252083810194</v>
      </c>
      <c r="T1884">
        <v>1883</v>
      </c>
      <c r="U1884" s="4">
        <f t="shared" si="238"/>
        <v>4.5815085158150857E-3</v>
      </c>
      <c r="V1884">
        <f t="shared" si="239"/>
        <v>0</v>
      </c>
    </row>
    <row r="1885" spans="1:22" x14ac:dyDescent="0.2">
      <c r="A1885" t="s">
        <v>6811</v>
      </c>
      <c r="B1885" t="s">
        <v>6812</v>
      </c>
      <c r="C1885" s="3" t="s">
        <v>6813</v>
      </c>
      <c r="D1885">
        <v>113</v>
      </c>
      <c r="E1885" s="6">
        <v>0.87841999999999998</v>
      </c>
      <c r="F1885" s="6">
        <v>0.86170999999999998</v>
      </c>
      <c r="G1885" s="6">
        <v>0.76068000000000002</v>
      </c>
      <c r="H1885" s="6">
        <v>0.94903000000000004</v>
      </c>
      <c r="I1885" s="6">
        <v>-0.18701719267045719</v>
      </c>
      <c r="J1885" s="6">
        <v>-0.2147256686763013</v>
      </c>
      <c r="K1885" s="6">
        <v>-0.39463842105955876</v>
      </c>
      <c r="L1885" s="6">
        <v>-7.5474401563907917E-2</v>
      </c>
      <c r="M1885" s="6">
        <f t="shared" si="232"/>
        <v>-0.21796392099255629</v>
      </c>
      <c r="N1885">
        <f t="shared" si="233"/>
        <v>0</v>
      </c>
      <c r="O1885">
        <f t="shared" si="234"/>
        <v>0</v>
      </c>
      <c r="P1885">
        <f t="shared" si="235"/>
        <v>0</v>
      </c>
      <c r="Q1885">
        <f t="shared" si="235"/>
        <v>0</v>
      </c>
      <c r="R1885" s="4">
        <f t="shared" si="236"/>
        <v>1.6494738587314275E-2</v>
      </c>
      <c r="S1885" s="6">
        <f t="shared" si="237"/>
        <v>1.78265456287017</v>
      </c>
      <c r="T1885">
        <v>1884</v>
      </c>
      <c r="U1885" s="4">
        <f t="shared" si="238"/>
        <v>4.5839416058394162E-3</v>
      </c>
      <c r="V1885">
        <f t="shared" si="239"/>
        <v>0</v>
      </c>
    </row>
    <row r="1886" spans="1:22" x14ac:dyDescent="0.2">
      <c r="A1886" t="s">
        <v>8796</v>
      </c>
      <c r="B1886" t="s">
        <v>8797</v>
      </c>
      <c r="C1886" s="3" t="s">
        <v>8798</v>
      </c>
      <c r="D1886">
        <v>290</v>
      </c>
      <c r="E1886" s="6">
        <v>0.90707000000000004</v>
      </c>
      <c r="F1886" s="6">
        <v>0.77398</v>
      </c>
      <c r="G1886" s="6">
        <v>0.59514</v>
      </c>
      <c r="H1886" s="6">
        <v>0.76027</v>
      </c>
      <c r="I1886" s="6">
        <v>-0.14071420482150673</v>
      </c>
      <c r="J1886" s="6">
        <v>-0.36963180794095013</v>
      </c>
      <c r="K1886" s="6">
        <v>-0.74869900874003292</v>
      </c>
      <c r="L1886" s="6">
        <v>-0.39541623095612627</v>
      </c>
      <c r="M1886" s="6">
        <f t="shared" si="232"/>
        <v>-0.41361531311465399</v>
      </c>
      <c r="N1886">
        <f t="shared" si="233"/>
        <v>0</v>
      </c>
      <c r="O1886">
        <f t="shared" si="234"/>
        <v>0</v>
      </c>
      <c r="P1886">
        <f t="shared" si="235"/>
        <v>0</v>
      </c>
      <c r="Q1886">
        <f t="shared" si="235"/>
        <v>0</v>
      </c>
      <c r="R1886" s="4">
        <f t="shared" si="236"/>
        <v>1.6498649904189876E-2</v>
      </c>
      <c r="S1886" s="6">
        <f t="shared" si="237"/>
        <v>1.7825515929466993</v>
      </c>
      <c r="T1886">
        <v>1885</v>
      </c>
      <c r="U1886" s="4">
        <f t="shared" si="238"/>
        <v>4.5863746958637467E-3</v>
      </c>
      <c r="V1886">
        <f t="shared" si="239"/>
        <v>0</v>
      </c>
    </row>
    <row r="1887" spans="1:22" x14ac:dyDescent="0.2">
      <c r="A1887" t="s">
        <v>2329</v>
      </c>
      <c r="B1887" t="s">
        <v>2330</v>
      </c>
      <c r="C1887" s="3" t="s">
        <v>2331</v>
      </c>
      <c r="D1887">
        <v>528</v>
      </c>
      <c r="E1887" s="6">
        <v>0.74163999999999997</v>
      </c>
      <c r="F1887" s="6">
        <v>0.86819000000000002</v>
      </c>
      <c r="G1887" s="6">
        <v>0.89581999999999995</v>
      </c>
      <c r="H1887" s="6">
        <v>0.91896</v>
      </c>
      <c r="I1887" s="6">
        <v>-0.43120903775592229</v>
      </c>
      <c r="J1887" s="6">
        <v>-0.20391728947405643</v>
      </c>
      <c r="K1887" s="6">
        <v>-0.15871921884923257</v>
      </c>
      <c r="L1887" s="6">
        <v>-0.12192602886549489</v>
      </c>
      <c r="M1887" s="6">
        <f t="shared" si="232"/>
        <v>-0.22894289373617654</v>
      </c>
      <c r="N1887">
        <f t="shared" si="233"/>
        <v>0</v>
      </c>
      <c r="O1887">
        <f t="shared" si="234"/>
        <v>0</v>
      </c>
      <c r="P1887">
        <f t="shared" si="235"/>
        <v>0</v>
      </c>
      <c r="Q1887">
        <f t="shared" si="235"/>
        <v>0</v>
      </c>
      <c r="R1887" s="4">
        <f t="shared" si="236"/>
        <v>1.6504058998077942E-2</v>
      </c>
      <c r="S1887" s="6">
        <f t="shared" si="237"/>
        <v>1.7824092325328511</v>
      </c>
      <c r="T1887">
        <v>1886</v>
      </c>
      <c r="U1887" s="4">
        <f t="shared" si="238"/>
        <v>4.588807785888078E-3</v>
      </c>
      <c r="V1887">
        <f t="shared" si="239"/>
        <v>0</v>
      </c>
    </row>
    <row r="1888" spans="1:22" x14ac:dyDescent="0.2">
      <c r="A1888" t="s">
        <v>12213</v>
      </c>
      <c r="B1888" t="s">
        <v>12214</v>
      </c>
      <c r="C1888" s="3" t="s">
        <v>12215</v>
      </c>
      <c r="D1888">
        <v>149</v>
      </c>
      <c r="E1888" s="6">
        <v>1.0399</v>
      </c>
      <c r="F1888" s="6">
        <v>1.0237000000000001</v>
      </c>
      <c r="G1888" s="6">
        <v>1.0628</v>
      </c>
      <c r="H1888" s="6">
        <v>1.1079000000000001</v>
      </c>
      <c r="I1888" s="6">
        <v>5.6444801019668117E-2</v>
      </c>
      <c r="J1888" s="6">
        <v>3.3792988849303096E-2</v>
      </c>
      <c r="K1888" s="6">
        <v>8.787013294105718E-2</v>
      </c>
      <c r="L1888" s="6">
        <v>0.14782766837732045</v>
      </c>
      <c r="M1888" s="6">
        <f t="shared" si="232"/>
        <v>8.1483897796837207E-2</v>
      </c>
      <c r="N1888">
        <f t="shared" si="233"/>
        <v>0</v>
      </c>
      <c r="O1888">
        <f t="shared" si="234"/>
        <v>0</v>
      </c>
      <c r="P1888">
        <f t="shared" si="235"/>
        <v>0</v>
      </c>
      <c r="Q1888">
        <f t="shared" si="235"/>
        <v>0</v>
      </c>
      <c r="R1888" s="4">
        <f t="shared" si="236"/>
        <v>1.6533823473752925E-2</v>
      </c>
      <c r="S1888" s="6">
        <f t="shared" si="237"/>
        <v>1.7816267035041995</v>
      </c>
      <c r="T1888">
        <v>1887</v>
      </c>
      <c r="U1888" s="4">
        <f t="shared" si="238"/>
        <v>4.5912408759124093E-3</v>
      </c>
      <c r="V1888">
        <f t="shared" si="239"/>
        <v>0</v>
      </c>
    </row>
    <row r="1889" spans="1:22" x14ac:dyDescent="0.2">
      <c r="A1889" t="s">
        <v>5768</v>
      </c>
      <c r="B1889" t="s">
        <v>5769</v>
      </c>
      <c r="C1889" s="3" t="s">
        <v>5770</v>
      </c>
      <c r="D1889">
        <v>424</v>
      </c>
      <c r="E1889" s="6">
        <v>0.92186999999999997</v>
      </c>
      <c r="F1889" s="6">
        <v>0.72440000000000004</v>
      </c>
      <c r="G1889" s="6">
        <v>0.69379000000000002</v>
      </c>
      <c r="H1889" s="6">
        <v>0.86992000000000003</v>
      </c>
      <c r="I1889" s="6">
        <v>-0.11736477544604108</v>
      </c>
      <c r="J1889" s="6">
        <v>-0.46514154859928136</v>
      </c>
      <c r="K1889" s="6">
        <v>-0.52742904851844385</v>
      </c>
      <c r="L1889" s="6">
        <v>-0.20104536163871009</v>
      </c>
      <c r="M1889" s="6">
        <f t="shared" si="232"/>
        <v>-0.32774518355061905</v>
      </c>
      <c r="N1889">
        <f t="shared" si="233"/>
        <v>0</v>
      </c>
      <c r="O1889">
        <f t="shared" si="234"/>
        <v>0</v>
      </c>
      <c r="P1889">
        <f t="shared" si="235"/>
        <v>0</v>
      </c>
      <c r="Q1889">
        <f t="shared" si="235"/>
        <v>0</v>
      </c>
      <c r="R1889" s="4">
        <f t="shared" si="236"/>
        <v>1.6607447757404088E-2</v>
      </c>
      <c r="S1889" s="6">
        <f t="shared" si="237"/>
        <v>1.7796971050587334</v>
      </c>
      <c r="T1889">
        <v>1888</v>
      </c>
      <c r="U1889" s="4">
        <f t="shared" si="238"/>
        <v>4.5936739659367398E-3</v>
      </c>
      <c r="V1889">
        <f t="shared" si="239"/>
        <v>0</v>
      </c>
    </row>
    <row r="1890" spans="1:22" x14ac:dyDescent="0.2">
      <c r="A1890" t="s">
        <v>9400</v>
      </c>
      <c r="B1890" t="s">
        <v>9401</v>
      </c>
      <c r="C1890" s="3" t="s">
        <v>9402</v>
      </c>
      <c r="D1890">
        <v>1358</v>
      </c>
      <c r="E1890" s="6">
        <v>0.91907000000000005</v>
      </c>
      <c r="F1890" s="6">
        <v>0.85199000000000003</v>
      </c>
      <c r="G1890" s="6">
        <v>0.86199999999999999</v>
      </c>
      <c r="H1890" s="6">
        <v>0.97704999999999997</v>
      </c>
      <c r="I1890" s="6">
        <v>-0.1217533478377779</v>
      </c>
      <c r="J1890" s="6">
        <v>-0.23109159757600786</v>
      </c>
      <c r="K1890" s="6">
        <v>-0.21424022557298891</v>
      </c>
      <c r="L1890" s="6">
        <v>-3.3495701673963159E-2</v>
      </c>
      <c r="M1890" s="6">
        <f t="shared" si="232"/>
        <v>-0.15014521816518447</v>
      </c>
      <c r="N1890">
        <f t="shared" si="233"/>
        <v>0</v>
      </c>
      <c r="O1890">
        <f t="shared" si="234"/>
        <v>0</v>
      </c>
      <c r="P1890">
        <f t="shared" si="235"/>
        <v>0</v>
      </c>
      <c r="Q1890">
        <f t="shared" si="235"/>
        <v>0</v>
      </c>
      <c r="R1890" s="4">
        <f t="shared" si="236"/>
        <v>1.6724534820490959E-2</v>
      </c>
      <c r="S1890" s="6">
        <f t="shared" si="237"/>
        <v>1.7766459529444996</v>
      </c>
      <c r="T1890">
        <v>1889</v>
      </c>
      <c r="U1890" s="4">
        <f t="shared" si="238"/>
        <v>4.5961070559610703E-3</v>
      </c>
      <c r="V1890">
        <f t="shared" si="239"/>
        <v>0</v>
      </c>
    </row>
    <row r="1891" spans="1:22" x14ac:dyDescent="0.2">
      <c r="A1891" t="s">
        <v>13499</v>
      </c>
      <c r="B1891" t="s">
        <v>13500</v>
      </c>
      <c r="C1891" s="3" t="s">
        <v>13501</v>
      </c>
      <c r="D1891">
        <v>950</v>
      </c>
      <c r="E1891" s="6">
        <v>0.73745000000000005</v>
      </c>
      <c r="F1891" s="6">
        <v>0.45558999999999999</v>
      </c>
      <c r="G1891" s="6">
        <v>0.57369999999999999</v>
      </c>
      <c r="H1891" s="6" t="s">
        <v>148</v>
      </c>
      <c r="I1891" s="6">
        <v>-0.43938285867453908</v>
      </c>
      <c r="J1891" s="6">
        <v>-1.1341920140150434</v>
      </c>
      <c r="K1891" s="6">
        <v>-0.80163157689748077</v>
      </c>
      <c r="L1891" s="6" t="s">
        <v>148</v>
      </c>
      <c r="M1891" s="6">
        <f t="shared" si="232"/>
        <v>-0.79173548319568787</v>
      </c>
      <c r="N1891">
        <f t="shared" si="233"/>
        <v>0</v>
      </c>
      <c r="O1891">
        <f t="shared" si="234"/>
        <v>0</v>
      </c>
      <c r="P1891">
        <f t="shared" si="235"/>
        <v>0</v>
      </c>
      <c r="Q1891" t="str">
        <f t="shared" si="235"/>
        <v>+</v>
      </c>
      <c r="R1891" s="4">
        <f t="shared" si="236"/>
        <v>1.6872489105200564E-2</v>
      </c>
      <c r="S1891" s="6">
        <f t="shared" si="237"/>
        <v>1.7728208436164328</v>
      </c>
      <c r="T1891">
        <v>1890</v>
      </c>
      <c r="U1891" s="4">
        <f t="shared" si="238"/>
        <v>4.5985401459854016E-3</v>
      </c>
      <c r="V1891">
        <f t="shared" si="239"/>
        <v>0</v>
      </c>
    </row>
    <row r="1892" spans="1:22" x14ac:dyDescent="0.2">
      <c r="A1892" t="s">
        <v>10562</v>
      </c>
      <c r="B1892" t="s">
        <v>10563</v>
      </c>
      <c r="C1892" s="3" t="s">
        <v>10564</v>
      </c>
      <c r="D1892">
        <v>488</v>
      </c>
      <c r="E1892" s="6">
        <v>1.0618000000000001</v>
      </c>
      <c r="F1892" s="6">
        <v>1.1375999999999999</v>
      </c>
      <c r="G1892" s="6">
        <v>1.0214000000000001</v>
      </c>
      <c r="H1892" s="6">
        <v>1.1163000000000001</v>
      </c>
      <c r="I1892" s="6">
        <v>8.651204657428184E-2</v>
      </c>
      <c r="J1892" s="6">
        <v>0.18599337006996583</v>
      </c>
      <c r="K1892" s="6">
        <v>3.0547964162966627E-2</v>
      </c>
      <c r="L1892" s="6">
        <v>0.15872479629747943</v>
      </c>
      <c r="M1892" s="6">
        <f t="shared" si="232"/>
        <v>0.11544454427617343</v>
      </c>
      <c r="N1892">
        <f t="shared" si="233"/>
        <v>0</v>
      </c>
      <c r="O1892">
        <f t="shared" si="234"/>
        <v>0</v>
      </c>
      <c r="P1892">
        <f t="shared" si="235"/>
        <v>0</v>
      </c>
      <c r="Q1892">
        <f t="shared" si="235"/>
        <v>0</v>
      </c>
      <c r="R1892" s="4">
        <f t="shared" si="236"/>
        <v>1.6890591266852842E-2</v>
      </c>
      <c r="S1892" s="6">
        <f t="shared" si="237"/>
        <v>1.7723551473835788</v>
      </c>
      <c r="T1892">
        <v>1891</v>
      </c>
      <c r="U1892" s="4">
        <f t="shared" si="238"/>
        <v>4.6009732360097321E-3</v>
      </c>
      <c r="V1892">
        <f t="shared" si="239"/>
        <v>0</v>
      </c>
    </row>
    <row r="1893" spans="1:22" x14ac:dyDescent="0.2">
      <c r="A1893" t="s">
        <v>13502</v>
      </c>
      <c r="B1893" t="s">
        <v>13503</v>
      </c>
      <c r="C1893" s="3" t="s">
        <v>13504</v>
      </c>
      <c r="D1893">
        <v>442</v>
      </c>
      <c r="E1893" s="6" t="s">
        <v>148</v>
      </c>
      <c r="F1893" s="6">
        <v>0.67459000000000002</v>
      </c>
      <c r="G1893" s="6">
        <v>0.63790999999999998</v>
      </c>
      <c r="H1893" s="6">
        <v>0.84436999999999995</v>
      </c>
      <c r="I1893" s="6" t="s">
        <v>148</v>
      </c>
      <c r="J1893" s="6">
        <v>-0.5679171626228432</v>
      </c>
      <c r="K1893" s="6">
        <v>-0.64857520022749238</v>
      </c>
      <c r="L1893" s="6">
        <v>-0.24405277345014989</v>
      </c>
      <c r="M1893" s="6">
        <f t="shared" si="232"/>
        <v>-0.48684837876682852</v>
      </c>
      <c r="N1893" t="str">
        <f t="shared" si="233"/>
        <v>+</v>
      </c>
      <c r="O1893">
        <f t="shared" si="234"/>
        <v>0</v>
      </c>
      <c r="P1893">
        <f t="shared" si="235"/>
        <v>0</v>
      </c>
      <c r="Q1893">
        <f t="shared" si="235"/>
        <v>0</v>
      </c>
      <c r="R1893" s="4">
        <f t="shared" si="236"/>
        <v>1.6980234381556037E-2</v>
      </c>
      <c r="S1893" s="6">
        <f t="shared" si="237"/>
        <v>1.7700563193974888</v>
      </c>
      <c r="T1893">
        <v>1892</v>
      </c>
      <c r="U1893" s="4">
        <f t="shared" si="238"/>
        <v>4.6034063260340635E-3</v>
      </c>
      <c r="V1893">
        <f t="shared" si="239"/>
        <v>0</v>
      </c>
    </row>
    <row r="1894" spans="1:22" x14ac:dyDescent="0.2">
      <c r="A1894" t="s">
        <v>10413</v>
      </c>
      <c r="B1894" t="s">
        <v>10414</v>
      </c>
      <c r="C1894" s="3" t="s">
        <v>10415</v>
      </c>
      <c r="D1894">
        <v>2854</v>
      </c>
      <c r="E1894" s="6">
        <v>0.94850999999999996</v>
      </c>
      <c r="F1894" s="6">
        <v>0.83913000000000004</v>
      </c>
      <c r="G1894" s="6">
        <v>0.85267000000000004</v>
      </c>
      <c r="H1894" s="6">
        <v>0.95050000000000001</v>
      </c>
      <c r="I1894" s="6">
        <v>-7.6265111050971973E-2</v>
      </c>
      <c r="J1894" s="6">
        <v>-0.25303376118687226</v>
      </c>
      <c r="K1894" s="6">
        <v>-0.22994059657892857</v>
      </c>
      <c r="L1894" s="6">
        <v>-7.3241468013534983E-2</v>
      </c>
      <c r="M1894" s="6">
        <f t="shared" si="232"/>
        <v>-0.15812023420757693</v>
      </c>
      <c r="N1894">
        <f t="shared" si="233"/>
        <v>0</v>
      </c>
      <c r="O1894">
        <f t="shared" si="234"/>
        <v>0</v>
      </c>
      <c r="P1894">
        <f t="shared" si="235"/>
        <v>0</v>
      </c>
      <c r="Q1894">
        <f t="shared" si="235"/>
        <v>0</v>
      </c>
      <c r="R1894" s="4">
        <f t="shared" si="236"/>
        <v>1.7050568683382145E-2</v>
      </c>
      <c r="S1894" s="6">
        <f t="shared" si="237"/>
        <v>1.7682611315139407</v>
      </c>
      <c r="T1894">
        <v>1893</v>
      </c>
      <c r="U1894" s="4">
        <f t="shared" si="238"/>
        <v>4.6058394160583948E-3</v>
      </c>
      <c r="V1894">
        <f t="shared" si="239"/>
        <v>0</v>
      </c>
    </row>
    <row r="1895" spans="1:22" x14ac:dyDescent="0.2">
      <c r="A1895" t="s">
        <v>13505</v>
      </c>
      <c r="B1895" t="s">
        <v>13506</v>
      </c>
      <c r="C1895" s="3" t="s">
        <v>13507</v>
      </c>
      <c r="D1895">
        <v>477</v>
      </c>
      <c r="E1895" s="6" t="s">
        <v>148</v>
      </c>
      <c r="F1895" s="6">
        <v>0.67501999999999995</v>
      </c>
      <c r="G1895" s="6">
        <v>0.64068999999999998</v>
      </c>
      <c r="H1895" s="6">
        <v>0.84599999999999997</v>
      </c>
      <c r="I1895" s="6" t="s">
        <v>148</v>
      </c>
      <c r="J1895" s="6">
        <v>-0.56699784683743315</v>
      </c>
      <c r="K1895" s="6">
        <v>-0.6423016220424359</v>
      </c>
      <c r="L1895" s="6">
        <v>-0.24127043154213737</v>
      </c>
      <c r="M1895" s="6">
        <f t="shared" si="232"/>
        <v>-0.48352330014066885</v>
      </c>
      <c r="N1895" t="str">
        <f t="shared" si="233"/>
        <v>+</v>
      </c>
      <c r="O1895">
        <f t="shared" si="234"/>
        <v>0</v>
      </c>
      <c r="P1895">
        <f t="shared" si="235"/>
        <v>0</v>
      </c>
      <c r="Q1895">
        <f t="shared" si="235"/>
        <v>0</v>
      </c>
      <c r="R1895" s="4">
        <f t="shared" si="236"/>
        <v>1.7115761141487416E-2</v>
      </c>
      <c r="S1895" s="6">
        <f t="shared" si="237"/>
        <v>1.7666037829299723</v>
      </c>
      <c r="T1895">
        <v>1894</v>
      </c>
      <c r="U1895" s="4">
        <f t="shared" si="238"/>
        <v>4.6082725060827253E-3</v>
      </c>
      <c r="V1895">
        <f t="shared" si="239"/>
        <v>0</v>
      </c>
    </row>
    <row r="1896" spans="1:22" x14ac:dyDescent="0.2">
      <c r="A1896" t="s">
        <v>10092</v>
      </c>
      <c r="B1896" t="s">
        <v>10093</v>
      </c>
      <c r="C1896" s="3" t="s">
        <v>10094</v>
      </c>
      <c r="D1896">
        <v>101</v>
      </c>
      <c r="E1896" s="6">
        <v>0.94398000000000004</v>
      </c>
      <c r="F1896" s="6">
        <v>0.91122999999999998</v>
      </c>
      <c r="G1896" s="6">
        <v>0.77224000000000004</v>
      </c>
      <c r="H1896" s="6">
        <v>0.8145</v>
      </c>
      <c r="I1896" s="6">
        <v>-8.317180119693833E-2</v>
      </c>
      <c r="J1896" s="6">
        <v>-0.13411284988396135</v>
      </c>
      <c r="K1896" s="6">
        <v>-0.37287881086522717</v>
      </c>
      <c r="L1896" s="6">
        <v>-0.29601339613656935</v>
      </c>
      <c r="M1896" s="6">
        <f t="shared" si="232"/>
        <v>-0.22154421452067408</v>
      </c>
      <c r="N1896">
        <f t="shared" si="233"/>
        <v>0</v>
      </c>
      <c r="O1896">
        <f t="shared" si="234"/>
        <v>0</v>
      </c>
      <c r="P1896">
        <f t="shared" si="235"/>
        <v>0</v>
      </c>
      <c r="Q1896">
        <f t="shared" si="235"/>
        <v>0</v>
      </c>
      <c r="R1896" s="4">
        <f t="shared" si="236"/>
        <v>1.7133892162311464E-2</v>
      </c>
      <c r="S1896" s="6">
        <f t="shared" si="237"/>
        <v>1.7661439707992701</v>
      </c>
      <c r="T1896">
        <v>1895</v>
      </c>
      <c r="U1896" s="4">
        <f t="shared" si="238"/>
        <v>4.6107055961070557E-3</v>
      </c>
      <c r="V1896">
        <f t="shared" si="239"/>
        <v>0</v>
      </c>
    </row>
    <row r="1897" spans="1:22" x14ac:dyDescent="0.2">
      <c r="A1897" t="s">
        <v>4461</v>
      </c>
      <c r="B1897" t="s">
        <v>4462</v>
      </c>
      <c r="C1897" s="3" t="s">
        <v>4463</v>
      </c>
      <c r="D1897">
        <v>869</v>
      </c>
      <c r="E1897" s="6">
        <v>0.84140999999999999</v>
      </c>
      <c r="F1897" s="6" t="s">
        <v>148</v>
      </c>
      <c r="G1897" s="6">
        <v>0.91298999999999997</v>
      </c>
      <c r="H1897" s="6">
        <v>0.92303999999999997</v>
      </c>
      <c r="I1897" s="6">
        <v>-0.24911913051886081</v>
      </c>
      <c r="J1897" s="6" t="s">
        <v>148</v>
      </c>
      <c r="K1897" s="6">
        <v>-0.13132903646255067</v>
      </c>
      <c r="L1897" s="6">
        <v>-0.11553492637575841</v>
      </c>
      <c r="M1897" s="6">
        <f t="shared" si="232"/>
        <v>-0.16532769778572329</v>
      </c>
      <c r="N1897">
        <f t="shared" si="233"/>
        <v>0</v>
      </c>
      <c r="O1897" t="str">
        <f t="shared" si="234"/>
        <v>+</v>
      </c>
      <c r="P1897">
        <f t="shared" si="235"/>
        <v>0</v>
      </c>
      <c r="Q1897">
        <f t="shared" si="235"/>
        <v>0</v>
      </c>
      <c r="R1897" s="4">
        <f t="shared" si="236"/>
        <v>1.7203988809448692E-2</v>
      </c>
      <c r="S1897" s="6">
        <f t="shared" si="237"/>
        <v>1.7643708486101721</v>
      </c>
      <c r="T1897">
        <v>1896</v>
      </c>
      <c r="U1897" s="4">
        <f t="shared" si="238"/>
        <v>4.6131386861313871E-3</v>
      </c>
      <c r="V1897">
        <f t="shared" si="239"/>
        <v>0</v>
      </c>
    </row>
    <row r="1898" spans="1:22" x14ac:dyDescent="0.2">
      <c r="A1898" t="s">
        <v>3228</v>
      </c>
      <c r="B1898" t="s">
        <v>3229</v>
      </c>
      <c r="C1898" s="3" t="s">
        <v>3230</v>
      </c>
      <c r="D1898">
        <v>1818</v>
      </c>
      <c r="E1898" s="6">
        <v>1.5727</v>
      </c>
      <c r="F1898" s="6">
        <v>1.2205999999999999</v>
      </c>
      <c r="G1898" s="6">
        <v>1.1496999999999999</v>
      </c>
      <c r="H1898" s="6">
        <v>1.1717</v>
      </c>
      <c r="I1898" s="6">
        <v>0.65324349606206589</v>
      </c>
      <c r="J1898" s="6">
        <v>0.28759049552394128</v>
      </c>
      <c r="K1898" s="6">
        <v>0.20125745684324109</v>
      </c>
      <c r="L1898" s="6">
        <v>0.22860323194846943</v>
      </c>
      <c r="M1898" s="6">
        <f t="shared" si="232"/>
        <v>0.34267367009442939</v>
      </c>
      <c r="N1898">
        <f t="shared" si="233"/>
        <v>0</v>
      </c>
      <c r="O1898">
        <f t="shared" si="234"/>
        <v>0</v>
      </c>
      <c r="P1898">
        <f t="shared" si="235"/>
        <v>0</v>
      </c>
      <c r="Q1898">
        <f t="shared" si="235"/>
        <v>0</v>
      </c>
      <c r="R1898" s="4">
        <f t="shared" si="236"/>
        <v>1.7224740155942473E-2</v>
      </c>
      <c r="S1898" s="6">
        <f t="shared" si="237"/>
        <v>1.7638473209263759</v>
      </c>
      <c r="T1898">
        <v>1897</v>
      </c>
      <c r="U1898" s="4">
        <f t="shared" si="238"/>
        <v>4.6155717761557184E-3</v>
      </c>
      <c r="V1898">
        <f t="shared" si="239"/>
        <v>0</v>
      </c>
    </row>
    <row r="1899" spans="1:22" x14ac:dyDescent="0.2">
      <c r="A1899" t="s">
        <v>8778</v>
      </c>
      <c r="B1899" t="s">
        <v>8779</v>
      </c>
      <c r="C1899" s="3" t="s">
        <v>8780</v>
      </c>
      <c r="D1899">
        <v>1949</v>
      </c>
      <c r="E1899" s="6">
        <v>1.3987000000000001</v>
      </c>
      <c r="F1899" s="6">
        <v>1.2910999999999999</v>
      </c>
      <c r="G1899" s="6">
        <v>1.2991999999999999</v>
      </c>
      <c r="H1899" s="6">
        <v>1.0251999999999999</v>
      </c>
      <c r="I1899" s="6">
        <v>0.484086559411609</v>
      </c>
      <c r="J1899" s="6">
        <v>0.36860074651409469</v>
      </c>
      <c r="K1899" s="6">
        <v>0.37762353763572676</v>
      </c>
      <c r="L1899" s="6">
        <v>3.5905383742127948E-2</v>
      </c>
      <c r="M1899" s="6">
        <f t="shared" si="232"/>
        <v>0.31655405682588955</v>
      </c>
      <c r="N1899">
        <f t="shared" si="233"/>
        <v>0</v>
      </c>
      <c r="O1899">
        <f t="shared" si="234"/>
        <v>0</v>
      </c>
      <c r="P1899">
        <f t="shared" si="235"/>
        <v>0</v>
      </c>
      <c r="Q1899">
        <f t="shared" si="235"/>
        <v>0</v>
      </c>
      <c r="R1899" s="4">
        <f t="shared" si="236"/>
        <v>1.7286939090207464E-2</v>
      </c>
      <c r="S1899" s="6">
        <f t="shared" si="237"/>
        <v>1.7622818982191333</v>
      </c>
      <c r="T1899">
        <v>1898</v>
      </c>
      <c r="U1899" s="4">
        <f t="shared" si="238"/>
        <v>4.6180048661800489E-3</v>
      </c>
      <c r="V1899">
        <f t="shared" si="239"/>
        <v>0</v>
      </c>
    </row>
    <row r="1900" spans="1:22" x14ac:dyDescent="0.2">
      <c r="A1900" t="s">
        <v>5855</v>
      </c>
      <c r="B1900" t="s">
        <v>5856</v>
      </c>
      <c r="C1900" s="3" t="s">
        <v>5857</v>
      </c>
      <c r="D1900">
        <v>853</v>
      </c>
      <c r="E1900" s="6">
        <v>0.67118999999999995</v>
      </c>
      <c r="F1900" s="6">
        <v>0.86806000000000005</v>
      </c>
      <c r="G1900" s="6">
        <v>0.89249999999999996</v>
      </c>
      <c r="H1900" s="6">
        <v>0.82882999999999996</v>
      </c>
      <c r="I1900" s="6">
        <v>-0.57520687353436006</v>
      </c>
      <c r="J1900" s="6">
        <v>-0.20413333020052549</v>
      </c>
      <c r="K1900" s="6">
        <v>-0.16407592574562507</v>
      </c>
      <c r="L1900" s="6">
        <v>-0.27085187170371483</v>
      </c>
      <c r="M1900" s="6">
        <f t="shared" si="232"/>
        <v>-0.30356700029605632</v>
      </c>
      <c r="N1900">
        <f t="shared" si="233"/>
        <v>0</v>
      </c>
      <c r="O1900">
        <f t="shared" si="234"/>
        <v>0</v>
      </c>
      <c r="P1900">
        <f t="shared" si="235"/>
        <v>0</v>
      </c>
      <c r="Q1900">
        <f t="shared" si="235"/>
        <v>0</v>
      </c>
      <c r="R1900" s="4">
        <f t="shared" si="236"/>
        <v>1.7299658598967396E-2</v>
      </c>
      <c r="S1900" s="6">
        <f t="shared" si="237"/>
        <v>1.7619624673941858</v>
      </c>
      <c r="T1900">
        <v>1899</v>
      </c>
      <c r="U1900" s="4">
        <f t="shared" si="238"/>
        <v>4.6204379562043794E-3</v>
      </c>
      <c r="V1900">
        <f t="shared" si="239"/>
        <v>0</v>
      </c>
    </row>
    <row r="1901" spans="1:22" x14ac:dyDescent="0.2">
      <c r="A1901" t="s">
        <v>6098</v>
      </c>
      <c r="B1901" t="s">
        <v>6099</v>
      </c>
      <c r="C1901" s="3" t="s">
        <v>6100</v>
      </c>
      <c r="D1901">
        <v>177</v>
      </c>
      <c r="E1901" s="6">
        <v>0.74678999999999995</v>
      </c>
      <c r="F1901" s="6">
        <v>0.92010999999999998</v>
      </c>
      <c r="G1901" s="6">
        <v>0.89498</v>
      </c>
      <c r="H1901" s="6">
        <v>0.88056999999999996</v>
      </c>
      <c r="I1901" s="6">
        <v>-0.42122548581146602</v>
      </c>
      <c r="J1901" s="6">
        <v>-0.12012174788296631</v>
      </c>
      <c r="K1901" s="6">
        <v>-0.16007265186601302</v>
      </c>
      <c r="L1901" s="6">
        <v>-0.18349040072439188</v>
      </c>
      <c r="M1901" s="6">
        <f t="shared" si="232"/>
        <v>-0.22122757157120931</v>
      </c>
      <c r="N1901">
        <f t="shared" si="233"/>
        <v>0</v>
      </c>
      <c r="O1901">
        <f t="shared" si="234"/>
        <v>0</v>
      </c>
      <c r="P1901">
        <f t="shared" si="235"/>
        <v>0</v>
      </c>
      <c r="Q1901">
        <f t="shared" si="235"/>
        <v>0</v>
      </c>
      <c r="R1901" s="4">
        <f t="shared" si="236"/>
        <v>1.7327781999451519E-2</v>
      </c>
      <c r="S1901" s="6">
        <f t="shared" si="237"/>
        <v>1.7612570245363228</v>
      </c>
      <c r="T1901">
        <v>1900</v>
      </c>
      <c r="U1901" s="4">
        <f t="shared" si="238"/>
        <v>4.6228710462287107E-3</v>
      </c>
      <c r="V1901">
        <f t="shared" si="239"/>
        <v>0</v>
      </c>
    </row>
    <row r="1902" spans="1:22" x14ac:dyDescent="0.2">
      <c r="A1902" t="s">
        <v>2293</v>
      </c>
      <c r="B1902" t="s">
        <v>2294</v>
      </c>
      <c r="C1902" s="3" t="s">
        <v>2295</v>
      </c>
      <c r="D1902">
        <v>486</v>
      </c>
      <c r="E1902" s="6">
        <v>1.1021000000000001</v>
      </c>
      <c r="F1902" s="6">
        <v>1.0559000000000001</v>
      </c>
      <c r="G1902" s="6">
        <v>1.0733999999999999</v>
      </c>
      <c r="H1902" s="6">
        <v>1.2196</v>
      </c>
      <c r="I1902" s="6">
        <v>0.14025513403491605</v>
      </c>
      <c r="J1902" s="6">
        <v>7.8473209378693565E-2</v>
      </c>
      <c r="K1902" s="6">
        <v>0.10218779322361489</v>
      </c>
      <c r="L1902" s="6">
        <v>0.28640805546029896</v>
      </c>
      <c r="M1902" s="6">
        <f t="shared" si="232"/>
        <v>0.15183104802438085</v>
      </c>
      <c r="N1902">
        <f t="shared" si="233"/>
        <v>0</v>
      </c>
      <c r="O1902">
        <f t="shared" si="234"/>
        <v>0</v>
      </c>
      <c r="P1902">
        <f t="shared" si="235"/>
        <v>0</v>
      </c>
      <c r="Q1902">
        <f t="shared" si="235"/>
        <v>0</v>
      </c>
      <c r="R1902" s="4">
        <f t="shared" si="236"/>
        <v>1.7331693356667802E-2</v>
      </c>
      <c r="S1902" s="6">
        <f t="shared" si="237"/>
        <v>1.7611590033836342</v>
      </c>
      <c r="T1902">
        <v>1901</v>
      </c>
      <c r="U1902" s="4">
        <f t="shared" si="238"/>
        <v>4.6253041362530412E-3</v>
      </c>
      <c r="V1902">
        <f t="shared" si="239"/>
        <v>0</v>
      </c>
    </row>
    <row r="1903" spans="1:22" x14ac:dyDescent="0.2">
      <c r="A1903" t="s">
        <v>5708</v>
      </c>
      <c r="B1903" t="s">
        <v>5709</v>
      </c>
      <c r="C1903" s="3" t="s">
        <v>5710</v>
      </c>
      <c r="D1903">
        <v>671</v>
      </c>
      <c r="E1903" s="6">
        <v>1.0741000000000001</v>
      </c>
      <c r="F1903" s="6">
        <v>1.4125000000000001</v>
      </c>
      <c r="G1903" s="6">
        <v>1.8469</v>
      </c>
      <c r="H1903" s="6">
        <v>1.5773999999999999</v>
      </c>
      <c r="I1903" s="6">
        <v>0.10312831621722547</v>
      </c>
      <c r="J1903" s="6">
        <v>0.49825086752782544</v>
      </c>
      <c r="K1903" s="6">
        <v>0.8851057540248779</v>
      </c>
      <c r="L1903" s="6">
        <v>0.65754854778975258</v>
      </c>
      <c r="M1903" s="6">
        <f t="shared" si="232"/>
        <v>0.5360083713899203</v>
      </c>
      <c r="N1903">
        <f t="shared" si="233"/>
        <v>0</v>
      </c>
      <c r="O1903">
        <f t="shared" si="234"/>
        <v>0</v>
      </c>
      <c r="P1903">
        <f t="shared" si="235"/>
        <v>0</v>
      </c>
      <c r="Q1903">
        <f t="shared" si="235"/>
        <v>0</v>
      </c>
      <c r="R1903" s="4">
        <f t="shared" si="236"/>
        <v>1.736243659902547E-2</v>
      </c>
      <c r="S1903" s="6">
        <f t="shared" si="237"/>
        <v>1.7603893271286928</v>
      </c>
      <c r="T1903">
        <v>1902</v>
      </c>
      <c r="U1903" s="4">
        <f t="shared" si="238"/>
        <v>4.6277372262773725E-3</v>
      </c>
      <c r="V1903">
        <f t="shared" si="239"/>
        <v>0</v>
      </c>
    </row>
    <row r="1904" spans="1:22" x14ac:dyDescent="0.2">
      <c r="A1904" t="s">
        <v>4458</v>
      </c>
      <c r="B1904" t="s">
        <v>4459</v>
      </c>
      <c r="C1904" s="3" t="s">
        <v>4460</v>
      </c>
      <c r="D1904">
        <v>890</v>
      </c>
      <c r="E1904" s="6">
        <v>1.0099</v>
      </c>
      <c r="F1904" s="6">
        <v>1.1436999999999999</v>
      </c>
      <c r="G1904" s="6">
        <v>1.1055999999999999</v>
      </c>
      <c r="H1904" s="6">
        <v>1.1132</v>
      </c>
      <c r="I1904" s="6">
        <v>1.4212444812104711E-2</v>
      </c>
      <c r="J1904" s="6">
        <v>0.19370867338242315</v>
      </c>
      <c r="K1904" s="6">
        <v>0.14482952083880901</v>
      </c>
      <c r="L1904" s="6">
        <v>0.15471281378215795</v>
      </c>
      <c r="M1904" s="6">
        <f t="shared" si="232"/>
        <v>0.12686586320387372</v>
      </c>
      <c r="N1904">
        <f t="shared" si="233"/>
        <v>0</v>
      </c>
      <c r="O1904">
        <f t="shared" si="234"/>
        <v>0</v>
      </c>
      <c r="P1904">
        <f t="shared" si="235"/>
        <v>0</v>
      </c>
      <c r="Q1904">
        <f t="shared" si="235"/>
        <v>0</v>
      </c>
      <c r="R1904" s="4">
        <f t="shared" si="236"/>
        <v>1.7410928231663875E-2</v>
      </c>
      <c r="S1904" s="6">
        <f t="shared" si="237"/>
        <v>1.7591780746527206</v>
      </c>
      <c r="T1904">
        <v>1903</v>
      </c>
      <c r="U1904" s="4">
        <f t="shared" si="238"/>
        <v>4.630170316301703E-3</v>
      </c>
      <c r="V1904">
        <f t="shared" si="239"/>
        <v>0</v>
      </c>
    </row>
    <row r="1905" spans="1:22" x14ac:dyDescent="0.2">
      <c r="A1905" t="s">
        <v>1651</v>
      </c>
      <c r="B1905" t="s">
        <v>1652</v>
      </c>
      <c r="C1905" s="3" t="s">
        <v>1653</v>
      </c>
      <c r="D1905">
        <v>291</v>
      </c>
      <c r="E1905" s="6">
        <v>0.90654000000000001</v>
      </c>
      <c r="F1905" s="6">
        <v>0.57364000000000004</v>
      </c>
      <c r="G1905" s="6">
        <v>0.76221000000000005</v>
      </c>
      <c r="H1905" s="6">
        <v>0.73943999999999999</v>
      </c>
      <c r="I1905" s="6">
        <v>-0.14155741630957519</v>
      </c>
      <c r="J1905" s="6">
        <v>-0.80178246800653674</v>
      </c>
      <c r="K1905" s="6">
        <v>-0.39173955882365019</v>
      </c>
      <c r="L1905" s="6">
        <v>-0.43549500667630436</v>
      </c>
      <c r="M1905" s="6">
        <f t="shared" si="232"/>
        <v>-0.44264361245401662</v>
      </c>
      <c r="N1905">
        <f t="shared" si="233"/>
        <v>0</v>
      </c>
      <c r="O1905">
        <f t="shared" si="234"/>
        <v>0</v>
      </c>
      <c r="P1905">
        <f t="shared" si="235"/>
        <v>0</v>
      </c>
      <c r="Q1905">
        <f t="shared" si="235"/>
        <v>0</v>
      </c>
      <c r="R1905" s="4">
        <f t="shared" si="236"/>
        <v>1.7414736099108593E-2</v>
      </c>
      <c r="S1905" s="6">
        <f t="shared" si="237"/>
        <v>1.7590831024040969</v>
      </c>
      <c r="T1905">
        <v>1904</v>
      </c>
      <c r="U1905" s="4">
        <f t="shared" si="238"/>
        <v>4.6326034063260343E-3</v>
      </c>
      <c r="V1905">
        <f t="shared" si="239"/>
        <v>0</v>
      </c>
    </row>
    <row r="1906" spans="1:22" x14ac:dyDescent="0.2">
      <c r="A1906" t="s">
        <v>13508</v>
      </c>
      <c r="B1906" t="s">
        <v>13509</v>
      </c>
      <c r="C1906" s="3" t="s">
        <v>13510</v>
      </c>
      <c r="D1906">
        <v>206</v>
      </c>
      <c r="E1906" s="6">
        <v>1.0739000000000001</v>
      </c>
      <c r="F1906" s="6">
        <v>2.1372</v>
      </c>
      <c r="G1906" s="6">
        <v>2.2961</v>
      </c>
      <c r="H1906" s="6">
        <v>1.7622</v>
      </c>
      <c r="I1906" s="6">
        <v>0.1028596579220564</v>
      </c>
      <c r="J1906" s="6">
        <v>1.0957219222733257</v>
      </c>
      <c r="K1906" s="6">
        <v>1.1991854757951439</v>
      </c>
      <c r="L1906" s="6">
        <v>0.81737767149655804</v>
      </c>
      <c r="M1906" s="6">
        <f t="shared" si="232"/>
        <v>0.80378618187177098</v>
      </c>
      <c r="N1906">
        <f t="shared" si="233"/>
        <v>0</v>
      </c>
      <c r="O1906">
        <f t="shared" si="234"/>
        <v>0</v>
      </c>
      <c r="P1906">
        <f t="shared" si="235"/>
        <v>0</v>
      </c>
      <c r="Q1906">
        <f t="shared" si="235"/>
        <v>0</v>
      </c>
      <c r="R1906" s="4">
        <f t="shared" si="236"/>
        <v>1.7420324850028708E-2</v>
      </c>
      <c r="S1906" s="6">
        <f t="shared" si="237"/>
        <v>1.7589437506337811</v>
      </c>
      <c r="T1906">
        <v>1905</v>
      </c>
      <c r="U1906" s="4">
        <f t="shared" si="238"/>
        <v>4.6350364963503648E-3</v>
      </c>
      <c r="V1906">
        <f t="shared" si="239"/>
        <v>0</v>
      </c>
    </row>
    <row r="1907" spans="1:22" x14ac:dyDescent="0.2">
      <c r="A1907" t="s">
        <v>1117</v>
      </c>
      <c r="B1907" t="s">
        <v>1118</v>
      </c>
      <c r="C1907" s="3" t="s">
        <v>1119</v>
      </c>
      <c r="D1907">
        <v>393</v>
      </c>
      <c r="E1907" s="6">
        <v>1.5046999999999999</v>
      </c>
      <c r="F1907" s="6">
        <v>1.1705000000000001</v>
      </c>
      <c r="G1907" s="6">
        <v>1.1077999999999999</v>
      </c>
      <c r="H1907" s="6">
        <v>1.2219</v>
      </c>
      <c r="I1907" s="6">
        <v>0.58947587791184697</v>
      </c>
      <c r="J1907" s="6">
        <v>0.22712493444992587</v>
      </c>
      <c r="K1907" s="6">
        <v>0.1476974436138713</v>
      </c>
      <c r="L1907" s="6">
        <v>0.28912622017512163</v>
      </c>
      <c r="M1907" s="6">
        <f t="shared" si="232"/>
        <v>0.31335611903769145</v>
      </c>
      <c r="N1907">
        <f t="shared" si="233"/>
        <v>0</v>
      </c>
      <c r="O1907">
        <f t="shared" si="234"/>
        <v>0</v>
      </c>
      <c r="P1907">
        <f t="shared" si="235"/>
        <v>0</v>
      </c>
      <c r="Q1907">
        <f t="shared" si="235"/>
        <v>0</v>
      </c>
      <c r="R1907" s="4">
        <f t="shared" si="236"/>
        <v>1.7514975881523561E-2</v>
      </c>
      <c r="S1907" s="6">
        <f t="shared" si="237"/>
        <v>1.7565904563781725</v>
      </c>
      <c r="T1907">
        <v>1906</v>
      </c>
      <c r="U1907" s="4">
        <f t="shared" si="238"/>
        <v>4.6374695863746962E-3</v>
      </c>
      <c r="V1907">
        <f t="shared" si="239"/>
        <v>0</v>
      </c>
    </row>
    <row r="1908" spans="1:22" x14ac:dyDescent="0.2">
      <c r="A1908" t="s">
        <v>11871</v>
      </c>
      <c r="B1908" t="s">
        <v>11872</v>
      </c>
      <c r="C1908" s="3" t="s">
        <v>11873</v>
      </c>
      <c r="D1908">
        <v>287</v>
      </c>
      <c r="E1908" s="6">
        <v>1.2217</v>
      </c>
      <c r="F1908" s="6">
        <v>1.0860000000000001</v>
      </c>
      <c r="G1908" s="6">
        <v>1.1519999999999999</v>
      </c>
      <c r="H1908" s="6">
        <v>1.0376000000000001</v>
      </c>
      <c r="I1908" s="6">
        <v>0.28889006122208344</v>
      </c>
      <c r="J1908" s="6">
        <v>0.11902410314227461</v>
      </c>
      <c r="K1908" s="6">
        <v>0.20414071678022522</v>
      </c>
      <c r="L1908" s="6">
        <v>5.3250384702250179E-2</v>
      </c>
      <c r="M1908" s="6">
        <f t="shared" si="232"/>
        <v>0.16632631646170837</v>
      </c>
      <c r="N1908">
        <f t="shared" si="233"/>
        <v>0</v>
      </c>
      <c r="O1908">
        <f t="shared" si="234"/>
        <v>0</v>
      </c>
      <c r="P1908">
        <f t="shared" si="235"/>
        <v>0</v>
      </c>
      <c r="Q1908">
        <f t="shared" si="235"/>
        <v>0</v>
      </c>
      <c r="R1908" s="4">
        <f t="shared" si="236"/>
        <v>1.7518508813501379E-2</v>
      </c>
      <c r="S1908" s="6">
        <f t="shared" si="237"/>
        <v>1.7565028640143832</v>
      </c>
      <c r="T1908">
        <v>1907</v>
      </c>
      <c r="U1908" s="4">
        <f t="shared" si="238"/>
        <v>4.6399026763990275E-3</v>
      </c>
      <c r="V1908">
        <f t="shared" si="239"/>
        <v>0</v>
      </c>
    </row>
    <row r="1909" spans="1:22" x14ac:dyDescent="0.2">
      <c r="A1909" t="s">
        <v>10173</v>
      </c>
      <c r="B1909" t="s">
        <v>10174</v>
      </c>
      <c r="C1909" s="3" t="s">
        <v>10175</v>
      </c>
      <c r="D1909">
        <v>188</v>
      </c>
      <c r="E1909" s="6">
        <v>1.0136000000000001</v>
      </c>
      <c r="F1909" s="6">
        <v>1.0665</v>
      </c>
      <c r="G1909" s="6">
        <v>1.0788</v>
      </c>
      <c r="H1909" s="6">
        <v>1.1196999999999999</v>
      </c>
      <c r="I1909" s="6">
        <v>1.9488429591360157E-2</v>
      </c>
      <c r="J1909" s="6">
        <v>9.2883965678484434E-2</v>
      </c>
      <c r="K1909" s="6">
        <v>0.1094274266861541</v>
      </c>
      <c r="L1909" s="6">
        <v>0.1631122443471244</v>
      </c>
      <c r="M1909" s="6">
        <f t="shared" si="232"/>
        <v>9.622801657578077E-2</v>
      </c>
      <c r="N1909">
        <f t="shared" si="233"/>
        <v>0</v>
      </c>
      <c r="O1909">
        <f t="shared" si="234"/>
        <v>0</v>
      </c>
      <c r="P1909">
        <f t="shared" si="235"/>
        <v>0</v>
      </c>
      <c r="Q1909">
        <f t="shared" si="235"/>
        <v>0</v>
      </c>
      <c r="R1909" s="4">
        <f t="shared" si="236"/>
        <v>1.7560580422845171E-2</v>
      </c>
      <c r="S1909" s="6">
        <f t="shared" si="237"/>
        <v>1.7554611336307748</v>
      </c>
      <c r="T1909">
        <v>1908</v>
      </c>
      <c r="U1909" s="4">
        <f t="shared" si="238"/>
        <v>4.642335766423358E-3</v>
      </c>
      <c r="V1909">
        <f t="shared" si="239"/>
        <v>0</v>
      </c>
    </row>
    <row r="1910" spans="1:22" x14ac:dyDescent="0.2">
      <c r="A1910" t="s">
        <v>1006</v>
      </c>
      <c r="B1910" t="s">
        <v>1007</v>
      </c>
      <c r="C1910" s="3" t="s">
        <v>1008</v>
      </c>
      <c r="D1910">
        <v>140</v>
      </c>
      <c r="E1910" s="6">
        <v>1.0615000000000001</v>
      </c>
      <c r="F1910" s="6">
        <v>1.2706</v>
      </c>
      <c r="G1910" s="6">
        <v>1.5781000000000001</v>
      </c>
      <c r="H1910" s="6">
        <v>1.3697999999999999</v>
      </c>
      <c r="I1910" s="6">
        <v>8.6104371243290789E-2</v>
      </c>
      <c r="J1910" s="6">
        <v>0.34550992425133881</v>
      </c>
      <c r="K1910" s="6">
        <v>0.65818862799586142</v>
      </c>
      <c r="L1910" s="6">
        <v>0.4539652653964083</v>
      </c>
      <c r="M1910" s="6">
        <f t="shared" si="232"/>
        <v>0.38594204722172482</v>
      </c>
      <c r="N1910">
        <f t="shared" si="233"/>
        <v>0</v>
      </c>
      <c r="O1910">
        <f t="shared" si="234"/>
        <v>0</v>
      </c>
      <c r="P1910">
        <f t="shared" si="235"/>
        <v>0</v>
      </c>
      <c r="Q1910">
        <f t="shared" si="235"/>
        <v>0</v>
      </c>
      <c r="R1910" s="4">
        <f t="shared" si="236"/>
        <v>1.7689808017775439E-2</v>
      </c>
      <c r="S1910" s="6">
        <f t="shared" si="237"/>
        <v>1.7522768803335318</v>
      </c>
      <c r="T1910">
        <v>1909</v>
      </c>
      <c r="U1910" s="4">
        <f t="shared" si="238"/>
        <v>4.6447688564476885E-3</v>
      </c>
      <c r="V1910">
        <f t="shared" si="239"/>
        <v>0</v>
      </c>
    </row>
    <row r="1911" spans="1:22" x14ac:dyDescent="0.2">
      <c r="A1911" t="s">
        <v>6964</v>
      </c>
      <c r="B1911" t="s">
        <v>6965</v>
      </c>
      <c r="C1911" s="3" t="s">
        <v>6966</v>
      </c>
      <c r="D1911">
        <v>51</v>
      </c>
      <c r="E1911" s="6">
        <v>0.86816000000000004</v>
      </c>
      <c r="F1911" s="6">
        <v>0.95555999999999996</v>
      </c>
      <c r="G1911" s="6">
        <v>0.92410999999999999</v>
      </c>
      <c r="H1911" s="6">
        <v>0.96220000000000006</v>
      </c>
      <c r="I1911" s="6">
        <v>-0.20396714215494555</v>
      </c>
      <c r="J1911" s="6">
        <v>-6.5581631433689405E-2</v>
      </c>
      <c r="K1911" s="6">
        <v>-0.11386350405876773</v>
      </c>
      <c r="L1911" s="6">
        <v>-5.5591295467227582E-2</v>
      </c>
      <c r="M1911" s="6">
        <f t="shared" si="232"/>
        <v>-0.10975089327865756</v>
      </c>
      <c r="N1911">
        <f t="shared" si="233"/>
        <v>0</v>
      </c>
      <c r="O1911">
        <f t="shared" si="234"/>
        <v>0</v>
      </c>
      <c r="P1911">
        <f t="shared" si="235"/>
        <v>0</v>
      </c>
      <c r="Q1911">
        <f t="shared" si="235"/>
        <v>0</v>
      </c>
      <c r="R1911" s="4">
        <f t="shared" si="236"/>
        <v>1.7709478344222433E-2</v>
      </c>
      <c r="S1911" s="6">
        <f t="shared" si="237"/>
        <v>1.7517942313317949</v>
      </c>
      <c r="T1911">
        <v>1910</v>
      </c>
      <c r="U1911" s="4">
        <f t="shared" si="238"/>
        <v>4.6472019464720198E-3</v>
      </c>
      <c r="V1911">
        <f t="shared" si="239"/>
        <v>0</v>
      </c>
    </row>
    <row r="1912" spans="1:22" x14ac:dyDescent="0.2">
      <c r="A1912" t="s">
        <v>10553</v>
      </c>
      <c r="B1912" t="s">
        <v>10554</v>
      </c>
      <c r="C1912" s="3" t="s">
        <v>10555</v>
      </c>
      <c r="D1912">
        <v>1223</v>
      </c>
      <c r="E1912" s="6">
        <v>0.90046999999999999</v>
      </c>
      <c r="F1912" s="6">
        <v>0.76439000000000001</v>
      </c>
      <c r="G1912" s="6">
        <v>0.77625</v>
      </c>
      <c r="H1912" s="6">
        <v>0.94386999999999999</v>
      </c>
      <c r="I1912" s="6">
        <v>-0.15124988268939205</v>
      </c>
      <c r="J1912" s="6">
        <v>-0.38761919025694513</v>
      </c>
      <c r="K1912" s="6">
        <v>-0.3654067315542433</v>
      </c>
      <c r="L1912" s="6">
        <v>-8.3339925205389701E-2</v>
      </c>
      <c r="M1912" s="6">
        <f t="shared" si="232"/>
        <v>-0.24690393242649256</v>
      </c>
      <c r="N1912">
        <f t="shared" si="233"/>
        <v>0</v>
      </c>
      <c r="O1912">
        <f t="shared" si="234"/>
        <v>0</v>
      </c>
      <c r="P1912">
        <f t="shared" si="235"/>
        <v>0</v>
      </c>
      <c r="Q1912">
        <f t="shared" si="235"/>
        <v>0</v>
      </c>
      <c r="R1912" s="4">
        <f t="shared" si="236"/>
        <v>1.7718031336356577E-2</v>
      </c>
      <c r="S1912" s="6">
        <f t="shared" si="237"/>
        <v>1.7515845345513394</v>
      </c>
      <c r="T1912">
        <v>1911</v>
      </c>
      <c r="U1912" s="4">
        <f t="shared" si="238"/>
        <v>4.6496350364963503E-3</v>
      </c>
      <c r="V1912">
        <f t="shared" si="239"/>
        <v>0</v>
      </c>
    </row>
    <row r="1913" spans="1:22" x14ac:dyDescent="0.2">
      <c r="A1913" t="s">
        <v>7396</v>
      </c>
      <c r="B1913" t="s">
        <v>7397</v>
      </c>
      <c r="C1913" s="3" t="s">
        <v>7398</v>
      </c>
      <c r="D1913">
        <v>317</v>
      </c>
      <c r="E1913" s="6">
        <v>1.2942</v>
      </c>
      <c r="F1913" s="6" t="s">
        <v>148</v>
      </c>
      <c r="G1913" s="6">
        <v>1.6757</v>
      </c>
      <c r="H1913" s="6">
        <v>1.2823</v>
      </c>
      <c r="I1913" s="6">
        <v>0.37206058233216083</v>
      </c>
      <c r="J1913" s="6" t="s">
        <v>148</v>
      </c>
      <c r="K1913" s="6">
        <v>0.74476388695329376</v>
      </c>
      <c r="L1913" s="6">
        <v>0.35873382660528425</v>
      </c>
      <c r="M1913" s="6">
        <f t="shared" si="232"/>
        <v>0.49185276529691291</v>
      </c>
      <c r="N1913">
        <f t="shared" si="233"/>
        <v>0</v>
      </c>
      <c r="O1913" t="str">
        <f t="shared" si="234"/>
        <v>+</v>
      </c>
      <c r="P1913">
        <f t="shared" si="235"/>
        <v>0</v>
      </c>
      <c r="Q1913">
        <f t="shared" si="235"/>
        <v>0</v>
      </c>
      <c r="R1913" s="4">
        <f t="shared" si="236"/>
        <v>1.7724649907846193E-2</v>
      </c>
      <c r="S1913" s="6">
        <f t="shared" si="237"/>
        <v>1.7514223341190625</v>
      </c>
      <c r="T1913">
        <v>1912</v>
      </c>
      <c r="U1913" s="4">
        <f t="shared" si="238"/>
        <v>4.6520681265206816E-3</v>
      </c>
      <c r="V1913">
        <f t="shared" si="239"/>
        <v>0</v>
      </c>
    </row>
    <row r="1914" spans="1:22" x14ac:dyDescent="0.2">
      <c r="A1914" t="s">
        <v>9064</v>
      </c>
      <c r="B1914" t="s">
        <v>9065</v>
      </c>
      <c r="C1914" s="3" t="s">
        <v>9066</v>
      </c>
      <c r="D1914">
        <v>485</v>
      </c>
      <c r="E1914" s="6">
        <v>0.97870000000000001</v>
      </c>
      <c r="F1914" s="6">
        <v>0.70833999999999997</v>
      </c>
      <c r="G1914" s="6">
        <v>0.74480999999999997</v>
      </c>
      <c r="H1914" s="6">
        <v>0.70525000000000004</v>
      </c>
      <c r="I1914" s="6">
        <v>-3.106139526236049E-2</v>
      </c>
      <c r="J1914" s="6">
        <v>-0.49748608122844717</v>
      </c>
      <c r="K1914" s="6">
        <v>-0.42505565188652228</v>
      </c>
      <c r="L1914" s="6">
        <v>-0.5037933340765155</v>
      </c>
      <c r="M1914" s="6">
        <f t="shared" si="232"/>
        <v>-0.36434911561346139</v>
      </c>
      <c r="N1914">
        <f t="shared" si="233"/>
        <v>0</v>
      </c>
      <c r="O1914">
        <f t="shared" si="234"/>
        <v>0</v>
      </c>
      <c r="P1914">
        <f t="shared" si="235"/>
        <v>0</v>
      </c>
      <c r="Q1914">
        <f t="shared" si="235"/>
        <v>0</v>
      </c>
      <c r="R1914" s="4">
        <f t="shared" si="236"/>
        <v>1.7731203026773897E-2</v>
      </c>
      <c r="S1914" s="6">
        <f t="shared" si="237"/>
        <v>1.7512617973847064</v>
      </c>
      <c r="T1914">
        <v>1913</v>
      </c>
      <c r="U1914" s="4">
        <f t="shared" si="238"/>
        <v>4.6545012165450121E-3</v>
      </c>
      <c r="V1914">
        <f t="shared" si="239"/>
        <v>0</v>
      </c>
    </row>
    <row r="1915" spans="1:22" x14ac:dyDescent="0.2">
      <c r="A1915" t="s">
        <v>6700</v>
      </c>
      <c r="B1915" t="s">
        <v>6701</v>
      </c>
      <c r="C1915" s="3" t="s">
        <v>6702</v>
      </c>
      <c r="D1915">
        <v>443</v>
      </c>
      <c r="E1915" s="6">
        <v>1.0227999999999999</v>
      </c>
      <c r="F1915" s="6">
        <v>1.296</v>
      </c>
      <c r="G1915" s="6">
        <v>1.3150999999999999</v>
      </c>
      <c r="H1915" s="6">
        <v>1.4001999999999999</v>
      </c>
      <c r="I1915" s="6">
        <v>3.2524065692199365E-2</v>
      </c>
      <c r="J1915" s="6">
        <v>0.3740657182225377</v>
      </c>
      <c r="K1915" s="6">
        <v>0.3951725059957788</v>
      </c>
      <c r="L1915" s="6">
        <v>0.48563291174182116</v>
      </c>
      <c r="M1915" s="6">
        <f t="shared" si="232"/>
        <v>0.32184880041308428</v>
      </c>
      <c r="N1915">
        <f t="shared" si="233"/>
        <v>0</v>
      </c>
      <c r="O1915">
        <f t="shared" si="234"/>
        <v>0</v>
      </c>
      <c r="P1915">
        <f t="shared" si="235"/>
        <v>0</v>
      </c>
      <c r="Q1915">
        <f t="shared" si="235"/>
        <v>0</v>
      </c>
      <c r="R1915" s="4">
        <f t="shared" si="236"/>
        <v>1.7755355033832788E-2</v>
      </c>
      <c r="S1915" s="6">
        <f t="shared" si="237"/>
        <v>1.7506706391780298</v>
      </c>
      <c r="T1915">
        <v>1914</v>
      </c>
      <c r="U1915" s="4">
        <f t="shared" si="238"/>
        <v>4.6569343065693434E-3</v>
      </c>
      <c r="V1915">
        <f t="shared" si="239"/>
        <v>0</v>
      </c>
    </row>
    <row r="1916" spans="1:22" x14ac:dyDescent="0.2">
      <c r="A1916" t="s">
        <v>7360</v>
      </c>
      <c r="B1916" t="s">
        <v>7361</v>
      </c>
      <c r="C1916" s="3" t="s">
        <v>7362</v>
      </c>
      <c r="D1916">
        <v>622</v>
      </c>
      <c r="E1916" s="6" t="s">
        <v>148</v>
      </c>
      <c r="F1916" s="6">
        <v>1.1499999999999999</v>
      </c>
      <c r="G1916" s="6">
        <v>1.1809000000000001</v>
      </c>
      <c r="H1916" s="6">
        <v>1.0631999999999999</v>
      </c>
      <c r="I1916" s="6" t="s">
        <v>148</v>
      </c>
      <c r="J1916" s="6">
        <v>0.20163386116965043</v>
      </c>
      <c r="K1916" s="6">
        <v>0.23988680079572053</v>
      </c>
      <c r="L1916" s="6">
        <v>8.8413009726725E-2</v>
      </c>
      <c r="M1916" s="6">
        <f t="shared" si="232"/>
        <v>0.17664455723069863</v>
      </c>
      <c r="N1916" t="str">
        <f t="shared" si="233"/>
        <v>+</v>
      </c>
      <c r="O1916">
        <f t="shared" si="234"/>
        <v>0</v>
      </c>
      <c r="P1916">
        <f t="shared" si="235"/>
        <v>0</v>
      </c>
      <c r="Q1916">
        <f t="shared" si="235"/>
        <v>0</v>
      </c>
      <c r="R1916" s="4">
        <f t="shared" si="236"/>
        <v>1.7776665589652248E-2</v>
      </c>
      <c r="S1916" s="6">
        <f t="shared" si="237"/>
        <v>1.7501496973488859</v>
      </c>
      <c r="T1916">
        <v>1915</v>
      </c>
      <c r="U1916" s="4">
        <f t="shared" si="238"/>
        <v>4.6593673965936739E-3</v>
      </c>
      <c r="V1916">
        <f t="shared" si="239"/>
        <v>0</v>
      </c>
    </row>
    <row r="1917" spans="1:22" x14ac:dyDescent="0.2">
      <c r="A1917" t="s">
        <v>7129</v>
      </c>
      <c r="B1917" t="s">
        <v>7130</v>
      </c>
      <c r="C1917" s="3" t="s">
        <v>7131</v>
      </c>
      <c r="D1917">
        <v>333</v>
      </c>
      <c r="E1917" s="6">
        <v>0.94033</v>
      </c>
      <c r="F1917" s="6">
        <v>0.71245000000000003</v>
      </c>
      <c r="G1917" s="6">
        <v>0.72667999999999999</v>
      </c>
      <c r="H1917" s="6">
        <v>0.86143999999999998</v>
      </c>
      <c r="I1917" s="6">
        <v>-8.8760948933077483E-2</v>
      </c>
      <c r="J1917" s="6">
        <v>-0.48913932603238458</v>
      </c>
      <c r="K1917" s="6">
        <v>-0.46060789449316891</v>
      </c>
      <c r="L1917" s="6">
        <v>-0.21517777982649466</v>
      </c>
      <c r="M1917" s="6">
        <f t="shared" si="232"/>
        <v>-0.31342148732128139</v>
      </c>
      <c r="N1917">
        <f t="shared" si="233"/>
        <v>0</v>
      </c>
      <c r="O1917">
        <f t="shared" si="234"/>
        <v>0</v>
      </c>
      <c r="P1917">
        <f t="shared" si="235"/>
        <v>0</v>
      </c>
      <c r="Q1917">
        <f t="shared" si="235"/>
        <v>0</v>
      </c>
      <c r="R1917" s="4">
        <f t="shared" si="236"/>
        <v>1.7806465038701112E-2</v>
      </c>
      <c r="S1917" s="6">
        <f t="shared" si="237"/>
        <v>1.7494222886536608</v>
      </c>
      <c r="T1917">
        <v>1916</v>
      </c>
      <c r="U1917" s="4">
        <f t="shared" si="238"/>
        <v>4.6618004866180044E-3</v>
      </c>
      <c r="V1917">
        <f t="shared" si="239"/>
        <v>0</v>
      </c>
    </row>
    <row r="1918" spans="1:22" x14ac:dyDescent="0.2">
      <c r="A1918" t="s">
        <v>6175</v>
      </c>
      <c r="B1918" t="s">
        <v>6176</v>
      </c>
      <c r="C1918" s="3" t="s">
        <v>6177</v>
      </c>
      <c r="D1918">
        <v>519</v>
      </c>
      <c r="E1918" s="6">
        <v>1.2271000000000001</v>
      </c>
      <c r="F1918" s="6">
        <v>1.0869</v>
      </c>
      <c r="G1918" s="6">
        <v>1.1045</v>
      </c>
      <c r="H1918" s="6">
        <v>1.0491999999999999</v>
      </c>
      <c r="I1918" s="6">
        <v>0.29525282326769287</v>
      </c>
      <c r="J1918" s="6">
        <v>0.12021921162499426</v>
      </c>
      <c r="K1918" s="6">
        <v>0.14339341869318775</v>
      </c>
      <c r="L1918" s="6">
        <v>6.9289712715534704E-2</v>
      </c>
      <c r="M1918" s="6">
        <f t="shared" si="232"/>
        <v>0.15703879157535242</v>
      </c>
      <c r="N1918">
        <f t="shared" si="233"/>
        <v>0</v>
      </c>
      <c r="O1918">
        <f t="shared" si="234"/>
        <v>0</v>
      </c>
      <c r="P1918">
        <f t="shared" si="235"/>
        <v>0</v>
      </c>
      <c r="Q1918">
        <f t="shared" si="235"/>
        <v>0</v>
      </c>
      <c r="R1918" s="4">
        <f t="shared" si="236"/>
        <v>1.7884116018802628E-2</v>
      </c>
      <c r="S1918" s="6">
        <f t="shared" si="237"/>
        <v>1.7475325214162658</v>
      </c>
      <c r="T1918">
        <v>1917</v>
      </c>
      <c r="U1918" s="4">
        <f t="shared" si="238"/>
        <v>4.6642335766423357E-3</v>
      </c>
      <c r="V1918">
        <f t="shared" si="239"/>
        <v>0</v>
      </c>
    </row>
    <row r="1919" spans="1:22" x14ac:dyDescent="0.2">
      <c r="A1919" t="s">
        <v>1468</v>
      </c>
      <c r="B1919" t="s">
        <v>1469</v>
      </c>
      <c r="C1919" s="3" t="s">
        <v>1470</v>
      </c>
      <c r="D1919">
        <v>551</v>
      </c>
      <c r="E1919" s="6">
        <v>0.90525999999999995</v>
      </c>
      <c r="F1919" s="6">
        <v>0.82442000000000004</v>
      </c>
      <c r="G1919" s="6">
        <v>0.97369000000000006</v>
      </c>
      <c r="H1919" s="6">
        <v>0.88261000000000001</v>
      </c>
      <c r="I1919" s="6">
        <v>-0.14359588629474729</v>
      </c>
      <c r="J1919" s="6">
        <v>-0.27854859055504427</v>
      </c>
      <c r="K1919" s="6">
        <v>-3.8465569653408638E-2</v>
      </c>
      <c r="L1919" s="6">
        <v>-0.18015200169913761</v>
      </c>
      <c r="M1919" s="6">
        <f t="shared" si="232"/>
        <v>-0.16019051205058446</v>
      </c>
      <c r="N1919">
        <f t="shared" si="233"/>
        <v>0</v>
      </c>
      <c r="O1919">
        <f t="shared" si="234"/>
        <v>0</v>
      </c>
      <c r="P1919">
        <f t="shared" si="235"/>
        <v>0</v>
      </c>
      <c r="Q1919">
        <f t="shared" si="235"/>
        <v>0</v>
      </c>
      <c r="R1919" s="4">
        <f t="shared" si="236"/>
        <v>1.7890738211549555E-2</v>
      </c>
      <c r="S1919" s="6">
        <f t="shared" si="237"/>
        <v>1.7473717391090944</v>
      </c>
      <c r="T1919">
        <v>1918</v>
      </c>
      <c r="U1919" s="4">
        <f t="shared" si="238"/>
        <v>4.6666666666666671E-3</v>
      </c>
      <c r="V1919">
        <f t="shared" si="239"/>
        <v>0</v>
      </c>
    </row>
    <row r="1920" spans="1:22" x14ac:dyDescent="0.2">
      <c r="A1920" t="s">
        <v>1489</v>
      </c>
      <c r="B1920" t="s">
        <v>1490</v>
      </c>
      <c r="C1920" s="3" t="s">
        <v>1491</v>
      </c>
      <c r="D1920">
        <v>958</v>
      </c>
      <c r="E1920" s="6">
        <v>0.67966000000000004</v>
      </c>
      <c r="F1920" s="6">
        <v>0.80128999999999995</v>
      </c>
      <c r="G1920" s="6">
        <v>0.93498000000000003</v>
      </c>
      <c r="H1920" s="6">
        <v>0.83579999999999999</v>
      </c>
      <c r="I1920" s="6">
        <v>-0.55711487644184465</v>
      </c>
      <c r="J1920" s="6">
        <v>-0.31960362273634052</v>
      </c>
      <c r="K1920" s="6">
        <v>-9.6992590004114768E-2</v>
      </c>
      <c r="L1920" s="6">
        <v>-0.25877033622704027</v>
      </c>
      <c r="M1920" s="6">
        <f t="shared" si="232"/>
        <v>-0.30812035635233503</v>
      </c>
      <c r="N1920">
        <f t="shared" si="233"/>
        <v>0</v>
      </c>
      <c r="O1920">
        <f t="shared" si="234"/>
        <v>0</v>
      </c>
      <c r="P1920">
        <f t="shared" si="235"/>
        <v>0</v>
      </c>
      <c r="Q1920">
        <f t="shared" si="235"/>
        <v>0</v>
      </c>
      <c r="R1920" s="4">
        <f t="shared" si="236"/>
        <v>1.7891152824796887E-2</v>
      </c>
      <c r="S1920" s="6">
        <f t="shared" si="237"/>
        <v>1.7473616745630218</v>
      </c>
      <c r="T1920">
        <v>1919</v>
      </c>
      <c r="U1920" s="4">
        <f t="shared" si="238"/>
        <v>4.6690997566909975E-3</v>
      </c>
      <c r="V1920">
        <f t="shared" si="239"/>
        <v>0</v>
      </c>
    </row>
    <row r="1921" spans="1:22" x14ac:dyDescent="0.2">
      <c r="A1921" t="s">
        <v>10371</v>
      </c>
      <c r="B1921" t="s">
        <v>10372</v>
      </c>
      <c r="C1921" s="3" t="s">
        <v>10373</v>
      </c>
      <c r="D1921">
        <v>787</v>
      </c>
      <c r="E1921" s="6">
        <v>0.90502000000000005</v>
      </c>
      <c r="F1921" s="6">
        <v>0.77303999999999995</v>
      </c>
      <c r="G1921" s="6">
        <v>0.91995000000000005</v>
      </c>
      <c r="H1921" s="6">
        <v>0.72294999999999998</v>
      </c>
      <c r="I1921" s="6">
        <v>-0.14397842028047525</v>
      </c>
      <c r="J1921" s="6">
        <v>-0.37138502833284082</v>
      </c>
      <c r="K1921" s="6">
        <v>-0.12037264318760192</v>
      </c>
      <c r="L1921" s="6">
        <v>-0.46803222260231853</v>
      </c>
      <c r="M1921" s="6">
        <f t="shared" si="232"/>
        <v>-0.2759420786008091</v>
      </c>
      <c r="N1921">
        <f t="shared" si="233"/>
        <v>0</v>
      </c>
      <c r="O1921">
        <f t="shared" si="234"/>
        <v>0</v>
      </c>
      <c r="P1921">
        <f t="shared" si="235"/>
        <v>0</v>
      </c>
      <c r="Q1921">
        <f t="shared" si="235"/>
        <v>0</v>
      </c>
      <c r="R1921" s="4">
        <f t="shared" si="236"/>
        <v>1.7928261451189694E-2</v>
      </c>
      <c r="S1921" s="6">
        <f t="shared" si="237"/>
        <v>1.7464618230291626</v>
      </c>
      <c r="T1921">
        <v>1920</v>
      </c>
      <c r="U1921" s="4">
        <f t="shared" si="238"/>
        <v>4.671532846715328E-3</v>
      </c>
      <c r="V1921">
        <f t="shared" si="239"/>
        <v>0</v>
      </c>
    </row>
    <row r="1922" spans="1:22" x14ac:dyDescent="0.2">
      <c r="A1922" t="s">
        <v>2838</v>
      </c>
      <c r="B1922" t="s">
        <v>2839</v>
      </c>
      <c r="C1922" s="3" t="s">
        <v>2840</v>
      </c>
      <c r="D1922">
        <v>741</v>
      </c>
      <c r="E1922" s="6">
        <v>0.95652000000000004</v>
      </c>
      <c r="F1922" s="6">
        <v>0.92086000000000001</v>
      </c>
      <c r="G1922" s="6" t="s">
        <v>148</v>
      </c>
      <c r="H1922" s="6">
        <v>0.88931000000000004</v>
      </c>
      <c r="I1922" s="6">
        <v>-6.4132960503992711E-2</v>
      </c>
      <c r="J1922" s="6">
        <v>-0.11894625741812687</v>
      </c>
      <c r="K1922" s="6" t="s">
        <v>148</v>
      </c>
      <c r="L1922" s="6">
        <v>-0.1692416865141376</v>
      </c>
      <c r="M1922" s="6">
        <f t="shared" ref="M1922:M1985" si="240">AVERAGE(I1922:L1922)</f>
        <v>-0.1174403014787524</v>
      </c>
      <c r="N1922">
        <f t="shared" ref="N1922:N1985" si="241">IF(I1922="+", "+", 0)</f>
        <v>0</v>
      </c>
      <c r="O1922">
        <f t="shared" ref="O1922:O1985" si="242">IF(J1922="+", "+",0)</f>
        <v>0</v>
      </c>
      <c r="P1922" t="str">
        <f t="shared" ref="P1922:Q1985" si="243">IF(K1922="+","+",0)</f>
        <v>+</v>
      </c>
      <c r="Q1922">
        <f t="shared" si="243"/>
        <v>0</v>
      </c>
      <c r="R1922" s="4">
        <f t="shared" ref="R1922:R1985" si="244">TTEST(I1922:L1922,N1922:Q1922,2,2)</f>
        <v>1.8003799235009742E-2</v>
      </c>
      <c r="S1922" s="6">
        <f t="shared" ref="S1922:S1985" si="245">-LOG10(R1922)</f>
        <v>1.74463583863589</v>
      </c>
      <c r="T1922">
        <v>1921</v>
      </c>
      <c r="U1922" s="4">
        <f t="shared" ref="U1922:U1985" si="246">(T1922/4110)*0.01</f>
        <v>4.6739659367396593E-3</v>
      </c>
      <c r="V1922">
        <f t="shared" ref="V1922:V1985" si="247">IF(R1922&lt;U1922,1,0)</f>
        <v>0</v>
      </c>
    </row>
    <row r="1923" spans="1:22" x14ac:dyDescent="0.2">
      <c r="A1923" t="s">
        <v>7189</v>
      </c>
      <c r="B1923" t="s">
        <v>7190</v>
      </c>
      <c r="C1923" s="3" t="s">
        <v>7191</v>
      </c>
      <c r="D1923">
        <v>292</v>
      </c>
      <c r="E1923" s="6">
        <v>1.0226999999999999</v>
      </c>
      <c r="F1923" s="6">
        <v>1.466</v>
      </c>
      <c r="G1923" s="6">
        <v>1.3849</v>
      </c>
      <c r="H1923" s="6">
        <v>1.3607</v>
      </c>
      <c r="I1923" s="6">
        <v>3.2383005311652981E-2</v>
      </c>
      <c r="J1923" s="6">
        <v>0.55188510347172481</v>
      </c>
      <c r="K1923" s="6">
        <v>0.46978180680686438</v>
      </c>
      <c r="L1923" s="6">
        <v>0.44434902406421767</v>
      </c>
      <c r="M1923" s="6">
        <f t="shared" si="240"/>
        <v>0.37459973491361492</v>
      </c>
      <c r="N1923">
        <f t="shared" si="241"/>
        <v>0</v>
      </c>
      <c r="O1923">
        <f t="shared" si="242"/>
        <v>0</v>
      </c>
      <c r="P1923">
        <f t="shared" si="243"/>
        <v>0</v>
      </c>
      <c r="Q1923">
        <f t="shared" si="243"/>
        <v>0</v>
      </c>
      <c r="R1923" s="4">
        <f t="shared" si="244"/>
        <v>1.8150788315177507E-2</v>
      </c>
      <c r="S1923" s="6">
        <f t="shared" si="245"/>
        <v>1.7411045081762506</v>
      </c>
      <c r="T1923">
        <v>1922</v>
      </c>
      <c r="U1923" s="4">
        <f t="shared" si="246"/>
        <v>4.6763990267639907E-3</v>
      </c>
      <c r="V1923">
        <f t="shared" si="247"/>
        <v>0</v>
      </c>
    </row>
    <row r="1924" spans="1:22" x14ac:dyDescent="0.2">
      <c r="A1924" t="s">
        <v>9091</v>
      </c>
      <c r="B1924" t="s">
        <v>9092</v>
      </c>
      <c r="C1924" s="3" t="s">
        <v>9093</v>
      </c>
      <c r="D1924">
        <v>602</v>
      </c>
      <c r="E1924" s="6">
        <v>1.1739999999999999</v>
      </c>
      <c r="F1924" s="6">
        <v>1.0407999999999999</v>
      </c>
      <c r="G1924" s="6">
        <v>1.2542</v>
      </c>
      <c r="H1924" s="6">
        <v>1.0984</v>
      </c>
      <c r="I1924" s="6">
        <v>0.23143240844796509</v>
      </c>
      <c r="J1924" s="6">
        <v>5.7692867168345929E-2</v>
      </c>
      <c r="K1924" s="6">
        <v>0.32676742469587988</v>
      </c>
      <c r="L1924" s="6">
        <v>0.13540353059765128</v>
      </c>
      <c r="M1924" s="6">
        <f t="shared" si="240"/>
        <v>0.18782405772746055</v>
      </c>
      <c r="N1924">
        <f t="shared" si="241"/>
        <v>0</v>
      </c>
      <c r="O1924">
        <f t="shared" si="242"/>
        <v>0</v>
      </c>
      <c r="P1924">
        <f t="shared" si="243"/>
        <v>0</v>
      </c>
      <c r="Q1924">
        <f t="shared" si="243"/>
        <v>0</v>
      </c>
      <c r="R1924" s="4">
        <f t="shared" si="244"/>
        <v>1.8190937731264976E-2</v>
      </c>
      <c r="S1924" s="6">
        <f t="shared" si="245"/>
        <v>1.7401449127552668</v>
      </c>
      <c r="T1924">
        <v>1923</v>
      </c>
      <c r="U1924" s="4">
        <f t="shared" si="246"/>
        <v>4.6788321167883212E-3</v>
      </c>
      <c r="V1924">
        <f t="shared" si="247"/>
        <v>0</v>
      </c>
    </row>
    <row r="1925" spans="1:22" x14ac:dyDescent="0.2">
      <c r="A1925" t="s">
        <v>8122</v>
      </c>
      <c r="B1925" t="s">
        <v>8123</v>
      </c>
      <c r="C1925" s="3" t="s">
        <v>8124</v>
      </c>
      <c r="D1925">
        <v>321</v>
      </c>
      <c r="E1925" s="6">
        <v>1.0687</v>
      </c>
      <c r="F1925" s="6">
        <v>1.0694999999999999</v>
      </c>
      <c r="G1925" s="6">
        <v>1.1661999999999999</v>
      </c>
      <c r="H1925" s="6">
        <v>1.2668999999999999</v>
      </c>
      <c r="I1925" s="6">
        <v>9.5856923914830514E-2</v>
      </c>
      <c r="J1925" s="6">
        <v>9.6936482502957083E-2</v>
      </c>
      <c r="K1925" s="6">
        <v>0.22181522787370223</v>
      </c>
      <c r="L1925" s="6">
        <v>0.34130265297300877</v>
      </c>
      <c r="M1925" s="6">
        <f t="shared" si="240"/>
        <v>0.18897782181612466</v>
      </c>
      <c r="N1925">
        <f t="shared" si="241"/>
        <v>0</v>
      </c>
      <c r="O1925">
        <f t="shared" si="242"/>
        <v>0</v>
      </c>
      <c r="P1925">
        <f t="shared" si="243"/>
        <v>0</v>
      </c>
      <c r="Q1925">
        <f t="shared" si="243"/>
        <v>0</v>
      </c>
      <c r="R1925" s="4">
        <f t="shared" si="244"/>
        <v>1.8218880344207392E-2</v>
      </c>
      <c r="S1925" s="6">
        <f t="shared" si="245"/>
        <v>1.7394783164559851</v>
      </c>
      <c r="T1925">
        <v>1924</v>
      </c>
      <c r="U1925" s="4">
        <f t="shared" si="246"/>
        <v>4.6812652068126525E-3</v>
      </c>
      <c r="V1925">
        <f t="shared" si="247"/>
        <v>0</v>
      </c>
    </row>
    <row r="1926" spans="1:22" x14ac:dyDescent="0.2">
      <c r="A1926" t="s">
        <v>9969</v>
      </c>
      <c r="B1926" t="s">
        <v>9970</v>
      </c>
      <c r="C1926" s="3" t="s">
        <v>9971</v>
      </c>
      <c r="D1926">
        <v>450</v>
      </c>
      <c r="E1926" s="6">
        <v>0.99616000000000005</v>
      </c>
      <c r="F1926" s="6">
        <v>0.94982999999999995</v>
      </c>
      <c r="G1926" s="6">
        <v>0.95870999999999995</v>
      </c>
      <c r="H1926" s="6">
        <v>0.96523000000000003</v>
      </c>
      <c r="I1926" s="6">
        <v>-5.5506129676320968E-3</v>
      </c>
      <c r="J1926" s="6">
        <v>-7.4258771026640358E-2</v>
      </c>
      <c r="K1926" s="6">
        <v>-6.0833614194067624E-2</v>
      </c>
      <c r="L1926" s="6">
        <v>-5.1055338701061583E-2</v>
      </c>
      <c r="M1926" s="6">
        <f t="shared" si="240"/>
        <v>-4.7924584222350415E-2</v>
      </c>
      <c r="N1926">
        <f t="shared" si="241"/>
        <v>0</v>
      </c>
      <c r="O1926">
        <f t="shared" si="242"/>
        <v>0</v>
      </c>
      <c r="P1926">
        <f t="shared" si="243"/>
        <v>0</v>
      </c>
      <c r="Q1926">
        <f t="shared" si="243"/>
        <v>0</v>
      </c>
      <c r="R1926" s="4">
        <f t="shared" si="244"/>
        <v>1.8238160219406177E-2</v>
      </c>
      <c r="S1926" s="6">
        <f t="shared" si="245"/>
        <v>1.7390189734011599</v>
      </c>
      <c r="T1926">
        <v>1925</v>
      </c>
      <c r="U1926" s="4">
        <f t="shared" si="246"/>
        <v>4.683698296836983E-3</v>
      </c>
      <c r="V1926">
        <f t="shared" si="247"/>
        <v>0</v>
      </c>
    </row>
    <row r="1927" spans="1:22" x14ac:dyDescent="0.2">
      <c r="A1927" t="s">
        <v>724</v>
      </c>
      <c r="B1927" t="s">
        <v>725</v>
      </c>
      <c r="C1927" s="3" t="s">
        <v>726</v>
      </c>
      <c r="D1927">
        <v>116</v>
      </c>
      <c r="E1927" s="6">
        <v>0.95201000000000002</v>
      </c>
      <c r="F1927" s="6">
        <v>0.86861999999999995</v>
      </c>
      <c r="G1927" s="6">
        <v>0.75222999999999995</v>
      </c>
      <c r="H1927" s="6">
        <v>0.86246999999999996</v>
      </c>
      <c r="I1927" s="6">
        <v>-7.0951367074061966E-2</v>
      </c>
      <c r="J1927" s="6">
        <v>-0.20320292361911854</v>
      </c>
      <c r="K1927" s="6">
        <v>-0.41075425063601856</v>
      </c>
      <c r="L1927" s="6">
        <v>-0.21345381967899579</v>
      </c>
      <c r="M1927" s="6">
        <f t="shared" si="240"/>
        <v>-0.22459059025204872</v>
      </c>
      <c r="N1927">
        <f t="shared" si="241"/>
        <v>0</v>
      </c>
      <c r="O1927">
        <f t="shared" si="242"/>
        <v>0</v>
      </c>
      <c r="P1927">
        <f t="shared" si="243"/>
        <v>0</v>
      </c>
      <c r="Q1927">
        <f t="shared" si="243"/>
        <v>0</v>
      </c>
      <c r="R1927" s="4">
        <f t="shared" si="244"/>
        <v>1.8430695294029825E-2</v>
      </c>
      <c r="S1927" s="6">
        <f t="shared" si="245"/>
        <v>1.7344582808056332</v>
      </c>
      <c r="T1927">
        <v>1926</v>
      </c>
      <c r="U1927" s="4">
        <f t="shared" si="246"/>
        <v>4.6861313868613143E-3</v>
      </c>
      <c r="V1927">
        <f t="shared" si="247"/>
        <v>0</v>
      </c>
    </row>
    <row r="1928" spans="1:22" x14ac:dyDescent="0.2">
      <c r="A1928" t="s">
        <v>2233</v>
      </c>
      <c r="B1928" t="s">
        <v>2234</v>
      </c>
      <c r="C1928" s="3" t="s">
        <v>2235</v>
      </c>
      <c r="D1928">
        <v>593</v>
      </c>
      <c r="E1928" s="6">
        <v>1.6491</v>
      </c>
      <c r="F1928" s="6">
        <v>1.3964000000000001</v>
      </c>
      <c r="G1928" s="6" t="s">
        <v>148</v>
      </c>
      <c r="H1928" s="6">
        <v>1.2118</v>
      </c>
      <c r="I1928" s="6">
        <v>0.72167888520946821</v>
      </c>
      <c r="J1928" s="6">
        <v>0.48171226200330425</v>
      </c>
      <c r="K1928" s="6" t="s">
        <v>148</v>
      </c>
      <c r="L1928" s="6">
        <v>0.27715161067749261</v>
      </c>
      <c r="M1928" s="6">
        <f t="shared" si="240"/>
        <v>0.49351425263008836</v>
      </c>
      <c r="N1928">
        <f t="shared" si="241"/>
        <v>0</v>
      </c>
      <c r="O1928">
        <f t="shared" si="242"/>
        <v>0</v>
      </c>
      <c r="P1928" t="str">
        <f t="shared" si="243"/>
        <v>+</v>
      </c>
      <c r="Q1928">
        <f t="shared" si="243"/>
        <v>0</v>
      </c>
      <c r="R1928" s="4">
        <f t="shared" si="244"/>
        <v>1.8431387881218859E-2</v>
      </c>
      <c r="S1928" s="6">
        <f t="shared" si="245"/>
        <v>1.7344419612290625</v>
      </c>
      <c r="T1928">
        <v>1927</v>
      </c>
      <c r="U1928" s="4">
        <f t="shared" si="246"/>
        <v>4.6885644768856448E-3</v>
      </c>
      <c r="V1928">
        <f t="shared" si="247"/>
        <v>0</v>
      </c>
    </row>
    <row r="1929" spans="1:22" x14ac:dyDescent="0.2">
      <c r="A1929" t="s">
        <v>12275</v>
      </c>
      <c r="B1929" t="s">
        <v>12276</v>
      </c>
      <c r="C1929" s="3" t="s">
        <v>12277</v>
      </c>
      <c r="D1929">
        <v>297</v>
      </c>
      <c r="E1929" s="6">
        <v>0.95199</v>
      </c>
      <c r="F1929" s="6">
        <v>0.94223999999999997</v>
      </c>
      <c r="G1929" s="6">
        <v>0.97241999999999995</v>
      </c>
      <c r="H1929" s="6">
        <v>0.88539000000000001</v>
      </c>
      <c r="I1929" s="6">
        <v>-7.0981675793409513E-2</v>
      </c>
      <c r="J1929" s="6">
        <v>-8.5833516249484543E-2</v>
      </c>
      <c r="K1929" s="6">
        <v>-4.0348528953779952E-2</v>
      </c>
      <c r="L1929" s="6">
        <v>-0.17561501581783717</v>
      </c>
      <c r="M1929" s="6">
        <f t="shared" si="240"/>
        <v>-9.3194684203627795E-2</v>
      </c>
      <c r="N1929">
        <f t="shared" si="241"/>
        <v>0</v>
      </c>
      <c r="O1929">
        <f t="shared" si="242"/>
        <v>0</v>
      </c>
      <c r="P1929">
        <f t="shared" si="243"/>
        <v>0</v>
      </c>
      <c r="Q1929">
        <f t="shared" si="243"/>
        <v>0</v>
      </c>
      <c r="R1929" s="4">
        <f t="shared" si="244"/>
        <v>1.8435822970962846E-2</v>
      </c>
      <c r="S1929" s="6">
        <f t="shared" si="245"/>
        <v>1.7343374708178092</v>
      </c>
      <c r="T1929">
        <v>1928</v>
      </c>
      <c r="U1929" s="4">
        <f t="shared" si="246"/>
        <v>4.6909975669099761E-3</v>
      </c>
      <c r="V1929">
        <f t="shared" si="247"/>
        <v>0</v>
      </c>
    </row>
    <row r="1930" spans="1:22" x14ac:dyDescent="0.2">
      <c r="A1930" t="s">
        <v>7078</v>
      </c>
      <c r="B1930" t="s">
        <v>7079</v>
      </c>
      <c r="C1930" s="3" t="s">
        <v>7080</v>
      </c>
      <c r="D1930">
        <v>615</v>
      </c>
      <c r="E1930" s="6">
        <v>0.96804000000000001</v>
      </c>
      <c r="F1930" s="6">
        <v>0.78813999999999995</v>
      </c>
      <c r="G1930" s="6">
        <v>0.76456000000000002</v>
      </c>
      <c r="H1930" s="6">
        <v>0.86685999999999996</v>
      </c>
      <c r="I1930" s="6">
        <v>-4.6861433121626349E-2</v>
      </c>
      <c r="J1930" s="6">
        <v>-0.34347617159441285</v>
      </c>
      <c r="K1930" s="6">
        <v>-0.38729837118769916</v>
      </c>
      <c r="L1930" s="6">
        <v>-0.2061290813880719</v>
      </c>
      <c r="M1930" s="6">
        <f t="shared" si="240"/>
        <v>-0.24594126432295255</v>
      </c>
      <c r="N1930">
        <f t="shared" si="241"/>
        <v>0</v>
      </c>
      <c r="O1930">
        <f t="shared" si="242"/>
        <v>0</v>
      </c>
      <c r="P1930">
        <f t="shared" si="243"/>
        <v>0</v>
      </c>
      <c r="Q1930">
        <f t="shared" si="243"/>
        <v>0</v>
      </c>
      <c r="R1930" s="4">
        <f t="shared" si="244"/>
        <v>1.8509754288406927E-2</v>
      </c>
      <c r="S1930" s="6">
        <f t="shared" si="245"/>
        <v>1.7325993463414928</v>
      </c>
      <c r="T1930">
        <v>1929</v>
      </c>
      <c r="U1930" s="4">
        <f t="shared" si="246"/>
        <v>4.6934306569343066E-3</v>
      </c>
      <c r="V1930">
        <f t="shared" si="247"/>
        <v>0</v>
      </c>
    </row>
    <row r="1931" spans="1:22" x14ac:dyDescent="0.2">
      <c r="A1931" t="s">
        <v>6628</v>
      </c>
      <c r="B1931" t="s">
        <v>6629</v>
      </c>
      <c r="C1931" s="3" t="s">
        <v>6630</v>
      </c>
      <c r="D1931">
        <v>158</v>
      </c>
      <c r="E1931" s="6">
        <v>0.74890999999999996</v>
      </c>
      <c r="F1931" s="6">
        <v>0.88558999999999999</v>
      </c>
      <c r="G1931" s="6">
        <v>0.91207000000000005</v>
      </c>
      <c r="H1931" s="6">
        <v>0.90727999999999998</v>
      </c>
      <c r="I1931" s="6">
        <v>-0.41713574116362906</v>
      </c>
      <c r="J1931" s="6">
        <v>-0.17528916345428208</v>
      </c>
      <c r="K1931" s="6">
        <v>-0.13278354157475811</v>
      </c>
      <c r="L1931" s="6">
        <v>-0.14038023843140615</v>
      </c>
      <c r="M1931" s="6">
        <f t="shared" si="240"/>
        <v>-0.21639717115601884</v>
      </c>
      <c r="N1931">
        <f t="shared" si="241"/>
        <v>0</v>
      </c>
      <c r="O1931">
        <f t="shared" si="242"/>
        <v>0</v>
      </c>
      <c r="P1931">
        <f t="shared" si="243"/>
        <v>0</v>
      </c>
      <c r="Q1931">
        <f t="shared" si="243"/>
        <v>0</v>
      </c>
      <c r="R1931" s="4">
        <f t="shared" si="244"/>
        <v>1.8517618407949549E-2</v>
      </c>
      <c r="S1931" s="6">
        <f t="shared" si="245"/>
        <v>1.7324148696408774</v>
      </c>
      <c r="T1931">
        <v>1930</v>
      </c>
      <c r="U1931" s="4">
        <f t="shared" si="246"/>
        <v>4.6958637469586371E-3</v>
      </c>
      <c r="V1931">
        <f t="shared" si="247"/>
        <v>0</v>
      </c>
    </row>
    <row r="1932" spans="1:22" x14ac:dyDescent="0.2">
      <c r="A1932" t="s">
        <v>12544</v>
      </c>
      <c r="B1932" t="s">
        <v>12545</v>
      </c>
      <c r="C1932" s="3" t="s">
        <v>12546</v>
      </c>
      <c r="D1932">
        <v>536</v>
      </c>
      <c r="E1932" s="6">
        <v>1.0438000000000001</v>
      </c>
      <c r="F1932" s="6">
        <v>1.0703</v>
      </c>
      <c r="G1932" s="6">
        <v>1.1238999999999999</v>
      </c>
      <c r="H1932" s="6">
        <v>1.0262</v>
      </c>
      <c r="I1932" s="6">
        <v>6.1845307071069493E-2</v>
      </c>
      <c r="J1932" s="6">
        <v>9.8015233868959453E-2</v>
      </c>
      <c r="K1932" s="6">
        <v>0.16851367619749361</v>
      </c>
      <c r="L1932" s="6">
        <v>3.7311930641966591E-2</v>
      </c>
      <c r="M1932" s="6">
        <f t="shared" si="240"/>
        <v>9.1421536944872289E-2</v>
      </c>
      <c r="N1932">
        <f t="shared" si="241"/>
        <v>0</v>
      </c>
      <c r="O1932">
        <f t="shared" si="242"/>
        <v>0</v>
      </c>
      <c r="P1932">
        <f t="shared" si="243"/>
        <v>0</v>
      </c>
      <c r="Q1932">
        <f t="shared" si="243"/>
        <v>0</v>
      </c>
      <c r="R1932" s="4">
        <f t="shared" si="244"/>
        <v>1.8580386062808533E-2</v>
      </c>
      <c r="S1932" s="6">
        <f t="shared" si="245"/>
        <v>1.7309452664884732</v>
      </c>
      <c r="T1932">
        <v>1931</v>
      </c>
      <c r="U1932" s="4">
        <f t="shared" si="246"/>
        <v>4.6982968369829684E-3</v>
      </c>
      <c r="V1932">
        <f t="shared" si="247"/>
        <v>0</v>
      </c>
    </row>
    <row r="1933" spans="1:22" x14ac:dyDescent="0.2">
      <c r="A1933" t="s">
        <v>4706</v>
      </c>
      <c r="B1933" t="s">
        <v>4707</v>
      </c>
      <c r="C1933" s="3" t="s">
        <v>4708</v>
      </c>
      <c r="D1933">
        <v>287</v>
      </c>
      <c r="E1933" s="6">
        <v>0.88219999999999998</v>
      </c>
      <c r="F1933" s="6">
        <v>0.73636000000000001</v>
      </c>
      <c r="G1933" s="6">
        <v>0.83357000000000003</v>
      </c>
      <c r="H1933" s="6" t="s">
        <v>148</v>
      </c>
      <c r="I1933" s="6">
        <v>-0.18082233445723186</v>
      </c>
      <c r="J1933" s="6">
        <v>-0.44151683507758105</v>
      </c>
      <c r="K1933" s="6">
        <v>-0.26262473861217367</v>
      </c>
      <c r="L1933" s="6" t="s">
        <v>148</v>
      </c>
      <c r="M1933" s="6">
        <f t="shared" si="240"/>
        <v>-0.29498796938232891</v>
      </c>
      <c r="N1933">
        <f t="shared" si="241"/>
        <v>0</v>
      </c>
      <c r="O1933">
        <f t="shared" si="242"/>
        <v>0</v>
      </c>
      <c r="P1933">
        <f t="shared" si="243"/>
        <v>0</v>
      </c>
      <c r="Q1933" t="str">
        <f t="shared" si="243"/>
        <v>+</v>
      </c>
      <c r="R1933" s="4">
        <f t="shared" si="244"/>
        <v>1.8583009867648527E-2</v>
      </c>
      <c r="S1933" s="6">
        <f t="shared" si="245"/>
        <v>1.7308839424928069</v>
      </c>
      <c r="T1933">
        <v>1932</v>
      </c>
      <c r="U1933" s="4">
        <f t="shared" si="246"/>
        <v>4.7007299270072998E-3</v>
      </c>
      <c r="V1933">
        <f t="shared" si="247"/>
        <v>0</v>
      </c>
    </row>
    <row r="1934" spans="1:22" x14ac:dyDescent="0.2">
      <c r="A1934" t="s">
        <v>4051</v>
      </c>
      <c r="B1934" t="s">
        <v>4052</v>
      </c>
      <c r="C1934" s="3" t="s">
        <v>4053</v>
      </c>
      <c r="D1934">
        <v>81</v>
      </c>
      <c r="E1934" s="6">
        <v>1.0989</v>
      </c>
      <c r="F1934" s="6">
        <v>1.2816000000000001</v>
      </c>
      <c r="G1934" s="6">
        <v>1.2834000000000001</v>
      </c>
      <c r="H1934" s="6" t="s">
        <v>148</v>
      </c>
      <c r="I1934" s="6">
        <v>0.13606010688026618</v>
      </c>
      <c r="J1934" s="6">
        <v>0.35794605285926079</v>
      </c>
      <c r="K1934" s="6">
        <v>0.35997088833675117</v>
      </c>
      <c r="L1934" s="6" t="s">
        <v>148</v>
      </c>
      <c r="M1934" s="6">
        <f t="shared" si="240"/>
        <v>0.28465901602542604</v>
      </c>
      <c r="N1934">
        <f t="shared" si="241"/>
        <v>0</v>
      </c>
      <c r="O1934">
        <f t="shared" si="242"/>
        <v>0</v>
      </c>
      <c r="P1934">
        <f t="shared" si="243"/>
        <v>0</v>
      </c>
      <c r="Q1934" t="str">
        <f t="shared" si="243"/>
        <v>+</v>
      </c>
      <c r="R1934" s="4">
        <f t="shared" si="244"/>
        <v>1.8600242974402374E-2</v>
      </c>
      <c r="S1934" s="6">
        <f t="shared" si="245"/>
        <v>1.7304813825695582</v>
      </c>
      <c r="T1934">
        <v>1933</v>
      </c>
      <c r="U1934" s="4">
        <f t="shared" si="246"/>
        <v>4.7031630170316302E-3</v>
      </c>
      <c r="V1934">
        <f t="shared" si="247"/>
        <v>0</v>
      </c>
    </row>
    <row r="1935" spans="1:22" x14ac:dyDescent="0.2">
      <c r="A1935" t="s">
        <v>13511</v>
      </c>
      <c r="B1935" t="s">
        <v>13512</v>
      </c>
      <c r="C1935" s="3" t="s">
        <v>13513</v>
      </c>
      <c r="D1935">
        <v>1001</v>
      </c>
      <c r="E1935" s="6">
        <v>0.74078999999999995</v>
      </c>
      <c r="F1935" s="6">
        <v>0.93501000000000001</v>
      </c>
      <c r="G1935" s="6">
        <v>0.87851999999999997</v>
      </c>
      <c r="H1935" s="6">
        <v>0.87043999999999999</v>
      </c>
      <c r="I1935" s="6">
        <v>-0.43286347124572483</v>
      </c>
      <c r="J1935" s="6">
        <v>-9.694630007611478E-2</v>
      </c>
      <c r="K1935" s="6">
        <v>-0.18685296451896125</v>
      </c>
      <c r="L1935" s="6">
        <v>-0.20018323949893801</v>
      </c>
      <c r="M1935" s="6">
        <f t="shared" si="240"/>
        <v>-0.22921149383493472</v>
      </c>
      <c r="N1935">
        <f t="shared" si="241"/>
        <v>0</v>
      </c>
      <c r="O1935">
        <f t="shared" si="242"/>
        <v>0</v>
      </c>
      <c r="P1935">
        <f t="shared" si="243"/>
        <v>0</v>
      </c>
      <c r="Q1935">
        <f t="shared" si="243"/>
        <v>0</v>
      </c>
      <c r="R1935" s="4">
        <f t="shared" si="244"/>
        <v>1.86227669941414E-2</v>
      </c>
      <c r="S1935" s="6">
        <f t="shared" si="245"/>
        <v>1.7299557905400511</v>
      </c>
      <c r="T1935">
        <v>1934</v>
      </c>
      <c r="U1935" s="4">
        <f t="shared" si="246"/>
        <v>4.7055961070559607E-3</v>
      </c>
      <c r="V1935">
        <f t="shared" si="247"/>
        <v>0</v>
      </c>
    </row>
    <row r="1936" spans="1:22" x14ac:dyDescent="0.2">
      <c r="A1936" t="s">
        <v>9379</v>
      </c>
      <c r="B1936" t="s">
        <v>9380</v>
      </c>
      <c r="C1936" s="3" t="s">
        <v>9381</v>
      </c>
      <c r="D1936">
        <v>182</v>
      </c>
      <c r="E1936" s="6">
        <v>1.0874999999999999</v>
      </c>
      <c r="F1936" s="6">
        <v>1.2983</v>
      </c>
      <c r="G1936" s="6">
        <v>1.2056</v>
      </c>
      <c r="H1936" s="6">
        <v>1.0634999999999999</v>
      </c>
      <c r="I1936" s="6">
        <v>0.12101540096136584</v>
      </c>
      <c r="J1936" s="6">
        <v>0.37662378742301456</v>
      </c>
      <c r="K1936" s="6">
        <v>0.2697513220483746</v>
      </c>
      <c r="L1936" s="6">
        <v>8.8820033298585108E-2</v>
      </c>
      <c r="M1936" s="6">
        <f t="shared" si="240"/>
        <v>0.21405263593283502</v>
      </c>
      <c r="N1936">
        <f t="shared" si="241"/>
        <v>0</v>
      </c>
      <c r="O1936">
        <f t="shared" si="242"/>
        <v>0</v>
      </c>
      <c r="P1936">
        <f t="shared" si="243"/>
        <v>0</v>
      </c>
      <c r="Q1936">
        <f t="shared" si="243"/>
        <v>0</v>
      </c>
      <c r="R1936" s="4">
        <f t="shared" si="244"/>
        <v>1.8724146303410388E-2</v>
      </c>
      <c r="S1936" s="6">
        <f t="shared" si="245"/>
        <v>1.7275979741182133</v>
      </c>
      <c r="T1936">
        <v>1935</v>
      </c>
      <c r="U1936" s="4">
        <f t="shared" si="246"/>
        <v>4.708029197080292E-3</v>
      </c>
      <c r="V1936">
        <f t="shared" si="247"/>
        <v>0</v>
      </c>
    </row>
    <row r="1937" spans="1:22" x14ac:dyDescent="0.2">
      <c r="A1937" t="s">
        <v>7009</v>
      </c>
      <c r="B1937" t="s">
        <v>7010</v>
      </c>
      <c r="C1937" s="3" t="s">
        <v>7011</v>
      </c>
      <c r="D1937">
        <v>348</v>
      </c>
      <c r="E1937" s="6">
        <v>0.90593000000000001</v>
      </c>
      <c r="F1937" s="6">
        <v>0.87844</v>
      </c>
      <c r="G1937" s="6">
        <v>0.84365999999999997</v>
      </c>
      <c r="H1937" s="6">
        <v>0.98348000000000002</v>
      </c>
      <c r="I1937" s="6">
        <v>-0.14252851542643785</v>
      </c>
      <c r="J1937" s="6">
        <v>-0.18698434554454046</v>
      </c>
      <c r="K1937" s="6">
        <v>-0.24526639351547516</v>
      </c>
      <c r="L1937" s="6">
        <v>-2.4032380659308235E-2</v>
      </c>
      <c r="M1937" s="6">
        <f t="shared" si="240"/>
        <v>-0.14970290878644044</v>
      </c>
      <c r="N1937">
        <f t="shared" si="241"/>
        <v>0</v>
      </c>
      <c r="O1937">
        <f t="shared" si="242"/>
        <v>0</v>
      </c>
      <c r="P1937">
        <f t="shared" si="243"/>
        <v>0</v>
      </c>
      <c r="Q1937">
        <f t="shared" si="243"/>
        <v>0</v>
      </c>
      <c r="R1937" s="4">
        <f t="shared" si="244"/>
        <v>1.8748925272304488E-2</v>
      </c>
      <c r="S1937" s="6">
        <f t="shared" si="245"/>
        <v>1.727023621892793</v>
      </c>
      <c r="T1937">
        <v>1936</v>
      </c>
      <c r="U1937" s="4">
        <f t="shared" si="246"/>
        <v>4.7104622871046234E-3</v>
      </c>
      <c r="V1937">
        <f t="shared" si="247"/>
        <v>0</v>
      </c>
    </row>
    <row r="1938" spans="1:22" x14ac:dyDescent="0.2">
      <c r="A1938" t="s">
        <v>10703</v>
      </c>
      <c r="B1938" t="s">
        <v>10704</v>
      </c>
      <c r="C1938" s="3" t="s">
        <v>10705</v>
      </c>
      <c r="D1938">
        <v>717</v>
      </c>
      <c r="E1938" s="6">
        <v>1.0980000000000001</v>
      </c>
      <c r="F1938" s="6">
        <v>1.0281</v>
      </c>
      <c r="G1938" s="6">
        <v>1.1993</v>
      </c>
      <c r="H1938" s="6">
        <v>1.1052999999999999</v>
      </c>
      <c r="I1938" s="6">
        <v>0.13487805434311173</v>
      </c>
      <c r="J1938" s="6">
        <v>3.9980597690881255E-2</v>
      </c>
      <c r="K1938" s="6">
        <v>0.26219258817257951</v>
      </c>
      <c r="L1938" s="6">
        <v>0.14443799836839158</v>
      </c>
      <c r="M1938" s="6">
        <f t="shared" si="240"/>
        <v>0.14537230964374101</v>
      </c>
      <c r="N1938">
        <f t="shared" si="241"/>
        <v>0</v>
      </c>
      <c r="O1938">
        <f t="shared" si="242"/>
        <v>0</v>
      </c>
      <c r="P1938">
        <f t="shared" si="243"/>
        <v>0</v>
      </c>
      <c r="Q1938">
        <f t="shared" si="243"/>
        <v>0</v>
      </c>
      <c r="R1938" s="4">
        <f t="shared" si="244"/>
        <v>1.8751915629955308E-2</v>
      </c>
      <c r="S1938" s="6">
        <f t="shared" si="245"/>
        <v>1.7269543596683641</v>
      </c>
      <c r="T1938">
        <v>1937</v>
      </c>
      <c r="U1938" s="4">
        <f t="shared" si="246"/>
        <v>4.7128953771289539E-3</v>
      </c>
      <c r="V1938">
        <f t="shared" si="247"/>
        <v>0</v>
      </c>
    </row>
    <row r="1939" spans="1:22" x14ac:dyDescent="0.2">
      <c r="A1939" t="s">
        <v>4886</v>
      </c>
      <c r="B1939" t="s">
        <v>4887</v>
      </c>
      <c r="C1939" s="3" t="s">
        <v>4888</v>
      </c>
      <c r="D1939">
        <v>133</v>
      </c>
      <c r="E1939" s="6">
        <v>0.86275000000000002</v>
      </c>
      <c r="F1939" s="6">
        <v>0.99324000000000001</v>
      </c>
      <c r="G1939" s="6">
        <v>0.87258000000000002</v>
      </c>
      <c r="H1939" s="6">
        <v>0.86538000000000004</v>
      </c>
      <c r="I1939" s="6">
        <v>-0.21298552622657138</v>
      </c>
      <c r="J1939" s="6">
        <v>-9.7857316412263955E-3</v>
      </c>
      <c r="K1939" s="6">
        <v>-0.19664068813546237</v>
      </c>
      <c r="L1939" s="6">
        <v>-0.20859431620548721</v>
      </c>
      <c r="M1939" s="6">
        <f t="shared" si="240"/>
        <v>-0.15700156555218683</v>
      </c>
      <c r="N1939">
        <f t="shared" si="241"/>
        <v>0</v>
      </c>
      <c r="O1939">
        <f t="shared" si="242"/>
        <v>0</v>
      </c>
      <c r="P1939">
        <f t="shared" si="243"/>
        <v>0</v>
      </c>
      <c r="Q1939">
        <f t="shared" si="243"/>
        <v>0</v>
      </c>
      <c r="R1939" s="4">
        <f t="shared" si="244"/>
        <v>1.8800134535233576E-2</v>
      </c>
      <c r="S1939" s="6">
        <f t="shared" si="245"/>
        <v>1.7258390428799102</v>
      </c>
      <c r="T1939">
        <v>1938</v>
      </c>
      <c r="U1939" s="4">
        <f t="shared" si="246"/>
        <v>4.7153284671532852E-3</v>
      </c>
      <c r="V1939">
        <f t="shared" si="247"/>
        <v>0</v>
      </c>
    </row>
    <row r="1940" spans="1:22" x14ac:dyDescent="0.2">
      <c r="A1940" t="s">
        <v>3213</v>
      </c>
      <c r="B1940" t="s">
        <v>3214</v>
      </c>
      <c r="C1940" s="3" t="s">
        <v>3215</v>
      </c>
      <c r="D1940">
        <v>432</v>
      </c>
      <c r="E1940" s="6">
        <v>1.0428999999999999</v>
      </c>
      <c r="F1940" s="6">
        <v>1.6572</v>
      </c>
      <c r="G1940" s="6">
        <v>1.7017</v>
      </c>
      <c r="H1940" s="6">
        <v>1.4272</v>
      </c>
      <c r="I1940" s="6">
        <v>6.0600829554117094E-2</v>
      </c>
      <c r="J1940" s="6">
        <v>0.72874772542975763</v>
      </c>
      <c r="K1940" s="6">
        <v>0.76697672053688359</v>
      </c>
      <c r="L1940" s="6">
        <v>0.51318752037085535</v>
      </c>
      <c r="M1940" s="6">
        <f t="shared" si="240"/>
        <v>0.51737819897290338</v>
      </c>
      <c r="N1940">
        <f t="shared" si="241"/>
        <v>0</v>
      </c>
      <c r="O1940">
        <f t="shared" si="242"/>
        <v>0</v>
      </c>
      <c r="P1940">
        <f t="shared" si="243"/>
        <v>0</v>
      </c>
      <c r="Q1940">
        <f t="shared" si="243"/>
        <v>0</v>
      </c>
      <c r="R1940" s="4">
        <f t="shared" si="244"/>
        <v>1.8834176076273478E-2</v>
      </c>
      <c r="S1940" s="6">
        <f t="shared" si="245"/>
        <v>1.7250533737805744</v>
      </c>
      <c r="T1940">
        <v>1939</v>
      </c>
      <c r="U1940" s="4">
        <f t="shared" si="246"/>
        <v>4.7177615571776157E-3</v>
      </c>
      <c r="V1940">
        <f t="shared" si="247"/>
        <v>0</v>
      </c>
    </row>
    <row r="1941" spans="1:22" x14ac:dyDescent="0.2">
      <c r="A1941" t="s">
        <v>4140</v>
      </c>
      <c r="B1941" t="s">
        <v>4141</v>
      </c>
      <c r="C1941" s="3" t="s">
        <v>4142</v>
      </c>
      <c r="D1941">
        <v>172</v>
      </c>
      <c r="E1941" s="6">
        <v>0.79488000000000003</v>
      </c>
      <c r="F1941" s="6">
        <v>0.97482999999999997</v>
      </c>
      <c r="G1941" s="6">
        <v>0.88236999999999999</v>
      </c>
      <c r="H1941" s="6">
        <v>0.84811000000000003</v>
      </c>
      <c r="I1941" s="6">
        <v>-0.33119101621633029</v>
      </c>
      <c r="J1941" s="6">
        <v>-3.677744478502909E-2</v>
      </c>
      <c r="K1941" s="6">
        <v>-0.18054435380731726</v>
      </c>
      <c r="L1941" s="6">
        <v>-0.23767670019019055</v>
      </c>
      <c r="M1941" s="6">
        <f t="shared" si="240"/>
        <v>-0.19654737874971678</v>
      </c>
      <c r="N1941">
        <f t="shared" si="241"/>
        <v>0</v>
      </c>
      <c r="O1941">
        <f t="shared" si="242"/>
        <v>0</v>
      </c>
      <c r="P1941">
        <f t="shared" si="243"/>
        <v>0</v>
      </c>
      <c r="Q1941">
        <f t="shared" si="243"/>
        <v>0</v>
      </c>
      <c r="R1941" s="4">
        <f t="shared" si="244"/>
        <v>1.8876516944722543E-2</v>
      </c>
      <c r="S1941" s="6">
        <f t="shared" si="245"/>
        <v>1.7240781377517254</v>
      </c>
      <c r="T1941">
        <v>1940</v>
      </c>
      <c r="U1941" s="4">
        <f t="shared" si="246"/>
        <v>4.7201946472019462E-3</v>
      </c>
      <c r="V1941">
        <f t="shared" si="247"/>
        <v>0</v>
      </c>
    </row>
    <row r="1942" spans="1:22" x14ac:dyDescent="0.2">
      <c r="A1942" t="s">
        <v>13514</v>
      </c>
      <c r="B1942" t="s">
        <v>13515</v>
      </c>
      <c r="C1942" s="3" t="s">
        <v>4556</v>
      </c>
      <c r="D1942">
        <v>1387</v>
      </c>
      <c r="E1942" s="6">
        <v>0.88766</v>
      </c>
      <c r="F1942" s="6">
        <v>0.72131000000000001</v>
      </c>
      <c r="G1942" s="6" t="s">
        <v>148</v>
      </c>
      <c r="H1942" s="6">
        <v>0.74026999999999998</v>
      </c>
      <c r="I1942" s="6">
        <v>-0.17192090732440124</v>
      </c>
      <c r="J1942" s="6">
        <v>-0.47130866989573611</v>
      </c>
      <c r="K1942" s="6" t="s">
        <v>148</v>
      </c>
      <c r="L1942" s="6">
        <v>-0.43387653142166405</v>
      </c>
      <c r="M1942" s="6">
        <f t="shared" si="240"/>
        <v>-0.35903536954726717</v>
      </c>
      <c r="N1942">
        <f t="shared" si="241"/>
        <v>0</v>
      </c>
      <c r="O1942">
        <f t="shared" si="242"/>
        <v>0</v>
      </c>
      <c r="P1942" t="str">
        <f t="shared" si="243"/>
        <v>+</v>
      </c>
      <c r="Q1942">
        <f t="shared" si="243"/>
        <v>0</v>
      </c>
      <c r="R1942" s="4">
        <f t="shared" si="244"/>
        <v>1.890344833374941E-2</v>
      </c>
      <c r="S1942" s="6">
        <f t="shared" si="245"/>
        <v>1.7234589653655523</v>
      </c>
      <c r="T1942">
        <v>1941</v>
      </c>
      <c r="U1942" s="4">
        <f t="shared" si="246"/>
        <v>4.7226277372262775E-3</v>
      </c>
      <c r="V1942">
        <f t="shared" si="247"/>
        <v>0</v>
      </c>
    </row>
    <row r="1943" spans="1:22" x14ac:dyDescent="0.2">
      <c r="A1943" t="s">
        <v>8293</v>
      </c>
      <c r="B1943" t="s">
        <v>8294</v>
      </c>
      <c r="C1943" s="3" t="s">
        <v>8295</v>
      </c>
      <c r="D1943">
        <v>456</v>
      </c>
      <c r="E1943" s="6">
        <v>0.97363</v>
      </c>
      <c r="F1943" s="6">
        <v>0.75707000000000002</v>
      </c>
      <c r="G1943" s="6">
        <v>0.79600000000000004</v>
      </c>
      <c r="H1943" s="6">
        <v>0.85077999999999998</v>
      </c>
      <c r="I1943" s="6">
        <v>-3.8554473071933396E-2</v>
      </c>
      <c r="J1943" s="6">
        <v>-0.40150139443338884</v>
      </c>
      <c r="K1943" s="6">
        <v>-0.32915966411843811</v>
      </c>
      <c r="L1943" s="6">
        <v>-0.23314197583414806</v>
      </c>
      <c r="M1943" s="6">
        <f t="shared" si="240"/>
        <v>-0.25058937686447708</v>
      </c>
      <c r="N1943">
        <f t="shared" si="241"/>
        <v>0</v>
      </c>
      <c r="O1943">
        <f t="shared" si="242"/>
        <v>0</v>
      </c>
      <c r="P1943">
        <f t="shared" si="243"/>
        <v>0</v>
      </c>
      <c r="Q1943">
        <f t="shared" si="243"/>
        <v>0</v>
      </c>
      <c r="R1943" s="4">
        <f t="shared" si="244"/>
        <v>1.8918847344587032E-2</v>
      </c>
      <c r="S1943" s="6">
        <f t="shared" si="245"/>
        <v>1.723105327085108</v>
      </c>
      <c r="T1943">
        <v>1942</v>
      </c>
      <c r="U1943" s="4">
        <f t="shared" si="246"/>
        <v>4.7250608272506088E-3</v>
      </c>
      <c r="V1943">
        <f t="shared" si="247"/>
        <v>0</v>
      </c>
    </row>
    <row r="1944" spans="1:22" x14ac:dyDescent="0.2">
      <c r="A1944" t="s">
        <v>3461</v>
      </c>
      <c r="B1944" t="s">
        <v>3462</v>
      </c>
      <c r="C1944" s="3" t="s">
        <v>3463</v>
      </c>
      <c r="D1944">
        <v>459</v>
      </c>
      <c r="E1944" s="6">
        <v>1.2454000000000001</v>
      </c>
      <c r="F1944" s="6">
        <v>1.1355999999999999</v>
      </c>
      <c r="G1944" s="6">
        <v>1.0213000000000001</v>
      </c>
      <c r="H1944" s="6">
        <v>1.1912</v>
      </c>
      <c r="I1944" s="6">
        <v>0.31660918432782309</v>
      </c>
      <c r="J1944" s="6">
        <v>0.18345475417494217</v>
      </c>
      <c r="K1944" s="6">
        <v>3.0406710426045754E-2</v>
      </c>
      <c r="L1944" s="6">
        <v>0.25241565903265056</v>
      </c>
      <c r="M1944" s="6">
        <f t="shared" si="240"/>
        <v>0.19572157699036535</v>
      </c>
      <c r="N1944">
        <f t="shared" si="241"/>
        <v>0</v>
      </c>
      <c r="O1944">
        <f t="shared" si="242"/>
        <v>0</v>
      </c>
      <c r="P1944">
        <f t="shared" si="243"/>
        <v>0</v>
      </c>
      <c r="Q1944">
        <f t="shared" si="243"/>
        <v>0</v>
      </c>
      <c r="R1944" s="4">
        <f t="shared" si="244"/>
        <v>1.8949578507074776E-2</v>
      </c>
      <c r="S1944" s="6">
        <f t="shared" si="245"/>
        <v>1.7224004455422082</v>
      </c>
      <c r="T1944">
        <v>1943</v>
      </c>
      <c r="U1944" s="4">
        <f t="shared" si="246"/>
        <v>4.7274939172749393E-3</v>
      </c>
      <c r="V1944">
        <f t="shared" si="247"/>
        <v>0</v>
      </c>
    </row>
    <row r="1945" spans="1:22" x14ac:dyDescent="0.2">
      <c r="A1945" t="s">
        <v>13516</v>
      </c>
      <c r="B1945" t="s">
        <v>13517</v>
      </c>
      <c r="C1945" s="3" t="s">
        <v>13518</v>
      </c>
      <c r="D1945">
        <v>1088</v>
      </c>
      <c r="E1945" s="6">
        <v>1.1186</v>
      </c>
      <c r="F1945" s="6">
        <v>1.2346999999999999</v>
      </c>
      <c r="G1945" s="6" t="s">
        <v>148</v>
      </c>
      <c r="H1945" s="6">
        <v>1.0979000000000001</v>
      </c>
      <c r="I1945" s="6">
        <v>0.16169423543613154</v>
      </c>
      <c r="J1945" s="6">
        <v>0.30416054700135631</v>
      </c>
      <c r="K1945" s="6" t="s">
        <v>148</v>
      </c>
      <c r="L1945" s="6">
        <v>0.13474665536848754</v>
      </c>
      <c r="M1945" s="6">
        <f t="shared" si="240"/>
        <v>0.20020047926865847</v>
      </c>
      <c r="N1945">
        <f t="shared" si="241"/>
        <v>0</v>
      </c>
      <c r="O1945">
        <f t="shared" si="242"/>
        <v>0</v>
      </c>
      <c r="P1945" t="str">
        <f t="shared" si="243"/>
        <v>+</v>
      </c>
      <c r="Q1945">
        <f t="shared" si="243"/>
        <v>0</v>
      </c>
      <c r="R1945" s="4">
        <f t="shared" si="244"/>
        <v>1.8955296342210229E-2</v>
      </c>
      <c r="S1945" s="6">
        <f t="shared" si="245"/>
        <v>1.7222694215366432</v>
      </c>
      <c r="T1945">
        <v>1944</v>
      </c>
      <c r="U1945" s="4">
        <f t="shared" si="246"/>
        <v>4.7299270072992698E-3</v>
      </c>
      <c r="V1945">
        <f t="shared" si="247"/>
        <v>0</v>
      </c>
    </row>
    <row r="1946" spans="1:22" x14ac:dyDescent="0.2">
      <c r="A1946" t="s">
        <v>7300</v>
      </c>
      <c r="B1946" t="s">
        <v>7301</v>
      </c>
      <c r="C1946" s="3" t="s">
        <v>7302</v>
      </c>
      <c r="D1946">
        <v>336</v>
      </c>
      <c r="E1946" s="6">
        <v>0.74728000000000006</v>
      </c>
      <c r="F1946" s="6">
        <v>0.90949000000000002</v>
      </c>
      <c r="G1946" s="6">
        <v>0.90469999999999995</v>
      </c>
      <c r="H1946" s="6">
        <v>0.89183000000000001</v>
      </c>
      <c r="I1946" s="6">
        <v>-0.42027918397101521</v>
      </c>
      <c r="J1946" s="6">
        <v>-0.13687031960512733</v>
      </c>
      <c r="K1946" s="6">
        <v>-0.14448862342559837</v>
      </c>
      <c r="L1946" s="6">
        <v>-0.16515936403655099</v>
      </c>
      <c r="M1946" s="6">
        <f t="shared" si="240"/>
        <v>-0.21669937275957296</v>
      </c>
      <c r="N1946">
        <f t="shared" si="241"/>
        <v>0</v>
      </c>
      <c r="O1946">
        <f t="shared" si="242"/>
        <v>0</v>
      </c>
      <c r="P1946">
        <f t="shared" si="243"/>
        <v>0</v>
      </c>
      <c r="Q1946">
        <f t="shared" si="243"/>
        <v>0</v>
      </c>
      <c r="R1946" s="4">
        <f t="shared" si="244"/>
        <v>1.9051228373437017E-2</v>
      </c>
      <c r="S1946" s="6">
        <f t="shared" si="245"/>
        <v>1.7200770169119062</v>
      </c>
      <c r="T1946">
        <v>1945</v>
      </c>
      <c r="U1946" s="4">
        <f t="shared" si="246"/>
        <v>4.7323600973236011E-3</v>
      </c>
      <c r="V1946">
        <f t="shared" si="247"/>
        <v>0</v>
      </c>
    </row>
    <row r="1947" spans="1:22" x14ac:dyDescent="0.2">
      <c r="A1947" t="s">
        <v>3626</v>
      </c>
      <c r="B1947" t="s">
        <v>3627</v>
      </c>
      <c r="C1947" s="3" t="s">
        <v>3628</v>
      </c>
      <c r="D1947">
        <v>2148</v>
      </c>
      <c r="E1947" s="6">
        <v>0.70194999999999996</v>
      </c>
      <c r="F1947" s="6">
        <v>0.84345999999999999</v>
      </c>
      <c r="G1947" s="6">
        <v>0.89432999999999996</v>
      </c>
      <c r="H1947" s="6">
        <v>0.90085999999999999</v>
      </c>
      <c r="I1947" s="6">
        <v>-0.51055982407414735</v>
      </c>
      <c r="J1947" s="6">
        <v>-0.24560844269932619</v>
      </c>
      <c r="K1947" s="6">
        <v>-0.16112082330397259</v>
      </c>
      <c r="L1947" s="6">
        <v>-0.1506251764170953</v>
      </c>
      <c r="M1947" s="6">
        <f t="shared" si="240"/>
        <v>-0.26697856662363534</v>
      </c>
      <c r="N1947">
        <f t="shared" si="241"/>
        <v>0</v>
      </c>
      <c r="O1947">
        <f t="shared" si="242"/>
        <v>0</v>
      </c>
      <c r="P1947">
        <f t="shared" si="243"/>
        <v>0</v>
      </c>
      <c r="Q1947">
        <f t="shared" si="243"/>
        <v>0</v>
      </c>
      <c r="R1947" s="4">
        <f t="shared" si="244"/>
        <v>1.905326678275069E-2</v>
      </c>
      <c r="S1947" s="6">
        <f t="shared" si="245"/>
        <v>1.7200305515322178</v>
      </c>
      <c r="T1947">
        <v>1946</v>
      </c>
      <c r="U1947" s="4">
        <f t="shared" si="246"/>
        <v>4.7347931873479325E-3</v>
      </c>
      <c r="V1947">
        <f t="shared" si="247"/>
        <v>0</v>
      </c>
    </row>
    <row r="1948" spans="1:22" x14ac:dyDescent="0.2">
      <c r="A1948" t="s">
        <v>4218</v>
      </c>
      <c r="B1948" t="s">
        <v>4219</v>
      </c>
      <c r="C1948" s="3" t="s">
        <v>4220</v>
      </c>
      <c r="D1948">
        <v>277</v>
      </c>
      <c r="E1948" s="6">
        <v>0.93227000000000004</v>
      </c>
      <c r="F1948" s="6">
        <v>0.95621</v>
      </c>
      <c r="G1948" s="6">
        <v>0.97563999999999995</v>
      </c>
      <c r="H1948" s="6">
        <v>0.98495999999999995</v>
      </c>
      <c r="I1948" s="6">
        <v>-0.1011802524016515</v>
      </c>
      <c r="J1948" s="6">
        <v>-6.4600601484780917E-2</v>
      </c>
      <c r="K1948" s="6">
        <v>-3.5579186877654503E-2</v>
      </c>
      <c r="L1948" s="6">
        <v>-2.1862958108601598E-2</v>
      </c>
      <c r="M1948" s="6">
        <f t="shared" si="240"/>
        <v>-5.5805749718172128E-2</v>
      </c>
      <c r="N1948">
        <f t="shared" si="241"/>
        <v>0</v>
      </c>
      <c r="O1948">
        <f t="shared" si="242"/>
        <v>0</v>
      </c>
      <c r="P1948">
        <f t="shared" si="243"/>
        <v>0</v>
      </c>
      <c r="Q1948">
        <f t="shared" si="243"/>
        <v>0</v>
      </c>
      <c r="R1948" s="4">
        <f t="shared" si="244"/>
        <v>1.9094792760007636E-2</v>
      </c>
      <c r="S1948" s="6">
        <f t="shared" si="245"/>
        <v>1.7190850507587714</v>
      </c>
      <c r="T1948">
        <v>1947</v>
      </c>
      <c r="U1948" s="4">
        <f t="shared" si="246"/>
        <v>4.7372262773722629E-3</v>
      </c>
      <c r="V1948">
        <f t="shared" si="247"/>
        <v>0</v>
      </c>
    </row>
    <row r="1949" spans="1:22" x14ac:dyDescent="0.2">
      <c r="A1949" t="s">
        <v>8083</v>
      </c>
      <c r="B1949" t="s">
        <v>8084</v>
      </c>
      <c r="C1949" s="3" t="s">
        <v>8085</v>
      </c>
      <c r="D1949">
        <v>641</v>
      </c>
      <c r="E1949" s="6">
        <v>1.0669</v>
      </c>
      <c r="F1949" s="6">
        <v>1.0237000000000001</v>
      </c>
      <c r="G1949" s="6">
        <v>1.0654999999999999</v>
      </c>
      <c r="H1949" s="6">
        <v>1.1395999999999999</v>
      </c>
      <c r="I1949" s="6">
        <v>9.3424959419102921E-2</v>
      </c>
      <c r="J1949" s="6">
        <v>3.3792988849303096E-2</v>
      </c>
      <c r="K1949" s="6">
        <v>9.1530593120616247E-2</v>
      </c>
      <c r="L1949" s="6">
        <v>0.18852752677440171</v>
      </c>
      <c r="M1949" s="6">
        <f t="shared" si="240"/>
        <v>0.101819017040856</v>
      </c>
      <c r="N1949">
        <f t="shared" si="241"/>
        <v>0</v>
      </c>
      <c r="O1949">
        <f t="shared" si="242"/>
        <v>0</v>
      </c>
      <c r="P1949">
        <f t="shared" si="243"/>
        <v>0</v>
      </c>
      <c r="Q1949">
        <f t="shared" si="243"/>
        <v>0</v>
      </c>
      <c r="R1949" s="4">
        <f t="shared" si="244"/>
        <v>1.9138140178718874E-2</v>
      </c>
      <c r="S1949" s="6">
        <f t="shared" si="245"/>
        <v>1.7181002687203348</v>
      </c>
      <c r="T1949">
        <v>1948</v>
      </c>
      <c r="U1949" s="4">
        <f t="shared" si="246"/>
        <v>4.7396593673965934E-3</v>
      </c>
      <c r="V1949">
        <f t="shared" si="247"/>
        <v>0</v>
      </c>
    </row>
    <row r="1950" spans="1:22" x14ac:dyDescent="0.2">
      <c r="A1950" t="s">
        <v>6802</v>
      </c>
      <c r="B1950" t="s">
        <v>6803</v>
      </c>
      <c r="C1950" s="3" t="s">
        <v>6804</v>
      </c>
      <c r="D1950">
        <v>346</v>
      </c>
      <c r="E1950" s="6">
        <v>1.016</v>
      </c>
      <c r="F1950" s="6">
        <v>1.23</v>
      </c>
      <c r="G1950" s="6">
        <v>1.3157000000000001</v>
      </c>
      <c r="H1950" s="6">
        <v>1.242</v>
      </c>
      <c r="I1950" s="6">
        <v>2.2900402110078832E-2</v>
      </c>
      <c r="J1950" s="6">
        <v>0.29865831556451516</v>
      </c>
      <c r="K1950" s="6">
        <v>0.39583056973269676</v>
      </c>
      <c r="L1950" s="6">
        <v>0.3126651735583944</v>
      </c>
      <c r="M1950" s="6">
        <f t="shared" si="240"/>
        <v>0.25751361524142125</v>
      </c>
      <c r="N1950">
        <f t="shared" si="241"/>
        <v>0</v>
      </c>
      <c r="O1950">
        <f t="shared" si="242"/>
        <v>0</v>
      </c>
      <c r="P1950">
        <f t="shared" si="243"/>
        <v>0</v>
      </c>
      <c r="Q1950">
        <f t="shared" si="243"/>
        <v>0</v>
      </c>
      <c r="R1950" s="4">
        <f t="shared" si="244"/>
        <v>1.9182275384270264E-2</v>
      </c>
      <c r="S1950" s="6">
        <f t="shared" si="245"/>
        <v>1.7170998784885279</v>
      </c>
      <c r="T1950">
        <v>1949</v>
      </c>
      <c r="U1950" s="4">
        <f t="shared" si="246"/>
        <v>4.7420924574209248E-3</v>
      </c>
      <c r="V1950">
        <f t="shared" si="247"/>
        <v>0</v>
      </c>
    </row>
    <row r="1951" spans="1:22" x14ac:dyDescent="0.2">
      <c r="A1951" t="s">
        <v>10861</v>
      </c>
      <c r="B1951" t="s">
        <v>10862</v>
      </c>
      <c r="C1951" s="3" t="s">
        <v>10863</v>
      </c>
      <c r="D1951">
        <v>166</v>
      </c>
      <c r="E1951" s="6">
        <v>0.90222000000000002</v>
      </c>
      <c r="F1951" s="6">
        <v>0.87341999999999997</v>
      </c>
      <c r="G1951" s="6">
        <v>0.71562999999999999</v>
      </c>
      <c r="H1951" s="6">
        <v>0.88887000000000005</v>
      </c>
      <c r="I1951" s="6">
        <v>-0.14844882747229826</v>
      </c>
      <c r="J1951" s="6">
        <v>-0.1952525278515623</v>
      </c>
      <c r="K1951" s="6">
        <v>-0.48271422686028098</v>
      </c>
      <c r="L1951" s="6">
        <v>-0.16995565903766929</v>
      </c>
      <c r="M1951" s="6">
        <f t="shared" si="240"/>
        <v>-0.24909281030545272</v>
      </c>
      <c r="N1951">
        <f t="shared" si="241"/>
        <v>0</v>
      </c>
      <c r="O1951">
        <f t="shared" si="242"/>
        <v>0</v>
      </c>
      <c r="P1951">
        <f t="shared" si="243"/>
        <v>0</v>
      </c>
      <c r="Q1951">
        <f t="shared" si="243"/>
        <v>0</v>
      </c>
      <c r="R1951" s="4">
        <f t="shared" si="244"/>
        <v>1.9201323610610891E-2</v>
      </c>
      <c r="S1951" s="6">
        <f t="shared" si="245"/>
        <v>1.7166688329125261</v>
      </c>
      <c r="T1951">
        <v>1950</v>
      </c>
      <c r="U1951" s="4">
        <f t="shared" si="246"/>
        <v>4.7445255474452552E-3</v>
      </c>
      <c r="V1951">
        <f t="shared" si="247"/>
        <v>0</v>
      </c>
    </row>
    <row r="1952" spans="1:22" x14ac:dyDescent="0.2">
      <c r="A1952" t="s">
        <v>7765</v>
      </c>
      <c r="B1952" t="s">
        <v>7766</v>
      </c>
      <c r="C1952" s="3" t="s">
        <v>7767</v>
      </c>
      <c r="D1952">
        <v>260</v>
      </c>
      <c r="E1952" s="6">
        <v>1.357</v>
      </c>
      <c r="F1952" s="6">
        <v>1.0652999999999999</v>
      </c>
      <c r="G1952" s="6">
        <v>1.1424000000000001</v>
      </c>
      <c r="H1952" s="6">
        <v>1.1581999999999999</v>
      </c>
      <c r="I1952" s="6">
        <v>0.44042072075676708</v>
      </c>
      <c r="J1952" s="6">
        <v>9.1259766192678296E-2</v>
      </c>
      <c r="K1952" s="6">
        <v>0.1920678844796504</v>
      </c>
      <c r="L1952" s="6">
        <v>0.2118844019403045</v>
      </c>
      <c r="M1952" s="6">
        <f t="shared" si="240"/>
        <v>0.23390819334235008</v>
      </c>
      <c r="N1952">
        <f t="shared" si="241"/>
        <v>0</v>
      </c>
      <c r="O1952">
        <f t="shared" si="242"/>
        <v>0</v>
      </c>
      <c r="P1952">
        <f t="shared" si="243"/>
        <v>0</v>
      </c>
      <c r="Q1952">
        <f t="shared" si="243"/>
        <v>0</v>
      </c>
      <c r="R1952" s="4">
        <f t="shared" si="244"/>
        <v>1.9256795283420173E-2</v>
      </c>
      <c r="S1952" s="6">
        <f t="shared" si="245"/>
        <v>1.7154159865017851</v>
      </c>
      <c r="T1952">
        <v>1951</v>
      </c>
      <c r="U1952" s="4">
        <f t="shared" si="246"/>
        <v>4.7469586374695866E-3</v>
      </c>
      <c r="V1952">
        <f t="shared" si="247"/>
        <v>0</v>
      </c>
    </row>
    <row r="1953" spans="1:22" x14ac:dyDescent="0.2">
      <c r="A1953" t="s">
        <v>11162</v>
      </c>
      <c r="B1953" t="s">
        <v>11163</v>
      </c>
      <c r="C1953" s="3" t="s">
        <v>11164</v>
      </c>
      <c r="D1953">
        <v>1400</v>
      </c>
      <c r="E1953" s="6">
        <v>1.0495000000000001</v>
      </c>
      <c r="F1953" s="6">
        <v>1.079</v>
      </c>
      <c r="G1953" s="6">
        <v>1.1792</v>
      </c>
      <c r="H1953" s="6">
        <v>1.2513000000000001</v>
      </c>
      <c r="I1953" s="6">
        <v>6.9702166630067411E-2</v>
      </c>
      <c r="J1953" s="6">
        <v>0.10969486482592983</v>
      </c>
      <c r="K1953" s="6">
        <v>0.23780842954562034</v>
      </c>
      <c r="L1953" s="6">
        <v>0.32342771806093251</v>
      </c>
      <c r="M1953" s="6">
        <f t="shared" si="240"/>
        <v>0.18515829476563753</v>
      </c>
      <c r="N1953">
        <f t="shared" si="241"/>
        <v>0</v>
      </c>
      <c r="O1953">
        <f t="shared" si="242"/>
        <v>0</v>
      </c>
      <c r="P1953">
        <f t="shared" si="243"/>
        <v>0</v>
      </c>
      <c r="Q1953">
        <f t="shared" si="243"/>
        <v>0</v>
      </c>
      <c r="R1953" s="4">
        <f t="shared" si="244"/>
        <v>1.9295285507659937E-2</v>
      </c>
      <c r="S1953" s="6">
        <f t="shared" si="245"/>
        <v>1.7145487908949224</v>
      </c>
      <c r="T1953">
        <v>1952</v>
      </c>
      <c r="U1953" s="4">
        <f t="shared" si="246"/>
        <v>4.749391727493917E-3</v>
      </c>
      <c r="V1953">
        <f t="shared" si="247"/>
        <v>0</v>
      </c>
    </row>
    <row r="1954" spans="1:22" x14ac:dyDescent="0.2">
      <c r="A1954" t="s">
        <v>9157</v>
      </c>
      <c r="B1954" t="s">
        <v>9158</v>
      </c>
      <c r="C1954" s="3" t="s">
        <v>9159</v>
      </c>
      <c r="D1954">
        <v>439</v>
      </c>
      <c r="E1954" s="6">
        <v>0.88209000000000004</v>
      </c>
      <c r="F1954" s="6">
        <v>0.71789999999999998</v>
      </c>
      <c r="G1954" s="6" t="s">
        <v>148</v>
      </c>
      <c r="H1954" s="6">
        <v>0.80325999999999997</v>
      </c>
      <c r="I1954" s="6">
        <v>-0.18100223283528008</v>
      </c>
      <c r="J1954" s="6">
        <v>-0.47814519728979438</v>
      </c>
      <c r="K1954" s="6" t="s">
        <v>148</v>
      </c>
      <c r="L1954" s="6">
        <v>-0.3160610585798988</v>
      </c>
      <c r="M1954" s="6">
        <f t="shared" si="240"/>
        <v>-0.3250694962349911</v>
      </c>
      <c r="N1954">
        <f t="shared" si="241"/>
        <v>0</v>
      </c>
      <c r="O1954">
        <f t="shared" si="242"/>
        <v>0</v>
      </c>
      <c r="P1954" t="str">
        <f t="shared" si="243"/>
        <v>+</v>
      </c>
      <c r="Q1954">
        <f t="shared" si="243"/>
        <v>0</v>
      </c>
      <c r="R1954" s="4">
        <f t="shared" si="244"/>
        <v>1.9361208803081523E-2</v>
      </c>
      <c r="S1954" s="6">
        <f t="shared" si="245"/>
        <v>1.713067531318978</v>
      </c>
      <c r="T1954">
        <v>1953</v>
      </c>
      <c r="U1954" s="4">
        <f t="shared" si="246"/>
        <v>4.7518248175182484E-3</v>
      </c>
      <c r="V1954">
        <f t="shared" si="247"/>
        <v>0</v>
      </c>
    </row>
    <row r="1955" spans="1:22" x14ac:dyDescent="0.2">
      <c r="A1955" t="s">
        <v>7426</v>
      </c>
      <c r="B1955" t="s">
        <v>7427</v>
      </c>
      <c r="C1955" s="3" t="s">
        <v>7428</v>
      </c>
      <c r="D1955">
        <v>752</v>
      </c>
      <c r="E1955" s="6">
        <v>1.3884000000000001</v>
      </c>
      <c r="F1955" s="6">
        <v>1.2533000000000001</v>
      </c>
      <c r="G1955" s="6">
        <v>1.0244</v>
      </c>
      <c r="H1955" s="6">
        <v>1.3836999999999999</v>
      </c>
      <c r="I1955" s="6">
        <v>0.47342327027919678</v>
      </c>
      <c r="J1955" s="6">
        <v>0.3257317911225544</v>
      </c>
      <c r="K1955" s="6">
        <v>3.4779158048019003E-2</v>
      </c>
      <c r="L1955" s="6">
        <v>0.46853118616287204</v>
      </c>
      <c r="M1955" s="6">
        <f t="shared" si="240"/>
        <v>0.32561635140316059</v>
      </c>
      <c r="N1955">
        <f t="shared" si="241"/>
        <v>0</v>
      </c>
      <c r="O1955">
        <f t="shared" si="242"/>
        <v>0</v>
      </c>
      <c r="P1955">
        <f t="shared" si="243"/>
        <v>0</v>
      </c>
      <c r="Q1955">
        <f t="shared" si="243"/>
        <v>0</v>
      </c>
      <c r="R1955" s="4">
        <f t="shared" si="244"/>
        <v>1.9394049211503759E-2</v>
      </c>
      <c r="S1955" s="6">
        <f t="shared" si="245"/>
        <v>1.7123315067222857</v>
      </c>
      <c r="T1955">
        <v>1954</v>
      </c>
      <c r="U1955" s="4">
        <f t="shared" si="246"/>
        <v>4.7542579075425789E-3</v>
      </c>
      <c r="V1955">
        <f t="shared" si="247"/>
        <v>0</v>
      </c>
    </row>
    <row r="1956" spans="1:22" x14ac:dyDescent="0.2">
      <c r="A1956" t="s">
        <v>7768</v>
      </c>
      <c r="B1956" t="s">
        <v>7769</v>
      </c>
      <c r="C1956" s="3" t="s">
        <v>7770</v>
      </c>
      <c r="D1956">
        <v>1915</v>
      </c>
      <c r="E1956" s="6">
        <v>0.92923</v>
      </c>
      <c r="F1956" s="6">
        <v>0.94713000000000003</v>
      </c>
      <c r="G1956" s="6">
        <v>0.90803999999999996</v>
      </c>
      <c r="H1956" s="6">
        <v>0.99058999999999997</v>
      </c>
      <c r="I1956" s="6">
        <v>-0.10589236287520654</v>
      </c>
      <c r="J1956" s="6">
        <v>-7.8365635948243625E-2</v>
      </c>
      <c r="K1956" s="6">
        <v>-0.13917224392340127</v>
      </c>
      <c r="L1956" s="6">
        <v>-1.3640037839150557E-2</v>
      </c>
      <c r="M1956" s="6">
        <f t="shared" si="240"/>
        <v>-8.4267570146500506E-2</v>
      </c>
      <c r="N1956">
        <f t="shared" si="241"/>
        <v>0</v>
      </c>
      <c r="O1956">
        <f t="shared" si="242"/>
        <v>0</v>
      </c>
      <c r="P1956">
        <f t="shared" si="243"/>
        <v>0</v>
      </c>
      <c r="Q1956">
        <f t="shared" si="243"/>
        <v>0</v>
      </c>
      <c r="R1956" s="4">
        <f t="shared" si="244"/>
        <v>1.9435331865773679E-2</v>
      </c>
      <c r="S1956" s="6">
        <f t="shared" si="245"/>
        <v>1.7114080392239308</v>
      </c>
      <c r="T1956">
        <v>1955</v>
      </c>
      <c r="U1956" s="4">
        <f t="shared" si="246"/>
        <v>4.7566909975669102E-3</v>
      </c>
      <c r="V1956">
        <f t="shared" si="247"/>
        <v>0</v>
      </c>
    </row>
    <row r="1957" spans="1:22" x14ac:dyDescent="0.2">
      <c r="A1957" t="s">
        <v>2065</v>
      </c>
      <c r="B1957" t="s">
        <v>2066</v>
      </c>
      <c r="C1957" s="3" t="s">
        <v>2067</v>
      </c>
      <c r="D1957">
        <v>775</v>
      </c>
      <c r="E1957" s="6">
        <v>1.0729</v>
      </c>
      <c r="F1957" s="6">
        <v>1.0579000000000001</v>
      </c>
      <c r="G1957" s="6">
        <v>1.1855</v>
      </c>
      <c r="H1957" s="6">
        <v>1.0555000000000001</v>
      </c>
      <c r="I1957" s="6">
        <v>0.10151561549124424</v>
      </c>
      <c r="J1957" s="6">
        <v>8.1203260417394327E-2</v>
      </c>
      <c r="K1957" s="6">
        <v>0.24549566281992086</v>
      </c>
      <c r="L1957" s="6">
        <v>7.7926578685069067E-2</v>
      </c>
      <c r="M1957" s="6">
        <f t="shared" si="240"/>
        <v>0.12653527935340711</v>
      </c>
      <c r="N1957">
        <f t="shared" si="241"/>
        <v>0</v>
      </c>
      <c r="O1957">
        <f t="shared" si="242"/>
        <v>0</v>
      </c>
      <c r="P1957">
        <f t="shared" si="243"/>
        <v>0</v>
      </c>
      <c r="Q1957">
        <f t="shared" si="243"/>
        <v>0</v>
      </c>
      <c r="R1957" s="4">
        <f t="shared" si="244"/>
        <v>1.9471912999939452E-2</v>
      </c>
      <c r="S1957" s="6">
        <f t="shared" si="245"/>
        <v>1.7105913795274568</v>
      </c>
      <c r="T1957">
        <v>1956</v>
      </c>
      <c r="U1957" s="4">
        <f t="shared" si="246"/>
        <v>4.7591240875912415E-3</v>
      </c>
      <c r="V1957">
        <f t="shared" si="247"/>
        <v>0</v>
      </c>
    </row>
    <row r="1958" spans="1:22" x14ac:dyDescent="0.2">
      <c r="A1958" t="s">
        <v>11156</v>
      </c>
      <c r="B1958" t="s">
        <v>11157</v>
      </c>
      <c r="C1958" s="3" t="s">
        <v>11158</v>
      </c>
      <c r="D1958">
        <v>429</v>
      </c>
      <c r="E1958" s="6">
        <v>1.0346</v>
      </c>
      <c r="F1958" s="6">
        <v>1.0593999999999999</v>
      </c>
      <c r="G1958" s="6">
        <v>1.0073000000000001</v>
      </c>
      <c r="H1958" s="6">
        <v>1.0664</v>
      </c>
      <c r="I1958" s="6">
        <v>4.9073096654305613E-2</v>
      </c>
      <c r="J1958" s="6">
        <v>8.3247413747936122E-2</v>
      </c>
      <c r="K1958" s="6">
        <v>1.0493419248452729E-2</v>
      </c>
      <c r="L1958" s="6">
        <v>9.274868553952377E-2</v>
      </c>
      <c r="M1958" s="6">
        <f t="shared" si="240"/>
        <v>5.8890653797554565E-2</v>
      </c>
      <c r="N1958">
        <f t="shared" si="241"/>
        <v>0</v>
      </c>
      <c r="O1958">
        <f t="shared" si="242"/>
        <v>0</v>
      </c>
      <c r="P1958">
        <f t="shared" si="243"/>
        <v>0</v>
      </c>
      <c r="Q1958">
        <f t="shared" si="243"/>
        <v>0</v>
      </c>
      <c r="R1958" s="4">
        <f t="shared" si="244"/>
        <v>1.9664406365451692E-2</v>
      </c>
      <c r="S1958" s="6">
        <f t="shared" si="245"/>
        <v>1.7063191596585066</v>
      </c>
      <c r="T1958">
        <v>1957</v>
      </c>
      <c r="U1958" s="4">
        <f t="shared" si="246"/>
        <v>4.761557177615572E-3</v>
      </c>
      <c r="V1958">
        <f t="shared" si="247"/>
        <v>0</v>
      </c>
    </row>
    <row r="1959" spans="1:22" x14ac:dyDescent="0.2">
      <c r="A1959" t="s">
        <v>8098</v>
      </c>
      <c r="B1959" t="s">
        <v>8099</v>
      </c>
      <c r="C1959" s="3" t="s">
        <v>8100</v>
      </c>
      <c r="D1959">
        <v>413</v>
      </c>
      <c r="E1959" s="6">
        <v>0.95908000000000004</v>
      </c>
      <c r="F1959" s="6">
        <v>0.74538000000000004</v>
      </c>
      <c r="G1959" s="6">
        <v>0.72331999999999996</v>
      </c>
      <c r="H1959" s="6">
        <v>0.85165999999999997</v>
      </c>
      <c r="I1959" s="6">
        <v>-6.0276934712213959E-2</v>
      </c>
      <c r="J1959" s="6">
        <v>-0.42395198562462089</v>
      </c>
      <c r="K1959" s="6">
        <v>-0.4672940517534806</v>
      </c>
      <c r="L1959" s="6">
        <v>-0.23165050271432594</v>
      </c>
      <c r="M1959" s="6">
        <f t="shared" si="240"/>
        <v>-0.29579336870116035</v>
      </c>
      <c r="N1959">
        <f t="shared" si="241"/>
        <v>0</v>
      </c>
      <c r="O1959">
        <f t="shared" si="242"/>
        <v>0</v>
      </c>
      <c r="P1959">
        <f t="shared" si="243"/>
        <v>0</v>
      </c>
      <c r="Q1959">
        <f t="shared" si="243"/>
        <v>0</v>
      </c>
      <c r="R1959" s="4">
        <f t="shared" si="244"/>
        <v>1.9667795088297912E-2</v>
      </c>
      <c r="S1959" s="6">
        <f t="shared" si="245"/>
        <v>1.7062443251167287</v>
      </c>
      <c r="T1959">
        <v>1958</v>
      </c>
      <c r="U1959" s="4">
        <f t="shared" si="246"/>
        <v>4.7639902676399025E-3</v>
      </c>
      <c r="V1959">
        <f t="shared" si="247"/>
        <v>0</v>
      </c>
    </row>
    <row r="1960" spans="1:22" x14ac:dyDescent="0.2">
      <c r="A1960" t="s">
        <v>9676</v>
      </c>
      <c r="B1960" t="s">
        <v>9677</v>
      </c>
      <c r="C1960" s="3" t="s">
        <v>9678</v>
      </c>
      <c r="D1960">
        <v>256</v>
      </c>
      <c r="E1960" s="6">
        <v>0.87078999999999995</v>
      </c>
      <c r="F1960" s="6">
        <v>0.9032</v>
      </c>
      <c r="G1960" s="6">
        <v>0.94601999999999997</v>
      </c>
      <c r="H1960" s="6">
        <v>0.9768</v>
      </c>
      <c r="I1960" s="6">
        <v>-0.19960325492353825</v>
      </c>
      <c r="J1960" s="6">
        <v>-0.14688260877644854</v>
      </c>
      <c r="K1960" s="6">
        <v>-8.0057410692868897E-2</v>
      </c>
      <c r="L1960" s="6">
        <v>-3.3864894562046173E-2</v>
      </c>
      <c r="M1960" s="6">
        <f t="shared" si="240"/>
        <v>-0.11510204223872546</v>
      </c>
      <c r="N1960">
        <f t="shared" si="241"/>
        <v>0</v>
      </c>
      <c r="O1960">
        <f t="shared" si="242"/>
        <v>0</v>
      </c>
      <c r="P1960">
        <f t="shared" si="243"/>
        <v>0</v>
      </c>
      <c r="Q1960">
        <f t="shared" si="243"/>
        <v>0</v>
      </c>
      <c r="R1960" s="4">
        <f t="shared" si="244"/>
        <v>1.9705362118845757E-2</v>
      </c>
      <c r="S1960" s="6">
        <f t="shared" si="245"/>
        <v>1.705415579840678</v>
      </c>
      <c r="T1960">
        <v>1959</v>
      </c>
      <c r="U1960" s="4">
        <f t="shared" si="246"/>
        <v>4.7664233576642338E-3</v>
      </c>
      <c r="V1960">
        <f t="shared" si="247"/>
        <v>0</v>
      </c>
    </row>
    <row r="1961" spans="1:22" x14ac:dyDescent="0.2">
      <c r="A1961" t="s">
        <v>3755</v>
      </c>
      <c r="B1961" t="s">
        <v>3756</v>
      </c>
      <c r="C1961" s="3" t="s">
        <v>3757</v>
      </c>
      <c r="D1961">
        <v>244</v>
      </c>
      <c r="E1961" s="6">
        <v>1.361</v>
      </c>
      <c r="F1961" s="6">
        <v>1.0227999999999999</v>
      </c>
      <c r="G1961" s="6">
        <v>1.3264</v>
      </c>
      <c r="H1961" s="6">
        <v>1.2221</v>
      </c>
      <c r="I1961" s="6">
        <v>0.44466706684190765</v>
      </c>
      <c r="J1961" s="6">
        <v>3.2524065692199365E-2</v>
      </c>
      <c r="K1961" s="6">
        <v>0.40751591194630105</v>
      </c>
      <c r="L1961" s="6">
        <v>0.28936234047693982</v>
      </c>
      <c r="M1961" s="6">
        <f t="shared" si="240"/>
        <v>0.29351734623933695</v>
      </c>
      <c r="N1961">
        <f t="shared" si="241"/>
        <v>0</v>
      </c>
      <c r="O1961">
        <f t="shared" si="242"/>
        <v>0</v>
      </c>
      <c r="P1961">
        <f t="shared" si="243"/>
        <v>0</v>
      </c>
      <c r="Q1961">
        <f t="shared" si="243"/>
        <v>0</v>
      </c>
      <c r="R1961" s="4">
        <f t="shared" si="244"/>
        <v>1.9733547799485142E-2</v>
      </c>
      <c r="S1961" s="6">
        <f t="shared" si="245"/>
        <v>1.704794828015654</v>
      </c>
      <c r="T1961">
        <v>1960</v>
      </c>
      <c r="U1961" s="4">
        <f t="shared" si="246"/>
        <v>4.7688564476885643E-3</v>
      </c>
      <c r="V1961">
        <f t="shared" si="247"/>
        <v>0</v>
      </c>
    </row>
    <row r="1962" spans="1:22" x14ac:dyDescent="0.2">
      <c r="A1962" t="s">
        <v>7285</v>
      </c>
      <c r="B1962" t="s">
        <v>7286</v>
      </c>
      <c r="C1962" s="3" t="s">
        <v>7287</v>
      </c>
      <c r="D1962">
        <v>232</v>
      </c>
      <c r="E1962" s="6">
        <v>0.7329</v>
      </c>
      <c r="F1962" s="6">
        <v>0.95889999999999997</v>
      </c>
      <c r="G1962" s="6">
        <v>0.82437000000000005</v>
      </c>
      <c r="H1962" s="6">
        <v>0.85773999999999995</v>
      </c>
      <c r="I1962" s="6">
        <v>-0.4483117305610369</v>
      </c>
      <c r="J1962" s="6">
        <v>-6.0547724927046763E-2</v>
      </c>
      <c r="K1962" s="6">
        <v>-0.27863609078499052</v>
      </c>
      <c r="L1962" s="6">
        <v>-0.22138769373078893</v>
      </c>
      <c r="M1962" s="6">
        <f t="shared" si="240"/>
        <v>-0.25222081000096574</v>
      </c>
      <c r="N1962">
        <f t="shared" si="241"/>
        <v>0</v>
      </c>
      <c r="O1962">
        <f t="shared" si="242"/>
        <v>0</v>
      </c>
      <c r="P1962">
        <f t="shared" si="243"/>
        <v>0</v>
      </c>
      <c r="Q1962">
        <f t="shared" si="243"/>
        <v>0</v>
      </c>
      <c r="R1962" s="4">
        <f t="shared" si="244"/>
        <v>1.9765341403835682E-2</v>
      </c>
      <c r="S1962" s="6">
        <f t="shared" si="245"/>
        <v>1.7040956797514983</v>
      </c>
      <c r="T1962">
        <v>1961</v>
      </c>
      <c r="U1962" s="4">
        <f t="shared" si="246"/>
        <v>4.7712895377128956E-3</v>
      </c>
      <c r="V1962">
        <f t="shared" si="247"/>
        <v>0</v>
      </c>
    </row>
    <row r="1963" spans="1:22" x14ac:dyDescent="0.2">
      <c r="A1963" t="s">
        <v>7435</v>
      </c>
      <c r="B1963" t="s">
        <v>7436</v>
      </c>
      <c r="C1963" s="3" t="s">
        <v>7437</v>
      </c>
      <c r="D1963">
        <v>261</v>
      </c>
      <c r="E1963" s="6">
        <v>0.94342999999999999</v>
      </c>
      <c r="F1963" s="6">
        <v>0.79381000000000002</v>
      </c>
      <c r="G1963" s="6">
        <v>0.77037999999999995</v>
      </c>
      <c r="H1963" s="6">
        <v>0.91591</v>
      </c>
      <c r="I1963" s="6">
        <v>-8.4012617230496453E-2</v>
      </c>
      <c r="J1963" s="6">
        <v>-0.33313435812339198</v>
      </c>
      <c r="K1963" s="6">
        <v>-0.37635784533443734</v>
      </c>
      <c r="L1963" s="6">
        <v>-0.12672225304202731</v>
      </c>
      <c r="M1963" s="6">
        <f t="shared" si="240"/>
        <v>-0.23005676843258827</v>
      </c>
      <c r="N1963">
        <f t="shared" si="241"/>
        <v>0</v>
      </c>
      <c r="O1963">
        <f t="shared" si="242"/>
        <v>0</v>
      </c>
      <c r="P1963">
        <f t="shared" si="243"/>
        <v>0</v>
      </c>
      <c r="Q1963">
        <f t="shared" si="243"/>
        <v>0</v>
      </c>
      <c r="R1963" s="4">
        <f t="shared" si="244"/>
        <v>1.9832366483263406E-2</v>
      </c>
      <c r="S1963" s="6">
        <f t="shared" si="245"/>
        <v>1.7026254608172611</v>
      </c>
      <c r="T1963">
        <v>1962</v>
      </c>
      <c r="U1963" s="4">
        <f t="shared" si="246"/>
        <v>4.7737226277372261E-3</v>
      </c>
      <c r="V1963">
        <f t="shared" si="247"/>
        <v>0</v>
      </c>
    </row>
    <row r="1964" spans="1:22" x14ac:dyDescent="0.2">
      <c r="A1964" t="s">
        <v>10858</v>
      </c>
      <c r="B1964" t="s">
        <v>10859</v>
      </c>
      <c r="C1964" s="3" t="s">
        <v>10860</v>
      </c>
      <c r="D1964">
        <v>631</v>
      </c>
      <c r="E1964" s="6">
        <v>0.95069999999999999</v>
      </c>
      <c r="F1964" s="6">
        <v>0.88912000000000002</v>
      </c>
      <c r="G1964" s="6">
        <v>0.84955999999999998</v>
      </c>
      <c r="H1964" s="6">
        <v>0.96258999999999995</v>
      </c>
      <c r="I1964" s="6">
        <v>-7.2937934446059574E-2</v>
      </c>
      <c r="J1964" s="6">
        <v>-0.16954994948632296</v>
      </c>
      <c r="K1964" s="6">
        <v>-0.2352122538396321</v>
      </c>
      <c r="L1964" s="6">
        <v>-5.5006659144671503E-2</v>
      </c>
      <c r="M1964" s="6">
        <f t="shared" si="240"/>
        <v>-0.13317669922917152</v>
      </c>
      <c r="N1964">
        <f t="shared" si="241"/>
        <v>0</v>
      </c>
      <c r="O1964">
        <f t="shared" si="242"/>
        <v>0</v>
      </c>
      <c r="P1964">
        <f t="shared" si="243"/>
        <v>0</v>
      </c>
      <c r="Q1964">
        <f t="shared" si="243"/>
        <v>0</v>
      </c>
      <c r="R1964" s="4">
        <f t="shared" si="244"/>
        <v>1.9859156814522869E-2</v>
      </c>
      <c r="S1964" s="6">
        <f t="shared" si="245"/>
        <v>1.7020391948423368</v>
      </c>
      <c r="T1964">
        <v>1963</v>
      </c>
      <c r="U1964" s="4">
        <f t="shared" si="246"/>
        <v>4.7761557177615575E-3</v>
      </c>
      <c r="V1964">
        <f t="shared" si="247"/>
        <v>0</v>
      </c>
    </row>
    <row r="1965" spans="1:22" x14ac:dyDescent="0.2">
      <c r="A1965" t="s">
        <v>7672</v>
      </c>
      <c r="B1965" t="s">
        <v>7673</v>
      </c>
      <c r="C1965" s="3" t="s">
        <v>7674</v>
      </c>
      <c r="D1965">
        <v>263</v>
      </c>
      <c r="E1965" s="6">
        <v>0.84848000000000001</v>
      </c>
      <c r="F1965" s="6">
        <v>0.91852</v>
      </c>
      <c r="G1965" s="6">
        <v>0.89305000000000001</v>
      </c>
      <c r="H1965" s="6">
        <v>0.98138000000000003</v>
      </c>
      <c r="I1965" s="6">
        <v>-0.23704744129606584</v>
      </c>
      <c r="J1965" s="6">
        <v>-0.12261695973834694</v>
      </c>
      <c r="K1965" s="6">
        <v>-0.16318714380439175</v>
      </c>
      <c r="L1965" s="6">
        <v>-2.7116224535664014E-2</v>
      </c>
      <c r="M1965" s="6">
        <f t="shared" si="240"/>
        <v>-0.13749194234361711</v>
      </c>
      <c r="N1965">
        <f t="shared" si="241"/>
        <v>0</v>
      </c>
      <c r="O1965">
        <f t="shared" si="242"/>
        <v>0</v>
      </c>
      <c r="P1965">
        <f t="shared" si="243"/>
        <v>0</v>
      </c>
      <c r="Q1965">
        <f t="shared" si="243"/>
        <v>0</v>
      </c>
      <c r="R1965" s="4">
        <f t="shared" si="244"/>
        <v>2.0011796560687301E-2</v>
      </c>
      <c r="S1965" s="6">
        <f t="shared" si="245"/>
        <v>1.6987139207906272</v>
      </c>
      <c r="T1965">
        <v>1964</v>
      </c>
      <c r="U1965" s="4">
        <f t="shared" si="246"/>
        <v>4.7785888077858879E-3</v>
      </c>
      <c r="V1965">
        <f t="shared" si="247"/>
        <v>0</v>
      </c>
    </row>
    <row r="1966" spans="1:22" x14ac:dyDescent="0.2">
      <c r="A1966" t="s">
        <v>3141</v>
      </c>
      <c r="B1966" t="s">
        <v>3142</v>
      </c>
      <c r="C1966" s="3" t="s">
        <v>3143</v>
      </c>
      <c r="D1966">
        <v>1447</v>
      </c>
      <c r="E1966" s="6">
        <v>0.87492999999999999</v>
      </c>
      <c r="F1966" s="6">
        <v>0.80015999999999998</v>
      </c>
      <c r="G1966" s="6">
        <v>0.97277000000000002</v>
      </c>
      <c r="H1966" s="6">
        <v>0.88832999999999995</v>
      </c>
      <c r="I1966" s="6">
        <v>-0.1927604981625374</v>
      </c>
      <c r="J1966" s="6">
        <v>-0.32163958472923881</v>
      </c>
      <c r="K1966" s="6">
        <v>-3.982935779850931E-2</v>
      </c>
      <c r="L1966" s="6">
        <v>-0.17083238123669625</v>
      </c>
      <c r="M1966" s="6">
        <f t="shared" si="240"/>
        <v>-0.18126545548174544</v>
      </c>
      <c r="N1966">
        <f t="shared" si="241"/>
        <v>0</v>
      </c>
      <c r="O1966">
        <f t="shared" si="242"/>
        <v>0</v>
      </c>
      <c r="P1966">
        <f t="shared" si="243"/>
        <v>0</v>
      </c>
      <c r="Q1966">
        <f t="shared" si="243"/>
        <v>0</v>
      </c>
      <c r="R1966" s="4">
        <f t="shared" si="244"/>
        <v>2.0027872372359423E-2</v>
      </c>
      <c r="S1966" s="6">
        <f t="shared" si="245"/>
        <v>1.6983651848064143</v>
      </c>
      <c r="T1966">
        <v>1965</v>
      </c>
      <c r="U1966" s="4">
        <f t="shared" si="246"/>
        <v>4.7810218978102193E-3</v>
      </c>
      <c r="V1966">
        <f t="shared" si="247"/>
        <v>0</v>
      </c>
    </row>
    <row r="1967" spans="1:22" x14ac:dyDescent="0.2">
      <c r="A1967" t="s">
        <v>13519</v>
      </c>
      <c r="B1967" t="s">
        <v>13520</v>
      </c>
      <c r="C1967" s="3" t="s">
        <v>9351</v>
      </c>
      <c r="D1967">
        <v>298</v>
      </c>
      <c r="E1967" s="6" t="s">
        <v>148</v>
      </c>
      <c r="F1967" s="6">
        <v>0.96435999999999999</v>
      </c>
      <c r="G1967" s="6">
        <v>0.90180000000000005</v>
      </c>
      <c r="H1967" s="6">
        <v>0.91898999999999997</v>
      </c>
      <c r="I1967" s="6" t="s">
        <v>148</v>
      </c>
      <c r="J1967" s="6">
        <v>-5.2356283223602397E-2</v>
      </c>
      <c r="K1967" s="6">
        <v>-0.14912058491192856</v>
      </c>
      <c r="L1967" s="6">
        <v>-0.12187893198992104</v>
      </c>
      <c r="M1967" s="6">
        <f t="shared" si="240"/>
        <v>-0.107785266708484</v>
      </c>
      <c r="N1967" t="str">
        <f t="shared" si="241"/>
        <v>+</v>
      </c>
      <c r="O1967">
        <f t="shared" si="242"/>
        <v>0</v>
      </c>
      <c r="P1967">
        <f t="shared" si="243"/>
        <v>0</v>
      </c>
      <c r="Q1967">
        <f t="shared" si="243"/>
        <v>0</v>
      </c>
      <c r="R1967" s="4">
        <f t="shared" si="244"/>
        <v>2.0096131230298891E-2</v>
      </c>
      <c r="S1967" s="6">
        <f t="shared" si="245"/>
        <v>1.6968875419353053</v>
      </c>
      <c r="T1967">
        <v>1966</v>
      </c>
      <c r="U1967" s="4">
        <f t="shared" si="246"/>
        <v>4.7834549878345498E-3</v>
      </c>
      <c r="V1967">
        <f t="shared" si="247"/>
        <v>0</v>
      </c>
    </row>
    <row r="1968" spans="1:22" x14ac:dyDescent="0.2">
      <c r="A1968" t="s">
        <v>13521</v>
      </c>
      <c r="B1968" t="s">
        <v>13522</v>
      </c>
      <c r="C1968" s="3" t="s">
        <v>11263</v>
      </c>
      <c r="D1968">
        <v>859</v>
      </c>
      <c r="E1968" s="6" t="s">
        <v>148</v>
      </c>
      <c r="F1968" s="6">
        <v>0.72287000000000001</v>
      </c>
      <c r="G1968" s="6">
        <v>0.52278000000000002</v>
      </c>
      <c r="H1968" s="6">
        <v>0.74412999999999996</v>
      </c>
      <c r="I1968" s="6" t="s">
        <v>148</v>
      </c>
      <c r="J1968" s="6">
        <v>-0.46819187678249152</v>
      </c>
      <c r="K1968" s="6">
        <v>-0.93572414589774755</v>
      </c>
      <c r="L1968" s="6">
        <v>-0.42637341176403382</v>
      </c>
      <c r="M1968" s="6">
        <f t="shared" si="240"/>
        <v>-0.61009647814809098</v>
      </c>
      <c r="N1968" t="str">
        <f t="shared" si="241"/>
        <v>+</v>
      </c>
      <c r="O1968">
        <f t="shared" si="242"/>
        <v>0</v>
      </c>
      <c r="P1968">
        <f t="shared" si="243"/>
        <v>0</v>
      </c>
      <c r="Q1968">
        <f t="shared" si="243"/>
        <v>0</v>
      </c>
      <c r="R1968" s="4">
        <f t="shared" si="244"/>
        <v>2.0174585647310984E-2</v>
      </c>
      <c r="S1968" s="6">
        <f t="shared" si="245"/>
        <v>1.6951953762061069</v>
      </c>
      <c r="T1968">
        <v>1967</v>
      </c>
      <c r="U1968" s="4">
        <f t="shared" si="246"/>
        <v>4.7858880778588811E-3</v>
      </c>
      <c r="V1968">
        <f t="shared" si="247"/>
        <v>0</v>
      </c>
    </row>
    <row r="1969" spans="1:22" x14ac:dyDescent="0.2">
      <c r="A1969" t="s">
        <v>5819</v>
      </c>
      <c r="B1969" t="s">
        <v>5820</v>
      </c>
      <c r="C1969" s="3" t="s">
        <v>5821</v>
      </c>
      <c r="D1969">
        <v>2691</v>
      </c>
      <c r="E1969" s="6">
        <v>0.69676000000000005</v>
      </c>
      <c r="F1969" s="6">
        <v>0.91339999999999999</v>
      </c>
      <c r="G1969" s="6">
        <v>0.81435999999999997</v>
      </c>
      <c r="H1969" s="6">
        <v>0.89276</v>
      </c>
      <c r="I1969" s="6">
        <v>-0.52126629164241201</v>
      </c>
      <c r="J1969" s="6">
        <v>-0.13068130517109525</v>
      </c>
      <c r="K1969" s="6">
        <v>-0.29626139449888633</v>
      </c>
      <c r="L1969" s="6">
        <v>-0.16365570604285554</v>
      </c>
      <c r="M1969" s="6">
        <f t="shared" si="240"/>
        <v>-0.27796617433881227</v>
      </c>
      <c r="N1969">
        <f t="shared" si="241"/>
        <v>0</v>
      </c>
      <c r="O1969">
        <f t="shared" si="242"/>
        <v>0</v>
      </c>
      <c r="P1969">
        <f t="shared" si="243"/>
        <v>0</v>
      </c>
      <c r="Q1969">
        <f t="shared" si="243"/>
        <v>0</v>
      </c>
      <c r="R1969" s="4">
        <f t="shared" si="244"/>
        <v>2.0174763105105447E-2</v>
      </c>
      <c r="S1969" s="6">
        <f t="shared" si="245"/>
        <v>1.695191556122597</v>
      </c>
      <c r="T1969">
        <v>1968</v>
      </c>
      <c r="U1969" s="4">
        <f t="shared" si="246"/>
        <v>4.7883211678832116E-3</v>
      </c>
      <c r="V1969">
        <f t="shared" si="247"/>
        <v>0</v>
      </c>
    </row>
    <row r="1970" spans="1:22" x14ac:dyDescent="0.2">
      <c r="A1970" t="s">
        <v>5493</v>
      </c>
      <c r="B1970" t="s">
        <v>5494</v>
      </c>
      <c r="C1970" s="3" t="s">
        <v>5495</v>
      </c>
      <c r="D1970">
        <v>558</v>
      </c>
      <c r="E1970" s="6">
        <v>1.1275999999999999</v>
      </c>
      <c r="F1970" s="6">
        <v>1.1146</v>
      </c>
      <c r="G1970" s="6" t="s">
        <v>148</v>
      </c>
      <c r="H1970" s="6">
        <v>1.2704</v>
      </c>
      <c r="I1970" s="6">
        <v>0.17325538302097232</v>
      </c>
      <c r="J1970" s="6">
        <v>0.15652605852865611</v>
      </c>
      <c r="K1970" s="6" t="s">
        <v>148</v>
      </c>
      <c r="L1970" s="6">
        <v>0.34528281759350837</v>
      </c>
      <c r="M1970" s="6">
        <f t="shared" si="240"/>
        <v>0.22502141971437895</v>
      </c>
      <c r="N1970">
        <f t="shared" si="241"/>
        <v>0</v>
      </c>
      <c r="O1970">
        <f t="shared" si="242"/>
        <v>0</v>
      </c>
      <c r="P1970" t="str">
        <f t="shared" si="243"/>
        <v>+</v>
      </c>
      <c r="Q1970">
        <f t="shared" si="243"/>
        <v>0</v>
      </c>
      <c r="R1970" s="4">
        <f t="shared" si="244"/>
        <v>2.0293447036305239E-2</v>
      </c>
      <c r="S1970" s="6">
        <f t="shared" si="245"/>
        <v>1.6926441776242813</v>
      </c>
      <c r="T1970">
        <v>1969</v>
      </c>
      <c r="U1970" s="4">
        <f t="shared" si="246"/>
        <v>4.7907542579075429E-3</v>
      </c>
      <c r="V1970">
        <f t="shared" si="247"/>
        <v>0</v>
      </c>
    </row>
    <row r="1971" spans="1:22" x14ac:dyDescent="0.2">
      <c r="A1971" t="s">
        <v>12880</v>
      </c>
      <c r="B1971" t="s">
        <v>12881</v>
      </c>
      <c r="C1971" s="3" t="s">
        <v>12882</v>
      </c>
      <c r="D1971">
        <v>768</v>
      </c>
      <c r="E1971" s="6">
        <v>1.2571000000000001</v>
      </c>
      <c r="F1971" s="6">
        <v>1.1076999999999999</v>
      </c>
      <c r="G1971" s="6">
        <v>1.2495000000000001</v>
      </c>
      <c r="H1971" s="6">
        <v>1.0369999999999999</v>
      </c>
      <c r="I1971" s="6">
        <v>0.33009941806848409</v>
      </c>
      <c r="J1971" s="6">
        <v>0.14756720709463242</v>
      </c>
      <c r="K1971" s="6">
        <v>0.32135090142461681</v>
      </c>
      <c r="L1971" s="6">
        <v>5.2415894151138537E-2</v>
      </c>
      <c r="M1971" s="6">
        <f t="shared" si="240"/>
        <v>0.21285835518471796</v>
      </c>
      <c r="N1971">
        <f t="shared" si="241"/>
        <v>0</v>
      </c>
      <c r="O1971">
        <f t="shared" si="242"/>
        <v>0</v>
      </c>
      <c r="P1971">
        <f t="shared" si="243"/>
        <v>0</v>
      </c>
      <c r="Q1971">
        <f t="shared" si="243"/>
        <v>0</v>
      </c>
      <c r="R1971" s="4">
        <f t="shared" si="244"/>
        <v>2.0341560883358891E-2</v>
      </c>
      <c r="S1971" s="6">
        <f t="shared" si="245"/>
        <v>1.6916157251094022</v>
      </c>
      <c r="T1971">
        <v>1970</v>
      </c>
      <c r="U1971" s="4">
        <f t="shared" si="246"/>
        <v>4.7931873479318743E-3</v>
      </c>
      <c r="V1971">
        <f t="shared" si="247"/>
        <v>0</v>
      </c>
    </row>
    <row r="1972" spans="1:22" x14ac:dyDescent="0.2">
      <c r="A1972" t="s">
        <v>13523</v>
      </c>
      <c r="B1972" t="s">
        <v>13524</v>
      </c>
      <c r="C1972" s="3" t="s">
        <v>564</v>
      </c>
      <c r="D1972">
        <v>505</v>
      </c>
      <c r="E1972" s="6" t="s">
        <v>148</v>
      </c>
      <c r="F1972" s="6">
        <v>0.50116000000000005</v>
      </c>
      <c r="G1972" s="6">
        <v>0.78581999999999996</v>
      </c>
      <c r="H1972" s="6">
        <v>0.57177999999999995</v>
      </c>
      <c r="I1972" s="6" t="s">
        <v>148</v>
      </c>
      <c r="J1972" s="6">
        <v>-0.99665682409140255</v>
      </c>
      <c r="K1972" s="6">
        <v>-0.34772920841726745</v>
      </c>
      <c r="L1972" s="6">
        <v>-0.80646793732731403</v>
      </c>
      <c r="M1972" s="6">
        <f t="shared" si="240"/>
        <v>-0.7169513232786614</v>
      </c>
      <c r="N1972" t="str">
        <f t="shared" si="241"/>
        <v>+</v>
      </c>
      <c r="O1972">
        <f t="shared" si="242"/>
        <v>0</v>
      </c>
      <c r="P1972">
        <f t="shared" si="243"/>
        <v>0</v>
      </c>
      <c r="Q1972">
        <f t="shared" si="243"/>
        <v>0</v>
      </c>
      <c r="R1972" s="4">
        <f t="shared" si="244"/>
        <v>2.0430855813508148E-2</v>
      </c>
      <c r="S1972" s="6">
        <f t="shared" si="245"/>
        <v>1.6897134411355601</v>
      </c>
      <c r="T1972">
        <v>1971</v>
      </c>
      <c r="U1972" s="4">
        <f t="shared" si="246"/>
        <v>4.7956204379562047E-3</v>
      </c>
      <c r="V1972">
        <f t="shared" si="247"/>
        <v>0</v>
      </c>
    </row>
    <row r="1973" spans="1:22" x14ac:dyDescent="0.2">
      <c r="A1973" t="s">
        <v>3204</v>
      </c>
      <c r="B1973" t="s">
        <v>3205</v>
      </c>
      <c r="C1973" s="3" t="s">
        <v>3206</v>
      </c>
      <c r="D1973">
        <v>382</v>
      </c>
      <c r="E1973" s="6">
        <v>0.60414000000000001</v>
      </c>
      <c r="F1973" s="6">
        <v>0.76121000000000005</v>
      </c>
      <c r="G1973" s="6" t="s">
        <v>148</v>
      </c>
      <c r="H1973" s="6">
        <v>0.80798000000000003</v>
      </c>
      <c r="I1973" s="6">
        <v>-0.72704518457314216</v>
      </c>
      <c r="J1973" s="6">
        <v>-0.39363358049607217</v>
      </c>
      <c r="K1973" s="6" t="s">
        <v>148</v>
      </c>
      <c r="L1973" s="6">
        <v>-0.30760851262554773</v>
      </c>
      <c r="M1973" s="6">
        <f t="shared" si="240"/>
        <v>-0.47609575923158731</v>
      </c>
      <c r="N1973">
        <f t="shared" si="241"/>
        <v>0</v>
      </c>
      <c r="O1973">
        <f t="shared" si="242"/>
        <v>0</v>
      </c>
      <c r="P1973" t="str">
        <f t="shared" si="243"/>
        <v>+</v>
      </c>
      <c r="Q1973">
        <f t="shared" si="243"/>
        <v>0</v>
      </c>
      <c r="R1973" s="4">
        <f t="shared" si="244"/>
        <v>2.0436040107481481E-2</v>
      </c>
      <c r="S1973" s="6">
        <f t="shared" si="245"/>
        <v>1.6896032536487682</v>
      </c>
      <c r="T1973">
        <v>1972</v>
      </c>
      <c r="U1973" s="4">
        <f t="shared" si="246"/>
        <v>4.7980535279805352E-3</v>
      </c>
      <c r="V1973">
        <f t="shared" si="247"/>
        <v>0</v>
      </c>
    </row>
    <row r="1974" spans="1:22" x14ac:dyDescent="0.2">
      <c r="A1974" t="s">
        <v>8086</v>
      </c>
      <c r="B1974" t="s">
        <v>8087</v>
      </c>
      <c r="C1974" s="3" t="s">
        <v>8088</v>
      </c>
      <c r="D1974">
        <v>310</v>
      </c>
      <c r="E1974" s="6">
        <v>1.0513999999999999</v>
      </c>
      <c r="F1974" s="6">
        <v>1.1337999999999999</v>
      </c>
      <c r="G1974" s="6">
        <v>1.3151999999999999</v>
      </c>
      <c r="H1974" s="6">
        <v>1.3534999999999999</v>
      </c>
      <c r="I1974" s="6">
        <v>7.2311640022426349E-2</v>
      </c>
      <c r="J1974" s="6">
        <v>0.18116617426997692</v>
      </c>
      <c r="K1974" s="6">
        <v>0.39528220413223342</v>
      </c>
      <c r="L1974" s="6">
        <v>0.43669488755287661</v>
      </c>
      <c r="M1974" s="6">
        <f t="shared" si="240"/>
        <v>0.27136372649437834</v>
      </c>
      <c r="N1974">
        <f t="shared" si="241"/>
        <v>0</v>
      </c>
      <c r="O1974">
        <f t="shared" si="242"/>
        <v>0</v>
      </c>
      <c r="P1974">
        <f t="shared" si="243"/>
        <v>0</v>
      </c>
      <c r="Q1974">
        <f t="shared" si="243"/>
        <v>0</v>
      </c>
      <c r="R1974" s="4">
        <f t="shared" si="244"/>
        <v>2.0436696218703632E-2</v>
      </c>
      <c r="S1974" s="6">
        <f t="shared" si="245"/>
        <v>1.6895893105899504</v>
      </c>
      <c r="T1974">
        <v>1973</v>
      </c>
      <c r="U1974" s="4">
        <f t="shared" si="246"/>
        <v>4.8004866180048665E-3</v>
      </c>
      <c r="V1974">
        <f t="shared" si="247"/>
        <v>0</v>
      </c>
    </row>
    <row r="1975" spans="1:22" x14ac:dyDescent="0.2">
      <c r="A1975" t="s">
        <v>9636</v>
      </c>
      <c r="B1975" t="s">
        <v>9637</v>
      </c>
      <c r="C1975" s="3" t="s">
        <v>9638</v>
      </c>
      <c r="D1975">
        <v>210</v>
      </c>
      <c r="E1975" s="6">
        <v>0.79742000000000002</v>
      </c>
      <c r="F1975" s="6">
        <v>0.82088000000000005</v>
      </c>
      <c r="G1975" s="6">
        <v>0.99038000000000004</v>
      </c>
      <c r="H1975" s="6">
        <v>0.84275999999999995</v>
      </c>
      <c r="I1975" s="6">
        <v>-0.32658830502870001</v>
      </c>
      <c r="J1975" s="6">
        <v>-0.28475675724271876</v>
      </c>
      <c r="K1975" s="6">
        <v>-1.3945914212565075E-2</v>
      </c>
      <c r="L1975" s="6">
        <v>-0.2468062538824867</v>
      </c>
      <c r="M1975" s="6">
        <f t="shared" si="240"/>
        <v>-0.21802430759161762</v>
      </c>
      <c r="N1975">
        <f t="shared" si="241"/>
        <v>0</v>
      </c>
      <c r="O1975">
        <f t="shared" si="242"/>
        <v>0</v>
      </c>
      <c r="P1975">
        <f t="shared" si="243"/>
        <v>0</v>
      </c>
      <c r="Q1975">
        <f t="shared" si="243"/>
        <v>0</v>
      </c>
      <c r="R1975" s="4">
        <f t="shared" si="244"/>
        <v>2.0667216865013813E-2</v>
      </c>
      <c r="S1975" s="6">
        <f t="shared" si="245"/>
        <v>1.6847180033701759</v>
      </c>
      <c r="T1975">
        <v>1974</v>
      </c>
      <c r="U1975" s="4">
        <f t="shared" si="246"/>
        <v>4.802919708029197E-3</v>
      </c>
      <c r="V1975">
        <f t="shared" si="247"/>
        <v>0</v>
      </c>
    </row>
    <row r="1976" spans="1:22" x14ac:dyDescent="0.2">
      <c r="A1976" t="s">
        <v>6325</v>
      </c>
      <c r="B1976" t="s">
        <v>6326</v>
      </c>
      <c r="C1976" s="3" t="s">
        <v>6327</v>
      </c>
      <c r="D1976">
        <v>168</v>
      </c>
      <c r="E1976" s="6">
        <v>0.94116</v>
      </c>
      <c r="F1976" s="6">
        <v>0.88373000000000002</v>
      </c>
      <c r="G1976" s="6">
        <v>0.94481000000000004</v>
      </c>
      <c r="H1976" s="6" t="s">
        <v>148</v>
      </c>
      <c r="I1976" s="6">
        <v>-8.7488088634470232E-2</v>
      </c>
      <c r="J1976" s="6">
        <v>-0.17832243472749459</v>
      </c>
      <c r="K1976" s="6">
        <v>-8.190386038719874E-2</v>
      </c>
      <c r="L1976" s="6" t="s">
        <v>148</v>
      </c>
      <c r="M1976" s="6">
        <f t="shared" si="240"/>
        <v>-0.11590479458305451</v>
      </c>
      <c r="N1976">
        <f t="shared" si="241"/>
        <v>0</v>
      </c>
      <c r="O1976">
        <f t="shared" si="242"/>
        <v>0</v>
      </c>
      <c r="P1976">
        <f t="shared" si="243"/>
        <v>0</v>
      </c>
      <c r="Q1976" t="str">
        <f t="shared" si="243"/>
        <v>+</v>
      </c>
      <c r="R1976" s="4">
        <f t="shared" si="244"/>
        <v>2.0673842633736211E-2</v>
      </c>
      <c r="S1976" s="6">
        <f t="shared" si="245"/>
        <v>1.6845787938359242</v>
      </c>
      <c r="T1976">
        <v>1975</v>
      </c>
      <c r="U1976" s="4">
        <f t="shared" si="246"/>
        <v>4.8053527980535284E-3</v>
      </c>
      <c r="V1976">
        <f t="shared" si="247"/>
        <v>0</v>
      </c>
    </row>
    <row r="1977" spans="1:22" x14ac:dyDescent="0.2">
      <c r="A1977" t="s">
        <v>13525</v>
      </c>
      <c r="B1977" t="s">
        <v>13526</v>
      </c>
      <c r="C1977" s="3" t="s">
        <v>13527</v>
      </c>
      <c r="D1977">
        <v>163</v>
      </c>
      <c r="E1977" s="6">
        <v>1.391</v>
      </c>
      <c r="F1977" s="6">
        <v>1.38</v>
      </c>
      <c r="G1977" s="6">
        <v>1.6868000000000001</v>
      </c>
      <c r="H1977" s="6">
        <v>1.0475000000000001</v>
      </c>
      <c r="I1977" s="6">
        <v>0.47612241988015208</v>
      </c>
      <c r="J1977" s="6">
        <v>0.46466826700344421</v>
      </c>
      <c r="K1977" s="6">
        <v>0.75428892672968428</v>
      </c>
      <c r="L1977" s="6">
        <v>6.6950243924627034E-2</v>
      </c>
      <c r="M1977" s="6">
        <f t="shared" si="240"/>
        <v>0.44050746438447685</v>
      </c>
      <c r="N1977">
        <f t="shared" si="241"/>
        <v>0</v>
      </c>
      <c r="O1977">
        <f t="shared" si="242"/>
        <v>0</v>
      </c>
      <c r="P1977">
        <f t="shared" si="243"/>
        <v>0</v>
      </c>
      <c r="Q1977">
        <f t="shared" si="243"/>
        <v>0</v>
      </c>
      <c r="R1977" s="4">
        <f t="shared" si="244"/>
        <v>2.0695496541826848E-2</v>
      </c>
      <c r="S1977" s="6">
        <f t="shared" si="245"/>
        <v>1.6841241492202905</v>
      </c>
      <c r="T1977">
        <v>1976</v>
      </c>
      <c r="U1977" s="4">
        <f t="shared" si="246"/>
        <v>4.8077858880778588E-3</v>
      </c>
      <c r="V1977">
        <f t="shared" si="247"/>
        <v>0</v>
      </c>
    </row>
    <row r="1978" spans="1:22" x14ac:dyDescent="0.2">
      <c r="A1978" t="s">
        <v>5111</v>
      </c>
      <c r="B1978" t="s">
        <v>5112</v>
      </c>
      <c r="C1978" s="3" t="s">
        <v>5113</v>
      </c>
      <c r="D1978">
        <v>64</v>
      </c>
      <c r="E1978" s="6" t="s">
        <v>148</v>
      </c>
      <c r="F1978" s="6">
        <v>0.92330000000000001</v>
      </c>
      <c r="G1978" s="6">
        <v>0.8508</v>
      </c>
      <c r="H1978" s="6">
        <v>0.79857</v>
      </c>
      <c r="I1978" s="6" t="s">
        <v>148</v>
      </c>
      <c r="J1978" s="6">
        <v>-0.11512860824030058</v>
      </c>
      <c r="K1978" s="6">
        <v>-0.23310806158877709</v>
      </c>
      <c r="L1978" s="6">
        <v>-0.32450921984125197</v>
      </c>
      <c r="M1978" s="6">
        <f t="shared" si="240"/>
        <v>-0.22424862989010985</v>
      </c>
      <c r="N1978" t="str">
        <f t="shared" si="241"/>
        <v>+</v>
      </c>
      <c r="O1978">
        <f t="shared" si="242"/>
        <v>0</v>
      </c>
      <c r="P1978">
        <f t="shared" si="243"/>
        <v>0</v>
      </c>
      <c r="Q1978">
        <f t="shared" si="243"/>
        <v>0</v>
      </c>
      <c r="R1978" s="4">
        <f t="shared" si="244"/>
        <v>2.0832471332286356E-2</v>
      </c>
      <c r="S1978" s="6">
        <f t="shared" si="245"/>
        <v>1.6812592071376573</v>
      </c>
      <c r="T1978">
        <v>1977</v>
      </c>
      <c r="U1978" s="4">
        <f t="shared" si="246"/>
        <v>4.8102189781021902E-3</v>
      </c>
      <c r="V1978">
        <f t="shared" si="247"/>
        <v>0</v>
      </c>
    </row>
    <row r="1979" spans="1:22" x14ac:dyDescent="0.2">
      <c r="A1979" t="s">
        <v>9394</v>
      </c>
      <c r="B1979" t="s">
        <v>9395</v>
      </c>
      <c r="C1979" s="3" t="s">
        <v>9396</v>
      </c>
      <c r="D1979">
        <v>514</v>
      </c>
      <c r="E1979" s="6">
        <v>0.85538999999999998</v>
      </c>
      <c r="F1979" s="6">
        <v>0.68154000000000003</v>
      </c>
      <c r="G1979" s="6">
        <v>0.84013000000000004</v>
      </c>
      <c r="H1979" s="6">
        <v>0.91862999999999995</v>
      </c>
      <c r="I1979" s="6">
        <v>-0.22534575350750696</v>
      </c>
      <c r="J1979" s="6">
        <v>-0.55312976271652636</v>
      </c>
      <c r="K1979" s="6">
        <v>-0.25131551003883618</v>
      </c>
      <c r="L1979" s="6">
        <v>-0.12244419599593356</v>
      </c>
      <c r="M1979" s="6">
        <f t="shared" si="240"/>
        <v>-0.28805880556470076</v>
      </c>
      <c r="N1979">
        <f t="shared" si="241"/>
        <v>0</v>
      </c>
      <c r="O1979">
        <f t="shared" si="242"/>
        <v>0</v>
      </c>
      <c r="P1979">
        <f t="shared" si="243"/>
        <v>0</v>
      </c>
      <c r="Q1979">
        <f t="shared" si="243"/>
        <v>0</v>
      </c>
      <c r="R1979" s="4">
        <f t="shared" si="244"/>
        <v>2.0858744324893628E-2</v>
      </c>
      <c r="S1979" s="6">
        <f t="shared" si="245"/>
        <v>1.6807118392068834</v>
      </c>
      <c r="T1979">
        <v>1978</v>
      </c>
      <c r="U1979" s="4">
        <f t="shared" si="246"/>
        <v>4.8126520681265206E-3</v>
      </c>
      <c r="V1979">
        <f t="shared" si="247"/>
        <v>0</v>
      </c>
    </row>
    <row r="1980" spans="1:22" x14ac:dyDescent="0.2">
      <c r="A1980" t="s">
        <v>4293</v>
      </c>
      <c r="B1980" t="s">
        <v>4294</v>
      </c>
      <c r="C1980" s="3" t="s">
        <v>4295</v>
      </c>
      <c r="D1980">
        <v>904</v>
      </c>
      <c r="E1980" s="6">
        <v>0.73899999999999999</v>
      </c>
      <c r="F1980" s="6">
        <v>0.86009000000000002</v>
      </c>
      <c r="G1980" s="6">
        <v>0.93979999999999997</v>
      </c>
      <c r="H1980" s="6">
        <v>0.88573000000000002</v>
      </c>
      <c r="I1980" s="6">
        <v>-0.43635373051593618</v>
      </c>
      <c r="J1980" s="6">
        <v>-0.21744046325859548</v>
      </c>
      <c r="K1980" s="6">
        <v>-8.9574327148333799E-2</v>
      </c>
      <c r="L1980" s="6">
        <v>-0.17506111058281326</v>
      </c>
      <c r="M1980" s="6">
        <f t="shared" si="240"/>
        <v>-0.22960740787641967</v>
      </c>
      <c r="N1980">
        <f t="shared" si="241"/>
        <v>0</v>
      </c>
      <c r="O1980">
        <f t="shared" si="242"/>
        <v>0</v>
      </c>
      <c r="P1980">
        <f t="shared" si="243"/>
        <v>0</v>
      </c>
      <c r="Q1980">
        <f t="shared" si="243"/>
        <v>0</v>
      </c>
      <c r="R1980" s="4">
        <f t="shared" si="244"/>
        <v>2.0892097728284462E-2</v>
      </c>
      <c r="S1980" s="6">
        <f t="shared" si="245"/>
        <v>1.6800179513035773</v>
      </c>
      <c r="T1980">
        <v>1979</v>
      </c>
      <c r="U1980" s="4">
        <f t="shared" si="246"/>
        <v>4.8150851581508511E-3</v>
      </c>
      <c r="V1980">
        <f t="shared" si="247"/>
        <v>0</v>
      </c>
    </row>
    <row r="1981" spans="1:22" x14ac:dyDescent="0.2">
      <c r="A1981" t="s">
        <v>7228</v>
      </c>
      <c r="B1981" t="s">
        <v>7229</v>
      </c>
      <c r="C1981" s="3" t="s">
        <v>7230</v>
      </c>
      <c r="D1981">
        <v>767</v>
      </c>
      <c r="E1981" s="6">
        <v>1.0205</v>
      </c>
      <c r="F1981" s="6">
        <v>1.3622000000000001</v>
      </c>
      <c r="G1981" s="6">
        <v>1.2246999999999999</v>
      </c>
      <c r="H1981" s="6">
        <v>1.3456999999999999</v>
      </c>
      <c r="I1981" s="6">
        <v>2.9276182370632071E-2</v>
      </c>
      <c r="J1981" s="6">
        <v>0.4459385372892663</v>
      </c>
      <c r="K1981" s="6">
        <v>0.29242839288671801</v>
      </c>
      <c r="L1981" s="6">
        <v>0.42835682246518292</v>
      </c>
      <c r="M1981" s="6">
        <f t="shared" si="240"/>
        <v>0.29899998375294978</v>
      </c>
      <c r="N1981">
        <f t="shared" si="241"/>
        <v>0</v>
      </c>
      <c r="O1981">
        <f t="shared" si="242"/>
        <v>0</v>
      </c>
      <c r="P1981">
        <f t="shared" si="243"/>
        <v>0</v>
      </c>
      <c r="Q1981">
        <f t="shared" si="243"/>
        <v>0</v>
      </c>
      <c r="R1981" s="4">
        <f t="shared" si="244"/>
        <v>2.0923427957573543E-2</v>
      </c>
      <c r="S1981" s="6">
        <f t="shared" si="245"/>
        <v>1.6793671620084554</v>
      </c>
      <c r="T1981">
        <v>1980</v>
      </c>
      <c r="U1981" s="4">
        <f t="shared" si="246"/>
        <v>4.8175182481751825E-3</v>
      </c>
      <c r="V1981">
        <f t="shared" si="247"/>
        <v>0</v>
      </c>
    </row>
    <row r="1982" spans="1:22" x14ac:dyDescent="0.2">
      <c r="A1982" t="s">
        <v>11774</v>
      </c>
      <c r="B1982" t="s">
        <v>11775</v>
      </c>
      <c r="C1982" s="3" t="s">
        <v>11776</v>
      </c>
      <c r="D1982">
        <v>501</v>
      </c>
      <c r="E1982" s="6">
        <v>1.1519999999999999</v>
      </c>
      <c r="F1982" s="6">
        <v>1.0777000000000001</v>
      </c>
      <c r="G1982" s="6">
        <v>1.0549999999999999</v>
      </c>
      <c r="H1982" s="6">
        <v>1.2633000000000001</v>
      </c>
      <c r="I1982" s="6">
        <v>0.20414071678022522</v>
      </c>
      <c r="J1982" s="6">
        <v>0.10795563008739331</v>
      </c>
      <c r="K1982" s="6">
        <v>7.7242998932460352E-2</v>
      </c>
      <c r="L1982" s="6">
        <v>0.3371972813408009</v>
      </c>
      <c r="M1982" s="6">
        <f t="shared" si="240"/>
        <v>0.18163415678521994</v>
      </c>
      <c r="N1982">
        <f t="shared" si="241"/>
        <v>0</v>
      </c>
      <c r="O1982">
        <f t="shared" si="242"/>
        <v>0</v>
      </c>
      <c r="P1982">
        <f t="shared" si="243"/>
        <v>0</v>
      </c>
      <c r="Q1982">
        <f t="shared" si="243"/>
        <v>0</v>
      </c>
      <c r="R1982" s="4">
        <f t="shared" si="244"/>
        <v>2.0951081629843573E-2</v>
      </c>
      <c r="S1982" s="6">
        <f t="shared" si="245"/>
        <v>1.6787935510391341</v>
      </c>
      <c r="T1982">
        <v>1981</v>
      </c>
      <c r="U1982" s="4">
        <f t="shared" si="246"/>
        <v>4.8199513381995138E-3</v>
      </c>
      <c r="V1982">
        <f t="shared" si="247"/>
        <v>0</v>
      </c>
    </row>
    <row r="1983" spans="1:22" x14ac:dyDescent="0.2">
      <c r="A1983" t="s">
        <v>5248</v>
      </c>
      <c r="B1983" t="s">
        <v>5249</v>
      </c>
      <c r="C1983" s="3" t="s">
        <v>5250</v>
      </c>
      <c r="D1983">
        <v>577</v>
      </c>
      <c r="E1983" s="6">
        <v>1.113</v>
      </c>
      <c r="F1983" s="6">
        <v>1.6040000000000001</v>
      </c>
      <c r="G1983" s="6">
        <v>1.3736999999999999</v>
      </c>
      <c r="H1983" s="6">
        <v>1.1566000000000001</v>
      </c>
      <c r="I1983" s="6">
        <v>0.15445359267987244</v>
      </c>
      <c r="J1983" s="6">
        <v>0.68167414179283337</v>
      </c>
      <c r="K1983" s="6">
        <v>0.45806697084525383</v>
      </c>
      <c r="L1983" s="6">
        <v>0.20989000723403936</v>
      </c>
      <c r="M1983" s="6">
        <f t="shared" si="240"/>
        <v>0.37602117813799973</v>
      </c>
      <c r="N1983">
        <f t="shared" si="241"/>
        <v>0</v>
      </c>
      <c r="O1983">
        <f t="shared" si="242"/>
        <v>0</v>
      </c>
      <c r="P1983">
        <f t="shared" si="243"/>
        <v>0</v>
      </c>
      <c r="Q1983">
        <f t="shared" si="243"/>
        <v>0</v>
      </c>
      <c r="R1983" s="4">
        <f t="shared" si="244"/>
        <v>2.1185360807105622E-2</v>
      </c>
      <c r="S1983" s="6">
        <f t="shared" si="245"/>
        <v>1.6739641351465577</v>
      </c>
      <c r="T1983">
        <v>1982</v>
      </c>
      <c r="U1983" s="4">
        <f t="shared" si="246"/>
        <v>4.8223844282238443E-3</v>
      </c>
      <c r="V1983">
        <f t="shared" si="247"/>
        <v>0</v>
      </c>
    </row>
    <row r="1984" spans="1:22" x14ac:dyDescent="0.2">
      <c r="A1984" t="s">
        <v>733</v>
      </c>
      <c r="B1984" t="s">
        <v>734</v>
      </c>
      <c r="C1984" s="3" t="s">
        <v>735</v>
      </c>
      <c r="D1984">
        <v>326</v>
      </c>
      <c r="E1984" s="6">
        <v>0.76914000000000005</v>
      </c>
      <c r="F1984" s="6">
        <v>0.47040999999999999</v>
      </c>
      <c r="G1984" s="6" t="s">
        <v>148</v>
      </c>
      <c r="H1984" s="6">
        <v>0.57579000000000002</v>
      </c>
      <c r="I1984" s="6">
        <v>-0.37868187131338771</v>
      </c>
      <c r="J1984" s="6">
        <v>-1.0880093655016407</v>
      </c>
      <c r="K1984" s="6" t="s">
        <v>148</v>
      </c>
      <c r="L1984" s="6">
        <v>-0.79638536169231533</v>
      </c>
      <c r="M1984" s="6">
        <f t="shared" si="240"/>
        <v>-0.75435886616911463</v>
      </c>
      <c r="N1984">
        <f t="shared" si="241"/>
        <v>0</v>
      </c>
      <c r="O1984">
        <f t="shared" si="242"/>
        <v>0</v>
      </c>
      <c r="P1984" t="str">
        <f t="shared" si="243"/>
        <v>+</v>
      </c>
      <c r="Q1984">
        <f t="shared" si="243"/>
        <v>0</v>
      </c>
      <c r="R1984" s="4">
        <f t="shared" si="244"/>
        <v>2.1489787789646608E-2</v>
      </c>
      <c r="S1984" s="6">
        <f t="shared" si="245"/>
        <v>1.6677678731190977</v>
      </c>
      <c r="T1984">
        <v>1983</v>
      </c>
      <c r="U1984" s="4">
        <f t="shared" si="246"/>
        <v>4.8248175182481748E-3</v>
      </c>
      <c r="V1984">
        <f t="shared" si="247"/>
        <v>0</v>
      </c>
    </row>
    <row r="1985" spans="1:22" x14ac:dyDescent="0.2">
      <c r="A1985" t="s">
        <v>10550</v>
      </c>
      <c r="B1985" t="s">
        <v>10551</v>
      </c>
      <c r="C1985" s="3" t="s">
        <v>10552</v>
      </c>
      <c r="D1985">
        <v>434</v>
      </c>
      <c r="E1985" s="6">
        <v>0.98516000000000004</v>
      </c>
      <c r="F1985" s="6">
        <v>0.88804000000000005</v>
      </c>
      <c r="G1985" s="6">
        <v>0.93799999999999994</v>
      </c>
      <c r="H1985" s="6">
        <v>0.93820999999999999</v>
      </c>
      <c r="I1985" s="6">
        <v>-2.1570042946916917E-2</v>
      </c>
      <c r="J1985" s="6">
        <v>-0.17130343351248853</v>
      </c>
      <c r="K1985" s="6">
        <v>-9.2340172146710586E-2</v>
      </c>
      <c r="L1985" s="6">
        <v>-9.2017216870007107E-2</v>
      </c>
      <c r="M1985" s="6">
        <f t="shared" si="240"/>
        <v>-9.4307716369030792E-2</v>
      </c>
      <c r="N1985">
        <f t="shared" si="241"/>
        <v>0</v>
      </c>
      <c r="O1985">
        <f t="shared" si="242"/>
        <v>0</v>
      </c>
      <c r="P1985">
        <f t="shared" si="243"/>
        <v>0</v>
      </c>
      <c r="Q1985">
        <f t="shared" si="243"/>
        <v>0</v>
      </c>
      <c r="R1985" s="4">
        <f t="shared" si="244"/>
        <v>2.1578357357331358E-2</v>
      </c>
      <c r="S1985" s="6">
        <f t="shared" si="245"/>
        <v>1.6659816188653098</v>
      </c>
      <c r="T1985">
        <v>1984</v>
      </c>
      <c r="U1985" s="4">
        <f t="shared" si="246"/>
        <v>4.8272506082725061E-3</v>
      </c>
      <c r="V1985">
        <f t="shared" si="247"/>
        <v>0</v>
      </c>
    </row>
    <row r="1986" spans="1:22" x14ac:dyDescent="0.2">
      <c r="A1986" t="s">
        <v>5063</v>
      </c>
      <c r="B1986" t="s">
        <v>5064</v>
      </c>
      <c r="C1986" s="3" t="s">
        <v>5065</v>
      </c>
      <c r="D1986">
        <v>757</v>
      </c>
      <c r="E1986" s="6">
        <v>1.0225</v>
      </c>
      <c r="F1986" s="6">
        <v>1.4493</v>
      </c>
      <c r="G1986" s="6">
        <v>1.6284000000000001</v>
      </c>
      <c r="H1986" s="6">
        <v>1.4165000000000001</v>
      </c>
      <c r="I1986" s="6">
        <v>3.2100843167024079E-2</v>
      </c>
      <c r="J1986" s="6">
        <v>0.53535625860378377</v>
      </c>
      <c r="K1986" s="6">
        <v>0.70345512659056098</v>
      </c>
      <c r="L1986" s="6">
        <v>0.50233060171601163</v>
      </c>
      <c r="M1986" s="6">
        <f t="shared" ref="M1986:M2049" si="248">AVERAGE(I1986:L1986)</f>
        <v>0.44331070751934515</v>
      </c>
      <c r="N1986">
        <f t="shared" ref="N1986:N2049" si="249">IF(I1986="+", "+", 0)</f>
        <v>0</v>
      </c>
      <c r="O1986">
        <f t="shared" ref="O1986:O2049" si="250">IF(J1986="+", "+",0)</f>
        <v>0</v>
      </c>
      <c r="P1986">
        <f t="shared" ref="P1986:Q2049" si="251">IF(K1986="+","+",0)</f>
        <v>0</v>
      </c>
      <c r="Q1986">
        <f t="shared" si="251"/>
        <v>0</v>
      </c>
      <c r="R1986" s="4">
        <f t="shared" ref="R1986:R2049" si="252">TTEST(I1986:L1986,N1986:Q1986,2,2)</f>
        <v>2.1684858816550114E-2</v>
      </c>
      <c r="S1986" s="6">
        <f t="shared" ref="S1986:S2049" si="253">-LOG10(R1986)</f>
        <v>1.6638434010638854</v>
      </c>
      <c r="T1986">
        <v>1985</v>
      </c>
      <c r="U1986" s="4">
        <f t="shared" ref="U1986:U2049" si="254">(T1986/4110)*0.01</f>
        <v>4.8296836982968374E-3</v>
      </c>
      <c r="V1986">
        <f t="shared" ref="V1986:V2049" si="255">IF(R1986&lt;U1986,1,0)</f>
        <v>0</v>
      </c>
    </row>
    <row r="1987" spans="1:22" x14ac:dyDescent="0.2">
      <c r="A1987" t="s">
        <v>13528</v>
      </c>
      <c r="B1987" t="s">
        <v>13529</v>
      </c>
      <c r="C1987" s="3" t="s">
        <v>13530</v>
      </c>
      <c r="D1987">
        <v>1310</v>
      </c>
      <c r="E1987" s="6">
        <v>0.77539999999999998</v>
      </c>
      <c r="F1987" s="6">
        <v>0.76829000000000003</v>
      </c>
      <c r="G1987" s="6">
        <v>0.74185999999999996</v>
      </c>
      <c r="H1987" s="6">
        <v>0.99285999999999996</v>
      </c>
      <c r="I1987" s="6">
        <v>-0.36698735979826891</v>
      </c>
      <c r="J1987" s="6">
        <v>-0.38027711910964612</v>
      </c>
      <c r="K1987" s="6">
        <v>-0.43078114033587195</v>
      </c>
      <c r="L1987" s="6">
        <v>-1.0337792587027212E-2</v>
      </c>
      <c r="M1987" s="6">
        <f t="shared" si="248"/>
        <v>-0.29709585295770352</v>
      </c>
      <c r="N1987">
        <f t="shared" si="249"/>
        <v>0</v>
      </c>
      <c r="O1987">
        <f t="shared" si="250"/>
        <v>0</v>
      </c>
      <c r="P1987">
        <f t="shared" si="251"/>
        <v>0</v>
      </c>
      <c r="Q1987">
        <f t="shared" si="251"/>
        <v>0</v>
      </c>
      <c r="R1987" s="4">
        <f t="shared" si="252"/>
        <v>2.1759487782004695E-2</v>
      </c>
      <c r="S1987" s="6">
        <f t="shared" si="253"/>
        <v>1.6623513321387082</v>
      </c>
      <c r="T1987">
        <v>1986</v>
      </c>
      <c r="U1987" s="4">
        <f t="shared" si="254"/>
        <v>4.8321167883211679E-3</v>
      </c>
      <c r="V1987">
        <f t="shared" si="255"/>
        <v>0</v>
      </c>
    </row>
    <row r="1988" spans="1:22" x14ac:dyDescent="0.2">
      <c r="A1988" t="s">
        <v>13531</v>
      </c>
      <c r="B1988" t="s">
        <v>13532</v>
      </c>
      <c r="C1988" s="3" t="s">
        <v>13533</v>
      </c>
      <c r="D1988">
        <v>752</v>
      </c>
      <c r="E1988" s="6">
        <v>1.0474000000000001</v>
      </c>
      <c r="F1988" s="6">
        <v>1.3169999999999999</v>
      </c>
      <c r="G1988" s="6">
        <v>1.4926999999999999</v>
      </c>
      <c r="H1988" s="6">
        <v>1.6774</v>
      </c>
      <c r="I1988" s="6">
        <v>6.6812509899901798E-2</v>
      </c>
      <c r="J1988" s="6">
        <v>0.39725534559442732</v>
      </c>
      <c r="K1988" s="6">
        <v>0.57792424450670188</v>
      </c>
      <c r="L1988" s="6">
        <v>0.74622676117693776</v>
      </c>
      <c r="M1988" s="6">
        <f t="shared" si="248"/>
        <v>0.4470547152944922</v>
      </c>
      <c r="N1988">
        <f t="shared" si="249"/>
        <v>0</v>
      </c>
      <c r="O1988">
        <f t="shared" si="250"/>
        <v>0</v>
      </c>
      <c r="P1988">
        <f t="shared" si="251"/>
        <v>0</v>
      </c>
      <c r="Q1988">
        <f t="shared" si="251"/>
        <v>0</v>
      </c>
      <c r="R1988" s="4">
        <f t="shared" si="252"/>
        <v>2.1811864470739666E-2</v>
      </c>
      <c r="S1988" s="6">
        <f t="shared" si="253"/>
        <v>1.6613072094902943</v>
      </c>
      <c r="T1988">
        <v>1987</v>
      </c>
      <c r="U1988" s="4">
        <f t="shared" si="254"/>
        <v>4.8345498783454992E-3</v>
      </c>
      <c r="V1988">
        <f t="shared" si="255"/>
        <v>0</v>
      </c>
    </row>
    <row r="1989" spans="1:22" x14ac:dyDescent="0.2">
      <c r="A1989" t="s">
        <v>2347</v>
      </c>
      <c r="B1989" t="s">
        <v>2348</v>
      </c>
      <c r="C1989" s="3" t="s">
        <v>2349</v>
      </c>
      <c r="D1989">
        <v>633</v>
      </c>
      <c r="E1989" s="6">
        <v>1.3361000000000001</v>
      </c>
      <c r="F1989" s="6" t="s">
        <v>148</v>
      </c>
      <c r="G1989" s="6">
        <v>1.179</v>
      </c>
      <c r="H1989" s="6">
        <v>1.1216999999999999</v>
      </c>
      <c r="I1989" s="6">
        <v>0.41802798992652407</v>
      </c>
      <c r="J1989" s="6" t="s">
        <v>148</v>
      </c>
      <c r="K1989" s="6">
        <v>0.23756371831767567</v>
      </c>
      <c r="L1989" s="6">
        <v>0.16568687702987556</v>
      </c>
      <c r="M1989" s="6">
        <f t="shared" si="248"/>
        <v>0.27375952842469181</v>
      </c>
      <c r="N1989">
        <f t="shared" si="249"/>
        <v>0</v>
      </c>
      <c r="O1989" t="str">
        <f t="shared" si="250"/>
        <v>+</v>
      </c>
      <c r="P1989">
        <f t="shared" si="251"/>
        <v>0</v>
      </c>
      <c r="Q1989">
        <f t="shared" si="251"/>
        <v>0</v>
      </c>
      <c r="R1989" s="4">
        <f t="shared" si="252"/>
        <v>2.1824347184989261E-2</v>
      </c>
      <c r="S1989" s="6">
        <f t="shared" si="253"/>
        <v>1.6610587381468873</v>
      </c>
      <c r="T1989">
        <v>1988</v>
      </c>
      <c r="U1989" s="4">
        <f t="shared" si="254"/>
        <v>4.8369829683698297E-3</v>
      </c>
      <c r="V1989">
        <f t="shared" si="255"/>
        <v>0</v>
      </c>
    </row>
    <row r="1990" spans="1:22" x14ac:dyDescent="0.2">
      <c r="A1990" t="s">
        <v>6685</v>
      </c>
      <c r="B1990" t="s">
        <v>6686</v>
      </c>
      <c r="C1990" s="3" t="s">
        <v>6687</v>
      </c>
      <c r="D1990">
        <v>726</v>
      </c>
      <c r="E1990" s="6">
        <v>1.0027999999999999</v>
      </c>
      <c r="F1990" s="6">
        <v>1.1432</v>
      </c>
      <c r="G1990" s="6">
        <v>1.1491</v>
      </c>
      <c r="H1990" s="6">
        <v>1.1328</v>
      </c>
      <c r="I1990" s="6">
        <v>4.0339012844897151E-3</v>
      </c>
      <c r="J1990" s="6">
        <v>0.19307782154636707</v>
      </c>
      <c r="K1990" s="6">
        <v>0.20050435344652129</v>
      </c>
      <c r="L1990" s="6">
        <v>0.17989317053354811</v>
      </c>
      <c r="M1990" s="6">
        <f t="shared" si="248"/>
        <v>0.14437731170273155</v>
      </c>
      <c r="N1990">
        <f t="shared" si="249"/>
        <v>0</v>
      </c>
      <c r="O1990">
        <f t="shared" si="250"/>
        <v>0</v>
      </c>
      <c r="P1990">
        <f t="shared" si="251"/>
        <v>0</v>
      </c>
      <c r="Q1990">
        <f t="shared" si="251"/>
        <v>0</v>
      </c>
      <c r="R1990" s="4">
        <f t="shared" si="252"/>
        <v>2.1843878324838868E-2</v>
      </c>
      <c r="S1990" s="6">
        <f t="shared" si="253"/>
        <v>1.6606702512446354</v>
      </c>
      <c r="T1990">
        <v>1989</v>
      </c>
      <c r="U1990" s="4">
        <f t="shared" si="254"/>
        <v>4.8394160583941602E-3</v>
      </c>
      <c r="V1990">
        <f t="shared" si="255"/>
        <v>0</v>
      </c>
    </row>
    <row r="1991" spans="1:22" x14ac:dyDescent="0.2">
      <c r="A1991" t="s">
        <v>7456</v>
      </c>
      <c r="B1991" t="s">
        <v>7457</v>
      </c>
      <c r="C1991" s="3" t="s">
        <v>7458</v>
      </c>
      <c r="D1991">
        <v>440</v>
      </c>
      <c r="E1991" s="6">
        <v>1.1365000000000001</v>
      </c>
      <c r="F1991" s="6">
        <v>1.0584</v>
      </c>
      <c r="G1991" s="6">
        <v>1.1099000000000001</v>
      </c>
      <c r="H1991" s="6">
        <v>1.0165</v>
      </c>
      <c r="I1991" s="6">
        <v>0.18459768415576081</v>
      </c>
      <c r="J1991" s="6">
        <v>8.1884966729227376E-2</v>
      </c>
      <c r="K1991" s="6">
        <v>0.15042969819420526</v>
      </c>
      <c r="L1991" s="6">
        <v>2.361021518264534E-2</v>
      </c>
      <c r="M1991" s="6">
        <f t="shared" si="248"/>
        <v>0.11013064106545969</v>
      </c>
      <c r="N1991">
        <f t="shared" si="249"/>
        <v>0</v>
      </c>
      <c r="O1991">
        <f t="shared" si="250"/>
        <v>0</v>
      </c>
      <c r="P1991">
        <f t="shared" si="251"/>
        <v>0</v>
      </c>
      <c r="Q1991">
        <f t="shared" si="251"/>
        <v>0</v>
      </c>
      <c r="R1991" s="4">
        <f t="shared" si="252"/>
        <v>2.1970947363657706E-2</v>
      </c>
      <c r="S1991" s="6">
        <f t="shared" si="253"/>
        <v>1.6581512163640388</v>
      </c>
      <c r="T1991">
        <v>1990</v>
      </c>
      <c r="U1991" s="4">
        <f t="shared" si="254"/>
        <v>4.8418491484184915E-3</v>
      </c>
      <c r="V1991">
        <f t="shared" si="255"/>
        <v>0</v>
      </c>
    </row>
    <row r="1992" spans="1:22" x14ac:dyDescent="0.2">
      <c r="A1992" t="s">
        <v>5894</v>
      </c>
      <c r="B1992" t="s">
        <v>5895</v>
      </c>
      <c r="C1992" s="3" t="s">
        <v>5896</v>
      </c>
      <c r="D1992">
        <v>760</v>
      </c>
      <c r="E1992" s="6">
        <v>1.1348</v>
      </c>
      <c r="F1992" s="6" t="s">
        <v>148</v>
      </c>
      <c r="G1992" s="6">
        <v>1.3972</v>
      </c>
      <c r="H1992" s="6">
        <v>1.2244999999999999</v>
      </c>
      <c r="I1992" s="6">
        <v>0.18243805572490959</v>
      </c>
      <c r="J1992" s="6" t="s">
        <v>148</v>
      </c>
      <c r="K1992" s="6">
        <v>0.48253854784541528</v>
      </c>
      <c r="L1992" s="6">
        <v>0.29219277390189102</v>
      </c>
      <c r="M1992" s="6">
        <f t="shared" si="248"/>
        <v>0.31905645915740527</v>
      </c>
      <c r="N1992">
        <f t="shared" si="249"/>
        <v>0</v>
      </c>
      <c r="O1992" t="str">
        <f t="shared" si="250"/>
        <v>+</v>
      </c>
      <c r="P1992">
        <f t="shared" si="251"/>
        <v>0</v>
      </c>
      <c r="Q1992">
        <f t="shared" si="251"/>
        <v>0</v>
      </c>
      <c r="R1992" s="4">
        <f t="shared" si="252"/>
        <v>2.1975759322622083E-2</v>
      </c>
      <c r="S1992" s="6">
        <f t="shared" si="253"/>
        <v>1.6580561099321214</v>
      </c>
      <c r="T1992">
        <v>1991</v>
      </c>
      <c r="U1992" s="4">
        <f t="shared" si="254"/>
        <v>4.8442822384428229E-3</v>
      </c>
      <c r="V1992">
        <f t="shared" si="255"/>
        <v>0</v>
      </c>
    </row>
    <row r="1993" spans="1:22" x14ac:dyDescent="0.2">
      <c r="A1993" t="s">
        <v>3826</v>
      </c>
      <c r="B1993" t="s">
        <v>3827</v>
      </c>
      <c r="C1993" s="3" t="s">
        <v>3828</v>
      </c>
      <c r="D1993">
        <v>171</v>
      </c>
      <c r="E1993" s="6">
        <v>1.1954</v>
      </c>
      <c r="F1993" s="6">
        <v>1.3722000000000001</v>
      </c>
      <c r="G1993" s="6">
        <v>1.1833</v>
      </c>
      <c r="H1993" s="6">
        <v>1.0378000000000001</v>
      </c>
      <c r="I1993" s="6">
        <v>0.25749344787615602</v>
      </c>
      <c r="J1993" s="6">
        <v>0.45649077158337947</v>
      </c>
      <c r="K1993" s="6">
        <v>0.24281588402684193</v>
      </c>
      <c r="L1993" s="6">
        <v>5.3528440989299361E-2</v>
      </c>
      <c r="M1993" s="6">
        <f t="shared" si="248"/>
        <v>0.25258213611891922</v>
      </c>
      <c r="N1993">
        <f t="shared" si="249"/>
        <v>0</v>
      </c>
      <c r="O1993">
        <f t="shared" si="250"/>
        <v>0</v>
      </c>
      <c r="P1993">
        <f t="shared" si="251"/>
        <v>0</v>
      </c>
      <c r="Q1993">
        <f t="shared" si="251"/>
        <v>0</v>
      </c>
      <c r="R1993" s="4">
        <f t="shared" si="252"/>
        <v>2.1990847761787492E-2</v>
      </c>
      <c r="S1993" s="6">
        <f t="shared" si="253"/>
        <v>1.6577580279757522</v>
      </c>
      <c r="T1993">
        <v>1992</v>
      </c>
      <c r="U1993" s="4">
        <f t="shared" si="254"/>
        <v>4.8467153284671534E-3</v>
      </c>
      <c r="V1993">
        <f t="shared" si="255"/>
        <v>0</v>
      </c>
    </row>
    <row r="1994" spans="1:22" x14ac:dyDescent="0.2">
      <c r="A1994" t="s">
        <v>3097</v>
      </c>
      <c r="B1994" t="s">
        <v>3098</v>
      </c>
      <c r="C1994" s="3" t="s">
        <v>3099</v>
      </c>
      <c r="D1994">
        <v>194</v>
      </c>
      <c r="E1994" s="6">
        <v>0.85553999999999997</v>
      </c>
      <c r="F1994" s="6">
        <v>0.78964999999999996</v>
      </c>
      <c r="G1994" s="6">
        <v>0.48175000000000001</v>
      </c>
      <c r="H1994" s="6">
        <v>0.52205000000000001</v>
      </c>
      <c r="I1994" s="6">
        <v>-0.22509278669216357</v>
      </c>
      <c r="J1994" s="6">
        <v>-0.34071475191645717</v>
      </c>
      <c r="K1994" s="6">
        <v>-1.053643428366366</v>
      </c>
      <c r="L1994" s="6">
        <v>-0.93774010552987386</v>
      </c>
      <c r="M1994" s="6">
        <f t="shared" si="248"/>
        <v>-0.63929776812621519</v>
      </c>
      <c r="N1994">
        <f t="shared" si="249"/>
        <v>0</v>
      </c>
      <c r="O1994">
        <f t="shared" si="250"/>
        <v>0</v>
      </c>
      <c r="P1994">
        <f t="shared" si="251"/>
        <v>0</v>
      </c>
      <c r="Q1994">
        <f t="shared" si="251"/>
        <v>0</v>
      </c>
      <c r="R1994" s="4">
        <f t="shared" si="252"/>
        <v>2.203323988127855E-2</v>
      </c>
      <c r="S1994" s="6">
        <f t="shared" si="253"/>
        <v>1.6569216372520761</v>
      </c>
      <c r="T1994">
        <v>1993</v>
      </c>
      <c r="U1994" s="4">
        <f t="shared" si="254"/>
        <v>4.8491484184914838E-3</v>
      </c>
      <c r="V1994">
        <f t="shared" si="255"/>
        <v>0</v>
      </c>
    </row>
    <row r="1995" spans="1:22" x14ac:dyDescent="0.2">
      <c r="A1995" t="s">
        <v>1415</v>
      </c>
      <c r="B1995" t="s">
        <v>1416</v>
      </c>
      <c r="C1995" s="3" t="s">
        <v>1417</v>
      </c>
      <c r="D1995">
        <v>254</v>
      </c>
      <c r="E1995" s="6">
        <v>0.99187000000000003</v>
      </c>
      <c r="F1995" s="6">
        <v>0.81</v>
      </c>
      <c r="G1995" s="6">
        <v>0.86109000000000002</v>
      </c>
      <c r="H1995" s="6">
        <v>0.83250999999999997</v>
      </c>
      <c r="I1995" s="6">
        <v>-1.1777049522666528E-2</v>
      </c>
      <c r="J1995" s="6">
        <v>-0.30400618689009989</v>
      </c>
      <c r="K1995" s="6">
        <v>-0.21576406078677998</v>
      </c>
      <c r="L1995" s="6">
        <v>-0.26446049313738307</v>
      </c>
      <c r="M1995" s="6">
        <f t="shared" si="248"/>
        <v>-0.19900194758423237</v>
      </c>
      <c r="N1995">
        <f t="shared" si="249"/>
        <v>0</v>
      </c>
      <c r="O1995">
        <f t="shared" si="250"/>
        <v>0</v>
      </c>
      <c r="P1995">
        <f t="shared" si="251"/>
        <v>0</v>
      </c>
      <c r="Q1995">
        <f t="shared" si="251"/>
        <v>0</v>
      </c>
      <c r="R1995" s="4">
        <f t="shared" si="252"/>
        <v>2.2133033551242336E-2</v>
      </c>
      <c r="S1995" s="6">
        <f t="shared" si="253"/>
        <v>1.6549590576373194</v>
      </c>
      <c r="T1995">
        <v>1994</v>
      </c>
      <c r="U1995" s="4">
        <f t="shared" si="254"/>
        <v>4.8515815085158152E-3</v>
      </c>
      <c r="V1995">
        <f t="shared" si="255"/>
        <v>0</v>
      </c>
    </row>
    <row r="1996" spans="1:22" x14ac:dyDescent="0.2">
      <c r="A1996" t="s">
        <v>9682</v>
      </c>
      <c r="B1996" t="s">
        <v>9683</v>
      </c>
      <c r="C1996" s="3" t="s">
        <v>9684</v>
      </c>
      <c r="D1996">
        <v>452</v>
      </c>
      <c r="E1996" s="6">
        <v>1.0069999999999999</v>
      </c>
      <c r="F1996" s="6">
        <v>1.1213</v>
      </c>
      <c r="G1996" s="6">
        <v>1.1642999999999999</v>
      </c>
      <c r="H1996" s="6">
        <v>1.1111</v>
      </c>
      <c r="I1996" s="6">
        <v>1.0063683344697479E-2</v>
      </c>
      <c r="J1996" s="6">
        <v>0.16517231793716666</v>
      </c>
      <c r="K1996" s="6">
        <v>0.21946283895715482</v>
      </c>
      <c r="L1996" s="6">
        <v>0.15198866642250583</v>
      </c>
      <c r="M1996" s="6">
        <f t="shared" si="248"/>
        <v>0.13667187666538119</v>
      </c>
      <c r="N1996">
        <f t="shared" si="249"/>
        <v>0</v>
      </c>
      <c r="O1996">
        <f t="shared" si="250"/>
        <v>0</v>
      </c>
      <c r="P1996">
        <f t="shared" si="251"/>
        <v>0</v>
      </c>
      <c r="Q1996">
        <f t="shared" si="251"/>
        <v>0</v>
      </c>
      <c r="R1996" s="4">
        <f t="shared" si="252"/>
        <v>2.2211109625627844E-2</v>
      </c>
      <c r="S1996" s="6">
        <f t="shared" si="253"/>
        <v>1.653429744366905</v>
      </c>
      <c r="T1996">
        <v>1995</v>
      </c>
      <c r="U1996" s="4">
        <f t="shared" si="254"/>
        <v>4.8540145985401465E-3</v>
      </c>
      <c r="V1996">
        <f t="shared" si="255"/>
        <v>0</v>
      </c>
    </row>
    <row r="1997" spans="1:22" x14ac:dyDescent="0.2">
      <c r="A1997" t="s">
        <v>11702</v>
      </c>
      <c r="B1997" t="s">
        <v>11703</v>
      </c>
      <c r="C1997" s="3" t="s">
        <v>11704</v>
      </c>
      <c r="D1997">
        <v>179</v>
      </c>
      <c r="E1997" s="6">
        <v>0.94735999999999998</v>
      </c>
      <c r="F1997" s="6">
        <v>0.89881999999999995</v>
      </c>
      <c r="G1997" s="6">
        <v>0.75188999999999995</v>
      </c>
      <c r="H1997" s="6">
        <v>0.85265000000000002</v>
      </c>
      <c r="I1997" s="6">
        <v>-7.8015336014187878E-2</v>
      </c>
      <c r="J1997" s="6">
        <v>-0.15389586803332106</v>
      </c>
      <c r="K1997" s="6">
        <v>-0.41140648093979332</v>
      </c>
      <c r="L1997" s="6">
        <v>-0.22997443644572088</v>
      </c>
      <c r="M1997" s="6">
        <f t="shared" si="248"/>
        <v>-0.21832303035825579</v>
      </c>
      <c r="N1997">
        <f t="shared" si="249"/>
        <v>0</v>
      </c>
      <c r="O1997">
        <f t="shared" si="250"/>
        <v>0</v>
      </c>
      <c r="P1997">
        <f t="shared" si="251"/>
        <v>0</v>
      </c>
      <c r="Q1997">
        <f t="shared" si="251"/>
        <v>0</v>
      </c>
      <c r="R1997" s="4">
        <f t="shared" si="252"/>
        <v>2.2345481071939934E-2</v>
      </c>
      <c r="S1997" s="6">
        <f t="shared" si="253"/>
        <v>1.6508102910533011</v>
      </c>
      <c r="T1997">
        <v>1996</v>
      </c>
      <c r="U1997" s="4">
        <f t="shared" si="254"/>
        <v>4.856447688564477E-3</v>
      </c>
      <c r="V1997">
        <f t="shared" si="255"/>
        <v>0</v>
      </c>
    </row>
    <row r="1998" spans="1:22" x14ac:dyDescent="0.2">
      <c r="A1998" t="s">
        <v>10137</v>
      </c>
      <c r="B1998" t="s">
        <v>10138</v>
      </c>
      <c r="C1998" s="3" t="s">
        <v>10139</v>
      </c>
      <c r="D1998">
        <v>266</v>
      </c>
      <c r="E1998" s="6">
        <v>0.99248000000000003</v>
      </c>
      <c r="F1998" s="6">
        <v>0.85865000000000002</v>
      </c>
      <c r="G1998" s="6">
        <v>0.82425999999999999</v>
      </c>
      <c r="H1998" s="6">
        <v>0.87173999999999996</v>
      </c>
      <c r="I1998" s="6">
        <v>-1.0890064865057638E-2</v>
      </c>
      <c r="J1998" s="6">
        <v>-0.21985791016152956</v>
      </c>
      <c r="K1998" s="6">
        <v>-0.27882860997332676</v>
      </c>
      <c r="L1998" s="6">
        <v>-0.19803018539287509</v>
      </c>
      <c r="M1998" s="6">
        <f t="shared" si="248"/>
        <v>-0.17690169259819727</v>
      </c>
      <c r="N1998">
        <f t="shared" si="249"/>
        <v>0</v>
      </c>
      <c r="O1998">
        <f t="shared" si="250"/>
        <v>0</v>
      </c>
      <c r="P1998">
        <f t="shared" si="251"/>
        <v>0</v>
      </c>
      <c r="Q1998">
        <f t="shared" si="251"/>
        <v>0</v>
      </c>
      <c r="R1998" s="4">
        <f t="shared" si="252"/>
        <v>2.2372174793943378E-2</v>
      </c>
      <c r="S1998" s="6">
        <f t="shared" si="253"/>
        <v>1.6502917961849959</v>
      </c>
      <c r="T1998">
        <v>1997</v>
      </c>
      <c r="U1998" s="4">
        <f t="shared" si="254"/>
        <v>4.8588807785888075E-3</v>
      </c>
      <c r="V1998">
        <f t="shared" si="255"/>
        <v>0</v>
      </c>
    </row>
    <row r="1999" spans="1:22" x14ac:dyDescent="0.2">
      <c r="A1999" t="s">
        <v>3803</v>
      </c>
      <c r="B1999" t="s">
        <v>3804</v>
      </c>
      <c r="C1999" s="3" t="s">
        <v>3805</v>
      </c>
      <c r="D1999">
        <v>812</v>
      </c>
      <c r="E1999" s="6">
        <v>0.75229999999999997</v>
      </c>
      <c r="F1999" s="6">
        <v>0.86462000000000006</v>
      </c>
      <c r="G1999" s="6">
        <v>0.94191999999999998</v>
      </c>
      <c r="H1999" s="6">
        <v>0.90137999999999996</v>
      </c>
      <c r="I1999" s="6">
        <v>-0.41062000452203595</v>
      </c>
      <c r="J1999" s="6">
        <v>-0.20986188649636597</v>
      </c>
      <c r="K1999" s="6">
        <v>-8.6323562124063419E-2</v>
      </c>
      <c r="L1999" s="6">
        <v>-0.14979265528552552</v>
      </c>
      <c r="M1999" s="6">
        <f t="shared" si="248"/>
        <v>-0.21414952710699772</v>
      </c>
      <c r="N1999">
        <f t="shared" si="249"/>
        <v>0</v>
      </c>
      <c r="O1999">
        <f t="shared" si="250"/>
        <v>0</v>
      </c>
      <c r="P1999">
        <f t="shared" si="251"/>
        <v>0</v>
      </c>
      <c r="Q1999">
        <f t="shared" si="251"/>
        <v>0</v>
      </c>
      <c r="R1999" s="4">
        <f t="shared" si="252"/>
        <v>2.2468738702105782E-2</v>
      </c>
      <c r="S1999" s="6">
        <f t="shared" si="253"/>
        <v>1.648421306312071</v>
      </c>
      <c r="T1999">
        <v>1998</v>
      </c>
      <c r="U1999" s="4">
        <f t="shared" si="254"/>
        <v>4.8613138686131388E-3</v>
      </c>
      <c r="V1999">
        <f t="shared" si="255"/>
        <v>0</v>
      </c>
    </row>
    <row r="2000" spans="1:22" x14ac:dyDescent="0.2">
      <c r="A2000" t="s">
        <v>8565</v>
      </c>
      <c r="B2000" t="s">
        <v>8566</v>
      </c>
      <c r="C2000" s="3" t="s">
        <v>8567</v>
      </c>
      <c r="D2000">
        <v>333</v>
      </c>
      <c r="E2000" s="6">
        <v>0.95130000000000003</v>
      </c>
      <c r="F2000" s="6">
        <v>0.77098</v>
      </c>
      <c r="G2000" s="6">
        <v>0.74533000000000005</v>
      </c>
      <c r="H2000" s="6">
        <v>0.89541999999999999</v>
      </c>
      <c r="I2000" s="6">
        <v>-7.2027716724453961E-2</v>
      </c>
      <c r="J2000" s="6">
        <v>-0.37523465922832933</v>
      </c>
      <c r="K2000" s="6">
        <v>-0.42404876467899288</v>
      </c>
      <c r="L2000" s="6">
        <v>-0.15936355241251596</v>
      </c>
      <c r="M2000" s="6">
        <f t="shared" si="248"/>
        <v>-0.25766867326107301</v>
      </c>
      <c r="N2000">
        <f t="shared" si="249"/>
        <v>0</v>
      </c>
      <c r="O2000">
        <f t="shared" si="250"/>
        <v>0</v>
      </c>
      <c r="P2000">
        <f t="shared" si="251"/>
        <v>0</v>
      </c>
      <c r="Q2000">
        <f t="shared" si="251"/>
        <v>0</v>
      </c>
      <c r="R2000" s="4">
        <f t="shared" si="252"/>
        <v>2.25042104271716E-2</v>
      </c>
      <c r="S2000" s="6">
        <f t="shared" si="253"/>
        <v>1.6477362199233654</v>
      </c>
      <c r="T2000">
        <v>1999</v>
      </c>
      <c r="U2000" s="4">
        <f t="shared" si="254"/>
        <v>4.8637469586374701E-3</v>
      </c>
      <c r="V2000">
        <f t="shared" si="255"/>
        <v>0</v>
      </c>
    </row>
    <row r="2001" spans="1:22" x14ac:dyDescent="0.2">
      <c r="A2001" t="s">
        <v>2727</v>
      </c>
      <c r="B2001" t="s">
        <v>2728</v>
      </c>
      <c r="C2001" s="3" t="s">
        <v>2729</v>
      </c>
      <c r="D2001">
        <v>126</v>
      </c>
      <c r="E2001" s="6">
        <v>0.92886000000000002</v>
      </c>
      <c r="F2001" s="6">
        <v>0.98350000000000004</v>
      </c>
      <c r="G2001" s="6">
        <v>0.92257</v>
      </c>
      <c r="H2001" s="6">
        <v>0.86734</v>
      </c>
      <c r="I2001" s="6">
        <v>-0.10646692833994111</v>
      </c>
      <c r="J2001" s="6">
        <v>-2.4003042383556775E-2</v>
      </c>
      <c r="K2001" s="6">
        <v>-0.11626971507312731</v>
      </c>
      <c r="L2001" s="6">
        <v>-0.20533044958400007</v>
      </c>
      <c r="M2001" s="6">
        <f t="shared" si="248"/>
        <v>-0.11301753384515631</v>
      </c>
      <c r="N2001">
        <f t="shared" si="249"/>
        <v>0</v>
      </c>
      <c r="O2001">
        <f t="shared" si="250"/>
        <v>0</v>
      </c>
      <c r="P2001">
        <f t="shared" si="251"/>
        <v>0</v>
      </c>
      <c r="Q2001">
        <f t="shared" si="251"/>
        <v>0</v>
      </c>
      <c r="R2001" s="4">
        <f t="shared" si="252"/>
        <v>2.2570586579734757E-2</v>
      </c>
      <c r="S2001" s="6">
        <f t="shared" si="253"/>
        <v>1.6464571540355881</v>
      </c>
      <c r="T2001">
        <v>2000</v>
      </c>
      <c r="U2001" s="4">
        <f t="shared" si="254"/>
        <v>4.8661800486618006E-3</v>
      </c>
      <c r="V2001">
        <f t="shared" si="255"/>
        <v>0</v>
      </c>
    </row>
    <row r="2002" spans="1:22" x14ac:dyDescent="0.2">
      <c r="A2002" t="s">
        <v>11507</v>
      </c>
      <c r="B2002" t="s">
        <v>11508</v>
      </c>
      <c r="C2002" s="3" t="s">
        <v>11509</v>
      </c>
      <c r="D2002">
        <v>1186</v>
      </c>
      <c r="E2002" s="6">
        <v>0.89227999999999996</v>
      </c>
      <c r="F2002" s="6">
        <v>0.94035000000000002</v>
      </c>
      <c r="G2002" s="6">
        <v>0.93659999999999999</v>
      </c>
      <c r="H2002" s="6">
        <v>0.98785000000000001</v>
      </c>
      <c r="I2002" s="6">
        <v>-0.16443159189002726</v>
      </c>
      <c r="J2002" s="6">
        <v>-8.8730264392572034E-2</v>
      </c>
      <c r="K2002" s="6">
        <v>-9.4495056850384382E-2</v>
      </c>
      <c r="L2002" s="6">
        <v>-1.7636102353972966E-2</v>
      </c>
      <c r="M2002" s="6">
        <f t="shared" si="248"/>
        <v>-9.132325387173916E-2</v>
      </c>
      <c r="N2002">
        <f t="shared" si="249"/>
        <v>0</v>
      </c>
      <c r="O2002">
        <f t="shared" si="250"/>
        <v>0</v>
      </c>
      <c r="P2002">
        <f t="shared" si="251"/>
        <v>0</v>
      </c>
      <c r="Q2002">
        <f t="shared" si="251"/>
        <v>0</v>
      </c>
      <c r="R2002" s="4">
        <f t="shared" si="252"/>
        <v>2.2647587207434702E-2</v>
      </c>
      <c r="S2002" s="6">
        <f t="shared" si="253"/>
        <v>1.6449780593603263</v>
      </c>
      <c r="T2002">
        <v>2001</v>
      </c>
      <c r="U2002" s="4">
        <f t="shared" si="254"/>
        <v>4.868613138686132E-3</v>
      </c>
      <c r="V2002">
        <f t="shared" si="255"/>
        <v>0</v>
      </c>
    </row>
    <row r="2003" spans="1:22" x14ac:dyDescent="0.2">
      <c r="A2003" t="s">
        <v>3988</v>
      </c>
      <c r="B2003" t="s">
        <v>3989</v>
      </c>
      <c r="C2003" s="3" t="s">
        <v>3990</v>
      </c>
      <c r="D2003">
        <v>245</v>
      </c>
      <c r="E2003" s="6">
        <v>1.5073000000000001</v>
      </c>
      <c r="F2003" s="6" t="s">
        <v>148</v>
      </c>
      <c r="G2003" s="6">
        <v>2.5501999999999998</v>
      </c>
      <c r="H2003" s="6">
        <v>3.3971</v>
      </c>
      <c r="I2003" s="6">
        <v>0.59196658710041594</v>
      </c>
      <c r="J2003" s="6" t="s">
        <v>148</v>
      </c>
      <c r="K2003" s="6">
        <v>1.3506103951992368</v>
      </c>
      <c r="L2003" s="6">
        <v>1.764303687272353</v>
      </c>
      <c r="M2003" s="6">
        <f t="shared" si="248"/>
        <v>1.2356268898573353</v>
      </c>
      <c r="N2003">
        <f t="shared" si="249"/>
        <v>0</v>
      </c>
      <c r="O2003" t="str">
        <f t="shared" si="250"/>
        <v>+</v>
      </c>
      <c r="P2003">
        <f t="shared" si="251"/>
        <v>0</v>
      </c>
      <c r="Q2003">
        <f t="shared" si="251"/>
        <v>0</v>
      </c>
      <c r="R2003" s="4">
        <f t="shared" si="252"/>
        <v>2.2767386601382892E-2</v>
      </c>
      <c r="S2003" s="6">
        <f t="shared" si="253"/>
        <v>1.6426868178581393</v>
      </c>
      <c r="T2003">
        <v>2002</v>
      </c>
      <c r="U2003" s="4">
        <f t="shared" si="254"/>
        <v>4.8710462287104624E-3</v>
      </c>
      <c r="V2003">
        <f t="shared" si="255"/>
        <v>0</v>
      </c>
    </row>
    <row r="2004" spans="1:22" x14ac:dyDescent="0.2">
      <c r="A2004" t="s">
        <v>6077</v>
      </c>
      <c r="B2004" t="s">
        <v>6078</v>
      </c>
      <c r="C2004" s="3" t="s">
        <v>6079</v>
      </c>
      <c r="D2004">
        <v>263</v>
      </c>
      <c r="E2004" s="6">
        <v>1.1117999999999999</v>
      </c>
      <c r="F2004" s="6">
        <v>1.2536</v>
      </c>
      <c r="G2004" s="6">
        <v>1.1762999999999999</v>
      </c>
      <c r="H2004" s="6">
        <v>1.0253000000000001</v>
      </c>
      <c r="I2004" s="6">
        <v>0.15289728719897244</v>
      </c>
      <c r="J2004" s="6">
        <v>0.32607708492313092</v>
      </c>
      <c r="K2004" s="6">
        <v>0.23425604768829608</v>
      </c>
      <c r="L2004" s="6">
        <v>3.6046100156859551E-2</v>
      </c>
      <c r="M2004" s="6">
        <f t="shared" si="248"/>
        <v>0.18731912999181477</v>
      </c>
      <c r="N2004">
        <f t="shared" si="249"/>
        <v>0</v>
      </c>
      <c r="O2004">
        <f t="shared" si="250"/>
        <v>0</v>
      </c>
      <c r="P2004">
        <f t="shared" si="251"/>
        <v>0</v>
      </c>
      <c r="Q2004">
        <f t="shared" si="251"/>
        <v>0</v>
      </c>
      <c r="R2004" s="4">
        <f t="shared" si="252"/>
        <v>2.276740527455344E-2</v>
      </c>
      <c r="S2004" s="6">
        <f t="shared" si="253"/>
        <v>1.6426864616621586</v>
      </c>
      <c r="T2004">
        <v>2003</v>
      </c>
      <c r="U2004" s="4">
        <f t="shared" si="254"/>
        <v>4.8734793187347929E-3</v>
      </c>
      <c r="V2004">
        <f t="shared" si="255"/>
        <v>0</v>
      </c>
    </row>
    <row r="2005" spans="1:22" x14ac:dyDescent="0.2">
      <c r="A2005" t="s">
        <v>10786</v>
      </c>
      <c r="B2005" t="s">
        <v>10787</v>
      </c>
      <c r="C2005" s="3" t="s">
        <v>10788</v>
      </c>
      <c r="D2005">
        <v>1358</v>
      </c>
      <c r="E2005" s="6">
        <v>1.0186999999999999</v>
      </c>
      <c r="F2005" s="6">
        <v>1.0936999999999999</v>
      </c>
      <c r="G2005" s="6">
        <v>1.2009000000000001</v>
      </c>
      <c r="H2005" s="6">
        <v>1.1415</v>
      </c>
      <c r="I2005" s="6">
        <v>2.6729250487489024E-2</v>
      </c>
      <c r="J2005" s="6">
        <v>0.12921706366415348</v>
      </c>
      <c r="K2005" s="6">
        <v>0.26411602155924535</v>
      </c>
      <c r="L2005" s="6">
        <v>0.19093085956261455</v>
      </c>
      <c r="M2005" s="6">
        <f t="shared" si="248"/>
        <v>0.15274829881837559</v>
      </c>
      <c r="N2005">
        <f t="shared" si="249"/>
        <v>0</v>
      </c>
      <c r="O2005">
        <f t="shared" si="250"/>
        <v>0</v>
      </c>
      <c r="P2005">
        <f t="shared" si="251"/>
        <v>0</v>
      </c>
      <c r="Q2005">
        <f t="shared" si="251"/>
        <v>0</v>
      </c>
      <c r="R2005" s="4">
        <f t="shared" si="252"/>
        <v>2.2801536148067486E-2</v>
      </c>
      <c r="S2005" s="6">
        <f t="shared" si="253"/>
        <v>1.642035893431308</v>
      </c>
      <c r="T2005">
        <v>2004</v>
      </c>
      <c r="U2005" s="4">
        <f t="shared" si="254"/>
        <v>4.8759124087591242E-3</v>
      </c>
      <c r="V2005">
        <f t="shared" si="255"/>
        <v>0</v>
      </c>
    </row>
    <row r="2006" spans="1:22" x14ac:dyDescent="0.2">
      <c r="A2006" t="s">
        <v>13534</v>
      </c>
      <c r="B2006" t="s">
        <v>13535</v>
      </c>
      <c r="C2006" s="3" t="s">
        <v>13536</v>
      </c>
      <c r="D2006">
        <v>239</v>
      </c>
      <c r="E2006" s="6">
        <v>1.3577999999999999</v>
      </c>
      <c r="F2006" s="6">
        <v>1.1797</v>
      </c>
      <c r="G2006" s="6" t="s">
        <v>148</v>
      </c>
      <c r="H2006" s="6">
        <v>1.1316999999999999</v>
      </c>
      <c r="I2006" s="6">
        <v>0.44127099043859913</v>
      </c>
      <c r="J2006" s="6">
        <v>0.23842002607895996</v>
      </c>
      <c r="K2006" s="6" t="s">
        <v>148</v>
      </c>
      <c r="L2006" s="6">
        <v>0.17849156782231052</v>
      </c>
      <c r="M2006" s="6">
        <f t="shared" si="248"/>
        <v>0.28606086144662318</v>
      </c>
      <c r="N2006">
        <f t="shared" si="249"/>
        <v>0</v>
      </c>
      <c r="O2006">
        <f t="shared" si="250"/>
        <v>0</v>
      </c>
      <c r="P2006" t="str">
        <f t="shared" si="251"/>
        <v>+</v>
      </c>
      <c r="Q2006">
        <f t="shared" si="251"/>
        <v>0</v>
      </c>
      <c r="R2006" s="4">
        <f t="shared" si="252"/>
        <v>2.2802767231634619E-2</v>
      </c>
      <c r="S2006" s="6">
        <f t="shared" si="253"/>
        <v>1.6420124459598864</v>
      </c>
      <c r="T2006">
        <v>2005</v>
      </c>
      <c r="U2006" s="4">
        <f t="shared" si="254"/>
        <v>4.8783454987834556E-3</v>
      </c>
      <c r="V2006">
        <f t="shared" si="255"/>
        <v>0</v>
      </c>
    </row>
    <row r="2007" spans="1:22" x14ac:dyDescent="0.2">
      <c r="A2007" t="s">
        <v>13537</v>
      </c>
      <c r="B2007" t="s">
        <v>13538</v>
      </c>
      <c r="C2007" s="3" t="s">
        <v>13539</v>
      </c>
      <c r="D2007">
        <v>1187</v>
      </c>
      <c r="E2007" s="6" t="s">
        <v>148</v>
      </c>
      <c r="F2007" s="6">
        <v>1.4642999999999999</v>
      </c>
      <c r="G2007" s="6">
        <v>1.2763</v>
      </c>
      <c r="H2007" s="6">
        <v>1.9064000000000001</v>
      </c>
      <c r="I2007" s="6" t="s">
        <v>148</v>
      </c>
      <c r="J2007" s="6">
        <v>0.55021115756539074</v>
      </c>
      <c r="K2007" s="6">
        <v>0.35196748085944096</v>
      </c>
      <c r="L2007" s="6">
        <v>0.93085085664082157</v>
      </c>
      <c r="M2007" s="6">
        <f t="shared" si="248"/>
        <v>0.61100983168855105</v>
      </c>
      <c r="N2007" t="str">
        <f t="shared" si="249"/>
        <v>+</v>
      </c>
      <c r="O2007">
        <f t="shared" si="250"/>
        <v>0</v>
      </c>
      <c r="P2007">
        <f t="shared" si="251"/>
        <v>0</v>
      </c>
      <c r="Q2007">
        <f t="shared" si="251"/>
        <v>0</v>
      </c>
      <c r="R2007" s="4">
        <f t="shared" si="252"/>
        <v>2.281266533761819E-2</v>
      </c>
      <c r="S2007" s="6">
        <f t="shared" si="253"/>
        <v>1.6418239705849833</v>
      </c>
      <c r="T2007">
        <v>2006</v>
      </c>
      <c r="U2007" s="4">
        <f t="shared" si="254"/>
        <v>4.8807785888077861E-3</v>
      </c>
      <c r="V2007">
        <f t="shared" si="255"/>
        <v>0</v>
      </c>
    </row>
    <row r="2008" spans="1:22" x14ac:dyDescent="0.2">
      <c r="A2008" t="s">
        <v>13540</v>
      </c>
      <c r="B2008" t="s">
        <v>13541</v>
      </c>
      <c r="C2008" s="3" t="s">
        <v>2621</v>
      </c>
      <c r="D2008">
        <v>497</v>
      </c>
      <c r="E2008" s="6">
        <v>0.96050999999999997</v>
      </c>
      <c r="F2008" s="6">
        <v>0.96248</v>
      </c>
      <c r="G2008" s="6">
        <v>0.95637000000000005</v>
      </c>
      <c r="H2008" s="6">
        <v>0.88573000000000002</v>
      </c>
      <c r="I2008" s="6">
        <v>-5.8127460824453608E-2</v>
      </c>
      <c r="J2008" s="6">
        <v>-5.5171532582697573E-2</v>
      </c>
      <c r="K2008" s="6">
        <v>-6.4359219469826479E-2</v>
      </c>
      <c r="L2008" s="6">
        <v>-0.17506111058281326</v>
      </c>
      <c r="M2008" s="6">
        <f t="shared" si="248"/>
        <v>-8.8179830864947739E-2</v>
      </c>
      <c r="N2008">
        <f t="shared" si="249"/>
        <v>0</v>
      </c>
      <c r="O2008">
        <f t="shared" si="250"/>
        <v>0</v>
      </c>
      <c r="P2008">
        <f t="shared" si="251"/>
        <v>0</v>
      </c>
      <c r="Q2008">
        <f t="shared" si="251"/>
        <v>0</v>
      </c>
      <c r="R2008" s="4">
        <f t="shared" si="252"/>
        <v>2.2855516802553908E-2</v>
      </c>
      <c r="S2008" s="6">
        <f t="shared" si="253"/>
        <v>1.6410089541182584</v>
      </c>
      <c r="T2008">
        <v>2007</v>
      </c>
      <c r="U2008" s="4">
        <f t="shared" si="254"/>
        <v>4.8832116788321165E-3</v>
      </c>
      <c r="V2008">
        <f t="shared" si="255"/>
        <v>0</v>
      </c>
    </row>
    <row r="2009" spans="1:22" x14ac:dyDescent="0.2">
      <c r="A2009" t="s">
        <v>10643</v>
      </c>
      <c r="B2009" t="s">
        <v>10644</v>
      </c>
      <c r="C2009" s="3" t="s">
        <v>10645</v>
      </c>
      <c r="D2009">
        <v>729</v>
      </c>
      <c r="E2009" s="6">
        <v>0.96060000000000001</v>
      </c>
      <c r="F2009" s="6">
        <v>0.88914000000000004</v>
      </c>
      <c r="G2009" s="6">
        <v>0.78361000000000003</v>
      </c>
      <c r="H2009" s="6">
        <v>0.89370000000000005</v>
      </c>
      <c r="I2009" s="6">
        <v>-5.7992286312036255E-2</v>
      </c>
      <c r="J2009" s="6">
        <v>-0.16951749765046203</v>
      </c>
      <c r="K2009" s="6">
        <v>-0.35179228628345238</v>
      </c>
      <c r="L2009" s="6">
        <v>-0.16213747057876307</v>
      </c>
      <c r="M2009" s="6">
        <f t="shared" si="248"/>
        <v>-0.18535988520617844</v>
      </c>
      <c r="N2009">
        <f t="shared" si="249"/>
        <v>0</v>
      </c>
      <c r="O2009">
        <f t="shared" si="250"/>
        <v>0</v>
      </c>
      <c r="P2009">
        <f t="shared" si="251"/>
        <v>0</v>
      </c>
      <c r="Q2009">
        <f t="shared" si="251"/>
        <v>0</v>
      </c>
      <c r="R2009" s="4">
        <f t="shared" si="252"/>
        <v>2.2901851546159487E-2</v>
      </c>
      <c r="S2009" s="6">
        <f t="shared" si="253"/>
        <v>1.640129404831554</v>
      </c>
      <c r="T2009">
        <v>2008</v>
      </c>
      <c r="U2009" s="4">
        <f t="shared" si="254"/>
        <v>4.8856447688564479E-3</v>
      </c>
      <c r="V2009">
        <f t="shared" si="255"/>
        <v>0</v>
      </c>
    </row>
    <row r="2010" spans="1:22" x14ac:dyDescent="0.2">
      <c r="A2010" t="s">
        <v>8461</v>
      </c>
      <c r="B2010" t="s">
        <v>8462</v>
      </c>
      <c r="C2010" s="3" t="s">
        <v>8463</v>
      </c>
      <c r="D2010">
        <v>193</v>
      </c>
      <c r="E2010" s="6">
        <v>0.64639999999999997</v>
      </c>
      <c r="F2010" s="6">
        <v>0.85379000000000005</v>
      </c>
      <c r="G2010" s="6">
        <v>0.92374000000000001</v>
      </c>
      <c r="H2010" s="6">
        <v>0.76842999999999995</v>
      </c>
      <c r="I2010" s="6">
        <v>-0.62950089679765475</v>
      </c>
      <c r="J2010" s="6">
        <v>-0.2280468297425419</v>
      </c>
      <c r="K2010" s="6">
        <v>-0.11444125352140026</v>
      </c>
      <c r="L2010" s="6">
        <v>-0.38001425104482872</v>
      </c>
      <c r="M2010" s="6">
        <f t="shared" si="248"/>
        <v>-0.3380008077766064</v>
      </c>
      <c r="N2010">
        <f t="shared" si="249"/>
        <v>0</v>
      </c>
      <c r="O2010">
        <f t="shared" si="250"/>
        <v>0</v>
      </c>
      <c r="P2010">
        <f t="shared" si="251"/>
        <v>0</v>
      </c>
      <c r="Q2010">
        <f t="shared" si="251"/>
        <v>0</v>
      </c>
      <c r="R2010" s="4">
        <f t="shared" si="252"/>
        <v>2.294180467081924E-2</v>
      </c>
      <c r="S2010" s="6">
        <f t="shared" si="253"/>
        <v>1.6393724221910178</v>
      </c>
      <c r="T2010">
        <v>2009</v>
      </c>
      <c r="U2010" s="4">
        <f t="shared" si="254"/>
        <v>4.8880778588807792E-3</v>
      </c>
      <c r="V2010">
        <f t="shared" si="255"/>
        <v>0</v>
      </c>
    </row>
    <row r="2011" spans="1:22" x14ac:dyDescent="0.2">
      <c r="A2011" t="s">
        <v>2545</v>
      </c>
      <c r="B2011" t="s">
        <v>2546</v>
      </c>
      <c r="C2011" s="3" t="s">
        <v>2547</v>
      </c>
      <c r="D2011">
        <v>727</v>
      </c>
      <c r="E2011" s="6" t="s">
        <v>148</v>
      </c>
      <c r="F2011" s="6">
        <v>1.1012</v>
      </c>
      <c r="G2011" s="6">
        <v>1.2445999999999999</v>
      </c>
      <c r="H2011" s="6">
        <v>1.1124000000000001</v>
      </c>
      <c r="I2011" s="6" t="s">
        <v>148</v>
      </c>
      <c r="J2011" s="6">
        <v>0.13907651504611174</v>
      </c>
      <c r="K2011" s="6">
        <v>0.3156821513379246</v>
      </c>
      <c r="L2011" s="6">
        <v>0.15367564979723761</v>
      </c>
      <c r="M2011" s="6">
        <f t="shared" si="248"/>
        <v>0.20281143872709131</v>
      </c>
      <c r="N2011" t="str">
        <f t="shared" si="249"/>
        <v>+</v>
      </c>
      <c r="O2011">
        <f t="shared" si="250"/>
        <v>0</v>
      </c>
      <c r="P2011">
        <f t="shared" si="251"/>
        <v>0</v>
      </c>
      <c r="Q2011">
        <f t="shared" si="251"/>
        <v>0</v>
      </c>
      <c r="R2011" s="4">
        <f t="shared" si="252"/>
        <v>2.3090927260358569E-2</v>
      </c>
      <c r="S2011" s="6">
        <f t="shared" si="253"/>
        <v>1.6365586268068935</v>
      </c>
      <c r="T2011">
        <v>2010</v>
      </c>
      <c r="U2011" s="4">
        <f t="shared" si="254"/>
        <v>4.8905109489051097E-3</v>
      </c>
      <c r="V2011">
        <f t="shared" si="255"/>
        <v>0</v>
      </c>
    </row>
    <row r="2012" spans="1:22" x14ac:dyDescent="0.2">
      <c r="A2012" t="s">
        <v>7893</v>
      </c>
      <c r="B2012" t="s">
        <v>7894</v>
      </c>
      <c r="C2012" s="3" t="s">
        <v>7895</v>
      </c>
      <c r="D2012">
        <v>536</v>
      </c>
      <c r="E2012" s="6">
        <v>1.0730999999999999</v>
      </c>
      <c r="F2012" s="6">
        <v>1.1375999999999999</v>
      </c>
      <c r="G2012" s="6">
        <v>1.0539000000000001</v>
      </c>
      <c r="H2012" s="6">
        <v>1.0218</v>
      </c>
      <c r="I2012" s="6">
        <v>0.10178452416693216</v>
      </c>
      <c r="J2012" s="6">
        <v>0.18599337006996583</v>
      </c>
      <c r="K2012" s="6">
        <v>7.5737982394078154E-2</v>
      </c>
      <c r="L2012" s="6">
        <v>3.1112840850249287E-2</v>
      </c>
      <c r="M2012" s="6">
        <f t="shared" si="248"/>
        <v>9.8657179370306353E-2</v>
      </c>
      <c r="N2012">
        <f t="shared" si="249"/>
        <v>0</v>
      </c>
      <c r="O2012">
        <f t="shared" si="250"/>
        <v>0</v>
      </c>
      <c r="P2012">
        <f t="shared" si="251"/>
        <v>0</v>
      </c>
      <c r="Q2012">
        <f t="shared" si="251"/>
        <v>0</v>
      </c>
      <c r="R2012" s="4">
        <f t="shared" si="252"/>
        <v>2.3108450151385365E-2</v>
      </c>
      <c r="S2012" s="6">
        <f t="shared" si="253"/>
        <v>1.6362291810147116</v>
      </c>
      <c r="T2012">
        <v>2011</v>
      </c>
      <c r="U2012" s="4">
        <f t="shared" si="254"/>
        <v>4.8929440389294402E-3</v>
      </c>
      <c r="V2012">
        <f t="shared" si="255"/>
        <v>0</v>
      </c>
    </row>
    <row r="2013" spans="1:22" x14ac:dyDescent="0.2">
      <c r="A2013" t="s">
        <v>12883</v>
      </c>
      <c r="B2013" t="s">
        <v>12884</v>
      </c>
      <c r="C2013" s="3" t="s">
        <v>12885</v>
      </c>
      <c r="D2013">
        <v>211</v>
      </c>
      <c r="E2013" s="6">
        <v>1.0174000000000001</v>
      </c>
      <c r="F2013" s="6">
        <v>1.0261</v>
      </c>
      <c r="G2013" s="6">
        <v>1.0510999999999999</v>
      </c>
      <c r="H2013" s="6">
        <v>1.0107999999999999</v>
      </c>
      <c r="I2013" s="6">
        <v>2.488699931317951E-2</v>
      </c>
      <c r="J2013" s="6">
        <v>3.7171337644643539E-2</v>
      </c>
      <c r="K2013" s="6">
        <v>7.1899931565633082E-2</v>
      </c>
      <c r="L2013" s="6">
        <v>1.5497569395325591E-2</v>
      </c>
      <c r="M2013" s="6">
        <f t="shared" si="248"/>
        <v>3.7363959479695431E-2</v>
      </c>
      <c r="N2013">
        <f t="shared" si="249"/>
        <v>0</v>
      </c>
      <c r="O2013">
        <f t="shared" si="250"/>
        <v>0</v>
      </c>
      <c r="P2013">
        <f t="shared" si="251"/>
        <v>0</v>
      </c>
      <c r="Q2013">
        <f t="shared" si="251"/>
        <v>0</v>
      </c>
      <c r="R2013" s="4">
        <f t="shared" si="252"/>
        <v>2.3143337879469612E-2</v>
      </c>
      <c r="S2013" s="6">
        <f t="shared" si="253"/>
        <v>1.635574004152939</v>
      </c>
      <c r="T2013">
        <v>2012</v>
      </c>
      <c r="U2013" s="4">
        <f t="shared" si="254"/>
        <v>4.8953771289537715E-3</v>
      </c>
      <c r="V2013">
        <f t="shared" si="255"/>
        <v>0</v>
      </c>
    </row>
    <row r="2014" spans="1:22" x14ac:dyDescent="0.2">
      <c r="A2014" t="s">
        <v>8125</v>
      </c>
      <c r="B2014" t="s">
        <v>8126</v>
      </c>
      <c r="C2014" s="3" t="s">
        <v>8127</v>
      </c>
      <c r="D2014">
        <v>390</v>
      </c>
      <c r="E2014" s="6">
        <v>0.95948</v>
      </c>
      <c r="F2014" s="6">
        <v>0.89968000000000004</v>
      </c>
      <c r="G2014" s="6">
        <v>0.82730000000000004</v>
      </c>
      <c r="H2014" s="6">
        <v>0.94028999999999996</v>
      </c>
      <c r="I2014" s="6">
        <v>-5.9675360589208165E-2</v>
      </c>
      <c r="J2014" s="6">
        <v>-0.15251614289600768</v>
      </c>
      <c r="K2014" s="6">
        <v>-0.2735175127349504</v>
      </c>
      <c r="L2014" s="6">
        <v>-8.8822319972037322E-2</v>
      </c>
      <c r="M2014" s="6">
        <f t="shared" si="248"/>
        <v>-0.14363283404805088</v>
      </c>
      <c r="N2014">
        <f t="shared" si="249"/>
        <v>0</v>
      </c>
      <c r="O2014">
        <f t="shared" si="250"/>
        <v>0</v>
      </c>
      <c r="P2014">
        <f t="shared" si="251"/>
        <v>0</v>
      </c>
      <c r="Q2014">
        <f t="shared" si="251"/>
        <v>0</v>
      </c>
      <c r="R2014" s="4">
        <f t="shared" si="252"/>
        <v>2.3159380208889264E-2</v>
      </c>
      <c r="S2014" s="6">
        <f t="shared" si="253"/>
        <v>1.6352730673738363</v>
      </c>
      <c r="T2014">
        <v>2013</v>
      </c>
      <c r="U2014" s="4">
        <f t="shared" si="254"/>
        <v>4.897810218978102E-3</v>
      </c>
      <c r="V2014">
        <f t="shared" si="255"/>
        <v>0</v>
      </c>
    </row>
    <row r="2015" spans="1:22" x14ac:dyDescent="0.2">
      <c r="A2015" t="s">
        <v>7135</v>
      </c>
      <c r="B2015" t="s">
        <v>7136</v>
      </c>
      <c r="C2015" s="3" t="s">
        <v>7137</v>
      </c>
      <c r="D2015">
        <v>281</v>
      </c>
      <c r="E2015" s="6">
        <v>0.82938000000000001</v>
      </c>
      <c r="F2015" s="6">
        <v>0.79003000000000001</v>
      </c>
      <c r="G2015" s="6">
        <v>0.64068999999999998</v>
      </c>
      <c r="H2015" s="6">
        <v>0.92913000000000001</v>
      </c>
      <c r="I2015" s="6">
        <v>-0.26989483694745725</v>
      </c>
      <c r="J2015" s="6">
        <v>-0.3400206567502051</v>
      </c>
      <c r="K2015" s="6">
        <v>-0.6423016220424359</v>
      </c>
      <c r="L2015" s="6">
        <v>-0.10604762827505169</v>
      </c>
      <c r="M2015" s="6">
        <f t="shared" si="248"/>
        <v>-0.33956618600378752</v>
      </c>
      <c r="N2015">
        <f t="shared" si="249"/>
        <v>0</v>
      </c>
      <c r="O2015">
        <f t="shared" si="250"/>
        <v>0</v>
      </c>
      <c r="P2015">
        <f t="shared" si="251"/>
        <v>0</v>
      </c>
      <c r="Q2015">
        <f t="shared" si="251"/>
        <v>0</v>
      </c>
      <c r="R2015" s="4">
        <f t="shared" si="252"/>
        <v>2.31944478796096E-2</v>
      </c>
      <c r="S2015" s="6">
        <f t="shared" si="253"/>
        <v>1.6346159609634052</v>
      </c>
      <c r="T2015">
        <v>2014</v>
      </c>
      <c r="U2015" s="4">
        <f t="shared" si="254"/>
        <v>4.9002433090024333E-3</v>
      </c>
      <c r="V2015">
        <f t="shared" si="255"/>
        <v>0</v>
      </c>
    </row>
    <row r="2016" spans="1:22" x14ac:dyDescent="0.2">
      <c r="A2016" t="s">
        <v>3814</v>
      </c>
      <c r="B2016" t="s">
        <v>3815</v>
      </c>
      <c r="C2016" s="3" t="s">
        <v>3816</v>
      </c>
      <c r="D2016">
        <v>491</v>
      </c>
      <c r="E2016" s="6">
        <v>1.2991999999999999</v>
      </c>
      <c r="F2016" s="6">
        <v>1.0174000000000001</v>
      </c>
      <c r="G2016" s="6">
        <v>1.1950000000000001</v>
      </c>
      <c r="H2016" s="6">
        <v>1.1694</v>
      </c>
      <c r="I2016" s="6">
        <v>0.37762353763572676</v>
      </c>
      <c r="J2016" s="6">
        <v>2.488699931317951E-2</v>
      </c>
      <c r="K2016" s="6">
        <v>0.25701061820602394</v>
      </c>
      <c r="L2016" s="6">
        <v>0.22576849642959676</v>
      </c>
      <c r="M2016" s="6">
        <f t="shared" si="248"/>
        <v>0.22132241289613175</v>
      </c>
      <c r="N2016">
        <f t="shared" si="249"/>
        <v>0</v>
      </c>
      <c r="O2016">
        <f t="shared" si="250"/>
        <v>0</v>
      </c>
      <c r="P2016">
        <f t="shared" si="251"/>
        <v>0</v>
      </c>
      <c r="Q2016">
        <f t="shared" si="251"/>
        <v>0</v>
      </c>
      <c r="R2016" s="4">
        <f t="shared" si="252"/>
        <v>2.3299081387296756E-2</v>
      </c>
      <c r="S2016" s="6">
        <f t="shared" si="253"/>
        <v>1.6326612015616457</v>
      </c>
      <c r="T2016">
        <v>2015</v>
      </c>
      <c r="U2016" s="4">
        <f t="shared" si="254"/>
        <v>4.9026763990267638E-3</v>
      </c>
      <c r="V2016">
        <f t="shared" si="255"/>
        <v>0</v>
      </c>
    </row>
    <row r="2017" spans="1:22" x14ac:dyDescent="0.2">
      <c r="A2017" t="s">
        <v>6047</v>
      </c>
      <c r="B2017" t="s">
        <v>6048</v>
      </c>
      <c r="C2017" s="3" t="s">
        <v>6049</v>
      </c>
      <c r="D2017">
        <v>320</v>
      </c>
      <c r="E2017" s="6">
        <v>0.74890999999999996</v>
      </c>
      <c r="F2017" s="6">
        <v>0.87483999999999995</v>
      </c>
      <c r="G2017" s="6">
        <v>0.92535999999999996</v>
      </c>
      <c r="H2017" s="6">
        <v>0.91478000000000004</v>
      </c>
      <c r="I2017" s="6">
        <v>-0.41713574116362906</v>
      </c>
      <c r="J2017" s="6">
        <v>-0.19290890915803346</v>
      </c>
      <c r="K2017" s="6">
        <v>-0.11191335717808973</v>
      </c>
      <c r="L2017" s="6">
        <v>-0.1285032706946575</v>
      </c>
      <c r="M2017" s="6">
        <f t="shared" si="248"/>
        <v>-0.21261531954860244</v>
      </c>
      <c r="N2017">
        <f t="shared" si="249"/>
        <v>0</v>
      </c>
      <c r="O2017">
        <f t="shared" si="250"/>
        <v>0</v>
      </c>
      <c r="P2017">
        <f t="shared" si="251"/>
        <v>0</v>
      </c>
      <c r="Q2017">
        <f t="shared" si="251"/>
        <v>0</v>
      </c>
      <c r="R2017" s="4">
        <f t="shared" si="252"/>
        <v>2.336243238954382E-2</v>
      </c>
      <c r="S2017" s="6">
        <f t="shared" si="253"/>
        <v>1.6314819424516573</v>
      </c>
      <c r="T2017">
        <v>2016</v>
      </c>
      <c r="U2017" s="4">
        <f t="shared" si="254"/>
        <v>4.9051094890510951E-3</v>
      </c>
      <c r="V2017">
        <f t="shared" si="255"/>
        <v>0</v>
      </c>
    </row>
    <row r="2018" spans="1:22" x14ac:dyDescent="0.2">
      <c r="A2018" t="s">
        <v>5957</v>
      </c>
      <c r="B2018" t="s">
        <v>5958</v>
      </c>
      <c r="C2018" s="3" t="s">
        <v>5959</v>
      </c>
      <c r="D2018">
        <v>486</v>
      </c>
      <c r="E2018" s="6">
        <v>0.98289000000000004</v>
      </c>
      <c r="F2018" s="6">
        <v>0.92337999999999998</v>
      </c>
      <c r="G2018" s="6">
        <v>0.88524999999999998</v>
      </c>
      <c r="H2018" s="6">
        <v>0.84531999999999996</v>
      </c>
      <c r="I2018" s="6">
        <v>-2.4898128305649331E-2</v>
      </c>
      <c r="J2018" s="6">
        <v>-0.11500361029442659</v>
      </c>
      <c r="K2018" s="6">
        <v>-0.17584315627117089</v>
      </c>
      <c r="L2018" s="6">
        <v>-0.24243051086558259</v>
      </c>
      <c r="M2018" s="6">
        <f t="shared" si="248"/>
        <v>-0.13954385143420733</v>
      </c>
      <c r="N2018">
        <f t="shared" si="249"/>
        <v>0</v>
      </c>
      <c r="O2018">
        <f t="shared" si="250"/>
        <v>0</v>
      </c>
      <c r="P2018">
        <f t="shared" si="251"/>
        <v>0</v>
      </c>
      <c r="Q2018">
        <f t="shared" si="251"/>
        <v>0</v>
      </c>
      <c r="R2018" s="4">
        <f t="shared" si="252"/>
        <v>2.3447914110800494E-2</v>
      </c>
      <c r="S2018" s="6">
        <f t="shared" si="253"/>
        <v>1.6298957853779508</v>
      </c>
      <c r="T2018">
        <v>2017</v>
      </c>
      <c r="U2018" s="4">
        <f t="shared" si="254"/>
        <v>4.9075425790754256E-3</v>
      </c>
      <c r="V2018">
        <f t="shared" si="255"/>
        <v>0</v>
      </c>
    </row>
    <row r="2019" spans="1:22" x14ac:dyDescent="0.2">
      <c r="A2019" t="s">
        <v>11027</v>
      </c>
      <c r="B2019" t="s">
        <v>11028</v>
      </c>
      <c r="C2019" s="3" t="s">
        <v>11029</v>
      </c>
      <c r="D2019">
        <v>439</v>
      </c>
      <c r="E2019" s="6">
        <v>1.242</v>
      </c>
      <c r="F2019" s="6">
        <v>1.0501</v>
      </c>
      <c r="G2019" s="6">
        <v>1.2861</v>
      </c>
      <c r="H2019" s="6">
        <v>1.0854999999999999</v>
      </c>
      <c r="I2019" s="6">
        <v>0.3126651735583944</v>
      </c>
      <c r="J2019" s="6">
        <v>7.0526720876682436E-2</v>
      </c>
      <c r="K2019" s="6">
        <v>0.36300282298867942</v>
      </c>
      <c r="L2019" s="6">
        <v>0.11835972595305722</v>
      </c>
      <c r="M2019" s="6">
        <f t="shared" si="248"/>
        <v>0.21613861084420335</v>
      </c>
      <c r="N2019">
        <f t="shared" si="249"/>
        <v>0</v>
      </c>
      <c r="O2019">
        <f t="shared" si="250"/>
        <v>0</v>
      </c>
      <c r="P2019">
        <f t="shared" si="251"/>
        <v>0</v>
      </c>
      <c r="Q2019">
        <f t="shared" si="251"/>
        <v>0</v>
      </c>
      <c r="R2019" s="4">
        <f t="shared" si="252"/>
        <v>2.3533732753597842E-2</v>
      </c>
      <c r="S2019" s="6">
        <f t="shared" si="253"/>
        <v>1.6283091826532081</v>
      </c>
      <c r="T2019">
        <v>2018</v>
      </c>
      <c r="U2019" s="4">
        <f t="shared" si="254"/>
        <v>4.909975669099757E-3</v>
      </c>
      <c r="V2019">
        <f t="shared" si="255"/>
        <v>0</v>
      </c>
    </row>
    <row r="2020" spans="1:22" x14ac:dyDescent="0.2">
      <c r="A2020" t="s">
        <v>4467</v>
      </c>
      <c r="B2020" t="s">
        <v>4468</v>
      </c>
      <c r="C2020" s="3" t="s">
        <v>4469</v>
      </c>
      <c r="D2020">
        <v>248</v>
      </c>
      <c r="E2020" s="6">
        <v>1.087</v>
      </c>
      <c r="F2020" s="6">
        <v>1.3180000000000001</v>
      </c>
      <c r="G2020" s="6">
        <v>1.2533000000000001</v>
      </c>
      <c r="H2020" s="6">
        <v>1.0592999999999999</v>
      </c>
      <c r="I2020" s="6">
        <v>0.12035194036522208</v>
      </c>
      <c r="J2020" s="6">
        <v>0.39835037034596477</v>
      </c>
      <c r="K2020" s="6">
        <v>0.3257317911225544</v>
      </c>
      <c r="L2020" s="6">
        <v>8.3111226931307056E-2</v>
      </c>
      <c r="M2020" s="6">
        <f t="shared" si="248"/>
        <v>0.23188633219126209</v>
      </c>
      <c r="N2020">
        <f t="shared" si="249"/>
        <v>0</v>
      </c>
      <c r="O2020">
        <f t="shared" si="250"/>
        <v>0</v>
      </c>
      <c r="P2020">
        <f t="shared" si="251"/>
        <v>0</v>
      </c>
      <c r="Q2020">
        <f t="shared" si="251"/>
        <v>0</v>
      </c>
      <c r="R2020" s="4">
        <f t="shared" si="252"/>
        <v>2.3617762581173447E-2</v>
      </c>
      <c r="S2020" s="6">
        <f t="shared" si="253"/>
        <v>1.626761247479293</v>
      </c>
      <c r="T2020">
        <v>2019</v>
      </c>
      <c r="U2020" s="4">
        <f t="shared" si="254"/>
        <v>4.9124087591240883E-3</v>
      </c>
      <c r="V2020">
        <f t="shared" si="255"/>
        <v>0</v>
      </c>
    </row>
    <row r="2021" spans="1:22" x14ac:dyDescent="0.2">
      <c r="A2021" t="s">
        <v>3761</v>
      </c>
      <c r="B2021" t="s">
        <v>3762</v>
      </c>
      <c r="C2021" s="3" t="s">
        <v>3763</v>
      </c>
      <c r="D2021">
        <v>259</v>
      </c>
      <c r="E2021" s="6">
        <v>1.3242</v>
      </c>
      <c r="F2021" s="6">
        <v>1.0811999999999999</v>
      </c>
      <c r="G2021" s="6">
        <v>1.0658000000000001</v>
      </c>
      <c r="H2021" s="6">
        <v>1.2270000000000001</v>
      </c>
      <c r="I2021" s="6">
        <v>0.40512103545132089</v>
      </c>
      <c r="J2021" s="6">
        <v>0.1126334169852453</v>
      </c>
      <c r="K2021" s="6">
        <v>9.1936738210585178E-2</v>
      </c>
      <c r="L2021" s="6">
        <v>0.29513524900081806</v>
      </c>
      <c r="M2021" s="6">
        <f t="shared" si="248"/>
        <v>0.22620660991199237</v>
      </c>
      <c r="N2021">
        <f t="shared" si="249"/>
        <v>0</v>
      </c>
      <c r="O2021">
        <f t="shared" si="250"/>
        <v>0</v>
      </c>
      <c r="P2021">
        <f t="shared" si="251"/>
        <v>0</v>
      </c>
      <c r="Q2021">
        <f t="shared" si="251"/>
        <v>0</v>
      </c>
      <c r="R2021" s="4">
        <f t="shared" si="252"/>
        <v>2.3643183447185006E-2</v>
      </c>
      <c r="S2021" s="6">
        <f t="shared" si="253"/>
        <v>1.6262940480757051</v>
      </c>
      <c r="T2021">
        <v>2020</v>
      </c>
      <c r="U2021" s="4">
        <f t="shared" si="254"/>
        <v>4.9148418491484188E-3</v>
      </c>
      <c r="V2021">
        <f t="shared" si="255"/>
        <v>0</v>
      </c>
    </row>
    <row r="2022" spans="1:22" x14ac:dyDescent="0.2">
      <c r="A2022" t="s">
        <v>11093</v>
      </c>
      <c r="B2022" t="s">
        <v>11094</v>
      </c>
      <c r="C2022" s="3" t="s">
        <v>11095</v>
      </c>
      <c r="D2022">
        <v>342</v>
      </c>
      <c r="E2022" s="6">
        <v>1.0246</v>
      </c>
      <c r="F2022" s="6">
        <v>1.5217000000000001</v>
      </c>
      <c r="G2022" s="6">
        <v>1.6126</v>
      </c>
      <c r="H2022" s="6">
        <v>1.3399000000000001</v>
      </c>
      <c r="I2022" s="6">
        <v>3.506079690511428E-2</v>
      </c>
      <c r="J2022" s="6">
        <v>0.60568396253849288</v>
      </c>
      <c r="K2022" s="6">
        <v>0.68938862722165983</v>
      </c>
      <c r="L2022" s="6">
        <v>0.42212533285652015</v>
      </c>
      <c r="M2022" s="6">
        <f t="shared" si="248"/>
        <v>0.43806467988044678</v>
      </c>
      <c r="N2022">
        <f t="shared" si="249"/>
        <v>0</v>
      </c>
      <c r="O2022">
        <f t="shared" si="250"/>
        <v>0</v>
      </c>
      <c r="P2022">
        <f t="shared" si="251"/>
        <v>0</v>
      </c>
      <c r="Q2022">
        <f t="shared" si="251"/>
        <v>0</v>
      </c>
      <c r="R2022" s="4">
        <f t="shared" si="252"/>
        <v>2.365636548755936E-2</v>
      </c>
      <c r="S2022" s="6">
        <f t="shared" si="253"/>
        <v>1.6260519786407122</v>
      </c>
      <c r="T2022">
        <v>2021</v>
      </c>
      <c r="U2022" s="4">
        <f t="shared" si="254"/>
        <v>4.9172749391727492E-3</v>
      </c>
      <c r="V2022">
        <f t="shared" si="255"/>
        <v>0</v>
      </c>
    </row>
    <row r="2023" spans="1:22" x14ac:dyDescent="0.2">
      <c r="A2023" t="s">
        <v>5210</v>
      </c>
      <c r="B2023" t="s">
        <v>5211</v>
      </c>
      <c r="C2023" s="3" t="s">
        <v>5212</v>
      </c>
      <c r="D2023">
        <v>317</v>
      </c>
      <c r="E2023" s="6">
        <v>0.79825000000000002</v>
      </c>
      <c r="F2023" s="6">
        <v>0.97880999999999996</v>
      </c>
      <c r="G2023" s="6">
        <v>0.81596999999999997</v>
      </c>
      <c r="H2023" s="6">
        <v>0.71399999999999997</v>
      </c>
      <c r="I2023" s="6">
        <v>-0.32508744709199344</v>
      </c>
      <c r="J2023" s="6">
        <v>-3.0899254119107329E-2</v>
      </c>
      <c r="K2023" s="6">
        <v>-0.29341198392447637</v>
      </c>
      <c r="L2023" s="6">
        <v>-0.48600402063298748</v>
      </c>
      <c r="M2023" s="6">
        <f t="shared" si="248"/>
        <v>-0.28385067644214113</v>
      </c>
      <c r="N2023">
        <f t="shared" si="249"/>
        <v>0</v>
      </c>
      <c r="O2023">
        <f t="shared" si="250"/>
        <v>0</v>
      </c>
      <c r="P2023">
        <f t="shared" si="251"/>
        <v>0</v>
      </c>
      <c r="Q2023">
        <f t="shared" si="251"/>
        <v>0</v>
      </c>
      <c r="R2023" s="4">
        <f t="shared" si="252"/>
        <v>2.3668910567567793E-2</v>
      </c>
      <c r="S2023" s="6">
        <f t="shared" si="253"/>
        <v>1.6258217313139365</v>
      </c>
      <c r="T2023">
        <v>2022</v>
      </c>
      <c r="U2023" s="4">
        <f t="shared" si="254"/>
        <v>4.9197080291970806E-3</v>
      </c>
      <c r="V2023">
        <f t="shared" si="255"/>
        <v>0</v>
      </c>
    </row>
    <row r="2024" spans="1:22" x14ac:dyDescent="0.2">
      <c r="A2024" t="s">
        <v>3022</v>
      </c>
      <c r="B2024" t="s">
        <v>3023</v>
      </c>
      <c r="C2024" s="3" t="s">
        <v>3024</v>
      </c>
      <c r="D2024">
        <v>1253</v>
      </c>
      <c r="E2024" s="6">
        <v>0.99517999999999995</v>
      </c>
      <c r="F2024" s="6">
        <v>0.91396999999999995</v>
      </c>
      <c r="G2024" s="6">
        <v>0.87605</v>
      </c>
      <c r="H2024" s="6">
        <v>0.88232999999999995</v>
      </c>
      <c r="I2024" s="6">
        <v>-6.9706027777218568E-3</v>
      </c>
      <c r="J2024" s="6">
        <v>-0.1297812836100794</v>
      </c>
      <c r="K2024" s="6">
        <v>-0.1909148818035134</v>
      </c>
      <c r="L2024" s="6">
        <v>-0.18060975620052347</v>
      </c>
      <c r="M2024" s="6">
        <f t="shared" si="248"/>
        <v>-0.12706913109795953</v>
      </c>
      <c r="N2024">
        <f t="shared" si="249"/>
        <v>0</v>
      </c>
      <c r="O2024">
        <f t="shared" si="250"/>
        <v>0</v>
      </c>
      <c r="P2024">
        <f t="shared" si="251"/>
        <v>0</v>
      </c>
      <c r="Q2024">
        <f t="shared" si="251"/>
        <v>0</v>
      </c>
      <c r="R2024" s="4">
        <f t="shared" si="252"/>
        <v>2.3674609881155131E-2</v>
      </c>
      <c r="S2024" s="6">
        <f t="shared" si="253"/>
        <v>1.6257171687283867</v>
      </c>
      <c r="T2024">
        <v>2023</v>
      </c>
      <c r="U2024" s="4">
        <f t="shared" si="254"/>
        <v>4.9221411192214111E-3</v>
      </c>
      <c r="V2024">
        <f t="shared" si="255"/>
        <v>0</v>
      </c>
    </row>
    <row r="2025" spans="1:22" x14ac:dyDescent="0.2">
      <c r="A2025" t="s">
        <v>4254</v>
      </c>
      <c r="B2025" t="s">
        <v>4255</v>
      </c>
      <c r="C2025" s="3" t="s">
        <v>4256</v>
      </c>
      <c r="D2025">
        <v>431</v>
      </c>
      <c r="E2025" s="6">
        <v>1.0059</v>
      </c>
      <c r="F2025" s="6">
        <v>1.2978000000000001</v>
      </c>
      <c r="G2025" s="6">
        <v>1.2249000000000001</v>
      </c>
      <c r="H2025" s="6">
        <v>1.3069999999999999</v>
      </c>
      <c r="I2025" s="6">
        <v>8.4868889654911659E-3</v>
      </c>
      <c r="J2025" s="6">
        <v>0.37606807113368551</v>
      </c>
      <c r="K2025" s="6">
        <v>0.29266397339685779</v>
      </c>
      <c r="L2025" s="6">
        <v>0.38625914113334614</v>
      </c>
      <c r="M2025" s="6">
        <f t="shared" si="248"/>
        <v>0.26586951865734515</v>
      </c>
      <c r="N2025">
        <f t="shared" si="249"/>
        <v>0</v>
      </c>
      <c r="O2025">
        <f t="shared" si="250"/>
        <v>0</v>
      </c>
      <c r="P2025">
        <f t="shared" si="251"/>
        <v>0</v>
      </c>
      <c r="Q2025">
        <f t="shared" si="251"/>
        <v>0</v>
      </c>
      <c r="R2025" s="4">
        <f t="shared" si="252"/>
        <v>2.3689485806871056E-2</v>
      </c>
      <c r="S2025" s="6">
        <f t="shared" si="253"/>
        <v>1.6254443657720454</v>
      </c>
      <c r="T2025">
        <v>2024</v>
      </c>
      <c r="U2025" s="4">
        <f t="shared" si="254"/>
        <v>4.9245742092457424E-3</v>
      </c>
      <c r="V2025">
        <f t="shared" si="255"/>
        <v>0</v>
      </c>
    </row>
    <row r="2026" spans="1:22" x14ac:dyDescent="0.2">
      <c r="A2026" t="s">
        <v>6637</v>
      </c>
      <c r="B2026" t="s">
        <v>6638</v>
      </c>
      <c r="C2026" s="3" t="s">
        <v>6639</v>
      </c>
      <c r="D2026">
        <v>4418</v>
      </c>
      <c r="E2026" s="6">
        <v>0.92081000000000002</v>
      </c>
      <c r="F2026" s="6">
        <v>0.74907000000000001</v>
      </c>
      <c r="G2026" s="6">
        <v>0.82596000000000003</v>
      </c>
      <c r="H2026" s="6">
        <v>0.93723999999999996</v>
      </c>
      <c r="I2026" s="6">
        <v>-0.11902459365867177</v>
      </c>
      <c r="J2026" s="6">
        <v>-0.41682755119123949</v>
      </c>
      <c r="K2026" s="6">
        <v>-0.27585617910095156</v>
      </c>
      <c r="L2026" s="6">
        <v>-9.3509567307977687E-2</v>
      </c>
      <c r="M2026" s="6">
        <f t="shared" si="248"/>
        <v>-0.22630447281471014</v>
      </c>
      <c r="N2026">
        <f t="shared" si="249"/>
        <v>0</v>
      </c>
      <c r="O2026">
        <f t="shared" si="250"/>
        <v>0</v>
      </c>
      <c r="P2026">
        <f t="shared" si="251"/>
        <v>0</v>
      </c>
      <c r="Q2026">
        <f t="shared" si="251"/>
        <v>0</v>
      </c>
      <c r="R2026" s="4">
        <f t="shared" si="252"/>
        <v>2.3745194884292272E-2</v>
      </c>
      <c r="S2026" s="6">
        <f t="shared" si="253"/>
        <v>1.6244242616757543</v>
      </c>
      <c r="T2026">
        <v>2025</v>
      </c>
      <c r="U2026" s="4">
        <f t="shared" si="254"/>
        <v>4.9270072992700729E-3</v>
      </c>
      <c r="V2026">
        <f t="shared" si="255"/>
        <v>0</v>
      </c>
    </row>
    <row r="2027" spans="1:22" x14ac:dyDescent="0.2">
      <c r="A2027" t="s">
        <v>5882</v>
      </c>
      <c r="B2027" t="s">
        <v>5883</v>
      </c>
      <c r="C2027" s="3" t="s">
        <v>5884</v>
      </c>
      <c r="D2027">
        <v>556</v>
      </c>
      <c r="E2027" s="6">
        <v>1.0084</v>
      </c>
      <c r="F2027" s="6">
        <v>1.1737</v>
      </c>
      <c r="G2027" s="6">
        <v>1.145</v>
      </c>
      <c r="H2027" s="6">
        <v>1.1012</v>
      </c>
      <c r="I2027" s="6">
        <v>1.2068023309090343E-2</v>
      </c>
      <c r="J2027" s="6">
        <v>0.23106369991227274</v>
      </c>
      <c r="K2027" s="6">
        <v>0.19534759832221926</v>
      </c>
      <c r="L2027" s="6">
        <v>0.13907651504611174</v>
      </c>
      <c r="M2027" s="6">
        <f t="shared" si="248"/>
        <v>0.14438895914742353</v>
      </c>
      <c r="N2027">
        <f t="shared" si="249"/>
        <v>0</v>
      </c>
      <c r="O2027">
        <f t="shared" si="250"/>
        <v>0</v>
      </c>
      <c r="P2027">
        <f t="shared" si="251"/>
        <v>0</v>
      </c>
      <c r="Q2027">
        <f t="shared" si="251"/>
        <v>0</v>
      </c>
      <c r="R2027" s="4">
        <f t="shared" si="252"/>
        <v>2.3755786404595972E-2</v>
      </c>
      <c r="S2027" s="6">
        <f t="shared" si="253"/>
        <v>1.6242305882494679</v>
      </c>
      <c r="T2027">
        <v>2026</v>
      </c>
      <c r="U2027" s="4">
        <f t="shared" si="254"/>
        <v>4.9294403892944042E-3</v>
      </c>
      <c r="V2027">
        <f t="shared" si="255"/>
        <v>0</v>
      </c>
    </row>
    <row r="2028" spans="1:22" x14ac:dyDescent="0.2">
      <c r="A2028" t="s">
        <v>10601</v>
      </c>
      <c r="B2028" t="s">
        <v>10602</v>
      </c>
      <c r="C2028" s="3" t="s">
        <v>10603</v>
      </c>
      <c r="D2028">
        <v>412</v>
      </c>
      <c r="E2028" s="6">
        <v>0.93732000000000004</v>
      </c>
      <c r="F2028" s="6">
        <v>0.76993999999999996</v>
      </c>
      <c r="G2028" s="6">
        <v>0.78183999999999998</v>
      </c>
      <c r="H2028" s="6">
        <v>0.93018000000000001</v>
      </c>
      <c r="I2028" s="6">
        <v>-9.3386428434491311E-2</v>
      </c>
      <c r="J2028" s="6">
        <v>-0.37718207125535896</v>
      </c>
      <c r="K2028" s="6">
        <v>-0.35505469812738122</v>
      </c>
      <c r="L2028" s="6">
        <v>-0.10441817438735417</v>
      </c>
      <c r="M2028" s="6">
        <f t="shared" si="248"/>
        <v>-0.2325103430511464</v>
      </c>
      <c r="N2028">
        <f t="shared" si="249"/>
        <v>0</v>
      </c>
      <c r="O2028">
        <f t="shared" si="250"/>
        <v>0</v>
      </c>
      <c r="P2028">
        <f t="shared" si="251"/>
        <v>0</v>
      </c>
      <c r="Q2028">
        <f t="shared" si="251"/>
        <v>0</v>
      </c>
      <c r="R2028" s="4">
        <f t="shared" si="252"/>
        <v>2.3769154100238294E-2</v>
      </c>
      <c r="S2028" s="6">
        <f t="shared" si="253"/>
        <v>1.6239862737255712</v>
      </c>
      <c r="T2028">
        <v>2027</v>
      </c>
      <c r="U2028" s="4">
        <f t="shared" si="254"/>
        <v>4.9318734793187347E-3</v>
      </c>
      <c r="V2028">
        <f t="shared" si="255"/>
        <v>0</v>
      </c>
    </row>
    <row r="2029" spans="1:22" x14ac:dyDescent="0.2">
      <c r="A2029" t="s">
        <v>3288</v>
      </c>
      <c r="B2029" t="s">
        <v>3289</v>
      </c>
      <c r="C2029" s="3" t="s">
        <v>3290</v>
      </c>
      <c r="D2029">
        <v>864</v>
      </c>
      <c r="E2029" s="6">
        <v>1.3893</v>
      </c>
      <c r="F2029" s="6">
        <v>1.1691</v>
      </c>
      <c r="G2029" s="6">
        <v>1.1004</v>
      </c>
      <c r="H2029" s="6">
        <v>1.0942000000000001</v>
      </c>
      <c r="I2029" s="6">
        <v>0.47435816287540017</v>
      </c>
      <c r="J2029" s="6">
        <v>0.22539833734074413</v>
      </c>
      <c r="K2029" s="6">
        <v>0.13802804476676125</v>
      </c>
      <c r="L2029" s="6">
        <v>0.12987646083313048</v>
      </c>
      <c r="M2029" s="6">
        <f t="shared" si="248"/>
        <v>0.24191525145400899</v>
      </c>
      <c r="N2029">
        <f t="shared" si="249"/>
        <v>0</v>
      </c>
      <c r="O2029">
        <f t="shared" si="250"/>
        <v>0</v>
      </c>
      <c r="P2029">
        <f t="shared" si="251"/>
        <v>0</v>
      </c>
      <c r="Q2029">
        <f t="shared" si="251"/>
        <v>0</v>
      </c>
      <c r="R2029" s="4">
        <f t="shared" si="252"/>
        <v>2.3780478141402429E-2</v>
      </c>
      <c r="S2029" s="6">
        <f t="shared" si="253"/>
        <v>1.6237794175018085</v>
      </c>
      <c r="T2029">
        <v>2028</v>
      </c>
      <c r="U2029" s="4">
        <f t="shared" si="254"/>
        <v>4.9343065693430652E-3</v>
      </c>
      <c r="V2029">
        <f t="shared" si="255"/>
        <v>0</v>
      </c>
    </row>
    <row r="2030" spans="1:22" x14ac:dyDescent="0.2">
      <c r="A2030" t="s">
        <v>5108</v>
      </c>
      <c r="B2030" t="s">
        <v>5109</v>
      </c>
      <c r="C2030" s="3" t="s">
        <v>5110</v>
      </c>
      <c r="D2030">
        <v>360</v>
      </c>
      <c r="E2030" s="6">
        <v>0.67086999999999997</v>
      </c>
      <c r="F2030" s="6">
        <v>0.88790999999999998</v>
      </c>
      <c r="G2030" s="6">
        <v>0.86904000000000003</v>
      </c>
      <c r="H2030" s="6">
        <v>0.86756999999999995</v>
      </c>
      <c r="I2030" s="6">
        <v>-0.57589486426776004</v>
      </c>
      <c r="J2030" s="6">
        <v>-0.17151464481421511</v>
      </c>
      <c r="K2030" s="6">
        <v>-0.20250551223947785</v>
      </c>
      <c r="L2030" s="6">
        <v>-0.20494792846031257</v>
      </c>
      <c r="M2030" s="6">
        <f t="shared" si="248"/>
        <v>-0.28871573744544138</v>
      </c>
      <c r="N2030">
        <f t="shared" si="249"/>
        <v>0</v>
      </c>
      <c r="O2030">
        <f t="shared" si="250"/>
        <v>0</v>
      </c>
      <c r="P2030">
        <f t="shared" si="251"/>
        <v>0</v>
      </c>
      <c r="Q2030">
        <f t="shared" si="251"/>
        <v>0</v>
      </c>
      <c r="R2030" s="4">
        <f t="shared" si="252"/>
        <v>2.3805580720979807E-2</v>
      </c>
      <c r="S2030" s="6">
        <f t="shared" si="253"/>
        <v>1.6233212197412092</v>
      </c>
      <c r="T2030">
        <v>2029</v>
      </c>
      <c r="U2030" s="4">
        <f t="shared" si="254"/>
        <v>4.9367396593673965E-3</v>
      </c>
      <c r="V2030">
        <f t="shared" si="255"/>
        <v>0</v>
      </c>
    </row>
    <row r="2031" spans="1:22" x14ac:dyDescent="0.2">
      <c r="A2031" t="s">
        <v>2634</v>
      </c>
      <c r="B2031" t="s">
        <v>2635</v>
      </c>
      <c r="C2031" s="3" t="s">
        <v>2636</v>
      </c>
      <c r="D2031">
        <v>798</v>
      </c>
      <c r="E2031" s="6">
        <v>0.81664000000000003</v>
      </c>
      <c r="F2031" s="6">
        <v>0.97841</v>
      </c>
      <c r="G2031" s="6">
        <v>0.85324</v>
      </c>
      <c r="H2031" s="6">
        <v>0.91224000000000005</v>
      </c>
      <c r="I2031" s="6">
        <v>-0.29222786067194229</v>
      </c>
      <c r="J2031" s="6">
        <v>-3.1488945645241267E-2</v>
      </c>
      <c r="K2031" s="6">
        <v>-0.22897649389600888</v>
      </c>
      <c r="L2031" s="6">
        <v>-0.13251466385368982</v>
      </c>
      <c r="M2031" s="6">
        <f t="shared" si="248"/>
        <v>-0.17130199101672056</v>
      </c>
      <c r="N2031">
        <f t="shared" si="249"/>
        <v>0</v>
      </c>
      <c r="O2031">
        <f t="shared" si="250"/>
        <v>0</v>
      </c>
      <c r="P2031">
        <f t="shared" si="251"/>
        <v>0</v>
      </c>
      <c r="Q2031">
        <f t="shared" si="251"/>
        <v>0</v>
      </c>
      <c r="R2031" s="4">
        <f t="shared" si="252"/>
        <v>2.3860721952783187E-2</v>
      </c>
      <c r="S2031" s="6">
        <f t="shared" si="253"/>
        <v>1.6223164200384137</v>
      </c>
      <c r="T2031">
        <v>2030</v>
      </c>
      <c r="U2031" s="4">
        <f t="shared" si="254"/>
        <v>4.9391727493917278E-3</v>
      </c>
      <c r="V2031">
        <f t="shared" si="255"/>
        <v>0</v>
      </c>
    </row>
    <row r="2032" spans="1:22" x14ac:dyDescent="0.2">
      <c r="A2032" t="s">
        <v>7222</v>
      </c>
      <c r="B2032" t="s">
        <v>7223</v>
      </c>
      <c r="C2032" s="3" t="s">
        <v>7224</v>
      </c>
      <c r="D2032">
        <v>983</v>
      </c>
      <c r="E2032" s="6">
        <v>0.88687000000000005</v>
      </c>
      <c r="F2032" s="6">
        <v>0.82918000000000003</v>
      </c>
      <c r="G2032" s="6">
        <v>0.92811999999999995</v>
      </c>
      <c r="H2032" s="6">
        <v>0.97299999999999998</v>
      </c>
      <c r="I2032" s="6">
        <v>-0.17320544932436466</v>
      </c>
      <c r="J2032" s="6">
        <v>-0.27024277613515779</v>
      </c>
      <c r="K2032" s="6">
        <v>-0.10761674620202802</v>
      </c>
      <c r="L2032" s="6">
        <v>-3.9488289880975545E-2</v>
      </c>
      <c r="M2032" s="6">
        <f t="shared" si="248"/>
        <v>-0.14763831538563149</v>
      </c>
      <c r="N2032">
        <f t="shared" si="249"/>
        <v>0</v>
      </c>
      <c r="O2032">
        <f t="shared" si="250"/>
        <v>0</v>
      </c>
      <c r="P2032">
        <f t="shared" si="251"/>
        <v>0</v>
      </c>
      <c r="Q2032">
        <f t="shared" si="251"/>
        <v>0</v>
      </c>
      <c r="R2032" s="4">
        <f t="shared" si="252"/>
        <v>2.3881844347040566E-2</v>
      </c>
      <c r="S2032" s="6">
        <f t="shared" si="253"/>
        <v>1.6219321365538821</v>
      </c>
      <c r="T2032">
        <v>2031</v>
      </c>
      <c r="U2032" s="4">
        <f t="shared" si="254"/>
        <v>4.9416058394160583E-3</v>
      </c>
      <c r="V2032">
        <f t="shared" si="255"/>
        <v>0</v>
      </c>
    </row>
    <row r="2033" spans="1:22" x14ac:dyDescent="0.2">
      <c r="A2033" t="s">
        <v>10047</v>
      </c>
      <c r="B2033" t="s">
        <v>10048</v>
      </c>
      <c r="C2033" s="3" t="s">
        <v>10049</v>
      </c>
      <c r="D2033">
        <v>435</v>
      </c>
      <c r="E2033" s="6">
        <v>0.68406</v>
      </c>
      <c r="F2033" s="6">
        <v>0.87638000000000005</v>
      </c>
      <c r="G2033" s="6">
        <v>0.91242000000000001</v>
      </c>
      <c r="H2033" s="6">
        <v>0.84530000000000005</v>
      </c>
      <c r="I2033" s="6">
        <v>-0.54780522312983038</v>
      </c>
      <c r="J2033" s="6">
        <v>-0.19037153414441046</v>
      </c>
      <c r="K2033" s="6">
        <v>-0.13223002440502288</v>
      </c>
      <c r="L2033" s="6">
        <v>-0.24246464497119943</v>
      </c>
      <c r="M2033" s="6">
        <f t="shared" si="248"/>
        <v>-0.27821785666261578</v>
      </c>
      <c r="N2033">
        <f t="shared" si="249"/>
        <v>0</v>
      </c>
      <c r="O2033">
        <f t="shared" si="250"/>
        <v>0</v>
      </c>
      <c r="P2033">
        <f t="shared" si="251"/>
        <v>0</v>
      </c>
      <c r="Q2033">
        <f t="shared" si="251"/>
        <v>0</v>
      </c>
      <c r="R2033" s="4">
        <f t="shared" si="252"/>
        <v>2.3908364254286923E-2</v>
      </c>
      <c r="S2033" s="6">
        <f t="shared" si="253"/>
        <v>1.6214501361233762</v>
      </c>
      <c r="T2033">
        <v>2032</v>
      </c>
      <c r="U2033" s="4">
        <f t="shared" si="254"/>
        <v>4.9440389294403897E-3</v>
      </c>
      <c r="V2033">
        <f t="shared" si="255"/>
        <v>0</v>
      </c>
    </row>
    <row r="2034" spans="1:22" x14ac:dyDescent="0.2">
      <c r="A2034" t="s">
        <v>5287</v>
      </c>
      <c r="B2034" t="s">
        <v>5288</v>
      </c>
      <c r="C2034" s="3" t="s">
        <v>5289</v>
      </c>
      <c r="D2034">
        <v>112</v>
      </c>
      <c r="E2034" s="6" t="s">
        <v>148</v>
      </c>
      <c r="F2034" s="6">
        <v>0.92639000000000005</v>
      </c>
      <c r="G2034" s="6">
        <v>0.79286999999999996</v>
      </c>
      <c r="H2034" s="6">
        <v>0.80650999999999995</v>
      </c>
      <c r="I2034" s="6" t="s">
        <v>148</v>
      </c>
      <c r="J2034" s="6">
        <v>-0.11030841477726272</v>
      </c>
      <c r="K2034" s="6">
        <v>-0.33484375572983105</v>
      </c>
      <c r="L2034" s="6">
        <v>-0.31023567327213836</v>
      </c>
      <c r="M2034" s="6">
        <f t="shared" si="248"/>
        <v>-0.25179594792641069</v>
      </c>
      <c r="N2034" t="str">
        <f t="shared" si="249"/>
        <v>+</v>
      </c>
      <c r="O2034">
        <f t="shared" si="250"/>
        <v>0</v>
      </c>
      <c r="P2034">
        <f t="shared" si="251"/>
        <v>0</v>
      </c>
      <c r="Q2034">
        <f t="shared" si="251"/>
        <v>0</v>
      </c>
      <c r="R2034" s="4">
        <f t="shared" si="252"/>
        <v>2.3981971660481941E-2</v>
      </c>
      <c r="S2034" s="6">
        <f t="shared" si="253"/>
        <v>1.6201151145621386</v>
      </c>
      <c r="T2034">
        <v>2033</v>
      </c>
      <c r="U2034" s="4">
        <f t="shared" si="254"/>
        <v>4.9464720194647201E-3</v>
      </c>
      <c r="V2034">
        <f t="shared" si="255"/>
        <v>0</v>
      </c>
    </row>
    <row r="2035" spans="1:22" x14ac:dyDescent="0.2">
      <c r="A2035" t="s">
        <v>13542</v>
      </c>
      <c r="B2035" t="s">
        <v>13543</v>
      </c>
      <c r="C2035" s="3" t="s">
        <v>6858</v>
      </c>
      <c r="D2035">
        <v>166</v>
      </c>
      <c r="E2035" s="6">
        <v>1.1808000000000001</v>
      </c>
      <c r="F2035" s="6">
        <v>1.1162000000000001</v>
      </c>
      <c r="G2035" s="6">
        <v>1.0590999999999999</v>
      </c>
      <c r="H2035" s="6" t="s">
        <v>148</v>
      </c>
      <c r="I2035" s="6">
        <v>0.23976462651094677</v>
      </c>
      <c r="J2035" s="6">
        <v>0.1585955515008968</v>
      </c>
      <c r="K2035" s="6">
        <v>8.2838814724891782E-2</v>
      </c>
      <c r="L2035" s="6" t="s">
        <v>148</v>
      </c>
      <c r="M2035" s="6">
        <f t="shared" si="248"/>
        <v>0.16039966424557844</v>
      </c>
      <c r="N2035">
        <f t="shared" si="249"/>
        <v>0</v>
      </c>
      <c r="O2035">
        <f t="shared" si="250"/>
        <v>0</v>
      </c>
      <c r="P2035">
        <f t="shared" si="251"/>
        <v>0</v>
      </c>
      <c r="Q2035" t="str">
        <f t="shared" si="251"/>
        <v>+</v>
      </c>
      <c r="R2035" s="4">
        <f t="shared" si="252"/>
        <v>2.4011596957591662E-2</v>
      </c>
      <c r="S2035" s="6">
        <f t="shared" si="253"/>
        <v>1.6195789550280975</v>
      </c>
      <c r="T2035">
        <v>2034</v>
      </c>
      <c r="U2035" s="4">
        <f t="shared" si="254"/>
        <v>4.9489051094890515E-3</v>
      </c>
      <c r="V2035">
        <f t="shared" si="255"/>
        <v>0</v>
      </c>
    </row>
    <row r="2036" spans="1:22" x14ac:dyDescent="0.2">
      <c r="A2036" t="s">
        <v>7774</v>
      </c>
      <c r="B2036" t="s">
        <v>7775</v>
      </c>
      <c r="C2036" s="3" t="s">
        <v>7776</v>
      </c>
      <c r="D2036">
        <v>1032</v>
      </c>
      <c r="E2036" s="6">
        <v>0.65458000000000005</v>
      </c>
      <c r="F2036" s="6">
        <v>0.60492000000000001</v>
      </c>
      <c r="G2036" s="6">
        <v>0.95452999999999999</v>
      </c>
      <c r="H2036" s="6">
        <v>0.78361000000000003</v>
      </c>
      <c r="I2036" s="6">
        <v>-0.61135857185331643</v>
      </c>
      <c r="J2036" s="6">
        <v>-0.72518373470629138</v>
      </c>
      <c r="K2036" s="6">
        <v>-6.7137553967336575E-2</v>
      </c>
      <c r="L2036" s="6">
        <v>-0.35179228628345238</v>
      </c>
      <c r="M2036" s="6">
        <f t="shared" si="248"/>
        <v>-0.43886803670259922</v>
      </c>
      <c r="N2036">
        <f t="shared" si="249"/>
        <v>0</v>
      </c>
      <c r="O2036">
        <f t="shared" si="250"/>
        <v>0</v>
      </c>
      <c r="P2036">
        <f t="shared" si="251"/>
        <v>0</v>
      </c>
      <c r="Q2036">
        <f t="shared" si="251"/>
        <v>0</v>
      </c>
      <c r="R2036" s="4">
        <f t="shared" si="252"/>
        <v>2.4132904051929999E-2</v>
      </c>
      <c r="S2036" s="6">
        <f t="shared" si="253"/>
        <v>1.6173904137795381</v>
      </c>
      <c r="T2036">
        <v>2035</v>
      </c>
      <c r="U2036" s="4">
        <f t="shared" si="254"/>
        <v>4.951338199513382E-3</v>
      </c>
      <c r="V2036">
        <f t="shared" si="255"/>
        <v>0</v>
      </c>
    </row>
    <row r="2037" spans="1:22" x14ac:dyDescent="0.2">
      <c r="A2037" t="s">
        <v>13544</v>
      </c>
      <c r="B2037" t="s">
        <v>13545</v>
      </c>
      <c r="C2037" s="3" t="s">
        <v>1758</v>
      </c>
      <c r="D2037">
        <v>212</v>
      </c>
      <c r="E2037" s="6" t="s">
        <v>148</v>
      </c>
      <c r="F2037" s="6">
        <v>1.0934999999999999</v>
      </c>
      <c r="G2037" s="6">
        <v>1.3045</v>
      </c>
      <c r="H2037" s="6">
        <v>1.2034</v>
      </c>
      <c r="I2037" s="6" t="s">
        <v>148</v>
      </c>
      <c r="J2037" s="6">
        <v>0.12895322038600612</v>
      </c>
      <c r="K2037" s="6">
        <v>0.38349694415536506</v>
      </c>
      <c r="L2037" s="6">
        <v>0.26711626188040449</v>
      </c>
      <c r="M2037" s="6">
        <f t="shared" si="248"/>
        <v>0.25985547547392523</v>
      </c>
      <c r="N2037" t="str">
        <f t="shared" si="249"/>
        <v>+</v>
      </c>
      <c r="O2037">
        <f t="shared" si="250"/>
        <v>0</v>
      </c>
      <c r="P2037">
        <f t="shared" si="251"/>
        <v>0</v>
      </c>
      <c r="Q2037">
        <f t="shared" si="251"/>
        <v>0</v>
      </c>
      <c r="R2037" s="4">
        <f t="shared" si="252"/>
        <v>2.4185177159688868E-2</v>
      </c>
      <c r="S2037" s="6">
        <f t="shared" si="253"/>
        <v>1.6164507269981434</v>
      </c>
      <c r="T2037">
        <v>2036</v>
      </c>
      <c r="U2037" s="4">
        <f t="shared" si="254"/>
        <v>4.9537712895377133E-3</v>
      </c>
      <c r="V2037">
        <f t="shared" si="255"/>
        <v>0</v>
      </c>
    </row>
    <row r="2038" spans="1:22" x14ac:dyDescent="0.2">
      <c r="A2038" t="s">
        <v>7186</v>
      </c>
      <c r="B2038" t="s">
        <v>7187</v>
      </c>
      <c r="C2038" s="3" t="s">
        <v>7188</v>
      </c>
      <c r="D2038">
        <v>224</v>
      </c>
      <c r="E2038" s="6">
        <v>1.1919</v>
      </c>
      <c r="F2038" s="6">
        <v>1.1444000000000001</v>
      </c>
      <c r="G2038" s="6">
        <v>1.1749000000000001</v>
      </c>
      <c r="H2038" s="6">
        <v>1.0024</v>
      </c>
      <c r="I2038" s="6">
        <v>0.25326319925980562</v>
      </c>
      <c r="J2038" s="6">
        <v>0.19459140277373366</v>
      </c>
      <c r="K2038" s="6">
        <v>0.23253796900851761</v>
      </c>
      <c r="L2038" s="6">
        <v>3.4583197724110796E-3</v>
      </c>
      <c r="M2038" s="6">
        <f t="shared" si="248"/>
        <v>0.17096272270361698</v>
      </c>
      <c r="N2038">
        <f t="shared" si="249"/>
        <v>0</v>
      </c>
      <c r="O2038">
        <f t="shared" si="250"/>
        <v>0</v>
      </c>
      <c r="P2038">
        <f t="shared" si="251"/>
        <v>0</v>
      </c>
      <c r="Q2038">
        <f t="shared" si="251"/>
        <v>0</v>
      </c>
      <c r="R2038" s="4">
        <f t="shared" si="252"/>
        <v>2.4258939742085754E-2</v>
      </c>
      <c r="S2038" s="6">
        <f t="shared" si="253"/>
        <v>1.6151281842701011</v>
      </c>
      <c r="T2038">
        <v>2037</v>
      </c>
      <c r="U2038" s="4">
        <f t="shared" si="254"/>
        <v>4.9562043795620438E-3</v>
      </c>
      <c r="V2038">
        <f t="shared" si="255"/>
        <v>0</v>
      </c>
    </row>
    <row r="2039" spans="1:22" x14ac:dyDescent="0.2">
      <c r="A2039" t="s">
        <v>4057</v>
      </c>
      <c r="B2039" t="s">
        <v>4058</v>
      </c>
      <c r="C2039" s="3" t="s">
        <v>4059</v>
      </c>
      <c r="D2039">
        <v>1573</v>
      </c>
      <c r="E2039" s="6" t="s">
        <v>148</v>
      </c>
      <c r="F2039" s="6">
        <v>0.74624000000000001</v>
      </c>
      <c r="G2039" s="6">
        <v>0.90893999999999997</v>
      </c>
      <c r="H2039" s="6">
        <v>0.76419999999999999</v>
      </c>
      <c r="I2039" s="6" t="s">
        <v>148</v>
      </c>
      <c r="J2039" s="6">
        <v>-0.42228840123631528</v>
      </c>
      <c r="K2039" s="6">
        <v>-0.13774303100637483</v>
      </c>
      <c r="L2039" s="6">
        <v>-0.38797783719193829</v>
      </c>
      <c r="M2039" s="6">
        <f t="shared" si="248"/>
        <v>-0.31600308981154285</v>
      </c>
      <c r="N2039" t="str">
        <f t="shared" si="249"/>
        <v>+</v>
      </c>
      <c r="O2039">
        <f t="shared" si="250"/>
        <v>0</v>
      </c>
      <c r="P2039">
        <f t="shared" si="251"/>
        <v>0</v>
      </c>
      <c r="Q2039">
        <f t="shared" si="251"/>
        <v>0</v>
      </c>
      <c r="R2039" s="4">
        <f t="shared" si="252"/>
        <v>2.4367986054061069E-2</v>
      </c>
      <c r="S2039" s="6">
        <f t="shared" si="253"/>
        <v>1.6131803625571977</v>
      </c>
      <c r="T2039">
        <v>2038</v>
      </c>
      <c r="U2039" s="4">
        <f t="shared" si="254"/>
        <v>4.9586374695863751E-3</v>
      </c>
      <c r="V2039">
        <f t="shared" si="255"/>
        <v>0</v>
      </c>
    </row>
    <row r="2040" spans="1:22" x14ac:dyDescent="0.2">
      <c r="A2040" t="s">
        <v>7666</v>
      </c>
      <c r="B2040" t="s">
        <v>7667</v>
      </c>
      <c r="C2040" s="3" t="s">
        <v>7668</v>
      </c>
      <c r="D2040">
        <v>325</v>
      </c>
      <c r="E2040" s="6">
        <v>0.94159000000000004</v>
      </c>
      <c r="F2040" s="6">
        <v>0.93833</v>
      </c>
      <c r="G2040" s="6">
        <v>0.78012999999999999</v>
      </c>
      <c r="H2040" s="6">
        <v>0.84255999999999998</v>
      </c>
      <c r="I2040" s="6">
        <v>-8.6829096332392275E-2</v>
      </c>
      <c r="J2040" s="6">
        <v>-9.1832703451542624E-2</v>
      </c>
      <c r="K2040" s="6">
        <v>-0.3582135417741999</v>
      </c>
      <c r="L2040" s="6">
        <v>-0.24714866839074895</v>
      </c>
      <c r="M2040" s="6">
        <f t="shared" si="248"/>
        <v>-0.19600600248722094</v>
      </c>
      <c r="N2040">
        <f t="shared" si="249"/>
        <v>0</v>
      </c>
      <c r="O2040">
        <f t="shared" si="250"/>
        <v>0</v>
      </c>
      <c r="P2040">
        <f t="shared" si="251"/>
        <v>0</v>
      </c>
      <c r="Q2040">
        <f t="shared" si="251"/>
        <v>0</v>
      </c>
      <c r="R2040" s="4">
        <f t="shared" si="252"/>
        <v>2.4439497856616886E-2</v>
      </c>
      <c r="S2040" s="6">
        <f t="shared" si="253"/>
        <v>1.611907721520349</v>
      </c>
      <c r="T2040">
        <v>2039</v>
      </c>
      <c r="U2040" s="4">
        <f t="shared" si="254"/>
        <v>4.9610705596107056E-3</v>
      </c>
      <c r="V2040">
        <f t="shared" si="255"/>
        <v>0</v>
      </c>
    </row>
    <row r="2041" spans="1:22" x14ac:dyDescent="0.2">
      <c r="A2041" t="s">
        <v>1699</v>
      </c>
      <c r="B2041" t="s">
        <v>1700</v>
      </c>
      <c r="C2041" s="3" t="s">
        <v>1701</v>
      </c>
      <c r="D2041">
        <v>1010</v>
      </c>
      <c r="E2041" s="6">
        <v>0.78419000000000005</v>
      </c>
      <c r="F2041" s="6">
        <v>0.98016000000000003</v>
      </c>
      <c r="G2041" s="6">
        <v>0.88536999999999999</v>
      </c>
      <c r="H2041" s="6">
        <v>0.82806000000000002</v>
      </c>
      <c r="I2041" s="6">
        <v>-0.35072485017949956</v>
      </c>
      <c r="J2041" s="6">
        <v>-2.8910822837854025E-2</v>
      </c>
      <c r="K2041" s="6">
        <v>-0.17564760510245964</v>
      </c>
      <c r="L2041" s="6">
        <v>-0.272192787831468</v>
      </c>
      <c r="M2041" s="6">
        <f t="shared" si="248"/>
        <v>-0.2068690164878203</v>
      </c>
      <c r="N2041">
        <f t="shared" si="249"/>
        <v>0</v>
      </c>
      <c r="O2041">
        <f t="shared" si="250"/>
        <v>0</v>
      </c>
      <c r="P2041">
        <f t="shared" si="251"/>
        <v>0</v>
      </c>
      <c r="Q2041">
        <f t="shared" si="251"/>
        <v>0</v>
      </c>
      <c r="R2041" s="4">
        <f t="shared" si="252"/>
        <v>2.4454083917918965E-2</v>
      </c>
      <c r="S2041" s="6">
        <f t="shared" si="253"/>
        <v>1.6116486017793028</v>
      </c>
      <c r="T2041">
        <v>2040</v>
      </c>
      <c r="U2041" s="4">
        <f t="shared" si="254"/>
        <v>4.9635036496350369E-3</v>
      </c>
      <c r="V2041">
        <f t="shared" si="255"/>
        <v>0</v>
      </c>
    </row>
    <row r="2042" spans="1:22" x14ac:dyDescent="0.2">
      <c r="A2042" t="s">
        <v>13546</v>
      </c>
      <c r="B2042" t="s">
        <v>13547</v>
      </c>
      <c r="C2042" s="3" t="s">
        <v>13548</v>
      </c>
      <c r="D2042">
        <v>126</v>
      </c>
      <c r="E2042" s="6" t="s">
        <v>148</v>
      </c>
      <c r="F2042" s="6">
        <v>1.0417000000000001</v>
      </c>
      <c r="G2042" s="6">
        <v>1.1075999999999999</v>
      </c>
      <c r="H2042" s="6">
        <v>1.1352</v>
      </c>
      <c r="I2042" s="6" t="s">
        <v>148</v>
      </c>
      <c r="J2042" s="6">
        <v>5.8939854556232962E-2</v>
      </c>
      <c r="K2042" s="6">
        <v>0.1474369588174809</v>
      </c>
      <c r="L2042" s="6">
        <v>0.18294649451110198</v>
      </c>
      <c r="M2042" s="6">
        <f t="shared" si="248"/>
        <v>0.12977443596160529</v>
      </c>
      <c r="N2042" t="str">
        <f t="shared" si="249"/>
        <v>+</v>
      </c>
      <c r="O2042">
        <f t="shared" si="250"/>
        <v>0</v>
      </c>
      <c r="P2042">
        <f t="shared" si="251"/>
        <v>0</v>
      </c>
      <c r="Q2042">
        <f t="shared" si="251"/>
        <v>0</v>
      </c>
      <c r="R2042" s="4">
        <f t="shared" si="252"/>
        <v>2.4456671519745732E-2</v>
      </c>
      <c r="S2042" s="6">
        <f t="shared" si="253"/>
        <v>1.6116026494653088</v>
      </c>
      <c r="T2042">
        <v>2041</v>
      </c>
      <c r="U2042" s="4">
        <f t="shared" si="254"/>
        <v>4.9659367396593674E-3</v>
      </c>
      <c r="V2042">
        <f t="shared" si="255"/>
        <v>0</v>
      </c>
    </row>
    <row r="2043" spans="1:22" x14ac:dyDescent="0.2">
      <c r="A2043" t="s">
        <v>4042</v>
      </c>
      <c r="B2043" t="s">
        <v>4043</v>
      </c>
      <c r="C2043" s="3" t="s">
        <v>4044</v>
      </c>
      <c r="D2043">
        <v>150</v>
      </c>
      <c r="E2043" s="6">
        <v>0.91202000000000005</v>
      </c>
      <c r="F2043" s="6">
        <v>0.83291000000000004</v>
      </c>
      <c r="G2043" s="6" t="s">
        <v>148</v>
      </c>
      <c r="H2043" s="6">
        <v>0.92678000000000005</v>
      </c>
      <c r="I2043" s="6">
        <v>-0.13286263279510635</v>
      </c>
      <c r="J2043" s="6">
        <v>-0.26376748113146004</v>
      </c>
      <c r="K2043" s="6" t="s">
        <v>148</v>
      </c>
      <c r="L2043" s="6">
        <v>-0.10970118384404756</v>
      </c>
      <c r="M2043" s="6">
        <f t="shared" si="248"/>
        <v>-0.16877709925687132</v>
      </c>
      <c r="N2043">
        <f t="shared" si="249"/>
        <v>0</v>
      </c>
      <c r="O2043">
        <f t="shared" si="250"/>
        <v>0</v>
      </c>
      <c r="P2043" t="str">
        <f t="shared" si="251"/>
        <v>+</v>
      </c>
      <c r="Q2043">
        <f t="shared" si="251"/>
        <v>0</v>
      </c>
      <c r="R2043" s="4">
        <f t="shared" si="252"/>
        <v>2.447510820020515E-2</v>
      </c>
      <c r="S2043" s="6">
        <f t="shared" si="253"/>
        <v>1.6112753795800576</v>
      </c>
      <c r="T2043">
        <v>2042</v>
      </c>
      <c r="U2043" s="4">
        <f t="shared" si="254"/>
        <v>4.9683698296836979E-3</v>
      </c>
      <c r="V2043">
        <f t="shared" si="255"/>
        <v>0</v>
      </c>
    </row>
    <row r="2044" spans="1:22" x14ac:dyDescent="0.2">
      <c r="A2044" t="s">
        <v>5081</v>
      </c>
      <c r="B2044" t="s">
        <v>5082</v>
      </c>
      <c r="C2044" s="3" t="s">
        <v>5083</v>
      </c>
      <c r="D2044">
        <v>641</v>
      </c>
      <c r="E2044" s="6">
        <v>1.0051000000000001</v>
      </c>
      <c r="F2044" s="6">
        <v>1.2515000000000001</v>
      </c>
      <c r="G2044" s="6">
        <v>1.3150999999999999</v>
      </c>
      <c r="H2044" s="6">
        <v>1.2223999999999999</v>
      </c>
      <c r="I2044" s="6">
        <v>7.3390460081619964E-3</v>
      </c>
      <c r="J2044" s="6">
        <v>0.32365829102624488</v>
      </c>
      <c r="K2044" s="6">
        <v>0.3951725059957788</v>
      </c>
      <c r="L2044" s="6">
        <v>0.28971644848629924</v>
      </c>
      <c r="M2044" s="6">
        <f t="shared" si="248"/>
        <v>0.25397157287912125</v>
      </c>
      <c r="N2044">
        <f t="shared" si="249"/>
        <v>0</v>
      </c>
      <c r="O2044">
        <f t="shared" si="250"/>
        <v>0</v>
      </c>
      <c r="P2044">
        <f t="shared" si="251"/>
        <v>0</v>
      </c>
      <c r="Q2044">
        <f t="shared" si="251"/>
        <v>0</v>
      </c>
      <c r="R2044" s="4">
        <f t="shared" si="252"/>
        <v>2.4494533742168936E-2</v>
      </c>
      <c r="S2044" s="6">
        <f t="shared" si="253"/>
        <v>1.6109308230021151</v>
      </c>
      <c r="T2044">
        <v>2043</v>
      </c>
      <c r="U2044" s="4">
        <f t="shared" si="254"/>
        <v>4.9708029197080292E-3</v>
      </c>
      <c r="V2044">
        <f t="shared" si="255"/>
        <v>0</v>
      </c>
    </row>
    <row r="2045" spans="1:22" x14ac:dyDescent="0.2">
      <c r="A2045" t="s">
        <v>1327</v>
      </c>
      <c r="B2045" t="s">
        <v>1328</v>
      </c>
      <c r="C2045" s="3" t="s">
        <v>1329</v>
      </c>
      <c r="D2045">
        <v>385</v>
      </c>
      <c r="E2045" s="6">
        <v>1.1708000000000001</v>
      </c>
      <c r="F2045" s="6">
        <v>1.1294</v>
      </c>
      <c r="G2045" s="6">
        <v>1.2911999999999999</v>
      </c>
      <c r="H2045" s="6">
        <v>1.0276000000000001</v>
      </c>
      <c r="I2045" s="6">
        <v>0.22749465085930123</v>
      </c>
      <c r="J2045" s="6">
        <v>0.17555653643184002</v>
      </c>
      <c r="K2045" s="6">
        <v>0.36871248372833082</v>
      </c>
      <c r="L2045" s="6">
        <v>3.9278795351367586E-2</v>
      </c>
      <c r="M2045" s="6">
        <f t="shared" si="248"/>
        <v>0.20276061659270991</v>
      </c>
      <c r="N2045">
        <f t="shared" si="249"/>
        <v>0</v>
      </c>
      <c r="O2045">
        <f t="shared" si="250"/>
        <v>0</v>
      </c>
      <c r="P2045">
        <f t="shared" si="251"/>
        <v>0</v>
      </c>
      <c r="Q2045">
        <f t="shared" si="251"/>
        <v>0</v>
      </c>
      <c r="R2045" s="4">
        <f t="shared" si="252"/>
        <v>2.4691423843215703E-2</v>
      </c>
      <c r="S2045" s="6">
        <f t="shared" si="253"/>
        <v>1.6074538655390234</v>
      </c>
      <c r="T2045">
        <v>2044</v>
      </c>
      <c r="U2045" s="4">
        <f t="shared" si="254"/>
        <v>4.9732360097323606E-3</v>
      </c>
      <c r="V2045">
        <f t="shared" si="255"/>
        <v>0</v>
      </c>
    </row>
    <row r="2046" spans="1:22" x14ac:dyDescent="0.2">
      <c r="A2046" t="s">
        <v>8518</v>
      </c>
      <c r="B2046" t="s">
        <v>8519</v>
      </c>
      <c r="C2046" s="3" t="s">
        <v>8520</v>
      </c>
      <c r="D2046">
        <v>327</v>
      </c>
      <c r="E2046" s="6">
        <v>1.0067999999999999</v>
      </c>
      <c r="F2046" s="6">
        <v>1.0341</v>
      </c>
      <c r="G2046" s="6">
        <v>1.02</v>
      </c>
      <c r="H2046" s="6">
        <v>1.0106999999999999</v>
      </c>
      <c r="I2046" s="6">
        <v>9.777121611529915E-3</v>
      </c>
      <c r="J2046" s="6">
        <v>4.8375704538976265E-2</v>
      </c>
      <c r="K2046" s="6">
        <v>2.8569152196770919E-2</v>
      </c>
      <c r="L2046" s="6">
        <v>1.5354834293464041E-2</v>
      </c>
      <c r="M2046" s="6">
        <f t="shared" si="248"/>
        <v>2.5519203160185286E-2</v>
      </c>
      <c r="N2046">
        <f t="shared" si="249"/>
        <v>0</v>
      </c>
      <c r="O2046">
        <f t="shared" si="250"/>
        <v>0</v>
      </c>
      <c r="P2046">
        <f t="shared" si="251"/>
        <v>0</v>
      </c>
      <c r="Q2046">
        <f t="shared" si="251"/>
        <v>0</v>
      </c>
      <c r="R2046" s="4">
        <f t="shared" si="252"/>
        <v>2.4790481415346344E-2</v>
      </c>
      <c r="S2046" s="6">
        <f t="shared" si="253"/>
        <v>1.6057150394282922</v>
      </c>
      <c r="T2046">
        <v>2045</v>
      </c>
      <c r="U2046" s="4">
        <f t="shared" si="254"/>
        <v>4.975669099756691E-3</v>
      </c>
      <c r="V2046">
        <f t="shared" si="255"/>
        <v>0</v>
      </c>
    </row>
    <row r="2047" spans="1:22" x14ac:dyDescent="0.2">
      <c r="A2047" t="s">
        <v>3773</v>
      </c>
      <c r="B2047" t="s">
        <v>3774</v>
      </c>
      <c r="C2047" s="3" t="s">
        <v>3775</v>
      </c>
      <c r="D2047">
        <v>1300</v>
      </c>
      <c r="E2047" s="6">
        <v>1.4714</v>
      </c>
      <c r="F2047" s="6">
        <v>1.3079000000000001</v>
      </c>
      <c r="G2047" s="6">
        <v>1.0096000000000001</v>
      </c>
      <c r="H2047" s="6">
        <v>1.3534999999999999</v>
      </c>
      <c r="I2047" s="6">
        <v>0.55718949647033322</v>
      </c>
      <c r="J2047" s="6">
        <v>0.38725223883350379</v>
      </c>
      <c r="K2047" s="6">
        <v>1.3783815433099691E-2</v>
      </c>
      <c r="L2047" s="6">
        <v>0.43669488755287661</v>
      </c>
      <c r="M2047" s="6">
        <f t="shared" si="248"/>
        <v>0.34873010957245332</v>
      </c>
      <c r="N2047">
        <f t="shared" si="249"/>
        <v>0</v>
      </c>
      <c r="O2047">
        <f t="shared" si="250"/>
        <v>0</v>
      </c>
      <c r="P2047">
        <f t="shared" si="251"/>
        <v>0</v>
      </c>
      <c r="Q2047">
        <f t="shared" si="251"/>
        <v>0</v>
      </c>
      <c r="R2047" s="4">
        <f t="shared" si="252"/>
        <v>2.4790487963638655E-2</v>
      </c>
      <c r="S2047" s="6">
        <f t="shared" si="253"/>
        <v>1.6057149247114058</v>
      </c>
      <c r="T2047">
        <v>2046</v>
      </c>
      <c r="U2047" s="4">
        <f t="shared" si="254"/>
        <v>4.9781021897810215E-3</v>
      </c>
      <c r="V2047">
        <f t="shared" si="255"/>
        <v>0</v>
      </c>
    </row>
    <row r="2048" spans="1:22" x14ac:dyDescent="0.2">
      <c r="A2048" t="s">
        <v>7291</v>
      </c>
      <c r="B2048" t="s">
        <v>7292</v>
      </c>
      <c r="C2048" s="3" t="s">
        <v>7293</v>
      </c>
      <c r="D2048">
        <v>315</v>
      </c>
      <c r="E2048" s="6">
        <v>0.91473000000000004</v>
      </c>
      <c r="F2048" s="6">
        <v>0.83479000000000003</v>
      </c>
      <c r="G2048" s="6">
        <v>0.60697000000000001</v>
      </c>
      <c r="H2048" s="6">
        <v>0.75739000000000001</v>
      </c>
      <c r="I2048" s="6">
        <v>-0.12858212760395277</v>
      </c>
      <c r="J2048" s="6">
        <v>-0.26051477641742837</v>
      </c>
      <c r="K2048" s="6">
        <v>-0.72030288305353052</v>
      </c>
      <c r="L2048" s="6">
        <v>-0.40089172178445137</v>
      </c>
      <c r="M2048" s="6">
        <f t="shared" si="248"/>
        <v>-0.37757287721484079</v>
      </c>
      <c r="N2048">
        <f t="shared" si="249"/>
        <v>0</v>
      </c>
      <c r="O2048">
        <f t="shared" si="250"/>
        <v>0</v>
      </c>
      <c r="P2048">
        <f t="shared" si="251"/>
        <v>0</v>
      </c>
      <c r="Q2048">
        <f t="shared" si="251"/>
        <v>0</v>
      </c>
      <c r="R2048" s="4">
        <f t="shared" si="252"/>
        <v>2.4899516931795318E-2</v>
      </c>
      <c r="S2048" s="6">
        <f t="shared" si="253"/>
        <v>1.6038090784420442</v>
      </c>
      <c r="T2048">
        <v>2047</v>
      </c>
      <c r="U2048" s="4">
        <f t="shared" si="254"/>
        <v>4.9805352798053528E-3</v>
      </c>
      <c r="V2048">
        <f t="shared" si="255"/>
        <v>0</v>
      </c>
    </row>
    <row r="2049" spans="1:22" x14ac:dyDescent="0.2">
      <c r="A2049" t="s">
        <v>12332</v>
      </c>
      <c r="B2049" t="s">
        <v>12333</v>
      </c>
      <c r="C2049" s="3" t="s">
        <v>12334</v>
      </c>
      <c r="D2049">
        <v>770</v>
      </c>
      <c r="E2049" s="6">
        <v>0.92254999999999998</v>
      </c>
      <c r="F2049" s="6">
        <v>0.89990999999999999</v>
      </c>
      <c r="G2049" s="6">
        <v>0.82938999999999996</v>
      </c>
      <c r="H2049" s="6">
        <v>0.97465000000000002</v>
      </c>
      <c r="I2049" s="6">
        <v>-0.1163009909801891</v>
      </c>
      <c r="J2049" s="6">
        <v>-0.15214737016309504</v>
      </c>
      <c r="K2049" s="6">
        <v>-0.2698774421906085</v>
      </c>
      <c r="L2049" s="6">
        <v>-3.7043859529574209E-2</v>
      </c>
      <c r="M2049" s="6">
        <f t="shared" si="248"/>
        <v>-0.14384241571586673</v>
      </c>
      <c r="N2049">
        <f t="shared" si="249"/>
        <v>0</v>
      </c>
      <c r="O2049">
        <f t="shared" si="250"/>
        <v>0</v>
      </c>
      <c r="P2049">
        <f t="shared" si="251"/>
        <v>0</v>
      </c>
      <c r="Q2049">
        <f t="shared" si="251"/>
        <v>0</v>
      </c>
      <c r="R2049" s="4">
        <f t="shared" si="252"/>
        <v>2.4907420253399093E-2</v>
      </c>
      <c r="S2049" s="6">
        <f t="shared" si="253"/>
        <v>1.6036712514972846</v>
      </c>
      <c r="T2049">
        <v>2048</v>
      </c>
      <c r="U2049" s="4">
        <f t="shared" si="254"/>
        <v>4.9829683698296842E-3</v>
      </c>
      <c r="V2049">
        <f t="shared" si="255"/>
        <v>0</v>
      </c>
    </row>
    <row r="2050" spans="1:22" x14ac:dyDescent="0.2">
      <c r="A2050" t="s">
        <v>3390</v>
      </c>
      <c r="B2050" t="s">
        <v>3391</v>
      </c>
      <c r="C2050" s="3" t="s">
        <v>3392</v>
      </c>
      <c r="D2050">
        <v>451</v>
      </c>
      <c r="E2050" s="6">
        <v>0.86612999999999996</v>
      </c>
      <c r="F2050" s="6">
        <v>0.82277</v>
      </c>
      <c r="G2050" s="6">
        <v>0.90715000000000001</v>
      </c>
      <c r="H2050" s="6">
        <v>0.98431999999999997</v>
      </c>
      <c r="I2050" s="6">
        <v>-0.20734451533995923</v>
      </c>
      <c r="J2050" s="6">
        <v>-0.28143890389310383</v>
      </c>
      <c r="K2050" s="6">
        <v>-0.14058697041405241</v>
      </c>
      <c r="L2050" s="6">
        <v>-2.2800686474985253E-2</v>
      </c>
      <c r="M2050" s="6">
        <f t="shared" ref="M2050:M2113" si="256">AVERAGE(I2050:L2050)</f>
        <v>-0.16304276903052517</v>
      </c>
      <c r="N2050">
        <f t="shared" ref="N2050:N2113" si="257">IF(I2050="+", "+", 0)</f>
        <v>0</v>
      </c>
      <c r="O2050">
        <f t="shared" ref="O2050:O2113" si="258">IF(J2050="+", "+",0)</f>
        <v>0</v>
      </c>
      <c r="P2050">
        <f t="shared" ref="P2050:Q2113" si="259">IF(K2050="+","+",0)</f>
        <v>0</v>
      </c>
      <c r="Q2050">
        <f t="shared" si="259"/>
        <v>0</v>
      </c>
      <c r="R2050" s="4">
        <f t="shared" ref="R2050:R2113" si="260">TTEST(I2050:L2050,N2050:Q2050,2,2)</f>
        <v>2.4942678714565607E-2</v>
      </c>
      <c r="S2050" s="6">
        <f t="shared" ref="S2050:S2113" si="261">-LOG10(R2050)</f>
        <v>1.6030569073737846</v>
      </c>
      <c r="T2050">
        <v>2049</v>
      </c>
      <c r="U2050" s="4">
        <f t="shared" ref="U2050:U2113" si="262">(T2050/4110)*0.01</f>
        <v>4.9854014598540147E-3</v>
      </c>
      <c r="V2050">
        <f t="shared" ref="V2050:V2113" si="263">IF(R2050&lt;U2050,1,0)</f>
        <v>0</v>
      </c>
    </row>
    <row r="2051" spans="1:22" x14ac:dyDescent="0.2">
      <c r="A2051" t="s">
        <v>1276</v>
      </c>
      <c r="B2051" t="s">
        <v>1277</v>
      </c>
      <c r="C2051" s="3" t="s">
        <v>1278</v>
      </c>
      <c r="D2051">
        <v>699</v>
      </c>
      <c r="E2051" s="6">
        <v>2.3679000000000001</v>
      </c>
      <c r="F2051" s="6">
        <v>1.3986000000000001</v>
      </c>
      <c r="G2051" s="6" t="s">
        <v>148</v>
      </c>
      <c r="H2051" s="6">
        <v>2.8677000000000001</v>
      </c>
      <c r="I2051" s="6">
        <v>1.2436081550587523</v>
      </c>
      <c r="J2051" s="6">
        <v>0.48398341030057312</v>
      </c>
      <c r="K2051" s="6" t="s">
        <v>148</v>
      </c>
      <c r="L2051" s="6">
        <v>1.5198941066234044</v>
      </c>
      <c r="M2051" s="6">
        <f t="shared" si="256"/>
        <v>1.0824952239942434</v>
      </c>
      <c r="N2051">
        <f t="shared" si="257"/>
        <v>0</v>
      </c>
      <c r="O2051">
        <f t="shared" si="258"/>
        <v>0</v>
      </c>
      <c r="P2051" t="str">
        <f t="shared" si="259"/>
        <v>+</v>
      </c>
      <c r="Q2051">
        <f t="shared" si="259"/>
        <v>0</v>
      </c>
      <c r="R2051" s="4">
        <f t="shared" si="260"/>
        <v>2.5002823250784595E-2</v>
      </c>
      <c r="S2051" s="6">
        <f t="shared" si="261"/>
        <v>1.6020109492076031</v>
      </c>
      <c r="T2051">
        <v>2050</v>
      </c>
      <c r="U2051" s="4">
        <f t="shared" si="262"/>
        <v>4.987834549878346E-3</v>
      </c>
      <c r="V2051">
        <f t="shared" si="263"/>
        <v>0</v>
      </c>
    </row>
    <row r="2052" spans="1:22" x14ac:dyDescent="0.2">
      <c r="A2052" t="s">
        <v>13549</v>
      </c>
      <c r="B2052" t="s">
        <v>13550</v>
      </c>
      <c r="C2052" s="3" t="s">
        <v>13551</v>
      </c>
      <c r="D2052">
        <v>189</v>
      </c>
      <c r="E2052" s="6" t="s">
        <v>148</v>
      </c>
      <c r="F2052" s="6">
        <v>1.054</v>
      </c>
      <c r="G2052" s="6">
        <v>1.1437999999999999</v>
      </c>
      <c r="H2052" s="6">
        <v>1.1796</v>
      </c>
      <c r="I2052" s="6" t="s">
        <v>148</v>
      </c>
      <c r="J2052" s="6">
        <v>7.5874866975127644E-2</v>
      </c>
      <c r="K2052" s="6">
        <v>0.19383481065383806</v>
      </c>
      <c r="L2052" s="6">
        <v>0.23829772751228739</v>
      </c>
      <c r="M2052" s="6">
        <f t="shared" si="256"/>
        <v>0.16933580171375104</v>
      </c>
      <c r="N2052" t="str">
        <f t="shared" si="257"/>
        <v>+</v>
      </c>
      <c r="O2052">
        <f t="shared" si="258"/>
        <v>0</v>
      </c>
      <c r="P2052">
        <f t="shared" si="259"/>
        <v>0</v>
      </c>
      <c r="Q2052">
        <f t="shared" si="259"/>
        <v>0</v>
      </c>
      <c r="R2052" s="4">
        <f t="shared" si="260"/>
        <v>2.5025997742754002E-2</v>
      </c>
      <c r="S2052" s="6">
        <f t="shared" si="261"/>
        <v>1.6016085989421676</v>
      </c>
      <c r="T2052">
        <v>2051</v>
      </c>
      <c r="U2052" s="4">
        <f t="shared" si="262"/>
        <v>4.9902676399026765E-3</v>
      </c>
      <c r="V2052">
        <f t="shared" si="263"/>
        <v>0</v>
      </c>
    </row>
    <row r="2053" spans="1:22" x14ac:dyDescent="0.2">
      <c r="A2053" t="s">
        <v>9553</v>
      </c>
      <c r="B2053" t="s">
        <v>9554</v>
      </c>
      <c r="C2053" s="3" t="s">
        <v>9555</v>
      </c>
      <c r="D2053">
        <v>217</v>
      </c>
      <c r="E2053" s="6">
        <v>0.87104999999999999</v>
      </c>
      <c r="F2053" s="6">
        <v>0.76692000000000005</v>
      </c>
      <c r="G2053" s="6">
        <v>0.67669999999999997</v>
      </c>
      <c r="H2053" s="6">
        <v>0.93966000000000005</v>
      </c>
      <c r="I2053" s="6">
        <v>-0.19917256012560386</v>
      </c>
      <c r="J2053" s="6">
        <v>-0.38285200167382932</v>
      </c>
      <c r="K2053" s="6">
        <v>-0.56341170633988225</v>
      </c>
      <c r="L2053" s="6">
        <v>-8.9789258358466406E-2</v>
      </c>
      <c r="M2053" s="6">
        <f t="shared" si="256"/>
        <v>-0.3088063816244454</v>
      </c>
      <c r="N2053">
        <f t="shared" si="257"/>
        <v>0</v>
      </c>
      <c r="O2053">
        <f t="shared" si="258"/>
        <v>0</v>
      </c>
      <c r="P2053">
        <f t="shared" si="259"/>
        <v>0</v>
      </c>
      <c r="Q2053">
        <f t="shared" si="259"/>
        <v>0</v>
      </c>
      <c r="R2053" s="4">
        <f t="shared" si="260"/>
        <v>2.5166615553209044E-2</v>
      </c>
      <c r="S2053" s="6">
        <f t="shared" si="261"/>
        <v>1.5991751851427314</v>
      </c>
      <c r="T2053">
        <v>2052</v>
      </c>
      <c r="U2053" s="4">
        <f t="shared" si="262"/>
        <v>4.9927007299270069E-3</v>
      </c>
      <c r="V2053">
        <f t="shared" si="263"/>
        <v>0</v>
      </c>
    </row>
    <row r="2054" spans="1:22" x14ac:dyDescent="0.2">
      <c r="A2054" t="s">
        <v>775</v>
      </c>
      <c r="B2054" t="s">
        <v>776</v>
      </c>
      <c r="C2054" s="3" t="s">
        <v>777</v>
      </c>
      <c r="D2054">
        <v>403</v>
      </c>
      <c r="E2054" s="6" t="s">
        <v>148</v>
      </c>
      <c r="F2054" s="6">
        <v>1.2024999999999999</v>
      </c>
      <c r="G2054" s="6">
        <v>1.4812000000000001</v>
      </c>
      <c r="H2054" s="6">
        <v>1.7517</v>
      </c>
      <c r="I2054" s="6" t="s">
        <v>148</v>
      </c>
      <c r="J2054" s="6">
        <v>0.2660368939953171</v>
      </c>
      <c r="K2054" s="6">
        <v>0.56676645462218056</v>
      </c>
      <c r="L2054" s="6">
        <v>0.8087557169641888</v>
      </c>
      <c r="M2054" s="6">
        <f t="shared" si="256"/>
        <v>0.54718635519389547</v>
      </c>
      <c r="N2054" t="str">
        <f t="shared" si="257"/>
        <v>+</v>
      </c>
      <c r="O2054">
        <f t="shared" si="258"/>
        <v>0</v>
      </c>
      <c r="P2054">
        <f t="shared" si="259"/>
        <v>0</v>
      </c>
      <c r="Q2054">
        <f t="shared" si="259"/>
        <v>0</v>
      </c>
      <c r="R2054" s="4">
        <f t="shared" si="260"/>
        <v>2.5218369345478671E-2</v>
      </c>
      <c r="S2054" s="6">
        <f t="shared" si="261"/>
        <v>1.5982829989348679</v>
      </c>
      <c r="T2054">
        <v>2053</v>
      </c>
      <c r="U2054" s="4">
        <f t="shared" si="262"/>
        <v>4.9951338199513383E-3</v>
      </c>
      <c r="V2054">
        <f t="shared" si="263"/>
        <v>0</v>
      </c>
    </row>
    <row r="2055" spans="1:22" x14ac:dyDescent="0.2">
      <c r="A2055" t="s">
        <v>7486</v>
      </c>
      <c r="B2055" t="s">
        <v>7487</v>
      </c>
      <c r="C2055" s="3" t="s">
        <v>7488</v>
      </c>
      <c r="D2055">
        <v>124</v>
      </c>
      <c r="E2055" s="6">
        <v>1.0486</v>
      </c>
      <c r="F2055" s="6">
        <v>1.0492999999999999</v>
      </c>
      <c r="G2055" s="6">
        <v>1.2149000000000001</v>
      </c>
      <c r="H2055" s="6">
        <v>1.1456</v>
      </c>
      <c r="I2055" s="6">
        <v>6.8464450966905732E-2</v>
      </c>
      <c r="J2055" s="6">
        <v>6.9427210456014174E-2</v>
      </c>
      <c r="K2055" s="6">
        <v>0.28083756861177128</v>
      </c>
      <c r="L2055" s="6">
        <v>0.19610339771480698</v>
      </c>
      <c r="M2055" s="6">
        <f t="shared" si="256"/>
        <v>0.15370815693737455</v>
      </c>
      <c r="N2055">
        <f t="shared" si="257"/>
        <v>0</v>
      </c>
      <c r="O2055">
        <f t="shared" si="258"/>
        <v>0</v>
      </c>
      <c r="P2055">
        <f t="shared" si="259"/>
        <v>0</v>
      </c>
      <c r="Q2055">
        <f t="shared" si="259"/>
        <v>0</v>
      </c>
      <c r="R2055" s="4">
        <f t="shared" si="260"/>
        <v>2.52383889867458E-2</v>
      </c>
      <c r="S2055" s="6">
        <f t="shared" si="261"/>
        <v>1.5979383703667389</v>
      </c>
      <c r="T2055">
        <v>2054</v>
      </c>
      <c r="U2055" s="4">
        <f t="shared" si="262"/>
        <v>4.9975669099756696E-3</v>
      </c>
      <c r="V2055">
        <f t="shared" si="263"/>
        <v>0</v>
      </c>
    </row>
    <row r="2056" spans="1:22" x14ac:dyDescent="0.2">
      <c r="A2056" t="s">
        <v>6220</v>
      </c>
      <c r="B2056" t="s">
        <v>6221</v>
      </c>
      <c r="C2056" s="3" t="s">
        <v>6222</v>
      </c>
      <c r="D2056">
        <v>357</v>
      </c>
      <c r="E2056" s="6">
        <v>0.79024000000000005</v>
      </c>
      <c r="F2056" s="6">
        <v>0.75938000000000005</v>
      </c>
      <c r="G2056" s="6">
        <v>0.73053999999999997</v>
      </c>
      <c r="H2056" s="6">
        <v>0.99714000000000003</v>
      </c>
      <c r="I2056" s="6">
        <v>-0.33963722105836747</v>
      </c>
      <c r="J2056" s="6">
        <v>-0.39710609208624775</v>
      </c>
      <c r="K2056" s="6">
        <v>-0.45296482634628255</v>
      </c>
      <c r="L2056" s="6">
        <v>-4.1320194252776558E-3</v>
      </c>
      <c r="M2056" s="6">
        <f t="shared" si="256"/>
        <v>-0.29846003972904389</v>
      </c>
      <c r="N2056">
        <f t="shared" si="257"/>
        <v>0</v>
      </c>
      <c r="O2056">
        <f t="shared" si="258"/>
        <v>0</v>
      </c>
      <c r="P2056">
        <f t="shared" si="259"/>
        <v>0</v>
      </c>
      <c r="Q2056">
        <f t="shared" si="259"/>
        <v>0</v>
      </c>
      <c r="R2056" s="4">
        <f t="shared" si="260"/>
        <v>2.5252893963717243E-2</v>
      </c>
      <c r="S2056" s="6">
        <f t="shared" si="261"/>
        <v>1.5976888448540556</v>
      </c>
      <c r="T2056">
        <v>2055</v>
      </c>
      <c r="U2056" s="4">
        <f t="shared" si="262"/>
        <v>5.0000000000000001E-3</v>
      </c>
      <c r="V2056">
        <f t="shared" si="263"/>
        <v>0</v>
      </c>
    </row>
    <row r="2057" spans="1:22" x14ac:dyDescent="0.2">
      <c r="A2057" t="s">
        <v>8865</v>
      </c>
      <c r="B2057" t="s">
        <v>8866</v>
      </c>
      <c r="C2057" s="3" t="s">
        <v>8867</v>
      </c>
      <c r="D2057">
        <v>741</v>
      </c>
      <c r="E2057" s="6">
        <v>0.85577000000000003</v>
      </c>
      <c r="F2057" s="6">
        <v>0.82128000000000001</v>
      </c>
      <c r="G2057" s="6">
        <v>0.83660000000000001</v>
      </c>
      <c r="H2057" s="6">
        <v>0.99960000000000004</v>
      </c>
      <c r="I2057" s="6">
        <v>-0.22470499037074607</v>
      </c>
      <c r="J2057" s="6">
        <v>-0.28405392922624217</v>
      </c>
      <c r="K2057" s="6">
        <v>-0.25739009690541426</v>
      </c>
      <c r="L2057" s="6">
        <v>-5.7719346274552337E-4</v>
      </c>
      <c r="M2057" s="6">
        <f t="shared" si="256"/>
        <v>-0.19168155249128702</v>
      </c>
      <c r="N2057">
        <f t="shared" si="257"/>
        <v>0</v>
      </c>
      <c r="O2057">
        <f t="shared" si="258"/>
        <v>0</v>
      </c>
      <c r="P2057">
        <f t="shared" si="259"/>
        <v>0</v>
      </c>
      <c r="Q2057">
        <f t="shared" si="259"/>
        <v>0</v>
      </c>
      <c r="R2057" s="4">
        <f t="shared" si="260"/>
        <v>2.5417623137862985E-2</v>
      </c>
      <c r="S2057" s="6">
        <f t="shared" si="261"/>
        <v>1.594865063788828</v>
      </c>
      <c r="T2057">
        <v>2056</v>
      </c>
      <c r="U2057" s="4">
        <f t="shared" si="262"/>
        <v>5.0024330900243306E-3</v>
      </c>
      <c r="V2057">
        <f t="shared" si="263"/>
        <v>0</v>
      </c>
    </row>
    <row r="2058" spans="1:22" x14ac:dyDescent="0.2">
      <c r="A2058" t="s">
        <v>11402</v>
      </c>
      <c r="B2058" t="s">
        <v>11403</v>
      </c>
      <c r="C2058" s="3" t="s">
        <v>11404</v>
      </c>
      <c r="D2058">
        <v>385</v>
      </c>
      <c r="E2058" s="6" t="s">
        <v>148</v>
      </c>
      <c r="F2058" s="6">
        <v>0.82484000000000002</v>
      </c>
      <c r="G2058" s="6">
        <v>0.89914000000000005</v>
      </c>
      <c r="H2058" s="6">
        <v>0.92967999999999995</v>
      </c>
      <c r="I2058" s="6" t="s">
        <v>148</v>
      </c>
      <c r="J2058" s="6">
        <v>-0.27781379806596207</v>
      </c>
      <c r="K2058" s="6">
        <v>-0.15338232777885571</v>
      </c>
      <c r="L2058" s="6">
        <v>-0.10519387528723123</v>
      </c>
      <c r="M2058" s="6">
        <f t="shared" si="256"/>
        <v>-0.17879666704401634</v>
      </c>
      <c r="N2058" t="str">
        <f t="shared" si="257"/>
        <v>+</v>
      </c>
      <c r="O2058">
        <f t="shared" si="258"/>
        <v>0</v>
      </c>
      <c r="P2058">
        <f t="shared" si="259"/>
        <v>0</v>
      </c>
      <c r="Q2058">
        <f t="shared" si="259"/>
        <v>0</v>
      </c>
      <c r="R2058" s="4">
        <f t="shared" si="260"/>
        <v>2.5426021737856585E-2</v>
      </c>
      <c r="S2058" s="6">
        <f t="shared" si="261"/>
        <v>1.5947215860474102</v>
      </c>
      <c r="T2058">
        <v>2057</v>
      </c>
      <c r="U2058" s="4">
        <f t="shared" si="262"/>
        <v>5.0048661800486619E-3</v>
      </c>
      <c r="V2058">
        <f t="shared" si="263"/>
        <v>0</v>
      </c>
    </row>
    <row r="2059" spans="1:22" x14ac:dyDescent="0.2">
      <c r="A2059" t="s">
        <v>5126</v>
      </c>
      <c r="B2059" t="s">
        <v>5127</v>
      </c>
      <c r="C2059" s="3" t="s">
        <v>5128</v>
      </c>
      <c r="D2059">
        <v>904</v>
      </c>
      <c r="E2059" s="6">
        <v>1.0418000000000001</v>
      </c>
      <c r="F2059" s="6">
        <v>1.1334</v>
      </c>
      <c r="G2059" s="6" t="s">
        <v>148</v>
      </c>
      <c r="H2059" s="6">
        <v>1.131</v>
      </c>
      <c r="I2059" s="6">
        <v>5.9078342201253034E-2</v>
      </c>
      <c r="J2059" s="6">
        <v>0.1806571075600765</v>
      </c>
      <c r="K2059" s="6" t="s">
        <v>148</v>
      </c>
      <c r="L2059" s="6">
        <v>0.17759892932773344</v>
      </c>
      <c r="M2059" s="6">
        <f t="shared" si="256"/>
        <v>0.13911145969635433</v>
      </c>
      <c r="N2059">
        <f t="shared" si="257"/>
        <v>0</v>
      </c>
      <c r="O2059">
        <f t="shared" si="258"/>
        <v>0</v>
      </c>
      <c r="P2059" t="str">
        <f t="shared" si="259"/>
        <v>+</v>
      </c>
      <c r="Q2059">
        <f t="shared" si="259"/>
        <v>0</v>
      </c>
      <c r="R2059" s="4">
        <f t="shared" si="260"/>
        <v>2.5455871678036247E-2</v>
      </c>
      <c r="S2059" s="6">
        <f t="shared" si="261"/>
        <v>1.5942120269519418</v>
      </c>
      <c r="T2059">
        <v>2058</v>
      </c>
      <c r="U2059" s="4">
        <f t="shared" si="262"/>
        <v>5.0072992700729924E-3</v>
      </c>
      <c r="V2059">
        <f t="shared" si="263"/>
        <v>0</v>
      </c>
    </row>
    <row r="2060" spans="1:22" x14ac:dyDescent="0.2">
      <c r="A2060" t="s">
        <v>3222</v>
      </c>
      <c r="B2060" t="s">
        <v>3223</v>
      </c>
      <c r="C2060" s="3" t="s">
        <v>3224</v>
      </c>
      <c r="D2060">
        <v>592</v>
      </c>
      <c r="E2060" s="6">
        <v>0.84528999999999999</v>
      </c>
      <c r="F2060" s="6">
        <v>0.96109999999999995</v>
      </c>
      <c r="G2060" s="6">
        <v>0.94428000000000001</v>
      </c>
      <c r="H2060" s="6">
        <v>0.92910000000000004</v>
      </c>
      <c r="I2060" s="6">
        <v>-0.24248171232686716</v>
      </c>
      <c r="J2060" s="6">
        <v>-5.7241547344744723E-2</v>
      </c>
      <c r="K2060" s="6">
        <v>-8.2713380729515146E-2</v>
      </c>
      <c r="L2060" s="6">
        <v>-0.10609421115363012</v>
      </c>
      <c r="M2060" s="6">
        <f t="shared" si="256"/>
        <v>-0.12213271288868928</v>
      </c>
      <c r="N2060">
        <f t="shared" si="257"/>
        <v>0</v>
      </c>
      <c r="O2060">
        <f t="shared" si="258"/>
        <v>0</v>
      </c>
      <c r="P2060">
        <f t="shared" si="259"/>
        <v>0</v>
      </c>
      <c r="Q2060">
        <f t="shared" si="259"/>
        <v>0</v>
      </c>
      <c r="R2060" s="4">
        <f t="shared" si="260"/>
        <v>2.5463966156597156E-2</v>
      </c>
      <c r="S2060" s="6">
        <f t="shared" si="261"/>
        <v>1.5940739515945961</v>
      </c>
      <c r="T2060">
        <v>2059</v>
      </c>
      <c r="U2060" s="4">
        <f t="shared" si="262"/>
        <v>5.0097323600973229E-3</v>
      </c>
      <c r="V2060">
        <f t="shared" si="263"/>
        <v>0</v>
      </c>
    </row>
    <row r="2061" spans="1:22" x14ac:dyDescent="0.2">
      <c r="A2061" t="s">
        <v>12646</v>
      </c>
      <c r="B2061" t="s">
        <v>12647</v>
      </c>
      <c r="C2061" s="3" t="s">
        <v>12648</v>
      </c>
      <c r="D2061">
        <v>462</v>
      </c>
      <c r="E2061" s="6">
        <v>1.0193000000000001</v>
      </c>
      <c r="F2061" s="6">
        <v>1.0438000000000001</v>
      </c>
      <c r="G2061" s="6">
        <v>1.1002000000000001</v>
      </c>
      <c r="H2061" s="6">
        <v>1.1304000000000001</v>
      </c>
      <c r="I2061" s="6">
        <v>2.7578727474282683E-2</v>
      </c>
      <c r="J2061" s="6">
        <v>6.1845307071069493E-2</v>
      </c>
      <c r="K2061" s="6">
        <v>0.13776580809587857</v>
      </c>
      <c r="L2061" s="6">
        <v>0.17683337078449007</v>
      </c>
      <c r="M2061" s="6">
        <f t="shared" si="256"/>
        <v>0.10100580335643021</v>
      </c>
      <c r="N2061">
        <f t="shared" si="257"/>
        <v>0</v>
      </c>
      <c r="O2061">
        <f t="shared" si="258"/>
        <v>0</v>
      </c>
      <c r="P2061">
        <f t="shared" si="259"/>
        <v>0</v>
      </c>
      <c r="Q2061">
        <f t="shared" si="259"/>
        <v>0</v>
      </c>
      <c r="R2061" s="4">
        <f t="shared" si="260"/>
        <v>2.5467704640093666E-2</v>
      </c>
      <c r="S2061" s="6">
        <f t="shared" si="261"/>
        <v>1.5940101954785788</v>
      </c>
      <c r="T2061">
        <v>2060</v>
      </c>
      <c r="U2061" s="4">
        <f t="shared" si="262"/>
        <v>5.0121654501216551E-3</v>
      </c>
      <c r="V2061">
        <f t="shared" si="263"/>
        <v>0</v>
      </c>
    </row>
    <row r="2062" spans="1:22" x14ac:dyDescent="0.2">
      <c r="A2062" t="s">
        <v>5879</v>
      </c>
      <c r="B2062" t="s">
        <v>5880</v>
      </c>
      <c r="C2062" s="3" t="s">
        <v>5881</v>
      </c>
      <c r="D2062">
        <v>1261</v>
      </c>
      <c r="E2062" s="6">
        <v>1.5628</v>
      </c>
      <c r="F2062" s="6">
        <v>1.3017000000000001</v>
      </c>
      <c r="G2062" s="6">
        <v>1.2806999999999999</v>
      </c>
      <c r="H2062" s="6">
        <v>1.0362</v>
      </c>
      <c r="I2062" s="6">
        <v>0.64413316063422366</v>
      </c>
      <c r="J2062" s="6">
        <v>0.38039699198844928</v>
      </c>
      <c r="K2062" s="6">
        <v>0.35693256841934529</v>
      </c>
      <c r="L2062" s="6">
        <v>5.1302488700631074E-2</v>
      </c>
      <c r="M2062" s="6">
        <f t="shared" si="256"/>
        <v>0.35819130243566227</v>
      </c>
      <c r="N2062">
        <f t="shared" si="257"/>
        <v>0</v>
      </c>
      <c r="O2062">
        <f t="shared" si="258"/>
        <v>0</v>
      </c>
      <c r="P2062">
        <f t="shared" si="259"/>
        <v>0</v>
      </c>
      <c r="Q2062">
        <f t="shared" si="259"/>
        <v>0</v>
      </c>
      <c r="R2062" s="4">
        <f t="shared" si="260"/>
        <v>2.548064518117258E-2</v>
      </c>
      <c r="S2062" s="6">
        <f t="shared" si="261"/>
        <v>1.5937895796696671</v>
      </c>
      <c r="T2062">
        <v>2061</v>
      </c>
      <c r="U2062" s="4">
        <f t="shared" si="262"/>
        <v>5.0145985401459856E-3</v>
      </c>
      <c r="V2062">
        <f t="shared" si="263"/>
        <v>0</v>
      </c>
    </row>
    <row r="2063" spans="1:22" x14ac:dyDescent="0.2">
      <c r="A2063" t="s">
        <v>5012</v>
      </c>
      <c r="B2063" t="s">
        <v>5013</v>
      </c>
      <c r="C2063" s="3" t="s">
        <v>5014</v>
      </c>
      <c r="D2063">
        <v>485</v>
      </c>
      <c r="E2063" s="6">
        <v>1.0155000000000001</v>
      </c>
      <c r="F2063" s="6">
        <v>1.1997</v>
      </c>
      <c r="G2063" s="6">
        <v>1.3587</v>
      </c>
      <c r="H2063" s="6">
        <v>1.3483000000000001</v>
      </c>
      <c r="I2063" s="6">
        <v>2.2190239634065988E-2</v>
      </c>
      <c r="J2063" s="6">
        <v>0.26267368698183613</v>
      </c>
      <c r="K2063" s="6">
        <v>0.44222694522181849</v>
      </c>
      <c r="L2063" s="6">
        <v>0.43114153536118577</v>
      </c>
      <c r="M2063" s="6">
        <f t="shared" si="256"/>
        <v>0.28955810179972657</v>
      </c>
      <c r="N2063">
        <f t="shared" si="257"/>
        <v>0</v>
      </c>
      <c r="O2063">
        <f t="shared" si="258"/>
        <v>0</v>
      </c>
      <c r="P2063">
        <f t="shared" si="259"/>
        <v>0</v>
      </c>
      <c r="Q2063">
        <f t="shared" si="259"/>
        <v>0</v>
      </c>
      <c r="R2063" s="4">
        <f t="shared" si="260"/>
        <v>2.5591112263806663E-2</v>
      </c>
      <c r="S2063" s="6">
        <f t="shared" si="261"/>
        <v>1.591910838007456</v>
      </c>
      <c r="T2063">
        <v>2062</v>
      </c>
      <c r="U2063" s="4">
        <f t="shared" si="262"/>
        <v>5.0170316301703169E-3</v>
      </c>
      <c r="V2063">
        <f t="shared" si="263"/>
        <v>0</v>
      </c>
    </row>
    <row r="2064" spans="1:22" x14ac:dyDescent="0.2">
      <c r="A2064" t="s">
        <v>12811</v>
      </c>
      <c r="B2064" t="s">
        <v>12812</v>
      </c>
      <c r="C2064" s="3" t="s">
        <v>12813</v>
      </c>
      <c r="D2064">
        <v>2032</v>
      </c>
      <c r="E2064" s="6">
        <v>1.0018</v>
      </c>
      <c r="F2064" s="6">
        <v>0.71782000000000001</v>
      </c>
      <c r="G2064" s="6">
        <v>0.71962000000000004</v>
      </c>
      <c r="H2064" s="6">
        <v>0.75277000000000005</v>
      </c>
      <c r="I2064" s="6">
        <v>2.5945167084523231E-3</v>
      </c>
      <c r="J2064" s="6">
        <v>-0.47830597460485652</v>
      </c>
      <c r="K2064" s="6">
        <v>-0.47469281171673616</v>
      </c>
      <c r="L2064" s="6">
        <v>-0.40971896112703232</v>
      </c>
      <c r="M2064" s="6">
        <f t="shared" si="256"/>
        <v>-0.34003080768504312</v>
      </c>
      <c r="N2064">
        <f t="shared" si="257"/>
        <v>0</v>
      </c>
      <c r="O2064">
        <f t="shared" si="258"/>
        <v>0</v>
      </c>
      <c r="P2064">
        <f t="shared" si="259"/>
        <v>0</v>
      </c>
      <c r="Q2064">
        <f t="shared" si="259"/>
        <v>0</v>
      </c>
      <c r="R2064" s="4">
        <f t="shared" si="260"/>
        <v>2.5634816680050233E-2</v>
      </c>
      <c r="S2064" s="6">
        <f t="shared" si="261"/>
        <v>1.5911697839433898</v>
      </c>
      <c r="T2064">
        <v>2063</v>
      </c>
      <c r="U2064" s="4">
        <f t="shared" si="262"/>
        <v>5.0194647201946474E-3</v>
      </c>
      <c r="V2064">
        <f t="shared" si="263"/>
        <v>0</v>
      </c>
    </row>
    <row r="2065" spans="1:22" x14ac:dyDescent="0.2">
      <c r="A2065" t="s">
        <v>13552</v>
      </c>
      <c r="B2065" t="s">
        <v>13553</v>
      </c>
      <c r="C2065" s="3" t="s">
        <v>13554</v>
      </c>
      <c r="D2065">
        <v>459</v>
      </c>
      <c r="E2065" s="6">
        <v>0.69667999999999997</v>
      </c>
      <c r="F2065" s="6">
        <v>0.76600999999999997</v>
      </c>
      <c r="G2065" s="6">
        <v>0.71786000000000005</v>
      </c>
      <c r="H2065" s="6">
        <v>0.99682999999999999</v>
      </c>
      <c r="I2065" s="6">
        <v>-0.52143194729087627</v>
      </c>
      <c r="J2065" s="6">
        <v>-0.3845648687211522</v>
      </c>
      <c r="K2065" s="6">
        <v>-0.47822558370765028</v>
      </c>
      <c r="L2065" s="6">
        <v>-4.5806073842528973E-3</v>
      </c>
      <c r="M2065" s="6">
        <f t="shared" si="256"/>
        <v>-0.34720075177598292</v>
      </c>
      <c r="N2065">
        <f t="shared" si="257"/>
        <v>0</v>
      </c>
      <c r="O2065">
        <f t="shared" si="258"/>
        <v>0</v>
      </c>
      <c r="P2065">
        <f t="shared" si="259"/>
        <v>0</v>
      </c>
      <c r="Q2065">
        <f t="shared" si="259"/>
        <v>0</v>
      </c>
      <c r="R2065" s="4">
        <f t="shared" si="260"/>
        <v>2.5637389341923823E-2</v>
      </c>
      <c r="S2065" s="6">
        <f t="shared" si="261"/>
        <v>1.5911262011548528</v>
      </c>
      <c r="T2065">
        <v>2064</v>
      </c>
      <c r="U2065" s="4">
        <f t="shared" si="262"/>
        <v>5.0218978102189787E-3</v>
      </c>
      <c r="V2065">
        <f t="shared" si="263"/>
        <v>0</v>
      </c>
    </row>
    <row r="2066" spans="1:22" x14ac:dyDescent="0.2">
      <c r="A2066" t="s">
        <v>8230</v>
      </c>
      <c r="B2066" t="s">
        <v>8231</v>
      </c>
      <c r="C2066" s="3" t="s">
        <v>8232</v>
      </c>
      <c r="D2066">
        <v>334</v>
      </c>
      <c r="E2066" s="6">
        <v>1.1256999999999999</v>
      </c>
      <c r="F2066" s="6">
        <v>1.0156000000000001</v>
      </c>
      <c r="G2066" s="6">
        <v>1.2056</v>
      </c>
      <c r="H2066" s="6">
        <v>1.2575000000000001</v>
      </c>
      <c r="I2066" s="6">
        <v>0.17082239919517525</v>
      </c>
      <c r="J2066" s="6">
        <v>2.2332300098056389E-2</v>
      </c>
      <c r="K2066" s="6">
        <v>0.2697513220483746</v>
      </c>
      <c r="L2066" s="6">
        <v>0.33055840003080245</v>
      </c>
      <c r="M2066" s="6">
        <f t="shared" si="256"/>
        <v>0.19836610534310217</v>
      </c>
      <c r="N2066">
        <f t="shared" si="257"/>
        <v>0</v>
      </c>
      <c r="O2066">
        <f t="shared" si="258"/>
        <v>0</v>
      </c>
      <c r="P2066">
        <f t="shared" si="259"/>
        <v>0</v>
      </c>
      <c r="Q2066">
        <f t="shared" si="259"/>
        <v>0</v>
      </c>
      <c r="R2066" s="4">
        <f t="shared" si="260"/>
        <v>2.5665525723456269E-2</v>
      </c>
      <c r="S2066" s="6">
        <f t="shared" si="261"/>
        <v>1.5906498353791527</v>
      </c>
      <c r="T2066">
        <v>2065</v>
      </c>
      <c r="U2066" s="4">
        <f t="shared" si="262"/>
        <v>5.0243309002433092E-3</v>
      </c>
      <c r="V2066">
        <f t="shared" si="263"/>
        <v>0</v>
      </c>
    </row>
    <row r="2067" spans="1:22" x14ac:dyDescent="0.2">
      <c r="A2067" t="s">
        <v>5603</v>
      </c>
      <c r="B2067" t="s">
        <v>5604</v>
      </c>
      <c r="C2067" s="3" t="s">
        <v>5605</v>
      </c>
      <c r="D2067">
        <v>86</v>
      </c>
      <c r="E2067" s="6">
        <v>1.1738</v>
      </c>
      <c r="F2067" s="6">
        <v>1.6101000000000001</v>
      </c>
      <c r="G2067" s="6">
        <v>1.1970000000000001</v>
      </c>
      <c r="H2067" s="6">
        <v>1.1406000000000001</v>
      </c>
      <c r="I2067" s="6">
        <v>0.2311866132278648</v>
      </c>
      <c r="J2067" s="6">
        <v>0.68715029394477123</v>
      </c>
      <c r="K2067" s="6">
        <v>0.25942315228141505</v>
      </c>
      <c r="L2067" s="6">
        <v>0.18979293782025894</v>
      </c>
      <c r="M2067" s="6">
        <f t="shared" si="256"/>
        <v>0.34188824931857753</v>
      </c>
      <c r="N2067">
        <f t="shared" si="257"/>
        <v>0</v>
      </c>
      <c r="O2067">
        <f t="shared" si="258"/>
        <v>0</v>
      </c>
      <c r="P2067">
        <f t="shared" si="259"/>
        <v>0</v>
      </c>
      <c r="Q2067">
        <f t="shared" si="259"/>
        <v>0</v>
      </c>
      <c r="R2067" s="4">
        <f t="shared" si="260"/>
        <v>2.5678766988110262E-2</v>
      </c>
      <c r="S2067" s="6">
        <f t="shared" si="261"/>
        <v>1.5904258335282579</v>
      </c>
      <c r="T2067">
        <v>2066</v>
      </c>
      <c r="U2067" s="4">
        <f t="shared" si="262"/>
        <v>5.0267639902676397E-3</v>
      </c>
      <c r="V2067">
        <f t="shared" si="263"/>
        <v>0</v>
      </c>
    </row>
    <row r="2068" spans="1:22" x14ac:dyDescent="0.2">
      <c r="A2068" t="s">
        <v>6712</v>
      </c>
      <c r="B2068" t="s">
        <v>6713</v>
      </c>
      <c r="C2068" s="3" t="s">
        <v>6714</v>
      </c>
      <c r="D2068">
        <v>751</v>
      </c>
      <c r="E2068" s="6">
        <v>1.1696</v>
      </c>
      <c r="F2068" s="6">
        <v>1.6787000000000001</v>
      </c>
      <c r="G2068" s="6">
        <v>1.1167</v>
      </c>
      <c r="H2068" s="6">
        <v>1.3372999999999999</v>
      </c>
      <c r="I2068" s="6">
        <v>0.22601521640298791</v>
      </c>
      <c r="J2068" s="6">
        <v>0.74734442968917403</v>
      </c>
      <c r="K2068" s="6">
        <v>0.15924165973010634</v>
      </c>
      <c r="L2068" s="6">
        <v>0.41932314528325104</v>
      </c>
      <c r="M2068" s="6">
        <f t="shared" si="256"/>
        <v>0.38798111277637987</v>
      </c>
      <c r="N2068">
        <f t="shared" si="257"/>
        <v>0</v>
      </c>
      <c r="O2068">
        <f t="shared" si="258"/>
        <v>0</v>
      </c>
      <c r="P2068">
        <f t="shared" si="259"/>
        <v>0</v>
      </c>
      <c r="Q2068">
        <f t="shared" si="259"/>
        <v>0</v>
      </c>
      <c r="R2068" s="4">
        <f t="shared" si="260"/>
        <v>2.5875973577737306E-2</v>
      </c>
      <c r="S2068" s="6">
        <f t="shared" si="261"/>
        <v>1.5871033009945554</v>
      </c>
      <c r="T2068">
        <v>2067</v>
      </c>
      <c r="U2068" s="4">
        <f t="shared" si="262"/>
        <v>5.029197080291971E-3</v>
      </c>
      <c r="V2068">
        <f t="shared" si="263"/>
        <v>0</v>
      </c>
    </row>
    <row r="2069" spans="1:22" x14ac:dyDescent="0.2">
      <c r="A2069" t="s">
        <v>13555</v>
      </c>
      <c r="B2069" t="s">
        <v>13556</v>
      </c>
      <c r="C2069" s="3" t="s">
        <v>8014</v>
      </c>
      <c r="D2069">
        <v>623</v>
      </c>
      <c r="E2069" s="6">
        <v>0.84965000000000002</v>
      </c>
      <c r="F2069" s="6" t="s">
        <v>148</v>
      </c>
      <c r="G2069" s="6">
        <v>0.88271999999999995</v>
      </c>
      <c r="H2069" s="6">
        <v>0.94986999999999999</v>
      </c>
      <c r="I2069" s="6">
        <v>-0.23505942687439357</v>
      </c>
      <c r="J2069" s="6" t="s">
        <v>148</v>
      </c>
      <c r="K2069" s="6">
        <v>-0.17997220930371796</v>
      </c>
      <c r="L2069" s="6">
        <v>-7.4198016379439069E-2</v>
      </c>
      <c r="M2069" s="6">
        <f t="shared" si="256"/>
        <v>-0.16307655085251688</v>
      </c>
      <c r="N2069">
        <f t="shared" si="257"/>
        <v>0</v>
      </c>
      <c r="O2069" t="str">
        <f t="shared" si="258"/>
        <v>+</v>
      </c>
      <c r="P2069">
        <f t="shared" si="259"/>
        <v>0</v>
      </c>
      <c r="Q2069">
        <f t="shared" si="259"/>
        <v>0</v>
      </c>
      <c r="R2069" s="4">
        <f t="shared" si="260"/>
        <v>2.5933535038706209E-2</v>
      </c>
      <c r="S2069" s="6">
        <f t="shared" si="261"/>
        <v>1.5861382798691865</v>
      </c>
      <c r="T2069">
        <v>2068</v>
      </c>
      <c r="U2069" s="4">
        <f t="shared" si="262"/>
        <v>5.0316301703163015E-3</v>
      </c>
      <c r="V2069">
        <f t="shared" si="263"/>
        <v>0</v>
      </c>
    </row>
    <row r="2070" spans="1:22" x14ac:dyDescent="0.2">
      <c r="A2070" t="s">
        <v>13557</v>
      </c>
      <c r="B2070" t="s">
        <v>13558</v>
      </c>
      <c r="C2070" s="3" t="s">
        <v>13559</v>
      </c>
      <c r="D2070">
        <v>521</v>
      </c>
      <c r="E2070" s="6">
        <v>1.0266</v>
      </c>
      <c r="F2070" s="6" t="s">
        <v>148</v>
      </c>
      <c r="G2070" s="6">
        <v>1.0508</v>
      </c>
      <c r="H2070" s="6">
        <v>1.0194000000000001</v>
      </c>
      <c r="I2070" s="6">
        <v>3.7874165661120111E-2</v>
      </c>
      <c r="J2070" s="6" t="s">
        <v>148</v>
      </c>
      <c r="K2070" s="6">
        <v>7.1488105584182393E-2</v>
      </c>
      <c r="L2070" s="6">
        <v>2.7720258355927441E-2</v>
      </c>
      <c r="M2070" s="6">
        <f t="shared" si="256"/>
        <v>4.5694176533743323E-2</v>
      </c>
      <c r="N2070">
        <f t="shared" si="257"/>
        <v>0</v>
      </c>
      <c r="O2070" t="str">
        <f t="shared" si="258"/>
        <v>+</v>
      </c>
      <c r="P2070">
        <f t="shared" si="259"/>
        <v>0</v>
      </c>
      <c r="Q2070">
        <f t="shared" si="259"/>
        <v>0</v>
      </c>
      <c r="R2070" s="4">
        <f t="shared" si="260"/>
        <v>2.5937921131658978E-2</v>
      </c>
      <c r="S2070" s="6">
        <f t="shared" si="261"/>
        <v>1.5860648346215811</v>
      </c>
      <c r="T2070">
        <v>2069</v>
      </c>
      <c r="U2070" s="4">
        <f t="shared" si="262"/>
        <v>5.0340632603406319E-3</v>
      </c>
      <c r="V2070">
        <f t="shared" si="263"/>
        <v>0</v>
      </c>
    </row>
    <row r="2071" spans="1:22" x14ac:dyDescent="0.2">
      <c r="A2071" t="s">
        <v>4641</v>
      </c>
      <c r="B2071" t="s">
        <v>4642</v>
      </c>
      <c r="C2071" s="3" t="s">
        <v>4643</v>
      </c>
      <c r="D2071">
        <v>2011</v>
      </c>
      <c r="E2071" s="6">
        <v>0.99609000000000003</v>
      </c>
      <c r="F2071" s="6">
        <v>1.4014</v>
      </c>
      <c r="G2071" s="6">
        <v>1.4486000000000001</v>
      </c>
      <c r="H2071" s="6">
        <v>1.3892</v>
      </c>
      <c r="I2071" s="6">
        <v>-5.6519944738725857E-3</v>
      </c>
      <c r="J2071" s="6">
        <v>0.48686880134414823</v>
      </c>
      <c r="K2071" s="6">
        <v>0.534659280413878</v>
      </c>
      <c r="L2071" s="6">
        <v>0.47425431583264238</v>
      </c>
      <c r="M2071" s="6">
        <f t="shared" si="256"/>
        <v>0.37253260077919903</v>
      </c>
      <c r="N2071">
        <f t="shared" si="257"/>
        <v>0</v>
      </c>
      <c r="O2071">
        <f t="shared" si="258"/>
        <v>0</v>
      </c>
      <c r="P2071">
        <f t="shared" si="259"/>
        <v>0</v>
      </c>
      <c r="Q2071">
        <f t="shared" si="259"/>
        <v>0</v>
      </c>
      <c r="R2071" s="4">
        <f t="shared" si="260"/>
        <v>2.5962631192763146E-2</v>
      </c>
      <c r="S2071" s="6">
        <f t="shared" si="261"/>
        <v>1.5856512959012683</v>
      </c>
      <c r="T2071">
        <v>2070</v>
      </c>
      <c r="U2071" s="4">
        <f t="shared" si="262"/>
        <v>5.0364963503649642E-3</v>
      </c>
      <c r="V2071">
        <f t="shared" si="263"/>
        <v>0</v>
      </c>
    </row>
    <row r="2072" spans="1:22" x14ac:dyDescent="0.2">
      <c r="A2072" t="s">
        <v>13560</v>
      </c>
      <c r="B2072" t="s">
        <v>13561</v>
      </c>
      <c r="C2072" s="3" t="s">
        <v>13562</v>
      </c>
      <c r="D2072">
        <v>228</v>
      </c>
      <c r="E2072" s="6" t="s">
        <v>148</v>
      </c>
      <c r="F2072" s="6">
        <v>0.96997</v>
      </c>
      <c r="G2072" s="6">
        <v>0.91657</v>
      </c>
      <c r="H2072" s="6">
        <v>0.94847000000000004</v>
      </c>
      <c r="I2072" s="6" t="s">
        <v>148</v>
      </c>
      <c r="J2072" s="6">
        <v>-4.3987967711856792E-2</v>
      </c>
      <c r="K2072" s="6">
        <v>-0.12568302885605076</v>
      </c>
      <c r="L2072" s="6">
        <v>-7.6325952811711686E-2</v>
      </c>
      <c r="M2072" s="6">
        <f t="shared" si="256"/>
        <v>-8.1998983126539748E-2</v>
      </c>
      <c r="N2072" t="str">
        <f t="shared" si="257"/>
        <v>+</v>
      </c>
      <c r="O2072">
        <f t="shared" si="258"/>
        <v>0</v>
      </c>
      <c r="P2072">
        <f t="shared" si="259"/>
        <v>0</v>
      </c>
      <c r="Q2072">
        <f t="shared" si="259"/>
        <v>0</v>
      </c>
      <c r="R2072" s="4">
        <f t="shared" si="260"/>
        <v>2.6004339064514992E-2</v>
      </c>
      <c r="S2072" s="6">
        <f t="shared" si="261"/>
        <v>1.584954179931132</v>
      </c>
      <c r="T2072">
        <v>2071</v>
      </c>
      <c r="U2072" s="4">
        <f t="shared" si="262"/>
        <v>5.0389294403892946E-3</v>
      </c>
      <c r="V2072">
        <f t="shared" si="263"/>
        <v>0</v>
      </c>
    </row>
    <row r="2073" spans="1:22" x14ac:dyDescent="0.2">
      <c r="A2073" t="s">
        <v>2449</v>
      </c>
      <c r="B2073" t="s">
        <v>2450</v>
      </c>
      <c r="C2073" s="3" t="s">
        <v>2451</v>
      </c>
      <c r="D2073">
        <v>738</v>
      </c>
      <c r="E2073" s="6">
        <v>1.3657999999999999</v>
      </c>
      <c r="F2073" s="6">
        <v>1.0736000000000001</v>
      </c>
      <c r="G2073" s="6">
        <v>1.0916999999999999</v>
      </c>
      <c r="H2073" s="6">
        <v>1.1931</v>
      </c>
      <c r="I2073" s="6">
        <v>0.44974623902100919</v>
      </c>
      <c r="J2073" s="6">
        <v>0.10245657665073429</v>
      </c>
      <c r="K2073" s="6">
        <v>0.12657645701337311</v>
      </c>
      <c r="L2073" s="6">
        <v>0.25471496797691823</v>
      </c>
      <c r="M2073" s="6">
        <f t="shared" si="256"/>
        <v>0.2333735601655087</v>
      </c>
      <c r="N2073">
        <f t="shared" si="257"/>
        <v>0</v>
      </c>
      <c r="O2073">
        <f t="shared" si="258"/>
        <v>0</v>
      </c>
      <c r="P2073">
        <f t="shared" si="259"/>
        <v>0</v>
      </c>
      <c r="Q2073">
        <f t="shared" si="259"/>
        <v>0</v>
      </c>
      <c r="R2073" s="4">
        <f t="shared" si="260"/>
        <v>2.6082485353834922E-2</v>
      </c>
      <c r="S2073" s="6">
        <f t="shared" si="261"/>
        <v>1.5836510278163229</v>
      </c>
      <c r="T2073">
        <v>2072</v>
      </c>
      <c r="U2073" s="4">
        <f t="shared" si="262"/>
        <v>5.041362530413626E-3</v>
      </c>
      <c r="V2073">
        <f t="shared" si="263"/>
        <v>0</v>
      </c>
    </row>
    <row r="2074" spans="1:22" x14ac:dyDescent="0.2">
      <c r="A2074" t="s">
        <v>9124</v>
      </c>
      <c r="B2074" t="s">
        <v>9125</v>
      </c>
      <c r="C2074" s="3" t="s">
        <v>9126</v>
      </c>
      <c r="D2074">
        <v>283</v>
      </c>
      <c r="E2074" s="6">
        <v>0.95609999999999995</v>
      </c>
      <c r="F2074" s="6">
        <v>0.93357000000000001</v>
      </c>
      <c r="G2074" s="6">
        <v>0.81701000000000001</v>
      </c>
      <c r="H2074" s="6">
        <v>0.91186999999999996</v>
      </c>
      <c r="I2074" s="6">
        <v>-6.4766575050440145E-2</v>
      </c>
      <c r="J2074" s="6">
        <v>-9.9169893682105534E-2</v>
      </c>
      <c r="K2074" s="6">
        <v>-0.29157435817843863</v>
      </c>
      <c r="L2074" s="6">
        <v>-0.1330999324750447</v>
      </c>
      <c r="M2074" s="6">
        <f t="shared" si="256"/>
        <v>-0.14715268984650726</v>
      </c>
      <c r="N2074">
        <f t="shared" si="257"/>
        <v>0</v>
      </c>
      <c r="O2074">
        <f t="shared" si="258"/>
        <v>0</v>
      </c>
      <c r="P2074">
        <f t="shared" si="259"/>
        <v>0</v>
      </c>
      <c r="Q2074">
        <f t="shared" si="259"/>
        <v>0</v>
      </c>
      <c r="R2074" s="4">
        <f t="shared" si="260"/>
        <v>2.6083828893974776E-2</v>
      </c>
      <c r="S2074" s="6">
        <f t="shared" si="261"/>
        <v>1.5836286573622282</v>
      </c>
      <c r="T2074">
        <v>2073</v>
      </c>
      <c r="U2074" s="4">
        <f t="shared" si="262"/>
        <v>5.0437956204379564E-3</v>
      </c>
      <c r="V2074">
        <f t="shared" si="263"/>
        <v>0</v>
      </c>
    </row>
    <row r="2075" spans="1:22" x14ac:dyDescent="0.2">
      <c r="A2075" t="s">
        <v>2500</v>
      </c>
      <c r="B2075" t="s">
        <v>2501</v>
      </c>
      <c r="C2075" s="3" t="s">
        <v>2502</v>
      </c>
      <c r="D2075">
        <v>247</v>
      </c>
      <c r="E2075" s="6">
        <v>1.2788999999999999</v>
      </c>
      <c r="F2075" s="6">
        <v>1.1093</v>
      </c>
      <c r="G2075" s="6">
        <v>1.077</v>
      </c>
      <c r="H2075" s="6">
        <v>1.4388000000000001</v>
      </c>
      <c r="I2075" s="6">
        <v>0.35490346113564325</v>
      </c>
      <c r="J2075" s="6">
        <v>0.14964958189497543</v>
      </c>
      <c r="K2075" s="6">
        <v>0.10701824988212043</v>
      </c>
      <c r="L2075" s="6">
        <v>0.52486606458593055</v>
      </c>
      <c r="M2075" s="6">
        <f t="shared" si="256"/>
        <v>0.28410933937466742</v>
      </c>
      <c r="N2075">
        <f t="shared" si="257"/>
        <v>0</v>
      </c>
      <c r="O2075">
        <f t="shared" si="258"/>
        <v>0</v>
      </c>
      <c r="P2075">
        <f t="shared" si="259"/>
        <v>0</v>
      </c>
      <c r="Q2075">
        <f t="shared" si="259"/>
        <v>0</v>
      </c>
      <c r="R2075" s="4">
        <f t="shared" si="260"/>
        <v>2.6104517671574172E-2</v>
      </c>
      <c r="S2075" s="6">
        <f t="shared" si="261"/>
        <v>1.5832843267592982</v>
      </c>
      <c r="T2075">
        <v>2074</v>
      </c>
      <c r="U2075" s="4">
        <f t="shared" si="262"/>
        <v>5.0462287104622869E-3</v>
      </c>
      <c r="V2075">
        <f t="shared" si="263"/>
        <v>0</v>
      </c>
    </row>
    <row r="2076" spans="1:22" x14ac:dyDescent="0.2">
      <c r="A2076" t="s">
        <v>3124</v>
      </c>
      <c r="B2076" t="s">
        <v>3125</v>
      </c>
      <c r="C2076" s="3" t="s">
        <v>2926</v>
      </c>
      <c r="D2076">
        <v>341</v>
      </c>
      <c r="E2076" s="6" t="s">
        <v>148</v>
      </c>
      <c r="F2076" s="6">
        <v>0.85482000000000002</v>
      </c>
      <c r="G2076" s="6">
        <v>0.93223</v>
      </c>
      <c r="H2076" s="6">
        <v>0.80347000000000002</v>
      </c>
      <c r="I2076" s="6" t="s">
        <v>148</v>
      </c>
      <c r="J2076" s="6">
        <v>-0.226307432136162</v>
      </c>
      <c r="K2076" s="6">
        <v>-0.10124215403924279</v>
      </c>
      <c r="L2076" s="6">
        <v>-0.31568393739549089</v>
      </c>
      <c r="M2076" s="6">
        <f t="shared" si="256"/>
        <v>-0.2144111745236319</v>
      </c>
      <c r="N2076" t="str">
        <f t="shared" si="257"/>
        <v>+</v>
      </c>
      <c r="O2076">
        <f t="shared" si="258"/>
        <v>0</v>
      </c>
      <c r="P2076">
        <f t="shared" si="259"/>
        <v>0</v>
      </c>
      <c r="Q2076">
        <f t="shared" si="259"/>
        <v>0</v>
      </c>
      <c r="R2076" s="4">
        <f t="shared" si="260"/>
        <v>2.6108601022355338E-2</v>
      </c>
      <c r="S2076" s="6">
        <f t="shared" si="261"/>
        <v>1.5832163983627607</v>
      </c>
      <c r="T2076">
        <v>2075</v>
      </c>
      <c r="U2076" s="4">
        <f t="shared" si="262"/>
        <v>5.0486618004866183E-3</v>
      </c>
      <c r="V2076">
        <f t="shared" si="263"/>
        <v>0</v>
      </c>
    </row>
    <row r="2077" spans="1:22" x14ac:dyDescent="0.2">
      <c r="A2077" t="s">
        <v>12204</v>
      </c>
      <c r="B2077" t="s">
        <v>12205</v>
      </c>
      <c r="C2077" s="3" t="s">
        <v>12206</v>
      </c>
      <c r="D2077">
        <v>210</v>
      </c>
      <c r="E2077" s="6">
        <v>0.98111000000000004</v>
      </c>
      <c r="F2077" s="6">
        <v>0.96140999999999999</v>
      </c>
      <c r="G2077" s="6">
        <v>0.98028999999999999</v>
      </c>
      <c r="H2077" s="6">
        <v>0.92784</v>
      </c>
      <c r="I2077" s="6">
        <v>-2.7513197425714623E-2</v>
      </c>
      <c r="J2077" s="6">
        <v>-5.6776285300280165E-2</v>
      </c>
      <c r="K2077" s="6">
        <v>-2.8719488852707337E-2</v>
      </c>
      <c r="L2077" s="6">
        <v>-0.10805205150441982</v>
      </c>
      <c r="M2077" s="6">
        <f t="shared" si="256"/>
        <v>-5.5265255770780487E-2</v>
      </c>
      <c r="N2077">
        <f t="shared" si="257"/>
        <v>0</v>
      </c>
      <c r="O2077">
        <f t="shared" si="258"/>
        <v>0</v>
      </c>
      <c r="P2077">
        <f t="shared" si="259"/>
        <v>0</v>
      </c>
      <c r="Q2077">
        <f t="shared" si="259"/>
        <v>0</v>
      </c>
      <c r="R2077" s="4">
        <f t="shared" si="260"/>
        <v>2.6220773776941944E-2</v>
      </c>
      <c r="S2077" s="6">
        <f t="shared" si="261"/>
        <v>1.5813544963950696</v>
      </c>
      <c r="T2077">
        <v>2076</v>
      </c>
      <c r="U2077" s="4">
        <f t="shared" si="262"/>
        <v>5.0510948905109487E-3</v>
      </c>
      <c r="V2077">
        <f t="shared" si="263"/>
        <v>0</v>
      </c>
    </row>
    <row r="2078" spans="1:22" x14ac:dyDescent="0.2">
      <c r="A2078" t="s">
        <v>7477</v>
      </c>
      <c r="B2078" t="s">
        <v>7478</v>
      </c>
      <c r="C2078" s="3" t="s">
        <v>7479</v>
      </c>
      <c r="D2078">
        <v>352</v>
      </c>
      <c r="E2078" s="6">
        <v>0.95062000000000002</v>
      </c>
      <c r="F2078" s="6">
        <v>0.99417</v>
      </c>
      <c r="G2078" s="6">
        <v>0.96991000000000005</v>
      </c>
      <c r="H2078" s="6">
        <v>0.97804000000000002</v>
      </c>
      <c r="I2078" s="6">
        <v>-7.3059340209780763E-2</v>
      </c>
      <c r="J2078" s="6">
        <v>-8.4355256082897529E-3</v>
      </c>
      <c r="K2078" s="6">
        <v>-4.4077212100665245E-2</v>
      </c>
      <c r="L2078" s="6">
        <v>-3.2034624984342966E-2</v>
      </c>
      <c r="M2078" s="6">
        <f t="shared" si="256"/>
        <v>-3.9401675725769678E-2</v>
      </c>
      <c r="N2078">
        <f t="shared" si="257"/>
        <v>0</v>
      </c>
      <c r="O2078">
        <f t="shared" si="258"/>
        <v>0</v>
      </c>
      <c r="P2078">
        <f t="shared" si="259"/>
        <v>0</v>
      </c>
      <c r="Q2078">
        <f t="shared" si="259"/>
        <v>0</v>
      </c>
      <c r="R2078" s="4">
        <f t="shared" si="260"/>
        <v>2.6236245856090884E-2</v>
      </c>
      <c r="S2078" s="6">
        <f t="shared" si="261"/>
        <v>1.5810983080397338</v>
      </c>
      <c r="T2078">
        <v>2077</v>
      </c>
      <c r="U2078" s="4">
        <f t="shared" si="262"/>
        <v>5.0535279805352792E-3</v>
      </c>
      <c r="V2078">
        <f t="shared" si="263"/>
        <v>0</v>
      </c>
    </row>
    <row r="2079" spans="1:22" x14ac:dyDescent="0.2">
      <c r="A2079" t="s">
        <v>7093</v>
      </c>
      <c r="B2079" t="s">
        <v>7094</v>
      </c>
      <c r="C2079" s="3" t="s">
        <v>7095</v>
      </c>
      <c r="D2079">
        <v>444</v>
      </c>
      <c r="E2079" s="6">
        <v>0.98302999999999996</v>
      </c>
      <c r="F2079" s="6">
        <v>0.77734999999999999</v>
      </c>
      <c r="G2079" s="6">
        <v>0.65985000000000005</v>
      </c>
      <c r="H2079" s="6">
        <v>0.66290000000000004</v>
      </c>
      <c r="I2079" s="6">
        <v>-2.4692649643175E-2</v>
      </c>
      <c r="J2079" s="6">
        <v>-0.36336377994486463</v>
      </c>
      <c r="K2079" s="6">
        <v>-0.59978999291816926</v>
      </c>
      <c r="L2079" s="6">
        <v>-0.59313684202346018</v>
      </c>
      <c r="M2079" s="6">
        <f t="shared" si="256"/>
        <v>-0.39524581613241727</v>
      </c>
      <c r="N2079">
        <f t="shared" si="257"/>
        <v>0</v>
      </c>
      <c r="O2079">
        <f t="shared" si="258"/>
        <v>0</v>
      </c>
      <c r="P2079">
        <f t="shared" si="259"/>
        <v>0</v>
      </c>
      <c r="Q2079">
        <f t="shared" si="259"/>
        <v>0</v>
      </c>
      <c r="R2079" s="4">
        <f t="shared" si="260"/>
        <v>2.6507847834111968E-2</v>
      </c>
      <c r="S2079" s="6">
        <f t="shared" si="261"/>
        <v>1.5766255311017334</v>
      </c>
      <c r="T2079">
        <v>2078</v>
      </c>
      <c r="U2079" s="4">
        <f t="shared" si="262"/>
        <v>5.0559610705596105E-3</v>
      </c>
      <c r="V2079">
        <f t="shared" si="263"/>
        <v>0</v>
      </c>
    </row>
    <row r="2080" spans="1:22" x14ac:dyDescent="0.2">
      <c r="A2080" t="s">
        <v>12868</v>
      </c>
      <c r="B2080" t="s">
        <v>12869</v>
      </c>
      <c r="C2080" s="3" t="s">
        <v>12870</v>
      </c>
      <c r="D2080">
        <v>1224</v>
      </c>
      <c r="E2080" s="6">
        <v>0.97853999999999997</v>
      </c>
      <c r="F2080" s="6">
        <v>0.95618999999999998</v>
      </c>
      <c r="G2080" s="6">
        <v>0.91208</v>
      </c>
      <c r="H2080" s="6">
        <v>0.97267000000000003</v>
      </c>
      <c r="I2080" s="6">
        <v>-3.1297269459757325E-2</v>
      </c>
      <c r="J2080" s="6">
        <v>-6.4630777076517862E-2</v>
      </c>
      <c r="K2080" s="6">
        <v>-0.13276772385098654</v>
      </c>
      <c r="L2080" s="6">
        <v>-3.9977673350997119E-2</v>
      </c>
      <c r="M2080" s="6">
        <f t="shared" si="256"/>
        <v>-6.7168360934564714E-2</v>
      </c>
      <c r="N2080">
        <f t="shared" si="257"/>
        <v>0</v>
      </c>
      <c r="O2080">
        <f t="shared" si="258"/>
        <v>0</v>
      </c>
      <c r="P2080">
        <f t="shared" si="259"/>
        <v>0</v>
      </c>
      <c r="Q2080">
        <f t="shared" si="259"/>
        <v>0</v>
      </c>
      <c r="R2080" s="4">
        <f t="shared" si="260"/>
        <v>2.6521403656766175E-2</v>
      </c>
      <c r="S2080" s="6">
        <f t="shared" si="261"/>
        <v>1.5764034944355876</v>
      </c>
      <c r="T2080">
        <v>2079</v>
      </c>
      <c r="U2080" s="4">
        <f t="shared" si="262"/>
        <v>5.058394160583941E-3</v>
      </c>
      <c r="V2080">
        <f t="shared" si="263"/>
        <v>0</v>
      </c>
    </row>
    <row r="2081" spans="1:22" x14ac:dyDescent="0.2">
      <c r="A2081" t="s">
        <v>8488</v>
      </c>
      <c r="B2081" t="s">
        <v>8489</v>
      </c>
      <c r="C2081" s="3" t="s">
        <v>8490</v>
      </c>
      <c r="D2081">
        <v>354</v>
      </c>
      <c r="E2081" s="6">
        <v>0.86978999999999995</v>
      </c>
      <c r="F2081" s="6">
        <v>0.90717000000000003</v>
      </c>
      <c r="G2081" s="6">
        <v>0.97475999999999996</v>
      </c>
      <c r="H2081" s="6">
        <v>0.95850000000000002</v>
      </c>
      <c r="I2081" s="6">
        <v>-0.20126097269533996</v>
      </c>
      <c r="J2081" s="6">
        <v>-0.14055516356540501</v>
      </c>
      <c r="K2081" s="6">
        <v>-3.6881044673113914E-2</v>
      </c>
      <c r="L2081" s="6">
        <v>-6.1149662993936413E-2</v>
      </c>
      <c r="M2081" s="6">
        <f t="shared" si="256"/>
        <v>-0.10996171098194883</v>
      </c>
      <c r="N2081">
        <f t="shared" si="257"/>
        <v>0</v>
      </c>
      <c r="O2081">
        <f t="shared" si="258"/>
        <v>0</v>
      </c>
      <c r="P2081">
        <f t="shared" si="259"/>
        <v>0</v>
      </c>
      <c r="Q2081">
        <f t="shared" si="259"/>
        <v>0</v>
      </c>
      <c r="R2081" s="4">
        <f t="shared" si="260"/>
        <v>2.6563837275168072E-2</v>
      </c>
      <c r="S2081" s="6">
        <f t="shared" si="261"/>
        <v>1.5757091888274501</v>
      </c>
      <c r="T2081">
        <v>2080</v>
      </c>
      <c r="U2081" s="4">
        <f t="shared" si="262"/>
        <v>5.0608272506082732E-3</v>
      </c>
      <c r="V2081">
        <f t="shared" si="263"/>
        <v>0</v>
      </c>
    </row>
    <row r="2082" spans="1:22" x14ac:dyDescent="0.2">
      <c r="A2082" t="s">
        <v>3934</v>
      </c>
      <c r="B2082" t="s">
        <v>3935</v>
      </c>
      <c r="C2082" s="3" t="s">
        <v>3936</v>
      </c>
      <c r="D2082">
        <v>869</v>
      </c>
      <c r="E2082" s="6">
        <v>0.86419999999999997</v>
      </c>
      <c r="F2082" s="6">
        <v>0.98790999999999995</v>
      </c>
      <c r="G2082" s="6">
        <v>0.93310000000000004</v>
      </c>
      <c r="H2082" s="6">
        <v>0.87743000000000004</v>
      </c>
      <c r="I2082" s="6">
        <v>-0.21056286395971574</v>
      </c>
      <c r="J2082" s="6">
        <v>-1.7548478652227945E-2</v>
      </c>
      <c r="K2082" s="6">
        <v>-9.989639240287207E-2</v>
      </c>
      <c r="L2082" s="6">
        <v>-0.18864406084465271</v>
      </c>
      <c r="M2082" s="6">
        <f t="shared" si="256"/>
        <v>-0.1291629489648671</v>
      </c>
      <c r="N2082">
        <f t="shared" si="257"/>
        <v>0</v>
      </c>
      <c r="O2082">
        <f t="shared" si="258"/>
        <v>0</v>
      </c>
      <c r="P2082">
        <f t="shared" si="259"/>
        <v>0</v>
      </c>
      <c r="Q2082">
        <f t="shared" si="259"/>
        <v>0</v>
      </c>
      <c r="R2082" s="4">
        <f t="shared" si="260"/>
        <v>2.6628351903706743E-2</v>
      </c>
      <c r="S2082" s="6">
        <f t="shared" si="261"/>
        <v>1.5746557123171769</v>
      </c>
      <c r="T2082">
        <v>2081</v>
      </c>
      <c r="U2082" s="4">
        <f t="shared" si="262"/>
        <v>5.0632603406326037E-3</v>
      </c>
      <c r="V2082">
        <f t="shared" si="263"/>
        <v>0</v>
      </c>
    </row>
    <row r="2083" spans="1:22" x14ac:dyDescent="0.2">
      <c r="A2083" t="s">
        <v>4338</v>
      </c>
      <c r="B2083" t="s">
        <v>4339</v>
      </c>
      <c r="C2083" s="3" t="s">
        <v>4340</v>
      </c>
      <c r="D2083">
        <v>375</v>
      </c>
      <c r="E2083" s="6">
        <v>1.0354000000000001</v>
      </c>
      <c r="F2083" s="6">
        <v>1.1411</v>
      </c>
      <c r="G2083" s="6">
        <v>1.1645000000000001</v>
      </c>
      <c r="H2083" s="6">
        <v>1.0398000000000001</v>
      </c>
      <c r="I2083" s="6">
        <v>5.0188223311478188E-2</v>
      </c>
      <c r="J2083" s="6">
        <v>0.19042522736927134</v>
      </c>
      <c r="K2083" s="6">
        <v>0.2197106395487792</v>
      </c>
      <c r="L2083" s="6">
        <v>5.6306060331876538E-2</v>
      </c>
      <c r="M2083" s="6">
        <f t="shared" si="256"/>
        <v>0.12915753764035132</v>
      </c>
      <c r="N2083">
        <f t="shared" si="257"/>
        <v>0</v>
      </c>
      <c r="O2083">
        <f t="shared" si="258"/>
        <v>0</v>
      </c>
      <c r="P2083">
        <f t="shared" si="259"/>
        <v>0</v>
      </c>
      <c r="Q2083">
        <f t="shared" si="259"/>
        <v>0</v>
      </c>
      <c r="R2083" s="4">
        <f t="shared" si="260"/>
        <v>2.6673161290174271E-2</v>
      </c>
      <c r="S2083" s="6">
        <f t="shared" si="261"/>
        <v>1.5739255088877162</v>
      </c>
      <c r="T2083">
        <v>2082</v>
      </c>
      <c r="U2083" s="4">
        <f t="shared" si="262"/>
        <v>5.065693430656935E-3</v>
      </c>
      <c r="V2083">
        <f t="shared" si="263"/>
        <v>0</v>
      </c>
    </row>
    <row r="2084" spans="1:22" x14ac:dyDescent="0.2">
      <c r="A2084" t="s">
        <v>5624</v>
      </c>
      <c r="B2084" t="s">
        <v>5625</v>
      </c>
      <c r="C2084" s="3" t="s">
        <v>5626</v>
      </c>
      <c r="D2084">
        <v>105</v>
      </c>
      <c r="E2084" s="6">
        <v>0.85828000000000004</v>
      </c>
      <c r="F2084" s="6">
        <v>0.85219</v>
      </c>
      <c r="G2084" s="6">
        <v>0.89661000000000002</v>
      </c>
      <c r="H2084" s="6">
        <v>0.99768000000000001</v>
      </c>
      <c r="I2084" s="6">
        <v>-0.22047971439745317</v>
      </c>
      <c r="J2084" s="6">
        <v>-0.23075297253698329</v>
      </c>
      <c r="K2084" s="6">
        <v>-0.15744750485638337</v>
      </c>
      <c r="L2084" s="6">
        <v>-3.3509410912831009E-3</v>
      </c>
      <c r="M2084" s="6">
        <f t="shared" si="256"/>
        <v>-0.15300778322052572</v>
      </c>
      <c r="N2084">
        <f t="shared" si="257"/>
        <v>0</v>
      </c>
      <c r="O2084">
        <f t="shared" si="258"/>
        <v>0</v>
      </c>
      <c r="P2084">
        <f t="shared" si="259"/>
        <v>0</v>
      </c>
      <c r="Q2084">
        <f t="shared" si="259"/>
        <v>0</v>
      </c>
      <c r="R2084" s="4">
        <f t="shared" si="260"/>
        <v>2.6730637931955827E-2</v>
      </c>
      <c r="S2084" s="6">
        <f t="shared" si="261"/>
        <v>1.5729906765961643</v>
      </c>
      <c r="T2084">
        <v>2083</v>
      </c>
      <c r="U2084" s="4">
        <f t="shared" si="262"/>
        <v>5.0681265206812655E-3</v>
      </c>
      <c r="V2084">
        <f t="shared" si="263"/>
        <v>0</v>
      </c>
    </row>
    <row r="2085" spans="1:22" x14ac:dyDescent="0.2">
      <c r="A2085" t="s">
        <v>11321</v>
      </c>
      <c r="B2085" t="s">
        <v>11322</v>
      </c>
      <c r="C2085" s="3" t="s">
        <v>11323</v>
      </c>
      <c r="D2085">
        <v>199</v>
      </c>
      <c r="E2085" s="6" t="s">
        <v>148</v>
      </c>
      <c r="F2085" s="6">
        <v>1.1781999999999999</v>
      </c>
      <c r="G2085" s="6">
        <v>1.2043999999999999</v>
      </c>
      <c r="H2085" s="6">
        <v>1.0590999999999999</v>
      </c>
      <c r="I2085" s="6" t="s">
        <v>148</v>
      </c>
      <c r="J2085" s="6">
        <v>0.23658445811317516</v>
      </c>
      <c r="K2085" s="6">
        <v>0.26831461317522803</v>
      </c>
      <c r="L2085" s="6">
        <v>8.2838814724891782E-2</v>
      </c>
      <c r="M2085" s="6">
        <f t="shared" si="256"/>
        <v>0.19591262867109829</v>
      </c>
      <c r="N2085" t="str">
        <f t="shared" si="257"/>
        <v>+</v>
      </c>
      <c r="O2085">
        <f t="shared" si="258"/>
        <v>0</v>
      </c>
      <c r="P2085">
        <f t="shared" si="259"/>
        <v>0</v>
      </c>
      <c r="Q2085">
        <f t="shared" si="259"/>
        <v>0</v>
      </c>
      <c r="R2085" s="4">
        <f t="shared" si="260"/>
        <v>2.6765062822904449E-2</v>
      </c>
      <c r="S2085" s="6">
        <f t="shared" si="261"/>
        <v>1.572431732904173</v>
      </c>
      <c r="T2085">
        <v>2084</v>
      </c>
      <c r="U2085" s="4">
        <f t="shared" si="262"/>
        <v>5.070559610705596E-3</v>
      </c>
      <c r="V2085">
        <f t="shared" si="263"/>
        <v>0</v>
      </c>
    </row>
    <row r="2086" spans="1:22" x14ac:dyDescent="0.2">
      <c r="A2086" t="s">
        <v>3410</v>
      </c>
      <c r="B2086" t="s">
        <v>3411</v>
      </c>
      <c r="C2086" s="3" t="s">
        <v>3412</v>
      </c>
      <c r="D2086">
        <v>456</v>
      </c>
      <c r="E2086" s="6">
        <v>1.2189000000000001</v>
      </c>
      <c r="F2086" s="6">
        <v>1.1109</v>
      </c>
      <c r="G2086" s="6">
        <v>1.0522</v>
      </c>
      <c r="H2086" s="6">
        <v>1.365</v>
      </c>
      <c r="I2086" s="6">
        <v>0.28557977040279486</v>
      </c>
      <c r="J2086" s="6">
        <v>0.15172895534333664</v>
      </c>
      <c r="K2086" s="6">
        <v>7.3408955185340033E-2</v>
      </c>
      <c r="L2086" s="6">
        <v>0.44890095114512779</v>
      </c>
      <c r="M2086" s="6">
        <f t="shared" si="256"/>
        <v>0.23990465801914984</v>
      </c>
      <c r="N2086">
        <f t="shared" si="257"/>
        <v>0</v>
      </c>
      <c r="O2086">
        <f t="shared" si="258"/>
        <v>0</v>
      </c>
      <c r="P2086">
        <f t="shared" si="259"/>
        <v>0</v>
      </c>
      <c r="Q2086">
        <f t="shared" si="259"/>
        <v>0</v>
      </c>
      <c r="R2086" s="4">
        <f t="shared" si="260"/>
        <v>2.6793887139632266E-2</v>
      </c>
      <c r="S2086" s="6">
        <f t="shared" si="261"/>
        <v>1.5719642762823811</v>
      </c>
      <c r="T2086">
        <v>2085</v>
      </c>
      <c r="U2086" s="4">
        <f t="shared" si="262"/>
        <v>5.0729927007299273E-3</v>
      </c>
      <c r="V2086">
        <f t="shared" si="263"/>
        <v>0</v>
      </c>
    </row>
    <row r="2087" spans="1:22" x14ac:dyDescent="0.2">
      <c r="A2087" t="s">
        <v>7917</v>
      </c>
      <c r="B2087" t="s">
        <v>7918</v>
      </c>
      <c r="C2087" s="3" t="s">
        <v>7919</v>
      </c>
      <c r="D2087">
        <v>839</v>
      </c>
      <c r="E2087" s="6">
        <v>1.3268</v>
      </c>
      <c r="F2087" s="6">
        <v>1.0310999999999999</v>
      </c>
      <c r="G2087" s="6">
        <v>1.143</v>
      </c>
      <c r="H2087" s="6">
        <v>1.3520000000000001</v>
      </c>
      <c r="I2087" s="6">
        <v>0.40795091723857274</v>
      </c>
      <c r="J2087" s="6">
        <v>4.4184257544003833E-2</v>
      </c>
      <c r="K2087" s="6">
        <v>0.19282540355239119</v>
      </c>
      <c r="L2087" s="6">
        <v>0.43509515162009738</v>
      </c>
      <c r="M2087" s="6">
        <f t="shared" si="256"/>
        <v>0.27001393248876626</v>
      </c>
      <c r="N2087">
        <f t="shared" si="257"/>
        <v>0</v>
      </c>
      <c r="O2087">
        <f t="shared" si="258"/>
        <v>0</v>
      </c>
      <c r="P2087">
        <f t="shared" si="259"/>
        <v>0</v>
      </c>
      <c r="Q2087">
        <f t="shared" si="259"/>
        <v>0</v>
      </c>
      <c r="R2087" s="4">
        <f t="shared" si="260"/>
        <v>2.6940579032015743E-2</v>
      </c>
      <c r="S2087" s="6">
        <f t="shared" si="261"/>
        <v>1.569593074251235</v>
      </c>
      <c r="T2087">
        <v>2086</v>
      </c>
      <c r="U2087" s="4">
        <f t="shared" si="262"/>
        <v>5.0754257907542578E-3</v>
      </c>
      <c r="V2087">
        <f t="shared" si="263"/>
        <v>0</v>
      </c>
    </row>
    <row r="2088" spans="1:22" x14ac:dyDescent="0.2">
      <c r="A2088" t="s">
        <v>1342</v>
      </c>
      <c r="B2088" t="s">
        <v>1343</v>
      </c>
      <c r="C2088" s="3" t="s">
        <v>1344</v>
      </c>
      <c r="D2088">
        <v>146</v>
      </c>
      <c r="E2088" s="6">
        <v>0.85089999999999999</v>
      </c>
      <c r="F2088" s="6">
        <v>0.86712999999999996</v>
      </c>
      <c r="G2088" s="6">
        <v>0.99424999999999997</v>
      </c>
      <c r="H2088" s="6">
        <v>0.90966999999999998</v>
      </c>
      <c r="I2088" s="6">
        <v>-0.23293850231951113</v>
      </c>
      <c r="J2088" s="6">
        <v>-0.2056797966007454</v>
      </c>
      <c r="K2088" s="6">
        <v>-8.3194378568757187E-3</v>
      </c>
      <c r="L2088" s="6">
        <v>-0.13658481958510993</v>
      </c>
      <c r="M2088" s="6">
        <f t="shared" si="256"/>
        <v>-0.14588063909056054</v>
      </c>
      <c r="N2088">
        <f t="shared" si="257"/>
        <v>0</v>
      </c>
      <c r="O2088">
        <f t="shared" si="258"/>
        <v>0</v>
      </c>
      <c r="P2088">
        <f t="shared" si="259"/>
        <v>0</v>
      </c>
      <c r="Q2088">
        <f t="shared" si="259"/>
        <v>0</v>
      </c>
      <c r="R2088" s="4">
        <f t="shared" si="260"/>
        <v>2.6992862292764826E-2</v>
      </c>
      <c r="S2088" s="6">
        <f t="shared" si="261"/>
        <v>1.568751060903145</v>
      </c>
      <c r="T2088">
        <v>2087</v>
      </c>
      <c r="U2088" s="4">
        <f t="shared" si="262"/>
        <v>5.0778588807785883E-3</v>
      </c>
      <c r="V2088">
        <f t="shared" si="263"/>
        <v>0</v>
      </c>
    </row>
    <row r="2089" spans="1:22" x14ac:dyDescent="0.2">
      <c r="A2089" t="s">
        <v>9754</v>
      </c>
      <c r="B2089" t="s">
        <v>9755</v>
      </c>
      <c r="C2089" s="3" t="s">
        <v>9756</v>
      </c>
      <c r="D2089">
        <v>535</v>
      </c>
      <c r="E2089" s="6">
        <v>1.0088999999999999</v>
      </c>
      <c r="F2089" s="6">
        <v>1.2135</v>
      </c>
      <c r="G2089" s="6">
        <v>1.1727000000000001</v>
      </c>
      <c r="H2089" s="6">
        <v>1.1126</v>
      </c>
      <c r="I2089" s="6">
        <v>1.2783184698289594E-2</v>
      </c>
      <c r="J2089" s="6">
        <v>0.27917410848904678</v>
      </c>
      <c r="K2089" s="6">
        <v>0.22983399046099759</v>
      </c>
      <c r="L2089" s="6">
        <v>0.15393501070416335</v>
      </c>
      <c r="M2089" s="6">
        <f t="shared" si="256"/>
        <v>0.16893157358812433</v>
      </c>
      <c r="N2089">
        <f t="shared" si="257"/>
        <v>0</v>
      </c>
      <c r="O2089">
        <f t="shared" si="258"/>
        <v>0</v>
      </c>
      <c r="P2089">
        <f t="shared" si="259"/>
        <v>0</v>
      </c>
      <c r="Q2089">
        <f t="shared" si="259"/>
        <v>0</v>
      </c>
      <c r="R2089" s="4">
        <f t="shared" si="260"/>
        <v>2.7017357603084692E-2</v>
      </c>
      <c r="S2089" s="6">
        <f t="shared" si="261"/>
        <v>1.5683571288342022</v>
      </c>
      <c r="T2089">
        <v>2088</v>
      </c>
      <c r="U2089" s="4">
        <f t="shared" si="262"/>
        <v>5.0802919708029196E-3</v>
      </c>
      <c r="V2089">
        <f t="shared" si="263"/>
        <v>0</v>
      </c>
    </row>
    <row r="2090" spans="1:22" x14ac:dyDescent="0.2">
      <c r="A2090" t="s">
        <v>8494</v>
      </c>
      <c r="B2090" t="s">
        <v>8495</v>
      </c>
      <c r="C2090" s="3" t="s">
        <v>8496</v>
      </c>
      <c r="D2090">
        <v>499</v>
      </c>
      <c r="E2090" s="6">
        <v>1.4496</v>
      </c>
      <c r="F2090" s="6">
        <v>1.1594</v>
      </c>
      <c r="G2090" s="6">
        <v>1.292</v>
      </c>
      <c r="H2090" s="6">
        <v>1.0444</v>
      </c>
      <c r="I2090" s="6">
        <v>0.53565486049678568</v>
      </c>
      <c r="J2090" s="6">
        <v>0.21337839072506246</v>
      </c>
      <c r="K2090" s="6">
        <v>0.36960607003183793</v>
      </c>
      <c r="L2090" s="6">
        <v>6.2674362763392485E-2</v>
      </c>
      <c r="M2090" s="6">
        <f t="shared" si="256"/>
        <v>0.29532842100426965</v>
      </c>
      <c r="N2090">
        <f t="shared" si="257"/>
        <v>0</v>
      </c>
      <c r="O2090">
        <f t="shared" si="258"/>
        <v>0</v>
      </c>
      <c r="P2090">
        <f t="shared" si="259"/>
        <v>0</v>
      </c>
      <c r="Q2090">
        <f t="shared" si="259"/>
        <v>0</v>
      </c>
      <c r="R2090" s="4">
        <f t="shared" si="260"/>
        <v>2.7196420634834052E-2</v>
      </c>
      <c r="S2090" s="6">
        <f t="shared" si="261"/>
        <v>1.5654882504081116</v>
      </c>
      <c r="T2090">
        <v>2089</v>
      </c>
      <c r="U2090" s="4">
        <f t="shared" si="262"/>
        <v>5.0827250608272501E-3</v>
      </c>
      <c r="V2090">
        <f t="shared" si="263"/>
        <v>0</v>
      </c>
    </row>
    <row r="2091" spans="1:22" x14ac:dyDescent="0.2">
      <c r="A2091" t="s">
        <v>6373</v>
      </c>
      <c r="B2091" t="s">
        <v>6374</v>
      </c>
      <c r="C2091" s="3" t="s">
        <v>6375</v>
      </c>
      <c r="D2091">
        <v>198</v>
      </c>
      <c r="E2091" s="6">
        <v>1.1982999999999999</v>
      </c>
      <c r="F2091" s="6">
        <v>1.0573999999999999</v>
      </c>
      <c r="G2091" s="6">
        <v>1.1056999999999999</v>
      </c>
      <c r="H2091" s="6">
        <v>1.0367999999999999</v>
      </c>
      <c r="I2091" s="6">
        <v>0.26098913878607161</v>
      </c>
      <c r="J2091" s="6">
        <v>8.0521231831492415E-2</v>
      </c>
      <c r="K2091" s="6">
        <v>0.14496000472085782</v>
      </c>
      <c r="L2091" s="6">
        <v>5.2137623335175257E-2</v>
      </c>
      <c r="M2091" s="6">
        <f t="shared" si="256"/>
        <v>0.13465199966839927</v>
      </c>
      <c r="N2091">
        <f t="shared" si="257"/>
        <v>0</v>
      </c>
      <c r="O2091">
        <f t="shared" si="258"/>
        <v>0</v>
      </c>
      <c r="P2091">
        <f t="shared" si="259"/>
        <v>0</v>
      </c>
      <c r="Q2091">
        <f t="shared" si="259"/>
        <v>0</v>
      </c>
      <c r="R2091" s="4">
        <f t="shared" si="260"/>
        <v>2.7205125327153103E-2</v>
      </c>
      <c r="S2091" s="6">
        <f t="shared" si="261"/>
        <v>1.5653492690682898</v>
      </c>
      <c r="T2091">
        <v>2090</v>
      </c>
      <c r="U2091" s="4">
        <f t="shared" si="262"/>
        <v>5.0851581508515823E-3</v>
      </c>
      <c r="V2091">
        <f t="shared" si="263"/>
        <v>0</v>
      </c>
    </row>
    <row r="2092" spans="1:22" x14ac:dyDescent="0.2">
      <c r="A2092" t="s">
        <v>9385</v>
      </c>
      <c r="B2092" t="s">
        <v>9386</v>
      </c>
      <c r="C2092" s="3" t="s">
        <v>9387</v>
      </c>
      <c r="D2092">
        <v>254</v>
      </c>
      <c r="E2092" s="6" t="s">
        <v>148</v>
      </c>
      <c r="F2092" s="6">
        <v>0.83101000000000003</v>
      </c>
      <c r="G2092" s="6">
        <v>0.92364000000000002</v>
      </c>
      <c r="H2092" s="6">
        <v>0.91823999999999995</v>
      </c>
      <c r="I2092" s="6" t="s">
        <v>148</v>
      </c>
      <c r="J2092" s="6">
        <v>-0.26706225704504594</v>
      </c>
      <c r="K2092" s="6">
        <v>-0.11459744174930117</v>
      </c>
      <c r="L2092" s="6">
        <v>-0.1230568153695433</v>
      </c>
      <c r="M2092" s="6">
        <f t="shared" si="256"/>
        <v>-0.16823883805463014</v>
      </c>
      <c r="N2092" t="str">
        <f t="shared" si="257"/>
        <v>+</v>
      </c>
      <c r="O2092">
        <f t="shared" si="258"/>
        <v>0</v>
      </c>
      <c r="P2092">
        <f t="shared" si="259"/>
        <v>0</v>
      </c>
      <c r="Q2092">
        <f t="shared" si="259"/>
        <v>0</v>
      </c>
      <c r="R2092" s="4">
        <f t="shared" si="260"/>
        <v>2.7260071005398723E-2</v>
      </c>
      <c r="S2092" s="6">
        <f t="shared" si="261"/>
        <v>1.5644730172756414</v>
      </c>
      <c r="T2092">
        <v>2091</v>
      </c>
      <c r="U2092" s="4">
        <f t="shared" si="262"/>
        <v>5.0875912408759128E-3</v>
      </c>
      <c r="V2092">
        <f t="shared" si="263"/>
        <v>0</v>
      </c>
    </row>
    <row r="2093" spans="1:22" x14ac:dyDescent="0.2">
      <c r="A2093" t="s">
        <v>11192</v>
      </c>
      <c r="B2093" t="s">
        <v>11193</v>
      </c>
      <c r="C2093" s="3" t="s">
        <v>11194</v>
      </c>
      <c r="D2093">
        <v>173</v>
      </c>
      <c r="E2093" s="6">
        <v>0.99073</v>
      </c>
      <c r="F2093" s="6">
        <v>1.4639</v>
      </c>
      <c r="G2093" s="6">
        <v>1.4205000000000001</v>
      </c>
      <c r="H2093" s="6">
        <v>1.4637</v>
      </c>
      <c r="I2093" s="6">
        <v>-1.3436156279321107E-2</v>
      </c>
      <c r="J2093" s="6">
        <v>0.54981700551297286</v>
      </c>
      <c r="K2093" s="6">
        <v>0.50639883152745424</v>
      </c>
      <c r="L2093" s="6">
        <v>0.54961988909773396</v>
      </c>
      <c r="M2093" s="6">
        <f t="shared" si="256"/>
        <v>0.39809989246471</v>
      </c>
      <c r="N2093">
        <f t="shared" si="257"/>
        <v>0</v>
      </c>
      <c r="O2093">
        <f t="shared" si="258"/>
        <v>0</v>
      </c>
      <c r="P2093">
        <f t="shared" si="259"/>
        <v>0</v>
      </c>
      <c r="Q2093">
        <f t="shared" si="259"/>
        <v>0</v>
      </c>
      <c r="R2093" s="4">
        <f t="shared" si="260"/>
        <v>2.7547598574274402E-2</v>
      </c>
      <c r="S2093" s="6">
        <f t="shared" si="261"/>
        <v>1.5599162542132072</v>
      </c>
      <c r="T2093">
        <v>2092</v>
      </c>
      <c r="U2093" s="4">
        <f t="shared" si="262"/>
        <v>5.0900243309002433E-3</v>
      </c>
      <c r="V2093">
        <f t="shared" si="263"/>
        <v>0</v>
      </c>
    </row>
    <row r="2094" spans="1:22" x14ac:dyDescent="0.2">
      <c r="A2094" t="s">
        <v>11649</v>
      </c>
      <c r="B2094" t="s">
        <v>11650</v>
      </c>
      <c r="C2094" s="3" t="s">
        <v>11651</v>
      </c>
      <c r="D2094">
        <v>760</v>
      </c>
      <c r="E2094" s="6">
        <v>1.0674999999999999</v>
      </c>
      <c r="F2094" s="6">
        <v>1.2417</v>
      </c>
      <c r="G2094" s="6">
        <v>1.0419</v>
      </c>
      <c r="H2094" s="6">
        <v>1.1400999999999999</v>
      </c>
      <c r="I2094" s="6">
        <v>9.4236069845765533E-2</v>
      </c>
      <c r="J2094" s="6">
        <v>0.31231665440199746</v>
      </c>
      <c r="K2094" s="6">
        <v>5.9216816553798637E-2</v>
      </c>
      <c r="L2094" s="6">
        <v>0.1891603710363757</v>
      </c>
      <c r="M2094" s="6">
        <f t="shared" si="256"/>
        <v>0.16373247795948434</v>
      </c>
      <c r="N2094">
        <f t="shared" si="257"/>
        <v>0</v>
      </c>
      <c r="O2094">
        <f t="shared" si="258"/>
        <v>0</v>
      </c>
      <c r="P2094">
        <f t="shared" si="259"/>
        <v>0</v>
      </c>
      <c r="Q2094">
        <f t="shared" si="259"/>
        <v>0</v>
      </c>
      <c r="R2094" s="4">
        <f t="shared" si="260"/>
        <v>2.7639122023480133E-2</v>
      </c>
      <c r="S2094" s="6">
        <f t="shared" si="261"/>
        <v>1.5584757567542029</v>
      </c>
      <c r="T2094">
        <v>2093</v>
      </c>
      <c r="U2094" s="4">
        <f t="shared" si="262"/>
        <v>5.0924574209245746E-3</v>
      </c>
      <c r="V2094">
        <f t="shared" si="263"/>
        <v>0</v>
      </c>
    </row>
    <row r="2095" spans="1:22" x14ac:dyDescent="0.2">
      <c r="A2095" t="s">
        <v>8673</v>
      </c>
      <c r="B2095" t="s">
        <v>8674</v>
      </c>
      <c r="C2095" s="3" t="s">
        <v>8675</v>
      </c>
      <c r="D2095">
        <v>660</v>
      </c>
      <c r="E2095" s="6">
        <v>1.0011000000000001</v>
      </c>
      <c r="F2095" s="6">
        <v>1.3736999999999999</v>
      </c>
      <c r="G2095" s="6">
        <v>1.2446999999999999</v>
      </c>
      <c r="H2095" s="6">
        <v>1.3064</v>
      </c>
      <c r="I2095" s="6">
        <v>1.5860923540263689E-3</v>
      </c>
      <c r="J2095" s="6">
        <v>0.45806697084525383</v>
      </c>
      <c r="K2095" s="6">
        <v>0.315798063043357</v>
      </c>
      <c r="L2095" s="6">
        <v>0.38559669601224561</v>
      </c>
      <c r="M2095" s="6">
        <f t="shared" si="256"/>
        <v>0.2902619555637207</v>
      </c>
      <c r="N2095">
        <f t="shared" si="257"/>
        <v>0</v>
      </c>
      <c r="O2095">
        <f t="shared" si="258"/>
        <v>0</v>
      </c>
      <c r="P2095">
        <f t="shared" si="259"/>
        <v>0</v>
      </c>
      <c r="Q2095">
        <f t="shared" si="259"/>
        <v>0</v>
      </c>
      <c r="R2095" s="4">
        <f t="shared" si="260"/>
        <v>2.7772500850803926E-2</v>
      </c>
      <c r="S2095" s="6">
        <f t="shared" si="261"/>
        <v>1.5563850112543496</v>
      </c>
      <c r="T2095">
        <v>2094</v>
      </c>
      <c r="U2095" s="4">
        <f t="shared" si="262"/>
        <v>5.0948905109489051E-3</v>
      </c>
      <c r="V2095">
        <f t="shared" si="263"/>
        <v>0</v>
      </c>
    </row>
    <row r="2096" spans="1:22" x14ac:dyDescent="0.2">
      <c r="A2096" t="s">
        <v>9909</v>
      </c>
      <c r="B2096" t="s">
        <v>9910</v>
      </c>
      <c r="C2096" s="3" t="s">
        <v>9911</v>
      </c>
      <c r="D2096">
        <v>501</v>
      </c>
      <c r="E2096" s="6">
        <v>1.0085999999999999</v>
      </c>
      <c r="F2096" s="6">
        <v>1.0760000000000001</v>
      </c>
      <c r="G2096" s="6">
        <v>1.1493</v>
      </c>
      <c r="H2096" s="6">
        <v>1.0935999999999999</v>
      </c>
      <c r="I2096" s="6">
        <v>1.2354130407874092E-2</v>
      </c>
      <c r="J2096" s="6">
        <v>0.1056780778945372</v>
      </c>
      <c r="K2096" s="6">
        <v>0.20075543159558679</v>
      </c>
      <c r="L2096" s="6">
        <v>0.1290851480566105</v>
      </c>
      <c r="M2096" s="6">
        <f t="shared" si="256"/>
        <v>0.11196819698865215</v>
      </c>
      <c r="N2096">
        <f t="shared" si="257"/>
        <v>0</v>
      </c>
      <c r="O2096">
        <f t="shared" si="258"/>
        <v>0</v>
      </c>
      <c r="P2096">
        <f t="shared" si="259"/>
        <v>0</v>
      </c>
      <c r="Q2096">
        <f t="shared" si="259"/>
        <v>0</v>
      </c>
      <c r="R2096" s="4">
        <f t="shared" si="260"/>
        <v>2.8060206287736852E-2</v>
      </c>
      <c r="S2096" s="6">
        <f t="shared" si="261"/>
        <v>1.5519091405315903</v>
      </c>
      <c r="T2096">
        <v>2095</v>
      </c>
      <c r="U2096" s="4">
        <f t="shared" si="262"/>
        <v>5.0973236009732364E-3</v>
      </c>
      <c r="V2096">
        <f t="shared" si="263"/>
        <v>0</v>
      </c>
    </row>
    <row r="2097" spans="1:22" x14ac:dyDescent="0.2">
      <c r="A2097" t="s">
        <v>5269</v>
      </c>
      <c r="B2097" t="s">
        <v>5270</v>
      </c>
      <c r="C2097" s="3" t="s">
        <v>5271</v>
      </c>
      <c r="D2097">
        <v>709</v>
      </c>
      <c r="E2097" s="6" t="s">
        <v>148</v>
      </c>
      <c r="F2097" s="6">
        <v>0.8448</v>
      </c>
      <c r="G2097" s="6">
        <v>0.87922999999999996</v>
      </c>
      <c r="H2097" s="6">
        <v>0.71723000000000003</v>
      </c>
      <c r="I2097" s="6" t="s">
        <v>148</v>
      </c>
      <c r="J2097" s="6">
        <v>-0.24331826019099598</v>
      </c>
      <c r="K2097" s="6">
        <v>-0.18568748190227657</v>
      </c>
      <c r="L2097" s="6">
        <v>-0.47949226096712128</v>
      </c>
      <c r="M2097" s="6">
        <f t="shared" si="256"/>
        <v>-0.30283266768679795</v>
      </c>
      <c r="N2097" t="str">
        <f t="shared" si="257"/>
        <v>+</v>
      </c>
      <c r="O2097">
        <f t="shared" si="258"/>
        <v>0</v>
      </c>
      <c r="P2097">
        <f t="shared" si="259"/>
        <v>0</v>
      </c>
      <c r="Q2097">
        <f t="shared" si="259"/>
        <v>0</v>
      </c>
      <c r="R2097" s="4">
        <f t="shared" si="260"/>
        <v>2.8064701595321481E-2</v>
      </c>
      <c r="S2097" s="6">
        <f t="shared" si="261"/>
        <v>1.5518395711601196</v>
      </c>
      <c r="T2097">
        <v>2096</v>
      </c>
      <c r="U2097" s="4">
        <f t="shared" si="262"/>
        <v>5.0997566909975669E-3</v>
      </c>
      <c r="V2097">
        <f t="shared" si="263"/>
        <v>0</v>
      </c>
    </row>
    <row r="2098" spans="1:22" x14ac:dyDescent="0.2">
      <c r="A2098" t="s">
        <v>13563</v>
      </c>
      <c r="B2098" t="s">
        <v>13564</v>
      </c>
      <c r="C2098" s="3" t="s">
        <v>13565</v>
      </c>
      <c r="D2098">
        <v>215</v>
      </c>
      <c r="E2098" s="6">
        <v>0.87314999999999998</v>
      </c>
      <c r="F2098" s="6">
        <v>0.74999000000000005</v>
      </c>
      <c r="G2098" s="6">
        <v>0.88793999999999995</v>
      </c>
      <c r="H2098" s="6" t="s">
        <v>148</v>
      </c>
      <c r="I2098" s="6">
        <v>-0.19569857658037701</v>
      </c>
      <c r="J2098" s="6">
        <v>-0.41505673534096299</v>
      </c>
      <c r="K2098" s="6">
        <v>-0.17146590100000697</v>
      </c>
      <c r="L2098" s="6" t="s">
        <v>148</v>
      </c>
      <c r="M2098" s="6">
        <f t="shared" si="256"/>
        <v>-0.2607404043071157</v>
      </c>
      <c r="N2098">
        <f t="shared" si="257"/>
        <v>0</v>
      </c>
      <c r="O2098">
        <f t="shared" si="258"/>
        <v>0</v>
      </c>
      <c r="P2098">
        <f t="shared" si="259"/>
        <v>0</v>
      </c>
      <c r="Q2098" t="str">
        <f t="shared" si="259"/>
        <v>+</v>
      </c>
      <c r="R2098" s="4">
        <f t="shared" si="260"/>
        <v>2.816102582969136E-2</v>
      </c>
      <c r="S2098" s="6">
        <f t="shared" si="261"/>
        <v>1.5503515290732552</v>
      </c>
      <c r="T2098">
        <v>2097</v>
      </c>
      <c r="U2098" s="4">
        <f t="shared" si="262"/>
        <v>5.1021897810218974E-3</v>
      </c>
      <c r="V2098">
        <f t="shared" si="263"/>
        <v>0</v>
      </c>
    </row>
    <row r="2099" spans="1:22" x14ac:dyDescent="0.2">
      <c r="A2099" t="s">
        <v>9169</v>
      </c>
      <c r="B2099" t="s">
        <v>9170</v>
      </c>
      <c r="C2099" s="3" t="s">
        <v>9171</v>
      </c>
      <c r="D2099">
        <v>159</v>
      </c>
      <c r="E2099" s="6">
        <v>1.0636000000000001</v>
      </c>
      <c r="F2099" s="6">
        <v>1.0163</v>
      </c>
      <c r="G2099" s="6">
        <v>1.1661999999999999</v>
      </c>
      <c r="H2099" s="6">
        <v>1.1255999999999999</v>
      </c>
      <c r="I2099" s="6">
        <v>8.8955682308218403E-2</v>
      </c>
      <c r="J2099" s="6">
        <v>2.3326331860027503E-2</v>
      </c>
      <c r="K2099" s="6">
        <v>0.22181522787370223</v>
      </c>
      <c r="L2099" s="6">
        <v>0.17069423368708325</v>
      </c>
      <c r="M2099" s="6">
        <f t="shared" si="256"/>
        <v>0.12619786893225785</v>
      </c>
      <c r="N2099">
        <f t="shared" si="257"/>
        <v>0</v>
      </c>
      <c r="O2099">
        <f t="shared" si="258"/>
        <v>0</v>
      </c>
      <c r="P2099">
        <f t="shared" si="259"/>
        <v>0</v>
      </c>
      <c r="Q2099">
        <f t="shared" si="259"/>
        <v>0</v>
      </c>
      <c r="R2099" s="4">
        <f t="shared" si="260"/>
        <v>2.8175147102323144E-2</v>
      </c>
      <c r="S2099" s="6">
        <f t="shared" si="261"/>
        <v>1.5501338078262945</v>
      </c>
      <c r="T2099">
        <v>2098</v>
      </c>
      <c r="U2099" s="4">
        <f t="shared" si="262"/>
        <v>5.1046228710462287E-3</v>
      </c>
      <c r="V2099">
        <f t="shared" si="263"/>
        <v>0</v>
      </c>
    </row>
    <row r="2100" spans="1:22" x14ac:dyDescent="0.2">
      <c r="A2100" t="s">
        <v>5048</v>
      </c>
      <c r="B2100" t="s">
        <v>5049</v>
      </c>
      <c r="C2100" s="3" t="s">
        <v>5050</v>
      </c>
      <c r="D2100">
        <v>1041</v>
      </c>
      <c r="E2100" s="6">
        <v>0.73314999999999997</v>
      </c>
      <c r="F2100" s="6">
        <v>0.74934000000000001</v>
      </c>
      <c r="G2100" s="6">
        <v>0.99234999999999995</v>
      </c>
      <c r="H2100" s="6">
        <v>0.82908999999999999</v>
      </c>
      <c r="I2100" s="6">
        <v>-0.4478196958231791</v>
      </c>
      <c r="J2100" s="6">
        <v>-0.41630762985428116</v>
      </c>
      <c r="K2100" s="6">
        <v>-1.1079048662746969E-2</v>
      </c>
      <c r="L2100" s="6">
        <v>-0.27039937615060472</v>
      </c>
      <c r="M2100" s="6">
        <f t="shared" si="256"/>
        <v>-0.28640143762270298</v>
      </c>
      <c r="N2100">
        <f t="shared" si="257"/>
        <v>0</v>
      </c>
      <c r="O2100">
        <f t="shared" si="258"/>
        <v>0</v>
      </c>
      <c r="P2100">
        <f t="shared" si="259"/>
        <v>0</v>
      </c>
      <c r="Q2100">
        <f t="shared" si="259"/>
        <v>0</v>
      </c>
      <c r="R2100" s="4">
        <f t="shared" si="260"/>
        <v>2.8199533928434876E-2</v>
      </c>
      <c r="S2100" s="6">
        <f t="shared" si="261"/>
        <v>1.5497580694814046</v>
      </c>
      <c r="T2100">
        <v>2099</v>
      </c>
      <c r="U2100" s="4">
        <f t="shared" si="262"/>
        <v>5.10705596107056E-3</v>
      </c>
      <c r="V2100">
        <f t="shared" si="263"/>
        <v>0</v>
      </c>
    </row>
    <row r="2101" spans="1:22" x14ac:dyDescent="0.2">
      <c r="A2101" t="s">
        <v>13566</v>
      </c>
      <c r="B2101" t="s">
        <v>13567</v>
      </c>
      <c r="C2101" s="3" t="s">
        <v>13568</v>
      </c>
      <c r="D2101">
        <v>1428</v>
      </c>
      <c r="E2101" s="6" t="s">
        <v>148</v>
      </c>
      <c r="F2101" s="6">
        <v>0.73677000000000004</v>
      </c>
      <c r="G2101" s="6">
        <v>0.74329000000000001</v>
      </c>
      <c r="H2101" s="6">
        <v>0.91012999999999999</v>
      </c>
      <c r="I2101" s="6" t="s">
        <v>148</v>
      </c>
      <c r="J2101" s="6">
        <v>-0.44071377630878611</v>
      </c>
      <c r="K2101" s="6">
        <v>-0.42800289632546062</v>
      </c>
      <c r="L2101" s="6">
        <v>-0.13585546500444895</v>
      </c>
      <c r="M2101" s="6">
        <f t="shared" si="256"/>
        <v>-0.3348573792128986</v>
      </c>
      <c r="N2101" t="str">
        <f t="shared" si="257"/>
        <v>+</v>
      </c>
      <c r="O2101">
        <f t="shared" si="258"/>
        <v>0</v>
      </c>
      <c r="P2101">
        <f t="shared" si="259"/>
        <v>0</v>
      </c>
      <c r="Q2101">
        <f t="shared" si="259"/>
        <v>0</v>
      </c>
      <c r="R2101" s="4">
        <f t="shared" si="260"/>
        <v>2.8224050248643755E-2</v>
      </c>
      <c r="S2101" s="6">
        <f t="shared" si="261"/>
        <v>1.5493806633520839</v>
      </c>
      <c r="T2101">
        <v>2100</v>
      </c>
      <c r="U2101" s="4">
        <f t="shared" si="262"/>
        <v>5.1094890510948914E-3</v>
      </c>
      <c r="V2101">
        <f t="shared" si="263"/>
        <v>0</v>
      </c>
    </row>
    <row r="2102" spans="1:22" x14ac:dyDescent="0.2">
      <c r="A2102" t="s">
        <v>10616</v>
      </c>
      <c r="B2102" t="s">
        <v>10617</v>
      </c>
      <c r="C2102" s="3" t="s">
        <v>10618</v>
      </c>
      <c r="D2102">
        <v>289</v>
      </c>
      <c r="E2102" s="6">
        <v>0.88549</v>
      </c>
      <c r="F2102" s="6">
        <v>0.96582000000000001</v>
      </c>
      <c r="G2102" s="6">
        <v>0.73370000000000002</v>
      </c>
      <c r="H2102" s="6">
        <v>0.80466000000000004</v>
      </c>
      <c r="I2102" s="6">
        <v>-0.17545208043628424</v>
      </c>
      <c r="J2102" s="6">
        <v>-5.0173756038146777E-2</v>
      </c>
      <c r="K2102" s="6">
        <v>-0.4467378097275671</v>
      </c>
      <c r="L2102" s="6">
        <v>-0.31354877741212633</v>
      </c>
      <c r="M2102" s="6">
        <f t="shared" si="256"/>
        <v>-0.24647810590353114</v>
      </c>
      <c r="N2102">
        <f t="shared" si="257"/>
        <v>0</v>
      </c>
      <c r="O2102">
        <f t="shared" si="258"/>
        <v>0</v>
      </c>
      <c r="P2102">
        <f t="shared" si="259"/>
        <v>0</v>
      </c>
      <c r="Q2102">
        <f t="shared" si="259"/>
        <v>0</v>
      </c>
      <c r="R2102" s="4">
        <f t="shared" si="260"/>
        <v>2.8232014422897647E-2</v>
      </c>
      <c r="S2102" s="6">
        <f t="shared" si="261"/>
        <v>1.5492581327798787</v>
      </c>
      <c r="T2102">
        <v>2101</v>
      </c>
      <c r="U2102" s="4">
        <f t="shared" si="262"/>
        <v>5.1119221411192219E-3</v>
      </c>
      <c r="V2102">
        <f t="shared" si="263"/>
        <v>0</v>
      </c>
    </row>
    <row r="2103" spans="1:22" x14ac:dyDescent="0.2">
      <c r="A2103" t="s">
        <v>4251</v>
      </c>
      <c r="B2103" t="s">
        <v>4252</v>
      </c>
      <c r="C2103" s="3" t="s">
        <v>4253</v>
      </c>
      <c r="D2103">
        <v>506</v>
      </c>
      <c r="E2103" s="6">
        <v>1.1189</v>
      </c>
      <c r="F2103" s="6">
        <v>1.0648</v>
      </c>
      <c r="G2103" s="6">
        <v>1.3946000000000001</v>
      </c>
      <c r="H2103" s="6">
        <v>1.4307000000000001</v>
      </c>
      <c r="I2103" s="6">
        <v>0.16208110338237527</v>
      </c>
      <c r="J2103" s="6">
        <v>9.0582476362442335E-2</v>
      </c>
      <c r="K2103" s="6">
        <v>0.47985138673734901</v>
      </c>
      <c r="L2103" s="6">
        <v>0.51672118856606442</v>
      </c>
      <c r="M2103" s="6">
        <f t="shared" si="256"/>
        <v>0.31230903876205773</v>
      </c>
      <c r="N2103">
        <f t="shared" si="257"/>
        <v>0</v>
      </c>
      <c r="O2103">
        <f t="shared" si="258"/>
        <v>0</v>
      </c>
      <c r="P2103">
        <f t="shared" si="259"/>
        <v>0</v>
      </c>
      <c r="Q2103">
        <f t="shared" si="259"/>
        <v>0</v>
      </c>
      <c r="R2103" s="4">
        <f t="shared" si="260"/>
        <v>2.8235069478065811E-2</v>
      </c>
      <c r="S2103" s="6">
        <f t="shared" si="261"/>
        <v>1.5492111392568888</v>
      </c>
      <c r="T2103">
        <v>2102</v>
      </c>
      <c r="U2103" s="4">
        <f t="shared" si="262"/>
        <v>5.1143552311435523E-3</v>
      </c>
      <c r="V2103">
        <f t="shared" si="263"/>
        <v>0</v>
      </c>
    </row>
    <row r="2104" spans="1:22" x14ac:dyDescent="0.2">
      <c r="A2104" t="s">
        <v>7234</v>
      </c>
      <c r="B2104" t="s">
        <v>7235</v>
      </c>
      <c r="C2104" s="3" t="s">
        <v>7236</v>
      </c>
      <c r="D2104">
        <v>236</v>
      </c>
      <c r="E2104" s="6">
        <v>1.2596000000000001</v>
      </c>
      <c r="F2104" s="6">
        <v>1.0694999999999999</v>
      </c>
      <c r="G2104" s="6">
        <v>1.0423</v>
      </c>
      <c r="H2104" s="6">
        <v>1.2057</v>
      </c>
      <c r="I2104" s="6">
        <v>0.3329656625859605</v>
      </c>
      <c r="J2104" s="6">
        <v>9.6936482502957083E-2</v>
      </c>
      <c r="K2104" s="6">
        <v>5.9770581090254599E-2</v>
      </c>
      <c r="L2104" s="6">
        <v>0.269870983230452</v>
      </c>
      <c r="M2104" s="6">
        <f t="shared" si="256"/>
        <v>0.18988592735240603</v>
      </c>
      <c r="N2104">
        <f t="shared" si="257"/>
        <v>0</v>
      </c>
      <c r="O2104">
        <f t="shared" si="258"/>
        <v>0</v>
      </c>
      <c r="P2104">
        <f t="shared" si="259"/>
        <v>0</v>
      </c>
      <c r="Q2104">
        <f t="shared" si="259"/>
        <v>0</v>
      </c>
      <c r="R2104" s="4">
        <f t="shared" si="260"/>
        <v>2.8335225827428173E-2</v>
      </c>
      <c r="S2104" s="6">
        <f t="shared" si="261"/>
        <v>1.5476733217479097</v>
      </c>
      <c r="T2104">
        <v>2103</v>
      </c>
      <c r="U2104" s="4">
        <f t="shared" si="262"/>
        <v>5.1167883211678837E-3</v>
      </c>
      <c r="V2104">
        <f t="shared" si="263"/>
        <v>0</v>
      </c>
    </row>
    <row r="2105" spans="1:22" x14ac:dyDescent="0.2">
      <c r="A2105" t="s">
        <v>3740</v>
      </c>
      <c r="B2105" t="s">
        <v>3741</v>
      </c>
      <c r="C2105" s="3" t="s">
        <v>3742</v>
      </c>
      <c r="D2105">
        <v>195</v>
      </c>
      <c r="E2105" s="6">
        <v>1.3112999999999999</v>
      </c>
      <c r="F2105" s="6">
        <v>1.1114999999999999</v>
      </c>
      <c r="G2105" s="6">
        <v>1.0302</v>
      </c>
      <c r="H2105" s="6">
        <v>1.2471000000000001</v>
      </c>
      <c r="I2105" s="6">
        <v>0.39099778395737544</v>
      </c>
      <c r="J2105" s="6">
        <v>0.15250794836490289</v>
      </c>
      <c r="K2105" s="6">
        <v>4.2924445173840947E-2</v>
      </c>
      <c r="L2105" s="6">
        <v>0.31857715379607932</v>
      </c>
      <c r="M2105" s="6">
        <f t="shared" si="256"/>
        <v>0.22625183282304964</v>
      </c>
      <c r="N2105">
        <f t="shared" si="257"/>
        <v>0</v>
      </c>
      <c r="O2105">
        <f t="shared" si="258"/>
        <v>0</v>
      </c>
      <c r="P2105">
        <f t="shared" si="259"/>
        <v>0</v>
      </c>
      <c r="Q2105">
        <f t="shared" si="259"/>
        <v>0</v>
      </c>
      <c r="R2105" s="4">
        <f t="shared" si="260"/>
        <v>2.8524363121180365E-2</v>
      </c>
      <c r="S2105" s="6">
        <f t="shared" si="261"/>
        <v>1.5447840435283211</v>
      </c>
      <c r="T2105">
        <v>2104</v>
      </c>
      <c r="U2105" s="4">
        <f t="shared" si="262"/>
        <v>5.1192214111922141E-3</v>
      </c>
      <c r="V2105">
        <f t="shared" si="263"/>
        <v>0</v>
      </c>
    </row>
    <row r="2106" spans="1:22" x14ac:dyDescent="0.2">
      <c r="A2106" t="s">
        <v>13569</v>
      </c>
      <c r="B2106" t="s">
        <v>13570</v>
      </c>
      <c r="C2106" s="3" t="s">
        <v>13571</v>
      </c>
      <c r="D2106">
        <v>153</v>
      </c>
      <c r="E2106" s="6">
        <v>0.92664999999999997</v>
      </c>
      <c r="F2106" s="6">
        <v>0.86334</v>
      </c>
      <c r="G2106" s="6">
        <v>0.74585000000000001</v>
      </c>
      <c r="H2106" s="6">
        <v>0.92901999999999996</v>
      </c>
      <c r="I2106" s="6">
        <v>-0.10990356575825336</v>
      </c>
      <c r="J2106" s="6">
        <v>-0.21199926235009403</v>
      </c>
      <c r="K2106" s="6">
        <v>-0.42304257970914189</v>
      </c>
      <c r="L2106" s="6">
        <v>-0.10621843951707548</v>
      </c>
      <c r="M2106" s="6">
        <f t="shared" si="256"/>
        <v>-0.21279096183364118</v>
      </c>
      <c r="N2106">
        <f t="shared" si="257"/>
        <v>0</v>
      </c>
      <c r="O2106">
        <f t="shared" si="258"/>
        <v>0</v>
      </c>
      <c r="P2106">
        <f t="shared" si="259"/>
        <v>0</v>
      </c>
      <c r="Q2106">
        <f t="shared" si="259"/>
        <v>0</v>
      </c>
      <c r="R2106" s="4">
        <f t="shared" si="260"/>
        <v>2.8575541858254911E-2</v>
      </c>
      <c r="S2106" s="6">
        <f t="shared" si="261"/>
        <v>1.544005525628432</v>
      </c>
      <c r="T2106">
        <v>2105</v>
      </c>
      <c r="U2106" s="4">
        <f t="shared" si="262"/>
        <v>5.1216545012165446E-3</v>
      </c>
      <c r="V2106">
        <f t="shared" si="263"/>
        <v>0</v>
      </c>
    </row>
    <row r="2107" spans="1:22" x14ac:dyDescent="0.2">
      <c r="A2107" t="s">
        <v>6730</v>
      </c>
      <c r="B2107" t="s">
        <v>6731</v>
      </c>
      <c r="C2107" s="3" t="s">
        <v>6732</v>
      </c>
      <c r="D2107">
        <v>504</v>
      </c>
      <c r="E2107" s="6">
        <v>1.0092000000000001</v>
      </c>
      <c r="F2107" s="6">
        <v>1.0233000000000001</v>
      </c>
      <c r="G2107" s="6">
        <v>1.0464</v>
      </c>
      <c r="H2107" s="6">
        <v>1.0143</v>
      </c>
      <c r="I2107" s="6">
        <v>1.3212111426851169E-2</v>
      </c>
      <c r="J2107" s="6">
        <v>3.3229160785110998E-2</v>
      </c>
      <c r="K2107" s="6">
        <v>6.5434445948633138E-2</v>
      </c>
      <c r="L2107" s="6">
        <v>2.0484422065084031E-2</v>
      </c>
      <c r="M2107" s="6">
        <f t="shared" si="256"/>
        <v>3.3090035056419831E-2</v>
      </c>
      <c r="N2107">
        <f t="shared" si="257"/>
        <v>0</v>
      </c>
      <c r="O2107">
        <f t="shared" si="258"/>
        <v>0</v>
      </c>
      <c r="P2107">
        <f t="shared" si="259"/>
        <v>0</v>
      </c>
      <c r="Q2107">
        <f t="shared" si="259"/>
        <v>0</v>
      </c>
      <c r="R2107" s="4">
        <f t="shared" si="260"/>
        <v>2.8595387084502433E-2</v>
      </c>
      <c r="S2107" s="6">
        <f t="shared" si="261"/>
        <v>1.5437040202040155</v>
      </c>
      <c r="T2107">
        <v>2106</v>
      </c>
      <c r="U2107" s="4">
        <f t="shared" si="262"/>
        <v>5.124087591240876E-3</v>
      </c>
      <c r="V2107">
        <f t="shared" si="263"/>
        <v>0</v>
      </c>
    </row>
    <row r="2108" spans="1:22" x14ac:dyDescent="0.2">
      <c r="A2108" t="s">
        <v>9002</v>
      </c>
      <c r="B2108" t="s">
        <v>9003</v>
      </c>
      <c r="C2108" s="3" t="s">
        <v>9004</v>
      </c>
      <c r="D2108">
        <v>312</v>
      </c>
      <c r="E2108" s="6">
        <v>0.84419999999999995</v>
      </c>
      <c r="F2108" s="6">
        <v>0.97028999999999999</v>
      </c>
      <c r="G2108" s="6">
        <v>0.72226000000000001</v>
      </c>
      <c r="H2108" s="6">
        <v>0.84665999999999997</v>
      </c>
      <c r="I2108" s="6">
        <v>-0.24434326559176059</v>
      </c>
      <c r="J2108" s="6">
        <v>-4.3512090852806669E-2</v>
      </c>
      <c r="K2108" s="6">
        <v>-0.4694098212265338</v>
      </c>
      <c r="L2108" s="6">
        <v>-0.24014536357191055</v>
      </c>
      <c r="M2108" s="6">
        <f t="shared" si="256"/>
        <v>-0.24935263531075288</v>
      </c>
      <c r="N2108">
        <f t="shared" si="257"/>
        <v>0</v>
      </c>
      <c r="O2108">
        <f t="shared" si="258"/>
        <v>0</v>
      </c>
      <c r="P2108">
        <f t="shared" si="259"/>
        <v>0</v>
      </c>
      <c r="Q2108">
        <f t="shared" si="259"/>
        <v>0</v>
      </c>
      <c r="R2108" s="4">
        <f t="shared" si="260"/>
        <v>2.8617385424558984E-2</v>
      </c>
      <c r="S2108" s="6">
        <f t="shared" si="261"/>
        <v>1.5433700472902965</v>
      </c>
      <c r="T2108">
        <v>2107</v>
      </c>
      <c r="U2108" s="4">
        <f t="shared" si="262"/>
        <v>5.1265206812652064E-3</v>
      </c>
      <c r="V2108">
        <f t="shared" si="263"/>
        <v>0</v>
      </c>
    </row>
    <row r="2109" spans="1:22" x14ac:dyDescent="0.2">
      <c r="A2109" t="s">
        <v>13572</v>
      </c>
      <c r="B2109" t="s">
        <v>13573</v>
      </c>
      <c r="C2109" s="3" t="s">
        <v>13574</v>
      </c>
      <c r="D2109">
        <v>172</v>
      </c>
      <c r="E2109" s="6" t="s">
        <v>148</v>
      </c>
      <c r="F2109" s="6">
        <v>0.93408999999999998</v>
      </c>
      <c r="G2109" s="6">
        <v>0.79586000000000001</v>
      </c>
      <c r="H2109" s="6">
        <v>0.81508000000000003</v>
      </c>
      <c r="I2109" s="6" t="s">
        <v>148</v>
      </c>
      <c r="J2109" s="6">
        <v>-9.8366533926424859E-2</v>
      </c>
      <c r="K2109" s="6">
        <v>-0.32941342676872803</v>
      </c>
      <c r="L2109" s="6">
        <v>-0.29498642825644183</v>
      </c>
      <c r="M2109" s="6">
        <f t="shared" si="256"/>
        <v>-0.24092212965053159</v>
      </c>
      <c r="N2109" t="str">
        <f t="shared" si="257"/>
        <v>+</v>
      </c>
      <c r="O2109">
        <f t="shared" si="258"/>
        <v>0</v>
      </c>
      <c r="P2109">
        <f t="shared" si="259"/>
        <v>0</v>
      </c>
      <c r="Q2109">
        <f t="shared" si="259"/>
        <v>0</v>
      </c>
      <c r="R2109" s="4">
        <f t="shared" si="260"/>
        <v>2.8631019719483671E-2</v>
      </c>
      <c r="S2109" s="6">
        <f t="shared" si="261"/>
        <v>1.5431631839148892</v>
      </c>
      <c r="T2109">
        <v>2108</v>
      </c>
      <c r="U2109" s="4">
        <f t="shared" si="262"/>
        <v>5.1289537712895369E-3</v>
      </c>
      <c r="V2109">
        <f t="shared" si="263"/>
        <v>0</v>
      </c>
    </row>
    <row r="2110" spans="1:22" x14ac:dyDescent="0.2">
      <c r="A2110" t="s">
        <v>13575</v>
      </c>
      <c r="B2110" t="s">
        <v>13576</v>
      </c>
      <c r="C2110" s="3" t="s">
        <v>13577</v>
      </c>
      <c r="D2110">
        <v>725</v>
      </c>
      <c r="E2110" s="6">
        <v>1.3769</v>
      </c>
      <c r="F2110" s="6" t="s">
        <v>148</v>
      </c>
      <c r="G2110" s="6">
        <v>1.1303000000000001</v>
      </c>
      <c r="H2110" s="6">
        <v>1.1759999999999999</v>
      </c>
      <c r="I2110" s="6">
        <v>0.46142378478668494</v>
      </c>
      <c r="J2110" s="6" t="s">
        <v>148</v>
      </c>
      <c r="K2110" s="6">
        <v>0.17670573818911434</v>
      </c>
      <c r="L2110" s="6">
        <v>0.23388806017427727</v>
      </c>
      <c r="M2110" s="6">
        <f t="shared" si="256"/>
        <v>0.29067252771669216</v>
      </c>
      <c r="N2110">
        <f t="shared" si="257"/>
        <v>0</v>
      </c>
      <c r="O2110" t="str">
        <f t="shared" si="258"/>
        <v>+</v>
      </c>
      <c r="P2110">
        <f t="shared" si="259"/>
        <v>0</v>
      </c>
      <c r="Q2110">
        <f t="shared" si="259"/>
        <v>0</v>
      </c>
      <c r="R2110" s="4">
        <f t="shared" si="260"/>
        <v>2.8762774246867809E-2</v>
      </c>
      <c r="S2110" s="6">
        <f t="shared" si="261"/>
        <v>1.5411692273990567</v>
      </c>
      <c r="T2110">
        <v>2109</v>
      </c>
      <c r="U2110" s="4">
        <f t="shared" si="262"/>
        <v>5.1313868613138691E-3</v>
      </c>
      <c r="V2110">
        <f t="shared" si="263"/>
        <v>0</v>
      </c>
    </row>
    <row r="2111" spans="1:22" x14ac:dyDescent="0.2">
      <c r="A2111" t="s">
        <v>2113</v>
      </c>
      <c r="B2111" t="s">
        <v>2114</v>
      </c>
      <c r="C2111" s="3" t="s">
        <v>2115</v>
      </c>
      <c r="D2111">
        <v>479</v>
      </c>
      <c r="E2111" s="6">
        <v>1.6634</v>
      </c>
      <c r="F2111" s="6">
        <v>1.0467</v>
      </c>
      <c r="G2111" s="6">
        <v>1.2417</v>
      </c>
      <c r="H2111" s="6">
        <v>1.4458</v>
      </c>
      <c r="I2111" s="6">
        <v>0.73413513713115675</v>
      </c>
      <c r="J2111" s="6">
        <v>6.5848003366081292E-2</v>
      </c>
      <c r="K2111" s="6">
        <v>0.31231665440199746</v>
      </c>
      <c r="L2111" s="6">
        <v>0.53186799560555476</v>
      </c>
      <c r="M2111" s="6">
        <f t="shared" si="256"/>
        <v>0.41104194762619756</v>
      </c>
      <c r="N2111">
        <f t="shared" si="257"/>
        <v>0</v>
      </c>
      <c r="O2111">
        <f t="shared" si="258"/>
        <v>0</v>
      </c>
      <c r="P2111">
        <f t="shared" si="259"/>
        <v>0</v>
      </c>
      <c r="Q2111">
        <f t="shared" si="259"/>
        <v>0</v>
      </c>
      <c r="R2111" s="4">
        <f t="shared" si="260"/>
        <v>2.8807156842883177E-2</v>
      </c>
      <c r="S2111" s="6">
        <f t="shared" si="261"/>
        <v>1.5404996028226223</v>
      </c>
      <c r="T2111">
        <v>2110</v>
      </c>
      <c r="U2111" s="4">
        <f t="shared" si="262"/>
        <v>5.1338199513381996E-3</v>
      </c>
      <c r="V2111">
        <f t="shared" si="263"/>
        <v>0</v>
      </c>
    </row>
    <row r="2112" spans="1:22" x14ac:dyDescent="0.2">
      <c r="A2112" t="s">
        <v>6355</v>
      </c>
      <c r="B2112" t="s">
        <v>6356</v>
      </c>
      <c r="C2112" s="3" t="s">
        <v>6357</v>
      </c>
      <c r="D2112">
        <v>280</v>
      </c>
      <c r="E2112" s="6">
        <v>0.96048</v>
      </c>
      <c r="F2112" s="6">
        <v>0.79956000000000005</v>
      </c>
      <c r="G2112" s="6">
        <v>0.78613</v>
      </c>
      <c r="H2112" s="6">
        <v>0.92637999999999998</v>
      </c>
      <c r="I2112" s="6">
        <v>-5.817252180991439E-2</v>
      </c>
      <c r="J2112" s="6">
        <v>-0.32272179544751861</v>
      </c>
      <c r="K2112" s="6">
        <v>-0.34716018845038127</v>
      </c>
      <c r="L2112" s="6">
        <v>-0.11032398816242021</v>
      </c>
      <c r="M2112" s="6">
        <f t="shared" si="256"/>
        <v>-0.20959462346755861</v>
      </c>
      <c r="N2112">
        <f t="shared" si="257"/>
        <v>0</v>
      </c>
      <c r="O2112">
        <f t="shared" si="258"/>
        <v>0</v>
      </c>
      <c r="P2112">
        <f t="shared" si="259"/>
        <v>0</v>
      </c>
      <c r="Q2112">
        <f t="shared" si="259"/>
        <v>0</v>
      </c>
      <c r="R2112" s="4">
        <f t="shared" si="260"/>
        <v>2.8849709674640449E-2</v>
      </c>
      <c r="S2112" s="6">
        <f t="shared" si="261"/>
        <v>1.539858552953173</v>
      </c>
      <c r="T2112">
        <v>2111</v>
      </c>
      <c r="U2112" s="4">
        <f t="shared" si="262"/>
        <v>5.1362530413625309E-3</v>
      </c>
      <c r="V2112">
        <f t="shared" si="263"/>
        <v>0</v>
      </c>
    </row>
    <row r="2113" spans="1:22" x14ac:dyDescent="0.2">
      <c r="A2113" t="s">
        <v>8841</v>
      </c>
      <c r="B2113" t="s">
        <v>8842</v>
      </c>
      <c r="C2113" s="3" t="s">
        <v>8843</v>
      </c>
      <c r="D2113">
        <v>684</v>
      </c>
      <c r="E2113" s="6">
        <v>1.0896999999999999</v>
      </c>
      <c r="F2113" s="6">
        <v>1.2806</v>
      </c>
      <c r="G2113" s="6" t="s">
        <v>148</v>
      </c>
      <c r="H2113" s="6">
        <v>1.1516</v>
      </c>
      <c r="I2113" s="6">
        <v>0.12393100831963091</v>
      </c>
      <c r="J2113" s="6">
        <v>0.35681991507599453</v>
      </c>
      <c r="K2113" s="6" t="s">
        <v>148</v>
      </c>
      <c r="L2113" s="6">
        <v>0.20363969401398505</v>
      </c>
      <c r="M2113" s="6">
        <f t="shared" si="256"/>
        <v>0.22813020580320351</v>
      </c>
      <c r="N2113">
        <f t="shared" si="257"/>
        <v>0</v>
      </c>
      <c r="O2113">
        <f t="shared" si="258"/>
        <v>0</v>
      </c>
      <c r="P2113" t="str">
        <f t="shared" si="259"/>
        <v>+</v>
      </c>
      <c r="Q2113">
        <f t="shared" si="259"/>
        <v>0</v>
      </c>
      <c r="R2113" s="4">
        <f t="shared" si="260"/>
        <v>2.8878927641361504E-2</v>
      </c>
      <c r="S2113" s="6">
        <f t="shared" si="261"/>
        <v>1.5394189374211649</v>
      </c>
      <c r="T2113">
        <v>2112</v>
      </c>
      <c r="U2113" s="4">
        <f t="shared" si="262"/>
        <v>5.1386861313868614E-3</v>
      </c>
      <c r="V2113">
        <f t="shared" si="263"/>
        <v>0</v>
      </c>
    </row>
    <row r="2114" spans="1:22" x14ac:dyDescent="0.2">
      <c r="A2114" t="s">
        <v>8006</v>
      </c>
      <c r="B2114" t="s">
        <v>8007</v>
      </c>
      <c r="C2114" s="3" t="s">
        <v>8008</v>
      </c>
      <c r="D2114">
        <v>487</v>
      </c>
      <c r="E2114" s="6">
        <v>1.0711999999999999</v>
      </c>
      <c r="F2114" s="6">
        <v>1.1193</v>
      </c>
      <c r="G2114" s="6">
        <v>1.2837000000000001</v>
      </c>
      <c r="H2114" s="6">
        <v>1.0664</v>
      </c>
      <c r="I2114" s="6">
        <v>9.9227865774861049E-2</v>
      </c>
      <c r="J2114" s="6">
        <v>0.16259676598848671</v>
      </c>
      <c r="K2114" s="6">
        <v>0.36030808479519605</v>
      </c>
      <c r="L2114" s="6">
        <v>9.274868553952377E-2</v>
      </c>
      <c r="M2114" s="6">
        <f t="shared" ref="M2114:M2177" si="264">AVERAGE(I2114:L2114)</f>
        <v>0.17872035052451687</v>
      </c>
      <c r="N2114">
        <f t="shared" ref="N2114:N2177" si="265">IF(I2114="+", "+", 0)</f>
        <v>0</v>
      </c>
      <c r="O2114">
        <f t="shared" ref="O2114:O2177" si="266">IF(J2114="+", "+",0)</f>
        <v>0</v>
      </c>
      <c r="P2114">
        <f t="shared" ref="P2114:Q2177" si="267">IF(K2114="+","+",0)</f>
        <v>0</v>
      </c>
      <c r="Q2114">
        <f t="shared" si="267"/>
        <v>0</v>
      </c>
      <c r="R2114" s="4">
        <f t="shared" ref="R2114:R2177" si="268">TTEST(I2114:L2114,N2114:Q2114,2,2)</f>
        <v>2.8899370965105919E-2</v>
      </c>
      <c r="S2114" s="6">
        <f t="shared" ref="S2114:S2177" si="269">-LOG10(R2114)</f>
        <v>1.5391116101623636</v>
      </c>
      <c r="T2114">
        <v>2113</v>
      </c>
      <c r="U2114" s="4">
        <f t="shared" ref="U2114:U2177" si="270">(T2114/4110)*0.01</f>
        <v>5.1411192214111927E-3</v>
      </c>
      <c r="V2114">
        <f t="shared" ref="V2114:V2177" si="271">IF(R2114&lt;U2114,1,0)</f>
        <v>0</v>
      </c>
    </row>
    <row r="2115" spans="1:22" x14ac:dyDescent="0.2">
      <c r="A2115" t="s">
        <v>12500</v>
      </c>
      <c r="B2115" t="s">
        <v>12501</v>
      </c>
      <c r="C2115" s="3" t="s">
        <v>12502</v>
      </c>
      <c r="D2115">
        <v>457</v>
      </c>
      <c r="E2115" s="6" t="s">
        <v>148</v>
      </c>
      <c r="F2115" s="6">
        <v>1.1617</v>
      </c>
      <c r="G2115" s="6">
        <v>1.0456000000000001</v>
      </c>
      <c r="H2115" s="6">
        <v>1.1452</v>
      </c>
      <c r="I2115" s="6" t="s">
        <v>148</v>
      </c>
      <c r="J2115" s="6">
        <v>0.21623755205382328</v>
      </c>
      <c r="K2115" s="6">
        <v>6.4331046245983931E-2</v>
      </c>
      <c r="L2115" s="6">
        <v>0.19559957544990356</v>
      </c>
      <c r="M2115" s="6">
        <f t="shared" si="264"/>
        <v>0.15872272458323691</v>
      </c>
      <c r="N2115" t="str">
        <f t="shared" si="265"/>
        <v>+</v>
      </c>
      <c r="O2115">
        <f t="shared" si="266"/>
        <v>0</v>
      </c>
      <c r="P2115">
        <f t="shared" si="267"/>
        <v>0</v>
      </c>
      <c r="Q2115">
        <f t="shared" si="267"/>
        <v>0</v>
      </c>
      <c r="R2115" s="4">
        <f t="shared" si="268"/>
        <v>2.8927542412586497E-2</v>
      </c>
      <c r="S2115" s="6">
        <f t="shared" si="269"/>
        <v>1.5386884609938776</v>
      </c>
      <c r="T2115">
        <v>2114</v>
      </c>
      <c r="U2115" s="4">
        <f t="shared" si="270"/>
        <v>5.1435523114355232E-3</v>
      </c>
      <c r="V2115">
        <f t="shared" si="271"/>
        <v>0</v>
      </c>
    </row>
    <row r="2116" spans="1:22" x14ac:dyDescent="0.2">
      <c r="A2116" t="s">
        <v>8709</v>
      </c>
      <c r="B2116" t="s">
        <v>8710</v>
      </c>
      <c r="C2116" s="3" t="s">
        <v>8711</v>
      </c>
      <c r="D2116">
        <v>306</v>
      </c>
      <c r="E2116" s="6">
        <v>0.95201999999999998</v>
      </c>
      <c r="F2116" s="6">
        <v>0.69847000000000004</v>
      </c>
      <c r="G2116" s="6">
        <v>0.70277999999999996</v>
      </c>
      <c r="H2116" s="6">
        <v>0.87514999999999998</v>
      </c>
      <c r="I2116" s="6">
        <v>-7.093621295316159E-2</v>
      </c>
      <c r="J2116" s="6">
        <v>-0.51772994314767296</v>
      </c>
      <c r="K2116" s="6">
        <v>-0.50885495976102491</v>
      </c>
      <c r="L2116" s="6">
        <v>-0.19239777998889113</v>
      </c>
      <c r="M2116" s="6">
        <f t="shared" si="264"/>
        <v>-0.32247972396268765</v>
      </c>
      <c r="N2116">
        <f t="shared" si="265"/>
        <v>0</v>
      </c>
      <c r="O2116">
        <f t="shared" si="266"/>
        <v>0</v>
      </c>
      <c r="P2116">
        <f t="shared" si="267"/>
        <v>0</v>
      </c>
      <c r="Q2116">
        <f t="shared" si="267"/>
        <v>0</v>
      </c>
      <c r="R2116" s="4">
        <f t="shared" si="268"/>
        <v>2.8974797113470264E-2</v>
      </c>
      <c r="S2116" s="6">
        <f t="shared" si="269"/>
        <v>1.5379795963586307</v>
      </c>
      <c r="T2116">
        <v>2115</v>
      </c>
      <c r="U2116" s="4">
        <f t="shared" si="270"/>
        <v>5.1459854014598537E-3</v>
      </c>
      <c r="V2116">
        <f t="shared" si="271"/>
        <v>0</v>
      </c>
    </row>
    <row r="2117" spans="1:22" x14ac:dyDescent="0.2">
      <c r="A2117" t="s">
        <v>12553</v>
      </c>
      <c r="B2117" t="s">
        <v>12554</v>
      </c>
      <c r="C2117" s="3" t="s">
        <v>12555</v>
      </c>
      <c r="D2117">
        <v>776</v>
      </c>
      <c r="E2117" s="6">
        <v>1.1198999999999999</v>
      </c>
      <c r="F2117" s="6">
        <v>1.0759000000000001</v>
      </c>
      <c r="G2117" s="6">
        <v>1.0143</v>
      </c>
      <c r="H2117" s="6">
        <v>1.0427999999999999</v>
      </c>
      <c r="I2117" s="6">
        <v>0.16336991447477647</v>
      </c>
      <c r="J2117" s="6">
        <v>0.10554399219892611</v>
      </c>
      <c r="K2117" s="6">
        <v>2.0484422065084031E-2</v>
      </c>
      <c r="L2117" s="6">
        <v>6.04624879861069E-2</v>
      </c>
      <c r="M2117" s="6">
        <f t="shared" si="264"/>
        <v>8.7465204181223388E-2</v>
      </c>
      <c r="N2117">
        <f t="shared" si="265"/>
        <v>0</v>
      </c>
      <c r="O2117">
        <f t="shared" si="266"/>
        <v>0</v>
      </c>
      <c r="P2117">
        <f t="shared" si="267"/>
        <v>0</v>
      </c>
      <c r="Q2117">
        <f t="shared" si="267"/>
        <v>0</v>
      </c>
      <c r="R2117" s="4">
        <f t="shared" si="268"/>
        <v>2.9190115684699973E-2</v>
      </c>
      <c r="S2117" s="6">
        <f t="shared" si="269"/>
        <v>1.5347641838359911</v>
      </c>
      <c r="T2117">
        <v>2116</v>
      </c>
      <c r="U2117" s="4">
        <f t="shared" si="270"/>
        <v>5.148418491484185E-3</v>
      </c>
      <c r="V2117">
        <f t="shared" si="271"/>
        <v>0</v>
      </c>
    </row>
    <row r="2118" spans="1:22" x14ac:dyDescent="0.2">
      <c r="A2118" t="s">
        <v>13578</v>
      </c>
      <c r="B2118" t="s">
        <v>13579</v>
      </c>
      <c r="C2118" s="3" t="s">
        <v>13580</v>
      </c>
      <c r="D2118">
        <v>1805</v>
      </c>
      <c r="E2118" s="6">
        <v>1.4632000000000001</v>
      </c>
      <c r="F2118" s="6">
        <v>1.5879000000000001</v>
      </c>
      <c r="G2118" s="6" t="s">
        <v>148</v>
      </c>
      <c r="H2118" s="6">
        <v>1.145</v>
      </c>
      <c r="I2118" s="6">
        <v>0.5491269801992672</v>
      </c>
      <c r="J2118" s="6">
        <v>0.66712005980658229</v>
      </c>
      <c r="K2118" s="6" t="s">
        <v>148</v>
      </c>
      <c r="L2118" s="6">
        <v>0.19534759832221926</v>
      </c>
      <c r="M2118" s="6">
        <f t="shared" si="264"/>
        <v>0.47053154610935621</v>
      </c>
      <c r="N2118">
        <f t="shared" si="265"/>
        <v>0</v>
      </c>
      <c r="O2118">
        <f t="shared" si="266"/>
        <v>0</v>
      </c>
      <c r="P2118" t="str">
        <f t="shared" si="267"/>
        <v>+</v>
      </c>
      <c r="Q2118">
        <f t="shared" si="267"/>
        <v>0</v>
      </c>
      <c r="R2118" s="4">
        <f t="shared" si="268"/>
        <v>2.939074321044393E-2</v>
      </c>
      <c r="S2118" s="6">
        <f t="shared" si="269"/>
        <v>1.5317894316846636</v>
      </c>
      <c r="T2118">
        <v>2117</v>
      </c>
      <c r="U2118" s="4">
        <f t="shared" si="270"/>
        <v>5.1508515815085155E-3</v>
      </c>
      <c r="V2118">
        <f t="shared" si="271"/>
        <v>0</v>
      </c>
    </row>
    <row r="2119" spans="1:22" x14ac:dyDescent="0.2">
      <c r="A2119" t="s">
        <v>13581</v>
      </c>
      <c r="B2119" t="s">
        <v>13582</v>
      </c>
      <c r="C2119" s="3" t="s">
        <v>8921</v>
      </c>
      <c r="D2119">
        <v>210</v>
      </c>
      <c r="E2119" s="6" t="s">
        <v>148</v>
      </c>
      <c r="F2119" s="6">
        <v>1.0363</v>
      </c>
      <c r="G2119" s="6">
        <v>1.129</v>
      </c>
      <c r="H2119" s="6">
        <v>1.1136999999999999</v>
      </c>
      <c r="I2119" s="6" t="s">
        <v>148</v>
      </c>
      <c r="J2119" s="6">
        <v>5.1441711382610174E-2</v>
      </c>
      <c r="K2119" s="6">
        <v>0.17504548611091381</v>
      </c>
      <c r="L2119" s="6">
        <v>0.15536066283920233</v>
      </c>
      <c r="M2119" s="6">
        <f t="shared" si="264"/>
        <v>0.12728262011090877</v>
      </c>
      <c r="N2119" t="str">
        <f t="shared" si="265"/>
        <v>+</v>
      </c>
      <c r="O2119">
        <f t="shared" si="266"/>
        <v>0</v>
      </c>
      <c r="P2119">
        <f t="shared" si="267"/>
        <v>0</v>
      </c>
      <c r="Q2119">
        <f t="shared" si="267"/>
        <v>0</v>
      </c>
      <c r="R2119" s="4">
        <f t="shared" si="268"/>
        <v>2.9392137331930166E-2</v>
      </c>
      <c r="S2119" s="6">
        <f t="shared" si="269"/>
        <v>1.5317688318343976</v>
      </c>
      <c r="T2119">
        <v>2118</v>
      </c>
      <c r="U2119" s="4">
        <f t="shared" si="270"/>
        <v>5.153284671532846E-3</v>
      </c>
      <c r="V2119">
        <f t="shared" si="271"/>
        <v>0</v>
      </c>
    </row>
    <row r="2120" spans="1:22" x14ac:dyDescent="0.2">
      <c r="A2120" t="s">
        <v>3407</v>
      </c>
      <c r="B2120" t="s">
        <v>3408</v>
      </c>
      <c r="C2120" s="3" t="s">
        <v>3409</v>
      </c>
      <c r="D2120">
        <v>611</v>
      </c>
      <c r="E2120" s="6">
        <v>0.79569999999999996</v>
      </c>
      <c r="F2120" s="6">
        <v>0.94923000000000002</v>
      </c>
      <c r="G2120" s="6">
        <v>0.92364000000000002</v>
      </c>
      <c r="H2120" s="6">
        <v>0.91485000000000005</v>
      </c>
      <c r="I2120" s="6">
        <v>-0.32970349589250586</v>
      </c>
      <c r="J2120" s="6">
        <v>-7.5170397887651341E-2</v>
      </c>
      <c r="K2120" s="6">
        <v>-0.11459744174930117</v>
      </c>
      <c r="L2120" s="6">
        <v>-0.1283928782624045</v>
      </c>
      <c r="M2120" s="6">
        <f t="shared" si="264"/>
        <v>-0.16196605344796572</v>
      </c>
      <c r="N2120">
        <f t="shared" si="265"/>
        <v>0</v>
      </c>
      <c r="O2120">
        <f t="shared" si="266"/>
        <v>0</v>
      </c>
      <c r="P2120">
        <f t="shared" si="267"/>
        <v>0</v>
      </c>
      <c r="Q2120">
        <f t="shared" si="267"/>
        <v>0</v>
      </c>
      <c r="R2120" s="4">
        <f t="shared" si="268"/>
        <v>2.9582225249110552E-2</v>
      </c>
      <c r="S2120" s="6">
        <f t="shared" si="269"/>
        <v>1.5289691603911668</v>
      </c>
      <c r="T2120">
        <v>2119</v>
      </c>
      <c r="U2120" s="4">
        <f t="shared" si="270"/>
        <v>5.1557177615571782E-3</v>
      </c>
      <c r="V2120">
        <f t="shared" si="271"/>
        <v>0</v>
      </c>
    </row>
    <row r="2121" spans="1:22" x14ac:dyDescent="0.2">
      <c r="A2121" t="s">
        <v>12527</v>
      </c>
      <c r="B2121" t="s">
        <v>12528</v>
      </c>
      <c r="C2121" s="3" t="s">
        <v>12529</v>
      </c>
      <c r="D2121">
        <v>2670</v>
      </c>
      <c r="E2121" s="6">
        <v>0.92071000000000003</v>
      </c>
      <c r="F2121" s="6">
        <v>0.84716999999999998</v>
      </c>
      <c r="G2121" s="6">
        <v>0.69128000000000001</v>
      </c>
      <c r="H2121" s="6">
        <v>0.89222000000000001</v>
      </c>
      <c r="I2121" s="6">
        <v>-0.11918127890154796</v>
      </c>
      <c r="J2121" s="6">
        <v>-0.23927659339652371</v>
      </c>
      <c r="K2121" s="6">
        <v>-0.53265790845565275</v>
      </c>
      <c r="L2121" s="6">
        <v>-0.16452860696706384</v>
      </c>
      <c r="M2121" s="6">
        <f t="shared" si="264"/>
        <v>-0.2639110969301971</v>
      </c>
      <c r="N2121">
        <f t="shared" si="265"/>
        <v>0</v>
      </c>
      <c r="O2121">
        <f t="shared" si="266"/>
        <v>0</v>
      </c>
      <c r="P2121">
        <f t="shared" si="267"/>
        <v>0</v>
      </c>
      <c r="Q2121">
        <f t="shared" si="267"/>
        <v>0</v>
      </c>
      <c r="R2121" s="4">
        <f t="shared" si="268"/>
        <v>2.9583663131003399E-2</v>
      </c>
      <c r="S2121" s="6">
        <f t="shared" si="269"/>
        <v>1.5289480514654357</v>
      </c>
      <c r="T2121">
        <v>2120</v>
      </c>
      <c r="U2121" s="4">
        <f t="shared" si="270"/>
        <v>5.1581508515815087E-3</v>
      </c>
      <c r="V2121">
        <f t="shared" si="271"/>
        <v>0</v>
      </c>
    </row>
    <row r="2122" spans="1:22" x14ac:dyDescent="0.2">
      <c r="A2122" t="s">
        <v>10254</v>
      </c>
      <c r="B2122" t="s">
        <v>10255</v>
      </c>
      <c r="C2122" s="3" t="s">
        <v>10256</v>
      </c>
      <c r="D2122">
        <v>1288</v>
      </c>
      <c r="E2122" s="6" t="s">
        <v>148</v>
      </c>
      <c r="F2122" s="6">
        <v>1.0682</v>
      </c>
      <c r="G2122" s="6">
        <v>1.0609999999999999</v>
      </c>
      <c r="H2122" s="6">
        <v>1.1543000000000001</v>
      </c>
      <c r="I2122" s="6" t="s">
        <v>148</v>
      </c>
      <c r="J2122" s="6">
        <v>9.518178934268523E-2</v>
      </c>
      <c r="K2122" s="6">
        <v>8.5424656252677672E-2</v>
      </c>
      <c r="L2122" s="6">
        <v>0.20701822594562194</v>
      </c>
      <c r="M2122" s="6">
        <f t="shared" si="264"/>
        <v>0.12920822384699496</v>
      </c>
      <c r="N2122" t="str">
        <f t="shared" si="265"/>
        <v>+</v>
      </c>
      <c r="O2122">
        <f t="shared" si="266"/>
        <v>0</v>
      </c>
      <c r="P2122">
        <f t="shared" si="267"/>
        <v>0</v>
      </c>
      <c r="Q2122">
        <f t="shared" si="267"/>
        <v>0</v>
      </c>
      <c r="R2122" s="4">
        <f t="shared" si="268"/>
        <v>2.9586519231102913E-2</v>
      </c>
      <c r="S2122" s="6">
        <f t="shared" si="269"/>
        <v>1.5289061253308718</v>
      </c>
      <c r="T2122">
        <v>2121</v>
      </c>
      <c r="U2122" s="4">
        <f t="shared" si="270"/>
        <v>5.16058394160584E-3</v>
      </c>
      <c r="V2122">
        <f t="shared" si="271"/>
        <v>0</v>
      </c>
    </row>
    <row r="2123" spans="1:22" x14ac:dyDescent="0.2">
      <c r="A2123" t="s">
        <v>4599</v>
      </c>
      <c r="B2123" t="s">
        <v>4600</v>
      </c>
      <c r="C2123" s="3" t="s">
        <v>4601</v>
      </c>
      <c r="D2123">
        <v>719</v>
      </c>
      <c r="E2123" s="6">
        <v>0.75410999999999995</v>
      </c>
      <c r="F2123" s="6">
        <v>0.8831</v>
      </c>
      <c r="G2123" s="6">
        <v>0.94530000000000003</v>
      </c>
      <c r="H2123" s="6">
        <v>0.90681999999999996</v>
      </c>
      <c r="I2123" s="6">
        <v>-0.40715311399339343</v>
      </c>
      <c r="J2123" s="6">
        <v>-0.17935128064281186</v>
      </c>
      <c r="K2123" s="6">
        <v>-8.1155839810753583E-2</v>
      </c>
      <c r="L2123" s="6">
        <v>-0.14111188468357788</v>
      </c>
      <c r="M2123" s="6">
        <f t="shared" si="264"/>
        <v>-0.2021930297826342</v>
      </c>
      <c r="N2123">
        <f t="shared" si="265"/>
        <v>0</v>
      </c>
      <c r="O2123">
        <f t="shared" si="266"/>
        <v>0</v>
      </c>
      <c r="P2123">
        <f t="shared" si="267"/>
        <v>0</v>
      </c>
      <c r="Q2123">
        <f t="shared" si="267"/>
        <v>0</v>
      </c>
      <c r="R2123" s="4">
        <f t="shared" si="268"/>
        <v>2.964581476361576E-2</v>
      </c>
      <c r="S2123" s="6">
        <f t="shared" si="269"/>
        <v>1.5280366093271167</v>
      </c>
      <c r="T2123">
        <v>2122</v>
      </c>
      <c r="U2123" s="4">
        <f t="shared" si="270"/>
        <v>5.1630170316301705E-3</v>
      </c>
      <c r="V2123">
        <f t="shared" si="271"/>
        <v>0</v>
      </c>
    </row>
    <row r="2124" spans="1:22" x14ac:dyDescent="0.2">
      <c r="A2124" t="s">
        <v>2317</v>
      </c>
      <c r="B2124" t="s">
        <v>2318</v>
      </c>
      <c r="C2124" s="3" t="s">
        <v>2319</v>
      </c>
      <c r="D2124">
        <v>758</v>
      </c>
      <c r="E2124" s="6">
        <v>0.89954000000000001</v>
      </c>
      <c r="F2124" s="6">
        <v>0.97001999999999999</v>
      </c>
      <c r="G2124" s="6">
        <v>0.76519000000000004</v>
      </c>
      <c r="H2124" s="6">
        <v>0.84916999999999998</v>
      </c>
      <c r="I2124" s="6">
        <v>-0.15274065941553513</v>
      </c>
      <c r="J2124" s="6">
        <v>-4.3913601604752724E-2</v>
      </c>
      <c r="K2124" s="6">
        <v>-0.38611007515613216</v>
      </c>
      <c r="L2124" s="6">
        <v>-0.23587469116143389</v>
      </c>
      <c r="M2124" s="6">
        <f t="shared" si="264"/>
        <v>-0.20465975683446347</v>
      </c>
      <c r="N2124">
        <f t="shared" si="265"/>
        <v>0</v>
      </c>
      <c r="O2124">
        <f t="shared" si="266"/>
        <v>0</v>
      </c>
      <c r="P2124">
        <f t="shared" si="267"/>
        <v>0</v>
      </c>
      <c r="Q2124">
        <f t="shared" si="267"/>
        <v>0</v>
      </c>
      <c r="R2124" s="4">
        <f t="shared" si="268"/>
        <v>2.9669652600905219E-2</v>
      </c>
      <c r="S2124" s="6">
        <f t="shared" si="269"/>
        <v>1.5276875387655027</v>
      </c>
      <c r="T2124">
        <v>2123</v>
      </c>
      <c r="U2124" s="4">
        <f t="shared" si="270"/>
        <v>5.165450121654501E-3</v>
      </c>
      <c r="V2124">
        <f t="shared" si="271"/>
        <v>0</v>
      </c>
    </row>
    <row r="2125" spans="1:22" x14ac:dyDescent="0.2">
      <c r="A2125" t="s">
        <v>4721</v>
      </c>
      <c r="B2125" t="s">
        <v>4722</v>
      </c>
      <c r="C2125" s="3" t="s">
        <v>4723</v>
      </c>
      <c r="D2125">
        <v>336</v>
      </c>
      <c r="E2125" s="6">
        <v>0.88744000000000001</v>
      </c>
      <c r="F2125" s="6">
        <v>0.89424000000000003</v>
      </c>
      <c r="G2125" s="6">
        <v>0.78615000000000002</v>
      </c>
      <c r="H2125" s="6">
        <v>0.97345999999999999</v>
      </c>
      <c r="I2125" s="6">
        <v>-0.17227851299238686</v>
      </c>
      <c r="J2125" s="6">
        <v>-0.16126601477401792</v>
      </c>
      <c r="K2125" s="6">
        <v>-0.3471234851903775</v>
      </c>
      <c r="L2125" s="6">
        <v>-3.8806395846509127E-2</v>
      </c>
      <c r="M2125" s="6">
        <f t="shared" si="264"/>
        <v>-0.17986860220082285</v>
      </c>
      <c r="N2125">
        <f t="shared" si="265"/>
        <v>0</v>
      </c>
      <c r="O2125">
        <f t="shared" si="266"/>
        <v>0</v>
      </c>
      <c r="P2125">
        <f t="shared" si="267"/>
        <v>0</v>
      </c>
      <c r="Q2125">
        <f t="shared" si="267"/>
        <v>0</v>
      </c>
      <c r="R2125" s="4">
        <f t="shared" si="268"/>
        <v>2.9729680859099286E-2</v>
      </c>
      <c r="S2125" s="6">
        <f t="shared" si="269"/>
        <v>1.5268097528157838</v>
      </c>
      <c r="T2125">
        <v>2124</v>
      </c>
      <c r="U2125" s="4">
        <f t="shared" si="270"/>
        <v>5.1678832116788323E-3</v>
      </c>
      <c r="V2125">
        <f t="shared" si="271"/>
        <v>0</v>
      </c>
    </row>
    <row r="2126" spans="1:22" x14ac:dyDescent="0.2">
      <c r="A2126" t="s">
        <v>2218</v>
      </c>
      <c r="B2126" t="s">
        <v>2219</v>
      </c>
      <c r="C2126" s="3" t="s">
        <v>2220</v>
      </c>
      <c r="D2126">
        <v>352</v>
      </c>
      <c r="E2126" s="6">
        <v>1.3391999999999999</v>
      </c>
      <c r="F2126" s="6">
        <v>1.0305</v>
      </c>
      <c r="G2126" s="6">
        <v>1.1389</v>
      </c>
      <c r="H2126" s="6">
        <v>1.1740999999999999</v>
      </c>
      <c r="I2126" s="6">
        <v>0.4213714330008943</v>
      </c>
      <c r="J2126" s="6">
        <v>4.3344504877169218E-2</v>
      </c>
      <c r="K2126" s="6">
        <v>0.18764107818068257</v>
      </c>
      <c r="L2126" s="6">
        <v>0.23155529035604061</v>
      </c>
      <c r="M2126" s="6">
        <f t="shared" si="264"/>
        <v>0.22097807660369667</v>
      </c>
      <c r="N2126">
        <f t="shared" si="265"/>
        <v>0</v>
      </c>
      <c r="O2126">
        <f t="shared" si="266"/>
        <v>0</v>
      </c>
      <c r="P2126">
        <f t="shared" si="267"/>
        <v>0</v>
      </c>
      <c r="Q2126">
        <f t="shared" si="267"/>
        <v>0</v>
      </c>
      <c r="R2126" s="4">
        <f t="shared" si="268"/>
        <v>2.9781959403515745E-2</v>
      </c>
      <c r="S2126" s="6">
        <f t="shared" si="269"/>
        <v>1.5260467327040195</v>
      </c>
      <c r="T2126">
        <v>2125</v>
      </c>
      <c r="U2126" s="4">
        <f t="shared" si="270"/>
        <v>5.1703163017031628E-3</v>
      </c>
      <c r="V2126">
        <f t="shared" si="271"/>
        <v>0</v>
      </c>
    </row>
    <row r="2127" spans="1:22" x14ac:dyDescent="0.2">
      <c r="A2127" t="s">
        <v>2802</v>
      </c>
      <c r="B2127" t="s">
        <v>2803</v>
      </c>
      <c r="C2127" s="3" t="s">
        <v>2804</v>
      </c>
      <c r="D2127">
        <v>131</v>
      </c>
      <c r="E2127" s="6">
        <v>0.81850999999999996</v>
      </c>
      <c r="F2127" s="6">
        <v>0.96679999999999999</v>
      </c>
      <c r="G2127" s="6">
        <v>0.78139999999999998</v>
      </c>
      <c r="H2127" s="6">
        <v>0.92088000000000003</v>
      </c>
      <c r="I2127" s="6">
        <v>-0.28892805221080575</v>
      </c>
      <c r="J2127" s="6">
        <v>-4.8710621783866787E-2</v>
      </c>
      <c r="K2127" s="6">
        <v>-0.3558668393657764</v>
      </c>
      <c r="L2127" s="6">
        <v>-0.11891492411286234</v>
      </c>
      <c r="M2127" s="6">
        <f t="shared" si="264"/>
        <v>-0.20310510936832779</v>
      </c>
      <c r="N2127">
        <f t="shared" si="265"/>
        <v>0</v>
      </c>
      <c r="O2127">
        <f t="shared" si="266"/>
        <v>0</v>
      </c>
      <c r="P2127">
        <f t="shared" si="267"/>
        <v>0</v>
      </c>
      <c r="Q2127">
        <f t="shared" si="267"/>
        <v>0</v>
      </c>
      <c r="R2127" s="4">
        <f t="shared" si="268"/>
        <v>2.9794443146665218E-2</v>
      </c>
      <c r="S2127" s="6">
        <f t="shared" si="269"/>
        <v>1.5258647270571326</v>
      </c>
      <c r="T2127">
        <v>2126</v>
      </c>
      <c r="U2127" s="4">
        <f t="shared" si="270"/>
        <v>5.1727493917274941E-3</v>
      </c>
      <c r="V2127">
        <f t="shared" si="271"/>
        <v>0</v>
      </c>
    </row>
    <row r="2128" spans="1:22" x14ac:dyDescent="0.2">
      <c r="A2128" t="s">
        <v>4730</v>
      </c>
      <c r="B2128" t="s">
        <v>4731</v>
      </c>
      <c r="C2128" s="3" t="s">
        <v>4732</v>
      </c>
      <c r="D2128">
        <v>980</v>
      </c>
      <c r="E2128" s="6">
        <v>0.93586999999999998</v>
      </c>
      <c r="F2128" s="6">
        <v>0.92452000000000001</v>
      </c>
      <c r="G2128" s="6">
        <v>0.78966999999999998</v>
      </c>
      <c r="H2128" s="6">
        <v>0.92456000000000005</v>
      </c>
      <c r="I2128" s="6">
        <v>-9.5619953306088398E-2</v>
      </c>
      <c r="J2128" s="6">
        <v>-0.11322356531876783</v>
      </c>
      <c r="K2128" s="6">
        <v>-0.34067821226544359</v>
      </c>
      <c r="L2128" s="6">
        <v>-0.11316114746594953</v>
      </c>
      <c r="M2128" s="6">
        <f t="shared" si="264"/>
        <v>-0.16567071958906232</v>
      </c>
      <c r="N2128">
        <f t="shared" si="265"/>
        <v>0</v>
      </c>
      <c r="O2128">
        <f t="shared" si="266"/>
        <v>0</v>
      </c>
      <c r="P2128">
        <f t="shared" si="267"/>
        <v>0</v>
      </c>
      <c r="Q2128">
        <f t="shared" si="267"/>
        <v>0</v>
      </c>
      <c r="R2128" s="4">
        <f t="shared" si="268"/>
        <v>2.9847131141459319E-2</v>
      </c>
      <c r="S2128" s="6">
        <f t="shared" si="269"/>
        <v>1.5250974062200404</v>
      </c>
      <c r="T2128">
        <v>2127</v>
      </c>
      <c r="U2128" s="4">
        <f t="shared" si="270"/>
        <v>5.1751824817518246E-3</v>
      </c>
      <c r="V2128">
        <f t="shared" si="271"/>
        <v>0</v>
      </c>
    </row>
    <row r="2129" spans="1:22" x14ac:dyDescent="0.2">
      <c r="A2129" t="s">
        <v>9647</v>
      </c>
      <c r="B2129" t="s">
        <v>9648</v>
      </c>
      <c r="C2129" s="3" t="s">
        <v>9649</v>
      </c>
      <c r="D2129">
        <v>501</v>
      </c>
      <c r="E2129" s="6">
        <v>1.0346</v>
      </c>
      <c r="F2129" s="6">
        <v>1.0648</v>
      </c>
      <c r="G2129" s="6">
        <v>1.1071</v>
      </c>
      <c r="H2129" s="6">
        <v>1.0152000000000001</v>
      </c>
      <c r="I2129" s="6">
        <v>4.9073096654305613E-2</v>
      </c>
      <c r="J2129" s="6">
        <v>9.0582476362442335E-2</v>
      </c>
      <c r="K2129" s="6">
        <v>0.1467855409887005</v>
      </c>
      <c r="L2129" s="6">
        <v>2.1763974291656669E-2</v>
      </c>
      <c r="M2129" s="6">
        <f t="shared" si="264"/>
        <v>7.7051272074276284E-2</v>
      </c>
      <c r="N2129">
        <f t="shared" si="265"/>
        <v>0</v>
      </c>
      <c r="O2129">
        <f t="shared" si="266"/>
        <v>0</v>
      </c>
      <c r="P2129">
        <f t="shared" si="267"/>
        <v>0</v>
      </c>
      <c r="Q2129">
        <f t="shared" si="267"/>
        <v>0</v>
      </c>
      <c r="R2129" s="4">
        <f t="shared" si="268"/>
        <v>2.9895015464869706E-2</v>
      </c>
      <c r="S2129" s="6">
        <f t="shared" si="269"/>
        <v>1.5244012175806487</v>
      </c>
      <c r="T2129">
        <v>2128</v>
      </c>
      <c r="U2129" s="4">
        <f t="shared" si="270"/>
        <v>5.1776155717761551E-3</v>
      </c>
      <c r="V2129">
        <f t="shared" si="271"/>
        <v>0</v>
      </c>
    </row>
    <row r="2130" spans="1:22" x14ac:dyDescent="0.2">
      <c r="A2130" t="s">
        <v>4994</v>
      </c>
      <c r="B2130" t="s">
        <v>4995</v>
      </c>
      <c r="C2130" s="3" t="s">
        <v>4996</v>
      </c>
      <c r="D2130">
        <v>419</v>
      </c>
      <c r="E2130" s="6">
        <v>1.0619000000000001</v>
      </c>
      <c r="F2130" s="6">
        <v>1.4207000000000001</v>
      </c>
      <c r="G2130" s="6">
        <v>1.8158000000000001</v>
      </c>
      <c r="H2130" s="6">
        <v>2.2250999999999999</v>
      </c>
      <c r="I2130" s="6">
        <v>8.6647912755188281E-2</v>
      </c>
      <c r="J2130" s="6">
        <v>0.50660194219101495</v>
      </c>
      <c r="K2130" s="6">
        <v>0.86060530675985425</v>
      </c>
      <c r="L2130" s="6">
        <v>1.153870174848552</v>
      </c>
      <c r="M2130" s="6">
        <f t="shared" si="264"/>
        <v>0.65193133413865234</v>
      </c>
      <c r="N2130">
        <f t="shared" si="265"/>
        <v>0</v>
      </c>
      <c r="O2130">
        <f t="shared" si="266"/>
        <v>0</v>
      </c>
      <c r="P2130">
        <f t="shared" si="267"/>
        <v>0</v>
      </c>
      <c r="Q2130">
        <f t="shared" si="267"/>
        <v>0</v>
      </c>
      <c r="R2130" s="4">
        <f t="shared" si="268"/>
        <v>2.9900078938359678E-2</v>
      </c>
      <c r="S2130" s="6">
        <f t="shared" si="269"/>
        <v>1.5243276651053776</v>
      </c>
      <c r="T2130">
        <v>2129</v>
      </c>
      <c r="U2130" s="4">
        <f t="shared" si="270"/>
        <v>5.1800486618004873E-3</v>
      </c>
      <c r="V2130">
        <f t="shared" si="271"/>
        <v>0</v>
      </c>
    </row>
    <row r="2131" spans="1:22" x14ac:dyDescent="0.2">
      <c r="A2131" t="s">
        <v>5120</v>
      </c>
      <c r="B2131" t="s">
        <v>5121</v>
      </c>
      <c r="C2131" s="3" t="s">
        <v>5122</v>
      </c>
      <c r="D2131">
        <v>226</v>
      </c>
      <c r="E2131" s="6">
        <v>0.79100000000000004</v>
      </c>
      <c r="F2131" s="6">
        <v>0.98231999999999997</v>
      </c>
      <c r="G2131" s="6">
        <v>0.87624999999999997</v>
      </c>
      <c r="H2131" s="6">
        <v>0.88936000000000004</v>
      </c>
      <c r="I2131" s="6">
        <v>-0.33825040018929514</v>
      </c>
      <c r="J2131" s="6">
        <v>-2.5735022272570775E-2</v>
      </c>
      <c r="K2131" s="6">
        <v>-0.19058555576410158</v>
      </c>
      <c r="L2131" s="6">
        <v>-0.16916057562559339</v>
      </c>
      <c r="M2131" s="6">
        <f t="shared" si="264"/>
        <v>-0.18093288846289024</v>
      </c>
      <c r="N2131">
        <f t="shared" si="265"/>
        <v>0</v>
      </c>
      <c r="O2131">
        <f t="shared" si="266"/>
        <v>0</v>
      </c>
      <c r="P2131">
        <f t="shared" si="267"/>
        <v>0</v>
      </c>
      <c r="Q2131">
        <f t="shared" si="267"/>
        <v>0</v>
      </c>
      <c r="R2131" s="4">
        <f t="shared" si="268"/>
        <v>2.9976440057500015E-2</v>
      </c>
      <c r="S2131" s="6">
        <f t="shared" si="269"/>
        <v>1.5232199443757883</v>
      </c>
      <c r="T2131">
        <v>2130</v>
      </c>
      <c r="U2131" s="4">
        <f t="shared" si="270"/>
        <v>5.1824817518248177E-3</v>
      </c>
      <c r="V2131">
        <f t="shared" si="271"/>
        <v>0</v>
      </c>
    </row>
    <row r="2132" spans="1:22" x14ac:dyDescent="0.2">
      <c r="A2132" t="s">
        <v>9870</v>
      </c>
      <c r="B2132" t="s">
        <v>9871</v>
      </c>
      <c r="C2132" s="3" t="s">
        <v>9872</v>
      </c>
      <c r="D2132">
        <v>142</v>
      </c>
      <c r="E2132" s="6">
        <v>1.0313000000000001</v>
      </c>
      <c r="F2132" s="6">
        <v>1.2184999999999999</v>
      </c>
      <c r="G2132" s="6">
        <v>1.1732</v>
      </c>
      <c r="H2132" s="6">
        <v>1.4155</v>
      </c>
      <c r="I2132" s="6">
        <v>4.4464066513246032E-2</v>
      </c>
      <c r="J2132" s="6">
        <v>0.28510625106125354</v>
      </c>
      <c r="K2132" s="6">
        <v>0.23044897620750635</v>
      </c>
      <c r="L2132" s="6">
        <v>0.50131174924366007</v>
      </c>
      <c r="M2132" s="6">
        <f t="shared" si="264"/>
        <v>0.26533276075641649</v>
      </c>
      <c r="N2132">
        <f t="shared" si="265"/>
        <v>0</v>
      </c>
      <c r="O2132">
        <f t="shared" si="266"/>
        <v>0</v>
      </c>
      <c r="P2132">
        <f t="shared" si="267"/>
        <v>0</v>
      </c>
      <c r="Q2132">
        <f t="shared" si="267"/>
        <v>0</v>
      </c>
      <c r="R2132" s="4">
        <f t="shared" si="268"/>
        <v>3.0270803263844927E-2</v>
      </c>
      <c r="S2132" s="6">
        <f t="shared" si="269"/>
        <v>1.518976054483574</v>
      </c>
      <c r="T2132">
        <v>2131</v>
      </c>
      <c r="U2132" s="4">
        <f t="shared" si="270"/>
        <v>5.1849148418491491E-3</v>
      </c>
      <c r="V2132">
        <f t="shared" si="271"/>
        <v>0</v>
      </c>
    </row>
    <row r="2133" spans="1:22" x14ac:dyDescent="0.2">
      <c r="A2133" t="s">
        <v>10727</v>
      </c>
      <c r="B2133" t="s">
        <v>10728</v>
      </c>
      <c r="C2133" s="3" t="s">
        <v>10729</v>
      </c>
      <c r="D2133">
        <v>608</v>
      </c>
      <c r="E2133" s="6">
        <v>0.84745000000000004</v>
      </c>
      <c r="F2133" s="6">
        <v>0.85577999999999999</v>
      </c>
      <c r="G2133" s="6">
        <v>0.75261999999999996</v>
      </c>
      <c r="H2133" s="6">
        <v>0.98480000000000001</v>
      </c>
      <c r="I2133" s="6">
        <v>-0.23879984390091399</v>
      </c>
      <c r="J2133" s="6">
        <v>-0.22468813202549293</v>
      </c>
      <c r="K2133" s="6">
        <v>-0.41000646703161481</v>
      </c>
      <c r="L2133" s="6">
        <v>-2.2097333064992043E-2</v>
      </c>
      <c r="M2133" s="6">
        <f t="shared" si="264"/>
        <v>-0.22389794400575344</v>
      </c>
      <c r="N2133">
        <f t="shared" si="265"/>
        <v>0</v>
      </c>
      <c r="O2133">
        <f t="shared" si="266"/>
        <v>0</v>
      </c>
      <c r="P2133">
        <f t="shared" si="267"/>
        <v>0</v>
      </c>
      <c r="Q2133">
        <f t="shared" si="267"/>
        <v>0</v>
      </c>
      <c r="R2133" s="4">
        <f t="shared" si="268"/>
        <v>3.0307312381940028E-2</v>
      </c>
      <c r="S2133" s="6">
        <f t="shared" si="269"/>
        <v>1.5184525746665298</v>
      </c>
      <c r="T2133">
        <v>2132</v>
      </c>
      <c r="U2133" s="4">
        <f t="shared" si="270"/>
        <v>5.1873479318734796E-3</v>
      </c>
      <c r="V2133">
        <f t="shared" si="271"/>
        <v>0</v>
      </c>
    </row>
    <row r="2134" spans="1:22" x14ac:dyDescent="0.2">
      <c r="A2134" t="s">
        <v>3964</v>
      </c>
      <c r="B2134" t="s">
        <v>3965</v>
      </c>
      <c r="C2134" s="3" t="s">
        <v>3966</v>
      </c>
      <c r="D2134">
        <v>1169</v>
      </c>
      <c r="E2134" s="6">
        <v>1.1882999999999999</v>
      </c>
      <c r="F2134" s="6">
        <v>1.0694999999999999</v>
      </c>
      <c r="G2134" s="6">
        <v>1.0724</v>
      </c>
      <c r="H2134" s="6">
        <v>1.0326</v>
      </c>
      <c r="I2134" s="6">
        <v>0.24889910707632634</v>
      </c>
      <c r="J2134" s="6">
        <v>9.6936482502957083E-2</v>
      </c>
      <c r="K2134" s="6">
        <v>0.10084312443311183</v>
      </c>
      <c r="L2134" s="6">
        <v>4.6281503211910262E-2</v>
      </c>
      <c r="M2134" s="6">
        <f t="shared" si="264"/>
        <v>0.12324005430607637</v>
      </c>
      <c r="N2134">
        <f t="shared" si="265"/>
        <v>0</v>
      </c>
      <c r="O2134">
        <f t="shared" si="266"/>
        <v>0</v>
      </c>
      <c r="P2134">
        <f t="shared" si="267"/>
        <v>0</v>
      </c>
      <c r="Q2134">
        <f t="shared" si="267"/>
        <v>0</v>
      </c>
      <c r="R2134" s="4">
        <f t="shared" si="268"/>
        <v>3.0324157814813728E-2</v>
      </c>
      <c r="S2134" s="6">
        <f t="shared" si="269"/>
        <v>1.5182112518450044</v>
      </c>
      <c r="T2134">
        <v>2133</v>
      </c>
      <c r="U2134" s="4">
        <f t="shared" si="270"/>
        <v>5.18978102189781E-3</v>
      </c>
      <c r="V2134">
        <f t="shared" si="271"/>
        <v>0</v>
      </c>
    </row>
    <row r="2135" spans="1:22" x14ac:dyDescent="0.2">
      <c r="A2135" t="s">
        <v>6145</v>
      </c>
      <c r="B2135" t="s">
        <v>6146</v>
      </c>
      <c r="C2135" s="3" t="s">
        <v>6147</v>
      </c>
      <c r="D2135">
        <v>555</v>
      </c>
      <c r="E2135" s="6">
        <v>0.78991</v>
      </c>
      <c r="F2135" s="6">
        <v>0.94328999999999996</v>
      </c>
      <c r="G2135" s="6">
        <v>0.91522999999999999</v>
      </c>
      <c r="H2135" s="6">
        <v>0.92578000000000005</v>
      </c>
      <c r="I2135" s="6">
        <v>-0.34023980862336434</v>
      </c>
      <c r="J2135" s="6">
        <v>-8.4226721396557333E-2</v>
      </c>
      <c r="K2135" s="6">
        <v>-0.12779375240624896</v>
      </c>
      <c r="L2135" s="6">
        <v>-0.11125869904572713</v>
      </c>
      <c r="M2135" s="6">
        <f t="shared" si="264"/>
        <v>-0.16587974536797445</v>
      </c>
      <c r="N2135">
        <f t="shared" si="265"/>
        <v>0</v>
      </c>
      <c r="O2135">
        <f t="shared" si="266"/>
        <v>0</v>
      </c>
      <c r="P2135">
        <f t="shared" si="267"/>
        <v>0</v>
      </c>
      <c r="Q2135">
        <f t="shared" si="267"/>
        <v>0</v>
      </c>
      <c r="R2135" s="4">
        <f t="shared" si="268"/>
        <v>3.0329028420186435E-2</v>
      </c>
      <c r="S2135" s="6">
        <f t="shared" si="269"/>
        <v>1.5181415019382725</v>
      </c>
      <c r="T2135">
        <v>2134</v>
      </c>
      <c r="U2135" s="4">
        <f t="shared" si="270"/>
        <v>5.1922141119221414E-3</v>
      </c>
      <c r="V2135">
        <f t="shared" si="271"/>
        <v>0</v>
      </c>
    </row>
    <row r="2136" spans="1:22" x14ac:dyDescent="0.2">
      <c r="A2136" t="s">
        <v>13583</v>
      </c>
      <c r="B2136" t="s">
        <v>13584</v>
      </c>
      <c r="C2136" s="3" t="s">
        <v>13585</v>
      </c>
      <c r="D2136">
        <v>275</v>
      </c>
      <c r="E2136" s="6">
        <v>0.94238999999999995</v>
      </c>
      <c r="F2136" s="6">
        <v>0.84041999999999994</v>
      </c>
      <c r="G2136" s="6">
        <v>0.97092000000000001</v>
      </c>
      <c r="H2136" s="6">
        <v>0.82876000000000005</v>
      </c>
      <c r="I2136" s="6">
        <v>-8.5603864533667348E-2</v>
      </c>
      <c r="J2136" s="6">
        <v>-0.25081759975231038</v>
      </c>
      <c r="K2136" s="6">
        <v>-4.2575666758895854E-2</v>
      </c>
      <c r="L2136" s="6">
        <v>-0.27097372168220424</v>
      </c>
      <c r="M2136" s="6">
        <f t="shared" si="264"/>
        <v>-0.16249271318176944</v>
      </c>
      <c r="N2136">
        <f t="shared" si="265"/>
        <v>0</v>
      </c>
      <c r="O2136">
        <f t="shared" si="266"/>
        <v>0</v>
      </c>
      <c r="P2136">
        <f t="shared" si="267"/>
        <v>0</v>
      </c>
      <c r="Q2136">
        <f t="shared" si="267"/>
        <v>0</v>
      </c>
      <c r="R2136" s="4">
        <f t="shared" si="268"/>
        <v>3.0380319912043176E-2</v>
      </c>
      <c r="S2136" s="6">
        <f t="shared" si="269"/>
        <v>1.5174076572242683</v>
      </c>
      <c r="T2136">
        <v>2135</v>
      </c>
      <c r="U2136" s="4">
        <f t="shared" si="270"/>
        <v>5.1946472019464719E-3</v>
      </c>
      <c r="V2136">
        <f t="shared" si="271"/>
        <v>0</v>
      </c>
    </row>
    <row r="2137" spans="1:22" x14ac:dyDescent="0.2">
      <c r="A2137" t="s">
        <v>12458</v>
      </c>
      <c r="B2137" t="s">
        <v>12459</v>
      </c>
      <c r="C2137" s="3" t="s">
        <v>12460</v>
      </c>
      <c r="D2137">
        <v>1256</v>
      </c>
      <c r="E2137" s="6">
        <v>0.98868999999999996</v>
      </c>
      <c r="F2137" s="6">
        <v>0.84311000000000003</v>
      </c>
      <c r="G2137" s="6">
        <v>0.84465999999999997</v>
      </c>
      <c r="H2137" s="6">
        <v>0.92181000000000002</v>
      </c>
      <c r="I2137" s="6">
        <v>-1.6409854560044342E-2</v>
      </c>
      <c r="J2137" s="6">
        <v>-0.24620722397915396</v>
      </c>
      <c r="K2137" s="6">
        <v>-0.24355736298856065</v>
      </c>
      <c r="L2137" s="6">
        <v>-0.11745867645107864</v>
      </c>
      <c r="M2137" s="6">
        <f t="shared" si="264"/>
        <v>-0.1559082794947094</v>
      </c>
      <c r="N2137">
        <f t="shared" si="265"/>
        <v>0</v>
      </c>
      <c r="O2137">
        <f t="shared" si="266"/>
        <v>0</v>
      </c>
      <c r="P2137">
        <f t="shared" si="267"/>
        <v>0</v>
      </c>
      <c r="Q2137">
        <f t="shared" si="267"/>
        <v>0</v>
      </c>
      <c r="R2137" s="4">
        <f t="shared" si="268"/>
        <v>3.0500204984363243E-2</v>
      </c>
      <c r="S2137" s="6">
        <f t="shared" si="269"/>
        <v>1.5156972418571919</v>
      </c>
      <c r="T2137">
        <v>2136</v>
      </c>
      <c r="U2137" s="4">
        <f t="shared" si="270"/>
        <v>5.1970802919708023E-3</v>
      </c>
      <c r="V2137">
        <f t="shared" si="271"/>
        <v>0</v>
      </c>
    </row>
    <row r="2138" spans="1:22" x14ac:dyDescent="0.2">
      <c r="A2138" t="s">
        <v>1918</v>
      </c>
      <c r="B2138" t="s">
        <v>1919</v>
      </c>
      <c r="C2138" s="3" t="s">
        <v>1920</v>
      </c>
      <c r="D2138">
        <v>395</v>
      </c>
      <c r="E2138" s="6" t="s">
        <v>148</v>
      </c>
      <c r="F2138" s="6">
        <v>1.1100000000000001</v>
      </c>
      <c r="G2138" s="6">
        <v>1.2548999999999999</v>
      </c>
      <c r="H2138" s="6">
        <v>1.0966</v>
      </c>
      <c r="I2138" s="6" t="s">
        <v>148</v>
      </c>
      <c r="J2138" s="6">
        <v>0.15055967657538141</v>
      </c>
      <c r="K2138" s="6">
        <v>0.32757240381574182</v>
      </c>
      <c r="L2138" s="6">
        <v>0.13303737874734975</v>
      </c>
      <c r="M2138" s="6">
        <f t="shared" si="264"/>
        <v>0.20372315304615765</v>
      </c>
      <c r="N2138" t="str">
        <f t="shared" si="265"/>
        <v>+</v>
      </c>
      <c r="O2138">
        <f t="shared" si="266"/>
        <v>0</v>
      </c>
      <c r="P2138">
        <f t="shared" si="267"/>
        <v>0</v>
      </c>
      <c r="Q2138">
        <f t="shared" si="267"/>
        <v>0</v>
      </c>
      <c r="R2138" s="4">
        <f t="shared" si="268"/>
        <v>3.0531277611997219E-2</v>
      </c>
      <c r="S2138" s="6">
        <f t="shared" si="269"/>
        <v>1.5152550218319996</v>
      </c>
      <c r="T2138">
        <v>2137</v>
      </c>
      <c r="U2138" s="4">
        <f t="shared" si="270"/>
        <v>5.1995133819951337E-3</v>
      </c>
      <c r="V2138">
        <f t="shared" si="271"/>
        <v>0</v>
      </c>
    </row>
    <row r="2139" spans="1:22" x14ac:dyDescent="0.2">
      <c r="A2139" t="s">
        <v>5216</v>
      </c>
      <c r="B2139" t="s">
        <v>5217</v>
      </c>
      <c r="C2139" s="3" t="s">
        <v>5218</v>
      </c>
      <c r="D2139">
        <v>368</v>
      </c>
      <c r="E2139" s="6">
        <v>0.93122000000000005</v>
      </c>
      <c r="F2139" s="6">
        <v>0.80352000000000001</v>
      </c>
      <c r="G2139" s="6" t="s">
        <v>148</v>
      </c>
      <c r="H2139" s="6">
        <v>0.77968999999999999</v>
      </c>
      <c r="I2139" s="6">
        <v>-0.10280605125567895</v>
      </c>
      <c r="J2139" s="6">
        <v>-0.3155941611653118</v>
      </c>
      <c r="K2139" s="6" t="s">
        <v>148</v>
      </c>
      <c r="L2139" s="6">
        <v>-0.35902746368163546</v>
      </c>
      <c r="M2139" s="6">
        <f t="shared" si="264"/>
        <v>-0.25914255870087538</v>
      </c>
      <c r="N2139">
        <f t="shared" si="265"/>
        <v>0</v>
      </c>
      <c r="O2139">
        <f t="shared" si="266"/>
        <v>0</v>
      </c>
      <c r="P2139" t="str">
        <f t="shared" si="267"/>
        <v>+</v>
      </c>
      <c r="Q2139">
        <f t="shared" si="267"/>
        <v>0</v>
      </c>
      <c r="R2139" s="4">
        <f t="shared" si="268"/>
        <v>3.0692227508784368E-2</v>
      </c>
      <c r="S2139" s="6">
        <f t="shared" si="269"/>
        <v>1.5129715912140578</v>
      </c>
      <c r="T2139">
        <v>2138</v>
      </c>
      <c r="U2139" s="4">
        <f t="shared" si="270"/>
        <v>5.201946472019465E-3</v>
      </c>
      <c r="V2139">
        <f t="shared" si="271"/>
        <v>0</v>
      </c>
    </row>
    <row r="2140" spans="1:22" x14ac:dyDescent="0.2">
      <c r="A2140" t="s">
        <v>3794</v>
      </c>
      <c r="B2140" t="s">
        <v>3795</v>
      </c>
      <c r="C2140" s="3" t="s">
        <v>3796</v>
      </c>
      <c r="D2140">
        <v>285</v>
      </c>
      <c r="E2140" s="6">
        <v>0.99575000000000002</v>
      </c>
      <c r="F2140" s="6">
        <v>1.0891</v>
      </c>
      <c r="G2140" s="6">
        <v>1.0944</v>
      </c>
      <c r="H2140" s="6">
        <v>1.0907</v>
      </c>
      <c r="I2140" s="6">
        <v>-6.1445202979009813E-3</v>
      </c>
      <c r="J2140" s="6">
        <v>0.12313642685605963</v>
      </c>
      <c r="K2140" s="6">
        <v>0.13014013533644853</v>
      </c>
      <c r="L2140" s="6">
        <v>0.12525433903146602</v>
      </c>
      <c r="M2140" s="6">
        <f t="shared" si="264"/>
        <v>9.3096595231518309E-2</v>
      </c>
      <c r="N2140">
        <f t="shared" si="265"/>
        <v>0</v>
      </c>
      <c r="O2140">
        <f t="shared" si="266"/>
        <v>0</v>
      </c>
      <c r="P2140">
        <f t="shared" si="267"/>
        <v>0</v>
      </c>
      <c r="Q2140">
        <f t="shared" si="267"/>
        <v>0</v>
      </c>
      <c r="R2140" s="4">
        <f t="shared" si="268"/>
        <v>3.0695760749498115E-2</v>
      </c>
      <c r="S2140" s="6">
        <f t="shared" si="269"/>
        <v>1.5129215987972855</v>
      </c>
      <c r="T2140">
        <v>2139</v>
      </c>
      <c r="U2140" s="4">
        <f t="shared" si="270"/>
        <v>5.2043795620437963E-3</v>
      </c>
      <c r="V2140">
        <f t="shared" si="271"/>
        <v>0</v>
      </c>
    </row>
    <row r="2141" spans="1:22" x14ac:dyDescent="0.2">
      <c r="A2141" t="s">
        <v>2089</v>
      </c>
      <c r="B2141" t="s">
        <v>2090</v>
      </c>
      <c r="C2141" s="3" t="s">
        <v>2091</v>
      </c>
      <c r="D2141">
        <v>316</v>
      </c>
      <c r="E2141" s="6">
        <v>1.0711999999999999</v>
      </c>
      <c r="F2141" s="6">
        <v>1.4531000000000001</v>
      </c>
      <c r="G2141" s="6">
        <v>1.2218</v>
      </c>
      <c r="H2141" s="6">
        <v>1.1206</v>
      </c>
      <c r="I2141" s="6">
        <v>9.9227865774861049E-2</v>
      </c>
      <c r="J2141" s="6">
        <v>0.53913399033467557</v>
      </c>
      <c r="K2141" s="6">
        <v>0.2890081455307959</v>
      </c>
      <c r="L2141" s="6">
        <v>0.16427139768074095</v>
      </c>
      <c r="M2141" s="6">
        <f t="shared" si="264"/>
        <v>0.27291034983026841</v>
      </c>
      <c r="N2141">
        <f t="shared" si="265"/>
        <v>0</v>
      </c>
      <c r="O2141">
        <f t="shared" si="266"/>
        <v>0</v>
      </c>
      <c r="P2141">
        <f t="shared" si="267"/>
        <v>0</v>
      </c>
      <c r="Q2141">
        <f t="shared" si="267"/>
        <v>0</v>
      </c>
      <c r="R2141" s="4">
        <f t="shared" si="268"/>
        <v>3.0711991217147322E-2</v>
      </c>
      <c r="S2141" s="6">
        <f t="shared" si="269"/>
        <v>1.5126920250878708</v>
      </c>
      <c r="T2141">
        <v>2140</v>
      </c>
      <c r="U2141" s="4">
        <f t="shared" si="270"/>
        <v>5.2068126520681268E-3</v>
      </c>
      <c r="V2141">
        <f t="shared" si="271"/>
        <v>0</v>
      </c>
    </row>
    <row r="2142" spans="1:22" x14ac:dyDescent="0.2">
      <c r="A2142" t="s">
        <v>8616</v>
      </c>
      <c r="B2142" t="s">
        <v>8617</v>
      </c>
      <c r="C2142" s="3" t="s">
        <v>8618</v>
      </c>
      <c r="D2142">
        <v>506</v>
      </c>
      <c r="E2142" s="6">
        <v>1.1585000000000001</v>
      </c>
      <c r="F2142" s="6">
        <v>0.99307000000000001</v>
      </c>
      <c r="G2142" s="6">
        <v>1.1859</v>
      </c>
      <c r="H2142" s="6">
        <v>1.1660999999999999</v>
      </c>
      <c r="I2142" s="6">
        <v>0.21225804420273489</v>
      </c>
      <c r="J2142" s="6">
        <v>-1.0032680161396926E-2</v>
      </c>
      <c r="K2142" s="6">
        <v>0.24598236099132045</v>
      </c>
      <c r="L2142" s="6">
        <v>0.22169151351090388</v>
      </c>
      <c r="M2142" s="6">
        <f t="shared" si="264"/>
        <v>0.16747480963589056</v>
      </c>
      <c r="N2142">
        <f t="shared" si="265"/>
        <v>0</v>
      </c>
      <c r="O2142">
        <f t="shared" si="266"/>
        <v>0</v>
      </c>
      <c r="P2142">
        <f t="shared" si="267"/>
        <v>0</v>
      </c>
      <c r="Q2142">
        <f t="shared" si="267"/>
        <v>0</v>
      </c>
      <c r="R2142" s="4">
        <f t="shared" si="268"/>
        <v>3.0745535365910105E-2</v>
      </c>
      <c r="S2142" s="6">
        <f t="shared" si="269"/>
        <v>1.5122179402698044</v>
      </c>
      <c r="T2142">
        <v>2141</v>
      </c>
      <c r="U2142" s="4">
        <f t="shared" si="270"/>
        <v>5.2092457420924573E-3</v>
      </c>
      <c r="V2142">
        <f t="shared" si="271"/>
        <v>0</v>
      </c>
    </row>
    <row r="2143" spans="1:22" x14ac:dyDescent="0.2">
      <c r="A2143" t="s">
        <v>1051</v>
      </c>
      <c r="B2143" t="s">
        <v>1052</v>
      </c>
      <c r="C2143" s="3" t="s">
        <v>1053</v>
      </c>
      <c r="D2143">
        <v>291</v>
      </c>
      <c r="E2143" s="6">
        <v>1.2749999999999999</v>
      </c>
      <c r="F2143" s="6">
        <v>1.0504</v>
      </c>
      <c r="G2143" s="6">
        <v>1.0680000000000001</v>
      </c>
      <c r="H2143" s="6">
        <v>1.1474</v>
      </c>
      <c r="I2143" s="6">
        <v>0.35049724708413316</v>
      </c>
      <c r="J2143" s="6">
        <v>7.0938821343437514E-2</v>
      </c>
      <c r="K2143" s="6">
        <v>9.4911647025466978E-2</v>
      </c>
      <c r="L2143" s="6">
        <v>0.19836842310251937</v>
      </c>
      <c r="M2143" s="6">
        <f t="shared" si="264"/>
        <v>0.17867903463888923</v>
      </c>
      <c r="N2143">
        <f t="shared" si="265"/>
        <v>0</v>
      </c>
      <c r="O2143">
        <f t="shared" si="266"/>
        <v>0</v>
      </c>
      <c r="P2143">
        <f t="shared" si="267"/>
        <v>0</v>
      </c>
      <c r="Q2143">
        <f t="shared" si="267"/>
        <v>0</v>
      </c>
      <c r="R2143" s="4">
        <f t="shared" si="268"/>
        <v>3.0773370426605193E-2</v>
      </c>
      <c r="S2143" s="6">
        <f t="shared" si="269"/>
        <v>1.5118249354225131</v>
      </c>
      <c r="T2143">
        <v>2142</v>
      </c>
      <c r="U2143" s="4">
        <f t="shared" si="270"/>
        <v>5.2116788321167886E-3</v>
      </c>
      <c r="V2143">
        <f t="shared" si="271"/>
        <v>0</v>
      </c>
    </row>
    <row r="2144" spans="1:22" x14ac:dyDescent="0.2">
      <c r="A2144" t="s">
        <v>2811</v>
      </c>
      <c r="B2144" t="s">
        <v>2812</v>
      </c>
      <c r="C2144" s="3" t="s">
        <v>2813</v>
      </c>
      <c r="D2144">
        <v>1150</v>
      </c>
      <c r="E2144" s="6">
        <v>1.6398999999999999</v>
      </c>
      <c r="F2144" s="6">
        <v>1.1860999999999999</v>
      </c>
      <c r="G2144" s="6">
        <v>1.0743</v>
      </c>
      <c r="H2144" s="6">
        <v>1.6372</v>
      </c>
      <c r="I2144" s="6">
        <v>0.71360784295145152</v>
      </c>
      <c r="J2144" s="6">
        <v>0.24622564851987147</v>
      </c>
      <c r="K2144" s="6">
        <v>0.10339692449223131</v>
      </c>
      <c r="L2144" s="6">
        <v>0.71123057189363548</v>
      </c>
      <c r="M2144" s="6">
        <f t="shared" si="264"/>
        <v>0.44361524696429744</v>
      </c>
      <c r="N2144">
        <f t="shared" si="265"/>
        <v>0</v>
      </c>
      <c r="O2144">
        <f t="shared" si="266"/>
        <v>0</v>
      </c>
      <c r="P2144">
        <f t="shared" si="267"/>
        <v>0</v>
      </c>
      <c r="Q2144">
        <f t="shared" si="267"/>
        <v>0</v>
      </c>
      <c r="R2144" s="4">
        <f t="shared" si="268"/>
        <v>3.0784556857464923E-2</v>
      </c>
      <c r="S2144" s="6">
        <f t="shared" si="269"/>
        <v>1.5116670936801935</v>
      </c>
      <c r="T2144">
        <v>2143</v>
      </c>
      <c r="U2144" s="4">
        <f t="shared" si="270"/>
        <v>5.2141119221411191E-3</v>
      </c>
      <c r="V2144">
        <f t="shared" si="271"/>
        <v>0</v>
      </c>
    </row>
    <row r="2145" spans="1:22" x14ac:dyDescent="0.2">
      <c r="A2145" t="s">
        <v>11747</v>
      </c>
      <c r="B2145" t="s">
        <v>11748</v>
      </c>
      <c r="C2145" s="3" t="s">
        <v>11749</v>
      </c>
      <c r="D2145">
        <v>1271</v>
      </c>
      <c r="E2145" s="6">
        <v>1.0723</v>
      </c>
      <c r="F2145" s="6">
        <v>1.3738999999999999</v>
      </c>
      <c r="G2145" s="6">
        <v>1.3285</v>
      </c>
      <c r="H2145" s="6">
        <v>1.0760000000000001</v>
      </c>
      <c r="I2145" s="6">
        <v>0.10070858859668395</v>
      </c>
      <c r="J2145" s="6">
        <v>0.45827700069580513</v>
      </c>
      <c r="K2145" s="6">
        <v>0.40979822782841963</v>
      </c>
      <c r="L2145" s="6">
        <v>0.1056780778945372</v>
      </c>
      <c r="M2145" s="6">
        <f t="shared" si="264"/>
        <v>0.26861547375386147</v>
      </c>
      <c r="N2145">
        <f t="shared" si="265"/>
        <v>0</v>
      </c>
      <c r="O2145">
        <f t="shared" si="266"/>
        <v>0</v>
      </c>
      <c r="P2145">
        <f t="shared" si="267"/>
        <v>0</v>
      </c>
      <c r="Q2145">
        <f t="shared" si="267"/>
        <v>0</v>
      </c>
      <c r="R2145" s="4">
        <f t="shared" si="268"/>
        <v>3.1270800549084703E-2</v>
      </c>
      <c r="S2145" s="6">
        <f t="shared" si="269"/>
        <v>1.5048610004455982</v>
      </c>
      <c r="T2145">
        <v>2144</v>
      </c>
      <c r="U2145" s="4">
        <f t="shared" si="270"/>
        <v>5.2165450121654505E-3</v>
      </c>
      <c r="V2145">
        <f t="shared" si="271"/>
        <v>0</v>
      </c>
    </row>
    <row r="2146" spans="1:22" x14ac:dyDescent="0.2">
      <c r="A2146" t="s">
        <v>10086</v>
      </c>
      <c r="B2146" t="s">
        <v>10087</v>
      </c>
      <c r="C2146" s="3" t="s">
        <v>10088</v>
      </c>
      <c r="D2146">
        <v>606</v>
      </c>
      <c r="E2146" s="6">
        <v>0.79146000000000005</v>
      </c>
      <c r="F2146" s="6">
        <v>0.80869999999999997</v>
      </c>
      <c r="G2146" s="6">
        <v>0.89276999999999995</v>
      </c>
      <c r="H2146" s="6">
        <v>0.98868</v>
      </c>
      <c r="I2146" s="6">
        <v>-0.33741165578185206</v>
      </c>
      <c r="J2146" s="6">
        <v>-0.30632348343224342</v>
      </c>
      <c r="K2146" s="6">
        <v>-0.16363954619070076</v>
      </c>
      <c r="L2146" s="6">
        <v>-1.6424446619607243E-2</v>
      </c>
      <c r="M2146" s="6">
        <f t="shared" si="264"/>
        <v>-0.20594978300610089</v>
      </c>
      <c r="N2146">
        <f t="shared" si="265"/>
        <v>0</v>
      </c>
      <c r="O2146">
        <f t="shared" si="266"/>
        <v>0</v>
      </c>
      <c r="P2146">
        <f t="shared" si="267"/>
        <v>0</v>
      </c>
      <c r="Q2146">
        <f t="shared" si="267"/>
        <v>0</v>
      </c>
      <c r="R2146" s="4">
        <f t="shared" si="268"/>
        <v>3.1293057807236034E-2</v>
      </c>
      <c r="S2146" s="6">
        <f t="shared" si="269"/>
        <v>1.5045519976104422</v>
      </c>
      <c r="T2146">
        <v>2145</v>
      </c>
      <c r="U2146" s="4">
        <f t="shared" si="270"/>
        <v>5.2189781021897809E-3</v>
      </c>
      <c r="V2146">
        <f t="shared" si="271"/>
        <v>0</v>
      </c>
    </row>
    <row r="2147" spans="1:22" x14ac:dyDescent="0.2">
      <c r="A2147" t="s">
        <v>8137</v>
      </c>
      <c r="B2147" t="s">
        <v>8138</v>
      </c>
      <c r="C2147" s="3" t="s">
        <v>8139</v>
      </c>
      <c r="D2147">
        <v>447</v>
      </c>
      <c r="E2147" s="6">
        <v>0.93615000000000004</v>
      </c>
      <c r="F2147" s="6">
        <v>0.99963999999999997</v>
      </c>
      <c r="G2147" s="6">
        <v>0.95213999999999999</v>
      </c>
      <c r="H2147" s="6">
        <v>0.92147999999999997</v>
      </c>
      <c r="I2147" s="6">
        <v>-9.5188382474087299E-2</v>
      </c>
      <c r="J2147" s="6">
        <v>-5.1946372380156833E-4</v>
      </c>
      <c r="K2147" s="6">
        <v>-7.0754375917265591E-2</v>
      </c>
      <c r="L2147" s="6">
        <v>-0.11797524125485863</v>
      </c>
      <c r="M2147" s="6">
        <f t="shared" si="264"/>
        <v>-7.1109365842503269E-2</v>
      </c>
      <c r="N2147">
        <f t="shared" si="265"/>
        <v>0</v>
      </c>
      <c r="O2147">
        <f t="shared" si="266"/>
        <v>0</v>
      </c>
      <c r="P2147">
        <f t="shared" si="267"/>
        <v>0</v>
      </c>
      <c r="Q2147">
        <f t="shared" si="267"/>
        <v>0</v>
      </c>
      <c r="R2147" s="4">
        <f t="shared" si="268"/>
        <v>3.1310111906985891E-2</v>
      </c>
      <c r="S2147" s="6">
        <f t="shared" si="269"/>
        <v>1.5043153801473899</v>
      </c>
      <c r="T2147">
        <v>2146</v>
      </c>
      <c r="U2147" s="4">
        <f t="shared" si="270"/>
        <v>5.2214111922141114E-3</v>
      </c>
      <c r="V2147">
        <f t="shared" si="271"/>
        <v>0</v>
      </c>
    </row>
    <row r="2148" spans="1:22" x14ac:dyDescent="0.2">
      <c r="A2148" t="s">
        <v>10505</v>
      </c>
      <c r="B2148" t="s">
        <v>10506</v>
      </c>
      <c r="C2148" s="3" t="s">
        <v>10507</v>
      </c>
      <c r="D2148">
        <v>1502</v>
      </c>
      <c r="E2148" s="6">
        <v>1.0049999999999999</v>
      </c>
      <c r="F2148" s="6">
        <v>0.88873999999999997</v>
      </c>
      <c r="G2148" s="6">
        <v>0.85553000000000001</v>
      </c>
      <c r="H2148" s="6">
        <v>0.86468</v>
      </c>
      <c r="I2148" s="6">
        <v>7.1955014042037668E-3</v>
      </c>
      <c r="J2148" s="6">
        <v>-0.17016667310222791</v>
      </c>
      <c r="K2148" s="6">
        <v>-0.22510964976662456</v>
      </c>
      <c r="L2148" s="6">
        <v>-0.20976177465632898</v>
      </c>
      <c r="M2148" s="6">
        <f t="shared" si="264"/>
        <v>-0.14946064903024442</v>
      </c>
      <c r="N2148">
        <f t="shared" si="265"/>
        <v>0</v>
      </c>
      <c r="O2148">
        <f t="shared" si="266"/>
        <v>0</v>
      </c>
      <c r="P2148">
        <f t="shared" si="267"/>
        <v>0</v>
      </c>
      <c r="Q2148">
        <f t="shared" si="267"/>
        <v>0</v>
      </c>
      <c r="R2148" s="4">
        <f t="shared" si="268"/>
        <v>3.1395080660173706E-2</v>
      </c>
      <c r="S2148" s="6">
        <f t="shared" si="269"/>
        <v>1.5031383968157501</v>
      </c>
      <c r="T2148">
        <v>2147</v>
      </c>
      <c r="U2148" s="4">
        <f t="shared" si="270"/>
        <v>5.2238442822384427E-3</v>
      </c>
      <c r="V2148">
        <f t="shared" si="271"/>
        <v>0</v>
      </c>
    </row>
    <row r="2149" spans="1:22" x14ac:dyDescent="0.2">
      <c r="A2149" t="s">
        <v>13586</v>
      </c>
      <c r="B2149" t="s">
        <v>13587</v>
      </c>
      <c r="C2149" s="3" t="s">
        <v>13588</v>
      </c>
      <c r="D2149">
        <v>305</v>
      </c>
      <c r="E2149" s="6" t="s">
        <v>148</v>
      </c>
      <c r="F2149" s="6">
        <v>1.6049</v>
      </c>
      <c r="G2149" s="6">
        <v>1.2386999999999999</v>
      </c>
      <c r="H2149" s="6">
        <v>1.2117</v>
      </c>
      <c r="I2149" s="6" t="s">
        <v>148</v>
      </c>
      <c r="J2149" s="6">
        <v>0.68248340700573884</v>
      </c>
      <c r="K2149" s="6">
        <v>0.30882682434788383</v>
      </c>
      <c r="L2149" s="6">
        <v>0.27703255187479342</v>
      </c>
      <c r="M2149" s="6">
        <f t="shared" si="264"/>
        <v>0.42278092774280535</v>
      </c>
      <c r="N2149" t="str">
        <f t="shared" si="265"/>
        <v>+</v>
      </c>
      <c r="O2149">
        <f t="shared" si="266"/>
        <v>0</v>
      </c>
      <c r="P2149">
        <f t="shared" si="267"/>
        <v>0</v>
      </c>
      <c r="Q2149">
        <f t="shared" si="267"/>
        <v>0</v>
      </c>
      <c r="R2149" s="4">
        <f t="shared" si="268"/>
        <v>3.1441539445686971E-2</v>
      </c>
      <c r="S2149" s="6">
        <f t="shared" si="269"/>
        <v>1.5024961981161096</v>
      </c>
      <c r="T2149">
        <v>2148</v>
      </c>
      <c r="U2149" s="4">
        <f t="shared" si="270"/>
        <v>5.2262773722627741E-3</v>
      </c>
      <c r="V2149">
        <f t="shared" si="271"/>
        <v>0</v>
      </c>
    </row>
    <row r="2150" spans="1:22" x14ac:dyDescent="0.2">
      <c r="A2150" t="s">
        <v>6313</v>
      </c>
      <c r="B2150" t="s">
        <v>6314</v>
      </c>
      <c r="C2150" s="3" t="s">
        <v>6315</v>
      </c>
      <c r="D2150">
        <v>147</v>
      </c>
      <c r="E2150" s="6">
        <v>0.79157999999999995</v>
      </c>
      <c r="F2150" s="6">
        <v>0.91364000000000001</v>
      </c>
      <c r="G2150" s="6">
        <v>0.96721000000000001</v>
      </c>
      <c r="H2150" s="6">
        <v>0.89244000000000001</v>
      </c>
      <c r="I2150" s="6">
        <v>-0.33719293306450054</v>
      </c>
      <c r="J2150" s="6">
        <v>-0.13030228028734347</v>
      </c>
      <c r="K2150" s="6">
        <v>-4.8098934175606643E-2</v>
      </c>
      <c r="L2150" s="6">
        <v>-0.16417291690777716</v>
      </c>
      <c r="M2150" s="6">
        <f t="shared" si="264"/>
        <v>-0.16994176610880696</v>
      </c>
      <c r="N2150">
        <f t="shared" si="265"/>
        <v>0</v>
      </c>
      <c r="O2150">
        <f t="shared" si="266"/>
        <v>0</v>
      </c>
      <c r="P2150">
        <f t="shared" si="267"/>
        <v>0</v>
      </c>
      <c r="Q2150">
        <f t="shared" si="267"/>
        <v>0</v>
      </c>
      <c r="R2150" s="4">
        <f t="shared" si="268"/>
        <v>3.1448860711094519E-2</v>
      </c>
      <c r="S2150" s="6">
        <f t="shared" si="269"/>
        <v>1.5023950829960442</v>
      </c>
      <c r="T2150">
        <v>2149</v>
      </c>
      <c r="U2150" s="4">
        <f t="shared" si="270"/>
        <v>5.2287104622871054E-3</v>
      </c>
      <c r="V2150">
        <f t="shared" si="271"/>
        <v>0</v>
      </c>
    </row>
    <row r="2151" spans="1:22" x14ac:dyDescent="0.2">
      <c r="A2151" t="s">
        <v>5054</v>
      </c>
      <c r="B2151" t="s">
        <v>5055</v>
      </c>
      <c r="C2151" s="3" t="s">
        <v>5056</v>
      </c>
      <c r="D2151">
        <v>821</v>
      </c>
      <c r="E2151" s="6">
        <v>0.73150999999999999</v>
      </c>
      <c r="F2151" s="6">
        <v>0.85194999999999999</v>
      </c>
      <c r="G2151" s="6">
        <v>0.95667000000000002</v>
      </c>
      <c r="H2151" s="6">
        <v>0.89036999999999999</v>
      </c>
      <c r="I2151" s="6">
        <v>-0.45105050823816251</v>
      </c>
      <c r="J2151" s="6">
        <v>-0.23115933212258372</v>
      </c>
      <c r="K2151" s="6">
        <v>-6.3906737016961382E-2</v>
      </c>
      <c r="L2151" s="6">
        <v>-0.16752311134986178</v>
      </c>
      <c r="M2151" s="6">
        <f t="shared" si="264"/>
        <v>-0.22840992218189232</v>
      </c>
      <c r="N2151">
        <f t="shared" si="265"/>
        <v>0</v>
      </c>
      <c r="O2151">
        <f t="shared" si="266"/>
        <v>0</v>
      </c>
      <c r="P2151">
        <f t="shared" si="267"/>
        <v>0</v>
      </c>
      <c r="Q2151">
        <f t="shared" si="267"/>
        <v>0</v>
      </c>
      <c r="R2151" s="4">
        <f t="shared" si="268"/>
        <v>3.1518101977981383E-2</v>
      </c>
      <c r="S2151" s="6">
        <f t="shared" si="269"/>
        <v>1.5014399436351609</v>
      </c>
      <c r="T2151">
        <v>2150</v>
      </c>
      <c r="U2151" s="4">
        <f t="shared" si="270"/>
        <v>5.2311435523114359E-3</v>
      </c>
      <c r="V2151">
        <f t="shared" si="271"/>
        <v>0</v>
      </c>
    </row>
    <row r="2152" spans="1:22" x14ac:dyDescent="0.2">
      <c r="A2152" t="s">
        <v>10744</v>
      </c>
      <c r="B2152" t="s">
        <v>10745</v>
      </c>
      <c r="C2152" s="3" t="s">
        <v>10746</v>
      </c>
      <c r="D2152">
        <v>584</v>
      </c>
      <c r="E2152" s="6" t="s">
        <v>148</v>
      </c>
      <c r="F2152" s="6">
        <v>1.2678</v>
      </c>
      <c r="G2152" s="6">
        <v>1.0792999999999999</v>
      </c>
      <c r="H2152" s="6">
        <v>1.1515</v>
      </c>
      <c r="I2152" s="6" t="s">
        <v>148</v>
      </c>
      <c r="J2152" s="6">
        <v>0.34232717310664745</v>
      </c>
      <c r="K2152" s="6">
        <v>0.11009592910342045</v>
      </c>
      <c r="L2152" s="6">
        <v>0.20351441113075852</v>
      </c>
      <c r="M2152" s="6">
        <f t="shared" si="264"/>
        <v>0.21864583778027546</v>
      </c>
      <c r="N2152" t="str">
        <f t="shared" si="265"/>
        <v>+</v>
      </c>
      <c r="O2152">
        <f t="shared" si="266"/>
        <v>0</v>
      </c>
      <c r="P2152">
        <f t="shared" si="267"/>
        <v>0</v>
      </c>
      <c r="Q2152">
        <f t="shared" si="267"/>
        <v>0</v>
      </c>
      <c r="R2152" s="4">
        <f t="shared" si="268"/>
        <v>3.164756783510192E-2</v>
      </c>
      <c r="S2152" s="6">
        <f t="shared" si="269"/>
        <v>1.4996596605717918</v>
      </c>
      <c r="T2152">
        <v>2151</v>
      </c>
      <c r="U2152" s="4">
        <f t="shared" si="270"/>
        <v>5.2335766423357664E-3</v>
      </c>
      <c r="V2152">
        <f t="shared" si="271"/>
        <v>0</v>
      </c>
    </row>
    <row r="2153" spans="1:22" x14ac:dyDescent="0.2">
      <c r="A2153" t="s">
        <v>9292</v>
      </c>
      <c r="B2153" t="s">
        <v>9293</v>
      </c>
      <c r="C2153" s="3" t="s">
        <v>9294</v>
      </c>
      <c r="D2153">
        <v>545</v>
      </c>
      <c r="E2153" s="6">
        <v>1.0168999999999999</v>
      </c>
      <c r="F2153" s="6">
        <v>1.1354</v>
      </c>
      <c r="G2153" s="6">
        <v>1.0795999999999999</v>
      </c>
      <c r="H2153" s="6">
        <v>1.0448999999999999</v>
      </c>
      <c r="I2153" s="6">
        <v>2.4177814301165262E-2</v>
      </c>
      <c r="J2153" s="6">
        <v>0.18320064672542766</v>
      </c>
      <c r="K2153" s="6">
        <v>0.11049688191740206</v>
      </c>
      <c r="L2153" s="6">
        <v>6.3364878758429374E-2</v>
      </c>
      <c r="M2153" s="6">
        <f t="shared" si="264"/>
        <v>9.5310055425606097E-2</v>
      </c>
      <c r="N2153">
        <f t="shared" si="265"/>
        <v>0</v>
      </c>
      <c r="O2153">
        <f t="shared" si="266"/>
        <v>0</v>
      </c>
      <c r="P2153">
        <f t="shared" si="267"/>
        <v>0</v>
      </c>
      <c r="Q2153">
        <f t="shared" si="267"/>
        <v>0</v>
      </c>
      <c r="R2153" s="4">
        <f t="shared" si="268"/>
        <v>3.1709308564615617E-2</v>
      </c>
      <c r="S2153" s="6">
        <f t="shared" si="269"/>
        <v>1.4988132278513706</v>
      </c>
      <c r="T2153">
        <v>2152</v>
      </c>
      <c r="U2153" s="4">
        <f t="shared" si="270"/>
        <v>5.2360097323600977E-3</v>
      </c>
      <c r="V2153">
        <f t="shared" si="271"/>
        <v>0</v>
      </c>
    </row>
    <row r="2154" spans="1:22" x14ac:dyDescent="0.2">
      <c r="A2154" t="s">
        <v>3746</v>
      </c>
      <c r="B2154" t="s">
        <v>3747</v>
      </c>
      <c r="C2154" s="3" t="s">
        <v>3748</v>
      </c>
      <c r="D2154">
        <v>481</v>
      </c>
      <c r="E2154" s="6">
        <v>0.71575</v>
      </c>
      <c r="F2154" s="6">
        <v>0.93725000000000003</v>
      </c>
      <c r="G2154" s="6">
        <v>0.91341000000000006</v>
      </c>
      <c r="H2154" s="6">
        <v>0.82589000000000001</v>
      </c>
      <c r="I2154" s="6">
        <v>-0.48247232966273412</v>
      </c>
      <c r="J2154" s="6">
        <v>-9.3494174373996583E-2</v>
      </c>
      <c r="K2154" s="6">
        <v>-0.13066551047935487</v>
      </c>
      <c r="L2154" s="6">
        <v>-0.2759784524949313</v>
      </c>
      <c r="M2154" s="6">
        <f t="shared" si="264"/>
        <v>-0.24565261675275424</v>
      </c>
      <c r="N2154">
        <f t="shared" si="265"/>
        <v>0</v>
      </c>
      <c r="O2154">
        <f t="shared" si="266"/>
        <v>0</v>
      </c>
      <c r="P2154">
        <f t="shared" si="267"/>
        <v>0</v>
      </c>
      <c r="Q2154">
        <f t="shared" si="267"/>
        <v>0</v>
      </c>
      <c r="R2154" s="4">
        <f t="shared" si="268"/>
        <v>3.1795726368798051E-2</v>
      </c>
      <c r="S2154" s="6">
        <f t="shared" si="269"/>
        <v>1.4976312491720332</v>
      </c>
      <c r="T2154">
        <v>2153</v>
      </c>
      <c r="U2154" s="4">
        <f t="shared" si="270"/>
        <v>5.2384428223844282E-3</v>
      </c>
      <c r="V2154">
        <f t="shared" si="271"/>
        <v>0</v>
      </c>
    </row>
    <row r="2155" spans="1:22" x14ac:dyDescent="0.2">
      <c r="A2155" t="s">
        <v>3895</v>
      </c>
      <c r="B2155" t="s">
        <v>3896</v>
      </c>
      <c r="C2155" s="3" t="s">
        <v>3897</v>
      </c>
      <c r="D2155">
        <v>1355</v>
      </c>
      <c r="E2155" s="6">
        <v>0.85394999999999999</v>
      </c>
      <c r="F2155" s="6">
        <v>0.93654000000000004</v>
      </c>
      <c r="G2155" s="6">
        <v>0.95989000000000002</v>
      </c>
      <c r="H2155" s="6">
        <v>0.78818999999999995</v>
      </c>
      <c r="I2155" s="6">
        <v>-0.22777649443714698</v>
      </c>
      <c r="J2155" s="6">
        <v>-9.4587481017806854E-2</v>
      </c>
      <c r="K2155" s="6">
        <v>-5.9059007331877598E-2</v>
      </c>
      <c r="L2155" s="6">
        <v>-0.3433846491948282</v>
      </c>
      <c r="M2155" s="6">
        <f t="shared" si="264"/>
        <v>-0.18120190799541491</v>
      </c>
      <c r="N2155">
        <f t="shared" si="265"/>
        <v>0</v>
      </c>
      <c r="O2155">
        <f t="shared" si="266"/>
        <v>0</v>
      </c>
      <c r="P2155">
        <f t="shared" si="267"/>
        <v>0</v>
      </c>
      <c r="Q2155">
        <f t="shared" si="267"/>
        <v>0</v>
      </c>
      <c r="R2155" s="4">
        <f t="shared" si="268"/>
        <v>3.1894932509254098E-2</v>
      </c>
      <c r="S2155" s="6">
        <f t="shared" si="269"/>
        <v>1.4962783124942243</v>
      </c>
      <c r="T2155">
        <v>2154</v>
      </c>
      <c r="U2155" s="4">
        <f t="shared" si="270"/>
        <v>5.2408759124087587E-3</v>
      </c>
      <c r="V2155">
        <f t="shared" si="271"/>
        <v>0</v>
      </c>
    </row>
    <row r="2156" spans="1:22" x14ac:dyDescent="0.2">
      <c r="A2156" t="s">
        <v>6095</v>
      </c>
      <c r="B2156" t="s">
        <v>6096</v>
      </c>
      <c r="C2156" s="3" t="s">
        <v>6097</v>
      </c>
      <c r="D2156">
        <v>227</v>
      </c>
      <c r="E2156" s="6">
        <v>1.1596</v>
      </c>
      <c r="F2156" s="6">
        <v>1.0487</v>
      </c>
      <c r="G2156" s="6">
        <v>1.103</v>
      </c>
      <c r="H2156" s="6">
        <v>1.3392999999999999</v>
      </c>
      <c r="I2156" s="6">
        <v>0.21362723851194748</v>
      </c>
      <c r="J2156" s="6">
        <v>6.8602027378671535E-2</v>
      </c>
      <c r="K2156" s="6">
        <v>0.14143279092929553</v>
      </c>
      <c r="L2156" s="6">
        <v>0.42147915710330686</v>
      </c>
      <c r="M2156" s="6">
        <f t="shared" si="264"/>
        <v>0.21128530348080535</v>
      </c>
      <c r="N2156">
        <f t="shared" si="265"/>
        <v>0</v>
      </c>
      <c r="O2156">
        <f t="shared" si="266"/>
        <v>0</v>
      </c>
      <c r="P2156">
        <f t="shared" si="267"/>
        <v>0</v>
      </c>
      <c r="Q2156">
        <f t="shared" si="267"/>
        <v>0</v>
      </c>
      <c r="R2156" s="4">
        <f t="shared" si="268"/>
        <v>3.2089680449778293E-2</v>
      </c>
      <c r="S2156" s="6">
        <f t="shared" si="269"/>
        <v>1.493634607603435</v>
      </c>
      <c r="T2156">
        <v>2155</v>
      </c>
      <c r="U2156" s="4">
        <f t="shared" si="270"/>
        <v>5.24330900243309E-3</v>
      </c>
      <c r="V2156">
        <f t="shared" si="271"/>
        <v>0</v>
      </c>
    </row>
    <row r="2157" spans="1:22" x14ac:dyDescent="0.2">
      <c r="A2157" t="s">
        <v>13589</v>
      </c>
      <c r="B2157" t="s">
        <v>13590</v>
      </c>
      <c r="C2157" s="3" t="s">
        <v>13591</v>
      </c>
      <c r="D2157">
        <v>739</v>
      </c>
      <c r="E2157" s="6">
        <v>1.4204000000000001</v>
      </c>
      <c r="F2157" s="6">
        <v>1.1075999999999999</v>
      </c>
      <c r="G2157" s="6" t="s">
        <v>148</v>
      </c>
      <c r="H2157" s="6">
        <v>1.2764</v>
      </c>
      <c r="I2157" s="6">
        <v>0.50629726547152243</v>
      </c>
      <c r="J2157" s="6">
        <v>0.1474369588174809</v>
      </c>
      <c r="K2157" s="6" t="s">
        <v>148</v>
      </c>
      <c r="L2157" s="6">
        <v>0.3520805137298626</v>
      </c>
      <c r="M2157" s="6">
        <f t="shared" si="264"/>
        <v>0.33527157933962198</v>
      </c>
      <c r="N2157">
        <f t="shared" si="265"/>
        <v>0</v>
      </c>
      <c r="O2157">
        <f t="shared" si="266"/>
        <v>0</v>
      </c>
      <c r="P2157" t="str">
        <f t="shared" si="267"/>
        <v>+</v>
      </c>
      <c r="Q2157">
        <f t="shared" si="267"/>
        <v>0</v>
      </c>
      <c r="R2157" s="4">
        <f t="shared" si="268"/>
        <v>3.2103225661764441E-2</v>
      </c>
      <c r="S2157" s="6">
        <f t="shared" si="269"/>
        <v>1.4934513284448665</v>
      </c>
      <c r="T2157">
        <v>2156</v>
      </c>
      <c r="U2157" s="4">
        <f t="shared" si="270"/>
        <v>5.2457420924574205E-3</v>
      </c>
      <c r="V2157">
        <f t="shared" si="271"/>
        <v>0</v>
      </c>
    </row>
    <row r="2158" spans="1:22" x14ac:dyDescent="0.2">
      <c r="A2158" t="s">
        <v>5481</v>
      </c>
      <c r="B2158" t="s">
        <v>5482</v>
      </c>
      <c r="C2158" s="3" t="s">
        <v>5483</v>
      </c>
      <c r="D2158">
        <v>765</v>
      </c>
      <c r="E2158" s="6">
        <v>0.98604000000000003</v>
      </c>
      <c r="F2158" s="6">
        <v>1.3099000000000001</v>
      </c>
      <c r="G2158" s="6">
        <v>1.3689</v>
      </c>
      <c r="H2158" s="6">
        <v>1.2999000000000001</v>
      </c>
      <c r="I2158" s="6">
        <v>-2.0281922289121141E-2</v>
      </c>
      <c r="J2158" s="6">
        <v>0.38945667816666557</v>
      </c>
      <c r="K2158" s="6">
        <v>0.45301705961735966</v>
      </c>
      <c r="L2158" s="6">
        <v>0.37840064244357557</v>
      </c>
      <c r="M2158" s="6">
        <f t="shared" si="264"/>
        <v>0.30014811448461992</v>
      </c>
      <c r="N2158">
        <f t="shared" si="265"/>
        <v>0</v>
      </c>
      <c r="O2158">
        <f t="shared" si="266"/>
        <v>0</v>
      </c>
      <c r="P2158">
        <f t="shared" si="267"/>
        <v>0</v>
      </c>
      <c r="Q2158">
        <f t="shared" si="267"/>
        <v>0</v>
      </c>
      <c r="R2158" s="4">
        <f t="shared" si="268"/>
        <v>3.2106814080313538E-2</v>
      </c>
      <c r="S2158" s="6">
        <f t="shared" si="269"/>
        <v>1.4934027868030137</v>
      </c>
      <c r="T2158">
        <v>2157</v>
      </c>
      <c r="U2158" s="4">
        <f t="shared" si="270"/>
        <v>5.2481751824817518E-3</v>
      </c>
      <c r="V2158">
        <f t="shared" si="271"/>
        <v>0</v>
      </c>
    </row>
    <row r="2159" spans="1:22" x14ac:dyDescent="0.2">
      <c r="A2159" t="s">
        <v>13592</v>
      </c>
      <c r="B2159" t="s">
        <v>13593</v>
      </c>
      <c r="C2159" s="3" t="s">
        <v>510</v>
      </c>
      <c r="D2159">
        <v>220</v>
      </c>
      <c r="E2159" s="6">
        <v>2.5893999999999999</v>
      </c>
      <c r="F2159" s="6">
        <v>1.6511</v>
      </c>
      <c r="G2159" s="6">
        <v>1.3942000000000001</v>
      </c>
      <c r="H2159" s="6" t="s">
        <v>148</v>
      </c>
      <c r="I2159" s="6">
        <v>1.372617844126292</v>
      </c>
      <c r="J2159" s="6">
        <v>0.72342750070853634</v>
      </c>
      <c r="K2159" s="6">
        <v>0.47943753273540346</v>
      </c>
      <c r="L2159" s="6" t="s">
        <v>148</v>
      </c>
      <c r="M2159" s="6">
        <f t="shared" si="264"/>
        <v>0.85849429252341058</v>
      </c>
      <c r="N2159">
        <f t="shared" si="265"/>
        <v>0</v>
      </c>
      <c r="O2159">
        <f t="shared" si="266"/>
        <v>0</v>
      </c>
      <c r="P2159">
        <f t="shared" si="267"/>
        <v>0</v>
      </c>
      <c r="Q2159" t="str">
        <f t="shared" si="267"/>
        <v>+</v>
      </c>
      <c r="R2159" s="4">
        <f t="shared" si="268"/>
        <v>3.2252118012688534E-2</v>
      </c>
      <c r="S2159" s="6">
        <f t="shared" si="269"/>
        <v>1.4914417597567955</v>
      </c>
      <c r="T2159">
        <v>2158</v>
      </c>
      <c r="U2159" s="4">
        <f t="shared" si="270"/>
        <v>5.2506082725060832E-3</v>
      </c>
      <c r="V2159">
        <f t="shared" si="271"/>
        <v>0</v>
      </c>
    </row>
    <row r="2160" spans="1:22" x14ac:dyDescent="0.2">
      <c r="A2160" t="s">
        <v>6086</v>
      </c>
      <c r="B2160" t="s">
        <v>6087</v>
      </c>
      <c r="C2160" s="3" t="s">
        <v>6088</v>
      </c>
      <c r="D2160">
        <v>424</v>
      </c>
      <c r="E2160" s="6">
        <v>1.2335</v>
      </c>
      <c r="F2160" s="6">
        <v>1.0341</v>
      </c>
      <c r="G2160" s="6">
        <v>1.0839000000000001</v>
      </c>
      <c r="H2160" s="6">
        <v>1.0956999999999999</v>
      </c>
      <c r="I2160" s="6">
        <v>0.30275771563803611</v>
      </c>
      <c r="J2160" s="6">
        <v>4.8375704538976265E-2</v>
      </c>
      <c r="K2160" s="6">
        <v>0.11623166060415031</v>
      </c>
      <c r="L2160" s="6">
        <v>0.13185284596466235</v>
      </c>
      <c r="M2160" s="6">
        <f t="shared" si="264"/>
        <v>0.14980448168645627</v>
      </c>
      <c r="N2160">
        <f t="shared" si="265"/>
        <v>0</v>
      </c>
      <c r="O2160">
        <f t="shared" si="266"/>
        <v>0</v>
      </c>
      <c r="P2160">
        <f t="shared" si="267"/>
        <v>0</v>
      </c>
      <c r="Q2160">
        <f t="shared" si="267"/>
        <v>0</v>
      </c>
      <c r="R2160" s="4">
        <f t="shared" si="268"/>
        <v>3.2481293770809008E-2</v>
      </c>
      <c r="S2160" s="6">
        <f t="shared" si="269"/>
        <v>1.4883666805905635</v>
      </c>
      <c r="T2160">
        <v>2159</v>
      </c>
      <c r="U2160" s="4">
        <f t="shared" si="270"/>
        <v>5.2530413625304145E-3</v>
      </c>
      <c r="V2160">
        <f t="shared" si="271"/>
        <v>0</v>
      </c>
    </row>
    <row r="2161" spans="1:22" x14ac:dyDescent="0.2">
      <c r="A2161" t="s">
        <v>9223</v>
      </c>
      <c r="B2161" t="s">
        <v>9224</v>
      </c>
      <c r="C2161" s="3" t="s">
        <v>9225</v>
      </c>
      <c r="D2161">
        <v>384</v>
      </c>
      <c r="E2161" s="6">
        <v>0.78025999999999995</v>
      </c>
      <c r="F2161" s="6">
        <v>0.73977000000000004</v>
      </c>
      <c r="G2161" s="6">
        <v>0.99548999999999999</v>
      </c>
      <c r="H2161" s="6">
        <v>0.84926000000000001</v>
      </c>
      <c r="I2161" s="6">
        <v>-0.35797315269743135</v>
      </c>
      <c r="J2161" s="6">
        <v>-0.43485129906022313</v>
      </c>
      <c r="K2161" s="6">
        <v>-6.5212711795253819E-3</v>
      </c>
      <c r="L2161" s="6">
        <v>-0.23572179401076937</v>
      </c>
      <c r="M2161" s="6">
        <f t="shared" si="264"/>
        <v>-0.25876687923698732</v>
      </c>
      <c r="N2161">
        <f t="shared" si="265"/>
        <v>0</v>
      </c>
      <c r="O2161">
        <f t="shared" si="266"/>
        <v>0</v>
      </c>
      <c r="P2161">
        <f t="shared" si="267"/>
        <v>0</v>
      </c>
      <c r="Q2161">
        <f t="shared" si="267"/>
        <v>0</v>
      </c>
      <c r="R2161" s="4">
        <f t="shared" si="268"/>
        <v>3.2583661891787408E-2</v>
      </c>
      <c r="S2161" s="6">
        <f t="shared" si="269"/>
        <v>1.4870001094066172</v>
      </c>
      <c r="T2161">
        <v>2160</v>
      </c>
      <c r="U2161" s="4">
        <f t="shared" si="270"/>
        <v>5.255474452554745E-3</v>
      </c>
      <c r="V2161">
        <f t="shared" si="271"/>
        <v>0</v>
      </c>
    </row>
    <row r="2162" spans="1:22" x14ac:dyDescent="0.2">
      <c r="A2162" t="s">
        <v>5885</v>
      </c>
      <c r="B2162" t="s">
        <v>5886</v>
      </c>
      <c r="C2162" s="3" t="s">
        <v>5887</v>
      </c>
      <c r="D2162">
        <v>451</v>
      </c>
      <c r="E2162" s="6">
        <v>0.99539</v>
      </c>
      <c r="F2162" s="6">
        <v>1.3352999999999999</v>
      </c>
      <c r="G2162" s="6">
        <v>1.3653999999999999</v>
      </c>
      <c r="H2162" s="6">
        <v>1.2223999999999999</v>
      </c>
      <c r="I2162" s="6">
        <v>-6.6662015662992801E-3</v>
      </c>
      <c r="J2162" s="6">
        <v>0.41716390662397596</v>
      </c>
      <c r="K2162" s="6">
        <v>0.44932365699077959</v>
      </c>
      <c r="L2162" s="6">
        <v>0.28971644848629924</v>
      </c>
      <c r="M2162" s="6">
        <f t="shared" si="264"/>
        <v>0.28738445263368889</v>
      </c>
      <c r="N2162">
        <f t="shared" si="265"/>
        <v>0</v>
      </c>
      <c r="O2162">
        <f t="shared" si="266"/>
        <v>0</v>
      </c>
      <c r="P2162">
        <f t="shared" si="267"/>
        <v>0</v>
      </c>
      <c r="Q2162">
        <f t="shared" si="267"/>
        <v>0</v>
      </c>
      <c r="R2162" s="4">
        <f t="shared" si="268"/>
        <v>3.2593611582316807E-2</v>
      </c>
      <c r="S2162" s="6">
        <f t="shared" si="269"/>
        <v>1.4868675142397192</v>
      </c>
      <c r="T2162">
        <v>2161</v>
      </c>
      <c r="U2162" s="4">
        <f t="shared" si="270"/>
        <v>5.2579075425790755E-3</v>
      </c>
      <c r="V2162">
        <f t="shared" si="271"/>
        <v>0</v>
      </c>
    </row>
    <row r="2163" spans="1:22" x14ac:dyDescent="0.2">
      <c r="A2163" t="s">
        <v>7534</v>
      </c>
      <c r="B2163" t="s">
        <v>7535</v>
      </c>
      <c r="C2163" s="3" t="s">
        <v>7536</v>
      </c>
      <c r="D2163">
        <v>1332</v>
      </c>
      <c r="E2163" s="6">
        <v>0.86478999999999995</v>
      </c>
      <c r="F2163" s="6">
        <v>0.91393000000000002</v>
      </c>
      <c r="G2163" s="6">
        <v>0.95086999999999999</v>
      </c>
      <c r="H2163" s="6">
        <v>0.98234999999999995</v>
      </c>
      <c r="I2163" s="6">
        <v>-0.20957825432384364</v>
      </c>
      <c r="J2163" s="6">
        <v>-0.12984442470274821</v>
      </c>
      <c r="K2163" s="6">
        <v>-7.2679981115280776E-2</v>
      </c>
      <c r="L2163" s="6">
        <v>-2.5690963116346069E-2</v>
      </c>
      <c r="M2163" s="6">
        <f t="shared" si="264"/>
        <v>-0.10944840581455467</v>
      </c>
      <c r="N2163">
        <f t="shared" si="265"/>
        <v>0</v>
      </c>
      <c r="O2163">
        <f t="shared" si="266"/>
        <v>0</v>
      </c>
      <c r="P2163">
        <f t="shared" si="267"/>
        <v>0</v>
      </c>
      <c r="Q2163">
        <f t="shared" si="267"/>
        <v>0</v>
      </c>
      <c r="R2163" s="4">
        <f t="shared" si="268"/>
        <v>3.2659565937591582E-2</v>
      </c>
      <c r="S2163" s="6">
        <f t="shared" si="269"/>
        <v>1.4859895915577546</v>
      </c>
      <c r="T2163">
        <v>2162</v>
      </c>
      <c r="U2163" s="4">
        <f t="shared" si="270"/>
        <v>5.2603406326034068E-3</v>
      </c>
      <c r="V2163">
        <f t="shared" si="271"/>
        <v>0</v>
      </c>
    </row>
    <row r="2164" spans="1:22" x14ac:dyDescent="0.2">
      <c r="A2164" t="s">
        <v>6724</v>
      </c>
      <c r="B2164" t="s">
        <v>6725</v>
      </c>
      <c r="C2164" s="3" t="s">
        <v>6726</v>
      </c>
      <c r="D2164">
        <v>485</v>
      </c>
      <c r="E2164" s="6">
        <v>1.06</v>
      </c>
      <c r="F2164" s="6">
        <v>1.0012000000000001</v>
      </c>
      <c r="G2164" s="6">
        <v>1.1029</v>
      </c>
      <c r="H2164" s="6">
        <v>1.109</v>
      </c>
      <c r="I2164" s="6">
        <v>8.4064264788474549E-2</v>
      </c>
      <c r="J2164" s="6">
        <v>1.7301961388826133E-3</v>
      </c>
      <c r="K2164" s="6">
        <v>0.14130198762525845</v>
      </c>
      <c r="L2164" s="6">
        <v>0.14925936549962288</v>
      </c>
      <c r="M2164" s="6">
        <f t="shared" si="264"/>
        <v>9.4088953513059626E-2</v>
      </c>
      <c r="N2164">
        <f t="shared" si="265"/>
        <v>0</v>
      </c>
      <c r="O2164">
        <f t="shared" si="266"/>
        <v>0</v>
      </c>
      <c r="P2164">
        <f t="shared" si="267"/>
        <v>0</v>
      </c>
      <c r="Q2164">
        <f t="shared" si="267"/>
        <v>0</v>
      </c>
      <c r="R2164" s="4">
        <f t="shared" si="268"/>
        <v>3.2672561894733894E-2</v>
      </c>
      <c r="S2164" s="6">
        <f t="shared" si="269"/>
        <v>1.485816810638606</v>
      </c>
      <c r="T2164">
        <v>2163</v>
      </c>
      <c r="U2164" s="4">
        <f t="shared" si="270"/>
        <v>5.2627737226277373E-3</v>
      </c>
      <c r="V2164">
        <f t="shared" si="271"/>
        <v>0</v>
      </c>
    </row>
    <row r="2165" spans="1:22" x14ac:dyDescent="0.2">
      <c r="A2165" t="s">
        <v>3431</v>
      </c>
      <c r="B2165" t="s">
        <v>3432</v>
      </c>
      <c r="C2165" s="3" t="s">
        <v>3433</v>
      </c>
      <c r="D2165">
        <v>461</v>
      </c>
      <c r="E2165" s="6" t="s">
        <v>148</v>
      </c>
      <c r="F2165" s="6">
        <v>0.86975000000000002</v>
      </c>
      <c r="G2165" s="6">
        <v>0.93537999999999999</v>
      </c>
      <c r="H2165" s="6">
        <v>0.94891999999999999</v>
      </c>
      <c r="I2165" s="6" t="s">
        <v>148</v>
      </c>
      <c r="J2165" s="6">
        <v>-0.20132732104219672</v>
      </c>
      <c r="K2165" s="6">
        <v>-9.6375513050850709E-2</v>
      </c>
      <c r="L2165" s="6">
        <v>-7.5641630895213335E-2</v>
      </c>
      <c r="M2165" s="6">
        <f t="shared" si="264"/>
        <v>-0.12444815499608693</v>
      </c>
      <c r="N2165" t="str">
        <f t="shared" si="265"/>
        <v>+</v>
      </c>
      <c r="O2165">
        <f t="shared" si="266"/>
        <v>0</v>
      </c>
      <c r="P2165">
        <f t="shared" si="267"/>
        <v>0</v>
      </c>
      <c r="Q2165">
        <f t="shared" si="267"/>
        <v>0</v>
      </c>
      <c r="R2165" s="4">
        <f t="shared" si="268"/>
        <v>3.2933667686116261E-2</v>
      </c>
      <c r="S2165" s="6">
        <f t="shared" si="269"/>
        <v>1.4823599010177164</v>
      </c>
      <c r="T2165">
        <v>2164</v>
      </c>
      <c r="U2165" s="4">
        <f t="shared" si="270"/>
        <v>5.2652068126520677E-3</v>
      </c>
      <c r="V2165">
        <f t="shared" si="271"/>
        <v>0</v>
      </c>
    </row>
    <row r="2166" spans="1:22" x14ac:dyDescent="0.2">
      <c r="A2166" t="s">
        <v>5021</v>
      </c>
      <c r="B2166" t="s">
        <v>5022</v>
      </c>
      <c r="C2166" s="3" t="s">
        <v>5023</v>
      </c>
      <c r="D2166">
        <v>1082</v>
      </c>
      <c r="E2166" s="6">
        <v>0.81811</v>
      </c>
      <c r="F2166" s="6">
        <v>0.97226999999999997</v>
      </c>
      <c r="G2166" s="6">
        <v>0.84706000000000004</v>
      </c>
      <c r="H2166" s="6">
        <v>0.94128000000000001</v>
      </c>
      <c r="I2166" s="6">
        <v>-0.28963325931794853</v>
      </c>
      <c r="J2166" s="6">
        <v>-4.0571088083062756E-2</v>
      </c>
      <c r="K2166" s="6">
        <v>-0.23946393095366847</v>
      </c>
      <c r="L2166" s="6">
        <v>-8.7304153523506581E-2</v>
      </c>
      <c r="M2166" s="6">
        <f t="shared" si="264"/>
        <v>-0.16424310796954661</v>
      </c>
      <c r="N2166">
        <f t="shared" si="265"/>
        <v>0</v>
      </c>
      <c r="O2166">
        <f t="shared" si="266"/>
        <v>0</v>
      </c>
      <c r="P2166">
        <f t="shared" si="267"/>
        <v>0</v>
      </c>
      <c r="Q2166">
        <f t="shared" si="267"/>
        <v>0</v>
      </c>
      <c r="R2166" s="4">
        <f t="shared" si="268"/>
        <v>3.2995625662280231E-2</v>
      </c>
      <c r="S2166" s="6">
        <f t="shared" si="269"/>
        <v>1.481543632141997</v>
      </c>
      <c r="T2166">
        <v>2165</v>
      </c>
      <c r="U2166" s="4">
        <f t="shared" si="270"/>
        <v>5.2676399026763991E-3</v>
      </c>
      <c r="V2166">
        <f t="shared" si="271"/>
        <v>0</v>
      </c>
    </row>
    <row r="2167" spans="1:22" x14ac:dyDescent="0.2">
      <c r="A2167" t="s">
        <v>13594</v>
      </c>
      <c r="B2167" t="s">
        <v>13595</v>
      </c>
      <c r="C2167" s="3" t="s">
        <v>2538</v>
      </c>
      <c r="D2167">
        <v>581</v>
      </c>
      <c r="E2167" s="6">
        <v>1.1535</v>
      </c>
      <c r="F2167" s="6">
        <v>1.6144000000000001</v>
      </c>
      <c r="G2167" s="6">
        <v>1.3593999999999999</v>
      </c>
      <c r="H2167" s="6" t="s">
        <v>148</v>
      </c>
      <c r="I2167" s="6">
        <v>0.20601800402089562</v>
      </c>
      <c r="J2167" s="6">
        <v>0.69099807955690795</v>
      </c>
      <c r="K2167" s="6">
        <v>0.44297002792734691</v>
      </c>
      <c r="L2167" s="6" t="s">
        <v>148</v>
      </c>
      <c r="M2167" s="6">
        <f t="shared" si="264"/>
        <v>0.44666203716838354</v>
      </c>
      <c r="N2167">
        <f t="shared" si="265"/>
        <v>0</v>
      </c>
      <c r="O2167">
        <f t="shared" si="266"/>
        <v>0</v>
      </c>
      <c r="P2167">
        <f t="shared" si="267"/>
        <v>0</v>
      </c>
      <c r="Q2167" t="str">
        <f t="shared" si="267"/>
        <v>+</v>
      </c>
      <c r="R2167" s="4">
        <f t="shared" si="268"/>
        <v>3.3212184846075687E-2</v>
      </c>
      <c r="S2167" s="6">
        <f t="shared" si="269"/>
        <v>1.4787025536282499</v>
      </c>
      <c r="T2167">
        <v>2166</v>
      </c>
      <c r="U2167" s="4">
        <f t="shared" si="270"/>
        <v>5.2700729927007296E-3</v>
      </c>
      <c r="V2167">
        <f t="shared" si="271"/>
        <v>0</v>
      </c>
    </row>
    <row r="2168" spans="1:22" x14ac:dyDescent="0.2">
      <c r="A2168" t="s">
        <v>12745</v>
      </c>
      <c r="B2168" t="s">
        <v>12746</v>
      </c>
      <c r="C2168" s="3" t="s">
        <v>12747</v>
      </c>
      <c r="D2168">
        <v>219</v>
      </c>
      <c r="E2168" s="6">
        <v>0.86365000000000003</v>
      </c>
      <c r="F2168" s="6">
        <v>0.91590000000000005</v>
      </c>
      <c r="G2168" s="6">
        <v>0.97580999999999996</v>
      </c>
      <c r="H2168" s="6">
        <v>0.95928000000000002</v>
      </c>
      <c r="I2168" s="6">
        <v>-0.21148132597816469</v>
      </c>
      <c r="J2168" s="6">
        <v>-0.12673800462151313</v>
      </c>
      <c r="K2168" s="6">
        <v>-3.5327826958034172E-2</v>
      </c>
      <c r="L2168" s="6">
        <v>-5.9976116295208638E-2</v>
      </c>
      <c r="M2168" s="6">
        <f t="shared" si="264"/>
        <v>-0.10838081846323015</v>
      </c>
      <c r="N2168">
        <f t="shared" si="265"/>
        <v>0</v>
      </c>
      <c r="O2168">
        <f t="shared" si="266"/>
        <v>0</v>
      </c>
      <c r="P2168">
        <f t="shared" si="267"/>
        <v>0</v>
      </c>
      <c r="Q2168">
        <f t="shared" si="267"/>
        <v>0</v>
      </c>
      <c r="R2168" s="4">
        <f t="shared" si="268"/>
        <v>3.3316244685208787E-2</v>
      </c>
      <c r="S2168" s="6">
        <f t="shared" si="269"/>
        <v>1.4773439569772593</v>
      </c>
      <c r="T2168">
        <v>2167</v>
      </c>
      <c r="U2168" s="4">
        <f t="shared" si="270"/>
        <v>5.27250608272506E-3</v>
      </c>
      <c r="V2168">
        <f t="shared" si="271"/>
        <v>0</v>
      </c>
    </row>
    <row r="2169" spans="1:22" x14ac:dyDescent="0.2">
      <c r="A2169" t="s">
        <v>7669</v>
      </c>
      <c r="B2169" t="s">
        <v>7670</v>
      </c>
      <c r="C2169" s="3" t="s">
        <v>7671</v>
      </c>
      <c r="D2169">
        <v>196</v>
      </c>
      <c r="E2169" s="6">
        <v>0.62412999999999996</v>
      </c>
      <c r="F2169" s="6">
        <v>0.70099</v>
      </c>
      <c r="G2169" s="6">
        <v>0.76973999999999998</v>
      </c>
      <c r="H2169" s="6">
        <v>0.99587000000000003</v>
      </c>
      <c r="I2169" s="6">
        <v>-0.68008153563712537</v>
      </c>
      <c r="J2169" s="6">
        <v>-0.51253423132665998</v>
      </c>
      <c r="K2169" s="6">
        <v>-0.37755687512343628</v>
      </c>
      <c r="L2169" s="6">
        <v>-5.9706684535569916E-3</v>
      </c>
      <c r="M2169" s="6">
        <f t="shared" si="264"/>
        <v>-0.39403582763519462</v>
      </c>
      <c r="N2169">
        <f t="shared" si="265"/>
        <v>0</v>
      </c>
      <c r="O2169">
        <f t="shared" si="266"/>
        <v>0</v>
      </c>
      <c r="P2169">
        <f t="shared" si="267"/>
        <v>0</v>
      </c>
      <c r="Q2169">
        <f t="shared" si="267"/>
        <v>0</v>
      </c>
      <c r="R2169" s="4">
        <f t="shared" si="268"/>
        <v>3.3380441195203489E-2</v>
      </c>
      <c r="S2169" s="6">
        <f t="shared" si="269"/>
        <v>1.4765079274717496</v>
      </c>
      <c r="T2169">
        <v>2168</v>
      </c>
      <c r="U2169" s="4">
        <f t="shared" si="270"/>
        <v>5.2749391727493922E-3</v>
      </c>
      <c r="V2169">
        <f t="shared" si="271"/>
        <v>0</v>
      </c>
    </row>
    <row r="2170" spans="1:22" x14ac:dyDescent="0.2">
      <c r="A2170" t="s">
        <v>5317</v>
      </c>
      <c r="B2170" t="s">
        <v>5318</v>
      </c>
      <c r="C2170" s="3" t="s">
        <v>5319</v>
      </c>
      <c r="D2170">
        <v>269</v>
      </c>
      <c r="E2170" s="6">
        <v>1.2074</v>
      </c>
      <c r="F2170" s="6">
        <v>1.1297999999999999</v>
      </c>
      <c r="G2170" s="6">
        <v>1.0076000000000001</v>
      </c>
      <c r="H2170" s="6">
        <v>1.2824</v>
      </c>
      <c r="I2170" s="6">
        <v>0.2719037062632752</v>
      </c>
      <c r="J2170" s="6">
        <v>0.17606740578593494</v>
      </c>
      <c r="K2170" s="6">
        <v>1.0923027184791876E-2</v>
      </c>
      <c r="L2170" s="6">
        <v>0.35884633060509863</v>
      </c>
      <c r="M2170" s="6">
        <f t="shared" si="264"/>
        <v>0.20443511745977516</v>
      </c>
      <c r="N2170">
        <f t="shared" si="265"/>
        <v>0</v>
      </c>
      <c r="O2170">
        <f t="shared" si="266"/>
        <v>0</v>
      </c>
      <c r="P2170">
        <f t="shared" si="267"/>
        <v>0</v>
      </c>
      <c r="Q2170">
        <f t="shared" si="267"/>
        <v>0</v>
      </c>
      <c r="R2170" s="4">
        <f t="shared" si="268"/>
        <v>3.3592940635281121E-2</v>
      </c>
      <c r="S2170" s="6">
        <f t="shared" si="269"/>
        <v>1.4737519775284686</v>
      </c>
      <c r="T2170">
        <v>2169</v>
      </c>
      <c r="U2170" s="4">
        <f t="shared" si="270"/>
        <v>5.2773722627737227E-3</v>
      </c>
      <c r="V2170">
        <f t="shared" si="271"/>
        <v>0</v>
      </c>
    </row>
    <row r="2171" spans="1:22" x14ac:dyDescent="0.2">
      <c r="A2171" t="s">
        <v>10059</v>
      </c>
      <c r="B2171" t="s">
        <v>10060</v>
      </c>
      <c r="C2171" s="3" t="s">
        <v>10061</v>
      </c>
      <c r="D2171">
        <v>241</v>
      </c>
      <c r="E2171" s="6">
        <v>0.92595000000000005</v>
      </c>
      <c r="F2171" s="6">
        <v>0.98087000000000002</v>
      </c>
      <c r="G2171" s="6">
        <v>0.98180999999999996</v>
      </c>
      <c r="H2171" s="6">
        <v>0.96487000000000001</v>
      </c>
      <c r="I2171" s="6">
        <v>-0.11099380280530315</v>
      </c>
      <c r="J2171" s="6">
        <v>-2.7866153940603055E-2</v>
      </c>
      <c r="K2171" s="6">
        <v>-2.6484233869959049E-2</v>
      </c>
      <c r="L2171" s="6">
        <v>-5.1593518298743472E-2</v>
      </c>
      <c r="M2171" s="6">
        <f t="shared" si="264"/>
        <v>-5.4234427228652182E-2</v>
      </c>
      <c r="N2171">
        <f t="shared" si="265"/>
        <v>0</v>
      </c>
      <c r="O2171">
        <f t="shared" si="266"/>
        <v>0</v>
      </c>
      <c r="P2171">
        <f t="shared" si="267"/>
        <v>0</v>
      </c>
      <c r="Q2171">
        <f t="shared" si="267"/>
        <v>0</v>
      </c>
      <c r="R2171" s="4">
        <f t="shared" si="268"/>
        <v>3.3638371222802173E-2</v>
      </c>
      <c r="S2171" s="6">
        <f t="shared" si="269"/>
        <v>1.4731650409976234</v>
      </c>
      <c r="T2171">
        <v>2170</v>
      </c>
      <c r="U2171" s="4">
        <f t="shared" si="270"/>
        <v>5.2798053527980541E-3</v>
      </c>
      <c r="V2171">
        <f t="shared" si="271"/>
        <v>0</v>
      </c>
    </row>
    <row r="2172" spans="1:22" x14ac:dyDescent="0.2">
      <c r="A2172" t="s">
        <v>11841</v>
      </c>
      <c r="B2172" t="s">
        <v>11842</v>
      </c>
      <c r="C2172" s="3" t="s">
        <v>11843</v>
      </c>
      <c r="D2172">
        <v>631</v>
      </c>
      <c r="E2172" s="6">
        <v>0.89387000000000005</v>
      </c>
      <c r="F2172" s="6">
        <v>0.87588999999999995</v>
      </c>
      <c r="G2172" s="6">
        <v>0.78774</v>
      </c>
      <c r="H2172" s="6">
        <v>0.98375000000000001</v>
      </c>
      <c r="I2172" s="6">
        <v>-0.16186306660276154</v>
      </c>
      <c r="J2172" s="6">
        <v>-0.19117839677227269</v>
      </c>
      <c r="K2172" s="6">
        <v>-0.34420855988381155</v>
      </c>
      <c r="L2172" s="6">
        <v>-2.3636364267238287E-2</v>
      </c>
      <c r="M2172" s="6">
        <f t="shared" si="264"/>
        <v>-0.18022159688152101</v>
      </c>
      <c r="N2172">
        <f t="shared" si="265"/>
        <v>0</v>
      </c>
      <c r="O2172">
        <f t="shared" si="266"/>
        <v>0</v>
      </c>
      <c r="P2172">
        <f t="shared" si="267"/>
        <v>0</v>
      </c>
      <c r="Q2172">
        <f t="shared" si="267"/>
        <v>0</v>
      </c>
      <c r="R2172" s="4">
        <f t="shared" si="268"/>
        <v>3.3679824196395591E-2</v>
      </c>
      <c r="S2172" s="6">
        <f t="shared" si="269"/>
        <v>1.4726301841181886</v>
      </c>
      <c r="T2172">
        <v>2171</v>
      </c>
      <c r="U2172" s="4">
        <f t="shared" si="270"/>
        <v>5.2822384428223845E-3</v>
      </c>
      <c r="V2172">
        <f t="shared" si="271"/>
        <v>0</v>
      </c>
    </row>
    <row r="2173" spans="1:22" x14ac:dyDescent="0.2">
      <c r="A2173" t="s">
        <v>6979</v>
      </c>
      <c r="B2173" t="s">
        <v>6980</v>
      </c>
      <c r="C2173" s="3" t="s">
        <v>6981</v>
      </c>
      <c r="D2173">
        <v>278</v>
      </c>
      <c r="E2173" s="6">
        <v>1.0304</v>
      </c>
      <c r="F2173" s="6">
        <v>0.56233</v>
      </c>
      <c r="G2173" s="6">
        <v>0.62487999999999999</v>
      </c>
      <c r="H2173" s="6">
        <v>0.54571999999999998</v>
      </c>
      <c r="I2173" s="6">
        <v>4.3204498565167566E-2</v>
      </c>
      <c r="J2173" s="6">
        <v>-0.83051107895884779</v>
      </c>
      <c r="K2173" s="6">
        <v>-0.6783489291556476</v>
      </c>
      <c r="L2173" s="6">
        <v>-0.87376717712131768</v>
      </c>
      <c r="M2173" s="6">
        <f t="shared" si="264"/>
        <v>-0.58485567166766139</v>
      </c>
      <c r="N2173">
        <f t="shared" si="265"/>
        <v>0</v>
      </c>
      <c r="O2173">
        <f t="shared" si="266"/>
        <v>0</v>
      </c>
      <c r="P2173">
        <f t="shared" si="267"/>
        <v>0</v>
      </c>
      <c r="Q2173">
        <f t="shared" si="267"/>
        <v>0</v>
      </c>
      <c r="R2173" s="4">
        <f t="shared" si="268"/>
        <v>3.376720724966549E-2</v>
      </c>
      <c r="S2173" s="6">
        <f t="shared" si="269"/>
        <v>1.4715048566347777</v>
      </c>
      <c r="T2173">
        <v>2172</v>
      </c>
      <c r="U2173" s="4">
        <f t="shared" si="270"/>
        <v>5.284671532846715E-3</v>
      </c>
      <c r="V2173">
        <f t="shared" si="271"/>
        <v>0</v>
      </c>
    </row>
    <row r="2174" spans="1:22" x14ac:dyDescent="0.2">
      <c r="A2174" t="s">
        <v>7914</v>
      </c>
      <c r="B2174" t="s">
        <v>7915</v>
      </c>
      <c r="C2174" s="3" t="s">
        <v>7916</v>
      </c>
      <c r="D2174">
        <v>84</v>
      </c>
      <c r="E2174" s="6">
        <v>0.93435999999999997</v>
      </c>
      <c r="F2174" s="6">
        <v>0.89954999999999996</v>
      </c>
      <c r="G2174" s="6">
        <v>0.99870000000000003</v>
      </c>
      <c r="H2174" s="6">
        <v>0.88102000000000003</v>
      </c>
      <c r="I2174" s="6">
        <v>-9.794958119688825E-2</v>
      </c>
      <c r="J2174" s="6">
        <v>-0.15272462136250947</v>
      </c>
      <c r="K2174" s="6">
        <v>-1.8767236880300184E-3</v>
      </c>
      <c r="L2174" s="6">
        <v>-0.18275332480715617</v>
      </c>
      <c r="M2174" s="6">
        <f t="shared" si="264"/>
        <v>-0.10882606276364597</v>
      </c>
      <c r="N2174">
        <f t="shared" si="265"/>
        <v>0</v>
      </c>
      <c r="O2174">
        <f t="shared" si="266"/>
        <v>0</v>
      </c>
      <c r="P2174">
        <f t="shared" si="267"/>
        <v>0</v>
      </c>
      <c r="Q2174">
        <f t="shared" si="267"/>
        <v>0</v>
      </c>
      <c r="R2174" s="4">
        <f t="shared" si="268"/>
        <v>3.3797151026376593E-2</v>
      </c>
      <c r="S2174" s="6">
        <f t="shared" si="269"/>
        <v>1.4711199075824601</v>
      </c>
      <c r="T2174">
        <v>2173</v>
      </c>
      <c r="U2174" s="4">
        <f t="shared" si="270"/>
        <v>5.2871046228710463E-3</v>
      </c>
      <c r="V2174">
        <f t="shared" si="271"/>
        <v>0</v>
      </c>
    </row>
    <row r="2175" spans="1:22" x14ac:dyDescent="0.2">
      <c r="A2175" t="s">
        <v>353</v>
      </c>
      <c r="B2175" t="s">
        <v>354</v>
      </c>
      <c r="C2175" s="3" t="s">
        <v>355</v>
      </c>
      <c r="D2175">
        <v>458</v>
      </c>
      <c r="E2175" s="6">
        <v>1.0553999999999999</v>
      </c>
      <c r="F2175" s="6" t="s">
        <v>148</v>
      </c>
      <c r="G2175" s="6">
        <v>1.2184999999999999</v>
      </c>
      <c r="H2175" s="6">
        <v>1.2017</v>
      </c>
      <c r="I2175" s="6">
        <v>7.7789888643667648E-2</v>
      </c>
      <c r="J2175" s="6" t="s">
        <v>148</v>
      </c>
      <c r="K2175" s="6">
        <v>0.28510625106125354</v>
      </c>
      <c r="L2175" s="6">
        <v>0.26507677746981317</v>
      </c>
      <c r="M2175" s="6">
        <f t="shared" si="264"/>
        <v>0.20932430572491145</v>
      </c>
      <c r="N2175">
        <f t="shared" si="265"/>
        <v>0</v>
      </c>
      <c r="O2175" t="str">
        <f t="shared" si="266"/>
        <v>+</v>
      </c>
      <c r="P2175">
        <f t="shared" si="267"/>
        <v>0</v>
      </c>
      <c r="Q2175">
        <f t="shared" si="267"/>
        <v>0</v>
      </c>
      <c r="R2175" s="4">
        <f t="shared" si="268"/>
        <v>3.3839086816121883E-2</v>
      </c>
      <c r="S2175" s="6">
        <f t="shared" si="269"/>
        <v>1.470581365375047</v>
      </c>
      <c r="T2175">
        <v>2174</v>
      </c>
      <c r="U2175" s="4">
        <f t="shared" si="270"/>
        <v>5.2895377128953768E-3</v>
      </c>
      <c r="V2175">
        <f t="shared" si="271"/>
        <v>0</v>
      </c>
    </row>
    <row r="2176" spans="1:22" x14ac:dyDescent="0.2">
      <c r="A2176" t="s">
        <v>2437</v>
      </c>
      <c r="B2176" t="s">
        <v>2438</v>
      </c>
      <c r="C2176" s="3" t="s">
        <v>2439</v>
      </c>
      <c r="D2176">
        <v>136</v>
      </c>
      <c r="E2176" s="6">
        <v>1.0078</v>
      </c>
      <c r="F2176" s="6">
        <v>0.72553000000000001</v>
      </c>
      <c r="G2176" s="6">
        <v>0.65161000000000002</v>
      </c>
      <c r="H2176" s="6">
        <v>0.75749999999999995</v>
      </c>
      <c r="I2176" s="6">
        <v>1.1209361420303354E-2</v>
      </c>
      <c r="J2176" s="6">
        <v>-0.46289282524537351</v>
      </c>
      <c r="K2176" s="6">
        <v>-0.61791935038595436</v>
      </c>
      <c r="L2176" s="6">
        <v>-0.40068220630177387</v>
      </c>
      <c r="M2176" s="6">
        <f t="shared" si="264"/>
        <v>-0.3675712551281996</v>
      </c>
      <c r="N2176">
        <f t="shared" si="265"/>
        <v>0</v>
      </c>
      <c r="O2176">
        <f t="shared" si="266"/>
        <v>0</v>
      </c>
      <c r="P2176">
        <f t="shared" si="267"/>
        <v>0</v>
      </c>
      <c r="Q2176">
        <f t="shared" si="267"/>
        <v>0</v>
      </c>
      <c r="R2176" s="4">
        <f t="shared" si="268"/>
        <v>3.3842534901506627E-2</v>
      </c>
      <c r="S2176" s="6">
        <f t="shared" si="269"/>
        <v>1.4705371145306074</v>
      </c>
      <c r="T2176">
        <v>2175</v>
      </c>
      <c r="U2176" s="4">
        <f t="shared" si="270"/>
        <v>5.2919708029197082E-3</v>
      </c>
      <c r="V2176">
        <f t="shared" si="271"/>
        <v>0</v>
      </c>
    </row>
    <row r="2177" spans="1:22" x14ac:dyDescent="0.2">
      <c r="A2177" t="s">
        <v>13596</v>
      </c>
      <c r="B2177" t="s">
        <v>13597</v>
      </c>
      <c r="C2177" s="3" t="s">
        <v>13598</v>
      </c>
      <c r="D2177">
        <v>288</v>
      </c>
      <c r="E2177" s="6">
        <v>1.0347</v>
      </c>
      <c r="F2177" s="6">
        <v>1.1022000000000001</v>
      </c>
      <c r="G2177" s="6" t="s">
        <v>148</v>
      </c>
      <c r="H2177" s="6">
        <v>1.0506</v>
      </c>
      <c r="I2177" s="6">
        <v>4.9212534632560277E-2</v>
      </c>
      <c r="J2177" s="6">
        <v>0.14038603228305635</v>
      </c>
      <c r="K2177" s="6" t="s">
        <v>148</v>
      </c>
      <c r="L2177" s="6">
        <v>7.1213489605264552E-2</v>
      </c>
      <c r="M2177" s="6">
        <f t="shared" si="264"/>
        <v>8.6937352173627067E-2</v>
      </c>
      <c r="N2177">
        <f t="shared" si="265"/>
        <v>0</v>
      </c>
      <c r="O2177">
        <f t="shared" si="266"/>
        <v>0</v>
      </c>
      <c r="P2177" t="str">
        <f t="shared" si="267"/>
        <v>+</v>
      </c>
      <c r="Q2177">
        <f t="shared" si="267"/>
        <v>0</v>
      </c>
      <c r="R2177" s="4">
        <f t="shared" si="268"/>
        <v>3.4021598836821813E-2</v>
      </c>
      <c r="S2177" s="6">
        <f t="shared" si="269"/>
        <v>1.4682452806795596</v>
      </c>
      <c r="T2177">
        <v>2176</v>
      </c>
      <c r="U2177" s="4">
        <f t="shared" si="270"/>
        <v>5.2944038929440386E-3</v>
      </c>
      <c r="V2177">
        <f t="shared" si="271"/>
        <v>0</v>
      </c>
    </row>
    <row r="2178" spans="1:22" x14ac:dyDescent="0.2">
      <c r="A2178" t="s">
        <v>392</v>
      </c>
      <c r="B2178" t="s">
        <v>393</v>
      </c>
      <c r="C2178" s="3" t="s">
        <v>394</v>
      </c>
      <c r="D2178">
        <v>181</v>
      </c>
      <c r="E2178" s="6" t="s">
        <v>148</v>
      </c>
      <c r="F2178" s="6">
        <v>1.0562</v>
      </c>
      <c r="G2178" s="6">
        <v>1.1475</v>
      </c>
      <c r="H2178" s="6">
        <v>1.2159</v>
      </c>
      <c r="I2178" s="6" t="s">
        <v>148</v>
      </c>
      <c r="J2178" s="6">
        <v>7.8883046521989117E-2</v>
      </c>
      <c r="K2178" s="6">
        <v>0.19849415363908321</v>
      </c>
      <c r="L2178" s="6">
        <v>0.28202458121854751</v>
      </c>
      <c r="M2178" s="6">
        <f t="shared" ref="M2178:M2241" si="272">AVERAGE(I2178:L2178)</f>
        <v>0.18646726045987327</v>
      </c>
      <c r="N2178" t="str">
        <f t="shared" ref="N2178:N2241" si="273">IF(I2178="+", "+", 0)</f>
        <v>+</v>
      </c>
      <c r="O2178">
        <f t="shared" ref="O2178:O2241" si="274">IF(J2178="+", "+",0)</f>
        <v>0</v>
      </c>
      <c r="P2178">
        <f t="shared" ref="P2178:Q2241" si="275">IF(K2178="+","+",0)</f>
        <v>0</v>
      </c>
      <c r="Q2178">
        <f t="shared" si="275"/>
        <v>0</v>
      </c>
      <c r="R2178" s="4">
        <f t="shared" ref="R2178:R2241" si="276">TTEST(I2178:L2178,N2178:Q2178,2,2)</f>
        <v>3.4080126376613971E-2</v>
      </c>
      <c r="S2178" s="6">
        <f t="shared" ref="S2178:S2241" si="277">-LOG10(R2178)</f>
        <v>1.4674988034427692</v>
      </c>
      <c r="T2178">
        <v>2177</v>
      </c>
      <c r="U2178" s="4">
        <f t="shared" ref="U2178:U2241" si="278">(T2178/4110)*0.01</f>
        <v>5.2968369829683708E-3</v>
      </c>
      <c r="V2178">
        <f t="shared" ref="V2178:V2241" si="279">IF(R2178&lt;U2178,1,0)</f>
        <v>0</v>
      </c>
    </row>
    <row r="2179" spans="1:22" x14ac:dyDescent="0.2">
      <c r="A2179" t="s">
        <v>1273</v>
      </c>
      <c r="B2179" t="s">
        <v>1274</v>
      </c>
      <c r="C2179" s="3" t="s">
        <v>1275</v>
      </c>
      <c r="D2179">
        <v>399</v>
      </c>
      <c r="E2179" s="6">
        <v>1.1943999999999999</v>
      </c>
      <c r="F2179" s="6">
        <v>1.0538000000000001</v>
      </c>
      <c r="G2179" s="6">
        <v>1.0247999999999999</v>
      </c>
      <c r="H2179" s="6">
        <v>1.1584000000000001</v>
      </c>
      <c r="I2179" s="6">
        <v>0.25628607058509179</v>
      </c>
      <c r="J2179" s="6">
        <v>7.5601084824028206E-2</v>
      </c>
      <c r="K2179" s="6">
        <v>3.5342380792197078E-2</v>
      </c>
      <c r="L2179" s="6">
        <v>0.21213350753375612</v>
      </c>
      <c r="M2179" s="6">
        <f t="shared" si="272"/>
        <v>0.1448407609337683</v>
      </c>
      <c r="N2179">
        <f t="shared" si="273"/>
        <v>0</v>
      </c>
      <c r="O2179">
        <f t="shared" si="274"/>
        <v>0</v>
      </c>
      <c r="P2179">
        <f t="shared" si="275"/>
        <v>0</v>
      </c>
      <c r="Q2179">
        <f t="shared" si="275"/>
        <v>0</v>
      </c>
      <c r="R2179" s="4">
        <f t="shared" si="276"/>
        <v>3.4101953469821984E-2</v>
      </c>
      <c r="S2179" s="6">
        <f t="shared" si="277"/>
        <v>1.4672207425070687</v>
      </c>
      <c r="T2179">
        <v>2178</v>
      </c>
      <c r="U2179" s="4">
        <f t="shared" si="278"/>
        <v>5.2992700729927013E-3</v>
      </c>
      <c r="V2179">
        <f t="shared" si="279"/>
        <v>0</v>
      </c>
    </row>
    <row r="2180" spans="1:22" x14ac:dyDescent="0.2">
      <c r="A2180" t="s">
        <v>12565</v>
      </c>
      <c r="B2180" t="s">
        <v>12566</v>
      </c>
      <c r="C2180" s="3" t="s">
        <v>12567</v>
      </c>
      <c r="D2180">
        <v>436</v>
      </c>
      <c r="E2180" s="6">
        <v>1.0427</v>
      </c>
      <c r="F2180" s="6">
        <v>1.1766000000000001</v>
      </c>
      <c r="G2180" s="6">
        <v>1.0973999999999999</v>
      </c>
      <c r="H2180" s="6">
        <v>1.0313000000000001</v>
      </c>
      <c r="I2180" s="6">
        <v>6.0324133151103833E-2</v>
      </c>
      <c r="J2180" s="6">
        <v>0.23462394136385586</v>
      </c>
      <c r="K2180" s="6">
        <v>0.13408948092042317</v>
      </c>
      <c r="L2180" s="6">
        <v>4.4464066513246032E-2</v>
      </c>
      <c r="M2180" s="6">
        <f t="shared" si="272"/>
        <v>0.11837540548715722</v>
      </c>
      <c r="N2180">
        <f t="shared" si="273"/>
        <v>0</v>
      </c>
      <c r="O2180">
        <f t="shared" si="274"/>
        <v>0</v>
      </c>
      <c r="P2180">
        <f t="shared" si="275"/>
        <v>0</v>
      </c>
      <c r="Q2180">
        <f t="shared" si="275"/>
        <v>0</v>
      </c>
      <c r="R2180" s="4">
        <f t="shared" si="276"/>
        <v>3.4272260207586697E-2</v>
      </c>
      <c r="S2180" s="6">
        <f t="shared" si="277"/>
        <v>1.4650572535125108</v>
      </c>
      <c r="T2180">
        <v>2179</v>
      </c>
      <c r="U2180" s="4">
        <f t="shared" si="278"/>
        <v>5.3017031630170318E-3</v>
      </c>
      <c r="V2180">
        <f t="shared" si="279"/>
        <v>0</v>
      </c>
    </row>
    <row r="2181" spans="1:22" x14ac:dyDescent="0.2">
      <c r="A2181" t="s">
        <v>5171</v>
      </c>
      <c r="B2181" t="s">
        <v>5172</v>
      </c>
      <c r="C2181" s="3" t="s">
        <v>5173</v>
      </c>
      <c r="D2181">
        <v>169</v>
      </c>
      <c r="E2181" s="6">
        <v>0.77168000000000003</v>
      </c>
      <c r="F2181" s="6">
        <v>0.67610999999999999</v>
      </c>
      <c r="G2181" s="6">
        <v>0.69833000000000001</v>
      </c>
      <c r="H2181" s="6">
        <v>1.0117</v>
      </c>
      <c r="I2181" s="6">
        <v>-0.37392537967491624</v>
      </c>
      <c r="J2181" s="6">
        <v>-0.56467010940918605</v>
      </c>
      <c r="K2181" s="6">
        <v>-0.51801914318547482</v>
      </c>
      <c r="L2181" s="6">
        <v>1.6781550233402012E-2</v>
      </c>
      <c r="M2181" s="6">
        <f t="shared" si="272"/>
        <v>-0.35995827050904378</v>
      </c>
      <c r="N2181">
        <f t="shared" si="273"/>
        <v>0</v>
      </c>
      <c r="O2181">
        <f t="shared" si="274"/>
        <v>0</v>
      </c>
      <c r="P2181">
        <f t="shared" si="275"/>
        <v>0</v>
      </c>
      <c r="Q2181">
        <f t="shared" si="275"/>
        <v>0</v>
      </c>
      <c r="R2181" s="4">
        <f t="shared" si="276"/>
        <v>3.4303595885903461E-2</v>
      </c>
      <c r="S2181" s="6">
        <f t="shared" si="277"/>
        <v>1.4646603525067601</v>
      </c>
      <c r="T2181">
        <v>2180</v>
      </c>
      <c r="U2181" s="4">
        <f t="shared" si="278"/>
        <v>5.3041362530413631E-3</v>
      </c>
      <c r="V2181">
        <f t="shared" si="279"/>
        <v>0</v>
      </c>
    </row>
    <row r="2182" spans="1:22" x14ac:dyDescent="0.2">
      <c r="A2182" t="s">
        <v>5377</v>
      </c>
      <c r="B2182" t="s">
        <v>5378</v>
      </c>
      <c r="C2182" s="3" t="s">
        <v>5379</v>
      </c>
      <c r="D2182">
        <v>194</v>
      </c>
      <c r="E2182" s="6">
        <v>1.1912</v>
      </c>
      <c r="F2182" s="6">
        <v>1.3082</v>
      </c>
      <c r="G2182" s="6">
        <v>1.0782</v>
      </c>
      <c r="H2182" s="6">
        <v>1.0422</v>
      </c>
      <c r="I2182" s="6">
        <v>0.25241565903265056</v>
      </c>
      <c r="J2182" s="6">
        <v>0.387583119544611</v>
      </c>
      <c r="K2182" s="6">
        <v>0.1086248146816487</v>
      </c>
      <c r="L2182" s="6">
        <v>5.9632159882099592E-2</v>
      </c>
      <c r="M2182" s="6">
        <f t="shared" si="272"/>
        <v>0.20206393828525246</v>
      </c>
      <c r="N2182">
        <f t="shared" si="273"/>
        <v>0</v>
      </c>
      <c r="O2182">
        <f t="shared" si="274"/>
        <v>0</v>
      </c>
      <c r="P2182">
        <f t="shared" si="275"/>
        <v>0</v>
      </c>
      <c r="Q2182">
        <f t="shared" si="275"/>
        <v>0</v>
      </c>
      <c r="R2182" s="4">
        <f t="shared" si="276"/>
        <v>3.440253794015323E-2</v>
      </c>
      <c r="S2182" s="6">
        <f t="shared" si="277"/>
        <v>1.4634095175230406</v>
      </c>
      <c r="T2182">
        <v>2181</v>
      </c>
      <c r="U2182" s="4">
        <f t="shared" si="278"/>
        <v>5.3065693430656936E-3</v>
      </c>
      <c r="V2182">
        <f t="shared" si="279"/>
        <v>0</v>
      </c>
    </row>
    <row r="2183" spans="1:22" x14ac:dyDescent="0.2">
      <c r="A2183" t="s">
        <v>6679</v>
      </c>
      <c r="B2183" t="s">
        <v>6680</v>
      </c>
      <c r="C2183" s="3" t="s">
        <v>6681</v>
      </c>
      <c r="D2183">
        <v>520</v>
      </c>
      <c r="E2183" s="6">
        <v>0.92803999999999998</v>
      </c>
      <c r="F2183" s="6">
        <v>0.79479999999999995</v>
      </c>
      <c r="G2183" s="6">
        <v>0.79856000000000005</v>
      </c>
      <c r="H2183" s="6">
        <v>0.97060999999999997</v>
      </c>
      <c r="I2183" s="6">
        <v>-0.10774110574360045</v>
      </c>
      <c r="J2183" s="6">
        <v>-0.33133622229977933</v>
      </c>
      <c r="K2183" s="6">
        <v>-0.32452728593531949</v>
      </c>
      <c r="L2183" s="6">
        <v>-4.3036370911266629E-2</v>
      </c>
      <c r="M2183" s="6">
        <f t="shared" si="272"/>
        <v>-0.20166024622249148</v>
      </c>
      <c r="N2183">
        <f t="shared" si="273"/>
        <v>0</v>
      </c>
      <c r="O2183">
        <f t="shared" si="274"/>
        <v>0</v>
      </c>
      <c r="P2183">
        <f t="shared" si="275"/>
        <v>0</v>
      </c>
      <c r="Q2183">
        <f t="shared" si="275"/>
        <v>0</v>
      </c>
      <c r="R2183" s="4">
        <f t="shared" si="276"/>
        <v>3.4580186417647978E-2</v>
      </c>
      <c r="S2183" s="6">
        <f t="shared" si="277"/>
        <v>1.4611726698261904</v>
      </c>
      <c r="T2183">
        <v>2182</v>
      </c>
      <c r="U2183" s="4">
        <f t="shared" si="278"/>
        <v>5.3090024330900241E-3</v>
      </c>
      <c r="V2183">
        <f t="shared" si="279"/>
        <v>0</v>
      </c>
    </row>
    <row r="2184" spans="1:22" x14ac:dyDescent="0.2">
      <c r="A2184" t="s">
        <v>13599</v>
      </c>
      <c r="B2184" t="s">
        <v>13600</v>
      </c>
      <c r="C2184" s="3" t="s">
        <v>13601</v>
      </c>
      <c r="D2184">
        <v>687</v>
      </c>
      <c r="E2184" s="6">
        <v>0.80257999999999996</v>
      </c>
      <c r="F2184" s="6">
        <v>0.70774999999999999</v>
      </c>
      <c r="G2184" s="6" t="s">
        <v>148</v>
      </c>
      <c r="H2184" s="6">
        <v>0.9042</v>
      </c>
      <c r="I2184" s="6">
        <v>-0.31728288975416524</v>
      </c>
      <c r="J2184" s="6">
        <v>-0.49868825075634005</v>
      </c>
      <c r="K2184" s="6" t="s">
        <v>148</v>
      </c>
      <c r="L2184" s="6">
        <v>-0.14528617723046922</v>
      </c>
      <c r="M2184" s="6">
        <f t="shared" si="272"/>
        <v>-0.32041910591365813</v>
      </c>
      <c r="N2184">
        <f t="shared" si="273"/>
        <v>0</v>
      </c>
      <c r="O2184">
        <f t="shared" si="274"/>
        <v>0</v>
      </c>
      <c r="P2184" t="str">
        <f t="shared" si="275"/>
        <v>+</v>
      </c>
      <c r="Q2184">
        <f t="shared" si="275"/>
        <v>0</v>
      </c>
      <c r="R2184" s="4">
        <f t="shared" si="276"/>
        <v>3.4833426266162225E-2</v>
      </c>
      <c r="S2184" s="6">
        <f t="shared" si="277"/>
        <v>1.4580038056076823</v>
      </c>
      <c r="T2184">
        <v>2183</v>
      </c>
      <c r="U2184" s="4">
        <f t="shared" si="278"/>
        <v>5.3114355231143554E-3</v>
      </c>
      <c r="V2184">
        <f t="shared" si="279"/>
        <v>0</v>
      </c>
    </row>
    <row r="2185" spans="1:22" x14ac:dyDescent="0.2">
      <c r="A2185" t="s">
        <v>7839</v>
      </c>
      <c r="B2185" t="s">
        <v>7840</v>
      </c>
      <c r="C2185" s="3" t="s">
        <v>7841</v>
      </c>
      <c r="D2185">
        <v>207</v>
      </c>
      <c r="E2185" s="6">
        <v>0.96494000000000002</v>
      </c>
      <c r="F2185" s="6">
        <v>0.92657</v>
      </c>
      <c r="G2185" s="6">
        <v>0.76892000000000005</v>
      </c>
      <c r="H2185" s="6">
        <v>0.82320000000000004</v>
      </c>
      <c r="I2185" s="6">
        <v>-5.1488856541465254E-2</v>
      </c>
      <c r="J2185" s="6">
        <v>-0.11002812258727826</v>
      </c>
      <c r="K2185" s="6">
        <v>-0.37909458981742544</v>
      </c>
      <c r="L2185" s="6">
        <v>-0.28068511265548085</v>
      </c>
      <c r="M2185" s="6">
        <f t="shared" si="272"/>
        <v>-0.20532417040041245</v>
      </c>
      <c r="N2185">
        <f t="shared" si="273"/>
        <v>0</v>
      </c>
      <c r="O2185">
        <f t="shared" si="274"/>
        <v>0</v>
      </c>
      <c r="P2185">
        <f t="shared" si="275"/>
        <v>0</v>
      </c>
      <c r="Q2185">
        <f t="shared" si="275"/>
        <v>0</v>
      </c>
      <c r="R2185" s="4">
        <f t="shared" si="276"/>
        <v>3.4865217384757875E-2</v>
      </c>
      <c r="S2185" s="6">
        <f t="shared" si="277"/>
        <v>1.4576076226229386</v>
      </c>
      <c r="T2185">
        <v>2184</v>
      </c>
      <c r="U2185" s="4">
        <f t="shared" si="278"/>
        <v>5.3138686131386859E-3</v>
      </c>
      <c r="V2185">
        <f t="shared" si="279"/>
        <v>0</v>
      </c>
    </row>
    <row r="2186" spans="1:22" x14ac:dyDescent="0.2">
      <c r="A2186" t="s">
        <v>13602</v>
      </c>
      <c r="B2186" t="s">
        <v>13603</v>
      </c>
      <c r="C2186" s="3" t="s">
        <v>13604</v>
      </c>
      <c r="D2186">
        <v>240</v>
      </c>
      <c r="E2186" s="6">
        <v>1.1407</v>
      </c>
      <c r="F2186" s="6">
        <v>1.1988000000000001</v>
      </c>
      <c r="G2186" s="6">
        <v>1.6802999999999999</v>
      </c>
      <c r="H2186" s="6">
        <v>2.1086</v>
      </c>
      <c r="I2186" s="6">
        <v>0.18991941790107361</v>
      </c>
      <c r="J2186" s="6">
        <v>0.26159098896412525</v>
      </c>
      <c r="K2186" s="6">
        <v>0.74871883411906492</v>
      </c>
      <c r="L2186" s="6">
        <v>1.0762854428089159</v>
      </c>
      <c r="M2186" s="6">
        <f t="shared" si="272"/>
        <v>0.569128670948295</v>
      </c>
      <c r="N2186">
        <f t="shared" si="273"/>
        <v>0</v>
      </c>
      <c r="O2186">
        <f t="shared" si="274"/>
        <v>0</v>
      </c>
      <c r="P2186">
        <f t="shared" si="275"/>
        <v>0</v>
      </c>
      <c r="Q2186">
        <f t="shared" si="275"/>
        <v>0</v>
      </c>
      <c r="R2186" s="4">
        <f t="shared" si="276"/>
        <v>3.4937301559844557E-2</v>
      </c>
      <c r="S2186" s="6">
        <f t="shared" si="277"/>
        <v>1.4567106415089432</v>
      </c>
      <c r="T2186">
        <v>2185</v>
      </c>
      <c r="U2186" s="4">
        <f t="shared" si="278"/>
        <v>5.3163017031630164E-3</v>
      </c>
      <c r="V2186">
        <f t="shared" si="279"/>
        <v>0</v>
      </c>
    </row>
    <row r="2187" spans="1:22" x14ac:dyDescent="0.2">
      <c r="A2187" t="s">
        <v>1159</v>
      </c>
      <c r="B2187" t="s">
        <v>1160</v>
      </c>
      <c r="C2187" s="3" t="s">
        <v>1161</v>
      </c>
      <c r="D2187">
        <v>523</v>
      </c>
      <c r="E2187" s="6">
        <v>2.2627000000000002</v>
      </c>
      <c r="F2187" s="6">
        <v>1.151</v>
      </c>
      <c r="G2187" s="6">
        <v>1.2352000000000001</v>
      </c>
      <c r="H2187" s="6">
        <v>2.1345999999999998</v>
      </c>
      <c r="I2187" s="6">
        <v>1.1780453176127819</v>
      </c>
      <c r="J2187" s="6">
        <v>0.20288783347014344</v>
      </c>
      <c r="K2187" s="6">
        <v>0.30474465771863113</v>
      </c>
      <c r="L2187" s="6">
        <v>1.0939657503694475</v>
      </c>
      <c r="M2187" s="6">
        <f t="shared" si="272"/>
        <v>0.69491088979275095</v>
      </c>
      <c r="N2187">
        <f t="shared" si="273"/>
        <v>0</v>
      </c>
      <c r="O2187">
        <f t="shared" si="274"/>
        <v>0</v>
      </c>
      <c r="P2187">
        <f t="shared" si="275"/>
        <v>0</v>
      </c>
      <c r="Q2187">
        <f t="shared" si="275"/>
        <v>0</v>
      </c>
      <c r="R2187" s="4">
        <f t="shared" si="276"/>
        <v>3.4940833876768392E-2</v>
      </c>
      <c r="S2187" s="6">
        <f t="shared" si="277"/>
        <v>1.4566667346204702</v>
      </c>
      <c r="T2187">
        <v>2186</v>
      </c>
      <c r="U2187" s="4">
        <f t="shared" si="278"/>
        <v>5.3187347931873477E-3</v>
      </c>
      <c r="V2187">
        <f t="shared" si="279"/>
        <v>0</v>
      </c>
    </row>
    <row r="2188" spans="1:22" x14ac:dyDescent="0.2">
      <c r="A2188" t="s">
        <v>12305</v>
      </c>
      <c r="B2188" t="s">
        <v>12306</v>
      </c>
      <c r="C2188" s="3" t="s">
        <v>12307</v>
      </c>
      <c r="D2188">
        <v>511</v>
      </c>
      <c r="E2188" s="6">
        <v>0.91171999999999997</v>
      </c>
      <c r="F2188" s="6">
        <v>0.88949</v>
      </c>
      <c r="G2188" s="6">
        <v>0.78808999999999996</v>
      </c>
      <c r="H2188" s="6">
        <v>0.97194000000000003</v>
      </c>
      <c r="I2188" s="6">
        <v>-0.13333727119331074</v>
      </c>
      <c r="J2188" s="6">
        <v>-0.16894970865462969</v>
      </c>
      <c r="K2188" s="6">
        <v>-0.34356769980040897</v>
      </c>
      <c r="L2188" s="6">
        <v>-4.106083905447562E-2</v>
      </c>
      <c r="M2188" s="6">
        <f t="shared" si="272"/>
        <v>-0.17172887967570624</v>
      </c>
      <c r="N2188">
        <f t="shared" si="273"/>
        <v>0</v>
      </c>
      <c r="O2188">
        <f t="shared" si="274"/>
        <v>0</v>
      </c>
      <c r="P2188">
        <f t="shared" si="275"/>
        <v>0</v>
      </c>
      <c r="Q2188">
        <f t="shared" si="275"/>
        <v>0</v>
      </c>
      <c r="R2188" s="4">
        <f t="shared" si="276"/>
        <v>3.4971541954641874E-2</v>
      </c>
      <c r="S2188" s="6">
        <f t="shared" si="277"/>
        <v>1.4562852184877579</v>
      </c>
      <c r="T2188">
        <v>2187</v>
      </c>
      <c r="U2188" s="4">
        <f t="shared" si="278"/>
        <v>5.3211678832116791E-3</v>
      </c>
      <c r="V2188">
        <f t="shared" si="279"/>
        <v>0</v>
      </c>
    </row>
    <row r="2189" spans="1:22" x14ac:dyDescent="0.2">
      <c r="A2189" t="s">
        <v>5075</v>
      </c>
      <c r="B2189" t="s">
        <v>5076</v>
      </c>
      <c r="C2189" s="3" t="s">
        <v>5077</v>
      </c>
      <c r="D2189">
        <v>2772</v>
      </c>
      <c r="E2189" s="6" t="s">
        <v>148</v>
      </c>
      <c r="F2189" s="6">
        <v>0.87212999999999996</v>
      </c>
      <c r="G2189" s="6">
        <v>0.82382</v>
      </c>
      <c r="H2189" s="6">
        <v>0.94811000000000001</v>
      </c>
      <c r="I2189" s="6" t="s">
        <v>148</v>
      </c>
      <c r="J2189" s="6">
        <v>-0.1973848952332565</v>
      </c>
      <c r="K2189" s="6">
        <v>-0.27959894373512595</v>
      </c>
      <c r="L2189" s="6">
        <v>-7.6873644151868897E-2</v>
      </c>
      <c r="M2189" s="6">
        <f t="shared" si="272"/>
        <v>-0.1846191610400838</v>
      </c>
      <c r="N2189" t="str">
        <f t="shared" si="273"/>
        <v>+</v>
      </c>
      <c r="O2189">
        <f t="shared" si="274"/>
        <v>0</v>
      </c>
      <c r="P2189">
        <f t="shared" si="275"/>
        <v>0</v>
      </c>
      <c r="Q2189">
        <f t="shared" si="275"/>
        <v>0</v>
      </c>
      <c r="R2189" s="4">
        <f t="shared" si="276"/>
        <v>3.4978518641233046E-2</v>
      </c>
      <c r="S2189" s="6">
        <f t="shared" si="277"/>
        <v>1.4561985870689214</v>
      </c>
      <c r="T2189">
        <v>2188</v>
      </c>
      <c r="U2189" s="4">
        <f t="shared" si="278"/>
        <v>5.3236009732360104E-3</v>
      </c>
      <c r="V2189">
        <f t="shared" si="279"/>
        <v>0</v>
      </c>
    </row>
    <row r="2190" spans="1:22" x14ac:dyDescent="0.2">
      <c r="A2190" t="s">
        <v>6436</v>
      </c>
      <c r="B2190" t="s">
        <v>6437</v>
      </c>
      <c r="C2190" s="3" t="s">
        <v>6438</v>
      </c>
      <c r="D2190">
        <v>263</v>
      </c>
      <c r="E2190" s="6">
        <v>1.0786</v>
      </c>
      <c r="F2190" s="6">
        <v>1.0347999999999999</v>
      </c>
      <c r="G2190" s="6">
        <v>1.0417000000000001</v>
      </c>
      <c r="H2190" s="6">
        <v>1.0055000000000001</v>
      </c>
      <c r="I2190" s="6">
        <v>0.10915993896111069</v>
      </c>
      <c r="J2190" s="6">
        <v>4.9351959135291522E-2</v>
      </c>
      <c r="K2190" s="6">
        <v>5.8939854556232962E-2</v>
      </c>
      <c r="L2190" s="6">
        <v>7.9130816432649298E-3</v>
      </c>
      <c r="M2190" s="6">
        <f t="shared" si="272"/>
        <v>5.6341208573975024E-2</v>
      </c>
      <c r="N2190">
        <f t="shared" si="273"/>
        <v>0</v>
      </c>
      <c r="O2190">
        <f t="shared" si="274"/>
        <v>0</v>
      </c>
      <c r="P2190">
        <f t="shared" si="275"/>
        <v>0</v>
      </c>
      <c r="Q2190">
        <f t="shared" si="275"/>
        <v>0</v>
      </c>
      <c r="R2190" s="4">
        <f t="shared" si="276"/>
        <v>3.5154332559610021E-2</v>
      </c>
      <c r="S2190" s="6">
        <f t="shared" si="277"/>
        <v>1.4540211431682528</v>
      </c>
      <c r="T2190">
        <v>2189</v>
      </c>
      <c r="U2190" s="4">
        <f t="shared" si="278"/>
        <v>5.3260340632603409E-3</v>
      </c>
      <c r="V2190">
        <f t="shared" si="279"/>
        <v>0</v>
      </c>
    </row>
    <row r="2191" spans="1:22" x14ac:dyDescent="0.2">
      <c r="A2191" t="s">
        <v>12231</v>
      </c>
      <c r="B2191" t="s">
        <v>12232</v>
      </c>
      <c r="C2191" s="3" t="s">
        <v>12233</v>
      </c>
      <c r="D2191">
        <v>523</v>
      </c>
      <c r="E2191" s="6">
        <v>0.96162999999999998</v>
      </c>
      <c r="F2191" s="6">
        <v>0.93437999999999999</v>
      </c>
      <c r="G2191" s="6">
        <v>0.98357000000000006</v>
      </c>
      <c r="H2191" s="6">
        <v>0.88568999999999998</v>
      </c>
      <c r="I2191" s="6">
        <v>-5.6446190335661395E-2</v>
      </c>
      <c r="J2191" s="6">
        <v>-9.7918700602670841E-2</v>
      </c>
      <c r="K2191" s="6">
        <v>-2.3900363116520142E-2</v>
      </c>
      <c r="L2191" s="6">
        <v>-0.1751262648676756</v>
      </c>
      <c r="M2191" s="6">
        <f t="shared" si="272"/>
        <v>-8.834787973063199E-2</v>
      </c>
      <c r="N2191">
        <f t="shared" si="273"/>
        <v>0</v>
      </c>
      <c r="O2191">
        <f t="shared" si="274"/>
        <v>0</v>
      </c>
      <c r="P2191">
        <f t="shared" si="275"/>
        <v>0</v>
      </c>
      <c r="Q2191">
        <f t="shared" si="275"/>
        <v>0</v>
      </c>
      <c r="R2191" s="4">
        <f t="shared" si="276"/>
        <v>3.5302644339318311E-2</v>
      </c>
      <c r="S2191" s="6">
        <f t="shared" si="277"/>
        <v>1.4521927626302522</v>
      </c>
      <c r="T2191">
        <v>2190</v>
      </c>
      <c r="U2191" s="4">
        <f t="shared" si="278"/>
        <v>5.3284671532846722E-3</v>
      </c>
      <c r="V2191">
        <f t="shared" si="279"/>
        <v>0</v>
      </c>
    </row>
    <row r="2192" spans="1:22" x14ac:dyDescent="0.2">
      <c r="A2192" t="s">
        <v>13605</v>
      </c>
      <c r="B2192" t="s">
        <v>13606</v>
      </c>
      <c r="C2192" s="3" t="s">
        <v>13607</v>
      </c>
      <c r="D2192">
        <v>123</v>
      </c>
      <c r="E2192" s="6">
        <v>0.70674000000000003</v>
      </c>
      <c r="F2192" s="6">
        <v>0.86839999999999995</v>
      </c>
      <c r="G2192" s="6">
        <v>0.92391999999999996</v>
      </c>
      <c r="H2192" s="6">
        <v>0.90593999999999997</v>
      </c>
      <c r="I2192" s="6">
        <v>-0.50074853006398601</v>
      </c>
      <c r="J2192" s="6">
        <v>-0.20356836893430508</v>
      </c>
      <c r="K2192" s="6">
        <v>-0.11416015731519188</v>
      </c>
      <c r="L2192" s="6">
        <v>-0.14251259049759751</v>
      </c>
      <c r="M2192" s="6">
        <f t="shared" si="272"/>
        <v>-0.24024741170277014</v>
      </c>
      <c r="N2192">
        <f t="shared" si="273"/>
        <v>0</v>
      </c>
      <c r="O2192">
        <f t="shared" si="274"/>
        <v>0</v>
      </c>
      <c r="P2192">
        <f t="shared" si="275"/>
        <v>0</v>
      </c>
      <c r="Q2192">
        <f t="shared" si="275"/>
        <v>0</v>
      </c>
      <c r="R2192" s="4">
        <f t="shared" si="276"/>
        <v>3.5338049308907847E-2</v>
      </c>
      <c r="S2192" s="6">
        <f t="shared" si="277"/>
        <v>1.4517574276011611</v>
      </c>
      <c r="T2192">
        <v>2191</v>
      </c>
      <c r="U2192" s="4">
        <f t="shared" si="278"/>
        <v>5.3309002433090027E-3</v>
      </c>
      <c r="V2192">
        <f t="shared" si="279"/>
        <v>0</v>
      </c>
    </row>
    <row r="2193" spans="1:22" x14ac:dyDescent="0.2">
      <c r="A2193" t="s">
        <v>6337</v>
      </c>
      <c r="B2193" t="s">
        <v>6338</v>
      </c>
      <c r="C2193" s="3" t="s">
        <v>6339</v>
      </c>
      <c r="D2193">
        <v>168</v>
      </c>
      <c r="E2193" s="6">
        <v>0.88456999999999997</v>
      </c>
      <c r="F2193" s="6">
        <v>0.98753000000000002</v>
      </c>
      <c r="G2193" s="6">
        <v>0.96013999999999999</v>
      </c>
      <c r="H2193" s="6">
        <v>0.90951000000000004</v>
      </c>
      <c r="I2193" s="6">
        <v>-0.17695178051101387</v>
      </c>
      <c r="J2193" s="6">
        <v>-1.8103518665895518E-2</v>
      </c>
      <c r="K2193" s="6">
        <v>-5.8683311366439082E-2</v>
      </c>
      <c r="L2193" s="6">
        <v>-0.13683859459048306</v>
      </c>
      <c r="M2193" s="6">
        <f t="shared" si="272"/>
        <v>-9.7644301283457885E-2</v>
      </c>
      <c r="N2193">
        <f t="shared" si="273"/>
        <v>0</v>
      </c>
      <c r="O2193">
        <f t="shared" si="274"/>
        <v>0</v>
      </c>
      <c r="P2193">
        <f t="shared" si="275"/>
        <v>0</v>
      </c>
      <c r="Q2193">
        <f t="shared" si="275"/>
        <v>0</v>
      </c>
      <c r="R2193" s="4">
        <f t="shared" si="276"/>
        <v>3.5478585683084075E-2</v>
      </c>
      <c r="S2193" s="6">
        <f t="shared" si="277"/>
        <v>1.4500337011930424</v>
      </c>
      <c r="T2193">
        <v>2192</v>
      </c>
      <c r="U2193" s="4">
        <f t="shared" si="278"/>
        <v>5.3333333333333332E-3</v>
      </c>
      <c r="V2193">
        <f t="shared" si="279"/>
        <v>0</v>
      </c>
    </row>
    <row r="2194" spans="1:22" x14ac:dyDescent="0.2">
      <c r="A2194" t="s">
        <v>2787</v>
      </c>
      <c r="B2194" t="s">
        <v>2788</v>
      </c>
      <c r="C2194" s="3" t="s">
        <v>2789</v>
      </c>
      <c r="D2194">
        <v>583</v>
      </c>
      <c r="E2194" s="6">
        <v>0.90359999999999996</v>
      </c>
      <c r="F2194" s="6">
        <v>0.93301999999999996</v>
      </c>
      <c r="G2194" s="6">
        <v>0.95130000000000003</v>
      </c>
      <c r="H2194" s="6">
        <v>0.78832000000000002</v>
      </c>
      <c r="I2194" s="6">
        <v>-0.14624382415636511</v>
      </c>
      <c r="J2194" s="6">
        <v>-0.10002008820307993</v>
      </c>
      <c r="K2194" s="6">
        <v>-7.2027716724453961E-2</v>
      </c>
      <c r="L2194" s="6">
        <v>-0.34314671812462788</v>
      </c>
      <c r="M2194" s="6">
        <f t="shared" si="272"/>
        <v>-0.16535958680213173</v>
      </c>
      <c r="N2194">
        <f t="shared" si="273"/>
        <v>0</v>
      </c>
      <c r="O2194">
        <f t="shared" si="274"/>
        <v>0</v>
      </c>
      <c r="P2194">
        <f t="shared" si="275"/>
        <v>0</v>
      </c>
      <c r="Q2194">
        <f t="shared" si="275"/>
        <v>0</v>
      </c>
      <c r="R2194" s="4">
        <f t="shared" si="276"/>
        <v>3.5495690170189095E-2</v>
      </c>
      <c r="S2194" s="6">
        <f t="shared" si="277"/>
        <v>1.4498243750838291</v>
      </c>
      <c r="T2194">
        <v>2193</v>
      </c>
      <c r="U2194" s="4">
        <f t="shared" si="278"/>
        <v>5.3357664233576645E-3</v>
      </c>
      <c r="V2194">
        <f t="shared" si="279"/>
        <v>0</v>
      </c>
    </row>
    <row r="2195" spans="1:22" x14ac:dyDescent="0.2">
      <c r="A2195" t="s">
        <v>3841</v>
      </c>
      <c r="B2195" t="s">
        <v>3842</v>
      </c>
      <c r="C2195" s="3" t="s">
        <v>3843</v>
      </c>
      <c r="D2195">
        <v>447</v>
      </c>
      <c r="E2195" s="6">
        <v>0.85460000000000003</v>
      </c>
      <c r="F2195" s="6">
        <v>0.62231000000000003</v>
      </c>
      <c r="G2195" s="6">
        <v>0.86126000000000003</v>
      </c>
      <c r="H2195" s="6">
        <v>0.88697000000000004</v>
      </c>
      <c r="I2195" s="6">
        <v>-0.22667877786833776</v>
      </c>
      <c r="J2195" s="6">
        <v>-0.6842946655759532</v>
      </c>
      <c r="K2195" s="6">
        <v>-0.21547926599159017</v>
      </c>
      <c r="L2195" s="6">
        <v>-0.17304278583245813</v>
      </c>
      <c r="M2195" s="6">
        <f t="shared" si="272"/>
        <v>-0.32487387381708482</v>
      </c>
      <c r="N2195">
        <f t="shared" si="273"/>
        <v>0</v>
      </c>
      <c r="O2195">
        <f t="shared" si="274"/>
        <v>0</v>
      </c>
      <c r="P2195">
        <f t="shared" si="275"/>
        <v>0</v>
      </c>
      <c r="Q2195">
        <f t="shared" si="275"/>
        <v>0</v>
      </c>
      <c r="R2195" s="4">
        <f t="shared" si="276"/>
        <v>3.561721960042441E-2</v>
      </c>
      <c r="S2195" s="6">
        <f t="shared" si="277"/>
        <v>1.4483399860328865</v>
      </c>
      <c r="T2195">
        <v>2194</v>
      </c>
      <c r="U2195" s="4">
        <f t="shared" si="278"/>
        <v>5.338199513381995E-3</v>
      </c>
      <c r="V2195">
        <f t="shared" si="279"/>
        <v>0</v>
      </c>
    </row>
    <row r="2196" spans="1:22" x14ac:dyDescent="0.2">
      <c r="A2196" t="s">
        <v>11958</v>
      </c>
      <c r="B2196" t="s">
        <v>11959</v>
      </c>
      <c r="C2196" s="3" t="s">
        <v>11960</v>
      </c>
      <c r="D2196">
        <v>153</v>
      </c>
      <c r="E2196" s="6">
        <v>1.0145999999999999</v>
      </c>
      <c r="F2196" s="6">
        <v>1.0592999999999999</v>
      </c>
      <c r="G2196" s="6">
        <v>1.1395</v>
      </c>
      <c r="H2196" s="6">
        <v>1.0589999999999999</v>
      </c>
      <c r="I2196" s="6">
        <v>2.0911065581689963E-2</v>
      </c>
      <c r="J2196" s="6">
        <v>8.3111226931307056E-2</v>
      </c>
      <c r="K2196" s="6">
        <v>0.18840092460321003</v>
      </c>
      <c r="L2196" s="6">
        <v>8.2702589330249349E-2</v>
      </c>
      <c r="M2196" s="6">
        <f t="shared" si="272"/>
        <v>9.3781451611614108E-2</v>
      </c>
      <c r="N2196">
        <f t="shared" si="273"/>
        <v>0</v>
      </c>
      <c r="O2196">
        <f t="shared" si="274"/>
        <v>0</v>
      </c>
      <c r="P2196">
        <f t="shared" si="275"/>
        <v>0</v>
      </c>
      <c r="Q2196">
        <f t="shared" si="275"/>
        <v>0</v>
      </c>
      <c r="R2196" s="4">
        <f t="shared" si="276"/>
        <v>3.5674149775758196E-2</v>
      </c>
      <c r="S2196" s="6">
        <f t="shared" si="277"/>
        <v>1.4476463686575121</v>
      </c>
      <c r="T2196">
        <v>2195</v>
      </c>
      <c r="U2196" s="4">
        <f t="shared" si="278"/>
        <v>5.3406326034063254E-3</v>
      </c>
      <c r="V2196">
        <f t="shared" si="279"/>
        <v>0</v>
      </c>
    </row>
    <row r="2197" spans="1:22" x14ac:dyDescent="0.2">
      <c r="A2197" t="s">
        <v>7519</v>
      </c>
      <c r="B2197" t="s">
        <v>7520</v>
      </c>
      <c r="C2197" s="3" t="s">
        <v>7521</v>
      </c>
      <c r="D2197">
        <v>891</v>
      </c>
      <c r="E2197" s="6">
        <v>1.3444</v>
      </c>
      <c r="F2197" s="6" t="s">
        <v>148</v>
      </c>
      <c r="G2197" s="6">
        <v>1.1354</v>
      </c>
      <c r="H2197" s="6">
        <v>1.1251</v>
      </c>
      <c r="I2197" s="6">
        <v>0.42696244775855241</v>
      </c>
      <c r="J2197" s="6" t="s">
        <v>148</v>
      </c>
      <c r="K2197" s="6">
        <v>0.18320064672542766</v>
      </c>
      <c r="L2197" s="6">
        <v>0.17005323530230423</v>
      </c>
      <c r="M2197" s="6">
        <f t="shared" si="272"/>
        <v>0.26007210992876145</v>
      </c>
      <c r="N2197">
        <f t="shared" si="273"/>
        <v>0</v>
      </c>
      <c r="O2197" t="str">
        <f t="shared" si="274"/>
        <v>+</v>
      </c>
      <c r="P2197">
        <f t="shared" si="275"/>
        <v>0</v>
      </c>
      <c r="Q2197">
        <f t="shared" si="275"/>
        <v>0</v>
      </c>
      <c r="R2197" s="4">
        <f t="shared" si="276"/>
        <v>3.5751851051422014E-2</v>
      </c>
      <c r="S2197" s="6">
        <f t="shared" si="277"/>
        <v>1.4467014676920769</v>
      </c>
      <c r="T2197">
        <v>2196</v>
      </c>
      <c r="U2197" s="4">
        <f t="shared" si="278"/>
        <v>5.3430656934306568E-3</v>
      </c>
      <c r="V2197">
        <f t="shared" si="279"/>
        <v>0</v>
      </c>
    </row>
    <row r="2198" spans="1:22" x14ac:dyDescent="0.2">
      <c r="A2198" t="s">
        <v>891</v>
      </c>
      <c r="B2198" t="s">
        <v>892</v>
      </c>
      <c r="C2198" s="3" t="s">
        <v>893</v>
      </c>
      <c r="D2198">
        <v>188</v>
      </c>
      <c r="E2198" s="6">
        <v>1.0773999999999999</v>
      </c>
      <c r="F2198" s="6">
        <v>1.3012999999999999</v>
      </c>
      <c r="G2198" s="6">
        <v>1.208</v>
      </c>
      <c r="H2198" s="6">
        <v>1.0367</v>
      </c>
      <c r="I2198" s="6">
        <v>0.107553970289646</v>
      </c>
      <c r="J2198" s="6">
        <v>0.37995359742763618</v>
      </c>
      <c r="K2198" s="6">
        <v>0.27262045466299184</v>
      </c>
      <c r="L2198" s="6">
        <v>5.199846779700238E-2</v>
      </c>
      <c r="M2198" s="6">
        <f t="shared" si="272"/>
        <v>0.20303162254431908</v>
      </c>
      <c r="N2198">
        <f t="shared" si="273"/>
        <v>0</v>
      </c>
      <c r="O2198">
        <f t="shared" si="274"/>
        <v>0</v>
      </c>
      <c r="P2198">
        <f t="shared" si="275"/>
        <v>0</v>
      </c>
      <c r="Q2198">
        <f t="shared" si="275"/>
        <v>0</v>
      </c>
      <c r="R2198" s="4">
        <f t="shared" si="276"/>
        <v>3.5779628406111798E-2</v>
      </c>
      <c r="S2198" s="6">
        <f t="shared" si="277"/>
        <v>1.4463641741658837</v>
      </c>
      <c r="T2198">
        <v>2197</v>
      </c>
      <c r="U2198" s="4">
        <f t="shared" si="278"/>
        <v>5.3454987834549881E-3</v>
      </c>
      <c r="V2198">
        <f t="shared" si="279"/>
        <v>0</v>
      </c>
    </row>
    <row r="2199" spans="1:22" x14ac:dyDescent="0.2">
      <c r="A2199" t="s">
        <v>6769</v>
      </c>
      <c r="B2199" t="s">
        <v>6770</v>
      </c>
      <c r="C2199" s="3" t="s">
        <v>6771</v>
      </c>
      <c r="D2199">
        <v>1103</v>
      </c>
      <c r="E2199" s="6">
        <v>0.91127000000000002</v>
      </c>
      <c r="F2199" s="6">
        <v>0.82381000000000004</v>
      </c>
      <c r="G2199" s="6">
        <v>0.96047000000000005</v>
      </c>
      <c r="H2199" s="6">
        <v>0.95065</v>
      </c>
      <c r="I2199" s="6">
        <v>-0.13404952170657328</v>
      </c>
      <c r="J2199" s="6">
        <v>-0.27961645610186969</v>
      </c>
      <c r="K2199" s="6">
        <v>-5.8187542451168923E-2</v>
      </c>
      <c r="L2199" s="6">
        <v>-7.3013811851125515E-2</v>
      </c>
      <c r="M2199" s="6">
        <f t="shared" si="272"/>
        <v>-0.13621683302768434</v>
      </c>
      <c r="N2199">
        <f t="shared" si="273"/>
        <v>0</v>
      </c>
      <c r="O2199">
        <f t="shared" si="274"/>
        <v>0</v>
      </c>
      <c r="P2199">
        <f t="shared" si="275"/>
        <v>0</v>
      </c>
      <c r="Q2199">
        <f t="shared" si="275"/>
        <v>0</v>
      </c>
      <c r="R2199" s="4">
        <f t="shared" si="276"/>
        <v>3.5802281871627477E-2</v>
      </c>
      <c r="S2199" s="6">
        <f t="shared" si="277"/>
        <v>1.4460892925551607</v>
      </c>
      <c r="T2199">
        <v>2198</v>
      </c>
      <c r="U2199" s="4">
        <f t="shared" si="278"/>
        <v>5.3479318734793195E-3</v>
      </c>
      <c r="V2199">
        <f t="shared" si="279"/>
        <v>0</v>
      </c>
    </row>
    <row r="2200" spans="1:22" x14ac:dyDescent="0.2">
      <c r="A2200" t="s">
        <v>13608</v>
      </c>
      <c r="B2200" t="s">
        <v>13609</v>
      </c>
      <c r="C2200" s="3" t="s">
        <v>13610</v>
      </c>
      <c r="D2200">
        <v>964</v>
      </c>
      <c r="E2200" s="6">
        <v>0.59194999999999998</v>
      </c>
      <c r="F2200" s="6">
        <v>0.75632999999999995</v>
      </c>
      <c r="G2200" s="6" t="s">
        <v>148</v>
      </c>
      <c r="H2200" s="6">
        <v>0.84289999999999998</v>
      </c>
      <c r="I2200" s="6">
        <v>-0.75645277342240602</v>
      </c>
      <c r="J2200" s="6">
        <v>-0.40291225001068581</v>
      </c>
      <c r="K2200" s="6" t="s">
        <v>148</v>
      </c>
      <c r="L2200" s="6">
        <v>-0.24656661207311956</v>
      </c>
      <c r="M2200" s="6">
        <f t="shared" si="272"/>
        <v>-0.46864387850207051</v>
      </c>
      <c r="N2200">
        <f t="shared" si="273"/>
        <v>0</v>
      </c>
      <c r="O2200">
        <f t="shared" si="274"/>
        <v>0</v>
      </c>
      <c r="P2200" t="str">
        <f t="shared" si="275"/>
        <v>+</v>
      </c>
      <c r="Q2200">
        <f t="shared" si="275"/>
        <v>0</v>
      </c>
      <c r="R2200" s="4">
        <f t="shared" si="276"/>
        <v>3.5962763528565637E-2</v>
      </c>
      <c r="S2200" s="6">
        <f t="shared" si="277"/>
        <v>1.4441469426592803</v>
      </c>
      <c r="T2200">
        <v>2199</v>
      </c>
      <c r="U2200" s="4">
        <f t="shared" si="278"/>
        <v>5.3503649635036499E-3</v>
      </c>
      <c r="V2200">
        <f t="shared" si="279"/>
        <v>0</v>
      </c>
    </row>
    <row r="2201" spans="1:22" x14ac:dyDescent="0.2">
      <c r="A2201" t="s">
        <v>8302</v>
      </c>
      <c r="B2201" t="s">
        <v>8303</v>
      </c>
      <c r="C2201" s="3" t="s">
        <v>8304</v>
      </c>
      <c r="D2201">
        <v>435</v>
      </c>
      <c r="E2201" s="6">
        <v>1.0230999999999999</v>
      </c>
      <c r="F2201" s="6">
        <v>0.69577</v>
      </c>
      <c r="G2201" s="6">
        <v>0.70450000000000002</v>
      </c>
      <c r="H2201" s="6">
        <v>0.62387000000000004</v>
      </c>
      <c r="I2201" s="6">
        <v>3.2947164099129018E-2</v>
      </c>
      <c r="J2201" s="6">
        <v>-0.52331762027606465</v>
      </c>
      <c r="K2201" s="6">
        <v>-0.50532838835245042</v>
      </c>
      <c r="L2201" s="6">
        <v>-0.6806826585795257</v>
      </c>
      <c r="M2201" s="6">
        <f t="shared" si="272"/>
        <v>-0.41909537577722794</v>
      </c>
      <c r="N2201">
        <f t="shared" si="273"/>
        <v>0</v>
      </c>
      <c r="O2201">
        <f t="shared" si="274"/>
        <v>0</v>
      </c>
      <c r="P2201">
        <f t="shared" si="275"/>
        <v>0</v>
      </c>
      <c r="Q2201">
        <f t="shared" si="275"/>
        <v>0</v>
      </c>
      <c r="R2201" s="4">
        <f t="shared" si="276"/>
        <v>3.6007074779821013E-2</v>
      </c>
      <c r="S2201" s="6">
        <f t="shared" si="277"/>
        <v>1.443612159344758</v>
      </c>
      <c r="T2201">
        <v>2200</v>
      </c>
      <c r="U2201" s="4">
        <f t="shared" si="278"/>
        <v>5.3527980535279804E-3</v>
      </c>
      <c r="V2201">
        <f t="shared" si="279"/>
        <v>0</v>
      </c>
    </row>
    <row r="2202" spans="1:22" x14ac:dyDescent="0.2">
      <c r="A2202" t="s">
        <v>6991</v>
      </c>
      <c r="B2202" t="s">
        <v>6992</v>
      </c>
      <c r="C2202" s="3" t="s">
        <v>6993</v>
      </c>
      <c r="D2202">
        <v>677</v>
      </c>
      <c r="E2202" s="6">
        <v>0.99085000000000001</v>
      </c>
      <c r="F2202" s="6">
        <v>1.1807000000000001</v>
      </c>
      <c r="G2202" s="6">
        <v>1.1886000000000001</v>
      </c>
      <c r="H2202" s="6">
        <v>1.1335999999999999</v>
      </c>
      <c r="I2202" s="6">
        <v>-1.3261423586098206E-2</v>
      </c>
      <c r="J2202" s="6">
        <v>0.23964244187899661</v>
      </c>
      <c r="K2202" s="6">
        <v>0.24926328606119336</v>
      </c>
      <c r="L2202" s="6">
        <v>0.18091166336856906</v>
      </c>
      <c r="M2202" s="6">
        <f t="shared" si="272"/>
        <v>0.16413899193066522</v>
      </c>
      <c r="N2202">
        <f t="shared" si="273"/>
        <v>0</v>
      </c>
      <c r="O2202">
        <f t="shared" si="274"/>
        <v>0</v>
      </c>
      <c r="P2202">
        <f t="shared" si="275"/>
        <v>0</v>
      </c>
      <c r="Q2202">
        <f t="shared" si="275"/>
        <v>0</v>
      </c>
      <c r="R2202" s="4">
        <f t="shared" si="276"/>
        <v>3.6082264689647314E-2</v>
      </c>
      <c r="S2202" s="6">
        <f t="shared" si="277"/>
        <v>1.4427062119463214</v>
      </c>
      <c r="T2202">
        <v>2201</v>
      </c>
      <c r="U2202" s="4">
        <f t="shared" si="278"/>
        <v>5.3552311435523118E-3</v>
      </c>
      <c r="V2202">
        <f t="shared" si="279"/>
        <v>0</v>
      </c>
    </row>
    <row r="2203" spans="1:22" x14ac:dyDescent="0.2">
      <c r="A2203" t="s">
        <v>3629</v>
      </c>
      <c r="B2203" t="s">
        <v>3630</v>
      </c>
      <c r="C2203" s="3" t="s">
        <v>3631</v>
      </c>
      <c r="D2203">
        <v>337</v>
      </c>
      <c r="E2203" s="6">
        <v>1.0115000000000001</v>
      </c>
      <c r="F2203" s="6">
        <v>1.3131999999999999</v>
      </c>
      <c r="G2203" s="6">
        <v>1.3836999999999999</v>
      </c>
      <c r="H2203" s="6">
        <v>1.1557999999999999</v>
      </c>
      <c r="I2203" s="6">
        <v>1.6496319896195974E-2</v>
      </c>
      <c r="J2203" s="6">
        <v>0.39308665502353118</v>
      </c>
      <c r="K2203" s="6">
        <v>0.46853118616287204</v>
      </c>
      <c r="L2203" s="6">
        <v>0.20889177502615319</v>
      </c>
      <c r="M2203" s="6">
        <f t="shared" si="272"/>
        <v>0.27175148402718807</v>
      </c>
      <c r="N2203">
        <f t="shared" si="273"/>
        <v>0</v>
      </c>
      <c r="O2203">
        <f t="shared" si="274"/>
        <v>0</v>
      </c>
      <c r="P2203">
        <f t="shared" si="275"/>
        <v>0</v>
      </c>
      <c r="Q2203">
        <f t="shared" si="275"/>
        <v>0</v>
      </c>
      <c r="R2203" s="4">
        <f t="shared" si="276"/>
        <v>3.6096751845822568E-2</v>
      </c>
      <c r="S2203" s="6">
        <f t="shared" si="277"/>
        <v>1.4425318761802812</v>
      </c>
      <c r="T2203">
        <v>2202</v>
      </c>
      <c r="U2203" s="4">
        <f t="shared" si="278"/>
        <v>5.3576642335766422E-3</v>
      </c>
      <c r="V2203">
        <f t="shared" si="279"/>
        <v>0</v>
      </c>
    </row>
    <row r="2204" spans="1:22" x14ac:dyDescent="0.2">
      <c r="A2204" t="s">
        <v>8643</v>
      </c>
      <c r="B2204" t="s">
        <v>8644</v>
      </c>
      <c r="C2204" s="3" t="s">
        <v>8645</v>
      </c>
      <c r="D2204">
        <v>108</v>
      </c>
      <c r="E2204" s="6">
        <v>0.95096000000000003</v>
      </c>
      <c r="F2204" s="6">
        <v>0.86085999999999996</v>
      </c>
      <c r="G2204" s="6">
        <v>0.73531999999999997</v>
      </c>
      <c r="H2204" s="6">
        <v>0.90912000000000004</v>
      </c>
      <c r="I2204" s="6">
        <v>-7.2543436257142047E-2</v>
      </c>
      <c r="J2204" s="6">
        <v>-0.21614946089872034</v>
      </c>
      <c r="K2204" s="6">
        <v>-0.44355586950393294</v>
      </c>
      <c r="L2204" s="6">
        <v>-0.13745735824727051</v>
      </c>
      <c r="M2204" s="6">
        <f t="shared" si="272"/>
        <v>-0.21742653122676647</v>
      </c>
      <c r="N2204">
        <f t="shared" si="273"/>
        <v>0</v>
      </c>
      <c r="O2204">
        <f t="shared" si="274"/>
        <v>0</v>
      </c>
      <c r="P2204">
        <f t="shared" si="275"/>
        <v>0</v>
      </c>
      <c r="Q2204">
        <f t="shared" si="275"/>
        <v>0</v>
      </c>
      <c r="R2204" s="4">
        <f t="shared" si="276"/>
        <v>3.615554292767547E-2</v>
      </c>
      <c r="S2204" s="6">
        <f t="shared" si="277"/>
        <v>1.4418251125224935</v>
      </c>
      <c r="T2204">
        <v>2203</v>
      </c>
      <c r="U2204" s="4">
        <f t="shared" si="278"/>
        <v>5.3600973236009727E-3</v>
      </c>
      <c r="V2204">
        <f t="shared" si="279"/>
        <v>0</v>
      </c>
    </row>
    <row r="2205" spans="1:22" x14ac:dyDescent="0.2">
      <c r="A2205" t="s">
        <v>8646</v>
      </c>
      <c r="B2205" t="s">
        <v>8647</v>
      </c>
      <c r="C2205" s="3" t="s">
        <v>8648</v>
      </c>
      <c r="D2205">
        <v>820</v>
      </c>
      <c r="E2205" s="6">
        <v>0.90147999999999995</v>
      </c>
      <c r="F2205" s="6">
        <v>0.88883000000000001</v>
      </c>
      <c r="G2205" s="6" t="s">
        <v>148</v>
      </c>
      <c r="H2205" s="6">
        <v>0.97001000000000004</v>
      </c>
      <c r="I2205" s="6">
        <v>-0.14963261013034226</v>
      </c>
      <c r="J2205" s="6">
        <v>-0.17002058315495044</v>
      </c>
      <c r="K2205" s="6" t="s">
        <v>148</v>
      </c>
      <c r="L2205" s="6">
        <v>-4.3928474519510693E-2</v>
      </c>
      <c r="M2205" s="6">
        <f t="shared" si="272"/>
        <v>-0.12119388926826781</v>
      </c>
      <c r="N2205">
        <f t="shared" si="273"/>
        <v>0</v>
      </c>
      <c r="O2205">
        <f t="shared" si="274"/>
        <v>0</v>
      </c>
      <c r="P2205" t="str">
        <f t="shared" si="275"/>
        <v>+</v>
      </c>
      <c r="Q2205">
        <f t="shared" si="275"/>
        <v>0</v>
      </c>
      <c r="R2205" s="4">
        <f t="shared" si="276"/>
        <v>3.6175582323395711E-2</v>
      </c>
      <c r="S2205" s="6">
        <f t="shared" si="277"/>
        <v>1.4415844692537916</v>
      </c>
      <c r="T2205">
        <v>2204</v>
      </c>
      <c r="U2205" s="4">
        <f t="shared" si="278"/>
        <v>5.362530413625304E-3</v>
      </c>
      <c r="V2205">
        <f t="shared" si="279"/>
        <v>0</v>
      </c>
    </row>
    <row r="2206" spans="1:22" x14ac:dyDescent="0.2">
      <c r="A2206" t="s">
        <v>10281</v>
      </c>
      <c r="B2206" t="s">
        <v>10282</v>
      </c>
      <c r="C2206" s="3" t="s">
        <v>10283</v>
      </c>
      <c r="D2206">
        <v>462</v>
      </c>
      <c r="E2206" s="6">
        <v>0.99104999999999999</v>
      </c>
      <c r="F2206" s="6">
        <v>1.1596</v>
      </c>
      <c r="G2206" s="6">
        <v>1.2022999999999999</v>
      </c>
      <c r="H2206" s="6">
        <v>1.2485999999999999</v>
      </c>
      <c r="I2206" s="6">
        <v>-1.2970249451018529E-2</v>
      </c>
      <c r="J2206" s="6">
        <v>0.21362723851194748</v>
      </c>
      <c r="K2206" s="6">
        <v>0.26579692475975242</v>
      </c>
      <c r="L2206" s="6">
        <v>0.32031137090704143</v>
      </c>
      <c r="M2206" s="6">
        <f t="shared" si="272"/>
        <v>0.1966913211819307</v>
      </c>
      <c r="N2206">
        <f t="shared" si="273"/>
        <v>0</v>
      </c>
      <c r="O2206">
        <f t="shared" si="274"/>
        <v>0</v>
      </c>
      <c r="P2206">
        <f t="shared" si="275"/>
        <v>0</v>
      </c>
      <c r="Q2206">
        <f t="shared" si="275"/>
        <v>0</v>
      </c>
      <c r="R2206" s="4">
        <f t="shared" si="276"/>
        <v>3.6198513599675276E-2</v>
      </c>
      <c r="S2206" s="6">
        <f t="shared" si="277"/>
        <v>1.441309262304193</v>
      </c>
      <c r="T2206">
        <v>2205</v>
      </c>
      <c r="U2206" s="4">
        <f t="shared" si="278"/>
        <v>5.3649635036496345E-3</v>
      </c>
      <c r="V2206">
        <f t="shared" si="279"/>
        <v>0</v>
      </c>
    </row>
    <row r="2207" spans="1:22" x14ac:dyDescent="0.2">
      <c r="A2207" t="s">
        <v>12494</v>
      </c>
      <c r="B2207" t="s">
        <v>12495</v>
      </c>
      <c r="C2207" s="3" t="s">
        <v>12496</v>
      </c>
      <c r="D2207">
        <v>108</v>
      </c>
      <c r="E2207" s="6">
        <v>0.86436000000000002</v>
      </c>
      <c r="F2207" s="6">
        <v>0.89610000000000001</v>
      </c>
      <c r="G2207" s="6">
        <v>0.92237000000000002</v>
      </c>
      <c r="H2207" s="6">
        <v>1.0008999999999999</v>
      </c>
      <c r="I2207" s="6">
        <v>-0.21029578476408289</v>
      </c>
      <c r="J2207" s="6">
        <v>-0.15826835651750271</v>
      </c>
      <c r="K2207" s="6">
        <v>-0.1165825046590304</v>
      </c>
      <c r="L2207" s="6">
        <v>1.2978415956467913E-3</v>
      </c>
      <c r="M2207" s="6">
        <f t="shared" si="272"/>
        <v>-0.12096220108624231</v>
      </c>
      <c r="N2207">
        <f t="shared" si="273"/>
        <v>0</v>
      </c>
      <c r="O2207">
        <f t="shared" si="274"/>
        <v>0</v>
      </c>
      <c r="P2207">
        <f t="shared" si="275"/>
        <v>0</v>
      </c>
      <c r="Q2207">
        <f t="shared" si="275"/>
        <v>0</v>
      </c>
      <c r="R2207" s="4">
        <f t="shared" si="276"/>
        <v>3.6250169994210296E-2</v>
      </c>
      <c r="S2207" s="6">
        <f t="shared" si="277"/>
        <v>1.4406899524757633</v>
      </c>
      <c r="T2207">
        <v>2206</v>
      </c>
      <c r="U2207" s="4">
        <f t="shared" si="278"/>
        <v>5.3673965936739667E-3</v>
      </c>
      <c r="V2207">
        <f t="shared" si="279"/>
        <v>0</v>
      </c>
    </row>
    <row r="2208" spans="1:22" x14ac:dyDescent="0.2">
      <c r="A2208" t="s">
        <v>9196</v>
      </c>
      <c r="B2208" t="s">
        <v>9197</v>
      </c>
      <c r="C2208" s="3" t="s">
        <v>9198</v>
      </c>
      <c r="D2208">
        <v>241</v>
      </c>
      <c r="E2208" s="6">
        <v>0.60158</v>
      </c>
      <c r="F2208" s="6" t="s">
        <v>148</v>
      </c>
      <c r="G2208" s="6">
        <v>0.59884999999999999</v>
      </c>
      <c r="H2208" s="6">
        <v>0.87229999999999996</v>
      </c>
      <c r="I2208" s="6">
        <v>-0.73317149060526909</v>
      </c>
      <c r="J2208" s="6" t="s">
        <v>148</v>
      </c>
      <c r="K2208" s="6">
        <v>-0.73973341300243189</v>
      </c>
      <c r="L2208" s="6">
        <v>-0.19710370520817377</v>
      </c>
      <c r="M2208" s="6">
        <f t="shared" si="272"/>
        <v>-0.55666953627195825</v>
      </c>
      <c r="N2208">
        <f t="shared" si="273"/>
        <v>0</v>
      </c>
      <c r="O2208" t="str">
        <f t="shared" si="274"/>
        <v>+</v>
      </c>
      <c r="P2208">
        <f t="shared" si="275"/>
        <v>0</v>
      </c>
      <c r="Q2208">
        <f t="shared" si="275"/>
        <v>0</v>
      </c>
      <c r="R2208" s="4">
        <f t="shared" si="276"/>
        <v>3.6355884709175355E-2</v>
      </c>
      <c r="S2208" s="6">
        <f t="shared" si="277"/>
        <v>1.4394252824700424</v>
      </c>
      <c r="T2208">
        <v>2207</v>
      </c>
      <c r="U2208" s="4">
        <f t="shared" si="278"/>
        <v>5.3698296836982972E-3</v>
      </c>
      <c r="V2208">
        <f t="shared" si="279"/>
        <v>0</v>
      </c>
    </row>
    <row r="2209" spans="1:22" x14ac:dyDescent="0.2">
      <c r="A2209" t="s">
        <v>4152</v>
      </c>
      <c r="B2209" t="s">
        <v>4153</v>
      </c>
      <c r="C2209" s="3" t="s">
        <v>4154</v>
      </c>
      <c r="D2209">
        <v>113</v>
      </c>
      <c r="E2209" s="6">
        <v>0.74965999999999999</v>
      </c>
      <c r="F2209" s="6">
        <v>0.96167999999999998</v>
      </c>
      <c r="G2209" s="6">
        <v>0.91081999999999996</v>
      </c>
      <c r="H2209" s="6">
        <v>0.85724</v>
      </c>
      <c r="I2209" s="6">
        <v>-0.41569166932046209</v>
      </c>
      <c r="J2209" s="6">
        <v>-5.6371179284857645E-2</v>
      </c>
      <c r="K2209" s="6">
        <v>-0.13476212402764351</v>
      </c>
      <c r="L2209" s="6">
        <v>-0.2222289251630887</v>
      </c>
      <c r="M2209" s="6">
        <f t="shared" si="272"/>
        <v>-0.20726347444901297</v>
      </c>
      <c r="N2209">
        <f t="shared" si="273"/>
        <v>0</v>
      </c>
      <c r="O2209">
        <f t="shared" si="274"/>
        <v>0</v>
      </c>
      <c r="P2209">
        <f t="shared" si="275"/>
        <v>0</v>
      </c>
      <c r="Q2209">
        <f t="shared" si="275"/>
        <v>0</v>
      </c>
      <c r="R2209" s="4">
        <f t="shared" si="276"/>
        <v>3.646239968072592E-2</v>
      </c>
      <c r="S2209" s="6">
        <f t="shared" si="277"/>
        <v>1.4381547527462368</v>
      </c>
      <c r="T2209">
        <v>2208</v>
      </c>
      <c r="U2209" s="4">
        <f t="shared" si="278"/>
        <v>5.3722627737226285E-3</v>
      </c>
      <c r="V2209">
        <f t="shared" si="279"/>
        <v>0</v>
      </c>
    </row>
    <row r="2210" spans="1:22" x14ac:dyDescent="0.2">
      <c r="A2210" t="s">
        <v>3973</v>
      </c>
      <c r="B2210" t="s">
        <v>3974</v>
      </c>
      <c r="C2210" s="3" t="s">
        <v>3975</v>
      </c>
      <c r="D2210">
        <v>564</v>
      </c>
      <c r="E2210" s="6">
        <v>0.92351000000000005</v>
      </c>
      <c r="F2210" s="6">
        <v>0.96923000000000004</v>
      </c>
      <c r="G2210" s="6">
        <v>0.81030000000000002</v>
      </c>
      <c r="H2210" s="6">
        <v>0.76712000000000002</v>
      </c>
      <c r="I2210" s="6">
        <v>-0.11480051172805242</v>
      </c>
      <c r="J2210" s="6">
        <v>-4.5089034525056554E-2</v>
      </c>
      <c r="K2210" s="6">
        <v>-0.30347195431932616</v>
      </c>
      <c r="L2210" s="6">
        <v>-0.38247581981440909</v>
      </c>
      <c r="M2210" s="6">
        <f t="shared" si="272"/>
        <v>-0.21145933009671106</v>
      </c>
      <c r="N2210">
        <f t="shared" si="273"/>
        <v>0</v>
      </c>
      <c r="O2210">
        <f t="shared" si="274"/>
        <v>0</v>
      </c>
      <c r="P2210">
        <f t="shared" si="275"/>
        <v>0</v>
      </c>
      <c r="Q2210">
        <f t="shared" si="275"/>
        <v>0</v>
      </c>
      <c r="R2210" s="4">
        <f t="shared" si="276"/>
        <v>3.6559972747371036E-2</v>
      </c>
      <c r="S2210" s="6">
        <f t="shared" si="277"/>
        <v>1.4369941366709957</v>
      </c>
      <c r="T2210">
        <v>2209</v>
      </c>
      <c r="U2210" s="4">
        <f t="shared" si="278"/>
        <v>5.374695863746959E-3</v>
      </c>
      <c r="V2210">
        <f t="shared" si="279"/>
        <v>0</v>
      </c>
    </row>
    <row r="2211" spans="1:22" x14ac:dyDescent="0.2">
      <c r="A2211" t="s">
        <v>5633</v>
      </c>
      <c r="B2211" t="s">
        <v>5634</v>
      </c>
      <c r="C2211" s="3" t="s">
        <v>5635</v>
      </c>
      <c r="D2211">
        <v>257</v>
      </c>
      <c r="E2211" s="6">
        <v>0.91117000000000004</v>
      </c>
      <c r="F2211" s="6">
        <v>0.84216000000000002</v>
      </c>
      <c r="G2211" s="6">
        <v>0.85811999999999999</v>
      </c>
      <c r="H2211" s="6">
        <v>0.63131000000000004</v>
      </c>
      <c r="I2211" s="6">
        <v>-0.13420784736254404</v>
      </c>
      <c r="J2211" s="6">
        <v>-0.2478337413134889</v>
      </c>
      <c r="K2211" s="6">
        <v>-0.22074868574120865</v>
      </c>
      <c r="L2211" s="6">
        <v>-0.66357949120267168</v>
      </c>
      <c r="M2211" s="6">
        <f t="shared" si="272"/>
        <v>-0.31659244140497833</v>
      </c>
      <c r="N2211">
        <f t="shared" si="273"/>
        <v>0</v>
      </c>
      <c r="O2211">
        <f t="shared" si="274"/>
        <v>0</v>
      </c>
      <c r="P2211">
        <f t="shared" si="275"/>
        <v>0</v>
      </c>
      <c r="Q2211">
        <f t="shared" si="275"/>
        <v>0</v>
      </c>
      <c r="R2211" s="4">
        <f t="shared" si="276"/>
        <v>3.658186813150676E-2</v>
      </c>
      <c r="S2211" s="6">
        <f t="shared" si="277"/>
        <v>1.4367341201146968</v>
      </c>
      <c r="T2211">
        <v>2210</v>
      </c>
      <c r="U2211" s="4">
        <f t="shared" si="278"/>
        <v>5.3771289537712895E-3</v>
      </c>
      <c r="V2211">
        <f t="shared" si="279"/>
        <v>0</v>
      </c>
    </row>
    <row r="2212" spans="1:22" x14ac:dyDescent="0.2">
      <c r="A2212" t="s">
        <v>11922</v>
      </c>
      <c r="B2212" t="s">
        <v>11923</v>
      </c>
      <c r="C2212" s="3" t="s">
        <v>11924</v>
      </c>
      <c r="D2212">
        <v>476</v>
      </c>
      <c r="E2212" s="6">
        <v>0.94338</v>
      </c>
      <c r="F2212" s="6">
        <v>0.85631000000000002</v>
      </c>
      <c r="G2212" s="6">
        <v>0.66554999999999997</v>
      </c>
      <c r="H2212" s="6">
        <v>0.84184000000000003</v>
      </c>
      <c r="I2212" s="6">
        <v>-8.4089079356583676E-2</v>
      </c>
      <c r="J2212" s="6">
        <v>-0.22379492150957869</v>
      </c>
      <c r="K2212" s="6">
        <v>-0.58738104100806943</v>
      </c>
      <c r="L2212" s="6">
        <v>-0.24838203397220762</v>
      </c>
      <c r="M2212" s="6">
        <f t="shared" si="272"/>
        <v>-0.28591176896160986</v>
      </c>
      <c r="N2212">
        <f t="shared" si="273"/>
        <v>0</v>
      </c>
      <c r="O2212">
        <f t="shared" si="274"/>
        <v>0</v>
      </c>
      <c r="P2212">
        <f t="shared" si="275"/>
        <v>0</v>
      </c>
      <c r="Q2212">
        <f t="shared" si="275"/>
        <v>0</v>
      </c>
      <c r="R2212" s="4">
        <f t="shared" si="276"/>
        <v>3.6682743042203141E-2</v>
      </c>
      <c r="S2212" s="6">
        <f t="shared" si="277"/>
        <v>1.435538196351237</v>
      </c>
      <c r="T2212">
        <v>2211</v>
      </c>
      <c r="U2212" s="4">
        <f t="shared" si="278"/>
        <v>5.3795620437956208E-3</v>
      </c>
      <c r="V2212">
        <f t="shared" si="279"/>
        <v>0</v>
      </c>
    </row>
    <row r="2213" spans="1:22" x14ac:dyDescent="0.2">
      <c r="A2213" t="s">
        <v>13611</v>
      </c>
      <c r="B2213" t="s">
        <v>13612</v>
      </c>
      <c r="C2213" s="3" t="s">
        <v>4415</v>
      </c>
      <c r="D2213">
        <v>389</v>
      </c>
      <c r="E2213" s="6">
        <v>1.5277000000000001</v>
      </c>
      <c r="F2213" s="6" t="s">
        <v>148</v>
      </c>
      <c r="G2213" s="6">
        <v>1.4380999999999999</v>
      </c>
      <c r="H2213" s="6">
        <v>1.1143000000000001</v>
      </c>
      <c r="I2213" s="6">
        <v>0.6113612639197511</v>
      </c>
      <c r="J2213" s="6" t="s">
        <v>148</v>
      </c>
      <c r="K2213" s="6">
        <v>0.52416399878694409</v>
      </c>
      <c r="L2213" s="6">
        <v>0.15613769788898613</v>
      </c>
      <c r="M2213" s="6">
        <f t="shared" si="272"/>
        <v>0.43055432019856044</v>
      </c>
      <c r="N2213">
        <f t="shared" si="273"/>
        <v>0</v>
      </c>
      <c r="O2213" t="str">
        <f t="shared" si="274"/>
        <v>+</v>
      </c>
      <c r="P2213">
        <f t="shared" si="275"/>
        <v>0</v>
      </c>
      <c r="Q2213">
        <f t="shared" si="275"/>
        <v>0</v>
      </c>
      <c r="R2213" s="4">
        <f t="shared" si="276"/>
        <v>3.6700628471925796E-2</v>
      </c>
      <c r="S2213" s="6">
        <f t="shared" si="277"/>
        <v>1.4353264987028855</v>
      </c>
      <c r="T2213">
        <v>2212</v>
      </c>
      <c r="U2213" s="4">
        <f t="shared" si="278"/>
        <v>5.3819951338199513E-3</v>
      </c>
      <c r="V2213">
        <f t="shared" si="279"/>
        <v>0</v>
      </c>
    </row>
    <row r="2214" spans="1:22" x14ac:dyDescent="0.2">
      <c r="A2214" t="s">
        <v>8401</v>
      </c>
      <c r="B2214" t="s">
        <v>8402</v>
      </c>
      <c r="C2214" s="3" t="s">
        <v>8403</v>
      </c>
      <c r="D2214">
        <v>192</v>
      </c>
      <c r="E2214" s="6">
        <v>0.97204000000000002</v>
      </c>
      <c r="F2214" s="6">
        <v>0.88354999999999995</v>
      </c>
      <c r="G2214" s="6">
        <v>0.79442000000000002</v>
      </c>
      <c r="H2214" s="6">
        <v>0.92481000000000002</v>
      </c>
      <c r="I2214" s="6">
        <v>-4.0912412111589233E-2</v>
      </c>
      <c r="J2214" s="6">
        <v>-0.17861631584226767</v>
      </c>
      <c r="K2214" s="6">
        <v>-0.33202615085087456</v>
      </c>
      <c r="L2214" s="6">
        <v>-0.11277109705697873</v>
      </c>
      <c r="M2214" s="6">
        <f t="shared" si="272"/>
        <v>-0.16608149396542757</v>
      </c>
      <c r="N2214">
        <f t="shared" si="273"/>
        <v>0</v>
      </c>
      <c r="O2214">
        <f t="shared" si="274"/>
        <v>0</v>
      </c>
      <c r="P2214">
        <f t="shared" si="275"/>
        <v>0</v>
      </c>
      <c r="Q2214">
        <f t="shared" si="275"/>
        <v>0</v>
      </c>
      <c r="R2214" s="4">
        <f t="shared" si="276"/>
        <v>3.6705622377307366E-2</v>
      </c>
      <c r="S2214" s="6">
        <f t="shared" si="277"/>
        <v>1.4352674076710288</v>
      </c>
      <c r="T2214">
        <v>2213</v>
      </c>
      <c r="U2214" s="4">
        <f t="shared" si="278"/>
        <v>5.3844282238442818E-3</v>
      </c>
      <c r="V2214">
        <f t="shared" si="279"/>
        <v>0</v>
      </c>
    </row>
    <row r="2215" spans="1:22" x14ac:dyDescent="0.2">
      <c r="A2215" t="s">
        <v>2616</v>
      </c>
      <c r="B2215" t="s">
        <v>2617</v>
      </c>
      <c r="C2215" s="3" t="s">
        <v>2618</v>
      </c>
      <c r="D2215">
        <v>577</v>
      </c>
      <c r="E2215" s="6">
        <v>0.61265999999999998</v>
      </c>
      <c r="F2215" s="6">
        <v>0.84487999999999996</v>
      </c>
      <c r="G2215" s="6">
        <v>0.90168000000000004</v>
      </c>
      <c r="H2215" s="6">
        <v>0.84380999999999995</v>
      </c>
      <c r="I2215" s="6">
        <v>-0.70684143271107724</v>
      </c>
      <c r="J2215" s="6">
        <v>-0.24318164781071414</v>
      </c>
      <c r="K2215" s="6">
        <v>-0.14931257307388454</v>
      </c>
      <c r="L2215" s="6">
        <v>-0.24500990983670953</v>
      </c>
      <c r="M2215" s="6">
        <f t="shared" si="272"/>
        <v>-0.33608639085809638</v>
      </c>
      <c r="N2215">
        <f t="shared" si="273"/>
        <v>0</v>
      </c>
      <c r="O2215">
        <f t="shared" si="274"/>
        <v>0</v>
      </c>
      <c r="P2215">
        <f t="shared" si="275"/>
        <v>0</v>
      </c>
      <c r="Q2215">
        <f t="shared" si="275"/>
        <v>0</v>
      </c>
      <c r="R2215" s="4">
        <f t="shared" si="276"/>
        <v>3.6727089602332695E-2</v>
      </c>
      <c r="S2215" s="6">
        <f t="shared" si="277"/>
        <v>1.4350134854779208</v>
      </c>
      <c r="T2215">
        <v>2214</v>
      </c>
      <c r="U2215" s="4">
        <f t="shared" si="278"/>
        <v>5.3868613138686131E-3</v>
      </c>
      <c r="V2215">
        <f t="shared" si="279"/>
        <v>0</v>
      </c>
    </row>
    <row r="2216" spans="1:22" x14ac:dyDescent="0.2">
      <c r="A2216" t="s">
        <v>5039</v>
      </c>
      <c r="B2216" t="s">
        <v>5040</v>
      </c>
      <c r="C2216" s="3" t="s">
        <v>5041</v>
      </c>
      <c r="D2216">
        <v>535</v>
      </c>
      <c r="E2216" s="6" t="s">
        <v>148</v>
      </c>
      <c r="F2216" s="6">
        <v>0.74968000000000001</v>
      </c>
      <c r="G2216" s="6">
        <v>0.68420999999999998</v>
      </c>
      <c r="H2216" s="6">
        <v>0.90636000000000005</v>
      </c>
      <c r="I2216" s="6" t="s">
        <v>148</v>
      </c>
      <c r="J2216" s="6">
        <v>-0.41565318051762951</v>
      </c>
      <c r="K2216" s="6">
        <v>-0.54748890506833625</v>
      </c>
      <c r="L2216" s="6">
        <v>-0.14184390217003445</v>
      </c>
      <c r="M2216" s="6">
        <f t="shared" si="272"/>
        <v>-0.36832866258533342</v>
      </c>
      <c r="N2216" t="str">
        <f t="shared" si="273"/>
        <v>+</v>
      </c>
      <c r="O2216">
        <f t="shared" si="274"/>
        <v>0</v>
      </c>
      <c r="P2216">
        <f t="shared" si="275"/>
        <v>0</v>
      </c>
      <c r="Q2216">
        <f t="shared" si="275"/>
        <v>0</v>
      </c>
      <c r="R2216" s="4">
        <f t="shared" si="276"/>
        <v>3.6819882848820012E-2</v>
      </c>
      <c r="S2216" s="6">
        <f t="shared" si="277"/>
        <v>1.4339175976405851</v>
      </c>
      <c r="T2216">
        <v>2215</v>
      </c>
      <c r="U2216" s="4">
        <f t="shared" si="278"/>
        <v>5.3892944038929436E-3</v>
      </c>
      <c r="V2216">
        <f t="shared" si="279"/>
        <v>0</v>
      </c>
    </row>
    <row r="2217" spans="1:22" x14ac:dyDescent="0.2">
      <c r="A2217" t="s">
        <v>5123</v>
      </c>
      <c r="B2217" t="s">
        <v>5124</v>
      </c>
      <c r="C2217" s="3" t="s">
        <v>5125</v>
      </c>
      <c r="D2217">
        <v>298</v>
      </c>
      <c r="E2217" s="6">
        <v>0.94330999999999998</v>
      </c>
      <c r="F2217" s="6">
        <v>0.98989000000000005</v>
      </c>
      <c r="G2217" s="6">
        <v>0.93850999999999996</v>
      </c>
      <c r="H2217" s="6">
        <v>0.87858999999999998</v>
      </c>
      <c r="I2217" s="6">
        <v>-8.4196133141687321E-2</v>
      </c>
      <c r="J2217" s="6">
        <v>-1.4659878050287338E-2</v>
      </c>
      <c r="K2217" s="6">
        <v>-9.1555977563181193E-2</v>
      </c>
      <c r="L2217" s="6">
        <v>-0.18673801593530323</v>
      </c>
      <c r="M2217" s="6">
        <f t="shared" si="272"/>
        <v>-9.4287501172614779E-2</v>
      </c>
      <c r="N2217">
        <f t="shared" si="273"/>
        <v>0</v>
      </c>
      <c r="O2217">
        <f t="shared" si="274"/>
        <v>0</v>
      </c>
      <c r="P2217">
        <f t="shared" si="275"/>
        <v>0</v>
      </c>
      <c r="Q2217">
        <f t="shared" si="275"/>
        <v>0</v>
      </c>
      <c r="R2217" s="4">
        <f t="shared" si="276"/>
        <v>3.716891150407306E-2</v>
      </c>
      <c r="S2217" s="6">
        <f t="shared" si="277"/>
        <v>1.4298201570828193</v>
      </c>
      <c r="T2217">
        <v>2216</v>
      </c>
      <c r="U2217" s="4">
        <f t="shared" si="278"/>
        <v>5.3917274939172758E-3</v>
      </c>
      <c r="V2217">
        <f t="shared" si="279"/>
        <v>0</v>
      </c>
    </row>
    <row r="2218" spans="1:22" x14ac:dyDescent="0.2">
      <c r="A2218" t="s">
        <v>5528</v>
      </c>
      <c r="B2218" t="s">
        <v>5529</v>
      </c>
      <c r="C2218" s="3" t="s">
        <v>5530</v>
      </c>
      <c r="D2218">
        <v>257</v>
      </c>
      <c r="E2218" s="6">
        <v>1.0344</v>
      </c>
      <c r="F2218" s="6">
        <v>1.048</v>
      </c>
      <c r="G2218" s="6">
        <v>1.0408999999999999</v>
      </c>
      <c r="H2218" s="6">
        <v>1.1456</v>
      </c>
      <c r="I2218" s="6">
        <v>4.8794180260804912E-2</v>
      </c>
      <c r="J2218" s="6">
        <v>6.7638716875363297E-2</v>
      </c>
      <c r="K2218" s="6">
        <v>5.783147456057329E-2</v>
      </c>
      <c r="L2218" s="6">
        <v>0.19610339771480698</v>
      </c>
      <c r="M2218" s="6">
        <f t="shared" si="272"/>
        <v>9.2591942352887119E-2</v>
      </c>
      <c r="N2218">
        <f t="shared" si="273"/>
        <v>0</v>
      </c>
      <c r="O2218">
        <f t="shared" si="274"/>
        <v>0</v>
      </c>
      <c r="P2218">
        <f t="shared" si="275"/>
        <v>0</v>
      </c>
      <c r="Q2218">
        <f t="shared" si="275"/>
        <v>0</v>
      </c>
      <c r="R2218" s="4">
        <f t="shared" si="276"/>
        <v>3.7175279035806474E-2</v>
      </c>
      <c r="S2218" s="6">
        <f t="shared" si="277"/>
        <v>1.4297457630008648</v>
      </c>
      <c r="T2218">
        <v>2217</v>
      </c>
      <c r="U2218" s="4">
        <f t="shared" si="278"/>
        <v>5.3941605839416063E-3</v>
      </c>
      <c r="V2218">
        <f t="shared" si="279"/>
        <v>0</v>
      </c>
    </row>
    <row r="2219" spans="1:22" x14ac:dyDescent="0.2">
      <c r="A2219" t="s">
        <v>8967</v>
      </c>
      <c r="B2219" t="s">
        <v>8968</v>
      </c>
      <c r="C2219" s="3" t="s">
        <v>8969</v>
      </c>
      <c r="D2219">
        <v>391</v>
      </c>
      <c r="E2219" s="6">
        <v>1.3273999999999999</v>
      </c>
      <c r="F2219" s="6">
        <v>1.3364</v>
      </c>
      <c r="G2219" s="6">
        <v>1.0640000000000001</v>
      </c>
      <c r="H2219" s="6">
        <v>1.0612999999999999</v>
      </c>
      <c r="I2219" s="6">
        <v>0.40860317934337126</v>
      </c>
      <c r="J2219" s="6">
        <v>0.41835188778552096</v>
      </c>
      <c r="K2219" s="6">
        <v>8.9498150839102647E-2</v>
      </c>
      <c r="L2219" s="6">
        <v>8.5832523674954794E-2</v>
      </c>
      <c r="M2219" s="6">
        <f t="shared" si="272"/>
        <v>0.2505714354107374</v>
      </c>
      <c r="N2219">
        <f t="shared" si="273"/>
        <v>0</v>
      </c>
      <c r="O2219">
        <f t="shared" si="274"/>
        <v>0</v>
      </c>
      <c r="P2219">
        <f t="shared" si="275"/>
        <v>0</v>
      </c>
      <c r="Q2219">
        <f t="shared" si="275"/>
        <v>0</v>
      </c>
      <c r="R2219" s="4">
        <f t="shared" si="276"/>
        <v>3.735179726404491E-2</v>
      </c>
      <c r="S2219" s="6">
        <f t="shared" si="277"/>
        <v>1.4276884963096752</v>
      </c>
      <c r="T2219">
        <v>2218</v>
      </c>
      <c r="U2219" s="4">
        <f t="shared" si="278"/>
        <v>5.3965936739659368E-3</v>
      </c>
      <c r="V2219">
        <f t="shared" si="279"/>
        <v>0</v>
      </c>
    </row>
    <row r="2220" spans="1:22" x14ac:dyDescent="0.2">
      <c r="A2220" t="s">
        <v>3339</v>
      </c>
      <c r="B2220" t="s">
        <v>3340</v>
      </c>
      <c r="C2220" s="3" t="s">
        <v>3341</v>
      </c>
      <c r="D2220">
        <v>873</v>
      </c>
      <c r="E2220" s="6">
        <v>0.61468</v>
      </c>
      <c r="F2220" s="6">
        <v>0.76100000000000001</v>
      </c>
      <c r="G2220" s="6" t="s">
        <v>148</v>
      </c>
      <c r="H2220" s="6">
        <v>0.86185999999999996</v>
      </c>
      <c r="I2220" s="6">
        <v>-0.70209255039005147</v>
      </c>
      <c r="J2220" s="6">
        <v>-0.39403164115854161</v>
      </c>
      <c r="K2220" s="6" t="s">
        <v>148</v>
      </c>
      <c r="L2220" s="6">
        <v>-0.21447455702237408</v>
      </c>
      <c r="M2220" s="6">
        <f t="shared" si="272"/>
        <v>-0.43686624952365571</v>
      </c>
      <c r="N2220">
        <f t="shared" si="273"/>
        <v>0</v>
      </c>
      <c r="O2220">
        <f t="shared" si="274"/>
        <v>0</v>
      </c>
      <c r="P2220" t="str">
        <f t="shared" si="275"/>
        <v>+</v>
      </c>
      <c r="Q2220">
        <f t="shared" si="275"/>
        <v>0</v>
      </c>
      <c r="R2220" s="4">
        <f t="shared" si="276"/>
        <v>3.7356894204701528E-2</v>
      </c>
      <c r="S2220" s="6">
        <f t="shared" si="277"/>
        <v>1.427629237523002</v>
      </c>
      <c r="T2220">
        <v>2219</v>
      </c>
      <c r="U2220" s="4">
        <f t="shared" si="278"/>
        <v>5.3990267639902681E-3</v>
      </c>
      <c r="V2220">
        <f t="shared" si="279"/>
        <v>0</v>
      </c>
    </row>
    <row r="2221" spans="1:22" x14ac:dyDescent="0.2">
      <c r="A2221" t="s">
        <v>11051</v>
      </c>
      <c r="B2221" t="s">
        <v>11052</v>
      </c>
      <c r="C2221" s="3" t="s">
        <v>11053</v>
      </c>
      <c r="D2221">
        <v>1151</v>
      </c>
      <c r="E2221" s="6" t="s">
        <v>148</v>
      </c>
      <c r="F2221" s="6">
        <v>0.77388000000000001</v>
      </c>
      <c r="G2221" s="6">
        <v>0.79666000000000003</v>
      </c>
      <c r="H2221" s="6">
        <v>0.55357999999999996</v>
      </c>
      <c r="I2221" s="6" t="s">
        <v>148</v>
      </c>
      <c r="J2221" s="6">
        <v>-0.36981821950826188</v>
      </c>
      <c r="K2221" s="6">
        <v>-0.32796395532749462</v>
      </c>
      <c r="L2221" s="6">
        <v>-0.85313627333981157</v>
      </c>
      <c r="M2221" s="6">
        <f t="shared" si="272"/>
        <v>-0.51697281605852263</v>
      </c>
      <c r="N2221" t="str">
        <f t="shared" si="273"/>
        <v>+</v>
      </c>
      <c r="O2221">
        <f t="shared" si="274"/>
        <v>0</v>
      </c>
      <c r="P2221">
        <f t="shared" si="275"/>
        <v>0</v>
      </c>
      <c r="Q2221">
        <f t="shared" si="275"/>
        <v>0</v>
      </c>
      <c r="R2221" s="4">
        <f t="shared" si="276"/>
        <v>3.7372769652410168E-2</v>
      </c>
      <c r="S2221" s="6">
        <f t="shared" si="277"/>
        <v>1.4274447158997146</v>
      </c>
      <c r="T2221">
        <v>2220</v>
      </c>
      <c r="U2221" s="4">
        <f t="shared" si="278"/>
        <v>5.4014598540145986E-3</v>
      </c>
      <c r="V2221">
        <f t="shared" si="279"/>
        <v>0</v>
      </c>
    </row>
    <row r="2222" spans="1:22" x14ac:dyDescent="0.2">
      <c r="A2222" t="s">
        <v>10182</v>
      </c>
      <c r="B2222" t="s">
        <v>10183</v>
      </c>
      <c r="C2222" s="3" t="s">
        <v>10184</v>
      </c>
      <c r="D2222">
        <v>736</v>
      </c>
      <c r="E2222" s="6" t="s">
        <v>148</v>
      </c>
      <c r="F2222" s="6">
        <v>1.2656000000000001</v>
      </c>
      <c r="G2222" s="6">
        <v>1.2958000000000001</v>
      </c>
      <c r="H2222" s="6">
        <v>1.0679000000000001</v>
      </c>
      <c r="I2222" s="6" t="s">
        <v>148</v>
      </c>
      <c r="J2222" s="6">
        <v>0.33982150492334251</v>
      </c>
      <c r="K2222" s="6">
        <v>0.37384306291830866</v>
      </c>
      <c r="L2222" s="6">
        <v>9.4776556895597316E-2</v>
      </c>
      <c r="M2222" s="6">
        <f t="shared" si="272"/>
        <v>0.26948037491241611</v>
      </c>
      <c r="N2222" t="str">
        <f t="shared" si="273"/>
        <v>+</v>
      </c>
      <c r="O2222">
        <f t="shared" si="274"/>
        <v>0</v>
      </c>
      <c r="P2222">
        <f t="shared" si="275"/>
        <v>0</v>
      </c>
      <c r="Q2222">
        <f t="shared" si="275"/>
        <v>0</v>
      </c>
      <c r="R2222" s="4">
        <f t="shared" si="276"/>
        <v>3.7450322178380652E-2</v>
      </c>
      <c r="S2222" s="6">
        <f t="shared" si="277"/>
        <v>1.426544441791189</v>
      </c>
      <c r="T2222">
        <v>2221</v>
      </c>
      <c r="U2222" s="4">
        <f t="shared" si="278"/>
        <v>5.4038929440389299E-3</v>
      </c>
      <c r="V2222">
        <f t="shared" si="279"/>
        <v>0</v>
      </c>
    </row>
    <row r="2223" spans="1:22" x14ac:dyDescent="0.2">
      <c r="A2223" t="s">
        <v>6880</v>
      </c>
      <c r="B2223" t="s">
        <v>6881</v>
      </c>
      <c r="C2223" s="3" t="s">
        <v>6882</v>
      </c>
      <c r="D2223">
        <v>405</v>
      </c>
      <c r="E2223" s="6">
        <v>1.0414000000000001</v>
      </c>
      <c r="F2223" s="6">
        <v>1.0073000000000001</v>
      </c>
      <c r="G2223" s="6">
        <v>1.0859000000000001</v>
      </c>
      <c r="H2223" s="6">
        <v>1.1152</v>
      </c>
      <c r="I2223" s="6">
        <v>5.85243118408003E-2</v>
      </c>
      <c r="J2223" s="6">
        <v>1.0493419248452729E-2</v>
      </c>
      <c r="K2223" s="6">
        <v>0.11889125217842653</v>
      </c>
      <c r="L2223" s="6">
        <v>0.15730246631897368</v>
      </c>
      <c r="M2223" s="6">
        <f t="shared" si="272"/>
        <v>8.6302862396663321E-2</v>
      </c>
      <c r="N2223">
        <f t="shared" si="273"/>
        <v>0</v>
      </c>
      <c r="O2223">
        <f t="shared" si="274"/>
        <v>0</v>
      </c>
      <c r="P2223">
        <f t="shared" si="275"/>
        <v>0</v>
      </c>
      <c r="Q2223">
        <f t="shared" si="275"/>
        <v>0</v>
      </c>
      <c r="R2223" s="4">
        <f t="shared" si="276"/>
        <v>3.747010278734049E-2</v>
      </c>
      <c r="S2223" s="6">
        <f t="shared" si="277"/>
        <v>1.4263151155554266</v>
      </c>
      <c r="T2223">
        <v>2222</v>
      </c>
      <c r="U2223" s="4">
        <f t="shared" si="278"/>
        <v>5.4063260340632604E-3</v>
      </c>
      <c r="V2223">
        <f t="shared" si="279"/>
        <v>0</v>
      </c>
    </row>
    <row r="2224" spans="1:22" x14ac:dyDescent="0.2">
      <c r="A2224" t="s">
        <v>1894</v>
      </c>
      <c r="B2224" t="s">
        <v>1895</v>
      </c>
      <c r="C2224" s="3" t="s">
        <v>1896</v>
      </c>
      <c r="D2224">
        <v>106</v>
      </c>
      <c r="E2224" s="6">
        <v>0.87473000000000001</v>
      </c>
      <c r="F2224" s="6" t="s">
        <v>148</v>
      </c>
      <c r="G2224" s="6">
        <v>0.58865999999999996</v>
      </c>
      <c r="H2224" s="6">
        <v>0.65205999999999997</v>
      </c>
      <c r="I2224" s="6">
        <v>-0.19309032111034952</v>
      </c>
      <c r="J2224" s="6" t="s">
        <v>148</v>
      </c>
      <c r="K2224" s="6">
        <v>-0.76449349638947983</v>
      </c>
      <c r="L2224" s="6">
        <v>-0.6169233731920567</v>
      </c>
      <c r="M2224" s="6">
        <f t="shared" si="272"/>
        <v>-0.52483573023062868</v>
      </c>
      <c r="N2224">
        <f t="shared" si="273"/>
        <v>0</v>
      </c>
      <c r="O2224" t="str">
        <f t="shared" si="274"/>
        <v>+</v>
      </c>
      <c r="P2224">
        <f t="shared" si="275"/>
        <v>0</v>
      </c>
      <c r="Q2224">
        <f t="shared" si="275"/>
        <v>0</v>
      </c>
      <c r="R2224" s="4">
        <f t="shared" si="276"/>
        <v>3.7488627716096207E-2</v>
      </c>
      <c r="S2224" s="6">
        <f t="shared" si="277"/>
        <v>1.4261004567839661</v>
      </c>
      <c r="T2224">
        <v>2223</v>
      </c>
      <c r="U2224" s="4">
        <f t="shared" si="278"/>
        <v>5.4087591240875909E-3</v>
      </c>
      <c r="V2224">
        <f t="shared" si="279"/>
        <v>0</v>
      </c>
    </row>
    <row r="2225" spans="1:22" x14ac:dyDescent="0.2">
      <c r="A2225" t="s">
        <v>7000</v>
      </c>
      <c r="B2225" t="s">
        <v>7001</v>
      </c>
      <c r="C2225" s="3" t="s">
        <v>7002</v>
      </c>
      <c r="D2225">
        <v>376</v>
      </c>
      <c r="E2225" s="6">
        <v>0.76580999999999999</v>
      </c>
      <c r="F2225" s="6">
        <v>0.81632000000000005</v>
      </c>
      <c r="G2225" s="6">
        <v>0.97777000000000003</v>
      </c>
      <c r="H2225" s="6">
        <v>0.91286</v>
      </c>
      <c r="I2225" s="6">
        <v>-0.38494159576456116</v>
      </c>
      <c r="J2225" s="6">
        <v>-0.29279329083433941</v>
      </c>
      <c r="K2225" s="6">
        <v>-3.2432953721300575E-2</v>
      </c>
      <c r="L2225" s="6">
        <v>-0.13153447541496457</v>
      </c>
      <c r="M2225" s="6">
        <f t="shared" si="272"/>
        <v>-0.21042557893379144</v>
      </c>
      <c r="N2225">
        <f t="shared" si="273"/>
        <v>0</v>
      </c>
      <c r="O2225">
        <f t="shared" si="274"/>
        <v>0</v>
      </c>
      <c r="P2225">
        <f t="shared" si="275"/>
        <v>0</v>
      </c>
      <c r="Q2225">
        <f t="shared" si="275"/>
        <v>0</v>
      </c>
      <c r="R2225" s="4">
        <f t="shared" si="276"/>
        <v>3.7568193936996244E-2</v>
      </c>
      <c r="S2225" s="6">
        <f t="shared" si="277"/>
        <v>1.4251796828192356</v>
      </c>
      <c r="T2225">
        <v>2224</v>
      </c>
      <c r="U2225" s="4">
        <f t="shared" si="278"/>
        <v>5.4111922141119222E-3</v>
      </c>
      <c r="V2225">
        <f t="shared" si="279"/>
        <v>0</v>
      </c>
    </row>
    <row r="2226" spans="1:22" x14ac:dyDescent="0.2">
      <c r="A2226" t="s">
        <v>11381</v>
      </c>
      <c r="B2226" t="s">
        <v>11382</v>
      </c>
      <c r="C2226" s="3" t="s">
        <v>11383</v>
      </c>
      <c r="D2226">
        <v>337</v>
      </c>
      <c r="E2226" s="6">
        <v>0.93391999999999997</v>
      </c>
      <c r="F2226" s="6">
        <v>0.60494999999999999</v>
      </c>
      <c r="G2226" s="6">
        <v>0.60523000000000005</v>
      </c>
      <c r="H2226" s="6">
        <v>0.86194999999999999</v>
      </c>
      <c r="I2226" s="6">
        <v>-9.8629121554572693E-2</v>
      </c>
      <c r="J2226" s="6">
        <v>-0.72511218842241709</v>
      </c>
      <c r="K2226" s="6">
        <v>-0.72444459414940454</v>
      </c>
      <c r="L2226" s="6">
        <v>-0.21432391100709627</v>
      </c>
      <c r="M2226" s="6">
        <f t="shared" si="272"/>
        <v>-0.44062745378337265</v>
      </c>
      <c r="N2226">
        <f t="shared" si="273"/>
        <v>0</v>
      </c>
      <c r="O2226">
        <f t="shared" si="274"/>
        <v>0</v>
      </c>
      <c r="P2226">
        <f t="shared" si="275"/>
        <v>0</v>
      </c>
      <c r="Q2226">
        <f t="shared" si="275"/>
        <v>0</v>
      </c>
      <c r="R2226" s="4">
        <f t="shared" si="276"/>
        <v>3.7601577540234639E-2</v>
      </c>
      <c r="S2226" s="6">
        <f t="shared" si="277"/>
        <v>1.4247939342572604</v>
      </c>
      <c r="T2226">
        <v>2225</v>
      </c>
      <c r="U2226" s="4">
        <f t="shared" si="278"/>
        <v>5.4136253041362527E-3</v>
      </c>
      <c r="V2226">
        <f t="shared" si="279"/>
        <v>0</v>
      </c>
    </row>
    <row r="2227" spans="1:22" x14ac:dyDescent="0.2">
      <c r="A2227" t="s">
        <v>7309</v>
      </c>
      <c r="B2227" t="s">
        <v>7310</v>
      </c>
      <c r="C2227" s="3" t="s">
        <v>7311</v>
      </c>
      <c r="D2227">
        <v>190</v>
      </c>
      <c r="E2227" s="6">
        <v>0.60299999999999998</v>
      </c>
      <c r="F2227" s="6">
        <v>0.82969999999999999</v>
      </c>
      <c r="G2227" s="6">
        <v>0.91096999999999995</v>
      </c>
      <c r="H2227" s="6">
        <v>0.83625000000000005</v>
      </c>
      <c r="I2227" s="6">
        <v>-0.72977009276200233</v>
      </c>
      <c r="J2227" s="6">
        <v>-0.26933830872843301</v>
      </c>
      <c r="K2227" s="6">
        <v>-0.1345245508094105</v>
      </c>
      <c r="L2227" s="6">
        <v>-0.25799378913326371</v>
      </c>
      <c r="M2227" s="6">
        <f t="shared" si="272"/>
        <v>-0.3479066853582774</v>
      </c>
      <c r="N2227">
        <f t="shared" si="273"/>
        <v>0</v>
      </c>
      <c r="O2227">
        <f t="shared" si="274"/>
        <v>0</v>
      </c>
      <c r="P2227">
        <f t="shared" si="275"/>
        <v>0</v>
      </c>
      <c r="Q2227">
        <f t="shared" si="275"/>
        <v>0</v>
      </c>
      <c r="R2227" s="4">
        <f t="shared" si="276"/>
        <v>3.7631307439133857E-2</v>
      </c>
      <c r="S2227" s="6">
        <f t="shared" si="277"/>
        <v>1.4244506925561053</v>
      </c>
      <c r="T2227">
        <v>2226</v>
      </c>
      <c r="U2227" s="4">
        <f t="shared" si="278"/>
        <v>5.4160583941605849E-3</v>
      </c>
      <c r="V2227">
        <f t="shared" si="279"/>
        <v>0</v>
      </c>
    </row>
    <row r="2228" spans="1:22" x14ac:dyDescent="0.2">
      <c r="A2228" t="s">
        <v>8530</v>
      </c>
      <c r="B2228" t="s">
        <v>8531</v>
      </c>
      <c r="C2228" s="3" t="s">
        <v>8532</v>
      </c>
      <c r="D2228">
        <v>445</v>
      </c>
      <c r="E2228" s="6">
        <v>0.99256</v>
      </c>
      <c r="F2228" s="6">
        <v>1.2004999999999999</v>
      </c>
      <c r="G2228" s="6">
        <v>1.2070000000000001</v>
      </c>
      <c r="H2228" s="6">
        <v>1.1272</v>
      </c>
      <c r="I2228" s="6">
        <v>-1.0773779446795478E-2</v>
      </c>
      <c r="J2228" s="6">
        <v>0.26363540356832926</v>
      </c>
      <c r="K2228" s="6">
        <v>0.2714256760929345</v>
      </c>
      <c r="L2228" s="6">
        <v>0.17274351676018718</v>
      </c>
      <c r="M2228" s="6">
        <f t="shared" si="272"/>
        <v>0.17425770424366388</v>
      </c>
      <c r="N2228">
        <f t="shared" si="273"/>
        <v>0</v>
      </c>
      <c r="O2228">
        <f t="shared" si="274"/>
        <v>0</v>
      </c>
      <c r="P2228">
        <f t="shared" si="275"/>
        <v>0</v>
      </c>
      <c r="Q2228">
        <f t="shared" si="275"/>
        <v>0</v>
      </c>
      <c r="R2228" s="4">
        <f t="shared" si="276"/>
        <v>3.7743554642221483E-2</v>
      </c>
      <c r="S2228" s="6">
        <f t="shared" si="277"/>
        <v>1.4231572009171167</v>
      </c>
      <c r="T2228">
        <v>2227</v>
      </c>
      <c r="U2228" s="4">
        <f t="shared" si="278"/>
        <v>5.4184914841849154E-3</v>
      </c>
      <c r="V2228">
        <f t="shared" si="279"/>
        <v>0</v>
      </c>
    </row>
    <row r="2229" spans="1:22" x14ac:dyDescent="0.2">
      <c r="A2229" t="s">
        <v>9861</v>
      </c>
      <c r="B2229" t="s">
        <v>9862</v>
      </c>
      <c r="C2229" s="3" t="s">
        <v>9863</v>
      </c>
      <c r="D2229">
        <v>789</v>
      </c>
      <c r="E2229" s="6">
        <v>1.0056</v>
      </c>
      <c r="F2229" s="6">
        <v>0.82608999999999999</v>
      </c>
      <c r="G2229" s="6">
        <v>0.87212999999999996</v>
      </c>
      <c r="H2229" s="6">
        <v>0.88773999999999997</v>
      </c>
      <c r="I2229" s="6">
        <v>8.0565548710584568E-3</v>
      </c>
      <c r="J2229" s="6">
        <v>-0.27562912743096263</v>
      </c>
      <c r="K2229" s="6">
        <v>-0.1973848952332565</v>
      </c>
      <c r="L2229" s="6">
        <v>-0.1717908908736305</v>
      </c>
      <c r="M2229" s="6">
        <f t="shared" si="272"/>
        <v>-0.15918708966669781</v>
      </c>
      <c r="N2229">
        <f t="shared" si="273"/>
        <v>0</v>
      </c>
      <c r="O2229">
        <f t="shared" si="274"/>
        <v>0</v>
      </c>
      <c r="P2229">
        <f t="shared" si="275"/>
        <v>0</v>
      </c>
      <c r="Q2229">
        <f t="shared" si="275"/>
        <v>0</v>
      </c>
      <c r="R2229" s="4">
        <f t="shared" si="276"/>
        <v>3.7788360124764567E-2</v>
      </c>
      <c r="S2229" s="6">
        <f t="shared" si="277"/>
        <v>1.4226419544502444</v>
      </c>
      <c r="T2229">
        <v>2228</v>
      </c>
      <c r="U2229" s="4">
        <f t="shared" si="278"/>
        <v>5.4209245742092458E-3</v>
      </c>
      <c r="V2229">
        <f t="shared" si="279"/>
        <v>0</v>
      </c>
    </row>
    <row r="2230" spans="1:22" x14ac:dyDescent="0.2">
      <c r="A2230" t="s">
        <v>13613</v>
      </c>
      <c r="B2230" t="s">
        <v>13614</v>
      </c>
      <c r="C2230" s="3" t="s">
        <v>13615</v>
      </c>
      <c r="D2230">
        <v>366</v>
      </c>
      <c r="E2230" s="6">
        <v>1.0025999999999999</v>
      </c>
      <c r="F2230" s="6">
        <v>0.76978000000000002</v>
      </c>
      <c r="G2230" s="6">
        <v>0.7419</v>
      </c>
      <c r="H2230" s="6">
        <v>0.85402</v>
      </c>
      <c r="I2230" s="6">
        <v>3.7461392328946375E-3</v>
      </c>
      <c r="J2230" s="6">
        <v>-0.37748190655966496</v>
      </c>
      <c r="K2230" s="6">
        <v>-0.43070335443835533</v>
      </c>
      <c r="L2230" s="6">
        <v>-0.22765823866811261</v>
      </c>
      <c r="M2230" s="6">
        <f t="shared" si="272"/>
        <v>-0.25802434010830955</v>
      </c>
      <c r="N2230">
        <f t="shared" si="273"/>
        <v>0</v>
      </c>
      <c r="O2230">
        <f t="shared" si="274"/>
        <v>0</v>
      </c>
      <c r="P2230">
        <f t="shared" si="275"/>
        <v>0</v>
      </c>
      <c r="Q2230">
        <f t="shared" si="275"/>
        <v>0</v>
      </c>
      <c r="R2230" s="4">
        <f t="shared" si="276"/>
        <v>3.7891630289588966E-2</v>
      </c>
      <c r="S2230" s="6">
        <f t="shared" si="277"/>
        <v>1.4214567087777714</v>
      </c>
      <c r="T2230">
        <v>2229</v>
      </c>
      <c r="U2230" s="4">
        <f t="shared" si="278"/>
        <v>5.4233576642335772E-3</v>
      </c>
      <c r="V2230">
        <f t="shared" si="279"/>
        <v>0</v>
      </c>
    </row>
    <row r="2231" spans="1:22" x14ac:dyDescent="0.2">
      <c r="A2231" t="s">
        <v>13616</v>
      </c>
      <c r="B2231" t="s">
        <v>13617</v>
      </c>
      <c r="C2231" s="3" t="s">
        <v>13618</v>
      </c>
      <c r="D2231">
        <v>542</v>
      </c>
      <c r="E2231" s="6">
        <v>1.2750999999999999</v>
      </c>
      <c r="F2231" s="6">
        <v>1.3181</v>
      </c>
      <c r="G2231" s="6" t="s">
        <v>148</v>
      </c>
      <c r="H2231" s="6">
        <v>1.0714999999999999</v>
      </c>
      <c r="I2231" s="6">
        <v>0.35061039519923676</v>
      </c>
      <c r="J2231" s="6">
        <v>0.39845982712238304</v>
      </c>
      <c r="K2231" s="6" t="s">
        <v>148</v>
      </c>
      <c r="L2231" s="6">
        <v>9.9631850014460371E-2</v>
      </c>
      <c r="M2231" s="6">
        <f t="shared" si="272"/>
        <v>0.2829006907786934</v>
      </c>
      <c r="N2231">
        <f t="shared" si="273"/>
        <v>0</v>
      </c>
      <c r="O2231">
        <f t="shared" si="274"/>
        <v>0</v>
      </c>
      <c r="P2231" t="str">
        <f t="shared" si="275"/>
        <v>+</v>
      </c>
      <c r="Q2231">
        <f t="shared" si="275"/>
        <v>0</v>
      </c>
      <c r="R2231" s="4">
        <f t="shared" si="276"/>
        <v>3.7924768081164829E-2</v>
      </c>
      <c r="S2231" s="6">
        <f t="shared" si="277"/>
        <v>1.4210770663455385</v>
      </c>
      <c r="T2231">
        <v>2230</v>
      </c>
      <c r="U2231" s="4">
        <f t="shared" si="278"/>
        <v>5.4257907542579076E-3</v>
      </c>
      <c r="V2231">
        <f t="shared" si="279"/>
        <v>0</v>
      </c>
    </row>
    <row r="2232" spans="1:22" x14ac:dyDescent="0.2">
      <c r="A2232" t="s">
        <v>13619</v>
      </c>
      <c r="B2232" t="s">
        <v>13620</v>
      </c>
      <c r="C2232" s="3" t="s">
        <v>13621</v>
      </c>
      <c r="D2232">
        <v>279</v>
      </c>
      <c r="E2232" s="6">
        <v>0.82291999999999998</v>
      </c>
      <c r="F2232" s="6">
        <v>0.51631000000000005</v>
      </c>
      <c r="G2232" s="6">
        <v>0.68200000000000005</v>
      </c>
      <c r="H2232" s="6" t="s">
        <v>148</v>
      </c>
      <c r="I2232" s="6">
        <v>-0.28117590872787518</v>
      </c>
      <c r="J2232" s="6">
        <v>-0.95369055409838221</v>
      </c>
      <c r="K2232" s="6">
        <v>-0.55215635563791443</v>
      </c>
      <c r="L2232" s="6" t="s">
        <v>148</v>
      </c>
      <c r="M2232" s="6">
        <f t="shared" si="272"/>
        <v>-0.59567427282139063</v>
      </c>
      <c r="N2232">
        <f t="shared" si="273"/>
        <v>0</v>
      </c>
      <c r="O2232">
        <f t="shared" si="274"/>
        <v>0</v>
      </c>
      <c r="P2232">
        <f t="shared" si="275"/>
        <v>0</v>
      </c>
      <c r="Q2232" t="str">
        <f t="shared" si="275"/>
        <v>+</v>
      </c>
      <c r="R2232" s="4">
        <f t="shared" si="276"/>
        <v>3.8057727050545866E-2</v>
      </c>
      <c r="S2232" s="6">
        <f t="shared" si="277"/>
        <v>1.4195571529613082</v>
      </c>
      <c r="T2232">
        <v>2231</v>
      </c>
      <c r="U2232" s="4">
        <f t="shared" si="278"/>
        <v>5.4282238442822381E-3</v>
      </c>
      <c r="V2232">
        <f t="shared" si="279"/>
        <v>0</v>
      </c>
    </row>
    <row r="2233" spans="1:22" x14ac:dyDescent="0.2">
      <c r="A2233" t="s">
        <v>4718</v>
      </c>
      <c r="B2233" t="s">
        <v>4719</v>
      </c>
      <c r="C2233" s="3" t="s">
        <v>4720</v>
      </c>
      <c r="D2233">
        <v>609</v>
      </c>
      <c r="E2233" s="6">
        <v>1.2421</v>
      </c>
      <c r="F2233" s="6" t="s">
        <v>148</v>
      </c>
      <c r="G2233" s="6">
        <v>1.4745999999999999</v>
      </c>
      <c r="H2233" s="6">
        <v>1.1248</v>
      </c>
      <c r="I2233" s="6">
        <v>0.31278132790336183</v>
      </c>
      <c r="J2233" s="6" t="s">
        <v>148</v>
      </c>
      <c r="K2233" s="6">
        <v>0.56032366208236251</v>
      </c>
      <c r="L2233" s="6">
        <v>0.16966849952308591</v>
      </c>
      <c r="M2233" s="6">
        <f t="shared" si="272"/>
        <v>0.34759116316960342</v>
      </c>
      <c r="N2233">
        <f t="shared" si="273"/>
        <v>0</v>
      </c>
      <c r="O2233" t="str">
        <f t="shared" si="274"/>
        <v>+</v>
      </c>
      <c r="P2233">
        <f t="shared" si="275"/>
        <v>0</v>
      </c>
      <c r="Q2233">
        <f t="shared" si="275"/>
        <v>0</v>
      </c>
      <c r="R2233" s="4">
        <f t="shared" si="276"/>
        <v>3.8170998454458822E-2</v>
      </c>
      <c r="S2233" s="6">
        <f t="shared" si="277"/>
        <v>1.4182664798834761</v>
      </c>
      <c r="T2233">
        <v>2232</v>
      </c>
      <c r="U2233" s="4">
        <f t="shared" si="278"/>
        <v>5.4306569343065695E-3</v>
      </c>
      <c r="V2233">
        <f t="shared" si="279"/>
        <v>0</v>
      </c>
    </row>
    <row r="2234" spans="1:22" x14ac:dyDescent="0.2">
      <c r="A2234" t="s">
        <v>13622</v>
      </c>
      <c r="B2234" t="s">
        <v>13623</v>
      </c>
      <c r="C2234" s="3" t="s">
        <v>13624</v>
      </c>
      <c r="D2234">
        <v>334</v>
      </c>
      <c r="E2234" s="6">
        <v>0.67098999999999998</v>
      </c>
      <c r="F2234" s="6">
        <v>0.81740000000000002</v>
      </c>
      <c r="G2234" s="6">
        <v>0.72982000000000002</v>
      </c>
      <c r="H2234" s="6">
        <v>1.0004999999999999</v>
      </c>
      <c r="I2234" s="6">
        <v>-0.57563682929336901</v>
      </c>
      <c r="J2234" s="6">
        <v>-0.29088585152879065</v>
      </c>
      <c r="K2234" s="6">
        <v>-0.45438740778319514</v>
      </c>
      <c r="L2234" s="6">
        <v>7.2116724365405146E-4</v>
      </c>
      <c r="M2234" s="6">
        <f t="shared" si="272"/>
        <v>-0.33004723034042521</v>
      </c>
      <c r="N2234">
        <f t="shared" si="273"/>
        <v>0</v>
      </c>
      <c r="O2234">
        <f t="shared" si="274"/>
        <v>0</v>
      </c>
      <c r="P2234">
        <f t="shared" si="275"/>
        <v>0</v>
      </c>
      <c r="Q2234">
        <f t="shared" si="275"/>
        <v>0</v>
      </c>
      <c r="R2234" s="4">
        <f t="shared" si="276"/>
        <v>3.8236825177334545E-2</v>
      </c>
      <c r="S2234" s="6">
        <f t="shared" si="277"/>
        <v>1.4175181745864345</v>
      </c>
      <c r="T2234">
        <v>2233</v>
      </c>
      <c r="U2234" s="4">
        <f t="shared" si="278"/>
        <v>5.4330900243308999E-3</v>
      </c>
      <c r="V2234">
        <f t="shared" si="279"/>
        <v>0</v>
      </c>
    </row>
    <row r="2235" spans="1:22" x14ac:dyDescent="0.2">
      <c r="A2235" t="s">
        <v>1531</v>
      </c>
      <c r="B2235" t="s">
        <v>1532</v>
      </c>
      <c r="C2235" s="3" t="s">
        <v>1533</v>
      </c>
      <c r="D2235">
        <v>512</v>
      </c>
      <c r="E2235" s="6">
        <v>0.92203999999999997</v>
      </c>
      <c r="F2235" s="6">
        <v>0.92071999999999998</v>
      </c>
      <c r="G2235" s="6">
        <v>1.0018</v>
      </c>
      <c r="H2235" s="6">
        <v>0.95360999999999996</v>
      </c>
      <c r="I2235" s="6">
        <v>-0.11709875578386014</v>
      </c>
      <c r="J2235" s="6">
        <v>-0.11916560961147561</v>
      </c>
      <c r="K2235" s="6">
        <v>2.5945167084523231E-3</v>
      </c>
      <c r="L2235" s="6">
        <v>-6.8528730233717472E-2</v>
      </c>
      <c r="M2235" s="6">
        <f t="shared" si="272"/>
        <v>-7.5549644730150217E-2</v>
      </c>
      <c r="N2235">
        <f t="shared" si="273"/>
        <v>0</v>
      </c>
      <c r="O2235">
        <f t="shared" si="274"/>
        <v>0</v>
      </c>
      <c r="P2235">
        <f t="shared" si="275"/>
        <v>0</v>
      </c>
      <c r="Q2235">
        <f t="shared" si="275"/>
        <v>0</v>
      </c>
      <c r="R2235" s="4">
        <f t="shared" si="276"/>
        <v>3.8243607601535425E-2</v>
      </c>
      <c r="S2235" s="6">
        <f t="shared" si="277"/>
        <v>1.4174411465335046</v>
      </c>
      <c r="T2235">
        <v>2234</v>
      </c>
      <c r="U2235" s="4">
        <f t="shared" si="278"/>
        <v>5.4355231143552304E-3</v>
      </c>
      <c r="V2235">
        <f t="shared" si="279"/>
        <v>0</v>
      </c>
    </row>
    <row r="2236" spans="1:22" x14ac:dyDescent="0.2">
      <c r="A2236" t="s">
        <v>4521</v>
      </c>
      <c r="B2236" t="s">
        <v>4522</v>
      </c>
      <c r="C2236" s="3" t="s">
        <v>4523</v>
      </c>
      <c r="D2236">
        <v>150</v>
      </c>
      <c r="E2236" s="6">
        <v>1.0155000000000001</v>
      </c>
      <c r="F2236" s="6">
        <v>1.2245999999999999</v>
      </c>
      <c r="G2236" s="6">
        <v>1.0773999999999999</v>
      </c>
      <c r="H2236" s="6">
        <v>1.1382000000000001</v>
      </c>
      <c r="I2236" s="6">
        <v>2.2190239634065988E-2</v>
      </c>
      <c r="J2236" s="6">
        <v>0.29231058820442585</v>
      </c>
      <c r="K2236" s="6">
        <v>0.107553970289646</v>
      </c>
      <c r="L2236" s="6">
        <v>0.1867540845831826</v>
      </c>
      <c r="M2236" s="6">
        <f t="shared" si="272"/>
        <v>0.15220222067783012</v>
      </c>
      <c r="N2236">
        <f t="shared" si="273"/>
        <v>0</v>
      </c>
      <c r="O2236">
        <f t="shared" si="274"/>
        <v>0</v>
      </c>
      <c r="P2236">
        <f t="shared" si="275"/>
        <v>0</v>
      </c>
      <c r="Q2236">
        <f t="shared" si="275"/>
        <v>0</v>
      </c>
      <c r="R2236" s="4">
        <f t="shared" si="276"/>
        <v>3.8259583198387973E-2</v>
      </c>
      <c r="S2236" s="6">
        <f t="shared" si="277"/>
        <v>1.4172597655064787</v>
      </c>
      <c r="T2236">
        <v>2235</v>
      </c>
      <c r="U2236" s="4">
        <f t="shared" si="278"/>
        <v>5.4379562043795618E-3</v>
      </c>
      <c r="V2236">
        <f t="shared" si="279"/>
        <v>0</v>
      </c>
    </row>
    <row r="2237" spans="1:22" x14ac:dyDescent="0.2">
      <c r="A2237" t="s">
        <v>10110</v>
      </c>
      <c r="B2237" t="s">
        <v>10111</v>
      </c>
      <c r="C2237" s="3" t="s">
        <v>10112</v>
      </c>
      <c r="D2237">
        <v>178</v>
      </c>
      <c r="E2237" s="6">
        <v>0.79581999999999997</v>
      </c>
      <c r="F2237" s="6">
        <v>0.85755000000000003</v>
      </c>
      <c r="G2237" s="6">
        <v>0.77751999999999999</v>
      </c>
      <c r="H2237" s="6">
        <v>1.0095000000000001</v>
      </c>
      <c r="I2237" s="6">
        <v>-0.32948593858221792</v>
      </c>
      <c r="J2237" s="6">
        <v>-0.22170730389453952</v>
      </c>
      <c r="K2237" s="6">
        <v>-0.36304830899497381</v>
      </c>
      <c r="L2237" s="6">
        <v>1.3640910669386311E-2</v>
      </c>
      <c r="M2237" s="6">
        <f t="shared" si="272"/>
        <v>-0.22515016020058623</v>
      </c>
      <c r="N2237">
        <f t="shared" si="273"/>
        <v>0</v>
      </c>
      <c r="O2237">
        <f t="shared" si="274"/>
        <v>0</v>
      </c>
      <c r="P2237">
        <f t="shared" si="275"/>
        <v>0</v>
      </c>
      <c r="Q2237">
        <f t="shared" si="275"/>
        <v>0</v>
      </c>
      <c r="R2237" s="4">
        <f t="shared" si="276"/>
        <v>3.8271096804344755E-2</v>
      </c>
      <c r="S2237" s="6">
        <f t="shared" si="277"/>
        <v>1.4171290912312369</v>
      </c>
      <c r="T2237">
        <v>2236</v>
      </c>
      <c r="U2237" s="4">
        <f t="shared" si="278"/>
        <v>5.4403892944038931E-3</v>
      </c>
      <c r="V2237">
        <f t="shared" si="279"/>
        <v>0</v>
      </c>
    </row>
    <row r="2238" spans="1:22" x14ac:dyDescent="0.2">
      <c r="A2238" t="s">
        <v>2407</v>
      </c>
      <c r="B2238" t="s">
        <v>2408</v>
      </c>
      <c r="C2238" s="3" t="s">
        <v>2409</v>
      </c>
      <c r="D2238">
        <v>1965</v>
      </c>
      <c r="E2238" s="6">
        <v>0.65980000000000005</v>
      </c>
      <c r="F2238" s="6">
        <v>0.79901</v>
      </c>
      <c r="G2238" s="6">
        <v>0.87883</v>
      </c>
      <c r="H2238" s="6" t="s">
        <v>148</v>
      </c>
      <c r="I2238" s="6">
        <v>-0.59989931698451848</v>
      </c>
      <c r="J2238" s="6">
        <v>-0.32371453558876817</v>
      </c>
      <c r="K2238" s="6">
        <v>-0.18634397602228772</v>
      </c>
      <c r="L2238" s="6" t="s">
        <v>148</v>
      </c>
      <c r="M2238" s="6">
        <f t="shared" si="272"/>
        <v>-0.36998594286519149</v>
      </c>
      <c r="N2238">
        <f t="shared" si="273"/>
        <v>0</v>
      </c>
      <c r="O2238">
        <f t="shared" si="274"/>
        <v>0</v>
      </c>
      <c r="P2238">
        <f t="shared" si="275"/>
        <v>0</v>
      </c>
      <c r="Q2238" t="str">
        <f t="shared" si="275"/>
        <v>+</v>
      </c>
      <c r="R2238" s="4">
        <f t="shared" si="276"/>
        <v>3.8306792250444005E-2</v>
      </c>
      <c r="S2238" s="6">
        <f t="shared" si="277"/>
        <v>1.4167242136201117</v>
      </c>
      <c r="T2238">
        <v>2237</v>
      </c>
      <c r="U2238" s="4">
        <f t="shared" si="278"/>
        <v>5.4428223844282244E-3</v>
      </c>
      <c r="V2238">
        <f t="shared" si="279"/>
        <v>0</v>
      </c>
    </row>
    <row r="2239" spans="1:22" x14ac:dyDescent="0.2">
      <c r="A2239" t="s">
        <v>6346</v>
      </c>
      <c r="B2239" t="s">
        <v>6347</v>
      </c>
      <c r="C2239" s="3" t="s">
        <v>6348</v>
      </c>
      <c r="D2239">
        <v>245</v>
      </c>
      <c r="E2239" s="6">
        <v>0.99246999999999996</v>
      </c>
      <c r="F2239" s="6">
        <v>1.4189000000000001</v>
      </c>
      <c r="G2239" s="6">
        <v>1.3190999999999999</v>
      </c>
      <c r="H2239" s="6">
        <v>1.2169000000000001</v>
      </c>
      <c r="I2239" s="6">
        <v>-1.0904601201397702E-2</v>
      </c>
      <c r="J2239" s="6">
        <v>0.50477291597505369</v>
      </c>
      <c r="K2239" s="6">
        <v>0.39955393838435399</v>
      </c>
      <c r="L2239" s="6">
        <v>0.28321061798453101</v>
      </c>
      <c r="M2239" s="6">
        <f t="shared" si="272"/>
        <v>0.29415821778563528</v>
      </c>
      <c r="N2239">
        <f t="shared" si="273"/>
        <v>0</v>
      </c>
      <c r="O2239">
        <f t="shared" si="274"/>
        <v>0</v>
      </c>
      <c r="P2239">
        <f t="shared" si="275"/>
        <v>0</v>
      </c>
      <c r="Q2239">
        <f t="shared" si="275"/>
        <v>0</v>
      </c>
      <c r="R2239" s="4">
        <f t="shared" si="276"/>
        <v>3.8388621663748623E-2</v>
      </c>
      <c r="S2239" s="6">
        <f t="shared" si="277"/>
        <v>1.4157974808644767</v>
      </c>
      <c r="T2239">
        <v>2238</v>
      </c>
      <c r="U2239" s="4">
        <f t="shared" si="278"/>
        <v>5.4452554744525549E-3</v>
      </c>
      <c r="V2239">
        <f t="shared" si="279"/>
        <v>0</v>
      </c>
    </row>
    <row r="2240" spans="1:22" x14ac:dyDescent="0.2">
      <c r="A2240" t="s">
        <v>3952</v>
      </c>
      <c r="B2240" t="s">
        <v>3953</v>
      </c>
      <c r="C2240" s="3" t="s">
        <v>3954</v>
      </c>
      <c r="D2240">
        <v>199</v>
      </c>
      <c r="E2240" s="6">
        <v>0.70487</v>
      </c>
      <c r="F2240" s="6">
        <v>1.0301</v>
      </c>
      <c r="G2240" s="6">
        <v>0.73001000000000005</v>
      </c>
      <c r="H2240" s="6">
        <v>0.74295</v>
      </c>
      <c r="I2240" s="6">
        <v>-0.50457089077921946</v>
      </c>
      <c r="J2240" s="6">
        <v>4.2784398089239506E-2</v>
      </c>
      <c r="K2240" s="6">
        <v>-0.45401186808430322</v>
      </c>
      <c r="L2240" s="6">
        <v>-0.42866297319387903</v>
      </c>
      <c r="M2240" s="6">
        <f t="shared" si="272"/>
        <v>-0.33611533349204059</v>
      </c>
      <c r="N2240">
        <f t="shared" si="273"/>
        <v>0</v>
      </c>
      <c r="O2240">
        <f t="shared" si="274"/>
        <v>0</v>
      </c>
      <c r="P2240">
        <f t="shared" si="275"/>
        <v>0</v>
      </c>
      <c r="Q2240">
        <f t="shared" si="275"/>
        <v>0</v>
      </c>
      <c r="R2240" s="4">
        <f t="shared" si="276"/>
        <v>3.8503122777866487E-2</v>
      </c>
      <c r="S2240" s="6">
        <f t="shared" si="277"/>
        <v>1.4145040458110594</v>
      </c>
      <c r="T2240">
        <v>2239</v>
      </c>
      <c r="U2240" s="4">
        <f t="shared" si="278"/>
        <v>5.4476885644768862E-3</v>
      </c>
      <c r="V2240">
        <f t="shared" si="279"/>
        <v>0</v>
      </c>
    </row>
    <row r="2241" spans="1:22" x14ac:dyDescent="0.2">
      <c r="A2241" t="s">
        <v>7890</v>
      </c>
      <c r="B2241" t="s">
        <v>7891</v>
      </c>
      <c r="C2241" s="3" t="s">
        <v>7892</v>
      </c>
      <c r="D2241">
        <v>226</v>
      </c>
      <c r="E2241" s="6">
        <v>0.80210999999999999</v>
      </c>
      <c r="F2241" s="6">
        <v>0.97153999999999996</v>
      </c>
      <c r="G2241" s="6">
        <v>0.89478999999999997</v>
      </c>
      <c r="H2241" s="6">
        <v>0.93010000000000004</v>
      </c>
      <c r="I2241" s="6">
        <v>-0.31812799589754143</v>
      </c>
      <c r="J2241" s="6">
        <v>-4.1654699577356319E-2</v>
      </c>
      <c r="K2241" s="6">
        <v>-0.16037896168101567</v>
      </c>
      <c r="L2241" s="6">
        <v>-0.10454225850731701</v>
      </c>
      <c r="M2241" s="6">
        <f t="shared" si="272"/>
        <v>-0.15617597891580759</v>
      </c>
      <c r="N2241">
        <f t="shared" si="273"/>
        <v>0</v>
      </c>
      <c r="O2241">
        <f t="shared" si="274"/>
        <v>0</v>
      </c>
      <c r="P2241">
        <f t="shared" si="275"/>
        <v>0</v>
      </c>
      <c r="Q2241">
        <f t="shared" si="275"/>
        <v>0</v>
      </c>
      <c r="R2241" s="4">
        <f t="shared" si="276"/>
        <v>3.8592088595547483E-2</v>
      </c>
      <c r="S2241" s="6">
        <f t="shared" si="277"/>
        <v>1.4135017168684669</v>
      </c>
      <c r="T2241">
        <v>2240</v>
      </c>
      <c r="U2241" s="4">
        <f t="shared" si="278"/>
        <v>5.4501216545012167E-3</v>
      </c>
      <c r="V2241">
        <f t="shared" si="279"/>
        <v>0</v>
      </c>
    </row>
    <row r="2242" spans="1:22" x14ac:dyDescent="0.2">
      <c r="A2242" t="s">
        <v>12042</v>
      </c>
      <c r="B2242" t="s">
        <v>12043</v>
      </c>
      <c r="C2242" s="3" t="s">
        <v>12044</v>
      </c>
      <c r="D2242">
        <v>172</v>
      </c>
      <c r="E2242" s="6">
        <v>1.0128999999999999</v>
      </c>
      <c r="F2242" s="6">
        <v>1.0339</v>
      </c>
      <c r="G2242" s="6">
        <v>1.1202000000000001</v>
      </c>
      <c r="H2242" s="6">
        <v>1.1017999999999999</v>
      </c>
      <c r="I2242" s="6">
        <v>1.8491749039879199E-2</v>
      </c>
      <c r="J2242" s="6">
        <v>4.8096653272944018E-2</v>
      </c>
      <c r="K2242" s="6">
        <v>0.16375633339790888</v>
      </c>
      <c r="L2242" s="6">
        <v>0.13986236801564098</v>
      </c>
      <c r="M2242" s="6">
        <f t="shared" ref="M2242:M2305" si="280">AVERAGE(I2242:L2242)</f>
        <v>9.2551775931593278E-2</v>
      </c>
      <c r="N2242">
        <f t="shared" ref="N2242:N2305" si="281">IF(I2242="+", "+", 0)</f>
        <v>0</v>
      </c>
      <c r="O2242">
        <f t="shared" ref="O2242:O2305" si="282">IF(J2242="+", "+",0)</f>
        <v>0</v>
      </c>
      <c r="P2242">
        <f t="shared" ref="P2242:Q2305" si="283">IF(K2242="+","+",0)</f>
        <v>0</v>
      </c>
      <c r="Q2242">
        <f t="shared" si="283"/>
        <v>0</v>
      </c>
      <c r="R2242" s="4">
        <f t="shared" ref="R2242:R2305" si="284">TTEST(I2242:L2242,N2242:Q2242,2,2)</f>
        <v>3.8638252125118164E-2</v>
      </c>
      <c r="S2242" s="6">
        <f t="shared" ref="S2242:S2305" si="285">-LOG10(R2242)</f>
        <v>1.4129825279497501</v>
      </c>
      <c r="T2242">
        <v>2241</v>
      </c>
      <c r="U2242" s="4">
        <f t="shared" ref="U2242:U2305" si="286">(T2242/4110)*0.01</f>
        <v>5.4525547445255472E-3</v>
      </c>
      <c r="V2242">
        <f t="shared" ref="V2242:V2305" si="287">IF(R2242&lt;U2242,1,0)</f>
        <v>0</v>
      </c>
    </row>
    <row r="2243" spans="1:22" x14ac:dyDescent="0.2">
      <c r="A2243" t="s">
        <v>8871</v>
      </c>
      <c r="B2243" t="s">
        <v>8872</v>
      </c>
      <c r="C2243" s="3" t="s">
        <v>8873</v>
      </c>
      <c r="D2243">
        <v>290</v>
      </c>
      <c r="E2243" s="6">
        <v>1</v>
      </c>
      <c r="F2243" s="6">
        <v>1.2359</v>
      </c>
      <c r="G2243" s="6">
        <v>1.1337999999999999</v>
      </c>
      <c r="H2243" s="6">
        <v>1.1298999999999999</v>
      </c>
      <c r="I2243" s="6">
        <v>0</v>
      </c>
      <c r="J2243" s="6">
        <v>0.30556201562048441</v>
      </c>
      <c r="K2243" s="6">
        <v>0.18116617426997692</v>
      </c>
      <c r="L2243" s="6">
        <v>0.17619509486340812</v>
      </c>
      <c r="M2243" s="6">
        <f t="shared" si="280"/>
        <v>0.16573082118846735</v>
      </c>
      <c r="N2243">
        <f t="shared" si="281"/>
        <v>0</v>
      </c>
      <c r="O2243">
        <f t="shared" si="282"/>
        <v>0</v>
      </c>
      <c r="P2243">
        <f t="shared" si="283"/>
        <v>0</v>
      </c>
      <c r="Q2243">
        <f t="shared" si="283"/>
        <v>0</v>
      </c>
      <c r="R2243" s="4">
        <f t="shared" si="284"/>
        <v>3.8649911511865906E-2</v>
      </c>
      <c r="S2243" s="6">
        <f t="shared" si="285"/>
        <v>1.4128514960523146</v>
      </c>
      <c r="T2243">
        <v>2242</v>
      </c>
      <c r="U2243" s="4">
        <f t="shared" si="286"/>
        <v>5.4549878345498785E-3</v>
      </c>
      <c r="V2243">
        <f t="shared" si="287"/>
        <v>0</v>
      </c>
    </row>
    <row r="2244" spans="1:22" x14ac:dyDescent="0.2">
      <c r="A2244" t="s">
        <v>5183</v>
      </c>
      <c r="B2244" t="s">
        <v>5184</v>
      </c>
      <c r="C2244" s="3" t="s">
        <v>5185</v>
      </c>
      <c r="D2244">
        <v>292</v>
      </c>
      <c r="E2244" s="6">
        <v>0.99639999999999995</v>
      </c>
      <c r="F2244" s="6">
        <v>1.4634</v>
      </c>
      <c r="G2244" s="6">
        <v>1.3166</v>
      </c>
      <c r="H2244" s="6">
        <v>1.2261</v>
      </c>
      <c r="I2244" s="6">
        <v>-5.2030733086129094E-3</v>
      </c>
      <c r="J2244" s="6">
        <v>0.54932416396789074</v>
      </c>
      <c r="K2244" s="6">
        <v>0.39681710286903771</v>
      </c>
      <c r="L2244" s="6">
        <v>0.29407664919236548</v>
      </c>
      <c r="M2244" s="6">
        <f t="shared" si="280"/>
        <v>0.30875371068017027</v>
      </c>
      <c r="N2244">
        <f t="shared" si="281"/>
        <v>0</v>
      </c>
      <c r="O2244">
        <f t="shared" si="282"/>
        <v>0</v>
      </c>
      <c r="P2244">
        <f t="shared" si="283"/>
        <v>0</v>
      </c>
      <c r="Q2244">
        <f t="shared" si="283"/>
        <v>0</v>
      </c>
      <c r="R2244" s="4">
        <f t="shared" si="284"/>
        <v>3.8656506350034731E-2</v>
      </c>
      <c r="S2244" s="6">
        <f t="shared" si="285"/>
        <v>1.4127773986639753</v>
      </c>
      <c r="T2244">
        <v>2243</v>
      </c>
      <c r="U2244" s="4">
        <f t="shared" si="286"/>
        <v>5.457420924574209E-3</v>
      </c>
      <c r="V2244">
        <f t="shared" si="287"/>
        <v>0</v>
      </c>
    </row>
    <row r="2245" spans="1:22" x14ac:dyDescent="0.2">
      <c r="A2245" t="s">
        <v>7105</v>
      </c>
      <c r="B2245" t="s">
        <v>7106</v>
      </c>
      <c r="C2245" s="3" t="s">
        <v>7107</v>
      </c>
      <c r="D2245">
        <v>2447</v>
      </c>
      <c r="E2245" s="6">
        <v>0.89127999999999996</v>
      </c>
      <c r="F2245" s="6">
        <v>0.93186999999999998</v>
      </c>
      <c r="G2245" s="6">
        <v>0.98016000000000003</v>
      </c>
      <c r="H2245" s="6">
        <v>0.97357000000000005</v>
      </c>
      <c r="I2245" s="6">
        <v>-0.16604936218321981</v>
      </c>
      <c r="J2245" s="6">
        <v>-0.10179938833051141</v>
      </c>
      <c r="K2245" s="6">
        <v>-2.8910822837854025E-2</v>
      </c>
      <c r="L2245" s="6">
        <v>-3.8643381969304655E-2</v>
      </c>
      <c r="M2245" s="6">
        <f t="shared" si="280"/>
        <v>-8.3850738830222482E-2</v>
      </c>
      <c r="N2245">
        <f t="shared" si="281"/>
        <v>0</v>
      </c>
      <c r="O2245">
        <f t="shared" si="282"/>
        <v>0</v>
      </c>
      <c r="P2245">
        <f t="shared" si="283"/>
        <v>0</v>
      </c>
      <c r="Q2245">
        <f t="shared" si="283"/>
        <v>0</v>
      </c>
      <c r="R2245" s="4">
        <f t="shared" si="284"/>
        <v>3.8738645967476143E-2</v>
      </c>
      <c r="S2245" s="6">
        <f t="shared" si="285"/>
        <v>1.4118555632537264</v>
      </c>
      <c r="T2245">
        <v>2244</v>
      </c>
      <c r="U2245" s="4">
        <f t="shared" si="286"/>
        <v>5.4598540145985395E-3</v>
      </c>
      <c r="V2245">
        <f t="shared" si="287"/>
        <v>0</v>
      </c>
    </row>
    <row r="2246" spans="1:22" x14ac:dyDescent="0.2">
      <c r="A2246" t="s">
        <v>13625</v>
      </c>
      <c r="B2246" t="s">
        <v>13626</v>
      </c>
      <c r="C2246" s="3" t="s">
        <v>2289</v>
      </c>
      <c r="D2246">
        <v>1028</v>
      </c>
      <c r="E2246" s="6">
        <v>0.71923000000000004</v>
      </c>
      <c r="F2246" s="6">
        <v>0.88088999999999995</v>
      </c>
      <c r="G2246" s="6" t="s">
        <v>148</v>
      </c>
      <c r="H2246" s="6">
        <v>0.86995</v>
      </c>
      <c r="I2246" s="6">
        <v>-0.47547489613099142</v>
      </c>
      <c r="J2246" s="6">
        <v>-0.18296621917253919</v>
      </c>
      <c r="K2246" s="6" t="s">
        <v>148</v>
      </c>
      <c r="L2246" s="6">
        <v>-0.20099560981675682</v>
      </c>
      <c r="M2246" s="6">
        <f t="shared" si="280"/>
        <v>-0.2864789083734291</v>
      </c>
      <c r="N2246">
        <f t="shared" si="281"/>
        <v>0</v>
      </c>
      <c r="O2246">
        <f t="shared" si="282"/>
        <v>0</v>
      </c>
      <c r="P2246" t="str">
        <f t="shared" si="283"/>
        <v>+</v>
      </c>
      <c r="Q2246">
        <f t="shared" si="283"/>
        <v>0</v>
      </c>
      <c r="R2246" s="4">
        <f t="shared" si="284"/>
        <v>3.8894911845732065E-2</v>
      </c>
      <c r="S2246" s="6">
        <f t="shared" si="285"/>
        <v>1.4101072084905735</v>
      </c>
      <c r="T2246">
        <v>2245</v>
      </c>
      <c r="U2246" s="4">
        <f t="shared" si="286"/>
        <v>5.4622871046228717E-3</v>
      </c>
      <c r="V2246">
        <f t="shared" si="287"/>
        <v>0</v>
      </c>
    </row>
    <row r="2247" spans="1:22" x14ac:dyDescent="0.2">
      <c r="A2247" t="s">
        <v>11249</v>
      </c>
      <c r="B2247" t="s">
        <v>11250</v>
      </c>
      <c r="C2247" s="3" t="s">
        <v>11251</v>
      </c>
      <c r="D2247">
        <v>376</v>
      </c>
      <c r="E2247" s="6">
        <v>0.99741000000000002</v>
      </c>
      <c r="F2247" s="6">
        <v>0.96314999999999995</v>
      </c>
      <c r="G2247" s="6">
        <v>0.95487999999999995</v>
      </c>
      <c r="H2247" s="6">
        <v>0.98280999999999996</v>
      </c>
      <c r="I2247" s="6">
        <v>-3.7414273985855806E-3</v>
      </c>
      <c r="J2247" s="6">
        <v>-5.4167595464557967E-2</v>
      </c>
      <c r="K2247" s="6">
        <v>-6.6608654181574037E-2</v>
      </c>
      <c r="L2247" s="6">
        <v>-2.5015557825245355E-2</v>
      </c>
      <c r="M2247" s="6">
        <f t="shared" si="280"/>
        <v>-3.7383308717490737E-2</v>
      </c>
      <c r="N2247">
        <f t="shared" si="281"/>
        <v>0</v>
      </c>
      <c r="O2247">
        <f t="shared" si="282"/>
        <v>0</v>
      </c>
      <c r="P2247">
        <f t="shared" si="283"/>
        <v>0</v>
      </c>
      <c r="Q2247">
        <f t="shared" si="283"/>
        <v>0</v>
      </c>
      <c r="R2247" s="4">
        <f t="shared" si="284"/>
        <v>3.8947726990960038E-2</v>
      </c>
      <c r="S2247" s="6">
        <f t="shared" si="285"/>
        <v>1.4095178828974053</v>
      </c>
      <c r="T2247">
        <v>2246</v>
      </c>
      <c r="U2247" s="4">
        <f t="shared" si="286"/>
        <v>5.4647201946472022E-3</v>
      </c>
      <c r="V2247">
        <f t="shared" si="287"/>
        <v>0</v>
      </c>
    </row>
    <row r="2248" spans="1:22" x14ac:dyDescent="0.2">
      <c r="A2248" t="s">
        <v>10362</v>
      </c>
      <c r="B2248" t="s">
        <v>10363</v>
      </c>
      <c r="C2248" s="3" t="s">
        <v>10364</v>
      </c>
      <c r="D2248">
        <v>791</v>
      </c>
      <c r="E2248" s="6">
        <v>0.99933000000000005</v>
      </c>
      <c r="F2248" s="6">
        <v>1.0625</v>
      </c>
      <c r="G2248" s="6">
        <v>1.1261000000000001</v>
      </c>
      <c r="H2248" s="6">
        <v>1.0946</v>
      </c>
      <c r="I2248" s="6">
        <v>-9.6692963500660692E-4</v>
      </c>
      <c r="J2248" s="6">
        <v>8.7462841250339401E-2</v>
      </c>
      <c r="K2248" s="6">
        <v>0.17133494739876851</v>
      </c>
      <c r="L2248" s="6">
        <v>0.13040376165803888</v>
      </c>
      <c r="M2248" s="6">
        <f t="shared" si="280"/>
        <v>9.7058655168035052E-2</v>
      </c>
      <c r="N2248">
        <f t="shared" si="281"/>
        <v>0</v>
      </c>
      <c r="O2248">
        <f t="shared" si="282"/>
        <v>0</v>
      </c>
      <c r="P2248">
        <f t="shared" si="283"/>
        <v>0</v>
      </c>
      <c r="Q2248">
        <f t="shared" si="283"/>
        <v>0</v>
      </c>
      <c r="R2248" s="4">
        <f t="shared" si="284"/>
        <v>3.9003722869648844E-2</v>
      </c>
      <c r="S2248" s="6">
        <f t="shared" si="285"/>
        <v>1.4088939379842493</v>
      </c>
      <c r="T2248">
        <v>2247</v>
      </c>
      <c r="U2248" s="4">
        <f t="shared" si="286"/>
        <v>5.4671532846715335E-3</v>
      </c>
      <c r="V2248">
        <f t="shared" si="287"/>
        <v>0</v>
      </c>
    </row>
    <row r="2249" spans="1:22" x14ac:dyDescent="0.2">
      <c r="A2249" t="s">
        <v>10568</v>
      </c>
      <c r="B2249" t="s">
        <v>10569</v>
      </c>
      <c r="C2249" s="3" t="s">
        <v>10570</v>
      </c>
      <c r="D2249">
        <v>439</v>
      </c>
      <c r="E2249" s="6">
        <v>0.98697999999999997</v>
      </c>
      <c r="F2249" s="6">
        <v>0.84958999999999996</v>
      </c>
      <c r="G2249" s="6">
        <v>0.93596999999999997</v>
      </c>
      <c r="H2249" s="6">
        <v>0.91915999999999998</v>
      </c>
      <c r="I2249" s="6">
        <v>-1.8907244443947938E-2</v>
      </c>
      <c r="J2249" s="6">
        <v>-0.2351613097190646</v>
      </c>
      <c r="K2249" s="6">
        <v>-9.5465806045397172E-2</v>
      </c>
      <c r="L2249" s="6">
        <v>-0.12161207873240629</v>
      </c>
      <c r="M2249" s="6">
        <f t="shared" si="280"/>
        <v>-0.117786609735204</v>
      </c>
      <c r="N2249">
        <f t="shared" si="281"/>
        <v>0</v>
      </c>
      <c r="O2249">
        <f t="shared" si="282"/>
        <v>0</v>
      </c>
      <c r="P2249">
        <f t="shared" si="283"/>
        <v>0</v>
      </c>
      <c r="Q2249">
        <f t="shared" si="283"/>
        <v>0</v>
      </c>
      <c r="R2249" s="4">
        <f t="shared" si="284"/>
        <v>3.9052770192942107E-2</v>
      </c>
      <c r="S2249" s="6">
        <f t="shared" si="285"/>
        <v>1.4083481541852065</v>
      </c>
      <c r="T2249">
        <v>2248</v>
      </c>
      <c r="U2249" s="4">
        <f t="shared" si="286"/>
        <v>5.469586374695864E-3</v>
      </c>
      <c r="V2249">
        <f t="shared" si="287"/>
        <v>0</v>
      </c>
    </row>
    <row r="2250" spans="1:22" x14ac:dyDescent="0.2">
      <c r="A2250" t="s">
        <v>9814</v>
      </c>
      <c r="B2250" t="s">
        <v>9815</v>
      </c>
      <c r="C2250" s="3" t="s">
        <v>9816</v>
      </c>
      <c r="D2250">
        <v>283</v>
      </c>
      <c r="E2250" s="6">
        <v>0.64875000000000005</v>
      </c>
      <c r="F2250" s="6">
        <v>0.63532999999999995</v>
      </c>
      <c r="G2250" s="6" t="s">
        <v>148</v>
      </c>
      <c r="H2250" s="6">
        <v>0.89315999999999995</v>
      </c>
      <c r="I2250" s="6">
        <v>-0.6242654614168438</v>
      </c>
      <c r="J2250" s="6">
        <v>-0.65442195072212361</v>
      </c>
      <c r="K2250" s="6" t="s">
        <v>148</v>
      </c>
      <c r="L2250" s="6">
        <v>-0.16300945310206857</v>
      </c>
      <c r="M2250" s="6">
        <f t="shared" si="280"/>
        <v>-0.48056562174701201</v>
      </c>
      <c r="N2250">
        <f t="shared" si="281"/>
        <v>0</v>
      </c>
      <c r="O2250">
        <f t="shared" si="282"/>
        <v>0</v>
      </c>
      <c r="P2250" t="str">
        <f t="shared" si="283"/>
        <v>+</v>
      </c>
      <c r="Q2250">
        <f t="shared" si="283"/>
        <v>0</v>
      </c>
      <c r="R2250" s="4">
        <f t="shared" si="284"/>
        <v>3.9082100912318701E-2</v>
      </c>
      <c r="S2250" s="6">
        <f t="shared" si="285"/>
        <v>1.4080220982259748</v>
      </c>
      <c r="T2250">
        <v>2249</v>
      </c>
      <c r="U2250" s="4">
        <f t="shared" si="286"/>
        <v>5.4720194647201945E-3</v>
      </c>
      <c r="V2250">
        <f t="shared" si="287"/>
        <v>0</v>
      </c>
    </row>
    <row r="2251" spans="1:22" x14ac:dyDescent="0.2">
      <c r="A2251" t="s">
        <v>9214</v>
      </c>
      <c r="B2251" t="s">
        <v>9215</v>
      </c>
      <c r="C2251" s="3" t="s">
        <v>9216</v>
      </c>
      <c r="D2251">
        <v>423</v>
      </c>
      <c r="E2251" s="6">
        <v>0.97524999999999995</v>
      </c>
      <c r="F2251" s="6">
        <v>0.91012000000000004</v>
      </c>
      <c r="G2251" s="6">
        <v>0.78734999999999999</v>
      </c>
      <c r="H2251" s="6">
        <v>0.89487000000000005</v>
      </c>
      <c r="I2251" s="6">
        <v>-3.6156001637524991E-2</v>
      </c>
      <c r="J2251" s="6">
        <v>-0.13587131661868762</v>
      </c>
      <c r="K2251" s="6">
        <v>-0.34492299661751574</v>
      </c>
      <c r="L2251" s="6">
        <v>-0.16024998120053546</v>
      </c>
      <c r="M2251" s="6">
        <f t="shared" si="280"/>
        <v>-0.16930007401856595</v>
      </c>
      <c r="N2251">
        <f t="shared" si="281"/>
        <v>0</v>
      </c>
      <c r="O2251">
        <f t="shared" si="282"/>
        <v>0</v>
      </c>
      <c r="P2251">
        <f t="shared" si="283"/>
        <v>0</v>
      </c>
      <c r="Q2251">
        <f t="shared" si="283"/>
        <v>0</v>
      </c>
      <c r="R2251" s="4">
        <f t="shared" si="284"/>
        <v>3.9120575282304434E-2</v>
      </c>
      <c r="S2251" s="6">
        <f t="shared" si="285"/>
        <v>1.4075947673789828</v>
      </c>
      <c r="T2251">
        <v>2250</v>
      </c>
      <c r="U2251" s="4">
        <f t="shared" si="286"/>
        <v>5.4744525547445258E-3</v>
      </c>
      <c r="V2251">
        <f t="shared" si="287"/>
        <v>0</v>
      </c>
    </row>
    <row r="2252" spans="1:22" x14ac:dyDescent="0.2">
      <c r="A2252" t="s">
        <v>11991</v>
      </c>
      <c r="B2252" t="s">
        <v>11992</v>
      </c>
      <c r="C2252" s="3" t="s">
        <v>11993</v>
      </c>
      <c r="D2252">
        <v>1040</v>
      </c>
      <c r="E2252" s="6">
        <v>0.98719999999999997</v>
      </c>
      <c r="F2252" s="6">
        <v>1.1378999999999999</v>
      </c>
      <c r="G2252" s="6">
        <v>1.1813</v>
      </c>
      <c r="H2252" s="6">
        <v>1.1879</v>
      </c>
      <c r="I2252" s="6">
        <v>-1.8585700400031553E-2</v>
      </c>
      <c r="J2252" s="6">
        <v>0.18637377746594411</v>
      </c>
      <c r="K2252" s="6">
        <v>0.2403753944980922</v>
      </c>
      <c r="L2252" s="6">
        <v>0.24841339205081805</v>
      </c>
      <c r="M2252" s="6">
        <f t="shared" si="280"/>
        <v>0.1641442159037057</v>
      </c>
      <c r="N2252">
        <f t="shared" si="281"/>
        <v>0</v>
      </c>
      <c r="O2252">
        <f t="shared" si="282"/>
        <v>0</v>
      </c>
      <c r="P2252">
        <f t="shared" si="283"/>
        <v>0</v>
      </c>
      <c r="Q2252">
        <f t="shared" si="283"/>
        <v>0</v>
      </c>
      <c r="R2252" s="4">
        <f t="shared" si="284"/>
        <v>3.9138172496134792E-2</v>
      </c>
      <c r="S2252" s="6">
        <f t="shared" si="285"/>
        <v>1.4073994569962041</v>
      </c>
      <c r="T2252">
        <v>2251</v>
      </c>
      <c r="U2252" s="4">
        <f t="shared" si="286"/>
        <v>5.4768856447688563E-3</v>
      </c>
      <c r="V2252">
        <f t="shared" si="287"/>
        <v>0</v>
      </c>
    </row>
    <row r="2253" spans="1:22" x14ac:dyDescent="0.2">
      <c r="A2253" t="s">
        <v>595</v>
      </c>
      <c r="B2253" t="s">
        <v>596</v>
      </c>
      <c r="C2253" s="3" t="s">
        <v>597</v>
      </c>
      <c r="D2253">
        <v>727</v>
      </c>
      <c r="E2253" s="6" t="s">
        <v>148</v>
      </c>
      <c r="F2253" s="6">
        <v>1.1387</v>
      </c>
      <c r="G2253" s="6">
        <v>1.1177999999999999</v>
      </c>
      <c r="H2253" s="6">
        <v>1.3484</v>
      </c>
      <c r="I2253" s="6" t="s">
        <v>148</v>
      </c>
      <c r="J2253" s="6">
        <v>0.18738770708047237</v>
      </c>
      <c r="K2253" s="6">
        <v>0.16066208011334429</v>
      </c>
      <c r="L2253" s="6">
        <v>0.43124853243476091</v>
      </c>
      <c r="M2253" s="6">
        <f t="shared" si="280"/>
        <v>0.2597661065428592</v>
      </c>
      <c r="N2253" t="str">
        <f t="shared" si="281"/>
        <v>+</v>
      </c>
      <c r="O2253">
        <f t="shared" si="282"/>
        <v>0</v>
      </c>
      <c r="P2253">
        <f t="shared" si="283"/>
        <v>0</v>
      </c>
      <c r="Q2253">
        <f t="shared" si="283"/>
        <v>0</v>
      </c>
      <c r="R2253" s="4">
        <f t="shared" si="284"/>
        <v>3.9261067853788328E-2</v>
      </c>
      <c r="S2253" s="6">
        <f t="shared" si="285"/>
        <v>1.4060378922882084</v>
      </c>
      <c r="T2253">
        <v>2252</v>
      </c>
      <c r="U2253" s="4">
        <f t="shared" si="286"/>
        <v>5.4793187347931876E-3</v>
      </c>
      <c r="V2253">
        <f t="shared" si="287"/>
        <v>0</v>
      </c>
    </row>
    <row r="2254" spans="1:22" x14ac:dyDescent="0.2">
      <c r="A2254" t="s">
        <v>9694</v>
      </c>
      <c r="B2254" t="s">
        <v>9695</v>
      </c>
      <c r="C2254" s="3" t="s">
        <v>9696</v>
      </c>
      <c r="D2254">
        <v>346</v>
      </c>
      <c r="E2254" s="6">
        <v>0.97760000000000002</v>
      </c>
      <c r="F2254" s="6">
        <v>0.83779999999999999</v>
      </c>
      <c r="G2254" s="6">
        <v>0.77597000000000005</v>
      </c>
      <c r="H2254" s="6">
        <v>0.92105000000000004</v>
      </c>
      <c r="I2254" s="6">
        <v>-3.2683809730719826E-2</v>
      </c>
      <c r="J2254" s="6">
        <v>-0.2553222106829261</v>
      </c>
      <c r="K2254" s="6">
        <v>-0.36592721784591625</v>
      </c>
      <c r="L2254" s="6">
        <v>-0.11864861849033867</v>
      </c>
      <c r="M2254" s="6">
        <f t="shared" si="280"/>
        <v>-0.19314546418747522</v>
      </c>
      <c r="N2254">
        <f t="shared" si="281"/>
        <v>0</v>
      </c>
      <c r="O2254">
        <f t="shared" si="282"/>
        <v>0</v>
      </c>
      <c r="P2254">
        <f t="shared" si="283"/>
        <v>0</v>
      </c>
      <c r="Q2254">
        <f t="shared" si="283"/>
        <v>0</v>
      </c>
      <c r="R2254" s="4">
        <f t="shared" si="284"/>
        <v>3.9375589535360453E-2</v>
      </c>
      <c r="S2254" s="6">
        <f t="shared" si="285"/>
        <v>1.4047729308521906</v>
      </c>
      <c r="T2254">
        <v>2253</v>
      </c>
      <c r="U2254" s="4">
        <f t="shared" si="286"/>
        <v>5.4817518248175181E-3</v>
      </c>
      <c r="V2254">
        <f t="shared" si="287"/>
        <v>0</v>
      </c>
    </row>
    <row r="2255" spans="1:22" x14ac:dyDescent="0.2">
      <c r="A2255" t="s">
        <v>13627</v>
      </c>
      <c r="B2255" t="s">
        <v>13628</v>
      </c>
      <c r="C2255" s="3" t="s">
        <v>13629</v>
      </c>
      <c r="D2255">
        <v>1077</v>
      </c>
      <c r="E2255" s="6">
        <v>1.0155000000000001</v>
      </c>
      <c r="F2255" s="6">
        <v>1.1817</v>
      </c>
      <c r="G2255" s="6">
        <v>1.0548999999999999</v>
      </c>
      <c r="H2255" s="6">
        <v>1.123</v>
      </c>
      <c r="I2255" s="6">
        <v>2.2190239634065988E-2</v>
      </c>
      <c r="J2255" s="6">
        <v>0.24086382278574986</v>
      </c>
      <c r="K2255" s="6">
        <v>7.7106244105978619E-2</v>
      </c>
      <c r="L2255" s="6">
        <v>0.16735792773851413</v>
      </c>
      <c r="M2255" s="6">
        <f t="shared" si="280"/>
        <v>0.12687955856607713</v>
      </c>
      <c r="N2255">
        <f t="shared" si="281"/>
        <v>0</v>
      </c>
      <c r="O2255">
        <f t="shared" si="282"/>
        <v>0</v>
      </c>
      <c r="P2255">
        <f t="shared" si="283"/>
        <v>0</v>
      </c>
      <c r="Q2255">
        <f t="shared" si="283"/>
        <v>0</v>
      </c>
      <c r="R2255" s="4">
        <f t="shared" si="284"/>
        <v>3.9402866304274912E-2</v>
      </c>
      <c r="S2255" s="6">
        <f t="shared" si="285"/>
        <v>1.4044721849040545</v>
      </c>
      <c r="T2255">
        <v>2254</v>
      </c>
      <c r="U2255" s="4">
        <f t="shared" si="286"/>
        <v>5.4841849148418486E-3</v>
      </c>
      <c r="V2255">
        <f t="shared" si="287"/>
        <v>0</v>
      </c>
    </row>
    <row r="2256" spans="1:22" x14ac:dyDescent="0.2">
      <c r="A2256" t="s">
        <v>6370</v>
      </c>
      <c r="B2256" t="s">
        <v>6371</v>
      </c>
      <c r="C2256" s="3" t="s">
        <v>6372</v>
      </c>
      <c r="D2256">
        <v>115</v>
      </c>
      <c r="E2256" s="6">
        <v>0.99214000000000002</v>
      </c>
      <c r="F2256" s="6">
        <v>1.1758999999999999</v>
      </c>
      <c r="G2256" s="6">
        <v>1.2144999999999999</v>
      </c>
      <c r="H2256" s="6">
        <v>1.3152999999999999</v>
      </c>
      <c r="I2256" s="6">
        <v>-1.1384382486265816E-2</v>
      </c>
      <c r="J2256" s="6">
        <v>0.23376537680833839</v>
      </c>
      <c r="K2256" s="6">
        <v>0.28036248997377788</v>
      </c>
      <c r="L2256" s="6">
        <v>0.39539189392821011</v>
      </c>
      <c r="M2256" s="6">
        <f t="shared" si="280"/>
        <v>0.22453384455601516</v>
      </c>
      <c r="N2256">
        <f t="shared" si="281"/>
        <v>0</v>
      </c>
      <c r="O2256">
        <f t="shared" si="282"/>
        <v>0</v>
      </c>
      <c r="P2256">
        <f t="shared" si="283"/>
        <v>0</v>
      </c>
      <c r="Q2256">
        <f t="shared" si="283"/>
        <v>0</v>
      </c>
      <c r="R2256" s="4">
        <f t="shared" si="284"/>
        <v>3.9521745629546343E-2</v>
      </c>
      <c r="S2256" s="6">
        <f t="shared" si="285"/>
        <v>1.4031638813785239</v>
      </c>
      <c r="T2256">
        <v>2255</v>
      </c>
      <c r="U2256" s="4">
        <f t="shared" si="286"/>
        <v>5.4866180048661808E-3</v>
      </c>
      <c r="V2256">
        <f t="shared" si="287"/>
        <v>0</v>
      </c>
    </row>
    <row r="2257" spans="1:22" x14ac:dyDescent="0.2">
      <c r="A2257" t="s">
        <v>8940</v>
      </c>
      <c r="B2257" t="s">
        <v>8941</v>
      </c>
      <c r="C2257" s="3" t="s">
        <v>8942</v>
      </c>
      <c r="D2257">
        <v>464</v>
      </c>
      <c r="E2257" s="6">
        <v>1.1524000000000001</v>
      </c>
      <c r="F2257" s="6">
        <v>1.0022</v>
      </c>
      <c r="G2257" s="6">
        <v>1.1976</v>
      </c>
      <c r="H2257" s="6">
        <v>1.325</v>
      </c>
      <c r="I2257" s="6">
        <v>0.2046415656104211</v>
      </c>
      <c r="J2257" s="6">
        <v>3.1704428801281812E-3</v>
      </c>
      <c r="K2257" s="6">
        <v>0.26014612650896735</v>
      </c>
      <c r="L2257" s="6">
        <v>0.4059923596758368</v>
      </c>
      <c r="M2257" s="6">
        <f t="shared" si="280"/>
        <v>0.21848762366883837</v>
      </c>
      <c r="N2257">
        <f t="shared" si="281"/>
        <v>0</v>
      </c>
      <c r="O2257">
        <f t="shared" si="282"/>
        <v>0</v>
      </c>
      <c r="P2257">
        <f t="shared" si="283"/>
        <v>0</v>
      </c>
      <c r="Q2257">
        <f t="shared" si="283"/>
        <v>0</v>
      </c>
      <c r="R2257" s="4">
        <f t="shared" si="284"/>
        <v>3.9582492005051068E-2</v>
      </c>
      <c r="S2257" s="6">
        <f t="shared" si="285"/>
        <v>1.4024968672803639</v>
      </c>
      <c r="T2257">
        <v>2256</v>
      </c>
      <c r="U2257" s="4">
        <f t="shared" si="286"/>
        <v>5.4890510948905112E-3</v>
      </c>
      <c r="V2257">
        <f t="shared" si="287"/>
        <v>0</v>
      </c>
    </row>
    <row r="2258" spans="1:22" x14ac:dyDescent="0.2">
      <c r="A2258" t="s">
        <v>13630</v>
      </c>
      <c r="B2258" t="s">
        <v>13631</v>
      </c>
      <c r="C2258" s="3" t="s">
        <v>13632</v>
      </c>
      <c r="D2258">
        <v>652</v>
      </c>
      <c r="E2258" s="6">
        <v>0.90098999999999996</v>
      </c>
      <c r="F2258" s="6" t="s">
        <v>148</v>
      </c>
      <c r="G2258" s="6">
        <v>0.82210000000000005</v>
      </c>
      <c r="H2258" s="6">
        <v>0.70274999999999999</v>
      </c>
      <c r="I2258" s="6">
        <v>-0.15041700109102382</v>
      </c>
      <c r="J2258" s="6" t="s">
        <v>148</v>
      </c>
      <c r="K2258" s="6">
        <v>-0.28261420130974318</v>
      </c>
      <c r="L2258" s="6">
        <v>-0.5089165462817441</v>
      </c>
      <c r="M2258" s="6">
        <f t="shared" si="280"/>
        <v>-0.31398258289417036</v>
      </c>
      <c r="N2258">
        <f t="shared" si="281"/>
        <v>0</v>
      </c>
      <c r="O2258" t="str">
        <f t="shared" si="282"/>
        <v>+</v>
      </c>
      <c r="P2258">
        <f t="shared" si="283"/>
        <v>0</v>
      </c>
      <c r="Q2258">
        <f t="shared" si="283"/>
        <v>0</v>
      </c>
      <c r="R2258" s="4">
        <f t="shared" si="284"/>
        <v>3.9954148897340933E-2</v>
      </c>
      <c r="S2258" s="6">
        <f t="shared" si="285"/>
        <v>1.3984381162332216</v>
      </c>
      <c r="T2258">
        <v>2257</v>
      </c>
      <c r="U2258" s="4">
        <f t="shared" si="286"/>
        <v>5.4914841849148426E-3</v>
      </c>
      <c r="V2258">
        <f t="shared" si="287"/>
        <v>0</v>
      </c>
    </row>
    <row r="2259" spans="1:22" x14ac:dyDescent="0.2">
      <c r="A2259" t="s">
        <v>6901</v>
      </c>
      <c r="B2259" t="s">
        <v>6902</v>
      </c>
      <c r="C2259" s="3" t="s">
        <v>6903</v>
      </c>
      <c r="D2259">
        <v>511</v>
      </c>
      <c r="E2259" s="6">
        <v>0.81605000000000005</v>
      </c>
      <c r="F2259" s="6">
        <v>0.91015000000000001</v>
      </c>
      <c r="G2259" s="6">
        <v>0.98265999999999998</v>
      </c>
      <c r="H2259" s="6">
        <v>0.91727999999999998</v>
      </c>
      <c r="I2259" s="6">
        <v>-0.29327054496740024</v>
      </c>
      <c r="J2259" s="6">
        <v>-0.13582376229847079</v>
      </c>
      <c r="K2259" s="6">
        <v>-2.5235763940376559E-2</v>
      </c>
      <c r="L2259" s="6">
        <v>-0.12456591073819903</v>
      </c>
      <c r="M2259" s="6">
        <f t="shared" si="280"/>
        <v>-0.14472399548611167</v>
      </c>
      <c r="N2259">
        <f t="shared" si="281"/>
        <v>0</v>
      </c>
      <c r="O2259">
        <f t="shared" si="282"/>
        <v>0</v>
      </c>
      <c r="P2259">
        <f t="shared" si="283"/>
        <v>0</v>
      </c>
      <c r="Q2259">
        <f t="shared" si="283"/>
        <v>0</v>
      </c>
      <c r="R2259" s="4">
        <f t="shared" si="284"/>
        <v>3.9992786256789203E-2</v>
      </c>
      <c r="S2259" s="6">
        <f t="shared" si="285"/>
        <v>1.3980183379570996</v>
      </c>
      <c r="T2259">
        <v>2258</v>
      </c>
      <c r="U2259" s="4">
        <f t="shared" si="286"/>
        <v>5.4939172749391731E-3</v>
      </c>
      <c r="V2259">
        <f t="shared" si="287"/>
        <v>0</v>
      </c>
    </row>
    <row r="2260" spans="1:22" x14ac:dyDescent="0.2">
      <c r="A2260" t="s">
        <v>949</v>
      </c>
      <c r="B2260" t="s">
        <v>950</v>
      </c>
      <c r="C2260" s="3" t="s">
        <v>951</v>
      </c>
      <c r="D2260">
        <v>204</v>
      </c>
      <c r="E2260" s="6">
        <v>1.3142</v>
      </c>
      <c r="F2260" s="6">
        <v>2.1109</v>
      </c>
      <c r="G2260" s="6">
        <v>1.1404000000000001</v>
      </c>
      <c r="H2260" s="6">
        <v>1.2978000000000001</v>
      </c>
      <c r="I2260" s="6">
        <v>0.39418484723678526</v>
      </c>
      <c r="J2260" s="6">
        <v>1.077858235283228</v>
      </c>
      <c r="K2260" s="6">
        <v>0.18953994438850338</v>
      </c>
      <c r="L2260" s="6">
        <v>0.37606807113368551</v>
      </c>
      <c r="M2260" s="6">
        <f t="shared" si="280"/>
        <v>0.50941277451055056</v>
      </c>
      <c r="N2260">
        <f t="shared" si="281"/>
        <v>0</v>
      </c>
      <c r="O2260">
        <f t="shared" si="282"/>
        <v>0</v>
      </c>
      <c r="P2260">
        <f t="shared" si="283"/>
        <v>0</v>
      </c>
      <c r="Q2260">
        <f t="shared" si="283"/>
        <v>0</v>
      </c>
      <c r="R2260" s="4">
        <f t="shared" si="284"/>
        <v>4.0024754200117273E-2</v>
      </c>
      <c r="S2260" s="6">
        <f t="shared" si="285"/>
        <v>1.3976713264882505</v>
      </c>
      <c r="T2260">
        <v>2259</v>
      </c>
      <c r="U2260" s="4">
        <f t="shared" si="286"/>
        <v>5.4963503649635035E-3</v>
      </c>
      <c r="V2260">
        <f t="shared" si="287"/>
        <v>0</v>
      </c>
    </row>
    <row r="2261" spans="1:22" x14ac:dyDescent="0.2">
      <c r="A2261" t="s">
        <v>4009</v>
      </c>
      <c r="B2261" t="s">
        <v>4010</v>
      </c>
      <c r="C2261" s="3" t="s">
        <v>4011</v>
      </c>
      <c r="D2261">
        <v>1068</v>
      </c>
      <c r="E2261" s="6">
        <v>0.90178000000000003</v>
      </c>
      <c r="F2261" s="6" t="s">
        <v>148</v>
      </c>
      <c r="G2261" s="6">
        <v>0.72177000000000002</v>
      </c>
      <c r="H2261" s="6">
        <v>0.65410999999999997</v>
      </c>
      <c r="I2261" s="6">
        <v>-0.14915258116473573</v>
      </c>
      <c r="J2261" s="6" t="s">
        <v>148</v>
      </c>
      <c r="K2261" s="6">
        <v>-0.47038891528575427</v>
      </c>
      <c r="L2261" s="6">
        <v>-0.61239482443929205</v>
      </c>
      <c r="M2261" s="6">
        <f t="shared" si="280"/>
        <v>-0.410645440296594</v>
      </c>
      <c r="N2261">
        <f t="shared" si="281"/>
        <v>0</v>
      </c>
      <c r="O2261" t="str">
        <f t="shared" si="282"/>
        <v>+</v>
      </c>
      <c r="P2261">
        <f t="shared" si="283"/>
        <v>0</v>
      </c>
      <c r="Q2261">
        <f t="shared" si="283"/>
        <v>0</v>
      </c>
      <c r="R2261" s="4">
        <f t="shared" si="284"/>
        <v>4.0063304389518807E-2</v>
      </c>
      <c r="S2261" s="6">
        <f t="shared" si="285"/>
        <v>1.3972532333012944</v>
      </c>
      <c r="T2261">
        <v>2260</v>
      </c>
      <c r="U2261" s="4">
        <f t="shared" si="286"/>
        <v>5.4987834549878349E-3</v>
      </c>
      <c r="V2261">
        <f t="shared" si="287"/>
        <v>0</v>
      </c>
    </row>
    <row r="2262" spans="1:22" x14ac:dyDescent="0.2">
      <c r="A2262" t="s">
        <v>13633</v>
      </c>
      <c r="B2262" t="s">
        <v>13634</v>
      </c>
      <c r="C2262" s="3" t="s">
        <v>13635</v>
      </c>
      <c r="D2262">
        <v>1309</v>
      </c>
      <c r="E2262" s="6">
        <v>0.88737999999999995</v>
      </c>
      <c r="F2262" s="6" t="s">
        <v>148</v>
      </c>
      <c r="G2262" s="6">
        <v>0.66803000000000001</v>
      </c>
      <c r="H2262" s="6">
        <v>0.80179</v>
      </c>
      <c r="I2262" s="6">
        <v>-0.17237605719685425</v>
      </c>
      <c r="J2262" s="6" t="s">
        <v>148</v>
      </c>
      <c r="K2262" s="6">
        <v>-0.58201520194944145</v>
      </c>
      <c r="L2262" s="6">
        <v>-0.31870367071418843</v>
      </c>
      <c r="M2262" s="6">
        <f t="shared" si="280"/>
        <v>-0.35769830995349472</v>
      </c>
      <c r="N2262">
        <f t="shared" si="281"/>
        <v>0</v>
      </c>
      <c r="O2262" t="str">
        <f t="shared" si="282"/>
        <v>+</v>
      </c>
      <c r="P2262">
        <f t="shared" si="283"/>
        <v>0</v>
      </c>
      <c r="Q2262">
        <f t="shared" si="283"/>
        <v>0</v>
      </c>
      <c r="R2262" s="4">
        <f t="shared" si="284"/>
        <v>4.055516297843232E-2</v>
      </c>
      <c r="S2262" s="6">
        <f t="shared" si="285"/>
        <v>1.3919538489667731</v>
      </c>
      <c r="T2262">
        <v>2261</v>
      </c>
      <c r="U2262" s="4">
        <f t="shared" si="286"/>
        <v>5.5012165450121654E-3</v>
      </c>
      <c r="V2262">
        <f t="shared" si="287"/>
        <v>0</v>
      </c>
    </row>
    <row r="2263" spans="1:22" x14ac:dyDescent="0.2">
      <c r="A2263" t="s">
        <v>10792</v>
      </c>
      <c r="B2263" t="s">
        <v>10793</v>
      </c>
      <c r="C2263" s="3" t="s">
        <v>10794</v>
      </c>
      <c r="D2263">
        <v>442</v>
      </c>
      <c r="E2263" s="6">
        <v>0.70411000000000001</v>
      </c>
      <c r="F2263" s="6">
        <v>0.79598999999999998</v>
      </c>
      <c r="G2263" s="6">
        <v>0.91678000000000004</v>
      </c>
      <c r="H2263" s="6">
        <v>0.95074999999999998</v>
      </c>
      <c r="I2263" s="6">
        <v>-0.50612726253384011</v>
      </c>
      <c r="J2263" s="6">
        <v>-0.32917778854184432</v>
      </c>
      <c r="K2263" s="6">
        <v>-0.12535252354074081</v>
      </c>
      <c r="L2263" s="6">
        <v>-7.2862061031495881E-2</v>
      </c>
      <c r="M2263" s="6">
        <f t="shared" si="280"/>
        <v>-0.25837990891198026</v>
      </c>
      <c r="N2263">
        <f t="shared" si="281"/>
        <v>0</v>
      </c>
      <c r="O2263">
        <f t="shared" si="282"/>
        <v>0</v>
      </c>
      <c r="P2263">
        <f t="shared" si="283"/>
        <v>0</v>
      </c>
      <c r="Q2263">
        <f t="shared" si="283"/>
        <v>0</v>
      </c>
      <c r="R2263" s="4">
        <f t="shared" si="284"/>
        <v>4.0659317094170887E-2</v>
      </c>
      <c r="S2263" s="6">
        <f t="shared" si="285"/>
        <v>1.390839919960742</v>
      </c>
      <c r="T2263">
        <v>2262</v>
      </c>
      <c r="U2263" s="4">
        <f t="shared" si="286"/>
        <v>5.5036496350364958E-3</v>
      </c>
      <c r="V2263">
        <f t="shared" si="287"/>
        <v>0</v>
      </c>
    </row>
    <row r="2264" spans="1:22" x14ac:dyDescent="0.2">
      <c r="A2264" t="s">
        <v>7249</v>
      </c>
      <c r="B2264" t="s">
        <v>7250</v>
      </c>
      <c r="C2264" s="3" t="s">
        <v>7251</v>
      </c>
      <c r="D2264">
        <v>1058</v>
      </c>
      <c r="E2264" s="6">
        <v>0.88131000000000004</v>
      </c>
      <c r="F2264" s="6">
        <v>0.60040000000000004</v>
      </c>
      <c r="G2264" s="6">
        <v>0.75392999999999999</v>
      </c>
      <c r="H2264" s="6">
        <v>0.92010000000000003</v>
      </c>
      <c r="I2264" s="6">
        <v>-0.18227851978694523</v>
      </c>
      <c r="J2264" s="6">
        <v>-0.73600411792876086</v>
      </c>
      <c r="K2264" s="6">
        <v>-0.40749751481643953</v>
      </c>
      <c r="L2264" s="6">
        <v>-0.12013742756127362</v>
      </c>
      <c r="M2264" s="6">
        <f t="shared" si="280"/>
        <v>-0.3614793950233548</v>
      </c>
      <c r="N2264">
        <f t="shared" si="281"/>
        <v>0</v>
      </c>
      <c r="O2264">
        <f t="shared" si="282"/>
        <v>0</v>
      </c>
      <c r="P2264">
        <f t="shared" si="283"/>
        <v>0</v>
      </c>
      <c r="Q2264">
        <f t="shared" si="283"/>
        <v>0</v>
      </c>
      <c r="R2264" s="4">
        <f t="shared" si="284"/>
        <v>4.0904493633319522E-2</v>
      </c>
      <c r="S2264" s="6">
        <f t="shared" si="285"/>
        <v>1.3882289792064859</v>
      </c>
      <c r="T2264">
        <v>2263</v>
      </c>
      <c r="U2264" s="4">
        <f t="shared" si="286"/>
        <v>5.5060827250608272E-3</v>
      </c>
      <c r="V2264">
        <f t="shared" si="287"/>
        <v>0</v>
      </c>
    </row>
    <row r="2265" spans="1:22" x14ac:dyDescent="0.2">
      <c r="A2265" t="s">
        <v>9136</v>
      </c>
      <c r="B2265" t="s">
        <v>9137</v>
      </c>
      <c r="C2265" s="3" t="s">
        <v>9138</v>
      </c>
      <c r="D2265">
        <v>112</v>
      </c>
      <c r="E2265" s="6">
        <v>0.99156999999999995</v>
      </c>
      <c r="F2265" s="6">
        <v>0.86160999999999999</v>
      </c>
      <c r="G2265" s="6">
        <v>0.82837000000000005</v>
      </c>
      <c r="H2265" s="6">
        <v>0.93154000000000003</v>
      </c>
      <c r="I2265" s="6">
        <v>-1.2213471613142967E-2</v>
      </c>
      <c r="J2265" s="6">
        <v>-0.21489310073099901</v>
      </c>
      <c r="K2265" s="6">
        <v>-0.27165278859467912</v>
      </c>
      <c r="L2265" s="6">
        <v>-0.10231037557268613</v>
      </c>
      <c r="M2265" s="6">
        <f t="shared" si="280"/>
        <v>-0.1502674341278768</v>
      </c>
      <c r="N2265">
        <f t="shared" si="281"/>
        <v>0</v>
      </c>
      <c r="O2265">
        <f t="shared" si="282"/>
        <v>0</v>
      </c>
      <c r="P2265">
        <f t="shared" si="283"/>
        <v>0</v>
      </c>
      <c r="Q2265">
        <f t="shared" si="283"/>
        <v>0</v>
      </c>
      <c r="R2265" s="4">
        <f t="shared" si="284"/>
        <v>4.0992251041723687E-2</v>
      </c>
      <c r="S2265" s="6">
        <f t="shared" si="285"/>
        <v>1.3872982322529945</v>
      </c>
      <c r="T2265">
        <v>2264</v>
      </c>
      <c r="U2265" s="4">
        <f t="shared" si="286"/>
        <v>5.5085158150851576E-3</v>
      </c>
      <c r="V2265">
        <f t="shared" si="287"/>
        <v>0</v>
      </c>
    </row>
    <row r="2266" spans="1:22" x14ac:dyDescent="0.2">
      <c r="A2266" t="s">
        <v>1129</v>
      </c>
      <c r="B2266" t="s">
        <v>1130</v>
      </c>
      <c r="C2266" s="3" t="s">
        <v>1131</v>
      </c>
      <c r="D2266">
        <v>313</v>
      </c>
      <c r="E2266" s="6">
        <v>1.7582</v>
      </c>
      <c r="F2266" s="6">
        <v>1.2258</v>
      </c>
      <c r="G2266" s="6">
        <v>1.0347999999999999</v>
      </c>
      <c r="H2266" s="6">
        <v>1.4623999999999999</v>
      </c>
      <c r="I2266" s="6">
        <v>0.81409919027455346</v>
      </c>
      <c r="J2266" s="6">
        <v>0.29372360990493412</v>
      </c>
      <c r="K2266" s="6">
        <v>4.9351959135291522E-2</v>
      </c>
      <c r="L2266" s="6">
        <v>0.54833797550862018</v>
      </c>
      <c r="M2266" s="6">
        <f t="shared" si="280"/>
        <v>0.42637818370584984</v>
      </c>
      <c r="N2266">
        <f t="shared" si="281"/>
        <v>0</v>
      </c>
      <c r="O2266">
        <f t="shared" si="282"/>
        <v>0</v>
      </c>
      <c r="P2266">
        <f t="shared" si="283"/>
        <v>0</v>
      </c>
      <c r="Q2266">
        <f t="shared" si="283"/>
        <v>0</v>
      </c>
      <c r="R2266" s="4">
        <f t="shared" si="284"/>
        <v>4.1152839945976336E-2</v>
      </c>
      <c r="S2266" s="6">
        <f t="shared" si="285"/>
        <v>1.3856001888767882</v>
      </c>
      <c r="T2266">
        <v>2265</v>
      </c>
      <c r="U2266" s="4">
        <f t="shared" si="286"/>
        <v>5.5109489051094898E-3</v>
      </c>
      <c r="V2266">
        <f t="shared" si="287"/>
        <v>0</v>
      </c>
    </row>
    <row r="2267" spans="1:22" x14ac:dyDescent="0.2">
      <c r="A2267" t="s">
        <v>6832</v>
      </c>
      <c r="B2267" t="s">
        <v>6833</v>
      </c>
      <c r="C2267" s="3" t="s">
        <v>6834</v>
      </c>
      <c r="D2267">
        <v>471</v>
      </c>
      <c r="E2267" s="6">
        <v>0.68093000000000004</v>
      </c>
      <c r="F2267" s="6">
        <v>0.83098000000000005</v>
      </c>
      <c r="G2267" s="6">
        <v>0.82964000000000004</v>
      </c>
      <c r="H2267" s="6">
        <v>0.98196000000000006</v>
      </c>
      <c r="I2267" s="6">
        <v>-0.55442159891658038</v>
      </c>
      <c r="J2267" s="6">
        <v>-0.26711434021188968</v>
      </c>
      <c r="K2267" s="6">
        <v>-0.26944264141792523</v>
      </c>
      <c r="L2267" s="6">
        <v>-2.6263837126395038E-2</v>
      </c>
      <c r="M2267" s="6">
        <f t="shared" si="280"/>
        <v>-0.27931060441819755</v>
      </c>
      <c r="N2267">
        <f t="shared" si="281"/>
        <v>0</v>
      </c>
      <c r="O2267">
        <f t="shared" si="282"/>
        <v>0</v>
      </c>
      <c r="P2267">
        <f t="shared" si="283"/>
        <v>0</v>
      </c>
      <c r="Q2267">
        <f t="shared" si="283"/>
        <v>0</v>
      </c>
      <c r="R2267" s="4">
        <f t="shared" si="284"/>
        <v>4.1420707752168162E-2</v>
      </c>
      <c r="S2267" s="6">
        <f t="shared" si="285"/>
        <v>1.3827824846256869</v>
      </c>
      <c r="T2267">
        <v>2266</v>
      </c>
      <c r="U2267" s="4">
        <f t="shared" si="286"/>
        <v>5.5133819951338203E-3</v>
      </c>
      <c r="V2267">
        <f t="shared" si="287"/>
        <v>0</v>
      </c>
    </row>
    <row r="2268" spans="1:22" x14ac:dyDescent="0.2">
      <c r="A2268" t="s">
        <v>11817</v>
      </c>
      <c r="B2268" t="s">
        <v>11818</v>
      </c>
      <c r="C2268" s="3" t="s">
        <v>11819</v>
      </c>
      <c r="D2268">
        <v>205</v>
      </c>
      <c r="E2268" s="6">
        <v>1.0261</v>
      </c>
      <c r="F2268" s="6">
        <v>1.0033000000000001</v>
      </c>
      <c r="G2268" s="6">
        <v>1.0313000000000001</v>
      </c>
      <c r="H2268" s="6">
        <v>1.0085999999999999</v>
      </c>
      <c r="I2268" s="6">
        <v>3.7171337644643539E-2</v>
      </c>
      <c r="J2268" s="6">
        <v>4.7530553998195021E-3</v>
      </c>
      <c r="K2268" s="6">
        <v>4.4464066513246032E-2</v>
      </c>
      <c r="L2268" s="6">
        <v>1.2354130407874092E-2</v>
      </c>
      <c r="M2268" s="6">
        <f t="shared" si="280"/>
        <v>2.468564749139579E-2</v>
      </c>
      <c r="N2268">
        <f t="shared" si="281"/>
        <v>0</v>
      </c>
      <c r="O2268">
        <f t="shared" si="282"/>
        <v>0</v>
      </c>
      <c r="P2268">
        <f t="shared" si="283"/>
        <v>0</v>
      </c>
      <c r="Q2268">
        <f t="shared" si="283"/>
        <v>0</v>
      </c>
      <c r="R2268" s="4">
        <f t="shared" si="284"/>
        <v>4.162937875946375E-2</v>
      </c>
      <c r="S2268" s="6">
        <f t="shared" si="285"/>
        <v>1.3806000700968872</v>
      </c>
      <c r="T2268">
        <v>2267</v>
      </c>
      <c r="U2268" s="4">
        <f t="shared" si="286"/>
        <v>5.5158150851581508E-3</v>
      </c>
      <c r="V2268">
        <f t="shared" si="287"/>
        <v>0</v>
      </c>
    </row>
    <row r="2269" spans="1:22" x14ac:dyDescent="0.2">
      <c r="A2269" t="s">
        <v>12216</v>
      </c>
      <c r="B2269" t="s">
        <v>12217</v>
      </c>
      <c r="C2269" s="3" t="s">
        <v>12218</v>
      </c>
      <c r="D2269">
        <v>487</v>
      </c>
      <c r="E2269" s="6" t="s">
        <v>148</v>
      </c>
      <c r="F2269" s="6">
        <v>0.90551999999999999</v>
      </c>
      <c r="G2269" s="6">
        <v>0.85253000000000001</v>
      </c>
      <c r="H2269" s="6">
        <v>0.95879000000000003</v>
      </c>
      <c r="I2269" s="6" t="s">
        <v>148</v>
      </c>
      <c r="J2269" s="6">
        <v>-0.143181588905546</v>
      </c>
      <c r="K2269" s="6">
        <v>-0.23017749231688112</v>
      </c>
      <c r="L2269" s="6">
        <v>-6.0713232860729216E-2</v>
      </c>
      <c r="M2269" s="6">
        <f t="shared" si="280"/>
        <v>-0.1446907713610521</v>
      </c>
      <c r="N2269" t="str">
        <f t="shared" si="281"/>
        <v>+</v>
      </c>
      <c r="O2269">
        <f t="shared" si="282"/>
        <v>0</v>
      </c>
      <c r="P2269">
        <f t="shared" si="283"/>
        <v>0</v>
      </c>
      <c r="Q2269">
        <f t="shared" si="283"/>
        <v>0</v>
      </c>
      <c r="R2269" s="4">
        <f t="shared" si="284"/>
        <v>4.1664217514859249E-2</v>
      </c>
      <c r="S2269" s="6">
        <f t="shared" si="285"/>
        <v>1.3802367701366565</v>
      </c>
      <c r="T2269">
        <v>2268</v>
      </c>
      <c r="U2269" s="4">
        <f t="shared" si="286"/>
        <v>5.5182481751824821E-3</v>
      </c>
      <c r="V2269">
        <f t="shared" si="287"/>
        <v>0</v>
      </c>
    </row>
    <row r="2270" spans="1:22" x14ac:dyDescent="0.2">
      <c r="A2270" t="s">
        <v>8030</v>
      </c>
      <c r="B2270" t="s">
        <v>8031</v>
      </c>
      <c r="C2270" s="3" t="s">
        <v>8032</v>
      </c>
      <c r="D2270">
        <v>225</v>
      </c>
      <c r="E2270" s="6">
        <v>1.0002</v>
      </c>
      <c r="F2270" s="6">
        <v>1.1225000000000001</v>
      </c>
      <c r="G2270" s="6">
        <v>1.2343</v>
      </c>
      <c r="H2270" s="6">
        <v>1.1253</v>
      </c>
      <c r="I2270" s="6">
        <v>2.8851015812355295E-4</v>
      </c>
      <c r="J2270" s="6">
        <v>0.16671544496642232</v>
      </c>
      <c r="K2270" s="6">
        <v>0.30369308809377887</v>
      </c>
      <c r="L2270" s="6">
        <v>0.17030966883317647</v>
      </c>
      <c r="M2270" s="6">
        <f t="shared" si="280"/>
        <v>0.16025167801287529</v>
      </c>
      <c r="N2270">
        <f t="shared" si="281"/>
        <v>0</v>
      </c>
      <c r="O2270">
        <f t="shared" si="282"/>
        <v>0</v>
      </c>
      <c r="P2270">
        <f t="shared" si="283"/>
        <v>0</v>
      </c>
      <c r="Q2270">
        <f t="shared" si="283"/>
        <v>0</v>
      </c>
      <c r="R2270" s="4">
        <f t="shared" si="284"/>
        <v>4.1785445331015816E-2</v>
      </c>
      <c r="S2270" s="6">
        <f t="shared" si="285"/>
        <v>1.3789749649513443</v>
      </c>
      <c r="T2270">
        <v>2269</v>
      </c>
      <c r="U2270" s="4">
        <f t="shared" si="286"/>
        <v>5.5206812652068126E-3</v>
      </c>
      <c r="V2270">
        <f t="shared" si="287"/>
        <v>0</v>
      </c>
    </row>
    <row r="2271" spans="1:22" x14ac:dyDescent="0.2">
      <c r="A2271" t="s">
        <v>13636</v>
      </c>
      <c r="B2271" t="s">
        <v>13637</v>
      </c>
      <c r="C2271" s="3" t="s">
        <v>13638</v>
      </c>
      <c r="D2271">
        <v>1321</v>
      </c>
      <c r="E2271" s="6">
        <v>0.78442999999999996</v>
      </c>
      <c r="F2271" s="6">
        <v>0.79074999999999995</v>
      </c>
      <c r="G2271" s="6">
        <v>0.94403000000000004</v>
      </c>
      <c r="H2271" s="6" t="s">
        <v>148</v>
      </c>
      <c r="I2271" s="6">
        <v>-0.35028338339657572</v>
      </c>
      <c r="J2271" s="6">
        <v>-0.33870644414469353</v>
      </c>
      <c r="K2271" s="6">
        <v>-8.3095387669402679E-2</v>
      </c>
      <c r="L2271" s="6" t="s">
        <v>148</v>
      </c>
      <c r="M2271" s="6">
        <f t="shared" si="280"/>
        <v>-0.25736173840355731</v>
      </c>
      <c r="N2271">
        <f t="shared" si="281"/>
        <v>0</v>
      </c>
      <c r="O2271">
        <f t="shared" si="282"/>
        <v>0</v>
      </c>
      <c r="P2271">
        <f t="shared" si="283"/>
        <v>0</v>
      </c>
      <c r="Q2271" t="str">
        <f t="shared" si="283"/>
        <v>+</v>
      </c>
      <c r="R2271" s="4">
        <f t="shared" si="284"/>
        <v>4.1907254966009076E-2</v>
      </c>
      <c r="S2271" s="6">
        <f t="shared" si="285"/>
        <v>1.3777107856504935</v>
      </c>
      <c r="T2271">
        <v>2270</v>
      </c>
      <c r="U2271" s="4">
        <f t="shared" si="286"/>
        <v>5.523114355231144E-3</v>
      </c>
      <c r="V2271">
        <f t="shared" si="287"/>
        <v>0</v>
      </c>
    </row>
    <row r="2272" spans="1:22" x14ac:dyDescent="0.2">
      <c r="A2272" t="s">
        <v>13639</v>
      </c>
      <c r="B2272" t="s">
        <v>13640</v>
      </c>
      <c r="C2272" s="3" t="s">
        <v>13641</v>
      </c>
      <c r="D2272">
        <v>1314</v>
      </c>
      <c r="E2272" s="6">
        <v>0.95650000000000002</v>
      </c>
      <c r="F2272" s="6">
        <v>0.91613</v>
      </c>
      <c r="G2272" s="6">
        <v>0.71045999999999998</v>
      </c>
      <c r="H2272" s="6">
        <v>0.80098999999999998</v>
      </c>
      <c r="I2272" s="6">
        <v>-6.4163126315974664E-2</v>
      </c>
      <c r="J2272" s="6">
        <v>-0.12637576179672569</v>
      </c>
      <c r="K2272" s="6">
        <v>-0.49317466910139601</v>
      </c>
      <c r="L2272" s="6">
        <v>-0.32014386353985075</v>
      </c>
      <c r="M2272" s="6">
        <f t="shared" si="280"/>
        <v>-0.25096435518848681</v>
      </c>
      <c r="N2272">
        <f t="shared" si="281"/>
        <v>0</v>
      </c>
      <c r="O2272">
        <f t="shared" si="282"/>
        <v>0</v>
      </c>
      <c r="P2272">
        <f t="shared" si="283"/>
        <v>0</v>
      </c>
      <c r="Q2272">
        <f t="shared" si="283"/>
        <v>0</v>
      </c>
      <c r="R2272" s="4">
        <f t="shared" si="284"/>
        <v>4.1976384776493889E-2</v>
      </c>
      <c r="S2272" s="6">
        <f t="shared" si="285"/>
        <v>1.3769949678314877</v>
      </c>
      <c r="T2272">
        <v>2271</v>
      </c>
      <c r="U2272" s="4">
        <f t="shared" si="286"/>
        <v>5.5255474452554744E-3</v>
      </c>
      <c r="V2272">
        <f t="shared" si="287"/>
        <v>0</v>
      </c>
    </row>
    <row r="2273" spans="1:22" x14ac:dyDescent="0.2">
      <c r="A2273" t="s">
        <v>5356</v>
      </c>
      <c r="B2273" t="s">
        <v>5357</v>
      </c>
      <c r="C2273" s="3" t="s">
        <v>5358</v>
      </c>
      <c r="D2273">
        <v>1107</v>
      </c>
      <c r="E2273" s="6">
        <v>0.84406000000000003</v>
      </c>
      <c r="F2273" s="6">
        <v>0.94298000000000004</v>
      </c>
      <c r="G2273" s="6">
        <v>0.92676999999999998</v>
      </c>
      <c r="H2273" s="6" t="s">
        <v>148</v>
      </c>
      <c r="I2273" s="6">
        <v>-0.24458253834144053</v>
      </c>
      <c r="J2273" s="6">
        <v>-8.4700922297490919E-2</v>
      </c>
      <c r="K2273" s="6">
        <v>-0.10971675067570477</v>
      </c>
      <c r="L2273" s="6" t="s">
        <v>148</v>
      </c>
      <c r="M2273" s="6">
        <f t="shared" si="280"/>
        <v>-0.14633340377154538</v>
      </c>
      <c r="N2273">
        <f t="shared" si="281"/>
        <v>0</v>
      </c>
      <c r="O2273">
        <f t="shared" si="282"/>
        <v>0</v>
      </c>
      <c r="P2273">
        <f t="shared" si="283"/>
        <v>0</v>
      </c>
      <c r="Q2273" t="str">
        <f t="shared" si="283"/>
        <v>+</v>
      </c>
      <c r="R2273" s="4">
        <f t="shared" si="284"/>
        <v>4.2088508409618822E-2</v>
      </c>
      <c r="S2273" s="6">
        <f t="shared" si="285"/>
        <v>1.3758364651037309</v>
      </c>
      <c r="T2273">
        <v>2272</v>
      </c>
      <c r="U2273" s="4">
        <f t="shared" si="286"/>
        <v>5.5279805352798049E-3</v>
      </c>
      <c r="V2273">
        <f t="shared" si="287"/>
        <v>0</v>
      </c>
    </row>
    <row r="2274" spans="1:22" x14ac:dyDescent="0.2">
      <c r="A2274" t="s">
        <v>7267</v>
      </c>
      <c r="B2274" t="s">
        <v>7268</v>
      </c>
      <c r="C2274" s="3" t="s">
        <v>7269</v>
      </c>
      <c r="D2274">
        <v>91</v>
      </c>
      <c r="E2274" s="6">
        <v>0.71023999999999998</v>
      </c>
      <c r="F2274" s="6">
        <v>0.84209999999999996</v>
      </c>
      <c r="G2274" s="6">
        <v>0.92637000000000003</v>
      </c>
      <c r="H2274" s="6">
        <v>0.93600000000000005</v>
      </c>
      <c r="I2274" s="6">
        <v>-0.4936214811117185</v>
      </c>
      <c r="J2274" s="6">
        <v>-0.24793653031576887</v>
      </c>
      <c r="K2274" s="6">
        <v>-0.11033956171568855</v>
      </c>
      <c r="L2274" s="6">
        <v>-9.5419565078682433E-2</v>
      </c>
      <c r="M2274" s="6">
        <f t="shared" si="280"/>
        <v>-0.23682928455546459</v>
      </c>
      <c r="N2274">
        <f t="shared" si="281"/>
        <v>0</v>
      </c>
      <c r="O2274">
        <f t="shared" si="282"/>
        <v>0</v>
      </c>
      <c r="P2274">
        <f t="shared" si="283"/>
        <v>0</v>
      </c>
      <c r="Q2274">
        <f t="shared" si="283"/>
        <v>0</v>
      </c>
      <c r="R2274" s="4">
        <f t="shared" si="284"/>
        <v>4.2449408429987269E-2</v>
      </c>
      <c r="S2274" s="6">
        <f t="shared" si="285"/>
        <v>1.3721283576551841</v>
      </c>
      <c r="T2274">
        <v>2273</v>
      </c>
      <c r="U2274" s="4">
        <f t="shared" si="286"/>
        <v>5.5304136253041362E-3</v>
      </c>
      <c r="V2274">
        <f t="shared" si="287"/>
        <v>0</v>
      </c>
    </row>
    <row r="2275" spans="1:22" x14ac:dyDescent="0.2">
      <c r="A2275" t="s">
        <v>8598</v>
      </c>
      <c r="B2275" t="s">
        <v>8599</v>
      </c>
      <c r="C2275" s="3" t="s">
        <v>8600</v>
      </c>
      <c r="D2275">
        <v>908</v>
      </c>
      <c r="E2275" s="6">
        <v>1.0025999999999999</v>
      </c>
      <c r="F2275" s="6">
        <v>1.0835999999999999</v>
      </c>
      <c r="G2275" s="6">
        <v>1.0468999999999999</v>
      </c>
      <c r="H2275" s="6">
        <v>1.0362</v>
      </c>
      <c r="I2275" s="6">
        <v>3.7461392328946375E-3</v>
      </c>
      <c r="J2275" s="6">
        <v>0.11583229865256488</v>
      </c>
      <c r="K2275" s="6">
        <v>6.6123642465293633E-2</v>
      </c>
      <c r="L2275" s="6">
        <v>5.1302488700631074E-2</v>
      </c>
      <c r="M2275" s="6">
        <f t="shared" si="280"/>
        <v>5.9251142262846057E-2</v>
      </c>
      <c r="N2275">
        <f t="shared" si="281"/>
        <v>0</v>
      </c>
      <c r="O2275">
        <f t="shared" si="282"/>
        <v>0</v>
      </c>
      <c r="P2275">
        <f t="shared" si="283"/>
        <v>0</v>
      </c>
      <c r="Q2275">
        <f t="shared" si="283"/>
        <v>0</v>
      </c>
      <c r="R2275" s="4">
        <f t="shared" si="284"/>
        <v>4.2499087137752231E-2</v>
      </c>
      <c r="S2275" s="6">
        <f t="shared" si="285"/>
        <v>1.3716203983095641</v>
      </c>
      <c r="T2275">
        <v>2274</v>
      </c>
      <c r="U2275" s="4">
        <f t="shared" si="286"/>
        <v>5.5328467153284667E-3</v>
      </c>
      <c r="V2275">
        <f t="shared" si="287"/>
        <v>0</v>
      </c>
    </row>
    <row r="2276" spans="1:22" x14ac:dyDescent="0.2">
      <c r="A2276" t="s">
        <v>4763</v>
      </c>
      <c r="B2276" t="s">
        <v>4764</v>
      </c>
      <c r="C2276" s="3" t="s">
        <v>4765</v>
      </c>
      <c r="D2276">
        <v>227</v>
      </c>
      <c r="E2276" s="6">
        <v>0.99617999999999995</v>
      </c>
      <c r="F2276" s="6">
        <v>0.84126999999999996</v>
      </c>
      <c r="G2276" s="6">
        <v>0.90934999999999999</v>
      </c>
      <c r="H2276" s="6">
        <v>0.92001999999999995</v>
      </c>
      <c r="I2276" s="6">
        <v>-5.5216481314910599E-3</v>
      </c>
      <c r="J2276" s="6">
        <v>-0.24935919673013157</v>
      </c>
      <c r="K2276" s="6">
        <v>-0.13709241424360391</v>
      </c>
      <c r="L2276" s="6">
        <v>-0.12026287112293695</v>
      </c>
      <c r="M2276" s="6">
        <f t="shared" si="280"/>
        <v>-0.12805903255704087</v>
      </c>
      <c r="N2276">
        <f t="shared" si="281"/>
        <v>0</v>
      </c>
      <c r="O2276">
        <f t="shared" si="282"/>
        <v>0</v>
      </c>
      <c r="P2276">
        <f t="shared" si="283"/>
        <v>0</v>
      </c>
      <c r="Q2276">
        <f t="shared" si="283"/>
        <v>0</v>
      </c>
      <c r="R2276" s="4">
        <f t="shared" si="284"/>
        <v>4.2524413759796743E-2</v>
      </c>
      <c r="S2276" s="6">
        <f t="shared" si="285"/>
        <v>1.3713616648439129</v>
      </c>
      <c r="T2276">
        <v>2275</v>
      </c>
      <c r="U2276" s="4">
        <f t="shared" si="286"/>
        <v>5.5352798053527989E-3</v>
      </c>
      <c r="V2276">
        <f t="shared" si="287"/>
        <v>0</v>
      </c>
    </row>
    <row r="2277" spans="1:22" x14ac:dyDescent="0.2">
      <c r="A2277" t="s">
        <v>7252</v>
      </c>
      <c r="B2277" t="s">
        <v>7253</v>
      </c>
      <c r="C2277" s="3" t="s">
        <v>7254</v>
      </c>
      <c r="D2277">
        <v>425</v>
      </c>
      <c r="E2277" s="6">
        <v>0.54944000000000004</v>
      </c>
      <c r="F2277" s="6">
        <v>0.89851000000000003</v>
      </c>
      <c r="G2277" s="6">
        <v>0.82332000000000005</v>
      </c>
      <c r="H2277" s="6">
        <v>0.80332000000000003</v>
      </c>
      <c r="I2277" s="6">
        <v>-0.8639661504346775</v>
      </c>
      <c r="J2277" s="6">
        <v>-0.15439353453542176</v>
      </c>
      <c r="K2277" s="6">
        <v>-0.28047482258282674</v>
      </c>
      <c r="L2277" s="6">
        <v>-0.31595329961054314</v>
      </c>
      <c r="M2277" s="6">
        <f t="shared" si="280"/>
        <v>-0.40369695179086734</v>
      </c>
      <c r="N2277">
        <f t="shared" si="281"/>
        <v>0</v>
      </c>
      <c r="O2277">
        <f t="shared" si="282"/>
        <v>0</v>
      </c>
      <c r="P2277">
        <f t="shared" si="283"/>
        <v>0</v>
      </c>
      <c r="Q2277">
        <f t="shared" si="283"/>
        <v>0</v>
      </c>
      <c r="R2277" s="4">
        <f t="shared" si="284"/>
        <v>4.2530643590992116E-2</v>
      </c>
      <c r="S2277" s="6">
        <f t="shared" si="285"/>
        <v>1.3712980453155639</v>
      </c>
      <c r="T2277">
        <v>2276</v>
      </c>
      <c r="U2277" s="4">
        <f t="shared" si="286"/>
        <v>5.5377128953771294E-3</v>
      </c>
      <c r="V2277">
        <f t="shared" si="287"/>
        <v>0</v>
      </c>
    </row>
    <row r="2278" spans="1:22" x14ac:dyDescent="0.2">
      <c r="A2278" t="s">
        <v>4617</v>
      </c>
      <c r="B2278" t="s">
        <v>4618</v>
      </c>
      <c r="C2278" s="3" t="s">
        <v>4619</v>
      </c>
      <c r="D2278">
        <v>479</v>
      </c>
      <c r="E2278" s="6">
        <v>1.1416999999999999</v>
      </c>
      <c r="F2278" s="6">
        <v>1.7509999999999999</v>
      </c>
      <c r="G2278" s="6">
        <v>1.5045999999999999</v>
      </c>
      <c r="H2278" s="6" t="s">
        <v>148</v>
      </c>
      <c r="I2278" s="6">
        <v>0.19118360922003899</v>
      </c>
      <c r="J2278" s="6">
        <v>0.80817908377147074</v>
      </c>
      <c r="K2278" s="6">
        <v>0.58937999547796405</v>
      </c>
      <c r="L2278" s="6" t="s">
        <v>148</v>
      </c>
      <c r="M2278" s="6">
        <f t="shared" si="280"/>
        <v>0.52958089615649129</v>
      </c>
      <c r="N2278">
        <f t="shared" si="281"/>
        <v>0</v>
      </c>
      <c r="O2278">
        <f t="shared" si="282"/>
        <v>0</v>
      </c>
      <c r="P2278">
        <f t="shared" si="283"/>
        <v>0</v>
      </c>
      <c r="Q2278" t="str">
        <f t="shared" si="283"/>
        <v>+</v>
      </c>
      <c r="R2278" s="4">
        <f t="shared" si="284"/>
        <v>4.2716302242478806E-2</v>
      </c>
      <c r="S2278" s="6">
        <f t="shared" si="285"/>
        <v>1.3694063492658601</v>
      </c>
      <c r="T2278">
        <v>2277</v>
      </c>
      <c r="U2278" s="4">
        <f t="shared" si="286"/>
        <v>5.5401459854014599E-3</v>
      </c>
      <c r="V2278">
        <f t="shared" si="287"/>
        <v>0</v>
      </c>
    </row>
    <row r="2279" spans="1:22" x14ac:dyDescent="0.2">
      <c r="A2279" t="s">
        <v>7474</v>
      </c>
      <c r="B2279" t="s">
        <v>7475</v>
      </c>
      <c r="C2279" s="3" t="s">
        <v>7476</v>
      </c>
      <c r="D2279">
        <v>2892</v>
      </c>
      <c r="E2279" s="6" t="s">
        <v>148</v>
      </c>
      <c r="F2279" s="6">
        <v>0.71436999999999995</v>
      </c>
      <c r="G2279" s="6">
        <v>0.90663000000000005</v>
      </c>
      <c r="H2279" s="6">
        <v>0.83499000000000001</v>
      </c>
      <c r="I2279" s="6" t="s">
        <v>148</v>
      </c>
      <c r="J2279" s="6">
        <v>-0.48525659919866976</v>
      </c>
      <c r="K2279" s="6">
        <v>-0.1414141947100708</v>
      </c>
      <c r="L2279" s="6">
        <v>-0.26016917518905391</v>
      </c>
      <c r="M2279" s="6">
        <f t="shared" si="280"/>
        <v>-0.29561332303259819</v>
      </c>
      <c r="N2279" t="str">
        <f t="shared" si="281"/>
        <v>+</v>
      </c>
      <c r="O2279">
        <f t="shared" si="282"/>
        <v>0</v>
      </c>
      <c r="P2279">
        <f t="shared" si="283"/>
        <v>0</v>
      </c>
      <c r="Q2279">
        <f t="shared" si="283"/>
        <v>0</v>
      </c>
      <c r="R2279" s="4">
        <f t="shared" si="284"/>
        <v>4.2735086841620314E-2</v>
      </c>
      <c r="S2279" s="6">
        <f t="shared" si="285"/>
        <v>1.3692154091776818</v>
      </c>
      <c r="T2279">
        <v>2278</v>
      </c>
      <c r="U2279" s="4">
        <f t="shared" si="286"/>
        <v>5.5425790754257912E-3</v>
      </c>
      <c r="V2279">
        <f t="shared" si="287"/>
        <v>0</v>
      </c>
    </row>
    <row r="2280" spans="1:22" x14ac:dyDescent="0.2">
      <c r="A2280" t="s">
        <v>5822</v>
      </c>
      <c r="B2280" t="s">
        <v>5823</v>
      </c>
      <c r="C2280" s="3" t="s">
        <v>5824</v>
      </c>
      <c r="D2280">
        <v>594</v>
      </c>
      <c r="E2280" s="6">
        <v>0.64861999999999997</v>
      </c>
      <c r="F2280" s="6">
        <v>0.83718999999999999</v>
      </c>
      <c r="G2280" s="6">
        <v>0.92610000000000003</v>
      </c>
      <c r="H2280" s="6">
        <v>0.88227</v>
      </c>
      <c r="I2280" s="6">
        <v>-0.62455458534593633</v>
      </c>
      <c r="J2280" s="6">
        <v>-0.25637301577889493</v>
      </c>
      <c r="K2280" s="6">
        <v>-0.11076011121316849</v>
      </c>
      <c r="L2280" s="6">
        <v>-0.18070786534989058</v>
      </c>
      <c r="M2280" s="6">
        <f t="shared" si="280"/>
        <v>-0.29309889442197257</v>
      </c>
      <c r="N2280">
        <f t="shared" si="281"/>
        <v>0</v>
      </c>
      <c r="O2280">
        <f t="shared" si="282"/>
        <v>0</v>
      </c>
      <c r="P2280">
        <f t="shared" si="283"/>
        <v>0</v>
      </c>
      <c r="Q2280">
        <f t="shared" si="283"/>
        <v>0</v>
      </c>
      <c r="R2280" s="4">
        <f t="shared" si="284"/>
        <v>4.2810206895930979E-2</v>
      </c>
      <c r="S2280" s="6">
        <f t="shared" si="285"/>
        <v>1.3684526732742159</v>
      </c>
      <c r="T2280">
        <v>2279</v>
      </c>
      <c r="U2280" s="4">
        <f t="shared" si="286"/>
        <v>5.5450121654501217E-3</v>
      </c>
      <c r="V2280">
        <f t="shared" si="287"/>
        <v>0</v>
      </c>
    </row>
    <row r="2281" spans="1:22" x14ac:dyDescent="0.2">
      <c r="A2281" t="s">
        <v>12428</v>
      </c>
      <c r="B2281" t="s">
        <v>12429</v>
      </c>
      <c r="C2281" s="3" t="s">
        <v>12430</v>
      </c>
      <c r="D2281">
        <v>612</v>
      </c>
      <c r="E2281" s="6" t="s">
        <v>148</v>
      </c>
      <c r="F2281" s="6">
        <v>0.89154</v>
      </c>
      <c r="G2281" s="6">
        <v>0.73402000000000001</v>
      </c>
      <c r="H2281" s="6">
        <v>0.88029000000000002</v>
      </c>
      <c r="I2281" s="6" t="s">
        <v>148</v>
      </c>
      <c r="J2281" s="6">
        <v>-0.16562856736008519</v>
      </c>
      <c r="K2281" s="6">
        <v>-0.4461087218628525</v>
      </c>
      <c r="L2281" s="6">
        <v>-0.18394921586569049</v>
      </c>
      <c r="M2281" s="6">
        <f t="shared" si="280"/>
        <v>-0.2652288350295427</v>
      </c>
      <c r="N2281" t="str">
        <f t="shared" si="281"/>
        <v>+</v>
      </c>
      <c r="O2281">
        <f t="shared" si="282"/>
        <v>0</v>
      </c>
      <c r="P2281">
        <f t="shared" si="283"/>
        <v>0</v>
      </c>
      <c r="Q2281">
        <f t="shared" si="283"/>
        <v>0</v>
      </c>
      <c r="R2281" s="4">
        <f t="shared" si="284"/>
        <v>4.2914331716318956E-2</v>
      </c>
      <c r="S2281" s="6">
        <f t="shared" si="285"/>
        <v>1.3673976461397512</v>
      </c>
      <c r="T2281">
        <v>2280</v>
      </c>
      <c r="U2281" s="4">
        <f t="shared" si="286"/>
        <v>5.5474452554744522E-3</v>
      </c>
      <c r="V2281">
        <f t="shared" si="287"/>
        <v>0</v>
      </c>
    </row>
    <row r="2282" spans="1:22" x14ac:dyDescent="0.2">
      <c r="A2282" t="s">
        <v>4757</v>
      </c>
      <c r="B2282" t="s">
        <v>4758</v>
      </c>
      <c r="C2282" s="3" t="s">
        <v>4759</v>
      </c>
      <c r="D2282">
        <v>718</v>
      </c>
      <c r="E2282" s="6">
        <v>0.73148000000000002</v>
      </c>
      <c r="F2282" s="6">
        <v>1.018</v>
      </c>
      <c r="G2282" s="6">
        <v>0.83038000000000001</v>
      </c>
      <c r="H2282" s="6">
        <v>0.75039</v>
      </c>
      <c r="I2282" s="6">
        <v>-0.45110967590333134</v>
      </c>
      <c r="J2282" s="6">
        <v>2.5737561413608275E-2</v>
      </c>
      <c r="K2282" s="6">
        <v>-0.26815639860039958</v>
      </c>
      <c r="L2282" s="6">
        <v>-0.41428749284235933</v>
      </c>
      <c r="M2282" s="6">
        <f t="shared" si="280"/>
        <v>-0.27695400148312049</v>
      </c>
      <c r="N2282">
        <f t="shared" si="281"/>
        <v>0</v>
      </c>
      <c r="O2282">
        <f t="shared" si="282"/>
        <v>0</v>
      </c>
      <c r="P2282">
        <f t="shared" si="283"/>
        <v>0</v>
      </c>
      <c r="Q2282">
        <f t="shared" si="283"/>
        <v>0</v>
      </c>
      <c r="R2282" s="4">
        <f t="shared" si="284"/>
        <v>4.3141513973604856E-2</v>
      </c>
      <c r="S2282" s="6">
        <f t="shared" si="285"/>
        <v>1.3651046181846762</v>
      </c>
      <c r="T2282">
        <v>2281</v>
      </c>
      <c r="U2282" s="4">
        <f t="shared" si="286"/>
        <v>5.5498783454987835E-3</v>
      </c>
      <c r="V2282">
        <f t="shared" si="287"/>
        <v>0</v>
      </c>
    </row>
    <row r="2283" spans="1:22" x14ac:dyDescent="0.2">
      <c r="A2283" t="s">
        <v>13642</v>
      </c>
      <c r="B2283" t="s">
        <v>13643</v>
      </c>
      <c r="C2283" s="3" t="s">
        <v>7608</v>
      </c>
      <c r="D2283">
        <v>523</v>
      </c>
      <c r="E2283" s="6">
        <v>0.82464999999999999</v>
      </c>
      <c r="F2283" s="6">
        <v>0.83140999999999998</v>
      </c>
      <c r="G2283" s="6">
        <v>0.98973999999999995</v>
      </c>
      <c r="H2283" s="6">
        <v>0.93328</v>
      </c>
      <c r="I2283" s="6">
        <v>-0.27814615783653507</v>
      </c>
      <c r="J2283" s="6">
        <v>-0.26636799443091458</v>
      </c>
      <c r="K2283" s="6">
        <v>-1.4878509063706644E-2</v>
      </c>
      <c r="L2283" s="6">
        <v>-9.9618115623046857E-2</v>
      </c>
      <c r="M2283" s="6">
        <f t="shared" si="280"/>
        <v>-0.16475269423855082</v>
      </c>
      <c r="N2283">
        <f t="shared" si="281"/>
        <v>0</v>
      </c>
      <c r="O2283">
        <f t="shared" si="282"/>
        <v>0</v>
      </c>
      <c r="P2283">
        <f t="shared" si="283"/>
        <v>0</v>
      </c>
      <c r="Q2283">
        <f t="shared" si="283"/>
        <v>0</v>
      </c>
      <c r="R2283" s="4">
        <f t="shared" si="284"/>
        <v>4.3187697763145065E-2</v>
      </c>
      <c r="S2283" s="6">
        <f t="shared" si="285"/>
        <v>1.3646399465755965</v>
      </c>
      <c r="T2283">
        <v>2282</v>
      </c>
      <c r="U2283" s="4">
        <f t="shared" si="286"/>
        <v>5.552311435523114E-3</v>
      </c>
      <c r="V2283">
        <f t="shared" si="287"/>
        <v>0</v>
      </c>
    </row>
    <row r="2284" spans="1:22" x14ac:dyDescent="0.2">
      <c r="A2284" t="s">
        <v>13644</v>
      </c>
      <c r="B2284" t="s">
        <v>13645</v>
      </c>
      <c r="C2284" s="3" t="s">
        <v>6321</v>
      </c>
      <c r="D2284">
        <v>3200</v>
      </c>
      <c r="E2284" s="6">
        <v>0.90010000000000001</v>
      </c>
      <c r="F2284" s="6">
        <v>0.74555000000000005</v>
      </c>
      <c r="G2284" s="6">
        <v>0.64873000000000003</v>
      </c>
      <c r="H2284" s="6" t="s">
        <v>148</v>
      </c>
      <c r="I2284" s="6">
        <v>-0.15184280290092764</v>
      </c>
      <c r="J2284" s="6">
        <v>-0.42362298539253213</v>
      </c>
      <c r="K2284" s="6">
        <v>-0.62430993825012071</v>
      </c>
      <c r="L2284" s="6" t="s">
        <v>148</v>
      </c>
      <c r="M2284" s="6">
        <f t="shared" si="280"/>
        <v>-0.39992524218119346</v>
      </c>
      <c r="N2284">
        <f t="shared" si="281"/>
        <v>0</v>
      </c>
      <c r="O2284">
        <f t="shared" si="282"/>
        <v>0</v>
      </c>
      <c r="P2284">
        <f t="shared" si="283"/>
        <v>0</v>
      </c>
      <c r="Q2284" t="str">
        <f t="shared" si="283"/>
        <v>+</v>
      </c>
      <c r="R2284" s="4">
        <f t="shared" si="284"/>
        <v>4.3190534656234625E-2</v>
      </c>
      <c r="S2284" s="6">
        <f t="shared" si="285"/>
        <v>1.3646114197817394</v>
      </c>
      <c r="T2284">
        <v>2283</v>
      </c>
      <c r="U2284" s="4">
        <f t="shared" si="286"/>
        <v>5.5547445255474453E-3</v>
      </c>
      <c r="V2284">
        <f t="shared" si="287"/>
        <v>0</v>
      </c>
    </row>
    <row r="2285" spans="1:22" x14ac:dyDescent="0.2">
      <c r="A2285" t="s">
        <v>11375</v>
      </c>
      <c r="B2285" t="s">
        <v>11376</v>
      </c>
      <c r="C2285" s="3" t="s">
        <v>11377</v>
      </c>
      <c r="D2285">
        <v>493</v>
      </c>
      <c r="E2285" s="6">
        <v>1.0306</v>
      </c>
      <c r="F2285" s="6">
        <v>1.1039000000000001</v>
      </c>
      <c r="G2285" s="6" t="s">
        <v>148</v>
      </c>
      <c r="H2285" s="6">
        <v>1.1395999999999999</v>
      </c>
      <c r="I2285" s="6">
        <v>4.3484497603579468E-2</v>
      </c>
      <c r="J2285" s="6">
        <v>0.1426094872986651</v>
      </c>
      <c r="K2285" s="6" t="s">
        <v>148</v>
      </c>
      <c r="L2285" s="6">
        <v>0.18852752677440171</v>
      </c>
      <c r="M2285" s="6">
        <f t="shared" si="280"/>
        <v>0.12487383722554875</v>
      </c>
      <c r="N2285">
        <f t="shared" si="281"/>
        <v>0</v>
      </c>
      <c r="O2285">
        <f t="shared" si="282"/>
        <v>0</v>
      </c>
      <c r="P2285" t="str">
        <f t="shared" si="283"/>
        <v>+</v>
      </c>
      <c r="Q2285">
        <f t="shared" si="283"/>
        <v>0</v>
      </c>
      <c r="R2285" s="4">
        <f t="shared" si="284"/>
        <v>4.334406319968237E-2</v>
      </c>
      <c r="S2285" s="6">
        <f t="shared" si="285"/>
        <v>1.3630703790686289</v>
      </c>
      <c r="T2285">
        <v>2284</v>
      </c>
      <c r="U2285" s="4">
        <f t="shared" si="286"/>
        <v>5.5571776155717767E-3</v>
      </c>
      <c r="V2285">
        <f t="shared" si="287"/>
        <v>0</v>
      </c>
    </row>
    <row r="2286" spans="1:22" x14ac:dyDescent="0.2">
      <c r="A2286" t="s">
        <v>11303</v>
      </c>
      <c r="B2286" t="s">
        <v>11304</v>
      </c>
      <c r="C2286" s="3" t="s">
        <v>11305</v>
      </c>
      <c r="D2286">
        <v>255</v>
      </c>
      <c r="E2286" s="6">
        <v>0.98438000000000003</v>
      </c>
      <c r="F2286" s="6">
        <v>0.75592999999999999</v>
      </c>
      <c r="G2286" s="6">
        <v>0.77302999999999999</v>
      </c>
      <c r="H2286" s="6">
        <v>0.90769</v>
      </c>
      <c r="I2286" s="6">
        <v>-2.2712748543883284E-2</v>
      </c>
      <c r="J2286" s="6">
        <v>-0.40367544949994488</v>
      </c>
      <c r="K2286" s="6">
        <v>-0.3714036910717971</v>
      </c>
      <c r="L2286" s="6">
        <v>-0.13972843154002385</v>
      </c>
      <c r="M2286" s="6">
        <f t="shared" si="280"/>
        <v>-0.23438008016391226</v>
      </c>
      <c r="N2286">
        <f t="shared" si="281"/>
        <v>0</v>
      </c>
      <c r="O2286">
        <f t="shared" si="282"/>
        <v>0</v>
      </c>
      <c r="P2286">
        <f t="shared" si="283"/>
        <v>0</v>
      </c>
      <c r="Q2286">
        <f t="shared" si="283"/>
        <v>0</v>
      </c>
      <c r="R2286" s="4">
        <f t="shared" si="284"/>
        <v>4.3358503735077235E-2</v>
      </c>
      <c r="S2286" s="6">
        <f t="shared" si="285"/>
        <v>1.362925713342632</v>
      </c>
      <c r="T2286">
        <v>2285</v>
      </c>
      <c r="U2286" s="4">
        <f t="shared" si="286"/>
        <v>5.559610705596108E-3</v>
      </c>
      <c r="V2286">
        <f t="shared" si="287"/>
        <v>0</v>
      </c>
    </row>
    <row r="2287" spans="1:22" x14ac:dyDescent="0.2">
      <c r="A2287" t="s">
        <v>6379</v>
      </c>
      <c r="B2287" t="s">
        <v>6380</v>
      </c>
      <c r="C2287" s="3" t="s">
        <v>6381</v>
      </c>
      <c r="D2287">
        <v>394</v>
      </c>
      <c r="E2287" s="6">
        <v>0.88251999999999997</v>
      </c>
      <c r="F2287" s="6">
        <v>0.73107999999999995</v>
      </c>
      <c r="G2287" s="6">
        <v>0.98387000000000002</v>
      </c>
      <c r="H2287" s="6">
        <v>0.84036999999999995</v>
      </c>
      <c r="I2287" s="6">
        <v>-0.18029912123570727</v>
      </c>
      <c r="J2287" s="6">
        <v>-0.45189881006636584</v>
      </c>
      <c r="K2287" s="6">
        <v>-2.3460391868989305E-2</v>
      </c>
      <c r="L2287" s="6">
        <v>-0.25090343409457294</v>
      </c>
      <c r="M2287" s="6">
        <f t="shared" si="280"/>
        <v>-0.22664043931640884</v>
      </c>
      <c r="N2287">
        <f t="shared" si="281"/>
        <v>0</v>
      </c>
      <c r="O2287">
        <f t="shared" si="282"/>
        <v>0</v>
      </c>
      <c r="P2287">
        <f t="shared" si="283"/>
        <v>0</v>
      </c>
      <c r="Q2287">
        <f t="shared" si="283"/>
        <v>0</v>
      </c>
      <c r="R2287" s="4">
        <f t="shared" si="284"/>
        <v>4.3464445521200518E-2</v>
      </c>
      <c r="S2287" s="6">
        <f t="shared" si="285"/>
        <v>1.3618658563268271</v>
      </c>
      <c r="T2287">
        <v>2286</v>
      </c>
      <c r="U2287" s="4">
        <f t="shared" si="286"/>
        <v>5.5620437956204385E-3</v>
      </c>
      <c r="V2287">
        <f t="shared" si="287"/>
        <v>0</v>
      </c>
    </row>
    <row r="2288" spans="1:22" x14ac:dyDescent="0.2">
      <c r="A2288" t="s">
        <v>13646</v>
      </c>
      <c r="B2288" t="s">
        <v>13647</v>
      </c>
      <c r="C2288" s="3" t="s">
        <v>13648</v>
      </c>
      <c r="D2288">
        <v>1063</v>
      </c>
      <c r="E2288" s="6">
        <v>0.88817999999999997</v>
      </c>
      <c r="F2288" s="6">
        <v>0.68089999999999995</v>
      </c>
      <c r="G2288" s="6" t="s">
        <v>148</v>
      </c>
      <c r="H2288" s="6">
        <v>0.82657000000000003</v>
      </c>
      <c r="I2288" s="6">
        <v>-0.17107600976301762</v>
      </c>
      <c r="J2288" s="6">
        <v>-0.55448516169788764</v>
      </c>
      <c r="K2288" s="6" t="s">
        <v>148</v>
      </c>
      <c r="L2288" s="6">
        <v>-0.27479109221609843</v>
      </c>
      <c r="M2288" s="6">
        <f t="shared" si="280"/>
        <v>-0.33345075455900125</v>
      </c>
      <c r="N2288">
        <f t="shared" si="281"/>
        <v>0</v>
      </c>
      <c r="O2288">
        <f t="shared" si="282"/>
        <v>0</v>
      </c>
      <c r="P2288" t="str">
        <f t="shared" si="283"/>
        <v>+</v>
      </c>
      <c r="Q2288">
        <f t="shared" si="283"/>
        <v>0</v>
      </c>
      <c r="R2288" s="4">
        <f t="shared" si="284"/>
        <v>4.3581608534779742E-2</v>
      </c>
      <c r="S2288" s="6">
        <f t="shared" si="285"/>
        <v>1.360696744606356</v>
      </c>
      <c r="T2288">
        <v>2287</v>
      </c>
      <c r="U2288" s="4">
        <f t="shared" si="286"/>
        <v>5.564476885644769E-3</v>
      </c>
      <c r="V2288">
        <f t="shared" si="287"/>
        <v>0</v>
      </c>
    </row>
    <row r="2289" spans="1:22" x14ac:dyDescent="0.2">
      <c r="A2289" t="s">
        <v>11318</v>
      </c>
      <c r="B2289" t="s">
        <v>11319</v>
      </c>
      <c r="C2289" s="3" t="s">
        <v>11320</v>
      </c>
      <c r="D2289">
        <v>502</v>
      </c>
      <c r="E2289" s="6">
        <v>1.1641999999999999</v>
      </c>
      <c r="F2289" s="6" t="s">
        <v>148</v>
      </c>
      <c r="G2289" s="6">
        <v>1.1299999999999999</v>
      </c>
      <c r="H2289" s="6">
        <v>1.0347999999999999</v>
      </c>
      <c r="I2289" s="6">
        <v>0.21933892269846675</v>
      </c>
      <c r="J2289" s="6" t="s">
        <v>148</v>
      </c>
      <c r="K2289" s="6">
        <v>0.17632277264046289</v>
      </c>
      <c r="L2289" s="6">
        <v>4.9351959135291522E-2</v>
      </c>
      <c r="M2289" s="6">
        <f t="shared" si="280"/>
        <v>0.14833788482474039</v>
      </c>
      <c r="N2289">
        <f t="shared" si="281"/>
        <v>0</v>
      </c>
      <c r="O2289" t="str">
        <f t="shared" si="282"/>
        <v>+</v>
      </c>
      <c r="P2289">
        <f t="shared" si="283"/>
        <v>0</v>
      </c>
      <c r="Q2289">
        <f t="shared" si="283"/>
        <v>0</v>
      </c>
      <c r="R2289" s="4">
        <f t="shared" si="284"/>
        <v>4.3807440512736551E-2</v>
      </c>
      <c r="S2289" s="6">
        <f t="shared" si="285"/>
        <v>1.3584521201079838</v>
      </c>
      <c r="T2289">
        <v>2288</v>
      </c>
      <c r="U2289" s="4">
        <f t="shared" si="286"/>
        <v>5.5669099756691003E-3</v>
      </c>
      <c r="V2289">
        <f t="shared" si="287"/>
        <v>0</v>
      </c>
    </row>
    <row r="2290" spans="1:22" x14ac:dyDescent="0.2">
      <c r="A2290" t="s">
        <v>9412</v>
      </c>
      <c r="B2290" t="s">
        <v>9413</v>
      </c>
      <c r="C2290" s="3" t="s">
        <v>9414</v>
      </c>
      <c r="D2290">
        <v>425</v>
      </c>
      <c r="E2290" s="6">
        <v>0.97835000000000005</v>
      </c>
      <c r="F2290" s="6">
        <v>1.2137</v>
      </c>
      <c r="G2290" s="6">
        <v>1.3385</v>
      </c>
      <c r="H2290" s="6">
        <v>1.2587999999999999</v>
      </c>
      <c r="I2290" s="6">
        <v>-3.1577420166879477E-2</v>
      </c>
      <c r="J2290" s="6">
        <v>0.27941186311069377</v>
      </c>
      <c r="K2290" s="6">
        <v>0.4206171389786908</v>
      </c>
      <c r="L2290" s="6">
        <v>0.33204908374897429</v>
      </c>
      <c r="M2290" s="6">
        <f t="shared" si="280"/>
        <v>0.25012516641786986</v>
      </c>
      <c r="N2290">
        <f t="shared" si="281"/>
        <v>0</v>
      </c>
      <c r="O2290">
        <f t="shared" si="282"/>
        <v>0</v>
      </c>
      <c r="P2290">
        <f t="shared" si="283"/>
        <v>0</v>
      </c>
      <c r="Q2290">
        <f t="shared" si="283"/>
        <v>0</v>
      </c>
      <c r="R2290" s="4">
        <f t="shared" si="284"/>
        <v>4.3838645333967696E-2</v>
      </c>
      <c r="S2290" s="6">
        <f t="shared" si="285"/>
        <v>1.3581428745299033</v>
      </c>
      <c r="T2290">
        <v>2289</v>
      </c>
      <c r="U2290" s="4">
        <f t="shared" si="286"/>
        <v>5.5693430656934308E-3</v>
      </c>
      <c r="V2290">
        <f t="shared" si="287"/>
        <v>0</v>
      </c>
    </row>
    <row r="2291" spans="1:22" x14ac:dyDescent="0.2">
      <c r="A2291" t="s">
        <v>4443</v>
      </c>
      <c r="B2291" t="s">
        <v>4444</v>
      </c>
      <c r="C2291" s="3" t="s">
        <v>4445</v>
      </c>
      <c r="D2291">
        <v>1058</v>
      </c>
      <c r="E2291" s="6">
        <v>1.0900000000000001</v>
      </c>
      <c r="F2291" s="6">
        <v>1.2982</v>
      </c>
      <c r="G2291" s="6" t="s">
        <v>148</v>
      </c>
      <c r="H2291" s="6">
        <v>1.4439</v>
      </c>
      <c r="I2291" s="6">
        <v>0.12432813500220179</v>
      </c>
      <c r="J2291" s="6">
        <v>0.37651266128847938</v>
      </c>
      <c r="K2291" s="6" t="s">
        <v>148</v>
      </c>
      <c r="L2291" s="6">
        <v>0.52997082913657911</v>
      </c>
      <c r="M2291" s="6">
        <f t="shared" si="280"/>
        <v>0.34360387514242002</v>
      </c>
      <c r="N2291">
        <f t="shared" si="281"/>
        <v>0</v>
      </c>
      <c r="O2291">
        <f t="shared" si="282"/>
        <v>0</v>
      </c>
      <c r="P2291" t="str">
        <f t="shared" si="283"/>
        <v>+</v>
      </c>
      <c r="Q2291">
        <f t="shared" si="283"/>
        <v>0</v>
      </c>
      <c r="R2291" s="4">
        <f t="shared" si="284"/>
        <v>4.3864155194817941E-2</v>
      </c>
      <c r="S2291" s="6">
        <f t="shared" si="285"/>
        <v>1.3578902305539522</v>
      </c>
      <c r="T2291">
        <v>2290</v>
      </c>
      <c r="U2291" s="4">
        <f t="shared" si="286"/>
        <v>5.5717761557177612E-3</v>
      </c>
      <c r="V2291">
        <f t="shared" si="287"/>
        <v>0</v>
      </c>
    </row>
    <row r="2292" spans="1:22" x14ac:dyDescent="0.2">
      <c r="A2292" t="s">
        <v>13649</v>
      </c>
      <c r="B2292" t="s">
        <v>13650</v>
      </c>
      <c r="C2292" s="3" t="s">
        <v>4307</v>
      </c>
      <c r="D2292">
        <v>659</v>
      </c>
      <c r="E2292" s="6">
        <v>1.2444999999999999</v>
      </c>
      <c r="F2292" s="6">
        <v>1.0204</v>
      </c>
      <c r="G2292" s="6">
        <v>1.0727</v>
      </c>
      <c r="H2292" s="6">
        <v>1.2645</v>
      </c>
      <c r="I2292" s="6">
        <v>0.31556623031894865</v>
      </c>
      <c r="J2292" s="6">
        <v>2.9134804053022847E-2</v>
      </c>
      <c r="K2292" s="6">
        <v>0.10124665668343902</v>
      </c>
      <c r="L2292" s="6">
        <v>0.33856703700115137</v>
      </c>
      <c r="M2292" s="6">
        <f t="shared" si="280"/>
        <v>0.19612868201414047</v>
      </c>
      <c r="N2292">
        <f t="shared" si="281"/>
        <v>0</v>
      </c>
      <c r="O2292">
        <f t="shared" si="282"/>
        <v>0</v>
      </c>
      <c r="P2292">
        <f t="shared" si="283"/>
        <v>0</v>
      </c>
      <c r="Q2292">
        <f t="shared" si="283"/>
        <v>0</v>
      </c>
      <c r="R2292" s="4">
        <f t="shared" si="284"/>
        <v>4.3970983222132512E-2</v>
      </c>
      <c r="S2292" s="6">
        <f t="shared" si="285"/>
        <v>1.3568338231414376</v>
      </c>
      <c r="T2292">
        <v>2291</v>
      </c>
      <c r="U2292" s="4">
        <f t="shared" si="286"/>
        <v>5.5742092457420926E-3</v>
      </c>
      <c r="V2292">
        <f t="shared" si="287"/>
        <v>0</v>
      </c>
    </row>
    <row r="2293" spans="1:22" x14ac:dyDescent="0.2">
      <c r="A2293" t="s">
        <v>13651</v>
      </c>
      <c r="B2293" t="s">
        <v>13652</v>
      </c>
      <c r="C2293" s="3" t="s">
        <v>13653</v>
      </c>
      <c r="D2293">
        <v>1048</v>
      </c>
      <c r="E2293" s="6" t="s">
        <v>148</v>
      </c>
      <c r="F2293" s="6">
        <v>0.88343000000000005</v>
      </c>
      <c r="G2293" s="6">
        <v>0.74546999999999997</v>
      </c>
      <c r="H2293" s="6">
        <v>0.90039000000000002</v>
      </c>
      <c r="I2293" s="6" t="s">
        <v>148</v>
      </c>
      <c r="J2293" s="6">
        <v>-0.17881226984873369</v>
      </c>
      <c r="K2293" s="6">
        <v>-0.42377779968527401</v>
      </c>
      <c r="L2293" s="6">
        <v>-0.15137806100791429</v>
      </c>
      <c r="M2293" s="6">
        <f t="shared" si="280"/>
        <v>-0.25132271018064067</v>
      </c>
      <c r="N2293" t="str">
        <f t="shared" si="281"/>
        <v>+</v>
      </c>
      <c r="O2293">
        <f t="shared" si="282"/>
        <v>0</v>
      </c>
      <c r="P2293">
        <f t="shared" si="283"/>
        <v>0</v>
      </c>
      <c r="Q2293">
        <f t="shared" si="283"/>
        <v>0</v>
      </c>
      <c r="R2293" s="4">
        <f t="shared" si="284"/>
        <v>4.401063843996094E-2</v>
      </c>
      <c r="S2293" s="6">
        <f t="shared" si="285"/>
        <v>1.3564423313020642</v>
      </c>
      <c r="T2293">
        <v>2292</v>
      </c>
      <c r="U2293" s="4">
        <f t="shared" si="286"/>
        <v>5.5766423357664231E-3</v>
      </c>
      <c r="V2293">
        <f t="shared" si="287"/>
        <v>0</v>
      </c>
    </row>
    <row r="2294" spans="1:22" x14ac:dyDescent="0.2">
      <c r="A2294" t="s">
        <v>11483</v>
      </c>
      <c r="B2294" t="s">
        <v>11484</v>
      </c>
      <c r="C2294" s="3" t="s">
        <v>11485</v>
      </c>
      <c r="D2294">
        <v>722</v>
      </c>
      <c r="E2294" s="6">
        <v>0.91759000000000002</v>
      </c>
      <c r="F2294" s="6">
        <v>1.0022</v>
      </c>
      <c r="G2294" s="6">
        <v>0.95850999999999997</v>
      </c>
      <c r="H2294" s="6">
        <v>0.93103999999999998</v>
      </c>
      <c r="I2294" s="6">
        <v>-0.12407842610230559</v>
      </c>
      <c r="J2294" s="6">
        <v>3.1704428801281812E-3</v>
      </c>
      <c r="K2294" s="6">
        <v>-6.113461148099808E-2</v>
      </c>
      <c r="L2294" s="6">
        <v>-0.10308494368548879</v>
      </c>
      <c r="M2294" s="6">
        <f t="shared" si="280"/>
        <v>-7.128188459716607E-2</v>
      </c>
      <c r="N2294">
        <f t="shared" si="281"/>
        <v>0</v>
      </c>
      <c r="O2294">
        <f t="shared" si="282"/>
        <v>0</v>
      </c>
      <c r="P2294">
        <f t="shared" si="283"/>
        <v>0</v>
      </c>
      <c r="Q2294">
        <f t="shared" si="283"/>
        <v>0</v>
      </c>
      <c r="R2294" s="4">
        <f t="shared" si="284"/>
        <v>4.4034159620853573E-2</v>
      </c>
      <c r="S2294" s="6">
        <f t="shared" si="285"/>
        <v>1.3562102876257194</v>
      </c>
      <c r="T2294">
        <v>2293</v>
      </c>
      <c r="U2294" s="4">
        <f t="shared" si="286"/>
        <v>5.5790754257907535E-3</v>
      </c>
      <c r="V2294">
        <f t="shared" si="287"/>
        <v>0</v>
      </c>
    </row>
    <row r="2295" spans="1:22" x14ac:dyDescent="0.2">
      <c r="A2295" t="s">
        <v>3207</v>
      </c>
      <c r="B2295" t="s">
        <v>3208</v>
      </c>
      <c r="C2295" s="3" t="s">
        <v>3209</v>
      </c>
      <c r="D2295">
        <v>203</v>
      </c>
      <c r="E2295" s="6">
        <v>0.76161000000000001</v>
      </c>
      <c r="F2295" s="6">
        <v>0.96714999999999995</v>
      </c>
      <c r="G2295" s="6">
        <v>0.90903</v>
      </c>
      <c r="H2295" s="6">
        <v>0.89109000000000005</v>
      </c>
      <c r="I2295" s="6">
        <v>-0.39287567341627616</v>
      </c>
      <c r="J2295" s="6">
        <v>-4.8188433237292348E-2</v>
      </c>
      <c r="K2295" s="6">
        <v>-0.13760018755594813</v>
      </c>
      <c r="L2295" s="6">
        <v>-0.16635694372780041</v>
      </c>
      <c r="M2295" s="6">
        <f t="shared" si="280"/>
        <v>-0.18625530948432925</v>
      </c>
      <c r="N2295">
        <f t="shared" si="281"/>
        <v>0</v>
      </c>
      <c r="O2295">
        <f t="shared" si="282"/>
        <v>0</v>
      </c>
      <c r="P2295">
        <f t="shared" si="283"/>
        <v>0</v>
      </c>
      <c r="Q2295">
        <f t="shared" si="283"/>
        <v>0</v>
      </c>
      <c r="R2295" s="4">
        <f t="shared" si="284"/>
        <v>4.4071829748875309E-2</v>
      </c>
      <c r="S2295" s="6">
        <f t="shared" si="285"/>
        <v>1.3558389183273019</v>
      </c>
      <c r="T2295">
        <v>2294</v>
      </c>
      <c r="U2295" s="4">
        <f t="shared" si="286"/>
        <v>5.5815085158150857E-3</v>
      </c>
      <c r="V2295">
        <f t="shared" si="287"/>
        <v>0</v>
      </c>
    </row>
    <row r="2296" spans="1:22" x14ac:dyDescent="0.2">
      <c r="A2296" t="s">
        <v>9697</v>
      </c>
      <c r="B2296" t="s">
        <v>9698</v>
      </c>
      <c r="C2296" s="3" t="s">
        <v>9699</v>
      </c>
      <c r="D2296">
        <v>196</v>
      </c>
      <c r="E2296" s="6">
        <v>0.93008000000000002</v>
      </c>
      <c r="F2296" s="6">
        <v>0.97484000000000004</v>
      </c>
      <c r="G2296" s="6">
        <v>0.92115999999999998</v>
      </c>
      <c r="H2296" s="6">
        <v>0.81660999999999995</v>
      </c>
      <c r="I2296" s="6">
        <v>-0.10457328120492575</v>
      </c>
      <c r="J2296" s="6">
        <v>-3.6762645408304713E-2</v>
      </c>
      <c r="K2296" s="6">
        <v>-0.11847632927826587</v>
      </c>
      <c r="L2296" s="6">
        <v>-0.29228086033669864</v>
      </c>
      <c r="M2296" s="6">
        <f t="shared" si="280"/>
        <v>-0.13802327905704875</v>
      </c>
      <c r="N2296">
        <f t="shared" si="281"/>
        <v>0</v>
      </c>
      <c r="O2296">
        <f t="shared" si="282"/>
        <v>0</v>
      </c>
      <c r="P2296">
        <f t="shared" si="283"/>
        <v>0</v>
      </c>
      <c r="Q2296">
        <f t="shared" si="283"/>
        <v>0</v>
      </c>
      <c r="R2296" s="4">
        <f t="shared" si="284"/>
        <v>4.4328728697871647E-2</v>
      </c>
      <c r="S2296" s="6">
        <f t="shared" si="285"/>
        <v>1.3533147236389964</v>
      </c>
      <c r="T2296">
        <v>2295</v>
      </c>
      <c r="U2296" s="4">
        <f t="shared" si="286"/>
        <v>5.5839416058394162E-3</v>
      </c>
      <c r="V2296">
        <f t="shared" si="287"/>
        <v>0</v>
      </c>
    </row>
    <row r="2297" spans="1:22" x14ac:dyDescent="0.2">
      <c r="A2297" t="s">
        <v>6418</v>
      </c>
      <c r="B2297" t="s">
        <v>6419</v>
      </c>
      <c r="C2297" s="3" t="s">
        <v>6420</v>
      </c>
      <c r="D2297">
        <v>284</v>
      </c>
      <c r="E2297" s="6">
        <v>1.2202999999999999</v>
      </c>
      <c r="F2297" s="6">
        <v>1.0105999999999999</v>
      </c>
      <c r="G2297" s="6">
        <v>1.1020000000000001</v>
      </c>
      <c r="H2297" s="6">
        <v>1.3091999999999999</v>
      </c>
      <c r="I2297" s="6">
        <v>0.28723586525277411</v>
      </c>
      <c r="J2297" s="6">
        <v>1.5212085068503288E-2</v>
      </c>
      <c r="K2297" s="6">
        <v>0.14012422390907067</v>
      </c>
      <c r="L2297" s="6">
        <v>0.38868550749531394</v>
      </c>
      <c r="M2297" s="6">
        <f t="shared" si="280"/>
        <v>0.20781442043141551</v>
      </c>
      <c r="N2297">
        <f t="shared" si="281"/>
        <v>0</v>
      </c>
      <c r="O2297">
        <f t="shared" si="282"/>
        <v>0</v>
      </c>
      <c r="P2297">
        <f t="shared" si="283"/>
        <v>0</v>
      </c>
      <c r="Q2297">
        <f t="shared" si="283"/>
        <v>0</v>
      </c>
      <c r="R2297" s="4">
        <f t="shared" si="284"/>
        <v>4.4430889292913611E-2</v>
      </c>
      <c r="S2297" s="6">
        <f t="shared" si="285"/>
        <v>1.3523149941833905</v>
      </c>
      <c r="T2297">
        <v>2296</v>
      </c>
      <c r="U2297" s="4">
        <f t="shared" si="286"/>
        <v>5.5863746958637476E-3</v>
      </c>
      <c r="V2297">
        <f t="shared" si="287"/>
        <v>0</v>
      </c>
    </row>
    <row r="2298" spans="1:22" x14ac:dyDescent="0.2">
      <c r="A2298" t="s">
        <v>7180</v>
      </c>
      <c r="B2298" t="s">
        <v>7181</v>
      </c>
      <c r="C2298" s="3" t="s">
        <v>7182</v>
      </c>
      <c r="D2298">
        <v>579</v>
      </c>
      <c r="E2298" s="6">
        <v>0.71352000000000004</v>
      </c>
      <c r="F2298" s="6">
        <v>0.72441999999999995</v>
      </c>
      <c r="G2298" s="6">
        <v>0.97653000000000001</v>
      </c>
      <c r="H2298" s="6">
        <v>0.89748000000000006</v>
      </c>
      <c r="I2298" s="6">
        <v>-0.48697422580801109</v>
      </c>
      <c r="J2298" s="6">
        <v>-0.46510171770128239</v>
      </c>
      <c r="K2298" s="6">
        <v>-3.4263729027825957E-2</v>
      </c>
      <c r="L2298" s="6">
        <v>-0.15604830550299861</v>
      </c>
      <c r="M2298" s="6">
        <f t="shared" si="280"/>
        <v>-0.28559699451002951</v>
      </c>
      <c r="N2298">
        <f t="shared" si="281"/>
        <v>0</v>
      </c>
      <c r="O2298">
        <f t="shared" si="282"/>
        <v>0</v>
      </c>
      <c r="P2298">
        <f t="shared" si="283"/>
        <v>0</v>
      </c>
      <c r="Q2298">
        <f t="shared" si="283"/>
        <v>0</v>
      </c>
      <c r="R2298" s="4">
        <f t="shared" si="284"/>
        <v>4.4585887164269408E-2</v>
      </c>
      <c r="S2298" s="6">
        <f t="shared" si="285"/>
        <v>1.3508025874001937</v>
      </c>
      <c r="T2298">
        <v>2297</v>
      </c>
      <c r="U2298" s="4">
        <f t="shared" si="286"/>
        <v>5.588807785888078E-3</v>
      </c>
      <c r="V2298">
        <f t="shared" si="287"/>
        <v>0</v>
      </c>
    </row>
    <row r="2299" spans="1:22" x14ac:dyDescent="0.2">
      <c r="A2299" t="s">
        <v>8149</v>
      </c>
      <c r="B2299" t="s">
        <v>8150</v>
      </c>
      <c r="C2299" s="3" t="s">
        <v>8151</v>
      </c>
      <c r="D2299">
        <v>1250</v>
      </c>
      <c r="E2299" s="6">
        <v>0.72233000000000003</v>
      </c>
      <c r="F2299" s="6">
        <v>1.0204</v>
      </c>
      <c r="G2299" s="6">
        <v>0.82340000000000002</v>
      </c>
      <c r="H2299" s="6">
        <v>0.72223999999999999</v>
      </c>
      <c r="I2299" s="6">
        <v>-0.46927000487318615</v>
      </c>
      <c r="J2299" s="6">
        <v>2.9134804053022847E-2</v>
      </c>
      <c r="K2299" s="6">
        <v>-0.28033464622818005</v>
      </c>
      <c r="L2299" s="6">
        <v>-0.46944977124497572</v>
      </c>
      <c r="M2299" s="6">
        <f t="shared" si="280"/>
        <v>-0.29747990457332979</v>
      </c>
      <c r="N2299">
        <f t="shared" si="281"/>
        <v>0</v>
      </c>
      <c r="O2299">
        <f t="shared" si="282"/>
        <v>0</v>
      </c>
      <c r="P2299">
        <f t="shared" si="283"/>
        <v>0</v>
      </c>
      <c r="Q2299">
        <f t="shared" si="283"/>
        <v>0</v>
      </c>
      <c r="R2299" s="4">
        <f t="shared" si="284"/>
        <v>4.4750122214425571E-2</v>
      </c>
      <c r="S2299" s="6">
        <f t="shared" si="285"/>
        <v>1.3492057742703452</v>
      </c>
      <c r="T2299">
        <v>2298</v>
      </c>
      <c r="U2299" s="4">
        <f t="shared" si="286"/>
        <v>5.5912408759124085E-3</v>
      </c>
      <c r="V2299">
        <f t="shared" si="287"/>
        <v>0</v>
      </c>
    </row>
    <row r="2300" spans="1:22" x14ac:dyDescent="0.2">
      <c r="A2300" t="s">
        <v>9055</v>
      </c>
      <c r="B2300" t="s">
        <v>9056</v>
      </c>
      <c r="C2300" s="3" t="s">
        <v>9057</v>
      </c>
      <c r="D2300">
        <v>929</v>
      </c>
      <c r="E2300" s="6">
        <v>0.99555000000000005</v>
      </c>
      <c r="F2300" s="6">
        <v>1.0857000000000001</v>
      </c>
      <c r="G2300" s="6">
        <v>1.1672</v>
      </c>
      <c r="H2300" s="6">
        <v>1.1823999999999999</v>
      </c>
      <c r="I2300" s="6">
        <v>-6.4343199354723983E-3</v>
      </c>
      <c r="J2300" s="6">
        <v>0.11862551354424568</v>
      </c>
      <c r="K2300" s="6">
        <v>0.22305178836844153</v>
      </c>
      <c r="L2300" s="6">
        <v>0.24171817459670142</v>
      </c>
      <c r="M2300" s="6">
        <f t="shared" si="280"/>
        <v>0.14424028914347906</v>
      </c>
      <c r="N2300">
        <f t="shared" si="281"/>
        <v>0</v>
      </c>
      <c r="O2300">
        <f t="shared" si="282"/>
        <v>0</v>
      </c>
      <c r="P2300">
        <f t="shared" si="283"/>
        <v>0</v>
      </c>
      <c r="Q2300">
        <f t="shared" si="283"/>
        <v>0</v>
      </c>
      <c r="R2300" s="4">
        <f t="shared" si="284"/>
        <v>4.481227492765609E-2</v>
      </c>
      <c r="S2300" s="6">
        <f t="shared" si="285"/>
        <v>1.348603008252782</v>
      </c>
      <c r="T2300">
        <v>2299</v>
      </c>
      <c r="U2300" s="4">
        <f t="shared" si="286"/>
        <v>5.5936739659367398E-3</v>
      </c>
      <c r="V2300">
        <f t="shared" si="287"/>
        <v>0</v>
      </c>
    </row>
    <row r="2301" spans="1:22" x14ac:dyDescent="0.2">
      <c r="A2301" t="s">
        <v>6649</v>
      </c>
      <c r="B2301" t="s">
        <v>6650</v>
      </c>
      <c r="C2301" s="3" t="s">
        <v>6651</v>
      </c>
      <c r="D2301">
        <v>246</v>
      </c>
      <c r="E2301" s="6">
        <v>1.1850000000000001</v>
      </c>
      <c r="F2301" s="6">
        <v>1.2177</v>
      </c>
      <c r="G2301" s="6">
        <v>0.97685</v>
      </c>
      <c r="H2301" s="6">
        <v>1.1903999999999999</v>
      </c>
      <c r="I2301" s="6">
        <v>0.24488705912353448</v>
      </c>
      <c r="J2301" s="6">
        <v>0.2841587458694001</v>
      </c>
      <c r="K2301" s="6">
        <v>-3.3791048425777966E-2</v>
      </c>
      <c r="L2301" s="6">
        <v>0.25144643155858187</v>
      </c>
      <c r="M2301" s="6">
        <f t="shared" si="280"/>
        <v>0.18667529703143459</v>
      </c>
      <c r="N2301">
        <f t="shared" si="281"/>
        <v>0</v>
      </c>
      <c r="O2301">
        <f t="shared" si="282"/>
        <v>0</v>
      </c>
      <c r="P2301">
        <f t="shared" si="283"/>
        <v>0</v>
      </c>
      <c r="Q2301">
        <f t="shared" si="283"/>
        <v>0</v>
      </c>
      <c r="R2301" s="4">
        <f t="shared" si="284"/>
        <v>4.5102954646808531E-2</v>
      </c>
      <c r="S2301" s="6">
        <f t="shared" si="285"/>
        <v>1.3457950070184055</v>
      </c>
      <c r="T2301">
        <v>2300</v>
      </c>
      <c r="U2301" s="4">
        <f t="shared" si="286"/>
        <v>5.5961070559610703E-3</v>
      </c>
      <c r="V2301">
        <f t="shared" si="287"/>
        <v>0</v>
      </c>
    </row>
    <row r="2302" spans="1:22" x14ac:dyDescent="0.2">
      <c r="A2302" t="s">
        <v>13654</v>
      </c>
      <c r="B2302" t="s">
        <v>13655</v>
      </c>
      <c r="C2302" s="3" t="s">
        <v>13656</v>
      </c>
      <c r="D2302">
        <v>1682</v>
      </c>
      <c r="E2302" s="6">
        <v>1.0222</v>
      </c>
      <c r="F2302" s="6">
        <v>1.0402</v>
      </c>
      <c r="G2302" s="6">
        <v>1.147</v>
      </c>
      <c r="H2302" s="6">
        <v>1.0598000000000001</v>
      </c>
      <c r="I2302" s="6">
        <v>3.1677496450760248E-2</v>
      </c>
      <c r="J2302" s="6">
        <v>5.6860943046750968E-2</v>
      </c>
      <c r="K2302" s="6">
        <v>0.19786539135373798</v>
      </c>
      <c r="L2302" s="6">
        <v>8.3792032493886462E-2</v>
      </c>
      <c r="M2302" s="6">
        <f t="shared" si="280"/>
        <v>9.2548965836283914E-2</v>
      </c>
      <c r="N2302">
        <f t="shared" si="281"/>
        <v>0</v>
      </c>
      <c r="O2302">
        <f t="shared" si="282"/>
        <v>0</v>
      </c>
      <c r="P2302">
        <f t="shared" si="283"/>
        <v>0</v>
      </c>
      <c r="Q2302">
        <f t="shared" si="283"/>
        <v>0</v>
      </c>
      <c r="R2302" s="4">
        <f t="shared" si="284"/>
        <v>4.5105282379449406E-2</v>
      </c>
      <c r="S2302" s="6">
        <f t="shared" si="285"/>
        <v>1.3457725939555893</v>
      </c>
      <c r="T2302">
        <v>2301</v>
      </c>
      <c r="U2302" s="4">
        <f t="shared" si="286"/>
        <v>5.5985401459854017E-3</v>
      </c>
      <c r="V2302">
        <f t="shared" si="287"/>
        <v>0</v>
      </c>
    </row>
    <row r="2303" spans="1:22" x14ac:dyDescent="0.2">
      <c r="A2303" t="s">
        <v>12012</v>
      </c>
      <c r="B2303" t="s">
        <v>12013</v>
      </c>
      <c r="C2303" s="3" t="s">
        <v>12014</v>
      </c>
      <c r="D2303">
        <v>225</v>
      </c>
      <c r="E2303" s="6">
        <v>0.98455999999999999</v>
      </c>
      <c r="F2303" s="6">
        <v>1.2009000000000001</v>
      </c>
      <c r="G2303" s="6">
        <v>1.2483</v>
      </c>
      <c r="H2303" s="6">
        <v>1.3737999999999999</v>
      </c>
      <c r="I2303" s="6">
        <v>-2.244896690697876E-2</v>
      </c>
      <c r="J2303" s="6">
        <v>0.26411602155924535</v>
      </c>
      <c r="K2303" s="6">
        <v>0.31996469421646567</v>
      </c>
      <c r="L2303" s="6">
        <v>0.45817198959258965</v>
      </c>
      <c r="M2303" s="6">
        <f t="shared" si="280"/>
        <v>0.25495093461533047</v>
      </c>
      <c r="N2303">
        <f t="shared" si="281"/>
        <v>0</v>
      </c>
      <c r="O2303">
        <f t="shared" si="282"/>
        <v>0</v>
      </c>
      <c r="P2303">
        <f t="shared" si="283"/>
        <v>0</v>
      </c>
      <c r="Q2303">
        <f t="shared" si="283"/>
        <v>0</v>
      </c>
      <c r="R2303" s="4">
        <f t="shared" si="284"/>
        <v>4.5119858513453619E-2</v>
      </c>
      <c r="S2303" s="6">
        <f t="shared" si="285"/>
        <v>1.3456322708802704</v>
      </c>
      <c r="T2303">
        <v>2302</v>
      </c>
      <c r="U2303" s="4">
        <f t="shared" si="286"/>
        <v>5.6009732360097321E-3</v>
      </c>
      <c r="V2303">
        <f t="shared" si="287"/>
        <v>0</v>
      </c>
    </row>
    <row r="2304" spans="1:22" x14ac:dyDescent="0.2">
      <c r="A2304" t="s">
        <v>12225</v>
      </c>
      <c r="B2304" t="s">
        <v>12226</v>
      </c>
      <c r="C2304" s="3" t="s">
        <v>12227</v>
      </c>
      <c r="D2304">
        <v>405</v>
      </c>
      <c r="E2304" s="6">
        <v>0.99334</v>
      </c>
      <c r="F2304" s="6">
        <v>1.0569</v>
      </c>
      <c r="G2304" s="6">
        <v>1.0737000000000001</v>
      </c>
      <c r="H2304" s="6">
        <v>1.0906</v>
      </c>
      <c r="I2304" s="6">
        <v>-9.6404875491578803E-3</v>
      </c>
      <c r="J2304" s="6">
        <v>7.9838880666670442E-2</v>
      </c>
      <c r="K2304" s="6">
        <v>0.10259094958809113</v>
      </c>
      <c r="L2304" s="6">
        <v>0.12512206056982392</v>
      </c>
      <c r="M2304" s="6">
        <f t="shared" si="280"/>
        <v>7.4477850818856911E-2</v>
      </c>
      <c r="N2304">
        <f t="shared" si="281"/>
        <v>0</v>
      </c>
      <c r="O2304">
        <f t="shared" si="282"/>
        <v>0</v>
      </c>
      <c r="P2304">
        <f t="shared" si="283"/>
        <v>0</v>
      </c>
      <c r="Q2304">
        <f t="shared" si="283"/>
        <v>0</v>
      </c>
      <c r="R2304" s="4">
        <f t="shared" si="284"/>
        <v>4.5125749384271906E-2</v>
      </c>
      <c r="S2304" s="6">
        <f t="shared" si="285"/>
        <v>1.3455755728812604</v>
      </c>
      <c r="T2304">
        <v>2303</v>
      </c>
      <c r="U2304" s="4">
        <f t="shared" si="286"/>
        <v>5.6034063260340626E-3</v>
      </c>
      <c r="V2304">
        <f t="shared" si="287"/>
        <v>0</v>
      </c>
    </row>
    <row r="2305" spans="1:22" x14ac:dyDescent="0.2">
      <c r="A2305" t="s">
        <v>13657</v>
      </c>
      <c r="B2305" t="s">
        <v>13658</v>
      </c>
      <c r="C2305" s="3" t="s">
        <v>6004</v>
      </c>
      <c r="D2305">
        <v>1646</v>
      </c>
      <c r="E2305" s="6">
        <v>0.54949000000000003</v>
      </c>
      <c r="F2305" s="6">
        <v>0.75821000000000005</v>
      </c>
      <c r="G2305" s="6">
        <v>0.82491999999999999</v>
      </c>
      <c r="H2305" s="6" t="s">
        <v>148</v>
      </c>
      <c r="I2305" s="6">
        <v>-0.86383486863857717</v>
      </c>
      <c r="J2305" s="6">
        <v>-0.39933061060873098</v>
      </c>
      <c r="K2305" s="6">
        <v>-0.27767388001320098</v>
      </c>
      <c r="L2305" s="6" t="s">
        <v>148</v>
      </c>
      <c r="M2305" s="6">
        <f t="shared" si="280"/>
        <v>-0.5136131197535031</v>
      </c>
      <c r="N2305">
        <f t="shared" si="281"/>
        <v>0</v>
      </c>
      <c r="O2305">
        <f t="shared" si="282"/>
        <v>0</v>
      </c>
      <c r="P2305">
        <f t="shared" si="283"/>
        <v>0</v>
      </c>
      <c r="Q2305" t="str">
        <f t="shared" si="283"/>
        <v>+</v>
      </c>
      <c r="R2305" s="4">
        <f t="shared" si="284"/>
        <v>4.5203385540118948E-2</v>
      </c>
      <c r="S2305" s="6">
        <f t="shared" si="285"/>
        <v>1.344829037172464</v>
      </c>
      <c r="T2305">
        <v>2304</v>
      </c>
      <c r="U2305" s="4">
        <f t="shared" si="286"/>
        <v>5.6058394160583948E-3</v>
      </c>
      <c r="V2305">
        <f t="shared" si="287"/>
        <v>0</v>
      </c>
    </row>
    <row r="2306" spans="1:22" x14ac:dyDescent="0.2">
      <c r="A2306" t="s">
        <v>13659</v>
      </c>
      <c r="B2306" t="s">
        <v>13660</v>
      </c>
      <c r="C2306" s="3" t="s">
        <v>4163</v>
      </c>
      <c r="D2306">
        <v>335</v>
      </c>
      <c r="E2306" s="6">
        <v>1.1152</v>
      </c>
      <c r="F2306" s="6" t="s">
        <v>148</v>
      </c>
      <c r="G2306" s="6">
        <v>1.1086</v>
      </c>
      <c r="H2306" s="6">
        <v>1.3173999999999999</v>
      </c>
      <c r="I2306" s="6">
        <v>0.15730246631897368</v>
      </c>
      <c r="J2306" s="6" t="s">
        <v>148</v>
      </c>
      <c r="K2306" s="6">
        <v>0.14873891273752515</v>
      </c>
      <c r="L2306" s="6">
        <v>0.39769345523669142</v>
      </c>
      <c r="M2306" s="6">
        <f t="shared" ref="M2306:M2369" si="288">AVERAGE(I2306:L2306)</f>
        <v>0.2345782780977301</v>
      </c>
      <c r="N2306">
        <f t="shared" ref="N2306:N2369" si="289">IF(I2306="+", "+", 0)</f>
        <v>0</v>
      </c>
      <c r="O2306" t="str">
        <f t="shared" ref="O2306:O2369" si="290">IF(J2306="+", "+",0)</f>
        <v>+</v>
      </c>
      <c r="P2306">
        <f t="shared" ref="P2306:Q2369" si="291">IF(K2306="+","+",0)</f>
        <v>0</v>
      </c>
      <c r="Q2306">
        <f t="shared" si="291"/>
        <v>0</v>
      </c>
      <c r="R2306" s="4">
        <f t="shared" ref="R2306:R2369" si="292">TTEST(I2306:L2306,N2306:Q2306,2,2)</f>
        <v>4.5244366740864177E-2</v>
      </c>
      <c r="S2306" s="6">
        <f t="shared" ref="S2306:S2369" si="293">-LOG10(R2306)</f>
        <v>1.3444354859760106</v>
      </c>
      <c r="T2306">
        <v>2305</v>
      </c>
      <c r="U2306" s="4">
        <f t="shared" ref="U2306:U2369" si="294">(T2306/4110)*0.01</f>
        <v>5.6082725060827253E-3</v>
      </c>
      <c r="V2306">
        <f t="shared" ref="V2306:V2369" si="295">IF(R2306&lt;U2306,1,0)</f>
        <v>0</v>
      </c>
    </row>
    <row r="2307" spans="1:22" x14ac:dyDescent="0.2">
      <c r="A2307" t="s">
        <v>13661</v>
      </c>
      <c r="B2307" t="s">
        <v>13662</v>
      </c>
      <c r="C2307" s="3" t="s">
        <v>10495</v>
      </c>
      <c r="D2307">
        <v>180</v>
      </c>
      <c r="E2307" s="6" t="s">
        <v>148</v>
      </c>
      <c r="F2307" s="6">
        <v>1.0387999999999999</v>
      </c>
      <c r="G2307" s="6">
        <v>1.1191</v>
      </c>
      <c r="H2307" s="6">
        <v>1.0505</v>
      </c>
      <c r="I2307" s="6" t="s">
        <v>148</v>
      </c>
      <c r="J2307" s="6">
        <v>5.4917919128957937E-2</v>
      </c>
      <c r="K2307" s="6">
        <v>0.16233895772459678</v>
      </c>
      <c r="L2307" s="6">
        <v>7.1076162010958899E-2</v>
      </c>
      <c r="M2307" s="6">
        <f t="shared" si="288"/>
        <v>9.6111012954837871E-2</v>
      </c>
      <c r="N2307" t="str">
        <f t="shared" si="289"/>
        <v>+</v>
      </c>
      <c r="O2307">
        <f t="shared" si="290"/>
        <v>0</v>
      </c>
      <c r="P2307">
        <f t="shared" si="291"/>
        <v>0</v>
      </c>
      <c r="Q2307">
        <f t="shared" si="291"/>
        <v>0</v>
      </c>
      <c r="R2307" s="4">
        <f t="shared" si="292"/>
        <v>4.5283151805824026E-2</v>
      </c>
      <c r="S2307" s="6">
        <f t="shared" si="293"/>
        <v>1.3440633529275554</v>
      </c>
      <c r="T2307">
        <v>2306</v>
      </c>
      <c r="U2307" s="4">
        <f t="shared" si="294"/>
        <v>5.6107055961070566E-3</v>
      </c>
      <c r="V2307">
        <f t="shared" si="295"/>
        <v>0</v>
      </c>
    </row>
    <row r="2308" spans="1:22" x14ac:dyDescent="0.2">
      <c r="A2308" t="s">
        <v>13663</v>
      </c>
      <c r="B2308" t="s">
        <v>13664</v>
      </c>
      <c r="C2308" s="3" t="s">
        <v>13665</v>
      </c>
      <c r="D2308">
        <v>478</v>
      </c>
      <c r="E2308" s="6">
        <v>0.84697999999999996</v>
      </c>
      <c r="F2308" s="6">
        <v>1.0105999999999999</v>
      </c>
      <c r="G2308" s="6">
        <v>0.88870000000000005</v>
      </c>
      <c r="H2308" s="6">
        <v>0.90193000000000001</v>
      </c>
      <c r="I2308" s="6">
        <v>-0.23960019173069502</v>
      </c>
      <c r="J2308" s="6">
        <v>1.5212085068503288E-2</v>
      </c>
      <c r="K2308" s="6">
        <v>-0.17023160671646545</v>
      </c>
      <c r="L2308" s="6">
        <v>-0.14891262656379411</v>
      </c>
      <c r="M2308" s="6">
        <f t="shared" si="288"/>
        <v>-0.13588308498561283</v>
      </c>
      <c r="N2308">
        <f t="shared" si="289"/>
        <v>0</v>
      </c>
      <c r="O2308">
        <f t="shared" si="290"/>
        <v>0</v>
      </c>
      <c r="P2308">
        <f t="shared" si="291"/>
        <v>0</v>
      </c>
      <c r="Q2308">
        <f t="shared" si="291"/>
        <v>0</v>
      </c>
      <c r="R2308" s="4">
        <f t="shared" si="292"/>
        <v>4.538824244205452E-2</v>
      </c>
      <c r="S2308" s="6">
        <f t="shared" si="293"/>
        <v>1.3430566340118468</v>
      </c>
      <c r="T2308">
        <v>2307</v>
      </c>
      <c r="U2308" s="4">
        <f t="shared" si="294"/>
        <v>5.6131386861313871E-3</v>
      </c>
      <c r="V2308">
        <f t="shared" si="295"/>
        <v>0</v>
      </c>
    </row>
    <row r="2309" spans="1:22" x14ac:dyDescent="0.2">
      <c r="A2309" t="s">
        <v>9960</v>
      </c>
      <c r="B2309" t="s">
        <v>9961</v>
      </c>
      <c r="C2309" s="3" t="s">
        <v>9962</v>
      </c>
      <c r="D2309">
        <v>719</v>
      </c>
      <c r="E2309" s="6">
        <v>0.93459999999999999</v>
      </c>
      <c r="F2309" s="6">
        <v>0.98046</v>
      </c>
      <c r="G2309" s="6">
        <v>0.81528</v>
      </c>
      <c r="H2309" s="6">
        <v>0.90303999999999995</v>
      </c>
      <c r="I2309" s="6">
        <v>-9.7579057684649792E-2</v>
      </c>
      <c r="J2309" s="6">
        <v>-2.8469321154055625E-2</v>
      </c>
      <c r="K2309" s="6">
        <v>-0.29463247083645466</v>
      </c>
      <c r="L2309" s="6">
        <v>-0.14713820183954765</v>
      </c>
      <c r="M2309" s="6">
        <f t="shared" si="288"/>
        <v>-0.14195476287867692</v>
      </c>
      <c r="N2309">
        <f t="shared" si="289"/>
        <v>0</v>
      </c>
      <c r="O2309">
        <f t="shared" si="290"/>
        <v>0</v>
      </c>
      <c r="P2309">
        <f t="shared" si="291"/>
        <v>0</v>
      </c>
      <c r="Q2309">
        <f t="shared" si="291"/>
        <v>0</v>
      </c>
      <c r="R2309" s="4">
        <f t="shared" si="292"/>
        <v>4.5503730613324217E-2</v>
      </c>
      <c r="S2309" s="6">
        <f t="shared" si="293"/>
        <v>1.3419529963458818</v>
      </c>
      <c r="T2309">
        <v>2308</v>
      </c>
      <c r="U2309" s="4">
        <f t="shared" si="294"/>
        <v>5.6155717761557176E-3</v>
      </c>
      <c r="V2309">
        <f t="shared" si="295"/>
        <v>0</v>
      </c>
    </row>
    <row r="2310" spans="1:22" x14ac:dyDescent="0.2">
      <c r="A2310" t="s">
        <v>3067</v>
      </c>
      <c r="B2310" t="s">
        <v>3068</v>
      </c>
      <c r="C2310" s="3" t="s">
        <v>3069</v>
      </c>
      <c r="D2310">
        <v>1105</v>
      </c>
      <c r="E2310" s="6">
        <v>1.0216000000000001</v>
      </c>
      <c r="F2310" s="6">
        <v>1.0370999999999999</v>
      </c>
      <c r="G2310" s="6">
        <v>1.1074999999999999</v>
      </c>
      <c r="H2310" s="6">
        <v>1.1722999999999999</v>
      </c>
      <c r="I2310" s="6">
        <v>3.0830430153274507E-2</v>
      </c>
      <c r="J2310" s="6">
        <v>5.2555009434105286E-2</v>
      </c>
      <c r="K2310" s="6">
        <v>0.14730669878029351</v>
      </c>
      <c r="L2310" s="6">
        <v>0.22934181304355389</v>
      </c>
      <c r="M2310" s="6">
        <f t="shared" si="288"/>
        <v>0.11500848785280679</v>
      </c>
      <c r="N2310">
        <f t="shared" si="289"/>
        <v>0</v>
      </c>
      <c r="O2310">
        <f t="shared" si="290"/>
        <v>0</v>
      </c>
      <c r="P2310">
        <f t="shared" si="291"/>
        <v>0</v>
      </c>
      <c r="Q2310">
        <f t="shared" si="291"/>
        <v>0</v>
      </c>
      <c r="R2310" s="4">
        <f t="shared" si="292"/>
        <v>4.5618597515885422E-2</v>
      </c>
      <c r="S2310" s="6">
        <f t="shared" si="293"/>
        <v>1.3408580706699507</v>
      </c>
      <c r="T2310">
        <v>2309</v>
      </c>
      <c r="U2310" s="4">
        <f t="shared" si="294"/>
        <v>5.6180048661800489E-3</v>
      </c>
      <c r="V2310">
        <f t="shared" si="295"/>
        <v>0</v>
      </c>
    </row>
    <row r="2311" spans="1:22" x14ac:dyDescent="0.2">
      <c r="A2311" t="s">
        <v>6080</v>
      </c>
      <c r="B2311" t="s">
        <v>6081</v>
      </c>
      <c r="C2311" s="3" t="s">
        <v>6082</v>
      </c>
      <c r="D2311">
        <v>215</v>
      </c>
      <c r="E2311" s="6">
        <v>0.98309999999999997</v>
      </c>
      <c r="F2311" s="6">
        <v>0.89912999999999998</v>
      </c>
      <c r="G2311" s="6">
        <v>0.86390999999999996</v>
      </c>
      <c r="H2311" s="6">
        <v>0.75544999999999995</v>
      </c>
      <c r="I2311" s="6">
        <v>-2.4589921285533417E-2</v>
      </c>
      <c r="J2311" s="6">
        <v>-0.15339837314513455</v>
      </c>
      <c r="K2311" s="6">
        <v>-0.21104707105970966</v>
      </c>
      <c r="L2311" s="6">
        <v>-0.40459182214336914</v>
      </c>
      <c r="M2311" s="6">
        <f t="shared" si="288"/>
        <v>-0.19840679690843671</v>
      </c>
      <c r="N2311">
        <f t="shared" si="289"/>
        <v>0</v>
      </c>
      <c r="O2311">
        <f t="shared" si="290"/>
        <v>0</v>
      </c>
      <c r="P2311">
        <f t="shared" si="291"/>
        <v>0</v>
      </c>
      <c r="Q2311">
        <f t="shared" si="291"/>
        <v>0</v>
      </c>
      <c r="R2311" s="4">
        <f t="shared" si="292"/>
        <v>4.5830383950078338E-2</v>
      </c>
      <c r="S2311" s="6">
        <f t="shared" si="293"/>
        <v>1.3388465043807454</v>
      </c>
      <c r="T2311">
        <v>2310</v>
      </c>
      <c r="U2311" s="4">
        <f t="shared" si="294"/>
        <v>5.6204379562043794E-3</v>
      </c>
      <c r="V2311">
        <f t="shared" si="295"/>
        <v>0</v>
      </c>
    </row>
    <row r="2312" spans="1:22" x14ac:dyDescent="0.2">
      <c r="A2312" t="s">
        <v>7345</v>
      </c>
      <c r="B2312" t="s">
        <v>7346</v>
      </c>
      <c r="C2312" s="3" t="s">
        <v>7347</v>
      </c>
      <c r="D2312">
        <v>165</v>
      </c>
      <c r="E2312" s="6">
        <v>0.94089</v>
      </c>
      <c r="F2312" s="6">
        <v>1.0087999999999999</v>
      </c>
      <c r="G2312" s="6">
        <v>0.92084999999999995</v>
      </c>
      <c r="H2312" s="6">
        <v>0.92950999999999995</v>
      </c>
      <c r="I2312" s="6">
        <v>-8.7902028395594842E-2</v>
      </c>
      <c r="J2312" s="6">
        <v>1.2640180778770334E-2</v>
      </c>
      <c r="K2312" s="6">
        <v>-0.11896192432595615</v>
      </c>
      <c r="L2312" s="6">
        <v>-0.10545770863146681</v>
      </c>
      <c r="M2312" s="6">
        <f t="shared" si="288"/>
        <v>-7.4920370143561871E-2</v>
      </c>
      <c r="N2312">
        <f t="shared" si="289"/>
        <v>0</v>
      </c>
      <c r="O2312">
        <f t="shared" si="290"/>
        <v>0</v>
      </c>
      <c r="P2312">
        <f t="shared" si="291"/>
        <v>0</v>
      </c>
      <c r="Q2312">
        <f t="shared" si="291"/>
        <v>0</v>
      </c>
      <c r="R2312" s="4">
        <f t="shared" si="292"/>
        <v>4.602114878584785E-2</v>
      </c>
      <c r="S2312" s="6">
        <f t="shared" si="293"/>
        <v>1.3370425446172316</v>
      </c>
      <c r="T2312">
        <v>2311</v>
      </c>
      <c r="U2312" s="4">
        <f t="shared" si="294"/>
        <v>5.6228710462287099E-3</v>
      </c>
      <c r="V2312">
        <f t="shared" si="295"/>
        <v>0</v>
      </c>
    </row>
    <row r="2313" spans="1:22" x14ac:dyDescent="0.2">
      <c r="A2313" t="s">
        <v>13666</v>
      </c>
      <c r="B2313" t="s">
        <v>13667</v>
      </c>
      <c r="C2313" s="3" t="s">
        <v>7883</v>
      </c>
      <c r="D2313">
        <v>370</v>
      </c>
      <c r="E2313" s="6">
        <v>0.67125000000000001</v>
      </c>
      <c r="F2313" s="6">
        <v>0.75141999999999998</v>
      </c>
      <c r="G2313" s="6">
        <v>0.90395000000000003</v>
      </c>
      <c r="H2313" s="6">
        <v>0.95965</v>
      </c>
      <c r="I2313" s="6">
        <v>-0.575077911789312</v>
      </c>
      <c r="J2313" s="6">
        <v>-0.41230857923131076</v>
      </c>
      <c r="K2313" s="6">
        <v>-0.14568511953339819</v>
      </c>
      <c r="L2313" s="6">
        <v>-5.9419767526109141E-2</v>
      </c>
      <c r="M2313" s="6">
        <f t="shared" si="288"/>
        <v>-0.29812284452003252</v>
      </c>
      <c r="N2313">
        <f t="shared" si="289"/>
        <v>0</v>
      </c>
      <c r="O2313">
        <f t="shared" si="290"/>
        <v>0</v>
      </c>
      <c r="P2313">
        <f t="shared" si="291"/>
        <v>0</v>
      </c>
      <c r="Q2313">
        <f t="shared" si="291"/>
        <v>0</v>
      </c>
      <c r="R2313" s="4">
        <f t="shared" si="292"/>
        <v>4.6212388074164078E-2</v>
      </c>
      <c r="S2313" s="6">
        <f t="shared" si="293"/>
        <v>1.3352415882734603</v>
      </c>
      <c r="T2313">
        <v>2312</v>
      </c>
      <c r="U2313" s="4">
        <f t="shared" si="294"/>
        <v>5.6253041362530412E-3</v>
      </c>
      <c r="V2313">
        <f t="shared" si="295"/>
        <v>0</v>
      </c>
    </row>
    <row r="2314" spans="1:22" x14ac:dyDescent="0.2">
      <c r="A2314" t="s">
        <v>13668</v>
      </c>
      <c r="B2314" t="s">
        <v>13669</v>
      </c>
      <c r="C2314" s="3" t="s">
        <v>13670</v>
      </c>
      <c r="D2314">
        <v>472</v>
      </c>
      <c r="E2314" s="6">
        <v>0.37968000000000002</v>
      </c>
      <c r="F2314" s="6" t="s">
        <v>148</v>
      </c>
      <c r="G2314" s="6">
        <v>0.24177000000000001</v>
      </c>
      <c r="H2314" s="6">
        <v>0.72165999999999997</v>
      </c>
      <c r="I2314" s="6">
        <v>-1.3971440892428637</v>
      </c>
      <c r="J2314" s="6" t="s">
        <v>148</v>
      </c>
      <c r="K2314" s="6">
        <v>-2.048292855827063</v>
      </c>
      <c r="L2314" s="6">
        <v>-0.47060880326758237</v>
      </c>
      <c r="M2314" s="6">
        <f t="shared" si="288"/>
        <v>-1.3053485827791695</v>
      </c>
      <c r="N2314">
        <f t="shared" si="289"/>
        <v>0</v>
      </c>
      <c r="O2314" t="str">
        <f t="shared" si="290"/>
        <v>+</v>
      </c>
      <c r="P2314">
        <f t="shared" si="291"/>
        <v>0</v>
      </c>
      <c r="Q2314">
        <f t="shared" si="291"/>
        <v>0</v>
      </c>
      <c r="R2314" s="4">
        <f t="shared" si="292"/>
        <v>4.6316441332094754E-2</v>
      </c>
      <c r="S2314" s="6">
        <f t="shared" si="293"/>
        <v>1.3342648164914654</v>
      </c>
      <c r="T2314">
        <v>2313</v>
      </c>
      <c r="U2314" s="4">
        <f t="shared" si="294"/>
        <v>5.6277372262773717E-3</v>
      </c>
      <c r="V2314">
        <f t="shared" si="295"/>
        <v>0</v>
      </c>
    </row>
    <row r="2315" spans="1:22" x14ac:dyDescent="0.2">
      <c r="A2315" t="s">
        <v>10658</v>
      </c>
      <c r="B2315" t="s">
        <v>10659</v>
      </c>
      <c r="C2315" s="3" t="s">
        <v>10660</v>
      </c>
      <c r="D2315">
        <v>180</v>
      </c>
      <c r="E2315" s="6">
        <v>1.0975999999999999</v>
      </c>
      <c r="F2315" s="6">
        <v>1.0196000000000001</v>
      </c>
      <c r="G2315" s="6">
        <v>1.0278</v>
      </c>
      <c r="H2315" s="6">
        <v>1.0307999999999999</v>
      </c>
      <c r="I2315" s="6">
        <v>0.13435238662336282</v>
      </c>
      <c r="J2315" s="6">
        <v>2.8003278472752472E-2</v>
      </c>
      <c r="K2315" s="6">
        <v>3.9559557255705827E-2</v>
      </c>
      <c r="L2315" s="6">
        <v>4.3764442310170244E-2</v>
      </c>
      <c r="M2315" s="6">
        <f t="shared" si="288"/>
        <v>6.1419916165497843E-2</v>
      </c>
      <c r="N2315">
        <f t="shared" si="289"/>
        <v>0</v>
      </c>
      <c r="O2315">
        <f t="shared" si="290"/>
        <v>0</v>
      </c>
      <c r="P2315">
        <f t="shared" si="291"/>
        <v>0</v>
      </c>
      <c r="Q2315">
        <f t="shared" si="291"/>
        <v>0</v>
      </c>
      <c r="R2315" s="4">
        <f t="shared" si="292"/>
        <v>4.6336974069171824E-2</v>
      </c>
      <c r="S2315" s="6">
        <f t="shared" si="293"/>
        <v>1.3340723302346273</v>
      </c>
      <c r="T2315">
        <v>2314</v>
      </c>
      <c r="U2315" s="4">
        <f t="shared" si="294"/>
        <v>5.6301703163017039E-3</v>
      </c>
      <c r="V2315">
        <f t="shared" si="295"/>
        <v>0</v>
      </c>
    </row>
    <row r="2316" spans="1:22" x14ac:dyDescent="0.2">
      <c r="A2316" t="s">
        <v>9709</v>
      </c>
      <c r="B2316" t="s">
        <v>9710</v>
      </c>
      <c r="C2316" s="3" t="s">
        <v>9711</v>
      </c>
      <c r="D2316">
        <v>240</v>
      </c>
      <c r="E2316" s="6">
        <v>1.0825</v>
      </c>
      <c r="F2316" s="6">
        <v>1.1544000000000001</v>
      </c>
      <c r="G2316" s="6">
        <v>1.0922000000000001</v>
      </c>
      <c r="H2316" s="6">
        <v>0.99531000000000003</v>
      </c>
      <c r="I2316" s="6">
        <v>0.11436702495200024</v>
      </c>
      <c r="J2316" s="6">
        <v>0.20714320494174887</v>
      </c>
      <c r="K2316" s="6">
        <v>0.12723706192481449</v>
      </c>
      <c r="L2316" s="6">
        <v>-6.7821563594204978E-3</v>
      </c>
      <c r="M2316" s="6">
        <f t="shared" si="288"/>
        <v>0.11049128386478578</v>
      </c>
      <c r="N2316">
        <f t="shared" si="289"/>
        <v>0</v>
      </c>
      <c r="O2316">
        <f t="shared" si="290"/>
        <v>0</v>
      </c>
      <c r="P2316">
        <f t="shared" si="291"/>
        <v>0</v>
      </c>
      <c r="Q2316">
        <f t="shared" si="291"/>
        <v>0</v>
      </c>
      <c r="R2316" s="4">
        <f t="shared" si="292"/>
        <v>4.6360824928472912E-2</v>
      </c>
      <c r="S2316" s="6">
        <f t="shared" si="293"/>
        <v>1.3338488449539909</v>
      </c>
      <c r="T2316">
        <v>2315</v>
      </c>
      <c r="U2316" s="4">
        <f t="shared" si="294"/>
        <v>5.6326034063260344E-3</v>
      </c>
      <c r="V2316">
        <f t="shared" si="295"/>
        <v>0</v>
      </c>
    </row>
    <row r="2317" spans="1:22" x14ac:dyDescent="0.2">
      <c r="A2317" t="s">
        <v>4739</v>
      </c>
      <c r="B2317" t="s">
        <v>4740</v>
      </c>
      <c r="C2317" s="3" t="s">
        <v>4741</v>
      </c>
      <c r="D2317">
        <v>255</v>
      </c>
      <c r="E2317" s="6" t="s">
        <v>148</v>
      </c>
      <c r="F2317" s="6">
        <v>0.76073000000000002</v>
      </c>
      <c r="G2317" s="6">
        <v>0.50863999999999998</v>
      </c>
      <c r="H2317" s="6">
        <v>0.78420000000000001</v>
      </c>
      <c r="I2317" s="6" t="s">
        <v>148</v>
      </c>
      <c r="J2317" s="6">
        <v>-0.39454359487586022</v>
      </c>
      <c r="K2317" s="6">
        <v>-0.97528317329883574</v>
      </c>
      <c r="L2317" s="6">
        <v>-0.35070645303286002</v>
      </c>
      <c r="M2317" s="6">
        <f t="shared" si="288"/>
        <v>-0.57351107373585208</v>
      </c>
      <c r="N2317" t="str">
        <f t="shared" si="289"/>
        <v>+</v>
      </c>
      <c r="O2317">
        <f t="shared" si="290"/>
        <v>0</v>
      </c>
      <c r="P2317">
        <f t="shared" si="291"/>
        <v>0</v>
      </c>
      <c r="Q2317">
        <f t="shared" si="291"/>
        <v>0</v>
      </c>
      <c r="R2317" s="4">
        <f t="shared" si="292"/>
        <v>4.64305433954985E-2</v>
      </c>
      <c r="S2317" s="6">
        <f t="shared" si="293"/>
        <v>1.3331962335794534</v>
      </c>
      <c r="T2317">
        <v>2316</v>
      </c>
      <c r="U2317" s="4">
        <f t="shared" si="294"/>
        <v>5.6350364963503657E-3</v>
      </c>
      <c r="V2317">
        <f t="shared" si="295"/>
        <v>0</v>
      </c>
    </row>
    <row r="2318" spans="1:22" x14ac:dyDescent="0.2">
      <c r="A2318" t="s">
        <v>13671</v>
      </c>
      <c r="B2318" t="s">
        <v>13672</v>
      </c>
      <c r="C2318" s="3" t="s">
        <v>13673</v>
      </c>
      <c r="D2318">
        <v>1055</v>
      </c>
      <c r="E2318" s="6">
        <v>1.4625999999999999</v>
      </c>
      <c r="F2318" s="6">
        <v>1.5125999999999999</v>
      </c>
      <c r="G2318" s="6">
        <v>1.1997</v>
      </c>
      <c r="H2318" s="6">
        <v>0.99524999999999997</v>
      </c>
      <c r="I2318" s="6">
        <v>0.54853526713845102</v>
      </c>
      <c r="J2318" s="6">
        <v>0.59703052403024659</v>
      </c>
      <c r="K2318" s="6">
        <v>0.26267368698183613</v>
      </c>
      <c r="L2318" s="6">
        <v>-6.869128570737554E-3</v>
      </c>
      <c r="M2318" s="6">
        <f t="shared" si="288"/>
        <v>0.35034258739494906</v>
      </c>
      <c r="N2318">
        <f t="shared" si="289"/>
        <v>0</v>
      </c>
      <c r="O2318">
        <f t="shared" si="290"/>
        <v>0</v>
      </c>
      <c r="P2318">
        <f t="shared" si="291"/>
        <v>0</v>
      </c>
      <c r="Q2318">
        <f t="shared" si="291"/>
        <v>0</v>
      </c>
      <c r="R2318" s="4">
        <f t="shared" si="292"/>
        <v>4.6448330890481823E-2</v>
      </c>
      <c r="S2318" s="6">
        <f t="shared" si="293"/>
        <v>1.3330298876569393</v>
      </c>
      <c r="T2318">
        <v>2317</v>
      </c>
      <c r="U2318" s="4">
        <f t="shared" si="294"/>
        <v>5.6374695863746962E-3</v>
      </c>
      <c r="V2318">
        <f t="shared" si="295"/>
        <v>0</v>
      </c>
    </row>
    <row r="2319" spans="1:22" x14ac:dyDescent="0.2">
      <c r="A2319" t="s">
        <v>7480</v>
      </c>
      <c r="B2319" t="s">
        <v>7481</v>
      </c>
      <c r="C2319" s="3" t="s">
        <v>7482</v>
      </c>
      <c r="D2319">
        <v>154</v>
      </c>
      <c r="E2319" s="6">
        <v>0.98965000000000003</v>
      </c>
      <c r="F2319" s="6">
        <v>0.93476000000000004</v>
      </c>
      <c r="G2319" s="6">
        <v>0.88836000000000004</v>
      </c>
      <c r="H2319" s="6">
        <v>0.82347000000000004</v>
      </c>
      <c r="I2319" s="6">
        <v>-1.5009703576934836E-2</v>
      </c>
      <c r="J2319" s="6">
        <v>-9.7332094866245666E-2</v>
      </c>
      <c r="K2319" s="6">
        <v>-0.17078366046804117</v>
      </c>
      <c r="L2319" s="6">
        <v>-0.28021200308947081</v>
      </c>
      <c r="M2319" s="6">
        <f t="shared" si="288"/>
        <v>-0.14083436550017311</v>
      </c>
      <c r="N2319">
        <f t="shared" si="289"/>
        <v>0</v>
      </c>
      <c r="O2319">
        <f t="shared" si="290"/>
        <v>0</v>
      </c>
      <c r="P2319">
        <f t="shared" si="291"/>
        <v>0</v>
      </c>
      <c r="Q2319">
        <f t="shared" si="291"/>
        <v>0</v>
      </c>
      <c r="R2319" s="4">
        <f t="shared" si="292"/>
        <v>4.645693255669836E-2</v>
      </c>
      <c r="S2319" s="6">
        <f t="shared" si="293"/>
        <v>1.3329494690445791</v>
      </c>
      <c r="T2319">
        <v>2318</v>
      </c>
      <c r="U2319" s="4">
        <f t="shared" si="294"/>
        <v>5.6399026763990267E-3</v>
      </c>
      <c r="V2319">
        <f t="shared" si="295"/>
        <v>0</v>
      </c>
    </row>
    <row r="2320" spans="1:22" x14ac:dyDescent="0.2">
      <c r="A2320" t="s">
        <v>12655</v>
      </c>
      <c r="B2320" t="s">
        <v>12656</v>
      </c>
      <c r="C2320" s="3" t="s">
        <v>12657</v>
      </c>
      <c r="D2320">
        <v>390</v>
      </c>
      <c r="E2320" s="6" t="s">
        <v>148</v>
      </c>
      <c r="F2320" s="6">
        <v>0.84784000000000004</v>
      </c>
      <c r="G2320" s="6">
        <v>0.92403000000000002</v>
      </c>
      <c r="H2320" s="6">
        <v>0.95086000000000004</v>
      </c>
      <c r="I2320" s="6" t="s">
        <v>148</v>
      </c>
      <c r="J2320" s="6">
        <v>-0.23813606239347596</v>
      </c>
      <c r="K2320" s="6">
        <v>-0.11398840325833397</v>
      </c>
      <c r="L2320" s="6">
        <v>-7.2695153563955353E-2</v>
      </c>
      <c r="M2320" s="6">
        <f t="shared" si="288"/>
        <v>-0.14160653973858842</v>
      </c>
      <c r="N2320" t="str">
        <f t="shared" si="289"/>
        <v>+</v>
      </c>
      <c r="O2320">
        <f t="shared" si="290"/>
        <v>0</v>
      </c>
      <c r="P2320">
        <f t="shared" si="291"/>
        <v>0</v>
      </c>
      <c r="Q2320">
        <f t="shared" si="291"/>
        <v>0</v>
      </c>
      <c r="R2320" s="4">
        <f t="shared" si="292"/>
        <v>4.6472506858082532E-2</v>
      </c>
      <c r="S2320" s="6">
        <f t="shared" si="293"/>
        <v>1.3328038998200886</v>
      </c>
      <c r="T2320">
        <v>2319</v>
      </c>
      <c r="U2320" s="4">
        <f t="shared" si="294"/>
        <v>5.642335766423358E-3</v>
      </c>
      <c r="V2320">
        <f t="shared" si="295"/>
        <v>0</v>
      </c>
    </row>
    <row r="2321" spans="1:22" x14ac:dyDescent="0.2">
      <c r="A2321" t="s">
        <v>4476</v>
      </c>
      <c r="B2321" t="s">
        <v>4477</v>
      </c>
      <c r="C2321" s="3" t="s">
        <v>4478</v>
      </c>
      <c r="D2321">
        <v>620</v>
      </c>
      <c r="E2321" s="6">
        <v>0.89700000000000002</v>
      </c>
      <c r="F2321" s="6">
        <v>0.91324000000000005</v>
      </c>
      <c r="G2321" s="6">
        <v>0.78310000000000002</v>
      </c>
      <c r="H2321" s="6">
        <v>0.97824999999999995</v>
      </c>
      <c r="I2321" s="6">
        <v>-0.15682010974282581</v>
      </c>
      <c r="J2321" s="6">
        <v>-0.13093404375902992</v>
      </c>
      <c r="K2321" s="6">
        <v>-0.35273154689561698</v>
      </c>
      <c r="L2321" s="6">
        <v>-3.172488976129291E-2</v>
      </c>
      <c r="M2321" s="6">
        <f t="shared" si="288"/>
        <v>-0.1680526475396914</v>
      </c>
      <c r="N2321">
        <f t="shared" si="289"/>
        <v>0</v>
      </c>
      <c r="O2321">
        <f t="shared" si="290"/>
        <v>0</v>
      </c>
      <c r="P2321">
        <f t="shared" si="291"/>
        <v>0</v>
      </c>
      <c r="Q2321">
        <f t="shared" si="291"/>
        <v>0</v>
      </c>
      <c r="R2321" s="4">
        <f t="shared" si="292"/>
        <v>4.6486827962559214E-2</v>
      </c>
      <c r="S2321" s="6">
        <f t="shared" si="293"/>
        <v>1.332670086971488</v>
      </c>
      <c r="T2321">
        <v>2320</v>
      </c>
      <c r="U2321" s="4">
        <f t="shared" si="294"/>
        <v>5.6447688564476885E-3</v>
      </c>
      <c r="V2321">
        <f t="shared" si="295"/>
        <v>0</v>
      </c>
    </row>
    <row r="2322" spans="1:22" x14ac:dyDescent="0.2">
      <c r="A2322" t="s">
        <v>10523</v>
      </c>
      <c r="B2322" t="s">
        <v>10524</v>
      </c>
      <c r="C2322" s="3" t="s">
        <v>10525</v>
      </c>
      <c r="D2322">
        <v>1708</v>
      </c>
      <c r="E2322" s="6">
        <v>1.2218</v>
      </c>
      <c r="F2322" s="6">
        <v>1.1394</v>
      </c>
      <c r="G2322" s="6">
        <v>1.1223000000000001</v>
      </c>
      <c r="H2322" s="6">
        <v>0.99055000000000004</v>
      </c>
      <c r="I2322" s="6">
        <v>0.2890081455307959</v>
      </c>
      <c r="J2322" s="6">
        <v>0.18827431132120426</v>
      </c>
      <c r="K2322" s="6">
        <v>0.16645837172253314</v>
      </c>
      <c r="L2322" s="6">
        <v>-1.3698295005876077E-2</v>
      </c>
      <c r="M2322" s="6">
        <f t="shared" si="288"/>
        <v>0.15751063339216431</v>
      </c>
      <c r="N2322">
        <f t="shared" si="289"/>
        <v>0</v>
      </c>
      <c r="O2322">
        <f t="shared" si="290"/>
        <v>0</v>
      </c>
      <c r="P2322">
        <f t="shared" si="291"/>
        <v>0</v>
      </c>
      <c r="Q2322">
        <f t="shared" si="291"/>
        <v>0</v>
      </c>
      <c r="R2322" s="4">
        <f t="shared" si="292"/>
        <v>4.6521835562224077E-2</v>
      </c>
      <c r="S2322" s="6">
        <f t="shared" si="293"/>
        <v>1.3323431581134459</v>
      </c>
      <c r="T2322">
        <v>2321</v>
      </c>
      <c r="U2322" s="4">
        <f t="shared" si="294"/>
        <v>5.6472019464720189E-3</v>
      </c>
      <c r="V2322">
        <f t="shared" si="295"/>
        <v>0</v>
      </c>
    </row>
    <row r="2323" spans="1:22" x14ac:dyDescent="0.2">
      <c r="A2323" t="s">
        <v>9313</v>
      </c>
      <c r="B2323" t="s">
        <v>9314</v>
      </c>
      <c r="C2323" s="3" t="s">
        <v>9315</v>
      </c>
      <c r="D2323">
        <v>884</v>
      </c>
      <c r="E2323" s="6">
        <v>0.93632000000000004</v>
      </c>
      <c r="F2323" s="6">
        <v>0.93249000000000004</v>
      </c>
      <c r="G2323" s="6">
        <v>0.82579999999999998</v>
      </c>
      <c r="H2323" s="6">
        <v>0.97260000000000002</v>
      </c>
      <c r="I2323" s="6">
        <v>-9.4926420298324821E-2</v>
      </c>
      <c r="J2323" s="6">
        <v>-0.10083984086293539</v>
      </c>
      <c r="K2323" s="6">
        <v>-0.27613567637327235</v>
      </c>
      <c r="L2323" s="6">
        <v>-4.0081503310751637E-2</v>
      </c>
      <c r="M2323" s="6">
        <f t="shared" si="288"/>
        <v>-0.12799586021132106</v>
      </c>
      <c r="N2323">
        <f t="shared" si="289"/>
        <v>0</v>
      </c>
      <c r="O2323">
        <f t="shared" si="290"/>
        <v>0</v>
      </c>
      <c r="P2323">
        <f t="shared" si="291"/>
        <v>0</v>
      </c>
      <c r="Q2323">
        <f t="shared" si="291"/>
        <v>0</v>
      </c>
      <c r="R2323" s="4">
        <f t="shared" si="292"/>
        <v>4.6653662774394922E-2</v>
      </c>
      <c r="S2323" s="6">
        <f t="shared" si="293"/>
        <v>1.3311142541626517</v>
      </c>
      <c r="T2323">
        <v>2322</v>
      </c>
      <c r="U2323" s="4">
        <f t="shared" si="294"/>
        <v>5.6496350364963503E-3</v>
      </c>
      <c r="V2323">
        <f t="shared" si="295"/>
        <v>0</v>
      </c>
    </row>
    <row r="2324" spans="1:22" x14ac:dyDescent="0.2">
      <c r="A2324" t="s">
        <v>12201</v>
      </c>
      <c r="B2324" t="s">
        <v>12202</v>
      </c>
      <c r="C2324" s="3" t="s">
        <v>12203</v>
      </c>
      <c r="D2324">
        <v>1230</v>
      </c>
      <c r="E2324" s="6">
        <v>0.91693000000000002</v>
      </c>
      <c r="F2324" s="6">
        <v>0.94169999999999998</v>
      </c>
      <c r="G2324" s="6">
        <v>0.92632000000000003</v>
      </c>
      <c r="H2324" s="6">
        <v>1.0086999999999999</v>
      </c>
      <c r="I2324" s="6">
        <v>-0.12511649466309274</v>
      </c>
      <c r="J2324" s="6">
        <v>-8.6660565246178073E-2</v>
      </c>
      <c r="K2324" s="6">
        <v>-0.11041743200382306</v>
      </c>
      <c r="L2324" s="6">
        <v>1.2497162682902151E-2</v>
      </c>
      <c r="M2324" s="6">
        <f t="shared" si="288"/>
        <v>-7.7424332307547944E-2</v>
      </c>
      <c r="N2324">
        <f t="shared" si="289"/>
        <v>0</v>
      </c>
      <c r="O2324">
        <f t="shared" si="290"/>
        <v>0</v>
      </c>
      <c r="P2324">
        <f t="shared" si="291"/>
        <v>0</v>
      </c>
      <c r="Q2324">
        <f t="shared" si="291"/>
        <v>0</v>
      </c>
      <c r="R2324" s="4">
        <f t="shared" si="292"/>
        <v>4.6697678204359355E-2</v>
      </c>
      <c r="S2324" s="6">
        <f t="shared" si="293"/>
        <v>1.3307047118985922</v>
      </c>
      <c r="T2324">
        <v>2323</v>
      </c>
      <c r="U2324" s="4">
        <f t="shared" si="294"/>
        <v>5.6520681265206816E-3</v>
      </c>
      <c r="V2324">
        <f t="shared" si="295"/>
        <v>0</v>
      </c>
    </row>
    <row r="2325" spans="1:22" x14ac:dyDescent="0.2">
      <c r="A2325" t="s">
        <v>13674</v>
      </c>
      <c r="B2325" t="s">
        <v>13675</v>
      </c>
      <c r="C2325" s="3" t="s">
        <v>13676</v>
      </c>
      <c r="D2325">
        <v>165</v>
      </c>
      <c r="E2325" s="6">
        <v>0.95523000000000002</v>
      </c>
      <c r="F2325" s="6">
        <v>0.72916000000000003</v>
      </c>
      <c r="G2325" s="6">
        <v>0.78707000000000005</v>
      </c>
      <c r="H2325" s="6">
        <v>0.93969000000000003</v>
      </c>
      <c r="I2325" s="6">
        <v>-6.6079948222270715E-2</v>
      </c>
      <c r="J2325" s="6">
        <v>-0.45569267419114839</v>
      </c>
      <c r="K2325" s="6">
        <v>-0.34543614382818083</v>
      </c>
      <c r="L2325" s="6">
        <v>-8.9743198974923902E-2</v>
      </c>
      <c r="M2325" s="6">
        <f t="shared" si="288"/>
        <v>-0.23923799130413095</v>
      </c>
      <c r="N2325">
        <f t="shared" si="289"/>
        <v>0</v>
      </c>
      <c r="O2325">
        <f t="shared" si="290"/>
        <v>0</v>
      </c>
      <c r="P2325">
        <f t="shared" si="291"/>
        <v>0</v>
      </c>
      <c r="Q2325">
        <f t="shared" si="291"/>
        <v>0</v>
      </c>
      <c r="R2325" s="4">
        <f t="shared" si="292"/>
        <v>4.6938265513427807E-2</v>
      </c>
      <c r="S2325" s="6">
        <f t="shared" si="293"/>
        <v>1.3284729627106862</v>
      </c>
      <c r="T2325">
        <v>2324</v>
      </c>
      <c r="U2325" s="4">
        <f t="shared" si="294"/>
        <v>5.654501216545013E-3</v>
      </c>
      <c r="V2325">
        <f t="shared" si="295"/>
        <v>0</v>
      </c>
    </row>
    <row r="2326" spans="1:22" x14ac:dyDescent="0.2">
      <c r="A2326" t="s">
        <v>3279</v>
      </c>
      <c r="B2326" t="s">
        <v>3280</v>
      </c>
      <c r="C2326" s="3" t="s">
        <v>3281</v>
      </c>
      <c r="D2326">
        <v>1692</v>
      </c>
      <c r="E2326" s="6">
        <v>0.79293000000000002</v>
      </c>
      <c r="F2326" s="6">
        <v>0.90786999999999995</v>
      </c>
      <c r="G2326" s="6">
        <v>0.95964000000000005</v>
      </c>
      <c r="H2326" s="6">
        <v>0.94206000000000001</v>
      </c>
      <c r="I2326" s="6">
        <v>-0.33473458470890188</v>
      </c>
      <c r="J2326" s="6">
        <v>-0.13944236541363769</v>
      </c>
      <c r="K2326" s="6">
        <v>-5.9434801158763879E-2</v>
      </c>
      <c r="L2326" s="6">
        <v>-8.6109146571779135E-2</v>
      </c>
      <c r="M2326" s="6">
        <f t="shared" si="288"/>
        <v>-0.15493022446327065</v>
      </c>
      <c r="N2326">
        <f t="shared" si="289"/>
        <v>0</v>
      </c>
      <c r="O2326">
        <f t="shared" si="290"/>
        <v>0</v>
      </c>
      <c r="P2326">
        <f t="shared" si="291"/>
        <v>0</v>
      </c>
      <c r="Q2326">
        <f t="shared" si="291"/>
        <v>0</v>
      </c>
      <c r="R2326" s="4">
        <f t="shared" si="292"/>
        <v>4.7107136688755165E-2</v>
      </c>
      <c r="S2326" s="6">
        <f t="shared" si="293"/>
        <v>1.3269132926640219</v>
      </c>
      <c r="T2326">
        <v>2325</v>
      </c>
      <c r="U2326" s="4">
        <f t="shared" si="294"/>
        <v>5.6569343065693434E-3</v>
      </c>
      <c r="V2326">
        <f t="shared" si="295"/>
        <v>0</v>
      </c>
    </row>
    <row r="2327" spans="1:22" x14ac:dyDescent="0.2">
      <c r="A2327" t="s">
        <v>12739</v>
      </c>
      <c r="B2327" t="s">
        <v>12740</v>
      </c>
      <c r="C2327" s="3" t="s">
        <v>12741</v>
      </c>
      <c r="D2327">
        <v>469</v>
      </c>
      <c r="E2327" s="6">
        <v>1.0213000000000001</v>
      </c>
      <c r="F2327" s="6">
        <v>0.72307999999999995</v>
      </c>
      <c r="G2327" s="6">
        <v>0.78993999999999998</v>
      </c>
      <c r="H2327" s="6">
        <v>0.82598000000000005</v>
      </c>
      <c r="I2327" s="6">
        <v>3.0406710426045754E-2</v>
      </c>
      <c r="J2327" s="6">
        <v>-0.46777282223604566</v>
      </c>
      <c r="K2327" s="6">
        <v>-0.3401850175340434</v>
      </c>
      <c r="L2327" s="6">
        <v>-0.27582124574886951</v>
      </c>
      <c r="M2327" s="6">
        <f t="shared" si="288"/>
        <v>-0.26334309377322823</v>
      </c>
      <c r="N2327">
        <f t="shared" si="289"/>
        <v>0</v>
      </c>
      <c r="O2327">
        <f t="shared" si="290"/>
        <v>0</v>
      </c>
      <c r="P2327">
        <f t="shared" si="291"/>
        <v>0</v>
      </c>
      <c r="Q2327">
        <f t="shared" si="291"/>
        <v>0</v>
      </c>
      <c r="R2327" s="4">
        <f t="shared" si="292"/>
        <v>4.7113667764041876E-2</v>
      </c>
      <c r="S2327" s="6">
        <f t="shared" si="293"/>
        <v>1.3268530849428306</v>
      </c>
      <c r="T2327">
        <v>2326</v>
      </c>
      <c r="U2327" s="4">
        <f t="shared" si="294"/>
        <v>5.6593673965936739E-3</v>
      </c>
      <c r="V2327">
        <f t="shared" si="295"/>
        <v>0</v>
      </c>
    </row>
    <row r="2328" spans="1:22" x14ac:dyDescent="0.2">
      <c r="A2328" t="s">
        <v>8233</v>
      </c>
      <c r="B2328" t="s">
        <v>8234</v>
      </c>
      <c r="C2328" s="3" t="s">
        <v>8235</v>
      </c>
      <c r="D2328">
        <v>145</v>
      </c>
      <c r="E2328" s="6">
        <v>0.81159000000000003</v>
      </c>
      <c r="F2328" s="6">
        <v>0.76887000000000005</v>
      </c>
      <c r="G2328" s="6">
        <v>0.81155999999999995</v>
      </c>
      <c r="H2328" s="6">
        <v>1.0301</v>
      </c>
      <c r="I2328" s="6">
        <v>-0.30117700583922868</v>
      </c>
      <c r="J2328" s="6">
        <v>-0.37918840594585634</v>
      </c>
      <c r="K2328" s="6">
        <v>-0.30123033529273785</v>
      </c>
      <c r="L2328" s="6">
        <v>4.2784398089239506E-2</v>
      </c>
      <c r="M2328" s="6">
        <f t="shared" si="288"/>
        <v>-0.23470283724714586</v>
      </c>
      <c r="N2328">
        <f t="shared" si="289"/>
        <v>0</v>
      </c>
      <c r="O2328">
        <f t="shared" si="290"/>
        <v>0</v>
      </c>
      <c r="P2328">
        <f t="shared" si="291"/>
        <v>0</v>
      </c>
      <c r="Q2328">
        <f t="shared" si="291"/>
        <v>0</v>
      </c>
      <c r="R2328" s="4">
        <f t="shared" si="292"/>
        <v>4.7240337140140046E-2</v>
      </c>
      <c r="S2328" s="6">
        <f t="shared" si="293"/>
        <v>1.325687011617795</v>
      </c>
      <c r="T2328">
        <v>2327</v>
      </c>
      <c r="U2328" s="4">
        <f t="shared" si="294"/>
        <v>5.6618004866180053E-3</v>
      </c>
      <c r="V2328">
        <f t="shared" si="295"/>
        <v>0</v>
      </c>
    </row>
    <row r="2329" spans="1:22" x14ac:dyDescent="0.2">
      <c r="A2329" t="s">
        <v>11459</v>
      </c>
      <c r="B2329" t="s">
        <v>11460</v>
      </c>
      <c r="C2329" s="3" t="s">
        <v>11461</v>
      </c>
      <c r="D2329">
        <v>414</v>
      </c>
      <c r="E2329" s="6" t="s">
        <v>148</v>
      </c>
      <c r="F2329" s="6">
        <v>0.94511000000000001</v>
      </c>
      <c r="G2329" s="6">
        <v>0.80323999999999995</v>
      </c>
      <c r="H2329" s="6">
        <v>0.88280999999999998</v>
      </c>
      <c r="I2329" s="6" t="s">
        <v>148</v>
      </c>
      <c r="J2329" s="6">
        <v>-8.1445842570675428E-2</v>
      </c>
      <c r="K2329" s="6">
        <v>-0.31609698002505199</v>
      </c>
      <c r="L2329" s="6">
        <v>-0.17982512309867751</v>
      </c>
      <c r="M2329" s="6">
        <f t="shared" si="288"/>
        <v>-0.19245598189813498</v>
      </c>
      <c r="N2329" t="str">
        <f t="shared" si="289"/>
        <v>+</v>
      </c>
      <c r="O2329">
        <f t="shared" si="290"/>
        <v>0</v>
      </c>
      <c r="P2329">
        <f t="shared" si="291"/>
        <v>0</v>
      </c>
      <c r="Q2329">
        <f t="shared" si="291"/>
        <v>0</v>
      </c>
      <c r="R2329" s="4">
        <f t="shared" si="292"/>
        <v>4.7397160525918768E-2</v>
      </c>
      <c r="S2329" s="6">
        <f t="shared" si="293"/>
        <v>1.3242476753061392</v>
      </c>
      <c r="T2329">
        <v>2328</v>
      </c>
      <c r="U2329" s="4">
        <f t="shared" si="294"/>
        <v>5.6642335766423357E-3</v>
      </c>
      <c r="V2329">
        <f t="shared" si="295"/>
        <v>0</v>
      </c>
    </row>
    <row r="2330" spans="1:22" x14ac:dyDescent="0.2">
      <c r="A2330" t="s">
        <v>5762</v>
      </c>
      <c r="B2330" t="s">
        <v>5763</v>
      </c>
      <c r="C2330" s="3" t="s">
        <v>5764</v>
      </c>
      <c r="D2330">
        <v>563</v>
      </c>
      <c r="E2330" s="6">
        <v>1.0348999999999999</v>
      </c>
      <c r="F2330" s="6">
        <v>1.0330999999999999</v>
      </c>
      <c r="G2330" s="6">
        <v>1.1971000000000001</v>
      </c>
      <c r="H2330" s="6">
        <v>1.2131000000000001</v>
      </c>
      <c r="I2330" s="6">
        <v>4.9491370165103722E-2</v>
      </c>
      <c r="J2330" s="6">
        <v>4.6979908144409395E-2</v>
      </c>
      <c r="K2330" s="6">
        <v>0.25954367314869103</v>
      </c>
      <c r="L2330" s="6">
        <v>0.27869848166832445</v>
      </c>
      <c r="M2330" s="6">
        <f t="shared" si="288"/>
        <v>0.15867835828163215</v>
      </c>
      <c r="N2330">
        <f t="shared" si="289"/>
        <v>0</v>
      </c>
      <c r="O2330">
        <f t="shared" si="290"/>
        <v>0</v>
      </c>
      <c r="P2330">
        <f t="shared" si="291"/>
        <v>0</v>
      </c>
      <c r="Q2330">
        <f t="shared" si="291"/>
        <v>0</v>
      </c>
      <c r="R2330" s="4">
        <f t="shared" si="292"/>
        <v>4.7561465856056959E-2</v>
      </c>
      <c r="S2330" s="6">
        <f t="shared" si="293"/>
        <v>1.322744768784498</v>
      </c>
      <c r="T2330">
        <v>2329</v>
      </c>
      <c r="U2330" s="4">
        <f t="shared" si="294"/>
        <v>5.6666666666666662E-3</v>
      </c>
      <c r="V2330">
        <f t="shared" si="295"/>
        <v>0</v>
      </c>
    </row>
    <row r="2331" spans="1:22" x14ac:dyDescent="0.2">
      <c r="A2331" t="s">
        <v>7363</v>
      </c>
      <c r="B2331" t="s">
        <v>7364</v>
      </c>
      <c r="C2331" s="3" t="s">
        <v>7365</v>
      </c>
      <c r="D2331">
        <v>339</v>
      </c>
      <c r="E2331" s="6">
        <v>0.98465000000000003</v>
      </c>
      <c r="F2331" s="6">
        <v>1.1755</v>
      </c>
      <c r="G2331" s="6">
        <v>1.1588000000000001</v>
      </c>
      <c r="H2331" s="6">
        <v>1.1119000000000001</v>
      </c>
      <c r="I2331" s="6">
        <v>-2.2317094172460385E-2</v>
      </c>
      <c r="J2331" s="6">
        <v>0.23327453899093431</v>
      </c>
      <c r="K2331" s="6">
        <v>0.21263158972095403</v>
      </c>
      <c r="L2331" s="6">
        <v>0.15302704346482343</v>
      </c>
      <c r="M2331" s="6">
        <f t="shared" si="288"/>
        <v>0.14415401950106285</v>
      </c>
      <c r="N2331">
        <f t="shared" si="289"/>
        <v>0</v>
      </c>
      <c r="O2331">
        <f t="shared" si="290"/>
        <v>0</v>
      </c>
      <c r="P2331">
        <f t="shared" si="291"/>
        <v>0</v>
      </c>
      <c r="Q2331">
        <f t="shared" si="291"/>
        <v>0</v>
      </c>
      <c r="R2331" s="4">
        <f t="shared" si="292"/>
        <v>4.7564867163420364E-2</v>
      </c>
      <c r="S2331" s="6">
        <f t="shared" si="293"/>
        <v>1.322713711789596</v>
      </c>
      <c r="T2331">
        <v>2330</v>
      </c>
      <c r="U2331" s="4">
        <f t="shared" si="294"/>
        <v>5.6690997566909975E-3</v>
      </c>
      <c r="V2331">
        <f t="shared" si="295"/>
        <v>0</v>
      </c>
    </row>
    <row r="2332" spans="1:22" x14ac:dyDescent="0.2">
      <c r="A2332" t="s">
        <v>7642</v>
      </c>
      <c r="B2332" t="s">
        <v>7643</v>
      </c>
      <c r="C2332" s="3" t="s">
        <v>7644</v>
      </c>
      <c r="D2332">
        <v>239</v>
      </c>
      <c r="E2332" s="6">
        <v>1.0026999999999999</v>
      </c>
      <c r="F2332" s="6">
        <v>1.0309999999999999</v>
      </c>
      <c r="G2332" s="6">
        <v>1.0654999999999999</v>
      </c>
      <c r="H2332" s="6">
        <v>1.0911999999999999</v>
      </c>
      <c r="I2332" s="6">
        <v>3.8900274333718426E-3</v>
      </c>
      <c r="J2332" s="6">
        <v>4.4044332706021212E-2</v>
      </c>
      <c r="K2332" s="6">
        <v>9.1530593120616247E-2</v>
      </c>
      <c r="L2332" s="6">
        <v>0.12591554947472303</v>
      </c>
      <c r="M2332" s="6">
        <f t="shared" si="288"/>
        <v>6.6345125683683087E-2</v>
      </c>
      <c r="N2332">
        <f t="shared" si="289"/>
        <v>0</v>
      </c>
      <c r="O2332">
        <f t="shared" si="290"/>
        <v>0</v>
      </c>
      <c r="P2332">
        <f t="shared" si="291"/>
        <v>0</v>
      </c>
      <c r="Q2332">
        <f t="shared" si="291"/>
        <v>0</v>
      </c>
      <c r="R2332" s="4">
        <f t="shared" si="292"/>
        <v>4.7738301972239383E-2</v>
      </c>
      <c r="S2332" s="6">
        <f t="shared" si="293"/>
        <v>1.3211330326941921</v>
      </c>
      <c r="T2332">
        <v>2331</v>
      </c>
      <c r="U2332" s="4">
        <f t="shared" si="294"/>
        <v>5.671532846715328E-3</v>
      </c>
      <c r="V2332">
        <f t="shared" si="295"/>
        <v>0</v>
      </c>
    </row>
    <row r="2333" spans="1:22" x14ac:dyDescent="0.2">
      <c r="A2333" t="s">
        <v>12637</v>
      </c>
      <c r="B2333" t="s">
        <v>12638</v>
      </c>
      <c r="C2333" s="3" t="s">
        <v>12639</v>
      </c>
      <c r="D2333">
        <v>463</v>
      </c>
      <c r="E2333" s="6">
        <v>0.99161999999999995</v>
      </c>
      <c r="F2333" s="6">
        <v>1.0573999999999999</v>
      </c>
      <c r="G2333" s="6">
        <v>1.0566</v>
      </c>
      <c r="H2333" s="6">
        <v>1.0601</v>
      </c>
      <c r="I2333" s="6">
        <v>-1.214072542940896E-2</v>
      </c>
      <c r="J2333" s="6">
        <v>8.0521231831492415E-2</v>
      </c>
      <c r="K2333" s="6">
        <v>7.9429315002915141E-2</v>
      </c>
      <c r="L2333" s="6">
        <v>8.4200361674655277E-2</v>
      </c>
      <c r="M2333" s="6">
        <f t="shared" si="288"/>
        <v>5.8002545769913469E-2</v>
      </c>
      <c r="N2333">
        <f t="shared" si="289"/>
        <v>0</v>
      </c>
      <c r="O2333">
        <f t="shared" si="290"/>
        <v>0</v>
      </c>
      <c r="P2333">
        <f t="shared" si="291"/>
        <v>0</v>
      </c>
      <c r="Q2333">
        <f t="shared" si="291"/>
        <v>0</v>
      </c>
      <c r="R2333" s="4">
        <f t="shared" si="292"/>
        <v>4.7909976971870001E-2</v>
      </c>
      <c r="S2333" s="6">
        <f t="shared" si="293"/>
        <v>1.3195740378872562</v>
      </c>
      <c r="T2333">
        <v>2332</v>
      </c>
      <c r="U2333" s="4">
        <f t="shared" si="294"/>
        <v>5.6739659367396594E-3</v>
      </c>
      <c r="V2333">
        <f t="shared" si="295"/>
        <v>0</v>
      </c>
    </row>
    <row r="2334" spans="1:22" x14ac:dyDescent="0.2">
      <c r="A2334" t="s">
        <v>12796</v>
      </c>
      <c r="B2334" t="s">
        <v>12797</v>
      </c>
      <c r="C2334" s="3" t="s">
        <v>12798</v>
      </c>
      <c r="D2334">
        <v>348</v>
      </c>
      <c r="E2334" s="6">
        <v>1.0584</v>
      </c>
      <c r="F2334" s="6">
        <v>1.1455</v>
      </c>
      <c r="G2334" s="6">
        <v>1.0693999999999999</v>
      </c>
      <c r="H2334" s="6">
        <v>1.0057</v>
      </c>
      <c r="I2334" s="6">
        <v>8.1884966729227376E-2</v>
      </c>
      <c r="J2334" s="6">
        <v>0.19597745864258795</v>
      </c>
      <c r="K2334" s="6">
        <v>9.6801581849168691E-2</v>
      </c>
      <c r="L2334" s="6">
        <v>8.2000138321361282E-3</v>
      </c>
      <c r="M2334" s="6">
        <f t="shared" si="288"/>
        <v>9.5716005263280043E-2</v>
      </c>
      <c r="N2334">
        <f t="shared" si="289"/>
        <v>0</v>
      </c>
      <c r="O2334">
        <f t="shared" si="290"/>
        <v>0</v>
      </c>
      <c r="P2334">
        <f t="shared" si="291"/>
        <v>0</v>
      </c>
      <c r="Q2334">
        <f t="shared" si="291"/>
        <v>0</v>
      </c>
      <c r="R2334" s="4">
        <f t="shared" si="292"/>
        <v>4.7934974666046709E-2</v>
      </c>
      <c r="S2334" s="6">
        <f t="shared" si="293"/>
        <v>1.3193474978201607</v>
      </c>
      <c r="T2334">
        <v>2333</v>
      </c>
      <c r="U2334" s="4">
        <f t="shared" si="294"/>
        <v>5.6763990267639907E-3</v>
      </c>
      <c r="V2334">
        <f t="shared" si="295"/>
        <v>0</v>
      </c>
    </row>
    <row r="2335" spans="1:22" x14ac:dyDescent="0.2">
      <c r="A2335" t="s">
        <v>13677</v>
      </c>
      <c r="B2335" t="s">
        <v>13678</v>
      </c>
      <c r="C2335" s="3" t="s">
        <v>4238</v>
      </c>
      <c r="D2335">
        <v>351</v>
      </c>
      <c r="E2335" s="6">
        <v>0.88095000000000001</v>
      </c>
      <c r="F2335" s="6">
        <v>0.74621000000000004</v>
      </c>
      <c r="G2335" s="6">
        <v>0.90819000000000005</v>
      </c>
      <c r="H2335" s="6" t="s">
        <v>148</v>
      </c>
      <c r="I2335" s="6">
        <v>-0.18286795633086586</v>
      </c>
      <c r="J2335" s="6">
        <v>-0.42234640096995119</v>
      </c>
      <c r="K2335" s="6">
        <v>-0.13893394342552876</v>
      </c>
      <c r="L2335" s="6" t="s">
        <v>148</v>
      </c>
      <c r="M2335" s="6">
        <f t="shared" si="288"/>
        <v>-0.24804943357544862</v>
      </c>
      <c r="N2335">
        <f t="shared" si="289"/>
        <v>0</v>
      </c>
      <c r="O2335">
        <f t="shared" si="290"/>
        <v>0</v>
      </c>
      <c r="P2335">
        <f t="shared" si="291"/>
        <v>0</v>
      </c>
      <c r="Q2335" t="str">
        <f t="shared" si="291"/>
        <v>+</v>
      </c>
      <c r="R2335" s="4">
        <f t="shared" si="292"/>
        <v>4.799293408892271E-2</v>
      </c>
      <c r="S2335" s="6">
        <f t="shared" si="293"/>
        <v>1.3188226982927025</v>
      </c>
      <c r="T2335">
        <v>2334</v>
      </c>
      <c r="U2335" s="4">
        <f t="shared" si="294"/>
        <v>5.678832116788322E-3</v>
      </c>
      <c r="V2335">
        <f t="shared" si="295"/>
        <v>0</v>
      </c>
    </row>
    <row r="2336" spans="1:22" x14ac:dyDescent="0.2">
      <c r="A2336" t="s">
        <v>11608</v>
      </c>
      <c r="B2336" t="s">
        <v>11609</v>
      </c>
      <c r="C2336" s="3" t="s">
        <v>11610</v>
      </c>
      <c r="D2336">
        <v>1419</v>
      </c>
      <c r="E2336" s="6">
        <v>0.89846999999999999</v>
      </c>
      <c r="F2336" s="6">
        <v>0.90544000000000002</v>
      </c>
      <c r="G2336" s="6">
        <v>0.97799999999999998</v>
      </c>
      <c r="H2336" s="6" t="s">
        <v>148</v>
      </c>
      <c r="I2336" s="6">
        <v>-0.15445776207456538</v>
      </c>
      <c r="J2336" s="6">
        <v>-0.1433090523540442</v>
      </c>
      <c r="K2336" s="6">
        <v>-3.2093629709853341E-2</v>
      </c>
      <c r="L2336" s="6" t="s">
        <v>148</v>
      </c>
      <c r="M2336" s="6">
        <f t="shared" si="288"/>
        <v>-0.10995348137948764</v>
      </c>
      <c r="N2336">
        <f t="shared" si="289"/>
        <v>0</v>
      </c>
      <c r="O2336">
        <f t="shared" si="290"/>
        <v>0</v>
      </c>
      <c r="P2336">
        <f t="shared" si="291"/>
        <v>0</v>
      </c>
      <c r="Q2336" t="str">
        <f t="shared" si="291"/>
        <v>+</v>
      </c>
      <c r="R2336" s="4">
        <f t="shared" si="292"/>
        <v>4.8081953748161363E-2</v>
      </c>
      <c r="S2336" s="6">
        <f t="shared" si="293"/>
        <v>1.3180178936507749</v>
      </c>
      <c r="T2336">
        <v>2335</v>
      </c>
      <c r="U2336" s="4">
        <f t="shared" si="294"/>
        <v>5.6812652068126525E-3</v>
      </c>
      <c r="V2336">
        <f t="shared" si="295"/>
        <v>0</v>
      </c>
    </row>
    <row r="2337" spans="1:22" x14ac:dyDescent="0.2">
      <c r="A2337" t="s">
        <v>12805</v>
      </c>
      <c r="B2337" t="s">
        <v>12806</v>
      </c>
      <c r="C2337" s="3" t="s">
        <v>12807</v>
      </c>
      <c r="D2337">
        <v>1200</v>
      </c>
      <c r="E2337" s="6">
        <v>0.94416</v>
      </c>
      <c r="F2337" s="6">
        <v>0.93433999999999995</v>
      </c>
      <c r="G2337" s="6">
        <v>0.79869999999999997</v>
      </c>
      <c r="H2337" s="6">
        <v>0.94499</v>
      </c>
      <c r="I2337" s="6">
        <v>-8.2896731437125351E-2</v>
      </c>
      <c r="J2337" s="6">
        <v>-9.7980462452112629E-2</v>
      </c>
      <c r="K2337" s="6">
        <v>-0.32427438120316371</v>
      </c>
      <c r="L2337" s="6">
        <v>-8.1629032248617658E-2</v>
      </c>
      <c r="M2337" s="6">
        <f t="shared" si="288"/>
        <v>-0.14669515183525483</v>
      </c>
      <c r="N2337">
        <f t="shared" si="289"/>
        <v>0</v>
      </c>
      <c r="O2337">
        <f t="shared" si="290"/>
        <v>0</v>
      </c>
      <c r="P2337">
        <f t="shared" si="291"/>
        <v>0</v>
      </c>
      <c r="Q2337">
        <f t="shared" si="291"/>
        <v>0</v>
      </c>
      <c r="R2337" s="4">
        <f t="shared" si="292"/>
        <v>4.8235809727023536E-2</v>
      </c>
      <c r="S2337" s="6">
        <f t="shared" si="293"/>
        <v>1.3166304266447115</v>
      </c>
      <c r="T2337">
        <v>2336</v>
      </c>
      <c r="U2337" s="4">
        <f t="shared" si="294"/>
        <v>5.683698296836983E-3</v>
      </c>
      <c r="V2337">
        <f t="shared" si="295"/>
        <v>0</v>
      </c>
    </row>
    <row r="2338" spans="1:22" x14ac:dyDescent="0.2">
      <c r="A2338" t="s">
        <v>5771</v>
      </c>
      <c r="B2338" t="s">
        <v>5772</v>
      </c>
      <c r="C2338" s="3" t="s">
        <v>5773</v>
      </c>
      <c r="D2338">
        <v>96</v>
      </c>
      <c r="E2338" s="6">
        <v>0.83552999999999999</v>
      </c>
      <c r="F2338" s="6">
        <v>0.93171000000000004</v>
      </c>
      <c r="G2338" s="6">
        <v>0.97167000000000003</v>
      </c>
      <c r="H2338" s="6">
        <v>0.94994000000000001</v>
      </c>
      <c r="I2338" s="6">
        <v>-0.25923646519550086</v>
      </c>
      <c r="J2338" s="6">
        <v>-0.1020471171182311</v>
      </c>
      <c r="K2338" s="6">
        <v>-4.1461668092755616E-2</v>
      </c>
      <c r="L2338" s="6">
        <v>-7.4091701902825144E-2</v>
      </c>
      <c r="M2338" s="6">
        <f t="shared" si="288"/>
        <v>-0.11920923807732818</v>
      </c>
      <c r="N2338">
        <f t="shared" si="289"/>
        <v>0</v>
      </c>
      <c r="O2338">
        <f t="shared" si="290"/>
        <v>0</v>
      </c>
      <c r="P2338">
        <f t="shared" si="291"/>
        <v>0</v>
      </c>
      <c r="Q2338">
        <f t="shared" si="291"/>
        <v>0</v>
      </c>
      <c r="R2338" s="4">
        <f t="shared" si="292"/>
        <v>4.8547161150110943E-2</v>
      </c>
      <c r="S2338" s="6">
        <f t="shared" si="293"/>
        <v>1.3138361608721161</v>
      </c>
      <c r="T2338">
        <v>2337</v>
      </c>
      <c r="U2338" s="4">
        <f t="shared" si="294"/>
        <v>5.6861313868613143E-3</v>
      </c>
      <c r="V2338">
        <f t="shared" si="295"/>
        <v>0</v>
      </c>
    </row>
    <row r="2339" spans="1:22" x14ac:dyDescent="0.2">
      <c r="A2339" t="s">
        <v>13679</v>
      </c>
      <c r="B2339" t="s">
        <v>13680</v>
      </c>
      <c r="C2339" s="3" t="s">
        <v>13681</v>
      </c>
      <c r="D2339">
        <v>470</v>
      </c>
      <c r="E2339" s="6">
        <v>1.0504</v>
      </c>
      <c r="F2339" s="6">
        <v>1.0427999999999999</v>
      </c>
      <c r="G2339" s="6">
        <v>1.1286</v>
      </c>
      <c r="H2339" s="6" t="s">
        <v>148</v>
      </c>
      <c r="I2339" s="6">
        <v>7.0938821343437514E-2</v>
      </c>
      <c r="J2339" s="6">
        <v>6.04624879861069E-2</v>
      </c>
      <c r="K2339" s="6">
        <v>0.17453425469490197</v>
      </c>
      <c r="L2339" s="6" t="s">
        <v>148</v>
      </c>
      <c r="M2339" s="6">
        <f t="shared" si="288"/>
        <v>0.10197852134148212</v>
      </c>
      <c r="N2339">
        <f t="shared" si="289"/>
        <v>0</v>
      </c>
      <c r="O2339">
        <f t="shared" si="290"/>
        <v>0</v>
      </c>
      <c r="P2339">
        <f t="shared" si="291"/>
        <v>0</v>
      </c>
      <c r="Q2339" t="str">
        <f t="shared" si="291"/>
        <v>+</v>
      </c>
      <c r="R2339" s="4">
        <f t="shared" si="292"/>
        <v>4.8745797156754575E-2</v>
      </c>
      <c r="S2339" s="6">
        <f t="shared" si="293"/>
        <v>1.3120628230488214</v>
      </c>
      <c r="T2339">
        <v>2338</v>
      </c>
      <c r="U2339" s="4">
        <f t="shared" si="294"/>
        <v>5.6885644768856448E-3</v>
      </c>
      <c r="V2339">
        <f t="shared" si="295"/>
        <v>0</v>
      </c>
    </row>
    <row r="2340" spans="1:22" x14ac:dyDescent="0.2">
      <c r="A2340" t="s">
        <v>10807</v>
      </c>
      <c r="B2340" t="s">
        <v>10808</v>
      </c>
      <c r="C2340" s="3" t="s">
        <v>10809</v>
      </c>
      <c r="D2340">
        <v>354</v>
      </c>
      <c r="E2340" s="6">
        <v>1.0099</v>
      </c>
      <c r="F2340" s="6">
        <v>0.88592000000000004</v>
      </c>
      <c r="G2340" s="6">
        <v>0.81089999999999995</v>
      </c>
      <c r="H2340" s="6">
        <v>0.88178000000000001</v>
      </c>
      <c r="I2340" s="6">
        <v>1.4212444812104711E-2</v>
      </c>
      <c r="J2340" s="6">
        <v>-0.17475166790641575</v>
      </c>
      <c r="K2340" s="6">
        <v>-0.30240408229359855</v>
      </c>
      <c r="L2340" s="6">
        <v>-0.18150933989790982</v>
      </c>
      <c r="M2340" s="6">
        <f t="shared" si="288"/>
        <v>-0.16111316132145487</v>
      </c>
      <c r="N2340">
        <f t="shared" si="289"/>
        <v>0</v>
      </c>
      <c r="O2340">
        <f t="shared" si="290"/>
        <v>0</v>
      </c>
      <c r="P2340">
        <f t="shared" si="291"/>
        <v>0</v>
      </c>
      <c r="Q2340">
        <f t="shared" si="291"/>
        <v>0</v>
      </c>
      <c r="R2340" s="4">
        <f t="shared" si="292"/>
        <v>4.8851956431775034E-2</v>
      </c>
      <c r="S2340" s="6">
        <f t="shared" si="293"/>
        <v>1.3111180388948485</v>
      </c>
      <c r="T2340">
        <v>2339</v>
      </c>
      <c r="U2340" s="4">
        <f t="shared" si="294"/>
        <v>5.6909975669099753E-3</v>
      </c>
      <c r="V2340">
        <f t="shared" si="295"/>
        <v>0</v>
      </c>
    </row>
    <row r="2341" spans="1:22" x14ac:dyDescent="0.2">
      <c r="A2341" t="s">
        <v>9837</v>
      </c>
      <c r="B2341" t="s">
        <v>9838</v>
      </c>
      <c r="C2341" s="3" t="s">
        <v>9839</v>
      </c>
      <c r="D2341">
        <v>361</v>
      </c>
      <c r="E2341" s="6">
        <v>0.87351999999999996</v>
      </c>
      <c r="F2341" s="6">
        <v>0.95855999999999997</v>
      </c>
      <c r="G2341" s="6">
        <v>0.96299000000000001</v>
      </c>
      <c r="H2341" s="6">
        <v>0.97104000000000001</v>
      </c>
      <c r="I2341" s="6">
        <v>-0.19508735960966911</v>
      </c>
      <c r="J2341" s="6">
        <v>-6.1059356271683032E-2</v>
      </c>
      <c r="K2341" s="6">
        <v>-5.4407278153327299E-2</v>
      </c>
      <c r="L2341" s="6">
        <v>-4.2397369157372612E-2</v>
      </c>
      <c r="M2341" s="6">
        <f t="shared" si="288"/>
        <v>-8.8237840798013015E-2</v>
      </c>
      <c r="N2341">
        <f t="shared" si="289"/>
        <v>0</v>
      </c>
      <c r="O2341">
        <f t="shared" si="290"/>
        <v>0</v>
      </c>
      <c r="P2341">
        <f t="shared" si="291"/>
        <v>0</v>
      </c>
      <c r="Q2341">
        <f t="shared" si="291"/>
        <v>0</v>
      </c>
      <c r="R2341" s="4">
        <f t="shared" si="292"/>
        <v>4.8919289706964068E-2</v>
      </c>
      <c r="S2341" s="6">
        <f t="shared" si="293"/>
        <v>1.3105198574122345</v>
      </c>
      <c r="T2341">
        <v>2340</v>
      </c>
      <c r="U2341" s="4">
        <f t="shared" si="294"/>
        <v>5.6934306569343066E-3</v>
      </c>
      <c r="V2341">
        <f t="shared" si="295"/>
        <v>0</v>
      </c>
    </row>
    <row r="2342" spans="1:22" x14ac:dyDescent="0.2">
      <c r="A2342" t="s">
        <v>5099</v>
      </c>
      <c r="B2342" t="s">
        <v>5100</v>
      </c>
      <c r="C2342" s="3" t="s">
        <v>5101</v>
      </c>
      <c r="D2342">
        <v>218</v>
      </c>
      <c r="E2342" s="6">
        <v>0.62251999999999996</v>
      </c>
      <c r="F2342" s="6">
        <v>0.94066000000000005</v>
      </c>
      <c r="G2342" s="6">
        <v>0.87797999999999998</v>
      </c>
      <c r="H2342" s="6">
        <v>0.80066999999999999</v>
      </c>
      <c r="I2342" s="6">
        <v>-0.68380790680333259</v>
      </c>
      <c r="J2342" s="6">
        <v>-8.8254737450424253E-2</v>
      </c>
      <c r="K2342" s="6">
        <v>-0.18774001871380738</v>
      </c>
      <c r="L2342" s="6">
        <v>-0.3207203434659614</v>
      </c>
      <c r="M2342" s="6">
        <f t="shared" si="288"/>
        <v>-0.32013075160838139</v>
      </c>
      <c r="N2342">
        <f t="shared" si="289"/>
        <v>0</v>
      </c>
      <c r="O2342">
        <f t="shared" si="290"/>
        <v>0</v>
      </c>
      <c r="P2342">
        <f t="shared" si="291"/>
        <v>0</v>
      </c>
      <c r="Q2342">
        <f t="shared" si="291"/>
        <v>0</v>
      </c>
      <c r="R2342" s="4">
        <f t="shared" si="292"/>
        <v>4.9254842796359354E-2</v>
      </c>
      <c r="S2342" s="6">
        <f t="shared" si="293"/>
        <v>1.3075510627026563</v>
      </c>
      <c r="T2342">
        <v>2341</v>
      </c>
      <c r="U2342" s="4">
        <f t="shared" si="294"/>
        <v>5.6958637469586371E-3</v>
      </c>
      <c r="V2342">
        <f t="shared" si="295"/>
        <v>0</v>
      </c>
    </row>
    <row r="2343" spans="1:22" x14ac:dyDescent="0.2">
      <c r="A2343" t="s">
        <v>9999</v>
      </c>
      <c r="B2343" t="s">
        <v>10000</v>
      </c>
      <c r="C2343" s="3" t="s">
        <v>10001</v>
      </c>
      <c r="D2343">
        <v>2008</v>
      </c>
      <c r="E2343" s="6">
        <v>0.92935000000000001</v>
      </c>
      <c r="F2343" s="6">
        <v>0.96057999999999999</v>
      </c>
      <c r="G2343" s="6">
        <v>0.87341000000000002</v>
      </c>
      <c r="H2343" s="6">
        <v>0.98836000000000002</v>
      </c>
      <c r="I2343" s="6">
        <v>-0.1057060664498202</v>
      </c>
      <c r="J2343" s="6">
        <v>-5.8022323998061363E-2</v>
      </c>
      <c r="K2343" s="6">
        <v>-0.1952690457158181</v>
      </c>
      <c r="L2343" s="6">
        <v>-1.6891470470531859E-2</v>
      </c>
      <c r="M2343" s="6">
        <f t="shared" si="288"/>
        <v>-9.3972226658557881E-2</v>
      </c>
      <c r="N2343">
        <f t="shared" si="289"/>
        <v>0</v>
      </c>
      <c r="O2343">
        <f t="shared" si="290"/>
        <v>0</v>
      </c>
      <c r="P2343">
        <f t="shared" si="291"/>
        <v>0</v>
      </c>
      <c r="Q2343">
        <f t="shared" si="291"/>
        <v>0</v>
      </c>
      <c r="R2343" s="4">
        <f t="shared" si="292"/>
        <v>4.9689267993940779E-2</v>
      </c>
      <c r="S2343" s="6">
        <f t="shared" si="293"/>
        <v>1.3037374010917357</v>
      </c>
      <c r="T2343">
        <v>2342</v>
      </c>
      <c r="U2343" s="4">
        <f t="shared" si="294"/>
        <v>5.6982968369829676E-3</v>
      </c>
      <c r="V2343">
        <f t="shared" si="295"/>
        <v>0</v>
      </c>
    </row>
    <row r="2344" spans="1:22" x14ac:dyDescent="0.2">
      <c r="A2344" t="s">
        <v>13682</v>
      </c>
      <c r="B2344" t="s">
        <v>13683</v>
      </c>
      <c r="C2344" s="3" t="s">
        <v>9063</v>
      </c>
      <c r="D2344">
        <v>580</v>
      </c>
      <c r="E2344" s="6">
        <v>0.96706000000000003</v>
      </c>
      <c r="F2344" s="6">
        <v>1.2161999999999999</v>
      </c>
      <c r="G2344" s="6">
        <v>1.2646999999999999</v>
      </c>
      <c r="H2344" s="6">
        <v>1.266</v>
      </c>
      <c r="I2344" s="6">
        <v>-4.8322692240992678E-2</v>
      </c>
      <c r="J2344" s="6">
        <v>0.28238049463860565</v>
      </c>
      <c r="K2344" s="6">
        <v>0.33879520322666079</v>
      </c>
      <c r="L2344" s="6">
        <v>0.34027740476625429</v>
      </c>
      <c r="M2344" s="6">
        <f t="shared" si="288"/>
        <v>0.228282602597632</v>
      </c>
      <c r="N2344">
        <f t="shared" si="289"/>
        <v>0</v>
      </c>
      <c r="O2344">
        <f t="shared" si="290"/>
        <v>0</v>
      </c>
      <c r="P2344">
        <f t="shared" si="291"/>
        <v>0</v>
      </c>
      <c r="Q2344">
        <f t="shared" si="291"/>
        <v>0</v>
      </c>
      <c r="R2344" s="4">
        <f t="shared" si="292"/>
        <v>4.9799065850046502E-2</v>
      </c>
      <c r="S2344" s="6">
        <f t="shared" si="293"/>
        <v>1.302778803826129</v>
      </c>
      <c r="T2344">
        <v>2343</v>
      </c>
      <c r="U2344" s="4">
        <f t="shared" si="294"/>
        <v>5.7007299270072998E-3</v>
      </c>
      <c r="V2344">
        <f t="shared" si="295"/>
        <v>0</v>
      </c>
    </row>
    <row r="2345" spans="1:22" x14ac:dyDescent="0.2">
      <c r="A2345" t="s">
        <v>9175</v>
      </c>
      <c r="B2345" t="s">
        <v>9176</v>
      </c>
      <c r="C2345" s="3" t="s">
        <v>9177</v>
      </c>
      <c r="D2345">
        <v>311</v>
      </c>
      <c r="E2345" s="6">
        <v>0.96406000000000003</v>
      </c>
      <c r="F2345" s="6">
        <v>0.66625999999999996</v>
      </c>
      <c r="G2345" s="6">
        <v>0.64824999999999999</v>
      </c>
      <c r="H2345" s="6">
        <v>0.89395000000000002</v>
      </c>
      <c r="I2345" s="6">
        <v>-5.2805156929287014E-2</v>
      </c>
      <c r="J2345" s="6">
        <v>-0.58584281321871567</v>
      </c>
      <c r="K2345" s="6">
        <v>-0.62537779380879244</v>
      </c>
      <c r="L2345" s="6">
        <v>-0.1617339533773271</v>
      </c>
      <c r="M2345" s="6">
        <f t="shared" si="288"/>
        <v>-0.35643992933353053</v>
      </c>
      <c r="N2345">
        <f t="shared" si="289"/>
        <v>0</v>
      </c>
      <c r="O2345">
        <f t="shared" si="290"/>
        <v>0</v>
      </c>
      <c r="P2345">
        <f t="shared" si="291"/>
        <v>0</v>
      </c>
      <c r="Q2345">
        <f t="shared" si="291"/>
        <v>0</v>
      </c>
      <c r="R2345" s="4">
        <f t="shared" si="292"/>
        <v>5.0138117223234975E-2</v>
      </c>
      <c r="S2345" s="6">
        <f t="shared" si="293"/>
        <v>1.2998319786129875</v>
      </c>
      <c r="T2345">
        <v>2344</v>
      </c>
      <c r="U2345" s="4">
        <f t="shared" si="294"/>
        <v>5.7031630170316303E-3</v>
      </c>
      <c r="V2345">
        <f t="shared" si="295"/>
        <v>0</v>
      </c>
    </row>
    <row r="2346" spans="1:22" x14ac:dyDescent="0.2">
      <c r="A2346" t="s">
        <v>6748</v>
      </c>
      <c r="B2346" t="s">
        <v>6749</v>
      </c>
      <c r="C2346" s="3" t="s">
        <v>6750</v>
      </c>
      <c r="D2346">
        <v>112</v>
      </c>
      <c r="E2346" s="6">
        <v>0.76776</v>
      </c>
      <c r="F2346" s="6">
        <v>0.95442000000000005</v>
      </c>
      <c r="G2346" s="6">
        <v>0.91917000000000004</v>
      </c>
      <c r="H2346" s="6">
        <v>0.92037999999999998</v>
      </c>
      <c r="I2346" s="6">
        <v>-0.38127269659998175</v>
      </c>
      <c r="J2346" s="6">
        <v>-6.7303819668034184E-2</v>
      </c>
      <c r="K2346" s="6">
        <v>-0.1215963830190043</v>
      </c>
      <c r="L2346" s="6">
        <v>-0.11969846097150866</v>
      </c>
      <c r="M2346" s="6">
        <f t="shared" si="288"/>
        <v>-0.17246784006463223</v>
      </c>
      <c r="N2346">
        <f t="shared" si="289"/>
        <v>0</v>
      </c>
      <c r="O2346">
        <f t="shared" si="290"/>
        <v>0</v>
      </c>
      <c r="P2346">
        <f t="shared" si="291"/>
        <v>0</v>
      </c>
      <c r="Q2346">
        <f t="shared" si="291"/>
        <v>0</v>
      </c>
      <c r="R2346" s="4">
        <f t="shared" si="292"/>
        <v>5.0579863065052771E-2</v>
      </c>
      <c r="S2346" s="6">
        <f t="shared" si="293"/>
        <v>1.2960223507561941</v>
      </c>
      <c r="T2346">
        <v>2345</v>
      </c>
      <c r="U2346" s="4">
        <f t="shared" si="294"/>
        <v>5.7055961070559616E-3</v>
      </c>
      <c r="V2346">
        <f t="shared" si="295"/>
        <v>0</v>
      </c>
    </row>
    <row r="2347" spans="1:22" x14ac:dyDescent="0.2">
      <c r="A2347" t="s">
        <v>5837</v>
      </c>
      <c r="B2347" t="s">
        <v>5838</v>
      </c>
      <c r="C2347" s="3" t="s">
        <v>5839</v>
      </c>
      <c r="D2347">
        <v>962</v>
      </c>
      <c r="E2347" s="6">
        <v>0.98897999999999997</v>
      </c>
      <c r="F2347" s="6">
        <v>0.84684999999999999</v>
      </c>
      <c r="G2347" s="6">
        <v>0.85697999999999996</v>
      </c>
      <c r="H2347" s="6">
        <v>0.95491000000000004</v>
      </c>
      <c r="I2347" s="6">
        <v>-1.5986749021853881E-2</v>
      </c>
      <c r="J2347" s="6">
        <v>-0.23982164294561478</v>
      </c>
      <c r="K2347" s="6">
        <v>-0.22266655943816135</v>
      </c>
      <c r="L2347" s="6">
        <v>-6.6563328935101543E-2</v>
      </c>
      <c r="M2347" s="6">
        <f t="shared" si="288"/>
        <v>-0.13625957008518289</v>
      </c>
      <c r="N2347">
        <f t="shared" si="289"/>
        <v>0</v>
      </c>
      <c r="O2347">
        <f t="shared" si="290"/>
        <v>0</v>
      </c>
      <c r="P2347">
        <f t="shared" si="291"/>
        <v>0</v>
      </c>
      <c r="Q2347">
        <f t="shared" si="291"/>
        <v>0</v>
      </c>
      <c r="R2347" s="4">
        <f t="shared" si="292"/>
        <v>5.0676655472433073E-2</v>
      </c>
      <c r="S2347" s="6">
        <f t="shared" si="293"/>
        <v>1.2951920551500165</v>
      </c>
      <c r="T2347">
        <v>2346</v>
      </c>
      <c r="U2347" s="4">
        <f t="shared" si="294"/>
        <v>5.7080291970802921E-3</v>
      </c>
      <c r="V2347">
        <f t="shared" si="295"/>
        <v>0</v>
      </c>
    </row>
    <row r="2348" spans="1:22" x14ac:dyDescent="0.2">
      <c r="A2348" t="s">
        <v>3892</v>
      </c>
      <c r="B2348" t="s">
        <v>3893</v>
      </c>
      <c r="C2348" s="3" t="s">
        <v>3894</v>
      </c>
      <c r="D2348">
        <v>341</v>
      </c>
      <c r="E2348" s="6">
        <v>1.0903</v>
      </c>
      <c r="F2348" s="6">
        <v>1.0915999999999999</v>
      </c>
      <c r="G2348" s="6">
        <v>1.0184</v>
      </c>
      <c r="H2348" s="6">
        <v>1.2472000000000001</v>
      </c>
      <c r="I2348" s="6">
        <v>0.1247251523988885</v>
      </c>
      <c r="J2348" s="6">
        <v>0.12644429972469104</v>
      </c>
      <c r="K2348" s="6">
        <v>2.6304324351908496E-2</v>
      </c>
      <c r="L2348" s="6">
        <v>0.31869283314833541</v>
      </c>
      <c r="M2348" s="6">
        <f t="shared" si="288"/>
        <v>0.14904165240595585</v>
      </c>
      <c r="N2348">
        <f t="shared" si="289"/>
        <v>0</v>
      </c>
      <c r="O2348">
        <f t="shared" si="290"/>
        <v>0</v>
      </c>
      <c r="P2348">
        <f t="shared" si="291"/>
        <v>0</v>
      </c>
      <c r="Q2348">
        <f t="shared" si="291"/>
        <v>0</v>
      </c>
      <c r="R2348" s="4">
        <f t="shared" si="292"/>
        <v>5.0798570908814948E-2</v>
      </c>
      <c r="S2348" s="6">
        <f t="shared" si="293"/>
        <v>1.2941485053370629</v>
      </c>
      <c r="T2348">
        <v>2347</v>
      </c>
      <c r="U2348" s="4">
        <f t="shared" si="294"/>
        <v>5.7104622871046234E-3</v>
      </c>
      <c r="V2348">
        <f t="shared" si="295"/>
        <v>0</v>
      </c>
    </row>
    <row r="2349" spans="1:22" x14ac:dyDescent="0.2">
      <c r="A2349" t="s">
        <v>4772</v>
      </c>
      <c r="B2349" t="s">
        <v>4773</v>
      </c>
      <c r="C2349" s="3" t="s">
        <v>4774</v>
      </c>
      <c r="D2349">
        <v>538</v>
      </c>
      <c r="E2349" s="6">
        <v>0.85743000000000003</v>
      </c>
      <c r="F2349" s="6">
        <v>0.96796000000000004</v>
      </c>
      <c r="G2349" s="6">
        <v>0.93156000000000005</v>
      </c>
      <c r="H2349" s="6">
        <v>0.97316999999999998</v>
      </c>
      <c r="I2349" s="6">
        <v>-0.22190919943290058</v>
      </c>
      <c r="J2349" s="6">
        <v>-4.698066411680895E-2</v>
      </c>
      <c r="K2349" s="6">
        <v>-0.10227940149634145</v>
      </c>
      <c r="L2349" s="6">
        <v>-3.9236248016621532E-2</v>
      </c>
      <c r="M2349" s="6">
        <f t="shared" si="288"/>
        <v>-0.10260137826566812</v>
      </c>
      <c r="N2349">
        <f t="shared" si="289"/>
        <v>0</v>
      </c>
      <c r="O2349">
        <f t="shared" si="290"/>
        <v>0</v>
      </c>
      <c r="P2349">
        <f t="shared" si="291"/>
        <v>0</v>
      </c>
      <c r="Q2349">
        <f t="shared" si="291"/>
        <v>0</v>
      </c>
      <c r="R2349" s="4">
        <f t="shared" si="292"/>
        <v>5.0965316864372161E-2</v>
      </c>
      <c r="S2349" s="6">
        <f t="shared" si="293"/>
        <v>1.292725271324038</v>
      </c>
      <c r="T2349">
        <v>2348</v>
      </c>
      <c r="U2349" s="4">
        <f t="shared" si="294"/>
        <v>5.7128953771289539E-3</v>
      </c>
      <c r="V2349">
        <f t="shared" si="295"/>
        <v>0</v>
      </c>
    </row>
    <row r="2350" spans="1:22" x14ac:dyDescent="0.2">
      <c r="A2350" t="s">
        <v>6289</v>
      </c>
      <c r="B2350" t="s">
        <v>6290</v>
      </c>
      <c r="C2350" s="3" t="s">
        <v>6291</v>
      </c>
      <c r="D2350">
        <v>1118</v>
      </c>
      <c r="E2350" s="6" t="s">
        <v>148</v>
      </c>
      <c r="F2350" s="6">
        <v>0.92291999999999996</v>
      </c>
      <c r="G2350" s="6">
        <v>0.79952000000000001</v>
      </c>
      <c r="H2350" s="6">
        <v>0.69986000000000004</v>
      </c>
      <c r="I2350" s="6" t="s">
        <v>148</v>
      </c>
      <c r="J2350" s="6">
        <v>-0.11572249642619346</v>
      </c>
      <c r="K2350" s="6">
        <v>-0.32279397170092389</v>
      </c>
      <c r="L2350" s="6">
        <v>-0.51486174069568458</v>
      </c>
      <c r="M2350" s="6">
        <f t="shared" si="288"/>
        <v>-0.31779273627426735</v>
      </c>
      <c r="N2350" t="str">
        <f t="shared" si="289"/>
        <v>+</v>
      </c>
      <c r="O2350">
        <f t="shared" si="290"/>
        <v>0</v>
      </c>
      <c r="P2350">
        <f t="shared" si="291"/>
        <v>0</v>
      </c>
      <c r="Q2350">
        <f t="shared" si="291"/>
        <v>0</v>
      </c>
      <c r="R2350" s="4">
        <f t="shared" si="292"/>
        <v>5.0982768659139158E-2</v>
      </c>
      <c r="S2350" s="6">
        <f t="shared" si="293"/>
        <v>1.2925765835247187</v>
      </c>
      <c r="T2350">
        <v>2349</v>
      </c>
      <c r="U2350" s="4">
        <f t="shared" si="294"/>
        <v>5.7153284671532844E-3</v>
      </c>
      <c r="V2350">
        <f t="shared" si="295"/>
        <v>0</v>
      </c>
    </row>
    <row r="2351" spans="1:22" x14ac:dyDescent="0.2">
      <c r="A2351" t="s">
        <v>13684</v>
      </c>
      <c r="B2351" t="s">
        <v>13685</v>
      </c>
      <c r="C2351" s="3" t="s">
        <v>13686</v>
      </c>
      <c r="D2351">
        <v>105</v>
      </c>
      <c r="E2351" s="6" t="s">
        <v>148</v>
      </c>
      <c r="F2351" s="6">
        <v>1.1346000000000001</v>
      </c>
      <c r="G2351" s="6">
        <v>1.7714000000000001</v>
      </c>
      <c r="H2351" s="6">
        <v>1.4420999999999999</v>
      </c>
      <c r="I2351" s="6" t="s">
        <v>148</v>
      </c>
      <c r="J2351" s="6">
        <v>0.18218376912146836</v>
      </c>
      <c r="K2351" s="6">
        <v>0.82489002397939837</v>
      </c>
      <c r="L2351" s="6">
        <v>0.52817120930960237</v>
      </c>
      <c r="M2351" s="6">
        <f t="shared" si="288"/>
        <v>0.51174833413682297</v>
      </c>
      <c r="N2351" t="str">
        <f t="shared" si="289"/>
        <v>+</v>
      </c>
      <c r="O2351">
        <f t="shared" si="290"/>
        <v>0</v>
      </c>
      <c r="P2351">
        <f t="shared" si="291"/>
        <v>0</v>
      </c>
      <c r="Q2351">
        <f t="shared" si="291"/>
        <v>0</v>
      </c>
      <c r="R2351" s="4">
        <f t="shared" si="292"/>
        <v>5.1081957304004076E-2</v>
      </c>
      <c r="S2351" s="6">
        <f t="shared" si="293"/>
        <v>1.2917324702566531</v>
      </c>
      <c r="T2351">
        <v>2350</v>
      </c>
      <c r="U2351" s="4">
        <f t="shared" si="294"/>
        <v>5.7177615571776157E-3</v>
      </c>
      <c r="V2351">
        <f t="shared" si="295"/>
        <v>0</v>
      </c>
    </row>
    <row r="2352" spans="1:22" x14ac:dyDescent="0.2">
      <c r="A2352" t="s">
        <v>8745</v>
      </c>
      <c r="B2352" t="s">
        <v>8746</v>
      </c>
      <c r="C2352" s="3" t="s">
        <v>8747</v>
      </c>
      <c r="D2352">
        <v>524</v>
      </c>
      <c r="E2352" s="6">
        <v>0.99914000000000003</v>
      </c>
      <c r="F2352" s="6">
        <v>1.1113</v>
      </c>
      <c r="G2352" s="6">
        <v>1.1677999999999999</v>
      </c>
      <c r="H2352" s="6">
        <v>1.2873000000000001</v>
      </c>
      <c r="I2352" s="6">
        <v>-1.2412515498662949E-3</v>
      </c>
      <c r="J2352" s="6">
        <v>0.15224833075742009</v>
      </c>
      <c r="K2352" s="6">
        <v>0.2237932162430325</v>
      </c>
      <c r="L2352" s="6">
        <v>0.36434830692009251</v>
      </c>
      <c r="M2352" s="6">
        <f t="shared" si="288"/>
        <v>0.1847871505926697</v>
      </c>
      <c r="N2352">
        <f t="shared" si="289"/>
        <v>0</v>
      </c>
      <c r="O2352">
        <f t="shared" si="290"/>
        <v>0</v>
      </c>
      <c r="P2352">
        <f t="shared" si="291"/>
        <v>0</v>
      </c>
      <c r="Q2352">
        <f t="shared" si="291"/>
        <v>0</v>
      </c>
      <c r="R2352" s="4">
        <f t="shared" si="292"/>
        <v>5.1206986110578154E-2</v>
      </c>
      <c r="S2352" s="6">
        <f t="shared" si="293"/>
        <v>1.2906707846823708</v>
      </c>
      <c r="T2352">
        <v>2351</v>
      </c>
      <c r="U2352" s="4">
        <f t="shared" si="294"/>
        <v>5.7201946472019462E-3</v>
      </c>
      <c r="V2352">
        <f t="shared" si="295"/>
        <v>0</v>
      </c>
    </row>
    <row r="2353" spans="1:22" x14ac:dyDescent="0.2">
      <c r="A2353" t="s">
        <v>13687</v>
      </c>
      <c r="B2353" t="s">
        <v>13688</v>
      </c>
      <c r="C2353" s="3" t="s">
        <v>13689</v>
      </c>
      <c r="D2353">
        <v>747</v>
      </c>
      <c r="E2353" s="6" t="s">
        <v>148</v>
      </c>
      <c r="F2353" s="6">
        <v>0.69335000000000002</v>
      </c>
      <c r="G2353" s="6">
        <v>0.66357999999999995</v>
      </c>
      <c r="H2353" s="6">
        <v>0.92361000000000004</v>
      </c>
      <c r="I2353" s="6" t="s">
        <v>148</v>
      </c>
      <c r="J2353" s="6">
        <v>-0.52834429260235882</v>
      </c>
      <c r="K2353" s="6">
        <v>-0.59165769011202385</v>
      </c>
      <c r="L2353" s="6">
        <v>-0.11464430151514818</v>
      </c>
      <c r="M2353" s="6">
        <f t="shared" si="288"/>
        <v>-0.41154876140984359</v>
      </c>
      <c r="N2353" t="str">
        <f t="shared" si="289"/>
        <v>+</v>
      </c>
      <c r="O2353">
        <f t="shared" si="290"/>
        <v>0</v>
      </c>
      <c r="P2353">
        <f t="shared" si="291"/>
        <v>0</v>
      </c>
      <c r="Q2353">
        <f t="shared" si="291"/>
        <v>0</v>
      </c>
      <c r="R2353" s="4">
        <f t="shared" si="292"/>
        <v>5.1295886704853647E-2</v>
      </c>
      <c r="S2353" s="6">
        <f t="shared" si="293"/>
        <v>1.2899174585335136</v>
      </c>
      <c r="T2353">
        <v>2352</v>
      </c>
      <c r="U2353" s="4">
        <f t="shared" si="294"/>
        <v>5.7226277372262766E-3</v>
      </c>
      <c r="V2353">
        <f t="shared" si="295"/>
        <v>0</v>
      </c>
    </row>
    <row r="2354" spans="1:22" x14ac:dyDescent="0.2">
      <c r="A2354" t="s">
        <v>12099</v>
      </c>
      <c r="B2354" t="s">
        <v>12100</v>
      </c>
      <c r="C2354" s="3" t="s">
        <v>12101</v>
      </c>
      <c r="D2354">
        <v>248</v>
      </c>
      <c r="E2354" s="6">
        <v>0.99497999999999998</v>
      </c>
      <c r="F2354" s="6">
        <v>1.0354000000000001</v>
      </c>
      <c r="G2354" s="6">
        <v>1.0286</v>
      </c>
      <c r="H2354" s="6">
        <v>1.0328999999999999</v>
      </c>
      <c r="I2354" s="6">
        <v>-7.2605684178202326E-3</v>
      </c>
      <c r="J2354" s="6">
        <v>5.0188223311478188E-2</v>
      </c>
      <c r="K2354" s="6">
        <v>4.0682058803007765E-2</v>
      </c>
      <c r="L2354" s="6">
        <v>4.670058674162228E-2</v>
      </c>
      <c r="M2354" s="6">
        <f t="shared" si="288"/>
        <v>3.2577575109572002E-2</v>
      </c>
      <c r="N2354">
        <f t="shared" si="289"/>
        <v>0</v>
      </c>
      <c r="O2354">
        <f t="shared" si="290"/>
        <v>0</v>
      </c>
      <c r="P2354">
        <f t="shared" si="291"/>
        <v>0</v>
      </c>
      <c r="Q2354">
        <f t="shared" si="291"/>
        <v>0</v>
      </c>
      <c r="R2354" s="4">
        <f t="shared" si="292"/>
        <v>5.1380911281632483E-2</v>
      </c>
      <c r="S2354" s="6">
        <f t="shared" si="293"/>
        <v>1.2891981974407347</v>
      </c>
      <c r="T2354">
        <v>2353</v>
      </c>
      <c r="U2354" s="4">
        <f t="shared" si="294"/>
        <v>5.7250608272506089E-3</v>
      </c>
      <c r="V2354">
        <f t="shared" si="295"/>
        <v>0</v>
      </c>
    </row>
    <row r="2355" spans="1:22" x14ac:dyDescent="0.2">
      <c r="A2355" t="s">
        <v>11306</v>
      </c>
      <c r="B2355" t="s">
        <v>11307</v>
      </c>
      <c r="C2355" s="3" t="s">
        <v>11308</v>
      </c>
      <c r="D2355">
        <v>258</v>
      </c>
      <c r="E2355" s="6">
        <v>0.97462000000000004</v>
      </c>
      <c r="F2355" s="6">
        <v>1.2053</v>
      </c>
      <c r="G2355" s="6">
        <v>1.1546000000000001</v>
      </c>
      <c r="H2355" s="6">
        <v>1.1878</v>
      </c>
      <c r="I2355" s="6">
        <v>-3.7088266770469572E-2</v>
      </c>
      <c r="J2355" s="6">
        <v>0.26939227894040618</v>
      </c>
      <c r="K2355" s="6">
        <v>0.2073931304583356</v>
      </c>
      <c r="L2355" s="6">
        <v>0.24829193773910013</v>
      </c>
      <c r="M2355" s="6">
        <f t="shared" si="288"/>
        <v>0.17199727009184307</v>
      </c>
      <c r="N2355">
        <f t="shared" si="289"/>
        <v>0</v>
      </c>
      <c r="O2355">
        <f t="shared" si="290"/>
        <v>0</v>
      </c>
      <c r="P2355">
        <f t="shared" si="291"/>
        <v>0</v>
      </c>
      <c r="Q2355">
        <f t="shared" si="291"/>
        <v>0</v>
      </c>
      <c r="R2355" s="4">
        <f t="shared" si="292"/>
        <v>5.1383643984205439E-2</v>
      </c>
      <c r="S2355" s="6">
        <f t="shared" si="293"/>
        <v>1.2891751000284932</v>
      </c>
      <c r="T2355">
        <v>2354</v>
      </c>
      <c r="U2355" s="4">
        <f t="shared" si="294"/>
        <v>5.7274939172749393E-3</v>
      </c>
      <c r="V2355">
        <f t="shared" si="295"/>
        <v>0</v>
      </c>
    </row>
    <row r="2356" spans="1:22" x14ac:dyDescent="0.2">
      <c r="A2356" t="s">
        <v>4883</v>
      </c>
      <c r="B2356" t="s">
        <v>4884</v>
      </c>
      <c r="C2356" s="3" t="s">
        <v>4885</v>
      </c>
      <c r="D2356">
        <v>621</v>
      </c>
      <c r="E2356" s="6">
        <v>0.84104000000000001</v>
      </c>
      <c r="F2356" s="6">
        <v>0.60062000000000004</v>
      </c>
      <c r="G2356" s="6">
        <v>0.74241000000000001</v>
      </c>
      <c r="H2356" s="6">
        <v>0.97919</v>
      </c>
      <c r="I2356" s="6">
        <v>-0.24975367796304559</v>
      </c>
      <c r="J2356" s="6">
        <v>-0.73547557899927507</v>
      </c>
      <c r="K2356" s="6">
        <v>-0.42971195169929444</v>
      </c>
      <c r="L2356" s="6">
        <v>-3.0339270337267812E-2</v>
      </c>
      <c r="M2356" s="6">
        <f t="shared" si="288"/>
        <v>-0.36132011974972073</v>
      </c>
      <c r="N2356">
        <f t="shared" si="289"/>
        <v>0</v>
      </c>
      <c r="O2356">
        <f t="shared" si="290"/>
        <v>0</v>
      </c>
      <c r="P2356">
        <f t="shared" si="291"/>
        <v>0</v>
      </c>
      <c r="Q2356">
        <f t="shared" si="291"/>
        <v>0</v>
      </c>
      <c r="R2356" s="4">
        <f t="shared" si="292"/>
        <v>5.1594559168871706E-2</v>
      </c>
      <c r="S2356" s="6">
        <f t="shared" si="293"/>
        <v>1.2873960938673807</v>
      </c>
      <c r="T2356">
        <v>2355</v>
      </c>
      <c r="U2356" s="4">
        <f t="shared" si="294"/>
        <v>5.7299270072992707E-3</v>
      </c>
      <c r="V2356">
        <f t="shared" si="295"/>
        <v>0</v>
      </c>
    </row>
    <row r="2357" spans="1:22" x14ac:dyDescent="0.2">
      <c r="A2357" t="s">
        <v>5522</v>
      </c>
      <c r="B2357" t="s">
        <v>5523</v>
      </c>
      <c r="C2357" s="3" t="s">
        <v>5524</v>
      </c>
      <c r="D2357">
        <v>920</v>
      </c>
      <c r="E2357" s="6">
        <v>0.90739999999999998</v>
      </c>
      <c r="F2357" s="6">
        <v>0.83092999999999995</v>
      </c>
      <c r="G2357" s="6">
        <v>0.82606000000000002</v>
      </c>
      <c r="H2357" s="6">
        <v>1.0122</v>
      </c>
      <c r="I2357" s="6">
        <v>-0.14018943519870503</v>
      </c>
      <c r="J2357" s="6">
        <v>-0.26720114966855868</v>
      </c>
      <c r="K2357" s="6">
        <v>-0.27568152079867303</v>
      </c>
      <c r="L2357" s="6">
        <v>1.7494379459272503E-2</v>
      </c>
      <c r="M2357" s="6">
        <f t="shared" si="288"/>
        <v>-0.16639443155166608</v>
      </c>
      <c r="N2357">
        <f t="shared" si="289"/>
        <v>0</v>
      </c>
      <c r="O2357">
        <f t="shared" si="290"/>
        <v>0</v>
      </c>
      <c r="P2357">
        <f t="shared" si="291"/>
        <v>0</v>
      </c>
      <c r="Q2357">
        <f t="shared" si="291"/>
        <v>0</v>
      </c>
      <c r="R2357" s="4">
        <f t="shared" si="292"/>
        <v>5.1675715220473539E-2</v>
      </c>
      <c r="S2357" s="6">
        <f t="shared" si="293"/>
        <v>1.2867135037832975</v>
      </c>
      <c r="T2357">
        <v>2356</v>
      </c>
      <c r="U2357" s="4">
        <f t="shared" si="294"/>
        <v>5.7323600973236011E-3</v>
      </c>
      <c r="V2357">
        <f t="shared" si="295"/>
        <v>0</v>
      </c>
    </row>
    <row r="2358" spans="1:22" x14ac:dyDescent="0.2">
      <c r="A2358" t="s">
        <v>5657</v>
      </c>
      <c r="B2358" t="s">
        <v>5658</v>
      </c>
      <c r="C2358" s="3" t="s">
        <v>5659</v>
      </c>
      <c r="D2358">
        <v>719</v>
      </c>
      <c r="E2358" s="6" t="s">
        <v>148</v>
      </c>
      <c r="F2358" s="6">
        <v>0.77583999999999997</v>
      </c>
      <c r="G2358" s="6">
        <v>0.60736000000000001</v>
      </c>
      <c r="H2358" s="6">
        <v>0.87575999999999998</v>
      </c>
      <c r="I2358" s="6" t="s">
        <v>148</v>
      </c>
      <c r="J2358" s="6">
        <v>-0.36616893604048184</v>
      </c>
      <c r="K2358" s="6">
        <v>-0.71937619741570236</v>
      </c>
      <c r="L2358" s="6">
        <v>-0.19139253813117416</v>
      </c>
      <c r="M2358" s="6">
        <f t="shared" si="288"/>
        <v>-0.42564589052911939</v>
      </c>
      <c r="N2358" t="str">
        <f t="shared" si="289"/>
        <v>+</v>
      </c>
      <c r="O2358">
        <f t="shared" si="290"/>
        <v>0</v>
      </c>
      <c r="P2358">
        <f t="shared" si="291"/>
        <v>0</v>
      </c>
      <c r="Q2358">
        <f t="shared" si="291"/>
        <v>0</v>
      </c>
      <c r="R2358" s="4">
        <f t="shared" si="292"/>
        <v>5.1853364296445728E-2</v>
      </c>
      <c r="S2358" s="6">
        <f t="shared" si="293"/>
        <v>1.2852230609146278</v>
      </c>
      <c r="T2358">
        <v>2357</v>
      </c>
      <c r="U2358" s="4">
        <f t="shared" si="294"/>
        <v>5.7347931873479316E-3</v>
      </c>
      <c r="V2358">
        <f t="shared" si="295"/>
        <v>0</v>
      </c>
    </row>
    <row r="2359" spans="1:22" x14ac:dyDescent="0.2">
      <c r="A2359" t="s">
        <v>8934</v>
      </c>
      <c r="B2359" t="s">
        <v>8935</v>
      </c>
      <c r="C2359" s="3" t="s">
        <v>8936</v>
      </c>
      <c r="D2359">
        <v>275</v>
      </c>
      <c r="E2359" s="6">
        <v>0.77232000000000001</v>
      </c>
      <c r="F2359" s="6">
        <v>0.99163000000000001</v>
      </c>
      <c r="G2359" s="6">
        <v>0.91818999999999995</v>
      </c>
      <c r="H2359" s="6">
        <v>0.84470000000000001</v>
      </c>
      <c r="I2359" s="6">
        <v>-0.37272936299220927</v>
      </c>
      <c r="J2359" s="6">
        <v>-1.212617663282849E-2</v>
      </c>
      <c r="K2359" s="6">
        <v>-0.1231353751317583</v>
      </c>
      <c r="L2359" s="6">
        <v>-0.24348904385984163</v>
      </c>
      <c r="M2359" s="6">
        <f t="shared" si="288"/>
        <v>-0.18786998965415941</v>
      </c>
      <c r="N2359">
        <f t="shared" si="289"/>
        <v>0</v>
      </c>
      <c r="O2359">
        <f t="shared" si="290"/>
        <v>0</v>
      </c>
      <c r="P2359">
        <f t="shared" si="291"/>
        <v>0</v>
      </c>
      <c r="Q2359">
        <f t="shared" si="291"/>
        <v>0</v>
      </c>
      <c r="R2359" s="4">
        <f t="shared" si="292"/>
        <v>5.1888827502013769E-2</v>
      </c>
      <c r="S2359" s="6">
        <f t="shared" si="293"/>
        <v>1.2849261426633027</v>
      </c>
      <c r="T2359">
        <v>2358</v>
      </c>
      <c r="U2359" s="4">
        <f t="shared" si="294"/>
        <v>5.737226277372263E-3</v>
      </c>
      <c r="V2359">
        <f t="shared" si="295"/>
        <v>0</v>
      </c>
    </row>
    <row r="2360" spans="1:22" x14ac:dyDescent="0.2">
      <c r="A2360" t="s">
        <v>11582</v>
      </c>
      <c r="B2360" t="s">
        <v>11583</v>
      </c>
      <c r="C2360" s="3" t="s">
        <v>11584</v>
      </c>
      <c r="D2360">
        <v>230</v>
      </c>
      <c r="E2360" s="6">
        <v>1.1514</v>
      </c>
      <c r="F2360" s="6">
        <v>1.0517000000000001</v>
      </c>
      <c r="G2360" s="6">
        <v>1.0072000000000001</v>
      </c>
      <c r="H2360" s="6">
        <v>1.1857</v>
      </c>
      <c r="I2360" s="6">
        <v>0.20338911736708701</v>
      </c>
      <c r="J2360" s="6">
        <v>7.2723231021620455E-2</v>
      </c>
      <c r="K2360" s="6">
        <v>1.0350188169567268E-2</v>
      </c>
      <c r="L2360" s="6">
        <v>0.24573903242928485</v>
      </c>
      <c r="M2360" s="6">
        <f t="shared" si="288"/>
        <v>0.13305039224688991</v>
      </c>
      <c r="N2360">
        <f t="shared" si="289"/>
        <v>0</v>
      </c>
      <c r="O2360">
        <f t="shared" si="290"/>
        <v>0</v>
      </c>
      <c r="P2360">
        <f t="shared" si="291"/>
        <v>0</v>
      </c>
      <c r="Q2360">
        <f t="shared" si="291"/>
        <v>0</v>
      </c>
      <c r="R2360" s="4">
        <f t="shared" si="292"/>
        <v>5.2023292833461972E-2</v>
      </c>
      <c r="S2360" s="6">
        <f t="shared" si="293"/>
        <v>1.28380216244112</v>
      </c>
      <c r="T2360">
        <v>2359</v>
      </c>
      <c r="U2360" s="4">
        <f t="shared" si="294"/>
        <v>5.7396593673965934E-3</v>
      </c>
      <c r="V2360">
        <f t="shared" si="295"/>
        <v>0</v>
      </c>
    </row>
    <row r="2361" spans="1:22" x14ac:dyDescent="0.2">
      <c r="A2361" t="s">
        <v>9286</v>
      </c>
      <c r="B2361" t="s">
        <v>9287</v>
      </c>
      <c r="C2361" s="3" t="s">
        <v>9288</v>
      </c>
      <c r="D2361">
        <v>378</v>
      </c>
      <c r="E2361" s="6">
        <v>1.0304</v>
      </c>
      <c r="F2361" s="6">
        <v>0.62111000000000005</v>
      </c>
      <c r="G2361" s="6">
        <v>0.60872999999999999</v>
      </c>
      <c r="H2361" s="6">
        <v>0.78220999999999996</v>
      </c>
      <c r="I2361" s="6">
        <v>4.3204498565167566E-2</v>
      </c>
      <c r="J2361" s="6">
        <v>-0.68707929922596012</v>
      </c>
      <c r="K2361" s="6">
        <v>-0.71612562707606098</v>
      </c>
      <c r="L2361" s="6">
        <v>-0.35437211486586584</v>
      </c>
      <c r="M2361" s="6">
        <f t="shared" si="288"/>
        <v>-0.4285931356506798</v>
      </c>
      <c r="N2361">
        <f t="shared" si="289"/>
        <v>0</v>
      </c>
      <c r="O2361">
        <f t="shared" si="290"/>
        <v>0</v>
      </c>
      <c r="P2361">
        <f t="shared" si="291"/>
        <v>0</v>
      </c>
      <c r="Q2361">
        <f t="shared" si="291"/>
        <v>0</v>
      </c>
      <c r="R2361" s="4">
        <f t="shared" si="292"/>
        <v>5.2135299677563196E-2</v>
      </c>
      <c r="S2361" s="6">
        <f t="shared" si="293"/>
        <v>1.2828681257590546</v>
      </c>
      <c r="T2361">
        <v>2360</v>
      </c>
      <c r="U2361" s="4">
        <f t="shared" si="294"/>
        <v>5.7420924574209239E-3</v>
      </c>
      <c r="V2361">
        <f t="shared" si="295"/>
        <v>0</v>
      </c>
    </row>
    <row r="2362" spans="1:22" x14ac:dyDescent="0.2">
      <c r="A2362" t="s">
        <v>11096</v>
      </c>
      <c r="B2362" t="s">
        <v>11097</v>
      </c>
      <c r="C2362" s="3" t="s">
        <v>11098</v>
      </c>
      <c r="D2362">
        <v>734</v>
      </c>
      <c r="E2362" s="6">
        <v>1.3447</v>
      </c>
      <c r="F2362" s="6" t="s">
        <v>148</v>
      </c>
      <c r="G2362" s="6">
        <v>1.0946</v>
      </c>
      <c r="H2362" s="6">
        <v>1.1392</v>
      </c>
      <c r="I2362" s="6">
        <v>0.42728434617368183</v>
      </c>
      <c r="J2362" s="6" t="s">
        <v>148</v>
      </c>
      <c r="K2362" s="6">
        <v>0.13040376165803888</v>
      </c>
      <c r="L2362" s="6">
        <v>0.18802105141694836</v>
      </c>
      <c r="M2362" s="6">
        <f t="shared" si="288"/>
        <v>0.24856971974955636</v>
      </c>
      <c r="N2362">
        <f t="shared" si="289"/>
        <v>0</v>
      </c>
      <c r="O2362" t="str">
        <f t="shared" si="290"/>
        <v>+</v>
      </c>
      <c r="P2362">
        <f t="shared" si="291"/>
        <v>0</v>
      </c>
      <c r="Q2362">
        <f t="shared" si="291"/>
        <v>0</v>
      </c>
      <c r="R2362" s="4">
        <f t="shared" si="292"/>
        <v>5.2185389545288084E-2</v>
      </c>
      <c r="S2362" s="6">
        <f t="shared" si="293"/>
        <v>1.282451070331488</v>
      </c>
      <c r="T2362">
        <v>2361</v>
      </c>
      <c r="U2362" s="4">
        <f t="shared" si="294"/>
        <v>5.7445255474452553E-3</v>
      </c>
      <c r="V2362">
        <f t="shared" si="295"/>
        <v>0</v>
      </c>
    </row>
    <row r="2363" spans="1:22" x14ac:dyDescent="0.2">
      <c r="A2363" t="s">
        <v>11432</v>
      </c>
      <c r="B2363" t="s">
        <v>11433</v>
      </c>
      <c r="C2363" s="3" t="s">
        <v>11434</v>
      </c>
      <c r="D2363">
        <v>163</v>
      </c>
      <c r="E2363" s="6">
        <v>0.90771000000000002</v>
      </c>
      <c r="F2363" s="6">
        <v>0.85199999999999998</v>
      </c>
      <c r="G2363" s="6">
        <v>0.94762000000000002</v>
      </c>
      <c r="H2363" s="6">
        <v>0.99419000000000002</v>
      </c>
      <c r="I2363" s="6">
        <v>-0.13969664361359552</v>
      </c>
      <c r="J2363" s="6">
        <v>-0.23107466443624883</v>
      </c>
      <c r="K2363" s="6">
        <v>-7.7619447178437675E-2</v>
      </c>
      <c r="L2363" s="6">
        <v>-8.406502794695854E-3</v>
      </c>
      <c r="M2363" s="6">
        <f t="shared" si="288"/>
        <v>-0.11419931450574447</v>
      </c>
      <c r="N2363">
        <f t="shared" si="289"/>
        <v>0</v>
      </c>
      <c r="O2363">
        <f t="shared" si="290"/>
        <v>0</v>
      </c>
      <c r="P2363">
        <f t="shared" si="291"/>
        <v>0</v>
      </c>
      <c r="Q2363">
        <f t="shared" si="291"/>
        <v>0</v>
      </c>
      <c r="R2363" s="4">
        <f t="shared" si="292"/>
        <v>5.2239219454914783E-2</v>
      </c>
      <c r="S2363" s="6">
        <f t="shared" si="293"/>
        <v>1.2820033208018167</v>
      </c>
      <c r="T2363">
        <v>2362</v>
      </c>
      <c r="U2363" s="4">
        <f t="shared" si="294"/>
        <v>5.7469586374695866E-3</v>
      </c>
      <c r="V2363">
        <f t="shared" si="295"/>
        <v>0</v>
      </c>
    </row>
    <row r="2364" spans="1:22" x14ac:dyDescent="0.2">
      <c r="A2364" t="s">
        <v>6739</v>
      </c>
      <c r="B2364" t="s">
        <v>6740</v>
      </c>
      <c r="C2364" s="3" t="s">
        <v>6741</v>
      </c>
      <c r="D2364">
        <v>386</v>
      </c>
      <c r="E2364" s="6">
        <v>1.1253</v>
      </c>
      <c r="F2364" s="6">
        <v>1.1813</v>
      </c>
      <c r="G2364" s="6">
        <v>1.0694999999999999</v>
      </c>
      <c r="H2364" s="6">
        <v>0.99746000000000001</v>
      </c>
      <c r="I2364" s="6">
        <v>0.17030966883317647</v>
      </c>
      <c r="J2364" s="6">
        <v>0.2403753944980922</v>
      </c>
      <c r="K2364" s="6">
        <v>9.6936482502957083E-2</v>
      </c>
      <c r="L2364" s="6">
        <v>-3.6691071450757821E-3</v>
      </c>
      <c r="M2364" s="6">
        <f t="shared" si="288"/>
        <v>0.12598810967228749</v>
      </c>
      <c r="N2364">
        <f t="shared" si="289"/>
        <v>0</v>
      </c>
      <c r="O2364">
        <f t="shared" si="290"/>
        <v>0</v>
      </c>
      <c r="P2364">
        <f t="shared" si="291"/>
        <v>0</v>
      </c>
      <c r="Q2364">
        <f t="shared" si="291"/>
        <v>0</v>
      </c>
      <c r="R2364" s="4">
        <f t="shared" si="292"/>
        <v>5.2334455696562088E-2</v>
      </c>
      <c r="S2364" s="6">
        <f t="shared" si="293"/>
        <v>1.281212288343611</v>
      </c>
      <c r="T2364">
        <v>2363</v>
      </c>
      <c r="U2364" s="4">
        <f t="shared" si="294"/>
        <v>5.7493917274939179E-3</v>
      </c>
      <c r="V2364">
        <f t="shared" si="295"/>
        <v>0</v>
      </c>
    </row>
    <row r="2365" spans="1:22" x14ac:dyDescent="0.2">
      <c r="A2365" t="s">
        <v>11135</v>
      </c>
      <c r="B2365" t="s">
        <v>11136</v>
      </c>
      <c r="C2365" s="3" t="s">
        <v>11137</v>
      </c>
      <c r="D2365">
        <v>155</v>
      </c>
      <c r="E2365" s="6" t="s">
        <v>148</v>
      </c>
      <c r="F2365" s="6">
        <v>0.75507000000000002</v>
      </c>
      <c r="G2365" s="6">
        <v>0.91622000000000003</v>
      </c>
      <c r="H2365" s="6">
        <v>0.88637999999999995</v>
      </c>
      <c r="I2365" s="6" t="s">
        <v>148</v>
      </c>
      <c r="J2365" s="6">
        <v>-0.40531769684493268</v>
      </c>
      <c r="K2365" s="6">
        <v>-0.12623403935965363</v>
      </c>
      <c r="L2365" s="6">
        <v>-0.17400276565091607</v>
      </c>
      <c r="M2365" s="6">
        <f t="shared" si="288"/>
        <v>-0.23518483395183412</v>
      </c>
      <c r="N2365" t="str">
        <f t="shared" si="289"/>
        <v>+</v>
      </c>
      <c r="O2365">
        <f t="shared" si="290"/>
        <v>0</v>
      </c>
      <c r="P2365">
        <f t="shared" si="291"/>
        <v>0</v>
      </c>
      <c r="Q2365">
        <f t="shared" si="291"/>
        <v>0</v>
      </c>
      <c r="R2365" s="4">
        <f t="shared" si="292"/>
        <v>5.2491936842050779E-2</v>
      </c>
      <c r="S2365" s="6">
        <f t="shared" si="293"/>
        <v>1.2799074023833878</v>
      </c>
      <c r="T2365">
        <v>2364</v>
      </c>
      <c r="U2365" s="4">
        <f t="shared" si="294"/>
        <v>5.7518248175182484E-3</v>
      </c>
      <c r="V2365">
        <f t="shared" si="295"/>
        <v>0</v>
      </c>
    </row>
    <row r="2366" spans="1:22" x14ac:dyDescent="0.2">
      <c r="A2366" t="s">
        <v>10041</v>
      </c>
      <c r="B2366" t="s">
        <v>10042</v>
      </c>
      <c r="C2366" s="3" t="s">
        <v>10043</v>
      </c>
      <c r="D2366">
        <v>386</v>
      </c>
      <c r="E2366" s="6">
        <v>0.99939</v>
      </c>
      <c r="F2366" s="6">
        <v>0.95160999999999996</v>
      </c>
      <c r="G2366" s="6">
        <v>0.92573000000000005</v>
      </c>
      <c r="H2366" s="6">
        <v>0.88100999999999996</v>
      </c>
      <c r="I2366" s="6">
        <v>-8.8031249755937473E-4</v>
      </c>
      <c r="J2366" s="6">
        <v>-7.155766247424572E-2</v>
      </c>
      <c r="K2366" s="6">
        <v>-0.1113366189619706</v>
      </c>
      <c r="L2366" s="6">
        <v>-0.18276970018147912</v>
      </c>
      <c r="M2366" s="6">
        <f t="shared" si="288"/>
        <v>-9.16360735288137E-2</v>
      </c>
      <c r="N2366">
        <f t="shared" si="289"/>
        <v>0</v>
      </c>
      <c r="O2366">
        <f t="shared" si="290"/>
        <v>0</v>
      </c>
      <c r="P2366">
        <f t="shared" si="291"/>
        <v>0</v>
      </c>
      <c r="Q2366">
        <f t="shared" si="291"/>
        <v>0</v>
      </c>
      <c r="R2366" s="4">
        <f t="shared" si="292"/>
        <v>5.2494211949215157E-2</v>
      </c>
      <c r="S2366" s="6">
        <f t="shared" si="293"/>
        <v>1.2798885795863093</v>
      </c>
      <c r="T2366">
        <v>2365</v>
      </c>
      <c r="U2366" s="4">
        <f t="shared" si="294"/>
        <v>5.7542579075425798E-3</v>
      </c>
      <c r="V2366">
        <f t="shared" si="295"/>
        <v>0</v>
      </c>
    </row>
    <row r="2367" spans="1:22" x14ac:dyDescent="0.2">
      <c r="A2367" t="s">
        <v>12249</v>
      </c>
      <c r="B2367" t="s">
        <v>12250</v>
      </c>
      <c r="C2367" s="3" t="s">
        <v>12251</v>
      </c>
      <c r="D2367">
        <v>1344</v>
      </c>
      <c r="E2367" s="6">
        <v>1.0170999999999999</v>
      </c>
      <c r="F2367" s="6">
        <v>1.6261000000000001</v>
      </c>
      <c r="G2367" s="6">
        <v>1.1845000000000001</v>
      </c>
      <c r="H2367" s="6">
        <v>1.3169999999999999</v>
      </c>
      <c r="I2367" s="6">
        <v>2.4461530140995814E-2</v>
      </c>
      <c r="J2367" s="6">
        <v>0.70141598131696237</v>
      </c>
      <c r="K2367" s="6">
        <v>0.24427819857814434</v>
      </c>
      <c r="L2367" s="6">
        <v>0.39725534559442732</v>
      </c>
      <c r="M2367" s="6">
        <f t="shared" si="288"/>
        <v>0.34185276390763247</v>
      </c>
      <c r="N2367">
        <f t="shared" si="289"/>
        <v>0</v>
      </c>
      <c r="O2367">
        <f t="shared" si="290"/>
        <v>0</v>
      </c>
      <c r="P2367">
        <f t="shared" si="291"/>
        <v>0</v>
      </c>
      <c r="Q2367">
        <f t="shared" si="291"/>
        <v>0</v>
      </c>
      <c r="R2367" s="4">
        <f t="shared" si="292"/>
        <v>5.2990021164520708E-2</v>
      </c>
      <c r="S2367" s="6">
        <f t="shared" si="293"/>
        <v>1.2758059070259098</v>
      </c>
      <c r="T2367">
        <v>2366</v>
      </c>
      <c r="U2367" s="4">
        <f t="shared" si="294"/>
        <v>5.7566909975669102E-3</v>
      </c>
      <c r="V2367">
        <f t="shared" si="295"/>
        <v>0</v>
      </c>
    </row>
    <row r="2368" spans="1:22" x14ac:dyDescent="0.2">
      <c r="A2368" t="s">
        <v>8748</v>
      </c>
      <c r="B2368" t="s">
        <v>8749</v>
      </c>
      <c r="C2368" s="3" t="s">
        <v>8750</v>
      </c>
      <c r="D2368">
        <v>504</v>
      </c>
      <c r="E2368" s="6">
        <v>0.85318000000000005</v>
      </c>
      <c r="F2368" s="6">
        <v>0.94771000000000005</v>
      </c>
      <c r="G2368" s="6">
        <v>0.94094999999999995</v>
      </c>
      <c r="H2368" s="6">
        <v>0.98277000000000003</v>
      </c>
      <c r="I2368" s="6">
        <v>-0.22907794805440945</v>
      </c>
      <c r="J2368" s="6">
        <v>-7.7482434042173656E-2</v>
      </c>
      <c r="K2368" s="6">
        <v>-8.7810031517557827E-2</v>
      </c>
      <c r="L2368" s="6">
        <v>-2.5074276169595039E-2</v>
      </c>
      <c r="M2368" s="6">
        <f t="shared" si="288"/>
        <v>-0.10486117244593399</v>
      </c>
      <c r="N2368">
        <f t="shared" si="289"/>
        <v>0</v>
      </c>
      <c r="O2368">
        <f t="shared" si="290"/>
        <v>0</v>
      </c>
      <c r="P2368">
        <f t="shared" si="291"/>
        <v>0</v>
      </c>
      <c r="Q2368">
        <f t="shared" si="291"/>
        <v>0</v>
      </c>
      <c r="R2368" s="4">
        <f t="shared" si="292"/>
        <v>5.3021244649058989E-2</v>
      </c>
      <c r="S2368" s="6">
        <f t="shared" si="293"/>
        <v>1.2755500816222829</v>
      </c>
      <c r="T2368">
        <v>2367</v>
      </c>
      <c r="U2368" s="4">
        <f t="shared" si="294"/>
        <v>5.7591240875912407E-3</v>
      </c>
      <c r="V2368">
        <f t="shared" si="295"/>
        <v>0</v>
      </c>
    </row>
    <row r="2369" spans="1:22" x14ac:dyDescent="0.2">
      <c r="A2369" t="s">
        <v>11814</v>
      </c>
      <c r="B2369" t="s">
        <v>11815</v>
      </c>
      <c r="C2369" s="3" t="s">
        <v>11816</v>
      </c>
      <c r="D2369">
        <v>1123</v>
      </c>
      <c r="E2369" s="6">
        <v>0.97421000000000002</v>
      </c>
      <c r="F2369" s="6">
        <v>1.2018</v>
      </c>
      <c r="G2369" s="6">
        <v>1.1656</v>
      </c>
      <c r="H2369" s="6">
        <v>1.1551</v>
      </c>
      <c r="I2369" s="6">
        <v>-3.7695302761799082E-2</v>
      </c>
      <c r="J2369" s="6">
        <v>0.26519682698441449</v>
      </c>
      <c r="K2369" s="6">
        <v>0.22107278251506318</v>
      </c>
      <c r="L2369" s="6">
        <v>0.20801775489589241</v>
      </c>
      <c r="M2369" s="6">
        <f t="shared" si="288"/>
        <v>0.16414801540839274</v>
      </c>
      <c r="N2369">
        <f t="shared" si="289"/>
        <v>0</v>
      </c>
      <c r="O2369">
        <f t="shared" si="290"/>
        <v>0</v>
      </c>
      <c r="P2369">
        <f t="shared" si="291"/>
        <v>0</v>
      </c>
      <c r="Q2369">
        <f t="shared" si="291"/>
        <v>0</v>
      </c>
      <c r="R2369" s="4">
        <f t="shared" si="292"/>
        <v>5.3267010653335237E-2</v>
      </c>
      <c r="S2369" s="6">
        <f t="shared" si="293"/>
        <v>1.2735416751541497</v>
      </c>
      <c r="T2369">
        <v>2368</v>
      </c>
      <c r="U2369" s="4">
        <f t="shared" si="294"/>
        <v>5.761557177615572E-3</v>
      </c>
      <c r="V2369">
        <f t="shared" si="295"/>
        <v>0</v>
      </c>
    </row>
    <row r="2370" spans="1:22" x14ac:dyDescent="0.2">
      <c r="A2370" t="s">
        <v>697</v>
      </c>
      <c r="B2370" t="s">
        <v>698</v>
      </c>
      <c r="C2370" s="3" t="s">
        <v>699</v>
      </c>
      <c r="D2370">
        <v>521</v>
      </c>
      <c r="E2370" s="6">
        <v>0.98607999999999996</v>
      </c>
      <c r="F2370" s="6">
        <v>1.0842000000000001</v>
      </c>
      <c r="G2370" s="6">
        <v>1.1457999999999999</v>
      </c>
      <c r="H2370" s="6">
        <v>1.1228</v>
      </c>
      <c r="I2370" s="6">
        <v>-2.0223398668202164E-2</v>
      </c>
      <c r="J2370" s="6">
        <v>0.11663091203630645</v>
      </c>
      <c r="K2370" s="6">
        <v>0.19635524288274839</v>
      </c>
      <c r="L2370" s="6">
        <v>0.16710096896307505</v>
      </c>
      <c r="M2370" s="6">
        <f t="shared" ref="M2370:M2433" si="296">AVERAGE(I2370:L2370)</f>
        <v>0.11496593130348193</v>
      </c>
      <c r="N2370">
        <f t="shared" ref="N2370:N2433" si="297">IF(I2370="+", "+", 0)</f>
        <v>0</v>
      </c>
      <c r="O2370">
        <f t="shared" ref="O2370:O2433" si="298">IF(J2370="+", "+",0)</f>
        <v>0</v>
      </c>
      <c r="P2370">
        <f t="shared" ref="P2370:Q2433" si="299">IF(K2370="+","+",0)</f>
        <v>0</v>
      </c>
      <c r="Q2370">
        <f t="shared" si="299"/>
        <v>0</v>
      </c>
      <c r="R2370" s="4">
        <f t="shared" ref="R2370:R2433" si="300">TTEST(I2370:L2370,N2370:Q2370,2,2)</f>
        <v>5.3565372634354957E-2</v>
      </c>
      <c r="S2370" s="6">
        <f t="shared" ref="S2370:S2433" si="301">-LOG10(R2370)</f>
        <v>1.2711158695160059</v>
      </c>
      <c r="T2370">
        <v>2369</v>
      </c>
      <c r="U2370" s="4">
        <f t="shared" ref="U2370:U2433" si="302">(T2370/4110)*0.01</f>
        <v>5.7639902676399025E-3</v>
      </c>
      <c r="V2370">
        <f t="shared" ref="V2370:V2433" si="303">IF(R2370&lt;U2370,1,0)</f>
        <v>0</v>
      </c>
    </row>
    <row r="2371" spans="1:22" x14ac:dyDescent="0.2">
      <c r="A2371" t="s">
        <v>10592</v>
      </c>
      <c r="B2371" t="s">
        <v>10593</v>
      </c>
      <c r="C2371" s="3" t="s">
        <v>10594</v>
      </c>
      <c r="D2371">
        <v>88</v>
      </c>
      <c r="E2371" s="6">
        <v>0.90315000000000001</v>
      </c>
      <c r="F2371" s="6">
        <v>0.80105999999999999</v>
      </c>
      <c r="G2371" s="6">
        <v>0.77508999999999995</v>
      </c>
      <c r="H2371" s="6">
        <v>1.0065</v>
      </c>
      <c r="I2371" s="6">
        <v>-0.14696247674451993</v>
      </c>
      <c r="J2371" s="6">
        <v>-0.32001778925636831</v>
      </c>
      <c r="K2371" s="6">
        <v>-0.36756425544885035</v>
      </c>
      <c r="L2371" s="6">
        <v>9.3471722592525994E-3</v>
      </c>
      <c r="M2371" s="6">
        <f t="shared" si="296"/>
        <v>-0.20629933729762151</v>
      </c>
      <c r="N2371">
        <f t="shared" si="297"/>
        <v>0</v>
      </c>
      <c r="O2371">
        <f t="shared" si="298"/>
        <v>0</v>
      </c>
      <c r="P2371">
        <f t="shared" si="299"/>
        <v>0</v>
      </c>
      <c r="Q2371">
        <f t="shared" si="299"/>
        <v>0</v>
      </c>
      <c r="R2371" s="4">
        <f t="shared" si="300"/>
        <v>5.3586954704441504E-2</v>
      </c>
      <c r="S2371" s="6">
        <f t="shared" si="301"/>
        <v>1.27094092279658</v>
      </c>
      <c r="T2371">
        <v>2370</v>
      </c>
      <c r="U2371" s="4">
        <f t="shared" si="302"/>
        <v>5.766423357664233E-3</v>
      </c>
      <c r="V2371">
        <f t="shared" si="303"/>
        <v>0</v>
      </c>
    </row>
    <row r="2372" spans="1:22" x14ac:dyDescent="0.2">
      <c r="A2372" t="s">
        <v>6445</v>
      </c>
      <c r="B2372" t="s">
        <v>6446</v>
      </c>
      <c r="C2372" s="3" t="s">
        <v>6447</v>
      </c>
      <c r="D2372">
        <v>351</v>
      </c>
      <c r="E2372" s="6">
        <v>1.1682999999999999</v>
      </c>
      <c r="F2372" s="6">
        <v>1.2477</v>
      </c>
      <c r="G2372" s="6">
        <v>1.0603</v>
      </c>
      <c r="H2372" s="6">
        <v>1.0138</v>
      </c>
      <c r="I2372" s="6">
        <v>0.22441078187075333</v>
      </c>
      <c r="J2372" s="6">
        <v>0.3192710908180631</v>
      </c>
      <c r="K2372" s="6">
        <v>8.4472516936901498E-2</v>
      </c>
      <c r="L2372" s="6">
        <v>1.9773069040027156E-2</v>
      </c>
      <c r="M2372" s="6">
        <f t="shared" si="296"/>
        <v>0.16198186466643627</v>
      </c>
      <c r="N2372">
        <f t="shared" si="297"/>
        <v>0</v>
      </c>
      <c r="O2372">
        <f t="shared" si="298"/>
        <v>0</v>
      </c>
      <c r="P2372">
        <f t="shared" si="299"/>
        <v>0</v>
      </c>
      <c r="Q2372">
        <f t="shared" si="299"/>
        <v>0</v>
      </c>
      <c r="R2372" s="4">
        <f t="shared" si="300"/>
        <v>5.3622680968429821E-2</v>
      </c>
      <c r="S2372" s="6">
        <f t="shared" si="301"/>
        <v>1.2706514764275836</v>
      </c>
      <c r="T2372">
        <v>2371</v>
      </c>
      <c r="U2372" s="4">
        <f t="shared" si="302"/>
        <v>5.7688564476885643E-3</v>
      </c>
      <c r="V2372">
        <f t="shared" si="303"/>
        <v>0</v>
      </c>
    </row>
    <row r="2373" spans="1:22" x14ac:dyDescent="0.2">
      <c r="A2373" t="s">
        <v>5588</v>
      </c>
      <c r="B2373" t="s">
        <v>5589</v>
      </c>
      <c r="C2373" s="3" t="s">
        <v>5590</v>
      </c>
      <c r="D2373">
        <v>283</v>
      </c>
      <c r="E2373" s="6">
        <v>1.2614000000000001</v>
      </c>
      <c r="F2373" s="6">
        <v>1.0864</v>
      </c>
      <c r="G2373" s="6">
        <v>1.0297000000000001</v>
      </c>
      <c r="H2373" s="6">
        <v>1.4146000000000001</v>
      </c>
      <c r="I2373" s="6">
        <v>0.33502583832169341</v>
      </c>
      <c r="J2373" s="6">
        <v>0.11955538469528244</v>
      </c>
      <c r="K2373" s="6">
        <v>4.2224073762984898E-2</v>
      </c>
      <c r="L2373" s="6">
        <v>0.50039416641579526</v>
      </c>
      <c r="M2373" s="6">
        <f t="shared" si="296"/>
        <v>0.24929986579893901</v>
      </c>
      <c r="N2373">
        <f t="shared" si="297"/>
        <v>0</v>
      </c>
      <c r="O2373">
        <f t="shared" si="298"/>
        <v>0</v>
      </c>
      <c r="P2373">
        <f t="shared" si="299"/>
        <v>0</v>
      </c>
      <c r="Q2373">
        <f t="shared" si="299"/>
        <v>0</v>
      </c>
      <c r="R2373" s="4">
        <f t="shared" si="300"/>
        <v>5.3719925728422026E-2</v>
      </c>
      <c r="S2373" s="6">
        <f t="shared" si="301"/>
        <v>1.2698645964455928</v>
      </c>
      <c r="T2373">
        <v>2372</v>
      </c>
      <c r="U2373" s="4">
        <f t="shared" si="302"/>
        <v>5.7712895377128957E-3</v>
      </c>
      <c r="V2373">
        <f t="shared" si="303"/>
        <v>0</v>
      </c>
    </row>
    <row r="2374" spans="1:22" x14ac:dyDescent="0.2">
      <c r="A2374" t="s">
        <v>6412</v>
      </c>
      <c r="B2374" t="s">
        <v>6413</v>
      </c>
      <c r="C2374" s="3" t="s">
        <v>6414</v>
      </c>
      <c r="D2374">
        <v>166</v>
      </c>
      <c r="E2374" s="6">
        <v>0.59921000000000002</v>
      </c>
      <c r="F2374" s="6">
        <v>0.88160000000000005</v>
      </c>
      <c r="G2374" s="6">
        <v>0.89463000000000004</v>
      </c>
      <c r="H2374" s="6">
        <v>0.8498</v>
      </c>
      <c r="I2374" s="6">
        <v>-0.73886639427156431</v>
      </c>
      <c r="J2374" s="6">
        <v>-0.18180387097829168</v>
      </c>
      <c r="K2374" s="6">
        <v>-0.1606369572406465</v>
      </c>
      <c r="L2374" s="6">
        <v>-0.23480475123616323</v>
      </c>
      <c r="M2374" s="6">
        <f t="shared" si="296"/>
        <v>-0.32902799343166644</v>
      </c>
      <c r="N2374">
        <f t="shared" si="297"/>
        <v>0</v>
      </c>
      <c r="O2374">
        <f t="shared" si="298"/>
        <v>0</v>
      </c>
      <c r="P2374">
        <f t="shared" si="299"/>
        <v>0</v>
      </c>
      <c r="Q2374">
        <f t="shared" si="299"/>
        <v>0</v>
      </c>
      <c r="R2374" s="4">
        <f t="shared" si="300"/>
        <v>5.3811200735322348E-2</v>
      </c>
      <c r="S2374" s="6">
        <f t="shared" si="301"/>
        <v>1.2691273170613551</v>
      </c>
      <c r="T2374">
        <v>2373</v>
      </c>
      <c r="U2374" s="4">
        <f t="shared" si="302"/>
        <v>5.773722627737227E-3</v>
      </c>
      <c r="V2374">
        <f t="shared" si="303"/>
        <v>0</v>
      </c>
    </row>
    <row r="2375" spans="1:22" x14ac:dyDescent="0.2">
      <c r="A2375" t="s">
        <v>8236</v>
      </c>
      <c r="B2375" t="s">
        <v>8237</v>
      </c>
      <c r="C2375" s="3" t="s">
        <v>8238</v>
      </c>
      <c r="D2375">
        <v>419</v>
      </c>
      <c r="E2375" s="6">
        <v>0.99226999999999999</v>
      </c>
      <c r="F2375" s="6">
        <v>1.1153</v>
      </c>
      <c r="G2375" s="6">
        <v>1.1162000000000001</v>
      </c>
      <c r="H2375" s="6">
        <v>1.0569</v>
      </c>
      <c r="I2375" s="6">
        <v>-1.1195358690191604E-2</v>
      </c>
      <c r="J2375" s="6">
        <v>0.15743182700418823</v>
      </c>
      <c r="K2375" s="6">
        <v>0.1585955515008968</v>
      </c>
      <c r="L2375" s="6">
        <v>7.9838880666670442E-2</v>
      </c>
      <c r="M2375" s="6">
        <f t="shared" si="296"/>
        <v>9.6167725120390957E-2</v>
      </c>
      <c r="N2375">
        <f t="shared" si="297"/>
        <v>0</v>
      </c>
      <c r="O2375">
        <f t="shared" si="298"/>
        <v>0</v>
      </c>
      <c r="P2375">
        <f t="shared" si="299"/>
        <v>0</v>
      </c>
      <c r="Q2375">
        <f t="shared" si="299"/>
        <v>0</v>
      </c>
      <c r="R2375" s="4">
        <f t="shared" si="300"/>
        <v>5.4095428747191789E-2</v>
      </c>
      <c r="S2375" s="6">
        <f t="shared" si="301"/>
        <v>1.2668394327446089</v>
      </c>
      <c r="T2375">
        <v>2374</v>
      </c>
      <c r="U2375" s="4">
        <f t="shared" si="302"/>
        <v>5.7761557177615575E-3</v>
      </c>
      <c r="V2375">
        <f t="shared" si="303"/>
        <v>0</v>
      </c>
    </row>
    <row r="2376" spans="1:22" x14ac:dyDescent="0.2">
      <c r="A2376" t="s">
        <v>4539</v>
      </c>
      <c r="B2376" t="s">
        <v>4540</v>
      </c>
      <c r="C2376" s="3" t="s">
        <v>4541</v>
      </c>
      <c r="D2376">
        <v>230</v>
      </c>
      <c r="E2376" s="6">
        <v>0.73529</v>
      </c>
      <c r="F2376" s="6">
        <v>0.97850000000000004</v>
      </c>
      <c r="G2376" s="6">
        <v>0.89522999999999997</v>
      </c>
      <c r="H2376" s="6">
        <v>0.87668000000000001</v>
      </c>
      <c r="I2376" s="6">
        <v>-0.44361473059046519</v>
      </c>
      <c r="J2376" s="6">
        <v>-3.1356244035283115E-2</v>
      </c>
      <c r="K2376" s="6">
        <v>-0.15966971169411498</v>
      </c>
      <c r="L2376" s="6">
        <v>-0.18987775924053765</v>
      </c>
      <c r="M2376" s="6">
        <f t="shared" si="296"/>
        <v>-0.20612961139010022</v>
      </c>
      <c r="N2376">
        <f t="shared" si="297"/>
        <v>0</v>
      </c>
      <c r="O2376">
        <f t="shared" si="298"/>
        <v>0</v>
      </c>
      <c r="P2376">
        <f t="shared" si="299"/>
        <v>0</v>
      </c>
      <c r="Q2376">
        <f t="shared" si="299"/>
        <v>0</v>
      </c>
      <c r="R2376" s="4">
        <f t="shared" si="300"/>
        <v>5.4130430636758264E-2</v>
      </c>
      <c r="S2376" s="6">
        <f t="shared" si="301"/>
        <v>1.2665585178484569</v>
      </c>
      <c r="T2376">
        <v>2375</v>
      </c>
      <c r="U2376" s="4">
        <f t="shared" si="302"/>
        <v>5.778588807785888E-3</v>
      </c>
      <c r="V2376">
        <f t="shared" si="303"/>
        <v>0</v>
      </c>
    </row>
    <row r="2377" spans="1:22" x14ac:dyDescent="0.2">
      <c r="A2377" t="s">
        <v>8877</v>
      </c>
      <c r="B2377" t="s">
        <v>8878</v>
      </c>
      <c r="C2377" s="3" t="s">
        <v>8879</v>
      </c>
      <c r="D2377">
        <v>1012</v>
      </c>
      <c r="E2377" s="6">
        <v>1.0127999999999999</v>
      </c>
      <c r="F2377" s="6">
        <v>0.80532999999999999</v>
      </c>
      <c r="G2377" s="6">
        <v>0.77707000000000004</v>
      </c>
      <c r="H2377" s="6">
        <v>0.89361999999999997</v>
      </c>
      <c r="I2377" s="6">
        <v>1.8349309878891815E-2</v>
      </c>
      <c r="J2377" s="6">
        <v>-0.3123480174903937</v>
      </c>
      <c r="K2377" s="6">
        <v>-0.36388352958243736</v>
      </c>
      <c r="L2377" s="6">
        <v>-0.16226661992342248</v>
      </c>
      <c r="M2377" s="6">
        <f t="shared" si="296"/>
        <v>-0.20503721427934044</v>
      </c>
      <c r="N2377">
        <f t="shared" si="297"/>
        <v>0</v>
      </c>
      <c r="O2377">
        <f t="shared" si="298"/>
        <v>0</v>
      </c>
      <c r="P2377">
        <f t="shared" si="299"/>
        <v>0</v>
      </c>
      <c r="Q2377">
        <f t="shared" si="299"/>
        <v>0</v>
      </c>
      <c r="R2377" s="4">
        <f t="shared" si="300"/>
        <v>5.4186036784863424E-2</v>
      </c>
      <c r="S2377" s="6">
        <f t="shared" si="301"/>
        <v>1.2661126125123927</v>
      </c>
      <c r="T2377">
        <v>2376</v>
      </c>
      <c r="U2377" s="4">
        <f t="shared" si="302"/>
        <v>5.7810218978102193E-3</v>
      </c>
      <c r="V2377">
        <f t="shared" si="303"/>
        <v>0</v>
      </c>
    </row>
    <row r="2378" spans="1:22" x14ac:dyDescent="0.2">
      <c r="A2378" t="s">
        <v>7785</v>
      </c>
      <c r="B2378" t="s">
        <v>7786</v>
      </c>
      <c r="C2378" s="3" t="s">
        <v>7787</v>
      </c>
      <c r="D2378">
        <v>297</v>
      </c>
      <c r="E2378" s="6">
        <v>0.98568</v>
      </c>
      <c r="F2378" s="6">
        <v>0.76063999999999998</v>
      </c>
      <c r="G2378" s="6">
        <v>0.80891000000000002</v>
      </c>
      <c r="H2378" s="6">
        <v>0.92947999999999997</v>
      </c>
      <c r="I2378" s="6">
        <v>-2.0808741736599811E-2</v>
      </c>
      <c r="J2378" s="6">
        <v>-0.39471428649437706</v>
      </c>
      <c r="K2378" s="6">
        <v>-0.30594889875449194</v>
      </c>
      <c r="L2378" s="6">
        <v>-0.10550427246583964</v>
      </c>
      <c r="M2378" s="6">
        <f t="shared" si="296"/>
        <v>-0.2067440498628271</v>
      </c>
      <c r="N2378">
        <f t="shared" si="297"/>
        <v>0</v>
      </c>
      <c r="O2378">
        <f t="shared" si="298"/>
        <v>0</v>
      </c>
      <c r="P2378">
        <f t="shared" si="299"/>
        <v>0</v>
      </c>
      <c r="Q2378">
        <f t="shared" si="299"/>
        <v>0</v>
      </c>
      <c r="R2378" s="4">
        <f t="shared" si="300"/>
        <v>5.4223307992607959E-2</v>
      </c>
      <c r="S2378" s="6">
        <f t="shared" si="301"/>
        <v>1.2658139910138808</v>
      </c>
      <c r="T2378">
        <v>2377</v>
      </c>
      <c r="U2378" s="4">
        <f t="shared" si="302"/>
        <v>5.7834549878345498E-3</v>
      </c>
      <c r="V2378">
        <f t="shared" si="303"/>
        <v>0</v>
      </c>
    </row>
    <row r="2379" spans="1:22" x14ac:dyDescent="0.2">
      <c r="A2379" t="s">
        <v>10014</v>
      </c>
      <c r="B2379" t="s">
        <v>10015</v>
      </c>
      <c r="C2379" s="3" t="s">
        <v>10016</v>
      </c>
      <c r="D2379">
        <v>234</v>
      </c>
      <c r="E2379" s="6">
        <v>0.96013999999999999</v>
      </c>
      <c r="F2379" s="6">
        <v>0.94381999999999999</v>
      </c>
      <c r="G2379" s="6">
        <v>0.99599000000000004</v>
      </c>
      <c r="H2379" s="6">
        <v>0.98568</v>
      </c>
      <c r="I2379" s="6">
        <v>-5.8683311366439082E-2</v>
      </c>
      <c r="J2379" s="6">
        <v>-8.3416351686497636E-2</v>
      </c>
      <c r="K2379" s="6">
        <v>-5.7968375566906085E-3</v>
      </c>
      <c r="L2379" s="6">
        <v>-2.0808741736599811E-2</v>
      </c>
      <c r="M2379" s="6">
        <f t="shared" si="296"/>
        <v>-4.2176310586556784E-2</v>
      </c>
      <c r="N2379">
        <f t="shared" si="297"/>
        <v>0</v>
      </c>
      <c r="O2379">
        <f t="shared" si="298"/>
        <v>0</v>
      </c>
      <c r="P2379">
        <f t="shared" si="299"/>
        <v>0</v>
      </c>
      <c r="Q2379">
        <f t="shared" si="299"/>
        <v>0</v>
      </c>
      <c r="R2379" s="4">
        <f t="shared" si="300"/>
        <v>5.4409539291699185E-2</v>
      </c>
      <c r="S2379" s="6">
        <f t="shared" si="301"/>
        <v>1.2643249514313479</v>
      </c>
      <c r="T2379">
        <v>2378</v>
      </c>
      <c r="U2379" s="4">
        <f t="shared" si="302"/>
        <v>5.7858880778588811E-3</v>
      </c>
      <c r="V2379">
        <f t="shared" si="303"/>
        <v>0</v>
      </c>
    </row>
    <row r="2380" spans="1:22" x14ac:dyDescent="0.2">
      <c r="A2380" t="s">
        <v>12419</v>
      </c>
      <c r="B2380" t="s">
        <v>12420</v>
      </c>
      <c r="C2380" s="3" t="s">
        <v>12421</v>
      </c>
      <c r="D2380">
        <v>722</v>
      </c>
      <c r="E2380" s="6">
        <v>0.99153000000000002</v>
      </c>
      <c r="F2380" s="6">
        <v>1.0785</v>
      </c>
      <c r="G2380" s="6">
        <v>1.1851</v>
      </c>
      <c r="H2380" s="6">
        <v>1.1684000000000001</v>
      </c>
      <c r="I2380" s="6">
        <v>-1.2271671201306228E-2</v>
      </c>
      <c r="J2380" s="6">
        <v>0.10902617649836698</v>
      </c>
      <c r="K2380" s="6">
        <v>0.2450088004037965</v>
      </c>
      <c r="L2380" s="6">
        <v>0.2245342632797295</v>
      </c>
      <c r="M2380" s="6">
        <f t="shared" si="296"/>
        <v>0.14157439224514667</v>
      </c>
      <c r="N2380">
        <f t="shared" si="297"/>
        <v>0</v>
      </c>
      <c r="O2380">
        <f t="shared" si="298"/>
        <v>0</v>
      </c>
      <c r="P2380">
        <f t="shared" si="299"/>
        <v>0</v>
      </c>
      <c r="Q2380">
        <f t="shared" si="299"/>
        <v>0</v>
      </c>
      <c r="R2380" s="4">
        <f t="shared" si="300"/>
        <v>5.4448646932088465E-2</v>
      </c>
      <c r="S2380" s="6">
        <f t="shared" si="301"/>
        <v>1.2640129081438163</v>
      </c>
      <c r="T2380">
        <v>2379</v>
      </c>
      <c r="U2380" s="4">
        <f t="shared" si="302"/>
        <v>5.7883211678832116E-3</v>
      </c>
      <c r="V2380">
        <f t="shared" si="303"/>
        <v>0</v>
      </c>
    </row>
    <row r="2381" spans="1:22" x14ac:dyDescent="0.2">
      <c r="A2381" t="s">
        <v>13690</v>
      </c>
      <c r="B2381" t="s">
        <v>13691</v>
      </c>
      <c r="C2381" s="3" t="s">
        <v>8732</v>
      </c>
      <c r="D2381">
        <v>185</v>
      </c>
      <c r="E2381" s="6">
        <v>1.0185</v>
      </c>
      <c r="F2381" s="6">
        <v>0.83498000000000006</v>
      </c>
      <c r="G2381" s="6">
        <v>0.87992000000000004</v>
      </c>
      <c r="H2381" s="6">
        <v>0.89334999999999998</v>
      </c>
      <c r="I2381" s="6">
        <v>2.6445980303800871E-2</v>
      </c>
      <c r="J2381" s="6">
        <v>-0.2601864532843598</v>
      </c>
      <c r="K2381" s="6">
        <v>-0.18455573119396473</v>
      </c>
      <c r="L2381" s="6">
        <v>-0.1627025843369316</v>
      </c>
      <c r="M2381" s="6">
        <f t="shared" si="296"/>
        <v>-0.14524969712786381</v>
      </c>
      <c r="N2381">
        <f t="shared" si="297"/>
        <v>0</v>
      </c>
      <c r="O2381">
        <f t="shared" si="298"/>
        <v>0</v>
      </c>
      <c r="P2381">
        <f t="shared" si="299"/>
        <v>0</v>
      </c>
      <c r="Q2381">
        <f t="shared" si="299"/>
        <v>0</v>
      </c>
      <c r="R2381" s="4">
        <f t="shared" si="300"/>
        <v>5.4458982410296376E-2</v>
      </c>
      <c r="S2381" s="6">
        <f t="shared" si="301"/>
        <v>1.2639304779009746</v>
      </c>
      <c r="T2381">
        <v>2380</v>
      </c>
      <c r="U2381" s="4">
        <f t="shared" si="302"/>
        <v>5.7907542579075421E-3</v>
      </c>
      <c r="V2381">
        <f t="shared" si="303"/>
        <v>0</v>
      </c>
    </row>
    <row r="2382" spans="1:22" x14ac:dyDescent="0.2">
      <c r="A2382" t="s">
        <v>6154</v>
      </c>
      <c r="B2382" t="s">
        <v>6155</v>
      </c>
      <c r="C2382" s="3" t="s">
        <v>6156</v>
      </c>
      <c r="D2382">
        <v>1162</v>
      </c>
      <c r="E2382" s="6">
        <v>1.0783</v>
      </c>
      <c r="F2382" s="6">
        <v>1.1021000000000001</v>
      </c>
      <c r="G2382" s="6">
        <v>0.98902999999999996</v>
      </c>
      <c r="H2382" s="6">
        <v>1.1483000000000001</v>
      </c>
      <c r="I2382" s="6">
        <v>0.10875861436093671</v>
      </c>
      <c r="J2382" s="6">
        <v>0.14025513403491605</v>
      </c>
      <c r="K2382" s="6">
        <v>-1.5913812330876784E-2</v>
      </c>
      <c r="L2382" s="6">
        <v>0.19949960366036229</v>
      </c>
      <c r="M2382" s="6">
        <f t="shared" si="296"/>
        <v>0.10814988493133457</v>
      </c>
      <c r="N2382">
        <f t="shared" si="297"/>
        <v>0</v>
      </c>
      <c r="O2382">
        <f t="shared" si="298"/>
        <v>0</v>
      </c>
      <c r="P2382">
        <f t="shared" si="299"/>
        <v>0</v>
      </c>
      <c r="Q2382">
        <f t="shared" si="299"/>
        <v>0</v>
      </c>
      <c r="R2382" s="4">
        <f t="shared" si="300"/>
        <v>5.4728432517022425E-2</v>
      </c>
      <c r="S2382" s="6">
        <f t="shared" si="301"/>
        <v>1.2617869903547771</v>
      </c>
      <c r="T2382">
        <v>2381</v>
      </c>
      <c r="U2382" s="4">
        <f t="shared" si="302"/>
        <v>5.7931873479318734E-3</v>
      </c>
      <c r="V2382">
        <f t="shared" si="303"/>
        <v>0</v>
      </c>
    </row>
    <row r="2383" spans="1:22" x14ac:dyDescent="0.2">
      <c r="A2383" t="s">
        <v>10828</v>
      </c>
      <c r="B2383" t="s">
        <v>10829</v>
      </c>
      <c r="C2383" s="3" t="s">
        <v>10830</v>
      </c>
      <c r="D2383">
        <v>727</v>
      </c>
      <c r="E2383" s="6">
        <v>0.96175999999999995</v>
      </c>
      <c r="F2383" s="6" t="s">
        <v>148</v>
      </c>
      <c r="G2383" s="6">
        <v>0.97440000000000004</v>
      </c>
      <c r="H2383" s="6">
        <v>0.91544999999999999</v>
      </c>
      <c r="I2383" s="6">
        <v>-5.6251169715193255E-2</v>
      </c>
      <c r="J2383" s="6" t="s">
        <v>148</v>
      </c>
      <c r="K2383" s="6">
        <v>-3.7413961643116916E-2</v>
      </c>
      <c r="L2383" s="6">
        <v>-0.12744700375490248</v>
      </c>
      <c r="M2383" s="6">
        <f t="shared" si="296"/>
        <v>-7.3704045037737545E-2</v>
      </c>
      <c r="N2383">
        <f t="shared" si="297"/>
        <v>0</v>
      </c>
      <c r="O2383" t="str">
        <f t="shared" si="298"/>
        <v>+</v>
      </c>
      <c r="P2383">
        <f t="shared" si="299"/>
        <v>0</v>
      </c>
      <c r="Q2383">
        <f t="shared" si="299"/>
        <v>0</v>
      </c>
      <c r="R2383" s="4">
        <f t="shared" si="300"/>
        <v>5.4752178882220885E-2</v>
      </c>
      <c r="S2383" s="6">
        <f t="shared" si="301"/>
        <v>1.2615985932422495</v>
      </c>
      <c r="T2383">
        <v>2382</v>
      </c>
      <c r="U2383" s="4">
        <f t="shared" si="302"/>
        <v>5.7956204379562047E-3</v>
      </c>
      <c r="V2383">
        <f t="shared" si="303"/>
        <v>0</v>
      </c>
    </row>
    <row r="2384" spans="1:22" x14ac:dyDescent="0.2">
      <c r="A2384" t="s">
        <v>5591</v>
      </c>
      <c r="B2384" t="s">
        <v>5592</v>
      </c>
      <c r="C2384" s="3" t="s">
        <v>5593</v>
      </c>
      <c r="D2384">
        <v>187</v>
      </c>
      <c r="E2384" s="6">
        <v>1.5289999999999999</v>
      </c>
      <c r="F2384" s="6">
        <v>1.1805000000000001</v>
      </c>
      <c r="G2384" s="6">
        <v>1.0105</v>
      </c>
      <c r="H2384" s="6">
        <v>1.2370000000000001</v>
      </c>
      <c r="I2384" s="6">
        <v>0.61258840669871761</v>
      </c>
      <c r="J2384" s="6">
        <v>0.23939804156655567</v>
      </c>
      <c r="K2384" s="6">
        <v>1.5069321717648203E-2</v>
      </c>
      <c r="L2384" s="6">
        <v>0.30684550031428276</v>
      </c>
      <c r="M2384" s="6">
        <f t="shared" si="296"/>
        <v>0.29347531757430106</v>
      </c>
      <c r="N2384">
        <f t="shared" si="297"/>
        <v>0</v>
      </c>
      <c r="O2384">
        <f t="shared" si="298"/>
        <v>0</v>
      </c>
      <c r="P2384">
        <f t="shared" si="299"/>
        <v>0</v>
      </c>
      <c r="Q2384">
        <f t="shared" si="299"/>
        <v>0</v>
      </c>
      <c r="R2384" s="4">
        <f t="shared" si="300"/>
        <v>5.4760817606145866E-2</v>
      </c>
      <c r="S2384" s="6">
        <f t="shared" si="301"/>
        <v>1.2615300762577932</v>
      </c>
      <c r="T2384">
        <v>2383</v>
      </c>
      <c r="U2384" s="4">
        <f t="shared" si="302"/>
        <v>5.7980535279805361E-3</v>
      </c>
      <c r="V2384">
        <f t="shared" si="303"/>
        <v>0</v>
      </c>
    </row>
    <row r="2385" spans="1:22" x14ac:dyDescent="0.2">
      <c r="A2385" t="s">
        <v>12841</v>
      </c>
      <c r="B2385" t="s">
        <v>12842</v>
      </c>
      <c r="C2385" s="3" t="s">
        <v>12843</v>
      </c>
      <c r="D2385">
        <v>295</v>
      </c>
      <c r="E2385" s="6">
        <v>1.5538000000000001</v>
      </c>
      <c r="F2385" s="6">
        <v>1.6895</v>
      </c>
      <c r="G2385" s="6">
        <v>1.4997</v>
      </c>
      <c r="H2385" s="6">
        <v>0.92554999999999998</v>
      </c>
      <c r="I2385" s="6">
        <v>0.63580081675895983</v>
      </c>
      <c r="J2385" s="6">
        <v>0.75659635050171459</v>
      </c>
      <c r="K2385" s="6">
        <v>0.58467393285522984</v>
      </c>
      <c r="L2385" s="6">
        <v>-0.11161716551157784</v>
      </c>
      <c r="M2385" s="6">
        <f t="shared" si="296"/>
        <v>0.46636348365108166</v>
      </c>
      <c r="N2385">
        <f t="shared" si="297"/>
        <v>0</v>
      </c>
      <c r="O2385">
        <f t="shared" si="298"/>
        <v>0</v>
      </c>
      <c r="P2385">
        <f t="shared" si="299"/>
        <v>0</v>
      </c>
      <c r="Q2385">
        <f t="shared" si="299"/>
        <v>0</v>
      </c>
      <c r="R2385" s="4">
        <f t="shared" si="300"/>
        <v>5.4814716386191925E-2</v>
      </c>
      <c r="S2385" s="6">
        <f t="shared" si="301"/>
        <v>1.2611028286087911</v>
      </c>
      <c r="T2385">
        <v>2384</v>
      </c>
      <c r="U2385" s="4">
        <f t="shared" si="302"/>
        <v>5.8004866180048666E-3</v>
      </c>
      <c r="V2385">
        <f t="shared" si="303"/>
        <v>0</v>
      </c>
    </row>
    <row r="2386" spans="1:22" x14ac:dyDescent="0.2">
      <c r="A2386" t="s">
        <v>6727</v>
      </c>
      <c r="B2386" t="s">
        <v>6728</v>
      </c>
      <c r="C2386" s="3" t="s">
        <v>6729</v>
      </c>
      <c r="D2386">
        <v>1881</v>
      </c>
      <c r="E2386" s="6">
        <v>0.98573999999999995</v>
      </c>
      <c r="F2386" s="6">
        <v>1.1418999999999999</v>
      </c>
      <c r="G2386" s="6">
        <v>1.1125</v>
      </c>
      <c r="H2386" s="6">
        <v>1.0833999999999999</v>
      </c>
      <c r="I2386" s="6">
        <v>-2.0720925134881264E-2</v>
      </c>
      <c r="J2386" s="6">
        <v>0.19143631460532146</v>
      </c>
      <c r="K2386" s="6">
        <v>0.15380533607903549</v>
      </c>
      <c r="L2386" s="6">
        <v>0.11556599592160316</v>
      </c>
      <c r="M2386" s="6">
        <f t="shared" si="296"/>
        <v>0.1100216803677697</v>
      </c>
      <c r="N2386">
        <f t="shared" si="297"/>
        <v>0</v>
      </c>
      <c r="O2386">
        <f t="shared" si="298"/>
        <v>0</v>
      </c>
      <c r="P2386">
        <f t="shared" si="299"/>
        <v>0</v>
      </c>
      <c r="Q2386">
        <f t="shared" si="299"/>
        <v>0</v>
      </c>
      <c r="R2386" s="4">
        <f t="shared" si="300"/>
        <v>5.4857707187339344E-2</v>
      </c>
      <c r="S2386" s="6">
        <f t="shared" si="301"/>
        <v>1.2607623479654557</v>
      </c>
      <c r="T2386">
        <v>2385</v>
      </c>
      <c r="U2386" s="4">
        <f t="shared" si="302"/>
        <v>5.802919708029197E-3</v>
      </c>
      <c r="V2386">
        <f t="shared" si="303"/>
        <v>0</v>
      </c>
    </row>
    <row r="2387" spans="1:22" x14ac:dyDescent="0.2">
      <c r="A2387" t="s">
        <v>13692</v>
      </c>
      <c r="B2387" t="s">
        <v>13693</v>
      </c>
      <c r="C2387" s="3" t="s">
        <v>13694</v>
      </c>
      <c r="D2387">
        <v>258</v>
      </c>
      <c r="E2387" s="6">
        <v>0.67079999999999995</v>
      </c>
      <c r="F2387" s="6">
        <v>0.69374000000000002</v>
      </c>
      <c r="G2387" s="6">
        <v>0.93037999999999998</v>
      </c>
      <c r="H2387" s="6" t="s">
        <v>148</v>
      </c>
      <c r="I2387" s="6">
        <v>-0.57604540598510323</v>
      </c>
      <c r="J2387" s="6">
        <v>-0.52753302429132898</v>
      </c>
      <c r="K2387" s="6">
        <v>-0.1041080107707128</v>
      </c>
      <c r="L2387" s="6" t="s">
        <v>148</v>
      </c>
      <c r="M2387" s="6">
        <f t="shared" si="296"/>
        <v>-0.40256214701571502</v>
      </c>
      <c r="N2387">
        <f t="shared" si="297"/>
        <v>0</v>
      </c>
      <c r="O2387">
        <f t="shared" si="298"/>
        <v>0</v>
      </c>
      <c r="P2387">
        <f t="shared" si="299"/>
        <v>0</v>
      </c>
      <c r="Q2387" t="str">
        <f t="shared" si="299"/>
        <v>+</v>
      </c>
      <c r="R2387" s="4">
        <f t="shared" si="300"/>
        <v>5.4894164644732728E-2</v>
      </c>
      <c r="S2387" s="6">
        <f t="shared" si="301"/>
        <v>1.2604738194349034</v>
      </c>
      <c r="T2387">
        <v>2386</v>
      </c>
      <c r="U2387" s="4">
        <f t="shared" si="302"/>
        <v>5.8053527980535284E-3</v>
      </c>
      <c r="V2387">
        <f t="shared" si="303"/>
        <v>0</v>
      </c>
    </row>
    <row r="2388" spans="1:22" x14ac:dyDescent="0.2">
      <c r="A2388" t="s">
        <v>10203</v>
      </c>
      <c r="B2388" t="s">
        <v>10204</v>
      </c>
      <c r="C2388" s="3" t="s">
        <v>10205</v>
      </c>
      <c r="D2388">
        <v>781</v>
      </c>
      <c r="E2388" s="6">
        <v>1.0434000000000001</v>
      </c>
      <c r="F2388" s="6">
        <v>1.0951</v>
      </c>
      <c r="G2388" s="6">
        <v>0.99485000000000001</v>
      </c>
      <c r="H2388" s="6">
        <v>1.0686</v>
      </c>
      <c r="I2388" s="6">
        <v>6.1292338478294087E-2</v>
      </c>
      <c r="J2388" s="6">
        <v>0.13106261678246819</v>
      </c>
      <c r="K2388" s="6">
        <v>-7.4490773412783703E-3</v>
      </c>
      <c r="L2388" s="6">
        <v>9.5721922273325669E-2</v>
      </c>
      <c r="M2388" s="6">
        <f t="shared" si="296"/>
        <v>7.0156950048202396E-2</v>
      </c>
      <c r="N2388">
        <f t="shared" si="297"/>
        <v>0</v>
      </c>
      <c r="O2388">
        <f t="shared" si="298"/>
        <v>0</v>
      </c>
      <c r="P2388">
        <f t="shared" si="299"/>
        <v>0</v>
      </c>
      <c r="Q2388">
        <f t="shared" si="299"/>
        <v>0</v>
      </c>
      <c r="R2388" s="4">
        <f t="shared" si="300"/>
        <v>5.5084781418287793E-2</v>
      </c>
      <c r="S2388" s="6">
        <f t="shared" si="301"/>
        <v>1.2589683695506924</v>
      </c>
      <c r="T2388">
        <v>2387</v>
      </c>
      <c r="U2388" s="4">
        <f t="shared" si="302"/>
        <v>5.8077858880778589E-3</v>
      </c>
      <c r="V2388">
        <f t="shared" si="303"/>
        <v>0</v>
      </c>
    </row>
    <row r="2389" spans="1:22" x14ac:dyDescent="0.2">
      <c r="A2389" t="s">
        <v>2805</v>
      </c>
      <c r="B2389" t="s">
        <v>2806</v>
      </c>
      <c r="C2389" s="3" t="s">
        <v>2807</v>
      </c>
      <c r="D2389">
        <v>687</v>
      </c>
      <c r="E2389" s="6">
        <v>0.93567</v>
      </c>
      <c r="F2389" s="6">
        <v>1.0059</v>
      </c>
      <c r="G2389" s="6">
        <v>0.85645000000000004</v>
      </c>
      <c r="H2389" s="6">
        <v>0.89656999999999998</v>
      </c>
      <c r="I2389" s="6">
        <v>-9.592829724666796E-2</v>
      </c>
      <c r="J2389" s="6">
        <v>8.4868889654911659E-3</v>
      </c>
      <c r="K2389" s="6">
        <v>-0.22355907141245554</v>
      </c>
      <c r="L2389" s="6">
        <v>-0.15751186850269347</v>
      </c>
      <c r="M2389" s="6">
        <f t="shared" si="296"/>
        <v>-0.11712808704908145</v>
      </c>
      <c r="N2389">
        <f t="shared" si="297"/>
        <v>0</v>
      </c>
      <c r="O2389">
        <f t="shared" si="298"/>
        <v>0</v>
      </c>
      <c r="P2389">
        <f t="shared" si="299"/>
        <v>0</v>
      </c>
      <c r="Q2389">
        <f t="shared" si="299"/>
        <v>0</v>
      </c>
      <c r="R2389" s="4">
        <f t="shared" si="300"/>
        <v>5.5145684300194474E-2</v>
      </c>
      <c r="S2389" s="6">
        <f t="shared" si="301"/>
        <v>1.2584884697686665</v>
      </c>
      <c r="T2389">
        <v>2388</v>
      </c>
      <c r="U2389" s="4">
        <f t="shared" si="302"/>
        <v>5.8102189781021893E-3</v>
      </c>
      <c r="V2389">
        <f t="shared" si="303"/>
        <v>0</v>
      </c>
    </row>
    <row r="2390" spans="1:22" x14ac:dyDescent="0.2">
      <c r="A2390" t="s">
        <v>7944</v>
      </c>
      <c r="B2390" t="s">
        <v>7945</v>
      </c>
      <c r="C2390" s="3" t="s">
        <v>7946</v>
      </c>
      <c r="D2390">
        <v>223</v>
      </c>
      <c r="E2390" s="6">
        <v>1.1869000000000001</v>
      </c>
      <c r="F2390" s="6">
        <v>1.7040999999999999</v>
      </c>
      <c r="G2390" s="6">
        <v>1.2191000000000001</v>
      </c>
      <c r="H2390" s="6">
        <v>1.0643</v>
      </c>
      <c r="I2390" s="6">
        <v>0.24719838857586485</v>
      </c>
      <c r="J2390" s="6">
        <v>0.76900999828147099</v>
      </c>
      <c r="K2390" s="6">
        <v>0.28581647180462016</v>
      </c>
      <c r="L2390" s="6">
        <v>8.9904868421335535E-2</v>
      </c>
      <c r="M2390" s="6">
        <f t="shared" si="296"/>
        <v>0.34798243177082283</v>
      </c>
      <c r="N2390">
        <f t="shared" si="297"/>
        <v>0</v>
      </c>
      <c r="O2390">
        <f t="shared" si="298"/>
        <v>0</v>
      </c>
      <c r="P2390">
        <f t="shared" si="299"/>
        <v>0</v>
      </c>
      <c r="Q2390">
        <f t="shared" si="299"/>
        <v>0</v>
      </c>
      <c r="R2390" s="4">
        <f t="shared" si="300"/>
        <v>5.5239083195789067E-2</v>
      </c>
      <c r="S2390" s="6">
        <f t="shared" si="301"/>
        <v>1.2577535380281264</v>
      </c>
      <c r="T2390">
        <v>2389</v>
      </c>
      <c r="U2390" s="4">
        <f t="shared" si="302"/>
        <v>5.8126520681265207E-3</v>
      </c>
      <c r="V2390">
        <f t="shared" si="303"/>
        <v>0</v>
      </c>
    </row>
    <row r="2391" spans="1:22" x14ac:dyDescent="0.2">
      <c r="A2391" t="s">
        <v>13695</v>
      </c>
      <c r="B2391" t="s">
        <v>13696</v>
      </c>
      <c r="C2391" s="3" t="s">
        <v>13697</v>
      </c>
      <c r="D2391">
        <v>1038</v>
      </c>
      <c r="E2391" s="6">
        <v>0.54242000000000001</v>
      </c>
      <c r="F2391" s="6" t="s">
        <v>148</v>
      </c>
      <c r="G2391" s="6">
        <v>0.80427999999999999</v>
      </c>
      <c r="H2391" s="6">
        <v>0.80159000000000002</v>
      </c>
      <c r="I2391" s="6">
        <v>-0.8825177206740501</v>
      </c>
      <c r="J2391" s="6" t="s">
        <v>148</v>
      </c>
      <c r="K2391" s="6">
        <v>-0.31423024984208814</v>
      </c>
      <c r="L2391" s="6">
        <v>-0.31906358415912878</v>
      </c>
      <c r="M2391" s="6">
        <f t="shared" si="296"/>
        <v>-0.50527051822508906</v>
      </c>
      <c r="N2391">
        <f t="shared" si="297"/>
        <v>0</v>
      </c>
      <c r="O2391" t="str">
        <f t="shared" si="298"/>
        <v>+</v>
      </c>
      <c r="P2391">
        <f t="shared" si="299"/>
        <v>0</v>
      </c>
      <c r="Q2391">
        <f t="shared" si="299"/>
        <v>0</v>
      </c>
      <c r="R2391" s="4">
        <f t="shared" si="300"/>
        <v>5.5306104564199238E-2</v>
      </c>
      <c r="S2391" s="6">
        <f t="shared" si="301"/>
        <v>1.2572269295953888</v>
      </c>
      <c r="T2391">
        <v>2390</v>
      </c>
      <c r="U2391" s="4">
        <f t="shared" si="302"/>
        <v>5.8150851581508511E-3</v>
      </c>
      <c r="V2391">
        <f t="shared" si="303"/>
        <v>0</v>
      </c>
    </row>
    <row r="2392" spans="1:22" x14ac:dyDescent="0.2">
      <c r="A2392" t="s">
        <v>10556</v>
      </c>
      <c r="B2392" t="s">
        <v>10557</v>
      </c>
      <c r="C2392" s="3" t="s">
        <v>10558</v>
      </c>
      <c r="D2392">
        <v>336</v>
      </c>
      <c r="E2392" s="6">
        <v>0.78869</v>
      </c>
      <c r="F2392" s="6">
        <v>0.92891000000000001</v>
      </c>
      <c r="G2392" s="6">
        <v>0.94960999999999995</v>
      </c>
      <c r="H2392" s="6">
        <v>0.94401999999999997</v>
      </c>
      <c r="I2392" s="6">
        <v>-0.34246974438961847</v>
      </c>
      <c r="J2392" s="6">
        <v>-0.10638927098508895</v>
      </c>
      <c r="K2392" s="6">
        <v>-7.4592967327039267E-2</v>
      </c>
      <c r="L2392" s="6">
        <v>-8.3110670051128918E-2</v>
      </c>
      <c r="M2392" s="6">
        <f t="shared" si="296"/>
        <v>-0.15164066318821889</v>
      </c>
      <c r="N2392">
        <f t="shared" si="297"/>
        <v>0</v>
      </c>
      <c r="O2392">
        <f t="shared" si="298"/>
        <v>0</v>
      </c>
      <c r="P2392">
        <f t="shared" si="299"/>
        <v>0</v>
      </c>
      <c r="Q2392">
        <f t="shared" si="299"/>
        <v>0</v>
      </c>
      <c r="R2392" s="4">
        <f t="shared" si="300"/>
        <v>5.546516294366071E-2</v>
      </c>
      <c r="S2392" s="6">
        <f t="shared" si="301"/>
        <v>1.255979706817655</v>
      </c>
      <c r="T2392">
        <v>2391</v>
      </c>
      <c r="U2392" s="4">
        <f t="shared" si="302"/>
        <v>5.8175182481751816E-3</v>
      </c>
      <c r="V2392">
        <f t="shared" si="303"/>
        <v>0</v>
      </c>
    </row>
    <row r="2393" spans="1:22" x14ac:dyDescent="0.2">
      <c r="A2393" t="s">
        <v>13698</v>
      </c>
      <c r="B2393" t="s">
        <v>13699</v>
      </c>
      <c r="C2393" s="3" t="s">
        <v>13700</v>
      </c>
      <c r="D2393">
        <v>668</v>
      </c>
      <c r="E2393" s="6" t="s">
        <v>148</v>
      </c>
      <c r="F2393" s="6">
        <v>0.77595999999999998</v>
      </c>
      <c r="G2393" s="6">
        <v>0.85192999999999997</v>
      </c>
      <c r="H2393" s="6">
        <v>0.94891000000000003</v>
      </c>
      <c r="I2393" s="6" t="s">
        <v>148</v>
      </c>
      <c r="J2393" s="6">
        <v>-0.36594581011542482</v>
      </c>
      <c r="K2393" s="6">
        <v>-0.23119320058846057</v>
      </c>
      <c r="L2393" s="6">
        <v>-7.5656834522944957E-2</v>
      </c>
      <c r="M2393" s="6">
        <f t="shared" si="296"/>
        <v>-0.22426528174227678</v>
      </c>
      <c r="N2393" t="str">
        <f t="shared" si="297"/>
        <v>+</v>
      </c>
      <c r="O2393">
        <f t="shared" si="298"/>
        <v>0</v>
      </c>
      <c r="P2393">
        <f t="shared" si="299"/>
        <v>0</v>
      </c>
      <c r="Q2393">
        <f t="shared" si="299"/>
        <v>0</v>
      </c>
      <c r="R2393" s="4">
        <f t="shared" si="300"/>
        <v>5.5577755040395839E-2</v>
      </c>
      <c r="S2393" s="6">
        <f t="shared" si="301"/>
        <v>1.2550989997187592</v>
      </c>
      <c r="T2393">
        <v>2392</v>
      </c>
      <c r="U2393" s="4">
        <f t="shared" si="302"/>
        <v>5.8199513381995138E-3</v>
      </c>
      <c r="V2393">
        <f t="shared" si="303"/>
        <v>0</v>
      </c>
    </row>
    <row r="2394" spans="1:22" x14ac:dyDescent="0.2">
      <c r="A2394" t="s">
        <v>6997</v>
      </c>
      <c r="B2394" t="s">
        <v>6998</v>
      </c>
      <c r="C2394" s="3" t="s">
        <v>6999</v>
      </c>
      <c r="D2394">
        <v>178</v>
      </c>
      <c r="E2394" s="6">
        <v>1.0783</v>
      </c>
      <c r="F2394" s="6">
        <v>1.4179999999999999</v>
      </c>
      <c r="G2394" s="6">
        <v>1.0585</v>
      </c>
      <c r="H2394" s="6">
        <v>1.1634</v>
      </c>
      <c r="I2394" s="6">
        <v>0.10875861436093671</v>
      </c>
      <c r="J2394" s="6">
        <v>0.50385753257742905</v>
      </c>
      <c r="K2394" s="6">
        <v>8.2021269345502301E-2</v>
      </c>
      <c r="L2394" s="6">
        <v>0.21834720927849921</v>
      </c>
      <c r="M2394" s="6">
        <f t="shared" si="296"/>
        <v>0.22824615639059181</v>
      </c>
      <c r="N2394">
        <f t="shared" si="297"/>
        <v>0</v>
      </c>
      <c r="O2394">
        <f t="shared" si="298"/>
        <v>0</v>
      </c>
      <c r="P2394">
        <f t="shared" si="299"/>
        <v>0</v>
      </c>
      <c r="Q2394">
        <f t="shared" si="299"/>
        <v>0</v>
      </c>
      <c r="R2394" s="4">
        <f t="shared" si="300"/>
        <v>5.585938567006999E-2</v>
      </c>
      <c r="S2394" s="6">
        <f t="shared" si="301"/>
        <v>1.2529038448893239</v>
      </c>
      <c r="T2394">
        <v>2393</v>
      </c>
      <c r="U2394" s="4">
        <f t="shared" si="302"/>
        <v>5.8223844282238443E-3</v>
      </c>
      <c r="V2394">
        <f t="shared" si="303"/>
        <v>0</v>
      </c>
    </row>
    <row r="2395" spans="1:22" x14ac:dyDescent="0.2">
      <c r="A2395" t="s">
        <v>7294</v>
      </c>
      <c r="B2395" t="s">
        <v>7295</v>
      </c>
      <c r="C2395" s="3" t="s">
        <v>7296</v>
      </c>
      <c r="D2395">
        <v>874</v>
      </c>
      <c r="E2395" s="6">
        <v>0.88854</v>
      </c>
      <c r="F2395" s="6">
        <v>0.96443000000000001</v>
      </c>
      <c r="G2395" s="6" t="s">
        <v>148</v>
      </c>
      <c r="H2395" s="6">
        <v>0.83447000000000005</v>
      </c>
      <c r="I2395" s="6">
        <v>-0.17049137040304232</v>
      </c>
      <c r="J2395" s="6">
        <v>-5.2251566118156414E-2</v>
      </c>
      <c r="K2395" s="6" t="s">
        <v>148</v>
      </c>
      <c r="L2395" s="6">
        <v>-0.26106791064306101</v>
      </c>
      <c r="M2395" s="6">
        <f t="shared" si="296"/>
        <v>-0.16127028238808658</v>
      </c>
      <c r="N2395">
        <f t="shared" si="297"/>
        <v>0</v>
      </c>
      <c r="O2395">
        <f t="shared" si="298"/>
        <v>0</v>
      </c>
      <c r="P2395" t="str">
        <f t="shared" si="299"/>
        <v>+</v>
      </c>
      <c r="Q2395">
        <f t="shared" si="299"/>
        <v>0</v>
      </c>
      <c r="R2395" s="4">
        <f t="shared" si="300"/>
        <v>5.5948046186920591E-2</v>
      </c>
      <c r="S2395" s="6">
        <f t="shared" si="301"/>
        <v>1.2522150752670884</v>
      </c>
      <c r="T2395">
        <v>2394</v>
      </c>
      <c r="U2395" s="4">
        <f t="shared" si="302"/>
        <v>5.8248175182481756E-3</v>
      </c>
      <c r="V2395">
        <f t="shared" si="303"/>
        <v>0</v>
      </c>
    </row>
    <row r="2396" spans="1:22" x14ac:dyDescent="0.2">
      <c r="A2396" t="s">
        <v>2601</v>
      </c>
      <c r="B2396" t="s">
        <v>2602</v>
      </c>
      <c r="C2396" s="3" t="s">
        <v>2603</v>
      </c>
      <c r="D2396">
        <v>666</v>
      </c>
      <c r="E2396" s="6">
        <v>0.62087999999999999</v>
      </c>
      <c r="F2396" s="6">
        <v>0.81379999999999997</v>
      </c>
      <c r="G2396" s="6">
        <v>0.88922999999999996</v>
      </c>
      <c r="H2396" s="6">
        <v>0.93742999999999999</v>
      </c>
      <c r="I2396" s="6">
        <v>-0.68761363503091466</v>
      </c>
      <c r="J2396" s="6">
        <v>-0.29725381447573895</v>
      </c>
      <c r="K2396" s="6">
        <v>-0.16937147342176864</v>
      </c>
      <c r="L2396" s="6">
        <v>-9.3217129642993973E-2</v>
      </c>
      <c r="M2396" s="6">
        <f t="shared" si="296"/>
        <v>-0.31186401314285406</v>
      </c>
      <c r="N2396">
        <f t="shared" si="297"/>
        <v>0</v>
      </c>
      <c r="O2396">
        <f t="shared" si="298"/>
        <v>0</v>
      </c>
      <c r="P2396">
        <f t="shared" si="299"/>
        <v>0</v>
      </c>
      <c r="Q2396">
        <f t="shared" si="299"/>
        <v>0</v>
      </c>
      <c r="R2396" s="4">
        <f t="shared" si="300"/>
        <v>5.6267527711374957E-2</v>
      </c>
      <c r="S2396" s="6">
        <f t="shared" si="301"/>
        <v>1.2497421665040025</v>
      </c>
      <c r="T2396">
        <v>2395</v>
      </c>
      <c r="U2396" s="4">
        <f t="shared" si="302"/>
        <v>5.8272506082725061E-3</v>
      </c>
      <c r="V2396">
        <f t="shared" si="303"/>
        <v>0</v>
      </c>
    </row>
    <row r="2397" spans="1:22" x14ac:dyDescent="0.2">
      <c r="A2397" t="s">
        <v>3321</v>
      </c>
      <c r="B2397" t="s">
        <v>3322</v>
      </c>
      <c r="C2397" s="3" t="s">
        <v>3323</v>
      </c>
      <c r="D2397">
        <v>1266</v>
      </c>
      <c r="E2397" s="6">
        <v>0.95040999999999998</v>
      </c>
      <c r="F2397" s="6">
        <v>0.76536000000000004</v>
      </c>
      <c r="G2397" s="6">
        <v>0.83101999999999998</v>
      </c>
      <c r="H2397" s="6" t="s">
        <v>148</v>
      </c>
      <c r="I2397" s="6">
        <v>-7.3378078956480269E-2</v>
      </c>
      <c r="J2397" s="6">
        <v>-0.38578959146339459</v>
      </c>
      <c r="K2397" s="6">
        <v>-0.26704489640726081</v>
      </c>
      <c r="L2397" s="6" t="s">
        <v>148</v>
      </c>
      <c r="M2397" s="6">
        <f t="shared" si="296"/>
        <v>-0.2420708556090452</v>
      </c>
      <c r="N2397">
        <f t="shared" si="297"/>
        <v>0</v>
      </c>
      <c r="O2397">
        <f t="shared" si="298"/>
        <v>0</v>
      </c>
      <c r="P2397">
        <f t="shared" si="299"/>
        <v>0</v>
      </c>
      <c r="Q2397" t="str">
        <f t="shared" si="299"/>
        <v>+</v>
      </c>
      <c r="R2397" s="4">
        <f t="shared" si="300"/>
        <v>5.6462074469028185E-2</v>
      </c>
      <c r="S2397" s="6">
        <f t="shared" si="301"/>
        <v>1.2482431695135574</v>
      </c>
      <c r="T2397">
        <v>2396</v>
      </c>
      <c r="U2397" s="4">
        <f t="shared" si="302"/>
        <v>5.8296836982968375E-3</v>
      </c>
      <c r="V2397">
        <f t="shared" si="303"/>
        <v>0</v>
      </c>
    </row>
    <row r="2398" spans="1:22" x14ac:dyDescent="0.2">
      <c r="A2398" t="s">
        <v>5084</v>
      </c>
      <c r="B2398" t="s">
        <v>5085</v>
      </c>
      <c r="C2398" s="3" t="s">
        <v>5086</v>
      </c>
      <c r="D2398">
        <v>455</v>
      </c>
      <c r="E2398" s="6">
        <v>0.68818000000000001</v>
      </c>
      <c r="F2398" s="6">
        <v>0.97084999999999999</v>
      </c>
      <c r="G2398" s="6">
        <v>0.84036</v>
      </c>
      <c r="H2398" s="6">
        <v>0.89271</v>
      </c>
      <c r="I2398" s="6">
        <v>-0.53914213004305833</v>
      </c>
      <c r="J2398" s="6">
        <v>-4.2679683869991401E-2</v>
      </c>
      <c r="K2398" s="6">
        <v>-0.25092060157585661</v>
      </c>
      <c r="L2398" s="6">
        <v>-0.16373650801887676</v>
      </c>
      <c r="M2398" s="6">
        <f t="shared" si="296"/>
        <v>-0.24911973087694578</v>
      </c>
      <c r="N2398">
        <f t="shared" si="297"/>
        <v>0</v>
      </c>
      <c r="O2398">
        <f t="shared" si="298"/>
        <v>0</v>
      </c>
      <c r="P2398">
        <f t="shared" si="299"/>
        <v>0</v>
      </c>
      <c r="Q2398">
        <f t="shared" si="299"/>
        <v>0</v>
      </c>
      <c r="R2398" s="4">
        <f t="shared" si="300"/>
        <v>5.6495181972706733E-2</v>
      </c>
      <c r="S2398" s="6">
        <f t="shared" si="301"/>
        <v>1.2479885881431905</v>
      </c>
      <c r="T2398">
        <v>2397</v>
      </c>
      <c r="U2398" s="4">
        <f t="shared" si="302"/>
        <v>5.8321167883211679E-3</v>
      </c>
      <c r="V2398">
        <f t="shared" si="303"/>
        <v>0</v>
      </c>
    </row>
    <row r="2399" spans="1:22" x14ac:dyDescent="0.2">
      <c r="A2399" t="s">
        <v>6592</v>
      </c>
      <c r="B2399" t="s">
        <v>6593</v>
      </c>
      <c r="C2399" s="3" t="s">
        <v>6594</v>
      </c>
      <c r="D2399">
        <v>333</v>
      </c>
      <c r="E2399" s="6">
        <v>0.95852000000000004</v>
      </c>
      <c r="F2399" s="6">
        <v>0.81540999999999997</v>
      </c>
      <c r="G2399" s="6">
        <v>0.93715000000000004</v>
      </c>
      <c r="H2399" s="6">
        <v>0.95208999999999999</v>
      </c>
      <c r="I2399" s="6">
        <v>-6.1119560125089081E-2</v>
      </c>
      <c r="J2399" s="6">
        <v>-0.29440244507347968</v>
      </c>
      <c r="K2399" s="6">
        <v>-9.3648111104924617E-2</v>
      </c>
      <c r="L2399" s="6">
        <v>-7.0830138563648656E-2</v>
      </c>
      <c r="M2399" s="6">
        <f t="shared" si="296"/>
        <v>-0.13000006371678549</v>
      </c>
      <c r="N2399">
        <f t="shared" si="297"/>
        <v>0</v>
      </c>
      <c r="O2399">
        <f t="shared" si="298"/>
        <v>0</v>
      </c>
      <c r="P2399">
        <f t="shared" si="299"/>
        <v>0</v>
      </c>
      <c r="Q2399">
        <f t="shared" si="299"/>
        <v>0</v>
      </c>
      <c r="R2399" s="4">
        <f t="shared" si="300"/>
        <v>5.6740812552644751E-2</v>
      </c>
      <c r="S2399" s="6">
        <f t="shared" si="301"/>
        <v>1.2461044492133582</v>
      </c>
      <c r="T2399">
        <v>2398</v>
      </c>
      <c r="U2399" s="4">
        <f t="shared" si="302"/>
        <v>5.8345498783454984E-3</v>
      </c>
      <c r="V2399">
        <f t="shared" si="303"/>
        <v>0</v>
      </c>
    </row>
    <row r="2400" spans="1:22" x14ac:dyDescent="0.2">
      <c r="A2400" t="s">
        <v>2865</v>
      </c>
      <c r="B2400" t="s">
        <v>2866</v>
      </c>
      <c r="C2400" s="3" t="s">
        <v>2867</v>
      </c>
      <c r="D2400">
        <v>222</v>
      </c>
      <c r="E2400" s="6">
        <v>1.2255</v>
      </c>
      <c r="F2400" s="6">
        <v>1.0277000000000001</v>
      </c>
      <c r="G2400" s="6">
        <v>1.0430999999999999</v>
      </c>
      <c r="H2400" s="6">
        <v>1.2706</v>
      </c>
      <c r="I2400" s="6">
        <v>0.29337048420475265</v>
      </c>
      <c r="J2400" s="6">
        <v>3.9419183133397186E-2</v>
      </c>
      <c r="K2400" s="6">
        <v>6.087747289933463E-2</v>
      </c>
      <c r="L2400" s="6">
        <v>0.34550992425133881</v>
      </c>
      <c r="M2400" s="6">
        <f t="shared" si="296"/>
        <v>0.18479426612220584</v>
      </c>
      <c r="N2400">
        <f t="shared" si="297"/>
        <v>0</v>
      </c>
      <c r="O2400">
        <f t="shared" si="298"/>
        <v>0</v>
      </c>
      <c r="P2400">
        <f t="shared" si="299"/>
        <v>0</v>
      </c>
      <c r="Q2400">
        <f t="shared" si="299"/>
        <v>0</v>
      </c>
      <c r="R2400" s="4">
        <f t="shared" si="300"/>
        <v>5.6940425204951205E-2</v>
      </c>
      <c r="S2400" s="6">
        <f t="shared" si="301"/>
        <v>1.2445792940651703</v>
      </c>
      <c r="T2400">
        <v>2399</v>
      </c>
      <c r="U2400" s="4">
        <f t="shared" si="302"/>
        <v>5.8369829683698297E-3</v>
      </c>
      <c r="V2400">
        <f t="shared" si="303"/>
        <v>0</v>
      </c>
    </row>
    <row r="2401" spans="1:22" x14ac:dyDescent="0.2">
      <c r="A2401" t="s">
        <v>5660</v>
      </c>
      <c r="B2401" t="s">
        <v>5661</v>
      </c>
      <c r="C2401" s="3" t="s">
        <v>5662</v>
      </c>
      <c r="D2401">
        <v>617</v>
      </c>
      <c r="E2401" s="6">
        <v>1.1935</v>
      </c>
      <c r="F2401" s="6">
        <v>0.99514000000000002</v>
      </c>
      <c r="G2401" s="6">
        <v>1.4553</v>
      </c>
      <c r="H2401" s="6">
        <v>1.2004999999999999</v>
      </c>
      <c r="I2401" s="6">
        <v>0.25519856641968952</v>
      </c>
      <c r="J2401" s="6">
        <v>-7.0285912435396405E-3</v>
      </c>
      <c r="K2401" s="6">
        <v>0.54131658536652472</v>
      </c>
      <c r="L2401" s="6">
        <v>0.26363540356832926</v>
      </c>
      <c r="M2401" s="6">
        <f t="shared" si="296"/>
        <v>0.26328049102775097</v>
      </c>
      <c r="N2401">
        <f t="shared" si="297"/>
        <v>0</v>
      </c>
      <c r="O2401">
        <f t="shared" si="298"/>
        <v>0</v>
      </c>
      <c r="P2401">
        <f t="shared" si="299"/>
        <v>0</v>
      </c>
      <c r="Q2401">
        <f t="shared" si="299"/>
        <v>0</v>
      </c>
      <c r="R2401" s="4">
        <f t="shared" si="300"/>
        <v>5.6946769132104114E-2</v>
      </c>
      <c r="S2401" s="6">
        <f t="shared" si="301"/>
        <v>1.2445309105296025</v>
      </c>
      <c r="T2401">
        <v>2400</v>
      </c>
      <c r="U2401" s="4">
        <f t="shared" si="302"/>
        <v>5.8394160583941602E-3</v>
      </c>
      <c r="V2401">
        <f t="shared" si="303"/>
        <v>0</v>
      </c>
    </row>
    <row r="2402" spans="1:22" x14ac:dyDescent="0.2">
      <c r="A2402" t="s">
        <v>13701</v>
      </c>
      <c r="B2402" t="s">
        <v>13702</v>
      </c>
      <c r="C2402" s="3" t="s">
        <v>13703</v>
      </c>
      <c r="D2402">
        <v>323</v>
      </c>
      <c r="E2402" s="6" t="s">
        <v>148</v>
      </c>
      <c r="F2402" s="6">
        <v>0.80537000000000003</v>
      </c>
      <c r="G2402" s="6">
        <v>0.75878000000000001</v>
      </c>
      <c r="H2402" s="6">
        <v>0.95272999999999997</v>
      </c>
      <c r="I2402" s="6" t="s">
        <v>148</v>
      </c>
      <c r="J2402" s="6">
        <v>-0.31227636193486191</v>
      </c>
      <c r="K2402" s="6">
        <v>-0.39824644233866097</v>
      </c>
      <c r="L2402" s="6">
        <v>-6.9860677028266482E-2</v>
      </c>
      <c r="M2402" s="6">
        <f t="shared" si="296"/>
        <v>-0.26012782710059645</v>
      </c>
      <c r="N2402" t="str">
        <f t="shared" si="297"/>
        <v>+</v>
      </c>
      <c r="O2402">
        <f t="shared" si="298"/>
        <v>0</v>
      </c>
      <c r="P2402">
        <f t="shared" si="299"/>
        <v>0</v>
      </c>
      <c r="Q2402">
        <f t="shared" si="299"/>
        <v>0</v>
      </c>
      <c r="R2402" s="4">
        <f t="shared" si="300"/>
        <v>5.7232454565819151E-2</v>
      </c>
      <c r="S2402" s="6">
        <f t="shared" si="301"/>
        <v>1.2423576278198796</v>
      </c>
      <c r="T2402">
        <v>2401</v>
      </c>
      <c r="U2402" s="4">
        <f t="shared" si="302"/>
        <v>5.8418491484184924E-3</v>
      </c>
      <c r="V2402">
        <f t="shared" si="303"/>
        <v>0</v>
      </c>
    </row>
    <row r="2403" spans="1:22" x14ac:dyDescent="0.2">
      <c r="A2403" t="s">
        <v>10864</v>
      </c>
      <c r="B2403" t="s">
        <v>10865</v>
      </c>
      <c r="C2403" s="3" t="s">
        <v>10866</v>
      </c>
      <c r="D2403">
        <v>691</v>
      </c>
      <c r="E2403" s="6">
        <v>0.99509999999999998</v>
      </c>
      <c r="F2403" s="6">
        <v>1.2282</v>
      </c>
      <c r="G2403" s="6">
        <v>1.1021000000000001</v>
      </c>
      <c r="H2403" s="6">
        <v>1.1114999999999999</v>
      </c>
      <c r="I2403" s="6">
        <v>-7.0865820402710765E-3</v>
      </c>
      <c r="J2403" s="6">
        <v>0.29654550819511738</v>
      </c>
      <c r="K2403" s="6">
        <v>0.14025513403491605</v>
      </c>
      <c r="L2403" s="6">
        <v>0.15250794836490289</v>
      </c>
      <c r="M2403" s="6">
        <f t="shared" si="296"/>
        <v>0.1455555021386663</v>
      </c>
      <c r="N2403">
        <f t="shared" si="297"/>
        <v>0</v>
      </c>
      <c r="O2403">
        <f t="shared" si="298"/>
        <v>0</v>
      </c>
      <c r="P2403">
        <f t="shared" si="299"/>
        <v>0</v>
      </c>
      <c r="Q2403">
        <f t="shared" si="299"/>
        <v>0</v>
      </c>
      <c r="R2403" s="4">
        <f t="shared" si="300"/>
        <v>5.7332152775517557E-2</v>
      </c>
      <c r="S2403" s="6">
        <f t="shared" si="301"/>
        <v>1.2416017505160146</v>
      </c>
      <c r="T2403">
        <v>2402</v>
      </c>
      <c r="U2403" s="4">
        <f t="shared" si="302"/>
        <v>5.8442822384428229E-3</v>
      </c>
      <c r="V2403">
        <f t="shared" si="303"/>
        <v>0</v>
      </c>
    </row>
    <row r="2404" spans="1:22" x14ac:dyDescent="0.2">
      <c r="A2404" t="s">
        <v>13704</v>
      </c>
      <c r="B2404" t="s">
        <v>13705</v>
      </c>
      <c r="C2404" s="3" t="s">
        <v>13706</v>
      </c>
      <c r="D2404">
        <v>919</v>
      </c>
      <c r="E2404" s="6">
        <v>0.87512000000000001</v>
      </c>
      <c r="F2404" s="6">
        <v>0.52071999999999996</v>
      </c>
      <c r="G2404" s="6">
        <v>0.45785999999999999</v>
      </c>
      <c r="H2404" s="6" t="s">
        <v>148</v>
      </c>
      <c r="I2404" s="6">
        <v>-0.19244723618848419</v>
      </c>
      <c r="J2404" s="6">
        <v>-0.94142027554791674</v>
      </c>
      <c r="K2404" s="6">
        <v>-1.1270215624645112</v>
      </c>
      <c r="L2404" s="6" t="s">
        <v>148</v>
      </c>
      <c r="M2404" s="6">
        <f t="shared" si="296"/>
        <v>-0.75362969140030411</v>
      </c>
      <c r="N2404">
        <f t="shared" si="297"/>
        <v>0</v>
      </c>
      <c r="O2404">
        <f t="shared" si="298"/>
        <v>0</v>
      </c>
      <c r="P2404">
        <f t="shared" si="299"/>
        <v>0</v>
      </c>
      <c r="Q2404" t="str">
        <f t="shared" si="299"/>
        <v>+</v>
      </c>
      <c r="R2404" s="4">
        <f t="shared" si="300"/>
        <v>5.7689017186034204E-2</v>
      </c>
      <c r="S2404" s="6">
        <f t="shared" si="301"/>
        <v>1.2389068597993182</v>
      </c>
      <c r="T2404">
        <v>2403</v>
      </c>
      <c r="U2404" s="4">
        <f t="shared" si="302"/>
        <v>5.8467153284671534E-3</v>
      </c>
      <c r="V2404">
        <f t="shared" si="303"/>
        <v>0</v>
      </c>
    </row>
    <row r="2405" spans="1:22" x14ac:dyDescent="0.2">
      <c r="A2405" t="s">
        <v>13707</v>
      </c>
      <c r="B2405" t="s">
        <v>13708</v>
      </c>
      <c r="C2405" s="3" t="s">
        <v>13709</v>
      </c>
      <c r="D2405">
        <v>404</v>
      </c>
      <c r="E2405" s="6">
        <v>1.111</v>
      </c>
      <c r="F2405" s="6">
        <v>1.5770999999999999</v>
      </c>
      <c r="G2405" s="6" t="s">
        <v>148</v>
      </c>
      <c r="H2405" s="6">
        <v>1.8192999999999999</v>
      </c>
      <c r="I2405" s="6">
        <v>0.15185881672700494</v>
      </c>
      <c r="J2405" s="6">
        <v>0.65727414074358259</v>
      </c>
      <c r="K2405" s="6" t="s">
        <v>148</v>
      </c>
      <c r="L2405" s="6">
        <v>0.86338346098035523</v>
      </c>
      <c r="M2405" s="6">
        <f t="shared" si="296"/>
        <v>0.55750547281698093</v>
      </c>
      <c r="N2405">
        <f t="shared" si="297"/>
        <v>0</v>
      </c>
      <c r="O2405">
        <f t="shared" si="298"/>
        <v>0</v>
      </c>
      <c r="P2405" t="str">
        <f t="shared" si="299"/>
        <v>+</v>
      </c>
      <c r="Q2405">
        <f t="shared" si="299"/>
        <v>0</v>
      </c>
      <c r="R2405" s="4">
        <f t="shared" si="300"/>
        <v>5.7726465008519821E-2</v>
      </c>
      <c r="S2405" s="6">
        <f t="shared" si="301"/>
        <v>1.2386250365477705</v>
      </c>
      <c r="T2405">
        <v>2404</v>
      </c>
      <c r="U2405" s="4">
        <f t="shared" si="302"/>
        <v>5.8491484184914847E-3</v>
      </c>
      <c r="V2405">
        <f t="shared" si="303"/>
        <v>0</v>
      </c>
    </row>
    <row r="2406" spans="1:22" x14ac:dyDescent="0.2">
      <c r="A2406" t="s">
        <v>9975</v>
      </c>
      <c r="B2406" t="s">
        <v>9976</v>
      </c>
      <c r="C2406" s="3" t="s">
        <v>9977</v>
      </c>
      <c r="D2406">
        <v>76</v>
      </c>
      <c r="E2406" s="6">
        <v>0.97504000000000002</v>
      </c>
      <c r="F2406" s="6">
        <v>0.83643999999999996</v>
      </c>
      <c r="G2406" s="6">
        <v>0.66041000000000005</v>
      </c>
      <c r="H2406" s="6">
        <v>0.86499000000000004</v>
      </c>
      <c r="I2406" s="6">
        <v>-3.6466689750326124E-2</v>
      </c>
      <c r="J2406" s="6">
        <v>-0.25766603915096248</v>
      </c>
      <c r="K2406" s="6">
        <v>-0.59856612902568085</v>
      </c>
      <c r="L2406" s="6">
        <v>-0.2092446407897946</v>
      </c>
      <c r="M2406" s="6">
        <f t="shared" si="296"/>
        <v>-0.275485874679191</v>
      </c>
      <c r="N2406">
        <f t="shared" si="297"/>
        <v>0</v>
      </c>
      <c r="O2406">
        <f t="shared" si="298"/>
        <v>0</v>
      </c>
      <c r="P2406">
        <f t="shared" si="299"/>
        <v>0</v>
      </c>
      <c r="Q2406">
        <f t="shared" si="299"/>
        <v>0</v>
      </c>
      <c r="R2406" s="4">
        <f t="shared" si="300"/>
        <v>5.7785532503916257E-2</v>
      </c>
      <c r="S2406" s="6">
        <f t="shared" si="301"/>
        <v>1.2381808802679233</v>
      </c>
      <c r="T2406">
        <v>2405</v>
      </c>
      <c r="U2406" s="4">
        <f t="shared" si="302"/>
        <v>5.8515815085158152E-3</v>
      </c>
      <c r="V2406">
        <f t="shared" si="303"/>
        <v>0</v>
      </c>
    </row>
    <row r="2407" spans="1:22" x14ac:dyDescent="0.2">
      <c r="A2407" t="s">
        <v>7627</v>
      </c>
      <c r="B2407" t="s">
        <v>7628</v>
      </c>
      <c r="C2407" s="3" t="s">
        <v>7629</v>
      </c>
      <c r="D2407">
        <v>846</v>
      </c>
      <c r="E2407" s="6">
        <v>1.0023</v>
      </c>
      <c r="F2407" s="6">
        <v>1.6822999999999999</v>
      </c>
      <c r="G2407" s="6">
        <v>1.3789</v>
      </c>
      <c r="H2407" s="6">
        <v>1.1983999999999999</v>
      </c>
      <c r="I2407" s="6">
        <v>3.3143885066770121E-3</v>
      </c>
      <c r="J2407" s="6">
        <v>0.75043500043205125</v>
      </c>
      <c r="K2407" s="6">
        <v>0.46351783412869663</v>
      </c>
      <c r="L2407" s="6">
        <v>0.26110952890930156</v>
      </c>
      <c r="M2407" s="6">
        <f t="shared" si="296"/>
        <v>0.36959418799418159</v>
      </c>
      <c r="N2407">
        <f t="shared" si="297"/>
        <v>0</v>
      </c>
      <c r="O2407">
        <f t="shared" si="298"/>
        <v>0</v>
      </c>
      <c r="P2407">
        <f t="shared" si="299"/>
        <v>0</v>
      </c>
      <c r="Q2407">
        <f t="shared" si="299"/>
        <v>0</v>
      </c>
      <c r="R2407" s="4">
        <f t="shared" si="300"/>
        <v>5.7975991334660325E-2</v>
      </c>
      <c r="S2407" s="6">
        <f t="shared" si="301"/>
        <v>1.2367518166012843</v>
      </c>
      <c r="T2407">
        <v>2406</v>
      </c>
      <c r="U2407" s="4">
        <f t="shared" si="302"/>
        <v>5.8540145985401457E-3</v>
      </c>
      <c r="V2407">
        <f t="shared" si="303"/>
        <v>0</v>
      </c>
    </row>
    <row r="2408" spans="1:22" x14ac:dyDescent="0.2">
      <c r="A2408" t="s">
        <v>11372</v>
      </c>
      <c r="B2408" t="s">
        <v>11373</v>
      </c>
      <c r="C2408" s="3" t="s">
        <v>11374</v>
      </c>
      <c r="D2408">
        <v>193</v>
      </c>
      <c r="E2408" s="6">
        <v>0.83006999999999997</v>
      </c>
      <c r="F2408" s="6">
        <v>0.84609000000000001</v>
      </c>
      <c r="G2408" s="6" t="s">
        <v>148</v>
      </c>
      <c r="H2408" s="6">
        <v>0.96913000000000005</v>
      </c>
      <c r="I2408" s="6">
        <v>-0.26869509048256623</v>
      </c>
      <c r="J2408" s="6">
        <v>-0.24111696150945294</v>
      </c>
      <c r="K2408" s="6" t="s">
        <v>148</v>
      </c>
      <c r="L2408" s="6">
        <v>-4.523789181082067E-2</v>
      </c>
      <c r="M2408" s="6">
        <f t="shared" si="296"/>
        <v>-0.18501664793427997</v>
      </c>
      <c r="N2408">
        <f t="shared" si="297"/>
        <v>0</v>
      </c>
      <c r="O2408">
        <f t="shared" si="298"/>
        <v>0</v>
      </c>
      <c r="P2408" t="str">
        <f t="shared" si="299"/>
        <v>+</v>
      </c>
      <c r="Q2408">
        <f t="shared" si="299"/>
        <v>0</v>
      </c>
      <c r="R2408" s="4">
        <f t="shared" si="300"/>
        <v>5.8169818138237774E-2</v>
      </c>
      <c r="S2408" s="6">
        <f t="shared" si="301"/>
        <v>1.235302293975111</v>
      </c>
      <c r="T2408">
        <v>2407</v>
      </c>
      <c r="U2408" s="4">
        <f t="shared" si="302"/>
        <v>5.856447688564477E-3</v>
      </c>
      <c r="V2408">
        <f t="shared" si="303"/>
        <v>0</v>
      </c>
    </row>
    <row r="2409" spans="1:22" x14ac:dyDescent="0.2">
      <c r="A2409" t="s">
        <v>5006</v>
      </c>
      <c r="B2409" t="s">
        <v>5007</v>
      </c>
      <c r="C2409" s="3" t="s">
        <v>5008</v>
      </c>
      <c r="D2409">
        <v>334</v>
      </c>
      <c r="E2409" s="6">
        <v>0.95835000000000004</v>
      </c>
      <c r="F2409" s="6">
        <v>0.99341000000000002</v>
      </c>
      <c r="G2409" s="6">
        <v>0.97094999999999998</v>
      </c>
      <c r="H2409" s="6">
        <v>0.91044000000000003</v>
      </c>
      <c r="I2409" s="6">
        <v>-6.1375454533780474E-2</v>
      </c>
      <c r="J2409" s="6">
        <v>-9.5388253844124055E-3</v>
      </c>
      <c r="K2409" s="6">
        <v>-4.2531090292675079E-2</v>
      </c>
      <c r="L2409" s="6">
        <v>-0.1353641513312609</v>
      </c>
      <c r="M2409" s="6">
        <f t="shared" si="296"/>
        <v>-6.2202380385532212E-2</v>
      </c>
      <c r="N2409">
        <f t="shared" si="297"/>
        <v>0</v>
      </c>
      <c r="O2409">
        <f t="shared" si="298"/>
        <v>0</v>
      </c>
      <c r="P2409">
        <f t="shared" si="299"/>
        <v>0</v>
      </c>
      <c r="Q2409">
        <f t="shared" si="299"/>
        <v>0</v>
      </c>
      <c r="R2409" s="4">
        <f t="shared" si="300"/>
        <v>5.8219241547811822E-2</v>
      </c>
      <c r="S2409" s="6">
        <f t="shared" si="301"/>
        <v>1.2349334566393186</v>
      </c>
      <c r="T2409">
        <v>2408</v>
      </c>
      <c r="U2409" s="4">
        <f t="shared" si="302"/>
        <v>5.8588807785888075E-3</v>
      </c>
      <c r="V2409">
        <f t="shared" si="303"/>
        <v>0</v>
      </c>
    </row>
    <row r="2410" spans="1:22" x14ac:dyDescent="0.2">
      <c r="A2410" t="s">
        <v>3686</v>
      </c>
      <c r="B2410" t="s">
        <v>3687</v>
      </c>
      <c r="C2410" s="3" t="s">
        <v>3688</v>
      </c>
      <c r="D2410">
        <v>385</v>
      </c>
      <c r="E2410" s="6">
        <v>1.1620999999999999</v>
      </c>
      <c r="F2410" s="6">
        <v>1.0576000000000001</v>
      </c>
      <c r="G2410" s="6">
        <v>1.0047999999999999</v>
      </c>
      <c r="H2410" s="6">
        <v>1.2185999999999999</v>
      </c>
      <c r="I2410" s="6">
        <v>0.21673421960013109</v>
      </c>
      <c r="J2410" s="6">
        <v>8.079408195824242E-2</v>
      </c>
      <c r="K2410" s="6">
        <v>6.9083693421774939E-3</v>
      </c>
      <c r="L2410" s="6">
        <v>0.28522464546785964</v>
      </c>
      <c r="M2410" s="6">
        <f t="shared" si="296"/>
        <v>0.14741532909210264</v>
      </c>
      <c r="N2410">
        <f t="shared" si="297"/>
        <v>0</v>
      </c>
      <c r="O2410">
        <f t="shared" si="298"/>
        <v>0</v>
      </c>
      <c r="P2410">
        <f t="shared" si="299"/>
        <v>0</v>
      </c>
      <c r="Q2410">
        <f t="shared" si="299"/>
        <v>0</v>
      </c>
      <c r="R2410" s="4">
        <f t="shared" si="300"/>
        <v>5.8528742064518857E-2</v>
      </c>
      <c r="S2410" s="6">
        <f t="shared" si="301"/>
        <v>1.2326308099078402</v>
      </c>
      <c r="T2410">
        <v>2409</v>
      </c>
      <c r="U2410" s="4">
        <f t="shared" si="302"/>
        <v>5.8613138686131388E-3</v>
      </c>
      <c r="V2410">
        <f t="shared" si="303"/>
        <v>0</v>
      </c>
    </row>
    <row r="2411" spans="1:22" x14ac:dyDescent="0.2">
      <c r="A2411" t="s">
        <v>6814</v>
      </c>
      <c r="B2411" t="s">
        <v>6815</v>
      </c>
      <c r="C2411" s="3" t="s">
        <v>6816</v>
      </c>
      <c r="D2411">
        <v>825</v>
      </c>
      <c r="E2411" s="6">
        <v>0.97006999999999999</v>
      </c>
      <c r="F2411" s="6">
        <v>1.1994</v>
      </c>
      <c r="G2411" s="6">
        <v>1.2554000000000001</v>
      </c>
      <c r="H2411" s="6">
        <v>1.3958999999999999</v>
      </c>
      <c r="I2411" s="6">
        <v>-4.3839239330775319E-2</v>
      </c>
      <c r="J2411" s="6">
        <v>0.2623128779163344</v>
      </c>
      <c r="K2411" s="6">
        <v>0.32814711403363128</v>
      </c>
      <c r="L2411" s="6">
        <v>0.4811955929289537</v>
      </c>
      <c r="M2411" s="6">
        <f t="shared" si="296"/>
        <v>0.25695408638703604</v>
      </c>
      <c r="N2411">
        <f t="shared" si="297"/>
        <v>0</v>
      </c>
      <c r="O2411">
        <f t="shared" si="298"/>
        <v>0</v>
      </c>
      <c r="P2411">
        <f t="shared" si="299"/>
        <v>0</v>
      </c>
      <c r="Q2411">
        <f t="shared" si="299"/>
        <v>0</v>
      </c>
      <c r="R2411" s="4">
        <f t="shared" si="300"/>
        <v>5.8586913737366408E-2</v>
      </c>
      <c r="S2411" s="6">
        <f t="shared" si="301"/>
        <v>1.232199379311727</v>
      </c>
      <c r="T2411">
        <v>2410</v>
      </c>
      <c r="U2411" s="4">
        <f t="shared" si="302"/>
        <v>5.8637469586374693E-3</v>
      </c>
      <c r="V2411">
        <f t="shared" si="303"/>
        <v>0</v>
      </c>
    </row>
    <row r="2412" spans="1:22" x14ac:dyDescent="0.2">
      <c r="A2412" t="s">
        <v>6160</v>
      </c>
      <c r="B2412" t="s">
        <v>6161</v>
      </c>
      <c r="C2412" s="3" t="s">
        <v>6162</v>
      </c>
      <c r="D2412">
        <v>539</v>
      </c>
      <c r="E2412" s="6">
        <v>0.98541000000000001</v>
      </c>
      <c r="F2412" s="6">
        <v>1.2569999999999999</v>
      </c>
      <c r="G2412" s="6">
        <v>1.1072</v>
      </c>
      <c r="H2412" s="6">
        <v>1.1901999999999999</v>
      </c>
      <c r="I2412" s="6">
        <v>-2.1203982606855677E-2</v>
      </c>
      <c r="J2412" s="6">
        <v>0.32998464975842062</v>
      </c>
      <c r="K2412" s="6">
        <v>0.1469158480872752</v>
      </c>
      <c r="L2412" s="6">
        <v>0.25120402291466304</v>
      </c>
      <c r="M2412" s="6">
        <f t="shared" si="296"/>
        <v>0.17672513453837579</v>
      </c>
      <c r="N2412">
        <f t="shared" si="297"/>
        <v>0</v>
      </c>
      <c r="O2412">
        <f t="shared" si="298"/>
        <v>0</v>
      </c>
      <c r="P2412">
        <f t="shared" si="299"/>
        <v>0</v>
      </c>
      <c r="Q2412">
        <f t="shared" si="299"/>
        <v>0</v>
      </c>
      <c r="R2412" s="4">
        <f t="shared" si="300"/>
        <v>5.8729623442581633E-2</v>
      </c>
      <c r="S2412" s="6">
        <f t="shared" si="301"/>
        <v>1.2311427837191609</v>
      </c>
      <c r="T2412">
        <v>2411</v>
      </c>
      <c r="U2412" s="4">
        <f t="shared" si="302"/>
        <v>5.8661800486618015E-3</v>
      </c>
      <c r="V2412">
        <f t="shared" si="303"/>
        <v>0</v>
      </c>
    </row>
    <row r="2413" spans="1:22" x14ac:dyDescent="0.2">
      <c r="A2413" t="s">
        <v>4697</v>
      </c>
      <c r="B2413" t="s">
        <v>4698</v>
      </c>
      <c r="C2413" s="3" t="s">
        <v>4699</v>
      </c>
      <c r="D2413">
        <v>967</v>
      </c>
      <c r="E2413" s="6">
        <v>0.80291000000000001</v>
      </c>
      <c r="F2413" s="6" t="s">
        <v>148</v>
      </c>
      <c r="G2413" s="6">
        <v>0.38700000000000001</v>
      </c>
      <c r="H2413" s="6">
        <v>0.60541999999999996</v>
      </c>
      <c r="I2413" s="6">
        <v>-0.3166898130359071</v>
      </c>
      <c r="J2413" s="6" t="s">
        <v>148</v>
      </c>
      <c r="K2413" s="6">
        <v>-1.3695945285176767</v>
      </c>
      <c r="L2413" s="6">
        <v>-0.72399175962246554</v>
      </c>
      <c r="M2413" s="6">
        <f t="shared" si="296"/>
        <v>-0.80342536705868317</v>
      </c>
      <c r="N2413">
        <f t="shared" si="297"/>
        <v>0</v>
      </c>
      <c r="O2413" t="str">
        <f t="shared" si="298"/>
        <v>+</v>
      </c>
      <c r="P2413">
        <f t="shared" si="299"/>
        <v>0</v>
      </c>
      <c r="Q2413">
        <f t="shared" si="299"/>
        <v>0</v>
      </c>
      <c r="R2413" s="4">
        <f t="shared" si="300"/>
        <v>5.8736365865696673E-2</v>
      </c>
      <c r="S2413" s="6">
        <f t="shared" si="301"/>
        <v>1.2310929276344511</v>
      </c>
      <c r="T2413">
        <v>2412</v>
      </c>
      <c r="U2413" s="4">
        <f t="shared" si="302"/>
        <v>5.868613138686132E-3</v>
      </c>
      <c r="V2413">
        <f t="shared" si="303"/>
        <v>0</v>
      </c>
    </row>
    <row r="2414" spans="1:22" x14ac:dyDescent="0.2">
      <c r="A2414" t="s">
        <v>5843</v>
      </c>
      <c r="B2414" t="s">
        <v>5844</v>
      </c>
      <c r="C2414" s="3" t="s">
        <v>5845</v>
      </c>
      <c r="D2414">
        <v>429</v>
      </c>
      <c r="E2414" s="6">
        <v>0.77439000000000002</v>
      </c>
      <c r="F2414" s="6">
        <v>0.93650999999999995</v>
      </c>
      <c r="G2414" s="6">
        <v>0.96887999999999996</v>
      </c>
      <c r="H2414" s="6">
        <v>0.89853000000000005</v>
      </c>
      <c r="I2414" s="6">
        <v>-0.36886777223812822</v>
      </c>
      <c r="J2414" s="6">
        <v>-9.4633695321995753E-2</v>
      </c>
      <c r="K2414" s="6">
        <v>-4.561010223514559E-2</v>
      </c>
      <c r="L2414" s="6">
        <v>-0.15436142183807613</v>
      </c>
      <c r="M2414" s="6">
        <f t="shared" si="296"/>
        <v>-0.16586824790833643</v>
      </c>
      <c r="N2414">
        <f t="shared" si="297"/>
        <v>0</v>
      </c>
      <c r="O2414">
        <f t="shared" si="298"/>
        <v>0</v>
      </c>
      <c r="P2414">
        <f t="shared" si="299"/>
        <v>0</v>
      </c>
      <c r="Q2414">
        <f t="shared" si="299"/>
        <v>0</v>
      </c>
      <c r="R2414" s="4">
        <f t="shared" si="300"/>
        <v>5.8740156527138244E-2</v>
      </c>
      <c r="S2414" s="6">
        <f t="shared" si="301"/>
        <v>1.231064900530586</v>
      </c>
      <c r="T2414">
        <v>2413</v>
      </c>
      <c r="U2414" s="4">
        <f t="shared" si="302"/>
        <v>5.8710462287104625E-3</v>
      </c>
      <c r="V2414">
        <f t="shared" si="303"/>
        <v>0</v>
      </c>
    </row>
    <row r="2415" spans="1:22" x14ac:dyDescent="0.2">
      <c r="A2415" t="s">
        <v>8458</v>
      </c>
      <c r="B2415" t="s">
        <v>8459</v>
      </c>
      <c r="C2415" s="3" t="s">
        <v>8460</v>
      </c>
      <c r="D2415">
        <v>1258</v>
      </c>
      <c r="E2415" s="6" t="s">
        <v>148</v>
      </c>
      <c r="F2415" s="6">
        <v>0.84035000000000004</v>
      </c>
      <c r="G2415" s="6">
        <v>0.92437999999999998</v>
      </c>
      <c r="H2415" s="6">
        <v>0.95396000000000003</v>
      </c>
      <c r="I2415" s="6" t="s">
        <v>148</v>
      </c>
      <c r="J2415" s="6">
        <v>-0.2509377692614288</v>
      </c>
      <c r="K2415" s="6">
        <v>-0.11344204907247059</v>
      </c>
      <c r="L2415" s="6">
        <v>-6.7999320282861139E-2</v>
      </c>
      <c r="M2415" s="6">
        <f t="shared" si="296"/>
        <v>-0.14412637953892019</v>
      </c>
      <c r="N2415" t="str">
        <f t="shared" si="297"/>
        <v>+</v>
      </c>
      <c r="O2415">
        <f t="shared" si="298"/>
        <v>0</v>
      </c>
      <c r="P2415">
        <f t="shared" si="299"/>
        <v>0</v>
      </c>
      <c r="Q2415">
        <f t="shared" si="299"/>
        <v>0</v>
      </c>
      <c r="R2415" s="4">
        <f t="shared" si="300"/>
        <v>5.8749904720602743E-2</v>
      </c>
      <c r="S2415" s="6">
        <f t="shared" si="301"/>
        <v>1.2309928333855882</v>
      </c>
      <c r="T2415">
        <v>2414</v>
      </c>
      <c r="U2415" s="4">
        <f t="shared" si="302"/>
        <v>5.8734793187347938E-3</v>
      </c>
      <c r="V2415">
        <f t="shared" si="303"/>
        <v>0</v>
      </c>
    </row>
    <row r="2416" spans="1:22" x14ac:dyDescent="0.2">
      <c r="A2416" t="s">
        <v>8562</v>
      </c>
      <c r="B2416" t="s">
        <v>8563</v>
      </c>
      <c r="C2416" s="3" t="s">
        <v>8564</v>
      </c>
      <c r="D2416">
        <v>330</v>
      </c>
      <c r="E2416" s="6">
        <v>0.83301999999999998</v>
      </c>
      <c r="F2416" s="6">
        <v>0.95935999999999999</v>
      </c>
      <c r="G2416" s="6">
        <v>0.95040000000000002</v>
      </c>
      <c r="H2416" s="6">
        <v>0.95642000000000005</v>
      </c>
      <c r="I2416" s="6">
        <v>-0.26357696117596568</v>
      </c>
      <c r="J2416" s="6">
        <v>-5.9855806488952161E-2</v>
      </c>
      <c r="K2416" s="6">
        <v>-7.3393258748683562E-2</v>
      </c>
      <c r="L2416" s="6">
        <v>-6.4283795871772451E-2</v>
      </c>
      <c r="M2416" s="6">
        <f t="shared" si="296"/>
        <v>-0.11527745557134347</v>
      </c>
      <c r="N2416">
        <f t="shared" si="297"/>
        <v>0</v>
      </c>
      <c r="O2416">
        <f t="shared" si="298"/>
        <v>0</v>
      </c>
      <c r="P2416">
        <f t="shared" si="299"/>
        <v>0</v>
      </c>
      <c r="Q2416">
        <f t="shared" si="299"/>
        <v>0</v>
      </c>
      <c r="R2416" s="4">
        <f t="shared" si="300"/>
        <v>5.8784848474325455E-2</v>
      </c>
      <c r="S2416" s="6">
        <f t="shared" si="301"/>
        <v>1.2307345969158909</v>
      </c>
      <c r="T2416">
        <v>2415</v>
      </c>
      <c r="U2416" s="4">
        <f t="shared" si="302"/>
        <v>5.8759124087591243E-3</v>
      </c>
      <c r="V2416">
        <f t="shared" si="303"/>
        <v>0</v>
      </c>
    </row>
    <row r="2417" spans="1:22" x14ac:dyDescent="0.2">
      <c r="A2417" t="s">
        <v>3150</v>
      </c>
      <c r="B2417" t="s">
        <v>3151</v>
      </c>
      <c r="C2417" s="3" t="s">
        <v>3152</v>
      </c>
      <c r="D2417">
        <v>445</v>
      </c>
      <c r="E2417" s="6">
        <v>1.0309999999999999</v>
      </c>
      <c r="F2417" s="6">
        <v>1.071</v>
      </c>
      <c r="G2417" s="6">
        <v>1.0905</v>
      </c>
      <c r="H2417" s="6">
        <v>1.2685</v>
      </c>
      <c r="I2417" s="6">
        <v>4.4044332706021212E-2</v>
      </c>
      <c r="J2417" s="6">
        <v>9.8958480088168779E-2</v>
      </c>
      <c r="K2417" s="6">
        <v>0.12498976997866353</v>
      </c>
      <c r="L2417" s="6">
        <v>0.34312351940185215</v>
      </c>
      <c r="M2417" s="6">
        <f t="shared" si="296"/>
        <v>0.15277902554367642</v>
      </c>
      <c r="N2417">
        <f t="shared" si="297"/>
        <v>0</v>
      </c>
      <c r="O2417">
        <f t="shared" si="298"/>
        <v>0</v>
      </c>
      <c r="P2417">
        <f t="shared" si="299"/>
        <v>0</v>
      </c>
      <c r="Q2417">
        <f t="shared" si="299"/>
        <v>0</v>
      </c>
      <c r="R2417" s="4">
        <f t="shared" si="300"/>
        <v>5.887531046167889E-2</v>
      </c>
      <c r="S2417" s="6">
        <f t="shared" si="301"/>
        <v>1.2300667897324575</v>
      </c>
      <c r="T2417">
        <v>2416</v>
      </c>
      <c r="U2417" s="4">
        <f t="shared" si="302"/>
        <v>5.8783454987834547E-3</v>
      </c>
      <c r="V2417">
        <f t="shared" si="303"/>
        <v>0</v>
      </c>
    </row>
    <row r="2418" spans="1:22" x14ac:dyDescent="0.2">
      <c r="A2418" t="s">
        <v>11546</v>
      </c>
      <c r="B2418" t="s">
        <v>11547</v>
      </c>
      <c r="C2418" s="3" t="s">
        <v>11548</v>
      </c>
      <c r="D2418">
        <v>610</v>
      </c>
      <c r="E2418" s="6" t="s">
        <v>148</v>
      </c>
      <c r="F2418" s="6">
        <v>0.91029000000000004</v>
      </c>
      <c r="G2418" s="6">
        <v>0.98389000000000004</v>
      </c>
      <c r="H2418" s="6">
        <v>0.90842000000000001</v>
      </c>
      <c r="I2418" s="6" t="s">
        <v>148</v>
      </c>
      <c r="J2418" s="6">
        <v>-0.13560186286083739</v>
      </c>
      <c r="K2418" s="6">
        <v>-2.3431065222631213E-2</v>
      </c>
      <c r="L2418" s="6">
        <v>-0.13856862576111273</v>
      </c>
      <c r="M2418" s="6">
        <f t="shared" si="296"/>
        <v>-9.9200517948193775E-2</v>
      </c>
      <c r="N2418" t="str">
        <f t="shared" si="297"/>
        <v>+</v>
      </c>
      <c r="O2418">
        <f t="shared" si="298"/>
        <v>0</v>
      </c>
      <c r="P2418">
        <f t="shared" si="299"/>
        <v>0</v>
      </c>
      <c r="Q2418">
        <f t="shared" si="299"/>
        <v>0</v>
      </c>
      <c r="R2418" s="4">
        <f t="shared" si="300"/>
        <v>5.8934381833663958E-2</v>
      </c>
      <c r="S2418" s="6">
        <f t="shared" si="301"/>
        <v>1.2296312674500085</v>
      </c>
      <c r="T2418">
        <v>2417</v>
      </c>
      <c r="U2418" s="4">
        <f t="shared" si="302"/>
        <v>5.8807785888077861E-3</v>
      </c>
      <c r="V2418">
        <f t="shared" si="303"/>
        <v>0</v>
      </c>
    </row>
    <row r="2419" spans="1:22" x14ac:dyDescent="0.2">
      <c r="A2419" t="s">
        <v>13710</v>
      </c>
      <c r="B2419" t="s">
        <v>13711</v>
      </c>
      <c r="C2419" s="3" t="s">
        <v>5830</v>
      </c>
      <c r="D2419">
        <v>502</v>
      </c>
      <c r="E2419" s="6">
        <v>1.4448000000000001</v>
      </c>
      <c r="F2419" s="6">
        <v>1.5892999999999999</v>
      </c>
      <c r="G2419" s="6">
        <v>0.94023999999999996</v>
      </c>
      <c r="H2419" s="6">
        <v>1.3432999999999999</v>
      </c>
      <c r="I2419" s="6">
        <v>0.53086979793140898</v>
      </c>
      <c r="J2419" s="6">
        <v>0.6683914768958219</v>
      </c>
      <c r="K2419" s="6">
        <v>-8.8899037442177586E-2</v>
      </c>
      <c r="L2419" s="6">
        <v>0.42578153870353491</v>
      </c>
      <c r="M2419" s="6">
        <f t="shared" si="296"/>
        <v>0.38403594402214702</v>
      </c>
      <c r="N2419">
        <f t="shared" si="297"/>
        <v>0</v>
      </c>
      <c r="O2419">
        <f t="shared" si="298"/>
        <v>0</v>
      </c>
      <c r="P2419">
        <f t="shared" si="299"/>
        <v>0</v>
      </c>
      <c r="Q2419">
        <f t="shared" si="299"/>
        <v>0</v>
      </c>
      <c r="R2419" s="4">
        <f t="shared" si="300"/>
        <v>5.9166289711167191E-2</v>
      </c>
      <c r="S2419" s="6">
        <f t="shared" si="301"/>
        <v>1.2279256642617582</v>
      </c>
      <c r="T2419">
        <v>2418</v>
      </c>
      <c r="U2419" s="4">
        <f t="shared" si="302"/>
        <v>5.8832116788321166E-3</v>
      </c>
      <c r="V2419">
        <f t="shared" si="303"/>
        <v>0</v>
      </c>
    </row>
    <row r="2420" spans="1:22" x14ac:dyDescent="0.2">
      <c r="A2420" t="s">
        <v>10649</v>
      </c>
      <c r="B2420" t="s">
        <v>10650</v>
      </c>
      <c r="C2420" s="3" t="s">
        <v>10651</v>
      </c>
      <c r="D2420">
        <v>1298</v>
      </c>
      <c r="E2420" s="6" t="s">
        <v>148</v>
      </c>
      <c r="F2420" s="6">
        <v>1.0102</v>
      </c>
      <c r="G2420" s="6">
        <v>1.0608</v>
      </c>
      <c r="H2420" s="6">
        <v>1.0624</v>
      </c>
      <c r="I2420" s="6" t="s">
        <v>148</v>
      </c>
      <c r="J2420" s="6">
        <v>1.4640946881753174E-2</v>
      </c>
      <c r="K2420" s="6">
        <v>8.5152680563138308E-2</v>
      </c>
      <c r="L2420" s="6">
        <v>8.732705179747538E-2</v>
      </c>
      <c r="M2420" s="6">
        <f t="shared" si="296"/>
        <v>6.237355974745562E-2</v>
      </c>
      <c r="N2420" t="str">
        <f t="shared" si="297"/>
        <v>+</v>
      </c>
      <c r="O2420">
        <f t="shared" si="298"/>
        <v>0</v>
      </c>
      <c r="P2420">
        <f t="shared" si="299"/>
        <v>0</v>
      </c>
      <c r="Q2420">
        <f t="shared" si="299"/>
        <v>0</v>
      </c>
      <c r="R2420" s="4">
        <f t="shared" si="300"/>
        <v>5.9260809183526053E-2</v>
      </c>
      <c r="S2420" s="6">
        <f t="shared" si="301"/>
        <v>1.2272324226915916</v>
      </c>
      <c r="T2420">
        <v>2419</v>
      </c>
      <c r="U2420" s="4">
        <f t="shared" si="302"/>
        <v>5.885644768856447E-3</v>
      </c>
      <c r="V2420">
        <f t="shared" si="303"/>
        <v>0</v>
      </c>
    </row>
    <row r="2421" spans="1:22" x14ac:dyDescent="0.2">
      <c r="A2421" t="s">
        <v>7567</v>
      </c>
      <c r="B2421" t="s">
        <v>7568</v>
      </c>
      <c r="C2421" s="3" t="s">
        <v>7569</v>
      </c>
      <c r="D2421">
        <v>187</v>
      </c>
      <c r="E2421" s="6">
        <v>0.91869000000000001</v>
      </c>
      <c r="F2421" s="6">
        <v>1.6324000000000001</v>
      </c>
      <c r="G2421" s="6">
        <v>1.5235000000000001</v>
      </c>
      <c r="H2421" s="6">
        <v>1.4853000000000001</v>
      </c>
      <c r="I2421" s="6">
        <v>-0.12234996994659628</v>
      </c>
      <c r="J2421" s="6">
        <v>0.70699461570865119</v>
      </c>
      <c r="K2421" s="6">
        <v>0.60738950002439862</v>
      </c>
      <c r="L2421" s="6">
        <v>0.57075435513386763</v>
      </c>
      <c r="M2421" s="6">
        <f t="shared" si="296"/>
        <v>0.44069712523008031</v>
      </c>
      <c r="N2421">
        <f t="shared" si="297"/>
        <v>0</v>
      </c>
      <c r="O2421">
        <f t="shared" si="298"/>
        <v>0</v>
      </c>
      <c r="P2421">
        <f t="shared" si="299"/>
        <v>0</v>
      </c>
      <c r="Q2421">
        <f t="shared" si="299"/>
        <v>0</v>
      </c>
      <c r="R2421" s="4">
        <f t="shared" si="300"/>
        <v>5.9370426143885706E-2</v>
      </c>
      <c r="S2421" s="6">
        <f t="shared" si="301"/>
        <v>1.2264298338215602</v>
      </c>
      <c r="T2421">
        <v>2420</v>
      </c>
      <c r="U2421" s="4">
        <f t="shared" si="302"/>
        <v>5.8880778588807784E-3</v>
      </c>
      <c r="V2421">
        <f t="shared" si="303"/>
        <v>0</v>
      </c>
    </row>
    <row r="2422" spans="1:22" x14ac:dyDescent="0.2">
      <c r="A2422" t="s">
        <v>628</v>
      </c>
      <c r="B2422" t="s">
        <v>629</v>
      </c>
      <c r="C2422" s="3" t="s">
        <v>630</v>
      </c>
      <c r="D2422">
        <v>547</v>
      </c>
      <c r="E2422" s="6">
        <v>0.75229000000000001</v>
      </c>
      <c r="F2422" s="6">
        <v>0.94560999999999995</v>
      </c>
      <c r="G2422" s="6">
        <v>0.88783999999999996</v>
      </c>
      <c r="H2422" s="6">
        <v>0.95221999999999996</v>
      </c>
      <c r="I2422" s="6">
        <v>-0.4106391817735251</v>
      </c>
      <c r="J2422" s="6">
        <v>-8.0682802525338354E-2</v>
      </c>
      <c r="K2422" s="6">
        <v>-0.17162838678568018</v>
      </c>
      <c r="L2422" s="6">
        <v>-7.0633163958036274E-2</v>
      </c>
      <c r="M2422" s="6">
        <f t="shared" si="296"/>
        <v>-0.18339588376064497</v>
      </c>
      <c r="N2422">
        <f t="shared" si="297"/>
        <v>0</v>
      </c>
      <c r="O2422">
        <f t="shared" si="298"/>
        <v>0</v>
      </c>
      <c r="P2422">
        <f t="shared" si="299"/>
        <v>0</v>
      </c>
      <c r="Q2422">
        <f t="shared" si="299"/>
        <v>0</v>
      </c>
      <c r="R2422" s="4">
        <f t="shared" si="300"/>
        <v>5.9520330946440207E-2</v>
      </c>
      <c r="S2422" s="6">
        <f t="shared" si="301"/>
        <v>1.2253346626803698</v>
      </c>
      <c r="T2422">
        <v>2421</v>
      </c>
      <c r="U2422" s="4">
        <f t="shared" si="302"/>
        <v>5.8905109489051097E-3</v>
      </c>
      <c r="V2422">
        <f t="shared" si="303"/>
        <v>0</v>
      </c>
    </row>
    <row r="2423" spans="1:22" x14ac:dyDescent="0.2">
      <c r="A2423" t="s">
        <v>7453</v>
      </c>
      <c r="B2423" t="s">
        <v>7454</v>
      </c>
      <c r="C2423" s="3" t="s">
        <v>7455</v>
      </c>
      <c r="D2423">
        <v>149</v>
      </c>
      <c r="E2423" s="6">
        <v>0.92029000000000005</v>
      </c>
      <c r="F2423" s="6">
        <v>0.78086</v>
      </c>
      <c r="G2423" s="6">
        <v>0.78702000000000005</v>
      </c>
      <c r="H2423" s="6">
        <v>1.0024999999999999</v>
      </c>
      <c r="I2423" s="6">
        <v>-0.11983954280995159</v>
      </c>
      <c r="J2423" s="6">
        <v>-0.35686418340979748</v>
      </c>
      <c r="K2423" s="6">
        <v>-0.34552779646820608</v>
      </c>
      <c r="L2423" s="6">
        <v>3.6022366801955253E-3</v>
      </c>
      <c r="M2423" s="6">
        <f t="shared" si="296"/>
        <v>-0.20465732150193988</v>
      </c>
      <c r="N2423">
        <f t="shared" si="297"/>
        <v>0</v>
      </c>
      <c r="O2423">
        <f t="shared" si="298"/>
        <v>0</v>
      </c>
      <c r="P2423">
        <f t="shared" si="299"/>
        <v>0</v>
      </c>
      <c r="Q2423">
        <f t="shared" si="299"/>
        <v>0</v>
      </c>
      <c r="R2423" s="4">
        <f t="shared" si="300"/>
        <v>5.964743561039762E-2</v>
      </c>
      <c r="S2423" s="6">
        <f t="shared" si="301"/>
        <v>1.2244082229776088</v>
      </c>
      <c r="T2423">
        <v>2422</v>
      </c>
      <c r="U2423" s="4">
        <f t="shared" si="302"/>
        <v>5.8929440389294411E-3</v>
      </c>
      <c r="V2423">
        <f t="shared" si="303"/>
        <v>0</v>
      </c>
    </row>
    <row r="2424" spans="1:22" x14ac:dyDescent="0.2">
      <c r="A2424" t="s">
        <v>10116</v>
      </c>
      <c r="B2424" t="s">
        <v>10117</v>
      </c>
      <c r="C2424" s="3" t="s">
        <v>10118</v>
      </c>
      <c r="D2424">
        <v>216</v>
      </c>
      <c r="E2424" s="6">
        <v>0.92008999999999996</v>
      </c>
      <c r="F2424" s="6">
        <v>0.96962999999999999</v>
      </c>
      <c r="G2424" s="6">
        <v>0.80972</v>
      </c>
      <c r="H2424" s="6">
        <v>0.95135000000000003</v>
      </c>
      <c r="I2424" s="6">
        <v>-0.12015310740999481</v>
      </c>
      <c r="J2424" s="6">
        <v>-4.4493758925433252E-2</v>
      </c>
      <c r="K2424" s="6">
        <v>-0.30450498250350577</v>
      </c>
      <c r="L2424" s="6">
        <v>-7.195189116319882E-2</v>
      </c>
      <c r="M2424" s="6">
        <f t="shared" si="296"/>
        <v>-0.13527593500053317</v>
      </c>
      <c r="N2424">
        <f t="shared" si="297"/>
        <v>0</v>
      </c>
      <c r="O2424">
        <f t="shared" si="298"/>
        <v>0</v>
      </c>
      <c r="P2424">
        <f t="shared" si="299"/>
        <v>0</v>
      </c>
      <c r="Q2424">
        <f t="shared" si="299"/>
        <v>0</v>
      </c>
      <c r="R2424" s="4">
        <f t="shared" si="300"/>
        <v>6.0189588351399023E-2</v>
      </c>
      <c r="S2424" s="6">
        <f t="shared" si="301"/>
        <v>1.2204786268916452</v>
      </c>
      <c r="T2424">
        <v>2423</v>
      </c>
      <c r="U2424" s="4">
        <f t="shared" si="302"/>
        <v>5.8953771289537715E-3</v>
      </c>
      <c r="V2424">
        <f t="shared" si="303"/>
        <v>0</v>
      </c>
    </row>
    <row r="2425" spans="1:22" x14ac:dyDescent="0.2">
      <c r="A2425" t="s">
        <v>6274</v>
      </c>
      <c r="B2425" t="s">
        <v>6275</v>
      </c>
      <c r="C2425" s="3" t="s">
        <v>6276</v>
      </c>
      <c r="D2425">
        <v>317</v>
      </c>
      <c r="E2425" s="6">
        <v>0.87629000000000001</v>
      </c>
      <c r="F2425" s="6">
        <v>0.98560000000000003</v>
      </c>
      <c r="G2425" s="6">
        <v>0.96879000000000004</v>
      </c>
      <c r="H2425" s="6">
        <v>0.94052000000000002</v>
      </c>
      <c r="I2425" s="6">
        <v>-0.19051969957634479</v>
      </c>
      <c r="J2425" s="6">
        <v>-2.092583885454798E-2</v>
      </c>
      <c r="K2425" s="6">
        <v>-4.5744121499285785E-2</v>
      </c>
      <c r="L2425" s="6">
        <v>-8.8469472144709099E-2</v>
      </c>
      <c r="M2425" s="6">
        <f t="shared" si="296"/>
        <v>-8.6414783018721908E-2</v>
      </c>
      <c r="N2425">
        <f t="shared" si="297"/>
        <v>0</v>
      </c>
      <c r="O2425">
        <f t="shared" si="298"/>
        <v>0</v>
      </c>
      <c r="P2425">
        <f t="shared" si="299"/>
        <v>0</v>
      </c>
      <c r="Q2425">
        <f t="shared" si="299"/>
        <v>0</v>
      </c>
      <c r="R2425" s="4">
        <f t="shared" si="300"/>
        <v>6.0222054891183117E-2</v>
      </c>
      <c r="S2425" s="6">
        <f t="shared" si="301"/>
        <v>1.2202444296157553</v>
      </c>
      <c r="T2425">
        <v>2424</v>
      </c>
      <c r="U2425" s="4">
        <f t="shared" si="302"/>
        <v>5.8978102189781029E-3</v>
      </c>
      <c r="V2425">
        <f t="shared" si="303"/>
        <v>0</v>
      </c>
    </row>
    <row r="2426" spans="1:22" x14ac:dyDescent="0.2">
      <c r="A2426" t="s">
        <v>7513</v>
      </c>
      <c r="B2426" t="s">
        <v>7514</v>
      </c>
      <c r="C2426" s="3" t="s">
        <v>7515</v>
      </c>
      <c r="D2426">
        <v>406</v>
      </c>
      <c r="E2426" s="6">
        <v>0.9839</v>
      </c>
      <c r="F2426" s="6">
        <v>1.1287</v>
      </c>
      <c r="G2426" s="6">
        <v>1.0976999999999999</v>
      </c>
      <c r="H2426" s="6">
        <v>1.0790999999999999</v>
      </c>
      <c r="I2426" s="6">
        <v>-2.3416402123002746E-2</v>
      </c>
      <c r="J2426" s="6">
        <v>0.17466207953358825</v>
      </c>
      <c r="K2426" s="6">
        <v>0.13448382151079386</v>
      </c>
      <c r="L2426" s="6">
        <v>0.10982856530708653</v>
      </c>
      <c r="M2426" s="6">
        <f t="shared" si="296"/>
        <v>9.8889516057116461E-2</v>
      </c>
      <c r="N2426">
        <f t="shared" si="297"/>
        <v>0</v>
      </c>
      <c r="O2426">
        <f t="shared" si="298"/>
        <v>0</v>
      </c>
      <c r="P2426">
        <f t="shared" si="299"/>
        <v>0</v>
      </c>
      <c r="Q2426">
        <f t="shared" si="299"/>
        <v>0</v>
      </c>
      <c r="R2426" s="4">
        <f t="shared" si="300"/>
        <v>6.0681758666856211E-2</v>
      </c>
      <c r="S2426" s="6">
        <f t="shared" si="301"/>
        <v>1.2169418410652149</v>
      </c>
      <c r="T2426">
        <v>2425</v>
      </c>
      <c r="U2426" s="4">
        <f t="shared" si="302"/>
        <v>5.9002433090024333E-3</v>
      </c>
      <c r="V2426">
        <f t="shared" si="303"/>
        <v>0</v>
      </c>
    </row>
    <row r="2427" spans="1:22" x14ac:dyDescent="0.2">
      <c r="A2427" t="s">
        <v>5201</v>
      </c>
      <c r="B2427" t="s">
        <v>5202</v>
      </c>
      <c r="C2427" s="3" t="s">
        <v>5203</v>
      </c>
      <c r="D2427">
        <v>394</v>
      </c>
      <c r="E2427" s="6" t="s">
        <v>148</v>
      </c>
      <c r="F2427" s="6">
        <v>1.1173</v>
      </c>
      <c r="G2427" s="6">
        <v>1.3823000000000001</v>
      </c>
      <c r="H2427" s="6">
        <v>1.1194999999999999</v>
      </c>
      <c r="I2427" s="6" t="s">
        <v>148</v>
      </c>
      <c r="J2427" s="6">
        <v>0.16001660784590455</v>
      </c>
      <c r="K2427" s="6">
        <v>0.46707075721874897</v>
      </c>
      <c r="L2427" s="6">
        <v>0.16285452819051041</v>
      </c>
      <c r="M2427" s="6">
        <f t="shared" si="296"/>
        <v>0.263313964418388</v>
      </c>
      <c r="N2427" t="str">
        <f t="shared" si="297"/>
        <v>+</v>
      </c>
      <c r="O2427">
        <f t="shared" si="298"/>
        <v>0</v>
      </c>
      <c r="P2427">
        <f t="shared" si="299"/>
        <v>0</v>
      </c>
      <c r="Q2427">
        <f t="shared" si="299"/>
        <v>0</v>
      </c>
      <c r="R2427" s="4">
        <f t="shared" si="300"/>
        <v>6.1036418180369797E-2</v>
      </c>
      <c r="S2427" s="6">
        <f t="shared" si="301"/>
        <v>1.2144109601472539</v>
      </c>
      <c r="T2427">
        <v>2426</v>
      </c>
      <c r="U2427" s="4">
        <f t="shared" si="302"/>
        <v>5.9026763990267638E-3</v>
      </c>
      <c r="V2427">
        <f t="shared" si="303"/>
        <v>0</v>
      </c>
    </row>
    <row r="2428" spans="1:22" x14ac:dyDescent="0.2">
      <c r="A2428" t="s">
        <v>6490</v>
      </c>
      <c r="B2428" t="s">
        <v>6491</v>
      </c>
      <c r="C2428" s="3" t="s">
        <v>6492</v>
      </c>
      <c r="D2428">
        <v>1304</v>
      </c>
      <c r="E2428" s="6" t="s">
        <v>148</v>
      </c>
      <c r="F2428" s="6">
        <v>0.86912999999999996</v>
      </c>
      <c r="G2428" s="6">
        <v>0.87634999999999996</v>
      </c>
      <c r="H2428" s="6">
        <v>0.97790999999999995</v>
      </c>
      <c r="I2428" s="6" t="s">
        <v>148</v>
      </c>
      <c r="J2428" s="6">
        <v>-0.20235611079566518</v>
      </c>
      <c r="K2428" s="6">
        <v>-0.19042092093100169</v>
      </c>
      <c r="L2428" s="6">
        <v>-3.2226399166292233E-2</v>
      </c>
      <c r="M2428" s="6">
        <f t="shared" si="296"/>
        <v>-0.14166781029765305</v>
      </c>
      <c r="N2428" t="str">
        <f t="shared" si="297"/>
        <v>+</v>
      </c>
      <c r="O2428">
        <f t="shared" si="298"/>
        <v>0</v>
      </c>
      <c r="P2428">
        <f t="shared" si="299"/>
        <v>0</v>
      </c>
      <c r="Q2428">
        <f t="shared" si="299"/>
        <v>0</v>
      </c>
      <c r="R2428" s="4">
        <f t="shared" si="300"/>
        <v>6.1081420043685213E-2</v>
      </c>
      <c r="S2428" s="6">
        <f t="shared" si="301"/>
        <v>1.2140908748577963</v>
      </c>
      <c r="T2428">
        <v>2427</v>
      </c>
      <c r="U2428" s="4">
        <f t="shared" si="302"/>
        <v>5.9051094890510952E-3</v>
      </c>
      <c r="V2428">
        <f t="shared" si="303"/>
        <v>0</v>
      </c>
    </row>
    <row r="2429" spans="1:22" x14ac:dyDescent="0.2">
      <c r="A2429" t="s">
        <v>5987</v>
      </c>
      <c r="B2429" t="s">
        <v>5988</v>
      </c>
      <c r="C2429" s="3" t="s">
        <v>5989</v>
      </c>
      <c r="D2429">
        <v>1013</v>
      </c>
      <c r="E2429" s="6">
        <v>0.91029000000000004</v>
      </c>
      <c r="F2429" s="6">
        <v>0.99792000000000003</v>
      </c>
      <c r="G2429" s="6">
        <v>0.94994000000000001</v>
      </c>
      <c r="H2429" s="6">
        <v>0.96992999999999996</v>
      </c>
      <c r="I2429" s="6">
        <v>-0.13560186286083739</v>
      </c>
      <c r="J2429" s="6">
        <v>-3.0039308572856081E-3</v>
      </c>
      <c r="K2429" s="6">
        <v>-7.4091701902825144E-2</v>
      </c>
      <c r="L2429" s="6">
        <v>-4.4047463357656878E-2</v>
      </c>
      <c r="M2429" s="6">
        <f t="shared" si="296"/>
        <v>-6.4186239744651249E-2</v>
      </c>
      <c r="N2429">
        <f t="shared" si="297"/>
        <v>0</v>
      </c>
      <c r="O2429">
        <f t="shared" si="298"/>
        <v>0</v>
      </c>
      <c r="P2429">
        <f t="shared" si="299"/>
        <v>0</v>
      </c>
      <c r="Q2429">
        <f t="shared" si="299"/>
        <v>0</v>
      </c>
      <c r="R2429" s="4">
        <f t="shared" si="300"/>
        <v>6.1115989650782063E-2</v>
      </c>
      <c r="S2429" s="6">
        <f t="shared" si="301"/>
        <v>1.2138451513184547</v>
      </c>
      <c r="T2429">
        <v>2428</v>
      </c>
      <c r="U2429" s="4">
        <f t="shared" si="302"/>
        <v>5.9075425790754256E-3</v>
      </c>
      <c r="V2429">
        <f t="shared" si="303"/>
        <v>0</v>
      </c>
    </row>
    <row r="2430" spans="1:22" x14ac:dyDescent="0.2">
      <c r="A2430" t="s">
        <v>8048</v>
      </c>
      <c r="B2430" t="s">
        <v>8049</v>
      </c>
      <c r="C2430" s="3" t="s">
        <v>8050</v>
      </c>
      <c r="D2430">
        <v>580</v>
      </c>
      <c r="E2430" s="6">
        <v>0.57715000000000005</v>
      </c>
      <c r="F2430" s="6" t="s">
        <v>148</v>
      </c>
      <c r="G2430" s="6">
        <v>0.86809999999999998</v>
      </c>
      <c r="H2430" s="6">
        <v>0.77681</v>
      </c>
      <c r="I2430" s="6">
        <v>-0.7929817740543782</v>
      </c>
      <c r="J2430" s="6" t="s">
        <v>148</v>
      </c>
      <c r="K2430" s="6">
        <v>-0.20406685268503655</v>
      </c>
      <c r="L2430" s="6">
        <v>-0.36436632196554514</v>
      </c>
      <c r="M2430" s="6">
        <f t="shared" si="296"/>
        <v>-0.45380498290165328</v>
      </c>
      <c r="N2430">
        <f t="shared" si="297"/>
        <v>0</v>
      </c>
      <c r="O2430" t="str">
        <f t="shared" si="298"/>
        <v>+</v>
      </c>
      <c r="P2430">
        <f t="shared" si="299"/>
        <v>0</v>
      </c>
      <c r="Q2430">
        <f t="shared" si="299"/>
        <v>0</v>
      </c>
      <c r="R2430" s="4">
        <f t="shared" si="300"/>
        <v>6.1227718035928629E-2</v>
      </c>
      <c r="S2430" s="6">
        <f t="shared" si="301"/>
        <v>1.213051926467779</v>
      </c>
      <c r="T2430">
        <v>2429</v>
      </c>
      <c r="U2430" s="4">
        <f t="shared" si="302"/>
        <v>5.9099756690997561E-3</v>
      </c>
      <c r="V2430">
        <f t="shared" si="303"/>
        <v>0</v>
      </c>
    </row>
    <row r="2431" spans="1:22" x14ac:dyDescent="0.2">
      <c r="A2431" t="s">
        <v>11066</v>
      </c>
      <c r="B2431" t="s">
        <v>11067</v>
      </c>
      <c r="C2431" s="3" t="s">
        <v>11068</v>
      </c>
      <c r="D2431">
        <v>432</v>
      </c>
      <c r="E2431" s="6">
        <v>0.96609</v>
      </c>
      <c r="F2431" s="6">
        <v>0.62873000000000001</v>
      </c>
      <c r="G2431" s="6">
        <v>0.66800999999999999</v>
      </c>
      <c r="H2431" s="6">
        <v>0.91149999999999998</v>
      </c>
      <c r="I2431" s="6">
        <v>-4.9770499505931369E-2</v>
      </c>
      <c r="J2431" s="6">
        <v>-0.66948749159502108</v>
      </c>
      <c r="K2431" s="6">
        <v>-0.58205839511853819</v>
      </c>
      <c r="L2431" s="6">
        <v>-0.13368543862295279</v>
      </c>
      <c r="M2431" s="6">
        <f t="shared" si="296"/>
        <v>-0.35875045621061086</v>
      </c>
      <c r="N2431">
        <f t="shared" si="297"/>
        <v>0</v>
      </c>
      <c r="O2431">
        <f t="shared" si="298"/>
        <v>0</v>
      </c>
      <c r="P2431">
        <f t="shared" si="299"/>
        <v>0</v>
      </c>
      <c r="Q2431">
        <f t="shared" si="299"/>
        <v>0</v>
      </c>
      <c r="R2431" s="4">
        <f t="shared" si="300"/>
        <v>6.1296950301706073E-2</v>
      </c>
      <c r="S2431" s="6">
        <f t="shared" si="301"/>
        <v>1.21256113233457</v>
      </c>
      <c r="T2431">
        <v>2430</v>
      </c>
      <c r="U2431" s="4">
        <f t="shared" si="302"/>
        <v>5.9124087591240883E-3</v>
      </c>
      <c r="V2431">
        <f t="shared" si="303"/>
        <v>0</v>
      </c>
    </row>
    <row r="2432" spans="1:22" x14ac:dyDescent="0.2">
      <c r="A2432" t="s">
        <v>5105</v>
      </c>
      <c r="B2432" t="s">
        <v>5106</v>
      </c>
      <c r="C2432" s="3" t="s">
        <v>5107</v>
      </c>
      <c r="D2432">
        <v>416</v>
      </c>
      <c r="E2432" s="6">
        <v>0.80254000000000003</v>
      </c>
      <c r="F2432" s="6">
        <v>0.95108000000000004</v>
      </c>
      <c r="G2432" s="6">
        <v>0.97477999999999998</v>
      </c>
      <c r="H2432" s="6">
        <v>0.90339999999999998</v>
      </c>
      <c r="I2432" s="6">
        <v>-0.31735479441132158</v>
      </c>
      <c r="J2432" s="6">
        <v>-7.2361396547003062E-2</v>
      </c>
      <c r="K2432" s="6">
        <v>-3.6851443945948713E-2</v>
      </c>
      <c r="L2432" s="6">
        <v>-0.14656318111193345</v>
      </c>
      <c r="M2432" s="6">
        <f t="shared" si="296"/>
        <v>-0.14328270400405169</v>
      </c>
      <c r="N2432">
        <f t="shared" si="297"/>
        <v>0</v>
      </c>
      <c r="O2432">
        <f t="shared" si="298"/>
        <v>0</v>
      </c>
      <c r="P2432">
        <f t="shared" si="299"/>
        <v>0</v>
      </c>
      <c r="Q2432">
        <f t="shared" si="299"/>
        <v>0</v>
      </c>
      <c r="R2432" s="4">
        <f t="shared" si="300"/>
        <v>6.1304350885617941E-2</v>
      </c>
      <c r="S2432" s="6">
        <f t="shared" si="301"/>
        <v>1.2125087016877734</v>
      </c>
      <c r="T2432">
        <v>2431</v>
      </c>
      <c r="U2432" s="4">
        <f t="shared" si="302"/>
        <v>5.9148418491484188E-3</v>
      </c>
      <c r="V2432">
        <f t="shared" si="303"/>
        <v>0</v>
      </c>
    </row>
    <row r="2433" spans="1:22" x14ac:dyDescent="0.2">
      <c r="A2433" t="s">
        <v>6601</v>
      </c>
      <c r="B2433" t="s">
        <v>6602</v>
      </c>
      <c r="C2433" s="3" t="s">
        <v>6603</v>
      </c>
      <c r="D2433">
        <v>218</v>
      </c>
      <c r="E2433" s="6">
        <v>0.93757999999999997</v>
      </c>
      <c r="F2433" s="6">
        <v>0.98165000000000002</v>
      </c>
      <c r="G2433" s="6">
        <v>0.99946000000000002</v>
      </c>
      <c r="H2433" s="6">
        <v>0.94945999999999997</v>
      </c>
      <c r="I2433" s="6">
        <v>-9.2986299667052547E-2</v>
      </c>
      <c r="J2433" s="6">
        <v>-2.6719360846880487E-2</v>
      </c>
      <c r="K2433" s="6">
        <v>-7.7926574277183906E-4</v>
      </c>
      <c r="L2433" s="6">
        <v>-7.4820872835086219E-2</v>
      </c>
      <c r="M2433" s="6">
        <f t="shared" si="296"/>
        <v>-4.8826449772947769E-2</v>
      </c>
      <c r="N2433">
        <f t="shared" si="297"/>
        <v>0</v>
      </c>
      <c r="O2433">
        <f t="shared" si="298"/>
        <v>0</v>
      </c>
      <c r="P2433">
        <f t="shared" si="299"/>
        <v>0</v>
      </c>
      <c r="Q2433">
        <f t="shared" si="299"/>
        <v>0</v>
      </c>
      <c r="R2433" s="4">
        <f t="shared" si="300"/>
        <v>6.1368890364457342E-2</v>
      </c>
      <c r="S2433" s="6">
        <f t="shared" si="301"/>
        <v>1.2120517292979462</v>
      </c>
      <c r="T2433">
        <v>2432</v>
      </c>
      <c r="U2433" s="4">
        <f t="shared" si="302"/>
        <v>5.9172749391727501E-3</v>
      </c>
      <c r="V2433">
        <f t="shared" si="303"/>
        <v>0</v>
      </c>
    </row>
    <row r="2434" spans="1:22" x14ac:dyDescent="0.2">
      <c r="A2434" t="s">
        <v>13712</v>
      </c>
      <c r="B2434" t="s">
        <v>13713</v>
      </c>
      <c r="C2434" s="3" t="s">
        <v>11458</v>
      </c>
      <c r="D2434">
        <v>287</v>
      </c>
      <c r="E2434" s="6" t="s">
        <v>148</v>
      </c>
      <c r="F2434" s="6">
        <v>0.94077999999999995</v>
      </c>
      <c r="G2434" s="6">
        <v>0.98853000000000002</v>
      </c>
      <c r="H2434" s="6">
        <v>0.96267000000000003</v>
      </c>
      <c r="I2434" s="6" t="s">
        <v>148</v>
      </c>
      <c r="J2434" s="6">
        <v>-8.8070704576517791E-2</v>
      </c>
      <c r="K2434" s="6">
        <v>-1.6643345225772987E-2</v>
      </c>
      <c r="L2434" s="6">
        <v>-5.488676302327735E-2</v>
      </c>
      <c r="M2434" s="6">
        <f t="shared" ref="M2434:M2497" si="304">AVERAGE(I2434:L2434)</f>
        <v>-5.3200270941856038E-2</v>
      </c>
      <c r="N2434" t="str">
        <f t="shared" ref="N2434:N2497" si="305">IF(I2434="+", "+", 0)</f>
        <v>+</v>
      </c>
      <c r="O2434">
        <f t="shared" ref="O2434:O2497" si="306">IF(J2434="+", "+",0)</f>
        <v>0</v>
      </c>
      <c r="P2434">
        <f t="shared" ref="P2434:Q2497" si="307">IF(K2434="+","+",0)</f>
        <v>0</v>
      </c>
      <c r="Q2434">
        <f t="shared" si="307"/>
        <v>0</v>
      </c>
      <c r="R2434" s="4">
        <f t="shared" ref="R2434:R2497" si="308">TTEST(I2434:L2434,N2434:Q2434,2,2)</f>
        <v>6.1459347521076187E-2</v>
      </c>
      <c r="S2434" s="6">
        <f t="shared" ref="S2434:S2497" si="309">-LOG10(R2434)</f>
        <v>1.2114120547125782</v>
      </c>
      <c r="T2434">
        <v>2433</v>
      </c>
      <c r="U2434" s="4">
        <f t="shared" ref="U2434:U2497" si="310">(T2434/4110)*0.01</f>
        <v>5.9197080291970806E-3</v>
      </c>
      <c r="V2434">
        <f t="shared" ref="V2434:V2497" si="311">IF(R2434&lt;U2434,1,0)</f>
        <v>0</v>
      </c>
    </row>
    <row r="2435" spans="1:22" x14ac:dyDescent="0.2">
      <c r="A2435" t="s">
        <v>10730</v>
      </c>
      <c r="B2435" t="s">
        <v>10731</v>
      </c>
      <c r="C2435" s="3" t="s">
        <v>10732</v>
      </c>
      <c r="D2435">
        <v>184</v>
      </c>
      <c r="E2435" s="6">
        <v>1.0164</v>
      </c>
      <c r="F2435" s="6">
        <v>1.2094</v>
      </c>
      <c r="G2435" s="6">
        <v>1.1305000000000001</v>
      </c>
      <c r="H2435" s="6">
        <v>1.0388999999999999</v>
      </c>
      <c r="I2435" s="6">
        <v>2.346828050390537E-2</v>
      </c>
      <c r="J2435" s="6">
        <v>0.27429148410210263</v>
      </c>
      <c r="K2435" s="6">
        <v>0.17696099208944205</v>
      </c>
      <c r="L2435" s="6">
        <v>5.5056793368935104E-2</v>
      </c>
      <c r="M2435" s="6">
        <f t="shared" si="304"/>
        <v>0.1324443875160963</v>
      </c>
      <c r="N2435">
        <f t="shared" si="305"/>
        <v>0</v>
      </c>
      <c r="O2435">
        <f t="shared" si="306"/>
        <v>0</v>
      </c>
      <c r="P2435">
        <f t="shared" si="307"/>
        <v>0</v>
      </c>
      <c r="Q2435">
        <f t="shared" si="307"/>
        <v>0</v>
      </c>
      <c r="R2435" s="4">
        <f t="shared" si="308"/>
        <v>6.1524790300359136E-2</v>
      </c>
      <c r="S2435" s="6">
        <f t="shared" si="309"/>
        <v>1.2109498578616831</v>
      </c>
      <c r="T2435">
        <v>2434</v>
      </c>
      <c r="U2435" s="4">
        <f t="shared" si="310"/>
        <v>5.9221411192214111E-3</v>
      </c>
      <c r="V2435">
        <f t="shared" si="311"/>
        <v>0</v>
      </c>
    </row>
    <row r="2436" spans="1:22" x14ac:dyDescent="0.2">
      <c r="A2436" t="s">
        <v>1132</v>
      </c>
      <c r="B2436" t="s">
        <v>1133</v>
      </c>
      <c r="C2436" s="3" t="s">
        <v>1134</v>
      </c>
      <c r="D2436">
        <v>846</v>
      </c>
      <c r="E2436" s="6">
        <v>0.95598000000000005</v>
      </c>
      <c r="F2436" s="6">
        <v>1.2210000000000001</v>
      </c>
      <c r="G2436" s="6">
        <v>1.2339</v>
      </c>
      <c r="H2436" s="6">
        <v>1.2650999999999999</v>
      </c>
      <c r="I2436" s="6">
        <v>-6.4947658901674227E-2</v>
      </c>
      <c r="J2436" s="6">
        <v>0.28806320032531629</v>
      </c>
      <c r="K2436" s="6">
        <v>0.30322547767208885</v>
      </c>
      <c r="L2436" s="6">
        <v>0.33925142745084025</v>
      </c>
      <c r="M2436" s="6">
        <f t="shared" si="304"/>
        <v>0.2163981116366428</v>
      </c>
      <c r="N2436">
        <f t="shared" si="305"/>
        <v>0</v>
      </c>
      <c r="O2436">
        <f t="shared" si="306"/>
        <v>0</v>
      </c>
      <c r="P2436">
        <f t="shared" si="307"/>
        <v>0</v>
      </c>
      <c r="Q2436">
        <f t="shared" si="307"/>
        <v>0</v>
      </c>
      <c r="R2436" s="4">
        <f t="shared" si="308"/>
        <v>6.173262219441876E-2</v>
      </c>
      <c r="S2436" s="6">
        <f t="shared" si="309"/>
        <v>1.2094852752703777</v>
      </c>
      <c r="T2436">
        <v>2435</v>
      </c>
      <c r="U2436" s="4">
        <f t="shared" si="310"/>
        <v>5.9245742092457424E-3</v>
      </c>
      <c r="V2436">
        <f t="shared" si="311"/>
        <v>0</v>
      </c>
    </row>
    <row r="2437" spans="1:22" x14ac:dyDescent="0.2">
      <c r="A2437" t="s">
        <v>12063</v>
      </c>
      <c r="B2437" t="s">
        <v>12064</v>
      </c>
      <c r="C2437" s="3" t="s">
        <v>12065</v>
      </c>
      <c r="D2437">
        <v>92</v>
      </c>
      <c r="E2437" s="6">
        <v>1.0046999999999999</v>
      </c>
      <c r="F2437" s="6">
        <v>1.0355000000000001</v>
      </c>
      <c r="G2437" s="6">
        <v>1.1335999999999999</v>
      </c>
      <c r="H2437" s="6">
        <v>1.077</v>
      </c>
      <c r="I2437" s="6">
        <v>6.7647818784223601E-3</v>
      </c>
      <c r="J2437" s="6">
        <v>5.0327553558424928E-2</v>
      </c>
      <c r="K2437" s="6">
        <v>0.18091166336856906</v>
      </c>
      <c r="L2437" s="6">
        <v>0.10701824988212043</v>
      </c>
      <c r="M2437" s="6">
        <f t="shared" si="304"/>
        <v>8.6255562171884195E-2</v>
      </c>
      <c r="N2437">
        <f t="shared" si="305"/>
        <v>0</v>
      </c>
      <c r="O2437">
        <f t="shared" si="306"/>
        <v>0</v>
      </c>
      <c r="P2437">
        <f t="shared" si="307"/>
        <v>0</v>
      </c>
      <c r="Q2437">
        <f t="shared" si="307"/>
        <v>0</v>
      </c>
      <c r="R2437" s="4">
        <f t="shared" si="308"/>
        <v>6.1804496947324331E-2</v>
      </c>
      <c r="S2437" s="6">
        <f t="shared" si="309"/>
        <v>1.2089799241287293</v>
      </c>
      <c r="T2437">
        <v>2436</v>
      </c>
      <c r="U2437" s="4">
        <f t="shared" si="310"/>
        <v>5.9270072992700729E-3</v>
      </c>
      <c r="V2437">
        <f t="shared" si="311"/>
        <v>0</v>
      </c>
    </row>
    <row r="2438" spans="1:22" x14ac:dyDescent="0.2">
      <c r="A2438" t="s">
        <v>4913</v>
      </c>
      <c r="B2438" t="s">
        <v>4914</v>
      </c>
      <c r="C2438" s="3" t="s">
        <v>4915</v>
      </c>
      <c r="D2438">
        <v>462</v>
      </c>
      <c r="E2438" s="6">
        <v>0.97746</v>
      </c>
      <c r="F2438" s="6">
        <v>1.1158999999999999</v>
      </c>
      <c r="G2438" s="6">
        <v>1.2519</v>
      </c>
      <c r="H2438" s="6">
        <v>1.2211000000000001</v>
      </c>
      <c r="I2438" s="6">
        <v>-3.2890429789510588E-2</v>
      </c>
      <c r="J2438" s="6">
        <v>0.15820774762573614</v>
      </c>
      <c r="K2438" s="6">
        <v>0.32411932643510211</v>
      </c>
      <c r="L2438" s="6">
        <v>0.28818135232905856</v>
      </c>
      <c r="M2438" s="6">
        <f t="shared" si="304"/>
        <v>0.18440449915009655</v>
      </c>
      <c r="N2438">
        <f t="shared" si="305"/>
        <v>0</v>
      </c>
      <c r="O2438">
        <f t="shared" si="306"/>
        <v>0</v>
      </c>
      <c r="P2438">
        <f t="shared" si="307"/>
        <v>0</v>
      </c>
      <c r="Q2438">
        <f t="shared" si="307"/>
        <v>0</v>
      </c>
      <c r="R2438" s="4">
        <f t="shared" si="308"/>
        <v>6.2419287310597239E-2</v>
      </c>
      <c r="S2438" s="6">
        <f t="shared" si="309"/>
        <v>1.204681194319227</v>
      </c>
      <c r="T2438">
        <v>2437</v>
      </c>
      <c r="U2438" s="4">
        <f t="shared" si="310"/>
        <v>5.9294403892944034E-3</v>
      </c>
      <c r="V2438">
        <f t="shared" si="311"/>
        <v>0</v>
      </c>
    </row>
    <row r="2439" spans="1:22" x14ac:dyDescent="0.2">
      <c r="A2439" t="s">
        <v>12072</v>
      </c>
      <c r="B2439" t="s">
        <v>12073</v>
      </c>
      <c r="C2439" s="3" t="s">
        <v>12074</v>
      </c>
      <c r="D2439">
        <v>1332</v>
      </c>
      <c r="E2439" s="6">
        <v>0.93820999999999999</v>
      </c>
      <c r="F2439" s="6">
        <v>0.76980000000000004</v>
      </c>
      <c r="G2439" s="6">
        <v>0.68637999999999999</v>
      </c>
      <c r="H2439" s="6" t="s">
        <v>148</v>
      </c>
      <c r="I2439" s="6">
        <v>-9.2017216870007107E-2</v>
      </c>
      <c r="J2439" s="6">
        <v>-0.37744442373861065</v>
      </c>
      <c r="K2439" s="6">
        <v>-0.54292057923112702</v>
      </c>
      <c r="L2439" s="6" t="s">
        <v>148</v>
      </c>
      <c r="M2439" s="6">
        <f t="shared" si="304"/>
        <v>-0.3374607399465816</v>
      </c>
      <c r="N2439">
        <f t="shared" si="305"/>
        <v>0</v>
      </c>
      <c r="O2439">
        <f t="shared" si="306"/>
        <v>0</v>
      </c>
      <c r="P2439">
        <f t="shared" si="307"/>
        <v>0</v>
      </c>
      <c r="Q2439" t="str">
        <f t="shared" si="307"/>
        <v>+</v>
      </c>
      <c r="R2439" s="4">
        <f t="shared" si="308"/>
        <v>6.2471097886130707E-2</v>
      </c>
      <c r="S2439" s="6">
        <f t="shared" si="309"/>
        <v>1.2043208615632062</v>
      </c>
      <c r="T2439">
        <v>2438</v>
      </c>
      <c r="U2439" s="4">
        <f t="shared" si="310"/>
        <v>5.9318734793187347E-3</v>
      </c>
      <c r="V2439">
        <f t="shared" si="311"/>
        <v>0</v>
      </c>
    </row>
    <row r="2440" spans="1:22" x14ac:dyDescent="0.2">
      <c r="A2440" t="s">
        <v>3922</v>
      </c>
      <c r="B2440" t="s">
        <v>3923</v>
      </c>
      <c r="C2440" s="3" t="s">
        <v>3924</v>
      </c>
      <c r="D2440">
        <v>1004</v>
      </c>
      <c r="E2440" s="6">
        <v>1.0705</v>
      </c>
      <c r="F2440" s="6">
        <v>0.71435000000000004</v>
      </c>
      <c r="G2440" s="6">
        <v>0.71204000000000001</v>
      </c>
      <c r="H2440" s="6">
        <v>0.60553999999999997</v>
      </c>
      <c r="I2440" s="6">
        <v>9.8284795723422441E-2</v>
      </c>
      <c r="J2440" s="6">
        <v>-0.48529699045912605</v>
      </c>
      <c r="K2440" s="6">
        <v>-0.48996980568910137</v>
      </c>
      <c r="L2440" s="6">
        <v>-0.72370583208485362</v>
      </c>
      <c r="M2440" s="6">
        <f t="shared" si="304"/>
        <v>-0.40017195812741468</v>
      </c>
      <c r="N2440">
        <f t="shared" si="305"/>
        <v>0</v>
      </c>
      <c r="O2440">
        <f t="shared" si="306"/>
        <v>0</v>
      </c>
      <c r="P2440">
        <f t="shared" si="307"/>
        <v>0</v>
      </c>
      <c r="Q2440">
        <f t="shared" si="307"/>
        <v>0</v>
      </c>
      <c r="R2440" s="4">
        <f t="shared" si="308"/>
        <v>6.247587929473182E-2</v>
      </c>
      <c r="S2440" s="6">
        <f t="shared" si="309"/>
        <v>1.2042876228339618</v>
      </c>
      <c r="T2440">
        <v>2439</v>
      </c>
      <c r="U2440" s="4">
        <f t="shared" si="310"/>
        <v>5.9343065693430652E-3</v>
      </c>
      <c r="V2440">
        <f t="shared" si="311"/>
        <v>0</v>
      </c>
    </row>
    <row r="2441" spans="1:22" x14ac:dyDescent="0.2">
      <c r="A2441" t="s">
        <v>10050</v>
      </c>
      <c r="B2441" t="s">
        <v>10051</v>
      </c>
      <c r="C2441" s="3" t="s">
        <v>10052</v>
      </c>
      <c r="D2441">
        <v>440</v>
      </c>
      <c r="E2441" s="6">
        <v>0.61834999999999996</v>
      </c>
      <c r="F2441" s="6">
        <v>1.0059</v>
      </c>
      <c r="G2441" s="6">
        <v>0.76468000000000003</v>
      </c>
      <c r="H2441" s="6">
        <v>0.83572999999999997</v>
      </c>
      <c r="I2441" s="6">
        <v>-0.69350442774036314</v>
      </c>
      <c r="J2441" s="6">
        <v>8.4868889654911659E-3</v>
      </c>
      <c r="K2441" s="6">
        <v>-0.38707195361392127</v>
      </c>
      <c r="L2441" s="6">
        <v>-0.25889117001754514</v>
      </c>
      <c r="M2441" s="6">
        <f t="shared" si="304"/>
        <v>-0.33274516560158457</v>
      </c>
      <c r="N2441">
        <f t="shared" si="305"/>
        <v>0</v>
      </c>
      <c r="O2441">
        <f t="shared" si="306"/>
        <v>0</v>
      </c>
      <c r="P2441">
        <f t="shared" si="307"/>
        <v>0</v>
      </c>
      <c r="Q2441">
        <f t="shared" si="307"/>
        <v>0</v>
      </c>
      <c r="R2441" s="4">
        <f t="shared" si="308"/>
        <v>6.257203614914951E-2</v>
      </c>
      <c r="S2441" s="6">
        <f t="shared" si="309"/>
        <v>1.2036197124677073</v>
      </c>
      <c r="T2441">
        <v>2440</v>
      </c>
      <c r="U2441" s="4">
        <f t="shared" si="310"/>
        <v>5.9367396593673974E-3</v>
      </c>
      <c r="V2441">
        <f t="shared" si="311"/>
        <v>0</v>
      </c>
    </row>
    <row r="2442" spans="1:22" x14ac:dyDescent="0.2">
      <c r="A2442" t="s">
        <v>5876</v>
      </c>
      <c r="B2442" t="s">
        <v>5877</v>
      </c>
      <c r="C2442" s="3" t="s">
        <v>5878</v>
      </c>
      <c r="D2442">
        <v>521</v>
      </c>
      <c r="E2442" s="6">
        <v>0.76756999999999997</v>
      </c>
      <c r="F2442" s="6">
        <v>0.91596999999999995</v>
      </c>
      <c r="G2442" s="6">
        <v>0.91571999999999998</v>
      </c>
      <c r="H2442" s="6">
        <v>0.97301000000000004</v>
      </c>
      <c r="I2442" s="6">
        <v>-0.38162976909797014</v>
      </c>
      <c r="J2442" s="6">
        <v>-0.12662774717648564</v>
      </c>
      <c r="K2442" s="6">
        <v>-0.12702156246451127</v>
      </c>
      <c r="L2442" s="6">
        <v>-3.9473462670006315E-2</v>
      </c>
      <c r="M2442" s="6">
        <f t="shared" si="304"/>
        <v>-0.16868813535224333</v>
      </c>
      <c r="N2442">
        <f t="shared" si="305"/>
        <v>0</v>
      </c>
      <c r="O2442">
        <f t="shared" si="306"/>
        <v>0</v>
      </c>
      <c r="P2442">
        <f t="shared" si="307"/>
        <v>0</v>
      </c>
      <c r="Q2442">
        <f t="shared" si="307"/>
        <v>0</v>
      </c>
      <c r="R2442" s="4">
        <f t="shared" si="308"/>
        <v>6.2588234251892694E-2</v>
      </c>
      <c r="S2442" s="6">
        <f t="shared" si="309"/>
        <v>1.2035073006511556</v>
      </c>
      <c r="T2442">
        <v>2441</v>
      </c>
      <c r="U2442" s="4">
        <f t="shared" si="310"/>
        <v>5.9391727493917279E-3</v>
      </c>
      <c r="V2442">
        <f t="shared" si="311"/>
        <v>0</v>
      </c>
    </row>
    <row r="2443" spans="1:22" x14ac:dyDescent="0.2">
      <c r="A2443" t="s">
        <v>13714</v>
      </c>
      <c r="B2443" t="s">
        <v>13715</v>
      </c>
      <c r="C2443" s="3" t="s">
        <v>13716</v>
      </c>
      <c r="D2443">
        <v>150</v>
      </c>
      <c r="E2443" s="6" t="s">
        <v>148</v>
      </c>
      <c r="F2443" s="6">
        <v>0.80069000000000001</v>
      </c>
      <c r="G2443" s="6">
        <v>0.83028999999999997</v>
      </c>
      <c r="H2443" s="6">
        <v>0.55164999999999997</v>
      </c>
      <c r="I2443" s="6" t="s">
        <v>148</v>
      </c>
      <c r="J2443" s="6">
        <v>-0.32068430672117032</v>
      </c>
      <c r="K2443" s="6">
        <v>-0.26831277229753048</v>
      </c>
      <c r="L2443" s="6">
        <v>-0.85817487029997153</v>
      </c>
      <c r="M2443" s="6">
        <f t="shared" si="304"/>
        <v>-0.48239064977289076</v>
      </c>
      <c r="N2443" t="str">
        <f t="shared" si="305"/>
        <v>+</v>
      </c>
      <c r="O2443">
        <f t="shared" si="306"/>
        <v>0</v>
      </c>
      <c r="P2443">
        <f t="shared" si="307"/>
        <v>0</v>
      </c>
      <c r="Q2443">
        <f t="shared" si="307"/>
        <v>0</v>
      </c>
      <c r="R2443" s="4">
        <f t="shared" si="308"/>
        <v>6.2697128013905978E-2</v>
      </c>
      <c r="S2443" s="6">
        <f t="shared" si="309"/>
        <v>1.2027523525708743</v>
      </c>
      <c r="T2443">
        <v>2442</v>
      </c>
      <c r="U2443" s="4">
        <f t="shared" si="310"/>
        <v>5.9416058394160592E-3</v>
      </c>
      <c r="V2443">
        <f t="shared" si="311"/>
        <v>0</v>
      </c>
    </row>
    <row r="2444" spans="1:22" x14ac:dyDescent="0.2">
      <c r="A2444" t="s">
        <v>6718</v>
      </c>
      <c r="B2444" t="s">
        <v>6719</v>
      </c>
      <c r="C2444" s="3" t="s">
        <v>6720</v>
      </c>
      <c r="D2444">
        <v>466</v>
      </c>
      <c r="E2444" s="6">
        <v>0.98019000000000001</v>
      </c>
      <c r="F2444" s="6">
        <v>1.3493999999999999</v>
      </c>
      <c r="G2444" s="6">
        <v>1.2092000000000001</v>
      </c>
      <c r="H2444" s="6">
        <v>1.1458999999999999</v>
      </c>
      <c r="I2444" s="6">
        <v>-2.886666658899029E-2</v>
      </c>
      <c r="J2444" s="6">
        <v>0.43231806694952352</v>
      </c>
      <c r="K2444" s="6">
        <v>0.2740528840782579</v>
      </c>
      <c r="L2444" s="6">
        <v>0.19648114898230806</v>
      </c>
      <c r="M2444" s="6">
        <f t="shared" si="304"/>
        <v>0.21849635835527478</v>
      </c>
      <c r="N2444">
        <f t="shared" si="305"/>
        <v>0</v>
      </c>
      <c r="O2444">
        <f t="shared" si="306"/>
        <v>0</v>
      </c>
      <c r="P2444">
        <f t="shared" si="307"/>
        <v>0</v>
      </c>
      <c r="Q2444">
        <f t="shared" si="307"/>
        <v>0</v>
      </c>
      <c r="R2444" s="4">
        <f t="shared" si="308"/>
        <v>6.3044690701034481E-2</v>
      </c>
      <c r="S2444" s="6">
        <f t="shared" si="309"/>
        <v>1.2003514815941834</v>
      </c>
      <c r="T2444">
        <v>2443</v>
      </c>
      <c r="U2444" s="4">
        <f t="shared" si="310"/>
        <v>5.9440389294403897E-3</v>
      </c>
      <c r="V2444">
        <f t="shared" si="311"/>
        <v>0</v>
      </c>
    </row>
    <row r="2445" spans="1:22" x14ac:dyDescent="0.2">
      <c r="A2445" t="s">
        <v>13717</v>
      </c>
      <c r="B2445" t="s">
        <v>13718</v>
      </c>
      <c r="C2445" s="3" t="s">
        <v>13719</v>
      </c>
      <c r="D2445">
        <v>281</v>
      </c>
      <c r="E2445" s="6" t="s">
        <v>148</v>
      </c>
      <c r="F2445" s="6">
        <v>0.95145999999999997</v>
      </c>
      <c r="G2445" s="6">
        <v>0.78732000000000002</v>
      </c>
      <c r="H2445" s="6">
        <v>0.87709000000000004</v>
      </c>
      <c r="I2445" s="6" t="s">
        <v>148</v>
      </c>
      <c r="J2445" s="6">
        <v>-7.1785088955227991E-2</v>
      </c>
      <c r="K2445" s="6">
        <v>-0.34497796794640612</v>
      </c>
      <c r="L2445" s="6">
        <v>-0.18920320673075525</v>
      </c>
      <c r="M2445" s="6">
        <f t="shared" si="304"/>
        <v>-0.20198875454412979</v>
      </c>
      <c r="N2445" t="str">
        <f t="shared" si="305"/>
        <v>+</v>
      </c>
      <c r="O2445">
        <f t="shared" si="306"/>
        <v>0</v>
      </c>
      <c r="P2445">
        <f t="shared" si="307"/>
        <v>0</v>
      </c>
      <c r="Q2445">
        <f t="shared" si="307"/>
        <v>0</v>
      </c>
      <c r="R2445" s="4">
        <f t="shared" si="308"/>
        <v>6.3114019126281631E-2</v>
      </c>
      <c r="S2445" s="6">
        <f t="shared" si="309"/>
        <v>1.1998741628962364</v>
      </c>
      <c r="T2445">
        <v>2444</v>
      </c>
      <c r="U2445" s="4">
        <f t="shared" si="310"/>
        <v>5.9464720194647202E-3</v>
      </c>
      <c r="V2445">
        <f t="shared" si="311"/>
        <v>0</v>
      </c>
    </row>
    <row r="2446" spans="1:22" x14ac:dyDescent="0.2">
      <c r="A2446" t="s">
        <v>10158</v>
      </c>
      <c r="B2446" t="s">
        <v>10159</v>
      </c>
      <c r="C2446" s="3" t="s">
        <v>10160</v>
      </c>
      <c r="D2446">
        <v>558</v>
      </c>
      <c r="E2446" s="6" t="s">
        <v>148</v>
      </c>
      <c r="F2446" s="6">
        <v>0.94652999999999998</v>
      </c>
      <c r="G2446" s="6">
        <v>0.76924999999999999</v>
      </c>
      <c r="H2446" s="6">
        <v>0.86716000000000004</v>
      </c>
      <c r="I2446" s="6" t="s">
        <v>148</v>
      </c>
      <c r="J2446" s="6">
        <v>-7.9279862423429673E-2</v>
      </c>
      <c r="K2446" s="6">
        <v>-0.37847555632854235</v>
      </c>
      <c r="L2446" s="6">
        <v>-0.20562988470454455</v>
      </c>
      <c r="M2446" s="6">
        <f t="shared" si="304"/>
        <v>-0.22112843448550554</v>
      </c>
      <c r="N2446" t="str">
        <f t="shared" si="305"/>
        <v>+</v>
      </c>
      <c r="O2446">
        <f t="shared" si="306"/>
        <v>0</v>
      </c>
      <c r="P2446">
        <f t="shared" si="307"/>
        <v>0</v>
      </c>
      <c r="Q2446">
        <f t="shared" si="307"/>
        <v>0</v>
      </c>
      <c r="R2446" s="4">
        <f t="shared" si="308"/>
        <v>6.3305941704817278E-2</v>
      </c>
      <c r="S2446" s="6">
        <f t="shared" si="309"/>
        <v>1.198555526498998</v>
      </c>
      <c r="T2446">
        <v>2445</v>
      </c>
      <c r="U2446" s="4">
        <f t="shared" si="310"/>
        <v>5.9489051094890515E-3</v>
      </c>
      <c r="V2446">
        <f t="shared" si="311"/>
        <v>0</v>
      </c>
    </row>
    <row r="2447" spans="1:22" x14ac:dyDescent="0.2">
      <c r="A2447" t="s">
        <v>7111</v>
      </c>
      <c r="B2447" t="s">
        <v>7112</v>
      </c>
      <c r="C2447" s="3" t="s">
        <v>7113</v>
      </c>
      <c r="D2447">
        <v>140</v>
      </c>
      <c r="E2447" s="6">
        <v>1.0057</v>
      </c>
      <c r="F2447" s="6">
        <v>1.0708</v>
      </c>
      <c r="G2447" s="6">
        <v>1.0920000000000001</v>
      </c>
      <c r="H2447" s="6">
        <v>1.0178</v>
      </c>
      <c r="I2447" s="6">
        <v>8.2000138321361282E-3</v>
      </c>
      <c r="J2447" s="6">
        <v>9.8689044091328337E-2</v>
      </c>
      <c r="K2447" s="6">
        <v>0.12697285625776553</v>
      </c>
      <c r="L2447" s="6">
        <v>2.5454096427749123E-2</v>
      </c>
      <c r="M2447" s="6">
        <f t="shared" si="304"/>
        <v>6.4829002652244783E-2</v>
      </c>
      <c r="N2447">
        <f t="shared" si="305"/>
        <v>0</v>
      </c>
      <c r="O2447">
        <f t="shared" si="306"/>
        <v>0</v>
      </c>
      <c r="P2447">
        <f t="shared" si="307"/>
        <v>0</v>
      </c>
      <c r="Q2447">
        <f t="shared" si="307"/>
        <v>0</v>
      </c>
      <c r="R2447" s="4">
        <f t="shared" si="308"/>
        <v>6.3446411857177851E-2</v>
      </c>
      <c r="S2447" s="6">
        <f t="shared" si="309"/>
        <v>1.1975929339269027</v>
      </c>
      <c r="T2447">
        <v>2446</v>
      </c>
      <c r="U2447" s="4">
        <f t="shared" si="310"/>
        <v>5.951338199513382E-3</v>
      </c>
      <c r="V2447">
        <f t="shared" si="311"/>
        <v>0</v>
      </c>
    </row>
    <row r="2448" spans="1:22" x14ac:dyDescent="0.2">
      <c r="A2448" t="s">
        <v>12862</v>
      </c>
      <c r="B2448" t="s">
        <v>12863</v>
      </c>
      <c r="C2448" s="3" t="s">
        <v>12864</v>
      </c>
      <c r="D2448">
        <v>250</v>
      </c>
      <c r="E2448" s="6">
        <v>1.0091000000000001</v>
      </c>
      <c r="F2448" s="6">
        <v>1.0139</v>
      </c>
      <c r="G2448" s="6">
        <v>1.0527</v>
      </c>
      <c r="H2448" s="6">
        <v>1.0859000000000001</v>
      </c>
      <c r="I2448" s="6">
        <v>1.3069150019521305E-2</v>
      </c>
      <c r="J2448" s="6">
        <v>1.9915367707685927E-2</v>
      </c>
      <c r="K2448" s="6">
        <v>7.4094353573873381E-2</v>
      </c>
      <c r="L2448" s="6">
        <v>0.11889125217842653</v>
      </c>
      <c r="M2448" s="6">
        <f t="shared" si="304"/>
        <v>5.6492530869876781E-2</v>
      </c>
      <c r="N2448">
        <f t="shared" si="305"/>
        <v>0</v>
      </c>
      <c r="O2448">
        <f t="shared" si="306"/>
        <v>0</v>
      </c>
      <c r="P2448">
        <f t="shared" si="307"/>
        <v>0</v>
      </c>
      <c r="Q2448">
        <f t="shared" si="307"/>
        <v>0</v>
      </c>
      <c r="R2448" s="4">
        <f t="shared" si="308"/>
        <v>6.3598330816876991E-2</v>
      </c>
      <c r="S2448" s="6">
        <f t="shared" si="309"/>
        <v>1.196554282567506</v>
      </c>
      <c r="T2448">
        <v>2447</v>
      </c>
      <c r="U2448" s="4">
        <f t="shared" si="310"/>
        <v>5.9537712895377124E-3</v>
      </c>
      <c r="V2448">
        <f t="shared" si="311"/>
        <v>0</v>
      </c>
    </row>
    <row r="2449" spans="1:22" x14ac:dyDescent="0.2">
      <c r="A2449" t="s">
        <v>667</v>
      </c>
      <c r="B2449" t="s">
        <v>668</v>
      </c>
      <c r="C2449" s="3" t="s">
        <v>669</v>
      </c>
      <c r="D2449">
        <v>338</v>
      </c>
      <c r="E2449" s="6">
        <v>1.3433999999999999</v>
      </c>
      <c r="F2449" s="6">
        <v>1.08</v>
      </c>
      <c r="G2449" s="6">
        <v>1.0093000000000001</v>
      </c>
      <c r="H2449" s="6">
        <v>1.2104999999999999</v>
      </c>
      <c r="I2449" s="6">
        <v>0.42588893402430428</v>
      </c>
      <c r="J2449" s="6">
        <v>0.11103131238874395</v>
      </c>
      <c r="K2449" s="6">
        <v>1.3355058669067579E-2</v>
      </c>
      <c r="L2449" s="6">
        <v>0.27560307933684935</v>
      </c>
      <c r="M2449" s="6">
        <f t="shared" si="304"/>
        <v>0.2064695961047413</v>
      </c>
      <c r="N2449">
        <f t="shared" si="305"/>
        <v>0</v>
      </c>
      <c r="O2449">
        <f t="shared" si="306"/>
        <v>0</v>
      </c>
      <c r="P2449">
        <f t="shared" si="307"/>
        <v>0</v>
      </c>
      <c r="Q2449">
        <f t="shared" si="307"/>
        <v>0</v>
      </c>
      <c r="R2449" s="4">
        <f t="shared" si="308"/>
        <v>6.3718237604226999E-2</v>
      </c>
      <c r="S2449" s="6">
        <f t="shared" si="309"/>
        <v>1.1957362449447324</v>
      </c>
      <c r="T2449">
        <v>2448</v>
      </c>
      <c r="U2449" s="4">
        <f t="shared" si="310"/>
        <v>5.9562043795620438E-3</v>
      </c>
      <c r="V2449">
        <f t="shared" si="311"/>
        <v>0</v>
      </c>
    </row>
    <row r="2450" spans="1:22" x14ac:dyDescent="0.2">
      <c r="A2450" t="s">
        <v>10445</v>
      </c>
      <c r="B2450" t="s">
        <v>10446</v>
      </c>
      <c r="C2450" s="3" t="s">
        <v>10447</v>
      </c>
      <c r="D2450">
        <v>775</v>
      </c>
      <c r="E2450" s="6">
        <v>1.2930999999999999</v>
      </c>
      <c r="F2450" s="6">
        <v>2.3269000000000002</v>
      </c>
      <c r="G2450" s="6">
        <v>1.0618000000000001</v>
      </c>
      <c r="H2450" s="6">
        <v>1.4204000000000001</v>
      </c>
      <c r="I2450" s="6">
        <v>0.37083384817640341</v>
      </c>
      <c r="J2450" s="6">
        <v>1.2184092113431411</v>
      </c>
      <c r="K2450" s="6">
        <v>8.651204657428184E-2</v>
      </c>
      <c r="L2450" s="6">
        <v>0.50629726547152243</v>
      </c>
      <c r="M2450" s="6">
        <f t="shared" si="304"/>
        <v>0.5455130928913372</v>
      </c>
      <c r="N2450">
        <f t="shared" si="305"/>
        <v>0</v>
      </c>
      <c r="O2450">
        <f t="shared" si="306"/>
        <v>0</v>
      </c>
      <c r="P2450">
        <f t="shared" si="307"/>
        <v>0</v>
      </c>
      <c r="Q2450">
        <f t="shared" si="307"/>
        <v>0</v>
      </c>
      <c r="R2450" s="4">
        <f t="shared" si="308"/>
        <v>6.4027325765499354E-2</v>
      </c>
      <c r="S2450" s="6">
        <f t="shared" si="309"/>
        <v>1.1936346370098299</v>
      </c>
      <c r="T2450">
        <v>2449</v>
      </c>
      <c r="U2450" s="4">
        <f t="shared" si="310"/>
        <v>5.9586374695863743E-3</v>
      </c>
      <c r="V2450">
        <f t="shared" si="311"/>
        <v>0</v>
      </c>
    </row>
    <row r="2451" spans="1:22" x14ac:dyDescent="0.2">
      <c r="A2451" t="s">
        <v>12446</v>
      </c>
      <c r="B2451" t="s">
        <v>12447</v>
      </c>
      <c r="C2451" s="3" t="s">
        <v>12448</v>
      </c>
      <c r="D2451">
        <v>407</v>
      </c>
      <c r="E2451" s="6">
        <v>1.2345999999999999</v>
      </c>
      <c r="F2451" s="6">
        <v>1.0347</v>
      </c>
      <c r="G2451" s="6" t="s">
        <v>148</v>
      </c>
      <c r="H2451" s="6">
        <v>1.1612</v>
      </c>
      <c r="I2451" s="6">
        <v>0.30404369647354051</v>
      </c>
      <c r="J2451" s="6">
        <v>4.9212534632560277E-2</v>
      </c>
      <c r="K2451" s="6" t="s">
        <v>148</v>
      </c>
      <c r="L2451" s="6">
        <v>0.21561647707721232</v>
      </c>
      <c r="M2451" s="6">
        <f t="shared" si="304"/>
        <v>0.18962423606110437</v>
      </c>
      <c r="N2451">
        <f t="shared" si="305"/>
        <v>0</v>
      </c>
      <c r="O2451">
        <f t="shared" si="306"/>
        <v>0</v>
      </c>
      <c r="P2451" t="str">
        <f t="shared" si="307"/>
        <v>+</v>
      </c>
      <c r="Q2451">
        <f t="shared" si="307"/>
        <v>0</v>
      </c>
      <c r="R2451" s="4">
        <f t="shared" si="308"/>
        <v>6.4090479803167011E-2</v>
      </c>
      <c r="S2451" s="6">
        <f t="shared" si="309"/>
        <v>1.1932064771273103</v>
      </c>
      <c r="T2451">
        <v>2450</v>
      </c>
      <c r="U2451" s="4">
        <f t="shared" si="310"/>
        <v>5.9610705596107065E-3</v>
      </c>
      <c r="V2451">
        <f t="shared" si="311"/>
        <v>0</v>
      </c>
    </row>
    <row r="2452" spans="1:22" x14ac:dyDescent="0.2">
      <c r="A2452" t="s">
        <v>7800</v>
      </c>
      <c r="B2452" t="s">
        <v>7801</v>
      </c>
      <c r="C2452" s="3" t="s">
        <v>7802</v>
      </c>
      <c r="D2452">
        <v>186</v>
      </c>
      <c r="E2452" s="6">
        <v>0.93610000000000004</v>
      </c>
      <c r="F2452" s="6">
        <v>0.85814000000000001</v>
      </c>
      <c r="G2452" s="6">
        <v>0.85523000000000005</v>
      </c>
      <c r="H2452" s="6">
        <v>1.012</v>
      </c>
      <c r="I2452" s="6">
        <v>-9.5265439226189422E-2</v>
      </c>
      <c r="J2452" s="6">
        <v>-0.2207150615807445</v>
      </c>
      <c r="K2452" s="6">
        <v>-0.22561563367635254</v>
      </c>
      <c r="L2452" s="6">
        <v>1.7209290032223101E-2</v>
      </c>
      <c r="M2452" s="6">
        <f t="shared" si="304"/>
        <v>-0.13109671111276583</v>
      </c>
      <c r="N2452">
        <f t="shared" si="305"/>
        <v>0</v>
      </c>
      <c r="O2452">
        <f t="shared" si="306"/>
        <v>0</v>
      </c>
      <c r="P2452">
        <f t="shared" si="307"/>
        <v>0</v>
      </c>
      <c r="Q2452">
        <f t="shared" si="307"/>
        <v>0</v>
      </c>
      <c r="R2452" s="4">
        <f t="shared" si="308"/>
        <v>6.4214522062820523E-2</v>
      </c>
      <c r="S2452" s="6">
        <f t="shared" si="309"/>
        <v>1.192366745473977</v>
      </c>
      <c r="T2452">
        <v>2451</v>
      </c>
      <c r="U2452" s="4">
        <f t="shared" si="310"/>
        <v>5.9635036496350369E-3</v>
      </c>
      <c r="V2452">
        <f t="shared" si="311"/>
        <v>0</v>
      </c>
    </row>
    <row r="2453" spans="1:22" x14ac:dyDescent="0.2">
      <c r="A2453" t="s">
        <v>9721</v>
      </c>
      <c r="B2453" t="s">
        <v>9722</v>
      </c>
      <c r="C2453" s="3" t="s">
        <v>9723</v>
      </c>
      <c r="D2453">
        <v>277</v>
      </c>
      <c r="E2453" s="6">
        <v>0.94903000000000004</v>
      </c>
      <c r="F2453" s="6">
        <v>1.0114000000000001</v>
      </c>
      <c r="G2453" s="6">
        <v>0.95406000000000002</v>
      </c>
      <c r="H2453" s="6">
        <v>0.93862999999999996</v>
      </c>
      <c r="I2453" s="6">
        <v>-7.5474401563907917E-2</v>
      </c>
      <c r="J2453" s="6">
        <v>1.6353683577834812E-2</v>
      </c>
      <c r="K2453" s="6">
        <v>-6.7848095972611794E-2</v>
      </c>
      <c r="L2453" s="6">
        <v>-9.1371523121698384E-2</v>
      </c>
      <c r="M2453" s="6">
        <f t="shared" si="304"/>
        <v>-5.458508427009582E-2</v>
      </c>
      <c r="N2453">
        <f t="shared" si="305"/>
        <v>0</v>
      </c>
      <c r="O2453">
        <f t="shared" si="306"/>
        <v>0</v>
      </c>
      <c r="P2453">
        <f t="shared" si="307"/>
        <v>0</v>
      </c>
      <c r="Q2453">
        <f t="shared" si="307"/>
        <v>0</v>
      </c>
      <c r="R2453" s="4">
        <f t="shared" si="308"/>
        <v>6.4513669135305443E-2</v>
      </c>
      <c r="S2453" s="6">
        <f t="shared" si="309"/>
        <v>1.1903482574409077</v>
      </c>
      <c r="T2453">
        <v>2452</v>
      </c>
      <c r="U2453" s="4">
        <f t="shared" si="310"/>
        <v>5.9659367396593674E-3</v>
      </c>
      <c r="V2453">
        <f t="shared" si="311"/>
        <v>0</v>
      </c>
    </row>
    <row r="2454" spans="1:22" x14ac:dyDescent="0.2">
      <c r="A2454" t="s">
        <v>10248</v>
      </c>
      <c r="B2454" t="s">
        <v>10249</v>
      </c>
      <c r="C2454" s="3" t="s">
        <v>10250</v>
      </c>
      <c r="D2454">
        <v>415</v>
      </c>
      <c r="E2454" s="6">
        <v>1.6259999999999999</v>
      </c>
      <c r="F2454" s="6">
        <v>1.3406</v>
      </c>
      <c r="G2454" s="6">
        <v>1.2081999999999999</v>
      </c>
      <c r="H2454" s="6">
        <v>0.98202999999999996</v>
      </c>
      <c r="I2454" s="6">
        <v>0.70132725741294066</v>
      </c>
      <c r="J2454" s="6">
        <v>0.42287883895730671</v>
      </c>
      <c r="K2454" s="6">
        <v>0.27285929168710965</v>
      </c>
      <c r="L2454" s="6">
        <v>-2.6160996834026083E-2</v>
      </c>
      <c r="M2454" s="6">
        <f t="shared" si="304"/>
        <v>0.34272609780583269</v>
      </c>
      <c r="N2454">
        <f t="shared" si="305"/>
        <v>0</v>
      </c>
      <c r="O2454">
        <f t="shared" si="306"/>
        <v>0</v>
      </c>
      <c r="P2454">
        <f t="shared" si="307"/>
        <v>0</v>
      </c>
      <c r="Q2454">
        <f t="shared" si="307"/>
        <v>0</v>
      </c>
      <c r="R2454" s="4">
        <f t="shared" si="308"/>
        <v>6.4551889188749975E-2</v>
      </c>
      <c r="S2454" s="6">
        <f t="shared" si="309"/>
        <v>1.1900910430607161</v>
      </c>
      <c r="T2454">
        <v>2453</v>
      </c>
      <c r="U2454" s="4">
        <f t="shared" si="310"/>
        <v>5.9683698296836988E-3</v>
      </c>
      <c r="V2454">
        <f t="shared" si="311"/>
        <v>0</v>
      </c>
    </row>
    <row r="2455" spans="1:22" x14ac:dyDescent="0.2">
      <c r="A2455" t="s">
        <v>12476</v>
      </c>
      <c r="B2455" t="s">
        <v>12477</v>
      </c>
      <c r="C2455" s="3" t="s">
        <v>12478</v>
      </c>
      <c r="D2455">
        <v>210</v>
      </c>
      <c r="E2455" s="6">
        <v>0.97304999999999997</v>
      </c>
      <c r="F2455" s="6">
        <v>0.86799999999999999</v>
      </c>
      <c r="G2455" s="6">
        <v>0.74014999999999997</v>
      </c>
      <c r="H2455" s="6">
        <v>0.93074999999999997</v>
      </c>
      <c r="I2455" s="6">
        <v>-3.9414155349940562E-2</v>
      </c>
      <c r="J2455" s="6">
        <v>-0.20423305221760774</v>
      </c>
      <c r="K2455" s="6">
        <v>-0.43411041559681146</v>
      </c>
      <c r="L2455" s="6">
        <v>-0.10353438381057428</v>
      </c>
      <c r="M2455" s="6">
        <f t="shared" si="304"/>
        <v>-0.19532300174373352</v>
      </c>
      <c r="N2455">
        <f t="shared" si="305"/>
        <v>0</v>
      </c>
      <c r="O2455">
        <f t="shared" si="306"/>
        <v>0</v>
      </c>
      <c r="P2455">
        <f t="shared" si="307"/>
        <v>0</v>
      </c>
      <c r="Q2455">
        <f t="shared" si="307"/>
        <v>0</v>
      </c>
      <c r="R2455" s="4">
        <f t="shared" si="308"/>
        <v>6.4769366578678059E-2</v>
      </c>
      <c r="S2455" s="6">
        <f t="shared" si="309"/>
        <v>1.188630350170593</v>
      </c>
      <c r="T2455">
        <v>2454</v>
      </c>
      <c r="U2455" s="4">
        <f t="shared" si="310"/>
        <v>5.9708029197080292E-3</v>
      </c>
      <c r="V2455">
        <f t="shared" si="311"/>
        <v>0</v>
      </c>
    </row>
    <row r="2456" spans="1:22" x14ac:dyDescent="0.2">
      <c r="A2456" t="s">
        <v>13720</v>
      </c>
      <c r="B2456" t="s">
        <v>13721</v>
      </c>
      <c r="C2456" s="3" t="s">
        <v>9687</v>
      </c>
      <c r="D2456">
        <v>398</v>
      </c>
      <c r="E2456" s="6">
        <v>1.2033</v>
      </c>
      <c r="F2456" s="6">
        <v>1.1427</v>
      </c>
      <c r="G2456" s="6">
        <v>0.98763999999999996</v>
      </c>
      <c r="H2456" s="6">
        <v>1.0787</v>
      </c>
      <c r="I2456" s="6">
        <v>0.26699637198621584</v>
      </c>
      <c r="J2456" s="6">
        <v>0.19244669373504691</v>
      </c>
      <c r="K2456" s="6">
        <v>-1.7942827227020106E-2</v>
      </c>
      <c r="L2456" s="6">
        <v>0.10929368902294002</v>
      </c>
      <c r="M2456" s="6">
        <f t="shared" si="304"/>
        <v>0.13769848187929568</v>
      </c>
      <c r="N2456">
        <f t="shared" si="305"/>
        <v>0</v>
      </c>
      <c r="O2456">
        <f t="shared" si="306"/>
        <v>0</v>
      </c>
      <c r="P2456">
        <f t="shared" si="307"/>
        <v>0</v>
      </c>
      <c r="Q2456">
        <f t="shared" si="307"/>
        <v>0</v>
      </c>
      <c r="R2456" s="4">
        <f t="shared" si="308"/>
        <v>6.4995693743727254E-2</v>
      </c>
      <c r="S2456" s="6">
        <f t="shared" si="309"/>
        <v>1.1871154163615993</v>
      </c>
      <c r="T2456">
        <v>2455</v>
      </c>
      <c r="U2456" s="4">
        <f t="shared" si="310"/>
        <v>5.9732360097323606E-3</v>
      </c>
      <c r="V2456">
        <f t="shared" si="311"/>
        <v>0</v>
      </c>
    </row>
    <row r="2457" spans="1:22" x14ac:dyDescent="0.2">
      <c r="A2457" t="s">
        <v>13722</v>
      </c>
      <c r="B2457" t="s">
        <v>13723</v>
      </c>
      <c r="C2457" s="3" t="s">
        <v>13724</v>
      </c>
      <c r="D2457">
        <v>706</v>
      </c>
      <c r="E2457" s="6" t="s">
        <v>148</v>
      </c>
      <c r="F2457" s="6">
        <v>0.66832000000000003</v>
      </c>
      <c r="G2457" s="6">
        <v>0.82069999999999999</v>
      </c>
      <c r="H2457" s="6">
        <v>0.91259000000000001</v>
      </c>
      <c r="I2457" s="6" t="s">
        <v>148</v>
      </c>
      <c r="J2457" s="6">
        <v>-0.58138904627401899</v>
      </c>
      <c r="K2457" s="6">
        <v>-0.28507314158999497</v>
      </c>
      <c r="L2457" s="6">
        <v>-0.13196124981457077</v>
      </c>
      <c r="M2457" s="6">
        <f t="shared" si="304"/>
        <v>-0.33280781255952824</v>
      </c>
      <c r="N2457" t="str">
        <f t="shared" si="305"/>
        <v>+</v>
      </c>
      <c r="O2457">
        <f t="shared" si="306"/>
        <v>0</v>
      </c>
      <c r="P2457">
        <f t="shared" si="307"/>
        <v>0</v>
      </c>
      <c r="Q2457">
        <f t="shared" si="307"/>
        <v>0</v>
      </c>
      <c r="R2457" s="4">
        <f t="shared" si="308"/>
        <v>6.5156453515841956E-2</v>
      </c>
      <c r="S2457" s="6">
        <f t="shared" si="309"/>
        <v>1.1860425624914672</v>
      </c>
      <c r="T2457">
        <v>2456</v>
      </c>
      <c r="U2457" s="4">
        <f t="shared" si="310"/>
        <v>5.975669099756691E-3</v>
      </c>
      <c r="V2457">
        <f t="shared" si="311"/>
        <v>0</v>
      </c>
    </row>
    <row r="2458" spans="1:22" x14ac:dyDescent="0.2">
      <c r="A2458" t="s">
        <v>7054</v>
      </c>
      <c r="B2458" t="s">
        <v>7055</v>
      </c>
      <c r="C2458" s="3" t="s">
        <v>7056</v>
      </c>
      <c r="D2458">
        <v>199</v>
      </c>
      <c r="E2458" s="6" t="s">
        <v>148</v>
      </c>
      <c r="F2458" s="6">
        <v>2.0324</v>
      </c>
      <c r="G2458" s="6">
        <v>1.4294</v>
      </c>
      <c r="H2458" s="6">
        <v>1.1689000000000001</v>
      </c>
      <c r="I2458" s="6" t="s">
        <v>148</v>
      </c>
      <c r="J2458" s="6">
        <v>1.0231843692482634</v>
      </c>
      <c r="K2458" s="6">
        <v>0.51540969338595621</v>
      </c>
      <c r="L2458" s="6">
        <v>0.22515151184127313</v>
      </c>
      <c r="M2458" s="6">
        <f t="shared" si="304"/>
        <v>0.58791519149183091</v>
      </c>
      <c r="N2458" t="str">
        <f t="shared" si="305"/>
        <v>+</v>
      </c>
      <c r="O2458">
        <f t="shared" si="306"/>
        <v>0</v>
      </c>
      <c r="P2458">
        <f t="shared" si="307"/>
        <v>0</v>
      </c>
      <c r="Q2458">
        <f t="shared" si="307"/>
        <v>0</v>
      </c>
      <c r="R2458" s="4">
        <f t="shared" si="308"/>
        <v>6.5287282850092956E-2</v>
      </c>
      <c r="S2458" s="6">
        <f t="shared" si="309"/>
        <v>1.185171405645292</v>
      </c>
      <c r="T2458">
        <v>2457</v>
      </c>
      <c r="U2458" s="4">
        <f t="shared" si="310"/>
        <v>5.9781021897810215E-3</v>
      </c>
      <c r="V2458">
        <f t="shared" si="311"/>
        <v>0</v>
      </c>
    </row>
    <row r="2459" spans="1:22" x14ac:dyDescent="0.2">
      <c r="A2459" t="s">
        <v>6053</v>
      </c>
      <c r="B2459" t="s">
        <v>6054</v>
      </c>
      <c r="C2459" s="3" t="s">
        <v>6055</v>
      </c>
      <c r="D2459">
        <v>95</v>
      </c>
      <c r="E2459" s="6">
        <v>0.83784999999999998</v>
      </c>
      <c r="F2459" s="6">
        <v>0.88480000000000003</v>
      </c>
      <c r="G2459" s="6">
        <v>1.0065999999999999</v>
      </c>
      <c r="H2459" s="6">
        <v>0.93938999999999995</v>
      </c>
      <c r="I2459" s="6">
        <v>-0.25523611304670629</v>
      </c>
      <c r="J2459" s="6">
        <v>-0.17657670931474231</v>
      </c>
      <c r="K2459" s="6">
        <v>9.4905029474524356E-3</v>
      </c>
      <c r="L2459" s="6">
        <v>-9.0203858995725653E-2</v>
      </c>
      <c r="M2459" s="6">
        <f t="shared" si="304"/>
        <v>-0.12813154460243045</v>
      </c>
      <c r="N2459">
        <f t="shared" si="305"/>
        <v>0</v>
      </c>
      <c r="O2459">
        <f t="shared" si="306"/>
        <v>0</v>
      </c>
      <c r="P2459">
        <f t="shared" si="307"/>
        <v>0</v>
      </c>
      <c r="Q2459">
        <f t="shared" si="307"/>
        <v>0</v>
      </c>
      <c r="R2459" s="4">
        <f t="shared" si="308"/>
        <v>6.5349761324587932E-2</v>
      </c>
      <c r="S2459" s="6">
        <f t="shared" si="309"/>
        <v>1.184755994244167</v>
      </c>
      <c r="T2459">
        <v>2458</v>
      </c>
      <c r="U2459" s="4">
        <f t="shared" si="310"/>
        <v>5.9805352798053529E-3</v>
      </c>
      <c r="V2459">
        <f t="shared" si="311"/>
        <v>0</v>
      </c>
    </row>
    <row r="2460" spans="1:22" x14ac:dyDescent="0.2">
      <c r="A2460" t="s">
        <v>10882</v>
      </c>
      <c r="B2460" t="s">
        <v>10883</v>
      </c>
      <c r="C2460" s="3" t="s">
        <v>10884</v>
      </c>
      <c r="D2460">
        <v>969</v>
      </c>
      <c r="E2460" s="6">
        <v>0.99888999999999994</v>
      </c>
      <c r="F2460" s="6">
        <v>1.1884999999999999</v>
      </c>
      <c r="G2460" s="6">
        <v>1.6237999999999999</v>
      </c>
      <c r="H2460" s="6">
        <v>1.2836000000000001</v>
      </c>
      <c r="I2460" s="6">
        <v>-1.6022809259062709E-3</v>
      </c>
      <c r="J2460" s="6">
        <v>0.24914190328034752</v>
      </c>
      <c r="K2460" s="6">
        <v>0.69937394977874368</v>
      </c>
      <c r="L2460" s="6">
        <v>0.36019569473235818</v>
      </c>
      <c r="M2460" s="6">
        <f t="shared" si="304"/>
        <v>0.32677731671638577</v>
      </c>
      <c r="N2460">
        <f t="shared" si="305"/>
        <v>0</v>
      </c>
      <c r="O2460">
        <f t="shared" si="306"/>
        <v>0</v>
      </c>
      <c r="P2460">
        <f t="shared" si="307"/>
        <v>0</v>
      </c>
      <c r="Q2460">
        <f t="shared" si="307"/>
        <v>0</v>
      </c>
      <c r="R2460" s="4">
        <f t="shared" si="308"/>
        <v>6.5716761764801387E-2</v>
      </c>
      <c r="S2460" s="6">
        <f t="shared" si="309"/>
        <v>1.1823238448463282</v>
      </c>
      <c r="T2460">
        <v>2459</v>
      </c>
      <c r="U2460" s="4">
        <f t="shared" si="310"/>
        <v>5.9829683698296833E-3</v>
      </c>
      <c r="V2460">
        <f t="shared" si="311"/>
        <v>0</v>
      </c>
    </row>
    <row r="2461" spans="1:22" x14ac:dyDescent="0.2">
      <c r="A2461" t="s">
        <v>6199</v>
      </c>
      <c r="B2461" t="s">
        <v>6200</v>
      </c>
      <c r="C2461" s="3" t="s">
        <v>6201</v>
      </c>
      <c r="D2461">
        <v>2070</v>
      </c>
      <c r="E2461" s="6">
        <v>1.0787</v>
      </c>
      <c r="F2461" s="6">
        <v>1.1415</v>
      </c>
      <c r="G2461" s="6">
        <v>0.98107</v>
      </c>
      <c r="H2461" s="6">
        <v>1.1473</v>
      </c>
      <c r="I2461" s="6">
        <v>0.10929368902294002</v>
      </c>
      <c r="J2461" s="6">
        <v>0.19093085956261455</v>
      </c>
      <c r="K2461" s="6">
        <v>-2.7572017515251377E-2</v>
      </c>
      <c r="L2461" s="6">
        <v>0.19824268160761352</v>
      </c>
      <c r="M2461" s="6">
        <f t="shared" si="304"/>
        <v>0.11772380316947917</v>
      </c>
      <c r="N2461">
        <f t="shared" si="305"/>
        <v>0</v>
      </c>
      <c r="O2461">
        <f t="shared" si="306"/>
        <v>0</v>
      </c>
      <c r="P2461">
        <f t="shared" si="307"/>
        <v>0</v>
      </c>
      <c r="Q2461">
        <f t="shared" si="307"/>
        <v>0</v>
      </c>
      <c r="R2461" s="4">
        <f t="shared" si="308"/>
        <v>6.5976660965120115E-2</v>
      </c>
      <c r="S2461" s="6">
        <f t="shared" si="309"/>
        <v>1.1806096675890609</v>
      </c>
      <c r="T2461">
        <v>2460</v>
      </c>
      <c r="U2461" s="4">
        <f t="shared" si="310"/>
        <v>5.9854014598540155E-3</v>
      </c>
      <c r="V2461">
        <f t="shared" si="311"/>
        <v>0</v>
      </c>
    </row>
    <row r="2462" spans="1:22" x14ac:dyDescent="0.2">
      <c r="A2462" t="s">
        <v>13725</v>
      </c>
      <c r="B2462" t="s">
        <v>13726</v>
      </c>
      <c r="C2462" s="3" t="s">
        <v>13727</v>
      </c>
      <c r="D2462">
        <v>292</v>
      </c>
      <c r="E2462" s="6" t="s">
        <v>148</v>
      </c>
      <c r="F2462" s="6">
        <v>0.67688000000000004</v>
      </c>
      <c r="G2462" s="6">
        <v>0.67369999999999997</v>
      </c>
      <c r="H2462" s="6">
        <v>0.94462000000000002</v>
      </c>
      <c r="I2462" s="6" t="s">
        <v>148</v>
      </c>
      <c r="J2462" s="6">
        <v>-0.5630280051786789</v>
      </c>
      <c r="K2462" s="6">
        <v>-0.56982179556216894</v>
      </c>
      <c r="L2462" s="6">
        <v>-8.2194013564286947E-2</v>
      </c>
      <c r="M2462" s="6">
        <f t="shared" si="304"/>
        <v>-0.40501460476837825</v>
      </c>
      <c r="N2462" t="str">
        <f t="shared" si="305"/>
        <v>+</v>
      </c>
      <c r="O2462">
        <f t="shared" si="306"/>
        <v>0</v>
      </c>
      <c r="P2462">
        <f t="shared" si="307"/>
        <v>0</v>
      </c>
      <c r="Q2462">
        <f t="shared" si="307"/>
        <v>0</v>
      </c>
      <c r="R2462" s="4">
        <f t="shared" si="308"/>
        <v>6.6125148202036493E-2</v>
      </c>
      <c r="S2462" s="6">
        <f t="shared" si="309"/>
        <v>1.1796333415994114</v>
      </c>
      <c r="T2462">
        <v>2461</v>
      </c>
      <c r="U2462" s="4">
        <f t="shared" si="310"/>
        <v>5.987834549878346E-3</v>
      </c>
      <c r="V2462">
        <f t="shared" si="311"/>
        <v>0</v>
      </c>
    </row>
    <row r="2463" spans="1:22" x14ac:dyDescent="0.2">
      <c r="A2463" t="s">
        <v>11480</v>
      </c>
      <c r="B2463" t="s">
        <v>11481</v>
      </c>
      <c r="C2463" s="3" t="s">
        <v>11482</v>
      </c>
      <c r="D2463">
        <v>783</v>
      </c>
      <c r="E2463" s="6">
        <v>0.99429000000000001</v>
      </c>
      <c r="F2463" s="6">
        <v>0.91327000000000003</v>
      </c>
      <c r="G2463" s="6">
        <v>0.81272</v>
      </c>
      <c r="H2463" s="6">
        <v>0.93040999999999996</v>
      </c>
      <c r="I2463" s="6">
        <v>-8.2613974838951412E-3</v>
      </c>
      <c r="J2463" s="6">
        <v>-0.13088665190108167</v>
      </c>
      <c r="K2463" s="6">
        <v>-0.29916969730920479</v>
      </c>
      <c r="L2463" s="6">
        <v>-0.10406149197898416</v>
      </c>
      <c r="M2463" s="6">
        <f t="shared" si="304"/>
        <v>-0.13559480966829143</v>
      </c>
      <c r="N2463">
        <f t="shared" si="305"/>
        <v>0</v>
      </c>
      <c r="O2463">
        <f t="shared" si="306"/>
        <v>0</v>
      </c>
      <c r="P2463">
        <f t="shared" si="307"/>
        <v>0</v>
      </c>
      <c r="Q2463">
        <f t="shared" si="307"/>
        <v>0</v>
      </c>
      <c r="R2463" s="4">
        <f t="shared" si="308"/>
        <v>6.6383208815175843E-2</v>
      </c>
      <c r="S2463" s="6">
        <f t="shared" si="309"/>
        <v>1.1779417586004679</v>
      </c>
      <c r="T2463">
        <v>2462</v>
      </c>
      <c r="U2463" s="4">
        <f t="shared" si="310"/>
        <v>5.9902676399026765E-3</v>
      </c>
      <c r="V2463">
        <f t="shared" si="311"/>
        <v>0</v>
      </c>
    </row>
    <row r="2464" spans="1:22" x14ac:dyDescent="0.2">
      <c r="A2464" t="s">
        <v>5407</v>
      </c>
      <c r="B2464" t="s">
        <v>5408</v>
      </c>
      <c r="C2464" s="3" t="s">
        <v>5409</v>
      </c>
      <c r="D2464">
        <v>102</v>
      </c>
      <c r="E2464" s="6">
        <v>0.88000999999999996</v>
      </c>
      <c r="F2464" s="6">
        <v>0.43308000000000002</v>
      </c>
      <c r="G2464" s="6">
        <v>0.82823999999999998</v>
      </c>
      <c r="H2464" s="6">
        <v>0.74338000000000004</v>
      </c>
      <c r="I2464" s="6">
        <v>-0.18440817696874773</v>
      </c>
      <c r="J2464" s="6">
        <v>-1.2072945458184228</v>
      </c>
      <c r="K2464" s="6">
        <v>-0.27187921528013997</v>
      </c>
      <c r="L2464" s="6">
        <v>-0.42782822063571285</v>
      </c>
      <c r="M2464" s="6">
        <f t="shared" si="304"/>
        <v>-0.52285253967575585</v>
      </c>
      <c r="N2464">
        <f t="shared" si="305"/>
        <v>0</v>
      </c>
      <c r="O2464">
        <f t="shared" si="306"/>
        <v>0</v>
      </c>
      <c r="P2464">
        <f t="shared" si="307"/>
        <v>0</v>
      </c>
      <c r="Q2464">
        <f t="shared" si="307"/>
        <v>0</v>
      </c>
      <c r="R2464" s="4">
        <f t="shared" si="308"/>
        <v>6.6538470762927945E-2</v>
      </c>
      <c r="S2464" s="6">
        <f t="shared" si="309"/>
        <v>1.1769271846342195</v>
      </c>
      <c r="T2464">
        <v>2463</v>
      </c>
      <c r="U2464" s="4">
        <f t="shared" si="310"/>
        <v>5.9927007299270078E-3</v>
      </c>
      <c r="V2464">
        <f t="shared" si="311"/>
        <v>0</v>
      </c>
    </row>
    <row r="2465" spans="1:22" x14ac:dyDescent="0.2">
      <c r="A2465" t="s">
        <v>8257</v>
      </c>
      <c r="B2465" t="s">
        <v>8258</v>
      </c>
      <c r="C2465" s="3" t="s">
        <v>8259</v>
      </c>
      <c r="D2465">
        <v>2702</v>
      </c>
      <c r="E2465" s="6">
        <v>0.73304999999999998</v>
      </c>
      <c r="F2465" s="6">
        <v>0.89092000000000005</v>
      </c>
      <c r="G2465" s="6">
        <v>0.96377999999999997</v>
      </c>
      <c r="H2465" s="6">
        <v>0.92462999999999995</v>
      </c>
      <c r="I2465" s="6">
        <v>-0.44801648958161938</v>
      </c>
      <c r="J2465" s="6">
        <v>-0.16663220386404559</v>
      </c>
      <c r="K2465" s="6">
        <v>-5.322423176359839E-2</v>
      </c>
      <c r="L2465" s="6">
        <v>-0.11305192272115824</v>
      </c>
      <c r="M2465" s="6">
        <f t="shared" si="304"/>
        <v>-0.1952312119826054</v>
      </c>
      <c r="N2465">
        <f t="shared" si="305"/>
        <v>0</v>
      </c>
      <c r="O2465">
        <f t="shared" si="306"/>
        <v>0</v>
      </c>
      <c r="P2465">
        <f t="shared" si="307"/>
        <v>0</v>
      </c>
      <c r="Q2465">
        <f t="shared" si="307"/>
        <v>0</v>
      </c>
      <c r="R2465" s="4">
        <f t="shared" si="308"/>
        <v>6.6887543716792106E-2</v>
      </c>
      <c r="S2465" s="6">
        <f t="shared" si="309"/>
        <v>1.1746547521686084</v>
      </c>
      <c r="T2465">
        <v>2464</v>
      </c>
      <c r="U2465" s="4">
        <f t="shared" si="310"/>
        <v>5.9951338199513383E-3</v>
      </c>
      <c r="V2465">
        <f t="shared" si="311"/>
        <v>0</v>
      </c>
    </row>
    <row r="2466" spans="1:22" x14ac:dyDescent="0.2">
      <c r="A2466" t="s">
        <v>7036</v>
      </c>
      <c r="B2466" t="s">
        <v>7037</v>
      </c>
      <c r="C2466" s="3" t="s">
        <v>7038</v>
      </c>
      <c r="D2466">
        <v>564</v>
      </c>
      <c r="E2466" s="6">
        <v>0.68293999999999999</v>
      </c>
      <c r="F2466" s="6">
        <v>0.85375999999999996</v>
      </c>
      <c r="G2466" s="6">
        <v>0.98192999999999997</v>
      </c>
      <c r="H2466" s="6">
        <v>0.88385000000000002</v>
      </c>
      <c r="I2466" s="6">
        <v>-0.5501692594244133</v>
      </c>
      <c r="J2466" s="6">
        <v>-0.22809752325222682</v>
      </c>
      <c r="K2466" s="6">
        <v>-2.6307913781635568E-2</v>
      </c>
      <c r="L2466" s="6">
        <v>-0.17812654723705831</v>
      </c>
      <c r="M2466" s="6">
        <f t="shared" si="304"/>
        <v>-0.24567531092383349</v>
      </c>
      <c r="N2466">
        <f t="shared" si="305"/>
        <v>0</v>
      </c>
      <c r="O2466">
        <f t="shared" si="306"/>
        <v>0</v>
      </c>
      <c r="P2466">
        <f t="shared" si="307"/>
        <v>0</v>
      </c>
      <c r="Q2466">
        <f t="shared" si="307"/>
        <v>0</v>
      </c>
      <c r="R2466" s="4">
        <f t="shared" si="308"/>
        <v>6.7312518953539541E-2</v>
      </c>
      <c r="S2466" s="6">
        <f t="shared" si="309"/>
        <v>1.1719041570713475</v>
      </c>
      <c r="T2466">
        <v>2465</v>
      </c>
      <c r="U2466" s="4">
        <f t="shared" si="310"/>
        <v>5.9975669099756688E-3</v>
      </c>
      <c r="V2466">
        <f t="shared" si="311"/>
        <v>0</v>
      </c>
    </row>
    <row r="2467" spans="1:22" x14ac:dyDescent="0.2">
      <c r="A2467" t="s">
        <v>4853</v>
      </c>
      <c r="B2467" t="s">
        <v>4854</v>
      </c>
      <c r="C2467" s="3" t="s">
        <v>4855</v>
      </c>
      <c r="D2467">
        <v>504</v>
      </c>
      <c r="E2467" s="6">
        <v>0.56381999999999999</v>
      </c>
      <c r="F2467" s="6">
        <v>0.71516999999999997</v>
      </c>
      <c r="G2467" s="6">
        <v>0.81674999999999998</v>
      </c>
      <c r="H2467" s="6">
        <v>1.0149999999999999</v>
      </c>
      <c r="I2467" s="6">
        <v>-0.82669344034005221</v>
      </c>
      <c r="J2467" s="6">
        <v>-0.48364187536695386</v>
      </c>
      <c r="K2467" s="6">
        <v>-0.29203354522402403</v>
      </c>
      <c r="L2467" s="6">
        <v>2.1479727410451396E-2</v>
      </c>
      <c r="M2467" s="6">
        <f t="shared" si="304"/>
        <v>-0.3952222833801447</v>
      </c>
      <c r="N2467">
        <f t="shared" si="305"/>
        <v>0</v>
      </c>
      <c r="O2467">
        <f t="shared" si="306"/>
        <v>0</v>
      </c>
      <c r="P2467">
        <f t="shared" si="307"/>
        <v>0</v>
      </c>
      <c r="Q2467">
        <f t="shared" si="307"/>
        <v>0</v>
      </c>
      <c r="R2467" s="4">
        <f t="shared" si="308"/>
        <v>6.7635358667716652E-2</v>
      </c>
      <c r="S2467" s="6">
        <f t="shared" si="309"/>
        <v>1.1698262025846371</v>
      </c>
      <c r="T2467">
        <v>2466</v>
      </c>
      <c r="U2467" s="4">
        <f t="shared" si="310"/>
        <v>6.0000000000000001E-3</v>
      </c>
      <c r="V2467">
        <f t="shared" si="311"/>
        <v>0</v>
      </c>
    </row>
    <row r="2468" spans="1:22" x14ac:dyDescent="0.2">
      <c r="A2468" t="s">
        <v>5621</v>
      </c>
      <c r="B2468" t="s">
        <v>5622</v>
      </c>
      <c r="C2468" s="3" t="s">
        <v>5623</v>
      </c>
      <c r="D2468">
        <v>374</v>
      </c>
      <c r="E2468" s="6">
        <v>1.0363</v>
      </c>
      <c r="F2468" s="6">
        <v>0.83377999999999997</v>
      </c>
      <c r="G2468" s="6">
        <v>0.78471000000000002</v>
      </c>
      <c r="H2468" s="6">
        <v>0.68347000000000002</v>
      </c>
      <c r="I2468" s="6">
        <v>5.1441711382610174E-2</v>
      </c>
      <c r="J2468" s="6">
        <v>-0.26226132845811057</v>
      </c>
      <c r="K2468" s="6">
        <v>-0.34976850949655852</v>
      </c>
      <c r="L2468" s="6">
        <v>-0.54905008083231122</v>
      </c>
      <c r="M2468" s="6">
        <f t="shared" si="304"/>
        <v>-0.27740955185109251</v>
      </c>
      <c r="N2468">
        <f t="shared" si="305"/>
        <v>0</v>
      </c>
      <c r="O2468">
        <f t="shared" si="306"/>
        <v>0</v>
      </c>
      <c r="P2468">
        <f t="shared" si="307"/>
        <v>0</v>
      </c>
      <c r="Q2468">
        <f t="shared" si="307"/>
        <v>0</v>
      </c>
      <c r="R2468" s="4">
        <f t="shared" si="308"/>
        <v>6.820862042511093E-2</v>
      </c>
      <c r="S2468" s="6">
        <f t="shared" si="309"/>
        <v>1.1661607343395559</v>
      </c>
      <c r="T2468">
        <v>2467</v>
      </c>
      <c r="U2468" s="4">
        <f t="shared" si="310"/>
        <v>6.0024330900243306E-3</v>
      </c>
      <c r="V2468">
        <f t="shared" si="311"/>
        <v>0</v>
      </c>
    </row>
    <row r="2469" spans="1:22" x14ac:dyDescent="0.2">
      <c r="A2469" t="s">
        <v>6598</v>
      </c>
      <c r="B2469" t="s">
        <v>6599</v>
      </c>
      <c r="C2469" s="3" t="s">
        <v>6600</v>
      </c>
      <c r="D2469">
        <v>437</v>
      </c>
      <c r="E2469" s="6">
        <v>1.0451999999999999</v>
      </c>
      <c r="F2469" s="6">
        <v>1.0235000000000001</v>
      </c>
      <c r="G2469" s="6">
        <v>1.0621</v>
      </c>
      <c r="H2469" s="6">
        <v>1.1923999999999999</v>
      </c>
      <c r="I2469" s="6">
        <v>6.3779029770571261E-2</v>
      </c>
      <c r="J2469" s="6">
        <v>3.3511102361323694E-2</v>
      </c>
      <c r="K2469" s="6">
        <v>8.6919606737326266E-2</v>
      </c>
      <c r="L2469" s="6">
        <v>0.25386828044171933</v>
      </c>
      <c r="M2469" s="6">
        <f t="shared" si="304"/>
        <v>0.10951950482773513</v>
      </c>
      <c r="N2469">
        <f t="shared" si="305"/>
        <v>0</v>
      </c>
      <c r="O2469">
        <f t="shared" si="306"/>
        <v>0</v>
      </c>
      <c r="P2469">
        <f t="shared" si="307"/>
        <v>0</v>
      </c>
      <c r="Q2469">
        <f t="shared" si="307"/>
        <v>0</v>
      </c>
      <c r="R2469" s="4">
        <f t="shared" si="308"/>
        <v>6.8239755249635978E-2</v>
      </c>
      <c r="S2469" s="6">
        <f t="shared" si="309"/>
        <v>1.1659625394888797</v>
      </c>
      <c r="T2469">
        <v>2468</v>
      </c>
      <c r="U2469" s="4">
        <f t="shared" si="310"/>
        <v>6.0048661800486611E-3</v>
      </c>
      <c r="V2469">
        <f t="shared" si="311"/>
        <v>0</v>
      </c>
    </row>
    <row r="2470" spans="1:22" x14ac:dyDescent="0.2">
      <c r="A2470" t="s">
        <v>10994</v>
      </c>
      <c r="B2470" t="s">
        <v>10995</v>
      </c>
      <c r="C2470" s="3" t="s">
        <v>10996</v>
      </c>
      <c r="D2470">
        <v>417</v>
      </c>
      <c r="E2470" s="6">
        <v>1.1956</v>
      </c>
      <c r="F2470" s="6">
        <v>1.1957</v>
      </c>
      <c r="G2470" s="6">
        <v>1.0479000000000001</v>
      </c>
      <c r="H2470" s="6">
        <v>1.0009999999999999</v>
      </c>
      <c r="I2470" s="6">
        <v>0.25773480212864508</v>
      </c>
      <c r="J2470" s="6">
        <v>0.25785546411515703</v>
      </c>
      <c r="K2470" s="6">
        <v>6.7501048566571506E-2</v>
      </c>
      <c r="L2470" s="6">
        <v>1.4419741739063218E-3</v>
      </c>
      <c r="M2470" s="6">
        <f t="shared" si="304"/>
        <v>0.14613332224606998</v>
      </c>
      <c r="N2470">
        <f t="shared" si="305"/>
        <v>0</v>
      </c>
      <c r="O2470">
        <f t="shared" si="306"/>
        <v>0</v>
      </c>
      <c r="P2470">
        <f t="shared" si="307"/>
        <v>0</v>
      </c>
      <c r="Q2470">
        <f t="shared" si="307"/>
        <v>0</v>
      </c>
      <c r="R2470" s="4">
        <f t="shared" si="308"/>
        <v>6.8315927216778108E-2</v>
      </c>
      <c r="S2470" s="6">
        <f t="shared" si="309"/>
        <v>1.1654780328343179</v>
      </c>
      <c r="T2470">
        <v>2469</v>
      </c>
      <c r="U2470" s="4">
        <f t="shared" si="310"/>
        <v>6.0072992700729933E-3</v>
      </c>
      <c r="V2470">
        <f t="shared" si="311"/>
        <v>0</v>
      </c>
    </row>
    <row r="2471" spans="1:22" x14ac:dyDescent="0.2">
      <c r="A2471" t="s">
        <v>3198</v>
      </c>
      <c r="B2471" t="s">
        <v>3199</v>
      </c>
      <c r="C2471" s="3" t="s">
        <v>3200</v>
      </c>
      <c r="D2471">
        <v>113</v>
      </c>
      <c r="E2471" s="6">
        <v>1.0398000000000001</v>
      </c>
      <c r="F2471" s="6">
        <v>0.81796999999999997</v>
      </c>
      <c r="G2471" s="6">
        <v>0.69123000000000001</v>
      </c>
      <c r="H2471" s="6">
        <v>0.80527000000000004</v>
      </c>
      <c r="I2471" s="6">
        <v>5.6306060331876538E-2</v>
      </c>
      <c r="J2471" s="6">
        <v>-0.28988016326667659</v>
      </c>
      <c r="K2471" s="6">
        <v>-0.53276226177255592</v>
      </c>
      <c r="L2471" s="6">
        <v>-0.31245550749721512</v>
      </c>
      <c r="M2471" s="6">
        <f t="shared" si="304"/>
        <v>-0.26969796805114277</v>
      </c>
      <c r="N2471">
        <f t="shared" si="305"/>
        <v>0</v>
      </c>
      <c r="O2471">
        <f t="shared" si="306"/>
        <v>0</v>
      </c>
      <c r="P2471">
        <f t="shared" si="307"/>
        <v>0</v>
      </c>
      <c r="Q2471">
        <f t="shared" si="307"/>
        <v>0</v>
      </c>
      <c r="R2471" s="4">
        <f t="shared" si="308"/>
        <v>6.8558047405073638E-2</v>
      </c>
      <c r="S2471" s="6">
        <f t="shared" si="309"/>
        <v>1.1639415600066452</v>
      </c>
      <c r="T2471">
        <v>2470</v>
      </c>
      <c r="U2471" s="4">
        <f t="shared" si="310"/>
        <v>6.0097323600973238E-3</v>
      </c>
      <c r="V2471">
        <f t="shared" si="311"/>
        <v>0</v>
      </c>
    </row>
    <row r="2472" spans="1:22" x14ac:dyDescent="0.2">
      <c r="A2472" t="s">
        <v>4877</v>
      </c>
      <c r="B2472" t="s">
        <v>4878</v>
      </c>
      <c r="C2472" s="3" t="s">
        <v>4879</v>
      </c>
      <c r="D2472">
        <v>149</v>
      </c>
      <c r="E2472" s="6">
        <v>0.97321000000000002</v>
      </c>
      <c r="F2472" s="6" t="s">
        <v>148</v>
      </c>
      <c r="G2472" s="6">
        <v>0.85196000000000005</v>
      </c>
      <c r="H2472" s="6">
        <v>0.81916999999999995</v>
      </c>
      <c r="I2472" s="6">
        <v>-3.9176950447139994E-2</v>
      </c>
      <c r="J2472" s="6" t="s">
        <v>148</v>
      </c>
      <c r="K2472" s="6">
        <v>-0.23114239818779941</v>
      </c>
      <c r="L2472" s="6">
        <v>-0.28776521358722057</v>
      </c>
      <c r="M2472" s="6">
        <f t="shared" si="304"/>
        <v>-0.18602818740738666</v>
      </c>
      <c r="N2472">
        <f t="shared" si="305"/>
        <v>0</v>
      </c>
      <c r="O2472" t="str">
        <f t="shared" si="306"/>
        <v>+</v>
      </c>
      <c r="P2472">
        <f t="shared" si="307"/>
        <v>0</v>
      </c>
      <c r="Q2472">
        <f t="shared" si="307"/>
        <v>0</v>
      </c>
      <c r="R2472" s="4">
        <f t="shared" si="308"/>
        <v>6.8723451922653306E-2</v>
      </c>
      <c r="S2472" s="6">
        <f t="shared" si="309"/>
        <v>1.162895034373131</v>
      </c>
      <c r="T2472">
        <v>2471</v>
      </c>
      <c r="U2472" s="4">
        <f t="shared" si="310"/>
        <v>6.0121654501216551E-3</v>
      </c>
      <c r="V2472">
        <f t="shared" si="311"/>
        <v>0</v>
      </c>
    </row>
    <row r="2473" spans="1:22" x14ac:dyDescent="0.2">
      <c r="A2473" t="s">
        <v>8509</v>
      </c>
      <c r="B2473" t="s">
        <v>8510</v>
      </c>
      <c r="C2473" s="3" t="s">
        <v>8511</v>
      </c>
      <c r="D2473">
        <v>632</v>
      </c>
      <c r="E2473" s="6" t="s">
        <v>148</v>
      </c>
      <c r="F2473" s="6">
        <v>0.71360000000000001</v>
      </c>
      <c r="G2473" s="6">
        <v>0.78212999999999999</v>
      </c>
      <c r="H2473" s="6">
        <v>0.95247000000000004</v>
      </c>
      <c r="I2473" s="6" t="s">
        <v>148</v>
      </c>
      <c r="J2473" s="6">
        <v>-0.4868124796291447</v>
      </c>
      <c r="K2473" s="6">
        <v>-0.35451967307363613</v>
      </c>
      <c r="L2473" s="6">
        <v>-7.0254442210882076E-2</v>
      </c>
      <c r="M2473" s="6">
        <f t="shared" si="304"/>
        <v>-0.3038621983045543</v>
      </c>
      <c r="N2473" t="str">
        <f t="shared" si="305"/>
        <v>+</v>
      </c>
      <c r="O2473">
        <f t="shared" si="306"/>
        <v>0</v>
      </c>
      <c r="P2473">
        <f t="shared" si="307"/>
        <v>0</v>
      </c>
      <c r="Q2473">
        <f t="shared" si="307"/>
        <v>0</v>
      </c>
      <c r="R2473" s="4">
        <f t="shared" si="308"/>
        <v>6.8749835759022354E-2</v>
      </c>
      <c r="S2473" s="6">
        <f t="shared" si="309"/>
        <v>1.1627283350109434</v>
      </c>
      <c r="T2473">
        <v>2472</v>
      </c>
      <c r="U2473" s="4">
        <f t="shared" si="310"/>
        <v>6.0145985401459856E-3</v>
      </c>
      <c r="V2473">
        <f t="shared" si="311"/>
        <v>0</v>
      </c>
    </row>
    <row r="2474" spans="1:22" x14ac:dyDescent="0.2">
      <c r="A2474" t="s">
        <v>8781</v>
      </c>
      <c r="B2474" t="s">
        <v>8782</v>
      </c>
      <c r="C2474" s="3" t="s">
        <v>8783</v>
      </c>
      <c r="D2474">
        <v>2639</v>
      </c>
      <c r="E2474" s="6">
        <v>1.0449999999999999</v>
      </c>
      <c r="F2474" s="6">
        <v>1.3232999999999999</v>
      </c>
      <c r="G2474" s="6">
        <v>1.0777000000000001</v>
      </c>
      <c r="H2474" s="6">
        <v>1.0825</v>
      </c>
      <c r="I2474" s="6">
        <v>6.3502942306157953E-2</v>
      </c>
      <c r="J2474" s="6">
        <v>0.40414016626392429</v>
      </c>
      <c r="K2474" s="6">
        <v>0.10795563008739331</v>
      </c>
      <c r="L2474" s="6">
        <v>0.11436702495200024</v>
      </c>
      <c r="M2474" s="6">
        <f t="shared" si="304"/>
        <v>0.17249144090236895</v>
      </c>
      <c r="N2474">
        <f t="shared" si="305"/>
        <v>0</v>
      </c>
      <c r="O2474">
        <f t="shared" si="306"/>
        <v>0</v>
      </c>
      <c r="P2474">
        <f t="shared" si="307"/>
        <v>0</v>
      </c>
      <c r="Q2474">
        <f t="shared" si="307"/>
        <v>0</v>
      </c>
      <c r="R2474" s="4">
        <f t="shared" si="308"/>
        <v>6.9115251322190444E-2</v>
      </c>
      <c r="S2474" s="6">
        <f t="shared" si="309"/>
        <v>1.1604261084257939</v>
      </c>
      <c r="T2474">
        <v>2473</v>
      </c>
      <c r="U2474" s="4">
        <f t="shared" si="310"/>
        <v>6.0170316301703169E-3</v>
      </c>
      <c r="V2474">
        <f t="shared" si="311"/>
        <v>0</v>
      </c>
    </row>
    <row r="2475" spans="1:22" x14ac:dyDescent="0.2">
      <c r="A2475" t="s">
        <v>9454</v>
      </c>
      <c r="B2475" t="s">
        <v>9455</v>
      </c>
      <c r="C2475" s="3" t="s">
        <v>9456</v>
      </c>
      <c r="D2475">
        <v>431</v>
      </c>
      <c r="E2475" s="6">
        <v>0.95299999999999996</v>
      </c>
      <c r="F2475" s="6">
        <v>1.2032</v>
      </c>
      <c r="G2475" s="6">
        <v>1.2684</v>
      </c>
      <c r="H2475" s="6">
        <v>1.2171000000000001</v>
      </c>
      <c r="I2475" s="6">
        <v>-6.9451880752145215E-2</v>
      </c>
      <c r="J2475" s="6">
        <v>0.26687647212818805</v>
      </c>
      <c r="K2475" s="6">
        <v>0.3430097825543898</v>
      </c>
      <c r="L2475" s="6">
        <v>0.28344770837797978</v>
      </c>
      <c r="M2475" s="6">
        <f t="shared" si="304"/>
        <v>0.20597052057710313</v>
      </c>
      <c r="N2475">
        <f t="shared" si="305"/>
        <v>0</v>
      </c>
      <c r="O2475">
        <f t="shared" si="306"/>
        <v>0</v>
      </c>
      <c r="P2475">
        <f t="shared" si="307"/>
        <v>0</v>
      </c>
      <c r="Q2475">
        <f t="shared" si="307"/>
        <v>0</v>
      </c>
      <c r="R2475" s="4">
        <f t="shared" si="308"/>
        <v>6.9260506355788773E-2</v>
      </c>
      <c r="S2475" s="6">
        <f t="shared" si="309"/>
        <v>1.1595143376967358</v>
      </c>
      <c r="T2475">
        <v>2474</v>
      </c>
      <c r="U2475" s="4">
        <f t="shared" si="310"/>
        <v>6.0194647201946474E-3</v>
      </c>
      <c r="V2475">
        <f t="shared" si="311"/>
        <v>0</v>
      </c>
    </row>
    <row r="2476" spans="1:22" x14ac:dyDescent="0.2">
      <c r="A2476" t="s">
        <v>9556</v>
      </c>
      <c r="B2476" t="s">
        <v>9557</v>
      </c>
      <c r="C2476" s="3" t="s">
        <v>9558</v>
      </c>
      <c r="D2476">
        <v>534</v>
      </c>
      <c r="E2476" s="6">
        <v>1.0105999999999999</v>
      </c>
      <c r="F2476" s="6">
        <v>0.87497999999999998</v>
      </c>
      <c r="G2476" s="6">
        <v>0.91318999999999995</v>
      </c>
      <c r="H2476" s="6">
        <v>0.94611000000000001</v>
      </c>
      <c r="I2476" s="6">
        <v>1.5212085068503288E-2</v>
      </c>
      <c r="J2476" s="6">
        <v>-0.19267805420591785</v>
      </c>
      <c r="K2476" s="6">
        <v>-0.13101303364866448</v>
      </c>
      <c r="L2476" s="6">
        <v>-7.9920165837834636E-2</v>
      </c>
      <c r="M2476" s="6">
        <f t="shared" si="304"/>
        <v>-9.7099792155978415E-2</v>
      </c>
      <c r="N2476">
        <f t="shared" si="305"/>
        <v>0</v>
      </c>
      <c r="O2476">
        <f t="shared" si="306"/>
        <v>0</v>
      </c>
      <c r="P2476">
        <f t="shared" si="307"/>
        <v>0</v>
      </c>
      <c r="Q2476">
        <f t="shared" si="307"/>
        <v>0</v>
      </c>
      <c r="R2476" s="4">
        <f t="shared" si="308"/>
        <v>6.9276623308330149E-2</v>
      </c>
      <c r="S2476" s="6">
        <f t="shared" si="309"/>
        <v>1.1594132889222684</v>
      </c>
      <c r="T2476">
        <v>2475</v>
      </c>
      <c r="U2476" s="4">
        <f t="shared" si="310"/>
        <v>6.0218978102189779E-3</v>
      </c>
      <c r="V2476">
        <f t="shared" si="311"/>
        <v>0</v>
      </c>
    </row>
    <row r="2477" spans="1:22" x14ac:dyDescent="0.2">
      <c r="A2477" t="s">
        <v>2212</v>
      </c>
      <c r="B2477" t="s">
        <v>2213</v>
      </c>
      <c r="C2477" s="3" t="s">
        <v>2214</v>
      </c>
      <c r="D2477">
        <v>258</v>
      </c>
      <c r="E2477" s="6">
        <v>1.1621999999999999</v>
      </c>
      <c r="F2477" s="6">
        <v>1.0395000000000001</v>
      </c>
      <c r="G2477" s="6">
        <v>1.5108999999999999</v>
      </c>
      <c r="H2477" s="6">
        <v>1.1225000000000001</v>
      </c>
      <c r="I2477" s="6">
        <v>0.2168583597749604</v>
      </c>
      <c r="J2477" s="6">
        <v>5.5889758196282988E-2</v>
      </c>
      <c r="K2477" s="6">
        <v>0.59540817785663092</v>
      </c>
      <c r="L2477" s="6">
        <v>0.16671544496642232</v>
      </c>
      <c r="M2477" s="6">
        <f t="shared" si="304"/>
        <v>0.25871793519857417</v>
      </c>
      <c r="N2477">
        <f t="shared" si="305"/>
        <v>0</v>
      </c>
      <c r="O2477">
        <f t="shared" si="306"/>
        <v>0</v>
      </c>
      <c r="P2477">
        <f t="shared" si="307"/>
        <v>0</v>
      </c>
      <c r="Q2477">
        <f t="shared" si="307"/>
        <v>0</v>
      </c>
      <c r="R2477" s="4">
        <f t="shared" si="308"/>
        <v>6.9309791496910564E-2</v>
      </c>
      <c r="S2477" s="6">
        <f t="shared" si="309"/>
        <v>1.159205407629279</v>
      </c>
      <c r="T2477">
        <v>2476</v>
      </c>
      <c r="U2477" s="4">
        <f t="shared" si="310"/>
        <v>6.0243309002433092E-3</v>
      </c>
      <c r="V2477">
        <f t="shared" si="311"/>
        <v>0</v>
      </c>
    </row>
    <row r="2478" spans="1:22" x14ac:dyDescent="0.2">
      <c r="A2478" t="s">
        <v>9035</v>
      </c>
      <c r="B2478" t="s">
        <v>9036</v>
      </c>
      <c r="C2478" s="3" t="s">
        <v>9037</v>
      </c>
      <c r="D2478">
        <v>289</v>
      </c>
      <c r="E2478" s="6">
        <v>0.99931000000000003</v>
      </c>
      <c r="F2478" s="6">
        <v>1.3954</v>
      </c>
      <c r="G2478" s="6">
        <v>1.1841999999999999</v>
      </c>
      <c r="H2478" s="6">
        <v>1.1181000000000001</v>
      </c>
      <c r="I2478" s="6">
        <v>-9.9580316982905747E-4</v>
      </c>
      <c r="J2478" s="6">
        <v>0.48067873875479861</v>
      </c>
      <c r="K2478" s="6">
        <v>0.2439127588731744</v>
      </c>
      <c r="L2478" s="6">
        <v>0.16104922490055676</v>
      </c>
      <c r="M2478" s="6">
        <f t="shared" si="304"/>
        <v>0.22116122983967518</v>
      </c>
      <c r="N2478">
        <f t="shared" si="305"/>
        <v>0</v>
      </c>
      <c r="O2478">
        <f t="shared" si="306"/>
        <v>0</v>
      </c>
      <c r="P2478">
        <f t="shared" si="307"/>
        <v>0</v>
      </c>
      <c r="Q2478">
        <f t="shared" si="307"/>
        <v>0</v>
      </c>
      <c r="R2478" s="4">
        <f t="shared" si="308"/>
        <v>6.9720332104371854E-2</v>
      </c>
      <c r="S2478" s="6">
        <f t="shared" si="309"/>
        <v>1.1566405528478649</v>
      </c>
      <c r="T2478">
        <v>2477</v>
      </c>
      <c r="U2478" s="4">
        <f t="shared" si="310"/>
        <v>6.0267639902676397E-3</v>
      </c>
      <c r="V2478">
        <f t="shared" si="311"/>
        <v>0</v>
      </c>
    </row>
    <row r="2479" spans="1:22" x14ac:dyDescent="0.2">
      <c r="A2479" t="s">
        <v>10625</v>
      </c>
      <c r="B2479" t="s">
        <v>10626</v>
      </c>
      <c r="C2479" s="3" t="s">
        <v>10627</v>
      </c>
      <c r="D2479">
        <v>406</v>
      </c>
      <c r="E2479" s="6">
        <v>1.2040999999999999</v>
      </c>
      <c r="F2479" s="6">
        <v>1.1815</v>
      </c>
      <c r="G2479" s="6">
        <v>1.0587</v>
      </c>
      <c r="H2479" s="6">
        <v>0.99326000000000003</v>
      </c>
      <c r="I2479" s="6">
        <v>0.26795521229127123</v>
      </c>
      <c r="J2479" s="6">
        <v>0.24061962931175979</v>
      </c>
      <c r="K2479" s="6">
        <v>8.2293835951430902E-2</v>
      </c>
      <c r="L2479" s="6">
        <v>-9.7566816529869975E-3</v>
      </c>
      <c r="M2479" s="6">
        <f t="shared" si="304"/>
        <v>0.14527799897536872</v>
      </c>
      <c r="N2479">
        <f t="shared" si="305"/>
        <v>0</v>
      </c>
      <c r="O2479">
        <f t="shared" si="306"/>
        <v>0</v>
      </c>
      <c r="P2479">
        <f t="shared" si="307"/>
        <v>0</v>
      </c>
      <c r="Q2479">
        <f t="shared" si="307"/>
        <v>0</v>
      </c>
      <c r="R2479" s="4">
        <f t="shared" si="308"/>
        <v>6.9725262033503557E-2</v>
      </c>
      <c r="S2479" s="6">
        <f t="shared" si="309"/>
        <v>1.1566098449430049</v>
      </c>
      <c r="T2479">
        <v>2478</v>
      </c>
      <c r="U2479" s="4">
        <f t="shared" si="310"/>
        <v>6.0291970802919701E-3</v>
      </c>
      <c r="V2479">
        <f t="shared" si="311"/>
        <v>0</v>
      </c>
    </row>
    <row r="2480" spans="1:22" x14ac:dyDescent="0.2">
      <c r="A2480" t="s">
        <v>13728</v>
      </c>
      <c r="B2480" t="s">
        <v>13729</v>
      </c>
      <c r="C2480" s="3" t="s">
        <v>13730</v>
      </c>
      <c r="D2480">
        <v>144</v>
      </c>
      <c r="E2480" s="6">
        <v>0.86831000000000003</v>
      </c>
      <c r="F2480" s="6">
        <v>0.90595000000000003</v>
      </c>
      <c r="G2480" s="6">
        <v>0.39673000000000003</v>
      </c>
      <c r="H2480" s="6">
        <v>0.35311999999999999</v>
      </c>
      <c r="I2480" s="6">
        <v>-0.20371789597543014</v>
      </c>
      <c r="J2480" s="6">
        <v>-0.14249666574453951</v>
      </c>
      <c r="K2480" s="6">
        <v>-1.3337705993079352</v>
      </c>
      <c r="L2480" s="6">
        <v>-1.5017695601571976</v>
      </c>
      <c r="M2480" s="6">
        <f t="shared" si="304"/>
        <v>-0.79543868029627562</v>
      </c>
      <c r="N2480">
        <f t="shared" si="305"/>
        <v>0</v>
      </c>
      <c r="O2480">
        <f t="shared" si="306"/>
        <v>0</v>
      </c>
      <c r="P2480">
        <f t="shared" si="307"/>
        <v>0</v>
      </c>
      <c r="Q2480">
        <f t="shared" si="307"/>
        <v>0</v>
      </c>
      <c r="R2480" s="4">
        <f t="shared" si="308"/>
        <v>6.9860954467514141E-2</v>
      </c>
      <c r="S2480" s="6">
        <f t="shared" si="309"/>
        <v>1.1557654851578214</v>
      </c>
      <c r="T2480">
        <v>2479</v>
      </c>
      <c r="U2480" s="4">
        <f t="shared" si="310"/>
        <v>6.0316301703163024E-3</v>
      </c>
      <c r="V2480">
        <f t="shared" si="311"/>
        <v>0</v>
      </c>
    </row>
    <row r="2481" spans="1:22" x14ac:dyDescent="0.2">
      <c r="A2481" t="s">
        <v>7854</v>
      </c>
      <c r="B2481" t="s">
        <v>7855</v>
      </c>
      <c r="C2481" s="3" t="s">
        <v>7856</v>
      </c>
      <c r="D2481">
        <v>76</v>
      </c>
      <c r="E2481" s="6">
        <v>1.0086999999999999</v>
      </c>
      <c r="F2481" s="6">
        <v>0.96855000000000002</v>
      </c>
      <c r="G2481" s="6">
        <v>0.95625000000000004</v>
      </c>
      <c r="H2481" s="6">
        <v>0.94611000000000001</v>
      </c>
      <c r="I2481" s="6">
        <v>1.2497162682902151E-2</v>
      </c>
      <c r="J2481" s="6">
        <v>-4.6101567080943741E-2</v>
      </c>
      <c r="K2481" s="6">
        <v>-6.4540252194710518E-2</v>
      </c>
      <c r="L2481" s="6">
        <v>-7.9920165837834636E-2</v>
      </c>
      <c r="M2481" s="6">
        <f t="shared" si="304"/>
        <v>-4.4516205607646686E-2</v>
      </c>
      <c r="N2481">
        <f t="shared" si="305"/>
        <v>0</v>
      </c>
      <c r="O2481">
        <f t="shared" si="306"/>
        <v>0</v>
      </c>
      <c r="P2481">
        <f t="shared" si="307"/>
        <v>0</v>
      </c>
      <c r="Q2481">
        <f t="shared" si="307"/>
        <v>0</v>
      </c>
      <c r="R2481" s="4">
        <f t="shared" si="308"/>
        <v>6.9975774617748038E-2</v>
      </c>
      <c r="S2481" s="6">
        <f t="shared" si="309"/>
        <v>1.1550522852826426</v>
      </c>
      <c r="T2481">
        <v>2480</v>
      </c>
      <c r="U2481" s="4">
        <f t="shared" si="310"/>
        <v>6.0340632603406328E-3</v>
      </c>
      <c r="V2481">
        <f t="shared" si="311"/>
        <v>0</v>
      </c>
    </row>
    <row r="2482" spans="1:22" x14ac:dyDescent="0.2">
      <c r="A2482" t="s">
        <v>7687</v>
      </c>
      <c r="B2482" t="s">
        <v>7688</v>
      </c>
      <c r="C2482" s="3" t="s">
        <v>7689</v>
      </c>
      <c r="D2482">
        <v>390</v>
      </c>
      <c r="E2482" s="6">
        <v>1.3444</v>
      </c>
      <c r="F2482" s="6" t="s">
        <v>148</v>
      </c>
      <c r="G2482" s="6">
        <v>1.0941000000000001</v>
      </c>
      <c r="H2482" s="6">
        <v>1.1093</v>
      </c>
      <c r="I2482" s="6">
        <v>0.42696244775855241</v>
      </c>
      <c r="J2482" s="6" t="s">
        <v>148</v>
      </c>
      <c r="K2482" s="6">
        <v>0.12974460550781922</v>
      </c>
      <c r="L2482" s="6">
        <v>0.14964958189497543</v>
      </c>
      <c r="M2482" s="6">
        <f t="shared" si="304"/>
        <v>0.23545221172044903</v>
      </c>
      <c r="N2482">
        <f t="shared" si="305"/>
        <v>0</v>
      </c>
      <c r="O2482" t="str">
        <f t="shared" si="306"/>
        <v>+</v>
      </c>
      <c r="P2482">
        <f t="shared" si="307"/>
        <v>0</v>
      </c>
      <c r="Q2482">
        <f t="shared" si="307"/>
        <v>0</v>
      </c>
      <c r="R2482" s="4">
        <f t="shared" si="308"/>
        <v>7.0106099364563829E-2</v>
      </c>
      <c r="S2482" s="6">
        <f t="shared" si="309"/>
        <v>1.1542441959400562</v>
      </c>
      <c r="T2482">
        <v>2481</v>
      </c>
      <c r="U2482" s="4">
        <f t="shared" si="310"/>
        <v>6.0364963503649642E-3</v>
      </c>
      <c r="V2482">
        <f t="shared" si="311"/>
        <v>0</v>
      </c>
    </row>
    <row r="2483" spans="1:22" x14ac:dyDescent="0.2">
      <c r="A2483" t="s">
        <v>4868</v>
      </c>
      <c r="B2483" t="s">
        <v>4869</v>
      </c>
      <c r="C2483" s="3" t="s">
        <v>4870</v>
      </c>
      <c r="D2483">
        <v>162</v>
      </c>
      <c r="E2483" s="6">
        <v>1.1830000000000001</v>
      </c>
      <c r="F2483" s="6">
        <v>1.0866</v>
      </c>
      <c r="G2483" s="6">
        <v>1.0625</v>
      </c>
      <c r="H2483" s="6">
        <v>0.99783999999999995</v>
      </c>
      <c r="I2483" s="6">
        <v>0.24245007367770144</v>
      </c>
      <c r="J2483" s="6">
        <v>0.11982095212187473</v>
      </c>
      <c r="K2483" s="6">
        <v>8.7462841250339401E-2</v>
      </c>
      <c r="L2483" s="6">
        <v>-3.1195916615236415E-3</v>
      </c>
      <c r="M2483" s="6">
        <f t="shared" si="304"/>
        <v>0.11165356884709798</v>
      </c>
      <c r="N2483">
        <f t="shared" si="305"/>
        <v>0</v>
      </c>
      <c r="O2483">
        <f t="shared" si="306"/>
        <v>0</v>
      </c>
      <c r="P2483">
        <f t="shared" si="307"/>
        <v>0</v>
      </c>
      <c r="Q2483">
        <f t="shared" si="307"/>
        <v>0</v>
      </c>
      <c r="R2483" s="4">
        <f t="shared" si="308"/>
        <v>7.0183902230558884E-2</v>
      </c>
      <c r="S2483" s="6">
        <f t="shared" si="309"/>
        <v>1.153762488641491</v>
      </c>
      <c r="T2483">
        <v>2482</v>
      </c>
      <c r="U2483" s="4">
        <f t="shared" si="310"/>
        <v>6.0389294403892946E-3</v>
      </c>
      <c r="V2483">
        <f t="shared" si="311"/>
        <v>0</v>
      </c>
    </row>
    <row r="2484" spans="1:22" x14ac:dyDescent="0.2">
      <c r="A2484" t="s">
        <v>5263</v>
      </c>
      <c r="B2484" t="s">
        <v>5264</v>
      </c>
      <c r="C2484" s="3" t="s">
        <v>5265</v>
      </c>
      <c r="D2484">
        <v>929</v>
      </c>
      <c r="E2484" s="6">
        <v>1.0064</v>
      </c>
      <c r="F2484" s="6">
        <v>1.0297000000000001</v>
      </c>
      <c r="G2484" s="6">
        <v>1.1633</v>
      </c>
      <c r="H2484" s="6">
        <v>1.1445000000000001</v>
      </c>
      <c r="I2484" s="6">
        <v>9.2038273298397436E-3</v>
      </c>
      <c r="J2484" s="6">
        <v>4.2224073762984898E-2</v>
      </c>
      <c r="K2484" s="6">
        <v>0.21822319715473792</v>
      </c>
      <c r="L2484" s="6">
        <v>0.1947174628935997</v>
      </c>
      <c r="M2484" s="6">
        <f t="shared" si="304"/>
        <v>0.11609214028529057</v>
      </c>
      <c r="N2484">
        <f t="shared" si="305"/>
        <v>0</v>
      </c>
      <c r="O2484">
        <f t="shared" si="306"/>
        <v>0</v>
      </c>
      <c r="P2484">
        <f t="shared" si="307"/>
        <v>0</v>
      </c>
      <c r="Q2484">
        <f t="shared" si="307"/>
        <v>0</v>
      </c>
      <c r="R2484" s="4">
        <f t="shared" si="308"/>
        <v>7.0354283737161072E-2</v>
      </c>
      <c r="S2484" s="6">
        <f t="shared" si="309"/>
        <v>1.1527094540675917</v>
      </c>
      <c r="T2484">
        <v>2483</v>
      </c>
      <c r="U2484" s="4">
        <f t="shared" si="310"/>
        <v>6.0413625304136251E-3</v>
      </c>
      <c r="V2484">
        <f t="shared" si="311"/>
        <v>0</v>
      </c>
    </row>
    <row r="2485" spans="1:22" x14ac:dyDescent="0.2">
      <c r="A2485" t="s">
        <v>13731</v>
      </c>
      <c r="B2485" t="s">
        <v>13732</v>
      </c>
      <c r="C2485" s="3" t="s">
        <v>13733</v>
      </c>
      <c r="D2485">
        <v>117</v>
      </c>
      <c r="E2485" s="6">
        <v>0.90732000000000002</v>
      </c>
      <c r="F2485" s="6">
        <v>0.91964000000000001</v>
      </c>
      <c r="G2485" s="6">
        <v>0.74958999999999998</v>
      </c>
      <c r="H2485" s="6">
        <v>0.97231000000000001</v>
      </c>
      <c r="I2485" s="6">
        <v>-0.14031663454995022</v>
      </c>
      <c r="J2485" s="6">
        <v>-0.12085887704069863</v>
      </c>
      <c r="K2485" s="6">
        <v>-0.41582638821715795</v>
      </c>
      <c r="L2485" s="6">
        <v>-4.0511735624800552E-2</v>
      </c>
      <c r="M2485" s="6">
        <f t="shared" si="304"/>
        <v>-0.17937840885815184</v>
      </c>
      <c r="N2485">
        <f t="shared" si="305"/>
        <v>0</v>
      </c>
      <c r="O2485">
        <f t="shared" si="306"/>
        <v>0</v>
      </c>
      <c r="P2485">
        <f t="shared" si="307"/>
        <v>0</v>
      </c>
      <c r="Q2485">
        <f t="shared" si="307"/>
        <v>0</v>
      </c>
      <c r="R2485" s="4">
        <f t="shared" si="308"/>
        <v>7.0588589321788187E-2</v>
      </c>
      <c r="S2485" s="6">
        <f t="shared" si="309"/>
        <v>1.1512654971790413</v>
      </c>
      <c r="T2485">
        <v>2484</v>
      </c>
      <c r="U2485" s="4">
        <f t="shared" si="310"/>
        <v>6.0437956204379565E-3</v>
      </c>
      <c r="V2485">
        <f t="shared" si="311"/>
        <v>0</v>
      </c>
    </row>
    <row r="2486" spans="1:22" x14ac:dyDescent="0.2">
      <c r="A2486" t="s">
        <v>6262</v>
      </c>
      <c r="B2486" t="s">
        <v>6263</v>
      </c>
      <c r="C2486" s="3" t="s">
        <v>6264</v>
      </c>
      <c r="D2486">
        <v>311</v>
      </c>
      <c r="E2486" s="6">
        <v>1.8252999999999999</v>
      </c>
      <c r="F2486" s="6">
        <v>1.5595000000000001</v>
      </c>
      <c r="G2486" s="6" t="s">
        <v>148</v>
      </c>
      <c r="H2486" s="6">
        <v>1.0860000000000001</v>
      </c>
      <c r="I2486" s="6">
        <v>0.86813359985175753</v>
      </c>
      <c r="J2486" s="6">
        <v>0.64108355271206507</v>
      </c>
      <c r="K2486" s="6" t="s">
        <v>148</v>
      </c>
      <c r="L2486" s="6">
        <v>0.11902410314227461</v>
      </c>
      <c r="M2486" s="6">
        <f t="shared" si="304"/>
        <v>0.54274708523536563</v>
      </c>
      <c r="N2486">
        <f t="shared" si="305"/>
        <v>0</v>
      </c>
      <c r="O2486">
        <f t="shared" si="306"/>
        <v>0</v>
      </c>
      <c r="P2486" t="str">
        <f t="shared" si="307"/>
        <v>+</v>
      </c>
      <c r="Q2486">
        <f t="shared" si="307"/>
        <v>0</v>
      </c>
      <c r="R2486" s="4">
        <f t="shared" si="308"/>
        <v>7.0645938475598927E-2</v>
      </c>
      <c r="S2486" s="6">
        <f t="shared" si="309"/>
        <v>1.1509128012370629</v>
      </c>
      <c r="T2486">
        <v>2485</v>
      </c>
      <c r="U2486" s="4">
        <f t="shared" si="310"/>
        <v>6.0462287104622869E-3</v>
      </c>
      <c r="V2486">
        <f t="shared" si="311"/>
        <v>0</v>
      </c>
    </row>
    <row r="2487" spans="1:22" x14ac:dyDescent="0.2">
      <c r="A2487" t="s">
        <v>13734</v>
      </c>
      <c r="B2487" t="s">
        <v>13735</v>
      </c>
      <c r="C2487" s="3" t="s">
        <v>13736</v>
      </c>
      <c r="D2487">
        <v>1157</v>
      </c>
      <c r="E2487" s="6">
        <v>0.73597999999999997</v>
      </c>
      <c r="F2487" s="6" t="s">
        <v>148</v>
      </c>
      <c r="G2487" s="6">
        <v>0.85470000000000002</v>
      </c>
      <c r="H2487" s="6">
        <v>0.94084999999999996</v>
      </c>
      <c r="I2487" s="6">
        <v>-0.44226153280733177</v>
      </c>
      <c r="J2487" s="6" t="s">
        <v>148</v>
      </c>
      <c r="K2487" s="6">
        <v>-0.22650997250444205</v>
      </c>
      <c r="L2487" s="6">
        <v>-8.7963362906892162E-2</v>
      </c>
      <c r="M2487" s="6">
        <f t="shared" si="304"/>
        <v>-0.2522449560728886</v>
      </c>
      <c r="N2487">
        <f t="shared" si="305"/>
        <v>0</v>
      </c>
      <c r="O2487" t="str">
        <f t="shared" si="306"/>
        <v>+</v>
      </c>
      <c r="P2487">
        <f t="shared" si="307"/>
        <v>0</v>
      </c>
      <c r="Q2487">
        <f t="shared" si="307"/>
        <v>0</v>
      </c>
      <c r="R2487" s="4">
        <f t="shared" si="308"/>
        <v>7.0673198338126172E-2</v>
      </c>
      <c r="S2487" s="6">
        <f t="shared" si="309"/>
        <v>1.1507452541052761</v>
      </c>
      <c r="T2487">
        <v>2486</v>
      </c>
      <c r="U2487" s="4">
        <f t="shared" si="310"/>
        <v>6.0486618004866183E-3</v>
      </c>
      <c r="V2487">
        <f t="shared" si="311"/>
        <v>0</v>
      </c>
    </row>
    <row r="2488" spans="1:22" x14ac:dyDescent="0.2">
      <c r="A2488" t="s">
        <v>2721</v>
      </c>
      <c r="B2488" t="s">
        <v>2722</v>
      </c>
      <c r="C2488" s="3" t="s">
        <v>2723</v>
      </c>
      <c r="D2488">
        <v>394</v>
      </c>
      <c r="E2488" s="6">
        <v>0.95591000000000004</v>
      </c>
      <c r="F2488" s="6">
        <v>0.71128000000000002</v>
      </c>
      <c r="G2488" s="6">
        <v>0.86799999999999999</v>
      </c>
      <c r="H2488" s="6">
        <v>0.93728999999999996</v>
      </c>
      <c r="I2488" s="6">
        <v>-6.5053301645668249E-2</v>
      </c>
      <c r="J2488" s="6">
        <v>-0.49151049693953092</v>
      </c>
      <c r="K2488" s="6">
        <v>-0.20423305221760774</v>
      </c>
      <c r="L2488" s="6">
        <v>-9.3432604280379777E-2</v>
      </c>
      <c r="M2488" s="6">
        <f t="shared" si="304"/>
        <v>-0.21355736377079668</v>
      </c>
      <c r="N2488">
        <f t="shared" si="305"/>
        <v>0</v>
      </c>
      <c r="O2488">
        <f t="shared" si="306"/>
        <v>0</v>
      </c>
      <c r="P2488">
        <f t="shared" si="307"/>
        <v>0</v>
      </c>
      <c r="Q2488">
        <f t="shared" si="307"/>
        <v>0</v>
      </c>
      <c r="R2488" s="4">
        <f t="shared" si="308"/>
        <v>7.0810422948397289E-2</v>
      </c>
      <c r="S2488" s="6">
        <f t="shared" si="309"/>
        <v>1.1499028115784666</v>
      </c>
      <c r="T2488">
        <v>2487</v>
      </c>
      <c r="U2488" s="4">
        <f t="shared" si="310"/>
        <v>6.0510948905109488E-3</v>
      </c>
      <c r="V2488">
        <f t="shared" si="311"/>
        <v>0</v>
      </c>
    </row>
    <row r="2489" spans="1:22" x14ac:dyDescent="0.2">
      <c r="A2489" t="s">
        <v>7720</v>
      </c>
      <c r="B2489" t="s">
        <v>7721</v>
      </c>
      <c r="C2489" s="3" t="s">
        <v>7722</v>
      </c>
      <c r="D2489">
        <v>249</v>
      </c>
      <c r="E2489" s="6">
        <v>0.86795</v>
      </c>
      <c r="F2489" s="6">
        <v>0.77761999999999998</v>
      </c>
      <c r="G2489" s="6" t="s">
        <v>148</v>
      </c>
      <c r="H2489" s="6">
        <v>0.95616000000000001</v>
      </c>
      <c r="I2489" s="6">
        <v>-0.20431615916431056</v>
      </c>
      <c r="J2489" s="6">
        <v>-0.3628627700669188</v>
      </c>
      <c r="K2489" s="6" t="s">
        <v>148</v>
      </c>
      <c r="L2489" s="6">
        <v>-6.4676041647574609E-2</v>
      </c>
      <c r="M2489" s="6">
        <f t="shared" si="304"/>
        <v>-0.21061832362626798</v>
      </c>
      <c r="N2489">
        <f t="shared" si="305"/>
        <v>0</v>
      </c>
      <c r="O2489">
        <f t="shared" si="306"/>
        <v>0</v>
      </c>
      <c r="P2489" t="str">
        <f t="shared" si="307"/>
        <v>+</v>
      </c>
      <c r="Q2489">
        <f t="shared" si="307"/>
        <v>0</v>
      </c>
      <c r="R2489" s="4">
        <f t="shared" si="308"/>
        <v>7.0813308121562557E-2</v>
      </c>
      <c r="S2489" s="6">
        <f t="shared" si="309"/>
        <v>1.1498851165950663</v>
      </c>
      <c r="T2489">
        <v>2488</v>
      </c>
      <c r="U2489" s="4">
        <f t="shared" si="310"/>
        <v>6.0535279805352792E-3</v>
      </c>
      <c r="V2489">
        <f t="shared" si="311"/>
        <v>0</v>
      </c>
    </row>
    <row r="2490" spans="1:22" x14ac:dyDescent="0.2">
      <c r="A2490" t="s">
        <v>8107</v>
      </c>
      <c r="B2490" t="s">
        <v>8108</v>
      </c>
      <c r="C2490" s="3" t="s">
        <v>8109</v>
      </c>
      <c r="D2490">
        <v>484</v>
      </c>
      <c r="E2490" s="6">
        <v>0.96040000000000003</v>
      </c>
      <c r="F2490" s="6">
        <v>0.99536999999999998</v>
      </c>
      <c r="G2490" s="6">
        <v>0.99199999999999999</v>
      </c>
      <c r="H2490" s="6">
        <v>0.98255000000000003</v>
      </c>
      <c r="I2490" s="6">
        <v>-5.8292691319032912E-2</v>
      </c>
      <c r="J2490" s="6">
        <v>-6.6951893908675647E-3</v>
      </c>
      <c r="K2490" s="6">
        <v>-1.1587974275211846E-2</v>
      </c>
      <c r="L2490" s="6">
        <v>-2.5397269789281703E-2</v>
      </c>
      <c r="M2490" s="6">
        <f t="shared" si="304"/>
        <v>-2.5493281193598505E-2</v>
      </c>
      <c r="N2490">
        <f t="shared" si="305"/>
        <v>0</v>
      </c>
      <c r="O2490">
        <f t="shared" si="306"/>
        <v>0</v>
      </c>
      <c r="P2490">
        <f t="shared" si="307"/>
        <v>0</v>
      </c>
      <c r="Q2490">
        <f t="shared" si="307"/>
        <v>0</v>
      </c>
      <c r="R2490" s="4">
        <f t="shared" si="308"/>
        <v>7.0840432190902414E-2</v>
      </c>
      <c r="S2490" s="6">
        <f t="shared" si="309"/>
        <v>1.1497187978835512</v>
      </c>
      <c r="T2490">
        <v>2489</v>
      </c>
      <c r="U2490" s="4">
        <f t="shared" si="310"/>
        <v>6.0559610705596114E-3</v>
      </c>
      <c r="V2490">
        <f t="shared" si="311"/>
        <v>0</v>
      </c>
    </row>
    <row r="2491" spans="1:22" x14ac:dyDescent="0.2">
      <c r="A2491" t="s">
        <v>4003</v>
      </c>
      <c r="B2491" t="s">
        <v>4004</v>
      </c>
      <c r="C2491" s="3" t="s">
        <v>4005</v>
      </c>
      <c r="D2491">
        <v>179</v>
      </c>
      <c r="E2491" s="6">
        <v>1.3484</v>
      </c>
      <c r="F2491" s="6">
        <v>1.0532999999999999</v>
      </c>
      <c r="G2491" s="6">
        <v>1.0177</v>
      </c>
      <c r="H2491" s="6">
        <v>1.2508999999999999</v>
      </c>
      <c r="I2491" s="6">
        <v>0.43124853243476091</v>
      </c>
      <c r="J2491" s="6">
        <v>7.4916402052461667E-2</v>
      </c>
      <c r="K2491" s="6">
        <v>2.5312343046069E-2</v>
      </c>
      <c r="L2491" s="6">
        <v>0.32296646154964515</v>
      </c>
      <c r="M2491" s="6">
        <f t="shared" si="304"/>
        <v>0.21361093477073417</v>
      </c>
      <c r="N2491">
        <f t="shared" si="305"/>
        <v>0</v>
      </c>
      <c r="O2491">
        <f t="shared" si="306"/>
        <v>0</v>
      </c>
      <c r="P2491">
        <f t="shared" si="307"/>
        <v>0</v>
      </c>
      <c r="Q2491">
        <f t="shared" si="307"/>
        <v>0</v>
      </c>
      <c r="R2491" s="4">
        <f t="shared" si="308"/>
        <v>7.0934303063992246E-2</v>
      </c>
      <c r="S2491" s="6">
        <f t="shared" si="309"/>
        <v>1.1491436938908901</v>
      </c>
      <c r="T2491">
        <v>2490</v>
      </c>
      <c r="U2491" s="4">
        <f t="shared" si="310"/>
        <v>6.0583941605839419E-3</v>
      </c>
      <c r="V2491">
        <f t="shared" si="311"/>
        <v>0</v>
      </c>
    </row>
    <row r="2492" spans="1:22" x14ac:dyDescent="0.2">
      <c r="A2492" t="s">
        <v>7327</v>
      </c>
      <c r="B2492" t="s">
        <v>7328</v>
      </c>
      <c r="C2492" s="3" t="s">
        <v>7329</v>
      </c>
      <c r="D2492">
        <v>362</v>
      </c>
      <c r="E2492" s="6">
        <v>0.69296000000000002</v>
      </c>
      <c r="F2492" s="6">
        <v>0.87431999999999999</v>
      </c>
      <c r="G2492" s="6">
        <v>0.75234999999999996</v>
      </c>
      <c r="H2492" s="6">
        <v>1.0267999999999999</v>
      </c>
      <c r="I2492" s="6">
        <v>-0.52915601736924345</v>
      </c>
      <c r="J2492" s="6">
        <v>-0.19376669397287349</v>
      </c>
      <c r="K2492" s="6">
        <v>-0.41052412208815298</v>
      </c>
      <c r="L2492" s="6">
        <v>3.8155201025968831E-2</v>
      </c>
      <c r="M2492" s="6">
        <f t="shared" si="304"/>
        <v>-0.27382290810107524</v>
      </c>
      <c r="N2492">
        <f t="shared" si="305"/>
        <v>0</v>
      </c>
      <c r="O2492">
        <f t="shared" si="306"/>
        <v>0</v>
      </c>
      <c r="P2492">
        <f t="shared" si="307"/>
        <v>0</v>
      </c>
      <c r="Q2492">
        <f t="shared" si="307"/>
        <v>0</v>
      </c>
      <c r="R2492" s="4">
        <f t="shared" si="308"/>
        <v>7.1087189844189769E-2</v>
      </c>
      <c r="S2492" s="6">
        <f t="shared" si="309"/>
        <v>1.1482086535771352</v>
      </c>
      <c r="T2492">
        <v>2491</v>
      </c>
      <c r="U2492" s="4">
        <f t="shared" si="310"/>
        <v>6.0608272506082733E-3</v>
      </c>
      <c r="V2492">
        <f t="shared" si="311"/>
        <v>0</v>
      </c>
    </row>
    <row r="2493" spans="1:22" x14ac:dyDescent="0.2">
      <c r="A2493" t="s">
        <v>6020</v>
      </c>
      <c r="B2493" t="s">
        <v>6021</v>
      </c>
      <c r="C2493" s="3" t="s">
        <v>6022</v>
      </c>
      <c r="D2493">
        <v>128</v>
      </c>
      <c r="E2493" s="6">
        <v>0.82876000000000005</v>
      </c>
      <c r="F2493" s="6">
        <v>0.97338999999999998</v>
      </c>
      <c r="G2493" s="6">
        <v>0.95921999999999996</v>
      </c>
      <c r="H2493" s="6">
        <v>0.93767</v>
      </c>
      <c r="I2493" s="6">
        <v>-0.27097372168220424</v>
      </c>
      <c r="J2493" s="6">
        <v>-3.8910141541252705E-2</v>
      </c>
      <c r="K2493" s="6">
        <v>-6.0066355234464977E-2</v>
      </c>
      <c r="L2493" s="6">
        <v>-9.2847819407055471E-2</v>
      </c>
      <c r="M2493" s="6">
        <f t="shared" si="304"/>
        <v>-0.11569950946624435</v>
      </c>
      <c r="N2493">
        <f t="shared" si="305"/>
        <v>0</v>
      </c>
      <c r="O2493">
        <f t="shared" si="306"/>
        <v>0</v>
      </c>
      <c r="P2493">
        <f t="shared" si="307"/>
        <v>0</v>
      </c>
      <c r="Q2493">
        <f t="shared" si="307"/>
        <v>0</v>
      </c>
      <c r="R2493" s="4">
        <f t="shared" si="308"/>
        <v>7.1493661336047787E-2</v>
      </c>
      <c r="S2493" s="6">
        <f t="shared" si="309"/>
        <v>1.1457324612591693</v>
      </c>
      <c r="T2493">
        <v>2492</v>
      </c>
      <c r="U2493" s="4">
        <f t="shared" si="310"/>
        <v>6.0632603406326037E-3</v>
      </c>
      <c r="V2493">
        <f t="shared" si="311"/>
        <v>0</v>
      </c>
    </row>
    <row r="2494" spans="1:22" x14ac:dyDescent="0.2">
      <c r="A2494" t="s">
        <v>1495</v>
      </c>
      <c r="B2494" t="s">
        <v>1496</v>
      </c>
      <c r="C2494" s="3" t="s">
        <v>1497</v>
      </c>
      <c r="D2494">
        <v>1068</v>
      </c>
      <c r="E2494" s="6">
        <v>1.3236000000000001</v>
      </c>
      <c r="F2494" s="6">
        <v>1.0650999999999999</v>
      </c>
      <c r="G2494" s="6" t="s">
        <v>148</v>
      </c>
      <c r="H2494" s="6">
        <v>1.1355</v>
      </c>
      <c r="I2494" s="6">
        <v>0.40446719676308956</v>
      </c>
      <c r="J2494" s="6">
        <v>9.0988888414772345E-2</v>
      </c>
      <c r="K2494" s="6" t="s">
        <v>148</v>
      </c>
      <c r="L2494" s="6">
        <v>0.18332770604480075</v>
      </c>
      <c r="M2494" s="6">
        <f t="shared" si="304"/>
        <v>0.22626126374088754</v>
      </c>
      <c r="N2494">
        <f t="shared" si="305"/>
        <v>0</v>
      </c>
      <c r="O2494">
        <f t="shared" si="306"/>
        <v>0</v>
      </c>
      <c r="P2494" t="str">
        <f t="shared" si="307"/>
        <v>+</v>
      </c>
      <c r="Q2494">
        <f t="shared" si="307"/>
        <v>0</v>
      </c>
      <c r="R2494" s="4">
        <f t="shared" si="308"/>
        <v>7.1764202218625603E-2</v>
      </c>
      <c r="S2494" s="6">
        <f t="shared" si="309"/>
        <v>1.1440921387080067</v>
      </c>
      <c r="T2494">
        <v>2493</v>
      </c>
      <c r="U2494" s="4">
        <f t="shared" si="310"/>
        <v>6.0656934306569342E-3</v>
      </c>
      <c r="V2494">
        <f t="shared" si="311"/>
        <v>0</v>
      </c>
    </row>
    <row r="2495" spans="1:22" x14ac:dyDescent="0.2">
      <c r="A2495" t="s">
        <v>11342</v>
      </c>
      <c r="B2495" t="s">
        <v>11343</v>
      </c>
      <c r="C2495" s="3" t="s">
        <v>11344</v>
      </c>
      <c r="D2495">
        <v>159</v>
      </c>
      <c r="E2495" s="6" t="s">
        <v>148</v>
      </c>
      <c r="F2495" s="6">
        <v>0.82469000000000003</v>
      </c>
      <c r="G2495" s="6">
        <v>0.65622000000000003</v>
      </c>
      <c r="H2495" s="6">
        <v>0.91113</v>
      </c>
      <c r="I2495" s="6" t="s">
        <v>148</v>
      </c>
      <c r="J2495" s="6">
        <v>-0.27807618099531745</v>
      </c>
      <c r="K2495" s="6">
        <v>-0.60774853050205246</v>
      </c>
      <c r="L2495" s="6">
        <v>-0.13427118249028908</v>
      </c>
      <c r="M2495" s="6">
        <f t="shared" si="304"/>
        <v>-0.34003196466255298</v>
      </c>
      <c r="N2495" t="str">
        <f t="shared" si="305"/>
        <v>+</v>
      </c>
      <c r="O2495">
        <f t="shared" si="306"/>
        <v>0</v>
      </c>
      <c r="P2495">
        <f t="shared" si="307"/>
        <v>0</v>
      </c>
      <c r="Q2495">
        <f t="shared" si="307"/>
        <v>0</v>
      </c>
      <c r="R2495" s="4">
        <f t="shared" si="308"/>
        <v>7.227383081540116E-2</v>
      </c>
      <c r="S2495" s="6">
        <f t="shared" si="309"/>
        <v>1.1410189252474356</v>
      </c>
      <c r="T2495">
        <v>2494</v>
      </c>
      <c r="U2495" s="4">
        <f t="shared" si="310"/>
        <v>6.0681265206812655E-3</v>
      </c>
      <c r="V2495">
        <f t="shared" si="311"/>
        <v>0</v>
      </c>
    </row>
    <row r="2496" spans="1:22" x14ac:dyDescent="0.2">
      <c r="A2496" t="s">
        <v>13737</v>
      </c>
      <c r="B2496" t="s">
        <v>13738</v>
      </c>
      <c r="C2496" s="3" t="s">
        <v>13739</v>
      </c>
      <c r="D2496">
        <v>343</v>
      </c>
      <c r="E2496" s="6">
        <v>1.0469999999999999</v>
      </c>
      <c r="F2496" s="6" t="s">
        <v>148</v>
      </c>
      <c r="G2496" s="6">
        <v>1.411</v>
      </c>
      <c r="H2496" s="6">
        <v>1.2846</v>
      </c>
      <c r="I2496" s="6">
        <v>6.6261442268721271E-2</v>
      </c>
      <c r="J2496" s="6" t="s">
        <v>148</v>
      </c>
      <c r="K2496" s="6">
        <v>0.49671798793517713</v>
      </c>
      <c r="L2496" s="6">
        <v>0.3613192015572162</v>
      </c>
      <c r="M2496" s="6">
        <f t="shared" si="304"/>
        <v>0.30809954392037153</v>
      </c>
      <c r="N2496">
        <f t="shared" si="305"/>
        <v>0</v>
      </c>
      <c r="O2496" t="str">
        <f t="shared" si="306"/>
        <v>+</v>
      </c>
      <c r="P2496">
        <f t="shared" si="307"/>
        <v>0</v>
      </c>
      <c r="Q2496">
        <f t="shared" si="307"/>
        <v>0</v>
      </c>
      <c r="R2496" s="4">
        <f t="shared" si="308"/>
        <v>7.2412550375287918E-2</v>
      </c>
      <c r="S2496" s="6">
        <f t="shared" si="309"/>
        <v>1.1401861563668452</v>
      </c>
      <c r="T2496">
        <v>2495</v>
      </c>
      <c r="U2496" s="4">
        <f t="shared" si="310"/>
        <v>6.070559610705596E-3</v>
      </c>
      <c r="V2496">
        <f t="shared" si="311"/>
        <v>0</v>
      </c>
    </row>
    <row r="2497" spans="1:22" x14ac:dyDescent="0.2">
      <c r="A2497" t="s">
        <v>6137</v>
      </c>
      <c r="B2497" t="s">
        <v>6138</v>
      </c>
      <c r="C2497" s="3" t="s">
        <v>609</v>
      </c>
      <c r="D2497">
        <v>534</v>
      </c>
      <c r="E2497" s="6">
        <v>1.0696000000000001</v>
      </c>
      <c r="F2497" s="6" t="s">
        <v>148</v>
      </c>
      <c r="G2497" s="6">
        <v>1.018</v>
      </c>
      <c r="H2497" s="6">
        <v>1.0264</v>
      </c>
      <c r="I2497" s="6">
        <v>9.7071370543903551E-2</v>
      </c>
      <c r="J2497" s="6" t="s">
        <v>148</v>
      </c>
      <c r="K2497" s="6">
        <v>2.5737561413608275E-2</v>
      </c>
      <c r="L2497" s="6">
        <v>3.7593075540233077E-2</v>
      </c>
      <c r="M2497" s="6">
        <f t="shared" si="304"/>
        <v>5.346733583258164E-2</v>
      </c>
      <c r="N2497">
        <f t="shared" si="305"/>
        <v>0</v>
      </c>
      <c r="O2497" t="str">
        <f t="shared" si="306"/>
        <v>+</v>
      </c>
      <c r="P2497">
        <f t="shared" si="307"/>
        <v>0</v>
      </c>
      <c r="Q2497">
        <f t="shared" si="307"/>
        <v>0</v>
      </c>
      <c r="R2497" s="4">
        <f t="shared" si="308"/>
        <v>7.2548202149795155E-2</v>
      </c>
      <c r="S2497" s="6">
        <f t="shared" si="309"/>
        <v>1.1393733455432378</v>
      </c>
      <c r="T2497">
        <v>2496</v>
      </c>
      <c r="U2497" s="4">
        <f t="shared" si="310"/>
        <v>6.0729927007299265E-3</v>
      </c>
      <c r="V2497">
        <f t="shared" si="311"/>
        <v>0</v>
      </c>
    </row>
    <row r="2498" spans="1:22" x14ac:dyDescent="0.2">
      <c r="A2498" t="s">
        <v>8018</v>
      </c>
      <c r="B2498" t="s">
        <v>8019</v>
      </c>
      <c r="C2498" s="3" t="s">
        <v>8020</v>
      </c>
      <c r="D2498">
        <v>608</v>
      </c>
      <c r="E2498" s="6">
        <v>0.85221000000000002</v>
      </c>
      <c r="F2498" s="6">
        <v>0.90525999999999995</v>
      </c>
      <c r="G2498" s="6">
        <v>0.98392999999999997</v>
      </c>
      <c r="H2498" s="6">
        <v>0.97809999999999997</v>
      </c>
      <c r="I2498" s="6">
        <v>-0.23071911440412818</v>
      </c>
      <c r="J2498" s="6">
        <v>-0.14359588629474729</v>
      </c>
      <c r="K2498" s="6">
        <v>-2.3372413718282845E-2</v>
      </c>
      <c r="L2498" s="6">
        <v>-3.1946122420640558E-2</v>
      </c>
      <c r="M2498" s="6">
        <f t="shared" ref="M2498:M2561" si="312">AVERAGE(I2498:L2498)</f>
        <v>-0.10740838420944972</v>
      </c>
      <c r="N2498">
        <f t="shared" ref="N2498:N2561" si="313">IF(I2498="+", "+", 0)</f>
        <v>0</v>
      </c>
      <c r="O2498">
        <f t="shared" ref="O2498:O2561" si="314">IF(J2498="+", "+",0)</f>
        <v>0</v>
      </c>
      <c r="P2498">
        <f t="shared" ref="P2498:Q2561" si="315">IF(K2498="+","+",0)</f>
        <v>0</v>
      </c>
      <c r="Q2498">
        <f t="shared" si="315"/>
        <v>0</v>
      </c>
      <c r="R2498" s="4">
        <f t="shared" ref="R2498:R2561" si="316">TTEST(I2498:L2498,N2498:Q2498,2,2)</f>
        <v>7.2587023681175047E-2</v>
      </c>
      <c r="S2498" s="6">
        <f t="shared" ref="S2498:S2561" si="317">-LOG10(R2498)</f>
        <v>1.1391410108062656</v>
      </c>
      <c r="T2498">
        <v>2497</v>
      </c>
      <c r="U2498" s="4">
        <f t="shared" ref="U2498:U2561" si="318">(T2498/4110)*0.01</f>
        <v>6.0754257907542578E-3</v>
      </c>
      <c r="V2498">
        <f t="shared" ref="V2498:V2561" si="319">IF(R2498&lt;U2498,1,0)</f>
        <v>0</v>
      </c>
    </row>
    <row r="2499" spans="1:22" x14ac:dyDescent="0.2">
      <c r="A2499" t="s">
        <v>8835</v>
      </c>
      <c r="B2499" t="s">
        <v>8836</v>
      </c>
      <c r="C2499" s="3" t="s">
        <v>8837</v>
      </c>
      <c r="D2499">
        <v>295</v>
      </c>
      <c r="E2499" s="6">
        <v>0.90283000000000002</v>
      </c>
      <c r="F2499" s="6">
        <v>0.90168999999999999</v>
      </c>
      <c r="G2499" s="6">
        <v>0.71074000000000004</v>
      </c>
      <c r="H2499" s="6">
        <v>0.96479000000000004</v>
      </c>
      <c r="I2499" s="6">
        <v>-0.14747373646823325</v>
      </c>
      <c r="J2499" s="6">
        <v>-0.14929657308452132</v>
      </c>
      <c r="K2499" s="6">
        <v>-0.49260619933405081</v>
      </c>
      <c r="L2499" s="6">
        <v>-5.1713141033667961E-2</v>
      </c>
      <c r="M2499" s="6">
        <f t="shared" si="312"/>
        <v>-0.21027241248011835</v>
      </c>
      <c r="N2499">
        <f t="shared" si="313"/>
        <v>0</v>
      </c>
      <c r="O2499">
        <f t="shared" si="314"/>
        <v>0</v>
      </c>
      <c r="P2499">
        <f t="shared" si="315"/>
        <v>0</v>
      </c>
      <c r="Q2499">
        <f t="shared" si="315"/>
        <v>0</v>
      </c>
      <c r="R2499" s="4">
        <f t="shared" si="316"/>
        <v>7.2907121095203073E-2</v>
      </c>
      <c r="S2499" s="6">
        <f t="shared" si="317"/>
        <v>1.1372300505392028</v>
      </c>
      <c r="T2499">
        <v>2498</v>
      </c>
      <c r="U2499" s="4">
        <f t="shared" si="318"/>
        <v>6.0778588807785883E-3</v>
      </c>
      <c r="V2499">
        <f t="shared" si="319"/>
        <v>0</v>
      </c>
    </row>
    <row r="2500" spans="1:22" x14ac:dyDescent="0.2">
      <c r="A2500" t="s">
        <v>7660</v>
      </c>
      <c r="B2500" t="s">
        <v>7661</v>
      </c>
      <c r="C2500" s="3" t="s">
        <v>7662</v>
      </c>
      <c r="D2500">
        <v>763</v>
      </c>
      <c r="E2500" s="6">
        <v>0.44500000000000001</v>
      </c>
      <c r="F2500" s="6">
        <v>0.60845000000000005</v>
      </c>
      <c r="G2500" s="6">
        <v>0.76451999999999998</v>
      </c>
      <c r="H2500" s="6">
        <v>1.0314000000000001</v>
      </c>
      <c r="I2500" s="6">
        <v>-1.1681227588083269</v>
      </c>
      <c r="J2500" s="6">
        <v>-0.71678938201546905</v>
      </c>
      <c r="K2500" s="6">
        <v>-0.38737385160945442</v>
      </c>
      <c r="L2500" s="6">
        <v>4.4603950649767972E-2</v>
      </c>
      <c r="M2500" s="6">
        <f t="shared" si="312"/>
        <v>-0.55692051044587054</v>
      </c>
      <c r="N2500">
        <f t="shared" si="313"/>
        <v>0</v>
      </c>
      <c r="O2500">
        <f t="shared" si="314"/>
        <v>0</v>
      </c>
      <c r="P2500">
        <f t="shared" si="315"/>
        <v>0</v>
      </c>
      <c r="Q2500">
        <f t="shared" si="315"/>
        <v>0</v>
      </c>
      <c r="R2500" s="4">
        <f t="shared" si="316"/>
        <v>7.2965347758469121E-2</v>
      </c>
      <c r="S2500" s="6">
        <f t="shared" si="317"/>
        <v>1.1368833433079093</v>
      </c>
      <c r="T2500">
        <v>2499</v>
      </c>
      <c r="U2500" s="4">
        <f t="shared" si="318"/>
        <v>6.0802919708029205E-3</v>
      </c>
      <c r="V2500">
        <f t="shared" si="319"/>
        <v>0</v>
      </c>
    </row>
    <row r="2501" spans="1:22" x14ac:dyDescent="0.2">
      <c r="A2501" t="s">
        <v>10607</v>
      </c>
      <c r="B2501" t="s">
        <v>10608</v>
      </c>
      <c r="C2501" s="3" t="s">
        <v>10609</v>
      </c>
      <c r="D2501">
        <v>968</v>
      </c>
      <c r="E2501" s="6">
        <v>0.99026999999999998</v>
      </c>
      <c r="F2501" s="6">
        <v>1.1059000000000001</v>
      </c>
      <c r="G2501" s="6">
        <v>1.1211</v>
      </c>
      <c r="H2501" s="6">
        <v>1.0432999999999999</v>
      </c>
      <c r="I2501" s="6">
        <v>-1.4106161055430827E-2</v>
      </c>
      <c r="J2501" s="6">
        <v>0.14522093708562958</v>
      </c>
      <c r="K2501" s="6">
        <v>0.1649149695524513</v>
      </c>
      <c r="L2501" s="6">
        <v>6.1154063207100678E-2</v>
      </c>
      <c r="M2501" s="6">
        <f t="shared" si="312"/>
        <v>8.9295952197437689E-2</v>
      </c>
      <c r="N2501">
        <f t="shared" si="313"/>
        <v>0</v>
      </c>
      <c r="O2501">
        <f t="shared" si="314"/>
        <v>0</v>
      </c>
      <c r="P2501">
        <f t="shared" si="315"/>
        <v>0</v>
      </c>
      <c r="Q2501">
        <f t="shared" si="315"/>
        <v>0</v>
      </c>
      <c r="R2501" s="4">
        <f t="shared" si="316"/>
        <v>7.3114287517479254E-2</v>
      </c>
      <c r="S2501" s="6">
        <f t="shared" si="317"/>
        <v>1.1359977477522285</v>
      </c>
      <c r="T2501">
        <v>2500</v>
      </c>
      <c r="U2501" s="4">
        <f t="shared" si="318"/>
        <v>6.082725060827251E-3</v>
      </c>
      <c r="V2501">
        <f t="shared" si="319"/>
        <v>0</v>
      </c>
    </row>
    <row r="2502" spans="1:22" x14ac:dyDescent="0.2">
      <c r="A2502" t="s">
        <v>12877</v>
      </c>
      <c r="B2502" t="s">
        <v>12878</v>
      </c>
      <c r="C2502" s="3" t="s">
        <v>12879</v>
      </c>
      <c r="D2502">
        <v>594</v>
      </c>
      <c r="E2502" s="6">
        <v>0.95221</v>
      </c>
      <c r="F2502" s="6">
        <v>1.4653</v>
      </c>
      <c r="G2502" s="6">
        <v>1.2998000000000001</v>
      </c>
      <c r="H2502" s="6">
        <v>1.2128000000000001</v>
      </c>
      <c r="I2502" s="6">
        <v>-7.0648314896016626E-2</v>
      </c>
      <c r="J2502" s="6">
        <v>0.5511960668341791</v>
      </c>
      <c r="K2502" s="6">
        <v>0.37828965309545082</v>
      </c>
      <c r="L2502" s="6">
        <v>0.27834165862164245</v>
      </c>
      <c r="M2502" s="6">
        <f t="shared" si="312"/>
        <v>0.28429476591381392</v>
      </c>
      <c r="N2502">
        <f t="shared" si="313"/>
        <v>0</v>
      </c>
      <c r="O2502">
        <f t="shared" si="314"/>
        <v>0</v>
      </c>
      <c r="P2502">
        <f t="shared" si="315"/>
        <v>0</v>
      </c>
      <c r="Q2502">
        <f t="shared" si="315"/>
        <v>0</v>
      </c>
      <c r="R2502" s="4">
        <f t="shared" si="316"/>
        <v>7.3127504338039787E-2</v>
      </c>
      <c r="S2502" s="6">
        <f t="shared" si="317"/>
        <v>1.135919247725929</v>
      </c>
      <c r="T2502">
        <v>2501</v>
      </c>
      <c r="U2502" s="4">
        <f t="shared" si="318"/>
        <v>6.0851581508515815E-3</v>
      </c>
      <c r="V2502">
        <f t="shared" si="319"/>
        <v>0</v>
      </c>
    </row>
    <row r="2503" spans="1:22" x14ac:dyDescent="0.2">
      <c r="A2503" t="s">
        <v>8359</v>
      </c>
      <c r="B2503" t="s">
        <v>8360</v>
      </c>
      <c r="C2503" s="3" t="s">
        <v>8361</v>
      </c>
      <c r="D2503">
        <v>666</v>
      </c>
      <c r="E2503" s="6">
        <v>0.97045000000000003</v>
      </c>
      <c r="F2503" s="6">
        <v>0.90069999999999995</v>
      </c>
      <c r="G2503" s="6">
        <v>0.98538000000000003</v>
      </c>
      <c r="H2503" s="6">
        <v>0.97277000000000002</v>
      </c>
      <c r="I2503" s="6">
        <v>-4.3274211273815893E-2</v>
      </c>
      <c r="J2503" s="6">
        <v>-0.15088143344672428</v>
      </c>
      <c r="K2503" s="6">
        <v>-2.1247904943816971E-2</v>
      </c>
      <c r="L2503" s="6">
        <v>-3.982935779850931E-2</v>
      </c>
      <c r="M2503" s="6">
        <f t="shared" si="312"/>
        <v>-6.3808226865716619E-2</v>
      </c>
      <c r="N2503">
        <f t="shared" si="313"/>
        <v>0</v>
      </c>
      <c r="O2503">
        <f t="shared" si="314"/>
        <v>0</v>
      </c>
      <c r="P2503">
        <f t="shared" si="315"/>
        <v>0</v>
      </c>
      <c r="Q2503">
        <f t="shared" si="315"/>
        <v>0</v>
      </c>
      <c r="R2503" s="4">
        <f t="shared" si="316"/>
        <v>7.3210651174206762E-2</v>
      </c>
      <c r="S2503" s="6">
        <f t="shared" si="317"/>
        <v>1.1354257302848425</v>
      </c>
      <c r="T2503">
        <v>2502</v>
      </c>
      <c r="U2503" s="4">
        <f t="shared" si="318"/>
        <v>6.0875912408759128E-3</v>
      </c>
      <c r="V2503">
        <f t="shared" si="319"/>
        <v>0</v>
      </c>
    </row>
    <row r="2504" spans="1:22" x14ac:dyDescent="0.2">
      <c r="A2504" t="s">
        <v>5576</v>
      </c>
      <c r="B2504" t="s">
        <v>5577</v>
      </c>
      <c r="C2504" s="3" t="s">
        <v>5578</v>
      </c>
      <c r="D2504">
        <v>465</v>
      </c>
      <c r="E2504" s="6">
        <v>0.95091999999999999</v>
      </c>
      <c r="F2504" s="6">
        <v>1.1957</v>
      </c>
      <c r="G2504" s="6">
        <v>1.2141</v>
      </c>
      <c r="H2504" s="6">
        <v>1.2478</v>
      </c>
      <c r="I2504" s="6">
        <v>-7.2604121265285704E-2</v>
      </c>
      <c r="J2504" s="6">
        <v>0.25785546411515703</v>
      </c>
      <c r="K2504" s="6">
        <v>0.27988725484113047</v>
      </c>
      <c r="L2504" s="6">
        <v>0.31938671454410283</v>
      </c>
      <c r="M2504" s="6">
        <f t="shared" si="312"/>
        <v>0.19613132805877614</v>
      </c>
      <c r="N2504">
        <f t="shared" si="313"/>
        <v>0</v>
      </c>
      <c r="O2504">
        <f t="shared" si="314"/>
        <v>0</v>
      </c>
      <c r="P2504">
        <f t="shared" si="315"/>
        <v>0</v>
      </c>
      <c r="Q2504">
        <f t="shared" si="315"/>
        <v>0</v>
      </c>
      <c r="R2504" s="4">
        <f t="shared" si="316"/>
        <v>7.3292057614135042E-2</v>
      </c>
      <c r="S2504" s="6">
        <f t="shared" si="317"/>
        <v>1.1349430856759699</v>
      </c>
      <c r="T2504">
        <v>2503</v>
      </c>
      <c r="U2504" s="4">
        <f t="shared" si="318"/>
        <v>6.0900243309002433E-3</v>
      </c>
      <c r="V2504">
        <f t="shared" si="319"/>
        <v>0</v>
      </c>
    </row>
    <row r="2505" spans="1:22" x14ac:dyDescent="0.2">
      <c r="A2505" t="s">
        <v>7875</v>
      </c>
      <c r="B2505" t="s">
        <v>7876</v>
      </c>
      <c r="C2505" s="3" t="s">
        <v>7877</v>
      </c>
      <c r="D2505">
        <v>237</v>
      </c>
      <c r="E2505" s="6">
        <v>0.85323000000000004</v>
      </c>
      <c r="F2505" s="6">
        <v>0.95577000000000001</v>
      </c>
      <c r="G2505" s="6">
        <v>0.98111999999999999</v>
      </c>
      <c r="H2505" s="6">
        <v>0.95450000000000002</v>
      </c>
      <c r="I2505" s="6">
        <v>-0.22899340242696339</v>
      </c>
      <c r="J2505" s="6">
        <v>-6.5264610343866256E-2</v>
      </c>
      <c r="K2505" s="6">
        <v>-2.7498492778034234E-2</v>
      </c>
      <c r="L2505" s="6">
        <v>-6.7182897258149396E-2</v>
      </c>
      <c r="M2505" s="6">
        <f t="shared" si="312"/>
        <v>-9.723485070175332E-2</v>
      </c>
      <c r="N2505">
        <f t="shared" si="313"/>
        <v>0</v>
      </c>
      <c r="O2505">
        <f t="shared" si="314"/>
        <v>0</v>
      </c>
      <c r="P2505">
        <f t="shared" si="315"/>
        <v>0</v>
      </c>
      <c r="Q2505">
        <f t="shared" si="315"/>
        <v>0</v>
      </c>
      <c r="R2505" s="4">
        <f t="shared" si="316"/>
        <v>7.3310966153775373E-2</v>
      </c>
      <c r="S2505" s="6">
        <f t="shared" si="317"/>
        <v>1.1348310569570372</v>
      </c>
      <c r="T2505">
        <v>2504</v>
      </c>
      <c r="U2505" s="4">
        <f t="shared" si="318"/>
        <v>6.0924574209245746E-3</v>
      </c>
      <c r="V2505">
        <f t="shared" si="319"/>
        <v>0</v>
      </c>
    </row>
    <row r="2506" spans="1:22" x14ac:dyDescent="0.2">
      <c r="A2506" t="s">
        <v>9343</v>
      </c>
      <c r="B2506" t="s">
        <v>9344</v>
      </c>
      <c r="C2506" s="3" t="s">
        <v>9345</v>
      </c>
      <c r="D2506">
        <v>117</v>
      </c>
      <c r="E2506" s="6">
        <v>1.0665</v>
      </c>
      <c r="F2506" s="6">
        <v>0.77536000000000005</v>
      </c>
      <c r="G2506" s="6">
        <v>0.79961000000000004</v>
      </c>
      <c r="H2506" s="6">
        <v>0.74760000000000004</v>
      </c>
      <c r="I2506" s="6">
        <v>9.2883965678484434E-2</v>
      </c>
      <c r="J2506" s="6">
        <v>-0.36706178498546521</v>
      </c>
      <c r="K2506" s="6">
        <v>-0.32263158020827837</v>
      </c>
      <c r="L2506" s="6">
        <v>-0.41966152580429128</v>
      </c>
      <c r="M2506" s="6">
        <f t="shared" si="312"/>
        <v>-0.25411773132988758</v>
      </c>
      <c r="N2506">
        <f t="shared" si="313"/>
        <v>0</v>
      </c>
      <c r="O2506">
        <f t="shared" si="314"/>
        <v>0</v>
      </c>
      <c r="P2506">
        <f t="shared" si="315"/>
        <v>0</v>
      </c>
      <c r="Q2506">
        <f t="shared" si="315"/>
        <v>0</v>
      </c>
      <c r="R2506" s="4">
        <f t="shared" si="316"/>
        <v>7.3528819893794853E-2</v>
      </c>
      <c r="S2506" s="6">
        <f t="shared" si="317"/>
        <v>1.1335424042135682</v>
      </c>
      <c r="T2506">
        <v>2505</v>
      </c>
      <c r="U2506" s="4">
        <f t="shared" si="318"/>
        <v>6.0948905109489051E-3</v>
      </c>
      <c r="V2506">
        <f t="shared" si="319"/>
        <v>0</v>
      </c>
    </row>
    <row r="2507" spans="1:22" x14ac:dyDescent="0.2">
      <c r="A2507" t="s">
        <v>13740</v>
      </c>
      <c r="B2507" t="s">
        <v>13741</v>
      </c>
      <c r="C2507" s="3" t="s">
        <v>8002</v>
      </c>
      <c r="D2507">
        <v>467</v>
      </c>
      <c r="E2507" s="6">
        <v>1.3171999999999999</v>
      </c>
      <c r="F2507" s="6">
        <v>1.1234</v>
      </c>
      <c r="G2507" s="6">
        <v>0.97918000000000005</v>
      </c>
      <c r="H2507" s="6">
        <v>1.1722999999999999</v>
      </c>
      <c r="I2507" s="6">
        <v>0.39747441704589809</v>
      </c>
      <c r="J2507" s="6">
        <v>0.16787170802916096</v>
      </c>
      <c r="K2507" s="6">
        <v>-3.0354003968204715E-2</v>
      </c>
      <c r="L2507" s="6">
        <v>0.22934181304355389</v>
      </c>
      <c r="M2507" s="6">
        <f t="shared" si="312"/>
        <v>0.19108348353760207</v>
      </c>
      <c r="N2507">
        <f t="shared" si="313"/>
        <v>0</v>
      </c>
      <c r="O2507">
        <f t="shared" si="314"/>
        <v>0</v>
      </c>
      <c r="P2507">
        <f t="shared" si="315"/>
        <v>0</v>
      </c>
      <c r="Q2507">
        <f t="shared" si="315"/>
        <v>0</v>
      </c>
      <c r="R2507" s="4">
        <f t="shared" si="316"/>
        <v>7.3750679185597218E-2</v>
      </c>
      <c r="S2507" s="6">
        <f t="shared" si="317"/>
        <v>1.1322339758216793</v>
      </c>
      <c r="T2507">
        <v>2506</v>
      </c>
      <c r="U2507" s="4">
        <f t="shared" si="318"/>
        <v>6.0973236009732356E-3</v>
      </c>
      <c r="V2507">
        <f t="shared" si="319"/>
        <v>0</v>
      </c>
    </row>
    <row r="2508" spans="1:22" x14ac:dyDescent="0.2">
      <c r="A2508" t="s">
        <v>8416</v>
      </c>
      <c r="B2508" t="s">
        <v>8417</v>
      </c>
      <c r="C2508" s="3" t="s">
        <v>8418</v>
      </c>
      <c r="D2508">
        <v>442</v>
      </c>
      <c r="E2508" s="6">
        <v>0.97802999999999995</v>
      </c>
      <c r="F2508" s="6">
        <v>1.1266</v>
      </c>
      <c r="G2508" s="6">
        <v>1.0992999999999999</v>
      </c>
      <c r="H2508" s="6">
        <v>1.0795999999999999</v>
      </c>
      <c r="I2508" s="6">
        <v>-3.2049375939481692E-2</v>
      </c>
      <c r="J2508" s="6">
        <v>0.17197537669009888</v>
      </c>
      <c r="K2508" s="6">
        <v>0.13658515284762579</v>
      </c>
      <c r="L2508" s="6">
        <v>0.11049688191740206</v>
      </c>
      <c r="M2508" s="6">
        <f t="shared" si="312"/>
        <v>9.675200887891125E-2</v>
      </c>
      <c r="N2508">
        <f t="shared" si="313"/>
        <v>0</v>
      </c>
      <c r="O2508">
        <f t="shared" si="314"/>
        <v>0</v>
      </c>
      <c r="P2508">
        <f t="shared" si="315"/>
        <v>0</v>
      </c>
      <c r="Q2508">
        <f t="shared" si="315"/>
        <v>0</v>
      </c>
      <c r="R2508" s="4">
        <f t="shared" si="316"/>
        <v>7.3835852484726738E-2</v>
      </c>
      <c r="S2508" s="6">
        <f t="shared" si="317"/>
        <v>1.131732706532329</v>
      </c>
      <c r="T2508">
        <v>2507</v>
      </c>
      <c r="U2508" s="4">
        <f t="shared" si="318"/>
        <v>6.0997566909975669E-3</v>
      </c>
      <c r="V2508">
        <f t="shared" si="319"/>
        <v>0</v>
      </c>
    </row>
    <row r="2509" spans="1:22" x14ac:dyDescent="0.2">
      <c r="A2509" t="s">
        <v>7288</v>
      </c>
      <c r="B2509" t="s">
        <v>7289</v>
      </c>
      <c r="C2509" s="3" t="s">
        <v>7290</v>
      </c>
      <c r="D2509">
        <v>93</v>
      </c>
      <c r="E2509" s="6">
        <v>1.0194000000000001</v>
      </c>
      <c r="F2509" s="6">
        <v>0.87614999999999998</v>
      </c>
      <c r="G2509" s="6">
        <v>0.81184000000000001</v>
      </c>
      <c r="H2509" s="6">
        <v>0.69857999999999998</v>
      </c>
      <c r="I2509" s="6">
        <v>2.7720258355927441E-2</v>
      </c>
      <c r="J2509" s="6">
        <v>-0.19075020938684237</v>
      </c>
      <c r="K2509" s="6">
        <v>-0.30073267037287255</v>
      </c>
      <c r="L2509" s="6">
        <v>-0.51750275520905131</v>
      </c>
      <c r="M2509" s="6">
        <f t="shared" si="312"/>
        <v>-0.24531634415320969</v>
      </c>
      <c r="N2509">
        <f t="shared" si="313"/>
        <v>0</v>
      </c>
      <c r="O2509">
        <f t="shared" si="314"/>
        <v>0</v>
      </c>
      <c r="P2509">
        <f t="shared" si="315"/>
        <v>0</v>
      </c>
      <c r="Q2509">
        <f t="shared" si="315"/>
        <v>0</v>
      </c>
      <c r="R2509" s="4">
        <f t="shared" si="316"/>
        <v>7.4004572079254261E-2</v>
      </c>
      <c r="S2509" s="6">
        <f t="shared" si="317"/>
        <v>1.1307414482764213</v>
      </c>
      <c r="T2509">
        <v>2508</v>
      </c>
      <c r="U2509" s="4">
        <f t="shared" si="318"/>
        <v>6.1021897810218982E-3</v>
      </c>
      <c r="V2509">
        <f t="shared" si="319"/>
        <v>0</v>
      </c>
    </row>
    <row r="2510" spans="1:22" x14ac:dyDescent="0.2">
      <c r="A2510" t="s">
        <v>6925</v>
      </c>
      <c r="B2510" t="s">
        <v>6926</v>
      </c>
      <c r="C2510" s="3" t="s">
        <v>6927</v>
      </c>
      <c r="D2510">
        <v>365</v>
      </c>
      <c r="E2510" s="6">
        <v>1.2853000000000001</v>
      </c>
      <c r="F2510" s="6">
        <v>1.3616999999999999</v>
      </c>
      <c r="G2510" s="6">
        <v>1.0891</v>
      </c>
      <c r="H2510" s="6">
        <v>0.99009000000000003</v>
      </c>
      <c r="I2510" s="6">
        <v>0.36210513607108685</v>
      </c>
      <c r="J2510" s="6">
        <v>0.44540889410960005</v>
      </c>
      <c r="K2510" s="6">
        <v>0.12313642685605963</v>
      </c>
      <c r="L2510" s="6">
        <v>-1.4368421561677244E-2</v>
      </c>
      <c r="M2510" s="6">
        <f t="shared" si="312"/>
        <v>0.22907050886876731</v>
      </c>
      <c r="N2510">
        <f t="shared" si="313"/>
        <v>0</v>
      </c>
      <c r="O2510">
        <f t="shared" si="314"/>
        <v>0</v>
      </c>
      <c r="P2510">
        <f t="shared" si="315"/>
        <v>0</v>
      </c>
      <c r="Q2510">
        <f t="shared" si="315"/>
        <v>0</v>
      </c>
      <c r="R2510" s="4">
        <f t="shared" si="316"/>
        <v>7.409556891128731E-2</v>
      </c>
      <c r="S2510" s="6">
        <f t="shared" si="317"/>
        <v>1.1302077630721878</v>
      </c>
      <c r="T2510">
        <v>2509</v>
      </c>
      <c r="U2510" s="4">
        <f t="shared" si="318"/>
        <v>6.1046228710462296E-3</v>
      </c>
      <c r="V2510">
        <f t="shared" si="319"/>
        <v>0</v>
      </c>
    </row>
    <row r="2511" spans="1:22" x14ac:dyDescent="0.2">
      <c r="A2511" t="s">
        <v>8904</v>
      </c>
      <c r="B2511" t="s">
        <v>8905</v>
      </c>
      <c r="C2511" s="3" t="s">
        <v>8906</v>
      </c>
      <c r="D2511">
        <v>274</v>
      </c>
      <c r="E2511" s="6">
        <v>1.1325000000000001</v>
      </c>
      <c r="F2511" s="6">
        <v>1.1880999999999999</v>
      </c>
      <c r="G2511" s="6">
        <v>1.1076999999999999</v>
      </c>
      <c r="H2511" s="6">
        <v>0.97182999999999997</v>
      </c>
      <c r="I2511" s="6">
        <v>0.17951105027151046</v>
      </c>
      <c r="J2511" s="6">
        <v>0.24865627000440324</v>
      </c>
      <c r="K2511" s="6">
        <v>0.14756720709463242</v>
      </c>
      <c r="L2511" s="6">
        <v>-4.1224126330920131E-2</v>
      </c>
      <c r="M2511" s="6">
        <f t="shared" si="312"/>
        <v>0.1336276002599065</v>
      </c>
      <c r="N2511">
        <f t="shared" si="313"/>
        <v>0</v>
      </c>
      <c r="O2511">
        <f t="shared" si="314"/>
        <v>0</v>
      </c>
      <c r="P2511">
        <f t="shared" si="315"/>
        <v>0</v>
      </c>
      <c r="Q2511">
        <f t="shared" si="315"/>
        <v>0</v>
      </c>
      <c r="R2511" s="4">
        <f t="shared" si="316"/>
        <v>7.4503618289763304E-2</v>
      </c>
      <c r="S2511" s="6">
        <f t="shared" si="317"/>
        <v>1.1278226351024496</v>
      </c>
      <c r="T2511">
        <v>2510</v>
      </c>
      <c r="U2511" s="4">
        <f t="shared" si="318"/>
        <v>6.1070559610705601E-3</v>
      </c>
      <c r="V2511">
        <f t="shared" si="319"/>
        <v>0</v>
      </c>
    </row>
    <row r="2512" spans="1:22" x14ac:dyDescent="0.2">
      <c r="A2512" t="s">
        <v>1156</v>
      </c>
      <c r="B2512" t="s">
        <v>1157</v>
      </c>
      <c r="C2512" s="3" t="s">
        <v>1158</v>
      </c>
      <c r="D2512">
        <v>455</v>
      </c>
      <c r="E2512" s="6">
        <v>0.97982000000000002</v>
      </c>
      <c r="F2512" s="6">
        <v>1.1975</v>
      </c>
      <c r="G2512" s="6">
        <v>1.2108000000000001</v>
      </c>
      <c r="H2512" s="6">
        <v>1.0799000000000001</v>
      </c>
      <c r="I2512" s="6">
        <v>-2.9411354801264368E-2</v>
      </c>
      <c r="J2512" s="6">
        <v>0.26002565596145555</v>
      </c>
      <c r="K2512" s="6">
        <v>0.27596058027806414</v>
      </c>
      <c r="L2512" s="6">
        <v>0.11089772332981347</v>
      </c>
      <c r="M2512" s="6">
        <f t="shared" si="312"/>
        <v>0.15436815119201722</v>
      </c>
      <c r="N2512">
        <f t="shared" si="313"/>
        <v>0</v>
      </c>
      <c r="O2512">
        <f t="shared" si="314"/>
        <v>0</v>
      </c>
      <c r="P2512">
        <f t="shared" si="315"/>
        <v>0</v>
      </c>
      <c r="Q2512">
        <f t="shared" si="315"/>
        <v>0</v>
      </c>
      <c r="R2512" s="4">
        <f t="shared" si="316"/>
        <v>7.4658452925149249E-2</v>
      </c>
      <c r="S2512" s="6">
        <f t="shared" si="317"/>
        <v>1.1269210137806243</v>
      </c>
      <c r="T2512">
        <v>2511</v>
      </c>
      <c r="U2512" s="4">
        <f t="shared" si="318"/>
        <v>6.1094890510948905E-3</v>
      </c>
      <c r="V2512">
        <f t="shared" si="319"/>
        <v>0</v>
      </c>
    </row>
    <row r="2513" spans="1:22" x14ac:dyDescent="0.2">
      <c r="A2513" t="s">
        <v>11567</v>
      </c>
      <c r="B2513" t="s">
        <v>11568</v>
      </c>
      <c r="C2513" s="3" t="s">
        <v>11569</v>
      </c>
      <c r="D2513">
        <v>469</v>
      </c>
      <c r="E2513" s="6" t="s">
        <v>148</v>
      </c>
      <c r="F2513" s="6">
        <v>1.1007</v>
      </c>
      <c r="G2513" s="6">
        <v>1.4471000000000001</v>
      </c>
      <c r="H2513" s="6">
        <v>1.1525000000000001</v>
      </c>
      <c r="I2513" s="6" t="s">
        <v>148</v>
      </c>
      <c r="J2513" s="6">
        <v>0.13842131042024966</v>
      </c>
      <c r="K2513" s="6">
        <v>0.5331646209153833</v>
      </c>
      <c r="L2513" s="6">
        <v>0.20476675065461339</v>
      </c>
      <c r="M2513" s="6">
        <f t="shared" si="312"/>
        <v>0.29211756066341543</v>
      </c>
      <c r="N2513" t="str">
        <f t="shared" si="313"/>
        <v>+</v>
      </c>
      <c r="O2513">
        <f t="shared" si="314"/>
        <v>0</v>
      </c>
      <c r="P2513">
        <f t="shared" si="315"/>
        <v>0</v>
      </c>
      <c r="Q2513">
        <f t="shared" si="315"/>
        <v>0</v>
      </c>
      <c r="R2513" s="4">
        <f t="shared" si="316"/>
        <v>7.486602888465102E-2</v>
      </c>
      <c r="S2513" s="6">
        <f t="shared" si="317"/>
        <v>1.1257152025233845</v>
      </c>
      <c r="T2513">
        <v>2512</v>
      </c>
      <c r="U2513" s="4">
        <f t="shared" si="318"/>
        <v>6.1119221411192219E-3</v>
      </c>
      <c r="V2513">
        <f t="shared" si="319"/>
        <v>0</v>
      </c>
    </row>
    <row r="2514" spans="1:22" x14ac:dyDescent="0.2">
      <c r="A2514" t="s">
        <v>9148</v>
      </c>
      <c r="B2514" t="s">
        <v>9149</v>
      </c>
      <c r="C2514" s="3" t="s">
        <v>9150</v>
      </c>
      <c r="D2514">
        <v>249</v>
      </c>
      <c r="E2514" s="6">
        <v>0.98612</v>
      </c>
      <c r="F2514" s="6">
        <v>0.83620000000000005</v>
      </c>
      <c r="G2514" s="6">
        <v>0.94157000000000002</v>
      </c>
      <c r="H2514" s="6">
        <v>0.94818000000000002</v>
      </c>
      <c r="I2514" s="6">
        <v>-2.016487742122566E-2</v>
      </c>
      <c r="J2514" s="6">
        <v>-0.25808005150531182</v>
      </c>
      <c r="K2514" s="6">
        <v>-8.6859740463341203E-2</v>
      </c>
      <c r="L2514" s="6">
        <v>-7.6767132328352319E-2</v>
      </c>
      <c r="M2514" s="6">
        <f t="shared" si="312"/>
        <v>-0.11046795042955775</v>
      </c>
      <c r="N2514">
        <f t="shared" si="313"/>
        <v>0</v>
      </c>
      <c r="O2514">
        <f t="shared" si="314"/>
        <v>0</v>
      </c>
      <c r="P2514">
        <f t="shared" si="315"/>
        <v>0</v>
      </c>
      <c r="Q2514">
        <f t="shared" si="315"/>
        <v>0</v>
      </c>
      <c r="R2514" s="4">
        <f t="shared" si="316"/>
        <v>7.4957369521895648E-2</v>
      </c>
      <c r="S2514" s="6">
        <f t="shared" si="317"/>
        <v>1.1251856625441097</v>
      </c>
      <c r="T2514">
        <v>2513</v>
      </c>
      <c r="U2514" s="4">
        <f t="shared" si="318"/>
        <v>6.1143552311435524E-3</v>
      </c>
      <c r="V2514">
        <f t="shared" si="319"/>
        <v>0</v>
      </c>
    </row>
    <row r="2515" spans="1:22" x14ac:dyDescent="0.2">
      <c r="A2515" t="s">
        <v>11549</v>
      </c>
      <c r="B2515" t="s">
        <v>11550</v>
      </c>
      <c r="C2515" s="3" t="s">
        <v>11551</v>
      </c>
      <c r="D2515">
        <v>133</v>
      </c>
      <c r="E2515" s="6">
        <v>0.82299</v>
      </c>
      <c r="F2515" s="6">
        <v>0.98436999999999997</v>
      </c>
      <c r="G2515" s="6">
        <v>0.76153999999999999</v>
      </c>
      <c r="H2515" s="6">
        <v>0.95760000000000001</v>
      </c>
      <c r="I2515" s="6">
        <v>-0.28105319405584184</v>
      </c>
      <c r="J2515" s="6">
        <v>-2.2727404493505233E-2</v>
      </c>
      <c r="K2515" s="6">
        <v>-0.39300827841635272</v>
      </c>
      <c r="L2515" s="6">
        <v>-6.2504942605947425E-2</v>
      </c>
      <c r="M2515" s="6">
        <f t="shared" si="312"/>
        <v>-0.1898234548929118</v>
      </c>
      <c r="N2515">
        <f t="shared" si="313"/>
        <v>0</v>
      </c>
      <c r="O2515">
        <f t="shared" si="314"/>
        <v>0</v>
      </c>
      <c r="P2515">
        <f t="shared" si="315"/>
        <v>0</v>
      </c>
      <c r="Q2515">
        <f t="shared" si="315"/>
        <v>0</v>
      </c>
      <c r="R2515" s="4">
        <f t="shared" si="316"/>
        <v>7.5340498835991643E-2</v>
      </c>
      <c r="S2515" s="6">
        <f t="shared" si="317"/>
        <v>1.1229715086217167</v>
      </c>
      <c r="T2515">
        <v>2514</v>
      </c>
      <c r="U2515" s="4">
        <f t="shared" si="318"/>
        <v>6.1167883211678828E-3</v>
      </c>
      <c r="V2515">
        <f t="shared" si="319"/>
        <v>0</v>
      </c>
    </row>
    <row r="2516" spans="1:22" x14ac:dyDescent="0.2">
      <c r="A2516" t="s">
        <v>9981</v>
      </c>
      <c r="B2516" t="s">
        <v>9982</v>
      </c>
      <c r="C2516" s="3" t="s">
        <v>9983</v>
      </c>
      <c r="D2516">
        <v>2187</v>
      </c>
      <c r="E2516" s="6">
        <v>1.0079</v>
      </c>
      <c r="F2516" s="6">
        <v>1.1262000000000001</v>
      </c>
      <c r="G2516" s="6">
        <v>1.0567</v>
      </c>
      <c r="H2516" s="6">
        <v>1.0269999999999999</v>
      </c>
      <c r="I2516" s="6">
        <v>1.1352507229905219E-2</v>
      </c>
      <c r="J2516" s="6">
        <v>0.17146305600258122</v>
      </c>
      <c r="K2516" s="6">
        <v>7.9565849810274772E-2</v>
      </c>
      <c r="L2516" s="6">
        <v>3.8436181656107918E-2</v>
      </c>
      <c r="M2516" s="6">
        <f t="shared" si="312"/>
        <v>7.5204398674717274E-2</v>
      </c>
      <c r="N2516">
        <f t="shared" si="313"/>
        <v>0</v>
      </c>
      <c r="O2516">
        <f t="shared" si="314"/>
        <v>0</v>
      </c>
      <c r="P2516">
        <f t="shared" si="315"/>
        <v>0</v>
      </c>
      <c r="Q2516">
        <f t="shared" si="315"/>
        <v>0</v>
      </c>
      <c r="R2516" s="4">
        <f t="shared" si="316"/>
        <v>7.5345600257235273E-2</v>
      </c>
      <c r="S2516" s="6">
        <f t="shared" si="317"/>
        <v>1.1229421028688282</v>
      </c>
      <c r="T2516">
        <v>2515</v>
      </c>
      <c r="U2516" s="4">
        <f t="shared" si="318"/>
        <v>6.1192214111922142E-3</v>
      </c>
      <c r="V2516">
        <f t="shared" si="319"/>
        <v>0</v>
      </c>
    </row>
    <row r="2517" spans="1:22" x14ac:dyDescent="0.2">
      <c r="A2517" t="s">
        <v>4814</v>
      </c>
      <c r="B2517" t="s">
        <v>4815</v>
      </c>
      <c r="C2517" s="3" t="s">
        <v>4816</v>
      </c>
      <c r="D2517">
        <v>1243</v>
      </c>
      <c r="E2517" s="6">
        <v>1.0599000000000001</v>
      </c>
      <c r="F2517" s="6">
        <v>0.99190999999999996</v>
      </c>
      <c r="G2517" s="6">
        <v>1.141</v>
      </c>
      <c r="H2517" s="6">
        <v>1.2124999999999999</v>
      </c>
      <c r="I2517" s="6">
        <v>8.3928155062359275E-2</v>
      </c>
      <c r="J2517" s="6">
        <v>-1.1718869884154921E-2</v>
      </c>
      <c r="K2517" s="6">
        <v>0.19029879162659466</v>
      </c>
      <c r="L2517" s="6">
        <v>0.27798474729976524</v>
      </c>
      <c r="M2517" s="6">
        <f t="shared" si="312"/>
        <v>0.13512320602614109</v>
      </c>
      <c r="N2517">
        <f t="shared" si="313"/>
        <v>0</v>
      </c>
      <c r="O2517">
        <f t="shared" si="314"/>
        <v>0</v>
      </c>
      <c r="P2517">
        <f t="shared" si="315"/>
        <v>0</v>
      </c>
      <c r="Q2517">
        <f t="shared" si="315"/>
        <v>0</v>
      </c>
      <c r="R2517" s="4">
        <f t="shared" si="316"/>
        <v>7.5667878639813294E-2</v>
      </c>
      <c r="S2517" s="6">
        <f t="shared" si="317"/>
        <v>1.1210884413718991</v>
      </c>
      <c r="T2517">
        <v>2516</v>
      </c>
      <c r="U2517" s="4">
        <f t="shared" si="318"/>
        <v>6.1216545012165446E-3</v>
      </c>
      <c r="V2517">
        <f t="shared" si="319"/>
        <v>0</v>
      </c>
    </row>
    <row r="2518" spans="1:22" x14ac:dyDescent="0.2">
      <c r="A2518" t="s">
        <v>6298</v>
      </c>
      <c r="B2518" t="s">
        <v>6299</v>
      </c>
      <c r="C2518" s="3" t="s">
        <v>6300</v>
      </c>
      <c r="D2518">
        <v>393</v>
      </c>
      <c r="E2518" s="6">
        <v>0.58784000000000003</v>
      </c>
      <c r="F2518" s="6">
        <v>0.86192000000000002</v>
      </c>
      <c r="G2518" s="6">
        <v>0.94382999999999995</v>
      </c>
      <c r="H2518" s="6">
        <v>0.85150999999999999</v>
      </c>
      <c r="I2518" s="6">
        <v>-0.76650456332546224</v>
      </c>
      <c r="J2518" s="6">
        <v>-0.21437412459771618</v>
      </c>
      <c r="K2518" s="6">
        <v>-8.3401066066378482E-2</v>
      </c>
      <c r="L2518" s="6">
        <v>-0.23190462209958149</v>
      </c>
      <c r="M2518" s="6">
        <f t="shared" si="312"/>
        <v>-0.32404609402228463</v>
      </c>
      <c r="N2518">
        <f t="shared" si="313"/>
        <v>0</v>
      </c>
      <c r="O2518">
        <f t="shared" si="314"/>
        <v>0</v>
      </c>
      <c r="P2518">
        <f t="shared" si="315"/>
        <v>0</v>
      </c>
      <c r="Q2518">
        <f t="shared" si="315"/>
        <v>0</v>
      </c>
      <c r="R2518" s="4">
        <f t="shared" si="316"/>
        <v>7.5761482285869583E-2</v>
      </c>
      <c r="S2518" s="6">
        <f t="shared" si="317"/>
        <v>1.1205515368786452</v>
      </c>
      <c r="T2518">
        <v>2517</v>
      </c>
      <c r="U2518" s="4">
        <f t="shared" si="318"/>
        <v>6.124087591240876E-3</v>
      </c>
      <c r="V2518">
        <f t="shared" si="319"/>
        <v>0</v>
      </c>
    </row>
    <row r="2519" spans="1:22" x14ac:dyDescent="0.2">
      <c r="A2519" t="s">
        <v>10733</v>
      </c>
      <c r="B2519" t="s">
        <v>10734</v>
      </c>
      <c r="C2519" s="3" t="s">
        <v>10735</v>
      </c>
      <c r="D2519">
        <v>232</v>
      </c>
      <c r="E2519" s="6">
        <v>0.98646999999999996</v>
      </c>
      <c r="F2519" s="6">
        <v>1.052</v>
      </c>
      <c r="G2519" s="6">
        <v>1.1251</v>
      </c>
      <c r="H2519" s="6">
        <v>1.1392</v>
      </c>
      <c r="I2519" s="6">
        <v>-1.9652917744242649E-2</v>
      </c>
      <c r="J2519" s="6">
        <v>7.3134704630215375E-2</v>
      </c>
      <c r="K2519" s="6">
        <v>0.17005323530230423</v>
      </c>
      <c r="L2519" s="6">
        <v>0.18802105141694836</v>
      </c>
      <c r="M2519" s="6">
        <f t="shared" si="312"/>
        <v>0.10288901840130633</v>
      </c>
      <c r="N2519">
        <f t="shared" si="313"/>
        <v>0</v>
      </c>
      <c r="O2519">
        <f t="shared" si="314"/>
        <v>0</v>
      </c>
      <c r="P2519">
        <f t="shared" si="315"/>
        <v>0</v>
      </c>
      <c r="Q2519">
        <f t="shared" si="315"/>
        <v>0</v>
      </c>
      <c r="R2519" s="4">
        <f t="shared" si="316"/>
        <v>7.5831086401122114E-2</v>
      </c>
      <c r="S2519" s="6">
        <f t="shared" si="317"/>
        <v>1.1201527220085228</v>
      </c>
      <c r="T2519">
        <v>2518</v>
      </c>
      <c r="U2519" s="4">
        <f t="shared" si="318"/>
        <v>6.1265206812652073E-3</v>
      </c>
      <c r="V2519">
        <f t="shared" si="319"/>
        <v>0</v>
      </c>
    </row>
    <row r="2520" spans="1:22" x14ac:dyDescent="0.2">
      <c r="A2520" t="s">
        <v>1858</v>
      </c>
      <c r="B2520" t="s">
        <v>1859</v>
      </c>
      <c r="C2520" s="3" t="s">
        <v>1860</v>
      </c>
      <c r="D2520">
        <v>330</v>
      </c>
      <c r="E2520" s="6">
        <v>0.92420999999999998</v>
      </c>
      <c r="F2520" s="6">
        <v>0.63112999999999997</v>
      </c>
      <c r="G2520" s="6">
        <v>0.95833999999999997</v>
      </c>
      <c r="H2520" s="6">
        <v>0.79313</v>
      </c>
      <c r="I2520" s="6">
        <v>-0.11370739526350539</v>
      </c>
      <c r="J2520" s="6">
        <v>-0.66399089310552628</v>
      </c>
      <c r="K2520" s="6">
        <v>-6.1390508559636632E-2</v>
      </c>
      <c r="L2520" s="6">
        <v>-0.33437074095808905</v>
      </c>
      <c r="M2520" s="6">
        <f t="shared" si="312"/>
        <v>-0.29336488447168935</v>
      </c>
      <c r="N2520">
        <f t="shared" si="313"/>
        <v>0</v>
      </c>
      <c r="O2520">
        <f t="shared" si="314"/>
        <v>0</v>
      </c>
      <c r="P2520">
        <f t="shared" si="315"/>
        <v>0</v>
      </c>
      <c r="Q2520">
        <f t="shared" si="315"/>
        <v>0</v>
      </c>
      <c r="R2520" s="4">
        <f t="shared" si="316"/>
        <v>7.5961729558954097E-2</v>
      </c>
      <c r="S2520" s="6">
        <f t="shared" si="317"/>
        <v>1.1194051554495204</v>
      </c>
      <c r="T2520">
        <v>2519</v>
      </c>
      <c r="U2520" s="4">
        <f t="shared" si="318"/>
        <v>6.1289537712895387E-3</v>
      </c>
      <c r="V2520">
        <f t="shared" si="319"/>
        <v>0</v>
      </c>
    </row>
    <row r="2521" spans="1:22" x14ac:dyDescent="0.2">
      <c r="A2521" t="s">
        <v>12604</v>
      </c>
      <c r="B2521" t="s">
        <v>12605</v>
      </c>
      <c r="C2521" s="3" t="s">
        <v>12606</v>
      </c>
      <c r="D2521">
        <v>117</v>
      </c>
      <c r="E2521" s="6">
        <v>0.85331999999999997</v>
      </c>
      <c r="F2521" s="6">
        <v>1.0098</v>
      </c>
      <c r="G2521" s="6">
        <v>0.93740999999999997</v>
      </c>
      <c r="H2521" s="6">
        <v>0.92076000000000002</v>
      </c>
      <c r="I2521" s="6">
        <v>-0.22884123278200688</v>
      </c>
      <c r="J2521" s="6">
        <v>1.4069582501655862E-2</v>
      </c>
      <c r="K2521" s="6">
        <v>-9.324790976377112E-2</v>
      </c>
      <c r="L2521" s="6">
        <v>-0.11910293415299146</v>
      </c>
      <c r="M2521" s="6">
        <f t="shared" si="312"/>
        <v>-0.10678062354927839</v>
      </c>
      <c r="N2521">
        <f t="shared" si="313"/>
        <v>0</v>
      </c>
      <c r="O2521">
        <f t="shared" si="314"/>
        <v>0</v>
      </c>
      <c r="P2521">
        <f t="shared" si="315"/>
        <v>0</v>
      </c>
      <c r="Q2521">
        <f t="shared" si="315"/>
        <v>0</v>
      </c>
      <c r="R2521" s="4">
        <f t="shared" si="316"/>
        <v>7.6005116004302445E-2</v>
      </c>
      <c r="S2521" s="6">
        <f t="shared" si="317"/>
        <v>1.1191571738026513</v>
      </c>
      <c r="T2521">
        <v>2520</v>
      </c>
      <c r="U2521" s="4">
        <f t="shared" si="318"/>
        <v>6.1313868613138691E-3</v>
      </c>
      <c r="V2521">
        <f t="shared" si="319"/>
        <v>0</v>
      </c>
    </row>
    <row r="2522" spans="1:22" x14ac:dyDescent="0.2">
      <c r="A2522" t="s">
        <v>8622</v>
      </c>
      <c r="B2522" t="s">
        <v>8623</v>
      </c>
      <c r="C2522" s="3" t="s">
        <v>8624</v>
      </c>
      <c r="D2522">
        <v>451</v>
      </c>
      <c r="E2522" s="6">
        <v>0.96758999999999995</v>
      </c>
      <c r="F2522" s="6">
        <v>1.1937</v>
      </c>
      <c r="G2522" s="6">
        <v>1.1917</v>
      </c>
      <c r="H2522" s="6">
        <v>1.1064000000000001</v>
      </c>
      <c r="I2522" s="6">
        <v>-4.7532235682132599E-2</v>
      </c>
      <c r="J2522" s="6">
        <v>0.25544030486544428</v>
      </c>
      <c r="K2522" s="6">
        <v>0.25302109571151316</v>
      </c>
      <c r="L2522" s="6">
        <v>0.14587306160104482</v>
      </c>
      <c r="M2522" s="6">
        <f t="shared" si="312"/>
        <v>0.15170055662396742</v>
      </c>
      <c r="N2522">
        <f t="shared" si="313"/>
        <v>0</v>
      </c>
      <c r="O2522">
        <f t="shared" si="314"/>
        <v>0</v>
      </c>
      <c r="P2522">
        <f t="shared" si="315"/>
        <v>0</v>
      </c>
      <c r="Q2522">
        <f t="shared" si="315"/>
        <v>0</v>
      </c>
      <c r="R2522" s="4">
        <f t="shared" si="316"/>
        <v>7.699742180160539E-2</v>
      </c>
      <c r="S2522" s="6">
        <f t="shared" si="317"/>
        <v>1.1135238165948158</v>
      </c>
      <c r="T2522">
        <v>2521</v>
      </c>
      <c r="U2522" s="4">
        <f t="shared" si="318"/>
        <v>6.1338199513381996E-3</v>
      </c>
      <c r="V2522">
        <f t="shared" si="319"/>
        <v>0</v>
      </c>
    </row>
    <row r="2523" spans="1:22" x14ac:dyDescent="0.2">
      <c r="A2523" t="s">
        <v>12703</v>
      </c>
      <c r="B2523" t="s">
        <v>12704</v>
      </c>
      <c r="C2523" s="3" t="s">
        <v>12705</v>
      </c>
      <c r="D2523">
        <v>821</v>
      </c>
      <c r="E2523" s="6">
        <v>1.0248999999999999</v>
      </c>
      <c r="F2523" s="6">
        <v>0.89246000000000003</v>
      </c>
      <c r="G2523" s="6">
        <v>0.73390999999999995</v>
      </c>
      <c r="H2523" s="6">
        <v>0.69811999999999996</v>
      </c>
      <c r="I2523" s="6">
        <v>3.5483152128688612E-2</v>
      </c>
      <c r="J2523" s="6">
        <v>-0.16414058579587282</v>
      </c>
      <c r="K2523" s="6">
        <v>-0.44632493987705607</v>
      </c>
      <c r="L2523" s="6">
        <v>-0.51845305196970703</v>
      </c>
      <c r="M2523" s="6">
        <f t="shared" si="312"/>
        <v>-0.27335885637848684</v>
      </c>
      <c r="N2523">
        <f t="shared" si="313"/>
        <v>0</v>
      </c>
      <c r="O2523">
        <f t="shared" si="314"/>
        <v>0</v>
      </c>
      <c r="P2523">
        <f t="shared" si="315"/>
        <v>0</v>
      </c>
      <c r="Q2523">
        <f t="shared" si="315"/>
        <v>0</v>
      </c>
      <c r="R2523" s="4">
        <f t="shared" si="316"/>
        <v>7.7010700011281505E-2</v>
      </c>
      <c r="S2523" s="6">
        <f t="shared" si="317"/>
        <v>1.1134489289442386</v>
      </c>
      <c r="T2523">
        <v>2522</v>
      </c>
      <c r="U2523" s="4">
        <f t="shared" si="318"/>
        <v>6.136253041362531E-3</v>
      </c>
      <c r="V2523">
        <f t="shared" si="319"/>
        <v>0</v>
      </c>
    </row>
    <row r="2524" spans="1:22" x14ac:dyDescent="0.2">
      <c r="A2524" t="s">
        <v>8895</v>
      </c>
      <c r="B2524" t="s">
        <v>8896</v>
      </c>
      <c r="C2524" s="3" t="s">
        <v>8897</v>
      </c>
      <c r="D2524">
        <v>733</v>
      </c>
      <c r="E2524" s="6">
        <v>0.97333999999999998</v>
      </c>
      <c r="F2524" s="6">
        <v>1.1168</v>
      </c>
      <c r="G2524" s="6">
        <v>1.1108</v>
      </c>
      <c r="H2524" s="6">
        <v>1.0914999999999999</v>
      </c>
      <c r="I2524" s="6">
        <v>-3.8984250176821382E-2</v>
      </c>
      <c r="J2524" s="6">
        <v>0.15937084666020285</v>
      </c>
      <c r="K2524" s="6">
        <v>0.15159908226939658</v>
      </c>
      <c r="L2524" s="6">
        <v>0.12631213032870389</v>
      </c>
      <c r="M2524" s="6">
        <f t="shared" si="312"/>
        <v>9.9574452270370484E-2</v>
      </c>
      <c r="N2524">
        <f t="shared" si="313"/>
        <v>0</v>
      </c>
      <c r="O2524">
        <f t="shared" si="314"/>
        <v>0</v>
      </c>
      <c r="P2524">
        <f t="shared" si="315"/>
        <v>0</v>
      </c>
      <c r="Q2524">
        <f t="shared" si="315"/>
        <v>0</v>
      </c>
      <c r="R2524" s="4">
        <f t="shared" si="316"/>
        <v>7.7081350396095358E-2</v>
      </c>
      <c r="S2524" s="6">
        <f t="shared" si="317"/>
        <v>1.1130506855002982</v>
      </c>
      <c r="T2524">
        <v>2523</v>
      </c>
      <c r="U2524" s="4">
        <f t="shared" si="318"/>
        <v>6.1386861313868614E-3</v>
      </c>
      <c r="V2524">
        <f t="shared" si="319"/>
        <v>0</v>
      </c>
    </row>
    <row r="2525" spans="1:22" x14ac:dyDescent="0.2">
      <c r="A2525" t="s">
        <v>1885</v>
      </c>
      <c r="B2525" t="s">
        <v>1886</v>
      </c>
      <c r="C2525" s="3" t="s">
        <v>1887</v>
      </c>
      <c r="D2525">
        <v>236</v>
      </c>
      <c r="E2525" s="6">
        <v>1.4307000000000001</v>
      </c>
      <c r="F2525" s="6">
        <v>1.1633</v>
      </c>
      <c r="G2525" s="6">
        <v>0.98270999999999997</v>
      </c>
      <c r="H2525" s="6">
        <v>1.1767000000000001</v>
      </c>
      <c r="I2525" s="6">
        <v>0.51672118856606442</v>
      </c>
      <c r="J2525" s="6">
        <v>0.21822319715473792</v>
      </c>
      <c r="K2525" s="6">
        <v>-2.5162358167356718E-2</v>
      </c>
      <c r="L2525" s="6">
        <v>0.23474655174432221</v>
      </c>
      <c r="M2525" s="6">
        <f t="shared" si="312"/>
        <v>0.23613214482444198</v>
      </c>
      <c r="N2525">
        <f t="shared" si="313"/>
        <v>0</v>
      </c>
      <c r="O2525">
        <f t="shared" si="314"/>
        <v>0</v>
      </c>
      <c r="P2525">
        <f t="shared" si="315"/>
        <v>0</v>
      </c>
      <c r="Q2525">
        <f t="shared" si="315"/>
        <v>0</v>
      </c>
      <c r="R2525" s="4">
        <f t="shared" si="316"/>
        <v>7.7092275369157387E-2</v>
      </c>
      <c r="S2525" s="6">
        <f t="shared" si="317"/>
        <v>1.1129891359907738</v>
      </c>
      <c r="T2525">
        <v>2524</v>
      </c>
      <c r="U2525" s="4">
        <f t="shared" si="318"/>
        <v>6.1411192214111919E-3</v>
      </c>
      <c r="V2525">
        <f t="shared" si="319"/>
        <v>0</v>
      </c>
    </row>
    <row r="2526" spans="1:22" x14ac:dyDescent="0.2">
      <c r="A2526" t="s">
        <v>2572</v>
      </c>
      <c r="B2526" t="s">
        <v>2573</v>
      </c>
      <c r="C2526" s="3" t="s">
        <v>2574</v>
      </c>
      <c r="D2526">
        <v>425</v>
      </c>
      <c r="E2526" s="6">
        <v>2.0030000000000001</v>
      </c>
      <c r="F2526" s="6">
        <v>1.2295</v>
      </c>
      <c r="G2526" s="6">
        <v>1.2406999999999999</v>
      </c>
      <c r="H2526" s="6">
        <v>1.0622</v>
      </c>
      <c r="I2526" s="6">
        <v>1.0021624211506208</v>
      </c>
      <c r="J2526" s="6">
        <v>0.29807173493399536</v>
      </c>
      <c r="K2526" s="6">
        <v>0.31115431544056682</v>
      </c>
      <c r="L2526" s="6">
        <v>8.7055434543375734E-2</v>
      </c>
      <c r="M2526" s="6">
        <f t="shared" si="312"/>
        <v>0.42461097651713975</v>
      </c>
      <c r="N2526">
        <f t="shared" si="313"/>
        <v>0</v>
      </c>
      <c r="O2526">
        <f t="shared" si="314"/>
        <v>0</v>
      </c>
      <c r="P2526">
        <f t="shared" si="315"/>
        <v>0</v>
      </c>
      <c r="Q2526">
        <f t="shared" si="315"/>
        <v>0</v>
      </c>
      <c r="R2526" s="4">
        <f t="shared" si="316"/>
        <v>7.7094818519959918E-2</v>
      </c>
      <c r="S2526" s="6">
        <f t="shared" si="317"/>
        <v>1.1129748095470693</v>
      </c>
      <c r="T2526">
        <v>2525</v>
      </c>
      <c r="U2526" s="4">
        <f t="shared" si="318"/>
        <v>6.1435523114355232E-3</v>
      </c>
      <c r="V2526">
        <f t="shared" si="319"/>
        <v>0</v>
      </c>
    </row>
    <row r="2527" spans="1:22" x14ac:dyDescent="0.2">
      <c r="A2527" t="s">
        <v>7974</v>
      </c>
      <c r="B2527" t="s">
        <v>7975</v>
      </c>
      <c r="C2527" s="3" t="s">
        <v>7976</v>
      </c>
      <c r="D2527">
        <v>235</v>
      </c>
      <c r="E2527" s="6">
        <v>0.85474000000000006</v>
      </c>
      <c r="F2527" s="6">
        <v>0.96802999999999995</v>
      </c>
      <c r="G2527" s="6">
        <v>0.92315000000000003</v>
      </c>
      <c r="H2527" s="6">
        <v>0.99119000000000002</v>
      </c>
      <c r="I2527" s="6">
        <v>-0.22644245588888823</v>
      </c>
      <c r="J2527" s="6">
        <v>-4.6876336457155658E-2</v>
      </c>
      <c r="K2527" s="6">
        <v>-0.11536300858323904</v>
      </c>
      <c r="L2527" s="6">
        <v>-1.2766462516983972E-2</v>
      </c>
      <c r="M2527" s="6">
        <f t="shared" si="312"/>
        <v>-0.10036206586156673</v>
      </c>
      <c r="N2527">
        <f t="shared" si="313"/>
        <v>0</v>
      </c>
      <c r="O2527">
        <f t="shared" si="314"/>
        <v>0</v>
      </c>
      <c r="P2527">
        <f t="shared" si="315"/>
        <v>0</v>
      </c>
      <c r="Q2527">
        <f t="shared" si="315"/>
        <v>0</v>
      </c>
      <c r="R2527" s="4">
        <f t="shared" si="316"/>
        <v>7.7266272566441585E-2</v>
      </c>
      <c r="S2527" s="6">
        <f t="shared" si="317"/>
        <v>1.1120100382256861</v>
      </c>
      <c r="T2527">
        <v>2526</v>
      </c>
      <c r="U2527" s="4">
        <f t="shared" si="318"/>
        <v>6.1459854014598537E-3</v>
      </c>
      <c r="V2527">
        <f t="shared" si="319"/>
        <v>0</v>
      </c>
    </row>
    <row r="2528" spans="1:22" x14ac:dyDescent="0.2">
      <c r="A2528" t="s">
        <v>13742</v>
      </c>
      <c r="B2528" t="s">
        <v>13743</v>
      </c>
      <c r="C2528" s="3" t="s">
        <v>13744</v>
      </c>
      <c r="D2528">
        <v>193</v>
      </c>
      <c r="E2528" s="6">
        <v>0.84223999999999999</v>
      </c>
      <c r="F2528" s="6">
        <v>0.96967000000000003</v>
      </c>
      <c r="G2528" s="6" t="s">
        <v>148</v>
      </c>
      <c r="H2528" s="6">
        <v>0.91624000000000005</v>
      </c>
      <c r="I2528" s="6">
        <v>-0.24769670070157027</v>
      </c>
      <c r="J2528" s="6">
        <v>-4.4434244872276131E-2</v>
      </c>
      <c r="K2528" s="6" t="s">
        <v>148</v>
      </c>
      <c r="L2528" s="6">
        <v>-0.12620254737530587</v>
      </c>
      <c r="M2528" s="6">
        <f t="shared" si="312"/>
        <v>-0.13944449764971742</v>
      </c>
      <c r="N2528">
        <f t="shared" si="313"/>
        <v>0</v>
      </c>
      <c r="O2528">
        <f t="shared" si="314"/>
        <v>0</v>
      </c>
      <c r="P2528" t="str">
        <f t="shared" si="315"/>
        <v>+</v>
      </c>
      <c r="Q2528">
        <f t="shared" si="315"/>
        <v>0</v>
      </c>
      <c r="R2528" s="4">
        <f t="shared" si="316"/>
        <v>7.753617369132762E-2</v>
      </c>
      <c r="S2528" s="6">
        <f t="shared" si="317"/>
        <v>1.1104956346641746</v>
      </c>
      <c r="T2528">
        <v>2527</v>
      </c>
      <c r="U2528" s="4">
        <f t="shared" si="318"/>
        <v>6.1484184914841842E-3</v>
      </c>
      <c r="V2528">
        <f t="shared" si="319"/>
        <v>0</v>
      </c>
    </row>
    <row r="2529" spans="1:22" x14ac:dyDescent="0.2">
      <c r="A2529" t="s">
        <v>9918</v>
      </c>
      <c r="B2529" t="s">
        <v>9919</v>
      </c>
      <c r="C2529" s="3" t="s">
        <v>9920</v>
      </c>
      <c r="D2529">
        <v>566</v>
      </c>
      <c r="E2529" s="6">
        <v>0.81984000000000001</v>
      </c>
      <c r="F2529" s="6">
        <v>0.95004999999999995</v>
      </c>
      <c r="G2529" s="6" t="s">
        <v>148</v>
      </c>
      <c r="H2529" s="6">
        <v>0.92842999999999998</v>
      </c>
      <c r="I2529" s="6">
        <v>-0.28658571409516514</v>
      </c>
      <c r="J2529" s="6">
        <v>-7.3924652123957879E-2</v>
      </c>
      <c r="K2529" s="6" t="s">
        <v>148</v>
      </c>
      <c r="L2529" s="6">
        <v>-0.10713495420414798</v>
      </c>
      <c r="M2529" s="6">
        <f t="shared" si="312"/>
        <v>-0.15588177347442367</v>
      </c>
      <c r="N2529">
        <f t="shared" si="313"/>
        <v>0</v>
      </c>
      <c r="O2529">
        <f t="shared" si="314"/>
        <v>0</v>
      </c>
      <c r="P2529" t="str">
        <f t="shared" si="315"/>
        <v>+</v>
      </c>
      <c r="Q2529">
        <f t="shared" si="315"/>
        <v>0</v>
      </c>
      <c r="R2529" s="4">
        <f t="shared" si="316"/>
        <v>7.7662382900900051E-2</v>
      </c>
      <c r="S2529" s="6">
        <f t="shared" si="317"/>
        <v>1.109789288206207</v>
      </c>
      <c r="T2529">
        <v>2528</v>
      </c>
      <c r="U2529" s="4">
        <f t="shared" si="318"/>
        <v>6.1508515815085164E-3</v>
      </c>
      <c r="V2529">
        <f t="shared" si="319"/>
        <v>0</v>
      </c>
    </row>
    <row r="2530" spans="1:22" x14ac:dyDescent="0.2">
      <c r="A2530" t="s">
        <v>13745</v>
      </c>
      <c r="B2530" t="s">
        <v>13746</v>
      </c>
      <c r="C2530" s="3" t="s">
        <v>13747</v>
      </c>
      <c r="D2530">
        <v>325</v>
      </c>
      <c r="E2530" s="6" t="s">
        <v>148</v>
      </c>
      <c r="F2530" s="6">
        <v>1.2741</v>
      </c>
      <c r="G2530" s="6">
        <v>1.1321000000000001</v>
      </c>
      <c r="H2530" s="6">
        <v>1.044</v>
      </c>
      <c r="I2530" s="6" t="s">
        <v>148</v>
      </c>
      <c r="J2530" s="6">
        <v>0.34947851451910877</v>
      </c>
      <c r="K2530" s="6">
        <v>0.1790013990992444</v>
      </c>
      <c r="L2530" s="6">
        <v>6.2121711907797493E-2</v>
      </c>
      <c r="M2530" s="6">
        <f t="shared" si="312"/>
        <v>0.19686720850871686</v>
      </c>
      <c r="N2530" t="str">
        <f t="shared" si="313"/>
        <v>+</v>
      </c>
      <c r="O2530">
        <f t="shared" si="314"/>
        <v>0</v>
      </c>
      <c r="P2530">
        <f t="shared" si="315"/>
        <v>0</v>
      </c>
      <c r="Q2530">
        <f t="shared" si="315"/>
        <v>0</v>
      </c>
      <c r="R2530" s="4">
        <f t="shared" si="316"/>
        <v>7.7696585322220513E-2</v>
      </c>
      <c r="S2530" s="6">
        <f t="shared" si="317"/>
        <v>1.109598067535047</v>
      </c>
      <c r="T2530">
        <v>2529</v>
      </c>
      <c r="U2530" s="4">
        <f t="shared" si="318"/>
        <v>6.1532846715328469E-3</v>
      </c>
      <c r="V2530">
        <f t="shared" si="319"/>
        <v>0</v>
      </c>
    </row>
    <row r="2531" spans="1:22" x14ac:dyDescent="0.2">
      <c r="A2531" t="s">
        <v>11880</v>
      </c>
      <c r="B2531" t="s">
        <v>11881</v>
      </c>
      <c r="C2531" s="3" t="s">
        <v>11882</v>
      </c>
      <c r="D2531">
        <v>467</v>
      </c>
      <c r="E2531" s="6" t="s">
        <v>148</v>
      </c>
      <c r="F2531" s="6">
        <v>1.1396999999999999</v>
      </c>
      <c r="G2531" s="6">
        <v>1.1883999999999999</v>
      </c>
      <c r="H2531" s="6">
        <v>1.0198</v>
      </c>
      <c r="I2531" s="6" t="s">
        <v>148</v>
      </c>
      <c r="J2531" s="6">
        <v>0.18865411783672911</v>
      </c>
      <c r="K2531" s="6">
        <v>0.24902051028596492</v>
      </c>
      <c r="L2531" s="6">
        <v>2.8286243079109982E-2</v>
      </c>
      <c r="M2531" s="6">
        <f t="shared" si="312"/>
        <v>0.15532029040060133</v>
      </c>
      <c r="N2531" t="str">
        <f t="shared" si="313"/>
        <v>+</v>
      </c>
      <c r="O2531">
        <f t="shared" si="314"/>
        <v>0</v>
      </c>
      <c r="P2531">
        <f t="shared" si="315"/>
        <v>0</v>
      </c>
      <c r="Q2531">
        <f t="shared" si="315"/>
        <v>0</v>
      </c>
      <c r="R2531" s="4">
        <f t="shared" si="316"/>
        <v>7.7816313259490455E-2</v>
      </c>
      <c r="S2531" s="6">
        <f t="shared" si="317"/>
        <v>1.1089293488212468</v>
      </c>
      <c r="T2531">
        <v>2530</v>
      </c>
      <c r="U2531" s="4">
        <f t="shared" si="318"/>
        <v>6.1557177615571782E-3</v>
      </c>
      <c r="V2531">
        <f t="shared" si="319"/>
        <v>0</v>
      </c>
    </row>
    <row r="2532" spans="1:22" x14ac:dyDescent="0.2">
      <c r="A2532" t="s">
        <v>10341</v>
      </c>
      <c r="B2532" t="s">
        <v>10342</v>
      </c>
      <c r="C2532" s="3" t="s">
        <v>10343</v>
      </c>
      <c r="D2532">
        <v>662</v>
      </c>
      <c r="E2532" s="6">
        <v>0.85721000000000003</v>
      </c>
      <c r="F2532" s="6">
        <v>0.96596000000000004</v>
      </c>
      <c r="G2532" s="6">
        <v>0.80779999999999996</v>
      </c>
      <c r="H2532" s="6">
        <v>0.99043999999999999</v>
      </c>
      <c r="I2532" s="6">
        <v>-0.22227941465094897</v>
      </c>
      <c r="J2532" s="6">
        <v>-4.9964645988267282E-2</v>
      </c>
      <c r="K2532" s="6">
        <v>-0.30792994884636288</v>
      </c>
      <c r="L2532" s="6">
        <v>-1.3858514345358827E-2</v>
      </c>
      <c r="M2532" s="6">
        <f t="shared" si="312"/>
        <v>-0.14850813095773449</v>
      </c>
      <c r="N2532">
        <f t="shared" si="313"/>
        <v>0</v>
      </c>
      <c r="O2532">
        <f t="shared" si="314"/>
        <v>0</v>
      </c>
      <c r="P2532">
        <f t="shared" si="315"/>
        <v>0</v>
      </c>
      <c r="Q2532">
        <f t="shared" si="315"/>
        <v>0</v>
      </c>
      <c r="R2532" s="4">
        <f t="shared" si="316"/>
        <v>7.791958458218784E-2</v>
      </c>
      <c r="S2532" s="6">
        <f t="shared" si="317"/>
        <v>1.1083533715060379</v>
      </c>
      <c r="T2532">
        <v>2531</v>
      </c>
      <c r="U2532" s="4">
        <f t="shared" si="318"/>
        <v>6.1581508515815087E-3</v>
      </c>
      <c r="V2532">
        <f t="shared" si="319"/>
        <v>0</v>
      </c>
    </row>
    <row r="2533" spans="1:22" x14ac:dyDescent="0.2">
      <c r="A2533" t="s">
        <v>6571</v>
      </c>
      <c r="B2533" t="s">
        <v>6572</v>
      </c>
      <c r="C2533" s="3" t="s">
        <v>6573</v>
      </c>
      <c r="D2533">
        <v>346</v>
      </c>
      <c r="E2533" s="6">
        <v>0.77251000000000003</v>
      </c>
      <c r="F2533" s="6">
        <v>0.92735000000000001</v>
      </c>
      <c r="G2533" s="6">
        <v>0.99026000000000003</v>
      </c>
      <c r="H2533" s="6">
        <v>0.90185000000000004</v>
      </c>
      <c r="I2533" s="6">
        <v>-0.37237448632726738</v>
      </c>
      <c r="J2533" s="6">
        <v>-0.10881415197550276</v>
      </c>
      <c r="K2533" s="6">
        <v>-1.4120729832888321E-2</v>
      </c>
      <c r="L2533" s="6">
        <v>-0.14904059738434514</v>
      </c>
      <c r="M2533" s="6">
        <f t="shared" si="312"/>
        <v>-0.16108749138000089</v>
      </c>
      <c r="N2533">
        <f t="shared" si="313"/>
        <v>0</v>
      </c>
      <c r="O2533">
        <f t="shared" si="314"/>
        <v>0</v>
      </c>
      <c r="P2533">
        <f t="shared" si="315"/>
        <v>0</v>
      </c>
      <c r="Q2533">
        <f t="shared" si="315"/>
        <v>0</v>
      </c>
      <c r="R2533" s="4">
        <f t="shared" si="316"/>
        <v>7.8010407944887408E-2</v>
      </c>
      <c r="S2533" s="6">
        <f t="shared" si="317"/>
        <v>1.1078474510083876</v>
      </c>
      <c r="T2533">
        <v>2532</v>
      </c>
      <c r="U2533" s="4">
        <f t="shared" si="318"/>
        <v>6.1605839416058392E-3</v>
      </c>
      <c r="V2533">
        <f t="shared" si="319"/>
        <v>0</v>
      </c>
    </row>
    <row r="2534" spans="1:22" x14ac:dyDescent="0.2">
      <c r="A2534" t="s">
        <v>11525</v>
      </c>
      <c r="B2534" t="s">
        <v>11526</v>
      </c>
      <c r="C2534" s="3" t="s">
        <v>11527</v>
      </c>
      <c r="D2534">
        <v>667</v>
      </c>
      <c r="E2534" s="6">
        <v>0.96645999999999999</v>
      </c>
      <c r="F2534" s="6">
        <v>1.1142000000000001</v>
      </c>
      <c r="G2534" s="6">
        <v>1.1659999999999999</v>
      </c>
      <c r="H2534" s="6">
        <v>1.1412</v>
      </c>
      <c r="I2534" s="6">
        <v>-4.9218071706752943E-2</v>
      </c>
      <c r="J2534" s="6">
        <v>0.15600822110712773</v>
      </c>
      <c r="K2534" s="6">
        <v>0.2215677885384093</v>
      </c>
      <c r="L2534" s="6">
        <v>0.1905516520322702</v>
      </c>
      <c r="M2534" s="6">
        <f t="shared" si="312"/>
        <v>0.12972739749276357</v>
      </c>
      <c r="N2534">
        <f t="shared" si="313"/>
        <v>0</v>
      </c>
      <c r="O2534">
        <f t="shared" si="314"/>
        <v>0</v>
      </c>
      <c r="P2534">
        <f t="shared" si="315"/>
        <v>0</v>
      </c>
      <c r="Q2534">
        <f t="shared" si="315"/>
        <v>0</v>
      </c>
      <c r="R2534" s="4">
        <f t="shared" si="316"/>
        <v>7.8060496083240852E-2</v>
      </c>
      <c r="S2534" s="6">
        <f t="shared" si="317"/>
        <v>1.1075686930556736</v>
      </c>
      <c r="T2534">
        <v>2533</v>
      </c>
      <c r="U2534" s="4">
        <f t="shared" si="318"/>
        <v>6.1630170316301705E-3</v>
      </c>
      <c r="V2534">
        <f t="shared" si="319"/>
        <v>0</v>
      </c>
    </row>
    <row r="2535" spans="1:22" x14ac:dyDescent="0.2">
      <c r="A2535" t="s">
        <v>6544</v>
      </c>
      <c r="B2535" t="s">
        <v>6545</v>
      </c>
      <c r="C2535" s="3" t="s">
        <v>6546</v>
      </c>
      <c r="D2535">
        <v>198</v>
      </c>
      <c r="E2535" s="6">
        <v>0.98511000000000004</v>
      </c>
      <c r="F2535" s="6">
        <v>0.71208000000000005</v>
      </c>
      <c r="G2535" s="6">
        <v>0.61480000000000001</v>
      </c>
      <c r="H2535" s="6">
        <v>0.91596999999999995</v>
      </c>
      <c r="I2535" s="6">
        <v>-2.1643266162070091E-2</v>
      </c>
      <c r="J2535" s="6">
        <v>-0.48988876223538846</v>
      </c>
      <c r="K2535" s="6">
        <v>-0.7018109298586781</v>
      </c>
      <c r="L2535" s="6">
        <v>-0.12662774717648564</v>
      </c>
      <c r="M2535" s="6">
        <f t="shared" si="312"/>
        <v>-0.33499267635815555</v>
      </c>
      <c r="N2535">
        <f t="shared" si="313"/>
        <v>0</v>
      </c>
      <c r="O2535">
        <f t="shared" si="314"/>
        <v>0</v>
      </c>
      <c r="P2535">
        <f t="shared" si="315"/>
        <v>0</v>
      </c>
      <c r="Q2535">
        <f t="shared" si="315"/>
        <v>0</v>
      </c>
      <c r="R2535" s="4">
        <f t="shared" si="316"/>
        <v>7.848463669371987E-2</v>
      </c>
      <c r="S2535" s="6">
        <f t="shared" si="317"/>
        <v>1.1052153477405757</v>
      </c>
      <c r="T2535">
        <v>2534</v>
      </c>
      <c r="U2535" s="4">
        <f t="shared" si="318"/>
        <v>6.165450121654501E-3</v>
      </c>
      <c r="V2535">
        <f t="shared" si="319"/>
        <v>0</v>
      </c>
    </row>
    <row r="2536" spans="1:22" x14ac:dyDescent="0.2">
      <c r="A2536" t="s">
        <v>10314</v>
      </c>
      <c r="B2536" t="s">
        <v>10315</v>
      </c>
      <c r="C2536" s="3" t="s">
        <v>10316</v>
      </c>
      <c r="D2536">
        <v>191</v>
      </c>
      <c r="E2536" s="6" t="s">
        <v>148</v>
      </c>
      <c r="F2536" s="6">
        <v>1.0641</v>
      </c>
      <c r="G2536" s="6">
        <v>1.0891</v>
      </c>
      <c r="H2536" s="6">
        <v>1.0099</v>
      </c>
      <c r="I2536" s="6" t="s">
        <v>148</v>
      </c>
      <c r="J2536" s="6">
        <v>8.9633736106895567E-2</v>
      </c>
      <c r="K2536" s="6">
        <v>0.12313642685605963</v>
      </c>
      <c r="L2536" s="6">
        <v>1.4212444812104711E-2</v>
      </c>
      <c r="M2536" s="6">
        <f t="shared" si="312"/>
        <v>7.5660869258353303E-2</v>
      </c>
      <c r="N2536" t="str">
        <f t="shared" si="313"/>
        <v>+</v>
      </c>
      <c r="O2536">
        <f t="shared" si="314"/>
        <v>0</v>
      </c>
      <c r="P2536">
        <f t="shared" si="315"/>
        <v>0</v>
      </c>
      <c r="Q2536">
        <f t="shared" si="315"/>
        <v>0</v>
      </c>
      <c r="R2536" s="4">
        <f t="shared" si="316"/>
        <v>7.860510715689735E-2</v>
      </c>
      <c r="S2536" s="6">
        <f t="shared" si="317"/>
        <v>1.1045492359198474</v>
      </c>
      <c r="T2536">
        <v>2535</v>
      </c>
      <c r="U2536" s="4">
        <f t="shared" si="318"/>
        <v>6.1678832116788323E-3</v>
      </c>
      <c r="V2536">
        <f t="shared" si="319"/>
        <v>0</v>
      </c>
    </row>
    <row r="2537" spans="1:22" x14ac:dyDescent="0.2">
      <c r="A2537" t="s">
        <v>4356</v>
      </c>
      <c r="B2537" t="s">
        <v>4357</v>
      </c>
      <c r="C2537" s="3" t="s">
        <v>4358</v>
      </c>
      <c r="D2537">
        <v>607</v>
      </c>
      <c r="E2537" s="6">
        <v>0.72018000000000004</v>
      </c>
      <c r="F2537" s="6">
        <v>0.96479999999999999</v>
      </c>
      <c r="G2537" s="6">
        <v>0.92791999999999997</v>
      </c>
      <c r="H2537" s="6">
        <v>0.89217000000000002</v>
      </c>
      <c r="I2537" s="6">
        <v>-0.47357055964889744</v>
      </c>
      <c r="J2537" s="6">
        <v>-5.1698187649364617E-2</v>
      </c>
      <c r="K2537" s="6">
        <v>-0.10792766515775586</v>
      </c>
      <c r="L2537" s="6">
        <v>-0.16460945784838835</v>
      </c>
      <c r="M2537" s="6">
        <f t="shared" si="312"/>
        <v>-0.19945146757610155</v>
      </c>
      <c r="N2537">
        <f t="shared" si="313"/>
        <v>0</v>
      </c>
      <c r="O2537">
        <f t="shared" si="314"/>
        <v>0</v>
      </c>
      <c r="P2537">
        <f t="shared" si="315"/>
        <v>0</v>
      </c>
      <c r="Q2537">
        <f t="shared" si="315"/>
        <v>0</v>
      </c>
      <c r="R2537" s="4">
        <f t="shared" si="316"/>
        <v>7.8659464735086754E-2</v>
      </c>
      <c r="S2537" s="6">
        <f t="shared" si="317"/>
        <v>1.1042490132198026</v>
      </c>
      <c r="T2537">
        <v>2536</v>
      </c>
      <c r="U2537" s="4">
        <f t="shared" si="318"/>
        <v>6.1703163017031628E-3</v>
      </c>
      <c r="V2537">
        <f t="shared" si="319"/>
        <v>0</v>
      </c>
    </row>
    <row r="2538" spans="1:22" x14ac:dyDescent="0.2">
      <c r="A2538" t="s">
        <v>3264</v>
      </c>
      <c r="B2538" t="s">
        <v>3265</v>
      </c>
      <c r="C2538" s="3" t="s">
        <v>3266</v>
      </c>
      <c r="D2538">
        <v>512</v>
      </c>
      <c r="E2538" s="6">
        <v>1.1244000000000001</v>
      </c>
      <c r="F2538" s="6">
        <v>1.0077</v>
      </c>
      <c r="G2538" s="6">
        <v>1.0149999999999999</v>
      </c>
      <c r="H2538" s="6">
        <v>1.1056999999999999</v>
      </c>
      <c r="I2538" s="6">
        <v>0.16915535883089369</v>
      </c>
      <c r="J2538" s="6">
        <v>1.106620140620535E-2</v>
      </c>
      <c r="K2538" s="6">
        <v>2.1479727410451396E-2</v>
      </c>
      <c r="L2538" s="6">
        <v>0.14496000472085782</v>
      </c>
      <c r="M2538" s="6">
        <f t="shared" si="312"/>
        <v>8.6665323092102065E-2</v>
      </c>
      <c r="N2538">
        <f t="shared" si="313"/>
        <v>0</v>
      </c>
      <c r="O2538">
        <f t="shared" si="314"/>
        <v>0</v>
      </c>
      <c r="P2538">
        <f t="shared" si="315"/>
        <v>0</v>
      </c>
      <c r="Q2538">
        <f t="shared" si="315"/>
        <v>0</v>
      </c>
      <c r="R2538" s="4">
        <f t="shared" si="316"/>
        <v>7.8931230586669773E-2</v>
      </c>
      <c r="S2538" s="6">
        <f t="shared" si="317"/>
        <v>1.1027511262224559</v>
      </c>
      <c r="T2538">
        <v>2537</v>
      </c>
      <c r="U2538" s="4">
        <f t="shared" si="318"/>
        <v>6.1727493917274933E-3</v>
      </c>
      <c r="V2538">
        <f t="shared" si="319"/>
        <v>0</v>
      </c>
    </row>
    <row r="2539" spans="1:22" x14ac:dyDescent="0.2">
      <c r="A2539" t="s">
        <v>3731</v>
      </c>
      <c r="B2539" t="s">
        <v>3732</v>
      </c>
      <c r="C2539" s="3" t="s">
        <v>3733</v>
      </c>
      <c r="D2539">
        <v>554</v>
      </c>
      <c r="E2539" s="6" t="s">
        <v>148</v>
      </c>
      <c r="F2539" s="6">
        <v>1.0538000000000001</v>
      </c>
      <c r="G2539" s="6">
        <v>1.0133000000000001</v>
      </c>
      <c r="H2539" s="6">
        <v>1.0938000000000001</v>
      </c>
      <c r="I2539" s="6" t="s">
        <v>148</v>
      </c>
      <c r="J2539" s="6">
        <v>7.5601084824028206E-2</v>
      </c>
      <c r="K2539" s="6">
        <v>1.9061365093430198E-2</v>
      </c>
      <c r="L2539" s="6">
        <v>0.12934896721084121</v>
      </c>
      <c r="M2539" s="6">
        <f t="shared" si="312"/>
        <v>7.4670472376099875E-2</v>
      </c>
      <c r="N2539" t="str">
        <f t="shared" si="313"/>
        <v>+</v>
      </c>
      <c r="O2539">
        <f t="shared" si="314"/>
        <v>0</v>
      </c>
      <c r="P2539">
        <f t="shared" si="315"/>
        <v>0</v>
      </c>
      <c r="Q2539">
        <f t="shared" si="315"/>
        <v>0</v>
      </c>
      <c r="R2539" s="4">
        <f t="shared" si="316"/>
        <v>7.893452246663063E-2</v>
      </c>
      <c r="S2539" s="6">
        <f t="shared" si="317"/>
        <v>1.1027330140572187</v>
      </c>
      <c r="T2539">
        <v>2538</v>
      </c>
      <c r="U2539" s="4">
        <f t="shared" si="318"/>
        <v>6.1751824817518255E-3</v>
      </c>
      <c r="V2539">
        <f t="shared" si="319"/>
        <v>0</v>
      </c>
    </row>
    <row r="2540" spans="1:22" x14ac:dyDescent="0.2">
      <c r="A2540" t="s">
        <v>13748</v>
      </c>
      <c r="B2540" t="s">
        <v>13749</v>
      </c>
      <c r="C2540" s="3" t="s">
        <v>13750</v>
      </c>
      <c r="D2540">
        <v>882</v>
      </c>
      <c r="E2540" s="6">
        <v>0.95072999999999996</v>
      </c>
      <c r="F2540" s="6">
        <v>1.6875</v>
      </c>
      <c r="G2540" s="6">
        <v>1.3401000000000001</v>
      </c>
      <c r="H2540" s="6">
        <v>1.2614000000000001</v>
      </c>
      <c r="I2540" s="6">
        <v>-7.2892409918487985E-2</v>
      </c>
      <c r="J2540" s="6">
        <v>0.75488750216346867</v>
      </c>
      <c r="K2540" s="6">
        <v>0.42234066047496299</v>
      </c>
      <c r="L2540" s="6">
        <v>0.33502583832169341</v>
      </c>
      <c r="M2540" s="6">
        <f t="shared" si="312"/>
        <v>0.35984039776040921</v>
      </c>
      <c r="N2540">
        <f t="shared" si="313"/>
        <v>0</v>
      </c>
      <c r="O2540">
        <f t="shared" si="314"/>
        <v>0</v>
      </c>
      <c r="P2540">
        <f t="shared" si="315"/>
        <v>0</v>
      </c>
      <c r="Q2540">
        <f t="shared" si="315"/>
        <v>0</v>
      </c>
      <c r="R2540" s="4">
        <f t="shared" si="316"/>
        <v>7.8985890578996354E-2</v>
      </c>
      <c r="S2540" s="6">
        <f t="shared" si="317"/>
        <v>1.1024504807468913</v>
      </c>
      <c r="T2540">
        <v>2539</v>
      </c>
      <c r="U2540" s="4">
        <f t="shared" si="318"/>
        <v>6.177615571776156E-3</v>
      </c>
      <c r="V2540">
        <f t="shared" si="319"/>
        <v>0</v>
      </c>
    </row>
    <row r="2541" spans="1:22" x14ac:dyDescent="0.2">
      <c r="A2541" t="s">
        <v>11513</v>
      </c>
      <c r="B2541" t="s">
        <v>11514</v>
      </c>
      <c r="C2541" s="3" t="s">
        <v>11515</v>
      </c>
      <c r="D2541">
        <v>307</v>
      </c>
      <c r="E2541" s="6">
        <v>0.88260000000000005</v>
      </c>
      <c r="F2541" s="6">
        <v>0.99873999999999996</v>
      </c>
      <c r="G2541" s="6">
        <v>0.95077</v>
      </c>
      <c r="H2541" s="6">
        <v>0.95984000000000003</v>
      </c>
      <c r="I2541" s="6">
        <v>-0.18016834757346303</v>
      </c>
      <c r="J2541" s="6">
        <v>-1.8189419257311054E-3</v>
      </c>
      <c r="K2541" s="6">
        <v>-7.2831712782916988E-2</v>
      </c>
      <c r="L2541" s="6">
        <v>-5.9134158266707759E-2</v>
      </c>
      <c r="M2541" s="6">
        <f t="shared" si="312"/>
        <v>-7.8488290137204722E-2</v>
      </c>
      <c r="N2541">
        <f t="shared" si="313"/>
        <v>0</v>
      </c>
      <c r="O2541">
        <f t="shared" si="314"/>
        <v>0</v>
      </c>
      <c r="P2541">
        <f t="shared" si="315"/>
        <v>0</v>
      </c>
      <c r="Q2541">
        <f t="shared" si="315"/>
        <v>0</v>
      </c>
      <c r="R2541" s="4">
        <f t="shared" si="316"/>
        <v>7.9505892266611505E-2</v>
      </c>
      <c r="S2541" s="6">
        <f t="shared" si="317"/>
        <v>1.0996006841227925</v>
      </c>
      <c r="T2541">
        <v>2540</v>
      </c>
      <c r="U2541" s="4">
        <f t="shared" si="318"/>
        <v>6.1800486618004873E-3</v>
      </c>
      <c r="V2541">
        <f t="shared" si="319"/>
        <v>0</v>
      </c>
    </row>
    <row r="2542" spans="1:22" x14ac:dyDescent="0.2">
      <c r="A2542" t="s">
        <v>9358</v>
      </c>
      <c r="B2542" t="s">
        <v>9359</v>
      </c>
      <c r="C2542" s="3" t="s">
        <v>9360</v>
      </c>
      <c r="D2542">
        <v>322</v>
      </c>
      <c r="E2542" s="6">
        <v>0.76307000000000003</v>
      </c>
      <c r="F2542" s="6">
        <v>0.62541000000000002</v>
      </c>
      <c r="G2542" s="6">
        <v>0.78612000000000004</v>
      </c>
      <c r="H2542" s="6">
        <v>1.0616000000000001</v>
      </c>
      <c r="I2542" s="6">
        <v>-0.39011268655542219</v>
      </c>
      <c r="J2542" s="6">
        <v>-0.67712580745192996</v>
      </c>
      <c r="K2542" s="6">
        <v>-0.34717854043054858</v>
      </c>
      <c r="L2542" s="6">
        <v>8.6240275820744103E-2</v>
      </c>
      <c r="M2542" s="6">
        <f t="shared" si="312"/>
        <v>-0.33204418965428911</v>
      </c>
      <c r="N2542">
        <f t="shared" si="313"/>
        <v>0</v>
      </c>
      <c r="O2542">
        <f t="shared" si="314"/>
        <v>0</v>
      </c>
      <c r="P2542">
        <f t="shared" si="315"/>
        <v>0</v>
      </c>
      <c r="Q2542">
        <f t="shared" si="315"/>
        <v>0</v>
      </c>
      <c r="R2542" s="4">
        <f t="shared" si="316"/>
        <v>7.9556670221018949E-2</v>
      </c>
      <c r="S2542" s="6">
        <f t="shared" si="317"/>
        <v>1.0993234022054674</v>
      </c>
      <c r="T2542">
        <v>2541</v>
      </c>
      <c r="U2542" s="4">
        <f t="shared" si="318"/>
        <v>6.1824817518248178E-3</v>
      </c>
      <c r="V2542">
        <f t="shared" si="319"/>
        <v>0</v>
      </c>
    </row>
    <row r="2543" spans="1:22" x14ac:dyDescent="0.2">
      <c r="A2543" t="s">
        <v>5897</v>
      </c>
      <c r="B2543" t="s">
        <v>5898</v>
      </c>
      <c r="C2543" s="3" t="s">
        <v>5899</v>
      </c>
      <c r="D2543">
        <v>224</v>
      </c>
      <c r="E2543" s="6">
        <v>1.2139</v>
      </c>
      <c r="F2543" s="6">
        <v>1.0428999999999999</v>
      </c>
      <c r="G2543" s="6">
        <v>0.99785999999999997</v>
      </c>
      <c r="H2543" s="6">
        <v>1.1859999999999999</v>
      </c>
      <c r="I2543" s="6">
        <v>0.27964957855708572</v>
      </c>
      <c r="J2543" s="6">
        <v>6.0600829554117094E-2</v>
      </c>
      <c r="K2543" s="6">
        <v>-3.090675591153572E-3</v>
      </c>
      <c r="L2543" s="6">
        <v>0.24610400988391656</v>
      </c>
      <c r="M2543" s="6">
        <f t="shared" si="312"/>
        <v>0.14581593560099146</v>
      </c>
      <c r="N2543">
        <f t="shared" si="313"/>
        <v>0</v>
      </c>
      <c r="O2543">
        <f t="shared" si="314"/>
        <v>0</v>
      </c>
      <c r="P2543">
        <f t="shared" si="315"/>
        <v>0</v>
      </c>
      <c r="Q2543">
        <f t="shared" si="315"/>
        <v>0</v>
      </c>
      <c r="R2543" s="4">
        <f t="shared" si="316"/>
        <v>7.9563612969420092E-2</v>
      </c>
      <c r="S2543" s="6">
        <f t="shared" si="317"/>
        <v>1.0992855038651512</v>
      </c>
      <c r="T2543">
        <v>2542</v>
      </c>
      <c r="U2543" s="4">
        <f t="shared" si="318"/>
        <v>6.1849148418491482E-3</v>
      </c>
      <c r="V2543">
        <f t="shared" si="319"/>
        <v>0</v>
      </c>
    </row>
    <row r="2544" spans="1:22" x14ac:dyDescent="0.2">
      <c r="A2544" t="s">
        <v>9873</v>
      </c>
      <c r="B2544" t="s">
        <v>9874</v>
      </c>
      <c r="C2544" s="3" t="s">
        <v>9875</v>
      </c>
      <c r="D2544">
        <v>330</v>
      </c>
      <c r="E2544" s="6">
        <v>0.97182999999999997</v>
      </c>
      <c r="F2544" s="6">
        <v>0.84431</v>
      </c>
      <c r="G2544" s="6">
        <v>0.97209999999999996</v>
      </c>
      <c r="H2544" s="6">
        <v>0.94513999999999998</v>
      </c>
      <c r="I2544" s="6">
        <v>-4.1224126330920131E-2</v>
      </c>
      <c r="J2544" s="6">
        <v>-0.24415529340951425</v>
      </c>
      <c r="K2544" s="6">
        <v>-4.0823363275105495E-2</v>
      </c>
      <c r="L2544" s="6">
        <v>-8.1400048785482723E-2</v>
      </c>
      <c r="M2544" s="6">
        <f t="shared" si="312"/>
        <v>-0.10190070795025566</v>
      </c>
      <c r="N2544">
        <f t="shared" si="313"/>
        <v>0</v>
      </c>
      <c r="O2544">
        <f t="shared" si="314"/>
        <v>0</v>
      </c>
      <c r="P2544">
        <f t="shared" si="315"/>
        <v>0</v>
      </c>
      <c r="Q2544">
        <f t="shared" si="315"/>
        <v>0</v>
      </c>
      <c r="R2544" s="4">
        <f t="shared" si="316"/>
        <v>7.9706977401193174E-2</v>
      </c>
      <c r="S2544" s="6">
        <f t="shared" si="317"/>
        <v>1.0985036596051267</v>
      </c>
      <c r="T2544">
        <v>2543</v>
      </c>
      <c r="U2544" s="4">
        <f t="shared" si="318"/>
        <v>6.1873479318734796E-3</v>
      </c>
      <c r="V2544">
        <f t="shared" si="319"/>
        <v>0</v>
      </c>
    </row>
    <row r="2545" spans="1:22" x14ac:dyDescent="0.2">
      <c r="A2545" t="s">
        <v>11024</v>
      </c>
      <c r="B2545" t="s">
        <v>11025</v>
      </c>
      <c r="C2545" s="3" t="s">
        <v>11026</v>
      </c>
      <c r="D2545">
        <v>779</v>
      </c>
      <c r="E2545" s="6">
        <v>1.2526999999999999</v>
      </c>
      <c r="F2545" s="6" t="s">
        <v>148</v>
      </c>
      <c r="G2545" s="6">
        <v>1.0579000000000001</v>
      </c>
      <c r="H2545" s="6">
        <v>1.0881000000000001</v>
      </c>
      <c r="I2545" s="6">
        <v>0.32504095549520085</v>
      </c>
      <c r="J2545" s="6" t="s">
        <v>148</v>
      </c>
      <c r="K2545" s="6">
        <v>8.1203260417394327E-2</v>
      </c>
      <c r="L2545" s="6">
        <v>0.12181115114198661</v>
      </c>
      <c r="M2545" s="6">
        <f t="shared" si="312"/>
        <v>0.1760184556848606</v>
      </c>
      <c r="N2545">
        <f t="shared" si="313"/>
        <v>0</v>
      </c>
      <c r="O2545" t="str">
        <f t="shared" si="314"/>
        <v>+</v>
      </c>
      <c r="P2545">
        <f t="shared" si="315"/>
        <v>0</v>
      </c>
      <c r="Q2545">
        <f t="shared" si="315"/>
        <v>0</v>
      </c>
      <c r="R2545" s="4">
        <f t="shared" si="316"/>
        <v>7.9935960629036351E-2</v>
      </c>
      <c r="S2545" s="6">
        <f t="shared" si="317"/>
        <v>1.0972578015455561</v>
      </c>
      <c r="T2545">
        <v>2544</v>
      </c>
      <c r="U2545" s="4">
        <f t="shared" si="318"/>
        <v>6.1897810218978101E-3</v>
      </c>
      <c r="V2545">
        <f t="shared" si="319"/>
        <v>0</v>
      </c>
    </row>
    <row r="2546" spans="1:22" x14ac:dyDescent="0.2">
      <c r="A2546" t="s">
        <v>7048</v>
      </c>
      <c r="B2546" t="s">
        <v>7049</v>
      </c>
      <c r="C2546" s="3" t="s">
        <v>7050</v>
      </c>
      <c r="D2546">
        <v>385</v>
      </c>
      <c r="E2546" s="6">
        <v>0.99089000000000005</v>
      </c>
      <c r="F2546" s="6">
        <v>0.84718000000000004</v>
      </c>
      <c r="G2546" s="6">
        <v>0.72045999999999999</v>
      </c>
      <c r="H2546" s="6">
        <v>0.92647000000000002</v>
      </c>
      <c r="I2546" s="6">
        <v>-1.3203184057559193E-2</v>
      </c>
      <c r="J2546" s="6">
        <v>-0.23925956391570907</v>
      </c>
      <c r="K2546" s="6">
        <v>-0.47300976081430268</v>
      </c>
      <c r="L2546" s="6">
        <v>-0.11018383374756506</v>
      </c>
      <c r="M2546" s="6">
        <f t="shared" si="312"/>
        <v>-0.208914085633784</v>
      </c>
      <c r="N2546">
        <f t="shared" si="313"/>
        <v>0</v>
      </c>
      <c r="O2546">
        <f t="shared" si="314"/>
        <v>0</v>
      </c>
      <c r="P2546">
        <f t="shared" si="315"/>
        <v>0</v>
      </c>
      <c r="Q2546">
        <f t="shared" si="315"/>
        <v>0</v>
      </c>
      <c r="R2546" s="4">
        <f t="shared" si="316"/>
        <v>8.0434037679222498E-2</v>
      </c>
      <c r="S2546" s="6">
        <f t="shared" si="317"/>
        <v>1.0945601297583236</v>
      </c>
      <c r="T2546">
        <v>2545</v>
      </c>
      <c r="U2546" s="4">
        <f t="shared" si="318"/>
        <v>6.1922141119221405E-3</v>
      </c>
      <c r="V2546">
        <f t="shared" si="319"/>
        <v>0</v>
      </c>
    </row>
    <row r="2547" spans="1:22" x14ac:dyDescent="0.2">
      <c r="A2547" t="s">
        <v>6982</v>
      </c>
      <c r="B2547" t="s">
        <v>6983</v>
      </c>
      <c r="C2547" s="3" t="s">
        <v>6984</v>
      </c>
      <c r="D2547">
        <v>308</v>
      </c>
      <c r="E2547" s="6" t="s">
        <v>148</v>
      </c>
      <c r="F2547" s="6">
        <v>1.1672</v>
      </c>
      <c r="G2547" s="6">
        <v>1.1958</v>
      </c>
      <c r="H2547" s="6">
        <v>1.0176000000000001</v>
      </c>
      <c r="I2547" s="6" t="s">
        <v>148</v>
      </c>
      <c r="J2547" s="6">
        <v>0.22305178836844153</v>
      </c>
      <c r="K2547" s="6">
        <v>0.25797611601076476</v>
      </c>
      <c r="L2547" s="6">
        <v>2.5170575734906053E-2</v>
      </c>
      <c r="M2547" s="6">
        <f t="shared" si="312"/>
        <v>0.16873282670470413</v>
      </c>
      <c r="N2547" t="str">
        <f t="shared" si="313"/>
        <v>+</v>
      </c>
      <c r="O2547">
        <f t="shared" si="314"/>
        <v>0</v>
      </c>
      <c r="P2547">
        <f t="shared" si="315"/>
        <v>0</v>
      </c>
      <c r="Q2547">
        <f t="shared" si="315"/>
        <v>0</v>
      </c>
      <c r="R2547" s="4">
        <f t="shared" si="316"/>
        <v>8.0444933479315001E-2</v>
      </c>
      <c r="S2547" s="6">
        <f t="shared" si="317"/>
        <v>1.0945013031033635</v>
      </c>
      <c r="T2547">
        <v>2546</v>
      </c>
      <c r="U2547" s="4">
        <f t="shared" si="318"/>
        <v>6.1946472019464719E-3</v>
      </c>
      <c r="V2547">
        <f t="shared" si="319"/>
        <v>0</v>
      </c>
    </row>
    <row r="2548" spans="1:22" x14ac:dyDescent="0.2">
      <c r="A2548" t="s">
        <v>11789</v>
      </c>
      <c r="B2548" t="s">
        <v>11790</v>
      </c>
      <c r="C2548" s="3" t="s">
        <v>11791</v>
      </c>
      <c r="D2548">
        <v>358</v>
      </c>
      <c r="E2548" s="6">
        <v>0.85245000000000004</v>
      </c>
      <c r="F2548" s="6">
        <v>0.79815999999999998</v>
      </c>
      <c r="G2548" s="6">
        <v>0.76693999999999996</v>
      </c>
      <c r="H2548" s="6">
        <v>1.0551999999999999</v>
      </c>
      <c r="I2548" s="6">
        <v>-0.23031287877696366</v>
      </c>
      <c r="J2548" s="6">
        <v>-0.32525011527099207</v>
      </c>
      <c r="K2548" s="6">
        <v>-0.38281437907356697</v>
      </c>
      <c r="L2548" s="6">
        <v>7.7516469702095206E-2</v>
      </c>
      <c r="M2548" s="6">
        <f t="shared" si="312"/>
        <v>-0.21521522585485686</v>
      </c>
      <c r="N2548">
        <f t="shared" si="313"/>
        <v>0</v>
      </c>
      <c r="O2548">
        <f t="shared" si="314"/>
        <v>0</v>
      </c>
      <c r="P2548">
        <f t="shared" si="315"/>
        <v>0</v>
      </c>
      <c r="Q2548">
        <f t="shared" si="315"/>
        <v>0</v>
      </c>
      <c r="R2548" s="4">
        <f t="shared" si="316"/>
        <v>8.055432187213013E-2</v>
      </c>
      <c r="S2548" s="6">
        <f t="shared" si="317"/>
        <v>1.0939111540049671</v>
      </c>
      <c r="T2548">
        <v>2547</v>
      </c>
      <c r="U2548" s="4">
        <f t="shared" si="318"/>
        <v>6.1970802919708032E-3</v>
      </c>
      <c r="V2548">
        <f t="shared" si="319"/>
        <v>0</v>
      </c>
    </row>
    <row r="2549" spans="1:22" x14ac:dyDescent="0.2">
      <c r="A2549" t="s">
        <v>13751</v>
      </c>
      <c r="B2549" t="s">
        <v>13752</v>
      </c>
      <c r="C2549" s="3" t="s">
        <v>13753</v>
      </c>
      <c r="D2549">
        <v>1747</v>
      </c>
      <c r="E2549" s="6">
        <v>1.0485</v>
      </c>
      <c r="F2549" s="6">
        <v>0.77481</v>
      </c>
      <c r="G2549" s="6">
        <v>0.84575999999999996</v>
      </c>
      <c r="H2549" s="6">
        <v>0.84874000000000005</v>
      </c>
      <c r="I2549" s="6">
        <v>6.8326861434505545E-2</v>
      </c>
      <c r="J2549" s="6">
        <v>-0.36808552084125429</v>
      </c>
      <c r="K2549" s="6">
        <v>-0.24167976479524203</v>
      </c>
      <c r="L2549" s="6">
        <v>-0.23660542350984431</v>
      </c>
      <c r="M2549" s="6">
        <f t="shared" si="312"/>
        <v>-0.19451096192795875</v>
      </c>
      <c r="N2549">
        <f t="shared" si="313"/>
        <v>0</v>
      </c>
      <c r="O2549">
        <f t="shared" si="314"/>
        <v>0</v>
      </c>
      <c r="P2549">
        <f t="shared" si="315"/>
        <v>0</v>
      </c>
      <c r="Q2549">
        <f t="shared" si="315"/>
        <v>0</v>
      </c>
      <c r="R2549" s="4">
        <f t="shared" si="316"/>
        <v>8.0770049835309679E-2</v>
      </c>
      <c r="S2549" s="6">
        <f t="shared" si="317"/>
        <v>1.0927496491578776</v>
      </c>
      <c r="T2549">
        <v>2548</v>
      </c>
      <c r="U2549" s="4">
        <f t="shared" si="318"/>
        <v>6.1995133819951346E-3</v>
      </c>
      <c r="V2549">
        <f t="shared" si="319"/>
        <v>0</v>
      </c>
    </row>
    <row r="2550" spans="1:22" x14ac:dyDescent="0.2">
      <c r="A2550" t="s">
        <v>13754</v>
      </c>
      <c r="B2550" t="s">
        <v>13755</v>
      </c>
      <c r="C2550" s="3" t="s">
        <v>13756</v>
      </c>
      <c r="D2550">
        <v>2076</v>
      </c>
      <c r="E2550" s="6" t="s">
        <v>148</v>
      </c>
      <c r="F2550" s="6">
        <v>0.91652</v>
      </c>
      <c r="G2550" s="6">
        <v>0.99141000000000001</v>
      </c>
      <c r="H2550" s="6">
        <v>0.93171000000000004</v>
      </c>
      <c r="I2550" s="6" t="s">
        <v>148</v>
      </c>
      <c r="J2550" s="6">
        <v>-0.12576173175886768</v>
      </c>
      <c r="K2550" s="6">
        <v>-1.244628405405823E-2</v>
      </c>
      <c r="L2550" s="6">
        <v>-0.1020471171182311</v>
      </c>
      <c r="M2550" s="6">
        <f t="shared" si="312"/>
        <v>-8.008504431038567E-2</v>
      </c>
      <c r="N2550" t="str">
        <f t="shared" si="313"/>
        <v>+</v>
      </c>
      <c r="O2550">
        <f t="shared" si="314"/>
        <v>0</v>
      </c>
      <c r="P2550">
        <f t="shared" si="315"/>
        <v>0</v>
      </c>
      <c r="Q2550">
        <f t="shared" si="315"/>
        <v>0</v>
      </c>
      <c r="R2550" s="4">
        <f t="shared" si="316"/>
        <v>8.1052260512952737E-2</v>
      </c>
      <c r="S2550" s="6">
        <f t="shared" si="317"/>
        <v>1.0912348683588158</v>
      </c>
      <c r="T2550">
        <v>2549</v>
      </c>
      <c r="U2550" s="4">
        <f t="shared" si="318"/>
        <v>6.201946472019465E-3</v>
      </c>
      <c r="V2550">
        <f t="shared" si="319"/>
        <v>0</v>
      </c>
    </row>
    <row r="2551" spans="1:22" x14ac:dyDescent="0.2">
      <c r="A2551" t="s">
        <v>8326</v>
      </c>
      <c r="B2551" t="s">
        <v>8327</v>
      </c>
      <c r="C2551" s="3" t="s">
        <v>8328</v>
      </c>
      <c r="D2551">
        <v>197</v>
      </c>
      <c r="E2551" s="6">
        <v>1.0974999999999999</v>
      </c>
      <c r="F2551" s="6">
        <v>1.0002</v>
      </c>
      <c r="G2551" s="6">
        <v>1.1395999999999999</v>
      </c>
      <c r="H2551" s="6">
        <v>1.0270999999999999</v>
      </c>
      <c r="I2551" s="6">
        <v>0.1342209397606334</v>
      </c>
      <c r="J2551" s="6">
        <v>2.8851015812355295E-4</v>
      </c>
      <c r="K2551" s="6">
        <v>0.18852752677440171</v>
      </c>
      <c r="L2551" s="6">
        <v>3.8576651452323155E-2</v>
      </c>
      <c r="M2551" s="6">
        <f t="shared" si="312"/>
        <v>9.0403407036370453E-2</v>
      </c>
      <c r="N2551">
        <f t="shared" si="313"/>
        <v>0</v>
      </c>
      <c r="O2551">
        <f t="shared" si="314"/>
        <v>0</v>
      </c>
      <c r="P2551">
        <f t="shared" si="315"/>
        <v>0</v>
      </c>
      <c r="Q2551">
        <f t="shared" si="315"/>
        <v>0</v>
      </c>
      <c r="R2551" s="4">
        <f t="shared" si="316"/>
        <v>8.1088017546098859E-2</v>
      </c>
      <c r="S2551" s="6">
        <f t="shared" si="317"/>
        <v>1.0910433171585558</v>
      </c>
      <c r="T2551">
        <v>2550</v>
      </c>
      <c r="U2551" s="4">
        <f t="shared" si="318"/>
        <v>6.2043795620437964E-3</v>
      </c>
      <c r="V2551">
        <f t="shared" si="319"/>
        <v>0</v>
      </c>
    </row>
    <row r="2552" spans="1:22" x14ac:dyDescent="0.2">
      <c r="A2552" t="s">
        <v>9121</v>
      </c>
      <c r="B2552" t="s">
        <v>9122</v>
      </c>
      <c r="C2552" s="3" t="s">
        <v>9123</v>
      </c>
      <c r="D2552">
        <v>1523</v>
      </c>
      <c r="E2552" s="6">
        <v>1.0207999999999999</v>
      </c>
      <c r="F2552" s="6">
        <v>1.5432999999999999</v>
      </c>
      <c r="G2552" s="6">
        <v>1.0712999999999999</v>
      </c>
      <c r="H2552" s="6">
        <v>1.3208</v>
      </c>
      <c r="I2552" s="6">
        <v>2.9700234215419886E-2</v>
      </c>
      <c r="J2552" s="6">
        <v>0.62601853270774699</v>
      </c>
      <c r="K2552" s="6">
        <v>9.9362539757772275E-2</v>
      </c>
      <c r="L2552" s="6">
        <v>0.4014120253638086</v>
      </c>
      <c r="M2552" s="6">
        <f t="shared" si="312"/>
        <v>0.28912333301118698</v>
      </c>
      <c r="N2552">
        <f t="shared" si="313"/>
        <v>0</v>
      </c>
      <c r="O2552">
        <f t="shared" si="314"/>
        <v>0</v>
      </c>
      <c r="P2552">
        <f t="shared" si="315"/>
        <v>0</v>
      </c>
      <c r="Q2552">
        <f t="shared" si="315"/>
        <v>0</v>
      </c>
      <c r="R2552" s="4">
        <f t="shared" si="316"/>
        <v>8.1481552654348408E-2</v>
      </c>
      <c r="S2552" s="6">
        <f t="shared" si="317"/>
        <v>1.0889407039871508</v>
      </c>
      <c r="T2552">
        <v>2551</v>
      </c>
      <c r="U2552" s="4">
        <f t="shared" si="318"/>
        <v>6.2068126520681268E-3</v>
      </c>
      <c r="V2552">
        <f t="shared" si="319"/>
        <v>0</v>
      </c>
    </row>
    <row r="2553" spans="1:22" x14ac:dyDescent="0.2">
      <c r="A2553" t="s">
        <v>5891</v>
      </c>
      <c r="B2553" t="s">
        <v>5892</v>
      </c>
      <c r="C2553" s="3" t="s">
        <v>5893</v>
      </c>
      <c r="D2553">
        <v>480</v>
      </c>
      <c r="E2553" s="6" t="s">
        <v>148</v>
      </c>
      <c r="F2553" s="6">
        <v>1.0224</v>
      </c>
      <c r="G2553" s="6">
        <v>1.1156999999999999</v>
      </c>
      <c r="H2553" s="6">
        <v>1.1901999999999999</v>
      </c>
      <c r="I2553" s="6" t="s">
        <v>148</v>
      </c>
      <c r="J2553" s="6">
        <v>3.1959741397544997E-2</v>
      </c>
      <c r="K2553" s="6">
        <v>0.15794915378369428</v>
      </c>
      <c r="L2553" s="6">
        <v>0.25120402291466304</v>
      </c>
      <c r="M2553" s="6">
        <f t="shared" si="312"/>
        <v>0.14703763936530076</v>
      </c>
      <c r="N2553" t="str">
        <f t="shared" si="313"/>
        <v>+</v>
      </c>
      <c r="O2553">
        <f t="shared" si="314"/>
        <v>0</v>
      </c>
      <c r="P2553">
        <f t="shared" si="315"/>
        <v>0</v>
      </c>
      <c r="Q2553">
        <f t="shared" si="315"/>
        <v>0</v>
      </c>
      <c r="R2553" s="4">
        <f t="shared" si="316"/>
        <v>8.1615443747904859E-2</v>
      </c>
      <c r="S2553" s="6">
        <f t="shared" si="317"/>
        <v>1.0882276537476891</v>
      </c>
      <c r="T2553">
        <v>2552</v>
      </c>
      <c r="U2553" s="4">
        <f t="shared" si="318"/>
        <v>6.2092457420924573E-3</v>
      </c>
      <c r="V2553">
        <f t="shared" si="319"/>
        <v>0</v>
      </c>
    </row>
    <row r="2554" spans="1:22" x14ac:dyDescent="0.2">
      <c r="A2554" t="s">
        <v>6634</v>
      </c>
      <c r="B2554" t="s">
        <v>6635</v>
      </c>
      <c r="C2554" s="3" t="s">
        <v>6636</v>
      </c>
      <c r="D2554">
        <v>219</v>
      </c>
      <c r="E2554" s="6">
        <v>1.0181</v>
      </c>
      <c r="F2554" s="6">
        <v>1.5281</v>
      </c>
      <c r="G2554" s="6">
        <v>1.08</v>
      </c>
      <c r="H2554" s="6">
        <v>1.2768999999999999</v>
      </c>
      <c r="I2554" s="6">
        <v>2.5879273023258959E-2</v>
      </c>
      <c r="J2554" s="6">
        <v>0.6117389574989458</v>
      </c>
      <c r="K2554" s="6">
        <v>0.11103131238874395</v>
      </c>
      <c r="L2554" s="6">
        <v>0.35264554528092595</v>
      </c>
      <c r="M2554" s="6">
        <f t="shared" si="312"/>
        <v>0.27532377204796865</v>
      </c>
      <c r="N2554">
        <f t="shared" si="313"/>
        <v>0</v>
      </c>
      <c r="O2554">
        <f t="shared" si="314"/>
        <v>0</v>
      </c>
      <c r="P2554">
        <f t="shared" si="315"/>
        <v>0</v>
      </c>
      <c r="Q2554">
        <f t="shared" si="315"/>
        <v>0</v>
      </c>
      <c r="R2554" s="4">
        <f t="shared" si="316"/>
        <v>8.1667749993926453E-2</v>
      </c>
      <c r="S2554" s="6">
        <f t="shared" si="317"/>
        <v>1.0879494093763891</v>
      </c>
      <c r="T2554">
        <v>2553</v>
      </c>
      <c r="U2554" s="4">
        <f t="shared" si="318"/>
        <v>6.2116788321167887E-3</v>
      </c>
      <c r="V2554">
        <f t="shared" si="319"/>
        <v>0</v>
      </c>
    </row>
    <row r="2555" spans="1:22" x14ac:dyDescent="0.2">
      <c r="A2555" t="s">
        <v>13757</v>
      </c>
      <c r="B2555" t="s">
        <v>13758</v>
      </c>
      <c r="C2555" s="3" t="s">
        <v>9046</v>
      </c>
      <c r="D2555">
        <v>2477</v>
      </c>
      <c r="E2555" s="6">
        <v>0.84589000000000003</v>
      </c>
      <c r="F2555" s="6" t="s">
        <v>148</v>
      </c>
      <c r="G2555" s="6">
        <v>0.88085999999999998</v>
      </c>
      <c r="H2555" s="6">
        <v>0.98307999999999995</v>
      </c>
      <c r="I2555" s="6">
        <v>-0.2414580281999831</v>
      </c>
      <c r="J2555" s="6" t="s">
        <v>148</v>
      </c>
      <c r="K2555" s="6">
        <v>-0.18301535310326808</v>
      </c>
      <c r="L2555" s="6">
        <v>-2.461927149845269E-2</v>
      </c>
      <c r="M2555" s="6">
        <f t="shared" si="312"/>
        <v>-0.14969755093390127</v>
      </c>
      <c r="N2555">
        <f t="shared" si="313"/>
        <v>0</v>
      </c>
      <c r="O2555" t="str">
        <f t="shared" si="314"/>
        <v>+</v>
      </c>
      <c r="P2555">
        <f t="shared" si="315"/>
        <v>0</v>
      </c>
      <c r="Q2555">
        <f t="shared" si="315"/>
        <v>0</v>
      </c>
      <c r="R2555" s="4">
        <f t="shared" si="316"/>
        <v>8.1938030434129144E-2</v>
      </c>
      <c r="S2555" s="6">
        <f t="shared" si="317"/>
        <v>1.086514479507477</v>
      </c>
      <c r="T2555">
        <v>2554</v>
      </c>
      <c r="U2555" s="4">
        <f t="shared" si="318"/>
        <v>6.2141119221411191E-3</v>
      </c>
      <c r="V2555">
        <f t="shared" si="319"/>
        <v>0</v>
      </c>
    </row>
    <row r="2556" spans="1:22" x14ac:dyDescent="0.2">
      <c r="A2556" t="s">
        <v>7417</v>
      </c>
      <c r="B2556" t="s">
        <v>7418</v>
      </c>
      <c r="C2556" s="3" t="s">
        <v>7419</v>
      </c>
      <c r="D2556">
        <v>130</v>
      </c>
      <c r="E2556" s="6">
        <v>0.94813999999999998</v>
      </c>
      <c r="F2556" s="6" t="s">
        <v>148</v>
      </c>
      <c r="G2556" s="6">
        <v>0.92362999999999995</v>
      </c>
      <c r="H2556" s="6">
        <v>0.80627000000000004</v>
      </c>
      <c r="I2556" s="6">
        <v>-7.6827995264612217E-2</v>
      </c>
      <c r="J2556" s="6" t="s">
        <v>148</v>
      </c>
      <c r="K2556" s="6">
        <v>-0.1146130615021355</v>
      </c>
      <c r="L2556" s="6">
        <v>-0.31066505212402029</v>
      </c>
      <c r="M2556" s="6">
        <f t="shared" si="312"/>
        <v>-0.16736870296358933</v>
      </c>
      <c r="N2556">
        <f t="shared" si="313"/>
        <v>0</v>
      </c>
      <c r="O2556" t="str">
        <f t="shared" si="314"/>
        <v>+</v>
      </c>
      <c r="P2556">
        <f t="shared" si="315"/>
        <v>0</v>
      </c>
      <c r="Q2556">
        <f t="shared" si="315"/>
        <v>0</v>
      </c>
      <c r="R2556" s="4">
        <f t="shared" si="316"/>
        <v>8.2088933453814211E-2</v>
      </c>
      <c r="S2556" s="6">
        <f t="shared" si="317"/>
        <v>1.0857153868987022</v>
      </c>
      <c r="T2556">
        <v>2555</v>
      </c>
      <c r="U2556" s="4">
        <f t="shared" si="318"/>
        <v>6.2165450121654496E-3</v>
      </c>
      <c r="V2556">
        <f t="shared" si="319"/>
        <v>0</v>
      </c>
    </row>
    <row r="2557" spans="1:22" x14ac:dyDescent="0.2">
      <c r="A2557" t="s">
        <v>13759</v>
      </c>
      <c r="B2557" t="s">
        <v>13760</v>
      </c>
      <c r="C2557" s="3" t="s">
        <v>13761</v>
      </c>
      <c r="D2557">
        <v>65</v>
      </c>
      <c r="E2557" s="6">
        <v>0.87807999999999997</v>
      </c>
      <c r="F2557" s="6">
        <v>0.87036000000000002</v>
      </c>
      <c r="G2557" s="6">
        <v>0.64149999999999996</v>
      </c>
      <c r="H2557" s="6" t="s">
        <v>148</v>
      </c>
      <c r="I2557" s="6">
        <v>-0.18757570826399944</v>
      </c>
      <c r="J2557" s="6">
        <v>-0.20031584014617185</v>
      </c>
      <c r="K2557" s="6">
        <v>-0.64047882957240465</v>
      </c>
      <c r="L2557" s="6" t="s">
        <v>148</v>
      </c>
      <c r="M2557" s="6">
        <f t="shared" si="312"/>
        <v>-0.34279012599419195</v>
      </c>
      <c r="N2557">
        <f t="shared" si="313"/>
        <v>0</v>
      </c>
      <c r="O2557">
        <f t="shared" si="314"/>
        <v>0</v>
      </c>
      <c r="P2557">
        <f t="shared" si="315"/>
        <v>0</v>
      </c>
      <c r="Q2557" t="str">
        <f t="shared" si="315"/>
        <v>+</v>
      </c>
      <c r="R2557" s="4">
        <f t="shared" si="316"/>
        <v>8.2728767412002857E-2</v>
      </c>
      <c r="S2557" s="6">
        <f t="shared" si="317"/>
        <v>1.0823434462413837</v>
      </c>
      <c r="T2557">
        <v>2556</v>
      </c>
      <c r="U2557" s="4">
        <f t="shared" si="318"/>
        <v>6.2189781021897809E-3</v>
      </c>
      <c r="V2557">
        <f t="shared" si="319"/>
        <v>0</v>
      </c>
    </row>
    <row r="2558" spans="1:22" x14ac:dyDescent="0.2">
      <c r="A2558" t="s">
        <v>11883</v>
      </c>
      <c r="B2558" t="s">
        <v>11884</v>
      </c>
      <c r="C2558" s="3" t="s">
        <v>11885</v>
      </c>
      <c r="D2558">
        <v>193</v>
      </c>
      <c r="E2558" s="6">
        <v>1.0423</v>
      </c>
      <c r="F2558" s="6">
        <v>0.87524999999999997</v>
      </c>
      <c r="G2558" s="6">
        <v>0.87295999999999996</v>
      </c>
      <c r="H2558" s="6">
        <v>0.86046999999999996</v>
      </c>
      <c r="I2558" s="6">
        <v>5.9770581090254599E-2</v>
      </c>
      <c r="J2558" s="6">
        <v>-0.19223293823358278</v>
      </c>
      <c r="K2558" s="6">
        <v>-0.19601254541263932</v>
      </c>
      <c r="L2558" s="6">
        <v>-0.21680320082723412</v>
      </c>
      <c r="M2558" s="6">
        <f t="shared" si="312"/>
        <v>-0.1363195258458004</v>
      </c>
      <c r="N2558">
        <f t="shared" si="313"/>
        <v>0</v>
      </c>
      <c r="O2558">
        <f t="shared" si="314"/>
        <v>0</v>
      </c>
      <c r="P2558">
        <f t="shared" si="315"/>
        <v>0</v>
      </c>
      <c r="Q2558">
        <f t="shared" si="315"/>
        <v>0</v>
      </c>
      <c r="R2558" s="4">
        <f t="shared" si="316"/>
        <v>8.2908909018434396E-2</v>
      </c>
      <c r="S2558" s="6">
        <f t="shared" si="317"/>
        <v>1.0813987996106706</v>
      </c>
      <c r="T2558">
        <v>2557</v>
      </c>
      <c r="U2558" s="4">
        <f t="shared" si="318"/>
        <v>6.2214111922141123E-3</v>
      </c>
      <c r="V2558">
        <f t="shared" si="319"/>
        <v>0</v>
      </c>
    </row>
    <row r="2559" spans="1:22" x14ac:dyDescent="0.2">
      <c r="A2559" t="s">
        <v>4658</v>
      </c>
      <c r="B2559" t="s">
        <v>4659</v>
      </c>
      <c r="C2559" s="3" t="s">
        <v>4660</v>
      </c>
      <c r="D2559">
        <v>112</v>
      </c>
      <c r="E2559" s="6">
        <v>0.89727000000000001</v>
      </c>
      <c r="F2559" s="6">
        <v>0.97419</v>
      </c>
      <c r="G2559" s="6">
        <v>1.0036</v>
      </c>
      <c r="H2559" s="6">
        <v>0.89315999999999995</v>
      </c>
      <c r="I2559" s="6">
        <v>-0.15638591905359825</v>
      </c>
      <c r="J2559" s="6">
        <v>-3.7724920808215448E-2</v>
      </c>
      <c r="K2559" s="6">
        <v>5.1843758597232576E-3</v>
      </c>
      <c r="L2559" s="6">
        <v>-0.16300945310206857</v>
      </c>
      <c r="M2559" s="6">
        <f t="shared" si="312"/>
        <v>-8.7983979276039764E-2</v>
      </c>
      <c r="N2559">
        <f t="shared" si="313"/>
        <v>0</v>
      </c>
      <c r="O2559">
        <f t="shared" si="314"/>
        <v>0</v>
      </c>
      <c r="P2559">
        <f t="shared" si="315"/>
        <v>0</v>
      </c>
      <c r="Q2559">
        <f t="shared" si="315"/>
        <v>0</v>
      </c>
      <c r="R2559" s="4">
        <f t="shared" si="316"/>
        <v>8.2970352509818629E-2</v>
      </c>
      <c r="S2559" s="6">
        <f t="shared" si="317"/>
        <v>1.0810770647508503</v>
      </c>
      <c r="T2559">
        <v>2558</v>
      </c>
      <c r="U2559" s="4">
        <f t="shared" si="318"/>
        <v>6.2238442822384436E-3</v>
      </c>
      <c r="V2559">
        <f t="shared" si="319"/>
        <v>0</v>
      </c>
    </row>
    <row r="2560" spans="1:22" x14ac:dyDescent="0.2">
      <c r="A2560" t="s">
        <v>8533</v>
      </c>
      <c r="B2560" t="s">
        <v>8534</v>
      </c>
      <c r="C2560" s="3" t="s">
        <v>8535</v>
      </c>
      <c r="D2560">
        <v>949</v>
      </c>
      <c r="E2560" s="6">
        <v>0.97979000000000005</v>
      </c>
      <c r="F2560" s="6">
        <v>0.77612999999999999</v>
      </c>
      <c r="G2560" s="6">
        <v>0.78312999999999999</v>
      </c>
      <c r="H2560" s="6">
        <v>0.97565000000000002</v>
      </c>
      <c r="I2560" s="6">
        <v>-2.9455527724682816E-2</v>
      </c>
      <c r="J2560" s="6">
        <v>-0.36562977411502295</v>
      </c>
      <c r="K2560" s="6">
        <v>-0.35267627934074713</v>
      </c>
      <c r="L2560" s="6">
        <v>-3.5564399787668788E-2</v>
      </c>
      <c r="M2560" s="6">
        <f t="shared" si="312"/>
        <v>-0.19583149524203042</v>
      </c>
      <c r="N2560">
        <f t="shared" si="313"/>
        <v>0</v>
      </c>
      <c r="O2560">
        <f t="shared" si="314"/>
        <v>0</v>
      </c>
      <c r="P2560">
        <f t="shared" si="315"/>
        <v>0</v>
      </c>
      <c r="Q2560">
        <f t="shared" si="315"/>
        <v>0</v>
      </c>
      <c r="R2560" s="4">
        <f t="shared" si="316"/>
        <v>8.3213848512406124E-2</v>
      </c>
      <c r="S2560" s="6">
        <f t="shared" si="317"/>
        <v>1.0798043920742055</v>
      </c>
      <c r="T2560">
        <v>2559</v>
      </c>
      <c r="U2560" s="4">
        <f t="shared" si="318"/>
        <v>6.2262773722627741E-3</v>
      </c>
      <c r="V2560">
        <f t="shared" si="319"/>
        <v>0</v>
      </c>
    </row>
    <row r="2561" spans="1:22" x14ac:dyDescent="0.2">
      <c r="A2561" t="s">
        <v>9472</v>
      </c>
      <c r="B2561" t="s">
        <v>9473</v>
      </c>
      <c r="C2561" s="3" t="s">
        <v>9474</v>
      </c>
      <c r="D2561">
        <v>491</v>
      </c>
      <c r="E2561" s="6">
        <v>0.95955999999999997</v>
      </c>
      <c r="F2561" s="6">
        <v>1.1477999999999999</v>
      </c>
      <c r="G2561" s="6">
        <v>1.2442</v>
      </c>
      <c r="H2561" s="6">
        <v>1.1528</v>
      </c>
      <c r="I2561" s="6">
        <v>-5.9555075860033231E-2</v>
      </c>
      <c r="J2561" s="6">
        <v>0.19887127951781905</v>
      </c>
      <c r="K2561" s="6">
        <v>0.31521841136578999</v>
      </c>
      <c r="L2561" s="6">
        <v>0.20514224062529821</v>
      </c>
      <c r="M2561" s="6">
        <f t="shared" si="312"/>
        <v>0.1649192139122185</v>
      </c>
      <c r="N2561">
        <f t="shared" si="313"/>
        <v>0</v>
      </c>
      <c r="O2561">
        <f t="shared" si="314"/>
        <v>0</v>
      </c>
      <c r="P2561">
        <f t="shared" si="315"/>
        <v>0</v>
      </c>
      <c r="Q2561">
        <f t="shared" si="315"/>
        <v>0</v>
      </c>
      <c r="R2561" s="4">
        <f t="shared" si="316"/>
        <v>8.3223875471851477E-2</v>
      </c>
      <c r="S2561" s="6">
        <f t="shared" si="317"/>
        <v>1.0797520643559646</v>
      </c>
      <c r="T2561">
        <v>2560</v>
      </c>
      <c r="U2561" s="4">
        <f t="shared" si="318"/>
        <v>6.2287104622871046E-3</v>
      </c>
      <c r="V2561">
        <f t="shared" si="319"/>
        <v>0</v>
      </c>
    </row>
    <row r="2562" spans="1:22" x14ac:dyDescent="0.2">
      <c r="A2562" t="s">
        <v>10911</v>
      </c>
      <c r="B2562" t="s">
        <v>10912</v>
      </c>
      <c r="C2562" s="3" t="s">
        <v>10913</v>
      </c>
      <c r="D2562">
        <v>306</v>
      </c>
      <c r="E2562" s="6" t="s">
        <v>148</v>
      </c>
      <c r="F2562" s="6">
        <v>0.93296000000000001</v>
      </c>
      <c r="G2562" s="6">
        <v>0.80979000000000001</v>
      </c>
      <c r="H2562" s="6">
        <v>0.94352000000000003</v>
      </c>
      <c r="I2562" s="6" t="s">
        <v>148</v>
      </c>
      <c r="J2562" s="6">
        <v>-0.10011286701366</v>
      </c>
      <c r="K2562" s="6">
        <v>-0.3043802674317555</v>
      </c>
      <c r="L2562" s="6">
        <v>-8.3874995614896128E-2</v>
      </c>
      <c r="M2562" s="6">
        <f t="shared" ref="M2562:M2625" si="320">AVERAGE(I2562:L2562)</f>
        <v>-0.16278937668677054</v>
      </c>
      <c r="N2562" t="str">
        <f t="shared" ref="N2562:N2625" si="321">IF(I2562="+", "+", 0)</f>
        <v>+</v>
      </c>
      <c r="O2562">
        <f t="shared" ref="O2562:O2625" si="322">IF(J2562="+", "+",0)</f>
        <v>0</v>
      </c>
      <c r="P2562">
        <f t="shared" ref="P2562:Q2625" si="323">IF(K2562="+","+",0)</f>
        <v>0</v>
      </c>
      <c r="Q2562">
        <f t="shared" si="323"/>
        <v>0</v>
      </c>
      <c r="R2562" s="4">
        <f t="shared" ref="R2562:R2625" si="324">TTEST(I2562:L2562,N2562:Q2562,2,2)</f>
        <v>8.3450903690493877E-2</v>
      </c>
      <c r="S2562" s="6">
        <f t="shared" ref="S2562:S2625" si="325">-LOG10(R2562)</f>
        <v>1.0785689559809022</v>
      </c>
      <c r="T2562">
        <v>2561</v>
      </c>
      <c r="U2562" s="4">
        <f t="shared" ref="U2562:U2625" si="326">(T2562/4110)*0.01</f>
        <v>6.2311435523114359E-3</v>
      </c>
      <c r="V2562">
        <f t="shared" ref="V2562:V2625" si="327">IF(R2562&lt;U2562,1,0)</f>
        <v>0</v>
      </c>
    </row>
    <row r="2563" spans="1:22" x14ac:dyDescent="0.2">
      <c r="A2563" t="s">
        <v>1942</v>
      </c>
      <c r="B2563" t="s">
        <v>1943</v>
      </c>
      <c r="C2563" s="3" t="s">
        <v>1944</v>
      </c>
      <c r="D2563">
        <v>350</v>
      </c>
      <c r="E2563" s="6">
        <v>1.0449999999999999</v>
      </c>
      <c r="F2563" s="6">
        <v>1.1900999999999999</v>
      </c>
      <c r="G2563" s="6">
        <v>1.0371999999999999</v>
      </c>
      <c r="H2563" s="6">
        <v>1.0308999999999999</v>
      </c>
      <c r="I2563" s="6">
        <v>6.3502942306157953E-2</v>
      </c>
      <c r="J2563" s="6">
        <v>0.25108280331698735</v>
      </c>
      <c r="K2563" s="6">
        <v>5.269411130384509E-2</v>
      </c>
      <c r="L2563" s="6">
        <v>4.3904394295621103E-2</v>
      </c>
      <c r="M2563" s="6">
        <f t="shared" si="320"/>
        <v>0.10279606280565287</v>
      </c>
      <c r="N2563">
        <f t="shared" si="321"/>
        <v>0</v>
      </c>
      <c r="O2563">
        <f t="shared" si="322"/>
        <v>0</v>
      </c>
      <c r="P2563">
        <f t="shared" si="323"/>
        <v>0</v>
      </c>
      <c r="Q2563">
        <f t="shared" si="323"/>
        <v>0</v>
      </c>
      <c r="R2563" s="4">
        <f t="shared" si="324"/>
        <v>8.3554656038439604E-2</v>
      </c>
      <c r="S2563" s="6">
        <f t="shared" si="325"/>
        <v>1.0780293442689644</v>
      </c>
      <c r="T2563">
        <v>2562</v>
      </c>
      <c r="U2563" s="4">
        <f t="shared" si="326"/>
        <v>6.2335766423357664E-3</v>
      </c>
      <c r="V2563">
        <f t="shared" si="327"/>
        <v>0</v>
      </c>
    </row>
    <row r="2564" spans="1:22" x14ac:dyDescent="0.2">
      <c r="A2564" t="s">
        <v>12440</v>
      </c>
      <c r="B2564" t="s">
        <v>12441</v>
      </c>
      <c r="C2564" s="3" t="s">
        <v>12442</v>
      </c>
      <c r="D2564">
        <v>279</v>
      </c>
      <c r="E2564" s="6">
        <v>0.94376000000000004</v>
      </c>
      <c r="F2564" s="6">
        <v>0.93239000000000005</v>
      </c>
      <c r="G2564" s="6">
        <v>0.66591</v>
      </c>
      <c r="H2564" s="6">
        <v>0.87</v>
      </c>
      <c r="I2564" s="6">
        <v>-8.3508068808402308E-2</v>
      </c>
      <c r="J2564" s="6">
        <v>-0.10099456342334373</v>
      </c>
      <c r="K2564" s="6">
        <v>-0.5866008895542123</v>
      </c>
      <c r="L2564" s="6">
        <v>-0.20091269392599642</v>
      </c>
      <c r="M2564" s="6">
        <f t="shared" si="320"/>
        <v>-0.24300405392798868</v>
      </c>
      <c r="N2564">
        <f t="shared" si="321"/>
        <v>0</v>
      </c>
      <c r="O2564">
        <f t="shared" si="322"/>
        <v>0</v>
      </c>
      <c r="P2564">
        <f t="shared" si="323"/>
        <v>0</v>
      </c>
      <c r="Q2564">
        <f t="shared" si="323"/>
        <v>0</v>
      </c>
      <c r="R2564" s="4">
        <f t="shared" si="324"/>
        <v>8.3932481703908129E-2</v>
      </c>
      <c r="S2564" s="6">
        <f t="shared" si="325"/>
        <v>1.0760699355384031</v>
      </c>
      <c r="T2564">
        <v>2563</v>
      </c>
      <c r="U2564" s="4">
        <f t="shared" si="326"/>
        <v>6.2360097323600969E-3</v>
      </c>
      <c r="V2564">
        <f t="shared" si="327"/>
        <v>0</v>
      </c>
    </row>
    <row r="2565" spans="1:22" x14ac:dyDescent="0.2">
      <c r="A2565" t="s">
        <v>11429</v>
      </c>
      <c r="B2565" t="s">
        <v>11430</v>
      </c>
      <c r="C2565" s="3" t="s">
        <v>11431</v>
      </c>
      <c r="D2565">
        <v>452</v>
      </c>
      <c r="E2565" s="6" t="s">
        <v>148</v>
      </c>
      <c r="F2565" s="6">
        <v>0.84228999999999998</v>
      </c>
      <c r="G2565" s="6">
        <v>0.68342000000000003</v>
      </c>
      <c r="H2565" s="6">
        <v>0.93045999999999995</v>
      </c>
      <c r="I2565" s="6" t="s">
        <v>148</v>
      </c>
      <c r="J2565" s="6">
        <v>-0.24761105692904548</v>
      </c>
      <c r="K2565" s="6">
        <v>-0.54915562663640172</v>
      </c>
      <c r="L2565" s="6">
        <v>-0.10398396399254578</v>
      </c>
      <c r="M2565" s="6">
        <f t="shared" si="320"/>
        <v>-0.30025021585266432</v>
      </c>
      <c r="N2565" t="str">
        <f t="shared" si="321"/>
        <v>+</v>
      </c>
      <c r="O2565">
        <f t="shared" si="322"/>
        <v>0</v>
      </c>
      <c r="P2565">
        <f t="shared" si="323"/>
        <v>0</v>
      </c>
      <c r="Q2565">
        <f t="shared" si="323"/>
        <v>0</v>
      </c>
      <c r="R2565" s="4">
        <f t="shared" si="324"/>
        <v>8.3960153547028862E-2</v>
      </c>
      <c r="S2565" s="6">
        <f t="shared" si="325"/>
        <v>1.0759267758475413</v>
      </c>
      <c r="T2565">
        <v>2564</v>
      </c>
      <c r="U2565" s="4">
        <f t="shared" si="326"/>
        <v>6.2384428223844282E-3</v>
      </c>
      <c r="V2565">
        <f t="shared" si="327"/>
        <v>0</v>
      </c>
    </row>
    <row r="2566" spans="1:22" x14ac:dyDescent="0.2">
      <c r="A2566" t="s">
        <v>3946</v>
      </c>
      <c r="B2566" t="s">
        <v>3947</v>
      </c>
      <c r="C2566" s="3" t="s">
        <v>3948</v>
      </c>
      <c r="D2566">
        <v>90</v>
      </c>
      <c r="E2566" s="6">
        <v>0.52437999999999996</v>
      </c>
      <c r="F2566" s="6">
        <v>0.76053000000000004</v>
      </c>
      <c r="G2566" s="6">
        <v>0.83892999999999995</v>
      </c>
      <c r="H2566" s="6">
        <v>0.98633999999999999</v>
      </c>
      <c r="I2566" s="6">
        <v>-0.93131543307113274</v>
      </c>
      <c r="J2566" s="6">
        <v>-0.39492293701308878</v>
      </c>
      <c r="K2566" s="6">
        <v>-0.25337765712568755</v>
      </c>
      <c r="L2566" s="6">
        <v>-1.9843052988474965E-2</v>
      </c>
      <c r="M2566" s="6">
        <f t="shared" si="320"/>
        <v>-0.39986477004959603</v>
      </c>
      <c r="N2566">
        <f t="shared" si="321"/>
        <v>0</v>
      </c>
      <c r="O2566">
        <f t="shared" si="322"/>
        <v>0</v>
      </c>
      <c r="P2566">
        <f t="shared" si="323"/>
        <v>0</v>
      </c>
      <c r="Q2566">
        <f t="shared" si="323"/>
        <v>0</v>
      </c>
      <c r="R2566" s="4">
        <f t="shared" si="324"/>
        <v>8.4036883700669265E-2</v>
      </c>
      <c r="S2566" s="6">
        <f t="shared" si="325"/>
        <v>1.0755300607008371</v>
      </c>
      <c r="T2566">
        <v>2565</v>
      </c>
      <c r="U2566" s="4">
        <f t="shared" si="326"/>
        <v>6.2408759124087587E-3</v>
      </c>
      <c r="V2566">
        <f t="shared" si="327"/>
        <v>0</v>
      </c>
    </row>
    <row r="2567" spans="1:22" x14ac:dyDescent="0.2">
      <c r="A2567" t="s">
        <v>4230</v>
      </c>
      <c r="B2567" t="s">
        <v>4231</v>
      </c>
      <c r="C2567" s="3" t="s">
        <v>4232</v>
      </c>
      <c r="D2567">
        <v>637</v>
      </c>
      <c r="E2567" s="6">
        <v>0.74843999999999999</v>
      </c>
      <c r="F2567" s="6">
        <v>0.95889000000000002</v>
      </c>
      <c r="G2567" s="6">
        <v>0.92010000000000003</v>
      </c>
      <c r="H2567" s="6">
        <v>0.94093000000000004</v>
      </c>
      <c r="I2567" s="6">
        <v>-0.41804143013612949</v>
      </c>
      <c r="J2567" s="6">
        <v>-6.05627703182616E-2</v>
      </c>
      <c r="K2567" s="6">
        <v>-0.12013742756127362</v>
      </c>
      <c r="L2567" s="6">
        <v>-8.7840696491752496E-2</v>
      </c>
      <c r="M2567" s="6">
        <f t="shared" si="320"/>
        <v>-0.17164558112685432</v>
      </c>
      <c r="N2567">
        <f t="shared" si="321"/>
        <v>0</v>
      </c>
      <c r="O2567">
        <f t="shared" si="322"/>
        <v>0</v>
      </c>
      <c r="P2567">
        <f t="shared" si="323"/>
        <v>0</v>
      </c>
      <c r="Q2567">
        <f t="shared" si="323"/>
        <v>0</v>
      </c>
      <c r="R2567" s="4">
        <f t="shared" si="324"/>
        <v>8.4203109200897228E-2</v>
      </c>
      <c r="S2567" s="6">
        <f t="shared" si="325"/>
        <v>1.0746718718749062</v>
      </c>
      <c r="T2567">
        <v>2566</v>
      </c>
      <c r="U2567" s="4">
        <f t="shared" si="326"/>
        <v>6.24330900243309E-3</v>
      </c>
      <c r="V2567">
        <f t="shared" si="327"/>
        <v>0</v>
      </c>
    </row>
    <row r="2568" spans="1:22" x14ac:dyDescent="0.2">
      <c r="A2568" t="s">
        <v>10941</v>
      </c>
      <c r="B2568" t="s">
        <v>10942</v>
      </c>
      <c r="C2568" s="3" t="s">
        <v>10943</v>
      </c>
      <c r="D2568">
        <v>1001</v>
      </c>
      <c r="E2568" s="6" t="s">
        <v>148</v>
      </c>
      <c r="F2568" s="6">
        <v>1.0102</v>
      </c>
      <c r="G2568" s="6">
        <v>1.0491999999999999</v>
      </c>
      <c r="H2568" s="6">
        <v>1.083</v>
      </c>
      <c r="I2568" s="6" t="s">
        <v>148</v>
      </c>
      <c r="J2568" s="6">
        <v>1.4640946881753174E-2</v>
      </c>
      <c r="K2568" s="6">
        <v>6.9289712715534704E-2</v>
      </c>
      <c r="L2568" s="6">
        <v>0.11503324294624007</v>
      </c>
      <c r="M2568" s="6">
        <f t="shared" si="320"/>
        <v>6.6321300847842643E-2</v>
      </c>
      <c r="N2568" t="str">
        <f t="shared" si="321"/>
        <v>+</v>
      </c>
      <c r="O2568">
        <f t="shared" si="322"/>
        <v>0</v>
      </c>
      <c r="P2568">
        <f t="shared" si="323"/>
        <v>0</v>
      </c>
      <c r="Q2568">
        <f t="shared" si="323"/>
        <v>0</v>
      </c>
      <c r="R2568" s="4">
        <f t="shared" si="324"/>
        <v>8.4277222415719569E-2</v>
      </c>
      <c r="S2568" s="6">
        <f t="shared" si="325"/>
        <v>1.0742897861797902</v>
      </c>
      <c r="T2568">
        <v>2567</v>
      </c>
      <c r="U2568" s="4">
        <f t="shared" si="326"/>
        <v>6.2457420924574214E-3</v>
      </c>
      <c r="V2568">
        <f t="shared" si="327"/>
        <v>0</v>
      </c>
    </row>
    <row r="2569" spans="1:22" x14ac:dyDescent="0.2">
      <c r="A2569" t="s">
        <v>2581</v>
      </c>
      <c r="B2569" t="s">
        <v>2582</v>
      </c>
      <c r="C2569" s="3" t="s">
        <v>2583</v>
      </c>
      <c r="D2569">
        <v>795</v>
      </c>
      <c r="E2569" s="6" t="s">
        <v>148</v>
      </c>
      <c r="F2569" s="6">
        <v>1.9754</v>
      </c>
      <c r="G2569" s="6">
        <v>1.0601</v>
      </c>
      <c r="H2569" s="6">
        <v>1.9412</v>
      </c>
      <c r="I2569" s="6" t="s">
        <v>148</v>
      </c>
      <c r="J2569" s="6">
        <v>0.98214481510541896</v>
      </c>
      <c r="K2569" s="6">
        <v>8.4200361674655277E-2</v>
      </c>
      <c r="L2569" s="6">
        <v>0.9569487652147487</v>
      </c>
      <c r="M2569" s="6">
        <f t="shared" si="320"/>
        <v>0.67443131399827427</v>
      </c>
      <c r="N2569" t="str">
        <f t="shared" si="321"/>
        <v>+</v>
      </c>
      <c r="O2569">
        <f t="shared" si="322"/>
        <v>0</v>
      </c>
      <c r="P2569">
        <f t="shared" si="323"/>
        <v>0</v>
      </c>
      <c r="Q2569">
        <f t="shared" si="323"/>
        <v>0</v>
      </c>
      <c r="R2569" s="4">
        <f t="shared" si="324"/>
        <v>8.4355759227710853E-2</v>
      </c>
      <c r="S2569" s="6">
        <f t="shared" si="325"/>
        <v>1.0738852614396388</v>
      </c>
      <c r="T2569">
        <v>2568</v>
      </c>
      <c r="U2569" s="4">
        <f t="shared" si="326"/>
        <v>6.2481751824817527E-3</v>
      </c>
      <c r="V2569">
        <f t="shared" si="327"/>
        <v>0</v>
      </c>
    </row>
    <row r="2570" spans="1:22" x14ac:dyDescent="0.2">
      <c r="A2570" t="s">
        <v>6229</v>
      </c>
      <c r="B2570" t="s">
        <v>6230</v>
      </c>
      <c r="C2570" s="3" t="s">
        <v>6231</v>
      </c>
      <c r="D2570">
        <v>168</v>
      </c>
      <c r="E2570" s="6" t="s">
        <v>148</v>
      </c>
      <c r="F2570" s="6">
        <v>1.2773000000000001</v>
      </c>
      <c r="G2570" s="6">
        <v>1.0992999999999999</v>
      </c>
      <c r="H2570" s="6">
        <v>1.6912</v>
      </c>
      <c r="I2570" s="6" t="s">
        <v>148</v>
      </c>
      <c r="J2570" s="6">
        <v>0.35309741124371152</v>
      </c>
      <c r="K2570" s="6">
        <v>0.13658515284762579</v>
      </c>
      <c r="L2570" s="6">
        <v>0.75804728183323367</v>
      </c>
      <c r="M2570" s="6">
        <f t="shared" si="320"/>
        <v>0.41590994864152364</v>
      </c>
      <c r="N2570" t="str">
        <f t="shared" si="321"/>
        <v>+</v>
      </c>
      <c r="O2570">
        <f t="shared" si="322"/>
        <v>0</v>
      </c>
      <c r="P2570">
        <f t="shared" si="323"/>
        <v>0</v>
      </c>
      <c r="Q2570">
        <f t="shared" si="323"/>
        <v>0</v>
      </c>
      <c r="R2570" s="4">
        <f t="shared" si="324"/>
        <v>8.4450473387496533E-2</v>
      </c>
      <c r="S2570" s="6">
        <f t="shared" si="325"/>
        <v>1.0733979116465389</v>
      </c>
      <c r="T2570">
        <v>2569</v>
      </c>
      <c r="U2570" s="4">
        <f t="shared" si="326"/>
        <v>6.2506082725060832E-3</v>
      </c>
      <c r="V2570">
        <f t="shared" si="327"/>
        <v>0</v>
      </c>
    </row>
    <row r="2571" spans="1:22" x14ac:dyDescent="0.2">
      <c r="A2571" t="s">
        <v>4766</v>
      </c>
      <c r="B2571" t="s">
        <v>4767</v>
      </c>
      <c r="C2571" s="3" t="s">
        <v>4768</v>
      </c>
      <c r="D2571">
        <v>209</v>
      </c>
      <c r="E2571" s="6">
        <v>0.95189000000000001</v>
      </c>
      <c r="F2571" s="6">
        <v>0.84521999999999997</v>
      </c>
      <c r="G2571" s="6">
        <v>0.72521000000000002</v>
      </c>
      <c r="H2571" s="6" t="s">
        <v>148</v>
      </c>
      <c r="I2571" s="6">
        <v>-7.1133228941949914E-2</v>
      </c>
      <c r="J2571" s="6">
        <v>-0.24260118947035636</v>
      </c>
      <c r="K2571" s="6">
        <v>-0.46352927618843948</v>
      </c>
      <c r="L2571" s="6" t="s">
        <v>148</v>
      </c>
      <c r="M2571" s="6">
        <f t="shared" si="320"/>
        <v>-0.25908789820024858</v>
      </c>
      <c r="N2571">
        <f t="shared" si="321"/>
        <v>0</v>
      </c>
      <c r="O2571">
        <f t="shared" si="322"/>
        <v>0</v>
      </c>
      <c r="P2571">
        <f t="shared" si="323"/>
        <v>0</v>
      </c>
      <c r="Q2571" t="str">
        <f t="shared" si="323"/>
        <v>+</v>
      </c>
      <c r="R2571" s="4">
        <f t="shared" si="324"/>
        <v>8.467304148608662E-2</v>
      </c>
      <c r="S2571" s="6">
        <f t="shared" si="325"/>
        <v>1.0722548399342589</v>
      </c>
      <c r="T2571">
        <v>2570</v>
      </c>
      <c r="U2571" s="4">
        <f t="shared" si="326"/>
        <v>6.2530413625304137E-3</v>
      </c>
      <c r="V2571">
        <f t="shared" si="327"/>
        <v>0</v>
      </c>
    </row>
    <row r="2572" spans="1:22" x14ac:dyDescent="0.2">
      <c r="A2572" t="s">
        <v>4988</v>
      </c>
      <c r="B2572" t="s">
        <v>4989</v>
      </c>
      <c r="C2572" s="3" t="s">
        <v>4990</v>
      </c>
      <c r="D2572">
        <v>1193</v>
      </c>
      <c r="E2572" s="6">
        <v>0.97550000000000003</v>
      </c>
      <c r="F2572" s="6">
        <v>1.379</v>
      </c>
      <c r="G2572" s="6">
        <v>1.1002000000000001</v>
      </c>
      <c r="H2572" s="6">
        <v>1.2746999999999999</v>
      </c>
      <c r="I2572" s="6">
        <v>-3.5786222053060632E-2</v>
      </c>
      <c r="J2572" s="6">
        <v>0.46362245685189329</v>
      </c>
      <c r="K2572" s="6">
        <v>0.13776580809587857</v>
      </c>
      <c r="L2572" s="6">
        <v>0.35015774948499295</v>
      </c>
      <c r="M2572" s="6">
        <f t="shared" si="320"/>
        <v>0.22893994809492607</v>
      </c>
      <c r="N2572">
        <f t="shared" si="321"/>
        <v>0</v>
      </c>
      <c r="O2572">
        <f t="shared" si="322"/>
        <v>0</v>
      </c>
      <c r="P2572">
        <f t="shared" si="323"/>
        <v>0</v>
      </c>
      <c r="Q2572">
        <f t="shared" si="323"/>
        <v>0</v>
      </c>
      <c r="R2572" s="4">
        <f t="shared" si="324"/>
        <v>8.5013950157857093E-2</v>
      </c>
      <c r="S2572" s="6">
        <f t="shared" si="325"/>
        <v>1.0705098039389271</v>
      </c>
      <c r="T2572">
        <v>2571</v>
      </c>
      <c r="U2572" s="4">
        <f t="shared" si="326"/>
        <v>6.255474452554745E-3</v>
      </c>
      <c r="V2572">
        <f t="shared" si="327"/>
        <v>0</v>
      </c>
    </row>
    <row r="2573" spans="1:22" x14ac:dyDescent="0.2">
      <c r="A2573" t="s">
        <v>4736</v>
      </c>
      <c r="B2573" t="s">
        <v>4737</v>
      </c>
      <c r="C2573" s="3" t="s">
        <v>4738</v>
      </c>
      <c r="D2573">
        <v>589</v>
      </c>
      <c r="E2573" s="6">
        <v>0.71096000000000004</v>
      </c>
      <c r="F2573" s="6">
        <v>0.94069000000000003</v>
      </c>
      <c r="G2573" s="6">
        <v>0.93984999999999996</v>
      </c>
      <c r="H2573" s="6">
        <v>0.91098999999999997</v>
      </c>
      <c r="I2573" s="6">
        <v>-0.49215970160382783</v>
      </c>
      <c r="J2573" s="6">
        <v>-8.8208727031065484E-2</v>
      </c>
      <c r="K2573" s="6">
        <v>-8.9497573761201668E-2</v>
      </c>
      <c r="L2573" s="6">
        <v>-0.13449287733598742</v>
      </c>
      <c r="M2573" s="6">
        <f t="shared" si="320"/>
        <v>-0.20108971993302061</v>
      </c>
      <c r="N2573">
        <f t="shared" si="321"/>
        <v>0</v>
      </c>
      <c r="O2573">
        <f t="shared" si="322"/>
        <v>0</v>
      </c>
      <c r="P2573">
        <f t="shared" si="323"/>
        <v>0</v>
      </c>
      <c r="Q2573">
        <f t="shared" si="323"/>
        <v>0</v>
      </c>
      <c r="R2573" s="4">
        <f t="shared" si="324"/>
        <v>8.5061045249426315E-2</v>
      </c>
      <c r="S2573" s="6">
        <f t="shared" si="325"/>
        <v>1.070269284880061</v>
      </c>
      <c r="T2573">
        <v>2572</v>
      </c>
      <c r="U2573" s="4">
        <f t="shared" si="326"/>
        <v>6.2579075425790755E-3</v>
      </c>
      <c r="V2573">
        <f t="shared" si="327"/>
        <v>0</v>
      </c>
    </row>
    <row r="2574" spans="1:22" x14ac:dyDescent="0.2">
      <c r="A2574" t="s">
        <v>9996</v>
      </c>
      <c r="B2574" t="s">
        <v>9997</v>
      </c>
      <c r="C2574" s="3" t="s">
        <v>9998</v>
      </c>
      <c r="D2574">
        <v>862</v>
      </c>
      <c r="E2574" s="6">
        <v>0.93425000000000002</v>
      </c>
      <c r="F2574" s="6">
        <v>1.2403</v>
      </c>
      <c r="G2574" s="6">
        <v>1.264</v>
      </c>
      <c r="H2574" s="6">
        <v>1.2405999999999999</v>
      </c>
      <c r="I2574" s="6">
        <v>-9.8119436281342495E-2</v>
      </c>
      <c r="J2574" s="6">
        <v>0.31068911751928052</v>
      </c>
      <c r="K2574" s="6">
        <v>0.33799646351501589</v>
      </c>
      <c r="L2574" s="6">
        <v>0.31103803002230457</v>
      </c>
      <c r="M2574" s="6">
        <f t="shared" si="320"/>
        <v>0.21540104369381463</v>
      </c>
      <c r="N2574">
        <f t="shared" si="321"/>
        <v>0</v>
      </c>
      <c r="O2574">
        <f t="shared" si="322"/>
        <v>0</v>
      </c>
      <c r="P2574">
        <f t="shared" si="323"/>
        <v>0</v>
      </c>
      <c r="Q2574">
        <f t="shared" si="323"/>
        <v>0</v>
      </c>
      <c r="R2574" s="4">
        <f t="shared" si="324"/>
        <v>8.5378407535427497E-2</v>
      </c>
      <c r="S2574" s="6">
        <f t="shared" si="325"/>
        <v>1.0686519498486124</v>
      </c>
      <c r="T2574">
        <v>2573</v>
      </c>
      <c r="U2574" s="4">
        <f t="shared" si="326"/>
        <v>6.2603406326034059E-3</v>
      </c>
      <c r="V2574">
        <f t="shared" si="327"/>
        <v>0</v>
      </c>
    </row>
    <row r="2575" spans="1:22" x14ac:dyDescent="0.2">
      <c r="A2575" t="s">
        <v>11652</v>
      </c>
      <c r="B2575" t="s">
        <v>11653</v>
      </c>
      <c r="C2575" s="3" t="s">
        <v>828</v>
      </c>
      <c r="D2575">
        <v>468</v>
      </c>
      <c r="E2575" s="6">
        <v>0.85712999999999995</v>
      </c>
      <c r="F2575" s="6">
        <v>0.79183000000000003</v>
      </c>
      <c r="G2575" s="6">
        <v>0.81628000000000001</v>
      </c>
      <c r="H2575" s="6">
        <v>1.0567</v>
      </c>
      <c r="I2575" s="6">
        <v>-0.22241406192436616</v>
      </c>
      <c r="J2575" s="6">
        <v>-0.33673736721204367</v>
      </c>
      <c r="K2575" s="6">
        <v>-0.2928639851889237</v>
      </c>
      <c r="L2575" s="6">
        <v>7.9565849810274772E-2</v>
      </c>
      <c r="M2575" s="6">
        <f t="shared" si="320"/>
        <v>-0.19311239112876469</v>
      </c>
      <c r="N2575">
        <f t="shared" si="321"/>
        <v>0</v>
      </c>
      <c r="O2575">
        <f t="shared" si="322"/>
        <v>0</v>
      </c>
      <c r="P2575">
        <f t="shared" si="323"/>
        <v>0</v>
      </c>
      <c r="Q2575">
        <f t="shared" si="323"/>
        <v>0</v>
      </c>
      <c r="R2575" s="4">
        <f t="shared" si="324"/>
        <v>8.5442246694044918E-2</v>
      </c>
      <c r="S2575" s="6">
        <f t="shared" si="325"/>
        <v>1.0683273404419489</v>
      </c>
      <c r="T2575">
        <v>2574</v>
      </c>
      <c r="U2575" s="4">
        <f t="shared" si="326"/>
        <v>6.2627737226277373E-3</v>
      </c>
      <c r="V2575">
        <f t="shared" si="327"/>
        <v>0</v>
      </c>
    </row>
    <row r="2576" spans="1:22" x14ac:dyDescent="0.2">
      <c r="A2576" t="s">
        <v>9577</v>
      </c>
      <c r="B2576" t="s">
        <v>9578</v>
      </c>
      <c r="C2576" s="3" t="s">
        <v>9579</v>
      </c>
      <c r="D2576">
        <v>426</v>
      </c>
      <c r="E2576" s="6">
        <v>1.1825000000000001</v>
      </c>
      <c r="F2576" s="6">
        <v>1.1557999999999999</v>
      </c>
      <c r="G2576" s="6">
        <v>1.1927000000000001</v>
      </c>
      <c r="H2576" s="6">
        <v>0.95199</v>
      </c>
      <c r="I2576" s="6">
        <v>0.24184018356467063</v>
      </c>
      <c r="J2576" s="6">
        <v>0.20889177502615319</v>
      </c>
      <c r="K2576" s="6">
        <v>0.2542312073752227</v>
      </c>
      <c r="L2576" s="6">
        <v>-7.0981675793409513E-2</v>
      </c>
      <c r="M2576" s="6">
        <f t="shared" si="320"/>
        <v>0.15849537254315924</v>
      </c>
      <c r="N2576">
        <f t="shared" si="321"/>
        <v>0</v>
      </c>
      <c r="O2576">
        <f t="shared" si="322"/>
        <v>0</v>
      </c>
      <c r="P2576">
        <f t="shared" si="323"/>
        <v>0</v>
      </c>
      <c r="Q2576">
        <f t="shared" si="323"/>
        <v>0</v>
      </c>
      <c r="R2576" s="4">
        <f t="shared" si="324"/>
        <v>8.5525785828002743E-2</v>
      </c>
      <c r="S2576" s="6">
        <f t="shared" si="325"/>
        <v>1.0679029267401237</v>
      </c>
      <c r="T2576">
        <v>2575</v>
      </c>
      <c r="U2576" s="4">
        <f t="shared" si="326"/>
        <v>6.2652068126520678E-3</v>
      </c>
      <c r="V2576">
        <f t="shared" si="327"/>
        <v>0</v>
      </c>
    </row>
    <row r="2577" spans="1:22" x14ac:dyDescent="0.2">
      <c r="A2577" t="s">
        <v>12464</v>
      </c>
      <c r="B2577" t="s">
        <v>12465</v>
      </c>
      <c r="C2577" s="3" t="s">
        <v>12466</v>
      </c>
      <c r="D2577">
        <v>205</v>
      </c>
      <c r="E2577" s="6">
        <v>1.0025999999999999</v>
      </c>
      <c r="F2577" s="6">
        <v>0.92979000000000001</v>
      </c>
      <c r="G2577" s="6">
        <v>0.87780000000000002</v>
      </c>
      <c r="H2577" s="6">
        <v>0.96702999999999995</v>
      </c>
      <c r="I2577" s="6">
        <v>3.7461392328946375E-3</v>
      </c>
      <c r="J2577" s="6">
        <v>-0.10502318530064046</v>
      </c>
      <c r="K2577" s="6">
        <v>-0.18803582468980631</v>
      </c>
      <c r="L2577" s="6">
        <v>-4.8367448018883319E-2</v>
      </c>
      <c r="M2577" s="6">
        <f t="shared" si="320"/>
        <v>-8.4420079694108863E-2</v>
      </c>
      <c r="N2577">
        <f t="shared" si="321"/>
        <v>0</v>
      </c>
      <c r="O2577">
        <f t="shared" si="322"/>
        <v>0</v>
      </c>
      <c r="P2577">
        <f t="shared" si="323"/>
        <v>0</v>
      </c>
      <c r="Q2577">
        <f t="shared" si="323"/>
        <v>0</v>
      </c>
      <c r="R2577" s="4">
        <f t="shared" si="324"/>
        <v>8.5542858111405232E-2</v>
      </c>
      <c r="S2577" s="6">
        <f t="shared" si="325"/>
        <v>1.0678162434259983</v>
      </c>
      <c r="T2577">
        <v>2576</v>
      </c>
      <c r="U2577" s="4">
        <f t="shared" si="326"/>
        <v>6.2676399026763982E-3</v>
      </c>
      <c r="V2577">
        <f t="shared" si="327"/>
        <v>0</v>
      </c>
    </row>
    <row r="2578" spans="1:22" x14ac:dyDescent="0.2">
      <c r="A2578" t="s">
        <v>13762</v>
      </c>
      <c r="B2578" t="s">
        <v>13763</v>
      </c>
      <c r="C2578" s="3" t="s">
        <v>12131</v>
      </c>
      <c r="D2578">
        <v>67</v>
      </c>
      <c r="E2578" s="6">
        <v>0.93972</v>
      </c>
      <c r="F2578" s="6">
        <v>0.86419999999999997</v>
      </c>
      <c r="G2578" s="6">
        <v>0.71941999999999995</v>
      </c>
      <c r="H2578" s="6" t="s">
        <v>148</v>
      </c>
      <c r="I2578" s="6">
        <v>-8.969714106182318E-2</v>
      </c>
      <c r="J2578" s="6">
        <v>-0.21056286395971574</v>
      </c>
      <c r="K2578" s="6">
        <v>-0.47509382768576508</v>
      </c>
      <c r="L2578" s="6" t="s">
        <v>148</v>
      </c>
      <c r="M2578" s="6">
        <f t="shared" si="320"/>
        <v>-0.2584512775691013</v>
      </c>
      <c r="N2578">
        <f t="shared" si="321"/>
        <v>0</v>
      </c>
      <c r="O2578">
        <f t="shared" si="322"/>
        <v>0</v>
      </c>
      <c r="P2578">
        <f t="shared" si="323"/>
        <v>0</v>
      </c>
      <c r="Q2578" t="str">
        <f t="shared" si="323"/>
        <v>+</v>
      </c>
      <c r="R2578" s="4">
        <f t="shared" si="324"/>
        <v>8.5627082713962618E-2</v>
      </c>
      <c r="S2578" s="6">
        <f t="shared" si="325"/>
        <v>1.0673888519937544</v>
      </c>
      <c r="T2578">
        <v>2577</v>
      </c>
      <c r="U2578" s="4">
        <f t="shared" si="326"/>
        <v>6.2700729927007304E-3</v>
      </c>
      <c r="V2578">
        <f t="shared" si="327"/>
        <v>0</v>
      </c>
    </row>
    <row r="2579" spans="1:22" x14ac:dyDescent="0.2">
      <c r="A2579" t="s">
        <v>6976</v>
      </c>
      <c r="B2579" t="s">
        <v>6977</v>
      </c>
      <c r="C2579" s="3" t="s">
        <v>6978</v>
      </c>
      <c r="D2579">
        <v>879</v>
      </c>
      <c r="E2579" s="6">
        <v>0.57793000000000005</v>
      </c>
      <c r="F2579" s="6">
        <v>0.87731999999999999</v>
      </c>
      <c r="G2579" s="6">
        <v>0.89910999999999996</v>
      </c>
      <c r="H2579" s="6">
        <v>0.89868999999999999</v>
      </c>
      <c r="I2579" s="6">
        <v>-0.79103333359494765</v>
      </c>
      <c r="J2579" s="6">
        <v>-0.1888249372711587</v>
      </c>
      <c r="K2579" s="6">
        <v>-0.15343046441306207</v>
      </c>
      <c r="L2579" s="6">
        <v>-0.15410454598853965</v>
      </c>
      <c r="M2579" s="6">
        <f t="shared" si="320"/>
        <v>-0.32184832031692706</v>
      </c>
      <c r="N2579">
        <f t="shared" si="321"/>
        <v>0</v>
      </c>
      <c r="O2579">
        <f t="shared" si="322"/>
        <v>0</v>
      </c>
      <c r="P2579">
        <f t="shared" si="323"/>
        <v>0</v>
      </c>
      <c r="Q2579">
        <f t="shared" si="323"/>
        <v>0</v>
      </c>
      <c r="R2579" s="4">
        <f t="shared" si="324"/>
        <v>8.5640955989859185E-2</v>
      </c>
      <c r="S2579" s="6">
        <f t="shared" si="325"/>
        <v>1.0673184934233337</v>
      </c>
      <c r="T2579">
        <v>2578</v>
      </c>
      <c r="U2579" s="4">
        <f t="shared" si="326"/>
        <v>6.2725060827250609E-3</v>
      </c>
      <c r="V2579">
        <f t="shared" si="327"/>
        <v>0</v>
      </c>
    </row>
    <row r="2580" spans="1:22" x14ac:dyDescent="0.2">
      <c r="A2580" t="s">
        <v>11534</v>
      </c>
      <c r="B2580" t="s">
        <v>11535</v>
      </c>
      <c r="C2580" s="3" t="s">
        <v>11536</v>
      </c>
      <c r="D2580">
        <v>1402</v>
      </c>
      <c r="E2580" s="6">
        <v>1.0401</v>
      </c>
      <c r="F2580" s="6">
        <v>0.87443000000000004</v>
      </c>
      <c r="G2580" s="6">
        <v>0.87207999999999997</v>
      </c>
      <c r="H2580" s="6">
        <v>0.79454000000000002</v>
      </c>
      <c r="I2580" s="6">
        <v>5.6722242374540217E-2</v>
      </c>
      <c r="J2580" s="6">
        <v>-0.19358519695533849</v>
      </c>
      <c r="K2580" s="6">
        <v>-0.19746760861302637</v>
      </c>
      <c r="L2580" s="6">
        <v>-0.33180824303036832</v>
      </c>
      <c r="M2580" s="6">
        <f t="shared" si="320"/>
        <v>-0.16653470155604824</v>
      </c>
      <c r="N2580">
        <f t="shared" si="321"/>
        <v>0</v>
      </c>
      <c r="O2580">
        <f t="shared" si="322"/>
        <v>0</v>
      </c>
      <c r="P2580">
        <f t="shared" si="323"/>
        <v>0</v>
      </c>
      <c r="Q2580">
        <f t="shared" si="323"/>
        <v>0</v>
      </c>
      <c r="R2580" s="4">
        <f t="shared" si="324"/>
        <v>8.5709239972488985E-2</v>
      </c>
      <c r="S2580" s="6">
        <f t="shared" si="325"/>
        <v>1.0669723559910211</v>
      </c>
      <c r="T2580">
        <v>2579</v>
      </c>
      <c r="U2580" s="4">
        <f t="shared" si="326"/>
        <v>6.2749391727493923E-3</v>
      </c>
      <c r="V2580">
        <f t="shared" si="327"/>
        <v>0</v>
      </c>
    </row>
    <row r="2581" spans="1:22" x14ac:dyDescent="0.2">
      <c r="A2581" t="s">
        <v>9912</v>
      </c>
      <c r="B2581" t="s">
        <v>9913</v>
      </c>
      <c r="C2581" s="3" t="s">
        <v>9914</v>
      </c>
      <c r="D2581">
        <v>347</v>
      </c>
      <c r="E2581" s="6">
        <v>1.3602000000000001</v>
      </c>
      <c r="F2581" s="6">
        <v>0.94203000000000003</v>
      </c>
      <c r="G2581" s="6">
        <v>1.3371999999999999</v>
      </c>
      <c r="H2581" s="6">
        <v>1.1714</v>
      </c>
      <c r="I2581" s="6">
        <v>0.44381879691249282</v>
      </c>
      <c r="J2581" s="6">
        <v>-8.6155090078968599E-2</v>
      </c>
      <c r="K2581" s="6">
        <v>0.41921526006795384</v>
      </c>
      <c r="L2581" s="6">
        <v>0.22823379956006803</v>
      </c>
      <c r="M2581" s="6">
        <f t="shared" si="320"/>
        <v>0.2512781916153865</v>
      </c>
      <c r="N2581">
        <f t="shared" si="321"/>
        <v>0</v>
      </c>
      <c r="O2581">
        <f t="shared" si="322"/>
        <v>0</v>
      </c>
      <c r="P2581">
        <f t="shared" si="323"/>
        <v>0</v>
      </c>
      <c r="Q2581">
        <f t="shared" si="323"/>
        <v>0</v>
      </c>
      <c r="R2581" s="4">
        <f t="shared" si="324"/>
        <v>8.581588199981624E-2</v>
      </c>
      <c r="S2581" s="6">
        <f t="shared" si="325"/>
        <v>1.0664323295570837</v>
      </c>
      <c r="T2581">
        <v>2580</v>
      </c>
      <c r="U2581" s="4">
        <f t="shared" si="326"/>
        <v>6.2773722627737227E-3</v>
      </c>
      <c r="V2581">
        <f t="shared" si="327"/>
        <v>0</v>
      </c>
    </row>
    <row r="2582" spans="1:22" x14ac:dyDescent="0.2">
      <c r="A2582" t="s">
        <v>7273</v>
      </c>
      <c r="B2582" t="s">
        <v>7274</v>
      </c>
      <c r="C2582" s="3" t="s">
        <v>7275</v>
      </c>
      <c r="D2582">
        <v>2750</v>
      </c>
      <c r="E2582" s="6">
        <v>1.1735</v>
      </c>
      <c r="F2582" s="6">
        <v>1.1301000000000001</v>
      </c>
      <c r="G2582" s="6">
        <v>0.98975999999999997</v>
      </c>
      <c r="H2582" s="6">
        <v>1.0438000000000001</v>
      </c>
      <c r="I2582" s="6">
        <v>0.23081784186108323</v>
      </c>
      <c r="J2582" s="6">
        <v>0.17645043911909955</v>
      </c>
      <c r="K2582" s="6">
        <v>-1.4849356347547221E-2</v>
      </c>
      <c r="L2582" s="6">
        <v>6.1845307071069493E-2</v>
      </c>
      <c r="M2582" s="6">
        <f t="shared" si="320"/>
        <v>0.11356605792592625</v>
      </c>
      <c r="N2582">
        <f t="shared" si="321"/>
        <v>0</v>
      </c>
      <c r="O2582">
        <f t="shared" si="322"/>
        <v>0</v>
      </c>
      <c r="P2582">
        <f t="shared" si="323"/>
        <v>0</v>
      </c>
      <c r="Q2582">
        <f t="shared" si="323"/>
        <v>0</v>
      </c>
      <c r="R2582" s="4">
        <f t="shared" si="324"/>
        <v>8.6376998141023453E-2</v>
      </c>
      <c r="S2582" s="6">
        <f t="shared" si="325"/>
        <v>1.0636018930581692</v>
      </c>
      <c r="T2582">
        <v>2581</v>
      </c>
      <c r="U2582" s="4">
        <f t="shared" si="326"/>
        <v>6.2798053527980541E-3</v>
      </c>
      <c r="V2582">
        <f t="shared" si="327"/>
        <v>0</v>
      </c>
    </row>
    <row r="2583" spans="1:22" x14ac:dyDescent="0.2">
      <c r="A2583" t="s">
        <v>4826</v>
      </c>
      <c r="B2583" t="s">
        <v>4827</v>
      </c>
      <c r="C2583" s="3" t="s">
        <v>4828</v>
      </c>
      <c r="D2583">
        <v>328</v>
      </c>
      <c r="E2583" s="6">
        <v>0.70118000000000003</v>
      </c>
      <c r="F2583" s="6">
        <v>0.94681000000000004</v>
      </c>
      <c r="G2583" s="6">
        <v>0.93706999999999996</v>
      </c>
      <c r="H2583" s="6">
        <v>0.89961000000000002</v>
      </c>
      <c r="I2583" s="6">
        <v>-0.51214324869338923</v>
      </c>
      <c r="J2583" s="6">
        <v>-7.8853151305094987E-2</v>
      </c>
      <c r="K2583" s="6">
        <v>-9.3771272316886201E-2</v>
      </c>
      <c r="L2583" s="6">
        <v>-0.15262839678827983</v>
      </c>
      <c r="M2583" s="6">
        <f t="shared" si="320"/>
        <v>-0.20934901727591254</v>
      </c>
      <c r="N2583">
        <f t="shared" si="321"/>
        <v>0</v>
      </c>
      <c r="O2583">
        <f t="shared" si="322"/>
        <v>0</v>
      </c>
      <c r="P2583">
        <f t="shared" si="323"/>
        <v>0</v>
      </c>
      <c r="Q2583">
        <f t="shared" si="323"/>
        <v>0</v>
      </c>
      <c r="R2583" s="4">
        <f t="shared" si="324"/>
        <v>8.6382274315827692E-2</v>
      </c>
      <c r="S2583" s="6">
        <f t="shared" si="325"/>
        <v>1.0635753658151315</v>
      </c>
      <c r="T2583">
        <v>2582</v>
      </c>
      <c r="U2583" s="4">
        <f t="shared" si="326"/>
        <v>6.2822384428223845E-3</v>
      </c>
      <c r="V2583">
        <f t="shared" si="327"/>
        <v>0</v>
      </c>
    </row>
    <row r="2584" spans="1:22" x14ac:dyDescent="0.2">
      <c r="A2584" t="s">
        <v>8886</v>
      </c>
      <c r="B2584" t="s">
        <v>8887</v>
      </c>
      <c r="C2584" s="3" t="s">
        <v>8888</v>
      </c>
      <c r="D2584">
        <v>453</v>
      </c>
      <c r="E2584" s="6">
        <v>0.96572999999999998</v>
      </c>
      <c r="F2584" s="6">
        <v>0.68315999999999999</v>
      </c>
      <c r="G2584" s="6" t="s">
        <v>148</v>
      </c>
      <c r="H2584" s="6">
        <v>0.75317999999999996</v>
      </c>
      <c r="I2584" s="6">
        <v>-5.0308199934265468E-2</v>
      </c>
      <c r="J2584" s="6">
        <v>-0.54970458932450939</v>
      </c>
      <c r="K2584" s="6" t="s">
        <v>148</v>
      </c>
      <c r="L2584" s="6">
        <v>-0.40893340386234384</v>
      </c>
      <c r="M2584" s="6">
        <f t="shared" si="320"/>
        <v>-0.33631539770703961</v>
      </c>
      <c r="N2584">
        <f t="shared" si="321"/>
        <v>0</v>
      </c>
      <c r="O2584">
        <f t="shared" si="322"/>
        <v>0</v>
      </c>
      <c r="P2584" t="str">
        <f t="shared" si="323"/>
        <v>+</v>
      </c>
      <c r="Q2584">
        <f t="shared" si="323"/>
        <v>0</v>
      </c>
      <c r="R2584" s="4">
        <f t="shared" si="324"/>
        <v>8.6466939446531527E-2</v>
      </c>
      <c r="S2584" s="6">
        <f t="shared" si="325"/>
        <v>1.0631499128875239</v>
      </c>
      <c r="T2584">
        <v>2583</v>
      </c>
      <c r="U2584" s="4">
        <f t="shared" si="326"/>
        <v>6.284671532846715E-3</v>
      </c>
      <c r="V2584">
        <f t="shared" si="327"/>
        <v>0</v>
      </c>
    </row>
    <row r="2585" spans="1:22" x14ac:dyDescent="0.2">
      <c r="A2585" t="s">
        <v>11210</v>
      </c>
      <c r="B2585" t="s">
        <v>11211</v>
      </c>
      <c r="C2585" s="3" t="s">
        <v>11212</v>
      </c>
      <c r="D2585">
        <v>440</v>
      </c>
      <c r="E2585" s="6">
        <v>1.0193000000000001</v>
      </c>
      <c r="F2585" s="6">
        <v>1.0900000000000001</v>
      </c>
      <c r="G2585" s="6">
        <v>1.0214000000000001</v>
      </c>
      <c r="H2585" s="6">
        <v>1.0138</v>
      </c>
      <c r="I2585" s="6">
        <v>2.7578727474282683E-2</v>
      </c>
      <c r="J2585" s="6">
        <v>0.12432813500220179</v>
      </c>
      <c r="K2585" s="6">
        <v>3.0547964162966627E-2</v>
      </c>
      <c r="L2585" s="6">
        <v>1.9773069040027156E-2</v>
      </c>
      <c r="M2585" s="6">
        <f t="shared" si="320"/>
        <v>5.0556973919869561E-2</v>
      </c>
      <c r="N2585">
        <f t="shared" si="321"/>
        <v>0</v>
      </c>
      <c r="O2585">
        <f t="shared" si="322"/>
        <v>0</v>
      </c>
      <c r="P2585">
        <f t="shared" si="323"/>
        <v>0</v>
      </c>
      <c r="Q2585">
        <f t="shared" si="323"/>
        <v>0</v>
      </c>
      <c r="R2585" s="4">
        <f t="shared" si="324"/>
        <v>8.6571632012136579E-2</v>
      </c>
      <c r="S2585" s="6">
        <f t="shared" si="325"/>
        <v>1.0626243952679186</v>
      </c>
      <c r="T2585">
        <v>2584</v>
      </c>
      <c r="U2585" s="4">
        <f t="shared" si="326"/>
        <v>6.2871046228710464E-3</v>
      </c>
      <c r="V2585">
        <f t="shared" si="327"/>
        <v>0</v>
      </c>
    </row>
    <row r="2586" spans="1:22" x14ac:dyDescent="0.2">
      <c r="A2586" t="s">
        <v>5975</v>
      </c>
      <c r="B2586" t="s">
        <v>5976</v>
      </c>
      <c r="C2586" s="3" t="s">
        <v>5977</v>
      </c>
      <c r="D2586">
        <v>520</v>
      </c>
      <c r="E2586" s="6">
        <v>1.1364000000000001</v>
      </c>
      <c r="F2586" s="6">
        <v>0.97045000000000003</v>
      </c>
      <c r="G2586" s="6">
        <v>1.1074999999999999</v>
      </c>
      <c r="H2586" s="6">
        <v>1.2412000000000001</v>
      </c>
      <c r="I2586" s="6">
        <v>0.18447073664009189</v>
      </c>
      <c r="J2586" s="6">
        <v>-4.3274211273815893E-2</v>
      </c>
      <c r="K2586" s="6">
        <v>0.14730669878029351</v>
      </c>
      <c r="L2586" s="6">
        <v>0.31173560197926975</v>
      </c>
      <c r="M2586" s="6">
        <f t="shared" si="320"/>
        <v>0.15005970653145981</v>
      </c>
      <c r="N2586">
        <f t="shared" si="321"/>
        <v>0</v>
      </c>
      <c r="O2586">
        <f t="shared" si="322"/>
        <v>0</v>
      </c>
      <c r="P2586">
        <f t="shared" si="323"/>
        <v>0</v>
      </c>
      <c r="Q2586">
        <f t="shared" si="323"/>
        <v>0</v>
      </c>
      <c r="R2586" s="4">
        <f t="shared" si="324"/>
        <v>8.702254714996778E-2</v>
      </c>
      <c r="S2586" s="6">
        <f t="shared" si="325"/>
        <v>1.0603682090577122</v>
      </c>
      <c r="T2586">
        <v>2585</v>
      </c>
      <c r="U2586" s="4">
        <f t="shared" si="326"/>
        <v>6.2895377128953768E-3</v>
      </c>
      <c r="V2586">
        <f t="shared" si="327"/>
        <v>0</v>
      </c>
    </row>
    <row r="2587" spans="1:22" x14ac:dyDescent="0.2">
      <c r="A2587" t="s">
        <v>9463</v>
      </c>
      <c r="B2587" t="s">
        <v>9464</v>
      </c>
      <c r="C2587" s="3" t="s">
        <v>9465</v>
      </c>
      <c r="D2587">
        <v>396</v>
      </c>
      <c r="E2587" s="6">
        <v>0.95557999999999998</v>
      </c>
      <c r="F2587" s="6">
        <v>0.84648999999999996</v>
      </c>
      <c r="G2587" s="6">
        <v>1.0076000000000001</v>
      </c>
      <c r="H2587" s="6">
        <v>0.81238999999999995</v>
      </c>
      <c r="I2587" s="6">
        <v>-6.5551435947415401E-2</v>
      </c>
      <c r="J2587" s="6">
        <v>-0.24043506992725444</v>
      </c>
      <c r="K2587" s="6">
        <v>1.0923027184791876E-2</v>
      </c>
      <c r="L2587" s="6">
        <v>-0.2997556137949039</v>
      </c>
      <c r="M2587" s="6">
        <f t="shared" si="320"/>
        <v>-0.14870477312119545</v>
      </c>
      <c r="N2587">
        <f t="shared" si="321"/>
        <v>0</v>
      </c>
      <c r="O2587">
        <f t="shared" si="322"/>
        <v>0</v>
      </c>
      <c r="P2587">
        <f t="shared" si="323"/>
        <v>0</v>
      </c>
      <c r="Q2587">
        <f t="shared" si="323"/>
        <v>0</v>
      </c>
      <c r="R2587" s="4">
        <f t="shared" si="324"/>
        <v>8.7179067274674255E-2</v>
      </c>
      <c r="S2587" s="6">
        <f t="shared" si="325"/>
        <v>1.05958778179263</v>
      </c>
      <c r="T2587">
        <v>2586</v>
      </c>
      <c r="U2587" s="4">
        <f t="shared" si="326"/>
        <v>6.291970802919709E-3</v>
      </c>
      <c r="V2587">
        <f t="shared" si="327"/>
        <v>0</v>
      </c>
    </row>
    <row r="2588" spans="1:22" x14ac:dyDescent="0.2">
      <c r="A2588" t="s">
        <v>13764</v>
      </c>
      <c r="B2588" t="s">
        <v>13765</v>
      </c>
      <c r="C2588" s="3" t="s">
        <v>13766</v>
      </c>
      <c r="D2588">
        <v>585</v>
      </c>
      <c r="E2588" s="6">
        <v>0.96335000000000004</v>
      </c>
      <c r="F2588" s="6">
        <v>1.1138999999999999</v>
      </c>
      <c r="G2588" s="6">
        <v>1.3326</v>
      </c>
      <c r="H2588" s="6">
        <v>1.3675999999999999</v>
      </c>
      <c r="I2588" s="6">
        <v>-5.3868048089302831E-2</v>
      </c>
      <c r="J2588" s="6">
        <v>0.15561972102644694</v>
      </c>
      <c r="K2588" s="6">
        <v>0.41424379871868749</v>
      </c>
      <c r="L2588" s="6">
        <v>0.45164632788394504</v>
      </c>
      <c r="M2588" s="6">
        <f t="shared" si="320"/>
        <v>0.24191044988494415</v>
      </c>
      <c r="N2588">
        <f t="shared" si="321"/>
        <v>0</v>
      </c>
      <c r="O2588">
        <f t="shared" si="322"/>
        <v>0</v>
      </c>
      <c r="P2588">
        <f t="shared" si="323"/>
        <v>0</v>
      </c>
      <c r="Q2588">
        <f t="shared" si="323"/>
        <v>0</v>
      </c>
      <c r="R2588" s="4">
        <f t="shared" si="324"/>
        <v>8.7352338845207225E-2</v>
      </c>
      <c r="S2588" s="6">
        <f t="shared" si="325"/>
        <v>1.0587254623585642</v>
      </c>
      <c r="T2588">
        <v>2587</v>
      </c>
      <c r="U2588" s="4">
        <f t="shared" si="326"/>
        <v>6.2944038929440395E-3</v>
      </c>
      <c r="V2588">
        <f t="shared" si="327"/>
        <v>0</v>
      </c>
    </row>
    <row r="2589" spans="1:22" x14ac:dyDescent="0.2">
      <c r="A2589" t="s">
        <v>8221</v>
      </c>
      <c r="B2589" t="s">
        <v>8222</v>
      </c>
      <c r="C2589" s="3" t="s">
        <v>8223</v>
      </c>
      <c r="D2589">
        <v>161</v>
      </c>
      <c r="E2589" s="6">
        <v>1.2779</v>
      </c>
      <c r="F2589" s="6">
        <v>1.1214</v>
      </c>
      <c r="G2589" s="6">
        <v>0.99675999999999998</v>
      </c>
      <c r="H2589" s="6">
        <v>1.0718000000000001</v>
      </c>
      <c r="I2589" s="6">
        <v>0.35377494493222345</v>
      </c>
      <c r="J2589" s="6">
        <v>0.1653009749168648</v>
      </c>
      <c r="K2589" s="6">
        <v>-4.6819207464825945E-3</v>
      </c>
      <c r="L2589" s="6">
        <v>0.10003572116184382</v>
      </c>
      <c r="M2589" s="6">
        <f t="shared" si="320"/>
        <v>0.15360743006611235</v>
      </c>
      <c r="N2589">
        <f t="shared" si="321"/>
        <v>0</v>
      </c>
      <c r="O2589">
        <f t="shared" si="322"/>
        <v>0</v>
      </c>
      <c r="P2589">
        <f t="shared" si="323"/>
        <v>0</v>
      </c>
      <c r="Q2589">
        <f t="shared" si="323"/>
        <v>0</v>
      </c>
      <c r="R2589" s="4">
        <f t="shared" si="324"/>
        <v>8.7611739353776683E-2</v>
      </c>
      <c r="S2589" s="6">
        <f t="shared" si="325"/>
        <v>1.0574376975421871</v>
      </c>
      <c r="T2589">
        <v>2588</v>
      </c>
      <c r="U2589" s="4">
        <f t="shared" si="326"/>
        <v>6.29683698296837E-3</v>
      </c>
      <c r="V2589">
        <f t="shared" si="327"/>
        <v>0</v>
      </c>
    </row>
    <row r="2590" spans="1:22" x14ac:dyDescent="0.2">
      <c r="A2590" t="s">
        <v>12772</v>
      </c>
      <c r="B2590" t="s">
        <v>12773</v>
      </c>
      <c r="C2590" s="3" t="s">
        <v>12774</v>
      </c>
      <c r="D2590">
        <v>953</v>
      </c>
      <c r="E2590" s="6">
        <v>0.97340000000000004</v>
      </c>
      <c r="F2590" s="6">
        <v>0.94450999999999996</v>
      </c>
      <c r="G2590" s="6">
        <v>0.93142999999999998</v>
      </c>
      <c r="H2590" s="6">
        <v>1.0096000000000001</v>
      </c>
      <c r="I2590" s="6">
        <v>-3.8895320270947116E-2</v>
      </c>
      <c r="J2590" s="6">
        <v>-8.2362023658539035E-2</v>
      </c>
      <c r="K2590" s="6">
        <v>-0.1024807448804928</v>
      </c>
      <c r="L2590" s="6">
        <v>1.3783815433099691E-2</v>
      </c>
      <c r="M2590" s="6">
        <f t="shared" si="320"/>
        <v>-5.2488568344219812E-2</v>
      </c>
      <c r="N2590">
        <f t="shared" si="321"/>
        <v>0</v>
      </c>
      <c r="O2590">
        <f t="shared" si="322"/>
        <v>0</v>
      </c>
      <c r="P2590">
        <f t="shared" si="323"/>
        <v>0</v>
      </c>
      <c r="Q2590">
        <f t="shared" si="323"/>
        <v>0</v>
      </c>
      <c r="R2590" s="4">
        <f t="shared" si="324"/>
        <v>8.7821255007758295E-2</v>
      </c>
      <c r="S2590" s="6">
        <f t="shared" si="325"/>
        <v>1.0564003609113202</v>
      </c>
      <c r="T2590">
        <v>2589</v>
      </c>
      <c r="U2590" s="4">
        <f t="shared" si="326"/>
        <v>6.2992700729927013E-3</v>
      </c>
      <c r="V2590">
        <f t="shared" si="327"/>
        <v>0</v>
      </c>
    </row>
    <row r="2591" spans="1:22" x14ac:dyDescent="0.2">
      <c r="A2591" t="s">
        <v>6005</v>
      </c>
      <c r="B2591" t="s">
        <v>6006</v>
      </c>
      <c r="C2591" s="3" t="s">
        <v>6007</v>
      </c>
      <c r="D2591">
        <v>156</v>
      </c>
      <c r="E2591" s="6">
        <v>0.94164000000000003</v>
      </c>
      <c r="F2591" s="6">
        <v>0.97794000000000003</v>
      </c>
      <c r="G2591" s="6">
        <v>1.0072000000000001</v>
      </c>
      <c r="H2591" s="6">
        <v>0.95870999999999995</v>
      </c>
      <c r="I2591" s="6">
        <v>-8.6752488852624654E-2</v>
      </c>
      <c r="J2591" s="6">
        <v>-3.2182141323175234E-2</v>
      </c>
      <c r="K2591" s="6">
        <v>1.0350188169567268E-2</v>
      </c>
      <c r="L2591" s="6">
        <v>-6.0833614194067624E-2</v>
      </c>
      <c r="M2591" s="6">
        <f t="shared" si="320"/>
        <v>-4.2354514050075058E-2</v>
      </c>
      <c r="N2591">
        <f t="shared" si="321"/>
        <v>0</v>
      </c>
      <c r="O2591">
        <f t="shared" si="322"/>
        <v>0</v>
      </c>
      <c r="P2591">
        <f t="shared" si="323"/>
        <v>0</v>
      </c>
      <c r="Q2591">
        <f t="shared" si="323"/>
        <v>0</v>
      </c>
      <c r="R2591" s="4">
        <f t="shared" si="324"/>
        <v>8.795012811294993E-2</v>
      </c>
      <c r="S2591" s="6">
        <f t="shared" si="325"/>
        <v>1.0557635235890477</v>
      </c>
      <c r="T2591">
        <v>2590</v>
      </c>
      <c r="U2591" s="4">
        <f t="shared" si="326"/>
        <v>6.3017031630170318E-3</v>
      </c>
      <c r="V2591">
        <f t="shared" si="327"/>
        <v>0</v>
      </c>
    </row>
    <row r="2592" spans="1:22" x14ac:dyDescent="0.2">
      <c r="A2592" t="s">
        <v>13767</v>
      </c>
      <c r="B2592" t="s">
        <v>13768</v>
      </c>
      <c r="C2592" s="3" t="s">
        <v>13769</v>
      </c>
      <c r="D2592">
        <v>590</v>
      </c>
      <c r="E2592" s="6">
        <v>0.86912999999999996</v>
      </c>
      <c r="F2592" s="6">
        <v>0.85838999999999999</v>
      </c>
      <c r="G2592" s="6">
        <v>0.98884000000000005</v>
      </c>
      <c r="H2592" s="6" t="s">
        <v>148</v>
      </c>
      <c r="I2592" s="6">
        <v>-0.20235611079566518</v>
      </c>
      <c r="J2592" s="6">
        <v>-0.22029482568300615</v>
      </c>
      <c r="K2592" s="6">
        <v>-1.6190991375618809E-2</v>
      </c>
      <c r="L2592" s="6" t="s">
        <v>148</v>
      </c>
      <c r="M2592" s="6">
        <f t="shared" si="320"/>
        <v>-0.14628064261809673</v>
      </c>
      <c r="N2592">
        <f t="shared" si="321"/>
        <v>0</v>
      </c>
      <c r="O2592">
        <f t="shared" si="322"/>
        <v>0</v>
      </c>
      <c r="P2592">
        <f t="shared" si="323"/>
        <v>0</v>
      </c>
      <c r="Q2592" t="str">
        <f t="shared" si="323"/>
        <v>+</v>
      </c>
      <c r="R2592" s="4">
        <f t="shared" si="324"/>
        <v>8.8442579859490875E-2</v>
      </c>
      <c r="S2592" s="6">
        <f t="shared" si="325"/>
        <v>1.0533385975903886</v>
      </c>
      <c r="T2592">
        <v>2591</v>
      </c>
      <c r="U2592" s="4">
        <f t="shared" si="326"/>
        <v>6.3041362530413623E-3</v>
      </c>
      <c r="V2592">
        <f t="shared" si="327"/>
        <v>0</v>
      </c>
    </row>
    <row r="2593" spans="1:22" x14ac:dyDescent="0.2">
      <c r="A2593" t="s">
        <v>13770</v>
      </c>
      <c r="B2593" t="s">
        <v>13771</v>
      </c>
      <c r="C2593" s="3" t="s">
        <v>13772</v>
      </c>
      <c r="D2593">
        <v>512</v>
      </c>
      <c r="E2593" s="6">
        <v>1.0239</v>
      </c>
      <c r="F2593" s="6">
        <v>1.0291999999999999</v>
      </c>
      <c r="G2593" s="6" t="s">
        <v>148</v>
      </c>
      <c r="H2593" s="6">
        <v>1.0933999999999999</v>
      </c>
      <c r="I2593" s="6">
        <v>3.4074820270572251E-2</v>
      </c>
      <c r="J2593" s="6">
        <v>4.1523362184350425E-2</v>
      </c>
      <c r="K2593" s="6" t="s">
        <v>148</v>
      </c>
      <c r="L2593" s="6">
        <v>0.12882128065013393</v>
      </c>
      <c r="M2593" s="6">
        <f t="shared" si="320"/>
        <v>6.8139821035018866E-2</v>
      </c>
      <c r="N2593">
        <f t="shared" si="321"/>
        <v>0</v>
      </c>
      <c r="O2593">
        <f t="shared" si="322"/>
        <v>0</v>
      </c>
      <c r="P2593" t="str">
        <f t="shared" si="323"/>
        <v>+</v>
      </c>
      <c r="Q2593">
        <f t="shared" si="323"/>
        <v>0</v>
      </c>
      <c r="R2593" s="4">
        <f t="shared" si="324"/>
        <v>8.8602131381108409E-2</v>
      </c>
      <c r="S2593" s="6">
        <f t="shared" si="325"/>
        <v>1.0525558307549288</v>
      </c>
      <c r="T2593">
        <v>2592</v>
      </c>
      <c r="U2593" s="4">
        <f t="shared" si="326"/>
        <v>6.3065693430656936E-3</v>
      </c>
      <c r="V2593">
        <f t="shared" si="327"/>
        <v>0</v>
      </c>
    </row>
    <row r="2594" spans="1:22" x14ac:dyDescent="0.2">
      <c r="A2594" t="s">
        <v>13773</v>
      </c>
      <c r="B2594" t="s">
        <v>13774</v>
      </c>
      <c r="C2594" s="3" t="s">
        <v>6921</v>
      </c>
      <c r="D2594">
        <v>739</v>
      </c>
      <c r="E2594" s="6">
        <v>0.63517999999999997</v>
      </c>
      <c r="F2594" s="6" t="s">
        <v>148</v>
      </c>
      <c r="G2594" s="6">
        <v>0.87670000000000003</v>
      </c>
      <c r="H2594" s="6">
        <v>0.87517</v>
      </c>
      <c r="I2594" s="6">
        <v>-0.65476260802846331</v>
      </c>
      <c r="J2594" s="6" t="s">
        <v>148</v>
      </c>
      <c r="K2594" s="6">
        <v>-0.1898448469216803</v>
      </c>
      <c r="L2594" s="6">
        <v>-0.19236481013101475</v>
      </c>
      <c r="M2594" s="6">
        <f t="shared" si="320"/>
        <v>-0.34565742169371944</v>
      </c>
      <c r="N2594">
        <f t="shared" si="321"/>
        <v>0</v>
      </c>
      <c r="O2594" t="str">
        <f t="shared" si="322"/>
        <v>+</v>
      </c>
      <c r="P2594">
        <f t="shared" si="323"/>
        <v>0</v>
      </c>
      <c r="Q2594">
        <f t="shared" si="323"/>
        <v>0</v>
      </c>
      <c r="R2594" s="4">
        <f t="shared" si="324"/>
        <v>8.8968781121128285E-2</v>
      </c>
      <c r="S2594" s="6">
        <f t="shared" si="325"/>
        <v>1.0507623592574533</v>
      </c>
      <c r="T2594">
        <v>2593</v>
      </c>
      <c r="U2594" s="4">
        <f t="shared" si="326"/>
        <v>6.3090024330900241E-3</v>
      </c>
      <c r="V2594">
        <f t="shared" si="327"/>
        <v>0</v>
      </c>
    </row>
    <row r="2595" spans="1:22" x14ac:dyDescent="0.2">
      <c r="A2595" t="s">
        <v>4632</v>
      </c>
      <c r="B2595" t="s">
        <v>4633</v>
      </c>
      <c r="C2595" s="3" t="s">
        <v>4634</v>
      </c>
      <c r="D2595">
        <v>988</v>
      </c>
      <c r="E2595" s="6">
        <v>0.74844999999999995</v>
      </c>
      <c r="F2595" s="6">
        <v>0.97758999999999996</v>
      </c>
      <c r="G2595" s="6">
        <v>0.90556000000000003</v>
      </c>
      <c r="H2595" s="6">
        <v>0.93611999999999995</v>
      </c>
      <c r="I2595" s="6">
        <v>-0.41802215423688632</v>
      </c>
      <c r="J2595" s="6">
        <v>-3.2698567325029439E-2</v>
      </c>
      <c r="K2595" s="6">
        <v>-0.14311786140411589</v>
      </c>
      <c r="L2595" s="6">
        <v>-9.5234616031459371E-2</v>
      </c>
      <c r="M2595" s="6">
        <f t="shared" si="320"/>
        <v>-0.17226829974937274</v>
      </c>
      <c r="N2595">
        <f t="shared" si="321"/>
        <v>0</v>
      </c>
      <c r="O2595">
        <f t="shared" si="322"/>
        <v>0</v>
      </c>
      <c r="P2595">
        <f t="shared" si="323"/>
        <v>0</v>
      </c>
      <c r="Q2595">
        <f t="shared" si="323"/>
        <v>0</v>
      </c>
      <c r="R2595" s="4">
        <f t="shared" si="324"/>
        <v>8.9012009025321345E-2</v>
      </c>
      <c r="S2595" s="6">
        <f t="shared" si="325"/>
        <v>1.0505513967079669</v>
      </c>
      <c r="T2595">
        <v>2594</v>
      </c>
      <c r="U2595" s="4">
        <f t="shared" si="326"/>
        <v>6.3114355231143546E-3</v>
      </c>
      <c r="V2595">
        <f t="shared" si="327"/>
        <v>0</v>
      </c>
    </row>
    <row r="2596" spans="1:22" x14ac:dyDescent="0.2">
      <c r="A2596" t="s">
        <v>5496</v>
      </c>
      <c r="B2596" t="s">
        <v>5497</v>
      </c>
      <c r="C2596" s="3" t="s">
        <v>5498</v>
      </c>
      <c r="D2596">
        <v>858</v>
      </c>
      <c r="E2596" s="6">
        <v>0.89205000000000001</v>
      </c>
      <c r="F2596" s="6">
        <v>0.98873</v>
      </c>
      <c r="G2596" s="6">
        <v>0.98028999999999999</v>
      </c>
      <c r="H2596" s="6">
        <v>0.95726</v>
      </c>
      <c r="I2596" s="6">
        <v>-0.16480351845208938</v>
      </c>
      <c r="J2596" s="6">
        <v>-1.6351487797653462E-2</v>
      </c>
      <c r="K2596" s="6">
        <v>-2.8719488852707337E-2</v>
      </c>
      <c r="L2596" s="6">
        <v>-6.3017268644464192E-2</v>
      </c>
      <c r="M2596" s="6">
        <f t="shared" si="320"/>
        <v>-6.8222940936728593E-2</v>
      </c>
      <c r="N2596">
        <f t="shared" si="321"/>
        <v>0</v>
      </c>
      <c r="O2596">
        <f t="shared" si="322"/>
        <v>0</v>
      </c>
      <c r="P2596">
        <f t="shared" si="323"/>
        <v>0</v>
      </c>
      <c r="Q2596">
        <f t="shared" si="323"/>
        <v>0</v>
      </c>
      <c r="R2596" s="4">
        <f t="shared" si="324"/>
        <v>8.9147630519585103E-2</v>
      </c>
      <c r="S2596" s="6">
        <f t="shared" si="325"/>
        <v>1.049890195572696</v>
      </c>
      <c r="T2596">
        <v>2595</v>
      </c>
      <c r="U2596" s="4">
        <f t="shared" si="326"/>
        <v>6.3138686131386859E-3</v>
      </c>
      <c r="V2596">
        <f t="shared" si="327"/>
        <v>0</v>
      </c>
    </row>
    <row r="2597" spans="1:22" x14ac:dyDescent="0.2">
      <c r="A2597" t="s">
        <v>8170</v>
      </c>
      <c r="B2597" t="s">
        <v>8171</v>
      </c>
      <c r="C2597" s="3" t="s">
        <v>8172</v>
      </c>
      <c r="D2597">
        <v>459</v>
      </c>
      <c r="E2597" s="6">
        <v>0.80625999999999998</v>
      </c>
      <c r="F2597" s="6">
        <v>0.95250999999999997</v>
      </c>
      <c r="G2597" s="6">
        <v>0.92215000000000003</v>
      </c>
      <c r="H2597" s="6">
        <v>0.98777999999999999</v>
      </c>
      <c r="I2597" s="6">
        <v>-0.31068294568309723</v>
      </c>
      <c r="J2597" s="6">
        <v>-7.0193855956282081E-2</v>
      </c>
      <c r="K2597" s="6">
        <v>-0.1169266515487368</v>
      </c>
      <c r="L2597" s="6">
        <v>-1.7738336732783282E-2</v>
      </c>
      <c r="M2597" s="6">
        <f t="shared" si="320"/>
        <v>-0.12888544748022485</v>
      </c>
      <c r="N2597">
        <f t="shared" si="321"/>
        <v>0</v>
      </c>
      <c r="O2597">
        <f t="shared" si="322"/>
        <v>0</v>
      </c>
      <c r="P2597">
        <f t="shared" si="323"/>
        <v>0</v>
      </c>
      <c r="Q2597">
        <f t="shared" si="323"/>
        <v>0</v>
      </c>
      <c r="R2597" s="4">
        <f t="shared" si="324"/>
        <v>9.0258983678761298E-2</v>
      </c>
      <c r="S2597" s="6">
        <f t="shared" si="325"/>
        <v>1.0445095609686625</v>
      </c>
      <c r="T2597">
        <v>2596</v>
      </c>
      <c r="U2597" s="4">
        <f t="shared" si="326"/>
        <v>6.3163017031630173E-3</v>
      </c>
      <c r="V2597">
        <f t="shared" si="327"/>
        <v>0</v>
      </c>
    </row>
    <row r="2598" spans="1:22" x14ac:dyDescent="0.2">
      <c r="A2598" t="s">
        <v>12237</v>
      </c>
      <c r="B2598" t="s">
        <v>12238</v>
      </c>
      <c r="C2598" s="3" t="s">
        <v>12239</v>
      </c>
      <c r="D2598">
        <v>75</v>
      </c>
      <c r="E2598" s="6">
        <v>0.93718000000000001</v>
      </c>
      <c r="F2598" s="6">
        <v>0.79000999999999999</v>
      </c>
      <c r="G2598" s="6">
        <v>1.0213000000000001</v>
      </c>
      <c r="H2598" s="6">
        <v>0.80223</v>
      </c>
      <c r="I2598" s="6">
        <v>-9.3601928360978442E-2</v>
      </c>
      <c r="J2598" s="6">
        <v>-0.34005717975065997</v>
      </c>
      <c r="K2598" s="6">
        <v>3.0406710426045754E-2</v>
      </c>
      <c r="L2598" s="6">
        <v>-0.31791217704962949</v>
      </c>
      <c r="M2598" s="6">
        <f t="shared" si="320"/>
        <v>-0.18029114368380555</v>
      </c>
      <c r="N2598">
        <f t="shared" si="321"/>
        <v>0</v>
      </c>
      <c r="O2598">
        <f t="shared" si="322"/>
        <v>0</v>
      </c>
      <c r="P2598">
        <f t="shared" si="323"/>
        <v>0</v>
      </c>
      <c r="Q2598">
        <f t="shared" si="323"/>
        <v>0</v>
      </c>
      <c r="R2598" s="4">
        <f t="shared" si="324"/>
        <v>9.092645383460958E-2</v>
      </c>
      <c r="S2598" s="6">
        <f t="shared" si="325"/>
        <v>1.0413097462281495</v>
      </c>
      <c r="T2598">
        <v>2597</v>
      </c>
      <c r="U2598" s="4">
        <f t="shared" si="326"/>
        <v>6.3187347931873486E-3</v>
      </c>
      <c r="V2598">
        <f t="shared" si="327"/>
        <v>0</v>
      </c>
    </row>
    <row r="2599" spans="1:22" x14ac:dyDescent="0.2">
      <c r="A2599" t="s">
        <v>7603</v>
      </c>
      <c r="B2599" t="s">
        <v>7604</v>
      </c>
      <c r="C2599" s="3" t="s">
        <v>7605</v>
      </c>
      <c r="D2599">
        <v>122</v>
      </c>
      <c r="E2599" s="6">
        <v>0.94943</v>
      </c>
      <c r="F2599" s="6">
        <v>1.2344999999999999</v>
      </c>
      <c r="G2599" s="6">
        <v>1.1485000000000001</v>
      </c>
      <c r="H2599" s="6">
        <v>1.1870000000000001</v>
      </c>
      <c r="I2599" s="6">
        <v>-7.4866458257338411E-2</v>
      </c>
      <c r="J2599" s="6">
        <v>0.30392683648069474</v>
      </c>
      <c r="K2599" s="6">
        <v>0.19975085671583689</v>
      </c>
      <c r="L2599" s="6">
        <v>0.24731993497981972</v>
      </c>
      <c r="M2599" s="6">
        <f t="shared" si="320"/>
        <v>0.16903279247975325</v>
      </c>
      <c r="N2599">
        <f t="shared" si="321"/>
        <v>0</v>
      </c>
      <c r="O2599">
        <f t="shared" si="322"/>
        <v>0</v>
      </c>
      <c r="P2599">
        <f t="shared" si="323"/>
        <v>0</v>
      </c>
      <c r="Q2599">
        <f t="shared" si="323"/>
        <v>0</v>
      </c>
      <c r="R2599" s="4">
        <f t="shared" si="324"/>
        <v>9.0990359934094545E-2</v>
      </c>
      <c r="S2599" s="6">
        <f t="shared" si="325"/>
        <v>1.0410046170107563</v>
      </c>
      <c r="T2599">
        <v>2598</v>
      </c>
      <c r="U2599" s="4">
        <f t="shared" si="326"/>
        <v>6.3211678832116791E-3</v>
      </c>
      <c r="V2599">
        <f t="shared" si="327"/>
        <v>0</v>
      </c>
    </row>
    <row r="2600" spans="1:22" x14ac:dyDescent="0.2">
      <c r="A2600" t="s">
        <v>6514</v>
      </c>
      <c r="B2600" t="s">
        <v>6515</v>
      </c>
      <c r="C2600" s="3" t="s">
        <v>6516</v>
      </c>
      <c r="D2600">
        <v>332</v>
      </c>
      <c r="E2600" s="6">
        <v>1.0299</v>
      </c>
      <c r="F2600" s="6">
        <v>0.82816999999999996</v>
      </c>
      <c r="G2600" s="6">
        <v>0.91810999999999998</v>
      </c>
      <c r="H2600" s="6">
        <v>0.88461000000000001</v>
      </c>
      <c r="I2600" s="6">
        <v>4.2504263128963445E-2</v>
      </c>
      <c r="J2600" s="6">
        <v>-0.27200115206260611</v>
      </c>
      <c r="K2600" s="6">
        <v>-0.1232610796499134</v>
      </c>
      <c r="L2600" s="6">
        <v>-0.17688654373279408</v>
      </c>
      <c r="M2600" s="6">
        <f t="shared" si="320"/>
        <v>-0.13241112807908753</v>
      </c>
      <c r="N2600">
        <f t="shared" si="321"/>
        <v>0</v>
      </c>
      <c r="O2600">
        <f t="shared" si="322"/>
        <v>0</v>
      </c>
      <c r="P2600">
        <f t="shared" si="323"/>
        <v>0</v>
      </c>
      <c r="Q2600">
        <f t="shared" si="323"/>
        <v>0</v>
      </c>
      <c r="R2600" s="4">
        <f t="shared" si="324"/>
        <v>9.1316575171118908E-2</v>
      </c>
      <c r="S2600" s="6">
        <f t="shared" si="325"/>
        <v>1.0394503850943775</v>
      </c>
      <c r="T2600">
        <v>2599</v>
      </c>
      <c r="U2600" s="4">
        <f t="shared" si="326"/>
        <v>6.3236009732360104E-3</v>
      </c>
      <c r="V2600">
        <f t="shared" si="327"/>
        <v>0</v>
      </c>
    </row>
    <row r="2601" spans="1:22" x14ac:dyDescent="0.2">
      <c r="A2601" t="s">
        <v>5227</v>
      </c>
      <c r="B2601" t="s">
        <v>5228</v>
      </c>
      <c r="C2601" s="3" t="s">
        <v>5229</v>
      </c>
      <c r="D2601">
        <v>1175</v>
      </c>
      <c r="E2601" s="6">
        <v>1.3624000000000001</v>
      </c>
      <c r="F2601" s="6">
        <v>1.0832999999999999</v>
      </c>
      <c r="G2601" s="6">
        <v>0.97946</v>
      </c>
      <c r="H2601" s="6">
        <v>1.2443</v>
      </c>
      <c r="I2601" s="6">
        <v>0.4461503401290931</v>
      </c>
      <c r="J2601" s="6">
        <v>0.11543282612034657</v>
      </c>
      <c r="K2601" s="6">
        <v>-2.994151916834293E-2</v>
      </c>
      <c r="L2601" s="6">
        <v>0.31533436033437867</v>
      </c>
      <c r="M2601" s="6">
        <f t="shared" si="320"/>
        <v>0.21174400185386885</v>
      </c>
      <c r="N2601">
        <f t="shared" si="321"/>
        <v>0</v>
      </c>
      <c r="O2601">
        <f t="shared" si="322"/>
        <v>0</v>
      </c>
      <c r="P2601">
        <f t="shared" si="323"/>
        <v>0</v>
      </c>
      <c r="Q2601">
        <f t="shared" si="323"/>
        <v>0</v>
      </c>
      <c r="R2601" s="4">
        <f t="shared" si="324"/>
        <v>9.1338927614448007E-2</v>
      </c>
      <c r="S2601" s="6">
        <f t="shared" si="325"/>
        <v>1.0393440916326935</v>
      </c>
      <c r="T2601">
        <v>2600</v>
      </c>
      <c r="U2601" s="4">
        <f t="shared" si="326"/>
        <v>6.3260340632603409E-3</v>
      </c>
      <c r="V2601">
        <f t="shared" si="327"/>
        <v>0</v>
      </c>
    </row>
    <row r="2602" spans="1:22" x14ac:dyDescent="0.2">
      <c r="A2602" t="s">
        <v>11366</v>
      </c>
      <c r="B2602" t="s">
        <v>11367</v>
      </c>
      <c r="C2602" s="3" t="s">
        <v>11368</v>
      </c>
      <c r="D2602">
        <v>1825</v>
      </c>
      <c r="E2602" s="6">
        <v>0.60535000000000005</v>
      </c>
      <c r="F2602" s="6">
        <v>1.0749</v>
      </c>
      <c r="G2602" s="6">
        <v>0.62939999999999996</v>
      </c>
      <c r="H2602" s="6">
        <v>0.83352999999999999</v>
      </c>
      <c r="I2602" s="6">
        <v>-0.72415857685938856</v>
      </c>
      <c r="J2602" s="6">
        <v>0.10420244938244293</v>
      </c>
      <c r="K2602" s="6">
        <v>-0.66795091625102576</v>
      </c>
      <c r="L2602" s="6">
        <v>-0.26269396997399563</v>
      </c>
      <c r="M2602" s="6">
        <f t="shared" si="320"/>
        <v>-0.38765025342549175</v>
      </c>
      <c r="N2602">
        <f t="shared" si="321"/>
        <v>0</v>
      </c>
      <c r="O2602">
        <f t="shared" si="322"/>
        <v>0</v>
      </c>
      <c r="P2602">
        <f t="shared" si="323"/>
        <v>0</v>
      </c>
      <c r="Q2602">
        <f t="shared" si="323"/>
        <v>0</v>
      </c>
      <c r="R2602" s="4">
        <f t="shared" si="324"/>
        <v>9.2006164511586039E-2</v>
      </c>
      <c r="S2602" s="6">
        <f t="shared" si="325"/>
        <v>1.0361830734840605</v>
      </c>
      <c r="T2602">
        <v>2601</v>
      </c>
      <c r="U2602" s="4">
        <f t="shared" si="326"/>
        <v>6.3284671532846714E-3</v>
      </c>
      <c r="V2602">
        <f t="shared" si="327"/>
        <v>0</v>
      </c>
    </row>
    <row r="2603" spans="1:22" x14ac:dyDescent="0.2">
      <c r="A2603" t="s">
        <v>4212</v>
      </c>
      <c r="B2603" t="s">
        <v>4213</v>
      </c>
      <c r="C2603" s="3" t="s">
        <v>4214</v>
      </c>
      <c r="D2603">
        <v>321</v>
      </c>
      <c r="E2603" s="6" t="s">
        <v>148</v>
      </c>
      <c r="F2603" s="6">
        <v>0.65703</v>
      </c>
      <c r="G2603" s="6">
        <v>0.74678</v>
      </c>
      <c r="H2603" s="6">
        <v>0.96499000000000001</v>
      </c>
      <c r="I2603" s="6" t="s">
        <v>148</v>
      </c>
      <c r="J2603" s="6">
        <v>-0.60596884935785567</v>
      </c>
      <c r="K2603" s="6">
        <v>-0.4212448045583731</v>
      </c>
      <c r="L2603" s="6">
        <v>-5.1414102791784613E-2</v>
      </c>
      <c r="M2603" s="6">
        <f t="shared" si="320"/>
        <v>-0.35954258556933788</v>
      </c>
      <c r="N2603" t="str">
        <f t="shared" si="321"/>
        <v>+</v>
      </c>
      <c r="O2603">
        <f t="shared" si="322"/>
        <v>0</v>
      </c>
      <c r="P2603">
        <f t="shared" si="323"/>
        <v>0</v>
      </c>
      <c r="Q2603">
        <f t="shared" si="323"/>
        <v>0</v>
      </c>
      <c r="R2603" s="4">
        <f t="shared" si="324"/>
        <v>9.2101636254928884E-2</v>
      </c>
      <c r="S2603" s="6">
        <f t="shared" si="325"/>
        <v>1.0357326541660801</v>
      </c>
      <c r="T2603">
        <v>2602</v>
      </c>
      <c r="U2603" s="4">
        <f t="shared" si="326"/>
        <v>6.3309002433090027E-3</v>
      </c>
      <c r="V2603">
        <f t="shared" si="327"/>
        <v>0</v>
      </c>
    </row>
    <row r="2604" spans="1:22" x14ac:dyDescent="0.2">
      <c r="A2604" t="s">
        <v>13775</v>
      </c>
      <c r="B2604" t="s">
        <v>13776</v>
      </c>
      <c r="C2604" s="3" t="s">
        <v>13777</v>
      </c>
      <c r="D2604">
        <v>622</v>
      </c>
      <c r="E2604" s="6">
        <v>0.97102999999999995</v>
      </c>
      <c r="F2604" s="6" t="s">
        <v>148</v>
      </c>
      <c r="G2604" s="6">
        <v>0.63466999999999996</v>
      </c>
      <c r="H2604" s="6">
        <v>0.67290000000000005</v>
      </c>
      <c r="I2604" s="6">
        <v>-4.2412226449240684E-2</v>
      </c>
      <c r="J2604" s="6" t="s">
        <v>148</v>
      </c>
      <c r="K2604" s="6">
        <v>-0.6559214449153612</v>
      </c>
      <c r="L2604" s="6">
        <v>-0.57153597374202081</v>
      </c>
      <c r="M2604" s="6">
        <f t="shared" si="320"/>
        <v>-0.42328988170220755</v>
      </c>
      <c r="N2604">
        <f t="shared" si="321"/>
        <v>0</v>
      </c>
      <c r="O2604" t="str">
        <f t="shared" si="322"/>
        <v>+</v>
      </c>
      <c r="P2604">
        <f t="shared" si="323"/>
        <v>0</v>
      </c>
      <c r="Q2604">
        <f t="shared" si="323"/>
        <v>0</v>
      </c>
      <c r="R2604" s="4">
        <f t="shared" si="324"/>
        <v>9.216410419348986E-2</v>
      </c>
      <c r="S2604" s="6">
        <f t="shared" si="325"/>
        <v>1.0354381937635528</v>
      </c>
      <c r="T2604">
        <v>2603</v>
      </c>
      <c r="U2604" s="4">
        <f t="shared" si="326"/>
        <v>6.3333333333333332E-3</v>
      </c>
      <c r="V2604">
        <f t="shared" si="327"/>
        <v>0</v>
      </c>
    </row>
    <row r="2605" spans="1:22" x14ac:dyDescent="0.2">
      <c r="A2605" t="s">
        <v>11231</v>
      </c>
      <c r="B2605" t="s">
        <v>11232</v>
      </c>
      <c r="C2605" s="3" t="s">
        <v>11233</v>
      </c>
      <c r="D2605">
        <v>432</v>
      </c>
      <c r="E2605" s="6">
        <v>0.96867999999999999</v>
      </c>
      <c r="F2605" s="6">
        <v>0.90369999999999995</v>
      </c>
      <c r="G2605" s="6">
        <v>0.88439999999999996</v>
      </c>
      <c r="H2605" s="6">
        <v>1.0102</v>
      </c>
      <c r="I2605" s="6">
        <v>-4.5907939730967698E-2</v>
      </c>
      <c r="J2605" s="6">
        <v>-0.14608417218465469</v>
      </c>
      <c r="K2605" s="6">
        <v>-0.17722906973322358</v>
      </c>
      <c r="L2605" s="6">
        <v>1.4640946881753174E-2</v>
      </c>
      <c r="M2605" s="6">
        <f t="shared" si="320"/>
        <v>-8.8645058691773207E-2</v>
      </c>
      <c r="N2605">
        <f t="shared" si="321"/>
        <v>0</v>
      </c>
      <c r="O2605">
        <f t="shared" si="322"/>
        <v>0</v>
      </c>
      <c r="P2605">
        <f t="shared" si="323"/>
        <v>0</v>
      </c>
      <c r="Q2605">
        <f t="shared" si="323"/>
        <v>0</v>
      </c>
      <c r="R2605" s="4">
        <f t="shared" si="324"/>
        <v>9.2790256594164081E-2</v>
      </c>
      <c r="S2605" s="6">
        <f t="shared" si="325"/>
        <v>1.0324976243150348</v>
      </c>
      <c r="T2605">
        <v>2604</v>
      </c>
      <c r="U2605" s="4">
        <f t="shared" si="326"/>
        <v>6.3357664233576637E-3</v>
      </c>
      <c r="V2605">
        <f t="shared" si="327"/>
        <v>0</v>
      </c>
    </row>
    <row r="2606" spans="1:22" x14ac:dyDescent="0.2">
      <c r="A2606" t="s">
        <v>11099</v>
      </c>
      <c r="B2606" t="s">
        <v>11100</v>
      </c>
      <c r="C2606" s="3" t="s">
        <v>11101</v>
      </c>
      <c r="D2606">
        <v>111</v>
      </c>
      <c r="E2606" s="6">
        <v>0.95957000000000003</v>
      </c>
      <c r="F2606" s="6">
        <v>0.93479999999999996</v>
      </c>
      <c r="G2606" s="6">
        <v>1.0053000000000001</v>
      </c>
      <c r="H2606" s="6">
        <v>0.98024999999999995</v>
      </c>
      <c r="I2606" s="6">
        <v>-5.9540040974007682E-2</v>
      </c>
      <c r="J2606" s="6">
        <v>-9.7270360766624084E-2</v>
      </c>
      <c r="K2606" s="6">
        <v>7.6260923761779474E-3</v>
      </c>
      <c r="L2606" s="6">
        <v>-2.8778358145497718E-2</v>
      </c>
      <c r="M2606" s="6">
        <f t="shared" si="320"/>
        <v>-4.4490666877487886E-2</v>
      </c>
      <c r="N2606">
        <f t="shared" si="321"/>
        <v>0</v>
      </c>
      <c r="O2606">
        <f t="shared" si="322"/>
        <v>0</v>
      </c>
      <c r="P2606">
        <f t="shared" si="323"/>
        <v>0</v>
      </c>
      <c r="Q2606">
        <f t="shared" si="323"/>
        <v>0</v>
      </c>
      <c r="R2606" s="4">
        <f t="shared" si="324"/>
        <v>9.3223072565454951E-2</v>
      </c>
      <c r="S2606" s="6">
        <f t="shared" si="325"/>
        <v>1.0304765871336228</v>
      </c>
      <c r="T2606">
        <v>2605</v>
      </c>
      <c r="U2606" s="4">
        <f t="shared" si="326"/>
        <v>6.338199513381995E-3</v>
      </c>
      <c r="V2606">
        <f t="shared" si="327"/>
        <v>0</v>
      </c>
    </row>
    <row r="2607" spans="1:22" x14ac:dyDescent="0.2">
      <c r="A2607" t="s">
        <v>7045</v>
      </c>
      <c r="B2607" t="s">
        <v>7046</v>
      </c>
      <c r="C2607" s="3" t="s">
        <v>7047</v>
      </c>
      <c r="D2607">
        <v>200</v>
      </c>
      <c r="E2607" s="6">
        <v>0.61468</v>
      </c>
      <c r="F2607" s="6">
        <v>0.46282000000000001</v>
      </c>
      <c r="G2607" s="6">
        <v>0.77156999999999998</v>
      </c>
      <c r="H2607" s="6">
        <v>1.0841000000000001</v>
      </c>
      <c r="I2607" s="6">
        <v>-0.70209255039005147</v>
      </c>
      <c r="J2607" s="6">
        <v>-1.1114768854173871</v>
      </c>
      <c r="K2607" s="6">
        <v>-0.37413104493299704</v>
      </c>
      <c r="L2607" s="6">
        <v>0.11649784050174836</v>
      </c>
      <c r="M2607" s="6">
        <f t="shared" si="320"/>
        <v>-0.51780066005967174</v>
      </c>
      <c r="N2607">
        <f t="shared" si="321"/>
        <v>0</v>
      </c>
      <c r="O2607">
        <f t="shared" si="322"/>
        <v>0</v>
      </c>
      <c r="P2607">
        <f t="shared" si="323"/>
        <v>0</v>
      </c>
      <c r="Q2607">
        <f t="shared" si="323"/>
        <v>0</v>
      </c>
      <c r="R2607" s="4">
        <f t="shared" si="324"/>
        <v>9.3228217043514222E-2</v>
      </c>
      <c r="S2607" s="6">
        <f t="shared" si="325"/>
        <v>1.0304526214272052</v>
      </c>
      <c r="T2607">
        <v>2606</v>
      </c>
      <c r="U2607" s="4">
        <f t="shared" si="326"/>
        <v>6.3406326034063263E-3</v>
      </c>
      <c r="V2607">
        <f t="shared" si="327"/>
        <v>0</v>
      </c>
    </row>
    <row r="2608" spans="1:22" x14ac:dyDescent="0.2">
      <c r="A2608" t="s">
        <v>6913</v>
      </c>
      <c r="B2608" t="s">
        <v>6914</v>
      </c>
      <c r="C2608" s="3" t="s">
        <v>6915</v>
      </c>
      <c r="D2608">
        <v>819</v>
      </c>
      <c r="E2608" s="6">
        <v>0.85553999999999997</v>
      </c>
      <c r="F2608" s="6">
        <v>0.97885999999999995</v>
      </c>
      <c r="G2608" s="6">
        <v>0.94813999999999998</v>
      </c>
      <c r="H2608" s="6">
        <v>0.97785</v>
      </c>
      <c r="I2608" s="6">
        <v>-0.22509278669216357</v>
      </c>
      <c r="J2608" s="6">
        <v>-3.0825559623037894E-2</v>
      </c>
      <c r="K2608" s="6">
        <v>-7.6827995264612217E-2</v>
      </c>
      <c r="L2608" s="6">
        <v>-3.2314918925854162E-2</v>
      </c>
      <c r="M2608" s="6">
        <f t="shared" si="320"/>
        <v>-9.1265315126416946E-2</v>
      </c>
      <c r="N2608">
        <f t="shared" si="321"/>
        <v>0</v>
      </c>
      <c r="O2608">
        <f t="shared" si="322"/>
        <v>0</v>
      </c>
      <c r="P2608">
        <f t="shared" si="323"/>
        <v>0</v>
      </c>
      <c r="Q2608">
        <f t="shared" si="323"/>
        <v>0</v>
      </c>
      <c r="R2608" s="4">
        <f t="shared" si="324"/>
        <v>9.374932233704647E-2</v>
      </c>
      <c r="S2608" s="6">
        <f t="shared" si="325"/>
        <v>1.0280318628679235</v>
      </c>
      <c r="T2608">
        <v>2607</v>
      </c>
      <c r="U2608" s="4">
        <f t="shared" si="326"/>
        <v>6.3430656934306577E-3</v>
      </c>
      <c r="V2608">
        <f t="shared" si="327"/>
        <v>0</v>
      </c>
    </row>
    <row r="2609" spans="1:22" x14ac:dyDescent="0.2">
      <c r="A2609" t="s">
        <v>8901</v>
      </c>
      <c r="B2609" t="s">
        <v>8902</v>
      </c>
      <c r="C2609" s="3" t="s">
        <v>8903</v>
      </c>
      <c r="D2609">
        <v>848</v>
      </c>
      <c r="E2609" s="6">
        <v>0.93681999999999999</v>
      </c>
      <c r="F2609" s="6">
        <v>1.3954</v>
      </c>
      <c r="G2609" s="6">
        <v>1.1757</v>
      </c>
      <c r="H2609" s="6">
        <v>1.2941</v>
      </c>
      <c r="I2609" s="6">
        <v>-9.4156218885107459E-2</v>
      </c>
      <c r="J2609" s="6">
        <v>0.48067873875479861</v>
      </c>
      <c r="K2609" s="6">
        <v>0.23351997877391634</v>
      </c>
      <c r="L2609" s="6">
        <v>0.37194910413862786</v>
      </c>
      <c r="M2609" s="6">
        <f t="shared" si="320"/>
        <v>0.24799790069555883</v>
      </c>
      <c r="N2609">
        <f t="shared" si="321"/>
        <v>0</v>
      </c>
      <c r="O2609">
        <f t="shared" si="322"/>
        <v>0</v>
      </c>
      <c r="P2609">
        <f t="shared" si="323"/>
        <v>0</v>
      </c>
      <c r="Q2609">
        <f t="shared" si="323"/>
        <v>0</v>
      </c>
      <c r="R2609" s="4">
        <f t="shared" si="324"/>
        <v>9.4004061615638679E-2</v>
      </c>
      <c r="S2609" s="6">
        <f t="shared" si="325"/>
        <v>1.0268533815157068</v>
      </c>
      <c r="T2609">
        <v>2608</v>
      </c>
      <c r="U2609" s="4">
        <f t="shared" si="326"/>
        <v>6.3454987834549881E-3</v>
      </c>
      <c r="V2609">
        <f t="shared" si="327"/>
        <v>0</v>
      </c>
    </row>
    <row r="2610" spans="1:22" x14ac:dyDescent="0.2">
      <c r="A2610" t="s">
        <v>8727</v>
      </c>
      <c r="B2610" t="s">
        <v>8728</v>
      </c>
      <c r="C2610" s="3" t="s">
        <v>8729</v>
      </c>
      <c r="D2610">
        <v>110</v>
      </c>
      <c r="E2610" s="6">
        <v>1.1063000000000001</v>
      </c>
      <c r="F2610" s="6">
        <v>1.1327</v>
      </c>
      <c r="G2610" s="6">
        <v>0.98248000000000002</v>
      </c>
      <c r="H2610" s="6">
        <v>1.0454000000000001</v>
      </c>
      <c r="I2610" s="6">
        <v>0.14574266027760549</v>
      </c>
      <c r="J2610" s="6">
        <v>0.17976580835814965</v>
      </c>
      <c r="K2610" s="6">
        <v>-2.5500055653014029E-2</v>
      </c>
      <c r="L2610" s="6">
        <v>6.4055064410443369E-2</v>
      </c>
      <c r="M2610" s="6">
        <f t="shared" si="320"/>
        <v>9.1015869348296113E-2</v>
      </c>
      <c r="N2610">
        <f t="shared" si="321"/>
        <v>0</v>
      </c>
      <c r="O2610">
        <f t="shared" si="322"/>
        <v>0</v>
      </c>
      <c r="P2610">
        <f t="shared" si="323"/>
        <v>0</v>
      </c>
      <c r="Q2610">
        <f t="shared" si="323"/>
        <v>0</v>
      </c>
      <c r="R2610" s="4">
        <f t="shared" si="324"/>
        <v>9.4088498272324989E-2</v>
      </c>
      <c r="S2610" s="6">
        <f t="shared" si="325"/>
        <v>1.0264634630994298</v>
      </c>
      <c r="T2610">
        <v>2609</v>
      </c>
      <c r="U2610" s="4">
        <f t="shared" si="326"/>
        <v>6.3479318734793186E-3</v>
      </c>
      <c r="V2610">
        <f t="shared" si="327"/>
        <v>0</v>
      </c>
    </row>
    <row r="2611" spans="1:22" x14ac:dyDescent="0.2">
      <c r="A2611" t="s">
        <v>13778</v>
      </c>
      <c r="B2611" t="s">
        <v>13779</v>
      </c>
      <c r="C2611" s="3" t="s">
        <v>13780</v>
      </c>
      <c r="D2611">
        <v>3011</v>
      </c>
      <c r="E2611" s="6">
        <v>1.012</v>
      </c>
      <c r="F2611" s="6">
        <v>0.79057999999999995</v>
      </c>
      <c r="G2611" s="6">
        <v>0.88365000000000005</v>
      </c>
      <c r="H2611" s="6">
        <v>0.93603999999999998</v>
      </c>
      <c r="I2611" s="6">
        <v>1.7209290032223101E-2</v>
      </c>
      <c r="J2611" s="6">
        <v>-0.33901663639791829</v>
      </c>
      <c r="K2611" s="6">
        <v>-0.17845304116566849</v>
      </c>
      <c r="L2611" s="6">
        <v>-9.5357912761804345E-2</v>
      </c>
      <c r="M2611" s="6">
        <f t="shared" si="320"/>
        <v>-0.14890457507329202</v>
      </c>
      <c r="N2611">
        <f t="shared" si="321"/>
        <v>0</v>
      </c>
      <c r="O2611">
        <f t="shared" si="322"/>
        <v>0</v>
      </c>
      <c r="P2611">
        <f t="shared" si="323"/>
        <v>0</v>
      </c>
      <c r="Q2611">
        <f t="shared" si="323"/>
        <v>0</v>
      </c>
      <c r="R2611" s="4">
        <f t="shared" si="324"/>
        <v>9.4271478081177001E-2</v>
      </c>
      <c r="S2611" s="6">
        <f t="shared" si="325"/>
        <v>1.0256196835681302</v>
      </c>
      <c r="T2611">
        <v>2610</v>
      </c>
      <c r="U2611" s="4">
        <f t="shared" si="326"/>
        <v>6.35036496350365E-3</v>
      </c>
      <c r="V2611">
        <f t="shared" si="327"/>
        <v>0</v>
      </c>
    </row>
    <row r="2612" spans="1:22" x14ac:dyDescent="0.2">
      <c r="A2612" t="s">
        <v>2140</v>
      </c>
      <c r="B2612" t="s">
        <v>2141</v>
      </c>
      <c r="C2612" s="3" t="s">
        <v>2142</v>
      </c>
      <c r="D2612">
        <v>175</v>
      </c>
      <c r="E2612" s="6">
        <v>0.38757999999999998</v>
      </c>
      <c r="F2612" s="6">
        <v>0.80837000000000003</v>
      </c>
      <c r="G2612" s="6">
        <v>1.052</v>
      </c>
      <c r="H2612" s="6">
        <v>0.34022000000000002</v>
      </c>
      <c r="I2612" s="6">
        <v>-1.3674339685236048</v>
      </c>
      <c r="J2612" s="6">
        <v>-0.30691231306868744</v>
      </c>
      <c r="K2612" s="6">
        <v>7.3134704630215375E-2</v>
      </c>
      <c r="L2612" s="6">
        <v>-1.5554601418557712</v>
      </c>
      <c r="M2612" s="6">
        <f t="shared" si="320"/>
        <v>-0.78916792970446203</v>
      </c>
      <c r="N2612">
        <f t="shared" si="321"/>
        <v>0</v>
      </c>
      <c r="O2612">
        <f t="shared" si="322"/>
        <v>0</v>
      </c>
      <c r="P2612">
        <f t="shared" si="323"/>
        <v>0</v>
      </c>
      <c r="Q2612">
        <f t="shared" si="323"/>
        <v>0</v>
      </c>
      <c r="R2612" s="4">
        <f t="shared" si="324"/>
        <v>9.4438172229576026E-2</v>
      </c>
      <c r="S2612" s="6">
        <f t="shared" si="325"/>
        <v>1.0248524269119346</v>
      </c>
      <c r="T2612">
        <v>2611</v>
      </c>
      <c r="U2612" s="4">
        <f t="shared" si="326"/>
        <v>6.3527980535279804E-3</v>
      </c>
      <c r="V2612">
        <f t="shared" si="327"/>
        <v>0</v>
      </c>
    </row>
    <row r="2613" spans="1:22" x14ac:dyDescent="0.2">
      <c r="A2613" t="s">
        <v>2963</v>
      </c>
      <c r="B2613" t="s">
        <v>2964</v>
      </c>
      <c r="C2613" s="3" t="s">
        <v>2965</v>
      </c>
      <c r="D2613">
        <v>83</v>
      </c>
      <c r="E2613" s="6" t="s">
        <v>148</v>
      </c>
      <c r="F2613" s="6">
        <v>0.96552000000000004</v>
      </c>
      <c r="G2613" s="6">
        <v>0.95931999999999995</v>
      </c>
      <c r="H2613" s="6">
        <v>0.87355000000000005</v>
      </c>
      <c r="I2613" s="6" t="s">
        <v>148</v>
      </c>
      <c r="J2613" s="6">
        <v>-5.0621951090025381E-2</v>
      </c>
      <c r="K2613" s="6">
        <v>-5.9915960137965005E-2</v>
      </c>
      <c r="L2613" s="6">
        <v>-0.1950378128242157</v>
      </c>
      <c r="M2613" s="6">
        <f t="shared" si="320"/>
        <v>-0.10185857468406871</v>
      </c>
      <c r="N2613" t="str">
        <f t="shared" si="321"/>
        <v>+</v>
      </c>
      <c r="O2613">
        <f t="shared" si="322"/>
        <v>0</v>
      </c>
      <c r="P2613">
        <f t="shared" si="323"/>
        <v>0</v>
      </c>
      <c r="Q2613">
        <f t="shared" si="323"/>
        <v>0</v>
      </c>
      <c r="R2613" s="4">
        <f t="shared" si="324"/>
        <v>9.4461462851783584E-2</v>
      </c>
      <c r="S2613" s="6">
        <f t="shared" si="325"/>
        <v>1.0247453331237253</v>
      </c>
      <c r="T2613">
        <v>2612</v>
      </c>
      <c r="U2613" s="4">
        <f t="shared" si="326"/>
        <v>6.3552311435523118E-3</v>
      </c>
      <c r="V2613">
        <f t="shared" si="327"/>
        <v>0</v>
      </c>
    </row>
    <row r="2614" spans="1:22" x14ac:dyDescent="0.2">
      <c r="A2614" t="s">
        <v>7857</v>
      </c>
      <c r="B2614" t="s">
        <v>7858</v>
      </c>
      <c r="C2614" s="3" t="s">
        <v>7859</v>
      </c>
      <c r="D2614">
        <v>768</v>
      </c>
      <c r="E2614" s="6">
        <v>0.91300999999999999</v>
      </c>
      <c r="F2614" s="6">
        <v>0.94840999999999998</v>
      </c>
      <c r="G2614" s="6">
        <v>1.0222</v>
      </c>
      <c r="H2614" s="6">
        <v>0.89354</v>
      </c>
      <c r="I2614" s="6">
        <v>-0.13129743306625391</v>
      </c>
      <c r="J2614" s="6">
        <v>-7.6417220264035815E-2</v>
      </c>
      <c r="K2614" s="6">
        <v>3.1677496450760248E-2</v>
      </c>
      <c r="L2614" s="6">
        <v>-0.16239578083050205</v>
      </c>
      <c r="M2614" s="6">
        <f t="shared" si="320"/>
        <v>-8.4608234427507881E-2</v>
      </c>
      <c r="N2614">
        <f t="shared" si="321"/>
        <v>0</v>
      </c>
      <c r="O2614">
        <f t="shared" si="322"/>
        <v>0</v>
      </c>
      <c r="P2614">
        <f t="shared" si="323"/>
        <v>0</v>
      </c>
      <c r="Q2614">
        <f t="shared" si="323"/>
        <v>0</v>
      </c>
      <c r="R2614" s="4">
        <f t="shared" si="324"/>
        <v>9.447958184047428E-2</v>
      </c>
      <c r="S2614" s="6">
        <f t="shared" si="325"/>
        <v>1.0246620375450122</v>
      </c>
      <c r="T2614">
        <v>2613</v>
      </c>
      <c r="U2614" s="4">
        <f t="shared" si="326"/>
        <v>6.3576642335766423E-3</v>
      </c>
      <c r="V2614">
        <f t="shared" si="327"/>
        <v>0</v>
      </c>
    </row>
    <row r="2615" spans="1:22" x14ac:dyDescent="0.2">
      <c r="A2615" t="s">
        <v>6841</v>
      </c>
      <c r="B2615" t="s">
        <v>6842</v>
      </c>
      <c r="C2615" s="3" t="s">
        <v>6843</v>
      </c>
      <c r="D2615">
        <v>85</v>
      </c>
      <c r="E2615" s="6">
        <v>0.94867999999999997</v>
      </c>
      <c r="F2615" s="6">
        <v>1.323</v>
      </c>
      <c r="G2615" s="6">
        <v>1.2169000000000001</v>
      </c>
      <c r="H2615" s="6">
        <v>1.1468</v>
      </c>
      <c r="I2615" s="6">
        <v>-7.6006562189120982E-2</v>
      </c>
      <c r="J2615" s="6">
        <v>0.4038130616165897</v>
      </c>
      <c r="K2615" s="6">
        <v>0.28321061798453101</v>
      </c>
      <c r="L2615" s="6">
        <v>0.19761380969107431</v>
      </c>
      <c r="M2615" s="6">
        <f t="shared" si="320"/>
        <v>0.20215773177576851</v>
      </c>
      <c r="N2615">
        <f t="shared" si="321"/>
        <v>0</v>
      </c>
      <c r="O2615">
        <f t="shared" si="322"/>
        <v>0</v>
      </c>
      <c r="P2615">
        <f t="shared" si="323"/>
        <v>0</v>
      </c>
      <c r="Q2615">
        <f t="shared" si="323"/>
        <v>0</v>
      </c>
      <c r="R2615" s="4">
        <f t="shared" si="324"/>
        <v>9.454213869280928E-2</v>
      </c>
      <c r="S2615" s="6">
        <f t="shared" si="325"/>
        <v>1.0243745774934416</v>
      </c>
      <c r="T2615">
        <v>2614</v>
      </c>
      <c r="U2615" s="4">
        <f t="shared" si="326"/>
        <v>6.3600973236009727E-3</v>
      </c>
      <c r="V2615">
        <f t="shared" si="327"/>
        <v>0</v>
      </c>
    </row>
    <row r="2616" spans="1:22" x14ac:dyDescent="0.2">
      <c r="A2616" t="s">
        <v>13781</v>
      </c>
      <c r="B2616" t="s">
        <v>13782</v>
      </c>
      <c r="C2616" s="3" t="s">
        <v>13783</v>
      </c>
      <c r="D2616">
        <v>1100</v>
      </c>
      <c r="E2616" s="6" t="s">
        <v>148</v>
      </c>
      <c r="F2616" s="6">
        <v>0.99365000000000003</v>
      </c>
      <c r="G2616" s="6">
        <v>0.91020000000000001</v>
      </c>
      <c r="H2616" s="6">
        <v>0.89688000000000001</v>
      </c>
      <c r="I2616" s="6" t="s">
        <v>148</v>
      </c>
      <c r="J2616" s="6">
        <v>-9.1903237674536026E-3</v>
      </c>
      <c r="K2616" s="6">
        <v>-0.13574450858125972</v>
      </c>
      <c r="L2616" s="6">
        <v>-0.15701312533491102</v>
      </c>
      <c r="M2616" s="6">
        <f t="shared" si="320"/>
        <v>-0.10064931922787479</v>
      </c>
      <c r="N2616" t="str">
        <f t="shared" si="321"/>
        <v>+</v>
      </c>
      <c r="O2616">
        <f t="shared" si="322"/>
        <v>0</v>
      </c>
      <c r="P2616">
        <f t="shared" si="323"/>
        <v>0</v>
      </c>
      <c r="Q2616">
        <f t="shared" si="323"/>
        <v>0</v>
      </c>
      <c r="R2616" s="4">
        <f t="shared" si="324"/>
        <v>9.4596575836552885E-2</v>
      </c>
      <c r="S2616" s="6">
        <f t="shared" si="325"/>
        <v>1.0241245837060771</v>
      </c>
      <c r="T2616">
        <v>2615</v>
      </c>
      <c r="U2616" s="4">
        <f t="shared" si="326"/>
        <v>6.3625304136253041E-3</v>
      </c>
      <c r="V2616">
        <f t="shared" si="327"/>
        <v>0</v>
      </c>
    </row>
    <row r="2617" spans="1:22" x14ac:dyDescent="0.2">
      <c r="A2617" t="s">
        <v>10538</v>
      </c>
      <c r="B2617" t="s">
        <v>10539</v>
      </c>
      <c r="C2617" s="3" t="s">
        <v>10540</v>
      </c>
      <c r="D2617">
        <v>1097</v>
      </c>
      <c r="E2617" s="6">
        <v>0.99883</v>
      </c>
      <c r="F2617" s="6">
        <v>1.3936999999999999</v>
      </c>
      <c r="G2617" s="6">
        <v>1.1035999999999999</v>
      </c>
      <c r="H2617" s="6">
        <v>1.1332</v>
      </c>
      <c r="I2617" s="6">
        <v>-1.6889414213503693E-3</v>
      </c>
      <c r="J2617" s="6">
        <v>0.4789200482286573</v>
      </c>
      <c r="K2617" s="6">
        <v>0.14221736180382347</v>
      </c>
      <c r="L2617" s="6">
        <v>0.18040250682864914</v>
      </c>
      <c r="M2617" s="6">
        <f t="shared" si="320"/>
        <v>0.19996274385994489</v>
      </c>
      <c r="N2617">
        <f t="shared" si="321"/>
        <v>0</v>
      </c>
      <c r="O2617">
        <f t="shared" si="322"/>
        <v>0</v>
      </c>
      <c r="P2617">
        <f t="shared" si="323"/>
        <v>0</v>
      </c>
      <c r="Q2617">
        <f t="shared" si="323"/>
        <v>0</v>
      </c>
      <c r="R2617" s="4">
        <f t="shared" si="324"/>
        <v>9.4818125016979699E-2</v>
      </c>
      <c r="S2617" s="6">
        <f t="shared" si="325"/>
        <v>1.0231086368975775</v>
      </c>
      <c r="T2617">
        <v>2616</v>
      </c>
      <c r="U2617" s="4">
        <f t="shared" si="326"/>
        <v>6.3649635036496354E-3</v>
      </c>
      <c r="V2617">
        <f t="shared" si="327"/>
        <v>0</v>
      </c>
    </row>
    <row r="2618" spans="1:22" x14ac:dyDescent="0.2">
      <c r="A2618" t="s">
        <v>7372</v>
      </c>
      <c r="B2618" t="s">
        <v>7373</v>
      </c>
      <c r="C2618" s="3" t="s">
        <v>7374</v>
      </c>
      <c r="D2618">
        <v>289</v>
      </c>
      <c r="E2618" s="6">
        <v>0.78327999999999998</v>
      </c>
      <c r="F2618" s="6">
        <v>0.96353</v>
      </c>
      <c r="G2618" s="6">
        <v>0.99805999999999995</v>
      </c>
      <c r="H2618" s="6">
        <v>0.85336000000000001</v>
      </c>
      <c r="I2618" s="6">
        <v>-0.35239997332023548</v>
      </c>
      <c r="J2618" s="6">
        <v>-5.3598508618121106E-2</v>
      </c>
      <c r="K2618" s="6">
        <v>-2.8015467591928781E-3</v>
      </c>
      <c r="L2618" s="6">
        <v>-0.22877360698027935</v>
      </c>
      <c r="M2618" s="6">
        <f t="shared" si="320"/>
        <v>-0.15939340891945719</v>
      </c>
      <c r="N2618">
        <f t="shared" si="321"/>
        <v>0</v>
      </c>
      <c r="O2618">
        <f t="shared" si="322"/>
        <v>0</v>
      </c>
      <c r="P2618">
        <f t="shared" si="323"/>
        <v>0</v>
      </c>
      <c r="Q2618">
        <f t="shared" si="323"/>
        <v>0</v>
      </c>
      <c r="R2618" s="4">
        <f t="shared" si="324"/>
        <v>9.5044705495323081E-2</v>
      </c>
      <c r="S2618" s="6">
        <f t="shared" si="325"/>
        <v>1.0220720706786874</v>
      </c>
      <c r="T2618">
        <v>2617</v>
      </c>
      <c r="U2618" s="4">
        <f t="shared" si="326"/>
        <v>6.3673965936739668E-3</v>
      </c>
      <c r="V2618">
        <f t="shared" si="327"/>
        <v>0</v>
      </c>
    </row>
    <row r="2619" spans="1:22" x14ac:dyDescent="0.2">
      <c r="A2619" t="s">
        <v>8392</v>
      </c>
      <c r="B2619" t="s">
        <v>8393</v>
      </c>
      <c r="C2619" s="3" t="s">
        <v>8394</v>
      </c>
      <c r="D2619">
        <v>113</v>
      </c>
      <c r="E2619" s="6">
        <v>0.73245000000000005</v>
      </c>
      <c r="F2619" s="6">
        <v>0.93832000000000004</v>
      </c>
      <c r="G2619" s="6">
        <v>0.89646999999999999</v>
      </c>
      <c r="H2619" s="6">
        <v>0.97755999999999998</v>
      </c>
      <c r="I2619" s="6">
        <v>-0.44919781619082955</v>
      </c>
      <c r="J2619" s="6">
        <v>-9.1848078668454639E-2</v>
      </c>
      <c r="K2619" s="6">
        <v>-0.15767279018234195</v>
      </c>
      <c r="L2619" s="6">
        <v>-3.2742841013728548E-2</v>
      </c>
      <c r="M2619" s="6">
        <f t="shared" si="320"/>
        <v>-0.18286538151383869</v>
      </c>
      <c r="N2619">
        <f t="shared" si="321"/>
        <v>0</v>
      </c>
      <c r="O2619">
        <f t="shared" si="322"/>
        <v>0</v>
      </c>
      <c r="P2619">
        <f t="shared" si="323"/>
        <v>0</v>
      </c>
      <c r="Q2619">
        <f t="shared" si="323"/>
        <v>0</v>
      </c>
      <c r="R2619" s="4">
        <f t="shared" si="324"/>
        <v>9.506523810961956E-2</v>
      </c>
      <c r="S2619" s="6">
        <f t="shared" si="325"/>
        <v>1.0219782596874938</v>
      </c>
      <c r="T2619">
        <v>2618</v>
      </c>
      <c r="U2619" s="4">
        <f t="shared" si="326"/>
        <v>6.3698296836982972E-3</v>
      </c>
      <c r="V2619">
        <f t="shared" si="327"/>
        <v>0</v>
      </c>
    </row>
    <row r="2620" spans="1:22" x14ac:dyDescent="0.2">
      <c r="A2620" t="s">
        <v>9879</v>
      </c>
      <c r="B2620" t="s">
        <v>9880</v>
      </c>
      <c r="C2620" s="3" t="s">
        <v>9881</v>
      </c>
      <c r="D2620">
        <v>740</v>
      </c>
      <c r="E2620" s="6">
        <v>0.98565000000000003</v>
      </c>
      <c r="F2620" s="6">
        <v>1.0387999999999999</v>
      </c>
      <c r="G2620" s="6">
        <v>1.1315</v>
      </c>
      <c r="H2620" s="6">
        <v>1.1446000000000001</v>
      </c>
      <c r="I2620" s="6">
        <v>-2.0852652042058537E-2</v>
      </c>
      <c r="J2620" s="6">
        <v>5.4917919128957937E-2</v>
      </c>
      <c r="K2620" s="6">
        <v>0.17823658460480535</v>
      </c>
      <c r="L2620" s="6">
        <v>0.19484351199951963</v>
      </c>
      <c r="M2620" s="6">
        <f t="shared" si="320"/>
        <v>0.10178634092280608</v>
      </c>
      <c r="N2620">
        <f t="shared" si="321"/>
        <v>0</v>
      </c>
      <c r="O2620">
        <f t="shared" si="322"/>
        <v>0</v>
      </c>
      <c r="P2620">
        <f t="shared" si="323"/>
        <v>0</v>
      </c>
      <c r="Q2620">
        <f t="shared" si="323"/>
        <v>0</v>
      </c>
      <c r="R2620" s="4">
        <f t="shared" si="324"/>
        <v>9.5142307019857167E-2</v>
      </c>
      <c r="S2620" s="6">
        <f t="shared" si="325"/>
        <v>1.0216263219738624</v>
      </c>
      <c r="T2620">
        <v>2619</v>
      </c>
      <c r="U2620" s="4">
        <f t="shared" si="326"/>
        <v>6.3722627737226277E-3</v>
      </c>
      <c r="V2620">
        <f t="shared" si="327"/>
        <v>0</v>
      </c>
    </row>
    <row r="2621" spans="1:22" x14ac:dyDescent="0.2">
      <c r="A2621" t="s">
        <v>13784</v>
      </c>
      <c r="B2621" t="s">
        <v>13785</v>
      </c>
      <c r="C2621" s="3" t="s">
        <v>13786</v>
      </c>
      <c r="D2621">
        <v>311</v>
      </c>
      <c r="E2621" s="6" t="s">
        <v>148</v>
      </c>
      <c r="F2621" s="6">
        <v>0.85797000000000001</v>
      </c>
      <c r="G2621" s="6">
        <v>0.96006999999999998</v>
      </c>
      <c r="H2621" s="6">
        <v>0.95543999999999996</v>
      </c>
      <c r="I2621" s="6" t="s">
        <v>148</v>
      </c>
      <c r="J2621" s="6">
        <v>-0.22100089192699662</v>
      </c>
      <c r="K2621" s="6">
        <v>-5.8788496375273516E-2</v>
      </c>
      <c r="L2621" s="6">
        <v>-6.5762817624306094E-2</v>
      </c>
      <c r="M2621" s="6">
        <f t="shared" si="320"/>
        <v>-0.11518406864219206</v>
      </c>
      <c r="N2621" t="str">
        <f t="shared" si="321"/>
        <v>+</v>
      </c>
      <c r="O2621">
        <f t="shared" si="322"/>
        <v>0</v>
      </c>
      <c r="P2621">
        <f t="shared" si="323"/>
        <v>0</v>
      </c>
      <c r="Q2621">
        <f t="shared" si="323"/>
        <v>0</v>
      </c>
      <c r="R2621" s="4">
        <f t="shared" si="324"/>
        <v>9.5225378486842205E-2</v>
      </c>
      <c r="S2621" s="6">
        <f t="shared" si="325"/>
        <v>1.0212472924982541</v>
      </c>
      <c r="T2621">
        <v>2620</v>
      </c>
      <c r="U2621" s="4">
        <f t="shared" si="326"/>
        <v>6.374695863746959E-3</v>
      </c>
      <c r="V2621">
        <f t="shared" si="327"/>
        <v>0</v>
      </c>
    </row>
    <row r="2622" spans="1:22" x14ac:dyDescent="0.2">
      <c r="A2622" t="s">
        <v>9595</v>
      </c>
      <c r="B2622" t="s">
        <v>9596</v>
      </c>
      <c r="C2622" s="3" t="s">
        <v>9046</v>
      </c>
      <c r="D2622">
        <v>2484</v>
      </c>
      <c r="E2622" s="6">
        <v>1.0155000000000001</v>
      </c>
      <c r="F2622" s="6">
        <v>1.0226999999999999</v>
      </c>
      <c r="G2622" s="6">
        <v>1.0194000000000001</v>
      </c>
      <c r="H2622" s="6">
        <v>0.99392999999999998</v>
      </c>
      <c r="I2622" s="6">
        <v>2.2190239634065988E-2</v>
      </c>
      <c r="J2622" s="6">
        <v>3.2383005311652981E-2</v>
      </c>
      <c r="K2622" s="6">
        <v>2.7720258355927441E-2</v>
      </c>
      <c r="L2622" s="6">
        <v>-8.7838449196878891E-3</v>
      </c>
      <c r="M2622" s="6">
        <f t="shared" si="320"/>
        <v>1.8377414595489628E-2</v>
      </c>
      <c r="N2622">
        <f t="shared" si="321"/>
        <v>0</v>
      </c>
      <c r="O2622">
        <f t="shared" si="322"/>
        <v>0</v>
      </c>
      <c r="P2622">
        <f t="shared" si="323"/>
        <v>0</v>
      </c>
      <c r="Q2622">
        <f t="shared" si="323"/>
        <v>0</v>
      </c>
      <c r="R2622" s="4">
        <f t="shared" si="324"/>
        <v>9.5270741731049047E-2</v>
      </c>
      <c r="S2622" s="6">
        <f t="shared" si="325"/>
        <v>1.0210404535664153</v>
      </c>
      <c r="T2622">
        <v>2621</v>
      </c>
      <c r="U2622" s="4">
        <f t="shared" si="326"/>
        <v>6.3771289537712895E-3</v>
      </c>
      <c r="V2622">
        <f t="shared" si="327"/>
        <v>0</v>
      </c>
    </row>
    <row r="2623" spans="1:22" x14ac:dyDescent="0.2">
      <c r="A2623" t="s">
        <v>5555</v>
      </c>
      <c r="B2623" t="s">
        <v>5556</v>
      </c>
      <c r="C2623" s="3" t="s">
        <v>5557</v>
      </c>
      <c r="D2623">
        <v>491</v>
      </c>
      <c r="E2623" s="6" t="s">
        <v>148</v>
      </c>
      <c r="F2623" s="6">
        <v>0.66095999999999999</v>
      </c>
      <c r="G2623" s="6">
        <v>0.83989999999999998</v>
      </c>
      <c r="H2623" s="6">
        <v>0.93030000000000002</v>
      </c>
      <c r="I2623" s="6" t="s">
        <v>148</v>
      </c>
      <c r="J2623" s="6">
        <v>-0.59736512958069143</v>
      </c>
      <c r="K2623" s="6">
        <v>-0.25171052662958465</v>
      </c>
      <c r="L2623" s="6">
        <v>-0.10423206821567078</v>
      </c>
      <c r="M2623" s="6">
        <f t="shared" si="320"/>
        <v>-0.31776924147531566</v>
      </c>
      <c r="N2623" t="str">
        <f t="shared" si="321"/>
        <v>+</v>
      </c>
      <c r="O2623">
        <f t="shared" si="322"/>
        <v>0</v>
      </c>
      <c r="P2623">
        <f t="shared" si="323"/>
        <v>0</v>
      </c>
      <c r="Q2623">
        <f t="shared" si="323"/>
        <v>0</v>
      </c>
      <c r="R2623" s="4">
        <f t="shared" si="324"/>
        <v>9.533272476925661E-2</v>
      </c>
      <c r="S2623" s="6">
        <f t="shared" si="325"/>
        <v>1.0207579939353466</v>
      </c>
      <c r="T2623">
        <v>2622</v>
      </c>
      <c r="U2623" s="4">
        <f t="shared" si="326"/>
        <v>6.37956204379562E-3</v>
      </c>
      <c r="V2623">
        <f t="shared" si="327"/>
        <v>0</v>
      </c>
    </row>
    <row r="2624" spans="1:22" x14ac:dyDescent="0.2">
      <c r="A2624" t="s">
        <v>6328</v>
      </c>
      <c r="B2624" t="s">
        <v>6329</v>
      </c>
      <c r="C2624" s="3" t="s">
        <v>6330</v>
      </c>
      <c r="D2624">
        <v>525</v>
      </c>
      <c r="E2624" s="6">
        <v>0.79488999999999999</v>
      </c>
      <c r="F2624" s="6">
        <v>0.84311000000000003</v>
      </c>
      <c r="G2624" s="6">
        <v>1.0297000000000001</v>
      </c>
      <c r="H2624" s="6">
        <v>0.92639000000000005</v>
      </c>
      <c r="I2624" s="6">
        <v>-0.3311728664834645</v>
      </c>
      <c r="J2624" s="6">
        <v>-0.24620722397915396</v>
      </c>
      <c r="K2624" s="6">
        <v>4.2224073762984898E-2</v>
      </c>
      <c r="L2624" s="6">
        <v>-0.11030841477726272</v>
      </c>
      <c r="M2624" s="6">
        <f t="shared" si="320"/>
        <v>-0.16136610786922409</v>
      </c>
      <c r="N2624">
        <f t="shared" si="321"/>
        <v>0</v>
      </c>
      <c r="O2624">
        <f t="shared" si="322"/>
        <v>0</v>
      </c>
      <c r="P2624">
        <f t="shared" si="323"/>
        <v>0</v>
      </c>
      <c r="Q2624">
        <f t="shared" si="323"/>
        <v>0</v>
      </c>
      <c r="R2624" s="4">
        <f t="shared" si="324"/>
        <v>9.5653653382187287E-2</v>
      </c>
      <c r="S2624" s="6">
        <f t="shared" si="325"/>
        <v>1.0192984379375341</v>
      </c>
      <c r="T2624">
        <v>2623</v>
      </c>
      <c r="U2624" s="4">
        <f t="shared" si="326"/>
        <v>6.3819951338199513E-3</v>
      </c>
      <c r="V2624">
        <f t="shared" si="327"/>
        <v>0</v>
      </c>
    </row>
    <row r="2625" spans="1:22" x14ac:dyDescent="0.2">
      <c r="A2625" t="s">
        <v>10914</v>
      </c>
      <c r="B2625" t="s">
        <v>10915</v>
      </c>
      <c r="C2625" s="3" t="s">
        <v>10916</v>
      </c>
      <c r="D2625">
        <v>618</v>
      </c>
      <c r="E2625" s="6">
        <v>0.88048999999999999</v>
      </c>
      <c r="F2625" s="6">
        <v>0.88280999999999998</v>
      </c>
      <c r="G2625" s="6">
        <v>0.97131000000000001</v>
      </c>
      <c r="H2625" s="6">
        <v>1.0093000000000001</v>
      </c>
      <c r="I2625" s="6">
        <v>-0.18362147587611921</v>
      </c>
      <c r="J2625" s="6">
        <v>-0.17982512309867751</v>
      </c>
      <c r="K2625" s="6">
        <v>-4.1996280101796693E-2</v>
      </c>
      <c r="L2625" s="6">
        <v>1.3355058669067579E-2</v>
      </c>
      <c r="M2625" s="6">
        <f t="shared" si="320"/>
        <v>-9.8021955101881456E-2</v>
      </c>
      <c r="N2625">
        <f t="shared" si="321"/>
        <v>0</v>
      </c>
      <c r="O2625">
        <f t="shared" si="322"/>
        <v>0</v>
      </c>
      <c r="P2625">
        <f t="shared" si="323"/>
        <v>0</v>
      </c>
      <c r="Q2625">
        <f t="shared" si="323"/>
        <v>0</v>
      </c>
      <c r="R2625" s="4">
        <f t="shared" si="324"/>
        <v>9.5700167583428461E-2</v>
      </c>
      <c r="S2625" s="6">
        <f t="shared" si="325"/>
        <v>1.0190873017164217</v>
      </c>
      <c r="T2625">
        <v>2624</v>
      </c>
      <c r="U2625" s="4">
        <f t="shared" si="326"/>
        <v>6.3844282238442818E-3</v>
      </c>
      <c r="V2625">
        <f t="shared" si="327"/>
        <v>0</v>
      </c>
    </row>
    <row r="2626" spans="1:22" x14ac:dyDescent="0.2">
      <c r="A2626" t="s">
        <v>13787</v>
      </c>
      <c r="B2626" t="s">
        <v>13788</v>
      </c>
      <c r="C2626" s="3" t="s">
        <v>13789</v>
      </c>
      <c r="D2626">
        <v>203</v>
      </c>
      <c r="E2626" s="6">
        <v>0.95167999999999997</v>
      </c>
      <c r="F2626" s="6">
        <v>0.77939999999999998</v>
      </c>
      <c r="G2626" s="6">
        <v>0.90402000000000005</v>
      </c>
      <c r="H2626" s="6">
        <v>0.98833000000000004</v>
      </c>
      <c r="I2626" s="6">
        <v>-7.1451542384393121E-2</v>
      </c>
      <c r="J2626" s="6">
        <v>-0.35956416338041219</v>
      </c>
      <c r="K2626" s="6">
        <v>-0.14557340456809156</v>
      </c>
      <c r="L2626" s="6">
        <v>-1.6935261708641985E-2</v>
      </c>
      <c r="M2626" s="6">
        <f t="shared" ref="M2626:M2689" si="328">AVERAGE(I2626:L2626)</f>
        <v>-0.14838109301038471</v>
      </c>
      <c r="N2626">
        <f t="shared" ref="N2626:N2689" si="329">IF(I2626="+", "+", 0)</f>
        <v>0</v>
      </c>
      <c r="O2626">
        <f t="shared" ref="O2626:O2689" si="330">IF(J2626="+", "+",0)</f>
        <v>0</v>
      </c>
      <c r="P2626">
        <f t="shared" ref="P2626:Q2689" si="331">IF(K2626="+","+",0)</f>
        <v>0</v>
      </c>
      <c r="Q2626">
        <f t="shared" si="331"/>
        <v>0</v>
      </c>
      <c r="R2626" s="4">
        <f t="shared" ref="R2626:R2689" si="332">TTEST(I2626:L2626,N2626:Q2626,2,2)</f>
        <v>9.5817651981164306E-2</v>
      </c>
      <c r="S2626" s="6">
        <f t="shared" ref="S2626:S2689" si="333">-LOG10(R2626)</f>
        <v>1.0185544757667269</v>
      </c>
      <c r="T2626">
        <v>2625</v>
      </c>
      <c r="U2626" s="4">
        <f t="shared" ref="U2626:U2689" si="334">(T2626/4110)*0.01</f>
        <v>6.386861313868614E-3</v>
      </c>
      <c r="V2626">
        <f t="shared" ref="V2626:V2689" si="335">IF(R2626&lt;U2626,1,0)</f>
        <v>0</v>
      </c>
    </row>
    <row r="2627" spans="1:22" x14ac:dyDescent="0.2">
      <c r="A2627" t="s">
        <v>12473</v>
      </c>
      <c r="B2627" t="s">
        <v>12474</v>
      </c>
      <c r="C2627" s="3" t="s">
        <v>12475</v>
      </c>
      <c r="D2627">
        <v>795</v>
      </c>
      <c r="E2627" s="6">
        <v>1.4531000000000001</v>
      </c>
      <c r="F2627" s="6">
        <v>1.2036</v>
      </c>
      <c r="G2627" s="6">
        <v>1.0518000000000001</v>
      </c>
      <c r="H2627" s="6" t="s">
        <v>148</v>
      </c>
      <c r="I2627" s="6">
        <v>0.53913399033467557</v>
      </c>
      <c r="J2627" s="6">
        <v>0.26735601178388751</v>
      </c>
      <c r="K2627" s="6">
        <v>7.2860401931244947E-2</v>
      </c>
      <c r="L2627" s="6" t="s">
        <v>148</v>
      </c>
      <c r="M2627" s="6">
        <f t="shared" si="328"/>
        <v>0.29311680134993601</v>
      </c>
      <c r="N2627">
        <f t="shared" si="329"/>
        <v>0</v>
      </c>
      <c r="O2627">
        <f t="shared" si="330"/>
        <v>0</v>
      </c>
      <c r="P2627">
        <f t="shared" si="331"/>
        <v>0</v>
      </c>
      <c r="Q2627" t="str">
        <f t="shared" si="331"/>
        <v>+</v>
      </c>
      <c r="R2627" s="4">
        <f t="shared" si="332"/>
        <v>9.6050681482733963E-2</v>
      </c>
      <c r="S2627" s="6">
        <f t="shared" si="333"/>
        <v>1.0174995494577699</v>
      </c>
      <c r="T2627">
        <v>2626</v>
      </c>
      <c r="U2627" s="4">
        <f t="shared" si="334"/>
        <v>6.3892944038929445E-3</v>
      </c>
      <c r="V2627">
        <f t="shared" si="335"/>
        <v>0</v>
      </c>
    </row>
    <row r="2628" spans="1:22" x14ac:dyDescent="0.2">
      <c r="A2628" t="s">
        <v>10215</v>
      </c>
      <c r="B2628" t="s">
        <v>10216</v>
      </c>
      <c r="C2628" s="3" t="s">
        <v>10217</v>
      </c>
      <c r="D2628">
        <v>660</v>
      </c>
      <c r="E2628" s="6">
        <v>1.0235000000000001</v>
      </c>
      <c r="F2628" s="6">
        <v>1.1639999999999999</v>
      </c>
      <c r="G2628" s="6">
        <v>0.99914000000000003</v>
      </c>
      <c r="H2628" s="6">
        <v>1.1842999999999999</v>
      </c>
      <c r="I2628" s="6">
        <v>3.3511102361323694E-2</v>
      </c>
      <c r="J2628" s="6">
        <v>0.21909105824619673</v>
      </c>
      <c r="K2628" s="6">
        <v>-1.2412515498662949E-3</v>
      </c>
      <c r="L2628" s="6">
        <v>0.24403458239369338</v>
      </c>
      <c r="M2628" s="6">
        <f t="shared" si="328"/>
        <v>0.12384887286283688</v>
      </c>
      <c r="N2628">
        <f t="shared" si="329"/>
        <v>0</v>
      </c>
      <c r="O2628">
        <f t="shared" si="330"/>
        <v>0</v>
      </c>
      <c r="P2628">
        <f t="shared" si="331"/>
        <v>0</v>
      </c>
      <c r="Q2628">
        <f t="shared" si="331"/>
        <v>0</v>
      </c>
      <c r="R2628" s="4">
        <f t="shared" si="332"/>
        <v>9.6062647657571318E-2</v>
      </c>
      <c r="S2628" s="6">
        <f t="shared" si="333"/>
        <v>1.017445447603085</v>
      </c>
      <c r="T2628">
        <v>2627</v>
      </c>
      <c r="U2628" s="4">
        <f t="shared" si="334"/>
        <v>6.391727493917275E-3</v>
      </c>
      <c r="V2628">
        <f t="shared" si="335"/>
        <v>0</v>
      </c>
    </row>
    <row r="2629" spans="1:22" x14ac:dyDescent="0.2">
      <c r="A2629" t="s">
        <v>3491</v>
      </c>
      <c r="B2629" t="s">
        <v>3492</v>
      </c>
      <c r="C2629" s="3" t="s">
        <v>3493</v>
      </c>
      <c r="D2629">
        <v>168</v>
      </c>
      <c r="E2629" s="6" t="s">
        <v>148</v>
      </c>
      <c r="F2629" s="6">
        <v>0.86921999999999999</v>
      </c>
      <c r="G2629" s="6">
        <v>0.65605999999999998</v>
      </c>
      <c r="H2629" s="6">
        <v>0.90649999999999997</v>
      </c>
      <c r="I2629" s="6" t="s">
        <v>148</v>
      </c>
      <c r="J2629" s="6">
        <v>-0.20220672482184396</v>
      </c>
      <c r="K2629" s="6">
        <v>-0.60810033226339333</v>
      </c>
      <c r="L2629" s="6">
        <v>-0.14162107491792908</v>
      </c>
      <c r="M2629" s="6">
        <f t="shared" si="328"/>
        <v>-0.3173093773343888</v>
      </c>
      <c r="N2629" t="str">
        <f t="shared" si="329"/>
        <v>+</v>
      </c>
      <c r="O2629">
        <f t="shared" si="330"/>
        <v>0</v>
      </c>
      <c r="P2629">
        <f t="shared" si="331"/>
        <v>0</v>
      </c>
      <c r="Q2629">
        <f t="shared" si="331"/>
        <v>0</v>
      </c>
      <c r="R2629" s="4">
        <f t="shared" si="332"/>
        <v>9.6157335255791718E-2</v>
      </c>
      <c r="S2629" s="6">
        <f t="shared" si="333"/>
        <v>1.0170175804883896</v>
      </c>
      <c r="T2629">
        <v>2628</v>
      </c>
      <c r="U2629" s="4">
        <f t="shared" si="334"/>
        <v>6.3941605839416063E-3</v>
      </c>
      <c r="V2629">
        <f t="shared" si="335"/>
        <v>0</v>
      </c>
    </row>
    <row r="2630" spans="1:22" x14ac:dyDescent="0.2">
      <c r="A2630" t="s">
        <v>4108</v>
      </c>
      <c r="B2630" t="s">
        <v>4109</v>
      </c>
      <c r="C2630" s="3" t="s">
        <v>4110</v>
      </c>
      <c r="D2630">
        <v>198</v>
      </c>
      <c r="E2630" s="6">
        <v>0.66242000000000001</v>
      </c>
      <c r="F2630" s="6">
        <v>0.96011999999999997</v>
      </c>
      <c r="G2630" s="6">
        <v>0.86282999999999999</v>
      </c>
      <c r="H2630" s="6">
        <v>0.93440000000000001</v>
      </c>
      <c r="I2630" s="6">
        <v>-0.594181863074837</v>
      </c>
      <c r="J2630" s="6">
        <v>-5.8713363443573273E-2</v>
      </c>
      <c r="K2630" s="6">
        <v>-0.21285175601208839</v>
      </c>
      <c r="L2630" s="6">
        <v>-9.7887820669432149E-2</v>
      </c>
      <c r="M2630" s="6">
        <f t="shared" si="328"/>
        <v>-0.24090870079998269</v>
      </c>
      <c r="N2630">
        <f t="shared" si="329"/>
        <v>0</v>
      </c>
      <c r="O2630">
        <f t="shared" si="330"/>
        <v>0</v>
      </c>
      <c r="P2630">
        <f t="shared" si="331"/>
        <v>0</v>
      </c>
      <c r="Q2630">
        <f t="shared" si="331"/>
        <v>0</v>
      </c>
      <c r="R2630" s="4">
        <f t="shared" si="332"/>
        <v>9.6192579618574539E-2</v>
      </c>
      <c r="S2630" s="6">
        <f t="shared" si="333"/>
        <v>1.0168584285339313</v>
      </c>
      <c r="T2630">
        <v>2629</v>
      </c>
      <c r="U2630" s="4">
        <f t="shared" si="334"/>
        <v>6.3965936739659368E-3</v>
      </c>
      <c r="V2630">
        <f t="shared" si="335"/>
        <v>0</v>
      </c>
    </row>
    <row r="2631" spans="1:22" x14ac:dyDescent="0.2">
      <c r="A2631" t="s">
        <v>5579</v>
      </c>
      <c r="B2631" t="s">
        <v>5580</v>
      </c>
      <c r="C2631" s="3" t="s">
        <v>5581</v>
      </c>
      <c r="D2631">
        <v>225</v>
      </c>
      <c r="E2631" s="6">
        <v>0.81628999999999996</v>
      </c>
      <c r="F2631" s="6">
        <v>1.0230999999999999</v>
      </c>
      <c r="G2631" s="6">
        <v>0.91844999999999999</v>
      </c>
      <c r="H2631" s="6">
        <v>0.90605999999999998</v>
      </c>
      <c r="I2631" s="6">
        <v>-0.29284631127551231</v>
      </c>
      <c r="J2631" s="6">
        <v>3.2947164099129018E-2</v>
      </c>
      <c r="K2631" s="6">
        <v>-0.12272691107441788</v>
      </c>
      <c r="L2631" s="6">
        <v>-0.14232150506143881</v>
      </c>
      <c r="M2631" s="6">
        <f t="shared" si="328"/>
        <v>-0.13123689082806</v>
      </c>
      <c r="N2631">
        <f t="shared" si="329"/>
        <v>0</v>
      </c>
      <c r="O2631">
        <f t="shared" si="330"/>
        <v>0</v>
      </c>
      <c r="P2631">
        <f t="shared" si="331"/>
        <v>0</v>
      </c>
      <c r="Q2631">
        <f t="shared" si="331"/>
        <v>0</v>
      </c>
      <c r="R2631" s="4">
        <f t="shared" si="332"/>
        <v>9.6385455999665318E-2</v>
      </c>
      <c r="S2631" s="6">
        <f t="shared" si="333"/>
        <v>1.0159884936450787</v>
      </c>
      <c r="T2631">
        <v>2630</v>
      </c>
      <c r="U2631" s="4">
        <f t="shared" si="334"/>
        <v>6.3990267639902681E-3</v>
      </c>
      <c r="V2631">
        <f t="shared" si="335"/>
        <v>0</v>
      </c>
    </row>
    <row r="2632" spans="1:22" x14ac:dyDescent="0.2">
      <c r="A2632" t="s">
        <v>3252</v>
      </c>
      <c r="B2632" t="s">
        <v>3253</v>
      </c>
      <c r="C2632" s="3" t="s">
        <v>3254</v>
      </c>
      <c r="D2632">
        <v>147</v>
      </c>
      <c r="E2632" s="6">
        <v>1.7129000000000001</v>
      </c>
      <c r="F2632" s="6">
        <v>1.2343</v>
      </c>
      <c r="G2632" s="6">
        <v>0.95772999999999997</v>
      </c>
      <c r="H2632" s="6">
        <v>1.2584</v>
      </c>
      <c r="I2632" s="6">
        <v>0.77644092858754443</v>
      </c>
      <c r="J2632" s="6">
        <v>0.30369308809377887</v>
      </c>
      <c r="K2632" s="6">
        <v>-6.23091013090393E-2</v>
      </c>
      <c r="L2632" s="6">
        <v>0.33159057586623725</v>
      </c>
      <c r="M2632" s="6">
        <f t="shared" si="328"/>
        <v>0.33735387280963031</v>
      </c>
      <c r="N2632">
        <f t="shared" si="329"/>
        <v>0</v>
      </c>
      <c r="O2632">
        <f t="shared" si="330"/>
        <v>0</v>
      </c>
      <c r="P2632">
        <f t="shared" si="331"/>
        <v>0</v>
      </c>
      <c r="Q2632">
        <f t="shared" si="331"/>
        <v>0</v>
      </c>
      <c r="R2632" s="4">
        <f t="shared" si="332"/>
        <v>9.7020463646059041E-2</v>
      </c>
      <c r="S2632" s="6">
        <f t="shared" si="333"/>
        <v>1.0131366542776334</v>
      </c>
      <c r="T2632">
        <v>2631</v>
      </c>
      <c r="U2632" s="4">
        <f t="shared" si="334"/>
        <v>6.4014598540145986E-3</v>
      </c>
      <c r="V2632">
        <f t="shared" si="335"/>
        <v>0</v>
      </c>
    </row>
    <row r="2633" spans="1:22" x14ac:dyDescent="0.2">
      <c r="A2633" t="s">
        <v>4907</v>
      </c>
      <c r="B2633" t="s">
        <v>4908</v>
      </c>
      <c r="C2633" s="3" t="s">
        <v>4909</v>
      </c>
      <c r="D2633">
        <v>401</v>
      </c>
      <c r="E2633" s="6">
        <v>0.71113000000000004</v>
      </c>
      <c r="F2633" s="6">
        <v>0.97063999999999995</v>
      </c>
      <c r="G2633" s="6">
        <v>0.98768</v>
      </c>
      <c r="H2633" s="6">
        <v>0.72799999999999998</v>
      </c>
      <c r="I2633" s="6">
        <v>-0.49181477525160061</v>
      </c>
      <c r="J2633" s="6">
        <v>-4.299178020813197E-2</v>
      </c>
      <c r="K2633" s="6">
        <v>-1.7884398413821737E-2</v>
      </c>
      <c r="L2633" s="6">
        <v>-0.4579896444633908</v>
      </c>
      <c r="M2633" s="6">
        <f t="shared" si="328"/>
        <v>-0.25267014958423628</v>
      </c>
      <c r="N2633">
        <f t="shared" si="329"/>
        <v>0</v>
      </c>
      <c r="O2633">
        <f t="shared" si="330"/>
        <v>0</v>
      </c>
      <c r="P2633">
        <f t="shared" si="331"/>
        <v>0</v>
      </c>
      <c r="Q2633">
        <f t="shared" si="331"/>
        <v>0</v>
      </c>
      <c r="R2633" s="4">
        <f t="shared" si="332"/>
        <v>9.7037262310338893E-2</v>
      </c>
      <c r="S2633" s="6">
        <f t="shared" si="333"/>
        <v>1.0130614646176253</v>
      </c>
      <c r="T2633">
        <v>2632</v>
      </c>
      <c r="U2633" s="4">
        <f t="shared" si="334"/>
        <v>6.4038929440389291E-3</v>
      </c>
      <c r="V2633">
        <f t="shared" si="335"/>
        <v>0</v>
      </c>
    </row>
    <row r="2634" spans="1:22" x14ac:dyDescent="0.2">
      <c r="A2634" t="s">
        <v>8248</v>
      </c>
      <c r="B2634" t="s">
        <v>8249</v>
      </c>
      <c r="C2634" s="3" t="s">
        <v>8250</v>
      </c>
      <c r="D2634">
        <v>169</v>
      </c>
      <c r="E2634" s="6">
        <v>1.1044</v>
      </c>
      <c r="F2634" s="6">
        <v>0.78373999999999999</v>
      </c>
      <c r="G2634" s="6">
        <v>0.69023999999999996</v>
      </c>
      <c r="H2634" s="6">
        <v>0.73175000000000001</v>
      </c>
      <c r="I2634" s="6">
        <v>0.14326279303861991</v>
      </c>
      <c r="J2634" s="6">
        <v>-0.35155296468234787</v>
      </c>
      <c r="K2634" s="6">
        <v>-0.53483001327635782</v>
      </c>
      <c r="L2634" s="6">
        <v>-0.4505772542533365</v>
      </c>
      <c r="M2634" s="6">
        <f t="shared" si="328"/>
        <v>-0.29842435979335558</v>
      </c>
      <c r="N2634">
        <f t="shared" si="329"/>
        <v>0</v>
      </c>
      <c r="O2634">
        <f t="shared" si="330"/>
        <v>0</v>
      </c>
      <c r="P2634">
        <f t="shared" si="331"/>
        <v>0</v>
      </c>
      <c r="Q2634">
        <f t="shared" si="331"/>
        <v>0</v>
      </c>
      <c r="R2634" s="4">
        <f t="shared" si="332"/>
        <v>9.7103752090028528E-2</v>
      </c>
      <c r="S2634" s="6">
        <f t="shared" si="333"/>
        <v>1.0127639886243081</v>
      </c>
      <c r="T2634">
        <v>2633</v>
      </c>
      <c r="U2634" s="4">
        <f t="shared" si="334"/>
        <v>6.4063260340632604E-3</v>
      </c>
      <c r="V2634">
        <f t="shared" si="335"/>
        <v>0</v>
      </c>
    </row>
    <row r="2635" spans="1:22" x14ac:dyDescent="0.2">
      <c r="A2635" t="s">
        <v>10128</v>
      </c>
      <c r="B2635" t="s">
        <v>10129</v>
      </c>
      <c r="C2635" s="3" t="s">
        <v>10130</v>
      </c>
      <c r="D2635">
        <v>92</v>
      </c>
      <c r="E2635" s="6">
        <v>1.0805</v>
      </c>
      <c r="F2635" s="6">
        <v>1.0719000000000001</v>
      </c>
      <c r="G2635" s="6">
        <v>0.99392999999999998</v>
      </c>
      <c r="H2635" s="6">
        <v>1.0178</v>
      </c>
      <c r="I2635" s="6">
        <v>0.11169907219742027</v>
      </c>
      <c r="J2635" s="6">
        <v>0.10017031975697704</v>
      </c>
      <c r="K2635" s="6">
        <v>-8.7838449196878891E-3</v>
      </c>
      <c r="L2635" s="6">
        <v>2.5454096427749123E-2</v>
      </c>
      <c r="M2635" s="6">
        <f t="shared" si="328"/>
        <v>5.7134910865614633E-2</v>
      </c>
      <c r="N2635">
        <f t="shared" si="329"/>
        <v>0</v>
      </c>
      <c r="O2635">
        <f t="shared" si="330"/>
        <v>0</v>
      </c>
      <c r="P2635">
        <f t="shared" si="331"/>
        <v>0</v>
      </c>
      <c r="Q2635">
        <f t="shared" si="331"/>
        <v>0</v>
      </c>
      <c r="R2635" s="4">
        <f t="shared" si="332"/>
        <v>9.7451141738757588E-2</v>
      </c>
      <c r="S2635" s="6">
        <f t="shared" si="333"/>
        <v>1.0112130683171399</v>
      </c>
      <c r="T2635">
        <v>2634</v>
      </c>
      <c r="U2635" s="4">
        <f t="shared" si="334"/>
        <v>6.4087591240875909E-3</v>
      </c>
      <c r="V2635">
        <f t="shared" si="335"/>
        <v>0</v>
      </c>
    </row>
    <row r="2636" spans="1:22" x14ac:dyDescent="0.2">
      <c r="A2636" t="s">
        <v>5138</v>
      </c>
      <c r="B2636" t="s">
        <v>5139</v>
      </c>
      <c r="C2636" s="3" t="s">
        <v>5140</v>
      </c>
      <c r="D2636">
        <v>181</v>
      </c>
      <c r="E2636" s="6">
        <v>0.96918000000000004</v>
      </c>
      <c r="F2636" s="6">
        <v>1.1073</v>
      </c>
      <c r="G2636" s="6">
        <v>1.1778999999999999</v>
      </c>
      <c r="H2636" s="6">
        <v>1.3389</v>
      </c>
      <c r="I2636" s="6">
        <v>-4.5163461248051616E-2</v>
      </c>
      <c r="J2636" s="6">
        <v>0.14704614341731534</v>
      </c>
      <c r="K2636" s="6">
        <v>0.2362170641022201</v>
      </c>
      <c r="L2636" s="6">
        <v>0.42104821242356189</v>
      </c>
      <c r="M2636" s="6">
        <f t="shared" si="328"/>
        <v>0.18978698967376142</v>
      </c>
      <c r="N2636">
        <f t="shared" si="329"/>
        <v>0</v>
      </c>
      <c r="O2636">
        <f t="shared" si="330"/>
        <v>0</v>
      </c>
      <c r="P2636">
        <f t="shared" si="331"/>
        <v>0</v>
      </c>
      <c r="Q2636">
        <f t="shared" si="331"/>
        <v>0</v>
      </c>
      <c r="R2636" s="4">
        <f t="shared" si="332"/>
        <v>9.787584219131612E-2</v>
      </c>
      <c r="S2636" s="6">
        <f t="shared" si="333"/>
        <v>1.0093244879483789</v>
      </c>
      <c r="T2636">
        <v>2635</v>
      </c>
      <c r="U2636" s="4">
        <f t="shared" si="334"/>
        <v>6.4111922141119231E-3</v>
      </c>
      <c r="V2636">
        <f t="shared" si="335"/>
        <v>0</v>
      </c>
    </row>
    <row r="2637" spans="1:22" x14ac:dyDescent="0.2">
      <c r="A2637" t="s">
        <v>5960</v>
      </c>
      <c r="B2637" t="s">
        <v>5961</v>
      </c>
      <c r="C2637" s="3" t="s">
        <v>5962</v>
      </c>
      <c r="D2637">
        <v>681</v>
      </c>
      <c r="E2637" s="6">
        <v>0.77522000000000002</v>
      </c>
      <c r="F2637" s="6">
        <v>1.0581</v>
      </c>
      <c r="G2637" s="6">
        <v>0.88366999999999996</v>
      </c>
      <c r="H2637" s="6">
        <v>0.75792000000000004</v>
      </c>
      <c r="I2637" s="6">
        <v>-0.36732230338022503</v>
      </c>
      <c r="J2637" s="6">
        <v>8.1475981597958602E-2</v>
      </c>
      <c r="K2637" s="6">
        <v>-0.17842038844763339</v>
      </c>
      <c r="L2637" s="6">
        <v>-0.39988251785541856</v>
      </c>
      <c r="M2637" s="6">
        <f t="shared" si="328"/>
        <v>-0.21603730702132962</v>
      </c>
      <c r="N2637">
        <f t="shared" si="329"/>
        <v>0</v>
      </c>
      <c r="O2637">
        <f t="shared" si="330"/>
        <v>0</v>
      </c>
      <c r="P2637">
        <f t="shared" si="331"/>
        <v>0</v>
      </c>
      <c r="Q2637">
        <f t="shared" si="331"/>
        <v>0</v>
      </c>
      <c r="R2637" s="4">
        <f t="shared" si="332"/>
        <v>9.8446639894454346E-2</v>
      </c>
      <c r="S2637" s="6">
        <f t="shared" si="333"/>
        <v>1.0067991022805634</v>
      </c>
      <c r="T2637">
        <v>2636</v>
      </c>
      <c r="U2637" s="4">
        <f t="shared" si="334"/>
        <v>6.4136253041362536E-3</v>
      </c>
      <c r="V2637">
        <f t="shared" si="335"/>
        <v>0</v>
      </c>
    </row>
    <row r="2638" spans="1:22" x14ac:dyDescent="0.2">
      <c r="A2638" t="s">
        <v>4332</v>
      </c>
      <c r="B2638" t="s">
        <v>4333</v>
      </c>
      <c r="C2638" s="3" t="s">
        <v>4334</v>
      </c>
      <c r="D2638">
        <v>372</v>
      </c>
      <c r="E2638" s="6">
        <v>1.2035</v>
      </c>
      <c r="F2638" s="6">
        <v>1.0306</v>
      </c>
      <c r="G2638" s="6" t="s">
        <v>148</v>
      </c>
      <c r="H2638" s="6">
        <v>1.3711</v>
      </c>
      <c r="I2638" s="6">
        <v>0.2672361418124099</v>
      </c>
      <c r="J2638" s="6">
        <v>4.3484497603579468E-2</v>
      </c>
      <c r="K2638" s="6" t="s">
        <v>148</v>
      </c>
      <c r="L2638" s="6">
        <v>0.45533379667722262</v>
      </c>
      <c r="M2638" s="6">
        <f t="shared" si="328"/>
        <v>0.25535147869773733</v>
      </c>
      <c r="N2638">
        <f t="shared" si="329"/>
        <v>0</v>
      </c>
      <c r="O2638">
        <f t="shared" si="330"/>
        <v>0</v>
      </c>
      <c r="P2638" t="str">
        <f t="shared" si="331"/>
        <v>+</v>
      </c>
      <c r="Q2638">
        <f t="shared" si="331"/>
        <v>0</v>
      </c>
      <c r="R2638" s="4">
        <f t="shared" si="332"/>
        <v>9.8521193871155349E-2</v>
      </c>
      <c r="S2638" s="6">
        <f t="shared" si="333"/>
        <v>1.0064703340587429</v>
      </c>
      <c r="T2638">
        <v>2637</v>
      </c>
      <c r="U2638" s="4">
        <f t="shared" si="334"/>
        <v>6.416058394160584E-3</v>
      </c>
      <c r="V2638">
        <f t="shared" si="335"/>
        <v>0</v>
      </c>
    </row>
    <row r="2639" spans="1:22" x14ac:dyDescent="0.2">
      <c r="A2639" t="s">
        <v>13790</v>
      </c>
      <c r="B2639" t="s">
        <v>13791</v>
      </c>
      <c r="C2639" s="3" t="s">
        <v>13792</v>
      </c>
      <c r="D2639">
        <v>188</v>
      </c>
      <c r="E2639" s="6" t="s">
        <v>148</v>
      </c>
      <c r="F2639" s="6">
        <v>1.0092000000000001</v>
      </c>
      <c r="G2639" s="6">
        <v>1.1541999999999999</v>
      </c>
      <c r="H2639" s="6">
        <v>1.1092</v>
      </c>
      <c r="I2639" s="6" t="s">
        <v>148</v>
      </c>
      <c r="J2639" s="6">
        <v>1.3212111426851169E-2</v>
      </c>
      <c r="K2639" s="6">
        <v>0.20689323612177143</v>
      </c>
      <c r="L2639" s="6">
        <v>0.1495195214900292</v>
      </c>
      <c r="M2639" s="6">
        <f t="shared" si="328"/>
        <v>0.12320828967955059</v>
      </c>
      <c r="N2639" t="str">
        <f t="shared" si="329"/>
        <v>+</v>
      </c>
      <c r="O2639">
        <f t="shared" si="330"/>
        <v>0</v>
      </c>
      <c r="P2639">
        <f t="shared" si="331"/>
        <v>0</v>
      </c>
      <c r="Q2639">
        <f t="shared" si="331"/>
        <v>0</v>
      </c>
      <c r="R2639" s="4">
        <f t="shared" si="332"/>
        <v>9.8524911255835956E-2</v>
      </c>
      <c r="S2639" s="6">
        <f t="shared" si="333"/>
        <v>1.0064539476434615</v>
      </c>
      <c r="T2639">
        <v>2638</v>
      </c>
      <c r="U2639" s="4">
        <f t="shared" si="334"/>
        <v>6.4184914841849154E-3</v>
      </c>
      <c r="V2639">
        <f t="shared" si="335"/>
        <v>0</v>
      </c>
    </row>
    <row r="2640" spans="1:22" x14ac:dyDescent="0.2">
      <c r="A2640" t="s">
        <v>12628</v>
      </c>
      <c r="B2640" t="s">
        <v>12629</v>
      </c>
      <c r="C2640" s="3" t="s">
        <v>12630</v>
      </c>
      <c r="D2640">
        <v>1383</v>
      </c>
      <c r="E2640" s="6">
        <v>0.97970000000000002</v>
      </c>
      <c r="F2640" s="6">
        <v>1.0550999999999999</v>
      </c>
      <c r="G2640" s="6">
        <v>1.1080000000000001</v>
      </c>
      <c r="H2640" s="6">
        <v>1.1651</v>
      </c>
      <c r="I2640" s="6">
        <v>-2.9588054610526951E-2</v>
      </c>
      <c r="J2640" s="6">
        <v>7.7379740797013583E-2</v>
      </c>
      <c r="K2640" s="6">
        <v>0.14795788138710142</v>
      </c>
      <c r="L2640" s="6">
        <v>0.22045378604918561</v>
      </c>
      <c r="M2640" s="6">
        <f t="shared" si="328"/>
        <v>0.10405083840569342</v>
      </c>
      <c r="N2640">
        <f t="shared" si="329"/>
        <v>0</v>
      </c>
      <c r="O2640">
        <f t="shared" si="330"/>
        <v>0</v>
      </c>
      <c r="P2640">
        <f t="shared" si="331"/>
        <v>0</v>
      </c>
      <c r="Q2640">
        <f t="shared" si="331"/>
        <v>0</v>
      </c>
      <c r="R2640" s="4">
        <f t="shared" si="332"/>
        <v>9.8594303949332135E-2</v>
      </c>
      <c r="S2640" s="6">
        <f t="shared" si="333"/>
        <v>1.0061481746615293</v>
      </c>
      <c r="T2640">
        <v>2639</v>
      </c>
      <c r="U2640" s="4">
        <f t="shared" si="334"/>
        <v>6.4209245742092459E-3</v>
      </c>
      <c r="V2640">
        <f t="shared" si="335"/>
        <v>0</v>
      </c>
    </row>
    <row r="2641" spans="1:22" x14ac:dyDescent="0.2">
      <c r="A2641" t="s">
        <v>40</v>
      </c>
      <c r="B2641" t="s">
        <v>41</v>
      </c>
      <c r="C2641" s="3" t="s">
        <v>42</v>
      </c>
      <c r="D2641">
        <v>1235</v>
      </c>
      <c r="E2641" s="6">
        <v>1.0345</v>
      </c>
      <c r="F2641" s="6" t="s">
        <v>148</v>
      </c>
      <c r="G2641" s="6">
        <v>1.6678999999999999</v>
      </c>
      <c r="H2641" s="6">
        <v>1.4337</v>
      </c>
      <c r="I2641" s="6">
        <v>4.893364519792244E-2</v>
      </c>
      <c r="J2641" s="6" t="s">
        <v>148</v>
      </c>
      <c r="K2641" s="6">
        <v>0.73803279368132524</v>
      </c>
      <c r="L2641" s="6">
        <v>0.51974317341817278</v>
      </c>
      <c r="M2641" s="6">
        <f t="shared" si="328"/>
        <v>0.43556987076580683</v>
      </c>
      <c r="N2641">
        <f t="shared" si="329"/>
        <v>0</v>
      </c>
      <c r="O2641" t="str">
        <f t="shared" si="330"/>
        <v>+</v>
      </c>
      <c r="P2641">
        <f t="shared" si="331"/>
        <v>0</v>
      </c>
      <c r="Q2641">
        <f t="shared" si="331"/>
        <v>0</v>
      </c>
      <c r="R2641" s="4">
        <f t="shared" si="332"/>
        <v>9.884430209547182E-2</v>
      </c>
      <c r="S2641" s="6">
        <f t="shared" si="333"/>
        <v>1.0050483606428449</v>
      </c>
      <c r="T2641">
        <v>2640</v>
      </c>
      <c r="U2641" s="4">
        <f t="shared" si="334"/>
        <v>6.4233576642335763E-3</v>
      </c>
      <c r="V2641">
        <f t="shared" si="335"/>
        <v>0</v>
      </c>
    </row>
    <row r="2642" spans="1:22" x14ac:dyDescent="0.2">
      <c r="A2642" t="s">
        <v>11237</v>
      </c>
      <c r="B2642" t="s">
        <v>11238</v>
      </c>
      <c r="C2642" s="3" t="s">
        <v>11239</v>
      </c>
      <c r="D2642">
        <v>379</v>
      </c>
      <c r="E2642" s="6">
        <v>0.96304999999999996</v>
      </c>
      <c r="F2642" s="6">
        <v>1.6742999999999999</v>
      </c>
      <c r="G2642" s="6">
        <v>1.1795</v>
      </c>
      <c r="H2642" s="6">
        <v>1.2862</v>
      </c>
      <c r="I2642" s="6">
        <v>-5.4317392478594406E-2</v>
      </c>
      <c r="J2642" s="6">
        <v>0.74355805222205285</v>
      </c>
      <c r="K2642" s="6">
        <v>0.23817541857737554</v>
      </c>
      <c r="L2642" s="6">
        <v>0.36311499458931823</v>
      </c>
      <c r="M2642" s="6">
        <f t="shared" si="328"/>
        <v>0.32263276822753806</v>
      </c>
      <c r="N2642">
        <f t="shared" si="329"/>
        <v>0</v>
      </c>
      <c r="O2642">
        <f t="shared" si="330"/>
        <v>0</v>
      </c>
      <c r="P2642">
        <f t="shared" si="331"/>
        <v>0</v>
      </c>
      <c r="Q2642">
        <f t="shared" si="331"/>
        <v>0</v>
      </c>
      <c r="R2642" s="4">
        <f t="shared" si="332"/>
        <v>9.8873976671662783E-2</v>
      </c>
      <c r="S2642" s="6">
        <f t="shared" si="333"/>
        <v>1.004917998342812</v>
      </c>
      <c r="T2642">
        <v>2641</v>
      </c>
      <c r="U2642" s="4">
        <f t="shared" si="334"/>
        <v>6.4257907542579077E-3</v>
      </c>
      <c r="V2642">
        <f t="shared" si="335"/>
        <v>0</v>
      </c>
    </row>
    <row r="2643" spans="1:22" x14ac:dyDescent="0.2">
      <c r="A2643" t="s">
        <v>3940</v>
      </c>
      <c r="B2643" t="s">
        <v>3941</v>
      </c>
      <c r="C2643" s="3" t="s">
        <v>3942</v>
      </c>
      <c r="D2643">
        <v>2128</v>
      </c>
      <c r="E2643" s="6">
        <v>1.0178</v>
      </c>
      <c r="F2643" s="6">
        <v>0.95491000000000004</v>
      </c>
      <c r="G2643" s="6">
        <v>0.82501000000000002</v>
      </c>
      <c r="H2643" s="6">
        <v>0.84730000000000005</v>
      </c>
      <c r="I2643" s="6">
        <v>2.5454096427749123E-2</v>
      </c>
      <c r="J2643" s="6">
        <v>-6.6563328935101543E-2</v>
      </c>
      <c r="K2643" s="6">
        <v>-0.27751648842227428</v>
      </c>
      <c r="L2643" s="6">
        <v>-0.23905522582355559</v>
      </c>
      <c r="M2643" s="6">
        <f t="shared" si="328"/>
        <v>-0.13942023668829556</v>
      </c>
      <c r="N2643">
        <f t="shared" si="329"/>
        <v>0</v>
      </c>
      <c r="O2643">
        <f t="shared" si="330"/>
        <v>0</v>
      </c>
      <c r="P2643">
        <f t="shared" si="331"/>
        <v>0</v>
      </c>
      <c r="Q2643">
        <f t="shared" si="331"/>
        <v>0</v>
      </c>
      <c r="R2643" s="4">
        <f t="shared" si="332"/>
        <v>9.9378850392805557E-2</v>
      </c>
      <c r="S2643" s="6">
        <f t="shared" si="333"/>
        <v>1.0027060314478884</v>
      </c>
      <c r="T2643">
        <v>2642</v>
      </c>
      <c r="U2643" s="4">
        <f t="shared" si="334"/>
        <v>6.4282238442822381E-3</v>
      </c>
      <c r="V2643">
        <f t="shared" si="335"/>
        <v>0</v>
      </c>
    </row>
    <row r="2644" spans="1:22" x14ac:dyDescent="0.2">
      <c r="A2644" t="s">
        <v>11982</v>
      </c>
      <c r="B2644" t="s">
        <v>11983</v>
      </c>
      <c r="C2644" s="3" t="s">
        <v>11984</v>
      </c>
      <c r="D2644">
        <v>669</v>
      </c>
      <c r="E2644" s="6" t="s">
        <v>148</v>
      </c>
      <c r="F2644" s="6">
        <v>1.0185999999999999</v>
      </c>
      <c r="G2644" s="6">
        <v>1.1865000000000001</v>
      </c>
      <c r="H2644" s="6">
        <v>1.0972999999999999</v>
      </c>
      <c r="I2644" s="6" t="s">
        <v>148</v>
      </c>
      <c r="J2644" s="6">
        <v>2.6587622348084181E-2</v>
      </c>
      <c r="K2644" s="6">
        <v>0.24671210053186107</v>
      </c>
      <c r="L2644" s="6">
        <v>0.13395801010054917</v>
      </c>
      <c r="M2644" s="6">
        <f t="shared" si="328"/>
        <v>0.1357525776601648</v>
      </c>
      <c r="N2644" t="str">
        <f t="shared" si="329"/>
        <v>+</v>
      </c>
      <c r="O2644">
        <f t="shared" si="330"/>
        <v>0</v>
      </c>
      <c r="P2644">
        <f t="shared" si="331"/>
        <v>0</v>
      </c>
      <c r="Q2644">
        <f t="shared" si="331"/>
        <v>0</v>
      </c>
      <c r="R2644" s="4">
        <f t="shared" si="332"/>
        <v>9.9519968403166501E-2</v>
      </c>
      <c r="S2644" s="6">
        <f t="shared" si="333"/>
        <v>1.0020897705384315</v>
      </c>
      <c r="T2644">
        <v>2643</v>
      </c>
      <c r="U2644" s="4">
        <f t="shared" si="334"/>
        <v>6.4306569343065695E-3</v>
      </c>
      <c r="V2644">
        <f t="shared" si="335"/>
        <v>0</v>
      </c>
    </row>
    <row r="2645" spans="1:22" x14ac:dyDescent="0.2">
      <c r="A2645" t="s">
        <v>6134</v>
      </c>
      <c r="B2645" t="s">
        <v>6135</v>
      </c>
      <c r="C2645" s="3" t="s">
        <v>6136</v>
      </c>
      <c r="D2645">
        <v>1755</v>
      </c>
      <c r="E2645" s="6">
        <v>0.99267000000000005</v>
      </c>
      <c r="F2645" s="6">
        <v>1.2412000000000001</v>
      </c>
      <c r="G2645" s="6">
        <v>1.0624</v>
      </c>
      <c r="H2645" s="6">
        <v>1.0994999999999999</v>
      </c>
      <c r="I2645" s="6">
        <v>-1.0613902299401701E-2</v>
      </c>
      <c r="J2645" s="6">
        <v>0.31173560197926975</v>
      </c>
      <c r="K2645" s="6">
        <v>8.732705179747538E-2</v>
      </c>
      <c r="L2645" s="6">
        <v>0.13684760419288092</v>
      </c>
      <c r="M2645" s="6">
        <f t="shared" si="328"/>
        <v>0.13132408891755609</v>
      </c>
      <c r="N2645">
        <f t="shared" si="329"/>
        <v>0</v>
      </c>
      <c r="O2645">
        <f t="shared" si="330"/>
        <v>0</v>
      </c>
      <c r="P2645">
        <f t="shared" si="331"/>
        <v>0</v>
      </c>
      <c r="Q2645">
        <f t="shared" si="331"/>
        <v>0</v>
      </c>
      <c r="R2645" s="4">
        <f t="shared" si="332"/>
        <v>9.9638563093789614E-2</v>
      </c>
      <c r="S2645" s="6">
        <f t="shared" si="333"/>
        <v>1.0015725441316958</v>
      </c>
      <c r="T2645">
        <v>2644</v>
      </c>
      <c r="U2645" s="4">
        <f t="shared" si="334"/>
        <v>6.4330900243309E-3</v>
      </c>
      <c r="V2645">
        <f t="shared" si="335"/>
        <v>0</v>
      </c>
    </row>
    <row r="2646" spans="1:22" x14ac:dyDescent="0.2">
      <c r="A2646" t="s">
        <v>10849</v>
      </c>
      <c r="B2646" t="s">
        <v>10850</v>
      </c>
      <c r="C2646" s="3" t="s">
        <v>10851</v>
      </c>
      <c r="D2646">
        <v>910</v>
      </c>
      <c r="E2646" s="6" t="s">
        <v>148</v>
      </c>
      <c r="F2646" s="6">
        <v>0.91522999999999999</v>
      </c>
      <c r="G2646" s="6">
        <v>0.74468999999999996</v>
      </c>
      <c r="H2646" s="6">
        <v>0.92942999999999998</v>
      </c>
      <c r="I2646" s="6" t="s">
        <v>148</v>
      </c>
      <c r="J2646" s="6">
        <v>-0.12779375240624896</v>
      </c>
      <c r="K2646" s="6">
        <v>-0.42528811030247565</v>
      </c>
      <c r="L2646" s="6">
        <v>-0.1055818821963396</v>
      </c>
      <c r="M2646" s="6">
        <f t="shared" si="328"/>
        <v>-0.2195545816350214</v>
      </c>
      <c r="N2646" t="str">
        <f t="shared" si="329"/>
        <v>+</v>
      </c>
      <c r="O2646">
        <f t="shared" si="330"/>
        <v>0</v>
      </c>
      <c r="P2646">
        <f t="shared" si="331"/>
        <v>0</v>
      </c>
      <c r="Q2646">
        <f t="shared" si="331"/>
        <v>0</v>
      </c>
      <c r="R2646" s="4">
        <f t="shared" si="332"/>
        <v>0.10018262514557123</v>
      </c>
      <c r="S2646" s="6">
        <f t="shared" si="333"/>
        <v>0.99920759241793122</v>
      </c>
      <c r="T2646">
        <v>2645</v>
      </c>
      <c r="U2646" s="4">
        <f t="shared" si="334"/>
        <v>6.4355231143552322E-3</v>
      </c>
      <c r="V2646">
        <f t="shared" si="335"/>
        <v>0</v>
      </c>
    </row>
    <row r="2647" spans="1:22" x14ac:dyDescent="0.2">
      <c r="A2647" t="s">
        <v>8500</v>
      </c>
      <c r="B2647" t="s">
        <v>8501</v>
      </c>
      <c r="C2647" s="3" t="s">
        <v>8502</v>
      </c>
      <c r="D2647">
        <v>1919</v>
      </c>
      <c r="E2647" s="6">
        <v>1.0174000000000001</v>
      </c>
      <c r="F2647" s="6">
        <v>1.1238999999999999</v>
      </c>
      <c r="G2647" s="6">
        <v>1.0469999999999999</v>
      </c>
      <c r="H2647" s="6">
        <v>1.0097</v>
      </c>
      <c r="I2647" s="6">
        <v>2.488699931317951E-2</v>
      </c>
      <c r="J2647" s="6">
        <v>0.16851367619749361</v>
      </c>
      <c r="K2647" s="6">
        <v>6.6261442268721271E-2</v>
      </c>
      <c r="L2647" s="6">
        <v>1.3926706042921726E-2</v>
      </c>
      <c r="M2647" s="6">
        <f t="shared" si="328"/>
        <v>6.8397205955579035E-2</v>
      </c>
      <c r="N2647">
        <f t="shared" si="329"/>
        <v>0</v>
      </c>
      <c r="O2647">
        <f t="shared" si="330"/>
        <v>0</v>
      </c>
      <c r="P2647">
        <f t="shared" si="331"/>
        <v>0</v>
      </c>
      <c r="Q2647">
        <f t="shared" si="331"/>
        <v>0</v>
      </c>
      <c r="R2647" s="4">
        <f t="shared" si="332"/>
        <v>0.10018801850121897</v>
      </c>
      <c r="S2647" s="6">
        <f t="shared" si="333"/>
        <v>0.99918421269967816</v>
      </c>
      <c r="T2647">
        <v>2646</v>
      </c>
      <c r="U2647" s="4">
        <f t="shared" si="334"/>
        <v>6.4379562043795626E-3</v>
      </c>
      <c r="V2647">
        <f t="shared" si="335"/>
        <v>0</v>
      </c>
    </row>
    <row r="2648" spans="1:22" x14ac:dyDescent="0.2">
      <c r="A2648" t="s">
        <v>13793</v>
      </c>
      <c r="B2648" t="s">
        <v>13794</v>
      </c>
      <c r="C2648" s="3" t="s">
        <v>13795</v>
      </c>
      <c r="D2648">
        <v>398</v>
      </c>
      <c r="E2648" s="6">
        <v>1.046</v>
      </c>
      <c r="F2648" s="6">
        <v>0.82989999999999997</v>
      </c>
      <c r="G2648" s="6">
        <v>0.69401999999999997</v>
      </c>
      <c r="H2648" s="6">
        <v>0.86356999999999995</v>
      </c>
      <c r="I2648" s="6">
        <v>6.4882851584854392E-2</v>
      </c>
      <c r="J2648" s="6">
        <v>-0.26899058757927108</v>
      </c>
      <c r="K2648" s="6">
        <v>-0.52695085645693351</v>
      </c>
      <c r="L2648" s="6">
        <v>-0.21161496917747197</v>
      </c>
      <c r="M2648" s="6">
        <f t="shared" si="328"/>
        <v>-0.23566839040720555</v>
      </c>
      <c r="N2648">
        <f t="shared" si="329"/>
        <v>0</v>
      </c>
      <c r="O2648">
        <f t="shared" si="330"/>
        <v>0</v>
      </c>
      <c r="P2648">
        <f t="shared" si="331"/>
        <v>0</v>
      </c>
      <c r="Q2648">
        <f t="shared" si="331"/>
        <v>0</v>
      </c>
      <c r="R2648" s="4">
        <f t="shared" si="332"/>
        <v>0.10027483036209668</v>
      </c>
      <c r="S2648" s="6">
        <f t="shared" si="333"/>
        <v>0.99880806405454448</v>
      </c>
      <c r="T2648">
        <v>2647</v>
      </c>
      <c r="U2648" s="4">
        <f t="shared" si="334"/>
        <v>6.4403892944038931E-3</v>
      </c>
      <c r="V2648">
        <f t="shared" si="335"/>
        <v>0</v>
      </c>
    </row>
    <row r="2649" spans="1:22" x14ac:dyDescent="0.2">
      <c r="A2649" t="s">
        <v>6358</v>
      </c>
      <c r="B2649" t="s">
        <v>6359</v>
      </c>
      <c r="C2649" s="3" t="s">
        <v>6360</v>
      </c>
      <c r="D2649">
        <v>896</v>
      </c>
      <c r="E2649" s="6">
        <v>1.0130999999999999</v>
      </c>
      <c r="F2649" s="6">
        <v>0.89471999999999996</v>
      </c>
      <c r="G2649" s="6">
        <v>0.94657999999999998</v>
      </c>
      <c r="H2649" s="6">
        <v>0.95648999999999995</v>
      </c>
      <c r="I2649" s="6">
        <v>1.8776585179183278E-2</v>
      </c>
      <c r="J2649" s="6">
        <v>-0.16049182906137541</v>
      </c>
      <c r="K2649" s="6">
        <v>-7.9203654752389732E-2</v>
      </c>
      <c r="L2649" s="6">
        <v>-6.4178209458499308E-2</v>
      </c>
      <c r="M2649" s="6">
        <f t="shared" si="328"/>
        <v>-7.1274277023270299E-2</v>
      </c>
      <c r="N2649">
        <f t="shared" si="329"/>
        <v>0</v>
      </c>
      <c r="O2649">
        <f t="shared" si="330"/>
        <v>0</v>
      </c>
      <c r="P2649">
        <f t="shared" si="331"/>
        <v>0</v>
      </c>
      <c r="Q2649">
        <f t="shared" si="331"/>
        <v>0</v>
      </c>
      <c r="R2649" s="4">
        <f t="shared" si="332"/>
        <v>0.1003153687340131</v>
      </c>
      <c r="S2649" s="6">
        <f t="shared" si="333"/>
        <v>0.99863252615141995</v>
      </c>
      <c r="T2649">
        <v>2648</v>
      </c>
      <c r="U2649" s="4">
        <f t="shared" si="334"/>
        <v>6.4428223844282245E-3</v>
      </c>
      <c r="V2649">
        <f t="shared" si="335"/>
        <v>0</v>
      </c>
    </row>
    <row r="2650" spans="1:22" x14ac:dyDescent="0.2">
      <c r="A2650" t="s">
        <v>5834</v>
      </c>
      <c r="B2650" t="s">
        <v>5835</v>
      </c>
      <c r="C2650" s="3" t="s">
        <v>5836</v>
      </c>
      <c r="D2650">
        <v>650</v>
      </c>
      <c r="E2650" s="6">
        <v>0.91202000000000005</v>
      </c>
      <c r="F2650" s="6">
        <v>0.84331999999999996</v>
      </c>
      <c r="G2650" s="6">
        <v>0.95648999999999995</v>
      </c>
      <c r="H2650" s="6">
        <v>1.0101</v>
      </c>
      <c r="I2650" s="6">
        <v>-0.13286263279510635</v>
      </c>
      <c r="J2650" s="6">
        <v>-0.24584792538964534</v>
      </c>
      <c r="K2650" s="6">
        <v>-6.4178209458499308E-2</v>
      </c>
      <c r="L2650" s="6">
        <v>1.4498126999352837E-2</v>
      </c>
      <c r="M2650" s="6">
        <f t="shared" si="328"/>
        <v>-0.10709766016097455</v>
      </c>
      <c r="N2650">
        <f t="shared" si="329"/>
        <v>0</v>
      </c>
      <c r="O2650">
        <f t="shared" si="330"/>
        <v>0</v>
      </c>
      <c r="P2650">
        <f t="shared" si="331"/>
        <v>0</v>
      </c>
      <c r="Q2650">
        <f t="shared" si="331"/>
        <v>0</v>
      </c>
      <c r="R2650" s="4">
        <f t="shared" si="332"/>
        <v>0.1003385012905767</v>
      </c>
      <c r="S2650" s="6">
        <f t="shared" si="333"/>
        <v>0.99853239011406203</v>
      </c>
      <c r="T2650">
        <v>2649</v>
      </c>
      <c r="U2650" s="4">
        <f t="shared" si="334"/>
        <v>6.4452554744525549E-3</v>
      </c>
      <c r="V2650">
        <f t="shared" si="335"/>
        <v>0</v>
      </c>
    </row>
    <row r="2651" spans="1:22" x14ac:dyDescent="0.2">
      <c r="A2651" t="s">
        <v>6736</v>
      </c>
      <c r="B2651" t="s">
        <v>6737</v>
      </c>
      <c r="C2651" s="3" t="s">
        <v>6738</v>
      </c>
      <c r="D2651">
        <v>458</v>
      </c>
      <c r="E2651" s="6">
        <v>0.9829</v>
      </c>
      <c r="F2651" s="6">
        <v>1.139</v>
      </c>
      <c r="G2651" s="6">
        <v>1.0911</v>
      </c>
      <c r="H2651" s="6">
        <v>1.0450999999999999</v>
      </c>
      <c r="I2651" s="6">
        <v>-2.4883450287744115E-2</v>
      </c>
      <c r="J2651" s="6">
        <v>0.18776774704602484</v>
      </c>
      <c r="K2651" s="6">
        <v>0.12578333162732361</v>
      </c>
      <c r="L2651" s="6">
        <v>6.364099264269589E-2</v>
      </c>
      <c r="M2651" s="6">
        <f t="shared" si="328"/>
        <v>8.807715525707506E-2</v>
      </c>
      <c r="N2651">
        <f t="shared" si="329"/>
        <v>0</v>
      </c>
      <c r="O2651">
        <f t="shared" si="330"/>
        <v>0</v>
      </c>
      <c r="P2651">
        <f t="shared" si="331"/>
        <v>0</v>
      </c>
      <c r="Q2651">
        <f t="shared" si="331"/>
        <v>0</v>
      </c>
      <c r="R2651" s="4">
        <f t="shared" si="332"/>
        <v>0.10034701031741251</v>
      </c>
      <c r="S2651" s="6">
        <f t="shared" si="333"/>
        <v>0.99849556211014923</v>
      </c>
      <c r="T2651">
        <v>2650</v>
      </c>
      <c r="U2651" s="4">
        <f t="shared" si="334"/>
        <v>6.4476885644768854E-3</v>
      </c>
      <c r="V2651">
        <f t="shared" si="335"/>
        <v>0</v>
      </c>
    </row>
    <row r="2652" spans="1:22" x14ac:dyDescent="0.2">
      <c r="A2652" t="s">
        <v>9921</v>
      </c>
      <c r="B2652" t="s">
        <v>9922</v>
      </c>
      <c r="C2652" s="3" t="s">
        <v>9923</v>
      </c>
      <c r="D2652">
        <v>937</v>
      </c>
      <c r="E2652" s="6">
        <v>0.96531999999999996</v>
      </c>
      <c r="F2652" s="6">
        <v>1.0814999999999999</v>
      </c>
      <c r="G2652" s="6">
        <v>1.1388</v>
      </c>
      <c r="H2652" s="6">
        <v>1.1695</v>
      </c>
      <c r="I2652" s="6">
        <v>-5.0920825164738823E-2</v>
      </c>
      <c r="J2652" s="6">
        <v>0.11303366529989149</v>
      </c>
      <c r="K2652" s="6">
        <v>0.18751439819281623</v>
      </c>
      <c r="L2652" s="6">
        <v>0.22589186169034053</v>
      </c>
      <c r="M2652" s="6">
        <f t="shared" si="328"/>
        <v>0.11887977500457736</v>
      </c>
      <c r="N2652">
        <f t="shared" si="329"/>
        <v>0</v>
      </c>
      <c r="O2652">
        <f t="shared" si="330"/>
        <v>0</v>
      </c>
      <c r="P2652">
        <f t="shared" si="331"/>
        <v>0</v>
      </c>
      <c r="Q2652">
        <f t="shared" si="331"/>
        <v>0</v>
      </c>
      <c r="R2652" s="4">
        <f t="shared" si="332"/>
        <v>0.10034733068500039</v>
      </c>
      <c r="S2652" s="6">
        <f t="shared" si="333"/>
        <v>0.99849417558499953</v>
      </c>
      <c r="T2652">
        <v>2651</v>
      </c>
      <c r="U2652" s="4">
        <f t="shared" si="334"/>
        <v>6.4501216545012167E-3</v>
      </c>
      <c r="V2652">
        <f t="shared" si="335"/>
        <v>0</v>
      </c>
    </row>
    <row r="2653" spans="1:22" x14ac:dyDescent="0.2">
      <c r="A2653" t="s">
        <v>13796</v>
      </c>
      <c r="B2653" t="s">
        <v>13797</v>
      </c>
      <c r="C2653" s="3" t="s">
        <v>13798</v>
      </c>
      <c r="D2653">
        <v>908</v>
      </c>
      <c r="E2653" s="6" t="s">
        <v>148</v>
      </c>
      <c r="F2653" s="6">
        <v>1.0281</v>
      </c>
      <c r="G2653" s="6">
        <v>1.7773000000000001</v>
      </c>
      <c r="H2653" s="6">
        <v>1.9205000000000001</v>
      </c>
      <c r="I2653" s="6" t="s">
        <v>148</v>
      </c>
      <c r="J2653" s="6">
        <v>3.9980597690881255E-2</v>
      </c>
      <c r="K2653" s="6">
        <v>0.82968722215566049</v>
      </c>
      <c r="L2653" s="6">
        <v>0.94148196386897809</v>
      </c>
      <c r="M2653" s="6">
        <f t="shared" si="328"/>
        <v>0.60371659457184002</v>
      </c>
      <c r="N2653" t="str">
        <f t="shared" si="329"/>
        <v>+</v>
      </c>
      <c r="O2653">
        <f t="shared" si="330"/>
        <v>0</v>
      </c>
      <c r="P2653">
        <f t="shared" si="331"/>
        <v>0</v>
      </c>
      <c r="Q2653">
        <f t="shared" si="331"/>
        <v>0</v>
      </c>
      <c r="R2653" s="4">
        <f t="shared" si="332"/>
        <v>0.10044046069294901</v>
      </c>
      <c r="S2653" s="6">
        <f t="shared" si="333"/>
        <v>0.99809130396442425</v>
      </c>
      <c r="T2653">
        <v>2652</v>
      </c>
      <c r="U2653" s="4">
        <f t="shared" si="334"/>
        <v>6.4525547445255472E-3</v>
      </c>
      <c r="V2653">
        <f t="shared" si="335"/>
        <v>0</v>
      </c>
    </row>
    <row r="2654" spans="1:22" x14ac:dyDescent="0.2">
      <c r="A2654" t="s">
        <v>6745</v>
      </c>
      <c r="B2654" t="s">
        <v>6746</v>
      </c>
      <c r="C2654" s="3" t="s">
        <v>6747</v>
      </c>
      <c r="D2654">
        <v>527</v>
      </c>
      <c r="E2654" s="6">
        <v>0.91698999999999997</v>
      </c>
      <c r="F2654" s="6">
        <v>1.2243999999999999</v>
      </c>
      <c r="G2654" s="6">
        <v>1.3642000000000001</v>
      </c>
      <c r="H2654" s="6">
        <v>1.3085</v>
      </c>
      <c r="I2654" s="6">
        <v>-0.12502209392316499</v>
      </c>
      <c r="J2654" s="6">
        <v>0.29207494997754202</v>
      </c>
      <c r="K2654" s="6">
        <v>0.44805516771718756</v>
      </c>
      <c r="L2654" s="6">
        <v>0.38791392438594774</v>
      </c>
      <c r="M2654" s="6">
        <f t="shared" si="328"/>
        <v>0.25075548703937811</v>
      </c>
      <c r="N2654">
        <f t="shared" si="329"/>
        <v>0</v>
      </c>
      <c r="O2654">
        <f t="shared" si="330"/>
        <v>0</v>
      </c>
      <c r="P2654">
        <f t="shared" si="331"/>
        <v>0</v>
      </c>
      <c r="Q2654">
        <f t="shared" si="331"/>
        <v>0</v>
      </c>
      <c r="R2654" s="4">
        <f t="shared" si="332"/>
        <v>0.10055789744518111</v>
      </c>
      <c r="S2654" s="6">
        <f t="shared" si="333"/>
        <v>0.99758381584618305</v>
      </c>
      <c r="T2654">
        <v>2653</v>
      </c>
      <c r="U2654" s="4">
        <f t="shared" si="334"/>
        <v>6.4549878345498777E-3</v>
      </c>
      <c r="V2654">
        <f t="shared" si="335"/>
        <v>0</v>
      </c>
    </row>
    <row r="2655" spans="1:22" x14ac:dyDescent="0.2">
      <c r="A2655" t="s">
        <v>5060</v>
      </c>
      <c r="B2655" t="s">
        <v>5061</v>
      </c>
      <c r="C2655" s="3" t="s">
        <v>5062</v>
      </c>
      <c r="D2655">
        <v>559</v>
      </c>
      <c r="E2655" s="6">
        <v>0.96850000000000003</v>
      </c>
      <c r="F2655" s="6">
        <v>1.0844</v>
      </c>
      <c r="G2655" s="6">
        <v>1.3008</v>
      </c>
      <c r="H2655" s="6">
        <v>1.2017</v>
      </c>
      <c r="I2655" s="6">
        <v>-4.617604605883327E-2</v>
      </c>
      <c r="J2655" s="6">
        <v>0.11689701828826239</v>
      </c>
      <c r="K2655" s="6">
        <v>0.37939916252557832</v>
      </c>
      <c r="L2655" s="6">
        <v>0.26507677746981317</v>
      </c>
      <c r="M2655" s="6">
        <f t="shared" si="328"/>
        <v>0.17879922805620516</v>
      </c>
      <c r="N2655">
        <f t="shared" si="329"/>
        <v>0</v>
      </c>
      <c r="O2655">
        <f t="shared" si="330"/>
        <v>0</v>
      </c>
      <c r="P2655">
        <f t="shared" si="331"/>
        <v>0</v>
      </c>
      <c r="Q2655">
        <f t="shared" si="331"/>
        <v>0</v>
      </c>
      <c r="R2655" s="4">
        <f t="shared" si="332"/>
        <v>0.10070458995267224</v>
      </c>
      <c r="S2655" s="6">
        <f t="shared" si="333"/>
        <v>0.99695073455373762</v>
      </c>
      <c r="T2655">
        <v>2654</v>
      </c>
      <c r="U2655" s="4">
        <f t="shared" si="334"/>
        <v>6.4574209245742099E-3</v>
      </c>
      <c r="V2655">
        <f t="shared" si="335"/>
        <v>0</v>
      </c>
    </row>
    <row r="2656" spans="1:22" x14ac:dyDescent="0.2">
      <c r="A2656" t="s">
        <v>11246</v>
      </c>
      <c r="B2656" t="s">
        <v>11247</v>
      </c>
      <c r="C2656" s="3" t="s">
        <v>11248</v>
      </c>
      <c r="D2656">
        <v>737</v>
      </c>
      <c r="E2656" s="6">
        <v>1.0365</v>
      </c>
      <c r="F2656" s="6">
        <v>1.07</v>
      </c>
      <c r="G2656" s="6">
        <v>1.0237000000000001</v>
      </c>
      <c r="H2656" s="6">
        <v>0.99295999999999995</v>
      </c>
      <c r="I2656" s="6">
        <v>5.172011644732763E-2</v>
      </c>
      <c r="J2656" s="6">
        <v>9.7610796626422344E-2</v>
      </c>
      <c r="K2656" s="6">
        <v>3.3792988849303096E-2</v>
      </c>
      <c r="L2656" s="6">
        <v>-1.0192492908092737E-2</v>
      </c>
      <c r="M2656" s="6">
        <f t="shared" si="328"/>
        <v>4.323285225374008E-2</v>
      </c>
      <c r="N2656">
        <f t="shared" si="329"/>
        <v>0</v>
      </c>
      <c r="O2656">
        <f t="shared" si="330"/>
        <v>0</v>
      </c>
      <c r="P2656">
        <f t="shared" si="331"/>
        <v>0</v>
      </c>
      <c r="Q2656">
        <f t="shared" si="331"/>
        <v>0</v>
      </c>
      <c r="R2656" s="4">
        <f t="shared" si="332"/>
        <v>0.10073496568705013</v>
      </c>
      <c r="S2656" s="6">
        <f t="shared" si="333"/>
        <v>0.99681975716072091</v>
      </c>
      <c r="T2656">
        <v>2655</v>
      </c>
      <c r="U2656" s="4">
        <f t="shared" si="334"/>
        <v>6.4598540145985404E-3</v>
      </c>
      <c r="V2656">
        <f t="shared" si="335"/>
        <v>0</v>
      </c>
    </row>
    <row r="2657" spans="1:22" x14ac:dyDescent="0.2">
      <c r="A2657" t="s">
        <v>10068</v>
      </c>
      <c r="B2657" t="s">
        <v>10069</v>
      </c>
      <c r="C2657" s="3" t="s">
        <v>10070</v>
      </c>
      <c r="D2657">
        <v>677</v>
      </c>
      <c r="E2657" s="6">
        <v>0.91659999999999997</v>
      </c>
      <c r="F2657" s="6">
        <v>0.84411000000000003</v>
      </c>
      <c r="G2657" s="6">
        <v>0.82726</v>
      </c>
      <c r="H2657" s="6">
        <v>1.0416000000000001</v>
      </c>
      <c r="I2657" s="6">
        <v>-0.12563580917513684</v>
      </c>
      <c r="J2657" s="6">
        <v>-0.24449707923238687</v>
      </c>
      <c r="K2657" s="6">
        <v>-0.2735872688050196</v>
      </c>
      <c r="L2657" s="6">
        <v>5.8801353616186228E-2</v>
      </c>
      <c r="M2657" s="6">
        <f t="shared" si="328"/>
        <v>-0.14622970089908927</v>
      </c>
      <c r="N2657">
        <f t="shared" si="329"/>
        <v>0</v>
      </c>
      <c r="O2657">
        <f t="shared" si="330"/>
        <v>0</v>
      </c>
      <c r="P2657">
        <f t="shared" si="331"/>
        <v>0</v>
      </c>
      <c r="Q2657">
        <f t="shared" si="331"/>
        <v>0</v>
      </c>
      <c r="R2657" s="4">
        <f t="shared" si="332"/>
        <v>0.10075791599587981</v>
      </c>
      <c r="S2657" s="6">
        <f t="shared" si="333"/>
        <v>0.99672082371510684</v>
      </c>
      <c r="T2657">
        <v>2656</v>
      </c>
      <c r="U2657" s="4">
        <f t="shared" si="334"/>
        <v>6.4622871046228717E-3</v>
      </c>
      <c r="V2657">
        <f t="shared" si="335"/>
        <v>0</v>
      </c>
    </row>
    <row r="2658" spans="1:22" x14ac:dyDescent="0.2">
      <c r="A2658" t="s">
        <v>6196</v>
      </c>
      <c r="B2658" t="s">
        <v>6197</v>
      </c>
      <c r="C2658" s="3" t="s">
        <v>6198</v>
      </c>
      <c r="D2658">
        <v>175</v>
      </c>
      <c r="E2658" s="6">
        <v>1.1586000000000001</v>
      </c>
      <c r="F2658" s="6">
        <v>1.0038</v>
      </c>
      <c r="G2658" s="6">
        <v>1.1689000000000001</v>
      </c>
      <c r="H2658" s="6">
        <v>1.0136000000000001</v>
      </c>
      <c r="I2658" s="6">
        <v>0.21238257012235723</v>
      </c>
      <c r="J2658" s="6">
        <v>5.471851210059493E-3</v>
      </c>
      <c r="K2658" s="6">
        <v>0.22515151184127313</v>
      </c>
      <c r="L2658" s="6">
        <v>1.9488429591360157E-2</v>
      </c>
      <c r="M2658" s="6">
        <f t="shared" si="328"/>
        <v>0.1156235906912625</v>
      </c>
      <c r="N2658">
        <f t="shared" si="329"/>
        <v>0</v>
      </c>
      <c r="O2658">
        <f t="shared" si="330"/>
        <v>0</v>
      </c>
      <c r="P2658">
        <f t="shared" si="331"/>
        <v>0</v>
      </c>
      <c r="Q2658">
        <f t="shared" si="331"/>
        <v>0</v>
      </c>
      <c r="R2658" s="4">
        <f t="shared" si="332"/>
        <v>0.10078542453715679</v>
      </c>
      <c r="S2658" s="6">
        <f t="shared" si="333"/>
        <v>0.9966022704776305</v>
      </c>
      <c r="T2658">
        <v>2657</v>
      </c>
      <c r="U2658" s="4">
        <f t="shared" si="334"/>
        <v>6.4647201946472022E-3</v>
      </c>
      <c r="V2658">
        <f t="shared" si="335"/>
        <v>0</v>
      </c>
    </row>
    <row r="2659" spans="1:22" x14ac:dyDescent="0.2">
      <c r="A2659" t="s">
        <v>13799</v>
      </c>
      <c r="B2659" t="s">
        <v>13800</v>
      </c>
      <c r="C2659" s="3" t="s">
        <v>13801</v>
      </c>
      <c r="D2659">
        <v>257</v>
      </c>
      <c r="E2659" s="6">
        <v>0.70094999999999996</v>
      </c>
      <c r="F2659" s="6">
        <v>0.69987999999999995</v>
      </c>
      <c r="G2659" s="6">
        <v>0.89512999999999998</v>
      </c>
      <c r="H2659" s="6">
        <v>1.052</v>
      </c>
      <c r="I2659" s="6">
        <v>-0.51261655696349362</v>
      </c>
      <c r="J2659" s="6">
        <v>-0.51482051318083233</v>
      </c>
      <c r="K2659" s="6">
        <v>-0.1598308742583355</v>
      </c>
      <c r="L2659" s="6">
        <v>7.3134704630215375E-2</v>
      </c>
      <c r="M2659" s="6">
        <f t="shared" si="328"/>
        <v>-0.27853330994311148</v>
      </c>
      <c r="N2659">
        <f t="shared" si="329"/>
        <v>0</v>
      </c>
      <c r="O2659">
        <f t="shared" si="330"/>
        <v>0</v>
      </c>
      <c r="P2659">
        <f t="shared" si="331"/>
        <v>0</v>
      </c>
      <c r="Q2659">
        <f t="shared" si="331"/>
        <v>0</v>
      </c>
      <c r="R2659" s="4">
        <f t="shared" si="332"/>
        <v>0.10100189405264712</v>
      </c>
      <c r="S2659" s="6">
        <f t="shared" si="333"/>
        <v>0.99567048197081998</v>
      </c>
      <c r="T2659">
        <v>2658</v>
      </c>
      <c r="U2659" s="4">
        <f t="shared" si="334"/>
        <v>6.4671532846715327E-3</v>
      </c>
      <c r="V2659">
        <f t="shared" si="335"/>
        <v>0</v>
      </c>
    </row>
    <row r="2660" spans="1:22" x14ac:dyDescent="0.2">
      <c r="A2660" t="s">
        <v>12030</v>
      </c>
      <c r="B2660" t="s">
        <v>12031</v>
      </c>
      <c r="C2660" s="3" t="s">
        <v>12032</v>
      </c>
      <c r="D2660">
        <v>238</v>
      </c>
      <c r="E2660" s="6">
        <v>1.2657</v>
      </c>
      <c r="F2660" s="6">
        <v>1.3204</v>
      </c>
      <c r="G2660" s="6">
        <v>1.1759999999999999</v>
      </c>
      <c r="H2660" s="6">
        <v>0.93076999999999999</v>
      </c>
      <c r="I2660" s="6">
        <v>0.33993549339105783</v>
      </c>
      <c r="J2660" s="6">
        <v>0.40097504367308662</v>
      </c>
      <c r="K2660" s="6">
        <v>0.23388806017427727</v>
      </c>
      <c r="L2660" s="6">
        <v>-0.10350338344440158</v>
      </c>
      <c r="M2660" s="6">
        <f t="shared" si="328"/>
        <v>0.21782380344850502</v>
      </c>
      <c r="N2660">
        <f t="shared" si="329"/>
        <v>0</v>
      </c>
      <c r="O2660">
        <f t="shared" si="330"/>
        <v>0</v>
      </c>
      <c r="P2660">
        <f t="shared" si="331"/>
        <v>0</v>
      </c>
      <c r="Q2660">
        <f t="shared" si="331"/>
        <v>0</v>
      </c>
      <c r="R2660" s="4">
        <f t="shared" si="332"/>
        <v>0.10105104758564501</v>
      </c>
      <c r="S2660" s="6">
        <f t="shared" si="333"/>
        <v>0.9954591798398531</v>
      </c>
      <c r="T2660">
        <v>2659</v>
      </c>
      <c r="U2660" s="4">
        <f t="shared" si="334"/>
        <v>6.469586374695864E-3</v>
      </c>
      <c r="V2660">
        <f t="shared" si="335"/>
        <v>0</v>
      </c>
    </row>
    <row r="2661" spans="1:22" x14ac:dyDescent="0.2">
      <c r="A2661" t="s">
        <v>1198</v>
      </c>
      <c r="B2661" t="s">
        <v>1199</v>
      </c>
      <c r="C2661" s="3" t="s">
        <v>1200</v>
      </c>
      <c r="D2661">
        <v>274</v>
      </c>
      <c r="E2661" s="6">
        <v>0.87624000000000002</v>
      </c>
      <c r="F2661" s="6">
        <v>0.94664999999999999</v>
      </c>
      <c r="G2661" s="6">
        <v>0.94657000000000002</v>
      </c>
      <c r="H2661" s="6">
        <v>1.0127999999999999</v>
      </c>
      <c r="I2661" s="6">
        <v>-0.19060202028077097</v>
      </c>
      <c r="J2661" s="6">
        <v>-7.9096970775368161E-2</v>
      </c>
      <c r="K2661" s="6">
        <v>-7.9218895964558819E-2</v>
      </c>
      <c r="L2661" s="6">
        <v>1.8349309878891815E-2</v>
      </c>
      <c r="M2661" s="6">
        <f t="shared" si="328"/>
        <v>-8.2642144285451538E-2</v>
      </c>
      <c r="N2661">
        <f t="shared" si="329"/>
        <v>0</v>
      </c>
      <c r="O2661">
        <f t="shared" si="330"/>
        <v>0</v>
      </c>
      <c r="P2661">
        <f t="shared" si="331"/>
        <v>0</v>
      </c>
      <c r="Q2661">
        <f t="shared" si="331"/>
        <v>0</v>
      </c>
      <c r="R2661" s="4">
        <f t="shared" si="332"/>
        <v>0.10107906615536424</v>
      </c>
      <c r="S2661" s="6">
        <f t="shared" si="333"/>
        <v>0.99533877907350898</v>
      </c>
      <c r="T2661">
        <v>2660</v>
      </c>
      <c r="U2661" s="4">
        <f t="shared" si="334"/>
        <v>6.4720194647201945E-3</v>
      </c>
      <c r="V2661">
        <f t="shared" si="335"/>
        <v>0</v>
      </c>
    </row>
    <row r="2662" spans="1:22" x14ac:dyDescent="0.2">
      <c r="A2662" t="s">
        <v>12850</v>
      </c>
      <c r="B2662" t="s">
        <v>12851</v>
      </c>
      <c r="C2662" s="3" t="s">
        <v>12852</v>
      </c>
      <c r="D2662">
        <v>364</v>
      </c>
      <c r="E2662" s="6">
        <v>0.57508000000000004</v>
      </c>
      <c r="F2662" s="6">
        <v>0.80842999999999998</v>
      </c>
      <c r="G2662" s="6">
        <v>0.97911000000000004</v>
      </c>
      <c r="H2662" s="6">
        <v>0.89385999999999999</v>
      </c>
      <c r="I2662" s="6">
        <v>-0.79816543000408113</v>
      </c>
      <c r="J2662" s="6">
        <v>-0.30680523525758779</v>
      </c>
      <c r="K2662" s="6">
        <v>-3.0457143598091256E-2</v>
      </c>
      <c r="L2662" s="6">
        <v>-0.16187920656842655</v>
      </c>
      <c r="M2662" s="6">
        <f t="shared" si="328"/>
        <v>-0.32432675385704662</v>
      </c>
      <c r="N2662">
        <f t="shared" si="329"/>
        <v>0</v>
      </c>
      <c r="O2662">
        <f t="shared" si="330"/>
        <v>0</v>
      </c>
      <c r="P2662">
        <f t="shared" si="331"/>
        <v>0</v>
      </c>
      <c r="Q2662">
        <f t="shared" si="331"/>
        <v>0</v>
      </c>
      <c r="R2662" s="4">
        <f t="shared" si="332"/>
        <v>0.10132507206394924</v>
      </c>
      <c r="S2662" s="6">
        <f t="shared" si="333"/>
        <v>0.99428307870924626</v>
      </c>
      <c r="T2662">
        <v>2661</v>
      </c>
      <c r="U2662" s="4">
        <f t="shared" si="334"/>
        <v>6.4744525547445258E-3</v>
      </c>
      <c r="V2662">
        <f t="shared" si="335"/>
        <v>0</v>
      </c>
    </row>
    <row r="2663" spans="1:22" x14ac:dyDescent="0.2">
      <c r="A2663" t="s">
        <v>13802</v>
      </c>
      <c r="B2663" t="s">
        <v>13803</v>
      </c>
      <c r="C2663" s="3" t="s">
        <v>13804</v>
      </c>
      <c r="D2663">
        <v>648</v>
      </c>
      <c r="E2663" s="6">
        <v>1.0095000000000001</v>
      </c>
      <c r="F2663" s="6">
        <v>1.2713000000000001</v>
      </c>
      <c r="G2663" s="6">
        <v>1.2851999999999999</v>
      </c>
      <c r="H2663" s="6" t="s">
        <v>148</v>
      </c>
      <c r="I2663" s="6">
        <v>1.3640910669386311E-2</v>
      </c>
      <c r="J2663" s="6">
        <v>0.34630451613469482</v>
      </c>
      <c r="K2663" s="6">
        <v>0.36199288592196255</v>
      </c>
      <c r="L2663" s="6" t="s">
        <v>148</v>
      </c>
      <c r="M2663" s="6">
        <f t="shared" si="328"/>
        <v>0.24064610424201457</v>
      </c>
      <c r="N2663">
        <f t="shared" si="329"/>
        <v>0</v>
      </c>
      <c r="O2663">
        <f t="shared" si="330"/>
        <v>0</v>
      </c>
      <c r="P2663">
        <f t="shared" si="331"/>
        <v>0</v>
      </c>
      <c r="Q2663" t="str">
        <f t="shared" si="331"/>
        <v>+</v>
      </c>
      <c r="R2663" s="4">
        <f t="shared" si="332"/>
        <v>0.10151389936738833</v>
      </c>
      <c r="S2663" s="6">
        <f t="shared" si="333"/>
        <v>0.99347448971841246</v>
      </c>
      <c r="T2663">
        <v>2662</v>
      </c>
      <c r="U2663" s="4">
        <f t="shared" si="334"/>
        <v>6.4768856447688563E-3</v>
      </c>
      <c r="V2663">
        <f t="shared" si="335"/>
        <v>0</v>
      </c>
    </row>
    <row r="2664" spans="1:22" x14ac:dyDescent="0.2">
      <c r="A2664" t="s">
        <v>4170</v>
      </c>
      <c r="B2664" t="s">
        <v>4171</v>
      </c>
      <c r="C2664" s="3" t="s">
        <v>4172</v>
      </c>
      <c r="D2664">
        <v>1125</v>
      </c>
      <c r="E2664" s="6">
        <v>0.68991999999999998</v>
      </c>
      <c r="F2664" s="6">
        <v>0.95884999999999998</v>
      </c>
      <c r="G2664" s="6">
        <v>0.83621000000000001</v>
      </c>
      <c r="H2664" s="6">
        <v>0.97445000000000004</v>
      </c>
      <c r="I2664" s="6">
        <v>-0.53549901168430636</v>
      </c>
      <c r="J2664" s="6">
        <v>-6.0622953452204663E-2</v>
      </c>
      <c r="K2664" s="6">
        <v>-0.25806279861826981</v>
      </c>
      <c r="L2664" s="6">
        <v>-3.7339933624480008E-2</v>
      </c>
      <c r="M2664" s="6">
        <f t="shared" si="328"/>
        <v>-0.22288117434481519</v>
      </c>
      <c r="N2664">
        <f t="shared" si="329"/>
        <v>0</v>
      </c>
      <c r="O2664">
        <f t="shared" si="330"/>
        <v>0</v>
      </c>
      <c r="P2664">
        <f t="shared" si="331"/>
        <v>0</v>
      </c>
      <c r="Q2664">
        <f t="shared" si="331"/>
        <v>0</v>
      </c>
      <c r="R2664" s="4">
        <f t="shared" si="332"/>
        <v>0.10157724566539091</v>
      </c>
      <c r="S2664" s="6">
        <f t="shared" si="333"/>
        <v>0.9932035675316353</v>
      </c>
      <c r="T2664">
        <v>2663</v>
      </c>
      <c r="U2664" s="4">
        <f t="shared" si="334"/>
        <v>6.4793187347931868E-3</v>
      </c>
      <c r="V2664">
        <f t="shared" si="335"/>
        <v>0</v>
      </c>
    </row>
    <row r="2665" spans="1:22" x14ac:dyDescent="0.2">
      <c r="A2665" t="s">
        <v>12123</v>
      </c>
      <c r="B2665" t="s">
        <v>12124</v>
      </c>
      <c r="C2665" s="3" t="s">
        <v>12125</v>
      </c>
      <c r="D2665">
        <v>340</v>
      </c>
      <c r="E2665" s="6">
        <v>0.98577000000000004</v>
      </c>
      <c r="F2665" s="6">
        <v>0.94874000000000003</v>
      </c>
      <c r="G2665" s="6">
        <v>1.0007999999999999</v>
      </c>
      <c r="H2665" s="6">
        <v>0.91574</v>
      </c>
      <c r="I2665" s="6">
        <v>-2.0677018838458589E-2</v>
      </c>
      <c r="J2665" s="6">
        <v>-7.5915320711238091E-2</v>
      </c>
      <c r="K2665" s="6">
        <v>1.1536946163702754E-3</v>
      </c>
      <c r="L2665" s="6">
        <v>-0.12699005328514729</v>
      </c>
      <c r="M2665" s="6">
        <f t="shared" si="328"/>
        <v>-5.5607174554618423E-2</v>
      </c>
      <c r="N2665">
        <f t="shared" si="329"/>
        <v>0</v>
      </c>
      <c r="O2665">
        <f t="shared" si="330"/>
        <v>0</v>
      </c>
      <c r="P2665">
        <f t="shared" si="331"/>
        <v>0</v>
      </c>
      <c r="Q2665">
        <f t="shared" si="331"/>
        <v>0</v>
      </c>
      <c r="R2665" s="4">
        <f t="shared" si="332"/>
        <v>0.10168369380855573</v>
      </c>
      <c r="S2665" s="6">
        <f t="shared" si="333"/>
        <v>0.99274868578670816</v>
      </c>
      <c r="T2665">
        <v>2664</v>
      </c>
      <c r="U2665" s="4">
        <f t="shared" si="334"/>
        <v>6.481751824817519E-3</v>
      </c>
      <c r="V2665">
        <f t="shared" si="335"/>
        <v>0</v>
      </c>
    </row>
    <row r="2666" spans="1:22" x14ac:dyDescent="0.2">
      <c r="A2666" t="s">
        <v>5224</v>
      </c>
      <c r="B2666" t="s">
        <v>5225</v>
      </c>
      <c r="C2666" s="3" t="s">
        <v>5226</v>
      </c>
      <c r="D2666">
        <v>359</v>
      </c>
      <c r="E2666" s="6">
        <v>0.92413999999999996</v>
      </c>
      <c r="F2666" s="6">
        <v>0.96904000000000001</v>
      </c>
      <c r="G2666" s="6">
        <v>0.78854999999999997</v>
      </c>
      <c r="H2666" s="6">
        <v>0.97013000000000005</v>
      </c>
      <c r="I2666" s="6">
        <v>-0.11381666964650702</v>
      </c>
      <c r="J2666" s="6">
        <v>-4.5371876501300222E-2</v>
      </c>
      <c r="K2666" s="6">
        <v>-0.34272585925641741</v>
      </c>
      <c r="L2666" s="6">
        <v>-4.3750009661173199E-2</v>
      </c>
      <c r="M2666" s="6">
        <f t="shared" si="328"/>
        <v>-0.13641610376634944</v>
      </c>
      <c r="N2666">
        <f t="shared" si="329"/>
        <v>0</v>
      </c>
      <c r="O2666">
        <f t="shared" si="330"/>
        <v>0</v>
      </c>
      <c r="P2666">
        <f t="shared" si="331"/>
        <v>0</v>
      </c>
      <c r="Q2666">
        <f t="shared" si="331"/>
        <v>0</v>
      </c>
      <c r="R2666" s="4">
        <f t="shared" si="332"/>
        <v>0.10184261980920041</v>
      </c>
      <c r="S2666" s="6">
        <f t="shared" si="333"/>
        <v>0.99207043737830891</v>
      </c>
      <c r="T2666">
        <v>2665</v>
      </c>
      <c r="U2666" s="4">
        <f t="shared" si="334"/>
        <v>6.4841849148418495E-3</v>
      </c>
      <c r="V2666">
        <f t="shared" si="335"/>
        <v>0</v>
      </c>
    </row>
    <row r="2667" spans="1:22" x14ac:dyDescent="0.2">
      <c r="A2667" t="s">
        <v>13805</v>
      </c>
      <c r="B2667" t="s">
        <v>13806</v>
      </c>
      <c r="C2667" s="3" t="s">
        <v>13807</v>
      </c>
      <c r="D2667">
        <v>581</v>
      </c>
      <c r="E2667" s="6">
        <v>0.95745000000000002</v>
      </c>
      <c r="F2667" s="6">
        <v>0.77556000000000003</v>
      </c>
      <c r="G2667" s="6" t="s">
        <v>148</v>
      </c>
      <c r="H2667" s="6">
        <v>0.90371000000000001</v>
      </c>
      <c r="I2667" s="6">
        <v>-6.2730946372507951E-2</v>
      </c>
      <c r="J2667" s="6">
        <v>-0.36668969743771657</v>
      </c>
      <c r="K2667" s="6" t="s">
        <v>148</v>
      </c>
      <c r="L2667" s="6">
        <v>-0.14606820795915065</v>
      </c>
      <c r="M2667" s="6">
        <f t="shared" si="328"/>
        <v>-0.19182961725645839</v>
      </c>
      <c r="N2667">
        <f t="shared" si="329"/>
        <v>0</v>
      </c>
      <c r="O2667">
        <f t="shared" si="330"/>
        <v>0</v>
      </c>
      <c r="P2667" t="str">
        <f t="shared" si="331"/>
        <v>+</v>
      </c>
      <c r="Q2667">
        <f t="shared" si="331"/>
        <v>0</v>
      </c>
      <c r="R2667" s="4">
        <f t="shared" si="332"/>
        <v>0.10186067583798046</v>
      </c>
      <c r="S2667" s="6">
        <f t="shared" si="333"/>
        <v>0.99199344663881317</v>
      </c>
      <c r="T2667">
        <v>2666</v>
      </c>
      <c r="U2667" s="4">
        <f t="shared" si="334"/>
        <v>6.4866180048661808E-3</v>
      </c>
      <c r="V2667">
        <f t="shared" si="335"/>
        <v>0</v>
      </c>
    </row>
    <row r="2668" spans="1:22" x14ac:dyDescent="0.2">
      <c r="A2668" t="s">
        <v>4146</v>
      </c>
      <c r="B2668" t="s">
        <v>4147</v>
      </c>
      <c r="C2668" s="3" t="s">
        <v>4148</v>
      </c>
      <c r="D2668">
        <v>114</v>
      </c>
      <c r="E2668" s="6">
        <v>0.92605000000000004</v>
      </c>
      <c r="F2668" s="6">
        <v>1.5529999999999999</v>
      </c>
      <c r="G2668" s="6">
        <v>1.3168</v>
      </c>
      <c r="H2668" s="6">
        <v>1.2141999999999999</v>
      </c>
      <c r="I2668" s="6">
        <v>-0.11083800420462377</v>
      </c>
      <c r="J2668" s="6">
        <v>0.63505782972521407</v>
      </c>
      <c r="K2668" s="6">
        <v>0.39703624087217632</v>
      </c>
      <c r="L2668" s="6">
        <v>0.28000607830130464</v>
      </c>
      <c r="M2668" s="6">
        <f t="shared" si="328"/>
        <v>0.30031553617351781</v>
      </c>
      <c r="N2668">
        <f t="shared" si="329"/>
        <v>0</v>
      </c>
      <c r="O2668">
        <f t="shared" si="330"/>
        <v>0</v>
      </c>
      <c r="P2668">
        <f t="shared" si="331"/>
        <v>0</v>
      </c>
      <c r="Q2668">
        <f t="shared" si="331"/>
        <v>0</v>
      </c>
      <c r="R2668" s="4">
        <f t="shared" si="332"/>
        <v>0.10199244284557586</v>
      </c>
      <c r="S2668" s="6">
        <f t="shared" si="333"/>
        <v>0.99143200619939331</v>
      </c>
      <c r="T2668">
        <v>2667</v>
      </c>
      <c r="U2668" s="4">
        <f t="shared" si="334"/>
        <v>6.4890510948905113E-3</v>
      </c>
      <c r="V2668">
        <f t="shared" si="335"/>
        <v>0</v>
      </c>
    </row>
    <row r="2669" spans="1:22" x14ac:dyDescent="0.2">
      <c r="A2669" t="s">
        <v>9609</v>
      </c>
      <c r="B2669" t="s">
        <v>9610</v>
      </c>
      <c r="C2669" s="3" t="s">
        <v>9611</v>
      </c>
      <c r="D2669">
        <v>357</v>
      </c>
      <c r="E2669" s="6">
        <v>0.98119999999999996</v>
      </c>
      <c r="F2669" s="6">
        <v>1.3326</v>
      </c>
      <c r="G2669" s="6">
        <v>1.1975</v>
      </c>
      <c r="H2669" s="6">
        <v>1.0687</v>
      </c>
      <c r="I2669" s="6">
        <v>-2.7380860991847462E-2</v>
      </c>
      <c r="J2669" s="6">
        <v>0.41424379871868749</v>
      </c>
      <c r="K2669" s="6">
        <v>0.26002565596145555</v>
      </c>
      <c r="L2669" s="6">
        <v>9.5856923914830514E-2</v>
      </c>
      <c r="M2669" s="6">
        <f t="shared" si="328"/>
        <v>0.1856863794007815</v>
      </c>
      <c r="N2669">
        <f t="shared" si="329"/>
        <v>0</v>
      </c>
      <c r="O2669">
        <f t="shared" si="330"/>
        <v>0</v>
      </c>
      <c r="P2669">
        <f t="shared" si="331"/>
        <v>0</v>
      </c>
      <c r="Q2669">
        <f t="shared" si="331"/>
        <v>0</v>
      </c>
      <c r="R2669" s="4">
        <f t="shared" si="332"/>
        <v>0.1020332794633569</v>
      </c>
      <c r="S2669" s="6">
        <f t="shared" si="333"/>
        <v>0.99125815441445142</v>
      </c>
      <c r="T2669">
        <v>2668</v>
      </c>
      <c r="U2669" s="4">
        <f t="shared" si="334"/>
        <v>6.4914841849148417E-3</v>
      </c>
      <c r="V2669">
        <f t="shared" si="335"/>
        <v>0</v>
      </c>
    </row>
    <row r="2670" spans="1:22" x14ac:dyDescent="0.2">
      <c r="A2670" t="s">
        <v>12060</v>
      </c>
      <c r="B2670" t="s">
        <v>12061</v>
      </c>
      <c r="C2670" s="3" t="s">
        <v>12062</v>
      </c>
      <c r="D2670">
        <v>705</v>
      </c>
      <c r="E2670" s="6">
        <v>0.91322999999999999</v>
      </c>
      <c r="F2670" s="6">
        <v>0.90385000000000004</v>
      </c>
      <c r="G2670" s="6">
        <v>0.73850000000000005</v>
      </c>
      <c r="H2670" s="6">
        <v>1.0006999999999999</v>
      </c>
      <c r="I2670" s="6">
        <v>-0.13094984139097474</v>
      </c>
      <c r="J2670" s="6">
        <v>-0.14584472734868309</v>
      </c>
      <c r="K2670" s="6">
        <v>-0.43733017389729772</v>
      </c>
      <c r="L2670" s="6">
        <v>1.0095332331987292E-3</v>
      </c>
      <c r="M2670" s="6">
        <f t="shared" si="328"/>
        <v>-0.17827880235093918</v>
      </c>
      <c r="N2670">
        <f t="shared" si="329"/>
        <v>0</v>
      </c>
      <c r="O2670">
        <f t="shared" si="330"/>
        <v>0</v>
      </c>
      <c r="P2670">
        <f t="shared" si="331"/>
        <v>0</v>
      </c>
      <c r="Q2670">
        <f t="shared" si="331"/>
        <v>0</v>
      </c>
      <c r="R2670" s="4">
        <f t="shared" si="332"/>
        <v>0.10204635516745852</v>
      </c>
      <c r="S2670" s="6">
        <f t="shared" si="333"/>
        <v>0.99120250254937059</v>
      </c>
      <c r="T2670">
        <v>2669</v>
      </c>
      <c r="U2670" s="4">
        <f t="shared" si="334"/>
        <v>6.4939172749391731E-3</v>
      </c>
      <c r="V2670">
        <f t="shared" si="335"/>
        <v>0</v>
      </c>
    </row>
    <row r="2671" spans="1:22" x14ac:dyDescent="0.2">
      <c r="A2671" t="s">
        <v>3186</v>
      </c>
      <c r="B2671" t="s">
        <v>3187</v>
      </c>
      <c r="C2671" s="3" t="s">
        <v>3188</v>
      </c>
      <c r="D2671">
        <v>108</v>
      </c>
      <c r="E2671" s="6">
        <v>1.1831</v>
      </c>
      <c r="F2671" s="6">
        <v>0.99077999999999999</v>
      </c>
      <c r="G2671" s="6">
        <v>1.038</v>
      </c>
      <c r="H2671" s="6">
        <v>1.248</v>
      </c>
      <c r="I2671" s="6">
        <v>0.24257202076715229</v>
      </c>
      <c r="J2671" s="6">
        <v>-1.3363348418588886E-2</v>
      </c>
      <c r="K2671" s="6">
        <v>5.3806443695793821E-2</v>
      </c>
      <c r="L2671" s="6">
        <v>0.31961793420016132</v>
      </c>
      <c r="M2671" s="6">
        <f t="shared" si="328"/>
        <v>0.15065826256112963</v>
      </c>
      <c r="N2671">
        <f t="shared" si="329"/>
        <v>0</v>
      </c>
      <c r="O2671">
        <f t="shared" si="330"/>
        <v>0</v>
      </c>
      <c r="P2671">
        <f t="shared" si="331"/>
        <v>0</v>
      </c>
      <c r="Q2671">
        <f t="shared" si="331"/>
        <v>0</v>
      </c>
      <c r="R2671" s="4">
        <f t="shared" si="332"/>
        <v>0.10213508775906834</v>
      </c>
      <c r="S2671" s="6">
        <f t="shared" si="333"/>
        <v>0.99082503360043273</v>
      </c>
      <c r="T2671">
        <v>2670</v>
      </c>
      <c r="U2671" s="4">
        <f t="shared" si="334"/>
        <v>6.4963503649635036E-3</v>
      </c>
      <c r="V2671">
        <f t="shared" si="335"/>
        <v>0</v>
      </c>
    </row>
    <row r="2672" spans="1:22" x14ac:dyDescent="0.2">
      <c r="A2672" t="s">
        <v>5490</v>
      </c>
      <c r="B2672" t="s">
        <v>5491</v>
      </c>
      <c r="C2672" s="3" t="s">
        <v>5492</v>
      </c>
      <c r="D2672">
        <v>791</v>
      </c>
      <c r="E2672" s="6">
        <v>1.0374000000000001</v>
      </c>
      <c r="F2672" s="6">
        <v>1.0219</v>
      </c>
      <c r="G2672" s="6">
        <v>1.1811</v>
      </c>
      <c r="H2672" s="6">
        <v>1.3969</v>
      </c>
      <c r="I2672" s="6">
        <v>5.2972274813988696E-2</v>
      </c>
      <c r="J2672" s="6">
        <v>3.125402547050081E-2</v>
      </c>
      <c r="K2672" s="6">
        <v>0.24013111833074791</v>
      </c>
      <c r="L2672" s="6">
        <v>0.48222874611038091</v>
      </c>
      <c r="M2672" s="6">
        <f t="shared" si="328"/>
        <v>0.20164654118140457</v>
      </c>
      <c r="N2672">
        <f t="shared" si="329"/>
        <v>0</v>
      </c>
      <c r="O2672">
        <f t="shared" si="330"/>
        <v>0</v>
      </c>
      <c r="P2672">
        <f t="shared" si="331"/>
        <v>0</v>
      </c>
      <c r="Q2672">
        <f t="shared" si="331"/>
        <v>0</v>
      </c>
      <c r="R2672" s="4">
        <f t="shared" si="332"/>
        <v>0.10221035203677629</v>
      </c>
      <c r="S2672" s="6">
        <f t="shared" si="333"/>
        <v>0.99050511589633572</v>
      </c>
      <c r="T2672">
        <v>2671</v>
      </c>
      <c r="U2672" s="4">
        <f t="shared" si="334"/>
        <v>6.498783454987834E-3</v>
      </c>
      <c r="V2672">
        <f t="shared" si="335"/>
        <v>0</v>
      </c>
    </row>
    <row r="2673" spans="1:22" x14ac:dyDescent="0.2">
      <c r="A2673" t="s">
        <v>10113</v>
      </c>
      <c r="B2673" t="s">
        <v>10114</v>
      </c>
      <c r="C2673" s="3" t="s">
        <v>10115</v>
      </c>
      <c r="D2673">
        <v>227</v>
      </c>
      <c r="E2673" s="6">
        <v>0.94532000000000005</v>
      </c>
      <c r="F2673" s="6">
        <v>0.90232999999999997</v>
      </c>
      <c r="G2673" s="6">
        <v>0.94023999999999996</v>
      </c>
      <c r="H2673" s="6">
        <v>1.0215000000000001</v>
      </c>
      <c r="I2673" s="6">
        <v>-8.1125316595280481E-2</v>
      </c>
      <c r="J2673" s="6">
        <v>-0.14827294267587338</v>
      </c>
      <c r="K2673" s="6">
        <v>-8.8899037442177586E-2</v>
      </c>
      <c r="L2673" s="6">
        <v>3.0689204071140411E-2</v>
      </c>
      <c r="M2673" s="6">
        <f t="shared" si="328"/>
        <v>-7.1902023160547765E-2</v>
      </c>
      <c r="N2673">
        <f t="shared" si="329"/>
        <v>0</v>
      </c>
      <c r="O2673">
        <f t="shared" si="330"/>
        <v>0</v>
      </c>
      <c r="P2673">
        <f t="shared" si="331"/>
        <v>0</v>
      </c>
      <c r="Q2673">
        <f t="shared" si="331"/>
        <v>0</v>
      </c>
      <c r="R2673" s="4">
        <f t="shared" si="332"/>
        <v>0.10246809347734574</v>
      </c>
      <c r="S2673" s="6">
        <f t="shared" si="333"/>
        <v>0.98941134420697274</v>
      </c>
      <c r="T2673">
        <v>2672</v>
      </c>
      <c r="U2673" s="4">
        <f t="shared" si="334"/>
        <v>6.5012165450121654E-3</v>
      </c>
      <c r="V2673">
        <f t="shared" si="335"/>
        <v>0</v>
      </c>
    </row>
    <row r="2674" spans="1:22" x14ac:dyDescent="0.2">
      <c r="A2674" t="s">
        <v>12856</v>
      </c>
      <c r="B2674" t="s">
        <v>12857</v>
      </c>
      <c r="C2674" s="3" t="s">
        <v>12858</v>
      </c>
      <c r="D2674">
        <v>340</v>
      </c>
      <c r="E2674" s="6">
        <v>0.95452000000000004</v>
      </c>
      <c r="F2674" s="6">
        <v>1.1358999999999999</v>
      </c>
      <c r="G2674" s="6">
        <v>1.1958</v>
      </c>
      <c r="H2674" s="6">
        <v>1.1229</v>
      </c>
      <c r="I2674" s="6">
        <v>-6.7152668239261318E-2</v>
      </c>
      <c r="J2674" s="6">
        <v>0.18383583144967966</v>
      </c>
      <c r="K2674" s="6">
        <v>0.25797611601076476</v>
      </c>
      <c r="L2674" s="6">
        <v>0.16722945407166856</v>
      </c>
      <c r="M2674" s="6">
        <f t="shared" si="328"/>
        <v>0.13547218332321292</v>
      </c>
      <c r="N2674">
        <f t="shared" si="329"/>
        <v>0</v>
      </c>
      <c r="O2674">
        <f t="shared" si="330"/>
        <v>0</v>
      </c>
      <c r="P2674">
        <f t="shared" si="331"/>
        <v>0</v>
      </c>
      <c r="Q2674">
        <f t="shared" si="331"/>
        <v>0</v>
      </c>
      <c r="R2674" s="4">
        <f t="shared" si="332"/>
        <v>0.10250584355489335</v>
      </c>
      <c r="S2674" s="6">
        <f t="shared" si="333"/>
        <v>0.98925137605889424</v>
      </c>
      <c r="T2674">
        <v>2673</v>
      </c>
      <c r="U2674" s="4">
        <f t="shared" si="334"/>
        <v>6.5036496350364958E-3</v>
      </c>
      <c r="V2674">
        <f t="shared" si="335"/>
        <v>0</v>
      </c>
    </row>
    <row r="2675" spans="1:22" x14ac:dyDescent="0.2">
      <c r="A2675" t="s">
        <v>13808</v>
      </c>
      <c r="B2675" t="s">
        <v>13809</v>
      </c>
      <c r="C2675" s="3" t="s">
        <v>13810</v>
      </c>
      <c r="D2675">
        <v>746</v>
      </c>
      <c r="E2675" s="6">
        <v>1.0122</v>
      </c>
      <c r="F2675" s="6" t="s">
        <v>148</v>
      </c>
      <c r="G2675" s="6">
        <v>1.2411000000000001</v>
      </c>
      <c r="H2675" s="6">
        <v>1.1658999999999999</v>
      </c>
      <c r="I2675" s="6">
        <v>1.7494379459272503E-2</v>
      </c>
      <c r="J2675" s="6" t="s">
        <v>148</v>
      </c>
      <c r="K2675" s="6">
        <v>0.31161936340684349</v>
      </c>
      <c r="L2675" s="6">
        <v>0.22144405295439859</v>
      </c>
      <c r="M2675" s="6">
        <f t="shared" si="328"/>
        <v>0.18351926527350484</v>
      </c>
      <c r="N2675">
        <f t="shared" si="329"/>
        <v>0</v>
      </c>
      <c r="O2675" t="str">
        <f t="shared" si="330"/>
        <v>+</v>
      </c>
      <c r="P2675">
        <f t="shared" si="331"/>
        <v>0</v>
      </c>
      <c r="Q2675">
        <f t="shared" si="331"/>
        <v>0</v>
      </c>
      <c r="R2675" s="4">
        <f t="shared" si="332"/>
        <v>0.10255300931604169</v>
      </c>
      <c r="S2675" s="6">
        <f t="shared" si="333"/>
        <v>0.98905159116908392</v>
      </c>
      <c r="T2675">
        <v>2674</v>
      </c>
      <c r="U2675" s="4">
        <f t="shared" si="334"/>
        <v>6.5060827250608281E-3</v>
      </c>
      <c r="V2675">
        <f t="shared" si="335"/>
        <v>0</v>
      </c>
    </row>
    <row r="2676" spans="1:22" x14ac:dyDescent="0.2">
      <c r="A2676" t="s">
        <v>3662</v>
      </c>
      <c r="B2676" t="s">
        <v>3663</v>
      </c>
      <c r="C2676" s="3" t="s">
        <v>3664</v>
      </c>
      <c r="D2676">
        <v>621</v>
      </c>
      <c r="E2676" s="6">
        <v>0.46917999999999999</v>
      </c>
      <c r="F2676" s="6">
        <v>0.84660999999999997</v>
      </c>
      <c r="G2676" s="6">
        <v>0.95340000000000003</v>
      </c>
      <c r="H2676" s="6">
        <v>0.79069999999999996</v>
      </c>
      <c r="I2676" s="6">
        <v>-1.0917865787839307</v>
      </c>
      <c r="J2676" s="6">
        <v>-0.24023056528465023</v>
      </c>
      <c r="K2676" s="6">
        <v>-6.8846469479774089E-2</v>
      </c>
      <c r="L2676" s="6">
        <v>-0.33879767023729013</v>
      </c>
      <c r="M2676" s="6">
        <f t="shared" si="328"/>
        <v>-0.43491532094641128</v>
      </c>
      <c r="N2676">
        <f t="shared" si="329"/>
        <v>0</v>
      </c>
      <c r="O2676">
        <f t="shared" si="330"/>
        <v>0</v>
      </c>
      <c r="P2676">
        <f t="shared" si="331"/>
        <v>0</v>
      </c>
      <c r="Q2676">
        <f t="shared" si="331"/>
        <v>0</v>
      </c>
      <c r="R2676" s="4">
        <f t="shared" si="332"/>
        <v>0.10257379911018533</v>
      </c>
      <c r="S2676" s="6">
        <f t="shared" si="333"/>
        <v>0.98896355886383169</v>
      </c>
      <c r="T2676">
        <v>2675</v>
      </c>
      <c r="U2676" s="4">
        <f t="shared" si="334"/>
        <v>6.5085158150851585E-3</v>
      </c>
      <c r="V2676">
        <f t="shared" si="335"/>
        <v>0</v>
      </c>
    </row>
    <row r="2677" spans="1:22" x14ac:dyDescent="0.2">
      <c r="A2677" t="s">
        <v>5371</v>
      </c>
      <c r="B2677" t="s">
        <v>5372</v>
      </c>
      <c r="C2677" s="3" t="s">
        <v>5373</v>
      </c>
      <c r="D2677">
        <v>643</v>
      </c>
      <c r="E2677" s="6">
        <v>1.1813</v>
      </c>
      <c r="F2677" s="6">
        <v>1.1731</v>
      </c>
      <c r="G2677" s="6">
        <v>0.93911999999999995</v>
      </c>
      <c r="H2677" s="6">
        <v>1.2182999999999999</v>
      </c>
      <c r="I2677" s="6">
        <v>0.2403753944980922</v>
      </c>
      <c r="J2677" s="6">
        <v>0.23032600002869186</v>
      </c>
      <c r="K2677" s="6">
        <v>-9.061857881486142E-2</v>
      </c>
      <c r="L2677" s="6">
        <v>0.28486943309603219</v>
      </c>
      <c r="M2677" s="6">
        <f t="shared" si="328"/>
        <v>0.16623806220198872</v>
      </c>
      <c r="N2677">
        <f t="shared" si="329"/>
        <v>0</v>
      </c>
      <c r="O2677">
        <f t="shared" si="330"/>
        <v>0</v>
      </c>
      <c r="P2677">
        <f t="shared" si="331"/>
        <v>0</v>
      </c>
      <c r="Q2677">
        <f t="shared" si="331"/>
        <v>0</v>
      </c>
      <c r="R2677" s="4">
        <f t="shared" si="332"/>
        <v>0.10279898113310071</v>
      </c>
      <c r="S2677" s="6">
        <f t="shared" si="333"/>
        <v>0.98801118972269786</v>
      </c>
      <c r="T2677">
        <v>2676</v>
      </c>
      <c r="U2677" s="4">
        <f t="shared" si="334"/>
        <v>6.5109489051094899E-3</v>
      </c>
      <c r="V2677">
        <f t="shared" si="335"/>
        <v>0</v>
      </c>
    </row>
    <row r="2678" spans="1:22" x14ac:dyDescent="0.2">
      <c r="A2678" t="s">
        <v>13811</v>
      </c>
      <c r="B2678" t="s">
        <v>13812</v>
      </c>
      <c r="C2678" s="3" t="s">
        <v>13813</v>
      </c>
      <c r="D2678">
        <v>133</v>
      </c>
      <c r="E2678" s="6" t="s">
        <v>148</v>
      </c>
      <c r="F2678" s="6">
        <v>1.1559999999999999</v>
      </c>
      <c r="G2678" s="6">
        <v>1.2224999999999999</v>
      </c>
      <c r="H2678" s="6">
        <v>1.0107999999999999</v>
      </c>
      <c r="I2678" s="6" t="s">
        <v>148</v>
      </c>
      <c r="J2678" s="6">
        <v>0.20914139783859165</v>
      </c>
      <c r="K2678" s="6">
        <v>0.28983446517750899</v>
      </c>
      <c r="L2678" s="6">
        <v>1.5497569395325591E-2</v>
      </c>
      <c r="M2678" s="6">
        <f t="shared" si="328"/>
        <v>0.17149114413714206</v>
      </c>
      <c r="N2678" t="str">
        <f t="shared" si="329"/>
        <v>+</v>
      </c>
      <c r="O2678">
        <f t="shared" si="330"/>
        <v>0</v>
      </c>
      <c r="P2678">
        <f t="shared" si="331"/>
        <v>0</v>
      </c>
      <c r="Q2678">
        <f t="shared" si="331"/>
        <v>0</v>
      </c>
      <c r="R2678" s="4">
        <f t="shared" si="332"/>
        <v>0.10286719971440465</v>
      </c>
      <c r="S2678" s="6">
        <f t="shared" si="333"/>
        <v>0.98772308251529972</v>
      </c>
      <c r="T2678">
        <v>2677</v>
      </c>
      <c r="U2678" s="4">
        <f t="shared" si="334"/>
        <v>6.5133819951338203E-3</v>
      </c>
      <c r="V2678">
        <f t="shared" si="335"/>
        <v>0</v>
      </c>
    </row>
    <row r="2679" spans="1:22" x14ac:dyDescent="0.2">
      <c r="A2679" t="s">
        <v>6766</v>
      </c>
      <c r="B2679" t="s">
        <v>6767</v>
      </c>
      <c r="C2679" s="3" t="s">
        <v>6768</v>
      </c>
      <c r="D2679">
        <v>504</v>
      </c>
      <c r="E2679" s="6">
        <v>1.2673000000000001</v>
      </c>
      <c r="F2679" s="6">
        <v>1.0311999999999999</v>
      </c>
      <c r="G2679" s="6">
        <v>1.0717000000000001</v>
      </c>
      <c r="H2679" s="6">
        <v>1.0374000000000001</v>
      </c>
      <c r="I2679" s="6">
        <v>0.34175808507872119</v>
      </c>
      <c r="J2679" s="6">
        <v>4.4324168812201428E-2</v>
      </c>
      <c r="K2679" s="6">
        <v>9.9901110007942689E-2</v>
      </c>
      <c r="L2679" s="6">
        <v>5.2972274813988696E-2</v>
      </c>
      <c r="M2679" s="6">
        <f t="shared" si="328"/>
        <v>0.1347389096782135</v>
      </c>
      <c r="N2679">
        <f t="shared" si="329"/>
        <v>0</v>
      </c>
      <c r="O2679">
        <f t="shared" si="330"/>
        <v>0</v>
      </c>
      <c r="P2679">
        <f t="shared" si="331"/>
        <v>0</v>
      </c>
      <c r="Q2679">
        <f t="shared" si="331"/>
        <v>0</v>
      </c>
      <c r="R2679" s="4">
        <f t="shared" si="332"/>
        <v>0.10288063397914111</v>
      </c>
      <c r="S2679" s="6">
        <f t="shared" si="333"/>
        <v>0.98766636816796471</v>
      </c>
      <c r="T2679">
        <v>2678</v>
      </c>
      <c r="U2679" s="4">
        <f t="shared" si="334"/>
        <v>6.5158150851581508E-3</v>
      </c>
      <c r="V2679">
        <f t="shared" si="335"/>
        <v>0</v>
      </c>
    </row>
    <row r="2680" spans="1:22" x14ac:dyDescent="0.2">
      <c r="A2680" t="s">
        <v>1108</v>
      </c>
      <c r="B2680" t="s">
        <v>1109</v>
      </c>
      <c r="C2680" s="3" t="s">
        <v>1110</v>
      </c>
      <c r="D2680">
        <v>1046</v>
      </c>
      <c r="E2680" s="6">
        <v>1.1918</v>
      </c>
      <c r="F2680" s="6">
        <v>1.0365</v>
      </c>
      <c r="G2680" s="6">
        <v>1.042</v>
      </c>
      <c r="H2680" s="6">
        <v>1.0228999999999999</v>
      </c>
      <c r="I2680" s="6">
        <v>0.2531421525641866</v>
      </c>
      <c r="J2680" s="6">
        <v>5.172011644732763E-2</v>
      </c>
      <c r="K2680" s="6">
        <v>5.9355277616421238E-2</v>
      </c>
      <c r="L2680" s="6">
        <v>3.2665112281830097E-2</v>
      </c>
      <c r="M2680" s="6">
        <f t="shared" si="328"/>
        <v>9.9220664727441399E-2</v>
      </c>
      <c r="N2680">
        <f t="shared" si="329"/>
        <v>0</v>
      </c>
      <c r="O2680">
        <f t="shared" si="330"/>
        <v>0</v>
      </c>
      <c r="P2680">
        <f t="shared" si="331"/>
        <v>0</v>
      </c>
      <c r="Q2680">
        <f t="shared" si="331"/>
        <v>0</v>
      </c>
      <c r="R2680" s="4">
        <f t="shared" si="332"/>
        <v>0.10292436652343975</v>
      </c>
      <c r="S2680" s="6">
        <f t="shared" si="333"/>
        <v>0.98748179730809271</v>
      </c>
      <c r="T2680">
        <v>2679</v>
      </c>
      <c r="U2680" s="4">
        <f t="shared" si="334"/>
        <v>6.5182481751824822E-3</v>
      </c>
      <c r="V2680">
        <f t="shared" si="335"/>
        <v>0</v>
      </c>
    </row>
    <row r="2681" spans="1:22" x14ac:dyDescent="0.2">
      <c r="A2681" t="s">
        <v>8655</v>
      </c>
      <c r="B2681" t="s">
        <v>8656</v>
      </c>
      <c r="C2681" s="3" t="s">
        <v>8657</v>
      </c>
      <c r="D2681">
        <v>599</v>
      </c>
      <c r="E2681" s="6" t="s">
        <v>148</v>
      </c>
      <c r="F2681" s="6">
        <v>1.0147999999999999</v>
      </c>
      <c r="G2681" s="6">
        <v>1.1386000000000001</v>
      </c>
      <c r="H2681" s="6">
        <v>1.2281</v>
      </c>
      <c r="I2681" s="6" t="s">
        <v>148</v>
      </c>
      <c r="J2681" s="6">
        <v>2.1195424514489698E-2</v>
      </c>
      <c r="K2681" s="6">
        <v>0.18726100484169694</v>
      </c>
      <c r="L2681" s="6">
        <v>0.2964280392343483</v>
      </c>
      <c r="M2681" s="6">
        <f t="shared" si="328"/>
        <v>0.16829482286351163</v>
      </c>
      <c r="N2681" t="str">
        <f t="shared" si="329"/>
        <v>+</v>
      </c>
      <c r="O2681">
        <f t="shared" si="330"/>
        <v>0</v>
      </c>
      <c r="P2681">
        <f t="shared" si="331"/>
        <v>0</v>
      </c>
      <c r="Q2681">
        <f t="shared" si="331"/>
        <v>0</v>
      </c>
      <c r="R2681" s="4">
        <f t="shared" si="332"/>
        <v>0.10327433126592349</v>
      </c>
      <c r="S2681" s="6">
        <f t="shared" si="333"/>
        <v>0.9860076085368964</v>
      </c>
      <c r="T2681">
        <v>2680</v>
      </c>
      <c r="U2681" s="4">
        <f t="shared" si="334"/>
        <v>6.5206812652068126E-3</v>
      </c>
      <c r="V2681">
        <f t="shared" si="335"/>
        <v>0</v>
      </c>
    </row>
    <row r="2682" spans="1:22" x14ac:dyDescent="0.2">
      <c r="A2682" t="s">
        <v>12574</v>
      </c>
      <c r="B2682" t="s">
        <v>12575</v>
      </c>
      <c r="C2682" s="3" t="s">
        <v>12576</v>
      </c>
      <c r="D2682">
        <v>558</v>
      </c>
      <c r="E2682" s="6">
        <v>0.97179000000000004</v>
      </c>
      <c r="F2682" s="6">
        <v>0.93474999999999997</v>
      </c>
      <c r="G2682" s="6">
        <v>0.87465000000000004</v>
      </c>
      <c r="H2682" s="6">
        <v>1.0033000000000001</v>
      </c>
      <c r="I2682" s="6">
        <v>-4.1283508104768524E-2</v>
      </c>
      <c r="J2682" s="6">
        <v>-9.734752880391824E-2</v>
      </c>
      <c r="K2682" s="6">
        <v>-0.19322227140514139</v>
      </c>
      <c r="L2682" s="6">
        <v>4.7530553998195021E-3</v>
      </c>
      <c r="M2682" s="6">
        <f t="shared" si="328"/>
        <v>-8.1775063228502171E-2</v>
      </c>
      <c r="N2682">
        <f t="shared" si="329"/>
        <v>0</v>
      </c>
      <c r="O2682">
        <f t="shared" si="330"/>
        <v>0</v>
      </c>
      <c r="P2682">
        <f t="shared" si="331"/>
        <v>0</v>
      </c>
      <c r="Q2682">
        <f t="shared" si="331"/>
        <v>0</v>
      </c>
      <c r="R2682" s="4">
        <f t="shared" si="332"/>
        <v>0.10340226527799118</v>
      </c>
      <c r="S2682" s="6">
        <f t="shared" si="333"/>
        <v>0.98546994686146483</v>
      </c>
      <c r="T2682">
        <v>2681</v>
      </c>
      <c r="U2682" s="4">
        <f t="shared" si="334"/>
        <v>6.5231143552311431E-3</v>
      </c>
      <c r="V2682">
        <f t="shared" si="335"/>
        <v>0</v>
      </c>
    </row>
    <row r="2683" spans="1:22" x14ac:dyDescent="0.2">
      <c r="A2683" t="s">
        <v>7908</v>
      </c>
      <c r="B2683" t="s">
        <v>7909</v>
      </c>
      <c r="C2683" s="3" t="s">
        <v>7910</v>
      </c>
      <c r="D2683">
        <v>203</v>
      </c>
      <c r="E2683" s="6">
        <v>1.0623</v>
      </c>
      <c r="F2683" s="6">
        <v>1.1724000000000001</v>
      </c>
      <c r="G2683" s="6">
        <v>1.03</v>
      </c>
      <c r="H2683" s="6">
        <v>1.0076000000000001</v>
      </c>
      <c r="I2683" s="6">
        <v>8.7191249562623016E-2</v>
      </c>
      <c r="J2683" s="6">
        <v>0.22946487314009217</v>
      </c>
      <c r="K2683" s="6">
        <v>4.2644337408493722E-2</v>
      </c>
      <c r="L2683" s="6">
        <v>1.0923027184791876E-2</v>
      </c>
      <c r="M2683" s="6">
        <f t="shared" si="328"/>
        <v>9.2555871824000199E-2</v>
      </c>
      <c r="N2683">
        <f t="shared" si="329"/>
        <v>0</v>
      </c>
      <c r="O2683">
        <f t="shared" si="330"/>
        <v>0</v>
      </c>
      <c r="P2683">
        <f t="shared" si="331"/>
        <v>0</v>
      </c>
      <c r="Q2683">
        <f t="shared" si="331"/>
        <v>0</v>
      </c>
      <c r="R2683" s="4">
        <f t="shared" si="332"/>
        <v>0.10347264978527551</v>
      </c>
      <c r="S2683" s="6">
        <f t="shared" si="333"/>
        <v>0.98517442911543784</v>
      </c>
      <c r="T2683">
        <v>2682</v>
      </c>
      <c r="U2683" s="4">
        <f t="shared" si="334"/>
        <v>6.5255474452554744E-3</v>
      </c>
      <c r="V2683">
        <f t="shared" si="335"/>
        <v>0</v>
      </c>
    </row>
    <row r="2684" spans="1:22" x14ac:dyDescent="0.2">
      <c r="A2684" t="s">
        <v>6331</v>
      </c>
      <c r="B2684" t="s">
        <v>6332</v>
      </c>
      <c r="C2684" s="3" t="s">
        <v>6333</v>
      </c>
      <c r="D2684">
        <v>699</v>
      </c>
      <c r="E2684" s="6">
        <v>0.98689000000000004</v>
      </c>
      <c r="F2684" s="6">
        <v>1.0342</v>
      </c>
      <c r="G2684" s="6">
        <v>1.0780000000000001</v>
      </c>
      <c r="H2684" s="6">
        <v>1.1202000000000001</v>
      </c>
      <c r="I2684" s="6">
        <v>-1.903880584745463E-2</v>
      </c>
      <c r="J2684" s="6">
        <v>4.8515209933939568E-2</v>
      </c>
      <c r="K2684" s="6">
        <v>0.10835717809041853</v>
      </c>
      <c r="L2684" s="6">
        <v>0.16375633339790888</v>
      </c>
      <c r="M2684" s="6">
        <f t="shared" si="328"/>
        <v>7.5397478893703088E-2</v>
      </c>
      <c r="N2684">
        <f t="shared" si="329"/>
        <v>0</v>
      </c>
      <c r="O2684">
        <f t="shared" si="330"/>
        <v>0</v>
      </c>
      <c r="P2684">
        <f t="shared" si="331"/>
        <v>0</v>
      </c>
      <c r="Q2684">
        <f t="shared" si="331"/>
        <v>0</v>
      </c>
      <c r="R2684" s="4">
        <f t="shared" si="332"/>
        <v>0.10348414252492569</v>
      </c>
      <c r="S2684" s="6">
        <f t="shared" si="333"/>
        <v>0.98512619456984563</v>
      </c>
      <c r="T2684">
        <v>2683</v>
      </c>
      <c r="U2684" s="4">
        <f t="shared" si="334"/>
        <v>6.5279805352798049E-3</v>
      </c>
      <c r="V2684">
        <f t="shared" si="335"/>
        <v>0</v>
      </c>
    </row>
    <row r="2685" spans="1:22" x14ac:dyDescent="0.2">
      <c r="A2685" t="s">
        <v>7444</v>
      </c>
      <c r="B2685" t="s">
        <v>7445</v>
      </c>
      <c r="C2685" s="3" t="s">
        <v>7446</v>
      </c>
      <c r="D2685">
        <v>239</v>
      </c>
      <c r="E2685" s="6">
        <v>0.96533000000000002</v>
      </c>
      <c r="F2685" s="6">
        <v>0.65522999999999998</v>
      </c>
      <c r="G2685" s="6" t="s">
        <v>148</v>
      </c>
      <c r="H2685" s="6">
        <v>0.78125</v>
      </c>
      <c r="I2685" s="6">
        <v>-5.0905879990409846E-2</v>
      </c>
      <c r="J2685" s="6">
        <v>-0.60992668195545718</v>
      </c>
      <c r="K2685" s="6" t="s">
        <v>148</v>
      </c>
      <c r="L2685" s="6">
        <v>-0.3561438102252753</v>
      </c>
      <c r="M2685" s="6">
        <f t="shared" si="328"/>
        <v>-0.33899212405704748</v>
      </c>
      <c r="N2685">
        <f t="shared" si="329"/>
        <v>0</v>
      </c>
      <c r="O2685">
        <f t="shared" si="330"/>
        <v>0</v>
      </c>
      <c r="P2685" t="str">
        <f t="shared" si="331"/>
        <v>+</v>
      </c>
      <c r="Q2685">
        <f t="shared" si="331"/>
        <v>0</v>
      </c>
      <c r="R2685" s="4">
        <f t="shared" si="332"/>
        <v>0.1039247763135194</v>
      </c>
      <c r="S2685" s="6">
        <f t="shared" si="333"/>
        <v>0.98328090159113657</v>
      </c>
      <c r="T2685">
        <v>2684</v>
      </c>
      <c r="U2685" s="4">
        <f t="shared" si="334"/>
        <v>6.5304136253041371E-3</v>
      </c>
      <c r="V2685">
        <f t="shared" si="335"/>
        <v>0</v>
      </c>
    </row>
    <row r="2686" spans="1:22" x14ac:dyDescent="0.2">
      <c r="A2686" t="s">
        <v>350</v>
      </c>
      <c r="B2686" t="s">
        <v>351</v>
      </c>
      <c r="C2686" s="3" t="s">
        <v>352</v>
      </c>
      <c r="D2686">
        <v>530</v>
      </c>
      <c r="E2686" s="6">
        <v>0.87534000000000001</v>
      </c>
      <c r="F2686" s="6">
        <v>0.64075000000000004</v>
      </c>
      <c r="G2686" s="6">
        <v>1.0122</v>
      </c>
      <c r="H2686" s="6">
        <v>0.84738000000000002</v>
      </c>
      <c r="I2686" s="6">
        <v>-0.19208459675580164</v>
      </c>
      <c r="J2686" s="6">
        <v>-0.64216652137050945</v>
      </c>
      <c r="K2686" s="6">
        <v>1.7494379459272503E-2</v>
      </c>
      <c r="L2686" s="6">
        <v>-0.23891901650574124</v>
      </c>
      <c r="M2686" s="6">
        <f t="shared" si="328"/>
        <v>-0.26391893879319495</v>
      </c>
      <c r="N2686">
        <f t="shared" si="329"/>
        <v>0</v>
      </c>
      <c r="O2686">
        <f t="shared" si="330"/>
        <v>0</v>
      </c>
      <c r="P2686">
        <f t="shared" si="331"/>
        <v>0</v>
      </c>
      <c r="Q2686">
        <f t="shared" si="331"/>
        <v>0</v>
      </c>
      <c r="R2686" s="4">
        <f t="shared" si="332"/>
        <v>0.10406242335127421</v>
      </c>
      <c r="S2686" s="6">
        <f t="shared" si="333"/>
        <v>0.98270606469952881</v>
      </c>
      <c r="T2686">
        <v>2685</v>
      </c>
      <c r="U2686" s="4">
        <f t="shared" si="334"/>
        <v>6.5328467153284676E-3</v>
      </c>
      <c r="V2686">
        <f t="shared" si="335"/>
        <v>0</v>
      </c>
    </row>
    <row r="2687" spans="1:22" x14ac:dyDescent="0.2">
      <c r="A2687" t="s">
        <v>6406</v>
      </c>
      <c r="B2687" t="s">
        <v>6407</v>
      </c>
      <c r="C2687" s="3" t="s">
        <v>6408</v>
      </c>
      <c r="D2687">
        <v>2035</v>
      </c>
      <c r="E2687" s="6">
        <v>0.89454999999999996</v>
      </c>
      <c r="F2687" s="6">
        <v>0.96857000000000004</v>
      </c>
      <c r="G2687" s="6">
        <v>0.94018000000000002</v>
      </c>
      <c r="H2687" s="6">
        <v>0.70259000000000005</v>
      </c>
      <c r="I2687" s="6">
        <v>-0.16076597232392281</v>
      </c>
      <c r="J2687" s="6">
        <v>-4.6071776566345951E-2</v>
      </c>
      <c r="K2687" s="6">
        <v>-8.8991103791698056E-2</v>
      </c>
      <c r="L2687" s="6">
        <v>-0.50924505213447657</v>
      </c>
      <c r="M2687" s="6">
        <f t="shared" si="328"/>
        <v>-0.20126847620411084</v>
      </c>
      <c r="N2687">
        <f t="shared" si="329"/>
        <v>0</v>
      </c>
      <c r="O2687">
        <f t="shared" si="330"/>
        <v>0</v>
      </c>
      <c r="P2687">
        <f t="shared" si="331"/>
        <v>0</v>
      </c>
      <c r="Q2687">
        <f t="shared" si="331"/>
        <v>0</v>
      </c>
      <c r="R2687" s="4">
        <f t="shared" si="332"/>
        <v>0.10463779852740496</v>
      </c>
      <c r="S2687" s="6">
        <f t="shared" si="333"/>
        <v>0.98031140603679545</v>
      </c>
      <c r="T2687">
        <v>2686</v>
      </c>
      <c r="U2687" s="4">
        <f t="shared" si="334"/>
        <v>6.5352798053527981E-3</v>
      </c>
      <c r="V2687">
        <f t="shared" si="335"/>
        <v>0</v>
      </c>
    </row>
    <row r="2688" spans="1:22" x14ac:dyDescent="0.2">
      <c r="A2688" t="s">
        <v>11663</v>
      </c>
      <c r="B2688" t="s">
        <v>11664</v>
      </c>
      <c r="C2688" s="3" t="s">
        <v>11665</v>
      </c>
      <c r="D2688">
        <v>476</v>
      </c>
      <c r="E2688" s="6">
        <v>0.96814</v>
      </c>
      <c r="F2688" s="6">
        <v>1.1317999999999999</v>
      </c>
      <c r="G2688" s="6">
        <v>1.0681</v>
      </c>
      <c r="H2688" s="6">
        <v>1.1435999999999999</v>
      </c>
      <c r="I2688" s="6">
        <v>-4.6712408233220148E-2</v>
      </c>
      <c r="J2688" s="6">
        <v>0.17861904253331801</v>
      </c>
      <c r="K2688" s="6">
        <v>9.5046724507040187E-2</v>
      </c>
      <c r="L2688" s="6">
        <v>0.19358252508164864</v>
      </c>
      <c r="M2688" s="6">
        <f t="shared" si="328"/>
        <v>0.10513397097219668</v>
      </c>
      <c r="N2688">
        <f t="shared" si="329"/>
        <v>0</v>
      </c>
      <c r="O2688">
        <f t="shared" si="330"/>
        <v>0</v>
      </c>
      <c r="P2688">
        <f t="shared" si="331"/>
        <v>0</v>
      </c>
      <c r="Q2688">
        <f t="shared" si="331"/>
        <v>0</v>
      </c>
      <c r="R2688" s="4">
        <f t="shared" si="332"/>
        <v>0.1048002826580153</v>
      </c>
      <c r="S2688" s="6">
        <f t="shared" si="333"/>
        <v>0.9796375460102047</v>
      </c>
      <c r="T2688">
        <v>2687</v>
      </c>
      <c r="U2688" s="4">
        <f t="shared" si="334"/>
        <v>6.5377128953771294E-3</v>
      </c>
      <c r="V2688">
        <f t="shared" si="335"/>
        <v>0</v>
      </c>
    </row>
    <row r="2689" spans="1:22" x14ac:dyDescent="0.2">
      <c r="A2689" t="s">
        <v>11147</v>
      </c>
      <c r="B2689" t="s">
        <v>11148</v>
      </c>
      <c r="C2689" s="3" t="s">
        <v>11149</v>
      </c>
      <c r="D2689">
        <v>2335</v>
      </c>
      <c r="E2689" s="6">
        <v>1.0078</v>
      </c>
      <c r="F2689" s="6">
        <v>1.0632999999999999</v>
      </c>
      <c r="G2689" s="6">
        <v>1.0133000000000001</v>
      </c>
      <c r="H2689" s="6">
        <v>1.1333</v>
      </c>
      <c r="I2689" s="6">
        <v>1.1209361420303354E-2</v>
      </c>
      <c r="J2689" s="6">
        <v>8.8548697010238028E-2</v>
      </c>
      <c r="K2689" s="6">
        <v>1.9061365093430198E-2</v>
      </c>
      <c r="L2689" s="6">
        <v>0.18052981281072061</v>
      </c>
      <c r="M2689" s="6">
        <f t="shared" si="328"/>
        <v>7.4837309083673045E-2</v>
      </c>
      <c r="N2689">
        <f t="shared" si="329"/>
        <v>0</v>
      </c>
      <c r="O2689">
        <f t="shared" si="330"/>
        <v>0</v>
      </c>
      <c r="P2689">
        <f t="shared" si="331"/>
        <v>0</v>
      </c>
      <c r="Q2689">
        <f t="shared" si="331"/>
        <v>0</v>
      </c>
      <c r="R2689" s="4">
        <f t="shared" si="332"/>
        <v>0.10542844172296717</v>
      </c>
      <c r="S2689" s="6">
        <f t="shared" si="333"/>
        <v>0.97704221249099843</v>
      </c>
      <c r="T2689">
        <v>2688</v>
      </c>
      <c r="U2689" s="4">
        <f t="shared" si="334"/>
        <v>6.5401459854014599E-3</v>
      </c>
      <c r="V2689">
        <f t="shared" si="335"/>
        <v>0</v>
      </c>
    </row>
    <row r="2690" spans="1:22" x14ac:dyDescent="0.2">
      <c r="A2690" t="s">
        <v>1309</v>
      </c>
      <c r="B2690" t="s">
        <v>1310</v>
      </c>
      <c r="C2690" s="3" t="s">
        <v>1311</v>
      </c>
      <c r="D2690">
        <v>131</v>
      </c>
      <c r="E2690" s="6">
        <v>0.91696999999999995</v>
      </c>
      <c r="F2690" s="6">
        <v>1.3989</v>
      </c>
      <c r="G2690" s="6">
        <v>1.2228000000000001</v>
      </c>
      <c r="H2690" s="6">
        <v>1.2766</v>
      </c>
      <c r="I2690" s="6">
        <v>-0.1250535601501481</v>
      </c>
      <c r="J2690" s="6">
        <v>0.4842928355116014</v>
      </c>
      <c r="K2690" s="6">
        <v>0.29018845733752074</v>
      </c>
      <c r="L2690" s="6">
        <v>0.35230655290633583</v>
      </c>
      <c r="M2690" s="6">
        <f t="shared" ref="M2690:M2753" si="336">AVERAGE(I2690:L2690)</f>
        <v>0.25043357140132749</v>
      </c>
      <c r="N2690">
        <f t="shared" ref="N2690:N2753" si="337">IF(I2690="+", "+", 0)</f>
        <v>0</v>
      </c>
      <c r="O2690">
        <f t="shared" ref="O2690:O2753" si="338">IF(J2690="+", "+",0)</f>
        <v>0</v>
      </c>
      <c r="P2690">
        <f t="shared" ref="P2690:Q2753" si="339">IF(K2690="+","+",0)</f>
        <v>0</v>
      </c>
      <c r="Q2690">
        <f t="shared" si="339"/>
        <v>0</v>
      </c>
      <c r="R2690" s="4">
        <f t="shared" ref="R2690:R2753" si="340">TTEST(I2690:L2690,N2690:Q2690,2,2)</f>
        <v>0.10560737536320393</v>
      </c>
      <c r="S2690" s="6">
        <f t="shared" ref="S2690:S2753" si="341">-LOG10(R2690)</f>
        <v>0.97630575066876679</v>
      </c>
      <c r="T2690">
        <v>2689</v>
      </c>
      <c r="U2690" s="4">
        <f t="shared" ref="U2690:U2753" si="342">(T2690/4110)*0.01</f>
        <v>6.5425790754257904E-3</v>
      </c>
      <c r="V2690">
        <f t="shared" ref="V2690:V2753" si="343">IF(R2690&lt;U2690,1,0)</f>
        <v>0</v>
      </c>
    </row>
    <row r="2691" spans="1:22" x14ac:dyDescent="0.2">
      <c r="A2691" t="s">
        <v>5222</v>
      </c>
      <c r="B2691" t="s">
        <v>5223</v>
      </c>
      <c r="C2691" s="3">
        <v>42257</v>
      </c>
      <c r="D2691">
        <v>427</v>
      </c>
      <c r="E2691" s="6">
        <v>1.0013000000000001</v>
      </c>
      <c r="F2691" s="6">
        <v>0.98267000000000004</v>
      </c>
      <c r="G2691" s="6">
        <v>0.84404000000000001</v>
      </c>
      <c r="H2691" s="6">
        <v>0.85477999999999998</v>
      </c>
      <c r="I2691" s="6">
        <v>1.874285531350833E-3</v>
      </c>
      <c r="J2691" s="6">
        <v>-2.5221082486972694E-2</v>
      </c>
      <c r="K2691" s="6">
        <v>-0.24461672340253779</v>
      </c>
      <c r="L2691" s="6">
        <v>-0.22637494243289358</v>
      </c>
      <c r="M2691" s="6">
        <f t="shared" si="336"/>
        <v>-0.1235846156977633</v>
      </c>
      <c r="N2691">
        <f t="shared" si="337"/>
        <v>0</v>
      </c>
      <c r="O2691">
        <f t="shared" si="338"/>
        <v>0</v>
      </c>
      <c r="P2691">
        <f t="shared" si="339"/>
        <v>0</v>
      </c>
      <c r="Q2691">
        <f t="shared" si="339"/>
        <v>0</v>
      </c>
      <c r="R2691" s="4">
        <f t="shared" si="340"/>
        <v>0.10578532439695591</v>
      </c>
      <c r="S2691" s="6">
        <f t="shared" si="341"/>
        <v>0.97557457781596069</v>
      </c>
      <c r="T2691">
        <v>2690</v>
      </c>
      <c r="U2691" s="4">
        <f t="shared" si="342"/>
        <v>6.5450121654501217E-3</v>
      </c>
      <c r="V2691">
        <f t="shared" si="343"/>
        <v>0</v>
      </c>
    </row>
    <row r="2692" spans="1:22" x14ac:dyDescent="0.2">
      <c r="A2692" t="s">
        <v>11492</v>
      </c>
      <c r="B2692" t="s">
        <v>11493</v>
      </c>
      <c r="C2692" s="3" t="s">
        <v>11494</v>
      </c>
      <c r="D2692">
        <v>325</v>
      </c>
      <c r="E2692" s="6">
        <v>0.95467000000000002</v>
      </c>
      <c r="F2692" s="6">
        <v>0.9093</v>
      </c>
      <c r="G2692" s="6">
        <v>1.0058</v>
      </c>
      <c r="H2692" s="6">
        <v>0.97489999999999999</v>
      </c>
      <c r="I2692" s="6">
        <v>-6.6925970784761132E-2</v>
      </c>
      <c r="J2692" s="6">
        <v>-0.13717174204396421</v>
      </c>
      <c r="K2692" s="6">
        <v>8.343458529334968E-3</v>
      </c>
      <c r="L2692" s="6">
        <v>-3.6673852335914969E-2</v>
      </c>
      <c r="M2692" s="6">
        <f t="shared" si="336"/>
        <v>-5.810702665882634E-2</v>
      </c>
      <c r="N2692">
        <f t="shared" si="337"/>
        <v>0</v>
      </c>
      <c r="O2692">
        <f t="shared" si="338"/>
        <v>0</v>
      </c>
      <c r="P2692">
        <f t="shared" si="339"/>
        <v>0</v>
      </c>
      <c r="Q2692">
        <f t="shared" si="339"/>
        <v>0</v>
      </c>
      <c r="R2692" s="4">
        <f t="shared" si="340"/>
        <v>0.10592647497930387</v>
      </c>
      <c r="S2692" s="6">
        <f t="shared" si="341"/>
        <v>0.97499547992633362</v>
      </c>
      <c r="T2692">
        <v>2691</v>
      </c>
      <c r="U2692" s="4">
        <f t="shared" si="342"/>
        <v>6.5474452554744522E-3</v>
      </c>
      <c r="V2692">
        <f t="shared" si="343"/>
        <v>0</v>
      </c>
    </row>
    <row r="2693" spans="1:22" x14ac:dyDescent="0.2">
      <c r="A2693" t="s">
        <v>12715</v>
      </c>
      <c r="B2693" t="s">
        <v>12716</v>
      </c>
      <c r="C2693" s="3" t="s">
        <v>12717</v>
      </c>
      <c r="D2693">
        <v>678</v>
      </c>
      <c r="E2693" s="6" t="s">
        <v>148</v>
      </c>
      <c r="F2693" s="6">
        <v>1.1961999999999999</v>
      </c>
      <c r="G2693" s="6">
        <v>1.0051000000000001</v>
      </c>
      <c r="H2693" s="6">
        <v>1.1705000000000001</v>
      </c>
      <c r="I2693" s="6" t="s">
        <v>148</v>
      </c>
      <c r="J2693" s="6">
        <v>0.25845862271790077</v>
      </c>
      <c r="K2693" s="6">
        <v>7.3390460081619964E-3</v>
      </c>
      <c r="L2693" s="6">
        <v>0.22712493444992587</v>
      </c>
      <c r="M2693" s="6">
        <f t="shared" si="336"/>
        <v>0.16430753439199622</v>
      </c>
      <c r="N2693" t="str">
        <f t="shared" si="337"/>
        <v>+</v>
      </c>
      <c r="O2693">
        <f t="shared" si="338"/>
        <v>0</v>
      </c>
      <c r="P2693">
        <f t="shared" si="339"/>
        <v>0</v>
      </c>
      <c r="Q2693">
        <f t="shared" si="339"/>
        <v>0</v>
      </c>
      <c r="R2693" s="4">
        <f t="shared" si="340"/>
        <v>0.10605373718026614</v>
      </c>
      <c r="S2693" s="6">
        <f t="shared" si="341"/>
        <v>0.97447402296853769</v>
      </c>
      <c r="T2693">
        <v>2692</v>
      </c>
      <c r="U2693" s="4">
        <f t="shared" si="342"/>
        <v>6.5498783454987835E-3</v>
      </c>
      <c r="V2693">
        <f t="shared" si="343"/>
        <v>0</v>
      </c>
    </row>
    <row r="2694" spans="1:22" x14ac:dyDescent="0.2">
      <c r="A2694" t="s">
        <v>13814</v>
      </c>
      <c r="B2694" t="s">
        <v>13815</v>
      </c>
      <c r="C2694" s="3" t="s">
        <v>13816</v>
      </c>
      <c r="D2694">
        <v>802</v>
      </c>
      <c r="E2694" s="6">
        <v>1.1523000000000001</v>
      </c>
      <c r="F2694" s="6">
        <v>1.3284</v>
      </c>
      <c r="G2694" s="6">
        <v>1.0314000000000001</v>
      </c>
      <c r="H2694" s="6" t="s">
        <v>148</v>
      </c>
      <c r="I2694" s="6">
        <v>0.20451636970277204</v>
      </c>
      <c r="J2694" s="6">
        <v>0.40968962795325908</v>
      </c>
      <c r="K2694" s="6">
        <v>4.4603950649767972E-2</v>
      </c>
      <c r="L2694" s="6" t="s">
        <v>148</v>
      </c>
      <c r="M2694" s="6">
        <f t="shared" si="336"/>
        <v>0.21960331610193304</v>
      </c>
      <c r="N2694">
        <f t="shared" si="337"/>
        <v>0</v>
      </c>
      <c r="O2694">
        <f t="shared" si="338"/>
        <v>0</v>
      </c>
      <c r="P2694">
        <f t="shared" si="339"/>
        <v>0</v>
      </c>
      <c r="Q2694" t="str">
        <f t="shared" si="339"/>
        <v>+</v>
      </c>
      <c r="R2694" s="4">
        <f t="shared" si="340"/>
        <v>0.10621741166382949</v>
      </c>
      <c r="S2694" s="6">
        <f t="shared" si="341"/>
        <v>0.97380428579969325</v>
      </c>
      <c r="T2694">
        <v>2693</v>
      </c>
      <c r="U2694" s="4">
        <f t="shared" si="342"/>
        <v>6.5523114355231149E-3</v>
      </c>
      <c r="V2694">
        <f t="shared" si="343"/>
        <v>0</v>
      </c>
    </row>
    <row r="2695" spans="1:22" x14ac:dyDescent="0.2">
      <c r="A2695" t="s">
        <v>9364</v>
      </c>
      <c r="B2695" t="s">
        <v>9365</v>
      </c>
      <c r="C2695" s="3" t="s">
        <v>9366</v>
      </c>
      <c r="D2695">
        <v>261</v>
      </c>
      <c r="E2695" s="6">
        <v>1.2223999999999999</v>
      </c>
      <c r="F2695" s="6">
        <v>0.93723999999999996</v>
      </c>
      <c r="G2695" s="6">
        <v>1.1727000000000001</v>
      </c>
      <c r="H2695" s="6">
        <v>1.1798</v>
      </c>
      <c r="I2695" s="6">
        <v>0.28971644848629924</v>
      </c>
      <c r="J2695" s="6">
        <v>-9.3509567307977687E-2</v>
      </c>
      <c r="K2695" s="6">
        <v>0.22983399046099759</v>
      </c>
      <c r="L2695" s="6">
        <v>0.23854231427915087</v>
      </c>
      <c r="M2695" s="6">
        <f t="shared" si="336"/>
        <v>0.1661457964796175</v>
      </c>
      <c r="N2695">
        <f t="shared" si="337"/>
        <v>0</v>
      </c>
      <c r="O2695">
        <f t="shared" si="338"/>
        <v>0</v>
      </c>
      <c r="P2695">
        <f t="shared" si="339"/>
        <v>0</v>
      </c>
      <c r="Q2695">
        <f t="shared" si="339"/>
        <v>0</v>
      </c>
      <c r="R2695" s="4">
        <f t="shared" si="340"/>
        <v>0.10651751829379241</v>
      </c>
      <c r="S2695" s="6">
        <f t="shared" si="341"/>
        <v>0.97257896055704551</v>
      </c>
      <c r="T2695">
        <v>2694</v>
      </c>
      <c r="U2695" s="4">
        <f t="shared" si="342"/>
        <v>6.5547445255474462E-3</v>
      </c>
      <c r="V2695">
        <f t="shared" si="343"/>
        <v>0</v>
      </c>
    </row>
    <row r="2696" spans="1:22" x14ac:dyDescent="0.2">
      <c r="A2696" t="s">
        <v>6092</v>
      </c>
      <c r="B2696" t="s">
        <v>6093</v>
      </c>
      <c r="C2696" s="3" t="s">
        <v>6094</v>
      </c>
      <c r="D2696">
        <v>1274</v>
      </c>
      <c r="E2696" s="6">
        <v>1.0016</v>
      </c>
      <c r="F2696" s="6">
        <v>1.0235000000000001</v>
      </c>
      <c r="G2696" s="6">
        <v>1.2281</v>
      </c>
      <c r="H2696" s="6">
        <v>1.141</v>
      </c>
      <c r="I2696" s="6">
        <v>2.3064673831690091E-3</v>
      </c>
      <c r="J2696" s="6">
        <v>3.3511102361323694E-2</v>
      </c>
      <c r="K2696" s="6">
        <v>0.2964280392343483</v>
      </c>
      <c r="L2696" s="6">
        <v>0.19029879162659466</v>
      </c>
      <c r="M2696" s="6">
        <f t="shared" si="336"/>
        <v>0.1306361001513589</v>
      </c>
      <c r="N2696">
        <f t="shared" si="337"/>
        <v>0</v>
      </c>
      <c r="O2696">
        <f t="shared" si="338"/>
        <v>0</v>
      </c>
      <c r="P2696">
        <f t="shared" si="339"/>
        <v>0</v>
      </c>
      <c r="Q2696">
        <f t="shared" si="339"/>
        <v>0</v>
      </c>
      <c r="R2696" s="4">
        <f t="shared" si="340"/>
        <v>0.10671190287264744</v>
      </c>
      <c r="S2696" s="6">
        <f t="shared" si="341"/>
        <v>0.97178713574330322</v>
      </c>
      <c r="T2696">
        <v>2695</v>
      </c>
      <c r="U2696" s="4">
        <f t="shared" si="342"/>
        <v>6.5571776155717767E-3</v>
      </c>
      <c r="V2696">
        <f t="shared" si="343"/>
        <v>0</v>
      </c>
    </row>
    <row r="2697" spans="1:22" x14ac:dyDescent="0.2">
      <c r="A2697" t="s">
        <v>7219</v>
      </c>
      <c r="B2697" t="s">
        <v>7220</v>
      </c>
      <c r="C2697" s="3" t="s">
        <v>7221</v>
      </c>
      <c r="D2697">
        <v>612</v>
      </c>
      <c r="E2697" s="6">
        <v>0.71906999999999999</v>
      </c>
      <c r="F2697" s="6">
        <v>0.90822999999999998</v>
      </c>
      <c r="G2697" s="6">
        <v>0.98170999999999997</v>
      </c>
      <c r="H2697" s="6">
        <v>0.92708000000000002</v>
      </c>
      <c r="I2697" s="6">
        <v>-0.47579587396245143</v>
      </c>
      <c r="J2697" s="6">
        <v>-0.13887040327331199</v>
      </c>
      <c r="K2697" s="6">
        <v>-2.6631183739798538E-2</v>
      </c>
      <c r="L2697" s="6">
        <v>-0.10923425698220832</v>
      </c>
      <c r="M2697" s="6">
        <f t="shared" si="336"/>
        <v>-0.18763292948944257</v>
      </c>
      <c r="N2697">
        <f t="shared" si="337"/>
        <v>0</v>
      </c>
      <c r="O2697">
        <f t="shared" si="338"/>
        <v>0</v>
      </c>
      <c r="P2697">
        <f t="shared" si="339"/>
        <v>0</v>
      </c>
      <c r="Q2697">
        <f t="shared" si="339"/>
        <v>0</v>
      </c>
      <c r="R2697" s="4">
        <f t="shared" si="340"/>
        <v>0.10671326598521975</v>
      </c>
      <c r="S2697" s="6">
        <f t="shared" si="341"/>
        <v>0.97178158820388649</v>
      </c>
      <c r="T2697">
        <v>2696</v>
      </c>
      <c r="U2697" s="4">
        <f t="shared" si="342"/>
        <v>6.5596107055961072E-3</v>
      </c>
      <c r="V2697">
        <f t="shared" si="343"/>
        <v>0</v>
      </c>
    </row>
    <row r="2698" spans="1:22" x14ac:dyDescent="0.2">
      <c r="A2698" t="s">
        <v>13817</v>
      </c>
      <c r="B2698" t="s">
        <v>13818</v>
      </c>
      <c r="C2698" s="3" t="s">
        <v>13819</v>
      </c>
      <c r="D2698">
        <v>520</v>
      </c>
      <c r="E2698" s="6">
        <v>0.87</v>
      </c>
      <c r="F2698" s="6" t="s">
        <v>148</v>
      </c>
      <c r="G2698" s="6">
        <v>0.95399</v>
      </c>
      <c r="H2698" s="6">
        <v>0.97270999999999996</v>
      </c>
      <c r="I2698" s="6">
        <v>-0.20091269392599642</v>
      </c>
      <c r="J2698" s="6" t="s">
        <v>148</v>
      </c>
      <c r="K2698" s="6">
        <v>-6.7953951325362041E-2</v>
      </c>
      <c r="L2698" s="6">
        <v>-3.9918345300288684E-2</v>
      </c>
      <c r="M2698" s="6">
        <f t="shared" si="336"/>
        <v>-0.10292833018388238</v>
      </c>
      <c r="N2698">
        <f t="shared" si="337"/>
        <v>0</v>
      </c>
      <c r="O2698" t="str">
        <f t="shared" si="338"/>
        <v>+</v>
      </c>
      <c r="P2698">
        <f t="shared" si="339"/>
        <v>0</v>
      </c>
      <c r="Q2698">
        <f t="shared" si="339"/>
        <v>0</v>
      </c>
      <c r="R2698" s="4">
        <f t="shared" si="340"/>
        <v>0.10688803719619153</v>
      </c>
      <c r="S2698" s="6">
        <f t="shared" si="341"/>
        <v>0.97107089788198109</v>
      </c>
      <c r="T2698">
        <v>2697</v>
      </c>
      <c r="U2698" s="4">
        <f t="shared" si="342"/>
        <v>6.5620437956204385E-3</v>
      </c>
      <c r="V2698">
        <f t="shared" si="343"/>
        <v>0</v>
      </c>
    </row>
    <row r="2699" spans="1:22" x14ac:dyDescent="0.2">
      <c r="A2699" t="s">
        <v>12820</v>
      </c>
      <c r="B2699" t="s">
        <v>12821</v>
      </c>
      <c r="C2699" s="3" t="s">
        <v>12822</v>
      </c>
      <c r="D2699">
        <v>167</v>
      </c>
      <c r="E2699" s="6">
        <v>1.0867</v>
      </c>
      <c r="F2699" s="6">
        <v>1.0795999999999999</v>
      </c>
      <c r="G2699" s="6" t="s">
        <v>148</v>
      </c>
      <c r="H2699" s="6">
        <v>1.002</v>
      </c>
      <c r="I2699" s="6">
        <v>0.11995371750556837</v>
      </c>
      <c r="J2699" s="6">
        <v>0.11049688191740206</v>
      </c>
      <c r="K2699" s="6" t="s">
        <v>148</v>
      </c>
      <c r="L2699" s="6">
        <v>2.8825085331213654E-3</v>
      </c>
      <c r="M2699" s="6">
        <f t="shared" si="336"/>
        <v>7.7777702652030586E-2</v>
      </c>
      <c r="N2699">
        <f t="shared" si="337"/>
        <v>0</v>
      </c>
      <c r="O2699">
        <f t="shared" si="338"/>
        <v>0</v>
      </c>
      <c r="P2699" t="str">
        <f t="shared" si="339"/>
        <v>+</v>
      </c>
      <c r="Q2699">
        <f t="shared" si="339"/>
        <v>0</v>
      </c>
      <c r="R2699" s="4">
        <f t="shared" si="340"/>
        <v>0.10705086073238748</v>
      </c>
      <c r="S2699" s="6">
        <f t="shared" si="341"/>
        <v>0.97040983645152812</v>
      </c>
      <c r="T2699">
        <v>2698</v>
      </c>
      <c r="U2699" s="4">
        <f t="shared" si="342"/>
        <v>6.564476885644769E-3</v>
      </c>
      <c r="V2699">
        <f t="shared" si="343"/>
        <v>0</v>
      </c>
    </row>
    <row r="2700" spans="1:22" x14ac:dyDescent="0.2">
      <c r="A2700" t="s">
        <v>8455</v>
      </c>
      <c r="B2700" t="s">
        <v>8456</v>
      </c>
      <c r="C2700" s="3" t="s">
        <v>8457</v>
      </c>
      <c r="D2700">
        <v>942</v>
      </c>
      <c r="E2700" s="6">
        <v>1.1435</v>
      </c>
      <c r="F2700" s="6">
        <v>1.1616</v>
      </c>
      <c r="G2700" s="6">
        <v>0.96562000000000003</v>
      </c>
      <c r="H2700" s="6">
        <v>1.0712999999999999</v>
      </c>
      <c r="I2700" s="6">
        <v>0.1934563657495855</v>
      </c>
      <c r="J2700" s="6">
        <v>0.21611335844630125</v>
      </c>
      <c r="K2700" s="6">
        <v>-5.047253726791219E-2</v>
      </c>
      <c r="L2700" s="6">
        <v>9.9362539757772275E-2</v>
      </c>
      <c r="M2700" s="6">
        <f t="shared" si="336"/>
        <v>0.11461493167143672</v>
      </c>
      <c r="N2700">
        <f t="shared" si="337"/>
        <v>0</v>
      </c>
      <c r="O2700">
        <f t="shared" si="338"/>
        <v>0</v>
      </c>
      <c r="P2700">
        <f t="shared" si="339"/>
        <v>0</v>
      </c>
      <c r="Q2700">
        <f t="shared" si="339"/>
        <v>0</v>
      </c>
      <c r="R2700" s="4">
        <f t="shared" si="340"/>
        <v>0.10724861344441623</v>
      </c>
      <c r="S2700" s="6">
        <f t="shared" si="341"/>
        <v>0.96960831385029123</v>
      </c>
      <c r="T2700">
        <v>2699</v>
      </c>
      <c r="U2700" s="4">
        <f t="shared" si="342"/>
        <v>6.5669099756690994E-3</v>
      </c>
      <c r="V2700">
        <f t="shared" si="343"/>
        <v>0</v>
      </c>
    </row>
    <row r="2701" spans="1:22" x14ac:dyDescent="0.2">
      <c r="A2701" t="s">
        <v>4572</v>
      </c>
      <c r="B2701" t="s">
        <v>4573</v>
      </c>
      <c r="C2701" s="3" t="s">
        <v>4574</v>
      </c>
      <c r="D2701">
        <v>1391</v>
      </c>
      <c r="E2701" s="6">
        <v>0.81345999999999996</v>
      </c>
      <c r="F2701" s="6">
        <v>0.94791000000000003</v>
      </c>
      <c r="G2701" s="6">
        <v>0.97443999999999997</v>
      </c>
      <c r="H2701" s="6">
        <v>0.96528000000000003</v>
      </c>
      <c r="I2701" s="6">
        <v>-0.29785668841234436</v>
      </c>
      <c r="J2701" s="6">
        <v>-7.7178006984800984E-2</v>
      </c>
      <c r="K2701" s="6">
        <v>-3.7354738924326704E-2</v>
      </c>
      <c r="L2701" s="6">
        <v>-5.0980607410303629E-2</v>
      </c>
      <c r="M2701" s="6">
        <f t="shared" si="336"/>
        <v>-0.11584251043294393</v>
      </c>
      <c r="N2701">
        <f t="shared" si="337"/>
        <v>0</v>
      </c>
      <c r="O2701">
        <f t="shared" si="338"/>
        <v>0</v>
      </c>
      <c r="P2701">
        <f t="shared" si="339"/>
        <v>0</v>
      </c>
      <c r="Q2701">
        <f t="shared" si="339"/>
        <v>0</v>
      </c>
      <c r="R2701" s="4">
        <f t="shared" si="340"/>
        <v>0.10737203184112123</v>
      </c>
      <c r="S2701" s="6">
        <f t="shared" si="341"/>
        <v>0.96910882849564339</v>
      </c>
      <c r="T2701">
        <v>2700</v>
      </c>
      <c r="U2701" s="4">
        <f t="shared" si="342"/>
        <v>6.5693430656934308E-3</v>
      </c>
      <c r="V2701">
        <f t="shared" si="343"/>
        <v>0</v>
      </c>
    </row>
    <row r="2702" spans="1:22" x14ac:dyDescent="0.2">
      <c r="A2702" t="s">
        <v>8706</v>
      </c>
      <c r="B2702" t="s">
        <v>8707</v>
      </c>
      <c r="C2702" s="3" t="s">
        <v>8708</v>
      </c>
      <c r="D2702">
        <v>260</v>
      </c>
      <c r="E2702" s="6">
        <v>1.3069999999999999</v>
      </c>
      <c r="F2702" s="6">
        <v>1.1603000000000001</v>
      </c>
      <c r="G2702" s="6">
        <v>1.0012000000000001</v>
      </c>
      <c r="H2702" s="6">
        <v>1.0382</v>
      </c>
      <c r="I2702" s="6">
        <v>0.38625914113334614</v>
      </c>
      <c r="J2702" s="6">
        <v>0.21449786790051678</v>
      </c>
      <c r="K2702" s="6">
        <v>1.7301961388826133E-3</v>
      </c>
      <c r="L2702" s="6">
        <v>5.4084392842379168E-2</v>
      </c>
      <c r="M2702" s="6">
        <f t="shared" si="336"/>
        <v>0.16414289950378119</v>
      </c>
      <c r="N2702">
        <f t="shared" si="337"/>
        <v>0</v>
      </c>
      <c r="O2702">
        <f t="shared" si="338"/>
        <v>0</v>
      </c>
      <c r="P2702">
        <f t="shared" si="339"/>
        <v>0</v>
      </c>
      <c r="Q2702">
        <f t="shared" si="339"/>
        <v>0</v>
      </c>
      <c r="R2702" s="4">
        <f t="shared" si="340"/>
        <v>0.10741973846516283</v>
      </c>
      <c r="S2702" s="6">
        <f t="shared" si="341"/>
        <v>0.96891590933600669</v>
      </c>
      <c r="T2702">
        <v>2701</v>
      </c>
      <c r="U2702" s="4">
        <f t="shared" si="342"/>
        <v>6.5717761557177613E-3</v>
      </c>
      <c r="V2702">
        <f t="shared" si="343"/>
        <v>0</v>
      </c>
    </row>
    <row r="2703" spans="1:22" x14ac:dyDescent="0.2">
      <c r="A2703" t="s">
        <v>12829</v>
      </c>
      <c r="B2703" t="s">
        <v>12830</v>
      </c>
      <c r="C2703" s="3" t="s">
        <v>12831</v>
      </c>
      <c r="D2703">
        <v>713</v>
      </c>
      <c r="E2703" s="6">
        <v>1.0672999999999999</v>
      </c>
      <c r="F2703" s="6">
        <v>0.84863</v>
      </c>
      <c r="G2703" s="6">
        <v>0.84399000000000002</v>
      </c>
      <c r="H2703" s="6">
        <v>0.83855999999999997</v>
      </c>
      <c r="I2703" s="6">
        <v>9.3965750369447459E-2</v>
      </c>
      <c r="J2703" s="6">
        <v>-0.23679241450735228</v>
      </c>
      <c r="K2703" s="6">
        <v>-0.24470218959930626</v>
      </c>
      <c r="L2703" s="6">
        <v>-0.25401408079889609</v>
      </c>
      <c r="M2703" s="6">
        <f t="shared" si="336"/>
        <v>-0.16038573363402681</v>
      </c>
      <c r="N2703">
        <f t="shared" si="337"/>
        <v>0</v>
      </c>
      <c r="O2703">
        <f t="shared" si="338"/>
        <v>0</v>
      </c>
      <c r="P2703">
        <f t="shared" si="339"/>
        <v>0</v>
      </c>
      <c r="Q2703">
        <f t="shared" si="339"/>
        <v>0</v>
      </c>
      <c r="R2703" s="4">
        <f t="shared" si="340"/>
        <v>0.10764100178294274</v>
      </c>
      <c r="S2703" s="6">
        <f t="shared" si="341"/>
        <v>0.96802226903927935</v>
      </c>
      <c r="T2703">
        <v>2702</v>
      </c>
      <c r="U2703" s="4">
        <f t="shared" si="342"/>
        <v>6.5742092457420917E-3</v>
      </c>
      <c r="V2703">
        <f t="shared" si="343"/>
        <v>0</v>
      </c>
    </row>
    <row r="2704" spans="1:22" x14ac:dyDescent="0.2">
      <c r="A2704" t="s">
        <v>8470</v>
      </c>
      <c r="B2704" t="s">
        <v>8471</v>
      </c>
      <c r="C2704" s="3" t="s">
        <v>8472</v>
      </c>
      <c r="D2704">
        <v>290</v>
      </c>
      <c r="E2704" s="6" t="s">
        <v>148</v>
      </c>
      <c r="F2704" s="6">
        <v>0.81591000000000002</v>
      </c>
      <c r="G2704" s="6">
        <v>0.99551000000000001</v>
      </c>
      <c r="H2704" s="6">
        <v>0.82937000000000005</v>
      </c>
      <c r="I2704" s="6" t="s">
        <v>148</v>
      </c>
      <c r="J2704" s="6">
        <v>-0.29351807224284815</v>
      </c>
      <c r="K2704" s="6">
        <v>-6.4922868492202305E-3</v>
      </c>
      <c r="L2704" s="6">
        <v>-0.26991223191403929</v>
      </c>
      <c r="M2704" s="6">
        <f t="shared" si="336"/>
        <v>-0.18997419700203588</v>
      </c>
      <c r="N2704" t="str">
        <f t="shared" si="337"/>
        <v>+</v>
      </c>
      <c r="O2704">
        <f t="shared" si="338"/>
        <v>0</v>
      </c>
      <c r="P2704">
        <f t="shared" si="339"/>
        <v>0</v>
      </c>
      <c r="Q2704">
        <f t="shared" si="339"/>
        <v>0</v>
      </c>
      <c r="R2704" s="4">
        <f t="shared" si="340"/>
        <v>0.10782983911490542</v>
      </c>
      <c r="S2704" s="6">
        <f t="shared" si="341"/>
        <v>0.96726104276937086</v>
      </c>
      <c r="T2704">
        <v>2703</v>
      </c>
      <c r="U2704" s="4">
        <f t="shared" si="342"/>
        <v>6.5766423357664239E-3</v>
      </c>
      <c r="V2704">
        <f t="shared" si="343"/>
        <v>0</v>
      </c>
    </row>
    <row r="2705" spans="1:22" x14ac:dyDescent="0.2">
      <c r="A2705" t="s">
        <v>9151</v>
      </c>
      <c r="B2705" t="s">
        <v>9152</v>
      </c>
      <c r="C2705" s="3" t="s">
        <v>9153</v>
      </c>
      <c r="D2705">
        <v>469</v>
      </c>
      <c r="E2705" s="6">
        <v>0.96753999999999996</v>
      </c>
      <c r="F2705" s="6">
        <v>0.88856000000000002</v>
      </c>
      <c r="G2705" s="6">
        <v>0.75997999999999999</v>
      </c>
      <c r="H2705" s="6">
        <v>0.98189000000000004</v>
      </c>
      <c r="I2705" s="6">
        <v>-4.7606788556678999E-2</v>
      </c>
      <c r="J2705" s="6">
        <v>-0.17045889738428252</v>
      </c>
      <c r="K2705" s="6">
        <v>-0.39596664248966695</v>
      </c>
      <c r="L2705" s="6">
        <v>-2.6366684750098499E-2</v>
      </c>
      <c r="M2705" s="6">
        <f t="shared" si="336"/>
        <v>-0.16009975329518175</v>
      </c>
      <c r="N2705">
        <f t="shared" si="337"/>
        <v>0</v>
      </c>
      <c r="O2705">
        <f t="shared" si="338"/>
        <v>0</v>
      </c>
      <c r="P2705">
        <f t="shared" si="339"/>
        <v>0</v>
      </c>
      <c r="Q2705">
        <f t="shared" si="339"/>
        <v>0</v>
      </c>
      <c r="R2705" s="4">
        <f t="shared" si="340"/>
        <v>0.10793478043914896</v>
      </c>
      <c r="S2705" s="6">
        <f t="shared" si="341"/>
        <v>0.96683858757972485</v>
      </c>
      <c r="T2705">
        <v>2704</v>
      </c>
      <c r="U2705" s="4">
        <f t="shared" si="342"/>
        <v>6.5790754257907544E-3</v>
      </c>
      <c r="V2705">
        <f t="shared" si="343"/>
        <v>0</v>
      </c>
    </row>
    <row r="2706" spans="1:22" x14ac:dyDescent="0.2">
      <c r="A2706" t="s">
        <v>4673</v>
      </c>
      <c r="B2706" t="s">
        <v>4674</v>
      </c>
      <c r="C2706" s="3" t="s">
        <v>4675</v>
      </c>
      <c r="D2706">
        <v>582</v>
      </c>
      <c r="E2706" s="6" t="s">
        <v>148</v>
      </c>
      <c r="F2706" s="6">
        <v>0.97926000000000002</v>
      </c>
      <c r="G2706" s="6">
        <v>0.90564999999999996</v>
      </c>
      <c r="H2706" s="6">
        <v>0.81898000000000004</v>
      </c>
      <c r="I2706" s="6" t="s">
        <v>148</v>
      </c>
      <c r="J2706" s="6">
        <v>-3.0236139133606493E-2</v>
      </c>
      <c r="K2706" s="6">
        <v>-0.14297448481742883</v>
      </c>
      <c r="L2706" s="6">
        <v>-0.28809987409938115</v>
      </c>
      <c r="M2706" s="6">
        <f t="shared" si="336"/>
        <v>-0.15377016601680549</v>
      </c>
      <c r="N2706" t="str">
        <f t="shared" si="337"/>
        <v>+</v>
      </c>
      <c r="O2706">
        <f t="shared" si="338"/>
        <v>0</v>
      </c>
      <c r="P2706">
        <f t="shared" si="339"/>
        <v>0</v>
      </c>
      <c r="Q2706">
        <f t="shared" si="339"/>
        <v>0</v>
      </c>
      <c r="R2706" s="4">
        <f t="shared" si="340"/>
        <v>0.10841380874964918</v>
      </c>
      <c r="S2706" s="6">
        <f t="shared" si="341"/>
        <v>0.96491539785452207</v>
      </c>
      <c r="T2706">
        <v>2705</v>
      </c>
      <c r="U2706" s="4">
        <f t="shared" si="342"/>
        <v>6.5815085158150858E-3</v>
      </c>
      <c r="V2706">
        <f t="shared" si="343"/>
        <v>0</v>
      </c>
    </row>
    <row r="2707" spans="1:22" x14ac:dyDescent="0.2">
      <c r="A2707" t="s">
        <v>13820</v>
      </c>
      <c r="B2707" t="s">
        <v>13821</v>
      </c>
      <c r="C2707" s="3" t="s">
        <v>7308</v>
      </c>
      <c r="D2707">
        <v>784</v>
      </c>
      <c r="E2707" s="6">
        <v>0.97097</v>
      </c>
      <c r="F2707" s="6">
        <v>0.79347000000000001</v>
      </c>
      <c r="G2707" s="6">
        <v>0.94369999999999998</v>
      </c>
      <c r="H2707" s="6">
        <v>0.96087999999999996</v>
      </c>
      <c r="I2707" s="6">
        <v>-4.2501373413690535E-2</v>
      </c>
      <c r="J2707" s="6">
        <v>-0.33375241709396353</v>
      </c>
      <c r="K2707" s="6">
        <v>-8.359979176145306E-2</v>
      </c>
      <c r="L2707" s="6">
        <v>-5.7571824361552143E-2</v>
      </c>
      <c r="M2707" s="6">
        <f t="shared" si="336"/>
        <v>-0.12935635165766482</v>
      </c>
      <c r="N2707">
        <f t="shared" si="337"/>
        <v>0</v>
      </c>
      <c r="O2707">
        <f t="shared" si="338"/>
        <v>0</v>
      </c>
      <c r="P2707">
        <f t="shared" si="339"/>
        <v>0</v>
      </c>
      <c r="Q2707">
        <f t="shared" si="339"/>
        <v>0</v>
      </c>
      <c r="R2707" s="4">
        <f t="shared" si="340"/>
        <v>0.10854403279881063</v>
      </c>
      <c r="S2707" s="6">
        <f t="shared" si="341"/>
        <v>0.96439404686439334</v>
      </c>
      <c r="T2707">
        <v>2706</v>
      </c>
      <c r="U2707" s="4">
        <f t="shared" si="342"/>
        <v>6.5839416058394162E-3</v>
      </c>
      <c r="V2707">
        <f t="shared" si="343"/>
        <v>0</v>
      </c>
    </row>
    <row r="2708" spans="1:22" x14ac:dyDescent="0.2">
      <c r="A2708" t="s">
        <v>9163</v>
      </c>
      <c r="B2708" t="s">
        <v>9164</v>
      </c>
      <c r="C2708" s="3" t="s">
        <v>9165</v>
      </c>
      <c r="D2708">
        <v>657</v>
      </c>
      <c r="E2708" s="6">
        <v>1.3163</v>
      </c>
      <c r="F2708" s="6">
        <v>1.0718000000000001</v>
      </c>
      <c r="G2708" s="6">
        <v>1.0134000000000001</v>
      </c>
      <c r="H2708" s="6">
        <v>1.0771999999999999</v>
      </c>
      <c r="I2708" s="6">
        <v>0.39648833344054463</v>
      </c>
      <c r="J2708" s="6">
        <v>0.10003572116184382</v>
      </c>
      <c r="K2708" s="6">
        <v>1.9203733973092663E-2</v>
      </c>
      <c r="L2708" s="6">
        <v>0.10728613495222238</v>
      </c>
      <c r="M2708" s="6">
        <f t="shared" si="336"/>
        <v>0.15575348088192589</v>
      </c>
      <c r="N2708">
        <f t="shared" si="337"/>
        <v>0</v>
      </c>
      <c r="O2708">
        <f t="shared" si="338"/>
        <v>0</v>
      </c>
      <c r="P2708">
        <f t="shared" si="339"/>
        <v>0</v>
      </c>
      <c r="Q2708">
        <f t="shared" si="339"/>
        <v>0</v>
      </c>
      <c r="R2708" s="4">
        <f t="shared" si="340"/>
        <v>0.10861589898043633</v>
      </c>
      <c r="S2708" s="6">
        <f t="shared" si="341"/>
        <v>0.96410659892683714</v>
      </c>
      <c r="T2708">
        <v>2707</v>
      </c>
      <c r="U2708" s="4">
        <f t="shared" si="342"/>
        <v>6.5863746958637476E-3</v>
      </c>
      <c r="V2708">
        <f t="shared" si="343"/>
        <v>0</v>
      </c>
    </row>
    <row r="2709" spans="1:22" x14ac:dyDescent="0.2">
      <c r="A2709" t="s">
        <v>332</v>
      </c>
      <c r="B2709" t="s">
        <v>333</v>
      </c>
      <c r="C2709" s="3" t="s">
        <v>334</v>
      </c>
      <c r="D2709">
        <v>1475</v>
      </c>
      <c r="E2709" s="6">
        <v>1.0219</v>
      </c>
      <c r="F2709" s="6" t="s">
        <v>148</v>
      </c>
      <c r="G2709" s="6">
        <v>1.6234999999999999</v>
      </c>
      <c r="H2709" s="6">
        <v>1.4006000000000001</v>
      </c>
      <c r="I2709" s="6">
        <v>3.125402547050081E-2</v>
      </c>
      <c r="J2709" s="6" t="s">
        <v>148</v>
      </c>
      <c r="K2709" s="6">
        <v>0.69910738462400102</v>
      </c>
      <c r="L2709" s="6">
        <v>0.48604499259034967</v>
      </c>
      <c r="M2709" s="6">
        <f t="shared" si="336"/>
        <v>0.40546880089495052</v>
      </c>
      <c r="N2709">
        <f t="shared" si="337"/>
        <v>0</v>
      </c>
      <c r="O2709" t="str">
        <f t="shared" si="338"/>
        <v>+</v>
      </c>
      <c r="P2709">
        <f t="shared" si="339"/>
        <v>0</v>
      </c>
      <c r="Q2709">
        <f t="shared" si="339"/>
        <v>0</v>
      </c>
      <c r="R2709" s="4">
        <f t="shared" si="340"/>
        <v>0.10861695154425877</v>
      </c>
      <c r="S2709" s="6">
        <f t="shared" si="341"/>
        <v>0.96410239033077227</v>
      </c>
      <c r="T2709">
        <v>2708</v>
      </c>
      <c r="U2709" s="4">
        <f t="shared" si="342"/>
        <v>6.588807785888078E-3</v>
      </c>
      <c r="V2709">
        <f t="shared" si="343"/>
        <v>0</v>
      </c>
    </row>
    <row r="2710" spans="1:22" x14ac:dyDescent="0.2">
      <c r="A2710" t="s">
        <v>2242</v>
      </c>
      <c r="B2710" t="s">
        <v>2243</v>
      </c>
      <c r="C2710" s="3" t="s">
        <v>2244</v>
      </c>
      <c r="D2710">
        <v>321</v>
      </c>
      <c r="E2710" s="6">
        <v>1.2579</v>
      </c>
      <c r="F2710" s="6">
        <v>1.1077999999999999</v>
      </c>
      <c r="G2710" s="6">
        <v>0.94862999999999997</v>
      </c>
      <c r="H2710" s="6">
        <v>1.3303</v>
      </c>
      <c r="I2710" s="6">
        <v>0.33101723601809663</v>
      </c>
      <c r="J2710" s="6">
        <v>0.1476974436138713</v>
      </c>
      <c r="K2710" s="6">
        <v>-7.6082601162257832E-2</v>
      </c>
      <c r="L2710" s="6">
        <v>0.41175162896452183</v>
      </c>
      <c r="M2710" s="6">
        <f t="shared" si="336"/>
        <v>0.20359592685855799</v>
      </c>
      <c r="N2710">
        <f t="shared" si="337"/>
        <v>0</v>
      </c>
      <c r="O2710">
        <f t="shared" si="338"/>
        <v>0</v>
      </c>
      <c r="P2710">
        <f t="shared" si="339"/>
        <v>0</v>
      </c>
      <c r="Q2710">
        <f t="shared" si="339"/>
        <v>0</v>
      </c>
      <c r="R2710" s="4">
        <f t="shared" si="340"/>
        <v>0.10933105932653693</v>
      </c>
      <c r="S2710" s="6">
        <f t="shared" si="341"/>
        <v>0.9612564439245137</v>
      </c>
      <c r="T2710">
        <v>2709</v>
      </c>
      <c r="U2710" s="4">
        <f t="shared" si="342"/>
        <v>6.5912408759124085E-3</v>
      </c>
      <c r="V2710">
        <f t="shared" si="343"/>
        <v>0</v>
      </c>
    </row>
    <row r="2711" spans="1:22" x14ac:dyDescent="0.2">
      <c r="A2711" t="s">
        <v>13822</v>
      </c>
      <c r="B2711" t="s">
        <v>13823</v>
      </c>
      <c r="C2711" s="3" t="s">
        <v>13824</v>
      </c>
      <c r="D2711">
        <v>1391</v>
      </c>
      <c r="E2711" s="6" t="s">
        <v>148</v>
      </c>
      <c r="F2711" s="6">
        <v>1.1929000000000001</v>
      </c>
      <c r="G2711" s="6">
        <v>1.1853</v>
      </c>
      <c r="H2711" s="6">
        <v>1.0029999999999999</v>
      </c>
      <c r="I2711" s="6" t="s">
        <v>148</v>
      </c>
      <c r="J2711" s="6">
        <v>0.25447310795273254</v>
      </c>
      <c r="K2711" s="6">
        <v>0.24525225214937738</v>
      </c>
      <c r="L2711" s="6">
        <v>4.3216059500934684E-3</v>
      </c>
      <c r="M2711" s="6">
        <f t="shared" si="336"/>
        <v>0.16801565535073446</v>
      </c>
      <c r="N2711" t="str">
        <f t="shared" si="337"/>
        <v>+</v>
      </c>
      <c r="O2711">
        <f t="shared" si="338"/>
        <v>0</v>
      </c>
      <c r="P2711">
        <f t="shared" si="339"/>
        <v>0</v>
      </c>
      <c r="Q2711">
        <f t="shared" si="339"/>
        <v>0</v>
      </c>
      <c r="R2711" s="4">
        <f t="shared" si="340"/>
        <v>0.10947676510693403</v>
      </c>
      <c r="S2711" s="6">
        <f t="shared" si="341"/>
        <v>0.96067804389768585</v>
      </c>
      <c r="T2711">
        <v>2710</v>
      </c>
      <c r="U2711" s="4">
        <f t="shared" si="342"/>
        <v>6.5936739659367399E-3</v>
      </c>
      <c r="V2711">
        <f t="shared" si="343"/>
        <v>0</v>
      </c>
    </row>
    <row r="2712" spans="1:22" x14ac:dyDescent="0.2">
      <c r="A2712" t="s">
        <v>8110</v>
      </c>
      <c r="B2712" t="s">
        <v>8111</v>
      </c>
      <c r="C2712" s="3" t="s">
        <v>8112</v>
      </c>
      <c r="D2712">
        <v>594</v>
      </c>
      <c r="E2712" s="6">
        <v>1.0725</v>
      </c>
      <c r="F2712" s="6">
        <v>0.96677000000000002</v>
      </c>
      <c r="G2712" s="6">
        <v>1.2060999999999999</v>
      </c>
      <c r="H2712" s="6">
        <v>1.1411</v>
      </c>
      <c r="I2712" s="6">
        <v>0.10097764772482092</v>
      </c>
      <c r="J2712" s="6">
        <v>-4.8755389598044811E-2</v>
      </c>
      <c r="K2712" s="6">
        <v>0.27034952873310286</v>
      </c>
      <c r="L2712" s="6">
        <v>0.19042522736927134</v>
      </c>
      <c r="M2712" s="6">
        <f t="shared" si="336"/>
        <v>0.12824925355728758</v>
      </c>
      <c r="N2712">
        <f t="shared" si="337"/>
        <v>0</v>
      </c>
      <c r="O2712">
        <f t="shared" si="338"/>
        <v>0</v>
      </c>
      <c r="P2712">
        <f t="shared" si="339"/>
        <v>0</v>
      </c>
      <c r="Q2712">
        <f t="shared" si="339"/>
        <v>0</v>
      </c>
      <c r="R2712" s="4">
        <f t="shared" si="340"/>
        <v>0.10989051790263642</v>
      </c>
      <c r="S2712" s="6">
        <f t="shared" si="341"/>
        <v>0.95903977982602884</v>
      </c>
      <c r="T2712">
        <v>2711</v>
      </c>
      <c r="U2712" s="4">
        <f t="shared" si="342"/>
        <v>6.5961070559610703E-3</v>
      </c>
      <c r="V2712">
        <f t="shared" si="343"/>
        <v>0</v>
      </c>
    </row>
    <row r="2713" spans="1:22" x14ac:dyDescent="0.2">
      <c r="A2713" t="s">
        <v>7863</v>
      </c>
      <c r="B2713" t="s">
        <v>7864</v>
      </c>
      <c r="C2713" s="3" t="s">
        <v>7865</v>
      </c>
      <c r="D2713">
        <v>218</v>
      </c>
      <c r="E2713" s="6">
        <v>0.99682999999999999</v>
      </c>
      <c r="F2713" s="6">
        <v>0.67420000000000002</v>
      </c>
      <c r="G2713" s="6">
        <v>0.72862000000000005</v>
      </c>
      <c r="H2713" s="6">
        <v>0.97038000000000002</v>
      </c>
      <c r="I2713" s="6">
        <v>-4.5806073842528973E-3</v>
      </c>
      <c r="J2713" s="6">
        <v>-0.56875146756523909</v>
      </c>
      <c r="K2713" s="6">
        <v>-0.4567614985099247</v>
      </c>
      <c r="L2713" s="6">
        <v>-4.3378278763401321E-2</v>
      </c>
      <c r="M2713" s="6">
        <f t="shared" si="336"/>
        <v>-0.26836796305570454</v>
      </c>
      <c r="N2713">
        <f t="shared" si="337"/>
        <v>0</v>
      </c>
      <c r="O2713">
        <f t="shared" si="338"/>
        <v>0</v>
      </c>
      <c r="P2713">
        <f t="shared" si="339"/>
        <v>0</v>
      </c>
      <c r="Q2713">
        <f t="shared" si="339"/>
        <v>0</v>
      </c>
      <c r="R2713" s="4">
        <f t="shared" si="340"/>
        <v>0.10996866800450354</v>
      </c>
      <c r="S2713" s="6">
        <f t="shared" si="341"/>
        <v>0.95873103530584469</v>
      </c>
      <c r="T2713">
        <v>2712</v>
      </c>
      <c r="U2713" s="4">
        <f t="shared" si="342"/>
        <v>6.5985401459854008E-3</v>
      </c>
      <c r="V2713">
        <f t="shared" si="343"/>
        <v>0</v>
      </c>
    </row>
    <row r="2714" spans="1:22" x14ac:dyDescent="0.2">
      <c r="A2714" t="s">
        <v>8323</v>
      </c>
      <c r="B2714" t="s">
        <v>8324</v>
      </c>
      <c r="C2714" s="3" t="s">
        <v>8325</v>
      </c>
      <c r="D2714">
        <v>475</v>
      </c>
      <c r="E2714" s="6">
        <v>0.97162999999999999</v>
      </c>
      <c r="F2714" s="6">
        <v>0.86887999999999999</v>
      </c>
      <c r="G2714" s="6">
        <v>0.95411000000000001</v>
      </c>
      <c r="H2714" s="6">
        <v>0.99453000000000003</v>
      </c>
      <c r="I2714" s="6">
        <v>-4.1521059644902748E-2</v>
      </c>
      <c r="J2714" s="6">
        <v>-0.20277115301373036</v>
      </c>
      <c r="K2714" s="6">
        <v>-6.7772489761361271E-2</v>
      </c>
      <c r="L2714" s="6">
        <v>-7.9132042723484945E-3</v>
      </c>
      <c r="M2714" s="6">
        <f t="shared" si="336"/>
        <v>-7.9994476673085721E-2</v>
      </c>
      <c r="N2714">
        <f t="shared" si="337"/>
        <v>0</v>
      </c>
      <c r="O2714">
        <f t="shared" si="338"/>
        <v>0</v>
      </c>
      <c r="P2714">
        <f t="shared" si="339"/>
        <v>0</v>
      </c>
      <c r="Q2714">
        <f t="shared" si="339"/>
        <v>0</v>
      </c>
      <c r="R2714" s="4">
        <f t="shared" si="340"/>
        <v>0.11028754737834097</v>
      </c>
      <c r="S2714" s="6">
        <f t="shared" si="341"/>
        <v>0.95747352119694595</v>
      </c>
      <c r="T2714">
        <v>2713</v>
      </c>
      <c r="U2714" s="4">
        <f t="shared" si="342"/>
        <v>6.600973236009733E-3</v>
      </c>
      <c r="V2714">
        <f t="shared" si="343"/>
        <v>0</v>
      </c>
    </row>
    <row r="2715" spans="1:22" x14ac:dyDescent="0.2">
      <c r="A2715" t="s">
        <v>7833</v>
      </c>
      <c r="B2715" t="s">
        <v>7834</v>
      </c>
      <c r="C2715" s="3" t="s">
        <v>7835</v>
      </c>
      <c r="D2715">
        <v>122</v>
      </c>
      <c r="E2715" s="6">
        <v>1.0315000000000001</v>
      </c>
      <c r="F2715" s="6">
        <v>0.84867999999999999</v>
      </c>
      <c r="G2715" s="6">
        <v>0.83170999999999995</v>
      </c>
      <c r="H2715" s="6">
        <v>0.94471000000000005</v>
      </c>
      <c r="I2715" s="6">
        <v>4.4743821224397753E-2</v>
      </c>
      <c r="J2715" s="6">
        <v>-0.23670741559487865</v>
      </c>
      <c r="K2715" s="6">
        <v>-0.26584751663380923</v>
      </c>
      <c r="L2715" s="6">
        <v>-8.2056565311437249E-2</v>
      </c>
      <c r="M2715" s="6">
        <f t="shared" si="336"/>
        <v>-0.13496691907893185</v>
      </c>
      <c r="N2715">
        <f t="shared" si="337"/>
        <v>0</v>
      </c>
      <c r="O2715">
        <f t="shared" si="338"/>
        <v>0</v>
      </c>
      <c r="P2715">
        <f t="shared" si="339"/>
        <v>0</v>
      </c>
      <c r="Q2715">
        <f t="shared" si="339"/>
        <v>0</v>
      </c>
      <c r="R2715" s="4">
        <f t="shared" si="340"/>
        <v>0.11082993335570136</v>
      </c>
      <c r="S2715" s="6">
        <f t="shared" si="341"/>
        <v>0.95534292791518216</v>
      </c>
      <c r="T2715">
        <v>2714</v>
      </c>
      <c r="U2715" s="4">
        <f t="shared" si="342"/>
        <v>6.6034063260340635E-3</v>
      </c>
      <c r="V2715">
        <f t="shared" si="343"/>
        <v>0</v>
      </c>
    </row>
    <row r="2716" spans="1:22" x14ac:dyDescent="0.2">
      <c r="A2716" t="s">
        <v>13825</v>
      </c>
      <c r="B2716" t="s">
        <v>13826</v>
      </c>
      <c r="C2716" s="3" t="s">
        <v>13827</v>
      </c>
      <c r="D2716">
        <v>332</v>
      </c>
      <c r="E2716" s="6">
        <v>0.99822999999999995</v>
      </c>
      <c r="F2716" s="6">
        <v>0.76487000000000005</v>
      </c>
      <c r="G2716" s="6">
        <v>0.71191000000000004</v>
      </c>
      <c r="H2716" s="6">
        <v>0.97394000000000003</v>
      </c>
      <c r="I2716" s="6">
        <v>-2.555832802258776E-3</v>
      </c>
      <c r="J2716" s="6">
        <v>-0.38671353177850715</v>
      </c>
      <c r="K2716" s="6">
        <v>-0.49023322835961169</v>
      </c>
      <c r="L2716" s="6">
        <v>-3.8095197701648709E-2</v>
      </c>
      <c r="M2716" s="6">
        <f t="shared" si="336"/>
        <v>-0.2293994476605066</v>
      </c>
      <c r="N2716">
        <f t="shared" si="337"/>
        <v>0</v>
      </c>
      <c r="O2716">
        <f t="shared" si="338"/>
        <v>0</v>
      </c>
      <c r="P2716">
        <f t="shared" si="339"/>
        <v>0</v>
      </c>
      <c r="Q2716">
        <f t="shared" si="339"/>
        <v>0</v>
      </c>
      <c r="R2716" s="4">
        <f t="shared" si="340"/>
        <v>0.11087887516127541</v>
      </c>
      <c r="S2716" s="6">
        <f t="shared" si="341"/>
        <v>0.95515118851986791</v>
      </c>
      <c r="T2716">
        <v>2715</v>
      </c>
      <c r="U2716" s="4">
        <f t="shared" si="342"/>
        <v>6.6058394160583948E-3</v>
      </c>
      <c r="V2716">
        <f t="shared" si="343"/>
        <v>0</v>
      </c>
    </row>
    <row r="2717" spans="1:22" x14ac:dyDescent="0.2">
      <c r="A2717" t="s">
        <v>7738</v>
      </c>
      <c r="B2717" t="s">
        <v>7739</v>
      </c>
      <c r="C2717" s="3" t="s">
        <v>7740</v>
      </c>
      <c r="D2717">
        <v>719</v>
      </c>
      <c r="E2717" s="6">
        <v>0.97741</v>
      </c>
      <c r="F2717" s="6">
        <v>1.2527999999999999</v>
      </c>
      <c r="G2717" s="6">
        <v>1.3584000000000001</v>
      </c>
      <c r="H2717" s="6">
        <v>1.0575000000000001</v>
      </c>
      <c r="I2717" s="6">
        <v>-3.2964229839703353E-2</v>
      </c>
      <c r="J2717" s="6">
        <v>0.3251561177415912</v>
      </c>
      <c r="K2717" s="6">
        <v>0.44190836400358918</v>
      </c>
      <c r="L2717" s="6">
        <v>8.0657663345225186E-2</v>
      </c>
      <c r="M2717" s="6">
        <f t="shared" si="336"/>
        <v>0.20368947881267555</v>
      </c>
      <c r="N2717">
        <f t="shared" si="337"/>
        <v>0</v>
      </c>
      <c r="O2717">
        <f t="shared" si="338"/>
        <v>0</v>
      </c>
      <c r="P2717">
        <f t="shared" si="339"/>
        <v>0</v>
      </c>
      <c r="Q2717">
        <f t="shared" si="339"/>
        <v>0</v>
      </c>
      <c r="R2717" s="4">
        <f t="shared" si="340"/>
        <v>0.11094950756252761</v>
      </c>
      <c r="S2717" s="6">
        <f t="shared" si="341"/>
        <v>0.95487462099710618</v>
      </c>
      <c r="T2717">
        <v>2716</v>
      </c>
      <c r="U2717" s="4">
        <f t="shared" si="342"/>
        <v>6.6082725060827253E-3</v>
      </c>
      <c r="V2717">
        <f t="shared" si="343"/>
        <v>0</v>
      </c>
    </row>
    <row r="2718" spans="1:22" x14ac:dyDescent="0.2">
      <c r="A2718" t="s">
        <v>13828</v>
      </c>
      <c r="B2718" t="s">
        <v>13829</v>
      </c>
      <c r="C2718" s="3" t="s">
        <v>10037</v>
      </c>
      <c r="D2718">
        <v>142</v>
      </c>
      <c r="E2718" s="6">
        <v>0.93796999999999997</v>
      </c>
      <c r="F2718" s="6">
        <v>1.1487000000000001</v>
      </c>
      <c r="G2718" s="6">
        <v>1.2370000000000001</v>
      </c>
      <c r="H2718" s="6">
        <v>1.1874</v>
      </c>
      <c r="I2718" s="6">
        <v>-9.2386314517036688E-2</v>
      </c>
      <c r="J2718" s="6">
        <v>0.20000206602186754</v>
      </c>
      <c r="K2718" s="6">
        <v>0.30684550031428276</v>
      </c>
      <c r="L2718" s="6">
        <v>0.24780601821921888</v>
      </c>
      <c r="M2718" s="6">
        <f t="shared" si="336"/>
        <v>0.16556681750958313</v>
      </c>
      <c r="N2718">
        <f t="shared" si="337"/>
        <v>0</v>
      </c>
      <c r="O2718">
        <f t="shared" si="338"/>
        <v>0</v>
      </c>
      <c r="P2718">
        <f t="shared" si="339"/>
        <v>0</v>
      </c>
      <c r="Q2718">
        <f t="shared" si="339"/>
        <v>0</v>
      </c>
      <c r="R2718" s="4">
        <f t="shared" si="340"/>
        <v>0.11125803892869747</v>
      </c>
      <c r="S2718" s="6">
        <f t="shared" si="341"/>
        <v>0.95366859934711679</v>
      </c>
      <c r="T2718">
        <v>2717</v>
      </c>
      <c r="U2718" s="4">
        <f t="shared" si="342"/>
        <v>6.6107055961070558E-3</v>
      </c>
      <c r="V2718">
        <f t="shared" si="343"/>
        <v>0</v>
      </c>
    </row>
    <row r="2719" spans="1:22" x14ac:dyDescent="0.2">
      <c r="A2719" t="s">
        <v>9418</v>
      </c>
      <c r="B2719" t="s">
        <v>9419</v>
      </c>
      <c r="C2719" s="3" t="s">
        <v>9420</v>
      </c>
      <c r="D2719">
        <v>96</v>
      </c>
      <c r="E2719" s="6">
        <v>0.97458999999999996</v>
      </c>
      <c r="F2719" s="6">
        <v>1.129</v>
      </c>
      <c r="G2719" s="6">
        <v>1.1609</v>
      </c>
      <c r="H2719" s="6">
        <v>1.0495000000000001</v>
      </c>
      <c r="I2719" s="6">
        <v>-3.7132675378295517E-2</v>
      </c>
      <c r="J2719" s="6">
        <v>0.17504548611091381</v>
      </c>
      <c r="K2719" s="6">
        <v>0.21524370371286569</v>
      </c>
      <c r="L2719" s="6">
        <v>6.9702166630067411E-2</v>
      </c>
      <c r="M2719" s="6">
        <f t="shared" si="336"/>
        <v>0.10571467026888785</v>
      </c>
      <c r="N2719">
        <f t="shared" si="337"/>
        <v>0</v>
      </c>
      <c r="O2719">
        <f t="shared" si="338"/>
        <v>0</v>
      </c>
      <c r="P2719">
        <f t="shared" si="339"/>
        <v>0</v>
      </c>
      <c r="Q2719">
        <f t="shared" si="339"/>
        <v>0</v>
      </c>
      <c r="R2719" s="4">
        <f t="shared" si="340"/>
        <v>0.1112597137662797</v>
      </c>
      <c r="S2719" s="6">
        <f t="shared" si="341"/>
        <v>0.95366206168698631</v>
      </c>
      <c r="T2719">
        <v>2718</v>
      </c>
      <c r="U2719" s="4">
        <f t="shared" si="342"/>
        <v>6.6131386861313871E-3</v>
      </c>
      <c r="V2719">
        <f t="shared" si="343"/>
        <v>0</v>
      </c>
    </row>
    <row r="2720" spans="1:22" x14ac:dyDescent="0.2">
      <c r="A2720" t="s">
        <v>9630</v>
      </c>
      <c r="B2720" t="s">
        <v>9631</v>
      </c>
      <c r="C2720" s="3" t="s">
        <v>9632</v>
      </c>
      <c r="D2720">
        <v>469</v>
      </c>
      <c r="E2720" s="6" t="s">
        <v>148</v>
      </c>
      <c r="F2720" s="6">
        <v>0.97652000000000005</v>
      </c>
      <c r="G2720" s="6">
        <v>0.83479999999999999</v>
      </c>
      <c r="H2720" s="6">
        <v>0.92598000000000003</v>
      </c>
      <c r="I2720" s="6" t="s">
        <v>148</v>
      </c>
      <c r="J2720" s="6">
        <v>-3.4278502792357279E-2</v>
      </c>
      <c r="K2720" s="6">
        <v>-0.26049749438961439</v>
      </c>
      <c r="L2720" s="6">
        <v>-0.11094706145845912</v>
      </c>
      <c r="M2720" s="6">
        <f t="shared" si="336"/>
        <v>-0.13524101954681025</v>
      </c>
      <c r="N2720" t="str">
        <f t="shared" si="337"/>
        <v>+</v>
      </c>
      <c r="O2720">
        <f t="shared" si="338"/>
        <v>0</v>
      </c>
      <c r="P2720">
        <f t="shared" si="339"/>
        <v>0</v>
      </c>
      <c r="Q2720">
        <f t="shared" si="339"/>
        <v>0</v>
      </c>
      <c r="R2720" s="4">
        <f t="shared" si="340"/>
        <v>0.11144562875155001</v>
      </c>
      <c r="S2720" s="6">
        <f t="shared" si="341"/>
        <v>0.95293696124665206</v>
      </c>
      <c r="T2720">
        <v>2719</v>
      </c>
      <c r="U2720" s="4">
        <f t="shared" si="342"/>
        <v>6.6155717761557176E-3</v>
      </c>
      <c r="V2720">
        <f t="shared" si="343"/>
        <v>0</v>
      </c>
    </row>
    <row r="2721" spans="1:22" x14ac:dyDescent="0.2">
      <c r="A2721" t="s">
        <v>12778</v>
      </c>
      <c r="B2721" t="s">
        <v>12779</v>
      </c>
      <c r="C2721" s="3" t="s">
        <v>12780</v>
      </c>
      <c r="D2721">
        <v>793</v>
      </c>
      <c r="E2721" s="6" t="s">
        <v>148</v>
      </c>
      <c r="F2721" s="6">
        <v>0.99605999999999995</v>
      </c>
      <c r="G2721" s="6">
        <v>0.85782000000000003</v>
      </c>
      <c r="H2721" s="6">
        <v>0.88858000000000004</v>
      </c>
      <c r="I2721" s="6" t="s">
        <v>148</v>
      </c>
      <c r="J2721" s="6">
        <v>-5.6954458718396694E-3</v>
      </c>
      <c r="K2721" s="6">
        <v>-0.22125314221017189</v>
      </c>
      <c r="L2721" s="6">
        <v>-0.17042642509642783</v>
      </c>
      <c r="M2721" s="6">
        <f t="shared" si="336"/>
        <v>-0.13245833772614646</v>
      </c>
      <c r="N2721" t="str">
        <f t="shared" si="337"/>
        <v>+</v>
      </c>
      <c r="O2721">
        <f t="shared" si="338"/>
        <v>0</v>
      </c>
      <c r="P2721">
        <f t="shared" si="339"/>
        <v>0</v>
      </c>
      <c r="Q2721">
        <f t="shared" si="339"/>
        <v>0</v>
      </c>
      <c r="R2721" s="4">
        <f t="shared" si="340"/>
        <v>0.11144715280920338</v>
      </c>
      <c r="S2721" s="6">
        <f t="shared" si="341"/>
        <v>0.95293102215948799</v>
      </c>
      <c r="T2721">
        <v>2720</v>
      </c>
      <c r="U2721" s="4">
        <f t="shared" si="342"/>
        <v>6.6180048661800481E-3</v>
      </c>
      <c r="V2721">
        <f t="shared" si="343"/>
        <v>0</v>
      </c>
    </row>
    <row r="2722" spans="1:22" x14ac:dyDescent="0.2">
      <c r="A2722" t="s">
        <v>7483</v>
      </c>
      <c r="B2722" t="s">
        <v>7484</v>
      </c>
      <c r="C2722" s="3" t="s">
        <v>7485</v>
      </c>
      <c r="D2722">
        <v>144</v>
      </c>
      <c r="E2722" s="6">
        <v>0.61826999999999999</v>
      </c>
      <c r="F2722" s="6">
        <v>0.88370000000000004</v>
      </c>
      <c r="G2722" s="6" t="s">
        <v>148</v>
      </c>
      <c r="H2722" s="6">
        <v>0.88427999999999995</v>
      </c>
      <c r="I2722" s="6">
        <v>-0.69369109074667412</v>
      </c>
      <c r="J2722" s="6">
        <v>-0.17837141075622645</v>
      </c>
      <c r="K2722" s="6" t="s">
        <v>148</v>
      </c>
      <c r="L2722" s="6">
        <v>-0.17742483539481566</v>
      </c>
      <c r="M2722" s="6">
        <f t="shared" si="336"/>
        <v>-0.34982911229923874</v>
      </c>
      <c r="N2722">
        <f t="shared" si="337"/>
        <v>0</v>
      </c>
      <c r="O2722">
        <f t="shared" si="338"/>
        <v>0</v>
      </c>
      <c r="P2722" t="str">
        <f t="shared" si="339"/>
        <v>+</v>
      </c>
      <c r="Q2722">
        <f t="shared" si="339"/>
        <v>0</v>
      </c>
      <c r="R2722" s="4">
        <f t="shared" si="340"/>
        <v>0.11161374928451576</v>
      </c>
      <c r="S2722" s="6">
        <f t="shared" si="341"/>
        <v>0.95228230297377314</v>
      </c>
      <c r="T2722">
        <v>2721</v>
      </c>
      <c r="U2722" s="4">
        <f t="shared" si="342"/>
        <v>6.6204379562043794E-3</v>
      </c>
      <c r="V2722">
        <f t="shared" si="343"/>
        <v>0</v>
      </c>
    </row>
    <row r="2723" spans="1:22" x14ac:dyDescent="0.2">
      <c r="A2723" t="s">
        <v>12009</v>
      </c>
      <c r="B2723" t="s">
        <v>12010</v>
      </c>
      <c r="C2723" s="3" t="s">
        <v>12011</v>
      </c>
      <c r="D2723">
        <v>241</v>
      </c>
      <c r="E2723" s="6">
        <v>1.0261</v>
      </c>
      <c r="F2723" s="6">
        <v>1.0051000000000001</v>
      </c>
      <c r="G2723" s="6">
        <v>0.99741999999999997</v>
      </c>
      <c r="H2723" s="6">
        <v>1.0266999999999999</v>
      </c>
      <c r="I2723" s="6">
        <v>3.7171337644643539E-2</v>
      </c>
      <c r="J2723" s="6">
        <v>7.3390460081619964E-3</v>
      </c>
      <c r="K2723" s="6">
        <v>-3.7269630578558493E-3</v>
      </c>
      <c r="L2723" s="6">
        <v>3.8014690186715924E-2</v>
      </c>
      <c r="M2723" s="6">
        <f t="shared" si="336"/>
        <v>1.9699527695416399E-2</v>
      </c>
      <c r="N2723">
        <f t="shared" si="337"/>
        <v>0</v>
      </c>
      <c r="O2723">
        <f t="shared" si="338"/>
        <v>0</v>
      </c>
      <c r="P2723">
        <f t="shared" si="339"/>
        <v>0</v>
      </c>
      <c r="Q2723">
        <f t="shared" si="339"/>
        <v>0</v>
      </c>
      <c r="R2723" s="4">
        <f t="shared" si="340"/>
        <v>0.111817733938778</v>
      </c>
      <c r="S2723" s="6">
        <f t="shared" si="341"/>
        <v>0.95148931325653041</v>
      </c>
      <c r="T2723">
        <v>2722</v>
      </c>
      <c r="U2723" s="4">
        <f t="shared" si="342"/>
        <v>6.6228710462287099E-3</v>
      </c>
      <c r="V2723">
        <f t="shared" si="343"/>
        <v>0</v>
      </c>
    </row>
    <row r="2724" spans="1:22" x14ac:dyDescent="0.2">
      <c r="A2724" t="s">
        <v>12524</v>
      </c>
      <c r="B2724" t="s">
        <v>12525</v>
      </c>
      <c r="C2724" s="3" t="s">
        <v>12526</v>
      </c>
      <c r="D2724">
        <v>764</v>
      </c>
      <c r="E2724" s="6" t="s">
        <v>148</v>
      </c>
      <c r="F2724" s="6">
        <v>0.86441000000000001</v>
      </c>
      <c r="G2724" s="6">
        <v>0.98553999999999997</v>
      </c>
      <c r="H2724" s="6">
        <v>0.78405000000000002</v>
      </c>
      <c r="I2724" s="6" t="s">
        <v>148</v>
      </c>
      <c r="J2724" s="6">
        <v>-0.21021233265412664</v>
      </c>
      <c r="K2724" s="6">
        <v>-2.1013667930595507E-2</v>
      </c>
      <c r="L2724" s="6">
        <v>-0.35098243486840058</v>
      </c>
      <c r="M2724" s="6">
        <f t="shared" si="336"/>
        <v>-0.19406947848437425</v>
      </c>
      <c r="N2724" t="str">
        <f t="shared" si="337"/>
        <v>+</v>
      </c>
      <c r="O2724">
        <f t="shared" si="338"/>
        <v>0</v>
      </c>
      <c r="P2724">
        <f t="shared" si="339"/>
        <v>0</v>
      </c>
      <c r="Q2724">
        <f t="shared" si="339"/>
        <v>0</v>
      </c>
      <c r="R2724" s="4">
        <f t="shared" si="340"/>
        <v>0.11219753883726701</v>
      </c>
      <c r="S2724" s="6">
        <f t="shared" si="341"/>
        <v>0.95001666964953002</v>
      </c>
      <c r="T2724">
        <v>2723</v>
      </c>
      <c r="U2724" s="4">
        <f t="shared" si="342"/>
        <v>6.6253041362530421E-3</v>
      </c>
      <c r="V2724">
        <f t="shared" si="343"/>
        <v>0</v>
      </c>
    </row>
    <row r="2725" spans="1:22" x14ac:dyDescent="0.2">
      <c r="A2725" t="s">
        <v>6062</v>
      </c>
      <c r="B2725" t="s">
        <v>6063</v>
      </c>
      <c r="C2725" s="3" t="s">
        <v>6064</v>
      </c>
      <c r="D2725">
        <v>596</v>
      </c>
      <c r="E2725" s="6">
        <v>1.3128</v>
      </c>
      <c r="F2725" s="6">
        <v>1.109</v>
      </c>
      <c r="G2725" s="6">
        <v>0.98538000000000003</v>
      </c>
      <c r="H2725" s="6">
        <v>1.0859000000000001</v>
      </c>
      <c r="I2725" s="6">
        <v>0.39264714396426331</v>
      </c>
      <c r="J2725" s="6">
        <v>0.14925936549962288</v>
      </c>
      <c r="K2725" s="6">
        <v>-2.1247904943816971E-2</v>
      </c>
      <c r="L2725" s="6">
        <v>0.11889125217842653</v>
      </c>
      <c r="M2725" s="6">
        <f t="shared" si="336"/>
        <v>0.15988746417462393</v>
      </c>
      <c r="N2725">
        <f t="shared" si="337"/>
        <v>0</v>
      </c>
      <c r="O2725">
        <f t="shared" si="338"/>
        <v>0</v>
      </c>
      <c r="P2725">
        <f t="shared" si="339"/>
        <v>0</v>
      </c>
      <c r="Q2725">
        <f t="shared" si="339"/>
        <v>0</v>
      </c>
      <c r="R2725" s="4">
        <f t="shared" si="340"/>
        <v>0.1124019195486532</v>
      </c>
      <c r="S2725" s="6">
        <f t="shared" si="341"/>
        <v>0.94922627202078824</v>
      </c>
      <c r="T2725">
        <v>2724</v>
      </c>
      <c r="U2725" s="4">
        <f t="shared" si="342"/>
        <v>6.6277372262773726E-3</v>
      </c>
      <c r="V2725">
        <f t="shared" si="343"/>
        <v>0</v>
      </c>
    </row>
    <row r="2726" spans="1:22" x14ac:dyDescent="0.2">
      <c r="A2726" t="s">
        <v>13830</v>
      </c>
      <c r="B2726" t="s">
        <v>13831</v>
      </c>
      <c r="C2726" s="3" t="s">
        <v>13832</v>
      </c>
      <c r="D2726">
        <v>135</v>
      </c>
      <c r="E2726" s="6">
        <v>0.91808999999999996</v>
      </c>
      <c r="F2726" s="6">
        <v>0.71492999999999995</v>
      </c>
      <c r="G2726" s="6">
        <v>0.83462000000000003</v>
      </c>
      <c r="H2726" s="6">
        <v>1.0291999999999999</v>
      </c>
      <c r="I2726" s="6">
        <v>-0.12329250749090997</v>
      </c>
      <c r="J2726" s="6">
        <v>-0.48412610278190932</v>
      </c>
      <c r="K2726" s="6">
        <v>-0.26080860256894167</v>
      </c>
      <c r="L2726" s="6">
        <v>4.1523362184350425E-2</v>
      </c>
      <c r="M2726" s="6">
        <f t="shared" si="336"/>
        <v>-0.20667596266435265</v>
      </c>
      <c r="N2726">
        <f t="shared" si="337"/>
        <v>0</v>
      </c>
      <c r="O2726">
        <f t="shared" si="338"/>
        <v>0</v>
      </c>
      <c r="P2726">
        <f t="shared" si="339"/>
        <v>0</v>
      </c>
      <c r="Q2726">
        <f t="shared" si="339"/>
        <v>0</v>
      </c>
      <c r="R2726" s="4">
        <f t="shared" si="340"/>
        <v>0.11251970853080513</v>
      </c>
      <c r="S2726" s="6">
        <f t="shared" si="341"/>
        <v>0.94877140149463368</v>
      </c>
      <c r="T2726">
        <v>2725</v>
      </c>
      <c r="U2726" s="4">
        <f t="shared" si="342"/>
        <v>6.6301703163017039E-3</v>
      </c>
      <c r="V2726">
        <f t="shared" si="343"/>
        <v>0</v>
      </c>
    </row>
    <row r="2727" spans="1:22" x14ac:dyDescent="0.2">
      <c r="A2727" t="s">
        <v>13833</v>
      </c>
      <c r="B2727" t="s">
        <v>13834</v>
      </c>
      <c r="C2727" s="3" t="s">
        <v>2496</v>
      </c>
      <c r="D2727">
        <v>1160</v>
      </c>
      <c r="E2727" s="6">
        <v>0.85519000000000001</v>
      </c>
      <c r="F2727" s="6">
        <v>0.97491000000000005</v>
      </c>
      <c r="G2727" s="6">
        <v>0.74106000000000005</v>
      </c>
      <c r="H2727" s="6" t="s">
        <v>148</v>
      </c>
      <c r="I2727" s="6">
        <v>-0.22568311160767485</v>
      </c>
      <c r="J2727" s="6">
        <v>-3.6659054021813478E-2</v>
      </c>
      <c r="K2727" s="6">
        <v>-0.43233773967322997</v>
      </c>
      <c r="L2727" s="6" t="s">
        <v>148</v>
      </c>
      <c r="M2727" s="6">
        <f t="shared" si="336"/>
        <v>-0.23155996843423943</v>
      </c>
      <c r="N2727">
        <f t="shared" si="337"/>
        <v>0</v>
      </c>
      <c r="O2727">
        <f t="shared" si="338"/>
        <v>0</v>
      </c>
      <c r="P2727">
        <f t="shared" si="339"/>
        <v>0</v>
      </c>
      <c r="Q2727" t="str">
        <f t="shared" si="339"/>
        <v>+</v>
      </c>
      <c r="R2727" s="4">
        <f t="shared" si="340"/>
        <v>0.11264796425160524</v>
      </c>
      <c r="S2727" s="6">
        <f t="shared" si="341"/>
        <v>0.94827665234035541</v>
      </c>
      <c r="T2727">
        <v>2726</v>
      </c>
      <c r="U2727" s="4">
        <f t="shared" si="342"/>
        <v>6.6326034063260344E-3</v>
      </c>
      <c r="V2727">
        <f t="shared" si="343"/>
        <v>0</v>
      </c>
    </row>
    <row r="2728" spans="1:22" x14ac:dyDescent="0.2">
      <c r="A2728" t="s">
        <v>5412</v>
      </c>
      <c r="B2728" t="s">
        <v>5413</v>
      </c>
      <c r="C2728" s="3" t="s">
        <v>5414</v>
      </c>
      <c r="D2728">
        <v>177</v>
      </c>
      <c r="E2728" s="6">
        <v>0.88712000000000002</v>
      </c>
      <c r="F2728" s="6">
        <v>0.95699000000000001</v>
      </c>
      <c r="G2728" s="6">
        <v>1.0047999999999999</v>
      </c>
      <c r="H2728" s="6">
        <v>0.96614</v>
      </c>
      <c r="I2728" s="6">
        <v>-0.17279882497742938</v>
      </c>
      <c r="J2728" s="6">
        <v>-6.3424245438115118E-2</v>
      </c>
      <c r="K2728" s="6">
        <v>6.9083693421774939E-3</v>
      </c>
      <c r="L2728" s="6">
        <v>-4.9695834738216815E-2</v>
      </c>
      <c r="M2728" s="6">
        <f t="shared" si="336"/>
        <v>-6.9752633952895951E-2</v>
      </c>
      <c r="N2728">
        <f t="shared" si="337"/>
        <v>0</v>
      </c>
      <c r="O2728">
        <f t="shared" si="338"/>
        <v>0</v>
      </c>
      <c r="P2728">
        <f t="shared" si="339"/>
        <v>0</v>
      </c>
      <c r="Q2728">
        <f t="shared" si="339"/>
        <v>0</v>
      </c>
      <c r="R2728" s="4">
        <f t="shared" si="340"/>
        <v>0.11275055454653633</v>
      </c>
      <c r="S2728" s="6">
        <f t="shared" si="341"/>
        <v>0.94788131343307569</v>
      </c>
      <c r="T2728">
        <v>2727</v>
      </c>
      <c r="U2728" s="4">
        <f t="shared" si="342"/>
        <v>6.6350364963503649E-3</v>
      </c>
      <c r="V2728">
        <f t="shared" si="343"/>
        <v>0</v>
      </c>
    </row>
    <row r="2729" spans="1:22" x14ac:dyDescent="0.2">
      <c r="A2729" t="s">
        <v>7956</v>
      </c>
      <c r="B2729" t="s">
        <v>7957</v>
      </c>
      <c r="C2729" s="3" t="s">
        <v>7958</v>
      </c>
      <c r="D2729">
        <v>395</v>
      </c>
      <c r="E2729" s="6">
        <v>0.95548</v>
      </c>
      <c r="F2729" s="6">
        <v>1.1825000000000001</v>
      </c>
      <c r="G2729" s="6">
        <v>1.1998</v>
      </c>
      <c r="H2729" s="6">
        <v>1.0868</v>
      </c>
      <c r="I2729" s="6">
        <v>-6.5702419699072132E-2</v>
      </c>
      <c r="J2729" s="6">
        <v>0.24184018356467063</v>
      </c>
      <c r="K2729" s="6">
        <v>0.26279393662065453</v>
      </c>
      <c r="L2729" s="6">
        <v>0.12008647067252551</v>
      </c>
      <c r="M2729" s="6">
        <f t="shared" si="336"/>
        <v>0.13975454278969462</v>
      </c>
      <c r="N2729">
        <f t="shared" si="337"/>
        <v>0</v>
      </c>
      <c r="O2729">
        <f t="shared" si="338"/>
        <v>0</v>
      </c>
      <c r="P2729">
        <f t="shared" si="339"/>
        <v>0</v>
      </c>
      <c r="Q2729">
        <f t="shared" si="339"/>
        <v>0</v>
      </c>
      <c r="R2729" s="4">
        <f t="shared" si="340"/>
        <v>0.11310514597727311</v>
      </c>
      <c r="S2729" s="6">
        <f t="shared" si="341"/>
        <v>0.94651763540440592</v>
      </c>
      <c r="T2729">
        <v>2728</v>
      </c>
      <c r="U2729" s="4">
        <f t="shared" si="342"/>
        <v>6.6374695863746962E-3</v>
      </c>
      <c r="V2729">
        <f t="shared" si="343"/>
        <v>0</v>
      </c>
    </row>
    <row r="2730" spans="1:22" x14ac:dyDescent="0.2">
      <c r="A2730" t="s">
        <v>10356</v>
      </c>
      <c r="B2730" t="s">
        <v>10357</v>
      </c>
      <c r="C2730" s="3" t="s">
        <v>10358</v>
      </c>
      <c r="D2730">
        <v>355</v>
      </c>
      <c r="E2730" s="6">
        <v>1.0170999999999999</v>
      </c>
      <c r="F2730" s="6">
        <v>0.96452000000000004</v>
      </c>
      <c r="G2730" s="6">
        <v>0.87561999999999995</v>
      </c>
      <c r="H2730" s="6">
        <v>0.91559000000000001</v>
      </c>
      <c r="I2730" s="6">
        <v>2.4461530140995814E-2</v>
      </c>
      <c r="J2730" s="6">
        <v>-5.2116941007319659E-2</v>
      </c>
      <c r="K2730" s="6">
        <v>-0.19162318745474149</v>
      </c>
      <c r="L2730" s="6">
        <v>-0.12722638890638133</v>
      </c>
      <c r="M2730" s="6">
        <f t="shared" si="336"/>
        <v>-8.6626246806861665E-2</v>
      </c>
      <c r="N2730">
        <f t="shared" si="337"/>
        <v>0</v>
      </c>
      <c r="O2730">
        <f t="shared" si="338"/>
        <v>0</v>
      </c>
      <c r="P2730">
        <f t="shared" si="339"/>
        <v>0</v>
      </c>
      <c r="Q2730">
        <f t="shared" si="339"/>
        <v>0</v>
      </c>
      <c r="R2730" s="4">
        <f t="shared" si="340"/>
        <v>0.11319739506791482</v>
      </c>
      <c r="S2730" s="6">
        <f t="shared" si="341"/>
        <v>0.94616356714639771</v>
      </c>
      <c r="T2730">
        <v>2729</v>
      </c>
      <c r="U2730" s="4">
        <f t="shared" si="342"/>
        <v>6.6399026763990267E-3</v>
      </c>
      <c r="V2730">
        <f t="shared" si="343"/>
        <v>0</v>
      </c>
    </row>
    <row r="2731" spans="1:22" x14ac:dyDescent="0.2">
      <c r="A2731" t="s">
        <v>8188</v>
      </c>
      <c r="B2731" t="s">
        <v>8189</v>
      </c>
      <c r="C2731" s="3" t="s">
        <v>8190</v>
      </c>
      <c r="D2731">
        <v>124</v>
      </c>
      <c r="E2731" s="6">
        <v>1.0573999999999999</v>
      </c>
      <c r="F2731" s="6">
        <v>0.88014000000000003</v>
      </c>
      <c r="G2731" s="6">
        <v>0.76105999999999996</v>
      </c>
      <c r="H2731" s="6">
        <v>0.63995999999999997</v>
      </c>
      <c r="I2731" s="6">
        <v>8.0521231831492415E-2</v>
      </c>
      <c r="J2731" s="6">
        <v>-0.18419506972714142</v>
      </c>
      <c r="K2731" s="6">
        <v>-0.39391789833303131</v>
      </c>
      <c r="L2731" s="6">
        <v>-0.64394636103266145</v>
      </c>
      <c r="M2731" s="6">
        <f t="shared" si="336"/>
        <v>-0.28538452431533545</v>
      </c>
      <c r="N2731">
        <f t="shared" si="337"/>
        <v>0</v>
      </c>
      <c r="O2731">
        <f t="shared" si="338"/>
        <v>0</v>
      </c>
      <c r="P2731">
        <f t="shared" si="339"/>
        <v>0</v>
      </c>
      <c r="Q2731">
        <f t="shared" si="339"/>
        <v>0</v>
      </c>
      <c r="R2731" s="4">
        <f t="shared" si="340"/>
        <v>0.11323383500263089</v>
      </c>
      <c r="S2731" s="6">
        <f t="shared" si="341"/>
        <v>0.94602378375432949</v>
      </c>
      <c r="T2731">
        <v>2730</v>
      </c>
      <c r="U2731" s="4">
        <f t="shared" si="342"/>
        <v>6.6423357664233572E-3</v>
      </c>
      <c r="V2731">
        <f t="shared" si="343"/>
        <v>0</v>
      </c>
    </row>
    <row r="2732" spans="1:22" x14ac:dyDescent="0.2">
      <c r="A2732" t="s">
        <v>4685</v>
      </c>
      <c r="B2732" t="s">
        <v>4686</v>
      </c>
      <c r="C2732" s="3" t="s">
        <v>4687</v>
      </c>
      <c r="D2732">
        <v>238</v>
      </c>
      <c r="E2732" s="6">
        <v>0.99095</v>
      </c>
      <c r="F2732" s="6">
        <v>1.0197000000000001</v>
      </c>
      <c r="G2732" s="6">
        <v>1.0908</v>
      </c>
      <c r="H2732" s="6">
        <v>1.0623</v>
      </c>
      <c r="I2732" s="6">
        <v>-1.3115829172725189E-2</v>
      </c>
      <c r="J2732" s="6">
        <v>2.8144767713378684E-2</v>
      </c>
      <c r="K2732" s="6">
        <v>0.12538660536581386</v>
      </c>
      <c r="L2732" s="6">
        <v>8.7191249562623016E-2</v>
      </c>
      <c r="M2732" s="6">
        <f t="shared" si="336"/>
        <v>5.6901698367272588E-2</v>
      </c>
      <c r="N2732">
        <f t="shared" si="337"/>
        <v>0</v>
      </c>
      <c r="O2732">
        <f t="shared" si="338"/>
        <v>0</v>
      </c>
      <c r="P2732">
        <f t="shared" si="339"/>
        <v>0</v>
      </c>
      <c r="Q2732">
        <f t="shared" si="339"/>
        <v>0</v>
      </c>
      <c r="R2732" s="4">
        <f t="shared" si="340"/>
        <v>0.1135927032343306</v>
      </c>
      <c r="S2732" s="6">
        <f t="shared" si="341"/>
        <v>0.94464956516412235</v>
      </c>
      <c r="T2732">
        <v>2731</v>
      </c>
      <c r="U2732" s="4">
        <f t="shared" si="342"/>
        <v>6.6447688564476885E-3</v>
      </c>
      <c r="V2732">
        <f t="shared" si="343"/>
        <v>0</v>
      </c>
    </row>
    <row r="2733" spans="1:22" x14ac:dyDescent="0.2">
      <c r="A2733" t="s">
        <v>3548</v>
      </c>
      <c r="B2733" t="s">
        <v>3549</v>
      </c>
      <c r="C2733" s="3" t="s">
        <v>3550</v>
      </c>
      <c r="D2733">
        <v>171</v>
      </c>
      <c r="E2733" s="6">
        <v>0.98333000000000004</v>
      </c>
      <c r="F2733" s="6">
        <v>0.89617999999999998</v>
      </c>
      <c r="G2733" s="6">
        <v>0.96833000000000002</v>
      </c>
      <c r="H2733" s="6">
        <v>0.76392000000000004</v>
      </c>
      <c r="I2733" s="6">
        <v>-2.4252436746630236E-2</v>
      </c>
      <c r="J2733" s="6">
        <v>-0.15813956458393458</v>
      </c>
      <c r="K2733" s="6">
        <v>-4.6429303347889049E-2</v>
      </c>
      <c r="L2733" s="6">
        <v>-0.38850653207973457</v>
      </c>
      <c r="M2733" s="6">
        <f t="shared" si="336"/>
        <v>-0.15433195918954712</v>
      </c>
      <c r="N2733">
        <f t="shared" si="337"/>
        <v>0</v>
      </c>
      <c r="O2733">
        <f t="shared" si="338"/>
        <v>0</v>
      </c>
      <c r="P2733">
        <f t="shared" si="339"/>
        <v>0</v>
      </c>
      <c r="Q2733">
        <f t="shared" si="339"/>
        <v>0</v>
      </c>
      <c r="R2733" s="4">
        <f t="shared" si="340"/>
        <v>0.11362199622731643</v>
      </c>
      <c r="S2733" s="6">
        <f t="shared" si="341"/>
        <v>0.94453758486255912</v>
      </c>
      <c r="T2733">
        <v>2732</v>
      </c>
      <c r="U2733" s="4">
        <f t="shared" si="342"/>
        <v>6.6472019464720198E-3</v>
      </c>
      <c r="V2733">
        <f t="shared" si="343"/>
        <v>0</v>
      </c>
    </row>
    <row r="2734" spans="1:22" x14ac:dyDescent="0.2">
      <c r="A2734" t="s">
        <v>10976</v>
      </c>
      <c r="B2734" t="s">
        <v>10977</v>
      </c>
      <c r="C2734" s="3" t="s">
        <v>10978</v>
      </c>
      <c r="D2734">
        <v>381</v>
      </c>
      <c r="E2734" s="6" t="s">
        <v>148</v>
      </c>
      <c r="F2734" s="6">
        <v>1.0045999999999999</v>
      </c>
      <c r="G2734" s="6">
        <v>1.2038</v>
      </c>
      <c r="H2734" s="6">
        <v>1.2685</v>
      </c>
      <c r="I2734" s="6" t="s">
        <v>148</v>
      </c>
      <c r="J2734" s="6">
        <v>6.621180122379962E-3</v>
      </c>
      <c r="K2734" s="6">
        <v>0.26759572185187913</v>
      </c>
      <c r="L2734" s="6">
        <v>0.34312351940185215</v>
      </c>
      <c r="M2734" s="6">
        <f t="shared" si="336"/>
        <v>0.20578014045870374</v>
      </c>
      <c r="N2734" t="str">
        <f t="shared" si="337"/>
        <v>+</v>
      </c>
      <c r="O2734">
        <f t="shared" si="338"/>
        <v>0</v>
      </c>
      <c r="P2734">
        <f t="shared" si="339"/>
        <v>0</v>
      </c>
      <c r="Q2734">
        <f t="shared" si="339"/>
        <v>0</v>
      </c>
      <c r="R2734" s="4">
        <f t="shared" si="340"/>
        <v>0.11366975431515512</v>
      </c>
      <c r="S2734" s="6">
        <f t="shared" si="341"/>
        <v>0.94435507868474733</v>
      </c>
      <c r="T2734">
        <v>2733</v>
      </c>
      <c r="U2734" s="4">
        <f t="shared" si="342"/>
        <v>6.6496350364963512E-3</v>
      </c>
      <c r="V2734">
        <f t="shared" si="343"/>
        <v>0</v>
      </c>
    </row>
    <row r="2735" spans="1:22" x14ac:dyDescent="0.2">
      <c r="A2735" t="s">
        <v>13835</v>
      </c>
      <c r="B2735" t="s">
        <v>13836</v>
      </c>
      <c r="C2735" s="3" t="s">
        <v>13837</v>
      </c>
      <c r="D2735">
        <v>815</v>
      </c>
      <c r="E2735" s="6">
        <v>1.0118</v>
      </c>
      <c r="F2735" s="6">
        <v>1.079</v>
      </c>
      <c r="G2735" s="6">
        <v>1.1561999999999999</v>
      </c>
      <c r="H2735" s="6" t="s">
        <v>148</v>
      </c>
      <c r="I2735" s="6">
        <v>1.6924144257821412E-2</v>
      </c>
      <c r="J2735" s="6">
        <v>0.10969486482592983</v>
      </c>
      <c r="K2735" s="6">
        <v>0.20939097746742774</v>
      </c>
      <c r="L2735" s="6" t="s">
        <v>148</v>
      </c>
      <c r="M2735" s="6">
        <f t="shared" si="336"/>
        <v>0.11200332885039299</v>
      </c>
      <c r="N2735">
        <f t="shared" si="337"/>
        <v>0</v>
      </c>
      <c r="O2735">
        <f t="shared" si="338"/>
        <v>0</v>
      </c>
      <c r="P2735">
        <f t="shared" si="339"/>
        <v>0</v>
      </c>
      <c r="Q2735" t="str">
        <f t="shared" si="339"/>
        <v>+</v>
      </c>
      <c r="R2735" s="4">
        <f t="shared" si="340"/>
        <v>0.11408781917567548</v>
      </c>
      <c r="S2735" s="6">
        <f t="shared" si="341"/>
        <v>0.94276072146418266</v>
      </c>
      <c r="T2735">
        <v>2734</v>
      </c>
      <c r="U2735" s="4">
        <f t="shared" si="342"/>
        <v>6.6520681265206816E-3</v>
      </c>
      <c r="V2735">
        <f t="shared" si="343"/>
        <v>0</v>
      </c>
    </row>
    <row r="2736" spans="1:22" x14ac:dyDescent="0.2">
      <c r="A2736" t="s">
        <v>3058</v>
      </c>
      <c r="B2736" t="s">
        <v>3059</v>
      </c>
      <c r="C2736" s="3" t="s">
        <v>3060</v>
      </c>
      <c r="D2736">
        <v>799</v>
      </c>
      <c r="E2736" s="6">
        <v>0.62417999999999996</v>
      </c>
      <c r="F2736" s="6">
        <v>1.0277000000000001</v>
      </c>
      <c r="G2736" s="6">
        <v>0.65146999999999999</v>
      </c>
      <c r="H2736" s="6">
        <v>0.94035999999999997</v>
      </c>
      <c r="I2736" s="6">
        <v>-0.67996596378064256</v>
      </c>
      <c r="J2736" s="6">
        <v>3.9419183133397186E-2</v>
      </c>
      <c r="K2736" s="6">
        <v>-0.61822935024245074</v>
      </c>
      <c r="L2736" s="6">
        <v>-8.8714922367050864E-2</v>
      </c>
      <c r="M2736" s="6">
        <f t="shared" si="336"/>
        <v>-0.33687276331418675</v>
      </c>
      <c r="N2736">
        <f t="shared" si="337"/>
        <v>0</v>
      </c>
      <c r="O2736">
        <f t="shared" si="338"/>
        <v>0</v>
      </c>
      <c r="P2736">
        <f t="shared" si="339"/>
        <v>0</v>
      </c>
      <c r="Q2736">
        <f t="shared" si="339"/>
        <v>0</v>
      </c>
      <c r="R2736" s="4">
        <f t="shared" si="340"/>
        <v>0.11458026393837883</v>
      </c>
      <c r="S2736" s="6">
        <f t="shared" si="341"/>
        <v>0.94089018167752625</v>
      </c>
      <c r="T2736">
        <v>2735</v>
      </c>
      <c r="U2736" s="4">
        <f t="shared" si="342"/>
        <v>6.6545012165450121E-3</v>
      </c>
      <c r="V2736">
        <f t="shared" si="343"/>
        <v>0</v>
      </c>
    </row>
    <row r="2737" spans="1:22" x14ac:dyDescent="0.2">
      <c r="A2737" t="s">
        <v>13838</v>
      </c>
      <c r="B2737" t="s">
        <v>13839</v>
      </c>
      <c r="C2737" s="3" t="s">
        <v>12364</v>
      </c>
      <c r="D2737">
        <v>1031</v>
      </c>
      <c r="E2737" s="6">
        <v>1.0992</v>
      </c>
      <c r="F2737" s="6">
        <v>1.1328</v>
      </c>
      <c r="G2737" s="6" t="s">
        <v>148</v>
      </c>
      <c r="H2737" s="6">
        <v>1.0024999999999999</v>
      </c>
      <c r="I2737" s="6">
        <v>0.13645390926865067</v>
      </c>
      <c r="J2737" s="6">
        <v>0.17989317053354811</v>
      </c>
      <c r="K2737" s="6" t="s">
        <v>148</v>
      </c>
      <c r="L2737" s="6">
        <v>3.6022366801955253E-3</v>
      </c>
      <c r="M2737" s="6">
        <f t="shared" si="336"/>
        <v>0.10664977216079811</v>
      </c>
      <c r="N2737">
        <f t="shared" si="337"/>
        <v>0</v>
      </c>
      <c r="O2737">
        <f t="shared" si="338"/>
        <v>0</v>
      </c>
      <c r="P2737" t="str">
        <f t="shared" si="339"/>
        <v>+</v>
      </c>
      <c r="Q2737">
        <f t="shared" si="339"/>
        <v>0</v>
      </c>
      <c r="R2737" s="4">
        <f t="shared" si="340"/>
        <v>0.11464123322869318</v>
      </c>
      <c r="S2737" s="6">
        <f t="shared" si="341"/>
        <v>0.9406591507550276</v>
      </c>
      <c r="T2737">
        <v>2736</v>
      </c>
      <c r="U2737" s="4">
        <f t="shared" si="342"/>
        <v>6.6569343065693435E-3</v>
      </c>
      <c r="V2737">
        <f t="shared" si="343"/>
        <v>0</v>
      </c>
    </row>
    <row r="2738" spans="1:22" x14ac:dyDescent="0.2">
      <c r="A2738" t="s">
        <v>8009</v>
      </c>
      <c r="B2738" t="s">
        <v>8010</v>
      </c>
      <c r="C2738" s="3" t="s">
        <v>8011</v>
      </c>
      <c r="D2738">
        <v>73</v>
      </c>
      <c r="E2738" s="6">
        <v>0.77939000000000003</v>
      </c>
      <c r="F2738" s="6">
        <v>0.91251000000000004</v>
      </c>
      <c r="G2738" s="6">
        <v>1.0202</v>
      </c>
      <c r="H2738" s="6">
        <v>0.91569999999999996</v>
      </c>
      <c r="I2738" s="6">
        <v>-0.3595826738281428</v>
      </c>
      <c r="J2738" s="6">
        <v>-0.13208772573736402</v>
      </c>
      <c r="K2738" s="6">
        <v>2.8852005847493426E-2</v>
      </c>
      <c r="L2738" s="6">
        <v>-0.12705307233206642</v>
      </c>
      <c r="M2738" s="6">
        <f t="shared" si="336"/>
        <v>-0.14746786651251997</v>
      </c>
      <c r="N2738">
        <f t="shared" si="337"/>
        <v>0</v>
      </c>
      <c r="O2738">
        <f t="shared" si="338"/>
        <v>0</v>
      </c>
      <c r="P2738">
        <f t="shared" si="339"/>
        <v>0</v>
      </c>
      <c r="Q2738">
        <f t="shared" si="339"/>
        <v>0</v>
      </c>
      <c r="R2738" s="4">
        <f t="shared" si="340"/>
        <v>0.11471925929010664</v>
      </c>
      <c r="S2738" s="6">
        <f t="shared" si="341"/>
        <v>0.94036366578417163</v>
      </c>
      <c r="T2738">
        <v>2737</v>
      </c>
      <c r="U2738" s="4">
        <f t="shared" si="342"/>
        <v>6.6593673965936739E-3</v>
      </c>
      <c r="V2738">
        <f t="shared" si="343"/>
        <v>0</v>
      </c>
    </row>
    <row r="2739" spans="1:22" x14ac:dyDescent="0.2">
      <c r="A2739" t="s">
        <v>7735</v>
      </c>
      <c r="B2739" t="s">
        <v>7736</v>
      </c>
      <c r="C2739" s="3" t="s">
        <v>7737</v>
      </c>
      <c r="D2739">
        <v>265</v>
      </c>
      <c r="E2739" s="6">
        <v>1.0226999999999999</v>
      </c>
      <c r="F2739" s="6">
        <v>0.87143999999999999</v>
      </c>
      <c r="G2739" s="6">
        <v>0.85299999999999998</v>
      </c>
      <c r="H2739" s="6">
        <v>0.96140999999999999</v>
      </c>
      <c r="I2739" s="6">
        <v>3.2383005311652981E-2</v>
      </c>
      <c r="J2739" s="6">
        <v>-0.19852675891544838</v>
      </c>
      <c r="K2739" s="6">
        <v>-0.22938235334379689</v>
      </c>
      <c r="L2739" s="6">
        <v>-5.6776285300280165E-2</v>
      </c>
      <c r="M2739" s="6">
        <f t="shared" si="336"/>
        <v>-0.11307559806196811</v>
      </c>
      <c r="N2739">
        <f t="shared" si="337"/>
        <v>0</v>
      </c>
      <c r="O2739">
        <f t="shared" si="338"/>
        <v>0</v>
      </c>
      <c r="P2739">
        <f t="shared" si="339"/>
        <v>0</v>
      </c>
      <c r="Q2739">
        <f t="shared" si="339"/>
        <v>0</v>
      </c>
      <c r="R2739" s="4">
        <f t="shared" si="340"/>
        <v>0.11485098390222004</v>
      </c>
      <c r="S2739" s="6">
        <f t="shared" si="341"/>
        <v>0.93986527995110936</v>
      </c>
      <c r="T2739">
        <v>2738</v>
      </c>
      <c r="U2739" s="4">
        <f t="shared" si="342"/>
        <v>6.6618004866180053E-3</v>
      </c>
      <c r="V2739">
        <f t="shared" si="343"/>
        <v>0</v>
      </c>
    </row>
    <row r="2740" spans="1:22" x14ac:dyDescent="0.2">
      <c r="A2740" t="s">
        <v>11222</v>
      </c>
      <c r="B2740" t="s">
        <v>11223</v>
      </c>
      <c r="C2740" s="3" t="s">
        <v>11224</v>
      </c>
      <c r="D2740">
        <v>392</v>
      </c>
      <c r="E2740" s="6">
        <v>0.99922999999999995</v>
      </c>
      <c r="F2740" s="6">
        <v>1.7470000000000001</v>
      </c>
      <c r="G2740" s="6">
        <v>1.1336999999999999</v>
      </c>
      <c r="H2740" s="6">
        <v>1.2206999999999999</v>
      </c>
      <c r="I2740" s="6">
        <v>-1.1113030881022743E-3</v>
      </c>
      <c r="J2740" s="6">
        <v>0.80487960825467253</v>
      </c>
      <c r="K2740" s="6">
        <v>0.18103892443166827</v>
      </c>
      <c r="L2740" s="6">
        <v>0.28770868624541718</v>
      </c>
      <c r="M2740" s="6">
        <f t="shared" si="336"/>
        <v>0.31812897896091391</v>
      </c>
      <c r="N2740">
        <f t="shared" si="337"/>
        <v>0</v>
      </c>
      <c r="O2740">
        <f t="shared" si="338"/>
        <v>0</v>
      </c>
      <c r="P2740">
        <f t="shared" si="339"/>
        <v>0</v>
      </c>
      <c r="Q2740">
        <f t="shared" si="339"/>
        <v>0</v>
      </c>
      <c r="R2740" s="4">
        <f t="shared" si="340"/>
        <v>0.11531357391977312</v>
      </c>
      <c r="S2740" s="6">
        <f t="shared" si="341"/>
        <v>0.93811956754070747</v>
      </c>
      <c r="T2740">
        <v>2739</v>
      </c>
      <c r="U2740" s="4">
        <f t="shared" si="342"/>
        <v>6.6642335766423358E-3</v>
      </c>
      <c r="V2740">
        <f t="shared" si="343"/>
        <v>0</v>
      </c>
    </row>
    <row r="2741" spans="1:22" x14ac:dyDescent="0.2">
      <c r="A2741" t="s">
        <v>9621</v>
      </c>
      <c r="B2741" t="s">
        <v>9622</v>
      </c>
      <c r="C2741" s="3" t="s">
        <v>9623</v>
      </c>
      <c r="D2741">
        <v>243</v>
      </c>
      <c r="E2741" s="6">
        <v>1.0028999999999999</v>
      </c>
      <c r="F2741" s="6">
        <v>0.99031999999999998</v>
      </c>
      <c r="G2741" s="6">
        <v>0.93659000000000003</v>
      </c>
      <c r="H2741" s="6">
        <v>0.91569</v>
      </c>
      <c r="I2741" s="6">
        <v>4.1777607891099701E-3</v>
      </c>
      <c r="J2741" s="6">
        <v>-1.4033319374861134E-2</v>
      </c>
      <c r="K2741" s="6">
        <v>-9.4510460467111965E-2</v>
      </c>
      <c r="L2741" s="6">
        <v>-0.12706882752392504</v>
      </c>
      <c r="M2741" s="6">
        <f t="shared" si="336"/>
        <v>-5.7858711644197043E-2</v>
      </c>
      <c r="N2741">
        <f t="shared" si="337"/>
        <v>0</v>
      </c>
      <c r="O2741">
        <f t="shared" si="338"/>
        <v>0</v>
      </c>
      <c r="P2741">
        <f t="shared" si="339"/>
        <v>0</v>
      </c>
      <c r="Q2741">
        <f t="shared" si="339"/>
        <v>0</v>
      </c>
      <c r="R2741" s="4">
        <f t="shared" si="340"/>
        <v>0.11583868041036427</v>
      </c>
      <c r="S2741" s="6">
        <f t="shared" si="341"/>
        <v>0.93614639843423297</v>
      </c>
      <c r="T2741">
        <v>2740</v>
      </c>
      <c r="U2741" s="4">
        <f t="shared" si="342"/>
        <v>6.6666666666666662E-3</v>
      </c>
      <c r="V2741">
        <f t="shared" si="343"/>
        <v>0</v>
      </c>
    </row>
    <row r="2742" spans="1:22" x14ac:dyDescent="0.2">
      <c r="A2742" t="s">
        <v>8763</v>
      </c>
      <c r="B2742" t="s">
        <v>8764</v>
      </c>
      <c r="C2742" s="3" t="s">
        <v>8765</v>
      </c>
      <c r="D2742">
        <v>463</v>
      </c>
      <c r="E2742" s="6">
        <v>2.7850999999999999</v>
      </c>
      <c r="F2742" s="6">
        <v>1.5754999999999999</v>
      </c>
      <c r="G2742" s="6">
        <v>1.2093</v>
      </c>
      <c r="H2742" s="6">
        <v>0.98492999999999997</v>
      </c>
      <c r="I2742" s="6">
        <v>1.4777291289707051</v>
      </c>
      <c r="J2742" s="6">
        <v>0.65580975435545252</v>
      </c>
      <c r="K2742" s="6">
        <v>0.27417218902278639</v>
      </c>
      <c r="L2742" s="6">
        <v>-2.1906900512725664E-2</v>
      </c>
      <c r="M2742" s="6">
        <f t="shared" si="336"/>
        <v>0.5964510429590546</v>
      </c>
      <c r="N2742">
        <f t="shared" si="337"/>
        <v>0</v>
      </c>
      <c r="O2742">
        <f t="shared" si="338"/>
        <v>0</v>
      </c>
      <c r="P2742">
        <f t="shared" si="339"/>
        <v>0</v>
      </c>
      <c r="Q2742">
        <f t="shared" si="339"/>
        <v>0</v>
      </c>
      <c r="R2742" s="4">
        <f t="shared" si="340"/>
        <v>0.11601508949214494</v>
      </c>
      <c r="S2742" s="6">
        <f t="shared" si="341"/>
        <v>0.93548552062671342</v>
      </c>
      <c r="T2742">
        <v>2741</v>
      </c>
      <c r="U2742" s="4">
        <f t="shared" si="342"/>
        <v>6.6690997566909976E-3</v>
      </c>
      <c r="V2742">
        <f t="shared" si="343"/>
        <v>0</v>
      </c>
    </row>
    <row r="2743" spans="1:22" x14ac:dyDescent="0.2">
      <c r="A2743" t="s">
        <v>13840</v>
      </c>
      <c r="B2743" t="s">
        <v>13841</v>
      </c>
      <c r="C2743" s="3" t="s">
        <v>13842</v>
      </c>
      <c r="D2743">
        <v>140</v>
      </c>
      <c r="E2743" s="6">
        <v>0.84447000000000005</v>
      </c>
      <c r="F2743" s="6">
        <v>0.85124999999999995</v>
      </c>
      <c r="G2743" s="6">
        <v>0.71758999999999995</v>
      </c>
      <c r="H2743" s="6">
        <v>1.0676000000000001</v>
      </c>
      <c r="I2743" s="6">
        <v>-0.24388192303891182</v>
      </c>
      <c r="J2743" s="6">
        <v>-0.23234520176265361</v>
      </c>
      <c r="K2743" s="6">
        <v>-0.47876830921621399</v>
      </c>
      <c r="L2743" s="6">
        <v>9.4371210592517171E-2</v>
      </c>
      <c r="M2743" s="6">
        <f t="shared" si="336"/>
        <v>-0.21515605585631556</v>
      </c>
      <c r="N2743">
        <f t="shared" si="337"/>
        <v>0</v>
      </c>
      <c r="O2743">
        <f t="shared" si="338"/>
        <v>0</v>
      </c>
      <c r="P2743">
        <f t="shared" si="339"/>
        <v>0</v>
      </c>
      <c r="Q2743">
        <f t="shared" si="339"/>
        <v>0</v>
      </c>
      <c r="R2743" s="4">
        <f t="shared" si="340"/>
        <v>0.11747274259156962</v>
      </c>
      <c r="S2743" s="6">
        <f t="shared" si="341"/>
        <v>0.9300628918206042</v>
      </c>
      <c r="T2743">
        <v>2742</v>
      </c>
      <c r="U2743" s="4">
        <f t="shared" si="342"/>
        <v>6.6715328467153289E-3</v>
      </c>
      <c r="V2743">
        <f t="shared" si="343"/>
        <v>0</v>
      </c>
    </row>
    <row r="2744" spans="1:22" x14ac:dyDescent="0.2">
      <c r="A2744" t="s">
        <v>13843</v>
      </c>
      <c r="B2744" t="s">
        <v>13844</v>
      </c>
      <c r="C2744" s="3" t="s">
        <v>2424</v>
      </c>
      <c r="D2744">
        <v>1269</v>
      </c>
      <c r="E2744" s="6">
        <v>1.006</v>
      </c>
      <c r="F2744" s="6">
        <v>1.2527999999999999</v>
      </c>
      <c r="G2744" s="6">
        <v>1.1665000000000001</v>
      </c>
      <c r="H2744" s="6" t="s">
        <v>148</v>
      </c>
      <c r="I2744" s="6">
        <v>8.6303051434400563E-3</v>
      </c>
      <c r="J2744" s="6">
        <v>0.3251561177415912</v>
      </c>
      <c r="K2744" s="6">
        <v>0.22218630732211234</v>
      </c>
      <c r="L2744" s="6" t="s">
        <v>148</v>
      </c>
      <c r="M2744" s="6">
        <f t="shared" si="336"/>
        <v>0.18532424340238118</v>
      </c>
      <c r="N2744">
        <f t="shared" si="337"/>
        <v>0</v>
      </c>
      <c r="O2744">
        <f t="shared" si="338"/>
        <v>0</v>
      </c>
      <c r="P2744">
        <f t="shared" si="339"/>
        <v>0</v>
      </c>
      <c r="Q2744" t="str">
        <f t="shared" si="339"/>
        <v>+</v>
      </c>
      <c r="R2744" s="4">
        <f t="shared" si="340"/>
        <v>0.11769661899017107</v>
      </c>
      <c r="S2744" s="6">
        <f t="shared" si="341"/>
        <v>0.92923601273007495</v>
      </c>
      <c r="T2744">
        <v>2743</v>
      </c>
      <c r="U2744" s="4">
        <f t="shared" si="342"/>
        <v>6.6739659367396603E-3</v>
      </c>
      <c r="V2744">
        <f t="shared" si="343"/>
        <v>0</v>
      </c>
    </row>
    <row r="2745" spans="1:22" x14ac:dyDescent="0.2">
      <c r="A2745" t="s">
        <v>11000</v>
      </c>
      <c r="B2745" t="s">
        <v>11001</v>
      </c>
      <c r="C2745" s="3" t="s">
        <v>11002</v>
      </c>
      <c r="D2745">
        <v>752</v>
      </c>
      <c r="E2745" s="6">
        <v>1.0002</v>
      </c>
      <c r="F2745" s="6">
        <v>1.1631</v>
      </c>
      <c r="G2745" s="6" t="s">
        <v>148</v>
      </c>
      <c r="H2745" s="6">
        <v>1.1385000000000001</v>
      </c>
      <c r="I2745" s="6">
        <v>2.8851015812355295E-4</v>
      </c>
      <c r="J2745" s="6">
        <v>0.21797514092288733</v>
      </c>
      <c r="K2745" s="6" t="s">
        <v>148</v>
      </c>
      <c r="L2745" s="6">
        <v>0.18713429147453553</v>
      </c>
      <c r="M2745" s="6">
        <f t="shared" si="336"/>
        <v>0.13513264751851548</v>
      </c>
      <c r="N2745">
        <f t="shared" si="337"/>
        <v>0</v>
      </c>
      <c r="O2745">
        <f t="shared" si="338"/>
        <v>0</v>
      </c>
      <c r="P2745" t="str">
        <f t="shared" si="339"/>
        <v>+</v>
      </c>
      <c r="Q2745">
        <f t="shared" si="339"/>
        <v>0</v>
      </c>
      <c r="R2745" s="4">
        <f t="shared" si="340"/>
        <v>0.11785009515840356</v>
      </c>
      <c r="S2745" s="6">
        <f t="shared" si="341"/>
        <v>0.92867006246716799</v>
      </c>
      <c r="T2745">
        <v>2744</v>
      </c>
      <c r="U2745" s="4">
        <f t="shared" si="342"/>
        <v>6.6763990267639907E-3</v>
      </c>
      <c r="V2745">
        <f t="shared" si="343"/>
        <v>0</v>
      </c>
    </row>
    <row r="2746" spans="1:22" x14ac:dyDescent="0.2">
      <c r="A2746" t="s">
        <v>9903</v>
      </c>
      <c r="B2746" t="s">
        <v>9904</v>
      </c>
      <c r="C2746" s="3" t="s">
        <v>9905</v>
      </c>
      <c r="D2746">
        <v>559</v>
      </c>
      <c r="E2746" s="6">
        <v>0.97692000000000001</v>
      </c>
      <c r="F2746" s="6">
        <v>1.0006999999999999</v>
      </c>
      <c r="G2746" s="6">
        <v>0.97955000000000003</v>
      </c>
      <c r="H2746" s="6">
        <v>0.92640999999999996</v>
      </c>
      <c r="I2746" s="6">
        <v>-3.3687670184833068E-2</v>
      </c>
      <c r="J2746" s="6">
        <v>1.0095332331987292E-3</v>
      </c>
      <c r="K2746" s="6">
        <v>-2.9808959810533216E-2</v>
      </c>
      <c r="L2746" s="6">
        <v>-0.11027726851126664</v>
      </c>
      <c r="M2746" s="6">
        <f t="shared" si="336"/>
        <v>-4.3191091318358549E-2</v>
      </c>
      <c r="N2746">
        <f t="shared" si="337"/>
        <v>0</v>
      </c>
      <c r="O2746">
        <f t="shared" si="338"/>
        <v>0</v>
      </c>
      <c r="P2746">
        <f t="shared" si="339"/>
        <v>0</v>
      </c>
      <c r="Q2746">
        <f t="shared" si="339"/>
        <v>0</v>
      </c>
      <c r="R2746" s="4">
        <f t="shared" si="340"/>
        <v>0.11785666526145684</v>
      </c>
      <c r="S2746" s="6">
        <f t="shared" si="341"/>
        <v>0.92864585137116684</v>
      </c>
      <c r="T2746">
        <v>2745</v>
      </c>
      <c r="U2746" s="4">
        <f t="shared" si="342"/>
        <v>6.6788321167883212E-3</v>
      </c>
      <c r="V2746">
        <f t="shared" si="343"/>
        <v>0</v>
      </c>
    </row>
    <row r="2747" spans="1:22" x14ac:dyDescent="0.2">
      <c r="A2747" t="s">
        <v>9659</v>
      </c>
      <c r="B2747" t="s">
        <v>9660</v>
      </c>
      <c r="C2747" s="3" t="s">
        <v>9661</v>
      </c>
      <c r="D2747">
        <v>559</v>
      </c>
      <c r="E2747" s="6">
        <v>0.68167</v>
      </c>
      <c r="F2747" s="6">
        <v>0.88083</v>
      </c>
      <c r="G2747" s="6">
        <v>0.76180999999999999</v>
      </c>
      <c r="H2747" s="6">
        <v>1.0714999999999999</v>
      </c>
      <c r="I2747" s="6">
        <v>-0.55285460282790455</v>
      </c>
      <c r="J2747" s="6">
        <v>-0.18306448870741049</v>
      </c>
      <c r="K2747" s="6">
        <v>-0.39249686913402243</v>
      </c>
      <c r="L2747" s="6">
        <v>9.9631850014460371E-2</v>
      </c>
      <c r="M2747" s="6">
        <f t="shared" si="336"/>
        <v>-0.2571960276637193</v>
      </c>
      <c r="N2747">
        <f t="shared" si="337"/>
        <v>0</v>
      </c>
      <c r="O2747">
        <f t="shared" si="338"/>
        <v>0</v>
      </c>
      <c r="P2747">
        <f t="shared" si="339"/>
        <v>0</v>
      </c>
      <c r="Q2747">
        <f t="shared" si="339"/>
        <v>0</v>
      </c>
      <c r="R2747" s="4">
        <f t="shared" si="340"/>
        <v>0.11793203606540022</v>
      </c>
      <c r="S2747" s="6">
        <f t="shared" si="341"/>
        <v>0.92836820341619786</v>
      </c>
      <c r="T2747">
        <v>2746</v>
      </c>
      <c r="U2747" s="4">
        <f t="shared" si="342"/>
        <v>6.6812652068126525E-3</v>
      </c>
      <c r="V2747">
        <f t="shared" si="343"/>
        <v>0</v>
      </c>
    </row>
    <row r="2748" spans="1:22" x14ac:dyDescent="0.2">
      <c r="A2748" t="s">
        <v>10227</v>
      </c>
      <c r="B2748" t="s">
        <v>10228</v>
      </c>
      <c r="C2748" s="3" t="s">
        <v>10229</v>
      </c>
      <c r="D2748">
        <v>154</v>
      </c>
      <c r="E2748" s="6">
        <v>0.92296</v>
      </c>
      <c r="F2748" s="6">
        <v>1.0450999999999999</v>
      </c>
      <c r="G2748" s="6">
        <v>0.86836999999999998</v>
      </c>
      <c r="H2748" s="6">
        <v>0.86836000000000002</v>
      </c>
      <c r="I2748" s="6">
        <v>-0.11565997036637955</v>
      </c>
      <c r="J2748" s="6">
        <v>6.364099264269589E-2</v>
      </c>
      <c r="K2748" s="6">
        <v>-0.2036182095594091</v>
      </c>
      <c r="L2748" s="6">
        <v>-0.20363482348374848</v>
      </c>
      <c r="M2748" s="6">
        <f t="shared" si="336"/>
        <v>-0.1148180026917103</v>
      </c>
      <c r="N2748">
        <f t="shared" si="337"/>
        <v>0</v>
      </c>
      <c r="O2748">
        <f t="shared" si="338"/>
        <v>0</v>
      </c>
      <c r="P2748">
        <f t="shared" si="339"/>
        <v>0</v>
      </c>
      <c r="Q2748">
        <f t="shared" si="339"/>
        <v>0</v>
      </c>
      <c r="R2748" s="4">
        <f t="shared" si="340"/>
        <v>0.11819077887256907</v>
      </c>
      <c r="S2748" s="6">
        <f t="shared" si="341"/>
        <v>0.9274164053581212</v>
      </c>
      <c r="T2748">
        <v>2747</v>
      </c>
      <c r="U2748" s="4">
        <f t="shared" si="342"/>
        <v>6.683698296836983E-3</v>
      </c>
      <c r="V2748">
        <f t="shared" si="343"/>
        <v>0</v>
      </c>
    </row>
    <row r="2749" spans="1:22" x14ac:dyDescent="0.2">
      <c r="A2749" t="s">
        <v>12847</v>
      </c>
      <c r="B2749" t="s">
        <v>12848</v>
      </c>
      <c r="C2749" s="3" t="s">
        <v>12849</v>
      </c>
      <c r="D2749">
        <v>541</v>
      </c>
      <c r="E2749" s="6">
        <v>1.1265000000000001</v>
      </c>
      <c r="F2749" s="6">
        <v>0.75280000000000002</v>
      </c>
      <c r="G2749" s="6">
        <v>0.68252000000000002</v>
      </c>
      <c r="H2749" s="6">
        <v>0.77564</v>
      </c>
      <c r="I2749" s="6">
        <v>0.17184731357334099</v>
      </c>
      <c r="J2749" s="6">
        <v>-0.40966146682091265</v>
      </c>
      <c r="K2749" s="6">
        <v>-0.55105677269654507</v>
      </c>
      <c r="L2749" s="6">
        <v>-0.36654088928483697</v>
      </c>
      <c r="M2749" s="6">
        <f t="shared" si="336"/>
        <v>-0.28885295380723841</v>
      </c>
      <c r="N2749">
        <f t="shared" si="337"/>
        <v>0</v>
      </c>
      <c r="O2749">
        <f t="shared" si="338"/>
        <v>0</v>
      </c>
      <c r="P2749">
        <f t="shared" si="339"/>
        <v>0</v>
      </c>
      <c r="Q2749">
        <f t="shared" si="339"/>
        <v>0</v>
      </c>
      <c r="R2749" s="4">
        <f t="shared" si="340"/>
        <v>0.11830247796545872</v>
      </c>
      <c r="S2749" s="6">
        <f t="shared" si="341"/>
        <v>0.9270061585381365</v>
      </c>
      <c r="T2749">
        <v>2748</v>
      </c>
      <c r="U2749" s="4">
        <f t="shared" si="342"/>
        <v>6.6861313868613135E-3</v>
      </c>
      <c r="V2749">
        <f t="shared" si="343"/>
        <v>0</v>
      </c>
    </row>
    <row r="2750" spans="1:22" x14ac:dyDescent="0.2">
      <c r="A2750" t="s">
        <v>2017</v>
      </c>
      <c r="B2750" t="s">
        <v>2018</v>
      </c>
      <c r="C2750" s="3" t="s">
        <v>2019</v>
      </c>
      <c r="D2750">
        <v>731</v>
      </c>
      <c r="E2750" s="6">
        <v>0.90137999999999996</v>
      </c>
      <c r="F2750" s="6">
        <v>1.0028999999999999</v>
      </c>
      <c r="G2750" s="6">
        <v>0.94828000000000001</v>
      </c>
      <c r="H2750" s="6">
        <v>0.76737</v>
      </c>
      <c r="I2750" s="6">
        <v>-0.14979265528552552</v>
      </c>
      <c r="J2750" s="6">
        <v>4.1777607891099701E-3</v>
      </c>
      <c r="K2750" s="6">
        <v>-7.6614986220105805E-2</v>
      </c>
      <c r="L2750" s="6">
        <v>-0.38200573038611257</v>
      </c>
      <c r="M2750" s="6">
        <f t="shared" si="336"/>
        <v>-0.15105890277565848</v>
      </c>
      <c r="N2750">
        <f t="shared" si="337"/>
        <v>0</v>
      </c>
      <c r="O2750">
        <f t="shared" si="338"/>
        <v>0</v>
      </c>
      <c r="P2750">
        <f t="shared" si="339"/>
        <v>0</v>
      </c>
      <c r="Q2750">
        <f t="shared" si="339"/>
        <v>0</v>
      </c>
      <c r="R2750" s="4">
        <f t="shared" si="340"/>
        <v>0.1191836767029041</v>
      </c>
      <c r="S2750" s="6">
        <f t="shared" si="341"/>
        <v>0.92378322113347444</v>
      </c>
      <c r="T2750">
        <v>2749</v>
      </c>
      <c r="U2750" s="4">
        <f t="shared" si="342"/>
        <v>6.6885644768856448E-3</v>
      </c>
      <c r="V2750">
        <f t="shared" si="343"/>
        <v>0</v>
      </c>
    </row>
    <row r="2751" spans="1:22" x14ac:dyDescent="0.2">
      <c r="A2751" t="s">
        <v>13845</v>
      </c>
      <c r="B2751" t="s">
        <v>13846</v>
      </c>
      <c r="C2751" s="3" t="s">
        <v>13847</v>
      </c>
      <c r="D2751">
        <v>601</v>
      </c>
      <c r="E2751" s="6">
        <v>0.60140000000000005</v>
      </c>
      <c r="F2751" s="6">
        <v>0.80520999999999998</v>
      </c>
      <c r="G2751" s="6">
        <v>0.94469000000000003</v>
      </c>
      <c r="H2751" s="6" t="s">
        <v>148</v>
      </c>
      <c r="I2751" s="6">
        <v>-0.73360322697544633</v>
      </c>
      <c r="J2751" s="6">
        <v>-0.31256300551332644</v>
      </c>
      <c r="K2751" s="6">
        <v>-8.2087108235983544E-2</v>
      </c>
      <c r="L2751" s="6" t="s">
        <v>148</v>
      </c>
      <c r="M2751" s="6">
        <f t="shared" si="336"/>
        <v>-0.3760844469082521</v>
      </c>
      <c r="N2751">
        <f t="shared" si="337"/>
        <v>0</v>
      </c>
      <c r="O2751">
        <f t="shared" si="338"/>
        <v>0</v>
      </c>
      <c r="P2751">
        <f t="shared" si="339"/>
        <v>0</v>
      </c>
      <c r="Q2751" t="str">
        <f t="shared" si="339"/>
        <v>+</v>
      </c>
      <c r="R2751" s="4">
        <f t="shared" si="340"/>
        <v>0.1199331742263495</v>
      </c>
      <c r="S2751" s="6">
        <f t="shared" si="341"/>
        <v>0.92106067185796991</v>
      </c>
      <c r="T2751">
        <v>2750</v>
      </c>
      <c r="U2751" s="4">
        <f t="shared" si="342"/>
        <v>6.6909975669099753E-3</v>
      </c>
      <c r="V2751">
        <f t="shared" si="343"/>
        <v>0</v>
      </c>
    </row>
    <row r="2752" spans="1:22" x14ac:dyDescent="0.2">
      <c r="A2752" t="s">
        <v>8512</v>
      </c>
      <c r="B2752" t="s">
        <v>8513</v>
      </c>
      <c r="C2752" s="3" t="s">
        <v>8514</v>
      </c>
      <c r="D2752">
        <v>108</v>
      </c>
      <c r="E2752" s="6">
        <v>0.94377999999999995</v>
      </c>
      <c r="F2752" s="6">
        <v>1.1309</v>
      </c>
      <c r="G2752" s="6">
        <v>1.1887000000000001</v>
      </c>
      <c r="H2752" s="6">
        <v>1.1443000000000001</v>
      </c>
      <c r="I2752" s="6">
        <v>-8.3477495786565714E-2</v>
      </c>
      <c r="J2752" s="6">
        <v>0.17747136444495093</v>
      </c>
      <c r="K2752" s="6">
        <v>0.24938465863022038</v>
      </c>
      <c r="L2752" s="6">
        <v>0.19446533163799662</v>
      </c>
      <c r="M2752" s="6">
        <f t="shared" si="336"/>
        <v>0.13446096473165056</v>
      </c>
      <c r="N2752">
        <f t="shared" si="337"/>
        <v>0</v>
      </c>
      <c r="O2752">
        <f t="shared" si="338"/>
        <v>0</v>
      </c>
      <c r="P2752">
        <f t="shared" si="339"/>
        <v>0</v>
      </c>
      <c r="Q2752">
        <f t="shared" si="339"/>
        <v>0</v>
      </c>
      <c r="R2752" s="4">
        <f t="shared" si="340"/>
        <v>0.12011759162432287</v>
      </c>
      <c r="S2752" s="6">
        <f t="shared" si="341"/>
        <v>0.92039338405507887</v>
      </c>
      <c r="T2752">
        <v>2751</v>
      </c>
      <c r="U2752" s="4">
        <f t="shared" si="342"/>
        <v>6.6934306569343058E-3</v>
      </c>
      <c r="V2752">
        <f t="shared" si="343"/>
        <v>0</v>
      </c>
    </row>
    <row r="2753" spans="1:22" x14ac:dyDescent="0.2">
      <c r="A2753" t="s">
        <v>11072</v>
      </c>
      <c r="B2753" t="s">
        <v>11073</v>
      </c>
      <c r="C2753" s="3" t="s">
        <v>11074</v>
      </c>
      <c r="D2753">
        <v>912</v>
      </c>
      <c r="E2753" s="6">
        <v>1.0355000000000001</v>
      </c>
      <c r="F2753" s="6">
        <v>1.0867</v>
      </c>
      <c r="G2753" s="6">
        <v>1.0269999999999999</v>
      </c>
      <c r="H2753" s="6">
        <v>0.99175999999999997</v>
      </c>
      <c r="I2753" s="6">
        <v>5.0327553558424928E-2</v>
      </c>
      <c r="J2753" s="6">
        <v>0.11995371750556837</v>
      </c>
      <c r="K2753" s="6">
        <v>3.8436181656107918E-2</v>
      </c>
      <c r="L2753" s="6">
        <v>-1.1937055627293434E-2</v>
      </c>
      <c r="M2753" s="6">
        <f t="shared" si="336"/>
        <v>4.9195099273201946E-2</v>
      </c>
      <c r="N2753">
        <f t="shared" si="337"/>
        <v>0</v>
      </c>
      <c r="O2753">
        <f t="shared" si="338"/>
        <v>0</v>
      </c>
      <c r="P2753">
        <f t="shared" si="339"/>
        <v>0</v>
      </c>
      <c r="Q2753">
        <f t="shared" si="339"/>
        <v>0</v>
      </c>
      <c r="R2753" s="4">
        <f t="shared" si="340"/>
        <v>0.1202100686732443</v>
      </c>
      <c r="S2753" s="6">
        <f t="shared" si="341"/>
        <v>0.92005915474512934</v>
      </c>
      <c r="T2753">
        <v>2752</v>
      </c>
      <c r="U2753" s="4">
        <f t="shared" si="342"/>
        <v>6.695863746958638E-3</v>
      </c>
      <c r="V2753">
        <f t="shared" si="343"/>
        <v>0</v>
      </c>
    </row>
    <row r="2754" spans="1:22" x14ac:dyDescent="0.2">
      <c r="A2754" t="s">
        <v>5759</v>
      </c>
      <c r="B2754" t="s">
        <v>5760</v>
      </c>
      <c r="C2754" s="3" t="s">
        <v>5761</v>
      </c>
      <c r="D2754">
        <v>1242</v>
      </c>
      <c r="E2754" s="6">
        <v>1.1583000000000001</v>
      </c>
      <c r="F2754" s="6">
        <v>1.0204</v>
      </c>
      <c r="G2754" s="6">
        <v>1.1867000000000001</v>
      </c>
      <c r="H2754" s="6">
        <v>0.98941000000000001</v>
      </c>
      <c r="I2754" s="6">
        <v>0.2120089601135649</v>
      </c>
      <c r="J2754" s="6">
        <v>2.9134804053022847E-2</v>
      </c>
      <c r="K2754" s="6">
        <v>0.24695526504295234</v>
      </c>
      <c r="L2754" s="6">
        <v>-1.5359613950052092E-2</v>
      </c>
      <c r="M2754" s="6">
        <f t="shared" ref="M2754:M2817" si="344">AVERAGE(I2754:L2754)</f>
        <v>0.118184853814872</v>
      </c>
      <c r="N2754">
        <f t="shared" ref="N2754:N2817" si="345">IF(I2754="+", "+", 0)</f>
        <v>0</v>
      </c>
      <c r="O2754">
        <f t="shared" ref="O2754:O2817" si="346">IF(J2754="+", "+",0)</f>
        <v>0</v>
      </c>
      <c r="P2754">
        <f t="shared" ref="P2754:Q2817" si="347">IF(K2754="+","+",0)</f>
        <v>0</v>
      </c>
      <c r="Q2754">
        <f t="shared" si="347"/>
        <v>0</v>
      </c>
      <c r="R2754" s="4">
        <f t="shared" ref="R2754:R2817" si="348">TTEST(I2754:L2754,N2754:Q2754,2,2)</f>
        <v>0.12023606633004118</v>
      </c>
      <c r="S2754" s="6">
        <f t="shared" ref="S2754:S2817" si="349">-LOG10(R2754)</f>
        <v>0.91996524066384755</v>
      </c>
      <c r="T2754">
        <v>2753</v>
      </c>
      <c r="U2754" s="4">
        <f t="shared" ref="U2754:U2817" si="350">(T2754/4110)*0.01</f>
        <v>6.6982968369829685E-3</v>
      </c>
      <c r="V2754">
        <f t="shared" ref="V2754:V2817" si="351">IF(R2754&lt;U2754,1,0)</f>
        <v>0</v>
      </c>
    </row>
    <row r="2755" spans="1:22" x14ac:dyDescent="0.2">
      <c r="A2755" t="s">
        <v>8718</v>
      </c>
      <c r="B2755" t="s">
        <v>8719</v>
      </c>
      <c r="C2755" s="3" t="s">
        <v>8720</v>
      </c>
      <c r="D2755">
        <v>459</v>
      </c>
      <c r="E2755" s="6">
        <v>0.99805999999999995</v>
      </c>
      <c r="F2755" s="6">
        <v>0.90851000000000004</v>
      </c>
      <c r="G2755" s="6">
        <v>0.78434000000000004</v>
      </c>
      <c r="H2755" s="6">
        <v>0.55708000000000002</v>
      </c>
      <c r="I2755" s="6">
        <v>-2.8015467591928781E-3</v>
      </c>
      <c r="J2755" s="6">
        <v>-0.13842570054793857</v>
      </c>
      <c r="K2755" s="6">
        <v>-0.35044891760977759</v>
      </c>
      <c r="L2755" s="6">
        <v>-0.84404357285941434</v>
      </c>
      <c r="M2755" s="6">
        <f t="shared" si="344"/>
        <v>-0.33392993444408081</v>
      </c>
      <c r="N2755">
        <f t="shared" si="345"/>
        <v>0</v>
      </c>
      <c r="O2755">
        <f t="shared" si="346"/>
        <v>0</v>
      </c>
      <c r="P2755">
        <f t="shared" si="347"/>
        <v>0</v>
      </c>
      <c r="Q2755">
        <f t="shared" si="347"/>
        <v>0</v>
      </c>
      <c r="R2755" s="4">
        <f t="shared" si="348"/>
        <v>0.12024198124470396</v>
      </c>
      <c r="S2755" s="6">
        <f t="shared" si="349"/>
        <v>0.91994387642852216</v>
      </c>
      <c r="T2755">
        <v>2754</v>
      </c>
      <c r="U2755" s="4">
        <f t="shared" si="350"/>
        <v>6.7007299270072998E-3</v>
      </c>
      <c r="V2755">
        <f t="shared" si="351"/>
        <v>0</v>
      </c>
    </row>
    <row r="2756" spans="1:22" x14ac:dyDescent="0.2">
      <c r="A2756" t="s">
        <v>2817</v>
      </c>
      <c r="B2756" t="s">
        <v>2818</v>
      </c>
      <c r="C2756" s="3" t="s">
        <v>2819</v>
      </c>
      <c r="D2756">
        <v>752</v>
      </c>
      <c r="E2756" s="6">
        <v>2.8717999999999999</v>
      </c>
      <c r="F2756" s="6">
        <v>1.1765000000000001</v>
      </c>
      <c r="G2756" s="6">
        <v>1.2214</v>
      </c>
      <c r="H2756" s="6">
        <v>1.1837</v>
      </c>
      <c r="I2756" s="6">
        <v>1.5219552794341999</v>
      </c>
      <c r="J2756" s="6">
        <v>0.23450132056221062</v>
      </c>
      <c r="K2756" s="6">
        <v>0.28853575029380213</v>
      </c>
      <c r="L2756" s="6">
        <v>0.24330348691813794</v>
      </c>
      <c r="M2756" s="6">
        <f t="shared" si="344"/>
        <v>0.5720739593020876</v>
      </c>
      <c r="N2756">
        <f t="shared" si="345"/>
        <v>0</v>
      </c>
      <c r="O2756">
        <f t="shared" si="346"/>
        <v>0</v>
      </c>
      <c r="P2756">
        <f t="shared" si="347"/>
        <v>0</v>
      </c>
      <c r="Q2756">
        <f t="shared" si="347"/>
        <v>0</v>
      </c>
      <c r="R2756" s="4">
        <f t="shared" si="348"/>
        <v>0.12102465104034539</v>
      </c>
      <c r="S2756" s="6">
        <f t="shared" si="349"/>
        <v>0.91712616091984189</v>
      </c>
      <c r="T2756">
        <v>2755</v>
      </c>
      <c r="U2756" s="4">
        <f t="shared" si="350"/>
        <v>6.7031630170316303E-3</v>
      </c>
      <c r="V2756">
        <f t="shared" si="351"/>
        <v>0</v>
      </c>
    </row>
    <row r="2757" spans="1:22" x14ac:dyDescent="0.2">
      <c r="A2757" t="s">
        <v>8556</v>
      </c>
      <c r="B2757" t="s">
        <v>8557</v>
      </c>
      <c r="C2757" s="3" t="s">
        <v>8558</v>
      </c>
      <c r="D2757">
        <v>757</v>
      </c>
      <c r="E2757" s="6">
        <v>0.85831000000000002</v>
      </c>
      <c r="F2757" s="6">
        <v>0.97531000000000001</v>
      </c>
      <c r="G2757" s="6">
        <v>1.0075000000000001</v>
      </c>
      <c r="H2757" s="6">
        <v>0.91913</v>
      </c>
      <c r="I2757" s="6">
        <v>-0.22042928785269758</v>
      </c>
      <c r="J2757" s="6">
        <v>-3.6067245893040611E-2</v>
      </c>
      <c r="K2757" s="6">
        <v>1.0779838753242761E-2</v>
      </c>
      <c r="L2757" s="6">
        <v>-0.12165916689720126</v>
      </c>
      <c r="M2757" s="6">
        <f t="shared" si="344"/>
        <v>-9.1843965472424183E-2</v>
      </c>
      <c r="N2757">
        <f t="shared" si="345"/>
        <v>0</v>
      </c>
      <c r="O2757">
        <f t="shared" si="346"/>
        <v>0</v>
      </c>
      <c r="P2757">
        <f t="shared" si="347"/>
        <v>0</v>
      </c>
      <c r="Q2757">
        <f t="shared" si="347"/>
        <v>0</v>
      </c>
      <c r="R2757" s="4">
        <f t="shared" si="348"/>
        <v>0.12109506317162798</v>
      </c>
      <c r="S2757" s="6">
        <f t="shared" si="349"/>
        <v>0.91687356190256097</v>
      </c>
      <c r="T2757">
        <v>2756</v>
      </c>
      <c r="U2757" s="4">
        <f t="shared" si="350"/>
        <v>6.7055961070559616E-3</v>
      </c>
      <c r="V2757">
        <f t="shared" si="351"/>
        <v>0</v>
      </c>
    </row>
    <row r="2758" spans="1:22" x14ac:dyDescent="0.2">
      <c r="A2758" t="s">
        <v>5642</v>
      </c>
      <c r="B2758" t="s">
        <v>5643</v>
      </c>
      <c r="C2758" s="3" t="s">
        <v>5644</v>
      </c>
      <c r="D2758">
        <v>231</v>
      </c>
      <c r="E2758" s="6">
        <v>0.92779</v>
      </c>
      <c r="F2758" s="6">
        <v>0.96726999999999996</v>
      </c>
      <c r="G2758" s="6">
        <v>0.89342999999999995</v>
      </c>
      <c r="H2758" s="6">
        <v>1.0183</v>
      </c>
      <c r="I2758" s="6">
        <v>-0.10812979841739483</v>
      </c>
      <c r="J2758" s="6">
        <v>-4.8009440665742469E-2</v>
      </c>
      <c r="K2758" s="6">
        <v>-0.16257339596080453</v>
      </c>
      <c r="L2758" s="6">
        <v>2.6162654489675662E-2</v>
      </c>
      <c r="M2758" s="6">
        <f t="shared" si="344"/>
        <v>-7.3137495138566544E-2</v>
      </c>
      <c r="N2758">
        <f t="shared" si="345"/>
        <v>0</v>
      </c>
      <c r="O2758">
        <f t="shared" si="346"/>
        <v>0</v>
      </c>
      <c r="P2758">
        <f t="shared" si="347"/>
        <v>0</v>
      </c>
      <c r="Q2758">
        <f t="shared" si="347"/>
        <v>0</v>
      </c>
      <c r="R2758" s="4">
        <f t="shared" si="348"/>
        <v>0.12121327019993888</v>
      </c>
      <c r="S2758" s="6">
        <f t="shared" si="349"/>
        <v>0.91644983182711737</v>
      </c>
      <c r="T2758">
        <v>2757</v>
      </c>
      <c r="U2758" s="4">
        <f t="shared" si="350"/>
        <v>6.7080291970802921E-3</v>
      </c>
      <c r="V2758">
        <f t="shared" si="351"/>
        <v>0</v>
      </c>
    </row>
    <row r="2759" spans="1:22" x14ac:dyDescent="0.2">
      <c r="A2759" t="s">
        <v>6385</v>
      </c>
      <c r="B2759" t="s">
        <v>6386</v>
      </c>
      <c r="C2759" s="3" t="s">
        <v>6387</v>
      </c>
      <c r="D2759">
        <v>307</v>
      </c>
      <c r="E2759" s="6">
        <v>0.99356</v>
      </c>
      <c r="F2759" s="6">
        <v>1.0115000000000001</v>
      </c>
      <c r="G2759" s="6">
        <v>1.0978000000000001</v>
      </c>
      <c r="H2759" s="6">
        <v>1.1068</v>
      </c>
      <c r="I2759" s="6">
        <v>-9.3210020085744034E-3</v>
      </c>
      <c r="J2759" s="6">
        <v>1.6496319896195974E-2</v>
      </c>
      <c r="K2759" s="6">
        <v>0.13461524442510855</v>
      </c>
      <c r="L2759" s="6">
        <v>0.14639454906050522</v>
      </c>
      <c r="M2759" s="6">
        <f t="shared" si="344"/>
        <v>7.2046277843308831E-2</v>
      </c>
      <c r="N2759">
        <f t="shared" si="345"/>
        <v>0</v>
      </c>
      <c r="O2759">
        <f t="shared" si="346"/>
        <v>0</v>
      </c>
      <c r="P2759">
        <f t="shared" si="347"/>
        <v>0</v>
      </c>
      <c r="Q2759">
        <f t="shared" si="347"/>
        <v>0</v>
      </c>
      <c r="R2759" s="4">
        <f t="shared" si="348"/>
        <v>0.12135344623256385</v>
      </c>
      <c r="S2759" s="6">
        <f t="shared" si="349"/>
        <v>0.91594788592838727</v>
      </c>
      <c r="T2759">
        <v>2758</v>
      </c>
      <c r="U2759" s="4">
        <f t="shared" si="350"/>
        <v>6.7104622871046226E-3</v>
      </c>
      <c r="V2759">
        <f t="shared" si="351"/>
        <v>0</v>
      </c>
    </row>
    <row r="2760" spans="1:22" x14ac:dyDescent="0.2">
      <c r="A2760" t="s">
        <v>7938</v>
      </c>
      <c r="B2760" t="s">
        <v>7939</v>
      </c>
      <c r="C2760" s="3" t="s">
        <v>7940</v>
      </c>
      <c r="D2760">
        <v>159</v>
      </c>
      <c r="E2760" s="6">
        <v>0.96277999999999997</v>
      </c>
      <c r="F2760" s="6">
        <v>0.88153999999999999</v>
      </c>
      <c r="G2760" s="6">
        <v>0.82211000000000001</v>
      </c>
      <c r="H2760" s="6">
        <v>1.0189999999999999</v>
      </c>
      <c r="I2760" s="6">
        <v>-5.4721922124089772E-2</v>
      </c>
      <c r="J2760" s="6">
        <v>-0.18190206136871656</v>
      </c>
      <c r="K2760" s="6">
        <v>-0.28259665251681648</v>
      </c>
      <c r="L2760" s="6">
        <v>2.7154051503726646E-2</v>
      </c>
      <c r="M2760" s="6">
        <f t="shared" si="344"/>
        <v>-0.12301664612647403</v>
      </c>
      <c r="N2760">
        <f t="shared" si="345"/>
        <v>0</v>
      </c>
      <c r="O2760">
        <f t="shared" si="346"/>
        <v>0</v>
      </c>
      <c r="P2760">
        <f t="shared" si="347"/>
        <v>0</v>
      </c>
      <c r="Q2760">
        <f t="shared" si="347"/>
        <v>0</v>
      </c>
      <c r="R2760" s="4">
        <f t="shared" si="348"/>
        <v>0.12222403142139308</v>
      </c>
      <c r="S2760" s="6">
        <f t="shared" si="349"/>
        <v>0.9128433956678168</v>
      </c>
      <c r="T2760">
        <v>2759</v>
      </c>
      <c r="U2760" s="4">
        <f t="shared" si="350"/>
        <v>6.7128953771289539E-3</v>
      </c>
      <c r="V2760">
        <f t="shared" si="351"/>
        <v>0</v>
      </c>
    </row>
    <row r="2761" spans="1:22" x14ac:dyDescent="0.2">
      <c r="A2761" t="s">
        <v>7096</v>
      </c>
      <c r="B2761" t="s">
        <v>7097</v>
      </c>
      <c r="C2761" s="3" t="s">
        <v>7098</v>
      </c>
      <c r="D2761">
        <v>620</v>
      </c>
      <c r="E2761" s="6">
        <v>0.94965999999999995</v>
      </c>
      <c r="F2761" s="6">
        <v>0.94545000000000001</v>
      </c>
      <c r="G2761" s="6">
        <v>0.68325000000000002</v>
      </c>
      <c r="H2761" s="6">
        <v>0.92108999999999996</v>
      </c>
      <c r="I2761" s="6">
        <v>-7.4517006824255452E-2</v>
      </c>
      <c r="J2761" s="6">
        <v>-8.0926931434091076E-2</v>
      </c>
      <c r="K2761" s="6">
        <v>-0.54951454013888013</v>
      </c>
      <c r="L2761" s="6">
        <v>-0.11858596548715265</v>
      </c>
      <c r="M2761" s="6">
        <f t="shared" si="344"/>
        <v>-0.20588611097109483</v>
      </c>
      <c r="N2761">
        <f t="shared" si="345"/>
        <v>0</v>
      </c>
      <c r="O2761">
        <f t="shared" si="346"/>
        <v>0</v>
      </c>
      <c r="P2761">
        <f t="shared" si="347"/>
        <v>0</v>
      </c>
      <c r="Q2761">
        <f t="shared" si="347"/>
        <v>0</v>
      </c>
      <c r="R2761" s="4">
        <f t="shared" si="348"/>
        <v>0.12347792603672185</v>
      </c>
      <c r="S2761" s="6">
        <f t="shared" si="349"/>
        <v>0.90841067363739603</v>
      </c>
      <c r="T2761">
        <v>2760</v>
      </c>
      <c r="U2761" s="4">
        <f t="shared" si="350"/>
        <v>6.7153284671532844E-3</v>
      </c>
      <c r="V2761">
        <f t="shared" si="351"/>
        <v>0</v>
      </c>
    </row>
    <row r="2762" spans="1:22" x14ac:dyDescent="0.2">
      <c r="A2762" t="s">
        <v>6562</v>
      </c>
      <c r="B2762" t="s">
        <v>6563</v>
      </c>
      <c r="C2762" s="3" t="s">
        <v>6564</v>
      </c>
      <c r="D2762">
        <v>806</v>
      </c>
      <c r="E2762" s="6">
        <v>0.96604000000000001</v>
      </c>
      <c r="F2762" s="6">
        <v>1.1546000000000001</v>
      </c>
      <c r="G2762" s="6">
        <v>1.0963000000000001</v>
      </c>
      <c r="H2762" s="6">
        <v>1.0692999999999999</v>
      </c>
      <c r="I2762" s="6">
        <v>-4.9845168138021902E-2</v>
      </c>
      <c r="J2762" s="6">
        <v>0.2073931304583356</v>
      </c>
      <c r="K2762" s="6">
        <v>0.13264264253961866</v>
      </c>
      <c r="L2762" s="6">
        <v>9.666666858017911E-2</v>
      </c>
      <c r="M2762" s="6">
        <f t="shared" si="344"/>
        <v>9.6714318360027862E-2</v>
      </c>
      <c r="N2762">
        <f t="shared" si="345"/>
        <v>0</v>
      </c>
      <c r="O2762">
        <f t="shared" si="346"/>
        <v>0</v>
      </c>
      <c r="P2762">
        <f t="shared" si="347"/>
        <v>0</v>
      </c>
      <c r="Q2762">
        <f t="shared" si="347"/>
        <v>0</v>
      </c>
      <c r="R2762" s="4">
        <f t="shared" si="348"/>
        <v>0.12360472102340872</v>
      </c>
      <c r="S2762" s="6">
        <f t="shared" si="349"/>
        <v>0.90796494125966698</v>
      </c>
      <c r="T2762">
        <v>2761</v>
      </c>
      <c r="U2762" s="4">
        <f t="shared" si="350"/>
        <v>6.7177615571776149E-3</v>
      </c>
      <c r="V2762">
        <f t="shared" si="351"/>
        <v>0</v>
      </c>
    </row>
    <row r="2763" spans="1:22" x14ac:dyDescent="0.2">
      <c r="A2763" t="s">
        <v>8799</v>
      </c>
      <c r="B2763" t="s">
        <v>8800</v>
      </c>
      <c r="C2763" s="3" t="s">
        <v>8801</v>
      </c>
      <c r="D2763">
        <v>878</v>
      </c>
      <c r="E2763" s="6">
        <v>1.1434</v>
      </c>
      <c r="F2763" s="6">
        <v>1.1241000000000001</v>
      </c>
      <c r="G2763" s="6">
        <v>0.99229999999999996</v>
      </c>
      <c r="H2763" s="6">
        <v>1.0134000000000001</v>
      </c>
      <c r="I2763" s="6">
        <v>0.19333019538430424</v>
      </c>
      <c r="J2763" s="6">
        <v>0.16877038350082046</v>
      </c>
      <c r="K2763" s="6">
        <v>-1.1151741331035789E-2</v>
      </c>
      <c r="L2763" s="6">
        <v>1.9203733973092663E-2</v>
      </c>
      <c r="M2763" s="6">
        <f t="shared" si="344"/>
        <v>9.253814288179539E-2</v>
      </c>
      <c r="N2763">
        <f t="shared" si="345"/>
        <v>0</v>
      </c>
      <c r="O2763">
        <f t="shared" si="346"/>
        <v>0</v>
      </c>
      <c r="P2763">
        <f t="shared" si="347"/>
        <v>0</v>
      </c>
      <c r="Q2763">
        <f t="shared" si="347"/>
        <v>0</v>
      </c>
      <c r="R2763" s="4">
        <f t="shared" si="348"/>
        <v>0.1237895393073844</v>
      </c>
      <c r="S2763" s="6">
        <f t="shared" si="349"/>
        <v>0.90731605332095588</v>
      </c>
      <c r="T2763">
        <v>2762</v>
      </c>
      <c r="U2763" s="4">
        <f t="shared" si="350"/>
        <v>6.7201946472019471E-3</v>
      </c>
      <c r="V2763">
        <f t="shared" si="351"/>
        <v>0</v>
      </c>
    </row>
    <row r="2764" spans="1:22" x14ac:dyDescent="0.2">
      <c r="A2764" t="s">
        <v>13848</v>
      </c>
      <c r="B2764" t="s">
        <v>13849</v>
      </c>
      <c r="C2764" s="3" t="s">
        <v>13850</v>
      </c>
      <c r="D2764">
        <v>275</v>
      </c>
      <c r="E2764" s="6">
        <v>1.1420999999999999</v>
      </c>
      <c r="F2764" s="6">
        <v>1.4501999999999999</v>
      </c>
      <c r="G2764" s="6">
        <v>1.0242</v>
      </c>
      <c r="H2764" s="6">
        <v>1.0436000000000001</v>
      </c>
      <c r="I2764" s="6">
        <v>0.19168897573396876</v>
      </c>
      <c r="J2764" s="6">
        <v>0.53625187893728943</v>
      </c>
      <c r="K2764" s="6">
        <v>3.449746419944489E-2</v>
      </c>
      <c r="L2764" s="6">
        <v>6.1568849268002809E-2</v>
      </c>
      <c r="M2764" s="6">
        <f t="shared" si="344"/>
        <v>0.20600179203467647</v>
      </c>
      <c r="N2764">
        <f t="shared" si="345"/>
        <v>0</v>
      </c>
      <c r="O2764">
        <f t="shared" si="346"/>
        <v>0</v>
      </c>
      <c r="P2764">
        <f t="shared" si="347"/>
        <v>0</v>
      </c>
      <c r="Q2764">
        <f t="shared" si="347"/>
        <v>0</v>
      </c>
      <c r="R2764" s="4">
        <f t="shared" si="348"/>
        <v>0.12424110267454468</v>
      </c>
      <c r="S2764" s="6">
        <f t="shared" si="349"/>
        <v>0.90573470277736523</v>
      </c>
      <c r="T2764">
        <v>2763</v>
      </c>
      <c r="U2764" s="4">
        <f t="shared" si="350"/>
        <v>6.7226277372262775E-3</v>
      </c>
      <c r="V2764">
        <f t="shared" si="351"/>
        <v>0</v>
      </c>
    </row>
    <row r="2765" spans="1:22" x14ac:dyDescent="0.2">
      <c r="A2765" t="s">
        <v>13851</v>
      </c>
      <c r="B2765" t="s">
        <v>13852</v>
      </c>
      <c r="C2765" s="3" t="s">
        <v>13853</v>
      </c>
      <c r="D2765">
        <v>887</v>
      </c>
      <c r="E2765" s="6" t="s">
        <v>148</v>
      </c>
      <c r="F2765" s="6">
        <v>0.95838999999999996</v>
      </c>
      <c r="G2765" s="6">
        <v>0.94415000000000004</v>
      </c>
      <c r="H2765" s="6">
        <v>0.81189999999999996</v>
      </c>
      <c r="I2765" s="6" t="s">
        <v>148</v>
      </c>
      <c r="J2765" s="6">
        <v>-6.131524000114294E-2</v>
      </c>
      <c r="K2765" s="6">
        <v>-8.2912011714631653E-2</v>
      </c>
      <c r="L2765" s="6">
        <v>-0.30062605022125632</v>
      </c>
      <c r="M2765" s="6">
        <f t="shared" si="344"/>
        <v>-0.14828443397901031</v>
      </c>
      <c r="N2765" t="str">
        <f t="shared" si="345"/>
        <v>+</v>
      </c>
      <c r="O2765">
        <f t="shared" si="346"/>
        <v>0</v>
      </c>
      <c r="P2765">
        <f t="shared" si="347"/>
        <v>0</v>
      </c>
      <c r="Q2765">
        <f t="shared" si="347"/>
        <v>0</v>
      </c>
      <c r="R2765" s="4">
        <f t="shared" si="348"/>
        <v>0.12434198525299853</v>
      </c>
      <c r="S2765" s="6">
        <f t="shared" si="349"/>
        <v>0.90538220293585758</v>
      </c>
      <c r="T2765">
        <v>2764</v>
      </c>
      <c r="U2765" s="4">
        <f t="shared" si="350"/>
        <v>6.7250608272506089E-3</v>
      </c>
      <c r="V2765">
        <f t="shared" si="351"/>
        <v>0</v>
      </c>
    </row>
    <row r="2766" spans="1:22" x14ac:dyDescent="0.2">
      <c r="A2766" t="s">
        <v>7528</v>
      </c>
      <c r="B2766" t="s">
        <v>7529</v>
      </c>
      <c r="C2766" s="3" t="s">
        <v>7530</v>
      </c>
      <c r="D2766">
        <v>307</v>
      </c>
      <c r="E2766" s="6">
        <v>1.0489999999999999</v>
      </c>
      <c r="F2766" s="6">
        <v>1.2685</v>
      </c>
      <c r="G2766" s="6">
        <v>0.97763</v>
      </c>
      <c r="H2766" s="6">
        <v>1.1516999999999999</v>
      </c>
      <c r="I2766" s="6">
        <v>6.9014677915180456E-2</v>
      </c>
      <c r="J2766" s="6">
        <v>0.34312351940185215</v>
      </c>
      <c r="K2766" s="6">
        <v>-3.2639537853518648E-2</v>
      </c>
      <c r="L2766" s="6">
        <v>0.20376496601865624</v>
      </c>
      <c r="M2766" s="6">
        <f t="shared" si="344"/>
        <v>0.14581590637054254</v>
      </c>
      <c r="N2766">
        <f t="shared" si="345"/>
        <v>0</v>
      </c>
      <c r="O2766">
        <f t="shared" si="346"/>
        <v>0</v>
      </c>
      <c r="P2766">
        <f t="shared" si="347"/>
        <v>0</v>
      </c>
      <c r="Q2766">
        <f t="shared" si="347"/>
        <v>0</v>
      </c>
      <c r="R2766" s="4">
        <f t="shared" si="348"/>
        <v>0.12442518964336989</v>
      </c>
      <c r="S2766" s="6">
        <f t="shared" si="349"/>
        <v>0.90509168865099732</v>
      </c>
      <c r="T2766">
        <v>2765</v>
      </c>
      <c r="U2766" s="4">
        <f t="shared" si="350"/>
        <v>6.7274939172749394E-3</v>
      </c>
      <c r="V2766">
        <f t="shared" si="351"/>
        <v>0</v>
      </c>
    </row>
    <row r="2767" spans="1:22" x14ac:dyDescent="0.2">
      <c r="A2767" t="s">
        <v>6128</v>
      </c>
      <c r="B2767" t="s">
        <v>6129</v>
      </c>
      <c r="C2767" s="3" t="s">
        <v>6130</v>
      </c>
      <c r="D2767">
        <v>701</v>
      </c>
      <c r="E2767" s="6">
        <v>1.0749</v>
      </c>
      <c r="F2767" s="6">
        <v>0.97875999999999996</v>
      </c>
      <c r="G2767" s="6">
        <v>1.0351999999999999</v>
      </c>
      <c r="H2767" s="6">
        <v>1.0852999999999999</v>
      </c>
      <c r="I2767" s="6">
        <v>0.10420244938244293</v>
      </c>
      <c r="J2767" s="6">
        <v>-3.0972952379767361E-2</v>
      </c>
      <c r="K2767" s="6">
        <v>4.9909522443057998E-2</v>
      </c>
      <c r="L2767" s="6">
        <v>0.11809388938681974</v>
      </c>
      <c r="M2767" s="6">
        <f t="shared" si="344"/>
        <v>6.0308227208138318E-2</v>
      </c>
      <c r="N2767">
        <f t="shared" si="345"/>
        <v>0</v>
      </c>
      <c r="O2767">
        <f t="shared" si="346"/>
        <v>0</v>
      </c>
      <c r="P2767">
        <f t="shared" si="347"/>
        <v>0</v>
      </c>
      <c r="Q2767">
        <f t="shared" si="347"/>
        <v>0</v>
      </c>
      <c r="R2767" s="4">
        <f t="shared" si="348"/>
        <v>0.12460445913613023</v>
      </c>
      <c r="S2767" s="6">
        <f t="shared" si="349"/>
        <v>0.90446641559367513</v>
      </c>
      <c r="T2767">
        <v>2766</v>
      </c>
      <c r="U2767" s="4">
        <f t="shared" si="350"/>
        <v>6.7299270072992698E-3</v>
      </c>
      <c r="V2767">
        <f t="shared" si="351"/>
        <v>0</v>
      </c>
    </row>
    <row r="2768" spans="1:22" x14ac:dyDescent="0.2">
      <c r="A2768" t="s">
        <v>11696</v>
      </c>
      <c r="B2768" t="s">
        <v>11697</v>
      </c>
      <c r="C2768" s="3" t="s">
        <v>11698</v>
      </c>
      <c r="D2768">
        <v>1044</v>
      </c>
      <c r="E2768" s="6">
        <v>0.9839</v>
      </c>
      <c r="F2768" s="6">
        <v>0.89917000000000002</v>
      </c>
      <c r="G2768" s="6">
        <v>0.80256000000000005</v>
      </c>
      <c r="H2768" s="6" t="s">
        <v>148</v>
      </c>
      <c r="I2768" s="6">
        <v>-2.3416402123002746E-2</v>
      </c>
      <c r="J2768" s="6">
        <v>-0.15333419275071189</v>
      </c>
      <c r="K2768" s="6">
        <v>-0.3173188416347727</v>
      </c>
      <c r="L2768" s="6" t="s">
        <v>148</v>
      </c>
      <c r="M2768" s="6">
        <f t="shared" si="344"/>
        <v>-0.16468981216949577</v>
      </c>
      <c r="N2768">
        <f t="shared" si="345"/>
        <v>0</v>
      </c>
      <c r="O2768">
        <f t="shared" si="346"/>
        <v>0</v>
      </c>
      <c r="P2768">
        <f t="shared" si="347"/>
        <v>0</v>
      </c>
      <c r="Q2768" t="str">
        <f t="shared" si="347"/>
        <v>+</v>
      </c>
      <c r="R2768" s="4">
        <f t="shared" si="348"/>
        <v>0.12483618117606966</v>
      </c>
      <c r="S2768" s="6">
        <f t="shared" si="349"/>
        <v>0.90365952516792958</v>
      </c>
      <c r="T2768">
        <v>2767</v>
      </c>
      <c r="U2768" s="4">
        <f t="shared" si="350"/>
        <v>6.7323600973236012E-3</v>
      </c>
      <c r="V2768">
        <f t="shared" si="351"/>
        <v>0</v>
      </c>
    </row>
    <row r="2769" spans="1:22" x14ac:dyDescent="0.2">
      <c r="A2769" t="s">
        <v>11759</v>
      </c>
      <c r="B2769" t="s">
        <v>11760</v>
      </c>
      <c r="C2769" s="3" t="s">
        <v>11761</v>
      </c>
      <c r="D2769">
        <v>207</v>
      </c>
      <c r="E2769" s="6">
        <v>1.0028999999999999</v>
      </c>
      <c r="F2769" s="6">
        <v>0.93416999999999994</v>
      </c>
      <c r="G2769" s="6">
        <v>0.82952999999999999</v>
      </c>
      <c r="H2769" s="6">
        <v>0.96235000000000004</v>
      </c>
      <c r="I2769" s="6">
        <v>4.1777607891099701E-3</v>
      </c>
      <c r="J2769" s="6">
        <v>-9.8242979813676495E-2</v>
      </c>
      <c r="K2769" s="6">
        <v>-0.26963393761389109</v>
      </c>
      <c r="L2769" s="6">
        <v>-5.5366407304725682E-2</v>
      </c>
      <c r="M2769" s="6">
        <f t="shared" si="344"/>
        <v>-0.10476639098579583</v>
      </c>
      <c r="N2769">
        <f t="shared" si="345"/>
        <v>0</v>
      </c>
      <c r="O2769">
        <f t="shared" si="346"/>
        <v>0</v>
      </c>
      <c r="P2769">
        <f t="shared" si="347"/>
        <v>0</v>
      </c>
      <c r="Q2769">
        <f t="shared" si="347"/>
        <v>0</v>
      </c>
      <c r="R2769" s="4">
        <f t="shared" si="348"/>
        <v>0.12523748838313412</v>
      </c>
      <c r="S2769" s="6">
        <f t="shared" si="349"/>
        <v>0.90226565067092523</v>
      </c>
      <c r="T2769">
        <v>2768</v>
      </c>
      <c r="U2769" s="4">
        <f t="shared" si="350"/>
        <v>6.7347931873479316E-3</v>
      </c>
      <c r="V2769">
        <f t="shared" si="351"/>
        <v>0</v>
      </c>
    </row>
    <row r="2770" spans="1:22" x14ac:dyDescent="0.2">
      <c r="A2770" t="s">
        <v>11117</v>
      </c>
      <c r="B2770" t="s">
        <v>11118</v>
      </c>
      <c r="C2770" s="3" t="s">
        <v>11119</v>
      </c>
      <c r="D2770">
        <v>425</v>
      </c>
      <c r="E2770" s="6" t="s">
        <v>148</v>
      </c>
      <c r="F2770" s="6">
        <v>1.2899</v>
      </c>
      <c r="G2770" s="6">
        <v>1.1753</v>
      </c>
      <c r="H2770" s="6">
        <v>1.0054000000000001</v>
      </c>
      <c r="I2770" s="6" t="s">
        <v>148</v>
      </c>
      <c r="J2770" s="6">
        <v>0.36725922448866971</v>
      </c>
      <c r="K2770" s="6">
        <v>0.23302905744518482</v>
      </c>
      <c r="L2770" s="6">
        <v>7.769594145917668E-3</v>
      </c>
      <c r="M2770" s="6">
        <f t="shared" si="344"/>
        <v>0.20268595869325742</v>
      </c>
      <c r="N2770" t="str">
        <f t="shared" si="345"/>
        <v>+</v>
      </c>
      <c r="O2770">
        <f t="shared" si="346"/>
        <v>0</v>
      </c>
      <c r="P2770">
        <f t="shared" si="347"/>
        <v>0</v>
      </c>
      <c r="Q2770">
        <f t="shared" si="347"/>
        <v>0</v>
      </c>
      <c r="R2770" s="4">
        <f t="shared" si="348"/>
        <v>0.12544380239706421</v>
      </c>
      <c r="S2770" s="6">
        <f t="shared" si="349"/>
        <v>0.90155079031783913</v>
      </c>
      <c r="T2770">
        <v>2769</v>
      </c>
      <c r="U2770" s="4">
        <f t="shared" si="350"/>
        <v>6.737226277372263E-3</v>
      </c>
      <c r="V2770">
        <f t="shared" si="351"/>
        <v>0</v>
      </c>
    </row>
    <row r="2771" spans="1:22" x14ac:dyDescent="0.2">
      <c r="A2771" t="s">
        <v>13854</v>
      </c>
      <c r="B2771" t="s">
        <v>13855</v>
      </c>
      <c r="C2771" s="3" t="s">
        <v>13856</v>
      </c>
      <c r="D2771">
        <v>859</v>
      </c>
      <c r="E2771" s="6" t="s">
        <v>148</v>
      </c>
      <c r="F2771" s="6">
        <v>1.1581999999999999</v>
      </c>
      <c r="G2771" s="6">
        <v>1.0442</v>
      </c>
      <c r="H2771" s="6">
        <v>1.4501999999999999</v>
      </c>
      <c r="I2771" s="6" t="s">
        <v>148</v>
      </c>
      <c r="J2771" s="6">
        <v>0.2118844019403045</v>
      </c>
      <c r="K2771" s="6">
        <v>6.2398063798478488E-2</v>
      </c>
      <c r="L2771" s="6">
        <v>0.53625187893728943</v>
      </c>
      <c r="M2771" s="6">
        <f t="shared" si="344"/>
        <v>0.27017811489202415</v>
      </c>
      <c r="N2771" t="str">
        <f t="shared" si="345"/>
        <v>+</v>
      </c>
      <c r="O2771">
        <f t="shared" si="346"/>
        <v>0</v>
      </c>
      <c r="P2771">
        <f t="shared" si="347"/>
        <v>0</v>
      </c>
      <c r="Q2771">
        <f t="shared" si="347"/>
        <v>0</v>
      </c>
      <c r="R2771" s="4">
        <f t="shared" si="348"/>
        <v>0.12555999737938794</v>
      </c>
      <c r="S2771" s="6">
        <f t="shared" si="349"/>
        <v>0.90114870203632591</v>
      </c>
      <c r="T2771">
        <v>2770</v>
      </c>
      <c r="U2771" s="4">
        <f t="shared" si="350"/>
        <v>6.7396593673965935E-3</v>
      </c>
      <c r="V2771">
        <f t="shared" si="351"/>
        <v>0</v>
      </c>
    </row>
    <row r="2772" spans="1:22" x14ac:dyDescent="0.2">
      <c r="A2772" t="s">
        <v>11033</v>
      </c>
      <c r="B2772" t="s">
        <v>11034</v>
      </c>
      <c r="C2772" s="3" t="s">
        <v>11035</v>
      </c>
      <c r="D2772">
        <v>293</v>
      </c>
      <c r="E2772" s="6" t="s">
        <v>148</v>
      </c>
      <c r="F2772" s="6">
        <v>0.87741000000000002</v>
      </c>
      <c r="G2772" s="6">
        <v>0.85833999999999999</v>
      </c>
      <c r="H2772" s="6">
        <v>1.0024999999999999</v>
      </c>
      <c r="I2772" s="6" t="s">
        <v>148</v>
      </c>
      <c r="J2772" s="6">
        <v>-0.18867694578096492</v>
      </c>
      <c r="K2772" s="6">
        <v>-0.22037886307044019</v>
      </c>
      <c r="L2772" s="6">
        <v>3.6022366801955253E-3</v>
      </c>
      <c r="M2772" s="6">
        <f t="shared" si="344"/>
        <v>-0.13515119072373652</v>
      </c>
      <c r="N2772" t="str">
        <f t="shared" si="345"/>
        <v>+</v>
      </c>
      <c r="O2772">
        <f t="shared" si="346"/>
        <v>0</v>
      </c>
      <c r="P2772">
        <f t="shared" si="347"/>
        <v>0</v>
      </c>
      <c r="Q2772">
        <f t="shared" si="347"/>
        <v>0</v>
      </c>
      <c r="R2772" s="4">
        <f t="shared" si="348"/>
        <v>0.12562073037946647</v>
      </c>
      <c r="S2772" s="6">
        <f t="shared" si="349"/>
        <v>0.90093868586547654</v>
      </c>
      <c r="T2772">
        <v>2771</v>
      </c>
      <c r="U2772" s="4">
        <f t="shared" si="350"/>
        <v>6.7420924574209257E-3</v>
      </c>
      <c r="V2772">
        <f t="shared" si="351"/>
        <v>0</v>
      </c>
    </row>
    <row r="2773" spans="1:22" x14ac:dyDescent="0.2">
      <c r="A2773" t="s">
        <v>8065</v>
      </c>
      <c r="B2773" t="s">
        <v>8066</v>
      </c>
      <c r="C2773" s="3" t="s">
        <v>8067</v>
      </c>
      <c r="D2773">
        <v>393</v>
      </c>
      <c r="E2773" s="6">
        <v>1.1922999999999999</v>
      </c>
      <c r="F2773" s="6">
        <v>1.4850000000000001</v>
      </c>
      <c r="G2773" s="6">
        <v>1.0767</v>
      </c>
      <c r="H2773" s="6">
        <v>0.98411999999999999</v>
      </c>
      <c r="I2773" s="6">
        <v>0.25374728450581674</v>
      </c>
      <c r="J2773" s="6">
        <v>0.57046293102604118</v>
      </c>
      <c r="K2773" s="6">
        <v>0.10661632898778425</v>
      </c>
      <c r="L2773" s="6">
        <v>-2.3093851630306875E-2</v>
      </c>
      <c r="M2773" s="6">
        <f t="shared" si="344"/>
        <v>0.22693317322233383</v>
      </c>
      <c r="N2773">
        <f t="shared" si="345"/>
        <v>0</v>
      </c>
      <c r="O2773">
        <f t="shared" si="346"/>
        <v>0</v>
      </c>
      <c r="P2773">
        <f t="shared" si="347"/>
        <v>0</v>
      </c>
      <c r="Q2773">
        <f t="shared" si="347"/>
        <v>0</v>
      </c>
      <c r="R2773" s="4">
        <f t="shared" si="348"/>
        <v>0.1259111367239126</v>
      </c>
      <c r="S2773" s="6">
        <f t="shared" si="349"/>
        <v>0.89993585524687747</v>
      </c>
      <c r="T2773">
        <v>2772</v>
      </c>
      <c r="U2773" s="4">
        <f t="shared" si="350"/>
        <v>6.7445255474452561E-3</v>
      </c>
      <c r="V2773">
        <f t="shared" si="351"/>
        <v>0</v>
      </c>
    </row>
    <row r="2774" spans="1:22" x14ac:dyDescent="0.2">
      <c r="A2774" t="s">
        <v>6610</v>
      </c>
      <c r="B2774" t="s">
        <v>6611</v>
      </c>
      <c r="C2774" s="3" t="s">
        <v>6612</v>
      </c>
      <c r="D2774">
        <v>313</v>
      </c>
      <c r="E2774" s="6">
        <v>1.2735000000000001</v>
      </c>
      <c r="F2774" s="6">
        <v>1.0721000000000001</v>
      </c>
      <c r="G2774" s="6">
        <v>1.1009</v>
      </c>
      <c r="H2774" s="6">
        <v>0.97914999999999996</v>
      </c>
      <c r="I2774" s="6">
        <v>0.34879895961210772</v>
      </c>
      <c r="J2774" s="6">
        <v>0.10043947928031166</v>
      </c>
      <c r="K2774" s="6">
        <v>0.13868342797927169</v>
      </c>
      <c r="L2774" s="6">
        <v>-3.0398205763847101E-2</v>
      </c>
      <c r="M2774" s="6">
        <f t="shared" si="344"/>
        <v>0.13938091527696098</v>
      </c>
      <c r="N2774">
        <f t="shared" si="345"/>
        <v>0</v>
      </c>
      <c r="O2774">
        <f t="shared" si="346"/>
        <v>0</v>
      </c>
      <c r="P2774">
        <f t="shared" si="347"/>
        <v>0</v>
      </c>
      <c r="Q2774">
        <f t="shared" si="347"/>
        <v>0</v>
      </c>
      <c r="R2774" s="4">
        <f t="shared" si="348"/>
        <v>0.12667619598899185</v>
      </c>
      <c r="S2774" s="6">
        <f t="shared" si="349"/>
        <v>0.89730498670993697</v>
      </c>
      <c r="T2774">
        <v>2773</v>
      </c>
      <c r="U2774" s="4">
        <f t="shared" si="350"/>
        <v>6.7469586374695866E-3</v>
      </c>
      <c r="V2774">
        <f t="shared" si="351"/>
        <v>0</v>
      </c>
    </row>
    <row r="2775" spans="1:22" x14ac:dyDescent="0.2">
      <c r="A2775" t="s">
        <v>12485</v>
      </c>
      <c r="B2775" t="s">
        <v>12486</v>
      </c>
      <c r="C2775" s="3" t="s">
        <v>12487</v>
      </c>
      <c r="D2775">
        <v>924</v>
      </c>
      <c r="E2775" s="6">
        <v>0.72175</v>
      </c>
      <c r="F2775" s="6">
        <v>1.0192000000000001</v>
      </c>
      <c r="G2775" s="6">
        <v>0.82286999999999999</v>
      </c>
      <c r="H2775" s="6">
        <v>0.95528000000000002</v>
      </c>
      <c r="I2775" s="6">
        <v>-0.47042889242610508</v>
      </c>
      <c r="J2775" s="6">
        <v>2.7437182706851134E-2</v>
      </c>
      <c r="K2775" s="6">
        <v>-0.28126356845611095</v>
      </c>
      <c r="L2775" s="6">
        <v>-6.6004434613798721E-2</v>
      </c>
      <c r="M2775" s="6">
        <f t="shared" si="344"/>
        <v>-0.19756492819729088</v>
      </c>
      <c r="N2775">
        <f t="shared" si="345"/>
        <v>0</v>
      </c>
      <c r="O2775">
        <f t="shared" si="346"/>
        <v>0</v>
      </c>
      <c r="P2775">
        <f t="shared" si="347"/>
        <v>0</v>
      </c>
      <c r="Q2775">
        <f t="shared" si="347"/>
        <v>0</v>
      </c>
      <c r="R2775" s="4">
        <f t="shared" si="348"/>
        <v>0.1270091881903162</v>
      </c>
      <c r="S2775" s="6">
        <f t="shared" si="349"/>
        <v>0.896164859862846</v>
      </c>
      <c r="T2775">
        <v>2774</v>
      </c>
      <c r="U2775" s="4">
        <f t="shared" si="350"/>
        <v>6.749391727493918E-3</v>
      </c>
      <c r="V2775">
        <f t="shared" si="351"/>
        <v>0</v>
      </c>
    </row>
    <row r="2776" spans="1:22" x14ac:dyDescent="0.2">
      <c r="A2776" t="s">
        <v>9427</v>
      </c>
      <c r="B2776" t="s">
        <v>9428</v>
      </c>
      <c r="C2776" s="3" t="s">
        <v>9429</v>
      </c>
      <c r="D2776">
        <v>162</v>
      </c>
      <c r="E2776" s="6">
        <v>1.0065</v>
      </c>
      <c r="F2776" s="6">
        <v>1.2683</v>
      </c>
      <c r="G2776" s="6">
        <v>1.1525000000000001</v>
      </c>
      <c r="H2776" s="6" t="s">
        <v>148</v>
      </c>
      <c r="I2776" s="6">
        <v>9.3471722592525994E-3</v>
      </c>
      <c r="J2776" s="6">
        <v>0.34289603673961971</v>
      </c>
      <c r="K2776" s="6">
        <v>0.20476675065461339</v>
      </c>
      <c r="L2776" s="6" t="s">
        <v>148</v>
      </c>
      <c r="M2776" s="6">
        <f t="shared" si="344"/>
        <v>0.18566998655116188</v>
      </c>
      <c r="N2776">
        <f t="shared" si="345"/>
        <v>0</v>
      </c>
      <c r="O2776">
        <f t="shared" si="346"/>
        <v>0</v>
      </c>
      <c r="P2776">
        <f t="shared" si="347"/>
        <v>0</v>
      </c>
      <c r="Q2776" t="str">
        <f t="shared" si="347"/>
        <v>+</v>
      </c>
      <c r="R2776" s="4">
        <f t="shared" si="348"/>
        <v>0.12743566548388335</v>
      </c>
      <c r="S2776" s="6">
        <f t="shared" si="349"/>
        <v>0.89470900877350645</v>
      </c>
      <c r="T2776">
        <v>2775</v>
      </c>
      <c r="U2776" s="4">
        <f t="shared" si="350"/>
        <v>6.7518248175182484E-3</v>
      </c>
      <c r="V2776">
        <f t="shared" si="351"/>
        <v>0</v>
      </c>
    </row>
    <row r="2777" spans="1:22" x14ac:dyDescent="0.2">
      <c r="A2777" t="s">
        <v>5999</v>
      </c>
      <c r="B2777" t="s">
        <v>6000</v>
      </c>
      <c r="C2777" s="3" t="s">
        <v>6001</v>
      </c>
      <c r="D2777">
        <v>513</v>
      </c>
      <c r="E2777" s="6">
        <v>0.98058000000000001</v>
      </c>
      <c r="F2777" s="6">
        <v>1.0273000000000001</v>
      </c>
      <c r="G2777" s="6">
        <v>1.1109</v>
      </c>
      <c r="H2777" s="6">
        <v>1.1122000000000001</v>
      </c>
      <c r="I2777" s="6">
        <v>-2.8292758304625958E-2</v>
      </c>
      <c r="J2777" s="6">
        <v>3.8857550020362112E-2</v>
      </c>
      <c r="K2777" s="6">
        <v>0.15172895534333664</v>
      </c>
      <c r="L2777" s="6">
        <v>0.15341624225524791</v>
      </c>
      <c r="M2777" s="6">
        <f t="shared" si="344"/>
        <v>7.8927497328580176E-2</v>
      </c>
      <c r="N2777">
        <f t="shared" si="345"/>
        <v>0</v>
      </c>
      <c r="O2777">
        <f t="shared" si="346"/>
        <v>0</v>
      </c>
      <c r="P2777">
        <f t="shared" si="347"/>
        <v>0</v>
      </c>
      <c r="Q2777">
        <f t="shared" si="347"/>
        <v>0</v>
      </c>
      <c r="R2777" s="4">
        <f t="shared" si="348"/>
        <v>0.12770607884282409</v>
      </c>
      <c r="S2777" s="6">
        <f t="shared" si="349"/>
        <v>0.89378842971339501</v>
      </c>
      <c r="T2777">
        <v>2776</v>
      </c>
      <c r="U2777" s="4">
        <f t="shared" si="350"/>
        <v>6.7542579075425789E-3</v>
      </c>
      <c r="V2777">
        <f t="shared" si="351"/>
        <v>0</v>
      </c>
    </row>
    <row r="2778" spans="1:22" x14ac:dyDescent="0.2">
      <c r="A2778" t="s">
        <v>11330</v>
      </c>
      <c r="B2778" t="s">
        <v>11331</v>
      </c>
      <c r="C2778" s="3" t="s">
        <v>11332</v>
      </c>
      <c r="D2778">
        <v>428</v>
      </c>
      <c r="E2778" s="6">
        <v>1.0014000000000001</v>
      </c>
      <c r="F2778" s="6">
        <v>0.92745999999999995</v>
      </c>
      <c r="G2778" s="6" t="s">
        <v>148</v>
      </c>
      <c r="H2778" s="6">
        <v>0.90922000000000003</v>
      </c>
      <c r="I2778" s="6">
        <v>2.0183605343056252E-3</v>
      </c>
      <c r="J2778" s="6">
        <v>-0.1086430331496567</v>
      </c>
      <c r="K2778" s="6" t="s">
        <v>148</v>
      </c>
      <c r="L2778" s="6">
        <v>-0.13729867559800324</v>
      </c>
      <c r="M2778" s="6">
        <f t="shared" si="344"/>
        <v>-8.1307782737784773E-2</v>
      </c>
      <c r="N2778">
        <f t="shared" si="345"/>
        <v>0</v>
      </c>
      <c r="O2778">
        <f t="shared" si="346"/>
        <v>0</v>
      </c>
      <c r="P2778" t="str">
        <f t="shared" si="347"/>
        <v>+</v>
      </c>
      <c r="Q2778">
        <f t="shared" si="347"/>
        <v>0</v>
      </c>
      <c r="R2778" s="4">
        <f t="shared" si="348"/>
        <v>0.12812597530827652</v>
      </c>
      <c r="S2778" s="6">
        <f t="shared" si="349"/>
        <v>0.89236281569273235</v>
      </c>
      <c r="T2778">
        <v>2777</v>
      </c>
      <c r="U2778" s="4">
        <f t="shared" si="350"/>
        <v>6.7566909975669102E-3</v>
      </c>
      <c r="V2778">
        <f t="shared" si="351"/>
        <v>0</v>
      </c>
    </row>
    <row r="2779" spans="1:22" x14ac:dyDescent="0.2">
      <c r="A2779" t="s">
        <v>13857</v>
      </c>
      <c r="B2779" t="s">
        <v>13858</v>
      </c>
      <c r="C2779" s="3" t="s">
        <v>13859</v>
      </c>
      <c r="D2779">
        <v>190</v>
      </c>
      <c r="E2779" s="6">
        <v>1.0027999999999999</v>
      </c>
      <c r="F2779" s="6">
        <v>0.78442000000000001</v>
      </c>
      <c r="G2779" s="6" t="s">
        <v>148</v>
      </c>
      <c r="H2779" s="6">
        <v>0.83084000000000002</v>
      </c>
      <c r="I2779" s="6">
        <v>4.0339012844897151E-3</v>
      </c>
      <c r="J2779" s="6">
        <v>-0.35030177514901734</v>
      </c>
      <c r="K2779" s="6" t="s">
        <v>148</v>
      </c>
      <c r="L2779" s="6">
        <v>-0.2673574198549345</v>
      </c>
      <c r="M2779" s="6">
        <f t="shared" si="344"/>
        <v>-0.20454176457315407</v>
      </c>
      <c r="N2779">
        <f t="shared" si="345"/>
        <v>0</v>
      </c>
      <c r="O2779">
        <f t="shared" si="346"/>
        <v>0</v>
      </c>
      <c r="P2779" t="str">
        <f t="shared" si="347"/>
        <v>+</v>
      </c>
      <c r="Q2779">
        <f t="shared" si="347"/>
        <v>0</v>
      </c>
      <c r="R2779" s="4">
        <f t="shared" si="348"/>
        <v>0.12851127742883975</v>
      </c>
      <c r="S2779" s="6">
        <f t="shared" si="349"/>
        <v>0.89105875941276114</v>
      </c>
      <c r="T2779">
        <v>2778</v>
      </c>
      <c r="U2779" s="4">
        <f t="shared" si="350"/>
        <v>6.7591240875912407E-3</v>
      </c>
      <c r="V2779">
        <f t="shared" si="351"/>
        <v>0</v>
      </c>
    </row>
    <row r="2780" spans="1:22" x14ac:dyDescent="0.2">
      <c r="A2780" t="s">
        <v>10920</v>
      </c>
      <c r="B2780" t="s">
        <v>10921</v>
      </c>
      <c r="C2780" s="3" t="s">
        <v>10922</v>
      </c>
      <c r="D2780">
        <v>637</v>
      </c>
      <c r="E2780" s="6">
        <v>0.80225999999999997</v>
      </c>
      <c r="F2780" s="6">
        <v>0.88939999999999997</v>
      </c>
      <c r="G2780" s="6" t="s">
        <v>148</v>
      </c>
      <c r="H2780" s="6">
        <v>0.98985999999999996</v>
      </c>
      <c r="I2780" s="6">
        <v>-0.3178582273818451</v>
      </c>
      <c r="J2780" s="6">
        <v>-0.16909569019794135</v>
      </c>
      <c r="K2780" s="6" t="s">
        <v>148</v>
      </c>
      <c r="L2780" s="6">
        <v>-1.4703601602483428E-2</v>
      </c>
      <c r="M2780" s="6">
        <f t="shared" si="344"/>
        <v>-0.16721917306075662</v>
      </c>
      <c r="N2780">
        <f t="shared" si="345"/>
        <v>0</v>
      </c>
      <c r="O2780">
        <f t="shared" si="346"/>
        <v>0</v>
      </c>
      <c r="P2780" t="str">
        <f t="shared" si="347"/>
        <v>+</v>
      </c>
      <c r="Q2780">
        <f t="shared" si="347"/>
        <v>0</v>
      </c>
      <c r="R2780" s="4">
        <f t="shared" si="348"/>
        <v>0.12864534678155196</v>
      </c>
      <c r="S2780" s="6">
        <f t="shared" si="349"/>
        <v>0.89060591799341637</v>
      </c>
      <c r="T2780">
        <v>2779</v>
      </c>
      <c r="U2780" s="4">
        <f t="shared" si="350"/>
        <v>6.7615571776155712E-3</v>
      </c>
      <c r="V2780">
        <f t="shared" si="351"/>
        <v>0</v>
      </c>
    </row>
    <row r="2781" spans="1:22" x14ac:dyDescent="0.2">
      <c r="A2781" t="s">
        <v>11489</v>
      </c>
      <c r="B2781" t="s">
        <v>11490</v>
      </c>
      <c r="C2781" s="3" t="s">
        <v>11491</v>
      </c>
      <c r="D2781">
        <v>316</v>
      </c>
      <c r="E2781" s="6">
        <v>1.0452999999999999</v>
      </c>
      <c r="F2781" s="6">
        <v>0.87614999999999998</v>
      </c>
      <c r="G2781" s="6">
        <v>0.91795000000000004</v>
      </c>
      <c r="H2781" s="6">
        <v>0.90561000000000003</v>
      </c>
      <c r="I2781" s="6">
        <v>6.3917053692311432E-2</v>
      </c>
      <c r="J2781" s="6">
        <v>-0.19075020938684237</v>
      </c>
      <c r="K2781" s="6">
        <v>-0.12351252154955333</v>
      </c>
      <c r="L2781" s="6">
        <v>-0.14303820598572586</v>
      </c>
      <c r="M2781" s="6">
        <f t="shared" si="344"/>
        <v>-9.834597080745254E-2</v>
      </c>
      <c r="N2781">
        <f t="shared" si="345"/>
        <v>0</v>
      </c>
      <c r="O2781">
        <f t="shared" si="346"/>
        <v>0</v>
      </c>
      <c r="P2781">
        <f t="shared" si="347"/>
        <v>0</v>
      </c>
      <c r="Q2781">
        <f t="shared" si="347"/>
        <v>0</v>
      </c>
      <c r="R2781" s="4">
        <f t="shared" si="348"/>
        <v>0.12902020190436531</v>
      </c>
      <c r="S2781" s="6">
        <f t="shared" si="349"/>
        <v>0.88934228281181005</v>
      </c>
      <c r="T2781">
        <v>2780</v>
      </c>
      <c r="U2781" s="4">
        <f t="shared" si="350"/>
        <v>6.7639902676399025E-3</v>
      </c>
      <c r="V2781">
        <f t="shared" si="351"/>
        <v>0</v>
      </c>
    </row>
    <row r="2782" spans="1:22" x14ac:dyDescent="0.2">
      <c r="A2782" t="s">
        <v>7860</v>
      </c>
      <c r="B2782" t="s">
        <v>7861</v>
      </c>
      <c r="C2782" s="3" t="s">
        <v>7862</v>
      </c>
      <c r="D2782">
        <v>1018</v>
      </c>
      <c r="E2782" s="6">
        <v>1.0247999999999999</v>
      </c>
      <c r="F2782" s="6">
        <v>1.1266</v>
      </c>
      <c r="G2782" s="6">
        <v>1.4341999999999999</v>
      </c>
      <c r="H2782" s="6">
        <v>1.0421</v>
      </c>
      <c r="I2782" s="6">
        <v>3.5342380792197078E-2</v>
      </c>
      <c r="J2782" s="6">
        <v>0.17197537669009888</v>
      </c>
      <c r="K2782" s="6">
        <v>0.52024622270702736</v>
      </c>
      <c r="L2782" s="6">
        <v>5.9493725391671554E-2</v>
      </c>
      <c r="M2782" s="6">
        <f t="shared" si="344"/>
        <v>0.19676442639524871</v>
      </c>
      <c r="N2782">
        <f t="shared" si="345"/>
        <v>0</v>
      </c>
      <c r="O2782">
        <f t="shared" si="346"/>
        <v>0</v>
      </c>
      <c r="P2782">
        <f t="shared" si="347"/>
        <v>0</v>
      </c>
      <c r="Q2782">
        <f t="shared" si="347"/>
        <v>0</v>
      </c>
      <c r="R2782" s="4">
        <f t="shared" si="348"/>
        <v>0.12907290300523966</v>
      </c>
      <c r="S2782" s="6">
        <f t="shared" si="349"/>
        <v>0.88916492202856812</v>
      </c>
      <c r="T2782">
        <v>2781</v>
      </c>
      <c r="U2782" s="4">
        <f t="shared" si="350"/>
        <v>6.7664233576642339E-3</v>
      </c>
      <c r="V2782">
        <f t="shared" si="351"/>
        <v>0</v>
      </c>
    </row>
    <row r="2783" spans="1:22" x14ac:dyDescent="0.2">
      <c r="A2783" t="s">
        <v>11913</v>
      </c>
      <c r="B2783" t="s">
        <v>11914</v>
      </c>
      <c r="C2783" s="3" t="s">
        <v>11915</v>
      </c>
      <c r="D2783">
        <v>692</v>
      </c>
      <c r="E2783" s="6">
        <v>1.0071000000000001</v>
      </c>
      <c r="F2783" s="6">
        <v>1.0630999999999999</v>
      </c>
      <c r="G2783" s="6">
        <v>0.99990000000000001</v>
      </c>
      <c r="H2783" s="6">
        <v>1.0289999999999999</v>
      </c>
      <c r="I2783" s="6">
        <v>1.0206942869257081E-2</v>
      </c>
      <c r="J2783" s="6">
        <v>8.8277309680451901E-2</v>
      </c>
      <c r="K2783" s="6">
        <v>-1.4427671804501932E-4</v>
      </c>
      <c r="L2783" s="6">
        <v>4.1242982231881345E-2</v>
      </c>
      <c r="M2783" s="6">
        <f t="shared" si="344"/>
        <v>3.4895739515886329E-2</v>
      </c>
      <c r="N2783">
        <f t="shared" si="345"/>
        <v>0</v>
      </c>
      <c r="O2783">
        <f t="shared" si="346"/>
        <v>0</v>
      </c>
      <c r="P2783">
        <f t="shared" si="347"/>
        <v>0</v>
      </c>
      <c r="Q2783">
        <f t="shared" si="347"/>
        <v>0</v>
      </c>
      <c r="R2783" s="4">
        <f t="shared" si="348"/>
        <v>0.12922245562145057</v>
      </c>
      <c r="S2783" s="6">
        <f t="shared" si="349"/>
        <v>0.88866201029544334</v>
      </c>
      <c r="T2783">
        <v>2782</v>
      </c>
      <c r="U2783" s="4">
        <f t="shared" si="350"/>
        <v>6.7688564476885652E-3</v>
      </c>
      <c r="V2783">
        <f t="shared" si="351"/>
        <v>0</v>
      </c>
    </row>
    <row r="2784" spans="1:22" x14ac:dyDescent="0.2">
      <c r="A2784" t="s">
        <v>13860</v>
      </c>
      <c r="B2784" t="s">
        <v>13861</v>
      </c>
      <c r="C2784" s="3" t="s">
        <v>13862</v>
      </c>
      <c r="D2784">
        <v>982</v>
      </c>
      <c r="E2784" s="6">
        <v>0.92186999999999997</v>
      </c>
      <c r="F2784" s="6">
        <v>0.76221000000000005</v>
      </c>
      <c r="G2784" s="6">
        <v>0.87627999999999995</v>
      </c>
      <c r="H2784" s="6">
        <v>1.0371999999999999</v>
      </c>
      <c r="I2784" s="6">
        <v>-0.11736477544604108</v>
      </c>
      <c r="J2784" s="6">
        <v>-0.39173955882365019</v>
      </c>
      <c r="K2784" s="6">
        <v>-0.19053616334145446</v>
      </c>
      <c r="L2784" s="6">
        <v>5.269411130384509E-2</v>
      </c>
      <c r="M2784" s="6">
        <f t="shared" si="344"/>
        <v>-0.16173659657682515</v>
      </c>
      <c r="N2784">
        <f t="shared" si="345"/>
        <v>0</v>
      </c>
      <c r="O2784">
        <f t="shared" si="346"/>
        <v>0</v>
      </c>
      <c r="P2784">
        <f t="shared" si="347"/>
        <v>0</v>
      </c>
      <c r="Q2784">
        <f t="shared" si="347"/>
        <v>0</v>
      </c>
      <c r="R2784" s="4">
        <f t="shared" si="348"/>
        <v>0.12942472703873986</v>
      </c>
      <c r="S2784" s="6">
        <f t="shared" si="349"/>
        <v>0.88798274228733931</v>
      </c>
      <c r="T2784">
        <v>2783</v>
      </c>
      <c r="U2784" s="4">
        <f t="shared" si="350"/>
        <v>6.7712895377128957E-3</v>
      </c>
      <c r="V2784">
        <f t="shared" si="351"/>
        <v>0</v>
      </c>
    </row>
    <row r="2785" spans="1:22" x14ac:dyDescent="0.2">
      <c r="A2785" t="s">
        <v>10988</v>
      </c>
      <c r="B2785" t="s">
        <v>10989</v>
      </c>
      <c r="C2785" s="3" t="s">
        <v>10990</v>
      </c>
      <c r="D2785">
        <v>730</v>
      </c>
      <c r="E2785" s="6" t="s">
        <v>148</v>
      </c>
      <c r="F2785" s="6">
        <v>0.94116</v>
      </c>
      <c r="G2785" s="6">
        <v>0.95145999999999997</v>
      </c>
      <c r="H2785" s="6">
        <v>1.0013000000000001</v>
      </c>
      <c r="I2785" s="6" t="s">
        <v>148</v>
      </c>
      <c r="J2785" s="6">
        <v>-8.7488088634470232E-2</v>
      </c>
      <c r="K2785" s="6">
        <v>-7.1785088955227991E-2</v>
      </c>
      <c r="L2785" s="6">
        <v>1.874285531350833E-3</v>
      </c>
      <c r="M2785" s="6">
        <f t="shared" si="344"/>
        <v>-5.2466297352782465E-2</v>
      </c>
      <c r="N2785" t="str">
        <f t="shared" si="345"/>
        <v>+</v>
      </c>
      <c r="O2785">
        <f t="shared" si="346"/>
        <v>0</v>
      </c>
      <c r="P2785">
        <f t="shared" si="347"/>
        <v>0</v>
      </c>
      <c r="Q2785">
        <f t="shared" si="347"/>
        <v>0</v>
      </c>
      <c r="R2785" s="4">
        <f t="shared" si="348"/>
        <v>0.12953630503139274</v>
      </c>
      <c r="S2785" s="6">
        <f t="shared" si="349"/>
        <v>0.88760849517284257</v>
      </c>
      <c r="T2785">
        <v>2784</v>
      </c>
      <c r="U2785" s="4">
        <f t="shared" si="350"/>
        <v>6.7737226277372262E-3</v>
      </c>
      <c r="V2785">
        <f t="shared" si="351"/>
        <v>0</v>
      </c>
    </row>
    <row r="2786" spans="1:22" x14ac:dyDescent="0.2">
      <c r="A2786" t="s">
        <v>12290</v>
      </c>
      <c r="B2786" t="s">
        <v>12291</v>
      </c>
      <c r="C2786" s="3" t="s">
        <v>12292</v>
      </c>
      <c r="D2786">
        <v>520</v>
      </c>
      <c r="E2786" s="6">
        <v>0.85951999999999995</v>
      </c>
      <c r="F2786" s="6">
        <v>0.88844999999999996</v>
      </c>
      <c r="G2786" s="6">
        <v>0.84197999999999995</v>
      </c>
      <c r="H2786" s="6">
        <v>1.0656000000000001</v>
      </c>
      <c r="I2786" s="6">
        <v>-0.21839688500936949</v>
      </c>
      <c r="J2786" s="6">
        <v>-0.17063750803329469</v>
      </c>
      <c r="K2786" s="6">
        <v>-0.24814213029344179</v>
      </c>
      <c r="L2786" s="6">
        <v>9.1665987521812903E-2</v>
      </c>
      <c r="M2786" s="6">
        <f t="shared" si="344"/>
        <v>-0.13637763395357327</v>
      </c>
      <c r="N2786">
        <f t="shared" si="345"/>
        <v>0</v>
      </c>
      <c r="O2786">
        <f t="shared" si="346"/>
        <v>0</v>
      </c>
      <c r="P2786">
        <f t="shared" si="347"/>
        <v>0</v>
      </c>
      <c r="Q2786">
        <f t="shared" si="347"/>
        <v>0</v>
      </c>
      <c r="R2786" s="4">
        <f t="shared" si="348"/>
        <v>0.12964546492184709</v>
      </c>
      <c r="S2786" s="6">
        <f t="shared" si="349"/>
        <v>0.88724267051718742</v>
      </c>
      <c r="T2786">
        <v>2785</v>
      </c>
      <c r="U2786" s="4">
        <f t="shared" si="350"/>
        <v>6.7761557177615575E-3</v>
      </c>
      <c r="V2786">
        <f t="shared" si="351"/>
        <v>0</v>
      </c>
    </row>
    <row r="2787" spans="1:22" x14ac:dyDescent="0.2">
      <c r="A2787" t="s">
        <v>13863</v>
      </c>
      <c r="B2787" t="s">
        <v>13864</v>
      </c>
      <c r="C2787" s="3" t="s">
        <v>2037</v>
      </c>
      <c r="D2787">
        <v>735</v>
      </c>
      <c r="E2787" s="6">
        <v>0.74511000000000005</v>
      </c>
      <c r="F2787" s="6">
        <v>1.0101</v>
      </c>
      <c r="G2787" s="6" t="s">
        <v>148</v>
      </c>
      <c r="H2787" s="6">
        <v>0.73114000000000001</v>
      </c>
      <c r="I2787" s="6">
        <v>-0.42447466966181774</v>
      </c>
      <c r="J2787" s="6">
        <v>1.4498126999352837E-2</v>
      </c>
      <c r="K2787" s="6" t="s">
        <v>148</v>
      </c>
      <c r="L2787" s="6">
        <v>-0.45178041242100192</v>
      </c>
      <c r="M2787" s="6">
        <f t="shared" si="344"/>
        <v>-0.28725231836115561</v>
      </c>
      <c r="N2787">
        <f t="shared" si="345"/>
        <v>0</v>
      </c>
      <c r="O2787">
        <f t="shared" si="346"/>
        <v>0</v>
      </c>
      <c r="P2787" t="str">
        <f t="shared" si="347"/>
        <v>+</v>
      </c>
      <c r="Q2787">
        <f t="shared" si="347"/>
        <v>0</v>
      </c>
      <c r="R2787" s="4">
        <f t="shared" si="348"/>
        <v>0.13004170391372941</v>
      </c>
      <c r="S2787" s="6">
        <f t="shared" si="349"/>
        <v>0.88591734865390037</v>
      </c>
      <c r="T2787">
        <v>2786</v>
      </c>
      <c r="U2787" s="4">
        <f t="shared" si="350"/>
        <v>6.778588807785888E-3</v>
      </c>
      <c r="V2787">
        <f t="shared" si="351"/>
        <v>0</v>
      </c>
    </row>
    <row r="2788" spans="1:22" x14ac:dyDescent="0.2">
      <c r="A2788" t="s">
        <v>8242</v>
      </c>
      <c r="B2788" t="s">
        <v>8243</v>
      </c>
      <c r="C2788" s="3" t="s">
        <v>8244</v>
      </c>
      <c r="D2788">
        <v>333</v>
      </c>
      <c r="E2788" s="6">
        <v>0.71701999999999999</v>
      </c>
      <c r="F2788" s="6">
        <v>0.96443000000000001</v>
      </c>
      <c r="G2788" s="6">
        <v>0.98253000000000001</v>
      </c>
      <c r="H2788" s="6">
        <v>0.88724999999999998</v>
      </c>
      <c r="I2788" s="6">
        <v>-0.47991473398193979</v>
      </c>
      <c r="J2788" s="6">
        <v>-5.2251566118156414E-2</v>
      </c>
      <c r="K2788" s="6">
        <v>-2.5426636431676721E-2</v>
      </c>
      <c r="L2788" s="6">
        <v>-0.17258742560114246</v>
      </c>
      <c r="M2788" s="6">
        <f t="shared" si="344"/>
        <v>-0.18254509053322887</v>
      </c>
      <c r="N2788">
        <f t="shared" si="345"/>
        <v>0</v>
      </c>
      <c r="O2788">
        <f t="shared" si="346"/>
        <v>0</v>
      </c>
      <c r="P2788">
        <f t="shared" si="347"/>
        <v>0</v>
      </c>
      <c r="Q2788">
        <f t="shared" si="347"/>
        <v>0</v>
      </c>
      <c r="R2788" s="4">
        <f t="shared" si="348"/>
        <v>0.13022989806395005</v>
      </c>
      <c r="S2788" s="6">
        <f t="shared" si="349"/>
        <v>0.88528929938083234</v>
      </c>
      <c r="T2788">
        <v>2787</v>
      </c>
      <c r="U2788" s="4">
        <f t="shared" si="350"/>
        <v>6.7810218978102193E-3</v>
      </c>
      <c r="V2788">
        <f t="shared" si="351"/>
        <v>0</v>
      </c>
    </row>
    <row r="2789" spans="1:22" x14ac:dyDescent="0.2">
      <c r="A2789" t="s">
        <v>12601</v>
      </c>
      <c r="B2789" t="s">
        <v>12602</v>
      </c>
      <c r="C2789" s="3" t="s">
        <v>12603</v>
      </c>
      <c r="D2789">
        <v>824</v>
      </c>
      <c r="E2789" s="6">
        <v>1.0438000000000001</v>
      </c>
      <c r="F2789" s="6">
        <v>0.89807999999999999</v>
      </c>
      <c r="G2789" s="6">
        <v>0.92842000000000002</v>
      </c>
      <c r="H2789" s="6">
        <v>0.86799999999999999</v>
      </c>
      <c r="I2789" s="6">
        <v>6.1845307071069493E-2</v>
      </c>
      <c r="J2789" s="6">
        <v>-0.15508413047487152</v>
      </c>
      <c r="K2789" s="6">
        <v>-0.10715049337037999</v>
      </c>
      <c r="L2789" s="6">
        <v>-0.20423305221760774</v>
      </c>
      <c r="M2789" s="6">
        <f t="shared" si="344"/>
        <v>-0.10115559224794743</v>
      </c>
      <c r="N2789">
        <f t="shared" si="345"/>
        <v>0</v>
      </c>
      <c r="O2789">
        <f t="shared" si="346"/>
        <v>0</v>
      </c>
      <c r="P2789">
        <f t="shared" si="347"/>
        <v>0</v>
      </c>
      <c r="Q2789">
        <f t="shared" si="347"/>
        <v>0</v>
      </c>
      <c r="R2789" s="4">
        <f t="shared" si="348"/>
        <v>0.1308639941985146</v>
      </c>
      <c r="S2789" s="6">
        <f t="shared" si="349"/>
        <v>0.88317982840643305</v>
      </c>
      <c r="T2789">
        <v>2788</v>
      </c>
      <c r="U2789" s="4">
        <f t="shared" si="350"/>
        <v>6.7834549878345498E-3</v>
      </c>
      <c r="V2789">
        <f t="shared" si="351"/>
        <v>0</v>
      </c>
    </row>
    <row r="2790" spans="1:22" x14ac:dyDescent="0.2">
      <c r="A2790" t="s">
        <v>9769</v>
      </c>
      <c r="B2790" t="s">
        <v>9770</v>
      </c>
      <c r="C2790" s="3" t="s">
        <v>9771</v>
      </c>
      <c r="D2790">
        <v>383</v>
      </c>
      <c r="E2790" s="6">
        <v>0.97828000000000004</v>
      </c>
      <c r="F2790" s="6">
        <v>1.0987</v>
      </c>
      <c r="G2790" s="6">
        <v>1.0313000000000001</v>
      </c>
      <c r="H2790" s="6">
        <v>1.0899000000000001</v>
      </c>
      <c r="I2790" s="6">
        <v>-3.1680647300170221E-2</v>
      </c>
      <c r="J2790" s="6">
        <v>0.13579751222339106</v>
      </c>
      <c r="K2790" s="6">
        <v>4.4464066513246032E-2</v>
      </c>
      <c r="L2790" s="6">
        <v>0.12419577158719183</v>
      </c>
      <c r="M2790" s="6">
        <f t="shared" si="344"/>
        <v>6.8194175755914674E-2</v>
      </c>
      <c r="N2790">
        <f t="shared" si="345"/>
        <v>0</v>
      </c>
      <c r="O2790">
        <f t="shared" si="346"/>
        <v>0</v>
      </c>
      <c r="P2790">
        <f t="shared" si="347"/>
        <v>0</v>
      </c>
      <c r="Q2790">
        <f t="shared" si="347"/>
        <v>0</v>
      </c>
      <c r="R2790" s="4">
        <f t="shared" si="348"/>
        <v>0.13088439186723408</v>
      </c>
      <c r="S2790" s="6">
        <f t="shared" si="349"/>
        <v>0.88311214053932041</v>
      </c>
      <c r="T2790">
        <v>2789</v>
      </c>
      <c r="U2790" s="4">
        <f t="shared" si="350"/>
        <v>6.7858880778588803E-3</v>
      </c>
      <c r="V2790">
        <f t="shared" si="351"/>
        <v>0</v>
      </c>
    </row>
    <row r="2791" spans="1:22" x14ac:dyDescent="0.2">
      <c r="A2791" t="s">
        <v>3443</v>
      </c>
      <c r="B2791" t="s">
        <v>3444</v>
      </c>
      <c r="C2791" s="3" t="s">
        <v>3445</v>
      </c>
      <c r="D2791">
        <v>1462</v>
      </c>
      <c r="E2791" s="6">
        <v>0.76724999999999999</v>
      </c>
      <c r="F2791" s="6">
        <v>0.93633</v>
      </c>
      <c r="G2791" s="6">
        <v>0.95609999999999995</v>
      </c>
      <c r="H2791" s="6">
        <v>0.98194000000000004</v>
      </c>
      <c r="I2791" s="6">
        <v>-0.38223135419560222</v>
      </c>
      <c r="J2791" s="6">
        <v>-9.4911012239788567E-2</v>
      </c>
      <c r="K2791" s="6">
        <v>-6.4766575050440145E-2</v>
      </c>
      <c r="L2791" s="6">
        <v>-2.6293221413597856E-2</v>
      </c>
      <c r="M2791" s="6">
        <f t="shared" si="344"/>
        <v>-0.14205054072485718</v>
      </c>
      <c r="N2791">
        <f t="shared" si="345"/>
        <v>0</v>
      </c>
      <c r="O2791">
        <f t="shared" si="346"/>
        <v>0</v>
      </c>
      <c r="P2791">
        <f t="shared" si="347"/>
        <v>0</v>
      </c>
      <c r="Q2791">
        <f t="shared" si="347"/>
        <v>0</v>
      </c>
      <c r="R2791" s="4">
        <f t="shared" si="348"/>
        <v>0.13112109848001408</v>
      </c>
      <c r="S2791" s="6">
        <f t="shared" si="349"/>
        <v>0.88232742107719841</v>
      </c>
      <c r="T2791">
        <v>2790</v>
      </c>
      <c r="U2791" s="4">
        <f t="shared" si="350"/>
        <v>6.7883211678832116E-3</v>
      </c>
      <c r="V2791">
        <f t="shared" si="351"/>
        <v>0</v>
      </c>
    </row>
    <row r="2792" spans="1:22" x14ac:dyDescent="0.2">
      <c r="A2792" t="s">
        <v>6772</v>
      </c>
      <c r="B2792" t="s">
        <v>6773</v>
      </c>
      <c r="C2792" s="3" t="s">
        <v>6774</v>
      </c>
      <c r="D2792">
        <v>103</v>
      </c>
      <c r="E2792" s="6">
        <v>0.86033999999999999</v>
      </c>
      <c r="F2792" s="6">
        <v>0.99189000000000005</v>
      </c>
      <c r="G2792" s="6" t="s">
        <v>148</v>
      </c>
      <c r="H2792" s="6">
        <v>0.92806</v>
      </c>
      <c r="I2792" s="6">
        <v>-0.21702117998318082</v>
      </c>
      <c r="J2792" s="6">
        <v>-1.1747959410133976E-2</v>
      </c>
      <c r="K2792" s="6" t="s">
        <v>148</v>
      </c>
      <c r="L2792" s="6">
        <v>-0.10771001485321854</v>
      </c>
      <c r="M2792" s="6">
        <f t="shared" si="344"/>
        <v>-0.11215971808217778</v>
      </c>
      <c r="N2792">
        <f t="shared" si="345"/>
        <v>0</v>
      </c>
      <c r="O2792">
        <f t="shared" si="346"/>
        <v>0</v>
      </c>
      <c r="P2792" t="str">
        <f t="shared" si="347"/>
        <v>+</v>
      </c>
      <c r="Q2792">
        <f t="shared" si="347"/>
        <v>0</v>
      </c>
      <c r="R2792" s="4">
        <f t="shared" si="348"/>
        <v>0.13153382804220667</v>
      </c>
      <c r="S2792" s="6">
        <f t="shared" si="349"/>
        <v>0.88096254038537192</v>
      </c>
      <c r="T2792">
        <v>2791</v>
      </c>
      <c r="U2792" s="4">
        <f t="shared" si="350"/>
        <v>6.790754257907543E-3</v>
      </c>
      <c r="V2792">
        <f t="shared" si="351"/>
        <v>0</v>
      </c>
    </row>
    <row r="2793" spans="1:22" x14ac:dyDescent="0.2">
      <c r="A2793" t="s">
        <v>13865</v>
      </c>
      <c r="B2793" t="s">
        <v>13866</v>
      </c>
      <c r="C2793" s="3" t="s">
        <v>9477</v>
      </c>
      <c r="D2793">
        <v>950</v>
      </c>
      <c r="E2793" s="6">
        <v>0.59199999999999997</v>
      </c>
      <c r="F2793" s="6">
        <v>0.76415999999999995</v>
      </c>
      <c r="G2793" s="6" t="s">
        <v>148</v>
      </c>
      <c r="H2793" s="6">
        <v>0.97589999999999999</v>
      </c>
      <c r="I2793" s="6">
        <v>-0.75633091903313743</v>
      </c>
      <c r="J2793" s="6">
        <v>-0.38805335317200684</v>
      </c>
      <c r="K2793" s="6" t="s">
        <v>148</v>
      </c>
      <c r="L2793" s="6">
        <v>-3.519477178716135E-2</v>
      </c>
      <c r="M2793" s="6">
        <f t="shared" si="344"/>
        <v>-0.39319301466410189</v>
      </c>
      <c r="N2793">
        <f t="shared" si="345"/>
        <v>0</v>
      </c>
      <c r="O2793">
        <f t="shared" si="346"/>
        <v>0</v>
      </c>
      <c r="P2793" t="str">
        <f t="shared" si="347"/>
        <v>+</v>
      </c>
      <c r="Q2793">
        <f t="shared" si="347"/>
        <v>0</v>
      </c>
      <c r="R2793" s="4">
        <f t="shared" si="348"/>
        <v>0.13195966272075782</v>
      </c>
      <c r="S2793" s="6">
        <f t="shared" si="349"/>
        <v>0.87955880315019275</v>
      </c>
      <c r="T2793">
        <v>2792</v>
      </c>
      <c r="U2793" s="4">
        <f t="shared" si="350"/>
        <v>6.7931873479318743E-3</v>
      </c>
      <c r="V2793">
        <f t="shared" si="351"/>
        <v>0</v>
      </c>
    </row>
    <row r="2794" spans="1:22" x14ac:dyDescent="0.2">
      <c r="A2794" t="s">
        <v>10944</v>
      </c>
      <c r="B2794" t="s">
        <v>10945</v>
      </c>
      <c r="C2794" s="3" t="s">
        <v>10946</v>
      </c>
      <c r="D2794">
        <v>635</v>
      </c>
      <c r="E2794" s="6">
        <v>1.0616000000000001</v>
      </c>
      <c r="F2794" s="6">
        <v>1.0779000000000001</v>
      </c>
      <c r="G2794" s="6">
        <v>1.1307</v>
      </c>
      <c r="H2794" s="6">
        <v>0.96855999999999998</v>
      </c>
      <c r="I2794" s="6">
        <v>8.6240275820744103E-2</v>
      </c>
      <c r="J2794" s="6">
        <v>0.10822334117387104</v>
      </c>
      <c r="K2794" s="6">
        <v>0.17721620083606349</v>
      </c>
      <c r="L2794" s="6">
        <v>-4.6086671746751094E-2</v>
      </c>
      <c r="M2794" s="6">
        <f t="shared" si="344"/>
        <v>8.1398286520981883E-2</v>
      </c>
      <c r="N2794">
        <f t="shared" si="345"/>
        <v>0</v>
      </c>
      <c r="O2794">
        <f t="shared" si="346"/>
        <v>0</v>
      </c>
      <c r="P2794">
        <f t="shared" si="347"/>
        <v>0</v>
      </c>
      <c r="Q2794">
        <f t="shared" si="347"/>
        <v>0</v>
      </c>
      <c r="R2794" s="4">
        <f t="shared" si="348"/>
        <v>0.131996588910893</v>
      </c>
      <c r="S2794" s="6">
        <f t="shared" si="349"/>
        <v>0.87943729179655816</v>
      </c>
      <c r="T2794">
        <v>2793</v>
      </c>
      <c r="U2794" s="4">
        <f t="shared" si="350"/>
        <v>6.7956204379562048E-3</v>
      </c>
      <c r="V2794">
        <f t="shared" si="351"/>
        <v>0</v>
      </c>
    </row>
    <row r="2795" spans="1:22" x14ac:dyDescent="0.2">
      <c r="A2795" t="s">
        <v>7965</v>
      </c>
      <c r="B2795" t="s">
        <v>7966</v>
      </c>
      <c r="C2795" s="3" t="s">
        <v>7967</v>
      </c>
      <c r="D2795">
        <v>789</v>
      </c>
      <c r="E2795" s="6" t="s">
        <v>148</v>
      </c>
      <c r="F2795" s="6">
        <v>1.0130999999999999</v>
      </c>
      <c r="G2795" s="6">
        <v>0.65681</v>
      </c>
      <c r="H2795" s="6">
        <v>0.69887999999999995</v>
      </c>
      <c r="I2795" s="6" t="s">
        <v>148</v>
      </c>
      <c r="J2795" s="6">
        <v>1.8776585179183278E-2</v>
      </c>
      <c r="K2795" s="6">
        <v>-0.60645200242362018</v>
      </c>
      <c r="L2795" s="6">
        <v>-0.51688333351695948</v>
      </c>
      <c r="M2795" s="6">
        <f t="shared" si="344"/>
        <v>-0.36818625025379886</v>
      </c>
      <c r="N2795" t="str">
        <f t="shared" si="345"/>
        <v>+</v>
      </c>
      <c r="O2795">
        <f t="shared" si="346"/>
        <v>0</v>
      </c>
      <c r="P2795">
        <f t="shared" si="347"/>
        <v>0</v>
      </c>
      <c r="Q2795">
        <f t="shared" si="347"/>
        <v>0</v>
      </c>
      <c r="R2795" s="4">
        <f t="shared" si="348"/>
        <v>0.13233207879388842</v>
      </c>
      <c r="S2795" s="6">
        <f t="shared" si="349"/>
        <v>0.87833486515156645</v>
      </c>
      <c r="T2795">
        <v>2794</v>
      </c>
      <c r="U2795" s="4">
        <f t="shared" si="350"/>
        <v>6.7980535279805352E-3</v>
      </c>
      <c r="V2795">
        <f t="shared" si="351"/>
        <v>0</v>
      </c>
    </row>
    <row r="2796" spans="1:22" x14ac:dyDescent="0.2">
      <c r="A2796" t="s">
        <v>7693</v>
      </c>
      <c r="B2796" t="s">
        <v>7694</v>
      </c>
      <c r="C2796" s="3" t="s">
        <v>7695</v>
      </c>
      <c r="D2796">
        <v>222</v>
      </c>
      <c r="E2796" s="6">
        <v>0.77739999999999998</v>
      </c>
      <c r="F2796" s="6">
        <v>0.96101000000000003</v>
      </c>
      <c r="G2796" s="6">
        <v>0.97006999999999999</v>
      </c>
      <c r="H2796" s="6">
        <v>0.95277999999999996</v>
      </c>
      <c r="I2796" s="6">
        <v>-0.36327098721025225</v>
      </c>
      <c r="J2796" s="6">
        <v>-5.7376651531055381E-2</v>
      </c>
      <c r="K2796" s="6">
        <v>-4.3839239330775319E-2</v>
      </c>
      <c r="L2796" s="6">
        <v>-6.9784965274393776E-2</v>
      </c>
      <c r="M2796" s="6">
        <f t="shared" si="344"/>
        <v>-0.13356796083661918</v>
      </c>
      <c r="N2796">
        <f t="shared" si="345"/>
        <v>0</v>
      </c>
      <c r="O2796">
        <f t="shared" si="346"/>
        <v>0</v>
      </c>
      <c r="P2796">
        <f t="shared" si="347"/>
        <v>0</v>
      </c>
      <c r="Q2796">
        <f t="shared" si="347"/>
        <v>0</v>
      </c>
      <c r="R2796" s="4">
        <f t="shared" si="348"/>
        <v>0.13245864818196906</v>
      </c>
      <c r="S2796" s="6">
        <f t="shared" si="349"/>
        <v>0.8779196814958885</v>
      </c>
      <c r="T2796">
        <v>2795</v>
      </c>
      <c r="U2796" s="4">
        <f t="shared" si="350"/>
        <v>6.8004866180048666E-3</v>
      </c>
      <c r="V2796">
        <f t="shared" si="351"/>
        <v>0</v>
      </c>
    </row>
    <row r="2797" spans="1:22" x14ac:dyDescent="0.2">
      <c r="A2797" t="s">
        <v>12521</v>
      </c>
      <c r="B2797" t="s">
        <v>12522</v>
      </c>
      <c r="C2797" s="3" t="s">
        <v>12523</v>
      </c>
      <c r="D2797">
        <v>609</v>
      </c>
      <c r="E2797" s="6" t="s">
        <v>148</v>
      </c>
      <c r="F2797" s="6">
        <v>1.0377000000000001</v>
      </c>
      <c r="G2797" s="6">
        <v>1.3205</v>
      </c>
      <c r="H2797" s="6">
        <v>1.0993999999999999</v>
      </c>
      <c r="I2797" s="6" t="s">
        <v>148</v>
      </c>
      <c r="J2797" s="6">
        <v>5.3389419544634928E-2</v>
      </c>
      <c r="K2797" s="6">
        <v>0.4010843015050059</v>
      </c>
      <c r="L2797" s="6">
        <v>0.13671638448831197</v>
      </c>
      <c r="M2797" s="6">
        <f t="shared" si="344"/>
        <v>0.19706336851265094</v>
      </c>
      <c r="N2797" t="str">
        <f t="shared" si="345"/>
        <v>+</v>
      </c>
      <c r="O2797">
        <f t="shared" si="346"/>
        <v>0</v>
      </c>
      <c r="P2797">
        <f t="shared" si="347"/>
        <v>0</v>
      </c>
      <c r="Q2797">
        <f t="shared" si="347"/>
        <v>0</v>
      </c>
      <c r="R2797" s="4">
        <f t="shared" si="348"/>
        <v>0.13324591447388381</v>
      </c>
      <c r="S2797" s="6">
        <f t="shared" si="349"/>
        <v>0.87534609823872123</v>
      </c>
      <c r="T2797">
        <v>2796</v>
      </c>
      <c r="U2797" s="4">
        <f t="shared" si="350"/>
        <v>6.8029197080291971E-3</v>
      </c>
      <c r="V2797">
        <f t="shared" si="351"/>
        <v>0</v>
      </c>
    </row>
    <row r="2798" spans="1:22" x14ac:dyDescent="0.2">
      <c r="A2798" t="s">
        <v>11796</v>
      </c>
      <c r="B2798" t="s">
        <v>11797</v>
      </c>
      <c r="C2798" s="3" t="s">
        <v>11798</v>
      </c>
      <c r="D2798">
        <v>207</v>
      </c>
      <c r="E2798" s="6">
        <v>0.97804000000000002</v>
      </c>
      <c r="F2798" s="6">
        <v>1.0752999999999999</v>
      </c>
      <c r="G2798" s="6">
        <v>1.1378999999999999</v>
      </c>
      <c r="H2798" s="6">
        <v>1.0407</v>
      </c>
      <c r="I2798" s="6">
        <v>-3.2034624984342966E-2</v>
      </c>
      <c r="J2798" s="6">
        <v>0.10473921621623744</v>
      </c>
      <c r="K2798" s="6">
        <v>0.18637377746594411</v>
      </c>
      <c r="L2798" s="6">
        <v>5.7554246458089021E-2</v>
      </c>
      <c r="M2798" s="6">
        <f t="shared" si="344"/>
        <v>7.9158153788981903E-2</v>
      </c>
      <c r="N2798">
        <f t="shared" si="345"/>
        <v>0</v>
      </c>
      <c r="O2798">
        <f t="shared" si="346"/>
        <v>0</v>
      </c>
      <c r="P2798">
        <f t="shared" si="347"/>
        <v>0</v>
      </c>
      <c r="Q2798">
        <f t="shared" si="347"/>
        <v>0</v>
      </c>
      <c r="R2798" s="4">
        <f t="shared" si="348"/>
        <v>0.13343739183507797</v>
      </c>
      <c r="S2798" s="6">
        <f t="shared" si="349"/>
        <v>0.8747224553357088</v>
      </c>
      <c r="T2798">
        <v>2797</v>
      </c>
      <c r="U2798" s="4">
        <f t="shared" si="350"/>
        <v>6.8053527980535275E-3</v>
      </c>
      <c r="V2798">
        <f t="shared" si="351"/>
        <v>0</v>
      </c>
    </row>
    <row r="2799" spans="1:22" x14ac:dyDescent="0.2">
      <c r="A2799" t="s">
        <v>9633</v>
      </c>
      <c r="B2799" t="s">
        <v>9634</v>
      </c>
      <c r="C2799" s="3" t="s">
        <v>9635</v>
      </c>
      <c r="D2799">
        <v>747</v>
      </c>
      <c r="E2799" s="6">
        <v>0.91112000000000004</v>
      </c>
      <c r="F2799" s="6">
        <v>1.1932</v>
      </c>
      <c r="G2799" s="6">
        <v>1.2921</v>
      </c>
      <c r="H2799" s="6">
        <v>1.2212000000000001</v>
      </c>
      <c r="I2799" s="6">
        <v>-0.13428701670667975</v>
      </c>
      <c r="J2799" s="6">
        <v>0.25483588278576313</v>
      </c>
      <c r="K2799" s="6">
        <v>0.36971772941356534</v>
      </c>
      <c r="L2799" s="6">
        <v>0.28829949465733068</v>
      </c>
      <c r="M2799" s="6">
        <f t="shared" si="344"/>
        <v>0.19464152253749484</v>
      </c>
      <c r="N2799">
        <f t="shared" si="345"/>
        <v>0</v>
      </c>
      <c r="O2799">
        <f t="shared" si="346"/>
        <v>0</v>
      </c>
      <c r="P2799">
        <f t="shared" si="347"/>
        <v>0</v>
      </c>
      <c r="Q2799">
        <f t="shared" si="347"/>
        <v>0</v>
      </c>
      <c r="R2799" s="4">
        <f t="shared" si="348"/>
        <v>0.13365652679796203</v>
      </c>
      <c r="S2799" s="6">
        <f t="shared" si="349"/>
        <v>0.87400982865357957</v>
      </c>
      <c r="T2799">
        <v>2798</v>
      </c>
      <c r="U2799" s="4">
        <f t="shared" si="350"/>
        <v>6.8077858880778589E-3</v>
      </c>
      <c r="V2799">
        <f t="shared" si="351"/>
        <v>0</v>
      </c>
    </row>
    <row r="2800" spans="1:22" x14ac:dyDescent="0.2">
      <c r="A2800" t="s">
        <v>7678</v>
      </c>
      <c r="B2800" t="s">
        <v>7679</v>
      </c>
      <c r="C2800" s="3" t="s">
        <v>7680</v>
      </c>
      <c r="D2800">
        <v>452</v>
      </c>
      <c r="E2800" s="6">
        <v>1.1836</v>
      </c>
      <c r="F2800" s="6">
        <v>1.0148999999999999</v>
      </c>
      <c r="G2800" s="6">
        <v>0.98726000000000003</v>
      </c>
      <c r="H2800" s="6">
        <v>1.1586000000000001</v>
      </c>
      <c r="I2800" s="6">
        <v>0.24318160164447203</v>
      </c>
      <c r="J2800" s="6">
        <v>2.1337582965694914E-2</v>
      </c>
      <c r="K2800" s="6">
        <v>-1.8498019006151639E-2</v>
      </c>
      <c r="L2800" s="6">
        <v>0.21238257012235723</v>
      </c>
      <c r="M2800" s="6">
        <f t="shared" si="344"/>
        <v>0.11460093393159312</v>
      </c>
      <c r="N2800">
        <f t="shared" si="345"/>
        <v>0</v>
      </c>
      <c r="O2800">
        <f t="shared" si="346"/>
        <v>0</v>
      </c>
      <c r="P2800">
        <f t="shared" si="347"/>
        <v>0</v>
      </c>
      <c r="Q2800">
        <f t="shared" si="347"/>
        <v>0</v>
      </c>
      <c r="R2800" s="4">
        <f t="shared" si="348"/>
        <v>0.13389559556526301</v>
      </c>
      <c r="S2800" s="6">
        <f t="shared" si="349"/>
        <v>0.87323370867255068</v>
      </c>
      <c r="T2800">
        <v>2799</v>
      </c>
      <c r="U2800" s="4">
        <f t="shared" si="350"/>
        <v>6.8102189781021893E-3</v>
      </c>
      <c r="V2800">
        <f t="shared" si="351"/>
        <v>0</v>
      </c>
    </row>
    <row r="2801" spans="1:22" x14ac:dyDescent="0.2">
      <c r="A2801" t="s">
        <v>13867</v>
      </c>
      <c r="B2801" t="s">
        <v>13868</v>
      </c>
      <c r="C2801" s="3" t="s">
        <v>13869</v>
      </c>
      <c r="D2801">
        <v>1172</v>
      </c>
      <c r="E2801" s="6">
        <v>1.175</v>
      </c>
      <c r="F2801" s="6">
        <v>0.95438999999999996</v>
      </c>
      <c r="G2801" s="6">
        <v>1.1294</v>
      </c>
      <c r="H2801" s="6">
        <v>1.0790999999999999</v>
      </c>
      <c r="I2801" s="6">
        <v>0.23266075679027509</v>
      </c>
      <c r="J2801" s="6">
        <v>-6.7349168184890618E-2</v>
      </c>
      <c r="K2801" s="6">
        <v>0.17555653643184002</v>
      </c>
      <c r="L2801" s="6">
        <v>0.10982856530708653</v>
      </c>
      <c r="M2801" s="6">
        <f t="shared" si="344"/>
        <v>0.11267417258607776</v>
      </c>
      <c r="N2801">
        <f t="shared" si="345"/>
        <v>0</v>
      </c>
      <c r="O2801">
        <f t="shared" si="346"/>
        <v>0</v>
      </c>
      <c r="P2801">
        <f t="shared" si="347"/>
        <v>0</v>
      </c>
      <c r="Q2801">
        <f t="shared" si="347"/>
        <v>0</v>
      </c>
      <c r="R2801" s="4">
        <f t="shared" si="348"/>
        <v>0.13392910488314216</v>
      </c>
      <c r="S2801" s="6">
        <f t="shared" si="349"/>
        <v>0.87312503376766826</v>
      </c>
      <c r="T2801">
        <v>2800</v>
      </c>
      <c r="U2801" s="4">
        <f t="shared" si="350"/>
        <v>6.8126520681265207E-3</v>
      </c>
      <c r="V2801">
        <f t="shared" si="351"/>
        <v>0</v>
      </c>
    </row>
    <row r="2802" spans="1:22" x14ac:dyDescent="0.2">
      <c r="A2802" t="s">
        <v>3348</v>
      </c>
      <c r="B2802" t="s">
        <v>3349</v>
      </c>
      <c r="C2802" s="3" t="s">
        <v>3350</v>
      </c>
      <c r="D2802">
        <v>193</v>
      </c>
      <c r="E2802" s="6">
        <v>1.0156000000000001</v>
      </c>
      <c r="F2802" s="6" t="s">
        <v>148</v>
      </c>
      <c r="G2802" s="6">
        <v>1.3192999999999999</v>
      </c>
      <c r="H2802" s="6">
        <v>1.6624000000000001</v>
      </c>
      <c r="I2802" s="6">
        <v>2.2332300098056389E-2</v>
      </c>
      <c r="J2802" s="6" t="s">
        <v>148</v>
      </c>
      <c r="K2802" s="6">
        <v>0.39977266110170562</v>
      </c>
      <c r="L2802" s="6">
        <v>0.73326755935476251</v>
      </c>
      <c r="M2802" s="6">
        <f t="shared" si="344"/>
        <v>0.38512417351817479</v>
      </c>
      <c r="N2802">
        <f t="shared" si="345"/>
        <v>0</v>
      </c>
      <c r="O2802" t="str">
        <f t="shared" si="346"/>
        <v>+</v>
      </c>
      <c r="P2802">
        <f t="shared" si="347"/>
        <v>0</v>
      </c>
      <c r="Q2802">
        <f t="shared" si="347"/>
        <v>0</v>
      </c>
      <c r="R2802" s="4">
        <f t="shared" si="348"/>
        <v>0.13399775788600071</v>
      </c>
      <c r="S2802" s="6">
        <f t="shared" si="349"/>
        <v>0.87290246839552199</v>
      </c>
      <c r="T2802">
        <v>2801</v>
      </c>
      <c r="U2802" s="4">
        <f t="shared" si="350"/>
        <v>6.815085158150852E-3</v>
      </c>
      <c r="V2802">
        <f t="shared" si="351"/>
        <v>0</v>
      </c>
    </row>
    <row r="2803" spans="1:22" x14ac:dyDescent="0.2">
      <c r="A2803" t="s">
        <v>5454</v>
      </c>
      <c r="B2803" t="s">
        <v>5455</v>
      </c>
      <c r="C2803" s="3" t="s">
        <v>5456</v>
      </c>
      <c r="D2803">
        <v>526</v>
      </c>
      <c r="E2803" s="6">
        <v>0.78042999999999996</v>
      </c>
      <c r="F2803" s="6">
        <v>0.94332000000000005</v>
      </c>
      <c r="G2803" s="6">
        <v>0.93278000000000005</v>
      </c>
      <c r="H2803" s="6">
        <v>1.0024999999999999</v>
      </c>
      <c r="I2803" s="6">
        <v>-0.35765885817651932</v>
      </c>
      <c r="J2803" s="6">
        <v>-8.4180839257450207E-2</v>
      </c>
      <c r="K2803" s="6">
        <v>-0.10039123925005483</v>
      </c>
      <c r="L2803" s="6">
        <v>3.6022366801955253E-3</v>
      </c>
      <c r="M2803" s="6">
        <f t="shared" si="344"/>
        <v>-0.1346571750009572</v>
      </c>
      <c r="N2803">
        <f t="shared" si="345"/>
        <v>0</v>
      </c>
      <c r="O2803">
        <f t="shared" si="346"/>
        <v>0</v>
      </c>
      <c r="P2803">
        <f t="shared" si="347"/>
        <v>0</v>
      </c>
      <c r="Q2803">
        <f t="shared" si="347"/>
        <v>0</v>
      </c>
      <c r="R2803" s="4">
        <f t="shared" si="348"/>
        <v>0.1340568689357664</v>
      </c>
      <c r="S2803" s="6">
        <f t="shared" si="349"/>
        <v>0.87271092830943386</v>
      </c>
      <c r="T2803">
        <v>2802</v>
      </c>
      <c r="U2803" s="4">
        <f t="shared" si="350"/>
        <v>6.8175182481751834E-3</v>
      </c>
      <c r="V2803">
        <f t="shared" si="351"/>
        <v>0</v>
      </c>
    </row>
    <row r="2804" spans="1:22" x14ac:dyDescent="0.2">
      <c r="A2804" t="s">
        <v>9391</v>
      </c>
      <c r="B2804" t="s">
        <v>9392</v>
      </c>
      <c r="C2804" s="3" t="s">
        <v>9393</v>
      </c>
      <c r="D2804">
        <v>501</v>
      </c>
      <c r="E2804" s="6">
        <v>1.0293000000000001</v>
      </c>
      <c r="F2804" s="6">
        <v>0.98462000000000005</v>
      </c>
      <c r="G2804" s="6">
        <v>1.034</v>
      </c>
      <c r="H2804" s="6">
        <v>1.0441</v>
      </c>
      <c r="I2804" s="6">
        <v>4.166353172936154E-2</v>
      </c>
      <c r="J2804" s="6">
        <v>-2.236105041130014E-2</v>
      </c>
      <c r="K2804" s="6">
        <v>4.8236185652847631E-2</v>
      </c>
      <c r="L2804" s="6">
        <v>6.2259894470126094E-2</v>
      </c>
      <c r="M2804" s="6">
        <f t="shared" si="344"/>
        <v>3.2449640360258783E-2</v>
      </c>
      <c r="N2804">
        <f t="shared" si="345"/>
        <v>0</v>
      </c>
      <c r="O2804">
        <f t="shared" si="346"/>
        <v>0</v>
      </c>
      <c r="P2804">
        <f t="shared" si="347"/>
        <v>0</v>
      </c>
      <c r="Q2804">
        <f t="shared" si="347"/>
        <v>0</v>
      </c>
      <c r="R2804" s="4">
        <f t="shared" si="348"/>
        <v>0.13454758137239858</v>
      </c>
      <c r="S2804" s="6">
        <f t="shared" si="349"/>
        <v>0.87112410470856549</v>
      </c>
      <c r="T2804">
        <v>2803</v>
      </c>
      <c r="U2804" s="4">
        <f t="shared" si="350"/>
        <v>6.8199513381995138E-3</v>
      </c>
      <c r="V2804">
        <f t="shared" si="351"/>
        <v>0</v>
      </c>
    </row>
    <row r="2805" spans="1:22" x14ac:dyDescent="0.2">
      <c r="A2805" t="s">
        <v>7827</v>
      </c>
      <c r="B2805" t="s">
        <v>7828</v>
      </c>
      <c r="C2805" s="3" t="s">
        <v>7829</v>
      </c>
      <c r="D2805">
        <v>1108</v>
      </c>
      <c r="E2805" s="6">
        <v>0.97909999999999997</v>
      </c>
      <c r="F2805" s="6">
        <v>1.0558000000000001</v>
      </c>
      <c r="G2805" s="6">
        <v>1.0361</v>
      </c>
      <c r="H2805" s="6">
        <v>1.0869</v>
      </c>
      <c r="I2805" s="6">
        <v>-3.0471878432873134E-2</v>
      </c>
      <c r="J2805" s="6">
        <v>7.8336571121179033E-2</v>
      </c>
      <c r="K2805" s="6">
        <v>5.1163252582114578E-2</v>
      </c>
      <c r="L2805" s="6">
        <v>0.12021921162499426</v>
      </c>
      <c r="M2805" s="6">
        <f t="shared" si="344"/>
        <v>5.4811789223853685E-2</v>
      </c>
      <c r="N2805">
        <f t="shared" si="345"/>
        <v>0</v>
      </c>
      <c r="O2805">
        <f t="shared" si="346"/>
        <v>0</v>
      </c>
      <c r="P2805">
        <f t="shared" si="347"/>
        <v>0</v>
      </c>
      <c r="Q2805">
        <f t="shared" si="347"/>
        <v>0</v>
      </c>
      <c r="R2805" s="4">
        <f t="shared" si="348"/>
        <v>0.13531835906124839</v>
      </c>
      <c r="S2805" s="6">
        <f t="shared" si="349"/>
        <v>0.86864327732631186</v>
      </c>
      <c r="T2805">
        <v>2804</v>
      </c>
      <c r="U2805" s="4">
        <f t="shared" si="350"/>
        <v>6.8223844282238443E-3</v>
      </c>
      <c r="V2805">
        <f t="shared" si="351"/>
        <v>0</v>
      </c>
    </row>
    <row r="2806" spans="1:22" x14ac:dyDescent="0.2">
      <c r="A2806" t="s">
        <v>13870</v>
      </c>
      <c r="B2806" t="s">
        <v>13871</v>
      </c>
      <c r="C2806" s="3" t="s">
        <v>13872</v>
      </c>
      <c r="D2806">
        <v>1383</v>
      </c>
      <c r="E2806" s="6">
        <v>0.58104</v>
      </c>
      <c r="F2806" s="6">
        <v>0.93486000000000002</v>
      </c>
      <c r="G2806" s="6">
        <v>0.82826</v>
      </c>
      <c r="H2806" s="6" t="s">
        <v>148</v>
      </c>
      <c r="I2806" s="6">
        <v>-0.78329060971671916</v>
      </c>
      <c r="J2806" s="6">
        <v>-9.717776457000743E-2</v>
      </c>
      <c r="K2806" s="6">
        <v>-0.27184437809231116</v>
      </c>
      <c r="L2806" s="6" t="s">
        <v>148</v>
      </c>
      <c r="M2806" s="6">
        <f t="shared" si="344"/>
        <v>-0.38410425079301258</v>
      </c>
      <c r="N2806">
        <f t="shared" si="345"/>
        <v>0</v>
      </c>
      <c r="O2806">
        <f t="shared" si="346"/>
        <v>0</v>
      </c>
      <c r="P2806">
        <f t="shared" si="347"/>
        <v>0</v>
      </c>
      <c r="Q2806" t="str">
        <f t="shared" si="347"/>
        <v>+</v>
      </c>
      <c r="R2806" s="4">
        <f t="shared" si="348"/>
        <v>0.13548479154429061</v>
      </c>
      <c r="S2806" s="6">
        <f t="shared" si="349"/>
        <v>0.86810945253192773</v>
      </c>
      <c r="T2806">
        <v>2805</v>
      </c>
      <c r="U2806" s="4">
        <f t="shared" si="350"/>
        <v>6.8248175182481757E-3</v>
      </c>
      <c r="V2806">
        <f t="shared" si="351"/>
        <v>0</v>
      </c>
    </row>
    <row r="2807" spans="1:22" x14ac:dyDescent="0.2">
      <c r="A2807" t="s">
        <v>11150</v>
      </c>
      <c r="B2807" t="s">
        <v>11151</v>
      </c>
      <c r="C2807" s="3" t="s">
        <v>11152</v>
      </c>
      <c r="D2807">
        <v>215</v>
      </c>
      <c r="E2807" s="6">
        <v>1.0168999999999999</v>
      </c>
      <c r="F2807" s="6">
        <v>0.92486999999999997</v>
      </c>
      <c r="G2807" s="6">
        <v>0.82113000000000003</v>
      </c>
      <c r="H2807" s="6">
        <v>0.95164000000000004</v>
      </c>
      <c r="I2807" s="6">
        <v>2.4177814301165262E-2</v>
      </c>
      <c r="J2807" s="6">
        <v>-0.11267750064842846</v>
      </c>
      <c r="K2807" s="6">
        <v>-0.28431744960998923</v>
      </c>
      <c r="L2807" s="6">
        <v>-7.1512181479914588E-2</v>
      </c>
      <c r="M2807" s="6">
        <f t="shared" si="344"/>
        <v>-0.11108232935929174</v>
      </c>
      <c r="N2807">
        <f t="shared" si="345"/>
        <v>0</v>
      </c>
      <c r="O2807">
        <f t="shared" si="346"/>
        <v>0</v>
      </c>
      <c r="P2807">
        <f t="shared" si="347"/>
        <v>0</v>
      </c>
      <c r="Q2807">
        <f t="shared" si="347"/>
        <v>0</v>
      </c>
      <c r="R2807" s="4">
        <f t="shared" si="348"/>
        <v>0.13565126794833129</v>
      </c>
      <c r="S2807" s="6">
        <f t="shared" si="349"/>
        <v>0.86757614248189074</v>
      </c>
      <c r="T2807">
        <v>2806</v>
      </c>
      <c r="U2807" s="4">
        <f t="shared" si="350"/>
        <v>6.8272506082725061E-3</v>
      </c>
      <c r="V2807">
        <f t="shared" si="351"/>
        <v>0</v>
      </c>
    </row>
    <row r="2808" spans="1:22" x14ac:dyDescent="0.2">
      <c r="A2808" t="s">
        <v>7821</v>
      </c>
      <c r="B2808" t="s">
        <v>7822</v>
      </c>
      <c r="C2808" s="3" t="s">
        <v>7823</v>
      </c>
      <c r="D2808">
        <v>667</v>
      </c>
      <c r="E2808" s="6" t="s">
        <v>148</v>
      </c>
      <c r="F2808" s="6">
        <v>1.0024</v>
      </c>
      <c r="G2808" s="6">
        <v>0.91485000000000005</v>
      </c>
      <c r="H2808" s="6">
        <v>0.88292000000000004</v>
      </c>
      <c r="I2808" s="6" t="s">
        <v>148</v>
      </c>
      <c r="J2808" s="6">
        <v>3.4583197724110796E-3</v>
      </c>
      <c r="K2808" s="6">
        <v>-0.1283928782624045</v>
      </c>
      <c r="L2808" s="6">
        <v>-0.17964537143256415</v>
      </c>
      <c r="M2808" s="6">
        <f t="shared" si="344"/>
        <v>-0.10152664330751919</v>
      </c>
      <c r="N2808" t="str">
        <f t="shared" si="345"/>
        <v>+</v>
      </c>
      <c r="O2808">
        <f t="shared" si="346"/>
        <v>0</v>
      </c>
      <c r="P2808">
        <f t="shared" si="347"/>
        <v>0</v>
      </c>
      <c r="Q2808">
        <f t="shared" si="347"/>
        <v>0</v>
      </c>
      <c r="R2808" s="4">
        <f t="shared" si="348"/>
        <v>0.13615024501685319</v>
      </c>
      <c r="S2808" s="6">
        <f t="shared" si="349"/>
        <v>0.86598157276418142</v>
      </c>
      <c r="T2808">
        <v>2807</v>
      </c>
      <c r="U2808" s="4">
        <f t="shared" si="350"/>
        <v>6.8296836982968366E-3</v>
      </c>
      <c r="V2808">
        <f t="shared" si="351"/>
        <v>0</v>
      </c>
    </row>
    <row r="2809" spans="1:22" x14ac:dyDescent="0.2">
      <c r="A2809" t="s">
        <v>7024</v>
      </c>
      <c r="B2809" t="s">
        <v>7025</v>
      </c>
      <c r="C2809" s="3" t="s">
        <v>7026</v>
      </c>
      <c r="D2809">
        <v>350</v>
      </c>
      <c r="E2809" s="6">
        <v>0.97994000000000003</v>
      </c>
      <c r="F2809" s="6">
        <v>0.94794</v>
      </c>
      <c r="G2809" s="6" t="s">
        <v>148</v>
      </c>
      <c r="H2809" s="6">
        <v>0.99453000000000003</v>
      </c>
      <c r="I2809" s="6">
        <v>-2.9234676631362897E-2</v>
      </c>
      <c r="J2809" s="6">
        <v>-7.7132348466215389E-2</v>
      </c>
      <c r="K2809" s="6" t="s">
        <v>148</v>
      </c>
      <c r="L2809" s="6">
        <v>-7.9132042723484945E-3</v>
      </c>
      <c r="M2809" s="6">
        <f t="shared" si="344"/>
        <v>-3.8093409789975594E-2</v>
      </c>
      <c r="N2809">
        <f t="shared" si="345"/>
        <v>0</v>
      </c>
      <c r="O2809">
        <f t="shared" si="346"/>
        <v>0</v>
      </c>
      <c r="P2809" t="str">
        <f t="shared" si="347"/>
        <v>+</v>
      </c>
      <c r="Q2809">
        <f t="shared" si="347"/>
        <v>0</v>
      </c>
      <c r="R2809" s="4">
        <f t="shared" si="348"/>
        <v>0.13620770330168044</v>
      </c>
      <c r="S2809" s="6">
        <f t="shared" si="349"/>
        <v>0.86579832996503148</v>
      </c>
      <c r="T2809">
        <v>2808</v>
      </c>
      <c r="U2809" s="4">
        <f t="shared" si="350"/>
        <v>6.8321167883211679E-3</v>
      </c>
      <c r="V2809">
        <f t="shared" si="351"/>
        <v>0</v>
      </c>
    </row>
    <row r="2810" spans="1:22" x14ac:dyDescent="0.2">
      <c r="A2810" t="s">
        <v>9580</v>
      </c>
      <c r="B2810" t="s">
        <v>9581</v>
      </c>
      <c r="C2810" s="3" t="s">
        <v>9582</v>
      </c>
      <c r="D2810">
        <v>320</v>
      </c>
      <c r="E2810" s="6">
        <v>0.97277000000000002</v>
      </c>
      <c r="F2810" s="6">
        <v>1.0463</v>
      </c>
      <c r="G2810" s="6">
        <v>1.1131</v>
      </c>
      <c r="H2810" s="6">
        <v>1.0736000000000001</v>
      </c>
      <c r="I2810" s="6">
        <v>-3.982935779850931E-2</v>
      </c>
      <c r="J2810" s="6">
        <v>6.5296567127780952E-2</v>
      </c>
      <c r="K2810" s="6">
        <v>0.15458320905306852</v>
      </c>
      <c r="L2810" s="6">
        <v>0.10245657665073429</v>
      </c>
      <c r="M2810" s="6">
        <f t="shared" si="344"/>
        <v>7.0626748758268604E-2</v>
      </c>
      <c r="N2810">
        <f t="shared" si="345"/>
        <v>0</v>
      </c>
      <c r="O2810">
        <f t="shared" si="346"/>
        <v>0</v>
      </c>
      <c r="P2810">
        <f t="shared" si="347"/>
        <v>0</v>
      </c>
      <c r="Q2810">
        <f t="shared" si="347"/>
        <v>0</v>
      </c>
      <c r="R2810" s="4">
        <f t="shared" si="348"/>
        <v>0.13668556143004204</v>
      </c>
      <c r="S2810" s="6">
        <f t="shared" si="349"/>
        <v>0.86427735904183245</v>
      </c>
      <c r="T2810">
        <v>2809</v>
      </c>
      <c r="U2810" s="4">
        <f t="shared" si="350"/>
        <v>6.8345498783454984E-3</v>
      </c>
      <c r="V2810">
        <f t="shared" si="351"/>
        <v>0</v>
      </c>
    </row>
    <row r="2811" spans="1:22" x14ac:dyDescent="0.2">
      <c r="A2811" t="s">
        <v>1882</v>
      </c>
      <c r="B2811" t="s">
        <v>1883</v>
      </c>
      <c r="C2811" s="3" t="s">
        <v>1884</v>
      </c>
      <c r="D2811">
        <v>508</v>
      </c>
      <c r="E2811" s="6">
        <v>0.95133000000000001</v>
      </c>
      <c r="F2811" s="6">
        <v>1.1551</v>
      </c>
      <c r="G2811" s="6">
        <v>1.0893999999999999</v>
      </c>
      <c r="H2811" s="6">
        <v>1.1208</v>
      </c>
      <c r="I2811" s="6">
        <v>-7.1982220909471317E-2</v>
      </c>
      <c r="J2811" s="6">
        <v>0.20801775489589241</v>
      </c>
      <c r="K2811" s="6">
        <v>0.12353377229099427</v>
      </c>
      <c r="L2811" s="6">
        <v>0.16452886088136873</v>
      </c>
      <c r="M2811" s="6">
        <f t="shared" si="344"/>
        <v>0.10602454178969603</v>
      </c>
      <c r="N2811">
        <f t="shared" si="345"/>
        <v>0</v>
      </c>
      <c r="O2811">
        <f t="shared" si="346"/>
        <v>0</v>
      </c>
      <c r="P2811">
        <f t="shared" si="347"/>
        <v>0</v>
      </c>
      <c r="Q2811">
        <f t="shared" si="347"/>
        <v>0</v>
      </c>
      <c r="R2811" s="4">
        <f t="shared" si="348"/>
        <v>0.13700920143422418</v>
      </c>
      <c r="S2811" s="6">
        <f t="shared" si="349"/>
        <v>0.86325026497558188</v>
      </c>
      <c r="T2811">
        <v>2810</v>
      </c>
      <c r="U2811" s="4">
        <f t="shared" si="350"/>
        <v>6.8369829683698306E-3</v>
      </c>
      <c r="V2811">
        <f t="shared" si="351"/>
        <v>0</v>
      </c>
    </row>
    <row r="2812" spans="1:22" x14ac:dyDescent="0.2">
      <c r="A2812" t="s">
        <v>9742</v>
      </c>
      <c r="B2812" t="s">
        <v>9743</v>
      </c>
      <c r="C2812" s="3" t="s">
        <v>9744</v>
      </c>
      <c r="D2812">
        <v>530</v>
      </c>
      <c r="E2812" s="6">
        <v>0.97714999999999996</v>
      </c>
      <c r="F2812" s="6">
        <v>0.94471000000000005</v>
      </c>
      <c r="G2812" s="6">
        <v>1.0168999999999999</v>
      </c>
      <c r="H2812" s="6">
        <v>0.94588000000000005</v>
      </c>
      <c r="I2812" s="6">
        <v>-3.334805096859543E-2</v>
      </c>
      <c r="J2812" s="6">
        <v>-8.2056565311437249E-2</v>
      </c>
      <c r="K2812" s="6">
        <v>2.4177814301165262E-2</v>
      </c>
      <c r="L2812" s="6">
        <v>-8.0270928644233144E-2</v>
      </c>
      <c r="M2812" s="6">
        <f t="shared" si="344"/>
        <v>-4.287443265577514E-2</v>
      </c>
      <c r="N2812">
        <f t="shared" si="345"/>
        <v>0</v>
      </c>
      <c r="O2812">
        <f t="shared" si="346"/>
        <v>0</v>
      </c>
      <c r="P2812">
        <f t="shared" si="347"/>
        <v>0</v>
      </c>
      <c r="Q2812">
        <f t="shared" si="347"/>
        <v>0</v>
      </c>
      <c r="R2812" s="4">
        <f t="shared" si="348"/>
        <v>0.13761671676079265</v>
      </c>
      <c r="S2812" s="6">
        <f t="shared" si="349"/>
        <v>0.8613288076993324</v>
      </c>
      <c r="T2812">
        <v>2811</v>
      </c>
      <c r="U2812" s="4">
        <f t="shared" si="350"/>
        <v>6.8394160583941611E-3</v>
      </c>
      <c r="V2812">
        <f t="shared" si="351"/>
        <v>0</v>
      </c>
    </row>
    <row r="2813" spans="1:22" x14ac:dyDescent="0.2">
      <c r="A2813" t="s">
        <v>1693</v>
      </c>
      <c r="B2813" t="s">
        <v>1694</v>
      </c>
      <c r="C2813" s="3" t="s">
        <v>1695</v>
      </c>
      <c r="D2813">
        <v>421</v>
      </c>
      <c r="E2813" s="6">
        <v>0.94081999999999999</v>
      </c>
      <c r="F2813" s="6">
        <v>1.0091000000000001</v>
      </c>
      <c r="G2813" s="6">
        <v>0.96580999999999995</v>
      </c>
      <c r="H2813" s="6">
        <v>0.98504999999999998</v>
      </c>
      <c r="I2813" s="6">
        <v>-8.8009365501640763E-2</v>
      </c>
      <c r="J2813" s="6">
        <v>1.3069150019521305E-2</v>
      </c>
      <c r="K2813" s="6">
        <v>-5.0188693630138122E-2</v>
      </c>
      <c r="L2813" s="6">
        <v>-2.1731138926190961E-2</v>
      </c>
      <c r="M2813" s="6">
        <f t="shared" si="344"/>
        <v>-3.6715012009612136E-2</v>
      </c>
      <c r="N2813">
        <f t="shared" si="345"/>
        <v>0</v>
      </c>
      <c r="O2813">
        <f t="shared" si="346"/>
        <v>0</v>
      </c>
      <c r="P2813">
        <f t="shared" si="347"/>
        <v>0</v>
      </c>
      <c r="Q2813">
        <f t="shared" si="347"/>
        <v>0</v>
      </c>
      <c r="R2813" s="4">
        <f t="shared" si="348"/>
        <v>0.13763854136098649</v>
      </c>
      <c r="S2813" s="6">
        <f t="shared" si="349"/>
        <v>0.8612599385084696</v>
      </c>
      <c r="T2813">
        <v>2812</v>
      </c>
      <c r="U2813" s="4">
        <f t="shared" si="350"/>
        <v>6.8418491484184916E-3</v>
      </c>
      <c r="V2813">
        <f t="shared" si="351"/>
        <v>0</v>
      </c>
    </row>
    <row r="2814" spans="1:22" x14ac:dyDescent="0.2">
      <c r="A2814" t="s">
        <v>5663</v>
      </c>
      <c r="B2814" t="s">
        <v>5664</v>
      </c>
      <c r="C2814" s="3" t="s">
        <v>5665</v>
      </c>
      <c r="D2814">
        <v>226</v>
      </c>
      <c r="E2814" s="6">
        <v>0.88009000000000004</v>
      </c>
      <c r="F2814" s="6">
        <v>1.2789999999999999</v>
      </c>
      <c r="G2814" s="6">
        <v>1.3792</v>
      </c>
      <c r="H2814" s="6">
        <v>1.2956000000000001</v>
      </c>
      <c r="I2814" s="6">
        <v>-0.18427703032554482</v>
      </c>
      <c r="J2814" s="6">
        <v>0.35501626421954985</v>
      </c>
      <c r="K2814" s="6">
        <v>0.46383167953964871</v>
      </c>
      <c r="L2814" s="6">
        <v>0.37362037324573732</v>
      </c>
      <c r="M2814" s="6">
        <f t="shared" si="344"/>
        <v>0.25204782166984774</v>
      </c>
      <c r="N2814">
        <f t="shared" si="345"/>
        <v>0</v>
      </c>
      <c r="O2814">
        <f t="shared" si="346"/>
        <v>0</v>
      </c>
      <c r="P2814">
        <f t="shared" si="347"/>
        <v>0</v>
      </c>
      <c r="Q2814">
        <f t="shared" si="347"/>
        <v>0</v>
      </c>
      <c r="R2814" s="4">
        <f t="shared" si="348"/>
        <v>0.138060328635361</v>
      </c>
      <c r="S2814" s="6">
        <f t="shared" si="349"/>
        <v>0.85993109716273564</v>
      </c>
      <c r="T2814">
        <v>2813</v>
      </c>
      <c r="U2814" s="4">
        <f t="shared" si="350"/>
        <v>6.8442822384428229E-3</v>
      </c>
      <c r="V2814">
        <f t="shared" si="351"/>
        <v>0</v>
      </c>
    </row>
    <row r="2815" spans="1:22" x14ac:dyDescent="0.2">
      <c r="A2815" t="s">
        <v>13873</v>
      </c>
      <c r="B2815" t="s">
        <v>13874</v>
      </c>
      <c r="C2815" s="3" t="s">
        <v>13875</v>
      </c>
      <c r="D2815">
        <v>299</v>
      </c>
      <c r="E2815" s="6" t="s">
        <v>148</v>
      </c>
      <c r="F2815" s="6">
        <v>0.71670999999999996</v>
      </c>
      <c r="G2815" s="6">
        <v>0.96689999999999998</v>
      </c>
      <c r="H2815" s="6">
        <v>0.88261000000000001</v>
      </c>
      <c r="I2815" s="6" t="s">
        <v>148</v>
      </c>
      <c r="J2815" s="6">
        <v>-0.48053861082018018</v>
      </c>
      <c r="K2815" s="6">
        <v>-4.8561405768748102E-2</v>
      </c>
      <c r="L2815" s="6">
        <v>-0.18015200169913761</v>
      </c>
      <c r="M2815" s="6">
        <f t="shared" si="344"/>
        <v>-0.23641733942935528</v>
      </c>
      <c r="N2815" t="str">
        <f t="shared" si="345"/>
        <v>+</v>
      </c>
      <c r="O2815">
        <f t="shared" si="346"/>
        <v>0</v>
      </c>
      <c r="P2815">
        <f t="shared" si="347"/>
        <v>0</v>
      </c>
      <c r="Q2815">
        <f t="shared" si="347"/>
        <v>0</v>
      </c>
      <c r="R2815" s="4">
        <f t="shared" si="348"/>
        <v>0.13808651176615902</v>
      </c>
      <c r="S2815" s="6">
        <f t="shared" si="349"/>
        <v>0.85984874105652731</v>
      </c>
      <c r="T2815">
        <v>2814</v>
      </c>
      <c r="U2815" s="4">
        <f t="shared" si="350"/>
        <v>6.8467153284671534E-3</v>
      </c>
      <c r="V2815">
        <f t="shared" si="351"/>
        <v>0</v>
      </c>
    </row>
    <row r="2816" spans="1:22" x14ac:dyDescent="0.2">
      <c r="A2816" t="s">
        <v>10544</v>
      </c>
      <c r="B2816" t="s">
        <v>10545</v>
      </c>
      <c r="C2816" s="3" t="s">
        <v>10546</v>
      </c>
      <c r="D2816">
        <v>376</v>
      </c>
      <c r="E2816" s="6">
        <v>1.0622</v>
      </c>
      <c r="F2816" s="6">
        <v>0.74395999999999995</v>
      </c>
      <c r="G2816" s="6">
        <v>0.63258000000000003</v>
      </c>
      <c r="H2816" s="6">
        <v>0.91676000000000002</v>
      </c>
      <c r="I2816" s="6">
        <v>8.7055434543375734E-2</v>
      </c>
      <c r="J2816" s="6">
        <v>-0.42670303988870112</v>
      </c>
      <c r="K2816" s="6">
        <v>-0.6606801513572903</v>
      </c>
      <c r="L2816" s="6">
        <v>-0.12538399697553793</v>
      </c>
      <c r="M2816" s="6">
        <f t="shared" si="344"/>
        <v>-0.28142793841953839</v>
      </c>
      <c r="N2816">
        <f t="shared" si="345"/>
        <v>0</v>
      </c>
      <c r="O2816">
        <f t="shared" si="346"/>
        <v>0</v>
      </c>
      <c r="P2816">
        <f t="shared" si="347"/>
        <v>0</v>
      </c>
      <c r="Q2816">
        <f t="shared" si="347"/>
        <v>0</v>
      </c>
      <c r="R2816" s="4">
        <f t="shared" si="348"/>
        <v>0.13813771595109786</v>
      </c>
      <c r="S2816" s="6">
        <f t="shared" si="349"/>
        <v>0.85968772914669023</v>
      </c>
      <c r="T2816">
        <v>2815</v>
      </c>
      <c r="U2816" s="4">
        <f t="shared" si="350"/>
        <v>6.8491484184914839E-3</v>
      </c>
      <c r="V2816">
        <f t="shared" si="351"/>
        <v>0</v>
      </c>
    </row>
    <row r="2817" spans="1:22" x14ac:dyDescent="0.2">
      <c r="A2817" t="s">
        <v>12631</v>
      </c>
      <c r="B2817" t="s">
        <v>12632</v>
      </c>
      <c r="C2817" s="3" t="s">
        <v>12633</v>
      </c>
      <c r="D2817">
        <v>625</v>
      </c>
      <c r="E2817" s="6">
        <v>0.95245000000000002</v>
      </c>
      <c r="F2817" s="6">
        <v>0.97146999999999994</v>
      </c>
      <c r="G2817" s="6" t="s">
        <v>148</v>
      </c>
      <c r="H2817" s="6">
        <v>0.84026999999999996</v>
      </c>
      <c r="I2817" s="6">
        <v>-7.0284736292333116E-2</v>
      </c>
      <c r="J2817" s="6">
        <v>-4.1758650306283028E-2</v>
      </c>
      <c r="K2817" s="6" t="s">
        <v>148</v>
      </c>
      <c r="L2817" s="6">
        <v>-0.25107511810097422</v>
      </c>
      <c r="M2817" s="6">
        <f t="shared" si="344"/>
        <v>-0.12103950156653014</v>
      </c>
      <c r="N2817">
        <f t="shared" si="345"/>
        <v>0</v>
      </c>
      <c r="O2817">
        <f t="shared" si="346"/>
        <v>0</v>
      </c>
      <c r="P2817" t="str">
        <f t="shared" si="347"/>
        <v>+</v>
      </c>
      <c r="Q2817">
        <f t="shared" si="347"/>
        <v>0</v>
      </c>
      <c r="R2817" s="4">
        <f t="shared" si="348"/>
        <v>0.13848901854730278</v>
      </c>
      <c r="S2817" s="6">
        <f t="shared" si="349"/>
        <v>0.85858466250848819</v>
      </c>
      <c r="T2817">
        <v>2816</v>
      </c>
      <c r="U2817" s="4">
        <f t="shared" si="350"/>
        <v>6.8515815085158152E-3</v>
      </c>
      <c r="V2817">
        <f t="shared" si="351"/>
        <v>0</v>
      </c>
    </row>
    <row r="2818" spans="1:22" x14ac:dyDescent="0.2">
      <c r="A2818" t="s">
        <v>11576</v>
      </c>
      <c r="B2818" t="s">
        <v>11577</v>
      </c>
      <c r="C2818" s="3" t="s">
        <v>11578</v>
      </c>
      <c r="D2818">
        <v>249</v>
      </c>
      <c r="E2818" s="6">
        <v>0.98429999999999995</v>
      </c>
      <c r="F2818" s="6">
        <v>0.89165000000000005</v>
      </c>
      <c r="G2818" s="6">
        <v>0.78837999999999997</v>
      </c>
      <c r="H2818" s="6">
        <v>0.99692999999999998</v>
      </c>
      <c r="I2818" s="6">
        <v>-2.2830000309873453E-2</v>
      </c>
      <c r="J2818" s="6">
        <v>-0.16545057572184232</v>
      </c>
      <c r="K2818" s="6">
        <v>-0.34303691701789224</v>
      </c>
      <c r="L2818" s="6">
        <v>-4.4358863504174719E-3</v>
      </c>
      <c r="M2818" s="6">
        <f t="shared" ref="M2818:M2881" si="352">AVERAGE(I2818:L2818)</f>
        <v>-0.13393834485000639</v>
      </c>
      <c r="N2818">
        <f t="shared" ref="N2818:N2881" si="353">IF(I2818="+", "+", 0)</f>
        <v>0</v>
      </c>
      <c r="O2818">
        <f t="shared" ref="O2818:O2881" si="354">IF(J2818="+", "+",0)</f>
        <v>0</v>
      </c>
      <c r="P2818">
        <f t="shared" ref="P2818:Q2881" si="355">IF(K2818="+","+",0)</f>
        <v>0</v>
      </c>
      <c r="Q2818">
        <f t="shared" si="355"/>
        <v>0</v>
      </c>
      <c r="R2818" s="4">
        <f t="shared" ref="R2818:R2881" si="356">TTEST(I2818:L2818,N2818:Q2818,2,2)</f>
        <v>0.13858571133536524</v>
      </c>
      <c r="S2818" s="6">
        <f t="shared" ref="S2818:S2881" si="357">-LOG10(R2818)</f>
        <v>0.85828154467440876</v>
      </c>
      <c r="T2818">
        <v>2817</v>
      </c>
      <c r="U2818" s="4">
        <f t="shared" ref="U2818:U2881" si="358">(T2818/4110)*0.01</f>
        <v>6.8540145985401457E-3</v>
      </c>
      <c r="V2818">
        <f t="shared" ref="V2818:V2881" si="359">IF(R2818&lt;U2818,1,0)</f>
        <v>0</v>
      </c>
    </row>
    <row r="2819" spans="1:22" x14ac:dyDescent="0.2">
      <c r="A2819" t="s">
        <v>9415</v>
      </c>
      <c r="B2819" t="s">
        <v>9416</v>
      </c>
      <c r="C2819" s="3" t="s">
        <v>9417</v>
      </c>
      <c r="D2819">
        <v>842</v>
      </c>
      <c r="E2819" s="6">
        <v>0.97302</v>
      </c>
      <c r="F2819" s="6">
        <v>1.0543</v>
      </c>
      <c r="G2819" s="6">
        <v>1.0656000000000001</v>
      </c>
      <c r="H2819" s="6">
        <v>1.0588</v>
      </c>
      <c r="I2819" s="6">
        <v>-3.9458635611421454E-2</v>
      </c>
      <c r="J2819" s="6">
        <v>7.628544280891579E-2</v>
      </c>
      <c r="K2819" s="6">
        <v>9.1665987521812903E-2</v>
      </c>
      <c r="L2819" s="6">
        <v>8.2430099945949104E-2</v>
      </c>
      <c r="M2819" s="6">
        <f t="shared" si="352"/>
        <v>5.2730723666314087E-2</v>
      </c>
      <c r="N2819">
        <f t="shared" si="353"/>
        <v>0</v>
      </c>
      <c r="O2819">
        <f t="shared" si="354"/>
        <v>0</v>
      </c>
      <c r="P2819">
        <f t="shared" si="355"/>
        <v>0</v>
      </c>
      <c r="Q2819">
        <f t="shared" si="355"/>
        <v>0</v>
      </c>
      <c r="R2819" s="4">
        <f t="shared" si="356"/>
        <v>0.13870346953092699</v>
      </c>
      <c r="S2819" s="6">
        <f t="shared" si="357"/>
        <v>0.85791267534134608</v>
      </c>
      <c r="T2819">
        <v>2818</v>
      </c>
      <c r="U2819" s="4">
        <f t="shared" si="358"/>
        <v>6.856447688564477E-3</v>
      </c>
      <c r="V2819">
        <f t="shared" si="359"/>
        <v>0</v>
      </c>
    </row>
    <row r="2820" spans="1:22" x14ac:dyDescent="0.2">
      <c r="A2820" t="s">
        <v>2278</v>
      </c>
      <c r="B2820" t="s">
        <v>2279</v>
      </c>
      <c r="C2820" s="3" t="s">
        <v>2280</v>
      </c>
      <c r="D2820">
        <v>549</v>
      </c>
      <c r="E2820" s="6">
        <v>1.1698999999999999</v>
      </c>
      <c r="F2820" s="6">
        <v>1.0162</v>
      </c>
      <c r="G2820" s="6">
        <v>0.9849</v>
      </c>
      <c r="H2820" s="6">
        <v>1.2158</v>
      </c>
      <c r="I2820" s="6">
        <v>0.22638521727038605</v>
      </c>
      <c r="J2820" s="6">
        <v>2.3184369248263378E-2</v>
      </c>
      <c r="K2820" s="6">
        <v>-2.1950844255312567E-2</v>
      </c>
      <c r="L2820" s="6">
        <v>0.28190592389719188</v>
      </c>
      <c r="M2820" s="6">
        <f t="shared" si="352"/>
        <v>0.12738116654013218</v>
      </c>
      <c r="N2820">
        <f t="shared" si="353"/>
        <v>0</v>
      </c>
      <c r="O2820">
        <f t="shared" si="354"/>
        <v>0</v>
      </c>
      <c r="P2820">
        <f t="shared" si="355"/>
        <v>0</v>
      </c>
      <c r="Q2820">
        <f t="shared" si="355"/>
        <v>0</v>
      </c>
      <c r="R2820" s="4">
        <f t="shared" si="356"/>
        <v>0.13872674012889999</v>
      </c>
      <c r="S2820" s="6">
        <f t="shared" si="357"/>
        <v>0.85783981887538041</v>
      </c>
      <c r="T2820">
        <v>2819</v>
      </c>
      <c r="U2820" s="4">
        <f t="shared" si="358"/>
        <v>6.8588807785888075E-3</v>
      </c>
      <c r="V2820">
        <f t="shared" si="359"/>
        <v>0</v>
      </c>
    </row>
    <row r="2821" spans="1:22" x14ac:dyDescent="0.2">
      <c r="A2821" t="s">
        <v>13876</v>
      </c>
      <c r="B2821" t="s">
        <v>13877</v>
      </c>
      <c r="C2821" s="3" t="s">
        <v>13878</v>
      </c>
      <c r="D2821">
        <v>171</v>
      </c>
      <c r="E2821" s="6">
        <v>0.69645000000000001</v>
      </c>
      <c r="F2821" s="6">
        <v>1.0037</v>
      </c>
      <c r="G2821" s="6" t="s">
        <v>148</v>
      </c>
      <c r="H2821" s="6">
        <v>0.79198000000000002</v>
      </c>
      <c r="I2821" s="6">
        <v>-0.52190831326163156</v>
      </c>
      <c r="J2821" s="6">
        <v>5.3281206952817016E-3</v>
      </c>
      <c r="K2821" s="6" t="s">
        <v>148</v>
      </c>
      <c r="L2821" s="6">
        <v>-0.33646409673543304</v>
      </c>
      <c r="M2821" s="6">
        <f t="shared" si="352"/>
        <v>-0.28434809643392761</v>
      </c>
      <c r="N2821">
        <f t="shared" si="353"/>
        <v>0</v>
      </c>
      <c r="O2821">
        <f t="shared" si="354"/>
        <v>0</v>
      </c>
      <c r="P2821" t="str">
        <f t="shared" si="355"/>
        <v>+</v>
      </c>
      <c r="Q2821">
        <f t="shared" si="355"/>
        <v>0</v>
      </c>
      <c r="R2821" s="4">
        <f t="shared" si="356"/>
        <v>0.13936253576412161</v>
      </c>
      <c r="S2821" s="6">
        <f t="shared" si="357"/>
        <v>0.85585396008076964</v>
      </c>
      <c r="T2821">
        <v>2820</v>
      </c>
      <c r="U2821" s="4">
        <f t="shared" si="358"/>
        <v>6.8613138686131397E-3</v>
      </c>
      <c r="V2821">
        <f t="shared" si="359"/>
        <v>0</v>
      </c>
    </row>
    <row r="2822" spans="1:22" x14ac:dyDescent="0.2">
      <c r="A2822" t="s">
        <v>13879</v>
      </c>
      <c r="B2822" t="s">
        <v>13880</v>
      </c>
      <c r="C2822" s="3" t="s">
        <v>13881</v>
      </c>
      <c r="D2822">
        <v>423</v>
      </c>
      <c r="E2822" s="6">
        <v>1.016</v>
      </c>
      <c r="F2822" s="6">
        <v>0.94752999999999998</v>
      </c>
      <c r="G2822" s="6">
        <v>0.91612000000000005</v>
      </c>
      <c r="H2822" s="6">
        <v>0.97611000000000003</v>
      </c>
      <c r="I2822" s="6">
        <v>2.2900402110078832E-2</v>
      </c>
      <c r="J2822" s="6">
        <v>-7.7756473328112016E-2</v>
      </c>
      <c r="K2822" s="6">
        <v>-0.12639150959359724</v>
      </c>
      <c r="L2822" s="6">
        <v>-3.4884357435026311E-2</v>
      </c>
      <c r="M2822" s="6">
        <f t="shared" si="352"/>
        <v>-5.403298456166418E-2</v>
      </c>
      <c r="N2822">
        <f t="shared" si="353"/>
        <v>0</v>
      </c>
      <c r="O2822">
        <f t="shared" si="354"/>
        <v>0</v>
      </c>
      <c r="P2822">
        <f t="shared" si="355"/>
        <v>0</v>
      </c>
      <c r="Q2822">
        <f t="shared" si="355"/>
        <v>0</v>
      </c>
      <c r="R2822" s="4">
        <f t="shared" si="356"/>
        <v>0.13951368430968478</v>
      </c>
      <c r="S2822" s="6">
        <f t="shared" si="357"/>
        <v>0.8553831921845606</v>
      </c>
      <c r="T2822">
        <v>2821</v>
      </c>
      <c r="U2822" s="4">
        <f t="shared" si="358"/>
        <v>6.8637469586374702E-3</v>
      </c>
      <c r="V2822">
        <f t="shared" si="359"/>
        <v>0</v>
      </c>
    </row>
    <row r="2823" spans="1:22" x14ac:dyDescent="0.2">
      <c r="A2823" t="s">
        <v>9070</v>
      </c>
      <c r="B2823" t="s">
        <v>9071</v>
      </c>
      <c r="C2823" s="3" t="s">
        <v>9072</v>
      </c>
      <c r="D2823">
        <v>546</v>
      </c>
      <c r="E2823" s="6">
        <v>0.75631999999999999</v>
      </c>
      <c r="F2823" s="6">
        <v>0.95043999999999995</v>
      </c>
      <c r="G2823" s="6">
        <v>0.92371999999999999</v>
      </c>
      <c r="H2823" s="6">
        <v>0.99651999999999996</v>
      </c>
      <c r="I2823" s="6">
        <v>-0.40293132507816209</v>
      </c>
      <c r="J2823" s="6">
        <v>-7.3332540538161919E-2</v>
      </c>
      <c r="K2823" s="6">
        <v>-0.11447248981427691</v>
      </c>
      <c r="L2823" s="6">
        <v>-5.0293348694222589E-3</v>
      </c>
      <c r="M2823" s="6">
        <f t="shared" si="352"/>
        <v>-0.14894142257500578</v>
      </c>
      <c r="N2823">
        <f t="shared" si="353"/>
        <v>0</v>
      </c>
      <c r="O2823">
        <f t="shared" si="354"/>
        <v>0</v>
      </c>
      <c r="P2823">
        <f t="shared" si="355"/>
        <v>0</v>
      </c>
      <c r="Q2823">
        <f t="shared" si="355"/>
        <v>0</v>
      </c>
      <c r="R2823" s="4">
        <f t="shared" si="356"/>
        <v>0.14006597658467099</v>
      </c>
      <c r="S2823" s="6">
        <f t="shared" si="357"/>
        <v>0.85366734634183528</v>
      </c>
      <c r="T2823">
        <v>2822</v>
      </c>
      <c r="U2823" s="4">
        <f t="shared" si="358"/>
        <v>6.8661800486618007E-3</v>
      </c>
      <c r="V2823">
        <f t="shared" si="359"/>
        <v>0</v>
      </c>
    </row>
    <row r="2824" spans="1:22" x14ac:dyDescent="0.2">
      <c r="A2824" t="s">
        <v>9679</v>
      </c>
      <c r="B2824" t="s">
        <v>9680</v>
      </c>
      <c r="C2824" s="3" t="s">
        <v>9681</v>
      </c>
      <c r="D2824">
        <v>327</v>
      </c>
      <c r="E2824" s="6">
        <v>0.81489999999999996</v>
      </c>
      <c r="F2824" s="6">
        <v>0.73541999999999996</v>
      </c>
      <c r="G2824" s="6">
        <v>0.94418000000000002</v>
      </c>
      <c r="H2824" s="6">
        <v>1.0435000000000001</v>
      </c>
      <c r="I2824" s="6">
        <v>-0.29530506420095126</v>
      </c>
      <c r="J2824" s="6">
        <v>-0.44335968322449371</v>
      </c>
      <c r="K2824" s="6">
        <v>-8.2866171367626335E-2</v>
      </c>
      <c r="L2824" s="6">
        <v>6.1430600497748115E-2</v>
      </c>
      <c r="M2824" s="6">
        <f t="shared" si="352"/>
        <v>-0.1900250795738308</v>
      </c>
      <c r="N2824">
        <f t="shared" si="353"/>
        <v>0</v>
      </c>
      <c r="O2824">
        <f t="shared" si="354"/>
        <v>0</v>
      </c>
      <c r="P2824">
        <f t="shared" si="355"/>
        <v>0</v>
      </c>
      <c r="Q2824">
        <f t="shared" si="355"/>
        <v>0</v>
      </c>
      <c r="R2824" s="4">
        <f t="shared" si="356"/>
        <v>0.14008296548258276</v>
      </c>
      <c r="S2824" s="6">
        <f t="shared" si="357"/>
        <v>0.85361467304190208</v>
      </c>
      <c r="T2824">
        <v>2823</v>
      </c>
      <c r="U2824" s="4">
        <f t="shared" si="358"/>
        <v>6.868613138686132E-3</v>
      </c>
      <c r="V2824">
        <f t="shared" si="359"/>
        <v>0</v>
      </c>
    </row>
    <row r="2825" spans="1:22" x14ac:dyDescent="0.2">
      <c r="A2825" t="s">
        <v>6442</v>
      </c>
      <c r="B2825" t="s">
        <v>6443</v>
      </c>
      <c r="C2825" s="3" t="s">
        <v>6444</v>
      </c>
      <c r="D2825">
        <v>346</v>
      </c>
      <c r="E2825" s="6">
        <v>1.2164999999999999</v>
      </c>
      <c r="F2825" s="6">
        <v>0.94182999999999995</v>
      </c>
      <c r="G2825" s="6">
        <v>1.1325000000000001</v>
      </c>
      <c r="H2825" s="6">
        <v>1.1134999999999999</v>
      </c>
      <c r="I2825" s="6">
        <v>0.28273632027634205</v>
      </c>
      <c r="J2825" s="6">
        <v>-8.6461417522899639E-2</v>
      </c>
      <c r="K2825" s="6">
        <v>0.17951105027151046</v>
      </c>
      <c r="L2825" s="6">
        <v>0.15510155812570256</v>
      </c>
      <c r="M2825" s="6">
        <f t="shared" si="352"/>
        <v>0.13272187778766387</v>
      </c>
      <c r="N2825">
        <f t="shared" si="353"/>
        <v>0</v>
      </c>
      <c r="O2825">
        <f t="shared" si="354"/>
        <v>0</v>
      </c>
      <c r="P2825">
        <f t="shared" si="355"/>
        <v>0</v>
      </c>
      <c r="Q2825">
        <f t="shared" si="355"/>
        <v>0</v>
      </c>
      <c r="R2825" s="4">
        <f t="shared" si="356"/>
        <v>0.14024957572683841</v>
      </c>
      <c r="S2825" s="6">
        <f t="shared" si="357"/>
        <v>0.85309844386696387</v>
      </c>
      <c r="T2825">
        <v>2824</v>
      </c>
      <c r="U2825" s="4">
        <f t="shared" si="358"/>
        <v>6.8710462287104625E-3</v>
      </c>
      <c r="V2825">
        <f t="shared" si="359"/>
        <v>0</v>
      </c>
    </row>
    <row r="2826" spans="1:22" x14ac:dyDescent="0.2">
      <c r="A2826" t="s">
        <v>10263</v>
      </c>
      <c r="B2826" t="s">
        <v>10264</v>
      </c>
      <c r="C2826" s="3" t="s">
        <v>10265</v>
      </c>
      <c r="D2826">
        <v>319</v>
      </c>
      <c r="E2826" s="6" t="s">
        <v>148</v>
      </c>
      <c r="F2826" s="6">
        <v>1.006</v>
      </c>
      <c r="G2826" s="6">
        <v>0.81789999999999996</v>
      </c>
      <c r="H2826" s="6">
        <v>0.86431000000000002</v>
      </c>
      <c r="I2826" s="6" t="s">
        <v>148</v>
      </c>
      <c r="J2826" s="6">
        <v>8.6303051434400563E-3</v>
      </c>
      <c r="K2826" s="6">
        <v>-0.29000363108859872</v>
      </c>
      <c r="L2826" s="6">
        <v>-0.21037924170157191</v>
      </c>
      <c r="M2826" s="6">
        <f t="shared" si="352"/>
        <v>-0.16391752254891021</v>
      </c>
      <c r="N2826" t="str">
        <f t="shared" si="353"/>
        <v>+</v>
      </c>
      <c r="O2826">
        <f t="shared" si="354"/>
        <v>0</v>
      </c>
      <c r="P2826">
        <f t="shared" si="355"/>
        <v>0</v>
      </c>
      <c r="Q2826">
        <f t="shared" si="355"/>
        <v>0</v>
      </c>
      <c r="R2826" s="4">
        <f t="shared" si="356"/>
        <v>0.14026003980897314</v>
      </c>
      <c r="S2826" s="6">
        <f t="shared" si="357"/>
        <v>0.85306604217461746</v>
      </c>
      <c r="T2826">
        <v>2825</v>
      </c>
      <c r="U2826" s="4">
        <f t="shared" si="358"/>
        <v>6.8734793187347929E-3</v>
      </c>
      <c r="V2826">
        <f t="shared" si="359"/>
        <v>0</v>
      </c>
    </row>
    <row r="2827" spans="1:22" x14ac:dyDescent="0.2">
      <c r="A2827" t="s">
        <v>13882</v>
      </c>
      <c r="B2827" t="s">
        <v>13883</v>
      </c>
      <c r="C2827" s="3" t="s">
        <v>13884</v>
      </c>
      <c r="D2827">
        <v>466</v>
      </c>
      <c r="E2827" s="6">
        <v>1.0753999999999999</v>
      </c>
      <c r="F2827" s="6">
        <v>1.9490000000000001</v>
      </c>
      <c r="G2827" s="6">
        <v>1.2666999999999999</v>
      </c>
      <c r="H2827" s="6" t="s">
        <v>148</v>
      </c>
      <c r="I2827" s="6">
        <v>0.10487337672601831</v>
      </c>
      <c r="J2827" s="6">
        <v>0.96273409059580306</v>
      </c>
      <c r="K2827" s="6">
        <v>0.34107488299449829</v>
      </c>
      <c r="L2827" s="6" t="s">
        <v>148</v>
      </c>
      <c r="M2827" s="6">
        <f t="shared" si="352"/>
        <v>0.46956078343877322</v>
      </c>
      <c r="N2827">
        <f t="shared" si="353"/>
        <v>0</v>
      </c>
      <c r="O2827">
        <f t="shared" si="354"/>
        <v>0</v>
      </c>
      <c r="P2827">
        <f t="shared" si="355"/>
        <v>0</v>
      </c>
      <c r="Q2827" t="str">
        <f t="shared" si="355"/>
        <v>+</v>
      </c>
      <c r="R2827" s="4">
        <f t="shared" si="356"/>
        <v>0.14035068478936646</v>
      </c>
      <c r="S2827" s="6">
        <f t="shared" si="357"/>
        <v>0.85278546404473554</v>
      </c>
      <c r="T2827">
        <v>2826</v>
      </c>
      <c r="U2827" s="4">
        <f t="shared" si="358"/>
        <v>6.8759124087591243E-3</v>
      </c>
      <c r="V2827">
        <f t="shared" si="359"/>
        <v>0</v>
      </c>
    </row>
    <row r="2828" spans="1:22" x14ac:dyDescent="0.2">
      <c r="A2828" t="s">
        <v>8652</v>
      </c>
      <c r="B2828" t="s">
        <v>8653</v>
      </c>
      <c r="C2828" s="3" t="s">
        <v>8654</v>
      </c>
      <c r="D2828">
        <v>818</v>
      </c>
      <c r="E2828" s="6">
        <v>1.0925</v>
      </c>
      <c r="F2828" s="6">
        <v>1.1020000000000001</v>
      </c>
      <c r="G2828" s="6">
        <v>0.95962999999999998</v>
      </c>
      <c r="H2828" s="6">
        <v>1.0783</v>
      </c>
      <c r="I2828" s="6">
        <v>0.12763327972587371</v>
      </c>
      <c r="J2828" s="6">
        <v>0.14012422390907067</v>
      </c>
      <c r="K2828" s="6">
        <v>-5.9449834948078678E-2</v>
      </c>
      <c r="L2828" s="6">
        <v>0.10875861436093671</v>
      </c>
      <c r="M2828" s="6">
        <f t="shared" si="352"/>
        <v>7.9266570761950608E-2</v>
      </c>
      <c r="N2828">
        <f t="shared" si="353"/>
        <v>0</v>
      </c>
      <c r="O2828">
        <f t="shared" si="354"/>
        <v>0</v>
      </c>
      <c r="P2828">
        <f t="shared" si="355"/>
        <v>0</v>
      </c>
      <c r="Q2828">
        <f t="shared" si="355"/>
        <v>0</v>
      </c>
      <c r="R2828" s="4">
        <f t="shared" si="356"/>
        <v>0.14045296152749764</v>
      </c>
      <c r="S2828" s="6">
        <f t="shared" si="357"/>
        <v>0.85246909902922197</v>
      </c>
      <c r="T2828">
        <v>2827</v>
      </c>
      <c r="U2828" s="4">
        <f t="shared" si="358"/>
        <v>6.8783454987834548E-3</v>
      </c>
      <c r="V2828">
        <f t="shared" si="359"/>
        <v>0</v>
      </c>
    </row>
    <row r="2829" spans="1:22" x14ac:dyDescent="0.2">
      <c r="A2829" t="s">
        <v>11555</v>
      </c>
      <c r="B2829" t="s">
        <v>11556</v>
      </c>
      <c r="C2829" s="3" t="s">
        <v>11557</v>
      </c>
      <c r="D2829">
        <v>124</v>
      </c>
      <c r="E2829" s="6">
        <v>0.85453000000000001</v>
      </c>
      <c r="F2829" s="6">
        <v>0.87749999999999995</v>
      </c>
      <c r="G2829" s="6">
        <v>0.98353999999999997</v>
      </c>
      <c r="H2829" s="6">
        <v>1.0172000000000001</v>
      </c>
      <c r="I2829" s="6">
        <v>-0.22679695337624964</v>
      </c>
      <c r="J2829" s="6">
        <v>-0.18852896947016409</v>
      </c>
      <c r="K2829" s="6">
        <v>-2.3944367621840278E-2</v>
      </c>
      <c r="L2829" s="6">
        <v>2.4603367140657029E-2</v>
      </c>
      <c r="M2829" s="6">
        <f t="shared" si="352"/>
        <v>-0.10366673083189924</v>
      </c>
      <c r="N2829">
        <f t="shared" si="353"/>
        <v>0</v>
      </c>
      <c r="O2829">
        <f t="shared" si="354"/>
        <v>0</v>
      </c>
      <c r="P2829">
        <f t="shared" si="355"/>
        <v>0</v>
      </c>
      <c r="Q2829">
        <f t="shared" si="355"/>
        <v>0</v>
      </c>
      <c r="R2829" s="4">
        <f t="shared" si="356"/>
        <v>0.14205384746440841</v>
      </c>
      <c r="S2829" s="6">
        <f t="shared" si="357"/>
        <v>0.84754699911152431</v>
      </c>
      <c r="T2829">
        <v>2828</v>
      </c>
      <c r="U2829" s="4">
        <f t="shared" si="358"/>
        <v>6.8807785888077852E-3</v>
      </c>
      <c r="V2829">
        <f t="shared" si="359"/>
        <v>0</v>
      </c>
    </row>
    <row r="2830" spans="1:22" x14ac:dyDescent="0.2">
      <c r="A2830" t="s">
        <v>13885</v>
      </c>
      <c r="B2830" t="s">
        <v>13886</v>
      </c>
      <c r="C2830" s="3" t="s">
        <v>13887</v>
      </c>
      <c r="D2830">
        <v>140</v>
      </c>
      <c r="E2830" s="6">
        <v>1.0498000000000001</v>
      </c>
      <c r="F2830" s="6">
        <v>1.0835999999999999</v>
      </c>
      <c r="G2830" s="6" t="s">
        <v>148</v>
      </c>
      <c r="H2830" s="6">
        <v>0.99953999999999998</v>
      </c>
      <c r="I2830" s="6">
        <v>7.0114502661328182E-2</v>
      </c>
      <c r="J2830" s="6">
        <v>0.11583229865256488</v>
      </c>
      <c r="K2830" s="6" t="s">
        <v>148</v>
      </c>
      <c r="L2830" s="6">
        <v>-6.6379240276914872E-4</v>
      </c>
      <c r="M2830" s="6">
        <f t="shared" si="352"/>
        <v>6.1761002970374644E-2</v>
      </c>
      <c r="N2830">
        <f t="shared" si="353"/>
        <v>0</v>
      </c>
      <c r="O2830">
        <f t="shared" si="354"/>
        <v>0</v>
      </c>
      <c r="P2830" t="str">
        <f t="shared" si="355"/>
        <v>+</v>
      </c>
      <c r="Q2830">
        <f t="shared" si="355"/>
        <v>0</v>
      </c>
      <c r="R2830" s="4">
        <f t="shared" si="356"/>
        <v>0.14246134937614977</v>
      </c>
      <c r="S2830" s="6">
        <f t="shared" si="357"/>
        <v>0.84630294638875081</v>
      </c>
      <c r="T2830">
        <v>2829</v>
      </c>
      <c r="U2830" s="4">
        <f t="shared" si="358"/>
        <v>6.8832116788321166E-3</v>
      </c>
      <c r="V2830">
        <f t="shared" si="359"/>
        <v>0</v>
      </c>
    </row>
    <row r="2831" spans="1:22" x14ac:dyDescent="0.2">
      <c r="A2831" t="s">
        <v>12799</v>
      </c>
      <c r="B2831" t="s">
        <v>12800</v>
      </c>
      <c r="C2831" s="3" t="s">
        <v>12801</v>
      </c>
      <c r="D2831">
        <v>445</v>
      </c>
      <c r="E2831" s="6">
        <v>1.0016</v>
      </c>
      <c r="F2831" s="6">
        <v>1.1580999999999999</v>
      </c>
      <c r="G2831" s="6">
        <v>1.0842000000000001</v>
      </c>
      <c r="H2831" s="6" t="s">
        <v>148</v>
      </c>
      <c r="I2831" s="6">
        <v>2.3064673831690091E-3</v>
      </c>
      <c r="J2831" s="6">
        <v>0.21175983301211862</v>
      </c>
      <c r="K2831" s="6">
        <v>0.11663091203630645</v>
      </c>
      <c r="L2831" s="6" t="s">
        <v>148</v>
      </c>
      <c r="M2831" s="6">
        <f t="shared" si="352"/>
        <v>0.11023240414386469</v>
      </c>
      <c r="N2831">
        <f t="shared" si="353"/>
        <v>0</v>
      </c>
      <c r="O2831">
        <f t="shared" si="354"/>
        <v>0</v>
      </c>
      <c r="P2831">
        <f t="shared" si="355"/>
        <v>0</v>
      </c>
      <c r="Q2831" t="str">
        <f t="shared" si="355"/>
        <v>+</v>
      </c>
      <c r="R2831" s="4">
        <f t="shared" si="356"/>
        <v>0.14278384834156377</v>
      </c>
      <c r="S2831" s="6">
        <f t="shared" si="357"/>
        <v>0.84532091701965306</v>
      </c>
      <c r="T2831">
        <v>2830</v>
      </c>
      <c r="U2831" s="4">
        <f t="shared" si="358"/>
        <v>6.8856447688564479E-3</v>
      </c>
      <c r="V2831">
        <f t="shared" si="359"/>
        <v>0</v>
      </c>
    </row>
    <row r="2832" spans="1:22" x14ac:dyDescent="0.2">
      <c r="A2832" t="s">
        <v>9972</v>
      </c>
      <c r="B2832" t="s">
        <v>9973</v>
      </c>
      <c r="C2832" s="3" t="s">
        <v>9974</v>
      </c>
      <c r="D2832">
        <v>529</v>
      </c>
      <c r="E2832" s="6">
        <v>0.99399999999999999</v>
      </c>
      <c r="F2832" s="6">
        <v>1.0099</v>
      </c>
      <c r="G2832" s="6">
        <v>1.143</v>
      </c>
      <c r="H2832" s="6">
        <v>1.0847</v>
      </c>
      <c r="I2832" s="6">
        <v>-8.682243099800882E-3</v>
      </c>
      <c r="J2832" s="6">
        <v>1.4212444812104711E-2</v>
      </c>
      <c r="K2832" s="6">
        <v>0.19282540355239119</v>
      </c>
      <c r="L2832" s="6">
        <v>0.11729608565724151</v>
      </c>
      <c r="M2832" s="6">
        <f t="shared" si="352"/>
        <v>7.8912922730484142E-2</v>
      </c>
      <c r="N2832">
        <f t="shared" si="353"/>
        <v>0</v>
      </c>
      <c r="O2832">
        <f t="shared" si="354"/>
        <v>0</v>
      </c>
      <c r="P2832">
        <f t="shared" si="355"/>
        <v>0</v>
      </c>
      <c r="Q2832">
        <f t="shared" si="355"/>
        <v>0</v>
      </c>
      <c r="R2832" s="4">
        <f t="shared" si="356"/>
        <v>0.14289867640900225</v>
      </c>
      <c r="S2832" s="6">
        <f t="shared" si="357"/>
        <v>0.84497179381874821</v>
      </c>
      <c r="T2832">
        <v>2831</v>
      </c>
      <c r="U2832" s="4">
        <f t="shared" si="358"/>
        <v>6.8880778588807793E-3</v>
      </c>
      <c r="V2832">
        <f t="shared" si="359"/>
        <v>0</v>
      </c>
    </row>
    <row r="2833" spans="1:22" x14ac:dyDescent="0.2">
      <c r="A2833" t="s">
        <v>13888</v>
      </c>
      <c r="B2833" t="s">
        <v>13889</v>
      </c>
      <c r="C2833" s="3" t="s">
        <v>13890</v>
      </c>
      <c r="D2833">
        <v>1190</v>
      </c>
      <c r="E2833" s="6">
        <v>0.99017999999999995</v>
      </c>
      <c r="F2833" s="6">
        <v>1.1412</v>
      </c>
      <c r="G2833" s="6">
        <v>1.0063</v>
      </c>
      <c r="H2833" s="6">
        <v>1.1406000000000001</v>
      </c>
      <c r="I2833" s="6">
        <v>-1.4237285349171581E-2</v>
      </c>
      <c r="J2833" s="6">
        <v>0.1905516520322702</v>
      </c>
      <c r="K2833" s="6">
        <v>9.0604681563835974E-3</v>
      </c>
      <c r="L2833" s="6">
        <v>0.18979293782025894</v>
      </c>
      <c r="M2833" s="6">
        <f t="shared" si="352"/>
        <v>9.379194316493529E-2</v>
      </c>
      <c r="N2833">
        <f t="shared" si="353"/>
        <v>0</v>
      </c>
      <c r="O2833">
        <f t="shared" si="354"/>
        <v>0</v>
      </c>
      <c r="P2833">
        <f t="shared" si="355"/>
        <v>0</v>
      </c>
      <c r="Q2833">
        <f t="shared" si="355"/>
        <v>0</v>
      </c>
      <c r="R2833" s="4">
        <f t="shared" si="356"/>
        <v>0.14407639213926485</v>
      </c>
      <c r="S2833" s="6">
        <f t="shared" si="357"/>
        <v>0.84140717535250753</v>
      </c>
      <c r="T2833">
        <v>2832</v>
      </c>
      <c r="U2833" s="4">
        <f t="shared" si="358"/>
        <v>6.8905109489051097E-3</v>
      </c>
      <c r="V2833">
        <f t="shared" si="359"/>
        <v>0</v>
      </c>
    </row>
    <row r="2834" spans="1:22" x14ac:dyDescent="0.2">
      <c r="A2834" t="s">
        <v>9665</v>
      </c>
      <c r="B2834" t="s">
        <v>9666</v>
      </c>
      <c r="C2834" s="3" t="s">
        <v>9667</v>
      </c>
      <c r="D2834">
        <v>371</v>
      </c>
      <c r="E2834" s="6">
        <v>1.3971</v>
      </c>
      <c r="F2834" s="6">
        <v>1.2294</v>
      </c>
      <c r="G2834" s="6">
        <v>1.2152000000000001</v>
      </c>
      <c r="H2834" s="6">
        <v>0.89839999999999998</v>
      </c>
      <c r="I2834" s="6">
        <v>0.48243528799203483</v>
      </c>
      <c r="J2834" s="6">
        <v>0.2979543901829535</v>
      </c>
      <c r="K2834" s="6">
        <v>0.28119377495263409</v>
      </c>
      <c r="L2834" s="6">
        <v>-0.15457016714884828</v>
      </c>
      <c r="M2834" s="6">
        <f t="shared" si="352"/>
        <v>0.22675332149469354</v>
      </c>
      <c r="N2834">
        <f t="shared" si="353"/>
        <v>0</v>
      </c>
      <c r="O2834">
        <f t="shared" si="354"/>
        <v>0</v>
      </c>
      <c r="P2834">
        <f t="shared" si="355"/>
        <v>0</v>
      </c>
      <c r="Q2834">
        <f t="shared" si="355"/>
        <v>0</v>
      </c>
      <c r="R2834" s="4">
        <f t="shared" si="356"/>
        <v>0.14411420284274334</v>
      </c>
      <c r="S2834" s="6">
        <f t="shared" si="357"/>
        <v>0.84129321618619368</v>
      </c>
      <c r="T2834">
        <v>2833</v>
      </c>
      <c r="U2834" s="4">
        <f t="shared" si="358"/>
        <v>6.8929440389294411E-3</v>
      </c>
      <c r="V2834">
        <f t="shared" si="359"/>
        <v>0</v>
      </c>
    </row>
    <row r="2835" spans="1:22" x14ac:dyDescent="0.2">
      <c r="A2835" t="s">
        <v>8027</v>
      </c>
      <c r="B2835" t="s">
        <v>8028</v>
      </c>
      <c r="C2835" s="3" t="s">
        <v>8029</v>
      </c>
      <c r="D2835">
        <v>180</v>
      </c>
      <c r="E2835" s="6">
        <v>0.86534999999999995</v>
      </c>
      <c r="F2835" s="6">
        <v>1.0109999999999999</v>
      </c>
      <c r="G2835" s="6">
        <v>0.95289999999999997</v>
      </c>
      <c r="H2835" s="6">
        <v>0.96369000000000005</v>
      </c>
      <c r="I2835" s="6">
        <v>-0.20864433076723993</v>
      </c>
      <c r="J2835" s="6">
        <v>1.5782997240927459E-2</v>
      </c>
      <c r="K2835" s="6">
        <v>-6.9603273274545407E-2</v>
      </c>
      <c r="L2835" s="6">
        <v>-5.3358960245778929E-2</v>
      </c>
      <c r="M2835" s="6">
        <f t="shared" si="352"/>
        <v>-7.8955891761659194E-2</v>
      </c>
      <c r="N2835">
        <f t="shared" si="353"/>
        <v>0</v>
      </c>
      <c r="O2835">
        <f t="shared" si="354"/>
        <v>0</v>
      </c>
      <c r="P2835">
        <f t="shared" si="355"/>
        <v>0</v>
      </c>
      <c r="Q2835">
        <f t="shared" si="355"/>
        <v>0</v>
      </c>
      <c r="R2835" s="4">
        <f t="shared" si="356"/>
        <v>0.14415960672917311</v>
      </c>
      <c r="S2835" s="6">
        <f t="shared" si="357"/>
        <v>0.84115641112904516</v>
      </c>
      <c r="T2835">
        <v>2834</v>
      </c>
      <c r="U2835" s="4">
        <f t="shared" si="358"/>
        <v>6.8953771289537715E-3</v>
      </c>
      <c r="V2835">
        <f t="shared" si="359"/>
        <v>0</v>
      </c>
    </row>
    <row r="2836" spans="1:22" x14ac:dyDescent="0.2">
      <c r="A2836" t="s">
        <v>8973</v>
      </c>
      <c r="B2836" t="s">
        <v>8974</v>
      </c>
      <c r="C2836" s="3" t="s">
        <v>8975</v>
      </c>
      <c r="D2836">
        <v>658</v>
      </c>
      <c r="E2836" s="6">
        <v>1.0414000000000001</v>
      </c>
      <c r="F2836" s="6">
        <v>0.87522999999999995</v>
      </c>
      <c r="G2836" s="6">
        <v>0.76197000000000004</v>
      </c>
      <c r="H2836" s="6">
        <v>0.93023</v>
      </c>
      <c r="I2836" s="6">
        <v>5.85243118408003E-2</v>
      </c>
      <c r="J2836" s="6">
        <v>-0.19226590507789873</v>
      </c>
      <c r="K2836" s="6">
        <v>-0.39219389730424298</v>
      </c>
      <c r="L2836" s="6">
        <v>-0.10434062723155324</v>
      </c>
      <c r="M2836" s="6">
        <f t="shared" si="352"/>
        <v>-0.15756902944322365</v>
      </c>
      <c r="N2836">
        <f t="shared" si="353"/>
        <v>0</v>
      </c>
      <c r="O2836">
        <f t="shared" si="354"/>
        <v>0</v>
      </c>
      <c r="P2836">
        <f t="shared" si="355"/>
        <v>0</v>
      </c>
      <c r="Q2836">
        <f t="shared" si="355"/>
        <v>0</v>
      </c>
      <c r="R2836" s="4">
        <f t="shared" si="356"/>
        <v>0.1443075775006526</v>
      </c>
      <c r="S2836" s="6">
        <f t="shared" si="357"/>
        <v>0.84071086377609794</v>
      </c>
      <c r="T2836">
        <v>2835</v>
      </c>
      <c r="U2836" s="4">
        <f t="shared" si="358"/>
        <v>6.897810218978102E-3</v>
      </c>
      <c r="V2836">
        <f t="shared" si="359"/>
        <v>0</v>
      </c>
    </row>
    <row r="2837" spans="1:22" x14ac:dyDescent="0.2">
      <c r="A2837" t="s">
        <v>11832</v>
      </c>
      <c r="B2837" t="s">
        <v>11833</v>
      </c>
      <c r="C2837" s="3" t="s">
        <v>11834</v>
      </c>
      <c r="D2837">
        <v>106</v>
      </c>
      <c r="E2837" s="6">
        <v>1.0436000000000001</v>
      </c>
      <c r="F2837" s="6">
        <v>0.82596000000000003</v>
      </c>
      <c r="G2837" s="6">
        <v>0.86961999999999995</v>
      </c>
      <c r="H2837" s="6">
        <v>0.94613999999999998</v>
      </c>
      <c r="I2837" s="6">
        <v>6.1568849268002809E-2</v>
      </c>
      <c r="J2837" s="6">
        <v>-0.27585617910095156</v>
      </c>
      <c r="K2837" s="6">
        <v>-0.20154297424498269</v>
      </c>
      <c r="L2837" s="6">
        <v>-7.9874420454053158E-2</v>
      </c>
      <c r="M2837" s="6">
        <f t="shared" si="352"/>
        <v>-0.12392618113299614</v>
      </c>
      <c r="N2837">
        <f t="shared" si="353"/>
        <v>0</v>
      </c>
      <c r="O2837">
        <f t="shared" si="354"/>
        <v>0</v>
      </c>
      <c r="P2837">
        <f t="shared" si="355"/>
        <v>0</v>
      </c>
      <c r="Q2837">
        <f t="shared" si="355"/>
        <v>0</v>
      </c>
      <c r="R2837" s="4">
        <f t="shared" si="356"/>
        <v>0.14436619763400019</v>
      </c>
      <c r="S2837" s="6">
        <f t="shared" si="357"/>
        <v>0.84053448197086222</v>
      </c>
      <c r="T2837">
        <v>2836</v>
      </c>
      <c r="U2837" s="4">
        <f t="shared" si="358"/>
        <v>6.9002433090024334E-3</v>
      </c>
      <c r="V2837">
        <f t="shared" si="359"/>
        <v>0</v>
      </c>
    </row>
    <row r="2838" spans="1:22" x14ac:dyDescent="0.2">
      <c r="A2838" t="s">
        <v>5410</v>
      </c>
      <c r="B2838" t="s">
        <v>5411</v>
      </c>
      <c r="C2838" s="3" t="s">
        <v>2460</v>
      </c>
      <c r="D2838">
        <v>160</v>
      </c>
      <c r="E2838" s="6" t="s">
        <v>148</v>
      </c>
      <c r="F2838" s="6">
        <v>1.1827000000000001</v>
      </c>
      <c r="G2838" s="6">
        <v>1.1927000000000001</v>
      </c>
      <c r="H2838" s="6">
        <v>0.98858999999999997</v>
      </c>
      <c r="I2838" s="6" t="s">
        <v>148</v>
      </c>
      <c r="J2838" s="6">
        <v>0.24208417055001266</v>
      </c>
      <c r="K2838" s="6">
        <v>0.2542312073752227</v>
      </c>
      <c r="L2838" s="6">
        <v>-1.6555781797675719E-2</v>
      </c>
      <c r="M2838" s="6">
        <f t="shared" si="352"/>
        <v>0.15991986537585323</v>
      </c>
      <c r="N2838" t="str">
        <f t="shared" si="353"/>
        <v>+</v>
      </c>
      <c r="O2838">
        <f t="shared" si="354"/>
        <v>0</v>
      </c>
      <c r="P2838">
        <f t="shared" si="355"/>
        <v>0</v>
      </c>
      <c r="Q2838">
        <f t="shared" si="355"/>
        <v>0</v>
      </c>
      <c r="R2838" s="4">
        <f t="shared" si="356"/>
        <v>0.14438876743298756</v>
      </c>
      <c r="S2838" s="6">
        <f t="shared" si="357"/>
        <v>0.8404665909188378</v>
      </c>
      <c r="T2838">
        <v>2837</v>
      </c>
      <c r="U2838" s="4">
        <f t="shared" si="358"/>
        <v>6.9026763990267638E-3</v>
      </c>
      <c r="V2838">
        <f t="shared" si="359"/>
        <v>0</v>
      </c>
    </row>
    <row r="2839" spans="1:22" x14ac:dyDescent="0.2">
      <c r="A2839" t="s">
        <v>13891</v>
      </c>
      <c r="B2839" t="s">
        <v>13892</v>
      </c>
      <c r="C2839" s="3" t="s">
        <v>2079</v>
      </c>
      <c r="D2839">
        <v>509</v>
      </c>
      <c r="E2839" s="6" t="s">
        <v>148</v>
      </c>
      <c r="F2839" s="6">
        <v>0.99053999999999998</v>
      </c>
      <c r="G2839" s="6">
        <v>1.1504000000000001</v>
      </c>
      <c r="H2839" s="6">
        <v>1.1529</v>
      </c>
      <c r="I2839" s="6" t="s">
        <v>148</v>
      </c>
      <c r="J2839" s="6">
        <v>-1.3712859665138508E-2</v>
      </c>
      <c r="K2839" s="6">
        <v>0.20213558088984851</v>
      </c>
      <c r="L2839" s="6">
        <v>0.20526738223450958</v>
      </c>
      <c r="M2839" s="6">
        <f t="shared" si="352"/>
        <v>0.13123003448640652</v>
      </c>
      <c r="N2839" t="str">
        <f t="shared" si="353"/>
        <v>+</v>
      </c>
      <c r="O2839">
        <f t="shared" si="354"/>
        <v>0</v>
      </c>
      <c r="P2839">
        <f t="shared" si="355"/>
        <v>0</v>
      </c>
      <c r="Q2839">
        <f t="shared" si="355"/>
        <v>0</v>
      </c>
      <c r="R2839" s="4">
        <f t="shared" si="356"/>
        <v>0.14443948519247127</v>
      </c>
      <c r="S2839" s="6">
        <f t="shared" si="357"/>
        <v>0.84031406814376686</v>
      </c>
      <c r="T2839">
        <v>2838</v>
      </c>
      <c r="U2839" s="4">
        <f t="shared" si="358"/>
        <v>6.9051094890510943E-3</v>
      </c>
      <c r="V2839">
        <f t="shared" si="359"/>
        <v>0</v>
      </c>
    </row>
    <row r="2840" spans="1:22" x14ac:dyDescent="0.2">
      <c r="A2840" t="s">
        <v>11844</v>
      </c>
      <c r="B2840" t="s">
        <v>11845</v>
      </c>
      <c r="C2840" s="3" t="s">
        <v>11846</v>
      </c>
      <c r="D2840">
        <v>699</v>
      </c>
      <c r="E2840" s="6">
        <v>1.0205</v>
      </c>
      <c r="F2840" s="6">
        <v>0.98253999999999997</v>
      </c>
      <c r="G2840" s="6">
        <v>0.85770999999999997</v>
      </c>
      <c r="H2840" s="6">
        <v>0.85612999999999995</v>
      </c>
      <c r="I2840" s="6">
        <v>2.9276182370632071E-2</v>
      </c>
      <c r="J2840" s="6">
        <v>-2.5411953035758057E-2</v>
      </c>
      <c r="K2840" s="6">
        <v>-0.22143815378643736</v>
      </c>
      <c r="L2840" s="6">
        <v>-0.22409821401421129</v>
      </c>
      <c r="M2840" s="6">
        <f t="shared" si="352"/>
        <v>-0.11041803461644366</v>
      </c>
      <c r="N2840">
        <f t="shared" si="353"/>
        <v>0</v>
      </c>
      <c r="O2840">
        <f t="shared" si="354"/>
        <v>0</v>
      </c>
      <c r="P2840">
        <f t="shared" si="355"/>
        <v>0</v>
      </c>
      <c r="Q2840">
        <f t="shared" si="355"/>
        <v>0</v>
      </c>
      <c r="R2840" s="4">
        <f t="shared" si="356"/>
        <v>0.14444662534865818</v>
      </c>
      <c r="S2840" s="6">
        <f t="shared" si="357"/>
        <v>0.84029259995738204</v>
      </c>
      <c r="T2840">
        <v>2839</v>
      </c>
      <c r="U2840" s="4">
        <f t="shared" si="358"/>
        <v>6.9075425790754257E-3</v>
      </c>
      <c r="V2840">
        <f t="shared" si="359"/>
        <v>0</v>
      </c>
    </row>
    <row r="2841" spans="1:22" x14ac:dyDescent="0.2">
      <c r="A2841" t="s">
        <v>5600</v>
      </c>
      <c r="B2841" t="s">
        <v>5601</v>
      </c>
      <c r="C2841" s="3" t="s">
        <v>5602</v>
      </c>
      <c r="D2841">
        <v>582</v>
      </c>
      <c r="E2841" s="6">
        <v>1.2869999999999999</v>
      </c>
      <c r="F2841" s="6">
        <v>1.1194999999999999</v>
      </c>
      <c r="G2841" s="6">
        <v>0.97001000000000004</v>
      </c>
      <c r="H2841" s="6">
        <v>1.0630999999999999</v>
      </c>
      <c r="I2841" s="6">
        <v>0.36401205355861466</v>
      </c>
      <c r="J2841" s="6">
        <v>0.16285452819051041</v>
      </c>
      <c r="K2841" s="6">
        <v>-4.3928474519510693E-2</v>
      </c>
      <c r="L2841" s="6">
        <v>8.8277309680451901E-2</v>
      </c>
      <c r="M2841" s="6">
        <f t="shared" si="352"/>
        <v>0.14280385422751657</v>
      </c>
      <c r="N2841">
        <f t="shared" si="353"/>
        <v>0</v>
      </c>
      <c r="O2841">
        <f t="shared" si="354"/>
        <v>0</v>
      </c>
      <c r="P2841">
        <f t="shared" si="355"/>
        <v>0</v>
      </c>
      <c r="Q2841">
        <f t="shared" si="355"/>
        <v>0</v>
      </c>
      <c r="R2841" s="4">
        <f t="shared" si="356"/>
        <v>0.14486645261787856</v>
      </c>
      <c r="S2841" s="6">
        <f t="shared" si="357"/>
        <v>0.83903217443057465</v>
      </c>
      <c r="T2841">
        <v>2840</v>
      </c>
      <c r="U2841" s="4">
        <f t="shared" si="358"/>
        <v>6.909975669099757E-3</v>
      </c>
      <c r="V2841">
        <f t="shared" si="359"/>
        <v>0</v>
      </c>
    </row>
    <row r="2842" spans="1:22" x14ac:dyDescent="0.2">
      <c r="A2842" t="s">
        <v>7953</v>
      </c>
      <c r="B2842" t="s">
        <v>7954</v>
      </c>
      <c r="C2842" s="3" t="s">
        <v>7955</v>
      </c>
      <c r="D2842">
        <v>522</v>
      </c>
      <c r="E2842" s="6">
        <v>0.90425</v>
      </c>
      <c r="F2842" s="6">
        <v>1.1972</v>
      </c>
      <c r="G2842" s="6">
        <v>1.2248000000000001</v>
      </c>
      <c r="H2842" s="6">
        <v>1.2729999999999999</v>
      </c>
      <c r="I2842" s="6">
        <v>-0.14520640200631285</v>
      </c>
      <c r="J2842" s="6">
        <v>0.25966418394865159</v>
      </c>
      <c r="K2842" s="6">
        <v>0.2925461879503386</v>
      </c>
      <c r="L2842" s="6">
        <v>0.34823241923927079</v>
      </c>
      <c r="M2842" s="6">
        <f t="shared" si="352"/>
        <v>0.18880909728298703</v>
      </c>
      <c r="N2842">
        <f t="shared" si="353"/>
        <v>0</v>
      </c>
      <c r="O2842">
        <f t="shared" si="354"/>
        <v>0</v>
      </c>
      <c r="P2842">
        <f t="shared" si="355"/>
        <v>0</v>
      </c>
      <c r="Q2842">
        <f t="shared" si="355"/>
        <v>0</v>
      </c>
      <c r="R2842" s="4">
        <f t="shared" si="356"/>
        <v>0.14527216013227193</v>
      </c>
      <c r="S2842" s="6">
        <f t="shared" si="357"/>
        <v>0.83781760565644836</v>
      </c>
      <c r="T2842">
        <v>2841</v>
      </c>
      <c r="U2842" s="4">
        <f t="shared" si="358"/>
        <v>6.9124087591240883E-3</v>
      </c>
      <c r="V2842">
        <f t="shared" si="359"/>
        <v>0</v>
      </c>
    </row>
    <row r="2843" spans="1:22" x14ac:dyDescent="0.2">
      <c r="A2843" t="s">
        <v>5427</v>
      </c>
      <c r="B2843" t="s">
        <v>5428</v>
      </c>
      <c r="C2843" s="3" t="s">
        <v>5429</v>
      </c>
      <c r="D2843">
        <v>430</v>
      </c>
      <c r="E2843" s="6">
        <v>1.1597999999999999</v>
      </c>
      <c r="F2843" s="6">
        <v>1.0029999999999999</v>
      </c>
      <c r="G2843" s="6">
        <v>0.99680999999999997</v>
      </c>
      <c r="H2843" s="6">
        <v>1.2406999999999999</v>
      </c>
      <c r="I2843" s="6">
        <v>0.21387604338294247</v>
      </c>
      <c r="J2843" s="6">
        <v>4.3216059500934684E-3</v>
      </c>
      <c r="K2843" s="6">
        <v>-4.609553333189291E-3</v>
      </c>
      <c r="L2843" s="6">
        <v>0.31115431544056682</v>
      </c>
      <c r="M2843" s="6">
        <f t="shared" si="352"/>
        <v>0.13118560286010336</v>
      </c>
      <c r="N2843">
        <f t="shared" si="353"/>
        <v>0</v>
      </c>
      <c r="O2843">
        <f t="shared" si="354"/>
        <v>0</v>
      </c>
      <c r="P2843">
        <f t="shared" si="355"/>
        <v>0</v>
      </c>
      <c r="Q2843">
        <f t="shared" si="355"/>
        <v>0</v>
      </c>
      <c r="R2843" s="4">
        <f t="shared" si="356"/>
        <v>0.14530332982905322</v>
      </c>
      <c r="S2843" s="6">
        <f t="shared" si="357"/>
        <v>0.83772443312239575</v>
      </c>
      <c r="T2843">
        <v>2842</v>
      </c>
      <c r="U2843" s="4">
        <f t="shared" si="358"/>
        <v>6.9148418491484188E-3</v>
      </c>
      <c r="V2843">
        <f t="shared" si="359"/>
        <v>0</v>
      </c>
    </row>
    <row r="2844" spans="1:22" x14ac:dyDescent="0.2">
      <c r="A2844" t="s">
        <v>6469</v>
      </c>
      <c r="B2844" t="s">
        <v>6470</v>
      </c>
      <c r="C2844" s="3" t="s">
        <v>6471</v>
      </c>
      <c r="D2844">
        <v>327</v>
      </c>
      <c r="E2844" s="6">
        <v>0.81888000000000005</v>
      </c>
      <c r="F2844" s="6">
        <v>0.93542999999999998</v>
      </c>
      <c r="G2844" s="6">
        <v>1.0236000000000001</v>
      </c>
      <c r="H2844" s="6">
        <v>0.93764999999999998</v>
      </c>
      <c r="I2844" s="6">
        <v>-0.28827604239736526</v>
      </c>
      <c r="J2844" s="6">
        <v>-9.6298396986620113E-2</v>
      </c>
      <c r="K2844" s="6">
        <v>3.3652052489997072E-2</v>
      </c>
      <c r="L2844" s="6">
        <v>-9.2878591649466255E-2</v>
      </c>
      <c r="M2844" s="6">
        <f t="shared" si="352"/>
        <v>-0.11095024463586364</v>
      </c>
      <c r="N2844">
        <f t="shared" si="353"/>
        <v>0</v>
      </c>
      <c r="O2844">
        <f t="shared" si="354"/>
        <v>0</v>
      </c>
      <c r="P2844">
        <f t="shared" si="355"/>
        <v>0</v>
      </c>
      <c r="Q2844">
        <f t="shared" si="355"/>
        <v>0</v>
      </c>
      <c r="R2844" s="4">
        <f t="shared" si="356"/>
        <v>0.14573074062500022</v>
      </c>
      <c r="S2844" s="6">
        <f t="shared" si="357"/>
        <v>0.83644882794432052</v>
      </c>
      <c r="T2844">
        <v>2843</v>
      </c>
      <c r="U2844" s="4">
        <f t="shared" si="358"/>
        <v>6.9172749391727493E-3</v>
      </c>
      <c r="V2844">
        <f t="shared" si="359"/>
        <v>0</v>
      </c>
    </row>
    <row r="2845" spans="1:22" x14ac:dyDescent="0.2">
      <c r="A2845" t="s">
        <v>8410</v>
      </c>
      <c r="B2845" t="s">
        <v>8411</v>
      </c>
      <c r="C2845" s="3" t="s">
        <v>8412</v>
      </c>
      <c r="D2845">
        <v>199</v>
      </c>
      <c r="E2845" s="6">
        <v>0.97397999999999996</v>
      </c>
      <c r="F2845" s="6">
        <v>0.83626</v>
      </c>
      <c r="G2845" s="6">
        <v>0.97996000000000005</v>
      </c>
      <c r="H2845" s="6">
        <v>0.96987999999999996</v>
      </c>
      <c r="I2845" s="6">
        <v>-3.803594701204794E-2</v>
      </c>
      <c r="J2845" s="6">
        <v>-0.25797653727777825</v>
      </c>
      <c r="K2845" s="6">
        <v>-2.9205232373167266E-2</v>
      </c>
      <c r="L2845" s="6">
        <v>-4.4121836365384873E-2</v>
      </c>
      <c r="M2845" s="6">
        <f t="shared" si="352"/>
        <v>-9.2334888257094572E-2</v>
      </c>
      <c r="N2845">
        <f t="shared" si="353"/>
        <v>0</v>
      </c>
      <c r="O2845">
        <f t="shared" si="354"/>
        <v>0</v>
      </c>
      <c r="P2845">
        <f t="shared" si="355"/>
        <v>0</v>
      </c>
      <c r="Q2845">
        <f t="shared" si="355"/>
        <v>0</v>
      </c>
      <c r="R2845" s="4">
        <f t="shared" si="356"/>
        <v>0.14600819411665417</v>
      </c>
      <c r="S2845" s="6">
        <f t="shared" si="357"/>
        <v>0.83562277051838862</v>
      </c>
      <c r="T2845">
        <v>2844</v>
      </c>
      <c r="U2845" s="4">
        <f t="shared" si="358"/>
        <v>6.9197080291970806E-3</v>
      </c>
      <c r="V2845">
        <f t="shared" si="359"/>
        <v>0</v>
      </c>
    </row>
    <row r="2846" spans="1:22" x14ac:dyDescent="0.2">
      <c r="A2846" t="s">
        <v>10179</v>
      </c>
      <c r="B2846" t="s">
        <v>10180</v>
      </c>
      <c r="C2846" s="3" t="s">
        <v>10181</v>
      </c>
      <c r="D2846">
        <v>315</v>
      </c>
      <c r="E2846" s="6">
        <v>0.92608000000000001</v>
      </c>
      <c r="F2846" s="6">
        <v>1.3331</v>
      </c>
      <c r="G2846" s="6">
        <v>1.0973999999999999</v>
      </c>
      <c r="H2846" s="6">
        <v>1.2867</v>
      </c>
      <c r="I2846" s="6">
        <v>-0.11079126790508712</v>
      </c>
      <c r="J2846" s="6">
        <v>0.41478500555284276</v>
      </c>
      <c r="K2846" s="6">
        <v>0.13408948092042317</v>
      </c>
      <c r="L2846" s="6">
        <v>0.36367572180726304</v>
      </c>
      <c r="M2846" s="6">
        <f t="shared" si="352"/>
        <v>0.20043973509386045</v>
      </c>
      <c r="N2846">
        <f t="shared" si="353"/>
        <v>0</v>
      </c>
      <c r="O2846">
        <f t="shared" si="354"/>
        <v>0</v>
      </c>
      <c r="P2846">
        <f t="shared" si="355"/>
        <v>0</v>
      </c>
      <c r="Q2846">
        <f t="shared" si="355"/>
        <v>0</v>
      </c>
      <c r="R2846" s="4">
        <f t="shared" si="356"/>
        <v>0.14691699937656297</v>
      </c>
      <c r="S2846" s="6">
        <f t="shared" si="357"/>
        <v>0.83292795023899979</v>
      </c>
      <c r="T2846">
        <v>2845</v>
      </c>
      <c r="U2846" s="4">
        <f t="shared" si="358"/>
        <v>6.9221411192214111E-3</v>
      </c>
      <c r="V2846">
        <f t="shared" si="359"/>
        <v>0</v>
      </c>
    </row>
    <row r="2847" spans="1:22" x14ac:dyDescent="0.2">
      <c r="A2847" t="s">
        <v>10383</v>
      </c>
      <c r="B2847" t="s">
        <v>10384</v>
      </c>
      <c r="C2847" s="3" t="s">
        <v>10385</v>
      </c>
      <c r="D2847">
        <v>994</v>
      </c>
      <c r="E2847" s="6">
        <v>0.87311000000000005</v>
      </c>
      <c r="F2847" s="6">
        <v>0.94655</v>
      </c>
      <c r="G2847" s="6">
        <v>0.87894000000000005</v>
      </c>
      <c r="H2847" s="6">
        <v>1.0437000000000001</v>
      </c>
      <c r="I2847" s="6">
        <v>-0.19576466960391939</v>
      </c>
      <c r="J2847" s="6">
        <v>-7.924937887194862E-2</v>
      </c>
      <c r="K2847" s="6">
        <v>-0.18616341035703571</v>
      </c>
      <c r="L2847" s="6">
        <v>6.1707084791597165E-2</v>
      </c>
      <c r="M2847" s="6">
        <f t="shared" si="352"/>
        <v>-9.9867593510326647E-2</v>
      </c>
      <c r="N2847">
        <f t="shared" si="353"/>
        <v>0</v>
      </c>
      <c r="O2847">
        <f t="shared" si="354"/>
        <v>0</v>
      </c>
      <c r="P2847">
        <f t="shared" si="355"/>
        <v>0</v>
      </c>
      <c r="Q2847">
        <f t="shared" si="355"/>
        <v>0</v>
      </c>
      <c r="R2847" s="4">
        <f t="shared" si="356"/>
        <v>0.14697746356474567</v>
      </c>
      <c r="S2847" s="6">
        <f t="shared" si="357"/>
        <v>0.83274925164503388</v>
      </c>
      <c r="T2847">
        <v>2846</v>
      </c>
      <c r="U2847" s="4">
        <f t="shared" si="358"/>
        <v>6.9245742092457416E-3</v>
      </c>
      <c r="V2847">
        <f t="shared" si="359"/>
        <v>0</v>
      </c>
    </row>
    <row r="2848" spans="1:22" x14ac:dyDescent="0.2">
      <c r="A2848" t="s">
        <v>7818</v>
      </c>
      <c r="B2848" t="s">
        <v>7819</v>
      </c>
      <c r="C2848" s="3" t="s">
        <v>7820</v>
      </c>
      <c r="D2848">
        <v>56</v>
      </c>
      <c r="E2848" s="6">
        <v>0.89915</v>
      </c>
      <c r="F2848" s="6">
        <v>0.97831999999999997</v>
      </c>
      <c r="G2848" s="6">
        <v>0.97184000000000004</v>
      </c>
      <c r="H2848" s="6">
        <v>1.0014000000000001</v>
      </c>
      <c r="I2848" s="6">
        <v>-0.15336628259102839</v>
      </c>
      <c r="J2848" s="6">
        <v>-3.1621659462448153E-2</v>
      </c>
      <c r="K2848" s="6">
        <v>-4.1209281269351951E-2</v>
      </c>
      <c r="L2848" s="6">
        <v>2.0183605343056252E-3</v>
      </c>
      <c r="M2848" s="6">
        <f t="shared" si="352"/>
        <v>-5.6044715697130716E-2</v>
      </c>
      <c r="N2848">
        <f t="shared" si="353"/>
        <v>0</v>
      </c>
      <c r="O2848">
        <f t="shared" si="354"/>
        <v>0</v>
      </c>
      <c r="P2848">
        <f t="shared" si="355"/>
        <v>0</v>
      </c>
      <c r="Q2848">
        <f t="shared" si="355"/>
        <v>0</v>
      </c>
      <c r="R2848" s="4">
        <f t="shared" si="356"/>
        <v>0.14774800462167031</v>
      </c>
      <c r="S2848" s="6">
        <f t="shared" si="357"/>
        <v>0.8304783756761458</v>
      </c>
      <c r="T2848">
        <v>2847</v>
      </c>
      <c r="U2848" s="4">
        <f t="shared" si="358"/>
        <v>6.9270072992700729E-3</v>
      </c>
      <c r="V2848">
        <f t="shared" si="359"/>
        <v>0</v>
      </c>
    </row>
    <row r="2849" spans="1:22" x14ac:dyDescent="0.2">
      <c r="A2849" t="s">
        <v>7705</v>
      </c>
      <c r="B2849" t="s">
        <v>7706</v>
      </c>
      <c r="C2849" s="3" t="s">
        <v>7707</v>
      </c>
      <c r="D2849">
        <v>1174</v>
      </c>
      <c r="E2849" s="6">
        <v>0.97321000000000002</v>
      </c>
      <c r="F2849" s="6">
        <v>1.0474000000000001</v>
      </c>
      <c r="G2849" s="6">
        <v>1.0547</v>
      </c>
      <c r="H2849" s="6">
        <v>1.0768</v>
      </c>
      <c r="I2849" s="6">
        <v>-3.9176950447139994E-2</v>
      </c>
      <c r="J2849" s="6">
        <v>6.6812509899901798E-2</v>
      </c>
      <c r="K2849" s="6">
        <v>7.6832695557398592E-2</v>
      </c>
      <c r="L2849" s="6">
        <v>0.10675031506086766</v>
      </c>
      <c r="M2849" s="6">
        <f t="shared" si="352"/>
        <v>5.2804642517757017E-2</v>
      </c>
      <c r="N2849">
        <f t="shared" si="353"/>
        <v>0</v>
      </c>
      <c r="O2849">
        <f t="shared" si="354"/>
        <v>0</v>
      </c>
      <c r="P2849">
        <f t="shared" si="355"/>
        <v>0</v>
      </c>
      <c r="Q2849">
        <f t="shared" si="355"/>
        <v>0</v>
      </c>
      <c r="R2849" s="4">
        <f t="shared" si="356"/>
        <v>0.14800788602868417</v>
      </c>
      <c r="S2849" s="6">
        <f t="shared" si="357"/>
        <v>0.82971514428409765</v>
      </c>
      <c r="T2849">
        <v>2848</v>
      </c>
      <c r="U2849" s="4">
        <f t="shared" si="358"/>
        <v>6.9294403892944034E-3</v>
      </c>
      <c r="V2849">
        <f t="shared" si="359"/>
        <v>0</v>
      </c>
    </row>
    <row r="2850" spans="1:22" x14ac:dyDescent="0.2">
      <c r="A2850" t="s">
        <v>11369</v>
      </c>
      <c r="B2850" t="s">
        <v>11370</v>
      </c>
      <c r="C2850" s="3" t="s">
        <v>11371</v>
      </c>
      <c r="D2850">
        <v>194</v>
      </c>
      <c r="E2850" s="6">
        <v>1.0985</v>
      </c>
      <c r="F2850" s="6">
        <v>1.1935</v>
      </c>
      <c r="G2850" s="6">
        <v>1.0368999999999999</v>
      </c>
      <c r="H2850" s="6">
        <v>0.97648000000000001</v>
      </c>
      <c r="I2850" s="6">
        <v>0.13553486976118947</v>
      </c>
      <c r="J2850" s="6">
        <v>0.25519856641968952</v>
      </c>
      <c r="K2850" s="6">
        <v>5.2276765452357793E-2</v>
      </c>
      <c r="L2850" s="6">
        <v>-3.4337599363420963E-2</v>
      </c>
      <c r="M2850" s="6">
        <f t="shared" si="352"/>
        <v>0.10216815056745396</v>
      </c>
      <c r="N2850">
        <f t="shared" si="353"/>
        <v>0</v>
      </c>
      <c r="O2850">
        <f t="shared" si="354"/>
        <v>0</v>
      </c>
      <c r="P2850">
        <f t="shared" si="355"/>
        <v>0</v>
      </c>
      <c r="Q2850">
        <f t="shared" si="355"/>
        <v>0</v>
      </c>
      <c r="R2850" s="4">
        <f t="shared" si="356"/>
        <v>0.1487199851255766</v>
      </c>
      <c r="S2850" s="6">
        <f t="shared" si="357"/>
        <v>0.82763066667268503</v>
      </c>
      <c r="T2850">
        <v>2849</v>
      </c>
      <c r="U2850" s="4">
        <f t="shared" si="358"/>
        <v>6.9318734793187356E-3</v>
      </c>
      <c r="V2850">
        <f t="shared" si="359"/>
        <v>0</v>
      </c>
    </row>
    <row r="2851" spans="1:22" x14ac:dyDescent="0.2">
      <c r="A2851" t="s">
        <v>10646</v>
      </c>
      <c r="B2851" t="s">
        <v>10647</v>
      </c>
      <c r="C2851" s="3" t="s">
        <v>10648</v>
      </c>
      <c r="D2851">
        <v>837</v>
      </c>
      <c r="E2851" s="6">
        <v>1.0004</v>
      </c>
      <c r="F2851" s="6">
        <v>0.98592999999999997</v>
      </c>
      <c r="G2851" s="6">
        <v>0.91242999999999996</v>
      </c>
      <c r="H2851" s="6">
        <v>0.81621999999999995</v>
      </c>
      <c r="I2851" s="6">
        <v>5.7696263152051458E-4</v>
      </c>
      <c r="J2851" s="6">
        <v>-2.0442874488862992E-2</v>
      </c>
      <c r="K2851" s="6">
        <v>-0.13221421274882214</v>
      </c>
      <c r="L2851" s="6">
        <v>-0.29297003321647946</v>
      </c>
      <c r="M2851" s="6">
        <f t="shared" si="352"/>
        <v>-0.11126253945566103</v>
      </c>
      <c r="N2851">
        <f t="shared" si="353"/>
        <v>0</v>
      </c>
      <c r="O2851">
        <f t="shared" si="354"/>
        <v>0</v>
      </c>
      <c r="P2851">
        <f t="shared" si="355"/>
        <v>0</v>
      </c>
      <c r="Q2851">
        <f t="shared" si="355"/>
        <v>0</v>
      </c>
      <c r="R2851" s="4">
        <f t="shared" si="356"/>
        <v>0.14893530023197268</v>
      </c>
      <c r="S2851" s="6">
        <f t="shared" si="357"/>
        <v>0.8270023547730585</v>
      </c>
      <c r="T2851">
        <v>2850</v>
      </c>
      <c r="U2851" s="4">
        <f t="shared" si="358"/>
        <v>6.9343065693430661E-3</v>
      </c>
      <c r="V2851">
        <f t="shared" si="359"/>
        <v>0</v>
      </c>
    </row>
    <row r="2852" spans="1:22" x14ac:dyDescent="0.2">
      <c r="A2852" t="s">
        <v>4910</v>
      </c>
      <c r="B2852" t="s">
        <v>4911</v>
      </c>
      <c r="C2852" s="3" t="s">
        <v>4912</v>
      </c>
      <c r="D2852">
        <v>325</v>
      </c>
      <c r="E2852" s="6">
        <v>0.65805000000000002</v>
      </c>
      <c r="F2852" s="6">
        <v>1.0321</v>
      </c>
      <c r="G2852" s="6">
        <v>0.93232000000000004</v>
      </c>
      <c r="H2852" s="6">
        <v>0.83269000000000004</v>
      </c>
      <c r="I2852" s="6">
        <v>-0.60373088780906248</v>
      </c>
      <c r="J2852" s="6">
        <v>4.5582760019634981E-2</v>
      </c>
      <c r="K2852" s="6">
        <v>-0.10110287908948987</v>
      </c>
      <c r="L2852" s="6">
        <v>-0.26414859653833</v>
      </c>
      <c r="M2852" s="6">
        <f t="shared" si="352"/>
        <v>-0.23084990085431184</v>
      </c>
      <c r="N2852">
        <f t="shared" si="353"/>
        <v>0</v>
      </c>
      <c r="O2852">
        <f t="shared" si="354"/>
        <v>0</v>
      </c>
      <c r="P2852">
        <f t="shared" si="355"/>
        <v>0</v>
      </c>
      <c r="Q2852">
        <f t="shared" si="355"/>
        <v>0</v>
      </c>
      <c r="R2852" s="4">
        <f t="shared" si="356"/>
        <v>0.14894855654143749</v>
      </c>
      <c r="S2852" s="6">
        <f t="shared" si="357"/>
        <v>0.82696370117083162</v>
      </c>
      <c r="T2852">
        <v>2851</v>
      </c>
      <c r="U2852" s="4">
        <f t="shared" si="358"/>
        <v>6.9367396593673974E-3</v>
      </c>
      <c r="V2852">
        <f t="shared" si="359"/>
        <v>0</v>
      </c>
    </row>
    <row r="2853" spans="1:22" x14ac:dyDescent="0.2">
      <c r="A2853" t="s">
        <v>10302</v>
      </c>
      <c r="B2853" t="s">
        <v>10303</v>
      </c>
      <c r="C2853" s="3" t="s">
        <v>10304</v>
      </c>
      <c r="D2853">
        <v>390</v>
      </c>
      <c r="E2853" s="6">
        <v>0.76061000000000001</v>
      </c>
      <c r="F2853" s="6">
        <v>2.3431000000000002</v>
      </c>
      <c r="G2853" s="6">
        <v>1.9805999999999999</v>
      </c>
      <c r="H2853" s="6">
        <v>1.4617</v>
      </c>
      <c r="I2853" s="6">
        <v>-0.39477118818868406</v>
      </c>
      <c r="J2853" s="6">
        <v>1.2284185275793849</v>
      </c>
      <c r="K2853" s="6">
        <v>0.98593754439424275</v>
      </c>
      <c r="L2853" s="6">
        <v>0.54764724225879058</v>
      </c>
      <c r="M2853" s="6">
        <f t="shared" si="352"/>
        <v>0.59180803151093353</v>
      </c>
      <c r="N2853">
        <f t="shared" si="353"/>
        <v>0</v>
      </c>
      <c r="O2853">
        <f t="shared" si="354"/>
        <v>0</v>
      </c>
      <c r="P2853">
        <f t="shared" si="355"/>
        <v>0</v>
      </c>
      <c r="Q2853">
        <f t="shared" si="355"/>
        <v>0</v>
      </c>
      <c r="R2853" s="4">
        <f t="shared" si="356"/>
        <v>0.14916871495048498</v>
      </c>
      <c r="S2853" s="6">
        <f t="shared" si="357"/>
        <v>0.82632225158894579</v>
      </c>
      <c r="T2853">
        <v>2852</v>
      </c>
      <c r="U2853" s="4">
        <f t="shared" si="358"/>
        <v>6.9391727493917279E-3</v>
      </c>
      <c r="V2853">
        <f t="shared" si="359"/>
        <v>0</v>
      </c>
    </row>
    <row r="2854" spans="1:22" x14ac:dyDescent="0.2">
      <c r="A2854" t="s">
        <v>10834</v>
      </c>
      <c r="B2854" t="s">
        <v>10835</v>
      </c>
      <c r="C2854" s="3" t="s">
        <v>10836</v>
      </c>
      <c r="D2854">
        <v>224</v>
      </c>
      <c r="E2854" s="6">
        <v>1.0771999999999999</v>
      </c>
      <c r="F2854" s="6">
        <v>0.99995000000000001</v>
      </c>
      <c r="G2854" s="6">
        <v>1.079</v>
      </c>
      <c r="H2854" s="6">
        <v>0.99663000000000002</v>
      </c>
      <c r="I2854" s="6">
        <v>0.10728613495222238</v>
      </c>
      <c r="J2854" s="6">
        <v>-7.2136555473355886E-5</v>
      </c>
      <c r="K2854" s="6">
        <v>0.10969486482592983</v>
      </c>
      <c r="L2854" s="6">
        <v>-4.8700930113995461E-3</v>
      </c>
      <c r="M2854" s="6">
        <f t="shared" si="352"/>
        <v>5.3009692552819822E-2</v>
      </c>
      <c r="N2854">
        <f t="shared" si="353"/>
        <v>0</v>
      </c>
      <c r="O2854">
        <f t="shared" si="354"/>
        <v>0</v>
      </c>
      <c r="P2854">
        <f t="shared" si="355"/>
        <v>0</v>
      </c>
      <c r="Q2854">
        <f t="shared" si="355"/>
        <v>0</v>
      </c>
      <c r="R2854" s="4">
        <f t="shared" si="356"/>
        <v>0.14922422752943643</v>
      </c>
      <c r="S2854" s="6">
        <f t="shared" si="357"/>
        <v>0.8261606605888866</v>
      </c>
      <c r="T2854">
        <v>2853</v>
      </c>
      <c r="U2854" s="4">
        <f t="shared" si="358"/>
        <v>6.9416058394160584E-3</v>
      </c>
      <c r="V2854">
        <f t="shared" si="359"/>
        <v>0</v>
      </c>
    </row>
    <row r="2855" spans="1:22" x14ac:dyDescent="0.2">
      <c r="A2855" t="s">
        <v>12081</v>
      </c>
      <c r="B2855" t="s">
        <v>12082</v>
      </c>
      <c r="C2855" s="3" t="s">
        <v>12083</v>
      </c>
      <c r="D2855">
        <v>261</v>
      </c>
      <c r="E2855" s="6">
        <v>0.90134000000000003</v>
      </c>
      <c r="F2855" s="6">
        <v>1.3225</v>
      </c>
      <c r="G2855" s="6">
        <v>1.3237000000000001</v>
      </c>
      <c r="H2855" s="6">
        <v>1.1531</v>
      </c>
      <c r="I2855" s="6">
        <v>-0.1498566783192134</v>
      </c>
      <c r="J2855" s="6">
        <v>0.40326772233930108</v>
      </c>
      <c r="K2855" s="6">
        <v>0.40457619045791632</v>
      </c>
      <c r="L2855" s="6">
        <v>0.20551763289270666</v>
      </c>
      <c r="M2855" s="6">
        <f t="shared" si="352"/>
        <v>0.21587621684267766</v>
      </c>
      <c r="N2855">
        <f t="shared" si="353"/>
        <v>0</v>
      </c>
      <c r="O2855">
        <f t="shared" si="354"/>
        <v>0</v>
      </c>
      <c r="P2855">
        <f t="shared" si="355"/>
        <v>0</v>
      </c>
      <c r="Q2855">
        <f t="shared" si="355"/>
        <v>0</v>
      </c>
      <c r="R2855" s="4">
        <f t="shared" si="356"/>
        <v>0.1493550593934555</v>
      </c>
      <c r="S2855" s="6">
        <f t="shared" si="357"/>
        <v>0.8257800611117917</v>
      </c>
      <c r="T2855">
        <v>2854</v>
      </c>
      <c r="U2855" s="4">
        <f t="shared" si="358"/>
        <v>6.9440389294403897E-3</v>
      </c>
      <c r="V2855">
        <f t="shared" si="359"/>
        <v>0</v>
      </c>
    </row>
    <row r="2856" spans="1:22" x14ac:dyDescent="0.2">
      <c r="A2856" t="s">
        <v>3282</v>
      </c>
      <c r="B2856" t="s">
        <v>3283</v>
      </c>
      <c r="C2856" s="3" t="s">
        <v>3284</v>
      </c>
      <c r="D2856">
        <v>1252</v>
      </c>
      <c r="E2856" s="6">
        <v>0.74694000000000005</v>
      </c>
      <c r="F2856" s="6">
        <v>1.1085</v>
      </c>
      <c r="G2856" s="6">
        <v>0.84416999999999998</v>
      </c>
      <c r="H2856" s="6">
        <v>0.81423999999999996</v>
      </c>
      <c r="I2856" s="6">
        <v>-0.42093573564662912</v>
      </c>
      <c r="J2856" s="6">
        <v>0.14860877020522015</v>
      </c>
      <c r="K2856" s="6">
        <v>-0.24439453498322239</v>
      </c>
      <c r="L2856" s="6">
        <v>-0.29647399845961336</v>
      </c>
      <c r="M2856" s="6">
        <f t="shared" si="352"/>
        <v>-0.20329887472106117</v>
      </c>
      <c r="N2856">
        <f t="shared" si="353"/>
        <v>0</v>
      </c>
      <c r="O2856">
        <f t="shared" si="354"/>
        <v>0</v>
      </c>
      <c r="P2856">
        <f t="shared" si="355"/>
        <v>0</v>
      </c>
      <c r="Q2856">
        <f t="shared" si="355"/>
        <v>0</v>
      </c>
      <c r="R2856" s="4">
        <f t="shared" si="356"/>
        <v>0.14947630597419514</v>
      </c>
      <c r="S2856" s="6">
        <f t="shared" si="357"/>
        <v>0.82542764346119091</v>
      </c>
      <c r="T2856">
        <v>2855</v>
      </c>
      <c r="U2856" s="4">
        <f t="shared" si="358"/>
        <v>6.9464720194647202E-3</v>
      </c>
      <c r="V2856">
        <f t="shared" si="359"/>
        <v>0</v>
      </c>
    </row>
    <row r="2857" spans="1:22" x14ac:dyDescent="0.2">
      <c r="A2857" t="s">
        <v>13893</v>
      </c>
      <c r="B2857" t="s">
        <v>13894</v>
      </c>
      <c r="C2857" s="3" t="s">
        <v>9441</v>
      </c>
      <c r="D2857">
        <v>455</v>
      </c>
      <c r="E2857" s="6">
        <v>0.97606000000000004</v>
      </c>
      <c r="F2857" s="6">
        <v>1.6048</v>
      </c>
      <c r="G2857" s="6" t="s">
        <v>148</v>
      </c>
      <c r="H2857" s="6">
        <v>1.4196</v>
      </c>
      <c r="I2857" s="6">
        <v>-3.4958259556317192E-2</v>
      </c>
      <c r="J2857" s="6">
        <v>0.68239351106273127</v>
      </c>
      <c r="K2857" s="6" t="s">
        <v>148</v>
      </c>
      <c r="L2857" s="6">
        <v>0.50548447951149522</v>
      </c>
      <c r="M2857" s="6">
        <f t="shared" si="352"/>
        <v>0.38430657700596976</v>
      </c>
      <c r="N2857">
        <f t="shared" si="353"/>
        <v>0</v>
      </c>
      <c r="O2857">
        <f t="shared" si="354"/>
        <v>0</v>
      </c>
      <c r="P2857" t="str">
        <f t="shared" si="355"/>
        <v>+</v>
      </c>
      <c r="Q2857">
        <f t="shared" si="355"/>
        <v>0</v>
      </c>
      <c r="R2857" s="4">
        <f t="shared" si="356"/>
        <v>0.14948404849861349</v>
      </c>
      <c r="S2857" s="6">
        <f t="shared" si="357"/>
        <v>0.8254051486013787</v>
      </c>
      <c r="T2857">
        <v>2856</v>
      </c>
      <c r="U2857" s="4">
        <f t="shared" si="358"/>
        <v>6.9489051094890507E-3</v>
      </c>
      <c r="V2857">
        <f t="shared" si="359"/>
        <v>0</v>
      </c>
    </row>
    <row r="2858" spans="1:22" x14ac:dyDescent="0.2">
      <c r="A2858" t="s">
        <v>9244</v>
      </c>
      <c r="B2858" t="s">
        <v>9245</v>
      </c>
      <c r="C2858" s="3" t="s">
        <v>9246</v>
      </c>
      <c r="D2858">
        <v>570</v>
      </c>
      <c r="E2858" s="6">
        <v>0.67991000000000001</v>
      </c>
      <c r="F2858" s="6">
        <v>0.77212000000000003</v>
      </c>
      <c r="G2858" s="6">
        <v>0.95221</v>
      </c>
      <c r="H2858" s="6">
        <v>1.0467</v>
      </c>
      <c r="I2858" s="6">
        <v>-0.55658430609344445</v>
      </c>
      <c r="J2858" s="6">
        <v>-0.37310301170603521</v>
      </c>
      <c r="K2858" s="6">
        <v>-7.0648314896016626E-2</v>
      </c>
      <c r="L2858" s="6">
        <v>6.5848003366081292E-2</v>
      </c>
      <c r="M2858" s="6">
        <f t="shared" si="352"/>
        <v>-0.23362190733235372</v>
      </c>
      <c r="N2858">
        <f t="shared" si="353"/>
        <v>0</v>
      </c>
      <c r="O2858">
        <f t="shared" si="354"/>
        <v>0</v>
      </c>
      <c r="P2858">
        <f t="shared" si="355"/>
        <v>0</v>
      </c>
      <c r="Q2858">
        <f t="shared" si="355"/>
        <v>0</v>
      </c>
      <c r="R2858" s="4">
        <f t="shared" si="356"/>
        <v>0.14963367966692681</v>
      </c>
      <c r="S2858" s="6">
        <f t="shared" si="357"/>
        <v>0.82497064412357113</v>
      </c>
      <c r="T2858">
        <v>2857</v>
      </c>
      <c r="U2858" s="4">
        <f t="shared" si="358"/>
        <v>6.951338199513382E-3</v>
      </c>
      <c r="V2858">
        <f t="shared" si="359"/>
        <v>0</v>
      </c>
    </row>
    <row r="2859" spans="1:22" x14ac:dyDescent="0.2">
      <c r="A2859" t="s">
        <v>12326</v>
      </c>
      <c r="B2859" t="s">
        <v>12327</v>
      </c>
      <c r="C2859" s="3" t="s">
        <v>12328</v>
      </c>
      <c r="D2859">
        <v>213</v>
      </c>
      <c r="E2859" s="6">
        <v>1.1063000000000001</v>
      </c>
      <c r="F2859" s="6">
        <v>0.86523000000000005</v>
      </c>
      <c r="G2859" s="6">
        <v>0.78688999999999998</v>
      </c>
      <c r="H2859" s="6">
        <v>0.76470000000000005</v>
      </c>
      <c r="I2859" s="6">
        <v>0.14574266027760549</v>
      </c>
      <c r="J2859" s="6">
        <v>-0.20884440635482787</v>
      </c>
      <c r="K2859" s="6">
        <v>-0.34576612058552181</v>
      </c>
      <c r="L2859" s="6">
        <v>-0.38703422080609134</v>
      </c>
      <c r="M2859" s="6">
        <f t="shared" si="352"/>
        <v>-0.1989755218672089</v>
      </c>
      <c r="N2859">
        <f t="shared" si="353"/>
        <v>0</v>
      </c>
      <c r="O2859">
        <f t="shared" si="354"/>
        <v>0</v>
      </c>
      <c r="P2859">
        <f t="shared" si="355"/>
        <v>0</v>
      </c>
      <c r="Q2859">
        <f t="shared" si="355"/>
        <v>0</v>
      </c>
      <c r="R2859" s="4">
        <f t="shared" si="356"/>
        <v>0.15133757022127506</v>
      </c>
      <c r="S2859" s="6">
        <f t="shared" si="357"/>
        <v>0.82005324306544891</v>
      </c>
      <c r="T2859">
        <v>2858</v>
      </c>
      <c r="U2859" s="4">
        <f t="shared" si="358"/>
        <v>6.9537712895377125E-3</v>
      </c>
      <c r="V2859">
        <f t="shared" si="359"/>
        <v>0</v>
      </c>
    </row>
    <row r="2860" spans="1:22" x14ac:dyDescent="0.2">
      <c r="A2860" t="s">
        <v>11711</v>
      </c>
      <c r="B2860" t="s">
        <v>11712</v>
      </c>
      <c r="C2860" s="3" t="s">
        <v>11713</v>
      </c>
      <c r="D2860">
        <v>1084</v>
      </c>
      <c r="E2860" s="6">
        <v>0.94654000000000005</v>
      </c>
      <c r="F2860" s="6">
        <v>1.0669</v>
      </c>
      <c r="G2860" s="6">
        <v>1.1975</v>
      </c>
      <c r="H2860" s="6">
        <v>1.1917</v>
      </c>
      <c r="I2860" s="6">
        <v>-7.9264620567175953E-2</v>
      </c>
      <c r="J2860" s="6">
        <v>9.3424959419102921E-2</v>
      </c>
      <c r="K2860" s="6">
        <v>0.26002565596145555</v>
      </c>
      <c r="L2860" s="6">
        <v>0.25302109571151316</v>
      </c>
      <c r="M2860" s="6">
        <f t="shared" si="352"/>
        <v>0.13180177263122392</v>
      </c>
      <c r="N2860">
        <f t="shared" si="353"/>
        <v>0</v>
      </c>
      <c r="O2860">
        <f t="shared" si="354"/>
        <v>0</v>
      </c>
      <c r="P2860">
        <f t="shared" si="355"/>
        <v>0</v>
      </c>
      <c r="Q2860">
        <f t="shared" si="355"/>
        <v>0</v>
      </c>
      <c r="R2860" s="4">
        <f t="shared" si="356"/>
        <v>0.15134238428371119</v>
      </c>
      <c r="S2860" s="6">
        <f t="shared" si="357"/>
        <v>0.82003942833658694</v>
      </c>
      <c r="T2860">
        <v>2859</v>
      </c>
      <c r="U2860" s="4">
        <f t="shared" si="358"/>
        <v>6.9562043795620447E-3</v>
      </c>
      <c r="V2860">
        <f t="shared" si="359"/>
        <v>0</v>
      </c>
    </row>
    <row r="2861" spans="1:22" x14ac:dyDescent="0.2">
      <c r="A2861" t="s">
        <v>8742</v>
      </c>
      <c r="B2861" t="s">
        <v>8743</v>
      </c>
      <c r="C2861" s="3" t="s">
        <v>8744</v>
      </c>
      <c r="D2861">
        <v>316</v>
      </c>
      <c r="E2861" s="6">
        <v>1.2387999999999999</v>
      </c>
      <c r="F2861" s="6">
        <v>1.0330999999999999</v>
      </c>
      <c r="G2861" s="6">
        <v>1.1321000000000001</v>
      </c>
      <c r="H2861" s="6">
        <v>0.97470999999999997</v>
      </c>
      <c r="I2861" s="6">
        <v>0.30894328812521354</v>
      </c>
      <c r="J2861" s="6">
        <v>4.6979908144409395E-2</v>
      </c>
      <c r="K2861" s="6">
        <v>0.1790013990992444</v>
      </c>
      <c r="L2861" s="6">
        <v>-3.6955049148238182E-2</v>
      </c>
      <c r="M2861" s="6">
        <f t="shared" si="352"/>
        <v>0.12449238655515728</v>
      </c>
      <c r="N2861">
        <f t="shared" si="353"/>
        <v>0</v>
      </c>
      <c r="O2861">
        <f t="shared" si="354"/>
        <v>0</v>
      </c>
      <c r="P2861">
        <f t="shared" si="355"/>
        <v>0</v>
      </c>
      <c r="Q2861">
        <f t="shared" si="355"/>
        <v>0</v>
      </c>
      <c r="R2861" s="4">
        <f t="shared" si="356"/>
        <v>0.15191447732035521</v>
      </c>
      <c r="S2861" s="6">
        <f t="shared" si="357"/>
        <v>0.81840083627058702</v>
      </c>
      <c r="T2861">
        <v>2860</v>
      </c>
      <c r="U2861" s="4">
        <f t="shared" si="358"/>
        <v>6.9586374695863751E-3</v>
      </c>
      <c r="V2861">
        <f t="shared" si="359"/>
        <v>0</v>
      </c>
    </row>
    <row r="2862" spans="1:22" x14ac:dyDescent="0.2">
      <c r="A2862" t="s">
        <v>7543</v>
      </c>
      <c r="B2862" t="s">
        <v>7544</v>
      </c>
      <c r="C2862" s="3" t="s">
        <v>7545</v>
      </c>
      <c r="D2862">
        <v>353</v>
      </c>
      <c r="E2862" s="6">
        <v>0.87514000000000003</v>
      </c>
      <c r="F2862" s="6">
        <v>1.0226999999999999</v>
      </c>
      <c r="G2862" s="6">
        <v>0.95835000000000004</v>
      </c>
      <c r="H2862" s="6">
        <v>0.94538999999999995</v>
      </c>
      <c r="I2862" s="6">
        <v>-0.19241426520038063</v>
      </c>
      <c r="J2862" s="6">
        <v>3.2383005311652981E-2</v>
      </c>
      <c r="K2862" s="6">
        <v>-6.1375454533780474E-2</v>
      </c>
      <c r="L2862" s="6">
        <v>-8.1018490426372256E-2</v>
      </c>
      <c r="M2862" s="6">
        <f t="shared" si="352"/>
        <v>-7.5606301212220103E-2</v>
      </c>
      <c r="N2862">
        <f t="shared" si="353"/>
        <v>0</v>
      </c>
      <c r="O2862">
        <f t="shared" si="354"/>
        <v>0</v>
      </c>
      <c r="P2862">
        <f t="shared" si="355"/>
        <v>0</v>
      </c>
      <c r="Q2862">
        <f t="shared" si="355"/>
        <v>0</v>
      </c>
      <c r="R2862" s="4">
        <f t="shared" si="356"/>
        <v>0.15234154474641323</v>
      </c>
      <c r="S2862" s="6">
        <f t="shared" si="357"/>
        <v>0.81718164496528178</v>
      </c>
      <c r="T2862">
        <v>2861</v>
      </c>
      <c r="U2862" s="4">
        <f t="shared" si="358"/>
        <v>6.9610705596107056E-3</v>
      </c>
      <c r="V2862">
        <f t="shared" si="359"/>
        <v>0</v>
      </c>
    </row>
    <row r="2863" spans="1:22" x14ac:dyDescent="0.2">
      <c r="A2863" t="s">
        <v>6217</v>
      </c>
      <c r="B2863" t="s">
        <v>6218</v>
      </c>
      <c r="C2863" s="3" t="s">
        <v>6219</v>
      </c>
      <c r="D2863">
        <v>139</v>
      </c>
      <c r="E2863" s="6">
        <v>1.0169999999999999</v>
      </c>
      <c r="F2863" s="6">
        <v>0.94450000000000001</v>
      </c>
      <c r="G2863" s="6">
        <v>0.95465999999999995</v>
      </c>
      <c r="H2863" s="6">
        <v>0.97921999999999998</v>
      </c>
      <c r="I2863" s="6">
        <v>2.4319679195412894E-2</v>
      </c>
      <c r="J2863" s="6">
        <v>-8.2377298273717314E-2</v>
      </c>
      <c r="K2863" s="6">
        <v>-6.6941082840203739E-2</v>
      </c>
      <c r="L2863" s="6">
        <v>-3.0295070347245275E-2</v>
      </c>
      <c r="M2863" s="6">
        <f t="shared" si="352"/>
        <v>-3.8823443066438361E-2</v>
      </c>
      <c r="N2863">
        <f t="shared" si="353"/>
        <v>0</v>
      </c>
      <c r="O2863">
        <f t="shared" si="354"/>
        <v>0</v>
      </c>
      <c r="P2863">
        <f t="shared" si="355"/>
        <v>0</v>
      </c>
      <c r="Q2863">
        <f t="shared" si="355"/>
        <v>0</v>
      </c>
      <c r="R2863" s="4">
        <f t="shared" si="356"/>
        <v>0.15268975831522189</v>
      </c>
      <c r="S2863" s="6">
        <f t="shared" si="357"/>
        <v>0.81619009232375672</v>
      </c>
      <c r="T2863">
        <v>2862</v>
      </c>
      <c r="U2863" s="4">
        <f t="shared" si="358"/>
        <v>6.963503649635037E-3</v>
      </c>
      <c r="V2863">
        <f t="shared" si="359"/>
        <v>0</v>
      </c>
    </row>
    <row r="2864" spans="1:22" x14ac:dyDescent="0.2">
      <c r="A2864" t="s">
        <v>3061</v>
      </c>
      <c r="B2864" t="s">
        <v>3062</v>
      </c>
      <c r="C2864" s="3" t="s">
        <v>3063</v>
      </c>
      <c r="D2864">
        <v>165</v>
      </c>
      <c r="E2864" s="6" t="s">
        <v>148</v>
      </c>
      <c r="F2864" s="6">
        <v>0.85828000000000004</v>
      </c>
      <c r="G2864" s="6">
        <v>1.0105999999999999</v>
      </c>
      <c r="H2864" s="6">
        <v>0.88417999999999997</v>
      </c>
      <c r="I2864" s="6" t="s">
        <v>148</v>
      </c>
      <c r="J2864" s="6">
        <v>-0.22047971439745317</v>
      </c>
      <c r="K2864" s="6">
        <v>1.5212085068503288E-2</v>
      </c>
      <c r="L2864" s="6">
        <v>-0.17758799374076936</v>
      </c>
      <c r="M2864" s="6">
        <f t="shared" si="352"/>
        <v>-0.12761854102323975</v>
      </c>
      <c r="N2864" t="str">
        <f t="shared" si="353"/>
        <v>+</v>
      </c>
      <c r="O2864">
        <f t="shared" si="354"/>
        <v>0</v>
      </c>
      <c r="P2864">
        <f t="shared" si="355"/>
        <v>0</v>
      </c>
      <c r="Q2864">
        <f t="shared" si="355"/>
        <v>0</v>
      </c>
      <c r="R2864" s="4">
        <f t="shared" si="356"/>
        <v>0.15308742182006377</v>
      </c>
      <c r="S2864" s="6">
        <f t="shared" si="357"/>
        <v>0.81506049093823008</v>
      </c>
      <c r="T2864">
        <v>2863</v>
      </c>
      <c r="U2864" s="4">
        <f t="shared" si="358"/>
        <v>6.9659367396593674E-3</v>
      </c>
      <c r="V2864">
        <f t="shared" si="359"/>
        <v>0</v>
      </c>
    </row>
    <row r="2865" spans="1:22" x14ac:dyDescent="0.2">
      <c r="A2865" t="s">
        <v>5117</v>
      </c>
      <c r="B2865" t="s">
        <v>5118</v>
      </c>
      <c r="C2865" s="3" t="s">
        <v>5119</v>
      </c>
      <c r="D2865">
        <v>440</v>
      </c>
      <c r="E2865" s="6" t="s">
        <v>148</v>
      </c>
      <c r="F2865" s="6">
        <v>1.0125999999999999</v>
      </c>
      <c r="G2865" s="6">
        <v>0.79249000000000003</v>
      </c>
      <c r="H2865" s="6">
        <v>0.84648000000000001</v>
      </c>
      <c r="I2865" s="6" t="s">
        <v>148</v>
      </c>
      <c r="J2865" s="6">
        <v>1.8064389360361564E-2</v>
      </c>
      <c r="K2865" s="6">
        <v>-0.33553536410400059</v>
      </c>
      <c r="L2865" s="6">
        <v>-0.2404521132894038</v>
      </c>
      <c r="M2865" s="6">
        <f t="shared" si="352"/>
        <v>-0.18597436267768094</v>
      </c>
      <c r="N2865" t="str">
        <f t="shared" si="353"/>
        <v>+</v>
      </c>
      <c r="O2865">
        <f t="shared" si="354"/>
        <v>0</v>
      </c>
      <c r="P2865">
        <f t="shared" si="355"/>
        <v>0</v>
      </c>
      <c r="Q2865">
        <f t="shared" si="355"/>
        <v>0</v>
      </c>
      <c r="R2865" s="4">
        <f t="shared" si="356"/>
        <v>0.15315743325216155</v>
      </c>
      <c r="S2865" s="6">
        <f t="shared" si="357"/>
        <v>0.81486192055471951</v>
      </c>
      <c r="T2865">
        <v>2864</v>
      </c>
      <c r="U2865" s="4">
        <f t="shared" si="358"/>
        <v>6.9683698296836988E-3</v>
      </c>
      <c r="V2865">
        <f t="shared" si="359"/>
        <v>0</v>
      </c>
    </row>
    <row r="2866" spans="1:22" x14ac:dyDescent="0.2">
      <c r="A2866" t="s">
        <v>11928</v>
      </c>
      <c r="B2866" t="s">
        <v>11929</v>
      </c>
      <c r="C2866" s="3" t="s">
        <v>11930</v>
      </c>
      <c r="D2866">
        <v>229</v>
      </c>
      <c r="E2866" s="6" t="s">
        <v>148</v>
      </c>
      <c r="F2866" s="6">
        <v>1.1933</v>
      </c>
      <c r="G2866" s="6">
        <v>1.1896</v>
      </c>
      <c r="H2866" s="6">
        <v>0.98487999999999998</v>
      </c>
      <c r="I2866" s="6" t="s">
        <v>148</v>
      </c>
      <c r="J2866" s="6">
        <v>0.25495678746137457</v>
      </c>
      <c r="K2866" s="6">
        <v>0.2504765525029693</v>
      </c>
      <c r="L2866" s="6">
        <v>-2.198014082733462E-2</v>
      </c>
      <c r="M2866" s="6">
        <f t="shared" si="352"/>
        <v>0.16115106637900306</v>
      </c>
      <c r="N2866" t="str">
        <f t="shared" si="353"/>
        <v>+</v>
      </c>
      <c r="O2866">
        <f t="shared" si="354"/>
        <v>0</v>
      </c>
      <c r="P2866">
        <f t="shared" si="355"/>
        <v>0</v>
      </c>
      <c r="Q2866">
        <f t="shared" si="355"/>
        <v>0</v>
      </c>
      <c r="R2866" s="4">
        <f t="shared" si="356"/>
        <v>0.15325679561680325</v>
      </c>
      <c r="S2866" s="6">
        <f t="shared" si="357"/>
        <v>0.81458025916879373</v>
      </c>
      <c r="T2866">
        <v>2865</v>
      </c>
      <c r="U2866" s="4">
        <f t="shared" si="358"/>
        <v>6.9708029197080293E-3</v>
      </c>
      <c r="V2866">
        <f t="shared" si="359"/>
        <v>0</v>
      </c>
    </row>
    <row r="2867" spans="1:22" x14ac:dyDescent="0.2">
      <c r="A2867" t="s">
        <v>10077</v>
      </c>
      <c r="B2867" t="s">
        <v>10078</v>
      </c>
      <c r="C2867" s="3" t="s">
        <v>10079</v>
      </c>
      <c r="D2867">
        <v>278</v>
      </c>
      <c r="E2867" s="6">
        <v>1.0305</v>
      </c>
      <c r="F2867" s="6">
        <v>0.8609</v>
      </c>
      <c r="G2867" s="6">
        <v>0.70309999999999995</v>
      </c>
      <c r="H2867" s="6">
        <v>0.94025999999999998</v>
      </c>
      <c r="I2867" s="6">
        <v>4.3344504877169218E-2</v>
      </c>
      <c r="J2867" s="6">
        <v>-0.21608242739620434</v>
      </c>
      <c r="K2867" s="6">
        <v>-0.50819820040594876</v>
      </c>
      <c r="L2867" s="6">
        <v>-8.8868349964571741E-2</v>
      </c>
      <c r="M2867" s="6">
        <f t="shared" si="352"/>
        <v>-0.19245111822238892</v>
      </c>
      <c r="N2867">
        <f t="shared" si="353"/>
        <v>0</v>
      </c>
      <c r="O2867">
        <f t="shared" si="354"/>
        <v>0</v>
      </c>
      <c r="P2867">
        <f t="shared" si="355"/>
        <v>0</v>
      </c>
      <c r="Q2867">
        <f t="shared" si="355"/>
        <v>0</v>
      </c>
      <c r="R2867" s="4">
        <f t="shared" si="356"/>
        <v>0.1535020344277323</v>
      </c>
      <c r="S2867" s="6">
        <f t="shared" si="357"/>
        <v>0.81388586425921838</v>
      </c>
      <c r="T2867">
        <v>2866</v>
      </c>
      <c r="U2867" s="4">
        <f t="shared" si="358"/>
        <v>6.9732360097323597E-3</v>
      </c>
      <c r="V2867">
        <f t="shared" si="359"/>
        <v>0</v>
      </c>
    </row>
    <row r="2868" spans="1:22" x14ac:dyDescent="0.2">
      <c r="A2868" t="s">
        <v>7192</v>
      </c>
      <c r="B2868" t="s">
        <v>7193</v>
      </c>
      <c r="C2868" s="3" t="s">
        <v>7194</v>
      </c>
      <c r="D2868">
        <v>195</v>
      </c>
      <c r="E2868" s="6">
        <v>0.93394999999999995</v>
      </c>
      <c r="F2868" s="6">
        <v>1.3222</v>
      </c>
      <c r="G2868" s="6">
        <v>1.2088000000000001</v>
      </c>
      <c r="H2868" s="6">
        <v>1.0906</v>
      </c>
      <c r="I2868" s="6">
        <v>-9.8582779088308592E-2</v>
      </c>
      <c r="J2868" s="6">
        <v>0.40294041979903339</v>
      </c>
      <c r="K2868" s="6">
        <v>0.27357556561537982</v>
      </c>
      <c r="L2868" s="6">
        <v>0.12512206056982392</v>
      </c>
      <c r="M2868" s="6">
        <f t="shared" si="352"/>
        <v>0.17576381672398214</v>
      </c>
      <c r="N2868">
        <f t="shared" si="353"/>
        <v>0</v>
      </c>
      <c r="O2868">
        <f t="shared" si="354"/>
        <v>0</v>
      </c>
      <c r="P2868">
        <f t="shared" si="355"/>
        <v>0</v>
      </c>
      <c r="Q2868">
        <f t="shared" si="355"/>
        <v>0</v>
      </c>
      <c r="R2868" s="4">
        <f t="shared" si="356"/>
        <v>0.15357602646821555</v>
      </c>
      <c r="S2868" s="6">
        <f t="shared" si="357"/>
        <v>0.81367657327037479</v>
      </c>
      <c r="T2868">
        <v>2867</v>
      </c>
      <c r="U2868" s="4">
        <f t="shared" si="358"/>
        <v>6.9756690997566911E-3</v>
      </c>
      <c r="V2868">
        <f t="shared" si="359"/>
        <v>0</v>
      </c>
    </row>
    <row r="2869" spans="1:22" x14ac:dyDescent="0.2">
      <c r="A2869" t="s">
        <v>11886</v>
      </c>
      <c r="B2869" t="s">
        <v>11887</v>
      </c>
      <c r="C2869" s="3" t="s">
        <v>11888</v>
      </c>
      <c r="D2869">
        <v>305</v>
      </c>
      <c r="E2869" s="6">
        <v>1.0790999999999999</v>
      </c>
      <c r="F2869" s="6">
        <v>0.98355999999999999</v>
      </c>
      <c r="G2869" s="6">
        <v>1.0213000000000001</v>
      </c>
      <c r="H2869" s="6">
        <v>1.0497000000000001</v>
      </c>
      <c r="I2869" s="6">
        <v>0.10982856530708653</v>
      </c>
      <c r="J2869" s="6">
        <v>-2.3915031135826551E-2</v>
      </c>
      <c r="K2869" s="6">
        <v>3.0406710426045754E-2</v>
      </c>
      <c r="L2869" s="6">
        <v>6.9977070411556347E-2</v>
      </c>
      <c r="M2869" s="6">
        <f t="shared" si="352"/>
        <v>4.6574328752215524E-2</v>
      </c>
      <c r="N2869">
        <f t="shared" si="353"/>
        <v>0</v>
      </c>
      <c r="O2869">
        <f t="shared" si="354"/>
        <v>0</v>
      </c>
      <c r="P2869">
        <f t="shared" si="355"/>
        <v>0</v>
      </c>
      <c r="Q2869">
        <f t="shared" si="355"/>
        <v>0</v>
      </c>
      <c r="R2869" s="4">
        <f t="shared" si="356"/>
        <v>0.1539021417474947</v>
      </c>
      <c r="S2869" s="6">
        <f t="shared" si="357"/>
        <v>0.81275533635665365</v>
      </c>
      <c r="T2869">
        <v>2868</v>
      </c>
      <c r="U2869" s="4">
        <f t="shared" si="358"/>
        <v>6.9781021897810215E-3</v>
      </c>
      <c r="V2869">
        <f t="shared" si="359"/>
        <v>0</v>
      </c>
    </row>
    <row r="2870" spans="1:22" x14ac:dyDescent="0.2">
      <c r="A2870" t="s">
        <v>6253</v>
      </c>
      <c r="B2870" t="s">
        <v>6254</v>
      </c>
      <c r="C2870" s="3" t="s">
        <v>6255</v>
      </c>
      <c r="D2870">
        <v>295</v>
      </c>
      <c r="E2870" s="6">
        <v>0.89676999999999996</v>
      </c>
      <c r="F2870" s="6">
        <v>1.0145</v>
      </c>
      <c r="G2870" s="6">
        <v>0.97851999999999995</v>
      </c>
      <c r="H2870" s="6">
        <v>0.94701000000000002</v>
      </c>
      <c r="I2870" s="6">
        <v>-0.15719007898216308</v>
      </c>
      <c r="J2870" s="6">
        <v>2.0768865094571851E-2</v>
      </c>
      <c r="K2870" s="6">
        <v>-3.1326756446174525E-2</v>
      </c>
      <c r="L2870" s="6">
        <v>-7.8548434902004485E-2</v>
      </c>
      <c r="M2870" s="6">
        <f t="shared" si="352"/>
        <v>-6.1574101308942558E-2</v>
      </c>
      <c r="N2870">
        <f t="shared" si="353"/>
        <v>0</v>
      </c>
      <c r="O2870">
        <f t="shared" si="354"/>
        <v>0</v>
      </c>
      <c r="P2870">
        <f t="shared" si="355"/>
        <v>0</v>
      </c>
      <c r="Q2870">
        <f t="shared" si="355"/>
        <v>0</v>
      </c>
      <c r="R2870" s="4">
        <f t="shared" si="356"/>
        <v>0.15424314555044735</v>
      </c>
      <c r="S2870" s="6">
        <f t="shared" si="357"/>
        <v>0.81179412658652428</v>
      </c>
      <c r="T2870">
        <v>2869</v>
      </c>
      <c r="U2870" s="4">
        <f t="shared" si="358"/>
        <v>6.9805352798053538E-3</v>
      </c>
      <c r="V2870">
        <f t="shared" si="359"/>
        <v>0</v>
      </c>
    </row>
    <row r="2871" spans="1:22" x14ac:dyDescent="0.2">
      <c r="A2871" t="s">
        <v>4410</v>
      </c>
      <c r="B2871" t="s">
        <v>4411</v>
      </c>
      <c r="C2871" s="3" t="s">
        <v>4412</v>
      </c>
      <c r="D2871">
        <v>237</v>
      </c>
      <c r="E2871" s="6">
        <v>0.95096999999999998</v>
      </c>
      <c r="F2871" s="6">
        <v>1.1249</v>
      </c>
      <c r="G2871" s="6">
        <v>1.2022999999999999</v>
      </c>
      <c r="H2871" s="6">
        <v>1.0730999999999999</v>
      </c>
      <c r="I2871" s="6">
        <v>-7.2528265403946662E-2</v>
      </c>
      <c r="J2871" s="6">
        <v>0.16979675618324852</v>
      </c>
      <c r="K2871" s="6">
        <v>0.26579692475975242</v>
      </c>
      <c r="L2871" s="6">
        <v>0.10178452416693216</v>
      </c>
      <c r="M2871" s="6">
        <f t="shared" si="352"/>
        <v>0.11621248492649661</v>
      </c>
      <c r="N2871">
        <f t="shared" si="353"/>
        <v>0</v>
      </c>
      <c r="O2871">
        <f t="shared" si="354"/>
        <v>0</v>
      </c>
      <c r="P2871">
        <f t="shared" si="355"/>
        <v>0</v>
      </c>
      <c r="Q2871">
        <f t="shared" si="355"/>
        <v>0</v>
      </c>
      <c r="R2871" s="4">
        <f t="shared" si="356"/>
        <v>0.15445203036732219</v>
      </c>
      <c r="S2871" s="6">
        <f t="shared" si="357"/>
        <v>0.81120637825583919</v>
      </c>
      <c r="T2871">
        <v>2870</v>
      </c>
      <c r="U2871" s="4">
        <f t="shared" si="358"/>
        <v>6.9829683698296842E-3</v>
      </c>
      <c r="V2871">
        <f t="shared" si="359"/>
        <v>0</v>
      </c>
    </row>
    <row r="2872" spans="1:22" x14ac:dyDescent="0.2">
      <c r="A2872" t="s">
        <v>13895</v>
      </c>
      <c r="B2872" t="s">
        <v>13896</v>
      </c>
      <c r="C2872" s="3" t="s">
        <v>12792</v>
      </c>
      <c r="D2872">
        <v>711</v>
      </c>
      <c r="E2872" s="6">
        <v>1.0973999999999999</v>
      </c>
      <c r="F2872" s="6">
        <v>1.0797000000000001</v>
      </c>
      <c r="G2872" s="6">
        <v>1.0101</v>
      </c>
      <c r="H2872" s="6">
        <v>0.98695999999999995</v>
      </c>
      <c r="I2872" s="6">
        <v>0.13408948092042317</v>
      </c>
      <c r="J2872" s="6">
        <v>0.11063050809643446</v>
      </c>
      <c r="K2872" s="6">
        <v>1.4498126999352837E-2</v>
      </c>
      <c r="L2872" s="6">
        <v>-1.8936479274610264E-2</v>
      </c>
      <c r="M2872" s="6">
        <f t="shared" si="352"/>
        <v>6.0070409185400055E-2</v>
      </c>
      <c r="N2872">
        <f t="shared" si="353"/>
        <v>0</v>
      </c>
      <c r="O2872">
        <f t="shared" si="354"/>
        <v>0</v>
      </c>
      <c r="P2872">
        <f t="shared" si="355"/>
        <v>0</v>
      </c>
      <c r="Q2872">
        <f t="shared" si="355"/>
        <v>0</v>
      </c>
      <c r="R2872" s="4">
        <f t="shared" si="356"/>
        <v>0.15482094297906621</v>
      </c>
      <c r="S2872" s="6">
        <f t="shared" si="357"/>
        <v>0.81017029168260746</v>
      </c>
      <c r="T2872">
        <v>2871</v>
      </c>
      <c r="U2872" s="4">
        <f t="shared" si="358"/>
        <v>6.9854014598540147E-3</v>
      </c>
      <c r="V2872">
        <f t="shared" si="359"/>
        <v>0</v>
      </c>
    </row>
    <row r="2873" spans="1:22" x14ac:dyDescent="0.2">
      <c r="A2873" t="s">
        <v>13897</v>
      </c>
      <c r="B2873" t="s">
        <v>13898</v>
      </c>
      <c r="C2873" s="3" t="s">
        <v>13899</v>
      </c>
      <c r="D2873">
        <v>141</v>
      </c>
      <c r="E2873" s="6">
        <v>0.87319000000000002</v>
      </c>
      <c r="F2873" s="6">
        <v>0.71191000000000004</v>
      </c>
      <c r="G2873" s="6" t="s">
        <v>148</v>
      </c>
      <c r="H2873" s="6">
        <v>0.98204999999999998</v>
      </c>
      <c r="I2873" s="6">
        <v>-0.19563248658456209</v>
      </c>
      <c r="J2873" s="6">
        <v>-0.49023322835961169</v>
      </c>
      <c r="K2873" s="6" t="s">
        <v>148</v>
      </c>
      <c r="L2873" s="6">
        <v>-2.613161523977452E-2</v>
      </c>
      <c r="M2873" s="6">
        <f t="shared" si="352"/>
        <v>-0.23733244339464943</v>
      </c>
      <c r="N2873">
        <f t="shared" si="353"/>
        <v>0</v>
      </c>
      <c r="O2873">
        <f t="shared" si="354"/>
        <v>0</v>
      </c>
      <c r="P2873" t="str">
        <f t="shared" si="355"/>
        <v>+</v>
      </c>
      <c r="Q2873">
        <f t="shared" si="355"/>
        <v>0</v>
      </c>
      <c r="R2873" s="4">
        <f t="shared" si="356"/>
        <v>0.15494321013616885</v>
      </c>
      <c r="S2873" s="6">
        <f t="shared" si="357"/>
        <v>0.80982745049926685</v>
      </c>
      <c r="T2873">
        <v>2872</v>
      </c>
      <c r="U2873" s="4">
        <f t="shared" si="358"/>
        <v>6.987834549878346E-3</v>
      </c>
      <c r="V2873">
        <f t="shared" si="359"/>
        <v>0</v>
      </c>
    </row>
    <row r="2874" spans="1:22" x14ac:dyDescent="0.2">
      <c r="A2874" t="s">
        <v>8116</v>
      </c>
      <c r="B2874" t="s">
        <v>8117</v>
      </c>
      <c r="C2874" s="3" t="s">
        <v>8118</v>
      </c>
      <c r="D2874">
        <v>2356</v>
      </c>
      <c r="E2874" s="6">
        <v>1.1288</v>
      </c>
      <c r="F2874" s="6">
        <v>1.1931</v>
      </c>
      <c r="G2874" s="6">
        <v>0.93237999999999999</v>
      </c>
      <c r="H2874" s="6">
        <v>1.1324000000000001</v>
      </c>
      <c r="I2874" s="6">
        <v>0.17478989304781481</v>
      </c>
      <c r="J2874" s="6">
        <v>0.25471496797691823</v>
      </c>
      <c r="K2874" s="6">
        <v>-0.10101003659205528</v>
      </c>
      <c r="L2874" s="6">
        <v>0.17938365435629777</v>
      </c>
      <c r="M2874" s="6">
        <f t="shared" si="352"/>
        <v>0.12696961969724391</v>
      </c>
      <c r="N2874">
        <f t="shared" si="353"/>
        <v>0</v>
      </c>
      <c r="O2874">
        <f t="shared" si="354"/>
        <v>0</v>
      </c>
      <c r="P2874">
        <f t="shared" si="355"/>
        <v>0</v>
      </c>
      <c r="Q2874">
        <f t="shared" si="355"/>
        <v>0</v>
      </c>
      <c r="R2874" s="4">
        <f t="shared" si="356"/>
        <v>0.15544524659942388</v>
      </c>
      <c r="S2874" s="6">
        <f t="shared" si="357"/>
        <v>0.80842255382152084</v>
      </c>
      <c r="T2874">
        <v>2873</v>
      </c>
      <c r="U2874" s="4">
        <f t="shared" si="358"/>
        <v>6.9902676399026765E-3</v>
      </c>
      <c r="V2874">
        <f t="shared" si="359"/>
        <v>0</v>
      </c>
    </row>
    <row r="2875" spans="1:22" x14ac:dyDescent="0.2">
      <c r="A2875" t="s">
        <v>13900</v>
      </c>
      <c r="B2875" t="s">
        <v>13901</v>
      </c>
      <c r="C2875" s="3" t="s">
        <v>13902</v>
      </c>
      <c r="D2875">
        <v>395</v>
      </c>
      <c r="E2875" s="6">
        <v>1.2974000000000001</v>
      </c>
      <c r="F2875" s="6">
        <v>1.2644</v>
      </c>
      <c r="G2875" s="6">
        <v>0.97785</v>
      </c>
      <c r="H2875" s="6" t="s">
        <v>148</v>
      </c>
      <c r="I2875" s="6">
        <v>0.3756233439289034</v>
      </c>
      <c r="J2875" s="6">
        <v>0.33845294035504908</v>
      </c>
      <c r="K2875" s="6">
        <v>-3.2314918925854162E-2</v>
      </c>
      <c r="L2875" s="6" t="s">
        <v>148</v>
      </c>
      <c r="M2875" s="6">
        <f t="shared" si="352"/>
        <v>0.22725378845269947</v>
      </c>
      <c r="N2875">
        <f t="shared" si="353"/>
        <v>0</v>
      </c>
      <c r="O2875">
        <f t="shared" si="354"/>
        <v>0</v>
      </c>
      <c r="P2875">
        <f t="shared" si="355"/>
        <v>0</v>
      </c>
      <c r="Q2875" t="str">
        <f t="shared" si="355"/>
        <v>+</v>
      </c>
      <c r="R2875" s="4">
        <f t="shared" si="356"/>
        <v>0.1559139784359308</v>
      </c>
      <c r="S2875" s="6">
        <f t="shared" si="357"/>
        <v>0.80711494648244775</v>
      </c>
      <c r="T2875">
        <v>2874</v>
      </c>
      <c r="U2875" s="4">
        <f t="shared" si="358"/>
        <v>6.992700729927007E-3</v>
      </c>
      <c r="V2875">
        <f t="shared" si="359"/>
        <v>0</v>
      </c>
    </row>
    <row r="2876" spans="1:22" x14ac:dyDescent="0.2">
      <c r="A2876" t="s">
        <v>3240</v>
      </c>
      <c r="B2876" t="s">
        <v>3241</v>
      </c>
      <c r="C2876" s="3" t="s">
        <v>3242</v>
      </c>
      <c r="D2876">
        <v>409</v>
      </c>
      <c r="E2876" s="6">
        <v>1.1059000000000001</v>
      </c>
      <c r="F2876" s="6">
        <v>1.0382</v>
      </c>
      <c r="G2876" s="6">
        <v>0.97226999999999997</v>
      </c>
      <c r="H2876" s="6">
        <v>1.2055</v>
      </c>
      <c r="I2876" s="6">
        <v>0.14522093708562958</v>
      </c>
      <c r="J2876" s="6">
        <v>5.4084392842379168E-2</v>
      </c>
      <c r="K2876" s="6">
        <v>-4.0571088083062756E-2</v>
      </c>
      <c r="L2876" s="6">
        <v>0.26963165094043912</v>
      </c>
      <c r="M2876" s="6">
        <f t="shared" si="352"/>
        <v>0.10709147319634628</v>
      </c>
      <c r="N2876">
        <f t="shared" si="353"/>
        <v>0</v>
      </c>
      <c r="O2876">
        <f t="shared" si="354"/>
        <v>0</v>
      </c>
      <c r="P2876">
        <f t="shared" si="355"/>
        <v>0</v>
      </c>
      <c r="Q2876">
        <f t="shared" si="355"/>
        <v>0</v>
      </c>
      <c r="R2876" s="4">
        <f t="shared" si="356"/>
        <v>0.15651662712487835</v>
      </c>
      <c r="S2876" s="6">
        <f t="shared" si="357"/>
        <v>0.80543951955513304</v>
      </c>
      <c r="T2876">
        <v>2875</v>
      </c>
      <c r="U2876" s="4">
        <f t="shared" si="358"/>
        <v>6.9951338199513383E-3</v>
      </c>
      <c r="V2876">
        <f t="shared" si="359"/>
        <v>0</v>
      </c>
    </row>
    <row r="2877" spans="1:22" x14ac:dyDescent="0.2">
      <c r="A2877" t="s">
        <v>3100</v>
      </c>
      <c r="B2877" t="s">
        <v>3101</v>
      </c>
      <c r="C2877" s="3" t="s">
        <v>3102</v>
      </c>
      <c r="D2877">
        <v>302</v>
      </c>
      <c r="E2877" s="6">
        <v>0.82296999999999998</v>
      </c>
      <c r="F2877" s="6">
        <v>0.93545</v>
      </c>
      <c r="G2877" s="6">
        <v>1.0639000000000001</v>
      </c>
      <c r="H2877" s="6">
        <v>0.80510000000000004</v>
      </c>
      <c r="I2877" s="6">
        <v>-0.28108825432561663</v>
      </c>
      <c r="J2877" s="6">
        <v>-9.6267551715069927E-2</v>
      </c>
      <c r="K2877" s="6">
        <v>8.9362552827734545E-2</v>
      </c>
      <c r="L2877" s="6">
        <v>-0.31276010601539689</v>
      </c>
      <c r="M2877" s="6">
        <f t="shared" si="352"/>
        <v>-0.15018833980708723</v>
      </c>
      <c r="N2877">
        <f t="shared" si="353"/>
        <v>0</v>
      </c>
      <c r="O2877">
        <f t="shared" si="354"/>
        <v>0</v>
      </c>
      <c r="P2877">
        <f t="shared" si="355"/>
        <v>0</v>
      </c>
      <c r="Q2877">
        <f t="shared" si="355"/>
        <v>0</v>
      </c>
      <c r="R2877" s="4">
        <f t="shared" si="356"/>
        <v>0.15756860545708046</v>
      </c>
      <c r="S2877" s="6">
        <f t="shared" si="357"/>
        <v>0.80253030864185082</v>
      </c>
      <c r="T2877">
        <v>2876</v>
      </c>
      <c r="U2877" s="4">
        <f t="shared" si="358"/>
        <v>6.9975669099756688E-3</v>
      </c>
      <c r="V2877">
        <f t="shared" si="359"/>
        <v>0</v>
      </c>
    </row>
    <row r="2878" spans="1:22" x14ac:dyDescent="0.2">
      <c r="A2878" t="s">
        <v>4129</v>
      </c>
      <c r="B2878" t="s">
        <v>4130</v>
      </c>
      <c r="C2878" s="3" t="s">
        <v>4131</v>
      </c>
      <c r="D2878">
        <v>1135</v>
      </c>
      <c r="E2878" s="6">
        <v>1.0261</v>
      </c>
      <c r="F2878" s="6">
        <v>0.97641</v>
      </c>
      <c r="G2878" s="6">
        <v>1.0779000000000001</v>
      </c>
      <c r="H2878" s="6">
        <v>1.1026</v>
      </c>
      <c r="I2878" s="6">
        <v>3.7171337644643539E-2</v>
      </c>
      <c r="J2878" s="6">
        <v>-3.4441024188071094E-2</v>
      </c>
      <c r="K2878" s="6">
        <v>0.10822334117387104</v>
      </c>
      <c r="L2878" s="6">
        <v>0.14090950654166201</v>
      </c>
      <c r="M2878" s="6">
        <f t="shared" si="352"/>
        <v>6.2965790293026375E-2</v>
      </c>
      <c r="N2878">
        <f t="shared" si="353"/>
        <v>0</v>
      </c>
      <c r="O2878">
        <f t="shared" si="354"/>
        <v>0</v>
      </c>
      <c r="P2878">
        <f t="shared" si="355"/>
        <v>0</v>
      </c>
      <c r="Q2878">
        <f t="shared" si="355"/>
        <v>0</v>
      </c>
      <c r="R2878" s="4">
        <f t="shared" si="356"/>
        <v>0.15778299577719682</v>
      </c>
      <c r="S2878" s="6">
        <f t="shared" si="357"/>
        <v>0.80193980238166251</v>
      </c>
      <c r="T2878">
        <v>2877</v>
      </c>
      <c r="U2878" s="4">
        <f t="shared" si="358"/>
        <v>6.9999999999999993E-3</v>
      </c>
      <c r="V2878">
        <f t="shared" si="359"/>
        <v>0</v>
      </c>
    </row>
    <row r="2879" spans="1:22" x14ac:dyDescent="0.2">
      <c r="A2879" t="s">
        <v>6376</v>
      </c>
      <c r="B2879" t="s">
        <v>6377</v>
      </c>
      <c r="C2879" s="3" t="s">
        <v>6378</v>
      </c>
      <c r="D2879">
        <v>104</v>
      </c>
      <c r="E2879" s="6">
        <v>1.1443000000000001</v>
      </c>
      <c r="F2879" s="6">
        <v>0.87</v>
      </c>
      <c r="G2879" s="6">
        <v>0.63822000000000001</v>
      </c>
      <c r="H2879" s="6">
        <v>0.61112</v>
      </c>
      <c r="I2879" s="6">
        <v>0.19446533163799662</v>
      </c>
      <c r="J2879" s="6">
        <v>-0.20091269392599642</v>
      </c>
      <c r="K2879" s="6">
        <v>-0.64787427560151711</v>
      </c>
      <c r="L2879" s="6">
        <v>-0.71047239830248909</v>
      </c>
      <c r="M2879" s="6">
        <f t="shared" si="352"/>
        <v>-0.34119850904800153</v>
      </c>
      <c r="N2879">
        <f t="shared" si="353"/>
        <v>0</v>
      </c>
      <c r="O2879">
        <f t="shared" si="354"/>
        <v>0</v>
      </c>
      <c r="P2879">
        <f t="shared" si="355"/>
        <v>0</v>
      </c>
      <c r="Q2879">
        <f t="shared" si="355"/>
        <v>0</v>
      </c>
      <c r="R2879" s="4">
        <f t="shared" si="356"/>
        <v>0.15789987319941387</v>
      </c>
      <c r="S2879" s="6">
        <f t="shared" si="357"/>
        <v>0.80161821874925465</v>
      </c>
      <c r="T2879">
        <v>2878</v>
      </c>
      <c r="U2879" s="4">
        <f t="shared" si="358"/>
        <v>7.0024330900243315E-3</v>
      </c>
      <c r="V2879">
        <f t="shared" si="359"/>
        <v>0</v>
      </c>
    </row>
    <row r="2880" spans="1:22" x14ac:dyDescent="0.2">
      <c r="A2880" t="s">
        <v>7315</v>
      </c>
      <c r="B2880" t="s">
        <v>7316</v>
      </c>
      <c r="C2880" s="3" t="s">
        <v>7317</v>
      </c>
      <c r="D2880">
        <v>321</v>
      </c>
      <c r="E2880" s="6">
        <v>1.2003999999999999</v>
      </c>
      <c r="F2880" s="6">
        <v>0.90324000000000004</v>
      </c>
      <c r="G2880" s="6">
        <v>1.2378</v>
      </c>
      <c r="H2880" s="6">
        <v>1.2008000000000001</v>
      </c>
      <c r="I2880" s="6">
        <v>0.26351522404883881</v>
      </c>
      <c r="J2880" s="6">
        <v>-0.14681871758532675</v>
      </c>
      <c r="K2880" s="6">
        <v>0.30777822705819147</v>
      </c>
      <c r="L2880" s="6">
        <v>0.26399588207123914</v>
      </c>
      <c r="M2880" s="6">
        <f t="shared" si="352"/>
        <v>0.17211765389823566</v>
      </c>
      <c r="N2880">
        <f t="shared" si="353"/>
        <v>0</v>
      </c>
      <c r="O2880">
        <f t="shared" si="354"/>
        <v>0</v>
      </c>
      <c r="P2880">
        <f t="shared" si="355"/>
        <v>0</v>
      </c>
      <c r="Q2880">
        <f t="shared" si="355"/>
        <v>0</v>
      </c>
      <c r="R2880" s="4">
        <f t="shared" si="356"/>
        <v>0.15823464647355573</v>
      </c>
      <c r="S2880" s="6">
        <f t="shared" si="357"/>
        <v>0.80069841891122728</v>
      </c>
      <c r="T2880">
        <v>2879</v>
      </c>
      <c r="U2880" s="4">
        <f t="shared" si="358"/>
        <v>7.004866180048662E-3</v>
      </c>
      <c r="V2880">
        <f t="shared" si="359"/>
        <v>0</v>
      </c>
    </row>
    <row r="2881" spans="1:22" x14ac:dyDescent="0.2">
      <c r="A2881" t="s">
        <v>13903</v>
      </c>
      <c r="B2881" t="s">
        <v>13904</v>
      </c>
      <c r="C2881" s="3" t="s">
        <v>8163</v>
      </c>
      <c r="D2881">
        <v>325</v>
      </c>
      <c r="E2881" s="6">
        <v>0.78029999999999999</v>
      </c>
      <c r="F2881" s="6">
        <v>0.88075999999999999</v>
      </c>
      <c r="G2881" s="6">
        <v>1.0012000000000001</v>
      </c>
      <c r="H2881" s="6" t="s">
        <v>148</v>
      </c>
      <c r="I2881" s="6">
        <v>-0.35789919488530203</v>
      </c>
      <c r="J2881" s="6">
        <v>-0.18317914495876911</v>
      </c>
      <c r="K2881" s="6">
        <v>1.7301961388826133E-3</v>
      </c>
      <c r="L2881" s="6" t="s">
        <v>148</v>
      </c>
      <c r="M2881" s="6">
        <f t="shared" si="352"/>
        <v>-0.1797827145683962</v>
      </c>
      <c r="N2881">
        <f t="shared" si="353"/>
        <v>0</v>
      </c>
      <c r="O2881">
        <f t="shared" si="354"/>
        <v>0</v>
      </c>
      <c r="P2881">
        <f t="shared" si="355"/>
        <v>0</v>
      </c>
      <c r="Q2881" t="str">
        <f t="shared" si="355"/>
        <v>+</v>
      </c>
      <c r="R2881" s="4">
        <f t="shared" si="356"/>
        <v>0.15840236870911376</v>
      </c>
      <c r="S2881" s="6">
        <f t="shared" si="357"/>
        <v>0.80023832836770137</v>
      </c>
      <c r="T2881">
        <v>2880</v>
      </c>
      <c r="U2881" s="4">
        <f t="shared" si="358"/>
        <v>7.0072992700729933E-3</v>
      </c>
      <c r="V2881">
        <f t="shared" si="359"/>
        <v>0</v>
      </c>
    </row>
    <row r="2882" spans="1:22" x14ac:dyDescent="0.2">
      <c r="A2882" t="s">
        <v>4221</v>
      </c>
      <c r="B2882" t="s">
        <v>4222</v>
      </c>
      <c r="C2882" s="3" t="s">
        <v>4223</v>
      </c>
      <c r="D2882">
        <v>782</v>
      </c>
      <c r="E2882" s="6">
        <v>0.91881000000000002</v>
      </c>
      <c r="F2882" s="6">
        <v>1.1485000000000001</v>
      </c>
      <c r="G2882" s="6">
        <v>1.2552000000000001</v>
      </c>
      <c r="H2882" s="6">
        <v>1.1633</v>
      </c>
      <c r="I2882" s="6">
        <v>-0.12216153630833472</v>
      </c>
      <c r="J2882" s="6">
        <v>0.19975085671583689</v>
      </c>
      <c r="K2882" s="6">
        <v>0.3279172574186483</v>
      </c>
      <c r="L2882" s="6">
        <v>0.21822319715473792</v>
      </c>
      <c r="M2882" s="6">
        <f t="shared" ref="M2882:M2945" si="360">AVERAGE(I2882:L2882)</f>
        <v>0.15593244374522208</v>
      </c>
      <c r="N2882">
        <f t="shared" ref="N2882:N2945" si="361">IF(I2882="+", "+", 0)</f>
        <v>0</v>
      </c>
      <c r="O2882">
        <f t="shared" ref="O2882:O2945" si="362">IF(J2882="+", "+",0)</f>
        <v>0</v>
      </c>
      <c r="P2882">
        <f t="shared" ref="P2882:Q2945" si="363">IF(K2882="+","+",0)</f>
        <v>0</v>
      </c>
      <c r="Q2882">
        <f t="shared" si="363"/>
        <v>0</v>
      </c>
      <c r="R2882" s="4">
        <f t="shared" ref="R2882:R2945" si="364">TTEST(I2882:L2882,N2882:Q2882,2,2)</f>
        <v>0.15875775353007512</v>
      </c>
      <c r="S2882" s="6">
        <f t="shared" ref="S2882:S2945" si="365">-LOG10(R2882)</f>
        <v>0.79926505511883505</v>
      </c>
      <c r="T2882">
        <v>2881</v>
      </c>
      <c r="U2882" s="4">
        <f t="shared" ref="U2882:U2945" si="366">(T2882/4110)*0.01</f>
        <v>7.0097323600973238E-3</v>
      </c>
      <c r="V2882">
        <f t="shared" ref="V2882:V2945" si="367">IF(R2882&lt;U2882,1,0)</f>
        <v>0</v>
      </c>
    </row>
    <row r="2883" spans="1:22" x14ac:dyDescent="0.2">
      <c r="A2883" t="s">
        <v>8589</v>
      </c>
      <c r="B2883" t="s">
        <v>8590</v>
      </c>
      <c r="C2883" s="3" t="s">
        <v>8591</v>
      </c>
      <c r="D2883">
        <v>153</v>
      </c>
      <c r="E2883" s="6">
        <v>0.99556</v>
      </c>
      <c r="F2883" s="6">
        <v>1.0134000000000001</v>
      </c>
      <c r="G2883" s="6">
        <v>0.87778</v>
      </c>
      <c r="H2883" s="6">
        <v>0.88266999999999995</v>
      </c>
      <c r="I2883" s="6">
        <v>-6.4198285709481419E-3</v>
      </c>
      <c r="J2883" s="6">
        <v>1.9203733973092663E-2</v>
      </c>
      <c r="K2883" s="6">
        <v>-0.18806869576468649</v>
      </c>
      <c r="L2883" s="6">
        <v>-0.18005393034220094</v>
      </c>
      <c r="M2883" s="6">
        <f t="shared" si="360"/>
        <v>-8.8834680176185732E-2</v>
      </c>
      <c r="N2883">
        <f t="shared" si="361"/>
        <v>0</v>
      </c>
      <c r="O2883">
        <f t="shared" si="362"/>
        <v>0</v>
      </c>
      <c r="P2883">
        <f t="shared" si="363"/>
        <v>0</v>
      </c>
      <c r="Q2883">
        <f t="shared" si="363"/>
        <v>0</v>
      </c>
      <c r="R2883" s="4">
        <f t="shared" si="364"/>
        <v>0.15899865078798278</v>
      </c>
      <c r="S2883" s="6">
        <f t="shared" si="365"/>
        <v>0.79860656094885729</v>
      </c>
      <c r="T2883">
        <v>2882</v>
      </c>
      <c r="U2883" s="4">
        <f t="shared" si="366"/>
        <v>7.0121654501216551E-3</v>
      </c>
      <c r="V2883">
        <f t="shared" si="367"/>
        <v>0</v>
      </c>
    </row>
    <row r="2884" spans="1:22" x14ac:dyDescent="0.2">
      <c r="A2884" t="s">
        <v>13905</v>
      </c>
      <c r="B2884" t="s">
        <v>13906</v>
      </c>
      <c r="C2884" s="3" t="s">
        <v>13907</v>
      </c>
      <c r="D2884">
        <v>425</v>
      </c>
      <c r="E2884" s="6" t="s">
        <v>148</v>
      </c>
      <c r="F2884" s="6">
        <v>1.0047999999999999</v>
      </c>
      <c r="G2884" s="6">
        <v>1.1912</v>
      </c>
      <c r="H2884" s="6">
        <v>1.0782</v>
      </c>
      <c r="I2884" s="6" t="s">
        <v>148</v>
      </c>
      <c r="J2884" s="6">
        <v>6.9083693421774939E-3</v>
      </c>
      <c r="K2884" s="6">
        <v>0.25241565903265056</v>
      </c>
      <c r="L2884" s="6">
        <v>0.1086248146816487</v>
      </c>
      <c r="M2884" s="6">
        <f t="shared" si="360"/>
        <v>0.12264961435215892</v>
      </c>
      <c r="N2884" t="str">
        <f t="shared" si="361"/>
        <v>+</v>
      </c>
      <c r="O2884">
        <f t="shared" si="362"/>
        <v>0</v>
      </c>
      <c r="P2884">
        <f t="shared" si="363"/>
        <v>0</v>
      </c>
      <c r="Q2884">
        <f t="shared" si="363"/>
        <v>0</v>
      </c>
      <c r="R2884" s="4">
        <f t="shared" si="364"/>
        <v>0.16014220312349256</v>
      </c>
      <c r="S2884" s="6">
        <f t="shared" si="365"/>
        <v>0.79549420107054836</v>
      </c>
      <c r="T2884">
        <v>2883</v>
      </c>
      <c r="U2884" s="4">
        <f t="shared" si="366"/>
        <v>7.0145985401459856E-3</v>
      </c>
      <c r="V2884">
        <f t="shared" si="367"/>
        <v>0</v>
      </c>
    </row>
    <row r="2885" spans="1:22" x14ac:dyDescent="0.2">
      <c r="A2885" t="s">
        <v>8140</v>
      </c>
      <c r="B2885" t="s">
        <v>8141</v>
      </c>
      <c r="C2885" s="3" t="s">
        <v>8142</v>
      </c>
      <c r="D2885">
        <v>733</v>
      </c>
      <c r="E2885" s="6">
        <v>1.2143999999999999</v>
      </c>
      <c r="F2885" s="6">
        <v>0.98245000000000005</v>
      </c>
      <c r="G2885" s="6">
        <v>1.0874999999999999</v>
      </c>
      <c r="H2885" s="6">
        <v>1.0313000000000001</v>
      </c>
      <c r="I2885" s="6">
        <v>0.28024369586601683</v>
      </c>
      <c r="J2885" s="6">
        <v>-2.5544108979320815E-2</v>
      </c>
      <c r="K2885" s="6">
        <v>0.12101540096136584</v>
      </c>
      <c r="L2885" s="6">
        <v>4.4464066513246032E-2</v>
      </c>
      <c r="M2885" s="6">
        <f t="shared" si="360"/>
        <v>0.10504476359032698</v>
      </c>
      <c r="N2885">
        <f t="shared" si="361"/>
        <v>0</v>
      </c>
      <c r="O2885">
        <f t="shared" si="362"/>
        <v>0</v>
      </c>
      <c r="P2885">
        <f t="shared" si="363"/>
        <v>0</v>
      </c>
      <c r="Q2885">
        <f t="shared" si="363"/>
        <v>0</v>
      </c>
      <c r="R2885" s="4">
        <f t="shared" si="364"/>
        <v>0.16054339725878958</v>
      </c>
      <c r="S2885" s="6">
        <f t="shared" si="365"/>
        <v>0.7944075511565849</v>
      </c>
      <c r="T2885">
        <v>2884</v>
      </c>
      <c r="U2885" s="4">
        <f t="shared" si="366"/>
        <v>7.0170316301703161E-3</v>
      </c>
      <c r="V2885">
        <f t="shared" si="367"/>
        <v>0</v>
      </c>
    </row>
    <row r="2886" spans="1:22" x14ac:dyDescent="0.2">
      <c r="A2886" t="s">
        <v>7920</v>
      </c>
      <c r="B2886" t="s">
        <v>7921</v>
      </c>
      <c r="C2886" s="3" t="s">
        <v>7922</v>
      </c>
      <c r="D2886">
        <v>689</v>
      </c>
      <c r="E2886" s="6">
        <v>1.0310999999999999</v>
      </c>
      <c r="F2886" s="6">
        <v>0.50570000000000004</v>
      </c>
      <c r="G2886" s="6">
        <v>0.77342999999999995</v>
      </c>
      <c r="H2886" s="6">
        <v>0.91517999999999999</v>
      </c>
      <c r="I2886" s="6">
        <v>4.4184257544003833E-2</v>
      </c>
      <c r="J2886" s="6">
        <v>-0.98364631642216527</v>
      </c>
      <c r="K2886" s="6">
        <v>-0.37065736975831359</v>
      </c>
      <c r="L2886" s="6">
        <v>-0.1278725705421446</v>
      </c>
      <c r="M2886" s="6">
        <f t="shared" si="360"/>
        <v>-0.35949799979465491</v>
      </c>
      <c r="N2886">
        <f t="shared" si="361"/>
        <v>0</v>
      </c>
      <c r="O2886">
        <f t="shared" si="362"/>
        <v>0</v>
      </c>
      <c r="P2886">
        <f t="shared" si="363"/>
        <v>0</v>
      </c>
      <c r="Q2886">
        <f t="shared" si="363"/>
        <v>0</v>
      </c>
      <c r="R2886" s="4">
        <f t="shared" si="364"/>
        <v>0.16085834095854853</v>
      </c>
      <c r="S2886" s="6">
        <f t="shared" si="365"/>
        <v>0.79355641478468386</v>
      </c>
      <c r="T2886">
        <v>2885</v>
      </c>
      <c r="U2886" s="4">
        <f t="shared" si="366"/>
        <v>7.0194647201946474E-3</v>
      </c>
      <c r="V2886">
        <f t="shared" si="367"/>
        <v>0</v>
      </c>
    </row>
    <row r="2887" spans="1:22" x14ac:dyDescent="0.2">
      <c r="A2887" t="s">
        <v>13908</v>
      </c>
      <c r="B2887" t="s">
        <v>13909</v>
      </c>
      <c r="C2887" s="3" t="s">
        <v>13910</v>
      </c>
      <c r="D2887">
        <v>200</v>
      </c>
      <c r="E2887" s="6">
        <v>1.0056</v>
      </c>
      <c r="F2887" s="6">
        <v>1.0573999999999999</v>
      </c>
      <c r="G2887" s="6">
        <v>1.1992</v>
      </c>
      <c r="H2887" s="6">
        <v>1.0159</v>
      </c>
      <c r="I2887" s="6">
        <v>8.0565548710584568E-3</v>
      </c>
      <c r="J2887" s="6">
        <v>8.0521231831492415E-2</v>
      </c>
      <c r="K2887" s="6">
        <v>0.26207228839841024</v>
      </c>
      <c r="L2887" s="6">
        <v>2.2758397578157615E-2</v>
      </c>
      <c r="M2887" s="6">
        <f t="shared" si="360"/>
        <v>9.3352118169779688E-2</v>
      </c>
      <c r="N2887">
        <f t="shared" si="361"/>
        <v>0</v>
      </c>
      <c r="O2887">
        <f t="shared" si="362"/>
        <v>0</v>
      </c>
      <c r="P2887">
        <f t="shared" si="363"/>
        <v>0</v>
      </c>
      <c r="Q2887">
        <f t="shared" si="363"/>
        <v>0</v>
      </c>
      <c r="R2887" s="4">
        <f t="shared" si="364"/>
        <v>0.16088956646193914</v>
      </c>
      <c r="S2887" s="6">
        <f t="shared" si="365"/>
        <v>0.79347211857919508</v>
      </c>
      <c r="T2887">
        <v>2886</v>
      </c>
      <c r="U2887" s="4">
        <f t="shared" si="366"/>
        <v>7.0218978102189779E-3</v>
      </c>
      <c r="V2887">
        <f t="shared" si="367"/>
        <v>0</v>
      </c>
    </row>
    <row r="2888" spans="1:22" x14ac:dyDescent="0.2">
      <c r="A2888" t="s">
        <v>4961</v>
      </c>
      <c r="B2888" t="s">
        <v>4962</v>
      </c>
      <c r="C2888" s="3" t="s">
        <v>4963</v>
      </c>
      <c r="D2888">
        <v>290</v>
      </c>
      <c r="E2888" s="6">
        <v>1.1805000000000001</v>
      </c>
      <c r="F2888" s="6">
        <v>0.95267999999999997</v>
      </c>
      <c r="G2888" s="6">
        <v>1.0740000000000001</v>
      </c>
      <c r="H2888" s="6">
        <v>1.1007</v>
      </c>
      <c r="I2888" s="6">
        <v>0.23939804156655567</v>
      </c>
      <c r="J2888" s="6">
        <v>-6.9936392755654275E-2</v>
      </c>
      <c r="K2888" s="6">
        <v>0.10299399332332565</v>
      </c>
      <c r="L2888" s="6">
        <v>0.13842131042024966</v>
      </c>
      <c r="M2888" s="6">
        <f t="shared" si="360"/>
        <v>0.10271923813861916</v>
      </c>
      <c r="N2888">
        <f t="shared" si="361"/>
        <v>0</v>
      </c>
      <c r="O2888">
        <f t="shared" si="362"/>
        <v>0</v>
      </c>
      <c r="P2888">
        <f t="shared" si="363"/>
        <v>0</v>
      </c>
      <c r="Q2888">
        <f t="shared" si="363"/>
        <v>0</v>
      </c>
      <c r="R2888" s="4">
        <f t="shared" si="364"/>
        <v>0.16180979278661381</v>
      </c>
      <c r="S2888" s="6">
        <f t="shared" si="365"/>
        <v>0.79099519827077303</v>
      </c>
      <c r="T2888">
        <v>2887</v>
      </c>
      <c r="U2888" s="4">
        <f t="shared" si="366"/>
        <v>7.0243309002433084E-3</v>
      </c>
      <c r="V2888">
        <f t="shared" si="367"/>
        <v>0</v>
      </c>
    </row>
    <row r="2889" spans="1:22" x14ac:dyDescent="0.2">
      <c r="A2889" t="s">
        <v>13911</v>
      </c>
      <c r="B2889" t="s">
        <v>13912</v>
      </c>
      <c r="C2889" s="3" t="s">
        <v>13913</v>
      </c>
      <c r="D2889">
        <v>400</v>
      </c>
      <c r="E2889" s="6" t="s">
        <v>148</v>
      </c>
      <c r="F2889" s="6">
        <v>1.1903999999999999</v>
      </c>
      <c r="G2889" s="6">
        <v>1.1220000000000001</v>
      </c>
      <c r="H2889" s="6">
        <v>0.98997999999999997</v>
      </c>
      <c r="I2889" s="6" t="s">
        <v>148</v>
      </c>
      <c r="J2889" s="6">
        <v>0.25144643155858187</v>
      </c>
      <c r="K2889" s="6">
        <v>0.16607267594670594</v>
      </c>
      <c r="L2889" s="6">
        <v>-1.4528715343877995E-2</v>
      </c>
      <c r="M2889" s="6">
        <f t="shared" si="360"/>
        <v>0.13433013072046993</v>
      </c>
      <c r="N2889" t="str">
        <f t="shared" si="361"/>
        <v>+</v>
      </c>
      <c r="O2889">
        <f t="shared" si="362"/>
        <v>0</v>
      </c>
      <c r="P2889">
        <f t="shared" si="363"/>
        <v>0</v>
      </c>
      <c r="Q2889">
        <f t="shared" si="363"/>
        <v>0</v>
      </c>
      <c r="R2889" s="4">
        <f t="shared" si="364"/>
        <v>0.16181134191158444</v>
      </c>
      <c r="S2889" s="6">
        <f t="shared" si="365"/>
        <v>0.7909910404679944</v>
      </c>
      <c r="T2889">
        <v>2888</v>
      </c>
      <c r="U2889" s="4">
        <f t="shared" si="366"/>
        <v>7.0267639902676406E-3</v>
      </c>
      <c r="V2889">
        <f t="shared" si="367"/>
        <v>0</v>
      </c>
    </row>
    <row r="2890" spans="1:22" x14ac:dyDescent="0.2">
      <c r="A2890" t="s">
        <v>13914</v>
      </c>
      <c r="B2890" t="s">
        <v>13915</v>
      </c>
      <c r="C2890" s="3" t="s">
        <v>9010</v>
      </c>
      <c r="D2890">
        <v>985</v>
      </c>
      <c r="E2890" s="6" t="s">
        <v>148</v>
      </c>
      <c r="F2890" s="6">
        <v>1.0557000000000001</v>
      </c>
      <c r="G2890" s="6">
        <v>1.2141</v>
      </c>
      <c r="H2890" s="6">
        <v>1.0226999999999999</v>
      </c>
      <c r="I2890" s="6" t="s">
        <v>148</v>
      </c>
      <c r="J2890" s="6">
        <v>7.8199919921371541E-2</v>
      </c>
      <c r="K2890" s="6">
        <v>0.27988725484113047</v>
      </c>
      <c r="L2890" s="6">
        <v>3.2383005311652981E-2</v>
      </c>
      <c r="M2890" s="6">
        <f t="shared" si="360"/>
        <v>0.13015672669138501</v>
      </c>
      <c r="N2890" t="str">
        <f t="shared" si="361"/>
        <v>+</v>
      </c>
      <c r="O2890">
        <f t="shared" si="362"/>
        <v>0</v>
      </c>
      <c r="P2890">
        <f t="shared" si="363"/>
        <v>0</v>
      </c>
      <c r="Q2890">
        <f t="shared" si="363"/>
        <v>0</v>
      </c>
      <c r="R2890" s="4">
        <f t="shared" si="364"/>
        <v>0.16205422812138015</v>
      </c>
      <c r="S2890" s="6">
        <f t="shared" si="365"/>
        <v>0.79033963340172242</v>
      </c>
      <c r="T2890">
        <v>2889</v>
      </c>
      <c r="U2890" s="4">
        <f t="shared" si="366"/>
        <v>7.029197080291971E-3</v>
      </c>
      <c r="V2890">
        <f t="shared" si="367"/>
        <v>0</v>
      </c>
    </row>
    <row r="2891" spans="1:22" x14ac:dyDescent="0.2">
      <c r="A2891" t="s">
        <v>11114</v>
      </c>
      <c r="B2891" t="s">
        <v>11115</v>
      </c>
      <c r="C2891" s="3" t="s">
        <v>11116</v>
      </c>
      <c r="D2891">
        <v>556</v>
      </c>
      <c r="E2891" s="6">
        <v>0.96116000000000001</v>
      </c>
      <c r="F2891" s="6">
        <v>1.0345</v>
      </c>
      <c r="G2891" s="6">
        <v>0.85824999999999996</v>
      </c>
      <c r="H2891" s="6">
        <v>0.90880000000000005</v>
      </c>
      <c r="I2891" s="6">
        <v>-5.7151484915644049E-2</v>
      </c>
      <c r="J2891" s="6">
        <v>4.893364519792244E-2</v>
      </c>
      <c r="K2891" s="6">
        <v>-0.22053014270483051</v>
      </c>
      <c r="L2891" s="6">
        <v>-0.13796526004476725</v>
      </c>
      <c r="M2891" s="6">
        <f t="shared" si="360"/>
        <v>-9.167831061682985E-2</v>
      </c>
      <c r="N2891">
        <f t="shared" si="361"/>
        <v>0</v>
      </c>
      <c r="O2891">
        <f t="shared" si="362"/>
        <v>0</v>
      </c>
      <c r="P2891">
        <f t="shared" si="363"/>
        <v>0</v>
      </c>
      <c r="Q2891">
        <f t="shared" si="363"/>
        <v>0</v>
      </c>
      <c r="R2891" s="4">
        <f t="shared" si="364"/>
        <v>0.16210755760372625</v>
      </c>
      <c r="S2891" s="6">
        <f t="shared" si="365"/>
        <v>0.79019673747052677</v>
      </c>
      <c r="T2891">
        <v>2890</v>
      </c>
      <c r="U2891" s="4">
        <f t="shared" si="366"/>
        <v>7.0316301703163024E-3</v>
      </c>
      <c r="V2891">
        <f t="shared" si="367"/>
        <v>0</v>
      </c>
    </row>
    <row r="2892" spans="1:22" x14ac:dyDescent="0.2">
      <c r="A2892" t="s">
        <v>6805</v>
      </c>
      <c r="B2892" t="s">
        <v>6806</v>
      </c>
      <c r="C2892" s="3" t="s">
        <v>6807</v>
      </c>
      <c r="D2892">
        <v>260</v>
      </c>
      <c r="E2892" s="6">
        <v>0.91915000000000002</v>
      </c>
      <c r="F2892" s="6">
        <v>0.92298000000000002</v>
      </c>
      <c r="G2892" s="6">
        <v>1.0465</v>
      </c>
      <c r="H2892" s="6">
        <v>0.91654000000000002</v>
      </c>
      <c r="I2892" s="6">
        <v>-0.1216277746165705</v>
      </c>
      <c r="J2892" s="6">
        <v>-0.11562870835264244</v>
      </c>
      <c r="K2892" s="6">
        <v>6.5572311593622076E-2</v>
      </c>
      <c r="L2892" s="6">
        <v>-0.12573025008252436</v>
      </c>
      <c r="M2892" s="6">
        <f t="shared" si="360"/>
        <v>-7.4353605364528799E-2</v>
      </c>
      <c r="N2892">
        <f t="shared" si="361"/>
        <v>0</v>
      </c>
      <c r="O2892">
        <f t="shared" si="362"/>
        <v>0</v>
      </c>
      <c r="P2892">
        <f t="shared" si="363"/>
        <v>0</v>
      </c>
      <c r="Q2892">
        <f t="shared" si="363"/>
        <v>0</v>
      </c>
      <c r="R2892" s="4">
        <f t="shared" si="364"/>
        <v>0.16236571710417846</v>
      </c>
      <c r="S2892" s="6">
        <f t="shared" si="365"/>
        <v>0.78950566502238273</v>
      </c>
      <c r="T2892">
        <v>2891</v>
      </c>
      <c r="U2892" s="4">
        <f t="shared" si="366"/>
        <v>7.0340632603406329E-3</v>
      </c>
      <c r="V2892">
        <f t="shared" si="367"/>
        <v>0</v>
      </c>
    </row>
    <row r="2893" spans="1:22" x14ac:dyDescent="0.2">
      <c r="A2893" t="s">
        <v>7935</v>
      </c>
      <c r="B2893" t="s">
        <v>7936</v>
      </c>
      <c r="C2893" s="3" t="s">
        <v>7937</v>
      </c>
      <c r="D2893">
        <v>176</v>
      </c>
      <c r="E2893" s="6">
        <v>1.0875999999999999</v>
      </c>
      <c r="F2893" s="6">
        <v>1.1977</v>
      </c>
      <c r="G2893" s="6">
        <v>1.0052000000000001</v>
      </c>
      <c r="H2893" s="6">
        <v>0.99975000000000003</v>
      </c>
      <c r="I2893" s="6">
        <v>0.12114805647531052</v>
      </c>
      <c r="J2893" s="6">
        <v>0.26026658699756811</v>
      </c>
      <c r="K2893" s="6">
        <v>7.4825763312061956E-3</v>
      </c>
      <c r="L2893" s="6">
        <v>-3.6071885195767471E-4</v>
      </c>
      <c r="M2893" s="6">
        <f t="shared" si="360"/>
        <v>9.713412523803179E-2</v>
      </c>
      <c r="N2893">
        <f t="shared" si="361"/>
        <v>0</v>
      </c>
      <c r="O2893">
        <f t="shared" si="362"/>
        <v>0</v>
      </c>
      <c r="P2893">
        <f t="shared" si="363"/>
        <v>0</v>
      </c>
      <c r="Q2893">
        <f t="shared" si="363"/>
        <v>0</v>
      </c>
      <c r="R2893" s="4">
        <f t="shared" si="364"/>
        <v>0.16272590533545025</v>
      </c>
      <c r="S2893" s="6">
        <f t="shared" si="365"/>
        <v>0.78854330355565017</v>
      </c>
      <c r="T2893">
        <v>2892</v>
      </c>
      <c r="U2893" s="4">
        <f t="shared" si="366"/>
        <v>7.0364963503649633E-3</v>
      </c>
      <c r="V2893">
        <f t="shared" si="367"/>
        <v>0</v>
      </c>
    </row>
    <row r="2894" spans="1:22" x14ac:dyDescent="0.2">
      <c r="A2894" t="s">
        <v>8266</v>
      </c>
      <c r="B2894" t="s">
        <v>8267</v>
      </c>
      <c r="C2894" s="3" t="s">
        <v>8268</v>
      </c>
      <c r="D2894">
        <v>97</v>
      </c>
      <c r="E2894" s="6">
        <v>0.81835000000000002</v>
      </c>
      <c r="F2894" s="6">
        <v>0.95784000000000002</v>
      </c>
      <c r="G2894" s="6">
        <v>0.95316999999999996</v>
      </c>
      <c r="H2894" s="6">
        <v>1.0065999999999999</v>
      </c>
      <c r="I2894" s="6">
        <v>-0.2892100936893407</v>
      </c>
      <c r="J2894" s="6">
        <v>-6.2143410204383971E-2</v>
      </c>
      <c r="K2894" s="6">
        <v>-6.9194549918482548E-2</v>
      </c>
      <c r="L2894" s="6">
        <v>9.4905029474524356E-3</v>
      </c>
      <c r="M2894" s="6">
        <f t="shared" si="360"/>
        <v>-0.10276438771618869</v>
      </c>
      <c r="N2894">
        <f t="shared" si="361"/>
        <v>0</v>
      </c>
      <c r="O2894">
        <f t="shared" si="362"/>
        <v>0</v>
      </c>
      <c r="P2894">
        <f t="shared" si="363"/>
        <v>0</v>
      </c>
      <c r="Q2894">
        <f t="shared" si="363"/>
        <v>0</v>
      </c>
      <c r="R2894" s="4">
        <f t="shared" si="364"/>
        <v>0.16298391418985958</v>
      </c>
      <c r="S2894" s="6">
        <f t="shared" si="365"/>
        <v>0.78785525647526045</v>
      </c>
      <c r="T2894">
        <v>2893</v>
      </c>
      <c r="U2894" s="4">
        <f t="shared" si="366"/>
        <v>7.0389294403892947E-3</v>
      </c>
      <c r="V2894">
        <f t="shared" si="367"/>
        <v>0</v>
      </c>
    </row>
    <row r="2895" spans="1:22" x14ac:dyDescent="0.2">
      <c r="A2895" t="s">
        <v>7806</v>
      </c>
      <c r="B2895" t="s">
        <v>7807</v>
      </c>
      <c r="C2895" s="3" t="s">
        <v>7808</v>
      </c>
      <c r="D2895">
        <v>2352</v>
      </c>
      <c r="E2895" s="6">
        <v>0.82894999999999996</v>
      </c>
      <c r="F2895" s="6" t="s">
        <v>148</v>
      </c>
      <c r="G2895" s="6">
        <v>1.0206999999999999</v>
      </c>
      <c r="H2895" s="6">
        <v>0.78505000000000003</v>
      </c>
      <c r="I2895" s="6">
        <v>-0.27064300996668211</v>
      </c>
      <c r="J2895" s="6" t="s">
        <v>148</v>
      </c>
      <c r="K2895" s="6">
        <v>2.9558897449116415E-2</v>
      </c>
      <c r="L2895" s="6">
        <v>-0.34914355240557293</v>
      </c>
      <c r="M2895" s="6">
        <f t="shared" si="360"/>
        <v>-0.19674255497437954</v>
      </c>
      <c r="N2895">
        <f t="shared" si="361"/>
        <v>0</v>
      </c>
      <c r="O2895" t="str">
        <f t="shared" si="362"/>
        <v>+</v>
      </c>
      <c r="P2895">
        <f t="shared" si="363"/>
        <v>0</v>
      </c>
      <c r="Q2895">
        <f t="shared" si="363"/>
        <v>0</v>
      </c>
      <c r="R2895" s="4">
        <f t="shared" si="364"/>
        <v>0.16341217116335632</v>
      </c>
      <c r="S2895" s="6">
        <f t="shared" si="365"/>
        <v>0.78671559974834193</v>
      </c>
      <c r="T2895">
        <v>2894</v>
      </c>
      <c r="U2895" s="4">
        <f t="shared" si="366"/>
        <v>7.0413625304136251E-3</v>
      </c>
      <c r="V2895">
        <f t="shared" si="367"/>
        <v>0</v>
      </c>
    </row>
    <row r="2896" spans="1:22" x14ac:dyDescent="0.2">
      <c r="A2896" t="s">
        <v>8712</v>
      </c>
      <c r="B2896" t="s">
        <v>8713</v>
      </c>
      <c r="C2896" s="3" t="s">
        <v>8714</v>
      </c>
      <c r="D2896">
        <v>247</v>
      </c>
      <c r="E2896" s="6">
        <v>0.96731999999999996</v>
      </c>
      <c r="F2896" s="6">
        <v>0.70879999999999999</v>
      </c>
      <c r="G2896" s="6">
        <v>0.88100000000000001</v>
      </c>
      <c r="H2896" s="6">
        <v>1.0065999999999999</v>
      </c>
      <c r="I2896" s="6">
        <v>-4.7934866981333361E-2</v>
      </c>
      <c r="J2896" s="6">
        <v>-0.49654949099443119</v>
      </c>
      <c r="K2896" s="6">
        <v>-0.18278607574167341</v>
      </c>
      <c r="L2896" s="6">
        <v>9.4905029474524356E-3</v>
      </c>
      <c r="M2896" s="6">
        <f t="shared" si="360"/>
        <v>-0.17944498269249637</v>
      </c>
      <c r="N2896">
        <f t="shared" si="361"/>
        <v>0</v>
      </c>
      <c r="O2896">
        <f t="shared" si="362"/>
        <v>0</v>
      </c>
      <c r="P2896">
        <f t="shared" si="363"/>
        <v>0</v>
      </c>
      <c r="Q2896">
        <f t="shared" si="363"/>
        <v>0</v>
      </c>
      <c r="R2896" s="4">
        <f t="shared" si="364"/>
        <v>0.16376643022599033</v>
      </c>
      <c r="S2896" s="6">
        <f t="shared" si="365"/>
        <v>0.78577511760471741</v>
      </c>
      <c r="T2896">
        <v>2895</v>
      </c>
      <c r="U2896" s="4">
        <f t="shared" si="366"/>
        <v>7.0437956204379565E-3</v>
      </c>
      <c r="V2896">
        <f t="shared" si="367"/>
        <v>0</v>
      </c>
    </row>
    <row r="2897" spans="1:22" x14ac:dyDescent="0.2">
      <c r="A2897" t="s">
        <v>1645</v>
      </c>
      <c r="B2897" t="s">
        <v>1646</v>
      </c>
      <c r="C2897" s="3" t="s">
        <v>1647</v>
      </c>
      <c r="D2897">
        <v>943</v>
      </c>
      <c r="E2897" s="6">
        <v>0.98472999999999999</v>
      </c>
      <c r="F2897" s="6">
        <v>1.1112</v>
      </c>
      <c r="G2897" s="6">
        <v>1.0069999999999999</v>
      </c>
      <c r="H2897" s="6">
        <v>1.1123000000000001</v>
      </c>
      <c r="I2897" s="6">
        <v>-2.2199884082650848E-2</v>
      </c>
      <c r="J2897" s="6">
        <v>0.15211850443194314</v>
      </c>
      <c r="K2897" s="6">
        <v>1.0063683344697479E-2</v>
      </c>
      <c r="L2897" s="6">
        <v>0.15354595185667391</v>
      </c>
      <c r="M2897" s="6">
        <f t="shared" si="360"/>
        <v>7.3382063887665924E-2</v>
      </c>
      <c r="N2897">
        <f t="shared" si="361"/>
        <v>0</v>
      </c>
      <c r="O2897">
        <f t="shared" si="362"/>
        <v>0</v>
      </c>
      <c r="P2897">
        <f t="shared" si="363"/>
        <v>0</v>
      </c>
      <c r="Q2897">
        <f t="shared" si="363"/>
        <v>0</v>
      </c>
      <c r="R2897" s="4">
        <f t="shared" si="364"/>
        <v>0.16439828490299324</v>
      </c>
      <c r="S2897" s="6">
        <f t="shared" si="365"/>
        <v>0.78410271758095218</v>
      </c>
      <c r="T2897">
        <v>2896</v>
      </c>
      <c r="U2897" s="4">
        <f t="shared" si="366"/>
        <v>7.046228710462287E-3</v>
      </c>
      <c r="V2897">
        <f t="shared" si="367"/>
        <v>0</v>
      </c>
    </row>
    <row r="2898" spans="1:22" x14ac:dyDescent="0.2">
      <c r="A2898" t="s">
        <v>11904</v>
      </c>
      <c r="B2898" t="s">
        <v>11905</v>
      </c>
      <c r="C2898" s="3" t="s">
        <v>11906</v>
      </c>
      <c r="D2898">
        <v>831</v>
      </c>
      <c r="E2898" s="6" t="s">
        <v>148</v>
      </c>
      <c r="F2898" s="6">
        <v>0.95474999999999999</v>
      </c>
      <c r="G2898" s="6">
        <v>0.91954000000000002</v>
      </c>
      <c r="H2898" s="6">
        <v>1.0025999999999999</v>
      </c>
      <c r="I2898" s="6" t="s">
        <v>148</v>
      </c>
      <c r="J2898" s="6">
        <v>-6.6805080039572959E-2</v>
      </c>
      <c r="K2898" s="6">
        <v>-0.12101576163517122</v>
      </c>
      <c r="L2898" s="6">
        <v>3.7461392328946375E-3</v>
      </c>
      <c r="M2898" s="6">
        <f t="shared" si="360"/>
        <v>-6.1358234147283176E-2</v>
      </c>
      <c r="N2898" t="str">
        <f t="shared" si="361"/>
        <v>+</v>
      </c>
      <c r="O2898">
        <f t="shared" si="362"/>
        <v>0</v>
      </c>
      <c r="P2898">
        <f t="shared" si="363"/>
        <v>0</v>
      </c>
      <c r="Q2898">
        <f t="shared" si="363"/>
        <v>0</v>
      </c>
      <c r="R2898" s="4">
        <f t="shared" si="364"/>
        <v>0.16458539171896711</v>
      </c>
      <c r="S2898" s="6">
        <f t="shared" si="365"/>
        <v>0.78360871455137993</v>
      </c>
      <c r="T2898">
        <v>2897</v>
      </c>
      <c r="U2898" s="4">
        <f t="shared" si="366"/>
        <v>7.0486618004866174E-3</v>
      </c>
      <c r="V2898">
        <f t="shared" si="367"/>
        <v>0</v>
      </c>
    </row>
    <row r="2899" spans="1:22" x14ac:dyDescent="0.2">
      <c r="A2899" t="s">
        <v>10801</v>
      </c>
      <c r="B2899" t="s">
        <v>10802</v>
      </c>
      <c r="C2899" s="3" t="s">
        <v>10803</v>
      </c>
      <c r="D2899">
        <v>326</v>
      </c>
      <c r="E2899" s="6">
        <v>0.94706999999999997</v>
      </c>
      <c r="F2899" s="6">
        <v>1.1213</v>
      </c>
      <c r="G2899" s="6">
        <v>1.0998000000000001</v>
      </c>
      <c r="H2899" s="6">
        <v>1.0963000000000001</v>
      </c>
      <c r="I2899" s="6">
        <v>-7.8457032529895374E-2</v>
      </c>
      <c r="J2899" s="6">
        <v>0.16517231793716666</v>
      </c>
      <c r="K2899" s="6">
        <v>0.13724119171159266</v>
      </c>
      <c r="L2899" s="6">
        <v>0.13264264253961866</v>
      </c>
      <c r="M2899" s="6">
        <f t="shared" si="360"/>
        <v>8.9149779914620655E-2</v>
      </c>
      <c r="N2899">
        <f t="shared" si="361"/>
        <v>0</v>
      </c>
      <c r="O2899">
        <f t="shared" si="362"/>
        <v>0</v>
      </c>
      <c r="P2899">
        <f t="shared" si="363"/>
        <v>0</v>
      </c>
      <c r="Q2899">
        <f t="shared" si="363"/>
        <v>0</v>
      </c>
      <c r="R2899" s="4">
        <f t="shared" si="364"/>
        <v>0.1645880000523964</v>
      </c>
      <c r="S2899" s="6">
        <f t="shared" si="365"/>
        <v>0.78360183194881461</v>
      </c>
      <c r="T2899">
        <v>2898</v>
      </c>
      <c r="U2899" s="4">
        <f t="shared" si="366"/>
        <v>7.0510948905109496E-3</v>
      </c>
      <c r="V2899">
        <f t="shared" si="367"/>
        <v>0</v>
      </c>
    </row>
    <row r="2900" spans="1:22" x14ac:dyDescent="0.2">
      <c r="A2900" t="s">
        <v>5362</v>
      </c>
      <c r="B2900" t="s">
        <v>5363</v>
      </c>
      <c r="C2900" s="3" t="s">
        <v>5364</v>
      </c>
      <c r="D2900">
        <v>741</v>
      </c>
      <c r="E2900" s="6">
        <v>0.94926999999999995</v>
      </c>
      <c r="F2900" s="6">
        <v>1.4137999999999999</v>
      </c>
      <c r="G2900" s="6">
        <v>1.1284000000000001</v>
      </c>
      <c r="H2900" s="6">
        <v>1.1089</v>
      </c>
      <c r="I2900" s="6">
        <v>-7.5109604838776961E-2</v>
      </c>
      <c r="J2900" s="6">
        <v>0.49957804701013164</v>
      </c>
      <c r="K2900" s="6">
        <v>0.17427857103612218</v>
      </c>
      <c r="L2900" s="6">
        <v>0.14912926990993297</v>
      </c>
      <c r="M2900" s="6">
        <f t="shared" si="360"/>
        <v>0.18696907077935249</v>
      </c>
      <c r="N2900">
        <f t="shared" si="361"/>
        <v>0</v>
      </c>
      <c r="O2900">
        <f t="shared" si="362"/>
        <v>0</v>
      </c>
      <c r="P2900">
        <f t="shared" si="363"/>
        <v>0</v>
      </c>
      <c r="Q2900">
        <f t="shared" si="363"/>
        <v>0</v>
      </c>
      <c r="R2900" s="4">
        <f t="shared" si="364"/>
        <v>0.16515068512628822</v>
      </c>
      <c r="S2900" s="6">
        <f t="shared" si="365"/>
        <v>0.7821196203016666</v>
      </c>
      <c r="T2900">
        <v>2899</v>
      </c>
      <c r="U2900" s="4">
        <f t="shared" si="366"/>
        <v>7.0535279805352801E-3</v>
      </c>
      <c r="V2900">
        <f t="shared" si="367"/>
        <v>0</v>
      </c>
    </row>
    <row r="2901" spans="1:22" x14ac:dyDescent="0.2">
      <c r="A2901" t="s">
        <v>7564</v>
      </c>
      <c r="B2901" t="s">
        <v>7565</v>
      </c>
      <c r="C2901" s="3" t="s">
        <v>7566</v>
      </c>
      <c r="D2901">
        <v>617</v>
      </c>
      <c r="E2901" s="6">
        <v>1.0666</v>
      </c>
      <c r="F2901" s="6">
        <v>0.75102000000000002</v>
      </c>
      <c r="G2901" s="6">
        <v>0.85307999999999995</v>
      </c>
      <c r="H2901" s="6">
        <v>0.92069000000000001</v>
      </c>
      <c r="I2901" s="6">
        <v>9.3019233133544738E-2</v>
      </c>
      <c r="J2901" s="6">
        <v>-0.41307676701916252</v>
      </c>
      <c r="K2901" s="6">
        <v>-0.22924705417452504</v>
      </c>
      <c r="L2901" s="6">
        <v>-0.11921261799226041</v>
      </c>
      <c r="M2901" s="6">
        <f t="shared" si="360"/>
        <v>-0.16712930151310079</v>
      </c>
      <c r="N2901">
        <f t="shared" si="361"/>
        <v>0</v>
      </c>
      <c r="O2901">
        <f t="shared" si="362"/>
        <v>0</v>
      </c>
      <c r="P2901">
        <f t="shared" si="363"/>
        <v>0</v>
      </c>
      <c r="Q2901">
        <f t="shared" si="363"/>
        <v>0</v>
      </c>
      <c r="R2901" s="4">
        <f t="shared" si="364"/>
        <v>0.16526024776338802</v>
      </c>
      <c r="S2901" s="6">
        <f t="shared" si="365"/>
        <v>0.78183160047106925</v>
      </c>
      <c r="T2901">
        <v>2900</v>
      </c>
      <c r="U2901" s="4">
        <f t="shared" si="366"/>
        <v>7.0559610705596115E-3</v>
      </c>
      <c r="V2901">
        <f t="shared" si="367"/>
        <v>0</v>
      </c>
    </row>
    <row r="2902" spans="1:22" x14ac:dyDescent="0.2">
      <c r="A2902" t="s">
        <v>9421</v>
      </c>
      <c r="B2902" t="s">
        <v>9422</v>
      </c>
      <c r="C2902" s="3" t="s">
        <v>9423</v>
      </c>
      <c r="D2902">
        <v>1029</v>
      </c>
      <c r="E2902" s="6">
        <v>0.83787</v>
      </c>
      <c r="F2902" s="6">
        <v>0.91618999999999995</v>
      </c>
      <c r="G2902" s="6">
        <v>0.99973000000000001</v>
      </c>
      <c r="H2902" s="6">
        <v>0.99875000000000003</v>
      </c>
      <c r="I2902" s="6">
        <v>-0.25520167543085259</v>
      </c>
      <c r="J2902" s="6">
        <v>-0.12628127862513533</v>
      </c>
      <c r="K2902" s="6">
        <v>-3.8958025674168899E-4</v>
      </c>
      <c r="L2902" s="6">
        <v>-1.8044968467478767E-3</v>
      </c>
      <c r="M2902" s="6">
        <f t="shared" si="360"/>
        <v>-9.5919257789869372E-2</v>
      </c>
      <c r="N2902">
        <f t="shared" si="361"/>
        <v>0</v>
      </c>
      <c r="O2902">
        <f t="shared" si="362"/>
        <v>0</v>
      </c>
      <c r="P2902">
        <f t="shared" si="363"/>
        <v>0</v>
      </c>
      <c r="Q2902">
        <f t="shared" si="363"/>
        <v>0</v>
      </c>
      <c r="R2902" s="4">
        <f t="shared" si="364"/>
        <v>0.16539097551319734</v>
      </c>
      <c r="S2902" s="6">
        <f t="shared" si="365"/>
        <v>0.78148819122691526</v>
      </c>
      <c r="T2902">
        <v>2901</v>
      </c>
      <c r="U2902" s="4">
        <f t="shared" si="366"/>
        <v>7.0583941605839419E-3</v>
      </c>
      <c r="V2902">
        <f t="shared" si="367"/>
        <v>0</v>
      </c>
    </row>
    <row r="2903" spans="1:22" x14ac:dyDescent="0.2">
      <c r="A2903" t="s">
        <v>11351</v>
      </c>
      <c r="B2903" t="s">
        <v>11352</v>
      </c>
      <c r="C2903" s="3" t="s">
        <v>11353</v>
      </c>
      <c r="D2903">
        <v>861</v>
      </c>
      <c r="E2903" s="6">
        <v>1.0601</v>
      </c>
      <c r="F2903" s="6">
        <v>0.95696000000000003</v>
      </c>
      <c r="G2903" s="6">
        <v>1.1183000000000001</v>
      </c>
      <c r="H2903" s="6">
        <v>1.0959000000000001</v>
      </c>
      <c r="I2903" s="6">
        <v>8.4200361674655277E-2</v>
      </c>
      <c r="J2903" s="6">
        <v>-6.3469472169461458E-2</v>
      </c>
      <c r="K2903" s="6">
        <v>0.16130726372093501</v>
      </c>
      <c r="L2903" s="6">
        <v>0.13211615953372519</v>
      </c>
      <c r="M2903" s="6">
        <f t="shared" si="360"/>
        <v>7.8538578189963501E-2</v>
      </c>
      <c r="N2903">
        <f t="shared" si="361"/>
        <v>0</v>
      </c>
      <c r="O2903">
        <f t="shared" si="362"/>
        <v>0</v>
      </c>
      <c r="P2903">
        <f t="shared" si="363"/>
        <v>0</v>
      </c>
      <c r="Q2903">
        <f t="shared" si="363"/>
        <v>0</v>
      </c>
      <c r="R2903" s="4">
        <f t="shared" si="364"/>
        <v>0.16680811753601535</v>
      </c>
      <c r="S2903" s="6">
        <f t="shared" si="365"/>
        <v>0.77778281871436628</v>
      </c>
      <c r="T2903">
        <v>2902</v>
      </c>
      <c r="U2903" s="4">
        <f t="shared" si="366"/>
        <v>7.0608272506082724E-3</v>
      </c>
      <c r="V2903">
        <f t="shared" si="367"/>
        <v>0</v>
      </c>
    </row>
    <row r="2904" spans="1:22" x14ac:dyDescent="0.2">
      <c r="A2904" t="s">
        <v>13916</v>
      </c>
      <c r="B2904" t="s">
        <v>13917</v>
      </c>
      <c r="C2904" s="3" t="s">
        <v>6249</v>
      </c>
      <c r="D2904">
        <v>1157</v>
      </c>
      <c r="E2904" s="6">
        <v>0.88863999999999999</v>
      </c>
      <c r="F2904" s="6">
        <v>1.0144</v>
      </c>
      <c r="G2904" s="6" t="s">
        <v>148</v>
      </c>
      <c r="H2904" s="6">
        <v>0.87587000000000004</v>
      </c>
      <c r="I2904" s="6">
        <v>-0.17032901261796579</v>
      </c>
      <c r="J2904" s="6">
        <v>2.0626650589957819E-2</v>
      </c>
      <c r="K2904" s="6" t="s">
        <v>148</v>
      </c>
      <c r="L2904" s="6">
        <v>-0.19121133952792291</v>
      </c>
      <c r="M2904" s="6">
        <f t="shared" si="360"/>
        <v>-0.11363790051864363</v>
      </c>
      <c r="N2904">
        <f t="shared" si="361"/>
        <v>0</v>
      </c>
      <c r="O2904">
        <f t="shared" si="362"/>
        <v>0</v>
      </c>
      <c r="P2904" t="str">
        <f t="shared" si="363"/>
        <v>+</v>
      </c>
      <c r="Q2904">
        <f t="shared" si="363"/>
        <v>0</v>
      </c>
      <c r="R2904" s="4">
        <f t="shared" si="364"/>
        <v>0.16708212989440319</v>
      </c>
      <c r="S2904" s="6">
        <f t="shared" si="365"/>
        <v>0.77706999716385605</v>
      </c>
      <c r="T2904">
        <v>2903</v>
      </c>
      <c r="U2904" s="4">
        <f t="shared" si="366"/>
        <v>7.0632603406326037E-3</v>
      </c>
      <c r="V2904">
        <f t="shared" si="367"/>
        <v>0</v>
      </c>
    </row>
    <row r="2905" spans="1:22" x14ac:dyDescent="0.2">
      <c r="A2905" t="s">
        <v>9900</v>
      </c>
      <c r="B2905" t="s">
        <v>9901</v>
      </c>
      <c r="C2905" s="3" t="s">
        <v>9902</v>
      </c>
      <c r="D2905">
        <v>627</v>
      </c>
      <c r="E2905" s="6">
        <v>1.1785000000000001</v>
      </c>
      <c r="F2905" s="6">
        <v>1.0974999999999999</v>
      </c>
      <c r="G2905" s="6">
        <v>1.0448</v>
      </c>
      <c r="H2905" s="6">
        <v>0.96440999999999999</v>
      </c>
      <c r="I2905" s="6">
        <v>0.23695175858808054</v>
      </c>
      <c r="J2905" s="6">
        <v>0.1342209397606334</v>
      </c>
      <c r="K2905" s="6">
        <v>6.3226801996981316E-2</v>
      </c>
      <c r="L2905" s="6">
        <v>-5.2281484515554678E-2</v>
      </c>
      <c r="M2905" s="6">
        <f t="shared" si="360"/>
        <v>9.5529503957535136E-2</v>
      </c>
      <c r="N2905">
        <f t="shared" si="361"/>
        <v>0</v>
      </c>
      <c r="O2905">
        <f t="shared" si="362"/>
        <v>0</v>
      </c>
      <c r="P2905">
        <f t="shared" si="363"/>
        <v>0</v>
      </c>
      <c r="Q2905">
        <f t="shared" si="363"/>
        <v>0</v>
      </c>
      <c r="R2905" s="4">
        <f t="shared" si="364"/>
        <v>0.16730931112467792</v>
      </c>
      <c r="S2905" s="6">
        <f t="shared" si="365"/>
        <v>0.77647988893871978</v>
      </c>
      <c r="T2905">
        <v>2904</v>
      </c>
      <c r="U2905" s="4">
        <f t="shared" si="366"/>
        <v>7.0656934306569342E-3</v>
      </c>
      <c r="V2905">
        <f t="shared" si="367"/>
        <v>0</v>
      </c>
    </row>
    <row r="2906" spans="1:22" x14ac:dyDescent="0.2">
      <c r="A2906" t="s">
        <v>10929</v>
      </c>
      <c r="B2906" t="s">
        <v>10930</v>
      </c>
      <c r="C2906" s="3" t="s">
        <v>10931</v>
      </c>
      <c r="D2906">
        <v>801</v>
      </c>
      <c r="E2906" s="6">
        <v>0.89593</v>
      </c>
      <c r="F2906" s="6">
        <v>1.2838000000000001</v>
      </c>
      <c r="G2906" s="6">
        <v>1.1668000000000001</v>
      </c>
      <c r="H2906" s="6">
        <v>1.2468999999999999</v>
      </c>
      <c r="I2906" s="6">
        <v>-0.15854207755753758</v>
      </c>
      <c r="J2906" s="6">
        <v>0.36042046610320916</v>
      </c>
      <c r="K2906" s="6">
        <v>0.22255729134872837</v>
      </c>
      <c r="L2906" s="6">
        <v>0.31834576726135871</v>
      </c>
      <c r="M2906" s="6">
        <f t="shared" si="360"/>
        <v>0.18569536178893967</v>
      </c>
      <c r="N2906">
        <f t="shared" si="361"/>
        <v>0</v>
      </c>
      <c r="O2906">
        <f t="shared" si="362"/>
        <v>0</v>
      </c>
      <c r="P2906">
        <f t="shared" si="363"/>
        <v>0</v>
      </c>
      <c r="Q2906">
        <f t="shared" si="363"/>
        <v>0</v>
      </c>
      <c r="R2906" s="4">
        <f t="shared" si="364"/>
        <v>0.16758517990526861</v>
      </c>
      <c r="S2906" s="6">
        <f t="shared" si="365"/>
        <v>0.77576439006102516</v>
      </c>
      <c r="T2906">
        <v>2905</v>
      </c>
      <c r="U2906" s="4">
        <f t="shared" si="366"/>
        <v>7.0681265206812647E-3</v>
      </c>
      <c r="V2906">
        <f t="shared" si="367"/>
        <v>0</v>
      </c>
    </row>
    <row r="2907" spans="1:22" x14ac:dyDescent="0.2">
      <c r="A2907" t="s">
        <v>10547</v>
      </c>
      <c r="B2907" t="s">
        <v>10548</v>
      </c>
      <c r="C2907" s="3" t="s">
        <v>10549</v>
      </c>
      <c r="D2907">
        <v>156</v>
      </c>
      <c r="E2907" s="6">
        <v>1.0261</v>
      </c>
      <c r="F2907" s="6">
        <v>0.92434000000000005</v>
      </c>
      <c r="G2907" s="6">
        <v>0.91052</v>
      </c>
      <c r="H2907" s="6">
        <v>0.97582000000000002</v>
      </c>
      <c r="I2907" s="6">
        <v>3.7171337644643539E-2</v>
      </c>
      <c r="J2907" s="6">
        <v>-0.11350447907987514</v>
      </c>
      <c r="K2907" s="6">
        <v>-0.1352373878621618</v>
      </c>
      <c r="L2907" s="6">
        <v>-3.5313042444156936E-2</v>
      </c>
      <c r="M2907" s="6">
        <f t="shared" si="360"/>
        <v>-6.1720892935387586E-2</v>
      </c>
      <c r="N2907">
        <f t="shared" si="361"/>
        <v>0</v>
      </c>
      <c r="O2907">
        <f t="shared" si="362"/>
        <v>0</v>
      </c>
      <c r="P2907">
        <f t="shared" si="363"/>
        <v>0</v>
      </c>
      <c r="Q2907">
        <f t="shared" si="363"/>
        <v>0</v>
      </c>
      <c r="R2907" s="4">
        <f t="shared" si="364"/>
        <v>0.16763753100494286</v>
      </c>
      <c r="S2907" s="6">
        <f t="shared" si="365"/>
        <v>0.77562874415664607</v>
      </c>
      <c r="T2907">
        <v>2906</v>
      </c>
      <c r="U2907" s="4">
        <f t="shared" si="366"/>
        <v>7.070559610705596E-3</v>
      </c>
      <c r="V2907">
        <f t="shared" si="367"/>
        <v>0</v>
      </c>
    </row>
    <row r="2908" spans="1:22" x14ac:dyDescent="0.2">
      <c r="A2908" t="s">
        <v>6041</v>
      </c>
      <c r="B2908" t="s">
        <v>6042</v>
      </c>
      <c r="C2908" s="3" t="s">
        <v>6043</v>
      </c>
      <c r="D2908">
        <v>309</v>
      </c>
      <c r="E2908" s="6">
        <v>0.98519000000000001</v>
      </c>
      <c r="F2908" s="6">
        <v>1.0421</v>
      </c>
      <c r="G2908" s="6">
        <v>1.0538000000000001</v>
      </c>
      <c r="H2908" s="6">
        <v>1.0153000000000001</v>
      </c>
      <c r="I2908" s="6">
        <v>-2.1526110801633105E-2</v>
      </c>
      <c r="J2908" s="6">
        <v>5.9493725391671554E-2</v>
      </c>
      <c r="K2908" s="6">
        <v>7.5601084824028206E-2</v>
      </c>
      <c r="L2908" s="6">
        <v>2.1906076733622219E-2</v>
      </c>
      <c r="M2908" s="6">
        <f t="shared" si="360"/>
        <v>3.386869403692222E-2</v>
      </c>
      <c r="N2908">
        <f t="shared" si="361"/>
        <v>0</v>
      </c>
      <c r="O2908">
        <f t="shared" si="362"/>
        <v>0</v>
      </c>
      <c r="P2908">
        <f t="shared" si="363"/>
        <v>0</v>
      </c>
      <c r="Q2908">
        <f t="shared" si="363"/>
        <v>0</v>
      </c>
      <c r="R2908" s="4">
        <f t="shared" si="364"/>
        <v>0.16828977909586398</v>
      </c>
      <c r="S2908" s="6">
        <f t="shared" si="365"/>
        <v>0.77394225964544205</v>
      </c>
      <c r="T2908">
        <v>2907</v>
      </c>
      <c r="U2908" s="4">
        <f t="shared" si="366"/>
        <v>7.0729927007299265E-3</v>
      </c>
      <c r="V2908">
        <f t="shared" si="367"/>
        <v>0</v>
      </c>
    </row>
    <row r="2909" spans="1:22" x14ac:dyDescent="0.2">
      <c r="A2909" t="s">
        <v>10667</v>
      </c>
      <c r="B2909" t="s">
        <v>10668</v>
      </c>
      <c r="C2909" s="3" t="s">
        <v>10669</v>
      </c>
      <c r="D2909">
        <v>1042</v>
      </c>
      <c r="E2909" s="6" t="s">
        <v>148</v>
      </c>
      <c r="F2909" s="6">
        <v>0.98114999999999997</v>
      </c>
      <c r="G2909" s="6">
        <v>1.1654</v>
      </c>
      <c r="H2909" s="6">
        <v>1.2102999999999999</v>
      </c>
      <c r="I2909" s="6" t="s">
        <v>148</v>
      </c>
      <c r="J2909" s="6">
        <v>-2.7454379734232918E-2</v>
      </c>
      <c r="K2909" s="6">
        <v>0.22082521579787243</v>
      </c>
      <c r="L2909" s="6">
        <v>0.27536469615043641</v>
      </c>
      <c r="M2909" s="6">
        <f t="shared" si="360"/>
        <v>0.15624517740469199</v>
      </c>
      <c r="N2909" t="str">
        <f t="shared" si="361"/>
        <v>+</v>
      </c>
      <c r="O2909">
        <f t="shared" si="362"/>
        <v>0</v>
      </c>
      <c r="P2909">
        <f t="shared" si="363"/>
        <v>0</v>
      </c>
      <c r="Q2909">
        <f t="shared" si="363"/>
        <v>0</v>
      </c>
      <c r="R2909" s="4">
        <f t="shared" si="364"/>
        <v>0.16891928492237598</v>
      </c>
      <c r="S2909" s="6">
        <f t="shared" si="365"/>
        <v>0.77232076572051123</v>
      </c>
      <c r="T2909">
        <v>2908</v>
      </c>
      <c r="U2909" s="4">
        <f t="shared" si="366"/>
        <v>7.0754257907542587E-3</v>
      </c>
      <c r="V2909">
        <f t="shared" si="367"/>
        <v>0</v>
      </c>
    </row>
    <row r="2910" spans="1:22" x14ac:dyDescent="0.2">
      <c r="A2910" t="s">
        <v>5057</v>
      </c>
      <c r="B2910" t="s">
        <v>5058</v>
      </c>
      <c r="C2910" s="3" t="s">
        <v>5059</v>
      </c>
      <c r="D2910">
        <v>475</v>
      </c>
      <c r="E2910" s="6">
        <v>0.95538000000000001</v>
      </c>
      <c r="F2910" s="6">
        <v>1.1138999999999999</v>
      </c>
      <c r="G2910" s="6">
        <v>1.0824</v>
      </c>
      <c r="H2910" s="6">
        <v>1.0722</v>
      </c>
      <c r="I2910" s="6">
        <v>-6.5853419253430454E-2</v>
      </c>
      <c r="J2910" s="6">
        <v>0.15561972102644694</v>
      </c>
      <c r="K2910" s="6">
        <v>0.11423374442708778</v>
      </c>
      <c r="L2910" s="6">
        <v>0.10057404021319742</v>
      </c>
      <c r="M2910" s="6">
        <f t="shared" si="360"/>
        <v>7.6143521603325423E-2</v>
      </c>
      <c r="N2910">
        <f t="shared" si="361"/>
        <v>0</v>
      </c>
      <c r="O2910">
        <f t="shared" si="362"/>
        <v>0</v>
      </c>
      <c r="P2910">
        <f t="shared" si="363"/>
        <v>0</v>
      </c>
      <c r="Q2910">
        <f t="shared" si="363"/>
        <v>0</v>
      </c>
      <c r="R2910" s="4">
        <f t="shared" si="364"/>
        <v>0.16938710056079143</v>
      </c>
      <c r="S2910" s="6">
        <f t="shared" si="365"/>
        <v>0.77111966583869263</v>
      </c>
      <c r="T2910">
        <v>2909</v>
      </c>
      <c r="U2910" s="4">
        <f t="shared" si="366"/>
        <v>7.0778588807785892E-3</v>
      </c>
      <c r="V2910">
        <f t="shared" si="367"/>
        <v>0</v>
      </c>
    </row>
    <row r="2911" spans="1:22" x14ac:dyDescent="0.2">
      <c r="A2911" t="s">
        <v>12718</v>
      </c>
      <c r="B2911" t="s">
        <v>12719</v>
      </c>
      <c r="C2911" s="3" t="s">
        <v>12720</v>
      </c>
      <c r="D2911">
        <v>268</v>
      </c>
      <c r="E2911" s="6">
        <v>0.9556</v>
      </c>
      <c r="F2911" s="6">
        <v>0.81838999999999995</v>
      </c>
      <c r="G2911" s="6">
        <v>0.98523000000000005</v>
      </c>
      <c r="H2911" s="6">
        <v>0.98450000000000004</v>
      </c>
      <c r="I2911" s="6">
        <v>-6.5521241093117147E-2</v>
      </c>
      <c r="J2911" s="6">
        <v>-0.28913957815034619</v>
      </c>
      <c r="K2911" s="6">
        <v>-2.1467536688861675E-2</v>
      </c>
      <c r="L2911" s="6">
        <v>-2.2536888760533304E-2</v>
      </c>
      <c r="M2911" s="6">
        <f t="shared" si="360"/>
        <v>-9.9666311173214575E-2</v>
      </c>
      <c r="N2911">
        <f t="shared" si="361"/>
        <v>0</v>
      </c>
      <c r="O2911">
        <f t="shared" si="362"/>
        <v>0</v>
      </c>
      <c r="P2911">
        <f t="shared" si="363"/>
        <v>0</v>
      </c>
      <c r="Q2911">
        <f t="shared" si="363"/>
        <v>0</v>
      </c>
      <c r="R2911" s="4">
        <f t="shared" si="364"/>
        <v>0.17032893379568181</v>
      </c>
      <c r="S2911" s="6">
        <f t="shared" si="365"/>
        <v>0.76871157211685415</v>
      </c>
      <c r="T2911">
        <v>2910</v>
      </c>
      <c r="U2911" s="4">
        <f t="shared" si="366"/>
        <v>7.0802919708029197E-3</v>
      </c>
      <c r="V2911">
        <f t="shared" si="367"/>
        <v>0</v>
      </c>
    </row>
    <row r="2912" spans="1:22" x14ac:dyDescent="0.2">
      <c r="A2912" t="s">
        <v>9145</v>
      </c>
      <c r="B2912" t="s">
        <v>9146</v>
      </c>
      <c r="C2912" s="3" t="s">
        <v>9147</v>
      </c>
      <c r="D2912">
        <v>323</v>
      </c>
      <c r="E2912" s="6">
        <v>0.89117000000000002</v>
      </c>
      <c r="F2912" s="6">
        <v>0.55491999999999997</v>
      </c>
      <c r="G2912" s="6">
        <v>0.72026000000000001</v>
      </c>
      <c r="H2912" s="6">
        <v>1.1132</v>
      </c>
      <c r="I2912" s="6">
        <v>-0.1662274277162773</v>
      </c>
      <c r="J2912" s="6">
        <v>-0.84964829445581203</v>
      </c>
      <c r="K2912" s="6">
        <v>-0.47341030916517057</v>
      </c>
      <c r="L2912" s="6">
        <v>0.15471281378215795</v>
      </c>
      <c r="M2912" s="6">
        <f t="shared" si="360"/>
        <v>-0.33364330438877543</v>
      </c>
      <c r="N2912">
        <f t="shared" si="361"/>
        <v>0</v>
      </c>
      <c r="O2912">
        <f t="shared" si="362"/>
        <v>0</v>
      </c>
      <c r="P2912">
        <f t="shared" si="363"/>
        <v>0</v>
      </c>
      <c r="Q2912">
        <f t="shared" si="363"/>
        <v>0</v>
      </c>
      <c r="R2912" s="4">
        <f t="shared" si="364"/>
        <v>0.17090341940215706</v>
      </c>
      <c r="S2912" s="6">
        <f t="shared" si="365"/>
        <v>0.76724924791336468</v>
      </c>
      <c r="T2912">
        <v>2911</v>
      </c>
      <c r="U2912" s="4">
        <f t="shared" si="366"/>
        <v>7.082725060827251E-3</v>
      </c>
      <c r="V2912">
        <f t="shared" si="367"/>
        <v>0</v>
      </c>
    </row>
    <row r="2913" spans="1:22" x14ac:dyDescent="0.2">
      <c r="A2913" t="s">
        <v>8571</v>
      </c>
      <c r="B2913" t="s">
        <v>8572</v>
      </c>
      <c r="C2913" s="3" t="s">
        <v>8573</v>
      </c>
      <c r="D2913">
        <v>749</v>
      </c>
      <c r="E2913" s="6">
        <v>0.92030999999999996</v>
      </c>
      <c r="F2913" s="6">
        <v>1.1016999999999999</v>
      </c>
      <c r="G2913" s="6">
        <v>1.2252000000000001</v>
      </c>
      <c r="H2913" s="6">
        <v>1.2216</v>
      </c>
      <c r="I2913" s="6">
        <v>-0.1198081900979894</v>
      </c>
      <c r="J2913" s="6">
        <v>0.1397314222437436</v>
      </c>
      <c r="K2913" s="6">
        <v>0.29301727204950839</v>
      </c>
      <c r="L2913" s="6">
        <v>0.28877196724740212</v>
      </c>
      <c r="M2913" s="6">
        <f t="shared" si="360"/>
        <v>0.15042811786066618</v>
      </c>
      <c r="N2913">
        <f t="shared" si="361"/>
        <v>0</v>
      </c>
      <c r="O2913">
        <f t="shared" si="362"/>
        <v>0</v>
      </c>
      <c r="P2913">
        <f t="shared" si="363"/>
        <v>0</v>
      </c>
      <c r="Q2913">
        <f t="shared" si="363"/>
        <v>0</v>
      </c>
      <c r="R2913" s="4">
        <f t="shared" si="364"/>
        <v>0.17145130777208939</v>
      </c>
      <c r="S2913" s="6">
        <f t="shared" si="365"/>
        <v>0.76585919788624379</v>
      </c>
      <c r="T2913">
        <v>2912</v>
      </c>
      <c r="U2913" s="4">
        <f t="shared" si="366"/>
        <v>7.0851581508515815E-3</v>
      </c>
      <c r="V2913">
        <f t="shared" si="367"/>
        <v>0</v>
      </c>
    </row>
    <row r="2914" spans="1:22" x14ac:dyDescent="0.2">
      <c r="A2914" t="s">
        <v>8287</v>
      </c>
      <c r="B2914" t="s">
        <v>8288</v>
      </c>
      <c r="C2914" s="3" t="s">
        <v>8289</v>
      </c>
      <c r="D2914">
        <v>156</v>
      </c>
      <c r="E2914" s="6" t="s">
        <v>148</v>
      </c>
      <c r="F2914" s="6">
        <v>0.89078000000000002</v>
      </c>
      <c r="G2914" s="6">
        <v>0.99161999999999995</v>
      </c>
      <c r="H2914" s="6">
        <v>0.96496000000000004</v>
      </c>
      <c r="I2914" s="6" t="s">
        <v>148</v>
      </c>
      <c r="J2914" s="6">
        <v>-0.16685892812305686</v>
      </c>
      <c r="K2914" s="6">
        <v>-1.214072542940896E-2</v>
      </c>
      <c r="L2914" s="6">
        <v>-5.1458954576784351E-2</v>
      </c>
      <c r="M2914" s="6">
        <f t="shared" si="360"/>
        <v>-7.6819536043083392E-2</v>
      </c>
      <c r="N2914" t="str">
        <f t="shared" si="361"/>
        <v>+</v>
      </c>
      <c r="O2914">
        <f t="shared" si="362"/>
        <v>0</v>
      </c>
      <c r="P2914">
        <f t="shared" si="363"/>
        <v>0</v>
      </c>
      <c r="Q2914">
        <f t="shared" si="363"/>
        <v>0</v>
      </c>
      <c r="R2914" s="4">
        <f t="shared" si="364"/>
        <v>0.17335245697838628</v>
      </c>
      <c r="S2914" s="6">
        <f t="shared" si="365"/>
        <v>0.76106999857295254</v>
      </c>
      <c r="T2914">
        <v>2913</v>
      </c>
      <c r="U2914" s="4">
        <f t="shared" si="366"/>
        <v>7.0875912408759128E-3</v>
      </c>
      <c r="V2914">
        <f t="shared" si="367"/>
        <v>0</v>
      </c>
    </row>
    <row r="2915" spans="1:22" x14ac:dyDescent="0.2">
      <c r="A2915" t="s">
        <v>6526</v>
      </c>
      <c r="B2915" t="s">
        <v>6527</v>
      </c>
      <c r="C2915" s="3" t="s">
        <v>6528</v>
      </c>
      <c r="D2915">
        <v>207</v>
      </c>
      <c r="E2915" s="6">
        <v>1.0755999999999999</v>
      </c>
      <c r="F2915" s="6">
        <v>0.84709999999999996</v>
      </c>
      <c r="G2915" s="6">
        <v>0.84508000000000005</v>
      </c>
      <c r="H2915" s="6">
        <v>0.91564000000000001</v>
      </c>
      <c r="I2915" s="6">
        <v>0.10514166032342348</v>
      </c>
      <c r="J2915" s="6">
        <v>-0.23939580539097524</v>
      </c>
      <c r="K2915" s="6">
        <v>-0.2428401734450191</v>
      </c>
      <c r="L2915" s="6">
        <v>-0.1271476060641798</v>
      </c>
      <c r="M2915" s="6">
        <f t="shared" si="360"/>
        <v>-0.12606048114418766</v>
      </c>
      <c r="N2915">
        <f t="shared" si="361"/>
        <v>0</v>
      </c>
      <c r="O2915">
        <f t="shared" si="362"/>
        <v>0</v>
      </c>
      <c r="P2915">
        <f t="shared" si="363"/>
        <v>0</v>
      </c>
      <c r="Q2915">
        <f t="shared" si="363"/>
        <v>0</v>
      </c>
      <c r="R2915" s="4">
        <f t="shared" si="364"/>
        <v>0.17341394009833966</v>
      </c>
      <c r="S2915" s="6">
        <f t="shared" si="365"/>
        <v>0.76091599414674027</v>
      </c>
      <c r="T2915">
        <v>2914</v>
      </c>
      <c r="U2915" s="4">
        <f t="shared" si="366"/>
        <v>7.0900243309002433E-3</v>
      </c>
      <c r="V2915">
        <f t="shared" si="367"/>
        <v>0</v>
      </c>
    </row>
    <row r="2916" spans="1:22" x14ac:dyDescent="0.2">
      <c r="A2916" t="s">
        <v>3515</v>
      </c>
      <c r="B2916" t="s">
        <v>3516</v>
      </c>
      <c r="C2916" s="3" t="s">
        <v>3517</v>
      </c>
      <c r="D2916">
        <v>551</v>
      </c>
      <c r="E2916" s="6" t="s">
        <v>148</v>
      </c>
      <c r="F2916" s="6">
        <v>1.0860000000000001</v>
      </c>
      <c r="G2916" s="6">
        <v>1.0007999999999999</v>
      </c>
      <c r="H2916" s="6">
        <v>1.2134</v>
      </c>
      <c r="I2916" s="6" t="s">
        <v>148</v>
      </c>
      <c r="J2916" s="6">
        <v>0.11902410314227461</v>
      </c>
      <c r="K2916" s="6">
        <v>1.1536946163702754E-3</v>
      </c>
      <c r="L2916" s="6">
        <v>0.27905521648346721</v>
      </c>
      <c r="M2916" s="6">
        <f t="shared" si="360"/>
        <v>0.13307767141403737</v>
      </c>
      <c r="N2916" t="str">
        <f t="shared" si="361"/>
        <v>+</v>
      </c>
      <c r="O2916">
        <f t="shared" si="362"/>
        <v>0</v>
      </c>
      <c r="P2916">
        <f t="shared" si="363"/>
        <v>0</v>
      </c>
      <c r="Q2916">
        <f t="shared" si="363"/>
        <v>0</v>
      </c>
      <c r="R2916" s="4">
        <f t="shared" si="364"/>
        <v>0.17377355033156849</v>
      </c>
      <c r="S2916" s="6">
        <f t="shared" si="365"/>
        <v>0.76001632581142731</v>
      </c>
      <c r="T2916">
        <v>2915</v>
      </c>
      <c r="U2916" s="4">
        <f t="shared" si="366"/>
        <v>7.0924574209245738E-3</v>
      </c>
      <c r="V2916">
        <f t="shared" si="367"/>
        <v>0</v>
      </c>
    </row>
    <row r="2917" spans="1:22" x14ac:dyDescent="0.2">
      <c r="A2917" t="s">
        <v>13918</v>
      </c>
      <c r="B2917" t="s">
        <v>13919</v>
      </c>
      <c r="C2917" s="3" t="s">
        <v>13920</v>
      </c>
      <c r="D2917">
        <v>451</v>
      </c>
      <c r="E2917" s="6">
        <v>0.63693999999999995</v>
      </c>
      <c r="F2917" s="6">
        <v>1.121</v>
      </c>
      <c r="G2917" s="6">
        <v>0.78268000000000004</v>
      </c>
      <c r="H2917" s="6">
        <v>0.86834</v>
      </c>
      <c r="I2917" s="6">
        <v>-0.6507706184487988</v>
      </c>
      <c r="J2917" s="6">
        <v>0.16478627814333971</v>
      </c>
      <c r="K2917" s="6">
        <v>-0.35350551505424183</v>
      </c>
      <c r="L2917" s="6">
        <v>-0.20366805190641113</v>
      </c>
      <c r="M2917" s="6">
        <f t="shared" si="360"/>
        <v>-0.26078947681652803</v>
      </c>
      <c r="N2917">
        <f t="shared" si="361"/>
        <v>0</v>
      </c>
      <c r="O2917">
        <f t="shared" si="362"/>
        <v>0</v>
      </c>
      <c r="P2917">
        <f t="shared" si="363"/>
        <v>0</v>
      </c>
      <c r="Q2917">
        <f t="shared" si="363"/>
        <v>0</v>
      </c>
      <c r="R2917" s="4">
        <f t="shared" si="364"/>
        <v>0.17498540927772616</v>
      </c>
      <c r="S2917" s="6">
        <f t="shared" si="365"/>
        <v>0.75699816236711637</v>
      </c>
      <c r="T2917">
        <v>2916</v>
      </c>
      <c r="U2917" s="4">
        <f t="shared" si="366"/>
        <v>7.0948905109489051E-3</v>
      </c>
      <c r="V2917">
        <f t="shared" si="367"/>
        <v>0</v>
      </c>
    </row>
    <row r="2918" spans="1:22" x14ac:dyDescent="0.2">
      <c r="A2918" t="s">
        <v>13921</v>
      </c>
      <c r="B2918" t="s">
        <v>13922</v>
      </c>
      <c r="C2918" s="3" t="s">
        <v>13923</v>
      </c>
      <c r="D2918">
        <v>377</v>
      </c>
      <c r="E2918" s="6">
        <v>1.4682999999999999</v>
      </c>
      <c r="F2918" s="6">
        <v>1.0124</v>
      </c>
      <c r="G2918" s="6">
        <v>1.1523000000000001</v>
      </c>
      <c r="H2918" s="6" t="s">
        <v>148</v>
      </c>
      <c r="I2918" s="6">
        <v>0.55414676674651253</v>
      </c>
      <c r="J2918" s="6">
        <v>1.7779412561234692E-2</v>
      </c>
      <c r="K2918" s="6">
        <v>0.20451636970277204</v>
      </c>
      <c r="L2918" s="6" t="s">
        <v>148</v>
      </c>
      <c r="M2918" s="6">
        <f t="shared" si="360"/>
        <v>0.25881418300350645</v>
      </c>
      <c r="N2918">
        <f t="shared" si="361"/>
        <v>0</v>
      </c>
      <c r="O2918">
        <f t="shared" si="362"/>
        <v>0</v>
      </c>
      <c r="P2918">
        <f t="shared" si="363"/>
        <v>0</v>
      </c>
      <c r="Q2918" t="str">
        <f t="shared" si="363"/>
        <v>+</v>
      </c>
      <c r="R2918" s="4">
        <f t="shared" si="364"/>
        <v>0.17502244262719127</v>
      </c>
      <c r="S2918" s="6">
        <f t="shared" si="365"/>
        <v>0.75690625940384526</v>
      </c>
      <c r="T2918">
        <v>2917</v>
      </c>
      <c r="U2918" s="4">
        <f t="shared" si="366"/>
        <v>7.0973236009732365E-3</v>
      </c>
      <c r="V2918">
        <f t="shared" si="367"/>
        <v>0</v>
      </c>
    </row>
    <row r="2919" spans="1:22" x14ac:dyDescent="0.2">
      <c r="A2919" t="s">
        <v>4203</v>
      </c>
      <c r="B2919" t="s">
        <v>4204</v>
      </c>
      <c r="C2919" s="3" t="s">
        <v>4205</v>
      </c>
      <c r="D2919">
        <v>4660</v>
      </c>
      <c r="E2919" s="6">
        <v>1.4351</v>
      </c>
      <c r="F2919" s="6">
        <v>0.87511000000000005</v>
      </c>
      <c r="G2919" s="6">
        <v>1.1431</v>
      </c>
      <c r="H2919" s="6">
        <v>1.4356</v>
      </c>
      <c r="I2919" s="6">
        <v>0.52115126963790426</v>
      </c>
      <c r="J2919" s="6">
        <v>-0.19246372196510667</v>
      </c>
      <c r="K2919" s="6">
        <v>0.19295161806984965</v>
      </c>
      <c r="L2919" s="6">
        <v>0.52165382826662809</v>
      </c>
      <c r="M2919" s="6">
        <f t="shared" si="360"/>
        <v>0.26082324850231886</v>
      </c>
      <c r="N2919">
        <f t="shared" si="361"/>
        <v>0</v>
      </c>
      <c r="O2919">
        <f t="shared" si="362"/>
        <v>0</v>
      </c>
      <c r="P2919">
        <f t="shared" si="363"/>
        <v>0</v>
      </c>
      <c r="Q2919">
        <f t="shared" si="363"/>
        <v>0</v>
      </c>
      <c r="R2919" s="4">
        <f t="shared" si="364"/>
        <v>0.17537446311446253</v>
      </c>
      <c r="S2919" s="6">
        <f t="shared" si="365"/>
        <v>0.75603364549620367</v>
      </c>
      <c r="T2919">
        <v>2918</v>
      </c>
      <c r="U2919" s="4">
        <f t="shared" si="366"/>
        <v>7.0997566909975678E-3</v>
      </c>
      <c r="V2919">
        <f t="shared" si="367"/>
        <v>0</v>
      </c>
    </row>
    <row r="2920" spans="1:22" x14ac:dyDescent="0.2">
      <c r="A2920" t="s">
        <v>6667</v>
      </c>
      <c r="B2920" t="s">
        <v>6668</v>
      </c>
      <c r="C2920" s="3" t="s">
        <v>6669</v>
      </c>
      <c r="D2920">
        <v>676</v>
      </c>
      <c r="E2920" s="6">
        <v>1.1698999999999999</v>
      </c>
      <c r="F2920" s="6">
        <v>0.98734</v>
      </c>
      <c r="G2920" s="6" t="s">
        <v>148</v>
      </c>
      <c r="H2920" s="6">
        <v>1.1079000000000001</v>
      </c>
      <c r="I2920" s="6">
        <v>0.22638521727038605</v>
      </c>
      <c r="J2920" s="6">
        <v>-1.8381118769815952E-2</v>
      </c>
      <c r="K2920" s="6" t="s">
        <v>148</v>
      </c>
      <c r="L2920" s="6">
        <v>0.14782766837732045</v>
      </c>
      <c r="M2920" s="6">
        <f t="shared" si="360"/>
        <v>0.11861058895929684</v>
      </c>
      <c r="N2920">
        <f t="shared" si="361"/>
        <v>0</v>
      </c>
      <c r="O2920">
        <f t="shared" si="362"/>
        <v>0</v>
      </c>
      <c r="P2920" t="str">
        <f t="shared" si="363"/>
        <v>+</v>
      </c>
      <c r="Q2920">
        <f t="shared" si="363"/>
        <v>0</v>
      </c>
      <c r="R2920" s="4">
        <f t="shared" si="364"/>
        <v>0.17554361845186239</v>
      </c>
      <c r="S2920" s="6">
        <f t="shared" si="365"/>
        <v>0.75561495384612232</v>
      </c>
      <c r="T2920">
        <v>2919</v>
      </c>
      <c r="U2920" s="4">
        <f t="shared" si="366"/>
        <v>7.1021897810218983E-3</v>
      </c>
      <c r="V2920">
        <f t="shared" si="367"/>
        <v>0</v>
      </c>
    </row>
    <row r="2921" spans="1:22" x14ac:dyDescent="0.2">
      <c r="A2921" t="s">
        <v>7510</v>
      </c>
      <c r="B2921" t="s">
        <v>7511</v>
      </c>
      <c r="C2921" s="3" t="s">
        <v>7512</v>
      </c>
      <c r="D2921">
        <v>117</v>
      </c>
      <c r="E2921" s="6">
        <v>0.92054999999999998</v>
      </c>
      <c r="F2921" s="6">
        <v>1.2056</v>
      </c>
      <c r="G2921" s="6">
        <v>1.1722999999999999</v>
      </c>
      <c r="H2921" s="6">
        <v>1.1157999999999999</v>
      </c>
      <c r="I2921" s="6">
        <v>-0.11943201069078285</v>
      </c>
      <c r="J2921" s="6">
        <v>0.2697513220483746</v>
      </c>
      <c r="K2921" s="6">
        <v>0.22934181304355389</v>
      </c>
      <c r="L2921" s="6">
        <v>0.15807845649862637</v>
      </c>
      <c r="M2921" s="6">
        <f t="shared" si="360"/>
        <v>0.13443489522494301</v>
      </c>
      <c r="N2921">
        <f t="shared" si="361"/>
        <v>0</v>
      </c>
      <c r="O2921">
        <f t="shared" si="362"/>
        <v>0</v>
      </c>
      <c r="P2921">
        <f t="shared" si="363"/>
        <v>0</v>
      </c>
      <c r="Q2921">
        <f t="shared" si="363"/>
        <v>0</v>
      </c>
      <c r="R2921" s="4">
        <f t="shared" si="364"/>
        <v>0.17625107836246645</v>
      </c>
      <c r="S2921" s="6">
        <f t="shared" si="365"/>
        <v>0.75386821717096952</v>
      </c>
      <c r="T2921">
        <v>2920</v>
      </c>
      <c r="U2921" s="4">
        <f t="shared" si="366"/>
        <v>7.1046228710462287E-3</v>
      </c>
      <c r="V2921">
        <f t="shared" si="367"/>
        <v>0</v>
      </c>
    </row>
    <row r="2922" spans="1:22" x14ac:dyDescent="0.2">
      <c r="A2922" t="s">
        <v>5257</v>
      </c>
      <c r="B2922" t="s">
        <v>5258</v>
      </c>
      <c r="C2922" s="3" t="s">
        <v>5259</v>
      </c>
      <c r="D2922">
        <v>531</v>
      </c>
      <c r="E2922" s="6">
        <v>0.98307</v>
      </c>
      <c r="F2922" s="6">
        <v>0.87265000000000004</v>
      </c>
      <c r="G2922" s="6">
        <v>1.0159</v>
      </c>
      <c r="H2922" s="6">
        <v>0.93737000000000004</v>
      </c>
      <c r="I2922" s="6">
        <v>-2.4633946828828246E-2</v>
      </c>
      <c r="J2922" s="6">
        <v>-0.19652495708234455</v>
      </c>
      <c r="K2922" s="6">
        <v>2.2758397578157615E-2</v>
      </c>
      <c r="L2922" s="6">
        <v>-9.3309471975491109E-2</v>
      </c>
      <c r="M2922" s="6">
        <f t="shared" si="360"/>
        <v>-7.2927494577126578E-2</v>
      </c>
      <c r="N2922">
        <f t="shared" si="361"/>
        <v>0</v>
      </c>
      <c r="O2922">
        <f t="shared" si="362"/>
        <v>0</v>
      </c>
      <c r="P2922">
        <f t="shared" si="363"/>
        <v>0</v>
      </c>
      <c r="Q2922">
        <f t="shared" si="363"/>
        <v>0</v>
      </c>
      <c r="R2922" s="4">
        <f t="shared" si="364"/>
        <v>0.17632217526233315</v>
      </c>
      <c r="S2922" s="6">
        <f t="shared" si="365"/>
        <v>0.75369306496419475</v>
      </c>
      <c r="T2922">
        <v>2921</v>
      </c>
      <c r="U2922" s="4">
        <f t="shared" si="366"/>
        <v>7.1070559610705601E-3</v>
      </c>
      <c r="V2922">
        <f t="shared" si="367"/>
        <v>0</v>
      </c>
    </row>
    <row r="2923" spans="1:22" x14ac:dyDescent="0.2">
      <c r="A2923" t="s">
        <v>4302</v>
      </c>
      <c r="B2923" t="s">
        <v>4303</v>
      </c>
      <c r="C2923" s="3" t="s">
        <v>4304</v>
      </c>
      <c r="D2923">
        <v>262</v>
      </c>
      <c r="E2923" s="6">
        <v>0.92579</v>
      </c>
      <c r="F2923" s="6">
        <v>1.2081</v>
      </c>
      <c r="G2923" s="6">
        <v>1.1180000000000001</v>
      </c>
      <c r="H2923" s="6">
        <v>1.137</v>
      </c>
      <c r="I2923" s="6">
        <v>-0.11124311556748005</v>
      </c>
      <c r="J2923" s="6">
        <v>0.27273987811746081</v>
      </c>
      <c r="K2923" s="6">
        <v>0.16092018818110321</v>
      </c>
      <c r="L2923" s="6">
        <v>0.18523225423016085</v>
      </c>
      <c r="M2923" s="6">
        <f t="shared" si="360"/>
        <v>0.12691230124031119</v>
      </c>
      <c r="N2923">
        <f t="shared" si="361"/>
        <v>0</v>
      </c>
      <c r="O2923">
        <f t="shared" si="362"/>
        <v>0</v>
      </c>
      <c r="P2923">
        <f t="shared" si="363"/>
        <v>0</v>
      </c>
      <c r="Q2923">
        <f t="shared" si="363"/>
        <v>0</v>
      </c>
      <c r="R2923" s="4">
        <f t="shared" si="364"/>
        <v>0.17683287324463845</v>
      </c>
      <c r="S2923" s="6">
        <f t="shared" si="365"/>
        <v>0.75243699644031226</v>
      </c>
      <c r="T2923">
        <v>2922</v>
      </c>
      <c r="U2923" s="4">
        <f t="shared" si="366"/>
        <v>7.1094890510948906E-3</v>
      </c>
      <c r="V2923">
        <f t="shared" si="367"/>
        <v>0</v>
      </c>
    </row>
    <row r="2924" spans="1:22" x14ac:dyDescent="0.2">
      <c r="A2924" t="s">
        <v>7896</v>
      </c>
      <c r="B2924" t="s">
        <v>7897</v>
      </c>
      <c r="C2924" s="3" t="s">
        <v>7898</v>
      </c>
      <c r="D2924">
        <v>303</v>
      </c>
      <c r="E2924" s="6">
        <v>1.1411</v>
      </c>
      <c r="F2924" s="6">
        <v>1.0325</v>
      </c>
      <c r="G2924" s="6">
        <v>0.96035000000000004</v>
      </c>
      <c r="H2924" s="6">
        <v>1.1544000000000001</v>
      </c>
      <c r="I2924" s="6">
        <v>0.19042522736927134</v>
      </c>
      <c r="J2924" s="6">
        <v>4.6141781644720638E-2</v>
      </c>
      <c r="K2924" s="6">
        <v>-5.8367802345518124E-2</v>
      </c>
      <c r="L2924" s="6">
        <v>0.20714320494174887</v>
      </c>
      <c r="M2924" s="6">
        <f t="shared" si="360"/>
        <v>9.6335602902555675E-2</v>
      </c>
      <c r="N2924">
        <f t="shared" si="361"/>
        <v>0</v>
      </c>
      <c r="O2924">
        <f t="shared" si="362"/>
        <v>0</v>
      </c>
      <c r="P2924">
        <f t="shared" si="363"/>
        <v>0</v>
      </c>
      <c r="Q2924">
        <f t="shared" si="363"/>
        <v>0</v>
      </c>
      <c r="R2924" s="4">
        <f t="shared" si="364"/>
        <v>0.17692668758286501</v>
      </c>
      <c r="S2924" s="6">
        <f t="shared" si="365"/>
        <v>0.75220665326442748</v>
      </c>
      <c r="T2924">
        <v>2923</v>
      </c>
      <c r="U2924" s="4">
        <f t="shared" si="366"/>
        <v>7.111922141119221E-3</v>
      </c>
      <c r="V2924">
        <f t="shared" si="367"/>
        <v>0</v>
      </c>
    </row>
    <row r="2925" spans="1:22" x14ac:dyDescent="0.2">
      <c r="A2925" t="s">
        <v>12395</v>
      </c>
      <c r="B2925" t="s">
        <v>12396</v>
      </c>
      <c r="C2925" s="3" t="s">
        <v>12397</v>
      </c>
      <c r="D2925">
        <v>497</v>
      </c>
      <c r="E2925" s="6">
        <v>0.92776999999999998</v>
      </c>
      <c r="F2925" s="6">
        <v>0.93786999999999998</v>
      </c>
      <c r="G2925" s="6">
        <v>1.0408999999999999</v>
      </c>
      <c r="H2925" s="6">
        <v>0.93364999999999998</v>
      </c>
      <c r="I2925" s="6">
        <v>-0.10816089835576267</v>
      </c>
      <c r="J2925" s="6">
        <v>-9.2540133077495521E-2</v>
      </c>
      <c r="K2925" s="6">
        <v>5.783147456057329E-2</v>
      </c>
      <c r="L2925" s="6">
        <v>-9.9046270752465013E-2</v>
      </c>
      <c r="M2925" s="6">
        <f t="shared" si="360"/>
        <v>-6.0478956906287476E-2</v>
      </c>
      <c r="N2925">
        <f t="shared" si="361"/>
        <v>0</v>
      </c>
      <c r="O2925">
        <f t="shared" si="362"/>
        <v>0</v>
      </c>
      <c r="P2925">
        <f t="shared" si="363"/>
        <v>0</v>
      </c>
      <c r="Q2925">
        <f t="shared" si="363"/>
        <v>0</v>
      </c>
      <c r="R2925" s="4">
        <f t="shared" si="364"/>
        <v>0.17724495474840776</v>
      </c>
      <c r="S2925" s="6">
        <f t="shared" si="365"/>
        <v>0.75142611809756754</v>
      </c>
      <c r="T2925">
        <v>2924</v>
      </c>
      <c r="U2925" s="4">
        <f t="shared" si="366"/>
        <v>7.1143552311435524E-3</v>
      </c>
      <c r="V2925">
        <f t="shared" si="367"/>
        <v>0</v>
      </c>
    </row>
    <row r="2926" spans="1:22" x14ac:dyDescent="0.2">
      <c r="A2926" t="s">
        <v>13924</v>
      </c>
      <c r="B2926" t="s">
        <v>13925</v>
      </c>
      <c r="C2926" s="3" t="s">
        <v>13926</v>
      </c>
      <c r="D2926">
        <v>710</v>
      </c>
      <c r="E2926" s="6" t="s">
        <v>148</v>
      </c>
      <c r="F2926" s="6">
        <v>1.0089999999999999</v>
      </c>
      <c r="G2926" s="6">
        <v>0.88243000000000005</v>
      </c>
      <c r="H2926" s="6">
        <v>0.78032999999999997</v>
      </c>
      <c r="I2926" s="6" t="s">
        <v>148</v>
      </c>
      <c r="J2926" s="6">
        <v>1.2926174444270048E-2</v>
      </c>
      <c r="K2926" s="6">
        <v>-0.18044625577639389</v>
      </c>
      <c r="L2926" s="6">
        <v>-0.35784372901417061</v>
      </c>
      <c r="M2926" s="6">
        <f t="shared" si="360"/>
        <v>-0.17512127011543147</v>
      </c>
      <c r="N2926" t="str">
        <f t="shared" si="361"/>
        <v>+</v>
      </c>
      <c r="O2926">
        <f t="shared" si="362"/>
        <v>0</v>
      </c>
      <c r="P2926">
        <f t="shared" si="363"/>
        <v>0</v>
      </c>
      <c r="Q2926">
        <f t="shared" si="363"/>
        <v>0</v>
      </c>
      <c r="R2926" s="4">
        <f t="shared" si="364"/>
        <v>0.1772527899158465</v>
      </c>
      <c r="S2926" s="6">
        <f t="shared" si="365"/>
        <v>0.75140692040147383</v>
      </c>
      <c r="T2926">
        <v>2925</v>
      </c>
      <c r="U2926" s="4">
        <f t="shared" si="366"/>
        <v>7.1167883211678828E-3</v>
      </c>
      <c r="V2926">
        <f t="shared" si="367"/>
        <v>0</v>
      </c>
    </row>
    <row r="2927" spans="1:22" x14ac:dyDescent="0.2">
      <c r="A2927" t="s">
        <v>2954</v>
      </c>
      <c r="B2927" t="s">
        <v>2955</v>
      </c>
      <c r="C2927" s="3" t="s">
        <v>2956</v>
      </c>
      <c r="D2927">
        <v>642</v>
      </c>
      <c r="E2927" s="6">
        <v>0.97987000000000002</v>
      </c>
      <c r="F2927" s="6">
        <v>1.1893</v>
      </c>
      <c r="G2927" s="6">
        <v>1.3199000000000001</v>
      </c>
      <c r="H2927" s="6">
        <v>1.0022</v>
      </c>
      <c r="I2927" s="6">
        <v>-2.9337736267659474E-2</v>
      </c>
      <c r="J2927" s="6">
        <v>0.25011267969237527</v>
      </c>
      <c r="K2927" s="6">
        <v>0.40042863036469939</v>
      </c>
      <c r="L2927" s="6">
        <v>3.1704428801281812E-3</v>
      </c>
      <c r="M2927" s="6">
        <f t="shared" si="360"/>
        <v>0.15609350416738582</v>
      </c>
      <c r="N2927">
        <f t="shared" si="361"/>
        <v>0</v>
      </c>
      <c r="O2927">
        <f t="shared" si="362"/>
        <v>0</v>
      </c>
      <c r="P2927">
        <f t="shared" si="363"/>
        <v>0</v>
      </c>
      <c r="Q2927">
        <f t="shared" si="363"/>
        <v>0</v>
      </c>
      <c r="R2927" s="4">
        <f t="shared" si="364"/>
        <v>0.17896756919661885</v>
      </c>
      <c r="S2927" s="6">
        <f t="shared" si="365"/>
        <v>0.74722566061232154</v>
      </c>
      <c r="T2927">
        <v>2926</v>
      </c>
      <c r="U2927" s="4">
        <f t="shared" si="366"/>
        <v>7.1192214111922142E-3</v>
      </c>
      <c r="V2927">
        <f t="shared" si="367"/>
        <v>0</v>
      </c>
    </row>
    <row r="2928" spans="1:22" x14ac:dyDescent="0.2">
      <c r="A2928" t="s">
        <v>7303</v>
      </c>
      <c r="B2928" t="s">
        <v>7304</v>
      </c>
      <c r="C2928" s="3" t="s">
        <v>7305</v>
      </c>
      <c r="D2928">
        <v>2419</v>
      </c>
      <c r="E2928" s="6">
        <v>1.0198</v>
      </c>
      <c r="F2928" s="6">
        <v>1.0206</v>
      </c>
      <c r="G2928" s="6" t="s">
        <v>148</v>
      </c>
      <c r="H2928" s="6">
        <v>1.1234</v>
      </c>
      <c r="I2928" s="6">
        <v>2.8286243079109982E-2</v>
      </c>
      <c r="J2928" s="6">
        <v>2.9417546835091738E-2</v>
      </c>
      <c r="K2928" s="6" t="s">
        <v>148</v>
      </c>
      <c r="L2928" s="6">
        <v>0.16787170802916096</v>
      </c>
      <c r="M2928" s="6">
        <f t="shared" si="360"/>
        <v>7.519183264778756E-2</v>
      </c>
      <c r="N2928">
        <f t="shared" si="361"/>
        <v>0</v>
      </c>
      <c r="O2928">
        <f t="shared" si="362"/>
        <v>0</v>
      </c>
      <c r="P2928" t="str">
        <f t="shared" si="363"/>
        <v>+</v>
      </c>
      <c r="Q2928">
        <f t="shared" si="363"/>
        <v>0</v>
      </c>
      <c r="R2928" s="4">
        <f t="shared" si="364"/>
        <v>0.18000089767048877</v>
      </c>
      <c r="S2928" s="6">
        <f t="shared" si="365"/>
        <v>0.7447253290502065</v>
      </c>
      <c r="T2928">
        <v>2927</v>
      </c>
      <c r="U2928" s="4">
        <f t="shared" si="366"/>
        <v>7.1216545012165455E-3</v>
      </c>
      <c r="V2928">
        <f t="shared" si="367"/>
        <v>0</v>
      </c>
    </row>
    <row r="2929" spans="1:22" x14ac:dyDescent="0.2">
      <c r="A2929" t="s">
        <v>13927</v>
      </c>
      <c r="B2929" t="s">
        <v>13928</v>
      </c>
      <c r="C2929" s="3" t="s">
        <v>13929</v>
      </c>
      <c r="D2929">
        <v>145</v>
      </c>
      <c r="E2929" s="6">
        <v>0.68503999999999998</v>
      </c>
      <c r="F2929" s="6">
        <v>1.0207999999999999</v>
      </c>
      <c r="G2929" s="6">
        <v>0.91679999999999995</v>
      </c>
      <c r="H2929" s="6">
        <v>0.92537999999999998</v>
      </c>
      <c r="I2929" s="6">
        <v>-0.54573986430791799</v>
      </c>
      <c r="J2929" s="6">
        <v>2.9700234215419886E-2</v>
      </c>
      <c r="K2929" s="6">
        <v>-0.1253210507925446</v>
      </c>
      <c r="L2929" s="6">
        <v>-0.11188217624417256</v>
      </c>
      <c r="M2929" s="6">
        <f t="shared" si="360"/>
        <v>-0.18831071428230381</v>
      </c>
      <c r="N2929">
        <f t="shared" si="361"/>
        <v>0</v>
      </c>
      <c r="O2929">
        <f t="shared" si="362"/>
        <v>0</v>
      </c>
      <c r="P2929">
        <f t="shared" si="363"/>
        <v>0</v>
      </c>
      <c r="Q2929">
        <f t="shared" si="363"/>
        <v>0</v>
      </c>
      <c r="R2929" s="4">
        <f t="shared" si="364"/>
        <v>0.18024268123721707</v>
      </c>
      <c r="S2929" s="6">
        <f t="shared" si="365"/>
        <v>0.74414236079894469</v>
      </c>
      <c r="T2929">
        <v>2928</v>
      </c>
      <c r="U2929" s="4">
        <f t="shared" si="366"/>
        <v>7.1240875912408769E-3</v>
      </c>
      <c r="V2929">
        <f t="shared" si="367"/>
        <v>0</v>
      </c>
    </row>
    <row r="2930" spans="1:22" x14ac:dyDescent="0.2">
      <c r="A2930" t="s">
        <v>5927</v>
      </c>
      <c r="B2930" t="s">
        <v>5928</v>
      </c>
      <c r="C2930" s="3" t="s">
        <v>5929</v>
      </c>
      <c r="D2930">
        <v>356</v>
      </c>
      <c r="E2930" s="6">
        <v>0.93937999999999999</v>
      </c>
      <c r="F2930" s="6">
        <v>1.0497000000000001</v>
      </c>
      <c r="G2930" s="6">
        <v>1.2121</v>
      </c>
      <c r="H2930" s="6">
        <v>1.2545999999999999</v>
      </c>
      <c r="I2930" s="6">
        <v>-9.0219216863276178E-2</v>
      </c>
      <c r="J2930" s="6">
        <v>6.9977070411556347E-2</v>
      </c>
      <c r="K2930" s="6">
        <v>0.27750872814477806</v>
      </c>
      <c r="L2930" s="6">
        <v>0.32722746776128597</v>
      </c>
      <c r="M2930" s="6">
        <f t="shared" si="360"/>
        <v>0.14612351236358606</v>
      </c>
      <c r="N2930">
        <f t="shared" si="361"/>
        <v>0</v>
      </c>
      <c r="O2930">
        <f t="shared" si="362"/>
        <v>0</v>
      </c>
      <c r="P2930">
        <f t="shared" si="363"/>
        <v>0</v>
      </c>
      <c r="Q2930">
        <f t="shared" si="363"/>
        <v>0</v>
      </c>
      <c r="R2930" s="4">
        <f t="shared" si="364"/>
        <v>0.18068850109079285</v>
      </c>
      <c r="S2930" s="6">
        <f t="shared" si="365"/>
        <v>0.74306948480330737</v>
      </c>
      <c r="T2930">
        <v>2929</v>
      </c>
      <c r="U2930" s="4">
        <f t="shared" si="366"/>
        <v>7.1265206812652073E-3</v>
      </c>
      <c r="V2930">
        <f t="shared" si="367"/>
        <v>0</v>
      </c>
    </row>
    <row r="2931" spans="1:22" x14ac:dyDescent="0.2">
      <c r="A2931" t="s">
        <v>9897</v>
      </c>
      <c r="B2931" t="s">
        <v>9898</v>
      </c>
      <c r="C2931" s="3" t="s">
        <v>9899</v>
      </c>
      <c r="D2931">
        <v>316</v>
      </c>
      <c r="E2931" s="6">
        <v>0.88429000000000002</v>
      </c>
      <c r="F2931" s="6">
        <v>1.2547999999999999</v>
      </c>
      <c r="G2931" s="6">
        <v>1.2010000000000001</v>
      </c>
      <c r="H2931" s="6">
        <v>1.2474000000000001</v>
      </c>
      <c r="I2931" s="6">
        <v>-0.1774085205750357</v>
      </c>
      <c r="J2931" s="6">
        <v>0.32745743429415336</v>
      </c>
      <c r="K2931" s="6">
        <v>0.26423615104354714</v>
      </c>
      <c r="L2931" s="6">
        <v>0.31892416403007678</v>
      </c>
      <c r="M2931" s="6">
        <f t="shared" si="360"/>
        <v>0.18330230719818541</v>
      </c>
      <c r="N2931">
        <f t="shared" si="361"/>
        <v>0</v>
      </c>
      <c r="O2931">
        <f t="shared" si="362"/>
        <v>0</v>
      </c>
      <c r="P2931">
        <f t="shared" si="363"/>
        <v>0</v>
      </c>
      <c r="Q2931">
        <f t="shared" si="363"/>
        <v>0</v>
      </c>
      <c r="R2931" s="4">
        <f t="shared" si="364"/>
        <v>0.18072923056546361</v>
      </c>
      <c r="S2931" s="6">
        <f t="shared" si="365"/>
        <v>0.74297160036308274</v>
      </c>
      <c r="T2931">
        <v>2930</v>
      </c>
      <c r="U2931" s="4">
        <f t="shared" si="366"/>
        <v>7.1289537712895378E-3</v>
      </c>
      <c r="V2931">
        <f t="shared" si="367"/>
        <v>0</v>
      </c>
    </row>
    <row r="2932" spans="1:22" x14ac:dyDescent="0.2">
      <c r="A2932" t="s">
        <v>4754</v>
      </c>
      <c r="B2932" t="s">
        <v>4755</v>
      </c>
      <c r="C2932" s="3" t="s">
        <v>4756</v>
      </c>
      <c r="D2932">
        <v>208</v>
      </c>
      <c r="E2932" s="6">
        <v>0.78990000000000005</v>
      </c>
      <c r="F2932" s="6">
        <v>1.0392999999999999</v>
      </c>
      <c r="G2932" s="6">
        <v>0.90620999999999996</v>
      </c>
      <c r="H2932" s="6">
        <v>0.95042000000000004</v>
      </c>
      <c r="I2932" s="6">
        <v>-0.3402580727822303</v>
      </c>
      <c r="J2932" s="6">
        <v>5.5612156686692518E-2</v>
      </c>
      <c r="K2932" s="6">
        <v>-0.14208268385198605</v>
      </c>
      <c r="L2932" s="6">
        <v>-7.3362899323994354E-2</v>
      </c>
      <c r="M2932" s="6">
        <f t="shared" si="360"/>
        <v>-0.12502287481787955</v>
      </c>
      <c r="N2932">
        <f t="shared" si="361"/>
        <v>0</v>
      </c>
      <c r="O2932">
        <f t="shared" si="362"/>
        <v>0</v>
      </c>
      <c r="P2932">
        <f t="shared" si="363"/>
        <v>0</v>
      </c>
      <c r="Q2932">
        <f t="shared" si="363"/>
        <v>0</v>
      </c>
      <c r="R2932" s="4">
        <f t="shared" si="364"/>
        <v>0.18099201408509211</v>
      </c>
      <c r="S2932" s="6">
        <f t="shared" si="365"/>
        <v>0.74234058709374873</v>
      </c>
      <c r="T2932">
        <v>2931</v>
      </c>
      <c r="U2932" s="4">
        <f t="shared" si="366"/>
        <v>7.1313868613138692E-3</v>
      </c>
      <c r="V2932">
        <f t="shared" si="367"/>
        <v>0</v>
      </c>
    </row>
    <row r="2933" spans="1:22" x14ac:dyDescent="0.2">
      <c r="A2933" t="s">
        <v>12589</v>
      </c>
      <c r="B2933" t="s">
        <v>12590</v>
      </c>
      <c r="C2933" s="3" t="s">
        <v>12591</v>
      </c>
      <c r="D2933">
        <v>378</v>
      </c>
      <c r="E2933" s="6">
        <v>0.92322000000000004</v>
      </c>
      <c r="F2933" s="6">
        <v>1.1540999999999999</v>
      </c>
      <c r="G2933" s="6">
        <v>1.1548</v>
      </c>
      <c r="H2933" s="6">
        <v>1.1284000000000001</v>
      </c>
      <c r="I2933" s="6">
        <v>-0.1152536170171817</v>
      </c>
      <c r="J2933" s="6">
        <v>0.20676823546832157</v>
      </c>
      <c r="K2933" s="6">
        <v>0.2076430126865326</v>
      </c>
      <c r="L2933" s="6">
        <v>0.17427857103612218</v>
      </c>
      <c r="M2933" s="6">
        <f t="shared" si="360"/>
        <v>0.11835905054344867</v>
      </c>
      <c r="N2933">
        <f t="shared" si="361"/>
        <v>0</v>
      </c>
      <c r="O2933">
        <f t="shared" si="362"/>
        <v>0</v>
      </c>
      <c r="P2933">
        <f t="shared" si="363"/>
        <v>0</v>
      </c>
      <c r="Q2933">
        <f t="shared" si="363"/>
        <v>0</v>
      </c>
      <c r="R2933" s="4">
        <f t="shared" si="364"/>
        <v>0.18118088808595145</v>
      </c>
      <c r="S2933" s="6">
        <f t="shared" si="365"/>
        <v>0.7418876159117932</v>
      </c>
      <c r="T2933">
        <v>2932</v>
      </c>
      <c r="U2933" s="4">
        <f t="shared" si="366"/>
        <v>7.1338199513381996E-3</v>
      </c>
      <c r="V2933">
        <f t="shared" si="367"/>
        <v>0</v>
      </c>
    </row>
    <row r="2934" spans="1:22" x14ac:dyDescent="0.2">
      <c r="A2934" t="s">
        <v>1528</v>
      </c>
      <c r="B2934" t="s">
        <v>1529</v>
      </c>
      <c r="C2934" s="3" t="s">
        <v>1530</v>
      </c>
      <c r="D2934">
        <v>364</v>
      </c>
      <c r="E2934" s="6">
        <v>1.1472</v>
      </c>
      <c r="F2934" s="6">
        <v>0.97069000000000005</v>
      </c>
      <c r="G2934" s="6">
        <v>1.0467</v>
      </c>
      <c r="H2934" s="6">
        <v>1.0547</v>
      </c>
      <c r="I2934" s="6">
        <v>0.19811692915245538</v>
      </c>
      <c r="J2934" s="6">
        <v>-4.2917465432117018E-2</v>
      </c>
      <c r="K2934" s="6">
        <v>6.5848003366081292E-2</v>
      </c>
      <c r="L2934" s="6">
        <v>7.6832695557398592E-2</v>
      </c>
      <c r="M2934" s="6">
        <f t="shared" si="360"/>
        <v>7.4470040660954556E-2</v>
      </c>
      <c r="N2934">
        <f t="shared" si="361"/>
        <v>0</v>
      </c>
      <c r="O2934">
        <f t="shared" si="362"/>
        <v>0</v>
      </c>
      <c r="P2934">
        <f t="shared" si="363"/>
        <v>0</v>
      </c>
      <c r="Q2934">
        <f t="shared" si="363"/>
        <v>0</v>
      </c>
      <c r="R2934" s="4">
        <f t="shared" si="364"/>
        <v>0.18153681005485783</v>
      </c>
      <c r="S2934" s="6">
        <f t="shared" si="365"/>
        <v>0.74103530019911146</v>
      </c>
      <c r="T2934">
        <v>2933</v>
      </c>
      <c r="U2934" s="4">
        <f t="shared" si="366"/>
        <v>7.1362530413625301E-3</v>
      </c>
      <c r="V2934">
        <f t="shared" si="367"/>
        <v>0</v>
      </c>
    </row>
    <row r="2935" spans="1:22" x14ac:dyDescent="0.2">
      <c r="A2935" t="s">
        <v>13930</v>
      </c>
      <c r="B2935" t="s">
        <v>13931</v>
      </c>
      <c r="C2935" s="3" t="s">
        <v>10672</v>
      </c>
      <c r="D2935">
        <v>1330</v>
      </c>
      <c r="E2935" s="6">
        <v>1.0153000000000001</v>
      </c>
      <c r="F2935" s="6">
        <v>1.0022</v>
      </c>
      <c r="G2935" s="6">
        <v>1.2623</v>
      </c>
      <c r="H2935" s="6">
        <v>1.0719000000000001</v>
      </c>
      <c r="I2935" s="6">
        <v>2.1906076733622219E-2</v>
      </c>
      <c r="J2935" s="6">
        <v>3.1704428801281812E-3</v>
      </c>
      <c r="K2935" s="6">
        <v>0.33605482401083503</v>
      </c>
      <c r="L2935" s="6">
        <v>0.10017031975697704</v>
      </c>
      <c r="M2935" s="6">
        <f t="shared" si="360"/>
        <v>0.11532541584539062</v>
      </c>
      <c r="N2935">
        <f t="shared" si="361"/>
        <v>0</v>
      </c>
      <c r="O2935">
        <f t="shared" si="362"/>
        <v>0</v>
      </c>
      <c r="P2935">
        <f t="shared" si="363"/>
        <v>0</v>
      </c>
      <c r="Q2935">
        <f t="shared" si="363"/>
        <v>0</v>
      </c>
      <c r="R2935" s="4">
        <f t="shared" si="364"/>
        <v>0.18248118750439718</v>
      </c>
      <c r="S2935" s="6">
        <f t="shared" si="365"/>
        <v>0.73878190153166612</v>
      </c>
      <c r="T2935">
        <v>2934</v>
      </c>
      <c r="U2935" s="4">
        <f t="shared" si="366"/>
        <v>7.1386861313868614E-3</v>
      </c>
      <c r="V2935">
        <f t="shared" si="367"/>
        <v>0</v>
      </c>
    </row>
    <row r="2936" spans="1:22" x14ac:dyDescent="0.2">
      <c r="A2936" t="s">
        <v>3052</v>
      </c>
      <c r="B2936" t="s">
        <v>3053</v>
      </c>
      <c r="C2936" s="3" t="s">
        <v>3054</v>
      </c>
      <c r="D2936">
        <v>546</v>
      </c>
      <c r="E2936" s="6">
        <v>1.5935999999999999</v>
      </c>
      <c r="F2936" s="6">
        <v>0.96730000000000005</v>
      </c>
      <c r="G2936" s="6" t="s">
        <v>148</v>
      </c>
      <c r="H2936" s="6">
        <v>1.3069999999999999</v>
      </c>
      <c r="I2936" s="6">
        <v>0.67228955251863143</v>
      </c>
      <c r="J2936" s="6">
        <v>-4.7964695992527992E-2</v>
      </c>
      <c r="K2936" s="6" t="s">
        <v>148</v>
      </c>
      <c r="L2936" s="6">
        <v>0.38625914113334614</v>
      </c>
      <c r="M2936" s="6">
        <f t="shared" si="360"/>
        <v>0.33686133255314993</v>
      </c>
      <c r="N2936">
        <f t="shared" si="361"/>
        <v>0</v>
      </c>
      <c r="O2936">
        <f t="shared" si="362"/>
        <v>0</v>
      </c>
      <c r="P2936" t="str">
        <f t="shared" si="363"/>
        <v>+</v>
      </c>
      <c r="Q2936">
        <f t="shared" si="363"/>
        <v>0</v>
      </c>
      <c r="R2936" s="4">
        <f t="shared" si="364"/>
        <v>0.18293436366909532</v>
      </c>
      <c r="S2936" s="6">
        <f t="shared" si="365"/>
        <v>0.73770470595021753</v>
      </c>
      <c r="T2936">
        <v>2935</v>
      </c>
      <c r="U2936" s="4">
        <f t="shared" si="366"/>
        <v>7.1411192214111919E-3</v>
      </c>
      <c r="V2936">
        <f t="shared" si="367"/>
        <v>0</v>
      </c>
    </row>
    <row r="2937" spans="1:22" x14ac:dyDescent="0.2">
      <c r="A2937" t="s">
        <v>7063</v>
      </c>
      <c r="B2937" t="s">
        <v>7064</v>
      </c>
      <c r="C2937" s="3" t="s">
        <v>7065</v>
      </c>
      <c r="D2937">
        <v>71</v>
      </c>
      <c r="E2937" s="6">
        <v>0.94957999999999998</v>
      </c>
      <c r="F2937" s="6">
        <v>0.92896999999999996</v>
      </c>
      <c r="G2937" s="6">
        <v>0.81088000000000005</v>
      </c>
      <c r="H2937" s="6">
        <v>1.0333000000000001</v>
      </c>
      <c r="I2937" s="6">
        <v>-7.4638545548523422E-2</v>
      </c>
      <c r="J2937" s="6">
        <v>-0.10629608767671235</v>
      </c>
      <c r="K2937" s="6">
        <v>-0.30243966529600219</v>
      </c>
      <c r="L2937" s="6">
        <v>4.7259175478012817E-2</v>
      </c>
      <c r="M2937" s="6">
        <f t="shared" si="360"/>
        <v>-0.10902878076080628</v>
      </c>
      <c r="N2937">
        <f t="shared" si="361"/>
        <v>0</v>
      </c>
      <c r="O2937">
        <f t="shared" si="362"/>
        <v>0</v>
      </c>
      <c r="P2937">
        <f t="shared" si="363"/>
        <v>0</v>
      </c>
      <c r="Q2937">
        <f t="shared" si="363"/>
        <v>0</v>
      </c>
      <c r="R2937" s="4">
        <f t="shared" si="364"/>
        <v>0.18316511005323149</v>
      </c>
      <c r="S2937" s="6">
        <f t="shared" si="365"/>
        <v>0.7371572487599598</v>
      </c>
      <c r="T2937">
        <v>2936</v>
      </c>
      <c r="U2937" s="4">
        <f t="shared" si="366"/>
        <v>7.1435523114355224E-3</v>
      </c>
      <c r="V2937">
        <f t="shared" si="367"/>
        <v>0</v>
      </c>
    </row>
    <row r="2938" spans="1:22" x14ac:dyDescent="0.2">
      <c r="A2938" t="s">
        <v>11868</v>
      </c>
      <c r="B2938" t="s">
        <v>11869</v>
      </c>
      <c r="C2938" s="3" t="s">
        <v>11870</v>
      </c>
      <c r="D2938">
        <v>215</v>
      </c>
      <c r="E2938" s="6">
        <v>0.91725000000000001</v>
      </c>
      <c r="F2938" s="6">
        <v>1.1517999999999999</v>
      </c>
      <c r="G2938" s="6">
        <v>1.1577999999999999</v>
      </c>
      <c r="H2938" s="6">
        <v>1.1573</v>
      </c>
      <c r="I2938" s="6">
        <v>-0.12461309541354421</v>
      </c>
      <c r="J2938" s="6">
        <v>0.203890227146661</v>
      </c>
      <c r="K2938" s="6">
        <v>0.21138606167942936</v>
      </c>
      <c r="L2938" s="6">
        <v>0.21076289418631022</v>
      </c>
      <c r="M2938" s="6">
        <f t="shared" si="360"/>
        <v>0.12535652189971408</v>
      </c>
      <c r="N2938">
        <f t="shared" si="361"/>
        <v>0</v>
      </c>
      <c r="O2938">
        <f t="shared" si="362"/>
        <v>0</v>
      </c>
      <c r="P2938">
        <f t="shared" si="363"/>
        <v>0</v>
      </c>
      <c r="Q2938">
        <f t="shared" si="363"/>
        <v>0</v>
      </c>
      <c r="R2938" s="4">
        <f t="shared" si="364"/>
        <v>0.18324168055622592</v>
      </c>
      <c r="S2938" s="6">
        <f t="shared" si="365"/>
        <v>0.73697573385213944</v>
      </c>
      <c r="T2938">
        <v>2937</v>
      </c>
      <c r="U2938" s="4">
        <f t="shared" si="366"/>
        <v>7.1459854014598546E-3</v>
      </c>
      <c r="V2938">
        <f t="shared" si="367"/>
        <v>0</v>
      </c>
    </row>
    <row r="2939" spans="1:22" x14ac:dyDescent="0.2">
      <c r="A2939" t="s">
        <v>12634</v>
      </c>
      <c r="B2939" t="s">
        <v>12635</v>
      </c>
      <c r="C2939" s="3" t="s">
        <v>12636</v>
      </c>
      <c r="D2939">
        <v>195</v>
      </c>
      <c r="E2939" s="6">
        <v>1.01</v>
      </c>
      <c r="F2939" s="6">
        <v>0.88702000000000003</v>
      </c>
      <c r="G2939" s="6">
        <v>0.86850000000000005</v>
      </c>
      <c r="H2939" s="6">
        <v>1.0078</v>
      </c>
      <c r="I2939" s="6">
        <v>1.4355292977070055E-2</v>
      </c>
      <c r="J2939" s="6">
        <v>-0.17296146096358792</v>
      </c>
      <c r="K2939" s="6">
        <v>-0.2034022459516942</v>
      </c>
      <c r="L2939" s="6">
        <v>1.1209361420303354E-2</v>
      </c>
      <c r="M2939" s="6">
        <f t="shared" si="360"/>
        <v>-8.7699763129477165E-2</v>
      </c>
      <c r="N2939">
        <f t="shared" si="361"/>
        <v>0</v>
      </c>
      <c r="O2939">
        <f t="shared" si="362"/>
        <v>0</v>
      </c>
      <c r="P2939">
        <f t="shared" si="363"/>
        <v>0</v>
      </c>
      <c r="Q2939">
        <f t="shared" si="363"/>
        <v>0</v>
      </c>
      <c r="R2939" s="4">
        <f t="shared" si="364"/>
        <v>0.18352179145928324</v>
      </c>
      <c r="S2939" s="6">
        <f t="shared" si="365"/>
        <v>0.73631236002975231</v>
      </c>
      <c r="T2939">
        <v>2938</v>
      </c>
      <c r="U2939" s="4">
        <f t="shared" si="366"/>
        <v>7.1484184914841851E-3</v>
      </c>
      <c r="V2939">
        <f t="shared" si="367"/>
        <v>0</v>
      </c>
    </row>
    <row r="2940" spans="1:22" x14ac:dyDescent="0.2">
      <c r="A2940" t="s">
        <v>12518</v>
      </c>
      <c r="B2940" t="s">
        <v>12519</v>
      </c>
      <c r="C2940" s="3" t="s">
        <v>12520</v>
      </c>
      <c r="D2940">
        <v>148</v>
      </c>
      <c r="E2940" s="6">
        <v>1.0878000000000001</v>
      </c>
      <c r="F2940" s="6">
        <v>0.97353999999999996</v>
      </c>
      <c r="G2940" s="6">
        <v>1.1734</v>
      </c>
      <c r="H2940" s="6">
        <v>1.0245</v>
      </c>
      <c r="I2940" s="6">
        <v>0.12141333091586493</v>
      </c>
      <c r="J2940" s="6">
        <v>-3.8687838472768986E-2</v>
      </c>
      <c r="K2940" s="6">
        <v>0.23069489712191563</v>
      </c>
      <c r="L2940" s="6">
        <v>3.491998434915955E-2</v>
      </c>
      <c r="M2940" s="6">
        <f t="shared" si="360"/>
        <v>8.7085093478542777E-2</v>
      </c>
      <c r="N2940">
        <f t="shared" si="361"/>
        <v>0</v>
      </c>
      <c r="O2940">
        <f t="shared" si="362"/>
        <v>0</v>
      </c>
      <c r="P2940">
        <f t="shared" si="363"/>
        <v>0</v>
      </c>
      <c r="Q2940">
        <f t="shared" si="363"/>
        <v>0</v>
      </c>
      <c r="R2940" s="4">
        <f t="shared" si="364"/>
        <v>0.18379253786761901</v>
      </c>
      <c r="S2940" s="6">
        <f t="shared" si="365"/>
        <v>0.73567212531500148</v>
      </c>
      <c r="T2940">
        <v>2939</v>
      </c>
      <c r="U2940" s="4">
        <f t="shared" si="366"/>
        <v>7.1508515815085164E-3</v>
      </c>
      <c r="V2940">
        <f t="shared" si="367"/>
        <v>0</v>
      </c>
    </row>
    <row r="2941" spans="1:22" x14ac:dyDescent="0.2">
      <c r="A2941" t="s">
        <v>4015</v>
      </c>
      <c r="B2941" t="s">
        <v>4016</v>
      </c>
      <c r="C2941" s="3" t="s">
        <v>4017</v>
      </c>
      <c r="D2941">
        <v>634</v>
      </c>
      <c r="E2941" s="6">
        <v>1.2950999999999999</v>
      </c>
      <c r="F2941" s="6">
        <v>1.0422</v>
      </c>
      <c r="G2941" s="6">
        <v>1.0274000000000001</v>
      </c>
      <c r="H2941" s="6">
        <v>1.0187999999999999</v>
      </c>
      <c r="I2941" s="6">
        <v>0.37306349863316079</v>
      </c>
      <c r="J2941" s="6">
        <v>5.9632159882099592E-2</v>
      </c>
      <c r="K2941" s="6">
        <v>3.8997978797509908E-2</v>
      </c>
      <c r="L2941" s="6">
        <v>2.6870864724745192E-2</v>
      </c>
      <c r="M2941" s="6">
        <f t="shared" si="360"/>
        <v>0.12464112550937886</v>
      </c>
      <c r="N2941">
        <f t="shared" si="361"/>
        <v>0</v>
      </c>
      <c r="O2941">
        <f t="shared" si="362"/>
        <v>0</v>
      </c>
      <c r="P2941">
        <f t="shared" si="363"/>
        <v>0</v>
      </c>
      <c r="Q2941">
        <f t="shared" si="363"/>
        <v>0</v>
      </c>
      <c r="R2941" s="4">
        <f t="shared" si="364"/>
        <v>0.18423093640260926</v>
      </c>
      <c r="S2941" s="6">
        <f t="shared" si="365"/>
        <v>0.73463744047564039</v>
      </c>
      <c r="T2941">
        <v>2940</v>
      </c>
      <c r="U2941" s="4">
        <f t="shared" si="366"/>
        <v>7.1532846715328469E-3</v>
      </c>
      <c r="V2941">
        <f t="shared" si="367"/>
        <v>0</v>
      </c>
    </row>
    <row r="2942" spans="1:22" x14ac:dyDescent="0.2">
      <c r="A2942" t="s">
        <v>8218</v>
      </c>
      <c r="B2942" t="s">
        <v>8219</v>
      </c>
      <c r="C2942" s="3" t="s">
        <v>8220</v>
      </c>
      <c r="D2942">
        <v>268</v>
      </c>
      <c r="E2942" s="6">
        <v>1.0599000000000001</v>
      </c>
      <c r="F2942" s="6">
        <v>0.91266000000000003</v>
      </c>
      <c r="G2942" s="6">
        <v>0.92135</v>
      </c>
      <c r="H2942" s="6">
        <v>0.83487999999999996</v>
      </c>
      <c r="I2942" s="6">
        <v>8.3928155062359275E-2</v>
      </c>
      <c r="J2942" s="6">
        <v>-0.13185059247676853</v>
      </c>
      <c r="K2942" s="6">
        <v>-0.11817878727443352</v>
      </c>
      <c r="L2942" s="6">
        <v>-0.26035924561935975</v>
      </c>
      <c r="M2942" s="6">
        <f t="shared" si="360"/>
        <v>-0.10661511757705064</v>
      </c>
      <c r="N2942">
        <f t="shared" si="361"/>
        <v>0</v>
      </c>
      <c r="O2942">
        <f t="shared" si="362"/>
        <v>0</v>
      </c>
      <c r="P2942">
        <f t="shared" si="363"/>
        <v>0</v>
      </c>
      <c r="Q2942">
        <f t="shared" si="363"/>
        <v>0</v>
      </c>
      <c r="R2942" s="4">
        <f t="shared" si="364"/>
        <v>0.18456549475733625</v>
      </c>
      <c r="S2942" s="6">
        <f t="shared" si="365"/>
        <v>0.7338494887770155</v>
      </c>
      <c r="T2942">
        <v>2941</v>
      </c>
      <c r="U2942" s="4">
        <f t="shared" si="366"/>
        <v>7.1557177615571774E-3</v>
      </c>
      <c r="V2942">
        <f t="shared" si="367"/>
        <v>0</v>
      </c>
    </row>
    <row r="2943" spans="1:22" x14ac:dyDescent="0.2">
      <c r="A2943" t="s">
        <v>4398</v>
      </c>
      <c r="B2943" t="s">
        <v>4399</v>
      </c>
      <c r="C2943" s="3" t="s">
        <v>4400</v>
      </c>
      <c r="D2943">
        <v>152</v>
      </c>
      <c r="E2943" s="6">
        <v>0.81720999999999999</v>
      </c>
      <c r="F2943" s="6">
        <v>1.0488</v>
      </c>
      <c r="G2943" s="6">
        <v>0.96150000000000002</v>
      </c>
      <c r="H2943" s="6">
        <v>0.87595000000000001</v>
      </c>
      <c r="I2943" s="6">
        <v>-0.29122123679989925</v>
      </c>
      <c r="J2943" s="6">
        <v>6.8739590672305104E-2</v>
      </c>
      <c r="K2943" s="6">
        <v>-5.66412373221898E-2</v>
      </c>
      <c r="L2943" s="6">
        <v>-0.19107957301840561</v>
      </c>
      <c r="M2943" s="6">
        <f t="shared" si="360"/>
        <v>-0.11755061411704738</v>
      </c>
      <c r="N2943">
        <f t="shared" si="361"/>
        <v>0</v>
      </c>
      <c r="O2943">
        <f t="shared" si="362"/>
        <v>0</v>
      </c>
      <c r="P2943">
        <f t="shared" si="363"/>
        <v>0</v>
      </c>
      <c r="Q2943">
        <f t="shared" si="363"/>
        <v>0</v>
      </c>
      <c r="R2943" s="4">
        <f t="shared" si="364"/>
        <v>0.18500880652316815</v>
      </c>
      <c r="S2943" s="6">
        <f t="shared" si="365"/>
        <v>0.73280759844353704</v>
      </c>
      <c r="T2943">
        <v>2942</v>
      </c>
      <c r="U2943" s="4">
        <f t="shared" si="366"/>
        <v>7.1581508515815087E-3</v>
      </c>
      <c r="V2943">
        <f t="shared" si="367"/>
        <v>0</v>
      </c>
    </row>
    <row r="2944" spans="1:22" x14ac:dyDescent="0.2">
      <c r="A2944" t="s">
        <v>10771</v>
      </c>
      <c r="B2944" t="s">
        <v>10772</v>
      </c>
      <c r="C2944" s="3" t="s">
        <v>10773</v>
      </c>
      <c r="D2944">
        <v>1828</v>
      </c>
      <c r="E2944" s="6" t="s">
        <v>148</v>
      </c>
      <c r="F2944" s="6">
        <v>0.68815999999999999</v>
      </c>
      <c r="G2944" s="6">
        <v>0.92054999999999998</v>
      </c>
      <c r="H2944" s="6">
        <v>0.95782999999999996</v>
      </c>
      <c r="I2944" s="6" t="s">
        <v>148</v>
      </c>
      <c r="J2944" s="6">
        <v>-0.53918405849216222</v>
      </c>
      <c r="K2944" s="6">
        <v>-0.11943201069078285</v>
      </c>
      <c r="L2944" s="6">
        <v>-6.2158472245768051E-2</v>
      </c>
      <c r="M2944" s="6">
        <f t="shared" si="360"/>
        <v>-0.2402581804762377</v>
      </c>
      <c r="N2944" t="str">
        <f t="shared" si="361"/>
        <v>+</v>
      </c>
      <c r="O2944">
        <f t="shared" si="362"/>
        <v>0</v>
      </c>
      <c r="P2944">
        <f t="shared" si="363"/>
        <v>0</v>
      </c>
      <c r="Q2944">
        <f t="shared" si="363"/>
        <v>0</v>
      </c>
      <c r="R2944" s="4">
        <f t="shared" si="364"/>
        <v>0.18534390299579098</v>
      </c>
      <c r="S2944" s="6">
        <f t="shared" si="365"/>
        <v>0.73202169578945253</v>
      </c>
      <c r="T2944">
        <v>2943</v>
      </c>
      <c r="U2944" s="4">
        <f t="shared" si="366"/>
        <v>7.1605839416058392E-3</v>
      </c>
      <c r="V2944">
        <f t="shared" si="367"/>
        <v>0</v>
      </c>
    </row>
    <row r="2945" spans="1:22" x14ac:dyDescent="0.2">
      <c r="A2945" t="s">
        <v>9112</v>
      </c>
      <c r="B2945" t="s">
        <v>9113</v>
      </c>
      <c r="C2945" s="3" t="s">
        <v>9114</v>
      </c>
      <c r="D2945">
        <v>1811</v>
      </c>
      <c r="E2945" s="6">
        <v>0.97607999999999995</v>
      </c>
      <c r="F2945" s="6">
        <v>1.4285000000000001</v>
      </c>
      <c r="G2945" s="6">
        <v>1.0163</v>
      </c>
      <c r="H2945" s="6">
        <v>1.1819999999999999</v>
      </c>
      <c r="I2945" s="6">
        <v>-3.4928698253522662E-2</v>
      </c>
      <c r="J2945" s="6">
        <v>0.51450103627428501</v>
      </c>
      <c r="K2945" s="6">
        <v>2.3326331860027503E-2</v>
      </c>
      <c r="L2945" s="6">
        <v>0.24123003551544536</v>
      </c>
      <c r="M2945" s="6">
        <f t="shared" si="360"/>
        <v>0.18603217634905878</v>
      </c>
      <c r="N2945">
        <f t="shared" si="361"/>
        <v>0</v>
      </c>
      <c r="O2945">
        <f t="shared" si="362"/>
        <v>0</v>
      </c>
      <c r="P2945">
        <f t="shared" si="363"/>
        <v>0</v>
      </c>
      <c r="Q2945">
        <f t="shared" si="363"/>
        <v>0</v>
      </c>
      <c r="R2945" s="4">
        <f t="shared" si="364"/>
        <v>0.18597002626686018</v>
      </c>
      <c r="S2945" s="6">
        <f t="shared" si="365"/>
        <v>0.73055704758794759</v>
      </c>
      <c r="T2945">
        <v>2944</v>
      </c>
      <c r="U2945" s="4">
        <f t="shared" si="366"/>
        <v>7.1630170316301705E-3</v>
      </c>
      <c r="V2945">
        <f t="shared" si="367"/>
        <v>0</v>
      </c>
    </row>
    <row r="2946" spans="1:22" x14ac:dyDescent="0.2">
      <c r="A2946" t="s">
        <v>9867</v>
      </c>
      <c r="B2946" t="s">
        <v>9868</v>
      </c>
      <c r="C2946" s="3" t="s">
        <v>9869</v>
      </c>
      <c r="D2946">
        <v>173</v>
      </c>
      <c r="E2946" s="6" t="s">
        <v>148</v>
      </c>
      <c r="F2946" s="6">
        <v>0.87919000000000003</v>
      </c>
      <c r="G2946" s="6">
        <v>0.88338000000000005</v>
      </c>
      <c r="H2946" s="6">
        <v>1.0199</v>
      </c>
      <c r="I2946" s="6" t="s">
        <v>148</v>
      </c>
      <c r="J2946" s="6">
        <v>-0.18575311787280174</v>
      </c>
      <c r="K2946" s="6">
        <v>-0.1788939252073333</v>
      </c>
      <c r="L2946" s="6">
        <v>2.8427704572667339E-2</v>
      </c>
      <c r="M2946" s="6">
        <f t="shared" ref="M2946:M3009" si="368">AVERAGE(I2946:L2946)</f>
        <v>-0.11207311283582257</v>
      </c>
      <c r="N2946" t="str">
        <f t="shared" ref="N2946:N3009" si="369">IF(I2946="+", "+", 0)</f>
        <v>+</v>
      </c>
      <c r="O2946">
        <f t="shared" ref="O2946:O3009" si="370">IF(J2946="+", "+",0)</f>
        <v>0</v>
      </c>
      <c r="P2946">
        <f t="shared" ref="P2946:Q3009" si="371">IF(K2946="+","+",0)</f>
        <v>0</v>
      </c>
      <c r="Q2946">
        <f t="shared" si="371"/>
        <v>0</v>
      </c>
      <c r="R2946" s="4">
        <f t="shared" ref="R2946:R3009" si="372">TTEST(I2946:L2946,N2946:Q2946,2,2)</f>
        <v>0.18600602155794574</v>
      </c>
      <c r="S2946" s="6">
        <f t="shared" ref="S2946:S3009" si="373">-LOG10(R2946)</f>
        <v>0.73047299617424422</v>
      </c>
      <c r="T2946">
        <v>2945</v>
      </c>
      <c r="U2946" s="4">
        <f t="shared" ref="U2946:U3009" si="374">(T2946/4110)*0.01</f>
        <v>7.165450121654501E-3</v>
      </c>
      <c r="V2946">
        <f t="shared" ref="V2946:V3009" si="375">IF(R2946&lt;U2946,1,0)</f>
        <v>0</v>
      </c>
    </row>
    <row r="2947" spans="1:22" x14ac:dyDescent="0.2">
      <c r="A2947" t="s">
        <v>11570</v>
      </c>
      <c r="B2947" t="s">
        <v>11571</v>
      </c>
      <c r="C2947" s="3" t="s">
        <v>11572</v>
      </c>
      <c r="D2947">
        <v>376</v>
      </c>
      <c r="E2947" s="6">
        <v>1.7326999999999999</v>
      </c>
      <c r="F2947" s="6">
        <v>1.0263</v>
      </c>
      <c r="G2947" s="6">
        <v>0.95328999999999997</v>
      </c>
      <c r="H2947" s="6">
        <v>1.3255999999999999</v>
      </c>
      <c r="I2947" s="6">
        <v>0.79302188763231374</v>
      </c>
      <c r="J2947" s="6">
        <v>3.7452509939606575E-2</v>
      </c>
      <c r="K2947" s="6">
        <v>-6.9012932255237247E-2</v>
      </c>
      <c r="L2947" s="6">
        <v>0.40664550767200236</v>
      </c>
      <c r="M2947" s="6">
        <f t="shared" si="368"/>
        <v>0.29202674324717137</v>
      </c>
      <c r="N2947">
        <f t="shared" si="369"/>
        <v>0</v>
      </c>
      <c r="O2947">
        <f t="shared" si="370"/>
        <v>0</v>
      </c>
      <c r="P2947">
        <f t="shared" si="371"/>
        <v>0</v>
      </c>
      <c r="Q2947">
        <f t="shared" si="371"/>
        <v>0</v>
      </c>
      <c r="R2947" s="4">
        <f t="shared" si="372"/>
        <v>0.18612533409082682</v>
      </c>
      <c r="S2947" s="6">
        <f t="shared" si="373"/>
        <v>0.73019450969015121</v>
      </c>
      <c r="T2947">
        <v>2946</v>
      </c>
      <c r="U2947" s="4">
        <f t="shared" si="374"/>
        <v>7.1678832116788315E-3</v>
      </c>
      <c r="V2947">
        <f t="shared" si="375"/>
        <v>0</v>
      </c>
    </row>
    <row r="2948" spans="1:22" x14ac:dyDescent="0.2">
      <c r="A2948" t="s">
        <v>11387</v>
      </c>
      <c r="B2948" t="s">
        <v>11388</v>
      </c>
      <c r="C2948" s="3" t="s">
        <v>11389</v>
      </c>
      <c r="D2948">
        <v>1217</v>
      </c>
      <c r="E2948" s="6">
        <v>0.95538000000000001</v>
      </c>
      <c r="F2948" s="6">
        <v>1.0634999999999999</v>
      </c>
      <c r="G2948" s="6">
        <v>1.0813999999999999</v>
      </c>
      <c r="H2948" s="6">
        <v>1.0998000000000001</v>
      </c>
      <c r="I2948" s="6">
        <v>-6.5853419253430454E-2</v>
      </c>
      <c r="J2948" s="6">
        <v>8.8820033298585108E-2</v>
      </c>
      <c r="K2948" s="6">
        <v>0.11290026153254981</v>
      </c>
      <c r="L2948" s="6">
        <v>0.13724119171159266</v>
      </c>
      <c r="M2948" s="6">
        <f t="shared" si="368"/>
        <v>6.8277016822324288E-2</v>
      </c>
      <c r="N2948">
        <f t="shared" si="369"/>
        <v>0</v>
      </c>
      <c r="O2948">
        <f t="shared" si="370"/>
        <v>0</v>
      </c>
      <c r="P2948">
        <f t="shared" si="371"/>
        <v>0</v>
      </c>
      <c r="Q2948">
        <f t="shared" si="371"/>
        <v>0</v>
      </c>
      <c r="R2948" s="4">
        <f t="shared" si="372"/>
        <v>0.18652775494143611</v>
      </c>
      <c r="S2948" s="6">
        <f t="shared" si="373"/>
        <v>0.72925653693263803</v>
      </c>
      <c r="T2948">
        <v>2947</v>
      </c>
      <c r="U2948" s="4">
        <f t="shared" si="374"/>
        <v>7.1703163017031637E-3</v>
      </c>
      <c r="V2948">
        <f t="shared" si="375"/>
        <v>0</v>
      </c>
    </row>
    <row r="2949" spans="1:22" x14ac:dyDescent="0.2">
      <c r="A2949" t="s">
        <v>5156</v>
      </c>
      <c r="B2949" t="s">
        <v>5157</v>
      </c>
      <c r="C2949" s="3" t="s">
        <v>5158</v>
      </c>
      <c r="D2949">
        <v>182</v>
      </c>
      <c r="E2949" s="6">
        <v>1.0445</v>
      </c>
      <c r="F2949" s="6">
        <v>1.1307</v>
      </c>
      <c r="G2949" s="6">
        <v>1.0633999999999999</v>
      </c>
      <c r="H2949" s="6">
        <v>0.96604999999999996</v>
      </c>
      <c r="I2949" s="6">
        <v>6.2812492405021181E-2</v>
      </c>
      <c r="J2949" s="6">
        <v>0.17721620083606349</v>
      </c>
      <c r="K2949" s="6">
        <v>8.8684371533391454E-2</v>
      </c>
      <c r="L2949" s="6">
        <v>-4.9830234102434583E-2</v>
      </c>
      <c r="M2949" s="6">
        <f t="shared" si="368"/>
        <v>6.972070766801039E-2</v>
      </c>
      <c r="N2949">
        <f t="shared" si="369"/>
        <v>0</v>
      </c>
      <c r="O2949">
        <f t="shared" si="370"/>
        <v>0</v>
      </c>
      <c r="P2949">
        <f t="shared" si="371"/>
        <v>0</v>
      </c>
      <c r="Q2949">
        <f t="shared" si="371"/>
        <v>0</v>
      </c>
      <c r="R2949" s="4">
        <f t="shared" si="372"/>
        <v>0.18666856324696596</v>
      </c>
      <c r="S2949" s="6">
        <f t="shared" si="373"/>
        <v>0.72892881519467201</v>
      </c>
      <c r="T2949">
        <v>2948</v>
      </c>
      <c r="U2949" s="4">
        <f t="shared" si="374"/>
        <v>7.1727493917274942E-3</v>
      </c>
      <c r="V2949">
        <f t="shared" si="375"/>
        <v>0</v>
      </c>
    </row>
    <row r="2950" spans="1:22" x14ac:dyDescent="0.2">
      <c r="A2950" t="s">
        <v>5636</v>
      </c>
      <c r="B2950" t="s">
        <v>5637</v>
      </c>
      <c r="C2950" s="3" t="s">
        <v>5638</v>
      </c>
      <c r="D2950">
        <v>564</v>
      </c>
      <c r="E2950" s="6">
        <v>0.77781</v>
      </c>
      <c r="F2950" s="6">
        <v>0.85712999999999995</v>
      </c>
      <c r="G2950" s="6">
        <v>1.0125</v>
      </c>
      <c r="H2950" s="6">
        <v>1.0083</v>
      </c>
      <c r="I2950" s="6">
        <v>-0.36251031182819088</v>
      </c>
      <c r="J2950" s="6">
        <v>-0.22241406192436616</v>
      </c>
      <c r="K2950" s="6">
        <v>1.7921907997262315E-2</v>
      </c>
      <c r="L2950" s="6">
        <v>1.1924948479708557E-2</v>
      </c>
      <c r="M2950" s="6">
        <f t="shared" si="368"/>
        <v>-0.13876937931889652</v>
      </c>
      <c r="N2950">
        <f t="shared" si="369"/>
        <v>0</v>
      </c>
      <c r="O2950">
        <f t="shared" si="370"/>
        <v>0</v>
      </c>
      <c r="P2950">
        <f t="shared" si="371"/>
        <v>0</v>
      </c>
      <c r="Q2950">
        <f t="shared" si="371"/>
        <v>0</v>
      </c>
      <c r="R2950" s="4">
        <f t="shared" si="372"/>
        <v>0.18722719572820931</v>
      </c>
      <c r="S2950" s="6">
        <f t="shared" si="373"/>
        <v>0.72763106747371664</v>
      </c>
      <c r="T2950">
        <v>2949</v>
      </c>
      <c r="U2950" s="4">
        <f t="shared" si="374"/>
        <v>7.1751824817518255E-3</v>
      </c>
      <c r="V2950">
        <f t="shared" si="375"/>
        <v>0</v>
      </c>
    </row>
    <row r="2951" spans="1:22" x14ac:dyDescent="0.2">
      <c r="A2951" t="s">
        <v>8739</v>
      </c>
      <c r="B2951" t="s">
        <v>8740</v>
      </c>
      <c r="C2951" s="3" t="s">
        <v>8741</v>
      </c>
      <c r="D2951">
        <v>338</v>
      </c>
      <c r="E2951" s="6">
        <v>0.81894</v>
      </c>
      <c r="F2951" s="6">
        <v>0.82608999999999999</v>
      </c>
      <c r="G2951" s="6">
        <v>1.0106999999999999</v>
      </c>
      <c r="H2951" s="6">
        <v>1.0190999999999999</v>
      </c>
      <c r="I2951" s="6">
        <v>-0.28817033883715482</v>
      </c>
      <c r="J2951" s="6">
        <v>-0.27562912743096263</v>
      </c>
      <c r="K2951" s="6">
        <v>1.5354834293464041E-2</v>
      </c>
      <c r="L2951" s="6">
        <v>2.7295624050907501E-2</v>
      </c>
      <c r="M2951" s="6">
        <f t="shared" si="368"/>
        <v>-0.13028725198093646</v>
      </c>
      <c r="N2951">
        <f t="shared" si="369"/>
        <v>0</v>
      </c>
      <c r="O2951">
        <f t="shared" si="370"/>
        <v>0</v>
      </c>
      <c r="P2951">
        <f t="shared" si="371"/>
        <v>0</v>
      </c>
      <c r="Q2951">
        <f t="shared" si="371"/>
        <v>0</v>
      </c>
      <c r="R2951" s="4">
        <f t="shared" si="372"/>
        <v>0.18751739282576246</v>
      </c>
      <c r="S2951" s="6">
        <f t="shared" si="373"/>
        <v>0.72695844389395781</v>
      </c>
      <c r="T2951">
        <v>2950</v>
      </c>
      <c r="U2951" s="4">
        <f t="shared" si="374"/>
        <v>7.177615571776156E-3</v>
      </c>
      <c r="V2951">
        <f t="shared" si="375"/>
        <v>0</v>
      </c>
    </row>
    <row r="2952" spans="1:22" x14ac:dyDescent="0.2">
      <c r="A2952" t="s">
        <v>7147</v>
      </c>
      <c r="B2952" t="s">
        <v>7148</v>
      </c>
      <c r="C2952" s="3" t="s">
        <v>7149</v>
      </c>
      <c r="D2952">
        <v>528</v>
      </c>
      <c r="E2952" s="6">
        <v>0.97768999999999995</v>
      </c>
      <c r="F2952" s="6" t="s">
        <v>148</v>
      </c>
      <c r="G2952" s="6">
        <v>1.1536</v>
      </c>
      <c r="H2952" s="6">
        <v>1.1507000000000001</v>
      </c>
      <c r="I2952" s="6">
        <v>-3.2550998174611427E-2</v>
      </c>
      <c r="J2952" s="6" t="s">
        <v>148</v>
      </c>
      <c r="K2952" s="6">
        <v>0.20614306969137305</v>
      </c>
      <c r="L2952" s="6">
        <v>0.20251175621010301</v>
      </c>
      <c r="M2952" s="6">
        <f t="shared" si="368"/>
        <v>0.12536794257562153</v>
      </c>
      <c r="N2952">
        <f t="shared" si="369"/>
        <v>0</v>
      </c>
      <c r="O2952" t="str">
        <f t="shared" si="370"/>
        <v>+</v>
      </c>
      <c r="P2952">
        <f t="shared" si="371"/>
        <v>0</v>
      </c>
      <c r="Q2952">
        <f t="shared" si="371"/>
        <v>0</v>
      </c>
      <c r="R2952" s="4">
        <f t="shared" si="372"/>
        <v>0.1875673578852326</v>
      </c>
      <c r="S2952" s="6">
        <f t="shared" si="373"/>
        <v>0.726842739111489</v>
      </c>
      <c r="T2952">
        <v>2951</v>
      </c>
      <c r="U2952" s="4">
        <f t="shared" si="374"/>
        <v>7.1800486618004864E-3</v>
      </c>
      <c r="V2952">
        <f t="shared" si="375"/>
        <v>0</v>
      </c>
    </row>
    <row r="2953" spans="1:22" x14ac:dyDescent="0.2">
      <c r="A2953" t="s">
        <v>7549</v>
      </c>
      <c r="B2953" t="s">
        <v>7550</v>
      </c>
      <c r="C2953" s="3" t="s">
        <v>7551</v>
      </c>
      <c r="D2953">
        <v>164</v>
      </c>
      <c r="E2953" s="6">
        <v>0.86407</v>
      </c>
      <c r="F2953" s="6">
        <v>0.96218000000000004</v>
      </c>
      <c r="G2953" s="6">
        <v>1.0099</v>
      </c>
      <c r="H2953" s="6">
        <v>0.97531000000000001</v>
      </c>
      <c r="I2953" s="6">
        <v>-0.21077990221840132</v>
      </c>
      <c r="J2953" s="6">
        <v>-5.5621283204388479E-2</v>
      </c>
      <c r="K2953" s="6">
        <v>1.4212444812104711E-2</v>
      </c>
      <c r="L2953" s="6">
        <v>-3.6067245893040611E-2</v>
      </c>
      <c r="M2953" s="6">
        <f t="shared" si="368"/>
        <v>-7.2063996625931423E-2</v>
      </c>
      <c r="N2953">
        <f t="shared" si="369"/>
        <v>0</v>
      </c>
      <c r="O2953">
        <f t="shared" si="370"/>
        <v>0</v>
      </c>
      <c r="P2953">
        <f t="shared" si="371"/>
        <v>0</v>
      </c>
      <c r="Q2953">
        <f t="shared" si="371"/>
        <v>0</v>
      </c>
      <c r="R2953" s="4">
        <f t="shared" si="372"/>
        <v>0.18803188268050744</v>
      </c>
      <c r="S2953" s="6">
        <f t="shared" si="373"/>
        <v>0.72576850553290206</v>
      </c>
      <c r="T2953">
        <v>2952</v>
      </c>
      <c r="U2953" s="4">
        <f t="shared" si="374"/>
        <v>7.1824817518248178E-3</v>
      </c>
      <c r="V2953">
        <f t="shared" si="375"/>
        <v>0</v>
      </c>
    </row>
    <row r="2954" spans="1:22" x14ac:dyDescent="0.2">
      <c r="A2954" t="s">
        <v>12006</v>
      </c>
      <c r="B2954" t="s">
        <v>12007</v>
      </c>
      <c r="C2954" s="3" t="s">
        <v>12008</v>
      </c>
      <c r="D2954">
        <v>1593</v>
      </c>
      <c r="E2954" s="6">
        <v>0.95726</v>
      </c>
      <c r="F2954" s="6">
        <v>0.87724000000000002</v>
      </c>
      <c r="G2954" s="6">
        <v>1.0054000000000001</v>
      </c>
      <c r="H2954" s="6">
        <v>0.98889000000000005</v>
      </c>
      <c r="I2954" s="6">
        <v>-6.3017268644464192E-2</v>
      </c>
      <c r="J2954" s="6">
        <v>-0.18895649800815381</v>
      </c>
      <c r="K2954" s="6">
        <v>7.769594145917668E-3</v>
      </c>
      <c r="L2954" s="6">
        <v>-1.6118044358523643E-2</v>
      </c>
      <c r="M2954" s="6">
        <f t="shared" si="368"/>
        <v>-6.5080554216306E-2</v>
      </c>
      <c r="N2954">
        <f t="shared" si="369"/>
        <v>0</v>
      </c>
      <c r="O2954">
        <f t="shared" si="370"/>
        <v>0</v>
      </c>
      <c r="P2954">
        <f t="shared" si="371"/>
        <v>0</v>
      </c>
      <c r="Q2954">
        <f t="shared" si="371"/>
        <v>0</v>
      </c>
      <c r="R2954" s="4">
        <f t="shared" si="372"/>
        <v>0.18813388061137415</v>
      </c>
      <c r="S2954" s="6">
        <f t="shared" si="373"/>
        <v>0.7255329862807568</v>
      </c>
      <c r="T2954">
        <v>2953</v>
      </c>
      <c r="U2954" s="4">
        <f t="shared" si="374"/>
        <v>7.1849148418491483E-3</v>
      </c>
      <c r="V2954">
        <f t="shared" si="375"/>
        <v>0</v>
      </c>
    </row>
    <row r="2955" spans="1:22" x14ac:dyDescent="0.2">
      <c r="A2955" t="s">
        <v>13932</v>
      </c>
      <c r="B2955" t="s">
        <v>13933</v>
      </c>
      <c r="C2955" s="3" t="s">
        <v>13934</v>
      </c>
      <c r="D2955">
        <v>380</v>
      </c>
      <c r="E2955" s="6" t="s">
        <v>148</v>
      </c>
      <c r="F2955" s="6">
        <v>1.0465</v>
      </c>
      <c r="G2955" s="6">
        <v>1.1578999999999999</v>
      </c>
      <c r="H2955" s="6">
        <v>1.0064</v>
      </c>
      <c r="I2955" s="6" t="s">
        <v>148</v>
      </c>
      <c r="J2955" s="6">
        <v>6.5572311593622076E-2</v>
      </c>
      <c r="K2955" s="6">
        <v>0.21151066288353917</v>
      </c>
      <c r="L2955" s="6">
        <v>9.2038273298397436E-3</v>
      </c>
      <c r="M2955" s="6">
        <f t="shared" si="368"/>
        <v>9.5428933935666996E-2</v>
      </c>
      <c r="N2955" t="str">
        <f t="shared" si="369"/>
        <v>+</v>
      </c>
      <c r="O2955">
        <f t="shared" si="370"/>
        <v>0</v>
      </c>
      <c r="P2955">
        <f t="shared" si="371"/>
        <v>0</v>
      </c>
      <c r="Q2955">
        <f t="shared" si="371"/>
        <v>0</v>
      </c>
      <c r="R2955" s="4">
        <f t="shared" si="372"/>
        <v>0.18856105989330277</v>
      </c>
      <c r="S2955" s="6">
        <f t="shared" si="373"/>
        <v>0.72454798932697029</v>
      </c>
      <c r="T2955">
        <v>2954</v>
      </c>
      <c r="U2955" s="4">
        <f t="shared" si="374"/>
        <v>7.1873479318734787E-3</v>
      </c>
      <c r="V2955">
        <f t="shared" si="375"/>
        <v>0</v>
      </c>
    </row>
    <row r="2956" spans="1:22" x14ac:dyDescent="0.2">
      <c r="A2956" t="s">
        <v>13935</v>
      </c>
      <c r="B2956" t="s">
        <v>13936</v>
      </c>
      <c r="C2956" s="3" t="s">
        <v>8789</v>
      </c>
      <c r="D2956">
        <v>120</v>
      </c>
      <c r="E2956" s="6">
        <v>1.2121</v>
      </c>
      <c r="F2956" s="6">
        <v>1.1415999999999999</v>
      </c>
      <c r="G2956" s="6">
        <v>1.0044</v>
      </c>
      <c r="H2956" s="6">
        <v>0.97623000000000004</v>
      </c>
      <c r="I2956" s="6">
        <v>0.27750872814477806</v>
      </c>
      <c r="J2956" s="6">
        <v>0.19105723992631402</v>
      </c>
      <c r="K2956" s="6">
        <v>6.3339337220504853E-3</v>
      </c>
      <c r="L2956" s="6">
        <v>-3.4707007787808407E-2</v>
      </c>
      <c r="M2956" s="6">
        <f t="shared" si="368"/>
        <v>0.11004822350133354</v>
      </c>
      <c r="N2956">
        <f t="shared" si="369"/>
        <v>0</v>
      </c>
      <c r="O2956">
        <f t="shared" si="370"/>
        <v>0</v>
      </c>
      <c r="P2956">
        <f t="shared" si="371"/>
        <v>0</v>
      </c>
      <c r="Q2956">
        <f t="shared" si="371"/>
        <v>0</v>
      </c>
      <c r="R2956" s="4">
        <f t="shared" si="372"/>
        <v>0.18927769724398691</v>
      </c>
      <c r="S2956" s="6">
        <f t="shared" si="373"/>
        <v>0.72290055631881334</v>
      </c>
      <c r="T2956">
        <v>2955</v>
      </c>
      <c r="U2956" s="4">
        <f t="shared" si="374"/>
        <v>7.1897810218978101E-3</v>
      </c>
      <c r="V2956">
        <f t="shared" si="375"/>
        <v>0</v>
      </c>
    </row>
    <row r="2957" spans="1:22" x14ac:dyDescent="0.2">
      <c r="A2957" t="s">
        <v>5540</v>
      </c>
      <c r="B2957" t="s">
        <v>5541</v>
      </c>
      <c r="C2957" s="3" t="s">
        <v>5542</v>
      </c>
      <c r="D2957">
        <v>375</v>
      </c>
      <c r="E2957" s="6">
        <v>0.92342999999999997</v>
      </c>
      <c r="F2957" s="6">
        <v>1.0336000000000001</v>
      </c>
      <c r="G2957" s="6">
        <v>0.92966000000000004</v>
      </c>
      <c r="H2957" s="6">
        <v>0.96716000000000002</v>
      </c>
      <c r="I2957" s="6">
        <v>-0.11492549207754227</v>
      </c>
      <c r="J2957" s="6">
        <v>4.7677975144475609E-2</v>
      </c>
      <c r="K2957" s="6">
        <v>-0.10522491200006349</v>
      </c>
      <c r="L2957" s="6">
        <v>-4.8173516341438932E-2</v>
      </c>
      <c r="M2957" s="6">
        <f t="shared" si="368"/>
        <v>-5.5161486318642268E-2</v>
      </c>
      <c r="N2957">
        <f t="shared" si="369"/>
        <v>0</v>
      </c>
      <c r="O2957">
        <f t="shared" si="370"/>
        <v>0</v>
      </c>
      <c r="P2957">
        <f t="shared" si="371"/>
        <v>0</v>
      </c>
      <c r="Q2957">
        <f t="shared" si="371"/>
        <v>0</v>
      </c>
      <c r="R2957" s="4">
        <f t="shared" si="372"/>
        <v>0.18974547864099345</v>
      </c>
      <c r="S2957" s="6">
        <f t="shared" si="373"/>
        <v>0.72182856391554895</v>
      </c>
      <c r="T2957">
        <v>2956</v>
      </c>
      <c r="U2957" s="4">
        <f t="shared" si="374"/>
        <v>7.1922141119221414E-3</v>
      </c>
      <c r="V2957">
        <f t="shared" si="375"/>
        <v>0</v>
      </c>
    </row>
    <row r="2958" spans="1:22" x14ac:dyDescent="0.2">
      <c r="A2958" t="s">
        <v>13937</v>
      </c>
      <c r="B2958" t="s">
        <v>13938</v>
      </c>
      <c r="C2958" s="3" t="s">
        <v>13939</v>
      </c>
      <c r="D2958">
        <v>435</v>
      </c>
      <c r="E2958" s="6">
        <v>0.80515999999999999</v>
      </c>
      <c r="F2958" s="6" t="s">
        <v>148</v>
      </c>
      <c r="G2958" s="6">
        <v>0.80737999999999999</v>
      </c>
      <c r="H2958" s="6">
        <v>1.0364</v>
      </c>
      <c r="I2958" s="6">
        <v>-0.31265259331248763</v>
      </c>
      <c r="J2958" s="6" t="s">
        <v>148</v>
      </c>
      <c r="K2958" s="6">
        <v>-0.30868024532208754</v>
      </c>
      <c r="L2958" s="6">
        <v>5.1580920630644921E-2</v>
      </c>
      <c r="M2958" s="6">
        <f t="shared" si="368"/>
        <v>-0.18991730600131007</v>
      </c>
      <c r="N2958">
        <f t="shared" si="369"/>
        <v>0</v>
      </c>
      <c r="O2958" t="str">
        <f t="shared" si="370"/>
        <v>+</v>
      </c>
      <c r="P2958">
        <f t="shared" si="371"/>
        <v>0</v>
      </c>
      <c r="Q2958">
        <f t="shared" si="371"/>
        <v>0</v>
      </c>
      <c r="R2958" s="4">
        <f t="shared" si="372"/>
        <v>0.1908812369895834</v>
      </c>
      <c r="S2958" s="6">
        <f t="shared" si="373"/>
        <v>0.7192367592562483</v>
      </c>
      <c r="T2958">
        <v>2957</v>
      </c>
      <c r="U2958" s="4">
        <f t="shared" si="374"/>
        <v>7.1946472019464728E-3</v>
      </c>
      <c r="V2958">
        <f t="shared" si="375"/>
        <v>0</v>
      </c>
    </row>
    <row r="2959" spans="1:22" x14ac:dyDescent="0.2">
      <c r="A2959" t="s">
        <v>8051</v>
      </c>
      <c r="B2959" t="s">
        <v>8052</v>
      </c>
      <c r="C2959" s="3" t="s">
        <v>8053</v>
      </c>
      <c r="D2959">
        <v>64</v>
      </c>
      <c r="E2959" s="6">
        <v>0.93635999999999997</v>
      </c>
      <c r="F2959" s="6">
        <v>0.82374999999999998</v>
      </c>
      <c r="G2959" s="6">
        <v>1.0488</v>
      </c>
      <c r="H2959" s="6">
        <v>0.92393000000000003</v>
      </c>
      <c r="I2959" s="6">
        <v>-9.4864789051508247E-2</v>
      </c>
      <c r="J2959" s="6">
        <v>-0.279721534766673</v>
      </c>
      <c r="K2959" s="6">
        <v>6.8739590672305104E-2</v>
      </c>
      <c r="L2959" s="6">
        <v>-0.1141445424650589</v>
      </c>
      <c r="M2959" s="6">
        <f t="shared" si="368"/>
        <v>-0.10499781890273376</v>
      </c>
      <c r="N2959">
        <f t="shared" si="369"/>
        <v>0</v>
      </c>
      <c r="O2959">
        <f t="shared" si="370"/>
        <v>0</v>
      </c>
      <c r="P2959">
        <f t="shared" si="371"/>
        <v>0</v>
      </c>
      <c r="Q2959">
        <f t="shared" si="371"/>
        <v>0</v>
      </c>
      <c r="R2959" s="4">
        <f t="shared" si="372"/>
        <v>0.19094772425370193</v>
      </c>
      <c r="S2959" s="6">
        <f t="shared" si="373"/>
        <v>0.71908551325269043</v>
      </c>
      <c r="T2959">
        <v>2958</v>
      </c>
      <c r="U2959" s="4">
        <f t="shared" si="374"/>
        <v>7.1970802919708032E-3</v>
      </c>
      <c r="V2959">
        <f t="shared" si="375"/>
        <v>0</v>
      </c>
    </row>
    <row r="2960" spans="1:22" x14ac:dyDescent="0.2">
      <c r="A2960" t="s">
        <v>13940</v>
      </c>
      <c r="B2960" t="s">
        <v>13941</v>
      </c>
      <c r="C2960" s="3" t="s">
        <v>13942</v>
      </c>
      <c r="D2960">
        <v>353</v>
      </c>
      <c r="E2960" s="6" t="s">
        <v>148</v>
      </c>
      <c r="F2960" s="6">
        <v>0.92788999999999999</v>
      </c>
      <c r="G2960" s="6">
        <v>0.78644000000000003</v>
      </c>
      <c r="H2960" s="6">
        <v>0.99085999999999996</v>
      </c>
      <c r="I2960" s="6" t="s">
        <v>148</v>
      </c>
      <c r="J2960" s="6">
        <v>-0.10797430878100436</v>
      </c>
      <c r="K2960" s="6">
        <v>-0.34659139282478896</v>
      </c>
      <c r="L2960" s="6">
        <v>-1.3246863483551471E-2</v>
      </c>
      <c r="M2960" s="6">
        <f t="shared" si="368"/>
        <v>-0.15593752169644828</v>
      </c>
      <c r="N2960" t="str">
        <f t="shared" si="369"/>
        <v>+</v>
      </c>
      <c r="O2960">
        <f t="shared" si="370"/>
        <v>0</v>
      </c>
      <c r="P2960">
        <f t="shared" si="371"/>
        <v>0</v>
      </c>
      <c r="Q2960">
        <f t="shared" si="371"/>
        <v>0</v>
      </c>
      <c r="R2960" s="4">
        <f t="shared" si="372"/>
        <v>0.19096074854759676</v>
      </c>
      <c r="S2960" s="6">
        <f t="shared" si="373"/>
        <v>0.71905589160575545</v>
      </c>
      <c r="T2960">
        <v>2959</v>
      </c>
      <c r="U2960" s="4">
        <f t="shared" si="374"/>
        <v>7.1995133819951346E-3</v>
      </c>
      <c r="V2960">
        <f t="shared" si="375"/>
        <v>0</v>
      </c>
    </row>
    <row r="2961" spans="1:22" x14ac:dyDescent="0.2">
      <c r="A2961" t="s">
        <v>11078</v>
      </c>
      <c r="B2961" t="s">
        <v>11079</v>
      </c>
      <c r="C2961" s="3" t="s">
        <v>11080</v>
      </c>
      <c r="D2961">
        <v>527</v>
      </c>
      <c r="E2961" s="6" t="s">
        <v>148</v>
      </c>
      <c r="F2961" s="6">
        <v>1.1015999999999999</v>
      </c>
      <c r="G2961" s="6">
        <v>1.1861999999999999</v>
      </c>
      <c r="H2961" s="6">
        <v>0.98597000000000001</v>
      </c>
      <c r="I2961" s="6" t="s">
        <v>148</v>
      </c>
      <c r="J2961" s="6">
        <v>0.13960046458551464</v>
      </c>
      <c r="K2961" s="6">
        <v>0.24634727690091462</v>
      </c>
      <c r="L2961" s="6">
        <v>-2.038434433860838E-2</v>
      </c>
      <c r="M2961" s="6">
        <f t="shared" si="368"/>
        <v>0.12185446571594032</v>
      </c>
      <c r="N2961" t="str">
        <f t="shared" si="369"/>
        <v>+</v>
      </c>
      <c r="O2961">
        <f t="shared" si="370"/>
        <v>0</v>
      </c>
      <c r="P2961">
        <f t="shared" si="371"/>
        <v>0</v>
      </c>
      <c r="Q2961">
        <f t="shared" si="371"/>
        <v>0</v>
      </c>
      <c r="R2961" s="4">
        <f t="shared" si="372"/>
        <v>0.19101821350949827</v>
      </c>
      <c r="S2961" s="6">
        <f t="shared" si="373"/>
        <v>0.71892522097452227</v>
      </c>
      <c r="T2961">
        <v>2960</v>
      </c>
      <c r="U2961" s="4">
        <f t="shared" si="374"/>
        <v>7.201946472019465E-3</v>
      </c>
      <c r="V2961">
        <f t="shared" si="375"/>
        <v>0</v>
      </c>
    </row>
    <row r="2962" spans="1:22" x14ac:dyDescent="0.2">
      <c r="A2962" t="s">
        <v>8428</v>
      </c>
      <c r="B2962" t="s">
        <v>8429</v>
      </c>
      <c r="C2962" s="3" t="s">
        <v>8430</v>
      </c>
      <c r="D2962">
        <v>186</v>
      </c>
      <c r="E2962" s="6">
        <v>1.0799000000000001</v>
      </c>
      <c r="F2962" s="6">
        <v>0.87385999999999997</v>
      </c>
      <c r="G2962" s="6">
        <v>0.82604</v>
      </c>
      <c r="H2962" s="6">
        <v>0.91432000000000002</v>
      </c>
      <c r="I2962" s="6">
        <v>0.11089772332981347</v>
      </c>
      <c r="J2962" s="6">
        <v>-0.19452592898771784</v>
      </c>
      <c r="K2962" s="6">
        <v>-0.27571645076758439</v>
      </c>
      <c r="L2962" s="6">
        <v>-0.12922891689530269</v>
      </c>
      <c r="M2962" s="6">
        <f t="shared" si="368"/>
        <v>-0.12214339333019786</v>
      </c>
      <c r="N2962">
        <f t="shared" si="369"/>
        <v>0</v>
      </c>
      <c r="O2962">
        <f t="shared" si="370"/>
        <v>0</v>
      </c>
      <c r="P2962">
        <f t="shared" si="371"/>
        <v>0</v>
      </c>
      <c r="Q2962">
        <f t="shared" si="371"/>
        <v>0</v>
      </c>
      <c r="R2962" s="4">
        <f t="shared" si="372"/>
        <v>0.19272995176042398</v>
      </c>
      <c r="S2962" s="6">
        <f t="shared" si="373"/>
        <v>0.7150507872985743</v>
      </c>
      <c r="T2962">
        <v>2961</v>
      </c>
      <c r="U2962" s="4">
        <f t="shared" si="374"/>
        <v>7.2043795620437955E-3</v>
      </c>
      <c r="V2962">
        <f t="shared" si="375"/>
        <v>0</v>
      </c>
    </row>
    <row r="2963" spans="1:22" x14ac:dyDescent="0.2">
      <c r="A2963" t="s">
        <v>12404</v>
      </c>
      <c r="B2963" t="s">
        <v>12405</v>
      </c>
      <c r="C2963" s="3" t="s">
        <v>12406</v>
      </c>
      <c r="D2963">
        <v>628</v>
      </c>
      <c r="E2963" s="6">
        <v>1.2336</v>
      </c>
      <c r="F2963" s="6">
        <v>1.0494000000000001</v>
      </c>
      <c r="G2963" s="6">
        <v>1.1106</v>
      </c>
      <c r="H2963" s="6">
        <v>0.95370999999999995</v>
      </c>
      <c r="I2963" s="6">
        <v>0.30287467036558496</v>
      </c>
      <c r="J2963" s="6">
        <v>6.9564695093359566E-2</v>
      </c>
      <c r="K2963" s="6">
        <v>0.15133930104228091</v>
      </c>
      <c r="L2963" s="6">
        <v>-6.8377450423071029E-2</v>
      </c>
      <c r="M2963" s="6">
        <f t="shared" si="368"/>
        <v>0.11385030401953859</v>
      </c>
      <c r="N2963">
        <f t="shared" si="369"/>
        <v>0</v>
      </c>
      <c r="O2963">
        <f t="shared" si="370"/>
        <v>0</v>
      </c>
      <c r="P2963">
        <f t="shared" si="371"/>
        <v>0</v>
      </c>
      <c r="Q2963">
        <f t="shared" si="371"/>
        <v>0</v>
      </c>
      <c r="R2963" s="4">
        <f t="shared" si="372"/>
        <v>0.19281923957579794</v>
      </c>
      <c r="S2963" s="6">
        <f t="shared" si="373"/>
        <v>0.71484963420536218</v>
      </c>
      <c r="T2963">
        <v>2962</v>
      </c>
      <c r="U2963" s="4">
        <f t="shared" si="374"/>
        <v>7.2068126520681269E-3</v>
      </c>
      <c r="V2963">
        <f t="shared" si="375"/>
        <v>0</v>
      </c>
    </row>
    <row r="2964" spans="1:22" x14ac:dyDescent="0.2">
      <c r="A2964" t="s">
        <v>10774</v>
      </c>
      <c r="B2964" t="s">
        <v>10775</v>
      </c>
      <c r="C2964" s="3" t="s">
        <v>10776</v>
      </c>
      <c r="D2964">
        <v>468</v>
      </c>
      <c r="E2964" s="6">
        <v>0.96294000000000002</v>
      </c>
      <c r="F2964" s="6">
        <v>1.3237000000000001</v>
      </c>
      <c r="G2964" s="6">
        <v>1.1066</v>
      </c>
      <c r="H2964" s="6">
        <v>1.0509999999999999</v>
      </c>
      <c r="I2964" s="6">
        <v>-5.4482187160467377E-2</v>
      </c>
      <c r="J2964" s="6">
        <v>0.40457619045791632</v>
      </c>
      <c r="K2964" s="6">
        <v>0.14613382889337501</v>
      </c>
      <c r="L2964" s="6">
        <v>7.1762669300091272E-2</v>
      </c>
      <c r="M2964" s="6">
        <f t="shared" si="368"/>
        <v>0.14199762537272881</v>
      </c>
      <c r="N2964">
        <f t="shared" si="369"/>
        <v>0</v>
      </c>
      <c r="O2964">
        <f t="shared" si="370"/>
        <v>0</v>
      </c>
      <c r="P2964">
        <f t="shared" si="371"/>
        <v>0</v>
      </c>
      <c r="Q2964">
        <f t="shared" si="371"/>
        <v>0</v>
      </c>
      <c r="R2964" s="4">
        <f t="shared" si="372"/>
        <v>0.19286560982790757</v>
      </c>
      <c r="S2964" s="6">
        <f t="shared" si="373"/>
        <v>0.71474520518906126</v>
      </c>
      <c r="T2964">
        <v>2963</v>
      </c>
      <c r="U2964" s="4">
        <f t="shared" si="374"/>
        <v>7.2092457420924573E-3</v>
      </c>
      <c r="V2964">
        <f t="shared" si="375"/>
        <v>0</v>
      </c>
    </row>
    <row r="2965" spans="1:22" x14ac:dyDescent="0.2">
      <c r="A2965" t="s">
        <v>12281</v>
      </c>
      <c r="B2965" t="s">
        <v>12282</v>
      </c>
      <c r="C2965" s="3" t="s">
        <v>12283</v>
      </c>
      <c r="D2965">
        <v>1231</v>
      </c>
      <c r="E2965" s="6" t="s">
        <v>148</v>
      </c>
      <c r="F2965" s="6">
        <v>0.85894999999999999</v>
      </c>
      <c r="G2965" s="6">
        <v>0.88495000000000001</v>
      </c>
      <c r="H2965" s="6">
        <v>1.0223</v>
      </c>
      <c r="I2965" s="6" t="s">
        <v>148</v>
      </c>
      <c r="J2965" s="6">
        <v>-0.21935394123201413</v>
      </c>
      <c r="K2965" s="6">
        <v>-0.17633215018870585</v>
      </c>
      <c r="L2965" s="6">
        <v>3.1818625826357146E-2</v>
      </c>
      <c r="M2965" s="6">
        <f t="shared" si="368"/>
        <v>-0.12128915519812095</v>
      </c>
      <c r="N2965" t="str">
        <f t="shared" si="369"/>
        <v>+</v>
      </c>
      <c r="O2965">
        <f t="shared" si="370"/>
        <v>0</v>
      </c>
      <c r="P2965">
        <f t="shared" si="371"/>
        <v>0</v>
      </c>
      <c r="Q2965">
        <f t="shared" si="371"/>
        <v>0</v>
      </c>
      <c r="R2965" s="4">
        <f t="shared" si="372"/>
        <v>0.19288129015558853</v>
      </c>
      <c r="S2965" s="6">
        <f t="shared" si="373"/>
        <v>0.71470989768670512</v>
      </c>
      <c r="T2965">
        <v>2964</v>
      </c>
      <c r="U2965" s="4">
        <f t="shared" si="374"/>
        <v>7.2116788321167878E-3</v>
      </c>
      <c r="V2965">
        <f t="shared" si="375"/>
        <v>0</v>
      </c>
    </row>
    <row r="2966" spans="1:22" x14ac:dyDescent="0.2">
      <c r="A2966" t="s">
        <v>5801</v>
      </c>
      <c r="B2966" t="s">
        <v>5802</v>
      </c>
      <c r="C2966" s="3" t="s">
        <v>5803</v>
      </c>
      <c r="D2966">
        <v>779</v>
      </c>
      <c r="E2966" s="6">
        <v>0.82677999999999996</v>
      </c>
      <c r="F2966" s="6" t="s">
        <v>148</v>
      </c>
      <c r="G2966" s="6">
        <v>0.69223000000000001</v>
      </c>
      <c r="H2966" s="6">
        <v>1.0254000000000001</v>
      </c>
      <c r="I2966" s="6">
        <v>-0.2744246048296215</v>
      </c>
      <c r="J2966" s="6" t="s">
        <v>148</v>
      </c>
      <c r="K2966" s="6">
        <v>-0.53067662822746309</v>
      </c>
      <c r="L2966" s="6">
        <v>3.6186802847846276E-2</v>
      </c>
      <c r="M2966" s="6">
        <f t="shared" si="368"/>
        <v>-0.25630481006974609</v>
      </c>
      <c r="N2966">
        <f t="shared" si="369"/>
        <v>0</v>
      </c>
      <c r="O2966" t="str">
        <f t="shared" si="370"/>
        <v>+</v>
      </c>
      <c r="P2966">
        <f t="shared" si="371"/>
        <v>0</v>
      </c>
      <c r="Q2966">
        <f t="shared" si="371"/>
        <v>0</v>
      </c>
      <c r="R2966" s="4">
        <f t="shared" si="372"/>
        <v>0.19288889873476453</v>
      </c>
      <c r="S2966" s="6">
        <f t="shared" si="373"/>
        <v>0.71469276643060053</v>
      </c>
      <c r="T2966">
        <v>2965</v>
      </c>
      <c r="U2966" s="4">
        <f t="shared" si="374"/>
        <v>7.2141119221411192E-3</v>
      </c>
      <c r="V2966">
        <f t="shared" si="375"/>
        <v>0</v>
      </c>
    </row>
    <row r="2967" spans="1:22" x14ac:dyDescent="0.2">
      <c r="A2967" t="s">
        <v>10074</v>
      </c>
      <c r="B2967" t="s">
        <v>10075</v>
      </c>
      <c r="C2967" s="3" t="s">
        <v>10076</v>
      </c>
      <c r="D2967">
        <v>668</v>
      </c>
      <c r="E2967" s="6" t="s">
        <v>148</v>
      </c>
      <c r="F2967" s="6">
        <v>0.93035999999999996</v>
      </c>
      <c r="G2967" s="6">
        <v>0.98850000000000005</v>
      </c>
      <c r="H2967" s="6">
        <v>0.98904000000000003</v>
      </c>
      <c r="I2967" s="6" t="s">
        <v>148</v>
      </c>
      <c r="J2967" s="6">
        <v>-0.10413902413186903</v>
      </c>
      <c r="K2967" s="6">
        <v>-1.6687128932879054E-2</v>
      </c>
      <c r="L2967" s="6">
        <v>-1.5899225435156102E-2</v>
      </c>
      <c r="M2967" s="6">
        <f t="shared" si="368"/>
        <v>-4.5575126166634727E-2</v>
      </c>
      <c r="N2967" t="str">
        <f t="shared" si="369"/>
        <v>+</v>
      </c>
      <c r="O2967">
        <f t="shared" si="370"/>
        <v>0</v>
      </c>
      <c r="P2967">
        <f t="shared" si="371"/>
        <v>0</v>
      </c>
      <c r="Q2967">
        <f t="shared" si="371"/>
        <v>0</v>
      </c>
      <c r="R2967" s="4">
        <f t="shared" si="372"/>
        <v>0.19460457419198804</v>
      </c>
      <c r="S2967" s="6">
        <f t="shared" si="373"/>
        <v>0.71084695583029567</v>
      </c>
      <c r="T2967">
        <v>2966</v>
      </c>
      <c r="U2967" s="4">
        <f t="shared" si="374"/>
        <v>7.2165450121654505E-3</v>
      </c>
      <c r="V2967">
        <f t="shared" si="375"/>
        <v>0</v>
      </c>
    </row>
    <row r="2968" spans="1:22" x14ac:dyDescent="0.2">
      <c r="A2968" t="s">
        <v>6643</v>
      </c>
      <c r="B2968" t="s">
        <v>6644</v>
      </c>
      <c r="C2968" s="3" t="s">
        <v>6645</v>
      </c>
      <c r="D2968">
        <v>399</v>
      </c>
      <c r="E2968" s="6">
        <v>0.71475</v>
      </c>
      <c r="F2968" s="6">
        <v>0.96240999999999999</v>
      </c>
      <c r="G2968" s="6">
        <v>0.92661000000000004</v>
      </c>
      <c r="H2968" s="6">
        <v>1.0039</v>
      </c>
      <c r="I2968" s="6">
        <v>-0.48448938003098896</v>
      </c>
      <c r="J2968" s="6">
        <v>-5.5276461854403248E-2</v>
      </c>
      <c r="K2968" s="6">
        <v>-0.10996584282854509</v>
      </c>
      <c r="L2968" s="6">
        <v>5.6155674069098037E-3</v>
      </c>
      <c r="M2968" s="6">
        <f t="shared" si="368"/>
        <v>-0.16102902932675686</v>
      </c>
      <c r="N2968">
        <f t="shared" si="369"/>
        <v>0</v>
      </c>
      <c r="O2968">
        <f t="shared" si="370"/>
        <v>0</v>
      </c>
      <c r="P2968">
        <f t="shared" si="371"/>
        <v>0</v>
      </c>
      <c r="Q2968">
        <f t="shared" si="371"/>
        <v>0</v>
      </c>
      <c r="R2968" s="4">
        <f t="shared" si="372"/>
        <v>0.19486310874369298</v>
      </c>
      <c r="S2968" s="6">
        <f t="shared" si="373"/>
        <v>0.71027037322486586</v>
      </c>
      <c r="T2968">
        <v>2967</v>
      </c>
      <c r="U2968" s="4">
        <f t="shared" si="374"/>
        <v>7.2189781021897818E-3</v>
      </c>
      <c r="V2968">
        <f t="shared" si="375"/>
        <v>0</v>
      </c>
    </row>
    <row r="2969" spans="1:22" x14ac:dyDescent="0.2">
      <c r="A2969" t="s">
        <v>9523</v>
      </c>
      <c r="B2969" t="s">
        <v>9524</v>
      </c>
      <c r="C2969" s="3" t="s">
        <v>9525</v>
      </c>
      <c r="D2969">
        <v>564</v>
      </c>
      <c r="E2969" s="6" t="s">
        <v>148</v>
      </c>
      <c r="F2969" s="6">
        <v>0.85394999999999999</v>
      </c>
      <c r="G2969" s="6">
        <v>0.53225</v>
      </c>
      <c r="H2969" s="6">
        <v>0.95506999999999997</v>
      </c>
      <c r="I2969" s="6" t="s">
        <v>148</v>
      </c>
      <c r="J2969" s="6">
        <v>-0.22777649443714698</v>
      </c>
      <c r="K2969" s="6">
        <v>-0.90982405020979307</v>
      </c>
      <c r="L2969" s="6">
        <v>-6.6321618333857441E-2</v>
      </c>
      <c r="M2969" s="6">
        <f t="shared" si="368"/>
        <v>-0.4013073876602658</v>
      </c>
      <c r="N2969" t="str">
        <f t="shared" si="369"/>
        <v>+</v>
      </c>
      <c r="O2969">
        <f t="shared" si="370"/>
        <v>0</v>
      </c>
      <c r="P2969">
        <f t="shared" si="371"/>
        <v>0</v>
      </c>
      <c r="Q2969">
        <f t="shared" si="371"/>
        <v>0</v>
      </c>
      <c r="R2969" s="4">
        <f t="shared" si="372"/>
        <v>0.19550213000173544</v>
      </c>
      <c r="S2969" s="6">
        <f t="shared" si="373"/>
        <v>0.70884850659056498</v>
      </c>
      <c r="T2969">
        <v>2968</v>
      </c>
      <c r="U2969" s="4">
        <f t="shared" si="374"/>
        <v>7.2214111922141123E-3</v>
      </c>
      <c r="V2969">
        <f t="shared" si="375"/>
        <v>0</v>
      </c>
    </row>
    <row r="2970" spans="1:22" x14ac:dyDescent="0.2">
      <c r="A2970" t="s">
        <v>11910</v>
      </c>
      <c r="B2970" t="s">
        <v>11911</v>
      </c>
      <c r="C2970" s="3" t="s">
        <v>11912</v>
      </c>
      <c r="D2970">
        <v>228</v>
      </c>
      <c r="E2970" s="6" t="s">
        <v>148</v>
      </c>
      <c r="F2970" s="6">
        <v>0.98956999999999995</v>
      </c>
      <c r="G2970" s="6">
        <v>0.80613000000000001</v>
      </c>
      <c r="H2970" s="6">
        <v>0.94116999999999995</v>
      </c>
      <c r="I2970" s="6" t="s">
        <v>148</v>
      </c>
      <c r="J2970" s="6">
        <v>-1.5126330938556171E-2</v>
      </c>
      <c r="K2970" s="6">
        <v>-0.31091558214911585</v>
      </c>
      <c r="L2970" s="6">
        <v>-8.7472759812840695E-2</v>
      </c>
      <c r="M2970" s="6">
        <f t="shared" si="368"/>
        <v>-0.13783822430017093</v>
      </c>
      <c r="N2970" t="str">
        <f t="shared" si="369"/>
        <v>+</v>
      </c>
      <c r="O2970">
        <f t="shared" si="370"/>
        <v>0</v>
      </c>
      <c r="P2970">
        <f t="shared" si="371"/>
        <v>0</v>
      </c>
      <c r="Q2970">
        <f t="shared" si="371"/>
        <v>0</v>
      </c>
      <c r="R2970" s="4">
        <f t="shared" si="372"/>
        <v>0.1964583583980424</v>
      </c>
      <c r="S2970" s="6">
        <f t="shared" si="373"/>
        <v>0.70672948922974566</v>
      </c>
      <c r="T2970">
        <v>2969</v>
      </c>
      <c r="U2970" s="4">
        <f t="shared" si="374"/>
        <v>7.2238442822384428E-3</v>
      </c>
      <c r="V2970">
        <f t="shared" si="375"/>
        <v>0</v>
      </c>
    </row>
    <row r="2971" spans="1:22" x14ac:dyDescent="0.2">
      <c r="A2971" t="s">
        <v>5870</v>
      </c>
      <c r="B2971" t="s">
        <v>5871</v>
      </c>
      <c r="C2971" s="3" t="s">
        <v>5872</v>
      </c>
      <c r="D2971">
        <v>2563</v>
      </c>
      <c r="E2971" s="6">
        <v>1.1392</v>
      </c>
      <c r="F2971" s="6">
        <v>1.2255</v>
      </c>
      <c r="G2971" s="6">
        <v>1.0425</v>
      </c>
      <c r="H2971" s="6">
        <v>0.94816</v>
      </c>
      <c r="I2971" s="6">
        <v>0.18802105141694836</v>
      </c>
      <c r="J2971" s="6">
        <v>0.29337048420475265</v>
      </c>
      <c r="K2971" s="6">
        <v>6.0047383669938899E-2</v>
      </c>
      <c r="L2971" s="6">
        <v>-7.6797563475529379E-2</v>
      </c>
      <c r="M2971" s="6">
        <f t="shared" si="368"/>
        <v>0.11616033895402764</v>
      </c>
      <c r="N2971">
        <f t="shared" si="369"/>
        <v>0</v>
      </c>
      <c r="O2971">
        <f t="shared" si="370"/>
        <v>0</v>
      </c>
      <c r="P2971">
        <f t="shared" si="371"/>
        <v>0</v>
      </c>
      <c r="Q2971">
        <f t="shared" si="371"/>
        <v>0</v>
      </c>
      <c r="R2971" s="4">
        <f t="shared" si="372"/>
        <v>0.19708194976681964</v>
      </c>
      <c r="S2971" s="6">
        <f t="shared" si="373"/>
        <v>0.70535314982323916</v>
      </c>
      <c r="T2971">
        <v>2970</v>
      </c>
      <c r="U2971" s="4">
        <f t="shared" si="374"/>
        <v>7.2262773722627741E-3</v>
      </c>
      <c r="V2971">
        <f t="shared" si="375"/>
        <v>0</v>
      </c>
    </row>
    <row r="2972" spans="1:22" x14ac:dyDescent="0.2">
      <c r="A2972" t="s">
        <v>9653</v>
      </c>
      <c r="B2972" t="s">
        <v>9654</v>
      </c>
      <c r="C2972" s="3" t="s">
        <v>9655</v>
      </c>
      <c r="D2972">
        <v>639</v>
      </c>
      <c r="E2972" s="6">
        <v>0.98031000000000001</v>
      </c>
      <c r="F2972" s="6">
        <v>1.1167</v>
      </c>
      <c r="G2972" s="6">
        <v>1.0629</v>
      </c>
      <c r="H2972" s="6">
        <v>1.0134000000000001</v>
      </c>
      <c r="I2972" s="6">
        <v>-2.8690055107100071E-2</v>
      </c>
      <c r="J2972" s="6">
        <v>0.15924165973010634</v>
      </c>
      <c r="K2972" s="6">
        <v>8.800587129002016E-2</v>
      </c>
      <c r="L2972" s="6">
        <v>1.9203733973092663E-2</v>
      </c>
      <c r="M2972" s="6">
        <f t="shared" si="368"/>
        <v>5.9440302471529774E-2</v>
      </c>
      <c r="N2972">
        <f t="shared" si="369"/>
        <v>0</v>
      </c>
      <c r="O2972">
        <f t="shared" si="370"/>
        <v>0</v>
      </c>
      <c r="P2972">
        <f t="shared" si="371"/>
        <v>0</v>
      </c>
      <c r="Q2972">
        <f t="shared" si="371"/>
        <v>0</v>
      </c>
      <c r="R2972" s="4">
        <f t="shared" si="372"/>
        <v>0.19721170896998366</v>
      </c>
      <c r="S2972" s="6">
        <f t="shared" si="373"/>
        <v>0.70506730344100088</v>
      </c>
      <c r="T2972">
        <v>2971</v>
      </c>
      <c r="U2972" s="4">
        <f t="shared" si="374"/>
        <v>7.2287104622871046E-3</v>
      </c>
      <c r="V2972">
        <f t="shared" si="375"/>
        <v>0</v>
      </c>
    </row>
    <row r="2973" spans="1:22" x14ac:dyDescent="0.2">
      <c r="A2973" t="s">
        <v>10961</v>
      </c>
      <c r="B2973" t="s">
        <v>10962</v>
      </c>
      <c r="C2973" s="3" t="s">
        <v>10963</v>
      </c>
      <c r="D2973">
        <v>619</v>
      </c>
      <c r="E2973" s="6">
        <v>0.84748000000000001</v>
      </c>
      <c r="F2973" s="6">
        <v>1.0551999999999999</v>
      </c>
      <c r="G2973" s="6">
        <v>0.75607000000000002</v>
      </c>
      <c r="H2973" s="6">
        <v>0.96699999999999997</v>
      </c>
      <c r="I2973" s="6">
        <v>-0.23874877294077859</v>
      </c>
      <c r="J2973" s="6">
        <v>7.7516469702095206E-2</v>
      </c>
      <c r="K2973" s="6">
        <v>-0.40340828375086857</v>
      </c>
      <c r="L2973" s="6">
        <v>-4.8412205185245895E-2</v>
      </c>
      <c r="M2973" s="6">
        <f t="shared" si="368"/>
        <v>-0.15326319804369945</v>
      </c>
      <c r="N2973">
        <f t="shared" si="369"/>
        <v>0</v>
      </c>
      <c r="O2973">
        <f t="shared" si="370"/>
        <v>0</v>
      </c>
      <c r="P2973">
        <f t="shared" si="371"/>
        <v>0</v>
      </c>
      <c r="Q2973">
        <f t="shared" si="371"/>
        <v>0</v>
      </c>
      <c r="R2973" s="4">
        <f t="shared" si="372"/>
        <v>0.19733857668446006</v>
      </c>
      <c r="S2973" s="6">
        <f t="shared" si="373"/>
        <v>0.70478800849568701</v>
      </c>
      <c r="T2973">
        <v>2972</v>
      </c>
      <c r="U2973" s="4">
        <f t="shared" si="374"/>
        <v>7.2311435523114351E-3</v>
      </c>
      <c r="V2973">
        <f t="shared" si="375"/>
        <v>0</v>
      </c>
    </row>
    <row r="2974" spans="1:22" x14ac:dyDescent="0.2">
      <c r="A2974" t="s">
        <v>11744</v>
      </c>
      <c r="B2974" t="s">
        <v>11745</v>
      </c>
      <c r="C2974" s="3" t="s">
        <v>11746</v>
      </c>
      <c r="D2974">
        <v>215</v>
      </c>
      <c r="E2974" s="6">
        <v>0.93828999999999996</v>
      </c>
      <c r="F2974" s="6">
        <v>1.0886</v>
      </c>
      <c r="G2974" s="6">
        <v>1.1254</v>
      </c>
      <c r="H2974" s="6">
        <v>1.1107</v>
      </c>
      <c r="I2974" s="6">
        <v>-9.1894205302364168E-2</v>
      </c>
      <c r="J2974" s="6">
        <v>0.12247394117564456</v>
      </c>
      <c r="K2974" s="6">
        <v>0.17043786850810766</v>
      </c>
      <c r="L2974" s="6">
        <v>0.15146919750307983</v>
      </c>
      <c r="M2974" s="6">
        <f t="shared" si="368"/>
        <v>8.8121700471116976E-2</v>
      </c>
      <c r="N2974">
        <f t="shared" si="369"/>
        <v>0</v>
      </c>
      <c r="O2974">
        <f t="shared" si="370"/>
        <v>0</v>
      </c>
      <c r="P2974">
        <f t="shared" si="371"/>
        <v>0</v>
      </c>
      <c r="Q2974">
        <f t="shared" si="371"/>
        <v>0</v>
      </c>
      <c r="R2974" s="4">
        <f t="shared" si="372"/>
        <v>0.19747630811948011</v>
      </c>
      <c r="S2974" s="6">
        <f t="shared" si="373"/>
        <v>0.70448500064597031</v>
      </c>
      <c r="T2974">
        <v>2973</v>
      </c>
      <c r="U2974" s="4">
        <f t="shared" si="374"/>
        <v>7.2335766423357664E-3</v>
      </c>
      <c r="V2974">
        <f t="shared" si="375"/>
        <v>0</v>
      </c>
    </row>
    <row r="2975" spans="1:22" x14ac:dyDescent="0.2">
      <c r="A2975" t="s">
        <v>6874</v>
      </c>
      <c r="B2975" t="s">
        <v>6875</v>
      </c>
      <c r="C2975" s="3" t="s">
        <v>6876</v>
      </c>
      <c r="D2975">
        <v>452</v>
      </c>
      <c r="E2975" s="6">
        <v>0.99099999999999999</v>
      </c>
      <c r="F2975" s="6">
        <v>1.0112000000000001</v>
      </c>
      <c r="G2975" s="6">
        <v>0.73326999999999998</v>
      </c>
      <c r="H2975" s="6">
        <v>0.88851000000000002</v>
      </c>
      <c r="I2975" s="6">
        <v>-1.3043037475598882E-2</v>
      </c>
      <c r="J2975" s="6">
        <v>1.6068368627653675E-2</v>
      </c>
      <c r="K2975" s="6">
        <v>-0.44758357874172477</v>
      </c>
      <c r="L2975" s="6">
        <v>-0.17054008130170104</v>
      </c>
      <c r="M2975" s="6">
        <f t="shared" si="368"/>
        <v>-0.15377458222284277</v>
      </c>
      <c r="N2975">
        <f t="shared" si="369"/>
        <v>0</v>
      </c>
      <c r="O2975">
        <f t="shared" si="370"/>
        <v>0</v>
      </c>
      <c r="P2975">
        <f t="shared" si="371"/>
        <v>0</v>
      </c>
      <c r="Q2975">
        <f t="shared" si="371"/>
        <v>0</v>
      </c>
      <c r="R2975" s="4">
        <f t="shared" si="372"/>
        <v>0.19766429473868471</v>
      </c>
      <c r="S2975" s="6">
        <f t="shared" si="373"/>
        <v>0.70407177276221899</v>
      </c>
      <c r="T2975">
        <v>2974</v>
      </c>
      <c r="U2975" s="4">
        <f t="shared" si="374"/>
        <v>7.2360097323600969E-3</v>
      </c>
      <c r="V2975">
        <f t="shared" si="375"/>
        <v>0</v>
      </c>
    </row>
    <row r="2976" spans="1:22" x14ac:dyDescent="0.2">
      <c r="A2976" t="s">
        <v>442</v>
      </c>
      <c r="B2976" t="s">
        <v>443</v>
      </c>
      <c r="C2976" s="3" t="s">
        <v>444</v>
      </c>
      <c r="D2976">
        <v>821</v>
      </c>
      <c r="E2976" s="6">
        <v>0.75575000000000003</v>
      </c>
      <c r="F2976" s="6" t="s">
        <v>148</v>
      </c>
      <c r="G2976" s="6">
        <v>1.0498000000000001</v>
      </c>
      <c r="H2976" s="6">
        <v>0.76863999999999999</v>
      </c>
      <c r="I2976" s="6">
        <v>-0.40401902103437975</v>
      </c>
      <c r="J2976" s="6" t="s">
        <v>148</v>
      </c>
      <c r="K2976" s="6">
        <v>7.0114502661328182E-2</v>
      </c>
      <c r="L2976" s="6">
        <v>-0.37962003873117767</v>
      </c>
      <c r="M2976" s="6">
        <f t="shared" si="368"/>
        <v>-0.23784151903474307</v>
      </c>
      <c r="N2976">
        <f t="shared" si="369"/>
        <v>0</v>
      </c>
      <c r="O2976" t="str">
        <f t="shared" si="370"/>
        <v>+</v>
      </c>
      <c r="P2976">
        <f t="shared" si="371"/>
        <v>0</v>
      </c>
      <c r="Q2976">
        <f t="shared" si="371"/>
        <v>0</v>
      </c>
      <c r="R2976" s="4">
        <f t="shared" si="372"/>
        <v>0.19769342845140861</v>
      </c>
      <c r="S2976" s="6">
        <f t="shared" si="373"/>
        <v>0.70400776687613609</v>
      </c>
      <c r="T2976">
        <v>2975</v>
      </c>
      <c r="U2976" s="4">
        <f t="shared" si="374"/>
        <v>7.2384428223844282E-3</v>
      </c>
      <c r="V2976">
        <f t="shared" si="375"/>
        <v>0</v>
      </c>
    </row>
    <row r="2977" spans="1:22" x14ac:dyDescent="0.2">
      <c r="A2977" t="s">
        <v>10825</v>
      </c>
      <c r="B2977" t="s">
        <v>10826</v>
      </c>
      <c r="C2977" s="3" t="s">
        <v>10827</v>
      </c>
      <c r="D2977">
        <v>495</v>
      </c>
      <c r="E2977" s="6">
        <v>0.91388999999999998</v>
      </c>
      <c r="F2977" s="6">
        <v>1.0210999999999999</v>
      </c>
      <c r="G2977" s="6">
        <v>0.99116000000000004</v>
      </c>
      <c r="H2977" s="6">
        <v>0.92747000000000002</v>
      </c>
      <c r="I2977" s="6">
        <v>-0.12990756855897567</v>
      </c>
      <c r="J2977" s="6">
        <v>3.0124161455128837E-2</v>
      </c>
      <c r="K2977" s="6">
        <v>-1.2810128722477389E-2</v>
      </c>
      <c r="L2977" s="6">
        <v>-0.10862747789915225</v>
      </c>
      <c r="M2977" s="6">
        <f t="shared" si="368"/>
        <v>-5.530525343136912E-2</v>
      </c>
      <c r="N2977">
        <f t="shared" si="369"/>
        <v>0</v>
      </c>
      <c r="O2977">
        <f t="shared" si="370"/>
        <v>0</v>
      </c>
      <c r="P2977">
        <f t="shared" si="371"/>
        <v>0</v>
      </c>
      <c r="Q2977">
        <f t="shared" si="371"/>
        <v>0</v>
      </c>
      <c r="R2977" s="4">
        <f t="shared" si="372"/>
        <v>0.19785760207144623</v>
      </c>
      <c r="S2977" s="6">
        <f t="shared" si="373"/>
        <v>0.7036472586440814</v>
      </c>
      <c r="T2977">
        <v>2976</v>
      </c>
      <c r="U2977" s="4">
        <f t="shared" si="374"/>
        <v>7.2408759124087596E-3</v>
      </c>
      <c r="V2977">
        <f t="shared" si="375"/>
        <v>0</v>
      </c>
    </row>
    <row r="2978" spans="1:22" x14ac:dyDescent="0.2">
      <c r="A2978" t="s">
        <v>4311</v>
      </c>
      <c r="B2978" t="s">
        <v>4312</v>
      </c>
      <c r="C2978" s="3" t="s">
        <v>4313</v>
      </c>
      <c r="D2978">
        <v>466</v>
      </c>
      <c r="E2978" s="6">
        <v>1.212</v>
      </c>
      <c r="F2978" s="6">
        <v>1.0603</v>
      </c>
      <c r="G2978" s="6">
        <v>1.2647999999999999</v>
      </c>
      <c r="H2978" s="6">
        <v>0.92574000000000001</v>
      </c>
      <c r="I2978" s="6">
        <v>0.27738969881086384</v>
      </c>
      <c r="J2978" s="6">
        <v>8.4472516936901498E-2</v>
      </c>
      <c r="K2978" s="6">
        <v>0.3389092728089213</v>
      </c>
      <c r="L2978" s="6">
        <v>-0.11132103464204217</v>
      </c>
      <c r="M2978" s="6">
        <f t="shared" si="368"/>
        <v>0.14736261347866114</v>
      </c>
      <c r="N2978">
        <f t="shared" si="369"/>
        <v>0</v>
      </c>
      <c r="O2978">
        <f t="shared" si="370"/>
        <v>0</v>
      </c>
      <c r="P2978">
        <f t="shared" si="371"/>
        <v>0</v>
      </c>
      <c r="Q2978">
        <f t="shared" si="371"/>
        <v>0</v>
      </c>
      <c r="R2978" s="4">
        <f t="shared" si="372"/>
        <v>0.19806602451874009</v>
      </c>
      <c r="S2978" s="6">
        <f t="shared" si="373"/>
        <v>0.70319001527163938</v>
      </c>
      <c r="T2978">
        <v>2977</v>
      </c>
      <c r="U2978" s="4">
        <f t="shared" si="374"/>
        <v>7.2433090024330909E-3</v>
      </c>
      <c r="V2978">
        <f t="shared" si="375"/>
        <v>0</v>
      </c>
    </row>
    <row r="2979" spans="1:22" x14ac:dyDescent="0.2">
      <c r="A2979" t="s">
        <v>5645</v>
      </c>
      <c r="B2979" t="s">
        <v>5646</v>
      </c>
      <c r="C2979" s="3" t="s">
        <v>5647</v>
      </c>
      <c r="D2979">
        <v>272</v>
      </c>
      <c r="E2979" s="6">
        <v>0.85709999999999997</v>
      </c>
      <c r="F2979" s="6">
        <v>0.96070999999999995</v>
      </c>
      <c r="G2979" s="6">
        <v>1.0144</v>
      </c>
      <c r="H2979" s="6">
        <v>0.97218000000000004</v>
      </c>
      <c r="I2979" s="6">
        <v>-0.22246455789192135</v>
      </c>
      <c r="J2979" s="6">
        <v>-5.7827090217006202E-2</v>
      </c>
      <c r="K2979" s="6">
        <v>2.0626650589957819E-2</v>
      </c>
      <c r="L2979" s="6">
        <v>-4.070464004250899E-2</v>
      </c>
      <c r="M2979" s="6">
        <f t="shared" si="368"/>
        <v>-7.509240939036968E-2</v>
      </c>
      <c r="N2979">
        <f t="shared" si="369"/>
        <v>0</v>
      </c>
      <c r="O2979">
        <f t="shared" si="370"/>
        <v>0</v>
      </c>
      <c r="P2979">
        <f t="shared" si="371"/>
        <v>0</v>
      </c>
      <c r="Q2979">
        <f t="shared" si="371"/>
        <v>0</v>
      </c>
      <c r="R2979" s="4">
        <f t="shared" si="372"/>
        <v>0.19831001253144781</v>
      </c>
      <c r="S2979" s="6">
        <f t="shared" si="373"/>
        <v>0.7026553580217153</v>
      </c>
      <c r="T2979">
        <v>2978</v>
      </c>
      <c r="U2979" s="4">
        <f t="shared" si="374"/>
        <v>7.2457420924574214E-3</v>
      </c>
      <c r="V2979">
        <f t="shared" si="375"/>
        <v>0</v>
      </c>
    </row>
    <row r="2980" spans="1:22" x14ac:dyDescent="0.2">
      <c r="A2980" t="s">
        <v>13943</v>
      </c>
      <c r="B2980" t="s">
        <v>13944</v>
      </c>
      <c r="C2980" s="3" t="s">
        <v>13945</v>
      </c>
      <c r="D2980">
        <v>755</v>
      </c>
      <c r="E2980" s="6">
        <v>1.0291999999999999</v>
      </c>
      <c r="F2980" s="6" t="s">
        <v>148</v>
      </c>
      <c r="G2980" s="6">
        <v>1.4263999999999999</v>
      </c>
      <c r="H2980" s="6">
        <v>1.0855999999999999</v>
      </c>
      <c r="I2980" s="6">
        <v>4.1523362184350425E-2</v>
      </c>
      <c r="J2980" s="6" t="s">
        <v>148</v>
      </c>
      <c r="K2980" s="6">
        <v>0.51237860807554536</v>
      </c>
      <c r="L2980" s="6">
        <v>0.11849262586940462</v>
      </c>
      <c r="M2980" s="6">
        <f t="shared" si="368"/>
        <v>0.2241315320431001</v>
      </c>
      <c r="N2980">
        <f t="shared" si="369"/>
        <v>0</v>
      </c>
      <c r="O2980" t="str">
        <f t="shared" si="370"/>
        <v>+</v>
      </c>
      <c r="P2980">
        <f t="shared" si="371"/>
        <v>0</v>
      </c>
      <c r="Q2980">
        <f t="shared" si="371"/>
        <v>0</v>
      </c>
      <c r="R2980" s="4">
        <f t="shared" si="372"/>
        <v>0.19911163225484763</v>
      </c>
      <c r="S2980" s="6">
        <f t="shared" si="373"/>
        <v>0.70090336741345527</v>
      </c>
      <c r="T2980">
        <v>2979</v>
      </c>
      <c r="U2980" s="4">
        <f t="shared" si="374"/>
        <v>7.2481751824817519E-3</v>
      </c>
      <c r="V2980">
        <f t="shared" si="375"/>
        <v>0</v>
      </c>
    </row>
    <row r="2981" spans="1:22" x14ac:dyDescent="0.2">
      <c r="A2981" t="s">
        <v>9990</v>
      </c>
      <c r="B2981" t="s">
        <v>9991</v>
      </c>
      <c r="C2981" s="3" t="s">
        <v>9992</v>
      </c>
      <c r="D2981">
        <v>362</v>
      </c>
      <c r="E2981" s="6" t="s">
        <v>148</v>
      </c>
      <c r="F2981" s="6">
        <v>1.3835</v>
      </c>
      <c r="G2981" s="6">
        <v>1.0657000000000001</v>
      </c>
      <c r="H2981" s="6">
        <v>1.0364</v>
      </c>
      <c r="I2981" s="6" t="s">
        <v>148</v>
      </c>
      <c r="J2981" s="6">
        <v>0.46832264394786755</v>
      </c>
      <c r="K2981" s="6">
        <v>9.1801369217674345E-2</v>
      </c>
      <c r="L2981" s="6">
        <v>5.1580920630644921E-2</v>
      </c>
      <c r="M2981" s="6">
        <f t="shared" si="368"/>
        <v>0.20390164459872892</v>
      </c>
      <c r="N2981" t="str">
        <f t="shared" si="369"/>
        <v>+</v>
      </c>
      <c r="O2981">
        <f t="shared" si="370"/>
        <v>0</v>
      </c>
      <c r="P2981">
        <f t="shared" si="371"/>
        <v>0</v>
      </c>
      <c r="Q2981">
        <f t="shared" si="371"/>
        <v>0</v>
      </c>
      <c r="R2981" s="4">
        <f t="shared" si="372"/>
        <v>0.19926211235261579</v>
      </c>
      <c r="S2981" s="6">
        <f t="shared" si="373"/>
        <v>0.70057527009233467</v>
      </c>
      <c r="T2981">
        <v>2980</v>
      </c>
      <c r="U2981" s="4">
        <f t="shared" si="374"/>
        <v>7.2506082725060832E-3</v>
      </c>
      <c r="V2981">
        <f t="shared" si="375"/>
        <v>0</v>
      </c>
    </row>
    <row r="2982" spans="1:22" x14ac:dyDescent="0.2">
      <c r="A2982" t="s">
        <v>12120</v>
      </c>
      <c r="B2982" t="s">
        <v>12121</v>
      </c>
      <c r="C2982" s="3" t="s">
        <v>12122</v>
      </c>
      <c r="D2982">
        <v>464</v>
      </c>
      <c r="E2982" s="6">
        <v>1.1028</v>
      </c>
      <c r="F2982" s="6">
        <v>0.92605000000000004</v>
      </c>
      <c r="G2982" s="6">
        <v>0.76619999999999999</v>
      </c>
      <c r="H2982" s="6">
        <v>0.78527000000000002</v>
      </c>
      <c r="I2982" s="6">
        <v>0.14117117246074129</v>
      </c>
      <c r="J2982" s="6">
        <v>-0.11083800420462377</v>
      </c>
      <c r="K2982" s="6">
        <v>-0.3842070691255694</v>
      </c>
      <c r="L2982" s="6">
        <v>-0.34873931261868601</v>
      </c>
      <c r="M2982" s="6">
        <f t="shared" si="368"/>
        <v>-0.17565330337203447</v>
      </c>
      <c r="N2982">
        <f t="shared" si="369"/>
        <v>0</v>
      </c>
      <c r="O2982">
        <f t="shared" si="370"/>
        <v>0</v>
      </c>
      <c r="P2982">
        <f t="shared" si="371"/>
        <v>0</v>
      </c>
      <c r="Q2982">
        <f t="shared" si="371"/>
        <v>0</v>
      </c>
      <c r="R2982" s="4">
        <f t="shared" si="372"/>
        <v>0.19936376711069642</v>
      </c>
      <c r="S2982" s="6">
        <f t="shared" si="373"/>
        <v>0.70035376866091692</v>
      </c>
      <c r="T2982">
        <v>2981</v>
      </c>
      <c r="U2982" s="4">
        <f t="shared" si="374"/>
        <v>7.2530413625304137E-3</v>
      </c>
      <c r="V2982">
        <f t="shared" si="375"/>
        <v>0</v>
      </c>
    </row>
    <row r="2983" spans="1:22" x14ac:dyDescent="0.2">
      <c r="A2983" t="s">
        <v>10005</v>
      </c>
      <c r="B2983" t="s">
        <v>10006</v>
      </c>
      <c r="C2983" s="3" t="s">
        <v>10007</v>
      </c>
      <c r="D2983">
        <v>275</v>
      </c>
      <c r="E2983" s="6">
        <v>0.99439</v>
      </c>
      <c r="F2983" s="6">
        <v>1.0109999999999999</v>
      </c>
      <c r="G2983" s="6">
        <v>0.96458999999999995</v>
      </c>
      <c r="H2983" s="6">
        <v>0.94325000000000003</v>
      </c>
      <c r="I2983" s="6">
        <v>-8.1163067662226359E-3</v>
      </c>
      <c r="J2983" s="6">
        <v>1.5782997240927459E-2</v>
      </c>
      <c r="K2983" s="6">
        <v>-5.2012241272305672E-2</v>
      </c>
      <c r="L2983" s="6">
        <v>-8.4287899851977419E-2</v>
      </c>
      <c r="M2983" s="6">
        <f t="shared" si="368"/>
        <v>-3.2158362662394566E-2</v>
      </c>
      <c r="N2983">
        <f t="shared" si="369"/>
        <v>0</v>
      </c>
      <c r="O2983">
        <f t="shared" si="370"/>
        <v>0</v>
      </c>
      <c r="P2983">
        <f t="shared" si="371"/>
        <v>0</v>
      </c>
      <c r="Q2983">
        <f t="shared" si="371"/>
        <v>0</v>
      </c>
      <c r="R2983" s="4">
        <f t="shared" si="372"/>
        <v>0.20004250826466036</v>
      </c>
      <c r="S2983" s="6">
        <f t="shared" si="373"/>
        <v>0.69887770862011178</v>
      </c>
      <c r="T2983">
        <v>2982</v>
      </c>
      <c r="U2983" s="4">
        <f t="shared" si="374"/>
        <v>7.2554744525547442E-3</v>
      </c>
      <c r="V2983">
        <f t="shared" si="375"/>
        <v>0</v>
      </c>
    </row>
    <row r="2984" spans="1:22" x14ac:dyDescent="0.2">
      <c r="A2984" t="s">
        <v>13946</v>
      </c>
      <c r="B2984" t="s">
        <v>13947</v>
      </c>
      <c r="C2984" s="3" t="s">
        <v>13948</v>
      </c>
      <c r="D2984">
        <v>962</v>
      </c>
      <c r="E2984" s="6">
        <v>0.95877999999999997</v>
      </c>
      <c r="F2984" s="6" t="s">
        <v>148</v>
      </c>
      <c r="G2984" s="6">
        <v>1.2470000000000001</v>
      </c>
      <c r="H2984" s="6">
        <v>1.2670999999999999</v>
      </c>
      <c r="I2984" s="6">
        <v>-6.072827997807994E-2</v>
      </c>
      <c r="J2984" s="6" t="s">
        <v>148</v>
      </c>
      <c r="K2984" s="6">
        <v>0.31846146516758317</v>
      </c>
      <c r="L2984" s="6">
        <v>0.34153038699729993</v>
      </c>
      <c r="M2984" s="6">
        <f t="shared" si="368"/>
        <v>0.19975452406226771</v>
      </c>
      <c r="N2984">
        <f t="shared" si="369"/>
        <v>0</v>
      </c>
      <c r="O2984" t="str">
        <f t="shared" si="370"/>
        <v>+</v>
      </c>
      <c r="P2984">
        <f t="shared" si="371"/>
        <v>0</v>
      </c>
      <c r="Q2984">
        <f t="shared" si="371"/>
        <v>0</v>
      </c>
      <c r="R2984" s="4">
        <f t="shared" si="372"/>
        <v>0.20035026528769001</v>
      </c>
      <c r="S2984" s="6">
        <f t="shared" si="373"/>
        <v>0.6982100781731152</v>
      </c>
      <c r="T2984">
        <v>2983</v>
      </c>
      <c r="U2984" s="4">
        <f t="shared" si="374"/>
        <v>7.2579075425790755E-3</v>
      </c>
      <c r="V2984">
        <f t="shared" si="375"/>
        <v>0</v>
      </c>
    </row>
    <row r="2985" spans="1:22" x14ac:dyDescent="0.2">
      <c r="A2985" t="s">
        <v>7600</v>
      </c>
      <c r="B2985" t="s">
        <v>7601</v>
      </c>
      <c r="C2985" s="3" t="s">
        <v>7602</v>
      </c>
      <c r="D2985">
        <v>227</v>
      </c>
      <c r="E2985" s="6">
        <v>0.88161999999999996</v>
      </c>
      <c r="F2985" s="6">
        <v>0.97077999999999998</v>
      </c>
      <c r="G2985" s="6">
        <v>1.0203</v>
      </c>
      <c r="H2985" s="6">
        <v>0.96169000000000004</v>
      </c>
      <c r="I2985" s="6">
        <v>-0.18177114233317776</v>
      </c>
      <c r="J2985" s="6">
        <v>-4.2783708481174791E-2</v>
      </c>
      <c r="K2985" s="6">
        <v>2.8993411879548688E-2</v>
      </c>
      <c r="L2985" s="6">
        <v>-5.6356177542697672E-2</v>
      </c>
      <c r="M2985" s="6">
        <f t="shared" si="368"/>
        <v>-6.2979404119375387E-2</v>
      </c>
      <c r="N2985">
        <f t="shared" si="369"/>
        <v>0</v>
      </c>
      <c r="O2985">
        <f t="shared" si="370"/>
        <v>0</v>
      </c>
      <c r="P2985">
        <f t="shared" si="371"/>
        <v>0</v>
      </c>
      <c r="Q2985">
        <f t="shared" si="371"/>
        <v>0</v>
      </c>
      <c r="R2985" s="4">
        <f t="shared" si="372"/>
        <v>0.20051505321136301</v>
      </c>
      <c r="S2985" s="6">
        <f t="shared" si="373"/>
        <v>0.69785301814988987</v>
      </c>
      <c r="T2985">
        <v>2984</v>
      </c>
      <c r="U2985" s="4">
        <f t="shared" si="374"/>
        <v>7.260340632603406E-3</v>
      </c>
      <c r="V2985">
        <f t="shared" si="375"/>
        <v>0</v>
      </c>
    </row>
    <row r="2986" spans="1:22" x14ac:dyDescent="0.2">
      <c r="A2986" t="s">
        <v>13949</v>
      </c>
      <c r="B2986" t="s">
        <v>13950</v>
      </c>
      <c r="C2986" s="3" t="s">
        <v>13951</v>
      </c>
      <c r="D2986">
        <v>597</v>
      </c>
      <c r="E2986" s="6">
        <v>0.95</v>
      </c>
      <c r="F2986" s="6">
        <v>1.3918999999999999</v>
      </c>
      <c r="G2986" s="6" t="s">
        <v>148</v>
      </c>
      <c r="H2986" s="6">
        <v>1.2949999999999999</v>
      </c>
      <c r="I2986" s="6">
        <v>-7.4000581443776928E-2</v>
      </c>
      <c r="J2986" s="6">
        <v>0.4770555655785727</v>
      </c>
      <c r="K2986" s="6" t="s">
        <v>148</v>
      </c>
      <c r="L2986" s="6">
        <v>0.37295209791182909</v>
      </c>
      <c r="M2986" s="6">
        <f t="shared" si="368"/>
        <v>0.25866902734887498</v>
      </c>
      <c r="N2986">
        <f t="shared" si="369"/>
        <v>0</v>
      </c>
      <c r="O2986">
        <f t="shared" si="370"/>
        <v>0</v>
      </c>
      <c r="P2986" t="str">
        <f t="shared" si="371"/>
        <v>+</v>
      </c>
      <c r="Q2986">
        <f t="shared" si="371"/>
        <v>0</v>
      </c>
      <c r="R2986" s="4">
        <f t="shared" si="372"/>
        <v>0.20067934247499289</v>
      </c>
      <c r="S2986" s="6">
        <f t="shared" si="373"/>
        <v>0.69749733060596697</v>
      </c>
      <c r="T2986">
        <v>2985</v>
      </c>
      <c r="U2986" s="4">
        <f t="shared" si="374"/>
        <v>7.2627737226277364E-3</v>
      </c>
      <c r="V2986">
        <f t="shared" si="375"/>
        <v>0</v>
      </c>
    </row>
    <row r="2987" spans="1:22" x14ac:dyDescent="0.2">
      <c r="A2987" t="s">
        <v>13952</v>
      </c>
      <c r="B2987" t="s">
        <v>13953</v>
      </c>
      <c r="C2987" s="3" t="s">
        <v>13954</v>
      </c>
      <c r="D2987">
        <v>848</v>
      </c>
      <c r="E2987" s="6">
        <v>1.0686</v>
      </c>
      <c r="F2987" s="6">
        <v>0.99456999999999995</v>
      </c>
      <c r="G2987" s="6">
        <v>1.0238</v>
      </c>
      <c r="H2987" s="6">
        <v>1.006</v>
      </c>
      <c r="I2987" s="6">
        <v>9.5721922273325669E-2</v>
      </c>
      <c r="J2987" s="6">
        <v>-7.8551802397274755E-3</v>
      </c>
      <c r="K2987" s="6">
        <v>3.3933911441931759E-2</v>
      </c>
      <c r="L2987" s="6">
        <v>8.6303051434400563E-3</v>
      </c>
      <c r="M2987" s="6">
        <f t="shared" si="368"/>
        <v>3.2607739654742507E-2</v>
      </c>
      <c r="N2987">
        <f t="shared" si="369"/>
        <v>0</v>
      </c>
      <c r="O2987">
        <f t="shared" si="370"/>
        <v>0</v>
      </c>
      <c r="P2987">
        <f t="shared" si="371"/>
        <v>0</v>
      </c>
      <c r="Q2987">
        <f t="shared" si="371"/>
        <v>0</v>
      </c>
      <c r="R2987" s="4">
        <f t="shared" si="372"/>
        <v>0.20133073099334758</v>
      </c>
      <c r="S2987" s="6">
        <f t="shared" si="373"/>
        <v>0.69608992962104721</v>
      </c>
      <c r="T2987">
        <v>2986</v>
      </c>
      <c r="U2987" s="4">
        <f t="shared" si="374"/>
        <v>7.2652068126520686E-3</v>
      </c>
      <c r="V2987">
        <f t="shared" si="375"/>
        <v>0</v>
      </c>
    </row>
    <row r="2988" spans="1:22" x14ac:dyDescent="0.2">
      <c r="A2988" t="s">
        <v>12721</v>
      </c>
      <c r="B2988" t="s">
        <v>12722</v>
      </c>
      <c r="C2988" s="3" t="s">
        <v>12723</v>
      </c>
      <c r="D2988">
        <v>194</v>
      </c>
      <c r="E2988" s="6">
        <v>0.94171000000000005</v>
      </c>
      <c r="F2988" s="6">
        <v>0.90674999999999994</v>
      </c>
      <c r="G2988" s="6">
        <v>0.76121000000000005</v>
      </c>
      <c r="H2988" s="6">
        <v>1.0494000000000001</v>
      </c>
      <c r="I2988" s="6">
        <v>-8.6645245214523658E-2</v>
      </c>
      <c r="J2988" s="6">
        <v>-0.14122325469180741</v>
      </c>
      <c r="K2988" s="6">
        <v>-0.39363358049607217</v>
      </c>
      <c r="L2988" s="6">
        <v>6.9564695093359566E-2</v>
      </c>
      <c r="M2988" s="6">
        <f t="shared" si="368"/>
        <v>-0.13798434632726089</v>
      </c>
      <c r="N2988">
        <f t="shared" si="369"/>
        <v>0</v>
      </c>
      <c r="O2988">
        <f t="shared" si="370"/>
        <v>0</v>
      </c>
      <c r="P2988">
        <f t="shared" si="371"/>
        <v>0</v>
      </c>
      <c r="Q2988">
        <f t="shared" si="371"/>
        <v>0</v>
      </c>
      <c r="R2988" s="4">
        <f t="shared" si="372"/>
        <v>0.20151574488016891</v>
      </c>
      <c r="S2988" s="6">
        <f t="shared" si="373"/>
        <v>0.69569101578868919</v>
      </c>
      <c r="T2988">
        <v>2987</v>
      </c>
      <c r="U2988" s="4">
        <f t="shared" si="374"/>
        <v>7.2676399026763991E-3</v>
      </c>
      <c r="V2988">
        <f t="shared" si="375"/>
        <v>0</v>
      </c>
    </row>
    <row r="2989" spans="1:22" x14ac:dyDescent="0.2">
      <c r="A2989" t="s">
        <v>5678</v>
      </c>
      <c r="B2989" t="s">
        <v>5679</v>
      </c>
      <c r="C2989" s="3" t="s">
        <v>5680</v>
      </c>
      <c r="D2989">
        <v>592</v>
      </c>
      <c r="E2989" s="6">
        <v>1.0608</v>
      </c>
      <c r="F2989" s="6">
        <v>0.87153999999999998</v>
      </c>
      <c r="G2989" s="6">
        <v>0.92291000000000001</v>
      </c>
      <c r="H2989" s="6">
        <v>0.92193999999999998</v>
      </c>
      <c r="I2989" s="6">
        <v>8.5152680563138308E-2</v>
      </c>
      <c r="J2989" s="6">
        <v>-0.19836121541609994</v>
      </c>
      <c r="K2989" s="6">
        <v>-0.11573812836457235</v>
      </c>
      <c r="L2989" s="6">
        <v>-0.1172552319975179</v>
      </c>
      <c r="M2989" s="6">
        <f t="shared" si="368"/>
        <v>-8.6550473803762976E-2</v>
      </c>
      <c r="N2989">
        <f t="shared" si="369"/>
        <v>0</v>
      </c>
      <c r="O2989">
        <f t="shared" si="370"/>
        <v>0</v>
      </c>
      <c r="P2989">
        <f t="shared" si="371"/>
        <v>0</v>
      </c>
      <c r="Q2989">
        <f t="shared" si="371"/>
        <v>0</v>
      </c>
      <c r="R2989" s="4">
        <f t="shared" si="372"/>
        <v>0.20185215338947143</v>
      </c>
      <c r="S2989" s="6">
        <f t="shared" si="373"/>
        <v>0.6949666131093698</v>
      </c>
      <c r="T2989">
        <v>2988</v>
      </c>
      <c r="U2989" s="4">
        <f t="shared" si="374"/>
        <v>7.2700729927007305E-3</v>
      </c>
      <c r="V2989">
        <f t="shared" si="375"/>
        <v>0</v>
      </c>
    </row>
    <row r="2990" spans="1:22" x14ac:dyDescent="0.2">
      <c r="A2990" t="s">
        <v>8245</v>
      </c>
      <c r="B2990" t="s">
        <v>8246</v>
      </c>
      <c r="C2990" s="3" t="s">
        <v>8247</v>
      </c>
      <c r="D2990">
        <v>374</v>
      </c>
      <c r="E2990" s="6">
        <v>1.0064</v>
      </c>
      <c r="F2990" s="6" t="s">
        <v>148</v>
      </c>
      <c r="G2990" s="6">
        <v>0.94013000000000002</v>
      </c>
      <c r="H2990" s="6">
        <v>0.86453000000000002</v>
      </c>
      <c r="I2990" s="6">
        <v>9.2038273298397436E-3</v>
      </c>
      <c r="J2990" s="6" t="s">
        <v>148</v>
      </c>
      <c r="K2990" s="6">
        <v>-8.906783023793452E-2</v>
      </c>
      <c r="L2990" s="6">
        <v>-0.21001206728322344</v>
      </c>
      <c r="M2990" s="6">
        <f t="shared" si="368"/>
        <v>-9.6625356730439413E-2</v>
      </c>
      <c r="N2990">
        <f t="shared" si="369"/>
        <v>0</v>
      </c>
      <c r="O2990" t="str">
        <f t="shared" si="370"/>
        <v>+</v>
      </c>
      <c r="P2990">
        <f t="shared" si="371"/>
        <v>0</v>
      </c>
      <c r="Q2990">
        <f t="shared" si="371"/>
        <v>0</v>
      </c>
      <c r="R2990" s="4">
        <f t="shared" si="372"/>
        <v>0.20214257755259055</v>
      </c>
      <c r="S2990" s="6">
        <f t="shared" si="373"/>
        <v>0.69434220084098497</v>
      </c>
      <c r="T2990">
        <v>2989</v>
      </c>
      <c r="U2990" s="4">
        <f t="shared" si="374"/>
        <v>7.2725060827250609E-3</v>
      </c>
      <c r="V2990">
        <f t="shared" si="375"/>
        <v>0</v>
      </c>
    </row>
    <row r="2991" spans="1:22" x14ac:dyDescent="0.2">
      <c r="A2991" t="s">
        <v>7654</v>
      </c>
      <c r="B2991" t="s">
        <v>7655</v>
      </c>
      <c r="C2991" s="3" t="s">
        <v>7656</v>
      </c>
      <c r="D2991">
        <v>220</v>
      </c>
      <c r="E2991" s="6" t="s">
        <v>148</v>
      </c>
      <c r="F2991" s="6">
        <v>1.0879000000000001</v>
      </c>
      <c r="G2991" s="6">
        <v>0.99512999999999996</v>
      </c>
      <c r="H2991" s="6">
        <v>1.0387999999999999</v>
      </c>
      <c r="I2991" s="6" t="s">
        <v>148</v>
      </c>
      <c r="J2991" s="6">
        <v>0.1215459498469588</v>
      </c>
      <c r="K2991" s="6">
        <v>-7.0430887241921198E-3</v>
      </c>
      <c r="L2991" s="6">
        <v>5.4917919128957937E-2</v>
      </c>
      <c r="M2991" s="6">
        <f t="shared" si="368"/>
        <v>5.6473593417241535E-2</v>
      </c>
      <c r="N2991" t="str">
        <f t="shared" si="369"/>
        <v>+</v>
      </c>
      <c r="O2991">
        <f t="shared" si="370"/>
        <v>0</v>
      </c>
      <c r="P2991">
        <f t="shared" si="371"/>
        <v>0</v>
      </c>
      <c r="Q2991">
        <f t="shared" si="371"/>
        <v>0</v>
      </c>
      <c r="R2991" s="4">
        <f t="shared" si="372"/>
        <v>0.20289726541242961</v>
      </c>
      <c r="S2991" s="6">
        <f t="shared" si="373"/>
        <v>0.69272380621601448</v>
      </c>
      <c r="T2991">
        <v>2990</v>
      </c>
      <c r="U2991" s="4">
        <f t="shared" si="374"/>
        <v>7.2749391727493923E-3</v>
      </c>
      <c r="V2991">
        <f t="shared" si="375"/>
        <v>0</v>
      </c>
    </row>
    <row r="2992" spans="1:22" x14ac:dyDescent="0.2">
      <c r="A2992" t="s">
        <v>5669</v>
      </c>
      <c r="B2992" t="s">
        <v>5670</v>
      </c>
      <c r="C2992" s="3" t="s">
        <v>5671</v>
      </c>
      <c r="D2992">
        <v>617</v>
      </c>
      <c r="E2992" s="6">
        <v>1.2216</v>
      </c>
      <c r="F2992" s="6">
        <v>1.0059</v>
      </c>
      <c r="G2992" s="6" t="s">
        <v>148</v>
      </c>
      <c r="H2992" s="6">
        <v>1.0603</v>
      </c>
      <c r="I2992" s="6">
        <v>0.28877196724740212</v>
      </c>
      <c r="J2992" s="6">
        <v>8.4868889654911659E-3</v>
      </c>
      <c r="K2992" s="6" t="s">
        <v>148</v>
      </c>
      <c r="L2992" s="6">
        <v>8.4472516936901498E-2</v>
      </c>
      <c r="M2992" s="6">
        <f t="shared" si="368"/>
        <v>0.12724379104993158</v>
      </c>
      <c r="N2992">
        <f t="shared" si="369"/>
        <v>0</v>
      </c>
      <c r="O2992">
        <f t="shared" si="370"/>
        <v>0</v>
      </c>
      <c r="P2992" t="str">
        <f t="shared" si="371"/>
        <v>+</v>
      </c>
      <c r="Q2992">
        <f t="shared" si="371"/>
        <v>0</v>
      </c>
      <c r="R2992" s="4">
        <f t="shared" si="372"/>
        <v>0.20304239851724537</v>
      </c>
      <c r="S2992" s="6">
        <f t="shared" si="373"/>
        <v>0.69241326494671152</v>
      </c>
      <c r="T2992">
        <v>2991</v>
      </c>
      <c r="U2992" s="4">
        <f t="shared" si="374"/>
        <v>7.2773722627737228E-3</v>
      </c>
      <c r="V2992">
        <f t="shared" si="375"/>
        <v>0</v>
      </c>
    </row>
    <row r="2993" spans="1:22" x14ac:dyDescent="0.2">
      <c r="A2993" t="s">
        <v>9190</v>
      </c>
      <c r="B2993" t="s">
        <v>9191</v>
      </c>
      <c r="C2993" s="3" t="s">
        <v>9192</v>
      </c>
      <c r="D2993">
        <v>1122</v>
      </c>
      <c r="E2993" s="6">
        <v>1.0069999999999999</v>
      </c>
      <c r="F2993" s="6">
        <v>1.0610999999999999</v>
      </c>
      <c r="G2993" s="6">
        <v>1.0006999999999999</v>
      </c>
      <c r="H2993" s="6">
        <v>1.2315</v>
      </c>
      <c r="I2993" s="6">
        <v>1.0063683344697479E-2</v>
      </c>
      <c r="J2993" s="6">
        <v>8.5560624872625515E-2</v>
      </c>
      <c r="K2993" s="6">
        <v>1.0095332331987292E-3</v>
      </c>
      <c r="L2993" s="6">
        <v>0.30041662783687401</v>
      </c>
      <c r="M2993" s="6">
        <f t="shared" si="368"/>
        <v>9.9262617321848934E-2</v>
      </c>
      <c r="N2993">
        <f t="shared" si="369"/>
        <v>0</v>
      </c>
      <c r="O2993">
        <f t="shared" si="370"/>
        <v>0</v>
      </c>
      <c r="P2993">
        <f t="shared" si="371"/>
        <v>0</v>
      </c>
      <c r="Q2993">
        <f t="shared" si="371"/>
        <v>0</v>
      </c>
      <c r="R2993" s="4">
        <f t="shared" si="372"/>
        <v>0.20414948171929906</v>
      </c>
      <c r="S2993" s="6">
        <f t="shared" si="373"/>
        <v>0.69005171829662559</v>
      </c>
      <c r="T2993">
        <v>2992</v>
      </c>
      <c r="U2993" s="4">
        <f t="shared" si="374"/>
        <v>7.2798053527980532E-3</v>
      </c>
      <c r="V2993">
        <f t="shared" si="375"/>
        <v>0</v>
      </c>
    </row>
    <row r="2994" spans="1:22" x14ac:dyDescent="0.2">
      <c r="A2994" t="s">
        <v>11943</v>
      </c>
      <c r="B2994" t="s">
        <v>11944</v>
      </c>
      <c r="C2994" s="3" t="s">
        <v>11945</v>
      </c>
      <c r="D2994">
        <v>1367</v>
      </c>
      <c r="E2994" s="6" t="s">
        <v>148</v>
      </c>
      <c r="F2994" s="6">
        <v>0.94894999999999996</v>
      </c>
      <c r="G2994" s="6">
        <v>0.96360000000000001</v>
      </c>
      <c r="H2994" s="6">
        <v>1.0077</v>
      </c>
      <c r="I2994" s="6" t="s">
        <v>148</v>
      </c>
      <c r="J2994" s="6">
        <v>-7.5596020973321701E-2</v>
      </c>
      <c r="K2994" s="6">
        <v>-5.3493701310978706E-2</v>
      </c>
      <c r="L2994" s="6">
        <v>1.106620140620535E-2</v>
      </c>
      <c r="M2994" s="6">
        <f t="shared" si="368"/>
        <v>-3.9341173626031685E-2</v>
      </c>
      <c r="N2994" t="str">
        <f t="shared" si="369"/>
        <v>+</v>
      </c>
      <c r="O2994">
        <f t="shared" si="370"/>
        <v>0</v>
      </c>
      <c r="P2994">
        <f t="shared" si="371"/>
        <v>0</v>
      </c>
      <c r="Q2994">
        <f t="shared" si="371"/>
        <v>0</v>
      </c>
      <c r="R2994" s="4">
        <f t="shared" si="372"/>
        <v>0.20478286633379175</v>
      </c>
      <c r="S2994" s="6">
        <f t="shared" si="373"/>
        <v>0.68870638250073601</v>
      </c>
      <c r="T2994">
        <v>2993</v>
      </c>
      <c r="U2994" s="4">
        <f t="shared" si="374"/>
        <v>7.2822384428223846E-3</v>
      </c>
      <c r="V2994">
        <f t="shared" si="375"/>
        <v>0</v>
      </c>
    </row>
    <row r="2995" spans="1:22" x14ac:dyDescent="0.2">
      <c r="A2995" t="s">
        <v>8910</v>
      </c>
      <c r="B2995" t="s">
        <v>8911</v>
      </c>
      <c r="C2995" s="3" t="s">
        <v>8912</v>
      </c>
      <c r="D2995">
        <v>269</v>
      </c>
      <c r="E2995" s="6">
        <v>0.94152000000000002</v>
      </c>
      <c r="F2995" s="6">
        <v>1.3475999999999999</v>
      </c>
      <c r="G2995" s="6" t="s">
        <v>148</v>
      </c>
      <c r="H2995" s="6">
        <v>1.3891</v>
      </c>
      <c r="I2995" s="6">
        <v>-8.6936353638560004E-2</v>
      </c>
      <c r="J2995" s="6">
        <v>0.43039233357230783</v>
      </c>
      <c r="K2995" s="6" t="s">
        <v>148</v>
      </c>
      <c r="L2995" s="6">
        <v>0.474150461314303</v>
      </c>
      <c r="M2995" s="6">
        <f t="shared" si="368"/>
        <v>0.27253548041601694</v>
      </c>
      <c r="N2995">
        <f t="shared" si="369"/>
        <v>0</v>
      </c>
      <c r="O2995">
        <f t="shared" si="370"/>
        <v>0</v>
      </c>
      <c r="P2995" t="str">
        <f t="shared" si="371"/>
        <v>+</v>
      </c>
      <c r="Q2995">
        <f t="shared" si="371"/>
        <v>0</v>
      </c>
      <c r="R2995" s="4">
        <f t="shared" si="372"/>
        <v>0.20493165505691677</v>
      </c>
      <c r="S2995" s="6">
        <f t="shared" si="373"/>
        <v>0.68839095250795024</v>
      </c>
      <c r="T2995">
        <v>2994</v>
      </c>
      <c r="U2995" s="4">
        <f t="shared" si="374"/>
        <v>7.284671532846715E-3</v>
      </c>
      <c r="V2995">
        <f t="shared" si="375"/>
        <v>0</v>
      </c>
    </row>
    <row r="2996" spans="1:22" x14ac:dyDescent="0.2">
      <c r="A2996" t="s">
        <v>6439</v>
      </c>
      <c r="B2996" t="s">
        <v>6440</v>
      </c>
      <c r="C2996" s="3" t="s">
        <v>6441</v>
      </c>
      <c r="D2996">
        <v>452</v>
      </c>
      <c r="E2996" s="6">
        <v>1.2997000000000001</v>
      </c>
      <c r="F2996" s="6">
        <v>0.96340999999999999</v>
      </c>
      <c r="G2996" s="6">
        <v>1.0117</v>
      </c>
      <c r="H2996" s="6">
        <v>1.1614</v>
      </c>
      <c r="I2996" s="6">
        <v>0.37817865520804167</v>
      </c>
      <c r="J2996" s="6">
        <v>-5.3778196003437188E-2</v>
      </c>
      <c r="K2996" s="6">
        <v>1.6781550233402012E-2</v>
      </c>
      <c r="L2996" s="6">
        <v>0.21586493915323998</v>
      </c>
      <c r="M2996" s="6">
        <f t="shared" si="368"/>
        <v>0.13926173714781162</v>
      </c>
      <c r="N2996">
        <f t="shared" si="369"/>
        <v>0</v>
      </c>
      <c r="O2996">
        <f t="shared" si="370"/>
        <v>0</v>
      </c>
      <c r="P2996">
        <f t="shared" si="371"/>
        <v>0</v>
      </c>
      <c r="Q2996">
        <f t="shared" si="371"/>
        <v>0</v>
      </c>
      <c r="R2996" s="4">
        <f t="shared" si="372"/>
        <v>0.20507453375254744</v>
      </c>
      <c r="S2996" s="6">
        <f t="shared" si="373"/>
        <v>0.68808826716660987</v>
      </c>
      <c r="T2996">
        <v>2995</v>
      </c>
      <c r="U2996" s="4">
        <f t="shared" si="374"/>
        <v>7.2871046228710473E-3</v>
      </c>
      <c r="V2996">
        <f t="shared" si="375"/>
        <v>0</v>
      </c>
    </row>
    <row r="2997" spans="1:22" x14ac:dyDescent="0.2">
      <c r="A2997" t="s">
        <v>8667</v>
      </c>
      <c r="B2997" t="s">
        <v>8668</v>
      </c>
      <c r="C2997" s="3" t="s">
        <v>8669</v>
      </c>
      <c r="D2997">
        <v>538</v>
      </c>
      <c r="E2997" s="6">
        <v>0.91803999999999997</v>
      </c>
      <c r="F2997" s="6">
        <v>1.0084</v>
      </c>
      <c r="G2997" s="6">
        <v>1.0097</v>
      </c>
      <c r="H2997" s="6">
        <v>0.89032</v>
      </c>
      <c r="I2997" s="6">
        <v>-0.1233710800887786</v>
      </c>
      <c r="J2997" s="6">
        <v>1.2068023309090343E-2</v>
      </c>
      <c r="K2997" s="6">
        <v>1.3926706042921726E-2</v>
      </c>
      <c r="L2997" s="6">
        <v>-0.1676041302268852</v>
      </c>
      <c r="M2997" s="6">
        <f t="shared" si="368"/>
        <v>-6.6245120240912933E-2</v>
      </c>
      <c r="N2997">
        <f t="shared" si="369"/>
        <v>0</v>
      </c>
      <c r="O2997">
        <f t="shared" si="370"/>
        <v>0</v>
      </c>
      <c r="P2997">
        <f t="shared" si="371"/>
        <v>0</v>
      </c>
      <c r="Q2997">
        <f t="shared" si="371"/>
        <v>0</v>
      </c>
      <c r="R2997" s="4">
        <f t="shared" si="372"/>
        <v>0.20527645727643148</v>
      </c>
      <c r="S2997" s="6">
        <f t="shared" si="373"/>
        <v>0.68766085609080163</v>
      </c>
      <c r="T2997">
        <v>2996</v>
      </c>
      <c r="U2997" s="4">
        <f t="shared" si="374"/>
        <v>7.2895377128953777E-3</v>
      </c>
      <c r="V2997">
        <f t="shared" si="375"/>
        <v>0</v>
      </c>
    </row>
    <row r="2998" spans="1:22" x14ac:dyDescent="0.2">
      <c r="A2998" t="s">
        <v>5747</v>
      </c>
      <c r="B2998" t="s">
        <v>5748</v>
      </c>
      <c r="C2998" s="3" t="s">
        <v>5749</v>
      </c>
      <c r="D2998">
        <v>450</v>
      </c>
      <c r="E2998" s="6">
        <v>1.0519000000000001</v>
      </c>
      <c r="F2998" s="6" t="s">
        <v>148</v>
      </c>
      <c r="G2998" s="6">
        <v>0.75527999999999995</v>
      </c>
      <c r="H2998" s="6">
        <v>0.59123000000000003</v>
      </c>
      <c r="I2998" s="6">
        <v>7.2997559799950124E-2</v>
      </c>
      <c r="J2998" s="6" t="s">
        <v>148</v>
      </c>
      <c r="K2998" s="6">
        <v>-0.40491651041723192</v>
      </c>
      <c r="L2998" s="6">
        <v>-0.75820861878432566</v>
      </c>
      <c r="M2998" s="6">
        <f t="shared" si="368"/>
        <v>-0.3633758564672025</v>
      </c>
      <c r="N2998">
        <f t="shared" si="369"/>
        <v>0</v>
      </c>
      <c r="O2998" t="str">
        <f t="shared" si="370"/>
        <v>+</v>
      </c>
      <c r="P2998">
        <f t="shared" si="371"/>
        <v>0</v>
      </c>
      <c r="Q2998">
        <f t="shared" si="371"/>
        <v>0</v>
      </c>
      <c r="R2998" s="4">
        <f t="shared" si="372"/>
        <v>0.20586115472352495</v>
      </c>
      <c r="S2998" s="6">
        <f t="shared" si="373"/>
        <v>0.68642559549368865</v>
      </c>
      <c r="T2998">
        <v>2997</v>
      </c>
      <c r="U2998" s="4">
        <f t="shared" si="374"/>
        <v>7.2919708029197082E-3</v>
      </c>
      <c r="V2998">
        <f t="shared" si="375"/>
        <v>0</v>
      </c>
    </row>
    <row r="2999" spans="1:22" x14ac:dyDescent="0.2">
      <c r="A2999" t="s">
        <v>11594</v>
      </c>
      <c r="B2999" t="s">
        <v>11595</v>
      </c>
      <c r="C2999" s="3" t="s">
        <v>11596</v>
      </c>
      <c r="D2999">
        <v>992</v>
      </c>
      <c r="E2999" s="6">
        <v>0.81084999999999996</v>
      </c>
      <c r="F2999" s="6">
        <v>0.92444000000000004</v>
      </c>
      <c r="G2999" s="6">
        <v>0.98834</v>
      </c>
      <c r="H2999" s="6">
        <v>1.0155000000000001</v>
      </c>
      <c r="I2999" s="6">
        <v>-0.30249304144521533</v>
      </c>
      <c r="J2999" s="6">
        <v>-0.11334840912646849</v>
      </c>
      <c r="K2999" s="6">
        <v>-1.6920664481579355E-2</v>
      </c>
      <c r="L2999" s="6">
        <v>2.2190239634065988E-2</v>
      </c>
      <c r="M2999" s="6">
        <f t="shared" si="368"/>
        <v>-0.1026429688547993</v>
      </c>
      <c r="N2999">
        <f t="shared" si="369"/>
        <v>0</v>
      </c>
      <c r="O2999">
        <f t="shared" si="370"/>
        <v>0</v>
      </c>
      <c r="P2999">
        <f t="shared" si="371"/>
        <v>0</v>
      </c>
      <c r="Q2999">
        <f t="shared" si="371"/>
        <v>0</v>
      </c>
      <c r="R2999" s="4">
        <f t="shared" si="372"/>
        <v>0.20631977468681423</v>
      </c>
      <c r="S2999" s="6">
        <f t="shared" si="373"/>
        <v>0.68545914514467643</v>
      </c>
      <c r="T2999">
        <v>2998</v>
      </c>
      <c r="U2999" s="4">
        <f t="shared" si="374"/>
        <v>7.2944038929440395E-3</v>
      </c>
      <c r="V2999">
        <f t="shared" si="375"/>
        <v>0</v>
      </c>
    </row>
    <row r="3000" spans="1:22" x14ac:dyDescent="0.2">
      <c r="A3000" t="s">
        <v>10332</v>
      </c>
      <c r="B3000" t="s">
        <v>10333</v>
      </c>
      <c r="C3000" s="3" t="s">
        <v>10334</v>
      </c>
      <c r="D3000">
        <v>243</v>
      </c>
      <c r="E3000" s="6">
        <v>1.0302</v>
      </c>
      <c r="F3000" s="6">
        <v>0.86733000000000005</v>
      </c>
      <c r="G3000" s="6">
        <v>0.81798000000000004</v>
      </c>
      <c r="H3000" s="6">
        <v>0.99970000000000003</v>
      </c>
      <c r="I3000" s="6">
        <v>4.2924445173840947E-2</v>
      </c>
      <c r="J3000" s="6">
        <v>-0.20534708323813483</v>
      </c>
      <c r="K3000" s="6">
        <v>-0.28986252586894534</v>
      </c>
      <c r="L3000" s="6">
        <v>-4.3287344653065887E-4</v>
      </c>
      <c r="M3000" s="6">
        <f t="shared" si="368"/>
        <v>-0.11317950934494247</v>
      </c>
      <c r="N3000">
        <f t="shared" si="369"/>
        <v>0</v>
      </c>
      <c r="O3000">
        <f t="shared" si="370"/>
        <v>0</v>
      </c>
      <c r="P3000">
        <f t="shared" si="371"/>
        <v>0</v>
      </c>
      <c r="Q3000">
        <f t="shared" si="371"/>
        <v>0</v>
      </c>
      <c r="R3000" s="4">
        <f t="shared" si="372"/>
        <v>0.20686239236779216</v>
      </c>
      <c r="S3000" s="6">
        <f t="shared" si="373"/>
        <v>0.68431845699839133</v>
      </c>
      <c r="T3000">
        <v>2999</v>
      </c>
      <c r="U3000" s="4">
        <f t="shared" si="374"/>
        <v>7.29683698296837E-3</v>
      </c>
      <c r="V3000">
        <f t="shared" si="375"/>
        <v>0</v>
      </c>
    </row>
    <row r="3001" spans="1:22" x14ac:dyDescent="0.2">
      <c r="A3001" t="s">
        <v>6211</v>
      </c>
      <c r="B3001" t="s">
        <v>6212</v>
      </c>
      <c r="C3001" s="3" t="s">
        <v>6213</v>
      </c>
      <c r="D3001">
        <v>327</v>
      </c>
      <c r="E3001" s="6">
        <v>0.86512</v>
      </c>
      <c r="F3001" s="6">
        <v>1.0071000000000001</v>
      </c>
      <c r="G3001" s="6">
        <v>0.99719000000000002</v>
      </c>
      <c r="H3001" s="6">
        <v>0.94571000000000005</v>
      </c>
      <c r="I3001" s="6">
        <v>-0.20902783335481243</v>
      </c>
      <c r="J3001" s="6">
        <v>1.0206942869257081E-2</v>
      </c>
      <c r="K3001" s="6">
        <v>-4.0596795897844783E-3</v>
      </c>
      <c r="L3001" s="6">
        <v>-8.0530242932859569E-2</v>
      </c>
      <c r="M3001" s="6">
        <f t="shared" si="368"/>
        <v>-7.0852703252049842E-2</v>
      </c>
      <c r="N3001">
        <f t="shared" si="369"/>
        <v>0</v>
      </c>
      <c r="O3001">
        <f t="shared" si="370"/>
        <v>0</v>
      </c>
      <c r="P3001">
        <f t="shared" si="371"/>
        <v>0</v>
      </c>
      <c r="Q3001">
        <f t="shared" si="371"/>
        <v>0</v>
      </c>
      <c r="R3001" s="4">
        <f t="shared" si="372"/>
        <v>0.20766982645670559</v>
      </c>
      <c r="S3001" s="6">
        <f t="shared" si="373"/>
        <v>0.68262660002387376</v>
      </c>
      <c r="T3001">
        <v>3000</v>
      </c>
      <c r="U3001" s="4">
        <f t="shared" si="374"/>
        <v>7.2992700729927005E-3</v>
      </c>
      <c r="V3001">
        <f t="shared" si="375"/>
        <v>0</v>
      </c>
    </row>
    <row r="3002" spans="1:22" x14ac:dyDescent="0.2">
      <c r="A3002" t="s">
        <v>12547</v>
      </c>
      <c r="B3002" t="s">
        <v>12548</v>
      </c>
      <c r="C3002" s="3" t="s">
        <v>12549</v>
      </c>
      <c r="D3002">
        <v>128</v>
      </c>
      <c r="E3002" s="6">
        <v>0.96011999999999997</v>
      </c>
      <c r="F3002" s="6">
        <v>1.0569</v>
      </c>
      <c r="G3002" s="6">
        <v>1.0565</v>
      </c>
      <c r="H3002" s="6">
        <v>1.0883</v>
      </c>
      <c r="I3002" s="6">
        <v>-5.8713363443573273E-2</v>
      </c>
      <c r="J3002" s="6">
        <v>7.9838880666670442E-2</v>
      </c>
      <c r="K3002" s="6">
        <v>7.9292767272853545E-2</v>
      </c>
      <c r="L3002" s="6">
        <v>0.12207630369573588</v>
      </c>
      <c r="M3002" s="6">
        <f t="shared" si="368"/>
        <v>5.5623647047921651E-2</v>
      </c>
      <c r="N3002">
        <f t="shared" si="369"/>
        <v>0</v>
      </c>
      <c r="O3002">
        <f t="shared" si="370"/>
        <v>0</v>
      </c>
      <c r="P3002">
        <f t="shared" si="371"/>
        <v>0</v>
      </c>
      <c r="Q3002">
        <f t="shared" si="371"/>
        <v>0</v>
      </c>
      <c r="R3002" s="4">
        <f t="shared" si="372"/>
        <v>0.20779275520339999</v>
      </c>
      <c r="S3002" s="6">
        <f t="shared" si="373"/>
        <v>0.68236959840557487</v>
      </c>
      <c r="T3002">
        <v>3001</v>
      </c>
      <c r="U3002" s="4">
        <f t="shared" si="374"/>
        <v>7.3017031630170318E-3</v>
      </c>
      <c r="V3002">
        <f t="shared" si="375"/>
        <v>0</v>
      </c>
    </row>
    <row r="3003" spans="1:22" x14ac:dyDescent="0.2">
      <c r="A3003" t="s">
        <v>13955</v>
      </c>
      <c r="B3003" t="s">
        <v>13956</v>
      </c>
      <c r="C3003" s="3" t="s">
        <v>13957</v>
      </c>
      <c r="D3003">
        <v>271</v>
      </c>
      <c r="E3003" s="6">
        <v>0.31351000000000001</v>
      </c>
      <c r="F3003" s="6">
        <v>0.40050000000000002</v>
      </c>
      <c r="G3003" s="6">
        <v>1.0343</v>
      </c>
      <c r="H3003" s="6">
        <v>1.1802999999999999</v>
      </c>
      <c r="I3003" s="6">
        <v>-1.6734166336134171</v>
      </c>
      <c r="J3003" s="6">
        <v>-1.320125852253377</v>
      </c>
      <c r="K3003" s="6">
        <v>4.8654701840346405E-2</v>
      </c>
      <c r="L3003" s="6">
        <v>0.23915359984436965</v>
      </c>
      <c r="M3003" s="6">
        <f t="shared" si="368"/>
        <v>-0.67643354604551953</v>
      </c>
      <c r="N3003">
        <f t="shared" si="369"/>
        <v>0</v>
      </c>
      <c r="O3003">
        <f t="shared" si="370"/>
        <v>0</v>
      </c>
      <c r="P3003">
        <f t="shared" si="371"/>
        <v>0</v>
      </c>
      <c r="Q3003">
        <f t="shared" si="371"/>
        <v>0</v>
      </c>
      <c r="R3003" s="4">
        <f t="shared" si="372"/>
        <v>0.20896969544688537</v>
      </c>
      <c r="S3003" s="6">
        <f t="shared" si="373"/>
        <v>0.67991669022603773</v>
      </c>
      <c r="T3003">
        <v>3002</v>
      </c>
      <c r="U3003" s="4">
        <f t="shared" si="374"/>
        <v>7.3041362530413623E-3</v>
      </c>
      <c r="V3003">
        <f t="shared" si="375"/>
        <v>0</v>
      </c>
    </row>
    <row r="3004" spans="1:22" x14ac:dyDescent="0.2">
      <c r="A3004" t="s">
        <v>11756</v>
      </c>
      <c r="B3004" t="s">
        <v>11757</v>
      </c>
      <c r="C3004" s="3" t="s">
        <v>11758</v>
      </c>
      <c r="D3004">
        <v>324</v>
      </c>
      <c r="E3004" s="6" t="s">
        <v>148</v>
      </c>
      <c r="F3004" s="6">
        <v>1.1645000000000001</v>
      </c>
      <c r="G3004" s="6">
        <v>1.0626</v>
      </c>
      <c r="H3004" s="6">
        <v>0.99343999999999999</v>
      </c>
      <c r="I3004" s="6" t="s">
        <v>148</v>
      </c>
      <c r="J3004" s="6">
        <v>0.2197106395487792</v>
      </c>
      <c r="K3004" s="6">
        <v>8.7598617923621017E-2</v>
      </c>
      <c r="L3004" s="6">
        <v>-9.495258078143767E-3</v>
      </c>
      <c r="M3004" s="6">
        <f t="shared" si="368"/>
        <v>9.9271333131418824E-2</v>
      </c>
      <c r="N3004" t="str">
        <f t="shared" si="369"/>
        <v>+</v>
      </c>
      <c r="O3004">
        <f t="shared" si="370"/>
        <v>0</v>
      </c>
      <c r="P3004">
        <f t="shared" si="371"/>
        <v>0</v>
      </c>
      <c r="Q3004">
        <f t="shared" si="371"/>
        <v>0</v>
      </c>
      <c r="R3004" s="4">
        <f t="shared" si="372"/>
        <v>0.20934783050261238</v>
      </c>
      <c r="S3004" s="6">
        <f t="shared" si="373"/>
        <v>0.67913153539671056</v>
      </c>
      <c r="T3004">
        <v>3003</v>
      </c>
      <c r="U3004" s="4">
        <f t="shared" si="374"/>
        <v>7.3065693430656928E-3</v>
      </c>
      <c r="V3004">
        <f t="shared" si="375"/>
        <v>0</v>
      </c>
    </row>
    <row r="3005" spans="1:22" x14ac:dyDescent="0.2">
      <c r="A3005" t="s">
        <v>7570</v>
      </c>
      <c r="B3005" t="s">
        <v>7571</v>
      </c>
      <c r="C3005" s="3" t="s">
        <v>7572</v>
      </c>
      <c r="D3005">
        <v>396</v>
      </c>
      <c r="E3005" s="6" t="s">
        <v>148</v>
      </c>
      <c r="F3005" s="6">
        <v>0.89985000000000004</v>
      </c>
      <c r="G3005" s="6">
        <v>0.96738000000000002</v>
      </c>
      <c r="H3005" s="6">
        <v>0.99953999999999998</v>
      </c>
      <c r="I3005" s="6" t="s">
        <v>148</v>
      </c>
      <c r="J3005" s="6">
        <v>-0.1522435626581892</v>
      </c>
      <c r="K3005" s="6">
        <v>-4.7845383648019484E-2</v>
      </c>
      <c r="L3005" s="6">
        <v>-6.6379240276914872E-4</v>
      </c>
      <c r="M3005" s="6">
        <f t="shared" si="368"/>
        <v>-6.6917579569659283E-2</v>
      </c>
      <c r="N3005" t="str">
        <f t="shared" si="369"/>
        <v>+</v>
      </c>
      <c r="O3005">
        <f t="shared" si="370"/>
        <v>0</v>
      </c>
      <c r="P3005">
        <f t="shared" si="371"/>
        <v>0</v>
      </c>
      <c r="Q3005">
        <f t="shared" si="371"/>
        <v>0</v>
      </c>
      <c r="R3005" s="4">
        <f t="shared" si="372"/>
        <v>0.20942606445077755</v>
      </c>
      <c r="S3005" s="6">
        <f t="shared" si="373"/>
        <v>0.6789692684894828</v>
      </c>
      <c r="T3005">
        <v>3004</v>
      </c>
      <c r="U3005" s="4">
        <f t="shared" si="374"/>
        <v>7.3090024330900241E-3</v>
      </c>
      <c r="V3005">
        <f t="shared" si="375"/>
        <v>0</v>
      </c>
    </row>
    <row r="3006" spans="1:22" x14ac:dyDescent="0.2">
      <c r="A3006" t="s">
        <v>10062</v>
      </c>
      <c r="B3006" t="s">
        <v>10063</v>
      </c>
      <c r="C3006" s="3" t="s">
        <v>10064</v>
      </c>
      <c r="D3006">
        <v>362</v>
      </c>
      <c r="E3006" s="6">
        <v>1.0498000000000001</v>
      </c>
      <c r="F3006" s="6">
        <v>1.0008999999999999</v>
      </c>
      <c r="G3006" s="6">
        <v>0.79396</v>
      </c>
      <c r="H3006" s="6">
        <v>0.75341000000000002</v>
      </c>
      <c r="I3006" s="6">
        <v>7.0114502661328182E-2</v>
      </c>
      <c r="J3006" s="6">
        <v>1.2978415956467913E-3</v>
      </c>
      <c r="K3006" s="6">
        <v>-0.33286176920084387</v>
      </c>
      <c r="L3006" s="6">
        <v>-0.40849291260462628</v>
      </c>
      <c r="M3006" s="6">
        <f t="shared" si="368"/>
        <v>-0.1674855843871238</v>
      </c>
      <c r="N3006">
        <f t="shared" si="369"/>
        <v>0</v>
      </c>
      <c r="O3006">
        <f t="shared" si="370"/>
        <v>0</v>
      </c>
      <c r="P3006">
        <f t="shared" si="371"/>
        <v>0</v>
      </c>
      <c r="Q3006">
        <f t="shared" si="371"/>
        <v>0</v>
      </c>
      <c r="R3006" s="4">
        <f t="shared" si="372"/>
        <v>0.2094504951202695</v>
      </c>
      <c r="S3006" s="6">
        <f t="shared" si="373"/>
        <v>0.67891860867231646</v>
      </c>
      <c r="T3006">
        <v>3005</v>
      </c>
      <c r="U3006" s="4">
        <f t="shared" si="374"/>
        <v>7.3114355231143555E-3</v>
      </c>
      <c r="V3006">
        <f t="shared" si="375"/>
        <v>0</v>
      </c>
    </row>
    <row r="3007" spans="1:22" x14ac:dyDescent="0.2">
      <c r="A3007" t="s">
        <v>8880</v>
      </c>
      <c r="B3007" t="s">
        <v>8881</v>
      </c>
      <c r="C3007" s="3" t="s">
        <v>8882</v>
      </c>
      <c r="D3007">
        <v>217</v>
      </c>
      <c r="E3007" s="6">
        <v>1.1423000000000001</v>
      </c>
      <c r="F3007" s="6">
        <v>1.1715</v>
      </c>
      <c r="G3007" s="6">
        <v>1.0387999999999999</v>
      </c>
      <c r="H3007" s="6">
        <v>0.94598000000000004</v>
      </c>
      <c r="I3007" s="6">
        <v>0.19194159262147997</v>
      </c>
      <c r="J3007" s="6">
        <v>0.22835695420104843</v>
      </c>
      <c r="K3007" s="6">
        <v>5.4917919128957937E-2</v>
      </c>
      <c r="L3007" s="6">
        <v>-8.0118412597355207E-2</v>
      </c>
      <c r="M3007" s="6">
        <f t="shared" si="368"/>
        <v>9.8774513338532793E-2</v>
      </c>
      <c r="N3007">
        <f t="shared" si="369"/>
        <v>0</v>
      </c>
      <c r="O3007">
        <f t="shared" si="370"/>
        <v>0</v>
      </c>
      <c r="P3007">
        <f t="shared" si="371"/>
        <v>0</v>
      </c>
      <c r="Q3007">
        <f t="shared" si="371"/>
        <v>0</v>
      </c>
      <c r="R3007" s="4">
        <f t="shared" si="372"/>
        <v>0.20992107257500137</v>
      </c>
      <c r="S3007" s="6">
        <f t="shared" si="373"/>
        <v>0.6779439633056985</v>
      </c>
      <c r="T3007">
        <v>3006</v>
      </c>
      <c r="U3007" s="4">
        <f t="shared" si="374"/>
        <v>7.3138686131386868E-3</v>
      </c>
      <c r="V3007">
        <f t="shared" si="375"/>
        <v>0</v>
      </c>
    </row>
    <row r="3008" spans="1:22" x14ac:dyDescent="0.2">
      <c r="A3008" t="s">
        <v>12482</v>
      </c>
      <c r="B3008" t="s">
        <v>12483</v>
      </c>
      <c r="C3008" s="3" t="s">
        <v>12484</v>
      </c>
      <c r="D3008">
        <v>517</v>
      </c>
      <c r="E3008" s="6" t="s">
        <v>148</v>
      </c>
      <c r="F3008" s="6">
        <v>0.91668000000000005</v>
      </c>
      <c r="G3008" s="6">
        <v>0.54003999999999996</v>
      </c>
      <c r="H3008" s="6">
        <v>0.91720999999999997</v>
      </c>
      <c r="I3008" s="6" t="s">
        <v>148</v>
      </c>
      <c r="J3008" s="6">
        <v>-0.12550989758133285</v>
      </c>
      <c r="K3008" s="6">
        <v>-0.88886182526974677</v>
      </c>
      <c r="L3008" s="6">
        <v>-0.12467601071466253</v>
      </c>
      <c r="M3008" s="6">
        <f t="shared" si="368"/>
        <v>-0.37968257785524734</v>
      </c>
      <c r="N3008" t="str">
        <f t="shared" si="369"/>
        <v>+</v>
      </c>
      <c r="O3008">
        <f t="shared" si="370"/>
        <v>0</v>
      </c>
      <c r="P3008">
        <f t="shared" si="371"/>
        <v>0</v>
      </c>
      <c r="Q3008">
        <f t="shared" si="371"/>
        <v>0</v>
      </c>
      <c r="R3008" s="4">
        <f t="shared" si="372"/>
        <v>0.21013672071927428</v>
      </c>
      <c r="S3008" s="6">
        <f t="shared" si="373"/>
        <v>0.67749804939188352</v>
      </c>
      <c r="T3008">
        <v>3007</v>
      </c>
      <c r="U3008" s="4">
        <f t="shared" si="374"/>
        <v>7.3163017031630173E-3</v>
      </c>
      <c r="V3008">
        <f t="shared" si="375"/>
        <v>0</v>
      </c>
    </row>
    <row r="3009" spans="1:22" x14ac:dyDescent="0.2">
      <c r="A3009" t="s">
        <v>10317</v>
      </c>
      <c r="B3009" t="s">
        <v>10318</v>
      </c>
      <c r="C3009" s="3" t="s">
        <v>10319</v>
      </c>
      <c r="D3009">
        <v>315</v>
      </c>
      <c r="E3009" s="6">
        <v>1.0099</v>
      </c>
      <c r="F3009" s="6" t="s">
        <v>148</v>
      </c>
      <c r="G3009" s="6">
        <v>1.0105999999999999</v>
      </c>
      <c r="H3009" s="6">
        <v>1.0751999999999999</v>
      </c>
      <c r="I3009" s="6">
        <v>1.4212444812104711E-2</v>
      </c>
      <c r="J3009" s="6" t="s">
        <v>148</v>
      </c>
      <c r="K3009" s="6">
        <v>1.5212085068503288E-2</v>
      </c>
      <c r="L3009" s="6">
        <v>0.10460504322931082</v>
      </c>
      <c r="M3009" s="6">
        <f t="shared" si="368"/>
        <v>4.4676524369972936E-2</v>
      </c>
      <c r="N3009">
        <f t="shared" si="369"/>
        <v>0</v>
      </c>
      <c r="O3009" t="str">
        <f t="shared" si="370"/>
        <v>+</v>
      </c>
      <c r="P3009">
        <f t="shared" si="371"/>
        <v>0</v>
      </c>
      <c r="Q3009">
        <f t="shared" si="371"/>
        <v>0</v>
      </c>
      <c r="R3009" s="4">
        <f t="shared" si="372"/>
        <v>0.21024254245514776</v>
      </c>
      <c r="S3009" s="6">
        <f t="shared" si="373"/>
        <v>0.67727940018174415</v>
      </c>
      <c r="T3009">
        <v>3008</v>
      </c>
      <c r="U3009" s="4">
        <f t="shared" si="374"/>
        <v>7.3187347931873486E-3</v>
      </c>
      <c r="V3009">
        <f t="shared" si="375"/>
        <v>0</v>
      </c>
    </row>
    <row r="3010" spans="1:22" x14ac:dyDescent="0.2">
      <c r="A3010" t="s">
        <v>12258</v>
      </c>
      <c r="B3010" t="s">
        <v>12259</v>
      </c>
      <c r="C3010" s="3" t="s">
        <v>12260</v>
      </c>
      <c r="D3010">
        <v>274</v>
      </c>
      <c r="E3010" s="6">
        <v>1.0158</v>
      </c>
      <c r="F3010" s="6">
        <v>1.0244</v>
      </c>
      <c r="G3010" s="6">
        <v>1.0946</v>
      </c>
      <c r="H3010" s="6">
        <v>0.98994000000000004</v>
      </c>
      <c r="I3010" s="6">
        <v>2.2616379067348556E-2</v>
      </c>
      <c r="J3010" s="6">
        <v>3.4779158048019003E-2</v>
      </c>
      <c r="K3010" s="6">
        <v>0.13040376165803888</v>
      </c>
      <c r="L3010" s="6">
        <v>-1.4587008407883923E-2</v>
      </c>
      <c r="M3010" s="6">
        <f t="shared" ref="M3010:M3073" si="376">AVERAGE(I3010:L3010)</f>
        <v>4.330307259138063E-2</v>
      </c>
      <c r="N3010">
        <f t="shared" ref="N3010:N3073" si="377">IF(I3010="+", "+", 0)</f>
        <v>0</v>
      </c>
      <c r="O3010">
        <f t="shared" ref="O3010:O3073" si="378">IF(J3010="+", "+",0)</f>
        <v>0</v>
      </c>
      <c r="P3010">
        <f t="shared" ref="P3010:Q3073" si="379">IF(K3010="+","+",0)</f>
        <v>0</v>
      </c>
      <c r="Q3010">
        <f t="shared" si="379"/>
        <v>0</v>
      </c>
      <c r="R3010" s="4">
        <f t="shared" ref="R3010:R3073" si="380">TTEST(I3010:L3010,N3010:Q3010,2,2)</f>
        <v>0.21030891985161548</v>
      </c>
      <c r="S3010" s="6">
        <f t="shared" ref="S3010:S3073" si="381">-LOG10(R3010)</f>
        <v>0.67714230715113011</v>
      </c>
      <c r="T3010">
        <v>3009</v>
      </c>
      <c r="U3010" s="4">
        <f t="shared" ref="U3010:U3073" si="382">(T3010/4110)*0.01</f>
        <v>7.3211678832116791E-3</v>
      </c>
      <c r="V3010">
        <f t="shared" ref="V3010:V3073" si="383">IF(R3010&lt;U3010,1,0)</f>
        <v>0</v>
      </c>
    </row>
    <row r="3011" spans="1:22" x14ac:dyDescent="0.2">
      <c r="A3011" t="s">
        <v>9178</v>
      </c>
      <c r="B3011" t="s">
        <v>9179</v>
      </c>
      <c r="C3011" s="3" t="s">
        <v>9180</v>
      </c>
      <c r="D3011">
        <v>2982</v>
      </c>
      <c r="E3011" s="6">
        <v>1.5166999999999999</v>
      </c>
      <c r="F3011" s="6">
        <v>1.0705</v>
      </c>
      <c r="G3011" s="6">
        <v>0.95728000000000002</v>
      </c>
      <c r="H3011" s="6">
        <v>1.1173999999999999</v>
      </c>
      <c r="I3011" s="6">
        <v>0.60093575182506409</v>
      </c>
      <c r="J3011" s="6">
        <v>9.8284795723422441E-2</v>
      </c>
      <c r="K3011" s="6">
        <v>-6.2987126781856084E-2</v>
      </c>
      <c r="L3011" s="6">
        <v>0.16014572540457925</v>
      </c>
      <c r="M3011" s="6">
        <f t="shared" si="376"/>
        <v>0.19909478654280244</v>
      </c>
      <c r="N3011">
        <f t="shared" si="377"/>
        <v>0</v>
      </c>
      <c r="O3011">
        <f t="shared" si="378"/>
        <v>0</v>
      </c>
      <c r="P3011">
        <f t="shared" si="379"/>
        <v>0</v>
      </c>
      <c r="Q3011">
        <f t="shared" si="379"/>
        <v>0</v>
      </c>
      <c r="R3011" s="4">
        <f t="shared" si="380"/>
        <v>0.21034829584432382</v>
      </c>
      <c r="S3011" s="6">
        <f t="shared" si="381"/>
        <v>0.67706100210861775</v>
      </c>
      <c r="T3011">
        <v>3010</v>
      </c>
      <c r="U3011" s="4">
        <f t="shared" si="382"/>
        <v>7.3236009732360096E-3</v>
      </c>
      <c r="V3011">
        <f t="shared" si="383"/>
        <v>0</v>
      </c>
    </row>
    <row r="3012" spans="1:22" x14ac:dyDescent="0.2">
      <c r="A3012" t="s">
        <v>8964</v>
      </c>
      <c r="B3012" t="s">
        <v>8965</v>
      </c>
      <c r="C3012" s="3" t="s">
        <v>8966</v>
      </c>
      <c r="D3012">
        <v>1684</v>
      </c>
      <c r="E3012" s="6">
        <v>1.2176</v>
      </c>
      <c r="F3012" s="6">
        <v>1.4955000000000001</v>
      </c>
      <c r="G3012" s="6">
        <v>1.1114999999999999</v>
      </c>
      <c r="H3012" s="6">
        <v>0.89551999999999998</v>
      </c>
      <c r="I3012" s="6">
        <v>0.28404026395409609</v>
      </c>
      <c r="J3012" s="6">
        <v>0.58062791045726514</v>
      </c>
      <c r="K3012" s="6">
        <v>0.15250794836490289</v>
      </c>
      <c r="L3012" s="6">
        <v>-0.15920244204115921</v>
      </c>
      <c r="M3012" s="6">
        <f t="shared" si="376"/>
        <v>0.21449342018377623</v>
      </c>
      <c r="N3012">
        <f t="shared" si="377"/>
        <v>0</v>
      </c>
      <c r="O3012">
        <f t="shared" si="378"/>
        <v>0</v>
      </c>
      <c r="P3012">
        <f t="shared" si="379"/>
        <v>0</v>
      </c>
      <c r="Q3012">
        <f t="shared" si="379"/>
        <v>0</v>
      </c>
      <c r="R3012" s="4">
        <f t="shared" si="380"/>
        <v>0.21153887846017319</v>
      </c>
      <c r="S3012" s="6">
        <f t="shared" si="381"/>
        <v>0.67460980252527802</v>
      </c>
      <c r="T3012">
        <v>3011</v>
      </c>
      <c r="U3012" s="4">
        <f t="shared" si="382"/>
        <v>7.3260340632603409E-3</v>
      </c>
      <c r="V3012">
        <f t="shared" si="383"/>
        <v>0</v>
      </c>
    </row>
    <row r="3013" spans="1:22" x14ac:dyDescent="0.2">
      <c r="A3013" t="s">
        <v>12751</v>
      </c>
      <c r="B3013" t="s">
        <v>12752</v>
      </c>
      <c r="C3013" s="3" t="s">
        <v>12753</v>
      </c>
      <c r="D3013">
        <v>1105</v>
      </c>
      <c r="E3013" s="6">
        <v>1.0003</v>
      </c>
      <c r="F3013" s="6">
        <v>1.0728</v>
      </c>
      <c r="G3013" s="6">
        <v>1.2258</v>
      </c>
      <c r="H3013" s="6">
        <v>0.99629999999999996</v>
      </c>
      <c r="I3013" s="6">
        <v>4.3274360397113599E-4</v>
      </c>
      <c r="J3013" s="6">
        <v>0.10138114235502452</v>
      </c>
      <c r="K3013" s="6">
        <v>0.29372360990493412</v>
      </c>
      <c r="L3013" s="6">
        <v>-5.3478713255848444E-3</v>
      </c>
      <c r="M3013" s="6">
        <f t="shared" si="376"/>
        <v>9.7547406134586234E-2</v>
      </c>
      <c r="N3013">
        <f t="shared" si="377"/>
        <v>0</v>
      </c>
      <c r="O3013">
        <f t="shared" si="378"/>
        <v>0</v>
      </c>
      <c r="P3013">
        <f t="shared" si="379"/>
        <v>0</v>
      </c>
      <c r="Q3013">
        <f t="shared" si="379"/>
        <v>0</v>
      </c>
      <c r="R3013" s="4">
        <f t="shared" si="380"/>
        <v>0.21193050010395298</v>
      </c>
      <c r="S3013" s="6">
        <f t="shared" si="381"/>
        <v>0.67380653704265703</v>
      </c>
      <c r="T3013">
        <v>3012</v>
      </c>
      <c r="U3013" s="4">
        <f t="shared" si="382"/>
        <v>7.3284671532846714E-3</v>
      </c>
      <c r="V3013">
        <f t="shared" si="383"/>
        <v>0</v>
      </c>
    </row>
    <row r="3014" spans="1:22" x14ac:dyDescent="0.2">
      <c r="A3014" t="s">
        <v>6214</v>
      </c>
      <c r="B3014" t="s">
        <v>6215</v>
      </c>
      <c r="C3014" s="3" t="s">
        <v>6216</v>
      </c>
      <c r="D3014">
        <v>635</v>
      </c>
      <c r="E3014" s="6">
        <v>1.0229999999999999</v>
      </c>
      <c r="F3014" s="6">
        <v>1.2302</v>
      </c>
      <c r="G3014" s="6">
        <v>1.1232</v>
      </c>
      <c r="H3014" s="6">
        <v>0.95877999999999997</v>
      </c>
      <c r="I3014" s="6">
        <v>3.2806145083241471E-2</v>
      </c>
      <c r="J3014" s="6">
        <v>0.29889288105416106</v>
      </c>
      <c r="K3014" s="6">
        <v>0.16761484075511129</v>
      </c>
      <c r="L3014" s="6">
        <v>-6.072827997807994E-2</v>
      </c>
      <c r="M3014" s="6">
        <f t="shared" si="376"/>
        <v>0.10964639672860847</v>
      </c>
      <c r="N3014">
        <f t="shared" si="377"/>
        <v>0</v>
      </c>
      <c r="O3014">
        <f t="shared" si="378"/>
        <v>0</v>
      </c>
      <c r="P3014">
        <f t="shared" si="379"/>
        <v>0</v>
      </c>
      <c r="Q3014">
        <f t="shared" si="379"/>
        <v>0</v>
      </c>
      <c r="R3014" s="4">
        <f t="shared" si="380"/>
        <v>0.2123929455215165</v>
      </c>
      <c r="S3014" s="6">
        <f t="shared" si="381"/>
        <v>0.67285991212897334</v>
      </c>
      <c r="T3014">
        <v>3013</v>
      </c>
      <c r="U3014" s="4">
        <f t="shared" si="382"/>
        <v>7.3309002433090019E-3</v>
      </c>
      <c r="V3014">
        <f t="shared" si="383"/>
        <v>0</v>
      </c>
    </row>
    <row r="3015" spans="1:22" x14ac:dyDescent="0.2">
      <c r="A3015" t="s">
        <v>10017</v>
      </c>
      <c r="B3015" t="s">
        <v>10018</v>
      </c>
      <c r="C3015" s="3" t="s">
        <v>10019</v>
      </c>
      <c r="D3015">
        <v>297</v>
      </c>
      <c r="E3015" s="6">
        <v>1.0190999999999999</v>
      </c>
      <c r="F3015" s="6">
        <v>1.1035999999999999</v>
      </c>
      <c r="G3015" s="6">
        <v>1.0173000000000001</v>
      </c>
      <c r="H3015" s="6">
        <v>0.99338000000000004</v>
      </c>
      <c r="I3015" s="6">
        <v>2.7295624050907501E-2</v>
      </c>
      <c r="J3015" s="6">
        <v>0.14221736180382347</v>
      </c>
      <c r="K3015" s="6">
        <v>2.4745190197137796E-2</v>
      </c>
      <c r="L3015" s="6">
        <v>-9.5823940063904933E-3</v>
      </c>
      <c r="M3015" s="6">
        <f t="shared" si="376"/>
        <v>4.6168945511369568E-2</v>
      </c>
      <c r="N3015">
        <f t="shared" si="377"/>
        <v>0</v>
      </c>
      <c r="O3015">
        <f t="shared" si="378"/>
        <v>0</v>
      </c>
      <c r="P3015">
        <f t="shared" si="379"/>
        <v>0</v>
      </c>
      <c r="Q3015">
        <f t="shared" si="379"/>
        <v>0</v>
      </c>
      <c r="R3015" s="4">
        <f t="shared" si="380"/>
        <v>0.21253774495806529</v>
      </c>
      <c r="S3015" s="6">
        <f t="shared" si="381"/>
        <v>0.67256393163088823</v>
      </c>
      <c r="T3015">
        <v>3014</v>
      </c>
      <c r="U3015" s="4">
        <f t="shared" si="382"/>
        <v>7.3333333333333332E-3</v>
      </c>
      <c r="V3015">
        <f t="shared" si="383"/>
        <v>0</v>
      </c>
    </row>
    <row r="3016" spans="1:22" x14ac:dyDescent="0.2">
      <c r="A3016" t="s">
        <v>12730</v>
      </c>
      <c r="B3016" t="s">
        <v>12731</v>
      </c>
      <c r="C3016" s="3" t="s">
        <v>12732</v>
      </c>
      <c r="D3016">
        <v>534</v>
      </c>
      <c r="E3016" s="6">
        <v>0.99616000000000005</v>
      </c>
      <c r="F3016" s="6">
        <v>1.3396999999999999</v>
      </c>
      <c r="G3016" s="6">
        <v>1.2765</v>
      </c>
      <c r="H3016" s="6">
        <v>0.95057000000000003</v>
      </c>
      <c r="I3016" s="6">
        <v>-5.5506129676320968E-3</v>
      </c>
      <c r="J3016" s="6">
        <v>0.42190997309482892</v>
      </c>
      <c r="K3016" s="6">
        <v>0.35219353774503176</v>
      </c>
      <c r="L3016" s="6">
        <v>-7.3135224000523469E-2</v>
      </c>
      <c r="M3016" s="6">
        <f t="shared" si="376"/>
        <v>0.17385441846792626</v>
      </c>
      <c r="N3016">
        <f t="shared" si="377"/>
        <v>0</v>
      </c>
      <c r="O3016">
        <f t="shared" si="378"/>
        <v>0</v>
      </c>
      <c r="P3016">
        <f t="shared" si="379"/>
        <v>0</v>
      </c>
      <c r="Q3016">
        <f t="shared" si="379"/>
        <v>0</v>
      </c>
      <c r="R3016" s="4">
        <f t="shared" si="380"/>
        <v>0.21262348849449178</v>
      </c>
      <c r="S3016" s="6">
        <f t="shared" si="381"/>
        <v>0.67238876069664599</v>
      </c>
      <c r="T3016">
        <v>3015</v>
      </c>
      <c r="U3016" s="4">
        <f t="shared" si="382"/>
        <v>7.3357664233576645E-3</v>
      </c>
      <c r="V3016">
        <f t="shared" si="383"/>
        <v>0</v>
      </c>
    </row>
    <row r="3017" spans="1:22" x14ac:dyDescent="0.2">
      <c r="A3017" t="s">
        <v>7809</v>
      </c>
      <c r="B3017" t="s">
        <v>7810</v>
      </c>
      <c r="C3017" s="3" t="s">
        <v>7811</v>
      </c>
      <c r="D3017">
        <v>1960</v>
      </c>
      <c r="E3017" s="6">
        <v>0.98453999999999997</v>
      </c>
      <c r="F3017" s="6">
        <v>1.0202</v>
      </c>
      <c r="G3017" s="6">
        <v>0.95920000000000005</v>
      </c>
      <c r="H3017" s="6">
        <v>0.94784000000000002</v>
      </c>
      <c r="I3017" s="6">
        <v>-2.2478273596145182E-2</v>
      </c>
      <c r="J3017" s="6">
        <v>2.8852005847493426E-2</v>
      </c>
      <c r="K3017" s="6">
        <v>-6.0096436135225702E-2</v>
      </c>
      <c r="L3017" s="6">
        <v>-7.7284549147963996E-2</v>
      </c>
      <c r="M3017" s="6">
        <f t="shared" si="376"/>
        <v>-3.2751813257960366E-2</v>
      </c>
      <c r="N3017">
        <f t="shared" si="377"/>
        <v>0</v>
      </c>
      <c r="O3017">
        <f t="shared" si="378"/>
        <v>0</v>
      </c>
      <c r="P3017">
        <f t="shared" si="379"/>
        <v>0</v>
      </c>
      <c r="Q3017">
        <f t="shared" si="379"/>
        <v>0</v>
      </c>
      <c r="R3017" s="4">
        <f t="shared" si="380"/>
        <v>0.21297788777093979</v>
      </c>
      <c r="S3017" s="6">
        <f t="shared" si="381"/>
        <v>0.671665484437172</v>
      </c>
      <c r="T3017">
        <v>3016</v>
      </c>
      <c r="U3017" s="4">
        <f t="shared" si="382"/>
        <v>7.3381995133819959E-3</v>
      </c>
      <c r="V3017">
        <f t="shared" si="383"/>
        <v>0</v>
      </c>
    </row>
    <row r="3018" spans="1:22" x14ac:dyDescent="0.2">
      <c r="A3018" t="s">
        <v>11243</v>
      </c>
      <c r="B3018" t="s">
        <v>11244</v>
      </c>
      <c r="C3018" s="3" t="s">
        <v>11245</v>
      </c>
      <c r="D3018">
        <v>368</v>
      </c>
      <c r="E3018" s="6">
        <v>0.92593999999999999</v>
      </c>
      <c r="F3018" s="6">
        <v>1.1214</v>
      </c>
      <c r="G3018" s="6">
        <v>1.1007</v>
      </c>
      <c r="H3018" s="6">
        <v>1.1540999999999999</v>
      </c>
      <c r="I3018" s="6">
        <v>-0.11100938359078082</v>
      </c>
      <c r="J3018" s="6">
        <v>0.1653009749168648</v>
      </c>
      <c r="K3018" s="6">
        <v>0.13842131042024966</v>
      </c>
      <c r="L3018" s="6">
        <v>0.20676823546832157</v>
      </c>
      <c r="M3018" s="6">
        <f t="shared" si="376"/>
        <v>9.9870284303663806E-2</v>
      </c>
      <c r="N3018">
        <f t="shared" si="377"/>
        <v>0</v>
      </c>
      <c r="O3018">
        <f t="shared" si="378"/>
        <v>0</v>
      </c>
      <c r="P3018">
        <f t="shared" si="379"/>
        <v>0</v>
      </c>
      <c r="Q3018">
        <f t="shared" si="379"/>
        <v>0</v>
      </c>
      <c r="R3018" s="4">
        <f t="shared" si="380"/>
        <v>0.21298960032940201</v>
      </c>
      <c r="S3018" s="6">
        <f t="shared" si="381"/>
        <v>0.6716416013960832</v>
      </c>
      <c r="T3018">
        <v>3017</v>
      </c>
      <c r="U3018" s="4">
        <f t="shared" si="382"/>
        <v>7.3406326034063264E-3</v>
      </c>
      <c r="V3018">
        <f t="shared" si="383"/>
        <v>0</v>
      </c>
    </row>
    <row r="3019" spans="1:22" x14ac:dyDescent="0.2">
      <c r="A3019" t="s">
        <v>3680</v>
      </c>
      <c r="B3019" t="s">
        <v>3681</v>
      </c>
      <c r="C3019" s="3" t="s">
        <v>3682</v>
      </c>
      <c r="D3019">
        <v>1441</v>
      </c>
      <c r="E3019" s="6">
        <v>0.95487999999999995</v>
      </c>
      <c r="F3019" s="6" t="s">
        <v>148</v>
      </c>
      <c r="G3019" s="6">
        <v>1.2312000000000001</v>
      </c>
      <c r="H3019" s="6">
        <v>1.2685999999999999</v>
      </c>
      <c r="I3019" s="6">
        <v>-6.6608654181574037E-2</v>
      </c>
      <c r="J3019" s="6" t="s">
        <v>148</v>
      </c>
      <c r="K3019" s="6">
        <v>0.3000651367787609</v>
      </c>
      <c r="L3019" s="6">
        <v>0.34323724728342053</v>
      </c>
      <c r="M3019" s="6">
        <f t="shared" si="376"/>
        <v>0.1922312432935358</v>
      </c>
      <c r="N3019">
        <f t="shared" si="377"/>
        <v>0</v>
      </c>
      <c r="O3019" t="str">
        <f t="shared" si="378"/>
        <v>+</v>
      </c>
      <c r="P3019">
        <f t="shared" si="379"/>
        <v>0</v>
      </c>
      <c r="Q3019">
        <f t="shared" si="379"/>
        <v>0</v>
      </c>
      <c r="R3019" s="4">
        <f t="shared" si="380"/>
        <v>0.21335500146207151</v>
      </c>
      <c r="S3019" s="6">
        <f t="shared" si="381"/>
        <v>0.6708971719660487</v>
      </c>
      <c r="T3019">
        <v>3018</v>
      </c>
      <c r="U3019" s="4">
        <f t="shared" si="382"/>
        <v>7.3430656934306568E-3</v>
      </c>
      <c r="V3019">
        <f t="shared" si="383"/>
        <v>0</v>
      </c>
    </row>
    <row r="3020" spans="1:22" x14ac:dyDescent="0.2">
      <c r="A3020" t="s">
        <v>8757</v>
      </c>
      <c r="B3020" t="s">
        <v>8758</v>
      </c>
      <c r="C3020" s="3" t="s">
        <v>8759</v>
      </c>
      <c r="D3020">
        <v>424</v>
      </c>
      <c r="E3020" s="6">
        <v>0.97426999999999997</v>
      </c>
      <c r="F3020" s="6">
        <v>1.2684</v>
      </c>
      <c r="G3020" s="6">
        <v>1.1387</v>
      </c>
      <c r="H3020" s="6">
        <v>0.99926999999999999</v>
      </c>
      <c r="I3020" s="6">
        <v>-3.760645227066689E-2</v>
      </c>
      <c r="J3020" s="6">
        <v>0.3430097825543898</v>
      </c>
      <c r="K3020" s="6">
        <v>0.18738770708047237</v>
      </c>
      <c r="L3020" s="6">
        <v>-1.0535519731227174E-3</v>
      </c>
      <c r="M3020" s="6">
        <f t="shared" si="376"/>
        <v>0.12293437134776813</v>
      </c>
      <c r="N3020">
        <f t="shared" si="377"/>
        <v>0</v>
      </c>
      <c r="O3020">
        <f t="shared" si="378"/>
        <v>0</v>
      </c>
      <c r="P3020">
        <f t="shared" si="379"/>
        <v>0</v>
      </c>
      <c r="Q3020">
        <f t="shared" si="379"/>
        <v>0</v>
      </c>
      <c r="R3020" s="4">
        <f t="shared" si="380"/>
        <v>0.2136275478939389</v>
      </c>
      <c r="S3020" s="6">
        <f t="shared" si="381"/>
        <v>0.67034274449505982</v>
      </c>
      <c r="T3020">
        <v>3019</v>
      </c>
      <c r="U3020" s="4">
        <f t="shared" si="382"/>
        <v>7.3454987834549882E-3</v>
      </c>
      <c r="V3020">
        <f t="shared" si="383"/>
        <v>0</v>
      </c>
    </row>
    <row r="3021" spans="1:22" x14ac:dyDescent="0.2">
      <c r="A3021" t="s">
        <v>13958</v>
      </c>
      <c r="B3021" t="s">
        <v>13959</v>
      </c>
      <c r="C3021" s="3" t="s">
        <v>6537</v>
      </c>
      <c r="D3021">
        <v>921</v>
      </c>
      <c r="E3021" s="6" t="s">
        <v>148</v>
      </c>
      <c r="F3021" s="6">
        <v>1.0085</v>
      </c>
      <c r="G3021" s="6">
        <v>1.0385</v>
      </c>
      <c r="H3021" s="6">
        <v>1.0022</v>
      </c>
      <c r="I3021" s="6" t="s">
        <v>148</v>
      </c>
      <c r="J3021" s="6">
        <v>1.2211083950874365E-2</v>
      </c>
      <c r="K3021" s="6">
        <v>5.4501216182560569E-2</v>
      </c>
      <c r="L3021" s="6">
        <v>3.1704428801281812E-3</v>
      </c>
      <c r="M3021" s="6">
        <f t="shared" si="376"/>
        <v>2.3294247671187707E-2</v>
      </c>
      <c r="N3021" t="str">
        <f t="shared" si="377"/>
        <v>+</v>
      </c>
      <c r="O3021">
        <f t="shared" si="378"/>
        <v>0</v>
      </c>
      <c r="P3021">
        <f t="shared" si="379"/>
        <v>0</v>
      </c>
      <c r="Q3021">
        <f t="shared" si="379"/>
        <v>0</v>
      </c>
      <c r="R3021" s="4">
        <f t="shared" si="380"/>
        <v>0.21488777128466752</v>
      </c>
      <c r="S3021" s="6">
        <f t="shared" si="381"/>
        <v>0.66778829839734521</v>
      </c>
      <c r="T3021">
        <v>3020</v>
      </c>
      <c r="U3021" s="4">
        <f t="shared" si="382"/>
        <v>7.3479318734793186E-3</v>
      </c>
      <c r="V3021">
        <f t="shared" si="383"/>
        <v>0</v>
      </c>
    </row>
    <row r="3022" spans="1:22" x14ac:dyDescent="0.2">
      <c r="A3022" t="s">
        <v>7842</v>
      </c>
      <c r="B3022" t="s">
        <v>7843</v>
      </c>
      <c r="C3022" s="3" t="s">
        <v>7844</v>
      </c>
      <c r="D3022">
        <v>273</v>
      </c>
      <c r="E3022" s="6">
        <v>0.73829999999999996</v>
      </c>
      <c r="F3022" s="6">
        <v>0.97165999999999997</v>
      </c>
      <c r="G3022" s="6">
        <v>1.0363</v>
      </c>
      <c r="H3022" s="6">
        <v>0.89459</v>
      </c>
      <c r="I3022" s="6">
        <v>-0.43772093637013354</v>
      </c>
      <c r="J3022" s="6">
        <v>-4.1476515751577445E-2</v>
      </c>
      <c r="K3022" s="6">
        <v>5.1441711382610174E-2</v>
      </c>
      <c r="L3022" s="6">
        <v>-0.1607014633401147</v>
      </c>
      <c r="M3022" s="6">
        <f t="shared" si="376"/>
        <v>-0.14711430101980388</v>
      </c>
      <c r="N3022">
        <f t="shared" si="377"/>
        <v>0</v>
      </c>
      <c r="O3022">
        <f t="shared" si="378"/>
        <v>0</v>
      </c>
      <c r="P3022">
        <f t="shared" si="379"/>
        <v>0</v>
      </c>
      <c r="Q3022">
        <f t="shared" si="379"/>
        <v>0</v>
      </c>
      <c r="R3022" s="4">
        <f t="shared" si="380"/>
        <v>0.21509677075342726</v>
      </c>
      <c r="S3022" s="6">
        <f t="shared" si="381"/>
        <v>0.66736610962413501</v>
      </c>
      <c r="T3022">
        <v>3021</v>
      </c>
      <c r="U3022" s="4">
        <f t="shared" si="382"/>
        <v>7.35036496350365E-3</v>
      </c>
      <c r="V3022">
        <f t="shared" si="383"/>
        <v>0</v>
      </c>
    </row>
    <row r="3023" spans="1:22" x14ac:dyDescent="0.2">
      <c r="A3023" t="s">
        <v>9597</v>
      </c>
      <c r="B3023" t="s">
        <v>9598</v>
      </c>
      <c r="C3023" s="3" t="s">
        <v>9599</v>
      </c>
      <c r="D3023">
        <v>194</v>
      </c>
      <c r="E3023" s="6">
        <v>0.95853999999999995</v>
      </c>
      <c r="F3023" s="6">
        <v>1.0346</v>
      </c>
      <c r="G3023" s="6">
        <v>0.93755999999999995</v>
      </c>
      <c r="H3023" s="6">
        <v>0.95213000000000003</v>
      </c>
      <c r="I3023" s="6">
        <v>-6.1089457884346804E-2</v>
      </c>
      <c r="J3023" s="6">
        <v>4.9073096654305613E-2</v>
      </c>
      <c r="K3023" s="6">
        <v>-9.3017074863378041E-2</v>
      </c>
      <c r="L3023" s="6">
        <v>-7.0769528128253489E-2</v>
      </c>
      <c r="M3023" s="6">
        <f t="shared" si="376"/>
        <v>-4.3950741055418178E-2</v>
      </c>
      <c r="N3023">
        <f t="shared" si="377"/>
        <v>0</v>
      </c>
      <c r="O3023">
        <f t="shared" si="378"/>
        <v>0</v>
      </c>
      <c r="P3023">
        <f t="shared" si="379"/>
        <v>0</v>
      </c>
      <c r="Q3023">
        <f t="shared" si="379"/>
        <v>0</v>
      </c>
      <c r="R3023" s="4">
        <f t="shared" si="380"/>
        <v>0.21518120261431709</v>
      </c>
      <c r="S3023" s="6">
        <f t="shared" si="381"/>
        <v>0.66719566961083421</v>
      </c>
      <c r="T3023">
        <v>3022</v>
      </c>
      <c r="U3023" s="4">
        <f t="shared" si="382"/>
        <v>7.3527980535279805E-3</v>
      </c>
      <c r="V3023">
        <f t="shared" si="383"/>
        <v>0</v>
      </c>
    </row>
    <row r="3024" spans="1:22" x14ac:dyDescent="0.2">
      <c r="A3024" t="s">
        <v>8476</v>
      </c>
      <c r="B3024" t="s">
        <v>8477</v>
      </c>
      <c r="C3024" s="3" t="s">
        <v>8478</v>
      </c>
      <c r="D3024">
        <v>517</v>
      </c>
      <c r="E3024" s="6">
        <v>1.2126999999999999</v>
      </c>
      <c r="F3024" s="6">
        <v>0.98480999999999996</v>
      </c>
      <c r="G3024" s="6">
        <v>0.97431999999999996</v>
      </c>
      <c r="H3024" s="6">
        <v>1.4401999999999999</v>
      </c>
      <c r="I3024" s="6">
        <v>0.27822269799152827</v>
      </c>
      <c r="J3024" s="6">
        <v>-2.2082683514665889E-2</v>
      </c>
      <c r="K3024" s="6">
        <v>-3.7532414374485276E-2</v>
      </c>
      <c r="L3024" s="6">
        <v>0.52626917206522783</v>
      </c>
      <c r="M3024" s="6">
        <f t="shared" si="376"/>
        <v>0.18621919304190121</v>
      </c>
      <c r="N3024">
        <f t="shared" si="377"/>
        <v>0</v>
      </c>
      <c r="O3024">
        <f t="shared" si="378"/>
        <v>0</v>
      </c>
      <c r="P3024">
        <f t="shared" si="379"/>
        <v>0</v>
      </c>
      <c r="Q3024">
        <f t="shared" si="379"/>
        <v>0</v>
      </c>
      <c r="R3024" s="4">
        <f t="shared" si="380"/>
        <v>0.21592126796740937</v>
      </c>
      <c r="S3024" s="6">
        <f t="shared" si="381"/>
        <v>0.66570457811052342</v>
      </c>
      <c r="T3024">
        <v>3023</v>
      </c>
      <c r="U3024" s="4">
        <f t="shared" si="382"/>
        <v>7.3552311435523109E-3</v>
      </c>
      <c r="V3024">
        <f t="shared" si="383"/>
        <v>0</v>
      </c>
    </row>
    <row r="3025" spans="1:22" x14ac:dyDescent="0.2">
      <c r="A3025" t="s">
        <v>12278</v>
      </c>
      <c r="B3025" t="s">
        <v>12279</v>
      </c>
      <c r="C3025" s="3" t="s">
        <v>12280</v>
      </c>
      <c r="D3025">
        <v>489</v>
      </c>
      <c r="E3025" s="6">
        <v>1.0405</v>
      </c>
      <c r="F3025" s="6">
        <v>0.86639999999999995</v>
      </c>
      <c r="G3025" s="6">
        <v>0.85499000000000003</v>
      </c>
      <c r="H3025" s="6">
        <v>0.99070000000000003</v>
      </c>
      <c r="I3025" s="6">
        <v>5.7276965073247615E-2</v>
      </c>
      <c r="J3025" s="6">
        <v>-0.20689485194112231</v>
      </c>
      <c r="K3025" s="6">
        <v>-0.22602054861371298</v>
      </c>
      <c r="L3025" s="6">
        <v>-1.3479842759519691E-2</v>
      </c>
      <c r="M3025" s="6">
        <f t="shared" si="376"/>
        <v>-9.7279569560276849E-2</v>
      </c>
      <c r="N3025">
        <f t="shared" si="377"/>
        <v>0</v>
      </c>
      <c r="O3025">
        <f t="shared" si="378"/>
        <v>0</v>
      </c>
      <c r="P3025">
        <f t="shared" si="379"/>
        <v>0</v>
      </c>
      <c r="Q3025">
        <f t="shared" si="379"/>
        <v>0</v>
      </c>
      <c r="R3025" s="4">
        <f t="shared" si="380"/>
        <v>0.21636395787190657</v>
      </c>
      <c r="S3025" s="6">
        <f t="shared" si="381"/>
        <v>0.66481508275683798</v>
      </c>
      <c r="T3025">
        <v>3024</v>
      </c>
      <c r="U3025" s="4">
        <f t="shared" si="382"/>
        <v>7.3576642335766423E-3</v>
      </c>
      <c r="V3025">
        <f t="shared" si="383"/>
        <v>0</v>
      </c>
    </row>
    <row r="3026" spans="1:22" x14ac:dyDescent="0.2">
      <c r="A3026" t="s">
        <v>7156</v>
      </c>
      <c r="B3026" t="s">
        <v>7157</v>
      </c>
      <c r="C3026" s="3" t="s">
        <v>7158</v>
      </c>
      <c r="D3026">
        <v>554</v>
      </c>
      <c r="E3026" s="6">
        <v>0.74846999999999997</v>
      </c>
      <c r="F3026" s="6">
        <v>0.97848999999999997</v>
      </c>
      <c r="G3026" s="6">
        <v>1.0660000000000001</v>
      </c>
      <c r="H3026" s="6">
        <v>0.82064000000000004</v>
      </c>
      <c r="I3026" s="6">
        <v>-0.41798360321102052</v>
      </c>
      <c r="J3026" s="6">
        <v>-3.1370988055854615E-2</v>
      </c>
      <c r="K3026" s="6">
        <v>9.2207438097088895E-2</v>
      </c>
      <c r="L3026" s="6">
        <v>-0.2851786184594941</v>
      </c>
      <c r="M3026" s="6">
        <f t="shared" si="376"/>
        <v>-0.1605814429073201</v>
      </c>
      <c r="N3026">
        <f t="shared" si="377"/>
        <v>0</v>
      </c>
      <c r="O3026">
        <f t="shared" si="378"/>
        <v>0</v>
      </c>
      <c r="P3026">
        <f t="shared" si="379"/>
        <v>0</v>
      </c>
      <c r="Q3026">
        <f t="shared" si="379"/>
        <v>0</v>
      </c>
      <c r="R3026" s="4">
        <f t="shared" si="380"/>
        <v>0.21667127395902178</v>
      </c>
      <c r="S3026" s="6">
        <f t="shared" si="381"/>
        <v>0.66419866315201115</v>
      </c>
      <c r="T3026">
        <v>3025</v>
      </c>
      <c r="U3026" s="4">
        <f t="shared" si="382"/>
        <v>7.3600973236009736E-3</v>
      </c>
      <c r="V3026">
        <f t="shared" si="383"/>
        <v>0</v>
      </c>
    </row>
    <row r="3027" spans="1:22" x14ac:dyDescent="0.2">
      <c r="A3027" t="s">
        <v>9656</v>
      </c>
      <c r="B3027" t="s">
        <v>9657</v>
      </c>
      <c r="C3027" s="3" t="s">
        <v>9658</v>
      </c>
      <c r="D3027">
        <v>261</v>
      </c>
      <c r="E3027" s="6">
        <v>0.93313000000000001</v>
      </c>
      <c r="F3027" s="6">
        <v>1.1348</v>
      </c>
      <c r="G3027" s="6">
        <v>1.1476999999999999</v>
      </c>
      <c r="H3027" s="6">
        <v>1.069</v>
      </c>
      <c r="I3027" s="6">
        <v>-9.9850009211914531E-2</v>
      </c>
      <c r="J3027" s="6">
        <v>0.18243805572490959</v>
      </c>
      <c r="K3027" s="6">
        <v>0.19874558184482397</v>
      </c>
      <c r="L3027" s="6">
        <v>9.6261853058403485E-2</v>
      </c>
      <c r="M3027" s="6">
        <f t="shared" si="376"/>
        <v>9.4398870354055642E-2</v>
      </c>
      <c r="N3027">
        <f t="shared" si="377"/>
        <v>0</v>
      </c>
      <c r="O3027">
        <f t="shared" si="378"/>
        <v>0</v>
      </c>
      <c r="P3027">
        <f t="shared" si="379"/>
        <v>0</v>
      </c>
      <c r="Q3027">
        <f t="shared" si="379"/>
        <v>0</v>
      </c>
      <c r="R3027" s="4">
        <f t="shared" si="380"/>
        <v>0.21760726212407377</v>
      </c>
      <c r="S3027" s="6">
        <f t="shared" si="381"/>
        <v>0.66232661518808289</v>
      </c>
      <c r="T3027">
        <v>3026</v>
      </c>
      <c r="U3027" s="4">
        <f t="shared" si="382"/>
        <v>7.362530413625305E-3</v>
      </c>
      <c r="V3027">
        <f t="shared" si="383"/>
        <v>0</v>
      </c>
    </row>
    <row r="3028" spans="1:22" x14ac:dyDescent="0.2">
      <c r="A3028" t="s">
        <v>11847</v>
      </c>
      <c r="B3028" t="s">
        <v>11848</v>
      </c>
      <c r="C3028" s="3" t="s">
        <v>11849</v>
      </c>
      <c r="D3028">
        <v>717</v>
      </c>
      <c r="E3028" s="6">
        <v>1.0664</v>
      </c>
      <c r="F3028" s="6">
        <v>0.82101000000000002</v>
      </c>
      <c r="G3028" s="6">
        <v>0.78642000000000001</v>
      </c>
      <c r="H3028" s="6">
        <v>0.97787000000000002</v>
      </c>
      <c r="I3028" s="6">
        <v>9.274868553952377E-2</v>
      </c>
      <c r="J3028" s="6">
        <v>-0.28452830057910861</v>
      </c>
      <c r="K3028" s="6">
        <v>-0.34662808255028188</v>
      </c>
      <c r="L3028" s="6">
        <v>-3.2285411735848625E-2</v>
      </c>
      <c r="M3028" s="6">
        <f t="shared" si="376"/>
        <v>-0.14267327733142884</v>
      </c>
      <c r="N3028">
        <f t="shared" si="377"/>
        <v>0</v>
      </c>
      <c r="O3028">
        <f t="shared" si="378"/>
        <v>0</v>
      </c>
      <c r="P3028">
        <f t="shared" si="379"/>
        <v>0</v>
      </c>
      <c r="Q3028">
        <f t="shared" si="379"/>
        <v>0</v>
      </c>
      <c r="R3028" s="4">
        <f t="shared" si="380"/>
        <v>0.21846973887861804</v>
      </c>
      <c r="S3028" s="6">
        <f t="shared" si="381"/>
        <v>0.66060871040148827</v>
      </c>
      <c r="T3028">
        <v>3027</v>
      </c>
      <c r="U3028" s="4">
        <f t="shared" si="382"/>
        <v>7.3649635036496354E-3</v>
      </c>
      <c r="V3028">
        <f t="shared" si="383"/>
        <v>0</v>
      </c>
    </row>
    <row r="3029" spans="1:22" x14ac:dyDescent="0.2">
      <c r="A3029" t="s">
        <v>8736</v>
      </c>
      <c r="B3029" t="s">
        <v>8737</v>
      </c>
      <c r="C3029" s="3" t="s">
        <v>8738</v>
      </c>
      <c r="D3029">
        <v>135</v>
      </c>
      <c r="E3029" s="6">
        <v>0.94555</v>
      </c>
      <c r="F3029" s="6">
        <v>1.0416000000000001</v>
      </c>
      <c r="G3029" s="6">
        <v>0.93928</v>
      </c>
      <c r="H3029" s="6">
        <v>0.94272</v>
      </c>
      <c r="I3029" s="6">
        <v>-8.077434602507641E-2</v>
      </c>
      <c r="J3029" s="6">
        <v>5.8801353616186228E-2</v>
      </c>
      <c r="K3029" s="6">
        <v>-9.0372804531321627E-2</v>
      </c>
      <c r="L3029" s="6">
        <v>-8.5098759400962495E-2</v>
      </c>
      <c r="M3029" s="6">
        <f t="shared" si="376"/>
        <v>-4.9361139085293576E-2</v>
      </c>
      <c r="N3029">
        <f t="shared" si="377"/>
        <v>0</v>
      </c>
      <c r="O3029">
        <f t="shared" si="378"/>
        <v>0</v>
      </c>
      <c r="P3029">
        <f t="shared" si="379"/>
        <v>0</v>
      </c>
      <c r="Q3029">
        <f t="shared" si="379"/>
        <v>0</v>
      </c>
      <c r="R3029" s="4">
        <f t="shared" si="380"/>
        <v>0.22060879040468676</v>
      </c>
      <c r="S3029" s="6">
        <f t="shared" si="381"/>
        <v>0.65637718660031874</v>
      </c>
      <c r="T3029">
        <v>3028</v>
      </c>
      <c r="U3029" s="4">
        <f t="shared" si="382"/>
        <v>7.3673965936739659E-3</v>
      </c>
      <c r="V3029">
        <f t="shared" si="383"/>
        <v>0</v>
      </c>
    </row>
    <row r="3030" spans="1:22" x14ac:dyDescent="0.2">
      <c r="A3030" t="s">
        <v>10982</v>
      </c>
      <c r="B3030" t="s">
        <v>10983</v>
      </c>
      <c r="C3030" s="3" t="s">
        <v>10984</v>
      </c>
      <c r="D3030">
        <v>669</v>
      </c>
      <c r="E3030" s="6">
        <v>0.92217000000000005</v>
      </c>
      <c r="F3030" s="6">
        <v>0.95989999999999998</v>
      </c>
      <c r="G3030" s="6">
        <v>0.98038999999999998</v>
      </c>
      <c r="H3030" s="6">
        <v>1.0234000000000001</v>
      </c>
      <c r="I3030" s="6">
        <v>-0.116895362075306</v>
      </c>
      <c r="J3030" s="6">
        <v>-5.9043977614659619E-2</v>
      </c>
      <c r="K3030" s="6">
        <v>-2.8572326129352201E-2</v>
      </c>
      <c r="L3030" s="6">
        <v>3.3370138460592183E-2</v>
      </c>
      <c r="M3030" s="6">
        <f t="shared" si="376"/>
        <v>-4.2785381839681405E-2</v>
      </c>
      <c r="N3030">
        <f t="shared" si="377"/>
        <v>0</v>
      </c>
      <c r="O3030">
        <f t="shared" si="378"/>
        <v>0</v>
      </c>
      <c r="P3030">
        <f t="shared" si="379"/>
        <v>0</v>
      </c>
      <c r="Q3030">
        <f t="shared" si="379"/>
        <v>0</v>
      </c>
      <c r="R3030" s="4">
        <f t="shared" si="380"/>
        <v>0.22067750980957321</v>
      </c>
      <c r="S3030" s="6">
        <f t="shared" si="381"/>
        <v>0.65624192539430071</v>
      </c>
      <c r="T3030">
        <v>3029</v>
      </c>
      <c r="U3030" s="4">
        <f t="shared" si="382"/>
        <v>7.3698296836982972E-3</v>
      </c>
      <c r="V3030">
        <f t="shared" si="383"/>
        <v>0</v>
      </c>
    </row>
    <row r="3031" spans="1:22" x14ac:dyDescent="0.2">
      <c r="A3031" t="s">
        <v>4611</v>
      </c>
      <c r="B3031" t="s">
        <v>4612</v>
      </c>
      <c r="C3031" s="3" t="s">
        <v>4613</v>
      </c>
      <c r="D3031">
        <v>387</v>
      </c>
      <c r="E3031" s="6">
        <v>1.0731999999999999</v>
      </c>
      <c r="F3031" s="6" t="s">
        <v>148</v>
      </c>
      <c r="G3031" s="6">
        <v>0.71589999999999998</v>
      </c>
      <c r="H3031" s="6">
        <v>0.74099000000000004</v>
      </c>
      <c r="I3031" s="6">
        <v>0.10191895971107164</v>
      </c>
      <c r="J3031" s="6" t="s">
        <v>148</v>
      </c>
      <c r="K3031" s="6">
        <v>-0.48217001519072605</v>
      </c>
      <c r="L3031" s="6">
        <v>-0.4324740220563309</v>
      </c>
      <c r="M3031" s="6">
        <f t="shared" si="376"/>
        <v>-0.2709083591786618</v>
      </c>
      <c r="N3031">
        <f t="shared" si="377"/>
        <v>0</v>
      </c>
      <c r="O3031" t="str">
        <f t="shared" si="378"/>
        <v>+</v>
      </c>
      <c r="P3031">
        <f t="shared" si="379"/>
        <v>0</v>
      </c>
      <c r="Q3031">
        <f t="shared" si="379"/>
        <v>0</v>
      </c>
      <c r="R3031" s="4">
        <f t="shared" si="380"/>
        <v>0.22092912757629812</v>
      </c>
      <c r="S3031" s="6">
        <f t="shared" si="381"/>
        <v>0.65574702241861305</v>
      </c>
      <c r="T3031">
        <v>3030</v>
      </c>
      <c r="U3031" s="4">
        <f t="shared" si="382"/>
        <v>7.3722627737226277E-3</v>
      </c>
      <c r="V3031">
        <f t="shared" si="383"/>
        <v>0</v>
      </c>
    </row>
    <row r="3032" spans="1:22" x14ac:dyDescent="0.2">
      <c r="A3032" t="s">
        <v>13960</v>
      </c>
      <c r="B3032" t="s">
        <v>13961</v>
      </c>
      <c r="C3032" s="3" t="s">
        <v>13962</v>
      </c>
      <c r="D3032">
        <v>296</v>
      </c>
      <c r="E3032" s="6" t="s">
        <v>148</v>
      </c>
      <c r="F3032" s="6">
        <v>0.77541000000000004</v>
      </c>
      <c r="G3032" s="6">
        <v>0.89978000000000002</v>
      </c>
      <c r="H3032" s="6">
        <v>1.0186999999999999</v>
      </c>
      <c r="I3032" s="6" t="s">
        <v>148</v>
      </c>
      <c r="J3032" s="6">
        <v>-0.3669687541013632</v>
      </c>
      <c r="K3032" s="6">
        <v>-0.15235579534258897</v>
      </c>
      <c r="L3032" s="6">
        <v>2.6729250487489024E-2</v>
      </c>
      <c r="M3032" s="6">
        <f t="shared" si="376"/>
        <v>-0.16419843298548772</v>
      </c>
      <c r="N3032" t="str">
        <f t="shared" si="377"/>
        <v>+</v>
      </c>
      <c r="O3032">
        <f t="shared" si="378"/>
        <v>0</v>
      </c>
      <c r="P3032">
        <f t="shared" si="379"/>
        <v>0</v>
      </c>
      <c r="Q3032">
        <f t="shared" si="379"/>
        <v>0</v>
      </c>
      <c r="R3032" s="4">
        <f t="shared" si="380"/>
        <v>0.22254784888296777</v>
      </c>
      <c r="S3032" s="6">
        <f t="shared" si="381"/>
        <v>0.65257659919216193</v>
      </c>
      <c r="T3032">
        <v>3031</v>
      </c>
      <c r="U3032" s="4">
        <f t="shared" si="382"/>
        <v>7.3746958637469582E-3</v>
      </c>
      <c r="V3032">
        <f t="shared" si="383"/>
        <v>0</v>
      </c>
    </row>
    <row r="3033" spans="1:22" x14ac:dyDescent="0.2">
      <c r="A3033" t="s">
        <v>8658</v>
      </c>
      <c r="B3033" t="s">
        <v>8659</v>
      </c>
      <c r="C3033" s="3" t="s">
        <v>8660</v>
      </c>
      <c r="D3033">
        <v>1038</v>
      </c>
      <c r="E3033" s="6">
        <v>0.91524000000000005</v>
      </c>
      <c r="F3033" s="6">
        <v>1.0097</v>
      </c>
      <c r="G3033" s="6">
        <v>0.94964000000000004</v>
      </c>
      <c r="H3033" s="6">
        <v>1.0033000000000001</v>
      </c>
      <c r="I3033" s="6">
        <v>-0.12777798929578102</v>
      </c>
      <c r="J3033" s="6">
        <v>1.3926706042921726E-2</v>
      </c>
      <c r="K3033" s="6">
        <v>-7.4547390545435591E-2</v>
      </c>
      <c r="L3033" s="6">
        <v>4.7530553998195021E-3</v>
      </c>
      <c r="M3033" s="6">
        <f t="shared" si="376"/>
        <v>-4.5911404599618851E-2</v>
      </c>
      <c r="N3033">
        <f t="shared" si="377"/>
        <v>0</v>
      </c>
      <c r="O3033">
        <f t="shared" si="378"/>
        <v>0</v>
      </c>
      <c r="P3033">
        <f t="shared" si="379"/>
        <v>0</v>
      </c>
      <c r="Q3033">
        <f t="shared" si="379"/>
        <v>0</v>
      </c>
      <c r="R3033" s="4">
        <f t="shared" si="380"/>
        <v>0.22262192767726169</v>
      </c>
      <c r="S3033" s="6">
        <f t="shared" si="381"/>
        <v>0.65243206102457374</v>
      </c>
      <c r="T3033">
        <v>3032</v>
      </c>
      <c r="U3033" s="4">
        <f t="shared" si="382"/>
        <v>7.3771289537712895E-3</v>
      </c>
      <c r="V3033">
        <f t="shared" si="383"/>
        <v>0</v>
      </c>
    </row>
    <row r="3034" spans="1:22" x14ac:dyDescent="0.2">
      <c r="A3034" t="s">
        <v>10938</v>
      </c>
      <c r="B3034" t="s">
        <v>10939</v>
      </c>
      <c r="C3034" s="3" t="s">
        <v>10940</v>
      </c>
      <c r="D3034">
        <v>698</v>
      </c>
      <c r="E3034" s="6">
        <v>1.0591999999999999</v>
      </c>
      <c r="F3034" s="6">
        <v>0.91300000000000003</v>
      </c>
      <c r="G3034" s="6">
        <v>0.91654000000000002</v>
      </c>
      <c r="H3034" s="6">
        <v>0.93035000000000001</v>
      </c>
      <c r="I3034" s="6">
        <v>8.2975027257768202E-2</v>
      </c>
      <c r="J3034" s="6">
        <v>-0.13131323467786499</v>
      </c>
      <c r="K3034" s="6">
        <v>-0.12573025008252436</v>
      </c>
      <c r="L3034" s="6">
        <v>-0.10415453106245894</v>
      </c>
      <c r="M3034" s="6">
        <f t="shared" si="376"/>
        <v>-6.9555747141270025E-2</v>
      </c>
      <c r="N3034">
        <f t="shared" si="377"/>
        <v>0</v>
      </c>
      <c r="O3034">
        <f t="shared" si="378"/>
        <v>0</v>
      </c>
      <c r="P3034">
        <f t="shared" si="379"/>
        <v>0</v>
      </c>
      <c r="Q3034">
        <f t="shared" si="379"/>
        <v>0</v>
      </c>
      <c r="R3034" s="4">
        <f t="shared" si="380"/>
        <v>0.22299341844784945</v>
      </c>
      <c r="S3034" s="6">
        <f t="shared" si="381"/>
        <v>0.65170795477229726</v>
      </c>
      <c r="T3034">
        <v>3033</v>
      </c>
      <c r="U3034" s="4">
        <f t="shared" si="382"/>
        <v>7.37956204379562E-3</v>
      </c>
      <c r="V3034">
        <f t="shared" si="383"/>
        <v>0</v>
      </c>
    </row>
    <row r="3035" spans="1:22" x14ac:dyDescent="0.2">
      <c r="A3035" t="s">
        <v>13963</v>
      </c>
      <c r="B3035" t="s">
        <v>13964</v>
      </c>
      <c r="C3035" s="3" t="s">
        <v>10579</v>
      </c>
      <c r="D3035">
        <v>226</v>
      </c>
      <c r="E3035" s="6">
        <v>0.96103000000000005</v>
      </c>
      <c r="F3035" s="6" t="s">
        <v>148</v>
      </c>
      <c r="G3035" s="6">
        <v>1.1775</v>
      </c>
      <c r="H3035" s="6">
        <v>1.2069000000000001</v>
      </c>
      <c r="I3035" s="6">
        <v>-5.7346627285130375E-2</v>
      </c>
      <c r="J3035" s="6" t="s">
        <v>148</v>
      </c>
      <c r="K3035" s="6">
        <v>0.23572705983805847</v>
      </c>
      <c r="L3035" s="6">
        <v>0.27130614379733703</v>
      </c>
      <c r="M3035" s="6">
        <f t="shared" si="376"/>
        <v>0.14989552545008836</v>
      </c>
      <c r="N3035">
        <f t="shared" si="377"/>
        <v>0</v>
      </c>
      <c r="O3035" t="str">
        <f t="shared" si="378"/>
        <v>+</v>
      </c>
      <c r="P3035">
        <f t="shared" si="379"/>
        <v>0</v>
      </c>
      <c r="Q3035">
        <f t="shared" si="379"/>
        <v>0</v>
      </c>
      <c r="R3035" s="4">
        <f t="shared" si="380"/>
        <v>0.22341407254697213</v>
      </c>
      <c r="S3035" s="6">
        <f t="shared" si="381"/>
        <v>0.65088947474319092</v>
      </c>
      <c r="T3035">
        <v>3034</v>
      </c>
      <c r="U3035" s="4">
        <f t="shared" si="382"/>
        <v>7.3819951338199522E-3</v>
      </c>
      <c r="V3035">
        <f t="shared" si="383"/>
        <v>0</v>
      </c>
    </row>
    <row r="3036" spans="1:22" x14ac:dyDescent="0.2">
      <c r="A3036" t="s">
        <v>7711</v>
      </c>
      <c r="B3036" t="s">
        <v>7712</v>
      </c>
      <c r="C3036" s="3" t="s">
        <v>7713</v>
      </c>
      <c r="D3036">
        <v>163</v>
      </c>
      <c r="E3036" s="6">
        <v>1.0011000000000001</v>
      </c>
      <c r="F3036" s="6">
        <v>0.81137000000000004</v>
      </c>
      <c r="G3036" s="6">
        <v>0.90639000000000003</v>
      </c>
      <c r="H3036" s="6">
        <v>1.0204</v>
      </c>
      <c r="I3036" s="6">
        <v>1.5860923540263689E-3</v>
      </c>
      <c r="J3036" s="6">
        <v>-0.30156813428471052</v>
      </c>
      <c r="K3036" s="6">
        <v>-0.14179615057579301</v>
      </c>
      <c r="L3036" s="6">
        <v>2.9134804053022847E-2</v>
      </c>
      <c r="M3036" s="6">
        <f t="shared" si="376"/>
        <v>-0.1031608471133636</v>
      </c>
      <c r="N3036">
        <f t="shared" si="377"/>
        <v>0</v>
      </c>
      <c r="O3036">
        <f t="shared" si="378"/>
        <v>0</v>
      </c>
      <c r="P3036">
        <f t="shared" si="379"/>
        <v>0</v>
      </c>
      <c r="Q3036">
        <f t="shared" si="379"/>
        <v>0</v>
      </c>
      <c r="R3036" s="4">
        <f t="shared" si="380"/>
        <v>0.22355332559128488</v>
      </c>
      <c r="S3036" s="6">
        <f t="shared" si="381"/>
        <v>0.6506188651598438</v>
      </c>
      <c r="T3036">
        <v>3035</v>
      </c>
      <c r="U3036" s="4">
        <f t="shared" si="382"/>
        <v>7.3844282238442827E-3</v>
      </c>
      <c r="V3036">
        <f t="shared" si="383"/>
        <v>0</v>
      </c>
    </row>
    <row r="3037" spans="1:22" x14ac:dyDescent="0.2">
      <c r="A3037" t="s">
        <v>9538</v>
      </c>
      <c r="B3037" t="s">
        <v>9539</v>
      </c>
      <c r="C3037" s="3" t="s">
        <v>9540</v>
      </c>
      <c r="D3037">
        <v>525</v>
      </c>
      <c r="E3037" s="6">
        <v>0.90651000000000004</v>
      </c>
      <c r="F3037" s="6">
        <v>0.38452999999999998</v>
      </c>
      <c r="G3037" s="6" t="s">
        <v>148</v>
      </c>
      <c r="H3037" s="6">
        <v>0.86373999999999995</v>
      </c>
      <c r="I3037" s="6">
        <v>-0.14160516000250212</v>
      </c>
      <c r="J3037" s="6">
        <v>-1.3788319371089608</v>
      </c>
      <c r="K3037" s="6" t="s">
        <v>148</v>
      </c>
      <c r="L3037" s="6">
        <v>-0.21133099217537854</v>
      </c>
      <c r="M3037" s="6">
        <f t="shared" si="376"/>
        <v>-0.57725602976228052</v>
      </c>
      <c r="N3037">
        <f t="shared" si="377"/>
        <v>0</v>
      </c>
      <c r="O3037">
        <f t="shared" si="378"/>
        <v>0</v>
      </c>
      <c r="P3037" t="str">
        <f t="shared" si="379"/>
        <v>+</v>
      </c>
      <c r="Q3037">
        <f t="shared" si="379"/>
        <v>0</v>
      </c>
      <c r="R3037" s="4">
        <f t="shared" si="380"/>
        <v>0.22368624847081225</v>
      </c>
      <c r="S3037" s="6">
        <f t="shared" si="381"/>
        <v>0.65036071414573371</v>
      </c>
      <c r="T3037">
        <v>3036</v>
      </c>
      <c r="U3037" s="4">
        <f t="shared" si="382"/>
        <v>7.3868613138686132E-3</v>
      </c>
      <c r="V3037">
        <f t="shared" si="383"/>
        <v>0</v>
      </c>
    </row>
    <row r="3038" spans="1:22" x14ac:dyDescent="0.2">
      <c r="A3038" t="s">
        <v>13965</v>
      </c>
      <c r="B3038" t="s">
        <v>13966</v>
      </c>
      <c r="C3038" s="3" t="s">
        <v>13967</v>
      </c>
      <c r="D3038">
        <v>243</v>
      </c>
      <c r="E3038" s="6">
        <v>0.87163999999999997</v>
      </c>
      <c r="F3038" s="6">
        <v>0.85958000000000001</v>
      </c>
      <c r="G3038" s="6">
        <v>1.0434000000000001</v>
      </c>
      <c r="H3038" s="6">
        <v>0.98865999999999998</v>
      </c>
      <c r="I3038" s="6">
        <v>-0.19819569091002809</v>
      </c>
      <c r="J3038" s="6">
        <v>-0.21829617917202604</v>
      </c>
      <c r="K3038" s="6">
        <v>6.1292338478294087E-2</v>
      </c>
      <c r="L3038" s="6">
        <v>-1.6453631181512419E-2</v>
      </c>
      <c r="M3038" s="6">
        <f t="shared" si="376"/>
        <v>-9.2913290696318124E-2</v>
      </c>
      <c r="N3038">
        <f t="shared" si="377"/>
        <v>0</v>
      </c>
      <c r="O3038">
        <f t="shared" si="378"/>
        <v>0</v>
      </c>
      <c r="P3038">
        <f t="shared" si="379"/>
        <v>0</v>
      </c>
      <c r="Q3038">
        <f t="shared" si="379"/>
        <v>0</v>
      </c>
      <c r="R3038" s="4">
        <f t="shared" si="380"/>
        <v>0.22423532779021549</v>
      </c>
      <c r="S3038" s="6">
        <f t="shared" si="381"/>
        <v>0.64929596419562563</v>
      </c>
      <c r="T3038">
        <v>3037</v>
      </c>
      <c r="U3038" s="4">
        <f t="shared" si="382"/>
        <v>7.3892944038929445E-3</v>
      </c>
      <c r="V3038">
        <f t="shared" si="383"/>
        <v>0</v>
      </c>
    </row>
    <row r="3039" spans="1:22" x14ac:dyDescent="0.2">
      <c r="A3039" t="s">
        <v>1939</v>
      </c>
      <c r="B3039" t="s">
        <v>1940</v>
      </c>
      <c r="C3039" s="3" t="s">
        <v>1941</v>
      </c>
      <c r="D3039">
        <v>2792</v>
      </c>
      <c r="E3039" s="6">
        <v>0.79081000000000001</v>
      </c>
      <c r="F3039" s="6">
        <v>0.96089000000000002</v>
      </c>
      <c r="G3039" s="6">
        <v>0.86328000000000005</v>
      </c>
      <c r="H3039" s="6">
        <v>1.0693999999999999</v>
      </c>
      <c r="I3039" s="6">
        <v>-0.33859698044746422</v>
      </c>
      <c r="J3039" s="6">
        <v>-5.755681012945453E-2</v>
      </c>
      <c r="K3039" s="6">
        <v>-0.21209952958027567</v>
      </c>
      <c r="L3039" s="6">
        <v>9.6801581849168691E-2</v>
      </c>
      <c r="M3039" s="6">
        <f t="shared" si="376"/>
        <v>-0.12786293457700645</v>
      </c>
      <c r="N3039">
        <f t="shared" si="377"/>
        <v>0</v>
      </c>
      <c r="O3039">
        <f t="shared" si="378"/>
        <v>0</v>
      </c>
      <c r="P3039">
        <f t="shared" si="379"/>
        <v>0</v>
      </c>
      <c r="Q3039">
        <f t="shared" si="379"/>
        <v>0</v>
      </c>
      <c r="R3039" s="4">
        <f t="shared" si="380"/>
        <v>0.22433706339258355</v>
      </c>
      <c r="S3039" s="6">
        <f t="shared" si="381"/>
        <v>0.64909896940794987</v>
      </c>
      <c r="T3039">
        <v>3038</v>
      </c>
      <c r="U3039" s="4">
        <f t="shared" si="382"/>
        <v>7.391727493917275E-3</v>
      </c>
      <c r="V3039">
        <f t="shared" si="383"/>
        <v>0</v>
      </c>
    </row>
    <row r="3040" spans="1:22" x14ac:dyDescent="0.2">
      <c r="A3040" t="s">
        <v>13968</v>
      </c>
      <c r="B3040" t="s">
        <v>13969</v>
      </c>
      <c r="C3040" s="3" t="s">
        <v>13970</v>
      </c>
      <c r="D3040">
        <v>140</v>
      </c>
      <c r="E3040" s="6">
        <v>0.87446000000000002</v>
      </c>
      <c r="F3040" s="6" t="s">
        <v>148</v>
      </c>
      <c r="G3040" s="6">
        <v>0.99184000000000005</v>
      </c>
      <c r="H3040" s="6">
        <v>0.97384000000000004</v>
      </c>
      <c r="I3040" s="6">
        <v>-0.19353570173124682</v>
      </c>
      <c r="J3040" s="6" t="s">
        <v>148</v>
      </c>
      <c r="K3040" s="6">
        <v>-1.1820685791304514E-2</v>
      </c>
      <c r="L3040" s="6">
        <v>-3.824333507262042E-2</v>
      </c>
      <c r="M3040" s="6">
        <f t="shared" si="376"/>
        <v>-8.1199907531723917E-2</v>
      </c>
      <c r="N3040">
        <f t="shared" si="377"/>
        <v>0</v>
      </c>
      <c r="O3040" t="str">
        <f t="shared" si="378"/>
        <v>+</v>
      </c>
      <c r="P3040">
        <f t="shared" si="379"/>
        <v>0</v>
      </c>
      <c r="Q3040">
        <f t="shared" si="379"/>
        <v>0</v>
      </c>
      <c r="R3040" s="4">
        <f t="shared" si="380"/>
        <v>0.22527188929450143</v>
      </c>
      <c r="S3040" s="6">
        <f t="shared" si="381"/>
        <v>0.64729299862663858</v>
      </c>
      <c r="T3040">
        <v>3039</v>
      </c>
      <c r="U3040" s="4">
        <f t="shared" si="382"/>
        <v>7.3941605839416063E-3</v>
      </c>
      <c r="V3040">
        <f t="shared" si="383"/>
        <v>0</v>
      </c>
    </row>
    <row r="3041" spans="1:22" x14ac:dyDescent="0.2">
      <c r="A3041" t="s">
        <v>10272</v>
      </c>
      <c r="B3041" t="s">
        <v>10273</v>
      </c>
      <c r="C3041" s="3" t="s">
        <v>10274</v>
      </c>
      <c r="D3041">
        <v>504</v>
      </c>
      <c r="E3041" s="6">
        <v>0.88773999999999997</v>
      </c>
      <c r="F3041" s="6">
        <v>1.1691</v>
      </c>
      <c r="G3041" s="6">
        <v>1.2430000000000001</v>
      </c>
      <c r="H3041" s="6">
        <v>1.1619999999999999</v>
      </c>
      <c r="I3041" s="6">
        <v>-0.1717908908736305</v>
      </c>
      <c r="J3041" s="6">
        <v>0.22539833734074413</v>
      </c>
      <c r="K3041" s="6">
        <v>0.31382629639039805</v>
      </c>
      <c r="L3041" s="6">
        <v>0.21661006874244171</v>
      </c>
      <c r="M3041" s="6">
        <f t="shared" si="376"/>
        <v>0.14601095289998833</v>
      </c>
      <c r="N3041">
        <f t="shared" si="377"/>
        <v>0</v>
      </c>
      <c r="O3041">
        <f t="shared" si="378"/>
        <v>0</v>
      </c>
      <c r="P3041">
        <f t="shared" si="379"/>
        <v>0</v>
      </c>
      <c r="Q3041">
        <f t="shared" si="379"/>
        <v>0</v>
      </c>
      <c r="R3041" s="4">
        <f t="shared" si="380"/>
        <v>0.22582308830418721</v>
      </c>
      <c r="S3041" s="6">
        <f t="shared" si="381"/>
        <v>0.64623165758156631</v>
      </c>
      <c r="T3041">
        <v>3040</v>
      </c>
      <c r="U3041" s="4">
        <f t="shared" si="382"/>
        <v>7.3965936739659368E-3</v>
      </c>
      <c r="V3041">
        <f t="shared" si="383"/>
        <v>0</v>
      </c>
    </row>
    <row r="3042" spans="1:22" x14ac:dyDescent="0.2">
      <c r="A3042" t="s">
        <v>11198</v>
      </c>
      <c r="B3042" t="s">
        <v>11199</v>
      </c>
      <c r="C3042" s="3" t="s">
        <v>11200</v>
      </c>
      <c r="D3042">
        <v>580</v>
      </c>
      <c r="E3042" s="6" t="s">
        <v>148</v>
      </c>
      <c r="F3042" s="6">
        <v>1.0167999999999999</v>
      </c>
      <c r="G3042" s="6">
        <v>1.1013999999999999</v>
      </c>
      <c r="H3042" s="6">
        <v>1.0078</v>
      </c>
      <c r="I3042" s="6" t="s">
        <v>148</v>
      </c>
      <c r="J3042" s="6">
        <v>2.4035935455509409E-2</v>
      </c>
      <c r="K3042" s="6">
        <v>0.13933851360142888</v>
      </c>
      <c r="L3042" s="6">
        <v>1.1209361420303354E-2</v>
      </c>
      <c r="M3042" s="6">
        <f t="shared" si="376"/>
        <v>5.8194603492413878E-2</v>
      </c>
      <c r="N3042" t="str">
        <f t="shared" si="377"/>
        <v>+</v>
      </c>
      <c r="O3042">
        <f t="shared" si="378"/>
        <v>0</v>
      </c>
      <c r="P3042">
        <f t="shared" si="379"/>
        <v>0</v>
      </c>
      <c r="Q3042">
        <f t="shared" si="379"/>
        <v>0</v>
      </c>
      <c r="R3042" s="4">
        <f t="shared" si="380"/>
        <v>0.22636558525039852</v>
      </c>
      <c r="S3042" s="6">
        <f t="shared" si="381"/>
        <v>0.64518959900290851</v>
      </c>
      <c r="T3042">
        <v>3041</v>
      </c>
      <c r="U3042" s="4">
        <f t="shared" si="382"/>
        <v>7.3990267639902673E-3</v>
      </c>
      <c r="V3042">
        <f t="shared" si="383"/>
        <v>0</v>
      </c>
    </row>
    <row r="3043" spans="1:22" x14ac:dyDescent="0.2">
      <c r="A3043" t="s">
        <v>13971</v>
      </c>
      <c r="B3043" t="s">
        <v>13972</v>
      </c>
      <c r="C3043" s="3" t="s">
        <v>13973</v>
      </c>
      <c r="D3043">
        <v>505</v>
      </c>
      <c r="E3043" s="6">
        <v>0.71550999999999998</v>
      </c>
      <c r="F3043" s="6" t="s">
        <v>148</v>
      </c>
      <c r="G3043" s="6">
        <v>0.99885999999999997</v>
      </c>
      <c r="H3043" s="6">
        <v>0.91296999999999995</v>
      </c>
      <c r="I3043" s="6">
        <v>-0.48295616462361984</v>
      </c>
      <c r="J3043" s="6" t="s">
        <v>148</v>
      </c>
      <c r="K3043" s="6">
        <v>-1.6456105229328112E-3</v>
      </c>
      <c r="L3043" s="6">
        <v>-0.13136064055116048</v>
      </c>
      <c r="M3043" s="6">
        <f t="shared" si="376"/>
        <v>-0.20532080523257104</v>
      </c>
      <c r="N3043">
        <f t="shared" si="377"/>
        <v>0</v>
      </c>
      <c r="O3043" t="str">
        <f t="shared" si="378"/>
        <v>+</v>
      </c>
      <c r="P3043">
        <f t="shared" si="379"/>
        <v>0</v>
      </c>
      <c r="Q3043">
        <f t="shared" si="379"/>
        <v>0</v>
      </c>
      <c r="R3043" s="4">
        <f t="shared" si="380"/>
        <v>0.22647066207769012</v>
      </c>
      <c r="S3043" s="6">
        <f t="shared" si="381"/>
        <v>0.64498805026489581</v>
      </c>
      <c r="T3043">
        <v>3042</v>
      </c>
      <c r="U3043" s="4">
        <f t="shared" si="382"/>
        <v>7.4014598540145986E-3</v>
      </c>
      <c r="V3043">
        <f t="shared" si="383"/>
        <v>0</v>
      </c>
    </row>
    <row r="3044" spans="1:22" x14ac:dyDescent="0.2">
      <c r="A3044" t="s">
        <v>11180</v>
      </c>
      <c r="B3044" t="s">
        <v>11181</v>
      </c>
      <c r="C3044" s="3" t="s">
        <v>11182</v>
      </c>
      <c r="D3044">
        <v>414</v>
      </c>
      <c r="E3044" s="6">
        <v>1.3613999999999999</v>
      </c>
      <c r="F3044" s="6">
        <v>0.93820999999999999</v>
      </c>
      <c r="G3044" s="6">
        <v>1.0783</v>
      </c>
      <c r="H3044" s="6">
        <v>1.0985</v>
      </c>
      <c r="I3044" s="6">
        <v>0.44509101484404417</v>
      </c>
      <c r="J3044" s="6">
        <v>-9.2017216870007107E-2</v>
      </c>
      <c r="K3044" s="6">
        <v>0.10875861436093671</v>
      </c>
      <c r="L3044" s="6">
        <v>0.13553486976118947</v>
      </c>
      <c r="M3044" s="6">
        <f t="shared" si="376"/>
        <v>0.1493418205240408</v>
      </c>
      <c r="N3044">
        <f t="shared" si="377"/>
        <v>0</v>
      </c>
      <c r="O3044">
        <f t="shared" si="378"/>
        <v>0</v>
      </c>
      <c r="P3044">
        <f t="shared" si="379"/>
        <v>0</v>
      </c>
      <c r="Q3044">
        <f t="shared" si="379"/>
        <v>0</v>
      </c>
      <c r="R3044" s="4">
        <f t="shared" si="380"/>
        <v>0.22670007970284733</v>
      </c>
      <c r="S3044" s="6">
        <f t="shared" si="381"/>
        <v>0.64454832718490429</v>
      </c>
      <c r="T3044">
        <v>3043</v>
      </c>
      <c r="U3044" s="4">
        <f t="shared" si="382"/>
        <v>7.4038929440389291E-3</v>
      </c>
      <c r="V3044">
        <f t="shared" si="383"/>
        <v>0</v>
      </c>
    </row>
    <row r="3045" spans="1:22" x14ac:dyDescent="0.2">
      <c r="A3045" t="s">
        <v>8682</v>
      </c>
      <c r="B3045" t="s">
        <v>8683</v>
      </c>
      <c r="C3045" s="3" t="s">
        <v>8684</v>
      </c>
      <c r="D3045">
        <v>227</v>
      </c>
      <c r="E3045" s="6">
        <v>0.76651000000000002</v>
      </c>
      <c r="F3045" s="6" t="s">
        <v>148</v>
      </c>
      <c r="G3045" s="6">
        <v>0.95499000000000001</v>
      </c>
      <c r="H3045" s="6">
        <v>0.97916000000000003</v>
      </c>
      <c r="I3045" s="6">
        <v>-0.38362348127297624</v>
      </c>
      <c r="J3045" s="6" t="s">
        <v>148</v>
      </c>
      <c r="K3045" s="6">
        <v>-6.6442468572424362E-2</v>
      </c>
      <c r="L3045" s="6">
        <v>-3.0383471681491282E-2</v>
      </c>
      <c r="M3045" s="6">
        <f t="shared" si="376"/>
        <v>-0.16014980717563063</v>
      </c>
      <c r="N3045">
        <f t="shared" si="377"/>
        <v>0</v>
      </c>
      <c r="O3045" t="str">
        <f t="shared" si="378"/>
        <v>+</v>
      </c>
      <c r="P3045">
        <f t="shared" si="379"/>
        <v>0</v>
      </c>
      <c r="Q3045">
        <f t="shared" si="379"/>
        <v>0</v>
      </c>
      <c r="R3045" s="4">
        <f t="shared" si="380"/>
        <v>0.22671960694233612</v>
      </c>
      <c r="S3045" s="6">
        <f t="shared" si="381"/>
        <v>0.64451092002058474</v>
      </c>
      <c r="T3045">
        <v>3044</v>
      </c>
      <c r="U3045" s="4">
        <f t="shared" si="382"/>
        <v>7.4063260340632613E-3</v>
      </c>
      <c r="V3045">
        <f t="shared" si="383"/>
        <v>0</v>
      </c>
    </row>
    <row r="3046" spans="1:22" x14ac:dyDescent="0.2">
      <c r="A3046" t="s">
        <v>13974</v>
      </c>
      <c r="B3046" t="s">
        <v>13975</v>
      </c>
      <c r="C3046" s="3" t="s">
        <v>13976</v>
      </c>
      <c r="D3046">
        <v>1843</v>
      </c>
      <c r="E3046" s="6">
        <v>0.98380999999999996</v>
      </c>
      <c r="F3046" s="6">
        <v>1.2423999999999999</v>
      </c>
      <c r="G3046" s="6" t="s">
        <v>148</v>
      </c>
      <c r="H3046" s="6">
        <v>1.0920000000000001</v>
      </c>
      <c r="I3046" s="6">
        <v>-2.3548375385089741E-2</v>
      </c>
      <c r="J3046" s="6">
        <v>0.31312973483785173</v>
      </c>
      <c r="K3046" s="6" t="s">
        <v>148</v>
      </c>
      <c r="L3046" s="6">
        <v>0.12697285625776553</v>
      </c>
      <c r="M3046" s="6">
        <f t="shared" si="376"/>
        <v>0.1388514052368425</v>
      </c>
      <c r="N3046">
        <f t="shared" si="377"/>
        <v>0</v>
      </c>
      <c r="O3046">
        <f t="shared" si="378"/>
        <v>0</v>
      </c>
      <c r="P3046" t="str">
        <f t="shared" si="379"/>
        <v>+</v>
      </c>
      <c r="Q3046">
        <f t="shared" si="379"/>
        <v>0</v>
      </c>
      <c r="R3046" s="4">
        <f t="shared" si="380"/>
        <v>0.22701653472619593</v>
      </c>
      <c r="S3046" s="6">
        <f t="shared" si="381"/>
        <v>0.64394250986049495</v>
      </c>
      <c r="T3046">
        <v>3045</v>
      </c>
      <c r="U3046" s="4">
        <f t="shared" si="382"/>
        <v>7.4087591240875918E-3</v>
      </c>
      <c r="V3046">
        <f t="shared" si="383"/>
        <v>0</v>
      </c>
    </row>
    <row r="3047" spans="1:22" x14ac:dyDescent="0.2">
      <c r="A3047" t="s">
        <v>8931</v>
      </c>
      <c r="B3047" t="s">
        <v>8932</v>
      </c>
      <c r="C3047" s="3" t="s">
        <v>8933</v>
      </c>
      <c r="D3047">
        <v>641</v>
      </c>
      <c r="E3047" s="6">
        <v>0.90695999999999999</v>
      </c>
      <c r="F3047" s="6">
        <v>1.1431</v>
      </c>
      <c r="G3047" s="6">
        <v>1.1156999999999999</v>
      </c>
      <c r="H3047" s="6">
        <v>1.2230000000000001</v>
      </c>
      <c r="I3047" s="6">
        <v>-0.14088917045569402</v>
      </c>
      <c r="J3047" s="6">
        <v>0.19295161806984965</v>
      </c>
      <c r="K3047" s="6">
        <v>0.15794915378369428</v>
      </c>
      <c r="L3047" s="6">
        <v>0.29042440386529972</v>
      </c>
      <c r="M3047" s="6">
        <f t="shared" si="376"/>
        <v>0.12510900131578739</v>
      </c>
      <c r="N3047">
        <f t="shared" si="377"/>
        <v>0</v>
      </c>
      <c r="O3047">
        <f t="shared" si="378"/>
        <v>0</v>
      </c>
      <c r="P3047">
        <f t="shared" si="379"/>
        <v>0</v>
      </c>
      <c r="Q3047">
        <f t="shared" si="379"/>
        <v>0</v>
      </c>
      <c r="R3047" s="4">
        <f t="shared" si="380"/>
        <v>0.22711038309544906</v>
      </c>
      <c r="S3047" s="6">
        <f t="shared" si="381"/>
        <v>0.64376301013086878</v>
      </c>
      <c r="T3047">
        <v>3046</v>
      </c>
      <c r="U3047" s="4">
        <f t="shared" si="382"/>
        <v>7.4111922141119222E-3</v>
      </c>
      <c r="V3047">
        <f t="shared" si="383"/>
        <v>0</v>
      </c>
    </row>
    <row r="3048" spans="1:22" x14ac:dyDescent="0.2">
      <c r="A3048" t="s">
        <v>9799</v>
      </c>
      <c r="B3048" t="s">
        <v>9800</v>
      </c>
      <c r="C3048" s="3" t="s">
        <v>9801</v>
      </c>
      <c r="D3048">
        <v>275</v>
      </c>
      <c r="E3048" s="6">
        <v>0.97045000000000003</v>
      </c>
      <c r="F3048" s="6">
        <v>0.87319999999999998</v>
      </c>
      <c r="G3048" s="6">
        <v>1.0121</v>
      </c>
      <c r="H3048" s="6">
        <v>0.98143999999999998</v>
      </c>
      <c r="I3048" s="6">
        <v>-4.3274211273815893E-2</v>
      </c>
      <c r="J3048" s="6">
        <v>-0.1956159645586584</v>
      </c>
      <c r="K3048" s="6">
        <v>1.735184178777496E-2</v>
      </c>
      <c r="L3048" s="6">
        <v>-2.7028023169792234E-2</v>
      </c>
      <c r="M3048" s="6">
        <f t="shared" si="376"/>
        <v>-6.2141589303622888E-2</v>
      </c>
      <c r="N3048">
        <f t="shared" si="377"/>
        <v>0</v>
      </c>
      <c r="O3048">
        <f t="shared" si="378"/>
        <v>0</v>
      </c>
      <c r="P3048">
        <f t="shared" si="379"/>
        <v>0</v>
      </c>
      <c r="Q3048">
        <f t="shared" si="379"/>
        <v>0</v>
      </c>
      <c r="R3048" s="4">
        <f t="shared" si="380"/>
        <v>0.22809647267446767</v>
      </c>
      <c r="S3048" s="6">
        <f t="shared" si="381"/>
        <v>0.64188143068064774</v>
      </c>
      <c r="T3048">
        <v>3047</v>
      </c>
      <c r="U3048" s="4">
        <f t="shared" si="382"/>
        <v>7.4136253041362536E-3</v>
      </c>
      <c r="V3048">
        <f t="shared" si="383"/>
        <v>0</v>
      </c>
    </row>
    <row r="3049" spans="1:22" x14ac:dyDescent="0.2">
      <c r="A3049" t="s">
        <v>8982</v>
      </c>
      <c r="B3049" t="s">
        <v>8983</v>
      </c>
      <c r="C3049" s="3">
        <v>42262</v>
      </c>
      <c r="D3049">
        <v>162</v>
      </c>
      <c r="E3049" s="6">
        <v>1.0136000000000001</v>
      </c>
      <c r="F3049" s="6">
        <v>0.99517</v>
      </c>
      <c r="G3049" s="6">
        <v>1.0015000000000001</v>
      </c>
      <c r="H3049" s="6">
        <v>1.0208999999999999</v>
      </c>
      <c r="I3049" s="6">
        <v>1.9488429591360157E-2</v>
      </c>
      <c r="J3049" s="6">
        <v>-6.9850996756633706E-3</v>
      </c>
      <c r="K3049" s="6">
        <v>2.1624211506207254E-3</v>
      </c>
      <c r="L3049" s="6">
        <v>2.9841557136715127E-2</v>
      </c>
      <c r="M3049" s="6">
        <f t="shared" si="376"/>
        <v>1.112682705075816E-2</v>
      </c>
      <c r="N3049">
        <f t="shared" si="377"/>
        <v>0</v>
      </c>
      <c r="O3049">
        <f t="shared" si="378"/>
        <v>0</v>
      </c>
      <c r="P3049">
        <f t="shared" si="379"/>
        <v>0</v>
      </c>
      <c r="Q3049">
        <f t="shared" si="379"/>
        <v>0</v>
      </c>
      <c r="R3049" s="4">
        <f t="shared" si="380"/>
        <v>0.22904801043574707</v>
      </c>
      <c r="S3049" s="6">
        <f t="shared" si="381"/>
        <v>0.64007347625432032</v>
      </c>
      <c r="T3049">
        <v>3048</v>
      </c>
      <c r="U3049" s="4">
        <f t="shared" si="382"/>
        <v>7.4160583941605841E-3</v>
      </c>
      <c r="V3049">
        <f t="shared" si="383"/>
        <v>0</v>
      </c>
    </row>
    <row r="3050" spans="1:22" x14ac:dyDescent="0.2">
      <c r="A3050" t="s">
        <v>9517</v>
      </c>
      <c r="B3050" t="s">
        <v>9518</v>
      </c>
      <c r="C3050" s="3" t="s">
        <v>9519</v>
      </c>
      <c r="D3050">
        <v>1612</v>
      </c>
      <c r="E3050" s="6">
        <v>1.0482</v>
      </c>
      <c r="F3050" s="6">
        <v>0.81374000000000002</v>
      </c>
      <c r="G3050" s="6">
        <v>0.97635000000000005</v>
      </c>
      <c r="H3050" s="6">
        <v>0.89590000000000003</v>
      </c>
      <c r="I3050" s="6">
        <v>6.791401408846634E-2</v>
      </c>
      <c r="J3050" s="6">
        <v>-0.29736018568934047</v>
      </c>
      <c r="K3050" s="6">
        <v>-3.4529679939397942E-2</v>
      </c>
      <c r="L3050" s="6">
        <v>-0.15859038666189532</v>
      </c>
      <c r="M3050" s="6">
        <f t="shared" si="376"/>
        <v>-0.10564155955054186</v>
      </c>
      <c r="N3050">
        <f t="shared" si="377"/>
        <v>0</v>
      </c>
      <c r="O3050">
        <f t="shared" si="378"/>
        <v>0</v>
      </c>
      <c r="P3050">
        <f t="shared" si="379"/>
        <v>0</v>
      </c>
      <c r="Q3050">
        <f t="shared" si="379"/>
        <v>0</v>
      </c>
      <c r="R3050" s="4">
        <f t="shared" si="380"/>
        <v>0.22918547164076697</v>
      </c>
      <c r="S3050" s="6">
        <f t="shared" si="381"/>
        <v>0.63981291631297288</v>
      </c>
      <c r="T3050">
        <v>3049</v>
      </c>
      <c r="U3050" s="4">
        <f t="shared" si="382"/>
        <v>7.4184914841849145E-3</v>
      </c>
      <c r="V3050">
        <f t="shared" si="383"/>
        <v>0</v>
      </c>
    </row>
    <row r="3051" spans="1:22" x14ac:dyDescent="0.2">
      <c r="A3051" t="s">
        <v>12515</v>
      </c>
      <c r="B3051" t="s">
        <v>12516</v>
      </c>
      <c r="C3051" s="3" t="s">
        <v>12517</v>
      </c>
      <c r="D3051">
        <v>239</v>
      </c>
      <c r="E3051" s="6">
        <v>1.0334000000000001</v>
      </c>
      <c r="F3051" s="6">
        <v>1.0012000000000001</v>
      </c>
      <c r="G3051" s="6" t="s">
        <v>148</v>
      </c>
      <c r="H3051" s="6">
        <v>1.1366000000000001</v>
      </c>
      <c r="I3051" s="6">
        <v>4.739878887541106E-2</v>
      </c>
      <c r="J3051" s="6">
        <v>1.7301961388826133E-3</v>
      </c>
      <c r="K3051" s="6" t="s">
        <v>148</v>
      </c>
      <c r="L3051" s="6">
        <v>0.18472462050188018</v>
      </c>
      <c r="M3051" s="6">
        <f t="shared" si="376"/>
        <v>7.7951201838724615E-2</v>
      </c>
      <c r="N3051">
        <f t="shared" si="377"/>
        <v>0</v>
      </c>
      <c r="O3051">
        <f t="shared" si="378"/>
        <v>0</v>
      </c>
      <c r="P3051" t="str">
        <f t="shared" si="379"/>
        <v>+</v>
      </c>
      <c r="Q3051">
        <f t="shared" si="379"/>
        <v>0</v>
      </c>
      <c r="R3051" s="4">
        <f t="shared" si="380"/>
        <v>0.22929542315476373</v>
      </c>
      <c r="S3051" s="6">
        <f t="shared" si="381"/>
        <v>0.63960461390707901</v>
      </c>
      <c r="T3051">
        <v>3050</v>
      </c>
      <c r="U3051" s="4">
        <f t="shared" si="382"/>
        <v>7.4209245742092459E-3</v>
      </c>
      <c r="V3051">
        <f t="shared" si="383"/>
        <v>0</v>
      </c>
    </row>
    <row r="3052" spans="1:22" x14ac:dyDescent="0.2">
      <c r="A3052" t="s">
        <v>13977</v>
      </c>
      <c r="B3052" t="s">
        <v>13978</v>
      </c>
      <c r="C3052" s="3" t="s">
        <v>13979</v>
      </c>
      <c r="D3052">
        <v>100</v>
      </c>
      <c r="E3052" s="6">
        <v>1.1967000000000001</v>
      </c>
      <c r="F3052" s="6" t="s">
        <v>148</v>
      </c>
      <c r="G3052" s="6">
        <v>1.2051000000000001</v>
      </c>
      <c r="H3052" s="6">
        <v>0.95684000000000002</v>
      </c>
      <c r="I3052" s="6">
        <v>0.25906152925887022</v>
      </c>
      <c r="J3052" s="6" t="s">
        <v>148</v>
      </c>
      <c r="K3052" s="6">
        <v>0.26915286721717357</v>
      </c>
      <c r="L3052" s="6">
        <v>-6.3650393274209682E-2</v>
      </c>
      <c r="M3052" s="6">
        <f t="shared" si="376"/>
        <v>0.15485466773394468</v>
      </c>
      <c r="N3052">
        <f t="shared" si="377"/>
        <v>0</v>
      </c>
      <c r="O3052" t="str">
        <f t="shared" si="378"/>
        <v>+</v>
      </c>
      <c r="P3052">
        <f t="shared" si="379"/>
        <v>0</v>
      </c>
      <c r="Q3052">
        <f t="shared" si="379"/>
        <v>0</v>
      </c>
      <c r="R3052" s="4">
        <f t="shared" si="380"/>
        <v>0.22947029283349712</v>
      </c>
      <c r="S3052" s="6">
        <f t="shared" si="381"/>
        <v>0.63927353014228372</v>
      </c>
      <c r="T3052">
        <v>3051</v>
      </c>
      <c r="U3052" s="4">
        <f t="shared" si="382"/>
        <v>7.4233576642335763E-3</v>
      </c>
      <c r="V3052">
        <f t="shared" si="383"/>
        <v>0</v>
      </c>
    </row>
    <row r="3053" spans="1:22" x14ac:dyDescent="0.2">
      <c r="A3053" t="s">
        <v>12467</v>
      </c>
      <c r="B3053" t="s">
        <v>12468</v>
      </c>
      <c r="C3053" s="3" t="s">
        <v>12469</v>
      </c>
      <c r="D3053">
        <v>456</v>
      </c>
      <c r="E3053" s="6">
        <v>1.0126999999999999</v>
      </c>
      <c r="F3053" s="6">
        <v>1.3801000000000001</v>
      </c>
      <c r="G3053" s="6">
        <v>1.0819000000000001</v>
      </c>
      <c r="H3053" s="6">
        <v>0.99206000000000005</v>
      </c>
      <c r="I3053" s="6">
        <v>1.8206856653311863E-2</v>
      </c>
      <c r="J3053" s="6">
        <v>0.46477280633473833</v>
      </c>
      <c r="K3053" s="6">
        <v>0.11356715704707816</v>
      </c>
      <c r="L3053" s="6">
        <v>-1.1500717133311085E-2</v>
      </c>
      <c r="M3053" s="6">
        <f t="shared" si="376"/>
        <v>0.14626152572545431</v>
      </c>
      <c r="N3053">
        <f t="shared" si="377"/>
        <v>0</v>
      </c>
      <c r="O3053">
        <f t="shared" si="378"/>
        <v>0</v>
      </c>
      <c r="P3053">
        <f t="shared" si="379"/>
        <v>0</v>
      </c>
      <c r="Q3053">
        <f t="shared" si="379"/>
        <v>0</v>
      </c>
      <c r="R3053" s="4">
        <f t="shared" si="380"/>
        <v>0.22996226063625783</v>
      </c>
      <c r="S3053" s="6">
        <f t="shared" si="381"/>
        <v>0.63834343068780108</v>
      </c>
      <c r="T3053">
        <v>3052</v>
      </c>
      <c r="U3053" s="4">
        <f t="shared" si="382"/>
        <v>7.4257907542579077E-3</v>
      </c>
      <c r="V3053">
        <f t="shared" si="383"/>
        <v>0</v>
      </c>
    </row>
    <row r="3054" spans="1:22" x14ac:dyDescent="0.2">
      <c r="A3054" t="s">
        <v>7633</v>
      </c>
      <c r="B3054" t="s">
        <v>7634</v>
      </c>
      <c r="C3054" s="3" t="s">
        <v>7635</v>
      </c>
      <c r="D3054">
        <v>877</v>
      </c>
      <c r="E3054" s="6">
        <v>0.81747000000000003</v>
      </c>
      <c r="F3054" s="6">
        <v>0.94965999999999995</v>
      </c>
      <c r="G3054" s="6">
        <v>1.0091000000000001</v>
      </c>
      <c r="H3054" s="6">
        <v>0.98946999999999996</v>
      </c>
      <c r="I3054" s="6">
        <v>-0.29076230818537624</v>
      </c>
      <c r="J3054" s="6">
        <v>-7.4517006824255452E-2</v>
      </c>
      <c r="K3054" s="6">
        <v>1.3069150019521305E-2</v>
      </c>
      <c r="L3054" s="6">
        <v>-1.5272128400165499E-2</v>
      </c>
      <c r="M3054" s="6">
        <f t="shared" si="376"/>
        <v>-9.1870573347568971E-2</v>
      </c>
      <c r="N3054">
        <f t="shared" si="377"/>
        <v>0</v>
      </c>
      <c r="O3054">
        <f t="shared" si="378"/>
        <v>0</v>
      </c>
      <c r="P3054">
        <f t="shared" si="379"/>
        <v>0</v>
      </c>
      <c r="Q3054">
        <f t="shared" si="379"/>
        <v>0</v>
      </c>
      <c r="R3054" s="4">
        <f t="shared" si="380"/>
        <v>0.22996801699060801</v>
      </c>
      <c r="S3054" s="6">
        <f t="shared" si="381"/>
        <v>0.63833255967951175</v>
      </c>
      <c r="T3054">
        <v>3053</v>
      </c>
      <c r="U3054" s="4">
        <f t="shared" si="382"/>
        <v>7.4282238442822382E-3</v>
      </c>
      <c r="V3054">
        <f t="shared" si="383"/>
        <v>0</v>
      </c>
    </row>
    <row r="3055" spans="1:22" x14ac:dyDescent="0.2">
      <c r="A3055" t="s">
        <v>11889</v>
      </c>
      <c r="B3055" t="s">
        <v>11890</v>
      </c>
      <c r="C3055" s="3" t="s">
        <v>11891</v>
      </c>
      <c r="D3055">
        <v>438</v>
      </c>
      <c r="E3055" s="6">
        <v>0.81703999999999999</v>
      </c>
      <c r="F3055" s="6">
        <v>0.97455000000000003</v>
      </c>
      <c r="G3055" s="6">
        <v>1.0467</v>
      </c>
      <c r="H3055" s="6">
        <v>0.90458000000000005</v>
      </c>
      <c r="I3055" s="6">
        <v>-0.29152138446131676</v>
      </c>
      <c r="J3055" s="6">
        <v>-3.7191888981878182E-2</v>
      </c>
      <c r="K3055" s="6">
        <v>6.5848003366081292E-2</v>
      </c>
      <c r="L3055" s="6">
        <v>-0.14467999613204555</v>
      </c>
      <c r="M3055" s="6">
        <f t="shared" si="376"/>
        <v>-0.1018863165522898</v>
      </c>
      <c r="N3055">
        <f t="shared" si="377"/>
        <v>0</v>
      </c>
      <c r="O3055">
        <f t="shared" si="378"/>
        <v>0</v>
      </c>
      <c r="P3055">
        <f t="shared" si="379"/>
        <v>0</v>
      </c>
      <c r="Q3055">
        <f t="shared" si="379"/>
        <v>0</v>
      </c>
      <c r="R3055" s="4">
        <f t="shared" si="380"/>
        <v>0.23093384394144426</v>
      </c>
      <c r="S3055" s="6">
        <f t="shared" si="381"/>
        <v>0.63651241545904502</v>
      </c>
      <c r="T3055">
        <v>3054</v>
      </c>
      <c r="U3055" s="4">
        <f t="shared" si="382"/>
        <v>7.4306569343065704E-3</v>
      </c>
      <c r="V3055">
        <f t="shared" si="383"/>
        <v>0</v>
      </c>
    </row>
    <row r="3056" spans="1:22" x14ac:dyDescent="0.2">
      <c r="A3056" t="s">
        <v>7090</v>
      </c>
      <c r="B3056" t="s">
        <v>7091</v>
      </c>
      <c r="C3056" s="3" t="s">
        <v>7092</v>
      </c>
      <c r="D3056">
        <v>151</v>
      </c>
      <c r="E3056" s="6">
        <v>0.94342999999999999</v>
      </c>
      <c r="F3056" s="6">
        <v>1.0624</v>
      </c>
      <c r="G3056" s="6">
        <v>0.88016000000000005</v>
      </c>
      <c r="H3056" s="6">
        <v>0.91185000000000005</v>
      </c>
      <c r="I3056" s="6">
        <v>-8.4012617230496453E-2</v>
      </c>
      <c r="J3056" s="6">
        <v>8.732705179747538E-2</v>
      </c>
      <c r="K3056" s="6">
        <v>-0.1841622867914838</v>
      </c>
      <c r="L3056" s="6">
        <v>-0.13313157538165185</v>
      </c>
      <c r="M3056" s="6">
        <f t="shared" si="376"/>
        <v>-7.8494856901539178E-2</v>
      </c>
      <c r="N3056">
        <f t="shared" si="377"/>
        <v>0</v>
      </c>
      <c r="O3056">
        <f t="shared" si="378"/>
        <v>0</v>
      </c>
      <c r="P3056">
        <f t="shared" si="379"/>
        <v>0</v>
      </c>
      <c r="Q3056">
        <f t="shared" si="379"/>
        <v>0</v>
      </c>
      <c r="R3056" s="4">
        <f t="shared" si="380"/>
        <v>0.23124639338901748</v>
      </c>
      <c r="S3056" s="6">
        <f t="shared" si="381"/>
        <v>0.63592503196606531</v>
      </c>
      <c r="T3056">
        <v>3055</v>
      </c>
      <c r="U3056" s="4">
        <f t="shared" si="382"/>
        <v>7.4330900243309008E-3</v>
      </c>
      <c r="V3056">
        <f t="shared" si="383"/>
        <v>0</v>
      </c>
    </row>
    <row r="3057" spans="1:22" x14ac:dyDescent="0.2">
      <c r="A3057" t="s">
        <v>7255</v>
      </c>
      <c r="B3057" t="s">
        <v>7256</v>
      </c>
      <c r="C3057" s="3" t="s">
        <v>7257</v>
      </c>
      <c r="D3057">
        <v>167</v>
      </c>
      <c r="E3057" s="6">
        <v>0.88885000000000003</v>
      </c>
      <c r="F3057" s="6">
        <v>1.0247999999999999</v>
      </c>
      <c r="G3057" s="6" t="s">
        <v>148</v>
      </c>
      <c r="H3057" s="6">
        <v>0.91325000000000001</v>
      </c>
      <c r="I3057" s="6">
        <v>-0.16998812073109573</v>
      </c>
      <c r="J3057" s="6">
        <v>3.5342380792197078E-2</v>
      </c>
      <c r="K3057" s="6" t="s">
        <v>148</v>
      </c>
      <c r="L3057" s="6">
        <v>-0.13091824630006876</v>
      </c>
      <c r="M3057" s="6">
        <f t="shared" si="376"/>
        <v>-8.8521328746322472E-2</v>
      </c>
      <c r="N3057">
        <f t="shared" si="377"/>
        <v>0</v>
      </c>
      <c r="O3057">
        <f t="shared" si="378"/>
        <v>0</v>
      </c>
      <c r="P3057" t="str">
        <f t="shared" si="379"/>
        <v>+</v>
      </c>
      <c r="Q3057">
        <f t="shared" si="379"/>
        <v>0</v>
      </c>
      <c r="R3057" s="4">
        <f t="shared" si="380"/>
        <v>0.23238921294255713</v>
      </c>
      <c r="S3057" s="6">
        <f t="shared" si="381"/>
        <v>0.63378403492306001</v>
      </c>
      <c r="T3057">
        <v>3056</v>
      </c>
      <c r="U3057" s="4">
        <f t="shared" si="382"/>
        <v>7.4355231143552313E-3</v>
      </c>
      <c r="V3057">
        <f t="shared" si="383"/>
        <v>0</v>
      </c>
    </row>
    <row r="3058" spans="1:22" x14ac:dyDescent="0.2">
      <c r="A3058" t="s">
        <v>7645</v>
      </c>
      <c r="B3058" t="s">
        <v>7646</v>
      </c>
      <c r="C3058" s="3" t="s">
        <v>7647</v>
      </c>
      <c r="D3058">
        <v>270</v>
      </c>
      <c r="E3058" s="6">
        <v>0.67756000000000005</v>
      </c>
      <c r="F3058" s="6">
        <v>0.94843999999999995</v>
      </c>
      <c r="G3058" s="6">
        <v>1.0026999999999999</v>
      </c>
      <c r="H3058" s="6">
        <v>0.96018999999999999</v>
      </c>
      <c r="I3058" s="6">
        <v>-0.56157938772758498</v>
      </c>
      <c r="J3058" s="6">
        <v>-7.6371585816156176E-2</v>
      </c>
      <c r="K3058" s="6">
        <v>3.8900274333718426E-3</v>
      </c>
      <c r="L3058" s="6">
        <v>-5.860818391224034E-2</v>
      </c>
      <c r="M3058" s="6">
        <f t="shared" si="376"/>
        <v>-0.17316728250565241</v>
      </c>
      <c r="N3058">
        <f t="shared" si="377"/>
        <v>0</v>
      </c>
      <c r="O3058">
        <f t="shared" si="378"/>
        <v>0</v>
      </c>
      <c r="P3058">
        <f t="shared" si="379"/>
        <v>0</v>
      </c>
      <c r="Q3058">
        <f t="shared" si="379"/>
        <v>0</v>
      </c>
      <c r="R3058" s="4">
        <f t="shared" si="380"/>
        <v>0.23313300916600657</v>
      </c>
      <c r="S3058" s="6">
        <f t="shared" si="381"/>
        <v>0.63239623062481409</v>
      </c>
      <c r="T3058">
        <v>3057</v>
      </c>
      <c r="U3058" s="4">
        <f t="shared" si="382"/>
        <v>7.4379562043795627E-3</v>
      </c>
      <c r="V3058">
        <f t="shared" si="383"/>
        <v>0</v>
      </c>
    </row>
    <row r="3059" spans="1:22" x14ac:dyDescent="0.2">
      <c r="A3059" t="s">
        <v>6682</v>
      </c>
      <c r="B3059" t="s">
        <v>6683</v>
      </c>
      <c r="C3059" s="3" t="s">
        <v>6684</v>
      </c>
      <c r="D3059">
        <v>165</v>
      </c>
      <c r="E3059" s="6">
        <v>1.1004</v>
      </c>
      <c r="F3059" s="6" t="s">
        <v>148</v>
      </c>
      <c r="G3059" s="6">
        <v>1.2161999999999999</v>
      </c>
      <c r="H3059" s="6">
        <v>0.97596000000000005</v>
      </c>
      <c r="I3059" s="6">
        <v>0.13802804476676125</v>
      </c>
      <c r="J3059" s="6" t="s">
        <v>148</v>
      </c>
      <c r="K3059" s="6">
        <v>0.28238049463860565</v>
      </c>
      <c r="L3059" s="6">
        <v>-3.510607515678757E-2</v>
      </c>
      <c r="M3059" s="6">
        <f t="shared" si="376"/>
        <v>0.12843415474952646</v>
      </c>
      <c r="N3059">
        <f t="shared" si="377"/>
        <v>0</v>
      </c>
      <c r="O3059" t="str">
        <f t="shared" si="378"/>
        <v>+</v>
      </c>
      <c r="P3059">
        <f t="shared" si="379"/>
        <v>0</v>
      </c>
      <c r="Q3059">
        <f t="shared" si="379"/>
        <v>0</v>
      </c>
      <c r="R3059" s="4">
        <f t="shared" si="380"/>
        <v>0.23425792151867453</v>
      </c>
      <c r="S3059" s="6">
        <f t="shared" si="381"/>
        <v>0.63030571436257066</v>
      </c>
      <c r="T3059">
        <v>3058</v>
      </c>
      <c r="U3059" s="4">
        <f t="shared" si="382"/>
        <v>7.4403892944038931E-3</v>
      </c>
      <c r="V3059">
        <f t="shared" si="383"/>
        <v>0</v>
      </c>
    </row>
    <row r="3060" spans="1:22" x14ac:dyDescent="0.2">
      <c r="A3060" t="s">
        <v>4506</v>
      </c>
      <c r="B3060" t="s">
        <v>4507</v>
      </c>
      <c r="C3060" s="3" t="s">
        <v>4508</v>
      </c>
      <c r="D3060">
        <v>837</v>
      </c>
      <c r="E3060" s="6">
        <v>0.86056999999999995</v>
      </c>
      <c r="F3060" s="6">
        <v>0.98345000000000005</v>
      </c>
      <c r="G3060" s="6">
        <v>0.90212000000000003</v>
      </c>
      <c r="H3060" s="6">
        <v>1.0432999999999999</v>
      </c>
      <c r="I3060" s="6">
        <v>-0.21663554696183734</v>
      </c>
      <c r="J3060" s="6">
        <v>-2.4076389191619998E-2</v>
      </c>
      <c r="K3060" s="6">
        <v>-0.14860874135131949</v>
      </c>
      <c r="L3060" s="6">
        <v>6.1154063207100678E-2</v>
      </c>
      <c r="M3060" s="6">
        <f t="shared" si="376"/>
        <v>-8.2041653574419032E-2</v>
      </c>
      <c r="N3060">
        <f t="shared" si="377"/>
        <v>0</v>
      </c>
      <c r="O3060">
        <f t="shared" si="378"/>
        <v>0</v>
      </c>
      <c r="P3060">
        <f t="shared" si="379"/>
        <v>0</v>
      </c>
      <c r="Q3060">
        <f t="shared" si="379"/>
        <v>0</v>
      </c>
      <c r="R3060" s="4">
        <f t="shared" si="380"/>
        <v>0.23520802182242473</v>
      </c>
      <c r="S3060" s="6">
        <f t="shared" si="381"/>
        <v>0.62854787063244366</v>
      </c>
      <c r="T3060">
        <v>3059</v>
      </c>
      <c r="U3060" s="4">
        <f t="shared" si="382"/>
        <v>7.4428223844282236E-3</v>
      </c>
      <c r="V3060">
        <f t="shared" si="383"/>
        <v>0</v>
      </c>
    </row>
    <row r="3061" spans="1:22" x14ac:dyDescent="0.2">
      <c r="A3061" t="s">
        <v>12377</v>
      </c>
      <c r="B3061" t="s">
        <v>12378</v>
      </c>
      <c r="C3061" s="3" t="s">
        <v>12379</v>
      </c>
      <c r="D3061">
        <v>551</v>
      </c>
      <c r="E3061" s="6">
        <v>0.93991000000000002</v>
      </c>
      <c r="F3061" s="6">
        <v>1.0733999999999999</v>
      </c>
      <c r="G3061" s="6">
        <v>1.1213</v>
      </c>
      <c r="H3061" s="6">
        <v>1.0851999999999999</v>
      </c>
      <c r="I3061" s="6">
        <v>-8.940547508638913E-2</v>
      </c>
      <c r="J3061" s="6">
        <v>0.10218779322361489</v>
      </c>
      <c r="K3061" s="6">
        <v>0.16517231793716666</v>
      </c>
      <c r="L3061" s="6">
        <v>0.11796095273241665</v>
      </c>
      <c r="M3061" s="6">
        <f t="shared" si="376"/>
        <v>7.3978897201702268E-2</v>
      </c>
      <c r="N3061">
        <f t="shared" si="377"/>
        <v>0</v>
      </c>
      <c r="O3061">
        <f t="shared" si="378"/>
        <v>0</v>
      </c>
      <c r="P3061">
        <f t="shared" si="379"/>
        <v>0</v>
      </c>
      <c r="Q3061">
        <f t="shared" si="379"/>
        <v>0</v>
      </c>
      <c r="R3061" s="4">
        <f t="shared" si="380"/>
        <v>0.23522593711322703</v>
      </c>
      <c r="S3061" s="6">
        <f t="shared" si="381"/>
        <v>0.62851479261248733</v>
      </c>
      <c r="T3061">
        <v>3060</v>
      </c>
      <c r="U3061" s="4">
        <f t="shared" si="382"/>
        <v>7.445255474452555E-3</v>
      </c>
      <c r="V3061">
        <f t="shared" si="383"/>
        <v>0</v>
      </c>
    </row>
    <row r="3062" spans="1:22" x14ac:dyDescent="0.2">
      <c r="A3062" t="s">
        <v>6907</v>
      </c>
      <c r="B3062" t="s">
        <v>6908</v>
      </c>
      <c r="C3062" s="3" t="s">
        <v>6909</v>
      </c>
      <c r="D3062">
        <v>238</v>
      </c>
      <c r="E3062" s="6">
        <v>0.83597999999999995</v>
      </c>
      <c r="F3062" s="6">
        <v>0.84055000000000002</v>
      </c>
      <c r="G3062" s="6">
        <v>0.94021999999999994</v>
      </c>
      <c r="H3062" s="6">
        <v>1.0899000000000001</v>
      </c>
      <c r="I3062" s="6">
        <v>-0.25845966722948865</v>
      </c>
      <c r="J3062" s="6">
        <v>-0.25059445435924615</v>
      </c>
      <c r="K3062" s="6">
        <v>-8.8929725572548773E-2</v>
      </c>
      <c r="L3062" s="6">
        <v>0.12419577158719183</v>
      </c>
      <c r="M3062" s="6">
        <f t="shared" si="376"/>
        <v>-0.11844701889352291</v>
      </c>
      <c r="N3062">
        <f t="shared" si="377"/>
        <v>0</v>
      </c>
      <c r="O3062">
        <f t="shared" si="378"/>
        <v>0</v>
      </c>
      <c r="P3062">
        <f t="shared" si="379"/>
        <v>0</v>
      </c>
      <c r="Q3062">
        <f t="shared" si="379"/>
        <v>0</v>
      </c>
      <c r="R3062" s="4">
        <f t="shared" si="380"/>
        <v>0.23536451333300779</v>
      </c>
      <c r="S3062" s="6">
        <f t="shared" si="381"/>
        <v>0.6282590165368942</v>
      </c>
      <c r="T3062">
        <v>3061</v>
      </c>
      <c r="U3062" s="4">
        <f t="shared" si="382"/>
        <v>7.4476885644768854E-3</v>
      </c>
      <c r="V3062">
        <f t="shared" si="383"/>
        <v>0</v>
      </c>
    </row>
    <row r="3063" spans="1:22" x14ac:dyDescent="0.2">
      <c r="A3063" t="s">
        <v>6967</v>
      </c>
      <c r="B3063" t="s">
        <v>6968</v>
      </c>
      <c r="C3063" s="3" t="s">
        <v>6969</v>
      </c>
      <c r="D3063">
        <v>798</v>
      </c>
      <c r="E3063" s="6">
        <v>0.75022</v>
      </c>
      <c r="F3063" s="6">
        <v>1.0505</v>
      </c>
      <c r="G3063" s="6">
        <v>0.96209999999999996</v>
      </c>
      <c r="H3063" s="6">
        <v>0.90541000000000005</v>
      </c>
      <c r="I3063" s="6">
        <v>-0.414614370789328</v>
      </c>
      <c r="J3063" s="6">
        <v>7.1076162010958899E-2</v>
      </c>
      <c r="K3063" s="6">
        <v>-5.5741240386646497E-2</v>
      </c>
      <c r="L3063" s="6">
        <v>-0.14335685405073978</v>
      </c>
      <c r="M3063" s="6">
        <f t="shared" si="376"/>
        <v>-0.13565907580393885</v>
      </c>
      <c r="N3063">
        <f t="shared" si="377"/>
        <v>0</v>
      </c>
      <c r="O3063">
        <f t="shared" si="378"/>
        <v>0</v>
      </c>
      <c r="P3063">
        <f t="shared" si="379"/>
        <v>0</v>
      </c>
      <c r="Q3063">
        <f t="shared" si="379"/>
        <v>0</v>
      </c>
      <c r="R3063" s="4">
        <f t="shared" si="380"/>
        <v>0.2353763985300367</v>
      </c>
      <c r="S3063" s="6">
        <f t="shared" si="381"/>
        <v>0.62823708653099497</v>
      </c>
      <c r="T3063">
        <v>3062</v>
      </c>
      <c r="U3063" s="4">
        <f t="shared" si="382"/>
        <v>7.4501216545012159E-3</v>
      </c>
      <c r="V3063">
        <f t="shared" si="383"/>
        <v>0</v>
      </c>
    </row>
    <row r="3064" spans="1:22" x14ac:dyDescent="0.2">
      <c r="A3064" t="s">
        <v>12272</v>
      </c>
      <c r="B3064" t="s">
        <v>12273</v>
      </c>
      <c r="C3064" s="3" t="s">
        <v>12274</v>
      </c>
      <c r="D3064">
        <v>1021</v>
      </c>
      <c r="E3064" s="6">
        <v>1.0439000000000001</v>
      </c>
      <c r="F3064" s="6">
        <v>0.57001999999999997</v>
      </c>
      <c r="G3064" s="6" t="s">
        <v>148</v>
      </c>
      <c r="H3064" s="6">
        <v>0.80693999999999999</v>
      </c>
      <c r="I3064" s="6">
        <v>6.1983516108957325E-2</v>
      </c>
      <c r="J3064" s="6">
        <v>-0.81091555561942019</v>
      </c>
      <c r="K3064" s="6" t="s">
        <v>148</v>
      </c>
      <c r="L3064" s="6">
        <v>-0.30946668894381107</v>
      </c>
      <c r="M3064" s="6">
        <f t="shared" si="376"/>
        <v>-0.35279957615142465</v>
      </c>
      <c r="N3064">
        <f t="shared" si="377"/>
        <v>0</v>
      </c>
      <c r="O3064">
        <f t="shared" si="378"/>
        <v>0</v>
      </c>
      <c r="P3064" t="str">
        <f t="shared" si="379"/>
        <v>+</v>
      </c>
      <c r="Q3064">
        <f t="shared" si="379"/>
        <v>0</v>
      </c>
      <c r="R3064" s="4">
        <f t="shared" si="380"/>
        <v>0.23550551068659159</v>
      </c>
      <c r="S3064" s="6">
        <f t="shared" si="381"/>
        <v>0.62799892618783415</v>
      </c>
      <c r="T3064">
        <v>3063</v>
      </c>
      <c r="U3064" s="4">
        <f t="shared" si="382"/>
        <v>7.4525547445255472E-3</v>
      </c>
      <c r="V3064">
        <f t="shared" si="383"/>
        <v>0</v>
      </c>
    </row>
    <row r="3065" spans="1:22" x14ac:dyDescent="0.2">
      <c r="A3065" t="s">
        <v>7923</v>
      </c>
      <c r="B3065" t="s">
        <v>7924</v>
      </c>
      <c r="C3065" s="3" t="s">
        <v>7925</v>
      </c>
      <c r="D3065">
        <v>531</v>
      </c>
      <c r="E3065" s="6">
        <v>0.82550000000000001</v>
      </c>
      <c r="F3065" s="6">
        <v>1.1486000000000001</v>
      </c>
      <c r="G3065" s="6">
        <v>1.5214000000000001</v>
      </c>
      <c r="H3065" s="6">
        <v>1.4380999999999999</v>
      </c>
      <c r="I3065" s="6">
        <v>-0.276659879748829</v>
      </c>
      <c r="J3065" s="6">
        <v>0.19987646683658047</v>
      </c>
      <c r="K3065" s="6">
        <v>0.60539951016185789</v>
      </c>
      <c r="L3065" s="6">
        <v>0.52416399878694409</v>
      </c>
      <c r="M3065" s="6">
        <f t="shared" si="376"/>
        <v>0.26319502400913836</v>
      </c>
      <c r="N3065">
        <f t="shared" si="377"/>
        <v>0</v>
      </c>
      <c r="O3065">
        <f t="shared" si="378"/>
        <v>0</v>
      </c>
      <c r="P3065">
        <f t="shared" si="379"/>
        <v>0</v>
      </c>
      <c r="Q3065">
        <f t="shared" si="379"/>
        <v>0</v>
      </c>
      <c r="R3065" s="4">
        <f t="shared" si="380"/>
        <v>0.23650851335810288</v>
      </c>
      <c r="S3065" s="6">
        <f t="shared" si="381"/>
        <v>0.62615322178493626</v>
      </c>
      <c r="T3065">
        <v>3064</v>
      </c>
      <c r="U3065" s="4">
        <f t="shared" si="382"/>
        <v>7.4549878345498786E-3</v>
      </c>
      <c r="V3065">
        <f t="shared" si="383"/>
        <v>0</v>
      </c>
    </row>
    <row r="3066" spans="1:22" x14ac:dyDescent="0.2">
      <c r="A3066" t="s">
        <v>5609</v>
      </c>
      <c r="B3066" t="s">
        <v>5610</v>
      </c>
      <c r="C3066" s="3" t="s">
        <v>5611</v>
      </c>
      <c r="D3066">
        <v>917</v>
      </c>
      <c r="E3066" s="6">
        <v>1.1960999999999999</v>
      </c>
      <c r="F3066" s="6">
        <v>0.88456999999999997</v>
      </c>
      <c r="G3066" s="6">
        <v>1.1153</v>
      </c>
      <c r="H3066" s="6">
        <v>1.3894</v>
      </c>
      <c r="I3066" s="6">
        <v>0.25833801116903743</v>
      </c>
      <c r="J3066" s="6">
        <v>-0.17695178051101387</v>
      </c>
      <c r="K3066" s="6">
        <v>0.15743182700418823</v>
      </c>
      <c r="L3066" s="6">
        <v>0.47446200244365228</v>
      </c>
      <c r="M3066" s="6">
        <f t="shared" si="376"/>
        <v>0.17832001502646602</v>
      </c>
      <c r="N3066">
        <f t="shared" si="377"/>
        <v>0</v>
      </c>
      <c r="O3066">
        <f t="shared" si="378"/>
        <v>0</v>
      </c>
      <c r="P3066">
        <f t="shared" si="379"/>
        <v>0</v>
      </c>
      <c r="Q3066">
        <f t="shared" si="379"/>
        <v>0</v>
      </c>
      <c r="R3066" s="4">
        <f t="shared" si="380"/>
        <v>0.23661892138220991</v>
      </c>
      <c r="S3066" s="6">
        <f t="shared" si="381"/>
        <v>0.62595052968561116</v>
      </c>
      <c r="T3066">
        <v>3065</v>
      </c>
      <c r="U3066" s="4">
        <f t="shared" si="382"/>
        <v>7.4574209245742099E-3</v>
      </c>
      <c r="V3066">
        <f t="shared" si="383"/>
        <v>0</v>
      </c>
    </row>
    <row r="3067" spans="1:22" x14ac:dyDescent="0.2">
      <c r="A3067" t="s">
        <v>13980</v>
      </c>
      <c r="B3067" t="s">
        <v>13981</v>
      </c>
      <c r="C3067" s="3" t="s">
        <v>13982</v>
      </c>
      <c r="D3067">
        <v>841</v>
      </c>
      <c r="E3067" s="6">
        <v>0.90719000000000005</v>
      </c>
      <c r="F3067" s="6">
        <v>1.4097</v>
      </c>
      <c r="G3067" s="6">
        <v>1.7447999999999999</v>
      </c>
      <c r="H3067" s="6" t="s">
        <v>148</v>
      </c>
      <c r="I3067" s="6">
        <v>-0.14052335741798228</v>
      </c>
      <c r="J3067" s="6">
        <v>0.49538817357282244</v>
      </c>
      <c r="K3067" s="6">
        <v>0.803061675091301</v>
      </c>
      <c r="L3067" s="6" t="s">
        <v>148</v>
      </c>
      <c r="M3067" s="6">
        <f t="shared" si="376"/>
        <v>0.38597549708204704</v>
      </c>
      <c r="N3067">
        <f t="shared" si="377"/>
        <v>0</v>
      </c>
      <c r="O3067">
        <f t="shared" si="378"/>
        <v>0</v>
      </c>
      <c r="P3067">
        <f t="shared" si="379"/>
        <v>0</v>
      </c>
      <c r="Q3067" t="str">
        <f t="shared" si="379"/>
        <v>+</v>
      </c>
      <c r="R3067" s="4">
        <f t="shared" si="380"/>
        <v>0.23709273785433901</v>
      </c>
      <c r="S3067" s="6">
        <f t="shared" si="381"/>
        <v>0.62508174824909546</v>
      </c>
      <c r="T3067">
        <v>3066</v>
      </c>
      <c r="U3067" s="4">
        <f t="shared" si="382"/>
        <v>7.4598540145985404E-3</v>
      </c>
      <c r="V3067">
        <f t="shared" si="383"/>
        <v>0</v>
      </c>
    </row>
    <row r="3068" spans="1:22" x14ac:dyDescent="0.2">
      <c r="A3068" t="s">
        <v>6397</v>
      </c>
      <c r="B3068" t="s">
        <v>6398</v>
      </c>
      <c r="C3068" s="3" t="s">
        <v>6399</v>
      </c>
      <c r="D3068">
        <v>537</v>
      </c>
      <c r="E3068" s="6">
        <v>0.97614999999999996</v>
      </c>
      <c r="F3068" s="6">
        <v>1.1753</v>
      </c>
      <c r="G3068" s="6">
        <v>0.99082000000000003</v>
      </c>
      <c r="H3068" s="6">
        <v>1.1158999999999999</v>
      </c>
      <c r="I3068" s="6">
        <v>-3.4825238463533241E-2</v>
      </c>
      <c r="J3068" s="6">
        <v>0.23302905744518482</v>
      </c>
      <c r="K3068" s="6">
        <v>-1.3305104775428355E-2</v>
      </c>
      <c r="L3068" s="6">
        <v>0.15820774762573614</v>
      </c>
      <c r="M3068" s="6">
        <f t="shared" si="376"/>
        <v>8.5776615457989841E-2</v>
      </c>
      <c r="N3068">
        <f t="shared" si="377"/>
        <v>0</v>
      </c>
      <c r="O3068">
        <f t="shared" si="378"/>
        <v>0</v>
      </c>
      <c r="P3068">
        <f t="shared" si="379"/>
        <v>0</v>
      </c>
      <c r="Q3068">
        <f t="shared" si="379"/>
        <v>0</v>
      </c>
      <c r="R3068" s="4">
        <f t="shared" si="380"/>
        <v>0.23747592996192735</v>
      </c>
      <c r="S3068" s="6">
        <f t="shared" si="381"/>
        <v>0.62438040294213515</v>
      </c>
      <c r="T3068">
        <v>3067</v>
      </c>
      <c r="U3068" s="4">
        <f t="shared" si="382"/>
        <v>7.4622871046228709E-3</v>
      </c>
      <c r="V3068">
        <f t="shared" si="383"/>
        <v>0</v>
      </c>
    </row>
    <row r="3069" spans="1:22" x14ac:dyDescent="0.2">
      <c r="A3069" t="s">
        <v>8823</v>
      </c>
      <c r="B3069" t="s">
        <v>8824</v>
      </c>
      <c r="C3069" s="3" t="s">
        <v>8825</v>
      </c>
      <c r="D3069">
        <v>584</v>
      </c>
      <c r="E3069" s="6">
        <v>0.67042999999999997</v>
      </c>
      <c r="F3069" s="6">
        <v>0.82786000000000004</v>
      </c>
      <c r="G3069" s="6">
        <v>1.0092000000000001</v>
      </c>
      <c r="H3069" s="6">
        <v>1.0445</v>
      </c>
      <c r="I3069" s="6">
        <v>-0.57684138755227654</v>
      </c>
      <c r="J3069" s="6">
        <v>-0.27254128173163317</v>
      </c>
      <c r="K3069" s="6">
        <v>1.3212111426851169E-2</v>
      </c>
      <c r="L3069" s="6">
        <v>6.2812492405021181E-2</v>
      </c>
      <c r="M3069" s="6">
        <f t="shared" si="376"/>
        <v>-0.19333951636300933</v>
      </c>
      <c r="N3069">
        <f t="shared" si="377"/>
        <v>0</v>
      </c>
      <c r="O3069">
        <f t="shared" si="378"/>
        <v>0</v>
      </c>
      <c r="P3069">
        <f t="shared" si="379"/>
        <v>0</v>
      </c>
      <c r="Q3069">
        <f t="shared" si="379"/>
        <v>0</v>
      </c>
      <c r="R3069" s="4">
        <f t="shared" si="380"/>
        <v>0.23830298751952042</v>
      </c>
      <c r="S3069" s="6">
        <f t="shared" si="381"/>
        <v>0.62287051302446561</v>
      </c>
      <c r="T3069">
        <v>3068</v>
      </c>
      <c r="U3069" s="4">
        <f t="shared" si="382"/>
        <v>7.4647201946472022E-3</v>
      </c>
      <c r="V3069">
        <f t="shared" si="383"/>
        <v>0</v>
      </c>
    </row>
    <row r="3070" spans="1:22" x14ac:dyDescent="0.2">
      <c r="A3070" t="s">
        <v>13983</v>
      </c>
      <c r="B3070" t="s">
        <v>13984</v>
      </c>
      <c r="C3070" s="3" t="s">
        <v>5459</v>
      </c>
      <c r="D3070">
        <v>918</v>
      </c>
      <c r="E3070" s="6">
        <v>1.1725000000000001</v>
      </c>
      <c r="F3070" s="6">
        <v>0.94489000000000001</v>
      </c>
      <c r="G3070" s="6">
        <v>1.0395000000000001</v>
      </c>
      <c r="H3070" s="6">
        <v>1.1046</v>
      </c>
      <c r="I3070" s="6">
        <v>0.22958792274065198</v>
      </c>
      <c r="J3070" s="6">
        <v>-8.1781708084356988E-2</v>
      </c>
      <c r="K3070" s="6">
        <v>5.5889758196282988E-2</v>
      </c>
      <c r="L3070" s="6">
        <v>0.14352403252161328</v>
      </c>
      <c r="M3070" s="6">
        <f t="shared" si="376"/>
        <v>8.6805001343547822E-2</v>
      </c>
      <c r="N3070">
        <f t="shared" si="377"/>
        <v>0</v>
      </c>
      <c r="O3070">
        <f t="shared" si="378"/>
        <v>0</v>
      </c>
      <c r="P3070">
        <f t="shared" si="379"/>
        <v>0</v>
      </c>
      <c r="Q3070">
        <f t="shared" si="379"/>
        <v>0</v>
      </c>
      <c r="R3070" s="4">
        <f t="shared" si="380"/>
        <v>0.23925935305842361</v>
      </c>
      <c r="S3070" s="6">
        <f t="shared" si="381"/>
        <v>0.62113107590319261</v>
      </c>
      <c r="T3070">
        <v>3069</v>
      </c>
      <c r="U3070" s="4">
        <f t="shared" si="382"/>
        <v>7.4671532846715327E-3</v>
      </c>
      <c r="V3070">
        <f t="shared" si="383"/>
        <v>0</v>
      </c>
    </row>
    <row r="3071" spans="1:22" x14ac:dyDescent="0.2">
      <c r="A3071" t="s">
        <v>10622</v>
      </c>
      <c r="B3071" t="s">
        <v>10623</v>
      </c>
      <c r="C3071" s="3" t="s">
        <v>10624</v>
      </c>
      <c r="D3071">
        <v>1437</v>
      </c>
      <c r="E3071" s="6">
        <v>1.4205000000000001</v>
      </c>
      <c r="F3071" s="6">
        <v>1.0209999999999999</v>
      </c>
      <c r="G3071" s="6">
        <v>1.0921000000000001</v>
      </c>
      <c r="H3071" s="6">
        <v>0.97743999999999998</v>
      </c>
      <c r="I3071" s="6">
        <v>0.50639883152745424</v>
      </c>
      <c r="J3071" s="6">
        <v>2.9982866215714311E-2</v>
      </c>
      <c r="K3071" s="6">
        <v>0.1271049651394007</v>
      </c>
      <c r="L3071" s="6">
        <v>-3.2919949356566509E-2</v>
      </c>
      <c r="M3071" s="6">
        <f t="shared" si="376"/>
        <v>0.1576416783815007</v>
      </c>
      <c r="N3071">
        <f t="shared" si="377"/>
        <v>0</v>
      </c>
      <c r="O3071">
        <f t="shared" si="378"/>
        <v>0</v>
      </c>
      <c r="P3071">
        <f t="shared" si="379"/>
        <v>0</v>
      </c>
      <c r="Q3071">
        <f t="shared" si="379"/>
        <v>0</v>
      </c>
      <c r="R3071" s="4">
        <f t="shared" si="380"/>
        <v>0.23978506745116979</v>
      </c>
      <c r="S3071" s="6">
        <f t="shared" si="381"/>
        <v>0.62017786596395563</v>
      </c>
      <c r="T3071">
        <v>3070</v>
      </c>
      <c r="U3071" s="4">
        <f t="shared" si="382"/>
        <v>7.469586374695864E-3</v>
      </c>
      <c r="V3071">
        <f t="shared" si="383"/>
        <v>0</v>
      </c>
    </row>
    <row r="3072" spans="1:22" x14ac:dyDescent="0.2">
      <c r="A3072" t="s">
        <v>5323</v>
      </c>
      <c r="B3072" t="s">
        <v>5324</v>
      </c>
      <c r="C3072" s="3" t="s">
        <v>5325</v>
      </c>
      <c r="D3072">
        <v>259</v>
      </c>
      <c r="E3072" s="6">
        <v>0.69367999999999996</v>
      </c>
      <c r="F3072" s="6">
        <v>0.93164999999999998</v>
      </c>
      <c r="G3072" s="6">
        <v>1.0455000000000001</v>
      </c>
      <c r="H3072" s="6">
        <v>0.93594999999999995</v>
      </c>
      <c r="I3072" s="6">
        <v>-0.52765780511113469</v>
      </c>
      <c r="J3072" s="6">
        <v>-0.10214002638158692</v>
      </c>
      <c r="K3072" s="6">
        <v>6.419306192749237E-2</v>
      </c>
      <c r="L3072" s="6">
        <v>-9.5496634179953035E-2</v>
      </c>
      <c r="M3072" s="6">
        <f t="shared" si="376"/>
        <v>-0.16527535093629556</v>
      </c>
      <c r="N3072">
        <f t="shared" si="377"/>
        <v>0</v>
      </c>
      <c r="O3072">
        <f t="shared" si="378"/>
        <v>0</v>
      </c>
      <c r="P3072">
        <f t="shared" si="379"/>
        <v>0</v>
      </c>
      <c r="Q3072">
        <f t="shared" si="379"/>
        <v>0</v>
      </c>
      <c r="R3072" s="4">
        <f t="shared" si="380"/>
        <v>0.24008920631759412</v>
      </c>
      <c r="S3072" s="6">
        <f t="shared" si="381"/>
        <v>0.61962736406657815</v>
      </c>
      <c r="T3072">
        <v>3071</v>
      </c>
      <c r="U3072" s="4">
        <f t="shared" si="382"/>
        <v>7.4720194647201945E-3</v>
      </c>
      <c r="V3072">
        <f t="shared" si="383"/>
        <v>0</v>
      </c>
    </row>
    <row r="3073" spans="1:22" x14ac:dyDescent="0.2">
      <c r="A3073" t="s">
        <v>11835</v>
      </c>
      <c r="B3073" t="s">
        <v>11836</v>
      </c>
      <c r="C3073" s="3" t="s">
        <v>11837</v>
      </c>
      <c r="D3073">
        <v>424</v>
      </c>
      <c r="E3073" s="6">
        <v>1.0895999999999999</v>
      </c>
      <c r="F3073" s="6">
        <v>0.86258000000000001</v>
      </c>
      <c r="G3073" s="6">
        <v>0.80889999999999995</v>
      </c>
      <c r="H3073" s="6">
        <v>0.94001999999999997</v>
      </c>
      <c r="I3073" s="6">
        <v>0.12379860846262165</v>
      </c>
      <c r="J3073" s="6">
        <v>-0.21326982912253312</v>
      </c>
      <c r="K3073" s="6">
        <v>-0.30596673391487439</v>
      </c>
      <c r="L3073" s="6">
        <v>-8.9236642784464248E-2</v>
      </c>
      <c r="M3073" s="6">
        <f t="shared" si="376"/>
        <v>-0.12116864933981253</v>
      </c>
      <c r="N3073">
        <f t="shared" si="377"/>
        <v>0</v>
      </c>
      <c r="O3073">
        <f t="shared" si="378"/>
        <v>0</v>
      </c>
      <c r="P3073">
        <f t="shared" si="379"/>
        <v>0</v>
      </c>
      <c r="Q3073">
        <f t="shared" si="379"/>
        <v>0</v>
      </c>
      <c r="R3073" s="4">
        <f t="shared" si="380"/>
        <v>0.24012494398646902</v>
      </c>
      <c r="S3073" s="6">
        <f t="shared" si="381"/>
        <v>0.61956272343736185</v>
      </c>
      <c r="T3073">
        <v>3072</v>
      </c>
      <c r="U3073" s="4">
        <f t="shared" si="382"/>
        <v>7.474452554744525E-3</v>
      </c>
      <c r="V3073">
        <f t="shared" si="383"/>
        <v>0</v>
      </c>
    </row>
    <row r="3074" spans="1:22" x14ac:dyDescent="0.2">
      <c r="A3074" t="s">
        <v>7525</v>
      </c>
      <c r="B3074" t="s">
        <v>7526</v>
      </c>
      <c r="C3074" s="3" t="s">
        <v>7527</v>
      </c>
      <c r="D3074">
        <v>245</v>
      </c>
      <c r="E3074" s="6">
        <v>1.2887</v>
      </c>
      <c r="F3074" s="6">
        <v>1.1086</v>
      </c>
      <c r="G3074" s="6">
        <v>0.89636000000000005</v>
      </c>
      <c r="H3074" s="6">
        <v>1.1629</v>
      </c>
      <c r="I3074" s="6">
        <v>0.36591645385806115</v>
      </c>
      <c r="J3074" s="6">
        <v>0.14873891273752515</v>
      </c>
      <c r="K3074" s="6">
        <v>-0.15784982476420065</v>
      </c>
      <c r="L3074" s="6">
        <v>0.21772704203304308</v>
      </c>
      <c r="M3074" s="6">
        <f t="shared" ref="M3074:M3137" si="384">AVERAGE(I3074:L3074)</f>
        <v>0.14363314596610718</v>
      </c>
      <c r="N3074">
        <f t="shared" ref="N3074:N3137" si="385">IF(I3074="+", "+", 0)</f>
        <v>0</v>
      </c>
      <c r="O3074">
        <f t="shared" ref="O3074:O3137" si="386">IF(J3074="+", "+",0)</f>
        <v>0</v>
      </c>
      <c r="P3074">
        <f t="shared" ref="P3074:Q3137" si="387">IF(K3074="+","+",0)</f>
        <v>0</v>
      </c>
      <c r="Q3074">
        <f t="shared" si="387"/>
        <v>0</v>
      </c>
      <c r="R3074" s="4">
        <f t="shared" ref="R3074:R3137" si="388">TTEST(I3074:L3074,N3074:Q3074,2,2)</f>
        <v>0.24034767383159888</v>
      </c>
      <c r="S3074" s="6">
        <f t="shared" ref="S3074:S3137" si="389">-LOG10(R3074)</f>
        <v>0.61916007676807538</v>
      </c>
      <c r="T3074">
        <v>3073</v>
      </c>
      <c r="U3074" s="4">
        <f t="shared" ref="U3074:U3137" si="390">(T3074/4110)*0.01</f>
        <v>7.4768856447688572E-3</v>
      </c>
      <c r="V3074">
        <f t="shared" ref="V3074:V3137" si="391">IF(R3074&lt;U3074,1,0)</f>
        <v>0</v>
      </c>
    </row>
    <row r="3075" spans="1:22" x14ac:dyDescent="0.2">
      <c r="A3075" t="s">
        <v>5900</v>
      </c>
      <c r="B3075" t="s">
        <v>5901</v>
      </c>
      <c r="C3075" s="3" t="s">
        <v>5902</v>
      </c>
      <c r="D3075">
        <v>224</v>
      </c>
      <c r="E3075" s="6">
        <v>1.4605999999999999</v>
      </c>
      <c r="F3075" s="6">
        <v>1.0694999999999999</v>
      </c>
      <c r="G3075" s="6">
        <v>0.92349000000000003</v>
      </c>
      <c r="H3075" s="6">
        <v>1.1409</v>
      </c>
      <c r="I3075" s="6">
        <v>0.54656113568524933</v>
      </c>
      <c r="J3075" s="6">
        <v>9.6936482502957083E-2</v>
      </c>
      <c r="K3075" s="6">
        <v>-0.11483175580040642</v>
      </c>
      <c r="L3075" s="6">
        <v>0.19017234480229803</v>
      </c>
      <c r="M3075" s="6">
        <f t="shared" si="384"/>
        <v>0.17970955179752451</v>
      </c>
      <c r="N3075">
        <f t="shared" si="385"/>
        <v>0</v>
      </c>
      <c r="O3075">
        <f t="shared" si="386"/>
        <v>0</v>
      </c>
      <c r="P3075">
        <f t="shared" si="387"/>
        <v>0</v>
      </c>
      <c r="Q3075">
        <f t="shared" si="387"/>
        <v>0</v>
      </c>
      <c r="R3075" s="4">
        <f t="shared" si="388"/>
        <v>0.24037349818559131</v>
      </c>
      <c r="S3075" s="6">
        <f t="shared" si="389"/>
        <v>0.61911341614607129</v>
      </c>
      <c r="T3075">
        <v>3074</v>
      </c>
      <c r="U3075" s="4">
        <f t="shared" si="390"/>
        <v>7.4793187347931877E-3</v>
      </c>
      <c r="V3075">
        <f t="shared" si="391"/>
        <v>0</v>
      </c>
    </row>
    <row r="3076" spans="1:22" x14ac:dyDescent="0.2">
      <c r="A3076" t="s">
        <v>1726</v>
      </c>
      <c r="B3076" t="s">
        <v>1727</v>
      </c>
      <c r="C3076" s="3" t="s">
        <v>1728</v>
      </c>
      <c r="D3076">
        <v>89</v>
      </c>
      <c r="E3076" s="6">
        <v>1.0302</v>
      </c>
      <c r="F3076" s="6">
        <v>0.94726999999999995</v>
      </c>
      <c r="G3076" s="6">
        <v>0.90407999999999999</v>
      </c>
      <c r="H3076" s="6">
        <v>0.98155000000000003</v>
      </c>
      <c r="I3076" s="6">
        <v>4.2924445173840947E-2</v>
      </c>
      <c r="J3076" s="6">
        <v>-7.8152399772048478E-2</v>
      </c>
      <c r="K3076" s="6">
        <v>-0.14547765576826296</v>
      </c>
      <c r="L3076" s="6">
        <v>-2.6866334669429035E-2</v>
      </c>
      <c r="M3076" s="6">
        <f t="shared" si="384"/>
        <v>-5.1892986258974878E-2</v>
      </c>
      <c r="N3076">
        <f t="shared" si="385"/>
        <v>0</v>
      </c>
      <c r="O3076">
        <f t="shared" si="386"/>
        <v>0</v>
      </c>
      <c r="P3076">
        <f t="shared" si="387"/>
        <v>0</v>
      </c>
      <c r="Q3076">
        <f t="shared" si="387"/>
        <v>0</v>
      </c>
      <c r="R3076" s="4">
        <f t="shared" si="388"/>
        <v>0.24068516518836386</v>
      </c>
      <c r="S3076" s="6">
        <f t="shared" si="389"/>
        <v>0.61855067696792465</v>
      </c>
      <c r="T3076">
        <v>3075</v>
      </c>
      <c r="U3076" s="4">
        <f t="shared" si="390"/>
        <v>7.481751824817519E-3</v>
      </c>
      <c r="V3076">
        <f t="shared" si="391"/>
        <v>0</v>
      </c>
    </row>
    <row r="3077" spans="1:22" x14ac:dyDescent="0.2">
      <c r="A3077" t="s">
        <v>10652</v>
      </c>
      <c r="B3077" t="s">
        <v>10653</v>
      </c>
      <c r="C3077" s="3" t="s">
        <v>10654</v>
      </c>
      <c r="D3077">
        <v>969</v>
      </c>
      <c r="E3077" s="6">
        <v>0.92645</v>
      </c>
      <c r="F3077" s="6">
        <v>1.0711999999999999</v>
      </c>
      <c r="G3077" s="6">
        <v>1.1371</v>
      </c>
      <c r="H3077" s="6">
        <v>1.1439999999999999</v>
      </c>
      <c r="I3077" s="6">
        <v>-0.11021497799644675</v>
      </c>
      <c r="J3077" s="6">
        <v>9.9227865774861049E-2</v>
      </c>
      <c r="K3077" s="6">
        <v>0.18535913475800209</v>
      </c>
      <c r="L3077" s="6">
        <v>0.19408705211630226</v>
      </c>
      <c r="M3077" s="6">
        <f t="shared" si="384"/>
        <v>9.2114768663179664E-2</v>
      </c>
      <c r="N3077">
        <f t="shared" si="385"/>
        <v>0</v>
      </c>
      <c r="O3077">
        <f t="shared" si="386"/>
        <v>0</v>
      </c>
      <c r="P3077">
        <f t="shared" si="387"/>
        <v>0</v>
      </c>
      <c r="Q3077">
        <f t="shared" si="387"/>
        <v>0</v>
      </c>
      <c r="R3077" s="4">
        <f t="shared" si="388"/>
        <v>0.24072018515233673</v>
      </c>
      <c r="S3077" s="6">
        <f t="shared" si="389"/>
        <v>0.61848749122590529</v>
      </c>
      <c r="T3077">
        <v>3076</v>
      </c>
      <c r="U3077" s="4">
        <f t="shared" si="390"/>
        <v>7.4841849148418495E-3</v>
      </c>
      <c r="V3077">
        <f t="shared" si="391"/>
        <v>0</v>
      </c>
    </row>
    <row r="3078" spans="1:22" x14ac:dyDescent="0.2">
      <c r="A3078" t="s">
        <v>10140</v>
      </c>
      <c r="B3078" t="s">
        <v>10141</v>
      </c>
      <c r="C3078" s="3" t="s">
        <v>10142</v>
      </c>
      <c r="D3078">
        <v>317</v>
      </c>
      <c r="E3078" s="6">
        <v>0.94498000000000004</v>
      </c>
      <c r="F3078" s="6">
        <v>1.0102</v>
      </c>
      <c r="G3078" s="6">
        <v>0.99245000000000005</v>
      </c>
      <c r="H3078" s="6">
        <v>0.98085</v>
      </c>
      <c r="I3078" s="6">
        <v>-8.1644299105138096E-2</v>
      </c>
      <c r="J3078" s="6">
        <v>1.4640946881753174E-2</v>
      </c>
      <c r="K3078" s="6">
        <v>-1.0933674313481438E-2</v>
      </c>
      <c r="L3078" s="6">
        <v>-2.7895570881673958E-2</v>
      </c>
      <c r="M3078" s="6">
        <f t="shared" si="384"/>
        <v>-2.6458149354635078E-2</v>
      </c>
      <c r="N3078">
        <f t="shared" si="385"/>
        <v>0</v>
      </c>
      <c r="O3078">
        <f t="shared" si="386"/>
        <v>0</v>
      </c>
      <c r="P3078">
        <f t="shared" si="387"/>
        <v>0</v>
      </c>
      <c r="Q3078">
        <f t="shared" si="387"/>
        <v>0</v>
      </c>
      <c r="R3078" s="4">
        <f t="shared" si="388"/>
        <v>0.24160189689573994</v>
      </c>
      <c r="S3078" s="6">
        <f t="shared" si="389"/>
        <v>0.61689966024909049</v>
      </c>
      <c r="T3078">
        <v>3077</v>
      </c>
      <c r="U3078" s="4">
        <f t="shared" si="390"/>
        <v>7.4866180048661799E-3</v>
      </c>
      <c r="V3078">
        <f t="shared" si="391"/>
        <v>0</v>
      </c>
    </row>
    <row r="3079" spans="1:22" x14ac:dyDescent="0.2">
      <c r="A3079" t="s">
        <v>8670</v>
      </c>
      <c r="B3079" t="s">
        <v>8671</v>
      </c>
      <c r="C3079" s="3" t="s">
        <v>8672</v>
      </c>
      <c r="D3079">
        <v>237</v>
      </c>
      <c r="E3079" s="6">
        <v>0.92715999999999998</v>
      </c>
      <c r="F3079" s="6">
        <v>0.82038999999999995</v>
      </c>
      <c r="G3079" s="6" t="s">
        <v>148</v>
      </c>
      <c r="H3079" s="6">
        <v>1.0173000000000001</v>
      </c>
      <c r="I3079" s="6">
        <v>-0.10910976867072469</v>
      </c>
      <c r="J3079" s="6">
        <v>-0.28561818844055792</v>
      </c>
      <c r="K3079" s="6" t="s">
        <v>148</v>
      </c>
      <c r="L3079" s="6">
        <v>2.4745190197137796E-2</v>
      </c>
      <c r="M3079" s="6">
        <f t="shared" si="384"/>
        <v>-0.12332758897138162</v>
      </c>
      <c r="N3079">
        <f t="shared" si="385"/>
        <v>0</v>
      </c>
      <c r="O3079">
        <f t="shared" si="386"/>
        <v>0</v>
      </c>
      <c r="P3079" t="str">
        <f t="shared" si="387"/>
        <v>+</v>
      </c>
      <c r="Q3079">
        <f t="shared" si="387"/>
        <v>0</v>
      </c>
      <c r="R3079" s="4">
        <f t="shared" si="388"/>
        <v>0.24192095852255929</v>
      </c>
      <c r="S3079" s="6">
        <f t="shared" si="389"/>
        <v>0.61632650544379486</v>
      </c>
      <c r="T3079">
        <v>3078</v>
      </c>
      <c r="U3079" s="4">
        <f t="shared" si="390"/>
        <v>7.4890510948905113E-3</v>
      </c>
      <c r="V3079">
        <f t="shared" si="391"/>
        <v>0</v>
      </c>
    </row>
    <row r="3080" spans="1:22" x14ac:dyDescent="0.2">
      <c r="A3080" t="s">
        <v>13985</v>
      </c>
      <c r="B3080" t="s">
        <v>13986</v>
      </c>
      <c r="C3080" s="3" t="s">
        <v>13987</v>
      </c>
      <c r="D3080">
        <v>465</v>
      </c>
      <c r="E3080" s="6" t="s">
        <v>148</v>
      </c>
      <c r="F3080" s="6">
        <v>1.306</v>
      </c>
      <c r="G3080" s="6">
        <v>0.95306999999999997</v>
      </c>
      <c r="H3080" s="6">
        <v>1.1762999999999999</v>
      </c>
      <c r="I3080" s="6" t="s">
        <v>148</v>
      </c>
      <c r="J3080" s="6">
        <v>0.38515489688434379</v>
      </c>
      <c r="K3080" s="6">
        <v>-6.9345915438271483E-2</v>
      </c>
      <c r="L3080" s="6">
        <v>0.23425604768829608</v>
      </c>
      <c r="M3080" s="6">
        <f t="shared" si="384"/>
        <v>0.18335500971145613</v>
      </c>
      <c r="N3080" t="str">
        <f t="shared" si="385"/>
        <v>+</v>
      </c>
      <c r="O3080">
        <f t="shared" si="386"/>
        <v>0</v>
      </c>
      <c r="P3080">
        <f t="shared" si="387"/>
        <v>0</v>
      </c>
      <c r="Q3080">
        <f t="shared" si="387"/>
        <v>0</v>
      </c>
      <c r="R3080" s="4">
        <f t="shared" si="388"/>
        <v>0.24200187860823752</v>
      </c>
      <c r="S3080" s="6">
        <f t="shared" si="389"/>
        <v>0.61618126267236006</v>
      </c>
      <c r="T3080">
        <v>3079</v>
      </c>
      <c r="U3080" s="4">
        <f t="shared" si="390"/>
        <v>7.4914841849148418E-3</v>
      </c>
      <c r="V3080">
        <f t="shared" si="391"/>
        <v>0</v>
      </c>
    </row>
    <row r="3081" spans="1:22" x14ac:dyDescent="0.2">
      <c r="A3081" t="s">
        <v>10242</v>
      </c>
      <c r="B3081" t="s">
        <v>10243</v>
      </c>
      <c r="C3081" s="3" t="s">
        <v>10244</v>
      </c>
      <c r="D3081">
        <v>313</v>
      </c>
      <c r="E3081" s="6">
        <v>1.0730999999999999</v>
      </c>
      <c r="F3081" s="6">
        <v>0.74839999999999995</v>
      </c>
      <c r="G3081" s="6" t="s">
        <v>148</v>
      </c>
      <c r="H3081" s="6">
        <v>0.7792</v>
      </c>
      <c r="I3081" s="6">
        <v>0.10178452416693216</v>
      </c>
      <c r="J3081" s="6">
        <v>-0.41811853630866547</v>
      </c>
      <c r="K3081" s="6" t="s">
        <v>148</v>
      </c>
      <c r="L3081" s="6">
        <v>-0.35993441746710725</v>
      </c>
      <c r="M3081" s="6">
        <f t="shared" si="384"/>
        <v>-0.22542280986961352</v>
      </c>
      <c r="N3081">
        <f t="shared" si="385"/>
        <v>0</v>
      </c>
      <c r="O3081">
        <f t="shared" si="386"/>
        <v>0</v>
      </c>
      <c r="P3081" t="str">
        <f t="shared" si="387"/>
        <v>+</v>
      </c>
      <c r="Q3081">
        <f t="shared" si="387"/>
        <v>0</v>
      </c>
      <c r="R3081" s="4">
        <f t="shared" si="388"/>
        <v>0.2423633121110832</v>
      </c>
      <c r="S3081" s="6">
        <f t="shared" si="389"/>
        <v>0.61553312111304659</v>
      </c>
      <c r="T3081">
        <v>3080</v>
      </c>
      <c r="U3081" s="4">
        <f t="shared" si="390"/>
        <v>7.4939172749391722E-3</v>
      </c>
      <c r="V3081">
        <f t="shared" si="391"/>
        <v>0</v>
      </c>
    </row>
    <row r="3082" spans="1:22" x14ac:dyDescent="0.2">
      <c r="A3082" t="s">
        <v>9736</v>
      </c>
      <c r="B3082" t="s">
        <v>9737</v>
      </c>
      <c r="C3082" s="3" t="s">
        <v>9738</v>
      </c>
      <c r="D3082">
        <v>358</v>
      </c>
      <c r="E3082" s="6">
        <v>0.95084999999999997</v>
      </c>
      <c r="F3082" s="6">
        <v>0.95765999999999996</v>
      </c>
      <c r="G3082" s="6">
        <v>1.0105</v>
      </c>
      <c r="H3082" s="6">
        <v>1.0025999999999999</v>
      </c>
      <c r="I3082" s="6">
        <v>-7.2710326172196485E-2</v>
      </c>
      <c r="J3082" s="6">
        <v>-6.2414551011613924E-2</v>
      </c>
      <c r="K3082" s="6">
        <v>1.5069321717648203E-2</v>
      </c>
      <c r="L3082" s="6">
        <v>3.7461392328946375E-3</v>
      </c>
      <c r="M3082" s="6">
        <f t="shared" si="384"/>
        <v>-2.9077354058316893E-2</v>
      </c>
      <c r="N3082">
        <f t="shared" si="385"/>
        <v>0</v>
      </c>
      <c r="O3082">
        <f t="shared" si="386"/>
        <v>0</v>
      </c>
      <c r="P3082">
        <f t="shared" si="387"/>
        <v>0</v>
      </c>
      <c r="Q3082">
        <f t="shared" si="387"/>
        <v>0</v>
      </c>
      <c r="R3082" s="4">
        <f t="shared" si="388"/>
        <v>0.24262407609028813</v>
      </c>
      <c r="S3082" s="6">
        <f t="shared" si="389"/>
        <v>0.61506610538886097</v>
      </c>
      <c r="T3082">
        <v>3081</v>
      </c>
      <c r="U3082" s="4">
        <f t="shared" si="390"/>
        <v>7.4963503649635036E-3</v>
      </c>
      <c r="V3082">
        <f t="shared" si="391"/>
        <v>0</v>
      </c>
    </row>
    <row r="3083" spans="1:22" x14ac:dyDescent="0.2">
      <c r="A3083" t="s">
        <v>7878</v>
      </c>
      <c r="B3083" t="s">
        <v>7879</v>
      </c>
      <c r="C3083" s="3" t="s">
        <v>7880</v>
      </c>
      <c r="D3083">
        <v>206</v>
      </c>
      <c r="E3083" s="6">
        <v>1.163</v>
      </c>
      <c r="F3083" s="6">
        <v>1.0629999999999999</v>
      </c>
      <c r="G3083" s="6">
        <v>0.94957999999999998</v>
      </c>
      <c r="H3083" s="6">
        <v>1.0559000000000001</v>
      </c>
      <c r="I3083" s="6">
        <v>0.21785109681113141</v>
      </c>
      <c r="J3083" s="6">
        <v>8.8141596869017569E-2</v>
      </c>
      <c r="K3083" s="6">
        <v>-7.4638545548523422E-2</v>
      </c>
      <c r="L3083" s="6">
        <v>7.8473209378693565E-2</v>
      </c>
      <c r="M3083" s="6">
        <f t="shared" si="384"/>
        <v>7.7456839377579773E-2</v>
      </c>
      <c r="N3083">
        <f t="shared" si="385"/>
        <v>0</v>
      </c>
      <c r="O3083">
        <f t="shared" si="386"/>
        <v>0</v>
      </c>
      <c r="P3083">
        <f t="shared" si="387"/>
        <v>0</v>
      </c>
      <c r="Q3083">
        <f t="shared" si="387"/>
        <v>0</v>
      </c>
      <c r="R3083" s="4">
        <f t="shared" si="388"/>
        <v>0.243055579230913</v>
      </c>
      <c r="S3083" s="6">
        <f t="shared" si="389"/>
        <v>0.61429440544157321</v>
      </c>
      <c r="T3083">
        <v>3082</v>
      </c>
      <c r="U3083" s="4">
        <f t="shared" si="390"/>
        <v>7.4987834549878341E-3</v>
      </c>
      <c r="V3083">
        <f t="shared" si="391"/>
        <v>0</v>
      </c>
    </row>
    <row r="3084" spans="1:22" x14ac:dyDescent="0.2">
      <c r="A3084" t="s">
        <v>9166</v>
      </c>
      <c r="B3084" t="s">
        <v>9167</v>
      </c>
      <c r="C3084" s="3" t="s">
        <v>9168</v>
      </c>
      <c r="D3084">
        <v>162</v>
      </c>
      <c r="E3084" s="6">
        <v>0.95679999999999998</v>
      </c>
      <c r="F3084" s="6">
        <v>1.0119</v>
      </c>
      <c r="G3084" s="6">
        <v>1.0007999999999999</v>
      </c>
      <c r="H3084" s="6">
        <v>0.90597000000000005</v>
      </c>
      <c r="I3084" s="6">
        <v>-6.3710705351344391E-2</v>
      </c>
      <c r="J3084" s="6">
        <v>1.7066724189833377E-2</v>
      </c>
      <c r="K3084" s="6">
        <v>1.1536946163702754E-3</v>
      </c>
      <c r="L3084" s="6">
        <v>-0.1424648167657557</v>
      </c>
      <c r="M3084" s="6">
        <f t="shared" si="384"/>
        <v>-4.6988775827724108E-2</v>
      </c>
      <c r="N3084">
        <f t="shared" si="385"/>
        <v>0</v>
      </c>
      <c r="O3084">
        <f t="shared" si="386"/>
        <v>0</v>
      </c>
      <c r="P3084">
        <f t="shared" si="387"/>
        <v>0</v>
      </c>
      <c r="Q3084">
        <f t="shared" si="387"/>
        <v>0</v>
      </c>
      <c r="R3084" s="4">
        <f t="shared" si="388"/>
        <v>0.24314185971244104</v>
      </c>
      <c r="S3084" s="6">
        <f t="shared" si="389"/>
        <v>0.61414026584964787</v>
      </c>
      <c r="T3084">
        <v>3083</v>
      </c>
      <c r="U3084" s="4">
        <f t="shared" si="390"/>
        <v>7.5012165450121663E-3</v>
      </c>
      <c r="V3084">
        <f t="shared" si="391"/>
        <v>0</v>
      </c>
    </row>
    <row r="3085" spans="1:22" x14ac:dyDescent="0.2">
      <c r="A3085" t="s">
        <v>13988</v>
      </c>
      <c r="B3085" t="s">
        <v>13989</v>
      </c>
      <c r="C3085" s="3" t="s">
        <v>13990</v>
      </c>
      <c r="D3085">
        <v>2176</v>
      </c>
      <c r="E3085" s="6">
        <v>0.29137000000000002</v>
      </c>
      <c r="F3085" s="6">
        <v>0.91579999999999995</v>
      </c>
      <c r="G3085" s="6" t="s">
        <v>148</v>
      </c>
      <c r="H3085" s="6">
        <v>0.83189999999999997</v>
      </c>
      <c r="I3085" s="6">
        <v>-1.779075752417294</v>
      </c>
      <c r="J3085" s="6">
        <v>-0.12689552987590236</v>
      </c>
      <c r="K3085" s="6" t="s">
        <v>148</v>
      </c>
      <c r="L3085" s="6">
        <v>-0.26551797778881464</v>
      </c>
      <c r="M3085" s="6">
        <f t="shared" si="384"/>
        <v>-0.72382975336067046</v>
      </c>
      <c r="N3085">
        <f t="shared" si="385"/>
        <v>0</v>
      </c>
      <c r="O3085">
        <f t="shared" si="386"/>
        <v>0</v>
      </c>
      <c r="P3085" t="str">
        <f t="shared" si="387"/>
        <v>+</v>
      </c>
      <c r="Q3085">
        <f t="shared" si="387"/>
        <v>0</v>
      </c>
      <c r="R3085" s="4">
        <f t="shared" si="388"/>
        <v>0.2431419630821374</v>
      </c>
      <c r="S3085" s="6">
        <f t="shared" si="389"/>
        <v>0.61414008121307717</v>
      </c>
      <c r="T3085">
        <v>3084</v>
      </c>
      <c r="U3085" s="4">
        <f t="shared" si="390"/>
        <v>7.5036496350364967E-3</v>
      </c>
      <c r="V3085">
        <f t="shared" si="391"/>
        <v>0</v>
      </c>
    </row>
    <row r="3086" spans="1:22" x14ac:dyDescent="0.2">
      <c r="A3086" t="s">
        <v>11522</v>
      </c>
      <c r="B3086" t="s">
        <v>11523</v>
      </c>
      <c r="C3086" s="3" t="s">
        <v>11524</v>
      </c>
      <c r="D3086">
        <v>204</v>
      </c>
      <c r="E3086" s="6">
        <v>1.0214000000000001</v>
      </c>
      <c r="F3086" s="6">
        <v>0.97257000000000005</v>
      </c>
      <c r="G3086" s="6">
        <v>0.95542000000000005</v>
      </c>
      <c r="H3086" s="6">
        <v>0.97928999999999999</v>
      </c>
      <c r="I3086" s="6">
        <v>3.0547964162966627E-2</v>
      </c>
      <c r="J3086" s="6">
        <v>-4.0126004152559874E-2</v>
      </c>
      <c r="K3086" s="6">
        <v>-6.5793017535151155E-2</v>
      </c>
      <c r="L3086" s="6">
        <v>-3.0191942303063473E-2</v>
      </c>
      <c r="M3086" s="6">
        <f t="shared" si="384"/>
        <v>-2.6390749956951971E-2</v>
      </c>
      <c r="N3086">
        <f t="shared" si="385"/>
        <v>0</v>
      </c>
      <c r="O3086">
        <f t="shared" si="386"/>
        <v>0</v>
      </c>
      <c r="P3086">
        <f t="shared" si="387"/>
        <v>0</v>
      </c>
      <c r="Q3086">
        <f t="shared" si="387"/>
        <v>0</v>
      </c>
      <c r="R3086" s="4">
        <f t="shared" si="388"/>
        <v>0.24350436343716839</v>
      </c>
      <c r="S3086" s="6">
        <f t="shared" si="389"/>
        <v>0.61349325210969374</v>
      </c>
      <c r="T3086">
        <v>3085</v>
      </c>
      <c r="U3086" s="4">
        <f t="shared" si="390"/>
        <v>7.5060827250608281E-3</v>
      </c>
      <c r="V3086">
        <f t="shared" si="391"/>
        <v>0</v>
      </c>
    </row>
    <row r="3087" spans="1:22" x14ac:dyDescent="0.2">
      <c r="A3087" t="s">
        <v>13991</v>
      </c>
      <c r="B3087" t="s">
        <v>13992</v>
      </c>
      <c r="C3087" s="3" t="s">
        <v>13993</v>
      </c>
      <c r="D3087">
        <v>314</v>
      </c>
      <c r="E3087" s="6" t="s">
        <v>148</v>
      </c>
      <c r="F3087" s="6">
        <v>1.3317000000000001</v>
      </c>
      <c r="G3087" s="6">
        <v>0.97036999999999995</v>
      </c>
      <c r="H3087" s="6">
        <v>1.1257999999999999</v>
      </c>
      <c r="I3087" s="6" t="s">
        <v>148</v>
      </c>
      <c r="J3087" s="6">
        <v>0.41326911449680021</v>
      </c>
      <c r="K3087" s="6">
        <v>-4.339314616044794E-2</v>
      </c>
      <c r="L3087" s="6">
        <v>0.17095055331836756</v>
      </c>
      <c r="M3087" s="6">
        <f t="shared" si="384"/>
        <v>0.18027550721823996</v>
      </c>
      <c r="N3087" t="str">
        <f t="shared" si="385"/>
        <v>+</v>
      </c>
      <c r="O3087">
        <f t="shared" si="386"/>
        <v>0</v>
      </c>
      <c r="P3087">
        <f t="shared" si="387"/>
        <v>0</v>
      </c>
      <c r="Q3087">
        <f t="shared" si="387"/>
        <v>0</v>
      </c>
      <c r="R3087" s="4">
        <f t="shared" si="388"/>
        <v>0.24350990601120465</v>
      </c>
      <c r="S3087" s="6">
        <f t="shared" si="389"/>
        <v>0.61348336694011818</v>
      </c>
      <c r="T3087">
        <v>3086</v>
      </c>
      <c r="U3087" s="4">
        <f t="shared" si="390"/>
        <v>7.5085158150851585E-3</v>
      </c>
      <c r="V3087">
        <f t="shared" si="391"/>
        <v>0</v>
      </c>
    </row>
    <row r="3088" spans="1:22" x14ac:dyDescent="0.2">
      <c r="A3088" t="s">
        <v>2377</v>
      </c>
      <c r="B3088" t="s">
        <v>2378</v>
      </c>
      <c r="C3088" s="3" t="s">
        <v>2379</v>
      </c>
      <c r="D3088">
        <v>653</v>
      </c>
      <c r="E3088" s="6">
        <v>1.0215000000000001</v>
      </c>
      <c r="F3088" s="6">
        <v>0.95789000000000002</v>
      </c>
      <c r="G3088" s="6">
        <v>0.89941000000000004</v>
      </c>
      <c r="H3088" s="6">
        <v>0.98787000000000003</v>
      </c>
      <c r="I3088" s="6">
        <v>3.0689204071140411E-2</v>
      </c>
      <c r="J3088" s="6">
        <v>-6.2068102356137279E-2</v>
      </c>
      <c r="K3088" s="6">
        <v>-0.15294917033094912</v>
      </c>
      <c r="L3088" s="6">
        <v>-1.7606893862062382E-2</v>
      </c>
      <c r="M3088" s="6">
        <f t="shared" si="384"/>
        <v>-5.0483740619502095E-2</v>
      </c>
      <c r="N3088">
        <f t="shared" si="385"/>
        <v>0</v>
      </c>
      <c r="O3088">
        <f t="shared" si="386"/>
        <v>0</v>
      </c>
      <c r="P3088">
        <f t="shared" si="387"/>
        <v>0</v>
      </c>
      <c r="Q3088">
        <f t="shared" si="387"/>
        <v>0</v>
      </c>
      <c r="R3088" s="4">
        <f t="shared" si="388"/>
        <v>0.24367926374820564</v>
      </c>
      <c r="S3088" s="6">
        <f t="shared" si="389"/>
        <v>0.61318142618209137</v>
      </c>
      <c r="T3088">
        <v>3087</v>
      </c>
      <c r="U3088" s="4">
        <f t="shared" si="390"/>
        <v>7.510948905109489E-3</v>
      </c>
      <c r="V3088">
        <f t="shared" si="391"/>
        <v>0</v>
      </c>
    </row>
    <row r="3089" spans="1:22" x14ac:dyDescent="0.2">
      <c r="A3089" t="s">
        <v>9706</v>
      </c>
      <c r="B3089" t="s">
        <v>9707</v>
      </c>
      <c r="C3089" s="3" t="s">
        <v>9708</v>
      </c>
      <c r="D3089">
        <v>210</v>
      </c>
      <c r="E3089" s="6">
        <v>1.0366</v>
      </c>
      <c r="F3089" s="6">
        <v>0.94806999999999997</v>
      </c>
      <c r="G3089" s="6">
        <v>0.90644999999999998</v>
      </c>
      <c r="H3089" s="6">
        <v>0.97158999999999995</v>
      </c>
      <c r="I3089" s="6">
        <v>5.1859298835249854E-2</v>
      </c>
      <c r="J3089" s="6">
        <v>-7.6934511581800841E-2</v>
      </c>
      <c r="K3089" s="6">
        <v>-0.14170065212862187</v>
      </c>
      <c r="L3089" s="6">
        <v>-4.1580453642127736E-2</v>
      </c>
      <c r="M3089" s="6">
        <f t="shared" si="384"/>
        <v>-5.2089079629325151E-2</v>
      </c>
      <c r="N3089">
        <f t="shared" si="385"/>
        <v>0</v>
      </c>
      <c r="O3089">
        <f t="shared" si="386"/>
        <v>0</v>
      </c>
      <c r="P3089">
        <f t="shared" si="387"/>
        <v>0</v>
      </c>
      <c r="Q3089">
        <f t="shared" si="387"/>
        <v>0</v>
      </c>
      <c r="R3089" s="4">
        <f t="shared" si="388"/>
        <v>0.24450935084143988</v>
      </c>
      <c r="S3089" s="6">
        <f t="shared" si="389"/>
        <v>0.61170452737396364</v>
      </c>
      <c r="T3089">
        <v>3088</v>
      </c>
      <c r="U3089" s="4">
        <f t="shared" si="390"/>
        <v>7.5133819951338204E-3</v>
      </c>
      <c r="V3089">
        <f t="shared" si="391"/>
        <v>0</v>
      </c>
    </row>
    <row r="3090" spans="1:22" x14ac:dyDescent="0.2">
      <c r="A3090" t="s">
        <v>10188</v>
      </c>
      <c r="B3090" t="s">
        <v>10189</v>
      </c>
      <c r="C3090" s="3" t="s">
        <v>10190</v>
      </c>
      <c r="D3090">
        <v>416</v>
      </c>
      <c r="E3090" s="6">
        <v>0.98407</v>
      </c>
      <c r="F3090" s="6">
        <v>1.0659000000000001</v>
      </c>
      <c r="G3090" s="6">
        <v>1.083</v>
      </c>
      <c r="H3090" s="6">
        <v>0.99602000000000002</v>
      </c>
      <c r="I3090" s="6">
        <v>-2.3167152228379177E-2</v>
      </c>
      <c r="J3090" s="6">
        <v>9.2072094502929053E-2</v>
      </c>
      <c r="K3090" s="6">
        <v>0.11503324294624007</v>
      </c>
      <c r="L3090" s="6">
        <v>-5.7533831049259038E-3</v>
      </c>
      <c r="M3090" s="6">
        <f t="shared" si="384"/>
        <v>4.4546200528966011E-2</v>
      </c>
      <c r="N3090">
        <f t="shared" si="385"/>
        <v>0</v>
      </c>
      <c r="O3090">
        <f t="shared" si="386"/>
        <v>0</v>
      </c>
      <c r="P3090">
        <f t="shared" si="387"/>
        <v>0</v>
      </c>
      <c r="Q3090">
        <f t="shared" si="387"/>
        <v>0</v>
      </c>
      <c r="R3090" s="4">
        <f t="shared" si="388"/>
        <v>0.24501613964307278</v>
      </c>
      <c r="S3090" s="6">
        <f t="shared" si="389"/>
        <v>0.61080530695358193</v>
      </c>
      <c r="T3090">
        <v>3089</v>
      </c>
      <c r="U3090" s="4">
        <f t="shared" si="390"/>
        <v>7.5158150851581508E-3</v>
      </c>
      <c r="V3090">
        <f t="shared" si="391"/>
        <v>0</v>
      </c>
    </row>
    <row r="3091" spans="1:22" x14ac:dyDescent="0.2">
      <c r="A3091" t="s">
        <v>12410</v>
      </c>
      <c r="B3091" t="s">
        <v>12411</v>
      </c>
      <c r="C3091" s="3" t="s">
        <v>12412</v>
      </c>
      <c r="D3091">
        <v>823</v>
      </c>
      <c r="E3091" s="6">
        <v>0.90583000000000002</v>
      </c>
      <c r="F3091" s="6">
        <v>0.99992000000000003</v>
      </c>
      <c r="G3091" s="6">
        <v>0.79047999999999996</v>
      </c>
      <c r="H3091" s="6">
        <v>1.0282</v>
      </c>
      <c r="I3091" s="6">
        <v>-0.14268777438373395</v>
      </c>
      <c r="J3091" s="6">
        <v>-1.1542022014143789E-4</v>
      </c>
      <c r="K3091" s="6">
        <v>-0.33919913358876652</v>
      </c>
      <c r="L3091" s="6">
        <v>4.0120917200877473E-2</v>
      </c>
      <c r="M3091" s="6">
        <f t="shared" si="384"/>
        <v>-0.11047035274794111</v>
      </c>
      <c r="N3091">
        <f t="shared" si="385"/>
        <v>0</v>
      </c>
      <c r="O3091">
        <f t="shared" si="386"/>
        <v>0</v>
      </c>
      <c r="P3091">
        <f t="shared" si="387"/>
        <v>0</v>
      </c>
      <c r="Q3091">
        <f t="shared" si="387"/>
        <v>0</v>
      </c>
      <c r="R3091" s="4">
        <f t="shared" si="388"/>
        <v>0.24503218080726158</v>
      </c>
      <c r="S3091" s="6">
        <f t="shared" si="389"/>
        <v>0.61077687469985398</v>
      </c>
      <c r="T3091">
        <v>3090</v>
      </c>
      <c r="U3091" s="4">
        <f t="shared" si="390"/>
        <v>7.5182481751824813E-3</v>
      </c>
      <c r="V3091">
        <f t="shared" si="391"/>
        <v>0</v>
      </c>
    </row>
    <row r="3092" spans="1:22" x14ac:dyDescent="0.2">
      <c r="A3092" t="s">
        <v>13994</v>
      </c>
      <c r="B3092" t="s">
        <v>13995</v>
      </c>
      <c r="C3092" s="3" t="s">
        <v>13996</v>
      </c>
      <c r="D3092">
        <v>305</v>
      </c>
      <c r="E3092" s="6">
        <v>1.2677</v>
      </c>
      <c r="F3092" s="6">
        <v>0.94069000000000003</v>
      </c>
      <c r="G3092" s="6">
        <v>1.2391000000000001</v>
      </c>
      <c r="H3092" s="6" t="s">
        <v>148</v>
      </c>
      <c r="I3092" s="6">
        <v>0.3422133734583227</v>
      </c>
      <c r="J3092" s="6">
        <v>-8.8208727031065484E-2</v>
      </c>
      <c r="K3092" s="6">
        <v>0.30929262305752048</v>
      </c>
      <c r="L3092" s="6" t="s">
        <v>148</v>
      </c>
      <c r="M3092" s="6">
        <f t="shared" si="384"/>
        <v>0.18776575649492591</v>
      </c>
      <c r="N3092">
        <f t="shared" si="385"/>
        <v>0</v>
      </c>
      <c r="O3092">
        <f t="shared" si="386"/>
        <v>0</v>
      </c>
      <c r="P3092">
        <f t="shared" si="387"/>
        <v>0</v>
      </c>
      <c r="Q3092" t="str">
        <f t="shared" si="387"/>
        <v>+</v>
      </c>
      <c r="R3092" s="4">
        <f t="shared" si="388"/>
        <v>0.24615099504104412</v>
      </c>
      <c r="S3092" s="6">
        <f t="shared" si="389"/>
        <v>0.6087984042952016</v>
      </c>
      <c r="T3092">
        <v>3091</v>
      </c>
      <c r="U3092" s="4">
        <f t="shared" si="390"/>
        <v>7.5206812652068127E-3</v>
      </c>
      <c r="V3092">
        <f t="shared" si="391"/>
        <v>0</v>
      </c>
    </row>
    <row r="3093" spans="1:22" x14ac:dyDescent="0.2">
      <c r="A3093" t="s">
        <v>8993</v>
      </c>
      <c r="B3093" t="s">
        <v>8994</v>
      </c>
      <c r="C3093" s="3" t="s">
        <v>8995</v>
      </c>
      <c r="D3093">
        <v>166</v>
      </c>
      <c r="E3093" s="6">
        <v>0.68103000000000002</v>
      </c>
      <c r="F3093" s="6">
        <v>0.93493999999999999</v>
      </c>
      <c r="G3093" s="6">
        <v>1.0454000000000001</v>
      </c>
      <c r="H3093" s="6">
        <v>0.93591000000000002</v>
      </c>
      <c r="I3093" s="6">
        <v>-0.55420974320224503</v>
      </c>
      <c r="J3093" s="6">
        <v>-9.7054312218588568E-2</v>
      </c>
      <c r="K3093" s="6">
        <v>6.4055064410443369E-2</v>
      </c>
      <c r="L3093" s="6">
        <v>-9.5558292425381913E-2</v>
      </c>
      <c r="M3093" s="6">
        <f t="shared" si="384"/>
        <v>-0.17069182085894302</v>
      </c>
      <c r="N3093">
        <f t="shared" si="385"/>
        <v>0</v>
      </c>
      <c r="O3093">
        <f t="shared" si="386"/>
        <v>0</v>
      </c>
      <c r="P3093">
        <f t="shared" si="387"/>
        <v>0</v>
      </c>
      <c r="Q3093">
        <f t="shared" si="387"/>
        <v>0</v>
      </c>
      <c r="R3093" s="4">
        <f t="shared" si="388"/>
        <v>0.24766989809688303</v>
      </c>
      <c r="S3093" s="6">
        <f t="shared" si="389"/>
        <v>0.60612677453988262</v>
      </c>
      <c r="T3093">
        <v>3092</v>
      </c>
      <c r="U3093" s="4">
        <f t="shared" si="390"/>
        <v>7.5231143552311431E-3</v>
      </c>
      <c r="V3093">
        <f t="shared" si="391"/>
        <v>0</v>
      </c>
    </row>
    <row r="3094" spans="1:22" x14ac:dyDescent="0.2">
      <c r="A3094" t="s">
        <v>13997</v>
      </c>
      <c r="B3094" t="s">
        <v>13998</v>
      </c>
      <c r="C3094" s="3" t="s">
        <v>13999</v>
      </c>
      <c r="D3094">
        <v>707</v>
      </c>
      <c r="E3094" s="6">
        <v>0.66984999999999995</v>
      </c>
      <c r="F3094" s="6">
        <v>1.0087999999999999</v>
      </c>
      <c r="G3094" s="6" t="s">
        <v>148</v>
      </c>
      <c r="H3094" s="6">
        <v>0.90253000000000005</v>
      </c>
      <c r="I3094" s="6">
        <v>-0.57809002690517108</v>
      </c>
      <c r="J3094" s="6">
        <v>1.2640180778770334E-2</v>
      </c>
      <c r="K3094" s="6" t="s">
        <v>148</v>
      </c>
      <c r="L3094" s="6">
        <v>-0.14795320706274112</v>
      </c>
      <c r="M3094" s="6">
        <f t="shared" si="384"/>
        <v>-0.23780101772971393</v>
      </c>
      <c r="N3094">
        <f t="shared" si="385"/>
        <v>0</v>
      </c>
      <c r="O3094">
        <f t="shared" si="386"/>
        <v>0</v>
      </c>
      <c r="P3094" t="str">
        <f t="shared" si="387"/>
        <v>+</v>
      </c>
      <c r="Q3094">
        <f t="shared" si="387"/>
        <v>0</v>
      </c>
      <c r="R3094" s="4">
        <f t="shared" si="388"/>
        <v>0.24879676843413145</v>
      </c>
      <c r="S3094" s="6">
        <f t="shared" si="389"/>
        <v>0.60415526489898075</v>
      </c>
      <c r="T3094">
        <v>3093</v>
      </c>
      <c r="U3094" s="4">
        <f t="shared" si="390"/>
        <v>7.5255474452554753E-3</v>
      </c>
      <c r="V3094">
        <f t="shared" si="391"/>
        <v>0</v>
      </c>
    </row>
    <row r="3095" spans="1:22" x14ac:dyDescent="0.2">
      <c r="A3095" t="s">
        <v>7618</v>
      </c>
      <c r="B3095" t="s">
        <v>7619</v>
      </c>
      <c r="C3095" s="3" t="s">
        <v>7620</v>
      </c>
      <c r="D3095">
        <v>915</v>
      </c>
      <c r="E3095" s="6">
        <v>0.84738000000000002</v>
      </c>
      <c r="F3095" s="6" t="s">
        <v>148</v>
      </c>
      <c r="G3095" s="6">
        <v>1.0185</v>
      </c>
      <c r="H3095" s="6">
        <v>0.93481000000000003</v>
      </c>
      <c r="I3095" s="6">
        <v>-0.23891901650574124</v>
      </c>
      <c r="J3095" s="6" t="s">
        <v>148</v>
      </c>
      <c r="K3095" s="6">
        <v>2.6445980303800871E-2</v>
      </c>
      <c r="L3095" s="6">
        <v>-9.7254927654467943E-2</v>
      </c>
      <c r="M3095" s="6">
        <f t="shared" si="384"/>
        <v>-0.10324265461880278</v>
      </c>
      <c r="N3095">
        <f t="shared" si="385"/>
        <v>0</v>
      </c>
      <c r="O3095" t="str">
        <f t="shared" si="386"/>
        <v>+</v>
      </c>
      <c r="P3095">
        <f t="shared" si="387"/>
        <v>0</v>
      </c>
      <c r="Q3095">
        <f t="shared" si="387"/>
        <v>0</v>
      </c>
      <c r="R3095" s="4">
        <f t="shared" si="388"/>
        <v>0.24931747300725274</v>
      </c>
      <c r="S3095" s="6">
        <f t="shared" si="389"/>
        <v>0.60324728361129065</v>
      </c>
      <c r="T3095">
        <v>3094</v>
      </c>
      <c r="U3095" s="4">
        <f t="shared" si="390"/>
        <v>7.5279805352798058E-3</v>
      </c>
      <c r="V3095">
        <f t="shared" si="391"/>
        <v>0</v>
      </c>
    </row>
    <row r="3096" spans="1:22" x14ac:dyDescent="0.2">
      <c r="A3096" t="s">
        <v>11705</v>
      </c>
      <c r="B3096" t="s">
        <v>11706</v>
      </c>
      <c r="C3096" s="3" t="s">
        <v>11707</v>
      </c>
      <c r="D3096">
        <v>388</v>
      </c>
      <c r="E3096" s="6">
        <v>0.9425</v>
      </c>
      <c r="F3096" s="6">
        <v>0.96938000000000002</v>
      </c>
      <c r="G3096" s="6">
        <v>1.0118</v>
      </c>
      <c r="H3096" s="6">
        <v>0.99814000000000003</v>
      </c>
      <c r="I3096" s="6">
        <v>-8.5435476506060412E-2</v>
      </c>
      <c r="J3096" s="6">
        <v>-4.4865777390753946E-2</v>
      </c>
      <c r="K3096" s="6">
        <v>1.6924144257821412E-2</v>
      </c>
      <c r="L3096" s="6">
        <v>-2.6859114487700528E-3</v>
      </c>
      <c r="M3096" s="6">
        <f t="shared" si="384"/>
        <v>-2.9015755271940748E-2</v>
      </c>
      <c r="N3096">
        <f t="shared" si="385"/>
        <v>0</v>
      </c>
      <c r="O3096">
        <f t="shared" si="386"/>
        <v>0</v>
      </c>
      <c r="P3096">
        <f t="shared" si="387"/>
        <v>0</v>
      </c>
      <c r="Q3096">
        <f t="shared" si="387"/>
        <v>0</v>
      </c>
      <c r="R3096" s="4">
        <f t="shared" si="388"/>
        <v>0.25024364088534307</v>
      </c>
      <c r="S3096" s="6">
        <f t="shared" si="389"/>
        <v>0.60163694986660621</v>
      </c>
      <c r="T3096">
        <v>3095</v>
      </c>
      <c r="U3096" s="4">
        <f t="shared" si="390"/>
        <v>7.5304136253041363E-3</v>
      </c>
      <c r="V3096">
        <f t="shared" si="391"/>
        <v>0</v>
      </c>
    </row>
    <row r="3097" spans="1:22" x14ac:dyDescent="0.2">
      <c r="A3097" t="s">
        <v>9109</v>
      </c>
      <c r="B3097" t="s">
        <v>9110</v>
      </c>
      <c r="C3097" s="3" t="s">
        <v>9111</v>
      </c>
      <c r="D3097">
        <v>1227</v>
      </c>
      <c r="E3097" s="6">
        <v>0.70281000000000005</v>
      </c>
      <c r="F3097" s="6">
        <v>0.91601999999999995</v>
      </c>
      <c r="G3097" s="6">
        <v>0.93823000000000001</v>
      </c>
      <c r="H3097" s="6">
        <v>1.0633999999999999</v>
      </c>
      <c r="I3097" s="6">
        <v>-0.5087933758692309</v>
      </c>
      <c r="J3097" s="6">
        <v>-0.12654899701730102</v>
      </c>
      <c r="K3097" s="6">
        <v>-9.1986462994776474E-2</v>
      </c>
      <c r="L3097" s="6">
        <v>8.8684371533391454E-2</v>
      </c>
      <c r="M3097" s="6">
        <f t="shared" si="384"/>
        <v>-0.15966111608697922</v>
      </c>
      <c r="N3097">
        <f t="shared" si="385"/>
        <v>0</v>
      </c>
      <c r="O3097">
        <f t="shared" si="386"/>
        <v>0</v>
      </c>
      <c r="P3097">
        <f t="shared" si="387"/>
        <v>0</v>
      </c>
      <c r="Q3097">
        <f t="shared" si="387"/>
        <v>0</v>
      </c>
      <c r="R3097" s="4">
        <f t="shared" si="388"/>
        <v>0.2506513031702659</v>
      </c>
      <c r="S3097" s="6">
        <f t="shared" si="389"/>
        <v>0.60093003308889192</v>
      </c>
      <c r="T3097">
        <v>3096</v>
      </c>
      <c r="U3097" s="4">
        <f t="shared" si="390"/>
        <v>7.5328467153284676E-3</v>
      </c>
      <c r="V3097">
        <f t="shared" si="391"/>
        <v>0</v>
      </c>
    </row>
    <row r="3098" spans="1:22" x14ac:dyDescent="0.2">
      <c r="A3098" t="s">
        <v>14000</v>
      </c>
      <c r="B3098" t="s">
        <v>14001</v>
      </c>
      <c r="C3098" s="3" t="s">
        <v>11619</v>
      </c>
      <c r="D3098">
        <v>557</v>
      </c>
      <c r="E3098" s="6" t="s">
        <v>148</v>
      </c>
      <c r="F3098" s="6">
        <v>0.97516000000000003</v>
      </c>
      <c r="G3098" s="6">
        <v>0.99765999999999999</v>
      </c>
      <c r="H3098" s="6">
        <v>0.99722999999999995</v>
      </c>
      <c r="I3098" s="6" t="s">
        <v>148</v>
      </c>
      <c r="J3098" s="6">
        <v>-3.628914549319847E-2</v>
      </c>
      <c r="K3098" s="6">
        <v>-3.3798623787015605E-3</v>
      </c>
      <c r="L3098" s="6">
        <v>-4.0018103329146184E-3</v>
      </c>
      <c r="M3098" s="6">
        <f t="shared" si="384"/>
        <v>-1.4556939401604884E-2</v>
      </c>
      <c r="N3098" t="str">
        <f t="shared" si="385"/>
        <v>+</v>
      </c>
      <c r="O3098">
        <f t="shared" si="386"/>
        <v>0</v>
      </c>
      <c r="P3098">
        <f t="shared" si="387"/>
        <v>0</v>
      </c>
      <c r="Q3098">
        <f t="shared" si="387"/>
        <v>0</v>
      </c>
      <c r="R3098" s="4">
        <f t="shared" si="388"/>
        <v>0.25145558458397449</v>
      </c>
      <c r="S3098" s="6">
        <f t="shared" si="389"/>
        <v>0.599538714677887</v>
      </c>
      <c r="T3098">
        <v>3097</v>
      </c>
      <c r="U3098" s="4">
        <f t="shared" si="390"/>
        <v>7.5352798053527981E-3</v>
      </c>
      <c r="V3098">
        <f t="shared" si="391"/>
        <v>0</v>
      </c>
    </row>
    <row r="3099" spans="1:22" x14ac:dyDescent="0.2">
      <c r="A3099" t="s">
        <v>1333</v>
      </c>
      <c r="B3099" t="s">
        <v>1334</v>
      </c>
      <c r="C3099" s="3" t="s">
        <v>1335</v>
      </c>
      <c r="D3099">
        <v>951</v>
      </c>
      <c r="E3099" s="6">
        <v>0.88197999999999999</v>
      </c>
      <c r="F3099" s="6">
        <v>0.98290999999999995</v>
      </c>
      <c r="G3099" s="6">
        <v>1.0234000000000001</v>
      </c>
      <c r="H3099" s="6">
        <v>0.96111999999999997</v>
      </c>
      <c r="I3099" s="6">
        <v>-0.18118215364874388</v>
      </c>
      <c r="J3099" s="6">
        <v>-2.4868772419171924E-2</v>
      </c>
      <c r="K3099" s="6">
        <v>3.3370138460592183E-2</v>
      </c>
      <c r="L3099" s="6">
        <v>-5.7211525910341954E-2</v>
      </c>
      <c r="M3099" s="6">
        <f t="shared" si="384"/>
        <v>-5.7473078379416398E-2</v>
      </c>
      <c r="N3099">
        <f t="shared" si="385"/>
        <v>0</v>
      </c>
      <c r="O3099">
        <f t="shared" si="386"/>
        <v>0</v>
      </c>
      <c r="P3099">
        <f t="shared" si="387"/>
        <v>0</v>
      </c>
      <c r="Q3099">
        <f t="shared" si="387"/>
        <v>0</v>
      </c>
      <c r="R3099" s="4">
        <f t="shared" si="388"/>
        <v>0.25149017051305411</v>
      </c>
      <c r="S3099" s="6">
        <f t="shared" si="389"/>
        <v>0.59947898466516802</v>
      </c>
      <c r="T3099">
        <v>3098</v>
      </c>
      <c r="U3099" s="4">
        <f t="shared" si="390"/>
        <v>7.5377128953771294E-3</v>
      </c>
      <c r="V3099">
        <f t="shared" si="391"/>
        <v>0</v>
      </c>
    </row>
    <row r="3100" spans="1:22" x14ac:dyDescent="0.2">
      <c r="A3100" t="s">
        <v>10422</v>
      </c>
      <c r="B3100" t="s">
        <v>10423</v>
      </c>
      <c r="C3100" s="3" t="s">
        <v>10424</v>
      </c>
      <c r="D3100">
        <v>392</v>
      </c>
      <c r="E3100" s="6">
        <v>0.93937000000000004</v>
      </c>
      <c r="F3100" s="6">
        <v>1.0556000000000001</v>
      </c>
      <c r="G3100" s="6">
        <v>0.91200000000000003</v>
      </c>
      <c r="H3100" s="6">
        <v>0.93779999999999997</v>
      </c>
      <c r="I3100" s="6">
        <v>-9.023457489431698E-2</v>
      </c>
      <c r="J3100" s="6">
        <v>7.8063255776819121E-2</v>
      </c>
      <c r="K3100" s="6">
        <v>-0.13289427049734531</v>
      </c>
      <c r="L3100" s="6">
        <v>-9.2647815828628854E-2</v>
      </c>
      <c r="M3100" s="6">
        <f t="shared" si="384"/>
        <v>-5.9428351360868006E-2</v>
      </c>
      <c r="N3100">
        <f t="shared" si="385"/>
        <v>0</v>
      </c>
      <c r="O3100">
        <f t="shared" si="386"/>
        <v>0</v>
      </c>
      <c r="P3100">
        <f t="shared" si="387"/>
        <v>0</v>
      </c>
      <c r="Q3100">
        <f t="shared" si="387"/>
        <v>0</v>
      </c>
      <c r="R3100" s="4">
        <f t="shared" si="388"/>
        <v>0.25173545381254114</v>
      </c>
      <c r="S3100" s="6">
        <f t="shared" si="389"/>
        <v>0.59905561515949501</v>
      </c>
      <c r="T3100">
        <v>3099</v>
      </c>
      <c r="U3100" s="4">
        <f t="shared" si="390"/>
        <v>7.5401459854014599E-3</v>
      </c>
      <c r="V3100">
        <f t="shared" si="391"/>
        <v>0</v>
      </c>
    </row>
    <row r="3101" spans="1:22" x14ac:dyDescent="0.2">
      <c r="A3101" t="s">
        <v>11234</v>
      </c>
      <c r="B3101" t="s">
        <v>11235</v>
      </c>
      <c r="C3101" s="3" t="s">
        <v>11236</v>
      </c>
      <c r="D3101">
        <v>898</v>
      </c>
      <c r="E3101" s="6">
        <v>1.0497000000000001</v>
      </c>
      <c r="F3101" s="6">
        <v>0.89102999999999999</v>
      </c>
      <c r="G3101" s="6">
        <v>0.74775999999999998</v>
      </c>
      <c r="H3101" s="6">
        <v>0.98326000000000002</v>
      </c>
      <c r="I3101" s="6">
        <v>6.9977070411556347E-2</v>
      </c>
      <c r="J3101" s="6">
        <v>-0.16645408836731529</v>
      </c>
      <c r="K3101" s="6">
        <v>-0.41935279585642182</v>
      </c>
      <c r="L3101" s="6">
        <v>-2.4355141075346337E-2</v>
      </c>
      <c r="M3101" s="6">
        <f t="shared" si="384"/>
        <v>-0.13504623872188176</v>
      </c>
      <c r="N3101">
        <f t="shared" si="385"/>
        <v>0</v>
      </c>
      <c r="O3101">
        <f t="shared" si="386"/>
        <v>0</v>
      </c>
      <c r="P3101">
        <f t="shared" si="387"/>
        <v>0</v>
      </c>
      <c r="Q3101">
        <f t="shared" si="387"/>
        <v>0</v>
      </c>
      <c r="R3101" s="4">
        <f t="shared" si="388"/>
        <v>0.2517598971082764</v>
      </c>
      <c r="S3101" s="6">
        <f t="shared" si="389"/>
        <v>0.59901344758656205</v>
      </c>
      <c r="T3101">
        <v>3100</v>
      </c>
      <c r="U3101" s="4">
        <f t="shared" si="390"/>
        <v>7.5425790754257904E-3</v>
      </c>
      <c r="V3101">
        <f t="shared" si="391"/>
        <v>0</v>
      </c>
    </row>
    <row r="3102" spans="1:22" x14ac:dyDescent="0.2">
      <c r="A3102" t="s">
        <v>12550</v>
      </c>
      <c r="B3102" t="s">
        <v>12551</v>
      </c>
      <c r="C3102" s="3" t="s">
        <v>12552</v>
      </c>
      <c r="D3102">
        <v>287</v>
      </c>
      <c r="E3102" s="6">
        <v>1.1095999999999999</v>
      </c>
      <c r="F3102" s="6">
        <v>0.76175999999999999</v>
      </c>
      <c r="G3102" s="6">
        <v>0.78893999999999997</v>
      </c>
      <c r="H3102" s="6">
        <v>0.96028000000000002</v>
      </c>
      <c r="I3102" s="6">
        <v>0.15003969277415322</v>
      </c>
      <c r="J3102" s="6">
        <v>-0.3925915608804737</v>
      </c>
      <c r="K3102" s="6">
        <v>-0.34201250946984491</v>
      </c>
      <c r="L3102" s="6">
        <v>-5.8472964352679277E-2</v>
      </c>
      <c r="M3102" s="6">
        <f t="shared" si="384"/>
        <v>-0.16075933548221116</v>
      </c>
      <c r="N3102">
        <f t="shared" si="385"/>
        <v>0</v>
      </c>
      <c r="O3102">
        <f t="shared" si="386"/>
        <v>0</v>
      </c>
      <c r="P3102">
        <f t="shared" si="387"/>
        <v>0</v>
      </c>
      <c r="Q3102">
        <f t="shared" si="387"/>
        <v>0</v>
      </c>
      <c r="R3102" s="4">
        <f t="shared" si="388"/>
        <v>0.2526251776698043</v>
      </c>
      <c r="S3102" s="6">
        <f t="shared" si="389"/>
        <v>0.5975233680397728</v>
      </c>
      <c r="T3102">
        <v>3101</v>
      </c>
      <c r="U3102" s="4">
        <f t="shared" si="390"/>
        <v>7.5450121654501217E-3</v>
      </c>
      <c r="V3102">
        <f t="shared" si="391"/>
        <v>0</v>
      </c>
    </row>
    <row r="3103" spans="1:22" x14ac:dyDescent="0.2">
      <c r="A3103" t="s">
        <v>14002</v>
      </c>
      <c r="B3103" t="s">
        <v>14003</v>
      </c>
      <c r="C3103" s="3" t="s">
        <v>14004</v>
      </c>
      <c r="D3103">
        <v>312</v>
      </c>
      <c r="E3103" s="6">
        <v>0.64115999999999995</v>
      </c>
      <c r="F3103" s="6" t="s">
        <v>148</v>
      </c>
      <c r="G3103" s="6">
        <v>0.91574</v>
      </c>
      <c r="H3103" s="6">
        <v>0.99389000000000005</v>
      </c>
      <c r="I3103" s="6">
        <v>-0.64124367189288067</v>
      </c>
      <c r="J3103" s="6" t="s">
        <v>148</v>
      </c>
      <c r="K3103" s="6">
        <v>-0.12699005328514729</v>
      </c>
      <c r="L3103" s="6">
        <v>-8.8419063152299845E-3</v>
      </c>
      <c r="M3103" s="6">
        <f t="shared" si="384"/>
        <v>-0.25902521049775268</v>
      </c>
      <c r="N3103">
        <f t="shared" si="385"/>
        <v>0</v>
      </c>
      <c r="O3103" t="str">
        <f t="shared" si="386"/>
        <v>+</v>
      </c>
      <c r="P3103">
        <f t="shared" si="387"/>
        <v>0</v>
      </c>
      <c r="Q3103">
        <f t="shared" si="387"/>
        <v>0</v>
      </c>
      <c r="R3103" s="4">
        <f t="shared" si="388"/>
        <v>0.25300051519106814</v>
      </c>
      <c r="S3103" s="6">
        <f t="shared" si="389"/>
        <v>0.59687859445892433</v>
      </c>
      <c r="T3103">
        <v>3102</v>
      </c>
      <c r="U3103" s="4">
        <f t="shared" si="390"/>
        <v>7.5474452554744531E-3</v>
      </c>
      <c r="V3103">
        <f t="shared" si="391"/>
        <v>0</v>
      </c>
    </row>
    <row r="3104" spans="1:22" x14ac:dyDescent="0.2">
      <c r="A3104" t="s">
        <v>3844</v>
      </c>
      <c r="B3104" t="s">
        <v>3845</v>
      </c>
      <c r="C3104" s="3" t="s">
        <v>3846</v>
      </c>
      <c r="D3104">
        <v>155</v>
      </c>
      <c r="E3104" s="6" t="s">
        <v>148</v>
      </c>
      <c r="F3104" s="6">
        <v>0.70316000000000001</v>
      </c>
      <c r="G3104" s="6">
        <v>0.71526999999999996</v>
      </c>
      <c r="H3104" s="6">
        <v>1.1031</v>
      </c>
      <c r="I3104" s="6" t="s">
        <v>148</v>
      </c>
      <c r="J3104" s="6">
        <v>-0.50807509130449402</v>
      </c>
      <c r="K3104" s="6">
        <v>-0.48344016190211248</v>
      </c>
      <c r="L3104" s="6">
        <v>0.14156358237500305</v>
      </c>
      <c r="M3104" s="6">
        <f t="shared" si="384"/>
        <v>-0.28331722361053452</v>
      </c>
      <c r="N3104" t="str">
        <f t="shared" si="385"/>
        <v>+</v>
      </c>
      <c r="O3104">
        <f t="shared" si="386"/>
        <v>0</v>
      </c>
      <c r="P3104">
        <f t="shared" si="387"/>
        <v>0</v>
      </c>
      <c r="Q3104">
        <f t="shared" si="387"/>
        <v>0</v>
      </c>
      <c r="R3104" s="4">
        <f t="shared" si="388"/>
        <v>0.25342234186280183</v>
      </c>
      <c r="S3104" s="6">
        <f t="shared" si="389"/>
        <v>0.59615510010763306</v>
      </c>
      <c r="T3104">
        <v>3103</v>
      </c>
      <c r="U3104" s="4">
        <f t="shared" si="390"/>
        <v>7.5498783454987844E-3</v>
      </c>
      <c r="V3104">
        <f t="shared" si="391"/>
        <v>0</v>
      </c>
    </row>
    <row r="3105" spans="1:22" x14ac:dyDescent="0.2">
      <c r="A3105" t="s">
        <v>14005</v>
      </c>
      <c r="B3105" t="s">
        <v>14006</v>
      </c>
      <c r="C3105" s="3" t="s">
        <v>14007</v>
      </c>
      <c r="D3105">
        <v>668</v>
      </c>
      <c r="E3105" s="6" t="s">
        <v>148</v>
      </c>
      <c r="F3105" s="6">
        <v>1.9198</v>
      </c>
      <c r="G3105" s="6">
        <v>1.0608</v>
      </c>
      <c r="H3105" s="6">
        <v>1.0730999999999999</v>
      </c>
      <c r="I3105" s="6" t="s">
        <v>148</v>
      </c>
      <c r="J3105" s="6">
        <v>0.94095602238534037</v>
      </c>
      <c r="K3105" s="6">
        <v>8.5152680563138308E-2</v>
      </c>
      <c r="L3105" s="6">
        <v>0.10178452416693216</v>
      </c>
      <c r="M3105" s="6">
        <f t="shared" si="384"/>
        <v>0.37596440903847034</v>
      </c>
      <c r="N3105" t="str">
        <f t="shared" si="385"/>
        <v>+</v>
      </c>
      <c r="O3105">
        <f t="shared" si="386"/>
        <v>0</v>
      </c>
      <c r="P3105">
        <f t="shared" si="387"/>
        <v>0</v>
      </c>
      <c r="Q3105">
        <f t="shared" si="387"/>
        <v>0</v>
      </c>
      <c r="R3105" s="4">
        <f t="shared" si="388"/>
        <v>0.25408449685767809</v>
      </c>
      <c r="S3105" s="6">
        <f t="shared" si="389"/>
        <v>0.59502183292115984</v>
      </c>
      <c r="T3105">
        <v>3104</v>
      </c>
      <c r="U3105" s="4">
        <f t="shared" si="390"/>
        <v>7.5523114355231149E-3</v>
      </c>
      <c r="V3105">
        <f t="shared" si="391"/>
        <v>0</v>
      </c>
    </row>
    <row r="3106" spans="1:22" x14ac:dyDescent="0.2">
      <c r="A3106" t="s">
        <v>8793</v>
      </c>
      <c r="B3106" t="s">
        <v>8794</v>
      </c>
      <c r="C3106" s="3" t="s">
        <v>8795</v>
      </c>
      <c r="D3106">
        <v>463</v>
      </c>
      <c r="E3106" s="6">
        <v>1.0511999999999999</v>
      </c>
      <c r="F3106" s="6">
        <v>1.0774999999999999</v>
      </c>
      <c r="G3106" s="6">
        <v>1.0492999999999999</v>
      </c>
      <c r="H3106" s="6">
        <v>0.95821000000000001</v>
      </c>
      <c r="I3106" s="6">
        <v>7.2037180772880086E-2</v>
      </c>
      <c r="J3106" s="6">
        <v>0.10768786931437331</v>
      </c>
      <c r="K3106" s="6">
        <v>6.9427210456014174E-2</v>
      </c>
      <c r="L3106" s="6">
        <v>-6.1586225191713174E-2</v>
      </c>
      <c r="M3106" s="6">
        <f t="shared" si="384"/>
        <v>4.6891508837888597E-2</v>
      </c>
      <c r="N3106">
        <f t="shared" si="385"/>
        <v>0</v>
      </c>
      <c r="O3106">
        <f t="shared" si="386"/>
        <v>0</v>
      </c>
      <c r="P3106">
        <f t="shared" si="387"/>
        <v>0</v>
      </c>
      <c r="Q3106">
        <f t="shared" si="387"/>
        <v>0</v>
      </c>
      <c r="R3106" s="4">
        <f t="shared" si="388"/>
        <v>0.25425253226081496</v>
      </c>
      <c r="S3106" s="6">
        <f t="shared" si="389"/>
        <v>0.59473471297189573</v>
      </c>
      <c r="T3106">
        <v>3105</v>
      </c>
      <c r="U3106" s="4">
        <f t="shared" si="390"/>
        <v>7.5547445255474454E-3</v>
      </c>
      <c r="V3106">
        <f t="shared" si="391"/>
        <v>0</v>
      </c>
    </row>
    <row r="3107" spans="1:22" x14ac:dyDescent="0.2">
      <c r="A3107" t="s">
        <v>5359</v>
      </c>
      <c r="B3107" t="s">
        <v>5360</v>
      </c>
      <c r="C3107" s="3" t="s">
        <v>5361</v>
      </c>
      <c r="D3107">
        <v>2578</v>
      </c>
      <c r="E3107" s="6">
        <v>0.79305999999999999</v>
      </c>
      <c r="F3107" s="6">
        <v>0.91769999999999996</v>
      </c>
      <c r="G3107" s="6">
        <v>1.0147999999999999</v>
      </c>
      <c r="H3107" s="6">
        <v>1.0114000000000001</v>
      </c>
      <c r="I3107" s="6">
        <v>-0.33449807583339125</v>
      </c>
      <c r="J3107" s="6">
        <v>-0.12390548727009079</v>
      </c>
      <c r="K3107" s="6">
        <v>2.1195424514489698E-2</v>
      </c>
      <c r="L3107" s="6">
        <v>1.6353683577834812E-2</v>
      </c>
      <c r="M3107" s="6">
        <f t="shared" si="384"/>
        <v>-0.1052136137527894</v>
      </c>
      <c r="N3107">
        <f t="shared" si="385"/>
        <v>0</v>
      </c>
      <c r="O3107">
        <f t="shared" si="386"/>
        <v>0</v>
      </c>
      <c r="P3107">
        <f t="shared" si="387"/>
        <v>0</v>
      </c>
      <c r="Q3107">
        <f t="shared" si="387"/>
        <v>0</v>
      </c>
      <c r="R3107" s="4">
        <f t="shared" si="388"/>
        <v>0.25447321050941168</v>
      </c>
      <c r="S3107" s="6">
        <f t="shared" si="389"/>
        <v>0.5943579309709256</v>
      </c>
      <c r="T3107">
        <v>3106</v>
      </c>
      <c r="U3107" s="4">
        <f t="shared" si="390"/>
        <v>7.5571776155717767E-3</v>
      </c>
      <c r="V3107">
        <f t="shared" si="391"/>
        <v>0</v>
      </c>
    </row>
    <row r="3108" spans="1:22" x14ac:dyDescent="0.2">
      <c r="A3108" t="s">
        <v>8583</v>
      </c>
      <c r="B3108" t="s">
        <v>8584</v>
      </c>
      <c r="C3108" s="3" t="s">
        <v>8585</v>
      </c>
      <c r="D3108">
        <v>103</v>
      </c>
      <c r="E3108" s="6">
        <v>0.96794000000000002</v>
      </c>
      <c r="F3108" s="6">
        <v>0.86795</v>
      </c>
      <c r="G3108" s="6">
        <v>0.85438000000000003</v>
      </c>
      <c r="H3108" s="6">
        <v>1.07</v>
      </c>
      <c r="I3108" s="6">
        <v>-4.7010473405324722E-2</v>
      </c>
      <c r="J3108" s="6">
        <v>-0.20431615916431056</v>
      </c>
      <c r="K3108" s="6">
        <v>-0.22705021920849253</v>
      </c>
      <c r="L3108" s="6">
        <v>9.7610796626422344E-2</v>
      </c>
      <c r="M3108" s="6">
        <f t="shared" si="384"/>
        <v>-9.5191513787926368E-2</v>
      </c>
      <c r="N3108">
        <f t="shared" si="385"/>
        <v>0</v>
      </c>
      <c r="O3108">
        <f t="shared" si="386"/>
        <v>0</v>
      </c>
      <c r="P3108">
        <f t="shared" si="387"/>
        <v>0</v>
      </c>
      <c r="Q3108">
        <f t="shared" si="387"/>
        <v>0</v>
      </c>
      <c r="R3108" s="4">
        <f t="shared" si="388"/>
        <v>0.25537806297197946</v>
      </c>
      <c r="S3108" s="6">
        <f t="shared" si="389"/>
        <v>0.59281641145552511</v>
      </c>
      <c r="T3108">
        <v>3107</v>
      </c>
      <c r="U3108" s="4">
        <f t="shared" si="390"/>
        <v>7.5596107055961072E-3</v>
      </c>
      <c r="V3108">
        <f t="shared" si="391"/>
        <v>0</v>
      </c>
    </row>
    <row r="3109" spans="1:22" x14ac:dyDescent="0.2">
      <c r="A3109" t="s">
        <v>7237</v>
      </c>
      <c r="B3109" t="s">
        <v>7238</v>
      </c>
      <c r="C3109" s="3" t="s">
        <v>7239</v>
      </c>
      <c r="D3109">
        <v>465</v>
      </c>
      <c r="E3109" s="6">
        <v>1.0539000000000001</v>
      </c>
      <c r="F3109" s="6">
        <v>0.94255999999999995</v>
      </c>
      <c r="G3109" s="6">
        <v>1.0952</v>
      </c>
      <c r="H3109" s="6">
        <v>1.1028</v>
      </c>
      <c r="I3109" s="6">
        <v>7.5737982394078154E-2</v>
      </c>
      <c r="J3109" s="6">
        <v>-8.5343636774187159E-2</v>
      </c>
      <c r="K3109" s="6">
        <v>0.13119435170845012</v>
      </c>
      <c r="L3109" s="6">
        <v>0.14117117246074129</v>
      </c>
      <c r="M3109" s="6">
        <f t="shared" si="384"/>
        <v>6.5689967447270597E-2</v>
      </c>
      <c r="N3109">
        <f t="shared" si="385"/>
        <v>0</v>
      </c>
      <c r="O3109">
        <f t="shared" si="386"/>
        <v>0</v>
      </c>
      <c r="P3109">
        <f t="shared" si="387"/>
        <v>0</v>
      </c>
      <c r="Q3109">
        <f t="shared" si="387"/>
        <v>0</v>
      </c>
      <c r="R3109" s="4">
        <f t="shared" si="388"/>
        <v>0.25629714301739265</v>
      </c>
      <c r="S3109" s="6">
        <f t="shared" si="389"/>
        <v>0.59125623493435442</v>
      </c>
      <c r="T3109">
        <v>3108</v>
      </c>
      <c r="U3109" s="4">
        <f t="shared" si="390"/>
        <v>7.5620437956204377E-3</v>
      </c>
      <c r="V3109">
        <f t="shared" si="391"/>
        <v>0</v>
      </c>
    </row>
    <row r="3110" spans="1:22" x14ac:dyDescent="0.2">
      <c r="A3110" t="s">
        <v>14008</v>
      </c>
      <c r="B3110" t="s">
        <v>14009</v>
      </c>
      <c r="C3110" s="3" t="s">
        <v>14010</v>
      </c>
      <c r="D3110">
        <v>415</v>
      </c>
      <c r="E3110" s="6">
        <v>0.90325</v>
      </c>
      <c r="F3110" s="6">
        <v>0.85455999999999999</v>
      </c>
      <c r="G3110" s="6">
        <v>1.0344</v>
      </c>
      <c r="H3110" s="6" t="s">
        <v>148</v>
      </c>
      <c r="I3110" s="6">
        <v>-0.14680274522964365</v>
      </c>
      <c r="J3110" s="6">
        <v>-0.2267463055446772</v>
      </c>
      <c r="K3110" s="6">
        <v>4.8794180260804912E-2</v>
      </c>
      <c r="L3110" s="6" t="s">
        <v>148</v>
      </c>
      <c r="M3110" s="6">
        <f t="shared" si="384"/>
        <v>-0.10825162350450533</v>
      </c>
      <c r="N3110">
        <f t="shared" si="385"/>
        <v>0</v>
      </c>
      <c r="O3110">
        <f t="shared" si="386"/>
        <v>0</v>
      </c>
      <c r="P3110">
        <f t="shared" si="387"/>
        <v>0</v>
      </c>
      <c r="Q3110" t="str">
        <f t="shared" si="387"/>
        <v>+</v>
      </c>
      <c r="R3110" s="4">
        <f t="shared" si="388"/>
        <v>0.25650046059041559</v>
      </c>
      <c r="S3110" s="6">
        <f t="shared" si="389"/>
        <v>0.59091185070149699</v>
      </c>
      <c r="T3110">
        <v>3109</v>
      </c>
      <c r="U3110" s="4">
        <f t="shared" si="390"/>
        <v>7.564476885644769E-3</v>
      </c>
      <c r="V3110">
        <f t="shared" si="391"/>
        <v>0</v>
      </c>
    </row>
    <row r="3111" spans="1:22" x14ac:dyDescent="0.2">
      <c r="A3111" t="s">
        <v>14011</v>
      </c>
      <c r="B3111" t="s">
        <v>14012</v>
      </c>
      <c r="C3111" s="3" t="s">
        <v>6705</v>
      </c>
      <c r="D3111">
        <v>634</v>
      </c>
      <c r="E3111" s="6" t="s">
        <v>148</v>
      </c>
      <c r="F3111" s="6">
        <v>1.0184</v>
      </c>
      <c r="G3111" s="6">
        <v>0.94638999999999995</v>
      </c>
      <c r="H3111" s="6">
        <v>0.92356000000000005</v>
      </c>
      <c r="I3111" s="6" t="s">
        <v>148</v>
      </c>
      <c r="J3111" s="6">
        <v>2.6304324351908496E-2</v>
      </c>
      <c r="K3111" s="6">
        <v>-7.9493265320639037E-2</v>
      </c>
      <c r="L3111" s="6">
        <v>-0.11472240450736011</v>
      </c>
      <c r="M3111" s="6">
        <f t="shared" si="384"/>
        <v>-5.5970448492030221E-2</v>
      </c>
      <c r="N3111" t="str">
        <f t="shared" si="385"/>
        <v>+</v>
      </c>
      <c r="O3111">
        <f t="shared" si="386"/>
        <v>0</v>
      </c>
      <c r="P3111">
        <f t="shared" si="387"/>
        <v>0</v>
      </c>
      <c r="Q3111">
        <f t="shared" si="387"/>
        <v>0</v>
      </c>
      <c r="R3111" s="4">
        <f t="shared" si="388"/>
        <v>0.25706059098022144</v>
      </c>
      <c r="S3111" s="6">
        <f t="shared" si="389"/>
        <v>0.58996449835398201</v>
      </c>
      <c r="T3111">
        <v>3110</v>
      </c>
      <c r="U3111" s="4">
        <f t="shared" si="390"/>
        <v>7.5669099756690995E-3</v>
      </c>
      <c r="V3111">
        <f t="shared" si="391"/>
        <v>0</v>
      </c>
    </row>
    <row r="3112" spans="1:22" x14ac:dyDescent="0.2">
      <c r="A3112" t="s">
        <v>11141</v>
      </c>
      <c r="B3112" t="s">
        <v>11142</v>
      </c>
      <c r="C3112" s="3" t="s">
        <v>11143</v>
      </c>
      <c r="D3112">
        <v>274</v>
      </c>
      <c r="E3112" s="6">
        <v>0.95435999999999999</v>
      </c>
      <c r="F3112" s="6">
        <v>1.0497000000000001</v>
      </c>
      <c r="G3112" s="6">
        <v>1.0694999999999999</v>
      </c>
      <c r="H3112" s="6">
        <v>1.0697000000000001</v>
      </c>
      <c r="I3112" s="6">
        <v>-6.7394518127240524E-2</v>
      </c>
      <c r="J3112" s="6">
        <v>6.9977070411556347E-2</v>
      </c>
      <c r="K3112" s="6">
        <v>9.6936482502957083E-2</v>
      </c>
      <c r="L3112" s="6">
        <v>9.7206245974365807E-2</v>
      </c>
      <c r="M3112" s="6">
        <f t="shared" si="384"/>
        <v>4.9181320190409675E-2</v>
      </c>
      <c r="N3112">
        <f t="shared" si="385"/>
        <v>0</v>
      </c>
      <c r="O3112">
        <f t="shared" si="386"/>
        <v>0</v>
      </c>
      <c r="P3112">
        <f t="shared" si="387"/>
        <v>0</v>
      </c>
      <c r="Q3112">
        <f t="shared" si="387"/>
        <v>0</v>
      </c>
      <c r="R3112" s="4">
        <f t="shared" si="388"/>
        <v>0.25822086532624811</v>
      </c>
      <c r="S3112" s="6">
        <f t="shared" si="389"/>
        <v>0.58800866784058481</v>
      </c>
      <c r="T3112">
        <v>3111</v>
      </c>
      <c r="U3112" s="4">
        <f t="shared" si="390"/>
        <v>7.5693430656934299E-3</v>
      </c>
      <c r="V3112">
        <f t="shared" si="391"/>
        <v>0</v>
      </c>
    </row>
    <row r="3113" spans="1:22" x14ac:dyDescent="0.2">
      <c r="A3113" t="s">
        <v>7803</v>
      </c>
      <c r="B3113" t="s">
        <v>7804</v>
      </c>
      <c r="C3113" s="3" t="s">
        <v>7805</v>
      </c>
      <c r="D3113">
        <v>540</v>
      </c>
      <c r="E3113" s="6" t="s">
        <v>148</v>
      </c>
      <c r="F3113" s="6">
        <v>0.98553999999999997</v>
      </c>
      <c r="G3113" s="6">
        <v>0.99826999999999999</v>
      </c>
      <c r="H3113" s="6">
        <v>0.92103000000000002</v>
      </c>
      <c r="I3113" s="6" t="s">
        <v>148</v>
      </c>
      <c r="J3113" s="6">
        <v>-2.1013667930595507E-2</v>
      </c>
      <c r="K3113" s="6">
        <v>-2.4980238349226001E-3</v>
      </c>
      <c r="L3113" s="6">
        <v>-0.11867994601229095</v>
      </c>
      <c r="M3113" s="6">
        <f t="shared" si="384"/>
        <v>-4.7397212592603023E-2</v>
      </c>
      <c r="N3113" t="str">
        <f t="shared" si="385"/>
        <v>+</v>
      </c>
      <c r="O3113">
        <f t="shared" si="386"/>
        <v>0</v>
      </c>
      <c r="P3113">
        <f t="shared" si="387"/>
        <v>0</v>
      </c>
      <c r="Q3113">
        <f t="shared" si="387"/>
        <v>0</v>
      </c>
      <c r="R3113" s="4">
        <f t="shared" si="388"/>
        <v>0.25878996771842783</v>
      </c>
      <c r="S3113" s="6">
        <f t="shared" si="389"/>
        <v>0.58705256358671398</v>
      </c>
      <c r="T3113">
        <v>3112</v>
      </c>
      <c r="U3113" s="4">
        <f t="shared" si="390"/>
        <v>7.5717761557177621E-3</v>
      </c>
      <c r="V3113">
        <f t="shared" si="391"/>
        <v>0</v>
      </c>
    </row>
    <row r="3114" spans="1:22" x14ac:dyDescent="0.2">
      <c r="A3114" t="s">
        <v>14013</v>
      </c>
      <c r="B3114" t="s">
        <v>14014</v>
      </c>
      <c r="C3114" s="3" t="s">
        <v>10708</v>
      </c>
      <c r="D3114">
        <v>197</v>
      </c>
      <c r="E3114" s="6">
        <v>0.64963000000000004</v>
      </c>
      <c r="F3114" s="6">
        <v>0.97897000000000001</v>
      </c>
      <c r="G3114" s="6">
        <v>0.95628000000000002</v>
      </c>
      <c r="H3114" s="6">
        <v>0.98980999999999997</v>
      </c>
      <c r="I3114" s="6">
        <v>-0.6223098369765675</v>
      </c>
      <c r="J3114" s="6">
        <v>-3.0663444981148813E-2</v>
      </c>
      <c r="K3114" s="6">
        <v>-6.4494991883781869E-2</v>
      </c>
      <c r="L3114" s="6">
        <v>-1.4776477134324369E-2</v>
      </c>
      <c r="M3114" s="6">
        <f t="shared" si="384"/>
        <v>-0.18306118774395563</v>
      </c>
      <c r="N3114">
        <f t="shared" si="385"/>
        <v>0</v>
      </c>
      <c r="O3114">
        <f t="shared" si="386"/>
        <v>0</v>
      </c>
      <c r="P3114">
        <f t="shared" si="387"/>
        <v>0</v>
      </c>
      <c r="Q3114">
        <f t="shared" si="387"/>
        <v>0</v>
      </c>
      <c r="R3114" s="4">
        <f t="shared" si="388"/>
        <v>0.25881334025992048</v>
      </c>
      <c r="S3114" s="6">
        <f t="shared" si="389"/>
        <v>0.58701334217661572</v>
      </c>
      <c r="T3114">
        <v>3113</v>
      </c>
      <c r="U3114" s="4">
        <f t="shared" si="390"/>
        <v>7.5742092457420926E-3</v>
      </c>
      <c r="V3114">
        <f t="shared" si="391"/>
        <v>0</v>
      </c>
    </row>
    <row r="3115" spans="1:22" x14ac:dyDescent="0.2">
      <c r="A3115" t="s">
        <v>10155</v>
      </c>
      <c r="B3115" t="s">
        <v>10156</v>
      </c>
      <c r="C3115" s="3" t="s">
        <v>10157</v>
      </c>
      <c r="D3115">
        <v>515</v>
      </c>
      <c r="E3115" s="6">
        <v>1.3321000000000001</v>
      </c>
      <c r="F3115" s="6">
        <v>1.0676000000000001</v>
      </c>
      <c r="G3115" s="6">
        <v>1.1211</v>
      </c>
      <c r="H3115" s="6">
        <v>0.91835</v>
      </c>
      <c r="I3115" s="6">
        <v>0.41370238878217669</v>
      </c>
      <c r="J3115" s="6">
        <v>9.4371210592517171E-2</v>
      </c>
      <c r="K3115" s="6">
        <v>0.1649149695524513</v>
      </c>
      <c r="L3115" s="6">
        <v>-0.12288399894923432</v>
      </c>
      <c r="M3115" s="6">
        <f t="shared" si="384"/>
        <v>0.13752614249447773</v>
      </c>
      <c r="N3115">
        <f t="shared" si="385"/>
        <v>0</v>
      </c>
      <c r="O3115">
        <f t="shared" si="386"/>
        <v>0</v>
      </c>
      <c r="P3115">
        <f t="shared" si="387"/>
        <v>0</v>
      </c>
      <c r="Q3115">
        <f t="shared" si="387"/>
        <v>0</v>
      </c>
      <c r="R3115" s="4">
        <f t="shared" si="388"/>
        <v>0.25995134272159892</v>
      </c>
      <c r="S3115" s="6">
        <f t="shared" si="389"/>
        <v>0.58510793497179392</v>
      </c>
      <c r="T3115">
        <v>3114</v>
      </c>
      <c r="U3115" s="4">
        <f t="shared" si="390"/>
        <v>7.576642335766424E-3</v>
      </c>
      <c r="V3115">
        <f t="shared" si="391"/>
        <v>0</v>
      </c>
    </row>
    <row r="3116" spans="1:22" x14ac:dyDescent="0.2">
      <c r="A3116" t="s">
        <v>9790</v>
      </c>
      <c r="B3116" t="s">
        <v>9791</v>
      </c>
      <c r="C3116" s="3" t="s">
        <v>9792</v>
      </c>
      <c r="D3116">
        <v>475</v>
      </c>
      <c r="E3116" s="6">
        <v>1.0513999999999999</v>
      </c>
      <c r="F3116" s="6">
        <v>1.2912999999999999</v>
      </c>
      <c r="G3116" s="6">
        <v>1.3153999999999999</v>
      </c>
      <c r="H3116" s="6">
        <v>0.88827</v>
      </c>
      <c r="I3116" s="6">
        <v>7.2311640022426349E-2</v>
      </c>
      <c r="J3116" s="6">
        <v>0.36882421228915252</v>
      </c>
      <c r="K3116" s="6">
        <v>0.3955015753849771</v>
      </c>
      <c r="L3116" s="6">
        <v>-0.17092982771028195</v>
      </c>
      <c r="M3116" s="6">
        <f t="shared" si="384"/>
        <v>0.16642689999656851</v>
      </c>
      <c r="N3116">
        <f t="shared" si="385"/>
        <v>0</v>
      </c>
      <c r="O3116">
        <f t="shared" si="386"/>
        <v>0</v>
      </c>
      <c r="P3116">
        <f t="shared" si="387"/>
        <v>0</v>
      </c>
      <c r="Q3116">
        <f t="shared" si="387"/>
        <v>0</v>
      </c>
      <c r="R3116" s="4">
        <f t="shared" si="388"/>
        <v>0.26121163942687031</v>
      </c>
      <c r="S3116" s="6">
        <f t="shared" si="389"/>
        <v>0.5830074750759906</v>
      </c>
      <c r="T3116">
        <v>3115</v>
      </c>
      <c r="U3116" s="4">
        <f t="shared" si="390"/>
        <v>7.5790754257907544E-3</v>
      </c>
      <c r="V3116">
        <f t="shared" si="391"/>
        <v>0</v>
      </c>
    </row>
    <row r="3117" spans="1:22" x14ac:dyDescent="0.2">
      <c r="A3117" t="s">
        <v>5174</v>
      </c>
      <c r="B3117" t="s">
        <v>5175</v>
      </c>
      <c r="C3117" s="3" t="s">
        <v>5176</v>
      </c>
      <c r="D3117">
        <v>955</v>
      </c>
      <c r="E3117" s="6">
        <v>1.2223999999999999</v>
      </c>
      <c r="F3117" s="6">
        <v>0.97585999999999995</v>
      </c>
      <c r="G3117" s="6">
        <v>1.075</v>
      </c>
      <c r="H3117" s="6">
        <v>1.0014000000000001</v>
      </c>
      <c r="I3117" s="6">
        <v>0.28971644848629924</v>
      </c>
      <c r="J3117" s="6">
        <v>-3.5253905903695863E-2</v>
      </c>
      <c r="K3117" s="6">
        <v>0.10433665981473553</v>
      </c>
      <c r="L3117" s="6">
        <v>2.0183605343056252E-3</v>
      </c>
      <c r="M3117" s="6">
        <f t="shared" si="384"/>
        <v>9.020439073291113E-2</v>
      </c>
      <c r="N3117">
        <f t="shared" si="385"/>
        <v>0</v>
      </c>
      <c r="O3117">
        <f t="shared" si="386"/>
        <v>0</v>
      </c>
      <c r="P3117">
        <f t="shared" si="387"/>
        <v>0</v>
      </c>
      <c r="Q3117">
        <f t="shared" si="387"/>
        <v>0</v>
      </c>
      <c r="R3117" s="4">
        <f t="shared" si="388"/>
        <v>0.26133078064528159</v>
      </c>
      <c r="S3117" s="6">
        <f t="shared" si="389"/>
        <v>0.58280943421793852</v>
      </c>
      <c r="T3117">
        <v>3116</v>
      </c>
      <c r="U3117" s="4">
        <f t="shared" si="390"/>
        <v>7.5815085158150858E-3</v>
      </c>
      <c r="V3117">
        <f t="shared" si="391"/>
        <v>0</v>
      </c>
    </row>
    <row r="3118" spans="1:22" x14ac:dyDescent="0.2">
      <c r="A3118" t="s">
        <v>11408</v>
      </c>
      <c r="B3118" t="s">
        <v>11409</v>
      </c>
      <c r="C3118" s="3" t="s">
        <v>11410</v>
      </c>
      <c r="D3118">
        <v>380</v>
      </c>
      <c r="E3118" s="6">
        <v>0.86609999999999998</v>
      </c>
      <c r="F3118" s="6">
        <v>1.3058000000000001</v>
      </c>
      <c r="G3118" s="6">
        <v>1.1517999999999999</v>
      </c>
      <c r="H3118" s="6">
        <v>1.1903999999999999</v>
      </c>
      <c r="I3118" s="6">
        <v>-0.2073944865923113</v>
      </c>
      <c r="J3118" s="6">
        <v>0.38493394657517638</v>
      </c>
      <c r="K3118" s="6">
        <v>0.203890227146661</v>
      </c>
      <c r="L3118" s="6">
        <v>0.25144643155858187</v>
      </c>
      <c r="M3118" s="6">
        <f t="shared" si="384"/>
        <v>0.158219029672027</v>
      </c>
      <c r="N3118">
        <f t="shared" si="385"/>
        <v>0</v>
      </c>
      <c r="O3118">
        <f t="shared" si="386"/>
        <v>0</v>
      </c>
      <c r="P3118">
        <f t="shared" si="387"/>
        <v>0</v>
      </c>
      <c r="Q3118">
        <f t="shared" si="387"/>
        <v>0</v>
      </c>
      <c r="R3118" s="4">
        <f t="shared" si="388"/>
        <v>0.26179417712706871</v>
      </c>
      <c r="S3118" s="6">
        <f t="shared" si="389"/>
        <v>0.58204001733341482</v>
      </c>
      <c r="T3118">
        <v>3117</v>
      </c>
      <c r="U3118" s="4">
        <f t="shared" si="390"/>
        <v>7.5839416058394163E-3</v>
      </c>
      <c r="V3118">
        <f t="shared" si="391"/>
        <v>0</v>
      </c>
    </row>
    <row r="3119" spans="1:22" x14ac:dyDescent="0.2">
      <c r="A3119" t="s">
        <v>10320</v>
      </c>
      <c r="B3119" t="s">
        <v>10321</v>
      </c>
      <c r="C3119" s="3" t="s">
        <v>10322</v>
      </c>
      <c r="D3119">
        <v>292</v>
      </c>
      <c r="E3119" s="6">
        <v>0.92091000000000001</v>
      </c>
      <c r="F3119" s="6">
        <v>0.94640999999999997</v>
      </c>
      <c r="G3119" s="6">
        <v>1.0302</v>
      </c>
      <c r="H3119" s="6">
        <v>0.98667000000000005</v>
      </c>
      <c r="I3119" s="6">
        <v>-0.11886792543089483</v>
      </c>
      <c r="J3119" s="6">
        <v>-7.9462777259756867E-2</v>
      </c>
      <c r="K3119" s="6">
        <v>4.2924445173840947E-2</v>
      </c>
      <c r="L3119" s="6">
        <v>-1.9360450905431332E-2</v>
      </c>
      <c r="M3119" s="6">
        <f t="shared" si="384"/>
        <v>-4.3691677105560524E-2</v>
      </c>
      <c r="N3119">
        <f t="shared" si="385"/>
        <v>0</v>
      </c>
      <c r="O3119">
        <f t="shared" si="386"/>
        <v>0</v>
      </c>
      <c r="P3119">
        <f t="shared" si="387"/>
        <v>0</v>
      </c>
      <c r="Q3119">
        <f t="shared" si="387"/>
        <v>0</v>
      </c>
      <c r="R3119" s="4">
        <f t="shared" si="388"/>
        <v>0.2630851867000496</v>
      </c>
      <c r="S3119" s="6">
        <f t="shared" si="389"/>
        <v>0.57990360465295843</v>
      </c>
      <c r="T3119">
        <v>3118</v>
      </c>
      <c r="U3119" s="4">
        <f t="shared" si="390"/>
        <v>7.5863746958637467E-3</v>
      </c>
      <c r="V3119">
        <f t="shared" si="391"/>
        <v>0</v>
      </c>
    </row>
    <row r="3120" spans="1:22" x14ac:dyDescent="0.2">
      <c r="A3120" t="s">
        <v>12359</v>
      </c>
      <c r="B3120" t="s">
        <v>12360</v>
      </c>
      <c r="C3120" s="3" t="s">
        <v>12361</v>
      </c>
      <c r="D3120">
        <v>855</v>
      </c>
      <c r="E3120" s="6">
        <v>0.85672000000000004</v>
      </c>
      <c r="F3120" s="6" t="s">
        <v>148</v>
      </c>
      <c r="G3120" s="6">
        <v>0.96716999999999997</v>
      </c>
      <c r="H3120" s="6">
        <v>1.0025999999999999</v>
      </c>
      <c r="I3120" s="6">
        <v>-0.2231043265076707</v>
      </c>
      <c r="J3120" s="6" t="s">
        <v>148</v>
      </c>
      <c r="K3120" s="6">
        <v>-4.8158599599818878E-2</v>
      </c>
      <c r="L3120" s="6">
        <v>3.7461392328946375E-3</v>
      </c>
      <c r="M3120" s="6">
        <f t="shared" si="384"/>
        <v>-8.9172262291531648E-2</v>
      </c>
      <c r="N3120">
        <f t="shared" si="385"/>
        <v>0</v>
      </c>
      <c r="O3120" t="str">
        <f t="shared" si="386"/>
        <v>+</v>
      </c>
      <c r="P3120">
        <f t="shared" si="387"/>
        <v>0</v>
      </c>
      <c r="Q3120">
        <f t="shared" si="387"/>
        <v>0</v>
      </c>
      <c r="R3120" s="4">
        <f t="shared" si="388"/>
        <v>0.26361530822181495</v>
      </c>
      <c r="S3120" s="6">
        <f t="shared" si="389"/>
        <v>0.57902937373195595</v>
      </c>
      <c r="T3120">
        <v>3119</v>
      </c>
      <c r="U3120" s="4">
        <f t="shared" si="390"/>
        <v>7.5888077858880781E-3</v>
      </c>
      <c r="V3120">
        <f t="shared" si="391"/>
        <v>0</v>
      </c>
    </row>
    <row r="3121" spans="1:22" x14ac:dyDescent="0.2">
      <c r="A3121" t="s">
        <v>11435</v>
      </c>
      <c r="B3121" t="s">
        <v>11436</v>
      </c>
      <c r="C3121" s="3" t="s">
        <v>11437</v>
      </c>
      <c r="D3121">
        <v>386</v>
      </c>
      <c r="E3121" s="6">
        <v>0.93801999999999996</v>
      </c>
      <c r="F3121" s="6">
        <v>0.97890999999999995</v>
      </c>
      <c r="G3121" s="6">
        <v>1.0032000000000001</v>
      </c>
      <c r="H3121" s="6">
        <v>1.0038</v>
      </c>
      <c r="I3121" s="6">
        <v>-9.2309411386357385E-2</v>
      </c>
      <c r="J3121" s="6">
        <v>-3.0751868891174476E-2</v>
      </c>
      <c r="K3121" s="6">
        <v>4.6092532525896721E-3</v>
      </c>
      <c r="L3121" s="6">
        <v>5.471851210059493E-3</v>
      </c>
      <c r="M3121" s="6">
        <f t="shared" si="384"/>
        <v>-2.8245043953720669E-2</v>
      </c>
      <c r="N3121">
        <f t="shared" si="385"/>
        <v>0</v>
      </c>
      <c r="O3121">
        <f t="shared" si="386"/>
        <v>0</v>
      </c>
      <c r="P3121">
        <f t="shared" si="387"/>
        <v>0</v>
      </c>
      <c r="Q3121">
        <f t="shared" si="387"/>
        <v>0</v>
      </c>
      <c r="R3121" s="4">
        <f t="shared" si="388"/>
        <v>0.26469652752768053</v>
      </c>
      <c r="S3121" s="6">
        <f t="shared" si="389"/>
        <v>0.57725175603699275</v>
      </c>
      <c r="T3121">
        <v>3120</v>
      </c>
      <c r="U3121" s="4">
        <f t="shared" si="390"/>
        <v>7.5912408759124085E-3</v>
      </c>
      <c r="V3121">
        <f t="shared" si="391"/>
        <v>0</v>
      </c>
    </row>
    <row r="3122" spans="1:22" x14ac:dyDescent="0.2">
      <c r="A3122" t="s">
        <v>14015</v>
      </c>
      <c r="B3122" t="s">
        <v>14016</v>
      </c>
      <c r="C3122" s="3" t="s">
        <v>14017</v>
      </c>
      <c r="D3122">
        <v>1105</v>
      </c>
      <c r="E3122" s="6">
        <v>0.95032000000000005</v>
      </c>
      <c r="F3122" s="6">
        <v>0.92093999999999998</v>
      </c>
      <c r="G3122" s="6">
        <v>1.0182</v>
      </c>
      <c r="H3122" s="6" t="s">
        <v>148</v>
      </c>
      <c r="I3122" s="6">
        <v>-7.3514702836544182E-2</v>
      </c>
      <c r="J3122" s="6">
        <v>-0.11882092827995372</v>
      </c>
      <c r="K3122" s="6">
        <v>2.6020970714370151E-2</v>
      </c>
      <c r="L3122" s="6" t="s">
        <v>148</v>
      </c>
      <c r="M3122" s="6">
        <f t="shared" si="384"/>
        <v>-5.5438220134042586E-2</v>
      </c>
      <c r="N3122">
        <f t="shared" si="385"/>
        <v>0</v>
      </c>
      <c r="O3122">
        <f t="shared" si="386"/>
        <v>0</v>
      </c>
      <c r="P3122">
        <f t="shared" si="387"/>
        <v>0</v>
      </c>
      <c r="Q3122" t="str">
        <f t="shared" si="387"/>
        <v>+</v>
      </c>
      <c r="R3122" s="4">
        <f t="shared" si="388"/>
        <v>0.26471227317165236</v>
      </c>
      <c r="S3122" s="6">
        <f t="shared" si="389"/>
        <v>0.57722592251747451</v>
      </c>
      <c r="T3122">
        <v>3121</v>
      </c>
      <c r="U3122" s="4">
        <f t="shared" si="390"/>
        <v>7.593673965936739E-3</v>
      </c>
      <c r="V3122">
        <f t="shared" si="391"/>
        <v>0</v>
      </c>
    </row>
    <row r="3123" spans="1:22" x14ac:dyDescent="0.2">
      <c r="A3123" t="s">
        <v>14018</v>
      </c>
      <c r="B3123" t="s">
        <v>14019</v>
      </c>
      <c r="C3123" s="3" t="s">
        <v>14020</v>
      </c>
      <c r="D3123">
        <v>569</v>
      </c>
      <c r="E3123" s="6">
        <v>0.72116999999999998</v>
      </c>
      <c r="F3123" s="6">
        <v>1.0693999999999999</v>
      </c>
      <c r="G3123" s="6">
        <v>0.82799999999999996</v>
      </c>
      <c r="H3123" s="6" t="s">
        <v>148</v>
      </c>
      <c r="I3123" s="6">
        <v>-0.47158871163823329</v>
      </c>
      <c r="J3123" s="6">
        <v>9.6801581849168691E-2</v>
      </c>
      <c r="K3123" s="6">
        <v>-0.27229732716276189</v>
      </c>
      <c r="L3123" s="6" t="s">
        <v>148</v>
      </c>
      <c r="M3123" s="6">
        <f t="shared" si="384"/>
        <v>-0.21569481898394216</v>
      </c>
      <c r="N3123">
        <f t="shared" si="385"/>
        <v>0</v>
      </c>
      <c r="O3123">
        <f t="shared" si="386"/>
        <v>0</v>
      </c>
      <c r="P3123">
        <f t="shared" si="387"/>
        <v>0</v>
      </c>
      <c r="Q3123" t="str">
        <f t="shared" si="387"/>
        <v>+</v>
      </c>
      <c r="R3123" s="4">
        <f t="shared" si="388"/>
        <v>0.26487209371967313</v>
      </c>
      <c r="S3123" s="6">
        <f t="shared" si="389"/>
        <v>0.57696379550411592</v>
      </c>
      <c r="T3123">
        <v>3122</v>
      </c>
      <c r="U3123" s="4">
        <f t="shared" si="390"/>
        <v>7.5961070559610712E-3</v>
      </c>
      <c r="V3123">
        <f t="shared" si="391"/>
        <v>0</v>
      </c>
    </row>
    <row r="3124" spans="1:22" x14ac:dyDescent="0.2">
      <c r="A3124" t="s">
        <v>8580</v>
      </c>
      <c r="B3124" t="s">
        <v>8581</v>
      </c>
      <c r="C3124" s="3" t="s">
        <v>8582</v>
      </c>
      <c r="D3124">
        <v>242</v>
      </c>
      <c r="E3124" s="6">
        <v>0.76422000000000001</v>
      </c>
      <c r="F3124" s="6">
        <v>0.98477999999999999</v>
      </c>
      <c r="G3124" s="6">
        <v>0.83272999999999997</v>
      </c>
      <c r="H3124" s="6">
        <v>1.0827</v>
      </c>
      <c r="I3124" s="6">
        <v>-0.38794008068414659</v>
      </c>
      <c r="J3124" s="6">
        <v>-2.2126632611919609E-2</v>
      </c>
      <c r="K3124" s="6">
        <v>-0.26407929533905711</v>
      </c>
      <c r="L3124" s="6">
        <v>0.11463354906893945</v>
      </c>
      <c r="M3124" s="6">
        <f t="shared" si="384"/>
        <v>-0.13987811489154597</v>
      </c>
      <c r="N3124">
        <f t="shared" si="385"/>
        <v>0</v>
      </c>
      <c r="O3124">
        <f t="shared" si="386"/>
        <v>0</v>
      </c>
      <c r="P3124">
        <f t="shared" si="387"/>
        <v>0</v>
      </c>
      <c r="Q3124">
        <f t="shared" si="387"/>
        <v>0</v>
      </c>
      <c r="R3124" s="4">
        <f t="shared" si="388"/>
        <v>0.26529838631194574</v>
      </c>
      <c r="S3124" s="6">
        <f t="shared" si="389"/>
        <v>0.57626539162320733</v>
      </c>
      <c r="T3124">
        <v>3123</v>
      </c>
      <c r="U3124" s="4">
        <f t="shared" si="390"/>
        <v>7.5985401459854017E-3</v>
      </c>
      <c r="V3124">
        <f t="shared" si="391"/>
        <v>0</v>
      </c>
    </row>
    <row r="3125" spans="1:22" x14ac:dyDescent="0.2">
      <c r="A3125" t="s">
        <v>14021</v>
      </c>
      <c r="B3125" t="s">
        <v>14022</v>
      </c>
      <c r="C3125" s="3" t="s">
        <v>6312</v>
      </c>
      <c r="D3125">
        <v>524</v>
      </c>
      <c r="E3125" s="6">
        <v>1.0995999999999999</v>
      </c>
      <c r="F3125" s="6">
        <v>0.76627999999999996</v>
      </c>
      <c r="G3125" s="6">
        <v>0.95411000000000001</v>
      </c>
      <c r="H3125" s="6">
        <v>0.84948999999999997</v>
      </c>
      <c r="I3125" s="6">
        <v>0.13697881196350373</v>
      </c>
      <c r="J3125" s="6">
        <v>-0.38405644320761179</v>
      </c>
      <c r="K3125" s="6">
        <v>-6.7772489761361271E-2</v>
      </c>
      <c r="L3125" s="6">
        <v>-0.23533113045058457</v>
      </c>
      <c r="M3125" s="6">
        <f t="shared" si="384"/>
        <v>-0.13754531286401347</v>
      </c>
      <c r="N3125">
        <f t="shared" si="385"/>
        <v>0</v>
      </c>
      <c r="O3125">
        <f t="shared" si="386"/>
        <v>0</v>
      </c>
      <c r="P3125">
        <f t="shared" si="387"/>
        <v>0</v>
      </c>
      <c r="Q3125">
        <f t="shared" si="387"/>
        <v>0</v>
      </c>
      <c r="R3125" s="4">
        <f t="shared" si="388"/>
        <v>0.2654495072456351</v>
      </c>
      <c r="S3125" s="6">
        <f t="shared" si="389"/>
        <v>0.57601807650365011</v>
      </c>
      <c r="T3125">
        <v>3124</v>
      </c>
      <c r="U3125" s="4">
        <f t="shared" si="390"/>
        <v>7.600973236009733E-3</v>
      </c>
      <c r="V3125">
        <f t="shared" si="391"/>
        <v>0</v>
      </c>
    </row>
    <row r="3126" spans="1:22" x14ac:dyDescent="0.2">
      <c r="A3126" t="s">
        <v>7552</v>
      </c>
      <c r="B3126" t="s">
        <v>7553</v>
      </c>
      <c r="C3126" s="3" t="s">
        <v>7554</v>
      </c>
      <c r="D3126">
        <v>524</v>
      </c>
      <c r="E3126" s="6">
        <v>1.2003999999999999</v>
      </c>
      <c r="F3126" s="6">
        <v>1.1912</v>
      </c>
      <c r="G3126" s="6">
        <v>1.0069999999999999</v>
      </c>
      <c r="H3126" s="6">
        <v>0.93894999999999995</v>
      </c>
      <c r="I3126" s="6">
        <v>0.26351522404883881</v>
      </c>
      <c r="J3126" s="6">
        <v>0.25241565903265056</v>
      </c>
      <c r="K3126" s="6">
        <v>1.0063683344697479E-2</v>
      </c>
      <c r="L3126" s="6">
        <v>-9.0879759875866592E-2</v>
      </c>
      <c r="M3126" s="6">
        <f t="shared" si="384"/>
        <v>0.10877870163758005</v>
      </c>
      <c r="N3126">
        <f t="shared" si="385"/>
        <v>0</v>
      </c>
      <c r="O3126">
        <f t="shared" si="386"/>
        <v>0</v>
      </c>
      <c r="P3126">
        <f t="shared" si="387"/>
        <v>0</v>
      </c>
      <c r="Q3126">
        <f t="shared" si="387"/>
        <v>0</v>
      </c>
      <c r="R3126" s="4">
        <f t="shared" si="388"/>
        <v>0.26548055147748173</v>
      </c>
      <c r="S3126" s="6">
        <f t="shared" si="389"/>
        <v>0.57596728887774806</v>
      </c>
      <c r="T3126">
        <v>3125</v>
      </c>
      <c r="U3126" s="4">
        <f t="shared" si="390"/>
        <v>7.6034063260340635E-3</v>
      </c>
      <c r="V3126">
        <f t="shared" si="391"/>
        <v>0</v>
      </c>
    </row>
    <row r="3127" spans="1:22" x14ac:dyDescent="0.2">
      <c r="A3127" t="s">
        <v>7723</v>
      </c>
      <c r="B3127" t="s">
        <v>7724</v>
      </c>
      <c r="C3127" s="3" t="s">
        <v>7725</v>
      </c>
      <c r="D3127">
        <v>322</v>
      </c>
      <c r="E3127" s="6">
        <v>0.72050999999999998</v>
      </c>
      <c r="F3127" s="6">
        <v>1.03</v>
      </c>
      <c r="G3127" s="6">
        <v>0.95621</v>
      </c>
      <c r="H3127" s="6">
        <v>0.95689999999999997</v>
      </c>
      <c r="I3127" s="6">
        <v>-0.4729096411003969</v>
      </c>
      <c r="J3127" s="6">
        <v>4.2644337408493722E-2</v>
      </c>
      <c r="K3127" s="6">
        <v>-6.4600601484780917E-2</v>
      </c>
      <c r="L3127" s="6">
        <v>-6.3559929885785321E-2</v>
      </c>
      <c r="M3127" s="6">
        <f t="shared" si="384"/>
        <v>-0.13960645876561736</v>
      </c>
      <c r="N3127">
        <f t="shared" si="385"/>
        <v>0</v>
      </c>
      <c r="O3127">
        <f t="shared" si="386"/>
        <v>0</v>
      </c>
      <c r="P3127">
        <f t="shared" si="387"/>
        <v>0</v>
      </c>
      <c r="Q3127">
        <f t="shared" si="387"/>
        <v>0</v>
      </c>
      <c r="R3127" s="4">
        <f t="shared" si="388"/>
        <v>0.26628816257660115</v>
      </c>
      <c r="S3127" s="6">
        <f t="shared" si="389"/>
        <v>0.57464813901327927</v>
      </c>
      <c r="T3127">
        <v>3126</v>
      </c>
      <c r="U3127" s="4">
        <f t="shared" si="390"/>
        <v>7.605839416058394E-3</v>
      </c>
      <c r="V3127">
        <f t="shared" si="391"/>
        <v>0</v>
      </c>
    </row>
    <row r="3128" spans="1:22" x14ac:dyDescent="0.2">
      <c r="A3128" t="s">
        <v>11363</v>
      </c>
      <c r="B3128" t="s">
        <v>11364</v>
      </c>
      <c r="C3128" s="3" t="s">
        <v>11365</v>
      </c>
      <c r="D3128">
        <v>220</v>
      </c>
      <c r="E3128" s="6" t="s">
        <v>148</v>
      </c>
      <c r="F3128" s="6">
        <v>0.79793000000000003</v>
      </c>
      <c r="G3128" s="6">
        <v>0.76578000000000002</v>
      </c>
      <c r="H3128" s="6">
        <v>1.0783</v>
      </c>
      <c r="I3128" s="6" t="s">
        <v>148</v>
      </c>
      <c r="J3128" s="6">
        <v>-0.32566590618717001</v>
      </c>
      <c r="K3128" s="6">
        <v>-0.3849981133067652</v>
      </c>
      <c r="L3128" s="6">
        <v>0.10875861436093671</v>
      </c>
      <c r="M3128" s="6">
        <f t="shared" si="384"/>
        <v>-0.20063513504433284</v>
      </c>
      <c r="N3128" t="str">
        <f t="shared" si="385"/>
        <v>+</v>
      </c>
      <c r="O3128">
        <f t="shared" si="386"/>
        <v>0</v>
      </c>
      <c r="P3128">
        <f t="shared" si="387"/>
        <v>0</v>
      </c>
      <c r="Q3128">
        <f t="shared" si="387"/>
        <v>0</v>
      </c>
      <c r="R3128" s="4">
        <f t="shared" si="388"/>
        <v>0.2668664936401875</v>
      </c>
      <c r="S3128" s="6">
        <f t="shared" si="389"/>
        <v>0.57370595053115125</v>
      </c>
      <c r="T3128">
        <v>3127</v>
      </c>
      <c r="U3128" s="4">
        <f t="shared" si="390"/>
        <v>7.6082725060827253E-3</v>
      </c>
      <c r="V3128">
        <f t="shared" si="391"/>
        <v>0</v>
      </c>
    </row>
    <row r="3129" spans="1:22" x14ac:dyDescent="0.2">
      <c r="A3129" t="s">
        <v>14023</v>
      </c>
      <c r="B3129" t="s">
        <v>14024</v>
      </c>
      <c r="C3129" s="3" t="s">
        <v>6948</v>
      </c>
      <c r="D3129">
        <v>1101</v>
      </c>
      <c r="E3129" s="6" t="s">
        <v>148</v>
      </c>
      <c r="F3129" s="6">
        <v>1.0804</v>
      </c>
      <c r="G3129" s="6">
        <v>1.0859000000000001</v>
      </c>
      <c r="H3129" s="6">
        <v>0.97553999999999996</v>
      </c>
      <c r="I3129" s="6" t="s">
        <v>148</v>
      </c>
      <c r="J3129" s="6">
        <v>0.11156554495951765</v>
      </c>
      <c r="K3129" s="6">
        <v>0.11889125217842653</v>
      </c>
      <c r="L3129" s="6">
        <v>-3.5727066114029614E-2</v>
      </c>
      <c r="M3129" s="6">
        <f t="shared" si="384"/>
        <v>6.4909910341304847E-2</v>
      </c>
      <c r="N3129" t="str">
        <f t="shared" si="385"/>
        <v>+</v>
      </c>
      <c r="O3129">
        <f t="shared" si="386"/>
        <v>0</v>
      </c>
      <c r="P3129">
        <f t="shared" si="387"/>
        <v>0</v>
      </c>
      <c r="Q3129">
        <f t="shared" si="387"/>
        <v>0</v>
      </c>
      <c r="R3129" s="4">
        <f t="shared" si="388"/>
        <v>0.26694076566835823</v>
      </c>
      <c r="S3129" s="6">
        <f t="shared" si="389"/>
        <v>0.57358509817614867</v>
      </c>
      <c r="T3129">
        <v>3128</v>
      </c>
      <c r="U3129" s="4">
        <f t="shared" si="390"/>
        <v>7.6107055961070558E-3</v>
      </c>
      <c r="V3129">
        <f t="shared" si="391"/>
        <v>0</v>
      </c>
    </row>
    <row r="3130" spans="1:22" x14ac:dyDescent="0.2">
      <c r="A3130" t="s">
        <v>11465</v>
      </c>
      <c r="B3130" t="s">
        <v>11466</v>
      </c>
      <c r="C3130" s="3" t="s">
        <v>11467</v>
      </c>
      <c r="D3130">
        <v>266</v>
      </c>
      <c r="E3130" s="6">
        <v>1.0618000000000001</v>
      </c>
      <c r="F3130" s="6">
        <v>0.80439000000000005</v>
      </c>
      <c r="G3130" s="6">
        <v>0.84582999999999997</v>
      </c>
      <c r="H3130" s="6">
        <v>1.0015000000000001</v>
      </c>
      <c r="I3130" s="6">
        <v>8.651204657428184E-2</v>
      </c>
      <c r="J3130" s="6">
        <v>-0.31403294840084139</v>
      </c>
      <c r="K3130" s="6">
        <v>-0.24156036393224342</v>
      </c>
      <c r="L3130" s="6">
        <v>2.1624211506207254E-3</v>
      </c>
      <c r="M3130" s="6">
        <f t="shared" si="384"/>
        <v>-0.11672971115204556</v>
      </c>
      <c r="N3130">
        <f t="shared" si="385"/>
        <v>0</v>
      </c>
      <c r="O3130">
        <f t="shared" si="386"/>
        <v>0</v>
      </c>
      <c r="P3130">
        <f t="shared" si="387"/>
        <v>0</v>
      </c>
      <c r="Q3130">
        <f t="shared" si="387"/>
        <v>0</v>
      </c>
      <c r="R3130" s="4">
        <f t="shared" si="388"/>
        <v>0.26842853864973737</v>
      </c>
      <c r="S3130" s="6">
        <f t="shared" si="389"/>
        <v>0.5711713129470859</v>
      </c>
      <c r="T3130">
        <v>3129</v>
      </c>
      <c r="U3130" s="4">
        <f t="shared" si="390"/>
        <v>7.6131386861313871E-3</v>
      </c>
      <c r="V3130">
        <f t="shared" si="391"/>
        <v>0</v>
      </c>
    </row>
    <row r="3131" spans="1:22" x14ac:dyDescent="0.2">
      <c r="A3131" t="s">
        <v>7699</v>
      </c>
      <c r="B3131" t="s">
        <v>7700</v>
      </c>
      <c r="C3131" s="3" t="s">
        <v>7701</v>
      </c>
      <c r="D3131">
        <v>520</v>
      </c>
      <c r="E3131" s="6">
        <v>0.84414999999999996</v>
      </c>
      <c r="F3131" s="6">
        <v>1.0165999999999999</v>
      </c>
      <c r="G3131" s="6">
        <v>1.0145999999999999</v>
      </c>
      <c r="H3131" s="6">
        <v>0.92573000000000005</v>
      </c>
      <c r="I3131" s="6">
        <v>-0.24442871558976517</v>
      </c>
      <c r="J3131" s="6">
        <v>2.375213589899498E-2</v>
      </c>
      <c r="K3131" s="6">
        <v>2.0911065581689963E-2</v>
      </c>
      <c r="L3131" s="6">
        <v>-0.1113366189619706</v>
      </c>
      <c r="M3131" s="6">
        <f t="shared" si="384"/>
        <v>-7.7775533267762709E-2</v>
      </c>
      <c r="N3131">
        <f t="shared" si="385"/>
        <v>0</v>
      </c>
      <c r="O3131">
        <f t="shared" si="386"/>
        <v>0</v>
      </c>
      <c r="P3131">
        <f t="shared" si="387"/>
        <v>0</v>
      </c>
      <c r="Q3131">
        <f t="shared" si="387"/>
        <v>0</v>
      </c>
      <c r="R3131" s="4">
        <f t="shared" si="388"/>
        <v>0.26901717920596452</v>
      </c>
      <c r="S3131" s="6">
        <f t="shared" si="389"/>
        <v>0.57021998543949703</v>
      </c>
      <c r="T3131">
        <v>3130</v>
      </c>
      <c r="U3131" s="4">
        <f t="shared" si="390"/>
        <v>7.6155717761557176E-3</v>
      </c>
      <c r="V3131">
        <f t="shared" si="391"/>
        <v>0</v>
      </c>
    </row>
    <row r="3132" spans="1:22" x14ac:dyDescent="0.2">
      <c r="A3132" t="s">
        <v>11573</v>
      </c>
      <c r="B3132" t="s">
        <v>11574</v>
      </c>
      <c r="C3132" s="3" t="s">
        <v>11575</v>
      </c>
      <c r="D3132">
        <v>257</v>
      </c>
      <c r="E3132" s="6">
        <v>0.99121999999999999</v>
      </c>
      <c r="F3132" s="6">
        <v>1.0013000000000001</v>
      </c>
      <c r="G3132" s="6">
        <v>1.0323</v>
      </c>
      <c r="H3132" s="6">
        <v>1.0201</v>
      </c>
      <c r="I3132" s="6">
        <v>-1.272279763310028E-2</v>
      </c>
      <c r="J3132" s="6">
        <v>1.874285531350833E-3</v>
      </c>
      <c r="K3132" s="6">
        <v>4.5862297908687961E-2</v>
      </c>
      <c r="L3132" s="6">
        <v>2.8710585954140094E-2</v>
      </c>
      <c r="M3132" s="6">
        <f t="shared" si="384"/>
        <v>1.5931092940269651E-2</v>
      </c>
      <c r="N3132">
        <f t="shared" si="385"/>
        <v>0</v>
      </c>
      <c r="O3132">
        <f t="shared" si="386"/>
        <v>0</v>
      </c>
      <c r="P3132">
        <f t="shared" si="387"/>
        <v>0</v>
      </c>
      <c r="Q3132">
        <f t="shared" si="387"/>
        <v>0</v>
      </c>
      <c r="R3132" s="4">
        <f t="shared" si="388"/>
        <v>0.27153816667591479</v>
      </c>
      <c r="S3132" s="6">
        <f t="shared" si="389"/>
        <v>0.56616911851793894</v>
      </c>
      <c r="T3132">
        <v>3131</v>
      </c>
      <c r="U3132" s="4">
        <f t="shared" si="390"/>
        <v>7.6180048661800481E-3</v>
      </c>
      <c r="V3132">
        <f t="shared" si="391"/>
        <v>0</v>
      </c>
    </row>
    <row r="3133" spans="1:22" x14ac:dyDescent="0.2">
      <c r="A3133" t="s">
        <v>5466</v>
      </c>
      <c r="B3133" t="s">
        <v>5467</v>
      </c>
      <c r="C3133" s="3" t="s">
        <v>5468</v>
      </c>
      <c r="D3133">
        <v>686</v>
      </c>
      <c r="E3133" s="6">
        <v>0.88497999999999999</v>
      </c>
      <c r="F3133" s="6">
        <v>1.3044</v>
      </c>
      <c r="G3133" s="6">
        <v>1.0684</v>
      </c>
      <c r="H3133" s="6">
        <v>1.2321</v>
      </c>
      <c r="I3133" s="6">
        <v>-0.17628324333789167</v>
      </c>
      <c r="J3133" s="6">
        <v>0.38338634619901596</v>
      </c>
      <c r="K3133" s="6">
        <v>9.5451881085660537E-2</v>
      </c>
      <c r="L3133" s="6">
        <v>0.30111935315076249</v>
      </c>
      <c r="M3133" s="6">
        <f t="shared" si="384"/>
        <v>0.15091858427438681</v>
      </c>
      <c r="N3133">
        <f t="shared" si="385"/>
        <v>0</v>
      </c>
      <c r="O3133">
        <f t="shared" si="386"/>
        <v>0</v>
      </c>
      <c r="P3133">
        <f t="shared" si="387"/>
        <v>0</v>
      </c>
      <c r="Q3133">
        <f t="shared" si="387"/>
        <v>0</v>
      </c>
      <c r="R3133" s="4">
        <f t="shared" si="388"/>
        <v>0.27185131381940481</v>
      </c>
      <c r="S3133" s="6">
        <f t="shared" si="389"/>
        <v>0.56566856377266606</v>
      </c>
      <c r="T3133">
        <v>3132</v>
      </c>
      <c r="U3133" s="4">
        <f t="shared" si="390"/>
        <v>7.6204379562043803E-3</v>
      </c>
      <c r="V3133">
        <f t="shared" si="391"/>
        <v>0</v>
      </c>
    </row>
    <row r="3134" spans="1:22" x14ac:dyDescent="0.2">
      <c r="A3134" t="s">
        <v>5666</v>
      </c>
      <c r="B3134" t="s">
        <v>5667</v>
      </c>
      <c r="C3134" s="3" t="s">
        <v>5668</v>
      </c>
      <c r="D3134">
        <v>1767</v>
      </c>
      <c r="E3134" s="6">
        <v>1.1060000000000001</v>
      </c>
      <c r="F3134" s="6">
        <v>1.0683</v>
      </c>
      <c r="G3134" s="6">
        <v>0.95860999999999996</v>
      </c>
      <c r="H3134" s="6">
        <v>1.0243</v>
      </c>
      <c r="I3134" s="6">
        <v>0.14535138557262012</v>
      </c>
      <c r="J3134" s="6">
        <v>9.5316841534769714E-2</v>
      </c>
      <c r="K3134" s="6">
        <v>-6.0984104987695915E-2</v>
      </c>
      <c r="L3134" s="6">
        <v>3.463831799900894E-2</v>
      </c>
      <c r="M3134" s="6">
        <f t="shared" si="384"/>
        <v>5.3580610029675714E-2</v>
      </c>
      <c r="N3134">
        <f t="shared" si="385"/>
        <v>0</v>
      </c>
      <c r="O3134">
        <f t="shared" si="386"/>
        <v>0</v>
      </c>
      <c r="P3134">
        <f t="shared" si="387"/>
        <v>0</v>
      </c>
      <c r="Q3134">
        <f t="shared" si="387"/>
        <v>0</v>
      </c>
      <c r="R3134" s="4">
        <f t="shared" si="388"/>
        <v>0.27285653935832976</v>
      </c>
      <c r="S3134" s="6">
        <f t="shared" si="389"/>
        <v>0.56406563332959703</v>
      </c>
      <c r="T3134">
        <v>3133</v>
      </c>
      <c r="U3134" s="4">
        <f t="shared" si="390"/>
        <v>7.6228710462287108E-3</v>
      </c>
      <c r="V3134">
        <f t="shared" si="391"/>
        <v>0</v>
      </c>
    </row>
    <row r="3135" spans="1:22" x14ac:dyDescent="0.2">
      <c r="A3135" t="s">
        <v>673</v>
      </c>
      <c r="B3135" t="s">
        <v>674</v>
      </c>
      <c r="C3135" s="3" t="s">
        <v>675</v>
      </c>
      <c r="D3135">
        <v>294</v>
      </c>
      <c r="E3135" s="6" t="s">
        <v>148</v>
      </c>
      <c r="F3135" s="6">
        <v>0.94262999999999997</v>
      </c>
      <c r="G3135" s="6">
        <v>1.2441</v>
      </c>
      <c r="H3135" s="6">
        <v>1.1778</v>
      </c>
      <c r="I3135" s="6" t="s">
        <v>148</v>
      </c>
      <c r="J3135" s="6">
        <v>-8.5236497808980821E-2</v>
      </c>
      <c r="K3135" s="6">
        <v>0.31510245307766832</v>
      </c>
      <c r="L3135" s="6">
        <v>0.23609457863787781</v>
      </c>
      <c r="M3135" s="6">
        <f t="shared" si="384"/>
        <v>0.15532017796885511</v>
      </c>
      <c r="N3135" t="str">
        <f t="shared" si="385"/>
        <v>+</v>
      </c>
      <c r="O3135">
        <f t="shared" si="386"/>
        <v>0</v>
      </c>
      <c r="P3135">
        <f t="shared" si="387"/>
        <v>0</v>
      </c>
      <c r="Q3135">
        <f t="shared" si="387"/>
        <v>0</v>
      </c>
      <c r="R3135" s="4">
        <f t="shared" si="388"/>
        <v>0.27334389795970104</v>
      </c>
      <c r="S3135" s="6">
        <f t="shared" si="389"/>
        <v>0.56329061671301217</v>
      </c>
      <c r="T3135">
        <v>3134</v>
      </c>
      <c r="U3135" s="4">
        <f t="shared" si="390"/>
        <v>7.6253041362530421E-3</v>
      </c>
      <c r="V3135">
        <f t="shared" si="391"/>
        <v>0</v>
      </c>
    </row>
    <row r="3136" spans="1:22" x14ac:dyDescent="0.2">
      <c r="A3136" t="s">
        <v>8227</v>
      </c>
      <c r="B3136" t="s">
        <v>8228</v>
      </c>
      <c r="C3136" s="3" t="s">
        <v>8229</v>
      </c>
      <c r="D3136">
        <v>257</v>
      </c>
      <c r="E3136" s="6">
        <v>1.0463</v>
      </c>
      <c r="F3136" s="6">
        <v>1.2033</v>
      </c>
      <c r="G3136" s="6">
        <v>0.99714000000000003</v>
      </c>
      <c r="H3136" s="6">
        <v>0.99024999999999996</v>
      </c>
      <c r="I3136" s="6">
        <v>6.5296567127780952E-2</v>
      </c>
      <c r="J3136" s="6">
        <v>0.26699637198621584</v>
      </c>
      <c r="K3136" s="6">
        <v>-4.1320194252776558E-3</v>
      </c>
      <c r="L3136" s="6">
        <v>-1.4135298757467451E-2</v>
      </c>
      <c r="M3136" s="6">
        <f t="shared" si="384"/>
        <v>7.8506405232812937E-2</v>
      </c>
      <c r="N3136">
        <f t="shared" si="385"/>
        <v>0</v>
      </c>
      <c r="O3136">
        <f t="shared" si="386"/>
        <v>0</v>
      </c>
      <c r="P3136">
        <f t="shared" si="387"/>
        <v>0</v>
      </c>
      <c r="Q3136">
        <f t="shared" si="387"/>
        <v>0</v>
      </c>
      <c r="R3136" s="4">
        <f t="shared" si="388"/>
        <v>0.27432941954339629</v>
      </c>
      <c r="S3136" s="6">
        <f t="shared" si="389"/>
        <v>0.56172761543508809</v>
      </c>
      <c r="T3136">
        <v>3135</v>
      </c>
      <c r="U3136" s="4">
        <f t="shared" si="390"/>
        <v>7.6277372262773726E-3</v>
      </c>
      <c r="V3136">
        <f t="shared" si="391"/>
        <v>0</v>
      </c>
    </row>
    <row r="3137" spans="1:22" x14ac:dyDescent="0.2">
      <c r="A3137" t="s">
        <v>14025</v>
      </c>
      <c r="B3137" t="s">
        <v>14026</v>
      </c>
      <c r="C3137" s="3" t="s">
        <v>10881</v>
      </c>
      <c r="D3137">
        <v>684</v>
      </c>
      <c r="E3137" s="6">
        <v>0.94494</v>
      </c>
      <c r="F3137" s="6">
        <v>1.0065999999999999</v>
      </c>
      <c r="G3137" s="6">
        <v>1.0055000000000001</v>
      </c>
      <c r="H3137" s="6">
        <v>0.97224999999999995</v>
      </c>
      <c r="I3137" s="6">
        <v>-8.1705368146837459E-2</v>
      </c>
      <c r="J3137" s="6">
        <v>9.4905029474524356E-3</v>
      </c>
      <c r="K3137" s="6">
        <v>7.9130816432649298E-3</v>
      </c>
      <c r="L3137" s="6">
        <v>-4.0600765227878775E-2</v>
      </c>
      <c r="M3137" s="6">
        <f t="shared" si="384"/>
        <v>-2.6225637195999719E-2</v>
      </c>
      <c r="N3137">
        <f t="shared" si="385"/>
        <v>0</v>
      </c>
      <c r="O3137">
        <f t="shared" si="386"/>
        <v>0</v>
      </c>
      <c r="P3137">
        <f t="shared" si="387"/>
        <v>0</v>
      </c>
      <c r="Q3137">
        <f t="shared" si="387"/>
        <v>0</v>
      </c>
      <c r="R3137" s="4">
        <f t="shared" si="388"/>
        <v>0.27514838915163936</v>
      </c>
      <c r="S3137" s="6">
        <f t="shared" si="389"/>
        <v>0.56043302540998274</v>
      </c>
      <c r="T3137">
        <v>3136</v>
      </c>
      <c r="U3137" s="4">
        <f t="shared" si="390"/>
        <v>7.6301703163017031E-3</v>
      </c>
      <c r="V3137">
        <f t="shared" si="391"/>
        <v>0</v>
      </c>
    </row>
    <row r="3138" spans="1:22" x14ac:dyDescent="0.2">
      <c r="A3138" t="s">
        <v>12132</v>
      </c>
      <c r="B3138" t="s">
        <v>12133</v>
      </c>
      <c r="C3138" s="3" t="s">
        <v>12134</v>
      </c>
      <c r="D3138">
        <v>452</v>
      </c>
      <c r="E3138" s="6">
        <v>1.0199</v>
      </c>
      <c r="F3138" s="6">
        <v>0.91152</v>
      </c>
      <c r="G3138" s="6">
        <v>0.89612999999999998</v>
      </c>
      <c r="H3138" s="6">
        <v>1.0165999999999999</v>
      </c>
      <c r="I3138" s="6">
        <v>2.8427704572667339E-2</v>
      </c>
      <c r="J3138" s="6">
        <v>-0.13365378356615806</v>
      </c>
      <c r="K3138" s="6">
        <v>-0.15822005819504334</v>
      </c>
      <c r="L3138" s="6">
        <v>2.375213589899498E-2</v>
      </c>
      <c r="M3138" s="6">
        <f t="shared" ref="M3138:M3201" si="392">AVERAGE(I3138:L3138)</f>
        <v>-5.9923500322384769E-2</v>
      </c>
      <c r="N3138">
        <f t="shared" ref="N3138:N3201" si="393">IF(I3138="+", "+", 0)</f>
        <v>0</v>
      </c>
      <c r="O3138">
        <f t="shared" ref="O3138:O3201" si="394">IF(J3138="+", "+",0)</f>
        <v>0</v>
      </c>
      <c r="P3138">
        <f t="shared" ref="P3138:Q3201" si="395">IF(K3138="+","+",0)</f>
        <v>0</v>
      </c>
      <c r="Q3138">
        <f t="shared" si="395"/>
        <v>0</v>
      </c>
      <c r="R3138" s="4">
        <f t="shared" ref="R3138:R3201" si="396">TTEST(I3138:L3138,N3138:Q3138,2,2)</f>
        <v>0.27523965552321034</v>
      </c>
      <c r="S3138" s="6">
        <f t="shared" ref="S3138:S3201" si="397">-LOG10(R3138)</f>
        <v>0.56028899436750867</v>
      </c>
      <c r="T3138">
        <v>3137</v>
      </c>
      <c r="U3138" s="4">
        <f t="shared" ref="U3138:U3201" si="398">(T3138/4110)*0.01</f>
        <v>7.6326034063260344E-3</v>
      </c>
      <c r="V3138">
        <f t="shared" ref="V3138:V3201" si="399">IF(R3138&lt;U3138,1,0)</f>
        <v>0</v>
      </c>
    </row>
    <row r="3139" spans="1:22" x14ac:dyDescent="0.2">
      <c r="A3139" t="s">
        <v>14027</v>
      </c>
      <c r="B3139" t="s">
        <v>14028</v>
      </c>
      <c r="C3139" s="3" t="s">
        <v>14029</v>
      </c>
      <c r="D3139">
        <v>1558</v>
      </c>
      <c r="E3139" s="6">
        <v>1.0593999999999999</v>
      </c>
      <c r="F3139" s="6">
        <v>1.3511</v>
      </c>
      <c r="G3139" s="6">
        <v>0.99492000000000003</v>
      </c>
      <c r="H3139" s="6" t="s">
        <v>148</v>
      </c>
      <c r="I3139" s="6">
        <v>8.3247413747936122E-2</v>
      </c>
      <c r="J3139" s="6">
        <v>0.4341344579093358</v>
      </c>
      <c r="K3139" s="6">
        <v>-7.3475694756417291E-3</v>
      </c>
      <c r="L3139" s="6" t="s">
        <v>148</v>
      </c>
      <c r="M3139" s="6">
        <f t="shared" si="392"/>
        <v>0.17001143406054339</v>
      </c>
      <c r="N3139">
        <f t="shared" si="393"/>
        <v>0</v>
      </c>
      <c r="O3139">
        <f t="shared" si="394"/>
        <v>0</v>
      </c>
      <c r="P3139">
        <f t="shared" si="395"/>
        <v>0</v>
      </c>
      <c r="Q3139" t="str">
        <f t="shared" si="395"/>
        <v>+</v>
      </c>
      <c r="R3139" s="4">
        <f t="shared" si="396"/>
        <v>0.27524680847289534</v>
      </c>
      <c r="S3139" s="6">
        <f t="shared" si="397"/>
        <v>0.5602777080352157</v>
      </c>
      <c r="T3139">
        <v>3138</v>
      </c>
      <c r="U3139" s="4">
        <f t="shared" si="398"/>
        <v>7.6350364963503649E-3</v>
      </c>
      <c r="V3139">
        <f t="shared" si="399"/>
        <v>0</v>
      </c>
    </row>
    <row r="3140" spans="1:22" x14ac:dyDescent="0.2">
      <c r="A3140" t="s">
        <v>12437</v>
      </c>
      <c r="B3140" t="s">
        <v>12438</v>
      </c>
      <c r="C3140" s="3" t="s">
        <v>12439</v>
      </c>
      <c r="D3140">
        <v>252</v>
      </c>
      <c r="E3140" s="6" t="s">
        <v>148</v>
      </c>
      <c r="F3140" s="6">
        <v>0.97131999999999996</v>
      </c>
      <c r="G3140" s="6">
        <v>0.83401000000000003</v>
      </c>
      <c r="H3140" s="6">
        <v>0.99856</v>
      </c>
      <c r="I3140" s="6" t="s">
        <v>148</v>
      </c>
      <c r="J3140" s="6">
        <v>-4.1981427092825402E-2</v>
      </c>
      <c r="K3140" s="6">
        <v>-0.26186341281944131</v>
      </c>
      <c r="L3140" s="6">
        <v>-2.0789780826058861E-3</v>
      </c>
      <c r="M3140" s="6">
        <f t="shared" si="392"/>
        <v>-0.10197460599829088</v>
      </c>
      <c r="N3140" t="str">
        <f t="shared" si="393"/>
        <v>+</v>
      </c>
      <c r="O3140">
        <f t="shared" si="394"/>
        <v>0</v>
      </c>
      <c r="P3140">
        <f t="shared" si="395"/>
        <v>0</v>
      </c>
      <c r="Q3140">
        <f t="shared" si="395"/>
        <v>0</v>
      </c>
      <c r="R3140" s="4">
        <f t="shared" si="396"/>
        <v>0.27534742449834465</v>
      </c>
      <c r="S3140" s="6">
        <f t="shared" si="397"/>
        <v>0.56011898139947069</v>
      </c>
      <c r="T3140">
        <v>3139</v>
      </c>
      <c r="U3140" s="4">
        <f t="shared" si="398"/>
        <v>7.6374695863746954E-3</v>
      </c>
      <c r="V3140">
        <f t="shared" si="399"/>
        <v>0</v>
      </c>
    </row>
    <row r="3141" spans="1:22" x14ac:dyDescent="0.2">
      <c r="A3141" t="s">
        <v>11558</v>
      </c>
      <c r="B3141" t="s">
        <v>11559</v>
      </c>
      <c r="C3141" s="3" t="s">
        <v>11560</v>
      </c>
      <c r="D3141">
        <v>534</v>
      </c>
      <c r="E3141" s="6">
        <v>0.91076000000000001</v>
      </c>
      <c r="F3141" s="6">
        <v>1.0817000000000001</v>
      </c>
      <c r="G3141" s="6">
        <v>1.2013</v>
      </c>
      <c r="H3141" s="6">
        <v>1.1208</v>
      </c>
      <c r="I3141" s="6">
        <v>-0.13485716427016328</v>
      </c>
      <c r="J3141" s="6">
        <v>0.11330043583336066</v>
      </c>
      <c r="K3141" s="6">
        <v>0.26459647949088222</v>
      </c>
      <c r="L3141" s="6">
        <v>0.16452886088136873</v>
      </c>
      <c r="M3141" s="6">
        <f t="shared" si="392"/>
        <v>0.10189215298386209</v>
      </c>
      <c r="N3141">
        <f t="shared" si="393"/>
        <v>0</v>
      </c>
      <c r="O3141">
        <f t="shared" si="394"/>
        <v>0</v>
      </c>
      <c r="P3141">
        <f t="shared" si="395"/>
        <v>0</v>
      </c>
      <c r="Q3141">
        <f t="shared" si="395"/>
        <v>0</v>
      </c>
      <c r="R3141" s="4">
        <f t="shared" si="396"/>
        <v>0.2755163567758715</v>
      </c>
      <c r="S3141" s="6">
        <f t="shared" si="397"/>
        <v>0.55985261297686184</v>
      </c>
      <c r="T3141">
        <v>3140</v>
      </c>
      <c r="U3141" s="4">
        <f t="shared" si="398"/>
        <v>7.6399026763990267E-3</v>
      </c>
      <c r="V3141">
        <f t="shared" si="399"/>
        <v>0</v>
      </c>
    </row>
    <row r="3142" spans="1:22" x14ac:dyDescent="0.2">
      <c r="A3142" t="s">
        <v>7246</v>
      </c>
      <c r="B3142" t="s">
        <v>7247</v>
      </c>
      <c r="C3142" s="3" t="s">
        <v>7248</v>
      </c>
      <c r="D3142">
        <v>398</v>
      </c>
      <c r="E3142" s="6">
        <v>1.2946</v>
      </c>
      <c r="F3142" s="6">
        <v>1.1036999999999999</v>
      </c>
      <c r="G3142" s="6">
        <v>0.92105000000000004</v>
      </c>
      <c r="H3142" s="6">
        <v>1.0625</v>
      </c>
      <c r="I3142" s="6">
        <v>0.37250640898616877</v>
      </c>
      <c r="J3142" s="6">
        <v>0.14234808214468114</v>
      </c>
      <c r="K3142" s="6">
        <v>-0.11864861849033867</v>
      </c>
      <c r="L3142" s="6">
        <v>8.7462841250339401E-2</v>
      </c>
      <c r="M3142" s="6">
        <f t="shared" si="392"/>
        <v>0.12091717847271266</v>
      </c>
      <c r="N3142">
        <f t="shared" si="393"/>
        <v>0</v>
      </c>
      <c r="O3142">
        <f t="shared" si="394"/>
        <v>0</v>
      </c>
      <c r="P3142">
        <f t="shared" si="395"/>
        <v>0</v>
      </c>
      <c r="Q3142">
        <f t="shared" si="395"/>
        <v>0</v>
      </c>
      <c r="R3142" s="4">
        <f t="shared" si="396"/>
        <v>0.27612245202988434</v>
      </c>
      <c r="S3142" s="6">
        <f t="shared" si="397"/>
        <v>0.55889827863329022</v>
      </c>
      <c r="T3142">
        <v>3141</v>
      </c>
      <c r="U3142" s="4">
        <f t="shared" si="398"/>
        <v>7.642335766423358E-3</v>
      </c>
      <c r="V3142">
        <f t="shared" si="399"/>
        <v>0</v>
      </c>
    </row>
    <row r="3143" spans="1:22" x14ac:dyDescent="0.2">
      <c r="A3143" t="s">
        <v>12661</v>
      </c>
      <c r="B3143" t="s">
        <v>12662</v>
      </c>
      <c r="C3143" s="3" t="s">
        <v>12663</v>
      </c>
      <c r="D3143">
        <v>731</v>
      </c>
      <c r="E3143" s="6">
        <v>0.76292000000000004</v>
      </c>
      <c r="F3143" s="6">
        <v>1.6472</v>
      </c>
      <c r="G3143" s="6">
        <v>1.3759999999999999</v>
      </c>
      <c r="H3143" s="6">
        <v>1.2746</v>
      </c>
      <c r="I3143" s="6">
        <v>-0.39039631129323865</v>
      </c>
      <c r="J3143" s="6">
        <v>0.72001573508280481</v>
      </c>
      <c r="K3143" s="6">
        <v>0.4604804700400108</v>
      </c>
      <c r="L3143" s="6">
        <v>0.35004456586269433</v>
      </c>
      <c r="M3143" s="6">
        <f t="shared" si="392"/>
        <v>0.2850361149230678</v>
      </c>
      <c r="N3143">
        <f t="shared" si="393"/>
        <v>0</v>
      </c>
      <c r="O3143">
        <f t="shared" si="394"/>
        <v>0</v>
      </c>
      <c r="P3143">
        <f t="shared" si="395"/>
        <v>0</v>
      </c>
      <c r="Q3143">
        <f t="shared" si="395"/>
        <v>0</v>
      </c>
      <c r="R3143" s="4">
        <f t="shared" si="396"/>
        <v>0.2764437735233502</v>
      </c>
      <c r="S3143" s="6">
        <f t="shared" si="397"/>
        <v>0.55839318743949207</v>
      </c>
      <c r="T3143">
        <v>3142</v>
      </c>
      <c r="U3143" s="4">
        <f t="shared" si="398"/>
        <v>7.6447688564476894E-3</v>
      </c>
      <c r="V3143">
        <f t="shared" si="399"/>
        <v>0</v>
      </c>
    </row>
    <row r="3144" spans="1:22" x14ac:dyDescent="0.2">
      <c r="A3144" t="s">
        <v>6493</v>
      </c>
      <c r="B3144" t="s">
        <v>6494</v>
      </c>
      <c r="C3144" s="3" t="s">
        <v>6495</v>
      </c>
      <c r="D3144">
        <v>179</v>
      </c>
      <c r="E3144" s="6">
        <v>0.95206999999999997</v>
      </c>
      <c r="F3144" s="6" t="s">
        <v>148</v>
      </c>
      <c r="G3144" s="6">
        <v>1.3673</v>
      </c>
      <c r="H3144" s="6">
        <v>1.1395999999999999</v>
      </c>
      <c r="I3144" s="6">
        <v>-7.0860444736259021E-2</v>
      </c>
      <c r="J3144" s="6" t="s">
        <v>148</v>
      </c>
      <c r="K3144" s="6">
        <v>0.45132982014033279</v>
      </c>
      <c r="L3144" s="6">
        <v>0.18852752677440171</v>
      </c>
      <c r="M3144" s="6">
        <f t="shared" si="392"/>
        <v>0.18966563405949186</v>
      </c>
      <c r="N3144">
        <f t="shared" si="393"/>
        <v>0</v>
      </c>
      <c r="O3144" t="str">
        <f t="shared" si="394"/>
        <v>+</v>
      </c>
      <c r="P3144">
        <f t="shared" si="395"/>
        <v>0</v>
      </c>
      <c r="Q3144">
        <f t="shared" si="395"/>
        <v>0</v>
      </c>
      <c r="R3144" s="4">
        <f t="shared" si="396"/>
        <v>0.27675738128600663</v>
      </c>
      <c r="S3144" s="6">
        <f t="shared" si="397"/>
        <v>0.55790078739943538</v>
      </c>
      <c r="T3144">
        <v>3143</v>
      </c>
      <c r="U3144" s="4">
        <f t="shared" si="398"/>
        <v>7.6472019464720199E-3</v>
      </c>
      <c r="V3144">
        <f t="shared" si="399"/>
        <v>0</v>
      </c>
    </row>
    <row r="3145" spans="1:22" x14ac:dyDescent="0.2">
      <c r="A3145" t="s">
        <v>11856</v>
      </c>
      <c r="B3145" t="s">
        <v>11857</v>
      </c>
      <c r="C3145" s="3" t="s">
        <v>11858</v>
      </c>
      <c r="D3145">
        <v>1452</v>
      </c>
      <c r="E3145" s="6">
        <v>0.88553999999999999</v>
      </c>
      <c r="F3145" s="6">
        <v>1.0522</v>
      </c>
      <c r="G3145" s="6">
        <v>0.95869000000000004</v>
      </c>
      <c r="H3145" s="6">
        <v>0.94455</v>
      </c>
      <c r="I3145" s="6">
        <v>-0.17537061964559905</v>
      </c>
      <c r="J3145" s="6">
        <v>7.3408955185340033E-2</v>
      </c>
      <c r="K3145" s="6">
        <v>-6.0863711096976456E-2</v>
      </c>
      <c r="L3145" s="6">
        <v>-8.2300926814982731E-2</v>
      </c>
      <c r="M3145" s="6">
        <f t="shared" si="392"/>
        <v>-6.1281575593054555E-2</v>
      </c>
      <c r="N3145">
        <f t="shared" si="393"/>
        <v>0</v>
      </c>
      <c r="O3145">
        <f t="shared" si="394"/>
        <v>0</v>
      </c>
      <c r="P3145">
        <f t="shared" si="395"/>
        <v>0</v>
      </c>
      <c r="Q3145">
        <f t="shared" si="395"/>
        <v>0</v>
      </c>
      <c r="R3145" s="4">
        <f t="shared" si="396"/>
        <v>0.27746407485646452</v>
      </c>
      <c r="S3145" s="6">
        <f t="shared" si="397"/>
        <v>0.55679323993449203</v>
      </c>
      <c r="T3145">
        <v>3144</v>
      </c>
      <c r="U3145" s="4">
        <f t="shared" si="398"/>
        <v>7.6496350364963503E-3</v>
      </c>
      <c r="V3145">
        <f t="shared" si="399"/>
        <v>0</v>
      </c>
    </row>
    <row r="3146" spans="1:22" x14ac:dyDescent="0.2">
      <c r="A3146" t="s">
        <v>2482</v>
      </c>
      <c r="B3146" t="s">
        <v>2483</v>
      </c>
      <c r="C3146" s="3" t="s">
        <v>2484</v>
      </c>
      <c r="D3146">
        <v>361</v>
      </c>
      <c r="E3146" s="6">
        <v>0.85707</v>
      </c>
      <c r="F3146" s="6">
        <v>1.2242999999999999</v>
      </c>
      <c r="G3146" s="6">
        <v>1.1579999999999999</v>
      </c>
      <c r="H3146" s="6">
        <v>1.2519</v>
      </c>
      <c r="I3146" s="6">
        <v>-0.22251505562695467</v>
      </c>
      <c r="J3146" s="6">
        <v>0.29195711642980726</v>
      </c>
      <c r="K3146" s="6">
        <v>0.21163525332714947</v>
      </c>
      <c r="L3146" s="6">
        <v>0.32411932643510211</v>
      </c>
      <c r="M3146" s="6">
        <f t="shared" si="392"/>
        <v>0.15129916014127603</v>
      </c>
      <c r="N3146">
        <f t="shared" si="393"/>
        <v>0</v>
      </c>
      <c r="O3146">
        <f t="shared" si="394"/>
        <v>0</v>
      </c>
      <c r="P3146">
        <f t="shared" si="395"/>
        <v>0</v>
      </c>
      <c r="Q3146">
        <f t="shared" si="395"/>
        <v>0</v>
      </c>
      <c r="R3146" s="4">
        <f t="shared" si="396"/>
        <v>0.27792542954041727</v>
      </c>
      <c r="S3146" s="6">
        <f t="shared" si="397"/>
        <v>0.5560717144539381</v>
      </c>
      <c r="T3146">
        <v>3145</v>
      </c>
      <c r="U3146" s="4">
        <f t="shared" si="398"/>
        <v>7.6520681265206817E-3</v>
      </c>
      <c r="V3146">
        <f t="shared" si="399"/>
        <v>0</v>
      </c>
    </row>
    <row r="3147" spans="1:22" x14ac:dyDescent="0.2">
      <c r="A3147" t="s">
        <v>4485</v>
      </c>
      <c r="B3147" t="s">
        <v>4486</v>
      </c>
      <c r="C3147" s="3" t="s">
        <v>4487</v>
      </c>
      <c r="D3147">
        <v>217</v>
      </c>
      <c r="E3147" s="6">
        <v>1.1931</v>
      </c>
      <c r="F3147" s="6">
        <v>1.5321</v>
      </c>
      <c r="G3147" s="6">
        <v>0.99399999999999999</v>
      </c>
      <c r="H3147" s="6">
        <v>0.93411999999999995</v>
      </c>
      <c r="I3147" s="6">
        <v>0.25471496797691823</v>
      </c>
      <c r="J3147" s="6">
        <v>0.61551046488412275</v>
      </c>
      <c r="K3147" s="6">
        <v>-8.682243099800882E-3</v>
      </c>
      <c r="L3147" s="6">
        <v>-9.8320199894136887E-2</v>
      </c>
      <c r="M3147" s="6">
        <f t="shared" si="392"/>
        <v>0.19080574746677581</v>
      </c>
      <c r="N3147">
        <f t="shared" si="393"/>
        <v>0</v>
      </c>
      <c r="O3147">
        <f t="shared" si="394"/>
        <v>0</v>
      </c>
      <c r="P3147">
        <f t="shared" si="395"/>
        <v>0</v>
      </c>
      <c r="Q3147">
        <f t="shared" si="395"/>
        <v>0</v>
      </c>
      <c r="R3147" s="4">
        <f t="shared" si="396"/>
        <v>0.27852632096086821</v>
      </c>
      <c r="S3147" s="6">
        <f t="shared" si="397"/>
        <v>0.55513375737382564</v>
      </c>
      <c r="T3147">
        <v>3146</v>
      </c>
      <c r="U3147" s="4">
        <f t="shared" si="398"/>
        <v>7.6545012165450121E-3</v>
      </c>
      <c r="V3147">
        <f t="shared" si="399"/>
        <v>0</v>
      </c>
    </row>
    <row r="3148" spans="1:22" x14ac:dyDescent="0.2">
      <c r="A3148" t="s">
        <v>5451</v>
      </c>
      <c r="B3148" t="s">
        <v>5452</v>
      </c>
      <c r="C3148" s="3" t="s">
        <v>5453</v>
      </c>
      <c r="D3148">
        <v>298</v>
      </c>
      <c r="E3148" s="6">
        <v>0.64531000000000005</v>
      </c>
      <c r="F3148" s="6">
        <v>0.97828000000000004</v>
      </c>
      <c r="G3148" s="6">
        <v>1.0503</v>
      </c>
      <c r="H3148" s="6">
        <v>0.90268000000000004</v>
      </c>
      <c r="I3148" s="6">
        <v>-0.6319357126120736</v>
      </c>
      <c r="J3148" s="6">
        <v>-3.1680647300170221E-2</v>
      </c>
      <c r="K3148" s="6">
        <v>7.080146760021111E-2</v>
      </c>
      <c r="L3148" s="6">
        <v>-0.14771345184685891</v>
      </c>
      <c r="M3148" s="6">
        <f t="shared" si="392"/>
        <v>-0.18513208603972289</v>
      </c>
      <c r="N3148">
        <f t="shared" si="393"/>
        <v>0</v>
      </c>
      <c r="O3148">
        <f t="shared" si="394"/>
        <v>0</v>
      </c>
      <c r="P3148">
        <f t="shared" si="395"/>
        <v>0</v>
      </c>
      <c r="Q3148">
        <f t="shared" si="395"/>
        <v>0</v>
      </c>
      <c r="R3148" s="4">
        <f t="shared" si="396"/>
        <v>0.27872895001291603</v>
      </c>
      <c r="S3148" s="6">
        <f t="shared" si="397"/>
        <v>0.55481792121169349</v>
      </c>
      <c r="T3148">
        <v>3147</v>
      </c>
      <c r="U3148" s="4">
        <f t="shared" si="398"/>
        <v>7.6569343065693435E-3</v>
      </c>
      <c r="V3148">
        <f t="shared" si="399"/>
        <v>0</v>
      </c>
    </row>
    <row r="3149" spans="1:22" x14ac:dyDescent="0.2">
      <c r="A3149" t="s">
        <v>11447</v>
      </c>
      <c r="B3149" t="s">
        <v>11448</v>
      </c>
      <c r="C3149" s="3" t="s">
        <v>11449</v>
      </c>
      <c r="D3149">
        <v>488</v>
      </c>
      <c r="E3149" s="6">
        <v>1.276</v>
      </c>
      <c r="F3149" s="6">
        <v>1.0944</v>
      </c>
      <c r="G3149" s="6">
        <v>1.0396000000000001</v>
      </c>
      <c r="H3149" s="6">
        <v>0.93562999999999996</v>
      </c>
      <c r="I3149" s="6">
        <v>0.35162832910278236</v>
      </c>
      <c r="J3149" s="6">
        <v>0.13014013533644853</v>
      </c>
      <c r="K3149" s="6">
        <v>5.6028538922751295E-2</v>
      </c>
      <c r="L3149" s="6">
        <v>-9.5989973943770943E-2</v>
      </c>
      <c r="M3149" s="6">
        <f t="shared" si="392"/>
        <v>0.11045175735455282</v>
      </c>
      <c r="N3149">
        <f t="shared" si="393"/>
        <v>0</v>
      </c>
      <c r="O3149">
        <f t="shared" si="394"/>
        <v>0</v>
      </c>
      <c r="P3149">
        <f t="shared" si="395"/>
        <v>0</v>
      </c>
      <c r="Q3149">
        <f t="shared" si="395"/>
        <v>0</v>
      </c>
      <c r="R3149" s="4">
        <f t="shared" si="396"/>
        <v>0.28057210574924757</v>
      </c>
      <c r="S3149" s="6">
        <f t="shared" si="397"/>
        <v>0.5519555083659502</v>
      </c>
      <c r="T3149">
        <v>3148</v>
      </c>
      <c r="U3149" s="4">
        <f t="shared" si="398"/>
        <v>7.659367396593674E-3</v>
      </c>
      <c r="V3149">
        <f t="shared" si="399"/>
        <v>0</v>
      </c>
    </row>
    <row r="3150" spans="1:22" x14ac:dyDescent="0.2">
      <c r="A3150" t="s">
        <v>9745</v>
      </c>
      <c r="B3150" t="s">
        <v>9746</v>
      </c>
      <c r="C3150" s="3" t="s">
        <v>9747</v>
      </c>
      <c r="D3150">
        <v>538</v>
      </c>
      <c r="E3150" s="6">
        <v>0.91193999999999997</v>
      </c>
      <c r="F3150" s="6">
        <v>1.2928999999999999</v>
      </c>
      <c r="G3150" s="6" t="s">
        <v>148</v>
      </c>
      <c r="H3150" s="6">
        <v>1.3466</v>
      </c>
      <c r="I3150" s="6">
        <v>-0.13298918776708518</v>
      </c>
      <c r="J3150" s="6">
        <v>0.37061069349059284</v>
      </c>
      <c r="K3150" s="6" t="s">
        <v>148</v>
      </c>
      <c r="L3150" s="6">
        <v>0.42932136994144154</v>
      </c>
      <c r="M3150" s="6">
        <f t="shared" si="392"/>
        <v>0.22231429188831639</v>
      </c>
      <c r="N3150">
        <f t="shared" si="393"/>
        <v>0</v>
      </c>
      <c r="O3150">
        <f t="shared" si="394"/>
        <v>0</v>
      </c>
      <c r="P3150" t="str">
        <f t="shared" si="395"/>
        <v>+</v>
      </c>
      <c r="Q3150">
        <f t="shared" si="395"/>
        <v>0</v>
      </c>
      <c r="R3150" s="4">
        <f t="shared" si="396"/>
        <v>0.28084110727936068</v>
      </c>
      <c r="S3150" s="6">
        <f t="shared" si="397"/>
        <v>0.55153932333011202</v>
      </c>
      <c r="T3150">
        <v>3149</v>
      </c>
      <c r="U3150" s="4">
        <f t="shared" si="398"/>
        <v>7.6618004866180044E-3</v>
      </c>
      <c r="V3150">
        <f t="shared" si="399"/>
        <v>0</v>
      </c>
    </row>
    <row r="3151" spans="1:22" x14ac:dyDescent="0.2">
      <c r="A3151" t="s">
        <v>10985</v>
      </c>
      <c r="B3151" t="s">
        <v>10986</v>
      </c>
      <c r="C3151" s="3" t="s">
        <v>10987</v>
      </c>
      <c r="D3151">
        <v>729</v>
      </c>
      <c r="E3151" s="6">
        <v>0.88444999999999996</v>
      </c>
      <c r="F3151" s="6">
        <v>1.0476000000000001</v>
      </c>
      <c r="G3151" s="6" t="s">
        <v>148</v>
      </c>
      <c r="H3151" s="6">
        <v>0.71923000000000004</v>
      </c>
      <c r="I3151" s="6">
        <v>-0.17714750854707026</v>
      </c>
      <c r="J3151" s="6">
        <v>6.7087964801146954E-2</v>
      </c>
      <c r="K3151" s="6" t="s">
        <v>148</v>
      </c>
      <c r="L3151" s="6">
        <v>-0.47547489613099142</v>
      </c>
      <c r="M3151" s="6">
        <f t="shared" si="392"/>
        <v>-0.19517814662563823</v>
      </c>
      <c r="N3151">
        <f t="shared" si="393"/>
        <v>0</v>
      </c>
      <c r="O3151">
        <f t="shared" si="394"/>
        <v>0</v>
      </c>
      <c r="P3151" t="str">
        <f t="shared" si="395"/>
        <v>+</v>
      </c>
      <c r="Q3151">
        <f t="shared" si="395"/>
        <v>0</v>
      </c>
      <c r="R3151" s="4">
        <f t="shared" si="396"/>
        <v>0.28138817402852212</v>
      </c>
      <c r="S3151" s="6">
        <f t="shared" si="397"/>
        <v>0.55069415872102967</v>
      </c>
      <c r="T3151">
        <v>3150</v>
      </c>
      <c r="U3151" s="4">
        <f t="shared" si="398"/>
        <v>7.6642335766423358E-3</v>
      </c>
      <c r="V3151">
        <f t="shared" si="399"/>
        <v>0</v>
      </c>
    </row>
    <row r="3152" spans="1:22" x14ac:dyDescent="0.2">
      <c r="A3152" t="s">
        <v>14030</v>
      </c>
      <c r="B3152" t="s">
        <v>14031</v>
      </c>
      <c r="C3152" s="3" t="s">
        <v>14032</v>
      </c>
      <c r="D3152">
        <v>5582</v>
      </c>
      <c r="E3152" s="6" t="s">
        <v>148</v>
      </c>
      <c r="F3152" s="6">
        <v>0.84833999999999998</v>
      </c>
      <c r="G3152" s="6">
        <v>0.79486000000000001</v>
      </c>
      <c r="H3152" s="6">
        <v>1.0651999999999999</v>
      </c>
      <c r="I3152" s="6" t="s">
        <v>148</v>
      </c>
      <c r="J3152" s="6">
        <v>-0.23728550697914691</v>
      </c>
      <c r="K3152" s="6">
        <v>-0.33122731636707103</v>
      </c>
      <c r="L3152" s="6">
        <v>9.1124333661164736E-2</v>
      </c>
      <c r="M3152" s="6">
        <f t="shared" si="392"/>
        <v>-0.15912949656168443</v>
      </c>
      <c r="N3152" t="str">
        <f t="shared" si="393"/>
        <v>+</v>
      </c>
      <c r="O3152">
        <f t="shared" si="394"/>
        <v>0</v>
      </c>
      <c r="P3152">
        <f t="shared" si="395"/>
        <v>0</v>
      </c>
      <c r="Q3152">
        <f t="shared" si="395"/>
        <v>0</v>
      </c>
      <c r="R3152" s="4">
        <f t="shared" si="396"/>
        <v>0.28178750884498899</v>
      </c>
      <c r="S3152" s="6">
        <f t="shared" si="397"/>
        <v>0.55007826232648138</v>
      </c>
      <c r="T3152">
        <v>3151</v>
      </c>
      <c r="U3152" s="4">
        <f t="shared" si="398"/>
        <v>7.6666666666666671E-3</v>
      </c>
      <c r="V3152">
        <f t="shared" si="399"/>
        <v>0</v>
      </c>
    </row>
    <row r="3153" spans="1:22" x14ac:dyDescent="0.2">
      <c r="A3153" t="s">
        <v>10741</v>
      </c>
      <c r="B3153" t="s">
        <v>10742</v>
      </c>
      <c r="C3153" s="3" t="s">
        <v>10743</v>
      </c>
      <c r="D3153">
        <v>963</v>
      </c>
      <c r="E3153" s="6">
        <v>0.81222000000000005</v>
      </c>
      <c r="F3153" s="6">
        <v>0.80113999999999996</v>
      </c>
      <c r="G3153" s="6">
        <v>0.78075000000000006</v>
      </c>
      <c r="H3153" s="6">
        <v>1.206</v>
      </c>
      <c r="I3153" s="6">
        <v>-0.30005754245205374</v>
      </c>
      <c r="J3153" s="6">
        <v>-0.31987371785034291</v>
      </c>
      <c r="K3153" s="6">
        <v>-0.35706743064151369</v>
      </c>
      <c r="L3153" s="6">
        <v>0.27022990723799772</v>
      </c>
      <c r="M3153" s="6">
        <f t="shared" si="392"/>
        <v>-0.17669219592647817</v>
      </c>
      <c r="N3153">
        <f t="shared" si="393"/>
        <v>0</v>
      </c>
      <c r="O3153">
        <f t="shared" si="394"/>
        <v>0</v>
      </c>
      <c r="P3153">
        <f t="shared" si="395"/>
        <v>0</v>
      </c>
      <c r="Q3153">
        <f t="shared" si="395"/>
        <v>0</v>
      </c>
      <c r="R3153" s="4">
        <f t="shared" si="396"/>
        <v>0.2817953178837469</v>
      </c>
      <c r="S3153" s="6">
        <f t="shared" si="397"/>
        <v>0.5500662271036858</v>
      </c>
      <c r="T3153">
        <v>3152</v>
      </c>
      <c r="U3153" s="4">
        <f t="shared" si="398"/>
        <v>7.6690997566909985E-3</v>
      </c>
      <c r="V3153">
        <f t="shared" si="399"/>
        <v>0</v>
      </c>
    </row>
    <row r="3154" spans="1:22" x14ac:dyDescent="0.2">
      <c r="A3154" t="s">
        <v>14033</v>
      </c>
      <c r="B3154" t="s">
        <v>14034</v>
      </c>
      <c r="C3154" s="3" t="s">
        <v>14035</v>
      </c>
      <c r="D3154">
        <v>478</v>
      </c>
      <c r="E3154" s="6">
        <v>0.87400999999999995</v>
      </c>
      <c r="F3154" s="6">
        <v>0.79722000000000004</v>
      </c>
      <c r="G3154" s="6">
        <v>0.91823999999999995</v>
      </c>
      <c r="H3154" s="6">
        <v>1.1167</v>
      </c>
      <c r="I3154" s="6">
        <v>-0.19427830844767241</v>
      </c>
      <c r="J3154" s="6">
        <v>-0.326950191109183</v>
      </c>
      <c r="K3154" s="6">
        <v>-0.1230568153695433</v>
      </c>
      <c r="L3154" s="6">
        <v>0.15924165973010634</v>
      </c>
      <c r="M3154" s="6">
        <f t="shared" si="392"/>
        <v>-0.1212609137990731</v>
      </c>
      <c r="N3154">
        <f t="shared" si="393"/>
        <v>0</v>
      </c>
      <c r="O3154">
        <f t="shared" si="394"/>
        <v>0</v>
      </c>
      <c r="P3154">
        <f t="shared" si="395"/>
        <v>0</v>
      </c>
      <c r="Q3154">
        <f t="shared" si="395"/>
        <v>0</v>
      </c>
      <c r="R3154" s="4">
        <f t="shared" si="396"/>
        <v>0.28197295539908684</v>
      </c>
      <c r="S3154" s="6">
        <f t="shared" si="397"/>
        <v>0.54979254375220876</v>
      </c>
      <c r="T3154">
        <v>3153</v>
      </c>
      <c r="U3154" s="4">
        <f t="shared" si="398"/>
        <v>7.6715328467153289E-3</v>
      </c>
      <c r="V3154">
        <f t="shared" si="399"/>
        <v>0</v>
      </c>
    </row>
    <row r="3155" spans="1:22" x14ac:dyDescent="0.2">
      <c r="A3155" t="s">
        <v>9784</v>
      </c>
      <c r="B3155" t="s">
        <v>9785</v>
      </c>
      <c r="C3155" s="3" t="s">
        <v>9786</v>
      </c>
      <c r="D3155">
        <v>384</v>
      </c>
      <c r="E3155" s="6">
        <v>1.0889</v>
      </c>
      <c r="F3155" s="6">
        <v>0.96787000000000001</v>
      </c>
      <c r="G3155" s="6">
        <v>0.99861</v>
      </c>
      <c r="H3155" s="6">
        <v>1.1153999999999999</v>
      </c>
      <c r="I3155" s="6">
        <v>0.12287146908839318</v>
      </c>
      <c r="J3155" s="6">
        <v>-4.7114810765815945E-2</v>
      </c>
      <c r="K3155" s="6">
        <v>-2.0067411152375489E-3</v>
      </c>
      <c r="L3155" s="6">
        <v>0.1575611760911883</v>
      </c>
      <c r="M3155" s="6">
        <f t="shared" si="392"/>
        <v>5.7827773324632001E-2</v>
      </c>
      <c r="N3155">
        <f t="shared" si="393"/>
        <v>0</v>
      </c>
      <c r="O3155">
        <f t="shared" si="394"/>
        <v>0</v>
      </c>
      <c r="P3155">
        <f t="shared" si="395"/>
        <v>0</v>
      </c>
      <c r="Q3155">
        <f t="shared" si="395"/>
        <v>0</v>
      </c>
      <c r="R3155" s="4">
        <f t="shared" si="396"/>
        <v>0.28228799832117779</v>
      </c>
      <c r="S3155" s="6">
        <f t="shared" si="397"/>
        <v>0.54930758580520977</v>
      </c>
      <c r="T3155">
        <v>3154</v>
      </c>
      <c r="U3155" s="4">
        <f t="shared" si="398"/>
        <v>7.6739659367396594E-3</v>
      </c>
      <c r="V3155">
        <f t="shared" si="399"/>
        <v>0</v>
      </c>
    </row>
    <row r="3156" spans="1:22" x14ac:dyDescent="0.2">
      <c r="A3156" t="s">
        <v>8536</v>
      </c>
      <c r="B3156" t="s">
        <v>8537</v>
      </c>
      <c r="C3156" s="3" t="s">
        <v>8538</v>
      </c>
      <c r="D3156">
        <v>286</v>
      </c>
      <c r="E3156" s="6">
        <v>0.92979999999999996</v>
      </c>
      <c r="F3156" s="6">
        <v>0.96238999999999997</v>
      </c>
      <c r="G3156" s="6">
        <v>1.0369999999999999</v>
      </c>
      <c r="H3156" s="6">
        <v>0.96738999999999997</v>
      </c>
      <c r="I3156" s="6">
        <v>-0.10500766903048525</v>
      </c>
      <c r="J3156" s="6">
        <v>-5.5306443048105294E-2</v>
      </c>
      <c r="K3156" s="6">
        <v>5.2415894151138537E-2</v>
      </c>
      <c r="L3156" s="6">
        <v>-4.7830470298723241E-2</v>
      </c>
      <c r="M3156" s="6">
        <f t="shared" si="392"/>
        <v>-3.8932172056543812E-2</v>
      </c>
      <c r="N3156">
        <f t="shared" si="393"/>
        <v>0</v>
      </c>
      <c r="O3156">
        <f t="shared" si="394"/>
        <v>0</v>
      </c>
      <c r="P3156">
        <f t="shared" si="395"/>
        <v>0</v>
      </c>
      <c r="Q3156">
        <f t="shared" si="395"/>
        <v>0</v>
      </c>
      <c r="R3156" s="4">
        <f t="shared" si="396"/>
        <v>0.28257620194025235</v>
      </c>
      <c r="S3156" s="6">
        <f t="shared" si="397"/>
        <v>0.54886441644793138</v>
      </c>
      <c r="T3156">
        <v>3155</v>
      </c>
      <c r="U3156" s="4">
        <f t="shared" si="398"/>
        <v>7.6763990267639907E-3</v>
      </c>
      <c r="V3156">
        <f t="shared" si="399"/>
        <v>0</v>
      </c>
    </row>
    <row r="3157" spans="1:22" x14ac:dyDescent="0.2">
      <c r="A3157" t="s">
        <v>8341</v>
      </c>
      <c r="B3157" t="s">
        <v>8342</v>
      </c>
      <c r="C3157" s="3" t="s">
        <v>8343</v>
      </c>
      <c r="D3157">
        <v>403</v>
      </c>
      <c r="E3157" s="6">
        <v>1.0302</v>
      </c>
      <c r="F3157" s="6">
        <v>1.0949</v>
      </c>
      <c r="G3157" s="6">
        <v>0.99492999999999998</v>
      </c>
      <c r="H3157" s="6">
        <v>0.99263000000000001</v>
      </c>
      <c r="I3157" s="6">
        <v>4.2924445173840947E-2</v>
      </c>
      <c r="J3157" s="6">
        <v>0.13079911083819429</v>
      </c>
      <c r="K3157" s="6">
        <v>-7.3330689349889698E-3</v>
      </c>
      <c r="L3157" s="6">
        <v>-1.0672037393990353E-2</v>
      </c>
      <c r="M3157" s="6">
        <f t="shared" si="392"/>
        <v>3.8929612420763975E-2</v>
      </c>
      <c r="N3157">
        <f t="shared" si="393"/>
        <v>0</v>
      </c>
      <c r="O3157">
        <f t="shared" si="394"/>
        <v>0</v>
      </c>
      <c r="P3157">
        <f t="shared" si="395"/>
        <v>0</v>
      </c>
      <c r="Q3157">
        <f t="shared" si="395"/>
        <v>0</v>
      </c>
      <c r="R3157" s="4">
        <f t="shared" si="396"/>
        <v>0.28258457847756618</v>
      </c>
      <c r="S3157" s="6">
        <f t="shared" si="397"/>
        <v>0.548851542646142</v>
      </c>
      <c r="T3157">
        <v>3156</v>
      </c>
      <c r="U3157" s="4">
        <f t="shared" si="398"/>
        <v>7.6788321167883212E-3</v>
      </c>
      <c r="V3157">
        <f t="shared" si="399"/>
        <v>0</v>
      </c>
    </row>
    <row r="3158" spans="1:22" x14ac:dyDescent="0.2">
      <c r="A3158" t="s">
        <v>12048</v>
      </c>
      <c r="B3158" t="s">
        <v>12049</v>
      </c>
      <c r="C3158" s="3" t="s">
        <v>12050</v>
      </c>
      <c r="D3158">
        <v>58</v>
      </c>
      <c r="E3158" s="6">
        <v>1.0384</v>
      </c>
      <c r="F3158" s="6">
        <v>0.84396000000000004</v>
      </c>
      <c r="G3158" s="6">
        <v>0.76780999999999999</v>
      </c>
      <c r="H3158" s="6">
        <v>1.0383</v>
      </c>
      <c r="I3158" s="6">
        <v>5.4362288449689107E-2</v>
      </c>
      <c r="J3158" s="6">
        <v>-0.24475347174774809</v>
      </c>
      <c r="K3158" s="6">
        <v>-0.38117874483995784</v>
      </c>
      <c r="L3158" s="6">
        <v>5.4223347337154434E-2</v>
      </c>
      <c r="M3158" s="6">
        <f t="shared" si="392"/>
        <v>-0.12933664520021562</v>
      </c>
      <c r="N3158">
        <f t="shared" si="393"/>
        <v>0</v>
      </c>
      <c r="O3158">
        <f t="shared" si="394"/>
        <v>0</v>
      </c>
      <c r="P3158">
        <f t="shared" si="395"/>
        <v>0</v>
      </c>
      <c r="Q3158">
        <f t="shared" si="395"/>
        <v>0</v>
      </c>
      <c r="R3158" s="4">
        <f t="shared" si="396"/>
        <v>0.28268961904589823</v>
      </c>
      <c r="S3158" s="6">
        <f t="shared" si="397"/>
        <v>0.54869013941943356</v>
      </c>
      <c r="T3158">
        <v>3157</v>
      </c>
      <c r="U3158" s="4">
        <f t="shared" si="398"/>
        <v>7.6812652068126517E-3</v>
      </c>
      <c r="V3158">
        <f t="shared" si="399"/>
        <v>0</v>
      </c>
    </row>
    <row r="3159" spans="1:22" x14ac:dyDescent="0.2">
      <c r="A3159" t="s">
        <v>14036</v>
      </c>
      <c r="B3159" t="s">
        <v>14037</v>
      </c>
      <c r="C3159" s="3" t="s">
        <v>14038</v>
      </c>
      <c r="D3159">
        <v>75</v>
      </c>
      <c r="E3159" s="6">
        <v>0.65488000000000002</v>
      </c>
      <c r="F3159" s="6">
        <v>1.0267999999999999</v>
      </c>
      <c r="G3159" s="6">
        <v>0.83279000000000003</v>
      </c>
      <c r="H3159" s="6">
        <v>1.0576000000000001</v>
      </c>
      <c r="I3159" s="6">
        <v>-0.61069752299372693</v>
      </c>
      <c r="J3159" s="6">
        <v>3.8155201025968831E-2</v>
      </c>
      <c r="K3159" s="6">
        <v>-0.26397534978152448</v>
      </c>
      <c r="L3159" s="6">
        <v>8.079408195824242E-2</v>
      </c>
      <c r="M3159" s="6">
        <f t="shared" si="392"/>
        <v>-0.18893089744776004</v>
      </c>
      <c r="N3159">
        <f t="shared" si="393"/>
        <v>0</v>
      </c>
      <c r="O3159">
        <f t="shared" si="394"/>
        <v>0</v>
      </c>
      <c r="P3159">
        <f t="shared" si="395"/>
        <v>0</v>
      </c>
      <c r="Q3159">
        <f t="shared" si="395"/>
        <v>0</v>
      </c>
      <c r="R3159" s="4">
        <f t="shared" si="396"/>
        <v>0.28280973638214835</v>
      </c>
      <c r="S3159" s="6">
        <f t="shared" si="397"/>
        <v>0.54850564302134519</v>
      </c>
      <c r="T3159">
        <v>3158</v>
      </c>
      <c r="U3159" s="4">
        <f t="shared" si="398"/>
        <v>7.683698296836983E-3</v>
      </c>
      <c r="V3159">
        <f t="shared" si="399"/>
        <v>0</v>
      </c>
    </row>
    <row r="3160" spans="1:22" x14ac:dyDescent="0.2">
      <c r="A3160" t="s">
        <v>1429</v>
      </c>
      <c r="B3160" t="s">
        <v>1430</v>
      </c>
      <c r="C3160" s="3" t="s">
        <v>1431</v>
      </c>
      <c r="D3160">
        <v>248</v>
      </c>
      <c r="E3160" s="6">
        <v>0.83862000000000003</v>
      </c>
      <c r="F3160" s="6">
        <v>0.97014999999999996</v>
      </c>
      <c r="G3160" s="6">
        <v>1.0810999999999999</v>
      </c>
      <c r="H3160" s="6">
        <v>0.86468999999999996</v>
      </c>
      <c r="I3160" s="6">
        <v>-0.25391085788604195</v>
      </c>
      <c r="J3160" s="6">
        <v>-4.3720267664328759E-2</v>
      </c>
      <c r="K3160" s="6">
        <v>0.11249997620071796</v>
      </c>
      <c r="L3160" s="6">
        <v>-0.20974509002503669</v>
      </c>
      <c r="M3160" s="6">
        <f t="shared" si="392"/>
        <v>-9.8719059843672352E-2</v>
      </c>
      <c r="N3160">
        <f t="shared" si="393"/>
        <v>0</v>
      </c>
      <c r="O3160">
        <f t="shared" si="394"/>
        <v>0</v>
      </c>
      <c r="P3160">
        <f t="shared" si="395"/>
        <v>0</v>
      </c>
      <c r="Q3160">
        <f t="shared" si="395"/>
        <v>0</v>
      </c>
      <c r="R3160" s="4">
        <f t="shared" si="396"/>
        <v>0.28281820338764779</v>
      </c>
      <c r="S3160" s="6">
        <f t="shared" si="397"/>
        <v>0.54849264092753625</v>
      </c>
      <c r="T3160">
        <v>3159</v>
      </c>
      <c r="U3160" s="4">
        <f t="shared" si="398"/>
        <v>7.6861313868613135E-3</v>
      </c>
      <c r="V3160">
        <f t="shared" si="399"/>
        <v>0</v>
      </c>
    </row>
    <row r="3161" spans="1:22" x14ac:dyDescent="0.2">
      <c r="A3161" t="s">
        <v>14039</v>
      </c>
      <c r="B3161" t="s">
        <v>14040</v>
      </c>
      <c r="C3161" s="3" t="s">
        <v>14041</v>
      </c>
      <c r="D3161">
        <v>226</v>
      </c>
      <c r="E3161" s="6" t="s">
        <v>148</v>
      </c>
      <c r="F3161" s="6">
        <v>1.0104</v>
      </c>
      <c r="G3161" s="6">
        <v>1.0107999999999999</v>
      </c>
      <c r="H3161" s="6">
        <v>1.1536999999999999</v>
      </c>
      <c r="I3161" s="6" t="s">
        <v>148</v>
      </c>
      <c r="J3161" s="6">
        <v>1.4926544238102822E-2</v>
      </c>
      <c r="K3161" s="6">
        <v>1.5497569395325591E-2</v>
      </c>
      <c r="L3161" s="6">
        <v>0.20626812452098273</v>
      </c>
      <c r="M3161" s="6">
        <f t="shared" si="392"/>
        <v>7.889741271813705E-2</v>
      </c>
      <c r="N3161" t="str">
        <f t="shared" si="393"/>
        <v>+</v>
      </c>
      <c r="O3161">
        <f t="shared" si="394"/>
        <v>0</v>
      </c>
      <c r="P3161">
        <f t="shared" si="395"/>
        <v>0</v>
      </c>
      <c r="Q3161">
        <f t="shared" si="395"/>
        <v>0</v>
      </c>
      <c r="R3161" s="4">
        <f t="shared" si="396"/>
        <v>0.28312682939906741</v>
      </c>
      <c r="S3161" s="6">
        <f t="shared" si="397"/>
        <v>0.54801897447848935</v>
      </c>
      <c r="T3161">
        <v>3160</v>
      </c>
      <c r="U3161" s="4">
        <f t="shared" si="398"/>
        <v>7.6885644768856449E-3</v>
      </c>
      <c r="V3161">
        <f t="shared" si="399"/>
        <v>0</v>
      </c>
    </row>
    <row r="3162" spans="1:22" x14ac:dyDescent="0.2">
      <c r="A3162" t="s">
        <v>2392</v>
      </c>
      <c r="B3162" t="s">
        <v>2393</v>
      </c>
      <c r="C3162" s="3" t="s">
        <v>2394</v>
      </c>
      <c r="D3162">
        <v>1060</v>
      </c>
      <c r="E3162" s="6">
        <v>1.4924999999999999</v>
      </c>
      <c r="F3162" s="6">
        <v>0.91293999999999997</v>
      </c>
      <c r="G3162" s="6">
        <v>0.97389999999999999</v>
      </c>
      <c r="H3162" s="6">
        <v>1.3124</v>
      </c>
      <c r="I3162" s="6">
        <v>0.57773093149008026</v>
      </c>
      <c r="J3162" s="6">
        <v>-0.1314080479822283</v>
      </c>
      <c r="K3162" s="6">
        <v>-3.8154450824742732E-2</v>
      </c>
      <c r="L3162" s="6">
        <v>0.39220749896897045</v>
      </c>
      <c r="M3162" s="6">
        <f t="shared" si="392"/>
        <v>0.20009398291301994</v>
      </c>
      <c r="N3162">
        <f t="shared" si="393"/>
        <v>0</v>
      </c>
      <c r="O3162">
        <f t="shared" si="394"/>
        <v>0</v>
      </c>
      <c r="P3162">
        <f t="shared" si="395"/>
        <v>0</v>
      </c>
      <c r="Q3162">
        <f t="shared" si="395"/>
        <v>0</v>
      </c>
      <c r="R3162" s="4">
        <f t="shared" si="396"/>
        <v>0.2833651953991802</v>
      </c>
      <c r="S3162" s="6">
        <f t="shared" si="397"/>
        <v>0.54765349344751191</v>
      </c>
      <c r="T3162">
        <v>3161</v>
      </c>
      <c r="U3162" s="4">
        <f t="shared" si="398"/>
        <v>7.6909975669099762E-3</v>
      </c>
      <c r="V3162">
        <f t="shared" si="399"/>
        <v>0</v>
      </c>
    </row>
    <row r="3163" spans="1:22" x14ac:dyDescent="0.2">
      <c r="A3163" t="s">
        <v>6505</v>
      </c>
      <c r="B3163" t="s">
        <v>6506</v>
      </c>
      <c r="C3163" s="3" t="s">
        <v>6507</v>
      </c>
      <c r="D3163">
        <v>615</v>
      </c>
      <c r="E3163" s="6">
        <v>0.90151999999999999</v>
      </c>
      <c r="F3163" s="6">
        <v>0.94982</v>
      </c>
      <c r="G3163" s="6">
        <v>0.99021999999999999</v>
      </c>
      <c r="H3163" s="6">
        <v>1.0305</v>
      </c>
      <c r="I3163" s="6">
        <v>-0.14956859703922182</v>
      </c>
      <c r="J3163" s="6">
        <v>-7.427396008821377E-2</v>
      </c>
      <c r="K3163" s="6">
        <v>-1.4179006413963075E-2</v>
      </c>
      <c r="L3163" s="6">
        <v>4.3344504877169218E-2</v>
      </c>
      <c r="M3163" s="6">
        <f t="shared" si="392"/>
        <v>-4.8669264666057366E-2</v>
      </c>
      <c r="N3163">
        <f t="shared" si="393"/>
        <v>0</v>
      </c>
      <c r="O3163">
        <f t="shared" si="394"/>
        <v>0</v>
      </c>
      <c r="P3163">
        <f t="shared" si="395"/>
        <v>0</v>
      </c>
      <c r="Q3163">
        <f t="shared" si="395"/>
        <v>0</v>
      </c>
      <c r="R3163" s="4">
        <f t="shared" si="396"/>
        <v>0.28349432022457327</v>
      </c>
      <c r="S3163" s="6">
        <f t="shared" si="397"/>
        <v>0.54745563772287742</v>
      </c>
      <c r="T3163">
        <v>3162</v>
      </c>
      <c r="U3163" s="4">
        <f t="shared" si="398"/>
        <v>7.6934306569343075E-3</v>
      </c>
      <c r="V3163">
        <f t="shared" si="399"/>
        <v>0</v>
      </c>
    </row>
    <row r="3164" spans="1:22" x14ac:dyDescent="0.2">
      <c r="A3164" t="s">
        <v>7174</v>
      </c>
      <c r="B3164" t="s">
        <v>7175</v>
      </c>
      <c r="C3164" s="3" t="s">
        <v>7176</v>
      </c>
      <c r="D3164">
        <v>118</v>
      </c>
      <c r="E3164" s="6">
        <v>0.93298000000000003</v>
      </c>
      <c r="F3164" s="6">
        <v>1.0166999999999999</v>
      </c>
      <c r="G3164" s="6">
        <v>0.95986000000000005</v>
      </c>
      <c r="H3164" s="6" t="s">
        <v>148</v>
      </c>
      <c r="I3164" s="6">
        <v>-0.10008194008051217</v>
      </c>
      <c r="J3164" s="6">
        <v>2.3894042655701022E-2</v>
      </c>
      <c r="K3164" s="6">
        <v>-5.9104097423014618E-2</v>
      </c>
      <c r="L3164" s="6" t="s">
        <v>148</v>
      </c>
      <c r="M3164" s="6">
        <f t="shared" si="392"/>
        <v>-4.5097331615941927E-2</v>
      </c>
      <c r="N3164">
        <f t="shared" si="393"/>
        <v>0</v>
      </c>
      <c r="O3164">
        <f t="shared" si="394"/>
        <v>0</v>
      </c>
      <c r="P3164">
        <f t="shared" si="395"/>
        <v>0</v>
      </c>
      <c r="Q3164" t="str">
        <f t="shared" si="395"/>
        <v>+</v>
      </c>
      <c r="R3164" s="4">
        <f t="shared" si="396"/>
        <v>0.28386597850169587</v>
      </c>
      <c r="S3164" s="6">
        <f t="shared" si="397"/>
        <v>0.54688665479489362</v>
      </c>
      <c r="T3164">
        <v>3163</v>
      </c>
      <c r="U3164" s="4">
        <f t="shared" si="398"/>
        <v>7.695863746958638E-3</v>
      </c>
      <c r="V3164">
        <f t="shared" si="399"/>
        <v>0</v>
      </c>
    </row>
    <row r="3165" spans="1:22" x14ac:dyDescent="0.2">
      <c r="A3165" t="s">
        <v>4524</v>
      </c>
      <c r="B3165" t="s">
        <v>4525</v>
      </c>
      <c r="C3165" s="3" t="s">
        <v>4526</v>
      </c>
      <c r="D3165">
        <v>454</v>
      </c>
      <c r="E3165" s="6" t="s">
        <v>148</v>
      </c>
      <c r="F3165" s="6">
        <v>1.0429999999999999</v>
      </c>
      <c r="G3165" s="6">
        <v>0.88266999999999995</v>
      </c>
      <c r="H3165" s="6">
        <v>0.88536999999999999</v>
      </c>
      <c r="I3165" s="6" t="s">
        <v>148</v>
      </c>
      <c r="J3165" s="6">
        <v>6.0739157857678541E-2</v>
      </c>
      <c r="K3165" s="6">
        <v>-0.18005393034220094</v>
      </c>
      <c r="L3165" s="6">
        <v>-0.17564760510245964</v>
      </c>
      <c r="M3165" s="6">
        <f t="shared" si="392"/>
        <v>-9.8320792528994005E-2</v>
      </c>
      <c r="N3165" t="str">
        <f t="shared" si="393"/>
        <v>+</v>
      </c>
      <c r="O3165">
        <f t="shared" si="394"/>
        <v>0</v>
      </c>
      <c r="P3165">
        <f t="shared" si="395"/>
        <v>0</v>
      </c>
      <c r="Q3165">
        <f t="shared" si="395"/>
        <v>0</v>
      </c>
      <c r="R3165" s="4">
        <f t="shared" si="396"/>
        <v>0.28404177551637366</v>
      </c>
      <c r="S3165" s="6">
        <f t="shared" si="397"/>
        <v>0.54661778128398253</v>
      </c>
      <c r="T3165">
        <v>3164</v>
      </c>
      <c r="U3165" s="4">
        <f t="shared" si="398"/>
        <v>7.6982968369829685E-3</v>
      </c>
      <c r="V3165">
        <f t="shared" si="399"/>
        <v>0</v>
      </c>
    </row>
    <row r="3166" spans="1:22" x14ac:dyDescent="0.2">
      <c r="A3166" t="s">
        <v>4817</v>
      </c>
      <c r="B3166" t="s">
        <v>4818</v>
      </c>
      <c r="C3166" s="3" t="s">
        <v>4819</v>
      </c>
      <c r="D3166">
        <v>285</v>
      </c>
      <c r="E3166" s="6">
        <v>0.98787000000000003</v>
      </c>
      <c r="F3166" s="6">
        <v>0.88776999999999995</v>
      </c>
      <c r="G3166" s="6">
        <v>1.6291</v>
      </c>
      <c r="H3166" s="6">
        <v>1.3465</v>
      </c>
      <c r="I3166" s="6">
        <v>-1.7606893862062382E-2</v>
      </c>
      <c r="J3166" s="6">
        <v>-0.17174213772526101</v>
      </c>
      <c r="K3166" s="6">
        <v>0.70407516437669559</v>
      </c>
      <c r="L3166" s="6">
        <v>0.42921422983958479</v>
      </c>
      <c r="M3166" s="6">
        <f t="shared" si="392"/>
        <v>0.23598509065723924</v>
      </c>
      <c r="N3166">
        <f t="shared" si="393"/>
        <v>0</v>
      </c>
      <c r="O3166">
        <f t="shared" si="394"/>
        <v>0</v>
      </c>
      <c r="P3166">
        <f t="shared" si="395"/>
        <v>0</v>
      </c>
      <c r="Q3166">
        <f t="shared" si="395"/>
        <v>0</v>
      </c>
      <c r="R3166" s="4">
        <f t="shared" si="396"/>
        <v>0.28583875620888671</v>
      </c>
      <c r="S3166" s="6">
        <f t="shared" si="397"/>
        <v>0.54387888657888961</v>
      </c>
      <c r="T3166">
        <v>3165</v>
      </c>
      <c r="U3166" s="4">
        <f t="shared" si="398"/>
        <v>7.7007299270072998E-3</v>
      </c>
      <c r="V3166">
        <f t="shared" si="399"/>
        <v>0</v>
      </c>
    </row>
    <row r="3167" spans="1:22" x14ac:dyDescent="0.2">
      <c r="A3167" t="s">
        <v>8984</v>
      </c>
      <c r="B3167" t="s">
        <v>8985</v>
      </c>
      <c r="C3167" s="3" t="s">
        <v>8986</v>
      </c>
      <c r="D3167">
        <v>1930</v>
      </c>
      <c r="E3167" s="6">
        <v>1.0035000000000001</v>
      </c>
      <c r="F3167" s="6">
        <v>0.97243999999999997</v>
      </c>
      <c r="G3167" s="6">
        <v>0.84204999999999997</v>
      </c>
      <c r="H3167" s="6">
        <v>1.0014000000000001</v>
      </c>
      <c r="I3167" s="6">
        <v>5.0406167005301369E-3</v>
      </c>
      <c r="J3167" s="6">
        <v>-4.0318856997115897E-2</v>
      </c>
      <c r="K3167" s="6">
        <v>-0.24802219341236437</v>
      </c>
      <c r="L3167" s="6">
        <v>2.0183605343056252E-3</v>
      </c>
      <c r="M3167" s="6">
        <f t="shared" si="392"/>
        <v>-7.0320518293661122E-2</v>
      </c>
      <c r="N3167">
        <f t="shared" si="393"/>
        <v>0</v>
      </c>
      <c r="O3167">
        <f t="shared" si="394"/>
        <v>0</v>
      </c>
      <c r="P3167">
        <f t="shared" si="395"/>
        <v>0</v>
      </c>
      <c r="Q3167">
        <f t="shared" si="395"/>
        <v>0</v>
      </c>
      <c r="R3167" s="4">
        <f t="shared" si="396"/>
        <v>0.2865775156088759</v>
      </c>
      <c r="S3167" s="6">
        <f t="shared" si="397"/>
        <v>0.54275788661854485</v>
      </c>
      <c r="T3167">
        <v>3166</v>
      </c>
      <c r="U3167" s="4">
        <f t="shared" si="398"/>
        <v>7.7031630170316303E-3</v>
      </c>
      <c r="V3167">
        <f t="shared" si="399"/>
        <v>0</v>
      </c>
    </row>
    <row r="3168" spans="1:22" x14ac:dyDescent="0.2">
      <c r="A3168" t="s">
        <v>11988</v>
      </c>
      <c r="B3168" t="s">
        <v>11989</v>
      </c>
      <c r="C3168" s="3" t="s">
        <v>11990</v>
      </c>
      <c r="D3168">
        <v>709</v>
      </c>
      <c r="E3168" s="6">
        <v>0.90288999999999997</v>
      </c>
      <c r="F3168" s="6">
        <v>1.1012</v>
      </c>
      <c r="G3168" s="6">
        <v>1.2279</v>
      </c>
      <c r="H3168" s="6">
        <v>1.105</v>
      </c>
      <c r="I3168" s="6">
        <v>-0.14737786146824974</v>
      </c>
      <c r="J3168" s="6">
        <v>0.13907651504611174</v>
      </c>
      <c r="K3168" s="6">
        <v>0.29619307261479161</v>
      </c>
      <c r="L3168" s="6">
        <v>0.14404636961670686</v>
      </c>
      <c r="M3168" s="6">
        <f t="shared" si="392"/>
        <v>0.10798452395234011</v>
      </c>
      <c r="N3168">
        <f t="shared" si="393"/>
        <v>0</v>
      </c>
      <c r="O3168">
        <f t="shared" si="394"/>
        <v>0</v>
      </c>
      <c r="P3168">
        <f t="shared" si="395"/>
        <v>0</v>
      </c>
      <c r="Q3168">
        <f t="shared" si="395"/>
        <v>0</v>
      </c>
      <c r="R3168" s="4">
        <f t="shared" si="396"/>
        <v>0.28781526269327073</v>
      </c>
      <c r="S3168" s="6">
        <f t="shared" si="397"/>
        <v>0.5408861793788774</v>
      </c>
      <c r="T3168">
        <v>3167</v>
      </c>
      <c r="U3168" s="4">
        <f t="shared" si="398"/>
        <v>7.7055961070559608E-3</v>
      </c>
      <c r="V3168">
        <f t="shared" si="399"/>
        <v>0</v>
      </c>
    </row>
    <row r="3169" spans="1:22" x14ac:dyDescent="0.2">
      <c r="A3169" t="s">
        <v>6538</v>
      </c>
      <c r="B3169" t="s">
        <v>6539</v>
      </c>
      <c r="C3169" s="3" t="s">
        <v>6540</v>
      </c>
      <c r="D3169">
        <v>157</v>
      </c>
      <c r="E3169" s="6">
        <v>1.1424000000000001</v>
      </c>
      <c r="F3169" s="6">
        <v>1.3461000000000001</v>
      </c>
      <c r="G3169" s="6">
        <v>0.98795999999999995</v>
      </c>
      <c r="H3169" s="6">
        <v>0.95101999999999998</v>
      </c>
      <c r="I3169" s="6">
        <v>0.1920678844796504</v>
      </c>
      <c r="J3169" s="6">
        <v>0.42878558984805198</v>
      </c>
      <c r="K3169" s="6">
        <v>-1.7475462965912715E-2</v>
      </c>
      <c r="L3169" s="6">
        <v>-7.2452413530844209E-2</v>
      </c>
      <c r="M3169" s="6">
        <f t="shared" si="392"/>
        <v>0.13273139945773635</v>
      </c>
      <c r="N3169">
        <f t="shared" si="393"/>
        <v>0</v>
      </c>
      <c r="O3169">
        <f t="shared" si="394"/>
        <v>0</v>
      </c>
      <c r="P3169">
        <f t="shared" si="395"/>
        <v>0</v>
      </c>
      <c r="Q3169">
        <f t="shared" si="395"/>
        <v>0</v>
      </c>
      <c r="R3169" s="4">
        <f t="shared" si="396"/>
        <v>0.28832668163072778</v>
      </c>
      <c r="S3169" s="6">
        <f t="shared" si="397"/>
        <v>0.54011516632210455</v>
      </c>
      <c r="T3169">
        <v>3168</v>
      </c>
      <c r="U3169" s="4">
        <f t="shared" si="398"/>
        <v>7.7080291970802921E-3</v>
      </c>
      <c r="V3169">
        <f t="shared" si="399"/>
        <v>0</v>
      </c>
    </row>
    <row r="3170" spans="1:22" x14ac:dyDescent="0.2">
      <c r="A3170" t="s">
        <v>14042</v>
      </c>
      <c r="B3170" t="s">
        <v>14043</v>
      </c>
      <c r="C3170" s="3" t="s">
        <v>14044</v>
      </c>
      <c r="D3170">
        <v>460</v>
      </c>
      <c r="E3170" s="6">
        <v>0.98180000000000001</v>
      </c>
      <c r="F3170" s="6">
        <v>1.1074999999999999</v>
      </c>
      <c r="G3170" s="6">
        <v>1.1858</v>
      </c>
      <c r="H3170" s="6">
        <v>0.97114</v>
      </c>
      <c r="I3170" s="6">
        <v>-2.6498928183401077E-2</v>
      </c>
      <c r="J3170" s="6">
        <v>0.14730669878029351</v>
      </c>
      <c r="K3170" s="6">
        <v>0.2458607018403533</v>
      </c>
      <c r="L3170" s="6">
        <v>-4.2248804653344803E-2</v>
      </c>
      <c r="M3170" s="6">
        <f t="shared" si="392"/>
        <v>8.1104916945975242E-2</v>
      </c>
      <c r="N3170">
        <f t="shared" si="393"/>
        <v>0</v>
      </c>
      <c r="O3170">
        <f t="shared" si="394"/>
        <v>0</v>
      </c>
      <c r="P3170">
        <f t="shared" si="395"/>
        <v>0</v>
      </c>
      <c r="Q3170">
        <f t="shared" si="395"/>
        <v>0</v>
      </c>
      <c r="R3170" s="4">
        <f t="shared" si="396"/>
        <v>0.28884450273667828</v>
      </c>
      <c r="S3170" s="6">
        <f t="shared" si="397"/>
        <v>0.53933589349852396</v>
      </c>
      <c r="T3170">
        <v>3169</v>
      </c>
      <c r="U3170" s="4">
        <f t="shared" si="398"/>
        <v>7.7104622871046226E-3</v>
      </c>
      <c r="V3170">
        <f t="shared" si="399"/>
        <v>0</v>
      </c>
    </row>
    <row r="3171" spans="1:22" x14ac:dyDescent="0.2">
      <c r="A3171" t="s">
        <v>9796</v>
      </c>
      <c r="B3171" t="s">
        <v>9797</v>
      </c>
      <c r="C3171" s="3" t="s">
        <v>9798</v>
      </c>
      <c r="D3171">
        <v>174</v>
      </c>
      <c r="E3171" s="6">
        <v>1.2667999999999999</v>
      </c>
      <c r="F3171" s="6">
        <v>0.96303000000000005</v>
      </c>
      <c r="G3171" s="6">
        <v>0.93866000000000005</v>
      </c>
      <c r="H3171" s="6">
        <v>1.3283</v>
      </c>
      <c r="I3171" s="6">
        <v>0.34118877247874047</v>
      </c>
      <c r="J3171" s="6">
        <v>-5.4347353747927644E-2</v>
      </c>
      <c r="K3171" s="6">
        <v>-9.1325413195975161E-2</v>
      </c>
      <c r="L3171" s="6">
        <v>0.4095810199025518</v>
      </c>
      <c r="M3171" s="6">
        <f t="shared" si="392"/>
        <v>0.15127425635934738</v>
      </c>
      <c r="N3171">
        <f t="shared" si="393"/>
        <v>0</v>
      </c>
      <c r="O3171">
        <f t="shared" si="394"/>
        <v>0</v>
      </c>
      <c r="P3171">
        <f t="shared" si="395"/>
        <v>0</v>
      </c>
      <c r="Q3171">
        <f t="shared" si="395"/>
        <v>0</v>
      </c>
      <c r="R3171" s="4">
        <f t="shared" si="396"/>
        <v>0.28995310443148209</v>
      </c>
      <c r="S3171" s="6">
        <f t="shared" si="397"/>
        <v>0.53767223704425504</v>
      </c>
      <c r="T3171">
        <v>3170</v>
      </c>
      <c r="U3171" s="4">
        <f t="shared" si="398"/>
        <v>7.7128953771289531E-3</v>
      </c>
      <c r="V3171">
        <f t="shared" si="399"/>
        <v>0</v>
      </c>
    </row>
    <row r="3172" spans="1:22" x14ac:dyDescent="0.2">
      <c r="A3172" t="s">
        <v>8898</v>
      </c>
      <c r="B3172" t="s">
        <v>8899</v>
      </c>
      <c r="C3172" s="3" t="s">
        <v>8900</v>
      </c>
      <c r="D3172">
        <v>502</v>
      </c>
      <c r="E3172" s="6">
        <v>1.1798999999999999</v>
      </c>
      <c r="F3172" s="6">
        <v>1.0538000000000001</v>
      </c>
      <c r="G3172" s="6">
        <v>1.0197000000000001</v>
      </c>
      <c r="H3172" s="6">
        <v>0.96238000000000001</v>
      </c>
      <c r="I3172" s="6">
        <v>0.23866459211461749</v>
      </c>
      <c r="J3172" s="6">
        <v>7.5601084824028206E-2</v>
      </c>
      <c r="K3172" s="6">
        <v>2.8144767713378684E-2</v>
      </c>
      <c r="L3172" s="6">
        <v>-5.5321433878603436E-2</v>
      </c>
      <c r="M3172" s="6">
        <f t="shared" si="392"/>
        <v>7.1772252693355243E-2</v>
      </c>
      <c r="N3172">
        <f t="shared" si="393"/>
        <v>0</v>
      </c>
      <c r="O3172">
        <f t="shared" si="394"/>
        <v>0</v>
      </c>
      <c r="P3172">
        <f t="shared" si="395"/>
        <v>0</v>
      </c>
      <c r="Q3172">
        <f t="shared" si="395"/>
        <v>0</v>
      </c>
      <c r="R3172" s="4">
        <f t="shared" si="396"/>
        <v>0.29004648884677792</v>
      </c>
      <c r="S3172" s="6">
        <f t="shared" si="397"/>
        <v>0.53753238750960297</v>
      </c>
      <c r="T3172">
        <v>3171</v>
      </c>
      <c r="U3172" s="4">
        <f t="shared" si="398"/>
        <v>7.7153284671532853E-3</v>
      </c>
      <c r="V3172">
        <f t="shared" si="399"/>
        <v>0</v>
      </c>
    </row>
    <row r="3173" spans="1:22" x14ac:dyDescent="0.2">
      <c r="A3173" t="s">
        <v>11738</v>
      </c>
      <c r="B3173" t="s">
        <v>11739</v>
      </c>
      <c r="C3173" s="3" t="s">
        <v>11740</v>
      </c>
      <c r="D3173">
        <v>326</v>
      </c>
      <c r="E3173" s="6">
        <v>0.92161000000000004</v>
      </c>
      <c r="F3173" s="6">
        <v>1.0768</v>
      </c>
      <c r="G3173" s="6">
        <v>1.1082000000000001</v>
      </c>
      <c r="H3173" s="6">
        <v>1.1235999999999999</v>
      </c>
      <c r="I3173" s="6">
        <v>-0.11777172394900087</v>
      </c>
      <c r="J3173" s="6">
        <v>0.10675031506086766</v>
      </c>
      <c r="K3173" s="6">
        <v>0.14821827215414507</v>
      </c>
      <c r="L3173" s="6">
        <v>0.1681285295769489</v>
      </c>
      <c r="M3173" s="6">
        <f t="shared" si="392"/>
        <v>7.6331348210740196E-2</v>
      </c>
      <c r="N3173">
        <f t="shared" si="393"/>
        <v>0</v>
      </c>
      <c r="O3173">
        <f t="shared" si="394"/>
        <v>0</v>
      </c>
      <c r="P3173">
        <f t="shared" si="395"/>
        <v>0</v>
      </c>
      <c r="Q3173">
        <f t="shared" si="395"/>
        <v>0</v>
      </c>
      <c r="R3173" s="4">
        <f t="shared" si="396"/>
        <v>0.29110620146084526</v>
      </c>
      <c r="S3173" s="6">
        <f t="shared" si="397"/>
        <v>0.5359485426493471</v>
      </c>
      <c r="T3173">
        <v>3172</v>
      </c>
      <c r="U3173" s="4">
        <f t="shared" si="398"/>
        <v>7.7177615571776157E-3</v>
      </c>
      <c r="V3173">
        <f t="shared" si="399"/>
        <v>0</v>
      </c>
    </row>
    <row r="3174" spans="1:22" x14ac:dyDescent="0.2">
      <c r="A3174" t="s">
        <v>12479</v>
      </c>
      <c r="B3174" t="s">
        <v>12480</v>
      </c>
      <c r="C3174" s="3" t="s">
        <v>12481</v>
      </c>
      <c r="D3174">
        <v>175</v>
      </c>
      <c r="E3174" s="6">
        <v>0.79169999999999996</v>
      </c>
      <c r="F3174" s="6">
        <v>1.5148999999999999</v>
      </c>
      <c r="G3174" s="6">
        <v>1.2323999999999999</v>
      </c>
      <c r="H3174" s="6">
        <v>1.2843</v>
      </c>
      <c r="I3174" s="6">
        <v>-0.33697424350202487</v>
      </c>
      <c r="J3174" s="6">
        <v>0.59922256315983136</v>
      </c>
      <c r="K3174" s="6">
        <v>0.30147058748990185</v>
      </c>
      <c r="L3174" s="6">
        <v>0.36098224136862644</v>
      </c>
      <c r="M3174" s="6">
        <f t="shared" si="392"/>
        <v>0.2311752871290837</v>
      </c>
      <c r="N3174">
        <f t="shared" si="393"/>
        <v>0</v>
      </c>
      <c r="O3174">
        <f t="shared" si="394"/>
        <v>0</v>
      </c>
      <c r="P3174">
        <f t="shared" si="395"/>
        <v>0</v>
      </c>
      <c r="Q3174">
        <f t="shared" si="395"/>
        <v>0</v>
      </c>
      <c r="R3174" s="4">
        <f t="shared" si="396"/>
        <v>0.29169516421511132</v>
      </c>
      <c r="S3174" s="6">
        <f t="shared" si="397"/>
        <v>0.5350707706454978</v>
      </c>
      <c r="T3174">
        <v>3173</v>
      </c>
      <c r="U3174" s="4">
        <f t="shared" si="398"/>
        <v>7.7201946472019471E-3</v>
      </c>
      <c r="V3174">
        <f t="shared" si="399"/>
        <v>0</v>
      </c>
    </row>
    <row r="3175" spans="1:22" x14ac:dyDescent="0.2">
      <c r="A3175" t="s">
        <v>14045</v>
      </c>
      <c r="B3175" t="s">
        <v>14046</v>
      </c>
      <c r="C3175" s="3" t="s">
        <v>12618</v>
      </c>
      <c r="D3175">
        <v>665</v>
      </c>
      <c r="E3175" s="6">
        <v>1.1200000000000001</v>
      </c>
      <c r="F3175" s="6" t="s">
        <v>148</v>
      </c>
      <c r="G3175" s="6">
        <v>1.6</v>
      </c>
      <c r="H3175" s="6">
        <v>0.96325000000000005</v>
      </c>
      <c r="I3175" s="6">
        <v>0.16349873228287956</v>
      </c>
      <c r="J3175" s="6" t="s">
        <v>148</v>
      </c>
      <c r="K3175" s="6">
        <v>0.67807190511263782</v>
      </c>
      <c r="L3175" s="6">
        <v>-5.4017814002536968E-2</v>
      </c>
      <c r="M3175" s="6">
        <f t="shared" si="392"/>
        <v>0.26251760779766015</v>
      </c>
      <c r="N3175">
        <f t="shared" si="393"/>
        <v>0</v>
      </c>
      <c r="O3175" t="str">
        <f t="shared" si="394"/>
        <v>+</v>
      </c>
      <c r="P3175">
        <f t="shared" si="395"/>
        <v>0</v>
      </c>
      <c r="Q3175">
        <f t="shared" si="395"/>
        <v>0</v>
      </c>
      <c r="R3175" s="4">
        <f t="shared" si="396"/>
        <v>0.29308750413293655</v>
      </c>
      <c r="S3175" s="6">
        <f t="shared" si="397"/>
        <v>0.53300269743259487</v>
      </c>
      <c r="T3175">
        <v>3174</v>
      </c>
      <c r="U3175" s="4">
        <f t="shared" si="398"/>
        <v>7.7226277372262776E-3</v>
      </c>
      <c r="V3175">
        <f t="shared" si="399"/>
        <v>0</v>
      </c>
    </row>
    <row r="3176" spans="1:22" x14ac:dyDescent="0.2">
      <c r="A3176" t="s">
        <v>14047</v>
      </c>
      <c r="B3176" t="s">
        <v>14048</v>
      </c>
      <c r="C3176" s="3" t="s">
        <v>14049</v>
      </c>
      <c r="D3176">
        <v>196</v>
      </c>
      <c r="E3176" s="6" t="s">
        <v>148</v>
      </c>
      <c r="F3176" s="6">
        <v>1.1046</v>
      </c>
      <c r="G3176" s="6">
        <v>0.95816000000000001</v>
      </c>
      <c r="H3176" s="6">
        <v>1.2927</v>
      </c>
      <c r="I3176" s="6" t="s">
        <v>148</v>
      </c>
      <c r="J3176" s="6">
        <v>0.14352403252161328</v>
      </c>
      <c r="K3176" s="6">
        <v>-6.1661507889794243E-2</v>
      </c>
      <c r="L3176" s="6">
        <v>0.37038750428208944</v>
      </c>
      <c r="M3176" s="6">
        <f t="shared" si="392"/>
        <v>0.1507500096379695</v>
      </c>
      <c r="N3176" t="str">
        <f t="shared" si="393"/>
        <v>+</v>
      </c>
      <c r="O3176">
        <f t="shared" si="394"/>
        <v>0</v>
      </c>
      <c r="P3176">
        <f t="shared" si="395"/>
        <v>0</v>
      </c>
      <c r="Q3176">
        <f t="shared" si="395"/>
        <v>0</v>
      </c>
      <c r="R3176" s="4">
        <f t="shared" si="396"/>
        <v>0.29351883375371574</v>
      </c>
      <c r="S3176" s="6">
        <f t="shared" si="397"/>
        <v>0.53236402684263739</v>
      </c>
      <c r="T3176">
        <v>3175</v>
      </c>
      <c r="U3176" s="4">
        <f t="shared" si="398"/>
        <v>7.725060827250608E-3</v>
      </c>
      <c r="V3176">
        <f t="shared" si="399"/>
        <v>0</v>
      </c>
    </row>
    <row r="3177" spans="1:22" x14ac:dyDescent="0.2">
      <c r="A3177" t="s">
        <v>10380</v>
      </c>
      <c r="B3177" t="s">
        <v>10381</v>
      </c>
      <c r="C3177" s="3" t="s">
        <v>10382</v>
      </c>
      <c r="D3177">
        <v>335</v>
      </c>
      <c r="E3177" s="6">
        <v>0.94003999999999999</v>
      </c>
      <c r="F3177" s="6">
        <v>1.0993999999999999</v>
      </c>
      <c r="G3177" s="6">
        <v>1.0449999999999999</v>
      </c>
      <c r="H3177" s="6">
        <v>1.0951</v>
      </c>
      <c r="I3177" s="6">
        <v>-8.9205948124912005E-2</v>
      </c>
      <c r="J3177" s="6">
        <v>0.13671638448831197</v>
      </c>
      <c r="K3177" s="6">
        <v>6.3502942306157953E-2</v>
      </c>
      <c r="L3177" s="6">
        <v>0.13106261678246819</v>
      </c>
      <c r="M3177" s="6">
        <f t="shared" si="392"/>
        <v>6.0518998863006532E-2</v>
      </c>
      <c r="N3177">
        <f t="shared" si="393"/>
        <v>0</v>
      </c>
      <c r="O3177">
        <f t="shared" si="394"/>
        <v>0</v>
      </c>
      <c r="P3177">
        <f t="shared" si="395"/>
        <v>0</v>
      </c>
      <c r="Q3177">
        <f t="shared" si="395"/>
        <v>0</v>
      </c>
      <c r="R3177" s="4">
        <f t="shared" si="396"/>
        <v>0.2937492636749463</v>
      </c>
      <c r="S3177" s="6">
        <f t="shared" si="397"/>
        <v>0.53202321334083202</v>
      </c>
      <c r="T3177">
        <v>3176</v>
      </c>
      <c r="U3177" s="4">
        <f t="shared" si="398"/>
        <v>7.7274939172749394E-3</v>
      </c>
      <c r="V3177">
        <f t="shared" si="399"/>
        <v>0</v>
      </c>
    </row>
    <row r="3178" spans="1:22" x14ac:dyDescent="0.2">
      <c r="A3178" t="s">
        <v>5132</v>
      </c>
      <c r="B3178" t="s">
        <v>5133</v>
      </c>
      <c r="C3178" s="3" t="s">
        <v>5134</v>
      </c>
      <c r="D3178">
        <v>291</v>
      </c>
      <c r="E3178" s="6">
        <v>1.3948</v>
      </c>
      <c r="F3178" s="6">
        <v>0.96338999999999997</v>
      </c>
      <c r="G3178" s="6">
        <v>0.97914999999999996</v>
      </c>
      <c r="H3178" s="6">
        <v>1.1271</v>
      </c>
      <c r="I3178" s="6">
        <v>0.48005826922725514</v>
      </c>
      <c r="J3178" s="6">
        <v>-5.3808146076946471E-2</v>
      </c>
      <c r="K3178" s="6">
        <v>-3.0398205763847101E-2</v>
      </c>
      <c r="L3178" s="6">
        <v>0.17261552181347775</v>
      </c>
      <c r="M3178" s="6">
        <f t="shared" si="392"/>
        <v>0.14211685979998484</v>
      </c>
      <c r="N3178">
        <f t="shared" si="393"/>
        <v>0</v>
      </c>
      <c r="O3178">
        <f t="shared" si="394"/>
        <v>0</v>
      </c>
      <c r="P3178">
        <f t="shared" si="395"/>
        <v>0</v>
      </c>
      <c r="Q3178">
        <f t="shared" si="395"/>
        <v>0</v>
      </c>
      <c r="R3178" s="4">
        <f t="shared" si="396"/>
        <v>0.29393042443382494</v>
      </c>
      <c r="S3178" s="6">
        <f t="shared" si="397"/>
        <v>0.53175545822864245</v>
      </c>
      <c r="T3178">
        <v>3177</v>
      </c>
      <c r="U3178" s="4">
        <f t="shared" si="398"/>
        <v>7.7299270072992698E-3</v>
      </c>
      <c r="V3178">
        <f t="shared" si="399"/>
        <v>0</v>
      </c>
    </row>
    <row r="3179" spans="1:22" x14ac:dyDescent="0.2">
      <c r="A3179" t="s">
        <v>8542</v>
      </c>
      <c r="B3179" t="s">
        <v>8543</v>
      </c>
      <c r="C3179" s="3" t="s">
        <v>6085</v>
      </c>
      <c r="D3179">
        <v>315</v>
      </c>
      <c r="E3179" s="6">
        <v>1.4955000000000001</v>
      </c>
      <c r="F3179" s="6">
        <v>0.91881999999999997</v>
      </c>
      <c r="G3179" s="6">
        <v>0.95565999999999995</v>
      </c>
      <c r="H3179" s="6">
        <v>1.3221000000000001</v>
      </c>
      <c r="I3179" s="6">
        <v>0.58062791045726514</v>
      </c>
      <c r="J3179" s="6">
        <v>-0.12214583461603652</v>
      </c>
      <c r="K3179" s="6">
        <v>-6.5430660321812661E-2</v>
      </c>
      <c r="L3179" s="6">
        <v>0.40283130244914295</v>
      </c>
      <c r="M3179" s="6">
        <f t="shared" si="392"/>
        <v>0.19897067949213973</v>
      </c>
      <c r="N3179">
        <f t="shared" si="393"/>
        <v>0</v>
      </c>
      <c r="O3179">
        <f t="shared" si="394"/>
        <v>0</v>
      </c>
      <c r="P3179">
        <f t="shared" si="395"/>
        <v>0</v>
      </c>
      <c r="Q3179">
        <f t="shared" si="395"/>
        <v>0</v>
      </c>
      <c r="R3179" s="4">
        <f t="shared" si="396"/>
        <v>0.29453115709913547</v>
      </c>
      <c r="S3179" s="6">
        <f t="shared" si="397"/>
        <v>0.53086875642699372</v>
      </c>
      <c r="T3179">
        <v>3178</v>
      </c>
      <c r="U3179" s="4">
        <f t="shared" si="398"/>
        <v>7.7323600973236012E-3</v>
      </c>
      <c r="V3179">
        <f t="shared" si="399"/>
        <v>0</v>
      </c>
    </row>
    <row r="3180" spans="1:22" x14ac:dyDescent="0.2">
      <c r="A3180" t="s">
        <v>10661</v>
      </c>
      <c r="B3180" t="s">
        <v>10662</v>
      </c>
      <c r="C3180" s="3" t="s">
        <v>10663</v>
      </c>
      <c r="D3180">
        <v>430</v>
      </c>
      <c r="E3180" s="6">
        <v>1.0651999999999999</v>
      </c>
      <c r="F3180" s="6">
        <v>0.91873000000000005</v>
      </c>
      <c r="G3180" s="6">
        <v>0.82289000000000001</v>
      </c>
      <c r="H3180" s="6">
        <v>0.96969000000000005</v>
      </c>
      <c r="I3180" s="6">
        <v>9.1124333661164736E-2</v>
      </c>
      <c r="J3180" s="6">
        <v>-0.12228715599916486</v>
      </c>
      <c r="K3180" s="6">
        <v>-0.2812285039256579</v>
      </c>
      <c r="L3180" s="6">
        <v>-4.4404488766324857E-2</v>
      </c>
      <c r="M3180" s="6">
        <f t="shared" si="392"/>
        <v>-8.9198953757495716E-2</v>
      </c>
      <c r="N3180">
        <f t="shared" si="393"/>
        <v>0</v>
      </c>
      <c r="O3180">
        <f t="shared" si="394"/>
        <v>0</v>
      </c>
      <c r="P3180">
        <f t="shared" si="395"/>
        <v>0</v>
      </c>
      <c r="Q3180">
        <f t="shared" si="395"/>
        <v>0</v>
      </c>
      <c r="R3180" s="4">
        <f t="shared" si="396"/>
        <v>0.29481274181464567</v>
      </c>
      <c r="S3180" s="6">
        <f t="shared" si="397"/>
        <v>0.53045375018813878</v>
      </c>
      <c r="T3180">
        <v>3179</v>
      </c>
      <c r="U3180" s="4">
        <f t="shared" si="398"/>
        <v>7.7347931873479317E-3</v>
      </c>
      <c r="V3180">
        <f t="shared" si="399"/>
        <v>0</v>
      </c>
    </row>
    <row r="3181" spans="1:22" x14ac:dyDescent="0.2">
      <c r="A3181" t="s">
        <v>3599</v>
      </c>
      <c r="B3181" t="s">
        <v>3600</v>
      </c>
      <c r="C3181" s="3" t="s">
        <v>3601</v>
      </c>
      <c r="D3181">
        <v>305</v>
      </c>
      <c r="E3181" s="6">
        <v>1.0197000000000001</v>
      </c>
      <c r="F3181" s="6">
        <v>1.0058</v>
      </c>
      <c r="G3181" s="6">
        <v>0.94621</v>
      </c>
      <c r="H3181" s="6">
        <v>0.92573000000000005</v>
      </c>
      <c r="I3181" s="6">
        <v>2.8144767713378684E-2</v>
      </c>
      <c r="J3181" s="6">
        <v>8.343458529334968E-3</v>
      </c>
      <c r="K3181" s="6">
        <v>-7.9767686865754681E-2</v>
      </c>
      <c r="L3181" s="6">
        <v>-0.1113366189619706</v>
      </c>
      <c r="M3181" s="6">
        <f t="shared" si="392"/>
        <v>-3.8654019896252903E-2</v>
      </c>
      <c r="N3181">
        <f t="shared" si="393"/>
        <v>0</v>
      </c>
      <c r="O3181">
        <f t="shared" si="394"/>
        <v>0</v>
      </c>
      <c r="P3181">
        <f t="shared" si="395"/>
        <v>0</v>
      </c>
      <c r="Q3181">
        <f t="shared" si="395"/>
        <v>0</v>
      </c>
      <c r="R3181" s="4">
        <f t="shared" si="396"/>
        <v>0.29530389566496373</v>
      </c>
      <c r="S3181" s="6">
        <f t="shared" si="397"/>
        <v>0.52973082376083602</v>
      </c>
      <c r="T3181">
        <v>3180</v>
      </c>
      <c r="U3181" s="4">
        <f t="shared" si="398"/>
        <v>7.7372262773722639E-3</v>
      </c>
      <c r="V3181">
        <f t="shared" si="399"/>
        <v>0</v>
      </c>
    </row>
    <row r="3182" spans="1:22" x14ac:dyDescent="0.2">
      <c r="A3182" t="s">
        <v>8497</v>
      </c>
      <c r="B3182" t="s">
        <v>8498</v>
      </c>
      <c r="C3182" s="3" t="s">
        <v>8499</v>
      </c>
      <c r="D3182">
        <v>204</v>
      </c>
      <c r="E3182" s="6">
        <v>0.99312</v>
      </c>
      <c r="F3182" s="6">
        <v>0.91990000000000005</v>
      </c>
      <c r="G3182" s="6">
        <v>1.2283999999999999</v>
      </c>
      <c r="H3182" s="6">
        <v>1.3112999999999999</v>
      </c>
      <c r="I3182" s="6">
        <v>-9.9600438556460367E-3</v>
      </c>
      <c r="J3182" s="6">
        <v>-0.12045105691922373</v>
      </c>
      <c r="K3182" s="6">
        <v>0.29678041742642508</v>
      </c>
      <c r="L3182" s="6">
        <v>0.39099778395737544</v>
      </c>
      <c r="M3182" s="6">
        <f t="shared" si="392"/>
        <v>0.1393417751522327</v>
      </c>
      <c r="N3182">
        <f t="shared" si="393"/>
        <v>0</v>
      </c>
      <c r="O3182">
        <f t="shared" si="394"/>
        <v>0</v>
      </c>
      <c r="P3182">
        <f t="shared" si="395"/>
        <v>0</v>
      </c>
      <c r="Q3182">
        <f t="shared" si="395"/>
        <v>0</v>
      </c>
      <c r="R3182" s="4">
        <f t="shared" si="396"/>
        <v>0.29604428361563317</v>
      </c>
      <c r="S3182" s="6">
        <f t="shared" si="397"/>
        <v>0.52864332038895712</v>
      </c>
      <c r="T3182">
        <v>3181</v>
      </c>
      <c r="U3182" s="4">
        <f t="shared" si="398"/>
        <v>7.7396593673965943E-3</v>
      </c>
      <c r="V3182">
        <f t="shared" si="399"/>
        <v>0</v>
      </c>
    </row>
    <row r="3183" spans="1:22" x14ac:dyDescent="0.2">
      <c r="A3183" t="s">
        <v>9082</v>
      </c>
      <c r="B3183" t="s">
        <v>9083</v>
      </c>
      <c r="C3183" s="3" t="s">
        <v>9084</v>
      </c>
      <c r="D3183">
        <v>407</v>
      </c>
      <c r="E3183" s="6">
        <v>0.93908000000000003</v>
      </c>
      <c r="F3183" s="6">
        <v>1.0777000000000001</v>
      </c>
      <c r="G3183" s="6">
        <v>1.0876999999999999</v>
      </c>
      <c r="H3183" s="6">
        <v>1.0629999999999999</v>
      </c>
      <c r="I3183" s="6">
        <v>-9.0680028928421405E-2</v>
      </c>
      <c r="J3183" s="6">
        <v>0.10795563008739331</v>
      </c>
      <c r="K3183" s="6">
        <v>0.12128069979272926</v>
      </c>
      <c r="L3183" s="6">
        <v>8.8141596869017569E-2</v>
      </c>
      <c r="M3183" s="6">
        <f t="shared" si="392"/>
        <v>5.6674474455179688E-2</v>
      </c>
      <c r="N3183">
        <f t="shared" si="393"/>
        <v>0</v>
      </c>
      <c r="O3183">
        <f t="shared" si="394"/>
        <v>0</v>
      </c>
      <c r="P3183">
        <f t="shared" si="395"/>
        <v>0</v>
      </c>
      <c r="Q3183">
        <f t="shared" si="395"/>
        <v>0</v>
      </c>
      <c r="R3183" s="4">
        <f t="shared" si="396"/>
        <v>0.29661943955110126</v>
      </c>
      <c r="S3183" s="6">
        <f t="shared" si="397"/>
        <v>0.52780039001323309</v>
      </c>
      <c r="T3183">
        <v>3182</v>
      </c>
      <c r="U3183" s="4">
        <f t="shared" si="398"/>
        <v>7.7420924574209248E-3</v>
      </c>
      <c r="V3183">
        <f t="shared" si="399"/>
        <v>0</v>
      </c>
    </row>
    <row r="3184" spans="1:22" x14ac:dyDescent="0.2">
      <c r="A3184" t="s">
        <v>10293</v>
      </c>
      <c r="B3184" t="s">
        <v>10294</v>
      </c>
      <c r="C3184" s="3" t="s">
        <v>10295</v>
      </c>
      <c r="D3184">
        <v>116</v>
      </c>
      <c r="E3184" s="6">
        <v>1.0027999999999999</v>
      </c>
      <c r="F3184" s="6">
        <v>1.0206</v>
      </c>
      <c r="G3184" s="6">
        <v>0.98855999999999999</v>
      </c>
      <c r="H3184" s="6">
        <v>1.0801000000000001</v>
      </c>
      <c r="I3184" s="6">
        <v>4.0339012844897151E-3</v>
      </c>
      <c r="J3184" s="6">
        <v>2.9417546835091738E-2</v>
      </c>
      <c r="K3184" s="6">
        <v>-1.6599562847398757E-2</v>
      </c>
      <c r="L3184" s="6">
        <v>0.11116488907888973</v>
      </c>
      <c r="M3184" s="6">
        <f t="shared" si="392"/>
        <v>3.2004193587768105E-2</v>
      </c>
      <c r="N3184">
        <f t="shared" si="393"/>
        <v>0</v>
      </c>
      <c r="O3184">
        <f t="shared" si="394"/>
        <v>0</v>
      </c>
      <c r="P3184">
        <f t="shared" si="395"/>
        <v>0</v>
      </c>
      <c r="Q3184">
        <f t="shared" si="395"/>
        <v>0</v>
      </c>
      <c r="R3184" s="4">
        <f t="shared" si="396"/>
        <v>0.2968117962907646</v>
      </c>
      <c r="S3184" s="6">
        <f t="shared" si="397"/>
        <v>0.52751884273876248</v>
      </c>
      <c r="T3184">
        <v>3183</v>
      </c>
      <c r="U3184" s="4">
        <f t="shared" si="398"/>
        <v>7.7445255474452562E-3</v>
      </c>
      <c r="V3184">
        <f t="shared" si="399"/>
        <v>0</v>
      </c>
    </row>
    <row r="3185" spans="1:22" x14ac:dyDescent="0.2">
      <c r="A3185" t="s">
        <v>11657</v>
      </c>
      <c r="B3185" t="s">
        <v>11658</v>
      </c>
      <c r="C3185" s="3" t="s">
        <v>11659</v>
      </c>
      <c r="D3185">
        <v>754</v>
      </c>
      <c r="E3185" s="6">
        <v>0.95047999999999999</v>
      </c>
      <c r="F3185" s="6">
        <v>1.0468</v>
      </c>
      <c r="G3185" s="6">
        <v>1.0623</v>
      </c>
      <c r="H3185" s="6">
        <v>1.0767</v>
      </c>
      <c r="I3185" s="6">
        <v>-7.3271824882959039E-2</v>
      </c>
      <c r="J3185" s="6">
        <v>6.5985829498585336E-2</v>
      </c>
      <c r="K3185" s="6">
        <v>8.7191249562623016E-2</v>
      </c>
      <c r="L3185" s="6">
        <v>0.10661632898778425</v>
      </c>
      <c r="M3185" s="6">
        <f t="shared" si="392"/>
        <v>4.6630395791508392E-2</v>
      </c>
      <c r="N3185">
        <f t="shared" si="393"/>
        <v>0</v>
      </c>
      <c r="O3185">
        <f t="shared" si="394"/>
        <v>0</v>
      </c>
      <c r="P3185">
        <f t="shared" si="395"/>
        <v>0</v>
      </c>
      <c r="Q3185">
        <f t="shared" si="395"/>
        <v>0</v>
      </c>
      <c r="R3185" s="4">
        <f t="shared" si="396"/>
        <v>0.29683292690568736</v>
      </c>
      <c r="S3185" s="6">
        <f t="shared" si="397"/>
        <v>0.52748792556185364</v>
      </c>
      <c r="T3185">
        <v>3184</v>
      </c>
      <c r="U3185" s="4">
        <f t="shared" si="398"/>
        <v>7.7469586374695866E-3</v>
      </c>
      <c r="V3185">
        <f t="shared" si="399"/>
        <v>0</v>
      </c>
    </row>
    <row r="3186" spans="1:22" x14ac:dyDescent="0.2">
      <c r="A3186" t="s">
        <v>14050</v>
      </c>
      <c r="B3186" t="s">
        <v>14051</v>
      </c>
      <c r="C3186" s="3" t="s">
        <v>14052</v>
      </c>
      <c r="D3186">
        <v>1353</v>
      </c>
      <c r="E3186" s="6">
        <v>0.97572000000000003</v>
      </c>
      <c r="F3186" s="6" t="s">
        <v>148</v>
      </c>
      <c r="G3186" s="6">
        <v>1.0685</v>
      </c>
      <c r="H3186" s="6">
        <v>1.306</v>
      </c>
      <c r="I3186" s="6">
        <v>-3.5460894401293512E-2</v>
      </c>
      <c r="J3186" s="6" t="s">
        <v>148</v>
      </c>
      <c r="K3186" s="6">
        <v>9.5586907997723985E-2</v>
      </c>
      <c r="L3186" s="6">
        <v>0.38515489688434379</v>
      </c>
      <c r="M3186" s="6">
        <f t="shared" si="392"/>
        <v>0.1484269701602581</v>
      </c>
      <c r="N3186">
        <f t="shared" si="393"/>
        <v>0</v>
      </c>
      <c r="O3186" t="str">
        <f t="shared" si="394"/>
        <v>+</v>
      </c>
      <c r="P3186">
        <f t="shared" si="395"/>
        <v>0</v>
      </c>
      <c r="Q3186">
        <f t="shared" si="395"/>
        <v>0</v>
      </c>
      <c r="R3186" s="4">
        <f t="shared" si="396"/>
        <v>0.29828231545392198</v>
      </c>
      <c r="S3186" s="6">
        <f t="shared" si="397"/>
        <v>0.52537249430286115</v>
      </c>
      <c r="T3186">
        <v>3185</v>
      </c>
      <c r="U3186" s="4">
        <f t="shared" si="398"/>
        <v>7.7493917274939171E-3</v>
      </c>
      <c r="V3186">
        <f t="shared" si="399"/>
        <v>0</v>
      </c>
    </row>
    <row r="3187" spans="1:22" x14ac:dyDescent="0.2">
      <c r="A3187" t="s">
        <v>1090</v>
      </c>
      <c r="B3187" t="s">
        <v>1091</v>
      </c>
      <c r="C3187" s="3" t="s">
        <v>1092</v>
      </c>
      <c r="D3187">
        <v>827</v>
      </c>
      <c r="E3187" s="6">
        <v>0.88353000000000004</v>
      </c>
      <c r="F3187" s="6">
        <v>1.1416999999999999</v>
      </c>
      <c r="G3187" s="6">
        <v>1.0873999999999999</v>
      </c>
      <c r="H3187" s="6">
        <v>1.4266000000000001</v>
      </c>
      <c r="I3187" s="6">
        <v>-0.1786489729951061</v>
      </c>
      <c r="J3187" s="6">
        <v>0.19118360922003899</v>
      </c>
      <c r="K3187" s="6">
        <v>0.12088273324865211</v>
      </c>
      <c r="L3187" s="6">
        <v>0.51258087867396862</v>
      </c>
      <c r="M3187" s="6">
        <f t="shared" si="392"/>
        <v>0.16149956203688842</v>
      </c>
      <c r="N3187">
        <f t="shared" si="393"/>
        <v>0</v>
      </c>
      <c r="O3187">
        <f t="shared" si="394"/>
        <v>0</v>
      </c>
      <c r="P3187">
        <f t="shared" si="395"/>
        <v>0</v>
      </c>
      <c r="Q3187">
        <f t="shared" si="395"/>
        <v>0</v>
      </c>
      <c r="R3187" s="4">
        <f t="shared" si="396"/>
        <v>0.29834034214043165</v>
      </c>
      <c r="S3187" s="6">
        <f t="shared" si="397"/>
        <v>0.52528801655293678</v>
      </c>
      <c r="T3187">
        <v>3186</v>
      </c>
      <c r="U3187" s="4">
        <f t="shared" si="398"/>
        <v>7.7518248175182485E-3</v>
      </c>
      <c r="V3187">
        <f t="shared" si="399"/>
        <v>0</v>
      </c>
    </row>
    <row r="3188" spans="1:22" x14ac:dyDescent="0.2">
      <c r="A3188" t="s">
        <v>10071</v>
      </c>
      <c r="B3188" t="s">
        <v>10072</v>
      </c>
      <c r="C3188" s="3" t="s">
        <v>10073</v>
      </c>
      <c r="D3188">
        <v>330</v>
      </c>
      <c r="E3188" s="6">
        <v>1.5418000000000001</v>
      </c>
      <c r="F3188" s="6">
        <v>1.024</v>
      </c>
      <c r="G3188" s="6">
        <v>0.90619000000000005</v>
      </c>
      <c r="H3188" s="6">
        <v>1.1751</v>
      </c>
      <c r="I3188" s="6">
        <v>0.62461563313764656</v>
      </c>
      <c r="J3188" s="6">
        <v>3.421571533791299E-2</v>
      </c>
      <c r="K3188" s="6">
        <v>-0.14211452439581612</v>
      </c>
      <c r="L3188" s="6">
        <v>0.23278353412245326</v>
      </c>
      <c r="M3188" s="6">
        <f t="shared" si="392"/>
        <v>0.18737508955054918</v>
      </c>
      <c r="N3188">
        <f t="shared" si="393"/>
        <v>0</v>
      </c>
      <c r="O3188">
        <f t="shared" si="394"/>
        <v>0</v>
      </c>
      <c r="P3188">
        <f t="shared" si="395"/>
        <v>0</v>
      </c>
      <c r="Q3188">
        <f t="shared" si="395"/>
        <v>0</v>
      </c>
      <c r="R3188" s="4">
        <f t="shared" si="396"/>
        <v>0.2984687434663067</v>
      </c>
      <c r="S3188" s="6">
        <f t="shared" si="397"/>
        <v>0.52510114276196451</v>
      </c>
      <c r="T3188">
        <v>3187</v>
      </c>
      <c r="U3188" s="4">
        <f t="shared" si="398"/>
        <v>7.7542579075425789E-3</v>
      </c>
      <c r="V3188">
        <f t="shared" si="399"/>
        <v>0</v>
      </c>
    </row>
    <row r="3189" spans="1:22" x14ac:dyDescent="0.2">
      <c r="A3189" t="s">
        <v>9751</v>
      </c>
      <c r="B3189" t="s">
        <v>9752</v>
      </c>
      <c r="C3189" s="3" t="s">
        <v>9753</v>
      </c>
      <c r="D3189">
        <v>305</v>
      </c>
      <c r="E3189" s="6">
        <v>1.0115000000000001</v>
      </c>
      <c r="F3189" s="6">
        <v>1.2426999999999999</v>
      </c>
      <c r="G3189" s="6">
        <v>1.0759000000000001</v>
      </c>
      <c r="H3189" s="6">
        <v>0.95596999999999999</v>
      </c>
      <c r="I3189" s="6">
        <v>1.6496319896195974E-2</v>
      </c>
      <c r="J3189" s="6">
        <v>0.31347805765332726</v>
      </c>
      <c r="K3189" s="6">
        <v>0.10554399219892611</v>
      </c>
      <c r="L3189" s="6">
        <v>-6.4962750248633211E-2</v>
      </c>
      <c r="M3189" s="6">
        <f t="shared" si="392"/>
        <v>9.2638904874954048E-2</v>
      </c>
      <c r="N3189">
        <f t="shared" si="393"/>
        <v>0</v>
      </c>
      <c r="O3189">
        <f t="shared" si="394"/>
        <v>0</v>
      </c>
      <c r="P3189">
        <f t="shared" si="395"/>
        <v>0</v>
      </c>
      <c r="Q3189">
        <f t="shared" si="395"/>
        <v>0</v>
      </c>
      <c r="R3189" s="4">
        <f t="shared" si="396"/>
        <v>0.29865381297128712</v>
      </c>
      <c r="S3189" s="6">
        <f t="shared" si="397"/>
        <v>0.52483193615943835</v>
      </c>
      <c r="T3189">
        <v>3188</v>
      </c>
      <c r="U3189" s="4">
        <f t="shared" si="398"/>
        <v>7.7566909975669094E-3</v>
      </c>
      <c r="V3189">
        <f t="shared" si="399"/>
        <v>0</v>
      </c>
    </row>
    <row r="3190" spans="1:22" x14ac:dyDescent="0.2">
      <c r="A3190" t="s">
        <v>10619</v>
      </c>
      <c r="B3190" t="s">
        <v>10620</v>
      </c>
      <c r="C3190" s="3" t="s">
        <v>10621</v>
      </c>
      <c r="D3190">
        <v>514</v>
      </c>
      <c r="E3190" s="6">
        <v>1.0243</v>
      </c>
      <c r="F3190" s="6">
        <v>1.0392999999999999</v>
      </c>
      <c r="G3190" s="6">
        <v>0.96475999999999995</v>
      </c>
      <c r="H3190" s="6">
        <v>1.1088</v>
      </c>
      <c r="I3190" s="6">
        <v>3.463831799900894E-2</v>
      </c>
      <c r="J3190" s="6">
        <v>5.5612156686692518E-2</v>
      </c>
      <c r="K3190" s="6">
        <v>-5.1758002116542495E-2</v>
      </c>
      <c r="L3190" s="6">
        <v>0.14899916258776436</v>
      </c>
      <c r="M3190" s="6">
        <f t="shared" si="392"/>
        <v>4.6872908789230831E-2</v>
      </c>
      <c r="N3190">
        <f t="shared" si="393"/>
        <v>0</v>
      </c>
      <c r="O3190">
        <f t="shared" si="394"/>
        <v>0</v>
      </c>
      <c r="P3190">
        <f t="shared" si="395"/>
        <v>0</v>
      </c>
      <c r="Q3190">
        <f t="shared" si="395"/>
        <v>0</v>
      </c>
      <c r="R3190" s="4">
        <f t="shared" si="396"/>
        <v>0.29878910371645334</v>
      </c>
      <c r="S3190" s="6">
        <f t="shared" si="397"/>
        <v>0.52463524448081456</v>
      </c>
      <c r="T3190">
        <v>3189</v>
      </c>
      <c r="U3190" s="4">
        <f t="shared" si="398"/>
        <v>7.7591240875912407E-3</v>
      </c>
      <c r="V3190">
        <f t="shared" si="399"/>
        <v>0</v>
      </c>
    </row>
    <row r="3191" spans="1:22" x14ac:dyDescent="0.2">
      <c r="A3191" t="s">
        <v>12347</v>
      </c>
      <c r="B3191" t="s">
        <v>12348</v>
      </c>
      <c r="C3191" s="3" t="s">
        <v>12349</v>
      </c>
      <c r="D3191">
        <v>312</v>
      </c>
      <c r="E3191" s="6">
        <v>0.93310000000000004</v>
      </c>
      <c r="F3191" s="6" t="s">
        <v>148</v>
      </c>
      <c r="G3191" s="6">
        <v>1.0284</v>
      </c>
      <c r="H3191" s="6">
        <v>0.91791</v>
      </c>
      <c r="I3191" s="6">
        <v>-9.989639240287207E-2</v>
      </c>
      <c r="J3191" s="6" t="s">
        <v>148</v>
      </c>
      <c r="K3191" s="6">
        <v>4.0401515284206602E-2</v>
      </c>
      <c r="L3191" s="6">
        <v>-0.12357538887238269</v>
      </c>
      <c r="M3191" s="6">
        <f t="shared" si="392"/>
        <v>-6.1023421997016047E-2</v>
      </c>
      <c r="N3191">
        <f t="shared" si="393"/>
        <v>0</v>
      </c>
      <c r="O3191" t="str">
        <f t="shared" si="394"/>
        <v>+</v>
      </c>
      <c r="P3191">
        <f t="shared" si="395"/>
        <v>0</v>
      </c>
      <c r="Q3191">
        <f t="shared" si="395"/>
        <v>0</v>
      </c>
      <c r="R3191" s="4">
        <f t="shared" si="396"/>
        <v>0.29895689428613664</v>
      </c>
      <c r="S3191" s="6">
        <f t="shared" si="397"/>
        <v>0.52439142680345219</v>
      </c>
      <c r="T3191">
        <v>3190</v>
      </c>
      <c r="U3191" s="4">
        <f t="shared" si="398"/>
        <v>7.7615571776155721E-3</v>
      </c>
      <c r="V3191">
        <f t="shared" si="399"/>
        <v>0</v>
      </c>
    </row>
    <row r="3192" spans="1:22" x14ac:dyDescent="0.2">
      <c r="A3192" t="s">
        <v>10122</v>
      </c>
      <c r="B3192" t="s">
        <v>10123</v>
      </c>
      <c r="C3192" s="3" t="s">
        <v>10124</v>
      </c>
      <c r="D3192">
        <v>502</v>
      </c>
      <c r="E3192" s="6">
        <v>0.86943999999999999</v>
      </c>
      <c r="F3192" s="6">
        <v>0.99717</v>
      </c>
      <c r="G3192" s="6">
        <v>1.4073</v>
      </c>
      <c r="H3192" s="6">
        <v>1.4766999999999999</v>
      </c>
      <c r="I3192" s="6">
        <v>-0.20184162421483687</v>
      </c>
      <c r="J3192" s="6">
        <v>-4.0886150887102244E-3</v>
      </c>
      <c r="K3192" s="6">
        <v>0.49292990666768804</v>
      </c>
      <c r="L3192" s="6">
        <v>0.56237676417105376</v>
      </c>
      <c r="M3192" s="6">
        <f t="shared" si="392"/>
        <v>0.21234410788379868</v>
      </c>
      <c r="N3192">
        <f t="shared" si="393"/>
        <v>0</v>
      </c>
      <c r="O3192">
        <f t="shared" si="394"/>
        <v>0</v>
      </c>
      <c r="P3192">
        <f t="shared" si="395"/>
        <v>0</v>
      </c>
      <c r="Q3192">
        <f t="shared" si="395"/>
        <v>0</v>
      </c>
      <c r="R3192" s="4">
        <f t="shared" si="396"/>
        <v>0.29947632663288354</v>
      </c>
      <c r="S3192" s="6">
        <f t="shared" si="397"/>
        <v>0.52363750255365782</v>
      </c>
      <c r="T3192">
        <v>3191</v>
      </c>
      <c r="U3192" s="4">
        <f t="shared" si="398"/>
        <v>7.7639902676399034E-3</v>
      </c>
      <c r="V3192">
        <f t="shared" si="399"/>
        <v>0</v>
      </c>
    </row>
    <row r="3193" spans="1:22" x14ac:dyDescent="0.2">
      <c r="A3193" t="s">
        <v>14053</v>
      </c>
      <c r="B3193" t="s">
        <v>14054</v>
      </c>
      <c r="C3193" s="3" t="s">
        <v>14055</v>
      </c>
      <c r="D3193">
        <v>412</v>
      </c>
      <c r="E3193" s="6">
        <v>1.2295</v>
      </c>
      <c r="F3193" s="6">
        <v>1.0153000000000001</v>
      </c>
      <c r="G3193" s="6">
        <v>0.93606999999999996</v>
      </c>
      <c r="H3193" s="6">
        <v>1.1194</v>
      </c>
      <c r="I3193" s="6">
        <v>0.29807173493399536</v>
      </c>
      <c r="J3193" s="6">
        <v>2.1906076733622219E-2</v>
      </c>
      <c r="K3193" s="6">
        <v>-9.5311675253078529E-2</v>
      </c>
      <c r="L3193" s="6">
        <v>0.16272565284620308</v>
      </c>
      <c r="M3193" s="6">
        <f t="shared" si="392"/>
        <v>9.6847947315185534E-2</v>
      </c>
      <c r="N3193">
        <f t="shared" si="393"/>
        <v>0</v>
      </c>
      <c r="O3193">
        <f t="shared" si="394"/>
        <v>0</v>
      </c>
      <c r="P3193">
        <f t="shared" si="395"/>
        <v>0</v>
      </c>
      <c r="Q3193">
        <f t="shared" si="395"/>
        <v>0</v>
      </c>
      <c r="R3193" s="4">
        <f t="shared" si="396"/>
        <v>0.29967535559064057</v>
      </c>
      <c r="S3193" s="6">
        <f t="shared" si="397"/>
        <v>0.52334897067154273</v>
      </c>
      <c r="T3193">
        <v>3192</v>
      </c>
      <c r="U3193" s="4">
        <f t="shared" si="398"/>
        <v>7.7664233576642339E-3</v>
      </c>
      <c r="V3193">
        <f t="shared" si="399"/>
        <v>0</v>
      </c>
    </row>
    <row r="3194" spans="1:22" x14ac:dyDescent="0.2">
      <c r="A3194" t="s">
        <v>10434</v>
      </c>
      <c r="B3194" t="s">
        <v>10435</v>
      </c>
      <c r="C3194" s="3" t="s">
        <v>10436</v>
      </c>
      <c r="D3194">
        <v>712</v>
      </c>
      <c r="E3194" s="6">
        <v>0.97904999999999998</v>
      </c>
      <c r="F3194" s="6">
        <v>0.97868999999999995</v>
      </c>
      <c r="G3194" s="6">
        <v>1.1326000000000001</v>
      </c>
      <c r="H3194" s="6">
        <v>1.0935999999999999</v>
      </c>
      <c r="I3194" s="6">
        <v>-3.054555486426002E-2</v>
      </c>
      <c r="J3194" s="6">
        <v>-3.1076136269935998E-2</v>
      </c>
      <c r="K3194" s="6">
        <v>0.17963843493813236</v>
      </c>
      <c r="L3194" s="6">
        <v>0.1290851480566105</v>
      </c>
      <c r="M3194" s="6">
        <f t="shared" si="392"/>
        <v>6.1775472965136712E-2</v>
      </c>
      <c r="N3194">
        <f t="shared" si="393"/>
        <v>0</v>
      </c>
      <c r="O3194">
        <f t="shared" si="394"/>
        <v>0</v>
      </c>
      <c r="P3194">
        <f t="shared" si="395"/>
        <v>0</v>
      </c>
      <c r="Q3194">
        <f t="shared" si="395"/>
        <v>0</v>
      </c>
      <c r="R3194" s="4">
        <f t="shared" si="396"/>
        <v>0.29978652737493389</v>
      </c>
      <c r="S3194" s="6">
        <f t="shared" si="397"/>
        <v>0.52318788855977749</v>
      </c>
      <c r="T3194">
        <v>3193</v>
      </c>
      <c r="U3194" s="4">
        <f t="shared" si="398"/>
        <v>7.7688564476885652E-3</v>
      </c>
      <c r="V3194">
        <f t="shared" si="399"/>
        <v>0</v>
      </c>
    </row>
    <row r="3195" spans="1:22" x14ac:dyDescent="0.2">
      <c r="A3195" t="s">
        <v>9094</v>
      </c>
      <c r="B3195" t="s">
        <v>9095</v>
      </c>
      <c r="C3195" s="3" t="s">
        <v>9096</v>
      </c>
      <c r="D3195">
        <v>312</v>
      </c>
      <c r="E3195" s="6">
        <v>0.83545999999999998</v>
      </c>
      <c r="F3195" s="6">
        <v>1.0684</v>
      </c>
      <c r="G3195" s="6">
        <v>0.99468999999999996</v>
      </c>
      <c r="H3195" s="6">
        <v>0.86668000000000001</v>
      </c>
      <c r="I3195" s="6">
        <v>-0.25935733803486116</v>
      </c>
      <c r="J3195" s="6">
        <v>9.5451881085660537E-2</v>
      </c>
      <c r="K3195" s="6">
        <v>-7.6811221426293722E-3</v>
      </c>
      <c r="L3195" s="6">
        <v>-0.20642868232983638</v>
      </c>
      <c r="M3195" s="6">
        <f t="shared" si="392"/>
        <v>-9.450381535541659E-2</v>
      </c>
      <c r="N3195">
        <f t="shared" si="393"/>
        <v>0</v>
      </c>
      <c r="O3195">
        <f t="shared" si="394"/>
        <v>0</v>
      </c>
      <c r="P3195">
        <f t="shared" si="395"/>
        <v>0</v>
      </c>
      <c r="Q3195">
        <f t="shared" si="395"/>
        <v>0</v>
      </c>
      <c r="R3195" s="4">
        <f t="shared" si="396"/>
        <v>0.30002166078470821</v>
      </c>
      <c r="S3195" s="6">
        <f t="shared" si="397"/>
        <v>0.52284738921474405</v>
      </c>
      <c r="T3195">
        <v>3194</v>
      </c>
      <c r="U3195" s="4">
        <f t="shared" si="398"/>
        <v>7.7712895377128957E-3</v>
      </c>
      <c r="V3195">
        <f t="shared" si="399"/>
        <v>0</v>
      </c>
    </row>
    <row r="3196" spans="1:22" x14ac:dyDescent="0.2">
      <c r="A3196" t="s">
        <v>11498</v>
      </c>
      <c r="B3196" t="s">
        <v>11499</v>
      </c>
      <c r="C3196" s="3" t="s">
        <v>11500</v>
      </c>
      <c r="D3196">
        <v>1099</v>
      </c>
      <c r="E3196" s="6">
        <v>0.95952999999999999</v>
      </c>
      <c r="F3196" s="6">
        <v>1.0084</v>
      </c>
      <c r="G3196" s="6">
        <v>1.0931</v>
      </c>
      <c r="H3196" s="6">
        <v>1.0946</v>
      </c>
      <c r="I3196" s="6">
        <v>-5.9600181458238803E-2</v>
      </c>
      <c r="J3196" s="6">
        <v>1.2068023309090343E-2</v>
      </c>
      <c r="K3196" s="6">
        <v>0.12842538902883727</v>
      </c>
      <c r="L3196" s="6">
        <v>0.13040376165803888</v>
      </c>
      <c r="M3196" s="6">
        <f t="shared" si="392"/>
        <v>5.2824248134431921E-2</v>
      </c>
      <c r="N3196">
        <f t="shared" si="393"/>
        <v>0</v>
      </c>
      <c r="O3196">
        <f t="shared" si="394"/>
        <v>0</v>
      </c>
      <c r="P3196">
        <f t="shared" si="395"/>
        <v>0</v>
      </c>
      <c r="Q3196">
        <f t="shared" si="395"/>
        <v>0</v>
      </c>
      <c r="R3196" s="4">
        <f t="shared" si="396"/>
        <v>0.3000235882558262</v>
      </c>
      <c r="S3196" s="6">
        <f t="shared" si="397"/>
        <v>0.52284459912492354</v>
      </c>
      <c r="T3196">
        <v>3195</v>
      </c>
      <c r="U3196" s="4">
        <f t="shared" si="398"/>
        <v>7.7737226277372262E-3</v>
      </c>
      <c r="V3196">
        <f t="shared" si="399"/>
        <v>0</v>
      </c>
    </row>
    <row r="3197" spans="1:22" x14ac:dyDescent="0.2">
      <c r="A3197" t="s">
        <v>5245</v>
      </c>
      <c r="B3197" t="s">
        <v>5246</v>
      </c>
      <c r="C3197" s="3" t="s">
        <v>5247</v>
      </c>
      <c r="D3197">
        <v>111</v>
      </c>
      <c r="E3197" s="6">
        <v>1.0922000000000001</v>
      </c>
      <c r="F3197" s="6">
        <v>1.0227999999999999</v>
      </c>
      <c r="G3197" s="6">
        <v>0.95220000000000005</v>
      </c>
      <c r="H3197" s="6">
        <v>1.0873999999999999</v>
      </c>
      <c r="I3197" s="6">
        <v>0.12723706192481449</v>
      </c>
      <c r="J3197" s="6">
        <v>3.2524065692199365E-2</v>
      </c>
      <c r="K3197" s="6">
        <v>-7.0663465993111213E-2</v>
      </c>
      <c r="L3197" s="6">
        <v>0.12088273324865211</v>
      </c>
      <c r="M3197" s="6">
        <f t="shared" si="392"/>
        <v>5.2495098718138691E-2</v>
      </c>
      <c r="N3197">
        <f t="shared" si="393"/>
        <v>0</v>
      </c>
      <c r="O3197">
        <f t="shared" si="394"/>
        <v>0</v>
      </c>
      <c r="P3197">
        <f t="shared" si="395"/>
        <v>0</v>
      </c>
      <c r="Q3197">
        <f t="shared" si="395"/>
        <v>0</v>
      </c>
      <c r="R3197" s="4">
        <f t="shared" si="396"/>
        <v>0.30104038194860055</v>
      </c>
      <c r="S3197" s="6">
        <f t="shared" si="397"/>
        <v>0.52137524367150212</v>
      </c>
      <c r="T3197">
        <v>3196</v>
      </c>
      <c r="U3197" s="4">
        <f t="shared" si="398"/>
        <v>7.7761557177615575E-3</v>
      </c>
      <c r="V3197">
        <f t="shared" si="399"/>
        <v>0</v>
      </c>
    </row>
    <row r="3198" spans="1:22" x14ac:dyDescent="0.2">
      <c r="A3198" t="s">
        <v>10374</v>
      </c>
      <c r="B3198" t="s">
        <v>10375</v>
      </c>
      <c r="C3198" s="3" t="s">
        <v>10376</v>
      </c>
      <c r="D3198">
        <v>419</v>
      </c>
      <c r="E3198" s="6">
        <v>1.0378000000000001</v>
      </c>
      <c r="F3198" s="6">
        <v>1.1996</v>
      </c>
      <c r="G3198" s="6">
        <v>1.0407999999999999</v>
      </c>
      <c r="H3198" s="6">
        <v>0.95537000000000005</v>
      </c>
      <c r="I3198" s="6">
        <v>5.3528440989299361E-2</v>
      </c>
      <c r="J3198" s="6">
        <v>0.26255342731929082</v>
      </c>
      <c r="K3198" s="6">
        <v>5.7692867168345929E-2</v>
      </c>
      <c r="L3198" s="6">
        <v>-6.5868520078142173E-2</v>
      </c>
      <c r="M3198" s="6">
        <f t="shared" si="392"/>
        <v>7.6976553849698481E-2</v>
      </c>
      <c r="N3198">
        <f t="shared" si="393"/>
        <v>0</v>
      </c>
      <c r="O3198">
        <f t="shared" si="394"/>
        <v>0</v>
      </c>
      <c r="P3198">
        <f t="shared" si="395"/>
        <v>0</v>
      </c>
      <c r="Q3198">
        <f t="shared" si="395"/>
        <v>0</v>
      </c>
      <c r="R3198" s="4">
        <f t="shared" si="396"/>
        <v>0.30193113052721376</v>
      </c>
      <c r="S3198" s="6">
        <f t="shared" si="397"/>
        <v>0.52009210685373153</v>
      </c>
      <c r="T3198">
        <v>3197</v>
      </c>
      <c r="U3198" s="4">
        <f t="shared" si="398"/>
        <v>7.778588807785888E-3</v>
      </c>
      <c r="V3198">
        <f t="shared" si="399"/>
        <v>0</v>
      </c>
    </row>
    <row r="3199" spans="1:22" x14ac:dyDescent="0.2">
      <c r="A3199" t="s">
        <v>8592</v>
      </c>
      <c r="B3199" t="s">
        <v>8593</v>
      </c>
      <c r="C3199" s="3" t="s">
        <v>8594</v>
      </c>
      <c r="D3199">
        <v>83</v>
      </c>
      <c r="E3199" s="6">
        <v>0.96862999999999999</v>
      </c>
      <c r="F3199" s="6">
        <v>1.0959000000000001</v>
      </c>
      <c r="G3199" s="6">
        <v>1.0522</v>
      </c>
      <c r="H3199" s="6">
        <v>1.0095000000000001</v>
      </c>
      <c r="I3199" s="6">
        <v>-4.5982408713278695E-2</v>
      </c>
      <c r="J3199" s="6">
        <v>0.13211615953372519</v>
      </c>
      <c r="K3199" s="6">
        <v>7.3408955185340033E-2</v>
      </c>
      <c r="L3199" s="6">
        <v>1.3640910669386311E-2</v>
      </c>
      <c r="M3199" s="6">
        <f t="shared" si="392"/>
        <v>4.3295904168793205E-2</v>
      </c>
      <c r="N3199">
        <f t="shared" si="393"/>
        <v>0</v>
      </c>
      <c r="O3199">
        <f t="shared" si="394"/>
        <v>0</v>
      </c>
      <c r="P3199">
        <f t="shared" si="395"/>
        <v>0</v>
      </c>
      <c r="Q3199">
        <f t="shared" si="395"/>
        <v>0</v>
      </c>
      <c r="R3199" s="4">
        <f t="shared" si="396"/>
        <v>0.30198353362387498</v>
      </c>
      <c r="S3199" s="6">
        <f t="shared" si="397"/>
        <v>0.52001673734501552</v>
      </c>
      <c r="T3199">
        <v>3198</v>
      </c>
      <c r="U3199" s="4">
        <f t="shared" si="398"/>
        <v>7.7810218978102185E-3</v>
      </c>
      <c r="V3199">
        <f t="shared" si="399"/>
        <v>0</v>
      </c>
    </row>
    <row r="3200" spans="1:22" x14ac:dyDescent="0.2">
      <c r="A3200" t="s">
        <v>14056</v>
      </c>
      <c r="B3200" t="s">
        <v>14057</v>
      </c>
      <c r="C3200" s="3" t="s">
        <v>14058</v>
      </c>
      <c r="D3200">
        <v>595</v>
      </c>
      <c r="E3200" s="6" t="s">
        <v>148</v>
      </c>
      <c r="F3200" s="6">
        <v>0.99594000000000005</v>
      </c>
      <c r="G3200" s="6">
        <v>1.0017</v>
      </c>
      <c r="H3200" s="6">
        <v>0.98521999999999998</v>
      </c>
      <c r="I3200" s="6" t="s">
        <v>148</v>
      </c>
      <c r="J3200" s="6">
        <v>-5.86926455167496E-3</v>
      </c>
      <c r="K3200" s="6">
        <v>2.4504992348224897E-3</v>
      </c>
      <c r="L3200" s="6">
        <v>-2.1482179994105764E-2</v>
      </c>
      <c r="M3200" s="6">
        <f t="shared" si="392"/>
        <v>-8.3003151036527435E-3</v>
      </c>
      <c r="N3200" t="str">
        <f t="shared" si="393"/>
        <v>+</v>
      </c>
      <c r="O3200">
        <f t="shared" si="394"/>
        <v>0</v>
      </c>
      <c r="P3200">
        <f t="shared" si="395"/>
        <v>0</v>
      </c>
      <c r="Q3200">
        <f t="shared" si="395"/>
        <v>0</v>
      </c>
      <c r="R3200" s="4">
        <f t="shared" si="396"/>
        <v>0.30223184032617056</v>
      </c>
      <c r="S3200" s="6">
        <f t="shared" si="397"/>
        <v>0.51965978437312288</v>
      </c>
      <c r="T3200">
        <v>3199</v>
      </c>
      <c r="U3200" s="4">
        <f t="shared" si="398"/>
        <v>7.7834549878345498E-3</v>
      </c>
      <c r="V3200">
        <f t="shared" si="399"/>
        <v>0</v>
      </c>
    </row>
    <row r="3201" spans="1:22" x14ac:dyDescent="0.2">
      <c r="A3201" t="s">
        <v>7573</v>
      </c>
      <c r="B3201" t="s">
        <v>7574</v>
      </c>
      <c r="C3201" s="3" t="s">
        <v>7575</v>
      </c>
      <c r="D3201">
        <v>94</v>
      </c>
      <c r="E3201" s="6">
        <v>1.268</v>
      </c>
      <c r="F3201" s="6">
        <v>1.0184</v>
      </c>
      <c r="G3201" s="6">
        <v>1.0274000000000001</v>
      </c>
      <c r="H3201" s="6">
        <v>0.97970000000000002</v>
      </c>
      <c r="I3201" s="6">
        <v>0.34255474547732023</v>
      </c>
      <c r="J3201" s="6">
        <v>2.6304324351908496E-2</v>
      </c>
      <c r="K3201" s="6">
        <v>3.8997978797509908E-2</v>
      </c>
      <c r="L3201" s="6">
        <v>-2.9588054610526951E-2</v>
      </c>
      <c r="M3201" s="6">
        <f t="shared" si="392"/>
        <v>9.4567248504052931E-2</v>
      </c>
      <c r="N3201">
        <f t="shared" si="393"/>
        <v>0</v>
      </c>
      <c r="O3201">
        <f t="shared" si="394"/>
        <v>0</v>
      </c>
      <c r="P3201">
        <f t="shared" si="395"/>
        <v>0</v>
      </c>
      <c r="Q3201">
        <f t="shared" si="395"/>
        <v>0</v>
      </c>
      <c r="R3201" s="4">
        <f t="shared" si="396"/>
        <v>0.3032249488698342</v>
      </c>
      <c r="S3201" s="6">
        <f t="shared" si="397"/>
        <v>0.51823506850589207</v>
      </c>
      <c r="T3201">
        <v>3200</v>
      </c>
      <c r="U3201" s="4">
        <f t="shared" si="398"/>
        <v>7.7858880778588812E-3</v>
      </c>
      <c r="V3201">
        <f t="shared" si="399"/>
        <v>0</v>
      </c>
    </row>
    <row r="3202" spans="1:22" x14ac:dyDescent="0.2">
      <c r="A3202" t="s">
        <v>10278</v>
      </c>
      <c r="B3202" t="s">
        <v>10279</v>
      </c>
      <c r="C3202" s="3" t="s">
        <v>10280</v>
      </c>
      <c r="D3202">
        <v>1168</v>
      </c>
      <c r="E3202" s="6">
        <v>0.97004000000000001</v>
      </c>
      <c r="F3202" s="6">
        <v>1.3568</v>
      </c>
      <c r="G3202" s="6">
        <v>1.0333000000000001</v>
      </c>
      <c r="H3202" s="6">
        <v>1.0306999999999999</v>
      </c>
      <c r="I3202" s="6">
        <v>-4.3883856235208657E-2</v>
      </c>
      <c r="J3202" s="6">
        <v>0.44020807501374981</v>
      </c>
      <c r="K3202" s="6">
        <v>4.7259175478012817E-2</v>
      </c>
      <c r="L3202" s="6">
        <v>4.3624476747034631E-2</v>
      </c>
      <c r="M3202" s="6">
        <f t="shared" ref="M3202:M3265" si="400">AVERAGE(I3202:L3202)</f>
        <v>0.12180196775089716</v>
      </c>
      <c r="N3202">
        <f t="shared" ref="N3202:N3265" si="401">IF(I3202="+", "+", 0)</f>
        <v>0</v>
      </c>
      <c r="O3202">
        <f t="shared" ref="O3202:O3265" si="402">IF(J3202="+", "+",0)</f>
        <v>0</v>
      </c>
      <c r="P3202">
        <f t="shared" ref="P3202:Q3265" si="403">IF(K3202="+","+",0)</f>
        <v>0</v>
      </c>
      <c r="Q3202">
        <f t="shared" si="403"/>
        <v>0</v>
      </c>
      <c r="R3202" s="4">
        <f t="shared" ref="R3202:R3265" si="404">TTEST(I3202:L3202,N3202:Q3202,2,2)</f>
        <v>0.30331545523768266</v>
      </c>
      <c r="S3202" s="6">
        <f t="shared" ref="S3202:S3265" si="405">-LOG10(R3202)</f>
        <v>0.518105459938485</v>
      </c>
      <c r="T3202">
        <v>3201</v>
      </c>
      <c r="U3202" s="4">
        <f t="shared" ref="U3202:U3265" si="406">(T3202/4110)*0.01</f>
        <v>7.7883211678832125E-3</v>
      </c>
      <c r="V3202">
        <f t="shared" ref="V3202:V3265" si="407">IF(R3202&lt;U3202,1,0)</f>
        <v>0</v>
      </c>
    </row>
    <row r="3203" spans="1:22" x14ac:dyDescent="0.2">
      <c r="A3203" t="s">
        <v>11931</v>
      </c>
      <c r="B3203" t="s">
        <v>11932</v>
      </c>
      <c r="C3203" s="3" t="s">
        <v>11933</v>
      </c>
      <c r="D3203">
        <v>660</v>
      </c>
      <c r="E3203" s="6">
        <v>1.0264</v>
      </c>
      <c r="F3203" s="6">
        <v>0.99234</v>
      </c>
      <c r="G3203" s="6">
        <v>0.99473</v>
      </c>
      <c r="H3203" s="6">
        <v>1.0398000000000001</v>
      </c>
      <c r="I3203" s="6">
        <v>3.7593075540233077E-2</v>
      </c>
      <c r="J3203" s="6">
        <v>-1.1093586903388023E-2</v>
      </c>
      <c r="K3203" s="6">
        <v>-7.623107443226136E-3</v>
      </c>
      <c r="L3203" s="6">
        <v>5.6306060331876538E-2</v>
      </c>
      <c r="M3203" s="6">
        <f t="shared" si="400"/>
        <v>1.8795610381373864E-2</v>
      </c>
      <c r="N3203">
        <f t="shared" si="401"/>
        <v>0</v>
      </c>
      <c r="O3203">
        <f t="shared" si="402"/>
        <v>0</v>
      </c>
      <c r="P3203">
        <f t="shared" si="403"/>
        <v>0</v>
      </c>
      <c r="Q3203">
        <f t="shared" si="403"/>
        <v>0</v>
      </c>
      <c r="R3203" s="4">
        <f t="shared" si="404"/>
        <v>0.3037088844936715</v>
      </c>
      <c r="S3203" s="6">
        <f t="shared" si="405"/>
        <v>0.51754250333975682</v>
      </c>
      <c r="T3203">
        <v>3202</v>
      </c>
      <c r="U3203" s="4">
        <f t="shared" si="406"/>
        <v>7.790754257907543E-3</v>
      </c>
      <c r="V3203">
        <f t="shared" si="407"/>
        <v>0</v>
      </c>
    </row>
    <row r="3204" spans="1:22" x14ac:dyDescent="0.2">
      <c r="A3204" t="s">
        <v>5030</v>
      </c>
      <c r="B3204" t="s">
        <v>5031</v>
      </c>
      <c r="C3204" s="3" t="s">
        <v>5032</v>
      </c>
      <c r="D3204">
        <v>264</v>
      </c>
      <c r="E3204" s="6">
        <v>0.84330000000000005</v>
      </c>
      <c r="F3204" s="6">
        <v>1.1315999999999999</v>
      </c>
      <c r="G3204" s="6">
        <v>0.91456000000000004</v>
      </c>
      <c r="H3204" s="6">
        <v>0.83311000000000002</v>
      </c>
      <c r="I3204" s="6">
        <v>-0.24588214044795012</v>
      </c>
      <c r="J3204" s="6">
        <v>0.17836408184680327</v>
      </c>
      <c r="K3204" s="6">
        <v>-0.12885027334099522</v>
      </c>
      <c r="L3204" s="6">
        <v>-0.26342109992407498</v>
      </c>
      <c r="M3204" s="6">
        <f t="shared" si="400"/>
        <v>-0.11494735796655425</v>
      </c>
      <c r="N3204">
        <f t="shared" si="401"/>
        <v>0</v>
      </c>
      <c r="O3204">
        <f t="shared" si="402"/>
        <v>0</v>
      </c>
      <c r="P3204">
        <f t="shared" si="403"/>
        <v>0</v>
      </c>
      <c r="Q3204">
        <f t="shared" si="403"/>
        <v>0</v>
      </c>
      <c r="R3204" s="4">
        <f t="shared" si="404"/>
        <v>0.30380749240459498</v>
      </c>
      <c r="S3204" s="6">
        <f t="shared" si="405"/>
        <v>0.51740151990757077</v>
      </c>
      <c r="T3204">
        <v>3203</v>
      </c>
      <c r="U3204" s="4">
        <f t="shared" si="406"/>
        <v>7.7931873479318734E-3</v>
      </c>
      <c r="V3204">
        <f t="shared" si="407"/>
        <v>0</v>
      </c>
    </row>
    <row r="3205" spans="1:22" x14ac:dyDescent="0.2">
      <c r="A3205" t="s">
        <v>6793</v>
      </c>
      <c r="B3205" t="s">
        <v>6794</v>
      </c>
      <c r="C3205" s="3" t="s">
        <v>6795</v>
      </c>
      <c r="D3205">
        <v>327</v>
      </c>
      <c r="E3205" s="6">
        <v>1.1514</v>
      </c>
      <c r="F3205" s="6">
        <v>0.79034000000000004</v>
      </c>
      <c r="G3205" s="6">
        <v>0.81933</v>
      </c>
      <c r="H3205" s="6">
        <v>0.91664999999999996</v>
      </c>
      <c r="I3205" s="6">
        <v>0.20338911736708701</v>
      </c>
      <c r="J3205" s="6">
        <v>-0.33945466844567923</v>
      </c>
      <c r="K3205" s="6">
        <v>-0.28748345440836676</v>
      </c>
      <c r="L3205" s="6">
        <v>-0.12555711314124912</v>
      </c>
      <c r="M3205" s="6">
        <f t="shared" si="400"/>
        <v>-0.137276529657052</v>
      </c>
      <c r="N3205">
        <f t="shared" si="401"/>
        <v>0</v>
      </c>
      <c r="O3205">
        <f t="shared" si="402"/>
        <v>0</v>
      </c>
      <c r="P3205">
        <f t="shared" si="403"/>
        <v>0</v>
      </c>
      <c r="Q3205">
        <f t="shared" si="403"/>
        <v>0</v>
      </c>
      <c r="R3205" s="4">
        <f t="shared" si="404"/>
        <v>0.30474003627508206</v>
      </c>
      <c r="S3205" s="6">
        <f t="shared" si="405"/>
        <v>0.5160704850910105</v>
      </c>
      <c r="T3205">
        <v>3204</v>
      </c>
      <c r="U3205" s="4">
        <f t="shared" si="406"/>
        <v>7.7956204379562048E-3</v>
      </c>
      <c r="V3205">
        <f t="shared" si="407"/>
        <v>0</v>
      </c>
    </row>
    <row r="3206" spans="1:22" x14ac:dyDescent="0.2">
      <c r="A3206" t="s">
        <v>5846</v>
      </c>
      <c r="B3206" t="s">
        <v>5847</v>
      </c>
      <c r="C3206" s="3" t="s">
        <v>5848</v>
      </c>
      <c r="D3206">
        <v>370</v>
      </c>
      <c r="E3206" s="6">
        <v>0.81389</v>
      </c>
      <c r="F3206" s="6">
        <v>1.0278</v>
      </c>
      <c r="G3206" s="6">
        <v>0.98263999999999996</v>
      </c>
      <c r="H3206" s="6">
        <v>0.96728000000000003</v>
      </c>
      <c r="I3206" s="6">
        <v>-0.29709427235922736</v>
      </c>
      <c r="J3206" s="6">
        <v>3.9559557255705827E-2</v>
      </c>
      <c r="K3206" s="6">
        <v>-2.5265127295405108E-2</v>
      </c>
      <c r="L3206" s="6">
        <v>-4.7994525620477041E-2</v>
      </c>
      <c r="M3206" s="6">
        <f t="shared" si="400"/>
        <v>-8.2698592004850913E-2</v>
      </c>
      <c r="N3206">
        <f t="shared" si="401"/>
        <v>0</v>
      </c>
      <c r="O3206">
        <f t="shared" si="402"/>
        <v>0</v>
      </c>
      <c r="P3206">
        <f t="shared" si="403"/>
        <v>0</v>
      </c>
      <c r="Q3206">
        <f t="shared" si="403"/>
        <v>0</v>
      </c>
      <c r="R3206" s="4">
        <f t="shared" si="404"/>
        <v>0.30550266237648527</v>
      </c>
      <c r="S3206" s="6">
        <f t="shared" si="405"/>
        <v>0.51498500064113872</v>
      </c>
      <c r="T3206">
        <v>3205</v>
      </c>
      <c r="U3206" s="4">
        <f t="shared" si="406"/>
        <v>7.7980535279805353E-3</v>
      </c>
      <c r="V3206">
        <f t="shared" si="407"/>
        <v>0</v>
      </c>
    </row>
    <row r="3207" spans="1:22" x14ac:dyDescent="0.2">
      <c r="A3207" t="s">
        <v>11120</v>
      </c>
      <c r="B3207" t="s">
        <v>11121</v>
      </c>
      <c r="C3207" s="3" t="s">
        <v>11122</v>
      </c>
      <c r="D3207">
        <v>599</v>
      </c>
      <c r="E3207" s="6">
        <v>0.93835999999999997</v>
      </c>
      <c r="F3207" s="6">
        <v>1.1708000000000001</v>
      </c>
      <c r="G3207" s="6">
        <v>1.0713999999999999</v>
      </c>
      <c r="H3207" s="6">
        <v>1.042</v>
      </c>
      <c r="I3207" s="6">
        <v>-9.1786578783930706E-2</v>
      </c>
      <c r="J3207" s="6">
        <v>0.22749465085930123</v>
      </c>
      <c r="K3207" s="6">
        <v>9.9497201170189897E-2</v>
      </c>
      <c r="L3207" s="6">
        <v>5.9355277616421238E-2</v>
      </c>
      <c r="M3207" s="6">
        <f t="shared" si="400"/>
        <v>7.3640137715495421E-2</v>
      </c>
      <c r="N3207">
        <f t="shared" si="401"/>
        <v>0</v>
      </c>
      <c r="O3207">
        <f t="shared" si="402"/>
        <v>0</v>
      </c>
      <c r="P3207">
        <f t="shared" si="403"/>
        <v>0</v>
      </c>
      <c r="Q3207">
        <f t="shared" si="403"/>
        <v>0</v>
      </c>
      <c r="R3207" s="4">
        <f t="shared" si="404"/>
        <v>0.30567328271165423</v>
      </c>
      <c r="S3207" s="6">
        <f t="shared" si="405"/>
        <v>0.51474251900361734</v>
      </c>
      <c r="T3207">
        <v>3206</v>
      </c>
      <c r="U3207" s="4">
        <f t="shared" si="406"/>
        <v>7.8004866180048657E-3</v>
      </c>
      <c r="V3207">
        <f t="shared" si="407"/>
        <v>0</v>
      </c>
    </row>
    <row r="3208" spans="1:22" x14ac:dyDescent="0.2">
      <c r="A3208" t="s">
        <v>10053</v>
      </c>
      <c r="B3208" t="s">
        <v>10054</v>
      </c>
      <c r="C3208" s="3" t="s">
        <v>10055</v>
      </c>
      <c r="D3208">
        <v>483</v>
      </c>
      <c r="E3208" s="6">
        <v>0.92159999999999997</v>
      </c>
      <c r="F3208" s="6">
        <v>1.0952999999999999</v>
      </c>
      <c r="G3208" s="6">
        <v>1.1700999999999999</v>
      </c>
      <c r="H3208" s="6">
        <v>1.0604</v>
      </c>
      <c r="I3208" s="6">
        <v>-0.11778737810713708</v>
      </c>
      <c r="J3208" s="6">
        <v>0.13132607460659126</v>
      </c>
      <c r="K3208" s="6">
        <v>0.22663183180789062</v>
      </c>
      <c r="L3208" s="6">
        <v>8.4608575317809492E-2</v>
      </c>
      <c r="M3208" s="6">
        <f t="shared" si="400"/>
        <v>8.1194775906288569E-2</v>
      </c>
      <c r="N3208">
        <f t="shared" si="401"/>
        <v>0</v>
      </c>
      <c r="O3208">
        <f t="shared" si="402"/>
        <v>0</v>
      </c>
      <c r="P3208">
        <f t="shared" si="403"/>
        <v>0</v>
      </c>
      <c r="Q3208">
        <f t="shared" si="403"/>
        <v>0</v>
      </c>
      <c r="R3208" s="4">
        <f t="shared" si="404"/>
        <v>0.30624495404958707</v>
      </c>
      <c r="S3208" s="6">
        <f t="shared" si="405"/>
        <v>0.51393105837100006</v>
      </c>
      <c r="T3208">
        <v>3207</v>
      </c>
      <c r="U3208" s="4">
        <f t="shared" si="406"/>
        <v>7.8029197080291971E-3</v>
      </c>
      <c r="V3208">
        <f t="shared" si="407"/>
        <v>0</v>
      </c>
    </row>
    <row r="3209" spans="1:22" x14ac:dyDescent="0.2">
      <c r="A3209" t="s">
        <v>4724</v>
      </c>
      <c r="B3209" t="s">
        <v>4725</v>
      </c>
      <c r="C3209" s="3" t="s">
        <v>4726</v>
      </c>
      <c r="D3209">
        <v>535</v>
      </c>
      <c r="E3209" s="6">
        <v>1.0996999999999999</v>
      </c>
      <c r="F3209" s="6">
        <v>0.96906999999999999</v>
      </c>
      <c r="G3209" s="6">
        <v>1.0243</v>
      </c>
      <c r="H3209" s="6">
        <v>1.0285</v>
      </c>
      <c r="I3209" s="6">
        <v>0.13711000780235091</v>
      </c>
      <c r="J3209" s="6">
        <v>-4.5327213555203159E-2</v>
      </c>
      <c r="K3209" s="6">
        <v>3.463831799900894E-2</v>
      </c>
      <c r="L3209" s="6">
        <v>4.0541793862846835E-2</v>
      </c>
      <c r="M3209" s="6">
        <f t="shared" si="400"/>
        <v>4.1740726527250881E-2</v>
      </c>
      <c r="N3209">
        <f t="shared" si="401"/>
        <v>0</v>
      </c>
      <c r="O3209">
        <f t="shared" si="402"/>
        <v>0</v>
      </c>
      <c r="P3209">
        <f t="shared" si="403"/>
        <v>0</v>
      </c>
      <c r="Q3209">
        <f t="shared" si="403"/>
        <v>0</v>
      </c>
      <c r="R3209" s="4">
        <f t="shared" si="404"/>
        <v>0.30633548170639646</v>
      </c>
      <c r="S3209" s="6">
        <f t="shared" si="405"/>
        <v>0.51380269755565788</v>
      </c>
      <c r="T3209">
        <v>3208</v>
      </c>
      <c r="U3209" s="4">
        <f t="shared" si="406"/>
        <v>7.8053527980535276E-3</v>
      </c>
      <c r="V3209">
        <f t="shared" si="407"/>
        <v>0</v>
      </c>
    </row>
    <row r="3210" spans="1:22" x14ac:dyDescent="0.2">
      <c r="A3210" t="s">
        <v>10194</v>
      </c>
      <c r="B3210" t="s">
        <v>10195</v>
      </c>
      <c r="C3210" s="3" t="s">
        <v>10196</v>
      </c>
      <c r="D3210">
        <v>216</v>
      </c>
      <c r="E3210" s="6">
        <v>0.85057000000000005</v>
      </c>
      <c r="F3210" s="6" t="s">
        <v>148</v>
      </c>
      <c r="G3210" s="6">
        <v>1.6315999999999999</v>
      </c>
      <c r="H3210" s="6">
        <v>1.4573</v>
      </c>
      <c r="I3210" s="6">
        <v>-0.23349812355228383</v>
      </c>
      <c r="J3210" s="6" t="s">
        <v>148</v>
      </c>
      <c r="K3210" s="6">
        <v>0.70628741224307368</v>
      </c>
      <c r="L3210" s="6">
        <v>0.54329790139706957</v>
      </c>
      <c r="M3210" s="6">
        <f t="shared" si="400"/>
        <v>0.33869573002928649</v>
      </c>
      <c r="N3210">
        <f t="shared" si="401"/>
        <v>0</v>
      </c>
      <c r="O3210" t="str">
        <f t="shared" si="402"/>
        <v>+</v>
      </c>
      <c r="P3210">
        <f t="shared" si="403"/>
        <v>0</v>
      </c>
      <c r="Q3210">
        <f t="shared" si="403"/>
        <v>0</v>
      </c>
      <c r="R3210" s="4">
        <f t="shared" si="404"/>
        <v>0.30761908173687014</v>
      </c>
      <c r="S3210" s="6">
        <f t="shared" si="405"/>
        <v>0.51198672857152772</v>
      </c>
      <c r="T3210">
        <v>3209</v>
      </c>
      <c r="U3210" s="4">
        <f t="shared" si="406"/>
        <v>7.8077858880778589E-3</v>
      </c>
      <c r="V3210">
        <f t="shared" si="407"/>
        <v>0</v>
      </c>
    </row>
    <row r="3211" spans="1:22" x14ac:dyDescent="0.2">
      <c r="A3211" t="s">
        <v>11276</v>
      </c>
      <c r="B3211" t="s">
        <v>11277</v>
      </c>
      <c r="C3211" s="3" t="s">
        <v>11278</v>
      </c>
      <c r="D3211">
        <v>244</v>
      </c>
      <c r="E3211" s="6">
        <v>0.98040000000000005</v>
      </c>
      <c r="F3211" s="6">
        <v>0.66513</v>
      </c>
      <c r="G3211" s="6">
        <v>0.90378999999999998</v>
      </c>
      <c r="H3211" s="6">
        <v>1.0701000000000001</v>
      </c>
      <c r="I3211" s="6">
        <v>-2.8557610682609706E-2</v>
      </c>
      <c r="J3211" s="6">
        <v>-0.58829175122734756</v>
      </c>
      <c r="K3211" s="6">
        <v>-0.14594050051423066</v>
      </c>
      <c r="L3211" s="6">
        <v>9.7745621638518854E-2</v>
      </c>
      <c r="M3211" s="6">
        <f t="shared" si="400"/>
        <v>-0.16626106019641729</v>
      </c>
      <c r="N3211">
        <f t="shared" si="401"/>
        <v>0</v>
      </c>
      <c r="O3211">
        <f t="shared" si="402"/>
        <v>0</v>
      </c>
      <c r="P3211">
        <f t="shared" si="403"/>
        <v>0</v>
      </c>
      <c r="Q3211">
        <f t="shared" si="403"/>
        <v>0</v>
      </c>
      <c r="R3211" s="4">
        <f t="shared" si="404"/>
        <v>0.30781247963070429</v>
      </c>
      <c r="S3211" s="6">
        <f t="shared" si="405"/>
        <v>0.51171377656145534</v>
      </c>
      <c r="T3211">
        <v>3210</v>
      </c>
      <c r="U3211" s="4">
        <f t="shared" si="406"/>
        <v>7.8102189781021902E-3</v>
      </c>
      <c r="V3211">
        <f t="shared" si="407"/>
        <v>0</v>
      </c>
    </row>
    <row r="3212" spans="1:22" x14ac:dyDescent="0.2">
      <c r="A3212" t="s">
        <v>9208</v>
      </c>
      <c r="B3212" t="s">
        <v>9209</v>
      </c>
      <c r="C3212" s="3" t="s">
        <v>9210</v>
      </c>
      <c r="D3212">
        <v>716</v>
      </c>
      <c r="E3212" s="6">
        <v>1.0058</v>
      </c>
      <c r="F3212" s="6">
        <v>1.0353000000000001</v>
      </c>
      <c r="G3212" s="6">
        <v>0.86382999999999999</v>
      </c>
      <c r="H3212" s="6">
        <v>0.92647000000000002</v>
      </c>
      <c r="I3212" s="6">
        <v>8.343458529334968E-3</v>
      </c>
      <c r="J3212" s="6">
        <v>5.0048879607222582E-2</v>
      </c>
      <c r="K3212" s="6">
        <v>-0.21118067403626115</v>
      </c>
      <c r="L3212" s="6">
        <v>-0.11018383374756506</v>
      </c>
      <c r="M3212" s="6">
        <f t="shared" si="400"/>
        <v>-6.5743042411817165E-2</v>
      </c>
      <c r="N3212">
        <f t="shared" si="401"/>
        <v>0</v>
      </c>
      <c r="O3212">
        <f t="shared" si="402"/>
        <v>0</v>
      </c>
      <c r="P3212">
        <f t="shared" si="403"/>
        <v>0</v>
      </c>
      <c r="Q3212">
        <f t="shared" si="403"/>
        <v>0</v>
      </c>
      <c r="R3212" s="4">
        <f t="shared" si="404"/>
        <v>0.30911643723768506</v>
      </c>
      <c r="S3212" s="6">
        <f t="shared" si="405"/>
        <v>0.50987790075415296</v>
      </c>
      <c r="T3212">
        <v>3211</v>
      </c>
      <c r="U3212" s="4">
        <f t="shared" si="406"/>
        <v>7.8126520681265216E-3</v>
      </c>
      <c r="V3212">
        <f t="shared" si="407"/>
        <v>0</v>
      </c>
    </row>
    <row r="3213" spans="1:22" x14ac:dyDescent="0.2">
      <c r="A3213" t="s">
        <v>12586</v>
      </c>
      <c r="B3213" t="s">
        <v>12587</v>
      </c>
      <c r="C3213" s="3" t="s">
        <v>12588</v>
      </c>
      <c r="D3213">
        <v>860</v>
      </c>
      <c r="E3213" s="6">
        <v>0.97946</v>
      </c>
      <c r="F3213" s="6">
        <v>0.89500999999999997</v>
      </c>
      <c r="G3213" s="6">
        <v>0.98884000000000005</v>
      </c>
      <c r="H3213" s="6">
        <v>1.0189999999999999</v>
      </c>
      <c r="I3213" s="6">
        <v>-2.994151916834293E-2</v>
      </c>
      <c r="J3213" s="6">
        <v>-0.16002429310285715</v>
      </c>
      <c r="K3213" s="6">
        <v>-1.6190991375618809E-2</v>
      </c>
      <c r="L3213" s="6">
        <v>2.7154051503726646E-2</v>
      </c>
      <c r="M3213" s="6">
        <f t="shared" si="400"/>
        <v>-4.4750688035773055E-2</v>
      </c>
      <c r="N3213">
        <f t="shared" si="401"/>
        <v>0</v>
      </c>
      <c r="O3213">
        <f t="shared" si="402"/>
        <v>0</v>
      </c>
      <c r="P3213">
        <f t="shared" si="403"/>
        <v>0</v>
      </c>
      <c r="Q3213">
        <f t="shared" si="403"/>
        <v>0</v>
      </c>
      <c r="R3213" s="4">
        <f t="shared" si="404"/>
        <v>0.30936610405702125</v>
      </c>
      <c r="S3213" s="6">
        <f t="shared" si="405"/>
        <v>0.50952727185001379</v>
      </c>
      <c r="T3213">
        <v>3212</v>
      </c>
      <c r="U3213" s="4">
        <f t="shared" si="406"/>
        <v>7.8150851581508512E-3</v>
      </c>
      <c r="V3213">
        <f t="shared" si="407"/>
        <v>0</v>
      </c>
    </row>
    <row r="3214" spans="1:22" x14ac:dyDescent="0.2">
      <c r="A3214" t="s">
        <v>7210</v>
      </c>
      <c r="B3214" t="s">
        <v>7211</v>
      </c>
      <c r="C3214" s="3" t="s">
        <v>7212</v>
      </c>
      <c r="D3214">
        <v>600</v>
      </c>
      <c r="E3214" s="6">
        <v>0.83603000000000005</v>
      </c>
      <c r="F3214" s="6">
        <v>1.1841999999999999</v>
      </c>
      <c r="G3214" s="6">
        <v>0.87646999999999997</v>
      </c>
      <c r="H3214" s="6">
        <v>0.74168999999999996</v>
      </c>
      <c r="I3214" s="6">
        <v>-0.25837338215695188</v>
      </c>
      <c r="J3214" s="6">
        <v>0.2439127588731744</v>
      </c>
      <c r="K3214" s="6">
        <v>-0.19022338392757043</v>
      </c>
      <c r="L3214" s="6">
        <v>-0.43111177719748717</v>
      </c>
      <c r="M3214" s="6">
        <f t="shared" si="400"/>
        <v>-0.15894894610220878</v>
      </c>
      <c r="N3214">
        <f t="shared" si="401"/>
        <v>0</v>
      </c>
      <c r="O3214">
        <f t="shared" si="402"/>
        <v>0</v>
      </c>
      <c r="P3214">
        <f t="shared" si="403"/>
        <v>0</v>
      </c>
      <c r="Q3214">
        <f t="shared" si="403"/>
        <v>0</v>
      </c>
      <c r="R3214" s="4">
        <f t="shared" si="404"/>
        <v>0.31054003378067863</v>
      </c>
      <c r="S3214" s="6">
        <f t="shared" si="405"/>
        <v>0.5078824040887252</v>
      </c>
      <c r="T3214">
        <v>3213</v>
      </c>
      <c r="U3214" s="4">
        <f t="shared" si="406"/>
        <v>7.8175182481751825E-3</v>
      </c>
      <c r="V3214">
        <f t="shared" si="407"/>
        <v>0</v>
      </c>
    </row>
    <row r="3215" spans="1:22" x14ac:dyDescent="0.2">
      <c r="A3215" t="s">
        <v>12571</v>
      </c>
      <c r="B3215" t="s">
        <v>12572</v>
      </c>
      <c r="C3215" s="3" t="s">
        <v>12573</v>
      </c>
      <c r="D3215">
        <v>213</v>
      </c>
      <c r="E3215" s="6">
        <v>1.0229999999999999</v>
      </c>
      <c r="F3215" s="6">
        <v>0.89568000000000003</v>
      </c>
      <c r="G3215" s="6">
        <v>0.93120999999999998</v>
      </c>
      <c r="H3215" s="6">
        <v>1.0146999999999999</v>
      </c>
      <c r="I3215" s="6">
        <v>3.2806145083241471E-2</v>
      </c>
      <c r="J3215" s="6">
        <v>-0.15894470286389678</v>
      </c>
      <c r="K3215" s="6">
        <v>-0.10282154386523649</v>
      </c>
      <c r="L3215" s="6">
        <v>2.1053252054075176E-2</v>
      </c>
      <c r="M3215" s="6">
        <f t="shared" si="400"/>
        <v>-5.1976712397954157E-2</v>
      </c>
      <c r="N3215">
        <f t="shared" si="401"/>
        <v>0</v>
      </c>
      <c r="O3215">
        <f t="shared" si="402"/>
        <v>0</v>
      </c>
      <c r="P3215">
        <f t="shared" si="403"/>
        <v>0</v>
      </c>
      <c r="Q3215">
        <f t="shared" si="403"/>
        <v>0</v>
      </c>
      <c r="R3215" s="4">
        <f t="shared" si="404"/>
        <v>0.31147490409420586</v>
      </c>
      <c r="S3215" s="6">
        <f t="shared" si="405"/>
        <v>0.50657693922139668</v>
      </c>
      <c r="T3215">
        <v>3214</v>
      </c>
      <c r="U3215" s="4">
        <f t="shared" si="406"/>
        <v>7.8199513381995139E-3</v>
      </c>
      <c r="V3215">
        <f t="shared" si="407"/>
        <v>0</v>
      </c>
    </row>
    <row r="3216" spans="1:22" x14ac:dyDescent="0.2">
      <c r="A3216" t="s">
        <v>10917</v>
      </c>
      <c r="B3216" t="s">
        <v>10918</v>
      </c>
      <c r="C3216" s="3" t="s">
        <v>10919</v>
      </c>
      <c r="D3216">
        <v>815</v>
      </c>
      <c r="E3216" s="6">
        <v>0.91049000000000002</v>
      </c>
      <c r="F3216" s="6">
        <v>0.96140000000000003</v>
      </c>
      <c r="G3216" s="6">
        <v>0.79817000000000005</v>
      </c>
      <c r="H3216" s="6">
        <v>1.0825</v>
      </c>
      <c r="I3216" s="6">
        <v>-0.13528492285782964</v>
      </c>
      <c r="J3216" s="6">
        <v>-5.6791291411553722E-2</v>
      </c>
      <c r="K3216" s="6">
        <v>-0.32523204012311013</v>
      </c>
      <c r="L3216" s="6">
        <v>0.11436702495200024</v>
      </c>
      <c r="M3216" s="6">
        <f t="shared" si="400"/>
        <v>-0.10073530736012332</v>
      </c>
      <c r="N3216">
        <f t="shared" si="401"/>
        <v>0</v>
      </c>
      <c r="O3216">
        <f t="shared" si="402"/>
        <v>0</v>
      </c>
      <c r="P3216">
        <f t="shared" si="403"/>
        <v>0</v>
      </c>
      <c r="Q3216">
        <f t="shared" si="403"/>
        <v>0</v>
      </c>
      <c r="R3216" s="4">
        <f t="shared" si="404"/>
        <v>0.31163097248356236</v>
      </c>
      <c r="S3216" s="6">
        <f t="shared" si="405"/>
        <v>0.50635938504878408</v>
      </c>
      <c r="T3216">
        <v>3215</v>
      </c>
      <c r="U3216" s="4">
        <f t="shared" si="406"/>
        <v>7.8223844282238435E-3</v>
      </c>
      <c r="V3216">
        <f t="shared" si="407"/>
        <v>0</v>
      </c>
    </row>
    <row r="3217" spans="1:22" x14ac:dyDescent="0.2">
      <c r="A3217" t="s">
        <v>6817</v>
      </c>
      <c r="B3217" t="s">
        <v>6818</v>
      </c>
      <c r="C3217" s="3" t="s">
        <v>6819</v>
      </c>
      <c r="D3217">
        <v>200</v>
      </c>
      <c r="E3217" s="6">
        <v>0.77054</v>
      </c>
      <c r="F3217" s="6" t="s">
        <v>148</v>
      </c>
      <c r="G3217" s="6">
        <v>0.86007999999999996</v>
      </c>
      <c r="H3217" s="6">
        <v>1.0746</v>
      </c>
      <c r="I3217" s="6">
        <v>-0.37605824352853973</v>
      </c>
      <c r="J3217" s="6" t="s">
        <v>148</v>
      </c>
      <c r="K3217" s="6">
        <v>-0.21745723712444498</v>
      </c>
      <c r="L3217" s="6">
        <v>0.10379974315766799</v>
      </c>
      <c r="M3217" s="6">
        <f t="shared" si="400"/>
        <v>-0.16323857916510559</v>
      </c>
      <c r="N3217">
        <f t="shared" si="401"/>
        <v>0</v>
      </c>
      <c r="O3217" t="str">
        <f t="shared" si="402"/>
        <v>+</v>
      </c>
      <c r="P3217">
        <f t="shared" si="403"/>
        <v>0</v>
      </c>
      <c r="Q3217">
        <f t="shared" si="403"/>
        <v>0</v>
      </c>
      <c r="R3217" s="4">
        <f t="shared" si="404"/>
        <v>0.31184927945566449</v>
      </c>
      <c r="S3217" s="6">
        <f t="shared" si="405"/>
        <v>0.50605525507217419</v>
      </c>
      <c r="T3217">
        <v>3216</v>
      </c>
      <c r="U3217" s="4">
        <f t="shared" si="406"/>
        <v>7.8248175182481748E-3</v>
      </c>
      <c r="V3217">
        <f t="shared" si="407"/>
        <v>0</v>
      </c>
    </row>
    <row r="3218" spans="1:22" x14ac:dyDescent="0.2">
      <c r="A3218" t="s">
        <v>8697</v>
      </c>
      <c r="B3218" t="s">
        <v>8698</v>
      </c>
      <c r="C3218" s="3" t="s">
        <v>8699</v>
      </c>
      <c r="D3218">
        <v>1167</v>
      </c>
      <c r="E3218" s="6">
        <v>1.0831</v>
      </c>
      <c r="F3218" s="6">
        <v>1.0479000000000001</v>
      </c>
      <c r="G3218" s="6">
        <v>1.0163</v>
      </c>
      <c r="H3218" s="6">
        <v>0.96558999999999995</v>
      </c>
      <c r="I3218" s="6">
        <v>0.1151664496349353</v>
      </c>
      <c r="J3218" s="6">
        <v>6.7501048566571506E-2</v>
      </c>
      <c r="K3218" s="6">
        <v>2.3326331860027503E-2</v>
      </c>
      <c r="L3218" s="6">
        <v>-5.0517359789782175E-2</v>
      </c>
      <c r="M3218" s="6">
        <f t="shared" si="400"/>
        <v>3.8869117567938032E-2</v>
      </c>
      <c r="N3218">
        <f t="shared" si="401"/>
        <v>0</v>
      </c>
      <c r="O3218">
        <f t="shared" si="402"/>
        <v>0</v>
      </c>
      <c r="P3218">
        <f t="shared" si="403"/>
        <v>0</v>
      </c>
      <c r="Q3218">
        <f t="shared" si="403"/>
        <v>0</v>
      </c>
      <c r="R3218" s="4">
        <f t="shared" si="404"/>
        <v>0.31185637038990871</v>
      </c>
      <c r="S3218" s="6">
        <f t="shared" si="405"/>
        <v>0.50604538004983091</v>
      </c>
      <c r="T3218">
        <v>3217</v>
      </c>
      <c r="U3218" s="4">
        <f t="shared" si="406"/>
        <v>7.8272506082725062E-3</v>
      </c>
      <c r="V3218">
        <f t="shared" si="407"/>
        <v>0</v>
      </c>
    </row>
    <row r="3219" spans="1:22" x14ac:dyDescent="0.2">
      <c r="A3219" t="s">
        <v>11105</v>
      </c>
      <c r="B3219" t="s">
        <v>11106</v>
      </c>
      <c r="C3219" s="3" t="s">
        <v>11107</v>
      </c>
      <c r="D3219">
        <v>655</v>
      </c>
      <c r="E3219" s="6">
        <v>0.89605000000000001</v>
      </c>
      <c r="F3219" s="6" t="s">
        <v>148</v>
      </c>
      <c r="G3219" s="6">
        <v>1.2858000000000001</v>
      </c>
      <c r="H3219" s="6">
        <v>1.3804000000000001</v>
      </c>
      <c r="I3219" s="6">
        <v>-0.15834885731493947</v>
      </c>
      <c r="J3219" s="6" t="s">
        <v>148</v>
      </c>
      <c r="K3219" s="6">
        <v>0.36266625584825446</v>
      </c>
      <c r="L3219" s="6">
        <v>0.4650863788860663</v>
      </c>
      <c r="M3219" s="6">
        <f t="shared" si="400"/>
        <v>0.22313459247312709</v>
      </c>
      <c r="N3219">
        <f t="shared" si="401"/>
        <v>0</v>
      </c>
      <c r="O3219" t="str">
        <f t="shared" si="402"/>
        <v>+</v>
      </c>
      <c r="P3219">
        <f t="shared" si="403"/>
        <v>0</v>
      </c>
      <c r="Q3219">
        <f t="shared" si="403"/>
        <v>0</v>
      </c>
      <c r="R3219" s="4">
        <f t="shared" si="404"/>
        <v>0.31201811201293156</v>
      </c>
      <c r="S3219" s="6">
        <f t="shared" si="405"/>
        <v>0.50582019534384293</v>
      </c>
      <c r="T3219">
        <v>3218</v>
      </c>
      <c r="U3219" s="4">
        <f t="shared" si="406"/>
        <v>7.8296836982968375E-3</v>
      </c>
      <c r="V3219">
        <f t="shared" si="407"/>
        <v>0</v>
      </c>
    </row>
    <row r="3220" spans="1:22" x14ac:dyDescent="0.2">
      <c r="A3220" t="s">
        <v>11111</v>
      </c>
      <c r="B3220" t="s">
        <v>11112</v>
      </c>
      <c r="C3220" s="3" t="s">
        <v>11113</v>
      </c>
      <c r="D3220">
        <v>418</v>
      </c>
      <c r="E3220" s="6" t="s">
        <v>148</v>
      </c>
      <c r="F3220" s="6">
        <v>1.2242</v>
      </c>
      <c r="G3220" s="6">
        <v>0.95130999999999999</v>
      </c>
      <c r="H3220" s="6">
        <v>1.1044</v>
      </c>
      <c r="I3220" s="6" t="s">
        <v>148</v>
      </c>
      <c r="J3220" s="6">
        <v>0.29183927325711451</v>
      </c>
      <c r="K3220" s="6">
        <v>-7.2012551293378801E-2</v>
      </c>
      <c r="L3220" s="6">
        <v>0.14326279303861991</v>
      </c>
      <c r="M3220" s="6">
        <f t="shared" si="400"/>
        <v>0.12102983833411855</v>
      </c>
      <c r="N3220" t="str">
        <f t="shared" si="401"/>
        <v>+</v>
      </c>
      <c r="O3220">
        <f t="shared" si="402"/>
        <v>0</v>
      </c>
      <c r="P3220">
        <f t="shared" si="403"/>
        <v>0</v>
      </c>
      <c r="Q3220">
        <f t="shared" si="403"/>
        <v>0</v>
      </c>
      <c r="R3220" s="4">
        <f t="shared" si="404"/>
        <v>0.31573747279501035</v>
      </c>
      <c r="S3220" s="6">
        <f t="shared" si="405"/>
        <v>0.50067387150557807</v>
      </c>
      <c r="T3220">
        <v>3219</v>
      </c>
      <c r="U3220" s="4">
        <f t="shared" si="406"/>
        <v>7.8321167883211688E-3</v>
      </c>
      <c r="V3220">
        <f t="shared" si="407"/>
        <v>0</v>
      </c>
    </row>
    <row r="3221" spans="1:22" x14ac:dyDescent="0.2">
      <c r="A3221" t="s">
        <v>9748</v>
      </c>
      <c r="B3221" t="s">
        <v>9749</v>
      </c>
      <c r="C3221" s="3" t="s">
        <v>9750</v>
      </c>
      <c r="D3221">
        <v>483</v>
      </c>
      <c r="E3221" s="6">
        <v>1.0875999999999999</v>
      </c>
      <c r="F3221" s="6">
        <v>0.99034</v>
      </c>
      <c r="G3221" s="6">
        <v>1.0344</v>
      </c>
      <c r="H3221" s="6">
        <v>0.98978999999999995</v>
      </c>
      <c r="I3221" s="6">
        <v>0.12114805647531052</v>
      </c>
      <c r="J3221" s="6">
        <v>-1.4004183732379549E-2</v>
      </c>
      <c r="K3221" s="6">
        <v>4.8794180260804912E-2</v>
      </c>
      <c r="L3221" s="6">
        <v>-1.4805628377826886E-2</v>
      </c>
      <c r="M3221" s="6">
        <f t="shared" si="400"/>
        <v>3.5283106156477242E-2</v>
      </c>
      <c r="N3221">
        <f t="shared" si="401"/>
        <v>0</v>
      </c>
      <c r="O3221">
        <f t="shared" si="402"/>
        <v>0</v>
      </c>
      <c r="P3221">
        <f t="shared" si="403"/>
        <v>0</v>
      </c>
      <c r="Q3221">
        <f t="shared" si="403"/>
        <v>0</v>
      </c>
      <c r="R3221" s="4">
        <f t="shared" si="404"/>
        <v>0.31612370156051656</v>
      </c>
      <c r="S3221" s="6">
        <f t="shared" si="405"/>
        <v>0.50014294145540228</v>
      </c>
      <c r="T3221">
        <v>3220</v>
      </c>
      <c r="U3221" s="4">
        <f t="shared" si="406"/>
        <v>7.8345498783455002E-3</v>
      </c>
      <c r="V3221">
        <f t="shared" si="407"/>
        <v>0</v>
      </c>
    </row>
    <row r="3222" spans="1:22" x14ac:dyDescent="0.2">
      <c r="A3222" t="s">
        <v>12685</v>
      </c>
      <c r="B3222" t="s">
        <v>12686</v>
      </c>
      <c r="C3222" s="3" t="s">
        <v>12687</v>
      </c>
      <c r="D3222">
        <v>281</v>
      </c>
      <c r="E3222" s="6">
        <v>1.0609999999999999</v>
      </c>
      <c r="F3222" s="6">
        <v>0.85775999999999997</v>
      </c>
      <c r="G3222" s="6" t="s">
        <v>148</v>
      </c>
      <c r="H3222" s="6">
        <v>0.86624000000000001</v>
      </c>
      <c r="I3222" s="6">
        <v>8.5424656252677672E-2</v>
      </c>
      <c r="J3222" s="6">
        <v>-0.22135405467416505</v>
      </c>
      <c r="K3222" s="6" t="s">
        <v>148</v>
      </c>
      <c r="L3222" s="6">
        <v>-0.20716130222184803</v>
      </c>
      <c r="M3222" s="6">
        <f t="shared" si="400"/>
        <v>-0.11436356688111181</v>
      </c>
      <c r="N3222">
        <f t="shared" si="401"/>
        <v>0</v>
      </c>
      <c r="O3222">
        <f t="shared" si="402"/>
        <v>0</v>
      </c>
      <c r="P3222" t="str">
        <f t="shared" si="403"/>
        <v>+</v>
      </c>
      <c r="Q3222">
        <f t="shared" si="403"/>
        <v>0</v>
      </c>
      <c r="R3222" s="4">
        <f t="shared" si="404"/>
        <v>0.31647423924182733</v>
      </c>
      <c r="S3222" s="6">
        <f t="shared" si="405"/>
        <v>0.49966163544267345</v>
      </c>
      <c r="T3222">
        <v>3221</v>
      </c>
      <c r="U3222" s="4">
        <f t="shared" si="406"/>
        <v>7.8369829683698298E-3</v>
      </c>
      <c r="V3222">
        <f t="shared" si="407"/>
        <v>0</v>
      </c>
    </row>
    <row r="3223" spans="1:22" x14ac:dyDescent="0.2">
      <c r="A3223" t="s">
        <v>7042</v>
      </c>
      <c r="B3223" t="s">
        <v>7043</v>
      </c>
      <c r="C3223" s="3" t="s">
        <v>7044</v>
      </c>
      <c r="D3223">
        <v>266</v>
      </c>
      <c r="E3223" s="6">
        <v>1.1500999999999999</v>
      </c>
      <c r="F3223" s="6">
        <v>1.294</v>
      </c>
      <c r="G3223" s="6">
        <v>1.0105</v>
      </c>
      <c r="H3223" s="6">
        <v>0.9204</v>
      </c>
      <c r="I3223" s="6">
        <v>0.20175930745822898</v>
      </c>
      <c r="J3223" s="6">
        <v>0.37183761733042053</v>
      </c>
      <c r="K3223" s="6">
        <v>1.5069321717648203E-2</v>
      </c>
      <c r="L3223" s="6">
        <v>-0.11966711132535979</v>
      </c>
      <c r="M3223" s="6">
        <f t="shared" si="400"/>
        <v>0.11724978379523449</v>
      </c>
      <c r="N3223">
        <f t="shared" si="401"/>
        <v>0</v>
      </c>
      <c r="O3223">
        <f t="shared" si="402"/>
        <v>0</v>
      </c>
      <c r="P3223">
        <f t="shared" si="403"/>
        <v>0</v>
      </c>
      <c r="Q3223">
        <f t="shared" si="403"/>
        <v>0</v>
      </c>
      <c r="R3223" s="4">
        <f t="shared" si="404"/>
        <v>0.31702284031661043</v>
      </c>
      <c r="S3223" s="6">
        <f t="shared" si="405"/>
        <v>0.49890944735281167</v>
      </c>
      <c r="T3223">
        <v>3222</v>
      </c>
      <c r="U3223" s="4">
        <f t="shared" si="406"/>
        <v>7.8394160583941611E-3</v>
      </c>
      <c r="V3223">
        <f t="shared" si="407"/>
        <v>0</v>
      </c>
    </row>
    <row r="3224" spans="1:22" x14ac:dyDescent="0.2">
      <c r="A3224" t="s">
        <v>10089</v>
      </c>
      <c r="B3224" t="s">
        <v>10090</v>
      </c>
      <c r="C3224" s="3" t="s">
        <v>10091</v>
      </c>
      <c r="D3224">
        <v>247</v>
      </c>
      <c r="E3224" s="6">
        <v>1.1759999999999999</v>
      </c>
      <c r="F3224" s="6">
        <v>1.0521</v>
      </c>
      <c r="G3224" s="6">
        <v>0.92788999999999999</v>
      </c>
      <c r="H3224" s="6">
        <v>1.0784</v>
      </c>
      <c r="I3224" s="6">
        <v>0.23388806017427727</v>
      </c>
      <c r="J3224" s="6">
        <v>7.3271836424519357E-2</v>
      </c>
      <c r="K3224" s="6">
        <v>-0.10797430878100436</v>
      </c>
      <c r="L3224" s="6">
        <v>0.10889240163240912</v>
      </c>
      <c r="M3224" s="6">
        <f t="shared" si="400"/>
        <v>7.7019497362550343E-2</v>
      </c>
      <c r="N3224">
        <f t="shared" si="401"/>
        <v>0</v>
      </c>
      <c r="O3224">
        <f t="shared" si="402"/>
        <v>0</v>
      </c>
      <c r="P3224">
        <f t="shared" si="403"/>
        <v>0</v>
      </c>
      <c r="Q3224">
        <f t="shared" si="403"/>
        <v>0</v>
      </c>
      <c r="R3224" s="4">
        <f t="shared" si="404"/>
        <v>0.31734277054618942</v>
      </c>
      <c r="S3224" s="6">
        <f t="shared" si="405"/>
        <v>0.49847139099319493</v>
      </c>
      <c r="T3224">
        <v>3223</v>
      </c>
      <c r="U3224" s="4">
        <f t="shared" si="406"/>
        <v>7.8418491484184925E-3</v>
      </c>
      <c r="V3224">
        <f t="shared" si="407"/>
        <v>0</v>
      </c>
    </row>
    <row r="3225" spans="1:22" x14ac:dyDescent="0.2">
      <c r="A3225" t="s">
        <v>14059</v>
      </c>
      <c r="B3225" t="s">
        <v>14060</v>
      </c>
      <c r="C3225" s="3" t="s">
        <v>7464</v>
      </c>
      <c r="D3225">
        <v>373</v>
      </c>
      <c r="E3225" s="6" t="s">
        <v>148</v>
      </c>
      <c r="F3225" s="6">
        <v>0.94445000000000001</v>
      </c>
      <c r="G3225" s="6">
        <v>0.98631999999999997</v>
      </c>
      <c r="H3225" s="6">
        <v>1.0065999999999999</v>
      </c>
      <c r="I3225" s="6" t="s">
        <v>148</v>
      </c>
      <c r="J3225" s="6">
        <v>-8.2453673775515976E-2</v>
      </c>
      <c r="K3225" s="6">
        <v>-1.9872306788743431E-2</v>
      </c>
      <c r="L3225" s="6">
        <v>9.4905029474524356E-3</v>
      </c>
      <c r="M3225" s="6">
        <f t="shared" si="400"/>
        <v>-3.0945159205602323E-2</v>
      </c>
      <c r="N3225" t="str">
        <f t="shared" si="401"/>
        <v>+</v>
      </c>
      <c r="O3225">
        <f t="shared" si="402"/>
        <v>0</v>
      </c>
      <c r="P3225">
        <f t="shared" si="403"/>
        <v>0</v>
      </c>
      <c r="Q3225">
        <f t="shared" si="403"/>
        <v>0</v>
      </c>
      <c r="R3225" s="4">
        <f t="shared" si="404"/>
        <v>0.31742090964540048</v>
      </c>
      <c r="S3225" s="6">
        <f t="shared" si="405"/>
        <v>0.49836446811515811</v>
      </c>
      <c r="T3225">
        <v>3224</v>
      </c>
      <c r="U3225" s="4">
        <f t="shared" si="406"/>
        <v>7.8442822384428221E-3</v>
      </c>
      <c r="V3225">
        <f t="shared" si="407"/>
        <v>0</v>
      </c>
    </row>
    <row r="3226" spans="1:22" x14ac:dyDescent="0.2">
      <c r="A3226" t="s">
        <v>9367</v>
      </c>
      <c r="B3226" t="s">
        <v>9368</v>
      </c>
      <c r="C3226" s="3" t="s">
        <v>9369</v>
      </c>
      <c r="D3226">
        <v>1786</v>
      </c>
      <c r="E3226" s="6">
        <v>0.95450999999999997</v>
      </c>
      <c r="F3226" s="6">
        <v>1.0315000000000001</v>
      </c>
      <c r="G3226" s="6">
        <v>0.98204999999999998</v>
      </c>
      <c r="H3226" s="6">
        <v>0.95535999999999999</v>
      </c>
      <c r="I3226" s="6">
        <v>-6.7167782669531259E-2</v>
      </c>
      <c r="J3226" s="6">
        <v>4.4743821224397753E-2</v>
      </c>
      <c r="K3226" s="6">
        <v>-2.613161523977452E-2</v>
      </c>
      <c r="L3226" s="6">
        <v>-6.5883621060917469E-2</v>
      </c>
      <c r="M3226" s="6">
        <f t="shared" si="400"/>
        <v>-2.8609799436456373E-2</v>
      </c>
      <c r="N3226">
        <f t="shared" si="401"/>
        <v>0</v>
      </c>
      <c r="O3226">
        <f t="shared" si="402"/>
        <v>0</v>
      </c>
      <c r="P3226">
        <f t="shared" si="403"/>
        <v>0</v>
      </c>
      <c r="Q3226">
        <f t="shared" si="403"/>
        <v>0</v>
      </c>
      <c r="R3226" s="4">
        <f t="shared" si="404"/>
        <v>0.31742822210684973</v>
      </c>
      <c r="S3226" s="6">
        <f t="shared" si="405"/>
        <v>0.49835446333922678</v>
      </c>
      <c r="T3226">
        <v>3225</v>
      </c>
      <c r="U3226" s="4">
        <f t="shared" si="406"/>
        <v>7.8467153284671534E-3</v>
      </c>
      <c r="V3226">
        <f t="shared" si="407"/>
        <v>0</v>
      </c>
    </row>
    <row r="3227" spans="1:22" x14ac:dyDescent="0.2">
      <c r="A3227" t="s">
        <v>9328</v>
      </c>
      <c r="B3227" t="s">
        <v>9329</v>
      </c>
      <c r="C3227" s="3" t="s">
        <v>9330</v>
      </c>
      <c r="D3227">
        <v>587</v>
      </c>
      <c r="E3227" s="6">
        <v>1.0125</v>
      </c>
      <c r="F3227" s="6">
        <v>0.94621999999999995</v>
      </c>
      <c r="G3227" s="6">
        <v>0.77097000000000004</v>
      </c>
      <c r="H3227" s="6">
        <v>1.0194000000000001</v>
      </c>
      <c r="I3227" s="6">
        <v>1.7921907997262315E-2</v>
      </c>
      <c r="J3227" s="6">
        <v>-7.975243985486502E-2</v>
      </c>
      <c r="K3227" s="6">
        <v>-0.37525337183302987</v>
      </c>
      <c r="L3227" s="6">
        <v>2.7720258355927441E-2</v>
      </c>
      <c r="M3227" s="6">
        <f t="shared" si="400"/>
        <v>-0.10234091133367627</v>
      </c>
      <c r="N3227">
        <f t="shared" si="401"/>
        <v>0</v>
      </c>
      <c r="O3227">
        <f t="shared" si="402"/>
        <v>0</v>
      </c>
      <c r="P3227">
        <f t="shared" si="403"/>
        <v>0</v>
      </c>
      <c r="Q3227">
        <f t="shared" si="403"/>
        <v>0</v>
      </c>
      <c r="R3227" s="4">
        <f t="shared" si="404"/>
        <v>0.31876427619108832</v>
      </c>
      <c r="S3227" s="6">
        <f t="shared" si="405"/>
        <v>0.49653035579039045</v>
      </c>
      <c r="T3227">
        <v>3226</v>
      </c>
      <c r="U3227" s="4">
        <f t="shared" si="406"/>
        <v>7.8491484184914848E-3</v>
      </c>
      <c r="V3227">
        <f t="shared" si="407"/>
        <v>0</v>
      </c>
    </row>
    <row r="3228" spans="1:22" x14ac:dyDescent="0.2">
      <c r="A3228" t="s">
        <v>7414</v>
      </c>
      <c r="B3228" t="s">
        <v>7415</v>
      </c>
      <c r="C3228" s="3" t="s">
        <v>7416</v>
      </c>
      <c r="D3228">
        <v>198</v>
      </c>
      <c r="E3228" s="6">
        <v>0.94432000000000005</v>
      </c>
      <c r="F3228" s="6">
        <v>0.99221999999999999</v>
      </c>
      <c r="G3228" s="6">
        <v>1.0169999999999999</v>
      </c>
      <c r="H3228" s="6">
        <v>0.98138000000000003</v>
      </c>
      <c r="I3228" s="6">
        <v>-8.2652269004804532E-2</v>
      </c>
      <c r="J3228" s="6">
        <v>-1.1268057219344893E-2</v>
      </c>
      <c r="K3228" s="6">
        <v>2.4319679195412894E-2</v>
      </c>
      <c r="L3228" s="6">
        <v>-2.7116224535664014E-2</v>
      </c>
      <c r="M3228" s="6">
        <f t="shared" si="400"/>
        <v>-2.4179217891100134E-2</v>
      </c>
      <c r="N3228">
        <f t="shared" si="401"/>
        <v>0</v>
      </c>
      <c r="O3228">
        <f t="shared" si="402"/>
        <v>0</v>
      </c>
      <c r="P3228">
        <f t="shared" si="403"/>
        <v>0</v>
      </c>
      <c r="Q3228">
        <f t="shared" si="403"/>
        <v>0</v>
      </c>
      <c r="R3228" s="4">
        <f t="shared" si="404"/>
        <v>0.31910079897013982</v>
      </c>
      <c r="S3228" s="6">
        <f t="shared" si="405"/>
        <v>0.49607210841103822</v>
      </c>
      <c r="T3228">
        <v>3227</v>
      </c>
      <c r="U3228" s="4">
        <f t="shared" si="406"/>
        <v>7.8515815085158144E-3</v>
      </c>
      <c r="V3228">
        <f t="shared" si="407"/>
        <v>0</v>
      </c>
    </row>
    <row r="3229" spans="1:22" x14ac:dyDescent="0.2">
      <c r="A3229" t="s">
        <v>8805</v>
      </c>
      <c r="B3229" t="s">
        <v>8806</v>
      </c>
      <c r="C3229" s="3" t="s">
        <v>8807</v>
      </c>
      <c r="D3229">
        <v>890</v>
      </c>
      <c r="E3229" s="6">
        <v>0.99787999999999999</v>
      </c>
      <c r="F3229" s="6">
        <v>0.87517</v>
      </c>
      <c r="G3229" s="6">
        <v>1.0241</v>
      </c>
      <c r="H3229" s="6">
        <v>0.96314</v>
      </c>
      <c r="I3229" s="6">
        <v>-3.0617601003393633E-3</v>
      </c>
      <c r="J3229" s="6">
        <v>-0.19236481013101475</v>
      </c>
      <c r="K3229" s="6">
        <v>3.4356596646641591E-2</v>
      </c>
      <c r="L3229" s="6">
        <v>-5.4182574466067557E-2</v>
      </c>
      <c r="M3229" s="6">
        <f t="shared" si="400"/>
        <v>-5.3813137012695023E-2</v>
      </c>
      <c r="N3229">
        <f t="shared" si="401"/>
        <v>0</v>
      </c>
      <c r="O3229">
        <f t="shared" si="402"/>
        <v>0</v>
      </c>
      <c r="P3229">
        <f t="shared" si="403"/>
        <v>0</v>
      </c>
      <c r="Q3229">
        <f t="shared" si="403"/>
        <v>0</v>
      </c>
      <c r="R3229" s="4">
        <f t="shared" si="404"/>
        <v>0.31978771037439829</v>
      </c>
      <c r="S3229" s="6">
        <f t="shared" si="405"/>
        <v>0.49513823045576361</v>
      </c>
      <c r="T3229">
        <v>3228</v>
      </c>
      <c r="U3229" s="4">
        <f t="shared" si="406"/>
        <v>7.8540145985401457E-3</v>
      </c>
      <c r="V3229">
        <f t="shared" si="407"/>
        <v>0</v>
      </c>
    </row>
    <row r="3230" spans="1:22" x14ac:dyDescent="0.2">
      <c r="A3230" t="s">
        <v>11600</v>
      </c>
      <c r="B3230" t="s">
        <v>11601</v>
      </c>
      <c r="C3230" s="3" t="s">
        <v>11299</v>
      </c>
      <c r="D3230">
        <v>693</v>
      </c>
      <c r="E3230" s="6">
        <v>0.97330000000000005</v>
      </c>
      <c r="F3230" s="6">
        <v>1.0387</v>
      </c>
      <c r="G3230" s="6">
        <v>1.0059</v>
      </c>
      <c r="H3230" s="6">
        <v>1.1183000000000001</v>
      </c>
      <c r="I3230" s="6">
        <v>-3.9043539826313409E-2</v>
      </c>
      <c r="J3230" s="6">
        <v>5.4779031519619492E-2</v>
      </c>
      <c r="K3230" s="6">
        <v>8.4868889654911659E-3</v>
      </c>
      <c r="L3230" s="6">
        <v>0.16130726372093501</v>
      </c>
      <c r="M3230" s="6">
        <f t="shared" si="400"/>
        <v>4.6382411094933067E-2</v>
      </c>
      <c r="N3230">
        <f t="shared" si="401"/>
        <v>0</v>
      </c>
      <c r="O3230">
        <f t="shared" si="402"/>
        <v>0</v>
      </c>
      <c r="P3230">
        <f t="shared" si="403"/>
        <v>0</v>
      </c>
      <c r="Q3230">
        <f t="shared" si="403"/>
        <v>0</v>
      </c>
      <c r="R3230" s="4">
        <f t="shared" si="404"/>
        <v>0.32041303839068164</v>
      </c>
      <c r="S3230" s="6">
        <f t="shared" si="405"/>
        <v>0.49428981972290026</v>
      </c>
      <c r="T3230">
        <v>3229</v>
      </c>
      <c r="U3230" s="4">
        <f t="shared" si="406"/>
        <v>7.856447688564477E-3</v>
      </c>
      <c r="V3230">
        <f t="shared" si="407"/>
        <v>0</v>
      </c>
    </row>
    <row r="3231" spans="1:22" x14ac:dyDescent="0.2">
      <c r="A3231" t="s">
        <v>8631</v>
      </c>
      <c r="B3231" t="s">
        <v>8632</v>
      </c>
      <c r="C3231" s="3" t="s">
        <v>8633</v>
      </c>
      <c r="D3231">
        <v>905</v>
      </c>
      <c r="E3231" s="6">
        <v>1.0044</v>
      </c>
      <c r="F3231" s="6">
        <v>0.96313000000000004</v>
      </c>
      <c r="G3231" s="6">
        <v>0.99626999999999999</v>
      </c>
      <c r="H3231" s="6">
        <v>0.99646000000000001</v>
      </c>
      <c r="I3231" s="6">
        <v>6.3339337220504853E-3</v>
      </c>
      <c r="J3231" s="6">
        <v>-5.4197553623100532E-2</v>
      </c>
      <c r="K3231" s="6">
        <v>-5.391313564733183E-3</v>
      </c>
      <c r="L3231" s="6">
        <v>-5.1162014736826286E-3</v>
      </c>
      <c r="M3231" s="6">
        <f t="shared" si="400"/>
        <v>-1.4592783734866466E-2</v>
      </c>
      <c r="N3231">
        <f t="shared" si="401"/>
        <v>0</v>
      </c>
      <c r="O3231">
        <f t="shared" si="402"/>
        <v>0</v>
      </c>
      <c r="P3231">
        <f t="shared" si="403"/>
        <v>0</v>
      </c>
      <c r="Q3231">
        <f t="shared" si="403"/>
        <v>0</v>
      </c>
      <c r="R3231" s="4">
        <f t="shared" si="404"/>
        <v>0.32062576393697417</v>
      </c>
      <c r="S3231" s="6">
        <f t="shared" si="405"/>
        <v>0.4940015827738406</v>
      </c>
      <c r="T3231">
        <v>3230</v>
      </c>
      <c r="U3231" s="4">
        <f t="shared" si="406"/>
        <v>7.8588807785888084E-3</v>
      </c>
      <c r="V3231">
        <f t="shared" si="407"/>
        <v>0</v>
      </c>
    </row>
    <row r="3232" spans="1:22" x14ac:dyDescent="0.2">
      <c r="A3232" t="s">
        <v>9775</v>
      </c>
      <c r="B3232" t="s">
        <v>9776</v>
      </c>
      <c r="C3232" s="3" t="s">
        <v>9777</v>
      </c>
      <c r="D3232">
        <v>169</v>
      </c>
      <c r="E3232" s="6">
        <v>1.2326999999999999</v>
      </c>
      <c r="F3232" s="6">
        <v>1.0130999999999999</v>
      </c>
      <c r="G3232" s="6">
        <v>1.0732999999999999</v>
      </c>
      <c r="H3232" s="6">
        <v>0.94925999999999999</v>
      </c>
      <c r="I3232" s="6">
        <v>0.30182173633936299</v>
      </c>
      <c r="J3232" s="6">
        <v>1.8776585179183278E-2</v>
      </c>
      <c r="K3232" s="6">
        <v>0.10205338272918787</v>
      </c>
      <c r="L3232" s="6">
        <v>-7.5124802860835047E-2</v>
      </c>
      <c r="M3232" s="6">
        <f t="shared" si="400"/>
        <v>8.6881725346724767E-2</v>
      </c>
      <c r="N3232">
        <f t="shared" si="401"/>
        <v>0</v>
      </c>
      <c r="O3232">
        <f t="shared" si="402"/>
        <v>0</v>
      </c>
      <c r="P3232">
        <f t="shared" si="403"/>
        <v>0</v>
      </c>
      <c r="Q3232">
        <f t="shared" si="403"/>
        <v>0</v>
      </c>
      <c r="R3232" s="4">
        <f t="shared" si="404"/>
        <v>0.32064272604687011</v>
      </c>
      <c r="S3232" s="6">
        <f t="shared" si="405"/>
        <v>0.49397860783948461</v>
      </c>
      <c r="T3232">
        <v>3231</v>
      </c>
      <c r="U3232" s="4">
        <f t="shared" si="406"/>
        <v>7.8613138686131397E-3</v>
      </c>
      <c r="V3232">
        <f t="shared" si="407"/>
        <v>0</v>
      </c>
    </row>
    <row r="3233" spans="1:22" x14ac:dyDescent="0.2">
      <c r="A3233" t="s">
        <v>6577</v>
      </c>
      <c r="B3233" t="s">
        <v>6578</v>
      </c>
      <c r="C3233" s="3" t="s">
        <v>6579</v>
      </c>
      <c r="D3233">
        <v>184</v>
      </c>
      <c r="E3233" s="6">
        <v>1.0506</v>
      </c>
      <c r="F3233" s="6">
        <v>1.1793</v>
      </c>
      <c r="G3233" s="6">
        <v>0.99087999999999998</v>
      </c>
      <c r="H3233" s="6">
        <v>0.97916000000000003</v>
      </c>
      <c r="I3233" s="6">
        <v>7.1213489605264552E-2</v>
      </c>
      <c r="J3233" s="6">
        <v>0.23793076959580084</v>
      </c>
      <c r="K3233" s="6">
        <v>-1.3217743719284929E-2</v>
      </c>
      <c r="L3233" s="6">
        <v>-3.0383471681491282E-2</v>
      </c>
      <c r="M3233" s="6">
        <f t="shared" si="400"/>
        <v>6.6385760950072287E-2</v>
      </c>
      <c r="N3233">
        <f t="shared" si="401"/>
        <v>0</v>
      </c>
      <c r="O3233">
        <f t="shared" si="402"/>
        <v>0</v>
      </c>
      <c r="P3233">
        <f t="shared" si="403"/>
        <v>0</v>
      </c>
      <c r="Q3233">
        <f t="shared" si="403"/>
        <v>0</v>
      </c>
      <c r="R3233" s="4">
        <f t="shared" si="404"/>
        <v>0.32070756150307667</v>
      </c>
      <c r="S3233" s="6">
        <f t="shared" si="405"/>
        <v>0.49389080034487609</v>
      </c>
      <c r="T3233">
        <v>3232</v>
      </c>
      <c r="U3233" s="4">
        <f t="shared" si="406"/>
        <v>7.8637469586374693E-3</v>
      </c>
      <c r="V3233">
        <f t="shared" si="407"/>
        <v>0</v>
      </c>
    </row>
    <row r="3234" spans="1:22" x14ac:dyDescent="0.2">
      <c r="A3234" t="s">
        <v>7899</v>
      </c>
      <c r="B3234" t="s">
        <v>7900</v>
      </c>
      <c r="C3234" s="3" t="s">
        <v>7901</v>
      </c>
      <c r="D3234">
        <v>257</v>
      </c>
      <c r="E3234" s="6">
        <v>1.3532999999999999</v>
      </c>
      <c r="F3234" s="6" t="s">
        <v>148</v>
      </c>
      <c r="G3234" s="6">
        <v>0.94440999999999997</v>
      </c>
      <c r="H3234" s="6">
        <v>1.1138999999999999</v>
      </c>
      <c r="I3234" s="6">
        <v>0.43648169189105984</v>
      </c>
      <c r="J3234" s="6" t="s">
        <v>148</v>
      </c>
      <c r="K3234" s="6">
        <v>-8.2514777088248781E-2</v>
      </c>
      <c r="L3234" s="6">
        <v>0.15561972102644694</v>
      </c>
      <c r="M3234" s="6">
        <f t="shared" si="400"/>
        <v>0.16986221194308601</v>
      </c>
      <c r="N3234">
        <f t="shared" si="401"/>
        <v>0</v>
      </c>
      <c r="O3234" t="str">
        <f t="shared" si="402"/>
        <v>+</v>
      </c>
      <c r="P3234">
        <f t="shared" si="403"/>
        <v>0</v>
      </c>
      <c r="Q3234">
        <f t="shared" si="403"/>
        <v>0</v>
      </c>
      <c r="R3234" s="4">
        <f t="shared" si="404"/>
        <v>0.32071412114639236</v>
      </c>
      <c r="S3234" s="6">
        <f t="shared" si="405"/>
        <v>0.49388191752419069</v>
      </c>
      <c r="T3234">
        <v>3233</v>
      </c>
      <c r="U3234" s="4">
        <f t="shared" si="406"/>
        <v>7.8661800486618007E-3</v>
      </c>
      <c r="V3234">
        <f t="shared" si="407"/>
        <v>0</v>
      </c>
    </row>
    <row r="3235" spans="1:22" x14ac:dyDescent="0.2">
      <c r="A3235" t="s">
        <v>7366</v>
      </c>
      <c r="B3235" t="s">
        <v>7367</v>
      </c>
      <c r="C3235" s="3" t="s">
        <v>7368</v>
      </c>
      <c r="D3235">
        <v>433</v>
      </c>
      <c r="E3235" s="6" t="s">
        <v>148</v>
      </c>
      <c r="F3235" s="6">
        <v>0.97087000000000001</v>
      </c>
      <c r="G3235" s="6">
        <v>0.86243000000000003</v>
      </c>
      <c r="H3235" s="6">
        <v>1.0138</v>
      </c>
      <c r="I3235" s="6" t="s">
        <v>148</v>
      </c>
      <c r="J3235" s="6">
        <v>-4.2649963930124865E-2</v>
      </c>
      <c r="K3235" s="6">
        <v>-0.21352073115403297</v>
      </c>
      <c r="L3235" s="6">
        <v>1.9773069040027156E-2</v>
      </c>
      <c r="M3235" s="6">
        <f t="shared" si="400"/>
        <v>-7.8799208681376895E-2</v>
      </c>
      <c r="N3235" t="str">
        <f t="shared" si="401"/>
        <v>+</v>
      </c>
      <c r="O3235">
        <f t="shared" si="402"/>
        <v>0</v>
      </c>
      <c r="P3235">
        <f t="shared" si="403"/>
        <v>0</v>
      </c>
      <c r="Q3235">
        <f t="shared" si="403"/>
        <v>0</v>
      </c>
      <c r="R3235" s="4">
        <f t="shared" si="404"/>
        <v>0.32161902237560874</v>
      </c>
      <c r="S3235" s="6">
        <f t="shared" si="405"/>
        <v>0.49265827252170741</v>
      </c>
      <c r="T3235">
        <v>3234</v>
      </c>
      <c r="U3235" s="4">
        <f t="shared" si="406"/>
        <v>7.868613138686132E-3</v>
      </c>
      <c r="V3235">
        <f t="shared" si="407"/>
        <v>0</v>
      </c>
    </row>
    <row r="3236" spans="1:22" x14ac:dyDescent="0.2">
      <c r="A3236" t="s">
        <v>12470</v>
      </c>
      <c r="B3236" t="s">
        <v>12471</v>
      </c>
      <c r="C3236" s="3" t="s">
        <v>12472</v>
      </c>
      <c r="D3236">
        <v>98</v>
      </c>
      <c r="E3236" s="6">
        <v>0.88300999999999996</v>
      </c>
      <c r="F3236" s="6">
        <v>1.0810999999999999</v>
      </c>
      <c r="G3236" s="6">
        <v>0.93469999999999998</v>
      </c>
      <c r="H3236" s="6">
        <v>0.92859999999999998</v>
      </c>
      <c r="I3236" s="6">
        <v>-0.17949831854395329</v>
      </c>
      <c r="J3236" s="6">
        <v>0.11249997620071796</v>
      </c>
      <c r="K3236" s="6">
        <v>-9.7424700969059461E-2</v>
      </c>
      <c r="L3236" s="6">
        <v>-0.10687081398278779</v>
      </c>
      <c r="M3236" s="6">
        <f t="shared" si="400"/>
        <v>-6.7823464323770649E-2</v>
      </c>
      <c r="N3236">
        <f t="shared" si="401"/>
        <v>0</v>
      </c>
      <c r="O3236">
        <f t="shared" si="402"/>
        <v>0</v>
      </c>
      <c r="P3236">
        <f t="shared" si="403"/>
        <v>0</v>
      </c>
      <c r="Q3236">
        <f t="shared" si="403"/>
        <v>0</v>
      </c>
      <c r="R3236" s="4">
        <f t="shared" si="404"/>
        <v>0.32192804234009004</v>
      </c>
      <c r="S3236" s="6">
        <f t="shared" si="405"/>
        <v>0.49224119136930938</v>
      </c>
      <c r="T3236">
        <v>3235</v>
      </c>
      <c r="U3236" s="4">
        <f t="shared" si="406"/>
        <v>7.8710462287104616E-3</v>
      </c>
      <c r="V3236">
        <f t="shared" si="407"/>
        <v>0</v>
      </c>
    </row>
    <row r="3237" spans="1:22" x14ac:dyDescent="0.2">
      <c r="A3237" t="s">
        <v>8482</v>
      </c>
      <c r="B3237" t="s">
        <v>8483</v>
      </c>
      <c r="C3237" s="3" t="s">
        <v>8484</v>
      </c>
      <c r="D3237">
        <v>198</v>
      </c>
      <c r="E3237" s="6">
        <v>1.0807</v>
      </c>
      <c r="F3237" s="6">
        <v>0.98875999999999997</v>
      </c>
      <c r="G3237" s="6">
        <v>0.97880999999999996</v>
      </c>
      <c r="H3237" s="6">
        <v>1.0674999999999999</v>
      </c>
      <c r="I3237" s="6">
        <v>0.11196608960349229</v>
      </c>
      <c r="J3237" s="6">
        <v>-1.6307714275430891E-2</v>
      </c>
      <c r="K3237" s="6">
        <v>-3.0899254119107329E-2</v>
      </c>
      <c r="L3237" s="6">
        <v>9.4236069845765533E-2</v>
      </c>
      <c r="M3237" s="6">
        <f t="shared" si="400"/>
        <v>3.9748797763679899E-2</v>
      </c>
      <c r="N3237">
        <f t="shared" si="401"/>
        <v>0</v>
      </c>
      <c r="O3237">
        <f t="shared" si="402"/>
        <v>0</v>
      </c>
      <c r="P3237">
        <f t="shared" si="403"/>
        <v>0</v>
      </c>
      <c r="Q3237">
        <f t="shared" si="403"/>
        <v>0</v>
      </c>
      <c r="R3237" s="4">
        <f t="shared" si="404"/>
        <v>0.32248787694888631</v>
      </c>
      <c r="S3237" s="6">
        <f t="shared" si="405"/>
        <v>0.49148660683696904</v>
      </c>
      <c r="T3237">
        <v>3236</v>
      </c>
      <c r="U3237" s="4">
        <f t="shared" si="406"/>
        <v>7.873479318734793E-3</v>
      </c>
      <c r="V3237">
        <f t="shared" si="407"/>
        <v>0</v>
      </c>
    </row>
    <row r="3238" spans="1:22" x14ac:dyDescent="0.2">
      <c r="A3238" t="s">
        <v>14061</v>
      </c>
      <c r="B3238" t="s">
        <v>14062</v>
      </c>
      <c r="C3238" s="3" t="s">
        <v>14063</v>
      </c>
      <c r="D3238">
        <v>560</v>
      </c>
      <c r="E3238" s="6" t="s">
        <v>148</v>
      </c>
      <c r="F3238" s="6">
        <v>1.1081000000000001</v>
      </c>
      <c r="G3238" s="6">
        <v>0.78103999999999996</v>
      </c>
      <c r="H3238" s="6">
        <v>0.77912999999999999</v>
      </c>
      <c r="I3238" s="6" t="s">
        <v>148</v>
      </c>
      <c r="J3238" s="6">
        <v>0.14808808264533596</v>
      </c>
      <c r="K3238" s="6">
        <v>-0.35653165878144788</v>
      </c>
      <c r="L3238" s="6">
        <v>-0.36006402884971578</v>
      </c>
      <c r="M3238" s="6">
        <f t="shared" si="400"/>
        <v>-0.18950253499527592</v>
      </c>
      <c r="N3238" t="str">
        <f t="shared" si="401"/>
        <v>+</v>
      </c>
      <c r="O3238">
        <f t="shared" si="402"/>
        <v>0</v>
      </c>
      <c r="P3238">
        <f t="shared" si="403"/>
        <v>0</v>
      </c>
      <c r="Q3238">
        <f t="shared" si="403"/>
        <v>0</v>
      </c>
      <c r="R3238" s="4">
        <f t="shared" si="404"/>
        <v>0.32441204597486512</v>
      </c>
      <c r="S3238" s="6">
        <f t="shared" si="405"/>
        <v>0.48890302806358016</v>
      </c>
      <c r="T3238">
        <v>3237</v>
      </c>
      <c r="U3238" s="4">
        <f t="shared" si="406"/>
        <v>7.8759124087591243E-3</v>
      </c>
      <c r="V3238">
        <f t="shared" si="407"/>
        <v>0</v>
      </c>
    </row>
    <row r="3239" spans="1:22" x14ac:dyDescent="0.2">
      <c r="A3239" t="s">
        <v>8521</v>
      </c>
      <c r="B3239" t="s">
        <v>8522</v>
      </c>
      <c r="C3239" s="3" t="s">
        <v>8523</v>
      </c>
      <c r="D3239">
        <v>917</v>
      </c>
      <c r="E3239" s="6">
        <v>0.93769999999999998</v>
      </c>
      <c r="F3239" s="6">
        <v>1.0543</v>
      </c>
      <c r="G3239" s="6">
        <v>1.1113999999999999</v>
      </c>
      <c r="H3239" s="6">
        <v>1.0634999999999999</v>
      </c>
      <c r="I3239" s="6">
        <v>-9.2801662274084026E-2</v>
      </c>
      <c r="J3239" s="6">
        <v>7.628544280891579E-2</v>
      </c>
      <c r="K3239" s="6">
        <v>0.15237814540103931</v>
      </c>
      <c r="L3239" s="6">
        <v>8.8820033298585108E-2</v>
      </c>
      <c r="M3239" s="6">
        <f t="shared" si="400"/>
        <v>5.6170489808614041E-2</v>
      </c>
      <c r="N3239">
        <f t="shared" si="401"/>
        <v>0</v>
      </c>
      <c r="O3239">
        <f t="shared" si="402"/>
        <v>0</v>
      </c>
      <c r="P3239">
        <f t="shared" si="403"/>
        <v>0</v>
      </c>
      <c r="Q3239">
        <f t="shared" si="403"/>
        <v>0</v>
      </c>
      <c r="R3239" s="4">
        <f t="shared" si="404"/>
        <v>0.32474970194145336</v>
      </c>
      <c r="S3239" s="6">
        <f t="shared" si="405"/>
        <v>0.4884512388546004</v>
      </c>
      <c r="T3239">
        <v>3238</v>
      </c>
      <c r="U3239" s="4">
        <f t="shared" si="406"/>
        <v>7.8783454987834539E-3</v>
      </c>
      <c r="V3239">
        <f t="shared" si="407"/>
        <v>0</v>
      </c>
    </row>
    <row r="3240" spans="1:22" x14ac:dyDescent="0.2">
      <c r="A3240" t="s">
        <v>4967</v>
      </c>
      <c r="B3240" t="s">
        <v>4968</v>
      </c>
      <c r="C3240" s="3" t="s">
        <v>4969</v>
      </c>
      <c r="D3240">
        <v>338</v>
      </c>
      <c r="E3240" s="6">
        <v>0.76065000000000005</v>
      </c>
      <c r="F3240" s="6">
        <v>0.91186</v>
      </c>
      <c r="G3240" s="6">
        <v>0.96701000000000004</v>
      </c>
      <c r="H3240" s="6">
        <v>1.085</v>
      </c>
      <c r="I3240" s="6">
        <v>-0.39469531976165789</v>
      </c>
      <c r="J3240" s="6">
        <v>-0.13311575384159452</v>
      </c>
      <c r="K3240" s="6">
        <v>-4.8397285975511607E-2</v>
      </c>
      <c r="L3240" s="6">
        <v>0.11769504266975458</v>
      </c>
      <c r="M3240" s="6">
        <f t="shared" si="400"/>
        <v>-0.11462832922725236</v>
      </c>
      <c r="N3240">
        <f t="shared" si="401"/>
        <v>0</v>
      </c>
      <c r="O3240">
        <f t="shared" si="402"/>
        <v>0</v>
      </c>
      <c r="P3240">
        <f t="shared" si="403"/>
        <v>0</v>
      </c>
      <c r="Q3240">
        <f t="shared" si="403"/>
        <v>0</v>
      </c>
      <c r="R3240" s="4">
        <f t="shared" si="404"/>
        <v>0.32482497242526109</v>
      </c>
      <c r="S3240" s="6">
        <f t="shared" si="405"/>
        <v>0.48835058974617856</v>
      </c>
      <c r="T3240">
        <v>3239</v>
      </c>
      <c r="U3240" s="4">
        <f t="shared" si="406"/>
        <v>7.880778588807787E-3</v>
      </c>
      <c r="V3240">
        <f t="shared" si="407"/>
        <v>0</v>
      </c>
    </row>
    <row r="3241" spans="1:22" x14ac:dyDescent="0.2">
      <c r="A3241" t="s">
        <v>14064</v>
      </c>
      <c r="B3241" t="s">
        <v>14065</v>
      </c>
      <c r="C3241" s="3" t="s">
        <v>7326</v>
      </c>
      <c r="D3241">
        <v>234</v>
      </c>
      <c r="E3241" s="6">
        <v>0.71970999999999996</v>
      </c>
      <c r="F3241" s="6">
        <v>1.0304</v>
      </c>
      <c r="G3241" s="6" t="s">
        <v>148</v>
      </c>
      <c r="H3241" s="6">
        <v>0.94040000000000001</v>
      </c>
      <c r="I3241" s="6">
        <v>-0.47451239089058911</v>
      </c>
      <c r="J3241" s="6">
        <v>4.3204498565167566E-2</v>
      </c>
      <c r="K3241" s="6" t="s">
        <v>148</v>
      </c>
      <c r="L3241" s="6">
        <v>-8.8653555896428024E-2</v>
      </c>
      <c r="M3241" s="6">
        <f t="shared" si="400"/>
        <v>-0.17332048274061651</v>
      </c>
      <c r="N3241">
        <f t="shared" si="401"/>
        <v>0</v>
      </c>
      <c r="O3241">
        <f t="shared" si="402"/>
        <v>0</v>
      </c>
      <c r="P3241" t="str">
        <f t="shared" si="403"/>
        <v>+</v>
      </c>
      <c r="Q3241">
        <f t="shared" si="403"/>
        <v>0</v>
      </c>
      <c r="R3241" s="4">
        <f t="shared" si="404"/>
        <v>0.32701158751417608</v>
      </c>
      <c r="S3241" s="6">
        <f t="shared" si="405"/>
        <v>0.48543685802991499</v>
      </c>
      <c r="T3241">
        <v>3240</v>
      </c>
      <c r="U3241" s="4">
        <f t="shared" si="406"/>
        <v>7.8832116788321166E-3</v>
      </c>
      <c r="V3241">
        <f t="shared" si="407"/>
        <v>0</v>
      </c>
    </row>
    <row r="3242" spans="1:22" x14ac:dyDescent="0.2">
      <c r="A3242" t="s">
        <v>11420</v>
      </c>
      <c r="B3242" t="s">
        <v>11421</v>
      </c>
      <c r="C3242" s="3" t="s">
        <v>11422</v>
      </c>
      <c r="D3242">
        <v>399</v>
      </c>
      <c r="E3242" s="6">
        <v>1.0355000000000001</v>
      </c>
      <c r="F3242" s="6">
        <v>0.77215</v>
      </c>
      <c r="G3242" s="6">
        <v>0.9637</v>
      </c>
      <c r="H3242" s="6">
        <v>0.98409000000000002</v>
      </c>
      <c r="I3242" s="6">
        <v>5.0327553558424928E-2</v>
      </c>
      <c r="J3242" s="6">
        <v>-0.37304695822933476</v>
      </c>
      <c r="K3242" s="6">
        <v>-5.3343989793084919E-2</v>
      </c>
      <c r="L3242" s="6">
        <v>-2.3137831542236989E-2</v>
      </c>
      <c r="M3242" s="6">
        <f t="shared" si="400"/>
        <v>-9.9800306501557925E-2</v>
      </c>
      <c r="N3242">
        <f t="shared" si="401"/>
        <v>0</v>
      </c>
      <c r="O3242">
        <f t="shared" si="402"/>
        <v>0</v>
      </c>
      <c r="P3242">
        <f t="shared" si="403"/>
        <v>0</v>
      </c>
      <c r="Q3242">
        <f t="shared" si="403"/>
        <v>0</v>
      </c>
      <c r="R3242" s="4">
        <f t="shared" si="404"/>
        <v>0.32755086536667577</v>
      </c>
      <c r="S3242" s="6">
        <f t="shared" si="405"/>
        <v>0.48472124885461609</v>
      </c>
      <c r="T3242">
        <v>3241</v>
      </c>
      <c r="U3242" s="4">
        <f t="shared" si="406"/>
        <v>7.8856447688564479E-3</v>
      </c>
      <c r="V3242">
        <f t="shared" si="407"/>
        <v>0</v>
      </c>
    </row>
    <row r="3243" spans="1:22" x14ac:dyDescent="0.2">
      <c r="A3243" t="s">
        <v>9760</v>
      </c>
      <c r="B3243" t="s">
        <v>9761</v>
      </c>
      <c r="C3243" s="3" t="s">
        <v>9762</v>
      </c>
      <c r="D3243">
        <v>205</v>
      </c>
      <c r="E3243" s="6">
        <v>0.82235999999999998</v>
      </c>
      <c r="F3243" s="6">
        <v>1.4850000000000001</v>
      </c>
      <c r="G3243" s="6">
        <v>1.3541000000000001</v>
      </c>
      <c r="H3243" s="6">
        <v>1.0632999999999999</v>
      </c>
      <c r="I3243" s="6">
        <v>-0.28215800205435648</v>
      </c>
      <c r="J3243" s="6">
        <v>0.57046293102604118</v>
      </c>
      <c r="K3243" s="6">
        <v>0.43733428557230525</v>
      </c>
      <c r="L3243" s="6">
        <v>8.8548697010238028E-2</v>
      </c>
      <c r="M3243" s="6">
        <f t="shared" si="400"/>
        <v>0.203546977888557</v>
      </c>
      <c r="N3243">
        <f t="shared" si="401"/>
        <v>0</v>
      </c>
      <c r="O3243">
        <f t="shared" si="402"/>
        <v>0</v>
      </c>
      <c r="P3243">
        <f t="shared" si="403"/>
        <v>0</v>
      </c>
      <c r="Q3243">
        <f t="shared" si="403"/>
        <v>0</v>
      </c>
      <c r="R3243" s="4">
        <f t="shared" si="404"/>
        <v>0.32788485042117388</v>
      </c>
      <c r="S3243" s="6">
        <f t="shared" si="405"/>
        <v>0.484278648992366</v>
      </c>
      <c r="T3243">
        <v>3242</v>
      </c>
      <c r="U3243" s="4">
        <f t="shared" si="406"/>
        <v>7.8880778588807793E-3</v>
      </c>
      <c r="V3243">
        <f t="shared" si="407"/>
        <v>0</v>
      </c>
    </row>
    <row r="3244" spans="1:22" x14ac:dyDescent="0.2">
      <c r="A3244" t="s">
        <v>9160</v>
      </c>
      <c r="B3244" t="s">
        <v>9161</v>
      </c>
      <c r="C3244" s="3" t="s">
        <v>9162</v>
      </c>
      <c r="D3244">
        <v>457</v>
      </c>
      <c r="E3244" s="6">
        <v>1.0505</v>
      </c>
      <c r="F3244" s="6">
        <v>1.0743</v>
      </c>
      <c r="G3244" s="6">
        <v>0.81757999999999997</v>
      </c>
      <c r="H3244" s="6">
        <v>0.69645999999999997</v>
      </c>
      <c r="I3244" s="6">
        <v>7.1076162010958899E-2</v>
      </c>
      <c r="J3244" s="6">
        <v>0.10339692449223131</v>
      </c>
      <c r="K3244" s="6">
        <v>-0.29056819001805767</v>
      </c>
      <c r="L3244" s="6">
        <v>-0.52188759842663279</v>
      </c>
      <c r="M3244" s="6">
        <f t="shared" si="400"/>
        <v>-0.15949567548537508</v>
      </c>
      <c r="N3244">
        <f t="shared" si="401"/>
        <v>0</v>
      </c>
      <c r="O3244">
        <f t="shared" si="402"/>
        <v>0</v>
      </c>
      <c r="P3244">
        <f t="shared" si="403"/>
        <v>0</v>
      </c>
      <c r="Q3244">
        <f t="shared" si="403"/>
        <v>0</v>
      </c>
      <c r="R3244" s="4">
        <f t="shared" si="404"/>
        <v>0.32919891132877493</v>
      </c>
      <c r="S3244" s="6">
        <f t="shared" si="405"/>
        <v>0.48254160968299814</v>
      </c>
      <c r="T3244">
        <v>3243</v>
      </c>
      <c r="U3244" s="4">
        <f t="shared" si="406"/>
        <v>7.8905109489051089E-3</v>
      </c>
      <c r="V3244">
        <f t="shared" si="407"/>
        <v>0</v>
      </c>
    </row>
    <row r="3245" spans="1:22" x14ac:dyDescent="0.2">
      <c r="A3245" t="s">
        <v>10637</v>
      </c>
      <c r="B3245" t="s">
        <v>10638</v>
      </c>
      <c r="C3245" s="3" t="s">
        <v>10639</v>
      </c>
      <c r="D3245">
        <v>251</v>
      </c>
      <c r="E3245" s="6">
        <v>1.0752999999999999</v>
      </c>
      <c r="F3245" s="6">
        <v>0.94930999999999999</v>
      </c>
      <c r="G3245" s="6">
        <v>0.82037000000000004</v>
      </c>
      <c r="H3245" s="6">
        <v>0.94437000000000004</v>
      </c>
      <c r="I3245" s="6">
        <v>0.10473921621623744</v>
      </c>
      <c r="J3245" s="6">
        <v>-7.5048814351524218E-2</v>
      </c>
      <c r="K3245" s="6">
        <v>-0.28565335982554912</v>
      </c>
      <c r="L3245" s="6">
        <v>-8.2575882989035607E-2</v>
      </c>
      <c r="M3245" s="6">
        <f t="shared" si="400"/>
        <v>-8.4634710237467881E-2</v>
      </c>
      <c r="N3245">
        <f t="shared" si="401"/>
        <v>0</v>
      </c>
      <c r="O3245">
        <f t="shared" si="402"/>
        <v>0</v>
      </c>
      <c r="P3245">
        <f t="shared" si="403"/>
        <v>0</v>
      </c>
      <c r="Q3245">
        <f t="shared" si="403"/>
        <v>0</v>
      </c>
      <c r="R3245" s="4">
        <f t="shared" si="404"/>
        <v>0.32954949962238261</v>
      </c>
      <c r="S3245" s="6">
        <f t="shared" si="405"/>
        <v>0.48207934344241893</v>
      </c>
      <c r="T3245">
        <v>3244</v>
      </c>
      <c r="U3245" s="4">
        <f t="shared" si="406"/>
        <v>7.8929440389294402E-3</v>
      </c>
      <c r="V3245">
        <f t="shared" si="407"/>
        <v>0</v>
      </c>
    </row>
    <row r="3246" spans="1:22" x14ac:dyDescent="0.2">
      <c r="A3246" t="s">
        <v>10395</v>
      </c>
      <c r="B3246" t="s">
        <v>10396</v>
      </c>
      <c r="C3246" s="3" t="s">
        <v>10397</v>
      </c>
      <c r="D3246">
        <v>400</v>
      </c>
      <c r="E3246" s="6">
        <v>0.94664999999999999</v>
      </c>
      <c r="F3246" s="6">
        <v>1.0206</v>
      </c>
      <c r="G3246" s="6">
        <v>0.99968000000000001</v>
      </c>
      <c r="H3246" s="6">
        <v>0.96253</v>
      </c>
      <c r="I3246" s="6">
        <v>-7.9096970775368161E-2</v>
      </c>
      <c r="J3246" s="6">
        <v>2.9417546835091738E-2</v>
      </c>
      <c r="K3246" s="6">
        <v>-4.6173629483240293E-4</v>
      </c>
      <c r="L3246" s="6">
        <v>-5.5096587775075104E-2</v>
      </c>
      <c r="M3246" s="6">
        <f t="shared" si="400"/>
        <v>-2.6309437002545982E-2</v>
      </c>
      <c r="N3246">
        <f t="shared" si="401"/>
        <v>0</v>
      </c>
      <c r="O3246">
        <f t="shared" si="402"/>
        <v>0</v>
      </c>
      <c r="P3246">
        <f t="shared" si="403"/>
        <v>0</v>
      </c>
      <c r="Q3246">
        <f t="shared" si="403"/>
        <v>0</v>
      </c>
      <c r="R3246" s="4">
        <f t="shared" si="404"/>
        <v>0.32982758891616482</v>
      </c>
      <c r="S3246" s="6">
        <f t="shared" si="405"/>
        <v>0.48171301996826166</v>
      </c>
      <c r="T3246">
        <v>3245</v>
      </c>
      <c r="U3246" s="4">
        <f t="shared" si="406"/>
        <v>7.8953771289537716E-3</v>
      </c>
      <c r="V3246">
        <f t="shared" si="407"/>
        <v>0</v>
      </c>
    </row>
    <row r="3247" spans="1:22" x14ac:dyDescent="0.2">
      <c r="A3247" t="s">
        <v>5681</v>
      </c>
      <c r="B3247" t="s">
        <v>5682</v>
      </c>
      <c r="C3247" s="3" t="s">
        <v>5683</v>
      </c>
      <c r="D3247">
        <v>417</v>
      </c>
      <c r="E3247" s="6">
        <v>1.1092</v>
      </c>
      <c r="F3247" s="6" t="s">
        <v>148</v>
      </c>
      <c r="G3247" s="6">
        <v>0.99055000000000004</v>
      </c>
      <c r="H3247" s="6">
        <v>1.0189999999999999</v>
      </c>
      <c r="I3247" s="6">
        <v>0.1495195214900292</v>
      </c>
      <c r="J3247" s="6" t="s">
        <v>148</v>
      </c>
      <c r="K3247" s="6">
        <v>-1.3698295005876077E-2</v>
      </c>
      <c r="L3247" s="6">
        <v>2.7154051503726646E-2</v>
      </c>
      <c r="M3247" s="6">
        <f t="shared" si="400"/>
        <v>5.4325092662626591E-2</v>
      </c>
      <c r="N3247">
        <f t="shared" si="401"/>
        <v>0</v>
      </c>
      <c r="O3247" t="str">
        <f t="shared" si="402"/>
        <v>+</v>
      </c>
      <c r="P3247">
        <f t="shared" si="403"/>
        <v>0</v>
      </c>
      <c r="Q3247">
        <f t="shared" si="403"/>
        <v>0</v>
      </c>
      <c r="R3247" s="4">
        <f t="shared" si="404"/>
        <v>0.33005474246655581</v>
      </c>
      <c r="S3247" s="6">
        <f t="shared" si="405"/>
        <v>0.48141402260862803</v>
      </c>
      <c r="T3247">
        <v>3246</v>
      </c>
      <c r="U3247" s="4">
        <f t="shared" si="406"/>
        <v>7.8978102189781012E-3</v>
      </c>
      <c r="V3247">
        <f t="shared" si="407"/>
        <v>0</v>
      </c>
    </row>
    <row r="3248" spans="1:22" x14ac:dyDescent="0.2">
      <c r="A3248" t="s">
        <v>11632</v>
      </c>
      <c r="B3248" t="s">
        <v>11633</v>
      </c>
      <c r="C3248" s="3" t="s">
        <v>11634</v>
      </c>
      <c r="D3248">
        <v>636</v>
      </c>
      <c r="E3248" s="6">
        <v>0.94674999999999998</v>
      </c>
      <c r="F3248" s="6">
        <v>1.0912999999999999</v>
      </c>
      <c r="G3248" s="6">
        <v>1.0423</v>
      </c>
      <c r="H3248" s="6">
        <v>1.0569999999999999</v>
      </c>
      <c r="I3248" s="6">
        <v>-7.8944578777667709E-2</v>
      </c>
      <c r="J3248" s="6">
        <v>0.12604775520593936</v>
      </c>
      <c r="K3248" s="6">
        <v>5.9770581090254599E-2</v>
      </c>
      <c r="L3248" s="6">
        <v>7.9975376720595889E-2</v>
      </c>
      <c r="M3248" s="6">
        <f t="shared" si="400"/>
        <v>4.6712283559780535E-2</v>
      </c>
      <c r="N3248">
        <f t="shared" si="401"/>
        <v>0</v>
      </c>
      <c r="O3248">
        <f t="shared" si="402"/>
        <v>0</v>
      </c>
      <c r="P3248">
        <f t="shared" si="403"/>
        <v>0</v>
      </c>
      <c r="Q3248">
        <f t="shared" si="403"/>
        <v>0</v>
      </c>
      <c r="R3248" s="4">
        <f t="shared" si="404"/>
        <v>0.33047909649685558</v>
      </c>
      <c r="S3248" s="6">
        <f t="shared" si="405"/>
        <v>0.48085600535586626</v>
      </c>
      <c r="T3248">
        <v>3247</v>
      </c>
      <c r="U3248" s="4">
        <f t="shared" si="406"/>
        <v>7.9002433090024325E-3</v>
      </c>
      <c r="V3248">
        <f t="shared" si="407"/>
        <v>0</v>
      </c>
    </row>
    <row r="3249" spans="1:22" x14ac:dyDescent="0.2">
      <c r="A3249" t="s">
        <v>4655</v>
      </c>
      <c r="B3249" t="s">
        <v>4656</v>
      </c>
      <c r="C3249" s="3" t="s">
        <v>4657</v>
      </c>
      <c r="D3249">
        <v>714</v>
      </c>
      <c r="E3249" s="6" t="s">
        <v>148</v>
      </c>
      <c r="F3249" s="6">
        <v>1.125</v>
      </c>
      <c r="G3249" s="6">
        <v>1.0351999999999999</v>
      </c>
      <c r="H3249" s="6">
        <v>0.98048000000000002</v>
      </c>
      <c r="I3249" s="6" t="s">
        <v>148</v>
      </c>
      <c r="J3249" s="6">
        <v>0.16992500144231237</v>
      </c>
      <c r="K3249" s="6">
        <v>4.9909522443057998E-2</v>
      </c>
      <c r="L3249" s="6">
        <v>-2.8439892511854629E-2</v>
      </c>
      <c r="M3249" s="6">
        <f t="shared" si="400"/>
        <v>6.3798210457838581E-2</v>
      </c>
      <c r="N3249" t="str">
        <f t="shared" si="401"/>
        <v>+</v>
      </c>
      <c r="O3249">
        <f t="shared" si="402"/>
        <v>0</v>
      </c>
      <c r="P3249">
        <f t="shared" si="403"/>
        <v>0</v>
      </c>
      <c r="Q3249">
        <f t="shared" si="403"/>
        <v>0</v>
      </c>
      <c r="R3249" s="4">
        <f t="shared" si="404"/>
        <v>0.33075808355321162</v>
      </c>
      <c r="S3249" s="6">
        <f t="shared" si="405"/>
        <v>0.4804895330825491</v>
      </c>
      <c r="T3249">
        <v>3248</v>
      </c>
      <c r="U3249" s="4">
        <f t="shared" si="406"/>
        <v>7.9026763990267639E-3</v>
      </c>
      <c r="V3249">
        <f t="shared" si="407"/>
        <v>0</v>
      </c>
    </row>
    <row r="3250" spans="1:22" x14ac:dyDescent="0.2">
      <c r="A3250" t="s">
        <v>10487</v>
      </c>
      <c r="B3250" t="s">
        <v>10488</v>
      </c>
      <c r="C3250" s="3" t="s">
        <v>10489</v>
      </c>
      <c r="D3250">
        <v>793</v>
      </c>
      <c r="E3250" s="6">
        <v>1.1881999999999999</v>
      </c>
      <c r="F3250" s="6">
        <v>0.97296000000000005</v>
      </c>
      <c r="G3250" s="6">
        <v>1.0535000000000001</v>
      </c>
      <c r="H3250" s="6">
        <v>0.99283999999999994</v>
      </c>
      <c r="I3250" s="6">
        <v>0.24877769364971239</v>
      </c>
      <c r="J3250" s="6">
        <v>-3.9547600248756566E-2</v>
      </c>
      <c r="K3250" s="6">
        <v>7.5190314155219248E-2</v>
      </c>
      <c r="L3250" s="6">
        <v>-1.0366854278943195E-2</v>
      </c>
      <c r="M3250" s="6">
        <f t="shared" si="400"/>
        <v>6.8513388319307977E-2</v>
      </c>
      <c r="N3250">
        <f t="shared" si="401"/>
        <v>0</v>
      </c>
      <c r="O3250">
        <f t="shared" si="402"/>
        <v>0</v>
      </c>
      <c r="P3250">
        <f t="shared" si="403"/>
        <v>0</v>
      </c>
      <c r="Q3250">
        <f t="shared" si="403"/>
        <v>0</v>
      </c>
      <c r="R3250" s="4">
        <f t="shared" si="404"/>
        <v>0.33129492075909078</v>
      </c>
      <c r="S3250" s="6">
        <f t="shared" si="405"/>
        <v>0.4797852224434514</v>
      </c>
      <c r="T3250">
        <v>3249</v>
      </c>
      <c r="U3250" s="4">
        <f t="shared" si="406"/>
        <v>7.9051094890510952E-3</v>
      </c>
      <c r="V3250">
        <f t="shared" si="407"/>
        <v>0</v>
      </c>
    </row>
    <row r="3251" spans="1:22" x14ac:dyDescent="0.2">
      <c r="A3251" t="s">
        <v>9730</v>
      </c>
      <c r="B3251" t="s">
        <v>9731</v>
      </c>
      <c r="C3251" s="3" t="s">
        <v>9732</v>
      </c>
      <c r="D3251">
        <v>161</v>
      </c>
      <c r="E3251" s="6">
        <v>0.93203000000000003</v>
      </c>
      <c r="F3251" s="6">
        <v>0.85653000000000001</v>
      </c>
      <c r="G3251" s="6">
        <v>0.86168</v>
      </c>
      <c r="H3251" s="6">
        <v>1.1184000000000001</v>
      </c>
      <c r="I3251" s="6">
        <v>-0.10155170207362073</v>
      </c>
      <c r="J3251" s="6">
        <v>-0.22342431723744474</v>
      </c>
      <c r="K3251" s="6">
        <v>-0.2147758962524518</v>
      </c>
      <c r="L3251" s="6">
        <v>0.16143626582598711</v>
      </c>
      <c r="M3251" s="6">
        <f t="shared" si="400"/>
        <v>-9.4578912434382545E-2</v>
      </c>
      <c r="N3251">
        <f t="shared" si="401"/>
        <v>0</v>
      </c>
      <c r="O3251">
        <f t="shared" si="402"/>
        <v>0</v>
      </c>
      <c r="P3251">
        <f t="shared" si="403"/>
        <v>0</v>
      </c>
      <c r="Q3251">
        <f t="shared" si="403"/>
        <v>0</v>
      </c>
      <c r="R3251" s="4">
        <f t="shared" si="404"/>
        <v>0.33250230559384847</v>
      </c>
      <c r="S3251" s="6">
        <f t="shared" si="405"/>
        <v>0.478205338922638</v>
      </c>
      <c r="T3251">
        <v>3250</v>
      </c>
      <c r="U3251" s="4">
        <f t="shared" si="406"/>
        <v>7.9075425790754265E-3</v>
      </c>
      <c r="V3251">
        <f t="shared" si="407"/>
        <v>0</v>
      </c>
    </row>
    <row r="3252" spans="1:22" x14ac:dyDescent="0.2">
      <c r="A3252" t="s">
        <v>8467</v>
      </c>
      <c r="B3252" t="s">
        <v>8468</v>
      </c>
      <c r="C3252" s="3" t="s">
        <v>8469</v>
      </c>
      <c r="D3252">
        <v>101</v>
      </c>
      <c r="E3252" s="6">
        <v>0.64588000000000001</v>
      </c>
      <c r="F3252" s="6">
        <v>1.4976</v>
      </c>
      <c r="G3252" s="6">
        <v>0.73794000000000004</v>
      </c>
      <c r="H3252" s="6">
        <v>0.55730000000000002</v>
      </c>
      <c r="I3252" s="6">
        <v>-0.63066194774907769</v>
      </c>
      <c r="J3252" s="6">
        <v>0.58265234003395516</v>
      </c>
      <c r="K3252" s="6">
        <v>-0.4384245756496753</v>
      </c>
      <c r="L3252" s="6">
        <v>-0.84347394147134391</v>
      </c>
      <c r="M3252" s="6">
        <f t="shared" si="400"/>
        <v>-0.33247703120903543</v>
      </c>
      <c r="N3252">
        <f t="shared" si="401"/>
        <v>0</v>
      </c>
      <c r="O3252">
        <f t="shared" si="402"/>
        <v>0</v>
      </c>
      <c r="P3252">
        <f t="shared" si="403"/>
        <v>0</v>
      </c>
      <c r="Q3252">
        <f t="shared" si="403"/>
        <v>0</v>
      </c>
      <c r="R3252" s="4">
        <f t="shared" si="404"/>
        <v>0.33333370554239899</v>
      </c>
      <c r="S3252" s="6">
        <f t="shared" si="405"/>
        <v>0.4771207697749032</v>
      </c>
      <c r="T3252">
        <v>3251</v>
      </c>
      <c r="U3252" s="4">
        <f t="shared" si="406"/>
        <v>7.9099756690997579E-3</v>
      </c>
      <c r="V3252">
        <f t="shared" si="407"/>
        <v>0</v>
      </c>
    </row>
    <row r="3253" spans="1:22" x14ac:dyDescent="0.2">
      <c r="A3253" t="s">
        <v>7747</v>
      </c>
      <c r="B3253" t="s">
        <v>7748</v>
      </c>
      <c r="C3253" s="3" t="s">
        <v>7749</v>
      </c>
      <c r="D3253">
        <v>911</v>
      </c>
      <c r="E3253" s="6">
        <v>0.62495999999999996</v>
      </c>
      <c r="F3253" s="6">
        <v>0.83362000000000003</v>
      </c>
      <c r="G3253" s="6">
        <v>1.1020000000000001</v>
      </c>
      <c r="H3253" s="6">
        <v>1.0232000000000001</v>
      </c>
      <c r="I3253" s="6">
        <v>-0.67816424055002023</v>
      </c>
      <c r="J3253" s="6">
        <v>-0.262538204081537</v>
      </c>
      <c r="K3253" s="6">
        <v>0.14012422390907067</v>
      </c>
      <c r="L3253" s="6">
        <v>3.3088169332187757E-2</v>
      </c>
      <c r="M3253" s="6">
        <f t="shared" si="400"/>
        <v>-0.19187251284757473</v>
      </c>
      <c r="N3253">
        <f t="shared" si="401"/>
        <v>0</v>
      </c>
      <c r="O3253">
        <f t="shared" si="402"/>
        <v>0</v>
      </c>
      <c r="P3253">
        <f t="shared" si="403"/>
        <v>0</v>
      </c>
      <c r="Q3253">
        <f t="shared" si="403"/>
        <v>0</v>
      </c>
      <c r="R3253" s="4">
        <f t="shared" si="404"/>
        <v>0.3350427157367814</v>
      </c>
      <c r="S3253" s="6">
        <f t="shared" si="405"/>
        <v>0.47489981975077883</v>
      </c>
      <c r="T3253">
        <v>3252</v>
      </c>
      <c r="U3253" s="4">
        <f t="shared" si="406"/>
        <v>7.9124087591240875E-3</v>
      </c>
      <c r="V3253">
        <f t="shared" si="407"/>
        <v>0</v>
      </c>
    </row>
    <row r="3254" spans="1:22" x14ac:dyDescent="0.2">
      <c r="A3254" t="s">
        <v>8961</v>
      </c>
      <c r="B3254" t="s">
        <v>8962</v>
      </c>
      <c r="C3254" s="3" t="s">
        <v>8963</v>
      </c>
      <c r="D3254">
        <v>344</v>
      </c>
      <c r="E3254" s="6" t="s">
        <v>148</v>
      </c>
      <c r="F3254" s="6">
        <v>1.0602</v>
      </c>
      <c r="G3254" s="6">
        <v>1.1431</v>
      </c>
      <c r="H3254" s="6">
        <v>0.96711000000000003</v>
      </c>
      <c r="I3254" s="6" t="s">
        <v>148</v>
      </c>
      <c r="J3254" s="6">
        <v>8.4336445723323716E-2</v>
      </c>
      <c r="K3254" s="6">
        <v>0.19295161806984965</v>
      </c>
      <c r="L3254" s="6">
        <v>-4.8248102363101369E-2</v>
      </c>
      <c r="M3254" s="6">
        <f t="shared" si="400"/>
        <v>7.6346653810024007E-2</v>
      </c>
      <c r="N3254" t="str">
        <f t="shared" si="401"/>
        <v>+</v>
      </c>
      <c r="O3254">
        <f t="shared" si="402"/>
        <v>0</v>
      </c>
      <c r="P3254">
        <f t="shared" si="403"/>
        <v>0</v>
      </c>
      <c r="Q3254">
        <f t="shared" si="403"/>
        <v>0</v>
      </c>
      <c r="R3254" s="4">
        <f t="shared" si="404"/>
        <v>0.33514725532460055</v>
      </c>
      <c r="S3254" s="6">
        <f t="shared" si="405"/>
        <v>0.47476433289344305</v>
      </c>
      <c r="T3254">
        <v>3253</v>
      </c>
      <c r="U3254" s="4">
        <f t="shared" si="406"/>
        <v>7.9148418491484188E-3</v>
      </c>
      <c r="V3254">
        <f t="shared" si="407"/>
        <v>0</v>
      </c>
    </row>
    <row r="3255" spans="1:22" x14ac:dyDescent="0.2">
      <c r="A3255" t="s">
        <v>9466</v>
      </c>
      <c r="B3255" t="s">
        <v>9467</v>
      </c>
      <c r="C3255" s="3" t="s">
        <v>9468</v>
      </c>
      <c r="D3255">
        <v>1411</v>
      </c>
      <c r="E3255" s="6" t="s">
        <v>148</v>
      </c>
      <c r="F3255" s="6">
        <v>1.0062</v>
      </c>
      <c r="G3255" s="6">
        <v>1.0429999999999999</v>
      </c>
      <c r="H3255" s="6">
        <v>0.99695</v>
      </c>
      <c r="I3255" s="6" t="s">
        <v>148</v>
      </c>
      <c r="J3255" s="6">
        <v>8.917094736053047E-3</v>
      </c>
      <c r="K3255" s="6">
        <v>6.0739157857678541E-2</v>
      </c>
      <c r="L3255" s="6">
        <v>-4.4069438856565273E-3</v>
      </c>
      <c r="M3255" s="6">
        <f t="shared" si="400"/>
        <v>2.1749769569358354E-2</v>
      </c>
      <c r="N3255" t="str">
        <f t="shared" si="401"/>
        <v>+</v>
      </c>
      <c r="O3255">
        <f t="shared" si="402"/>
        <v>0</v>
      </c>
      <c r="P3255">
        <f t="shared" si="403"/>
        <v>0</v>
      </c>
      <c r="Q3255">
        <f t="shared" si="403"/>
        <v>0</v>
      </c>
      <c r="R3255" s="4">
        <f t="shared" si="404"/>
        <v>0.3351910458631705</v>
      </c>
      <c r="S3255" s="6">
        <f t="shared" si="405"/>
        <v>0.47470759142647379</v>
      </c>
      <c r="T3255">
        <v>3254</v>
      </c>
      <c r="U3255" s="4">
        <f t="shared" si="406"/>
        <v>7.9172749391727502E-3</v>
      </c>
      <c r="V3255">
        <f t="shared" si="407"/>
        <v>0</v>
      </c>
    </row>
    <row r="3256" spans="1:22" x14ac:dyDescent="0.2">
      <c r="A3256" t="s">
        <v>14066</v>
      </c>
      <c r="B3256" t="s">
        <v>14067</v>
      </c>
      <c r="C3256" s="3" t="s">
        <v>7563</v>
      </c>
      <c r="D3256">
        <v>470</v>
      </c>
      <c r="E3256" s="6">
        <v>1.5567</v>
      </c>
      <c r="F3256" s="6" t="s">
        <v>148</v>
      </c>
      <c r="G3256" s="6">
        <v>0.92822000000000005</v>
      </c>
      <c r="H3256" s="6">
        <v>1.1327</v>
      </c>
      <c r="I3256" s="6">
        <v>0.63849094171045551</v>
      </c>
      <c r="J3256" s="6" t="s">
        <v>148</v>
      </c>
      <c r="K3256" s="6">
        <v>-0.10746131184816118</v>
      </c>
      <c r="L3256" s="6">
        <v>0.17976580835814965</v>
      </c>
      <c r="M3256" s="6">
        <f t="shared" si="400"/>
        <v>0.23693181274014799</v>
      </c>
      <c r="N3256">
        <f t="shared" si="401"/>
        <v>0</v>
      </c>
      <c r="O3256" t="str">
        <f t="shared" si="402"/>
        <v>+</v>
      </c>
      <c r="P3256">
        <f t="shared" si="403"/>
        <v>0</v>
      </c>
      <c r="Q3256">
        <f t="shared" si="403"/>
        <v>0</v>
      </c>
      <c r="R3256" s="4">
        <f t="shared" si="404"/>
        <v>0.33669881178545119</v>
      </c>
      <c r="S3256" s="6">
        <f t="shared" si="405"/>
        <v>0.47275841624016329</v>
      </c>
      <c r="T3256">
        <v>3255</v>
      </c>
      <c r="U3256" s="4">
        <f t="shared" si="406"/>
        <v>7.9197080291970798E-3</v>
      </c>
      <c r="V3256">
        <f t="shared" si="407"/>
        <v>0</v>
      </c>
    </row>
    <row r="3257" spans="1:22" x14ac:dyDescent="0.2">
      <c r="A3257" t="s">
        <v>11171</v>
      </c>
      <c r="B3257" t="s">
        <v>11172</v>
      </c>
      <c r="C3257" s="3" t="s">
        <v>11173</v>
      </c>
      <c r="D3257">
        <v>160</v>
      </c>
      <c r="E3257" s="6">
        <v>0.96155999999999997</v>
      </c>
      <c r="F3257" s="6">
        <v>1.0701000000000001</v>
      </c>
      <c r="G3257" s="6">
        <v>1.0616000000000001</v>
      </c>
      <c r="H3257" s="6">
        <v>1.0145</v>
      </c>
      <c r="I3257" s="6">
        <v>-5.6551212359389529E-2</v>
      </c>
      <c r="J3257" s="6">
        <v>9.7745621638518854E-2</v>
      </c>
      <c r="K3257" s="6">
        <v>8.6240275820744103E-2</v>
      </c>
      <c r="L3257" s="6">
        <v>2.0768865094571851E-2</v>
      </c>
      <c r="M3257" s="6">
        <f t="shared" si="400"/>
        <v>3.7050887548611321E-2</v>
      </c>
      <c r="N3257">
        <f t="shared" si="401"/>
        <v>0</v>
      </c>
      <c r="O3257">
        <f t="shared" si="402"/>
        <v>0</v>
      </c>
      <c r="P3257">
        <f t="shared" si="403"/>
        <v>0</v>
      </c>
      <c r="Q3257">
        <f t="shared" si="403"/>
        <v>0</v>
      </c>
      <c r="R3257" s="4">
        <f t="shared" si="404"/>
        <v>0.33694653099187638</v>
      </c>
      <c r="S3257" s="6">
        <f t="shared" si="405"/>
        <v>0.4724390105160246</v>
      </c>
      <c r="T3257">
        <v>3256</v>
      </c>
      <c r="U3257" s="4">
        <f t="shared" si="406"/>
        <v>7.9221411192214111E-3</v>
      </c>
      <c r="V3257">
        <f t="shared" si="407"/>
        <v>0</v>
      </c>
    </row>
    <row r="3258" spans="1:22" x14ac:dyDescent="0.2">
      <c r="A3258" t="s">
        <v>11714</v>
      </c>
      <c r="B3258" t="s">
        <v>11715</v>
      </c>
      <c r="C3258" s="3" t="s">
        <v>11716</v>
      </c>
      <c r="D3258">
        <v>874</v>
      </c>
      <c r="E3258" s="6">
        <v>0.51934999999999998</v>
      </c>
      <c r="F3258" s="6">
        <v>1.0197000000000001</v>
      </c>
      <c r="G3258" s="6">
        <v>1.0249999999999999</v>
      </c>
      <c r="H3258" s="6">
        <v>0.93259999999999998</v>
      </c>
      <c r="I3258" s="6">
        <v>-0.94522096848038051</v>
      </c>
      <c r="J3258" s="6">
        <v>2.8144767713378684E-2</v>
      </c>
      <c r="K3258" s="6">
        <v>3.5623909730721222E-2</v>
      </c>
      <c r="L3258" s="6">
        <v>-0.10066966520955489</v>
      </c>
      <c r="M3258" s="6">
        <f t="shared" si="400"/>
        <v>-0.24553048906145886</v>
      </c>
      <c r="N3258">
        <f t="shared" si="401"/>
        <v>0</v>
      </c>
      <c r="O3258">
        <f t="shared" si="402"/>
        <v>0</v>
      </c>
      <c r="P3258">
        <f t="shared" si="403"/>
        <v>0</v>
      </c>
      <c r="Q3258">
        <f t="shared" si="403"/>
        <v>0</v>
      </c>
      <c r="R3258" s="4">
        <f t="shared" si="404"/>
        <v>0.33696882850890736</v>
      </c>
      <c r="S3258" s="6">
        <f t="shared" si="405"/>
        <v>0.47241027192601115</v>
      </c>
      <c r="T3258">
        <v>3257</v>
      </c>
      <c r="U3258" s="4">
        <f t="shared" si="406"/>
        <v>7.9245742092457425E-3</v>
      </c>
      <c r="V3258">
        <f t="shared" si="407"/>
        <v>0</v>
      </c>
    </row>
    <row r="3259" spans="1:22" x14ac:dyDescent="0.2">
      <c r="A3259" t="s">
        <v>11669</v>
      </c>
      <c r="B3259" t="s">
        <v>11670</v>
      </c>
      <c r="C3259" s="3" t="s">
        <v>11671</v>
      </c>
      <c r="D3259">
        <v>606</v>
      </c>
      <c r="E3259" s="6">
        <v>0.96104999999999996</v>
      </c>
      <c r="F3259" s="6">
        <v>1.1476</v>
      </c>
      <c r="G3259" s="6">
        <v>1.0606</v>
      </c>
      <c r="H3259" s="6">
        <v>1.0031000000000001</v>
      </c>
      <c r="I3259" s="6">
        <v>-5.7316603664033759E-2</v>
      </c>
      <c r="J3259" s="6">
        <v>0.19861987321921495</v>
      </c>
      <c r="K3259" s="6">
        <v>8.4880653591296484E-2</v>
      </c>
      <c r="L3259" s="6">
        <v>4.4654367703005314E-3</v>
      </c>
      <c r="M3259" s="6">
        <f t="shared" si="400"/>
        <v>5.7662339979194552E-2</v>
      </c>
      <c r="N3259">
        <f t="shared" si="401"/>
        <v>0</v>
      </c>
      <c r="O3259">
        <f t="shared" si="402"/>
        <v>0</v>
      </c>
      <c r="P3259">
        <f t="shared" si="403"/>
        <v>0</v>
      </c>
      <c r="Q3259">
        <f t="shared" si="403"/>
        <v>0</v>
      </c>
      <c r="R3259" s="4">
        <f t="shared" si="404"/>
        <v>0.33703280364119231</v>
      </c>
      <c r="S3259" s="6">
        <f t="shared" si="405"/>
        <v>0.47232782688229458</v>
      </c>
      <c r="T3259">
        <v>3258</v>
      </c>
      <c r="U3259" s="4">
        <f t="shared" si="406"/>
        <v>7.9270072992700738E-3</v>
      </c>
      <c r="V3259">
        <f t="shared" si="407"/>
        <v>0</v>
      </c>
    </row>
    <row r="3260" spans="1:22" x14ac:dyDescent="0.2">
      <c r="A3260" t="s">
        <v>10260</v>
      </c>
      <c r="B3260" t="s">
        <v>10261</v>
      </c>
      <c r="C3260" s="3" t="s">
        <v>10262</v>
      </c>
      <c r="D3260">
        <v>383</v>
      </c>
      <c r="E3260" s="6">
        <v>0.84397999999999995</v>
      </c>
      <c r="F3260" s="6">
        <v>1.1059000000000001</v>
      </c>
      <c r="G3260" s="6">
        <v>1.2751999999999999</v>
      </c>
      <c r="H3260" s="6">
        <v>1.2482</v>
      </c>
      <c r="I3260" s="6">
        <v>-0.24471928344624566</v>
      </c>
      <c r="J3260" s="6">
        <v>0.14522093708562958</v>
      </c>
      <c r="K3260" s="6">
        <v>0.35072353444102228</v>
      </c>
      <c r="L3260" s="6">
        <v>0.31984911680475642</v>
      </c>
      <c r="M3260" s="6">
        <f t="shared" si="400"/>
        <v>0.14276857622129063</v>
      </c>
      <c r="N3260">
        <f t="shared" si="401"/>
        <v>0</v>
      </c>
      <c r="O3260">
        <f t="shared" si="402"/>
        <v>0</v>
      </c>
      <c r="P3260">
        <f t="shared" si="403"/>
        <v>0</v>
      </c>
      <c r="Q3260">
        <f t="shared" si="403"/>
        <v>0</v>
      </c>
      <c r="R3260" s="4">
        <f t="shared" si="404"/>
        <v>0.33705241160955218</v>
      </c>
      <c r="S3260" s="6">
        <f t="shared" si="405"/>
        <v>0.47230256113763869</v>
      </c>
      <c r="T3260">
        <v>3259</v>
      </c>
      <c r="U3260" s="4">
        <f t="shared" si="406"/>
        <v>7.9294403892944051E-3</v>
      </c>
      <c r="V3260">
        <f t="shared" si="407"/>
        <v>0</v>
      </c>
    </row>
    <row r="3261" spans="1:22" x14ac:dyDescent="0.2">
      <c r="A3261" t="s">
        <v>1579</v>
      </c>
      <c r="B3261" t="s">
        <v>1580</v>
      </c>
      <c r="C3261" s="3" t="s">
        <v>1581</v>
      </c>
      <c r="D3261">
        <v>1726</v>
      </c>
      <c r="E3261" s="6">
        <v>1.2414000000000001</v>
      </c>
      <c r="F3261" s="6">
        <v>0.91581999999999997</v>
      </c>
      <c r="G3261" s="6">
        <v>1.2081999999999999</v>
      </c>
      <c r="H3261" s="6" t="s">
        <v>148</v>
      </c>
      <c r="I3261" s="6">
        <v>0.31196805103171638</v>
      </c>
      <c r="J3261" s="6">
        <v>-0.12686402344900272</v>
      </c>
      <c r="K3261" s="6">
        <v>0.27285929168710965</v>
      </c>
      <c r="L3261" s="6" t="s">
        <v>148</v>
      </c>
      <c r="M3261" s="6">
        <f t="shared" si="400"/>
        <v>0.15265443975660778</v>
      </c>
      <c r="N3261">
        <f t="shared" si="401"/>
        <v>0</v>
      </c>
      <c r="O3261">
        <f t="shared" si="402"/>
        <v>0</v>
      </c>
      <c r="P3261">
        <f t="shared" si="403"/>
        <v>0</v>
      </c>
      <c r="Q3261" t="str">
        <f t="shared" si="403"/>
        <v>+</v>
      </c>
      <c r="R3261" s="4">
        <f t="shared" si="404"/>
        <v>0.33747879995602248</v>
      </c>
      <c r="S3261" s="6">
        <f t="shared" si="405"/>
        <v>0.47175350387383985</v>
      </c>
      <c r="T3261">
        <v>3260</v>
      </c>
      <c r="U3261" s="4">
        <f t="shared" si="406"/>
        <v>7.9318734793187348E-3</v>
      </c>
      <c r="V3261">
        <f t="shared" si="407"/>
        <v>0</v>
      </c>
    </row>
    <row r="3262" spans="1:22" x14ac:dyDescent="0.2">
      <c r="A3262" t="s">
        <v>8715</v>
      </c>
      <c r="B3262" t="s">
        <v>8716</v>
      </c>
      <c r="C3262" s="3" t="s">
        <v>8717</v>
      </c>
      <c r="D3262">
        <v>436</v>
      </c>
      <c r="E3262" s="6" t="s">
        <v>148</v>
      </c>
      <c r="F3262" s="6">
        <v>1.069</v>
      </c>
      <c r="G3262" s="6">
        <v>0.87543000000000004</v>
      </c>
      <c r="H3262" s="6">
        <v>0.83445000000000003</v>
      </c>
      <c r="I3262" s="6" t="s">
        <v>148</v>
      </c>
      <c r="J3262" s="6">
        <v>9.6261853058403485E-2</v>
      </c>
      <c r="K3262" s="6">
        <v>-0.19193627052929055</v>
      </c>
      <c r="L3262" s="6">
        <v>-0.26110248857468049</v>
      </c>
      <c r="M3262" s="6">
        <f t="shared" si="400"/>
        <v>-0.11892563534852252</v>
      </c>
      <c r="N3262" t="str">
        <f t="shared" si="401"/>
        <v>+</v>
      </c>
      <c r="O3262">
        <f t="shared" si="402"/>
        <v>0</v>
      </c>
      <c r="P3262">
        <f t="shared" si="403"/>
        <v>0</v>
      </c>
      <c r="Q3262">
        <f t="shared" si="403"/>
        <v>0</v>
      </c>
      <c r="R3262" s="4">
        <f t="shared" si="404"/>
        <v>0.33824563106267441</v>
      </c>
      <c r="S3262" s="6">
        <f t="shared" si="405"/>
        <v>0.47076780424290737</v>
      </c>
      <c r="T3262">
        <v>3261</v>
      </c>
      <c r="U3262" s="4">
        <f t="shared" si="406"/>
        <v>7.9343065693430661E-3</v>
      </c>
      <c r="V3262">
        <f t="shared" si="407"/>
        <v>0</v>
      </c>
    </row>
    <row r="3263" spans="1:22" x14ac:dyDescent="0.2">
      <c r="A3263" t="s">
        <v>12329</v>
      </c>
      <c r="B3263" t="s">
        <v>12330</v>
      </c>
      <c r="C3263" s="3" t="s">
        <v>12331</v>
      </c>
      <c r="D3263">
        <v>251</v>
      </c>
      <c r="E3263" s="6">
        <v>0.95457999999999998</v>
      </c>
      <c r="F3263" s="6">
        <v>1.022</v>
      </c>
      <c r="G3263" s="6">
        <v>1.1135999999999999</v>
      </c>
      <c r="H3263" s="6">
        <v>1.0517000000000001</v>
      </c>
      <c r="I3263" s="6">
        <v>-6.7061984982772119E-2</v>
      </c>
      <c r="J3263" s="6">
        <v>3.1395196275534318E-2</v>
      </c>
      <c r="K3263" s="6">
        <v>0.1552311162992788</v>
      </c>
      <c r="L3263" s="6">
        <v>7.2723231021620455E-2</v>
      </c>
      <c r="M3263" s="6">
        <f t="shared" si="400"/>
        <v>4.8071889653415363E-2</v>
      </c>
      <c r="N3263">
        <f t="shared" si="401"/>
        <v>0</v>
      </c>
      <c r="O3263">
        <f t="shared" si="402"/>
        <v>0</v>
      </c>
      <c r="P3263">
        <f t="shared" si="403"/>
        <v>0</v>
      </c>
      <c r="Q3263">
        <f t="shared" si="403"/>
        <v>0</v>
      </c>
      <c r="R3263" s="4">
        <f t="shared" si="404"/>
        <v>0.33829976121478528</v>
      </c>
      <c r="S3263" s="6">
        <f t="shared" si="405"/>
        <v>0.47069830875395768</v>
      </c>
      <c r="T3263">
        <v>3262</v>
      </c>
      <c r="U3263" s="4">
        <f t="shared" si="406"/>
        <v>7.9367396593673974E-3</v>
      </c>
      <c r="V3263">
        <f t="shared" si="407"/>
        <v>0</v>
      </c>
    </row>
    <row r="3264" spans="1:22" x14ac:dyDescent="0.2">
      <c r="A3264" t="s">
        <v>12535</v>
      </c>
      <c r="B3264" t="s">
        <v>12536</v>
      </c>
      <c r="C3264" s="3" t="s">
        <v>12537</v>
      </c>
      <c r="D3264">
        <v>1065</v>
      </c>
      <c r="E3264" s="6">
        <v>1.0902000000000001</v>
      </c>
      <c r="F3264" s="6">
        <v>0.69650000000000001</v>
      </c>
      <c r="G3264" s="6">
        <v>0.85763</v>
      </c>
      <c r="H3264" s="6">
        <v>1.0145</v>
      </c>
      <c r="I3264" s="6">
        <v>0.12459282540582266</v>
      </c>
      <c r="J3264" s="6">
        <v>-0.52180474206083416</v>
      </c>
      <c r="K3264" s="6">
        <v>-0.22157272256388644</v>
      </c>
      <c r="L3264" s="6">
        <v>2.0768865094571851E-2</v>
      </c>
      <c r="M3264" s="6">
        <f t="shared" si="400"/>
        <v>-0.14950394353108151</v>
      </c>
      <c r="N3264">
        <f t="shared" si="401"/>
        <v>0</v>
      </c>
      <c r="O3264">
        <f t="shared" si="402"/>
        <v>0</v>
      </c>
      <c r="P3264">
        <f t="shared" si="403"/>
        <v>0</v>
      </c>
      <c r="Q3264">
        <f t="shared" si="403"/>
        <v>0</v>
      </c>
      <c r="R3264" s="4">
        <f t="shared" si="404"/>
        <v>0.33836960293567458</v>
      </c>
      <c r="S3264" s="6">
        <f t="shared" si="405"/>
        <v>0.47060865825194437</v>
      </c>
      <c r="T3264">
        <v>3263</v>
      </c>
      <c r="U3264" s="4">
        <f t="shared" si="406"/>
        <v>7.939172749391727E-3</v>
      </c>
      <c r="V3264">
        <f t="shared" si="407"/>
        <v>0</v>
      </c>
    </row>
    <row r="3265" spans="1:22" x14ac:dyDescent="0.2">
      <c r="A3265" t="s">
        <v>10475</v>
      </c>
      <c r="B3265" t="s">
        <v>10476</v>
      </c>
      <c r="C3265" s="3" t="s">
        <v>10477</v>
      </c>
      <c r="D3265">
        <v>364</v>
      </c>
      <c r="E3265" s="6" t="s">
        <v>148</v>
      </c>
      <c r="F3265" s="6">
        <v>0.77271999999999996</v>
      </c>
      <c r="G3265" s="6">
        <v>1.0901000000000001</v>
      </c>
      <c r="H3265" s="6">
        <v>0.85109000000000001</v>
      </c>
      <c r="I3265" s="6" t="s">
        <v>148</v>
      </c>
      <c r="J3265" s="6">
        <v>-0.37198235575712341</v>
      </c>
      <c r="K3265" s="6">
        <v>0.12446048627433613</v>
      </c>
      <c r="L3265" s="6">
        <v>-0.23261639459983288</v>
      </c>
      <c r="M3265" s="6">
        <f t="shared" si="400"/>
        <v>-0.16004608802754006</v>
      </c>
      <c r="N3265" t="str">
        <f t="shared" si="401"/>
        <v>+</v>
      </c>
      <c r="O3265">
        <f t="shared" si="402"/>
        <v>0</v>
      </c>
      <c r="P3265">
        <f t="shared" si="403"/>
        <v>0</v>
      </c>
      <c r="Q3265">
        <f t="shared" si="403"/>
        <v>0</v>
      </c>
      <c r="R3265" s="4">
        <f t="shared" si="404"/>
        <v>0.33988004549724254</v>
      </c>
      <c r="S3265" s="6">
        <f t="shared" si="405"/>
        <v>0.46867433228315925</v>
      </c>
      <c r="T3265">
        <v>3264</v>
      </c>
      <c r="U3265" s="4">
        <f t="shared" si="406"/>
        <v>7.9416058394160584E-3</v>
      </c>
      <c r="V3265">
        <f t="shared" si="407"/>
        <v>0</v>
      </c>
    </row>
    <row r="3266" spans="1:22" x14ac:dyDescent="0.2">
      <c r="A3266" t="s">
        <v>9032</v>
      </c>
      <c r="B3266" t="s">
        <v>9033</v>
      </c>
      <c r="C3266" s="3" t="s">
        <v>9034</v>
      </c>
      <c r="D3266">
        <v>260</v>
      </c>
      <c r="E3266" s="6">
        <v>1.0277000000000001</v>
      </c>
      <c r="F3266" s="6">
        <v>0.95450000000000002</v>
      </c>
      <c r="G3266" s="6">
        <v>1.006</v>
      </c>
      <c r="H3266" s="6">
        <v>0.84948000000000001</v>
      </c>
      <c r="I3266" s="6">
        <v>3.9419183133397186E-2</v>
      </c>
      <c r="J3266" s="6">
        <v>-6.7182897258149396E-2</v>
      </c>
      <c r="K3266" s="6">
        <v>8.6303051434400563E-3</v>
      </c>
      <c r="L3266" s="6">
        <v>-0.23534811362322328</v>
      </c>
      <c r="M3266" s="6">
        <f t="shared" ref="M3266:M3329" si="408">AVERAGE(I3266:L3266)</f>
        <v>-6.3620380651133859E-2</v>
      </c>
      <c r="N3266">
        <f t="shared" ref="N3266:N3329" si="409">IF(I3266="+", "+", 0)</f>
        <v>0</v>
      </c>
      <c r="O3266">
        <f t="shared" ref="O3266:O3329" si="410">IF(J3266="+", "+",0)</f>
        <v>0</v>
      </c>
      <c r="P3266">
        <f t="shared" ref="P3266:Q3329" si="411">IF(K3266="+","+",0)</f>
        <v>0</v>
      </c>
      <c r="Q3266">
        <f t="shared" si="411"/>
        <v>0</v>
      </c>
      <c r="R3266" s="4">
        <f t="shared" ref="R3266:R3329" si="412">TTEST(I3266:L3266,N3266:Q3266,2,2)</f>
        <v>0.34056623964601418</v>
      </c>
      <c r="S3266" s="6">
        <f t="shared" ref="S3266:S3329" si="413">-LOG10(R3266)</f>
        <v>0.46779840588057703</v>
      </c>
      <c r="T3266">
        <v>3265</v>
      </c>
      <c r="U3266" s="4">
        <f t="shared" ref="U3266:U3329" si="414">(T3266/4110)*0.01</f>
        <v>7.9440389294403897E-3</v>
      </c>
      <c r="V3266">
        <f t="shared" ref="V3266:V3329" si="415">IF(R3266&lt;U3266,1,0)</f>
        <v>0</v>
      </c>
    </row>
    <row r="3267" spans="1:22" x14ac:dyDescent="0.2">
      <c r="A3267" t="s">
        <v>6631</v>
      </c>
      <c r="B3267" t="s">
        <v>6632</v>
      </c>
      <c r="C3267" s="3" t="s">
        <v>6633</v>
      </c>
      <c r="D3267">
        <v>953</v>
      </c>
      <c r="E3267" s="6">
        <v>0.90444000000000002</v>
      </c>
      <c r="F3267" s="6">
        <v>1.0544</v>
      </c>
      <c r="G3267" s="6">
        <v>1.1415</v>
      </c>
      <c r="H3267" s="6">
        <v>1.1642999999999999</v>
      </c>
      <c r="I3267" s="6">
        <v>-0.14490329637872909</v>
      </c>
      <c r="J3267" s="6">
        <v>7.6422275458602362E-2</v>
      </c>
      <c r="K3267" s="6">
        <v>0.19093085956261455</v>
      </c>
      <c r="L3267" s="6">
        <v>0.21946283895715482</v>
      </c>
      <c r="M3267" s="6">
        <f t="shared" si="408"/>
        <v>8.5478169399910653E-2</v>
      </c>
      <c r="N3267">
        <f t="shared" si="409"/>
        <v>0</v>
      </c>
      <c r="O3267">
        <f t="shared" si="410"/>
        <v>0</v>
      </c>
      <c r="P3267">
        <f t="shared" si="411"/>
        <v>0</v>
      </c>
      <c r="Q3267">
        <f t="shared" si="411"/>
        <v>0</v>
      </c>
      <c r="R3267" s="4">
        <f t="shared" si="412"/>
        <v>0.34160607915981317</v>
      </c>
      <c r="S3267" s="6">
        <f t="shared" si="413"/>
        <v>0.46647440928844958</v>
      </c>
      <c r="T3267">
        <v>3266</v>
      </c>
      <c r="U3267" s="4">
        <f t="shared" si="414"/>
        <v>7.9464720194647193E-3</v>
      </c>
      <c r="V3267">
        <f t="shared" si="415"/>
        <v>0</v>
      </c>
    </row>
    <row r="3268" spans="1:22" x14ac:dyDescent="0.2">
      <c r="A3268" t="s">
        <v>11726</v>
      </c>
      <c r="B3268" t="s">
        <v>11727</v>
      </c>
      <c r="C3268" s="3" t="s">
        <v>11728</v>
      </c>
      <c r="D3268">
        <v>1053</v>
      </c>
      <c r="E3268" s="6">
        <v>0.95752000000000004</v>
      </c>
      <c r="F3268" s="6">
        <v>1.0268999999999999</v>
      </c>
      <c r="G3268" s="6">
        <v>0.95245000000000002</v>
      </c>
      <c r="H3268" s="6">
        <v>0.99317</v>
      </c>
      <c r="I3268" s="6">
        <v>-6.2625473542221075E-2</v>
      </c>
      <c r="J3268" s="6">
        <v>3.8295698181544525E-2</v>
      </c>
      <c r="K3268" s="6">
        <v>-7.0284736292333116E-2</v>
      </c>
      <c r="L3268" s="6">
        <v>-9.8874112067783744E-3</v>
      </c>
      <c r="M3268" s="6">
        <f t="shared" si="408"/>
        <v>-2.6125480714947007E-2</v>
      </c>
      <c r="N3268">
        <f t="shared" si="409"/>
        <v>0</v>
      </c>
      <c r="O3268">
        <f t="shared" si="410"/>
        <v>0</v>
      </c>
      <c r="P3268">
        <f t="shared" si="411"/>
        <v>0</v>
      </c>
      <c r="Q3268">
        <f t="shared" si="411"/>
        <v>0</v>
      </c>
      <c r="R3268" s="4">
        <f t="shared" si="412"/>
        <v>0.3420273834908773</v>
      </c>
      <c r="S3268" s="6">
        <f t="shared" si="413"/>
        <v>0.46593912194708054</v>
      </c>
      <c r="T3268">
        <v>3267</v>
      </c>
      <c r="U3268" s="4">
        <f t="shared" si="414"/>
        <v>7.9489051094890507E-3</v>
      </c>
      <c r="V3268">
        <f t="shared" si="415"/>
        <v>0</v>
      </c>
    </row>
    <row r="3269" spans="1:22" x14ac:dyDescent="0.2">
      <c r="A3269" t="s">
        <v>14068</v>
      </c>
      <c r="B3269" t="s">
        <v>14069</v>
      </c>
      <c r="C3269" s="3" t="s">
        <v>14070</v>
      </c>
      <c r="D3269">
        <v>262</v>
      </c>
      <c r="E3269" s="6" t="s">
        <v>148</v>
      </c>
      <c r="F3269" s="6">
        <v>1.0683</v>
      </c>
      <c r="G3269" s="6">
        <v>0.74948999999999999</v>
      </c>
      <c r="H3269" s="6">
        <v>0.89732999999999996</v>
      </c>
      <c r="I3269" s="6" t="s">
        <v>148</v>
      </c>
      <c r="J3269" s="6">
        <v>9.5316841534769714E-2</v>
      </c>
      <c r="K3269" s="6">
        <v>-0.41601886560902873</v>
      </c>
      <c r="L3269" s="6">
        <v>-0.15628944997693991</v>
      </c>
      <c r="M3269" s="6">
        <f t="shared" si="408"/>
        <v>-0.15899715801706629</v>
      </c>
      <c r="N3269" t="str">
        <f t="shared" si="409"/>
        <v>+</v>
      </c>
      <c r="O3269">
        <f t="shared" si="410"/>
        <v>0</v>
      </c>
      <c r="P3269">
        <f t="shared" si="411"/>
        <v>0</v>
      </c>
      <c r="Q3269">
        <f t="shared" si="411"/>
        <v>0</v>
      </c>
      <c r="R3269" s="4">
        <f t="shared" si="412"/>
        <v>0.34206234086314596</v>
      </c>
      <c r="S3269" s="6">
        <f t="shared" si="413"/>
        <v>0.46589473655916763</v>
      </c>
      <c r="T3269">
        <v>3268</v>
      </c>
      <c r="U3269" s="4">
        <f t="shared" si="414"/>
        <v>7.951338199513382E-3</v>
      </c>
      <c r="V3269">
        <f t="shared" si="415"/>
        <v>0</v>
      </c>
    </row>
    <row r="3270" spans="1:22" x14ac:dyDescent="0.2">
      <c r="A3270" t="s">
        <v>11054</v>
      </c>
      <c r="B3270" t="s">
        <v>11055</v>
      </c>
      <c r="C3270" s="3" t="s">
        <v>11056</v>
      </c>
      <c r="D3270">
        <v>687</v>
      </c>
      <c r="E3270" s="6">
        <v>0.95557999999999998</v>
      </c>
      <c r="F3270" s="6">
        <v>0.99199999999999999</v>
      </c>
      <c r="G3270" s="6">
        <v>1.2410000000000001</v>
      </c>
      <c r="H3270" s="6">
        <v>1.0792999999999999</v>
      </c>
      <c r="I3270" s="6">
        <v>-6.5551435947415401E-2</v>
      </c>
      <c r="J3270" s="6">
        <v>-1.1587974275211846E-2</v>
      </c>
      <c r="K3270" s="6">
        <v>0.31150311546826975</v>
      </c>
      <c r="L3270" s="6">
        <v>0.11009592910342045</v>
      </c>
      <c r="M3270" s="6">
        <f t="shared" si="408"/>
        <v>8.611490858726574E-2</v>
      </c>
      <c r="N3270">
        <f t="shared" si="409"/>
        <v>0</v>
      </c>
      <c r="O3270">
        <f t="shared" si="410"/>
        <v>0</v>
      </c>
      <c r="P3270">
        <f t="shared" si="411"/>
        <v>0</v>
      </c>
      <c r="Q3270">
        <f t="shared" si="411"/>
        <v>0</v>
      </c>
      <c r="R3270" s="4">
        <f t="shared" si="412"/>
        <v>0.34284228816207857</v>
      </c>
      <c r="S3270" s="6">
        <f t="shared" si="413"/>
        <v>0.46490561503723143</v>
      </c>
      <c r="T3270">
        <v>3269</v>
      </c>
      <c r="U3270" s="4">
        <f t="shared" si="414"/>
        <v>7.9537712895377134E-3</v>
      </c>
      <c r="V3270">
        <f t="shared" si="415"/>
        <v>0</v>
      </c>
    </row>
    <row r="3271" spans="1:22" x14ac:dyDescent="0.2">
      <c r="A3271" t="s">
        <v>9256</v>
      </c>
      <c r="B3271" t="s">
        <v>9257</v>
      </c>
      <c r="C3271" s="3" t="s">
        <v>9258</v>
      </c>
      <c r="D3271">
        <v>119</v>
      </c>
      <c r="E3271" s="6">
        <v>1.0636000000000001</v>
      </c>
      <c r="F3271" s="6">
        <v>1.0149999999999999</v>
      </c>
      <c r="G3271" s="6">
        <v>1.0976999999999999</v>
      </c>
      <c r="H3271" s="6">
        <v>0.95552000000000004</v>
      </c>
      <c r="I3271" s="6">
        <v>8.8955682308218403E-2</v>
      </c>
      <c r="J3271" s="6">
        <v>2.1479727410451396E-2</v>
      </c>
      <c r="K3271" s="6">
        <v>0.13448382151079386</v>
      </c>
      <c r="L3271" s="6">
        <v>-6.5642024302270396E-2</v>
      </c>
      <c r="M3271" s="6">
        <f t="shared" si="408"/>
        <v>4.4819301731798315E-2</v>
      </c>
      <c r="N3271">
        <f t="shared" si="409"/>
        <v>0</v>
      </c>
      <c r="O3271">
        <f t="shared" si="410"/>
        <v>0</v>
      </c>
      <c r="P3271">
        <f t="shared" si="411"/>
        <v>0</v>
      </c>
      <c r="Q3271">
        <f t="shared" si="411"/>
        <v>0</v>
      </c>
      <c r="R3271" s="4">
        <f t="shared" si="412"/>
        <v>0.34285385097566362</v>
      </c>
      <c r="S3271" s="6">
        <f t="shared" si="413"/>
        <v>0.46489096812338981</v>
      </c>
      <c r="T3271">
        <v>3270</v>
      </c>
      <c r="U3271" s="4">
        <f t="shared" si="414"/>
        <v>7.9562043795620447E-3</v>
      </c>
      <c r="V3271">
        <f t="shared" si="415"/>
        <v>0</v>
      </c>
    </row>
    <row r="3272" spans="1:22" x14ac:dyDescent="0.2">
      <c r="A3272" t="s">
        <v>610</v>
      </c>
      <c r="B3272" t="s">
        <v>611</v>
      </c>
      <c r="C3272" s="3" t="s">
        <v>612</v>
      </c>
      <c r="D3272">
        <v>461</v>
      </c>
      <c r="E3272" s="6">
        <v>1.2353000000000001</v>
      </c>
      <c r="F3272" s="6">
        <v>0.87849999999999995</v>
      </c>
      <c r="G3272" s="6" t="s">
        <v>148</v>
      </c>
      <c r="H3272" s="6">
        <v>1.7229000000000001</v>
      </c>
      <c r="I3272" s="6">
        <v>0.30486145148844912</v>
      </c>
      <c r="J3272" s="6">
        <v>-0.18688580865371102</v>
      </c>
      <c r="K3272" s="6" t="s">
        <v>148</v>
      </c>
      <c r="L3272" s="6">
        <v>0.78483896755773663</v>
      </c>
      <c r="M3272" s="6">
        <f t="shared" si="408"/>
        <v>0.30093820346415828</v>
      </c>
      <c r="N3272">
        <f t="shared" si="409"/>
        <v>0</v>
      </c>
      <c r="O3272">
        <f t="shared" si="410"/>
        <v>0</v>
      </c>
      <c r="P3272" t="str">
        <f t="shared" si="411"/>
        <v>+</v>
      </c>
      <c r="Q3272">
        <f t="shared" si="411"/>
        <v>0</v>
      </c>
      <c r="R3272" s="4">
        <f t="shared" si="412"/>
        <v>0.34377657122712219</v>
      </c>
      <c r="S3272" s="6">
        <f t="shared" si="413"/>
        <v>0.46372372431414766</v>
      </c>
      <c r="T3272">
        <v>3271</v>
      </c>
      <c r="U3272" s="4">
        <f t="shared" si="414"/>
        <v>7.9586374695863743E-3</v>
      </c>
      <c r="V3272">
        <f t="shared" si="415"/>
        <v>0</v>
      </c>
    </row>
    <row r="3273" spans="1:22" x14ac:dyDescent="0.2">
      <c r="A3273" t="s">
        <v>6715</v>
      </c>
      <c r="B3273" t="s">
        <v>6716</v>
      </c>
      <c r="C3273" s="3" t="s">
        <v>6717</v>
      </c>
      <c r="D3273">
        <v>188</v>
      </c>
      <c r="E3273" s="6">
        <v>0.81945999999999997</v>
      </c>
      <c r="F3273" s="6">
        <v>0.98636999999999997</v>
      </c>
      <c r="G3273" s="6">
        <v>0.85646999999999995</v>
      </c>
      <c r="H3273" s="6">
        <v>1.0974999999999999</v>
      </c>
      <c r="I3273" s="6">
        <v>-0.28725456558709139</v>
      </c>
      <c r="J3273" s="6">
        <v>-1.9799173400263857E-2</v>
      </c>
      <c r="K3273" s="6">
        <v>-0.22352538168868682</v>
      </c>
      <c r="L3273" s="6">
        <v>0.1342209397606334</v>
      </c>
      <c r="M3273" s="6">
        <f t="shared" si="408"/>
        <v>-9.9089545228852161E-2</v>
      </c>
      <c r="N3273">
        <f t="shared" si="409"/>
        <v>0</v>
      </c>
      <c r="O3273">
        <f t="shared" si="410"/>
        <v>0</v>
      </c>
      <c r="P3273">
        <f t="shared" si="411"/>
        <v>0</v>
      </c>
      <c r="Q3273">
        <f t="shared" si="411"/>
        <v>0</v>
      </c>
      <c r="R3273" s="4">
        <f t="shared" si="412"/>
        <v>0.34383066987509719</v>
      </c>
      <c r="S3273" s="6">
        <f t="shared" si="413"/>
        <v>0.46365538662676437</v>
      </c>
      <c r="T3273">
        <v>3272</v>
      </c>
      <c r="U3273" s="4">
        <f t="shared" si="414"/>
        <v>7.9610705596107056E-3</v>
      </c>
      <c r="V3273">
        <f t="shared" si="415"/>
        <v>0</v>
      </c>
    </row>
    <row r="3274" spans="1:22" x14ac:dyDescent="0.2">
      <c r="A3274" t="s">
        <v>6107</v>
      </c>
      <c r="B3274" t="s">
        <v>6108</v>
      </c>
      <c r="C3274" s="3" t="s">
        <v>6109</v>
      </c>
      <c r="D3274">
        <v>149</v>
      </c>
      <c r="E3274" s="6">
        <v>0.79976999999999998</v>
      </c>
      <c r="F3274" s="6">
        <v>1.0215000000000001</v>
      </c>
      <c r="G3274" s="6">
        <v>1.046</v>
      </c>
      <c r="H3274" s="6">
        <v>0.90839000000000003</v>
      </c>
      <c r="I3274" s="6">
        <v>-0.32234292934692932</v>
      </c>
      <c r="J3274" s="6">
        <v>3.0689204071140411E-2</v>
      </c>
      <c r="K3274" s="6">
        <v>6.4882851584854392E-2</v>
      </c>
      <c r="L3274" s="6">
        <v>-0.13861627064553164</v>
      </c>
      <c r="M3274" s="6">
        <f t="shared" si="408"/>
        <v>-9.1346786084116532E-2</v>
      </c>
      <c r="N3274">
        <f t="shared" si="409"/>
        <v>0</v>
      </c>
      <c r="O3274">
        <f t="shared" si="410"/>
        <v>0</v>
      </c>
      <c r="P3274">
        <f t="shared" si="411"/>
        <v>0</v>
      </c>
      <c r="Q3274">
        <f t="shared" si="411"/>
        <v>0</v>
      </c>
      <c r="R3274" s="4">
        <f t="shared" si="412"/>
        <v>0.34393386946553289</v>
      </c>
      <c r="S3274" s="6">
        <f t="shared" si="413"/>
        <v>0.46352505419339923</v>
      </c>
      <c r="T3274">
        <v>3273</v>
      </c>
      <c r="U3274" s="4">
        <f t="shared" si="414"/>
        <v>7.963503649635037E-3</v>
      </c>
      <c r="V3274">
        <f t="shared" si="415"/>
        <v>0</v>
      </c>
    </row>
    <row r="3275" spans="1:22" x14ac:dyDescent="0.2">
      <c r="A3275" t="s">
        <v>11189</v>
      </c>
      <c r="B3275" t="s">
        <v>11190</v>
      </c>
      <c r="C3275" s="3" t="s">
        <v>11191</v>
      </c>
      <c r="D3275">
        <v>508</v>
      </c>
      <c r="E3275" s="6">
        <v>0.92022000000000004</v>
      </c>
      <c r="F3275" s="6">
        <v>1.0558000000000001</v>
      </c>
      <c r="G3275" s="6">
        <v>1.2273000000000001</v>
      </c>
      <c r="H3275" s="6">
        <v>1.0674999999999999</v>
      </c>
      <c r="I3275" s="6">
        <v>-0.11994928266782895</v>
      </c>
      <c r="J3275" s="6">
        <v>7.8336571121179033E-2</v>
      </c>
      <c r="K3275" s="6">
        <v>0.29548794305975318</v>
      </c>
      <c r="L3275" s="6">
        <v>9.4236069845765533E-2</v>
      </c>
      <c r="M3275" s="6">
        <f t="shared" si="408"/>
        <v>8.7027825339717202E-2</v>
      </c>
      <c r="N3275">
        <f t="shared" si="409"/>
        <v>0</v>
      </c>
      <c r="O3275">
        <f t="shared" si="410"/>
        <v>0</v>
      </c>
      <c r="P3275">
        <f t="shared" si="411"/>
        <v>0</v>
      </c>
      <c r="Q3275">
        <f t="shared" si="411"/>
        <v>0</v>
      </c>
      <c r="R3275" s="4">
        <f t="shared" si="412"/>
        <v>0.34468285298143236</v>
      </c>
      <c r="S3275" s="6">
        <f t="shared" si="413"/>
        <v>0.4625803210039241</v>
      </c>
      <c r="T3275">
        <v>3274</v>
      </c>
      <c r="U3275" s="4">
        <f t="shared" si="414"/>
        <v>7.9659367396593666E-3</v>
      </c>
      <c r="V3275">
        <f t="shared" si="415"/>
        <v>0</v>
      </c>
    </row>
    <row r="3276" spans="1:22" x14ac:dyDescent="0.2">
      <c r="A3276" t="s">
        <v>10239</v>
      </c>
      <c r="B3276" t="s">
        <v>10240</v>
      </c>
      <c r="C3276" s="3" t="s">
        <v>10241</v>
      </c>
      <c r="D3276">
        <v>633</v>
      </c>
      <c r="E3276" s="6">
        <v>1.0003</v>
      </c>
      <c r="F3276" s="6">
        <v>0.83164000000000005</v>
      </c>
      <c r="G3276" s="6">
        <v>0.76271999999999995</v>
      </c>
      <c r="H3276" s="6">
        <v>1.1104000000000001</v>
      </c>
      <c r="I3276" s="6">
        <v>4.3274360397113599E-4</v>
      </c>
      <c r="J3276" s="6">
        <v>-0.2659689446590856</v>
      </c>
      <c r="K3276" s="6">
        <v>-0.39077456436713659</v>
      </c>
      <c r="L3276" s="6">
        <v>0.15107947302881161</v>
      </c>
      <c r="M3276" s="6">
        <f t="shared" si="408"/>
        <v>-0.12630782309835986</v>
      </c>
      <c r="N3276">
        <f t="shared" si="409"/>
        <v>0</v>
      </c>
      <c r="O3276">
        <f t="shared" si="410"/>
        <v>0</v>
      </c>
      <c r="P3276">
        <f t="shared" si="411"/>
        <v>0</v>
      </c>
      <c r="Q3276">
        <f t="shared" si="411"/>
        <v>0</v>
      </c>
      <c r="R3276" s="4">
        <f t="shared" si="412"/>
        <v>0.34518788876442819</v>
      </c>
      <c r="S3276" s="6">
        <f t="shared" si="413"/>
        <v>0.46194445031212933</v>
      </c>
      <c r="T3276">
        <v>3275</v>
      </c>
      <c r="U3276" s="4">
        <f t="shared" si="414"/>
        <v>7.9683698296836979E-3</v>
      </c>
      <c r="V3276">
        <f t="shared" si="415"/>
        <v>0</v>
      </c>
    </row>
    <row r="3277" spans="1:22" x14ac:dyDescent="0.2">
      <c r="A3277" t="s">
        <v>6808</v>
      </c>
      <c r="B3277" t="s">
        <v>6809</v>
      </c>
      <c r="C3277" s="3" t="s">
        <v>6810</v>
      </c>
      <c r="D3277">
        <v>248</v>
      </c>
      <c r="E3277" s="6">
        <v>0.6542</v>
      </c>
      <c r="F3277" s="6">
        <v>1.0278</v>
      </c>
      <c r="G3277" s="6">
        <v>1.0063</v>
      </c>
      <c r="H3277" s="6">
        <v>0.95787999999999995</v>
      </c>
      <c r="I3277" s="6">
        <v>-0.61219633546667107</v>
      </c>
      <c r="J3277" s="6">
        <v>3.9559557255705827E-2</v>
      </c>
      <c r="K3277" s="6">
        <v>9.0604681563835974E-3</v>
      </c>
      <c r="L3277" s="6">
        <v>-6.2083163611307904E-2</v>
      </c>
      <c r="M3277" s="6">
        <f t="shared" si="408"/>
        <v>-0.1564148684164724</v>
      </c>
      <c r="N3277">
        <f t="shared" si="409"/>
        <v>0</v>
      </c>
      <c r="O3277">
        <f t="shared" si="410"/>
        <v>0</v>
      </c>
      <c r="P3277">
        <f t="shared" si="411"/>
        <v>0</v>
      </c>
      <c r="Q3277">
        <f t="shared" si="411"/>
        <v>0</v>
      </c>
      <c r="R3277" s="4">
        <f t="shared" si="412"/>
        <v>0.34726779004712421</v>
      </c>
      <c r="S3277" s="6">
        <f t="shared" si="413"/>
        <v>0.45933549671663543</v>
      </c>
      <c r="T3277">
        <v>3276</v>
      </c>
      <c r="U3277" s="4">
        <f t="shared" si="414"/>
        <v>7.9708029197080293E-3</v>
      </c>
      <c r="V3277">
        <f t="shared" si="415"/>
        <v>0</v>
      </c>
    </row>
    <row r="3278" spans="1:22" x14ac:dyDescent="0.2">
      <c r="A3278" t="s">
        <v>7153</v>
      </c>
      <c r="B3278" t="s">
        <v>7154</v>
      </c>
      <c r="C3278" s="3" t="s">
        <v>7155</v>
      </c>
      <c r="D3278">
        <v>419</v>
      </c>
      <c r="E3278" s="6">
        <v>1.1108</v>
      </c>
      <c r="F3278" s="6">
        <v>0.99263999999999997</v>
      </c>
      <c r="G3278" s="6">
        <v>0.97609000000000001</v>
      </c>
      <c r="H3278" s="6">
        <v>1.0465</v>
      </c>
      <c r="I3278" s="6">
        <v>0.15159908226939658</v>
      </c>
      <c r="J3278" s="6">
        <v>-1.0657503400720978E-2</v>
      </c>
      <c r="K3278" s="6">
        <v>-3.4913917829267491E-2</v>
      </c>
      <c r="L3278" s="6">
        <v>6.5572311593622076E-2</v>
      </c>
      <c r="M3278" s="6">
        <f t="shared" si="408"/>
        <v>4.289999315825755E-2</v>
      </c>
      <c r="N3278">
        <f t="shared" si="409"/>
        <v>0</v>
      </c>
      <c r="O3278">
        <f t="shared" si="410"/>
        <v>0</v>
      </c>
      <c r="P3278">
        <f t="shared" si="411"/>
        <v>0</v>
      </c>
      <c r="Q3278">
        <f t="shared" si="411"/>
        <v>0</v>
      </c>
      <c r="R3278" s="4">
        <f t="shared" si="412"/>
        <v>0.34735000762880885</v>
      </c>
      <c r="S3278" s="6">
        <f t="shared" si="413"/>
        <v>0.45923268725126531</v>
      </c>
      <c r="T3278">
        <v>3277</v>
      </c>
      <c r="U3278" s="4">
        <f t="shared" si="414"/>
        <v>7.9732360097323589E-3</v>
      </c>
      <c r="V3278">
        <f t="shared" si="415"/>
        <v>0</v>
      </c>
    </row>
    <row r="3279" spans="1:22" x14ac:dyDescent="0.2">
      <c r="A3279" t="s">
        <v>5906</v>
      </c>
      <c r="B3279" t="s">
        <v>5907</v>
      </c>
      <c r="C3279" s="3" t="s">
        <v>5908</v>
      </c>
      <c r="D3279">
        <v>382</v>
      </c>
      <c r="E3279" s="6">
        <v>0.84697</v>
      </c>
      <c r="F3279" s="6">
        <v>0.84209000000000001</v>
      </c>
      <c r="G3279" s="6">
        <v>1.1014999999999999</v>
      </c>
      <c r="H3279" s="6">
        <v>0.97918000000000005</v>
      </c>
      <c r="I3279" s="6">
        <v>-0.23961722523275705</v>
      </c>
      <c r="J3279" s="6">
        <v>-0.24795366252817838</v>
      </c>
      <c r="K3279" s="6">
        <v>0.13946949503879594</v>
      </c>
      <c r="L3279" s="6">
        <v>-3.0354003968204715E-2</v>
      </c>
      <c r="M3279" s="6">
        <f t="shared" si="408"/>
        <v>-9.4613849172586043E-2</v>
      </c>
      <c r="N3279">
        <f t="shared" si="409"/>
        <v>0</v>
      </c>
      <c r="O3279">
        <f t="shared" si="410"/>
        <v>0</v>
      </c>
      <c r="P3279">
        <f t="shared" si="411"/>
        <v>0</v>
      </c>
      <c r="Q3279">
        <f t="shared" si="411"/>
        <v>0</v>
      </c>
      <c r="R3279" s="4">
        <f t="shared" si="412"/>
        <v>0.34754154723154002</v>
      </c>
      <c r="S3279" s="6">
        <f t="shared" si="413"/>
        <v>0.45899326976502025</v>
      </c>
      <c r="T3279">
        <v>3278</v>
      </c>
      <c r="U3279" s="4">
        <f t="shared" si="414"/>
        <v>7.975669099756692E-3</v>
      </c>
      <c r="V3279">
        <f t="shared" si="415"/>
        <v>0</v>
      </c>
    </row>
    <row r="3280" spans="1:22" x14ac:dyDescent="0.2">
      <c r="A3280" t="s">
        <v>7321</v>
      </c>
      <c r="B3280" t="s">
        <v>7322</v>
      </c>
      <c r="C3280" s="3" t="s">
        <v>7323</v>
      </c>
      <c r="D3280">
        <v>698</v>
      </c>
      <c r="E3280" s="6">
        <v>0.87968000000000002</v>
      </c>
      <c r="F3280" s="6">
        <v>1.08</v>
      </c>
      <c r="G3280" s="6" t="s">
        <v>148</v>
      </c>
      <c r="H3280" s="6">
        <v>0.76327</v>
      </c>
      <c r="I3280" s="6">
        <v>-0.18494928292385851</v>
      </c>
      <c r="J3280" s="6">
        <v>0.11103131238874395</v>
      </c>
      <c r="K3280" s="6" t="s">
        <v>148</v>
      </c>
      <c r="L3280" s="6">
        <v>-0.38973460695346052</v>
      </c>
      <c r="M3280" s="6">
        <f t="shared" si="408"/>
        <v>-0.15455085916285835</v>
      </c>
      <c r="N3280">
        <f t="shared" si="409"/>
        <v>0</v>
      </c>
      <c r="O3280">
        <f t="shared" si="410"/>
        <v>0</v>
      </c>
      <c r="P3280" t="str">
        <f t="shared" si="411"/>
        <v>+</v>
      </c>
      <c r="Q3280">
        <f t="shared" si="411"/>
        <v>0</v>
      </c>
      <c r="R3280" s="4">
        <f t="shared" si="412"/>
        <v>0.34759276222574625</v>
      </c>
      <c r="S3280" s="6">
        <f t="shared" si="413"/>
        <v>0.45892927525601063</v>
      </c>
      <c r="T3280">
        <v>3279</v>
      </c>
      <c r="U3280" s="4">
        <f t="shared" si="414"/>
        <v>7.9781021897810216E-3</v>
      </c>
      <c r="V3280">
        <f t="shared" si="415"/>
        <v>0</v>
      </c>
    </row>
    <row r="3281" spans="1:22" x14ac:dyDescent="0.2">
      <c r="A3281" t="s">
        <v>7318</v>
      </c>
      <c r="B3281" t="s">
        <v>7319</v>
      </c>
      <c r="C3281" s="3" t="s">
        <v>7320</v>
      </c>
      <c r="D3281">
        <v>152</v>
      </c>
      <c r="E3281" s="6">
        <v>0.82304999999999995</v>
      </c>
      <c r="F3281" s="6">
        <v>1.1266</v>
      </c>
      <c r="G3281" s="6">
        <v>0.85887999999999998</v>
      </c>
      <c r="H3281" s="6">
        <v>0.94540000000000002</v>
      </c>
      <c r="I3281" s="6">
        <v>-0.28094801835842065</v>
      </c>
      <c r="J3281" s="6">
        <v>0.17197537669009888</v>
      </c>
      <c r="K3281" s="6">
        <v>-0.21947151823662825</v>
      </c>
      <c r="L3281" s="6">
        <v>-8.1003230190799691E-2</v>
      </c>
      <c r="M3281" s="6">
        <f t="shared" si="408"/>
        <v>-0.10236184752393743</v>
      </c>
      <c r="N3281">
        <f t="shared" si="409"/>
        <v>0</v>
      </c>
      <c r="O3281">
        <f t="shared" si="410"/>
        <v>0</v>
      </c>
      <c r="P3281">
        <f t="shared" si="411"/>
        <v>0</v>
      </c>
      <c r="Q3281">
        <f t="shared" si="411"/>
        <v>0</v>
      </c>
      <c r="R3281" s="4">
        <f t="shared" si="412"/>
        <v>0.34795039174858222</v>
      </c>
      <c r="S3281" s="6">
        <f t="shared" si="413"/>
        <v>0.45848267020747241</v>
      </c>
      <c r="T3281">
        <v>3280</v>
      </c>
      <c r="U3281" s="4">
        <f t="shared" si="414"/>
        <v>7.9805352798053529E-3</v>
      </c>
      <c r="V3281">
        <f t="shared" si="415"/>
        <v>0</v>
      </c>
    </row>
    <row r="3282" spans="1:22" x14ac:dyDescent="0.2">
      <c r="A3282" t="s">
        <v>11126</v>
      </c>
      <c r="B3282" t="s">
        <v>11127</v>
      </c>
      <c r="C3282" s="3" t="s">
        <v>11128</v>
      </c>
      <c r="D3282">
        <v>312</v>
      </c>
      <c r="E3282" s="6">
        <v>1.0733999999999999</v>
      </c>
      <c r="F3282" s="6">
        <v>0.87046999999999997</v>
      </c>
      <c r="G3282" s="6">
        <v>0.93783000000000005</v>
      </c>
      <c r="H3282" s="6">
        <v>0.95650999999999997</v>
      </c>
      <c r="I3282" s="6">
        <v>0.10218779322361489</v>
      </c>
      <c r="J3282" s="6">
        <v>-0.20013351739816207</v>
      </c>
      <c r="K3282" s="6">
        <v>-9.2601665093963184E-2</v>
      </c>
      <c r="L3282" s="6">
        <v>-6.4148043331140339E-2</v>
      </c>
      <c r="M3282" s="6">
        <f t="shared" si="408"/>
        <v>-6.3673858149912679E-2</v>
      </c>
      <c r="N3282">
        <f t="shared" si="409"/>
        <v>0</v>
      </c>
      <c r="O3282">
        <f t="shared" si="410"/>
        <v>0</v>
      </c>
      <c r="P3282">
        <f t="shared" si="411"/>
        <v>0</v>
      </c>
      <c r="Q3282">
        <f t="shared" si="411"/>
        <v>0</v>
      </c>
      <c r="R3282" s="4">
        <f t="shared" si="412"/>
        <v>0.34805815848476757</v>
      </c>
      <c r="S3282" s="6">
        <f t="shared" si="413"/>
        <v>0.45834818191931465</v>
      </c>
      <c r="T3282">
        <v>3281</v>
      </c>
      <c r="U3282" s="4">
        <f t="shared" si="414"/>
        <v>7.9829683698296842E-3</v>
      </c>
      <c r="V3282">
        <f t="shared" si="415"/>
        <v>0</v>
      </c>
    </row>
    <row r="3283" spans="1:22" x14ac:dyDescent="0.2">
      <c r="A3283" t="s">
        <v>8607</v>
      </c>
      <c r="B3283" t="s">
        <v>8608</v>
      </c>
      <c r="C3283" s="3" t="s">
        <v>8609</v>
      </c>
      <c r="D3283">
        <v>305</v>
      </c>
      <c r="E3283" s="6">
        <v>1.0247999999999999</v>
      </c>
      <c r="F3283" s="6">
        <v>0.89471000000000001</v>
      </c>
      <c r="G3283" s="6">
        <v>0.81384999999999996</v>
      </c>
      <c r="H3283" s="6">
        <v>1.0505</v>
      </c>
      <c r="I3283" s="6">
        <v>3.5342380792197078E-2</v>
      </c>
      <c r="J3283" s="6">
        <v>-0.16050795369369852</v>
      </c>
      <c r="K3283" s="6">
        <v>-0.29716517778840795</v>
      </c>
      <c r="L3283" s="6">
        <v>7.1076162010958899E-2</v>
      </c>
      <c r="M3283" s="6">
        <f t="shared" si="408"/>
        <v>-8.7813647169737621E-2</v>
      </c>
      <c r="N3283">
        <f t="shared" si="409"/>
        <v>0</v>
      </c>
      <c r="O3283">
        <f t="shared" si="410"/>
        <v>0</v>
      </c>
      <c r="P3283">
        <f t="shared" si="411"/>
        <v>0</v>
      </c>
      <c r="Q3283">
        <f t="shared" si="411"/>
        <v>0</v>
      </c>
      <c r="R3283" s="4">
        <f t="shared" si="412"/>
        <v>0.348541803339664</v>
      </c>
      <c r="S3283" s="6">
        <f t="shared" si="413"/>
        <v>0.45774512611413637</v>
      </c>
      <c r="T3283">
        <v>3282</v>
      </c>
      <c r="U3283" s="4">
        <f t="shared" si="414"/>
        <v>7.9854014598540156E-3</v>
      </c>
      <c r="V3283">
        <f t="shared" si="415"/>
        <v>0</v>
      </c>
    </row>
    <row r="3284" spans="1:22" x14ac:dyDescent="0.2">
      <c r="A3284" t="s">
        <v>5129</v>
      </c>
      <c r="B3284" t="s">
        <v>5130</v>
      </c>
      <c r="C3284" s="3" t="s">
        <v>5131</v>
      </c>
      <c r="D3284">
        <v>1216</v>
      </c>
      <c r="E3284" s="6">
        <v>0.74919999999999998</v>
      </c>
      <c r="F3284" s="6">
        <v>1.0403</v>
      </c>
      <c r="G3284" s="6">
        <v>1.0111000000000001</v>
      </c>
      <c r="H3284" s="6">
        <v>0.93791999999999998</v>
      </c>
      <c r="I3284" s="6">
        <v>-0.41657719530640408</v>
      </c>
      <c r="J3284" s="6">
        <v>5.6999630385563736E-2</v>
      </c>
      <c r="K3284" s="6">
        <v>1.5925689990254212E-2</v>
      </c>
      <c r="L3284" s="6">
        <v>-9.2463221747270355E-2</v>
      </c>
      <c r="M3284" s="6">
        <f t="shared" si="408"/>
        <v>-0.10902877416946412</v>
      </c>
      <c r="N3284">
        <f t="shared" si="409"/>
        <v>0</v>
      </c>
      <c r="O3284">
        <f t="shared" si="410"/>
        <v>0</v>
      </c>
      <c r="P3284">
        <f t="shared" si="411"/>
        <v>0</v>
      </c>
      <c r="Q3284">
        <f t="shared" si="411"/>
        <v>0</v>
      </c>
      <c r="R3284" s="4">
        <f t="shared" si="412"/>
        <v>0.34859133629679251</v>
      </c>
      <c r="S3284" s="6">
        <f t="shared" si="413"/>
        <v>0.4576834108153896</v>
      </c>
      <c r="T3284">
        <v>3283</v>
      </c>
      <c r="U3284" s="4">
        <f t="shared" si="414"/>
        <v>7.9878345498783452E-3</v>
      </c>
      <c r="V3284">
        <f t="shared" si="415"/>
        <v>0</v>
      </c>
    </row>
    <row r="3285" spans="1:22" x14ac:dyDescent="0.2">
      <c r="A3285" t="s">
        <v>12742</v>
      </c>
      <c r="B3285" t="s">
        <v>12743</v>
      </c>
      <c r="C3285" s="3" t="s">
        <v>12744</v>
      </c>
      <c r="D3285">
        <v>124</v>
      </c>
      <c r="E3285" s="6">
        <v>1.0172000000000001</v>
      </c>
      <c r="F3285" s="6">
        <v>1.0942000000000001</v>
      </c>
      <c r="G3285" s="6">
        <v>0.9879</v>
      </c>
      <c r="H3285" s="6">
        <v>0.99861999999999995</v>
      </c>
      <c r="I3285" s="6">
        <v>2.4603367140657029E-2</v>
      </c>
      <c r="J3285" s="6">
        <v>0.12987646083313048</v>
      </c>
      <c r="K3285" s="6">
        <v>-1.7563082232945674E-2</v>
      </c>
      <c r="L3285" s="6">
        <v>-1.992294155789769E-3</v>
      </c>
      <c r="M3285" s="6">
        <f t="shared" si="408"/>
        <v>3.3731112896263016E-2</v>
      </c>
      <c r="N3285">
        <f t="shared" si="409"/>
        <v>0</v>
      </c>
      <c r="O3285">
        <f t="shared" si="410"/>
        <v>0</v>
      </c>
      <c r="P3285">
        <f t="shared" si="411"/>
        <v>0</v>
      </c>
      <c r="Q3285">
        <f t="shared" si="411"/>
        <v>0</v>
      </c>
      <c r="R3285" s="4">
        <f t="shared" si="412"/>
        <v>0.34896380445549702</v>
      </c>
      <c r="S3285" s="6">
        <f t="shared" si="413"/>
        <v>0.45721961699628277</v>
      </c>
      <c r="T3285">
        <v>3284</v>
      </c>
      <c r="U3285" s="4">
        <f t="shared" si="414"/>
        <v>7.9902676399026765E-3</v>
      </c>
      <c r="V3285">
        <f t="shared" si="415"/>
        <v>0</v>
      </c>
    </row>
    <row r="3286" spans="1:22" x14ac:dyDescent="0.2">
      <c r="A3286" t="s">
        <v>10472</v>
      </c>
      <c r="B3286" t="s">
        <v>10473</v>
      </c>
      <c r="C3286" s="3" t="s">
        <v>10474</v>
      </c>
      <c r="D3286">
        <v>491</v>
      </c>
      <c r="E3286" s="6">
        <v>0.83894999999999997</v>
      </c>
      <c r="F3286" s="6">
        <v>0.80557000000000001</v>
      </c>
      <c r="G3286" s="6">
        <v>1.0924</v>
      </c>
      <c r="H3286" s="6" t="s">
        <v>148</v>
      </c>
      <c r="I3286" s="6">
        <v>-0.25334326384271239</v>
      </c>
      <c r="J3286" s="6">
        <v>-0.31191813753214026</v>
      </c>
      <c r="K3286" s="6">
        <v>0.12750121921583699</v>
      </c>
      <c r="L3286" s="6" t="s">
        <v>148</v>
      </c>
      <c r="M3286" s="6">
        <f t="shared" si="408"/>
        <v>-0.1459200607196719</v>
      </c>
      <c r="N3286">
        <f t="shared" si="409"/>
        <v>0</v>
      </c>
      <c r="O3286">
        <f t="shared" si="410"/>
        <v>0</v>
      </c>
      <c r="P3286">
        <f t="shared" si="411"/>
        <v>0</v>
      </c>
      <c r="Q3286" t="str">
        <f t="shared" si="411"/>
        <v>+</v>
      </c>
      <c r="R3286" s="4">
        <f t="shared" si="412"/>
        <v>0.34919354870582064</v>
      </c>
      <c r="S3286" s="6">
        <f t="shared" si="413"/>
        <v>0.45693378841247051</v>
      </c>
      <c r="T3286">
        <v>3285</v>
      </c>
      <c r="U3286" s="4">
        <f t="shared" si="414"/>
        <v>7.9927007299270079E-3</v>
      </c>
      <c r="V3286">
        <f t="shared" si="415"/>
        <v>0</v>
      </c>
    </row>
    <row r="3287" spans="1:22" x14ac:dyDescent="0.2">
      <c r="A3287" t="s">
        <v>11732</v>
      </c>
      <c r="B3287" t="s">
        <v>11733</v>
      </c>
      <c r="C3287" s="3" t="s">
        <v>11734</v>
      </c>
      <c r="D3287">
        <v>2256</v>
      </c>
      <c r="E3287" s="6">
        <v>1.2588999999999999</v>
      </c>
      <c r="F3287" s="6">
        <v>0.91747999999999996</v>
      </c>
      <c r="G3287" s="6">
        <v>0.99077999999999999</v>
      </c>
      <c r="H3287" s="6">
        <v>1.1776</v>
      </c>
      <c r="I3287" s="6">
        <v>0.33216368795453072</v>
      </c>
      <c r="J3287" s="6">
        <v>-0.12425138566754064</v>
      </c>
      <c r="K3287" s="6">
        <v>-1.3363348418588886E-2</v>
      </c>
      <c r="L3287" s="6">
        <v>0.23584957650756347</v>
      </c>
      <c r="M3287" s="6">
        <f t="shared" si="408"/>
        <v>0.10759963259399116</v>
      </c>
      <c r="N3287">
        <f t="shared" si="409"/>
        <v>0</v>
      </c>
      <c r="O3287">
        <f t="shared" si="410"/>
        <v>0</v>
      </c>
      <c r="P3287">
        <f t="shared" si="411"/>
        <v>0</v>
      </c>
      <c r="Q3287">
        <f t="shared" si="411"/>
        <v>0</v>
      </c>
      <c r="R3287" s="4">
        <f t="shared" si="412"/>
        <v>0.34994728101200873</v>
      </c>
      <c r="S3287" s="6">
        <f t="shared" si="413"/>
        <v>0.45599737647852256</v>
      </c>
      <c r="T3287">
        <v>3286</v>
      </c>
      <c r="U3287" s="4">
        <f t="shared" si="414"/>
        <v>7.9951338199513375E-3</v>
      </c>
      <c r="V3287">
        <f t="shared" si="415"/>
        <v>0</v>
      </c>
    </row>
    <row r="3288" spans="1:22" x14ac:dyDescent="0.2">
      <c r="A3288" t="s">
        <v>14071</v>
      </c>
      <c r="B3288" t="s">
        <v>14072</v>
      </c>
      <c r="C3288" s="3" t="s">
        <v>11413</v>
      </c>
      <c r="D3288">
        <v>292</v>
      </c>
      <c r="E3288" s="6">
        <v>1.0288999999999999</v>
      </c>
      <c r="F3288" s="6">
        <v>0.99551999999999996</v>
      </c>
      <c r="G3288" s="6">
        <v>0.96614</v>
      </c>
      <c r="H3288" s="6">
        <v>0.90251000000000003</v>
      </c>
      <c r="I3288" s="6">
        <v>4.1102771819128116E-2</v>
      </c>
      <c r="J3288" s="6">
        <v>-6.4777949024299314E-3</v>
      </c>
      <c r="K3288" s="6">
        <v>-4.9695834738216815E-2</v>
      </c>
      <c r="L3288" s="6">
        <v>-0.14798517743549627</v>
      </c>
      <c r="M3288" s="6">
        <f t="shared" si="408"/>
        <v>-4.0764008814253724E-2</v>
      </c>
      <c r="N3288">
        <f t="shared" si="409"/>
        <v>0</v>
      </c>
      <c r="O3288">
        <f t="shared" si="410"/>
        <v>0</v>
      </c>
      <c r="P3288">
        <f t="shared" si="411"/>
        <v>0</v>
      </c>
      <c r="Q3288">
        <f t="shared" si="411"/>
        <v>0</v>
      </c>
      <c r="R3288" s="4">
        <f t="shared" si="412"/>
        <v>0.35040532410314795</v>
      </c>
      <c r="S3288" s="6">
        <f t="shared" si="413"/>
        <v>0.45542930372812351</v>
      </c>
      <c r="T3288">
        <v>3287</v>
      </c>
      <c r="U3288" s="4">
        <f t="shared" si="414"/>
        <v>7.9975669099756688E-3</v>
      </c>
      <c r="V3288">
        <f t="shared" si="415"/>
        <v>0</v>
      </c>
    </row>
    <row r="3289" spans="1:22" x14ac:dyDescent="0.2">
      <c r="A3289" t="s">
        <v>8383</v>
      </c>
      <c r="B3289" t="s">
        <v>8384</v>
      </c>
      <c r="C3289" s="3" t="s">
        <v>8385</v>
      </c>
      <c r="D3289">
        <v>372</v>
      </c>
      <c r="E3289" s="6" t="s">
        <v>148</v>
      </c>
      <c r="F3289" s="6">
        <v>0.95491999999999999</v>
      </c>
      <c r="G3289" s="6">
        <v>1.1388</v>
      </c>
      <c r="H3289" s="6">
        <v>1.0865</v>
      </c>
      <c r="I3289" s="6" t="s">
        <v>148</v>
      </c>
      <c r="J3289" s="6">
        <v>-6.6548220836046695E-2</v>
      </c>
      <c r="K3289" s="6">
        <v>0.18751439819281623</v>
      </c>
      <c r="L3289" s="6">
        <v>0.11968817451919586</v>
      </c>
      <c r="M3289" s="6">
        <f t="shared" si="408"/>
        <v>8.0218117291988467E-2</v>
      </c>
      <c r="N3289" t="str">
        <f t="shared" si="409"/>
        <v>+</v>
      </c>
      <c r="O3289">
        <f t="shared" si="410"/>
        <v>0</v>
      </c>
      <c r="P3289">
        <f t="shared" si="411"/>
        <v>0</v>
      </c>
      <c r="Q3289">
        <f t="shared" si="411"/>
        <v>0</v>
      </c>
      <c r="R3289" s="4">
        <f t="shared" si="412"/>
        <v>0.35044896536078335</v>
      </c>
      <c r="S3289" s="6">
        <f t="shared" si="413"/>
        <v>0.45537521785696944</v>
      </c>
      <c r="T3289">
        <v>3288</v>
      </c>
      <c r="U3289" s="4">
        <f t="shared" si="414"/>
        <v>8.0000000000000002E-3</v>
      </c>
      <c r="V3289">
        <f t="shared" si="415"/>
        <v>0</v>
      </c>
    </row>
    <row r="3290" spans="1:22" x14ac:dyDescent="0.2">
      <c r="A3290" t="s">
        <v>2703</v>
      </c>
      <c r="B3290" t="s">
        <v>2704</v>
      </c>
      <c r="C3290" s="3" t="s">
        <v>2705</v>
      </c>
      <c r="D3290">
        <v>663</v>
      </c>
      <c r="E3290" s="6">
        <v>1.3767</v>
      </c>
      <c r="F3290" s="6">
        <v>0.95904</v>
      </c>
      <c r="G3290" s="6">
        <v>1.0236000000000001</v>
      </c>
      <c r="H3290" s="6">
        <v>1.0264</v>
      </c>
      <c r="I3290" s="6">
        <v>0.46121421258397932</v>
      </c>
      <c r="J3290" s="6">
        <v>-6.0337105923237232E-2</v>
      </c>
      <c r="K3290" s="6">
        <v>3.3652052489997072E-2</v>
      </c>
      <c r="L3290" s="6">
        <v>3.7593075540233077E-2</v>
      </c>
      <c r="M3290" s="6">
        <f t="shared" si="408"/>
        <v>0.11803055867274306</v>
      </c>
      <c r="N3290">
        <f t="shared" si="409"/>
        <v>0</v>
      </c>
      <c r="O3290">
        <f t="shared" si="410"/>
        <v>0</v>
      </c>
      <c r="P3290">
        <f t="shared" si="411"/>
        <v>0</v>
      </c>
      <c r="Q3290">
        <f t="shared" si="411"/>
        <v>0</v>
      </c>
      <c r="R3290" s="4">
        <f t="shared" si="412"/>
        <v>0.3505212530920378</v>
      </c>
      <c r="S3290" s="6">
        <f t="shared" si="413"/>
        <v>0.45528564439984398</v>
      </c>
      <c r="T3290">
        <v>3289</v>
      </c>
      <c r="U3290" s="4">
        <f t="shared" si="414"/>
        <v>8.0024330900243315E-3</v>
      </c>
      <c r="V3290">
        <f t="shared" si="415"/>
        <v>0</v>
      </c>
    </row>
    <row r="3291" spans="1:22" x14ac:dyDescent="0.2">
      <c r="A3291" t="s">
        <v>10466</v>
      </c>
      <c r="B3291" t="s">
        <v>10467</v>
      </c>
      <c r="C3291" s="3" t="s">
        <v>10468</v>
      </c>
      <c r="D3291">
        <v>537</v>
      </c>
      <c r="E3291" s="6" t="s">
        <v>148</v>
      </c>
      <c r="F3291" s="6">
        <v>1.1668000000000001</v>
      </c>
      <c r="G3291" s="6">
        <v>1.1123000000000001</v>
      </c>
      <c r="H3291" s="6">
        <v>0.94406999999999996</v>
      </c>
      <c r="I3291" s="6" t="s">
        <v>148</v>
      </c>
      <c r="J3291" s="6">
        <v>0.22255729134872837</v>
      </c>
      <c r="K3291" s="6">
        <v>0.15354595185667391</v>
      </c>
      <c r="L3291" s="6">
        <v>-8.3034259761300258E-2</v>
      </c>
      <c r="M3291" s="6">
        <f t="shared" si="408"/>
        <v>9.7689661148034013E-2</v>
      </c>
      <c r="N3291" t="str">
        <f t="shared" si="409"/>
        <v>+</v>
      </c>
      <c r="O3291">
        <f t="shared" si="410"/>
        <v>0</v>
      </c>
      <c r="P3291">
        <f t="shared" si="411"/>
        <v>0</v>
      </c>
      <c r="Q3291">
        <f t="shared" si="411"/>
        <v>0</v>
      </c>
      <c r="R3291" s="4">
        <f t="shared" si="412"/>
        <v>0.35063224671111393</v>
      </c>
      <c r="S3291" s="6">
        <f t="shared" si="413"/>
        <v>0.45514814550207788</v>
      </c>
      <c r="T3291">
        <v>3290</v>
      </c>
      <c r="U3291" s="4">
        <f t="shared" si="414"/>
        <v>8.0048661800486628E-3</v>
      </c>
      <c r="V3291">
        <f t="shared" si="415"/>
        <v>0</v>
      </c>
    </row>
    <row r="3292" spans="1:22" x14ac:dyDescent="0.2">
      <c r="A3292" t="s">
        <v>5615</v>
      </c>
      <c r="B3292" t="s">
        <v>5616</v>
      </c>
      <c r="C3292" s="3" t="s">
        <v>5617</v>
      </c>
      <c r="D3292">
        <v>1377</v>
      </c>
      <c r="E3292" s="6">
        <v>1.3619000000000001</v>
      </c>
      <c r="F3292" s="6">
        <v>1.2117</v>
      </c>
      <c r="G3292" s="6">
        <v>0.88744000000000001</v>
      </c>
      <c r="H3292" s="6">
        <v>1.0045999999999999</v>
      </c>
      <c r="I3292" s="6">
        <v>0.44562077471519318</v>
      </c>
      <c r="J3292" s="6">
        <v>0.27703255187479342</v>
      </c>
      <c r="K3292" s="6">
        <v>-0.17227851299238686</v>
      </c>
      <c r="L3292" s="6">
        <v>6.621180122379962E-3</v>
      </c>
      <c r="M3292" s="6">
        <f t="shared" si="408"/>
        <v>0.13924899842999494</v>
      </c>
      <c r="N3292">
        <f t="shared" si="409"/>
        <v>0</v>
      </c>
      <c r="O3292">
        <f t="shared" si="410"/>
        <v>0</v>
      </c>
      <c r="P3292">
        <f t="shared" si="411"/>
        <v>0</v>
      </c>
      <c r="Q3292">
        <f t="shared" si="411"/>
        <v>0</v>
      </c>
      <c r="R3292" s="4">
        <f t="shared" si="412"/>
        <v>0.35087854643487376</v>
      </c>
      <c r="S3292" s="6">
        <f t="shared" si="413"/>
        <v>0.45484318479052915</v>
      </c>
      <c r="T3292">
        <v>3291</v>
      </c>
      <c r="U3292" s="4">
        <f t="shared" si="414"/>
        <v>8.0072992700729925E-3</v>
      </c>
      <c r="V3292">
        <f t="shared" si="415"/>
        <v>0</v>
      </c>
    </row>
    <row r="3293" spans="1:22" x14ac:dyDescent="0.2">
      <c r="A3293" t="s">
        <v>11955</v>
      </c>
      <c r="B3293" t="s">
        <v>11956</v>
      </c>
      <c r="C3293" s="3" t="s">
        <v>11957</v>
      </c>
      <c r="D3293">
        <v>444</v>
      </c>
      <c r="E3293" s="6" t="s">
        <v>148</v>
      </c>
      <c r="F3293" s="6">
        <v>0.91225000000000001</v>
      </c>
      <c r="G3293" s="6">
        <v>0.65464999999999995</v>
      </c>
      <c r="H3293" s="6">
        <v>1.0646</v>
      </c>
      <c r="I3293" s="6" t="s">
        <v>148</v>
      </c>
      <c r="J3293" s="6">
        <v>-0.13249884907760559</v>
      </c>
      <c r="K3293" s="6">
        <v>-0.61120430002490067</v>
      </c>
      <c r="L3293" s="6">
        <v>9.0311471376036581E-2</v>
      </c>
      <c r="M3293" s="6">
        <f t="shared" si="408"/>
        <v>-0.21779722590882322</v>
      </c>
      <c r="N3293" t="str">
        <f t="shared" si="409"/>
        <v>+</v>
      </c>
      <c r="O3293">
        <f t="shared" si="410"/>
        <v>0</v>
      </c>
      <c r="P3293">
        <f t="shared" si="411"/>
        <v>0</v>
      </c>
      <c r="Q3293">
        <f t="shared" si="411"/>
        <v>0</v>
      </c>
      <c r="R3293" s="4">
        <f t="shared" si="412"/>
        <v>0.35198849621477318</v>
      </c>
      <c r="S3293" s="6">
        <f t="shared" si="413"/>
        <v>0.45347153002211027</v>
      </c>
      <c r="T3293">
        <v>3292</v>
      </c>
      <c r="U3293" s="4">
        <f t="shared" si="414"/>
        <v>8.0097323600973238E-3</v>
      </c>
      <c r="V3293">
        <f t="shared" si="415"/>
        <v>0</v>
      </c>
    </row>
    <row r="3294" spans="1:22" x14ac:dyDescent="0.2">
      <c r="A3294" t="s">
        <v>8688</v>
      </c>
      <c r="B3294" t="s">
        <v>8689</v>
      </c>
      <c r="C3294" s="3" t="s">
        <v>8690</v>
      </c>
      <c r="D3294">
        <v>1113</v>
      </c>
      <c r="E3294" s="6">
        <v>0.87056999999999995</v>
      </c>
      <c r="F3294" s="6">
        <v>1.0162</v>
      </c>
      <c r="G3294" s="6">
        <v>0.98960000000000004</v>
      </c>
      <c r="H3294" s="6">
        <v>0.99195</v>
      </c>
      <c r="I3294" s="6">
        <v>-0.19996778943757815</v>
      </c>
      <c r="J3294" s="6">
        <v>2.3184369248263378E-2</v>
      </c>
      <c r="K3294" s="6">
        <v>-1.5082594573079625E-2</v>
      </c>
      <c r="L3294" s="6">
        <v>-1.1660692591761872E-2</v>
      </c>
      <c r="M3294" s="6">
        <f t="shared" si="408"/>
        <v>-5.0881676838539058E-2</v>
      </c>
      <c r="N3294">
        <f t="shared" si="409"/>
        <v>0</v>
      </c>
      <c r="O3294">
        <f t="shared" si="410"/>
        <v>0</v>
      </c>
      <c r="P3294">
        <f t="shared" si="411"/>
        <v>0</v>
      </c>
      <c r="Q3294">
        <f t="shared" si="411"/>
        <v>0</v>
      </c>
      <c r="R3294" s="4">
        <f t="shared" si="412"/>
        <v>0.35204140261807032</v>
      </c>
      <c r="S3294" s="6">
        <f t="shared" si="413"/>
        <v>0.45340625734238282</v>
      </c>
      <c r="T3294">
        <v>3293</v>
      </c>
      <c r="U3294" s="4">
        <f t="shared" si="414"/>
        <v>8.0121654501216551E-3</v>
      </c>
      <c r="V3294">
        <f t="shared" si="415"/>
        <v>0</v>
      </c>
    </row>
    <row r="3295" spans="1:22" x14ac:dyDescent="0.2">
      <c r="A3295" t="s">
        <v>9457</v>
      </c>
      <c r="B3295" t="s">
        <v>9458</v>
      </c>
      <c r="C3295" s="3" t="s">
        <v>9459</v>
      </c>
      <c r="D3295">
        <v>1236</v>
      </c>
      <c r="E3295" s="6">
        <v>0.95333000000000001</v>
      </c>
      <c r="F3295" s="6" t="s">
        <v>148</v>
      </c>
      <c r="G3295" s="6">
        <v>1.1509</v>
      </c>
      <c r="H3295" s="6">
        <v>1.0866</v>
      </c>
      <c r="I3295" s="6">
        <v>-6.8952398114565189E-2</v>
      </c>
      <c r="J3295" s="6" t="s">
        <v>148</v>
      </c>
      <c r="K3295" s="6">
        <v>0.20276248527588681</v>
      </c>
      <c r="L3295" s="6">
        <v>0.11982095212187473</v>
      </c>
      <c r="M3295" s="6">
        <f t="shared" si="408"/>
        <v>8.4543679761065457E-2</v>
      </c>
      <c r="N3295">
        <f t="shared" si="409"/>
        <v>0</v>
      </c>
      <c r="O3295" t="str">
        <f t="shared" si="410"/>
        <v>+</v>
      </c>
      <c r="P3295">
        <f t="shared" si="411"/>
        <v>0</v>
      </c>
      <c r="Q3295">
        <f t="shared" si="411"/>
        <v>0</v>
      </c>
      <c r="R3295" s="4">
        <f t="shared" si="412"/>
        <v>0.35231967335245284</v>
      </c>
      <c r="S3295" s="6">
        <f t="shared" si="413"/>
        <v>0.45306310535733468</v>
      </c>
      <c r="T3295">
        <v>3294</v>
      </c>
      <c r="U3295" s="4">
        <f t="shared" si="414"/>
        <v>8.0145985401459847E-3</v>
      </c>
      <c r="V3295">
        <f t="shared" si="415"/>
        <v>0</v>
      </c>
    </row>
    <row r="3296" spans="1:22" x14ac:dyDescent="0.2">
      <c r="A3296" t="s">
        <v>12622</v>
      </c>
      <c r="B3296" t="s">
        <v>12623</v>
      </c>
      <c r="C3296" s="3" t="s">
        <v>12624</v>
      </c>
      <c r="D3296">
        <v>481</v>
      </c>
      <c r="E3296" s="6">
        <v>0.94174999999999998</v>
      </c>
      <c r="F3296" s="6">
        <v>1.016</v>
      </c>
      <c r="G3296" s="6">
        <v>1.2194</v>
      </c>
      <c r="H3296" s="6">
        <v>1.0657000000000001</v>
      </c>
      <c r="I3296" s="6">
        <v>-8.6583966714694482E-2</v>
      </c>
      <c r="J3296" s="6">
        <v>2.2900402110078832E-2</v>
      </c>
      <c r="K3296" s="6">
        <v>0.28617145110701936</v>
      </c>
      <c r="L3296" s="6">
        <v>9.1801369217674345E-2</v>
      </c>
      <c r="M3296" s="6">
        <f t="shared" si="408"/>
        <v>7.8572313930019511E-2</v>
      </c>
      <c r="N3296">
        <f t="shared" si="409"/>
        <v>0</v>
      </c>
      <c r="O3296">
        <f t="shared" si="410"/>
        <v>0</v>
      </c>
      <c r="P3296">
        <f t="shared" si="411"/>
        <v>0</v>
      </c>
      <c r="Q3296">
        <f t="shared" si="411"/>
        <v>0</v>
      </c>
      <c r="R3296" s="4">
        <f t="shared" si="412"/>
        <v>0.35460378607259563</v>
      </c>
      <c r="S3296" s="6">
        <f t="shared" si="413"/>
        <v>0.45025663178738956</v>
      </c>
      <c r="T3296">
        <v>3295</v>
      </c>
      <c r="U3296" s="4">
        <f t="shared" si="414"/>
        <v>8.0170316301703161E-3</v>
      </c>
      <c r="V3296">
        <f t="shared" si="415"/>
        <v>0</v>
      </c>
    </row>
    <row r="3297" spans="1:22" x14ac:dyDescent="0.2">
      <c r="A3297" t="s">
        <v>7132</v>
      </c>
      <c r="B3297" t="s">
        <v>7133</v>
      </c>
      <c r="C3297" s="3" t="s">
        <v>7134</v>
      </c>
      <c r="D3297">
        <v>713</v>
      </c>
      <c r="E3297" s="6">
        <v>1.0804</v>
      </c>
      <c r="F3297" s="6">
        <v>0.91452</v>
      </c>
      <c r="G3297" s="6">
        <v>0.97911999999999999</v>
      </c>
      <c r="H3297" s="6">
        <v>0.81605000000000005</v>
      </c>
      <c r="I3297" s="6">
        <v>0.11156554495951765</v>
      </c>
      <c r="J3297" s="6">
        <v>-0.12891337369925709</v>
      </c>
      <c r="K3297" s="6">
        <v>-3.0442408913800904E-2</v>
      </c>
      <c r="L3297" s="6">
        <v>-0.29327054496740024</v>
      </c>
      <c r="M3297" s="6">
        <f t="shared" si="408"/>
        <v>-8.5265195655235146E-2</v>
      </c>
      <c r="N3297">
        <f t="shared" si="409"/>
        <v>0</v>
      </c>
      <c r="O3297">
        <f t="shared" si="410"/>
        <v>0</v>
      </c>
      <c r="P3297">
        <f t="shared" si="411"/>
        <v>0</v>
      </c>
      <c r="Q3297">
        <f t="shared" si="411"/>
        <v>0</v>
      </c>
      <c r="R3297" s="4">
        <f t="shared" si="412"/>
        <v>0.35509108892712665</v>
      </c>
      <c r="S3297" s="6">
        <f t="shared" si="413"/>
        <v>0.44966022625748298</v>
      </c>
      <c r="T3297">
        <v>3296</v>
      </c>
      <c r="U3297" s="4">
        <f t="shared" si="414"/>
        <v>8.0194647201946474E-3</v>
      </c>
      <c r="V3297">
        <f t="shared" si="415"/>
        <v>0</v>
      </c>
    </row>
    <row r="3298" spans="1:22" x14ac:dyDescent="0.2">
      <c r="A3298" t="s">
        <v>11693</v>
      </c>
      <c r="B3298" t="s">
        <v>11694</v>
      </c>
      <c r="C3298" s="3" t="s">
        <v>11695</v>
      </c>
      <c r="D3298">
        <v>842</v>
      </c>
      <c r="E3298" s="6">
        <v>0.81847000000000003</v>
      </c>
      <c r="F3298" s="6">
        <v>1.0390999999999999</v>
      </c>
      <c r="G3298" s="6">
        <v>0.94525000000000003</v>
      </c>
      <c r="H3298" s="6">
        <v>1.0064</v>
      </c>
      <c r="I3298" s="6">
        <v>-0.28899855741141539</v>
      </c>
      <c r="J3298" s="6">
        <v>5.5334501751099399E-2</v>
      </c>
      <c r="K3298" s="6">
        <v>-8.1232150674852663E-2</v>
      </c>
      <c r="L3298" s="6">
        <v>9.2038273298397436E-3</v>
      </c>
      <c r="M3298" s="6">
        <f t="shared" si="408"/>
        <v>-7.642309475133223E-2</v>
      </c>
      <c r="N3298">
        <f t="shared" si="409"/>
        <v>0</v>
      </c>
      <c r="O3298">
        <f t="shared" si="410"/>
        <v>0</v>
      </c>
      <c r="P3298">
        <f t="shared" si="411"/>
        <v>0</v>
      </c>
      <c r="Q3298">
        <f t="shared" si="411"/>
        <v>0</v>
      </c>
      <c r="R3298" s="4">
        <f t="shared" si="412"/>
        <v>0.3553362436464842</v>
      </c>
      <c r="S3298" s="6">
        <f t="shared" si="413"/>
        <v>0.44936049300912956</v>
      </c>
      <c r="T3298">
        <v>3297</v>
      </c>
      <c r="U3298" s="4">
        <f t="shared" si="414"/>
        <v>8.0218978102189788E-3</v>
      </c>
      <c r="V3298">
        <f t="shared" si="415"/>
        <v>0</v>
      </c>
    </row>
    <row r="3299" spans="1:22" x14ac:dyDescent="0.2">
      <c r="A3299" t="s">
        <v>12461</v>
      </c>
      <c r="B3299" t="s">
        <v>12462</v>
      </c>
      <c r="C3299" s="3" t="s">
        <v>12463</v>
      </c>
      <c r="D3299">
        <v>132</v>
      </c>
      <c r="E3299" s="6">
        <v>0.99328000000000005</v>
      </c>
      <c r="F3299" s="6">
        <v>1.1195999999999999</v>
      </c>
      <c r="G3299" s="6">
        <v>1.0107999999999999</v>
      </c>
      <c r="H3299" s="6">
        <v>0.99644999999999995</v>
      </c>
      <c r="I3299" s="6">
        <v>-9.7276322496839835E-3</v>
      </c>
      <c r="J3299" s="6">
        <v>0.16298339202346543</v>
      </c>
      <c r="K3299" s="6">
        <v>1.5497569395325591E-2</v>
      </c>
      <c r="L3299" s="6">
        <v>-5.1306797495797897E-3</v>
      </c>
      <c r="M3299" s="6">
        <f t="shared" si="408"/>
        <v>4.0905662354881814E-2</v>
      </c>
      <c r="N3299">
        <f t="shared" si="409"/>
        <v>0</v>
      </c>
      <c r="O3299">
        <f t="shared" si="410"/>
        <v>0</v>
      </c>
      <c r="P3299">
        <f t="shared" si="411"/>
        <v>0</v>
      </c>
      <c r="Q3299">
        <f t="shared" si="411"/>
        <v>0</v>
      </c>
      <c r="R3299" s="4">
        <f t="shared" si="412"/>
        <v>0.35760425139164814</v>
      </c>
      <c r="S3299" s="6">
        <f t="shared" si="413"/>
        <v>0.44659732671907876</v>
      </c>
      <c r="T3299">
        <v>3298</v>
      </c>
      <c r="U3299" s="4">
        <f t="shared" si="414"/>
        <v>8.0243309002433101E-3</v>
      </c>
      <c r="V3299">
        <f t="shared" si="415"/>
        <v>0</v>
      </c>
    </row>
    <row r="3300" spans="1:22" x14ac:dyDescent="0.2">
      <c r="A3300" t="s">
        <v>12853</v>
      </c>
      <c r="B3300" t="s">
        <v>12854</v>
      </c>
      <c r="C3300" s="3" t="s">
        <v>12855</v>
      </c>
      <c r="D3300">
        <v>802</v>
      </c>
      <c r="E3300" s="6">
        <v>0.97572999999999999</v>
      </c>
      <c r="F3300" s="6">
        <v>0.99107999999999996</v>
      </c>
      <c r="G3300" s="6">
        <v>1.0588</v>
      </c>
      <c r="H3300" s="6">
        <v>1.0731999999999999</v>
      </c>
      <c r="I3300" s="6">
        <v>-3.5446108523706124E-2</v>
      </c>
      <c r="J3300" s="6">
        <v>-1.2926578398938255E-2</v>
      </c>
      <c r="K3300" s="6">
        <v>8.2430099945949104E-2</v>
      </c>
      <c r="L3300" s="6">
        <v>0.10191895971107164</v>
      </c>
      <c r="M3300" s="6">
        <f t="shared" si="408"/>
        <v>3.3994093183594087E-2</v>
      </c>
      <c r="N3300">
        <f t="shared" si="409"/>
        <v>0</v>
      </c>
      <c r="O3300">
        <f t="shared" si="410"/>
        <v>0</v>
      </c>
      <c r="P3300">
        <f t="shared" si="411"/>
        <v>0</v>
      </c>
      <c r="Q3300">
        <f t="shared" si="411"/>
        <v>0</v>
      </c>
      <c r="R3300" s="4">
        <f t="shared" si="412"/>
        <v>0.35777882362401303</v>
      </c>
      <c r="S3300" s="6">
        <f t="shared" si="413"/>
        <v>0.44638536822757308</v>
      </c>
      <c r="T3300">
        <v>3299</v>
      </c>
      <c r="U3300" s="4">
        <f t="shared" si="414"/>
        <v>8.0267639902676397E-3</v>
      </c>
      <c r="V3300">
        <f t="shared" si="415"/>
        <v>0</v>
      </c>
    </row>
    <row r="3301" spans="1:22" x14ac:dyDescent="0.2">
      <c r="A3301" t="s">
        <v>14073</v>
      </c>
      <c r="B3301" t="s">
        <v>14074</v>
      </c>
      <c r="C3301" s="3" t="s">
        <v>14075</v>
      </c>
      <c r="D3301">
        <v>1355</v>
      </c>
      <c r="E3301" s="6" t="s">
        <v>148</v>
      </c>
      <c r="F3301" s="6">
        <v>0.89495999999999998</v>
      </c>
      <c r="G3301" s="6">
        <v>1.0518000000000001</v>
      </c>
      <c r="H3301" s="6">
        <v>0.90190000000000003</v>
      </c>
      <c r="I3301" s="6" t="s">
        <v>148</v>
      </c>
      <c r="J3301" s="6">
        <v>-0.16010489194201447</v>
      </c>
      <c r="K3301" s="6">
        <v>7.2860401931244947E-2</v>
      </c>
      <c r="L3301" s="6">
        <v>-0.14896061429127466</v>
      </c>
      <c r="M3301" s="6">
        <f t="shared" si="408"/>
        <v>-7.8735034767348056E-2</v>
      </c>
      <c r="N3301" t="str">
        <f t="shared" si="409"/>
        <v>+</v>
      </c>
      <c r="O3301">
        <f t="shared" si="410"/>
        <v>0</v>
      </c>
      <c r="P3301">
        <f t="shared" si="411"/>
        <v>0</v>
      </c>
      <c r="Q3301">
        <f t="shared" si="411"/>
        <v>0</v>
      </c>
      <c r="R3301" s="4">
        <f t="shared" si="412"/>
        <v>0.35797027777653889</v>
      </c>
      <c r="S3301" s="6">
        <f t="shared" si="413"/>
        <v>0.44615303127095013</v>
      </c>
      <c r="T3301">
        <v>3300</v>
      </c>
      <c r="U3301" s="4">
        <f t="shared" si="414"/>
        <v>8.0291970802919711E-3</v>
      </c>
      <c r="V3301">
        <f t="shared" si="415"/>
        <v>0</v>
      </c>
    </row>
    <row r="3302" spans="1:22" x14ac:dyDescent="0.2">
      <c r="A3302" t="s">
        <v>9310</v>
      </c>
      <c r="B3302" t="s">
        <v>9311</v>
      </c>
      <c r="C3302" s="3" t="s">
        <v>9312</v>
      </c>
      <c r="D3302">
        <v>313</v>
      </c>
      <c r="E3302" s="6">
        <v>0.72797999999999996</v>
      </c>
      <c r="F3302" s="6" t="s">
        <v>148</v>
      </c>
      <c r="G3302" s="6">
        <v>1.0446</v>
      </c>
      <c r="H3302" s="6">
        <v>0.94159999999999999</v>
      </c>
      <c r="I3302" s="6">
        <v>-0.45802927948697575</v>
      </c>
      <c r="J3302" s="6" t="s">
        <v>148</v>
      </c>
      <c r="K3302" s="6">
        <v>6.2950608822807855E-2</v>
      </c>
      <c r="L3302" s="6">
        <v>-8.6813774511005207E-2</v>
      </c>
      <c r="M3302" s="6">
        <f t="shared" si="408"/>
        <v>-0.16063081505839102</v>
      </c>
      <c r="N3302">
        <f t="shared" si="409"/>
        <v>0</v>
      </c>
      <c r="O3302" t="str">
        <f t="shared" si="410"/>
        <v>+</v>
      </c>
      <c r="P3302">
        <f t="shared" si="411"/>
        <v>0</v>
      </c>
      <c r="Q3302">
        <f t="shared" si="411"/>
        <v>0</v>
      </c>
      <c r="R3302" s="4">
        <f t="shared" si="412"/>
        <v>0.35818950990414422</v>
      </c>
      <c r="S3302" s="6">
        <f t="shared" si="413"/>
        <v>0.445887137240353</v>
      </c>
      <c r="T3302">
        <v>3301</v>
      </c>
      <c r="U3302" s="4">
        <f t="shared" si="414"/>
        <v>8.0316301703163024E-3</v>
      </c>
      <c r="V3302">
        <f t="shared" si="415"/>
        <v>0</v>
      </c>
    </row>
    <row r="3303" spans="1:22" x14ac:dyDescent="0.2">
      <c r="A3303" t="s">
        <v>11468</v>
      </c>
      <c r="B3303" t="s">
        <v>11469</v>
      </c>
      <c r="C3303" s="3" t="s">
        <v>11470</v>
      </c>
      <c r="D3303">
        <v>115</v>
      </c>
      <c r="E3303" s="6">
        <v>0.82018999999999997</v>
      </c>
      <c r="F3303" s="6">
        <v>1.0573999999999999</v>
      </c>
      <c r="G3303" s="6">
        <v>0.96664000000000005</v>
      </c>
      <c r="H3303" s="6">
        <v>0.96674000000000004</v>
      </c>
      <c r="I3303" s="6">
        <v>-0.2859699408812888</v>
      </c>
      <c r="J3303" s="6">
        <v>8.0521231831492415E-2</v>
      </c>
      <c r="K3303" s="6">
        <v>-4.8949399513787621E-2</v>
      </c>
      <c r="L3303" s="6">
        <v>-4.8800158801441847E-2</v>
      </c>
      <c r="M3303" s="6">
        <f t="shared" si="408"/>
        <v>-7.5799566841256466E-2</v>
      </c>
      <c r="N3303">
        <f t="shared" si="409"/>
        <v>0</v>
      </c>
      <c r="O3303">
        <f t="shared" si="410"/>
        <v>0</v>
      </c>
      <c r="P3303">
        <f t="shared" si="411"/>
        <v>0</v>
      </c>
      <c r="Q3303">
        <f t="shared" si="411"/>
        <v>0</v>
      </c>
      <c r="R3303" s="4">
        <f t="shared" si="412"/>
        <v>0.35948395559535773</v>
      </c>
      <c r="S3303" s="6">
        <f t="shared" si="413"/>
        <v>0.4443204881792801</v>
      </c>
      <c r="T3303">
        <v>3302</v>
      </c>
      <c r="U3303" s="4">
        <f t="shared" si="414"/>
        <v>8.034063260340632E-3</v>
      </c>
      <c r="V3303">
        <f t="shared" si="415"/>
        <v>0</v>
      </c>
    </row>
    <row r="3304" spans="1:22" x14ac:dyDescent="0.2">
      <c r="A3304" t="s">
        <v>10401</v>
      </c>
      <c r="B3304" t="s">
        <v>10402</v>
      </c>
      <c r="C3304" s="3" t="s">
        <v>10403</v>
      </c>
      <c r="D3304">
        <v>339</v>
      </c>
      <c r="E3304" s="6">
        <v>1.036</v>
      </c>
      <c r="F3304" s="6">
        <v>0.8841</v>
      </c>
      <c r="G3304" s="6">
        <v>0.99985999999999997</v>
      </c>
      <c r="H3304" s="6">
        <v>0.95311999999999997</v>
      </c>
      <c r="I3304" s="6">
        <v>5.1024003024466885E-2</v>
      </c>
      <c r="J3304" s="6">
        <v>-0.17771853370429302</v>
      </c>
      <c r="K3304" s="6">
        <v>-2.0199144545562104E-4</v>
      </c>
      <c r="L3304" s="6">
        <v>-6.9270230693245019E-2</v>
      </c>
      <c r="M3304" s="6">
        <f t="shared" si="408"/>
        <v>-4.90416882046317E-2</v>
      </c>
      <c r="N3304">
        <f t="shared" si="409"/>
        <v>0</v>
      </c>
      <c r="O3304">
        <f t="shared" si="410"/>
        <v>0</v>
      </c>
      <c r="P3304">
        <f t="shared" si="411"/>
        <v>0</v>
      </c>
      <c r="Q3304">
        <f t="shared" si="411"/>
        <v>0</v>
      </c>
      <c r="R3304" s="4">
        <f t="shared" si="412"/>
        <v>0.35978325793879351</v>
      </c>
      <c r="S3304" s="6">
        <f t="shared" si="413"/>
        <v>0.44395904986753276</v>
      </c>
      <c r="T3304">
        <v>3303</v>
      </c>
      <c r="U3304" s="4">
        <f t="shared" si="414"/>
        <v>8.0364963503649633E-3</v>
      </c>
      <c r="V3304">
        <f t="shared" si="415"/>
        <v>0</v>
      </c>
    </row>
    <row r="3305" spans="1:22" x14ac:dyDescent="0.2">
      <c r="A3305" t="s">
        <v>6883</v>
      </c>
      <c r="B3305" t="s">
        <v>6884</v>
      </c>
      <c r="C3305" s="3" t="s">
        <v>6885</v>
      </c>
      <c r="D3305">
        <v>253</v>
      </c>
      <c r="E3305" s="6">
        <v>0.85265000000000002</v>
      </c>
      <c r="F3305" s="6">
        <v>0.97430000000000005</v>
      </c>
      <c r="G3305" s="6">
        <v>1.0570999999999999</v>
      </c>
      <c r="H3305" s="6">
        <v>0.95528000000000002</v>
      </c>
      <c r="I3305" s="6">
        <v>-0.22997443644572088</v>
      </c>
      <c r="J3305" s="6">
        <v>-3.7562029077011838E-2</v>
      </c>
      <c r="K3305" s="6">
        <v>8.0111859861598189E-2</v>
      </c>
      <c r="L3305" s="6">
        <v>-6.6004434613798721E-2</v>
      </c>
      <c r="M3305" s="6">
        <f t="shared" si="408"/>
        <v>-6.3357260068733309E-2</v>
      </c>
      <c r="N3305">
        <f t="shared" si="409"/>
        <v>0</v>
      </c>
      <c r="O3305">
        <f t="shared" si="410"/>
        <v>0</v>
      </c>
      <c r="P3305">
        <f t="shared" si="411"/>
        <v>0</v>
      </c>
      <c r="Q3305">
        <f t="shared" si="411"/>
        <v>0</v>
      </c>
      <c r="R3305" s="4">
        <f t="shared" si="412"/>
        <v>0.35980882084534038</v>
      </c>
      <c r="S3305" s="6">
        <f t="shared" si="413"/>
        <v>0.4439281939712918</v>
      </c>
      <c r="T3305">
        <v>3304</v>
      </c>
      <c r="U3305" s="4">
        <f t="shared" si="414"/>
        <v>8.0389294403892947E-3</v>
      </c>
      <c r="V3305">
        <f t="shared" si="415"/>
        <v>0</v>
      </c>
    </row>
    <row r="3306" spans="1:22" x14ac:dyDescent="0.2">
      <c r="A3306" t="s">
        <v>9403</v>
      </c>
      <c r="B3306" t="s">
        <v>9404</v>
      </c>
      <c r="C3306" s="3" t="s">
        <v>9405</v>
      </c>
      <c r="D3306">
        <v>74</v>
      </c>
      <c r="E3306" s="6" t="s">
        <v>148</v>
      </c>
      <c r="F3306" s="6">
        <v>1.1076999999999999</v>
      </c>
      <c r="G3306" s="6">
        <v>0.83557999999999999</v>
      </c>
      <c r="H3306" s="6">
        <v>0.76324000000000003</v>
      </c>
      <c r="I3306" s="6" t="s">
        <v>148</v>
      </c>
      <c r="J3306" s="6">
        <v>0.14756720709463242</v>
      </c>
      <c r="K3306" s="6">
        <v>-0.25915013365291423</v>
      </c>
      <c r="L3306" s="6">
        <v>-0.38979131257770422</v>
      </c>
      <c r="M3306" s="6">
        <f t="shared" si="408"/>
        <v>-0.16712474637866201</v>
      </c>
      <c r="N3306" t="str">
        <f t="shared" si="409"/>
        <v>+</v>
      </c>
      <c r="O3306">
        <f t="shared" si="410"/>
        <v>0</v>
      </c>
      <c r="P3306">
        <f t="shared" si="411"/>
        <v>0</v>
      </c>
      <c r="Q3306">
        <f t="shared" si="411"/>
        <v>0</v>
      </c>
      <c r="R3306" s="4">
        <f t="shared" si="412"/>
        <v>0.36000991256123643</v>
      </c>
      <c r="S3306" s="6">
        <f t="shared" si="413"/>
        <v>0.44368554114554842</v>
      </c>
      <c r="T3306">
        <v>3305</v>
      </c>
      <c r="U3306" s="4">
        <f t="shared" si="414"/>
        <v>8.0413625304136243E-3</v>
      </c>
      <c r="V3306">
        <f t="shared" si="415"/>
        <v>0</v>
      </c>
    </row>
    <row r="3307" spans="1:22" x14ac:dyDescent="0.2">
      <c r="A3307" t="s">
        <v>11666</v>
      </c>
      <c r="B3307" t="s">
        <v>11667</v>
      </c>
      <c r="C3307" s="3" t="s">
        <v>11668</v>
      </c>
      <c r="D3307">
        <v>467</v>
      </c>
      <c r="E3307" s="6">
        <v>1.0686</v>
      </c>
      <c r="F3307" s="6">
        <v>0.83233000000000001</v>
      </c>
      <c r="G3307" s="6">
        <v>0.99426000000000003</v>
      </c>
      <c r="H3307" s="6">
        <v>0.91320999999999997</v>
      </c>
      <c r="I3307" s="6">
        <v>9.5721922273325669E-2</v>
      </c>
      <c r="J3307" s="6">
        <v>-0.26477245718001996</v>
      </c>
      <c r="K3307" s="6">
        <v>-8.3049275447232961E-3</v>
      </c>
      <c r="L3307" s="6">
        <v>-0.13098143717382987</v>
      </c>
      <c r="M3307" s="6">
        <f t="shared" si="408"/>
        <v>-7.7084224906311866E-2</v>
      </c>
      <c r="N3307">
        <f t="shared" si="409"/>
        <v>0</v>
      </c>
      <c r="O3307">
        <f t="shared" si="410"/>
        <v>0</v>
      </c>
      <c r="P3307">
        <f t="shared" si="411"/>
        <v>0</v>
      </c>
      <c r="Q3307">
        <f t="shared" si="411"/>
        <v>0</v>
      </c>
      <c r="R3307" s="4">
        <f t="shared" si="412"/>
        <v>0.36031958495493477</v>
      </c>
      <c r="S3307" s="6">
        <f t="shared" si="413"/>
        <v>0.4433121314197771</v>
      </c>
      <c r="T3307">
        <v>3306</v>
      </c>
      <c r="U3307" s="4">
        <f t="shared" si="414"/>
        <v>8.0437956204379556E-3</v>
      </c>
      <c r="V3307">
        <f t="shared" si="415"/>
        <v>0</v>
      </c>
    </row>
    <row r="3308" spans="1:22" x14ac:dyDescent="0.2">
      <c r="A3308" t="s">
        <v>9781</v>
      </c>
      <c r="B3308" t="s">
        <v>9782</v>
      </c>
      <c r="C3308" s="3" t="s">
        <v>9783</v>
      </c>
      <c r="D3308">
        <v>732</v>
      </c>
      <c r="E3308" s="6">
        <v>0.90417999999999998</v>
      </c>
      <c r="F3308" s="6">
        <v>1.1785000000000001</v>
      </c>
      <c r="G3308" s="6">
        <v>1.1195999999999999</v>
      </c>
      <c r="H3308" s="6">
        <v>1.0522</v>
      </c>
      <c r="I3308" s="6">
        <v>-0.14531808855532238</v>
      </c>
      <c r="J3308" s="6">
        <v>0.23695175858808054</v>
      </c>
      <c r="K3308" s="6">
        <v>0.16298339202346543</v>
      </c>
      <c r="L3308" s="6">
        <v>7.3408955185340033E-2</v>
      </c>
      <c r="M3308" s="6">
        <f t="shared" si="408"/>
        <v>8.2006504310390901E-2</v>
      </c>
      <c r="N3308">
        <f t="shared" si="409"/>
        <v>0</v>
      </c>
      <c r="O3308">
        <f t="shared" si="410"/>
        <v>0</v>
      </c>
      <c r="P3308">
        <f t="shared" si="411"/>
        <v>0</v>
      </c>
      <c r="Q3308">
        <f t="shared" si="411"/>
        <v>0</v>
      </c>
      <c r="R3308" s="4">
        <f t="shared" si="412"/>
        <v>0.36033869387732875</v>
      </c>
      <c r="S3308" s="6">
        <f t="shared" si="413"/>
        <v>0.44328909997811738</v>
      </c>
      <c r="T3308">
        <v>3307</v>
      </c>
      <c r="U3308" s="4">
        <f t="shared" si="414"/>
        <v>8.046228710462287E-3</v>
      </c>
      <c r="V3308">
        <f t="shared" si="415"/>
        <v>0</v>
      </c>
    </row>
    <row r="3309" spans="1:22" x14ac:dyDescent="0.2">
      <c r="A3309" t="s">
        <v>9615</v>
      </c>
      <c r="B3309" t="s">
        <v>9616</v>
      </c>
      <c r="C3309" s="3" t="s">
        <v>9617</v>
      </c>
      <c r="D3309">
        <v>222</v>
      </c>
      <c r="E3309" s="6">
        <v>0.90452999999999995</v>
      </c>
      <c r="F3309" s="6">
        <v>0.97121000000000002</v>
      </c>
      <c r="G3309" s="6">
        <v>1.0524</v>
      </c>
      <c r="H3309" s="6">
        <v>0.95599000000000001</v>
      </c>
      <c r="I3309" s="6">
        <v>-0.14475974225258326</v>
      </c>
      <c r="J3309" s="6">
        <v>-4.214481860252392E-2</v>
      </c>
      <c r="K3309" s="6">
        <v>7.3683153616439845E-2</v>
      </c>
      <c r="L3309" s="6">
        <v>-6.4932567712577161E-2</v>
      </c>
      <c r="M3309" s="6">
        <f t="shared" si="408"/>
        <v>-4.4538493737811123E-2</v>
      </c>
      <c r="N3309">
        <f t="shared" si="409"/>
        <v>0</v>
      </c>
      <c r="O3309">
        <f t="shared" si="410"/>
        <v>0</v>
      </c>
      <c r="P3309">
        <f t="shared" si="411"/>
        <v>0</v>
      </c>
      <c r="Q3309">
        <f t="shared" si="411"/>
        <v>0</v>
      </c>
      <c r="R3309" s="4">
        <f t="shared" si="412"/>
        <v>0.36182092382994419</v>
      </c>
      <c r="S3309" s="6">
        <f t="shared" si="413"/>
        <v>0.44150632182908012</v>
      </c>
      <c r="T3309">
        <v>3308</v>
      </c>
      <c r="U3309" s="4">
        <f t="shared" si="414"/>
        <v>8.0486618004866183E-3</v>
      </c>
      <c r="V3309">
        <f t="shared" si="415"/>
        <v>0</v>
      </c>
    </row>
    <row r="3310" spans="1:22" x14ac:dyDescent="0.2">
      <c r="A3310" t="s">
        <v>5786</v>
      </c>
      <c r="B3310" t="s">
        <v>5787</v>
      </c>
      <c r="C3310" s="3" t="s">
        <v>5788</v>
      </c>
      <c r="D3310">
        <v>390</v>
      </c>
      <c r="E3310" s="6">
        <v>1.2021999999999999</v>
      </c>
      <c r="F3310" s="6">
        <v>0.94977</v>
      </c>
      <c r="G3310" s="6">
        <v>0.96401999999999999</v>
      </c>
      <c r="H3310" s="6">
        <v>1.1541999999999999</v>
      </c>
      <c r="I3310" s="6">
        <v>0.26567692517216907</v>
      </c>
      <c r="J3310" s="6">
        <v>-7.4349907794888467E-2</v>
      </c>
      <c r="K3310" s="6">
        <v>-5.2865017310229599E-2</v>
      </c>
      <c r="L3310" s="6">
        <v>0.20689323612177143</v>
      </c>
      <c r="M3310" s="6">
        <f t="shared" si="408"/>
        <v>8.6338809047205603E-2</v>
      </c>
      <c r="N3310">
        <f t="shared" si="409"/>
        <v>0</v>
      </c>
      <c r="O3310">
        <f t="shared" si="410"/>
        <v>0</v>
      </c>
      <c r="P3310">
        <f t="shared" si="411"/>
        <v>0</v>
      </c>
      <c r="Q3310">
        <f t="shared" si="411"/>
        <v>0</v>
      </c>
      <c r="R3310" s="4">
        <f t="shared" si="412"/>
        <v>0.36192593778427651</v>
      </c>
      <c r="S3310" s="6">
        <f t="shared" si="413"/>
        <v>0.4413802916281126</v>
      </c>
      <c r="T3310">
        <v>3309</v>
      </c>
      <c r="U3310" s="4">
        <f t="shared" si="414"/>
        <v>8.0510948905109497E-3</v>
      </c>
      <c r="V3310">
        <f t="shared" si="415"/>
        <v>0</v>
      </c>
    </row>
    <row r="3311" spans="1:22" x14ac:dyDescent="0.2">
      <c r="A3311" t="s">
        <v>6694</v>
      </c>
      <c r="B3311" t="s">
        <v>6695</v>
      </c>
      <c r="C3311" s="3" t="s">
        <v>6696</v>
      </c>
      <c r="D3311">
        <v>643</v>
      </c>
      <c r="E3311" s="6">
        <v>1.262</v>
      </c>
      <c r="F3311" s="6">
        <v>1.1161000000000001</v>
      </c>
      <c r="G3311" s="6">
        <v>0.84950999999999999</v>
      </c>
      <c r="H3311" s="6">
        <v>1.1758</v>
      </c>
      <c r="I3311" s="6">
        <v>0.33571191032046199</v>
      </c>
      <c r="J3311" s="6">
        <v>0.1584662951247956</v>
      </c>
      <c r="K3311" s="6">
        <v>-0.23529716470506465</v>
      </c>
      <c r="L3311" s="6">
        <v>0.23364268300880972</v>
      </c>
      <c r="M3311" s="6">
        <f t="shared" si="408"/>
        <v>0.12313093093725067</v>
      </c>
      <c r="N3311">
        <f t="shared" si="409"/>
        <v>0</v>
      </c>
      <c r="O3311">
        <f t="shared" si="410"/>
        <v>0</v>
      </c>
      <c r="P3311">
        <f t="shared" si="411"/>
        <v>0</v>
      </c>
      <c r="Q3311">
        <f t="shared" si="411"/>
        <v>0</v>
      </c>
      <c r="R3311" s="4">
        <f t="shared" si="412"/>
        <v>0.36219147217331671</v>
      </c>
      <c r="S3311" s="6">
        <f t="shared" si="413"/>
        <v>0.44106177939929742</v>
      </c>
      <c r="T3311">
        <v>3310</v>
      </c>
      <c r="U3311" s="4">
        <f t="shared" si="414"/>
        <v>8.0535279805352793E-3</v>
      </c>
      <c r="V3311">
        <f t="shared" si="415"/>
        <v>0</v>
      </c>
    </row>
    <row r="3312" spans="1:22" x14ac:dyDescent="0.2">
      <c r="A3312" t="s">
        <v>4593</v>
      </c>
      <c r="B3312" t="s">
        <v>4594</v>
      </c>
      <c r="C3312" s="3" t="s">
        <v>4595</v>
      </c>
      <c r="D3312">
        <v>938</v>
      </c>
      <c r="E3312" s="6">
        <v>0.93598000000000003</v>
      </c>
      <c r="F3312" s="6">
        <v>1.0184</v>
      </c>
      <c r="G3312" s="6">
        <v>1.0786</v>
      </c>
      <c r="H3312" s="6">
        <v>1.1711</v>
      </c>
      <c r="I3312" s="6">
        <v>-9.5450392225146508E-2</v>
      </c>
      <c r="J3312" s="6">
        <v>2.6304324351908496E-2</v>
      </c>
      <c r="K3312" s="6">
        <v>0.10915993896111069</v>
      </c>
      <c r="L3312" s="6">
        <v>0.22786427254650743</v>
      </c>
      <c r="M3312" s="6">
        <f t="shared" si="408"/>
        <v>6.6969535908595029E-2</v>
      </c>
      <c r="N3312">
        <f t="shared" si="409"/>
        <v>0</v>
      </c>
      <c r="O3312">
        <f t="shared" si="410"/>
        <v>0</v>
      </c>
      <c r="P3312">
        <f t="shared" si="411"/>
        <v>0</v>
      </c>
      <c r="Q3312">
        <f t="shared" si="411"/>
        <v>0</v>
      </c>
      <c r="R3312" s="4">
        <f t="shared" si="412"/>
        <v>0.36358683626774174</v>
      </c>
      <c r="S3312" s="6">
        <f t="shared" si="413"/>
        <v>0.43939184888178401</v>
      </c>
      <c r="T3312">
        <v>3311</v>
      </c>
      <c r="U3312" s="4">
        <f t="shared" si="414"/>
        <v>8.0559610705596106E-3</v>
      </c>
      <c r="V3312">
        <f t="shared" si="415"/>
        <v>0</v>
      </c>
    </row>
    <row r="3313" spans="1:22" x14ac:dyDescent="0.2">
      <c r="A3313" t="s">
        <v>6283</v>
      </c>
      <c r="B3313" t="s">
        <v>6284</v>
      </c>
      <c r="C3313" s="3" t="s">
        <v>6285</v>
      </c>
      <c r="D3313">
        <v>155</v>
      </c>
      <c r="E3313" s="6">
        <v>0.98438000000000003</v>
      </c>
      <c r="F3313" s="6" t="s">
        <v>148</v>
      </c>
      <c r="G3313" s="6">
        <v>1.0097</v>
      </c>
      <c r="H3313" s="6">
        <v>0.97272999999999998</v>
      </c>
      <c r="I3313" s="6">
        <v>-2.2712748543883284E-2</v>
      </c>
      <c r="J3313" s="6" t="s">
        <v>148</v>
      </c>
      <c r="K3313" s="6">
        <v>1.3926706042921726E-2</v>
      </c>
      <c r="L3313" s="6">
        <v>-3.9888682189816164E-2</v>
      </c>
      <c r="M3313" s="6">
        <f t="shared" si="408"/>
        <v>-1.6224908230259242E-2</v>
      </c>
      <c r="N3313">
        <f t="shared" si="409"/>
        <v>0</v>
      </c>
      <c r="O3313" t="str">
        <f t="shared" si="410"/>
        <v>+</v>
      </c>
      <c r="P3313">
        <f t="shared" si="411"/>
        <v>0</v>
      </c>
      <c r="Q3313">
        <f t="shared" si="411"/>
        <v>0</v>
      </c>
      <c r="R3313" s="4">
        <f t="shared" si="412"/>
        <v>0.36441314898859595</v>
      </c>
      <c r="S3313" s="6">
        <f t="shared" si="413"/>
        <v>0.43840596092471712</v>
      </c>
      <c r="T3313">
        <v>3312</v>
      </c>
      <c r="U3313" s="4">
        <f t="shared" si="414"/>
        <v>8.058394160583942E-3</v>
      </c>
      <c r="V3313">
        <f t="shared" si="415"/>
        <v>0</v>
      </c>
    </row>
    <row r="3314" spans="1:22" x14ac:dyDescent="0.2">
      <c r="A3314" t="s">
        <v>10463</v>
      </c>
      <c r="B3314" t="s">
        <v>10464</v>
      </c>
      <c r="C3314" s="3" t="s">
        <v>10465</v>
      </c>
      <c r="D3314">
        <v>420</v>
      </c>
      <c r="E3314" s="6">
        <v>0.96425000000000005</v>
      </c>
      <c r="F3314" s="6">
        <v>1.0815999999999999</v>
      </c>
      <c r="G3314" s="6" t="s">
        <v>148</v>
      </c>
      <c r="H3314" s="6">
        <v>1.0747</v>
      </c>
      <c r="I3314" s="6">
        <v>-5.2520854033325251E-2</v>
      </c>
      <c r="J3314" s="6">
        <v>0.11316705673273479</v>
      </c>
      <c r="K3314" s="6" t="s">
        <v>148</v>
      </c>
      <c r="L3314" s="6">
        <v>0.10393399105623309</v>
      </c>
      <c r="M3314" s="6">
        <f t="shared" si="408"/>
        <v>5.4860064585214217E-2</v>
      </c>
      <c r="N3314">
        <f t="shared" si="409"/>
        <v>0</v>
      </c>
      <c r="O3314">
        <f t="shared" si="410"/>
        <v>0</v>
      </c>
      <c r="P3314" t="str">
        <f t="shared" si="411"/>
        <v>+</v>
      </c>
      <c r="Q3314">
        <f t="shared" si="411"/>
        <v>0</v>
      </c>
      <c r="R3314" s="4">
        <f t="shared" si="412"/>
        <v>0.36517820004031298</v>
      </c>
      <c r="S3314" s="6">
        <f t="shared" si="413"/>
        <v>0.43749515634251634</v>
      </c>
      <c r="T3314">
        <v>3313</v>
      </c>
      <c r="U3314" s="4">
        <f t="shared" si="414"/>
        <v>8.0608272506082733E-3</v>
      </c>
      <c r="V3314">
        <f t="shared" si="415"/>
        <v>0</v>
      </c>
    </row>
    <row r="3315" spans="1:22" x14ac:dyDescent="0.2">
      <c r="A3315" t="s">
        <v>11838</v>
      </c>
      <c r="B3315" t="s">
        <v>11839</v>
      </c>
      <c r="C3315" s="3" t="s">
        <v>11840</v>
      </c>
      <c r="D3315">
        <v>594</v>
      </c>
      <c r="E3315" s="6">
        <v>0.96043000000000001</v>
      </c>
      <c r="F3315" s="6">
        <v>1.0289999999999999</v>
      </c>
      <c r="G3315" s="6">
        <v>1.0038</v>
      </c>
      <c r="H3315" s="6">
        <v>0.88900000000000001</v>
      </c>
      <c r="I3315" s="6">
        <v>-5.8247626580112601E-2</v>
      </c>
      <c r="J3315" s="6">
        <v>4.1242982231881345E-2</v>
      </c>
      <c r="K3315" s="6">
        <v>5.471851210059493E-3</v>
      </c>
      <c r="L3315" s="6">
        <v>-0.16974467583231706</v>
      </c>
      <c r="M3315" s="6">
        <f t="shared" si="408"/>
        <v>-4.5319367242622206E-2</v>
      </c>
      <c r="N3315">
        <f t="shared" si="409"/>
        <v>0</v>
      </c>
      <c r="O3315">
        <f t="shared" si="410"/>
        <v>0</v>
      </c>
      <c r="P3315">
        <f t="shared" si="411"/>
        <v>0</v>
      </c>
      <c r="Q3315">
        <f t="shared" si="411"/>
        <v>0</v>
      </c>
      <c r="R3315" s="4">
        <f t="shared" si="412"/>
        <v>0.36544690880175917</v>
      </c>
      <c r="S3315" s="6">
        <f t="shared" si="413"/>
        <v>0.43717570732226108</v>
      </c>
      <c r="T3315">
        <v>3314</v>
      </c>
      <c r="U3315" s="4">
        <f t="shared" si="414"/>
        <v>8.0632603406326029E-3</v>
      </c>
      <c r="V3315">
        <f t="shared" si="415"/>
        <v>0</v>
      </c>
    </row>
    <row r="3316" spans="1:22" x14ac:dyDescent="0.2">
      <c r="A3316" t="s">
        <v>12033</v>
      </c>
      <c r="B3316" t="s">
        <v>12034</v>
      </c>
      <c r="C3316" s="3" t="s">
        <v>12035</v>
      </c>
      <c r="D3316">
        <v>468</v>
      </c>
      <c r="E3316" s="6">
        <v>1.1619999999999999</v>
      </c>
      <c r="F3316" s="6">
        <v>0.99927999999999995</v>
      </c>
      <c r="G3316" s="6">
        <v>0.75033000000000005</v>
      </c>
      <c r="H3316" s="6">
        <v>0.748</v>
      </c>
      <c r="I3316" s="6">
        <v>0.21661006874244171</v>
      </c>
      <c r="J3316" s="6">
        <v>-1.039114555586059E-3</v>
      </c>
      <c r="K3316" s="6">
        <v>-0.41440285307278124</v>
      </c>
      <c r="L3316" s="6">
        <v>-0.41888982477445036</v>
      </c>
      <c r="M3316" s="6">
        <f t="shared" si="408"/>
        <v>-0.15443043091509398</v>
      </c>
      <c r="N3316">
        <f t="shared" si="409"/>
        <v>0</v>
      </c>
      <c r="O3316">
        <f t="shared" si="410"/>
        <v>0</v>
      </c>
      <c r="P3316">
        <f t="shared" si="411"/>
        <v>0</v>
      </c>
      <c r="Q3316">
        <f t="shared" si="411"/>
        <v>0</v>
      </c>
      <c r="R3316" s="4">
        <f t="shared" si="412"/>
        <v>0.36548534725975812</v>
      </c>
      <c r="S3316" s="6">
        <f t="shared" si="413"/>
        <v>0.43713002973701626</v>
      </c>
      <c r="T3316">
        <v>3315</v>
      </c>
      <c r="U3316" s="4">
        <f t="shared" si="414"/>
        <v>8.0656934306569342E-3</v>
      </c>
      <c r="V3316">
        <f t="shared" si="415"/>
        <v>0</v>
      </c>
    </row>
    <row r="3317" spans="1:22" x14ac:dyDescent="0.2">
      <c r="A3317" t="s">
        <v>11794</v>
      </c>
      <c r="B3317" t="s">
        <v>11795</v>
      </c>
      <c r="C3317" s="3" t="s">
        <v>11029</v>
      </c>
      <c r="D3317">
        <v>463</v>
      </c>
      <c r="E3317" s="6">
        <v>1.0068999999999999</v>
      </c>
      <c r="F3317" s="6">
        <v>1.0351999999999999</v>
      </c>
      <c r="G3317" s="6">
        <v>1.0988</v>
      </c>
      <c r="H3317" s="6">
        <v>0.96858</v>
      </c>
      <c r="I3317" s="6">
        <v>9.9204095930638808E-3</v>
      </c>
      <c r="J3317" s="6">
        <v>4.9909522443057998E-2</v>
      </c>
      <c r="K3317" s="6">
        <v>0.13592881552640673</v>
      </c>
      <c r="L3317" s="6">
        <v>-4.6056881539725446E-2</v>
      </c>
      <c r="M3317" s="6">
        <f t="shared" si="408"/>
        <v>3.7425466505700791E-2</v>
      </c>
      <c r="N3317">
        <f t="shared" si="409"/>
        <v>0</v>
      </c>
      <c r="O3317">
        <f t="shared" si="410"/>
        <v>0</v>
      </c>
      <c r="P3317">
        <f t="shared" si="411"/>
        <v>0</v>
      </c>
      <c r="Q3317">
        <f t="shared" si="411"/>
        <v>0</v>
      </c>
      <c r="R3317" s="4">
        <f t="shared" si="412"/>
        <v>0.36599531947658875</v>
      </c>
      <c r="S3317" s="6">
        <f t="shared" si="413"/>
        <v>0.43652446853588334</v>
      </c>
      <c r="T3317">
        <v>3316</v>
      </c>
      <c r="U3317" s="4">
        <f t="shared" si="414"/>
        <v>8.0681265206812656E-3</v>
      </c>
      <c r="V3317">
        <f t="shared" si="415"/>
        <v>0</v>
      </c>
    </row>
    <row r="3318" spans="1:22" x14ac:dyDescent="0.2">
      <c r="A3318" t="s">
        <v>14076</v>
      </c>
      <c r="B3318" t="s">
        <v>14077</v>
      </c>
      <c r="C3318" s="3" t="s">
        <v>14078</v>
      </c>
      <c r="D3318">
        <v>942</v>
      </c>
      <c r="E3318" s="6">
        <v>0.90664</v>
      </c>
      <c r="F3318" s="6">
        <v>1.4663999999999999</v>
      </c>
      <c r="G3318" s="6" t="s">
        <v>148</v>
      </c>
      <c r="H3318" s="6">
        <v>1.1493</v>
      </c>
      <c r="I3318" s="6">
        <v>-0.14139828207664173</v>
      </c>
      <c r="J3318" s="6">
        <v>0.55227869099043625</v>
      </c>
      <c r="K3318" s="6" t="s">
        <v>148</v>
      </c>
      <c r="L3318" s="6">
        <v>0.20075543159558679</v>
      </c>
      <c r="M3318" s="6">
        <f t="shared" si="408"/>
        <v>0.20387861350312711</v>
      </c>
      <c r="N3318">
        <f t="shared" si="409"/>
        <v>0</v>
      </c>
      <c r="O3318">
        <f t="shared" si="410"/>
        <v>0</v>
      </c>
      <c r="P3318" t="str">
        <f t="shared" si="411"/>
        <v>+</v>
      </c>
      <c r="Q3318">
        <f t="shared" si="411"/>
        <v>0</v>
      </c>
      <c r="R3318" s="4">
        <f t="shared" si="412"/>
        <v>0.36619897782769328</v>
      </c>
      <c r="S3318" s="6">
        <f t="shared" si="413"/>
        <v>0.43628287228012225</v>
      </c>
      <c r="T3318">
        <v>3317</v>
      </c>
      <c r="U3318" s="4">
        <f t="shared" si="414"/>
        <v>8.0705596107055969E-3</v>
      </c>
      <c r="V3318">
        <f t="shared" si="415"/>
        <v>0</v>
      </c>
    </row>
    <row r="3319" spans="1:22" x14ac:dyDescent="0.2">
      <c r="A3319" t="s">
        <v>10296</v>
      </c>
      <c r="B3319" t="s">
        <v>10297</v>
      </c>
      <c r="C3319" s="3" t="s">
        <v>10298</v>
      </c>
      <c r="D3319">
        <v>363</v>
      </c>
      <c r="E3319" s="6">
        <v>0.83599000000000001</v>
      </c>
      <c r="F3319" s="6">
        <v>0.85582000000000003</v>
      </c>
      <c r="G3319" s="6">
        <v>1.0845</v>
      </c>
      <c r="H3319" s="6" t="s">
        <v>148</v>
      </c>
      <c r="I3319" s="6">
        <v>-0.25844240980213151</v>
      </c>
      <c r="J3319" s="6">
        <v>-0.22462070061436168</v>
      </c>
      <c r="K3319" s="6">
        <v>0.11703005301018697</v>
      </c>
      <c r="L3319" s="6" t="s">
        <v>148</v>
      </c>
      <c r="M3319" s="6">
        <f t="shared" si="408"/>
        <v>-0.1220110191354354</v>
      </c>
      <c r="N3319">
        <f t="shared" si="409"/>
        <v>0</v>
      </c>
      <c r="O3319">
        <f t="shared" si="410"/>
        <v>0</v>
      </c>
      <c r="P3319">
        <f t="shared" si="411"/>
        <v>0</v>
      </c>
      <c r="Q3319" t="str">
        <f t="shared" si="411"/>
        <v>+</v>
      </c>
      <c r="R3319" s="4">
        <f t="shared" si="412"/>
        <v>0.36647522171375613</v>
      </c>
      <c r="S3319" s="6">
        <f t="shared" si="413"/>
        <v>0.43595538374255249</v>
      </c>
      <c r="T3319">
        <v>3318</v>
      </c>
      <c r="U3319" s="4">
        <f t="shared" si="414"/>
        <v>8.0729927007299283E-3</v>
      </c>
      <c r="V3319">
        <f t="shared" si="415"/>
        <v>0</v>
      </c>
    </row>
    <row r="3320" spans="1:22" x14ac:dyDescent="0.2">
      <c r="A3320" t="s">
        <v>8398</v>
      </c>
      <c r="B3320" t="s">
        <v>8399</v>
      </c>
      <c r="C3320" s="3" t="s">
        <v>8400</v>
      </c>
      <c r="D3320">
        <v>724</v>
      </c>
      <c r="E3320" s="6">
        <v>0.60279000000000005</v>
      </c>
      <c r="F3320" s="6">
        <v>1.0347</v>
      </c>
      <c r="G3320" s="6">
        <v>0.98902000000000001</v>
      </c>
      <c r="H3320" s="6">
        <v>0.98555999999999999</v>
      </c>
      <c r="I3320" s="6">
        <v>-0.73027261137909105</v>
      </c>
      <c r="J3320" s="6">
        <v>4.9212534632560277E-2</v>
      </c>
      <c r="K3320" s="6">
        <v>-1.5928399374084943E-2</v>
      </c>
      <c r="L3320" s="6">
        <v>-2.098439097780894E-2</v>
      </c>
      <c r="M3320" s="6">
        <f t="shared" si="408"/>
        <v>-0.17949321677460617</v>
      </c>
      <c r="N3320">
        <f t="shared" si="409"/>
        <v>0</v>
      </c>
      <c r="O3320">
        <f t="shared" si="410"/>
        <v>0</v>
      </c>
      <c r="P3320">
        <f t="shared" si="411"/>
        <v>0</v>
      </c>
      <c r="Q3320">
        <f t="shared" si="411"/>
        <v>0</v>
      </c>
      <c r="R3320" s="4">
        <f t="shared" si="412"/>
        <v>0.36767935465457341</v>
      </c>
      <c r="S3320" s="6">
        <f t="shared" si="413"/>
        <v>0.43453075525846369</v>
      </c>
      <c r="T3320">
        <v>3319</v>
      </c>
      <c r="U3320" s="4">
        <f t="shared" si="414"/>
        <v>8.0754257907542579E-3</v>
      </c>
      <c r="V3320">
        <f t="shared" si="415"/>
        <v>0</v>
      </c>
    </row>
    <row r="3321" spans="1:22" x14ac:dyDescent="0.2">
      <c r="A3321" t="s">
        <v>9612</v>
      </c>
      <c r="B3321" t="s">
        <v>9613</v>
      </c>
      <c r="C3321" s="3" t="s">
        <v>9614</v>
      </c>
      <c r="D3321">
        <v>347</v>
      </c>
      <c r="E3321" s="6">
        <v>0.88297999999999999</v>
      </c>
      <c r="F3321" s="6">
        <v>1.0610999999999999</v>
      </c>
      <c r="G3321" s="6">
        <v>1.0248999999999999</v>
      </c>
      <c r="H3321" s="6">
        <v>0.82421</v>
      </c>
      <c r="I3321" s="6">
        <v>-0.17954733450806495</v>
      </c>
      <c r="J3321" s="6">
        <v>8.5560624872625515E-2</v>
      </c>
      <c r="K3321" s="6">
        <v>3.5483152128688612E-2</v>
      </c>
      <c r="L3321" s="6">
        <v>-0.2789161271887648</v>
      </c>
      <c r="M3321" s="6">
        <f t="shared" si="408"/>
        <v>-8.4354921173878911E-2</v>
      </c>
      <c r="N3321">
        <f t="shared" si="409"/>
        <v>0</v>
      </c>
      <c r="O3321">
        <f t="shared" si="410"/>
        <v>0</v>
      </c>
      <c r="P3321">
        <f t="shared" si="411"/>
        <v>0</v>
      </c>
      <c r="Q3321">
        <f t="shared" si="411"/>
        <v>0</v>
      </c>
      <c r="R3321" s="4">
        <f t="shared" si="412"/>
        <v>0.3680175937909686</v>
      </c>
      <c r="S3321" s="6">
        <f t="shared" si="413"/>
        <v>0.43413141854472459</v>
      </c>
      <c r="T3321">
        <v>3320</v>
      </c>
      <c r="U3321" s="4">
        <f t="shared" si="414"/>
        <v>8.0778588807785892E-3</v>
      </c>
      <c r="V3321">
        <f t="shared" si="415"/>
        <v>0</v>
      </c>
    </row>
    <row r="3322" spans="1:22" x14ac:dyDescent="0.2">
      <c r="A3322" t="s">
        <v>11477</v>
      </c>
      <c r="B3322" t="s">
        <v>11478</v>
      </c>
      <c r="C3322" s="3" t="s">
        <v>11479</v>
      </c>
      <c r="D3322">
        <v>83</v>
      </c>
      <c r="E3322" s="6">
        <v>1.0012000000000001</v>
      </c>
      <c r="F3322" s="6">
        <v>1.1039000000000001</v>
      </c>
      <c r="G3322" s="6">
        <v>1.0326</v>
      </c>
      <c r="H3322" s="6">
        <v>0.97340000000000004</v>
      </c>
      <c r="I3322" s="6">
        <v>1.7301961388826133E-3</v>
      </c>
      <c r="J3322" s="6">
        <v>0.1426094872986651</v>
      </c>
      <c r="K3322" s="6">
        <v>4.6281503211910262E-2</v>
      </c>
      <c r="L3322" s="6">
        <v>-3.8895320270947116E-2</v>
      </c>
      <c r="M3322" s="6">
        <f t="shared" si="408"/>
        <v>3.7931466594627719E-2</v>
      </c>
      <c r="N3322">
        <f t="shared" si="409"/>
        <v>0</v>
      </c>
      <c r="O3322">
        <f t="shared" si="410"/>
        <v>0</v>
      </c>
      <c r="P3322">
        <f t="shared" si="411"/>
        <v>0</v>
      </c>
      <c r="Q3322">
        <f t="shared" si="411"/>
        <v>0</v>
      </c>
      <c r="R3322" s="4">
        <f t="shared" si="412"/>
        <v>0.36816758273363598</v>
      </c>
      <c r="S3322" s="6">
        <f t="shared" si="413"/>
        <v>0.43395445390831133</v>
      </c>
      <c r="T3322">
        <v>3321</v>
      </c>
      <c r="U3322" s="4">
        <f t="shared" si="414"/>
        <v>8.0802919708029206E-3</v>
      </c>
      <c r="V3322">
        <f t="shared" si="415"/>
        <v>0</v>
      </c>
    </row>
    <row r="3323" spans="1:22" x14ac:dyDescent="0.2">
      <c r="A3323" t="s">
        <v>3378</v>
      </c>
      <c r="B3323" t="s">
        <v>3379</v>
      </c>
      <c r="C3323" s="3" t="s">
        <v>3380</v>
      </c>
      <c r="D3323">
        <v>338</v>
      </c>
      <c r="E3323" s="6">
        <v>1.0840000000000001</v>
      </c>
      <c r="F3323" s="6">
        <v>0.98638000000000003</v>
      </c>
      <c r="G3323" s="6">
        <v>0.95806999999999998</v>
      </c>
      <c r="H3323" s="6">
        <v>1.1476999999999999</v>
      </c>
      <c r="I3323" s="6">
        <v>0.11636475669178463</v>
      </c>
      <c r="J3323" s="6">
        <v>-1.9784547167432422E-2</v>
      </c>
      <c r="K3323" s="6">
        <v>-6.1797026646702884E-2</v>
      </c>
      <c r="L3323" s="6">
        <v>0.19874558184482397</v>
      </c>
      <c r="M3323" s="6">
        <f t="shared" si="408"/>
        <v>5.8382191180618319E-2</v>
      </c>
      <c r="N3323">
        <f t="shared" si="409"/>
        <v>0</v>
      </c>
      <c r="O3323">
        <f t="shared" si="410"/>
        <v>0</v>
      </c>
      <c r="P3323">
        <f t="shared" si="411"/>
        <v>0</v>
      </c>
      <c r="Q3323">
        <f t="shared" si="411"/>
        <v>0</v>
      </c>
      <c r="R3323" s="4">
        <f t="shared" si="412"/>
        <v>0.37025541491302083</v>
      </c>
      <c r="S3323" s="6">
        <f t="shared" si="413"/>
        <v>0.43149858128845947</v>
      </c>
      <c r="T3323">
        <v>3322</v>
      </c>
      <c r="U3323" s="4">
        <f t="shared" si="414"/>
        <v>8.0827250608272502E-3</v>
      </c>
      <c r="V3323">
        <f t="shared" si="415"/>
        <v>0</v>
      </c>
    </row>
    <row r="3324" spans="1:22" x14ac:dyDescent="0.2">
      <c r="A3324" t="s">
        <v>11345</v>
      </c>
      <c r="B3324" t="s">
        <v>11346</v>
      </c>
      <c r="C3324" s="3" t="s">
        <v>11347</v>
      </c>
      <c r="D3324">
        <v>1464</v>
      </c>
      <c r="E3324" s="6">
        <v>1.0658000000000001</v>
      </c>
      <c r="F3324" s="6">
        <v>0.86556999999999995</v>
      </c>
      <c r="G3324" s="6">
        <v>0.93601000000000001</v>
      </c>
      <c r="H3324" s="6">
        <v>0.97914999999999996</v>
      </c>
      <c r="I3324" s="6">
        <v>9.1936738210585178E-2</v>
      </c>
      <c r="J3324" s="6">
        <v>-0.20827759757251726</v>
      </c>
      <c r="K3324" s="6">
        <v>-9.5404151752462002E-2</v>
      </c>
      <c r="L3324" s="6">
        <v>-3.0398205763847101E-2</v>
      </c>
      <c r="M3324" s="6">
        <f t="shared" si="408"/>
        <v>-6.0535804219560299E-2</v>
      </c>
      <c r="N3324">
        <f t="shared" si="409"/>
        <v>0</v>
      </c>
      <c r="O3324">
        <f t="shared" si="410"/>
        <v>0</v>
      </c>
      <c r="P3324">
        <f t="shared" si="411"/>
        <v>0</v>
      </c>
      <c r="Q3324">
        <f t="shared" si="411"/>
        <v>0</v>
      </c>
      <c r="R3324" s="4">
        <f t="shared" si="412"/>
        <v>0.37170251596396192</v>
      </c>
      <c r="S3324" s="6">
        <f t="shared" si="413"/>
        <v>0.4298044992605633</v>
      </c>
      <c r="T3324">
        <v>3323</v>
      </c>
      <c r="U3324" s="4">
        <f t="shared" si="414"/>
        <v>8.0851581508515815E-3</v>
      </c>
      <c r="V3324">
        <f t="shared" si="415"/>
        <v>0</v>
      </c>
    </row>
    <row r="3325" spans="1:22" x14ac:dyDescent="0.2">
      <c r="A3325" t="s">
        <v>7998</v>
      </c>
      <c r="B3325" t="s">
        <v>7999</v>
      </c>
      <c r="C3325" s="3" t="s">
        <v>1203</v>
      </c>
      <c r="D3325">
        <v>106</v>
      </c>
      <c r="E3325" s="6">
        <v>0.78178000000000003</v>
      </c>
      <c r="F3325" s="6">
        <v>1.1147</v>
      </c>
      <c r="G3325" s="6">
        <v>0.90791999999999995</v>
      </c>
      <c r="H3325" s="6">
        <v>0.95323000000000002</v>
      </c>
      <c r="I3325" s="6">
        <v>-0.35516541774275545</v>
      </c>
      <c r="J3325" s="6">
        <v>0.1566554888468597</v>
      </c>
      <c r="K3325" s="6">
        <v>-0.13936291266627962</v>
      </c>
      <c r="L3325" s="6">
        <v>-6.9103738228929457E-2</v>
      </c>
      <c r="M3325" s="6">
        <f t="shared" si="408"/>
        <v>-0.1017441449477762</v>
      </c>
      <c r="N3325">
        <f t="shared" si="409"/>
        <v>0</v>
      </c>
      <c r="O3325">
        <f t="shared" si="410"/>
        <v>0</v>
      </c>
      <c r="P3325">
        <f t="shared" si="411"/>
        <v>0</v>
      </c>
      <c r="Q3325">
        <f t="shared" si="411"/>
        <v>0</v>
      </c>
      <c r="R3325" s="4">
        <f t="shared" si="412"/>
        <v>0.3719395806020887</v>
      </c>
      <c r="S3325" s="6">
        <f t="shared" si="413"/>
        <v>0.42952760297361031</v>
      </c>
      <c r="T3325">
        <v>3324</v>
      </c>
      <c r="U3325" s="4">
        <f t="shared" si="414"/>
        <v>8.0875912408759128E-3</v>
      </c>
      <c r="V3325">
        <f t="shared" si="415"/>
        <v>0</v>
      </c>
    </row>
    <row r="3326" spans="1:22" x14ac:dyDescent="0.2">
      <c r="A3326" t="s">
        <v>6820</v>
      </c>
      <c r="B3326" t="s">
        <v>6821</v>
      </c>
      <c r="C3326" s="3" t="s">
        <v>6822</v>
      </c>
      <c r="D3326">
        <v>795</v>
      </c>
      <c r="E3326" s="6">
        <v>0.87685000000000002</v>
      </c>
      <c r="F3326" s="6">
        <v>0.99024999999999996</v>
      </c>
      <c r="G3326" s="6">
        <v>1.0046999999999999</v>
      </c>
      <c r="H3326" s="6">
        <v>1.0082</v>
      </c>
      <c r="I3326" s="6">
        <v>-0.18959802846008966</v>
      </c>
      <c r="J3326" s="6">
        <v>-1.4135298757467451E-2</v>
      </c>
      <c r="K3326" s="6">
        <v>6.7647818784223601E-3</v>
      </c>
      <c r="L3326" s="6">
        <v>1.1781859459914711E-2</v>
      </c>
      <c r="M3326" s="6">
        <f t="shared" si="408"/>
        <v>-4.6296671469805005E-2</v>
      </c>
      <c r="N3326">
        <f t="shared" si="409"/>
        <v>0</v>
      </c>
      <c r="O3326">
        <f t="shared" si="410"/>
        <v>0</v>
      </c>
      <c r="P3326">
        <f t="shared" si="411"/>
        <v>0</v>
      </c>
      <c r="Q3326">
        <f t="shared" si="411"/>
        <v>0</v>
      </c>
      <c r="R3326" s="4">
        <f t="shared" si="412"/>
        <v>0.37292357218490574</v>
      </c>
      <c r="S3326" s="6">
        <f t="shared" si="413"/>
        <v>0.42838016438264681</v>
      </c>
      <c r="T3326">
        <v>3325</v>
      </c>
      <c r="U3326" s="4">
        <f t="shared" si="414"/>
        <v>8.0900243309002424E-3</v>
      </c>
      <c r="V3326">
        <f t="shared" si="415"/>
        <v>0</v>
      </c>
    </row>
    <row r="3327" spans="1:22" x14ac:dyDescent="0.2">
      <c r="A3327" t="s">
        <v>10335</v>
      </c>
      <c r="B3327" t="s">
        <v>10336</v>
      </c>
      <c r="C3327" s="3" t="s">
        <v>10337</v>
      </c>
      <c r="D3327">
        <v>381</v>
      </c>
      <c r="E3327" s="6">
        <v>1.1193</v>
      </c>
      <c r="F3327" s="6">
        <v>0.83969000000000005</v>
      </c>
      <c r="G3327" s="6">
        <v>0.81655</v>
      </c>
      <c r="H3327" s="6">
        <v>0.98272999999999999</v>
      </c>
      <c r="I3327" s="6">
        <v>0.16259676598848671</v>
      </c>
      <c r="J3327" s="6">
        <v>-0.25207128843474585</v>
      </c>
      <c r="K3327" s="6">
        <v>-0.29238686550764603</v>
      </c>
      <c r="L3327" s="6">
        <v>-2.5132996903905476E-2</v>
      </c>
      <c r="M3327" s="6">
        <f t="shared" si="408"/>
        <v>-0.10174859621445266</v>
      </c>
      <c r="N3327">
        <f t="shared" si="409"/>
        <v>0</v>
      </c>
      <c r="O3327">
        <f t="shared" si="410"/>
        <v>0</v>
      </c>
      <c r="P3327">
        <f t="shared" si="411"/>
        <v>0</v>
      </c>
      <c r="Q3327">
        <f t="shared" si="411"/>
        <v>0</v>
      </c>
      <c r="R3327" s="4">
        <f t="shared" si="412"/>
        <v>0.373939666972747</v>
      </c>
      <c r="S3327" s="6">
        <f t="shared" si="413"/>
        <v>0.42719846307891701</v>
      </c>
      <c r="T3327">
        <v>3326</v>
      </c>
      <c r="U3327" s="4">
        <f t="shared" si="414"/>
        <v>8.0924574209245755E-3</v>
      </c>
      <c r="V3327">
        <f t="shared" si="415"/>
        <v>0</v>
      </c>
    </row>
    <row r="3328" spans="1:22" x14ac:dyDescent="0.2">
      <c r="A3328" t="s">
        <v>11994</v>
      </c>
      <c r="B3328" t="s">
        <v>11995</v>
      </c>
      <c r="C3328" s="3" t="s">
        <v>11996</v>
      </c>
      <c r="D3328">
        <v>201</v>
      </c>
      <c r="E3328" s="6">
        <v>1.0631999999999999</v>
      </c>
      <c r="F3328" s="6">
        <v>0.91220000000000001</v>
      </c>
      <c r="G3328" s="6">
        <v>0.82604</v>
      </c>
      <c r="H3328" s="6">
        <v>1.0077</v>
      </c>
      <c r="I3328" s="6">
        <v>8.8413009726725E-2</v>
      </c>
      <c r="J3328" s="6">
        <v>-0.13257792469169477</v>
      </c>
      <c r="K3328" s="6">
        <v>-0.27571645076758439</v>
      </c>
      <c r="L3328" s="6">
        <v>1.106620140620535E-2</v>
      </c>
      <c r="M3328" s="6">
        <f t="shared" si="408"/>
        <v>-7.7203791081587203E-2</v>
      </c>
      <c r="N3328">
        <f t="shared" si="409"/>
        <v>0</v>
      </c>
      <c r="O3328">
        <f t="shared" si="410"/>
        <v>0</v>
      </c>
      <c r="P3328">
        <f t="shared" si="411"/>
        <v>0</v>
      </c>
      <c r="Q3328">
        <f t="shared" si="411"/>
        <v>0</v>
      </c>
      <c r="R3328" s="4">
        <f t="shared" si="412"/>
        <v>0.37436950334993402</v>
      </c>
      <c r="S3328" s="6">
        <f t="shared" si="413"/>
        <v>0.4266995367135375</v>
      </c>
      <c r="T3328">
        <v>3327</v>
      </c>
      <c r="U3328" s="4">
        <f t="shared" si="414"/>
        <v>8.0948905109489051E-3</v>
      </c>
      <c r="V3328">
        <f t="shared" si="415"/>
        <v>0</v>
      </c>
    </row>
    <row r="3329" spans="1:22" x14ac:dyDescent="0.2">
      <c r="A3329" t="s">
        <v>8568</v>
      </c>
      <c r="B3329" t="s">
        <v>8569</v>
      </c>
      <c r="C3329" s="3" t="s">
        <v>8570</v>
      </c>
      <c r="D3329">
        <v>717</v>
      </c>
      <c r="E3329" s="6">
        <v>0.91112000000000004</v>
      </c>
      <c r="F3329" s="6">
        <v>1.1541999999999999</v>
      </c>
      <c r="G3329" s="6">
        <v>1.0309999999999999</v>
      </c>
      <c r="H3329" s="6">
        <v>1.1367</v>
      </c>
      <c r="I3329" s="6">
        <v>-0.13428701670667975</v>
      </c>
      <c r="J3329" s="6">
        <v>0.20689323612177143</v>
      </c>
      <c r="K3329" s="6">
        <v>4.4044332706021212E-2</v>
      </c>
      <c r="L3329" s="6">
        <v>0.18485154568041529</v>
      </c>
      <c r="M3329" s="6">
        <f t="shared" si="408"/>
        <v>7.5375524450382037E-2</v>
      </c>
      <c r="N3329">
        <f t="shared" si="409"/>
        <v>0</v>
      </c>
      <c r="O3329">
        <f t="shared" si="410"/>
        <v>0</v>
      </c>
      <c r="P3329">
        <f t="shared" si="411"/>
        <v>0</v>
      </c>
      <c r="Q3329">
        <f t="shared" si="411"/>
        <v>0</v>
      </c>
      <c r="R3329" s="4">
        <f t="shared" si="412"/>
        <v>0.37486246353666258</v>
      </c>
      <c r="S3329" s="6">
        <f t="shared" si="413"/>
        <v>0.42612804502805246</v>
      </c>
      <c r="T3329">
        <v>3328</v>
      </c>
      <c r="U3329" s="4">
        <f t="shared" si="414"/>
        <v>8.0973236009732365E-3</v>
      </c>
      <c r="V3329">
        <f t="shared" si="415"/>
        <v>0</v>
      </c>
    </row>
    <row r="3330" spans="1:22" x14ac:dyDescent="0.2">
      <c r="A3330" t="s">
        <v>5430</v>
      </c>
      <c r="B3330" t="s">
        <v>5431</v>
      </c>
      <c r="C3330" s="3" t="s">
        <v>5432</v>
      </c>
      <c r="D3330">
        <v>285</v>
      </c>
      <c r="E3330" s="6">
        <v>1.2204999999999999</v>
      </c>
      <c r="F3330" s="6">
        <v>0.82203000000000004</v>
      </c>
      <c r="G3330" s="6">
        <v>1.1756</v>
      </c>
      <c r="H3330" s="6">
        <v>1.2277</v>
      </c>
      <c r="I3330" s="6">
        <v>0.28747229511906675</v>
      </c>
      <c r="J3330" s="6">
        <v>-0.28273704883752171</v>
      </c>
      <c r="K3330" s="6">
        <v>0.23339726410188313</v>
      </c>
      <c r="L3330" s="6">
        <v>0.29595806772082212</v>
      </c>
      <c r="M3330" s="6">
        <f t="shared" ref="M3330:M3393" si="416">AVERAGE(I3330:L3330)</f>
        <v>0.13352264452606258</v>
      </c>
      <c r="N3330">
        <f t="shared" ref="N3330:N3393" si="417">IF(I3330="+", "+", 0)</f>
        <v>0</v>
      </c>
      <c r="O3330">
        <f t="shared" ref="O3330:O3393" si="418">IF(J3330="+", "+",0)</f>
        <v>0</v>
      </c>
      <c r="P3330">
        <f t="shared" ref="P3330:Q3393" si="419">IF(K3330="+","+",0)</f>
        <v>0</v>
      </c>
      <c r="Q3330">
        <f t="shared" si="419"/>
        <v>0</v>
      </c>
      <c r="R3330" s="4">
        <f t="shared" ref="R3330:R3393" si="420">TTEST(I3330:L3330,N3330:Q3330,2,2)</f>
        <v>0.37527001925658643</v>
      </c>
      <c r="S3330" s="6">
        <f t="shared" ref="S3330:S3393" si="421">-LOG10(R3330)</f>
        <v>0.42565613047507128</v>
      </c>
      <c r="T3330">
        <v>3329</v>
      </c>
      <c r="U3330" s="4">
        <f t="shared" ref="U3330:U3393" si="422">(T3330/4110)*0.01</f>
        <v>8.0997566909975678E-3</v>
      </c>
      <c r="V3330">
        <f t="shared" ref="V3330:V3393" si="423">IF(R3330&lt;U3330,1,0)</f>
        <v>0</v>
      </c>
    </row>
    <row r="3331" spans="1:22" x14ac:dyDescent="0.2">
      <c r="A3331" t="s">
        <v>6892</v>
      </c>
      <c r="B3331" t="s">
        <v>6893</v>
      </c>
      <c r="C3331" s="3" t="s">
        <v>6894</v>
      </c>
      <c r="D3331">
        <v>523</v>
      </c>
      <c r="E3331" s="6">
        <v>0.87658999999999998</v>
      </c>
      <c r="F3331" s="6">
        <v>0.99827999999999995</v>
      </c>
      <c r="G3331" s="6">
        <v>1.0277000000000001</v>
      </c>
      <c r="H3331" s="6">
        <v>0.97397999999999996</v>
      </c>
      <c r="I3331" s="6">
        <v>-0.19002587396764087</v>
      </c>
      <c r="J3331" s="6">
        <v>-2.483571955020825E-3</v>
      </c>
      <c r="K3331" s="6">
        <v>3.9419183133397186E-2</v>
      </c>
      <c r="L3331" s="6">
        <v>-3.803594701204794E-2</v>
      </c>
      <c r="M3331" s="6">
        <f t="shared" si="416"/>
        <v>-4.7781552450328113E-2</v>
      </c>
      <c r="N3331">
        <f t="shared" si="417"/>
        <v>0</v>
      </c>
      <c r="O3331">
        <f t="shared" si="418"/>
        <v>0</v>
      </c>
      <c r="P3331">
        <f t="shared" si="419"/>
        <v>0</v>
      </c>
      <c r="Q3331">
        <f t="shared" si="419"/>
        <v>0</v>
      </c>
      <c r="R3331" s="4">
        <f t="shared" si="420"/>
        <v>0.37604324804776834</v>
      </c>
      <c r="S3331" s="6">
        <f t="shared" si="421"/>
        <v>0.42476220478405874</v>
      </c>
      <c r="T3331">
        <v>3330</v>
      </c>
      <c r="U3331" s="4">
        <f t="shared" si="422"/>
        <v>8.1021897810218974E-3</v>
      </c>
      <c r="V3331">
        <f t="shared" si="423"/>
        <v>0</v>
      </c>
    </row>
    <row r="3332" spans="1:22" x14ac:dyDescent="0.2">
      <c r="A3332" t="s">
        <v>6847</v>
      </c>
      <c r="B3332" t="s">
        <v>6848</v>
      </c>
      <c r="C3332" s="3" t="s">
        <v>6849</v>
      </c>
      <c r="D3332">
        <v>283</v>
      </c>
      <c r="E3332" s="6">
        <v>1.1447000000000001</v>
      </c>
      <c r="F3332" s="6">
        <v>0.98072999999999999</v>
      </c>
      <c r="G3332" s="6">
        <v>0.92671000000000003</v>
      </c>
      <c r="H3332" s="6">
        <v>1.2527999999999999</v>
      </c>
      <c r="I3332" s="6">
        <v>0.1949695500934179</v>
      </c>
      <c r="J3332" s="6">
        <v>-2.8072085125418957E-2</v>
      </c>
      <c r="K3332" s="6">
        <v>-0.10981015519313524</v>
      </c>
      <c r="L3332" s="6">
        <v>0.3251561177415912</v>
      </c>
      <c r="M3332" s="6">
        <f t="shared" si="416"/>
        <v>9.5560856879113726E-2</v>
      </c>
      <c r="N3332">
        <f t="shared" si="417"/>
        <v>0</v>
      </c>
      <c r="O3332">
        <f t="shared" si="418"/>
        <v>0</v>
      </c>
      <c r="P3332">
        <f t="shared" si="419"/>
        <v>0</v>
      </c>
      <c r="Q3332">
        <f t="shared" si="419"/>
        <v>0</v>
      </c>
      <c r="R3332" s="4">
        <f t="shared" si="420"/>
        <v>0.37627877740190518</v>
      </c>
      <c r="S3332" s="6">
        <f t="shared" si="421"/>
        <v>0.42449027574646714</v>
      </c>
      <c r="T3332">
        <v>3331</v>
      </c>
      <c r="U3332" s="4">
        <f t="shared" si="422"/>
        <v>8.1046228710462288E-3</v>
      </c>
      <c r="V3332">
        <f t="shared" si="423"/>
        <v>0</v>
      </c>
    </row>
    <row r="3333" spans="1:22" x14ac:dyDescent="0.2">
      <c r="A3333" t="s">
        <v>6931</v>
      </c>
      <c r="B3333" t="s">
        <v>6932</v>
      </c>
      <c r="C3333" s="3" t="s">
        <v>6933</v>
      </c>
      <c r="D3333">
        <v>135</v>
      </c>
      <c r="E3333" s="6">
        <v>1.0342</v>
      </c>
      <c r="F3333" s="6">
        <v>0.90588999999999997</v>
      </c>
      <c r="G3333" s="6">
        <v>0.86445000000000005</v>
      </c>
      <c r="H3333" s="6">
        <v>1.0353000000000001</v>
      </c>
      <c r="I3333" s="6">
        <v>4.8515209933939568E-2</v>
      </c>
      <c r="J3333" s="6">
        <v>-0.14259221689970231</v>
      </c>
      <c r="K3333" s="6">
        <v>-0.21014557444160983</v>
      </c>
      <c r="L3333" s="6">
        <v>5.0048879607222582E-2</v>
      </c>
      <c r="M3333" s="6">
        <f t="shared" si="416"/>
        <v>-6.3543425450037494E-2</v>
      </c>
      <c r="N3333">
        <f t="shared" si="417"/>
        <v>0</v>
      </c>
      <c r="O3333">
        <f t="shared" si="418"/>
        <v>0</v>
      </c>
      <c r="P3333">
        <f t="shared" si="419"/>
        <v>0</v>
      </c>
      <c r="Q3333">
        <f t="shared" si="419"/>
        <v>0</v>
      </c>
      <c r="R3333" s="4">
        <f t="shared" si="420"/>
        <v>0.37676500002527857</v>
      </c>
      <c r="S3333" s="6">
        <f t="shared" si="421"/>
        <v>0.42392944824086409</v>
      </c>
      <c r="T3333">
        <v>3332</v>
      </c>
      <c r="U3333" s="4">
        <f t="shared" si="422"/>
        <v>8.1070559610705601E-3</v>
      </c>
      <c r="V3333">
        <f t="shared" si="423"/>
        <v>0</v>
      </c>
    </row>
    <row r="3334" spans="1:22" x14ac:dyDescent="0.2">
      <c r="A3334" t="s">
        <v>9181</v>
      </c>
      <c r="B3334" t="s">
        <v>9182</v>
      </c>
      <c r="C3334" s="3" t="s">
        <v>9183</v>
      </c>
      <c r="D3334">
        <v>1603</v>
      </c>
      <c r="E3334" s="6">
        <v>0.96269000000000005</v>
      </c>
      <c r="F3334" s="6">
        <v>1.0530999999999999</v>
      </c>
      <c r="G3334" s="6" t="s">
        <v>148</v>
      </c>
      <c r="H3334" s="6">
        <v>1.145</v>
      </c>
      <c r="I3334" s="6">
        <v>-5.485679054974632E-2</v>
      </c>
      <c r="J3334" s="6">
        <v>7.4642437934492767E-2</v>
      </c>
      <c r="K3334" s="6" t="s">
        <v>148</v>
      </c>
      <c r="L3334" s="6">
        <v>0.19534759832221926</v>
      </c>
      <c r="M3334" s="6">
        <f t="shared" si="416"/>
        <v>7.1711081902321908E-2</v>
      </c>
      <c r="N3334">
        <f t="shared" si="417"/>
        <v>0</v>
      </c>
      <c r="O3334">
        <f t="shared" si="418"/>
        <v>0</v>
      </c>
      <c r="P3334" t="str">
        <f t="shared" si="419"/>
        <v>+</v>
      </c>
      <c r="Q3334">
        <f t="shared" si="419"/>
        <v>0</v>
      </c>
      <c r="R3334" s="4">
        <f t="shared" si="420"/>
        <v>0.37707164406360255</v>
      </c>
      <c r="S3334" s="6">
        <f t="shared" si="421"/>
        <v>0.42357612548283091</v>
      </c>
      <c r="T3334">
        <v>3333</v>
      </c>
      <c r="U3334" s="4">
        <f t="shared" si="422"/>
        <v>8.1094890510948897E-3</v>
      </c>
      <c r="V3334">
        <f t="shared" si="423"/>
        <v>0</v>
      </c>
    </row>
    <row r="3335" spans="1:22" x14ac:dyDescent="0.2">
      <c r="A3335" t="s">
        <v>8374</v>
      </c>
      <c r="B3335" t="s">
        <v>8375</v>
      </c>
      <c r="C3335" s="3" t="s">
        <v>8376</v>
      </c>
      <c r="D3335">
        <v>554</v>
      </c>
      <c r="E3335" s="6">
        <v>1.0002</v>
      </c>
      <c r="F3335" s="6">
        <v>0.94255</v>
      </c>
      <c r="G3335" s="6">
        <v>1.0271999999999999</v>
      </c>
      <c r="H3335" s="6">
        <v>0.95813999999999999</v>
      </c>
      <c r="I3335" s="6">
        <v>2.8851015812355295E-4</v>
      </c>
      <c r="J3335" s="6">
        <v>-8.535894299017345E-2</v>
      </c>
      <c r="K3335" s="6">
        <v>3.8717107572853585E-2</v>
      </c>
      <c r="L3335" s="6">
        <v>-6.1691622069013415E-2</v>
      </c>
      <c r="M3335" s="6">
        <f t="shared" si="416"/>
        <v>-2.7011236832052435E-2</v>
      </c>
      <c r="N3335">
        <f t="shared" si="417"/>
        <v>0</v>
      </c>
      <c r="O3335">
        <f t="shared" si="418"/>
        <v>0</v>
      </c>
      <c r="P3335">
        <f t="shared" si="419"/>
        <v>0</v>
      </c>
      <c r="Q3335">
        <f t="shared" si="419"/>
        <v>0</v>
      </c>
      <c r="R3335" s="4">
        <f t="shared" si="420"/>
        <v>0.37813780631341515</v>
      </c>
      <c r="S3335" s="6">
        <f t="shared" si="421"/>
        <v>0.42234989959467573</v>
      </c>
      <c r="T3335">
        <v>3334</v>
      </c>
      <c r="U3335" s="4">
        <f t="shared" si="422"/>
        <v>8.1119221411192211E-3</v>
      </c>
      <c r="V3335">
        <f t="shared" si="423"/>
        <v>0</v>
      </c>
    </row>
    <row r="3336" spans="1:22" x14ac:dyDescent="0.2">
      <c r="A3336" t="s">
        <v>9505</v>
      </c>
      <c r="B3336" t="s">
        <v>9506</v>
      </c>
      <c r="C3336" s="3" t="s">
        <v>9507</v>
      </c>
      <c r="D3336">
        <v>361</v>
      </c>
      <c r="E3336" s="6">
        <v>0.98414999999999997</v>
      </c>
      <c r="F3336" s="6">
        <v>0.96562999999999999</v>
      </c>
      <c r="G3336" s="6">
        <v>1.0644</v>
      </c>
      <c r="H3336" s="6">
        <v>1.1547000000000001</v>
      </c>
      <c r="I3336" s="6">
        <v>-2.3049873059043807E-2</v>
      </c>
      <c r="J3336" s="6">
        <v>-5.0457596736744346E-2</v>
      </c>
      <c r="K3336" s="6">
        <v>9.0040415472770682E-2</v>
      </c>
      <c r="L3336" s="6">
        <v>0.20751807698254554</v>
      </c>
      <c r="M3336" s="6">
        <f t="shared" si="416"/>
        <v>5.6012755664882022E-2</v>
      </c>
      <c r="N3336">
        <f t="shared" si="417"/>
        <v>0</v>
      </c>
      <c r="O3336">
        <f t="shared" si="418"/>
        <v>0</v>
      </c>
      <c r="P3336">
        <f t="shared" si="419"/>
        <v>0</v>
      </c>
      <c r="Q3336">
        <f t="shared" si="419"/>
        <v>0</v>
      </c>
      <c r="R3336" s="4">
        <f t="shared" si="420"/>
        <v>0.37869651153131295</v>
      </c>
      <c r="S3336" s="6">
        <f t="shared" si="421"/>
        <v>0.4217086954856672</v>
      </c>
      <c r="T3336">
        <v>3335</v>
      </c>
      <c r="U3336" s="4">
        <f t="shared" si="422"/>
        <v>8.1143552311435524E-3</v>
      </c>
      <c r="V3336">
        <f t="shared" si="423"/>
        <v>0</v>
      </c>
    </row>
    <row r="3337" spans="1:22" x14ac:dyDescent="0.2">
      <c r="A3337" t="s">
        <v>10628</v>
      </c>
      <c r="B3337" t="s">
        <v>10629</v>
      </c>
      <c r="C3337" s="3" t="s">
        <v>10630</v>
      </c>
      <c r="D3337">
        <v>767</v>
      </c>
      <c r="E3337" s="6" t="s">
        <v>148</v>
      </c>
      <c r="F3337" s="6">
        <v>0.88463000000000003</v>
      </c>
      <c r="G3337" s="6">
        <v>0.89519000000000004</v>
      </c>
      <c r="H3337" s="6">
        <v>1.0609999999999999</v>
      </c>
      <c r="I3337" s="6" t="s">
        <v>148</v>
      </c>
      <c r="J3337" s="6">
        <v>-0.17685392644987144</v>
      </c>
      <c r="K3337" s="6">
        <v>-0.1597341745594148</v>
      </c>
      <c r="L3337" s="6">
        <v>8.5424656252677672E-2</v>
      </c>
      <c r="M3337" s="6">
        <f t="shared" si="416"/>
        <v>-8.3721148252202851E-2</v>
      </c>
      <c r="N3337" t="str">
        <f t="shared" si="417"/>
        <v>+</v>
      </c>
      <c r="O3337">
        <f t="shared" si="418"/>
        <v>0</v>
      </c>
      <c r="P3337">
        <f t="shared" si="419"/>
        <v>0</v>
      </c>
      <c r="Q3337">
        <f t="shared" si="419"/>
        <v>0</v>
      </c>
      <c r="R3337" s="4">
        <f t="shared" si="420"/>
        <v>0.37897829096025842</v>
      </c>
      <c r="S3337" s="6">
        <f t="shared" si="421"/>
        <v>0.42138566704036501</v>
      </c>
      <c r="T3337">
        <v>3336</v>
      </c>
      <c r="U3337" s="4">
        <f t="shared" si="422"/>
        <v>8.1167883211678837E-3</v>
      </c>
      <c r="V3337">
        <f t="shared" si="423"/>
        <v>0</v>
      </c>
    </row>
    <row r="3338" spans="1:22" x14ac:dyDescent="0.2">
      <c r="A3338" t="s">
        <v>12069</v>
      </c>
      <c r="B3338" t="s">
        <v>12070</v>
      </c>
      <c r="C3338" s="3" t="s">
        <v>12071</v>
      </c>
      <c r="D3338">
        <v>144</v>
      </c>
      <c r="E3338" s="6">
        <v>0.90869999999999995</v>
      </c>
      <c r="F3338" s="6" t="s">
        <v>148</v>
      </c>
      <c r="G3338" s="6">
        <v>1.0573999999999999</v>
      </c>
      <c r="H3338" s="6">
        <v>0.88039999999999996</v>
      </c>
      <c r="I3338" s="6">
        <v>-0.1381240160329209</v>
      </c>
      <c r="J3338" s="6" t="s">
        <v>148</v>
      </c>
      <c r="K3338" s="6">
        <v>8.0521231831492415E-2</v>
      </c>
      <c r="L3338" s="6">
        <v>-0.1837689496578922</v>
      </c>
      <c r="M3338" s="6">
        <f t="shared" si="416"/>
        <v>-8.0457244619773563E-2</v>
      </c>
      <c r="N3338">
        <f t="shared" si="417"/>
        <v>0</v>
      </c>
      <c r="O3338" t="str">
        <f t="shared" si="418"/>
        <v>+</v>
      </c>
      <c r="P3338">
        <f t="shared" si="419"/>
        <v>0</v>
      </c>
      <c r="Q3338">
        <f t="shared" si="419"/>
        <v>0</v>
      </c>
      <c r="R3338" s="4">
        <f t="shared" si="420"/>
        <v>0.37974849646083125</v>
      </c>
      <c r="S3338" s="6">
        <f t="shared" si="421"/>
        <v>0.42050393696499694</v>
      </c>
      <c r="T3338">
        <v>3337</v>
      </c>
      <c r="U3338" s="4">
        <f t="shared" si="422"/>
        <v>8.1192214111922151E-3</v>
      </c>
      <c r="V3338">
        <f t="shared" si="423"/>
        <v>0</v>
      </c>
    </row>
    <row r="3339" spans="1:22" x14ac:dyDescent="0.2">
      <c r="A3339" t="s">
        <v>14079</v>
      </c>
      <c r="B3339" t="s">
        <v>14080</v>
      </c>
      <c r="C3339" s="3" t="s">
        <v>14081</v>
      </c>
      <c r="D3339">
        <v>279</v>
      </c>
      <c r="E3339" s="6">
        <v>0.82970999999999995</v>
      </c>
      <c r="F3339" s="6">
        <v>1.1839</v>
      </c>
      <c r="G3339" s="6">
        <v>1.1599999999999999</v>
      </c>
      <c r="H3339" s="6">
        <v>1.2472000000000001</v>
      </c>
      <c r="I3339" s="6">
        <v>-0.26932092068038099</v>
      </c>
      <c r="J3339" s="6">
        <v>0.24354722657759401</v>
      </c>
      <c r="K3339" s="6">
        <v>0.21412480535284734</v>
      </c>
      <c r="L3339" s="6">
        <v>0.31869283314833541</v>
      </c>
      <c r="M3339" s="6">
        <f t="shared" si="416"/>
        <v>0.12676098609959893</v>
      </c>
      <c r="N3339">
        <f t="shared" si="417"/>
        <v>0</v>
      </c>
      <c r="O3339">
        <f t="shared" si="418"/>
        <v>0</v>
      </c>
      <c r="P3339">
        <f t="shared" si="419"/>
        <v>0</v>
      </c>
      <c r="Q3339">
        <f t="shared" si="419"/>
        <v>0</v>
      </c>
      <c r="R3339" s="4">
        <f t="shared" si="420"/>
        <v>0.38018308806094514</v>
      </c>
      <c r="S3339" s="6">
        <f t="shared" si="421"/>
        <v>0.42000720605334357</v>
      </c>
      <c r="T3339">
        <v>3338</v>
      </c>
      <c r="U3339" s="4">
        <f t="shared" si="422"/>
        <v>8.1216545012165447E-3</v>
      </c>
      <c r="V3339">
        <f t="shared" si="423"/>
        <v>0</v>
      </c>
    </row>
    <row r="3340" spans="1:22" x14ac:dyDescent="0.2">
      <c r="A3340" t="s">
        <v>7836</v>
      </c>
      <c r="B3340" t="s">
        <v>7837</v>
      </c>
      <c r="C3340" s="3" t="s">
        <v>7838</v>
      </c>
      <c r="D3340">
        <v>296</v>
      </c>
      <c r="E3340" s="6">
        <v>1.0736000000000001</v>
      </c>
      <c r="F3340" s="6">
        <v>1.3059000000000001</v>
      </c>
      <c r="G3340" s="6">
        <v>0.99304000000000003</v>
      </c>
      <c r="H3340" s="6">
        <v>0.94201999999999997</v>
      </c>
      <c r="I3340" s="6">
        <v>0.10245657665073429</v>
      </c>
      <c r="J3340" s="6">
        <v>0.38504442595960747</v>
      </c>
      <c r="K3340" s="6">
        <v>-1.0076263700304563E-2</v>
      </c>
      <c r="L3340" s="6">
        <v>-8.6170404906504072E-2</v>
      </c>
      <c r="M3340" s="6">
        <f t="shared" si="416"/>
        <v>9.7813583500883289E-2</v>
      </c>
      <c r="N3340">
        <f t="shared" si="417"/>
        <v>0</v>
      </c>
      <c r="O3340">
        <f t="shared" si="418"/>
        <v>0</v>
      </c>
      <c r="P3340">
        <f t="shared" si="419"/>
        <v>0</v>
      </c>
      <c r="Q3340">
        <f t="shared" si="419"/>
        <v>0</v>
      </c>
      <c r="R3340" s="4">
        <f t="shared" si="420"/>
        <v>0.38018813151954078</v>
      </c>
      <c r="S3340" s="6">
        <f t="shared" si="421"/>
        <v>0.42000144479836332</v>
      </c>
      <c r="T3340">
        <v>3339</v>
      </c>
      <c r="U3340" s="4">
        <f t="shared" si="422"/>
        <v>8.124087591240876E-3</v>
      </c>
      <c r="V3340">
        <f t="shared" si="423"/>
        <v>0</v>
      </c>
    </row>
    <row r="3341" spans="1:22" x14ac:dyDescent="0.2">
      <c r="A3341" t="s">
        <v>10813</v>
      </c>
      <c r="B3341" t="s">
        <v>10814</v>
      </c>
      <c r="C3341" s="3" t="s">
        <v>10815</v>
      </c>
      <c r="D3341">
        <v>414</v>
      </c>
      <c r="E3341" s="6">
        <v>0.99536000000000002</v>
      </c>
      <c r="F3341" s="6">
        <v>0.95921000000000001</v>
      </c>
      <c r="G3341" s="6">
        <v>1.0752999999999999</v>
      </c>
      <c r="H3341" s="6">
        <v>1.1005</v>
      </c>
      <c r="I3341" s="6">
        <v>-6.7096835215723263E-3</v>
      </c>
      <c r="J3341" s="6">
        <v>-6.008139560644514E-2</v>
      </c>
      <c r="K3341" s="6">
        <v>0.10473921621623744</v>
      </c>
      <c r="L3341" s="6">
        <v>0.13815914522947029</v>
      </c>
      <c r="M3341" s="6">
        <f t="shared" si="416"/>
        <v>4.4026820579422567E-2</v>
      </c>
      <c r="N3341">
        <f t="shared" si="417"/>
        <v>0</v>
      </c>
      <c r="O3341">
        <f t="shared" si="418"/>
        <v>0</v>
      </c>
      <c r="P3341">
        <f t="shared" si="419"/>
        <v>0</v>
      </c>
      <c r="Q3341">
        <f t="shared" si="419"/>
        <v>0</v>
      </c>
      <c r="R3341" s="4">
        <f t="shared" si="420"/>
        <v>0.38039630177563905</v>
      </c>
      <c r="S3341" s="6">
        <f t="shared" si="421"/>
        <v>0.41976371393819922</v>
      </c>
      <c r="T3341">
        <v>3340</v>
      </c>
      <c r="U3341" s="4">
        <f t="shared" si="422"/>
        <v>8.1265206812652074E-3</v>
      </c>
      <c r="V3341">
        <f t="shared" si="423"/>
        <v>0</v>
      </c>
    </row>
    <row r="3342" spans="1:22" x14ac:dyDescent="0.2">
      <c r="A3342" t="s">
        <v>8949</v>
      </c>
      <c r="B3342" t="s">
        <v>8950</v>
      </c>
      <c r="C3342" s="3" t="s">
        <v>8951</v>
      </c>
      <c r="D3342">
        <v>456</v>
      </c>
      <c r="E3342" s="6">
        <v>1.0439000000000001</v>
      </c>
      <c r="F3342" s="6" t="s">
        <v>148</v>
      </c>
      <c r="G3342" s="6">
        <v>0.96953999999999996</v>
      </c>
      <c r="H3342" s="6">
        <v>1.1032999999999999</v>
      </c>
      <c r="I3342" s="6">
        <v>6.1983516108957325E-2</v>
      </c>
      <c r="J3342" s="6" t="s">
        <v>148</v>
      </c>
      <c r="K3342" s="6">
        <v>-4.4627674522078498E-2</v>
      </c>
      <c r="L3342" s="6">
        <v>0.14182512970002847</v>
      </c>
      <c r="M3342" s="6">
        <f t="shared" si="416"/>
        <v>5.3060323762302436E-2</v>
      </c>
      <c r="N3342">
        <f t="shared" si="417"/>
        <v>0</v>
      </c>
      <c r="O3342" t="str">
        <f t="shared" si="418"/>
        <v>+</v>
      </c>
      <c r="P3342">
        <f t="shared" si="419"/>
        <v>0</v>
      </c>
      <c r="Q3342">
        <f t="shared" si="419"/>
        <v>0</v>
      </c>
      <c r="R3342" s="4">
        <f t="shared" si="420"/>
        <v>0.38150760932920602</v>
      </c>
      <c r="S3342" s="6">
        <f t="shared" si="421"/>
        <v>0.41849679543720497</v>
      </c>
      <c r="T3342">
        <v>3341</v>
      </c>
      <c r="U3342" s="4">
        <f t="shared" si="422"/>
        <v>8.128953771289537E-3</v>
      </c>
      <c r="V3342">
        <f t="shared" si="423"/>
        <v>0</v>
      </c>
    </row>
    <row r="3343" spans="1:22" x14ac:dyDescent="0.2">
      <c r="A3343" t="s">
        <v>11159</v>
      </c>
      <c r="B3343" t="s">
        <v>11160</v>
      </c>
      <c r="C3343" s="3" t="s">
        <v>11161</v>
      </c>
      <c r="D3343">
        <v>346</v>
      </c>
      <c r="E3343" s="6">
        <v>0.83074999999999999</v>
      </c>
      <c r="F3343" s="6">
        <v>1.0967</v>
      </c>
      <c r="G3343" s="6">
        <v>0.95931</v>
      </c>
      <c r="H3343" s="6">
        <v>0.92096999999999996</v>
      </c>
      <c r="I3343" s="6">
        <v>-0.26751370697005555</v>
      </c>
      <c r="J3343" s="6">
        <v>0.13316893348604381</v>
      </c>
      <c r="K3343" s="6">
        <v>-5.993099894212104E-2</v>
      </c>
      <c r="L3343" s="6">
        <v>-0.1187739326599392</v>
      </c>
      <c r="M3343" s="6">
        <f t="shared" si="416"/>
        <v>-7.8262426271517999E-2</v>
      </c>
      <c r="N3343">
        <f t="shared" si="417"/>
        <v>0</v>
      </c>
      <c r="O3343">
        <f t="shared" si="418"/>
        <v>0</v>
      </c>
      <c r="P3343">
        <f t="shared" si="419"/>
        <v>0</v>
      </c>
      <c r="Q3343">
        <f t="shared" si="419"/>
        <v>0</v>
      </c>
      <c r="R3343" s="4">
        <f t="shared" si="420"/>
        <v>0.38165971605945348</v>
      </c>
      <c r="S3343" s="6">
        <f t="shared" si="421"/>
        <v>0.41832367713854646</v>
      </c>
      <c r="T3343">
        <v>3342</v>
      </c>
      <c r="U3343" s="4">
        <f t="shared" si="422"/>
        <v>8.1313868613138683E-3</v>
      </c>
      <c r="V3343">
        <f t="shared" si="423"/>
        <v>0</v>
      </c>
    </row>
    <row r="3344" spans="1:22" x14ac:dyDescent="0.2">
      <c r="A3344" t="s">
        <v>11138</v>
      </c>
      <c r="B3344" t="s">
        <v>11139</v>
      </c>
      <c r="C3344" s="3" t="s">
        <v>11140</v>
      </c>
      <c r="D3344">
        <v>367</v>
      </c>
      <c r="E3344" s="6" t="s">
        <v>148</v>
      </c>
      <c r="F3344" s="6">
        <v>0.87304000000000004</v>
      </c>
      <c r="G3344" s="6">
        <v>0.9244</v>
      </c>
      <c r="H3344" s="6">
        <v>1.0528</v>
      </c>
      <c r="I3344" s="6" t="s">
        <v>148</v>
      </c>
      <c r="J3344" s="6">
        <v>-0.19588033968142285</v>
      </c>
      <c r="K3344" s="6">
        <v>-0.11341083508181846</v>
      </c>
      <c r="L3344" s="6">
        <v>7.4231394185792027E-2</v>
      </c>
      <c r="M3344" s="6">
        <f t="shared" si="416"/>
        <v>-7.8353260192483093E-2</v>
      </c>
      <c r="N3344" t="str">
        <f t="shared" si="417"/>
        <v>+</v>
      </c>
      <c r="O3344">
        <f t="shared" si="418"/>
        <v>0</v>
      </c>
      <c r="P3344">
        <f t="shared" si="419"/>
        <v>0</v>
      </c>
      <c r="Q3344">
        <f t="shared" si="419"/>
        <v>0</v>
      </c>
      <c r="R3344" s="4">
        <f t="shared" si="420"/>
        <v>0.38240282234713607</v>
      </c>
      <c r="S3344" s="6">
        <f t="shared" si="421"/>
        <v>0.41747891104744406</v>
      </c>
      <c r="T3344">
        <v>3343</v>
      </c>
      <c r="U3344" s="4">
        <f t="shared" si="422"/>
        <v>8.1338199513381997E-3</v>
      </c>
      <c r="V3344">
        <f t="shared" si="423"/>
        <v>0</v>
      </c>
    </row>
    <row r="3345" spans="1:22" x14ac:dyDescent="0.2">
      <c r="A3345" t="s">
        <v>12147</v>
      </c>
      <c r="B3345" t="s">
        <v>12148</v>
      </c>
      <c r="C3345" s="3" t="s">
        <v>12149</v>
      </c>
      <c r="D3345">
        <v>725</v>
      </c>
      <c r="E3345" s="6">
        <v>1.0198</v>
      </c>
      <c r="F3345" s="6">
        <v>0.97785</v>
      </c>
      <c r="G3345" s="6">
        <v>0.99467000000000005</v>
      </c>
      <c r="H3345" s="6">
        <v>0.96164000000000005</v>
      </c>
      <c r="I3345" s="6">
        <v>2.8286243079109982E-2</v>
      </c>
      <c r="J3345" s="6">
        <v>-3.2314918925854162E-2</v>
      </c>
      <c r="K3345" s="6">
        <v>-7.710130367202723E-3</v>
      </c>
      <c r="L3345" s="6">
        <v>-5.6431187813489145E-2</v>
      </c>
      <c r="M3345" s="6">
        <f t="shared" si="416"/>
        <v>-1.7042498506859013E-2</v>
      </c>
      <c r="N3345">
        <f t="shared" si="417"/>
        <v>0</v>
      </c>
      <c r="O3345">
        <f t="shared" si="418"/>
        <v>0</v>
      </c>
      <c r="P3345">
        <f t="shared" si="419"/>
        <v>0</v>
      </c>
      <c r="Q3345">
        <f t="shared" si="419"/>
        <v>0</v>
      </c>
      <c r="R3345" s="4">
        <f t="shared" si="420"/>
        <v>0.38248488393139224</v>
      </c>
      <c r="S3345" s="6">
        <f t="shared" si="421"/>
        <v>0.41738572379116345</v>
      </c>
      <c r="T3345">
        <v>3344</v>
      </c>
      <c r="U3345" s="4">
        <f t="shared" si="422"/>
        <v>8.136253041362531E-3</v>
      </c>
      <c r="V3345">
        <f t="shared" si="423"/>
        <v>0</v>
      </c>
    </row>
    <row r="3346" spans="1:22" x14ac:dyDescent="0.2">
      <c r="A3346" t="s">
        <v>5087</v>
      </c>
      <c r="B3346" t="s">
        <v>5088</v>
      </c>
      <c r="C3346" s="3" t="s">
        <v>5089</v>
      </c>
      <c r="D3346">
        <v>1051</v>
      </c>
      <c r="E3346" s="6">
        <v>0.81842999999999999</v>
      </c>
      <c r="F3346" s="6">
        <v>0.99897999999999998</v>
      </c>
      <c r="G3346" s="6">
        <v>1.0224</v>
      </c>
      <c r="H3346" s="6">
        <v>0.98685</v>
      </c>
      <c r="I3346" s="6">
        <v>-0.28906906605781663</v>
      </c>
      <c r="J3346" s="6">
        <v>-1.4722999423909401E-3</v>
      </c>
      <c r="K3346" s="6">
        <v>3.1959741397544997E-2</v>
      </c>
      <c r="L3346" s="6">
        <v>-1.9097281433543493E-2</v>
      </c>
      <c r="M3346" s="6">
        <f t="shared" si="416"/>
        <v>-6.9419726509051524E-2</v>
      </c>
      <c r="N3346">
        <f t="shared" si="417"/>
        <v>0</v>
      </c>
      <c r="O3346">
        <f t="shared" si="418"/>
        <v>0</v>
      </c>
      <c r="P3346">
        <f t="shared" si="419"/>
        <v>0</v>
      </c>
      <c r="Q3346">
        <f t="shared" si="419"/>
        <v>0</v>
      </c>
      <c r="R3346" s="4">
        <f t="shared" si="420"/>
        <v>0.38426752296434663</v>
      </c>
      <c r="S3346" s="6">
        <f t="shared" si="421"/>
        <v>0.4153663191354256</v>
      </c>
      <c r="T3346">
        <v>3345</v>
      </c>
      <c r="U3346" s="4">
        <f t="shared" si="422"/>
        <v>8.1386861313868606E-3</v>
      </c>
      <c r="V3346">
        <f t="shared" si="423"/>
        <v>0</v>
      </c>
    </row>
    <row r="3347" spans="1:22" x14ac:dyDescent="0.2">
      <c r="A3347" t="s">
        <v>8733</v>
      </c>
      <c r="B3347" t="s">
        <v>8734</v>
      </c>
      <c r="C3347" s="3" t="s">
        <v>8735</v>
      </c>
      <c r="D3347">
        <v>750</v>
      </c>
      <c r="E3347" s="6">
        <v>0.98043000000000002</v>
      </c>
      <c r="F3347" s="6">
        <v>1.1823999999999999</v>
      </c>
      <c r="G3347" s="6">
        <v>1.0291999999999999</v>
      </c>
      <c r="H3347" s="6">
        <v>0.98677999999999999</v>
      </c>
      <c r="I3347" s="6">
        <v>-2.851346524294384E-2</v>
      </c>
      <c r="J3347" s="6">
        <v>0.24171817459670142</v>
      </c>
      <c r="K3347" s="6">
        <v>4.1523362184350425E-2</v>
      </c>
      <c r="L3347" s="6">
        <v>-1.919961941270331E-2</v>
      </c>
      <c r="M3347" s="6">
        <f t="shared" si="416"/>
        <v>5.8882113031351171E-2</v>
      </c>
      <c r="N3347">
        <f t="shared" si="417"/>
        <v>0</v>
      </c>
      <c r="O3347">
        <f t="shared" si="418"/>
        <v>0</v>
      </c>
      <c r="P3347">
        <f t="shared" si="419"/>
        <v>0</v>
      </c>
      <c r="Q3347">
        <f t="shared" si="419"/>
        <v>0</v>
      </c>
      <c r="R3347" s="4">
        <f t="shared" si="420"/>
        <v>0.38528523528346481</v>
      </c>
      <c r="S3347" s="6">
        <f t="shared" si="421"/>
        <v>0.41421763349356494</v>
      </c>
      <c r="T3347">
        <v>3346</v>
      </c>
      <c r="U3347" s="4">
        <f t="shared" si="422"/>
        <v>8.1411192214111937E-3</v>
      </c>
      <c r="V3347">
        <f t="shared" si="423"/>
        <v>0</v>
      </c>
    </row>
    <row r="3348" spans="1:22" x14ac:dyDescent="0.2">
      <c r="A3348" t="s">
        <v>14082</v>
      </c>
      <c r="B3348" t="s">
        <v>14083</v>
      </c>
      <c r="C3348" s="3" t="s">
        <v>14084</v>
      </c>
      <c r="D3348">
        <v>905</v>
      </c>
      <c r="E3348" s="6" t="s">
        <v>148</v>
      </c>
      <c r="F3348" s="6">
        <v>0.99009000000000003</v>
      </c>
      <c r="G3348" s="6">
        <v>0.99433000000000005</v>
      </c>
      <c r="H3348" s="6">
        <v>1.0038</v>
      </c>
      <c r="I3348" s="6" t="s">
        <v>148</v>
      </c>
      <c r="J3348" s="6">
        <v>-1.4368421561677244E-2</v>
      </c>
      <c r="K3348" s="6">
        <v>-8.2033594458150658E-3</v>
      </c>
      <c r="L3348" s="6">
        <v>5.471851210059493E-3</v>
      </c>
      <c r="M3348" s="6">
        <f t="shared" si="416"/>
        <v>-5.6999765991442722E-3</v>
      </c>
      <c r="N3348" t="str">
        <f t="shared" si="417"/>
        <v>+</v>
      </c>
      <c r="O3348">
        <f t="shared" si="418"/>
        <v>0</v>
      </c>
      <c r="P3348">
        <f t="shared" si="419"/>
        <v>0</v>
      </c>
      <c r="Q3348">
        <f t="shared" si="419"/>
        <v>0</v>
      </c>
      <c r="R3348" s="4">
        <f t="shared" si="420"/>
        <v>0.38597388724373766</v>
      </c>
      <c r="S3348" s="6">
        <f t="shared" si="421"/>
        <v>0.41344207618203749</v>
      </c>
      <c r="T3348">
        <v>3347</v>
      </c>
      <c r="U3348" s="4">
        <f t="shared" si="422"/>
        <v>8.1435523114355233E-3</v>
      </c>
      <c r="V3348">
        <f t="shared" si="423"/>
        <v>0</v>
      </c>
    </row>
    <row r="3349" spans="1:22" x14ac:dyDescent="0.2">
      <c r="A3349" t="s">
        <v>8649</v>
      </c>
      <c r="B3349" t="s">
        <v>8650</v>
      </c>
      <c r="C3349" s="3" t="s">
        <v>8651</v>
      </c>
      <c r="D3349">
        <v>641</v>
      </c>
      <c r="E3349" s="6">
        <v>0.90151999999999999</v>
      </c>
      <c r="F3349" s="6">
        <v>1.0632999999999999</v>
      </c>
      <c r="G3349" s="6">
        <v>1.1233</v>
      </c>
      <c r="H3349" s="6">
        <v>1.1315999999999999</v>
      </c>
      <c r="I3349" s="6">
        <v>-0.14956859703922182</v>
      </c>
      <c r="J3349" s="6">
        <v>8.8548697010238028E-2</v>
      </c>
      <c r="K3349" s="6">
        <v>0.16774328010893649</v>
      </c>
      <c r="L3349" s="6">
        <v>0.17836408184680327</v>
      </c>
      <c r="M3349" s="6">
        <f t="shared" si="416"/>
        <v>7.1271865481688998E-2</v>
      </c>
      <c r="N3349">
        <f t="shared" si="417"/>
        <v>0</v>
      </c>
      <c r="O3349">
        <f t="shared" si="418"/>
        <v>0</v>
      </c>
      <c r="P3349">
        <f t="shared" si="419"/>
        <v>0</v>
      </c>
      <c r="Q3349">
        <f t="shared" si="419"/>
        <v>0</v>
      </c>
      <c r="R3349" s="4">
        <f t="shared" si="420"/>
        <v>0.38625180459124131</v>
      </c>
      <c r="S3349" s="6">
        <f t="shared" si="421"/>
        <v>0.4131294785129021</v>
      </c>
      <c r="T3349">
        <v>3348</v>
      </c>
      <c r="U3349" s="4">
        <f t="shared" si="422"/>
        <v>8.1459854014598546E-3</v>
      </c>
      <c r="V3349">
        <f t="shared" si="423"/>
        <v>0</v>
      </c>
    </row>
    <row r="3350" spans="1:22" x14ac:dyDescent="0.2">
      <c r="A3350" t="s">
        <v>12775</v>
      </c>
      <c r="B3350" t="s">
        <v>12776</v>
      </c>
      <c r="C3350" s="3" t="s">
        <v>12777</v>
      </c>
      <c r="D3350">
        <v>125</v>
      </c>
      <c r="E3350" s="6">
        <v>0.55491000000000001</v>
      </c>
      <c r="F3350" s="6">
        <v>1.0029999999999999</v>
      </c>
      <c r="G3350" s="6">
        <v>1.0363</v>
      </c>
      <c r="H3350" s="6">
        <v>0.99058000000000002</v>
      </c>
      <c r="I3350" s="6">
        <v>-0.84967429294280417</v>
      </c>
      <c r="J3350" s="6">
        <v>4.3216059500934684E-3</v>
      </c>
      <c r="K3350" s="6">
        <v>5.1441711382610174E-2</v>
      </c>
      <c r="L3350" s="6">
        <v>-1.3654601910289275E-2</v>
      </c>
      <c r="M3350" s="6">
        <f t="shared" si="416"/>
        <v>-0.20189139438009743</v>
      </c>
      <c r="N3350">
        <f t="shared" si="417"/>
        <v>0</v>
      </c>
      <c r="O3350">
        <f t="shared" si="418"/>
        <v>0</v>
      </c>
      <c r="P3350">
        <f t="shared" si="419"/>
        <v>0</v>
      </c>
      <c r="Q3350">
        <f t="shared" si="419"/>
        <v>0</v>
      </c>
      <c r="R3350" s="4">
        <f t="shared" si="420"/>
        <v>0.38677243495529473</v>
      </c>
      <c r="S3350" s="6">
        <f t="shared" si="421"/>
        <v>0.41254448539925881</v>
      </c>
      <c r="T3350">
        <v>3349</v>
      </c>
      <c r="U3350" s="4">
        <f t="shared" si="422"/>
        <v>8.148418491484186E-3</v>
      </c>
      <c r="V3350">
        <f t="shared" si="423"/>
        <v>0</v>
      </c>
    </row>
    <row r="3351" spans="1:22" x14ac:dyDescent="0.2">
      <c r="A3351" t="s">
        <v>2766</v>
      </c>
      <c r="B3351" t="s">
        <v>2767</v>
      </c>
      <c r="C3351" s="3" t="s">
        <v>2768</v>
      </c>
      <c r="D3351">
        <v>292</v>
      </c>
      <c r="E3351" s="6">
        <v>1.0001</v>
      </c>
      <c r="F3351" s="6">
        <v>0.95714999999999995</v>
      </c>
      <c r="G3351" s="6">
        <v>1.1765000000000001</v>
      </c>
      <c r="H3351" s="6">
        <v>1.0477000000000001</v>
      </c>
      <c r="I3351" s="6">
        <v>1.4426229109453829E-4</v>
      </c>
      <c r="J3351" s="6">
        <v>-6.3183060146464812E-2</v>
      </c>
      <c r="K3351" s="6">
        <v>0.23450132056221062</v>
      </c>
      <c r="L3351" s="6">
        <v>6.7225672531971578E-2</v>
      </c>
      <c r="M3351" s="6">
        <f t="shared" si="416"/>
        <v>5.9672048809702991E-2</v>
      </c>
      <c r="N3351">
        <f t="shared" si="417"/>
        <v>0</v>
      </c>
      <c r="O3351">
        <f t="shared" si="418"/>
        <v>0</v>
      </c>
      <c r="P3351">
        <f t="shared" si="419"/>
        <v>0</v>
      </c>
      <c r="Q3351">
        <f t="shared" si="419"/>
        <v>0</v>
      </c>
      <c r="R3351" s="4">
        <f t="shared" si="420"/>
        <v>0.38760805020698696</v>
      </c>
      <c r="S3351" s="6">
        <f t="shared" si="421"/>
        <v>0.4116072116930819</v>
      </c>
      <c r="T3351">
        <v>3350</v>
      </c>
      <c r="U3351" s="4">
        <f t="shared" si="422"/>
        <v>8.1508515815085156E-3</v>
      </c>
      <c r="V3351">
        <f t="shared" si="423"/>
        <v>0</v>
      </c>
    </row>
    <row r="3352" spans="1:22" x14ac:dyDescent="0.2">
      <c r="A3352" t="s">
        <v>10410</v>
      </c>
      <c r="B3352" t="s">
        <v>10411</v>
      </c>
      <c r="C3352" s="3" t="s">
        <v>10412</v>
      </c>
      <c r="D3352">
        <v>356</v>
      </c>
      <c r="E3352" s="6">
        <v>0.66139999999999999</v>
      </c>
      <c r="F3352" s="6">
        <v>1.0136000000000001</v>
      </c>
      <c r="G3352" s="6">
        <v>1.0387999999999999</v>
      </c>
      <c r="H3352" s="6">
        <v>0.96862000000000004</v>
      </c>
      <c r="I3352" s="6">
        <v>-0.5964050493583346</v>
      </c>
      <c r="J3352" s="6">
        <v>1.9488429591360157E-2</v>
      </c>
      <c r="K3352" s="6">
        <v>5.4917919128957937E-2</v>
      </c>
      <c r="L3352" s="6">
        <v>-4.5997302971024424E-2</v>
      </c>
      <c r="M3352" s="6">
        <f t="shared" si="416"/>
        <v>-0.14199900090226023</v>
      </c>
      <c r="N3352">
        <f t="shared" si="417"/>
        <v>0</v>
      </c>
      <c r="O3352">
        <f t="shared" si="418"/>
        <v>0</v>
      </c>
      <c r="P3352">
        <f t="shared" si="419"/>
        <v>0</v>
      </c>
      <c r="Q3352">
        <f t="shared" si="419"/>
        <v>0</v>
      </c>
      <c r="R3352" s="4">
        <f t="shared" si="420"/>
        <v>0.38888819848781903</v>
      </c>
      <c r="S3352" s="6">
        <f t="shared" si="421"/>
        <v>0.41017523610012635</v>
      </c>
      <c r="T3352">
        <v>3351</v>
      </c>
      <c r="U3352" s="4">
        <f t="shared" si="422"/>
        <v>8.1532846715328469E-3</v>
      </c>
      <c r="V3352">
        <f t="shared" si="423"/>
        <v>0</v>
      </c>
    </row>
    <row r="3353" spans="1:22" x14ac:dyDescent="0.2">
      <c r="A3353" t="s">
        <v>14085</v>
      </c>
      <c r="B3353" t="s">
        <v>14086</v>
      </c>
      <c r="C3353" s="3" t="s">
        <v>14087</v>
      </c>
      <c r="D3353">
        <v>667</v>
      </c>
      <c r="E3353" s="6" t="s">
        <v>148</v>
      </c>
      <c r="F3353" s="6">
        <v>0.97399999999999998</v>
      </c>
      <c r="G3353" s="6">
        <v>1.0387</v>
      </c>
      <c r="H3353" s="6">
        <v>1.0734999999999999</v>
      </c>
      <c r="I3353" s="6" t="s">
        <v>148</v>
      </c>
      <c r="J3353" s="6">
        <v>-3.8006322579744921E-2</v>
      </c>
      <c r="K3353" s="6">
        <v>5.4779031519619492E-2</v>
      </c>
      <c r="L3353" s="6">
        <v>0.10232219119668604</v>
      </c>
      <c r="M3353" s="6">
        <f t="shared" si="416"/>
        <v>3.9698300045520198E-2</v>
      </c>
      <c r="N3353" t="str">
        <f t="shared" si="417"/>
        <v>+</v>
      </c>
      <c r="O3353">
        <f t="shared" si="418"/>
        <v>0</v>
      </c>
      <c r="P3353">
        <f t="shared" si="419"/>
        <v>0</v>
      </c>
      <c r="Q3353">
        <f t="shared" si="419"/>
        <v>0</v>
      </c>
      <c r="R3353" s="4">
        <f t="shared" si="420"/>
        <v>0.38988961621885826</v>
      </c>
      <c r="S3353" s="6">
        <f t="shared" si="421"/>
        <v>0.40905833105695422</v>
      </c>
      <c r="T3353">
        <v>3352</v>
      </c>
      <c r="U3353" s="4">
        <f t="shared" si="422"/>
        <v>8.1557177615571783E-3</v>
      </c>
      <c r="V3353">
        <f t="shared" si="423"/>
        <v>0</v>
      </c>
    </row>
    <row r="3354" spans="1:22" x14ac:dyDescent="0.2">
      <c r="A3354" t="s">
        <v>7459</v>
      </c>
      <c r="B3354" t="s">
        <v>7460</v>
      </c>
      <c r="C3354" s="3" t="s">
        <v>7461</v>
      </c>
      <c r="D3354">
        <v>466</v>
      </c>
      <c r="E3354" s="6" t="s">
        <v>148</v>
      </c>
      <c r="F3354" s="6">
        <v>1.0044</v>
      </c>
      <c r="G3354" s="6">
        <v>0.99112999999999996</v>
      </c>
      <c r="H3354" s="6">
        <v>1.2101</v>
      </c>
      <c r="I3354" s="6" t="s">
        <v>148</v>
      </c>
      <c r="J3354" s="6">
        <v>6.3339337220504853E-3</v>
      </c>
      <c r="K3354" s="6">
        <v>-1.2853796249660692E-2</v>
      </c>
      <c r="L3354" s="6">
        <v>0.2751262735683554</v>
      </c>
      <c r="M3354" s="6">
        <f t="shared" si="416"/>
        <v>8.9535470346915058E-2</v>
      </c>
      <c r="N3354" t="str">
        <f t="shared" si="417"/>
        <v>+</v>
      </c>
      <c r="O3354">
        <f t="shared" si="418"/>
        <v>0</v>
      </c>
      <c r="P3354">
        <f t="shared" si="419"/>
        <v>0</v>
      </c>
      <c r="Q3354">
        <f t="shared" si="419"/>
        <v>0</v>
      </c>
      <c r="R3354" s="4">
        <f t="shared" si="420"/>
        <v>0.39001207623576356</v>
      </c>
      <c r="S3354" s="6">
        <f t="shared" si="421"/>
        <v>0.40892194538027887</v>
      </c>
      <c r="T3354">
        <v>3353</v>
      </c>
      <c r="U3354" s="4">
        <f t="shared" si="422"/>
        <v>8.1581508515815079E-3</v>
      </c>
      <c r="V3354">
        <f t="shared" si="423"/>
        <v>0</v>
      </c>
    </row>
    <row r="3355" spans="1:22" x14ac:dyDescent="0.2">
      <c r="A3355" t="s">
        <v>11270</v>
      </c>
      <c r="B3355" t="s">
        <v>11271</v>
      </c>
      <c r="C3355" s="3" t="s">
        <v>11272</v>
      </c>
      <c r="D3355">
        <v>288</v>
      </c>
      <c r="E3355" s="6" t="s">
        <v>148</v>
      </c>
      <c r="F3355" s="6">
        <v>1.2094</v>
      </c>
      <c r="G3355" s="6">
        <v>0.97077999999999998</v>
      </c>
      <c r="H3355" s="6">
        <v>1.0296000000000001</v>
      </c>
      <c r="I3355" s="6" t="s">
        <v>148</v>
      </c>
      <c r="J3355" s="6">
        <v>0.27429148410210263</v>
      </c>
      <c r="K3355" s="6">
        <v>-4.2783708481174791E-2</v>
      </c>
      <c r="L3355" s="6">
        <v>4.2083958671252489E-2</v>
      </c>
      <c r="M3355" s="6">
        <f t="shared" si="416"/>
        <v>9.1197244764060104E-2</v>
      </c>
      <c r="N3355" t="str">
        <f t="shared" si="417"/>
        <v>+</v>
      </c>
      <c r="O3355">
        <f t="shared" si="418"/>
        <v>0</v>
      </c>
      <c r="P3355">
        <f t="shared" si="419"/>
        <v>0</v>
      </c>
      <c r="Q3355">
        <f t="shared" si="419"/>
        <v>0</v>
      </c>
      <c r="R3355" s="4">
        <f t="shared" si="420"/>
        <v>0.39038635203869049</v>
      </c>
      <c r="S3355" s="6">
        <f t="shared" si="421"/>
        <v>0.40850537373560503</v>
      </c>
      <c r="T3355">
        <v>3354</v>
      </c>
      <c r="U3355" s="4">
        <f t="shared" si="422"/>
        <v>8.1605839416058392E-3</v>
      </c>
      <c r="V3355">
        <f t="shared" si="423"/>
        <v>0</v>
      </c>
    </row>
    <row r="3356" spans="1:22" x14ac:dyDescent="0.2">
      <c r="A3356" t="s">
        <v>8955</v>
      </c>
      <c r="B3356" t="s">
        <v>8956</v>
      </c>
      <c r="C3356" s="3" t="s">
        <v>8957</v>
      </c>
      <c r="D3356">
        <v>591</v>
      </c>
      <c r="E3356" s="6">
        <v>0.91678999999999999</v>
      </c>
      <c r="F3356" s="6">
        <v>0.91647999999999996</v>
      </c>
      <c r="G3356" s="6">
        <v>0.85172000000000003</v>
      </c>
      <c r="H3356" s="6">
        <v>1.1223000000000001</v>
      </c>
      <c r="I3356" s="6">
        <v>-0.1253367870808195</v>
      </c>
      <c r="J3356" s="6">
        <v>-0.12582469717255537</v>
      </c>
      <c r="K3356" s="6">
        <v>-0.23154886749201592</v>
      </c>
      <c r="L3356" s="6">
        <v>0.16645837172253314</v>
      </c>
      <c r="M3356" s="6">
        <f t="shared" si="416"/>
        <v>-7.9062995005714412E-2</v>
      </c>
      <c r="N3356">
        <f t="shared" si="417"/>
        <v>0</v>
      </c>
      <c r="O3356">
        <f t="shared" si="418"/>
        <v>0</v>
      </c>
      <c r="P3356">
        <f t="shared" si="419"/>
        <v>0</v>
      </c>
      <c r="Q3356">
        <f t="shared" si="419"/>
        <v>0</v>
      </c>
      <c r="R3356" s="4">
        <f t="shared" si="420"/>
        <v>0.39113762164536608</v>
      </c>
      <c r="S3356" s="6">
        <f t="shared" si="421"/>
        <v>0.40767040934273346</v>
      </c>
      <c r="T3356">
        <v>3355</v>
      </c>
      <c r="U3356" s="4">
        <f t="shared" si="422"/>
        <v>8.1630170316301705E-3</v>
      </c>
      <c r="V3356">
        <f t="shared" si="423"/>
        <v>0</v>
      </c>
    </row>
    <row r="3357" spans="1:22" x14ac:dyDescent="0.2">
      <c r="A3357" t="s">
        <v>12018</v>
      </c>
      <c r="B3357" t="s">
        <v>12019</v>
      </c>
      <c r="C3357" s="3" t="s">
        <v>12020</v>
      </c>
      <c r="D3357">
        <v>120</v>
      </c>
      <c r="E3357" s="6">
        <v>1.0370999999999999</v>
      </c>
      <c r="F3357" s="6">
        <v>1.0725</v>
      </c>
      <c r="G3357" s="6">
        <v>1.0548</v>
      </c>
      <c r="H3357" s="6">
        <v>0.94567999999999997</v>
      </c>
      <c r="I3357" s="6">
        <v>5.2555009434105286E-2</v>
      </c>
      <c r="J3357" s="6">
        <v>0.10097764772482092</v>
      </c>
      <c r="K3357" s="6">
        <v>7.6969476315110794E-2</v>
      </c>
      <c r="L3357" s="6">
        <v>-8.0576009116703651E-2</v>
      </c>
      <c r="M3357" s="6">
        <f t="shared" si="416"/>
        <v>3.7481531089333331E-2</v>
      </c>
      <c r="N3357">
        <f t="shared" si="417"/>
        <v>0</v>
      </c>
      <c r="O3357">
        <f t="shared" si="418"/>
        <v>0</v>
      </c>
      <c r="P3357">
        <f t="shared" si="419"/>
        <v>0</v>
      </c>
      <c r="Q3357">
        <f t="shared" si="419"/>
        <v>0</v>
      </c>
      <c r="R3357" s="4">
        <f t="shared" si="420"/>
        <v>0.39124667816925945</v>
      </c>
      <c r="S3357" s="6">
        <f t="shared" si="421"/>
        <v>0.40754933675254879</v>
      </c>
      <c r="T3357">
        <v>3356</v>
      </c>
      <c r="U3357" s="4">
        <f t="shared" si="422"/>
        <v>8.1654501216545019E-3</v>
      </c>
      <c r="V3357">
        <f t="shared" si="423"/>
        <v>0</v>
      </c>
    </row>
    <row r="3358" spans="1:22" x14ac:dyDescent="0.2">
      <c r="A3358" t="s">
        <v>4482</v>
      </c>
      <c r="B3358" t="s">
        <v>4483</v>
      </c>
      <c r="C3358" s="3" t="s">
        <v>4484</v>
      </c>
      <c r="D3358">
        <v>1581</v>
      </c>
      <c r="E3358" s="6">
        <v>1.0552999999999999</v>
      </c>
      <c r="F3358" s="6">
        <v>1.0031000000000001</v>
      </c>
      <c r="G3358" s="6">
        <v>0.89964</v>
      </c>
      <c r="H3358" s="6">
        <v>0.91115999999999997</v>
      </c>
      <c r="I3358" s="6">
        <v>7.7653185650161383E-2</v>
      </c>
      <c r="J3358" s="6">
        <v>4.4654367703005314E-3</v>
      </c>
      <c r="K3358" s="6">
        <v>-0.1525802869077956</v>
      </c>
      <c r="L3358" s="6">
        <v>-0.13422368088381528</v>
      </c>
      <c r="M3358" s="6">
        <f t="shared" si="416"/>
        <v>-5.1171336342787241E-2</v>
      </c>
      <c r="N3358">
        <f t="shared" si="417"/>
        <v>0</v>
      </c>
      <c r="O3358">
        <f t="shared" si="418"/>
        <v>0</v>
      </c>
      <c r="P3358">
        <f t="shared" si="419"/>
        <v>0</v>
      </c>
      <c r="Q3358">
        <f t="shared" si="419"/>
        <v>0</v>
      </c>
      <c r="R3358" s="4">
        <f t="shared" si="420"/>
        <v>0.39154830053551326</v>
      </c>
      <c r="S3358" s="6">
        <f t="shared" si="421"/>
        <v>0.4072146566911562</v>
      </c>
      <c r="T3358">
        <v>3357</v>
      </c>
      <c r="U3358" s="4">
        <f t="shared" si="422"/>
        <v>8.1678832116788332E-3</v>
      </c>
      <c r="V3358">
        <f t="shared" si="423"/>
        <v>0</v>
      </c>
    </row>
    <row r="3359" spans="1:22" x14ac:dyDescent="0.2">
      <c r="A3359" t="s">
        <v>8290</v>
      </c>
      <c r="B3359" t="s">
        <v>8291</v>
      </c>
      <c r="C3359" s="3" t="s">
        <v>8292</v>
      </c>
      <c r="D3359">
        <v>259</v>
      </c>
      <c r="E3359" s="6">
        <v>1.2865</v>
      </c>
      <c r="F3359" s="6">
        <v>1.0523</v>
      </c>
      <c r="G3359" s="6">
        <v>0.85675999999999997</v>
      </c>
      <c r="H3359" s="6">
        <v>1.1984999999999999</v>
      </c>
      <c r="I3359" s="6">
        <v>0.36345145707171289</v>
      </c>
      <c r="J3359" s="6">
        <v>7.3546060915154685E-2</v>
      </c>
      <c r="K3359" s="6">
        <v>-0.22303696908109327</v>
      </c>
      <c r="L3359" s="6">
        <v>0.26122990898704579</v>
      </c>
      <c r="M3359" s="6">
        <f t="shared" si="416"/>
        <v>0.11879761447320503</v>
      </c>
      <c r="N3359">
        <f t="shared" si="417"/>
        <v>0</v>
      </c>
      <c r="O3359">
        <f t="shared" si="418"/>
        <v>0</v>
      </c>
      <c r="P3359">
        <f t="shared" si="419"/>
        <v>0</v>
      </c>
      <c r="Q3359">
        <f t="shared" si="419"/>
        <v>0</v>
      </c>
      <c r="R3359" s="4">
        <f t="shared" si="420"/>
        <v>0.39189382602536843</v>
      </c>
      <c r="S3359" s="6">
        <f t="shared" si="421"/>
        <v>0.40683157843114681</v>
      </c>
      <c r="T3359">
        <v>3358</v>
      </c>
      <c r="U3359" s="4">
        <f t="shared" si="422"/>
        <v>8.1703163017031628E-3</v>
      </c>
      <c r="V3359">
        <f t="shared" si="423"/>
        <v>0</v>
      </c>
    </row>
    <row r="3360" spans="1:22" x14ac:dyDescent="0.2">
      <c r="A3360" t="s">
        <v>7504</v>
      </c>
      <c r="B3360" t="s">
        <v>7505</v>
      </c>
      <c r="C3360" s="3" t="s">
        <v>7506</v>
      </c>
      <c r="D3360">
        <v>630</v>
      </c>
      <c r="E3360" s="6">
        <v>1.0945</v>
      </c>
      <c r="F3360" s="6">
        <v>1.1347</v>
      </c>
      <c r="G3360" s="6">
        <v>0.97009000000000001</v>
      </c>
      <c r="H3360" s="6">
        <v>0.96641999999999995</v>
      </c>
      <c r="I3360" s="6">
        <v>0.13027195451885909</v>
      </c>
      <c r="J3360" s="6">
        <v>0.18231091802569632</v>
      </c>
      <c r="K3360" s="6">
        <v>-4.3809495494371277E-2</v>
      </c>
      <c r="L3360" s="6">
        <v>-4.9277783433961934E-2</v>
      </c>
      <c r="M3360" s="6">
        <f t="shared" si="416"/>
        <v>5.4873898404055543E-2</v>
      </c>
      <c r="N3360">
        <f t="shared" si="417"/>
        <v>0</v>
      </c>
      <c r="O3360">
        <f t="shared" si="418"/>
        <v>0</v>
      </c>
      <c r="P3360">
        <f t="shared" si="419"/>
        <v>0</v>
      </c>
      <c r="Q3360">
        <f t="shared" si="419"/>
        <v>0</v>
      </c>
      <c r="R3360" s="4">
        <f t="shared" si="420"/>
        <v>0.39212018863508225</v>
      </c>
      <c r="S3360" s="6">
        <f t="shared" si="421"/>
        <v>0.40658079711040174</v>
      </c>
      <c r="T3360">
        <v>3359</v>
      </c>
      <c r="U3360" s="4">
        <f t="shared" si="422"/>
        <v>8.1727493917274942E-3</v>
      </c>
      <c r="V3360">
        <f t="shared" si="423"/>
        <v>0</v>
      </c>
    </row>
    <row r="3361" spans="1:22" x14ac:dyDescent="0.2">
      <c r="A3361" t="s">
        <v>10873</v>
      </c>
      <c r="B3361" t="s">
        <v>10874</v>
      </c>
      <c r="C3361" s="3" t="s">
        <v>10875</v>
      </c>
      <c r="D3361">
        <v>591</v>
      </c>
      <c r="E3361" s="6">
        <v>0.87087000000000003</v>
      </c>
      <c r="F3361" s="6">
        <v>0.93920999999999999</v>
      </c>
      <c r="G3361" s="6">
        <v>1.0281</v>
      </c>
      <c r="H3361" s="6">
        <v>1.0267999999999999</v>
      </c>
      <c r="I3361" s="6">
        <v>-0.19947071975208988</v>
      </c>
      <c r="J3361" s="6">
        <v>-9.0480325628489039E-2</v>
      </c>
      <c r="K3361" s="6">
        <v>3.9980597690881255E-2</v>
      </c>
      <c r="L3361" s="6">
        <v>3.8155201025968831E-2</v>
      </c>
      <c r="M3361" s="6">
        <f t="shared" si="416"/>
        <v>-5.2953811665932209E-2</v>
      </c>
      <c r="N3361">
        <f t="shared" si="417"/>
        <v>0</v>
      </c>
      <c r="O3361">
        <f t="shared" si="418"/>
        <v>0</v>
      </c>
      <c r="P3361">
        <f t="shared" si="419"/>
        <v>0</v>
      </c>
      <c r="Q3361">
        <f t="shared" si="419"/>
        <v>0</v>
      </c>
      <c r="R3361" s="4">
        <f t="shared" si="420"/>
        <v>0.39337775324943969</v>
      </c>
      <c r="S3361" s="6">
        <f t="shared" si="421"/>
        <v>0.40519020444261389</v>
      </c>
      <c r="T3361">
        <v>3360</v>
      </c>
      <c r="U3361" s="4">
        <f t="shared" si="422"/>
        <v>8.1751824817518255E-3</v>
      </c>
      <c r="V3361">
        <f t="shared" si="423"/>
        <v>0</v>
      </c>
    </row>
    <row r="3362" spans="1:22" x14ac:dyDescent="0.2">
      <c r="A3362" t="s">
        <v>5525</v>
      </c>
      <c r="B3362" t="s">
        <v>5526</v>
      </c>
      <c r="C3362" s="3" t="s">
        <v>5527</v>
      </c>
      <c r="D3362">
        <v>710</v>
      </c>
      <c r="E3362" s="6">
        <v>0.98141</v>
      </c>
      <c r="F3362" s="6">
        <v>1.0072000000000001</v>
      </c>
      <c r="G3362" s="6">
        <v>1.0045999999999999</v>
      </c>
      <c r="H3362" s="6">
        <v>0.98041</v>
      </c>
      <c r="I3362" s="6">
        <v>-2.7072123178687464E-2</v>
      </c>
      <c r="J3362" s="6">
        <v>1.0350188169567268E-2</v>
      </c>
      <c r="K3362" s="6">
        <v>6.621180122379962E-3</v>
      </c>
      <c r="L3362" s="6">
        <v>-2.8542895385962965E-2</v>
      </c>
      <c r="M3362" s="6">
        <f t="shared" si="416"/>
        <v>-9.6609125681758005E-3</v>
      </c>
      <c r="N3362">
        <f t="shared" si="417"/>
        <v>0</v>
      </c>
      <c r="O3362">
        <f t="shared" si="418"/>
        <v>0</v>
      </c>
      <c r="P3362">
        <f t="shared" si="419"/>
        <v>0</v>
      </c>
      <c r="Q3362">
        <f t="shared" si="419"/>
        <v>0</v>
      </c>
      <c r="R3362" s="4">
        <f t="shared" si="420"/>
        <v>0.39338974966998658</v>
      </c>
      <c r="S3362" s="6">
        <f t="shared" si="421"/>
        <v>0.40517696043030488</v>
      </c>
      <c r="T3362">
        <v>3361</v>
      </c>
      <c r="U3362" s="4">
        <f t="shared" si="422"/>
        <v>8.1776155717761551E-3</v>
      </c>
      <c r="V3362">
        <f t="shared" si="423"/>
        <v>0</v>
      </c>
    </row>
    <row r="3363" spans="1:22" x14ac:dyDescent="0.2">
      <c r="A3363" t="s">
        <v>9271</v>
      </c>
      <c r="B3363" t="s">
        <v>9272</v>
      </c>
      <c r="C3363" s="3" t="s">
        <v>9273</v>
      </c>
      <c r="D3363">
        <v>200</v>
      </c>
      <c r="E3363" s="6">
        <v>1.0464</v>
      </c>
      <c r="F3363" s="6">
        <v>0.78000999999999998</v>
      </c>
      <c r="G3363" s="6">
        <v>1.3944000000000001</v>
      </c>
      <c r="H3363" s="6">
        <v>1.5347999999999999</v>
      </c>
      <c r="I3363" s="6">
        <v>6.5434445948633138E-2</v>
      </c>
      <c r="J3363" s="6">
        <v>-0.35843547494077227</v>
      </c>
      <c r="K3363" s="6">
        <v>0.47964447457623577</v>
      </c>
      <c r="L3363" s="6">
        <v>0.61805067005334369</v>
      </c>
      <c r="M3363" s="6">
        <f t="shared" si="416"/>
        <v>0.20117352890936008</v>
      </c>
      <c r="N3363">
        <f t="shared" si="417"/>
        <v>0</v>
      </c>
      <c r="O3363">
        <f t="shared" si="418"/>
        <v>0</v>
      </c>
      <c r="P3363">
        <f t="shared" si="419"/>
        <v>0</v>
      </c>
      <c r="Q3363">
        <f t="shared" si="419"/>
        <v>0</v>
      </c>
      <c r="R3363" s="4">
        <f t="shared" si="420"/>
        <v>0.39656148884934672</v>
      </c>
      <c r="S3363" s="6">
        <f t="shared" si="421"/>
        <v>0.40168946358585417</v>
      </c>
      <c r="T3363">
        <v>3362</v>
      </c>
      <c r="U3363" s="4">
        <f t="shared" si="422"/>
        <v>8.1800486618004865E-3</v>
      </c>
      <c r="V3363">
        <f t="shared" si="423"/>
        <v>0</v>
      </c>
    </row>
    <row r="3364" spans="1:22" x14ac:dyDescent="0.2">
      <c r="A3364" t="s">
        <v>14088</v>
      </c>
      <c r="B3364" t="s">
        <v>14089</v>
      </c>
      <c r="C3364" s="3" t="s">
        <v>14090</v>
      </c>
      <c r="D3364">
        <v>177</v>
      </c>
      <c r="E3364" s="6">
        <v>1.0071000000000001</v>
      </c>
      <c r="F3364" s="6">
        <v>1.0662</v>
      </c>
      <c r="G3364" s="6">
        <v>0.87946000000000002</v>
      </c>
      <c r="H3364" s="6">
        <v>0.89332</v>
      </c>
      <c r="I3364" s="6">
        <v>1.0206942869257081E-2</v>
      </c>
      <c r="J3364" s="6">
        <v>9.2478087200385015E-2</v>
      </c>
      <c r="K3364" s="6">
        <v>-0.1853101330104352</v>
      </c>
      <c r="L3364" s="6">
        <v>-0.16275103296060661</v>
      </c>
      <c r="M3364" s="6">
        <f t="shared" si="416"/>
        <v>-6.1344033975349932E-2</v>
      </c>
      <c r="N3364">
        <f t="shared" si="417"/>
        <v>0</v>
      </c>
      <c r="O3364">
        <f t="shared" si="418"/>
        <v>0</v>
      </c>
      <c r="P3364">
        <f t="shared" si="419"/>
        <v>0</v>
      </c>
      <c r="Q3364">
        <f t="shared" si="419"/>
        <v>0</v>
      </c>
      <c r="R3364" s="4">
        <f t="shared" si="420"/>
        <v>0.39750053625021042</v>
      </c>
      <c r="S3364" s="6">
        <f t="shared" si="421"/>
        <v>0.40066228111983743</v>
      </c>
      <c r="T3364">
        <v>3363</v>
      </c>
      <c r="U3364" s="4">
        <f t="shared" si="422"/>
        <v>8.1824817518248178E-3</v>
      </c>
      <c r="V3364">
        <f t="shared" si="423"/>
        <v>0</v>
      </c>
    </row>
    <row r="3365" spans="1:22" x14ac:dyDescent="0.2">
      <c r="A3365" t="s">
        <v>8452</v>
      </c>
      <c r="B3365" t="s">
        <v>8453</v>
      </c>
      <c r="C3365" s="3" t="s">
        <v>8454</v>
      </c>
      <c r="D3365">
        <v>180</v>
      </c>
      <c r="E3365" s="6">
        <v>1.1332</v>
      </c>
      <c r="F3365" s="6">
        <v>0.98824000000000001</v>
      </c>
      <c r="G3365" s="6">
        <v>0.98306000000000004</v>
      </c>
      <c r="H3365" s="6">
        <v>1.0241</v>
      </c>
      <c r="I3365" s="6">
        <v>0.18040250682864914</v>
      </c>
      <c r="J3365" s="6">
        <v>-1.7066643398913305E-2</v>
      </c>
      <c r="K3365" s="6">
        <v>-2.464862230848518E-2</v>
      </c>
      <c r="L3365" s="6">
        <v>3.4356596646641591E-2</v>
      </c>
      <c r="M3365" s="6">
        <f t="shared" si="416"/>
        <v>4.3260959441973057E-2</v>
      </c>
      <c r="N3365">
        <f t="shared" si="417"/>
        <v>0</v>
      </c>
      <c r="O3365">
        <f t="shared" si="418"/>
        <v>0</v>
      </c>
      <c r="P3365">
        <f t="shared" si="419"/>
        <v>0</v>
      </c>
      <c r="Q3365">
        <f t="shared" si="419"/>
        <v>0</v>
      </c>
      <c r="R3365" s="4">
        <f t="shared" si="420"/>
        <v>0.39805214852115028</v>
      </c>
      <c r="S3365" s="6">
        <f t="shared" si="421"/>
        <v>0.40006002759622838</v>
      </c>
      <c r="T3365">
        <v>3364</v>
      </c>
      <c r="U3365" s="4">
        <f t="shared" si="422"/>
        <v>8.1849148418491474E-3</v>
      </c>
      <c r="V3365">
        <f t="shared" si="423"/>
        <v>0</v>
      </c>
    </row>
    <row r="3366" spans="1:22" x14ac:dyDescent="0.2">
      <c r="A3366" t="s">
        <v>14091</v>
      </c>
      <c r="B3366" t="s">
        <v>14092</v>
      </c>
      <c r="C3366" s="3" t="s">
        <v>14093</v>
      </c>
      <c r="D3366">
        <v>475</v>
      </c>
      <c r="E3366" s="6">
        <v>1.1697</v>
      </c>
      <c r="F3366" s="6">
        <v>1.1425000000000001</v>
      </c>
      <c r="G3366" s="6">
        <v>0.97777000000000003</v>
      </c>
      <c r="H3366" s="6">
        <v>0.93642999999999998</v>
      </c>
      <c r="I3366" s="6">
        <v>0.22613856056934262</v>
      </c>
      <c r="J3366" s="6">
        <v>0.19219416528334513</v>
      </c>
      <c r="K3366" s="6">
        <v>-3.2432953721300575E-2</v>
      </c>
      <c r="L3366" s="6">
        <v>-9.4756940704486647E-2</v>
      </c>
      <c r="M3366" s="6">
        <f t="shared" si="416"/>
        <v>7.278570785672514E-2</v>
      </c>
      <c r="N3366">
        <f t="shared" si="417"/>
        <v>0</v>
      </c>
      <c r="O3366">
        <f t="shared" si="418"/>
        <v>0</v>
      </c>
      <c r="P3366">
        <f t="shared" si="419"/>
        <v>0</v>
      </c>
      <c r="Q3366">
        <f t="shared" si="419"/>
        <v>0</v>
      </c>
      <c r="R3366" s="4">
        <f t="shared" si="420"/>
        <v>0.39832802711335513</v>
      </c>
      <c r="S3366" s="6">
        <f t="shared" si="421"/>
        <v>0.39975913473443153</v>
      </c>
      <c r="T3366">
        <v>3365</v>
      </c>
      <c r="U3366" s="4">
        <f t="shared" si="422"/>
        <v>8.1873479318734805E-3</v>
      </c>
      <c r="V3366">
        <f t="shared" si="423"/>
        <v>0</v>
      </c>
    </row>
    <row r="3367" spans="1:22" x14ac:dyDescent="0.2">
      <c r="A3367" t="s">
        <v>8284</v>
      </c>
      <c r="B3367" t="s">
        <v>8285</v>
      </c>
      <c r="C3367" s="3" t="s">
        <v>8286</v>
      </c>
      <c r="D3367">
        <v>56</v>
      </c>
      <c r="E3367" s="6">
        <v>0.94420000000000004</v>
      </c>
      <c r="F3367" s="6">
        <v>0.83930000000000005</v>
      </c>
      <c r="G3367" s="6">
        <v>1.0658000000000001</v>
      </c>
      <c r="H3367" s="6">
        <v>0.98731999999999998</v>
      </c>
      <c r="I3367" s="6">
        <v>-8.2835611945456133E-2</v>
      </c>
      <c r="J3367" s="6">
        <v>-0.25274151407762163</v>
      </c>
      <c r="K3367" s="6">
        <v>9.1936738210585178E-2</v>
      </c>
      <c r="L3367" s="6">
        <v>-1.8410342940882157E-2</v>
      </c>
      <c r="M3367" s="6">
        <f t="shared" si="416"/>
        <v>-6.551268268834369E-2</v>
      </c>
      <c r="N3367">
        <f t="shared" si="417"/>
        <v>0</v>
      </c>
      <c r="O3367">
        <f t="shared" si="418"/>
        <v>0</v>
      </c>
      <c r="P3367">
        <f t="shared" si="419"/>
        <v>0</v>
      </c>
      <c r="Q3367">
        <f t="shared" si="419"/>
        <v>0</v>
      </c>
      <c r="R3367" s="4">
        <f t="shared" si="420"/>
        <v>0.39850696722538892</v>
      </c>
      <c r="S3367" s="6">
        <f t="shared" si="421"/>
        <v>0.39956408129148324</v>
      </c>
      <c r="T3367">
        <v>3366</v>
      </c>
      <c r="U3367" s="4">
        <f t="shared" si="422"/>
        <v>8.1897810218978101E-3</v>
      </c>
      <c r="V3367">
        <f t="shared" si="423"/>
        <v>0</v>
      </c>
    </row>
    <row r="3368" spans="1:22" x14ac:dyDescent="0.2">
      <c r="A3368" t="s">
        <v>11537</v>
      </c>
      <c r="B3368" t="s">
        <v>11538</v>
      </c>
      <c r="C3368" s="3" t="s">
        <v>11539</v>
      </c>
      <c r="D3368">
        <v>225</v>
      </c>
      <c r="E3368" s="6">
        <v>0.95457999999999998</v>
      </c>
      <c r="F3368" s="6">
        <v>1.0276000000000001</v>
      </c>
      <c r="G3368" s="6">
        <v>1.0869</v>
      </c>
      <c r="H3368" s="6">
        <v>1.0336000000000001</v>
      </c>
      <c r="I3368" s="6">
        <v>-6.7061984982772119E-2</v>
      </c>
      <c r="J3368" s="6">
        <v>3.9278795351367586E-2</v>
      </c>
      <c r="K3368" s="6">
        <v>0.12021921162499426</v>
      </c>
      <c r="L3368" s="6">
        <v>4.7677975144475609E-2</v>
      </c>
      <c r="M3368" s="6">
        <f t="shared" si="416"/>
        <v>3.5028499284516332E-2</v>
      </c>
      <c r="N3368">
        <f t="shared" si="417"/>
        <v>0</v>
      </c>
      <c r="O3368">
        <f t="shared" si="418"/>
        <v>0</v>
      </c>
      <c r="P3368">
        <f t="shared" si="419"/>
        <v>0</v>
      </c>
      <c r="Q3368">
        <f t="shared" si="419"/>
        <v>0</v>
      </c>
      <c r="R3368" s="4">
        <f t="shared" si="420"/>
        <v>0.39886842446305498</v>
      </c>
      <c r="S3368" s="6">
        <f t="shared" si="421"/>
        <v>0.39917034229188247</v>
      </c>
      <c r="T3368">
        <v>3367</v>
      </c>
      <c r="U3368" s="4">
        <f t="shared" si="422"/>
        <v>8.1922141119221414E-3</v>
      </c>
      <c r="V3368">
        <f t="shared" si="423"/>
        <v>0</v>
      </c>
    </row>
    <row r="3369" spans="1:22" x14ac:dyDescent="0.2">
      <c r="A3369" t="s">
        <v>10762</v>
      </c>
      <c r="B3369" t="s">
        <v>10763</v>
      </c>
      <c r="C3369" s="3" t="s">
        <v>10764</v>
      </c>
      <c r="D3369">
        <v>660</v>
      </c>
      <c r="E3369" s="6">
        <v>0.89015</v>
      </c>
      <c r="F3369" s="6" t="s">
        <v>148</v>
      </c>
      <c r="G3369" s="6">
        <v>1.1554</v>
      </c>
      <c r="H3369" s="6">
        <v>1.4430000000000001</v>
      </c>
      <c r="I3369" s="6">
        <v>-0.16787962844667706</v>
      </c>
      <c r="J3369" s="6" t="s">
        <v>148</v>
      </c>
      <c r="K3369" s="6">
        <v>0.20839239979067614</v>
      </c>
      <c r="L3369" s="6">
        <v>0.52907129982911116</v>
      </c>
      <c r="M3369" s="6">
        <f t="shared" si="416"/>
        <v>0.18986135705770343</v>
      </c>
      <c r="N3369">
        <f t="shared" si="417"/>
        <v>0</v>
      </c>
      <c r="O3369" t="str">
        <f t="shared" si="418"/>
        <v>+</v>
      </c>
      <c r="P3369">
        <f t="shared" si="419"/>
        <v>0</v>
      </c>
      <c r="Q3369">
        <f t="shared" si="419"/>
        <v>0</v>
      </c>
      <c r="R3369" s="4">
        <f t="shared" si="420"/>
        <v>0.39921957915182593</v>
      </c>
      <c r="S3369" s="6">
        <f t="shared" si="421"/>
        <v>0.39878816751221324</v>
      </c>
      <c r="T3369">
        <v>3368</v>
      </c>
      <c r="U3369" s="4">
        <f t="shared" si="422"/>
        <v>8.1946472019464728E-3</v>
      </c>
      <c r="V3369">
        <f t="shared" si="423"/>
        <v>0</v>
      </c>
    </row>
    <row r="3370" spans="1:22" x14ac:dyDescent="0.2">
      <c r="A3370" t="s">
        <v>11623</v>
      </c>
      <c r="B3370" t="s">
        <v>11624</v>
      </c>
      <c r="C3370" s="3" t="s">
        <v>11625</v>
      </c>
      <c r="D3370">
        <v>96</v>
      </c>
      <c r="E3370" s="6">
        <v>1.0603</v>
      </c>
      <c r="F3370" s="6">
        <v>1.1191</v>
      </c>
      <c r="G3370" s="6">
        <v>0.99331000000000003</v>
      </c>
      <c r="H3370" s="6">
        <v>0.95999000000000001</v>
      </c>
      <c r="I3370" s="6">
        <v>8.4472516936901498E-2</v>
      </c>
      <c r="J3370" s="6">
        <v>0.16233895772459678</v>
      </c>
      <c r="K3370" s="6">
        <v>-9.6840592414337446E-3</v>
      </c>
      <c r="L3370" s="6">
        <v>-5.8908717205182849E-2</v>
      </c>
      <c r="M3370" s="6">
        <f t="shared" si="416"/>
        <v>4.4554674553720419E-2</v>
      </c>
      <c r="N3370">
        <f t="shared" si="417"/>
        <v>0</v>
      </c>
      <c r="O3370">
        <f t="shared" si="418"/>
        <v>0</v>
      </c>
      <c r="P3370">
        <f t="shared" si="419"/>
        <v>0</v>
      </c>
      <c r="Q3370">
        <f t="shared" si="419"/>
        <v>0</v>
      </c>
      <c r="R3370" s="4">
        <f t="shared" si="420"/>
        <v>0.40055669998693627</v>
      </c>
      <c r="S3370" s="6">
        <f t="shared" si="421"/>
        <v>0.39733599955843685</v>
      </c>
      <c r="T3370">
        <v>3369</v>
      </c>
      <c r="U3370" s="4">
        <f t="shared" si="422"/>
        <v>8.1970802919708024E-3</v>
      </c>
      <c r="V3370">
        <f t="shared" si="423"/>
        <v>0</v>
      </c>
    </row>
    <row r="3371" spans="1:22" x14ac:dyDescent="0.2">
      <c r="A3371" t="s">
        <v>11753</v>
      </c>
      <c r="B3371" t="s">
        <v>11754</v>
      </c>
      <c r="C3371" s="3" t="s">
        <v>11755</v>
      </c>
      <c r="D3371">
        <v>86</v>
      </c>
      <c r="E3371" s="6">
        <v>0.93618999999999997</v>
      </c>
      <c r="F3371" s="6">
        <v>0.99738000000000004</v>
      </c>
      <c r="G3371" s="6">
        <v>1.1541999999999999</v>
      </c>
      <c r="H3371" s="6">
        <v>1.1007</v>
      </c>
      <c r="I3371" s="6">
        <v>-9.5126740035594057E-2</v>
      </c>
      <c r="J3371" s="6">
        <v>-3.7848212909049671E-3</v>
      </c>
      <c r="K3371" s="6">
        <v>0.20689323612177143</v>
      </c>
      <c r="L3371" s="6">
        <v>0.13842131042024966</v>
      </c>
      <c r="M3371" s="6">
        <f t="shared" si="416"/>
        <v>6.1600746303880516E-2</v>
      </c>
      <c r="N3371">
        <f t="shared" si="417"/>
        <v>0</v>
      </c>
      <c r="O3371">
        <f t="shared" si="418"/>
        <v>0</v>
      </c>
      <c r="P3371">
        <f t="shared" si="419"/>
        <v>0</v>
      </c>
      <c r="Q3371">
        <f t="shared" si="419"/>
        <v>0</v>
      </c>
      <c r="R3371" s="4">
        <f t="shared" si="420"/>
        <v>0.40134656811446157</v>
      </c>
      <c r="S3371" s="6">
        <f t="shared" si="421"/>
        <v>0.39648044629210244</v>
      </c>
      <c r="T3371">
        <v>3370</v>
      </c>
      <c r="U3371" s="4">
        <f t="shared" si="422"/>
        <v>8.1995133819951337E-3</v>
      </c>
      <c r="V3371">
        <f t="shared" si="423"/>
        <v>0</v>
      </c>
    </row>
    <row r="3372" spans="1:22" x14ac:dyDescent="0.2">
      <c r="A3372" t="s">
        <v>5753</v>
      </c>
      <c r="B3372" t="s">
        <v>5754</v>
      </c>
      <c r="C3372" s="3" t="s">
        <v>5755</v>
      </c>
      <c r="D3372">
        <v>516</v>
      </c>
      <c r="E3372" s="6" t="s">
        <v>148</v>
      </c>
      <c r="F3372" s="6">
        <v>1.5399</v>
      </c>
      <c r="G3372" s="6">
        <v>0.87963000000000002</v>
      </c>
      <c r="H3372" s="6">
        <v>1.1628000000000001</v>
      </c>
      <c r="I3372" s="6" t="s">
        <v>148</v>
      </c>
      <c r="J3372" s="6">
        <v>0.62283666638227642</v>
      </c>
      <c r="K3372" s="6">
        <v>-0.18503128638210503</v>
      </c>
      <c r="L3372" s="6">
        <v>0.21760297658678796</v>
      </c>
      <c r="M3372" s="6">
        <f t="shared" si="416"/>
        <v>0.21846945219565309</v>
      </c>
      <c r="N3372" t="str">
        <f t="shared" si="417"/>
        <v>+</v>
      </c>
      <c r="O3372">
        <f t="shared" si="418"/>
        <v>0</v>
      </c>
      <c r="P3372">
        <f t="shared" si="419"/>
        <v>0</v>
      </c>
      <c r="Q3372">
        <f t="shared" si="419"/>
        <v>0</v>
      </c>
      <c r="R3372" s="4">
        <f t="shared" si="420"/>
        <v>0.40190502042645909</v>
      </c>
      <c r="S3372" s="6">
        <f t="shared" si="421"/>
        <v>0.39587656875225485</v>
      </c>
      <c r="T3372">
        <v>3371</v>
      </c>
      <c r="U3372" s="4">
        <f t="shared" si="422"/>
        <v>8.2019464720194651E-3</v>
      </c>
      <c r="V3372">
        <f t="shared" si="423"/>
        <v>0</v>
      </c>
    </row>
    <row r="3373" spans="1:22" x14ac:dyDescent="0.2">
      <c r="A3373" t="s">
        <v>7438</v>
      </c>
      <c r="B3373" t="s">
        <v>7439</v>
      </c>
      <c r="C3373" s="3" t="s">
        <v>7440</v>
      </c>
      <c r="D3373">
        <v>195</v>
      </c>
      <c r="E3373" s="6">
        <v>0.99292999999999998</v>
      </c>
      <c r="F3373" s="6">
        <v>0.95591000000000004</v>
      </c>
      <c r="G3373" s="6">
        <v>1.0583</v>
      </c>
      <c r="H3373" s="6">
        <v>0.81335000000000002</v>
      </c>
      <c r="I3373" s="6">
        <v>-1.0236081275252978E-2</v>
      </c>
      <c r="J3373" s="6">
        <v>-6.5053301645668249E-2</v>
      </c>
      <c r="K3373" s="6">
        <v>8.1748651234167885E-2</v>
      </c>
      <c r="L3373" s="6">
        <v>-0.29805178981292535</v>
      </c>
      <c r="M3373" s="6">
        <f t="shared" si="416"/>
        <v>-7.289813037491967E-2</v>
      </c>
      <c r="N3373">
        <f t="shared" si="417"/>
        <v>0</v>
      </c>
      <c r="O3373">
        <f t="shared" si="418"/>
        <v>0</v>
      </c>
      <c r="P3373">
        <f t="shared" si="419"/>
        <v>0</v>
      </c>
      <c r="Q3373">
        <f t="shared" si="419"/>
        <v>0</v>
      </c>
      <c r="R3373" s="4">
        <f t="shared" si="420"/>
        <v>0.40242950598797339</v>
      </c>
      <c r="S3373" s="6">
        <f t="shared" si="421"/>
        <v>0.39531018446808586</v>
      </c>
      <c r="T3373">
        <v>3372</v>
      </c>
      <c r="U3373" s="4">
        <f t="shared" si="422"/>
        <v>8.2043795620437947E-3</v>
      </c>
      <c r="V3373">
        <f t="shared" si="423"/>
        <v>0</v>
      </c>
    </row>
    <row r="3374" spans="1:22" x14ac:dyDescent="0.2">
      <c r="A3374" t="s">
        <v>6742</v>
      </c>
      <c r="B3374" t="s">
        <v>6743</v>
      </c>
      <c r="C3374" s="3" t="s">
        <v>6744</v>
      </c>
      <c r="D3374">
        <v>437</v>
      </c>
      <c r="E3374" s="6">
        <v>0.92144999999999999</v>
      </c>
      <c r="F3374" s="6">
        <v>0.99063000000000001</v>
      </c>
      <c r="G3374" s="6">
        <v>1.2278</v>
      </c>
      <c r="H3374" s="6">
        <v>1.1237999999999999</v>
      </c>
      <c r="I3374" s="6">
        <v>-0.11802221086437223</v>
      </c>
      <c r="J3374" s="6">
        <v>-1.3581783024800351E-2</v>
      </c>
      <c r="K3374" s="6">
        <v>0.29607557495288778</v>
      </c>
      <c r="L3374" s="6">
        <v>0.16838530541475208</v>
      </c>
      <c r="M3374" s="6">
        <f t="shared" si="416"/>
        <v>8.3214221619616821E-2</v>
      </c>
      <c r="N3374">
        <f t="shared" si="417"/>
        <v>0</v>
      </c>
      <c r="O3374">
        <f t="shared" si="418"/>
        <v>0</v>
      </c>
      <c r="P3374">
        <f t="shared" si="419"/>
        <v>0</v>
      </c>
      <c r="Q3374">
        <f t="shared" si="419"/>
        <v>0</v>
      </c>
      <c r="R3374" s="4">
        <f t="shared" si="420"/>
        <v>0.40245625274118213</v>
      </c>
      <c r="S3374" s="6">
        <f t="shared" si="421"/>
        <v>0.39528132082574735</v>
      </c>
      <c r="T3374">
        <v>3373</v>
      </c>
      <c r="U3374" s="4">
        <f t="shared" si="422"/>
        <v>8.206812652068126E-3</v>
      </c>
      <c r="V3374">
        <f t="shared" si="423"/>
        <v>0</v>
      </c>
    </row>
    <row r="3375" spans="1:22" x14ac:dyDescent="0.2">
      <c r="A3375" t="s">
        <v>7369</v>
      </c>
      <c r="B3375" t="s">
        <v>7370</v>
      </c>
      <c r="C3375" s="3" t="s">
        <v>7371</v>
      </c>
      <c r="D3375">
        <v>218</v>
      </c>
      <c r="E3375" s="6">
        <v>1.1618999999999999</v>
      </c>
      <c r="F3375" s="6">
        <v>0.92740999999999996</v>
      </c>
      <c r="G3375" s="6">
        <v>1.0619000000000001</v>
      </c>
      <c r="H3375" s="6">
        <v>1.0329999999999999</v>
      </c>
      <c r="I3375" s="6">
        <v>0.21648590720005356</v>
      </c>
      <c r="J3375" s="6">
        <v>-0.10872081191804685</v>
      </c>
      <c r="K3375" s="6">
        <v>8.6647912755188281E-2</v>
      </c>
      <c r="L3375" s="6">
        <v>4.6840254202972352E-2</v>
      </c>
      <c r="M3375" s="6">
        <f t="shared" si="416"/>
        <v>6.0313315560041839E-2</v>
      </c>
      <c r="N3375">
        <f t="shared" si="417"/>
        <v>0</v>
      </c>
      <c r="O3375">
        <f t="shared" si="418"/>
        <v>0</v>
      </c>
      <c r="P3375">
        <f t="shared" si="419"/>
        <v>0</v>
      </c>
      <c r="Q3375">
        <f t="shared" si="419"/>
        <v>0</v>
      </c>
      <c r="R3375" s="4">
        <f t="shared" si="420"/>
        <v>0.40257212379111179</v>
      </c>
      <c r="S3375" s="6">
        <f t="shared" si="421"/>
        <v>0.39515630123783901</v>
      </c>
      <c r="T3375">
        <v>3374</v>
      </c>
      <c r="U3375" s="4">
        <f t="shared" si="422"/>
        <v>8.2092457420924574E-3</v>
      </c>
      <c r="V3375">
        <f t="shared" si="423"/>
        <v>0</v>
      </c>
    </row>
    <row r="3376" spans="1:22" x14ac:dyDescent="0.2">
      <c r="A3376" t="s">
        <v>14094</v>
      </c>
      <c r="B3376" t="s">
        <v>14095</v>
      </c>
      <c r="C3376" s="3" t="s">
        <v>14096</v>
      </c>
      <c r="D3376">
        <v>641</v>
      </c>
      <c r="E3376" s="6">
        <v>0.86309000000000002</v>
      </c>
      <c r="F3376" s="6">
        <v>1.0182</v>
      </c>
      <c r="G3376" s="6">
        <v>1.0656000000000001</v>
      </c>
      <c r="H3376" s="6">
        <v>0.88743000000000005</v>
      </c>
      <c r="I3376" s="6">
        <v>-0.21241708845684987</v>
      </c>
      <c r="J3376" s="6">
        <v>2.6020970714370151E-2</v>
      </c>
      <c r="K3376" s="6">
        <v>9.1665987521812903E-2</v>
      </c>
      <c r="L3376" s="6">
        <v>-0.17229476990180442</v>
      </c>
      <c r="M3376" s="6">
        <f t="shared" si="416"/>
        <v>-6.6756225030617816E-2</v>
      </c>
      <c r="N3376">
        <f t="shared" si="417"/>
        <v>0</v>
      </c>
      <c r="O3376">
        <f t="shared" si="418"/>
        <v>0</v>
      </c>
      <c r="P3376">
        <f t="shared" si="419"/>
        <v>0</v>
      </c>
      <c r="Q3376">
        <f t="shared" si="419"/>
        <v>0</v>
      </c>
      <c r="R3376" s="4">
        <f t="shared" si="420"/>
        <v>0.40292927310894394</v>
      </c>
      <c r="S3376" s="6">
        <f t="shared" si="421"/>
        <v>0.3947711796509335</v>
      </c>
      <c r="T3376">
        <v>3375</v>
      </c>
      <c r="U3376" s="4">
        <f t="shared" si="422"/>
        <v>8.2116788321167887E-3</v>
      </c>
      <c r="V3376">
        <f t="shared" si="423"/>
        <v>0</v>
      </c>
    </row>
    <row r="3377" spans="1:22" x14ac:dyDescent="0.2">
      <c r="A3377" t="s">
        <v>10923</v>
      </c>
      <c r="B3377" t="s">
        <v>10924</v>
      </c>
      <c r="C3377" s="3" t="s">
        <v>10925</v>
      </c>
      <c r="D3377">
        <v>375</v>
      </c>
      <c r="E3377" s="6">
        <v>0.98768999999999996</v>
      </c>
      <c r="F3377" s="6">
        <v>1.0625</v>
      </c>
      <c r="G3377" s="6">
        <v>0.95377999999999996</v>
      </c>
      <c r="H3377" s="6">
        <v>1.1936</v>
      </c>
      <c r="I3377" s="6">
        <v>-1.7869791580257442E-2</v>
      </c>
      <c r="J3377" s="6">
        <v>8.7462841250339401E-2</v>
      </c>
      <c r="K3377" s="6">
        <v>-6.8271563993357029E-2</v>
      </c>
      <c r="L3377" s="6">
        <v>0.25531944070578838</v>
      </c>
      <c r="M3377" s="6">
        <f t="shared" si="416"/>
        <v>6.4160231595628323E-2</v>
      </c>
      <c r="N3377">
        <f t="shared" si="417"/>
        <v>0</v>
      </c>
      <c r="O3377">
        <f t="shared" si="418"/>
        <v>0</v>
      </c>
      <c r="P3377">
        <f t="shared" si="419"/>
        <v>0</v>
      </c>
      <c r="Q3377">
        <f t="shared" si="419"/>
        <v>0</v>
      </c>
      <c r="R3377" s="4">
        <f t="shared" si="420"/>
        <v>0.40411894606013299</v>
      </c>
      <c r="S3377" s="6">
        <f t="shared" si="421"/>
        <v>0.39349078831882572</v>
      </c>
      <c r="T3377">
        <v>3376</v>
      </c>
      <c r="U3377" s="4">
        <f t="shared" si="422"/>
        <v>8.21411192214112E-3</v>
      </c>
      <c r="V3377">
        <f t="shared" si="423"/>
        <v>0</v>
      </c>
    </row>
    <row r="3378" spans="1:22" x14ac:dyDescent="0.2">
      <c r="A3378" t="s">
        <v>6691</v>
      </c>
      <c r="B3378" t="s">
        <v>6692</v>
      </c>
      <c r="C3378" s="3" t="s">
        <v>6693</v>
      </c>
      <c r="D3378">
        <v>218</v>
      </c>
      <c r="E3378" s="6">
        <v>1.1437999999999999</v>
      </c>
      <c r="F3378" s="6">
        <v>0.85787999999999998</v>
      </c>
      <c r="G3378" s="6">
        <v>1.1042000000000001</v>
      </c>
      <c r="H3378" s="6">
        <v>1.2141999999999999</v>
      </c>
      <c r="I3378" s="6">
        <v>0.19383481065383806</v>
      </c>
      <c r="J3378" s="6">
        <v>-0.22115223680422846</v>
      </c>
      <c r="K3378" s="6">
        <v>0.14300150624248983</v>
      </c>
      <c r="L3378" s="6">
        <v>0.28000607830130464</v>
      </c>
      <c r="M3378" s="6">
        <f t="shared" si="416"/>
        <v>9.8922539598351011E-2</v>
      </c>
      <c r="N3378">
        <f t="shared" si="417"/>
        <v>0</v>
      </c>
      <c r="O3378">
        <f t="shared" si="418"/>
        <v>0</v>
      </c>
      <c r="P3378">
        <f t="shared" si="419"/>
        <v>0</v>
      </c>
      <c r="Q3378">
        <f t="shared" si="419"/>
        <v>0</v>
      </c>
      <c r="R3378" s="4">
        <f t="shared" si="420"/>
        <v>0.40464397286708015</v>
      </c>
      <c r="S3378" s="6">
        <f t="shared" si="421"/>
        <v>0.39292692399764373</v>
      </c>
      <c r="T3378">
        <v>3377</v>
      </c>
      <c r="U3378" s="4">
        <f t="shared" si="422"/>
        <v>8.2165450121654514E-3</v>
      </c>
      <c r="V3378">
        <f t="shared" si="423"/>
        <v>0</v>
      </c>
    </row>
    <row r="3379" spans="1:22" x14ac:dyDescent="0.2">
      <c r="A3379" t="s">
        <v>9933</v>
      </c>
      <c r="B3379" t="s">
        <v>9934</v>
      </c>
      <c r="C3379" s="3" t="s">
        <v>9935</v>
      </c>
      <c r="D3379">
        <v>422</v>
      </c>
      <c r="E3379" s="6">
        <v>1.0036</v>
      </c>
      <c r="F3379" s="6">
        <v>1.0888</v>
      </c>
      <c r="G3379" s="6">
        <v>1.0170999999999999</v>
      </c>
      <c r="H3379" s="6">
        <v>0.97719999999999996</v>
      </c>
      <c r="I3379" s="6">
        <v>5.1843758597232576E-3</v>
      </c>
      <c r="J3379" s="6">
        <v>0.12273897195454528</v>
      </c>
      <c r="K3379" s="6">
        <v>2.4461530140995814E-2</v>
      </c>
      <c r="L3379" s="6">
        <v>-3.3274231282193117E-2</v>
      </c>
      <c r="M3379" s="6">
        <f t="shared" si="416"/>
        <v>2.9777661668267806E-2</v>
      </c>
      <c r="N3379">
        <f t="shared" si="417"/>
        <v>0</v>
      </c>
      <c r="O3379">
        <f t="shared" si="418"/>
        <v>0</v>
      </c>
      <c r="P3379">
        <f t="shared" si="419"/>
        <v>0</v>
      </c>
      <c r="Q3379">
        <f t="shared" si="419"/>
        <v>0</v>
      </c>
      <c r="R3379" s="4">
        <f t="shared" si="420"/>
        <v>0.40470537419801933</v>
      </c>
      <c r="S3379" s="6">
        <f t="shared" si="421"/>
        <v>0.39286102844992687</v>
      </c>
      <c r="T3379">
        <v>3378</v>
      </c>
      <c r="U3379" s="4">
        <f t="shared" si="422"/>
        <v>8.218978102189781E-3</v>
      </c>
      <c r="V3379">
        <f t="shared" si="423"/>
        <v>0</v>
      </c>
    </row>
    <row r="3380" spans="1:22" x14ac:dyDescent="0.2">
      <c r="A3380" t="s">
        <v>6367</v>
      </c>
      <c r="B3380" t="s">
        <v>6368</v>
      </c>
      <c r="C3380" s="3" t="s">
        <v>6369</v>
      </c>
      <c r="D3380">
        <v>82</v>
      </c>
      <c r="E3380" s="6">
        <v>0.80208999999999997</v>
      </c>
      <c r="F3380" s="6">
        <v>1.2355</v>
      </c>
      <c r="G3380" s="6">
        <v>1.3391999999999999</v>
      </c>
      <c r="H3380" s="6">
        <v>1.1277999999999999</v>
      </c>
      <c r="I3380" s="6">
        <v>-0.31816396884457959</v>
      </c>
      <c r="J3380" s="6">
        <v>0.30509501066669742</v>
      </c>
      <c r="K3380" s="6">
        <v>0.4213714330008943</v>
      </c>
      <c r="L3380" s="6">
        <v>0.17351124806392174</v>
      </c>
      <c r="M3380" s="6">
        <f t="shared" si="416"/>
        <v>0.14545343072173347</v>
      </c>
      <c r="N3380">
        <f t="shared" si="417"/>
        <v>0</v>
      </c>
      <c r="O3380">
        <f t="shared" si="418"/>
        <v>0</v>
      </c>
      <c r="P3380">
        <f t="shared" si="419"/>
        <v>0</v>
      </c>
      <c r="Q3380">
        <f t="shared" si="419"/>
        <v>0</v>
      </c>
      <c r="R3380" s="4">
        <f t="shared" si="420"/>
        <v>0.40553663075736102</v>
      </c>
      <c r="S3380" s="6">
        <f t="shared" si="421"/>
        <v>0.3919699113238832</v>
      </c>
      <c r="T3380">
        <v>3379</v>
      </c>
      <c r="U3380" s="4">
        <f t="shared" si="422"/>
        <v>8.2214111922141123E-3</v>
      </c>
      <c r="V3380">
        <f t="shared" si="423"/>
        <v>0</v>
      </c>
    </row>
    <row r="3381" spans="1:22" x14ac:dyDescent="0.2">
      <c r="A3381" t="s">
        <v>11898</v>
      </c>
      <c r="B3381" t="s">
        <v>11899</v>
      </c>
      <c r="C3381" s="3" t="s">
        <v>11900</v>
      </c>
      <c r="D3381">
        <v>2549</v>
      </c>
      <c r="E3381" s="6">
        <v>1.0827</v>
      </c>
      <c r="F3381" s="6">
        <v>0.93567999999999996</v>
      </c>
      <c r="G3381" s="6">
        <v>0.88949999999999996</v>
      </c>
      <c r="H3381" s="6">
        <v>0.95594999999999997</v>
      </c>
      <c r="I3381" s="6">
        <v>0.11463354906893945</v>
      </c>
      <c r="J3381" s="6">
        <v>-9.5912878484374464E-2</v>
      </c>
      <c r="K3381" s="6">
        <v>-0.16893348939492731</v>
      </c>
      <c r="L3381" s="6">
        <v>-6.4992933416149479E-2</v>
      </c>
      <c r="M3381" s="6">
        <f t="shared" si="416"/>
        <v>-5.3801438056627945E-2</v>
      </c>
      <c r="N3381">
        <f t="shared" si="417"/>
        <v>0</v>
      </c>
      <c r="O3381">
        <f t="shared" si="418"/>
        <v>0</v>
      </c>
      <c r="P3381">
        <f t="shared" si="419"/>
        <v>0</v>
      </c>
      <c r="Q3381">
        <f t="shared" si="419"/>
        <v>0</v>
      </c>
      <c r="R3381" s="4">
        <f t="shared" si="420"/>
        <v>0.40607650877073809</v>
      </c>
      <c r="S3381" s="6">
        <f t="shared" si="421"/>
        <v>0.39139213340168488</v>
      </c>
      <c r="T3381">
        <v>3380</v>
      </c>
      <c r="U3381" s="4">
        <f t="shared" si="422"/>
        <v>8.2238442822384437E-3</v>
      </c>
      <c r="V3381">
        <f t="shared" si="423"/>
        <v>0</v>
      </c>
    </row>
    <row r="3382" spans="1:22" x14ac:dyDescent="0.2">
      <c r="A3382" t="s">
        <v>3916</v>
      </c>
      <c r="B3382" t="s">
        <v>3917</v>
      </c>
      <c r="C3382" s="3" t="s">
        <v>3918</v>
      </c>
      <c r="D3382">
        <v>101</v>
      </c>
      <c r="E3382" s="6">
        <v>0.98038999999999998</v>
      </c>
      <c r="F3382" s="6">
        <v>1.0387999999999999</v>
      </c>
      <c r="G3382" s="6">
        <v>0.97511000000000003</v>
      </c>
      <c r="H3382" s="6">
        <v>0.92579999999999996</v>
      </c>
      <c r="I3382" s="6">
        <v>-2.8572326129352201E-2</v>
      </c>
      <c r="J3382" s="6">
        <v>5.4917919128957937E-2</v>
      </c>
      <c r="K3382" s="6">
        <v>-3.6363119611715643E-2</v>
      </c>
      <c r="L3382" s="6">
        <v>-0.11122753225755837</v>
      </c>
      <c r="M3382" s="6">
        <f t="shared" si="416"/>
        <v>-3.0311264717417068E-2</v>
      </c>
      <c r="N3382">
        <f t="shared" si="417"/>
        <v>0</v>
      </c>
      <c r="O3382">
        <f t="shared" si="418"/>
        <v>0</v>
      </c>
      <c r="P3382">
        <f t="shared" si="419"/>
        <v>0</v>
      </c>
      <c r="Q3382">
        <f t="shared" si="419"/>
        <v>0</v>
      </c>
      <c r="R3382" s="4">
        <f t="shared" si="420"/>
        <v>0.40665194265511068</v>
      </c>
      <c r="S3382" s="6">
        <f t="shared" si="421"/>
        <v>0.39077714865000168</v>
      </c>
      <c r="T3382">
        <v>3381</v>
      </c>
      <c r="U3382" s="4">
        <f t="shared" si="422"/>
        <v>8.2262773722627733E-3</v>
      </c>
      <c r="V3382">
        <f t="shared" si="423"/>
        <v>0</v>
      </c>
    </row>
    <row r="3383" spans="1:22" x14ac:dyDescent="0.2">
      <c r="A3383" t="s">
        <v>11976</v>
      </c>
      <c r="B3383" t="s">
        <v>11977</v>
      </c>
      <c r="C3383" s="3" t="s">
        <v>11978</v>
      </c>
      <c r="D3383">
        <v>1428</v>
      </c>
      <c r="E3383" s="6">
        <v>0.96406000000000003</v>
      </c>
      <c r="F3383" s="6">
        <v>1.0072000000000001</v>
      </c>
      <c r="G3383" s="6">
        <v>1.0209999999999999</v>
      </c>
      <c r="H3383" s="6">
        <v>1.1759999999999999</v>
      </c>
      <c r="I3383" s="6">
        <v>-5.2805156929287014E-2</v>
      </c>
      <c r="J3383" s="6">
        <v>1.0350188169567268E-2</v>
      </c>
      <c r="K3383" s="6">
        <v>2.9982866215714311E-2</v>
      </c>
      <c r="L3383" s="6">
        <v>0.23388806017427727</v>
      </c>
      <c r="M3383" s="6">
        <f t="shared" si="416"/>
        <v>5.5353989407567958E-2</v>
      </c>
      <c r="N3383">
        <f t="shared" si="417"/>
        <v>0</v>
      </c>
      <c r="O3383">
        <f t="shared" si="418"/>
        <v>0</v>
      </c>
      <c r="P3383">
        <f t="shared" si="419"/>
        <v>0</v>
      </c>
      <c r="Q3383">
        <f t="shared" si="419"/>
        <v>0</v>
      </c>
      <c r="R3383" s="4">
        <f t="shared" si="420"/>
        <v>0.40688633386948847</v>
      </c>
      <c r="S3383" s="6">
        <f t="shared" si="421"/>
        <v>0.3905268965923791</v>
      </c>
      <c r="T3383">
        <v>3382</v>
      </c>
      <c r="U3383" s="4">
        <f t="shared" si="422"/>
        <v>8.2287104622871046E-3</v>
      </c>
      <c r="V3383">
        <f t="shared" si="423"/>
        <v>0</v>
      </c>
    </row>
    <row r="3384" spans="1:22" x14ac:dyDescent="0.2">
      <c r="A3384" t="s">
        <v>12595</v>
      </c>
      <c r="B3384" t="s">
        <v>12596</v>
      </c>
      <c r="C3384" s="3" t="s">
        <v>12597</v>
      </c>
      <c r="D3384">
        <v>1752</v>
      </c>
      <c r="E3384" s="6">
        <v>0.999</v>
      </c>
      <c r="F3384" s="6">
        <v>1.0797000000000001</v>
      </c>
      <c r="G3384" s="6">
        <v>0.87588999999999995</v>
      </c>
      <c r="H3384" s="6">
        <v>0.88473999999999997</v>
      </c>
      <c r="I3384" s="6">
        <v>-1.4434168696687186E-3</v>
      </c>
      <c r="J3384" s="6">
        <v>0.11063050809643446</v>
      </c>
      <c r="K3384" s="6">
        <v>-0.19117839677227269</v>
      </c>
      <c r="L3384" s="6">
        <v>-0.17667454457417314</v>
      </c>
      <c r="M3384" s="6">
        <f t="shared" si="416"/>
        <v>-6.4666462529920019E-2</v>
      </c>
      <c r="N3384">
        <f t="shared" si="417"/>
        <v>0</v>
      </c>
      <c r="O3384">
        <f t="shared" si="418"/>
        <v>0</v>
      </c>
      <c r="P3384">
        <f t="shared" si="419"/>
        <v>0</v>
      </c>
      <c r="Q3384">
        <f t="shared" si="419"/>
        <v>0</v>
      </c>
      <c r="R3384" s="4">
        <f t="shared" si="420"/>
        <v>0.40747194317304669</v>
      </c>
      <c r="S3384" s="6">
        <f t="shared" si="421"/>
        <v>0.38990228961018275</v>
      </c>
      <c r="T3384">
        <v>3383</v>
      </c>
      <c r="U3384" s="4">
        <f t="shared" si="422"/>
        <v>8.231143552311436E-3</v>
      </c>
      <c r="V3384">
        <f t="shared" si="423"/>
        <v>0</v>
      </c>
    </row>
    <row r="3385" spans="1:22" x14ac:dyDescent="0.2">
      <c r="A3385" t="s">
        <v>12102</v>
      </c>
      <c r="B3385" t="s">
        <v>12103</v>
      </c>
      <c r="C3385" s="3" t="s">
        <v>12104</v>
      </c>
      <c r="D3385">
        <v>706</v>
      </c>
      <c r="E3385" s="6">
        <v>0.80776000000000003</v>
      </c>
      <c r="F3385" s="6">
        <v>0.78615000000000002</v>
      </c>
      <c r="G3385" s="6">
        <v>1.0556000000000001</v>
      </c>
      <c r="H3385" s="6">
        <v>1.0954999999999999</v>
      </c>
      <c r="I3385" s="6">
        <v>-0.30800138884444062</v>
      </c>
      <c r="J3385" s="6">
        <v>-0.3471234851903775</v>
      </c>
      <c r="K3385" s="6">
        <v>7.8063255776819121E-2</v>
      </c>
      <c r="L3385" s="6">
        <v>0.1315894843281353</v>
      </c>
      <c r="M3385" s="6">
        <f t="shared" si="416"/>
        <v>-0.11136803348246591</v>
      </c>
      <c r="N3385">
        <f t="shared" si="417"/>
        <v>0</v>
      </c>
      <c r="O3385">
        <f t="shared" si="418"/>
        <v>0</v>
      </c>
      <c r="P3385">
        <f t="shared" si="419"/>
        <v>0</v>
      </c>
      <c r="Q3385">
        <f t="shared" si="419"/>
        <v>0</v>
      </c>
      <c r="R3385" s="4">
        <f t="shared" si="420"/>
        <v>0.40920635482061574</v>
      </c>
      <c r="S3385" s="6">
        <f t="shared" si="421"/>
        <v>0.38805763047772457</v>
      </c>
      <c r="T3385">
        <v>3384</v>
      </c>
      <c r="U3385" s="4">
        <f t="shared" si="422"/>
        <v>8.2335766423357656E-3</v>
      </c>
      <c r="V3385">
        <f t="shared" si="423"/>
        <v>0</v>
      </c>
    </row>
    <row r="3386" spans="1:22" x14ac:dyDescent="0.2">
      <c r="A3386" t="s">
        <v>11399</v>
      </c>
      <c r="B3386" t="s">
        <v>11400</v>
      </c>
      <c r="C3386" s="3" t="s">
        <v>11401</v>
      </c>
      <c r="D3386">
        <v>426</v>
      </c>
      <c r="E3386" s="6">
        <v>0.88078999999999996</v>
      </c>
      <c r="F3386" s="6">
        <v>1.1665000000000001</v>
      </c>
      <c r="G3386" s="6" t="s">
        <v>148</v>
      </c>
      <c r="H3386" s="6">
        <v>1.444</v>
      </c>
      <c r="I3386" s="6">
        <v>-0.18313000544955185</v>
      </c>
      <c r="J3386" s="6">
        <v>0.22218630732211234</v>
      </c>
      <c r="K3386" s="6" t="s">
        <v>148</v>
      </c>
      <c r="L3386" s="6">
        <v>0.53007074222508388</v>
      </c>
      <c r="M3386" s="6">
        <f t="shared" si="416"/>
        <v>0.18970901469921478</v>
      </c>
      <c r="N3386">
        <f t="shared" si="417"/>
        <v>0</v>
      </c>
      <c r="O3386">
        <f t="shared" si="418"/>
        <v>0</v>
      </c>
      <c r="P3386" t="str">
        <f t="shared" si="419"/>
        <v>+</v>
      </c>
      <c r="Q3386">
        <f t="shared" si="419"/>
        <v>0</v>
      </c>
      <c r="R3386" s="4">
        <f t="shared" si="420"/>
        <v>0.41029063128419802</v>
      </c>
      <c r="S3386" s="6">
        <f t="shared" si="421"/>
        <v>0.38690839974775698</v>
      </c>
      <c r="T3386">
        <v>3385</v>
      </c>
      <c r="U3386" s="4">
        <f t="shared" si="422"/>
        <v>8.2360097323600986E-3</v>
      </c>
      <c r="V3386">
        <f t="shared" si="423"/>
        <v>0</v>
      </c>
    </row>
    <row r="3387" spans="1:22" x14ac:dyDescent="0.2">
      <c r="A3387" t="s">
        <v>11510</v>
      </c>
      <c r="B3387" t="s">
        <v>11511</v>
      </c>
      <c r="C3387" s="3" t="s">
        <v>11512</v>
      </c>
      <c r="D3387">
        <v>493</v>
      </c>
      <c r="E3387" s="6">
        <v>1.0625</v>
      </c>
      <c r="F3387" s="6">
        <v>0.82669999999999999</v>
      </c>
      <c r="G3387" s="6">
        <v>1.0091000000000001</v>
      </c>
      <c r="H3387" s="6">
        <v>0.92964000000000002</v>
      </c>
      <c r="I3387" s="6">
        <v>8.7462841250339401E-2</v>
      </c>
      <c r="J3387" s="6">
        <v>-0.27456420809468807</v>
      </c>
      <c r="K3387" s="6">
        <v>1.3069150019521305E-2</v>
      </c>
      <c r="L3387" s="6">
        <v>-0.1052559493806034</v>
      </c>
      <c r="M3387" s="6">
        <f t="shared" si="416"/>
        <v>-6.9822041551357683E-2</v>
      </c>
      <c r="N3387">
        <f t="shared" si="417"/>
        <v>0</v>
      </c>
      <c r="O3387">
        <f t="shared" si="418"/>
        <v>0</v>
      </c>
      <c r="P3387">
        <f t="shared" si="419"/>
        <v>0</v>
      </c>
      <c r="Q3387">
        <f t="shared" si="419"/>
        <v>0</v>
      </c>
      <c r="R3387" s="4">
        <f t="shared" si="420"/>
        <v>0.41048713603656423</v>
      </c>
      <c r="S3387" s="6">
        <f t="shared" si="421"/>
        <v>0.38670044837614631</v>
      </c>
      <c r="T3387">
        <v>3386</v>
      </c>
      <c r="U3387" s="4">
        <f t="shared" si="422"/>
        <v>8.2384428223844283E-3</v>
      </c>
      <c r="V3387">
        <f t="shared" si="423"/>
        <v>0</v>
      </c>
    </row>
    <row r="3388" spans="1:22" x14ac:dyDescent="0.2">
      <c r="A3388" t="s">
        <v>10011</v>
      </c>
      <c r="B3388" t="s">
        <v>10012</v>
      </c>
      <c r="C3388" s="3" t="s">
        <v>10013</v>
      </c>
      <c r="D3388">
        <v>143</v>
      </c>
      <c r="E3388" s="6" t="s">
        <v>148</v>
      </c>
      <c r="F3388" s="6">
        <v>1.0623</v>
      </c>
      <c r="G3388" s="6">
        <v>0.95899000000000001</v>
      </c>
      <c r="H3388" s="6">
        <v>1.0983000000000001</v>
      </c>
      <c r="I3388" s="6" t="s">
        <v>148</v>
      </c>
      <c r="J3388" s="6">
        <v>8.7191249562623016E-2</v>
      </c>
      <c r="K3388" s="6">
        <v>-6.0412323466300454E-2</v>
      </c>
      <c r="L3388" s="6">
        <v>0.13527217947625234</v>
      </c>
      <c r="M3388" s="6">
        <f t="shared" si="416"/>
        <v>5.4017035190858299E-2</v>
      </c>
      <c r="N3388" t="str">
        <f t="shared" si="417"/>
        <v>+</v>
      </c>
      <c r="O3388">
        <f t="shared" si="418"/>
        <v>0</v>
      </c>
      <c r="P3388">
        <f t="shared" si="419"/>
        <v>0</v>
      </c>
      <c r="Q3388">
        <f t="shared" si="419"/>
        <v>0</v>
      </c>
      <c r="R3388" s="4">
        <f t="shared" si="420"/>
        <v>0.41079603667124903</v>
      </c>
      <c r="S3388" s="6">
        <f t="shared" si="421"/>
        <v>0.38637375509450073</v>
      </c>
      <c r="T3388">
        <v>3387</v>
      </c>
      <c r="U3388" s="4">
        <f t="shared" si="422"/>
        <v>8.2408759124087596E-3</v>
      </c>
      <c r="V3388">
        <f t="shared" si="423"/>
        <v>0</v>
      </c>
    </row>
    <row r="3389" spans="1:22" x14ac:dyDescent="0.2">
      <c r="A3389" t="s">
        <v>7498</v>
      </c>
      <c r="B3389" t="s">
        <v>7499</v>
      </c>
      <c r="C3389" s="3" t="s">
        <v>7500</v>
      </c>
      <c r="D3389">
        <v>905</v>
      </c>
      <c r="E3389" s="6">
        <v>0.97413000000000005</v>
      </c>
      <c r="F3389" s="6" t="s">
        <v>148</v>
      </c>
      <c r="G3389" s="6">
        <v>1.0269999999999999</v>
      </c>
      <c r="H3389" s="6">
        <v>1.1068</v>
      </c>
      <c r="I3389" s="6">
        <v>-3.7813778595930631E-2</v>
      </c>
      <c r="J3389" s="6" t="s">
        <v>148</v>
      </c>
      <c r="K3389" s="6">
        <v>3.8436181656107918E-2</v>
      </c>
      <c r="L3389" s="6">
        <v>0.14639454906050522</v>
      </c>
      <c r="M3389" s="6">
        <f t="shared" si="416"/>
        <v>4.9005650706894166E-2</v>
      </c>
      <c r="N3389">
        <f t="shared" si="417"/>
        <v>0</v>
      </c>
      <c r="O3389" t="str">
        <f t="shared" si="418"/>
        <v>+</v>
      </c>
      <c r="P3389">
        <f t="shared" si="419"/>
        <v>0</v>
      </c>
      <c r="Q3389">
        <f t="shared" si="419"/>
        <v>0</v>
      </c>
      <c r="R3389" s="4">
        <f t="shared" si="420"/>
        <v>0.41100500556199776</v>
      </c>
      <c r="S3389" s="6">
        <f t="shared" si="421"/>
        <v>0.38615288889104349</v>
      </c>
      <c r="T3389">
        <v>3388</v>
      </c>
      <c r="U3389" s="4">
        <f t="shared" si="422"/>
        <v>8.2433090024330909E-3</v>
      </c>
      <c r="V3389">
        <f t="shared" si="423"/>
        <v>0</v>
      </c>
    </row>
    <row r="3390" spans="1:22" x14ac:dyDescent="0.2">
      <c r="A3390" t="s">
        <v>7150</v>
      </c>
      <c r="B3390" t="s">
        <v>7151</v>
      </c>
      <c r="C3390" s="3" t="s">
        <v>7152</v>
      </c>
      <c r="D3390">
        <v>244</v>
      </c>
      <c r="E3390" s="6">
        <v>0.91188000000000002</v>
      </c>
      <c r="F3390" s="6">
        <v>1.0616000000000001</v>
      </c>
      <c r="G3390" s="6">
        <v>0.99529999999999996</v>
      </c>
      <c r="H3390" s="6">
        <v>0.90961000000000003</v>
      </c>
      <c r="I3390" s="6">
        <v>-0.13308411128199837</v>
      </c>
      <c r="J3390" s="6">
        <v>8.6240275820744103E-2</v>
      </c>
      <c r="K3390" s="6">
        <v>-6.796651363875519E-3</v>
      </c>
      <c r="L3390" s="6">
        <v>-0.13667997998096393</v>
      </c>
      <c r="M3390" s="6">
        <f t="shared" si="416"/>
        <v>-4.7580116701523428E-2</v>
      </c>
      <c r="N3390">
        <f t="shared" si="417"/>
        <v>0</v>
      </c>
      <c r="O3390">
        <f t="shared" si="418"/>
        <v>0</v>
      </c>
      <c r="P3390">
        <f t="shared" si="419"/>
        <v>0</v>
      </c>
      <c r="Q3390">
        <f t="shared" si="419"/>
        <v>0</v>
      </c>
      <c r="R3390" s="4">
        <f t="shared" si="420"/>
        <v>0.41107745130673667</v>
      </c>
      <c r="S3390" s="6">
        <f t="shared" si="421"/>
        <v>0.38607634477555713</v>
      </c>
      <c r="T3390">
        <v>3389</v>
      </c>
      <c r="U3390" s="4">
        <f t="shared" si="422"/>
        <v>8.2457420924574205E-3</v>
      </c>
      <c r="V3390">
        <f t="shared" si="423"/>
        <v>0</v>
      </c>
    </row>
    <row r="3391" spans="1:22" x14ac:dyDescent="0.2">
      <c r="A3391" t="s">
        <v>6295</v>
      </c>
      <c r="B3391" t="s">
        <v>6296</v>
      </c>
      <c r="C3391" s="3" t="s">
        <v>6297</v>
      </c>
      <c r="D3391">
        <v>542</v>
      </c>
      <c r="E3391" s="6">
        <v>0.88895000000000002</v>
      </c>
      <c r="F3391" s="6">
        <v>1.2498</v>
      </c>
      <c r="G3391" s="6">
        <v>1.0306999999999999</v>
      </c>
      <c r="H3391" s="6">
        <v>1.1261000000000001</v>
      </c>
      <c r="I3391" s="6">
        <v>-0.1698258195675891</v>
      </c>
      <c r="J3391" s="6">
        <v>0.32169724521235366</v>
      </c>
      <c r="K3391" s="6">
        <v>4.3624476747034631E-2</v>
      </c>
      <c r="L3391" s="6">
        <v>0.17133494739876851</v>
      </c>
      <c r="M3391" s="6">
        <f t="shared" si="416"/>
        <v>9.170771244764192E-2</v>
      </c>
      <c r="N3391">
        <f t="shared" si="417"/>
        <v>0</v>
      </c>
      <c r="O3391">
        <f t="shared" si="418"/>
        <v>0</v>
      </c>
      <c r="P3391">
        <f t="shared" si="419"/>
        <v>0</v>
      </c>
      <c r="Q3391">
        <f t="shared" si="419"/>
        <v>0</v>
      </c>
      <c r="R3391" s="4">
        <f t="shared" si="420"/>
        <v>0.41207539696193884</v>
      </c>
      <c r="S3391" s="6">
        <f t="shared" si="421"/>
        <v>0.38502331433402748</v>
      </c>
      <c r="T3391">
        <v>3390</v>
      </c>
      <c r="U3391" s="4">
        <f t="shared" si="422"/>
        <v>8.2481751824817519E-3</v>
      </c>
      <c r="V3391">
        <f t="shared" si="423"/>
        <v>0</v>
      </c>
    </row>
    <row r="3392" spans="1:22" x14ac:dyDescent="0.2">
      <c r="A3392" t="s">
        <v>6071</v>
      </c>
      <c r="B3392" t="s">
        <v>6072</v>
      </c>
      <c r="C3392" s="3" t="s">
        <v>6073</v>
      </c>
      <c r="D3392">
        <v>210</v>
      </c>
      <c r="E3392" s="6">
        <v>0.87385000000000002</v>
      </c>
      <c r="F3392" s="6">
        <v>0.93894</v>
      </c>
      <c r="G3392" s="6">
        <v>1.0074000000000001</v>
      </c>
      <c r="H3392" s="6">
        <v>1.0496000000000001</v>
      </c>
      <c r="I3392" s="6">
        <v>-0.19454243853496422</v>
      </c>
      <c r="J3392" s="6">
        <v>-9.0895124940283512E-2</v>
      </c>
      <c r="K3392" s="6">
        <v>1.0636636108736996E-2</v>
      </c>
      <c r="L3392" s="6">
        <v>6.983962506863442E-2</v>
      </c>
      <c r="M3392" s="6">
        <f t="shared" si="416"/>
        <v>-5.124032557446908E-2</v>
      </c>
      <c r="N3392">
        <f t="shared" si="417"/>
        <v>0</v>
      </c>
      <c r="O3392">
        <f t="shared" si="418"/>
        <v>0</v>
      </c>
      <c r="P3392">
        <f t="shared" si="419"/>
        <v>0</v>
      </c>
      <c r="Q3392">
        <f t="shared" si="419"/>
        <v>0</v>
      </c>
      <c r="R3392" s="4">
        <f t="shared" si="420"/>
        <v>0.4122353061759777</v>
      </c>
      <c r="S3392" s="6">
        <f t="shared" si="421"/>
        <v>0.38485481551466394</v>
      </c>
      <c r="T3392">
        <v>3391</v>
      </c>
      <c r="U3392" s="4">
        <f t="shared" si="422"/>
        <v>8.2506082725060832E-3</v>
      </c>
      <c r="V3392">
        <f t="shared" si="423"/>
        <v>0</v>
      </c>
    </row>
    <row r="3393" spans="1:22" x14ac:dyDescent="0.2">
      <c r="A3393" t="s">
        <v>4006</v>
      </c>
      <c r="B3393" t="s">
        <v>4007</v>
      </c>
      <c r="C3393" s="3" t="s">
        <v>4008</v>
      </c>
      <c r="D3393">
        <v>279</v>
      </c>
      <c r="E3393" s="6">
        <v>0.53678000000000003</v>
      </c>
      <c r="F3393" s="6">
        <v>0.93010000000000004</v>
      </c>
      <c r="G3393" s="6">
        <v>1.0368999999999999</v>
      </c>
      <c r="H3393" s="6">
        <v>1.0883</v>
      </c>
      <c r="I3393" s="6">
        <v>-0.89759717602875144</v>
      </c>
      <c r="J3393" s="6">
        <v>-0.10454225850731701</v>
      </c>
      <c r="K3393" s="6">
        <v>5.2276765452357793E-2</v>
      </c>
      <c r="L3393" s="6">
        <v>0.12207630369573588</v>
      </c>
      <c r="M3393" s="6">
        <f t="shared" si="416"/>
        <v>-0.20694659134699367</v>
      </c>
      <c r="N3393">
        <f t="shared" si="417"/>
        <v>0</v>
      </c>
      <c r="O3393">
        <f t="shared" si="418"/>
        <v>0</v>
      </c>
      <c r="P3393">
        <f t="shared" si="419"/>
        <v>0</v>
      </c>
      <c r="Q3393">
        <f t="shared" si="419"/>
        <v>0</v>
      </c>
      <c r="R3393" s="4">
        <f t="shared" si="420"/>
        <v>0.41248116904170973</v>
      </c>
      <c r="S3393" s="6">
        <f t="shared" si="421"/>
        <v>0.38459587346060248</v>
      </c>
      <c r="T3393">
        <v>3392</v>
      </c>
      <c r="U3393" s="4">
        <f t="shared" si="422"/>
        <v>8.2530413625304128E-3</v>
      </c>
      <c r="V3393">
        <f t="shared" si="423"/>
        <v>0</v>
      </c>
    </row>
    <row r="3394" spans="1:22" x14ac:dyDescent="0.2">
      <c r="A3394" t="s">
        <v>11901</v>
      </c>
      <c r="B3394" t="s">
        <v>11902</v>
      </c>
      <c r="C3394" s="3" t="s">
        <v>11903</v>
      </c>
      <c r="D3394">
        <v>349</v>
      </c>
      <c r="E3394" s="6">
        <v>1.1516999999999999</v>
      </c>
      <c r="F3394" s="6">
        <v>1.3240000000000001</v>
      </c>
      <c r="G3394" s="6">
        <v>1.0884</v>
      </c>
      <c r="H3394" s="6">
        <v>0.84128999999999998</v>
      </c>
      <c r="I3394" s="6">
        <v>0.20376496601865624</v>
      </c>
      <c r="J3394" s="6">
        <v>0.40490312214513074</v>
      </c>
      <c r="K3394" s="6">
        <v>0.12220886170022928</v>
      </c>
      <c r="L3394" s="6">
        <v>-0.24932489911124231</v>
      </c>
      <c r="M3394" s="6">
        <f t="shared" ref="M3394:M3457" si="424">AVERAGE(I3394:L3394)</f>
        <v>0.12038801268819346</v>
      </c>
      <c r="N3394">
        <f t="shared" ref="N3394:N3457" si="425">IF(I3394="+", "+", 0)</f>
        <v>0</v>
      </c>
      <c r="O3394">
        <f t="shared" ref="O3394:O3457" si="426">IF(J3394="+", "+",0)</f>
        <v>0</v>
      </c>
      <c r="P3394">
        <f t="shared" ref="P3394:Q3457" si="427">IF(K3394="+","+",0)</f>
        <v>0</v>
      </c>
      <c r="Q3394">
        <f t="shared" si="427"/>
        <v>0</v>
      </c>
      <c r="R3394" s="4">
        <f t="shared" ref="R3394:R3457" si="428">TTEST(I3394:L3394,N3394:Q3394,2,2)</f>
        <v>0.41271986335287275</v>
      </c>
      <c r="S3394" s="6">
        <f t="shared" ref="S3394:S3457" si="429">-LOG10(R3394)</f>
        <v>0.38434462892497673</v>
      </c>
      <c r="T3394">
        <v>3393</v>
      </c>
      <c r="U3394" s="4">
        <f t="shared" ref="U3394:U3457" si="430">(T3394/4110)*0.01</f>
        <v>8.2554744525547442E-3</v>
      </c>
      <c r="V3394">
        <f t="shared" ref="V3394:V3457" si="431">IF(R3394&lt;U3394,1,0)</f>
        <v>0</v>
      </c>
    </row>
    <row r="3395" spans="1:22" x14ac:dyDescent="0.2">
      <c r="A3395" t="s">
        <v>10365</v>
      </c>
      <c r="B3395" t="s">
        <v>10366</v>
      </c>
      <c r="C3395" s="3" t="s">
        <v>10367</v>
      </c>
      <c r="D3395">
        <v>306</v>
      </c>
      <c r="E3395" s="6">
        <v>0.82511999999999996</v>
      </c>
      <c r="F3395" s="6">
        <v>1.0652999999999999</v>
      </c>
      <c r="G3395" s="6" t="s">
        <v>148</v>
      </c>
      <c r="H3395" s="6">
        <v>0.92976999999999999</v>
      </c>
      <c r="I3395" s="6">
        <v>-0.27732414423759455</v>
      </c>
      <c r="J3395" s="6">
        <v>9.1259766192678296E-2</v>
      </c>
      <c r="K3395" s="6" t="s">
        <v>148</v>
      </c>
      <c r="L3395" s="6">
        <v>-0.10505421834159523</v>
      </c>
      <c r="M3395" s="6">
        <f t="shared" si="424"/>
        <v>-9.7039532128837161E-2</v>
      </c>
      <c r="N3395">
        <f t="shared" si="425"/>
        <v>0</v>
      </c>
      <c r="O3395">
        <f t="shared" si="426"/>
        <v>0</v>
      </c>
      <c r="P3395" t="str">
        <f t="shared" si="427"/>
        <v>+</v>
      </c>
      <c r="Q3395">
        <f t="shared" si="427"/>
        <v>0</v>
      </c>
      <c r="R3395" s="4">
        <f t="shared" si="428"/>
        <v>0.41365583761407138</v>
      </c>
      <c r="S3395" s="6">
        <f t="shared" si="429"/>
        <v>0.38336084242160662</v>
      </c>
      <c r="T3395">
        <v>3394</v>
      </c>
      <c r="U3395" s="4">
        <f t="shared" si="430"/>
        <v>8.2579075425790755E-3</v>
      </c>
      <c r="V3395">
        <f t="shared" si="431"/>
        <v>0</v>
      </c>
    </row>
    <row r="3396" spans="1:22" x14ac:dyDescent="0.2">
      <c r="A3396" t="s">
        <v>8491</v>
      </c>
      <c r="B3396" t="s">
        <v>8492</v>
      </c>
      <c r="C3396" s="3" t="s">
        <v>8493</v>
      </c>
      <c r="D3396">
        <v>322</v>
      </c>
      <c r="E3396" s="6">
        <v>0.96687000000000001</v>
      </c>
      <c r="F3396" s="6">
        <v>1.0081</v>
      </c>
      <c r="G3396" s="6">
        <v>1.0797000000000001</v>
      </c>
      <c r="H3396" s="6">
        <v>1.0299</v>
      </c>
      <c r="I3396" s="6">
        <v>-4.8606168952818711E-2</v>
      </c>
      <c r="J3396" s="6">
        <v>1.1638756246893662E-2</v>
      </c>
      <c r="K3396" s="6">
        <v>0.11063050809643446</v>
      </c>
      <c r="L3396" s="6">
        <v>4.2504263128963445E-2</v>
      </c>
      <c r="M3396" s="6">
        <f t="shared" si="424"/>
        <v>2.9041839629868213E-2</v>
      </c>
      <c r="N3396">
        <f t="shared" si="425"/>
        <v>0</v>
      </c>
      <c r="O3396">
        <f t="shared" si="426"/>
        <v>0</v>
      </c>
      <c r="P3396">
        <f t="shared" si="427"/>
        <v>0</v>
      </c>
      <c r="Q3396">
        <f t="shared" si="427"/>
        <v>0</v>
      </c>
      <c r="R3396" s="4">
        <f t="shared" si="428"/>
        <v>0.41439845742647091</v>
      </c>
      <c r="S3396" s="6">
        <f t="shared" si="429"/>
        <v>0.3825818698951074</v>
      </c>
      <c r="T3396">
        <v>3395</v>
      </c>
      <c r="U3396" s="4">
        <f t="shared" si="430"/>
        <v>8.2603406326034069E-3</v>
      </c>
      <c r="V3396">
        <f t="shared" si="431"/>
        <v>0</v>
      </c>
    </row>
    <row r="3397" spans="1:22" x14ac:dyDescent="0.2">
      <c r="A3397" t="s">
        <v>12532</v>
      </c>
      <c r="B3397" t="s">
        <v>12533</v>
      </c>
      <c r="C3397" s="3" t="s">
        <v>12534</v>
      </c>
      <c r="D3397">
        <v>168</v>
      </c>
      <c r="E3397" s="6">
        <v>1.0154000000000001</v>
      </c>
      <c r="F3397" s="6">
        <v>0.97560000000000002</v>
      </c>
      <c r="G3397" s="6">
        <v>0.93084</v>
      </c>
      <c r="H3397" s="6">
        <v>1.0106999999999999</v>
      </c>
      <c r="I3397" s="6">
        <v>2.2048165180173156E-2</v>
      </c>
      <c r="J3397" s="6">
        <v>-3.5638336753265436E-2</v>
      </c>
      <c r="K3397" s="6">
        <v>-0.1033948874082717</v>
      </c>
      <c r="L3397" s="6">
        <v>1.5354834293464041E-2</v>
      </c>
      <c r="M3397" s="6">
        <f t="shared" si="424"/>
        <v>-2.5407556171974984E-2</v>
      </c>
      <c r="N3397">
        <f t="shared" si="425"/>
        <v>0</v>
      </c>
      <c r="O3397">
        <f t="shared" si="426"/>
        <v>0</v>
      </c>
      <c r="P3397">
        <f t="shared" si="427"/>
        <v>0</v>
      </c>
      <c r="Q3397">
        <f t="shared" si="427"/>
        <v>0</v>
      </c>
      <c r="R3397" s="4">
        <f t="shared" si="428"/>
        <v>0.4148394740369809</v>
      </c>
      <c r="S3397" s="6">
        <f t="shared" si="429"/>
        <v>0.38211992503908243</v>
      </c>
      <c r="T3397">
        <v>3396</v>
      </c>
      <c r="U3397" s="4">
        <f t="shared" si="430"/>
        <v>8.2627737226277382E-3</v>
      </c>
      <c r="V3397">
        <f t="shared" si="431"/>
        <v>0</v>
      </c>
    </row>
    <row r="3398" spans="1:22" x14ac:dyDescent="0.2">
      <c r="A3398" t="s">
        <v>11750</v>
      </c>
      <c r="B3398" t="s">
        <v>11751</v>
      </c>
      <c r="C3398" s="3" t="s">
        <v>11752</v>
      </c>
      <c r="D3398">
        <v>632</v>
      </c>
      <c r="E3398" s="6">
        <v>1.0106999999999999</v>
      </c>
      <c r="F3398" s="6">
        <v>0.93837000000000004</v>
      </c>
      <c r="G3398" s="6">
        <v>1.1284000000000001</v>
      </c>
      <c r="H3398" s="6">
        <v>1.0732999999999999</v>
      </c>
      <c r="I3398" s="6">
        <v>1.5354834293464041E-2</v>
      </c>
      <c r="J3398" s="6">
        <v>-9.1771204222423047E-2</v>
      </c>
      <c r="K3398" s="6">
        <v>0.17427857103612218</v>
      </c>
      <c r="L3398" s="6">
        <v>0.10205338272918787</v>
      </c>
      <c r="M3398" s="6">
        <f t="shared" si="424"/>
        <v>4.9978895959087763E-2</v>
      </c>
      <c r="N3398">
        <f t="shared" si="425"/>
        <v>0</v>
      </c>
      <c r="O3398">
        <f t="shared" si="426"/>
        <v>0</v>
      </c>
      <c r="P3398">
        <f t="shared" si="427"/>
        <v>0</v>
      </c>
      <c r="Q3398">
        <f t="shared" si="427"/>
        <v>0</v>
      </c>
      <c r="R3398" s="4">
        <f t="shared" si="428"/>
        <v>0.41692031287791775</v>
      </c>
      <c r="S3398" s="6">
        <f t="shared" si="429"/>
        <v>0.37994694498911658</v>
      </c>
      <c r="T3398">
        <v>3397</v>
      </c>
      <c r="U3398" s="4">
        <f t="shared" si="430"/>
        <v>8.2652068126520678E-3</v>
      </c>
      <c r="V3398">
        <f t="shared" si="431"/>
        <v>0</v>
      </c>
    </row>
    <row r="3399" spans="1:22" x14ac:dyDescent="0.2">
      <c r="A3399" t="s">
        <v>12580</v>
      </c>
      <c r="B3399" t="s">
        <v>12581</v>
      </c>
      <c r="C3399" s="3" t="s">
        <v>12582</v>
      </c>
      <c r="D3399">
        <v>641</v>
      </c>
      <c r="E3399" s="6">
        <v>1.0801000000000001</v>
      </c>
      <c r="F3399" s="6">
        <v>0.64512000000000003</v>
      </c>
      <c r="G3399" s="6" t="s">
        <v>148</v>
      </c>
      <c r="H3399" s="6">
        <v>0.94459000000000004</v>
      </c>
      <c r="I3399" s="6">
        <v>0.11116488907888973</v>
      </c>
      <c r="J3399" s="6">
        <v>-0.63236055093689514</v>
      </c>
      <c r="K3399" s="6" t="s">
        <v>148</v>
      </c>
      <c r="L3399" s="6">
        <v>-8.2239832558713477E-2</v>
      </c>
      <c r="M3399" s="6">
        <f t="shared" si="424"/>
        <v>-0.20114516480557296</v>
      </c>
      <c r="N3399">
        <f t="shared" si="425"/>
        <v>0</v>
      </c>
      <c r="O3399">
        <f t="shared" si="426"/>
        <v>0</v>
      </c>
      <c r="P3399" t="str">
        <f t="shared" si="427"/>
        <v>+</v>
      </c>
      <c r="Q3399">
        <f t="shared" si="427"/>
        <v>0</v>
      </c>
      <c r="R3399" s="4">
        <f t="shared" si="428"/>
        <v>0.41752538967566338</v>
      </c>
      <c r="S3399" s="6">
        <f t="shared" si="429"/>
        <v>0.37931710997494666</v>
      </c>
      <c r="T3399">
        <v>3398</v>
      </c>
      <c r="U3399" s="4">
        <f t="shared" si="430"/>
        <v>8.2676399026763991E-3</v>
      </c>
      <c r="V3399">
        <f t="shared" si="431"/>
        <v>0</v>
      </c>
    </row>
    <row r="3400" spans="1:22" x14ac:dyDescent="0.2">
      <c r="A3400" t="s">
        <v>8320</v>
      </c>
      <c r="B3400" t="s">
        <v>8321</v>
      </c>
      <c r="C3400" s="3" t="s">
        <v>8322</v>
      </c>
      <c r="D3400">
        <v>282</v>
      </c>
      <c r="E3400" s="6">
        <v>0.77027999999999996</v>
      </c>
      <c r="F3400" s="6">
        <v>1.4014</v>
      </c>
      <c r="G3400" s="6">
        <v>1.3795999999999999</v>
      </c>
      <c r="H3400" s="6">
        <v>1.0920000000000001</v>
      </c>
      <c r="I3400" s="6">
        <v>-0.37654512806299717</v>
      </c>
      <c r="J3400" s="6">
        <v>0.48686880134414823</v>
      </c>
      <c r="K3400" s="6">
        <v>0.46425003391140413</v>
      </c>
      <c r="L3400" s="6">
        <v>0.12697285625776553</v>
      </c>
      <c r="M3400" s="6">
        <f t="shared" si="424"/>
        <v>0.17538664086258018</v>
      </c>
      <c r="N3400">
        <f t="shared" si="425"/>
        <v>0</v>
      </c>
      <c r="O3400">
        <f t="shared" si="426"/>
        <v>0</v>
      </c>
      <c r="P3400">
        <f t="shared" si="427"/>
        <v>0</v>
      </c>
      <c r="Q3400">
        <f t="shared" si="427"/>
        <v>0</v>
      </c>
      <c r="R3400" s="4">
        <f t="shared" si="428"/>
        <v>0.41763163124458513</v>
      </c>
      <c r="S3400" s="6">
        <f t="shared" si="429"/>
        <v>0.37920661547816448</v>
      </c>
      <c r="T3400">
        <v>3399</v>
      </c>
      <c r="U3400" s="4">
        <f t="shared" si="430"/>
        <v>8.2700729927007305E-3</v>
      </c>
      <c r="V3400">
        <f t="shared" si="431"/>
        <v>0</v>
      </c>
    </row>
    <row r="3401" spans="1:22" x14ac:dyDescent="0.2">
      <c r="A3401" t="s">
        <v>6250</v>
      </c>
      <c r="B3401" t="s">
        <v>6251</v>
      </c>
      <c r="C3401" s="3" t="s">
        <v>6252</v>
      </c>
      <c r="D3401">
        <v>888</v>
      </c>
      <c r="E3401" s="6">
        <v>0.87192000000000003</v>
      </c>
      <c r="F3401" s="6" t="s">
        <v>148</v>
      </c>
      <c r="G3401" s="6">
        <v>1.127</v>
      </c>
      <c r="H3401" s="6">
        <v>0.70662000000000003</v>
      </c>
      <c r="I3401" s="6">
        <v>-0.19773232330017063</v>
      </c>
      <c r="J3401" s="6" t="s">
        <v>148</v>
      </c>
      <c r="K3401" s="6">
        <v>0.17248751551013405</v>
      </c>
      <c r="L3401" s="6">
        <v>-0.50099351139262505</v>
      </c>
      <c r="M3401" s="6">
        <f t="shared" si="424"/>
        <v>-0.17541277306088721</v>
      </c>
      <c r="N3401">
        <f t="shared" si="425"/>
        <v>0</v>
      </c>
      <c r="O3401" t="str">
        <f t="shared" si="426"/>
        <v>+</v>
      </c>
      <c r="P3401">
        <f t="shared" si="427"/>
        <v>0</v>
      </c>
      <c r="Q3401">
        <f t="shared" si="427"/>
        <v>0</v>
      </c>
      <c r="R3401" s="4">
        <f t="shared" si="428"/>
        <v>0.41864315933494428</v>
      </c>
      <c r="S3401" s="6">
        <f t="shared" si="429"/>
        <v>0.37815600080671646</v>
      </c>
      <c r="T3401">
        <v>3400</v>
      </c>
      <c r="U3401" s="4">
        <f t="shared" si="430"/>
        <v>8.2725060827250601E-3</v>
      </c>
      <c r="V3401">
        <f t="shared" si="431"/>
        <v>0</v>
      </c>
    </row>
    <row r="3402" spans="1:22" x14ac:dyDescent="0.2">
      <c r="A3402" t="s">
        <v>14097</v>
      </c>
      <c r="B3402" t="s">
        <v>14098</v>
      </c>
      <c r="C3402" s="3" t="s">
        <v>14099</v>
      </c>
      <c r="D3402">
        <v>1017</v>
      </c>
      <c r="E3402" s="6">
        <v>0.77424000000000004</v>
      </c>
      <c r="F3402" s="6">
        <v>1.0624</v>
      </c>
      <c r="G3402" s="6">
        <v>0.95487</v>
      </c>
      <c r="H3402" s="6">
        <v>1.0028999999999999</v>
      </c>
      <c r="I3402" s="6">
        <v>-0.3691472505600128</v>
      </c>
      <c r="J3402" s="6">
        <v>8.732705179747538E-2</v>
      </c>
      <c r="K3402" s="6">
        <v>-6.6623762913511672E-2</v>
      </c>
      <c r="L3402" s="6">
        <v>4.1777607891099701E-3</v>
      </c>
      <c r="M3402" s="6">
        <f t="shared" si="424"/>
        <v>-8.6066550221734775E-2</v>
      </c>
      <c r="N3402">
        <f t="shared" si="425"/>
        <v>0</v>
      </c>
      <c r="O3402">
        <f t="shared" si="426"/>
        <v>0</v>
      </c>
      <c r="P3402">
        <f t="shared" si="427"/>
        <v>0</v>
      </c>
      <c r="Q3402">
        <f t="shared" si="427"/>
        <v>0</v>
      </c>
      <c r="R3402" s="4">
        <f t="shared" si="428"/>
        <v>0.42012840270666002</v>
      </c>
      <c r="S3402" s="6">
        <f t="shared" si="429"/>
        <v>0.37661795706756213</v>
      </c>
      <c r="T3402">
        <v>3401</v>
      </c>
      <c r="U3402" s="4">
        <f t="shared" si="430"/>
        <v>8.2749391727493914E-3</v>
      </c>
      <c r="V3402">
        <f t="shared" si="431"/>
        <v>0</v>
      </c>
    </row>
    <row r="3403" spans="1:22" x14ac:dyDescent="0.2">
      <c r="A3403" t="s">
        <v>7084</v>
      </c>
      <c r="B3403" t="s">
        <v>7085</v>
      </c>
      <c r="C3403" s="3" t="s">
        <v>7086</v>
      </c>
      <c r="D3403">
        <v>421</v>
      </c>
      <c r="E3403" s="6">
        <v>0.88493999999999995</v>
      </c>
      <c r="F3403" s="6">
        <v>0.98438000000000003</v>
      </c>
      <c r="G3403" s="6">
        <v>1.0861000000000001</v>
      </c>
      <c r="H3403" s="6">
        <v>0.89702000000000004</v>
      </c>
      <c r="I3403" s="6">
        <v>-0.17634845284074538</v>
      </c>
      <c r="J3403" s="6">
        <v>-2.2712748543883284E-2</v>
      </c>
      <c r="K3403" s="6">
        <v>0.11915694187363209</v>
      </c>
      <c r="L3403" s="6">
        <v>-0.15678794298791893</v>
      </c>
      <c r="M3403" s="6">
        <f t="shared" si="424"/>
        <v>-5.9173050624728871E-2</v>
      </c>
      <c r="N3403">
        <f t="shared" si="425"/>
        <v>0</v>
      </c>
      <c r="O3403">
        <f t="shared" si="426"/>
        <v>0</v>
      </c>
      <c r="P3403">
        <f t="shared" si="427"/>
        <v>0</v>
      </c>
      <c r="Q3403">
        <f t="shared" si="427"/>
        <v>0</v>
      </c>
      <c r="R3403" s="4">
        <f t="shared" si="428"/>
        <v>0.42118363838782075</v>
      </c>
      <c r="S3403" s="6">
        <f t="shared" si="429"/>
        <v>0.37552850808460542</v>
      </c>
      <c r="T3403">
        <v>3402</v>
      </c>
      <c r="U3403" s="4">
        <f t="shared" si="430"/>
        <v>8.2773722627737228E-3</v>
      </c>
      <c r="V3403">
        <f t="shared" si="431"/>
        <v>0</v>
      </c>
    </row>
    <row r="3404" spans="1:22" x14ac:dyDescent="0.2">
      <c r="A3404" t="s">
        <v>1138</v>
      </c>
      <c r="B3404" t="s">
        <v>1139</v>
      </c>
      <c r="C3404" s="3" t="s">
        <v>1140</v>
      </c>
      <c r="D3404">
        <v>1106</v>
      </c>
      <c r="E3404" s="6">
        <v>0.78508999999999995</v>
      </c>
      <c r="F3404" s="6">
        <v>1.4184000000000001</v>
      </c>
      <c r="G3404" s="6">
        <v>1.1998</v>
      </c>
      <c r="H3404" s="6">
        <v>1.1521999999999999</v>
      </c>
      <c r="I3404" s="6">
        <v>-0.34907004583718043</v>
      </c>
      <c r="J3404" s="6">
        <v>0.50426444134923931</v>
      </c>
      <c r="K3404" s="6">
        <v>0.26279393662065453</v>
      </c>
      <c r="L3404" s="6">
        <v>0.20439116292978027</v>
      </c>
      <c r="M3404" s="6">
        <f t="shared" si="424"/>
        <v>0.15559487376562342</v>
      </c>
      <c r="N3404">
        <f t="shared" si="425"/>
        <v>0</v>
      </c>
      <c r="O3404">
        <f t="shared" si="426"/>
        <v>0</v>
      </c>
      <c r="P3404">
        <f t="shared" si="427"/>
        <v>0</v>
      </c>
      <c r="Q3404">
        <f t="shared" si="427"/>
        <v>0</v>
      </c>
      <c r="R3404" s="4">
        <f t="shared" si="428"/>
        <v>0.42131841925347313</v>
      </c>
      <c r="S3404" s="6">
        <f t="shared" si="429"/>
        <v>0.3753895539154436</v>
      </c>
      <c r="T3404">
        <v>3403</v>
      </c>
      <c r="U3404" s="4">
        <f t="shared" si="430"/>
        <v>8.2798053527980524E-3</v>
      </c>
      <c r="V3404">
        <f t="shared" si="431"/>
        <v>0</v>
      </c>
    </row>
    <row r="3405" spans="1:22" x14ac:dyDescent="0.2">
      <c r="A3405" t="s">
        <v>14100</v>
      </c>
      <c r="B3405" t="s">
        <v>14101</v>
      </c>
      <c r="C3405" s="3" t="s">
        <v>14102</v>
      </c>
      <c r="D3405">
        <v>1889</v>
      </c>
      <c r="E3405" s="6">
        <v>1.196</v>
      </c>
      <c r="F3405" s="6">
        <v>0.92957000000000001</v>
      </c>
      <c r="G3405" s="6">
        <v>0.97460999999999998</v>
      </c>
      <c r="H3405" s="6">
        <v>1.1351</v>
      </c>
      <c r="I3405" s="6">
        <v>0.25821738953601792</v>
      </c>
      <c r="J3405" s="6">
        <v>-0.10536458547110417</v>
      </c>
      <c r="K3405" s="6">
        <v>-3.710306948785963E-2</v>
      </c>
      <c r="L3405" s="6">
        <v>0.18281940161220564</v>
      </c>
      <c r="M3405" s="6">
        <f t="shared" si="424"/>
        <v>7.4642284047314933E-2</v>
      </c>
      <c r="N3405">
        <f t="shared" si="425"/>
        <v>0</v>
      </c>
      <c r="O3405">
        <f t="shared" si="426"/>
        <v>0</v>
      </c>
      <c r="P3405">
        <f t="shared" si="427"/>
        <v>0</v>
      </c>
      <c r="Q3405">
        <f t="shared" si="427"/>
        <v>0</v>
      </c>
      <c r="R3405" s="4">
        <f t="shared" si="428"/>
        <v>0.42255967519403398</v>
      </c>
      <c r="S3405" s="6">
        <f t="shared" si="429"/>
        <v>0.37411194996310004</v>
      </c>
      <c r="T3405">
        <v>3404</v>
      </c>
      <c r="U3405" s="4">
        <f t="shared" si="430"/>
        <v>8.2822384428223855E-3</v>
      </c>
      <c r="V3405">
        <f t="shared" si="431"/>
        <v>0</v>
      </c>
    </row>
    <row r="3406" spans="1:22" x14ac:dyDescent="0.2">
      <c r="A3406" t="s">
        <v>6508</v>
      </c>
      <c r="B3406" t="s">
        <v>6509</v>
      </c>
      <c r="C3406" s="3" t="s">
        <v>6510</v>
      </c>
      <c r="D3406">
        <v>514</v>
      </c>
      <c r="E3406" s="6">
        <v>0.73011999999999999</v>
      </c>
      <c r="F3406" s="6">
        <v>1.2770999999999999</v>
      </c>
      <c r="G3406" s="6">
        <v>0.87283999999999995</v>
      </c>
      <c r="H3406" s="6">
        <v>0.80730000000000002</v>
      </c>
      <c r="I3406" s="6">
        <v>-0.45379449503560487</v>
      </c>
      <c r="J3406" s="6">
        <v>0.35287149595341427</v>
      </c>
      <c r="K3406" s="6">
        <v>-0.19621087672800117</v>
      </c>
      <c r="L3406" s="6">
        <v>-0.30882320318787576</v>
      </c>
      <c r="M3406" s="6">
        <f t="shared" si="424"/>
        <v>-0.15148926974951687</v>
      </c>
      <c r="N3406">
        <f t="shared" si="425"/>
        <v>0</v>
      </c>
      <c r="O3406">
        <f t="shared" si="426"/>
        <v>0</v>
      </c>
      <c r="P3406">
        <f t="shared" si="427"/>
        <v>0</v>
      </c>
      <c r="Q3406">
        <f t="shared" si="427"/>
        <v>0</v>
      </c>
      <c r="R3406" s="4">
        <f t="shared" si="428"/>
        <v>0.42291838946450616</v>
      </c>
      <c r="S3406" s="6">
        <f t="shared" si="429"/>
        <v>0.37374343031934881</v>
      </c>
      <c r="T3406">
        <v>3405</v>
      </c>
      <c r="U3406" s="4">
        <f t="shared" si="430"/>
        <v>8.2846715328467151E-3</v>
      </c>
      <c r="V3406">
        <f t="shared" si="431"/>
        <v>0</v>
      </c>
    </row>
    <row r="3407" spans="1:22" x14ac:dyDescent="0.2">
      <c r="A3407" t="s">
        <v>9445</v>
      </c>
      <c r="B3407" t="s">
        <v>9446</v>
      </c>
      <c r="C3407" s="3" t="s">
        <v>9447</v>
      </c>
      <c r="D3407">
        <v>357</v>
      </c>
      <c r="E3407" s="6">
        <v>0.93481000000000003</v>
      </c>
      <c r="F3407" s="6">
        <v>0.99873000000000001</v>
      </c>
      <c r="G3407" s="6">
        <v>1.0919000000000001</v>
      </c>
      <c r="H3407" s="6">
        <v>1.1466000000000001</v>
      </c>
      <c r="I3407" s="6">
        <v>-9.7254927654467943E-2</v>
      </c>
      <c r="J3407" s="6">
        <v>-1.8333871493479252E-3</v>
      </c>
      <c r="K3407" s="6">
        <v>0.12684073527769343</v>
      </c>
      <c r="L3407" s="6">
        <v>0.19736218414916346</v>
      </c>
      <c r="M3407" s="6">
        <f t="shared" si="424"/>
        <v>5.6278651155760251E-2</v>
      </c>
      <c r="N3407">
        <f t="shared" si="425"/>
        <v>0</v>
      </c>
      <c r="O3407">
        <f t="shared" si="426"/>
        <v>0</v>
      </c>
      <c r="P3407">
        <f t="shared" si="427"/>
        <v>0</v>
      </c>
      <c r="Q3407">
        <f t="shared" si="427"/>
        <v>0</v>
      </c>
      <c r="R3407" s="4">
        <f t="shared" si="428"/>
        <v>0.42469943744016481</v>
      </c>
      <c r="S3407" s="6">
        <f t="shared" si="429"/>
        <v>0.37191831427843752</v>
      </c>
      <c r="T3407">
        <v>3406</v>
      </c>
      <c r="U3407" s="4">
        <f t="shared" si="430"/>
        <v>8.2871046228710464E-3</v>
      </c>
      <c r="V3407">
        <f t="shared" si="431"/>
        <v>0</v>
      </c>
    </row>
    <row r="3408" spans="1:22" x14ac:dyDescent="0.2">
      <c r="A3408" t="s">
        <v>10353</v>
      </c>
      <c r="B3408" t="s">
        <v>10354</v>
      </c>
      <c r="C3408" s="3" t="s">
        <v>10355</v>
      </c>
      <c r="D3408">
        <v>227</v>
      </c>
      <c r="E3408" s="6">
        <v>1.0283</v>
      </c>
      <c r="F3408" s="6">
        <v>0.90742</v>
      </c>
      <c r="G3408" s="6">
        <v>0.87975000000000003</v>
      </c>
      <c r="H3408" s="6">
        <v>1.048</v>
      </c>
      <c r="I3408" s="6">
        <v>4.0261223064434574E-2</v>
      </c>
      <c r="J3408" s="6">
        <v>-0.14015763711314397</v>
      </c>
      <c r="K3408" s="6">
        <v>-0.18483448591242235</v>
      </c>
      <c r="L3408" s="6">
        <v>6.7638716875363297E-2</v>
      </c>
      <c r="M3408" s="6">
        <f t="shared" si="424"/>
        <v>-5.4273045771442117E-2</v>
      </c>
      <c r="N3408">
        <f t="shared" si="425"/>
        <v>0</v>
      </c>
      <c r="O3408">
        <f t="shared" si="426"/>
        <v>0</v>
      </c>
      <c r="P3408">
        <f t="shared" si="427"/>
        <v>0</v>
      </c>
      <c r="Q3408">
        <f t="shared" si="427"/>
        <v>0</v>
      </c>
      <c r="R3408" s="4">
        <f t="shared" si="428"/>
        <v>0.42477685777859336</v>
      </c>
      <c r="S3408" s="6">
        <f t="shared" si="429"/>
        <v>0.37183915203212425</v>
      </c>
      <c r="T3408">
        <v>3407</v>
      </c>
      <c r="U3408" s="4">
        <f t="shared" si="430"/>
        <v>8.2895377128953777E-3</v>
      </c>
      <c r="V3408">
        <f t="shared" si="431"/>
        <v>0</v>
      </c>
    </row>
    <row r="3409" spans="1:22" x14ac:dyDescent="0.2">
      <c r="A3409" t="s">
        <v>8506</v>
      </c>
      <c r="B3409" t="s">
        <v>8507</v>
      </c>
      <c r="C3409" s="3" t="s">
        <v>8508</v>
      </c>
      <c r="D3409">
        <v>1495</v>
      </c>
      <c r="E3409" s="6">
        <v>1.0337000000000001</v>
      </c>
      <c r="F3409" s="6">
        <v>0.92601</v>
      </c>
      <c r="G3409" s="6">
        <v>1.3541000000000001</v>
      </c>
      <c r="H3409" s="6">
        <v>1.0199</v>
      </c>
      <c r="I3409" s="6">
        <v>4.7817548021369539E-2</v>
      </c>
      <c r="J3409" s="6">
        <v>-0.11090032162592177</v>
      </c>
      <c r="K3409" s="6">
        <v>0.43733428557230525</v>
      </c>
      <c r="L3409" s="6">
        <v>2.8427704572667339E-2</v>
      </c>
      <c r="M3409" s="6">
        <f t="shared" si="424"/>
        <v>0.1006698041351051</v>
      </c>
      <c r="N3409">
        <f t="shared" si="425"/>
        <v>0</v>
      </c>
      <c r="O3409">
        <f t="shared" si="426"/>
        <v>0</v>
      </c>
      <c r="P3409">
        <f t="shared" si="427"/>
        <v>0</v>
      </c>
      <c r="Q3409">
        <f t="shared" si="427"/>
        <v>0</v>
      </c>
      <c r="R3409" s="4">
        <f t="shared" si="428"/>
        <v>0.42505019238821873</v>
      </c>
      <c r="S3409" s="6">
        <f t="shared" si="429"/>
        <v>0.37155978291403463</v>
      </c>
      <c r="T3409">
        <v>3408</v>
      </c>
      <c r="U3409" s="4">
        <f t="shared" si="430"/>
        <v>8.2919708029197091E-3</v>
      </c>
      <c r="V3409">
        <f t="shared" si="431"/>
        <v>0</v>
      </c>
    </row>
    <row r="3410" spans="1:22" x14ac:dyDescent="0.2">
      <c r="A3410" t="s">
        <v>14103</v>
      </c>
      <c r="B3410" t="s">
        <v>14104</v>
      </c>
      <c r="C3410" s="3" t="s">
        <v>14105</v>
      </c>
      <c r="D3410">
        <v>637</v>
      </c>
      <c r="E3410" s="6">
        <v>1.0299</v>
      </c>
      <c r="F3410" s="6">
        <v>0.96867000000000003</v>
      </c>
      <c r="G3410" s="6">
        <v>1.1247</v>
      </c>
      <c r="H3410" s="6" t="s">
        <v>148</v>
      </c>
      <c r="I3410" s="6">
        <v>4.2504263128963445E-2</v>
      </c>
      <c r="J3410" s="6">
        <v>-4.5922833219918024E-2</v>
      </c>
      <c r="K3410" s="6">
        <v>0.16954023145979727</v>
      </c>
      <c r="L3410" s="6" t="s">
        <v>148</v>
      </c>
      <c r="M3410" s="6">
        <f t="shared" si="424"/>
        <v>5.5373887122947558E-2</v>
      </c>
      <c r="N3410">
        <f t="shared" si="425"/>
        <v>0</v>
      </c>
      <c r="O3410">
        <f t="shared" si="426"/>
        <v>0</v>
      </c>
      <c r="P3410">
        <f t="shared" si="427"/>
        <v>0</v>
      </c>
      <c r="Q3410" t="str">
        <f t="shared" si="427"/>
        <v>+</v>
      </c>
      <c r="R3410" s="4">
        <f t="shared" si="428"/>
        <v>0.42588843766059825</v>
      </c>
      <c r="S3410" s="6">
        <f t="shared" si="429"/>
        <v>0.37070415031921344</v>
      </c>
      <c r="T3410">
        <v>3409</v>
      </c>
      <c r="U3410" s="4">
        <f t="shared" si="430"/>
        <v>8.2944038929440387E-3</v>
      </c>
      <c r="V3410">
        <f t="shared" si="431"/>
        <v>0</v>
      </c>
    </row>
    <row r="3411" spans="1:22" x14ac:dyDescent="0.2">
      <c r="A3411" t="s">
        <v>10164</v>
      </c>
      <c r="B3411" t="s">
        <v>10165</v>
      </c>
      <c r="C3411" s="3" t="s">
        <v>10166</v>
      </c>
      <c r="D3411">
        <v>1302</v>
      </c>
      <c r="E3411" s="6">
        <v>0.84699999999999998</v>
      </c>
      <c r="F3411" s="6">
        <v>1.0436000000000001</v>
      </c>
      <c r="G3411" s="6">
        <v>0.94633</v>
      </c>
      <c r="H3411" s="6">
        <v>1.0186999999999999</v>
      </c>
      <c r="I3411" s="6">
        <v>-0.23956612532988847</v>
      </c>
      <c r="J3411" s="6">
        <v>6.1568849268002809E-2</v>
      </c>
      <c r="K3411" s="6">
        <v>-7.958473336924872E-2</v>
      </c>
      <c r="L3411" s="6">
        <v>2.6729250487489024E-2</v>
      </c>
      <c r="M3411" s="6">
        <f t="shared" si="424"/>
        <v>-5.771318973591133E-2</v>
      </c>
      <c r="N3411">
        <f t="shared" si="425"/>
        <v>0</v>
      </c>
      <c r="O3411">
        <f t="shared" si="426"/>
        <v>0</v>
      </c>
      <c r="P3411">
        <f t="shared" si="427"/>
        <v>0</v>
      </c>
      <c r="Q3411">
        <f t="shared" si="427"/>
        <v>0</v>
      </c>
      <c r="R3411" s="4">
        <f t="shared" si="428"/>
        <v>0.4262925928768968</v>
      </c>
      <c r="S3411" s="6">
        <f t="shared" si="429"/>
        <v>0.3702922134486642</v>
      </c>
      <c r="T3411">
        <v>3410</v>
      </c>
      <c r="U3411" s="4">
        <f t="shared" si="430"/>
        <v>8.29683698296837E-3</v>
      </c>
      <c r="V3411">
        <f t="shared" si="431"/>
        <v>0</v>
      </c>
    </row>
    <row r="3412" spans="1:22" x14ac:dyDescent="0.2">
      <c r="A3412" t="s">
        <v>9606</v>
      </c>
      <c r="B3412" t="s">
        <v>9607</v>
      </c>
      <c r="C3412" s="3" t="s">
        <v>9608</v>
      </c>
      <c r="D3412">
        <v>170</v>
      </c>
      <c r="E3412" s="6">
        <v>0.83735999999999999</v>
      </c>
      <c r="F3412" s="6">
        <v>1.0971</v>
      </c>
      <c r="G3412" s="6">
        <v>0.95531999999999995</v>
      </c>
      <c r="H3412" s="6">
        <v>0.94357000000000002</v>
      </c>
      <c r="I3412" s="6">
        <v>-0.25608009152128103</v>
      </c>
      <c r="J3412" s="6">
        <v>0.13369503251307499</v>
      </c>
      <c r="K3412" s="6">
        <v>-6.5944026572718542E-2</v>
      </c>
      <c r="L3412" s="6">
        <v>-8.3798544833999275E-2</v>
      </c>
      <c r="M3412" s="6">
        <f t="shared" si="424"/>
        <v>-6.8031907603730971E-2</v>
      </c>
      <c r="N3412">
        <f t="shared" si="425"/>
        <v>0</v>
      </c>
      <c r="O3412">
        <f t="shared" si="426"/>
        <v>0</v>
      </c>
      <c r="P3412">
        <f t="shared" si="427"/>
        <v>0</v>
      </c>
      <c r="Q3412">
        <f t="shared" si="427"/>
        <v>0</v>
      </c>
      <c r="R3412" s="4">
        <f t="shared" si="428"/>
        <v>0.42632647350198455</v>
      </c>
      <c r="S3412" s="6">
        <f t="shared" si="429"/>
        <v>0.37025769822584781</v>
      </c>
      <c r="T3412">
        <v>3411</v>
      </c>
      <c r="U3412" s="4">
        <f t="shared" si="430"/>
        <v>8.2992700729927014E-3</v>
      </c>
      <c r="V3412">
        <f t="shared" si="431"/>
        <v>0</v>
      </c>
    </row>
    <row r="3413" spans="1:22" x14ac:dyDescent="0.2">
      <c r="A3413" t="s">
        <v>4925</v>
      </c>
      <c r="B3413" t="s">
        <v>4926</v>
      </c>
      <c r="C3413" s="3" t="s">
        <v>4927</v>
      </c>
      <c r="D3413">
        <v>1052</v>
      </c>
      <c r="E3413" s="6">
        <v>0.41921999999999998</v>
      </c>
      <c r="F3413" s="6">
        <v>0.95001999999999998</v>
      </c>
      <c r="G3413" s="6">
        <v>1.1459999999999999</v>
      </c>
      <c r="H3413" s="6">
        <v>1.0075000000000001</v>
      </c>
      <c r="I3413" s="6">
        <v>-1.2542205487836333</v>
      </c>
      <c r="J3413" s="6">
        <v>-7.3970209236306608E-2</v>
      </c>
      <c r="K3413" s="6">
        <v>0.19660704409481775</v>
      </c>
      <c r="L3413" s="6">
        <v>1.0779838753242761E-2</v>
      </c>
      <c r="M3413" s="6">
        <f t="shared" si="424"/>
        <v>-0.28020096879296985</v>
      </c>
      <c r="N3413">
        <f t="shared" si="425"/>
        <v>0</v>
      </c>
      <c r="O3413">
        <f t="shared" si="426"/>
        <v>0</v>
      </c>
      <c r="P3413">
        <f t="shared" si="427"/>
        <v>0</v>
      </c>
      <c r="Q3413">
        <f t="shared" si="427"/>
        <v>0</v>
      </c>
      <c r="R3413" s="4">
        <f t="shared" si="428"/>
        <v>0.42780781252122724</v>
      </c>
      <c r="S3413" s="6">
        <f t="shared" si="429"/>
        <v>0.36875128871288237</v>
      </c>
      <c r="T3413">
        <v>3412</v>
      </c>
      <c r="U3413" s="4">
        <f t="shared" si="430"/>
        <v>8.301703163017031E-3</v>
      </c>
      <c r="V3413">
        <f t="shared" si="431"/>
        <v>0</v>
      </c>
    </row>
    <row r="3414" spans="1:22" x14ac:dyDescent="0.2">
      <c r="A3414" t="s">
        <v>6781</v>
      </c>
      <c r="B3414" t="s">
        <v>6782</v>
      </c>
      <c r="C3414" s="3" t="s">
        <v>6783</v>
      </c>
      <c r="D3414">
        <v>172</v>
      </c>
      <c r="E3414" s="6">
        <v>1.0832999999999999</v>
      </c>
      <c r="F3414" s="6">
        <v>0.87316000000000005</v>
      </c>
      <c r="G3414" s="6">
        <v>1.0986</v>
      </c>
      <c r="H3414" s="6">
        <v>1.2239</v>
      </c>
      <c r="I3414" s="6">
        <v>0.11543282612034657</v>
      </c>
      <c r="J3414" s="6">
        <v>-0.19568205379758458</v>
      </c>
      <c r="K3414" s="6">
        <v>0.13566619696904392</v>
      </c>
      <c r="L3414" s="6">
        <v>0.29148568597356145</v>
      </c>
      <c r="M3414" s="6">
        <f t="shared" si="424"/>
        <v>8.6725663816341836E-2</v>
      </c>
      <c r="N3414">
        <f t="shared" si="425"/>
        <v>0</v>
      </c>
      <c r="O3414">
        <f t="shared" si="426"/>
        <v>0</v>
      </c>
      <c r="P3414">
        <f t="shared" si="427"/>
        <v>0</v>
      </c>
      <c r="Q3414">
        <f t="shared" si="427"/>
        <v>0</v>
      </c>
      <c r="R3414" s="4">
        <f t="shared" si="428"/>
        <v>0.42789600115669463</v>
      </c>
      <c r="S3414" s="6">
        <f t="shared" si="429"/>
        <v>0.36866177213653095</v>
      </c>
      <c r="T3414">
        <v>3413</v>
      </c>
      <c r="U3414" s="4">
        <f t="shared" si="430"/>
        <v>8.3041362530413623E-3</v>
      </c>
      <c r="V3414">
        <f t="shared" si="431"/>
        <v>0</v>
      </c>
    </row>
    <row r="3415" spans="1:22" x14ac:dyDescent="0.2">
      <c r="A3415" t="s">
        <v>10197</v>
      </c>
      <c r="B3415" t="s">
        <v>10198</v>
      </c>
      <c r="C3415" s="3" t="s">
        <v>10199</v>
      </c>
      <c r="D3415">
        <v>298</v>
      </c>
      <c r="E3415" s="6">
        <v>1.1363000000000001</v>
      </c>
      <c r="F3415" s="6">
        <v>0.98760999999999999</v>
      </c>
      <c r="G3415" s="6">
        <v>0.93815000000000004</v>
      </c>
      <c r="H3415" s="6">
        <v>1.1107</v>
      </c>
      <c r="I3415" s="6">
        <v>0.18434377795290749</v>
      </c>
      <c r="J3415" s="6">
        <v>-1.7986650389890588E-2</v>
      </c>
      <c r="K3415" s="6">
        <v>-9.2109482429369685E-2</v>
      </c>
      <c r="L3415" s="6">
        <v>0.15146919750307983</v>
      </c>
      <c r="M3415" s="6">
        <f t="shared" si="424"/>
        <v>5.6429210659181758E-2</v>
      </c>
      <c r="N3415">
        <f t="shared" si="425"/>
        <v>0</v>
      </c>
      <c r="O3415">
        <f t="shared" si="426"/>
        <v>0</v>
      </c>
      <c r="P3415">
        <f t="shared" si="427"/>
        <v>0</v>
      </c>
      <c r="Q3415">
        <f t="shared" si="427"/>
        <v>0</v>
      </c>
      <c r="R3415" s="4">
        <f t="shared" si="428"/>
        <v>0.42838369450876423</v>
      </c>
      <c r="S3415" s="6">
        <f t="shared" si="429"/>
        <v>0.36816706799806115</v>
      </c>
      <c r="T3415">
        <v>3414</v>
      </c>
      <c r="U3415" s="4">
        <f t="shared" si="430"/>
        <v>8.3065693430656937E-3</v>
      </c>
      <c r="V3415">
        <f t="shared" si="431"/>
        <v>0</v>
      </c>
    </row>
    <row r="3416" spans="1:22" x14ac:dyDescent="0.2">
      <c r="A3416" t="s">
        <v>7588</v>
      </c>
      <c r="B3416" t="s">
        <v>7589</v>
      </c>
      <c r="C3416" s="3" t="s">
        <v>7590</v>
      </c>
      <c r="D3416">
        <v>333</v>
      </c>
      <c r="E3416" s="6">
        <v>0.95835000000000004</v>
      </c>
      <c r="F3416" s="6">
        <v>0.83960999999999997</v>
      </c>
      <c r="G3416" s="6">
        <v>1.024</v>
      </c>
      <c r="H3416" s="6">
        <v>1.0321</v>
      </c>
      <c r="I3416" s="6">
        <v>-6.1375454533780474E-2</v>
      </c>
      <c r="J3416" s="6">
        <v>-0.25220874523622089</v>
      </c>
      <c r="K3416" s="6">
        <v>3.421571533791299E-2</v>
      </c>
      <c r="L3416" s="6">
        <v>4.5582760019634981E-2</v>
      </c>
      <c r="M3416" s="6">
        <f t="shared" si="424"/>
        <v>-5.8446431103113337E-2</v>
      </c>
      <c r="N3416">
        <f t="shared" si="425"/>
        <v>0</v>
      </c>
      <c r="O3416">
        <f t="shared" si="426"/>
        <v>0</v>
      </c>
      <c r="P3416">
        <f t="shared" si="427"/>
        <v>0</v>
      </c>
      <c r="Q3416">
        <f t="shared" si="427"/>
        <v>0</v>
      </c>
      <c r="R3416" s="4">
        <f t="shared" si="428"/>
        <v>0.42879763799405302</v>
      </c>
      <c r="S3416" s="6">
        <f t="shared" si="429"/>
        <v>0.36774761559367791</v>
      </c>
      <c r="T3416">
        <v>3415</v>
      </c>
      <c r="U3416" s="4">
        <f t="shared" si="430"/>
        <v>8.309002433090025E-3</v>
      </c>
      <c r="V3416">
        <f t="shared" si="431"/>
        <v>0</v>
      </c>
    </row>
    <row r="3417" spans="1:22" x14ac:dyDescent="0.2">
      <c r="A3417" t="s">
        <v>9978</v>
      </c>
      <c r="B3417" t="s">
        <v>9979</v>
      </c>
      <c r="C3417" s="3" t="s">
        <v>9980</v>
      </c>
      <c r="D3417">
        <v>448</v>
      </c>
      <c r="E3417" s="6">
        <v>0.97821000000000002</v>
      </c>
      <c r="F3417" s="6">
        <v>0.98829</v>
      </c>
      <c r="G3417" s="6">
        <v>1.0307999999999999</v>
      </c>
      <c r="H3417" s="6">
        <v>1.0932999999999999</v>
      </c>
      <c r="I3417" s="6">
        <v>-3.1783881820055669E-2</v>
      </c>
      <c r="J3417" s="6">
        <v>-1.699365209388902E-2</v>
      </c>
      <c r="K3417" s="6">
        <v>4.3764442310170244E-2</v>
      </c>
      <c r="L3417" s="6">
        <v>0.12868932884678694</v>
      </c>
      <c r="M3417" s="6">
        <f t="shared" si="424"/>
        <v>3.0919059310753123E-2</v>
      </c>
      <c r="N3417">
        <f t="shared" si="425"/>
        <v>0</v>
      </c>
      <c r="O3417">
        <f t="shared" si="426"/>
        <v>0</v>
      </c>
      <c r="P3417">
        <f t="shared" si="427"/>
        <v>0</v>
      </c>
      <c r="Q3417">
        <f t="shared" si="427"/>
        <v>0</v>
      </c>
      <c r="R3417" s="4">
        <f t="shared" si="428"/>
        <v>0.42894055948290766</v>
      </c>
      <c r="S3417" s="6">
        <f t="shared" si="429"/>
        <v>0.36760288608364328</v>
      </c>
      <c r="T3417">
        <v>3416</v>
      </c>
      <c r="U3417" s="4">
        <f t="shared" si="430"/>
        <v>8.3114355231143563E-3</v>
      </c>
      <c r="V3417">
        <f t="shared" si="431"/>
        <v>0</v>
      </c>
    </row>
    <row r="3418" spans="1:22" x14ac:dyDescent="0.2">
      <c r="A3418" t="s">
        <v>2906</v>
      </c>
      <c r="B3418" t="s">
        <v>2907</v>
      </c>
      <c r="C3418" s="3" t="s">
        <v>2908</v>
      </c>
      <c r="D3418">
        <v>209</v>
      </c>
      <c r="E3418" s="6">
        <v>1.0045999999999999</v>
      </c>
      <c r="F3418" s="6">
        <v>1.0075000000000001</v>
      </c>
      <c r="G3418" s="6" t="s">
        <v>148</v>
      </c>
      <c r="H3418" s="6">
        <v>0.86607999999999996</v>
      </c>
      <c r="I3418" s="6">
        <v>6.621180122379962E-3</v>
      </c>
      <c r="J3418" s="6">
        <v>1.0779838753242761E-2</v>
      </c>
      <c r="K3418" s="6" t="s">
        <v>148</v>
      </c>
      <c r="L3418" s="6">
        <v>-0.20742780172216974</v>
      </c>
      <c r="M3418" s="6">
        <f t="shared" si="424"/>
        <v>-6.3342260948848997E-2</v>
      </c>
      <c r="N3418">
        <f t="shared" si="425"/>
        <v>0</v>
      </c>
      <c r="O3418">
        <f t="shared" si="426"/>
        <v>0</v>
      </c>
      <c r="P3418" t="str">
        <f t="shared" si="427"/>
        <v>+</v>
      </c>
      <c r="Q3418">
        <f t="shared" si="427"/>
        <v>0</v>
      </c>
      <c r="R3418" s="4">
        <f t="shared" si="428"/>
        <v>0.42898322597503785</v>
      </c>
      <c r="S3418" s="6">
        <f t="shared" si="429"/>
        <v>0.36755968918801302</v>
      </c>
      <c r="T3418">
        <v>3417</v>
      </c>
      <c r="U3418" s="4">
        <f t="shared" si="430"/>
        <v>8.313868613138686E-3</v>
      </c>
      <c r="V3418">
        <f t="shared" si="431"/>
        <v>0</v>
      </c>
    </row>
    <row r="3419" spans="1:22" x14ac:dyDescent="0.2">
      <c r="A3419" t="s">
        <v>5093</v>
      </c>
      <c r="B3419" t="s">
        <v>5094</v>
      </c>
      <c r="C3419" s="3" t="s">
        <v>5095</v>
      </c>
      <c r="D3419">
        <v>542</v>
      </c>
      <c r="E3419" s="6">
        <v>0.96653999999999995</v>
      </c>
      <c r="F3419" s="6">
        <v>0.98670999999999998</v>
      </c>
      <c r="G3419" s="6">
        <v>1.0645</v>
      </c>
      <c r="H3419" s="6">
        <v>1.0826</v>
      </c>
      <c r="I3419" s="6">
        <v>-4.9098655666052517E-2</v>
      </c>
      <c r="J3419" s="6">
        <v>-1.9301964651751494E-2</v>
      </c>
      <c r="K3419" s="6">
        <v>9.0175949790206919E-2</v>
      </c>
      <c r="L3419" s="6">
        <v>0.11450029316519267</v>
      </c>
      <c r="M3419" s="6">
        <f t="shared" si="424"/>
        <v>3.4068905659398893E-2</v>
      </c>
      <c r="N3419">
        <f t="shared" si="425"/>
        <v>0</v>
      </c>
      <c r="O3419">
        <f t="shared" si="426"/>
        <v>0</v>
      </c>
      <c r="P3419">
        <f t="shared" si="427"/>
        <v>0</v>
      </c>
      <c r="Q3419">
        <f t="shared" si="427"/>
        <v>0</v>
      </c>
      <c r="R3419" s="4">
        <f t="shared" si="428"/>
        <v>0.42911629256987166</v>
      </c>
      <c r="S3419" s="6">
        <f t="shared" si="429"/>
        <v>0.36742499598034589</v>
      </c>
      <c r="T3419">
        <v>3418</v>
      </c>
      <c r="U3419" s="4">
        <f t="shared" si="430"/>
        <v>8.3163017031630173E-3</v>
      </c>
      <c r="V3419">
        <f t="shared" si="431"/>
        <v>0</v>
      </c>
    </row>
    <row r="3420" spans="1:22" x14ac:dyDescent="0.2">
      <c r="A3420" t="s">
        <v>14106</v>
      </c>
      <c r="B3420" t="s">
        <v>14107</v>
      </c>
      <c r="C3420" s="3" t="s">
        <v>14108</v>
      </c>
      <c r="D3420">
        <v>621</v>
      </c>
      <c r="E3420" s="6" t="s">
        <v>148</v>
      </c>
      <c r="F3420" s="6">
        <v>0.86146999999999996</v>
      </c>
      <c r="G3420" s="6">
        <v>0.86467000000000005</v>
      </c>
      <c r="H3420" s="6">
        <v>1.0919000000000001</v>
      </c>
      <c r="I3420" s="6" t="s">
        <v>148</v>
      </c>
      <c r="J3420" s="6">
        <v>-0.21512753825702097</v>
      </c>
      <c r="K3420" s="6">
        <v>-0.20977845948057969</v>
      </c>
      <c r="L3420" s="6">
        <v>0.12684073527769343</v>
      </c>
      <c r="M3420" s="6">
        <f t="shared" si="424"/>
        <v>-9.9355087486635726E-2</v>
      </c>
      <c r="N3420" t="str">
        <f t="shared" si="425"/>
        <v>+</v>
      </c>
      <c r="O3420">
        <f t="shared" si="426"/>
        <v>0</v>
      </c>
      <c r="P3420">
        <f t="shared" si="427"/>
        <v>0</v>
      </c>
      <c r="Q3420">
        <f t="shared" si="427"/>
        <v>0</v>
      </c>
      <c r="R3420" s="4">
        <f t="shared" si="428"/>
        <v>0.42932273048777669</v>
      </c>
      <c r="S3420" s="6">
        <f t="shared" si="429"/>
        <v>0.36721611719473179</v>
      </c>
      <c r="T3420">
        <v>3419</v>
      </c>
      <c r="U3420" s="4">
        <f t="shared" si="430"/>
        <v>8.3187347931873486E-3</v>
      </c>
      <c r="V3420">
        <f t="shared" si="431"/>
        <v>0</v>
      </c>
    </row>
    <row r="3421" spans="1:22" x14ac:dyDescent="0.2">
      <c r="A3421" t="s">
        <v>14109</v>
      </c>
      <c r="B3421" t="s">
        <v>14110</v>
      </c>
      <c r="C3421" s="3" t="s">
        <v>14111</v>
      </c>
      <c r="D3421">
        <v>3190</v>
      </c>
      <c r="E3421" s="6" t="s">
        <v>148</v>
      </c>
      <c r="F3421" s="6">
        <v>0.95477000000000001</v>
      </c>
      <c r="G3421" s="6">
        <v>1.0339</v>
      </c>
      <c r="H3421" s="6">
        <v>1.2521</v>
      </c>
      <c r="I3421" s="6" t="s">
        <v>148</v>
      </c>
      <c r="J3421" s="6">
        <v>-6.6774858936029802E-2</v>
      </c>
      <c r="K3421" s="6">
        <v>4.8096653272944018E-2</v>
      </c>
      <c r="L3421" s="6">
        <v>0.32434978890218785</v>
      </c>
      <c r="M3421" s="6">
        <f t="shared" si="424"/>
        <v>0.10189052774636735</v>
      </c>
      <c r="N3421" t="str">
        <f t="shared" si="425"/>
        <v>+</v>
      </c>
      <c r="O3421">
        <f t="shared" si="426"/>
        <v>0</v>
      </c>
      <c r="P3421">
        <f t="shared" si="427"/>
        <v>0</v>
      </c>
      <c r="Q3421">
        <f t="shared" si="427"/>
        <v>0</v>
      </c>
      <c r="R3421" s="4">
        <f t="shared" si="428"/>
        <v>0.42958788118239327</v>
      </c>
      <c r="S3421" s="6">
        <f t="shared" si="429"/>
        <v>0.36694797872807833</v>
      </c>
      <c r="T3421">
        <v>3420</v>
      </c>
      <c r="U3421" s="4">
        <f t="shared" si="430"/>
        <v>8.3211678832116782E-3</v>
      </c>
      <c r="V3421">
        <f t="shared" si="431"/>
        <v>0</v>
      </c>
    </row>
    <row r="3422" spans="1:22" x14ac:dyDescent="0.2">
      <c r="A3422" t="s">
        <v>11219</v>
      </c>
      <c r="B3422" t="s">
        <v>11220</v>
      </c>
      <c r="C3422" s="3" t="s">
        <v>11221</v>
      </c>
      <c r="D3422">
        <v>874</v>
      </c>
      <c r="E3422" s="6">
        <v>0.88021000000000005</v>
      </c>
      <c r="F3422" s="6">
        <v>0.97553999999999996</v>
      </c>
      <c r="G3422" s="6">
        <v>0.99402000000000001</v>
      </c>
      <c r="H3422" s="6">
        <v>1.0401</v>
      </c>
      <c r="I3422" s="6">
        <v>-0.18408033271130311</v>
      </c>
      <c r="J3422" s="6">
        <v>-3.5727066114029614E-2</v>
      </c>
      <c r="K3422" s="6">
        <v>-8.6532153225966479E-3</v>
      </c>
      <c r="L3422" s="6">
        <v>5.6722242374540217E-2</v>
      </c>
      <c r="M3422" s="6">
        <f t="shared" si="424"/>
        <v>-4.293459294334729E-2</v>
      </c>
      <c r="N3422">
        <f t="shared" si="425"/>
        <v>0</v>
      </c>
      <c r="O3422">
        <f t="shared" si="426"/>
        <v>0</v>
      </c>
      <c r="P3422">
        <f t="shared" si="427"/>
        <v>0</v>
      </c>
      <c r="Q3422">
        <f t="shared" si="427"/>
        <v>0</v>
      </c>
      <c r="R3422" s="4">
        <f t="shared" si="428"/>
        <v>0.43121856473367159</v>
      </c>
      <c r="S3422" s="6">
        <f t="shared" si="429"/>
        <v>0.36530255026140301</v>
      </c>
      <c r="T3422">
        <v>3421</v>
      </c>
      <c r="U3422" s="4">
        <f t="shared" si="430"/>
        <v>8.3236009732360096E-3</v>
      </c>
      <c r="V3422">
        <f t="shared" si="431"/>
        <v>0</v>
      </c>
    </row>
    <row r="3423" spans="1:22" x14ac:dyDescent="0.2">
      <c r="A3423" t="s">
        <v>4455</v>
      </c>
      <c r="B3423" t="s">
        <v>4456</v>
      </c>
      <c r="C3423" s="3" t="s">
        <v>4457</v>
      </c>
      <c r="D3423">
        <v>2338</v>
      </c>
      <c r="E3423" s="6">
        <v>0.99158000000000002</v>
      </c>
      <c r="F3423" s="6">
        <v>1.1675</v>
      </c>
      <c r="G3423" s="6">
        <v>0.90761999999999998</v>
      </c>
      <c r="H3423" s="6">
        <v>1.1819</v>
      </c>
      <c r="I3423" s="6">
        <v>-1.2198922082941915E-2</v>
      </c>
      <c r="J3423" s="6">
        <v>0.22342254993493718</v>
      </c>
      <c r="K3423" s="6">
        <v>-0.13983969479854419</v>
      </c>
      <c r="L3423" s="6">
        <v>0.24110797493405448</v>
      </c>
      <c r="M3423" s="6">
        <f t="shared" si="424"/>
        <v>7.8122976996876398E-2</v>
      </c>
      <c r="N3423">
        <f t="shared" si="425"/>
        <v>0</v>
      </c>
      <c r="O3423">
        <f t="shared" si="426"/>
        <v>0</v>
      </c>
      <c r="P3423">
        <f t="shared" si="427"/>
        <v>0</v>
      </c>
      <c r="Q3423">
        <f t="shared" si="427"/>
        <v>0</v>
      </c>
      <c r="R3423" s="4">
        <f t="shared" si="428"/>
        <v>0.43214318061438173</v>
      </c>
      <c r="S3423" s="6">
        <f t="shared" si="429"/>
        <v>0.36437233594381235</v>
      </c>
      <c r="T3423">
        <v>3422</v>
      </c>
      <c r="U3423" s="4">
        <f t="shared" si="430"/>
        <v>8.3260340632603409E-3</v>
      </c>
      <c r="V3423">
        <f t="shared" si="431"/>
        <v>0</v>
      </c>
    </row>
    <row r="3424" spans="1:22" x14ac:dyDescent="0.2">
      <c r="A3424" t="s">
        <v>7621</v>
      </c>
      <c r="B3424" t="s">
        <v>7622</v>
      </c>
      <c r="C3424" s="3" t="s">
        <v>7623</v>
      </c>
      <c r="D3424">
        <v>368</v>
      </c>
      <c r="E3424" s="6">
        <v>1.0783</v>
      </c>
      <c r="F3424" s="6">
        <v>1.0439000000000001</v>
      </c>
      <c r="G3424" s="6">
        <v>0.89007000000000003</v>
      </c>
      <c r="H3424" s="6">
        <v>1.2886</v>
      </c>
      <c r="I3424" s="6">
        <v>0.10875861436093671</v>
      </c>
      <c r="J3424" s="6">
        <v>6.1983516108957325E-2</v>
      </c>
      <c r="K3424" s="6">
        <v>-0.16800929287393748</v>
      </c>
      <c r="L3424" s="6">
        <v>0.36580449987198171</v>
      </c>
      <c r="M3424" s="6">
        <f t="shared" si="424"/>
        <v>9.2134334366984566E-2</v>
      </c>
      <c r="N3424">
        <f t="shared" si="425"/>
        <v>0</v>
      </c>
      <c r="O3424">
        <f t="shared" si="426"/>
        <v>0</v>
      </c>
      <c r="P3424">
        <f t="shared" si="427"/>
        <v>0</v>
      </c>
      <c r="Q3424">
        <f t="shared" si="427"/>
        <v>0</v>
      </c>
      <c r="R3424" s="4">
        <f t="shared" si="428"/>
        <v>0.43217471493886966</v>
      </c>
      <c r="S3424" s="6">
        <f t="shared" si="429"/>
        <v>0.36434064579093645</v>
      </c>
      <c r="T3424">
        <v>3423</v>
      </c>
      <c r="U3424" s="4">
        <f t="shared" si="430"/>
        <v>8.3284671532846705E-3</v>
      </c>
      <c r="V3424">
        <f t="shared" si="431"/>
        <v>0</v>
      </c>
    </row>
    <row r="3425" spans="1:22" x14ac:dyDescent="0.2">
      <c r="A3425" t="s">
        <v>14112</v>
      </c>
      <c r="B3425" t="s">
        <v>14113</v>
      </c>
      <c r="C3425" s="3" t="s">
        <v>14114</v>
      </c>
      <c r="D3425">
        <v>1543</v>
      </c>
      <c r="E3425" s="6">
        <v>0.64415</v>
      </c>
      <c r="F3425" s="6">
        <v>0.90056999999999998</v>
      </c>
      <c r="G3425" s="6">
        <v>1.0459000000000001</v>
      </c>
      <c r="H3425" s="6">
        <v>1.0992</v>
      </c>
      <c r="I3425" s="6">
        <v>-0.63453141422186909</v>
      </c>
      <c r="J3425" s="6">
        <v>-0.15108967580421778</v>
      </c>
      <c r="K3425" s="6">
        <v>6.4744920035355105E-2</v>
      </c>
      <c r="L3425" s="6">
        <v>0.13645390926865067</v>
      </c>
      <c r="M3425" s="6">
        <f t="shared" si="424"/>
        <v>-0.14610556518052029</v>
      </c>
      <c r="N3425">
        <f t="shared" si="425"/>
        <v>0</v>
      </c>
      <c r="O3425">
        <f t="shared" si="426"/>
        <v>0</v>
      </c>
      <c r="P3425">
        <f t="shared" si="427"/>
        <v>0</v>
      </c>
      <c r="Q3425">
        <f t="shared" si="427"/>
        <v>0</v>
      </c>
      <c r="R3425" s="4">
        <f t="shared" si="428"/>
        <v>0.43300314486054775</v>
      </c>
      <c r="S3425" s="6">
        <f t="shared" si="429"/>
        <v>0.36350894939577449</v>
      </c>
      <c r="T3425">
        <v>3424</v>
      </c>
      <c r="U3425" s="4">
        <f t="shared" si="430"/>
        <v>8.3309002433090036E-3</v>
      </c>
      <c r="V3425">
        <f t="shared" si="431"/>
        <v>0</v>
      </c>
    </row>
    <row r="3426" spans="1:22" x14ac:dyDescent="0.2">
      <c r="A3426" t="s">
        <v>9924</v>
      </c>
      <c r="B3426" t="s">
        <v>9925</v>
      </c>
      <c r="C3426" s="3" t="s">
        <v>9926</v>
      </c>
      <c r="D3426">
        <v>729</v>
      </c>
      <c r="E3426" s="6">
        <v>1.0422</v>
      </c>
      <c r="F3426" s="6">
        <v>0.90647</v>
      </c>
      <c r="G3426" s="6">
        <v>0.96087999999999996</v>
      </c>
      <c r="H3426" s="6">
        <v>0.99758999999999998</v>
      </c>
      <c r="I3426" s="6">
        <v>5.9632159882099592E-2</v>
      </c>
      <c r="J3426" s="6">
        <v>-0.14166882071761752</v>
      </c>
      <c r="K3426" s="6">
        <v>-5.7571824361552143E-2</v>
      </c>
      <c r="L3426" s="6">
        <v>-3.4810914506511227E-3</v>
      </c>
      <c r="M3426" s="6">
        <f t="shared" si="424"/>
        <v>-3.5772394161930302E-2</v>
      </c>
      <c r="N3426">
        <f t="shared" si="425"/>
        <v>0</v>
      </c>
      <c r="O3426">
        <f t="shared" si="426"/>
        <v>0</v>
      </c>
      <c r="P3426">
        <f t="shared" si="427"/>
        <v>0</v>
      </c>
      <c r="Q3426">
        <f t="shared" si="427"/>
        <v>0</v>
      </c>
      <c r="R3426" s="4">
        <f t="shared" si="428"/>
        <v>0.4338083043822234</v>
      </c>
      <c r="S3426" s="6">
        <f t="shared" si="429"/>
        <v>0.36270213855314182</v>
      </c>
      <c r="T3426">
        <v>3425</v>
      </c>
      <c r="U3426" s="4">
        <f t="shared" si="430"/>
        <v>8.3333333333333332E-3</v>
      </c>
      <c r="V3426">
        <f t="shared" si="431"/>
        <v>0</v>
      </c>
    </row>
    <row r="3427" spans="1:22" x14ac:dyDescent="0.2">
      <c r="A3427" t="s">
        <v>11591</v>
      </c>
      <c r="B3427" t="s">
        <v>11592</v>
      </c>
      <c r="C3427" s="3" t="s">
        <v>11593</v>
      </c>
      <c r="D3427">
        <v>551</v>
      </c>
      <c r="E3427" s="6">
        <v>1.0304</v>
      </c>
      <c r="F3427" s="6">
        <v>0.80903000000000003</v>
      </c>
      <c r="G3427" s="6">
        <v>0.96008000000000004</v>
      </c>
      <c r="H3427" s="6">
        <v>1.0315000000000001</v>
      </c>
      <c r="I3427" s="6">
        <v>4.3204498565167566E-2</v>
      </c>
      <c r="J3427" s="6">
        <v>-0.3057348940259802</v>
      </c>
      <c r="K3427" s="6">
        <v>-5.8773469475907204E-2</v>
      </c>
      <c r="L3427" s="6">
        <v>4.4743821224397753E-2</v>
      </c>
      <c r="M3427" s="6">
        <f t="shared" si="424"/>
        <v>-6.9140010928080531E-2</v>
      </c>
      <c r="N3427">
        <f t="shared" si="425"/>
        <v>0</v>
      </c>
      <c r="O3427">
        <f t="shared" si="426"/>
        <v>0</v>
      </c>
      <c r="P3427">
        <f t="shared" si="427"/>
        <v>0</v>
      </c>
      <c r="Q3427">
        <f t="shared" si="427"/>
        <v>0</v>
      </c>
      <c r="R3427" s="4">
        <f t="shared" si="428"/>
        <v>0.43410646656249297</v>
      </c>
      <c r="S3427" s="6">
        <f t="shared" si="429"/>
        <v>0.36240374474989673</v>
      </c>
      <c r="T3427">
        <v>3426</v>
      </c>
      <c r="U3427" s="4">
        <f t="shared" si="430"/>
        <v>8.3357664233576646E-3</v>
      </c>
      <c r="V3427">
        <f t="shared" si="431"/>
        <v>0</v>
      </c>
    </row>
    <row r="3428" spans="1:22" x14ac:dyDescent="0.2">
      <c r="A3428" t="s">
        <v>12431</v>
      </c>
      <c r="B3428" t="s">
        <v>12432</v>
      </c>
      <c r="C3428" s="3" t="s">
        <v>12433</v>
      </c>
      <c r="D3428">
        <v>261</v>
      </c>
      <c r="E3428" s="6">
        <v>0.97650000000000003</v>
      </c>
      <c r="F3428" s="6">
        <v>1.0375000000000001</v>
      </c>
      <c r="G3428" s="6">
        <v>1.0158</v>
      </c>
      <c r="H3428" s="6">
        <v>1.0136000000000001</v>
      </c>
      <c r="I3428" s="6">
        <v>-3.4308050775295314E-2</v>
      </c>
      <c r="J3428" s="6">
        <v>5.3111336459562536E-2</v>
      </c>
      <c r="K3428" s="6">
        <v>2.2616379067348556E-2</v>
      </c>
      <c r="L3428" s="6">
        <v>1.9488429591360157E-2</v>
      </c>
      <c r="M3428" s="6">
        <f t="shared" si="424"/>
        <v>1.5227023585743984E-2</v>
      </c>
      <c r="N3428">
        <f t="shared" si="425"/>
        <v>0</v>
      </c>
      <c r="O3428">
        <f t="shared" si="426"/>
        <v>0</v>
      </c>
      <c r="P3428">
        <f t="shared" si="427"/>
        <v>0</v>
      </c>
      <c r="Q3428">
        <f t="shared" si="427"/>
        <v>0</v>
      </c>
      <c r="R3428" s="4">
        <f t="shared" si="428"/>
        <v>0.43411639969031346</v>
      </c>
      <c r="S3428" s="6">
        <f t="shared" si="429"/>
        <v>0.36239380743364225</v>
      </c>
      <c r="T3428">
        <v>3427</v>
      </c>
      <c r="U3428" s="4">
        <f t="shared" si="430"/>
        <v>8.3381995133819959E-3</v>
      </c>
      <c r="V3428">
        <f t="shared" si="431"/>
        <v>0</v>
      </c>
    </row>
    <row r="3429" spans="1:22" x14ac:dyDescent="0.2">
      <c r="A3429" t="s">
        <v>12844</v>
      </c>
      <c r="B3429" t="s">
        <v>12845</v>
      </c>
      <c r="C3429" s="3" t="s">
        <v>12846</v>
      </c>
      <c r="D3429">
        <v>509</v>
      </c>
      <c r="E3429" s="6">
        <v>0.97604999999999997</v>
      </c>
      <c r="F3429" s="6">
        <v>0.94364999999999999</v>
      </c>
      <c r="G3429" s="6">
        <v>0.90566000000000002</v>
      </c>
      <c r="H3429" s="6">
        <v>1.0669</v>
      </c>
      <c r="I3429" s="6">
        <v>-3.4973040434863087E-2</v>
      </c>
      <c r="J3429" s="6">
        <v>-8.3676232010544457E-2</v>
      </c>
      <c r="K3429" s="6">
        <v>-0.1429585549651019</v>
      </c>
      <c r="L3429" s="6">
        <v>9.3424959419102921E-2</v>
      </c>
      <c r="M3429" s="6">
        <f t="shared" si="424"/>
        <v>-4.2045716997851638E-2</v>
      </c>
      <c r="N3429">
        <f t="shared" si="425"/>
        <v>0</v>
      </c>
      <c r="O3429">
        <f t="shared" si="426"/>
        <v>0</v>
      </c>
      <c r="P3429">
        <f t="shared" si="427"/>
        <v>0</v>
      </c>
      <c r="Q3429">
        <f t="shared" si="427"/>
        <v>0</v>
      </c>
      <c r="R3429" s="4">
        <f t="shared" si="428"/>
        <v>0.43492662780065949</v>
      </c>
      <c r="S3429" s="6">
        <f t="shared" si="429"/>
        <v>0.36158400242231681</v>
      </c>
      <c r="T3429">
        <v>3428</v>
      </c>
      <c r="U3429" s="4">
        <f t="shared" si="430"/>
        <v>8.3406326034063255E-3</v>
      </c>
      <c r="V3429">
        <f t="shared" si="431"/>
        <v>0</v>
      </c>
    </row>
    <row r="3430" spans="1:22" x14ac:dyDescent="0.2">
      <c r="A3430" t="s">
        <v>6238</v>
      </c>
      <c r="B3430" t="s">
        <v>6239</v>
      </c>
      <c r="C3430" s="3" t="s">
        <v>6240</v>
      </c>
      <c r="D3430">
        <v>1969</v>
      </c>
      <c r="E3430" s="6">
        <v>1.0157</v>
      </c>
      <c r="F3430" s="6">
        <v>0.97672000000000003</v>
      </c>
      <c r="G3430" s="6" t="s">
        <v>148</v>
      </c>
      <c r="H3430" s="6">
        <v>1.123</v>
      </c>
      <c r="I3430" s="6">
        <v>2.2474346574899225E-2</v>
      </c>
      <c r="J3430" s="6">
        <v>-3.3983056242843493E-2</v>
      </c>
      <c r="K3430" s="6" t="s">
        <v>148</v>
      </c>
      <c r="L3430" s="6">
        <v>0.16735792773851413</v>
      </c>
      <c r="M3430" s="6">
        <f t="shared" si="424"/>
        <v>5.1949739356856622E-2</v>
      </c>
      <c r="N3430">
        <f t="shared" si="425"/>
        <v>0</v>
      </c>
      <c r="O3430">
        <f t="shared" si="426"/>
        <v>0</v>
      </c>
      <c r="P3430" t="str">
        <f t="shared" si="427"/>
        <v>+</v>
      </c>
      <c r="Q3430">
        <f t="shared" si="427"/>
        <v>0</v>
      </c>
      <c r="R3430" s="4">
        <f t="shared" si="428"/>
        <v>0.43515555522134602</v>
      </c>
      <c r="S3430" s="6">
        <f t="shared" si="429"/>
        <v>0.36135546787743184</v>
      </c>
      <c r="T3430">
        <v>3429</v>
      </c>
      <c r="U3430" s="4">
        <f t="shared" si="430"/>
        <v>8.3430656934306568E-3</v>
      </c>
      <c r="V3430">
        <f t="shared" si="431"/>
        <v>0</v>
      </c>
    </row>
    <row r="3431" spans="1:22" x14ac:dyDescent="0.2">
      <c r="A3431" t="s">
        <v>9118</v>
      </c>
      <c r="B3431" t="s">
        <v>9119</v>
      </c>
      <c r="C3431" s="3" t="s">
        <v>9120</v>
      </c>
      <c r="D3431">
        <v>348</v>
      </c>
      <c r="E3431" s="6">
        <v>0.86148999999999998</v>
      </c>
      <c r="F3431" s="6">
        <v>1.0015000000000001</v>
      </c>
      <c r="G3431" s="6">
        <v>1.0510999999999999</v>
      </c>
      <c r="H3431" s="6">
        <v>0.95689000000000002</v>
      </c>
      <c r="I3431" s="6">
        <v>-0.21509404484937467</v>
      </c>
      <c r="J3431" s="6">
        <v>2.1624211506207254E-3</v>
      </c>
      <c r="K3431" s="6">
        <v>7.1899931565633082E-2</v>
      </c>
      <c r="L3431" s="6">
        <v>-6.3575006723274236E-2</v>
      </c>
      <c r="M3431" s="6">
        <f t="shared" si="424"/>
        <v>-5.1151674714098767E-2</v>
      </c>
      <c r="N3431">
        <f t="shared" si="425"/>
        <v>0</v>
      </c>
      <c r="O3431">
        <f t="shared" si="426"/>
        <v>0</v>
      </c>
      <c r="P3431">
        <f t="shared" si="427"/>
        <v>0</v>
      </c>
      <c r="Q3431">
        <f t="shared" si="427"/>
        <v>0</v>
      </c>
      <c r="R3431" s="4">
        <f t="shared" si="428"/>
        <v>0.43561484879889473</v>
      </c>
      <c r="S3431" s="6">
        <f t="shared" si="429"/>
        <v>0.36089732487238674</v>
      </c>
      <c r="T3431">
        <v>3430</v>
      </c>
      <c r="U3431" s="4">
        <f t="shared" si="430"/>
        <v>8.3454987834549882E-3</v>
      </c>
      <c r="V3431">
        <f t="shared" si="431"/>
        <v>0</v>
      </c>
    </row>
    <row r="3432" spans="1:22" x14ac:dyDescent="0.2">
      <c r="A3432" t="s">
        <v>14115</v>
      </c>
      <c r="B3432" t="s">
        <v>14116</v>
      </c>
      <c r="C3432" s="3" t="s">
        <v>14117</v>
      </c>
      <c r="D3432">
        <v>959</v>
      </c>
      <c r="E3432" s="6">
        <v>0.54149000000000003</v>
      </c>
      <c r="F3432" s="6">
        <v>1.1521999999999999</v>
      </c>
      <c r="G3432" s="6">
        <v>0.90046000000000004</v>
      </c>
      <c r="H3432" s="6" t="s">
        <v>148</v>
      </c>
      <c r="I3432" s="6">
        <v>-0.88499339986746872</v>
      </c>
      <c r="J3432" s="6">
        <v>0.20439116292978027</v>
      </c>
      <c r="K3432" s="6">
        <v>-0.15126590435642959</v>
      </c>
      <c r="L3432" s="6" t="s">
        <v>148</v>
      </c>
      <c r="M3432" s="6">
        <f t="shared" si="424"/>
        <v>-0.27728938043137269</v>
      </c>
      <c r="N3432">
        <f t="shared" si="425"/>
        <v>0</v>
      </c>
      <c r="O3432">
        <f t="shared" si="426"/>
        <v>0</v>
      </c>
      <c r="P3432">
        <f t="shared" si="427"/>
        <v>0</v>
      </c>
      <c r="Q3432" t="str">
        <f t="shared" si="427"/>
        <v>+</v>
      </c>
      <c r="R3432" s="4">
        <f t="shared" si="428"/>
        <v>0.4360466530607795</v>
      </c>
      <c r="S3432" s="6">
        <f t="shared" si="429"/>
        <v>0.36046704265127483</v>
      </c>
      <c r="T3432">
        <v>3431</v>
      </c>
      <c r="U3432" s="4">
        <f t="shared" si="430"/>
        <v>8.3479318734793178E-3</v>
      </c>
      <c r="V3432">
        <f t="shared" si="431"/>
        <v>0</v>
      </c>
    </row>
    <row r="3433" spans="1:22" x14ac:dyDescent="0.2">
      <c r="A3433" t="s">
        <v>6259</v>
      </c>
      <c r="B3433" t="s">
        <v>6260</v>
      </c>
      <c r="C3433" s="3" t="s">
        <v>6261</v>
      </c>
      <c r="D3433">
        <v>470</v>
      </c>
      <c r="E3433" s="6">
        <v>1.3244</v>
      </c>
      <c r="F3433" s="6">
        <v>0.96682999999999997</v>
      </c>
      <c r="G3433" s="6">
        <v>0.92313000000000001</v>
      </c>
      <c r="H3433" s="6">
        <v>1.1087</v>
      </c>
      <c r="I3433" s="6">
        <v>0.40533891584755</v>
      </c>
      <c r="J3433" s="6">
        <v>-4.866585535882155E-2</v>
      </c>
      <c r="K3433" s="6">
        <v>-0.11539426483994868</v>
      </c>
      <c r="L3433" s="6">
        <v>0.14886904353100072</v>
      </c>
      <c r="M3433" s="6">
        <f t="shared" si="424"/>
        <v>9.7536959794945116E-2</v>
      </c>
      <c r="N3433">
        <f t="shared" si="425"/>
        <v>0</v>
      </c>
      <c r="O3433">
        <f t="shared" si="426"/>
        <v>0</v>
      </c>
      <c r="P3433">
        <f t="shared" si="427"/>
        <v>0</v>
      </c>
      <c r="Q3433">
        <f t="shared" si="427"/>
        <v>0</v>
      </c>
      <c r="R3433" s="4">
        <f t="shared" si="428"/>
        <v>0.43616886164086727</v>
      </c>
      <c r="S3433" s="6">
        <f t="shared" si="429"/>
        <v>0.36034534219668285</v>
      </c>
      <c r="T3433">
        <v>3432</v>
      </c>
      <c r="U3433" s="4">
        <f t="shared" si="430"/>
        <v>8.3503649635036491E-3</v>
      </c>
      <c r="V3433">
        <f t="shared" si="431"/>
        <v>0</v>
      </c>
    </row>
    <row r="3434" spans="1:22" x14ac:dyDescent="0.2">
      <c r="A3434" t="s">
        <v>12416</v>
      </c>
      <c r="B3434" t="s">
        <v>12417</v>
      </c>
      <c r="C3434" s="3" t="s">
        <v>12418</v>
      </c>
      <c r="D3434">
        <v>526</v>
      </c>
      <c r="E3434" s="6" t="s">
        <v>148</v>
      </c>
      <c r="F3434" s="6">
        <v>1.0612999999999999</v>
      </c>
      <c r="G3434" s="6">
        <v>0.85936999999999997</v>
      </c>
      <c r="H3434" s="6">
        <v>0.93554999999999999</v>
      </c>
      <c r="I3434" s="6" t="s">
        <v>148</v>
      </c>
      <c r="J3434" s="6">
        <v>8.5832523674954794E-2</v>
      </c>
      <c r="K3434" s="6">
        <v>-0.21864868036181512</v>
      </c>
      <c r="L3434" s="6">
        <v>-9.6113335248767126E-2</v>
      </c>
      <c r="M3434" s="6">
        <f t="shared" si="424"/>
        <v>-7.6309830645209145E-2</v>
      </c>
      <c r="N3434" t="str">
        <f t="shared" si="425"/>
        <v>+</v>
      </c>
      <c r="O3434">
        <f t="shared" si="426"/>
        <v>0</v>
      </c>
      <c r="P3434">
        <f t="shared" si="427"/>
        <v>0</v>
      </c>
      <c r="Q3434">
        <f t="shared" si="427"/>
        <v>0</v>
      </c>
      <c r="R3434" s="4">
        <f t="shared" si="428"/>
        <v>0.4369443335943754</v>
      </c>
      <c r="S3434" s="6">
        <f t="shared" si="429"/>
        <v>0.35957388832180454</v>
      </c>
      <c r="T3434">
        <v>3433</v>
      </c>
      <c r="U3434" s="4">
        <f t="shared" si="430"/>
        <v>8.3527980535279805E-3</v>
      </c>
      <c r="V3434">
        <f t="shared" si="431"/>
        <v>0</v>
      </c>
    </row>
    <row r="3435" spans="1:22" x14ac:dyDescent="0.2">
      <c r="A3435" t="s">
        <v>7540</v>
      </c>
      <c r="B3435" t="s">
        <v>7541</v>
      </c>
      <c r="C3435" s="3" t="s">
        <v>7542</v>
      </c>
      <c r="D3435">
        <v>186</v>
      </c>
      <c r="E3435" s="6">
        <v>1.1157999999999999</v>
      </c>
      <c r="F3435" s="6">
        <v>0.98804999999999998</v>
      </c>
      <c r="G3435" s="6">
        <v>1.0142</v>
      </c>
      <c r="H3435" s="6">
        <v>0.98555000000000004</v>
      </c>
      <c r="I3435" s="6">
        <v>0.15807845649862637</v>
      </c>
      <c r="J3435" s="6">
        <v>-1.7344044042152368E-2</v>
      </c>
      <c r="K3435" s="6">
        <v>2.0342179517185827E-2</v>
      </c>
      <c r="L3435" s="6">
        <v>-2.0999029379936626E-2</v>
      </c>
      <c r="M3435" s="6">
        <f t="shared" si="424"/>
        <v>3.5019390648430807E-2</v>
      </c>
      <c r="N3435">
        <f t="shared" si="425"/>
        <v>0</v>
      </c>
      <c r="O3435">
        <f t="shared" si="426"/>
        <v>0</v>
      </c>
      <c r="P3435">
        <f t="shared" si="427"/>
        <v>0</v>
      </c>
      <c r="Q3435">
        <f t="shared" si="427"/>
        <v>0</v>
      </c>
      <c r="R3435" s="4">
        <f t="shared" si="428"/>
        <v>0.43705325064584843</v>
      </c>
      <c r="S3435" s="6">
        <f t="shared" si="429"/>
        <v>0.35946564528878538</v>
      </c>
      <c r="T3435">
        <v>3434</v>
      </c>
      <c r="U3435" s="4">
        <f t="shared" si="430"/>
        <v>8.3552311435523118E-3</v>
      </c>
      <c r="V3435">
        <f t="shared" si="431"/>
        <v>0</v>
      </c>
    </row>
    <row r="3436" spans="1:22" x14ac:dyDescent="0.2">
      <c r="A3436" t="s">
        <v>12727</v>
      </c>
      <c r="B3436" t="s">
        <v>12728</v>
      </c>
      <c r="C3436" s="3" t="s">
        <v>12729</v>
      </c>
      <c r="D3436">
        <v>542</v>
      </c>
      <c r="E3436" s="6">
        <v>0.80188999999999999</v>
      </c>
      <c r="F3436" s="6">
        <v>1.2722</v>
      </c>
      <c r="G3436" s="6">
        <v>1.2143999999999999</v>
      </c>
      <c r="H3436" s="6">
        <v>1.1442000000000001</v>
      </c>
      <c r="I3436" s="6">
        <v>-0.31852374765687541</v>
      </c>
      <c r="J3436" s="6">
        <v>0.34732549163380216</v>
      </c>
      <c r="K3436" s="6">
        <v>0.28024369586601683</v>
      </c>
      <c r="L3436" s="6">
        <v>0.19433924948446313</v>
      </c>
      <c r="M3436" s="6">
        <f t="shared" si="424"/>
        <v>0.12584617233185169</v>
      </c>
      <c r="N3436">
        <f t="shared" si="425"/>
        <v>0</v>
      </c>
      <c r="O3436">
        <f t="shared" si="426"/>
        <v>0</v>
      </c>
      <c r="P3436">
        <f t="shared" si="427"/>
        <v>0</v>
      </c>
      <c r="Q3436">
        <f t="shared" si="427"/>
        <v>0</v>
      </c>
      <c r="R3436" s="4">
        <f t="shared" si="428"/>
        <v>0.43765965326586964</v>
      </c>
      <c r="S3436" s="6">
        <f t="shared" si="429"/>
        <v>0.35886348804907919</v>
      </c>
      <c r="T3436">
        <v>3435</v>
      </c>
      <c r="U3436" s="4">
        <f t="shared" si="430"/>
        <v>8.3576642335766432E-3</v>
      </c>
      <c r="V3436">
        <f t="shared" si="431"/>
        <v>0</v>
      </c>
    </row>
    <row r="3437" spans="1:22" x14ac:dyDescent="0.2">
      <c r="A3437" t="s">
        <v>3043</v>
      </c>
      <c r="B3437" t="s">
        <v>3044</v>
      </c>
      <c r="C3437" s="3" t="s">
        <v>3045</v>
      </c>
      <c r="D3437">
        <v>163</v>
      </c>
      <c r="E3437" s="6">
        <v>0.80008999999999997</v>
      </c>
      <c r="F3437" s="6">
        <v>1.2236</v>
      </c>
      <c r="G3437" s="6">
        <v>1.2370000000000001</v>
      </c>
      <c r="H3437" s="6">
        <v>1.1658999999999999</v>
      </c>
      <c r="I3437" s="6">
        <v>-0.32176580082413231</v>
      </c>
      <c r="J3437" s="6">
        <v>0.2911320120087531</v>
      </c>
      <c r="K3437" s="6">
        <v>0.30684550031428276</v>
      </c>
      <c r="L3437" s="6">
        <v>0.22144405295439859</v>
      </c>
      <c r="M3437" s="6">
        <f t="shared" si="424"/>
        <v>0.12441394111332554</v>
      </c>
      <c r="N3437">
        <f t="shared" si="425"/>
        <v>0</v>
      </c>
      <c r="O3437">
        <f t="shared" si="426"/>
        <v>0</v>
      </c>
      <c r="P3437">
        <f t="shared" si="427"/>
        <v>0</v>
      </c>
      <c r="Q3437">
        <f t="shared" si="427"/>
        <v>0</v>
      </c>
      <c r="R3437" s="4">
        <f t="shared" si="428"/>
        <v>0.43826050156903307</v>
      </c>
      <c r="S3437" s="6">
        <f t="shared" si="429"/>
        <v>0.35826766857395187</v>
      </c>
      <c r="T3437">
        <v>3436</v>
      </c>
      <c r="U3437" s="4">
        <f t="shared" si="430"/>
        <v>8.3600973236009745E-3</v>
      </c>
      <c r="V3437">
        <f t="shared" si="431"/>
        <v>0</v>
      </c>
    </row>
    <row r="3438" spans="1:22" x14ac:dyDescent="0.2">
      <c r="A3438" t="s">
        <v>11635</v>
      </c>
      <c r="B3438" t="s">
        <v>11636</v>
      </c>
      <c r="C3438" s="3" t="s">
        <v>11637</v>
      </c>
      <c r="D3438">
        <v>145</v>
      </c>
      <c r="E3438" s="6">
        <v>1.0044999999999999</v>
      </c>
      <c r="F3438" s="6">
        <v>1.0640000000000001</v>
      </c>
      <c r="G3438" s="6">
        <v>0.91603000000000001</v>
      </c>
      <c r="H3438" s="6">
        <v>0.89305999999999996</v>
      </c>
      <c r="I3438" s="6">
        <v>6.4775640712047902E-3</v>
      </c>
      <c r="J3438" s="6">
        <v>8.9498150839102647E-2</v>
      </c>
      <c r="K3438" s="6">
        <v>-0.12653324750128436</v>
      </c>
      <c r="L3438" s="6">
        <v>-0.16317098919979406</v>
      </c>
      <c r="M3438" s="6">
        <f t="shared" si="424"/>
        <v>-4.8432130447692748E-2</v>
      </c>
      <c r="N3438">
        <f t="shared" si="425"/>
        <v>0</v>
      </c>
      <c r="O3438">
        <f t="shared" si="426"/>
        <v>0</v>
      </c>
      <c r="P3438">
        <f t="shared" si="427"/>
        <v>0</v>
      </c>
      <c r="Q3438">
        <f t="shared" si="427"/>
        <v>0</v>
      </c>
      <c r="R3438" s="4">
        <f t="shared" si="428"/>
        <v>0.44065989778974035</v>
      </c>
      <c r="S3438" s="6">
        <f t="shared" si="429"/>
        <v>0.35589647061801888</v>
      </c>
      <c r="T3438">
        <v>3437</v>
      </c>
      <c r="U3438" s="4">
        <f t="shared" si="430"/>
        <v>8.3625304136253041E-3</v>
      </c>
      <c r="V3438">
        <f t="shared" si="431"/>
        <v>0</v>
      </c>
    </row>
    <row r="3439" spans="1:22" x14ac:dyDescent="0.2">
      <c r="A3439" t="s">
        <v>9406</v>
      </c>
      <c r="B3439" t="s">
        <v>9407</v>
      </c>
      <c r="C3439" s="3" t="s">
        <v>9408</v>
      </c>
      <c r="D3439">
        <v>491</v>
      </c>
      <c r="E3439" s="6">
        <v>0.98573</v>
      </c>
      <c r="F3439" s="6">
        <v>0.89363999999999999</v>
      </c>
      <c r="G3439" s="6">
        <v>1.2092000000000001</v>
      </c>
      <c r="H3439" s="6">
        <v>1.2017</v>
      </c>
      <c r="I3439" s="6">
        <v>-2.0735560863965601E-2</v>
      </c>
      <c r="J3439" s="6">
        <v>-0.16223433150336158</v>
      </c>
      <c r="K3439" s="6">
        <v>0.2740528840782579</v>
      </c>
      <c r="L3439" s="6">
        <v>0.26507677746981317</v>
      </c>
      <c r="M3439" s="6">
        <f t="shared" si="424"/>
        <v>8.903994229518597E-2</v>
      </c>
      <c r="N3439">
        <f t="shared" si="425"/>
        <v>0</v>
      </c>
      <c r="O3439">
        <f t="shared" si="426"/>
        <v>0</v>
      </c>
      <c r="P3439">
        <f t="shared" si="427"/>
        <v>0</v>
      </c>
      <c r="Q3439">
        <f t="shared" si="427"/>
        <v>0</v>
      </c>
      <c r="R3439" s="4">
        <f t="shared" si="428"/>
        <v>0.44190305250428347</v>
      </c>
      <c r="S3439" s="6">
        <f t="shared" si="429"/>
        <v>0.35467299848027828</v>
      </c>
      <c r="T3439">
        <v>3438</v>
      </c>
      <c r="U3439" s="4">
        <f t="shared" si="430"/>
        <v>8.3649635036496355E-3</v>
      </c>
      <c r="V3439">
        <f t="shared" si="431"/>
        <v>0</v>
      </c>
    </row>
    <row r="3440" spans="1:22" x14ac:dyDescent="0.2">
      <c r="A3440" t="s">
        <v>8784</v>
      </c>
      <c r="B3440" t="s">
        <v>8785</v>
      </c>
      <c r="C3440" s="3" t="s">
        <v>8786</v>
      </c>
      <c r="D3440">
        <v>975</v>
      </c>
      <c r="E3440" s="6">
        <v>1.1432</v>
      </c>
      <c r="F3440" s="6">
        <v>0.93255999999999994</v>
      </c>
      <c r="G3440" s="6" t="s">
        <v>148</v>
      </c>
      <c r="H3440" s="6">
        <v>1.1004</v>
      </c>
      <c r="I3440" s="6">
        <v>0.19307782154636707</v>
      </c>
      <c r="J3440" s="6">
        <v>-0.1007315449428158</v>
      </c>
      <c r="K3440" s="6" t="s">
        <v>148</v>
      </c>
      <c r="L3440" s="6">
        <v>0.13802804476676125</v>
      </c>
      <c r="M3440" s="6">
        <f t="shared" si="424"/>
        <v>7.6791440456770846E-2</v>
      </c>
      <c r="N3440">
        <f t="shared" si="425"/>
        <v>0</v>
      </c>
      <c r="O3440">
        <f t="shared" si="426"/>
        <v>0</v>
      </c>
      <c r="P3440" t="str">
        <f t="shared" si="427"/>
        <v>+</v>
      </c>
      <c r="Q3440">
        <f t="shared" si="427"/>
        <v>0</v>
      </c>
      <c r="R3440" s="4">
        <f t="shared" si="428"/>
        <v>0.44241645181825179</v>
      </c>
      <c r="S3440" s="6">
        <f t="shared" si="429"/>
        <v>0.35416873161060125</v>
      </c>
      <c r="T3440">
        <v>3439</v>
      </c>
      <c r="U3440" s="4">
        <f t="shared" si="430"/>
        <v>8.3673965936739668E-3</v>
      </c>
      <c r="V3440">
        <f t="shared" si="431"/>
        <v>0</v>
      </c>
    </row>
    <row r="3441" spans="1:22" x14ac:dyDescent="0.2">
      <c r="A3441" t="s">
        <v>12308</v>
      </c>
      <c r="B3441" t="s">
        <v>12309</v>
      </c>
      <c r="C3441" s="3" t="s">
        <v>12310</v>
      </c>
      <c r="D3441">
        <v>490</v>
      </c>
      <c r="E3441" s="6">
        <v>1.1240000000000001</v>
      </c>
      <c r="F3441" s="6">
        <v>1.0952999999999999</v>
      </c>
      <c r="G3441" s="6">
        <v>0.98224999999999996</v>
      </c>
      <c r="H3441" s="6">
        <v>0.94742999999999999</v>
      </c>
      <c r="I3441" s="6">
        <v>0.16864203555883919</v>
      </c>
      <c r="J3441" s="6">
        <v>0.13132607460659126</v>
      </c>
      <c r="K3441" s="6">
        <v>-2.5837832203400406E-2</v>
      </c>
      <c r="L3441" s="6">
        <v>-7.7908739871176566E-2</v>
      </c>
      <c r="M3441" s="6">
        <f t="shared" si="424"/>
        <v>4.9055384522713366E-2</v>
      </c>
      <c r="N3441">
        <f t="shared" si="425"/>
        <v>0</v>
      </c>
      <c r="O3441">
        <f t="shared" si="426"/>
        <v>0</v>
      </c>
      <c r="P3441">
        <f t="shared" si="427"/>
        <v>0</v>
      </c>
      <c r="Q3441">
        <f t="shared" si="427"/>
        <v>0</v>
      </c>
      <c r="R3441" s="4">
        <f t="shared" si="428"/>
        <v>0.44281596014935987</v>
      </c>
      <c r="S3441" s="6">
        <f t="shared" si="429"/>
        <v>0.35377673449637803</v>
      </c>
      <c r="T3441">
        <v>3440</v>
      </c>
      <c r="U3441" s="4">
        <f t="shared" si="430"/>
        <v>8.3698296836982964E-3</v>
      </c>
      <c r="V3441">
        <f t="shared" si="431"/>
        <v>0</v>
      </c>
    </row>
    <row r="3442" spans="1:22" x14ac:dyDescent="0.2">
      <c r="A3442" t="s">
        <v>11826</v>
      </c>
      <c r="B3442" t="s">
        <v>11827</v>
      </c>
      <c r="C3442" s="3" t="s">
        <v>11828</v>
      </c>
      <c r="D3442">
        <v>1970</v>
      </c>
      <c r="E3442" s="6">
        <v>0.95950000000000002</v>
      </c>
      <c r="F3442" s="6">
        <v>0.87144999999999995</v>
      </c>
      <c r="G3442" s="6">
        <v>1.0029999999999999</v>
      </c>
      <c r="H3442" s="6">
        <v>1.0476000000000001</v>
      </c>
      <c r="I3442" s="6">
        <v>-5.9645288466706789E-2</v>
      </c>
      <c r="J3442" s="6">
        <v>-0.19851020371069192</v>
      </c>
      <c r="K3442" s="6">
        <v>4.3216059500934684E-3</v>
      </c>
      <c r="L3442" s="6">
        <v>6.7087964801146954E-2</v>
      </c>
      <c r="M3442" s="6">
        <f t="shared" si="424"/>
        <v>-4.6686480356539571E-2</v>
      </c>
      <c r="N3442">
        <f t="shared" si="425"/>
        <v>0</v>
      </c>
      <c r="O3442">
        <f t="shared" si="426"/>
        <v>0</v>
      </c>
      <c r="P3442">
        <f t="shared" si="427"/>
        <v>0</v>
      </c>
      <c r="Q3442">
        <f t="shared" si="427"/>
        <v>0</v>
      </c>
      <c r="R3442" s="4">
        <f t="shared" si="428"/>
        <v>0.44281706694613959</v>
      </c>
      <c r="S3442" s="6">
        <f t="shared" si="429"/>
        <v>0.35377564899997188</v>
      </c>
      <c r="T3442">
        <v>3441</v>
      </c>
      <c r="U3442" s="4">
        <f t="shared" si="430"/>
        <v>8.3722627737226277E-3</v>
      </c>
      <c r="V3442">
        <f t="shared" si="431"/>
        <v>0</v>
      </c>
    </row>
    <row r="3443" spans="1:22" x14ac:dyDescent="0.2">
      <c r="A3443" t="s">
        <v>7330</v>
      </c>
      <c r="B3443" t="s">
        <v>7331</v>
      </c>
      <c r="C3443" s="3" t="s">
        <v>7332</v>
      </c>
      <c r="D3443">
        <v>638</v>
      </c>
      <c r="E3443" s="6">
        <v>0.94240999999999997</v>
      </c>
      <c r="F3443" s="6">
        <v>0.92798000000000003</v>
      </c>
      <c r="G3443" s="6">
        <v>1.0309999999999999</v>
      </c>
      <c r="H3443" s="6">
        <v>1.0166999999999999</v>
      </c>
      <c r="I3443" s="6">
        <v>-8.5573247066754274E-2</v>
      </c>
      <c r="J3443" s="6">
        <v>-0.10783438243510531</v>
      </c>
      <c r="K3443" s="6">
        <v>4.4044332706021212E-2</v>
      </c>
      <c r="L3443" s="6">
        <v>2.3894042655701022E-2</v>
      </c>
      <c r="M3443" s="6">
        <f t="shared" si="424"/>
        <v>-3.1367313535034337E-2</v>
      </c>
      <c r="N3443">
        <f t="shared" si="425"/>
        <v>0</v>
      </c>
      <c r="O3443">
        <f t="shared" si="426"/>
        <v>0</v>
      </c>
      <c r="P3443">
        <f t="shared" si="427"/>
        <v>0</v>
      </c>
      <c r="Q3443">
        <f t="shared" si="427"/>
        <v>0</v>
      </c>
      <c r="R3443" s="4">
        <f t="shared" si="428"/>
        <v>0.44315518496382261</v>
      </c>
      <c r="S3443" s="6">
        <f t="shared" si="429"/>
        <v>0.35344416503729875</v>
      </c>
      <c r="T3443">
        <v>3442</v>
      </c>
      <c r="U3443" s="4">
        <f t="shared" si="430"/>
        <v>8.3746958637469591E-3</v>
      </c>
      <c r="V3443">
        <f t="shared" si="431"/>
        <v>0</v>
      </c>
    </row>
    <row r="3444" spans="1:22" x14ac:dyDescent="0.2">
      <c r="A3444" t="s">
        <v>11042</v>
      </c>
      <c r="B3444" t="s">
        <v>11043</v>
      </c>
      <c r="C3444" s="3" t="s">
        <v>11044</v>
      </c>
      <c r="D3444">
        <v>980</v>
      </c>
      <c r="E3444" s="6">
        <v>0.98629</v>
      </c>
      <c r="F3444" s="6">
        <v>0.96097999999999995</v>
      </c>
      <c r="G3444" s="6">
        <v>1.1414</v>
      </c>
      <c r="H3444" s="6">
        <v>1.0479000000000001</v>
      </c>
      <c r="I3444" s="6">
        <v>-1.99161886013977E-2</v>
      </c>
      <c r="J3444" s="6">
        <v>-5.7421689071552789E-2</v>
      </c>
      <c r="K3444" s="6">
        <v>0.19080446812700094</v>
      </c>
      <c r="L3444" s="6">
        <v>6.7501048566571506E-2</v>
      </c>
      <c r="M3444" s="6">
        <f t="shared" si="424"/>
        <v>4.5241909755155491E-2</v>
      </c>
      <c r="N3444">
        <f t="shared" si="425"/>
        <v>0</v>
      </c>
      <c r="O3444">
        <f t="shared" si="426"/>
        <v>0</v>
      </c>
      <c r="P3444">
        <f t="shared" si="427"/>
        <v>0</v>
      </c>
      <c r="Q3444">
        <f t="shared" si="427"/>
        <v>0</v>
      </c>
      <c r="R3444" s="4">
        <f t="shared" si="428"/>
        <v>0.44321098445176038</v>
      </c>
      <c r="S3444" s="6">
        <f t="shared" si="429"/>
        <v>0.35338948467928732</v>
      </c>
      <c r="T3444">
        <v>3443</v>
      </c>
      <c r="U3444" s="4">
        <f t="shared" si="430"/>
        <v>8.3771289537712904E-3</v>
      </c>
      <c r="V3444">
        <f t="shared" si="431"/>
        <v>0</v>
      </c>
    </row>
    <row r="3445" spans="1:22" x14ac:dyDescent="0.2">
      <c r="A3445" t="s">
        <v>14118</v>
      </c>
      <c r="B3445" t="s">
        <v>14119</v>
      </c>
      <c r="C3445" s="3" t="s">
        <v>14120</v>
      </c>
      <c r="D3445">
        <v>837</v>
      </c>
      <c r="E3445" s="6">
        <v>0.90617999999999999</v>
      </c>
      <c r="F3445" s="6" t="s">
        <v>148</v>
      </c>
      <c r="G3445" s="6">
        <v>1.0078</v>
      </c>
      <c r="H3445" s="6">
        <v>1.0026999999999999</v>
      </c>
      <c r="I3445" s="6">
        <v>-0.1421304449312577</v>
      </c>
      <c r="J3445" s="6" t="s">
        <v>148</v>
      </c>
      <c r="K3445" s="6">
        <v>1.1209361420303354E-2</v>
      </c>
      <c r="L3445" s="6">
        <v>3.8900274333718426E-3</v>
      </c>
      <c r="M3445" s="6">
        <f t="shared" si="424"/>
        <v>-4.2343685359194173E-2</v>
      </c>
      <c r="N3445">
        <f t="shared" si="425"/>
        <v>0</v>
      </c>
      <c r="O3445" t="str">
        <f t="shared" si="426"/>
        <v>+</v>
      </c>
      <c r="P3445">
        <f t="shared" si="427"/>
        <v>0</v>
      </c>
      <c r="Q3445">
        <f t="shared" si="427"/>
        <v>0</v>
      </c>
      <c r="R3445" s="4">
        <f t="shared" si="428"/>
        <v>0.44423880704399388</v>
      </c>
      <c r="S3445" s="6">
        <f t="shared" si="429"/>
        <v>0.35238350578550393</v>
      </c>
      <c r="T3445">
        <v>3444</v>
      </c>
      <c r="U3445" s="4">
        <f t="shared" si="430"/>
        <v>8.3795620437956218E-3</v>
      </c>
      <c r="V3445">
        <f t="shared" si="431"/>
        <v>0</v>
      </c>
    </row>
    <row r="3446" spans="1:22" x14ac:dyDescent="0.2">
      <c r="A3446" t="s">
        <v>8254</v>
      </c>
      <c r="B3446" t="s">
        <v>8255</v>
      </c>
      <c r="C3446" s="3" t="s">
        <v>8256</v>
      </c>
      <c r="D3446">
        <v>656</v>
      </c>
      <c r="E3446" s="6">
        <v>0.90734000000000004</v>
      </c>
      <c r="F3446" s="6">
        <v>0.9859</v>
      </c>
      <c r="G3446" s="6">
        <v>1.1589</v>
      </c>
      <c r="H3446" s="6">
        <v>1.1963999999999999</v>
      </c>
      <c r="I3446" s="6">
        <v>-0.14028483366072692</v>
      </c>
      <c r="J3446" s="6">
        <v>-2.048677365991726E-2</v>
      </c>
      <c r="K3446" s="6">
        <v>0.21275608340363808</v>
      </c>
      <c r="L3446" s="6">
        <v>0.25869981556990262</v>
      </c>
      <c r="M3446" s="6">
        <f t="shared" si="424"/>
        <v>7.7671072913224143E-2</v>
      </c>
      <c r="N3446">
        <f t="shared" si="425"/>
        <v>0</v>
      </c>
      <c r="O3446">
        <f t="shared" si="426"/>
        <v>0</v>
      </c>
      <c r="P3446">
        <f t="shared" si="427"/>
        <v>0</v>
      </c>
      <c r="Q3446">
        <f t="shared" si="427"/>
        <v>0</v>
      </c>
      <c r="R3446" s="4">
        <f t="shared" si="428"/>
        <v>0.44455536621170699</v>
      </c>
      <c r="S3446" s="6">
        <f t="shared" si="429"/>
        <v>0.3520741430338481</v>
      </c>
      <c r="T3446">
        <v>3445</v>
      </c>
      <c r="U3446" s="4">
        <f t="shared" si="430"/>
        <v>8.3819951338199514E-3</v>
      </c>
      <c r="V3446">
        <f t="shared" si="431"/>
        <v>0</v>
      </c>
    </row>
    <row r="3447" spans="1:22" x14ac:dyDescent="0.2">
      <c r="A3447" t="s">
        <v>7081</v>
      </c>
      <c r="B3447" t="s">
        <v>7082</v>
      </c>
      <c r="C3447" s="3" t="s">
        <v>7083</v>
      </c>
      <c r="D3447">
        <v>1155</v>
      </c>
      <c r="E3447" s="6">
        <v>0.89510999999999996</v>
      </c>
      <c r="F3447" s="6">
        <v>0.98873</v>
      </c>
      <c r="G3447" s="6">
        <v>1.0024</v>
      </c>
      <c r="H3447" s="6">
        <v>1.0228999999999999</v>
      </c>
      <c r="I3447" s="6">
        <v>-0.15986310893169661</v>
      </c>
      <c r="J3447" s="6">
        <v>-1.6351487797653462E-2</v>
      </c>
      <c r="K3447" s="6">
        <v>3.4583197724110796E-3</v>
      </c>
      <c r="L3447" s="6">
        <v>3.2665112281830097E-2</v>
      </c>
      <c r="M3447" s="6">
        <f t="shared" si="424"/>
        <v>-3.5022791168777226E-2</v>
      </c>
      <c r="N3447">
        <f t="shared" si="425"/>
        <v>0</v>
      </c>
      <c r="O3447">
        <f t="shared" si="426"/>
        <v>0</v>
      </c>
      <c r="P3447">
        <f t="shared" si="427"/>
        <v>0</v>
      </c>
      <c r="Q3447">
        <f t="shared" si="427"/>
        <v>0</v>
      </c>
      <c r="R3447" s="4">
        <f t="shared" si="428"/>
        <v>0.44460570283083833</v>
      </c>
      <c r="S3447" s="6">
        <f t="shared" si="429"/>
        <v>0.35202497102956026</v>
      </c>
      <c r="T3447">
        <v>3446</v>
      </c>
      <c r="U3447" s="4">
        <f t="shared" si="430"/>
        <v>8.3844282238442827E-3</v>
      </c>
      <c r="V3447">
        <f t="shared" si="431"/>
        <v>0</v>
      </c>
    </row>
    <row r="3448" spans="1:22" x14ac:dyDescent="0.2">
      <c r="A3448" t="s">
        <v>4138</v>
      </c>
      <c r="B3448" t="s">
        <v>4139</v>
      </c>
      <c r="C3448" s="3" t="s">
        <v>1530</v>
      </c>
      <c r="D3448">
        <v>418</v>
      </c>
      <c r="E3448" s="6">
        <v>0.91305000000000003</v>
      </c>
      <c r="F3448" s="6">
        <v>1.0374000000000001</v>
      </c>
      <c r="G3448" s="6">
        <v>1.2058</v>
      </c>
      <c r="H3448" s="6">
        <v>1.0546</v>
      </c>
      <c r="I3448" s="6">
        <v>-0.13123422835047802</v>
      </c>
      <c r="J3448" s="6">
        <v>5.2972274813988696E-2</v>
      </c>
      <c r="K3448" s="6">
        <v>0.26999063448831767</v>
      </c>
      <c r="L3448" s="6">
        <v>7.6695901830383023E-2</v>
      </c>
      <c r="M3448" s="6">
        <f t="shared" si="424"/>
        <v>6.7106145695552843E-2</v>
      </c>
      <c r="N3448">
        <f t="shared" si="425"/>
        <v>0</v>
      </c>
      <c r="O3448">
        <f t="shared" si="426"/>
        <v>0</v>
      </c>
      <c r="P3448">
        <f t="shared" si="427"/>
        <v>0</v>
      </c>
      <c r="Q3448">
        <f t="shared" si="427"/>
        <v>0</v>
      </c>
      <c r="R3448" s="4">
        <f t="shared" si="428"/>
        <v>0.44470639094244896</v>
      </c>
      <c r="S3448" s="6">
        <f t="shared" si="429"/>
        <v>0.35192662919487983</v>
      </c>
      <c r="T3448">
        <v>3447</v>
      </c>
      <c r="U3448" s="4">
        <f t="shared" si="430"/>
        <v>8.3868613138686141E-3</v>
      </c>
      <c r="V3448">
        <f t="shared" si="431"/>
        <v>0</v>
      </c>
    </row>
    <row r="3449" spans="1:22" x14ac:dyDescent="0.2">
      <c r="A3449" t="s">
        <v>14121</v>
      </c>
      <c r="B3449" t="s">
        <v>14122</v>
      </c>
      <c r="C3449" s="3" t="s">
        <v>606</v>
      </c>
      <c r="D3449">
        <v>341</v>
      </c>
      <c r="E3449" s="6">
        <v>0.93950999999999996</v>
      </c>
      <c r="F3449" s="6" t="s">
        <v>148</v>
      </c>
      <c r="G3449" s="6">
        <v>1.1477999999999999</v>
      </c>
      <c r="H3449" s="6">
        <v>1.0773999999999999</v>
      </c>
      <c r="I3449" s="6">
        <v>-9.0019577336092796E-2</v>
      </c>
      <c r="J3449" s="6" t="s">
        <v>148</v>
      </c>
      <c r="K3449" s="6">
        <v>0.19887127951781905</v>
      </c>
      <c r="L3449" s="6">
        <v>0.107553970289646</v>
      </c>
      <c r="M3449" s="6">
        <f t="shared" si="424"/>
        <v>7.2135224157124089E-2</v>
      </c>
      <c r="N3449">
        <f t="shared" si="425"/>
        <v>0</v>
      </c>
      <c r="O3449" t="str">
        <f t="shared" si="426"/>
        <v>+</v>
      </c>
      <c r="P3449">
        <f t="shared" si="427"/>
        <v>0</v>
      </c>
      <c r="Q3449">
        <f t="shared" si="427"/>
        <v>0</v>
      </c>
      <c r="R3449" s="4">
        <f t="shared" si="428"/>
        <v>0.44513955221213575</v>
      </c>
      <c r="S3449" s="6">
        <f t="shared" si="429"/>
        <v>0.35150381541344922</v>
      </c>
      <c r="T3449">
        <v>3448</v>
      </c>
      <c r="U3449" s="4">
        <f t="shared" si="430"/>
        <v>8.3892944038929437E-3</v>
      </c>
      <c r="V3449">
        <f t="shared" si="431"/>
        <v>0</v>
      </c>
    </row>
    <row r="3450" spans="1:22" x14ac:dyDescent="0.2">
      <c r="A3450" t="s">
        <v>10634</v>
      </c>
      <c r="B3450" t="s">
        <v>10635</v>
      </c>
      <c r="C3450" s="3" t="s">
        <v>10636</v>
      </c>
      <c r="D3450">
        <v>426</v>
      </c>
      <c r="E3450" s="6">
        <v>0.99909000000000003</v>
      </c>
      <c r="F3450" s="6">
        <v>1.0039</v>
      </c>
      <c r="G3450" s="6">
        <v>0.88754999999999995</v>
      </c>
      <c r="H3450" s="6">
        <v>1.0139</v>
      </c>
      <c r="I3450" s="6">
        <v>-1.3134501977291487E-3</v>
      </c>
      <c r="J3450" s="6">
        <v>5.6155674069098037E-3</v>
      </c>
      <c r="K3450" s="6">
        <v>-0.17209969907827935</v>
      </c>
      <c r="L3450" s="6">
        <v>1.9915367707685927E-2</v>
      </c>
      <c r="M3450" s="6">
        <f t="shared" si="424"/>
        <v>-3.6970553540353189E-2</v>
      </c>
      <c r="N3450">
        <f t="shared" si="425"/>
        <v>0</v>
      </c>
      <c r="O3450">
        <f t="shared" si="426"/>
        <v>0</v>
      </c>
      <c r="P3450">
        <f t="shared" si="427"/>
        <v>0</v>
      </c>
      <c r="Q3450">
        <f t="shared" si="427"/>
        <v>0</v>
      </c>
      <c r="R3450" s="4">
        <f t="shared" si="428"/>
        <v>0.44522314606555385</v>
      </c>
      <c r="S3450" s="6">
        <f t="shared" si="429"/>
        <v>0.35142226583946679</v>
      </c>
      <c r="T3450">
        <v>3449</v>
      </c>
      <c r="U3450" s="4">
        <f t="shared" si="430"/>
        <v>8.391727493917275E-3</v>
      </c>
      <c r="V3450">
        <f t="shared" si="431"/>
        <v>0</v>
      </c>
    </row>
    <row r="3451" spans="1:22" x14ac:dyDescent="0.2">
      <c r="A3451" t="s">
        <v>12754</v>
      </c>
      <c r="B3451" t="s">
        <v>12755</v>
      </c>
      <c r="C3451" s="3" t="s">
        <v>12756</v>
      </c>
      <c r="D3451">
        <v>623</v>
      </c>
      <c r="E3451" s="6">
        <v>0.97668999999999995</v>
      </c>
      <c r="F3451" s="6">
        <v>0.97685</v>
      </c>
      <c r="G3451" s="6">
        <v>1.0709</v>
      </c>
      <c r="H3451" s="6">
        <v>1.0645</v>
      </c>
      <c r="I3451" s="6">
        <v>-3.4027369368331943E-2</v>
      </c>
      <c r="J3451" s="6">
        <v>-3.3791048425777966E-2</v>
      </c>
      <c r="K3451" s="6">
        <v>9.8823768379691534E-2</v>
      </c>
      <c r="L3451" s="6">
        <v>9.0175949790206919E-2</v>
      </c>
      <c r="M3451" s="6">
        <f t="shared" si="424"/>
        <v>3.0295325093947136E-2</v>
      </c>
      <c r="N3451">
        <f t="shared" si="425"/>
        <v>0</v>
      </c>
      <c r="O3451">
        <f t="shared" si="426"/>
        <v>0</v>
      </c>
      <c r="P3451">
        <f t="shared" si="427"/>
        <v>0</v>
      </c>
      <c r="Q3451">
        <f t="shared" si="427"/>
        <v>0</v>
      </c>
      <c r="R3451" s="4">
        <f t="shared" si="428"/>
        <v>0.44549125941171819</v>
      </c>
      <c r="S3451" s="6">
        <f t="shared" si="429"/>
        <v>0.3511608124497731</v>
      </c>
      <c r="T3451">
        <v>3450</v>
      </c>
      <c r="U3451" s="4">
        <f t="shared" si="430"/>
        <v>8.3941605839416063E-3</v>
      </c>
      <c r="V3451">
        <f t="shared" si="431"/>
        <v>0</v>
      </c>
    </row>
    <row r="3452" spans="1:22" x14ac:dyDescent="0.2">
      <c r="A3452" t="s">
        <v>4889</v>
      </c>
      <c r="B3452" t="s">
        <v>4890</v>
      </c>
      <c r="C3452" s="3" t="s">
        <v>4891</v>
      </c>
      <c r="D3452">
        <v>558</v>
      </c>
      <c r="E3452" s="6">
        <v>1.2334000000000001</v>
      </c>
      <c r="F3452" s="6">
        <v>0.93691999999999998</v>
      </c>
      <c r="G3452" s="6">
        <v>1.0003</v>
      </c>
      <c r="H3452" s="6">
        <v>1.0476000000000001</v>
      </c>
      <c r="I3452" s="6">
        <v>0.30264075142856844</v>
      </c>
      <c r="J3452" s="6">
        <v>-9.4002227932012739E-2</v>
      </c>
      <c r="K3452" s="6">
        <v>4.3274360397113599E-4</v>
      </c>
      <c r="L3452" s="6">
        <v>6.7087964801146954E-2</v>
      </c>
      <c r="M3452" s="6">
        <f t="shared" si="424"/>
        <v>6.9039807975418449E-2</v>
      </c>
      <c r="N3452">
        <f t="shared" si="425"/>
        <v>0</v>
      </c>
      <c r="O3452">
        <f t="shared" si="426"/>
        <v>0</v>
      </c>
      <c r="P3452">
        <f t="shared" si="427"/>
        <v>0</v>
      </c>
      <c r="Q3452">
        <f t="shared" si="427"/>
        <v>0</v>
      </c>
      <c r="R3452" s="4">
        <f t="shared" si="428"/>
        <v>0.44558156857758269</v>
      </c>
      <c r="S3452" s="6">
        <f t="shared" si="429"/>
        <v>0.35107278199636327</v>
      </c>
      <c r="T3452">
        <v>3451</v>
      </c>
      <c r="U3452" s="4">
        <f t="shared" si="430"/>
        <v>8.396593673965936E-3</v>
      </c>
      <c r="V3452">
        <f t="shared" si="431"/>
        <v>0</v>
      </c>
    </row>
    <row r="3453" spans="1:22" x14ac:dyDescent="0.2">
      <c r="A3453" t="s">
        <v>9674</v>
      </c>
      <c r="B3453" t="s">
        <v>9675</v>
      </c>
      <c r="C3453" s="3" t="s">
        <v>2568</v>
      </c>
      <c r="D3453">
        <v>281</v>
      </c>
      <c r="E3453" s="6">
        <v>0.88861000000000001</v>
      </c>
      <c r="F3453" s="6">
        <v>1.0448</v>
      </c>
      <c r="G3453" s="6">
        <v>0.99944999999999995</v>
      </c>
      <c r="H3453" s="6">
        <v>0.96357999999999999</v>
      </c>
      <c r="I3453" s="6">
        <v>-0.17037771803502108</v>
      </c>
      <c r="J3453" s="6">
        <v>6.3226801996981316E-2</v>
      </c>
      <c r="K3453" s="6">
        <v>-7.9370056015641804E-4</v>
      </c>
      <c r="L3453" s="6">
        <v>-5.352364547895351E-2</v>
      </c>
      <c r="M3453" s="6">
        <f t="shared" si="424"/>
        <v>-4.0367065519287426E-2</v>
      </c>
      <c r="N3453">
        <f t="shared" si="425"/>
        <v>0</v>
      </c>
      <c r="O3453">
        <f t="shared" si="426"/>
        <v>0</v>
      </c>
      <c r="P3453">
        <f t="shared" si="427"/>
        <v>0</v>
      </c>
      <c r="Q3453">
        <f t="shared" si="427"/>
        <v>0</v>
      </c>
      <c r="R3453" s="4">
        <f t="shared" si="428"/>
        <v>0.44572923308796242</v>
      </c>
      <c r="S3453" s="6">
        <f t="shared" si="429"/>
        <v>0.350928881838309</v>
      </c>
      <c r="T3453">
        <v>3452</v>
      </c>
      <c r="U3453" s="4">
        <f t="shared" si="430"/>
        <v>8.3990267639902673E-3</v>
      </c>
      <c r="V3453">
        <f t="shared" si="431"/>
        <v>0</v>
      </c>
    </row>
    <row r="3454" spans="1:22" x14ac:dyDescent="0.2">
      <c r="A3454" t="s">
        <v>8437</v>
      </c>
      <c r="B3454" t="s">
        <v>8438</v>
      </c>
      <c r="C3454" s="3" t="s">
        <v>8439</v>
      </c>
      <c r="D3454">
        <v>1031</v>
      </c>
      <c r="E3454" s="6">
        <v>1.0869</v>
      </c>
      <c r="F3454" s="6">
        <v>0.99299999999999999</v>
      </c>
      <c r="G3454" s="6">
        <v>0.96989999999999998</v>
      </c>
      <c r="H3454" s="6">
        <v>1.0366</v>
      </c>
      <c r="I3454" s="6">
        <v>0.12021921162499426</v>
      </c>
      <c r="J3454" s="6">
        <v>-1.0134377133713174E-2</v>
      </c>
      <c r="K3454" s="6">
        <v>-4.4092086702207781E-2</v>
      </c>
      <c r="L3454" s="6">
        <v>5.1859298835249854E-2</v>
      </c>
      <c r="M3454" s="6">
        <f t="shared" si="424"/>
        <v>2.9463011656080788E-2</v>
      </c>
      <c r="N3454">
        <f t="shared" si="425"/>
        <v>0</v>
      </c>
      <c r="O3454">
        <f t="shared" si="426"/>
        <v>0</v>
      </c>
      <c r="P3454">
        <f t="shared" si="427"/>
        <v>0</v>
      </c>
      <c r="Q3454">
        <f t="shared" si="427"/>
        <v>0</v>
      </c>
      <c r="R3454" s="4">
        <f t="shared" si="428"/>
        <v>0.44667475917624588</v>
      </c>
      <c r="S3454" s="6">
        <f t="shared" si="429"/>
        <v>0.35000858807033686</v>
      </c>
      <c r="T3454">
        <v>3453</v>
      </c>
      <c r="U3454" s="4">
        <f t="shared" si="430"/>
        <v>8.4014598540145986E-3</v>
      </c>
      <c r="V3454">
        <f t="shared" si="431"/>
        <v>0</v>
      </c>
    </row>
    <row r="3455" spans="1:22" x14ac:dyDescent="0.2">
      <c r="A3455" t="s">
        <v>11438</v>
      </c>
      <c r="B3455" t="s">
        <v>11439</v>
      </c>
      <c r="C3455" s="3" t="s">
        <v>11440</v>
      </c>
      <c r="D3455">
        <v>181</v>
      </c>
      <c r="E3455" s="6">
        <v>0.91300999999999999</v>
      </c>
      <c r="F3455" s="6">
        <v>1.0843</v>
      </c>
      <c r="G3455" s="6">
        <v>1.0728</v>
      </c>
      <c r="H3455" s="6">
        <v>1.0782</v>
      </c>
      <c r="I3455" s="6">
        <v>-0.13129743306625391</v>
      </c>
      <c r="J3455" s="6">
        <v>0.11676397129772324</v>
      </c>
      <c r="K3455" s="6">
        <v>0.10138114235502452</v>
      </c>
      <c r="L3455" s="6">
        <v>0.1086248146816487</v>
      </c>
      <c r="M3455" s="6">
        <f t="shared" si="424"/>
        <v>4.8868123817035633E-2</v>
      </c>
      <c r="N3455">
        <f t="shared" si="425"/>
        <v>0</v>
      </c>
      <c r="O3455">
        <f t="shared" si="426"/>
        <v>0</v>
      </c>
      <c r="P3455">
        <f t="shared" si="427"/>
        <v>0</v>
      </c>
      <c r="Q3455">
        <f t="shared" si="427"/>
        <v>0</v>
      </c>
      <c r="R3455" s="4">
        <f t="shared" si="428"/>
        <v>0.44747698798277047</v>
      </c>
      <c r="S3455" s="6">
        <f t="shared" si="429"/>
        <v>0.34922929386554874</v>
      </c>
      <c r="T3455">
        <v>3454</v>
      </c>
      <c r="U3455" s="4">
        <f t="shared" si="430"/>
        <v>8.40389294403893E-3</v>
      </c>
      <c r="V3455">
        <f t="shared" si="431"/>
        <v>0</v>
      </c>
    </row>
    <row r="3456" spans="1:22" x14ac:dyDescent="0.2">
      <c r="A3456" t="s">
        <v>8113</v>
      </c>
      <c r="B3456" t="s">
        <v>8114</v>
      </c>
      <c r="C3456" s="3" t="s">
        <v>8115</v>
      </c>
      <c r="D3456">
        <v>926</v>
      </c>
      <c r="E3456" s="6">
        <v>0.90669999999999995</v>
      </c>
      <c r="F3456" s="6">
        <v>1.0126999999999999</v>
      </c>
      <c r="G3456" s="6">
        <v>0.99811000000000005</v>
      </c>
      <c r="H3456" s="6" t="s">
        <v>148</v>
      </c>
      <c r="I3456" s="6">
        <v>-0.14130280996166619</v>
      </c>
      <c r="J3456" s="6">
        <v>1.8206856653311863E-2</v>
      </c>
      <c r="K3456" s="6">
        <v>-2.7292736040410762E-3</v>
      </c>
      <c r="L3456" s="6" t="s">
        <v>148</v>
      </c>
      <c r="M3456" s="6">
        <f t="shared" si="424"/>
        <v>-4.19417423041318E-2</v>
      </c>
      <c r="N3456">
        <f t="shared" si="425"/>
        <v>0</v>
      </c>
      <c r="O3456">
        <f t="shared" si="426"/>
        <v>0</v>
      </c>
      <c r="P3456">
        <f t="shared" si="427"/>
        <v>0</v>
      </c>
      <c r="Q3456" t="str">
        <f t="shared" si="427"/>
        <v>+</v>
      </c>
      <c r="R3456" s="4">
        <f t="shared" si="428"/>
        <v>0.44915880605912911</v>
      </c>
      <c r="S3456" s="6">
        <f t="shared" si="429"/>
        <v>0.34760008126537584</v>
      </c>
      <c r="T3456">
        <v>3455</v>
      </c>
      <c r="U3456" s="4">
        <f t="shared" si="430"/>
        <v>8.4063260340632613E-3</v>
      </c>
      <c r="V3456">
        <f t="shared" si="431"/>
        <v>0</v>
      </c>
    </row>
    <row r="3457" spans="1:22" x14ac:dyDescent="0.2">
      <c r="A3457" t="s">
        <v>6035</v>
      </c>
      <c r="B3457" t="s">
        <v>6036</v>
      </c>
      <c r="C3457" s="3" t="s">
        <v>6037</v>
      </c>
      <c r="D3457">
        <v>1136</v>
      </c>
      <c r="E3457" s="6">
        <v>0.81254000000000004</v>
      </c>
      <c r="F3457" s="6">
        <v>1.0629999999999999</v>
      </c>
      <c r="G3457" s="6">
        <v>1.0013000000000001</v>
      </c>
      <c r="H3457" s="6">
        <v>0.95974000000000004</v>
      </c>
      <c r="I3457" s="6">
        <v>-0.29948925862052939</v>
      </c>
      <c r="J3457" s="6">
        <v>8.8141596869017569E-2</v>
      </c>
      <c r="K3457" s="6">
        <v>1.874285531350833E-3</v>
      </c>
      <c r="L3457" s="6">
        <v>-5.9284471881372827E-2</v>
      </c>
      <c r="M3457" s="6">
        <f t="shared" si="424"/>
        <v>-6.7189462025383451E-2</v>
      </c>
      <c r="N3457">
        <f t="shared" si="425"/>
        <v>0</v>
      </c>
      <c r="O3457">
        <f t="shared" si="426"/>
        <v>0</v>
      </c>
      <c r="P3457">
        <f t="shared" si="427"/>
        <v>0</v>
      </c>
      <c r="Q3457">
        <f t="shared" si="427"/>
        <v>0</v>
      </c>
      <c r="R3457" s="4">
        <f t="shared" si="428"/>
        <v>0.44978870360984591</v>
      </c>
      <c r="S3457" s="6">
        <f t="shared" si="429"/>
        <v>0.34699145601802811</v>
      </c>
      <c r="T3457">
        <v>3456</v>
      </c>
      <c r="U3457" s="4">
        <f t="shared" si="430"/>
        <v>8.4087591240875909E-3</v>
      </c>
      <c r="V3457">
        <f t="shared" si="431"/>
        <v>0</v>
      </c>
    </row>
    <row r="3458" spans="1:22" x14ac:dyDescent="0.2">
      <c r="A3458" t="s">
        <v>8224</v>
      </c>
      <c r="B3458" t="s">
        <v>8225</v>
      </c>
      <c r="C3458" s="3" t="s">
        <v>8226</v>
      </c>
      <c r="D3458">
        <v>118</v>
      </c>
      <c r="E3458" s="6">
        <v>1.0864</v>
      </c>
      <c r="F3458" s="6">
        <v>0.90717000000000003</v>
      </c>
      <c r="G3458" s="6">
        <v>0.97363999999999995</v>
      </c>
      <c r="H3458" s="6">
        <v>0.90886</v>
      </c>
      <c r="I3458" s="6">
        <v>0.11955538469528244</v>
      </c>
      <c r="J3458" s="6">
        <v>-0.14055516356540501</v>
      </c>
      <c r="K3458" s="6">
        <v>-3.8539655455055458E-2</v>
      </c>
      <c r="L3458" s="6">
        <v>-0.13787001483665937</v>
      </c>
      <c r="M3458" s="6">
        <f t="shared" ref="M3458:M3521" si="432">AVERAGE(I3458:L3458)</f>
        <v>-4.9352362290459348E-2</v>
      </c>
      <c r="N3458">
        <f t="shared" ref="N3458:N3521" si="433">IF(I3458="+", "+", 0)</f>
        <v>0</v>
      </c>
      <c r="O3458">
        <f t="shared" ref="O3458:O3521" si="434">IF(J3458="+", "+",0)</f>
        <v>0</v>
      </c>
      <c r="P3458">
        <f t="shared" ref="P3458:Q3521" si="435">IF(K3458="+","+",0)</f>
        <v>0</v>
      </c>
      <c r="Q3458">
        <f t="shared" si="435"/>
        <v>0</v>
      </c>
      <c r="R3458" s="4">
        <f t="shared" ref="R3458:R3521" si="436">TTEST(I3458:L3458,N3458:Q3458,2,2)</f>
        <v>0.45008083796380571</v>
      </c>
      <c r="S3458" s="6">
        <f t="shared" ref="S3458:S3521" si="437">-LOG10(R3458)</f>
        <v>0.34670947660546936</v>
      </c>
      <c r="T3458">
        <v>3457</v>
      </c>
      <c r="U3458" s="4">
        <f t="shared" ref="U3458:U3521" si="438">(T3458/4110)*0.01</f>
        <v>8.4111922141119223E-3</v>
      </c>
      <c r="V3458">
        <f t="shared" ref="V3458:V3521" si="439">IF(R3458&lt;U3458,1,0)</f>
        <v>0</v>
      </c>
    </row>
    <row r="3459" spans="1:22" x14ac:dyDescent="0.2">
      <c r="A3459" t="s">
        <v>7555</v>
      </c>
      <c r="B3459" t="s">
        <v>7556</v>
      </c>
      <c r="C3459" s="3" t="s">
        <v>7557</v>
      </c>
      <c r="D3459">
        <v>876</v>
      </c>
      <c r="E3459" s="6">
        <v>0.88380000000000003</v>
      </c>
      <c r="F3459" s="6">
        <v>1.0599000000000001</v>
      </c>
      <c r="G3459" s="6">
        <v>0.96357000000000004</v>
      </c>
      <c r="H3459" s="6">
        <v>0.98263999999999996</v>
      </c>
      <c r="I3459" s="6">
        <v>-0.17820816379244392</v>
      </c>
      <c r="J3459" s="6">
        <v>8.3928155062359275E-2</v>
      </c>
      <c r="K3459" s="6">
        <v>-5.3538617796011302E-2</v>
      </c>
      <c r="L3459" s="6">
        <v>-2.5265127295405108E-2</v>
      </c>
      <c r="M3459" s="6">
        <f t="shared" si="432"/>
        <v>-4.3270938455375267E-2</v>
      </c>
      <c r="N3459">
        <f t="shared" si="433"/>
        <v>0</v>
      </c>
      <c r="O3459">
        <f t="shared" si="434"/>
        <v>0</v>
      </c>
      <c r="P3459">
        <f t="shared" si="435"/>
        <v>0</v>
      </c>
      <c r="Q3459">
        <f t="shared" si="435"/>
        <v>0</v>
      </c>
      <c r="R3459" s="4">
        <f t="shared" si="436"/>
        <v>0.45242964836360355</v>
      </c>
      <c r="S3459" s="6">
        <f t="shared" si="437"/>
        <v>0.34444894287389016</v>
      </c>
      <c r="T3459">
        <v>3458</v>
      </c>
      <c r="U3459" s="4">
        <f t="shared" si="438"/>
        <v>8.4136253041362536E-3</v>
      </c>
      <c r="V3459">
        <f t="shared" si="439"/>
        <v>0</v>
      </c>
    </row>
    <row r="3460" spans="1:22" x14ac:dyDescent="0.2">
      <c r="A3460" t="s">
        <v>9840</v>
      </c>
      <c r="B3460" t="s">
        <v>9841</v>
      </c>
      <c r="C3460" s="3" t="s">
        <v>9842</v>
      </c>
      <c r="D3460">
        <v>459</v>
      </c>
      <c r="E3460" s="6">
        <v>1.1607000000000001</v>
      </c>
      <c r="F3460" s="6">
        <v>1.2734000000000001</v>
      </c>
      <c r="G3460" s="6">
        <v>1.1621999999999999</v>
      </c>
      <c r="H3460" s="6">
        <v>0.80613000000000001</v>
      </c>
      <c r="I3460" s="6">
        <v>0.21499513461492331</v>
      </c>
      <c r="J3460" s="6">
        <v>0.34868566933438738</v>
      </c>
      <c r="K3460" s="6">
        <v>0.2168583597749604</v>
      </c>
      <c r="L3460" s="6">
        <v>-0.31091558214911585</v>
      </c>
      <c r="M3460" s="6">
        <f t="shared" si="432"/>
        <v>0.11740589539378879</v>
      </c>
      <c r="N3460">
        <f t="shared" si="433"/>
        <v>0</v>
      </c>
      <c r="O3460">
        <f t="shared" si="434"/>
        <v>0</v>
      </c>
      <c r="P3460">
        <f t="shared" si="435"/>
        <v>0</v>
      </c>
      <c r="Q3460">
        <f t="shared" si="435"/>
        <v>0</v>
      </c>
      <c r="R3460" s="4">
        <f t="shared" si="436"/>
        <v>0.4524667387054605</v>
      </c>
      <c r="S3460" s="6">
        <f t="shared" si="437"/>
        <v>0.34441334071868301</v>
      </c>
      <c r="T3460">
        <v>3459</v>
      </c>
      <c r="U3460" s="4">
        <f t="shared" si="438"/>
        <v>8.4160583941605832E-3</v>
      </c>
      <c r="V3460">
        <f t="shared" si="439"/>
        <v>0</v>
      </c>
    </row>
    <row r="3461" spans="1:22" x14ac:dyDescent="0.2">
      <c r="A3461" t="s">
        <v>5696</v>
      </c>
      <c r="B3461" t="s">
        <v>5697</v>
      </c>
      <c r="C3461" s="3" t="s">
        <v>5698</v>
      </c>
      <c r="D3461">
        <v>355</v>
      </c>
      <c r="E3461" s="6">
        <v>1.1677</v>
      </c>
      <c r="F3461" s="6">
        <v>0.9486</v>
      </c>
      <c r="G3461" s="6">
        <v>0.97653000000000001</v>
      </c>
      <c r="H3461" s="6">
        <v>1.0767</v>
      </c>
      <c r="I3461" s="6">
        <v>0.22366967138824589</v>
      </c>
      <c r="J3461" s="6">
        <v>-7.6128226469922414E-2</v>
      </c>
      <c r="K3461" s="6">
        <v>-3.4263729027825957E-2</v>
      </c>
      <c r="L3461" s="6">
        <v>0.10661632898778425</v>
      </c>
      <c r="M3461" s="6">
        <f t="shared" si="432"/>
        <v>5.4973511219570448E-2</v>
      </c>
      <c r="N3461">
        <f t="shared" si="433"/>
        <v>0</v>
      </c>
      <c r="O3461">
        <f t="shared" si="434"/>
        <v>0</v>
      </c>
      <c r="P3461">
        <f t="shared" si="435"/>
        <v>0</v>
      </c>
      <c r="Q3461">
        <f t="shared" si="435"/>
        <v>0</v>
      </c>
      <c r="R3461" s="4">
        <f t="shared" si="436"/>
        <v>0.45273478349281115</v>
      </c>
      <c r="S3461" s="6">
        <f t="shared" si="437"/>
        <v>0.34415613749355123</v>
      </c>
      <c r="T3461">
        <v>3460</v>
      </c>
      <c r="U3461" s="4">
        <f t="shared" si="438"/>
        <v>8.4184914841849146E-3</v>
      </c>
      <c r="V3461">
        <f t="shared" si="439"/>
        <v>0</v>
      </c>
    </row>
    <row r="3462" spans="1:22" x14ac:dyDescent="0.2">
      <c r="A3462" t="s">
        <v>7087</v>
      </c>
      <c r="B3462" t="s">
        <v>7088</v>
      </c>
      <c r="C3462" s="3" t="s">
        <v>7089</v>
      </c>
      <c r="D3462">
        <v>1244</v>
      </c>
      <c r="E3462" s="6">
        <v>0.78334999999999999</v>
      </c>
      <c r="F3462" s="6">
        <v>0.94408000000000003</v>
      </c>
      <c r="G3462" s="6">
        <v>0.98865000000000003</v>
      </c>
      <c r="H3462" s="6">
        <v>1.0935999999999999</v>
      </c>
      <c r="I3462" s="6">
        <v>-0.35227104861825809</v>
      </c>
      <c r="J3462" s="6">
        <v>-8.3018978188957884E-2</v>
      </c>
      <c r="K3462" s="6">
        <v>-1.6468223683860507E-2</v>
      </c>
      <c r="L3462" s="6">
        <v>0.1290851480566105</v>
      </c>
      <c r="M3462" s="6">
        <f t="shared" si="432"/>
        <v>-8.0668275608616502E-2</v>
      </c>
      <c r="N3462">
        <f t="shared" si="433"/>
        <v>0</v>
      </c>
      <c r="O3462">
        <f t="shared" si="434"/>
        <v>0</v>
      </c>
      <c r="P3462">
        <f t="shared" si="435"/>
        <v>0</v>
      </c>
      <c r="Q3462">
        <f t="shared" si="435"/>
        <v>0</v>
      </c>
      <c r="R3462" s="4">
        <f t="shared" si="436"/>
        <v>0.45399646237160485</v>
      </c>
      <c r="S3462" s="6">
        <f t="shared" si="437"/>
        <v>0.34294753123645749</v>
      </c>
      <c r="T3462">
        <v>3461</v>
      </c>
      <c r="U3462" s="4">
        <f t="shared" si="438"/>
        <v>8.4209245742092459E-3</v>
      </c>
      <c r="V3462">
        <f t="shared" si="439"/>
        <v>0</v>
      </c>
    </row>
    <row r="3463" spans="1:22" x14ac:dyDescent="0.2">
      <c r="A3463" t="s">
        <v>14123</v>
      </c>
      <c r="B3463" t="s">
        <v>14124</v>
      </c>
      <c r="C3463" s="3" t="s">
        <v>7746</v>
      </c>
      <c r="D3463">
        <v>550</v>
      </c>
      <c r="E3463" s="6">
        <v>0.81940000000000002</v>
      </c>
      <c r="F3463" s="6">
        <v>1.0662</v>
      </c>
      <c r="G3463" s="6" t="s">
        <v>148</v>
      </c>
      <c r="H3463" s="6">
        <v>0.94738</v>
      </c>
      <c r="I3463" s="6">
        <v>-0.28736020206914831</v>
      </c>
      <c r="J3463" s="6">
        <v>9.2478087200385015E-2</v>
      </c>
      <c r="K3463" s="6" t="s">
        <v>148</v>
      </c>
      <c r="L3463" s="6">
        <v>-7.7984879169640461E-2</v>
      </c>
      <c r="M3463" s="6">
        <f t="shared" si="432"/>
        <v>-9.0955664679467918E-2</v>
      </c>
      <c r="N3463">
        <f t="shared" si="433"/>
        <v>0</v>
      </c>
      <c r="O3463">
        <f t="shared" si="434"/>
        <v>0</v>
      </c>
      <c r="P3463" t="str">
        <f t="shared" si="435"/>
        <v>+</v>
      </c>
      <c r="Q3463">
        <f t="shared" si="435"/>
        <v>0</v>
      </c>
      <c r="R3463" s="4">
        <f t="shared" si="436"/>
        <v>0.45418010755422261</v>
      </c>
      <c r="S3463" s="6">
        <f t="shared" si="437"/>
        <v>0.34277189118326257</v>
      </c>
      <c r="T3463">
        <v>3462</v>
      </c>
      <c r="U3463" s="4">
        <f t="shared" si="438"/>
        <v>8.4233576642335755E-3</v>
      </c>
      <c r="V3463">
        <f t="shared" si="439"/>
        <v>0</v>
      </c>
    </row>
    <row r="3464" spans="1:22" x14ac:dyDescent="0.2">
      <c r="A3464" t="s">
        <v>14125</v>
      </c>
      <c r="B3464" t="s">
        <v>14126</v>
      </c>
      <c r="C3464" s="3" t="s">
        <v>14127</v>
      </c>
      <c r="D3464">
        <v>380</v>
      </c>
      <c r="E3464" s="6">
        <v>1.2099</v>
      </c>
      <c r="F3464" s="6">
        <v>1.0276000000000001</v>
      </c>
      <c r="G3464" s="6">
        <v>0.95613000000000004</v>
      </c>
      <c r="H3464" s="6" t="s">
        <v>148</v>
      </c>
      <c r="I3464" s="6">
        <v>0.27488781157758291</v>
      </c>
      <c r="J3464" s="6">
        <v>3.9278795351367586E-2</v>
      </c>
      <c r="K3464" s="6">
        <v>-6.4721307638852282E-2</v>
      </c>
      <c r="L3464" s="6" t="s">
        <v>148</v>
      </c>
      <c r="M3464" s="6">
        <f t="shared" si="432"/>
        <v>8.3148433096699406E-2</v>
      </c>
      <c r="N3464">
        <f t="shared" si="433"/>
        <v>0</v>
      </c>
      <c r="O3464">
        <f t="shared" si="434"/>
        <v>0</v>
      </c>
      <c r="P3464">
        <f t="shared" si="435"/>
        <v>0</v>
      </c>
      <c r="Q3464" t="str">
        <f t="shared" si="435"/>
        <v>+</v>
      </c>
      <c r="R3464" s="4">
        <f t="shared" si="436"/>
        <v>0.45437749632834107</v>
      </c>
      <c r="S3464" s="6">
        <f t="shared" si="437"/>
        <v>0.34258318579711711</v>
      </c>
      <c r="T3464">
        <v>3463</v>
      </c>
      <c r="U3464" s="4">
        <f t="shared" si="438"/>
        <v>8.4257907542579086E-3</v>
      </c>
      <c r="V3464">
        <f t="shared" si="439"/>
        <v>0</v>
      </c>
    </row>
    <row r="3465" spans="1:22" x14ac:dyDescent="0.2">
      <c r="A3465" t="s">
        <v>10305</v>
      </c>
      <c r="B3465" t="s">
        <v>10306</v>
      </c>
      <c r="C3465" s="3" t="s">
        <v>10307</v>
      </c>
      <c r="D3465">
        <v>2483</v>
      </c>
      <c r="E3465" s="6">
        <v>1.0705</v>
      </c>
      <c r="F3465" s="6">
        <v>1.0359</v>
      </c>
      <c r="G3465" s="6">
        <v>0.82694999999999996</v>
      </c>
      <c r="H3465" s="6">
        <v>0.89834000000000003</v>
      </c>
      <c r="I3465" s="6">
        <v>9.8284795723422441E-2</v>
      </c>
      <c r="J3465" s="6">
        <v>5.088474002509346E-2</v>
      </c>
      <c r="K3465" s="6">
        <v>-0.27412799273718191</v>
      </c>
      <c r="L3465" s="6">
        <v>-0.1546665213263981</v>
      </c>
      <c r="M3465" s="6">
        <f t="shared" si="432"/>
        <v>-6.9906244578766027E-2</v>
      </c>
      <c r="N3465">
        <f t="shared" si="433"/>
        <v>0</v>
      </c>
      <c r="O3465">
        <f t="shared" si="434"/>
        <v>0</v>
      </c>
      <c r="P3465">
        <f t="shared" si="435"/>
        <v>0</v>
      </c>
      <c r="Q3465">
        <f t="shared" si="435"/>
        <v>0</v>
      </c>
      <c r="R3465" s="4">
        <f t="shared" si="436"/>
        <v>0.45453925661754846</v>
      </c>
      <c r="S3465" s="6">
        <f t="shared" si="437"/>
        <v>0.34242860265953523</v>
      </c>
      <c r="T3465">
        <v>3464</v>
      </c>
      <c r="U3465" s="4">
        <f t="shared" si="438"/>
        <v>8.4282238442822382E-3</v>
      </c>
      <c r="V3465">
        <f t="shared" si="439"/>
        <v>0</v>
      </c>
    </row>
    <row r="3466" spans="1:22" x14ac:dyDescent="0.2">
      <c r="A3466" t="s">
        <v>14128</v>
      </c>
      <c r="B3466" t="s">
        <v>14129</v>
      </c>
      <c r="C3466" s="3" t="s">
        <v>14130</v>
      </c>
      <c r="D3466">
        <v>405</v>
      </c>
      <c r="E3466" s="6" t="s">
        <v>148</v>
      </c>
      <c r="F3466" s="6">
        <v>1.1689000000000001</v>
      </c>
      <c r="G3466" s="6">
        <v>0.98104999999999998</v>
      </c>
      <c r="H3466" s="6">
        <v>1.0004</v>
      </c>
      <c r="I3466" s="6" t="s">
        <v>148</v>
      </c>
      <c r="J3466" s="6">
        <v>0.22515151184127313</v>
      </c>
      <c r="K3466" s="6">
        <v>-2.760142845935144E-2</v>
      </c>
      <c r="L3466" s="6">
        <v>5.7696263152051458E-4</v>
      </c>
      <c r="M3466" s="6">
        <f t="shared" si="432"/>
        <v>6.6042348671147402E-2</v>
      </c>
      <c r="N3466" t="str">
        <f t="shared" si="433"/>
        <v>+</v>
      </c>
      <c r="O3466">
        <f t="shared" si="434"/>
        <v>0</v>
      </c>
      <c r="P3466">
        <f t="shared" si="435"/>
        <v>0</v>
      </c>
      <c r="Q3466">
        <f t="shared" si="435"/>
        <v>0</v>
      </c>
      <c r="R3466" s="4">
        <f t="shared" si="436"/>
        <v>0.45530090992915506</v>
      </c>
      <c r="S3466" s="6">
        <f t="shared" si="437"/>
        <v>0.34170148174360881</v>
      </c>
      <c r="T3466">
        <v>3465</v>
      </c>
      <c r="U3466" s="4">
        <f t="shared" si="438"/>
        <v>8.4306569343065695E-3</v>
      </c>
      <c r="V3466">
        <f t="shared" si="439"/>
        <v>0</v>
      </c>
    </row>
    <row r="3467" spans="1:22" x14ac:dyDescent="0.2">
      <c r="A3467" t="s">
        <v>5675</v>
      </c>
      <c r="B3467" t="s">
        <v>5676</v>
      </c>
      <c r="C3467" s="3" t="s">
        <v>5677</v>
      </c>
      <c r="D3467">
        <v>433</v>
      </c>
      <c r="E3467" s="6">
        <v>1.0321</v>
      </c>
      <c r="F3467" s="6">
        <v>1.0417000000000001</v>
      </c>
      <c r="G3467" s="6">
        <v>1.0109999999999999</v>
      </c>
      <c r="H3467" s="6">
        <v>0.96867999999999999</v>
      </c>
      <c r="I3467" s="6">
        <v>4.5582760019634981E-2</v>
      </c>
      <c r="J3467" s="6">
        <v>5.8939854556232962E-2</v>
      </c>
      <c r="K3467" s="6">
        <v>1.5782997240927459E-2</v>
      </c>
      <c r="L3467" s="6">
        <v>-4.5907939730967698E-2</v>
      </c>
      <c r="M3467" s="6">
        <f t="shared" si="432"/>
        <v>1.8599418021456929E-2</v>
      </c>
      <c r="N3467">
        <f t="shared" si="433"/>
        <v>0</v>
      </c>
      <c r="O3467">
        <f t="shared" si="434"/>
        <v>0</v>
      </c>
      <c r="P3467">
        <f t="shared" si="435"/>
        <v>0</v>
      </c>
      <c r="Q3467">
        <f t="shared" si="435"/>
        <v>0</v>
      </c>
      <c r="R3467" s="4">
        <f t="shared" si="436"/>
        <v>0.45547203801210712</v>
      </c>
      <c r="S3467" s="6">
        <f t="shared" si="437"/>
        <v>0.34153827974432382</v>
      </c>
      <c r="T3467">
        <v>3466</v>
      </c>
      <c r="U3467" s="4">
        <f t="shared" si="438"/>
        <v>8.4330900243309009E-3</v>
      </c>
      <c r="V3467">
        <f t="shared" si="439"/>
        <v>0</v>
      </c>
    </row>
    <row r="3468" spans="1:22" x14ac:dyDescent="0.2">
      <c r="A3468" t="s">
        <v>12664</v>
      </c>
      <c r="B3468" t="s">
        <v>12665</v>
      </c>
      <c r="C3468" s="3" t="s">
        <v>12666</v>
      </c>
      <c r="D3468">
        <v>393</v>
      </c>
      <c r="E3468" s="6">
        <v>1.0634999999999999</v>
      </c>
      <c r="F3468" s="6">
        <v>0.93920000000000003</v>
      </c>
      <c r="G3468" s="6">
        <v>1.016</v>
      </c>
      <c r="H3468" s="6">
        <v>1.0975999999999999</v>
      </c>
      <c r="I3468" s="6">
        <v>8.8820033298585108E-2</v>
      </c>
      <c r="J3468" s="6">
        <v>-9.0495686439397149E-2</v>
      </c>
      <c r="K3468" s="6">
        <v>2.2900402110078832E-2</v>
      </c>
      <c r="L3468" s="6">
        <v>0.13435238662336282</v>
      </c>
      <c r="M3468" s="6">
        <f t="shared" si="432"/>
        <v>3.8894283898157404E-2</v>
      </c>
      <c r="N3468">
        <f t="shared" si="433"/>
        <v>0</v>
      </c>
      <c r="O3468">
        <f t="shared" si="434"/>
        <v>0</v>
      </c>
      <c r="P3468">
        <f t="shared" si="435"/>
        <v>0</v>
      </c>
      <c r="Q3468">
        <f t="shared" si="435"/>
        <v>0</v>
      </c>
      <c r="R3468" s="4">
        <f t="shared" si="436"/>
        <v>0.45600388794443802</v>
      </c>
      <c r="S3468" s="6">
        <f t="shared" si="437"/>
        <v>0.34103145447236954</v>
      </c>
      <c r="T3468">
        <v>3467</v>
      </c>
      <c r="U3468" s="4">
        <f t="shared" si="438"/>
        <v>8.4355231143552322E-3</v>
      </c>
      <c r="V3468">
        <f t="shared" si="439"/>
        <v>0</v>
      </c>
    </row>
    <row r="3469" spans="1:22" x14ac:dyDescent="0.2">
      <c r="A3469" t="s">
        <v>14131</v>
      </c>
      <c r="B3469" t="s">
        <v>14132</v>
      </c>
      <c r="C3469" s="3" t="s">
        <v>8424</v>
      </c>
      <c r="D3469">
        <v>370</v>
      </c>
      <c r="E3469" s="6">
        <v>1.0598000000000001</v>
      </c>
      <c r="F3469" s="6" t="s">
        <v>148</v>
      </c>
      <c r="G3469" s="6">
        <v>0.87614000000000003</v>
      </c>
      <c r="H3469" s="6">
        <v>0.93859000000000004</v>
      </c>
      <c r="I3469" s="6">
        <v>8.3792032493886462E-2</v>
      </c>
      <c r="J3469" s="6" t="s">
        <v>148</v>
      </c>
      <c r="K3469" s="6">
        <v>-0.19076667578271175</v>
      </c>
      <c r="L3469" s="6">
        <v>-9.1433005315201737E-2</v>
      </c>
      <c r="M3469" s="6">
        <f t="shared" si="432"/>
        <v>-6.6135882868009019E-2</v>
      </c>
      <c r="N3469">
        <f t="shared" si="433"/>
        <v>0</v>
      </c>
      <c r="O3469" t="str">
        <f t="shared" si="434"/>
        <v>+</v>
      </c>
      <c r="P3469">
        <f t="shared" si="435"/>
        <v>0</v>
      </c>
      <c r="Q3469">
        <f t="shared" si="435"/>
        <v>0</v>
      </c>
      <c r="R3469" s="4">
        <f t="shared" si="436"/>
        <v>0.45623133434783153</v>
      </c>
      <c r="S3469" s="6">
        <f t="shared" si="437"/>
        <v>0.34081489032848311</v>
      </c>
      <c r="T3469">
        <v>3468</v>
      </c>
      <c r="U3469" s="4">
        <f t="shared" si="438"/>
        <v>8.4379562043795618E-3</v>
      </c>
      <c r="V3469">
        <f t="shared" si="439"/>
        <v>0</v>
      </c>
    </row>
    <row r="3470" spans="1:22" x14ac:dyDescent="0.2">
      <c r="A3470" t="s">
        <v>3713</v>
      </c>
      <c r="B3470" t="s">
        <v>3714</v>
      </c>
      <c r="C3470" s="3" t="s">
        <v>3715</v>
      </c>
      <c r="D3470">
        <v>291</v>
      </c>
      <c r="E3470" s="6">
        <v>0.90864999999999996</v>
      </c>
      <c r="F3470" s="6">
        <v>1.0149999999999999</v>
      </c>
      <c r="G3470" s="6">
        <v>1.048</v>
      </c>
      <c r="H3470" s="6">
        <v>0.92667999999999995</v>
      </c>
      <c r="I3470" s="6">
        <v>-0.13820340057861946</v>
      </c>
      <c r="J3470" s="6">
        <v>2.1479727410451396E-2</v>
      </c>
      <c r="K3470" s="6">
        <v>6.7638716875363297E-2</v>
      </c>
      <c r="L3470" s="6">
        <v>-0.10985685971968449</v>
      </c>
      <c r="M3470" s="6">
        <f t="shared" si="432"/>
        <v>-3.9735454003122311E-2</v>
      </c>
      <c r="N3470">
        <f t="shared" si="433"/>
        <v>0</v>
      </c>
      <c r="O3470">
        <f t="shared" si="434"/>
        <v>0</v>
      </c>
      <c r="P3470">
        <f t="shared" si="435"/>
        <v>0</v>
      </c>
      <c r="Q3470">
        <f t="shared" si="435"/>
        <v>0</v>
      </c>
      <c r="R3470" s="4">
        <f t="shared" si="436"/>
        <v>0.45626596964067334</v>
      </c>
      <c r="S3470" s="6">
        <f t="shared" si="437"/>
        <v>0.34078192164681848</v>
      </c>
      <c r="T3470">
        <v>3469</v>
      </c>
      <c r="U3470" s="4">
        <f t="shared" si="438"/>
        <v>8.4403892944038932E-3</v>
      </c>
      <c r="V3470">
        <f t="shared" si="439"/>
        <v>0</v>
      </c>
    </row>
    <row r="3471" spans="1:22" x14ac:dyDescent="0.2">
      <c r="A3471" t="s">
        <v>10694</v>
      </c>
      <c r="B3471" t="s">
        <v>10695</v>
      </c>
      <c r="C3471" s="3" t="s">
        <v>10696</v>
      </c>
      <c r="D3471">
        <v>293</v>
      </c>
      <c r="E3471" s="6">
        <v>0.96987000000000001</v>
      </c>
      <c r="F3471" s="6">
        <v>1.052</v>
      </c>
      <c r="G3471" s="6">
        <v>0.96386000000000005</v>
      </c>
      <c r="H3471" s="6">
        <v>0.94162000000000001</v>
      </c>
      <c r="I3471" s="6">
        <v>-4.4136711427025757E-2</v>
      </c>
      <c r="J3471" s="6">
        <v>7.3134704630215375E-2</v>
      </c>
      <c r="K3471" s="6">
        <v>-5.3104483674393466E-2</v>
      </c>
      <c r="L3471" s="6">
        <v>-8.6783131356388224E-2</v>
      </c>
      <c r="M3471" s="6">
        <f t="shared" si="432"/>
        <v>-2.7722405456898018E-2</v>
      </c>
      <c r="N3471">
        <f t="shared" si="433"/>
        <v>0</v>
      </c>
      <c r="O3471">
        <f t="shared" si="434"/>
        <v>0</v>
      </c>
      <c r="P3471">
        <f t="shared" si="435"/>
        <v>0</v>
      </c>
      <c r="Q3471">
        <f t="shared" si="435"/>
        <v>0</v>
      </c>
      <c r="R3471" s="4">
        <f t="shared" si="436"/>
        <v>0.45663885681093896</v>
      </c>
      <c r="S3471" s="6">
        <f t="shared" si="437"/>
        <v>0.34042713581431366</v>
      </c>
      <c r="T3471">
        <v>3470</v>
      </c>
      <c r="U3471" s="4">
        <f t="shared" si="438"/>
        <v>8.4428223844282245E-3</v>
      </c>
      <c r="V3471">
        <f t="shared" si="439"/>
        <v>0</v>
      </c>
    </row>
    <row r="3472" spans="1:22" x14ac:dyDescent="0.2">
      <c r="A3472" t="s">
        <v>14133</v>
      </c>
      <c r="B3472" t="s">
        <v>14134</v>
      </c>
      <c r="C3472" s="3" t="s">
        <v>12128</v>
      </c>
      <c r="D3472">
        <v>1271</v>
      </c>
      <c r="E3472" s="6">
        <v>1.0512999999999999</v>
      </c>
      <c r="F3472" s="6">
        <v>0.99177000000000004</v>
      </c>
      <c r="G3472" s="6">
        <v>0.93047999999999997</v>
      </c>
      <c r="H3472" s="6">
        <v>0.94462000000000002</v>
      </c>
      <c r="I3472" s="6">
        <v>7.2174416924316628E-2</v>
      </c>
      <c r="J3472" s="6">
        <v>-1.1922508884457068E-2</v>
      </c>
      <c r="K3472" s="6">
        <v>-0.10395295396447511</v>
      </c>
      <c r="L3472" s="6">
        <v>-8.2194013564286947E-2</v>
      </c>
      <c r="M3472" s="6">
        <f t="shared" si="432"/>
        <v>-3.1473764872225626E-2</v>
      </c>
      <c r="N3472">
        <f t="shared" si="433"/>
        <v>0</v>
      </c>
      <c r="O3472">
        <f t="shared" si="434"/>
        <v>0</v>
      </c>
      <c r="P3472">
        <f t="shared" si="435"/>
        <v>0</v>
      </c>
      <c r="Q3472">
        <f t="shared" si="435"/>
        <v>0</v>
      </c>
      <c r="R3472" s="4">
        <f t="shared" si="436"/>
        <v>0.45852138654612229</v>
      </c>
      <c r="S3472" s="6">
        <f t="shared" si="437"/>
        <v>0.33864040297682652</v>
      </c>
      <c r="T3472">
        <v>3471</v>
      </c>
      <c r="U3472" s="4">
        <f t="shared" si="438"/>
        <v>8.4452554744525541E-3</v>
      </c>
      <c r="V3472">
        <f t="shared" si="439"/>
        <v>0</v>
      </c>
    </row>
    <row r="3473" spans="1:22" x14ac:dyDescent="0.2">
      <c r="A3473" t="s">
        <v>7216</v>
      </c>
      <c r="B3473" t="s">
        <v>7217</v>
      </c>
      <c r="C3473" s="3" t="s">
        <v>7218</v>
      </c>
      <c r="D3473">
        <v>113</v>
      </c>
      <c r="E3473" s="6">
        <v>1.0184</v>
      </c>
      <c r="F3473" s="6">
        <v>1.0036</v>
      </c>
      <c r="G3473" s="6">
        <v>0.98763000000000001</v>
      </c>
      <c r="H3473" s="6">
        <v>0.93045999999999995</v>
      </c>
      <c r="I3473" s="6">
        <v>2.6304324351908496E-2</v>
      </c>
      <c r="J3473" s="6">
        <v>5.1843758597232576E-3</v>
      </c>
      <c r="K3473" s="6">
        <v>-1.795743480006981E-2</v>
      </c>
      <c r="L3473" s="6">
        <v>-0.10398396399254578</v>
      </c>
      <c r="M3473" s="6">
        <f t="shared" si="432"/>
        <v>-2.2613174645245961E-2</v>
      </c>
      <c r="N3473">
        <f t="shared" si="433"/>
        <v>0</v>
      </c>
      <c r="O3473">
        <f t="shared" si="434"/>
        <v>0</v>
      </c>
      <c r="P3473">
        <f t="shared" si="435"/>
        <v>0</v>
      </c>
      <c r="Q3473">
        <f t="shared" si="435"/>
        <v>0</v>
      </c>
      <c r="R3473" s="4">
        <f t="shared" si="436"/>
        <v>0.45908588747178292</v>
      </c>
      <c r="S3473" s="6">
        <f t="shared" si="437"/>
        <v>0.33810605745687961</v>
      </c>
      <c r="T3473">
        <v>3472</v>
      </c>
      <c r="U3473" s="4">
        <f t="shared" si="438"/>
        <v>8.4476885644768854E-3</v>
      </c>
      <c r="V3473">
        <f t="shared" si="439"/>
        <v>0</v>
      </c>
    </row>
    <row r="3474" spans="1:22" x14ac:dyDescent="0.2">
      <c r="A3474" t="s">
        <v>7060</v>
      </c>
      <c r="B3474" t="s">
        <v>7061</v>
      </c>
      <c r="C3474" s="3" t="s">
        <v>7062</v>
      </c>
      <c r="D3474">
        <v>687</v>
      </c>
      <c r="E3474" s="6">
        <v>0.78698000000000001</v>
      </c>
      <c r="F3474" s="6">
        <v>1.4172</v>
      </c>
      <c r="G3474" s="6">
        <v>1.1963999999999999</v>
      </c>
      <c r="H3474" s="6">
        <v>1.1077999999999999</v>
      </c>
      <c r="I3474" s="6">
        <v>-0.34560112277271438</v>
      </c>
      <c r="J3474" s="6">
        <v>0.50304337056886406</v>
      </c>
      <c r="K3474" s="6">
        <v>0.25869981556990262</v>
      </c>
      <c r="L3474" s="6">
        <v>0.1476974436138713</v>
      </c>
      <c r="M3474" s="6">
        <f t="shared" si="432"/>
        <v>0.14095987674498089</v>
      </c>
      <c r="N3474">
        <f t="shared" si="433"/>
        <v>0</v>
      </c>
      <c r="O3474">
        <f t="shared" si="434"/>
        <v>0</v>
      </c>
      <c r="P3474">
        <f t="shared" si="435"/>
        <v>0</v>
      </c>
      <c r="Q3474">
        <f t="shared" si="435"/>
        <v>0</v>
      </c>
      <c r="R3474" s="4">
        <f t="shared" si="436"/>
        <v>0.45943702959161914</v>
      </c>
      <c r="S3474" s="6">
        <f t="shared" si="437"/>
        <v>0.33777400457152479</v>
      </c>
      <c r="T3474">
        <v>3473</v>
      </c>
      <c r="U3474" s="4">
        <f t="shared" si="438"/>
        <v>8.4501216545012168E-3</v>
      </c>
      <c r="V3474">
        <f t="shared" si="439"/>
        <v>0</v>
      </c>
    </row>
    <row r="3475" spans="1:22" x14ac:dyDescent="0.2">
      <c r="A3475" t="s">
        <v>12700</v>
      </c>
      <c r="B3475" t="s">
        <v>12701</v>
      </c>
      <c r="C3475" s="3" t="s">
        <v>12702</v>
      </c>
      <c r="D3475">
        <v>342</v>
      </c>
      <c r="E3475" s="6">
        <v>1.0091000000000001</v>
      </c>
      <c r="F3475" s="6">
        <v>1.0236000000000001</v>
      </c>
      <c r="G3475" s="6">
        <v>1.085</v>
      </c>
      <c r="H3475" s="6">
        <v>0.96382999999999996</v>
      </c>
      <c r="I3475" s="6">
        <v>1.3069150019521305E-2</v>
      </c>
      <c r="J3475" s="6">
        <v>3.3652052489997072E-2</v>
      </c>
      <c r="K3475" s="6">
        <v>0.11769504266975458</v>
      </c>
      <c r="L3475" s="6">
        <v>-5.314938804307337E-2</v>
      </c>
      <c r="M3475" s="6">
        <f t="shared" si="432"/>
        <v>2.7816714284049894E-2</v>
      </c>
      <c r="N3475">
        <f t="shared" si="433"/>
        <v>0</v>
      </c>
      <c r="O3475">
        <f t="shared" si="434"/>
        <v>0</v>
      </c>
      <c r="P3475">
        <f t="shared" si="435"/>
        <v>0</v>
      </c>
      <c r="Q3475">
        <f t="shared" si="435"/>
        <v>0</v>
      </c>
      <c r="R3475" s="4">
        <f t="shared" si="436"/>
        <v>0.45970749607439387</v>
      </c>
      <c r="S3475" s="6">
        <f t="shared" si="437"/>
        <v>0.33751841450680886</v>
      </c>
      <c r="T3475">
        <v>3474</v>
      </c>
      <c r="U3475" s="4">
        <f t="shared" si="438"/>
        <v>8.4525547445255481E-3</v>
      </c>
      <c r="V3475">
        <f t="shared" si="439"/>
        <v>0</v>
      </c>
    </row>
    <row r="3476" spans="1:22" x14ac:dyDescent="0.2">
      <c r="A3476" t="s">
        <v>11735</v>
      </c>
      <c r="B3476" t="s">
        <v>11736</v>
      </c>
      <c r="C3476" s="3" t="s">
        <v>11737</v>
      </c>
      <c r="D3476">
        <v>1470</v>
      </c>
      <c r="E3476" s="6">
        <v>1.1169</v>
      </c>
      <c r="F3476" s="6">
        <v>1.1102000000000001</v>
      </c>
      <c r="G3476" s="6">
        <v>0.99558000000000002</v>
      </c>
      <c r="H3476" s="6">
        <v>0.93123999999999996</v>
      </c>
      <c r="I3476" s="6">
        <v>0.15950002202321961</v>
      </c>
      <c r="J3476" s="6">
        <v>0.15081959821213325</v>
      </c>
      <c r="K3476" s="6">
        <v>-6.3908462785741468E-3</v>
      </c>
      <c r="L3476" s="6">
        <v>-0.10277506653566483</v>
      </c>
      <c r="M3476" s="6">
        <f t="shared" si="432"/>
        <v>5.028842685527847E-2</v>
      </c>
      <c r="N3476">
        <f t="shared" si="433"/>
        <v>0</v>
      </c>
      <c r="O3476">
        <f t="shared" si="434"/>
        <v>0</v>
      </c>
      <c r="P3476">
        <f t="shared" si="435"/>
        <v>0</v>
      </c>
      <c r="Q3476">
        <f t="shared" si="435"/>
        <v>0</v>
      </c>
      <c r="R3476" s="4">
        <f t="shared" si="436"/>
        <v>0.4598181929041969</v>
      </c>
      <c r="S3476" s="6">
        <f t="shared" si="437"/>
        <v>0.33741384967918936</v>
      </c>
      <c r="T3476">
        <v>3475</v>
      </c>
      <c r="U3476" s="4">
        <f t="shared" si="438"/>
        <v>8.4549878345498795E-3</v>
      </c>
      <c r="V3476">
        <f t="shared" si="439"/>
        <v>0</v>
      </c>
    </row>
    <row r="3477" spans="1:22" x14ac:dyDescent="0.2">
      <c r="A3477" t="s">
        <v>12150</v>
      </c>
      <c r="B3477" t="s">
        <v>12151</v>
      </c>
      <c r="C3477" s="3" t="s">
        <v>12152</v>
      </c>
      <c r="D3477">
        <v>243</v>
      </c>
      <c r="E3477" s="6">
        <v>0.81564000000000003</v>
      </c>
      <c r="F3477" s="6">
        <v>0.91364999999999996</v>
      </c>
      <c r="G3477" s="6" t="s">
        <v>148</v>
      </c>
      <c r="H3477" s="6">
        <v>1.0911999999999999</v>
      </c>
      <c r="I3477" s="6">
        <v>-0.29399556623885914</v>
      </c>
      <c r="J3477" s="6">
        <v>-0.1302864897446174</v>
      </c>
      <c r="K3477" s="6" t="s">
        <v>148</v>
      </c>
      <c r="L3477" s="6">
        <v>0.12591554947472303</v>
      </c>
      <c r="M3477" s="6">
        <f t="shared" si="432"/>
        <v>-9.94555021695845E-2</v>
      </c>
      <c r="N3477">
        <f t="shared" si="433"/>
        <v>0</v>
      </c>
      <c r="O3477">
        <f t="shared" si="434"/>
        <v>0</v>
      </c>
      <c r="P3477" t="str">
        <f t="shared" si="435"/>
        <v>+</v>
      </c>
      <c r="Q3477">
        <f t="shared" si="435"/>
        <v>0</v>
      </c>
      <c r="R3477" s="4">
        <f t="shared" si="436"/>
        <v>0.46136993022478456</v>
      </c>
      <c r="S3477" s="6">
        <f t="shared" si="437"/>
        <v>0.33595071402602933</v>
      </c>
      <c r="T3477">
        <v>3476</v>
      </c>
      <c r="U3477" s="4">
        <f t="shared" si="438"/>
        <v>8.4574209245742091E-3</v>
      </c>
      <c r="V3477">
        <f t="shared" si="439"/>
        <v>0</v>
      </c>
    </row>
    <row r="3478" spans="1:22" x14ac:dyDescent="0.2">
      <c r="A3478" t="s">
        <v>11258</v>
      </c>
      <c r="B3478" t="s">
        <v>11259</v>
      </c>
      <c r="C3478" s="3" t="s">
        <v>11260</v>
      </c>
      <c r="D3478">
        <v>272</v>
      </c>
      <c r="E3478" s="6" t="s">
        <v>148</v>
      </c>
      <c r="F3478" s="6">
        <v>0.99865999999999999</v>
      </c>
      <c r="G3478" s="6">
        <v>0.77603999999999995</v>
      </c>
      <c r="H3478" s="6">
        <v>1.0347999999999999</v>
      </c>
      <c r="I3478" s="6" t="s">
        <v>148</v>
      </c>
      <c r="J3478" s="6">
        <v>-1.9345077646544936E-3</v>
      </c>
      <c r="K3478" s="6">
        <v>-0.36579707866777877</v>
      </c>
      <c r="L3478" s="6">
        <v>4.9351959135291522E-2</v>
      </c>
      <c r="M3478" s="6">
        <f t="shared" si="432"/>
        <v>-0.10612654243238058</v>
      </c>
      <c r="N3478" t="str">
        <f t="shared" si="433"/>
        <v>+</v>
      </c>
      <c r="O3478">
        <f t="shared" si="434"/>
        <v>0</v>
      </c>
      <c r="P3478">
        <f t="shared" si="435"/>
        <v>0</v>
      </c>
      <c r="Q3478">
        <f t="shared" si="435"/>
        <v>0</v>
      </c>
      <c r="R3478" s="4">
        <f t="shared" si="436"/>
        <v>0.46228217282389394</v>
      </c>
      <c r="S3478" s="6">
        <f t="shared" si="437"/>
        <v>0.33509285411435719</v>
      </c>
      <c r="T3478">
        <v>3477</v>
      </c>
      <c r="U3478" s="4">
        <f t="shared" si="438"/>
        <v>8.4598540145985404E-3</v>
      </c>
      <c r="V3478">
        <f t="shared" si="439"/>
        <v>0</v>
      </c>
    </row>
    <row r="3479" spans="1:22" x14ac:dyDescent="0.2">
      <c r="A3479" t="s">
        <v>9739</v>
      </c>
      <c r="B3479" t="s">
        <v>9740</v>
      </c>
      <c r="C3479" s="3" t="s">
        <v>9741</v>
      </c>
      <c r="D3479">
        <v>155</v>
      </c>
      <c r="E3479" s="6" t="s">
        <v>148</v>
      </c>
      <c r="F3479" s="6">
        <v>0.99126999999999998</v>
      </c>
      <c r="G3479" s="6">
        <v>1.0188999999999999</v>
      </c>
      <c r="H3479" s="6">
        <v>1.0098</v>
      </c>
      <c r="I3479" s="6" t="s">
        <v>148</v>
      </c>
      <c r="J3479" s="6">
        <v>-1.2650025763320624E-2</v>
      </c>
      <c r="K3479" s="6">
        <v>2.7012465062581668E-2</v>
      </c>
      <c r="L3479" s="6">
        <v>1.4069582501655862E-2</v>
      </c>
      <c r="M3479" s="6">
        <f t="shared" si="432"/>
        <v>9.4773406003056341E-3</v>
      </c>
      <c r="N3479" t="str">
        <f t="shared" si="433"/>
        <v>+</v>
      </c>
      <c r="O3479">
        <f t="shared" si="434"/>
        <v>0</v>
      </c>
      <c r="P3479">
        <f t="shared" si="435"/>
        <v>0</v>
      </c>
      <c r="Q3479">
        <f t="shared" si="435"/>
        <v>0</v>
      </c>
      <c r="R3479" s="4">
        <f t="shared" si="436"/>
        <v>0.46256068560750657</v>
      </c>
      <c r="S3479" s="6">
        <f t="shared" si="437"/>
        <v>0.33483128196160444</v>
      </c>
      <c r="T3479">
        <v>3478</v>
      </c>
      <c r="U3479" s="4">
        <f t="shared" si="438"/>
        <v>8.4622871046228718E-3</v>
      </c>
      <c r="V3479">
        <f t="shared" si="439"/>
        <v>0</v>
      </c>
    </row>
    <row r="3480" spans="1:22" x14ac:dyDescent="0.2">
      <c r="A3480" t="s">
        <v>12724</v>
      </c>
      <c r="B3480" t="s">
        <v>12725</v>
      </c>
      <c r="C3480" s="3" t="s">
        <v>12726</v>
      </c>
      <c r="D3480">
        <v>616</v>
      </c>
      <c r="E3480" s="6">
        <v>1.0095000000000001</v>
      </c>
      <c r="F3480" s="6">
        <v>0.88024000000000002</v>
      </c>
      <c r="G3480" s="6">
        <v>0.88895999999999997</v>
      </c>
      <c r="H3480" s="6">
        <v>1.0818000000000001</v>
      </c>
      <c r="I3480" s="6">
        <v>1.3640910669386311E-2</v>
      </c>
      <c r="J3480" s="6">
        <v>-0.18403116249774315</v>
      </c>
      <c r="K3480" s="6">
        <v>-0.16980959045541924</v>
      </c>
      <c r="L3480" s="6">
        <v>0.11343380260404853</v>
      </c>
      <c r="M3480" s="6">
        <f t="shared" si="432"/>
        <v>-5.6691509919931889E-2</v>
      </c>
      <c r="N3480">
        <f t="shared" si="433"/>
        <v>0</v>
      </c>
      <c r="O3480">
        <f t="shared" si="434"/>
        <v>0</v>
      </c>
      <c r="P3480">
        <f t="shared" si="435"/>
        <v>0</v>
      </c>
      <c r="Q3480">
        <f t="shared" si="435"/>
        <v>0</v>
      </c>
      <c r="R3480" s="4">
        <f t="shared" si="436"/>
        <v>0.46338251090873805</v>
      </c>
      <c r="S3480" s="6">
        <f t="shared" si="437"/>
        <v>0.33406036148078805</v>
      </c>
      <c r="T3480">
        <v>3479</v>
      </c>
      <c r="U3480" s="4">
        <f t="shared" si="438"/>
        <v>8.4647201946472014E-3</v>
      </c>
      <c r="V3480">
        <f t="shared" si="439"/>
        <v>0</v>
      </c>
    </row>
    <row r="3481" spans="1:22" x14ac:dyDescent="0.2">
      <c r="A3481" t="s">
        <v>4844</v>
      </c>
      <c r="B3481" t="s">
        <v>4845</v>
      </c>
      <c r="C3481" s="3" t="s">
        <v>4846</v>
      </c>
      <c r="D3481">
        <v>514</v>
      </c>
      <c r="E3481" s="6" t="s">
        <v>148</v>
      </c>
      <c r="F3481" s="6">
        <v>0.88690000000000002</v>
      </c>
      <c r="G3481" s="6">
        <v>1.0439000000000001</v>
      </c>
      <c r="H3481" s="6">
        <v>0.96352000000000004</v>
      </c>
      <c r="I3481" s="6" t="s">
        <v>148</v>
      </c>
      <c r="J3481" s="6">
        <v>-0.17315664835103578</v>
      </c>
      <c r="K3481" s="6">
        <v>6.1983516108957325E-2</v>
      </c>
      <c r="L3481" s="6">
        <v>-5.3613481712134183E-2</v>
      </c>
      <c r="M3481" s="6">
        <f t="shared" si="432"/>
        <v>-5.4928871318070872E-2</v>
      </c>
      <c r="N3481" t="str">
        <f t="shared" si="433"/>
        <v>+</v>
      </c>
      <c r="O3481">
        <f t="shared" si="434"/>
        <v>0</v>
      </c>
      <c r="P3481">
        <f t="shared" si="435"/>
        <v>0</v>
      </c>
      <c r="Q3481">
        <f t="shared" si="435"/>
        <v>0</v>
      </c>
      <c r="R3481" s="4">
        <f t="shared" si="436"/>
        <v>0.463796219921011</v>
      </c>
      <c r="S3481" s="6">
        <f t="shared" si="437"/>
        <v>0.33367279531453881</v>
      </c>
      <c r="T3481">
        <v>3480</v>
      </c>
      <c r="U3481" s="4">
        <f t="shared" si="438"/>
        <v>8.4671532846715327E-3</v>
      </c>
      <c r="V3481">
        <f t="shared" si="439"/>
        <v>0</v>
      </c>
    </row>
    <row r="3482" spans="1:22" x14ac:dyDescent="0.2">
      <c r="A3482" t="s">
        <v>12512</v>
      </c>
      <c r="B3482" t="s">
        <v>12513</v>
      </c>
      <c r="C3482" s="3" t="s">
        <v>12514</v>
      </c>
      <c r="D3482">
        <v>212</v>
      </c>
      <c r="E3482" s="6">
        <v>0.92227999999999999</v>
      </c>
      <c r="F3482" s="6">
        <v>1.5046999999999999</v>
      </c>
      <c r="G3482" s="6">
        <v>1.0051000000000001</v>
      </c>
      <c r="H3482" s="6">
        <v>1.0099</v>
      </c>
      <c r="I3482" s="6">
        <v>-0.11672328210058631</v>
      </c>
      <c r="J3482" s="6">
        <v>0.58947587791184697</v>
      </c>
      <c r="K3482" s="6">
        <v>7.3390460081619964E-3</v>
      </c>
      <c r="L3482" s="6">
        <v>1.4212444812104711E-2</v>
      </c>
      <c r="M3482" s="6">
        <f t="shared" si="432"/>
        <v>0.12357602165788184</v>
      </c>
      <c r="N3482">
        <f t="shared" si="433"/>
        <v>0</v>
      </c>
      <c r="O3482">
        <f t="shared" si="434"/>
        <v>0</v>
      </c>
      <c r="P3482">
        <f t="shared" si="435"/>
        <v>0</v>
      </c>
      <c r="Q3482">
        <f t="shared" si="435"/>
        <v>0</v>
      </c>
      <c r="R3482" s="4">
        <f t="shared" si="436"/>
        <v>0.46438246518515081</v>
      </c>
      <c r="S3482" s="6">
        <f t="shared" si="437"/>
        <v>0.33312418733377075</v>
      </c>
      <c r="T3482">
        <v>3481</v>
      </c>
      <c r="U3482" s="4">
        <f t="shared" si="438"/>
        <v>8.469586374695864E-3</v>
      </c>
      <c r="V3482">
        <f t="shared" si="439"/>
        <v>0</v>
      </c>
    </row>
    <row r="3483" spans="1:22" x14ac:dyDescent="0.2">
      <c r="A3483" t="s">
        <v>14135</v>
      </c>
      <c r="B3483" t="s">
        <v>14136</v>
      </c>
      <c r="C3483" s="3" t="s">
        <v>3033</v>
      </c>
      <c r="D3483">
        <v>1166</v>
      </c>
      <c r="E3483" s="6">
        <v>0.86289000000000005</v>
      </c>
      <c r="F3483" s="6">
        <v>1.0467</v>
      </c>
      <c r="G3483" s="6">
        <v>0.96736</v>
      </c>
      <c r="H3483" s="6" t="s">
        <v>148</v>
      </c>
      <c r="I3483" s="6">
        <v>-0.21275143649039507</v>
      </c>
      <c r="J3483" s="6">
        <v>6.5848003366081292E-2</v>
      </c>
      <c r="K3483" s="6">
        <v>-4.7875210809104528E-2</v>
      </c>
      <c r="L3483" s="6" t="s">
        <v>148</v>
      </c>
      <c r="M3483" s="6">
        <f t="shared" si="432"/>
        <v>-6.4926214644472777E-2</v>
      </c>
      <c r="N3483">
        <f t="shared" si="433"/>
        <v>0</v>
      </c>
      <c r="O3483">
        <f t="shared" si="434"/>
        <v>0</v>
      </c>
      <c r="P3483">
        <f t="shared" si="435"/>
        <v>0</v>
      </c>
      <c r="Q3483" t="str">
        <f t="shared" si="435"/>
        <v>+</v>
      </c>
      <c r="R3483" s="4">
        <f t="shared" si="436"/>
        <v>0.46708313746583757</v>
      </c>
      <c r="S3483" s="6">
        <f t="shared" si="437"/>
        <v>0.33060581123443578</v>
      </c>
      <c r="T3483">
        <v>3482</v>
      </c>
      <c r="U3483" s="4">
        <f t="shared" si="438"/>
        <v>8.4720194647201954E-3</v>
      </c>
      <c r="V3483">
        <f t="shared" si="439"/>
        <v>0</v>
      </c>
    </row>
    <row r="3484" spans="1:22" x14ac:dyDescent="0.2">
      <c r="A3484" t="s">
        <v>3919</v>
      </c>
      <c r="B3484" t="s">
        <v>3920</v>
      </c>
      <c r="C3484" s="3" t="s">
        <v>3921</v>
      </c>
      <c r="D3484">
        <v>262</v>
      </c>
      <c r="E3484" s="6">
        <v>1.2371000000000001</v>
      </c>
      <c r="F3484" s="6">
        <v>0.95709999999999995</v>
      </c>
      <c r="G3484" s="6">
        <v>0.90105000000000002</v>
      </c>
      <c r="H3484" s="6">
        <v>1.2000999999999999</v>
      </c>
      <c r="I3484" s="6">
        <v>0.30696212414045593</v>
      </c>
      <c r="J3484" s="6">
        <v>-6.3258426218880476E-2</v>
      </c>
      <c r="K3484" s="6">
        <v>-0.15032093030182336</v>
      </c>
      <c r="L3484" s="6">
        <v>0.26315462541145501</v>
      </c>
      <c r="M3484" s="6">
        <f t="shared" si="432"/>
        <v>8.9134348257801782E-2</v>
      </c>
      <c r="N3484">
        <f t="shared" si="433"/>
        <v>0</v>
      </c>
      <c r="O3484">
        <f t="shared" si="434"/>
        <v>0</v>
      </c>
      <c r="P3484">
        <f t="shared" si="435"/>
        <v>0</v>
      </c>
      <c r="Q3484">
        <f t="shared" si="435"/>
        <v>0</v>
      </c>
      <c r="R3484" s="4">
        <f t="shared" si="436"/>
        <v>0.46718502419171304</v>
      </c>
      <c r="S3484" s="6">
        <f t="shared" si="437"/>
        <v>0.33051108716094529</v>
      </c>
      <c r="T3484">
        <v>3483</v>
      </c>
      <c r="U3484" s="4">
        <f t="shared" si="438"/>
        <v>8.4744525547445267E-3</v>
      </c>
      <c r="V3484">
        <f t="shared" si="439"/>
        <v>0</v>
      </c>
    </row>
    <row r="3485" spans="1:22" x14ac:dyDescent="0.2">
      <c r="A3485" t="s">
        <v>11699</v>
      </c>
      <c r="B3485" t="s">
        <v>11700</v>
      </c>
      <c r="C3485" s="3" t="s">
        <v>11701</v>
      </c>
      <c r="D3485">
        <v>655</v>
      </c>
      <c r="E3485" s="6">
        <v>1.3073999999999999</v>
      </c>
      <c r="F3485" s="6">
        <v>1.1931</v>
      </c>
      <c r="G3485" s="6">
        <v>1.1459999999999999</v>
      </c>
      <c r="H3485" s="6">
        <v>0.78944000000000003</v>
      </c>
      <c r="I3485" s="6">
        <v>0.38670060228761349</v>
      </c>
      <c r="J3485" s="6">
        <v>0.25471496797691823</v>
      </c>
      <c r="K3485" s="6">
        <v>0.19660704409481775</v>
      </c>
      <c r="L3485" s="6">
        <v>-0.34109847413668859</v>
      </c>
      <c r="M3485" s="6">
        <f t="shared" si="432"/>
        <v>0.12423103505566521</v>
      </c>
      <c r="N3485">
        <f t="shared" si="433"/>
        <v>0</v>
      </c>
      <c r="O3485">
        <f t="shared" si="434"/>
        <v>0</v>
      </c>
      <c r="P3485">
        <f t="shared" si="435"/>
        <v>0</v>
      </c>
      <c r="Q3485">
        <f t="shared" si="435"/>
        <v>0</v>
      </c>
      <c r="R3485" s="4">
        <f t="shared" si="436"/>
        <v>0.46731833512549759</v>
      </c>
      <c r="S3485" s="6">
        <f t="shared" si="437"/>
        <v>0.33038717919906269</v>
      </c>
      <c r="T3485">
        <v>3484</v>
      </c>
      <c r="U3485" s="4">
        <f t="shared" si="438"/>
        <v>8.4768856447688563E-3</v>
      </c>
      <c r="V3485">
        <f t="shared" si="439"/>
        <v>0</v>
      </c>
    </row>
    <row r="3486" spans="1:22" x14ac:dyDescent="0.2">
      <c r="A3486" t="s">
        <v>11354</v>
      </c>
      <c r="B3486" t="s">
        <v>11355</v>
      </c>
      <c r="C3486" s="3" t="s">
        <v>11356</v>
      </c>
      <c r="D3486">
        <v>58</v>
      </c>
      <c r="E3486" s="6">
        <v>1.0685</v>
      </c>
      <c r="F3486" s="6">
        <v>0.90215000000000001</v>
      </c>
      <c r="G3486" s="6">
        <v>0.81608999999999998</v>
      </c>
      <c r="H3486" s="6">
        <v>1.0442</v>
      </c>
      <c r="I3486" s="6">
        <v>9.5586907997723985E-2</v>
      </c>
      <c r="J3486" s="6">
        <v>-0.14856076532641124</v>
      </c>
      <c r="K3486" s="6">
        <v>-0.29319983068842054</v>
      </c>
      <c r="L3486" s="6">
        <v>6.2398063798478488E-2</v>
      </c>
      <c r="M3486" s="6">
        <f t="shared" si="432"/>
        <v>-7.0943906054657321E-2</v>
      </c>
      <c r="N3486">
        <f t="shared" si="433"/>
        <v>0</v>
      </c>
      <c r="O3486">
        <f t="shared" si="434"/>
        <v>0</v>
      </c>
      <c r="P3486">
        <f t="shared" si="435"/>
        <v>0</v>
      </c>
      <c r="Q3486">
        <f t="shared" si="435"/>
        <v>0</v>
      </c>
      <c r="R3486" s="4">
        <f t="shared" si="436"/>
        <v>0.4685714067262734</v>
      </c>
      <c r="S3486" s="6">
        <f t="shared" si="437"/>
        <v>0.32922421654971618</v>
      </c>
      <c r="T3486">
        <v>3485</v>
      </c>
      <c r="U3486" s="4">
        <f t="shared" si="438"/>
        <v>8.4793187347931877E-3</v>
      </c>
      <c r="V3486">
        <f t="shared" si="439"/>
        <v>0</v>
      </c>
    </row>
    <row r="3487" spans="1:22" x14ac:dyDescent="0.2">
      <c r="A3487" t="s">
        <v>10780</v>
      </c>
      <c r="B3487" t="s">
        <v>10781</v>
      </c>
      <c r="C3487" s="3" t="s">
        <v>10782</v>
      </c>
      <c r="D3487">
        <v>183</v>
      </c>
      <c r="E3487" s="6">
        <v>1.1089</v>
      </c>
      <c r="F3487" s="6">
        <v>1.0916999999999999</v>
      </c>
      <c r="G3487" s="6" t="s">
        <v>148</v>
      </c>
      <c r="H3487" s="6">
        <v>0.93823000000000001</v>
      </c>
      <c r="I3487" s="6">
        <v>0.14912926990993297</v>
      </c>
      <c r="J3487" s="6">
        <v>0.12657645701337311</v>
      </c>
      <c r="K3487" s="6" t="s">
        <v>148</v>
      </c>
      <c r="L3487" s="6">
        <v>-9.1986462994776474E-2</v>
      </c>
      <c r="M3487" s="6">
        <f t="shared" si="432"/>
        <v>6.1239754642843203E-2</v>
      </c>
      <c r="N3487">
        <f t="shared" si="433"/>
        <v>0</v>
      </c>
      <c r="O3487">
        <f t="shared" si="434"/>
        <v>0</v>
      </c>
      <c r="P3487" t="str">
        <f t="shared" si="435"/>
        <v>+</v>
      </c>
      <c r="Q3487">
        <f t="shared" si="435"/>
        <v>0</v>
      </c>
      <c r="R3487" s="4">
        <f t="shared" si="436"/>
        <v>0.47035815386668989</v>
      </c>
      <c r="S3487" s="6">
        <f t="shared" si="437"/>
        <v>0.32757132288680785</v>
      </c>
      <c r="T3487">
        <v>3486</v>
      </c>
      <c r="U3487" s="4">
        <f t="shared" si="438"/>
        <v>8.481751824817519E-3</v>
      </c>
      <c r="V3487">
        <f t="shared" si="439"/>
        <v>0</v>
      </c>
    </row>
    <row r="3488" spans="1:22" x14ac:dyDescent="0.2">
      <c r="A3488" t="s">
        <v>11006</v>
      </c>
      <c r="B3488" t="s">
        <v>11007</v>
      </c>
      <c r="C3488" s="3" t="s">
        <v>11008</v>
      </c>
      <c r="D3488">
        <v>619</v>
      </c>
      <c r="E3488" s="6">
        <v>1.0744</v>
      </c>
      <c r="F3488" s="6">
        <v>0.84831999999999996</v>
      </c>
      <c r="G3488" s="6">
        <v>0.94167000000000001</v>
      </c>
      <c r="H3488" s="6">
        <v>0.99944</v>
      </c>
      <c r="I3488" s="6">
        <v>0.10353120987799298</v>
      </c>
      <c r="J3488" s="6">
        <v>-0.23731951956955294</v>
      </c>
      <c r="K3488" s="6">
        <v>-8.6706526317269036E-2</v>
      </c>
      <c r="L3488" s="6">
        <v>-8.0813552196916849E-4</v>
      </c>
      <c r="M3488" s="6">
        <f t="shared" si="432"/>
        <v>-5.532574288269955E-2</v>
      </c>
      <c r="N3488">
        <f t="shared" si="433"/>
        <v>0</v>
      </c>
      <c r="O3488">
        <f t="shared" si="434"/>
        <v>0</v>
      </c>
      <c r="P3488">
        <f t="shared" si="435"/>
        <v>0</v>
      </c>
      <c r="Q3488">
        <f t="shared" si="435"/>
        <v>0</v>
      </c>
      <c r="R3488" s="4">
        <f t="shared" si="436"/>
        <v>0.47175485050040844</v>
      </c>
      <c r="S3488" s="6">
        <f t="shared" si="437"/>
        <v>0.32628362580058851</v>
      </c>
      <c r="T3488">
        <v>3487</v>
      </c>
      <c r="U3488" s="4">
        <f t="shared" si="438"/>
        <v>8.4841849148418486E-3</v>
      </c>
      <c r="V3488">
        <f t="shared" si="439"/>
        <v>0</v>
      </c>
    </row>
    <row r="3489" spans="1:22" x14ac:dyDescent="0.2">
      <c r="A3489" t="s">
        <v>9268</v>
      </c>
      <c r="B3489" t="s">
        <v>9269</v>
      </c>
      <c r="C3489" s="3" t="s">
        <v>9270</v>
      </c>
      <c r="D3489">
        <v>271</v>
      </c>
      <c r="E3489" s="6" t="s">
        <v>148</v>
      </c>
      <c r="F3489" s="6">
        <v>1.3009999999999999</v>
      </c>
      <c r="G3489" s="6">
        <v>1.0616000000000001</v>
      </c>
      <c r="H3489" s="6">
        <v>0.91905999999999999</v>
      </c>
      <c r="I3489" s="6" t="s">
        <v>148</v>
      </c>
      <c r="J3489" s="6">
        <v>0.37962096205570828</v>
      </c>
      <c r="K3489" s="6">
        <v>8.6240275820744103E-2</v>
      </c>
      <c r="L3489" s="6">
        <v>-0.12176904525897132</v>
      </c>
      <c r="M3489" s="6">
        <f t="shared" si="432"/>
        <v>0.11469739753916036</v>
      </c>
      <c r="N3489" t="str">
        <f t="shared" si="433"/>
        <v>+</v>
      </c>
      <c r="O3489">
        <f t="shared" si="434"/>
        <v>0</v>
      </c>
      <c r="P3489">
        <f t="shared" si="435"/>
        <v>0</v>
      </c>
      <c r="Q3489">
        <f t="shared" si="435"/>
        <v>0</v>
      </c>
      <c r="R3489" s="4">
        <f t="shared" si="436"/>
        <v>0.47443356260576203</v>
      </c>
      <c r="S3489" s="6">
        <f t="shared" si="437"/>
        <v>0.32382459548929238</v>
      </c>
      <c r="T3489">
        <v>3488</v>
      </c>
      <c r="U3489" s="4">
        <f t="shared" si="438"/>
        <v>8.48661800486618E-3</v>
      </c>
      <c r="V3489">
        <f t="shared" si="439"/>
        <v>0</v>
      </c>
    </row>
    <row r="3490" spans="1:22" x14ac:dyDescent="0.2">
      <c r="A3490" t="s">
        <v>8404</v>
      </c>
      <c r="B3490" t="s">
        <v>8405</v>
      </c>
      <c r="C3490" s="3" t="s">
        <v>8406</v>
      </c>
      <c r="D3490">
        <v>140</v>
      </c>
      <c r="E3490" s="6">
        <v>0.78500999999999999</v>
      </c>
      <c r="F3490" s="6">
        <v>1.0032000000000001</v>
      </c>
      <c r="G3490" s="6">
        <v>1.0166999999999999</v>
      </c>
      <c r="H3490" s="6">
        <v>1.026</v>
      </c>
      <c r="I3490" s="6">
        <v>-0.34921706271938019</v>
      </c>
      <c r="J3490" s="6">
        <v>4.6092532525896721E-3</v>
      </c>
      <c r="K3490" s="6">
        <v>2.3894042655701022E-2</v>
      </c>
      <c r="L3490" s="6">
        <v>3.7030730944967026E-2</v>
      </c>
      <c r="M3490" s="6">
        <f t="shared" si="432"/>
        <v>-7.0920758966530634E-2</v>
      </c>
      <c r="N3490">
        <f t="shared" si="433"/>
        <v>0</v>
      </c>
      <c r="O3490">
        <f t="shared" si="434"/>
        <v>0</v>
      </c>
      <c r="P3490">
        <f t="shared" si="435"/>
        <v>0</v>
      </c>
      <c r="Q3490">
        <f t="shared" si="435"/>
        <v>0</v>
      </c>
      <c r="R3490" s="4">
        <f t="shared" si="436"/>
        <v>0.47462958332170713</v>
      </c>
      <c r="S3490" s="6">
        <f t="shared" si="437"/>
        <v>0.32364519601129238</v>
      </c>
      <c r="T3490">
        <v>3489</v>
      </c>
      <c r="U3490" s="4">
        <f t="shared" si="438"/>
        <v>8.4890510948905113E-3</v>
      </c>
      <c r="V3490">
        <f t="shared" si="439"/>
        <v>0</v>
      </c>
    </row>
    <row r="3491" spans="1:22" x14ac:dyDescent="0.2">
      <c r="A3491" t="s">
        <v>11690</v>
      </c>
      <c r="B3491" t="s">
        <v>11691</v>
      </c>
      <c r="C3491" s="3" t="s">
        <v>11692</v>
      </c>
      <c r="D3491">
        <v>1173</v>
      </c>
      <c r="E3491" s="6" t="s">
        <v>148</v>
      </c>
      <c r="F3491" s="6">
        <v>1.0477000000000001</v>
      </c>
      <c r="G3491" s="6">
        <v>0.86148999999999998</v>
      </c>
      <c r="H3491" s="6">
        <v>0.96858</v>
      </c>
      <c r="I3491" s="6" t="s">
        <v>148</v>
      </c>
      <c r="J3491" s="6">
        <v>6.7225672531971578E-2</v>
      </c>
      <c r="K3491" s="6">
        <v>-0.21509404484937467</v>
      </c>
      <c r="L3491" s="6">
        <v>-4.6056881539725446E-2</v>
      </c>
      <c r="M3491" s="6">
        <f t="shared" si="432"/>
        <v>-6.4641751285709509E-2</v>
      </c>
      <c r="N3491" t="str">
        <f t="shared" si="433"/>
        <v>+</v>
      </c>
      <c r="O3491">
        <f t="shared" si="434"/>
        <v>0</v>
      </c>
      <c r="P3491">
        <f t="shared" si="435"/>
        <v>0</v>
      </c>
      <c r="Q3491">
        <f t="shared" si="435"/>
        <v>0</v>
      </c>
      <c r="R3491" s="4">
        <f t="shared" si="436"/>
        <v>0.47473945744951168</v>
      </c>
      <c r="S3491" s="6">
        <f t="shared" si="437"/>
        <v>0.32354467087180871</v>
      </c>
      <c r="T3491">
        <v>3490</v>
      </c>
      <c r="U3491" s="4">
        <f t="shared" si="438"/>
        <v>8.4914841849148409E-3</v>
      </c>
      <c r="V3491">
        <f t="shared" si="439"/>
        <v>0</v>
      </c>
    </row>
    <row r="3492" spans="1:22" x14ac:dyDescent="0.2">
      <c r="A3492" t="s">
        <v>8380</v>
      </c>
      <c r="B3492" t="s">
        <v>8381</v>
      </c>
      <c r="C3492" s="3" t="s">
        <v>8382</v>
      </c>
      <c r="D3492">
        <v>309</v>
      </c>
      <c r="E3492" s="6">
        <v>0.82574000000000003</v>
      </c>
      <c r="F3492" s="6">
        <v>1.056</v>
      </c>
      <c r="G3492" s="6">
        <v>0.98707</v>
      </c>
      <c r="H3492" s="6">
        <v>0.98909000000000002</v>
      </c>
      <c r="I3492" s="6">
        <v>-0.27624050181194337</v>
      </c>
      <c r="J3492" s="6">
        <v>7.8609834696366468E-2</v>
      </c>
      <c r="K3492" s="6">
        <v>-1.8775695036617811E-2</v>
      </c>
      <c r="L3492" s="6">
        <v>-1.582629316876329E-2</v>
      </c>
      <c r="M3492" s="6">
        <f t="shared" si="432"/>
        <v>-5.8058163830239505E-2</v>
      </c>
      <c r="N3492">
        <f t="shared" si="433"/>
        <v>0</v>
      </c>
      <c r="O3492">
        <f t="shared" si="434"/>
        <v>0</v>
      </c>
      <c r="P3492">
        <f t="shared" si="435"/>
        <v>0</v>
      </c>
      <c r="Q3492">
        <f t="shared" si="435"/>
        <v>0</v>
      </c>
      <c r="R3492" s="4">
        <f t="shared" si="436"/>
        <v>0.47477374404784967</v>
      </c>
      <c r="S3492" s="6">
        <f t="shared" si="437"/>
        <v>0.32351330642012038</v>
      </c>
      <c r="T3492">
        <v>3491</v>
      </c>
      <c r="U3492" s="4">
        <f t="shared" si="438"/>
        <v>8.4939172749391723E-3</v>
      </c>
      <c r="V3492">
        <f t="shared" si="439"/>
        <v>0</v>
      </c>
    </row>
    <row r="3493" spans="1:22" x14ac:dyDescent="0.2">
      <c r="A3493" t="s">
        <v>11216</v>
      </c>
      <c r="B3493" t="s">
        <v>11217</v>
      </c>
      <c r="C3493" s="3" t="s">
        <v>11218</v>
      </c>
      <c r="D3493">
        <v>657</v>
      </c>
      <c r="E3493" s="6">
        <v>0.87788999999999995</v>
      </c>
      <c r="F3493" s="6">
        <v>1.1197999999999999</v>
      </c>
      <c r="G3493" s="6">
        <v>1.1093999999999999</v>
      </c>
      <c r="H3493" s="6">
        <v>1.0952</v>
      </c>
      <c r="I3493" s="6">
        <v>-0.18788791412040781</v>
      </c>
      <c r="J3493" s="6">
        <v>0.16324108516354305</v>
      </c>
      <c r="K3493" s="6">
        <v>0.1497796305759026</v>
      </c>
      <c r="L3493" s="6">
        <v>0.13119435170845012</v>
      </c>
      <c r="M3493" s="6">
        <f t="shared" si="432"/>
        <v>6.4081788331871989E-2</v>
      </c>
      <c r="N3493">
        <f t="shared" si="433"/>
        <v>0</v>
      </c>
      <c r="O3493">
        <f t="shared" si="434"/>
        <v>0</v>
      </c>
      <c r="P3493">
        <f t="shared" si="435"/>
        <v>0</v>
      </c>
      <c r="Q3493">
        <f t="shared" si="435"/>
        <v>0</v>
      </c>
      <c r="R3493" s="4">
        <f t="shared" si="436"/>
        <v>0.47568740544534882</v>
      </c>
      <c r="S3493" s="6">
        <f t="shared" si="437"/>
        <v>0.32267834704130566</v>
      </c>
      <c r="T3493">
        <v>3492</v>
      </c>
      <c r="U3493" s="4">
        <f t="shared" si="438"/>
        <v>8.4963503649635036E-3</v>
      </c>
      <c r="V3493">
        <f t="shared" si="439"/>
        <v>0</v>
      </c>
    </row>
    <row r="3494" spans="1:22" x14ac:dyDescent="0.2">
      <c r="A3494" t="s">
        <v>8305</v>
      </c>
      <c r="B3494" t="s">
        <v>8306</v>
      </c>
      <c r="C3494" s="3" t="s">
        <v>8307</v>
      </c>
      <c r="D3494">
        <v>742</v>
      </c>
      <c r="E3494" s="6">
        <v>0.88756999999999997</v>
      </c>
      <c r="F3494" s="6">
        <v>1.1315</v>
      </c>
      <c r="G3494" s="6">
        <v>1.0222</v>
      </c>
      <c r="H3494" s="6">
        <v>1.1807000000000001</v>
      </c>
      <c r="I3494" s="6">
        <v>-0.17206718983854455</v>
      </c>
      <c r="J3494" s="6">
        <v>0.17823658460480535</v>
      </c>
      <c r="K3494" s="6">
        <v>3.1677496450760248E-2</v>
      </c>
      <c r="L3494" s="6">
        <v>0.23964244187899661</v>
      </c>
      <c r="M3494" s="6">
        <f t="shared" si="432"/>
        <v>6.9372333274004411E-2</v>
      </c>
      <c r="N3494">
        <f t="shared" si="433"/>
        <v>0</v>
      </c>
      <c r="O3494">
        <f t="shared" si="434"/>
        <v>0</v>
      </c>
      <c r="P3494">
        <f t="shared" si="435"/>
        <v>0</v>
      </c>
      <c r="Q3494">
        <f t="shared" si="435"/>
        <v>0</v>
      </c>
      <c r="R3494" s="4">
        <f t="shared" si="436"/>
        <v>0.47725311933848058</v>
      </c>
      <c r="S3494" s="6">
        <f t="shared" si="437"/>
        <v>0.32125122436528131</v>
      </c>
      <c r="T3494">
        <v>3493</v>
      </c>
      <c r="U3494" s="4">
        <f t="shared" si="438"/>
        <v>8.4987834549878349E-3</v>
      </c>
      <c r="V3494">
        <f t="shared" si="439"/>
        <v>0</v>
      </c>
    </row>
    <row r="3495" spans="1:22" x14ac:dyDescent="0.2">
      <c r="A3495" t="s">
        <v>14137</v>
      </c>
      <c r="B3495" t="s">
        <v>14138</v>
      </c>
      <c r="C3495" s="3" t="s">
        <v>14139</v>
      </c>
      <c r="D3495">
        <v>574</v>
      </c>
      <c r="E3495" s="6">
        <v>0.87924000000000002</v>
      </c>
      <c r="F3495" s="6">
        <v>1.0722</v>
      </c>
      <c r="G3495" s="6">
        <v>0.92206999999999995</v>
      </c>
      <c r="H3495" s="6" t="s">
        <v>148</v>
      </c>
      <c r="I3495" s="6">
        <v>-0.18567107337621799</v>
      </c>
      <c r="J3495" s="6">
        <v>0.10057404021319742</v>
      </c>
      <c r="K3495" s="6">
        <v>-0.11705181622902834</v>
      </c>
      <c r="L3495" s="6" t="s">
        <v>148</v>
      </c>
      <c r="M3495" s="6">
        <f t="shared" si="432"/>
        <v>-6.7382949797349642E-2</v>
      </c>
      <c r="N3495">
        <f t="shared" si="433"/>
        <v>0</v>
      </c>
      <c r="O3495">
        <f t="shared" si="434"/>
        <v>0</v>
      </c>
      <c r="P3495">
        <f t="shared" si="435"/>
        <v>0</v>
      </c>
      <c r="Q3495" t="str">
        <f t="shared" si="435"/>
        <v>+</v>
      </c>
      <c r="R3495" s="4">
        <f t="shared" si="436"/>
        <v>0.47846551382572489</v>
      </c>
      <c r="S3495" s="6">
        <f t="shared" si="437"/>
        <v>0.32014935923494953</v>
      </c>
      <c r="T3495">
        <v>3494</v>
      </c>
      <c r="U3495" s="4">
        <f t="shared" si="438"/>
        <v>8.5012165450121663E-3</v>
      </c>
      <c r="V3495">
        <f t="shared" si="439"/>
        <v>0</v>
      </c>
    </row>
    <row r="3496" spans="1:22" x14ac:dyDescent="0.2">
      <c r="A3496" t="s">
        <v>8191</v>
      </c>
      <c r="B3496" t="s">
        <v>8192</v>
      </c>
      <c r="C3496" s="3" t="s">
        <v>8193</v>
      </c>
      <c r="D3496">
        <v>400</v>
      </c>
      <c r="E3496" s="6">
        <v>1.1524000000000001</v>
      </c>
      <c r="F3496" s="6">
        <v>0.96250999999999998</v>
      </c>
      <c r="G3496" s="6">
        <v>1.0095000000000001</v>
      </c>
      <c r="H3496" s="6">
        <v>1.0044999999999999</v>
      </c>
      <c r="I3496" s="6">
        <v>0.2046415656104211</v>
      </c>
      <c r="J3496" s="6">
        <v>-5.512656523093977E-2</v>
      </c>
      <c r="K3496" s="6">
        <v>1.3640910669386311E-2</v>
      </c>
      <c r="L3496" s="6">
        <v>6.4775640712047902E-3</v>
      </c>
      <c r="M3496" s="6">
        <f t="shared" si="432"/>
        <v>4.2408368780018108E-2</v>
      </c>
      <c r="N3496">
        <f t="shared" si="433"/>
        <v>0</v>
      </c>
      <c r="O3496">
        <f t="shared" si="434"/>
        <v>0</v>
      </c>
      <c r="P3496">
        <f t="shared" si="435"/>
        <v>0</v>
      </c>
      <c r="Q3496">
        <f t="shared" si="435"/>
        <v>0</v>
      </c>
      <c r="R3496" s="4">
        <f t="shared" si="436"/>
        <v>0.47932796054822013</v>
      </c>
      <c r="S3496" s="6">
        <f t="shared" si="437"/>
        <v>0.31936723665055478</v>
      </c>
      <c r="T3496">
        <v>3495</v>
      </c>
      <c r="U3496" s="4">
        <f t="shared" si="438"/>
        <v>8.5036496350364959E-3</v>
      </c>
      <c r="V3496">
        <f t="shared" si="439"/>
        <v>0</v>
      </c>
    </row>
    <row r="3497" spans="1:22" x14ac:dyDescent="0.2">
      <c r="A3497" t="s">
        <v>10724</v>
      </c>
      <c r="B3497" t="s">
        <v>10725</v>
      </c>
      <c r="C3497" s="3" t="s">
        <v>10726</v>
      </c>
      <c r="D3497">
        <v>679</v>
      </c>
      <c r="E3497" s="6">
        <v>0.86609000000000003</v>
      </c>
      <c r="F3497" s="6">
        <v>1.1890000000000001</v>
      </c>
      <c r="G3497" s="6">
        <v>1.1477999999999999</v>
      </c>
      <c r="H3497" s="6">
        <v>1.0477000000000001</v>
      </c>
      <c r="I3497" s="6">
        <v>-0.20741114406107514</v>
      </c>
      <c r="J3497" s="6">
        <v>0.24974871508356886</v>
      </c>
      <c r="K3497" s="6">
        <v>0.19887127951781905</v>
      </c>
      <c r="L3497" s="6">
        <v>6.7225672531971578E-2</v>
      </c>
      <c r="M3497" s="6">
        <f t="shared" si="432"/>
        <v>7.710863076807109E-2</v>
      </c>
      <c r="N3497">
        <f t="shared" si="433"/>
        <v>0</v>
      </c>
      <c r="O3497">
        <f t="shared" si="434"/>
        <v>0</v>
      </c>
      <c r="P3497">
        <f t="shared" si="435"/>
        <v>0</v>
      </c>
      <c r="Q3497">
        <f t="shared" si="435"/>
        <v>0</v>
      </c>
      <c r="R3497" s="4">
        <f t="shared" si="436"/>
        <v>0.47968455849112601</v>
      </c>
      <c r="S3497" s="6">
        <f t="shared" si="437"/>
        <v>0.31904426166759042</v>
      </c>
      <c r="T3497">
        <v>3496</v>
      </c>
      <c r="U3497" s="4">
        <f t="shared" si="438"/>
        <v>8.5060827250608272E-3</v>
      </c>
      <c r="V3497">
        <f t="shared" si="439"/>
        <v>0</v>
      </c>
    </row>
    <row r="3498" spans="1:22" x14ac:dyDescent="0.2">
      <c r="A3498" t="s">
        <v>14140</v>
      </c>
      <c r="B3498" t="s">
        <v>14141</v>
      </c>
      <c r="C3498" s="3" t="s">
        <v>11167</v>
      </c>
      <c r="D3498">
        <v>248</v>
      </c>
      <c r="E3498" s="6">
        <v>1.0468999999999999</v>
      </c>
      <c r="F3498" s="6">
        <v>0.99051</v>
      </c>
      <c r="G3498" s="6" t="s">
        <v>148</v>
      </c>
      <c r="H3498" s="6">
        <v>1.0027999999999999</v>
      </c>
      <c r="I3498" s="6">
        <v>6.6123642465293633E-2</v>
      </c>
      <c r="J3498" s="6">
        <v>-1.3756554525167223E-2</v>
      </c>
      <c r="K3498" s="6" t="s">
        <v>148</v>
      </c>
      <c r="L3498" s="6">
        <v>4.0339012844897151E-3</v>
      </c>
      <c r="M3498" s="6">
        <f t="shared" si="432"/>
        <v>1.880032974153871E-2</v>
      </c>
      <c r="N3498">
        <f t="shared" si="433"/>
        <v>0</v>
      </c>
      <c r="O3498">
        <f t="shared" si="434"/>
        <v>0</v>
      </c>
      <c r="P3498" t="str">
        <f t="shared" si="435"/>
        <v>+</v>
      </c>
      <c r="Q3498">
        <f t="shared" si="435"/>
        <v>0</v>
      </c>
      <c r="R3498" s="4">
        <f t="shared" si="436"/>
        <v>0.48082778095402384</v>
      </c>
      <c r="S3498" s="6">
        <f t="shared" si="437"/>
        <v>0.31801044789699184</v>
      </c>
      <c r="T3498">
        <v>3497</v>
      </c>
      <c r="U3498" s="4">
        <f t="shared" si="438"/>
        <v>8.5085158150851586E-3</v>
      </c>
      <c r="V3498">
        <f t="shared" si="439"/>
        <v>0</v>
      </c>
    </row>
    <row r="3499" spans="1:22" x14ac:dyDescent="0.2">
      <c r="A3499" t="s">
        <v>10284</v>
      </c>
      <c r="B3499" t="s">
        <v>10285</v>
      </c>
      <c r="C3499" s="3" t="s">
        <v>10286</v>
      </c>
      <c r="D3499">
        <v>213</v>
      </c>
      <c r="E3499" s="6">
        <v>1.0946</v>
      </c>
      <c r="F3499" s="6">
        <v>0.90795999999999999</v>
      </c>
      <c r="G3499" s="6">
        <v>0.70892999999999995</v>
      </c>
      <c r="H3499" s="6">
        <v>1.0552999999999999</v>
      </c>
      <c r="I3499" s="6">
        <v>0.13040376165803888</v>
      </c>
      <c r="J3499" s="6">
        <v>-0.13929935361871595</v>
      </c>
      <c r="K3499" s="6">
        <v>-0.49628491261090085</v>
      </c>
      <c r="L3499" s="6">
        <v>7.7653185650161383E-2</v>
      </c>
      <c r="M3499" s="6">
        <f t="shared" si="432"/>
        <v>-0.10688182973035414</v>
      </c>
      <c r="N3499">
        <f t="shared" si="433"/>
        <v>0</v>
      </c>
      <c r="O3499">
        <f t="shared" si="434"/>
        <v>0</v>
      </c>
      <c r="P3499">
        <f t="shared" si="435"/>
        <v>0</v>
      </c>
      <c r="Q3499">
        <f t="shared" si="435"/>
        <v>0</v>
      </c>
      <c r="R3499" s="4">
        <f t="shared" si="436"/>
        <v>0.48104632112305423</v>
      </c>
      <c r="S3499" s="6">
        <f t="shared" si="437"/>
        <v>0.31781310233812449</v>
      </c>
      <c r="T3499">
        <v>3498</v>
      </c>
      <c r="U3499" s="4">
        <f t="shared" si="438"/>
        <v>8.5109489051094899E-3</v>
      </c>
      <c r="V3499">
        <f t="shared" si="439"/>
        <v>0</v>
      </c>
    </row>
    <row r="3500" spans="1:22" x14ac:dyDescent="0.2">
      <c r="A3500" t="s">
        <v>9142</v>
      </c>
      <c r="B3500" t="s">
        <v>9143</v>
      </c>
      <c r="C3500" s="3" t="s">
        <v>9144</v>
      </c>
      <c r="D3500">
        <v>218</v>
      </c>
      <c r="E3500" s="6">
        <v>0.98899999999999999</v>
      </c>
      <c r="F3500" s="6">
        <v>1.0593999999999999</v>
      </c>
      <c r="G3500" s="6">
        <v>0.89427999999999996</v>
      </c>
      <c r="H3500" s="6">
        <v>0.96060000000000001</v>
      </c>
      <c r="I3500" s="6">
        <v>-1.5957573902976249E-2</v>
      </c>
      <c r="J3500" s="6">
        <v>8.3247413747936122E-2</v>
      </c>
      <c r="K3500" s="6">
        <v>-0.16120148342782656</v>
      </c>
      <c r="L3500" s="6">
        <v>-5.7992286312036255E-2</v>
      </c>
      <c r="M3500" s="6">
        <f t="shared" si="432"/>
        <v>-3.7975982473725738E-2</v>
      </c>
      <c r="N3500">
        <f t="shared" si="433"/>
        <v>0</v>
      </c>
      <c r="O3500">
        <f t="shared" si="434"/>
        <v>0</v>
      </c>
      <c r="P3500">
        <f t="shared" si="435"/>
        <v>0</v>
      </c>
      <c r="Q3500">
        <f t="shared" si="435"/>
        <v>0</v>
      </c>
      <c r="R3500" s="4">
        <f t="shared" si="436"/>
        <v>0.48160890540685464</v>
      </c>
      <c r="S3500" s="6">
        <f t="shared" si="437"/>
        <v>0.31730549115783496</v>
      </c>
      <c r="T3500">
        <v>3499</v>
      </c>
      <c r="U3500" s="4">
        <f t="shared" si="438"/>
        <v>8.5133819951338195E-3</v>
      </c>
      <c r="V3500">
        <f t="shared" si="439"/>
        <v>0</v>
      </c>
    </row>
    <row r="3501" spans="1:22" x14ac:dyDescent="0.2">
      <c r="A3501" t="s">
        <v>9337</v>
      </c>
      <c r="B3501" t="s">
        <v>9338</v>
      </c>
      <c r="C3501" s="3" t="s">
        <v>9339</v>
      </c>
      <c r="D3501">
        <v>715</v>
      </c>
      <c r="E3501" s="6">
        <v>0.90681999999999996</v>
      </c>
      <c r="F3501" s="6">
        <v>1.0768</v>
      </c>
      <c r="G3501" s="6">
        <v>0.87365000000000004</v>
      </c>
      <c r="H3501" s="6">
        <v>1.0137</v>
      </c>
      <c r="I3501" s="6">
        <v>-0.14111188468357788</v>
      </c>
      <c r="J3501" s="6">
        <v>0.10675031506086766</v>
      </c>
      <c r="K3501" s="6">
        <v>-0.19487266916092999</v>
      </c>
      <c r="L3501" s="6">
        <v>1.9630756335508422E-2</v>
      </c>
      <c r="M3501" s="6">
        <f t="shared" si="432"/>
        <v>-5.2400870612032947E-2</v>
      </c>
      <c r="N3501">
        <f t="shared" si="433"/>
        <v>0</v>
      </c>
      <c r="O3501">
        <f t="shared" si="434"/>
        <v>0</v>
      </c>
      <c r="P3501">
        <f t="shared" si="435"/>
        <v>0</v>
      </c>
      <c r="Q3501">
        <f t="shared" si="435"/>
        <v>0</v>
      </c>
      <c r="R3501" s="4">
        <f t="shared" si="436"/>
        <v>0.48200182561199412</v>
      </c>
      <c r="S3501" s="6">
        <f t="shared" si="437"/>
        <v>0.3169513168405827</v>
      </c>
      <c r="T3501">
        <v>3500</v>
      </c>
      <c r="U3501" s="4">
        <f t="shared" si="438"/>
        <v>8.5158150851581509E-3</v>
      </c>
      <c r="V3501">
        <f t="shared" si="439"/>
        <v>0</v>
      </c>
    </row>
    <row r="3502" spans="1:22" x14ac:dyDescent="0.2">
      <c r="A3502" t="s">
        <v>7983</v>
      </c>
      <c r="B3502" t="s">
        <v>7984</v>
      </c>
      <c r="C3502" s="3" t="s">
        <v>7985</v>
      </c>
      <c r="D3502">
        <v>417</v>
      </c>
      <c r="E3502" s="6">
        <v>0.71870999999999996</v>
      </c>
      <c r="F3502" s="6" t="s">
        <v>148</v>
      </c>
      <c r="G3502" s="6">
        <v>1.0298</v>
      </c>
      <c r="H3502" s="6">
        <v>1.0249999999999999</v>
      </c>
      <c r="I3502" s="6">
        <v>-0.47651833529252108</v>
      </c>
      <c r="J3502" s="6" t="s">
        <v>148</v>
      </c>
      <c r="K3502" s="6">
        <v>4.2364175248007729E-2</v>
      </c>
      <c r="L3502" s="6">
        <v>3.5623909730721222E-2</v>
      </c>
      <c r="M3502" s="6">
        <f t="shared" si="432"/>
        <v>-0.13284341677126404</v>
      </c>
      <c r="N3502">
        <f t="shared" si="433"/>
        <v>0</v>
      </c>
      <c r="O3502" t="str">
        <f t="shared" si="434"/>
        <v>+</v>
      </c>
      <c r="P3502">
        <f t="shared" si="435"/>
        <v>0</v>
      </c>
      <c r="Q3502">
        <f t="shared" si="435"/>
        <v>0</v>
      </c>
      <c r="R3502" s="4">
        <f t="shared" si="436"/>
        <v>0.48264834320663669</v>
      </c>
      <c r="S3502" s="6">
        <f t="shared" si="437"/>
        <v>0.3163691802797387</v>
      </c>
      <c r="T3502">
        <v>3501</v>
      </c>
      <c r="U3502" s="4">
        <f t="shared" si="438"/>
        <v>8.5182481751824822E-3</v>
      </c>
      <c r="V3502">
        <f t="shared" si="439"/>
        <v>0</v>
      </c>
    </row>
    <row r="3503" spans="1:22" x14ac:dyDescent="0.2">
      <c r="A3503" t="s">
        <v>8155</v>
      </c>
      <c r="B3503" t="s">
        <v>8156</v>
      </c>
      <c r="C3503" s="3" t="s">
        <v>8157</v>
      </c>
      <c r="D3503">
        <v>248</v>
      </c>
      <c r="E3503" s="6">
        <v>0.92022999999999999</v>
      </c>
      <c r="F3503" s="6">
        <v>1.0846</v>
      </c>
      <c r="G3503" s="6">
        <v>0.97553000000000001</v>
      </c>
      <c r="H3503" s="6">
        <v>0.91244000000000003</v>
      </c>
      <c r="I3503" s="6">
        <v>-0.11993360503419701</v>
      </c>
      <c r="J3503" s="6">
        <v>0.11716307546575941</v>
      </c>
      <c r="K3503" s="6">
        <v>-3.574185487138732E-2</v>
      </c>
      <c r="L3503" s="6">
        <v>-0.13219840126591195</v>
      </c>
      <c r="M3503" s="6">
        <f t="shared" si="432"/>
        <v>-4.2677696426434215E-2</v>
      </c>
      <c r="N3503">
        <f t="shared" si="433"/>
        <v>0</v>
      </c>
      <c r="O3503">
        <f t="shared" si="434"/>
        <v>0</v>
      </c>
      <c r="P3503">
        <f t="shared" si="435"/>
        <v>0</v>
      </c>
      <c r="Q3503">
        <f t="shared" si="435"/>
        <v>0</v>
      </c>
      <c r="R3503" s="4">
        <f t="shared" si="436"/>
        <v>0.48547997777265739</v>
      </c>
      <c r="S3503" s="6">
        <f t="shared" si="437"/>
        <v>0.31382867661521258</v>
      </c>
      <c r="T3503">
        <v>3502</v>
      </c>
      <c r="U3503" s="4">
        <f t="shared" si="438"/>
        <v>8.5206812652068135E-3</v>
      </c>
      <c r="V3503">
        <f t="shared" si="439"/>
        <v>0</v>
      </c>
    </row>
    <row r="3504" spans="1:22" x14ac:dyDescent="0.2">
      <c r="A3504" t="s">
        <v>11564</v>
      </c>
      <c r="B3504" t="s">
        <v>11565</v>
      </c>
      <c r="C3504" s="3" t="s">
        <v>11566</v>
      </c>
      <c r="D3504">
        <v>370</v>
      </c>
      <c r="E3504" s="6">
        <v>0.86706000000000005</v>
      </c>
      <c r="F3504" s="6">
        <v>1.1251</v>
      </c>
      <c r="G3504" s="6">
        <v>1.427</v>
      </c>
      <c r="H3504" s="6" t="s">
        <v>148</v>
      </c>
      <c r="I3504" s="6">
        <v>-0.20579626440752197</v>
      </c>
      <c r="J3504" s="6">
        <v>0.17005323530230423</v>
      </c>
      <c r="K3504" s="6">
        <v>0.51298533481367647</v>
      </c>
      <c r="L3504" s="6" t="s">
        <v>148</v>
      </c>
      <c r="M3504" s="6">
        <f t="shared" si="432"/>
        <v>0.15908076856948625</v>
      </c>
      <c r="N3504">
        <f t="shared" si="433"/>
        <v>0</v>
      </c>
      <c r="O3504">
        <f t="shared" si="434"/>
        <v>0</v>
      </c>
      <c r="P3504">
        <f t="shared" si="435"/>
        <v>0</v>
      </c>
      <c r="Q3504" t="str">
        <f t="shared" si="435"/>
        <v>+</v>
      </c>
      <c r="R3504" s="4">
        <f t="shared" si="436"/>
        <v>0.48616316184071612</v>
      </c>
      <c r="S3504" s="6">
        <f t="shared" si="437"/>
        <v>0.31321795214718412</v>
      </c>
      <c r="T3504">
        <v>3503</v>
      </c>
      <c r="U3504" s="4">
        <f t="shared" si="438"/>
        <v>8.5231143552311449E-3</v>
      </c>
      <c r="V3504">
        <f t="shared" si="439"/>
        <v>0</v>
      </c>
    </row>
    <row r="3505" spans="1:22" x14ac:dyDescent="0.2">
      <c r="A3505" t="s">
        <v>6433</v>
      </c>
      <c r="B3505" t="s">
        <v>6434</v>
      </c>
      <c r="C3505" s="3" t="s">
        <v>6435</v>
      </c>
      <c r="D3505">
        <v>164</v>
      </c>
      <c r="E3505" s="6">
        <v>0.88436000000000003</v>
      </c>
      <c r="F3505" s="6">
        <v>1.0585</v>
      </c>
      <c r="G3505" s="6">
        <v>1.1149</v>
      </c>
      <c r="H3505" s="6">
        <v>1.1336999999999999</v>
      </c>
      <c r="I3505" s="6">
        <v>-0.17729432200220896</v>
      </c>
      <c r="J3505" s="6">
        <v>8.2021269345502301E-2</v>
      </c>
      <c r="K3505" s="6">
        <v>0.15691431465323905</v>
      </c>
      <c r="L3505" s="6">
        <v>0.18103892443166827</v>
      </c>
      <c r="M3505" s="6">
        <f t="shared" si="432"/>
        <v>6.0670046607050165E-2</v>
      </c>
      <c r="N3505">
        <f t="shared" si="433"/>
        <v>0</v>
      </c>
      <c r="O3505">
        <f t="shared" si="434"/>
        <v>0</v>
      </c>
      <c r="P3505">
        <f t="shared" si="435"/>
        <v>0</v>
      </c>
      <c r="Q3505">
        <f t="shared" si="435"/>
        <v>0</v>
      </c>
      <c r="R3505" s="4">
        <f t="shared" si="436"/>
        <v>0.48768093843620675</v>
      </c>
      <c r="S3505" s="6">
        <f t="shared" si="437"/>
        <v>0.31186421897015965</v>
      </c>
      <c r="T3505">
        <v>3504</v>
      </c>
      <c r="U3505" s="4">
        <f t="shared" si="438"/>
        <v>8.5255474452554745E-3</v>
      </c>
      <c r="V3505">
        <f t="shared" si="439"/>
        <v>0</v>
      </c>
    </row>
    <row r="3506" spans="1:22" x14ac:dyDescent="0.2">
      <c r="A3506" t="s">
        <v>8595</v>
      </c>
      <c r="B3506" t="s">
        <v>8596</v>
      </c>
      <c r="C3506" s="3" t="s">
        <v>8597</v>
      </c>
      <c r="D3506">
        <v>732</v>
      </c>
      <c r="E3506" s="6">
        <v>1.0396000000000001</v>
      </c>
      <c r="F3506" s="6">
        <v>1.02</v>
      </c>
      <c r="G3506" s="6">
        <v>0.92605999999999999</v>
      </c>
      <c r="H3506" s="6">
        <v>0.93189999999999995</v>
      </c>
      <c r="I3506" s="6">
        <v>5.6028538922751295E-2</v>
      </c>
      <c r="J3506" s="6">
        <v>2.8569152196770919E-2</v>
      </c>
      <c r="K3506" s="6">
        <v>-0.1108224252698856</v>
      </c>
      <c r="L3506" s="6">
        <v>-0.10175294391813181</v>
      </c>
      <c r="M3506" s="6">
        <f t="shared" si="432"/>
        <v>-3.1994419517123798E-2</v>
      </c>
      <c r="N3506">
        <f t="shared" si="433"/>
        <v>0</v>
      </c>
      <c r="O3506">
        <f t="shared" si="434"/>
        <v>0</v>
      </c>
      <c r="P3506">
        <f t="shared" si="435"/>
        <v>0</v>
      </c>
      <c r="Q3506">
        <f t="shared" si="435"/>
        <v>0</v>
      </c>
      <c r="R3506" s="4">
        <f t="shared" si="436"/>
        <v>0.48782993258941476</v>
      </c>
      <c r="S3506" s="6">
        <f t="shared" si="437"/>
        <v>0.31173155547865139</v>
      </c>
      <c r="T3506">
        <v>3505</v>
      </c>
      <c r="U3506" s="4">
        <f t="shared" si="438"/>
        <v>8.5279805352798058E-3</v>
      </c>
      <c r="V3506">
        <f t="shared" si="439"/>
        <v>0</v>
      </c>
    </row>
    <row r="3507" spans="1:22" x14ac:dyDescent="0.2">
      <c r="A3507" t="s">
        <v>9172</v>
      </c>
      <c r="B3507" t="s">
        <v>9173</v>
      </c>
      <c r="C3507" s="3" t="s">
        <v>9174</v>
      </c>
      <c r="D3507">
        <v>466</v>
      </c>
      <c r="E3507" s="6">
        <v>0.95006000000000002</v>
      </c>
      <c r="F3507" s="6">
        <v>1.0528999999999999</v>
      </c>
      <c r="G3507" s="6">
        <v>1.1093</v>
      </c>
      <c r="H3507" s="6" t="s">
        <v>148</v>
      </c>
      <c r="I3507" s="6">
        <v>-7.3909466739523158E-2</v>
      </c>
      <c r="J3507" s="6">
        <v>7.4368421781553382E-2</v>
      </c>
      <c r="K3507" s="6">
        <v>0.14964958189497543</v>
      </c>
      <c r="L3507" s="6" t="s">
        <v>148</v>
      </c>
      <c r="M3507" s="6">
        <f t="shared" si="432"/>
        <v>5.0036178979001887E-2</v>
      </c>
      <c r="N3507">
        <f t="shared" si="433"/>
        <v>0</v>
      </c>
      <c r="O3507">
        <f t="shared" si="434"/>
        <v>0</v>
      </c>
      <c r="P3507">
        <f t="shared" si="435"/>
        <v>0</v>
      </c>
      <c r="Q3507" t="str">
        <f t="shared" si="435"/>
        <v>+</v>
      </c>
      <c r="R3507" s="4">
        <f t="shared" si="436"/>
        <v>0.48856638358781301</v>
      </c>
      <c r="S3507" s="6">
        <f t="shared" si="437"/>
        <v>0.31107641850169032</v>
      </c>
      <c r="T3507">
        <v>3506</v>
      </c>
      <c r="U3507" s="4">
        <f t="shared" si="438"/>
        <v>8.5304136253041372E-3</v>
      </c>
      <c r="V3507">
        <f t="shared" si="439"/>
        <v>0</v>
      </c>
    </row>
    <row r="3508" spans="1:22" x14ac:dyDescent="0.2">
      <c r="A3508" t="s">
        <v>7348</v>
      </c>
      <c r="B3508" t="s">
        <v>7349</v>
      </c>
      <c r="C3508" s="3" t="s">
        <v>7350</v>
      </c>
      <c r="D3508">
        <v>423</v>
      </c>
      <c r="E3508" s="6">
        <v>0.89937</v>
      </c>
      <c r="F3508" s="6">
        <v>1.0702</v>
      </c>
      <c r="G3508" s="6">
        <v>1.0976999999999999</v>
      </c>
      <c r="H3508" s="6">
        <v>1.0881000000000001</v>
      </c>
      <c r="I3508" s="6">
        <v>-0.15301333359899205</v>
      </c>
      <c r="J3508" s="6">
        <v>9.7880434051913115E-2</v>
      </c>
      <c r="K3508" s="6">
        <v>0.13448382151079386</v>
      </c>
      <c r="L3508" s="6">
        <v>0.12181115114198661</v>
      </c>
      <c r="M3508" s="6">
        <f t="shared" si="432"/>
        <v>5.0290518276425382E-2</v>
      </c>
      <c r="N3508">
        <f t="shared" si="433"/>
        <v>0</v>
      </c>
      <c r="O3508">
        <f t="shared" si="434"/>
        <v>0</v>
      </c>
      <c r="P3508">
        <f t="shared" si="435"/>
        <v>0</v>
      </c>
      <c r="Q3508">
        <f t="shared" si="435"/>
        <v>0</v>
      </c>
      <c r="R3508" s="4">
        <f t="shared" si="436"/>
        <v>0.48865098098549453</v>
      </c>
      <c r="S3508" s="6">
        <f t="shared" si="437"/>
        <v>0.31100122503006333</v>
      </c>
      <c r="T3508">
        <v>3507</v>
      </c>
      <c r="U3508" s="4">
        <f t="shared" si="438"/>
        <v>8.5328467153284668E-3</v>
      </c>
      <c r="V3508">
        <f t="shared" si="439"/>
        <v>0</v>
      </c>
    </row>
    <row r="3509" spans="1:22" x14ac:dyDescent="0.2">
      <c r="A3509" t="s">
        <v>11090</v>
      </c>
      <c r="B3509" t="s">
        <v>11091</v>
      </c>
      <c r="C3509" s="3" t="s">
        <v>11092</v>
      </c>
      <c r="D3509">
        <v>536</v>
      </c>
      <c r="E3509" s="6">
        <v>0.89937</v>
      </c>
      <c r="F3509" s="6">
        <v>1.0011000000000001</v>
      </c>
      <c r="G3509" s="6">
        <v>1.1459999999999999</v>
      </c>
      <c r="H3509" s="6">
        <v>1.1561999999999999</v>
      </c>
      <c r="I3509" s="6">
        <v>-0.15301333359899205</v>
      </c>
      <c r="J3509" s="6">
        <v>1.5860923540263689E-3</v>
      </c>
      <c r="K3509" s="6">
        <v>0.19660704409481775</v>
      </c>
      <c r="L3509" s="6">
        <v>0.20939097746742774</v>
      </c>
      <c r="M3509" s="6">
        <f t="shared" si="432"/>
        <v>6.3642695079319953E-2</v>
      </c>
      <c r="N3509">
        <f t="shared" si="433"/>
        <v>0</v>
      </c>
      <c r="O3509">
        <f t="shared" si="434"/>
        <v>0</v>
      </c>
      <c r="P3509">
        <f t="shared" si="435"/>
        <v>0</v>
      </c>
      <c r="Q3509">
        <f t="shared" si="435"/>
        <v>0</v>
      </c>
      <c r="R3509" s="4">
        <f t="shared" si="436"/>
        <v>0.48946059064970016</v>
      </c>
      <c r="S3509" s="6">
        <f t="shared" si="437"/>
        <v>0.31028227005568987</v>
      </c>
      <c r="T3509">
        <v>3508</v>
      </c>
      <c r="U3509" s="4">
        <f t="shared" si="438"/>
        <v>8.5352798053527981E-3</v>
      </c>
      <c r="V3509">
        <f t="shared" si="439"/>
        <v>0</v>
      </c>
    </row>
    <row r="3510" spans="1:22" x14ac:dyDescent="0.2">
      <c r="A3510" t="s">
        <v>8185</v>
      </c>
      <c r="B3510" t="s">
        <v>8186</v>
      </c>
      <c r="C3510" s="3" t="s">
        <v>8187</v>
      </c>
      <c r="D3510">
        <v>426</v>
      </c>
      <c r="E3510" s="6">
        <v>0.90995000000000004</v>
      </c>
      <c r="F3510" s="6">
        <v>1.1185</v>
      </c>
      <c r="G3510" s="6">
        <v>1.0879000000000001</v>
      </c>
      <c r="H3510" s="6">
        <v>1.0329999999999999</v>
      </c>
      <c r="I3510" s="6">
        <v>-0.13614082071211739</v>
      </c>
      <c r="J3510" s="6">
        <v>0.16156525639703187</v>
      </c>
      <c r="K3510" s="6">
        <v>0.1215459498469588</v>
      </c>
      <c r="L3510" s="6">
        <v>4.6840254202972352E-2</v>
      </c>
      <c r="M3510" s="6">
        <f t="shared" si="432"/>
        <v>4.8452659933711409E-2</v>
      </c>
      <c r="N3510">
        <f t="shared" si="433"/>
        <v>0</v>
      </c>
      <c r="O3510">
        <f t="shared" si="434"/>
        <v>0</v>
      </c>
      <c r="P3510">
        <f t="shared" si="435"/>
        <v>0</v>
      </c>
      <c r="Q3510">
        <f t="shared" si="435"/>
        <v>0</v>
      </c>
      <c r="R3510" s="4">
        <f t="shared" si="436"/>
        <v>0.49032174698295283</v>
      </c>
      <c r="S3510" s="6">
        <f t="shared" si="437"/>
        <v>0.30951884429156235</v>
      </c>
      <c r="T3510">
        <v>3509</v>
      </c>
      <c r="U3510" s="4">
        <f t="shared" si="438"/>
        <v>8.5377128953771295E-3</v>
      </c>
      <c r="V3510">
        <f t="shared" si="439"/>
        <v>0</v>
      </c>
    </row>
    <row r="3511" spans="1:22" x14ac:dyDescent="0.2">
      <c r="A3511" t="s">
        <v>10583</v>
      </c>
      <c r="B3511" t="s">
        <v>10584</v>
      </c>
      <c r="C3511" s="3" t="s">
        <v>10585</v>
      </c>
      <c r="D3511">
        <v>103</v>
      </c>
      <c r="E3511" s="6">
        <v>0.98895</v>
      </c>
      <c r="F3511" s="6">
        <v>1.0519000000000001</v>
      </c>
      <c r="G3511" s="6">
        <v>0.96801999999999999</v>
      </c>
      <c r="H3511" s="6">
        <v>1.0613999999999999</v>
      </c>
      <c r="I3511" s="6">
        <v>-1.6030512806446816E-2</v>
      </c>
      <c r="J3511" s="6">
        <v>7.2997559799950124E-2</v>
      </c>
      <c r="K3511" s="6">
        <v>-4.6891239946640892E-2</v>
      </c>
      <c r="L3511" s="6">
        <v>8.5968453862165048E-2</v>
      </c>
      <c r="M3511" s="6">
        <f t="shared" si="432"/>
        <v>2.4011065227256864E-2</v>
      </c>
      <c r="N3511">
        <f t="shared" si="433"/>
        <v>0</v>
      </c>
      <c r="O3511">
        <f t="shared" si="434"/>
        <v>0</v>
      </c>
      <c r="P3511">
        <f t="shared" si="435"/>
        <v>0</v>
      </c>
      <c r="Q3511">
        <f t="shared" si="435"/>
        <v>0</v>
      </c>
      <c r="R3511" s="4">
        <f t="shared" si="436"/>
        <v>0.49106940381320907</v>
      </c>
      <c r="S3511" s="6">
        <f t="shared" si="437"/>
        <v>0.30885712383832126</v>
      </c>
      <c r="T3511">
        <v>3510</v>
      </c>
      <c r="U3511" s="4">
        <f t="shared" si="438"/>
        <v>8.5401459854014591E-3</v>
      </c>
      <c r="V3511">
        <f t="shared" si="439"/>
        <v>0</v>
      </c>
    </row>
    <row r="3512" spans="1:22" x14ac:dyDescent="0.2">
      <c r="A3512" t="s">
        <v>4075</v>
      </c>
      <c r="B3512" t="s">
        <v>4076</v>
      </c>
      <c r="C3512" s="3" t="s">
        <v>4077</v>
      </c>
      <c r="D3512">
        <v>398</v>
      </c>
      <c r="E3512" s="6">
        <v>1.1480999999999999</v>
      </c>
      <c r="F3512" s="6">
        <v>0.89898999999999996</v>
      </c>
      <c r="G3512" s="6">
        <v>0.94743999999999995</v>
      </c>
      <c r="H3512" s="6">
        <v>0.83982999999999997</v>
      </c>
      <c r="I3512" s="6">
        <v>0.19924830684020234</v>
      </c>
      <c r="J3512" s="6">
        <v>-0.15362302701265465</v>
      </c>
      <c r="K3512" s="6">
        <v>-7.7893512493668923E-2</v>
      </c>
      <c r="L3512" s="6">
        <v>-0.25183077054130942</v>
      </c>
      <c r="M3512" s="6">
        <f t="shared" si="432"/>
        <v>-7.1024750801857661E-2</v>
      </c>
      <c r="N3512">
        <f t="shared" si="433"/>
        <v>0</v>
      </c>
      <c r="O3512">
        <f t="shared" si="434"/>
        <v>0</v>
      </c>
      <c r="P3512">
        <f t="shared" si="435"/>
        <v>0</v>
      </c>
      <c r="Q3512">
        <f t="shared" si="435"/>
        <v>0</v>
      </c>
      <c r="R3512" s="4">
        <f t="shared" si="436"/>
        <v>0.49108500083958428</v>
      </c>
      <c r="S3512" s="6">
        <f t="shared" si="437"/>
        <v>0.30884333027906552</v>
      </c>
      <c r="T3512">
        <v>3511</v>
      </c>
      <c r="U3512" s="4">
        <f t="shared" si="438"/>
        <v>8.5425790754257904E-3</v>
      </c>
      <c r="V3512">
        <f t="shared" si="439"/>
        <v>0</v>
      </c>
    </row>
    <row r="3513" spans="1:22" x14ac:dyDescent="0.2">
      <c r="A3513" t="s">
        <v>6559</v>
      </c>
      <c r="B3513" t="s">
        <v>6560</v>
      </c>
      <c r="C3513" s="3" t="s">
        <v>6561</v>
      </c>
      <c r="D3513">
        <v>324</v>
      </c>
      <c r="E3513" s="6" t="s">
        <v>148</v>
      </c>
      <c r="F3513" s="6">
        <v>1.3021</v>
      </c>
      <c r="G3513" s="6">
        <v>0.71648000000000001</v>
      </c>
      <c r="H3513" s="6">
        <v>0.66020999999999996</v>
      </c>
      <c r="I3513" s="6" t="s">
        <v>148</v>
      </c>
      <c r="J3513" s="6">
        <v>0.38084025031926966</v>
      </c>
      <c r="K3513" s="6">
        <v>-0.48100166158421426</v>
      </c>
      <c r="L3513" s="6">
        <v>-0.5990031040985766</v>
      </c>
      <c r="M3513" s="6">
        <f t="shared" si="432"/>
        <v>-0.23305483845450706</v>
      </c>
      <c r="N3513" t="str">
        <f t="shared" si="433"/>
        <v>+</v>
      </c>
      <c r="O3513">
        <f t="shared" si="434"/>
        <v>0</v>
      </c>
      <c r="P3513">
        <f t="shared" si="435"/>
        <v>0</v>
      </c>
      <c r="Q3513">
        <f t="shared" si="435"/>
        <v>0</v>
      </c>
      <c r="R3513" s="4">
        <f t="shared" si="436"/>
        <v>0.49246333304472739</v>
      </c>
      <c r="S3513" s="6">
        <f t="shared" si="437"/>
        <v>0.30762609988547257</v>
      </c>
      <c r="T3513">
        <v>3512</v>
      </c>
      <c r="U3513" s="4">
        <f t="shared" si="438"/>
        <v>8.5450121654501218E-3</v>
      </c>
      <c r="V3513">
        <f t="shared" si="439"/>
        <v>0</v>
      </c>
    </row>
    <row r="3514" spans="1:22" x14ac:dyDescent="0.2">
      <c r="A3514" t="s">
        <v>8449</v>
      </c>
      <c r="B3514" t="s">
        <v>8450</v>
      </c>
      <c r="C3514" s="3" t="s">
        <v>8451</v>
      </c>
      <c r="D3514">
        <v>1312</v>
      </c>
      <c r="E3514" s="6">
        <v>0.74504999999999999</v>
      </c>
      <c r="F3514" s="6">
        <v>0.97287999999999997</v>
      </c>
      <c r="G3514" s="6">
        <v>1.0476000000000001</v>
      </c>
      <c r="H3514" s="6">
        <v>1.0415000000000001</v>
      </c>
      <c r="I3514" s="6">
        <v>-0.42459084739105513</v>
      </c>
      <c r="J3514" s="6">
        <v>-3.9666228299712725E-2</v>
      </c>
      <c r="K3514" s="6">
        <v>6.7087964801146954E-2</v>
      </c>
      <c r="L3514" s="6">
        <v>5.8662839378559886E-2</v>
      </c>
      <c r="M3514" s="6">
        <f t="shared" si="432"/>
        <v>-8.4626567877765263E-2</v>
      </c>
      <c r="N3514">
        <f t="shared" si="433"/>
        <v>0</v>
      </c>
      <c r="O3514">
        <f t="shared" si="434"/>
        <v>0</v>
      </c>
      <c r="P3514">
        <f t="shared" si="435"/>
        <v>0</v>
      </c>
      <c r="Q3514">
        <f t="shared" si="435"/>
        <v>0</v>
      </c>
      <c r="R3514" s="4">
        <f t="shared" si="436"/>
        <v>0.49273788045281675</v>
      </c>
      <c r="S3514" s="6">
        <f t="shared" si="437"/>
        <v>0.30738404897078231</v>
      </c>
      <c r="T3514">
        <v>3513</v>
      </c>
      <c r="U3514" s="4">
        <f t="shared" si="438"/>
        <v>8.5474452554744531E-3</v>
      </c>
      <c r="V3514">
        <f t="shared" si="439"/>
        <v>0</v>
      </c>
    </row>
    <row r="3515" spans="1:22" x14ac:dyDescent="0.2">
      <c r="A3515" t="s">
        <v>14142</v>
      </c>
      <c r="B3515" t="s">
        <v>14143</v>
      </c>
      <c r="C3515" s="3" t="s">
        <v>9459</v>
      </c>
      <c r="D3515">
        <v>1253</v>
      </c>
      <c r="E3515" s="6" t="s">
        <v>148</v>
      </c>
      <c r="F3515" s="6">
        <v>1.0468999999999999</v>
      </c>
      <c r="G3515" s="6">
        <v>1.0788</v>
      </c>
      <c r="H3515" s="6">
        <v>0.95894000000000001</v>
      </c>
      <c r="I3515" s="6" t="s">
        <v>148</v>
      </c>
      <c r="J3515" s="6">
        <v>6.6123642465293633E-2</v>
      </c>
      <c r="K3515" s="6">
        <v>0.1094274266861541</v>
      </c>
      <c r="L3515" s="6">
        <v>-6.0487544931172255E-2</v>
      </c>
      <c r="M3515" s="6">
        <f t="shared" si="432"/>
        <v>3.8354508073425164E-2</v>
      </c>
      <c r="N3515" t="str">
        <f t="shared" si="433"/>
        <v>+</v>
      </c>
      <c r="O3515">
        <f t="shared" si="434"/>
        <v>0</v>
      </c>
      <c r="P3515">
        <f t="shared" si="435"/>
        <v>0</v>
      </c>
      <c r="Q3515">
        <f t="shared" si="435"/>
        <v>0</v>
      </c>
      <c r="R3515" s="4">
        <f t="shared" si="436"/>
        <v>0.49367549176855441</v>
      </c>
      <c r="S3515" s="6">
        <f t="shared" si="437"/>
        <v>0.30655843254120618</v>
      </c>
      <c r="T3515">
        <v>3514</v>
      </c>
      <c r="U3515" s="4">
        <f t="shared" si="438"/>
        <v>8.5498783454987844E-3</v>
      </c>
      <c r="V3515">
        <f t="shared" si="439"/>
        <v>0</v>
      </c>
    </row>
    <row r="3516" spans="1:22" x14ac:dyDescent="0.2">
      <c r="A3516" t="s">
        <v>10275</v>
      </c>
      <c r="B3516" t="s">
        <v>10276</v>
      </c>
      <c r="C3516" s="3" t="s">
        <v>10277</v>
      </c>
      <c r="D3516">
        <v>308</v>
      </c>
      <c r="E3516" s="6">
        <v>1.0103</v>
      </c>
      <c r="F3516" s="6">
        <v>0.95767999999999998</v>
      </c>
      <c r="G3516" s="6">
        <v>1.0371999999999999</v>
      </c>
      <c r="H3516" s="6">
        <v>1.0638000000000001</v>
      </c>
      <c r="I3516" s="6">
        <v>1.4783752627070351E-2</v>
      </c>
      <c r="J3516" s="6">
        <v>-6.2384421738671418E-2</v>
      </c>
      <c r="K3516" s="6">
        <v>5.269411130384509E-2</v>
      </c>
      <c r="L3516" s="6">
        <v>8.9226942070395526E-2</v>
      </c>
      <c r="M3516" s="6">
        <f t="shared" si="432"/>
        <v>2.3580096065659889E-2</v>
      </c>
      <c r="N3516">
        <f t="shared" si="433"/>
        <v>0</v>
      </c>
      <c r="O3516">
        <f t="shared" si="434"/>
        <v>0</v>
      </c>
      <c r="P3516">
        <f t="shared" si="435"/>
        <v>0</v>
      </c>
      <c r="Q3516">
        <f t="shared" si="435"/>
        <v>0</v>
      </c>
      <c r="R3516" s="4">
        <f t="shared" si="436"/>
        <v>0.49460535128479499</v>
      </c>
      <c r="S3516" s="6">
        <f t="shared" si="437"/>
        <v>0.3057411891860331</v>
      </c>
      <c r="T3516">
        <v>3515</v>
      </c>
      <c r="U3516" s="4">
        <f t="shared" si="438"/>
        <v>8.552311435523114E-3</v>
      </c>
      <c r="V3516">
        <f t="shared" si="439"/>
        <v>0</v>
      </c>
    </row>
    <row r="3517" spans="1:22" x14ac:dyDescent="0.2">
      <c r="A3517" t="s">
        <v>11892</v>
      </c>
      <c r="B3517" t="s">
        <v>11893</v>
      </c>
      <c r="C3517" s="3" t="s">
        <v>11894</v>
      </c>
      <c r="D3517">
        <v>1221</v>
      </c>
      <c r="E3517" s="6">
        <v>0.72031999999999996</v>
      </c>
      <c r="F3517" s="6">
        <v>0.94638999999999995</v>
      </c>
      <c r="G3517" s="6">
        <v>1.0375000000000001</v>
      </c>
      <c r="H3517" s="6">
        <v>1.0841000000000001</v>
      </c>
      <c r="I3517" s="6">
        <v>-0.47329013298265615</v>
      </c>
      <c r="J3517" s="6">
        <v>-7.9493265320639037E-2</v>
      </c>
      <c r="K3517" s="6">
        <v>5.3111336459562536E-2</v>
      </c>
      <c r="L3517" s="6">
        <v>0.11649784050174836</v>
      </c>
      <c r="M3517" s="6">
        <f t="shared" si="432"/>
        <v>-9.579355533549605E-2</v>
      </c>
      <c r="N3517">
        <f t="shared" si="433"/>
        <v>0</v>
      </c>
      <c r="O3517">
        <f t="shared" si="434"/>
        <v>0</v>
      </c>
      <c r="P3517">
        <f t="shared" si="435"/>
        <v>0</v>
      </c>
      <c r="Q3517">
        <f t="shared" si="435"/>
        <v>0</v>
      </c>
      <c r="R3517" s="4">
        <f t="shared" si="436"/>
        <v>0.49624731445366455</v>
      </c>
      <c r="S3517" s="6">
        <f t="shared" si="437"/>
        <v>0.30430183049806836</v>
      </c>
      <c r="T3517">
        <v>3516</v>
      </c>
      <c r="U3517" s="4">
        <f t="shared" si="438"/>
        <v>8.5547445255474454E-3</v>
      </c>
      <c r="V3517">
        <f t="shared" si="439"/>
        <v>0</v>
      </c>
    </row>
    <row r="3518" spans="1:22" x14ac:dyDescent="0.2">
      <c r="A3518" t="s">
        <v>10589</v>
      </c>
      <c r="B3518" t="s">
        <v>10590</v>
      </c>
      <c r="C3518" s="3" t="s">
        <v>10591</v>
      </c>
      <c r="D3518">
        <v>130</v>
      </c>
      <c r="E3518" s="6">
        <v>0.89807000000000003</v>
      </c>
      <c r="F3518" s="6">
        <v>1.264</v>
      </c>
      <c r="G3518" s="6">
        <v>0.93662999999999996</v>
      </c>
      <c r="H3518" s="6">
        <v>1.2101999999999999</v>
      </c>
      <c r="I3518" s="6">
        <v>-0.15510019477953313</v>
      </c>
      <c r="J3518" s="6">
        <v>0.33799646351501589</v>
      </c>
      <c r="K3518" s="6">
        <v>-9.444884698696096E-2</v>
      </c>
      <c r="L3518" s="6">
        <v>0.27524548978466823</v>
      </c>
      <c r="M3518" s="6">
        <f t="shared" si="432"/>
        <v>9.0923227883297514E-2</v>
      </c>
      <c r="N3518">
        <f t="shared" si="433"/>
        <v>0</v>
      </c>
      <c r="O3518">
        <f t="shared" si="434"/>
        <v>0</v>
      </c>
      <c r="P3518">
        <f t="shared" si="435"/>
        <v>0</v>
      </c>
      <c r="Q3518">
        <f t="shared" si="435"/>
        <v>0</v>
      </c>
      <c r="R3518" s="4">
        <f t="shared" si="436"/>
        <v>0.49702372114843751</v>
      </c>
      <c r="S3518" s="6">
        <f t="shared" si="437"/>
        <v>0.30362288346379235</v>
      </c>
      <c r="T3518">
        <v>3517</v>
      </c>
      <c r="U3518" s="4">
        <f t="shared" si="438"/>
        <v>8.5571776155717767E-3</v>
      </c>
      <c r="V3518">
        <f t="shared" si="439"/>
        <v>0</v>
      </c>
    </row>
    <row r="3519" spans="1:22" x14ac:dyDescent="0.2">
      <c r="A3519" t="s">
        <v>7522</v>
      </c>
      <c r="B3519" t="s">
        <v>7523</v>
      </c>
      <c r="C3519" s="3" t="s">
        <v>7524</v>
      </c>
      <c r="D3519">
        <v>3053</v>
      </c>
      <c r="E3519" s="6">
        <v>0.87153000000000003</v>
      </c>
      <c r="F3519" s="6">
        <v>0.98475000000000001</v>
      </c>
      <c r="G3519" s="6">
        <v>1.0016</v>
      </c>
      <c r="H3519" s="6">
        <v>1.0410999999999999</v>
      </c>
      <c r="I3519" s="6">
        <v>-0.19837776891126535</v>
      </c>
      <c r="J3519" s="6">
        <v>-2.2170583048043944E-2</v>
      </c>
      <c r="K3519" s="6">
        <v>2.3064673831690091E-3</v>
      </c>
      <c r="L3519" s="6">
        <v>5.8108649401173953E-2</v>
      </c>
      <c r="M3519" s="6">
        <f t="shared" si="432"/>
        <v>-4.003330879374159E-2</v>
      </c>
      <c r="N3519">
        <f t="shared" si="433"/>
        <v>0</v>
      </c>
      <c r="O3519">
        <f t="shared" si="434"/>
        <v>0</v>
      </c>
      <c r="P3519">
        <f t="shared" si="435"/>
        <v>0</v>
      </c>
      <c r="Q3519">
        <f t="shared" si="435"/>
        <v>0</v>
      </c>
      <c r="R3519" s="4">
        <f t="shared" si="436"/>
        <v>0.49702440589866259</v>
      </c>
      <c r="S3519" s="6">
        <f t="shared" si="437"/>
        <v>0.30362228513613371</v>
      </c>
      <c r="T3519">
        <v>3518</v>
      </c>
      <c r="U3519" s="4">
        <f t="shared" si="438"/>
        <v>8.5596107055961063E-3</v>
      </c>
      <c r="V3519">
        <f t="shared" si="439"/>
        <v>0</v>
      </c>
    </row>
    <row r="3520" spans="1:22" x14ac:dyDescent="0.2">
      <c r="A3520" t="s">
        <v>10688</v>
      </c>
      <c r="B3520" t="s">
        <v>10689</v>
      </c>
      <c r="C3520" s="3" t="s">
        <v>10690</v>
      </c>
      <c r="D3520">
        <v>331</v>
      </c>
      <c r="E3520" s="6">
        <v>0.72453000000000001</v>
      </c>
      <c r="F3520" s="6">
        <v>0.99492000000000003</v>
      </c>
      <c r="G3520" s="6">
        <v>1.0674999999999999</v>
      </c>
      <c r="H3520" s="6">
        <v>1.0091000000000001</v>
      </c>
      <c r="I3520" s="6">
        <v>-0.46488266741686579</v>
      </c>
      <c r="J3520" s="6">
        <v>-7.3475694756417291E-3</v>
      </c>
      <c r="K3520" s="6">
        <v>9.4236069845765533E-2</v>
      </c>
      <c r="L3520" s="6">
        <v>1.3069150019521305E-2</v>
      </c>
      <c r="M3520" s="6">
        <f t="shared" si="432"/>
        <v>-9.1231254256805172E-2</v>
      </c>
      <c r="N3520">
        <f t="shared" si="433"/>
        <v>0</v>
      </c>
      <c r="O3520">
        <f t="shared" si="434"/>
        <v>0</v>
      </c>
      <c r="P3520">
        <f t="shared" si="435"/>
        <v>0</v>
      </c>
      <c r="Q3520">
        <f t="shared" si="435"/>
        <v>0</v>
      </c>
      <c r="R3520" s="4">
        <f t="shared" si="436"/>
        <v>0.49780982505535964</v>
      </c>
      <c r="S3520" s="6">
        <f t="shared" si="437"/>
        <v>0.30293653616209981</v>
      </c>
      <c r="T3520">
        <v>3519</v>
      </c>
      <c r="U3520" s="4">
        <f t="shared" si="438"/>
        <v>8.5620437956204377E-3</v>
      </c>
      <c r="V3520">
        <f t="shared" si="439"/>
        <v>0</v>
      </c>
    </row>
    <row r="3521" spans="1:22" x14ac:dyDescent="0.2">
      <c r="A3521" t="s">
        <v>5810</v>
      </c>
      <c r="B3521" t="s">
        <v>5811</v>
      </c>
      <c r="C3521" s="3" t="s">
        <v>5812</v>
      </c>
      <c r="D3521">
        <v>779</v>
      </c>
      <c r="E3521" s="6">
        <v>0.75173000000000001</v>
      </c>
      <c r="F3521" s="6">
        <v>0.94128999999999996</v>
      </c>
      <c r="G3521" s="6">
        <v>0.94399</v>
      </c>
      <c r="H3521" s="6">
        <v>1.1597</v>
      </c>
      <c r="I3521" s="6">
        <v>-0.41171351490770197</v>
      </c>
      <c r="J3521" s="6">
        <v>-8.7288826656076471E-2</v>
      </c>
      <c r="K3521" s="6">
        <v>-8.3156518167643426E-2</v>
      </c>
      <c r="L3521" s="6">
        <v>0.21375164631100604</v>
      </c>
      <c r="M3521" s="6">
        <f t="shared" si="432"/>
        <v>-9.2101803355103956E-2</v>
      </c>
      <c r="N3521">
        <f t="shared" si="433"/>
        <v>0</v>
      </c>
      <c r="O3521">
        <f t="shared" si="434"/>
        <v>0</v>
      </c>
      <c r="P3521">
        <f t="shared" si="435"/>
        <v>0</v>
      </c>
      <c r="Q3521">
        <f t="shared" si="435"/>
        <v>0</v>
      </c>
      <c r="R3521" s="4">
        <f t="shared" si="436"/>
        <v>0.49801255610802364</v>
      </c>
      <c r="S3521" s="6">
        <f t="shared" si="437"/>
        <v>0.30275970748187692</v>
      </c>
      <c r="T3521">
        <v>3520</v>
      </c>
      <c r="U3521" s="4">
        <f t="shared" si="438"/>
        <v>8.564476885644769E-3</v>
      </c>
      <c r="V3521">
        <f t="shared" si="439"/>
        <v>0</v>
      </c>
    </row>
    <row r="3522" spans="1:22" x14ac:dyDescent="0.2">
      <c r="A3522" t="s">
        <v>14144</v>
      </c>
      <c r="B3522" t="s">
        <v>14145</v>
      </c>
      <c r="C3522" s="3" t="s">
        <v>11014</v>
      </c>
      <c r="D3522">
        <v>506</v>
      </c>
      <c r="E3522" s="6">
        <v>1.1941999999999999</v>
      </c>
      <c r="F3522" s="6" t="s">
        <v>148</v>
      </c>
      <c r="G3522" s="6">
        <v>0.97640000000000005</v>
      </c>
      <c r="H3522" s="6">
        <v>0.99077999999999999</v>
      </c>
      <c r="I3522" s="6">
        <v>0.25604447382644485</v>
      </c>
      <c r="J3522" s="6" t="s">
        <v>148</v>
      </c>
      <c r="K3522" s="6">
        <v>-3.4455799768295443E-2</v>
      </c>
      <c r="L3522" s="6">
        <v>-1.3363348418588886E-2</v>
      </c>
      <c r="M3522" s="6">
        <f t="shared" ref="M3522:M3585" si="440">AVERAGE(I3522:L3522)</f>
        <v>6.9408441879853511E-2</v>
      </c>
      <c r="N3522">
        <f t="shared" ref="N3522:N3585" si="441">IF(I3522="+", "+", 0)</f>
        <v>0</v>
      </c>
      <c r="O3522" t="str">
        <f t="shared" ref="O3522:O3585" si="442">IF(J3522="+", "+",0)</f>
        <v>+</v>
      </c>
      <c r="P3522">
        <f t="shared" ref="P3522:Q3585" si="443">IF(K3522="+","+",0)</f>
        <v>0</v>
      </c>
      <c r="Q3522">
        <f t="shared" si="443"/>
        <v>0</v>
      </c>
      <c r="R3522" s="4">
        <f t="shared" ref="R3522:R3585" si="444">TTEST(I3522:L3522,N3522:Q3522,2,2)</f>
        <v>0.4991799879491155</v>
      </c>
      <c r="S3522" s="6">
        <f t="shared" ref="S3522:S3585" si="445">-LOG10(R3522)</f>
        <v>0.3017428337773177</v>
      </c>
      <c r="T3522">
        <v>3521</v>
      </c>
      <c r="U3522" s="4">
        <f t="shared" ref="U3522:U3585" si="446">(T3522/4110)*0.01</f>
        <v>8.5669099756691004E-3</v>
      </c>
      <c r="V3522">
        <f t="shared" ref="V3522:V3585" si="447">IF(R3522&lt;U3522,1,0)</f>
        <v>0</v>
      </c>
    </row>
    <row r="3523" spans="1:22" x14ac:dyDescent="0.2">
      <c r="A3523" t="s">
        <v>11516</v>
      </c>
      <c r="B3523" t="s">
        <v>11517</v>
      </c>
      <c r="C3523" s="3" t="s">
        <v>11518</v>
      </c>
      <c r="D3523">
        <v>229</v>
      </c>
      <c r="E3523" s="6">
        <v>0.87400999999999995</v>
      </c>
      <c r="F3523" s="6">
        <v>0.98721000000000003</v>
      </c>
      <c r="G3523" s="6">
        <v>1.0831999999999999</v>
      </c>
      <c r="H3523" s="6">
        <v>0.94074000000000002</v>
      </c>
      <c r="I3523" s="6">
        <v>-0.19427830844767241</v>
      </c>
      <c r="J3523" s="6">
        <v>-1.8571086464314952E-2</v>
      </c>
      <c r="K3523" s="6">
        <v>0.11529964402554728</v>
      </c>
      <c r="L3523" s="6">
        <v>-8.8132046259459404E-2</v>
      </c>
      <c r="M3523" s="6">
        <f t="shared" si="440"/>
        <v>-4.6420449286474874E-2</v>
      </c>
      <c r="N3523">
        <f t="shared" si="441"/>
        <v>0</v>
      </c>
      <c r="O3523">
        <f t="shared" si="442"/>
        <v>0</v>
      </c>
      <c r="P3523">
        <f t="shared" si="443"/>
        <v>0</v>
      </c>
      <c r="Q3523">
        <f t="shared" si="443"/>
        <v>0</v>
      </c>
      <c r="R3523" s="4">
        <f t="shared" si="444"/>
        <v>0.50126499654942736</v>
      </c>
      <c r="S3523" s="6">
        <f t="shared" si="445"/>
        <v>0.29993262121218406</v>
      </c>
      <c r="T3523">
        <v>3522</v>
      </c>
      <c r="U3523" s="4">
        <f t="shared" si="446"/>
        <v>8.5693430656934317E-3</v>
      </c>
      <c r="V3523">
        <f t="shared" si="447"/>
        <v>0</v>
      </c>
    </row>
    <row r="3524" spans="1:22" x14ac:dyDescent="0.2">
      <c r="A3524" t="s">
        <v>11291</v>
      </c>
      <c r="B3524" t="s">
        <v>11292</v>
      </c>
      <c r="C3524" s="3" t="s">
        <v>11293</v>
      </c>
      <c r="D3524">
        <v>137</v>
      </c>
      <c r="E3524" s="6">
        <v>0.99531999999999998</v>
      </c>
      <c r="F3524" s="6">
        <v>0.9778</v>
      </c>
      <c r="G3524" s="6">
        <v>1.0085</v>
      </c>
      <c r="H3524" s="6">
        <v>1.0931999999999999</v>
      </c>
      <c r="I3524" s="6">
        <v>-6.7676615005979679E-3</v>
      </c>
      <c r="J3524" s="6">
        <v>-3.2388689541312105E-2</v>
      </c>
      <c r="K3524" s="6">
        <v>1.2211083950874365E-2</v>
      </c>
      <c r="L3524" s="6">
        <v>0.12855736497375747</v>
      </c>
      <c r="M3524" s="6">
        <f t="shared" si="440"/>
        <v>2.5403024470680442E-2</v>
      </c>
      <c r="N3524">
        <f t="shared" si="441"/>
        <v>0</v>
      </c>
      <c r="O3524">
        <f t="shared" si="442"/>
        <v>0</v>
      </c>
      <c r="P3524">
        <f t="shared" si="443"/>
        <v>0</v>
      </c>
      <c r="Q3524">
        <f t="shared" si="443"/>
        <v>0</v>
      </c>
      <c r="R3524" s="4">
        <f t="shared" si="444"/>
        <v>0.50204125697316548</v>
      </c>
      <c r="S3524" s="6">
        <f t="shared" si="445"/>
        <v>0.29926059174035474</v>
      </c>
      <c r="T3524">
        <v>3523</v>
      </c>
      <c r="U3524" s="4">
        <f t="shared" si="446"/>
        <v>8.5717761557177613E-3</v>
      </c>
      <c r="V3524">
        <f t="shared" si="447"/>
        <v>0</v>
      </c>
    </row>
    <row r="3525" spans="1:22" x14ac:dyDescent="0.2">
      <c r="A3525" t="s">
        <v>10876</v>
      </c>
      <c r="B3525" t="s">
        <v>10877</v>
      </c>
      <c r="C3525" s="3" t="s">
        <v>10878</v>
      </c>
      <c r="D3525">
        <v>307</v>
      </c>
      <c r="E3525" s="6">
        <v>0.76702000000000004</v>
      </c>
      <c r="F3525" s="6">
        <v>0.99095</v>
      </c>
      <c r="G3525" s="6">
        <v>1.0624</v>
      </c>
      <c r="H3525" s="6">
        <v>1.0066999999999999</v>
      </c>
      <c r="I3525" s="6">
        <v>-0.38266389848297017</v>
      </c>
      <c r="J3525" s="6">
        <v>-1.3115829172725189E-2</v>
      </c>
      <c r="K3525" s="6">
        <v>8.732705179747538E-2</v>
      </c>
      <c r="L3525" s="6">
        <v>9.6338193972686798E-3</v>
      </c>
      <c r="M3525" s="6">
        <f t="shared" si="440"/>
        <v>-7.4704714115237825E-2</v>
      </c>
      <c r="N3525">
        <f t="shared" si="441"/>
        <v>0</v>
      </c>
      <c r="O3525">
        <f t="shared" si="442"/>
        <v>0</v>
      </c>
      <c r="P3525">
        <f t="shared" si="443"/>
        <v>0</v>
      </c>
      <c r="Q3525">
        <f t="shared" si="443"/>
        <v>0</v>
      </c>
      <c r="R3525" s="4">
        <f t="shared" si="444"/>
        <v>0.5030330205439415</v>
      </c>
      <c r="S3525" s="6">
        <f t="shared" si="445"/>
        <v>0.29840350566110568</v>
      </c>
      <c r="T3525">
        <v>3524</v>
      </c>
      <c r="U3525" s="4">
        <f t="shared" si="446"/>
        <v>8.5742092457420926E-3</v>
      </c>
      <c r="V3525">
        <f t="shared" si="447"/>
        <v>0</v>
      </c>
    </row>
    <row r="3526" spans="1:22" x14ac:dyDescent="0.2">
      <c r="A3526" t="s">
        <v>9361</v>
      </c>
      <c r="B3526" t="s">
        <v>9362</v>
      </c>
      <c r="C3526" s="3" t="s">
        <v>9363</v>
      </c>
      <c r="D3526">
        <v>249</v>
      </c>
      <c r="E3526" s="6">
        <v>1.1216999999999999</v>
      </c>
      <c r="F3526" s="6">
        <v>1.1992</v>
      </c>
      <c r="G3526" s="6">
        <v>0.94976000000000005</v>
      </c>
      <c r="H3526" s="6">
        <v>0.93323</v>
      </c>
      <c r="I3526" s="6">
        <v>0.16568687702987556</v>
      </c>
      <c r="J3526" s="6">
        <v>0.26207228839841024</v>
      </c>
      <c r="K3526" s="6">
        <v>-7.4365097816008377E-2</v>
      </c>
      <c r="L3526" s="6">
        <v>-9.9695409344550304E-2</v>
      </c>
      <c r="M3526" s="6">
        <f t="shared" si="440"/>
        <v>6.3424664566931785E-2</v>
      </c>
      <c r="N3526">
        <f t="shared" si="441"/>
        <v>0</v>
      </c>
      <c r="O3526">
        <f t="shared" si="442"/>
        <v>0</v>
      </c>
      <c r="P3526">
        <f t="shared" si="443"/>
        <v>0</v>
      </c>
      <c r="Q3526">
        <f t="shared" si="443"/>
        <v>0</v>
      </c>
      <c r="R3526" s="4">
        <f t="shared" si="444"/>
        <v>0.50382108002326609</v>
      </c>
      <c r="S3526" s="6">
        <f t="shared" si="445"/>
        <v>0.29772366544795437</v>
      </c>
      <c r="T3526">
        <v>3525</v>
      </c>
      <c r="U3526" s="4">
        <f t="shared" si="446"/>
        <v>8.576642335766424E-3</v>
      </c>
      <c r="V3526">
        <f t="shared" si="447"/>
        <v>0</v>
      </c>
    </row>
    <row r="3527" spans="1:22" x14ac:dyDescent="0.2">
      <c r="A3527" t="s">
        <v>8775</v>
      </c>
      <c r="B3527" t="s">
        <v>8776</v>
      </c>
      <c r="C3527" s="3" t="s">
        <v>8777</v>
      </c>
      <c r="D3527">
        <v>389</v>
      </c>
      <c r="E3527" s="6">
        <v>1.1149</v>
      </c>
      <c r="F3527" s="6">
        <v>0.98668</v>
      </c>
      <c r="G3527" s="6">
        <v>0.99221999999999999</v>
      </c>
      <c r="H3527" s="6" t="s">
        <v>148</v>
      </c>
      <c r="I3527" s="6">
        <v>0.15691431465323905</v>
      </c>
      <c r="J3527" s="6">
        <v>-1.9345829119727886E-2</v>
      </c>
      <c r="K3527" s="6">
        <v>-1.1268057219344893E-2</v>
      </c>
      <c r="L3527" s="6" t="s">
        <v>148</v>
      </c>
      <c r="M3527" s="6">
        <f t="shared" si="440"/>
        <v>4.2100142771388759E-2</v>
      </c>
      <c r="N3527">
        <f t="shared" si="441"/>
        <v>0</v>
      </c>
      <c r="O3527">
        <f t="shared" si="442"/>
        <v>0</v>
      </c>
      <c r="P3527">
        <f t="shared" si="443"/>
        <v>0</v>
      </c>
      <c r="Q3527" t="str">
        <f t="shared" si="443"/>
        <v>+</v>
      </c>
      <c r="R3527" s="4">
        <f t="shared" si="444"/>
        <v>0.50433236908394985</v>
      </c>
      <c r="S3527" s="6">
        <f t="shared" si="445"/>
        <v>0.29728315703736158</v>
      </c>
      <c r="T3527">
        <v>3526</v>
      </c>
      <c r="U3527" s="4">
        <f t="shared" si="446"/>
        <v>8.5790754257907536E-3</v>
      </c>
      <c r="V3527">
        <f t="shared" si="447"/>
        <v>0</v>
      </c>
    </row>
    <row r="3528" spans="1:22" x14ac:dyDescent="0.2">
      <c r="A3528" t="s">
        <v>10266</v>
      </c>
      <c r="B3528" t="s">
        <v>10267</v>
      </c>
      <c r="C3528" s="3" t="s">
        <v>10268</v>
      </c>
      <c r="D3528">
        <v>105</v>
      </c>
      <c r="E3528" s="6">
        <v>0.92115999999999998</v>
      </c>
      <c r="F3528" s="6">
        <v>1.0139</v>
      </c>
      <c r="G3528" s="6">
        <v>1.016</v>
      </c>
      <c r="H3528" s="6">
        <v>0.98756999999999995</v>
      </c>
      <c r="I3528" s="6">
        <v>-0.11847632927826587</v>
      </c>
      <c r="J3528" s="6">
        <v>1.9915367707685927E-2</v>
      </c>
      <c r="K3528" s="6">
        <v>2.2900402110078832E-2</v>
      </c>
      <c r="L3528" s="6">
        <v>-1.8045083344500806E-2</v>
      </c>
      <c r="M3528" s="6">
        <f t="shared" si="440"/>
        <v>-2.342641070125048E-2</v>
      </c>
      <c r="N3528">
        <f t="shared" si="441"/>
        <v>0</v>
      </c>
      <c r="O3528">
        <f t="shared" si="442"/>
        <v>0</v>
      </c>
      <c r="P3528">
        <f t="shared" si="443"/>
        <v>0</v>
      </c>
      <c r="Q3528">
        <f t="shared" si="443"/>
        <v>0</v>
      </c>
      <c r="R3528" s="4">
        <f t="shared" si="444"/>
        <v>0.50472777609910113</v>
      </c>
      <c r="S3528" s="6">
        <f t="shared" si="445"/>
        <v>0.29694279458345779</v>
      </c>
      <c r="T3528">
        <v>3527</v>
      </c>
      <c r="U3528" s="4">
        <f t="shared" si="446"/>
        <v>8.5815085158150849E-3</v>
      </c>
      <c r="V3528">
        <f t="shared" si="447"/>
        <v>0</v>
      </c>
    </row>
    <row r="3529" spans="1:22" x14ac:dyDescent="0.2">
      <c r="A3529" t="s">
        <v>11811</v>
      </c>
      <c r="B3529" t="s">
        <v>11812</v>
      </c>
      <c r="C3529" s="3" t="s">
        <v>11813</v>
      </c>
      <c r="D3529">
        <v>79</v>
      </c>
      <c r="E3529" s="6" t="s">
        <v>148</v>
      </c>
      <c r="F3529" s="6">
        <v>0.97177999999999998</v>
      </c>
      <c r="G3529" s="6">
        <v>1.0523</v>
      </c>
      <c r="H3529" s="6">
        <v>0.85907999999999995</v>
      </c>
      <c r="I3529" s="6" t="s">
        <v>148</v>
      </c>
      <c r="J3529" s="6">
        <v>-4.1298353930140502E-2</v>
      </c>
      <c r="K3529" s="6">
        <v>7.3546060915154685E-2</v>
      </c>
      <c r="L3529" s="6">
        <v>-0.21913560935693221</v>
      </c>
      <c r="M3529" s="6">
        <f t="shared" si="440"/>
        <v>-6.2295967457306013E-2</v>
      </c>
      <c r="N3529" t="str">
        <f t="shared" si="441"/>
        <v>+</v>
      </c>
      <c r="O3529">
        <f t="shared" si="442"/>
        <v>0</v>
      </c>
      <c r="P3529">
        <f t="shared" si="443"/>
        <v>0</v>
      </c>
      <c r="Q3529">
        <f t="shared" si="443"/>
        <v>0</v>
      </c>
      <c r="R3529" s="4">
        <f t="shared" si="444"/>
        <v>0.50491623300484456</v>
      </c>
      <c r="S3529" s="6">
        <f t="shared" si="445"/>
        <v>0.29678066655723578</v>
      </c>
      <c r="T3529">
        <v>3528</v>
      </c>
      <c r="U3529" s="4">
        <f t="shared" si="446"/>
        <v>8.5839416058394163E-3</v>
      </c>
      <c r="V3529">
        <f t="shared" si="447"/>
        <v>0</v>
      </c>
    </row>
    <row r="3530" spans="1:22" x14ac:dyDescent="0.2">
      <c r="A3530" t="s">
        <v>7408</v>
      </c>
      <c r="B3530" t="s">
        <v>7409</v>
      </c>
      <c r="C3530" s="3" t="s">
        <v>7410</v>
      </c>
      <c r="D3530">
        <v>179</v>
      </c>
      <c r="E3530" s="6">
        <v>0.46177000000000001</v>
      </c>
      <c r="F3530" s="6">
        <v>1.4359999999999999</v>
      </c>
      <c r="G3530" s="6">
        <v>0.97677000000000003</v>
      </c>
      <c r="H3530" s="6">
        <v>0.79132999999999998</v>
      </c>
      <c r="I3530" s="6">
        <v>-1.1147536468881938</v>
      </c>
      <c r="J3530" s="6">
        <v>0.52205574916096431</v>
      </c>
      <c r="K3530" s="6">
        <v>-3.3909204058230114E-2</v>
      </c>
      <c r="L3530" s="6">
        <v>-0.33764864281833501</v>
      </c>
      <c r="M3530" s="6">
        <f t="shared" si="440"/>
        <v>-0.24106393615094862</v>
      </c>
      <c r="N3530">
        <f t="shared" si="441"/>
        <v>0</v>
      </c>
      <c r="O3530">
        <f t="shared" si="442"/>
        <v>0</v>
      </c>
      <c r="P3530">
        <f t="shared" si="443"/>
        <v>0</v>
      </c>
      <c r="Q3530">
        <f t="shared" si="443"/>
        <v>0</v>
      </c>
      <c r="R3530" s="4">
        <f t="shared" si="444"/>
        <v>0.50649633068598132</v>
      </c>
      <c r="S3530" s="6">
        <f t="shared" si="445"/>
        <v>0.29542369653983691</v>
      </c>
      <c r="T3530">
        <v>3529</v>
      </c>
      <c r="U3530" s="4">
        <f t="shared" si="446"/>
        <v>8.5863746958637476E-3</v>
      </c>
      <c r="V3530">
        <f t="shared" si="447"/>
        <v>0</v>
      </c>
    </row>
    <row r="3531" spans="1:22" x14ac:dyDescent="0.2">
      <c r="A3531" t="s">
        <v>10955</v>
      </c>
      <c r="B3531" t="s">
        <v>10956</v>
      </c>
      <c r="C3531" s="3" t="s">
        <v>10957</v>
      </c>
      <c r="D3531">
        <v>217</v>
      </c>
      <c r="E3531" s="6">
        <v>0.92351000000000005</v>
      </c>
      <c r="F3531" s="6">
        <v>1.0351999999999999</v>
      </c>
      <c r="G3531" s="6">
        <v>1.0089999999999999</v>
      </c>
      <c r="H3531" s="6">
        <v>0.96570999999999996</v>
      </c>
      <c r="I3531" s="6">
        <v>-0.11480051172805242</v>
      </c>
      <c r="J3531" s="6">
        <v>4.9909522443057998E-2</v>
      </c>
      <c r="K3531" s="6">
        <v>1.2926174444270048E-2</v>
      </c>
      <c r="L3531" s="6">
        <v>-5.0338078057136311E-2</v>
      </c>
      <c r="M3531" s="6">
        <f t="shared" si="440"/>
        <v>-2.557572322446517E-2</v>
      </c>
      <c r="N3531">
        <f t="shared" si="441"/>
        <v>0</v>
      </c>
      <c r="O3531">
        <f t="shared" si="442"/>
        <v>0</v>
      </c>
      <c r="P3531">
        <f t="shared" si="443"/>
        <v>0</v>
      </c>
      <c r="Q3531">
        <f t="shared" si="443"/>
        <v>0</v>
      </c>
      <c r="R3531" s="4">
        <f t="shared" si="444"/>
        <v>0.50674717035344208</v>
      </c>
      <c r="S3531" s="6">
        <f t="shared" si="445"/>
        <v>0.29520866770316656</v>
      </c>
      <c r="T3531">
        <v>3530</v>
      </c>
      <c r="U3531" s="4">
        <f t="shared" si="446"/>
        <v>8.5888077858880772E-3</v>
      </c>
      <c r="V3531">
        <f t="shared" si="447"/>
        <v>0</v>
      </c>
    </row>
    <row r="3532" spans="1:22" x14ac:dyDescent="0.2">
      <c r="A3532" t="s">
        <v>14146</v>
      </c>
      <c r="B3532" t="s">
        <v>14147</v>
      </c>
      <c r="C3532" s="3" t="s">
        <v>14148</v>
      </c>
      <c r="D3532">
        <v>169</v>
      </c>
      <c r="E3532" s="6" t="s">
        <v>148</v>
      </c>
      <c r="F3532" s="6">
        <v>0.88327</v>
      </c>
      <c r="G3532" s="6">
        <v>1.1596</v>
      </c>
      <c r="H3532" s="6">
        <v>1.2108000000000001</v>
      </c>
      <c r="I3532" s="6" t="s">
        <v>148</v>
      </c>
      <c r="J3532" s="6">
        <v>-0.17907358326603531</v>
      </c>
      <c r="K3532" s="6">
        <v>0.21362723851194748</v>
      </c>
      <c r="L3532" s="6">
        <v>0.27596058027806414</v>
      </c>
      <c r="M3532" s="6">
        <f t="shared" si="440"/>
        <v>0.10350474517465875</v>
      </c>
      <c r="N3532" t="str">
        <f t="shared" si="441"/>
        <v>+</v>
      </c>
      <c r="O3532">
        <f t="shared" si="442"/>
        <v>0</v>
      </c>
      <c r="P3532">
        <f t="shared" si="443"/>
        <v>0</v>
      </c>
      <c r="Q3532">
        <f t="shared" si="443"/>
        <v>0</v>
      </c>
      <c r="R3532" s="4">
        <f t="shared" si="444"/>
        <v>0.50765392372083595</v>
      </c>
      <c r="S3532" s="6">
        <f t="shared" si="445"/>
        <v>0.29443225275036089</v>
      </c>
      <c r="T3532">
        <v>3531</v>
      </c>
      <c r="U3532" s="4">
        <f t="shared" si="446"/>
        <v>8.5912408759124103E-3</v>
      </c>
      <c r="V3532">
        <f t="shared" si="447"/>
        <v>0</v>
      </c>
    </row>
    <row r="3533" spans="1:22" x14ac:dyDescent="0.2">
      <c r="A3533" t="s">
        <v>9274</v>
      </c>
      <c r="B3533" t="s">
        <v>9275</v>
      </c>
      <c r="C3533" s="3" t="s">
        <v>9276</v>
      </c>
      <c r="D3533">
        <v>220</v>
      </c>
      <c r="E3533" s="6">
        <v>0.93989</v>
      </c>
      <c r="F3533" s="6">
        <v>1.0634999999999999</v>
      </c>
      <c r="G3533" s="6">
        <v>1.0798000000000001</v>
      </c>
      <c r="H3533" s="6">
        <v>1.0117</v>
      </c>
      <c r="I3533" s="6">
        <v>-8.9436173991399123E-2</v>
      </c>
      <c r="J3533" s="6">
        <v>8.8820033298585108E-2</v>
      </c>
      <c r="K3533" s="6">
        <v>0.11076412189980746</v>
      </c>
      <c r="L3533" s="6">
        <v>1.6781550233402012E-2</v>
      </c>
      <c r="M3533" s="6">
        <f t="shared" si="440"/>
        <v>3.1732382860098864E-2</v>
      </c>
      <c r="N3533">
        <f t="shared" si="441"/>
        <v>0</v>
      </c>
      <c r="O3533">
        <f t="shared" si="442"/>
        <v>0</v>
      </c>
      <c r="P3533">
        <f t="shared" si="443"/>
        <v>0</v>
      </c>
      <c r="Q3533">
        <f t="shared" si="443"/>
        <v>0</v>
      </c>
      <c r="R3533" s="4">
        <f t="shared" si="444"/>
        <v>0.50807104050851837</v>
      </c>
      <c r="S3533" s="6">
        <f t="shared" si="445"/>
        <v>0.2940755586928897</v>
      </c>
      <c r="T3533">
        <v>3532</v>
      </c>
      <c r="U3533" s="4">
        <f t="shared" si="446"/>
        <v>8.5936739659367399E-3</v>
      </c>
      <c r="V3533">
        <f t="shared" si="447"/>
        <v>0</v>
      </c>
    </row>
    <row r="3534" spans="1:22" x14ac:dyDescent="0.2">
      <c r="A3534" t="s">
        <v>10350</v>
      </c>
      <c r="B3534" t="s">
        <v>10351</v>
      </c>
      <c r="C3534" s="3" t="s">
        <v>10352</v>
      </c>
      <c r="D3534">
        <v>240</v>
      </c>
      <c r="E3534" s="6">
        <v>0.89915</v>
      </c>
      <c r="F3534" s="6">
        <v>0.80964999999999998</v>
      </c>
      <c r="G3534" s="6">
        <v>1.1173</v>
      </c>
      <c r="H3534" s="6" t="s">
        <v>148</v>
      </c>
      <c r="I3534" s="6">
        <v>-0.15336628259102839</v>
      </c>
      <c r="J3534" s="6">
        <v>-0.30462970835729475</v>
      </c>
      <c r="K3534" s="6">
        <v>0.16001660784590455</v>
      </c>
      <c r="L3534" s="6" t="s">
        <v>148</v>
      </c>
      <c r="M3534" s="6">
        <f t="shared" si="440"/>
        <v>-9.9326461034139515E-2</v>
      </c>
      <c r="N3534">
        <f t="shared" si="441"/>
        <v>0</v>
      </c>
      <c r="O3534">
        <f t="shared" si="442"/>
        <v>0</v>
      </c>
      <c r="P3534">
        <f t="shared" si="443"/>
        <v>0</v>
      </c>
      <c r="Q3534" t="str">
        <f t="shared" si="443"/>
        <v>+</v>
      </c>
      <c r="R3534" s="4">
        <f t="shared" si="444"/>
        <v>0.50807916603166414</v>
      </c>
      <c r="S3534" s="6">
        <f t="shared" si="445"/>
        <v>0.29406861312550775</v>
      </c>
      <c r="T3534">
        <v>3533</v>
      </c>
      <c r="U3534" s="4">
        <f t="shared" si="446"/>
        <v>8.5961070559610712E-3</v>
      </c>
      <c r="V3534">
        <f t="shared" si="447"/>
        <v>0</v>
      </c>
    </row>
    <row r="3535" spans="1:22" x14ac:dyDescent="0.2">
      <c r="A3535" t="s">
        <v>3070</v>
      </c>
      <c r="B3535" t="s">
        <v>3071</v>
      </c>
      <c r="C3535" s="3" t="s">
        <v>3072</v>
      </c>
      <c r="D3535">
        <v>174</v>
      </c>
      <c r="E3535" s="6">
        <v>0.90056000000000003</v>
      </c>
      <c r="F3535" s="6">
        <v>1.2396</v>
      </c>
      <c r="G3535" s="6" t="s">
        <v>148</v>
      </c>
      <c r="H3535" s="6">
        <v>1.0971</v>
      </c>
      <c r="I3535" s="6">
        <v>-0.15110569569218696</v>
      </c>
      <c r="J3535" s="6">
        <v>0.30987466003676634</v>
      </c>
      <c r="K3535" s="6" t="s">
        <v>148</v>
      </c>
      <c r="L3535" s="6">
        <v>0.13369503251307499</v>
      </c>
      <c r="M3535" s="6">
        <f t="shared" si="440"/>
        <v>9.7487998952551447E-2</v>
      </c>
      <c r="N3535">
        <f t="shared" si="441"/>
        <v>0</v>
      </c>
      <c r="O3535">
        <f t="shared" si="442"/>
        <v>0</v>
      </c>
      <c r="P3535" t="str">
        <f t="shared" si="443"/>
        <v>+</v>
      </c>
      <c r="Q3535">
        <f t="shared" si="443"/>
        <v>0</v>
      </c>
      <c r="R3535" s="4">
        <f t="shared" si="444"/>
        <v>0.50809592018644723</v>
      </c>
      <c r="S3535" s="6">
        <f t="shared" si="445"/>
        <v>0.29405429229227614</v>
      </c>
      <c r="T3535">
        <v>3534</v>
      </c>
      <c r="U3535" s="4">
        <f t="shared" si="446"/>
        <v>8.5985401459854026E-3</v>
      </c>
      <c r="V3535">
        <f t="shared" si="447"/>
        <v>0</v>
      </c>
    </row>
    <row r="3536" spans="1:22" x14ac:dyDescent="0.2">
      <c r="A3536" t="s">
        <v>6101</v>
      </c>
      <c r="B3536" t="s">
        <v>6102</v>
      </c>
      <c r="C3536" s="3" t="s">
        <v>6103</v>
      </c>
      <c r="D3536">
        <v>802</v>
      </c>
      <c r="E3536" s="6">
        <v>0.91359000000000001</v>
      </c>
      <c r="F3536" s="6">
        <v>0.85946</v>
      </c>
      <c r="G3536" s="6">
        <v>0.90471999999999997</v>
      </c>
      <c r="H3536" s="6">
        <v>1.1638999999999999</v>
      </c>
      <c r="I3536" s="6">
        <v>-0.1303812355935309</v>
      </c>
      <c r="J3536" s="6">
        <v>-0.21849759787687048</v>
      </c>
      <c r="K3536" s="6">
        <v>-0.1444567304424115</v>
      </c>
      <c r="L3536" s="6">
        <v>0.21896711004895661</v>
      </c>
      <c r="M3536" s="6">
        <f t="shared" si="440"/>
        <v>-6.8592113465964055E-2</v>
      </c>
      <c r="N3536">
        <f t="shared" si="441"/>
        <v>0</v>
      </c>
      <c r="O3536">
        <f t="shared" si="442"/>
        <v>0</v>
      </c>
      <c r="P3536">
        <f t="shared" si="443"/>
        <v>0</v>
      </c>
      <c r="Q3536">
        <f t="shared" si="443"/>
        <v>0</v>
      </c>
      <c r="R3536" s="4">
        <f t="shared" si="444"/>
        <v>0.50928221412424313</v>
      </c>
      <c r="S3536" s="6">
        <f t="shared" si="445"/>
        <v>0.2930414906068084</v>
      </c>
      <c r="T3536">
        <v>3535</v>
      </c>
      <c r="U3536" s="4">
        <f t="shared" si="446"/>
        <v>8.6009732360097322E-3</v>
      </c>
      <c r="V3536">
        <f t="shared" si="447"/>
        <v>0</v>
      </c>
    </row>
    <row r="3537" spans="1:22" x14ac:dyDescent="0.2">
      <c r="A3537" t="s">
        <v>14149</v>
      </c>
      <c r="B3537" t="s">
        <v>14150</v>
      </c>
      <c r="C3537" s="3" t="s">
        <v>14151</v>
      </c>
      <c r="D3537">
        <v>262</v>
      </c>
      <c r="E3537" s="6" t="s">
        <v>148</v>
      </c>
      <c r="F3537" s="6">
        <v>0.79218999999999995</v>
      </c>
      <c r="G3537" s="6">
        <v>1.1315</v>
      </c>
      <c r="H3537" s="6">
        <v>0.88958999999999999</v>
      </c>
      <c r="I3537" s="6" t="s">
        <v>148</v>
      </c>
      <c r="J3537" s="6">
        <v>-0.33608160500744771</v>
      </c>
      <c r="K3537" s="6">
        <v>0.17823658460480535</v>
      </c>
      <c r="L3537" s="6">
        <v>-0.16878752426242605</v>
      </c>
      <c r="M3537" s="6">
        <f t="shared" si="440"/>
        <v>-0.10887751488835613</v>
      </c>
      <c r="N3537" t="str">
        <f t="shared" si="441"/>
        <v>+</v>
      </c>
      <c r="O3537">
        <f t="shared" si="442"/>
        <v>0</v>
      </c>
      <c r="P3537">
        <f t="shared" si="443"/>
        <v>0</v>
      </c>
      <c r="Q3537">
        <f t="shared" si="443"/>
        <v>0</v>
      </c>
      <c r="R3537" s="4">
        <f t="shared" si="444"/>
        <v>0.51199274489033808</v>
      </c>
      <c r="S3537" s="6">
        <f t="shared" si="445"/>
        <v>0.29073619307966925</v>
      </c>
      <c r="T3537">
        <v>3536</v>
      </c>
      <c r="U3537" s="4">
        <f t="shared" si="446"/>
        <v>8.6034063260340635E-3</v>
      </c>
      <c r="V3537">
        <f t="shared" si="447"/>
        <v>0</v>
      </c>
    </row>
    <row r="3538" spans="1:22" x14ac:dyDescent="0.2">
      <c r="A3538" t="s">
        <v>14152</v>
      </c>
      <c r="B3538" t="s">
        <v>14153</v>
      </c>
      <c r="C3538" s="3" t="s">
        <v>4352</v>
      </c>
      <c r="D3538">
        <v>540</v>
      </c>
      <c r="E3538" s="6">
        <v>1.0578000000000001</v>
      </c>
      <c r="F3538" s="6" t="s">
        <v>148</v>
      </c>
      <c r="G3538" s="6">
        <v>0.79642999999999997</v>
      </c>
      <c r="H3538" s="6">
        <v>0.98740000000000006</v>
      </c>
      <c r="I3538" s="6">
        <v>8.1066880491888524E-2</v>
      </c>
      <c r="J3538" s="6" t="s">
        <v>148</v>
      </c>
      <c r="K3538" s="6">
        <v>-0.32838052923318733</v>
      </c>
      <c r="L3538" s="6">
        <v>-1.829344980835261E-2</v>
      </c>
      <c r="M3538" s="6">
        <f t="shared" si="440"/>
        <v>-8.8535699516550478E-2</v>
      </c>
      <c r="N3538">
        <f t="shared" si="441"/>
        <v>0</v>
      </c>
      <c r="O3538" t="str">
        <f t="shared" si="442"/>
        <v>+</v>
      </c>
      <c r="P3538">
        <f t="shared" si="443"/>
        <v>0</v>
      </c>
      <c r="Q3538">
        <f t="shared" si="443"/>
        <v>0</v>
      </c>
      <c r="R3538" s="4">
        <f t="shared" si="444"/>
        <v>0.51244595261211967</v>
      </c>
      <c r="S3538" s="6">
        <f t="shared" si="445"/>
        <v>0.29035193265286952</v>
      </c>
      <c r="T3538">
        <v>3537</v>
      </c>
      <c r="U3538" s="4">
        <f t="shared" si="446"/>
        <v>8.6058394160583949E-3</v>
      </c>
      <c r="V3538">
        <f t="shared" si="447"/>
        <v>0</v>
      </c>
    </row>
    <row r="3539" spans="1:22" x14ac:dyDescent="0.2">
      <c r="A3539" t="s">
        <v>11225</v>
      </c>
      <c r="B3539" t="s">
        <v>11226</v>
      </c>
      <c r="C3539" s="3" t="s">
        <v>11227</v>
      </c>
      <c r="D3539">
        <v>263</v>
      </c>
      <c r="E3539" s="6">
        <v>0.99624000000000001</v>
      </c>
      <c r="F3539" s="6">
        <v>1.1236999999999999</v>
      </c>
      <c r="G3539" s="6">
        <v>0.98736000000000002</v>
      </c>
      <c r="H3539" s="6">
        <v>0.98792999999999997</v>
      </c>
      <c r="I3539" s="6">
        <v>-5.4347571120477783E-3</v>
      </c>
      <c r="J3539" s="6">
        <v>0.1682569232085816</v>
      </c>
      <c r="K3539" s="6">
        <v>-1.8351895190721616E-2</v>
      </c>
      <c r="L3539" s="6">
        <v>-1.751927193425605E-2</v>
      </c>
      <c r="M3539" s="6">
        <f t="shared" si="440"/>
        <v>3.1737749742889038E-2</v>
      </c>
      <c r="N3539">
        <f t="shared" si="441"/>
        <v>0</v>
      </c>
      <c r="O3539">
        <f t="shared" si="442"/>
        <v>0</v>
      </c>
      <c r="P3539">
        <f t="shared" si="443"/>
        <v>0</v>
      </c>
      <c r="Q3539">
        <f t="shared" si="443"/>
        <v>0</v>
      </c>
      <c r="R3539" s="4">
        <f t="shared" si="444"/>
        <v>0.51248902632274129</v>
      </c>
      <c r="S3539" s="6">
        <f t="shared" si="445"/>
        <v>0.29031542950831196</v>
      </c>
      <c r="T3539">
        <v>3538</v>
      </c>
      <c r="U3539" s="4">
        <f t="shared" si="446"/>
        <v>8.6082725060827245E-3</v>
      </c>
      <c r="V3539">
        <f t="shared" si="447"/>
        <v>0</v>
      </c>
    </row>
    <row r="3540" spans="1:22" x14ac:dyDescent="0.2">
      <c r="A3540" t="s">
        <v>9852</v>
      </c>
      <c r="B3540" t="s">
        <v>9853</v>
      </c>
      <c r="C3540" s="3" t="s">
        <v>9854</v>
      </c>
      <c r="D3540">
        <v>657</v>
      </c>
      <c r="E3540" s="6">
        <v>1.0362</v>
      </c>
      <c r="F3540" s="6" t="s">
        <v>148</v>
      </c>
      <c r="G3540" s="6">
        <v>0.95455999999999996</v>
      </c>
      <c r="H3540" s="6">
        <v>0.95245999999999997</v>
      </c>
      <c r="I3540" s="6">
        <v>5.1302488700631074E-2</v>
      </c>
      <c r="J3540" s="6" t="s">
        <v>148</v>
      </c>
      <c r="K3540" s="6">
        <v>-6.7092212101599297E-2</v>
      </c>
      <c r="L3540" s="6">
        <v>-7.026958917209232E-2</v>
      </c>
      <c r="M3540" s="6">
        <f t="shared" si="440"/>
        <v>-2.8686437524353514E-2</v>
      </c>
      <c r="N3540">
        <f t="shared" si="441"/>
        <v>0</v>
      </c>
      <c r="O3540" t="str">
        <f t="shared" si="442"/>
        <v>+</v>
      </c>
      <c r="P3540">
        <f t="shared" si="443"/>
        <v>0</v>
      </c>
      <c r="Q3540">
        <f t="shared" si="443"/>
        <v>0</v>
      </c>
      <c r="R3540" s="4">
        <f t="shared" si="444"/>
        <v>0.51297293460763405</v>
      </c>
      <c r="S3540" s="6">
        <f t="shared" si="445"/>
        <v>0.28990554845668309</v>
      </c>
      <c r="T3540">
        <v>3539</v>
      </c>
      <c r="U3540" s="4">
        <f t="shared" si="446"/>
        <v>8.6107055961070558E-3</v>
      </c>
      <c r="V3540">
        <f t="shared" si="447"/>
        <v>0</v>
      </c>
    </row>
    <row r="3541" spans="1:22" x14ac:dyDescent="0.2">
      <c r="A3541" t="s">
        <v>7609</v>
      </c>
      <c r="B3541" t="s">
        <v>7610</v>
      </c>
      <c r="C3541" s="3" t="s">
        <v>7611</v>
      </c>
      <c r="D3541">
        <v>623</v>
      </c>
      <c r="E3541" s="6">
        <v>0.81977999999999995</v>
      </c>
      <c r="F3541" s="6">
        <v>0.97714999999999996</v>
      </c>
      <c r="G3541" s="6">
        <v>1.0842000000000001</v>
      </c>
      <c r="H3541" s="6">
        <v>0.98085</v>
      </c>
      <c r="I3541" s="6">
        <v>-0.2866913016123851</v>
      </c>
      <c r="J3541" s="6">
        <v>-3.334805096859543E-2</v>
      </c>
      <c r="K3541" s="6">
        <v>0.11663091203630645</v>
      </c>
      <c r="L3541" s="6">
        <v>-2.7895570881673958E-2</v>
      </c>
      <c r="M3541" s="6">
        <f t="shared" si="440"/>
        <v>-5.7826002856587018E-2</v>
      </c>
      <c r="N3541">
        <f t="shared" si="441"/>
        <v>0</v>
      </c>
      <c r="O3541">
        <f t="shared" si="442"/>
        <v>0</v>
      </c>
      <c r="P3541">
        <f t="shared" si="443"/>
        <v>0</v>
      </c>
      <c r="Q3541">
        <f t="shared" si="443"/>
        <v>0</v>
      </c>
      <c r="R3541" s="4">
        <f t="shared" si="444"/>
        <v>0.51604952295769901</v>
      </c>
      <c r="S3541" s="6">
        <f t="shared" si="445"/>
        <v>0.28730861907970379</v>
      </c>
      <c r="T3541">
        <v>3540</v>
      </c>
      <c r="U3541" s="4">
        <f t="shared" si="446"/>
        <v>8.6131386861313872E-3</v>
      </c>
      <c r="V3541">
        <f t="shared" si="447"/>
        <v>0</v>
      </c>
    </row>
    <row r="3542" spans="1:22" x14ac:dyDescent="0.2">
      <c r="A3542" t="s">
        <v>12296</v>
      </c>
      <c r="B3542" t="s">
        <v>12297</v>
      </c>
      <c r="C3542" s="3" t="s">
        <v>12298</v>
      </c>
      <c r="D3542">
        <v>154</v>
      </c>
      <c r="E3542" s="6">
        <v>0.95928000000000002</v>
      </c>
      <c r="F3542" s="6">
        <v>1.1181000000000001</v>
      </c>
      <c r="G3542" s="6">
        <v>1.0224</v>
      </c>
      <c r="H3542" s="6">
        <v>0.99744999999999995</v>
      </c>
      <c r="I3542" s="6">
        <v>-5.9976116295208638E-2</v>
      </c>
      <c r="J3542" s="6">
        <v>0.16104922490055676</v>
      </c>
      <c r="K3542" s="6">
        <v>3.1959741397544997E-2</v>
      </c>
      <c r="L3542" s="6">
        <v>-3.6835709057558173E-3</v>
      </c>
      <c r="M3542" s="6">
        <f t="shared" si="440"/>
        <v>3.233731977428432E-2</v>
      </c>
      <c r="N3542">
        <f t="shared" si="441"/>
        <v>0</v>
      </c>
      <c r="O3542">
        <f t="shared" si="442"/>
        <v>0</v>
      </c>
      <c r="P3542">
        <f t="shared" si="443"/>
        <v>0</v>
      </c>
      <c r="Q3542">
        <f t="shared" si="443"/>
        <v>0</v>
      </c>
      <c r="R3542" s="4">
        <f t="shared" si="444"/>
        <v>0.51620681045971228</v>
      </c>
      <c r="S3542" s="6">
        <f t="shared" si="445"/>
        <v>0.28717626998672374</v>
      </c>
      <c r="T3542">
        <v>3541</v>
      </c>
      <c r="U3542" s="4">
        <f t="shared" si="446"/>
        <v>8.6155717761557185E-3</v>
      </c>
      <c r="V3542">
        <f t="shared" si="447"/>
        <v>0</v>
      </c>
    </row>
    <row r="3543" spans="1:22" x14ac:dyDescent="0.2">
      <c r="A3543" t="s">
        <v>8200</v>
      </c>
      <c r="B3543" t="s">
        <v>8201</v>
      </c>
      <c r="C3543" s="3" t="s">
        <v>8202</v>
      </c>
      <c r="D3543">
        <v>176</v>
      </c>
      <c r="E3543" s="6">
        <v>1.2289000000000001</v>
      </c>
      <c r="F3543" s="6">
        <v>0.76778999999999997</v>
      </c>
      <c r="G3543" s="6">
        <v>0.92859000000000003</v>
      </c>
      <c r="H3543" s="6">
        <v>2.0649999999999999</v>
      </c>
      <c r="I3543" s="6">
        <v>0.29736752321765925</v>
      </c>
      <c r="J3543" s="6">
        <v>-0.38121632480976697</v>
      </c>
      <c r="K3543" s="6">
        <v>-0.10688635030422929</v>
      </c>
      <c r="L3543" s="6">
        <v>1.0461417816447207</v>
      </c>
      <c r="M3543" s="6">
        <f t="shared" si="440"/>
        <v>0.21385165743709594</v>
      </c>
      <c r="N3543">
        <f t="shared" si="441"/>
        <v>0</v>
      </c>
      <c r="O3543">
        <f t="shared" si="442"/>
        <v>0</v>
      </c>
      <c r="P3543">
        <f t="shared" si="443"/>
        <v>0</v>
      </c>
      <c r="Q3543">
        <f t="shared" si="443"/>
        <v>0</v>
      </c>
      <c r="R3543" s="4">
        <f t="shared" si="444"/>
        <v>0.51667775626024082</v>
      </c>
      <c r="S3543" s="6">
        <f t="shared" si="445"/>
        <v>0.28678023507012523</v>
      </c>
      <c r="T3543">
        <v>3542</v>
      </c>
      <c r="U3543" s="4">
        <f t="shared" si="446"/>
        <v>8.6180048661800498E-3</v>
      </c>
      <c r="V3543">
        <f t="shared" si="447"/>
        <v>0</v>
      </c>
    </row>
    <row r="3544" spans="1:22" x14ac:dyDescent="0.2">
      <c r="A3544" t="s">
        <v>9100</v>
      </c>
      <c r="B3544" t="s">
        <v>9101</v>
      </c>
      <c r="C3544" s="3" t="s">
        <v>9102</v>
      </c>
      <c r="D3544">
        <v>716</v>
      </c>
      <c r="E3544" s="6" t="s">
        <v>148</v>
      </c>
      <c r="F3544" s="6">
        <v>0.97441999999999995</v>
      </c>
      <c r="G3544" s="6">
        <v>1.0025999999999999</v>
      </c>
      <c r="H3544" s="6">
        <v>1.1206</v>
      </c>
      <c r="I3544" s="6" t="s">
        <v>148</v>
      </c>
      <c r="J3544" s="6">
        <v>-3.738434997983487E-2</v>
      </c>
      <c r="K3544" s="6">
        <v>3.7461392328946375E-3</v>
      </c>
      <c r="L3544" s="6">
        <v>0.16427139768074095</v>
      </c>
      <c r="M3544" s="6">
        <f t="shared" si="440"/>
        <v>4.3544395644600241E-2</v>
      </c>
      <c r="N3544" t="str">
        <f t="shared" si="441"/>
        <v>+</v>
      </c>
      <c r="O3544">
        <f t="shared" si="442"/>
        <v>0</v>
      </c>
      <c r="P3544">
        <f t="shared" si="443"/>
        <v>0</v>
      </c>
      <c r="Q3544">
        <f t="shared" si="443"/>
        <v>0</v>
      </c>
      <c r="R3544" s="4">
        <f t="shared" si="444"/>
        <v>0.51812737801370334</v>
      </c>
      <c r="S3544" s="6">
        <f t="shared" si="445"/>
        <v>0.28556345884946932</v>
      </c>
      <c r="T3544">
        <v>3543</v>
      </c>
      <c r="U3544" s="4">
        <f t="shared" si="446"/>
        <v>8.6204379562043795E-3</v>
      </c>
      <c r="V3544">
        <f t="shared" si="447"/>
        <v>0</v>
      </c>
    </row>
    <row r="3545" spans="1:22" x14ac:dyDescent="0.2">
      <c r="A3545" t="s">
        <v>11282</v>
      </c>
      <c r="B3545" t="s">
        <v>11283</v>
      </c>
      <c r="C3545" s="3" t="s">
        <v>11284</v>
      </c>
      <c r="D3545">
        <v>263</v>
      </c>
      <c r="E3545" s="6" t="s">
        <v>148</v>
      </c>
      <c r="F3545" s="6">
        <v>0.94396000000000002</v>
      </c>
      <c r="G3545" s="6">
        <v>1.1264000000000001</v>
      </c>
      <c r="H3545" s="6">
        <v>1.0487</v>
      </c>
      <c r="I3545" s="6" t="s">
        <v>148</v>
      </c>
      <c r="J3545" s="6">
        <v>-8.3202367741234115E-2</v>
      </c>
      <c r="K3545" s="6">
        <v>0.17171923908784797</v>
      </c>
      <c r="L3545" s="6">
        <v>6.8602027378671535E-2</v>
      </c>
      <c r="M3545" s="6">
        <f t="shared" si="440"/>
        <v>5.2372966241761798E-2</v>
      </c>
      <c r="N3545" t="str">
        <f t="shared" si="441"/>
        <v>+</v>
      </c>
      <c r="O3545">
        <f t="shared" si="442"/>
        <v>0</v>
      </c>
      <c r="P3545">
        <f t="shared" si="443"/>
        <v>0</v>
      </c>
      <c r="Q3545">
        <f t="shared" si="443"/>
        <v>0</v>
      </c>
      <c r="R3545" s="4">
        <f t="shared" si="444"/>
        <v>0.5183531324172419</v>
      </c>
      <c r="S3545" s="6">
        <f t="shared" si="445"/>
        <v>0.2853742726712713</v>
      </c>
      <c r="T3545">
        <v>3544</v>
      </c>
      <c r="U3545" s="4">
        <f t="shared" si="446"/>
        <v>8.6228710462287108E-3</v>
      </c>
      <c r="V3545">
        <f t="shared" si="447"/>
        <v>0</v>
      </c>
    </row>
    <row r="3546" spans="1:22" x14ac:dyDescent="0.2">
      <c r="A3546" t="s">
        <v>6796</v>
      </c>
      <c r="B3546" t="s">
        <v>6797</v>
      </c>
      <c r="C3546" s="3" t="s">
        <v>6798</v>
      </c>
      <c r="D3546">
        <v>269</v>
      </c>
      <c r="E3546" s="6">
        <v>0.93515000000000004</v>
      </c>
      <c r="F3546" s="6">
        <v>1.02</v>
      </c>
      <c r="G3546" s="6">
        <v>1.1445000000000001</v>
      </c>
      <c r="H3546" s="6">
        <v>1.026</v>
      </c>
      <c r="I3546" s="6">
        <v>-9.6730300048200824E-2</v>
      </c>
      <c r="J3546" s="6">
        <v>2.8569152196770919E-2</v>
      </c>
      <c r="K3546" s="6">
        <v>0.1947174628935997</v>
      </c>
      <c r="L3546" s="6">
        <v>3.7030730944967026E-2</v>
      </c>
      <c r="M3546" s="6">
        <f t="shared" si="440"/>
        <v>4.0896761496784208E-2</v>
      </c>
      <c r="N3546">
        <f t="shared" si="441"/>
        <v>0</v>
      </c>
      <c r="O3546">
        <f t="shared" si="442"/>
        <v>0</v>
      </c>
      <c r="P3546">
        <f t="shared" si="443"/>
        <v>0</v>
      </c>
      <c r="Q3546">
        <f t="shared" si="443"/>
        <v>0</v>
      </c>
      <c r="R3546" s="4">
        <f t="shared" si="444"/>
        <v>0.51889316995705825</v>
      </c>
      <c r="S3546" s="6">
        <f t="shared" si="445"/>
        <v>0.28492204576196739</v>
      </c>
      <c r="T3546">
        <v>3545</v>
      </c>
      <c r="U3546" s="4">
        <f t="shared" si="446"/>
        <v>8.6253041362530421E-3</v>
      </c>
      <c r="V3546">
        <f t="shared" si="447"/>
        <v>0</v>
      </c>
    </row>
    <row r="3547" spans="1:22" x14ac:dyDescent="0.2">
      <c r="A3547" t="s">
        <v>8524</v>
      </c>
      <c r="B3547" t="s">
        <v>8525</v>
      </c>
      <c r="C3547" s="3" t="s">
        <v>8526</v>
      </c>
      <c r="D3547">
        <v>121</v>
      </c>
      <c r="E3547" s="6">
        <v>0.76651999999999998</v>
      </c>
      <c r="F3547" s="6">
        <v>1.0706</v>
      </c>
      <c r="G3547" s="6">
        <v>1.0315000000000001</v>
      </c>
      <c r="H3547" s="6">
        <v>0.96233999999999997</v>
      </c>
      <c r="I3547" s="6">
        <v>-0.38360465978819253</v>
      </c>
      <c r="J3547" s="6">
        <v>9.8419557765544521E-2</v>
      </c>
      <c r="K3547" s="6">
        <v>4.4743821224397753E-2</v>
      </c>
      <c r="L3547" s="6">
        <v>-5.5381398758319877E-2</v>
      </c>
      <c r="M3547" s="6">
        <f t="shared" si="440"/>
        <v>-7.3955669889142539E-2</v>
      </c>
      <c r="N3547">
        <f t="shared" si="441"/>
        <v>0</v>
      </c>
      <c r="O3547">
        <f t="shared" si="442"/>
        <v>0</v>
      </c>
      <c r="P3547">
        <f t="shared" si="443"/>
        <v>0</v>
      </c>
      <c r="Q3547">
        <f t="shared" si="443"/>
        <v>0</v>
      </c>
      <c r="R3547" s="4">
        <f t="shared" si="444"/>
        <v>0.5191382508053981</v>
      </c>
      <c r="S3547" s="6">
        <f t="shared" si="445"/>
        <v>0.2847169705399597</v>
      </c>
      <c r="T3547">
        <v>3546</v>
      </c>
      <c r="U3547" s="4">
        <f t="shared" si="446"/>
        <v>8.6277372262773717E-3</v>
      </c>
      <c r="V3547">
        <f t="shared" si="447"/>
        <v>0</v>
      </c>
    </row>
    <row r="3548" spans="1:22" x14ac:dyDescent="0.2">
      <c r="A3548" t="s">
        <v>11895</v>
      </c>
      <c r="B3548" t="s">
        <v>11896</v>
      </c>
      <c r="C3548" s="3" t="s">
        <v>11897</v>
      </c>
      <c r="D3548">
        <v>415</v>
      </c>
      <c r="E3548" s="6">
        <v>0.94530999999999998</v>
      </c>
      <c r="F3548" s="6">
        <v>1.0323</v>
      </c>
      <c r="G3548" s="6">
        <v>1.0580000000000001</v>
      </c>
      <c r="H3548" s="6">
        <v>1.0370999999999999</v>
      </c>
      <c r="I3548" s="6">
        <v>-8.1140578122294346E-2</v>
      </c>
      <c r="J3548" s="6">
        <v>4.5862297908687961E-2</v>
      </c>
      <c r="K3548" s="6">
        <v>8.1339627451938776E-2</v>
      </c>
      <c r="L3548" s="6">
        <v>5.2555009434105286E-2</v>
      </c>
      <c r="M3548" s="6">
        <f t="shared" si="440"/>
        <v>2.4654089168109419E-2</v>
      </c>
      <c r="N3548">
        <f t="shared" si="441"/>
        <v>0</v>
      </c>
      <c r="O3548">
        <f t="shared" si="442"/>
        <v>0</v>
      </c>
      <c r="P3548">
        <f t="shared" si="443"/>
        <v>0</v>
      </c>
      <c r="Q3548">
        <f t="shared" si="443"/>
        <v>0</v>
      </c>
      <c r="R3548" s="4">
        <f t="shared" si="444"/>
        <v>0.52007134595482163</v>
      </c>
      <c r="S3548" s="6">
        <f t="shared" si="445"/>
        <v>0.28393707361704751</v>
      </c>
      <c r="T3548">
        <v>3547</v>
      </c>
      <c r="U3548" s="4">
        <f t="shared" si="446"/>
        <v>8.6301703163017031E-3</v>
      </c>
      <c r="V3548">
        <f t="shared" si="447"/>
        <v>0</v>
      </c>
    </row>
    <row r="3549" spans="1:22" x14ac:dyDescent="0.2">
      <c r="A3549" t="s">
        <v>8838</v>
      </c>
      <c r="B3549" t="s">
        <v>8839</v>
      </c>
      <c r="C3549" s="3" t="s">
        <v>8840</v>
      </c>
      <c r="D3549">
        <v>240</v>
      </c>
      <c r="E3549" s="6">
        <v>1.1329</v>
      </c>
      <c r="F3549" s="6">
        <v>0.94462000000000002</v>
      </c>
      <c r="G3549" s="6">
        <v>0.81252999999999997</v>
      </c>
      <c r="H3549" s="6">
        <v>0.95542000000000005</v>
      </c>
      <c r="I3549" s="6">
        <v>0.18002052146631287</v>
      </c>
      <c r="J3549" s="6">
        <v>-8.2194013564286947E-2</v>
      </c>
      <c r="K3549" s="6">
        <v>-0.29950701410233532</v>
      </c>
      <c r="L3549" s="6">
        <v>-6.5793017535151155E-2</v>
      </c>
      <c r="M3549" s="6">
        <f t="shared" si="440"/>
        <v>-6.6868380933865143E-2</v>
      </c>
      <c r="N3549">
        <f t="shared" si="441"/>
        <v>0</v>
      </c>
      <c r="O3549">
        <f t="shared" si="442"/>
        <v>0</v>
      </c>
      <c r="P3549">
        <f t="shared" si="443"/>
        <v>0</v>
      </c>
      <c r="Q3549">
        <f t="shared" si="443"/>
        <v>0</v>
      </c>
      <c r="R3549" s="4">
        <f t="shared" si="444"/>
        <v>0.52059743437732964</v>
      </c>
      <c r="S3549" s="6">
        <f t="shared" si="445"/>
        <v>0.28349797652358288</v>
      </c>
      <c r="T3549">
        <v>3548</v>
      </c>
      <c r="U3549" s="4">
        <f t="shared" si="446"/>
        <v>8.6326034063260344E-3</v>
      </c>
      <c r="V3549">
        <f t="shared" si="447"/>
        <v>0</v>
      </c>
    </row>
    <row r="3550" spans="1:22" x14ac:dyDescent="0.2">
      <c r="A3550" t="s">
        <v>9502</v>
      </c>
      <c r="B3550" t="s">
        <v>9503</v>
      </c>
      <c r="C3550" s="3" t="s">
        <v>9504</v>
      </c>
      <c r="D3550">
        <v>222</v>
      </c>
      <c r="E3550" s="6">
        <v>1.0324</v>
      </c>
      <c r="F3550" s="6">
        <v>0.85828000000000004</v>
      </c>
      <c r="G3550" s="6">
        <v>0.97453000000000001</v>
      </c>
      <c r="H3550" s="6">
        <v>1.0293000000000001</v>
      </c>
      <c r="I3550" s="6">
        <v>4.6002046544520461E-2</v>
      </c>
      <c r="J3550" s="6">
        <v>-0.22047971439745317</v>
      </c>
      <c r="K3550" s="6">
        <v>-3.7221496695074997E-2</v>
      </c>
      <c r="L3550" s="6">
        <v>4.166353172936154E-2</v>
      </c>
      <c r="M3550" s="6">
        <f t="shared" si="440"/>
        <v>-4.2508908204661543E-2</v>
      </c>
      <c r="N3550">
        <f t="shared" si="441"/>
        <v>0</v>
      </c>
      <c r="O3550">
        <f t="shared" si="442"/>
        <v>0</v>
      </c>
      <c r="P3550">
        <f t="shared" si="443"/>
        <v>0</v>
      </c>
      <c r="Q3550">
        <f t="shared" si="443"/>
        <v>0</v>
      </c>
      <c r="R3550" s="4">
        <f t="shared" si="444"/>
        <v>0.52068567770245588</v>
      </c>
      <c r="S3550" s="6">
        <f t="shared" si="445"/>
        <v>0.28342436812868188</v>
      </c>
      <c r="T3550">
        <v>3549</v>
      </c>
      <c r="U3550" s="4">
        <f t="shared" si="446"/>
        <v>8.635036496350364E-3</v>
      </c>
      <c r="V3550">
        <f t="shared" si="447"/>
        <v>0</v>
      </c>
    </row>
    <row r="3551" spans="1:22" x14ac:dyDescent="0.2">
      <c r="A3551" t="s">
        <v>4105</v>
      </c>
      <c r="B3551" t="s">
        <v>4106</v>
      </c>
      <c r="C3551" s="3" t="s">
        <v>4107</v>
      </c>
      <c r="D3551">
        <v>472</v>
      </c>
      <c r="E3551" s="6">
        <v>1.1847000000000001</v>
      </c>
      <c r="F3551" s="6">
        <v>1.0928</v>
      </c>
      <c r="G3551" s="6">
        <v>0.86275000000000002</v>
      </c>
      <c r="H3551" s="6">
        <v>1.0775999999999999</v>
      </c>
      <c r="I3551" s="6">
        <v>0.24452177363205552</v>
      </c>
      <c r="J3551" s="6">
        <v>0.12802938874064107</v>
      </c>
      <c r="K3551" s="6">
        <v>-0.21298552622657138</v>
      </c>
      <c r="L3551" s="6">
        <v>0.1078217559128536</v>
      </c>
      <c r="M3551" s="6">
        <f t="shared" si="440"/>
        <v>6.6846848014744706E-2</v>
      </c>
      <c r="N3551">
        <f t="shared" si="441"/>
        <v>0</v>
      </c>
      <c r="O3551">
        <f t="shared" si="442"/>
        <v>0</v>
      </c>
      <c r="P3551">
        <f t="shared" si="443"/>
        <v>0</v>
      </c>
      <c r="Q3551">
        <f t="shared" si="443"/>
        <v>0</v>
      </c>
      <c r="R3551" s="4">
        <f t="shared" si="444"/>
        <v>0.52070230964423403</v>
      </c>
      <c r="S3551" s="6">
        <f t="shared" si="445"/>
        <v>0.28341049594919454</v>
      </c>
      <c r="T3551">
        <v>3550</v>
      </c>
      <c r="U3551" s="4">
        <f t="shared" si="446"/>
        <v>8.6374695863746971E-3</v>
      </c>
      <c r="V3551">
        <f t="shared" si="447"/>
        <v>0</v>
      </c>
    </row>
    <row r="3552" spans="1:22" x14ac:dyDescent="0.2">
      <c r="A3552" t="s">
        <v>12189</v>
      </c>
      <c r="B3552" t="s">
        <v>12190</v>
      </c>
      <c r="C3552" s="3" t="s">
        <v>12191</v>
      </c>
      <c r="D3552">
        <v>158</v>
      </c>
      <c r="E3552" s="6">
        <v>0.90524000000000004</v>
      </c>
      <c r="F3552" s="6">
        <v>1.0002</v>
      </c>
      <c r="G3552" s="6">
        <v>1.1244000000000001</v>
      </c>
      <c r="H3552" s="6">
        <v>1.1375999999999999</v>
      </c>
      <c r="I3552" s="6">
        <v>-0.14362776025312213</v>
      </c>
      <c r="J3552" s="6">
        <v>2.8851015812355295E-4</v>
      </c>
      <c r="K3552" s="6">
        <v>0.16915535883089369</v>
      </c>
      <c r="L3552" s="6">
        <v>0.18599337006996583</v>
      </c>
      <c r="M3552" s="6">
        <f t="shared" si="440"/>
        <v>5.2952369701465239E-2</v>
      </c>
      <c r="N3552">
        <f t="shared" si="441"/>
        <v>0</v>
      </c>
      <c r="O3552">
        <f t="shared" si="442"/>
        <v>0</v>
      </c>
      <c r="P3552">
        <f t="shared" si="443"/>
        <v>0</v>
      </c>
      <c r="Q3552">
        <f t="shared" si="443"/>
        <v>0</v>
      </c>
      <c r="R3552" s="4">
        <f t="shared" si="444"/>
        <v>0.52145713408392791</v>
      </c>
      <c r="S3552" s="6">
        <f t="shared" si="445"/>
        <v>0.28278138655857088</v>
      </c>
      <c r="T3552">
        <v>3551</v>
      </c>
      <c r="U3552" s="4">
        <f t="shared" si="446"/>
        <v>8.6399026763990267E-3</v>
      </c>
      <c r="V3552">
        <f t="shared" si="447"/>
        <v>0</v>
      </c>
    </row>
    <row r="3553" spans="1:22" x14ac:dyDescent="0.2">
      <c r="A3553" t="s">
        <v>10571</v>
      </c>
      <c r="B3553" t="s">
        <v>10572</v>
      </c>
      <c r="C3553" s="3" t="s">
        <v>10573</v>
      </c>
      <c r="D3553">
        <v>1066</v>
      </c>
      <c r="E3553" s="6">
        <v>1.0203</v>
      </c>
      <c r="F3553" s="6">
        <v>1.0692999999999999</v>
      </c>
      <c r="G3553" s="6">
        <v>0.80981000000000003</v>
      </c>
      <c r="H3553" s="6">
        <v>0.95955000000000001</v>
      </c>
      <c r="I3553" s="6">
        <v>2.8993411879548688E-2</v>
      </c>
      <c r="J3553" s="6">
        <v>9.666666858017911E-2</v>
      </c>
      <c r="K3553" s="6">
        <v>-0.30434463653422611</v>
      </c>
      <c r="L3553" s="6">
        <v>-5.9570110902744659E-2</v>
      </c>
      <c r="M3553" s="6">
        <f t="shared" si="440"/>
        <v>-5.9563666744310746E-2</v>
      </c>
      <c r="N3553">
        <f t="shared" si="441"/>
        <v>0</v>
      </c>
      <c r="O3553">
        <f t="shared" si="442"/>
        <v>0</v>
      </c>
      <c r="P3553">
        <f t="shared" si="443"/>
        <v>0</v>
      </c>
      <c r="Q3553">
        <f t="shared" si="443"/>
        <v>0</v>
      </c>
      <c r="R3553" s="4">
        <f t="shared" si="444"/>
        <v>0.5220719570979826</v>
      </c>
      <c r="S3553" s="6">
        <f t="shared" si="445"/>
        <v>0.28226963413019379</v>
      </c>
      <c r="T3553">
        <v>3552</v>
      </c>
      <c r="U3553" s="4">
        <f t="shared" si="446"/>
        <v>8.6423357664233581E-3</v>
      </c>
      <c r="V3553">
        <f t="shared" si="447"/>
        <v>0</v>
      </c>
    </row>
    <row r="3554" spans="1:22" x14ac:dyDescent="0.2">
      <c r="A3554" t="s">
        <v>14154</v>
      </c>
      <c r="B3554" t="s">
        <v>14155</v>
      </c>
      <c r="C3554" s="3" t="s">
        <v>12675</v>
      </c>
      <c r="D3554">
        <v>189</v>
      </c>
      <c r="E3554" s="6" t="s">
        <v>148</v>
      </c>
      <c r="F3554" s="6">
        <v>0.97072000000000003</v>
      </c>
      <c r="G3554" s="6">
        <v>1.0038</v>
      </c>
      <c r="H3554" s="6">
        <v>1.1321000000000001</v>
      </c>
      <c r="I3554" s="6" t="s">
        <v>148</v>
      </c>
      <c r="J3554" s="6">
        <v>-4.2872878403895184E-2</v>
      </c>
      <c r="K3554" s="6">
        <v>5.471851210059493E-3</v>
      </c>
      <c r="L3554" s="6">
        <v>0.1790013990992444</v>
      </c>
      <c r="M3554" s="6">
        <f t="shared" si="440"/>
        <v>4.7200123968469565E-2</v>
      </c>
      <c r="N3554" t="str">
        <f t="shared" si="441"/>
        <v>+</v>
      </c>
      <c r="O3554">
        <f t="shared" si="442"/>
        <v>0</v>
      </c>
      <c r="P3554">
        <f t="shared" si="443"/>
        <v>0</v>
      </c>
      <c r="Q3554">
        <f t="shared" si="443"/>
        <v>0</v>
      </c>
      <c r="R3554" s="4">
        <f t="shared" si="444"/>
        <v>0.52211156549542226</v>
      </c>
      <c r="S3554" s="6">
        <f t="shared" si="445"/>
        <v>0.28223668645752686</v>
      </c>
      <c r="T3554">
        <v>3553</v>
      </c>
      <c r="U3554" s="4">
        <f t="shared" si="446"/>
        <v>8.6447688564476894E-3</v>
      </c>
      <c r="V3554">
        <f t="shared" si="447"/>
        <v>0</v>
      </c>
    </row>
    <row r="3555" spans="1:22" x14ac:dyDescent="0.2">
      <c r="A3555" t="s">
        <v>2921</v>
      </c>
      <c r="B3555" t="s">
        <v>2922</v>
      </c>
      <c r="C3555" s="3" t="s">
        <v>2923</v>
      </c>
      <c r="D3555">
        <v>384</v>
      </c>
      <c r="E3555" s="6">
        <v>1.0710999999999999</v>
      </c>
      <c r="F3555" s="6" t="s">
        <v>148</v>
      </c>
      <c r="G3555" s="6">
        <v>0.93050999999999995</v>
      </c>
      <c r="H3555" s="6">
        <v>0.89451999999999998</v>
      </c>
      <c r="I3555" s="6">
        <v>9.9093179219109137E-2</v>
      </c>
      <c r="J3555" s="6" t="s">
        <v>148</v>
      </c>
      <c r="K3555" s="6">
        <v>-0.10390644017210611</v>
      </c>
      <c r="L3555" s="6">
        <v>-0.16081435595478208</v>
      </c>
      <c r="M3555" s="6">
        <f t="shared" si="440"/>
        <v>-5.5209205635926351E-2</v>
      </c>
      <c r="N3555">
        <f t="shared" si="441"/>
        <v>0</v>
      </c>
      <c r="O3555" t="str">
        <f t="shared" si="442"/>
        <v>+</v>
      </c>
      <c r="P3555">
        <f t="shared" si="443"/>
        <v>0</v>
      </c>
      <c r="Q3555">
        <f t="shared" si="443"/>
        <v>0</v>
      </c>
      <c r="R3555" s="4">
        <f t="shared" si="444"/>
        <v>0.52255260453848673</v>
      </c>
      <c r="S3555" s="6">
        <f t="shared" si="445"/>
        <v>0.28186998328232266</v>
      </c>
      <c r="T3555">
        <v>3554</v>
      </c>
      <c r="U3555" s="4">
        <f t="shared" si="446"/>
        <v>8.647201946472019E-3</v>
      </c>
      <c r="V3555">
        <f t="shared" si="447"/>
        <v>0</v>
      </c>
    </row>
    <row r="3556" spans="1:22" x14ac:dyDescent="0.2">
      <c r="A3556" t="s">
        <v>12422</v>
      </c>
      <c r="B3556" t="s">
        <v>12423</v>
      </c>
      <c r="C3556" s="3" t="s">
        <v>12424</v>
      </c>
      <c r="D3556">
        <v>140</v>
      </c>
      <c r="E3556" s="6">
        <v>1.1435999999999999</v>
      </c>
      <c r="F3556" s="6">
        <v>0.92503999999999997</v>
      </c>
      <c r="G3556" s="6">
        <v>0.95720000000000005</v>
      </c>
      <c r="H3556" s="6">
        <v>1.1574</v>
      </c>
      <c r="I3556" s="6">
        <v>0.19358252508164864</v>
      </c>
      <c r="J3556" s="6">
        <v>-0.1124123437946988</v>
      </c>
      <c r="K3556" s="6">
        <v>-6.3107698010950411E-2</v>
      </c>
      <c r="L3556" s="6">
        <v>0.21088754922081027</v>
      </c>
      <c r="M3556" s="6">
        <f t="shared" si="440"/>
        <v>5.7237508124202419E-2</v>
      </c>
      <c r="N3556">
        <f t="shared" si="441"/>
        <v>0</v>
      </c>
      <c r="O3556">
        <f t="shared" si="442"/>
        <v>0</v>
      </c>
      <c r="P3556">
        <f t="shared" si="443"/>
        <v>0</v>
      </c>
      <c r="Q3556">
        <f t="shared" si="443"/>
        <v>0</v>
      </c>
      <c r="R3556" s="4">
        <f t="shared" si="444"/>
        <v>0.52290132996690786</v>
      </c>
      <c r="S3556" s="6">
        <f t="shared" si="445"/>
        <v>0.28158025356802147</v>
      </c>
      <c r="T3556">
        <v>3555</v>
      </c>
      <c r="U3556" s="4">
        <f t="shared" si="446"/>
        <v>8.6496350364963503E-3</v>
      </c>
      <c r="V3556">
        <f t="shared" si="447"/>
        <v>0</v>
      </c>
    </row>
    <row r="3557" spans="1:22" x14ac:dyDescent="0.2">
      <c r="A3557" t="s">
        <v>11768</v>
      </c>
      <c r="B3557" t="s">
        <v>11769</v>
      </c>
      <c r="C3557" s="3" t="s">
        <v>11770</v>
      </c>
      <c r="D3557">
        <v>247</v>
      </c>
      <c r="E3557" s="6">
        <v>1.0414000000000001</v>
      </c>
      <c r="F3557" s="6">
        <v>0.80428999999999995</v>
      </c>
      <c r="G3557" s="6">
        <v>0.95240999999999998</v>
      </c>
      <c r="H3557" s="6">
        <v>1.0573999999999999</v>
      </c>
      <c r="I3557" s="6">
        <v>5.85243118408003E-2</v>
      </c>
      <c r="J3557" s="6">
        <v>-0.31421231223239882</v>
      </c>
      <c r="K3557" s="6">
        <v>-7.0345326363670746E-2</v>
      </c>
      <c r="L3557" s="6">
        <v>8.0521231831492415E-2</v>
      </c>
      <c r="M3557" s="6">
        <f t="shared" si="440"/>
        <v>-6.1378023730944212E-2</v>
      </c>
      <c r="N3557">
        <f t="shared" si="441"/>
        <v>0</v>
      </c>
      <c r="O3557">
        <f t="shared" si="442"/>
        <v>0</v>
      </c>
      <c r="P3557">
        <f t="shared" si="443"/>
        <v>0</v>
      </c>
      <c r="Q3557">
        <f t="shared" si="443"/>
        <v>0</v>
      </c>
      <c r="R3557" s="4">
        <f t="shared" si="444"/>
        <v>0.52339709881697982</v>
      </c>
      <c r="S3557" s="6">
        <f t="shared" si="445"/>
        <v>0.28116868897788916</v>
      </c>
      <c r="T3557">
        <v>3556</v>
      </c>
      <c r="U3557" s="4">
        <f t="shared" si="446"/>
        <v>8.6520681265206817E-3</v>
      </c>
      <c r="V3557">
        <f t="shared" si="447"/>
        <v>0</v>
      </c>
    </row>
    <row r="3558" spans="1:22" x14ac:dyDescent="0.2">
      <c r="A3558" t="s">
        <v>8068</v>
      </c>
      <c r="B3558" t="s">
        <v>8069</v>
      </c>
      <c r="C3558" s="3" t="s">
        <v>8070</v>
      </c>
      <c r="D3558">
        <v>106</v>
      </c>
      <c r="E3558" s="6">
        <v>0.96423000000000003</v>
      </c>
      <c r="F3558" s="6">
        <v>1.1242000000000001</v>
      </c>
      <c r="G3558" s="6">
        <v>0.88870000000000005</v>
      </c>
      <c r="H3558" s="6">
        <v>0.89549000000000001</v>
      </c>
      <c r="I3558" s="6">
        <v>-5.2550778015755806E-2</v>
      </c>
      <c r="J3558" s="6">
        <v>0.16889872002546932</v>
      </c>
      <c r="K3558" s="6">
        <v>-0.17023160671646545</v>
      </c>
      <c r="L3558" s="6">
        <v>-0.15925077326346471</v>
      </c>
      <c r="M3558" s="6">
        <f t="shared" si="440"/>
        <v>-5.328360949255416E-2</v>
      </c>
      <c r="N3558">
        <f t="shared" si="441"/>
        <v>0</v>
      </c>
      <c r="O3558">
        <f t="shared" si="442"/>
        <v>0</v>
      </c>
      <c r="P3558">
        <f t="shared" si="443"/>
        <v>0</v>
      </c>
      <c r="Q3558">
        <f t="shared" si="443"/>
        <v>0</v>
      </c>
      <c r="R3558" s="4">
        <f t="shared" si="444"/>
        <v>0.52346466372912337</v>
      </c>
      <c r="S3558" s="6">
        <f t="shared" si="445"/>
        <v>0.28111262986940933</v>
      </c>
      <c r="T3558">
        <v>3557</v>
      </c>
      <c r="U3558" s="4">
        <f t="shared" si="446"/>
        <v>8.6545012165450113E-3</v>
      </c>
      <c r="V3558">
        <f t="shared" si="447"/>
        <v>0</v>
      </c>
    </row>
    <row r="3559" spans="1:22" x14ac:dyDescent="0.2">
      <c r="A3559" t="s">
        <v>12610</v>
      </c>
      <c r="B3559" t="s">
        <v>12611</v>
      </c>
      <c r="C3559" s="3" t="s">
        <v>12612</v>
      </c>
      <c r="D3559">
        <v>297</v>
      </c>
      <c r="E3559" s="6">
        <v>1.0353000000000001</v>
      </c>
      <c r="F3559" s="6">
        <v>0.99556</v>
      </c>
      <c r="G3559" s="6">
        <v>0.95833999999999997</v>
      </c>
      <c r="H3559" s="6">
        <v>0.96545999999999998</v>
      </c>
      <c r="I3559" s="6">
        <v>5.0048879607222582E-2</v>
      </c>
      <c r="J3559" s="6">
        <v>-6.4198285709481419E-3</v>
      </c>
      <c r="K3559" s="6">
        <v>-6.1390508559636632E-2</v>
      </c>
      <c r="L3559" s="6">
        <v>-5.0711606811453133E-2</v>
      </c>
      <c r="M3559" s="6">
        <f t="shared" si="440"/>
        <v>-1.7118266083703829E-2</v>
      </c>
      <c r="N3559">
        <f t="shared" si="441"/>
        <v>0</v>
      </c>
      <c r="O3559">
        <f t="shared" si="442"/>
        <v>0</v>
      </c>
      <c r="P3559">
        <f t="shared" si="443"/>
        <v>0</v>
      </c>
      <c r="Q3559">
        <f t="shared" si="443"/>
        <v>0</v>
      </c>
      <c r="R3559" s="4">
        <f t="shared" si="444"/>
        <v>0.52473187191635851</v>
      </c>
      <c r="S3559" s="6">
        <f t="shared" si="445"/>
        <v>0.28006255619994158</v>
      </c>
      <c r="T3559">
        <v>3558</v>
      </c>
      <c r="U3559" s="4">
        <f t="shared" si="446"/>
        <v>8.6569343065693426E-3</v>
      </c>
      <c r="V3559">
        <f t="shared" si="447"/>
        <v>0</v>
      </c>
    </row>
    <row r="3560" spans="1:22" x14ac:dyDescent="0.2">
      <c r="A3560" t="s">
        <v>4185</v>
      </c>
      <c r="B3560" t="s">
        <v>4186</v>
      </c>
      <c r="C3560" s="3" t="s">
        <v>4187</v>
      </c>
      <c r="D3560">
        <v>356</v>
      </c>
      <c r="E3560" s="6" t="s">
        <v>148</v>
      </c>
      <c r="F3560" s="6">
        <v>0.98268</v>
      </c>
      <c r="G3560" s="6">
        <v>1.1697</v>
      </c>
      <c r="H3560" s="6">
        <v>0.98224</v>
      </c>
      <c r="I3560" s="6" t="s">
        <v>148</v>
      </c>
      <c r="J3560" s="6">
        <v>-2.5206401182971933E-2</v>
      </c>
      <c r="K3560" s="6">
        <v>0.22613856056934262</v>
      </c>
      <c r="L3560" s="6">
        <v>-2.5852519934474578E-2</v>
      </c>
      <c r="M3560" s="6">
        <f t="shared" si="440"/>
        <v>5.8359879817298704E-2</v>
      </c>
      <c r="N3560" t="str">
        <f t="shared" si="441"/>
        <v>+</v>
      </c>
      <c r="O3560">
        <f t="shared" si="442"/>
        <v>0</v>
      </c>
      <c r="P3560">
        <f t="shared" si="443"/>
        <v>0</v>
      </c>
      <c r="Q3560">
        <f t="shared" si="443"/>
        <v>0</v>
      </c>
      <c r="R3560" s="4">
        <f t="shared" si="444"/>
        <v>0.52493399529685014</v>
      </c>
      <c r="S3560" s="6">
        <f t="shared" si="445"/>
        <v>0.27989530093779008</v>
      </c>
      <c r="T3560">
        <v>3559</v>
      </c>
      <c r="U3560" s="4">
        <f t="shared" si="446"/>
        <v>8.659367396593674E-3</v>
      </c>
      <c r="V3560">
        <f t="shared" si="447"/>
        <v>0</v>
      </c>
    </row>
    <row r="3561" spans="1:22" x14ac:dyDescent="0.2">
      <c r="A3561" t="s">
        <v>10469</v>
      </c>
      <c r="B3561" t="s">
        <v>10470</v>
      </c>
      <c r="C3561" s="3" t="s">
        <v>10471</v>
      </c>
      <c r="D3561">
        <v>78</v>
      </c>
      <c r="E3561" s="6">
        <v>1.1967000000000001</v>
      </c>
      <c r="F3561" s="6">
        <v>0.94755999999999996</v>
      </c>
      <c r="G3561" s="6">
        <v>0.78088000000000002</v>
      </c>
      <c r="H3561" s="6">
        <v>0.88793999999999995</v>
      </c>
      <c r="I3561" s="6">
        <v>0.25906152925887022</v>
      </c>
      <c r="J3561" s="6">
        <v>-7.7710796498800222E-2</v>
      </c>
      <c r="K3561" s="6">
        <v>-0.35682723244379877</v>
      </c>
      <c r="L3561" s="6">
        <v>-0.17146590100000697</v>
      </c>
      <c r="M3561" s="6">
        <f t="shared" si="440"/>
        <v>-8.673560017093393E-2</v>
      </c>
      <c r="N3561">
        <f t="shared" si="441"/>
        <v>0</v>
      </c>
      <c r="O3561">
        <f t="shared" si="442"/>
        <v>0</v>
      </c>
      <c r="P3561">
        <f t="shared" si="443"/>
        <v>0</v>
      </c>
      <c r="Q3561">
        <f t="shared" si="443"/>
        <v>0</v>
      </c>
      <c r="R3561" s="4">
        <f t="shared" si="444"/>
        <v>0.52647322334387159</v>
      </c>
      <c r="S3561" s="6">
        <f t="shared" si="445"/>
        <v>0.27862371232222155</v>
      </c>
      <c r="T3561">
        <v>3560</v>
      </c>
      <c r="U3561" s="4">
        <f t="shared" si="446"/>
        <v>8.6618004866180053E-3</v>
      </c>
      <c r="V3561">
        <f t="shared" si="447"/>
        <v>0</v>
      </c>
    </row>
    <row r="3562" spans="1:22" x14ac:dyDescent="0.2">
      <c r="A3562" t="s">
        <v>10020</v>
      </c>
      <c r="B3562" t="s">
        <v>10021</v>
      </c>
      <c r="C3562" s="3" t="s">
        <v>10022</v>
      </c>
      <c r="D3562">
        <v>275</v>
      </c>
      <c r="E3562" s="6">
        <v>0.74321000000000004</v>
      </c>
      <c r="F3562" s="6" t="s">
        <v>148</v>
      </c>
      <c r="G3562" s="6">
        <v>1.0519000000000001</v>
      </c>
      <c r="H3562" s="6">
        <v>1.0166999999999999</v>
      </c>
      <c r="I3562" s="6">
        <v>-0.42815818136196582</v>
      </c>
      <c r="J3562" s="6" t="s">
        <v>148</v>
      </c>
      <c r="K3562" s="6">
        <v>7.2997559799950124E-2</v>
      </c>
      <c r="L3562" s="6">
        <v>2.3894042655701022E-2</v>
      </c>
      <c r="M3562" s="6">
        <f t="shared" si="440"/>
        <v>-0.11042219296877155</v>
      </c>
      <c r="N3562">
        <f t="shared" si="441"/>
        <v>0</v>
      </c>
      <c r="O3562" t="str">
        <f t="shared" si="442"/>
        <v>+</v>
      </c>
      <c r="P3562">
        <f t="shared" si="443"/>
        <v>0</v>
      </c>
      <c r="Q3562">
        <f t="shared" si="443"/>
        <v>0</v>
      </c>
      <c r="R3562" s="4">
        <f t="shared" si="444"/>
        <v>0.52683575822921125</v>
      </c>
      <c r="S3562" s="6">
        <f t="shared" si="445"/>
        <v>0.27832475558840047</v>
      </c>
      <c r="T3562">
        <v>3561</v>
      </c>
      <c r="U3562" s="4">
        <f t="shared" si="446"/>
        <v>8.6642335766423367E-3</v>
      </c>
      <c r="V3562">
        <f t="shared" si="447"/>
        <v>0</v>
      </c>
    </row>
    <row r="3563" spans="1:22" x14ac:dyDescent="0.2">
      <c r="A3563" t="s">
        <v>14156</v>
      </c>
      <c r="B3563" t="s">
        <v>14157</v>
      </c>
      <c r="C3563" s="3" t="s">
        <v>14158</v>
      </c>
      <c r="D3563">
        <v>189</v>
      </c>
      <c r="E3563" s="6" t="s">
        <v>148</v>
      </c>
      <c r="F3563" s="6">
        <v>0.97646999999999995</v>
      </c>
      <c r="G3563" s="6">
        <v>0.89293999999999996</v>
      </c>
      <c r="H3563" s="6">
        <v>1.044</v>
      </c>
      <c r="I3563" s="6" t="s">
        <v>148</v>
      </c>
      <c r="J3563" s="6">
        <v>-3.4352373884436974E-2</v>
      </c>
      <c r="K3563" s="6">
        <v>-0.16336485639483012</v>
      </c>
      <c r="L3563" s="6">
        <v>6.2121711907797493E-2</v>
      </c>
      <c r="M3563" s="6">
        <f t="shared" si="440"/>
        <v>-4.5198506123823194E-2</v>
      </c>
      <c r="N3563" t="str">
        <f t="shared" si="441"/>
        <v>+</v>
      </c>
      <c r="O3563">
        <f t="shared" si="442"/>
        <v>0</v>
      </c>
      <c r="P3563">
        <f t="shared" si="443"/>
        <v>0</v>
      </c>
      <c r="Q3563">
        <f t="shared" si="443"/>
        <v>0</v>
      </c>
      <c r="R3563" s="4">
        <f t="shared" si="444"/>
        <v>0.52702141452694573</v>
      </c>
      <c r="S3563" s="6">
        <f t="shared" si="445"/>
        <v>0.27817173768700892</v>
      </c>
      <c r="T3563">
        <v>3562</v>
      </c>
      <c r="U3563" s="4">
        <f t="shared" si="446"/>
        <v>8.666666666666668E-3</v>
      </c>
      <c r="V3563">
        <f t="shared" si="447"/>
        <v>0</v>
      </c>
    </row>
    <row r="3564" spans="1:22" x14ac:dyDescent="0.2">
      <c r="A3564" t="s">
        <v>10368</v>
      </c>
      <c r="B3564" t="s">
        <v>10369</v>
      </c>
      <c r="C3564" s="3" t="s">
        <v>10370</v>
      </c>
      <c r="D3564">
        <v>140</v>
      </c>
      <c r="E3564" s="6">
        <v>0.97990999999999995</v>
      </c>
      <c r="F3564" s="6">
        <v>1.0774999999999999</v>
      </c>
      <c r="G3564" s="6">
        <v>0.92713000000000001</v>
      </c>
      <c r="H3564" s="6">
        <v>0.92979000000000001</v>
      </c>
      <c r="I3564" s="6">
        <v>-2.9278844145438129E-2</v>
      </c>
      <c r="J3564" s="6">
        <v>0.10768786931437331</v>
      </c>
      <c r="K3564" s="6">
        <v>-0.10915645052871931</v>
      </c>
      <c r="L3564" s="6">
        <v>-0.10502318530064046</v>
      </c>
      <c r="M3564" s="6">
        <f t="shared" si="440"/>
        <v>-3.3942652665106147E-2</v>
      </c>
      <c r="N3564">
        <f t="shared" si="441"/>
        <v>0</v>
      </c>
      <c r="O3564">
        <f t="shared" si="442"/>
        <v>0</v>
      </c>
      <c r="P3564">
        <f t="shared" si="443"/>
        <v>0</v>
      </c>
      <c r="Q3564">
        <f t="shared" si="443"/>
        <v>0</v>
      </c>
      <c r="R3564" s="4">
        <f t="shared" si="444"/>
        <v>0.52773823691976363</v>
      </c>
      <c r="S3564" s="6">
        <f t="shared" si="445"/>
        <v>0.27758143816766978</v>
      </c>
      <c r="T3564">
        <v>3563</v>
      </c>
      <c r="U3564" s="4">
        <f t="shared" si="446"/>
        <v>8.6690997566909976E-3</v>
      </c>
      <c r="V3564">
        <f t="shared" si="447"/>
        <v>0</v>
      </c>
    </row>
    <row r="3565" spans="1:22" x14ac:dyDescent="0.2">
      <c r="A3565" t="s">
        <v>1933</v>
      </c>
      <c r="B3565" t="s">
        <v>1934</v>
      </c>
      <c r="C3565" s="3" t="s">
        <v>1935</v>
      </c>
      <c r="D3565">
        <v>420</v>
      </c>
      <c r="E3565" s="6">
        <v>1.2767999999999999</v>
      </c>
      <c r="F3565" s="6">
        <v>0.94655999999999996</v>
      </c>
      <c r="G3565" s="6">
        <v>0.89219999999999999</v>
      </c>
      <c r="H3565" s="6">
        <v>1.163</v>
      </c>
      <c r="I3565" s="6">
        <v>0.35253255667289635</v>
      </c>
      <c r="J3565" s="6">
        <v>-7.9234137337744093E-2</v>
      </c>
      <c r="K3565" s="6">
        <v>-0.16456094677587454</v>
      </c>
      <c r="L3565" s="6">
        <v>0.21785109681113141</v>
      </c>
      <c r="M3565" s="6">
        <f t="shared" si="440"/>
        <v>8.1647142342602286E-2</v>
      </c>
      <c r="N3565">
        <f t="shared" si="441"/>
        <v>0</v>
      </c>
      <c r="O3565">
        <f t="shared" si="442"/>
        <v>0</v>
      </c>
      <c r="P3565">
        <f t="shared" si="443"/>
        <v>0</v>
      </c>
      <c r="Q3565">
        <f t="shared" si="443"/>
        <v>0</v>
      </c>
      <c r="R3565" s="4">
        <f t="shared" si="444"/>
        <v>0.52804299564659174</v>
      </c>
      <c r="S3565" s="6">
        <f t="shared" si="445"/>
        <v>0.27733071380742014</v>
      </c>
      <c r="T3565">
        <v>3564</v>
      </c>
      <c r="U3565" s="4">
        <f t="shared" si="446"/>
        <v>8.671532846715329E-3</v>
      </c>
      <c r="V3565">
        <f t="shared" si="447"/>
        <v>0</v>
      </c>
    </row>
    <row r="3566" spans="1:22" x14ac:dyDescent="0.2">
      <c r="A3566" t="s">
        <v>10428</v>
      </c>
      <c r="B3566" t="s">
        <v>10429</v>
      </c>
      <c r="C3566" s="3" t="s">
        <v>10430</v>
      </c>
      <c r="D3566">
        <v>802</v>
      </c>
      <c r="E3566" s="6">
        <v>0.73573999999999995</v>
      </c>
      <c r="F3566" s="6">
        <v>1.5301</v>
      </c>
      <c r="G3566" s="6">
        <v>1.1869000000000001</v>
      </c>
      <c r="H3566" s="6">
        <v>1.1236999999999999</v>
      </c>
      <c r="I3566" s="6">
        <v>-0.4427320663502376</v>
      </c>
      <c r="J3566" s="6">
        <v>0.61362594363008705</v>
      </c>
      <c r="K3566" s="6">
        <v>0.24719838857586485</v>
      </c>
      <c r="L3566" s="6">
        <v>0.1682569232085816</v>
      </c>
      <c r="M3566" s="6">
        <f t="shared" si="440"/>
        <v>0.14658729726607397</v>
      </c>
      <c r="N3566">
        <f t="shared" si="441"/>
        <v>0</v>
      </c>
      <c r="O3566">
        <f t="shared" si="442"/>
        <v>0</v>
      </c>
      <c r="P3566">
        <f t="shared" si="443"/>
        <v>0</v>
      </c>
      <c r="Q3566">
        <f t="shared" si="443"/>
        <v>0</v>
      </c>
      <c r="R3566" s="4">
        <f t="shared" si="444"/>
        <v>0.52834140862605494</v>
      </c>
      <c r="S3566" s="6">
        <f t="shared" si="445"/>
        <v>0.27708535025749981</v>
      </c>
      <c r="T3566">
        <v>3565</v>
      </c>
      <c r="U3566" s="4">
        <f t="shared" si="446"/>
        <v>8.6739659367396603E-3</v>
      </c>
      <c r="V3566">
        <f t="shared" si="447"/>
        <v>0</v>
      </c>
    </row>
    <row r="3567" spans="1:22" x14ac:dyDescent="0.2">
      <c r="A3567" t="s">
        <v>12365</v>
      </c>
      <c r="B3567" t="s">
        <v>12366</v>
      </c>
      <c r="C3567" s="3" t="s">
        <v>12367</v>
      </c>
      <c r="D3567">
        <v>80</v>
      </c>
      <c r="E3567" s="6">
        <v>1.0264</v>
      </c>
      <c r="F3567" s="6" t="s">
        <v>148</v>
      </c>
      <c r="G3567" s="6">
        <v>0.81557000000000002</v>
      </c>
      <c r="H3567" s="6">
        <v>1.0214000000000001</v>
      </c>
      <c r="I3567" s="6">
        <v>3.7593075540233077E-2</v>
      </c>
      <c r="J3567" s="6" t="s">
        <v>148</v>
      </c>
      <c r="K3567" s="6">
        <v>-0.29411938678057264</v>
      </c>
      <c r="L3567" s="6">
        <v>3.0547964162966627E-2</v>
      </c>
      <c r="M3567" s="6">
        <f t="shared" si="440"/>
        <v>-7.532611569245766E-2</v>
      </c>
      <c r="N3567">
        <f t="shared" si="441"/>
        <v>0</v>
      </c>
      <c r="O3567" t="str">
        <f t="shared" si="442"/>
        <v>+</v>
      </c>
      <c r="P3567">
        <f t="shared" si="443"/>
        <v>0</v>
      </c>
      <c r="Q3567">
        <f t="shared" si="443"/>
        <v>0</v>
      </c>
      <c r="R3567" s="4">
        <f t="shared" si="444"/>
        <v>0.52902357286266444</v>
      </c>
      <c r="S3567" s="6">
        <f t="shared" si="445"/>
        <v>0.27652497572268636</v>
      </c>
      <c r="T3567">
        <v>3566</v>
      </c>
      <c r="U3567" s="4">
        <f t="shared" si="446"/>
        <v>8.6763990267639899E-3</v>
      </c>
      <c r="V3567">
        <f t="shared" si="447"/>
        <v>0</v>
      </c>
    </row>
    <row r="3568" spans="1:22" x14ac:dyDescent="0.2">
      <c r="A3568" t="s">
        <v>10756</v>
      </c>
      <c r="B3568" t="s">
        <v>10757</v>
      </c>
      <c r="C3568" s="3" t="s">
        <v>10758</v>
      </c>
      <c r="D3568">
        <v>1658</v>
      </c>
      <c r="E3568" s="6">
        <v>1.0546</v>
      </c>
      <c r="F3568" s="6">
        <v>1.0226</v>
      </c>
      <c r="G3568" s="6">
        <v>0.91425999999999996</v>
      </c>
      <c r="H3568" s="6">
        <v>0.92061999999999999</v>
      </c>
      <c r="I3568" s="6">
        <v>7.6695901830383023E-2</v>
      </c>
      <c r="J3568" s="6">
        <v>3.2241931137493844E-2</v>
      </c>
      <c r="K3568" s="6">
        <v>-0.12932359331359938</v>
      </c>
      <c r="L3568" s="6">
        <v>-0.11932231017110144</v>
      </c>
      <c r="M3568" s="6">
        <f t="shared" si="440"/>
        <v>-3.4927017629205984E-2</v>
      </c>
      <c r="N3568">
        <f t="shared" si="441"/>
        <v>0</v>
      </c>
      <c r="O3568">
        <f t="shared" si="442"/>
        <v>0</v>
      </c>
      <c r="P3568">
        <f t="shared" si="443"/>
        <v>0</v>
      </c>
      <c r="Q3568">
        <f t="shared" si="443"/>
        <v>0</v>
      </c>
      <c r="R3568" s="4">
        <f t="shared" si="444"/>
        <v>0.53017768493566142</v>
      </c>
      <c r="S3568" s="6">
        <f t="shared" si="445"/>
        <v>0.27557855557926497</v>
      </c>
      <c r="T3568">
        <v>3567</v>
      </c>
      <c r="U3568" s="4">
        <f t="shared" si="446"/>
        <v>8.6788321167883212E-3</v>
      </c>
      <c r="V3568">
        <f t="shared" si="447"/>
        <v>0</v>
      </c>
    </row>
    <row r="3569" spans="1:22" x14ac:dyDescent="0.2">
      <c r="A3569" t="s">
        <v>7962</v>
      </c>
      <c r="B3569" t="s">
        <v>7963</v>
      </c>
      <c r="C3569" s="3" t="s">
        <v>7964</v>
      </c>
      <c r="D3569">
        <v>1214</v>
      </c>
      <c r="E3569" s="6">
        <v>0.96657999999999999</v>
      </c>
      <c r="F3569" s="6">
        <v>0.97296000000000005</v>
      </c>
      <c r="G3569" s="6">
        <v>0.97360999999999998</v>
      </c>
      <c r="H3569" s="6">
        <v>1.0419</v>
      </c>
      <c r="I3569" s="6">
        <v>-4.9038951352151819E-2</v>
      </c>
      <c r="J3569" s="6">
        <v>-3.9547600248756566E-2</v>
      </c>
      <c r="K3569" s="6">
        <v>-3.858410876226312E-2</v>
      </c>
      <c r="L3569" s="6">
        <v>5.9216816553798637E-2</v>
      </c>
      <c r="M3569" s="6">
        <f t="shared" si="440"/>
        <v>-1.6988460952343219E-2</v>
      </c>
      <c r="N3569">
        <f t="shared" si="441"/>
        <v>0</v>
      </c>
      <c r="O3569">
        <f t="shared" si="442"/>
        <v>0</v>
      </c>
      <c r="P3569">
        <f t="shared" si="443"/>
        <v>0</v>
      </c>
      <c r="Q3569">
        <f t="shared" si="443"/>
        <v>0</v>
      </c>
      <c r="R3569" s="4">
        <f t="shared" si="444"/>
        <v>0.53021340982697096</v>
      </c>
      <c r="S3569" s="6">
        <f t="shared" si="445"/>
        <v>0.2755492925587722</v>
      </c>
      <c r="T3569">
        <v>3568</v>
      </c>
      <c r="U3569" s="4">
        <f t="shared" si="446"/>
        <v>8.6812652068126526E-3</v>
      </c>
      <c r="V3569">
        <f t="shared" si="447"/>
        <v>0</v>
      </c>
    </row>
    <row r="3570" spans="1:22" x14ac:dyDescent="0.2">
      <c r="A3570" t="s">
        <v>3931</v>
      </c>
      <c r="B3570" t="s">
        <v>3932</v>
      </c>
      <c r="C3570" s="3" t="s">
        <v>3933</v>
      </c>
      <c r="D3570">
        <v>188</v>
      </c>
      <c r="E3570" s="6">
        <v>0.91583999999999999</v>
      </c>
      <c r="F3570" s="6">
        <v>1.0247999999999999</v>
      </c>
      <c r="G3570" s="6">
        <v>1.0448</v>
      </c>
      <c r="H3570" s="6">
        <v>0.93440000000000001</v>
      </c>
      <c r="I3570" s="6">
        <v>-0.12683251771014403</v>
      </c>
      <c r="J3570" s="6">
        <v>3.5342380792197078E-2</v>
      </c>
      <c r="K3570" s="6">
        <v>6.3226801996981316E-2</v>
      </c>
      <c r="L3570" s="6">
        <v>-9.7887820669432149E-2</v>
      </c>
      <c r="M3570" s="6">
        <f t="shared" si="440"/>
        <v>-3.153778889759945E-2</v>
      </c>
      <c r="N3570">
        <f t="shared" si="441"/>
        <v>0</v>
      </c>
      <c r="O3570">
        <f t="shared" si="442"/>
        <v>0</v>
      </c>
      <c r="P3570">
        <f t="shared" si="443"/>
        <v>0</v>
      </c>
      <c r="Q3570">
        <f t="shared" si="443"/>
        <v>0</v>
      </c>
      <c r="R3570" s="4">
        <f t="shared" si="444"/>
        <v>0.53037432539609519</v>
      </c>
      <c r="S3570" s="6">
        <f t="shared" si="445"/>
        <v>0.27541750762116018</v>
      </c>
      <c r="T3570">
        <v>3569</v>
      </c>
      <c r="U3570" s="4">
        <f t="shared" si="446"/>
        <v>8.6836982968369822E-3</v>
      </c>
      <c r="V3570">
        <f t="shared" si="447"/>
        <v>0</v>
      </c>
    </row>
    <row r="3571" spans="1:22" x14ac:dyDescent="0.2">
      <c r="A3571" t="s">
        <v>12748</v>
      </c>
      <c r="B3571" t="s">
        <v>12749</v>
      </c>
      <c r="C3571" s="3" t="s">
        <v>12750</v>
      </c>
      <c r="D3571">
        <v>156</v>
      </c>
      <c r="E3571" s="6">
        <v>0.99751000000000001</v>
      </c>
      <c r="F3571" s="6">
        <v>1.1456</v>
      </c>
      <c r="G3571" s="6">
        <v>0.98750000000000004</v>
      </c>
      <c r="H3571" s="6">
        <v>0.97850999999999999</v>
      </c>
      <c r="I3571" s="6">
        <v>-3.5967905166958626E-3</v>
      </c>
      <c r="J3571" s="6">
        <v>0.19610339771480698</v>
      </c>
      <c r="K3571" s="6">
        <v>-1.814734671025936E-2</v>
      </c>
      <c r="L3571" s="6">
        <v>-3.1341500165390834E-2</v>
      </c>
      <c r="M3571" s="6">
        <f t="shared" si="440"/>
        <v>3.5754440080615228E-2</v>
      </c>
      <c r="N3571">
        <f t="shared" si="441"/>
        <v>0</v>
      </c>
      <c r="O3571">
        <f t="shared" si="442"/>
        <v>0</v>
      </c>
      <c r="P3571">
        <f t="shared" si="443"/>
        <v>0</v>
      </c>
      <c r="Q3571">
        <f t="shared" si="443"/>
        <v>0</v>
      </c>
      <c r="R3571" s="4">
        <f t="shared" si="444"/>
        <v>0.53064018111511757</v>
      </c>
      <c r="S3571" s="6">
        <f t="shared" si="445"/>
        <v>0.27519986747870856</v>
      </c>
      <c r="T3571">
        <v>3570</v>
      </c>
      <c r="U3571" s="4">
        <f t="shared" si="446"/>
        <v>8.6861313868613153E-3</v>
      </c>
      <c r="V3571">
        <f t="shared" si="447"/>
        <v>0</v>
      </c>
    </row>
    <row r="3572" spans="1:22" x14ac:dyDescent="0.2">
      <c r="A3572" t="s">
        <v>12087</v>
      </c>
      <c r="B3572" t="s">
        <v>12088</v>
      </c>
      <c r="C3572" s="3" t="s">
        <v>12089</v>
      </c>
      <c r="D3572">
        <v>524</v>
      </c>
      <c r="E3572" s="6">
        <v>1.1142000000000001</v>
      </c>
      <c r="F3572" s="6">
        <v>0.91807000000000005</v>
      </c>
      <c r="G3572" s="6">
        <v>0.85321000000000002</v>
      </c>
      <c r="H3572" s="6">
        <v>0.98509000000000002</v>
      </c>
      <c r="I3572" s="6">
        <v>0.15600822110712773</v>
      </c>
      <c r="J3572" s="6">
        <v>-0.1233239360165491</v>
      </c>
      <c r="K3572" s="6">
        <v>-0.22902722008339332</v>
      </c>
      <c r="L3572" s="6">
        <v>-2.167255648875652E-2</v>
      </c>
      <c r="M3572" s="6">
        <f t="shared" si="440"/>
        <v>-5.4503872870392801E-2</v>
      </c>
      <c r="N3572">
        <f t="shared" si="441"/>
        <v>0</v>
      </c>
      <c r="O3572">
        <f t="shared" si="442"/>
        <v>0</v>
      </c>
      <c r="P3572">
        <f t="shared" si="443"/>
        <v>0</v>
      </c>
      <c r="Q3572">
        <f t="shared" si="443"/>
        <v>0</v>
      </c>
      <c r="R3572" s="4">
        <f t="shared" si="444"/>
        <v>0.53070930560903762</v>
      </c>
      <c r="S3572" s="6">
        <f t="shared" si="445"/>
        <v>0.27514329725996006</v>
      </c>
      <c r="T3572">
        <v>3571</v>
      </c>
      <c r="U3572" s="4">
        <f t="shared" si="446"/>
        <v>8.6885644768856449E-3</v>
      </c>
      <c r="V3572">
        <f t="shared" si="447"/>
        <v>0</v>
      </c>
    </row>
    <row r="3573" spans="1:22" x14ac:dyDescent="0.2">
      <c r="A3573" t="s">
        <v>14159</v>
      </c>
      <c r="B3573" t="s">
        <v>14160</v>
      </c>
      <c r="C3573" s="3" t="s">
        <v>14161</v>
      </c>
      <c r="D3573">
        <v>537</v>
      </c>
      <c r="E3573" s="6" t="s">
        <v>148</v>
      </c>
      <c r="F3573" s="6">
        <v>0.91325999999999996</v>
      </c>
      <c r="G3573" s="6">
        <v>1.0174000000000001</v>
      </c>
      <c r="H3573" s="6">
        <v>1.0037</v>
      </c>
      <c r="I3573" s="6" t="s">
        <v>148</v>
      </c>
      <c r="J3573" s="6">
        <v>-0.13090244901408735</v>
      </c>
      <c r="K3573" s="6">
        <v>2.488699931317951E-2</v>
      </c>
      <c r="L3573" s="6">
        <v>5.3281206952817016E-3</v>
      </c>
      <c r="M3573" s="6">
        <f t="shared" si="440"/>
        <v>-3.3562443001875379E-2</v>
      </c>
      <c r="N3573" t="str">
        <f t="shared" si="441"/>
        <v>+</v>
      </c>
      <c r="O3573">
        <f t="shared" si="442"/>
        <v>0</v>
      </c>
      <c r="P3573">
        <f t="shared" si="443"/>
        <v>0</v>
      </c>
      <c r="Q3573">
        <f t="shared" si="443"/>
        <v>0</v>
      </c>
      <c r="R3573" s="4">
        <f t="shared" si="444"/>
        <v>0.53097775982673623</v>
      </c>
      <c r="S3573" s="6">
        <f t="shared" si="445"/>
        <v>0.27492366910083382</v>
      </c>
      <c r="T3573">
        <v>3572</v>
      </c>
      <c r="U3573" s="4">
        <f t="shared" si="446"/>
        <v>8.6909975669099762E-3</v>
      </c>
      <c r="V3573">
        <f t="shared" si="447"/>
        <v>0</v>
      </c>
    </row>
    <row r="3574" spans="1:22" x14ac:dyDescent="0.2">
      <c r="A3574" t="s">
        <v>12434</v>
      </c>
      <c r="B3574" t="s">
        <v>12435</v>
      </c>
      <c r="C3574" s="3" t="s">
        <v>12436</v>
      </c>
      <c r="D3574">
        <v>290</v>
      </c>
      <c r="E3574" s="6">
        <v>1.0888</v>
      </c>
      <c r="F3574" s="6">
        <v>0.84208000000000005</v>
      </c>
      <c r="G3574" s="6">
        <v>0.85187000000000002</v>
      </c>
      <c r="H3574" s="6">
        <v>1.0649</v>
      </c>
      <c r="I3574" s="6">
        <v>0.12273897195454528</v>
      </c>
      <c r="J3574" s="6">
        <v>-0.24797079494403781</v>
      </c>
      <c r="K3574" s="6">
        <v>-0.23129481075689473</v>
      </c>
      <c r="L3574" s="6">
        <v>9.0717959767799825E-2</v>
      </c>
      <c r="M3574" s="6">
        <f t="shared" si="440"/>
        <v>-6.6452168494646857E-2</v>
      </c>
      <c r="N3574">
        <f t="shared" si="441"/>
        <v>0</v>
      </c>
      <c r="O3574">
        <f t="shared" si="442"/>
        <v>0</v>
      </c>
      <c r="P3574">
        <f t="shared" si="443"/>
        <v>0</v>
      </c>
      <c r="Q3574">
        <f t="shared" si="443"/>
        <v>0</v>
      </c>
      <c r="R3574" s="4">
        <f t="shared" si="444"/>
        <v>0.53206910778864469</v>
      </c>
      <c r="S3574" s="6">
        <f t="shared" si="445"/>
        <v>0.27403195570861166</v>
      </c>
      <c r="T3574">
        <v>3573</v>
      </c>
      <c r="U3574" s="4">
        <f t="shared" si="446"/>
        <v>8.6934306569343076E-3</v>
      </c>
      <c r="V3574">
        <f t="shared" si="447"/>
        <v>0</v>
      </c>
    </row>
    <row r="3575" spans="1:22" x14ac:dyDescent="0.2">
      <c r="A3575" t="s">
        <v>8694</v>
      </c>
      <c r="B3575" t="s">
        <v>8695</v>
      </c>
      <c r="C3575" s="3" t="s">
        <v>8696</v>
      </c>
      <c r="D3575">
        <v>381</v>
      </c>
      <c r="E3575" s="6">
        <v>0.96116999999999997</v>
      </c>
      <c r="F3575" s="6">
        <v>1.0711999999999999</v>
      </c>
      <c r="G3575" s="6">
        <v>0.97482999999999997</v>
      </c>
      <c r="H3575" s="6">
        <v>0.91142000000000001</v>
      </c>
      <c r="I3575" s="6">
        <v>-5.7136475057389786E-2</v>
      </c>
      <c r="J3575" s="6">
        <v>9.9227865774861049E-2</v>
      </c>
      <c r="K3575" s="6">
        <v>-3.677744478502909E-2</v>
      </c>
      <c r="L3575" s="6">
        <v>-0.13381206579621896</v>
      </c>
      <c r="M3575" s="6">
        <f t="shared" si="440"/>
        <v>-3.2124529965944199E-2</v>
      </c>
      <c r="N3575">
        <f t="shared" si="441"/>
        <v>0</v>
      </c>
      <c r="O3575">
        <f t="shared" si="442"/>
        <v>0</v>
      </c>
      <c r="P3575">
        <f t="shared" si="443"/>
        <v>0</v>
      </c>
      <c r="Q3575">
        <f t="shared" si="443"/>
        <v>0</v>
      </c>
      <c r="R3575" s="4">
        <f t="shared" si="444"/>
        <v>0.53244034861108747</v>
      </c>
      <c r="S3575" s="6">
        <f t="shared" si="445"/>
        <v>0.2737290408848661</v>
      </c>
      <c r="T3575">
        <v>3574</v>
      </c>
      <c r="U3575" s="4">
        <f t="shared" si="446"/>
        <v>8.6958637469586372E-3</v>
      </c>
      <c r="V3575">
        <f t="shared" si="447"/>
        <v>0</v>
      </c>
    </row>
    <row r="3576" spans="1:22" x14ac:dyDescent="0.2">
      <c r="A3576" t="s">
        <v>12443</v>
      </c>
      <c r="B3576" t="s">
        <v>12444</v>
      </c>
      <c r="C3576" s="3" t="s">
        <v>12445</v>
      </c>
      <c r="D3576">
        <v>577</v>
      </c>
      <c r="E3576" s="6">
        <v>1.6294</v>
      </c>
      <c r="F3576" s="6">
        <v>0.74990999999999997</v>
      </c>
      <c r="G3576" s="6">
        <v>0.60502</v>
      </c>
      <c r="H3576" s="6">
        <v>0.76334999999999997</v>
      </c>
      <c r="I3576" s="6">
        <v>0.70434081330318909</v>
      </c>
      <c r="J3576" s="6">
        <v>-0.41521063307198597</v>
      </c>
      <c r="K3576" s="6">
        <v>-0.72494526089037092</v>
      </c>
      <c r="L3576" s="6">
        <v>-0.38958340285109477</v>
      </c>
      <c r="M3576" s="6">
        <f t="shared" si="440"/>
        <v>-0.20634962087756564</v>
      </c>
      <c r="N3576">
        <f t="shared" si="441"/>
        <v>0</v>
      </c>
      <c r="O3576">
        <f t="shared" si="442"/>
        <v>0</v>
      </c>
      <c r="P3576">
        <f t="shared" si="443"/>
        <v>0</v>
      </c>
      <c r="Q3576">
        <f t="shared" si="443"/>
        <v>0</v>
      </c>
      <c r="R3576" s="4">
        <f t="shared" si="444"/>
        <v>0.53417377545635047</v>
      </c>
      <c r="S3576" s="6">
        <f t="shared" si="445"/>
        <v>0.27231743689525428</v>
      </c>
      <c r="T3576">
        <v>3575</v>
      </c>
      <c r="U3576" s="4">
        <f t="shared" si="446"/>
        <v>8.6982968369829685E-3</v>
      </c>
      <c r="V3576">
        <f t="shared" si="447"/>
        <v>0</v>
      </c>
    </row>
    <row r="3577" spans="1:22" x14ac:dyDescent="0.2">
      <c r="A3577" t="s">
        <v>6349</v>
      </c>
      <c r="B3577" t="s">
        <v>6350</v>
      </c>
      <c r="C3577" s="3" t="s">
        <v>6351</v>
      </c>
      <c r="D3577">
        <v>228</v>
      </c>
      <c r="E3577" s="6">
        <v>1.2238</v>
      </c>
      <c r="F3577" s="6">
        <v>0.98187000000000002</v>
      </c>
      <c r="G3577" s="6">
        <v>1.0172000000000001</v>
      </c>
      <c r="H3577" s="6">
        <v>0.94979000000000002</v>
      </c>
      <c r="I3577" s="6">
        <v>0.29136780428530784</v>
      </c>
      <c r="J3577" s="6">
        <v>-2.6396071132160262E-2</v>
      </c>
      <c r="K3577" s="6">
        <v>2.4603367140657029E-2</v>
      </c>
      <c r="L3577" s="6">
        <v>-7.4319528232443602E-2</v>
      </c>
      <c r="M3577" s="6">
        <f t="shared" si="440"/>
        <v>5.3813893015340258E-2</v>
      </c>
      <c r="N3577">
        <f t="shared" si="441"/>
        <v>0</v>
      </c>
      <c r="O3577">
        <f t="shared" si="442"/>
        <v>0</v>
      </c>
      <c r="P3577">
        <f t="shared" si="443"/>
        <v>0</v>
      </c>
      <c r="Q3577">
        <f t="shared" si="443"/>
        <v>0</v>
      </c>
      <c r="R3577" s="4">
        <f t="shared" si="444"/>
        <v>0.53464215768503087</v>
      </c>
      <c r="S3577" s="6">
        <f t="shared" si="445"/>
        <v>0.27193679917448038</v>
      </c>
      <c r="T3577">
        <v>3576</v>
      </c>
      <c r="U3577" s="4">
        <f t="shared" si="446"/>
        <v>8.7007299270072998E-3</v>
      </c>
      <c r="V3577">
        <f t="shared" si="447"/>
        <v>0</v>
      </c>
    </row>
    <row r="3578" spans="1:22" x14ac:dyDescent="0.2">
      <c r="A3578" t="s">
        <v>9547</v>
      </c>
      <c r="B3578" t="s">
        <v>9548</v>
      </c>
      <c r="C3578" s="3" t="s">
        <v>9549</v>
      </c>
      <c r="D3578">
        <v>553</v>
      </c>
      <c r="E3578" s="6">
        <v>0.87565999999999999</v>
      </c>
      <c r="F3578" s="6">
        <v>0.79749999999999999</v>
      </c>
      <c r="G3578" s="6">
        <v>0.97987999999999997</v>
      </c>
      <c r="H3578" s="6">
        <v>1.1739999999999999</v>
      </c>
      <c r="I3578" s="6">
        <v>-0.19155728388518595</v>
      </c>
      <c r="J3578" s="6">
        <v>-0.32644357600985535</v>
      </c>
      <c r="K3578" s="6">
        <v>-2.9323013011724838E-2</v>
      </c>
      <c r="L3578" s="6">
        <v>0.23143240844796509</v>
      </c>
      <c r="M3578" s="6">
        <f t="shared" si="440"/>
        <v>-7.8972866114700252E-2</v>
      </c>
      <c r="N3578">
        <f t="shared" si="441"/>
        <v>0</v>
      </c>
      <c r="O3578">
        <f t="shared" si="442"/>
        <v>0</v>
      </c>
      <c r="P3578">
        <f t="shared" si="443"/>
        <v>0</v>
      </c>
      <c r="Q3578">
        <f t="shared" si="443"/>
        <v>0</v>
      </c>
      <c r="R3578" s="4">
        <f t="shared" si="444"/>
        <v>0.53481352439177354</v>
      </c>
      <c r="S3578" s="6">
        <f t="shared" si="445"/>
        <v>0.27179761881010528</v>
      </c>
      <c r="T3578">
        <v>3577</v>
      </c>
      <c r="U3578" s="4">
        <f t="shared" si="446"/>
        <v>8.7031630170316295E-3</v>
      </c>
      <c r="V3578">
        <f t="shared" si="447"/>
        <v>0</v>
      </c>
    </row>
    <row r="3579" spans="1:22" x14ac:dyDescent="0.2">
      <c r="A3579" t="s">
        <v>6547</v>
      </c>
      <c r="B3579" t="s">
        <v>6548</v>
      </c>
      <c r="C3579" s="3" t="s">
        <v>6549</v>
      </c>
      <c r="D3579">
        <v>419</v>
      </c>
      <c r="E3579" s="6">
        <v>1.0186999999999999</v>
      </c>
      <c r="F3579" s="6">
        <v>1.1288</v>
      </c>
      <c r="G3579" s="6">
        <v>1.0002</v>
      </c>
      <c r="H3579" s="6">
        <v>0.95404999999999995</v>
      </c>
      <c r="I3579" s="6">
        <v>2.6729250487489024E-2</v>
      </c>
      <c r="J3579" s="6">
        <v>0.17478989304781481</v>
      </c>
      <c r="K3579" s="6">
        <v>2.8851015812355295E-4</v>
      </c>
      <c r="L3579" s="6">
        <v>-6.7863217690342023E-2</v>
      </c>
      <c r="M3579" s="6">
        <f t="shared" si="440"/>
        <v>3.3486109000771341E-2</v>
      </c>
      <c r="N3579">
        <f t="shared" si="441"/>
        <v>0</v>
      </c>
      <c r="O3579">
        <f t="shared" si="442"/>
        <v>0</v>
      </c>
      <c r="P3579">
        <f t="shared" si="443"/>
        <v>0</v>
      </c>
      <c r="Q3579">
        <f t="shared" si="443"/>
        <v>0</v>
      </c>
      <c r="R3579" s="4">
        <f t="shared" si="444"/>
        <v>0.53689583307427291</v>
      </c>
      <c r="S3579" s="6">
        <f t="shared" si="445"/>
        <v>0.27010996664557635</v>
      </c>
      <c r="T3579">
        <v>3578</v>
      </c>
      <c r="U3579" s="4">
        <f t="shared" si="446"/>
        <v>8.7055961070559608E-3</v>
      </c>
      <c r="V3579">
        <f t="shared" si="447"/>
        <v>0</v>
      </c>
    </row>
    <row r="3580" spans="1:22" x14ac:dyDescent="0.2">
      <c r="A3580" t="s">
        <v>12413</v>
      </c>
      <c r="B3580" t="s">
        <v>12414</v>
      </c>
      <c r="C3580" s="3" t="s">
        <v>12415</v>
      </c>
      <c r="D3580">
        <v>416</v>
      </c>
      <c r="E3580" s="6">
        <v>0.78552</v>
      </c>
      <c r="F3580" s="6">
        <v>1.1888000000000001</v>
      </c>
      <c r="G3580" s="6">
        <v>1.1543000000000001</v>
      </c>
      <c r="H3580" s="6">
        <v>1.2141</v>
      </c>
      <c r="I3580" s="6">
        <v>-0.34828008667089216</v>
      </c>
      <c r="J3580" s="6">
        <v>0.24950602098914695</v>
      </c>
      <c r="K3580" s="6">
        <v>0.20701822594562194</v>
      </c>
      <c r="L3580" s="6">
        <v>0.27988725484113047</v>
      </c>
      <c r="M3580" s="6">
        <f t="shared" si="440"/>
        <v>9.7032853776251801E-2</v>
      </c>
      <c r="N3580">
        <f t="shared" si="441"/>
        <v>0</v>
      </c>
      <c r="O3580">
        <f t="shared" si="442"/>
        <v>0</v>
      </c>
      <c r="P3580">
        <f t="shared" si="443"/>
        <v>0</v>
      </c>
      <c r="Q3580">
        <f t="shared" si="443"/>
        <v>0</v>
      </c>
      <c r="R3580" s="4">
        <f t="shared" si="444"/>
        <v>0.53952037879030912</v>
      </c>
      <c r="S3580" s="6">
        <f t="shared" si="445"/>
        <v>0.26799214647870129</v>
      </c>
      <c r="T3580">
        <v>3579</v>
      </c>
      <c r="U3580" s="4">
        <f t="shared" si="446"/>
        <v>8.7080291970802921E-3</v>
      </c>
      <c r="V3580">
        <f t="shared" si="447"/>
        <v>0</v>
      </c>
    </row>
    <row r="3581" spans="1:22" x14ac:dyDescent="0.2">
      <c r="A3581" t="s">
        <v>14162</v>
      </c>
      <c r="B3581" t="s">
        <v>14163</v>
      </c>
      <c r="C3581" s="3" t="s">
        <v>12943</v>
      </c>
      <c r="D3581">
        <v>1089</v>
      </c>
      <c r="E3581" s="6">
        <v>1.1814</v>
      </c>
      <c r="F3581" s="6" t="s">
        <v>148</v>
      </c>
      <c r="G3581" s="6">
        <v>0.87441000000000002</v>
      </c>
      <c r="H3581" s="6">
        <v>1.1855</v>
      </c>
      <c r="I3581" s="6">
        <v>0.24049751707326048</v>
      </c>
      <c r="J3581" s="6" t="s">
        <v>148</v>
      </c>
      <c r="K3581" s="6">
        <v>-0.19361819471478942</v>
      </c>
      <c r="L3581" s="6">
        <v>0.24549566281992086</v>
      </c>
      <c r="M3581" s="6">
        <f t="shared" si="440"/>
        <v>9.7458328392797292E-2</v>
      </c>
      <c r="N3581">
        <f t="shared" si="441"/>
        <v>0</v>
      </c>
      <c r="O3581" t="str">
        <f t="shared" si="442"/>
        <v>+</v>
      </c>
      <c r="P3581">
        <f t="shared" si="443"/>
        <v>0</v>
      </c>
      <c r="Q3581">
        <f t="shared" si="443"/>
        <v>0</v>
      </c>
      <c r="R3581" s="4">
        <f t="shared" si="444"/>
        <v>0.53977662258826087</v>
      </c>
      <c r="S3581" s="6">
        <f t="shared" si="445"/>
        <v>0.26778592841375498</v>
      </c>
      <c r="T3581">
        <v>3580</v>
      </c>
      <c r="U3581" s="4">
        <f t="shared" si="446"/>
        <v>8.7104622871046235E-3</v>
      </c>
      <c r="V3581">
        <f t="shared" si="447"/>
        <v>0</v>
      </c>
    </row>
    <row r="3582" spans="1:22" x14ac:dyDescent="0.2">
      <c r="A3582" t="s">
        <v>10233</v>
      </c>
      <c r="B3582" t="s">
        <v>10234</v>
      </c>
      <c r="C3582" s="3" t="s">
        <v>10235</v>
      </c>
      <c r="D3582">
        <v>700</v>
      </c>
      <c r="E3582" s="6">
        <v>0.87036999999999998</v>
      </c>
      <c r="F3582" s="6">
        <v>1.1797</v>
      </c>
      <c r="G3582" s="6">
        <v>1.0737000000000001</v>
      </c>
      <c r="H3582" s="6">
        <v>1.0719000000000001</v>
      </c>
      <c r="I3582" s="6">
        <v>-0.20029926439874518</v>
      </c>
      <c r="J3582" s="6">
        <v>0.23842002607895996</v>
      </c>
      <c r="K3582" s="6">
        <v>0.10259094958809113</v>
      </c>
      <c r="L3582" s="6">
        <v>0.10017031975697704</v>
      </c>
      <c r="M3582" s="6">
        <f t="shared" si="440"/>
        <v>6.0220507756320735E-2</v>
      </c>
      <c r="N3582">
        <f t="shared" si="441"/>
        <v>0</v>
      </c>
      <c r="O3582">
        <f t="shared" si="442"/>
        <v>0</v>
      </c>
      <c r="P3582">
        <f t="shared" si="443"/>
        <v>0</v>
      </c>
      <c r="Q3582">
        <f t="shared" si="443"/>
        <v>0</v>
      </c>
      <c r="R3582" s="4">
        <f t="shared" si="444"/>
        <v>0.53979529880162258</v>
      </c>
      <c r="S3582" s="6">
        <f t="shared" si="445"/>
        <v>0.26777090213112215</v>
      </c>
      <c r="T3582">
        <v>3581</v>
      </c>
      <c r="U3582" s="4">
        <f t="shared" si="446"/>
        <v>8.7128953771289548E-3</v>
      </c>
      <c r="V3582">
        <f t="shared" si="447"/>
        <v>0</v>
      </c>
    </row>
    <row r="3583" spans="1:22" x14ac:dyDescent="0.2">
      <c r="A3583" t="s">
        <v>4317</v>
      </c>
      <c r="B3583" t="s">
        <v>4318</v>
      </c>
      <c r="C3583" s="3" t="s">
        <v>4319</v>
      </c>
      <c r="D3583">
        <v>467</v>
      </c>
      <c r="E3583" s="6">
        <v>1.0679000000000001</v>
      </c>
      <c r="F3583" s="6">
        <v>0.91927000000000003</v>
      </c>
      <c r="G3583" s="6">
        <v>0.98519999999999996</v>
      </c>
      <c r="H3583" s="6">
        <v>1.1995</v>
      </c>
      <c r="I3583" s="6">
        <v>9.4776556895597316E-2</v>
      </c>
      <c r="J3583" s="6">
        <v>-0.12143943527610145</v>
      </c>
      <c r="K3583" s="6">
        <v>-2.1511467050488463E-2</v>
      </c>
      <c r="L3583" s="6">
        <v>0.2624331576313475</v>
      </c>
      <c r="M3583" s="6">
        <f t="shared" si="440"/>
        <v>5.356470305008873E-2</v>
      </c>
      <c r="N3583">
        <f t="shared" si="441"/>
        <v>0</v>
      </c>
      <c r="O3583">
        <f t="shared" si="442"/>
        <v>0</v>
      </c>
      <c r="P3583">
        <f t="shared" si="443"/>
        <v>0</v>
      </c>
      <c r="Q3583">
        <f t="shared" si="443"/>
        <v>0</v>
      </c>
      <c r="R3583" s="4">
        <f t="shared" si="444"/>
        <v>0.53999651749801725</v>
      </c>
      <c r="S3583" s="6">
        <f t="shared" si="445"/>
        <v>0.2676090409849412</v>
      </c>
      <c r="T3583">
        <v>3582</v>
      </c>
      <c r="U3583" s="4">
        <f t="shared" si="446"/>
        <v>8.7153284671532844E-3</v>
      </c>
      <c r="V3583">
        <f t="shared" si="447"/>
        <v>0</v>
      </c>
    </row>
    <row r="3584" spans="1:22" x14ac:dyDescent="0.2">
      <c r="A3584" t="s">
        <v>12299</v>
      </c>
      <c r="B3584" t="s">
        <v>12300</v>
      </c>
      <c r="C3584" s="3" t="s">
        <v>12301</v>
      </c>
      <c r="D3584">
        <v>991</v>
      </c>
      <c r="E3584" s="6">
        <v>0.86482999999999999</v>
      </c>
      <c r="F3584" s="6">
        <v>0.99621000000000004</v>
      </c>
      <c r="G3584" s="6">
        <v>0.96545999999999998</v>
      </c>
      <c r="H3584" s="6">
        <v>1.0710999999999999</v>
      </c>
      <c r="I3584" s="6">
        <v>-0.20951152544507731</v>
      </c>
      <c r="J3584" s="6">
        <v>-5.4782019676074189E-3</v>
      </c>
      <c r="K3584" s="6">
        <v>-5.0711606811453133E-2</v>
      </c>
      <c r="L3584" s="6">
        <v>9.9093179219109137E-2</v>
      </c>
      <c r="M3584" s="6">
        <f t="shared" si="440"/>
        <v>-4.1652038751257184E-2</v>
      </c>
      <c r="N3584">
        <f t="shared" si="441"/>
        <v>0</v>
      </c>
      <c r="O3584">
        <f t="shared" si="442"/>
        <v>0</v>
      </c>
      <c r="P3584">
        <f t="shared" si="443"/>
        <v>0</v>
      </c>
      <c r="Q3584">
        <f t="shared" si="443"/>
        <v>0</v>
      </c>
      <c r="R3584" s="4">
        <f t="shared" si="444"/>
        <v>0.54016967836642227</v>
      </c>
      <c r="S3584" s="6">
        <f t="shared" si="445"/>
        <v>0.26746979794889358</v>
      </c>
      <c r="T3584">
        <v>3583</v>
      </c>
      <c r="U3584" s="4">
        <f t="shared" si="446"/>
        <v>8.7177615571776158E-3</v>
      </c>
      <c r="V3584">
        <f t="shared" si="447"/>
        <v>0</v>
      </c>
    </row>
    <row r="3585" spans="1:22" x14ac:dyDescent="0.2">
      <c r="A3585" t="s">
        <v>14164</v>
      </c>
      <c r="B3585" t="s">
        <v>14165</v>
      </c>
      <c r="C3585" s="3" t="s">
        <v>14166</v>
      </c>
      <c r="D3585">
        <v>234</v>
      </c>
      <c r="E3585" s="6" t="s">
        <v>148</v>
      </c>
      <c r="F3585" s="6">
        <v>0.64283000000000001</v>
      </c>
      <c r="G3585" s="6">
        <v>1.0114000000000001</v>
      </c>
      <c r="H3585" s="6">
        <v>1.1012</v>
      </c>
      <c r="I3585" s="6" t="s">
        <v>148</v>
      </c>
      <c r="J3585" s="6">
        <v>-0.63749083569190101</v>
      </c>
      <c r="K3585" s="6">
        <v>1.6353683577834812E-2</v>
      </c>
      <c r="L3585" s="6">
        <v>0.13907651504611174</v>
      </c>
      <c r="M3585" s="6">
        <f t="shared" si="440"/>
        <v>-0.16068687902265147</v>
      </c>
      <c r="N3585" t="str">
        <f t="shared" si="441"/>
        <v>+</v>
      </c>
      <c r="O3585">
        <f t="shared" si="442"/>
        <v>0</v>
      </c>
      <c r="P3585">
        <f t="shared" si="443"/>
        <v>0</v>
      </c>
      <c r="Q3585">
        <f t="shared" si="443"/>
        <v>0</v>
      </c>
      <c r="R3585" s="4">
        <f t="shared" si="444"/>
        <v>0.54145308310006468</v>
      </c>
      <c r="S3585" s="6">
        <f t="shared" si="445"/>
        <v>0.26643916901743026</v>
      </c>
      <c r="T3585">
        <v>3584</v>
      </c>
      <c r="U3585" s="4">
        <f t="shared" si="446"/>
        <v>8.7201946472019471E-3</v>
      </c>
      <c r="V3585">
        <f t="shared" si="447"/>
        <v>0</v>
      </c>
    </row>
    <row r="3586" spans="1:22" x14ac:dyDescent="0.2">
      <c r="A3586" t="s">
        <v>14167</v>
      </c>
      <c r="B3586" t="s">
        <v>14168</v>
      </c>
      <c r="C3586" s="3" t="s">
        <v>5235</v>
      </c>
      <c r="D3586">
        <v>872</v>
      </c>
      <c r="E3586" s="6">
        <v>1.3024</v>
      </c>
      <c r="F3586" s="6">
        <v>0.98790999999999995</v>
      </c>
      <c r="G3586" s="6">
        <v>0.85582000000000003</v>
      </c>
      <c r="H3586" s="6">
        <v>1.1495</v>
      </c>
      <c r="I3586" s="6">
        <v>0.38117260471679765</v>
      </c>
      <c r="J3586" s="6">
        <v>-1.7548478652227945E-2</v>
      </c>
      <c r="K3586" s="6">
        <v>-0.22462070061436168</v>
      </c>
      <c r="L3586" s="6">
        <v>0.20100646605609293</v>
      </c>
      <c r="M3586" s="6">
        <f t="shared" ref="M3586:M3649" si="448">AVERAGE(I3586:L3586)</f>
        <v>8.5002472876575252E-2</v>
      </c>
      <c r="N3586">
        <f t="shared" ref="N3586:N3649" si="449">IF(I3586="+", "+", 0)</f>
        <v>0</v>
      </c>
      <c r="O3586">
        <f t="shared" ref="O3586:O3649" si="450">IF(J3586="+", "+",0)</f>
        <v>0</v>
      </c>
      <c r="P3586">
        <f t="shared" ref="P3586:Q3649" si="451">IF(K3586="+","+",0)</f>
        <v>0</v>
      </c>
      <c r="Q3586">
        <f t="shared" si="451"/>
        <v>0</v>
      </c>
      <c r="R3586" s="4">
        <f t="shared" ref="R3586:R3649" si="452">TTEST(I3586:L3586,N3586:Q3586,2,2)</f>
        <v>0.54198337394156604</v>
      </c>
      <c r="S3586" s="6">
        <f t="shared" ref="S3586:S3649" si="453">-LOG10(R3586)</f>
        <v>0.26601403581619493</v>
      </c>
      <c r="T3586">
        <v>3585</v>
      </c>
      <c r="U3586" s="4">
        <f t="shared" ref="U3586:U3649" si="454">(T3586/4110)*0.01</f>
        <v>8.7226277372262767E-3</v>
      </c>
      <c r="V3586">
        <f t="shared" ref="V3586:V3649" si="455">IF(R3586&lt;U3586,1,0)</f>
        <v>0</v>
      </c>
    </row>
    <row r="3587" spans="1:22" x14ac:dyDescent="0.2">
      <c r="A3587" t="s">
        <v>9849</v>
      </c>
      <c r="B3587" t="s">
        <v>9850</v>
      </c>
      <c r="C3587" s="3" t="s">
        <v>9851</v>
      </c>
      <c r="D3587">
        <v>1373</v>
      </c>
      <c r="E3587" s="6">
        <v>1.1178999999999999</v>
      </c>
      <c r="F3587" s="6">
        <v>0.99224999999999997</v>
      </c>
      <c r="G3587" s="6">
        <v>0.95618999999999998</v>
      </c>
      <c r="H3587" s="6">
        <v>1.0278</v>
      </c>
      <c r="I3587" s="6">
        <v>0.1607911399193872</v>
      </c>
      <c r="J3587" s="6">
        <v>-1.1224437662254153E-2</v>
      </c>
      <c r="K3587" s="6">
        <v>-6.4630777076517862E-2</v>
      </c>
      <c r="L3587" s="6">
        <v>3.9559557255705827E-2</v>
      </c>
      <c r="M3587" s="6">
        <f t="shared" si="448"/>
        <v>3.1123870609080256E-2</v>
      </c>
      <c r="N3587">
        <f t="shared" si="449"/>
        <v>0</v>
      </c>
      <c r="O3587">
        <f t="shared" si="450"/>
        <v>0</v>
      </c>
      <c r="P3587">
        <f t="shared" si="451"/>
        <v>0</v>
      </c>
      <c r="Q3587">
        <f t="shared" si="451"/>
        <v>0</v>
      </c>
      <c r="R3587" s="4">
        <f t="shared" si="452"/>
        <v>0.54212676813511573</v>
      </c>
      <c r="S3587" s="6">
        <f t="shared" si="453"/>
        <v>0.26589914839850232</v>
      </c>
      <c r="T3587">
        <v>3586</v>
      </c>
      <c r="U3587" s="4">
        <f t="shared" si="454"/>
        <v>8.7250608272506081E-3</v>
      </c>
      <c r="V3587">
        <f t="shared" si="455"/>
        <v>0</v>
      </c>
    </row>
    <row r="3588" spans="1:22" x14ac:dyDescent="0.2">
      <c r="A3588" t="s">
        <v>14169</v>
      </c>
      <c r="B3588" t="s">
        <v>14170</v>
      </c>
      <c r="C3588" s="3" t="s">
        <v>14171</v>
      </c>
      <c r="D3588">
        <v>211</v>
      </c>
      <c r="E3588" s="6">
        <v>1.175</v>
      </c>
      <c r="F3588" s="6">
        <v>0.97687000000000002</v>
      </c>
      <c r="G3588" s="6" t="s">
        <v>148</v>
      </c>
      <c r="H3588" s="6">
        <v>0.98292999999999997</v>
      </c>
      <c r="I3588" s="6">
        <v>0.23266075679027509</v>
      </c>
      <c r="J3588" s="6">
        <v>-3.3761511029611863E-2</v>
      </c>
      <c r="K3588" s="6" t="s">
        <v>148</v>
      </c>
      <c r="L3588" s="6">
        <v>-2.4839417130014311E-2</v>
      </c>
      <c r="M3588" s="6">
        <f t="shared" si="448"/>
        <v>5.8019942876882974E-2</v>
      </c>
      <c r="N3588">
        <f t="shared" si="449"/>
        <v>0</v>
      </c>
      <c r="O3588">
        <f t="shared" si="450"/>
        <v>0</v>
      </c>
      <c r="P3588" t="str">
        <f t="shared" si="451"/>
        <v>+</v>
      </c>
      <c r="Q3588">
        <f t="shared" si="451"/>
        <v>0</v>
      </c>
      <c r="R3588" s="4">
        <f t="shared" si="452"/>
        <v>0.54291575773437817</v>
      </c>
      <c r="S3588" s="6">
        <f t="shared" si="453"/>
        <v>0.26526755308041705</v>
      </c>
      <c r="T3588">
        <v>3587</v>
      </c>
      <c r="U3588" s="4">
        <f t="shared" si="454"/>
        <v>8.7274939172749394E-3</v>
      </c>
      <c r="V3588">
        <f t="shared" si="455"/>
        <v>0</v>
      </c>
    </row>
    <row r="3589" spans="1:22" x14ac:dyDescent="0.2">
      <c r="A3589" t="s">
        <v>11417</v>
      </c>
      <c r="B3589" t="s">
        <v>11418</v>
      </c>
      <c r="C3589" s="3" t="s">
        <v>11419</v>
      </c>
      <c r="D3589">
        <v>316</v>
      </c>
      <c r="E3589" s="6">
        <v>0.75856999999999997</v>
      </c>
      <c r="F3589" s="6">
        <v>0.91520000000000001</v>
      </c>
      <c r="G3589" s="6">
        <v>1.0451999999999999</v>
      </c>
      <c r="H3589" s="6">
        <v>1.1092</v>
      </c>
      <c r="I3589" s="6">
        <v>-0.39864577797054696</v>
      </c>
      <c r="J3589" s="6">
        <v>-0.12784104277105995</v>
      </c>
      <c r="K3589" s="6">
        <v>6.3779029770571261E-2</v>
      </c>
      <c r="L3589" s="6">
        <v>0.1495195214900292</v>
      </c>
      <c r="M3589" s="6">
        <f t="shared" si="448"/>
        <v>-7.8297067370251605E-2</v>
      </c>
      <c r="N3589">
        <f t="shared" si="449"/>
        <v>0</v>
      </c>
      <c r="O3589">
        <f t="shared" si="450"/>
        <v>0</v>
      </c>
      <c r="P3589">
        <f t="shared" si="451"/>
        <v>0</v>
      </c>
      <c r="Q3589">
        <f t="shared" si="451"/>
        <v>0</v>
      </c>
      <c r="R3589" s="4">
        <f t="shared" si="452"/>
        <v>0.54315715238632811</v>
      </c>
      <c r="S3589" s="6">
        <f t="shared" si="453"/>
        <v>0.26507449722559878</v>
      </c>
      <c r="T3589">
        <v>3588</v>
      </c>
      <c r="U3589" s="4">
        <f t="shared" si="454"/>
        <v>8.729927007299269E-3</v>
      </c>
      <c r="V3589">
        <f t="shared" si="455"/>
        <v>0</v>
      </c>
    </row>
    <row r="3590" spans="1:22" x14ac:dyDescent="0.2">
      <c r="A3590" t="s">
        <v>10640</v>
      </c>
      <c r="B3590" t="s">
        <v>10641</v>
      </c>
      <c r="C3590" s="3" t="s">
        <v>10642</v>
      </c>
      <c r="D3590">
        <v>160</v>
      </c>
      <c r="E3590" s="6" t="s">
        <v>148</v>
      </c>
      <c r="F3590" s="6">
        <v>1.1606000000000001</v>
      </c>
      <c r="G3590" s="6">
        <v>1.0089999999999999</v>
      </c>
      <c r="H3590" s="6">
        <v>0.95682999999999996</v>
      </c>
      <c r="I3590" s="6" t="s">
        <v>148</v>
      </c>
      <c r="J3590" s="6">
        <v>0.21487083400390519</v>
      </c>
      <c r="K3590" s="6">
        <v>1.2926174444270048E-2</v>
      </c>
      <c r="L3590" s="6">
        <v>-6.3665471057118048E-2</v>
      </c>
      <c r="M3590" s="6">
        <f t="shared" si="448"/>
        <v>5.4710512463685725E-2</v>
      </c>
      <c r="N3590" t="str">
        <f t="shared" si="449"/>
        <v>+</v>
      </c>
      <c r="O3590">
        <f t="shared" si="450"/>
        <v>0</v>
      </c>
      <c r="P3590">
        <f t="shared" si="451"/>
        <v>0</v>
      </c>
      <c r="Q3590">
        <f t="shared" si="451"/>
        <v>0</v>
      </c>
      <c r="R3590" s="4">
        <f t="shared" si="452"/>
        <v>0.54615798158365658</v>
      </c>
      <c r="S3590" s="6">
        <f t="shared" si="453"/>
        <v>0.26268171515985772</v>
      </c>
      <c r="T3590">
        <v>3589</v>
      </c>
      <c r="U3590" s="4">
        <f t="shared" si="454"/>
        <v>8.7323600973236021E-3</v>
      </c>
      <c r="V3590">
        <f t="shared" si="455"/>
        <v>0</v>
      </c>
    </row>
    <row r="3591" spans="1:22" x14ac:dyDescent="0.2">
      <c r="A3591" t="s">
        <v>12341</v>
      </c>
      <c r="B3591" t="s">
        <v>12342</v>
      </c>
      <c r="C3591" s="3" t="s">
        <v>12343</v>
      </c>
      <c r="D3591">
        <v>376</v>
      </c>
      <c r="E3591" s="6">
        <v>0.67445999999999995</v>
      </c>
      <c r="F3591" s="6">
        <v>0.90725999999999996</v>
      </c>
      <c r="G3591" s="6" t="s">
        <v>148</v>
      </c>
      <c r="H3591" s="6">
        <v>1.1863999999999999</v>
      </c>
      <c r="I3591" s="6">
        <v>-0.56819521066538592</v>
      </c>
      <c r="J3591" s="6">
        <v>-0.14041204142370059</v>
      </c>
      <c r="K3591" s="6" t="s">
        <v>148</v>
      </c>
      <c r="L3591" s="6">
        <v>0.24659050290518097</v>
      </c>
      <c r="M3591" s="6">
        <f t="shared" si="448"/>
        <v>-0.15400558306130183</v>
      </c>
      <c r="N3591">
        <f t="shared" si="449"/>
        <v>0</v>
      </c>
      <c r="O3591">
        <f t="shared" si="450"/>
        <v>0</v>
      </c>
      <c r="P3591" t="str">
        <f t="shared" si="451"/>
        <v>+</v>
      </c>
      <c r="Q3591">
        <f t="shared" si="451"/>
        <v>0</v>
      </c>
      <c r="R3591" s="4">
        <f t="shared" si="452"/>
        <v>0.54851995134655729</v>
      </c>
      <c r="S3591" s="6">
        <f t="shared" si="453"/>
        <v>0.26080757118474396</v>
      </c>
      <c r="T3591">
        <v>3590</v>
      </c>
      <c r="U3591" s="4">
        <f t="shared" si="454"/>
        <v>8.7347931873479317E-3</v>
      </c>
      <c r="V3591">
        <f t="shared" si="455"/>
        <v>0</v>
      </c>
    </row>
    <row r="3592" spans="1:22" x14ac:dyDescent="0.2">
      <c r="A3592" t="s">
        <v>12024</v>
      </c>
      <c r="B3592" t="s">
        <v>12025</v>
      </c>
      <c r="C3592" s="3" t="s">
        <v>12026</v>
      </c>
      <c r="D3592">
        <v>977</v>
      </c>
      <c r="E3592" s="6">
        <v>1.0984</v>
      </c>
      <c r="F3592" s="6">
        <v>0.84208000000000005</v>
      </c>
      <c r="G3592" s="6">
        <v>0.84862000000000004</v>
      </c>
      <c r="H3592" s="6">
        <v>1.0633999999999999</v>
      </c>
      <c r="I3592" s="6">
        <v>0.13540353059765128</v>
      </c>
      <c r="J3592" s="6">
        <v>-0.24797079494403781</v>
      </c>
      <c r="K3592" s="6">
        <v>-0.23680941489080667</v>
      </c>
      <c r="L3592" s="6">
        <v>8.8684371533391454E-2</v>
      </c>
      <c r="M3592" s="6">
        <f t="shared" si="448"/>
        <v>-6.5173076925950424E-2</v>
      </c>
      <c r="N3592">
        <f t="shared" si="449"/>
        <v>0</v>
      </c>
      <c r="O3592">
        <f t="shared" si="450"/>
        <v>0</v>
      </c>
      <c r="P3592">
        <f t="shared" si="451"/>
        <v>0</v>
      </c>
      <c r="Q3592">
        <f t="shared" si="451"/>
        <v>0</v>
      </c>
      <c r="R3592" s="4">
        <f t="shared" si="452"/>
        <v>0.5494285828025931</v>
      </c>
      <c r="S3592" s="6">
        <f t="shared" si="453"/>
        <v>0.26008875112122803</v>
      </c>
      <c r="T3592">
        <v>3591</v>
      </c>
      <c r="U3592" s="4">
        <f t="shared" si="454"/>
        <v>8.737226277372263E-3</v>
      </c>
      <c r="V3592">
        <f t="shared" si="455"/>
        <v>0</v>
      </c>
    </row>
    <row r="3593" spans="1:22" x14ac:dyDescent="0.2">
      <c r="A3593" t="s">
        <v>12766</v>
      </c>
      <c r="B3593" t="s">
        <v>12767</v>
      </c>
      <c r="C3593" s="3" t="s">
        <v>12768</v>
      </c>
      <c r="D3593">
        <v>133</v>
      </c>
      <c r="E3593" s="6">
        <v>1.0367999999999999</v>
      </c>
      <c r="F3593" s="6">
        <v>1.1629</v>
      </c>
      <c r="G3593" s="6">
        <v>0.98111999999999999</v>
      </c>
      <c r="H3593" s="6">
        <v>0.94684000000000001</v>
      </c>
      <c r="I3593" s="6">
        <v>5.2137623335175257E-2</v>
      </c>
      <c r="J3593" s="6">
        <v>0.21772704203304308</v>
      </c>
      <c r="K3593" s="6">
        <v>-2.7498492778034234E-2</v>
      </c>
      <c r="L3593" s="6">
        <v>-7.8807439741468921E-2</v>
      </c>
      <c r="M3593" s="6">
        <f t="shared" si="448"/>
        <v>4.0889683212178798E-2</v>
      </c>
      <c r="N3593">
        <f t="shared" si="449"/>
        <v>0</v>
      </c>
      <c r="O3593">
        <f t="shared" si="450"/>
        <v>0</v>
      </c>
      <c r="P3593">
        <f t="shared" si="451"/>
        <v>0</v>
      </c>
      <c r="Q3593">
        <f t="shared" si="451"/>
        <v>0</v>
      </c>
      <c r="R3593" s="4">
        <f t="shared" si="452"/>
        <v>0.55134897523353021</v>
      </c>
      <c r="S3593" s="6">
        <f t="shared" si="453"/>
        <v>0.25857342829168561</v>
      </c>
      <c r="T3593">
        <v>3592</v>
      </c>
      <c r="U3593" s="4">
        <f t="shared" si="454"/>
        <v>8.7396593673965944E-3</v>
      </c>
      <c r="V3593">
        <f t="shared" si="455"/>
        <v>0</v>
      </c>
    </row>
    <row r="3594" spans="1:22" x14ac:dyDescent="0.2">
      <c r="A3594" t="s">
        <v>12709</v>
      </c>
      <c r="B3594" t="s">
        <v>12710</v>
      </c>
      <c r="C3594" s="3" t="s">
        <v>12711</v>
      </c>
      <c r="D3594">
        <v>803</v>
      </c>
      <c r="E3594" s="6">
        <v>0.89459999999999995</v>
      </c>
      <c r="F3594" s="6">
        <v>1.1793</v>
      </c>
      <c r="G3594" s="6">
        <v>1.0589</v>
      </c>
      <c r="H3594" s="6">
        <v>1.0327999999999999</v>
      </c>
      <c r="I3594" s="6">
        <v>-0.16068533654485095</v>
      </c>
      <c r="J3594" s="6">
        <v>0.23793076959580084</v>
      </c>
      <c r="K3594" s="6">
        <v>8.2566351071411734E-2</v>
      </c>
      <c r="L3594" s="6">
        <v>4.6560905757741203E-2</v>
      </c>
      <c r="M3594" s="6">
        <f t="shared" si="448"/>
        <v>5.1593172470025706E-2</v>
      </c>
      <c r="N3594">
        <f t="shared" si="449"/>
        <v>0</v>
      </c>
      <c r="O3594">
        <f t="shared" si="450"/>
        <v>0</v>
      </c>
      <c r="P3594">
        <f t="shared" si="451"/>
        <v>0</v>
      </c>
      <c r="Q3594">
        <f t="shared" si="451"/>
        <v>0</v>
      </c>
      <c r="R3594" s="4">
        <f t="shared" si="452"/>
        <v>0.55260662660832249</v>
      </c>
      <c r="S3594" s="6">
        <f t="shared" si="453"/>
        <v>0.25758391152560067</v>
      </c>
      <c r="T3594">
        <v>3593</v>
      </c>
      <c r="U3594" s="4">
        <f t="shared" si="454"/>
        <v>8.7420924574209257E-3</v>
      </c>
      <c r="V3594">
        <f t="shared" si="455"/>
        <v>0</v>
      </c>
    </row>
    <row r="3595" spans="1:22" x14ac:dyDescent="0.2">
      <c r="A3595" t="s">
        <v>10451</v>
      </c>
      <c r="B3595" t="s">
        <v>10452</v>
      </c>
      <c r="C3595" s="3" t="s">
        <v>10453</v>
      </c>
      <c r="D3595">
        <v>1164</v>
      </c>
      <c r="E3595" s="6">
        <v>0.88244</v>
      </c>
      <c r="F3595" s="6">
        <v>0.98717999999999995</v>
      </c>
      <c r="G3595" s="6">
        <v>1.0902000000000001</v>
      </c>
      <c r="H3595" s="6">
        <v>0.94150999999999996</v>
      </c>
      <c r="I3595" s="6">
        <v>-0.1804299067530562</v>
      </c>
      <c r="J3595" s="6">
        <v>-1.8614928715572427E-2</v>
      </c>
      <c r="K3595" s="6">
        <v>0.12459282540582266</v>
      </c>
      <c r="L3595" s="6">
        <v>-8.6951676761833796E-2</v>
      </c>
      <c r="M3595" s="6">
        <f t="shared" si="448"/>
        <v>-4.0350921706159948E-2</v>
      </c>
      <c r="N3595">
        <f t="shared" si="449"/>
        <v>0</v>
      </c>
      <c r="O3595">
        <f t="shared" si="450"/>
        <v>0</v>
      </c>
      <c r="P3595">
        <f t="shared" si="451"/>
        <v>0</v>
      </c>
      <c r="Q3595">
        <f t="shared" si="451"/>
        <v>0</v>
      </c>
      <c r="R3595" s="4">
        <f t="shared" si="452"/>
        <v>0.5528727537640854</v>
      </c>
      <c r="S3595" s="6">
        <f t="shared" si="453"/>
        <v>0.25737481208961444</v>
      </c>
      <c r="T3595">
        <v>3594</v>
      </c>
      <c r="U3595" s="4">
        <f t="shared" si="454"/>
        <v>8.7445255474452553E-3</v>
      </c>
      <c r="V3595">
        <f t="shared" si="455"/>
        <v>0</v>
      </c>
    </row>
    <row r="3596" spans="1:22" x14ac:dyDescent="0.2">
      <c r="A3596" t="s">
        <v>14172</v>
      </c>
      <c r="B3596" t="s">
        <v>14173</v>
      </c>
      <c r="C3596" s="3" t="s">
        <v>9060</v>
      </c>
      <c r="D3596">
        <v>935</v>
      </c>
      <c r="E3596" s="6">
        <v>1.0278</v>
      </c>
      <c r="F3596" s="6">
        <v>0.92496</v>
      </c>
      <c r="G3596" s="6">
        <v>1.0291999999999999</v>
      </c>
      <c r="H3596" s="6">
        <v>0.95564000000000004</v>
      </c>
      <c r="I3596" s="6">
        <v>3.9559557255705827E-2</v>
      </c>
      <c r="J3596" s="6">
        <v>-0.1125371174199345</v>
      </c>
      <c r="K3596" s="6">
        <v>4.1523362184350425E-2</v>
      </c>
      <c r="L3596" s="6">
        <v>-6.5460853280342152E-2</v>
      </c>
      <c r="M3596" s="6">
        <f t="shared" si="448"/>
        <v>-2.4228762815055101E-2</v>
      </c>
      <c r="N3596">
        <f t="shared" si="449"/>
        <v>0</v>
      </c>
      <c r="O3596">
        <f t="shared" si="450"/>
        <v>0</v>
      </c>
      <c r="P3596">
        <f t="shared" si="451"/>
        <v>0</v>
      </c>
      <c r="Q3596">
        <f t="shared" si="451"/>
        <v>0</v>
      </c>
      <c r="R3596" s="4">
        <f t="shared" si="452"/>
        <v>0.55345190166617753</v>
      </c>
      <c r="S3596" s="6">
        <f t="shared" si="453"/>
        <v>0.25692011597518644</v>
      </c>
      <c r="T3596">
        <v>3595</v>
      </c>
      <c r="U3596" s="4">
        <f t="shared" si="454"/>
        <v>8.7469586374695867E-3</v>
      </c>
      <c r="V3596">
        <f t="shared" si="455"/>
        <v>0</v>
      </c>
    </row>
    <row r="3597" spans="1:22" x14ac:dyDescent="0.2">
      <c r="A3597" t="s">
        <v>11084</v>
      </c>
      <c r="B3597" t="s">
        <v>11085</v>
      </c>
      <c r="C3597" s="3" t="s">
        <v>11086</v>
      </c>
      <c r="D3597">
        <v>214</v>
      </c>
      <c r="E3597" s="6">
        <v>1.3329</v>
      </c>
      <c r="F3597" s="6">
        <v>0.84926000000000001</v>
      </c>
      <c r="G3597" s="6">
        <v>0.73826000000000003</v>
      </c>
      <c r="H3597" s="6">
        <v>0.87021999999999999</v>
      </c>
      <c r="I3597" s="6">
        <v>0.41456854718171066</v>
      </c>
      <c r="J3597" s="6">
        <v>-0.23572179401076937</v>
      </c>
      <c r="K3597" s="6">
        <v>-0.43779910156714485</v>
      </c>
      <c r="L3597" s="6">
        <v>-0.20054792060918997</v>
      </c>
      <c r="M3597" s="6">
        <f t="shared" si="448"/>
        <v>-0.11487506725134838</v>
      </c>
      <c r="N3597">
        <f t="shared" si="449"/>
        <v>0</v>
      </c>
      <c r="O3597">
        <f t="shared" si="450"/>
        <v>0</v>
      </c>
      <c r="P3597">
        <f t="shared" si="451"/>
        <v>0</v>
      </c>
      <c r="Q3597">
        <f t="shared" si="451"/>
        <v>0</v>
      </c>
      <c r="R3597" s="4">
        <f t="shared" si="452"/>
        <v>0.55552039618896398</v>
      </c>
      <c r="S3597" s="6">
        <f t="shared" si="453"/>
        <v>0.25529999110708296</v>
      </c>
      <c r="T3597">
        <v>3596</v>
      </c>
      <c r="U3597" s="4">
        <f t="shared" si="454"/>
        <v>8.749391727493918E-3</v>
      </c>
      <c r="V3597">
        <f t="shared" si="455"/>
        <v>0</v>
      </c>
    </row>
    <row r="3598" spans="1:22" x14ac:dyDescent="0.2">
      <c r="A3598" t="s">
        <v>8685</v>
      </c>
      <c r="B3598" t="s">
        <v>8686</v>
      </c>
      <c r="C3598" s="3" t="s">
        <v>8687</v>
      </c>
      <c r="D3598">
        <v>464</v>
      </c>
      <c r="E3598" s="6">
        <v>1.1547000000000001</v>
      </c>
      <c r="F3598" s="6">
        <v>0.93071999999999999</v>
      </c>
      <c r="G3598" s="6" t="s">
        <v>148</v>
      </c>
      <c r="H3598" s="6">
        <v>1.0491999999999999</v>
      </c>
      <c r="I3598" s="6">
        <v>0.20751807698254554</v>
      </c>
      <c r="J3598" s="6">
        <v>-0.10358088560886312</v>
      </c>
      <c r="K3598" s="6" t="s">
        <v>148</v>
      </c>
      <c r="L3598" s="6">
        <v>6.9289712715534704E-2</v>
      </c>
      <c r="M3598" s="6">
        <f t="shared" si="448"/>
        <v>5.7742301363072374E-2</v>
      </c>
      <c r="N3598">
        <f t="shared" si="449"/>
        <v>0</v>
      </c>
      <c r="O3598">
        <f t="shared" si="450"/>
        <v>0</v>
      </c>
      <c r="P3598" t="str">
        <f t="shared" si="451"/>
        <v>+</v>
      </c>
      <c r="Q3598">
        <f t="shared" si="451"/>
        <v>0</v>
      </c>
      <c r="R3598" s="4">
        <f t="shared" si="452"/>
        <v>0.55602889988660364</v>
      </c>
      <c r="S3598" s="6">
        <f t="shared" si="453"/>
        <v>0.25490263515337414</v>
      </c>
      <c r="T3598">
        <v>3597</v>
      </c>
      <c r="U3598" s="4">
        <f t="shared" si="454"/>
        <v>8.7518248175182476E-3</v>
      </c>
      <c r="V3598">
        <f t="shared" si="455"/>
        <v>0</v>
      </c>
    </row>
    <row r="3599" spans="1:22" x14ac:dyDescent="0.2">
      <c r="A3599" t="s">
        <v>10437</v>
      </c>
      <c r="B3599" t="s">
        <v>10438</v>
      </c>
      <c r="C3599" s="3" t="s">
        <v>2756</v>
      </c>
      <c r="D3599">
        <v>379</v>
      </c>
      <c r="E3599" s="6">
        <v>1.0774999999999999</v>
      </c>
      <c r="F3599" s="6">
        <v>0.84894000000000003</v>
      </c>
      <c r="G3599" s="6">
        <v>1.0170999999999999</v>
      </c>
      <c r="H3599" s="6">
        <v>0.94572999999999996</v>
      </c>
      <c r="I3599" s="6">
        <v>0.10768786931437331</v>
      </c>
      <c r="J3599" s="6">
        <v>-0.23626550195865376</v>
      </c>
      <c r="K3599" s="6">
        <v>2.4461530140995814E-2</v>
      </c>
      <c r="L3599" s="6">
        <v>-8.0499732950181063E-2</v>
      </c>
      <c r="M3599" s="6">
        <f t="shared" si="448"/>
        <v>-4.6153958863366429E-2</v>
      </c>
      <c r="N3599">
        <f t="shared" si="449"/>
        <v>0</v>
      </c>
      <c r="O3599">
        <f t="shared" si="450"/>
        <v>0</v>
      </c>
      <c r="P3599">
        <f t="shared" si="451"/>
        <v>0</v>
      </c>
      <c r="Q3599">
        <f t="shared" si="451"/>
        <v>0</v>
      </c>
      <c r="R3599" s="4">
        <f t="shared" si="452"/>
        <v>0.55654427685213581</v>
      </c>
      <c r="S3599" s="6">
        <f t="shared" si="453"/>
        <v>0.25450027889866672</v>
      </c>
      <c r="T3599">
        <v>3598</v>
      </c>
      <c r="U3599" s="4">
        <f t="shared" si="454"/>
        <v>8.7542579075425789E-3</v>
      </c>
      <c r="V3599">
        <f t="shared" si="455"/>
        <v>0</v>
      </c>
    </row>
    <row r="3600" spans="1:22" x14ac:dyDescent="0.2">
      <c r="A3600" t="s">
        <v>4856</v>
      </c>
      <c r="B3600" t="s">
        <v>4857</v>
      </c>
      <c r="C3600" s="3" t="s">
        <v>4858</v>
      </c>
      <c r="D3600">
        <v>1720</v>
      </c>
      <c r="E3600" s="6">
        <v>1.2229000000000001</v>
      </c>
      <c r="F3600" s="6">
        <v>1.1948000000000001</v>
      </c>
      <c r="G3600" s="6">
        <v>0.98421999999999998</v>
      </c>
      <c r="H3600" s="6">
        <v>0.85728000000000004</v>
      </c>
      <c r="I3600" s="6">
        <v>0.29030643542491436</v>
      </c>
      <c r="J3600" s="6">
        <v>0.25676914276134122</v>
      </c>
      <c r="K3600" s="6">
        <v>-2.2947261606009243E-2</v>
      </c>
      <c r="L3600" s="6">
        <v>-0.2221616085944326</v>
      </c>
      <c r="M3600" s="6">
        <f t="shared" si="448"/>
        <v>7.5491676996453427E-2</v>
      </c>
      <c r="N3600">
        <f t="shared" si="449"/>
        <v>0</v>
      </c>
      <c r="O3600">
        <f t="shared" si="450"/>
        <v>0</v>
      </c>
      <c r="P3600">
        <f t="shared" si="451"/>
        <v>0</v>
      </c>
      <c r="Q3600">
        <f t="shared" si="451"/>
        <v>0</v>
      </c>
      <c r="R3600" s="4">
        <f t="shared" si="452"/>
        <v>0.55739422637026381</v>
      </c>
      <c r="S3600" s="6">
        <f t="shared" si="453"/>
        <v>0.25383753413100552</v>
      </c>
      <c r="T3600">
        <v>3599</v>
      </c>
      <c r="U3600" s="4">
        <f t="shared" si="454"/>
        <v>8.7566909975669103E-3</v>
      </c>
      <c r="V3600">
        <f t="shared" si="455"/>
        <v>0</v>
      </c>
    </row>
    <row r="3601" spans="1:22" x14ac:dyDescent="0.2">
      <c r="A3601" t="s">
        <v>12368</v>
      </c>
      <c r="B3601" t="s">
        <v>12369</v>
      </c>
      <c r="C3601" s="3" t="s">
        <v>12370</v>
      </c>
      <c r="D3601">
        <v>327</v>
      </c>
      <c r="E3601" s="6">
        <v>1.1856</v>
      </c>
      <c r="F3601" s="6">
        <v>0.94477999999999995</v>
      </c>
      <c r="G3601" s="6">
        <v>1.028</v>
      </c>
      <c r="H3601" s="6">
        <v>0.98194999999999999</v>
      </c>
      <c r="I3601" s="6">
        <v>0.24561735275638444</v>
      </c>
      <c r="J3601" s="6">
        <v>-8.1949670167341962E-2</v>
      </c>
      <c r="K3601" s="6">
        <v>3.9840264531791104E-2</v>
      </c>
      <c r="L3601" s="6">
        <v>-2.627852919518547E-2</v>
      </c>
      <c r="M3601" s="6">
        <f t="shared" si="448"/>
        <v>4.4307354481412022E-2</v>
      </c>
      <c r="N3601">
        <f t="shared" si="449"/>
        <v>0</v>
      </c>
      <c r="O3601">
        <f t="shared" si="450"/>
        <v>0</v>
      </c>
      <c r="P3601">
        <f t="shared" si="451"/>
        <v>0</v>
      </c>
      <c r="Q3601">
        <f t="shared" si="451"/>
        <v>0</v>
      </c>
      <c r="R3601" s="4">
        <f t="shared" si="452"/>
        <v>0.55862808610821224</v>
      </c>
      <c r="S3601" s="6">
        <f t="shared" si="453"/>
        <v>0.25287723309047461</v>
      </c>
      <c r="T3601">
        <v>3600</v>
      </c>
      <c r="U3601" s="4">
        <f t="shared" si="454"/>
        <v>8.7591240875912416E-3</v>
      </c>
      <c r="V3601">
        <f t="shared" si="455"/>
        <v>0</v>
      </c>
    </row>
    <row r="3602" spans="1:22" x14ac:dyDescent="0.2">
      <c r="A3602" t="s">
        <v>14174</v>
      </c>
      <c r="B3602" t="s">
        <v>14175</v>
      </c>
      <c r="C3602" s="3" t="s">
        <v>14176</v>
      </c>
      <c r="D3602">
        <v>996</v>
      </c>
      <c r="E3602" s="6">
        <v>1.0328999999999999</v>
      </c>
      <c r="F3602" s="6">
        <v>1.0055000000000001</v>
      </c>
      <c r="G3602" s="6" t="s">
        <v>148</v>
      </c>
      <c r="H3602" s="6">
        <v>0.86916000000000004</v>
      </c>
      <c r="I3602" s="6">
        <v>4.670058674162228E-2</v>
      </c>
      <c r="J3602" s="6">
        <v>7.9130816432649298E-3</v>
      </c>
      <c r="K3602" s="6" t="s">
        <v>148</v>
      </c>
      <c r="L3602" s="6">
        <v>-0.20230631375232824</v>
      </c>
      <c r="M3602" s="6">
        <f t="shared" si="448"/>
        <v>-4.9230881789147009E-2</v>
      </c>
      <c r="N3602">
        <f t="shared" si="449"/>
        <v>0</v>
      </c>
      <c r="O3602">
        <f t="shared" si="450"/>
        <v>0</v>
      </c>
      <c r="P3602" t="str">
        <f t="shared" si="451"/>
        <v>+</v>
      </c>
      <c r="Q3602">
        <f t="shared" si="451"/>
        <v>0</v>
      </c>
      <c r="R3602" s="4">
        <f t="shared" si="452"/>
        <v>0.55908117596016904</v>
      </c>
      <c r="S3602" s="6">
        <f t="shared" si="453"/>
        <v>0.25252513001686216</v>
      </c>
      <c r="T3602">
        <v>3601</v>
      </c>
      <c r="U3602" s="4">
        <f t="shared" si="454"/>
        <v>8.761557177615573E-3</v>
      </c>
      <c r="V3602">
        <f t="shared" si="455"/>
        <v>0</v>
      </c>
    </row>
    <row r="3603" spans="1:22" x14ac:dyDescent="0.2">
      <c r="A3603" t="s">
        <v>11859</v>
      </c>
      <c r="B3603" t="s">
        <v>11860</v>
      </c>
      <c r="C3603" s="3" t="s">
        <v>11861</v>
      </c>
      <c r="D3603">
        <v>651</v>
      </c>
      <c r="E3603" s="6">
        <v>0.85238999999999998</v>
      </c>
      <c r="F3603" s="6">
        <v>0.94330000000000003</v>
      </c>
      <c r="G3603" s="6">
        <v>1.111</v>
      </c>
      <c r="H3603" s="6">
        <v>0.97785999999999995</v>
      </c>
      <c r="I3603" s="6">
        <v>-0.23041442696035819</v>
      </c>
      <c r="J3603" s="6">
        <v>-8.4211427188055091E-2</v>
      </c>
      <c r="K3603" s="6">
        <v>0.15185881672700494</v>
      </c>
      <c r="L3603" s="6">
        <v>-3.23001652554133E-2</v>
      </c>
      <c r="M3603" s="6">
        <f t="shared" si="448"/>
        <v>-4.8766800669205405E-2</v>
      </c>
      <c r="N3603">
        <f t="shared" si="449"/>
        <v>0</v>
      </c>
      <c r="O3603">
        <f t="shared" si="450"/>
        <v>0</v>
      </c>
      <c r="P3603">
        <f t="shared" si="451"/>
        <v>0</v>
      </c>
      <c r="Q3603">
        <f t="shared" si="451"/>
        <v>0</v>
      </c>
      <c r="R3603" s="4">
        <f t="shared" si="452"/>
        <v>0.55941755360445633</v>
      </c>
      <c r="S3603" s="6">
        <f t="shared" si="453"/>
        <v>0.2522639103028072</v>
      </c>
      <c r="T3603">
        <v>3602</v>
      </c>
      <c r="U3603" s="4">
        <f t="shared" si="454"/>
        <v>8.7639902676399026E-3</v>
      </c>
      <c r="V3603">
        <f t="shared" si="455"/>
        <v>0</v>
      </c>
    </row>
    <row r="3604" spans="1:22" x14ac:dyDescent="0.2">
      <c r="A3604" t="s">
        <v>10161</v>
      </c>
      <c r="B3604" t="s">
        <v>10162</v>
      </c>
      <c r="C3604" s="3" t="s">
        <v>10163</v>
      </c>
      <c r="D3604">
        <v>478</v>
      </c>
      <c r="E3604" s="6">
        <v>0.86219999999999997</v>
      </c>
      <c r="F3604" s="6" t="s">
        <v>148</v>
      </c>
      <c r="G3604" s="6">
        <v>1.0831999999999999</v>
      </c>
      <c r="H3604" s="6">
        <v>0.94357000000000002</v>
      </c>
      <c r="I3604" s="6">
        <v>-0.21390553237095686</v>
      </c>
      <c r="J3604" s="6" t="s">
        <v>148</v>
      </c>
      <c r="K3604" s="6">
        <v>0.11529964402554728</v>
      </c>
      <c r="L3604" s="6">
        <v>-8.3798544833999275E-2</v>
      </c>
      <c r="M3604" s="6">
        <f t="shared" si="448"/>
        <v>-6.080147772646962E-2</v>
      </c>
      <c r="N3604">
        <f t="shared" si="449"/>
        <v>0</v>
      </c>
      <c r="O3604" t="str">
        <f t="shared" si="450"/>
        <v>+</v>
      </c>
      <c r="P3604">
        <f t="shared" si="451"/>
        <v>0</v>
      </c>
      <c r="Q3604">
        <f t="shared" si="451"/>
        <v>0</v>
      </c>
      <c r="R3604" s="4">
        <f t="shared" si="452"/>
        <v>0.55984212223689278</v>
      </c>
      <c r="S3604" s="6">
        <f t="shared" si="453"/>
        <v>0.25193442854431952</v>
      </c>
      <c r="T3604">
        <v>3603</v>
      </c>
      <c r="U3604" s="4">
        <f t="shared" si="454"/>
        <v>8.7664233576642339E-3</v>
      </c>
      <c r="V3604">
        <f t="shared" si="455"/>
        <v>0</v>
      </c>
    </row>
    <row r="3605" spans="1:22" x14ac:dyDescent="0.2">
      <c r="A3605" t="s">
        <v>10718</v>
      </c>
      <c r="B3605" t="s">
        <v>10719</v>
      </c>
      <c r="C3605" s="3" t="s">
        <v>10720</v>
      </c>
      <c r="D3605">
        <v>366</v>
      </c>
      <c r="E3605" s="6">
        <v>0.97428999999999999</v>
      </c>
      <c r="F3605" s="6">
        <v>1.0622</v>
      </c>
      <c r="G3605" s="6">
        <v>1.0126999999999999</v>
      </c>
      <c r="H3605" s="6">
        <v>0.99795</v>
      </c>
      <c r="I3605" s="6">
        <v>-3.7576836656245144E-2</v>
      </c>
      <c r="J3605" s="6">
        <v>8.7055434543375734E-2</v>
      </c>
      <c r="K3605" s="6">
        <v>1.8206856653311863E-2</v>
      </c>
      <c r="L3605" s="6">
        <v>-2.9605604461567349E-3</v>
      </c>
      <c r="M3605" s="6">
        <f t="shared" si="448"/>
        <v>1.6181223523571427E-2</v>
      </c>
      <c r="N3605">
        <f t="shared" si="449"/>
        <v>0</v>
      </c>
      <c r="O3605">
        <f t="shared" si="450"/>
        <v>0</v>
      </c>
      <c r="P3605">
        <f t="shared" si="451"/>
        <v>0</v>
      </c>
      <c r="Q3605">
        <f t="shared" si="451"/>
        <v>0</v>
      </c>
      <c r="R3605" s="4">
        <f t="shared" si="452"/>
        <v>0.56059854230675055</v>
      </c>
      <c r="S3605" s="6">
        <f t="shared" si="453"/>
        <v>0.25134803584608162</v>
      </c>
      <c r="T3605">
        <v>3604</v>
      </c>
      <c r="U3605" s="4">
        <f t="shared" si="454"/>
        <v>8.7688564476885653E-3</v>
      </c>
      <c r="V3605">
        <f t="shared" si="455"/>
        <v>0</v>
      </c>
    </row>
    <row r="3606" spans="1:22" x14ac:dyDescent="0.2">
      <c r="A3606" t="s">
        <v>11597</v>
      </c>
      <c r="B3606" t="s">
        <v>11598</v>
      </c>
      <c r="C3606" s="3" t="s">
        <v>11599</v>
      </c>
      <c r="D3606">
        <v>84</v>
      </c>
      <c r="E3606" s="6">
        <v>1.0512999999999999</v>
      </c>
      <c r="F3606" s="6">
        <v>1.0237000000000001</v>
      </c>
      <c r="G3606" s="6">
        <v>0.92527000000000004</v>
      </c>
      <c r="H3606" s="6">
        <v>0.92469999999999997</v>
      </c>
      <c r="I3606" s="6">
        <v>7.2174416924316628E-2</v>
      </c>
      <c r="J3606" s="6">
        <v>3.3792988849303096E-2</v>
      </c>
      <c r="K3606" s="6">
        <v>-0.11205367972098837</v>
      </c>
      <c r="L3606" s="6">
        <v>-0.11294270624501772</v>
      </c>
      <c r="M3606" s="6">
        <f t="shared" si="448"/>
        <v>-2.9757245048096591E-2</v>
      </c>
      <c r="N3606">
        <f t="shared" si="449"/>
        <v>0</v>
      </c>
      <c r="O3606">
        <f t="shared" si="450"/>
        <v>0</v>
      </c>
      <c r="P3606">
        <f t="shared" si="451"/>
        <v>0</v>
      </c>
      <c r="Q3606">
        <f t="shared" si="451"/>
        <v>0</v>
      </c>
      <c r="R3606" s="4">
        <f t="shared" si="452"/>
        <v>0.56132191419174782</v>
      </c>
      <c r="S3606" s="6">
        <f t="shared" si="453"/>
        <v>0.25078800245025196</v>
      </c>
      <c r="T3606">
        <v>3605</v>
      </c>
      <c r="U3606" s="4">
        <f t="shared" si="454"/>
        <v>8.7712895377128949E-3</v>
      </c>
      <c r="V3606">
        <f t="shared" si="455"/>
        <v>0</v>
      </c>
    </row>
    <row r="3607" spans="1:22" x14ac:dyDescent="0.2">
      <c r="A3607" t="s">
        <v>10682</v>
      </c>
      <c r="B3607" t="s">
        <v>10683</v>
      </c>
      <c r="C3607" s="3" t="s">
        <v>10684</v>
      </c>
      <c r="D3607">
        <v>851</v>
      </c>
      <c r="E3607" s="6">
        <v>0.77185999999999999</v>
      </c>
      <c r="F3607" s="6">
        <v>1.3280000000000001</v>
      </c>
      <c r="G3607" s="6">
        <v>1.1327</v>
      </c>
      <c r="H3607" s="6">
        <v>1.1452</v>
      </c>
      <c r="I3607" s="6">
        <v>-0.37358889975403681</v>
      </c>
      <c r="J3607" s="6">
        <v>0.40925514668483781</v>
      </c>
      <c r="K3607" s="6">
        <v>0.17976580835814965</v>
      </c>
      <c r="L3607" s="6">
        <v>0.19559957544990356</v>
      </c>
      <c r="M3607" s="6">
        <f t="shared" si="448"/>
        <v>0.10275790768471355</v>
      </c>
      <c r="N3607">
        <f t="shared" si="449"/>
        <v>0</v>
      </c>
      <c r="O3607">
        <f t="shared" si="450"/>
        <v>0</v>
      </c>
      <c r="P3607">
        <f t="shared" si="451"/>
        <v>0</v>
      </c>
      <c r="Q3607">
        <f t="shared" si="451"/>
        <v>0</v>
      </c>
      <c r="R3607" s="4">
        <f t="shared" si="452"/>
        <v>0.56135668025426289</v>
      </c>
      <c r="S3607" s="6">
        <f t="shared" si="453"/>
        <v>0.25076110479817715</v>
      </c>
      <c r="T3607">
        <v>3606</v>
      </c>
      <c r="U3607" s="4">
        <f t="shared" si="454"/>
        <v>8.7737226277372262E-3</v>
      </c>
      <c r="V3607">
        <f t="shared" si="455"/>
        <v>0</v>
      </c>
    </row>
    <row r="3608" spans="1:22" x14ac:dyDescent="0.2">
      <c r="A3608" t="s">
        <v>11087</v>
      </c>
      <c r="B3608" t="s">
        <v>11088</v>
      </c>
      <c r="C3608" s="3" t="s">
        <v>11089</v>
      </c>
      <c r="D3608">
        <v>295</v>
      </c>
      <c r="E3608" s="6">
        <v>0.76105</v>
      </c>
      <c r="F3608" s="6">
        <v>1.0355000000000001</v>
      </c>
      <c r="G3608" s="6">
        <v>1.0354000000000001</v>
      </c>
      <c r="H3608" s="6">
        <v>1.018</v>
      </c>
      <c r="I3608" s="6">
        <v>-0.3939368548478811</v>
      </c>
      <c r="J3608" s="6">
        <v>5.0327553558424928E-2</v>
      </c>
      <c r="K3608" s="6">
        <v>5.0188223311478188E-2</v>
      </c>
      <c r="L3608" s="6">
        <v>2.5737561413608275E-2</v>
      </c>
      <c r="M3608" s="6">
        <f t="shared" si="448"/>
        <v>-6.6920879141092418E-2</v>
      </c>
      <c r="N3608">
        <f t="shared" si="449"/>
        <v>0</v>
      </c>
      <c r="O3608">
        <f t="shared" si="450"/>
        <v>0</v>
      </c>
      <c r="P3608">
        <f t="shared" si="451"/>
        <v>0</v>
      </c>
      <c r="Q3608">
        <f t="shared" si="451"/>
        <v>0</v>
      </c>
      <c r="R3608" s="4">
        <f t="shared" si="452"/>
        <v>0.56233773153630806</v>
      </c>
      <c r="S3608" s="6">
        <f t="shared" si="453"/>
        <v>0.2500027753768696</v>
      </c>
      <c r="T3608">
        <v>3607</v>
      </c>
      <c r="U3608" s="4">
        <f t="shared" si="454"/>
        <v>8.7761557177615575E-3</v>
      </c>
      <c r="V3608">
        <f t="shared" si="455"/>
        <v>0</v>
      </c>
    </row>
    <row r="3609" spans="1:22" x14ac:dyDescent="0.2">
      <c r="A3609" t="s">
        <v>3037</v>
      </c>
      <c r="B3609" t="s">
        <v>3038</v>
      </c>
      <c r="C3609" s="3" t="s">
        <v>3039</v>
      </c>
      <c r="D3609">
        <v>644</v>
      </c>
      <c r="E3609" s="6" t="s">
        <v>148</v>
      </c>
      <c r="F3609" s="6">
        <v>1.2323999999999999</v>
      </c>
      <c r="G3609" s="6">
        <v>0.69557000000000002</v>
      </c>
      <c r="H3609" s="6">
        <v>0.85038000000000002</v>
      </c>
      <c r="I3609" s="6" t="s">
        <v>148</v>
      </c>
      <c r="J3609" s="6">
        <v>0.30147058748990185</v>
      </c>
      <c r="K3609" s="6">
        <v>-0.52373238447484438</v>
      </c>
      <c r="L3609" s="6">
        <v>-0.23382042821604115</v>
      </c>
      <c r="M3609" s="6">
        <f t="shared" si="448"/>
        <v>-0.15202740840032788</v>
      </c>
      <c r="N3609" t="str">
        <f t="shared" si="449"/>
        <v>+</v>
      </c>
      <c r="O3609">
        <f t="shared" si="450"/>
        <v>0</v>
      </c>
      <c r="P3609">
        <f t="shared" si="451"/>
        <v>0</v>
      </c>
      <c r="Q3609">
        <f t="shared" si="451"/>
        <v>0</v>
      </c>
      <c r="R3609" s="4">
        <f t="shared" si="452"/>
        <v>0.56348834327680342</v>
      </c>
      <c r="S3609" s="6">
        <f t="shared" si="453"/>
        <v>0.24911506365145714</v>
      </c>
      <c r="T3609">
        <v>3608</v>
      </c>
      <c r="U3609" s="4">
        <f t="shared" si="454"/>
        <v>8.7785888077858872E-3</v>
      </c>
      <c r="V3609">
        <f t="shared" si="455"/>
        <v>0</v>
      </c>
    </row>
    <row r="3610" spans="1:22" x14ac:dyDescent="0.2">
      <c r="A3610" t="s">
        <v>6125</v>
      </c>
      <c r="B3610" t="s">
        <v>6126</v>
      </c>
      <c r="C3610" s="3" t="s">
        <v>6127</v>
      </c>
      <c r="D3610">
        <v>1579</v>
      </c>
      <c r="E3610" s="6">
        <v>1.1846000000000001</v>
      </c>
      <c r="F3610" s="6">
        <v>0.84601000000000004</v>
      </c>
      <c r="G3610" s="6">
        <v>0.85948999999999998</v>
      </c>
      <c r="H3610" s="6">
        <v>0.96038000000000001</v>
      </c>
      <c r="I3610" s="6">
        <v>0.24439999124554931</v>
      </c>
      <c r="J3610" s="6">
        <v>-0.24125337851005227</v>
      </c>
      <c r="K3610" s="6">
        <v>-0.21844724056428894</v>
      </c>
      <c r="L3610" s="6">
        <v>-5.8322735260368054E-2</v>
      </c>
      <c r="M3610" s="6">
        <f t="shared" si="448"/>
        <v>-6.8405840772289991E-2</v>
      </c>
      <c r="N3610">
        <f t="shared" si="449"/>
        <v>0</v>
      </c>
      <c r="O3610">
        <f t="shared" si="450"/>
        <v>0</v>
      </c>
      <c r="P3610">
        <f t="shared" si="451"/>
        <v>0</v>
      </c>
      <c r="Q3610">
        <f t="shared" si="451"/>
        <v>0</v>
      </c>
      <c r="R3610" s="4">
        <f t="shared" si="452"/>
        <v>0.56352005027564112</v>
      </c>
      <c r="S3610" s="6">
        <f t="shared" si="453"/>
        <v>0.24909062696630849</v>
      </c>
      <c r="T3610">
        <v>3609</v>
      </c>
      <c r="U3610" s="4">
        <f t="shared" si="454"/>
        <v>8.7810218978102202E-3</v>
      </c>
      <c r="V3610">
        <f t="shared" si="455"/>
        <v>0</v>
      </c>
    </row>
    <row r="3611" spans="1:22" x14ac:dyDescent="0.2">
      <c r="A3611" t="s">
        <v>10765</v>
      </c>
      <c r="B3611" t="s">
        <v>10766</v>
      </c>
      <c r="C3611" s="3" t="s">
        <v>10767</v>
      </c>
      <c r="D3611">
        <v>217</v>
      </c>
      <c r="E3611" s="6">
        <v>1.0633999999999999</v>
      </c>
      <c r="F3611" s="6">
        <v>1.284</v>
      </c>
      <c r="G3611" s="6">
        <v>0.87995000000000001</v>
      </c>
      <c r="H3611" s="6">
        <v>1.0072000000000001</v>
      </c>
      <c r="I3611" s="6">
        <v>8.8684371533391454E-2</v>
      </c>
      <c r="J3611" s="6">
        <v>0.36064520246021614</v>
      </c>
      <c r="K3611" s="6">
        <v>-0.18450654477538744</v>
      </c>
      <c r="L3611" s="6">
        <v>1.0350188169567268E-2</v>
      </c>
      <c r="M3611" s="6">
        <f t="shared" si="448"/>
        <v>6.8793304346946874E-2</v>
      </c>
      <c r="N3611">
        <f t="shared" si="449"/>
        <v>0</v>
      </c>
      <c r="O3611">
        <f t="shared" si="450"/>
        <v>0</v>
      </c>
      <c r="P3611">
        <f t="shared" si="451"/>
        <v>0</v>
      </c>
      <c r="Q3611">
        <f t="shared" si="451"/>
        <v>0</v>
      </c>
      <c r="R3611" s="4">
        <f t="shared" si="452"/>
        <v>0.56488823794244536</v>
      </c>
      <c r="S3611" s="6">
        <f t="shared" si="453"/>
        <v>0.24803746801437671</v>
      </c>
      <c r="T3611">
        <v>3610</v>
      </c>
      <c r="U3611" s="4">
        <f t="shared" si="454"/>
        <v>8.7834549878345498E-3</v>
      </c>
      <c r="V3611">
        <f t="shared" si="455"/>
        <v>0</v>
      </c>
    </row>
    <row r="3612" spans="1:22" x14ac:dyDescent="0.2">
      <c r="A3612" t="s">
        <v>11336</v>
      </c>
      <c r="B3612" t="s">
        <v>11337</v>
      </c>
      <c r="C3612" s="3" t="s">
        <v>11338</v>
      </c>
      <c r="D3612">
        <v>125</v>
      </c>
      <c r="E3612" s="6">
        <v>0.97302</v>
      </c>
      <c r="F3612" s="6">
        <v>1.0968</v>
      </c>
      <c r="G3612" s="6">
        <v>0.93622000000000005</v>
      </c>
      <c r="H3612" s="6">
        <v>0.90322000000000002</v>
      </c>
      <c r="I3612" s="6">
        <v>-3.9458635611421454E-2</v>
      </c>
      <c r="J3612" s="6">
        <v>0.1333004762297765</v>
      </c>
      <c r="K3612" s="6">
        <v>-9.5080509935102711E-2</v>
      </c>
      <c r="L3612" s="6">
        <v>-0.14685066282720199</v>
      </c>
      <c r="M3612" s="6">
        <f t="shared" si="448"/>
        <v>-3.7022333035987412E-2</v>
      </c>
      <c r="N3612">
        <f t="shared" si="449"/>
        <v>0</v>
      </c>
      <c r="O3612">
        <f t="shared" si="450"/>
        <v>0</v>
      </c>
      <c r="P3612">
        <f t="shared" si="451"/>
        <v>0</v>
      </c>
      <c r="Q3612">
        <f t="shared" si="451"/>
        <v>0</v>
      </c>
      <c r="R3612" s="4">
        <f t="shared" si="452"/>
        <v>0.56528359334535538</v>
      </c>
      <c r="S3612" s="6">
        <f t="shared" si="453"/>
        <v>0.24773361921523851</v>
      </c>
      <c r="T3612">
        <v>3611</v>
      </c>
      <c r="U3612" s="4">
        <f t="shared" si="454"/>
        <v>8.7858880778588812E-3</v>
      </c>
      <c r="V3612">
        <f t="shared" si="455"/>
        <v>0</v>
      </c>
    </row>
    <row r="3613" spans="1:22" x14ac:dyDescent="0.2">
      <c r="A3613" t="s">
        <v>7339</v>
      </c>
      <c r="B3613" t="s">
        <v>7340</v>
      </c>
      <c r="C3613" s="3" t="s">
        <v>7341</v>
      </c>
      <c r="D3613">
        <v>601</v>
      </c>
      <c r="E3613" s="6">
        <v>0.71275999999999995</v>
      </c>
      <c r="F3613" s="6">
        <v>1.2283999999999999</v>
      </c>
      <c r="G3613" s="6">
        <v>0.94221999999999995</v>
      </c>
      <c r="H3613" s="6">
        <v>0.92762</v>
      </c>
      <c r="I3613" s="6">
        <v>-0.48851171961686884</v>
      </c>
      <c r="J3613" s="6">
        <v>0.29678041742642508</v>
      </c>
      <c r="K3613" s="6">
        <v>-8.5864139240494061E-2</v>
      </c>
      <c r="L3613" s="6">
        <v>-0.10839416926549571</v>
      </c>
      <c r="M3613" s="6">
        <f t="shared" si="448"/>
        <v>-9.649740267410839E-2</v>
      </c>
      <c r="N3613">
        <f t="shared" si="449"/>
        <v>0</v>
      </c>
      <c r="O3613">
        <f t="shared" si="450"/>
        <v>0</v>
      </c>
      <c r="P3613">
        <f t="shared" si="451"/>
        <v>0</v>
      </c>
      <c r="Q3613">
        <f t="shared" si="451"/>
        <v>0</v>
      </c>
      <c r="R3613" s="4">
        <f t="shared" si="452"/>
        <v>0.56936956236503822</v>
      </c>
      <c r="S3613" s="6">
        <f t="shared" si="453"/>
        <v>0.2446057532941408</v>
      </c>
      <c r="T3613">
        <v>3612</v>
      </c>
      <c r="U3613" s="4">
        <f t="shared" si="454"/>
        <v>8.7883211678832125E-3</v>
      </c>
      <c r="V3613">
        <f t="shared" si="455"/>
        <v>0</v>
      </c>
    </row>
    <row r="3614" spans="1:22" x14ac:dyDescent="0.2">
      <c r="A3614" t="s">
        <v>10541</v>
      </c>
      <c r="B3614" t="s">
        <v>10542</v>
      </c>
      <c r="C3614" s="3" t="s">
        <v>10543</v>
      </c>
      <c r="D3614">
        <v>1560</v>
      </c>
      <c r="E3614" s="6">
        <v>0.96377000000000002</v>
      </c>
      <c r="F3614" s="6">
        <v>0.93059000000000003</v>
      </c>
      <c r="G3614" s="6">
        <v>1.0264</v>
      </c>
      <c r="H3614" s="6">
        <v>1.0251999999999999</v>
      </c>
      <c r="I3614" s="6">
        <v>-5.323920097364114E-2</v>
      </c>
      <c r="J3614" s="6">
        <v>-0.10378241072356244</v>
      </c>
      <c r="K3614" s="6">
        <v>3.7593075540233077E-2</v>
      </c>
      <c r="L3614" s="6">
        <v>3.5905383742127948E-2</v>
      </c>
      <c r="M3614" s="6">
        <f t="shared" si="448"/>
        <v>-2.0880788103710635E-2</v>
      </c>
      <c r="N3614">
        <f t="shared" si="449"/>
        <v>0</v>
      </c>
      <c r="O3614">
        <f t="shared" si="450"/>
        <v>0</v>
      </c>
      <c r="P3614">
        <f t="shared" si="451"/>
        <v>0</v>
      </c>
      <c r="Q3614">
        <f t="shared" si="451"/>
        <v>0</v>
      </c>
      <c r="R3614" s="4">
        <f t="shared" si="452"/>
        <v>0.57084271659851971</v>
      </c>
      <c r="S3614" s="6">
        <f t="shared" si="453"/>
        <v>0.24348353575204576</v>
      </c>
      <c r="T3614">
        <v>3613</v>
      </c>
      <c r="U3614" s="4">
        <f t="shared" si="454"/>
        <v>8.7907542579075421E-3</v>
      </c>
      <c r="V3614">
        <f t="shared" si="455"/>
        <v>0</v>
      </c>
    </row>
    <row r="3615" spans="1:22" x14ac:dyDescent="0.2">
      <c r="A3615" t="s">
        <v>6340</v>
      </c>
      <c r="B3615" t="s">
        <v>6341</v>
      </c>
      <c r="C3615" s="3" t="s">
        <v>6342</v>
      </c>
      <c r="D3615">
        <v>174</v>
      </c>
      <c r="E3615" s="6">
        <v>1.0513999999999999</v>
      </c>
      <c r="F3615" s="6">
        <v>1.0966</v>
      </c>
      <c r="G3615" s="6">
        <v>1.0397000000000001</v>
      </c>
      <c r="H3615" s="6">
        <v>0.91534000000000004</v>
      </c>
      <c r="I3615" s="6">
        <v>7.2311640022426349E-2</v>
      </c>
      <c r="J3615" s="6">
        <v>0.13303737874734975</v>
      </c>
      <c r="K3615" s="6">
        <v>5.616730630042658E-2</v>
      </c>
      <c r="L3615" s="6">
        <v>-0.12762036766303905</v>
      </c>
      <c r="M3615" s="6">
        <f t="shared" si="448"/>
        <v>3.3473989351790905E-2</v>
      </c>
      <c r="N3615">
        <f t="shared" si="449"/>
        <v>0</v>
      </c>
      <c r="O3615">
        <f t="shared" si="450"/>
        <v>0</v>
      </c>
      <c r="P3615">
        <f t="shared" si="451"/>
        <v>0</v>
      </c>
      <c r="Q3615">
        <f t="shared" si="451"/>
        <v>0</v>
      </c>
      <c r="R3615" s="4">
        <f t="shared" si="452"/>
        <v>0.57312553400893074</v>
      </c>
      <c r="S3615" s="6">
        <f t="shared" si="453"/>
        <v>0.24175024233242695</v>
      </c>
      <c r="T3615">
        <v>3614</v>
      </c>
      <c r="U3615" s="4">
        <f t="shared" si="454"/>
        <v>8.7931873479318735E-3</v>
      </c>
      <c r="V3615">
        <f t="shared" si="455"/>
        <v>0</v>
      </c>
    </row>
    <row r="3616" spans="1:22" x14ac:dyDescent="0.2">
      <c r="A3616" t="s">
        <v>14177</v>
      </c>
      <c r="B3616" t="s">
        <v>14178</v>
      </c>
      <c r="C3616" s="3" t="s">
        <v>11299</v>
      </c>
      <c r="D3616">
        <v>412</v>
      </c>
      <c r="E3616" s="6">
        <v>0.91403000000000001</v>
      </c>
      <c r="F3616" s="6">
        <v>1.202</v>
      </c>
      <c r="G3616" s="6">
        <v>0.95960999999999996</v>
      </c>
      <c r="H3616" s="6">
        <v>1.1014999999999999</v>
      </c>
      <c r="I3616" s="6">
        <v>-0.12968657715221887</v>
      </c>
      <c r="J3616" s="6">
        <v>0.26543689604909837</v>
      </c>
      <c r="K3616" s="6">
        <v>-5.9479902996700904E-2</v>
      </c>
      <c r="L3616" s="6">
        <v>0.13946949503879594</v>
      </c>
      <c r="M3616" s="6">
        <f t="shared" si="448"/>
        <v>5.3934977734743636E-2</v>
      </c>
      <c r="N3616">
        <f t="shared" si="449"/>
        <v>0</v>
      </c>
      <c r="O3616">
        <f t="shared" si="450"/>
        <v>0</v>
      </c>
      <c r="P3616">
        <f t="shared" si="451"/>
        <v>0</v>
      </c>
      <c r="Q3616">
        <f t="shared" si="451"/>
        <v>0</v>
      </c>
      <c r="R3616" s="4">
        <f t="shared" si="452"/>
        <v>0.57363258795736649</v>
      </c>
      <c r="S3616" s="6">
        <f t="shared" si="453"/>
        <v>0.24136618445314842</v>
      </c>
      <c r="T3616">
        <v>3615</v>
      </c>
      <c r="U3616" s="4">
        <f t="shared" si="454"/>
        <v>8.7956204379562048E-3</v>
      </c>
      <c r="V3616">
        <f t="shared" si="455"/>
        <v>0</v>
      </c>
    </row>
    <row r="3617" spans="1:22" x14ac:dyDescent="0.2">
      <c r="A3617" t="s">
        <v>7165</v>
      </c>
      <c r="B3617" t="s">
        <v>7166</v>
      </c>
      <c r="C3617" s="3" t="s">
        <v>7167</v>
      </c>
      <c r="D3617">
        <v>1527</v>
      </c>
      <c r="E3617" s="6">
        <v>0.69018999999999997</v>
      </c>
      <c r="F3617" s="6">
        <v>1.0874999999999999</v>
      </c>
      <c r="G3617" s="6">
        <v>1.5032000000000001</v>
      </c>
      <c r="H3617" s="6">
        <v>1.3279000000000001</v>
      </c>
      <c r="I3617" s="6">
        <v>-0.53493452383042583</v>
      </c>
      <c r="J3617" s="6">
        <v>0.12101540096136584</v>
      </c>
      <c r="K3617" s="6">
        <v>0.58803697187060622</v>
      </c>
      <c r="L3617" s="6">
        <v>0.40914650591963048</v>
      </c>
      <c r="M3617" s="6">
        <f t="shared" si="448"/>
        <v>0.14581608873029417</v>
      </c>
      <c r="N3617">
        <f t="shared" si="449"/>
        <v>0</v>
      </c>
      <c r="O3617">
        <f t="shared" si="450"/>
        <v>0</v>
      </c>
      <c r="P3617">
        <f t="shared" si="451"/>
        <v>0</v>
      </c>
      <c r="Q3617">
        <f t="shared" si="451"/>
        <v>0</v>
      </c>
      <c r="R3617" s="4">
        <f t="shared" si="452"/>
        <v>0.57569528443313711</v>
      </c>
      <c r="S3617" s="6">
        <f t="shared" si="453"/>
        <v>0.23980732787169426</v>
      </c>
      <c r="T3617">
        <v>3616</v>
      </c>
      <c r="U3617" s="4">
        <f t="shared" si="454"/>
        <v>8.7980535279805344E-3</v>
      </c>
      <c r="V3617">
        <f t="shared" si="455"/>
        <v>0</v>
      </c>
    </row>
    <row r="3618" spans="1:22" x14ac:dyDescent="0.2">
      <c r="A3618" t="s">
        <v>5585</v>
      </c>
      <c r="B3618" t="s">
        <v>5586</v>
      </c>
      <c r="C3618" s="3" t="s">
        <v>5587</v>
      </c>
      <c r="D3618">
        <v>320</v>
      </c>
      <c r="E3618" s="6">
        <v>1.1148</v>
      </c>
      <c r="F3618" s="6">
        <v>0.76766000000000001</v>
      </c>
      <c r="G3618" s="6">
        <v>0.92012000000000005</v>
      </c>
      <c r="H3618" s="6">
        <v>1.0455000000000001</v>
      </c>
      <c r="I3618" s="6">
        <v>0.15678490755435973</v>
      </c>
      <c r="J3618" s="6">
        <v>-0.3814606184771136</v>
      </c>
      <c r="K3618" s="6">
        <v>-0.12010606837506878</v>
      </c>
      <c r="L3618" s="6">
        <v>6.419306192749237E-2</v>
      </c>
      <c r="M3618" s="6">
        <f t="shared" si="448"/>
        <v>-7.0147179342582577E-2</v>
      </c>
      <c r="N3618">
        <f t="shared" si="449"/>
        <v>0</v>
      </c>
      <c r="O3618">
        <f t="shared" si="450"/>
        <v>0</v>
      </c>
      <c r="P3618">
        <f t="shared" si="451"/>
        <v>0</v>
      </c>
      <c r="Q3618">
        <f t="shared" si="451"/>
        <v>0</v>
      </c>
      <c r="R3618" s="4">
        <f t="shared" si="452"/>
        <v>0.57598454607689464</v>
      </c>
      <c r="S3618" s="6">
        <f t="shared" si="453"/>
        <v>0.23958916873575428</v>
      </c>
      <c r="T3618">
        <v>3617</v>
      </c>
      <c r="U3618" s="4">
        <f t="shared" si="454"/>
        <v>8.8004866180048658E-3</v>
      </c>
      <c r="V3618">
        <f t="shared" si="455"/>
        <v>0</v>
      </c>
    </row>
    <row r="3619" spans="1:22" x14ac:dyDescent="0.2">
      <c r="A3619" t="s">
        <v>12335</v>
      </c>
      <c r="B3619" t="s">
        <v>12336</v>
      </c>
      <c r="C3619" s="3" t="s">
        <v>12337</v>
      </c>
      <c r="D3619">
        <v>390</v>
      </c>
      <c r="E3619" s="6">
        <v>0.88773999999999997</v>
      </c>
      <c r="F3619" s="6">
        <v>1.0178</v>
      </c>
      <c r="G3619" s="6">
        <v>1.107</v>
      </c>
      <c r="H3619" s="6">
        <v>1.1414</v>
      </c>
      <c r="I3619" s="6">
        <v>-0.1717908908736305</v>
      </c>
      <c r="J3619" s="6">
        <v>2.5454096427749123E-2</v>
      </c>
      <c r="K3619" s="6">
        <v>0.14665522211946519</v>
      </c>
      <c r="L3619" s="6">
        <v>0.19080446812700094</v>
      </c>
      <c r="M3619" s="6">
        <f t="shared" si="448"/>
        <v>4.7780723950146188E-2</v>
      </c>
      <c r="N3619">
        <f t="shared" si="449"/>
        <v>0</v>
      </c>
      <c r="O3619">
        <f t="shared" si="450"/>
        <v>0</v>
      </c>
      <c r="P3619">
        <f t="shared" si="451"/>
        <v>0</v>
      </c>
      <c r="Q3619">
        <f t="shared" si="451"/>
        <v>0</v>
      </c>
      <c r="R3619" s="4">
        <f t="shared" si="452"/>
        <v>0.57728503807918785</v>
      </c>
      <c r="S3619" s="6">
        <f t="shared" si="453"/>
        <v>0.23860969828493356</v>
      </c>
      <c r="T3619">
        <v>3618</v>
      </c>
      <c r="U3619" s="4">
        <f t="shared" si="454"/>
        <v>8.8029197080291971E-3</v>
      </c>
      <c r="V3619">
        <f t="shared" si="455"/>
        <v>0</v>
      </c>
    </row>
    <row r="3620" spans="1:22" x14ac:dyDescent="0.2">
      <c r="A3620" t="s">
        <v>14179</v>
      </c>
      <c r="B3620" t="s">
        <v>14180</v>
      </c>
      <c r="C3620" s="3" t="s">
        <v>14181</v>
      </c>
      <c r="D3620">
        <v>578</v>
      </c>
      <c r="E3620" s="6">
        <v>1.1869000000000001</v>
      </c>
      <c r="F3620" s="6">
        <v>0.93061000000000005</v>
      </c>
      <c r="G3620" s="6">
        <v>0.92723</v>
      </c>
      <c r="H3620" s="6">
        <v>1.1379999999999999</v>
      </c>
      <c r="I3620" s="6">
        <v>0.24719838857586485</v>
      </c>
      <c r="J3620" s="6">
        <v>-0.10375140502743206</v>
      </c>
      <c r="K3620" s="6">
        <v>-0.10900085020922501</v>
      </c>
      <c r="L3620" s="6">
        <v>0.18650055764449477</v>
      </c>
      <c r="M3620" s="6">
        <f t="shared" si="448"/>
        <v>5.5236672745925634E-2</v>
      </c>
      <c r="N3620">
        <f t="shared" si="449"/>
        <v>0</v>
      </c>
      <c r="O3620">
        <f t="shared" si="450"/>
        <v>0</v>
      </c>
      <c r="P3620">
        <f t="shared" si="451"/>
        <v>0</v>
      </c>
      <c r="Q3620">
        <f t="shared" si="451"/>
        <v>0</v>
      </c>
      <c r="R3620" s="4">
        <f t="shared" si="452"/>
        <v>0.57873316827862387</v>
      </c>
      <c r="S3620" s="6">
        <f t="shared" si="453"/>
        <v>0.23752162669539606</v>
      </c>
      <c r="T3620">
        <v>3619</v>
      </c>
      <c r="U3620" s="4">
        <f t="shared" si="454"/>
        <v>8.8053527980535284E-3</v>
      </c>
      <c r="V3620">
        <f t="shared" si="455"/>
        <v>0</v>
      </c>
    </row>
    <row r="3621" spans="1:22" x14ac:dyDescent="0.2">
      <c r="A3621" t="s">
        <v>12168</v>
      </c>
      <c r="B3621" t="s">
        <v>12169</v>
      </c>
      <c r="C3621" s="3" t="s">
        <v>12170</v>
      </c>
      <c r="D3621">
        <v>289</v>
      </c>
      <c r="E3621" s="6">
        <v>1.0741000000000001</v>
      </c>
      <c r="F3621" s="6">
        <v>0.98136999999999996</v>
      </c>
      <c r="G3621" s="6">
        <v>0.93281999999999998</v>
      </c>
      <c r="H3621" s="6">
        <v>0.94352000000000003</v>
      </c>
      <c r="I3621" s="6">
        <v>0.10312831621722547</v>
      </c>
      <c r="J3621" s="6">
        <v>-2.7130925287577511E-2</v>
      </c>
      <c r="K3621" s="6">
        <v>-0.10032937411107079</v>
      </c>
      <c r="L3621" s="6">
        <v>-8.3874995614896128E-2</v>
      </c>
      <c r="M3621" s="6">
        <f t="shared" si="448"/>
        <v>-2.7051744699079738E-2</v>
      </c>
      <c r="N3621">
        <f t="shared" si="449"/>
        <v>0</v>
      </c>
      <c r="O3621">
        <f t="shared" si="450"/>
        <v>0</v>
      </c>
      <c r="P3621">
        <f t="shared" si="451"/>
        <v>0</v>
      </c>
      <c r="Q3621">
        <f t="shared" si="451"/>
        <v>0</v>
      </c>
      <c r="R3621" s="4">
        <f t="shared" si="452"/>
        <v>0.57903837757180177</v>
      </c>
      <c r="S3621" s="6">
        <f t="shared" si="453"/>
        <v>0.23729265109930658</v>
      </c>
      <c r="T3621">
        <v>3620</v>
      </c>
      <c r="U3621" s="4">
        <f t="shared" si="454"/>
        <v>8.8077858880778598E-3</v>
      </c>
      <c r="V3621">
        <f t="shared" si="455"/>
        <v>0</v>
      </c>
    </row>
    <row r="3622" spans="1:22" x14ac:dyDescent="0.2">
      <c r="A3622" t="s">
        <v>5702</v>
      </c>
      <c r="B3622" t="s">
        <v>5703</v>
      </c>
      <c r="C3622" s="3" t="s">
        <v>5704</v>
      </c>
      <c r="D3622">
        <v>1846</v>
      </c>
      <c r="E3622" s="6">
        <v>0.99329000000000001</v>
      </c>
      <c r="F3622" s="6">
        <v>0.87975999999999999</v>
      </c>
      <c r="G3622" s="6">
        <v>1.3122</v>
      </c>
      <c r="H3622" s="6">
        <v>1.0609</v>
      </c>
      <c r="I3622" s="6">
        <v>-9.7131077673763434E-3</v>
      </c>
      <c r="J3622" s="6">
        <v>-0.18481808708501135</v>
      </c>
      <c r="K3622" s="6">
        <v>0.3919876262198001</v>
      </c>
      <c r="L3622" s="6">
        <v>8.5288674816987306E-2</v>
      </c>
      <c r="M3622" s="6">
        <f t="shared" si="448"/>
        <v>7.0686276546099922E-2</v>
      </c>
      <c r="N3622">
        <f t="shared" si="449"/>
        <v>0</v>
      </c>
      <c r="O3622">
        <f t="shared" si="450"/>
        <v>0</v>
      </c>
      <c r="P3622">
        <f t="shared" si="451"/>
        <v>0</v>
      </c>
      <c r="Q3622">
        <f t="shared" si="451"/>
        <v>0</v>
      </c>
      <c r="R3622" s="4">
        <f t="shared" si="452"/>
        <v>0.57985777422603302</v>
      </c>
      <c r="S3622" s="6">
        <f t="shared" si="453"/>
        <v>0.23667851582209329</v>
      </c>
      <c r="T3622">
        <v>3621</v>
      </c>
      <c r="U3622" s="4">
        <f t="shared" si="454"/>
        <v>8.8102189781021894E-3</v>
      </c>
      <c r="V3622">
        <f t="shared" si="455"/>
        <v>0</v>
      </c>
    </row>
    <row r="3623" spans="1:22" x14ac:dyDescent="0.2">
      <c r="A3623" t="s">
        <v>11279</v>
      </c>
      <c r="B3623" t="s">
        <v>11280</v>
      </c>
      <c r="C3623" s="3" t="s">
        <v>11281</v>
      </c>
      <c r="D3623">
        <v>972</v>
      </c>
      <c r="E3623" s="6">
        <v>1.0462</v>
      </c>
      <c r="F3623" s="6">
        <v>1.0638000000000001</v>
      </c>
      <c r="G3623" s="6">
        <v>0.84802999999999995</v>
      </c>
      <c r="H3623" s="6">
        <v>0.93628999999999996</v>
      </c>
      <c r="I3623" s="6">
        <v>6.5158675128546825E-2</v>
      </c>
      <c r="J3623" s="6">
        <v>8.9226942070395526E-2</v>
      </c>
      <c r="K3623" s="6">
        <v>-0.23781279226202046</v>
      </c>
      <c r="L3623" s="6">
        <v>-9.4972645461311761E-2</v>
      </c>
      <c r="M3623" s="6">
        <f t="shared" si="448"/>
        <v>-4.459995513109747E-2</v>
      </c>
      <c r="N3623">
        <f t="shared" si="449"/>
        <v>0</v>
      </c>
      <c r="O3623">
        <f t="shared" si="450"/>
        <v>0</v>
      </c>
      <c r="P3623">
        <f t="shared" si="451"/>
        <v>0</v>
      </c>
      <c r="Q3623">
        <f t="shared" si="451"/>
        <v>0</v>
      </c>
      <c r="R3623" s="4">
        <f t="shared" si="452"/>
        <v>0.58006728172115873</v>
      </c>
      <c r="S3623" s="6">
        <f t="shared" si="453"/>
        <v>0.23652162991024334</v>
      </c>
      <c r="T3623">
        <v>3622</v>
      </c>
      <c r="U3623" s="4">
        <f t="shared" si="454"/>
        <v>8.8126520681265207E-3</v>
      </c>
      <c r="V3623">
        <f t="shared" si="455"/>
        <v>0</v>
      </c>
    </row>
    <row r="3624" spans="1:22" x14ac:dyDescent="0.2">
      <c r="A3624" t="s">
        <v>5069</v>
      </c>
      <c r="B3624" t="s">
        <v>5070</v>
      </c>
      <c r="C3624" s="3" t="s">
        <v>5071</v>
      </c>
      <c r="D3624">
        <v>257</v>
      </c>
      <c r="E3624" s="6">
        <v>1.2907</v>
      </c>
      <c r="F3624" s="6">
        <v>0.72502999999999995</v>
      </c>
      <c r="G3624" s="6">
        <v>0.67998000000000003</v>
      </c>
      <c r="H3624" s="6">
        <v>1.0936999999999999</v>
      </c>
      <c r="I3624" s="6">
        <v>0.36815371109619022</v>
      </c>
      <c r="J3624" s="6">
        <v>-0.4638874032690517</v>
      </c>
      <c r="K3624" s="6">
        <v>-0.55643578135548555</v>
      </c>
      <c r="L3624" s="6">
        <v>0.12921706366415348</v>
      </c>
      <c r="M3624" s="6">
        <f t="shared" si="448"/>
        <v>-0.13073810246604839</v>
      </c>
      <c r="N3624">
        <f t="shared" si="449"/>
        <v>0</v>
      </c>
      <c r="O3624">
        <f t="shared" si="450"/>
        <v>0</v>
      </c>
      <c r="P3624">
        <f t="shared" si="451"/>
        <v>0</v>
      </c>
      <c r="Q3624">
        <f t="shared" si="451"/>
        <v>0</v>
      </c>
      <c r="R3624" s="4">
        <f t="shared" si="452"/>
        <v>0.58270933593183272</v>
      </c>
      <c r="S3624" s="6">
        <f t="shared" si="453"/>
        <v>0.23454802376466705</v>
      </c>
      <c r="T3624">
        <v>3623</v>
      </c>
      <c r="U3624" s="4">
        <f t="shared" si="454"/>
        <v>8.8150851581508521E-3</v>
      </c>
      <c r="V3624">
        <f t="shared" si="455"/>
        <v>0</v>
      </c>
    </row>
    <row r="3625" spans="1:22" x14ac:dyDescent="0.2">
      <c r="A3625" t="s">
        <v>12000</v>
      </c>
      <c r="B3625" t="s">
        <v>12001</v>
      </c>
      <c r="C3625" s="3" t="s">
        <v>12002</v>
      </c>
      <c r="D3625">
        <v>204</v>
      </c>
      <c r="E3625" s="6">
        <v>1.0681</v>
      </c>
      <c r="F3625" s="6">
        <v>1.0689</v>
      </c>
      <c r="G3625" s="6">
        <v>1.0147999999999999</v>
      </c>
      <c r="H3625" s="6">
        <v>0.93081000000000003</v>
      </c>
      <c r="I3625" s="6">
        <v>9.5046724507040187E-2</v>
      </c>
      <c r="J3625" s="6">
        <v>9.6126889305006138E-2</v>
      </c>
      <c r="K3625" s="6">
        <v>2.1195424514489698E-2</v>
      </c>
      <c r="L3625" s="6">
        <v>-0.10344138471037509</v>
      </c>
      <c r="M3625" s="6">
        <f t="shared" si="448"/>
        <v>2.7231913404040235E-2</v>
      </c>
      <c r="N3625">
        <f t="shared" si="449"/>
        <v>0</v>
      </c>
      <c r="O3625">
        <f t="shared" si="450"/>
        <v>0</v>
      </c>
      <c r="P3625">
        <f t="shared" si="451"/>
        <v>0</v>
      </c>
      <c r="Q3625">
        <f t="shared" si="451"/>
        <v>0</v>
      </c>
      <c r="R3625" s="4">
        <f t="shared" si="452"/>
        <v>0.58305027892344174</v>
      </c>
      <c r="S3625" s="6">
        <f t="shared" si="453"/>
        <v>0.23429399255234118</v>
      </c>
      <c r="T3625">
        <v>3624</v>
      </c>
      <c r="U3625" s="4">
        <f t="shared" si="454"/>
        <v>8.8175182481751834E-3</v>
      </c>
      <c r="V3625">
        <f t="shared" si="455"/>
        <v>0</v>
      </c>
    </row>
    <row r="3626" spans="1:22" x14ac:dyDescent="0.2">
      <c r="A3626" t="s">
        <v>6871</v>
      </c>
      <c r="B3626" t="s">
        <v>6872</v>
      </c>
      <c r="C3626" s="3" t="s">
        <v>6873</v>
      </c>
      <c r="D3626">
        <v>145</v>
      </c>
      <c r="E3626" s="6">
        <v>1.0982000000000001</v>
      </c>
      <c r="F3626" s="6">
        <v>0.88507000000000002</v>
      </c>
      <c r="G3626" s="6">
        <v>1.0138</v>
      </c>
      <c r="H3626" s="6">
        <v>1.1647000000000001</v>
      </c>
      <c r="I3626" s="6">
        <v>0.13514081639481501</v>
      </c>
      <c r="J3626" s="6">
        <v>-0.17613653273221164</v>
      </c>
      <c r="K3626" s="6">
        <v>1.9773069040027156E-2</v>
      </c>
      <c r="L3626" s="6">
        <v>0.2199583975849177</v>
      </c>
      <c r="M3626" s="6">
        <f t="shared" si="448"/>
        <v>4.9683937571887056E-2</v>
      </c>
      <c r="N3626">
        <f t="shared" si="449"/>
        <v>0</v>
      </c>
      <c r="O3626">
        <f t="shared" si="450"/>
        <v>0</v>
      </c>
      <c r="P3626">
        <f t="shared" si="451"/>
        <v>0</v>
      </c>
      <c r="Q3626">
        <f t="shared" si="451"/>
        <v>0</v>
      </c>
      <c r="R3626" s="4">
        <f t="shared" si="452"/>
        <v>0.58329398493393847</v>
      </c>
      <c r="S3626" s="6">
        <f t="shared" si="453"/>
        <v>0.23411250209470277</v>
      </c>
      <c r="T3626">
        <v>3625</v>
      </c>
      <c r="U3626" s="4">
        <f t="shared" si="454"/>
        <v>8.819951338199513E-3</v>
      </c>
      <c r="V3626">
        <f t="shared" si="455"/>
        <v>0</v>
      </c>
    </row>
    <row r="3627" spans="1:22" x14ac:dyDescent="0.2">
      <c r="A3627" t="s">
        <v>12350</v>
      </c>
      <c r="B3627" t="s">
        <v>12351</v>
      </c>
      <c r="C3627" s="3" t="s">
        <v>12352</v>
      </c>
      <c r="D3627">
        <v>183</v>
      </c>
      <c r="E3627" s="6">
        <v>0.89124000000000003</v>
      </c>
      <c r="F3627" s="6">
        <v>1.0765</v>
      </c>
      <c r="G3627" s="6">
        <v>1.0682</v>
      </c>
      <c r="H3627" s="6">
        <v>1.0898000000000001</v>
      </c>
      <c r="I3627" s="6">
        <v>-0.16611411074328661</v>
      </c>
      <c r="J3627" s="6">
        <v>0.10634831950514673</v>
      </c>
      <c r="K3627" s="6">
        <v>9.518178934268523E-2</v>
      </c>
      <c r="L3627" s="6">
        <v>0.12406339602707796</v>
      </c>
      <c r="M3627" s="6">
        <f t="shared" si="448"/>
        <v>3.986984853290583E-2</v>
      </c>
      <c r="N3627">
        <f t="shared" si="449"/>
        <v>0</v>
      </c>
      <c r="O3627">
        <f t="shared" si="450"/>
        <v>0</v>
      </c>
      <c r="P3627">
        <f t="shared" si="451"/>
        <v>0</v>
      </c>
      <c r="Q3627">
        <f t="shared" si="451"/>
        <v>0</v>
      </c>
      <c r="R3627" s="4">
        <f t="shared" si="452"/>
        <v>0.5839664911539838</v>
      </c>
      <c r="S3627" s="6">
        <f t="shared" si="453"/>
        <v>0.23361207262122985</v>
      </c>
      <c r="T3627">
        <v>3626</v>
      </c>
      <c r="U3627" s="4">
        <f t="shared" si="454"/>
        <v>8.8223844282238444E-3</v>
      </c>
      <c r="V3627">
        <f t="shared" si="455"/>
        <v>0</v>
      </c>
    </row>
    <row r="3628" spans="1:22" x14ac:dyDescent="0.2">
      <c r="A3628" t="s">
        <v>12649</v>
      </c>
      <c r="B3628" t="s">
        <v>12650</v>
      </c>
      <c r="C3628" s="3" t="s">
        <v>12651</v>
      </c>
      <c r="D3628">
        <v>148</v>
      </c>
      <c r="E3628" s="6">
        <v>1.0591999999999999</v>
      </c>
      <c r="F3628" s="6">
        <v>0.97019999999999995</v>
      </c>
      <c r="G3628" s="6">
        <v>0.85299000000000003</v>
      </c>
      <c r="H3628" s="6">
        <v>1.0224</v>
      </c>
      <c r="I3628" s="6">
        <v>8.2975027257768202E-2</v>
      </c>
      <c r="J3628" s="6">
        <v>-4.364591535463163E-2</v>
      </c>
      <c r="K3628" s="6">
        <v>-0.22939926663216198</v>
      </c>
      <c r="L3628" s="6">
        <v>3.1959741397544997E-2</v>
      </c>
      <c r="M3628" s="6">
        <f t="shared" si="448"/>
        <v>-3.9527603332870101E-2</v>
      </c>
      <c r="N3628">
        <f t="shared" si="449"/>
        <v>0</v>
      </c>
      <c r="O3628">
        <f t="shared" si="450"/>
        <v>0</v>
      </c>
      <c r="P3628">
        <f t="shared" si="451"/>
        <v>0</v>
      </c>
      <c r="Q3628">
        <f t="shared" si="451"/>
        <v>0</v>
      </c>
      <c r="R3628" s="4">
        <f t="shared" si="452"/>
        <v>0.58449864531145912</v>
      </c>
      <c r="S3628" s="6">
        <f t="shared" si="453"/>
        <v>0.23321649106234602</v>
      </c>
      <c r="T3628">
        <v>3627</v>
      </c>
      <c r="U3628" s="4">
        <f t="shared" si="454"/>
        <v>8.8248175182481757E-3</v>
      </c>
      <c r="V3628">
        <f t="shared" si="455"/>
        <v>0</v>
      </c>
    </row>
    <row r="3629" spans="1:22" x14ac:dyDescent="0.2">
      <c r="A3629" t="s">
        <v>8071</v>
      </c>
      <c r="B3629" t="s">
        <v>8072</v>
      </c>
      <c r="C3629" s="3" t="s">
        <v>8073</v>
      </c>
      <c r="D3629">
        <v>497</v>
      </c>
      <c r="E3629" s="6">
        <v>0.59621000000000002</v>
      </c>
      <c r="F3629" s="6">
        <v>0.99604000000000004</v>
      </c>
      <c r="G3629" s="6">
        <v>1.1172</v>
      </c>
      <c r="H3629" s="6">
        <v>1.0753999999999999</v>
      </c>
      <c r="I3629" s="6">
        <v>-0.7461075215887748</v>
      </c>
      <c r="J3629" s="6">
        <v>-5.7244141975448231E-3</v>
      </c>
      <c r="K3629" s="6">
        <v>0.15988747873050047</v>
      </c>
      <c r="L3629" s="6">
        <v>0.10487337672601831</v>
      </c>
      <c r="M3629" s="6">
        <f t="shared" si="448"/>
        <v>-0.1217677700824502</v>
      </c>
      <c r="N3629">
        <f t="shared" si="449"/>
        <v>0</v>
      </c>
      <c r="O3629">
        <f t="shared" si="450"/>
        <v>0</v>
      </c>
      <c r="P3629">
        <f t="shared" si="451"/>
        <v>0</v>
      </c>
      <c r="Q3629">
        <f t="shared" si="451"/>
        <v>0</v>
      </c>
      <c r="R3629" s="4">
        <f t="shared" si="452"/>
        <v>0.58476062454460698</v>
      </c>
      <c r="S3629" s="6">
        <f t="shared" si="453"/>
        <v>0.23302187872927937</v>
      </c>
      <c r="T3629">
        <v>3628</v>
      </c>
      <c r="U3629" s="4">
        <f t="shared" si="454"/>
        <v>8.827250608272507E-3</v>
      </c>
      <c r="V3629">
        <f t="shared" si="455"/>
        <v>0</v>
      </c>
    </row>
    <row r="3630" spans="1:22" x14ac:dyDescent="0.2">
      <c r="A3630" t="s">
        <v>14182</v>
      </c>
      <c r="B3630" t="s">
        <v>14183</v>
      </c>
      <c r="C3630" s="3" t="s">
        <v>14184</v>
      </c>
      <c r="D3630">
        <v>918</v>
      </c>
      <c r="E3630" s="6">
        <v>0.95945999999999998</v>
      </c>
      <c r="F3630" s="6">
        <v>1.0150999999999999</v>
      </c>
      <c r="G3630" s="6">
        <v>0.81276999999999999</v>
      </c>
      <c r="H3630" s="6">
        <v>1.0926</v>
      </c>
      <c r="I3630" s="6">
        <v>-5.9705433338558177E-2</v>
      </c>
      <c r="J3630" s="6">
        <v>2.1621857851518895E-2</v>
      </c>
      <c r="K3630" s="6">
        <v>-0.29908094283877779</v>
      </c>
      <c r="L3630" s="6">
        <v>0.12776532814854508</v>
      </c>
      <c r="M3630" s="6">
        <f t="shared" si="448"/>
        <v>-5.2349797544317997E-2</v>
      </c>
      <c r="N3630">
        <f t="shared" si="449"/>
        <v>0</v>
      </c>
      <c r="O3630">
        <f t="shared" si="450"/>
        <v>0</v>
      </c>
      <c r="P3630">
        <f t="shared" si="451"/>
        <v>0</v>
      </c>
      <c r="Q3630">
        <f t="shared" si="451"/>
        <v>0</v>
      </c>
      <c r="R3630" s="4">
        <f t="shared" si="452"/>
        <v>0.58504389625270403</v>
      </c>
      <c r="S3630" s="6">
        <f t="shared" si="453"/>
        <v>0.23281154727659081</v>
      </c>
      <c r="T3630">
        <v>3629</v>
      </c>
      <c r="U3630" s="4">
        <f t="shared" si="454"/>
        <v>8.8296836982968384E-3</v>
      </c>
      <c r="V3630">
        <f t="shared" si="455"/>
        <v>0</v>
      </c>
    </row>
    <row r="3631" spans="1:22" x14ac:dyDescent="0.2">
      <c r="A3631" t="s">
        <v>9831</v>
      </c>
      <c r="B3631" t="s">
        <v>9832</v>
      </c>
      <c r="C3631" s="3" t="s">
        <v>9833</v>
      </c>
      <c r="D3631">
        <v>463</v>
      </c>
      <c r="E3631" s="6" t="s">
        <v>148</v>
      </c>
      <c r="F3631" s="6">
        <v>0.94120000000000004</v>
      </c>
      <c r="G3631" s="6">
        <v>1.0863</v>
      </c>
      <c r="H3631" s="6">
        <v>1.0577000000000001</v>
      </c>
      <c r="I3631" s="6" t="s">
        <v>148</v>
      </c>
      <c r="J3631" s="6">
        <v>-8.7426774325151821E-2</v>
      </c>
      <c r="K3631" s="6">
        <v>0.11942258264788451</v>
      </c>
      <c r="L3631" s="6">
        <v>8.0930487672983928E-2</v>
      </c>
      <c r="M3631" s="6">
        <f t="shared" si="448"/>
        <v>3.764209866523887E-2</v>
      </c>
      <c r="N3631" t="str">
        <f t="shared" si="449"/>
        <v>+</v>
      </c>
      <c r="O3631">
        <f t="shared" si="450"/>
        <v>0</v>
      </c>
      <c r="P3631">
        <f t="shared" si="451"/>
        <v>0</v>
      </c>
      <c r="Q3631">
        <f t="shared" si="451"/>
        <v>0</v>
      </c>
      <c r="R3631" s="4">
        <f t="shared" si="452"/>
        <v>0.58529131862436445</v>
      </c>
      <c r="S3631" s="6">
        <f t="shared" si="453"/>
        <v>0.2326279175422267</v>
      </c>
      <c r="T3631">
        <v>3630</v>
      </c>
      <c r="U3631" s="4">
        <f t="shared" si="454"/>
        <v>8.832116788321168E-3</v>
      </c>
      <c r="V3631">
        <f t="shared" si="455"/>
        <v>0</v>
      </c>
    </row>
    <row r="3632" spans="1:22" x14ac:dyDescent="0.2">
      <c r="A3632" t="s">
        <v>14185</v>
      </c>
      <c r="B3632" t="s">
        <v>14186</v>
      </c>
      <c r="C3632" s="3" t="s">
        <v>14187</v>
      </c>
      <c r="D3632">
        <v>247</v>
      </c>
      <c r="E3632" s="6">
        <v>0.81654000000000004</v>
      </c>
      <c r="F3632" s="6">
        <v>0.87107999999999997</v>
      </c>
      <c r="G3632" s="6">
        <v>1.1605000000000001</v>
      </c>
      <c r="H3632" s="6" t="s">
        <v>148</v>
      </c>
      <c r="I3632" s="6">
        <v>-0.29240453379342213</v>
      </c>
      <c r="J3632" s="6">
        <v>-0.19912287284482583</v>
      </c>
      <c r="K3632" s="6">
        <v>0.21474652268239544</v>
      </c>
      <c r="L3632" s="6" t="s">
        <v>148</v>
      </c>
      <c r="M3632" s="6">
        <f t="shared" si="448"/>
        <v>-9.2260294651950847E-2</v>
      </c>
      <c r="N3632">
        <f t="shared" si="449"/>
        <v>0</v>
      </c>
      <c r="O3632">
        <f t="shared" si="450"/>
        <v>0</v>
      </c>
      <c r="P3632">
        <f t="shared" si="451"/>
        <v>0</v>
      </c>
      <c r="Q3632" t="str">
        <f t="shared" si="451"/>
        <v>+</v>
      </c>
      <c r="R3632" s="4">
        <f t="shared" si="452"/>
        <v>0.58569692423651332</v>
      </c>
      <c r="S3632" s="6">
        <f t="shared" si="453"/>
        <v>0.23232705664579328</v>
      </c>
      <c r="T3632">
        <v>3631</v>
      </c>
      <c r="U3632" s="4">
        <f t="shared" si="454"/>
        <v>8.8345498783454993E-3</v>
      </c>
      <c r="V3632">
        <f t="shared" si="455"/>
        <v>0</v>
      </c>
    </row>
    <row r="3633" spans="1:22" x14ac:dyDescent="0.2">
      <c r="A3633" t="s">
        <v>10595</v>
      </c>
      <c r="B3633" t="s">
        <v>10596</v>
      </c>
      <c r="C3633" s="3" t="s">
        <v>10597</v>
      </c>
      <c r="D3633">
        <v>1015</v>
      </c>
      <c r="E3633" s="6">
        <v>0.92588999999999999</v>
      </c>
      <c r="F3633" s="6">
        <v>0.98448000000000002</v>
      </c>
      <c r="G3633" s="6">
        <v>1.1675</v>
      </c>
      <c r="H3633" s="6">
        <v>1.0528</v>
      </c>
      <c r="I3633" s="6">
        <v>-0.11108729004230387</v>
      </c>
      <c r="J3633" s="6">
        <v>-2.2566197235803543E-2</v>
      </c>
      <c r="K3633" s="6">
        <v>0.22342254993493718</v>
      </c>
      <c r="L3633" s="6">
        <v>7.4231394185792027E-2</v>
      </c>
      <c r="M3633" s="6">
        <f t="shared" si="448"/>
        <v>4.1000114210655449E-2</v>
      </c>
      <c r="N3633">
        <f t="shared" si="449"/>
        <v>0</v>
      </c>
      <c r="O3633">
        <f t="shared" si="450"/>
        <v>0</v>
      </c>
      <c r="P3633">
        <f t="shared" si="451"/>
        <v>0</v>
      </c>
      <c r="Q3633">
        <f t="shared" si="451"/>
        <v>0</v>
      </c>
      <c r="R3633" s="4">
        <f t="shared" si="452"/>
        <v>0.58779966563952102</v>
      </c>
      <c r="S3633" s="6">
        <f t="shared" si="453"/>
        <v>0.23077066530483578</v>
      </c>
      <c r="T3633">
        <v>3632</v>
      </c>
      <c r="U3633" s="4">
        <f t="shared" si="454"/>
        <v>8.8369829683698307E-3</v>
      </c>
      <c r="V3633">
        <f t="shared" si="455"/>
        <v>0</v>
      </c>
    </row>
    <row r="3634" spans="1:22" x14ac:dyDescent="0.2">
      <c r="A3634" t="s">
        <v>9662</v>
      </c>
      <c r="B3634" t="s">
        <v>9663</v>
      </c>
      <c r="C3634" s="3" t="s">
        <v>9664</v>
      </c>
      <c r="D3634">
        <v>204</v>
      </c>
      <c r="E3634" s="6">
        <v>1.0206999999999999</v>
      </c>
      <c r="F3634" s="6">
        <v>1.1240000000000001</v>
      </c>
      <c r="G3634" s="6">
        <v>0.97909999999999997</v>
      </c>
      <c r="H3634" s="6">
        <v>0.96355999999999997</v>
      </c>
      <c r="I3634" s="6">
        <v>2.9558897449116415E-2</v>
      </c>
      <c r="J3634" s="6">
        <v>0.16864203555883919</v>
      </c>
      <c r="K3634" s="6">
        <v>-3.0471878432873134E-2</v>
      </c>
      <c r="L3634" s="6">
        <v>-5.3553590268453861E-2</v>
      </c>
      <c r="M3634" s="6">
        <f t="shared" si="448"/>
        <v>2.8543866076657154E-2</v>
      </c>
      <c r="N3634">
        <f t="shared" si="449"/>
        <v>0</v>
      </c>
      <c r="O3634">
        <f t="shared" si="450"/>
        <v>0</v>
      </c>
      <c r="P3634">
        <f t="shared" si="451"/>
        <v>0</v>
      </c>
      <c r="Q3634">
        <f t="shared" si="451"/>
        <v>0</v>
      </c>
      <c r="R3634" s="4">
        <f t="shared" si="452"/>
        <v>0.58790689314177591</v>
      </c>
      <c r="S3634" s="6">
        <f t="shared" si="453"/>
        <v>0.23069144772742436</v>
      </c>
      <c r="T3634">
        <v>3633</v>
      </c>
      <c r="U3634" s="4">
        <f t="shared" si="454"/>
        <v>8.8394160583941603E-3</v>
      </c>
      <c r="V3634">
        <f t="shared" si="455"/>
        <v>0</v>
      </c>
    </row>
    <row r="3635" spans="1:22" x14ac:dyDescent="0.2">
      <c r="A3635" t="s">
        <v>12027</v>
      </c>
      <c r="B3635" t="s">
        <v>12028</v>
      </c>
      <c r="C3635" s="3" t="s">
        <v>12029</v>
      </c>
      <c r="D3635">
        <v>219</v>
      </c>
      <c r="E3635" s="6">
        <v>1.3051999999999999</v>
      </c>
      <c r="F3635" s="6">
        <v>1.2708999999999999</v>
      </c>
      <c r="G3635" s="6">
        <v>0.84069000000000005</v>
      </c>
      <c r="H3635" s="6">
        <v>0.92466999999999999</v>
      </c>
      <c r="I3635" s="6">
        <v>0.3842708925424147</v>
      </c>
      <c r="J3635" s="6">
        <v>0.34585051721948901</v>
      </c>
      <c r="K3635" s="6">
        <v>-0.25035418252870284</v>
      </c>
      <c r="L3635" s="6">
        <v>-0.11298951229381317</v>
      </c>
      <c r="M3635" s="6">
        <f t="shared" si="448"/>
        <v>9.1694428734846942E-2</v>
      </c>
      <c r="N3635">
        <f t="shared" si="449"/>
        <v>0</v>
      </c>
      <c r="O3635">
        <f t="shared" si="450"/>
        <v>0</v>
      </c>
      <c r="P3635">
        <f t="shared" si="451"/>
        <v>0</v>
      </c>
      <c r="Q3635">
        <f t="shared" si="451"/>
        <v>0</v>
      </c>
      <c r="R3635" s="4">
        <f t="shared" si="452"/>
        <v>0.58851749073768211</v>
      </c>
      <c r="S3635" s="6">
        <f t="shared" si="453"/>
        <v>0.23024062539832027</v>
      </c>
      <c r="T3635">
        <v>3634</v>
      </c>
      <c r="U3635" s="4">
        <f t="shared" si="454"/>
        <v>8.8418491484184916E-3</v>
      </c>
      <c r="V3635">
        <f t="shared" si="455"/>
        <v>0</v>
      </c>
    </row>
    <row r="3636" spans="1:22" x14ac:dyDescent="0.2">
      <c r="A3636" t="s">
        <v>9481</v>
      </c>
      <c r="B3636" t="s">
        <v>9482</v>
      </c>
      <c r="C3636" s="3" t="s">
        <v>9483</v>
      </c>
      <c r="D3636">
        <v>127</v>
      </c>
      <c r="E3636" s="6">
        <v>1.0855999999999999</v>
      </c>
      <c r="F3636" s="6">
        <v>1.0451999999999999</v>
      </c>
      <c r="G3636" s="6">
        <v>0.95942000000000005</v>
      </c>
      <c r="H3636" s="6">
        <v>0.98021000000000003</v>
      </c>
      <c r="I3636" s="6">
        <v>0.11849262586940462</v>
      </c>
      <c r="J3636" s="6">
        <v>6.3779029770571261E-2</v>
      </c>
      <c r="K3636" s="6">
        <v>-5.976558071790844E-2</v>
      </c>
      <c r="L3636" s="6">
        <v>-2.8837229840552411E-2</v>
      </c>
      <c r="M3636" s="6">
        <f t="shared" si="448"/>
        <v>2.3417211270378758E-2</v>
      </c>
      <c r="N3636">
        <f t="shared" si="449"/>
        <v>0</v>
      </c>
      <c r="O3636">
        <f t="shared" si="450"/>
        <v>0</v>
      </c>
      <c r="P3636">
        <f t="shared" si="451"/>
        <v>0</v>
      </c>
      <c r="Q3636">
        <f t="shared" si="451"/>
        <v>0</v>
      </c>
      <c r="R3636" s="4">
        <f t="shared" si="452"/>
        <v>0.58994606674564731</v>
      </c>
      <c r="S3636" s="6">
        <f t="shared" si="453"/>
        <v>0.22918769002801329</v>
      </c>
      <c r="T3636">
        <v>3635</v>
      </c>
      <c r="U3636" s="4">
        <f t="shared" si="454"/>
        <v>8.844282238442823E-3</v>
      </c>
      <c r="V3636">
        <f t="shared" si="455"/>
        <v>0</v>
      </c>
    </row>
    <row r="3637" spans="1:22" x14ac:dyDescent="0.2">
      <c r="A3637" t="s">
        <v>14188</v>
      </c>
      <c r="B3637" t="s">
        <v>14189</v>
      </c>
      <c r="C3637" s="3" t="s">
        <v>14190</v>
      </c>
      <c r="D3637">
        <v>412</v>
      </c>
      <c r="E3637" s="6">
        <v>0.88993999999999995</v>
      </c>
      <c r="F3637" s="6">
        <v>1.1861999999999999</v>
      </c>
      <c r="G3637" s="6">
        <v>0.93437000000000003</v>
      </c>
      <c r="H3637" s="6">
        <v>0.86006000000000005</v>
      </c>
      <c r="I3637" s="6">
        <v>-0.16822002242674802</v>
      </c>
      <c r="J3637" s="6">
        <v>0.24634727690091462</v>
      </c>
      <c r="K3637" s="6">
        <v>-9.7934140817155374E-2</v>
      </c>
      <c r="L3637" s="6">
        <v>-0.21749078544123193</v>
      </c>
      <c r="M3637" s="6">
        <f t="shared" si="448"/>
        <v>-5.9324417946055176E-2</v>
      </c>
      <c r="N3637">
        <f t="shared" si="449"/>
        <v>0</v>
      </c>
      <c r="O3637">
        <f t="shared" si="450"/>
        <v>0</v>
      </c>
      <c r="P3637">
        <f t="shared" si="451"/>
        <v>0</v>
      </c>
      <c r="Q3637">
        <f t="shared" si="451"/>
        <v>0</v>
      </c>
      <c r="R3637" s="4">
        <f t="shared" si="452"/>
        <v>0.59187605966266421</v>
      </c>
      <c r="S3637" s="6">
        <f t="shared" si="453"/>
        <v>0.22776922611476619</v>
      </c>
      <c r="T3637">
        <v>3636</v>
      </c>
      <c r="U3637" s="4">
        <f t="shared" si="454"/>
        <v>8.8467153284671526E-3</v>
      </c>
      <c r="V3637">
        <f t="shared" si="455"/>
        <v>0</v>
      </c>
    </row>
    <row r="3638" spans="1:22" x14ac:dyDescent="0.2">
      <c r="A3638" t="s">
        <v>8206</v>
      </c>
      <c r="B3638" t="s">
        <v>8207</v>
      </c>
      <c r="C3638" s="3" t="s">
        <v>8208</v>
      </c>
      <c r="D3638">
        <v>276</v>
      </c>
      <c r="E3638" s="6">
        <v>0.86655000000000004</v>
      </c>
      <c r="F3638" s="6">
        <v>1.0640000000000001</v>
      </c>
      <c r="G3638" s="6">
        <v>1.0095000000000001</v>
      </c>
      <c r="H3638" s="6">
        <v>0.97358</v>
      </c>
      <c r="I3638" s="6">
        <v>-0.20664509948816762</v>
      </c>
      <c r="J3638" s="6">
        <v>8.9498150839102647E-2</v>
      </c>
      <c r="K3638" s="6">
        <v>1.3640910669386311E-2</v>
      </c>
      <c r="L3638" s="6">
        <v>-3.8628563439238719E-2</v>
      </c>
      <c r="M3638" s="6">
        <f t="shared" si="448"/>
        <v>-3.5533650354729343E-2</v>
      </c>
      <c r="N3638">
        <f t="shared" si="449"/>
        <v>0</v>
      </c>
      <c r="O3638">
        <f t="shared" si="450"/>
        <v>0</v>
      </c>
      <c r="P3638">
        <f t="shared" si="451"/>
        <v>0</v>
      </c>
      <c r="Q3638">
        <f t="shared" si="451"/>
        <v>0</v>
      </c>
      <c r="R3638" s="4">
        <f t="shared" si="452"/>
        <v>0.59208218871961005</v>
      </c>
      <c r="S3638" s="6">
        <f t="shared" si="453"/>
        <v>0.22761800336173699</v>
      </c>
      <c r="T3638">
        <v>3637</v>
      </c>
      <c r="U3638" s="4">
        <f t="shared" si="454"/>
        <v>8.8491484184914839E-3</v>
      </c>
      <c r="V3638">
        <f t="shared" si="455"/>
        <v>0</v>
      </c>
    </row>
    <row r="3639" spans="1:22" x14ac:dyDescent="0.2">
      <c r="A3639" t="s">
        <v>10344</v>
      </c>
      <c r="B3639" t="s">
        <v>10345</v>
      </c>
      <c r="C3639" s="3" t="s">
        <v>10346</v>
      </c>
      <c r="D3639">
        <v>359</v>
      </c>
      <c r="E3639" s="6">
        <v>1.0864</v>
      </c>
      <c r="F3639" s="6">
        <v>1.0625</v>
      </c>
      <c r="G3639" s="6">
        <v>0.93386000000000002</v>
      </c>
      <c r="H3639" s="6">
        <v>1.0014000000000001</v>
      </c>
      <c r="I3639" s="6">
        <v>0.11955538469528244</v>
      </c>
      <c r="J3639" s="6">
        <v>8.7462841250339401E-2</v>
      </c>
      <c r="K3639" s="6">
        <v>-9.8721810953198902E-2</v>
      </c>
      <c r="L3639" s="6">
        <v>2.0183605343056252E-3</v>
      </c>
      <c r="M3639" s="6">
        <f t="shared" si="448"/>
        <v>2.7578693881682145E-2</v>
      </c>
      <c r="N3639">
        <f t="shared" si="449"/>
        <v>0</v>
      </c>
      <c r="O3639">
        <f t="shared" si="450"/>
        <v>0</v>
      </c>
      <c r="P3639">
        <f t="shared" si="451"/>
        <v>0</v>
      </c>
      <c r="Q3639">
        <f t="shared" si="451"/>
        <v>0</v>
      </c>
      <c r="R3639" s="4">
        <f t="shared" si="452"/>
        <v>0.59293165260662417</v>
      </c>
      <c r="S3639" s="6">
        <f t="shared" si="453"/>
        <v>0.22699536499409761</v>
      </c>
      <c r="T3639">
        <v>3638</v>
      </c>
      <c r="U3639" s="4">
        <f t="shared" si="454"/>
        <v>8.8515815085158153E-3</v>
      </c>
      <c r="V3639">
        <f t="shared" si="455"/>
        <v>0</v>
      </c>
    </row>
    <row r="3640" spans="1:22" x14ac:dyDescent="0.2">
      <c r="A3640" t="s">
        <v>6448</v>
      </c>
      <c r="B3640" t="s">
        <v>6449</v>
      </c>
      <c r="C3640" s="3" t="s">
        <v>6450</v>
      </c>
      <c r="D3640">
        <v>64</v>
      </c>
      <c r="E3640" s="6">
        <v>0.99734</v>
      </c>
      <c r="F3640" s="6">
        <v>1.0459000000000001</v>
      </c>
      <c r="G3640" s="6">
        <v>0.96782000000000001</v>
      </c>
      <c r="H3640" s="6">
        <v>1.0299</v>
      </c>
      <c r="I3640" s="6">
        <v>-3.842681844409571E-3</v>
      </c>
      <c r="J3640" s="6">
        <v>6.4744920035355105E-2</v>
      </c>
      <c r="K3640" s="6">
        <v>-4.7189342072027671E-2</v>
      </c>
      <c r="L3640" s="6">
        <v>4.2504263128963445E-2</v>
      </c>
      <c r="M3640" s="6">
        <f t="shared" si="448"/>
        <v>1.4054289811970327E-2</v>
      </c>
      <c r="N3640">
        <f t="shared" si="449"/>
        <v>0</v>
      </c>
      <c r="O3640">
        <f t="shared" si="450"/>
        <v>0</v>
      </c>
      <c r="P3640">
        <f t="shared" si="451"/>
        <v>0</v>
      </c>
      <c r="Q3640">
        <f t="shared" si="451"/>
        <v>0</v>
      </c>
      <c r="R3640" s="4">
        <f t="shared" si="452"/>
        <v>0.59315902474592941</v>
      </c>
      <c r="S3640" s="6">
        <f t="shared" si="453"/>
        <v>0.22682885754482096</v>
      </c>
      <c r="T3640">
        <v>3639</v>
      </c>
      <c r="U3640" s="4">
        <f t="shared" si="454"/>
        <v>8.8540145985401466E-3</v>
      </c>
      <c r="V3640">
        <f t="shared" si="455"/>
        <v>0</v>
      </c>
    </row>
    <row r="3641" spans="1:22" x14ac:dyDescent="0.2">
      <c r="A3641" t="s">
        <v>5552</v>
      </c>
      <c r="B3641" t="s">
        <v>5553</v>
      </c>
      <c r="C3641" s="3" t="s">
        <v>5554</v>
      </c>
      <c r="D3641">
        <v>572</v>
      </c>
      <c r="E3641" s="6">
        <v>0.59999000000000002</v>
      </c>
      <c r="F3641" s="6">
        <v>1.1649</v>
      </c>
      <c r="G3641" s="6">
        <v>1.1104000000000001</v>
      </c>
      <c r="H3641" s="6">
        <v>0.91703000000000001</v>
      </c>
      <c r="I3641" s="6">
        <v>-0.7369896392839308</v>
      </c>
      <c r="J3641" s="6">
        <v>0.2202061130801844</v>
      </c>
      <c r="K3641" s="6">
        <v>0.15107947302881161</v>
      </c>
      <c r="L3641" s="6">
        <v>-0.12495916352802779</v>
      </c>
      <c r="M3641" s="6">
        <f t="shared" si="448"/>
        <v>-0.12266580417574062</v>
      </c>
      <c r="N3641">
        <f t="shared" si="449"/>
        <v>0</v>
      </c>
      <c r="O3641">
        <f t="shared" si="450"/>
        <v>0</v>
      </c>
      <c r="P3641">
        <f t="shared" si="451"/>
        <v>0</v>
      </c>
      <c r="Q3641">
        <f t="shared" si="451"/>
        <v>0</v>
      </c>
      <c r="R3641" s="4">
        <f t="shared" si="452"/>
        <v>0.59390905995048704</v>
      </c>
      <c r="S3641" s="6">
        <f t="shared" si="453"/>
        <v>0.22628004960681183</v>
      </c>
      <c r="T3641">
        <v>3640</v>
      </c>
      <c r="U3641" s="4">
        <f t="shared" si="454"/>
        <v>8.8564476885644779E-3</v>
      </c>
      <c r="V3641">
        <f t="shared" si="455"/>
        <v>0</v>
      </c>
    </row>
    <row r="3642" spans="1:22" x14ac:dyDescent="0.2">
      <c r="A3642" t="s">
        <v>9793</v>
      </c>
      <c r="B3642" t="s">
        <v>9794</v>
      </c>
      <c r="C3642" s="3" t="s">
        <v>9795</v>
      </c>
      <c r="D3642">
        <v>480</v>
      </c>
      <c r="E3642" s="6">
        <v>1.0648</v>
      </c>
      <c r="F3642" s="6">
        <v>0.99439999999999995</v>
      </c>
      <c r="G3642" s="6">
        <v>1.0155000000000001</v>
      </c>
      <c r="H3642" s="6">
        <v>0.97165000000000001</v>
      </c>
      <c r="I3642" s="6">
        <v>9.0582476362442335E-2</v>
      </c>
      <c r="J3642" s="6">
        <v>-8.1017984969644994E-3</v>
      </c>
      <c r="K3642" s="6">
        <v>2.2190239634065988E-2</v>
      </c>
      <c r="L3642" s="6">
        <v>-4.149136356320704E-2</v>
      </c>
      <c r="M3642" s="6">
        <f t="shared" si="448"/>
        <v>1.5794888484084196E-2</v>
      </c>
      <c r="N3642">
        <f t="shared" si="449"/>
        <v>0</v>
      </c>
      <c r="O3642">
        <f t="shared" si="450"/>
        <v>0</v>
      </c>
      <c r="P3642">
        <f t="shared" si="451"/>
        <v>0</v>
      </c>
      <c r="Q3642">
        <f t="shared" si="451"/>
        <v>0</v>
      </c>
      <c r="R3642" s="4">
        <f t="shared" si="452"/>
        <v>0.59462938806411803</v>
      </c>
      <c r="S3642" s="6">
        <f t="shared" si="453"/>
        <v>0.22575363068660806</v>
      </c>
      <c r="T3642">
        <v>3641</v>
      </c>
      <c r="U3642" s="4">
        <f t="shared" si="454"/>
        <v>8.8588807785888075E-3</v>
      </c>
      <c r="V3642">
        <f t="shared" si="455"/>
        <v>0</v>
      </c>
    </row>
    <row r="3643" spans="1:22" x14ac:dyDescent="0.2">
      <c r="A3643" t="s">
        <v>11602</v>
      </c>
      <c r="B3643" t="s">
        <v>11603</v>
      </c>
      <c r="C3643" s="3" t="s">
        <v>11604</v>
      </c>
      <c r="D3643">
        <v>780</v>
      </c>
      <c r="E3643" s="6">
        <v>0.98294999999999999</v>
      </c>
      <c r="F3643" s="6">
        <v>0.88119999999999998</v>
      </c>
      <c r="G3643" s="6">
        <v>1.0214000000000001</v>
      </c>
      <c r="H3643" s="6">
        <v>1.0402</v>
      </c>
      <c r="I3643" s="6">
        <v>-2.4810062438152338E-2</v>
      </c>
      <c r="J3643" s="6">
        <v>-0.18245859984856636</v>
      </c>
      <c r="K3643" s="6">
        <v>3.0547964162966627E-2</v>
      </c>
      <c r="L3643" s="6">
        <v>5.6860943046750968E-2</v>
      </c>
      <c r="M3643" s="6">
        <f t="shared" si="448"/>
        <v>-2.9964938769250278E-2</v>
      </c>
      <c r="N3643">
        <f t="shared" si="449"/>
        <v>0</v>
      </c>
      <c r="O3643">
        <f t="shared" si="450"/>
        <v>0</v>
      </c>
      <c r="P3643">
        <f t="shared" si="451"/>
        <v>0</v>
      </c>
      <c r="Q3643">
        <f t="shared" si="451"/>
        <v>0</v>
      </c>
      <c r="R3643" s="4">
        <f t="shared" si="452"/>
        <v>0.59639314292615553</v>
      </c>
      <c r="S3643" s="6">
        <f t="shared" si="453"/>
        <v>0.22446735852295388</v>
      </c>
      <c r="T3643">
        <v>3642</v>
      </c>
      <c r="U3643" s="4">
        <f t="shared" si="454"/>
        <v>8.8613138686131389E-3</v>
      </c>
      <c r="V3643">
        <f t="shared" si="455"/>
        <v>0</v>
      </c>
    </row>
    <row r="3644" spans="1:22" x14ac:dyDescent="0.2">
      <c r="A3644" t="s">
        <v>11285</v>
      </c>
      <c r="B3644" t="s">
        <v>11286</v>
      </c>
      <c r="C3644" s="3" t="s">
        <v>11287</v>
      </c>
      <c r="D3644">
        <v>347</v>
      </c>
      <c r="E3644" s="6">
        <v>1.0455000000000001</v>
      </c>
      <c r="F3644" s="6">
        <v>1.0278</v>
      </c>
      <c r="G3644" s="6" t="s">
        <v>148</v>
      </c>
      <c r="H3644" s="6">
        <v>0.80401</v>
      </c>
      <c r="I3644" s="6">
        <v>6.419306192749237E-2</v>
      </c>
      <c r="J3644" s="6">
        <v>3.9559557255705827E-2</v>
      </c>
      <c r="K3644" s="6" t="s">
        <v>148</v>
      </c>
      <c r="L3644" s="6">
        <v>-0.31471464962657908</v>
      </c>
      <c r="M3644" s="6">
        <f t="shared" si="448"/>
        <v>-7.032067681446029E-2</v>
      </c>
      <c r="N3644">
        <f t="shared" si="449"/>
        <v>0</v>
      </c>
      <c r="O3644">
        <f t="shared" si="450"/>
        <v>0</v>
      </c>
      <c r="P3644" t="str">
        <f t="shared" si="451"/>
        <v>+</v>
      </c>
      <c r="Q3644">
        <f t="shared" si="451"/>
        <v>0</v>
      </c>
      <c r="R3644" s="4">
        <f t="shared" si="452"/>
        <v>0.59639515147403355</v>
      </c>
      <c r="S3644" s="6">
        <f t="shared" si="453"/>
        <v>0.22446589589750029</v>
      </c>
      <c r="T3644">
        <v>3643</v>
      </c>
      <c r="U3644" s="4">
        <f t="shared" si="454"/>
        <v>8.8637469586374702E-3</v>
      </c>
      <c r="V3644">
        <f t="shared" si="455"/>
        <v>0</v>
      </c>
    </row>
    <row r="3645" spans="1:22" x14ac:dyDescent="0.2">
      <c r="A3645" t="s">
        <v>7624</v>
      </c>
      <c r="B3645" t="s">
        <v>7625</v>
      </c>
      <c r="C3645" s="3" t="s">
        <v>7626</v>
      </c>
      <c r="D3645">
        <v>188</v>
      </c>
      <c r="E3645" s="6">
        <v>1.1035999999999999</v>
      </c>
      <c r="F3645" s="6">
        <v>1.4172</v>
      </c>
      <c r="G3645" s="6">
        <v>0.99568999999999996</v>
      </c>
      <c r="H3645" s="6">
        <v>0.82571000000000006</v>
      </c>
      <c r="I3645" s="6">
        <v>0.14221736180382347</v>
      </c>
      <c r="J3645" s="6">
        <v>0.50304337056886406</v>
      </c>
      <c r="K3645" s="6">
        <v>-6.2314540769549493E-3</v>
      </c>
      <c r="L3645" s="6">
        <v>-0.27629291738762696</v>
      </c>
      <c r="M3645" s="6">
        <f t="shared" si="448"/>
        <v>9.068409022702642E-2</v>
      </c>
      <c r="N3645">
        <f t="shared" si="449"/>
        <v>0</v>
      </c>
      <c r="O3645">
        <f t="shared" si="450"/>
        <v>0</v>
      </c>
      <c r="P3645">
        <f t="shared" si="451"/>
        <v>0</v>
      </c>
      <c r="Q3645">
        <f t="shared" si="451"/>
        <v>0</v>
      </c>
      <c r="R3645" s="4">
        <f t="shared" si="452"/>
        <v>0.59693333527416215</v>
      </c>
      <c r="S3645" s="6">
        <f t="shared" si="453"/>
        <v>0.22407416759621915</v>
      </c>
      <c r="T3645">
        <v>3644</v>
      </c>
      <c r="U3645" s="4">
        <f t="shared" si="454"/>
        <v>8.8661800486617998E-3</v>
      </c>
      <c r="V3645">
        <f t="shared" si="455"/>
        <v>0</v>
      </c>
    </row>
    <row r="3646" spans="1:22" x14ac:dyDescent="0.2">
      <c r="A3646" t="s">
        <v>10777</v>
      </c>
      <c r="B3646" t="s">
        <v>10778</v>
      </c>
      <c r="C3646" s="3" t="s">
        <v>10779</v>
      </c>
      <c r="D3646">
        <v>422</v>
      </c>
      <c r="E3646" s="6">
        <v>0.88766</v>
      </c>
      <c r="F3646" s="6">
        <v>1.0387999999999999</v>
      </c>
      <c r="G3646" s="6">
        <v>1.1476</v>
      </c>
      <c r="H3646" s="6">
        <v>1.0652999999999999</v>
      </c>
      <c r="I3646" s="6">
        <v>-0.17192090732440124</v>
      </c>
      <c r="J3646" s="6">
        <v>5.4917919128957937E-2</v>
      </c>
      <c r="K3646" s="6">
        <v>0.19861987321921495</v>
      </c>
      <c r="L3646" s="6">
        <v>9.1259766192678296E-2</v>
      </c>
      <c r="M3646" s="6">
        <f t="shared" si="448"/>
        <v>4.321916280411249E-2</v>
      </c>
      <c r="N3646">
        <f t="shared" si="449"/>
        <v>0</v>
      </c>
      <c r="O3646">
        <f t="shared" si="450"/>
        <v>0</v>
      </c>
      <c r="P3646">
        <f t="shared" si="451"/>
        <v>0</v>
      </c>
      <c r="Q3646">
        <f t="shared" si="451"/>
        <v>0</v>
      </c>
      <c r="R3646" s="4">
        <f t="shared" si="452"/>
        <v>0.59922885999972886</v>
      </c>
      <c r="S3646" s="6">
        <f t="shared" si="453"/>
        <v>0.22240727835798779</v>
      </c>
      <c r="T3646">
        <v>3645</v>
      </c>
      <c r="U3646" s="4">
        <f t="shared" si="454"/>
        <v>8.8686131386861312E-3</v>
      </c>
      <c r="V3646">
        <f t="shared" si="455"/>
        <v>0</v>
      </c>
    </row>
    <row r="3647" spans="1:22" x14ac:dyDescent="0.2">
      <c r="A3647" t="s">
        <v>12541</v>
      </c>
      <c r="B3647" t="s">
        <v>12542</v>
      </c>
      <c r="C3647" s="3" t="s">
        <v>12543</v>
      </c>
      <c r="D3647">
        <v>444</v>
      </c>
      <c r="E3647" s="6">
        <v>0.86306000000000005</v>
      </c>
      <c r="F3647" s="6">
        <v>1.1298999999999999</v>
      </c>
      <c r="G3647" s="6">
        <v>1.1189</v>
      </c>
      <c r="H3647" s="6">
        <v>1.0528</v>
      </c>
      <c r="I3647" s="6">
        <v>-0.21246723572241891</v>
      </c>
      <c r="J3647" s="6">
        <v>0.17619509486340812</v>
      </c>
      <c r="K3647" s="6">
        <v>0.16208110338237527</v>
      </c>
      <c r="L3647" s="6">
        <v>7.4231394185792027E-2</v>
      </c>
      <c r="M3647" s="6">
        <f t="shared" si="448"/>
        <v>5.0010089177289128E-2</v>
      </c>
      <c r="N3647">
        <f t="shared" si="449"/>
        <v>0</v>
      </c>
      <c r="O3647">
        <f t="shared" si="450"/>
        <v>0</v>
      </c>
      <c r="P3647">
        <f t="shared" si="451"/>
        <v>0</v>
      </c>
      <c r="Q3647">
        <f t="shared" si="451"/>
        <v>0</v>
      </c>
      <c r="R3647" s="4">
        <f t="shared" si="452"/>
        <v>0.59992482882462617</v>
      </c>
      <c r="S3647" s="6">
        <f t="shared" si="453"/>
        <v>0.22190316373617705</v>
      </c>
      <c r="T3647">
        <v>3646</v>
      </c>
      <c r="U3647" s="4">
        <f t="shared" si="454"/>
        <v>8.8710462287104625E-3</v>
      </c>
      <c r="V3647">
        <f t="shared" si="455"/>
        <v>0</v>
      </c>
    </row>
    <row r="3648" spans="1:22" x14ac:dyDescent="0.2">
      <c r="A3648" t="s">
        <v>10753</v>
      </c>
      <c r="B3648" t="s">
        <v>10754</v>
      </c>
      <c r="C3648" s="3" t="s">
        <v>10755</v>
      </c>
      <c r="D3648">
        <v>480</v>
      </c>
      <c r="E3648" s="6">
        <v>1.0349999999999999</v>
      </c>
      <c r="F3648" s="6">
        <v>0.91352</v>
      </c>
      <c r="G3648" s="6">
        <v>0.86731000000000003</v>
      </c>
      <c r="H3648" s="6">
        <v>1.0859000000000001</v>
      </c>
      <c r="I3648" s="6">
        <v>4.9630767724600428E-2</v>
      </c>
      <c r="J3648" s="6">
        <v>-0.13049178028204081</v>
      </c>
      <c r="K3648" s="6">
        <v>-0.20538035112175229</v>
      </c>
      <c r="L3648" s="6">
        <v>0.11889125217842653</v>
      </c>
      <c r="M3648" s="6">
        <f t="shared" si="448"/>
        <v>-4.1837527875191537E-2</v>
      </c>
      <c r="N3648">
        <f t="shared" si="449"/>
        <v>0</v>
      </c>
      <c r="O3648">
        <f t="shared" si="450"/>
        <v>0</v>
      </c>
      <c r="P3648">
        <f t="shared" si="451"/>
        <v>0</v>
      </c>
      <c r="Q3648">
        <f t="shared" si="451"/>
        <v>0</v>
      </c>
      <c r="R3648" s="4">
        <f t="shared" si="452"/>
        <v>0.60055753925747057</v>
      </c>
      <c r="S3648" s="6">
        <f t="shared" si="453"/>
        <v>0.22144537662930128</v>
      </c>
      <c r="T3648">
        <v>3647</v>
      </c>
      <c r="U3648" s="4">
        <f t="shared" si="454"/>
        <v>8.8734793187347921E-3</v>
      </c>
      <c r="V3648">
        <f t="shared" si="455"/>
        <v>0</v>
      </c>
    </row>
    <row r="3649" spans="1:22" x14ac:dyDescent="0.2">
      <c r="A3649" t="s">
        <v>5804</v>
      </c>
      <c r="B3649" t="s">
        <v>5805</v>
      </c>
      <c r="C3649" s="3" t="s">
        <v>5806</v>
      </c>
      <c r="D3649">
        <v>1842</v>
      </c>
      <c r="E3649" s="6">
        <v>1.0888</v>
      </c>
      <c r="F3649" s="6">
        <v>1.0558000000000001</v>
      </c>
      <c r="G3649" s="6">
        <v>0.97101999999999999</v>
      </c>
      <c r="H3649" s="6">
        <v>0.95947000000000005</v>
      </c>
      <c r="I3649" s="6">
        <v>0.12273897195454528</v>
      </c>
      <c r="J3649" s="6">
        <v>7.8336571121179033E-2</v>
      </c>
      <c r="K3649" s="6">
        <v>-4.242708389411487E-2</v>
      </c>
      <c r="L3649" s="6">
        <v>-5.9690396885525375E-2</v>
      </c>
      <c r="M3649" s="6">
        <f t="shared" si="448"/>
        <v>2.4739515574021015E-2</v>
      </c>
      <c r="N3649">
        <f t="shared" si="449"/>
        <v>0</v>
      </c>
      <c r="O3649">
        <f t="shared" si="450"/>
        <v>0</v>
      </c>
      <c r="P3649">
        <f t="shared" si="451"/>
        <v>0</v>
      </c>
      <c r="Q3649">
        <f t="shared" si="451"/>
        <v>0</v>
      </c>
      <c r="R3649" s="4">
        <f t="shared" si="452"/>
        <v>0.60098051889884851</v>
      </c>
      <c r="S3649" s="6">
        <f t="shared" si="453"/>
        <v>0.22113960565425941</v>
      </c>
      <c r="T3649">
        <v>3648</v>
      </c>
      <c r="U3649" s="4">
        <f t="shared" si="454"/>
        <v>8.8759124087591252E-3</v>
      </c>
      <c r="V3649">
        <f t="shared" si="455"/>
        <v>0</v>
      </c>
    </row>
    <row r="3650" spans="1:22" x14ac:dyDescent="0.2">
      <c r="A3650" t="s">
        <v>11294</v>
      </c>
      <c r="B3650" t="s">
        <v>11295</v>
      </c>
      <c r="C3650" s="3" t="s">
        <v>11296</v>
      </c>
      <c r="D3650">
        <v>409</v>
      </c>
      <c r="E3650" s="6">
        <v>1.1031</v>
      </c>
      <c r="F3650" s="6">
        <v>0.78010000000000002</v>
      </c>
      <c r="G3650" s="6">
        <v>0.94786999999999999</v>
      </c>
      <c r="H3650" s="6">
        <v>1.0377000000000001</v>
      </c>
      <c r="I3650" s="6">
        <v>0.14156358237500305</v>
      </c>
      <c r="J3650" s="6">
        <v>-0.35826902186525311</v>
      </c>
      <c r="K3650" s="6">
        <v>-7.7238887257453051E-2</v>
      </c>
      <c r="L3650" s="6">
        <v>5.3389419544634928E-2</v>
      </c>
      <c r="M3650" s="6">
        <f t="shared" ref="M3650:M3713" si="456">AVERAGE(I3650:L3650)</f>
        <v>-6.0138726800767039E-2</v>
      </c>
      <c r="N3650">
        <f t="shared" ref="N3650:N3713" si="457">IF(I3650="+", "+", 0)</f>
        <v>0</v>
      </c>
      <c r="O3650">
        <f t="shared" ref="O3650:O3713" si="458">IF(J3650="+", "+",0)</f>
        <v>0</v>
      </c>
      <c r="P3650">
        <f t="shared" ref="P3650:Q3713" si="459">IF(K3650="+","+",0)</f>
        <v>0</v>
      </c>
      <c r="Q3650">
        <f t="shared" si="459"/>
        <v>0</v>
      </c>
      <c r="R3650" s="4">
        <f t="shared" ref="R3650:R3713" si="460">TTEST(I3650:L3650,N3650:Q3650,2,2)</f>
        <v>0.60127851191184312</v>
      </c>
      <c r="S3650" s="6">
        <f t="shared" ref="S3650:S3713" si="461">-LOG10(R3650)</f>
        <v>0.2209243164020718</v>
      </c>
      <c r="T3650">
        <v>3649</v>
      </c>
      <c r="U3650" s="4">
        <f t="shared" ref="U3650:U3713" si="462">(T3650/4110)*0.01</f>
        <v>8.8783454987834548E-3</v>
      </c>
      <c r="V3650">
        <f t="shared" ref="V3650:V3713" si="463">IF(R3650&lt;U3650,1,0)</f>
        <v>0</v>
      </c>
    </row>
    <row r="3651" spans="1:22" x14ac:dyDescent="0.2">
      <c r="A3651" t="s">
        <v>14191</v>
      </c>
      <c r="B3651" t="s">
        <v>14192</v>
      </c>
      <c r="C3651" s="3" t="s">
        <v>14193</v>
      </c>
      <c r="D3651">
        <v>3830</v>
      </c>
      <c r="E3651" s="6">
        <v>1.0414000000000001</v>
      </c>
      <c r="F3651" s="6">
        <v>0.90724000000000005</v>
      </c>
      <c r="G3651" s="6" t="s">
        <v>148</v>
      </c>
      <c r="H3651" s="6">
        <v>0.98851999999999995</v>
      </c>
      <c r="I3651" s="6">
        <v>5.85243118408003E-2</v>
      </c>
      <c r="J3651" s="6">
        <v>-0.14044384511708038</v>
      </c>
      <c r="K3651" s="6" t="s">
        <v>148</v>
      </c>
      <c r="L3651" s="6">
        <v>-1.6657939647167597E-2</v>
      </c>
      <c r="M3651" s="6">
        <f t="shared" si="456"/>
        <v>-3.2859157641149224E-2</v>
      </c>
      <c r="N3651">
        <f t="shared" si="457"/>
        <v>0</v>
      </c>
      <c r="O3651">
        <f t="shared" si="458"/>
        <v>0</v>
      </c>
      <c r="P3651" t="str">
        <f t="shared" si="459"/>
        <v>+</v>
      </c>
      <c r="Q3651">
        <f t="shared" si="459"/>
        <v>0</v>
      </c>
      <c r="R3651" s="4">
        <f t="shared" si="460"/>
        <v>0.60133873545313166</v>
      </c>
      <c r="S3651" s="6">
        <f t="shared" si="461"/>
        <v>0.22088082001659845</v>
      </c>
      <c r="T3651">
        <v>3650</v>
      </c>
      <c r="U3651" s="4">
        <f t="shared" si="462"/>
        <v>8.8807785888077861E-3</v>
      </c>
      <c r="V3651">
        <f t="shared" si="463"/>
        <v>0</v>
      </c>
    </row>
    <row r="3652" spans="1:22" x14ac:dyDescent="0.2">
      <c r="A3652" t="s">
        <v>10323</v>
      </c>
      <c r="B3652" t="s">
        <v>10324</v>
      </c>
      <c r="C3652" s="3" t="s">
        <v>10325</v>
      </c>
      <c r="D3652">
        <v>579</v>
      </c>
      <c r="E3652" s="6">
        <v>0.83089000000000002</v>
      </c>
      <c r="F3652" s="6">
        <v>1.1262000000000001</v>
      </c>
      <c r="G3652" s="6">
        <v>1.1012999999999999</v>
      </c>
      <c r="H3652" s="6">
        <v>1.1472</v>
      </c>
      <c r="I3652" s="6">
        <v>-0.26727060099499184</v>
      </c>
      <c r="J3652" s="6">
        <v>0.17146305600258122</v>
      </c>
      <c r="K3652" s="6">
        <v>0.1392075202712541</v>
      </c>
      <c r="L3652" s="6">
        <v>0.19811692915245538</v>
      </c>
      <c r="M3652" s="6">
        <f t="shared" si="456"/>
        <v>6.0379226107824716E-2</v>
      </c>
      <c r="N3652">
        <f t="shared" si="457"/>
        <v>0</v>
      </c>
      <c r="O3652">
        <f t="shared" si="458"/>
        <v>0</v>
      </c>
      <c r="P3652">
        <f t="shared" si="459"/>
        <v>0</v>
      </c>
      <c r="Q3652">
        <f t="shared" si="459"/>
        <v>0</v>
      </c>
      <c r="R3652" s="4">
        <f t="shared" si="460"/>
        <v>0.60249310496363395</v>
      </c>
      <c r="S3652" s="6">
        <f t="shared" si="461"/>
        <v>0.22004791886658925</v>
      </c>
      <c r="T3652">
        <v>3651</v>
      </c>
      <c r="U3652" s="4">
        <f t="shared" si="462"/>
        <v>8.8832116788321175E-3</v>
      </c>
      <c r="V3652">
        <f t="shared" si="463"/>
        <v>0</v>
      </c>
    </row>
    <row r="3653" spans="1:22" x14ac:dyDescent="0.2">
      <c r="A3653" t="s">
        <v>10712</v>
      </c>
      <c r="B3653" t="s">
        <v>10713</v>
      </c>
      <c r="C3653" s="3" t="s">
        <v>10714</v>
      </c>
      <c r="D3653">
        <v>1071</v>
      </c>
      <c r="E3653" s="6">
        <v>0.94115000000000004</v>
      </c>
      <c r="F3653" s="6">
        <v>1.0009999999999999</v>
      </c>
      <c r="G3653" s="6">
        <v>0.97414000000000001</v>
      </c>
      <c r="H3653" s="6">
        <v>1.0402</v>
      </c>
      <c r="I3653" s="6">
        <v>-8.7503417618972207E-2</v>
      </c>
      <c r="J3653" s="6">
        <v>1.4419741739063218E-3</v>
      </c>
      <c r="K3653" s="6">
        <v>-3.7798968584578048E-2</v>
      </c>
      <c r="L3653" s="6">
        <v>5.6860943046750968E-2</v>
      </c>
      <c r="M3653" s="6">
        <f t="shared" si="456"/>
        <v>-1.6749867245723242E-2</v>
      </c>
      <c r="N3653">
        <f t="shared" si="457"/>
        <v>0</v>
      </c>
      <c r="O3653">
        <f t="shared" si="458"/>
        <v>0</v>
      </c>
      <c r="P3653">
        <f t="shared" si="459"/>
        <v>0</v>
      </c>
      <c r="Q3653">
        <f t="shared" si="459"/>
        <v>0</v>
      </c>
      <c r="R3653" s="4">
        <f t="shared" si="460"/>
        <v>0.60327134555352968</v>
      </c>
      <c r="S3653" s="6">
        <f t="shared" si="461"/>
        <v>0.21948730250313112</v>
      </c>
      <c r="T3653">
        <v>3652</v>
      </c>
      <c r="U3653" s="4">
        <f t="shared" si="462"/>
        <v>8.8856447688564471E-3</v>
      </c>
      <c r="V3653">
        <f t="shared" si="463"/>
        <v>0</v>
      </c>
    </row>
    <row r="3654" spans="1:22" x14ac:dyDescent="0.2">
      <c r="A3654" t="s">
        <v>11327</v>
      </c>
      <c r="B3654" t="s">
        <v>11328</v>
      </c>
      <c r="C3654" s="3" t="s">
        <v>11329</v>
      </c>
      <c r="D3654">
        <v>439</v>
      </c>
      <c r="E3654" s="6">
        <v>0.87902999999999998</v>
      </c>
      <c r="F3654" s="6">
        <v>1.1095999999999999</v>
      </c>
      <c r="G3654" s="6">
        <v>1.0330999999999999</v>
      </c>
      <c r="H3654" s="6">
        <v>1.1226</v>
      </c>
      <c r="I3654" s="6">
        <v>-0.18601569162031856</v>
      </c>
      <c r="J3654" s="6">
        <v>0.15003969277415322</v>
      </c>
      <c r="K3654" s="6">
        <v>4.6979908144409395E-2</v>
      </c>
      <c r="L3654" s="6">
        <v>0.16684396441249089</v>
      </c>
      <c r="M3654" s="6">
        <f t="shared" si="456"/>
        <v>4.4461968427683733E-2</v>
      </c>
      <c r="N3654">
        <f t="shared" si="457"/>
        <v>0</v>
      </c>
      <c r="O3654">
        <f t="shared" si="458"/>
        <v>0</v>
      </c>
      <c r="P3654">
        <f t="shared" si="459"/>
        <v>0</v>
      </c>
      <c r="Q3654">
        <f t="shared" si="459"/>
        <v>0</v>
      </c>
      <c r="R3654" s="4">
        <f t="shared" si="460"/>
        <v>0.60403700169156127</v>
      </c>
      <c r="S3654" s="6">
        <f t="shared" si="461"/>
        <v>0.21893645684531718</v>
      </c>
      <c r="T3654">
        <v>3653</v>
      </c>
      <c r="U3654" s="4">
        <f t="shared" si="462"/>
        <v>8.8880778588807784E-3</v>
      </c>
      <c r="V3654">
        <f t="shared" si="463"/>
        <v>0</v>
      </c>
    </row>
    <row r="3655" spans="1:22" x14ac:dyDescent="0.2">
      <c r="A3655" t="s">
        <v>12682</v>
      </c>
      <c r="B3655" t="s">
        <v>12683</v>
      </c>
      <c r="C3655" s="3" t="s">
        <v>12684</v>
      </c>
      <c r="D3655">
        <v>340</v>
      </c>
      <c r="E3655" s="6">
        <v>1.0301</v>
      </c>
      <c r="F3655" s="6">
        <v>0.99829999999999997</v>
      </c>
      <c r="G3655" s="6">
        <v>1.0374000000000001</v>
      </c>
      <c r="H3655" s="6">
        <v>0.96972999999999998</v>
      </c>
      <c r="I3655" s="6">
        <v>4.2784398089239506E-2</v>
      </c>
      <c r="J3655" s="6">
        <v>-2.4546686295154373E-3</v>
      </c>
      <c r="K3655" s="6">
        <v>5.2972274813988696E-2</v>
      </c>
      <c r="L3655" s="6">
        <v>-4.4344978395550461E-2</v>
      </c>
      <c r="M3655" s="6">
        <f t="shared" si="456"/>
        <v>1.2239256469540577E-2</v>
      </c>
      <c r="N3655">
        <f t="shared" si="457"/>
        <v>0</v>
      </c>
      <c r="O3655">
        <f t="shared" si="458"/>
        <v>0</v>
      </c>
      <c r="P3655">
        <f t="shared" si="459"/>
        <v>0</v>
      </c>
      <c r="Q3655">
        <f t="shared" si="459"/>
        <v>0</v>
      </c>
      <c r="R3655" s="4">
        <f t="shared" si="460"/>
        <v>0.60417180781007129</v>
      </c>
      <c r="S3655" s="6">
        <f t="shared" si="461"/>
        <v>0.21883954387269486</v>
      </c>
      <c r="T3655">
        <v>3654</v>
      </c>
      <c r="U3655" s="4">
        <f t="shared" si="462"/>
        <v>8.8905109489051098E-3</v>
      </c>
      <c r="V3655">
        <f t="shared" si="463"/>
        <v>0</v>
      </c>
    </row>
    <row r="3656" spans="1:22" x14ac:dyDescent="0.2">
      <c r="A3656" t="s">
        <v>8434</v>
      </c>
      <c r="B3656" t="s">
        <v>8435</v>
      </c>
      <c r="C3656" s="3" t="s">
        <v>8436</v>
      </c>
      <c r="D3656">
        <v>1291</v>
      </c>
      <c r="E3656" s="6" t="s">
        <v>148</v>
      </c>
      <c r="F3656" s="6">
        <v>1.1715</v>
      </c>
      <c r="G3656" s="6">
        <v>0.90632000000000001</v>
      </c>
      <c r="H3656" s="6">
        <v>1.0679000000000001</v>
      </c>
      <c r="I3656" s="6" t="s">
        <v>148</v>
      </c>
      <c r="J3656" s="6">
        <v>0.22835695420104843</v>
      </c>
      <c r="K3656" s="6">
        <v>-0.14190757342104951</v>
      </c>
      <c r="L3656" s="6">
        <v>9.4776556895597316E-2</v>
      </c>
      <c r="M3656" s="6">
        <f t="shared" si="456"/>
        <v>6.0408645891865419E-2</v>
      </c>
      <c r="N3656" t="str">
        <f t="shared" si="457"/>
        <v>+</v>
      </c>
      <c r="O3656">
        <f t="shared" si="458"/>
        <v>0</v>
      </c>
      <c r="P3656">
        <f t="shared" si="459"/>
        <v>0</v>
      </c>
      <c r="Q3656">
        <f t="shared" si="459"/>
        <v>0</v>
      </c>
      <c r="R3656" s="4">
        <f t="shared" si="460"/>
        <v>0.60659729894003678</v>
      </c>
      <c r="S3656" s="6">
        <f t="shared" si="461"/>
        <v>0.2170995278500322</v>
      </c>
      <c r="T3656">
        <v>3655</v>
      </c>
      <c r="U3656" s="4">
        <f t="shared" si="462"/>
        <v>8.8929440389294411E-3</v>
      </c>
      <c r="V3656">
        <f t="shared" si="463"/>
        <v>0</v>
      </c>
    </row>
    <row r="3657" spans="1:22" x14ac:dyDescent="0.2">
      <c r="A3657" t="s">
        <v>7980</v>
      </c>
      <c r="B3657" t="s">
        <v>7981</v>
      </c>
      <c r="C3657" s="3" t="s">
        <v>7982</v>
      </c>
      <c r="D3657">
        <v>161</v>
      </c>
      <c r="E3657" s="6">
        <v>1.1020000000000001</v>
      </c>
      <c r="F3657" s="6">
        <v>1.0022</v>
      </c>
      <c r="G3657" s="6">
        <v>0.87580999999999998</v>
      </c>
      <c r="H3657" s="6">
        <v>1.1954</v>
      </c>
      <c r="I3657" s="6">
        <v>0.14012422390907067</v>
      </c>
      <c r="J3657" s="6">
        <v>3.1704428801281812E-3</v>
      </c>
      <c r="K3657" s="6">
        <v>-0.19131017230843908</v>
      </c>
      <c r="L3657" s="6">
        <v>0.25749344787615602</v>
      </c>
      <c r="M3657" s="6">
        <f t="shared" si="456"/>
        <v>5.2369485589228951E-2</v>
      </c>
      <c r="N3657">
        <f t="shared" si="457"/>
        <v>0</v>
      </c>
      <c r="O3657">
        <f t="shared" si="458"/>
        <v>0</v>
      </c>
      <c r="P3657">
        <f t="shared" si="459"/>
        <v>0</v>
      </c>
      <c r="Q3657">
        <f t="shared" si="459"/>
        <v>0</v>
      </c>
      <c r="R3657" s="4">
        <f t="shared" si="460"/>
        <v>0.60663083215540481</v>
      </c>
      <c r="S3657" s="6">
        <f t="shared" si="461"/>
        <v>0.21707552034472424</v>
      </c>
      <c r="T3657">
        <v>3656</v>
      </c>
      <c r="U3657" s="4">
        <f t="shared" si="462"/>
        <v>8.8953771289537707E-3</v>
      </c>
      <c r="V3657">
        <f t="shared" si="463"/>
        <v>0</v>
      </c>
    </row>
    <row r="3658" spans="1:22" x14ac:dyDescent="0.2">
      <c r="A3658" t="s">
        <v>11168</v>
      </c>
      <c r="B3658" t="s">
        <v>11169</v>
      </c>
      <c r="C3658" s="3" t="s">
        <v>11170</v>
      </c>
      <c r="D3658">
        <v>502</v>
      </c>
      <c r="E3658" s="6">
        <v>0.75031000000000003</v>
      </c>
      <c r="F3658" s="6">
        <v>0.97574000000000005</v>
      </c>
      <c r="G3658" s="6">
        <v>1.0772999999999999</v>
      </c>
      <c r="H3658" s="6">
        <v>1.0577000000000001</v>
      </c>
      <c r="I3658" s="6">
        <v>-0.41444130853287758</v>
      </c>
      <c r="J3658" s="6">
        <v>-3.5431322797654367E-2</v>
      </c>
      <c r="K3658" s="6">
        <v>0.10742005883636484</v>
      </c>
      <c r="L3658" s="6">
        <v>8.0930487672983928E-2</v>
      </c>
      <c r="M3658" s="6">
        <f t="shared" si="456"/>
        <v>-6.5380521205295791E-2</v>
      </c>
      <c r="N3658">
        <f t="shared" si="457"/>
        <v>0</v>
      </c>
      <c r="O3658">
        <f t="shared" si="458"/>
        <v>0</v>
      </c>
      <c r="P3658">
        <f t="shared" si="459"/>
        <v>0</v>
      </c>
      <c r="Q3658">
        <f t="shared" si="459"/>
        <v>0</v>
      </c>
      <c r="R3658" s="4">
        <f t="shared" si="460"/>
        <v>0.60673300069108316</v>
      </c>
      <c r="S3658" s="6">
        <f t="shared" si="461"/>
        <v>0.21700238279080522</v>
      </c>
      <c r="T3658">
        <v>3657</v>
      </c>
      <c r="U3658" s="4">
        <f t="shared" si="462"/>
        <v>8.8978102189781021E-3</v>
      </c>
      <c r="V3658">
        <f t="shared" si="463"/>
        <v>0</v>
      </c>
    </row>
    <row r="3659" spans="1:22" x14ac:dyDescent="0.2">
      <c r="A3659" t="s">
        <v>7788</v>
      </c>
      <c r="B3659" t="s">
        <v>7789</v>
      </c>
      <c r="C3659" s="3" t="s">
        <v>7790</v>
      </c>
      <c r="D3659">
        <v>511</v>
      </c>
      <c r="E3659" s="6">
        <v>1.0550999999999999</v>
      </c>
      <c r="F3659" s="6">
        <v>0.95481000000000005</v>
      </c>
      <c r="G3659" s="6">
        <v>0.99629000000000001</v>
      </c>
      <c r="H3659" s="6">
        <v>0.94303999999999999</v>
      </c>
      <c r="I3659" s="6">
        <v>7.7379740797013583E-2</v>
      </c>
      <c r="J3659" s="6">
        <v>-6.6714418628062544E-2</v>
      </c>
      <c r="K3659" s="6">
        <v>-5.3623519266206262E-3</v>
      </c>
      <c r="L3659" s="6">
        <v>-8.4609129312811573E-2</v>
      </c>
      <c r="M3659" s="6">
        <f t="shared" si="456"/>
        <v>-1.9826539767620291E-2</v>
      </c>
      <c r="N3659">
        <f t="shared" si="457"/>
        <v>0</v>
      </c>
      <c r="O3659">
        <f t="shared" si="458"/>
        <v>0</v>
      </c>
      <c r="P3659">
        <f t="shared" si="459"/>
        <v>0</v>
      </c>
      <c r="Q3659">
        <f t="shared" si="459"/>
        <v>0</v>
      </c>
      <c r="R3659" s="4">
        <f t="shared" si="460"/>
        <v>0.60730143655108637</v>
      </c>
      <c r="S3659" s="6">
        <f t="shared" si="461"/>
        <v>0.21659569156725725</v>
      </c>
      <c r="T3659">
        <v>3658</v>
      </c>
      <c r="U3659" s="4">
        <f t="shared" si="462"/>
        <v>8.9002433090024334E-3</v>
      </c>
      <c r="V3659">
        <f t="shared" si="463"/>
        <v>0</v>
      </c>
    </row>
    <row r="3660" spans="1:22" x14ac:dyDescent="0.2">
      <c r="A3660" t="s">
        <v>3425</v>
      </c>
      <c r="B3660" t="s">
        <v>3426</v>
      </c>
      <c r="C3660" s="3" t="s">
        <v>3427</v>
      </c>
      <c r="D3660">
        <v>421</v>
      </c>
      <c r="E3660" s="6">
        <v>1.0011000000000001</v>
      </c>
      <c r="F3660" s="6">
        <v>0.89637999999999995</v>
      </c>
      <c r="G3660" s="6">
        <v>1.0694999999999999</v>
      </c>
      <c r="H3660" s="6">
        <v>0.96184999999999998</v>
      </c>
      <c r="I3660" s="6">
        <v>1.5860923540263689E-3</v>
      </c>
      <c r="J3660" s="6">
        <v>-0.1578176350425245</v>
      </c>
      <c r="K3660" s="6">
        <v>9.6936482502957083E-2</v>
      </c>
      <c r="L3660" s="6">
        <v>-5.6116170880944324E-2</v>
      </c>
      <c r="M3660" s="6">
        <f t="shared" si="456"/>
        <v>-2.885280776662134E-2</v>
      </c>
      <c r="N3660">
        <f t="shared" si="457"/>
        <v>0</v>
      </c>
      <c r="O3660">
        <f t="shared" si="458"/>
        <v>0</v>
      </c>
      <c r="P3660">
        <f t="shared" si="459"/>
        <v>0</v>
      </c>
      <c r="Q3660">
        <f t="shared" si="459"/>
        <v>0</v>
      </c>
      <c r="R3660" s="4">
        <f t="shared" si="460"/>
        <v>0.60795398622124686</v>
      </c>
      <c r="S3660" s="6">
        <f t="shared" si="461"/>
        <v>0.21612928961941064</v>
      </c>
      <c r="T3660">
        <v>3659</v>
      </c>
      <c r="U3660" s="4">
        <f t="shared" si="462"/>
        <v>8.9026763990267647E-3</v>
      </c>
      <c r="V3660">
        <f t="shared" si="463"/>
        <v>0</v>
      </c>
    </row>
    <row r="3661" spans="1:22" x14ac:dyDescent="0.2">
      <c r="A3661" t="s">
        <v>12207</v>
      </c>
      <c r="B3661" t="s">
        <v>12208</v>
      </c>
      <c r="C3661" s="3" t="s">
        <v>12209</v>
      </c>
      <c r="D3661">
        <v>192</v>
      </c>
      <c r="E3661" s="6">
        <v>0.98321000000000003</v>
      </c>
      <c r="F3661" s="6">
        <v>1.0831</v>
      </c>
      <c r="G3661" s="6">
        <v>0.99782999999999999</v>
      </c>
      <c r="H3661" s="6">
        <v>0.98850000000000005</v>
      </c>
      <c r="I3661" s="6">
        <v>-2.4428505786793737E-2</v>
      </c>
      <c r="J3661" s="6">
        <v>0.1151664496349353</v>
      </c>
      <c r="K3661" s="6">
        <v>-3.1340499140493049E-3</v>
      </c>
      <c r="L3661" s="6">
        <v>-1.6687128932879054E-2</v>
      </c>
      <c r="M3661" s="6">
        <f t="shared" si="456"/>
        <v>1.7729191250303304E-2</v>
      </c>
      <c r="N3661">
        <f t="shared" si="457"/>
        <v>0</v>
      </c>
      <c r="O3661">
        <f t="shared" si="458"/>
        <v>0</v>
      </c>
      <c r="P3661">
        <f t="shared" si="459"/>
        <v>0</v>
      </c>
      <c r="Q3661">
        <f t="shared" si="459"/>
        <v>0</v>
      </c>
      <c r="R3661" s="4">
        <f t="shared" si="460"/>
        <v>0.60804190176712392</v>
      </c>
      <c r="S3661" s="6">
        <f t="shared" si="461"/>
        <v>0.2160664913206802</v>
      </c>
      <c r="T3661">
        <v>3660</v>
      </c>
      <c r="U3661" s="4">
        <f t="shared" si="462"/>
        <v>8.9051094890510961E-3</v>
      </c>
      <c r="V3661">
        <f t="shared" si="463"/>
        <v>0</v>
      </c>
    </row>
    <row r="3662" spans="1:22" x14ac:dyDescent="0.2">
      <c r="A3662" t="s">
        <v>10783</v>
      </c>
      <c r="B3662" t="s">
        <v>10784</v>
      </c>
      <c r="C3662" s="3" t="s">
        <v>10785</v>
      </c>
      <c r="D3662">
        <v>735</v>
      </c>
      <c r="E3662" s="6">
        <v>0.88824999999999998</v>
      </c>
      <c r="F3662" s="6">
        <v>1.0667</v>
      </c>
      <c r="G3662" s="6">
        <v>1.0831999999999999</v>
      </c>
      <c r="H3662" s="6">
        <v>1.0810999999999999</v>
      </c>
      <c r="I3662" s="6">
        <v>-0.17096231133086492</v>
      </c>
      <c r="J3662" s="6">
        <v>9.3154487907082958E-2</v>
      </c>
      <c r="K3662" s="6">
        <v>0.11529964402554728</v>
      </c>
      <c r="L3662" s="6">
        <v>0.11249997620071796</v>
      </c>
      <c r="M3662" s="6">
        <f t="shared" si="456"/>
        <v>3.7497949200620814E-2</v>
      </c>
      <c r="N3662">
        <f t="shared" si="457"/>
        <v>0</v>
      </c>
      <c r="O3662">
        <f t="shared" si="458"/>
        <v>0</v>
      </c>
      <c r="P3662">
        <f t="shared" si="459"/>
        <v>0</v>
      </c>
      <c r="Q3662">
        <f t="shared" si="459"/>
        <v>0</v>
      </c>
      <c r="R3662" s="4">
        <f t="shared" si="460"/>
        <v>0.60974775011056681</v>
      </c>
      <c r="S3662" s="6">
        <f t="shared" si="461"/>
        <v>0.21484979350110089</v>
      </c>
      <c r="T3662">
        <v>3661</v>
      </c>
      <c r="U3662" s="4">
        <f t="shared" si="462"/>
        <v>8.9075425790754257E-3</v>
      </c>
      <c r="V3662">
        <f t="shared" si="463"/>
        <v>0</v>
      </c>
    </row>
    <row r="3663" spans="1:22" x14ac:dyDescent="0.2">
      <c r="A3663" t="s">
        <v>9568</v>
      </c>
      <c r="B3663" t="s">
        <v>9569</v>
      </c>
      <c r="C3663" s="3" t="s">
        <v>9570</v>
      </c>
      <c r="D3663">
        <v>139</v>
      </c>
      <c r="E3663" s="6">
        <v>0.93215999999999999</v>
      </c>
      <c r="F3663" s="6">
        <v>0.94926999999999995</v>
      </c>
      <c r="G3663" s="6">
        <v>1.0754999999999999</v>
      </c>
      <c r="H3663" s="6">
        <v>0.98124999999999996</v>
      </c>
      <c r="I3663" s="6">
        <v>-0.10135048829646333</v>
      </c>
      <c r="J3663" s="6">
        <v>-7.5109604838776961E-2</v>
      </c>
      <c r="K3663" s="6">
        <v>0.10500752476097375</v>
      </c>
      <c r="L3663" s="6">
        <v>-2.7307345995735411E-2</v>
      </c>
      <c r="M3663" s="6">
        <f t="shared" si="456"/>
        <v>-2.4689978592500491E-2</v>
      </c>
      <c r="N3663">
        <f t="shared" si="457"/>
        <v>0</v>
      </c>
      <c r="O3663">
        <f t="shared" si="458"/>
        <v>0</v>
      </c>
      <c r="P3663">
        <f t="shared" si="459"/>
        <v>0</v>
      </c>
      <c r="Q3663">
        <f t="shared" si="459"/>
        <v>0</v>
      </c>
      <c r="R3663" s="4">
        <f t="shared" si="460"/>
        <v>0.60975909103249837</v>
      </c>
      <c r="S3663" s="6">
        <f t="shared" si="461"/>
        <v>0.2148417159739423</v>
      </c>
      <c r="T3663">
        <v>3662</v>
      </c>
      <c r="U3663" s="4">
        <f t="shared" si="462"/>
        <v>8.909975669099757E-3</v>
      </c>
      <c r="V3663">
        <f t="shared" si="463"/>
        <v>0</v>
      </c>
    </row>
    <row r="3664" spans="1:22" x14ac:dyDescent="0.2">
      <c r="A3664" t="s">
        <v>10419</v>
      </c>
      <c r="B3664" t="s">
        <v>10420</v>
      </c>
      <c r="C3664" s="3" t="s">
        <v>10421</v>
      </c>
      <c r="D3664">
        <v>569</v>
      </c>
      <c r="E3664" s="6" t="s">
        <v>148</v>
      </c>
      <c r="F3664" s="6">
        <v>0.98670999999999998</v>
      </c>
      <c r="G3664" s="6">
        <v>1.0224</v>
      </c>
      <c r="H3664" s="6">
        <v>0.96321000000000001</v>
      </c>
      <c r="I3664" s="6" t="s">
        <v>148</v>
      </c>
      <c r="J3664" s="6">
        <v>-1.9301964651751494E-2</v>
      </c>
      <c r="K3664" s="6">
        <v>3.1959741397544997E-2</v>
      </c>
      <c r="L3664" s="6">
        <v>-5.4077724721310165E-2</v>
      </c>
      <c r="M3664" s="6">
        <f t="shared" si="456"/>
        <v>-1.3806649325172221E-2</v>
      </c>
      <c r="N3664" t="str">
        <f t="shared" si="457"/>
        <v>+</v>
      </c>
      <c r="O3664">
        <f t="shared" si="458"/>
        <v>0</v>
      </c>
      <c r="P3664">
        <f t="shared" si="459"/>
        <v>0</v>
      </c>
      <c r="Q3664">
        <f t="shared" si="459"/>
        <v>0</v>
      </c>
      <c r="R3664" s="4">
        <f t="shared" si="460"/>
        <v>0.61001127006032085</v>
      </c>
      <c r="S3664" s="6">
        <f t="shared" si="461"/>
        <v>0.21466214125186542</v>
      </c>
      <c r="T3664">
        <v>3663</v>
      </c>
      <c r="U3664" s="4">
        <f t="shared" si="462"/>
        <v>8.9124087591240884E-3</v>
      </c>
      <c r="V3664">
        <f t="shared" si="463"/>
        <v>0</v>
      </c>
    </row>
    <row r="3665" spans="1:22" x14ac:dyDescent="0.2">
      <c r="A3665" t="s">
        <v>4182</v>
      </c>
      <c r="B3665" t="s">
        <v>4183</v>
      </c>
      <c r="C3665" s="3" t="s">
        <v>4184</v>
      </c>
      <c r="D3665">
        <v>618</v>
      </c>
      <c r="E3665" s="6">
        <v>0.80903999999999998</v>
      </c>
      <c r="F3665" s="6">
        <v>1.0683</v>
      </c>
      <c r="G3665" s="6">
        <v>1.0255000000000001</v>
      </c>
      <c r="H3665" s="6">
        <v>0.98809999999999998</v>
      </c>
      <c r="I3665" s="6">
        <v>-0.30571706173144536</v>
      </c>
      <c r="J3665" s="6">
        <v>9.5316841534769714E-2</v>
      </c>
      <c r="K3665" s="6">
        <v>3.6327491817765054E-2</v>
      </c>
      <c r="L3665" s="6">
        <v>-1.7271038701404111E-2</v>
      </c>
      <c r="M3665" s="6">
        <f t="shared" si="456"/>
        <v>-4.7835941770078674E-2</v>
      </c>
      <c r="N3665">
        <f t="shared" si="457"/>
        <v>0</v>
      </c>
      <c r="O3665">
        <f t="shared" si="458"/>
        <v>0</v>
      </c>
      <c r="P3665">
        <f t="shared" si="459"/>
        <v>0</v>
      </c>
      <c r="Q3665">
        <f t="shared" si="459"/>
        <v>0</v>
      </c>
      <c r="R3665" s="4">
        <f t="shared" si="460"/>
        <v>0.61020205596016019</v>
      </c>
      <c r="S3665" s="6">
        <f t="shared" si="461"/>
        <v>0.21452633341821295</v>
      </c>
      <c r="T3665">
        <v>3664</v>
      </c>
      <c r="U3665" s="4">
        <f t="shared" si="462"/>
        <v>8.914841849148418E-3</v>
      </c>
      <c r="V3665">
        <f t="shared" si="463"/>
        <v>0</v>
      </c>
    </row>
    <row r="3666" spans="1:22" x14ac:dyDescent="0.2">
      <c r="A3666" t="s">
        <v>3976</v>
      </c>
      <c r="B3666" t="s">
        <v>3977</v>
      </c>
      <c r="C3666" s="3" t="s">
        <v>3978</v>
      </c>
      <c r="D3666">
        <v>1353</v>
      </c>
      <c r="E3666" s="6">
        <v>1.2052</v>
      </c>
      <c r="F3666" s="6">
        <v>0.84504999999999997</v>
      </c>
      <c r="G3666" s="6">
        <v>1.0608</v>
      </c>
      <c r="H3666" s="6">
        <v>1.0871</v>
      </c>
      <c r="I3666" s="6">
        <v>0.26927257804501381</v>
      </c>
      <c r="J3666" s="6">
        <v>-0.24289138944761218</v>
      </c>
      <c r="K3666" s="6">
        <v>8.5152680563138308E-2</v>
      </c>
      <c r="L3666" s="6">
        <v>0.12048465689545584</v>
      </c>
      <c r="M3666" s="6">
        <f t="shared" si="456"/>
        <v>5.8004631513998942E-2</v>
      </c>
      <c r="N3666">
        <f t="shared" si="457"/>
        <v>0</v>
      </c>
      <c r="O3666">
        <f t="shared" si="458"/>
        <v>0</v>
      </c>
      <c r="P3666">
        <f t="shared" si="459"/>
        <v>0</v>
      </c>
      <c r="Q3666">
        <f t="shared" si="459"/>
        <v>0</v>
      </c>
      <c r="R3666" s="4">
        <f t="shared" si="460"/>
        <v>0.61034206348419051</v>
      </c>
      <c r="S3666" s="6">
        <f t="shared" si="461"/>
        <v>0.21442669835478617</v>
      </c>
      <c r="T3666">
        <v>3665</v>
      </c>
      <c r="U3666" s="4">
        <f t="shared" si="462"/>
        <v>8.9172749391727493E-3</v>
      </c>
      <c r="V3666">
        <f t="shared" si="463"/>
        <v>0</v>
      </c>
    </row>
    <row r="3667" spans="1:22" x14ac:dyDescent="0.2">
      <c r="A3667" t="s">
        <v>11588</v>
      </c>
      <c r="B3667" t="s">
        <v>11589</v>
      </c>
      <c r="C3667" s="3" t="s">
        <v>11590</v>
      </c>
      <c r="D3667">
        <v>200</v>
      </c>
      <c r="E3667" s="6">
        <v>1.1073999999999999</v>
      </c>
      <c r="F3667" s="6">
        <v>0.98892000000000002</v>
      </c>
      <c r="G3667" s="6">
        <v>0.85494999999999999</v>
      </c>
      <c r="H3667" s="6">
        <v>0.95287999999999995</v>
      </c>
      <c r="I3667" s="6">
        <v>0.14717642698094646</v>
      </c>
      <c r="J3667" s="6">
        <v>-1.6074277918643222E-2</v>
      </c>
      <c r="K3667" s="6">
        <v>-0.22608804548687361</v>
      </c>
      <c r="L3667" s="6">
        <v>-6.963355368552554E-2</v>
      </c>
      <c r="M3667" s="6">
        <f t="shared" si="456"/>
        <v>-4.1154862527523976E-2</v>
      </c>
      <c r="N3667">
        <f t="shared" si="457"/>
        <v>0</v>
      </c>
      <c r="O3667">
        <f t="shared" si="458"/>
        <v>0</v>
      </c>
      <c r="P3667">
        <f t="shared" si="459"/>
        <v>0</v>
      </c>
      <c r="Q3667">
        <f t="shared" si="459"/>
        <v>0</v>
      </c>
      <c r="R3667" s="4">
        <f t="shared" si="460"/>
        <v>0.61213035337285304</v>
      </c>
      <c r="S3667" s="6">
        <f t="shared" si="461"/>
        <v>0.2131560848440571</v>
      </c>
      <c r="T3667">
        <v>3666</v>
      </c>
      <c r="U3667" s="4">
        <f t="shared" si="462"/>
        <v>8.9197080291970807E-3</v>
      </c>
      <c r="V3667">
        <f t="shared" si="463"/>
        <v>0</v>
      </c>
    </row>
    <row r="3668" spans="1:22" x14ac:dyDescent="0.2">
      <c r="A3668" t="s">
        <v>9811</v>
      </c>
      <c r="B3668" t="s">
        <v>9812</v>
      </c>
      <c r="C3668" s="3" t="s">
        <v>9813</v>
      </c>
      <c r="D3668">
        <v>364</v>
      </c>
      <c r="E3668" s="6">
        <v>0.83192999999999995</v>
      </c>
      <c r="F3668" s="6">
        <v>1.1506000000000001</v>
      </c>
      <c r="G3668" s="6">
        <v>1.1771</v>
      </c>
      <c r="H3668" s="6">
        <v>1.0499000000000001</v>
      </c>
      <c r="I3668" s="6">
        <v>-0.26546595221981861</v>
      </c>
      <c r="J3668" s="6">
        <v>0.20238637533478931</v>
      </c>
      <c r="K3668" s="6">
        <v>0.23523688908981513</v>
      </c>
      <c r="L3668" s="6">
        <v>7.0251921820444208E-2</v>
      </c>
      <c r="M3668" s="6">
        <f t="shared" si="456"/>
        <v>6.060230850630751E-2</v>
      </c>
      <c r="N3668">
        <f t="shared" si="457"/>
        <v>0</v>
      </c>
      <c r="O3668">
        <f t="shared" si="458"/>
        <v>0</v>
      </c>
      <c r="P3668">
        <f t="shared" si="459"/>
        <v>0</v>
      </c>
      <c r="Q3668">
        <f t="shared" si="459"/>
        <v>0</v>
      </c>
      <c r="R3668" s="4">
        <f t="shared" si="460"/>
        <v>0.61527381399059533</v>
      </c>
      <c r="S3668" s="6">
        <f t="shared" si="461"/>
        <v>0.21093156806066166</v>
      </c>
      <c r="T3668">
        <v>3667</v>
      </c>
      <c r="U3668" s="4">
        <f t="shared" si="462"/>
        <v>8.922141119221412E-3</v>
      </c>
      <c r="V3668">
        <f t="shared" si="463"/>
        <v>0</v>
      </c>
    </row>
    <row r="3669" spans="1:22" x14ac:dyDescent="0.2">
      <c r="A3669" t="s">
        <v>11486</v>
      </c>
      <c r="B3669" t="s">
        <v>11487</v>
      </c>
      <c r="C3669" s="3" t="s">
        <v>11488</v>
      </c>
      <c r="D3669">
        <v>511</v>
      </c>
      <c r="E3669" s="6">
        <v>0.94013999999999998</v>
      </c>
      <c r="F3669" s="6">
        <v>0.97704000000000002</v>
      </c>
      <c r="G3669" s="6">
        <v>1.0468</v>
      </c>
      <c r="H3669" s="6">
        <v>0.99212</v>
      </c>
      <c r="I3669" s="6">
        <v>-8.9052484622242134E-2</v>
      </c>
      <c r="J3669" s="6">
        <v>-3.3510467575645214E-2</v>
      </c>
      <c r="K3669" s="6">
        <v>6.5985829498585336E-2</v>
      </c>
      <c r="L3669" s="6">
        <v>-1.1413465268581424E-2</v>
      </c>
      <c r="M3669" s="6">
        <f t="shared" si="456"/>
        <v>-1.6997646991970858E-2</v>
      </c>
      <c r="N3669">
        <f t="shared" si="457"/>
        <v>0</v>
      </c>
      <c r="O3669">
        <f t="shared" si="458"/>
        <v>0</v>
      </c>
      <c r="P3669">
        <f t="shared" si="459"/>
        <v>0</v>
      </c>
      <c r="Q3669">
        <f t="shared" si="459"/>
        <v>0</v>
      </c>
      <c r="R3669" s="4">
        <f t="shared" si="460"/>
        <v>0.61569328431428105</v>
      </c>
      <c r="S3669" s="6">
        <f t="shared" si="461"/>
        <v>0.21063558345765945</v>
      </c>
      <c r="T3669">
        <v>3668</v>
      </c>
      <c r="U3669" s="4">
        <f t="shared" si="462"/>
        <v>8.9245742092457434E-3</v>
      </c>
      <c r="V3669">
        <f t="shared" si="463"/>
        <v>0</v>
      </c>
    </row>
    <row r="3670" spans="1:22" x14ac:dyDescent="0.2">
      <c r="A3670" t="s">
        <v>14194</v>
      </c>
      <c r="B3670" t="s">
        <v>14195</v>
      </c>
      <c r="C3670" s="3" t="s">
        <v>14196</v>
      </c>
      <c r="D3670">
        <v>184</v>
      </c>
      <c r="E3670" s="6">
        <v>0.89188000000000001</v>
      </c>
      <c r="F3670" s="6">
        <v>1.1140000000000001</v>
      </c>
      <c r="G3670" s="6">
        <v>1.0546</v>
      </c>
      <c r="H3670" s="6">
        <v>1.0571999999999999</v>
      </c>
      <c r="I3670" s="6">
        <v>-0.16507848233261554</v>
      </c>
      <c r="J3670" s="6">
        <v>0.15574923267794485</v>
      </c>
      <c r="K3670" s="6">
        <v>7.6695901830383023E-2</v>
      </c>
      <c r="L3670" s="6">
        <v>8.0248330092120304E-2</v>
      </c>
      <c r="M3670" s="6">
        <f t="shared" si="456"/>
        <v>3.6903745566958163E-2</v>
      </c>
      <c r="N3670">
        <f t="shared" si="457"/>
        <v>0</v>
      </c>
      <c r="O3670">
        <f t="shared" si="458"/>
        <v>0</v>
      </c>
      <c r="P3670">
        <f t="shared" si="459"/>
        <v>0</v>
      </c>
      <c r="Q3670">
        <f t="shared" si="459"/>
        <v>0</v>
      </c>
      <c r="R3670" s="4">
        <f t="shared" si="460"/>
        <v>0.61574640425186233</v>
      </c>
      <c r="S3670" s="6">
        <f t="shared" si="461"/>
        <v>0.21059811561250374</v>
      </c>
      <c r="T3670">
        <v>3669</v>
      </c>
      <c r="U3670" s="4">
        <f t="shared" si="462"/>
        <v>8.927007299270073E-3</v>
      </c>
      <c r="V3670">
        <f t="shared" si="463"/>
        <v>0</v>
      </c>
    </row>
    <row r="3671" spans="1:22" x14ac:dyDescent="0.2">
      <c r="A3671" t="s">
        <v>4281</v>
      </c>
      <c r="B3671" t="s">
        <v>4282</v>
      </c>
      <c r="C3671" s="3" t="s">
        <v>4283</v>
      </c>
      <c r="D3671">
        <v>533</v>
      </c>
      <c r="E3671" s="6">
        <v>1.0992999999999999</v>
      </c>
      <c r="F3671" s="6">
        <v>0.95845000000000002</v>
      </c>
      <c r="G3671" s="6">
        <v>0.83309999999999995</v>
      </c>
      <c r="H3671" s="6" t="s">
        <v>148</v>
      </c>
      <c r="I3671" s="6">
        <v>0.13658515284762579</v>
      </c>
      <c r="J3671" s="6">
        <v>-6.1224922914185555E-2</v>
      </c>
      <c r="K3671" s="6">
        <v>-0.26343841700944731</v>
      </c>
      <c r="L3671" s="6" t="s">
        <v>148</v>
      </c>
      <c r="M3671" s="6">
        <f t="shared" si="456"/>
        <v>-6.2692729025335694E-2</v>
      </c>
      <c r="N3671">
        <f t="shared" si="457"/>
        <v>0</v>
      </c>
      <c r="O3671">
        <f t="shared" si="458"/>
        <v>0</v>
      </c>
      <c r="P3671">
        <f t="shared" si="459"/>
        <v>0</v>
      </c>
      <c r="Q3671" t="str">
        <f t="shared" si="459"/>
        <v>+</v>
      </c>
      <c r="R3671" s="4">
        <f t="shared" si="460"/>
        <v>0.6160394447398313</v>
      </c>
      <c r="S3671" s="6">
        <f t="shared" si="461"/>
        <v>0.21039147925699722</v>
      </c>
      <c r="T3671">
        <v>3670</v>
      </c>
      <c r="U3671" s="4">
        <f t="shared" si="462"/>
        <v>8.9294403892944043E-3</v>
      </c>
      <c r="V3671">
        <f t="shared" si="463"/>
        <v>0</v>
      </c>
    </row>
    <row r="3672" spans="1:22" x14ac:dyDescent="0.2">
      <c r="A3672" t="s">
        <v>9808</v>
      </c>
      <c r="B3672" t="s">
        <v>9809</v>
      </c>
      <c r="C3672" s="3" t="s">
        <v>9810</v>
      </c>
      <c r="D3672">
        <v>782</v>
      </c>
      <c r="E3672" s="6" t="s">
        <v>148</v>
      </c>
      <c r="F3672" s="6">
        <v>1.0544</v>
      </c>
      <c r="G3672" s="6">
        <v>0.90102000000000004</v>
      </c>
      <c r="H3672" s="6">
        <v>0.97760000000000002</v>
      </c>
      <c r="I3672" s="6" t="s">
        <v>148</v>
      </c>
      <c r="J3672" s="6">
        <v>7.6422275458602362E-2</v>
      </c>
      <c r="K3672" s="6">
        <v>-0.1503689648967399</v>
      </c>
      <c r="L3672" s="6">
        <v>-3.2683809730719826E-2</v>
      </c>
      <c r="M3672" s="6">
        <f t="shared" si="456"/>
        <v>-3.5543499722952454E-2</v>
      </c>
      <c r="N3672" t="str">
        <f t="shared" si="457"/>
        <v>+</v>
      </c>
      <c r="O3672">
        <f t="shared" si="458"/>
        <v>0</v>
      </c>
      <c r="P3672">
        <f t="shared" si="459"/>
        <v>0</v>
      </c>
      <c r="Q3672">
        <f t="shared" si="459"/>
        <v>0</v>
      </c>
      <c r="R3672" s="4">
        <f t="shared" si="460"/>
        <v>0.61611201206573241</v>
      </c>
      <c r="S3672" s="6">
        <f t="shared" si="461"/>
        <v>0.21034032387497387</v>
      </c>
      <c r="T3672">
        <v>3671</v>
      </c>
      <c r="U3672" s="4">
        <f t="shared" si="462"/>
        <v>8.9318734793187356E-3</v>
      </c>
      <c r="V3672">
        <f t="shared" si="463"/>
        <v>0</v>
      </c>
    </row>
    <row r="3673" spans="1:22" x14ac:dyDescent="0.2">
      <c r="A3673" t="s">
        <v>11057</v>
      </c>
      <c r="B3673" t="s">
        <v>11058</v>
      </c>
      <c r="C3673" s="3" t="s">
        <v>11059</v>
      </c>
      <c r="D3673">
        <v>313</v>
      </c>
      <c r="E3673" s="6">
        <v>0.89902000000000004</v>
      </c>
      <c r="F3673" s="6">
        <v>0.99321000000000004</v>
      </c>
      <c r="G3673" s="6">
        <v>1.095</v>
      </c>
      <c r="H3673" s="6">
        <v>1.1465000000000001</v>
      </c>
      <c r="I3673" s="6">
        <v>-0.15357488395312685</v>
      </c>
      <c r="J3673" s="6">
        <v>-9.8293077203926698E-3</v>
      </c>
      <c r="K3673" s="6">
        <v>0.13093086982644869</v>
      </c>
      <c r="L3673" s="6">
        <v>0.19723635491870653</v>
      </c>
      <c r="M3673" s="6">
        <f t="shared" si="456"/>
        <v>4.1190758267908925E-2</v>
      </c>
      <c r="N3673">
        <f t="shared" si="457"/>
        <v>0</v>
      </c>
      <c r="O3673">
        <f t="shared" si="458"/>
        <v>0</v>
      </c>
      <c r="P3673">
        <f t="shared" si="459"/>
        <v>0</v>
      </c>
      <c r="Q3673">
        <f t="shared" si="459"/>
        <v>0</v>
      </c>
      <c r="R3673" s="4">
        <f t="shared" si="460"/>
        <v>0.6162311766708346</v>
      </c>
      <c r="S3673" s="6">
        <f t="shared" si="461"/>
        <v>0.21025633342317704</v>
      </c>
      <c r="T3673">
        <v>3672</v>
      </c>
      <c r="U3673" s="4">
        <f t="shared" si="462"/>
        <v>8.9343065693430652E-3</v>
      </c>
      <c r="V3673">
        <f t="shared" si="463"/>
        <v>0</v>
      </c>
    </row>
    <row r="3674" spans="1:22" x14ac:dyDescent="0.2">
      <c r="A3674" t="s">
        <v>12874</v>
      </c>
      <c r="B3674" t="s">
        <v>12875</v>
      </c>
      <c r="C3674" s="3" t="s">
        <v>12876</v>
      </c>
      <c r="D3674">
        <v>152</v>
      </c>
      <c r="E3674" s="6">
        <v>1.0304</v>
      </c>
      <c r="F3674" s="6">
        <v>1.0316000000000001</v>
      </c>
      <c r="G3674" s="6">
        <v>0.92905000000000004</v>
      </c>
      <c r="H3674" s="6">
        <v>0.95772000000000002</v>
      </c>
      <c r="I3674" s="6">
        <v>4.3204498565167566E-2</v>
      </c>
      <c r="J3674" s="6">
        <v>4.4883678239764788E-2</v>
      </c>
      <c r="K3674" s="6">
        <v>-0.10617185262720527</v>
      </c>
      <c r="L3674" s="6">
        <v>-6.2324165080381758E-2</v>
      </c>
      <c r="M3674" s="6">
        <f t="shared" si="456"/>
        <v>-2.0101960225663667E-2</v>
      </c>
      <c r="N3674">
        <f t="shared" si="457"/>
        <v>0</v>
      </c>
      <c r="O3674">
        <f t="shared" si="458"/>
        <v>0</v>
      </c>
      <c r="P3674">
        <f t="shared" si="459"/>
        <v>0</v>
      </c>
      <c r="Q3674">
        <f t="shared" si="459"/>
        <v>0</v>
      </c>
      <c r="R3674" s="4">
        <f t="shared" si="460"/>
        <v>0.61672463892126006</v>
      </c>
      <c r="S3674" s="6">
        <f t="shared" si="461"/>
        <v>0.20990870061895175</v>
      </c>
      <c r="T3674">
        <v>3673</v>
      </c>
      <c r="U3674" s="4">
        <f t="shared" si="462"/>
        <v>8.9367396593673966E-3</v>
      </c>
      <c r="V3674">
        <f t="shared" si="463"/>
        <v>0</v>
      </c>
    </row>
    <row r="3675" spans="1:22" x14ac:dyDescent="0.2">
      <c r="A3675" t="s">
        <v>14197</v>
      </c>
      <c r="B3675" t="s">
        <v>14198</v>
      </c>
      <c r="C3675" s="3" t="s">
        <v>10178</v>
      </c>
      <c r="D3675">
        <v>1284</v>
      </c>
      <c r="E3675" s="6" t="s">
        <v>148</v>
      </c>
      <c r="F3675" s="6">
        <v>1.0517000000000001</v>
      </c>
      <c r="G3675" s="6">
        <v>0.98485999999999996</v>
      </c>
      <c r="H3675" s="6">
        <v>0.89459999999999995</v>
      </c>
      <c r="I3675" s="6" t="s">
        <v>148</v>
      </c>
      <c r="J3675" s="6">
        <v>7.2723231021620455E-2</v>
      </c>
      <c r="K3675" s="6">
        <v>-2.2009437994289446E-2</v>
      </c>
      <c r="L3675" s="6">
        <v>-0.16068533654485095</v>
      </c>
      <c r="M3675" s="6">
        <f t="shared" si="456"/>
        <v>-3.6657181172506652E-2</v>
      </c>
      <c r="N3675" t="str">
        <f t="shared" si="457"/>
        <v>+</v>
      </c>
      <c r="O3675">
        <f t="shared" si="458"/>
        <v>0</v>
      </c>
      <c r="P3675">
        <f t="shared" si="459"/>
        <v>0</v>
      </c>
      <c r="Q3675">
        <f t="shared" si="459"/>
        <v>0</v>
      </c>
      <c r="R3675" s="4">
        <f t="shared" si="460"/>
        <v>0.61731805856715782</v>
      </c>
      <c r="S3675" s="6">
        <f t="shared" si="461"/>
        <v>0.20949101831661993</v>
      </c>
      <c r="T3675">
        <v>3674</v>
      </c>
      <c r="U3675" s="4">
        <f t="shared" si="462"/>
        <v>8.9391727493917279E-3</v>
      </c>
      <c r="V3675">
        <f t="shared" si="463"/>
        <v>0</v>
      </c>
    </row>
    <row r="3676" spans="1:22" x14ac:dyDescent="0.2">
      <c r="A3676" t="s">
        <v>10559</v>
      </c>
      <c r="B3676" t="s">
        <v>10560</v>
      </c>
      <c r="C3676" s="3" t="s">
        <v>10561</v>
      </c>
      <c r="D3676">
        <v>176</v>
      </c>
      <c r="E3676" s="6">
        <v>0.94152000000000002</v>
      </c>
      <c r="F3676" s="6">
        <v>0.96531</v>
      </c>
      <c r="G3676" s="6">
        <v>1.0779000000000001</v>
      </c>
      <c r="H3676" s="6">
        <v>1.1122000000000001</v>
      </c>
      <c r="I3676" s="6">
        <v>-8.6936353638560004E-2</v>
      </c>
      <c r="J3676" s="6">
        <v>-5.0935770493889351E-2</v>
      </c>
      <c r="K3676" s="6">
        <v>0.10822334117387104</v>
      </c>
      <c r="L3676" s="6">
        <v>0.15341624225524791</v>
      </c>
      <c r="M3676" s="6">
        <f t="shared" si="456"/>
        <v>3.0941864824167397E-2</v>
      </c>
      <c r="N3676">
        <f t="shared" si="457"/>
        <v>0</v>
      </c>
      <c r="O3676">
        <f t="shared" si="458"/>
        <v>0</v>
      </c>
      <c r="P3676">
        <f t="shared" si="459"/>
        <v>0</v>
      </c>
      <c r="Q3676">
        <f t="shared" si="459"/>
        <v>0</v>
      </c>
      <c r="R3676" s="4">
        <f t="shared" si="460"/>
        <v>0.61795023567673102</v>
      </c>
      <c r="S3676" s="6">
        <f t="shared" si="461"/>
        <v>0.20904649779339121</v>
      </c>
      <c r="T3676">
        <v>3675</v>
      </c>
      <c r="U3676" s="4">
        <f t="shared" si="462"/>
        <v>8.9416058394160575E-3</v>
      </c>
      <c r="V3676">
        <f t="shared" si="463"/>
        <v>0</v>
      </c>
    </row>
    <row r="3677" spans="1:22" x14ac:dyDescent="0.2">
      <c r="A3677" t="s">
        <v>11805</v>
      </c>
      <c r="B3677" t="s">
        <v>11806</v>
      </c>
      <c r="C3677" s="3" t="s">
        <v>11807</v>
      </c>
      <c r="D3677">
        <v>425</v>
      </c>
      <c r="E3677" s="6">
        <v>1.1288</v>
      </c>
      <c r="F3677" s="6">
        <v>1.0058</v>
      </c>
      <c r="G3677" s="6">
        <v>0.89761000000000002</v>
      </c>
      <c r="H3677" s="6">
        <v>1.0921000000000001</v>
      </c>
      <c r="I3677" s="6">
        <v>0.17478989304781481</v>
      </c>
      <c r="J3677" s="6">
        <v>8.343458529334968E-3</v>
      </c>
      <c r="K3677" s="6">
        <v>-0.15583934622447398</v>
      </c>
      <c r="L3677" s="6">
        <v>0.1271049651394007</v>
      </c>
      <c r="M3677" s="6">
        <f t="shared" si="456"/>
        <v>3.8599742623019122E-2</v>
      </c>
      <c r="N3677">
        <f t="shared" si="457"/>
        <v>0</v>
      </c>
      <c r="O3677">
        <f t="shared" si="458"/>
        <v>0</v>
      </c>
      <c r="P3677">
        <f t="shared" si="459"/>
        <v>0</v>
      </c>
      <c r="Q3677">
        <f t="shared" si="459"/>
        <v>0</v>
      </c>
      <c r="R3677" s="4">
        <f t="shared" si="460"/>
        <v>0.61902852074491177</v>
      </c>
      <c r="S3677" s="6">
        <f t="shared" si="461"/>
        <v>0.20828934109815542</v>
      </c>
      <c r="T3677">
        <v>3676</v>
      </c>
      <c r="U3677" s="4">
        <f t="shared" si="462"/>
        <v>8.9440389294403889E-3</v>
      </c>
      <c r="V3677">
        <f t="shared" si="463"/>
        <v>0</v>
      </c>
    </row>
    <row r="3678" spans="1:22" x14ac:dyDescent="0.2">
      <c r="A3678" t="s">
        <v>10870</v>
      </c>
      <c r="B3678" t="s">
        <v>10871</v>
      </c>
      <c r="C3678" s="3" t="s">
        <v>10872</v>
      </c>
      <c r="D3678">
        <v>297</v>
      </c>
      <c r="E3678" s="6">
        <v>0.92022000000000004</v>
      </c>
      <c r="F3678" s="6" t="s">
        <v>148</v>
      </c>
      <c r="G3678" s="6">
        <v>0.91690000000000005</v>
      </c>
      <c r="H3678" s="6">
        <v>1.0841000000000001</v>
      </c>
      <c r="I3678" s="6">
        <v>-0.11994928266782895</v>
      </c>
      <c r="J3678" s="6" t="s">
        <v>148</v>
      </c>
      <c r="K3678" s="6">
        <v>-0.12516369734952551</v>
      </c>
      <c r="L3678" s="6">
        <v>0.11649784050174836</v>
      </c>
      <c r="M3678" s="6">
        <f t="shared" si="456"/>
        <v>-4.2871713171868699E-2</v>
      </c>
      <c r="N3678">
        <f t="shared" si="457"/>
        <v>0</v>
      </c>
      <c r="O3678" t="str">
        <f t="shared" si="458"/>
        <v>+</v>
      </c>
      <c r="P3678">
        <f t="shared" si="459"/>
        <v>0</v>
      </c>
      <c r="Q3678">
        <f t="shared" si="459"/>
        <v>0</v>
      </c>
      <c r="R3678" s="4">
        <f t="shared" si="460"/>
        <v>0.61916588181236454</v>
      </c>
      <c r="S3678" s="6">
        <f t="shared" si="461"/>
        <v>0.20819298279812659</v>
      </c>
      <c r="T3678">
        <v>3677</v>
      </c>
      <c r="U3678" s="4">
        <f t="shared" si="462"/>
        <v>8.9464720194647202E-3</v>
      </c>
      <c r="V3678">
        <f t="shared" si="463"/>
        <v>0</v>
      </c>
    </row>
    <row r="3679" spans="1:22" x14ac:dyDescent="0.2">
      <c r="A3679" t="s">
        <v>12320</v>
      </c>
      <c r="B3679" t="s">
        <v>12321</v>
      </c>
      <c r="C3679" s="3" t="s">
        <v>12322</v>
      </c>
      <c r="D3679">
        <v>297</v>
      </c>
      <c r="E3679" s="6">
        <v>0.89849999999999997</v>
      </c>
      <c r="F3679" s="6">
        <v>1.0384</v>
      </c>
      <c r="G3679" s="6">
        <v>1.1248</v>
      </c>
      <c r="H3679" s="6">
        <v>1.0521</v>
      </c>
      <c r="I3679" s="6">
        <v>-0.15440959115214525</v>
      </c>
      <c r="J3679" s="6">
        <v>5.4362288449689107E-2</v>
      </c>
      <c r="K3679" s="6">
        <v>0.16966849952308591</v>
      </c>
      <c r="L3679" s="6">
        <v>7.3271836424519357E-2</v>
      </c>
      <c r="M3679" s="6">
        <f t="shared" si="456"/>
        <v>3.5723258311287281E-2</v>
      </c>
      <c r="N3679">
        <f t="shared" si="457"/>
        <v>0</v>
      </c>
      <c r="O3679">
        <f t="shared" si="458"/>
        <v>0</v>
      </c>
      <c r="P3679">
        <f t="shared" si="459"/>
        <v>0</v>
      </c>
      <c r="Q3679">
        <f t="shared" si="459"/>
        <v>0</v>
      </c>
      <c r="R3679" s="4">
        <f t="shared" si="460"/>
        <v>0.61929798739785324</v>
      </c>
      <c r="S3679" s="6">
        <f t="shared" si="461"/>
        <v>0.20810033136363537</v>
      </c>
      <c r="T3679">
        <v>3678</v>
      </c>
      <c r="U3679" s="4">
        <f t="shared" si="462"/>
        <v>8.9489051094890516E-3</v>
      </c>
      <c r="V3679">
        <f t="shared" si="463"/>
        <v>0</v>
      </c>
    </row>
    <row r="3680" spans="1:22" x14ac:dyDescent="0.2">
      <c r="A3680" t="s">
        <v>12694</v>
      </c>
      <c r="B3680" t="s">
        <v>12695</v>
      </c>
      <c r="C3680" s="3" t="s">
        <v>12696</v>
      </c>
      <c r="D3680">
        <v>447</v>
      </c>
      <c r="E3680" s="6">
        <v>1.028</v>
      </c>
      <c r="F3680" s="6">
        <v>0.90183999999999997</v>
      </c>
      <c r="G3680" s="6">
        <v>0.89398999999999995</v>
      </c>
      <c r="H3680" s="6">
        <v>1.0903</v>
      </c>
      <c r="I3680" s="6">
        <v>3.9840264531791104E-2</v>
      </c>
      <c r="J3680" s="6">
        <v>-0.14905659453508516</v>
      </c>
      <c r="K3680" s="6">
        <v>-0.16166940109744626</v>
      </c>
      <c r="L3680" s="6">
        <v>0.1247251523988885</v>
      </c>
      <c r="M3680" s="6">
        <f t="shared" si="456"/>
        <v>-3.654014467546296E-2</v>
      </c>
      <c r="N3680">
        <f t="shared" si="457"/>
        <v>0</v>
      </c>
      <c r="O3680">
        <f t="shared" si="458"/>
        <v>0</v>
      </c>
      <c r="P3680">
        <f t="shared" si="459"/>
        <v>0</v>
      </c>
      <c r="Q3680">
        <f t="shared" si="459"/>
        <v>0</v>
      </c>
      <c r="R3680" s="4">
        <f t="shared" si="460"/>
        <v>0.62425994880451796</v>
      </c>
      <c r="S3680" s="6">
        <f t="shared" si="461"/>
        <v>0.20463452758859058</v>
      </c>
      <c r="T3680">
        <v>3679</v>
      </c>
      <c r="U3680" s="4">
        <f t="shared" si="462"/>
        <v>8.9513381995133829E-3</v>
      </c>
      <c r="V3680">
        <f t="shared" si="463"/>
        <v>0</v>
      </c>
    </row>
    <row r="3681" spans="1:22" x14ac:dyDescent="0.2">
      <c r="A3681" t="s">
        <v>10338</v>
      </c>
      <c r="B3681" t="s">
        <v>10339</v>
      </c>
      <c r="C3681" s="3" t="s">
        <v>10340</v>
      </c>
      <c r="D3681">
        <v>664</v>
      </c>
      <c r="E3681" s="6">
        <v>1.0696000000000001</v>
      </c>
      <c r="F3681" s="6">
        <v>0.90598000000000001</v>
      </c>
      <c r="G3681" s="6">
        <v>0.87202000000000002</v>
      </c>
      <c r="H3681" s="6">
        <v>1.0610999999999999</v>
      </c>
      <c r="I3681" s="6">
        <v>9.7071370543903551E-2</v>
      </c>
      <c r="J3681" s="6">
        <v>-0.14244889254002216</v>
      </c>
      <c r="K3681" s="6">
        <v>-0.19756687092881953</v>
      </c>
      <c r="L3681" s="6">
        <v>8.5560624872625515E-2</v>
      </c>
      <c r="M3681" s="6">
        <f t="shared" si="456"/>
        <v>-3.9345942013078158E-2</v>
      </c>
      <c r="N3681">
        <f t="shared" si="457"/>
        <v>0</v>
      </c>
      <c r="O3681">
        <f t="shared" si="458"/>
        <v>0</v>
      </c>
      <c r="P3681">
        <f t="shared" si="459"/>
        <v>0</v>
      </c>
      <c r="Q3681">
        <f t="shared" si="459"/>
        <v>0</v>
      </c>
      <c r="R3681" s="4">
        <f t="shared" si="460"/>
        <v>0.62456202665716942</v>
      </c>
      <c r="S3681" s="6">
        <f t="shared" si="461"/>
        <v>0.20442442438789712</v>
      </c>
      <c r="T3681">
        <v>3680</v>
      </c>
      <c r="U3681" s="4">
        <f t="shared" si="462"/>
        <v>8.9537712895377125E-3</v>
      </c>
      <c r="V3681">
        <f t="shared" si="463"/>
        <v>0</v>
      </c>
    </row>
    <row r="3682" spans="1:22" x14ac:dyDescent="0.2">
      <c r="A3682" t="s">
        <v>14199</v>
      </c>
      <c r="B3682" t="s">
        <v>8755</v>
      </c>
      <c r="C3682" s="3" t="s">
        <v>14200</v>
      </c>
      <c r="D3682">
        <v>465</v>
      </c>
      <c r="E3682" s="6" t="s">
        <v>148</v>
      </c>
      <c r="F3682" s="6">
        <v>1.0052000000000001</v>
      </c>
      <c r="G3682" s="6">
        <v>0.9677</v>
      </c>
      <c r="H3682" s="6">
        <v>1.0835999999999999</v>
      </c>
      <c r="I3682" s="6" t="s">
        <v>148</v>
      </c>
      <c r="J3682" s="6">
        <v>7.4825763312061956E-3</v>
      </c>
      <c r="K3682" s="6">
        <v>-4.7368232918031342E-2</v>
      </c>
      <c r="L3682" s="6">
        <v>0.11583229865256488</v>
      </c>
      <c r="M3682" s="6">
        <f t="shared" si="456"/>
        <v>2.5315547355246576E-2</v>
      </c>
      <c r="N3682" t="str">
        <f t="shared" si="457"/>
        <v>+</v>
      </c>
      <c r="O3682">
        <f t="shared" si="458"/>
        <v>0</v>
      </c>
      <c r="P3682">
        <f t="shared" si="459"/>
        <v>0</v>
      </c>
      <c r="Q3682">
        <f t="shared" si="459"/>
        <v>0</v>
      </c>
      <c r="R3682" s="4">
        <f t="shared" si="460"/>
        <v>0.625448682370218</v>
      </c>
      <c r="S3682" s="6">
        <f t="shared" si="461"/>
        <v>0.20380831806924807</v>
      </c>
      <c r="T3682">
        <v>3681</v>
      </c>
      <c r="U3682" s="4">
        <f t="shared" si="462"/>
        <v>8.9562043795620438E-3</v>
      </c>
      <c r="V3682">
        <f t="shared" si="463"/>
        <v>0</v>
      </c>
    </row>
    <row r="3683" spans="1:22" x14ac:dyDescent="0.2">
      <c r="A3683" t="s">
        <v>12583</v>
      </c>
      <c r="B3683" t="s">
        <v>12584</v>
      </c>
      <c r="C3683" s="3" t="s">
        <v>12585</v>
      </c>
      <c r="D3683">
        <v>471</v>
      </c>
      <c r="E3683" s="6">
        <v>1.1778</v>
      </c>
      <c r="F3683" s="6">
        <v>0.99546999999999997</v>
      </c>
      <c r="G3683" s="6" t="s">
        <v>148</v>
      </c>
      <c r="H3683" s="6">
        <v>0.63885999999999998</v>
      </c>
      <c r="I3683" s="6">
        <v>0.23609457863787781</v>
      </c>
      <c r="J3683" s="6">
        <v>-6.5502560921492214E-3</v>
      </c>
      <c r="K3683" s="6" t="s">
        <v>148</v>
      </c>
      <c r="L3683" s="6">
        <v>-0.64642828176641687</v>
      </c>
      <c r="M3683" s="6">
        <f t="shared" si="456"/>
        <v>-0.13896131974022943</v>
      </c>
      <c r="N3683">
        <f t="shared" si="457"/>
        <v>0</v>
      </c>
      <c r="O3683">
        <f t="shared" si="458"/>
        <v>0</v>
      </c>
      <c r="P3683" t="str">
        <f t="shared" si="459"/>
        <v>+</v>
      </c>
      <c r="Q3683">
        <f t="shared" si="459"/>
        <v>0</v>
      </c>
      <c r="R3683" s="4">
        <f t="shared" si="460"/>
        <v>0.62548439475505169</v>
      </c>
      <c r="S3683" s="6">
        <f t="shared" si="461"/>
        <v>0.20378352107257941</v>
      </c>
      <c r="T3683">
        <v>3682</v>
      </c>
      <c r="U3683" s="4">
        <f t="shared" si="462"/>
        <v>8.9586374695863752E-3</v>
      </c>
      <c r="V3683">
        <f t="shared" si="463"/>
        <v>0</v>
      </c>
    </row>
    <row r="3684" spans="1:22" x14ac:dyDescent="0.2">
      <c r="A3684" t="s">
        <v>6496</v>
      </c>
      <c r="B3684" t="s">
        <v>6497</v>
      </c>
      <c r="C3684" s="3" t="s">
        <v>6498</v>
      </c>
      <c r="D3684">
        <v>377</v>
      </c>
      <c r="E3684" s="6">
        <v>1.05</v>
      </c>
      <c r="F3684" s="6">
        <v>0.89280000000000004</v>
      </c>
      <c r="G3684" s="6">
        <v>0.82411999999999996</v>
      </c>
      <c r="H3684" s="6">
        <v>1.1193</v>
      </c>
      <c r="I3684" s="6">
        <v>7.0389327891398012E-2</v>
      </c>
      <c r="J3684" s="6">
        <v>-0.16359106772026177</v>
      </c>
      <c r="K3684" s="6">
        <v>-0.27907367155646917</v>
      </c>
      <c r="L3684" s="6">
        <v>0.16259676598848671</v>
      </c>
      <c r="M3684" s="6">
        <f t="shared" si="456"/>
        <v>-5.2419661349211555E-2</v>
      </c>
      <c r="N3684">
        <f t="shared" si="457"/>
        <v>0</v>
      </c>
      <c r="O3684">
        <f t="shared" si="458"/>
        <v>0</v>
      </c>
      <c r="P3684">
        <f t="shared" si="459"/>
        <v>0</v>
      </c>
      <c r="Q3684">
        <f t="shared" si="459"/>
        <v>0</v>
      </c>
      <c r="R3684" s="4">
        <f t="shared" si="460"/>
        <v>0.62594768205537077</v>
      </c>
      <c r="S3684" s="6">
        <f t="shared" si="461"/>
        <v>0.20346196446397941</v>
      </c>
      <c r="T3684">
        <v>3683</v>
      </c>
      <c r="U3684" s="4">
        <f t="shared" si="462"/>
        <v>8.9610705596107048E-3</v>
      </c>
      <c r="V3684">
        <f t="shared" si="463"/>
        <v>0</v>
      </c>
    </row>
    <row r="3685" spans="1:22" x14ac:dyDescent="0.2">
      <c r="A3685" t="s">
        <v>12165</v>
      </c>
      <c r="B3685" t="s">
        <v>12166</v>
      </c>
      <c r="C3685" s="3" t="s">
        <v>12167</v>
      </c>
      <c r="D3685">
        <v>4873</v>
      </c>
      <c r="E3685" s="6" t="s">
        <v>148</v>
      </c>
      <c r="F3685" s="6">
        <v>1.1514</v>
      </c>
      <c r="G3685" s="6">
        <v>0.93378000000000005</v>
      </c>
      <c r="H3685" s="6">
        <v>1.0236000000000001</v>
      </c>
      <c r="I3685" s="6" t="s">
        <v>148</v>
      </c>
      <c r="J3685" s="6">
        <v>0.20338911736708701</v>
      </c>
      <c r="K3685" s="6">
        <v>-9.884540608217629E-2</v>
      </c>
      <c r="L3685" s="6">
        <v>3.3652052489997072E-2</v>
      </c>
      <c r="M3685" s="6">
        <f t="shared" si="456"/>
        <v>4.6065254591635928E-2</v>
      </c>
      <c r="N3685" t="str">
        <f t="shared" si="457"/>
        <v>+</v>
      </c>
      <c r="O3685">
        <f t="shared" si="458"/>
        <v>0</v>
      </c>
      <c r="P3685">
        <f t="shared" si="459"/>
        <v>0</v>
      </c>
      <c r="Q3685">
        <f t="shared" si="459"/>
        <v>0</v>
      </c>
      <c r="R3685" s="4">
        <f t="shared" si="460"/>
        <v>0.62628801571018633</v>
      </c>
      <c r="S3685" s="6">
        <f t="shared" si="461"/>
        <v>0.20322589863037427</v>
      </c>
      <c r="T3685">
        <v>3684</v>
      </c>
      <c r="U3685" s="4">
        <f t="shared" si="462"/>
        <v>8.9635036496350361E-3</v>
      </c>
      <c r="V3685">
        <f t="shared" si="463"/>
        <v>0</v>
      </c>
    </row>
    <row r="3686" spans="1:22" x14ac:dyDescent="0.2">
      <c r="A3686" t="s">
        <v>10526</v>
      </c>
      <c r="B3686" t="s">
        <v>10527</v>
      </c>
      <c r="C3686" s="3" t="s">
        <v>10528</v>
      </c>
      <c r="D3686">
        <v>717</v>
      </c>
      <c r="E3686" s="6">
        <v>0.93532000000000004</v>
      </c>
      <c r="F3686" s="6">
        <v>0.92796999999999996</v>
      </c>
      <c r="G3686" s="6">
        <v>1.1768000000000001</v>
      </c>
      <c r="H3686" s="6">
        <v>1.107</v>
      </c>
      <c r="I3686" s="6">
        <v>-9.6468057769387022E-2</v>
      </c>
      <c r="J3686" s="6">
        <v>-0.10784992913669653</v>
      </c>
      <c r="K3686" s="6">
        <v>0.23486915170538078</v>
      </c>
      <c r="L3686" s="6">
        <v>0.14665522211946519</v>
      </c>
      <c r="M3686" s="6">
        <f t="shared" si="456"/>
        <v>4.4301596729690605E-2</v>
      </c>
      <c r="N3686">
        <f t="shared" si="457"/>
        <v>0</v>
      </c>
      <c r="O3686">
        <f t="shared" si="458"/>
        <v>0</v>
      </c>
      <c r="P3686">
        <f t="shared" si="459"/>
        <v>0</v>
      </c>
      <c r="Q3686">
        <f t="shared" si="459"/>
        <v>0</v>
      </c>
      <c r="R3686" s="4">
        <f t="shared" si="460"/>
        <v>0.62678698469562377</v>
      </c>
      <c r="S3686" s="6">
        <f t="shared" si="461"/>
        <v>0.20288003028506463</v>
      </c>
      <c r="T3686">
        <v>3685</v>
      </c>
      <c r="U3686" s="4">
        <f t="shared" si="462"/>
        <v>8.9659367396593675E-3</v>
      </c>
      <c r="V3686">
        <f t="shared" si="463"/>
        <v>0</v>
      </c>
    </row>
    <row r="3687" spans="1:22" x14ac:dyDescent="0.2">
      <c r="A3687" t="s">
        <v>11717</v>
      </c>
      <c r="B3687" t="s">
        <v>11718</v>
      </c>
      <c r="C3687" s="3" t="s">
        <v>11719</v>
      </c>
      <c r="D3687">
        <v>898</v>
      </c>
      <c r="E3687" s="6">
        <v>1.2062999999999999</v>
      </c>
      <c r="F3687" s="6">
        <v>1.1225000000000001</v>
      </c>
      <c r="G3687" s="6">
        <v>0.85052000000000005</v>
      </c>
      <c r="H3687" s="6">
        <v>1.0139</v>
      </c>
      <c r="I3687" s="6">
        <v>0.27058874197206723</v>
      </c>
      <c r="J3687" s="6">
        <v>0.16671544496642232</v>
      </c>
      <c r="K3687" s="6">
        <v>-0.23358293358827867</v>
      </c>
      <c r="L3687" s="6">
        <v>1.9915367707685927E-2</v>
      </c>
      <c r="M3687" s="6">
        <f t="shared" si="456"/>
        <v>5.5909155264474202E-2</v>
      </c>
      <c r="N3687">
        <f t="shared" si="457"/>
        <v>0</v>
      </c>
      <c r="O3687">
        <f t="shared" si="458"/>
        <v>0</v>
      </c>
      <c r="P3687">
        <f t="shared" si="459"/>
        <v>0</v>
      </c>
      <c r="Q3687">
        <f t="shared" si="459"/>
        <v>0</v>
      </c>
      <c r="R3687" s="4">
        <f t="shared" si="460"/>
        <v>0.62738832263114397</v>
      </c>
      <c r="S3687" s="6">
        <f t="shared" si="461"/>
        <v>0.20246356894087708</v>
      </c>
      <c r="T3687">
        <v>3686</v>
      </c>
      <c r="U3687" s="4">
        <f t="shared" si="462"/>
        <v>8.9683698296836988E-3</v>
      </c>
      <c r="V3687">
        <f t="shared" si="463"/>
        <v>0</v>
      </c>
    </row>
    <row r="3688" spans="1:22" x14ac:dyDescent="0.2">
      <c r="A3688" t="s">
        <v>12036</v>
      </c>
      <c r="B3688" t="s">
        <v>12037</v>
      </c>
      <c r="C3688" s="3" t="s">
        <v>12038</v>
      </c>
      <c r="D3688">
        <v>328</v>
      </c>
      <c r="E3688" s="6">
        <v>1.0238</v>
      </c>
      <c r="F3688" s="6">
        <v>0.86531999999999998</v>
      </c>
      <c r="G3688" s="6">
        <v>0.98831000000000002</v>
      </c>
      <c r="H3688" s="6">
        <v>1.0468</v>
      </c>
      <c r="I3688" s="6">
        <v>3.3933911441931759E-2</v>
      </c>
      <c r="J3688" s="6">
        <v>-0.20869434706293</v>
      </c>
      <c r="K3688" s="6">
        <v>-1.6964456605860288E-2</v>
      </c>
      <c r="L3688" s="6">
        <v>6.5985829498585336E-2</v>
      </c>
      <c r="M3688" s="6">
        <f t="shared" si="456"/>
        <v>-3.1434765682068301E-2</v>
      </c>
      <c r="N3688">
        <f t="shared" si="457"/>
        <v>0</v>
      </c>
      <c r="O3688">
        <f t="shared" si="458"/>
        <v>0</v>
      </c>
      <c r="P3688">
        <f t="shared" si="459"/>
        <v>0</v>
      </c>
      <c r="Q3688">
        <f t="shared" si="459"/>
        <v>0</v>
      </c>
      <c r="R3688" s="4">
        <f t="shared" si="460"/>
        <v>0.62754156374601</v>
      </c>
      <c r="S3688" s="6">
        <f t="shared" si="461"/>
        <v>0.20235750441625264</v>
      </c>
      <c r="T3688">
        <v>3687</v>
      </c>
      <c r="U3688" s="4">
        <f t="shared" si="462"/>
        <v>8.9708029197080302E-3</v>
      </c>
      <c r="V3688">
        <f t="shared" si="463"/>
        <v>0</v>
      </c>
    </row>
    <row r="3689" spans="1:22" x14ac:dyDescent="0.2">
      <c r="A3689" t="s">
        <v>12228</v>
      </c>
      <c r="B3689" t="s">
        <v>12229</v>
      </c>
      <c r="C3689" s="3" t="s">
        <v>12230</v>
      </c>
      <c r="D3689">
        <v>521</v>
      </c>
      <c r="E3689" s="6">
        <v>0.84062999999999999</v>
      </c>
      <c r="F3689" s="6">
        <v>1.0559000000000001</v>
      </c>
      <c r="G3689" s="6">
        <v>1.0068999999999999</v>
      </c>
      <c r="H3689" s="6">
        <v>1.0093000000000001</v>
      </c>
      <c r="I3689" s="6">
        <v>-0.25045715127051305</v>
      </c>
      <c r="J3689" s="6">
        <v>7.8473209378693565E-2</v>
      </c>
      <c r="K3689" s="6">
        <v>9.9204095930638808E-3</v>
      </c>
      <c r="L3689" s="6">
        <v>1.3355058669067579E-2</v>
      </c>
      <c r="M3689" s="6">
        <f t="shared" si="456"/>
        <v>-3.7177118407422001E-2</v>
      </c>
      <c r="N3689">
        <f t="shared" si="457"/>
        <v>0</v>
      </c>
      <c r="O3689">
        <f t="shared" si="458"/>
        <v>0</v>
      </c>
      <c r="P3689">
        <f t="shared" si="459"/>
        <v>0</v>
      </c>
      <c r="Q3689">
        <f t="shared" si="459"/>
        <v>0</v>
      </c>
      <c r="R3689" s="4">
        <f t="shared" si="460"/>
        <v>0.62791590221080962</v>
      </c>
      <c r="S3689" s="6">
        <f t="shared" si="461"/>
        <v>0.20209851812822169</v>
      </c>
      <c r="T3689">
        <v>3688</v>
      </c>
      <c r="U3689" s="4">
        <f t="shared" si="462"/>
        <v>8.9732360097323615E-3</v>
      </c>
      <c r="V3689">
        <f t="shared" si="463"/>
        <v>0</v>
      </c>
    </row>
    <row r="3690" spans="1:22" x14ac:dyDescent="0.2">
      <c r="A3690" t="s">
        <v>6541</v>
      </c>
      <c r="B3690" t="s">
        <v>6542</v>
      </c>
      <c r="C3690" s="3" t="s">
        <v>6543</v>
      </c>
      <c r="D3690">
        <v>323</v>
      </c>
      <c r="E3690" s="6">
        <v>1.1028</v>
      </c>
      <c r="F3690" s="6">
        <v>0.81355</v>
      </c>
      <c r="G3690" s="6">
        <v>0.92539000000000005</v>
      </c>
      <c r="H3690" s="6">
        <v>1.0487</v>
      </c>
      <c r="I3690" s="6">
        <v>0.14117117246074129</v>
      </c>
      <c r="J3690" s="6">
        <v>-0.29769707961607084</v>
      </c>
      <c r="K3690" s="6">
        <v>-0.11186658602992754</v>
      </c>
      <c r="L3690" s="6">
        <v>6.8602027378671535E-2</v>
      </c>
      <c r="M3690" s="6">
        <f t="shared" si="456"/>
        <v>-4.9947616451646387E-2</v>
      </c>
      <c r="N3690">
        <f t="shared" si="457"/>
        <v>0</v>
      </c>
      <c r="O3690">
        <f t="shared" si="458"/>
        <v>0</v>
      </c>
      <c r="P3690">
        <f t="shared" si="459"/>
        <v>0</v>
      </c>
      <c r="Q3690">
        <f t="shared" si="459"/>
        <v>0</v>
      </c>
      <c r="R3690" s="4">
        <f t="shared" si="460"/>
        <v>0.62927562800085912</v>
      </c>
      <c r="S3690" s="6">
        <f t="shared" si="461"/>
        <v>0.20115908825840942</v>
      </c>
      <c r="T3690">
        <v>3689</v>
      </c>
      <c r="U3690" s="4">
        <f t="shared" si="462"/>
        <v>8.9756690997566911E-3</v>
      </c>
      <c r="V3690">
        <f t="shared" si="463"/>
        <v>0</v>
      </c>
    </row>
    <row r="3691" spans="1:22" x14ac:dyDescent="0.2">
      <c r="A3691" t="s">
        <v>14201</v>
      </c>
      <c r="B3691" t="s">
        <v>14202</v>
      </c>
      <c r="C3691" s="3" t="s">
        <v>14203</v>
      </c>
      <c r="D3691">
        <v>244</v>
      </c>
      <c r="E3691" s="6">
        <v>1.0879000000000001</v>
      </c>
      <c r="F3691" s="6">
        <v>1.0018</v>
      </c>
      <c r="G3691" s="6">
        <v>0.96841999999999995</v>
      </c>
      <c r="H3691" s="6" t="s">
        <v>148</v>
      </c>
      <c r="I3691" s="6">
        <v>0.1215459498469588</v>
      </c>
      <c r="J3691" s="6">
        <v>2.5945167084523231E-3</v>
      </c>
      <c r="K3691" s="6">
        <v>-4.629522042157088E-2</v>
      </c>
      <c r="L3691" s="6" t="s">
        <v>148</v>
      </c>
      <c r="M3691" s="6">
        <f t="shared" si="456"/>
        <v>2.5948415377946749E-2</v>
      </c>
      <c r="N3691">
        <f t="shared" si="457"/>
        <v>0</v>
      </c>
      <c r="O3691">
        <f t="shared" si="458"/>
        <v>0</v>
      </c>
      <c r="P3691">
        <f t="shared" si="459"/>
        <v>0</v>
      </c>
      <c r="Q3691" t="str">
        <f t="shared" si="459"/>
        <v>+</v>
      </c>
      <c r="R3691" s="4">
        <f t="shared" si="460"/>
        <v>0.63010401866045329</v>
      </c>
      <c r="S3691" s="6">
        <f t="shared" si="461"/>
        <v>0.20058775054438122</v>
      </c>
      <c r="T3691">
        <v>3690</v>
      </c>
      <c r="U3691" s="4">
        <f t="shared" si="462"/>
        <v>8.9781021897810225E-3</v>
      </c>
      <c r="V3691">
        <f t="shared" si="463"/>
        <v>0</v>
      </c>
    </row>
    <row r="3692" spans="1:22" x14ac:dyDescent="0.2">
      <c r="A3692" t="s">
        <v>11611</v>
      </c>
      <c r="B3692" t="s">
        <v>11612</v>
      </c>
      <c r="C3692" s="3" t="s">
        <v>11613</v>
      </c>
      <c r="D3692">
        <v>456</v>
      </c>
      <c r="E3692" s="6">
        <v>0.91413</v>
      </c>
      <c r="F3692" s="6">
        <v>1.0631999999999999</v>
      </c>
      <c r="G3692" s="6">
        <v>1.0490999999999999</v>
      </c>
      <c r="H3692" s="6">
        <v>1.0551999999999999</v>
      </c>
      <c r="I3692" s="6">
        <v>-0.12952874687015084</v>
      </c>
      <c r="J3692" s="6">
        <v>8.8413009726725E-2</v>
      </c>
      <c r="K3692" s="6">
        <v>6.9152201869422988E-2</v>
      </c>
      <c r="L3692" s="6">
        <v>7.7516469702095206E-2</v>
      </c>
      <c r="M3692" s="6">
        <f t="shared" si="456"/>
        <v>2.6388233607023089E-2</v>
      </c>
      <c r="N3692">
        <f t="shared" si="457"/>
        <v>0</v>
      </c>
      <c r="O3692">
        <f t="shared" si="458"/>
        <v>0</v>
      </c>
      <c r="P3692">
        <f t="shared" si="459"/>
        <v>0</v>
      </c>
      <c r="Q3692">
        <f t="shared" si="459"/>
        <v>0</v>
      </c>
      <c r="R3692" s="4">
        <f t="shared" si="460"/>
        <v>0.63071934313057199</v>
      </c>
      <c r="S3692" s="6">
        <f t="shared" si="461"/>
        <v>0.2001638497010638</v>
      </c>
      <c r="T3692">
        <v>3691</v>
      </c>
      <c r="U3692" s="4">
        <f t="shared" si="462"/>
        <v>8.9805352798053538E-3</v>
      </c>
      <c r="V3692">
        <f t="shared" si="463"/>
        <v>0</v>
      </c>
    </row>
    <row r="3693" spans="1:22" x14ac:dyDescent="0.2">
      <c r="A3693" t="s">
        <v>5147</v>
      </c>
      <c r="B3693" t="s">
        <v>5148</v>
      </c>
      <c r="C3693" s="3" t="s">
        <v>5149</v>
      </c>
      <c r="D3693">
        <v>162</v>
      </c>
      <c r="E3693" s="6">
        <v>0.62236999999999998</v>
      </c>
      <c r="F3693" s="6">
        <v>1.3606</v>
      </c>
      <c r="G3693" s="6">
        <v>0.98055999999999999</v>
      </c>
      <c r="H3693" s="6">
        <v>0.86895999999999995</v>
      </c>
      <c r="I3693" s="6">
        <v>-0.68415557488192691</v>
      </c>
      <c r="J3693" s="6">
        <v>0.44424299422248481</v>
      </c>
      <c r="K3693" s="6">
        <v>-2.8322183945649861E-2</v>
      </c>
      <c r="L3693" s="6">
        <v>-0.20263832651261104</v>
      </c>
      <c r="M3693" s="6">
        <f t="shared" si="456"/>
        <v>-0.11771827277942574</v>
      </c>
      <c r="N3693">
        <f t="shared" si="457"/>
        <v>0</v>
      </c>
      <c r="O3693">
        <f t="shared" si="458"/>
        <v>0</v>
      </c>
      <c r="P3693">
        <f t="shared" si="459"/>
        <v>0</v>
      </c>
      <c r="Q3693">
        <f t="shared" si="459"/>
        <v>0</v>
      </c>
      <c r="R3693" s="4">
        <f t="shared" si="460"/>
        <v>0.63151479791668486</v>
      </c>
      <c r="S3693" s="6">
        <f t="shared" si="461"/>
        <v>0.19961646842098094</v>
      </c>
      <c r="T3693">
        <v>3692</v>
      </c>
      <c r="U3693" s="4">
        <f t="shared" si="462"/>
        <v>8.9829683698296834E-3</v>
      </c>
      <c r="V3693">
        <f t="shared" si="463"/>
        <v>0</v>
      </c>
    </row>
    <row r="3694" spans="1:22" x14ac:dyDescent="0.2">
      <c r="A3694" t="s">
        <v>14204</v>
      </c>
      <c r="B3694" t="s">
        <v>14205</v>
      </c>
      <c r="C3694" s="3" t="s">
        <v>14206</v>
      </c>
      <c r="D3694">
        <v>1098</v>
      </c>
      <c r="E3694" s="6">
        <v>0.66937000000000002</v>
      </c>
      <c r="F3694" s="6">
        <v>1.153</v>
      </c>
      <c r="G3694" s="6">
        <v>1.0059</v>
      </c>
      <c r="H3694" s="6" t="s">
        <v>148</v>
      </c>
      <c r="I3694" s="6">
        <v>-0.57912420149826249</v>
      </c>
      <c r="J3694" s="6">
        <v>0.20539251298968486</v>
      </c>
      <c r="K3694" s="6">
        <v>8.4868889654911659E-3</v>
      </c>
      <c r="L3694" s="6" t="s">
        <v>148</v>
      </c>
      <c r="M3694" s="6">
        <f t="shared" si="456"/>
        <v>-0.12174826651436216</v>
      </c>
      <c r="N3694">
        <f t="shared" si="457"/>
        <v>0</v>
      </c>
      <c r="O3694">
        <f t="shared" si="458"/>
        <v>0</v>
      </c>
      <c r="P3694">
        <f t="shared" si="459"/>
        <v>0</v>
      </c>
      <c r="Q3694" t="str">
        <f t="shared" si="459"/>
        <v>+</v>
      </c>
      <c r="R3694" s="4">
        <f t="shared" si="460"/>
        <v>0.63264716463137805</v>
      </c>
      <c r="S3694" s="6">
        <f t="shared" si="461"/>
        <v>0.19883843402067483</v>
      </c>
      <c r="T3694">
        <v>3693</v>
      </c>
      <c r="U3694" s="4">
        <f t="shared" si="462"/>
        <v>8.9854014598540147E-3</v>
      </c>
      <c r="V3694">
        <f t="shared" si="463"/>
        <v>0</v>
      </c>
    </row>
    <row r="3695" spans="1:22" x14ac:dyDescent="0.2">
      <c r="A3695" t="s">
        <v>14207</v>
      </c>
      <c r="B3695" t="s">
        <v>14208</v>
      </c>
      <c r="C3695" s="3" t="s">
        <v>14209</v>
      </c>
      <c r="D3695">
        <v>612</v>
      </c>
      <c r="E3695" s="6">
        <v>0.94018000000000002</v>
      </c>
      <c r="F3695" s="6">
        <v>0.92488999999999999</v>
      </c>
      <c r="G3695" s="6">
        <v>1.0707</v>
      </c>
      <c r="H3695" s="6" t="s">
        <v>148</v>
      </c>
      <c r="I3695" s="6">
        <v>-8.8991103791698056E-2</v>
      </c>
      <c r="J3695" s="6">
        <v>-0.1126463031949005</v>
      </c>
      <c r="K3695" s="6">
        <v>9.8554307220729456E-2</v>
      </c>
      <c r="L3695" s="6" t="s">
        <v>148</v>
      </c>
      <c r="M3695" s="6">
        <f t="shared" si="456"/>
        <v>-3.4361033255289698E-2</v>
      </c>
      <c r="N3695">
        <f t="shared" si="457"/>
        <v>0</v>
      </c>
      <c r="O3695">
        <f t="shared" si="458"/>
        <v>0</v>
      </c>
      <c r="P3695">
        <f t="shared" si="459"/>
        <v>0</v>
      </c>
      <c r="Q3695" t="str">
        <f t="shared" si="459"/>
        <v>+</v>
      </c>
      <c r="R3695" s="4">
        <f t="shared" si="460"/>
        <v>0.63413412339742425</v>
      </c>
      <c r="S3695" s="6">
        <f t="shared" si="461"/>
        <v>0.1978188763596887</v>
      </c>
      <c r="T3695">
        <v>3694</v>
      </c>
      <c r="U3695" s="4">
        <f t="shared" si="462"/>
        <v>8.9878345498783461E-3</v>
      </c>
      <c r="V3695">
        <f t="shared" si="463"/>
        <v>0</v>
      </c>
    </row>
    <row r="3696" spans="1:22" x14ac:dyDescent="0.2">
      <c r="A3696" t="s">
        <v>8164</v>
      </c>
      <c r="B3696" t="s">
        <v>8165</v>
      </c>
      <c r="C3696" s="3" t="s">
        <v>8166</v>
      </c>
      <c r="D3696">
        <v>920</v>
      </c>
      <c r="E3696" s="6" t="s">
        <v>148</v>
      </c>
      <c r="F3696" s="6">
        <v>1.0488999999999999</v>
      </c>
      <c r="G3696" s="6">
        <v>1.0749</v>
      </c>
      <c r="H3696" s="6">
        <v>0.94340000000000002</v>
      </c>
      <c r="I3696" s="6" t="s">
        <v>148</v>
      </c>
      <c r="J3696" s="6">
        <v>6.8877140850307828E-2</v>
      </c>
      <c r="K3696" s="6">
        <v>0.10420244938244293</v>
      </c>
      <c r="L3696" s="6">
        <v>-8.4058494019852437E-2</v>
      </c>
      <c r="M3696" s="6">
        <f t="shared" si="456"/>
        <v>2.9673698737632776E-2</v>
      </c>
      <c r="N3696" t="str">
        <f t="shared" si="457"/>
        <v>+</v>
      </c>
      <c r="O3696">
        <f t="shared" si="458"/>
        <v>0</v>
      </c>
      <c r="P3696">
        <f t="shared" si="459"/>
        <v>0</v>
      </c>
      <c r="Q3696">
        <f t="shared" si="459"/>
        <v>0</v>
      </c>
      <c r="R3696" s="4">
        <f t="shared" si="460"/>
        <v>0.63458438362751779</v>
      </c>
      <c r="S3696" s="6">
        <f t="shared" si="461"/>
        <v>0.19751061957857138</v>
      </c>
      <c r="T3696">
        <v>3695</v>
      </c>
      <c r="U3696" s="4">
        <f t="shared" si="462"/>
        <v>8.9902676399026757E-3</v>
      </c>
      <c r="V3696">
        <f t="shared" si="463"/>
        <v>0</v>
      </c>
    </row>
    <row r="3697" spans="1:22" x14ac:dyDescent="0.2">
      <c r="A3697" t="s">
        <v>11561</v>
      </c>
      <c r="B3697" t="s">
        <v>11562</v>
      </c>
      <c r="C3697" s="3" t="s">
        <v>11563</v>
      </c>
      <c r="D3697">
        <v>176</v>
      </c>
      <c r="E3697" s="6">
        <v>0.91786000000000001</v>
      </c>
      <c r="F3697" s="6" t="s">
        <v>148</v>
      </c>
      <c r="G3697" s="6">
        <v>1.9475</v>
      </c>
      <c r="H3697" s="6">
        <v>0.84226000000000001</v>
      </c>
      <c r="I3697" s="6">
        <v>-0.12365397687857331</v>
      </c>
      <c r="J3697" s="6" t="s">
        <v>148</v>
      </c>
      <c r="K3697" s="6">
        <v>0.96162332828694452</v>
      </c>
      <c r="L3697" s="6">
        <v>-0.24766244258246176</v>
      </c>
      <c r="M3697" s="6">
        <f t="shared" si="456"/>
        <v>0.19676896960863652</v>
      </c>
      <c r="N3697">
        <f t="shared" si="457"/>
        <v>0</v>
      </c>
      <c r="O3697" t="str">
        <f t="shared" si="458"/>
        <v>+</v>
      </c>
      <c r="P3697">
        <f t="shared" si="459"/>
        <v>0</v>
      </c>
      <c r="Q3697">
        <f t="shared" si="459"/>
        <v>0</v>
      </c>
      <c r="R3697" s="4">
        <f t="shared" si="460"/>
        <v>0.6354393955337192</v>
      </c>
      <c r="S3697" s="6">
        <f t="shared" si="461"/>
        <v>0.19692586358420852</v>
      </c>
      <c r="T3697">
        <v>3696</v>
      </c>
      <c r="U3697" s="4">
        <f t="shared" si="462"/>
        <v>8.992700729927007E-3</v>
      </c>
      <c r="V3697">
        <f t="shared" si="463"/>
        <v>0</v>
      </c>
    </row>
    <row r="3698" spans="1:22" x14ac:dyDescent="0.2">
      <c r="A3698" t="s">
        <v>14210</v>
      </c>
      <c r="B3698" t="s">
        <v>14211</v>
      </c>
      <c r="C3698" s="3" t="s">
        <v>7698</v>
      </c>
      <c r="D3698">
        <v>568</v>
      </c>
      <c r="E3698" s="6">
        <v>1.1286</v>
      </c>
      <c r="F3698" s="6">
        <v>0.89507999999999999</v>
      </c>
      <c r="G3698" s="6" t="s">
        <v>148</v>
      </c>
      <c r="H3698" s="6">
        <v>0.87317</v>
      </c>
      <c r="I3698" s="6">
        <v>0.17453425469490197</v>
      </c>
      <c r="J3698" s="6">
        <v>-0.15991146229221218</v>
      </c>
      <c r="K3698" s="6" t="s">
        <v>148</v>
      </c>
      <c r="L3698" s="6">
        <v>-0.19566553120402094</v>
      </c>
      <c r="M3698" s="6">
        <f t="shared" si="456"/>
        <v>-6.0347579600443714E-2</v>
      </c>
      <c r="N3698">
        <f t="shared" si="457"/>
        <v>0</v>
      </c>
      <c r="O3698">
        <f t="shared" si="458"/>
        <v>0</v>
      </c>
      <c r="P3698" t="str">
        <f t="shared" si="459"/>
        <v>+</v>
      </c>
      <c r="Q3698">
        <f t="shared" si="459"/>
        <v>0</v>
      </c>
      <c r="R3698" s="4">
        <f t="shared" si="460"/>
        <v>0.63569876454395835</v>
      </c>
      <c r="S3698" s="6">
        <f t="shared" si="461"/>
        <v>0.19674863260330561</v>
      </c>
      <c r="T3698">
        <v>3697</v>
      </c>
      <c r="U3698" s="4">
        <f t="shared" si="462"/>
        <v>8.9951338199513384E-3</v>
      </c>
      <c r="V3698">
        <f t="shared" si="463"/>
        <v>0</v>
      </c>
    </row>
    <row r="3699" spans="1:22" x14ac:dyDescent="0.2">
      <c r="A3699" t="s">
        <v>10290</v>
      </c>
      <c r="B3699" t="s">
        <v>10291</v>
      </c>
      <c r="C3699" s="3" t="s">
        <v>10292</v>
      </c>
      <c r="D3699">
        <v>779</v>
      </c>
      <c r="E3699" s="6">
        <v>0.89126000000000005</v>
      </c>
      <c r="F3699" s="6">
        <v>1.0423</v>
      </c>
      <c r="G3699" s="6">
        <v>1.0772999999999999</v>
      </c>
      <c r="H3699" s="6">
        <v>1.0981000000000001</v>
      </c>
      <c r="I3699" s="6">
        <v>-0.16608173610001142</v>
      </c>
      <c r="J3699" s="6">
        <v>5.9770581090254599E-2</v>
      </c>
      <c r="K3699" s="6">
        <v>0.10742005883636484</v>
      </c>
      <c r="L3699" s="6">
        <v>0.13500944135116105</v>
      </c>
      <c r="M3699" s="6">
        <f t="shared" si="456"/>
        <v>3.4029586294442263E-2</v>
      </c>
      <c r="N3699">
        <f t="shared" si="457"/>
        <v>0</v>
      </c>
      <c r="O3699">
        <f t="shared" si="458"/>
        <v>0</v>
      </c>
      <c r="P3699">
        <f t="shared" si="459"/>
        <v>0</v>
      </c>
      <c r="Q3699">
        <f t="shared" si="459"/>
        <v>0</v>
      </c>
      <c r="R3699" s="4">
        <f t="shared" si="460"/>
        <v>0.63696786554937668</v>
      </c>
      <c r="S3699" s="6">
        <f t="shared" si="461"/>
        <v>0.19588247687439506</v>
      </c>
      <c r="T3699">
        <v>3698</v>
      </c>
      <c r="U3699" s="4">
        <f t="shared" si="462"/>
        <v>8.9975669099756697E-3</v>
      </c>
      <c r="V3699">
        <f t="shared" si="463"/>
        <v>0</v>
      </c>
    </row>
    <row r="3700" spans="1:22" x14ac:dyDescent="0.2">
      <c r="A3700" t="s">
        <v>7204</v>
      </c>
      <c r="B3700" t="s">
        <v>7205</v>
      </c>
      <c r="C3700" s="3" t="s">
        <v>7206</v>
      </c>
      <c r="D3700">
        <v>533</v>
      </c>
      <c r="E3700" s="6">
        <v>0.64066000000000001</v>
      </c>
      <c r="F3700" s="6">
        <v>1.1294</v>
      </c>
      <c r="G3700" s="6">
        <v>1.0724</v>
      </c>
      <c r="H3700" s="6">
        <v>0.99728000000000006</v>
      </c>
      <c r="I3700" s="6">
        <v>-0.6423691771229908</v>
      </c>
      <c r="J3700" s="6">
        <v>0.17555653643184002</v>
      </c>
      <c r="K3700" s="6">
        <v>0.10084312443311183</v>
      </c>
      <c r="L3700" s="6">
        <v>-3.9294770259272263E-3</v>
      </c>
      <c r="M3700" s="6">
        <f t="shared" si="456"/>
        <v>-9.2474748320991548E-2</v>
      </c>
      <c r="N3700">
        <f t="shared" si="457"/>
        <v>0</v>
      </c>
      <c r="O3700">
        <f t="shared" si="458"/>
        <v>0</v>
      </c>
      <c r="P3700">
        <f t="shared" si="459"/>
        <v>0</v>
      </c>
      <c r="Q3700">
        <f t="shared" si="459"/>
        <v>0</v>
      </c>
      <c r="R3700" s="4">
        <f t="shared" si="460"/>
        <v>0.63844854028315434</v>
      </c>
      <c r="S3700" s="6">
        <f t="shared" si="461"/>
        <v>0.19487410164521274</v>
      </c>
      <c r="T3700">
        <v>3699</v>
      </c>
      <c r="U3700" s="4">
        <f t="shared" si="462"/>
        <v>9.0000000000000011E-3</v>
      </c>
      <c r="V3700">
        <f t="shared" si="463"/>
        <v>0</v>
      </c>
    </row>
    <row r="3701" spans="1:22" x14ac:dyDescent="0.2">
      <c r="A3701" t="s">
        <v>12003</v>
      </c>
      <c r="B3701" t="s">
        <v>12004</v>
      </c>
      <c r="C3701" s="3" t="s">
        <v>12005</v>
      </c>
      <c r="D3701">
        <v>452</v>
      </c>
      <c r="E3701" s="6">
        <v>0.85885999999999996</v>
      </c>
      <c r="F3701" s="6">
        <v>1.1283000000000001</v>
      </c>
      <c r="G3701" s="6">
        <v>0.92769999999999997</v>
      </c>
      <c r="H3701" s="6">
        <v>0.99234999999999995</v>
      </c>
      <c r="I3701" s="6">
        <v>-0.21950511342660942</v>
      </c>
      <c r="J3701" s="6">
        <v>0.17415071221201325</v>
      </c>
      <c r="K3701" s="6">
        <v>-0.10826975341988138</v>
      </c>
      <c r="L3701" s="6">
        <v>-1.1079048662746969E-2</v>
      </c>
      <c r="M3701" s="6">
        <f t="shared" si="456"/>
        <v>-4.1175800824306129E-2</v>
      </c>
      <c r="N3701">
        <f t="shared" si="457"/>
        <v>0</v>
      </c>
      <c r="O3701">
        <f t="shared" si="458"/>
        <v>0</v>
      </c>
      <c r="P3701">
        <f t="shared" si="459"/>
        <v>0</v>
      </c>
      <c r="Q3701">
        <f t="shared" si="459"/>
        <v>0</v>
      </c>
      <c r="R3701" s="4">
        <f t="shared" si="460"/>
        <v>0.63926959255136639</v>
      </c>
      <c r="S3701" s="6">
        <f t="shared" si="461"/>
        <v>0.19431595269302138</v>
      </c>
      <c r="T3701">
        <v>3700</v>
      </c>
      <c r="U3701" s="4">
        <f t="shared" si="462"/>
        <v>9.0024330900243307E-3</v>
      </c>
      <c r="V3701">
        <f t="shared" si="463"/>
        <v>0</v>
      </c>
    </row>
    <row r="3702" spans="1:22" x14ac:dyDescent="0.2">
      <c r="A3702" t="s">
        <v>14212</v>
      </c>
      <c r="B3702" t="s">
        <v>14213</v>
      </c>
      <c r="C3702" s="3" t="s">
        <v>14214</v>
      </c>
      <c r="D3702">
        <v>564</v>
      </c>
      <c r="E3702" s="6">
        <v>0.86462000000000006</v>
      </c>
      <c r="F3702" s="6" t="s">
        <v>148</v>
      </c>
      <c r="G3702" s="6">
        <v>1.0414000000000001</v>
      </c>
      <c r="H3702" s="6">
        <v>1.0164</v>
      </c>
      <c r="I3702" s="6">
        <v>-0.20986188649636597</v>
      </c>
      <c r="J3702" s="6" t="s">
        <v>148</v>
      </c>
      <c r="K3702" s="6">
        <v>5.85243118408003E-2</v>
      </c>
      <c r="L3702" s="6">
        <v>2.346828050390537E-2</v>
      </c>
      <c r="M3702" s="6">
        <f t="shared" si="456"/>
        <v>-4.2623098050553442E-2</v>
      </c>
      <c r="N3702">
        <f t="shared" si="457"/>
        <v>0</v>
      </c>
      <c r="O3702" t="str">
        <f t="shared" si="458"/>
        <v>+</v>
      </c>
      <c r="P3702">
        <f t="shared" si="459"/>
        <v>0</v>
      </c>
      <c r="Q3702">
        <f t="shared" si="459"/>
        <v>0</v>
      </c>
      <c r="R3702" s="4">
        <f t="shared" si="460"/>
        <v>0.63944711880902871</v>
      </c>
      <c r="S3702" s="6">
        <f t="shared" si="461"/>
        <v>0.19419536511657687</v>
      </c>
      <c r="T3702">
        <v>3701</v>
      </c>
      <c r="U3702" s="4">
        <f t="shared" si="462"/>
        <v>9.004866180048662E-3</v>
      </c>
      <c r="V3702">
        <f t="shared" si="463"/>
        <v>0</v>
      </c>
    </row>
    <row r="3703" spans="1:22" x14ac:dyDescent="0.2">
      <c r="A3703" t="s">
        <v>12135</v>
      </c>
      <c r="B3703" t="s">
        <v>12136</v>
      </c>
      <c r="C3703" s="3" t="s">
        <v>12137</v>
      </c>
      <c r="D3703">
        <v>416</v>
      </c>
      <c r="E3703" s="6">
        <v>0.91517999999999999</v>
      </c>
      <c r="F3703" s="6">
        <v>0.97130000000000005</v>
      </c>
      <c r="G3703" s="6">
        <v>0.99850000000000005</v>
      </c>
      <c r="H3703" s="6">
        <v>1.0607</v>
      </c>
      <c r="I3703" s="6">
        <v>-0.1278725705421446</v>
      </c>
      <c r="J3703" s="6">
        <v>-4.2011133263686058E-2</v>
      </c>
      <c r="K3703" s="6">
        <v>-2.1656672181143929E-3</v>
      </c>
      <c r="L3703" s="6">
        <v>8.5016673488713876E-2</v>
      </c>
      <c r="M3703" s="6">
        <f t="shared" si="456"/>
        <v>-2.1758174383807793E-2</v>
      </c>
      <c r="N3703">
        <f t="shared" si="457"/>
        <v>0</v>
      </c>
      <c r="O3703">
        <f t="shared" si="458"/>
        <v>0</v>
      </c>
      <c r="P3703">
        <f t="shared" si="459"/>
        <v>0</v>
      </c>
      <c r="Q3703">
        <f t="shared" si="459"/>
        <v>0</v>
      </c>
      <c r="R3703" s="4">
        <f t="shared" si="460"/>
        <v>0.64010317563179753</v>
      </c>
      <c r="S3703" s="6">
        <f t="shared" si="461"/>
        <v>0.19375001820970073</v>
      </c>
      <c r="T3703">
        <v>3702</v>
      </c>
      <c r="U3703" s="4">
        <f t="shared" si="462"/>
        <v>9.0072992700729933E-3</v>
      </c>
      <c r="V3703">
        <f t="shared" si="463"/>
        <v>0</v>
      </c>
    </row>
    <row r="3704" spans="1:22" x14ac:dyDescent="0.2">
      <c r="A3704" t="s">
        <v>8637</v>
      </c>
      <c r="B3704" t="s">
        <v>8638</v>
      </c>
      <c r="C3704" s="3" t="s">
        <v>8639</v>
      </c>
      <c r="D3704">
        <v>87</v>
      </c>
      <c r="E3704" s="6">
        <v>1.2351000000000001</v>
      </c>
      <c r="F3704" s="6">
        <v>1.0367999999999999</v>
      </c>
      <c r="G3704" s="6" t="s">
        <v>148</v>
      </c>
      <c r="H3704" s="6">
        <v>0.89780000000000004</v>
      </c>
      <c r="I3704" s="6">
        <v>0.30462785449297619</v>
      </c>
      <c r="J3704" s="6">
        <v>5.2137623335175257E-2</v>
      </c>
      <c r="K3704" s="6" t="s">
        <v>148</v>
      </c>
      <c r="L3704" s="6">
        <v>-0.15553399863390446</v>
      </c>
      <c r="M3704" s="6">
        <f t="shared" si="456"/>
        <v>6.7077159731415661E-2</v>
      </c>
      <c r="N3704">
        <f t="shared" si="457"/>
        <v>0</v>
      </c>
      <c r="O3704">
        <f t="shared" si="458"/>
        <v>0</v>
      </c>
      <c r="P3704" t="str">
        <f t="shared" si="459"/>
        <v>+</v>
      </c>
      <c r="Q3704">
        <f t="shared" si="459"/>
        <v>0</v>
      </c>
      <c r="R3704" s="4">
        <f t="shared" si="460"/>
        <v>0.64065148332603505</v>
      </c>
      <c r="S3704" s="6">
        <f t="shared" si="461"/>
        <v>0.19337816397692478</v>
      </c>
      <c r="T3704">
        <v>3703</v>
      </c>
      <c r="U3704" s="4">
        <f t="shared" si="462"/>
        <v>9.009732360097323E-3</v>
      </c>
      <c r="V3704">
        <f t="shared" si="463"/>
        <v>0</v>
      </c>
    </row>
    <row r="3705" spans="1:22" x14ac:dyDescent="0.2">
      <c r="A3705" t="s">
        <v>9894</v>
      </c>
      <c r="B3705" t="s">
        <v>9895</v>
      </c>
      <c r="C3705" s="3" t="s">
        <v>9896</v>
      </c>
      <c r="D3705">
        <v>674</v>
      </c>
      <c r="E3705" s="6">
        <v>0.88965000000000005</v>
      </c>
      <c r="F3705" s="6">
        <v>1.0593999999999999</v>
      </c>
      <c r="G3705" s="6">
        <v>1.1198999999999999</v>
      </c>
      <c r="H3705" s="6">
        <v>1.0439000000000001</v>
      </c>
      <c r="I3705" s="6">
        <v>-0.16869022237792905</v>
      </c>
      <c r="J3705" s="6">
        <v>8.3247413747936122E-2</v>
      </c>
      <c r="K3705" s="6">
        <v>0.16336991447477647</v>
      </c>
      <c r="L3705" s="6">
        <v>6.1983516108957325E-2</v>
      </c>
      <c r="M3705" s="6">
        <f t="shared" si="456"/>
        <v>3.4977655488435219E-2</v>
      </c>
      <c r="N3705">
        <f t="shared" si="457"/>
        <v>0</v>
      </c>
      <c r="O3705">
        <f t="shared" si="458"/>
        <v>0</v>
      </c>
      <c r="P3705">
        <f t="shared" si="459"/>
        <v>0</v>
      </c>
      <c r="Q3705">
        <f t="shared" si="459"/>
        <v>0</v>
      </c>
      <c r="R3705" s="4">
        <f t="shared" si="460"/>
        <v>0.64120773253040664</v>
      </c>
      <c r="S3705" s="6">
        <f t="shared" si="461"/>
        <v>0.19300124898938703</v>
      </c>
      <c r="T3705">
        <v>3704</v>
      </c>
      <c r="U3705" s="4">
        <f t="shared" si="462"/>
        <v>9.0121654501216543E-3</v>
      </c>
      <c r="V3705">
        <f t="shared" si="463"/>
        <v>0</v>
      </c>
    </row>
    <row r="3706" spans="1:22" x14ac:dyDescent="0.2">
      <c r="A3706" t="s">
        <v>9352</v>
      </c>
      <c r="B3706" t="s">
        <v>9353</v>
      </c>
      <c r="C3706" s="3" t="s">
        <v>9354</v>
      </c>
      <c r="D3706">
        <v>1206</v>
      </c>
      <c r="E3706" s="6">
        <v>0.84382000000000001</v>
      </c>
      <c r="F3706" s="6">
        <v>1.0651999999999999</v>
      </c>
      <c r="G3706" s="6">
        <v>1.1482000000000001</v>
      </c>
      <c r="H3706" s="6">
        <v>1.1106</v>
      </c>
      <c r="I3706" s="6">
        <v>-0.24499281254594182</v>
      </c>
      <c r="J3706" s="6">
        <v>9.1124333661164736E-2</v>
      </c>
      <c r="K3706" s="6">
        <v>0.19937396072182095</v>
      </c>
      <c r="L3706" s="6">
        <v>0.15133930104228091</v>
      </c>
      <c r="M3706" s="6">
        <f t="shared" si="456"/>
        <v>4.9211195719831194E-2</v>
      </c>
      <c r="N3706">
        <f t="shared" si="457"/>
        <v>0</v>
      </c>
      <c r="O3706">
        <f t="shared" si="458"/>
        <v>0</v>
      </c>
      <c r="P3706">
        <f t="shared" si="459"/>
        <v>0</v>
      </c>
      <c r="Q3706">
        <f t="shared" si="459"/>
        <v>0</v>
      </c>
      <c r="R3706" s="4">
        <f t="shared" si="460"/>
        <v>0.64187801205089345</v>
      </c>
      <c r="S3706" s="6">
        <f t="shared" si="461"/>
        <v>0.19254750110108004</v>
      </c>
      <c r="T3706">
        <v>3705</v>
      </c>
      <c r="U3706" s="4">
        <f t="shared" si="462"/>
        <v>9.0145985401459856E-3</v>
      </c>
      <c r="V3706">
        <f t="shared" si="463"/>
        <v>0</v>
      </c>
    </row>
    <row r="3707" spans="1:22" x14ac:dyDescent="0.2">
      <c r="A3707" t="s">
        <v>10655</v>
      </c>
      <c r="B3707" t="s">
        <v>10656</v>
      </c>
      <c r="C3707" s="3" t="s">
        <v>10657</v>
      </c>
      <c r="D3707">
        <v>158</v>
      </c>
      <c r="E3707" s="6">
        <v>1.0511999999999999</v>
      </c>
      <c r="F3707" s="6">
        <v>1.1415999999999999</v>
      </c>
      <c r="G3707" s="6">
        <v>0.96213000000000004</v>
      </c>
      <c r="H3707" s="6">
        <v>0.94364000000000003</v>
      </c>
      <c r="I3707" s="6">
        <v>7.2037180772880086E-2</v>
      </c>
      <c r="J3707" s="6">
        <v>0.19105723992631402</v>
      </c>
      <c r="K3707" s="6">
        <v>-5.5696255274440269E-2</v>
      </c>
      <c r="L3707" s="6">
        <v>-8.3691520546391035E-2</v>
      </c>
      <c r="M3707" s="6">
        <f t="shared" si="456"/>
        <v>3.0926661219590694E-2</v>
      </c>
      <c r="N3707">
        <f t="shared" si="457"/>
        <v>0</v>
      </c>
      <c r="O3707">
        <f t="shared" si="458"/>
        <v>0</v>
      </c>
      <c r="P3707">
        <f t="shared" si="459"/>
        <v>0</v>
      </c>
      <c r="Q3707">
        <f t="shared" si="459"/>
        <v>0</v>
      </c>
      <c r="R3707" s="4">
        <f t="shared" si="460"/>
        <v>0.64211306416695835</v>
      </c>
      <c r="S3707" s="6">
        <f t="shared" si="461"/>
        <v>0.1923884940176232</v>
      </c>
      <c r="T3707">
        <v>3706</v>
      </c>
      <c r="U3707" s="4">
        <f t="shared" si="462"/>
        <v>9.017031630170317E-3</v>
      </c>
      <c r="V3707">
        <f t="shared" si="463"/>
        <v>0</v>
      </c>
    </row>
    <row r="3708" spans="1:22" x14ac:dyDescent="0.2">
      <c r="A3708" t="s">
        <v>9130</v>
      </c>
      <c r="B3708" t="s">
        <v>9131</v>
      </c>
      <c r="C3708" s="3" t="s">
        <v>9132</v>
      </c>
      <c r="D3708">
        <v>432</v>
      </c>
      <c r="E3708" s="6">
        <v>0.90088999999999997</v>
      </c>
      <c r="F3708" s="6">
        <v>1.0059</v>
      </c>
      <c r="G3708" s="6">
        <v>1.0524</v>
      </c>
      <c r="H3708" s="6">
        <v>0.98370000000000002</v>
      </c>
      <c r="I3708" s="6">
        <v>-0.15057713329098943</v>
      </c>
      <c r="J3708" s="6">
        <v>8.4868889654911659E-3</v>
      </c>
      <c r="K3708" s="6">
        <v>7.3683153616439845E-2</v>
      </c>
      <c r="L3708" s="6">
        <v>-2.3709692435232362E-2</v>
      </c>
      <c r="M3708" s="6">
        <f t="shared" si="456"/>
        <v>-2.3029195786072695E-2</v>
      </c>
      <c r="N3708">
        <f t="shared" si="457"/>
        <v>0</v>
      </c>
      <c r="O3708">
        <f t="shared" si="458"/>
        <v>0</v>
      </c>
      <c r="P3708">
        <f t="shared" si="459"/>
        <v>0</v>
      </c>
      <c r="Q3708">
        <f t="shared" si="459"/>
        <v>0</v>
      </c>
      <c r="R3708" s="4">
        <f t="shared" si="460"/>
        <v>0.64220642928708394</v>
      </c>
      <c r="S3708" s="6">
        <f t="shared" si="461"/>
        <v>0.19232535091849426</v>
      </c>
      <c r="T3708">
        <v>3707</v>
      </c>
      <c r="U3708" s="4">
        <f t="shared" si="462"/>
        <v>9.0194647201946483E-3</v>
      </c>
      <c r="V3708">
        <f t="shared" si="463"/>
        <v>0</v>
      </c>
    </row>
    <row r="3709" spans="1:22" x14ac:dyDescent="0.2">
      <c r="A3709" t="s">
        <v>8039</v>
      </c>
      <c r="B3709" t="s">
        <v>8040</v>
      </c>
      <c r="C3709" s="3" t="s">
        <v>8041</v>
      </c>
      <c r="D3709">
        <v>137</v>
      </c>
      <c r="E3709" s="6">
        <v>1.0457000000000001</v>
      </c>
      <c r="F3709" s="6">
        <v>1.2443</v>
      </c>
      <c r="G3709" s="6">
        <v>0.94160999999999995</v>
      </c>
      <c r="H3709" s="6">
        <v>0.93074999999999997</v>
      </c>
      <c r="I3709" s="6">
        <v>6.4469017368442544E-2</v>
      </c>
      <c r="J3709" s="6">
        <v>0.31533436033437867</v>
      </c>
      <c r="K3709" s="6">
        <v>-8.6798452852338392E-2</v>
      </c>
      <c r="L3709" s="6">
        <v>-0.10353438381057428</v>
      </c>
      <c r="M3709" s="6">
        <f t="shared" si="456"/>
        <v>4.7367635259977142E-2</v>
      </c>
      <c r="N3709">
        <f t="shared" si="457"/>
        <v>0</v>
      </c>
      <c r="O3709">
        <f t="shared" si="458"/>
        <v>0</v>
      </c>
      <c r="P3709">
        <f t="shared" si="459"/>
        <v>0</v>
      </c>
      <c r="Q3709">
        <f t="shared" si="459"/>
        <v>0</v>
      </c>
      <c r="R3709" s="4">
        <f t="shared" si="460"/>
        <v>0.64259735472640944</v>
      </c>
      <c r="S3709" s="6">
        <f t="shared" si="461"/>
        <v>0.1920610665686403</v>
      </c>
      <c r="T3709">
        <v>3708</v>
      </c>
      <c r="U3709" s="4">
        <f t="shared" si="462"/>
        <v>9.0218978102189779E-3</v>
      </c>
      <c r="V3709">
        <f t="shared" si="463"/>
        <v>0</v>
      </c>
    </row>
    <row r="3710" spans="1:22" x14ac:dyDescent="0.2">
      <c r="A3710" t="s">
        <v>14215</v>
      </c>
      <c r="B3710" t="s">
        <v>14216</v>
      </c>
      <c r="C3710" s="3" t="s">
        <v>14217</v>
      </c>
      <c r="D3710">
        <v>132</v>
      </c>
      <c r="E3710" s="6">
        <v>0.79386000000000001</v>
      </c>
      <c r="F3710" s="6">
        <v>1.3127</v>
      </c>
      <c r="G3710" s="6">
        <v>1.2135</v>
      </c>
      <c r="H3710" s="6" t="s">
        <v>148</v>
      </c>
      <c r="I3710" s="6">
        <v>-0.33304348942641054</v>
      </c>
      <c r="J3710" s="6">
        <v>0.3925372452751309</v>
      </c>
      <c r="K3710" s="6">
        <v>0.27917410848904678</v>
      </c>
      <c r="L3710" s="6" t="s">
        <v>148</v>
      </c>
      <c r="M3710" s="6">
        <f t="shared" si="456"/>
        <v>0.11288928811258904</v>
      </c>
      <c r="N3710">
        <f t="shared" si="457"/>
        <v>0</v>
      </c>
      <c r="O3710">
        <f t="shared" si="458"/>
        <v>0</v>
      </c>
      <c r="P3710">
        <f t="shared" si="459"/>
        <v>0</v>
      </c>
      <c r="Q3710" t="str">
        <f t="shared" si="459"/>
        <v>+</v>
      </c>
      <c r="R3710" s="4">
        <f t="shared" si="460"/>
        <v>0.64272462444220335</v>
      </c>
      <c r="S3710" s="6">
        <f t="shared" si="461"/>
        <v>0.19197506082632962</v>
      </c>
      <c r="T3710">
        <v>3709</v>
      </c>
      <c r="U3710" s="4">
        <f t="shared" si="462"/>
        <v>9.0243309002433093E-3</v>
      </c>
      <c r="V3710">
        <f t="shared" si="463"/>
        <v>0</v>
      </c>
    </row>
    <row r="3711" spans="1:22" x14ac:dyDescent="0.2">
      <c r="A3711" t="s">
        <v>11153</v>
      </c>
      <c r="B3711" t="s">
        <v>11154</v>
      </c>
      <c r="C3711" s="3" t="s">
        <v>11155</v>
      </c>
      <c r="D3711">
        <v>414</v>
      </c>
      <c r="E3711" s="6">
        <v>1.0951</v>
      </c>
      <c r="F3711" s="6">
        <v>1.0165</v>
      </c>
      <c r="G3711" s="6">
        <v>1.0023</v>
      </c>
      <c r="H3711" s="6">
        <v>0.94923999999999997</v>
      </c>
      <c r="I3711" s="6">
        <v>0.13106261678246819</v>
      </c>
      <c r="J3711" s="6">
        <v>2.361021518264534E-2</v>
      </c>
      <c r="K3711" s="6">
        <v>3.3143885066770121E-3</v>
      </c>
      <c r="L3711" s="6">
        <v>-7.5155199385268934E-2</v>
      </c>
      <c r="M3711" s="6">
        <f t="shared" si="456"/>
        <v>2.07080052716304E-2</v>
      </c>
      <c r="N3711">
        <f t="shared" si="457"/>
        <v>0</v>
      </c>
      <c r="O3711">
        <f t="shared" si="458"/>
        <v>0</v>
      </c>
      <c r="P3711">
        <f t="shared" si="459"/>
        <v>0</v>
      </c>
      <c r="Q3711">
        <f t="shared" si="459"/>
        <v>0</v>
      </c>
      <c r="R3711" s="4">
        <f t="shared" si="460"/>
        <v>0.6434011596410254</v>
      </c>
      <c r="S3711" s="6">
        <f t="shared" si="461"/>
        <v>0.19151816067799604</v>
      </c>
      <c r="T3711">
        <v>3710</v>
      </c>
      <c r="U3711" s="4">
        <f t="shared" si="462"/>
        <v>9.0267639902676406E-3</v>
      </c>
      <c r="V3711">
        <f t="shared" si="463"/>
        <v>0</v>
      </c>
    </row>
    <row r="3712" spans="1:22" x14ac:dyDescent="0.2">
      <c r="A3712" t="s">
        <v>11672</v>
      </c>
      <c r="B3712" t="s">
        <v>11673</v>
      </c>
      <c r="C3712" s="3" t="s">
        <v>11674</v>
      </c>
      <c r="D3712">
        <v>1001</v>
      </c>
      <c r="E3712" s="6">
        <v>0.92215999999999998</v>
      </c>
      <c r="F3712" s="6">
        <v>1.0479000000000001</v>
      </c>
      <c r="G3712" s="6">
        <v>1.0036</v>
      </c>
      <c r="H3712" s="6">
        <v>0.97896000000000005</v>
      </c>
      <c r="I3712" s="6">
        <v>-0.11691100672719489</v>
      </c>
      <c r="J3712" s="6">
        <v>6.7501048566571506E-2</v>
      </c>
      <c r="K3712" s="6">
        <v>5.1843758597232576E-3</v>
      </c>
      <c r="L3712" s="6">
        <v>-3.0678181923132389E-2</v>
      </c>
      <c r="M3712" s="6">
        <f t="shared" si="456"/>
        <v>-1.8725941056008128E-2</v>
      </c>
      <c r="N3712">
        <f t="shared" si="457"/>
        <v>0</v>
      </c>
      <c r="O3712">
        <f t="shared" si="458"/>
        <v>0</v>
      </c>
      <c r="P3712">
        <f t="shared" si="459"/>
        <v>0</v>
      </c>
      <c r="Q3712">
        <f t="shared" si="459"/>
        <v>0</v>
      </c>
      <c r="R3712" s="4">
        <f t="shared" si="460"/>
        <v>0.64397349602131126</v>
      </c>
      <c r="S3712" s="6">
        <f t="shared" si="461"/>
        <v>0.19113200650440976</v>
      </c>
      <c r="T3712">
        <v>3711</v>
      </c>
      <c r="U3712" s="4">
        <f t="shared" si="462"/>
        <v>9.0291970802919702E-3</v>
      </c>
      <c r="V3712">
        <f t="shared" si="463"/>
        <v>0</v>
      </c>
    </row>
    <row r="3713" spans="1:22" x14ac:dyDescent="0.2">
      <c r="A3713" t="s">
        <v>10967</v>
      </c>
      <c r="B3713" t="s">
        <v>10968</v>
      </c>
      <c r="C3713" s="3" t="s">
        <v>10969</v>
      </c>
      <c r="D3713">
        <v>418</v>
      </c>
      <c r="E3713" s="6">
        <v>0.99829999999999997</v>
      </c>
      <c r="F3713" s="6">
        <v>0.92427000000000004</v>
      </c>
      <c r="G3713" s="6">
        <v>1.1217999999999999</v>
      </c>
      <c r="H3713" s="6">
        <v>1.0456000000000001</v>
      </c>
      <c r="I3713" s="6">
        <v>-2.4546686295154373E-3</v>
      </c>
      <c r="J3713" s="6">
        <v>-0.11361373809384835</v>
      </c>
      <c r="K3713" s="6">
        <v>0.16581548813233546</v>
      </c>
      <c r="L3713" s="6">
        <v>6.4331046245983931E-2</v>
      </c>
      <c r="M3713" s="6">
        <f t="shared" si="456"/>
        <v>2.8519531913738901E-2</v>
      </c>
      <c r="N3713">
        <f t="shared" si="457"/>
        <v>0</v>
      </c>
      <c r="O3713">
        <f t="shared" si="458"/>
        <v>0</v>
      </c>
      <c r="P3713">
        <f t="shared" si="459"/>
        <v>0</v>
      </c>
      <c r="Q3713">
        <f t="shared" si="459"/>
        <v>0</v>
      </c>
      <c r="R3713" s="4">
        <f t="shared" si="460"/>
        <v>0.64409086622857836</v>
      </c>
      <c r="S3713" s="6">
        <f t="shared" si="461"/>
        <v>0.19105285947575046</v>
      </c>
      <c r="T3713">
        <v>3712</v>
      </c>
      <c r="U3713" s="4">
        <f t="shared" si="462"/>
        <v>9.0316301703163016E-3</v>
      </c>
      <c r="V3713">
        <f t="shared" si="463"/>
        <v>0</v>
      </c>
    </row>
    <row r="3714" spans="1:22" x14ac:dyDescent="0.2">
      <c r="A3714" t="s">
        <v>12111</v>
      </c>
      <c r="B3714" t="s">
        <v>12112</v>
      </c>
      <c r="C3714" s="3" t="s">
        <v>12113</v>
      </c>
      <c r="D3714">
        <v>588</v>
      </c>
      <c r="E3714" s="6">
        <v>0.97567999999999999</v>
      </c>
      <c r="F3714" s="6">
        <v>0.98892000000000002</v>
      </c>
      <c r="G3714" s="6">
        <v>1.0692999999999999</v>
      </c>
      <c r="H3714" s="6">
        <v>0.90832999999999997</v>
      </c>
      <c r="I3714" s="6">
        <v>-3.5520039427063416E-2</v>
      </c>
      <c r="J3714" s="6">
        <v>-1.6074277918643222E-2</v>
      </c>
      <c r="K3714" s="6">
        <v>9.666666858017911E-2</v>
      </c>
      <c r="L3714" s="6">
        <v>-0.13871156513503458</v>
      </c>
      <c r="M3714" s="6">
        <f t="shared" ref="M3714:M3777" si="464">AVERAGE(I3714:L3714)</f>
        <v>-2.3409803475140524E-2</v>
      </c>
      <c r="N3714">
        <f t="shared" ref="N3714:N3777" si="465">IF(I3714="+", "+", 0)</f>
        <v>0</v>
      </c>
      <c r="O3714">
        <f t="shared" ref="O3714:O3777" si="466">IF(J3714="+", "+",0)</f>
        <v>0</v>
      </c>
      <c r="P3714">
        <f t="shared" ref="P3714:Q3777" si="467">IF(K3714="+","+",0)</f>
        <v>0</v>
      </c>
      <c r="Q3714">
        <f t="shared" si="467"/>
        <v>0</v>
      </c>
      <c r="R3714" s="4">
        <f t="shared" ref="R3714:R3777" si="468">TTEST(I3714:L3714,N3714:Q3714,2,2)</f>
        <v>0.64462003777238142</v>
      </c>
      <c r="S3714" s="6">
        <f t="shared" ref="S3714:S3777" si="469">-LOG10(R3714)</f>
        <v>0.1906961987325895</v>
      </c>
      <c r="T3714">
        <v>3713</v>
      </c>
      <c r="U3714" s="4">
        <f t="shared" ref="U3714:U3777" si="470">(T3714/4110)*0.01</f>
        <v>9.0340632603406329E-3</v>
      </c>
      <c r="V3714">
        <f t="shared" ref="V3714:V3777" si="471">IF(R3714&lt;U3714,1,0)</f>
        <v>0</v>
      </c>
    </row>
    <row r="3715" spans="1:22" x14ac:dyDescent="0.2">
      <c r="A3715" t="s">
        <v>8329</v>
      </c>
      <c r="B3715" t="s">
        <v>8330</v>
      </c>
      <c r="C3715" s="3" t="s">
        <v>8331</v>
      </c>
      <c r="D3715">
        <v>553</v>
      </c>
      <c r="E3715" s="6">
        <v>1.1009</v>
      </c>
      <c r="F3715" s="6">
        <v>0.96138999999999997</v>
      </c>
      <c r="G3715" s="6">
        <v>0.93381999999999998</v>
      </c>
      <c r="H3715" s="6">
        <v>1.1014999999999999</v>
      </c>
      <c r="I3715" s="6">
        <v>0.13868342797927169</v>
      </c>
      <c r="J3715" s="6">
        <v>-5.6806297678914285E-2</v>
      </c>
      <c r="K3715" s="6">
        <v>-9.8783607194144293E-2</v>
      </c>
      <c r="L3715" s="6">
        <v>0.13946949503879594</v>
      </c>
      <c r="M3715" s="6">
        <f t="shared" si="464"/>
        <v>3.0640754536252261E-2</v>
      </c>
      <c r="N3715">
        <f t="shared" si="465"/>
        <v>0</v>
      </c>
      <c r="O3715">
        <f t="shared" si="466"/>
        <v>0</v>
      </c>
      <c r="P3715">
        <f t="shared" si="467"/>
        <v>0</v>
      </c>
      <c r="Q3715">
        <f t="shared" si="467"/>
        <v>0</v>
      </c>
      <c r="R3715" s="4">
        <f t="shared" si="468"/>
        <v>0.64493864926152678</v>
      </c>
      <c r="S3715" s="6">
        <f t="shared" si="469"/>
        <v>0.19048159630182984</v>
      </c>
      <c r="T3715">
        <v>3714</v>
      </c>
      <c r="U3715" s="4">
        <f t="shared" si="470"/>
        <v>9.0364963503649625E-3</v>
      </c>
      <c r="V3715">
        <f t="shared" si="471"/>
        <v>0</v>
      </c>
    </row>
    <row r="3716" spans="1:22" x14ac:dyDescent="0.2">
      <c r="A3716" t="s">
        <v>8586</v>
      </c>
      <c r="B3716" t="s">
        <v>8587</v>
      </c>
      <c r="C3716" s="3" t="s">
        <v>8588</v>
      </c>
      <c r="D3716">
        <v>708</v>
      </c>
      <c r="E3716" s="6">
        <v>0.84843000000000002</v>
      </c>
      <c r="F3716" s="6">
        <v>1.1328</v>
      </c>
      <c r="G3716" s="6">
        <v>1.1147</v>
      </c>
      <c r="H3716" s="6">
        <v>1.0629</v>
      </c>
      <c r="I3716" s="6">
        <v>-0.23713246024470225</v>
      </c>
      <c r="J3716" s="6">
        <v>0.17989317053354811</v>
      </c>
      <c r="K3716" s="6">
        <v>0.1566554888468597</v>
      </c>
      <c r="L3716" s="6">
        <v>8.800587129002016E-2</v>
      </c>
      <c r="M3716" s="6">
        <f t="shared" si="464"/>
        <v>4.6855517606431432E-2</v>
      </c>
      <c r="N3716">
        <f t="shared" si="465"/>
        <v>0</v>
      </c>
      <c r="O3716">
        <f t="shared" si="466"/>
        <v>0</v>
      </c>
      <c r="P3716">
        <f t="shared" si="467"/>
        <v>0</v>
      </c>
      <c r="Q3716">
        <f t="shared" si="467"/>
        <v>0</v>
      </c>
      <c r="R3716" s="4">
        <f t="shared" si="468"/>
        <v>0.64501562277831526</v>
      </c>
      <c r="S3716" s="6">
        <f t="shared" si="469"/>
        <v>0.19042976628838176</v>
      </c>
      <c r="T3716">
        <v>3715</v>
      </c>
      <c r="U3716" s="4">
        <f t="shared" si="470"/>
        <v>9.0389294403892938E-3</v>
      </c>
      <c r="V3716">
        <f t="shared" si="471"/>
        <v>0</v>
      </c>
    </row>
    <row r="3717" spans="1:22" x14ac:dyDescent="0.2">
      <c r="A3717" t="s">
        <v>8407</v>
      </c>
      <c r="B3717" t="s">
        <v>8408</v>
      </c>
      <c r="C3717" s="3" t="s">
        <v>8409</v>
      </c>
      <c r="D3717">
        <v>2693</v>
      </c>
      <c r="E3717" s="6">
        <v>0.66103000000000001</v>
      </c>
      <c r="F3717" s="6">
        <v>1.607</v>
      </c>
      <c r="G3717" s="6">
        <v>1.2231000000000001</v>
      </c>
      <c r="H3717" s="6">
        <v>1.103</v>
      </c>
      <c r="I3717" s="6">
        <v>-0.59721234680176483</v>
      </c>
      <c r="J3717" s="6">
        <v>0.68436992901300675</v>
      </c>
      <c r="K3717" s="6">
        <v>0.29054236266025435</v>
      </c>
      <c r="L3717" s="6">
        <v>0.14143279092929553</v>
      </c>
      <c r="M3717" s="6">
        <f t="shared" si="464"/>
        <v>0.12978318395019794</v>
      </c>
      <c r="N3717">
        <f t="shared" si="465"/>
        <v>0</v>
      </c>
      <c r="O3717">
        <f t="shared" si="466"/>
        <v>0</v>
      </c>
      <c r="P3717">
        <f t="shared" si="467"/>
        <v>0</v>
      </c>
      <c r="Q3717">
        <f t="shared" si="467"/>
        <v>0</v>
      </c>
      <c r="R3717" s="4">
        <f t="shared" si="468"/>
        <v>0.64540014714423499</v>
      </c>
      <c r="S3717" s="6">
        <f t="shared" si="469"/>
        <v>0.19017093991767003</v>
      </c>
      <c r="T3717">
        <v>3716</v>
      </c>
      <c r="U3717" s="4">
        <f t="shared" si="470"/>
        <v>9.0413625304136252E-3</v>
      </c>
      <c r="V3717">
        <f t="shared" si="471"/>
        <v>0</v>
      </c>
    </row>
    <row r="3718" spans="1:22" x14ac:dyDescent="0.2">
      <c r="A3718" t="s">
        <v>11324</v>
      </c>
      <c r="B3718" t="s">
        <v>11325</v>
      </c>
      <c r="C3718" s="3" t="s">
        <v>11326</v>
      </c>
      <c r="D3718">
        <v>136</v>
      </c>
      <c r="E3718" s="6">
        <v>1.3894</v>
      </c>
      <c r="F3718" s="6">
        <v>1.0116000000000001</v>
      </c>
      <c r="G3718" s="6">
        <v>0.87244999999999995</v>
      </c>
      <c r="H3718" s="6">
        <v>0.98634999999999995</v>
      </c>
      <c r="I3718" s="6">
        <v>0.47446200244365228</v>
      </c>
      <c r="J3718" s="6">
        <v>1.6638942113789149E-2</v>
      </c>
      <c r="K3718" s="6">
        <v>-0.19685564186767629</v>
      </c>
      <c r="L3718" s="6">
        <v>-1.9828426310782122E-2</v>
      </c>
      <c r="M3718" s="6">
        <f t="shared" si="464"/>
        <v>6.8604219094745747E-2</v>
      </c>
      <c r="N3718">
        <f t="shared" si="465"/>
        <v>0</v>
      </c>
      <c r="O3718">
        <f t="shared" si="466"/>
        <v>0</v>
      </c>
      <c r="P3718">
        <f t="shared" si="467"/>
        <v>0</v>
      </c>
      <c r="Q3718">
        <f t="shared" si="467"/>
        <v>0</v>
      </c>
      <c r="R3718" s="4">
        <f t="shared" si="468"/>
        <v>0.64860373494994072</v>
      </c>
      <c r="S3718" s="6">
        <f t="shared" si="469"/>
        <v>0.18802055479428387</v>
      </c>
      <c r="T3718">
        <v>3717</v>
      </c>
      <c r="U3718" s="4">
        <f t="shared" si="470"/>
        <v>9.0437956204379565E-3</v>
      </c>
      <c r="V3718">
        <f t="shared" si="471"/>
        <v>0</v>
      </c>
    </row>
    <row r="3719" spans="1:22" x14ac:dyDescent="0.2">
      <c r="A3719" t="s">
        <v>11444</v>
      </c>
      <c r="B3719" t="s">
        <v>11445</v>
      </c>
      <c r="C3719" s="3" t="s">
        <v>11446</v>
      </c>
      <c r="D3719">
        <v>582</v>
      </c>
      <c r="E3719" s="6">
        <v>0.96945999999999999</v>
      </c>
      <c r="F3719" s="6">
        <v>1.0254000000000001</v>
      </c>
      <c r="G3719" s="6">
        <v>0.78356999999999999</v>
      </c>
      <c r="H3719" s="6">
        <v>1.1122000000000001</v>
      </c>
      <c r="I3719" s="6">
        <v>-4.4746721044344163E-2</v>
      </c>
      <c r="J3719" s="6">
        <v>3.6186802847846276E-2</v>
      </c>
      <c r="K3719" s="6">
        <v>-0.35186593168684976</v>
      </c>
      <c r="L3719" s="6">
        <v>0.15341624225524791</v>
      </c>
      <c r="M3719" s="6">
        <f t="shared" si="464"/>
        <v>-5.1752401907024931E-2</v>
      </c>
      <c r="N3719">
        <f t="shared" si="465"/>
        <v>0</v>
      </c>
      <c r="O3719">
        <f t="shared" si="466"/>
        <v>0</v>
      </c>
      <c r="P3719">
        <f t="shared" si="467"/>
        <v>0</v>
      </c>
      <c r="Q3719">
        <f t="shared" si="467"/>
        <v>0</v>
      </c>
      <c r="R3719" s="4">
        <f t="shared" si="468"/>
        <v>0.64874219729310101</v>
      </c>
      <c r="S3719" s="6">
        <f t="shared" si="469"/>
        <v>0.18792785256225811</v>
      </c>
      <c r="T3719">
        <v>3718</v>
      </c>
      <c r="U3719" s="4">
        <f t="shared" si="470"/>
        <v>9.0462287104622879E-3</v>
      </c>
      <c r="V3719">
        <f t="shared" si="471"/>
        <v>0</v>
      </c>
    </row>
    <row r="3720" spans="1:22" x14ac:dyDescent="0.2">
      <c r="A3720" t="s">
        <v>10908</v>
      </c>
      <c r="B3720" t="s">
        <v>10909</v>
      </c>
      <c r="C3720" s="3" t="s">
        <v>10910</v>
      </c>
      <c r="D3720">
        <v>400</v>
      </c>
      <c r="E3720" s="6">
        <v>1.0968</v>
      </c>
      <c r="F3720" s="6">
        <v>0.98599999999999999</v>
      </c>
      <c r="G3720" s="6">
        <v>0.81889000000000001</v>
      </c>
      <c r="H3720" s="6">
        <v>1.0041</v>
      </c>
      <c r="I3720" s="6">
        <v>0.1333004762297765</v>
      </c>
      <c r="J3720" s="6">
        <v>-2.0340448284175534E-2</v>
      </c>
      <c r="K3720" s="6">
        <v>-0.28825842459949502</v>
      </c>
      <c r="L3720" s="6">
        <v>5.9029568582364064E-3</v>
      </c>
      <c r="M3720" s="6">
        <f t="shared" si="464"/>
        <v>-4.2348859948914408E-2</v>
      </c>
      <c r="N3720">
        <f t="shared" si="465"/>
        <v>0</v>
      </c>
      <c r="O3720">
        <f t="shared" si="466"/>
        <v>0</v>
      </c>
      <c r="P3720">
        <f t="shared" si="467"/>
        <v>0</v>
      </c>
      <c r="Q3720">
        <f t="shared" si="467"/>
        <v>0</v>
      </c>
      <c r="R3720" s="4">
        <f t="shared" si="468"/>
        <v>0.64947501735935642</v>
      </c>
      <c r="S3720" s="6">
        <f t="shared" si="469"/>
        <v>0.18743754979749111</v>
      </c>
      <c r="T3720">
        <v>3719</v>
      </c>
      <c r="U3720" s="4">
        <f t="shared" si="470"/>
        <v>9.0486618004866192E-3</v>
      </c>
      <c r="V3720">
        <f t="shared" si="471"/>
        <v>0</v>
      </c>
    </row>
    <row r="3721" spans="1:22" x14ac:dyDescent="0.2">
      <c r="A3721" t="s">
        <v>11312</v>
      </c>
      <c r="B3721" t="s">
        <v>11313</v>
      </c>
      <c r="C3721" s="3" t="s">
        <v>11314</v>
      </c>
      <c r="D3721">
        <v>725</v>
      </c>
      <c r="E3721" s="6">
        <v>0.98070000000000002</v>
      </c>
      <c r="F3721" s="6">
        <v>0.79605999999999999</v>
      </c>
      <c r="G3721" s="6">
        <v>1.0704</v>
      </c>
      <c r="H3721" s="6">
        <v>1.0509999999999999</v>
      </c>
      <c r="I3721" s="6">
        <v>-2.8116217061027168E-2</v>
      </c>
      <c r="J3721" s="6">
        <v>-0.3290509223593408</v>
      </c>
      <c r="K3721" s="6">
        <v>9.8150021092011555E-2</v>
      </c>
      <c r="L3721" s="6">
        <v>7.1762669300091272E-2</v>
      </c>
      <c r="M3721" s="6">
        <f t="shared" si="464"/>
        <v>-4.6813612257066289E-2</v>
      </c>
      <c r="N3721">
        <f t="shared" si="465"/>
        <v>0</v>
      </c>
      <c r="O3721">
        <f t="shared" si="466"/>
        <v>0</v>
      </c>
      <c r="P3721">
        <f t="shared" si="467"/>
        <v>0</v>
      </c>
      <c r="Q3721">
        <f t="shared" si="467"/>
        <v>0</v>
      </c>
      <c r="R3721" s="4">
        <f t="shared" si="468"/>
        <v>0.64954455502231601</v>
      </c>
      <c r="S3721" s="6">
        <f t="shared" si="469"/>
        <v>0.18739105346444315</v>
      </c>
      <c r="T3721">
        <v>3720</v>
      </c>
      <c r="U3721" s="4">
        <f t="shared" si="470"/>
        <v>9.0510948905109488E-3</v>
      </c>
      <c r="V3721">
        <f t="shared" si="471"/>
        <v>0</v>
      </c>
    </row>
    <row r="3722" spans="1:22" x14ac:dyDescent="0.2">
      <c r="A3722" t="s">
        <v>7845</v>
      </c>
      <c r="B3722" t="s">
        <v>7846</v>
      </c>
      <c r="C3722" s="3" t="s">
        <v>7847</v>
      </c>
      <c r="D3722">
        <v>780</v>
      </c>
      <c r="E3722" s="6">
        <v>1.1489</v>
      </c>
      <c r="F3722" s="6">
        <v>0.88973999999999998</v>
      </c>
      <c r="G3722" s="6">
        <v>1.0168999999999999</v>
      </c>
      <c r="H3722" s="6">
        <v>1.0654999999999999</v>
      </c>
      <c r="I3722" s="6">
        <v>0.2002532315936873</v>
      </c>
      <c r="J3722" s="6">
        <v>-0.16854428185472656</v>
      </c>
      <c r="K3722" s="6">
        <v>2.4177814301165262E-2</v>
      </c>
      <c r="L3722" s="6">
        <v>9.1530593120616247E-2</v>
      </c>
      <c r="M3722" s="6">
        <f t="shared" si="464"/>
        <v>3.6854339290185563E-2</v>
      </c>
      <c r="N3722">
        <f t="shared" si="465"/>
        <v>0</v>
      </c>
      <c r="O3722">
        <f t="shared" si="466"/>
        <v>0</v>
      </c>
      <c r="P3722">
        <f t="shared" si="467"/>
        <v>0</v>
      </c>
      <c r="Q3722">
        <f t="shared" si="467"/>
        <v>0</v>
      </c>
      <c r="R3722" s="4">
        <f t="shared" si="468"/>
        <v>0.65113839232320847</v>
      </c>
      <c r="S3722" s="6">
        <f t="shared" si="469"/>
        <v>0.1863266970927365</v>
      </c>
      <c r="T3722">
        <v>3721</v>
      </c>
      <c r="U3722" s="4">
        <f t="shared" si="470"/>
        <v>9.0535279805352802E-3</v>
      </c>
      <c r="V3722">
        <f t="shared" si="471"/>
        <v>0</v>
      </c>
    </row>
    <row r="3723" spans="1:22" x14ac:dyDescent="0.2">
      <c r="A3723" t="s">
        <v>8260</v>
      </c>
      <c r="B3723" t="s">
        <v>8261</v>
      </c>
      <c r="C3723" s="3" t="s">
        <v>8262</v>
      </c>
      <c r="D3723">
        <v>359</v>
      </c>
      <c r="E3723" s="6">
        <v>0.96699000000000002</v>
      </c>
      <c r="F3723" s="6">
        <v>0.89673000000000003</v>
      </c>
      <c r="G3723" s="6">
        <v>0.91893999999999998</v>
      </c>
      <c r="H3723" s="6">
        <v>1.1348</v>
      </c>
      <c r="I3723" s="6">
        <v>-4.8427124549264282E-2</v>
      </c>
      <c r="J3723" s="6">
        <v>-0.15725443114457738</v>
      </c>
      <c r="K3723" s="6">
        <v>-0.12195742763672179</v>
      </c>
      <c r="L3723" s="6">
        <v>0.18243805572490959</v>
      </c>
      <c r="M3723" s="6">
        <f t="shared" si="464"/>
        <v>-3.6300231901413467E-2</v>
      </c>
      <c r="N3723">
        <f t="shared" si="465"/>
        <v>0</v>
      </c>
      <c r="O3723">
        <f t="shared" si="466"/>
        <v>0</v>
      </c>
      <c r="P3723">
        <f t="shared" si="467"/>
        <v>0</v>
      </c>
      <c r="Q3723">
        <f t="shared" si="467"/>
        <v>0</v>
      </c>
      <c r="R3723" s="4">
        <f t="shared" si="468"/>
        <v>0.65130418547374802</v>
      </c>
      <c r="S3723" s="6">
        <f t="shared" si="469"/>
        <v>0.18621613091188055</v>
      </c>
      <c r="T3723">
        <v>3722</v>
      </c>
      <c r="U3723" s="4">
        <f t="shared" si="470"/>
        <v>9.0559610705596115E-3</v>
      </c>
      <c r="V3723">
        <f t="shared" si="471"/>
        <v>0</v>
      </c>
    </row>
    <row r="3724" spans="1:22" x14ac:dyDescent="0.2">
      <c r="A3724" t="s">
        <v>12826</v>
      </c>
      <c r="B3724" t="s">
        <v>12827</v>
      </c>
      <c r="C3724" s="3" t="s">
        <v>12828</v>
      </c>
      <c r="D3724">
        <v>70</v>
      </c>
      <c r="E3724" s="6">
        <v>1.0234000000000001</v>
      </c>
      <c r="F3724" s="6">
        <v>1.1127</v>
      </c>
      <c r="G3724" s="6">
        <v>0.96782999999999997</v>
      </c>
      <c r="H3724" s="6">
        <v>0.96572999999999998</v>
      </c>
      <c r="I3724" s="6">
        <v>3.3370138460592183E-2</v>
      </c>
      <c r="J3724" s="6">
        <v>0.15406467367471652</v>
      </c>
      <c r="K3724" s="6">
        <v>-4.7174435502752285E-2</v>
      </c>
      <c r="L3724" s="6">
        <v>-5.0308199934265468E-2</v>
      </c>
      <c r="M3724" s="6">
        <f t="shared" si="464"/>
        <v>2.2488044174572737E-2</v>
      </c>
      <c r="N3724">
        <f t="shared" si="465"/>
        <v>0</v>
      </c>
      <c r="O3724">
        <f t="shared" si="466"/>
        <v>0</v>
      </c>
      <c r="P3724">
        <f t="shared" si="467"/>
        <v>0</v>
      </c>
      <c r="Q3724">
        <f t="shared" si="467"/>
        <v>0</v>
      </c>
      <c r="R3724" s="4">
        <f t="shared" si="468"/>
        <v>0.65559064836520609</v>
      </c>
      <c r="S3724" s="6">
        <f t="shared" si="469"/>
        <v>0.18336725002581275</v>
      </c>
      <c r="T3724">
        <v>3723</v>
      </c>
      <c r="U3724" s="4">
        <f t="shared" si="470"/>
        <v>9.0583941605839411E-3</v>
      </c>
      <c r="V3724">
        <f t="shared" si="471"/>
        <v>0</v>
      </c>
    </row>
    <row r="3725" spans="1:22" x14ac:dyDescent="0.2">
      <c r="A3725" t="s">
        <v>9211</v>
      </c>
      <c r="B3725" t="s">
        <v>9212</v>
      </c>
      <c r="C3725" s="3" t="s">
        <v>9213</v>
      </c>
      <c r="D3725">
        <v>117</v>
      </c>
      <c r="E3725" s="6">
        <v>1.0713999999999999</v>
      </c>
      <c r="F3725" s="6">
        <v>1.2605999999999999</v>
      </c>
      <c r="G3725" s="6">
        <v>0.93513999999999997</v>
      </c>
      <c r="H3725" s="6">
        <v>0.91061000000000003</v>
      </c>
      <c r="I3725" s="6">
        <v>9.9497201170189897E-2</v>
      </c>
      <c r="J3725" s="6">
        <v>0.33411056784475268</v>
      </c>
      <c r="K3725" s="6">
        <v>-9.6745727549186367E-2</v>
      </c>
      <c r="L3725" s="6">
        <v>-0.13509479227174734</v>
      </c>
      <c r="M3725" s="6">
        <f t="shared" si="464"/>
        <v>5.0441812298502219E-2</v>
      </c>
      <c r="N3725">
        <f t="shared" si="465"/>
        <v>0</v>
      </c>
      <c r="O3725">
        <f t="shared" si="466"/>
        <v>0</v>
      </c>
      <c r="P3725">
        <f t="shared" si="467"/>
        <v>0</v>
      </c>
      <c r="Q3725">
        <f t="shared" si="467"/>
        <v>0</v>
      </c>
      <c r="R3725" s="4">
        <f t="shared" si="468"/>
        <v>0.65580124974488252</v>
      </c>
      <c r="S3725" s="6">
        <f t="shared" si="469"/>
        <v>0.18322776004117461</v>
      </c>
      <c r="T3725">
        <v>3724</v>
      </c>
      <c r="U3725" s="4">
        <f t="shared" si="470"/>
        <v>9.0608272506082724E-3</v>
      </c>
      <c r="V3725">
        <f t="shared" si="471"/>
        <v>0</v>
      </c>
    </row>
    <row r="3726" spans="1:22" x14ac:dyDescent="0.2">
      <c r="A3726" t="s">
        <v>10209</v>
      </c>
      <c r="B3726" t="s">
        <v>10210</v>
      </c>
      <c r="C3726" s="3" t="s">
        <v>10211</v>
      </c>
      <c r="D3726">
        <v>219</v>
      </c>
      <c r="E3726" s="6">
        <v>1.0524</v>
      </c>
      <c r="F3726" s="6">
        <v>0.93371000000000004</v>
      </c>
      <c r="G3726" s="6">
        <v>0.84833999999999998</v>
      </c>
      <c r="H3726" s="6">
        <v>1.0802</v>
      </c>
      <c r="I3726" s="6">
        <v>7.3683153616439845E-2</v>
      </c>
      <c r="J3726" s="6">
        <v>-9.8953560506467225E-2</v>
      </c>
      <c r="K3726" s="6">
        <v>-0.23728550697914691</v>
      </c>
      <c r="L3726" s="6">
        <v>0.11129845340254099</v>
      </c>
      <c r="M3726" s="6">
        <f t="shared" si="464"/>
        <v>-3.7814365116658331E-2</v>
      </c>
      <c r="N3726">
        <f t="shared" si="465"/>
        <v>0</v>
      </c>
      <c r="O3726">
        <f t="shared" si="466"/>
        <v>0</v>
      </c>
      <c r="P3726">
        <f t="shared" si="467"/>
        <v>0</v>
      </c>
      <c r="Q3726">
        <f t="shared" si="467"/>
        <v>0</v>
      </c>
      <c r="R3726" s="4">
        <f t="shared" si="468"/>
        <v>0.65599740979411236</v>
      </c>
      <c r="S3726" s="6">
        <f t="shared" si="469"/>
        <v>0.18309787543279224</v>
      </c>
      <c r="T3726">
        <v>3725</v>
      </c>
      <c r="U3726" s="4">
        <f t="shared" si="470"/>
        <v>9.0632603406326038E-3</v>
      </c>
      <c r="V3726">
        <f t="shared" si="471"/>
        <v>0</v>
      </c>
    </row>
    <row r="3727" spans="1:22" x14ac:dyDescent="0.2">
      <c r="A3727" t="s">
        <v>10822</v>
      </c>
      <c r="B3727" t="s">
        <v>10823</v>
      </c>
      <c r="C3727" s="3" t="s">
        <v>10824</v>
      </c>
      <c r="D3727">
        <v>1053</v>
      </c>
      <c r="E3727" s="6">
        <v>0.88307999999999998</v>
      </c>
      <c r="F3727" s="6">
        <v>1.1918</v>
      </c>
      <c r="G3727" s="6">
        <v>0.93788000000000005</v>
      </c>
      <c r="H3727" s="6">
        <v>0.88722000000000001</v>
      </c>
      <c r="I3727" s="6">
        <v>-0.17938395443689745</v>
      </c>
      <c r="J3727" s="6">
        <v>0.2531421525641866</v>
      </c>
      <c r="K3727" s="6">
        <v>-9.252475048343009E-2</v>
      </c>
      <c r="L3727" s="6">
        <v>-0.17263620732326879</v>
      </c>
      <c r="M3727" s="6">
        <f t="shared" si="464"/>
        <v>-4.7850689919852432E-2</v>
      </c>
      <c r="N3727">
        <f t="shared" si="465"/>
        <v>0</v>
      </c>
      <c r="O3727">
        <f t="shared" si="466"/>
        <v>0</v>
      </c>
      <c r="P3727">
        <f t="shared" si="467"/>
        <v>0</v>
      </c>
      <c r="Q3727">
        <f t="shared" si="467"/>
        <v>0</v>
      </c>
      <c r="R3727" s="4">
        <f t="shared" si="468"/>
        <v>0.65632172539293321</v>
      </c>
      <c r="S3727" s="6">
        <f t="shared" si="469"/>
        <v>0.18288321960090823</v>
      </c>
      <c r="T3727">
        <v>3726</v>
      </c>
      <c r="U3727" s="4">
        <f t="shared" si="470"/>
        <v>9.0656934306569351E-3</v>
      </c>
      <c r="V3727">
        <f t="shared" si="471"/>
        <v>0</v>
      </c>
    </row>
    <row r="3728" spans="1:22" x14ac:dyDescent="0.2">
      <c r="A3728" t="s">
        <v>12736</v>
      </c>
      <c r="B3728" t="s">
        <v>12737</v>
      </c>
      <c r="C3728" s="3" t="s">
        <v>12738</v>
      </c>
      <c r="D3728">
        <v>699</v>
      </c>
      <c r="E3728" s="6">
        <v>0.92422000000000004</v>
      </c>
      <c r="F3728" s="6">
        <v>0.92520999999999998</v>
      </c>
      <c r="G3728" s="6">
        <v>1.0745</v>
      </c>
      <c r="H3728" s="6">
        <v>1.0155000000000001</v>
      </c>
      <c r="I3728" s="6">
        <v>-0.11369178531299699</v>
      </c>
      <c r="J3728" s="6">
        <v>-0.11214723566591482</v>
      </c>
      <c r="K3728" s="6">
        <v>0.10366548276569647</v>
      </c>
      <c r="L3728" s="6">
        <v>2.2190239634065988E-2</v>
      </c>
      <c r="M3728" s="6">
        <f t="shared" si="464"/>
        <v>-2.4995824644787341E-2</v>
      </c>
      <c r="N3728">
        <f t="shared" si="465"/>
        <v>0</v>
      </c>
      <c r="O3728">
        <f t="shared" si="466"/>
        <v>0</v>
      </c>
      <c r="P3728">
        <f t="shared" si="467"/>
        <v>0</v>
      </c>
      <c r="Q3728">
        <f t="shared" si="467"/>
        <v>0</v>
      </c>
      <c r="R3728" s="4">
        <f t="shared" si="468"/>
        <v>0.65635300222000126</v>
      </c>
      <c r="S3728" s="6">
        <f t="shared" si="469"/>
        <v>0.18286252391274735</v>
      </c>
      <c r="T3728">
        <v>3727</v>
      </c>
      <c r="U3728" s="4">
        <f t="shared" si="470"/>
        <v>9.0681265206812665E-3</v>
      </c>
      <c r="V3728">
        <f t="shared" si="471"/>
        <v>0</v>
      </c>
    </row>
    <row r="3729" spans="1:22" x14ac:dyDescent="0.2">
      <c r="A3729" t="s">
        <v>12270</v>
      </c>
      <c r="B3729" t="s">
        <v>12271</v>
      </c>
      <c r="C3729" s="3" t="s">
        <v>10836</v>
      </c>
      <c r="D3729">
        <v>225</v>
      </c>
      <c r="E3729" s="6">
        <v>0.99692999999999998</v>
      </c>
      <c r="F3729" s="6">
        <v>1.1721999999999999</v>
      </c>
      <c r="G3729" s="6">
        <v>1.0135000000000001</v>
      </c>
      <c r="H3729" s="6">
        <v>0.92596999999999996</v>
      </c>
      <c r="I3729" s="6">
        <v>-4.4358863504174719E-3</v>
      </c>
      <c r="J3729" s="6">
        <v>0.22921874244924689</v>
      </c>
      <c r="K3729" s="6">
        <v>1.9346088804811971E-2</v>
      </c>
      <c r="L3729" s="6">
        <v>-0.11096264173914611</v>
      </c>
      <c r="M3729" s="6">
        <f t="shared" si="464"/>
        <v>3.3291575791123823E-2</v>
      </c>
      <c r="N3729">
        <f t="shared" si="465"/>
        <v>0</v>
      </c>
      <c r="O3729">
        <f t="shared" si="466"/>
        <v>0</v>
      </c>
      <c r="P3729">
        <f t="shared" si="467"/>
        <v>0</v>
      </c>
      <c r="Q3729">
        <f t="shared" si="467"/>
        <v>0</v>
      </c>
      <c r="R3729" s="4">
        <f t="shared" si="468"/>
        <v>0.65653744700638339</v>
      </c>
      <c r="S3729" s="6">
        <f t="shared" si="469"/>
        <v>0.18274049796074843</v>
      </c>
      <c r="T3729">
        <v>3728</v>
      </c>
      <c r="U3729" s="4">
        <f t="shared" si="470"/>
        <v>9.0705596107055961E-3</v>
      </c>
      <c r="V3729">
        <f t="shared" si="471"/>
        <v>0</v>
      </c>
    </row>
    <row r="3730" spans="1:22" x14ac:dyDescent="0.2">
      <c r="A3730" t="s">
        <v>14218</v>
      </c>
      <c r="B3730" t="s">
        <v>14219</v>
      </c>
      <c r="C3730" s="3" t="s">
        <v>9956</v>
      </c>
      <c r="D3730">
        <v>308</v>
      </c>
      <c r="E3730" s="6">
        <v>0.91493000000000002</v>
      </c>
      <c r="F3730" s="6">
        <v>1.0694999999999999</v>
      </c>
      <c r="G3730" s="6">
        <v>1.1135999999999999</v>
      </c>
      <c r="H3730" s="6" t="s">
        <v>148</v>
      </c>
      <c r="I3730" s="6">
        <v>-0.12826672582512286</v>
      </c>
      <c r="J3730" s="6">
        <v>9.6936482502957083E-2</v>
      </c>
      <c r="K3730" s="6">
        <v>0.1552311162992788</v>
      </c>
      <c r="L3730" s="6" t="s">
        <v>148</v>
      </c>
      <c r="M3730" s="6">
        <f t="shared" si="464"/>
        <v>4.1300290992371008E-2</v>
      </c>
      <c r="N3730">
        <f t="shared" si="465"/>
        <v>0</v>
      </c>
      <c r="O3730">
        <f t="shared" si="466"/>
        <v>0</v>
      </c>
      <c r="P3730">
        <f t="shared" si="467"/>
        <v>0</v>
      </c>
      <c r="Q3730" t="str">
        <f t="shared" si="467"/>
        <v>+</v>
      </c>
      <c r="R3730" s="4">
        <f t="shared" si="468"/>
        <v>0.65772736524960618</v>
      </c>
      <c r="S3730" s="6">
        <f t="shared" si="469"/>
        <v>0.18195408861107526</v>
      </c>
      <c r="T3730">
        <v>3729</v>
      </c>
      <c r="U3730" s="4">
        <f t="shared" si="470"/>
        <v>9.0729927007299274E-3</v>
      </c>
      <c r="V3730">
        <f t="shared" si="471"/>
        <v>0</v>
      </c>
    </row>
    <row r="3731" spans="1:22" x14ac:dyDescent="0.2">
      <c r="A3731" t="s">
        <v>9478</v>
      </c>
      <c r="B3731" t="s">
        <v>9479</v>
      </c>
      <c r="C3731" s="3" t="s">
        <v>9480</v>
      </c>
      <c r="D3731">
        <v>1227</v>
      </c>
      <c r="E3731" s="6">
        <v>1.1655</v>
      </c>
      <c r="F3731" s="6">
        <v>0.84250999999999998</v>
      </c>
      <c r="G3731" s="6">
        <v>0.86040000000000005</v>
      </c>
      <c r="H3731" s="6">
        <v>1.0257000000000001</v>
      </c>
      <c r="I3731" s="6">
        <v>0.2209490044667792</v>
      </c>
      <c r="J3731" s="6">
        <v>-0.247234284717745</v>
      </c>
      <c r="K3731" s="6">
        <v>-0.21692057012638838</v>
      </c>
      <c r="L3731" s="6">
        <v>3.6608828605101382E-2</v>
      </c>
      <c r="M3731" s="6">
        <f t="shared" si="464"/>
        <v>-5.1649255443063202E-2</v>
      </c>
      <c r="N3731">
        <f t="shared" si="465"/>
        <v>0</v>
      </c>
      <c r="O3731">
        <f t="shared" si="466"/>
        <v>0</v>
      </c>
      <c r="P3731">
        <f t="shared" si="467"/>
        <v>0</v>
      </c>
      <c r="Q3731">
        <f t="shared" si="467"/>
        <v>0</v>
      </c>
      <c r="R3731" s="4">
        <f t="shared" si="468"/>
        <v>0.6579231896719544</v>
      </c>
      <c r="S3731" s="6">
        <f t="shared" si="469"/>
        <v>0.18182480585227945</v>
      </c>
      <c r="T3731">
        <v>3730</v>
      </c>
      <c r="U3731" s="4">
        <f t="shared" si="470"/>
        <v>9.0754257907542588E-3</v>
      </c>
      <c r="V3731">
        <f t="shared" si="471"/>
        <v>0</v>
      </c>
    </row>
    <row r="3732" spans="1:22" x14ac:dyDescent="0.2">
      <c r="A3732" t="s">
        <v>9253</v>
      </c>
      <c r="B3732" t="s">
        <v>9254</v>
      </c>
      <c r="C3732" s="3" t="s">
        <v>9255</v>
      </c>
      <c r="D3732">
        <v>178</v>
      </c>
      <c r="E3732" s="6">
        <v>0.96286000000000005</v>
      </c>
      <c r="F3732" s="6">
        <v>1.2094</v>
      </c>
      <c r="G3732" s="6">
        <v>0.95160999999999996</v>
      </c>
      <c r="H3732" s="6">
        <v>1.0007999999999999</v>
      </c>
      <c r="I3732" s="6">
        <v>-5.4602049662635266E-2</v>
      </c>
      <c r="J3732" s="6">
        <v>0.27429148410210263</v>
      </c>
      <c r="K3732" s="6">
        <v>-7.155766247424572E-2</v>
      </c>
      <c r="L3732" s="6">
        <v>1.1536946163702754E-3</v>
      </c>
      <c r="M3732" s="6">
        <f t="shared" si="464"/>
        <v>3.732136664539798E-2</v>
      </c>
      <c r="N3732">
        <f t="shared" si="465"/>
        <v>0</v>
      </c>
      <c r="O3732">
        <f t="shared" si="466"/>
        <v>0</v>
      </c>
      <c r="P3732">
        <f t="shared" si="467"/>
        <v>0</v>
      </c>
      <c r="Q3732">
        <f t="shared" si="467"/>
        <v>0</v>
      </c>
      <c r="R3732" s="4">
        <f t="shared" si="468"/>
        <v>0.65927143634478846</v>
      </c>
      <c r="S3732" s="6">
        <f t="shared" si="469"/>
        <v>0.18093574013157168</v>
      </c>
      <c r="T3732">
        <v>3731</v>
      </c>
      <c r="U3732" s="4">
        <f t="shared" si="470"/>
        <v>9.0778588807785884E-3</v>
      </c>
      <c r="V3732">
        <f t="shared" si="471"/>
        <v>0</v>
      </c>
    </row>
    <row r="3733" spans="1:22" x14ac:dyDescent="0.2">
      <c r="A3733" t="s">
        <v>6481</v>
      </c>
      <c r="B3733" t="s">
        <v>6482</v>
      </c>
      <c r="C3733" s="3" t="s">
        <v>6483</v>
      </c>
      <c r="D3733">
        <v>114</v>
      </c>
      <c r="E3733" s="6">
        <v>0.90961000000000003</v>
      </c>
      <c r="F3733" s="6">
        <v>0.97802999999999995</v>
      </c>
      <c r="G3733" s="6">
        <v>1.1318999999999999</v>
      </c>
      <c r="H3733" s="6">
        <v>1.0893999999999999</v>
      </c>
      <c r="I3733" s="6">
        <v>-0.13667997998096393</v>
      </c>
      <c r="J3733" s="6">
        <v>-3.2049375939481692E-2</v>
      </c>
      <c r="K3733" s="6">
        <v>0.17874650598181627</v>
      </c>
      <c r="L3733" s="6">
        <v>0.12353377229099427</v>
      </c>
      <c r="M3733" s="6">
        <f t="shared" si="464"/>
        <v>3.3387730588091226E-2</v>
      </c>
      <c r="N3733">
        <f t="shared" si="465"/>
        <v>0</v>
      </c>
      <c r="O3733">
        <f t="shared" si="466"/>
        <v>0</v>
      </c>
      <c r="P3733">
        <f t="shared" si="467"/>
        <v>0</v>
      </c>
      <c r="Q3733">
        <f t="shared" si="467"/>
        <v>0</v>
      </c>
      <c r="R3733" s="4">
        <f t="shared" si="468"/>
        <v>0.65983050030089219</v>
      </c>
      <c r="S3733" s="6">
        <f t="shared" si="469"/>
        <v>0.18056761330382734</v>
      </c>
      <c r="T3733">
        <v>3732</v>
      </c>
      <c r="U3733" s="4">
        <f t="shared" si="470"/>
        <v>9.0802919708029197E-3</v>
      </c>
      <c r="V3733">
        <f t="shared" si="471"/>
        <v>0</v>
      </c>
    </row>
    <row r="3734" spans="1:22" x14ac:dyDescent="0.2">
      <c r="A3734" t="s">
        <v>10478</v>
      </c>
      <c r="B3734" t="s">
        <v>10479</v>
      </c>
      <c r="C3734" s="3" t="s">
        <v>10480</v>
      </c>
      <c r="D3734">
        <v>151</v>
      </c>
      <c r="E3734" s="6">
        <v>0.94811000000000001</v>
      </c>
      <c r="F3734" s="6">
        <v>1.1519999999999999</v>
      </c>
      <c r="G3734" s="6">
        <v>0.91949999999999998</v>
      </c>
      <c r="H3734" s="6">
        <v>0.89590000000000003</v>
      </c>
      <c r="I3734" s="6">
        <v>-7.6873644151868897E-2</v>
      </c>
      <c r="J3734" s="6">
        <v>0.20414071678022522</v>
      </c>
      <c r="K3734" s="6">
        <v>-0.12107852025014938</v>
      </c>
      <c r="L3734" s="6">
        <v>-0.15859038666189532</v>
      </c>
      <c r="M3734" s="6">
        <f t="shared" si="464"/>
        <v>-3.8100458570922091E-2</v>
      </c>
      <c r="N3734">
        <f t="shared" si="465"/>
        <v>0</v>
      </c>
      <c r="O3734">
        <f t="shared" si="466"/>
        <v>0</v>
      </c>
      <c r="P3734">
        <f t="shared" si="467"/>
        <v>0</v>
      </c>
      <c r="Q3734">
        <f t="shared" si="467"/>
        <v>0</v>
      </c>
      <c r="R3734" s="4">
        <f t="shared" si="468"/>
        <v>0.66031016093204808</v>
      </c>
      <c r="S3734" s="6">
        <f t="shared" si="469"/>
        <v>0.18025201969993118</v>
      </c>
      <c r="T3734">
        <v>3733</v>
      </c>
      <c r="U3734" s="4">
        <f t="shared" si="470"/>
        <v>9.082725060827251E-3</v>
      </c>
      <c r="V3734">
        <f t="shared" si="471"/>
        <v>0</v>
      </c>
    </row>
    <row r="3735" spans="1:22" x14ac:dyDescent="0.2">
      <c r="A3735" t="s">
        <v>9559</v>
      </c>
      <c r="B3735" t="s">
        <v>9560</v>
      </c>
      <c r="C3735" s="3" t="s">
        <v>9561</v>
      </c>
      <c r="D3735">
        <v>350</v>
      </c>
      <c r="E3735" s="6">
        <v>0.94799999999999995</v>
      </c>
      <c r="F3735" s="6">
        <v>0.96904000000000001</v>
      </c>
      <c r="G3735" s="6">
        <v>1.0722</v>
      </c>
      <c r="H3735" s="6">
        <v>1.0803</v>
      </c>
      <c r="I3735" s="6">
        <v>-7.7041035763828009E-2</v>
      </c>
      <c r="J3735" s="6">
        <v>-4.5371876501300222E-2</v>
      </c>
      <c r="K3735" s="6">
        <v>0.10057404021319742</v>
      </c>
      <c r="L3735" s="6">
        <v>0.11143200536198733</v>
      </c>
      <c r="M3735" s="6">
        <f t="shared" si="464"/>
        <v>2.2398283327514128E-2</v>
      </c>
      <c r="N3735">
        <f t="shared" si="465"/>
        <v>0</v>
      </c>
      <c r="O3735">
        <f t="shared" si="466"/>
        <v>0</v>
      </c>
      <c r="P3735">
        <f t="shared" si="467"/>
        <v>0</v>
      </c>
      <c r="Q3735">
        <f t="shared" si="467"/>
        <v>0</v>
      </c>
      <c r="R3735" s="4">
        <f t="shared" si="468"/>
        <v>0.66208945321875534</v>
      </c>
      <c r="S3735" s="6">
        <f t="shared" si="469"/>
        <v>0.17908333017543845</v>
      </c>
      <c r="T3735">
        <v>3734</v>
      </c>
      <c r="U3735" s="4">
        <f t="shared" si="470"/>
        <v>9.0851581508515807E-3</v>
      </c>
      <c r="V3735">
        <f t="shared" si="471"/>
        <v>0</v>
      </c>
    </row>
    <row r="3736" spans="1:22" x14ac:dyDescent="0.2">
      <c r="A3736" t="s">
        <v>14220</v>
      </c>
      <c r="B3736" t="s">
        <v>14221</v>
      </c>
      <c r="C3736" s="3" t="s">
        <v>14222</v>
      </c>
      <c r="D3736">
        <v>123</v>
      </c>
      <c r="E3736" s="6">
        <v>0.77171999999999996</v>
      </c>
      <c r="F3736" s="6" t="s">
        <v>148</v>
      </c>
      <c r="G3736" s="6">
        <v>1.2406999999999999</v>
      </c>
      <c r="H3736" s="6">
        <v>1.3290999999999999</v>
      </c>
      <c r="I3736" s="6">
        <v>-0.37385059957688799</v>
      </c>
      <c r="J3736" s="6" t="s">
        <v>148</v>
      </c>
      <c r="K3736" s="6">
        <v>0.31115431544056682</v>
      </c>
      <c r="L3736" s="6">
        <v>0.4104496554618034</v>
      </c>
      <c r="M3736" s="6">
        <f t="shared" si="464"/>
        <v>0.11591779044182741</v>
      </c>
      <c r="N3736">
        <f t="shared" si="465"/>
        <v>0</v>
      </c>
      <c r="O3736" t="str">
        <f t="shared" si="466"/>
        <v>+</v>
      </c>
      <c r="P3736">
        <f t="shared" si="467"/>
        <v>0</v>
      </c>
      <c r="Q3736">
        <f t="shared" si="467"/>
        <v>0</v>
      </c>
      <c r="R3736" s="4">
        <f t="shared" si="468"/>
        <v>0.66273733685773262</v>
      </c>
      <c r="S3736" s="6">
        <f t="shared" si="469"/>
        <v>0.17865856172440597</v>
      </c>
      <c r="T3736">
        <v>3735</v>
      </c>
      <c r="U3736" s="4">
        <f t="shared" si="470"/>
        <v>9.087591240875912E-3</v>
      </c>
      <c r="V3736">
        <f t="shared" si="471"/>
        <v>0</v>
      </c>
    </row>
    <row r="3737" spans="1:22" x14ac:dyDescent="0.2">
      <c r="A3737" t="s">
        <v>11252</v>
      </c>
      <c r="B3737" t="s">
        <v>11253</v>
      </c>
      <c r="C3737" s="3" t="s">
        <v>11254</v>
      </c>
      <c r="D3737">
        <v>1244</v>
      </c>
      <c r="E3737" s="6">
        <v>0.69523999999999997</v>
      </c>
      <c r="F3737" s="6">
        <v>1.0203</v>
      </c>
      <c r="G3737" s="6">
        <v>1.0285</v>
      </c>
      <c r="H3737" s="6">
        <v>1.1265000000000001</v>
      </c>
      <c r="I3737" s="6">
        <v>-0.52441700620236686</v>
      </c>
      <c r="J3737" s="6">
        <v>2.8993411879548688E-2</v>
      </c>
      <c r="K3737" s="6">
        <v>4.0541793862846835E-2</v>
      </c>
      <c r="L3737" s="6">
        <v>0.17184731357334099</v>
      </c>
      <c r="M3737" s="6">
        <f t="shared" si="464"/>
        <v>-7.0758621721657589E-2</v>
      </c>
      <c r="N3737">
        <f t="shared" si="465"/>
        <v>0</v>
      </c>
      <c r="O3737">
        <f t="shared" si="466"/>
        <v>0</v>
      </c>
      <c r="P3737">
        <f t="shared" si="467"/>
        <v>0</v>
      </c>
      <c r="Q3737">
        <f t="shared" si="467"/>
        <v>0</v>
      </c>
      <c r="R3737" s="4">
        <f t="shared" si="468"/>
        <v>0.6633841303298047</v>
      </c>
      <c r="S3737" s="6">
        <f t="shared" si="469"/>
        <v>0.17823492201254543</v>
      </c>
      <c r="T3737">
        <v>3736</v>
      </c>
      <c r="U3737" s="4">
        <f t="shared" si="470"/>
        <v>9.0900243309002433E-3</v>
      </c>
      <c r="V3737">
        <f t="shared" si="471"/>
        <v>0</v>
      </c>
    </row>
    <row r="3738" spans="1:22" x14ac:dyDescent="0.2">
      <c r="A3738" t="s">
        <v>10170</v>
      </c>
      <c r="B3738" t="s">
        <v>10171</v>
      </c>
      <c r="C3738" s="3" t="s">
        <v>10172</v>
      </c>
      <c r="D3738">
        <v>440</v>
      </c>
      <c r="E3738" s="6">
        <v>0.96750999999999998</v>
      </c>
      <c r="F3738" s="6">
        <v>0.83025000000000004</v>
      </c>
      <c r="G3738" s="6">
        <v>1.0884</v>
      </c>
      <c r="H3738" s="6">
        <v>1.0286</v>
      </c>
      <c r="I3738" s="6">
        <v>-4.7651522130726286E-2</v>
      </c>
      <c r="J3738" s="6">
        <v>-0.26838227715937857</v>
      </c>
      <c r="K3738" s="6">
        <v>0.12220886170022928</v>
      </c>
      <c r="L3738" s="6">
        <v>4.0682058803007765E-2</v>
      </c>
      <c r="M3738" s="6">
        <f t="shared" si="464"/>
        <v>-3.8285719696716951E-2</v>
      </c>
      <c r="N3738">
        <f t="shared" si="465"/>
        <v>0</v>
      </c>
      <c r="O3738">
        <f t="shared" si="466"/>
        <v>0</v>
      </c>
      <c r="P3738">
        <f t="shared" si="467"/>
        <v>0</v>
      </c>
      <c r="Q3738">
        <f t="shared" si="467"/>
        <v>0</v>
      </c>
      <c r="R3738" s="4">
        <f t="shared" si="468"/>
        <v>0.66522345758674006</v>
      </c>
      <c r="S3738" s="6">
        <f t="shared" si="469"/>
        <v>0.17703244477894894</v>
      </c>
      <c r="T3738">
        <v>3737</v>
      </c>
      <c r="U3738" s="4">
        <f t="shared" si="470"/>
        <v>9.0924574209245747E-3</v>
      </c>
      <c r="V3738">
        <f t="shared" si="471"/>
        <v>0</v>
      </c>
    </row>
    <row r="3739" spans="1:22" x14ac:dyDescent="0.2">
      <c r="A3739" t="s">
        <v>10392</v>
      </c>
      <c r="B3739" t="s">
        <v>10393</v>
      </c>
      <c r="C3739" s="3" t="s">
        <v>10394</v>
      </c>
      <c r="D3739">
        <v>991</v>
      </c>
      <c r="E3739" s="6">
        <v>1.2023999999999999</v>
      </c>
      <c r="F3739" s="6">
        <v>0.95723999999999998</v>
      </c>
      <c r="G3739" s="6">
        <v>1.0078</v>
      </c>
      <c r="H3739" s="6">
        <v>0.95182999999999995</v>
      </c>
      <c r="I3739" s="6">
        <v>0.26591691436691511</v>
      </c>
      <c r="J3739" s="6">
        <v>-6.3047411136831752E-2</v>
      </c>
      <c r="K3739" s="6">
        <v>1.1209361420303354E-2</v>
      </c>
      <c r="L3739" s="6">
        <v>-7.1224168473479843E-2</v>
      </c>
      <c r="M3739" s="6">
        <f t="shared" si="464"/>
        <v>3.5713674044226713E-2</v>
      </c>
      <c r="N3739">
        <f t="shared" si="465"/>
        <v>0</v>
      </c>
      <c r="O3739">
        <f t="shared" si="466"/>
        <v>0</v>
      </c>
      <c r="P3739">
        <f t="shared" si="467"/>
        <v>0</v>
      </c>
      <c r="Q3739">
        <f t="shared" si="467"/>
        <v>0</v>
      </c>
      <c r="R3739" s="4">
        <f t="shared" si="468"/>
        <v>0.66687732986778259</v>
      </c>
      <c r="S3739" s="6">
        <f t="shared" si="469"/>
        <v>0.17595404593517899</v>
      </c>
      <c r="T3739">
        <v>3738</v>
      </c>
      <c r="U3739" s="4">
        <f t="shared" si="470"/>
        <v>9.094890510948906E-3</v>
      </c>
      <c r="V3739">
        <f t="shared" si="471"/>
        <v>0</v>
      </c>
    </row>
    <row r="3740" spans="1:22" x14ac:dyDescent="0.2">
      <c r="A3740" t="s">
        <v>14223</v>
      </c>
      <c r="B3740" t="s">
        <v>14224</v>
      </c>
      <c r="C3740" s="3" t="s">
        <v>14225</v>
      </c>
      <c r="D3740">
        <v>181</v>
      </c>
      <c r="E3740" s="6">
        <v>1.0916999999999999</v>
      </c>
      <c r="F3740" s="6">
        <v>1.0126999999999999</v>
      </c>
      <c r="G3740" s="6">
        <v>0.96387999999999996</v>
      </c>
      <c r="H3740" s="6">
        <v>0.98558999999999997</v>
      </c>
      <c r="I3740" s="6">
        <v>0.12657645701337311</v>
      </c>
      <c r="J3740" s="6">
        <v>1.8206856653311863E-2</v>
      </c>
      <c r="K3740" s="6">
        <v>-5.3074548205068052E-2</v>
      </c>
      <c r="L3740" s="6">
        <v>-2.0940476662581819E-2</v>
      </c>
      <c r="M3740" s="6">
        <f t="shared" si="464"/>
        <v>1.7692072199758779E-2</v>
      </c>
      <c r="N3740">
        <f t="shared" si="465"/>
        <v>0</v>
      </c>
      <c r="O3740">
        <f t="shared" si="466"/>
        <v>0</v>
      </c>
      <c r="P3740">
        <f t="shared" si="467"/>
        <v>0</v>
      </c>
      <c r="Q3740">
        <f t="shared" si="467"/>
        <v>0</v>
      </c>
      <c r="R3740" s="4">
        <f t="shared" si="468"/>
        <v>0.66691106842543224</v>
      </c>
      <c r="S3740" s="6">
        <f t="shared" si="469"/>
        <v>0.17593207472979663</v>
      </c>
      <c r="T3740">
        <v>3739</v>
      </c>
      <c r="U3740" s="4">
        <f t="shared" si="470"/>
        <v>9.0973236009732356E-3</v>
      </c>
      <c r="V3740">
        <f t="shared" si="471"/>
        <v>0</v>
      </c>
    </row>
    <row r="3741" spans="1:22" x14ac:dyDescent="0.2">
      <c r="A3741" t="s">
        <v>9346</v>
      </c>
      <c r="B3741" t="s">
        <v>9347</v>
      </c>
      <c r="C3741" s="3" t="s">
        <v>9348</v>
      </c>
      <c r="D3741">
        <v>161</v>
      </c>
      <c r="E3741" s="6">
        <v>0.84882000000000002</v>
      </c>
      <c r="F3741" s="6" t="s">
        <v>148</v>
      </c>
      <c r="G3741" s="6">
        <v>1.1136999999999999</v>
      </c>
      <c r="H3741" s="6">
        <v>1.2363</v>
      </c>
      <c r="I3741" s="6">
        <v>-0.23646944527831612</v>
      </c>
      <c r="J3741" s="6" t="s">
        <v>148</v>
      </c>
      <c r="K3741" s="6">
        <v>0.15536066283920233</v>
      </c>
      <c r="L3741" s="6">
        <v>0.3060288694522062</v>
      </c>
      <c r="M3741" s="6">
        <f t="shared" si="464"/>
        <v>7.4973362337697469E-2</v>
      </c>
      <c r="N3741">
        <f t="shared" si="465"/>
        <v>0</v>
      </c>
      <c r="O3741" t="str">
        <f t="shared" si="466"/>
        <v>+</v>
      </c>
      <c r="P3741">
        <f t="shared" si="467"/>
        <v>0</v>
      </c>
      <c r="Q3741">
        <f t="shared" si="467"/>
        <v>0</v>
      </c>
      <c r="R3741" s="4">
        <f t="shared" si="468"/>
        <v>0.6669655232478946</v>
      </c>
      <c r="S3741" s="6">
        <f t="shared" si="469"/>
        <v>0.17589661503424581</v>
      </c>
      <c r="T3741">
        <v>3740</v>
      </c>
      <c r="U3741" s="4">
        <f t="shared" si="470"/>
        <v>9.099756690997567E-3</v>
      </c>
      <c r="V3741">
        <f t="shared" si="471"/>
        <v>0</v>
      </c>
    </row>
    <row r="3742" spans="1:22" x14ac:dyDescent="0.2">
      <c r="A3742" t="s">
        <v>11123</v>
      </c>
      <c r="B3742" t="s">
        <v>11124</v>
      </c>
      <c r="C3742" s="3" t="s">
        <v>11125</v>
      </c>
      <c r="D3742">
        <v>1543</v>
      </c>
      <c r="E3742" s="6">
        <v>1.0152000000000001</v>
      </c>
      <c r="F3742" s="6">
        <v>0.94847999999999999</v>
      </c>
      <c r="G3742" s="6">
        <v>0.95504</v>
      </c>
      <c r="H3742" s="6">
        <v>1.0427999999999999</v>
      </c>
      <c r="I3742" s="6">
        <v>2.1763974291656669E-2</v>
      </c>
      <c r="J3742" s="6">
        <v>-7.6310742130977924E-2</v>
      </c>
      <c r="K3742" s="6">
        <v>-6.6366935987008518E-2</v>
      </c>
      <c r="L3742" s="6">
        <v>6.04624879861069E-2</v>
      </c>
      <c r="M3742" s="6">
        <f t="shared" si="464"/>
        <v>-1.5112803960055717E-2</v>
      </c>
      <c r="N3742">
        <f t="shared" si="465"/>
        <v>0</v>
      </c>
      <c r="O3742">
        <f t="shared" si="466"/>
        <v>0</v>
      </c>
      <c r="P3742">
        <f t="shared" si="467"/>
        <v>0</v>
      </c>
      <c r="Q3742">
        <f t="shared" si="467"/>
        <v>0</v>
      </c>
      <c r="R3742" s="4">
        <f t="shared" si="468"/>
        <v>0.66747678921283682</v>
      </c>
      <c r="S3742" s="6">
        <f t="shared" si="469"/>
        <v>0.17556383182413571</v>
      </c>
      <c r="T3742">
        <v>3741</v>
      </c>
      <c r="U3742" s="4">
        <f t="shared" si="470"/>
        <v>9.1021897810218983E-3</v>
      </c>
      <c r="V3742">
        <f t="shared" si="471"/>
        <v>0</v>
      </c>
    </row>
    <row r="3743" spans="1:22" x14ac:dyDescent="0.2">
      <c r="A3743" t="s">
        <v>8203</v>
      </c>
      <c r="B3743" t="s">
        <v>8204</v>
      </c>
      <c r="C3743" s="3" t="s">
        <v>8205</v>
      </c>
      <c r="D3743">
        <v>337</v>
      </c>
      <c r="E3743" s="6">
        <v>0.80432999999999999</v>
      </c>
      <c r="F3743" s="6">
        <v>1.1209</v>
      </c>
      <c r="G3743" s="6">
        <v>1.1848000000000001</v>
      </c>
      <c r="H3743" s="6">
        <v>1.0952</v>
      </c>
      <c r="I3743" s="6">
        <v>-0.31414056402381318</v>
      </c>
      <c r="J3743" s="6">
        <v>0.1646575752536617</v>
      </c>
      <c r="K3743" s="6">
        <v>0.24464354573939845</v>
      </c>
      <c r="L3743" s="6">
        <v>0.13119435170845012</v>
      </c>
      <c r="M3743" s="6">
        <f t="shared" si="464"/>
        <v>5.6588727169424272E-2</v>
      </c>
      <c r="N3743">
        <f t="shared" si="465"/>
        <v>0</v>
      </c>
      <c r="O3743">
        <f t="shared" si="466"/>
        <v>0</v>
      </c>
      <c r="P3743">
        <f t="shared" si="467"/>
        <v>0</v>
      </c>
      <c r="Q3743">
        <f t="shared" si="467"/>
        <v>0</v>
      </c>
      <c r="R3743" s="4">
        <f t="shared" si="468"/>
        <v>0.66874164888967091</v>
      </c>
      <c r="S3743" s="6">
        <f t="shared" si="469"/>
        <v>0.17474162831842238</v>
      </c>
      <c r="T3743">
        <v>3742</v>
      </c>
      <c r="U3743" s="4">
        <f t="shared" si="470"/>
        <v>9.1046228710462279E-3</v>
      </c>
      <c r="V3743">
        <f t="shared" si="471"/>
        <v>0</v>
      </c>
    </row>
    <row r="3744" spans="1:22" x14ac:dyDescent="0.2">
      <c r="A3744" t="s">
        <v>9316</v>
      </c>
      <c r="B3744" t="s">
        <v>9317</v>
      </c>
      <c r="C3744" s="3" t="s">
        <v>9318</v>
      </c>
      <c r="D3744">
        <v>119</v>
      </c>
      <c r="E3744" s="6">
        <v>1.0214000000000001</v>
      </c>
      <c r="F3744" s="6">
        <v>1.0376000000000001</v>
      </c>
      <c r="G3744" s="6">
        <v>0.98533999999999999</v>
      </c>
      <c r="H3744" s="6">
        <v>0.98131000000000002</v>
      </c>
      <c r="I3744" s="6">
        <v>3.0547964162966627E-2</v>
      </c>
      <c r="J3744" s="6">
        <v>5.3250384702250179E-2</v>
      </c>
      <c r="K3744" s="6">
        <v>-2.130647013993163E-2</v>
      </c>
      <c r="L3744" s="6">
        <v>-2.7219132944944203E-2</v>
      </c>
      <c r="M3744" s="6">
        <f t="shared" si="464"/>
        <v>8.8181864450852451E-3</v>
      </c>
      <c r="N3744">
        <f t="shared" si="465"/>
        <v>0</v>
      </c>
      <c r="O3744">
        <f t="shared" si="466"/>
        <v>0</v>
      </c>
      <c r="P3744">
        <f t="shared" si="467"/>
        <v>0</v>
      </c>
      <c r="Q3744">
        <f t="shared" si="467"/>
        <v>0</v>
      </c>
      <c r="R3744" s="4">
        <f t="shared" si="468"/>
        <v>0.66998484467130925</v>
      </c>
      <c r="S3744" s="6">
        <f t="shared" si="469"/>
        <v>0.17393502110523865</v>
      </c>
      <c r="T3744">
        <v>3743</v>
      </c>
      <c r="U3744" s="4">
        <f t="shared" si="470"/>
        <v>9.1070559610705593E-3</v>
      </c>
      <c r="V3744">
        <f t="shared" si="471"/>
        <v>0</v>
      </c>
    </row>
    <row r="3745" spans="1:22" x14ac:dyDescent="0.2">
      <c r="A3745" t="s">
        <v>5537</v>
      </c>
      <c r="B3745" t="s">
        <v>5538</v>
      </c>
      <c r="C3745" s="3" t="s">
        <v>5539</v>
      </c>
      <c r="D3745">
        <v>273</v>
      </c>
      <c r="E3745" s="6">
        <v>1.0025999999999999</v>
      </c>
      <c r="F3745" s="6">
        <v>0.98629999999999995</v>
      </c>
      <c r="G3745" s="6">
        <v>0.99024999999999996</v>
      </c>
      <c r="H3745" s="6">
        <v>1.0461</v>
      </c>
      <c r="I3745" s="6">
        <v>3.7461392328946375E-3</v>
      </c>
      <c r="J3745" s="6">
        <v>-1.9901561182208771E-2</v>
      </c>
      <c r="K3745" s="6">
        <v>-1.4135298757467451E-2</v>
      </c>
      <c r="L3745" s="6">
        <v>6.5020769948411342E-2</v>
      </c>
      <c r="M3745" s="6">
        <f t="shared" si="464"/>
        <v>8.6825123104074392E-3</v>
      </c>
      <c r="N3745">
        <f t="shared" si="465"/>
        <v>0</v>
      </c>
      <c r="O3745">
        <f t="shared" si="466"/>
        <v>0</v>
      </c>
      <c r="P3745">
        <f t="shared" si="467"/>
        <v>0</v>
      </c>
      <c r="Q3745">
        <f t="shared" si="467"/>
        <v>0</v>
      </c>
      <c r="R3745" s="4">
        <f t="shared" si="468"/>
        <v>0.67084674736722705</v>
      </c>
      <c r="S3745" s="6">
        <f t="shared" si="469"/>
        <v>0.17337668158138728</v>
      </c>
      <c r="T3745">
        <v>3744</v>
      </c>
      <c r="U3745" s="4">
        <f t="shared" si="470"/>
        <v>9.1094890510948906E-3</v>
      </c>
      <c r="V3745">
        <f t="shared" si="471"/>
        <v>0</v>
      </c>
    </row>
    <row r="3746" spans="1:22" x14ac:dyDescent="0.2">
      <c r="A3746" t="s">
        <v>5401</v>
      </c>
      <c r="B3746" t="s">
        <v>5402</v>
      </c>
      <c r="C3746" s="3" t="s">
        <v>5403</v>
      </c>
      <c r="D3746">
        <v>233</v>
      </c>
      <c r="E3746" s="6">
        <v>0.96133999999999997</v>
      </c>
      <c r="F3746" s="6">
        <v>1.2135</v>
      </c>
      <c r="G3746" s="6">
        <v>0.92734000000000005</v>
      </c>
      <c r="H3746" s="6">
        <v>1.0282</v>
      </c>
      <c r="I3746" s="6">
        <v>-5.6881331357132976E-2</v>
      </c>
      <c r="J3746" s="6">
        <v>0.27917410848904678</v>
      </c>
      <c r="K3746" s="6">
        <v>-0.10882970923888258</v>
      </c>
      <c r="L3746" s="6">
        <v>4.0120917200877473E-2</v>
      </c>
      <c r="M3746" s="6">
        <f t="shared" si="464"/>
        <v>3.8395996273477173E-2</v>
      </c>
      <c r="N3746">
        <f t="shared" si="465"/>
        <v>0</v>
      </c>
      <c r="O3746">
        <f t="shared" si="466"/>
        <v>0</v>
      </c>
      <c r="P3746">
        <f t="shared" si="467"/>
        <v>0</v>
      </c>
      <c r="Q3746">
        <f t="shared" si="467"/>
        <v>0</v>
      </c>
      <c r="R3746" s="4">
        <f t="shared" si="468"/>
        <v>0.67088571174231659</v>
      </c>
      <c r="S3746" s="6">
        <f t="shared" si="469"/>
        <v>0.17335145745718566</v>
      </c>
      <c r="T3746">
        <v>3745</v>
      </c>
      <c r="U3746" s="4">
        <f t="shared" si="470"/>
        <v>9.1119221411192219E-3</v>
      </c>
      <c r="V3746">
        <f t="shared" si="471"/>
        <v>0</v>
      </c>
    </row>
    <row r="3747" spans="1:22" x14ac:dyDescent="0.2">
      <c r="A3747" t="s">
        <v>7950</v>
      </c>
      <c r="B3747" t="s">
        <v>7951</v>
      </c>
      <c r="C3747" s="3" t="s">
        <v>7952</v>
      </c>
      <c r="D3747">
        <v>1640</v>
      </c>
      <c r="E3747" s="6">
        <v>1.1800999999999999</v>
      </c>
      <c r="F3747" s="6">
        <v>0.97238000000000002</v>
      </c>
      <c r="G3747" s="6">
        <v>0.95379000000000003</v>
      </c>
      <c r="H3747" s="6">
        <v>0.99678999999999995</v>
      </c>
      <c r="I3747" s="6">
        <v>0.23890911669840434</v>
      </c>
      <c r="J3747" s="6">
        <v>-4.0407874697962996E-2</v>
      </c>
      <c r="K3747" s="6">
        <v>-6.8256437994930641E-2</v>
      </c>
      <c r="L3747" s="6">
        <v>-4.6384998629031516E-3</v>
      </c>
      <c r="M3747" s="6">
        <f t="shared" si="464"/>
        <v>3.1401576035651885E-2</v>
      </c>
      <c r="N3747">
        <f t="shared" si="465"/>
        <v>0</v>
      </c>
      <c r="O3747">
        <f t="shared" si="466"/>
        <v>0</v>
      </c>
      <c r="P3747">
        <f t="shared" si="467"/>
        <v>0</v>
      </c>
      <c r="Q3747">
        <f t="shared" si="467"/>
        <v>0</v>
      </c>
      <c r="R3747" s="4">
        <f t="shared" si="468"/>
        <v>0.67113978869330015</v>
      </c>
      <c r="S3747" s="6">
        <f t="shared" si="469"/>
        <v>0.17318701316149454</v>
      </c>
      <c r="T3747">
        <v>3746</v>
      </c>
      <c r="U3747" s="4">
        <f t="shared" si="470"/>
        <v>9.1143552311435533E-3</v>
      </c>
      <c r="V3747">
        <f t="shared" si="471"/>
        <v>0</v>
      </c>
    </row>
    <row r="3748" spans="1:22" x14ac:dyDescent="0.2">
      <c r="A3748" t="s">
        <v>4614</v>
      </c>
      <c r="B3748" t="s">
        <v>4615</v>
      </c>
      <c r="C3748" s="3" t="s">
        <v>4616</v>
      </c>
      <c r="D3748">
        <v>660</v>
      </c>
      <c r="E3748" s="6" t="s">
        <v>148</v>
      </c>
      <c r="F3748" s="6">
        <v>1.0678000000000001</v>
      </c>
      <c r="G3748" s="6">
        <v>0.81269999999999998</v>
      </c>
      <c r="H3748" s="6">
        <v>1.0257000000000001</v>
      </c>
      <c r="I3748" s="6" t="s">
        <v>148</v>
      </c>
      <c r="J3748" s="6">
        <v>9.4641454115062321E-2</v>
      </c>
      <c r="K3748" s="6">
        <v>-0.29920520062627881</v>
      </c>
      <c r="L3748" s="6">
        <v>3.6608828605101382E-2</v>
      </c>
      <c r="M3748" s="6">
        <f t="shared" si="464"/>
        <v>-5.5984972635371701E-2</v>
      </c>
      <c r="N3748" t="str">
        <f t="shared" si="465"/>
        <v>+</v>
      </c>
      <c r="O3748">
        <f t="shared" si="466"/>
        <v>0</v>
      </c>
      <c r="P3748">
        <f t="shared" si="467"/>
        <v>0</v>
      </c>
      <c r="Q3748">
        <f t="shared" si="467"/>
        <v>0</v>
      </c>
      <c r="R3748" s="4">
        <f t="shared" si="468"/>
        <v>0.67201142967538807</v>
      </c>
      <c r="S3748" s="6">
        <f t="shared" si="469"/>
        <v>0.17262334033495777</v>
      </c>
      <c r="T3748">
        <v>3747</v>
      </c>
      <c r="U3748" s="4">
        <f t="shared" si="470"/>
        <v>9.1167883211678829E-3</v>
      </c>
      <c r="V3748">
        <f t="shared" si="471"/>
        <v>0</v>
      </c>
    </row>
    <row r="3749" spans="1:22" x14ac:dyDescent="0.2">
      <c r="A3749" t="s">
        <v>14226</v>
      </c>
      <c r="B3749" t="s">
        <v>14227</v>
      </c>
      <c r="C3749" s="3" t="s">
        <v>14228</v>
      </c>
      <c r="D3749">
        <v>236</v>
      </c>
      <c r="E3749" s="6" t="s">
        <v>148</v>
      </c>
      <c r="F3749" s="6">
        <v>0.99702999999999997</v>
      </c>
      <c r="G3749" s="6">
        <v>0.91366000000000003</v>
      </c>
      <c r="H3749" s="6">
        <v>1.2451000000000001</v>
      </c>
      <c r="I3749" s="6" t="s">
        <v>148</v>
      </c>
      <c r="J3749" s="6">
        <v>-4.2911798325235987E-3</v>
      </c>
      <c r="K3749" s="6">
        <v>-0.13027069937471944</v>
      </c>
      <c r="L3749" s="6">
        <v>0.31626161675957576</v>
      </c>
      <c r="M3749" s="6">
        <f t="shared" si="464"/>
        <v>6.0566579184110902E-2</v>
      </c>
      <c r="N3749" t="str">
        <f t="shared" si="465"/>
        <v>+</v>
      </c>
      <c r="O3749">
        <f t="shared" si="466"/>
        <v>0</v>
      </c>
      <c r="P3749">
        <f t="shared" si="467"/>
        <v>0</v>
      </c>
      <c r="Q3749">
        <f t="shared" si="467"/>
        <v>0</v>
      </c>
      <c r="R3749" s="4">
        <f t="shared" si="468"/>
        <v>0.67227142233569825</v>
      </c>
      <c r="S3749" s="6">
        <f t="shared" si="469"/>
        <v>0.17245534982768168</v>
      </c>
      <c r="T3749">
        <v>3748</v>
      </c>
      <c r="U3749" s="4">
        <f t="shared" si="470"/>
        <v>9.1192214111922142E-3</v>
      </c>
      <c r="V3749">
        <f t="shared" si="471"/>
        <v>0</v>
      </c>
    </row>
    <row r="3750" spans="1:22" x14ac:dyDescent="0.2">
      <c r="A3750" t="s">
        <v>10251</v>
      </c>
      <c r="B3750" t="s">
        <v>10252</v>
      </c>
      <c r="C3750" s="3" t="s">
        <v>10253</v>
      </c>
      <c r="D3750">
        <v>308</v>
      </c>
      <c r="E3750" s="6">
        <v>0.90458000000000005</v>
      </c>
      <c r="F3750" s="6">
        <v>0.99819999999999998</v>
      </c>
      <c r="G3750" s="6">
        <v>1.0483</v>
      </c>
      <c r="H3750" s="6">
        <v>0.99999000000000005</v>
      </c>
      <c r="I3750" s="6">
        <v>-0.14467999613204555</v>
      </c>
      <c r="J3750" s="6">
        <v>-2.5991910479572374E-3</v>
      </c>
      <c r="K3750" s="6">
        <v>6.8051642997789777E-2</v>
      </c>
      <c r="L3750" s="6">
        <v>-1.4427022544056922E-5</v>
      </c>
      <c r="M3750" s="6">
        <f t="shared" si="464"/>
        <v>-1.981049280118927E-2</v>
      </c>
      <c r="N3750">
        <f t="shared" si="465"/>
        <v>0</v>
      </c>
      <c r="O3750">
        <f t="shared" si="466"/>
        <v>0</v>
      </c>
      <c r="P3750">
        <f t="shared" si="467"/>
        <v>0</v>
      </c>
      <c r="Q3750">
        <f t="shared" si="467"/>
        <v>0</v>
      </c>
      <c r="R3750" s="4">
        <f t="shared" si="468"/>
        <v>0.67330883317324797</v>
      </c>
      <c r="S3750" s="6">
        <f t="shared" si="469"/>
        <v>0.17178568796301324</v>
      </c>
      <c r="T3750">
        <v>3749</v>
      </c>
      <c r="U3750" s="4">
        <f t="shared" si="470"/>
        <v>9.1216545012165456E-3</v>
      </c>
      <c r="V3750">
        <f t="shared" si="471"/>
        <v>0</v>
      </c>
    </row>
    <row r="3751" spans="1:22" x14ac:dyDescent="0.2">
      <c r="A3751" t="s">
        <v>8976</v>
      </c>
      <c r="B3751" t="s">
        <v>8977</v>
      </c>
      <c r="C3751" s="3" t="s">
        <v>8978</v>
      </c>
      <c r="D3751">
        <v>160</v>
      </c>
      <c r="E3751" s="6">
        <v>1.0017</v>
      </c>
      <c r="F3751" s="6">
        <v>1.1812</v>
      </c>
      <c r="G3751" s="6">
        <v>0.96987000000000001</v>
      </c>
      <c r="H3751" s="6">
        <v>0.95084000000000002</v>
      </c>
      <c r="I3751" s="6">
        <v>2.4504992348224897E-3</v>
      </c>
      <c r="J3751" s="6">
        <v>0.24025326158450488</v>
      </c>
      <c r="K3751" s="6">
        <v>-4.4136711427025757E-2</v>
      </c>
      <c r="L3751" s="6">
        <v>-7.2725498940007169E-2</v>
      </c>
      <c r="M3751" s="6">
        <f t="shared" si="464"/>
        <v>3.1460387613073612E-2</v>
      </c>
      <c r="N3751">
        <f t="shared" si="465"/>
        <v>0</v>
      </c>
      <c r="O3751">
        <f t="shared" si="466"/>
        <v>0</v>
      </c>
      <c r="P3751">
        <f t="shared" si="467"/>
        <v>0</v>
      </c>
      <c r="Q3751">
        <f t="shared" si="467"/>
        <v>0</v>
      </c>
      <c r="R3751" s="4">
        <f t="shared" si="468"/>
        <v>0.67449870201043649</v>
      </c>
      <c r="S3751" s="6">
        <f t="shared" si="469"/>
        <v>0.17101888173744004</v>
      </c>
      <c r="T3751">
        <v>3750</v>
      </c>
      <c r="U3751" s="4">
        <f t="shared" si="470"/>
        <v>9.1240875912408769E-3</v>
      </c>
      <c r="V3751">
        <f t="shared" si="471"/>
        <v>0</v>
      </c>
    </row>
    <row r="3752" spans="1:22" x14ac:dyDescent="0.2">
      <c r="A3752" t="s">
        <v>6454</v>
      </c>
      <c r="B3752" t="s">
        <v>6455</v>
      </c>
      <c r="C3752" s="3" t="s">
        <v>6456</v>
      </c>
      <c r="D3752">
        <v>82</v>
      </c>
      <c r="E3752" s="6">
        <v>1.0232000000000001</v>
      </c>
      <c r="F3752" s="6">
        <v>0.95759000000000005</v>
      </c>
      <c r="G3752" s="6" t="s">
        <v>148</v>
      </c>
      <c r="H3752" s="6">
        <v>1.0640000000000001</v>
      </c>
      <c r="I3752" s="6">
        <v>3.3088169332187757E-2</v>
      </c>
      <c r="J3752" s="6">
        <v>-6.2520008422298753E-2</v>
      </c>
      <c r="K3752" s="6" t="s">
        <v>148</v>
      </c>
      <c r="L3752" s="6">
        <v>8.9498150839102647E-2</v>
      </c>
      <c r="M3752" s="6">
        <f t="shared" si="464"/>
        <v>2.0022103916330549E-2</v>
      </c>
      <c r="N3752">
        <f t="shared" si="465"/>
        <v>0</v>
      </c>
      <c r="O3752">
        <f t="shared" si="466"/>
        <v>0</v>
      </c>
      <c r="P3752" t="str">
        <f t="shared" si="467"/>
        <v>+</v>
      </c>
      <c r="Q3752">
        <f t="shared" si="467"/>
        <v>0</v>
      </c>
      <c r="R3752" s="4">
        <f t="shared" si="468"/>
        <v>0.67517299304788869</v>
      </c>
      <c r="S3752" s="6">
        <f t="shared" si="469"/>
        <v>0.1705849378350843</v>
      </c>
      <c r="T3752">
        <v>3751</v>
      </c>
      <c r="U3752" s="4">
        <f t="shared" si="470"/>
        <v>9.1265206812652065E-3</v>
      </c>
      <c r="V3752">
        <f t="shared" si="471"/>
        <v>0</v>
      </c>
    </row>
    <row r="3753" spans="1:22" x14ac:dyDescent="0.2">
      <c r="A3753" t="s">
        <v>12374</v>
      </c>
      <c r="B3753" t="s">
        <v>12375</v>
      </c>
      <c r="C3753" s="3" t="s">
        <v>12376</v>
      </c>
      <c r="D3753">
        <v>2085</v>
      </c>
      <c r="E3753" s="6">
        <v>0.92747000000000002</v>
      </c>
      <c r="F3753" s="6">
        <v>1.0526</v>
      </c>
      <c r="G3753" s="6">
        <v>0.97453000000000001</v>
      </c>
      <c r="H3753" s="6">
        <v>1.1367</v>
      </c>
      <c r="I3753" s="6">
        <v>-0.10862747789915225</v>
      </c>
      <c r="J3753" s="6">
        <v>7.3957299943324409E-2</v>
      </c>
      <c r="K3753" s="6">
        <v>-3.7221496695074997E-2</v>
      </c>
      <c r="L3753" s="6">
        <v>0.18485154568041529</v>
      </c>
      <c r="M3753" s="6">
        <f t="shared" si="464"/>
        <v>2.8239967757378109E-2</v>
      </c>
      <c r="N3753">
        <f t="shared" si="465"/>
        <v>0</v>
      </c>
      <c r="O3753">
        <f t="shared" si="466"/>
        <v>0</v>
      </c>
      <c r="P3753">
        <f t="shared" si="467"/>
        <v>0</v>
      </c>
      <c r="Q3753">
        <f t="shared" si="467"/>
        <v>0</v>
      </c>
      <c r="R3753" s="4">
        <f t="shared" si="468"/>
        <v>0.6759630215833361</v>
      </c>
      <c r="S3753" s="6">
        <f t="shared" si="469"/>
        <v>0.17007706139795736</v>
      </c>
      <c r="T3753">
        <v>3752</v>
      </c>
      <c r="U3753" s="4">
        <f t="shared" si="470"/>
        <v>9.1289537712895379E-3</v>
      </c>
      <c r="V3753">
        <f t="shared" si="471"/>
        <v>0</v>
      </c>
    </row>
    <row r="3754" spans="1:22" x14ac:dyDescent="0.2">
      <c r="A3754" t="s">
        <v>9828</v>
      </c>
      <c r="B3754" t="s">
        <v>9829</v>
      </c>
      <c r="C3754" s="3" t="s">
        <v>9830</v>
      </c>
      <c r="D3754">
        <v>403</v>
      </c>
      <c r="E3754" s="6">
        <v>1.2082999999999999</v>
      </c>
      <c r="F3754" s="6">
        <v>0.72309999999999997</v>
      </c>
      <c r="G3754" s="6">
        <v>1.0044</v>
      </c>
      <c r="H3754" s="6">
        <v>1.4884999999999999</v>
      </c>
      <c r="I3754" s="6">
        <v>0.27297869537357461</v>
      </c>
      <c r="J3754" s="6">
        <v>-0.4677329186267859</v>
      </c>
      <c r="K3754" s="6">
        <v>6.3339337220504853E-3</v>
      </c>
      <c r="L3754" s="6">
        <v>0.57385922157594904</v>
      </c>
      <c r="M3754" s="6">
        <f t="shared" si="464"/>
        <v>9.635973301119706E-2</v>
      </c>
      <c r="N3754">
        <f t="shared" si="465"/>
        <v>0</v>
      </c>
      <c r="O3754">
        <f t="shared" si="466"/>
        <v>0</v>
      </c>
      <c r="P3754">
        <f t="shared" si="467"/>
        <v>0</v>
      </c>
      <c r="Q3754">
        <f t="shared" si="467"/>
        <v>0</v>
      </c>
      <c r="R3754" s="4">
        <f t="shared" si="468"/>
        <v>0.67792511071803974</v>
      </c>
      <c r="S3754" s="6">
        <f t="shared" si="469"/>
        <v>0.16881827928674142</v>
      </c>
      <c r="T3754">
        <v>3753</v>
      </c>
      <c r="U3754" s="4">
        <f t="shared" si="470"/>
        <v>9.1313868613138692E-3</v>
      </c>
      <c r="V3754">
        <f t="shared" si="471"/>
        <v>0</v>
      </c>
    </row>
    <row r="3755" spans="1:22" x14ac:dyDescent="0.2">
      <c r="A3755" t="s">
        <v>12210</v>
      </c>
      <c r="B3755" t="s">
        <v>12211</v>
      </c>
      <c r="C3755" s="3" t="s">
        <v>12212</v>
      </c>
      <c r="D3755">
        <v>268</v>
      </c>
      <c r="E3755" s="6">
        <v>0.93535999999999997</v>
      </c>
      <c r="F3755" s="6">
        <v>1.133</v>
      </c>
      <c r="G3755" s="6">
        <v>1.0333000000000001</v>
      </c>
      <c r="H3755" s="6">
        <v>0.98096000000000005</v>
      </c>
      <c r="I3755" s="6">
        <v>-9.640636063075908E-2</v>
      </c>
      <c r="J3755" s="6">
        <v>0.18014786115842862</v>
      </c>
      <c r="K3755" s="6">
        <v>4.7259175478012817E-2</v>
      </c>
      <c r="L3755" s="6">
        <v>-2.7733785128044225E-2</v>
      </c>
      <c r="M3755" s="6">
        <f t="shared" si="464"/>
        <v>2.5816722719409532E-2</v>
      </c>
      <c r="N3755">
        <f t="shared" si="465"/>
        <v>0</v>
      </c>
      <c r="O3755">
        <f t="shared" si="466"/>
        <v>0</v>
      </c>
      <c r="P3755">
        <f t="shared" si="467"/>
        <v>0</v>
      </c>
      <c r="Q3755">
        <f t="shared" si="467"/>
        <v>0</v>
      </c>
      <c r="R3755" s="4">
        <f t="shared" si="468"/>
        <v>0.6781233703867855</v>
      </c>
      <c r="S3755" s="6">
        <f t="shared" si="469"/>
        <v>0.16869128813276202</v>
      </c>
      <c r="T3755">
        <v>3754</v>
      </c>
      <c r="U3755" s="4">
        <f t="shared" si="470"/>
        <v>9.1338199513381988E-3</v>
      </c>
      <c r="V3755">
        <f t="shared" si="471"/>
        <v>0</v>
      </c>
    </row>
    <row r="3756" spans="1:22" x14ac:dyDescent="0.2">
      <c r="A3756" t="s">
        <v>7021</v>
      </c>
      <c r="B3756" t="s">
        <v>7022</v>
      </c>
      <c r="C3756" s="3" t="s">
        <v>7023</v>
      </c>
      <c r="D3756">
        <v>558</v>
      </c>
      <c r="E3756" s="6">
        <v>0.97153</v>
      </c>
      <c r="F3756" s="6">
        <v>1.1325000000000001</v>
      </c>
      <c r="G3756" s="6">
        <v>1.0254000000000001</v>
      </c>
      <c r="H3756" s="6">
        <v>0.94908000000000003</v>
      </c>
      <c r="I3756" s="6">
        <v>-4.1669549222926427E-2</v>
      </c>
      <c r="J3756" s="6">
        <v>0.17951105027151046</v>
      </c>
      <c r="K3756" s="6">
        <v>3.6186802847846276E-2</v>
      </c>
      <c r="L3756" s="6">
        <v>-7.5398394639060451E-2</v>
      </c>
      <c r="M3756" s="6">
        <f t="shared" si="464"/>
        <v>2.4657477314342466E-2</v>
      </c>
      <c r="N3756">
        <f t="shared" si="465"/>
        <v>0</v>
      </c>
      <c r="O3756">
        <f t="shared" si="466"/>
        <v>0</v>
      </c>
      <c r="P3756">
        <f t="shared" si="467"/>
        <v>0</v>
      </c>
      <c r="Q3756">
        <f t="shared" si="467"/>
        <v>0</v>
      </c>
      <c r="R3756" s="4">
        <f t="shared" si="468"/>
        <v>0.67864243802192425</v>
      </c>
      <c r="S3756" s="6">
        <f t="shared" si="469"/>
        <v>0.16835898580132574</v>
      </c>
      <c r="T3756">
        <v>3755</v>
      </c>
      <c r="U3756" s="4">
        <f t="shared" si="470"/>
        <v>9.1362530413625319E-3</v>
      </c>
      <c r="V3756">
        <f t="shared" si="471"/>
        <v>0</v>
      </c>
    </row>
    <row r="3757" spans="1:22" x14ac:dyDescent="0.2">
      <c r="A3757" t="s">
        <v>10721</v>
      </c>
      <c r="B3757" t="s">
        <v>10722</v>
      </c>
      <c r="C3757" s="3" t="s">
        <v>10723</v>
      </c>
      <c r="D3757">
        <v>822</v>
      </c>
      <c r="E3757" s="6">
        <v>1.0862000000000001</v>
      </c>
      <c r="F3757" s="6">
        <v>0.93247000000000002</v>
      </c>
      <c r="G3757" s="6">
        <v>0.95354000000000005</v>
      </c>
      <c r="H3757" s="6">
        <v>0.97641</v>
      </c>
      <c r="I3757" s="6">
        <v>0.11928976837475146</v>
      </c>
      <c r="J3757" s="6">
        <v>-0.10087078404758161</v>
      </c>
      <c r="K3757" s="6">
        <v>-6.8634635540491901E-2</v>
      </c>
      <c r="L3757" s="6">
        <v>-3.4441024188071094E-2</v>
      </c>
      <c r="M3757" s="6">
        <f t="shared" si="464"/>
        <v>-2.1164168850348289E-2</v>
      </c>
      <c r="N3757">
        <f t="shared" si="465"/>
        <v>0</v>
      </c>
      <c r="O3757">
        <f t="shared" si="466"/>
        <v>0</v>
      </c>
      <c r="P3757">
        <f t="shared" si="467"/>
        <v>0</v>
      </c>
      <c r="Q3757">
        <f t="shared" si="467"/>
        <v>0</v>
      </c>
      <c r="R3757" s="4">
        <f t="shared" si="468"/>
        <v>0.67932106030930317</v>
      </c>
      <c r="S3757" s="6">
        <f t="shared" si="469"/>
        <v>0.1679249212044473</v>
      </c>
      <c r="T3757">
        <v>3756</v>
      </c>
      <c r="U3757" s="4">
        <f t="shared" si="470"/>
        <v>9.1386861313868615E-3</v>
      </c>
      <c r="V3757">
        <f t="shared" si="471"/>
        <v>0</v>
      </c>
    </row>
    <row r="3758" spans="1:22" x14ac:dyDescent="0.2">
      <c r="A3758" t="s">
        <v>14229</v>
      </c>
      <c r="B3758" t="s">
        <v>14230</v>
      </c>
      <c r="C3758" s="3" t="s">
        <v>14231</v>
      </c>
      <c r="D3758">
        <v>406</v>
      </c>
      <c r="E3758" s="6">
        <v>0.81352999999999998</v>
      </c>
      <c r="F3758" s="6" t="s">
        <v>148</v>
      </c>
      <c r="G3758" s="6">
        <v>1.2050000000000001</v>
      </c>
      <c r="H3758" s="6">
        <v>0.86738999999999999</v>
      </c>
      <c r="I3758" s="6">
        <v>-0.29773254671150473</v>
      </c>
      <c r="J3758" s="6" t="s">
        <v>148</v>
      </c>
      <c r="K3758" s="6">
        <v>0.26903314645523702</v>
      </c>
      <c r="L3758" s="6">
        <v>-0.20524728418988752</v>
      </c>
      <c r="M3758" s="6">
        <f t="shared" si="464"/>
        <v>-7.7982228148718413E-2</v>
      </c>
      <c r="N3758">
        <f t="shared" si="465"/>
        <v>0</v>
      </c>
      <c r="O3758" t="str">
        <f t="shared" si="466"/>
        <v>+</v>
      </c>
      <c r="P3758">
        <f t="shared" si="467"/>
        <v>0</v>
      </c>
      <c r="Q3758">
        <f t="shared" si="467"/>
        <v>0</v>
      </c>
      <c r="R3758" s="4">
        <f t="shared" si="468"/>
        <v>0.67985959908677573</v>
      </c>
      <c r="S3758" s="6">
        <f t="shared" si="469"/>
        <v>0.16758076617256129</v>
      </c>
      <c r="T3758">
        <v>3757</v>
      </c>
      <c r="U3758" s="4">
        <f t="shared" si="470"/>
        <v>9.1411192214111928E-3</v>
      </c>
      <c r="V3758">
        <f t="shared" si="471"/>
        <v>0</v>
      </c>
    </row>
    <row r="3759" spans="1:22" x14ac:dyDescent="0.2">
      <c r="A3759" t="s">
        <v>5242</v>
      </c>
      <c r="B3759" t="s">
        <v>5243</v>
      </c>
      <c r="C3759" s="3" t="s">
        <v>5244</v>
      </c>
      <c r="D3759">
        <v>978</v>
      </c>
      <c r="E3759" s="6">
        <v>0.95047999999999999</v>
      </c>
      <c r="F3759" s="6">
        <v>1.0291999999999999</v>
      </c>
      <c r="G3759" s="6">
        <v>1.0187999999999999</v>
      </c>
      <c r="H3759" s="6">
        <v>0.97092000000000001</v>
      </c>
      <c r="I3759" s="6">
        <v>-7.3271824882959039E-2</v>
      </c>
      <c r="J3759" s="6">
        <v>4.1523362184350425E-2</v>
      </c>
      <c r="K3759" s="6">
        <v>2.6870864724745192E-2</v>
      </c>
      <c r="L3759" s="6">
        <v>-4.2575666758895854E-2</v>
      </c>
      <c r="M3759" s="6">
        <f t="shared" si="464"/>
        <v>-1.186331618318982E-2</v>
      </c>
      <c r="N3759">
        <f t="shared" si="465"/>
        <v>0</v>
      </c>
      <c r="O3759">
        <f t="shared" si="466"/>
        <v>0</v>
      </c>
      <c r="P3759">
        <f t="shared" si="467"/>
        <v>0</v>
      </c>
      <c r="Q3759">
        <f t="shared" si="467"/>
        <v>0</v>
      </c>
      <c r="R3759" s="4">
        <f t="shared" si="468"/>
        <v>0.68108368431123367</v>
      </c>
      <c r="S3759" s="6">
        <f t="shared" si="469"/>
        <v>0.16679952332695083</v>
      </c>
      <c r="T3759">
        <v>3758</v>
      </c>
      <c r="U3759" s="4">
        <f t="shared" si="470"/>
        <v>9.1435523114355242E-3</v>
      </c>
      <c r="V3759">
        <f t="shared" si="471"/>
        <v>0</v>
      </c>
    </row>
    <row r="3760" spans="1:22" x14ac:dyDescent="0.2">
      <c r="A3760" t="s">
        <v>11453</v>
      </c>
      <c r="B3760" t="s">
        <v>11454</v>
      </c>
      <c r="C3760" s="3" t="s">
        <v>11455</v>
      </c>
      <c r="D3760">
        <v>703</v>
      </c>
      <c r="E3760" s="6">
        <v>1.1361000000000001</v>
      </c>
      <c r="F3760" s="6" t="s">
        <v>148</v>
      </c>
      <c r="G3760" s="6">
        <v>0.99173</v>
      </c>
      <c r="H3760" s="6">
        <v>0.95247000000000004</v>
      </c>
      <c r="I3760" s="6">
        <v>0.18408982705612631</v>
      </c>
      <c r="J3760" s="6" t="s">
        <v>148</v>
      </c>
      <c r="K3760" s="6">
        <v>-1.1980696735874704E-2</v>
      </c>
      <c r="L3760" s="6">
        <v>-7.0254442210882076E-2</v>
      </c>
      <c r="M3760" s="6">
        <f t="shared" si="464"/>
        <v>3.3951562703123175E-2</v>
      </c>
      <c r="N3760">
        <f t="shared" si="465"/>
        <v>0</v>
      </c>
      <c r="O3760" t="str">
        <f t="shared" si="466"/>
        <v>+</v>
      </c>
      <c r="P3760">
        <f t="shared" si="467"/>
        <v>0</v>
      </c>
      <c r="Q3760">
        <f t="shared" si="467"/>
        <v>0</v>
      </c>
      <c r="R3760" s="4">
        <f t="shared" si="468"/>
        <v>0.68178388329203155</v>
      </c>
      <c r="S3760" s="6">
        <f t="shared" si="469"/>
        <v>0.16635326928498914</v>
      </c>
      <c r="T3760">
        <v>3759</v>
      </c>
      <c r="U3760" s="4">
        <f t="shared" si="470"/>
        <v>9.1459854014598538E-3</v>
      </c>
      <c r="V3760">
        <f t="shared" si="471"/>
        <v>0</v>
      </c>
    </row>
    <row r="3761" spans="1:22" x14ac:dyDescent="0.2">
      <c r="A3761" t="s">
        <v>8853</v>
      </c>
      <c r="B3761" t="s">
        <v>8854</v>
      </c>
      <c r="C3761" s="3" t="s">
        <v>8855</v>
      </c>
      <c r="D3761">
        <v>1992</v>
      </c>
      <c r="E3761" s="6">
        <v>1.2330000000000001</v>
      </c>
      <c r="F3761" s="6">
        <v>0.98975999999999997</v>
      </c>
      <c r="G3761" s="6">
        <v>0.93091999999999997</v>
      </c>
      <c r="H3761" s="6">
        <v>0.97931000000000001</v>
      </c>
      <c r="I3761" s="6">
        <v>0.30217279974075217</v>
      </c>
      <c r="J3761" s="6">
        <v>-1.4849356347547221E-2</v>
      </c>
      <c r="K3761" s="6">
        <v>-0.10327090192857281</v>
      </c>
      <c r="L3761" s="6">
        <v>-3.0162478501553402E-2</v>
      </c>
      <c r="M3761" s="6">
        <f t="shared" si="464"/>
        <v>3.8472515740769681E-2</v>
      </c>
      <c r="N3761">
        <f t="shared" si="465"/>
        <v>0</v>
      </c>
      <c r="O3761">
        <f t="shared" si="466"/>
        <v>0</v>
      </c>
      <c r="P3761">
        <f t="shared" si="467"/>
        <v>0</v>
      </c>
      <c r="Q3761">
        <f t="shared" si="467"/>
        <v>0</v>
      </c>
      <c r="R3761" s="4">
        <f t="shared" si="468"/>
        <v>0.68392561804203811</v>
      </c>
      <c r="S3761" s="6">
        <f t="shared" si="469"/>
        <v>0.16499112844138053</v>
      </c>
      <c r="T3761">
        <v>3760</v>
      </c>
      <c r="U3761" s="4">
        <f t="shared" si="470"/>
        <v>9.1484184914841851E-3</v>
      </c>
      <c r="V3761">
        <f t="shared" si="471"/>
        <v>0</v>
      </c>
    </row>
    <row r="3762" spans="1:22" x14ac:dyDescent="0.2">
      <c r="A3762" t="s">
        <v>8042</v>
      </c>
      <c r="B3762" t="s">
        <v>8043</v>
      </c>
      <c r="C3762" s="3" t="s">
        <v>8044</v>
      </c>
      <c r="D3762">
        <v>362</v>
      </c>
      <c r="E3762" s="6">
        <v>0.93091999999999997</v>
      </c>
      <c r="F3762" s="6">
        <v>1.0229999999999999</v>
      </c>
      <c r="G3762" s="6">
        <v>1.0071000000000001</v>
      </c>
      <c r="H3762" s="6">
        <v>1.0056</v>
      </c>
      <c r="I3762" s="6">
        <v>-0.10327090192857281</v>
      </c>
      <c r="J3762" s="6">
        <v>3.2806145083241471E-2</v>
      </c>
      <c r="K3762" s="6">
        <v>1.0206942869257081E-2</v>
      </c>
      <c r="L3762" s="6">
        <v>8.0565548710584568E-3</v>
      </c>
      <c r="M3762" s="6">
        <f t="shared" si="464"/>
        <v>-1.3050314776253954E-2</v>
      </c>
      <c r="N3762">
        <f t="shared" si="465"/>
        <v>0</v>
      </c>
      <c r="O3762">
        <f t="shared" si="466"/>
        <v>0</v>
      </c>
      <c r="P3762">
        <f t="shared" si="467"/>
        <v>0</v>
      </c>
      <c r="Q3762">
        <f t="shared" si="467"/>
        <v>0</v>
      </c>
      <c r="R3762" s="4">
        <f t="shared" si="468"/>
        <v>0.68453860906353181</v>
      </c>
      <c r="S3762" s="6">
        <f t="shared" si="469"/>
        <v>0.16460205194142744</v>
      </c>
      <c r="T3762">
        <v>3761</v>
      </c>
      <c r="U3762" s="4">
        <f t="shared" si="470"/>
        <v>9.1508515815085165E-3</v>
      </c>
      <c r="V3762">
        <f t="shared" si="471"/>
        <v>0</v>
      </c>
    </row>
    <row r="3763" spans="1:22" x14ac:dyDescent="0.2">
      <c r="A3763" t="s">
        <v>10991</v>
      </c>
      <c r="B3763" t="s">
        <v>10992</v>
      </c>
      <c r="C3763" s="3" t="s">
        <v>10993</v>
      </c>
      <c r="D3763">
        <v>563</v>
      </c>
      <c r="E3763" s="6">
        <v>1.0896999999999999</v>
      </c>
      <c r="F3763" s="6">
        <v>0.84974000000000005</v>
      </c>
      <c r="G3763" s="6">
        <v>0.87500999999999995</v>
      </c>
      <c r="H3763" s="6">
        <v>1.0975999999999999</v>
      </c>
      <c r="I3763" s="6">
        <v>0.12393100831963091</v>
      </c>
      <c r="J3763" s="6">
        <v>-0.23490661609664221</v>
      </c>
      <c r="K3763" s="6">
        <v>-0.19262859009328762</v>
      </c>
      <c r="L3763" s="6">
        <v>0.13435238662336282</v>
      </c>
      <c r="M3763" s="6">
        <f t="shared" si="464"/>
        <v>-4.2312952811734021E-2</v>
      </c>
      <c r="N3763">
        <f t="shared" si="465"/>
        <v>0</v>
      </c>
      <c r="O3763">
        <f t="shared" si="466"/>
        <v>0</v>
      </c>
      <c r="P3763">
        <f t="shared" si="467"/>
        <v>0</v>
      </c>
      <c r="Q3763">
        <f t="shared" si="467"/>
        <v>0</v>
      </c>
      <c r="R3763" s="4">
        <f t="shared" si="468"/>
        <v>0.68514809077998184</v>
      </c>
      <c r="S3763" s="6">
        <f t="shared" si="469"/>
        <v>0.16421554813179592</v>
      </c>
      <c r="T3763">
        <v>3762</v>
      </c>
      <c r="U3763" s="4">
        <f t="shared" si="470"/>
        <v>9.1532846715328461E-3</v>
      </c>
      <c r="V3763">
        <f t="shared" si="471"/>
        <v>0</v>
      </c>
    </row>
    <row r="3764" spans="1:22" x14ac:dyDescent="0.2">
      <c r="A3764" t="s">
        <v>14232</v>
      </c>
      <c r="B3764" t="s">
        <v>14233</v>
      </c>
      <c r="C3764" s="3" t="s">
        <v>14234</v>
      </c>
      <c r="D3764">
        <v>157</v>
      </c>
      <c r="E3764" s="6">
        <v>0.85524</v>
      </c>
      <c r="F3764" s="6">
        <v>1.1342000000000001</v>
      </c>
      <c r="G3764" s="6">
        <v>1.1406000000000001</v>
      </c>
      <c r="H3764" s="6">
        <v>1.0137</v>
      </c>
      <c r="I3764" s="6">
        <v>-0.22559876468664913</v>
      </c>
      <c r="J3764" s="6">
        <v>0.18167506141489687</v>
      </c>
      <c r="K3764" s="6">
        <v>0.18979293782025894</v>
      </c>
      <c r="L3764" s="6">
        <v>1.9630756335508422E-2</v>
      </c>
      <c r="M3764" s="6">
        <f t="shared" si="464"/>
        <v>4.1374997721003774E-2</v>
      </c>
      <c r="N3764">
        <f t="shared" si="465"/>
        <v>0</v>
      </c>
      <c r="O3764">
        <f t="shared" si="466"/>
        <v>0</v>
      </c>
      <c r="P3764">
        <f t="shared" si="467"/>
        <v>0</v>
      </c>
      <c r="Q3764">
        <f t="shared" si="467"/>
        <v>0</v>
      </c>
      <c r="R3764" s="4">
        <f t="shared" si="468"/>
        <v>0.68530587056226422</v>
      </c>
      <c r="S3764" s="6">
        <f t="shared" si="469"/>
        <v>0.1641155478530025</v>
      </c>
      <c r="T3764">
        <v>3763</v>
      </c>
      <c r="U3764" s="4">
        <f t="shared" si="470"/>
        <v>9.1557177615571774E-3</v>
      </c>
      <c r="V3764">
        <f t="shared" si="471"/>
        <v>0</v>
      </c>
    </row>
    <row r="3765" spans="1:22" x14ac:dyDescent="0.2">
      <c r="A3765" t="s">
        <v>9688</v>
      </c>
      <c r="B3765" t="s">
        <v>9689</v>
      </c>
      <c r="C3765" s="3" t="s">
        <v>9690</v>
      </c>
      <c r="D3765">
        <v>429</v>
      </c>
      <c r="E3765" s="6">
        <v>0.90117000000000003</v>
      </c>
      <c r="F3765" s="6">
        <v>1.0531999999999999</v>
      </c>
      <c r="G3765" s="6">
        <v>1.0029999999999999</v>
      </c>
      <c r="H3765" s="6">
        <v>0.99368999999999996</v>
      </c>
      <c r="I3765" s="6">
        <v>-0.15012880791369923</v>
      </c>
      <c r="J3765" s="6">
        <v>7.4779426496613344E-2</v>
      </c>
      <c r="K3765" s="6">
        <v>4.3216059500934684E-3</v>
      </c>
      <c r="L3765" s="6">
        <v>-9.1322483484077947E-3</v>
      </c>
      <c r="M3765" s="6">
        <f t="shared" si="464"/>
        <v>-2.0040005953850054E-2</v>
      </c>
      <c r="N3765">
        <f t="shared" si="465"/>
        <v>0</v>
      </c>
      <c r="O3765">
        <f t="shared" si="466"/>
        <v>0</v>
      </c>
      <c r="P3765">
        <f t="shared" si="467"/>
        <v>0</v>
      </c>
      <c r="Q3765">
        <f t="shared" si="467"/>
        <v>0</v>
      </c>
      <c r="R3765" s="4">
        <f t="shared" si="468"/>
        <v>0.68535618952387556</v>
      </c>
      <c r="S3765" s="6">
        <f t="shared" si="469"/>
        <v>0.164083660711731</v>
      </c>
      <c r="T3765">
        <v>3764</v>
      </c>
      <c r="U3765" s="4">
        <f t="shared" si="470"/>
        <v>9.1581508515815088E-3</v>
      </c>
      <c r="V3765">
        <f t="shared" si="471"/>
        <v>0</v>
      </c>
    </row>
    <row r="3766" spans="1:22" x14ac:dyDescent="0.2">
      <c r="A3766" t="s">
        <v>11228</v>
      </c>
      <c r="B3766" t="s">
        <v>11229</v>
      </c>
      <c r="C3766" s="3" t="s">
        <v>11230</v>
      </c>
      <c r="D3766">
        <v>359</v>
      </c>
      <c r="E3766" s="6">
        <v>0.89661999999999997</v>
      </c>
      <c r="F3766" s="6">
        <v>1.0912999999999999</v>
      </c>
      <c r="G3766" s="6">
        <v>0.93108000000000002</v>
      </c>
      <c r="H3766" s="6">
        <v>1.0182</v>
      </c>
      <c r="I3766" s="6">
        <v>-0.15743141439346564</v>
      </c>
      <c r="J3766" s="6">
        <v>0.12604775520593936</v>
      </c>
      <c r="K3766" s="6">
        <v>-0.10302296293060241</v>
      </c>
      <c r="L3766" s="6">
        <v>2.6020970714370151E-2</v>
      </c>
      <c r="M3766" s="6">
        <f t="shared" si="464"/>
        <v>-2.7096412850939638E-2</v>
      </c>
      <c r="N3766">
        <f t="shared" si="465"/>
        <v>0</v>
      </c>
      <c r="O3766">
        <f t="shared" si="466"/>
        <v>0</v>
      </c>
      <c r="P3766">
        <f t="shared" si="467"/>
        <v>0</v>
      </c>
      <c r="Q3766">
        <f t="shared" si="467"/>
        <v>0</v>
      </c>
      <c r="R3766" s="4">
        <f t="shared" si="468"/>
        <v>0.68640000743008733</v>
      </c>
      <c r="S3766" s="6">
        <f t="shared" si="469"/>
        <v>0.16342272045823514</v>
      </c>
      <c r="T3766">
        <v>3765</v>
      </c>
      <c r="U3766" s="4">
        <f t="shared" si="470"/>
        <v>9.1605839416058401E-3</v>
      </c>
      <c r="V3766">
        <f t="shared" si="471"/>
        <v>0</v>
      </c>
    </row>
    <row r="3767" spans="1:22" x14ac:dyDescent="0.2">
      <c r="A3767" t="s">
        <v>12452</v>
      </c>
      <c r="B3767" t="s">
        <v>12453</v>
      </c>
      <c r="C3767" s="3" t="s">
        <v>12454</v>
      </c>
      <c r="D3767">
        <v>90</v>
      </c>
      <c r="E3767" s="6">
        <v>1.0271999999999999</v>
      </c>
      <c r="F3767" s="6">
        <v>1.046</v>
      </c>
      <c r="G3767" s="6">
        <v>0.96372000000000002</v>
      </c>
      <c r="H3767" s="6">
        <v>0.99565000000000003</v>
      </c>
      <c r="I3767" s="6">
        <v>3.8717107572853585E-2</v>
      </c>
      <c r="J3767" s="6">
        <v>6.4882851584854392E-2</v>
      </c>
      <c r="K3767" s="6">
        <v>-5.3314049353721582E-2</v>
      </c>
      <c r="L3767" s="6">
        <v>-6.2894128400423355E-3</v>
      </c>
      <c r="M3767" s="6">
        <f t="shared" si="464"/>
        <v>1.0999124240986015E-2</v>
      </c>
      <c r="N3767">
        <f t="shared" si="465"/>
        <v>0</v>
      </c>
      <c r="O3767">
        <f t="shared" si="466"/>
        <v>0</v>
      </c>
      <c r="P3767">
        <f t="shared" si="467"/>
        <v>0</v>
      </c>
      <c r="Q3767">
        <f t="shared" si="467"/>
        <v>0</v>
      </c>
      <c r="R3767" s="4">
        <f t="shared" si="468"/>
        <v>0.6869137198448354</v>
      </c>
      <c r="S3767" s="6">
        <f t="shared" si="469"/>
        <v>0.16309780929921106</v>
      </c>
      <c r="T3767">
        <v>3766</v>
      </c>
      <c r="U3767" s="4">
        <f t="shared" si="470"/>
        <v>9.1630170316301714E-3</v>
      </c>
      <c r="V3767">
        <f t="shared" si="471"/>
        <v>0</v>
      </c>
    </row>
    <row r="3768" spans="1:22" x14ac:dyDescent="0.2">
      <c r="A3768" t="s">
        <v>11315</v>
      </c>
      <c r="B3768" t="s">
        <v>11316</v>
      </c>
      <c r="C3768" s="3" t="s">
        <v>11317</v>
      </c>
      <c r="D3768">
        <v>1159</v>
      </c>
      <c r="E3768" s="6">
        <v>1.0755999999999999</v>
      </c>
      <c r="F3768" s="6">
        <v>0.94772000000000001</v>
      </c>
      <c r="G3768" s="6">
        <v>0.95894999999999997</v>
      </c>
      <c r="H3768" s="6">
        <v>0.97423000000000004</v>
      </c>
      <c r="I3768" s="6">
        <v>0.10514166032342348</v>
      </c>
      <c r="J3768" s="6">
        <v>-7.7467211163556177E-2</v>
      </c>
      <c r="K3768" s="6">
        <v>-6.0472500324433638E-2</v>
      </c>
      <c r="L3768" s="6">
        <v>-3.7665685323418817E-2</v>
      </c>
      <c r="M3768" s="6">
        <f t="shared" si="464"/>
        <v>-1.7615934121996288E-2</v>
      </c>
      <c r="N3768">
        <f t="shared" si="465"/>
        <v>0</v>
      </c>
      <c r="O3768">
        <f t="shared" si="466"/>
        <v>0</v>
      </c>
      <c r="P3768">
        <f t="shared" si="467"/>
        <v>0</v>
      </c>
      <c r="Q3768">
        <f t="shared" si="467"/>
        <v>0</v>
      </c>
      <c r="R3768" s="4">
        <f t="shared" si="468"/>
        <v>0.68758553751796048</v>
      </c>
      <c r="S3768" s="6">
        <f t="shared" si="469"/>
        <v>0.16267326671767873</v>
      </c>
      <c r="T3768">
        <v>3767</v>
      </c>
      <c r="U3768" s="4">
        <f t="shared" si="470"/>
        <v>9.165450121654501E-3</v>
      </c>
      <c r="V3768">
        <f t="shared" si="471"/>
        <v>0</v>
      </c>
    </row>
    <row r="3769" spans="1:22" x14ac:dyDescent="0.2">
      <c r="A3769" t="s">
        <v>14235</v>
      </c>
      <c r="B3769" t="s">
        <v>14236</v>
      </c>
      <c r="C3769" s="3" t="s">
        <v>14237</v>
      </c>
      <c r="D3769">
        <v>2243</v>
      </c>
      <c r="E3769" s="6">
        <v>0.75958000000000003</v>
      </c>
      <c r="F3769" s="6">
        <v>1.0932999999999999</v>
      </c>
      <c r="G3769" s="6">
        <v>1.0185</v>
      </c>
      <c r="H3769" s="6">
        <v>1.0302</v>
      </c>
      <c r="I3769" s="6">
        <v>-0.3967261755514539</v>
      </c>
      <c r="J3769" s="6">
        <v>0.12868932884678694</v>
      </c>
      <c r="K3769" s="6">
        <v>2.6445980303800871E-2</v>
      </c>
      <c r="L3769" s="6">
        <v>4.2924445173840947E-2</v>
      </c>
      <c r="M3769" s="6">
        <f t="shared" si="464"/>
        <v>-4.966660530675629E-2</v>
      </c>
      <c r="N3769">
        <f t="shared" si="465"/>
        <v>0</v>
      </c>
      <c r="O3769">
        <f t="shared" si="466"/>
        <v>0</v>
      </c>
      <c r="P3769">
        <f t="shared" si="467"/>
        <v>0</v>
      </c>
      <c r="Q3769">
        <f t="shared" si="467"/>
        <v>0</v>
      </c>
      <c r="R3769" s="4">
        <f t="shared" si="468"/>
        <v>0.68808378315369945</v>
      </c>
      <c r="S3769" s="6">
        <f t="shared" si="469"/>
        <v>0.16235867754069572</v>
      </c>
      <c r="T3769">
        <v>3768</v>
      </c>
      <c r="U3769" s="4">
        <f t="shared" si="470"/>
        <v>9.1678832116788324E-3</v>
      </c>
      <c r="V3769">
        <f t="shared" si="471"/>
        <v>0</v>
      </c>
    </row>
    <row r="3770" spans="1:22" x14ac:dyDescent="0.2">
      <c r="A3770" t="s">
        <v>7594</v>
      </c>
      <c r="B3770" t="s">
        <v>7595</v>
      </c>
      <c r="C3770" s="3" t="s">
        <v>7596</v>
      </c>
      <c r="D3770">
        <v>350</v>
      </c>
      <c r="E3770" s="6" t="s">
        <v>148</v>
      </c>
      <c r="F3770" s="6">
        <v>1.1186</v>
      </c>
      <c r="G3770" s="6">
        <v>0.89841000000000004</v>
      </c>
      <c r="H3770" s="6">
        <v>0.90734999999999999</v>
      </c>
      <c r="I3770" s="6" t="s">
        <v>148</v>
      </c>
      <c r="J3770" s="6">
        <v>0.16169423543613154</v>
      </c>
      <c r="K3770" s="6">
        <v>-0.1545541087448889</v>
      </c>
      <c r="L3770" s="6">
        <v>-0.14026893347897801</v>
      </c>
      <c r="M3770" s="6">
        <f t="shared" si="464"/>
        <v>-4.4376268929245122E-2</v>
      </c>
      <c r="N3770" t="str">
        <f t="shared" si="465"/>
        <v>+</v>
      </c>
      <c r="O3770">
        <f t="shared" si="466"/>
        <v>0</v>
      </c>
      <c r="P3770">
        <f t="shared" si="467"/>
        <v>0</v>
      </c>
      <c r="Q3770">
        <f t="shared" si="467"/>
        <v>0</v>
      </c>
      <c r="R3770" s="4">
        <f t="shared" si="468"/>
        <v>0.68911695397248196</v>
      </c>
      <c r="S3770" s="6">
        <f t="shared" si="469"/>
        <v>0.16170706524113743</v>
      </c>
      <c r="T3770">
        <v>3769</v>
      </c>
      <c r="U3770" s="4">
        <f t="shared" si="470"/>
        <v>9.1703163017031637E-3</v>
      </c>
      <c r="V3770">
        <f t="shared" si="471"/>
        <v>0</v>
      </c>
    </row>
    <row r="3771" spans="1:22" x14ac:dyDescent="0.2">
      <c r="A3771" t="s">
        <v>9603</v>
      </c>
      <c r="B3771" t="s">
        <v>9604</v>
      </c>
      <c r="C3771" s="3" t="s">
        <v>9605</v>
      </c>
      <c r="D3771">
        <v>313</v>
      </c>
      <c r="E3771" s="6">
        <v>1.2017</v>
      </c>
      <c r="F3771" s="6">
        <v>0.97458999999999996</v>
      </c>
      <c r="G3771" s="6">
        <v>0.92639000000000005</v>
      </c>
      <c r="H3771" s="6">
        <v>1.0130999999999999</v>
      </c>
      <c r="I3771" s="6">
        <v>0.26507677746981317</v>
      </c>
      <c r="J3771" s="6">
        <v>-3.7132675378295517E-2</v>
      </c>
      <c r="K3771" s="6">
        <v>-0.11030841477726272</v>
      </c>
      <c r="L3771" s="6">
        <v>1.8776585179183278E-2</v>
      </c>
      <c r="M3771" s="6">
        <f t="shared" si="464"/>
        <v>3.4103068123359559E-2</v>
      </c>
      <c r="N3771">
        <f t="shared" si="465"/>
        <v>0</v>
      </c>
      <c r="O3771">
        <f t="shared" si="466"/>
        <v>0</v>
      </c>
      <c r="P3771">
        <f t="shared" si="467"/>
        <v>0</v>
      </c>
      <c r="Q3771">
        <f t="shared" si="467"/>
        <v>0</v>
      </c>
      <c r="R3771" s="4">
        <f t="shared" si="468"/>
        <v>0.68983480172014722</v>
      </c>
      <c r="S3771" s="6">
        <f t="shared" si="469"/>
        <v>0.16125489953986094</v>
      </c>
      <c r="T3771">
        <v>3770</v>
      </c>
      <c r="U3771" s="4">
        <f t="shared" si="470"/>
        <v>9.1727493917274933E-3</v>
      </c>
      <c r="V3771">
        <f t="shared" si="471"/>
        <v>0</v>
      </c>
    </row>
    <row r="3772" spans="1:22" x14ac:dyDescent="0.2">
      <c r="A3772" t="s">
        <v>10236</v>
      </c>
      <c r="B3772" t="s">
        <v>10237</v>
      </c>
      <c r="C3772" s="3" t="s">
        <v>10238</v>
      </c>
      <c r="D3772">
        <v>146</v>
      </c>
      <c r="E3772" s="6">
        <v>0.97936999999999996</v>
      </c>
      <c r="F3772" s="6">
        <v>1.1971000000000001</v>
      </c>
      <c r="G3772" s="6">
        <v>0.97402</v>
      </c>
      <c r="H3772" s="6">
        <v>0.95674000000000003</v>
      </c>
      <c r="I3772" s="6">
        <v>-3.0074090707242599E-2</v>
      </c>
      <c r="J3772" s="6">
        <v>0.25954367314869103</v>
      </c>
      <c r="K3772" s="6">
        <v>-3.797669875574021E-2</v>
      </c>
      <c r="L3772" s="6">
        <v>-6.3801178194850802E-2</v>
      </c>
      <c r="M3772" s="6">
        <f t="shared" si="464"/>
        <v>3.192292637271435E-2</v>
      </c>
      <c r="N3772">
        <f t="shared" si="465"/>
        <v>0</v>
      </c>
      <c r="O3772">
        <f t="shared" si="466"/>
        <v>0</v>
      </c>
      <c r="P3772">
        <f t="shared" si="467"/>
        <v>0</v>
      </c>
      <c r="Q3772">
        <f t="shared" si="467"/>
        <v>0</v>
      </c>
      <c r="R3772" s="4">
        <f t="shared" si="468"/>
        <v>0.6899017598461179</v>
      </c>
      <c r="S3772" s="6">
        <f t="shared" si="469"/>
        <v>0.16121274722548365</v>
      </c>
      <c r="T3772">
        <v>3771</v>
      </c>
      <c r="U3772" s="4">
        <f t="shared" si="470"/>
        <v>9.1751824817518247E-3</v>
      </c>
      <c r="V3772">
        <f t="shared" si="471"/>
        <v>0</v>
      </c>
    </row>
    <row r="3773" spans="1:22" x14ac:dyDescent="0.2">
      <c r="A3773" t="s">
        <v>10979</v>
      </c>
      <c r="B3773" t="s">
        <v>10980</v>
      </c>
      <c r="C3773" s="3" t="s">
        <v>10981</v>
      </c>
      <c r="D3773">
        <v>122</v>
      </c>
      <c r="E3773" s="6">
        <v>1.0521</v>
      </c>
      <c r="F3773" s="6">
        <v>1.0817000000000001</v>
      </c>
      <c r="G3773" s="6">
        <v>0.93323</v>
      </c>
      <c r="H3773" s="6">
        <v>0.86151</v>
      </c>
      <c r="I3773" s="6">
        <v>7.3271836424519357E-2</v>
      </c>
      <c r="J3773" s="6">
        <v>0.11330043583336066</v>
      </c>
      <c r="K3773" s="6">
        <v>-9.9695409344550304E-2</v>
      </c>
      <c r="L3773" s="6">
        <v>-0.21506055221928866</v>
      </c>
      <c r="M3773" s="6">
        <f t="shared" si="464"/>
        <v>-3.2045922326489729E-2</v>
      </c>
      <c r="N3773">
        <f t="shared" si="465"/>
        <v>0</v>
      </c>
      <c r="O3773">
        <f t="shared" si="466"/>
        <v>0</v>
      </c>
      <c r="P3773">
        <f t="shared" si="467"/>
        <v>0</v>
      </c>
      <c r="Q3773">
        <f t="shared" si="467"/>
        <v>0</v>
      </c>
      <c r="R3773" s="4">
        <f t="shared" si="468"/>
        <v>0.68999692785988442</v>
      </c>
      <c r="S3773" s="6">
        <f t="shared" si="469"/>
        <v>0.16115284290980272</v>
      </c>
      <c r="T3773">
        <v>3772</v>
      </c>
      <c r="U3773" s="4">
        <f t="shared" si="470"/>
        <v>9.177615571776156E-3</v>
      </c>
      <c r="V3773">
        <f t="shared" si="471"/>
        <v>0</v>
      </c>
    </row>
    <row r="3774" spans="1:22" x14ac:dyDescent="0.2">
      <c r="A3774" t="s">
        <v>6988</v>
      </c>
      <c r="B3774" t="s">
        <v>6989</v>
      </c>
      <c r="C3774" s="3" t="s">
        <v>6990</v>
      </c>
      <c r="D3774">
        <v>257</v>
      </c>
      <c r="E3774" s="6">
        <v>1.2722</v>
      </c>
      <c r="F3774" s="6">
        <v>0.99539999999999995</v>
      </c>
      <c r="G3774" s="6">
        <v>0.90249000000000001</v>
      </c>
      <c r="H3774" s="6">
        <v>0.98921000000000003</v>
      </c>
      <c r="I3774" s="6">
        <v>0.34732549163380216</v>
      </c>
      <c r="J3774" s="6">
        <v>-6.6517078724300681E-3</v>
      </c>
      <c r="K3774" s="6">
        <v>-0.14801714851673617</v>
      </c>
      <c r="L3774" s="6">
        <v>-1.5651270770624465E-2</v>
      </c>
      <c r="M3774" s="6">
        <f t="shared" si="464"/>
        <v>4.425134111850286E-2</v>
      </c>
      <c r="N3774">
        <f t="shared" si="465"/>
        <v>0</v>
      </c>
      <c r="O3774">
        <f t="shared" si="466"/>
        <v>0</v>
      </c>
      <c r="P3774">
        <f t="shared" si="467"/>
        <v>0</v>
      </c>
      <c r="Q3774">
        <f t="shared" si="467"/>
        <v>0</v>
      </c>
      <c r="R3774" s="4">
        <f t="shared" si="468"/>
        <v>0.69104491093683174</v>
      </c>
      <c r="S3774" s="6">
        <f t="shared" si="469"/>
        <v>0.16049372695542627</v>
      </c>
      <c r="T3774">
        <v>3773</v>
      </c>
      <c r="U3774" s="4">
        <f t="shared" si="470"/>
        <v>9.1800486618004856E-3</v>
      </c>
      <c r="V3774">
        <f t="shared" si="471"/>
        <v>0</v>
      </c>
    </row>
    <row r="3775" spans="1:22" x14ac:dyDescent="0.2">
      <c r="A3775" t="s">
        <v>11519</v>
      </c>
      <c r="B3775" t="s">
        <v>11520</v>
      </c>
      <c r="C3775" s="3" t="s">
        <v>11521</v>
      </c>
      <c r="D3775">
        <v>353</v>
      </c>
      <c r="E3775" s="6">
        <v>0.84933000000000003</v>
      </c>
      <c r="F3775" s="6">
        <v>1.1792</v>
      </c>
      <c r="G3775" s="6">
        <v>1.0530999999999999</v>
      </c>
      <c r="H3775" s="6">
        <v>0.8206</v>
      </c>
      <c r="I3775" s="6">
        <v>-0.23560288520650297</v>
      </c>
      <c r="J3775" s="6">
        <v>0.23780842954562034</v>
      </c>
      <c r="K3775" s="6">
        <v>7.4642437934492767E-2</v>
      </c>
      <c r="L3775" s="6">
        <v>-0.28524894065691436</v>
      </c>
      <c r="M3775" s="6">
        <f t="shared" si="464"/>
        <v>-5.2100239595826055E-2</v>
      </c>
      <c r="N3775">
        <f t="shared" si="465"/>
        <v>0</v>
      </c>
      <c r="O3775">
        <f t="shared" si="466"/>
        <v>0</v>
      </c>
      <c r="P3775">
        <f t="shared" si="467"/>
        <v>0</v>
      </c>
      <c r="Q3775">
        <f t="shared" si="467"/>
        <v>0</v>
      </c>
      <c r="R3775" s="4">
        <f t="shared" si="468"/>
        <v>0.69181726067391425</v>
      </c>
      <c r="S3775" s="6">
        <f t="shared" si="469"/>
        <v>0.16000860664383179</v>
      </c>
      <c r="T3775">
        <v>3774</v>
      </c>
      <c r="U3775" s="4">
        <f t="shared" si="470"/>
        <v>9.1824817518248187E-3</v>
      </c>
      <c r="V3775">
        <f t="shared" si="471"/>
        <v>0</v>
      </c>
    </row>
    <row r="3776" spans="1:22" x14ac:dyDescent="0.2">
      <c r="A3776" t="s">
        <v>10691</v>
      </c>
      <c r="B3776" t="s">
        <v>10692</v>
      </c>
      <c r="C3776" s="3" t="s">
        <v>10693</v>
      </c>
      <c r="D3776">
        <v>395</v>
      </c>
      <c r="E3776" s="6">
        <v>1.1355999999999999</v>
      </c>
      <c r="F3776" s="6">
        <v>0.71591000000000005</v>
      </c>
      <c r="G3776" s="6">
        <v>0.98653000000000002</v>
      </c>
      <c r="H3776" s="6">
        <v>1.0535000000000001</v>
      </c>
      <c r="I3776" s="6">
        <v>0.18345475417494217</v>
      </c>
      <c r="J3776" s="6">
        <v>-0.48214986314484115</v>
      </c>
      <c r="K3776" s="6">
        <v>-1.9565171467020036E-2</v>
      </c>
      <c r="L3776" s="6">
        <v>7.5190314155219248E-2</v>
      </c>
      <c r="M3776" s="6">
        <f t="shared" si="464"/>
        <v>-6.0767491570424936E-2</v>
      </c>
      <c r="N3776">
        <f t="shared" si="465"/>
        <v>0</v>
      </c>
      <c r="O3776">
        <f t="shared" si="466"/>
        <v>0</v>
      </c>
      <c r="P3776">
        <f t="shared" si="467"/>
        <v>0</v>
      </c>
      <c r="Q3776">
        <f t="shared" si="467"/>
        <v>0</v>
      </c>
      <c r="R3776" s="4">
        <f t="shared" si="468"/>
        <v>0.69262683859295948</v>
      </c>
      <c r="S3776" s="6">
        <f t="shared" si="469"/>
        <v>0.15950068398639172</v>
      </c>
      <c r="T3776">
        <v>3775</v>
      </c>
      <c r="U3776" s="4">
        <f t="shared" si="470"/>
        <v>9.1849148418491483E-3</v>
      </c>
      <c r="V3776">
        <f t="shared" si="471"/>
        <v>0</v>
      </c>
    </row>
    <row r="3777" spans="1:22" x14ac:dyDescent="0.2">
      <c r="A3777" t="s">
        <v>14238</v>
      </c>
      <c r="B3777" t="s">
        <v>14239</v>
      </c>
      <c r="C3777" s="3" t="s">
        <v>14240</v>
      </c>
      <c r="D3777">
        <v>3007</v>
      </c>
      <c r="E3777" s="6">
        <v>1.0533999999999999</v>
      </c>
      <c r="F3777" s="6">
        <v>1.0216000000000001</v>
      </c>
      <c r="G3777" s="6">
        <v>0.85614999999999997</v>
      </c>
      <c r="H3777" s="6" t="s">
        <v>148</v>
      </c>
      <c r="I3777" s="6">
        <v>7.5053364604507275E-2</v>
      </c>
      <c r="J3777" s="6">
        <v>3.0830430153274507E-2</v>
      </c>
      <c r="K3777" s="6">
        <v>-0.22406451169821259</v>
      </c>
      <c r="L3777" s="6" t="s">
        <v>148</v>
      </c>
      <c r="M3777" s="6">
        <f t="shared" si="464"/>
        <v>-3.9393572313476934E-2</v>
      </c>
      <c r="N3777">
        <f t="shared" si="465"/>
        <v>0</v>
      </c>
      <c r="O3777">
        <f t="shared" si="466"/>
        <v>0</v>
      </c>
      <c r="P3777">
        <f t="shared" si="467"/>
        <v>0</v>
      </c>
      <c r="Q3777" t="str">
        <f t="shared" si="467"/>
        <v>+</v>
      </c>
      <c r="R3777" s="4">
        <f t="shared" si="468"/>
        <v>0.69430470851920389</v>
      </c>
      <c r="S3777" s="6">
        <f t="shared" si="469"/>
        <v>0.15844988950799466</v>
      </c>
      <c r="T3777">
        <v>3776</v>
      </c>
      <c r="U3777" s="4">
        <f t="shared" si="470"/>
        <v>9.1873479318734796E-3</v>
      </c>
      <c r="V3777">
        <f t="shared" si="471"/>
        <v>0</v>
      </c>
    </row>
    <row r="3778" spans="1:22" x14ac:dyDescent="0.2">
      <c r="A3778" t="s">
        <v>4033</v>
      </c>
      <c r="B3778" t="s">
        <v>4034</v>
      </c>
      <c r="C3778" s="3" t="s">
        <v>4035</v>
      </c>
      <c r="D3778">
        <v>357</v>
      </c>
      <c r="E3778" s="6">
        <v>0.72897000000000001</v>
      </c>
      <c r="F3778" s="6">
        <v>1.1718</v>
      </c>
      <c r="G3778" s="6">
        <v>1.1564000000000001</v>
      </c>
      <c r="H3778" s="6">
        <v>1.2396</v>
      </c>
      <c r="I3778" s="6">
        <v>-0.45606865172308358</v>
      </c>
      <c r="J3778" s="6">
        <v>0.22872635505849845</v>
      </c>
      <c r="K3778" s="6">
        <v>0.20964051392760022</v>
      </c>
      <c r="L3778" s="6">
        <v>0.30987466003676634</v>
      </c>
      <c r="M3778" s="6">
        <f t="shared" ref="M3778:M3841" si="472">AVERAGE(I3778:L3778)</f>
        <v>7.3043219324945355E-2</v>
      </c>
      <c r="N3778">
        <f t="shared" ref="N3778:N3841" si="473">IF(I3778="+", "+", 0)</f>
        <v>0</v>
      </c>
      <c r="O3778">
        <f t="shared" ref="O3778:O3841" si="474">IF(J3778="+", "+",0)</f>
        <v>0</v>
      </c>
      <c r="P3778">
        <f t="shared" ref="P3778:Q3841" si="475">IF(K3778="+","+",0)</f>
        <v>0</v>
      </c>
      <c r="Q3778">
        <f t="shared" si="475"/>
        <v>0</v>
      </c>
      <c r="R3778" s="4">
        <f t="shared" ref="R3778:R3841" si="476">TTEST(I3778:L3778,N3778:Q3778,2,2)</f>
        <v>0.69532151301707767</v>
      </c>
      <c r="S3778" s="6">
        <f t="shared" ref="S3778:S3841" si="477">-LOG10(R3778)</f>
        <v>0.15781433347923396</v>
      </c>
      <c r="T3778">
        <v>3777</v>
      </c>
      <c r="U3778" s="4">
        <f t="shared" ref="U3778:U3841" si="478">(T3778/4110)*0.01</f>
        <v>9.189781021897811E-3</v>
      </c>
      <c r="V3778">
        <f t="shared" ref="V3778:V3841" si="479">IF(R3778&lt;U3778,1,0)</f>
        <v>0</v>
      </c>
    </row>
    <row r="3779" spans="1:22" x14ac:dyDescent="0.2">
      <c r="A3779" t="s">
        <v>12757</v>
      </c>
      <c r="B3779" t="s">
        <v>12758</v>
      </c>
      <c r="C3779" s="3" t="s">
        <v>12759</v>
      </c>
      <c r="D3779">
        <v>253</v>
      </c>
      <c r="E3779" s="6">
        <v>1.2743</v>
      </c>
      <c r="F3779" s="6">
        <v>0.83257000000000003</v>
      </c>
      <c r="G3779" s="6">
        <v>0.71858</v>
      </c>
      <c r="H3779" s="6">
        <v>1.0646</v>
      </c>
      <c r="I3779" s="6">
        <v>0.34970496170853754</v>
      </c>
      <c r="J3779" s="6">
        <v>-0.26435652011207389</v>
      </c>
      <c r="K3779" s="6">
        <v>-0.47677931304346477</v>
      </c>
      <c r="L3779" s="6">
        <v>9.0311471376036581E-2</v>
      </c>
      <c r="M3779" s="6">
        <f t="shared" si="472"/>
        <v>-7.5279850017741137E-2</v>
      </c>
      <c r="N3779">
        <f t="shared" si="473"/>
        <v>0</v>
      </c>
      <c r="O3779">
        <f t="shared" si="474"/>
        <v>0</v>
      </c>
      <c r="P3779">
        <f t="shared" si="475"/>
        <v>0</v>
      </c>
      <c r="Q3779">
        <f t="shared" si="475"/>
        <v>0</v>
      </c>
      <c r="R3779" s="4">
        <f t="shared" si="476"/>
        <v>0.69619635242707067</v>
      </c>
      <c r="S3779" s="6">
        <f t="shared" si="477"/>
        <v>0.15726825643947154</v>
      </c>
      <c r="T3779">
        <v>3778</v>
      </c>
      <c r="U3779" s="4">
        <f t="shared" si="478"/>
        <v>9.1922141119221406E-3</v>
      </c>
      <c r="V3779">
        <f t="shared" si="479"/>
        <v>0</v>
      </c>
    </row>
    <row r="3780" spans="1:22" x14ac:dyDescent="0.2">
      <c r="A3780" t="s">
        <v>8928</v>
      </c>
      <c r="B3780" t="s">
        <v>8929</v>
      </c>
      <c r="C3780" s="3" t="s">
        <v>8930</v>
      </c>
      <c r="D3780">
        <v>268</v>
      </c>
      <c r="E3780" s="6">
        <v>0.81667999999999996</v>
      </c>
      <c r="F3780" s="6">
        <v>1.0621</v>
      </c>
      <c r="G3780" s="6">
        <v>1.1306</v>
      </c>
      <c r="H3780" s="6">
        <v>1.1637999999999999</v>
      </c>
      <c r="I3780" s="6">
        <v>-0.29215719748083829</v>
      </c>
      <c r="J3780" s="6">
        <v>8.6919606737326266E-2</v>
      </c>
      <c r="K3780" s="6">
        <v>0.17708860210596758</v>
      </c>
      <c r="L3780" s="6">
        <v>0.21884315120187356</v>
      </c>
      <c r="M3780" s="6">
        <f t="shared" si="472"/>
        <v>4.7673540641082278E-2</v>
      </c>
      <c r="N3780">
        <f t="shared" si="473"/>
        <v>0</v>
      </c>
      <c r="O3780">
        <f t="shared" si="474"/>
        <v>0</v>
      </c>
      <c r="P3780">
        <f t="shared" si="475"/>
        <v>0</v>
      </c>
      <c r="Q3780">
        <f t="shared" si="475"/>
        <v>0</v>
      </c>
      <c r="R3780" s="4">
        <f t="shared" si="476"/>
        <v>0.69676804880659993</v>
      </c>
      <c r="S3780" s="6">
        <f t="shared" si="477"/>
        <v>0.15691177267481216</v>
      </c>
      <c r="T3780">
        <v>3779</v>
      </c>
      <c r="U3780" s="4">
        <f t="shared" si="478"/>
        <v>9.1946472019464719E-3</v>
      </c>
      <c r="V3780">
        <f t="shared" si="479"/>
        <v>0</v>
      </c>
    </row>
    <row r="3781" spans="1:22" x14ac:dyDescent="0.2">
      <c r="A3781" t="s">
        <v>7702</v>
      </c>
      <c r="B3781" t="s">
        <v>7703</v>
      </c>
      <c r="C3781" s="3" t="s">
        <v>7704</v>
      </c>
      <c r="D3781">
        <v>105</v>
      </c>
      <c r="E3781" s="6">
        <v>0.99016999999999999</v>
      </c>
      <c r="F3781" s="6">
        <v>1.1545000000000001</v>
      </c>
      <c r="G3781" s="6">
        <v>0.96567999999999998</v>
      </c>
      <c r="H3781" s="6">
        <v>0.97094000000000003</v>
      </c>
      <c r="I3781" s="6">
        <v>-1.4251855450829314E-2</v>
      </c>
      <c r="J3781" s="6">
        <v>0.20726817311202828</v>
      </c>
      <c r="K3781" s="6">
        <v>-5.0382896401675856E-2</v>
      </c>
      <c r="L3781" s="6">
        <v>-4.2545948961712925E-2</v>
      </c>
      <c r="M3781" s="6">
        <f t="shared" si="472"/>
        <v>2.5021868074452544E-2</v>
      </c>
      <c r="N3781">
        <f t="shared" si="473"/>
        <v>0</v>
      </c>
      <c r="O3781">
        <f t="shared" si="474"/>
        <v>0</v>
      </c>
      <c r="P3781">
        <f t="shared" si="475"/>
        <v>0</v>
      </c>
      <c r="Q3781">
        <f t="shared" si="475"/>
        <v>0</v>
      </c>
      <c r="R3781" s="4">
        <f t="shared" si="476"/>
        <v>0.69703600314000713</v>
      </c>
      <c r="S3781" s="6">
        <f t="shared" si="477"/>
        <v>0.15674478924601248</v>
      </c>
      <c r="T3781">
        <v>3780</v>
      </c>
      <c r="U3781" s="4">
        <f t="shared" si="478"/>
        <v>9.1970802919708033E-3</v>
      </c>
      <c r="V3781">
        <f t="shared" si="479"/>
        <v>0</v>
      </c>
    </row>
    <row r="3782" spans="1:22" x14ac:dyDescent="0.2">
      <c r="A3782" t="s">
        <v>6751</v>
      </c>
      <c r="B3782" t="s">
        <v>6752</v>
      </c>
      <c r="C3782" s="3" t="s">
        <v>6753</v>
      </c>
      <c r="D3782">
        <v>423</v>
      </c>
      <c r="E3782" s="6">
        <v>0.82781000000000005</v>
      </c>
      <c r="F3782" s="6">
        <v>0.91113999999999995</v>
      </c>
      <c r="G3782" s="6">
        <v>1.1680999999999999</v>
      </c>
      <c r="H3782" s="6">
        <v>1.0068999999999999</v>
      </c>
      <c r="I3782" s="6">
        <v>-0.27262841836159735</v>
      </c>
      <c r="J3782" s="6">
        <v>-0.134255348447684</v>
      </c>
      <c r="K3782" s="6">
        <v>0.22416378734166367</v>
      </c>
      <c r="L3782" s="6">
        <v>9.9204095930638808E-3</v>
      </c>
      <c r="M3782" s="6">
        <f t="shared" si="472"/>
        <v>-4.3199892468638451E-2</v>
      </c>
      <c r="N3782">
        <f t="shared" si="473"/>
        <v>0</v>
      </c>
      <c r="O3782">
        <f t="shared" si="474"/>
        <v>0</v>
      </c>
      <c r="P3782">
        <f t="shared" si="475"/>
        <v>0</v>
      </c>
      <c r="Q3782">
        <f t="shared" si="475"/>
        <v>0</v>
      </c>
      <c r="R3782" s="4">
        <f t="shared" si="476"/>
        <v>0.6981706955070377</v>
      </c>
      <c r="S3782" s="6">
        <f t="shared" si="477"/>
        <v>0.15603838389003952</v>
      </c>
      <c r="T3782">
        <v>3781</v>
      </c>
      <c r="U3782" s="4">
        <f t="shared" si="478"/>
        <v>9.1995133819951346E-3</v>
      </c>
      <c r="V3782">
        <f t="shared" si="479"/>
        <v>0</v>
      </c>
    </row>
    <row r="3783" spans="1:22" x14ac:dyDescent="0.2">
      <c r="A3783" t="s">
        <v>10709</v>
      </c>
      <c r="B3783" t="s">
        <v>10710</v>
      </c>
      <c r="C3783" s="3" t="s">
        <v>10711</v>
      </c>
      <c r="D3783">
        <v>736</v>
      </c>
      <c r="E3783" s="6">
        <v>1.0406</v>
      </c>
      <c r="F3783" s="6">
        <v>0.95772000000000002</v>
      </c>
      <c r="G3783" s="6">
        <v>0.79825999999999997</v>
      </c>
      <c r="H3783" s="6">
        <v>1.1174999999999999</v>
      </c>
      <c r="I3783" s="6">
        <v>5.7415612427243023E-2</v>
      </c>
      <c r="J3783" s="6">
        <v>-6.2324165080381758E-2</v>
      </c>
      <c r="K3783" s="6">
        <v>-0.32506937398201102</v>
      </c>
      <c r="L3783" s="6">
        <v>0.160274831408593</v>
      </c>
      <c r="M3783" s="6">
        <f t="shared" si="472"/>
        <v>-4.2425773806639186E-2</v>
      </c>
      <c r="N3783">
        <f t="shared" si="473"/>
        <v>0</v>
      </c>
      <c r="O3783">
        <f t="shared" si="474"/>
        <v>0</v>
      </c>
      <c r="P3783">
        <f t="shared" si="475"/>
        <v>0</v>
      </c>
      <c r="Q3783">
        <f t="shared" si="475"/>
        <v>0</v>
      </c>
      <c r="R3783" s="4">
        <f t="shared" si="476"/>
        <v>0.69915240586780603</v>
      </c>
      <c r="S3783" s="6">
        <f t="shared" si="477"/>
        <v>0.15542814354943663</v>
      </c>
      <c r="T3783">
        <v>3782</v>
      </c>
      <c r="U3783" s="4">
        <f t="shared" si="478"/>
        <v>9.2019464720194642E-3</v>
      </c>
      <c r="V3783">
        <f t="shared" si="479"/>
        <v>0</v>
      </c>
    </row>
    <row r="3784" spans="1:22" x14ac:dyDescent="0.2">
      <c r="A3784" t="s">
        <v>6451</v>
      </c>
      <c r="B3784" t="s">
        <v>6452</v>
      </c>
      <c r="C3784" s="3" t="s">
        <v>6453</v>
      </c>
      <c r="D3784">
        <v>399</v>
      </c>
      <c r="E3784" s="6" t="s">
        <v>148</v>
      </c>
      <c r="F3784" s="6">
        <v>1.0362</v>
      </c>
      <c r="G3784" s="6">
        <v>0.85989000000000004</v>
      </c>
      <c r="H3784" s="6">
        <v>1.0383</v>
      </c>
      <c r="I3784" s="6" t="s">
        <v>148</v>
      </c>
      <c r="J3784" s="6">
        <v>5.1302488700631074E-2</v>
      </c>
      <c r="K3784" s="6">
        <v>-0.21777597763606291</v>
      </c>
      <c r="L3784" s="6">
        <v>5.4223347337154434E-2</v>
      </c>
      <c r="M3784" s="6">
        <f t="shared" si="472"/>
        <v>-3.7416713866092473E-2</v>
      </c>
      <c r="N3784" t="str">
        <f t="shared" si="473"/>
        <v>+</v>
      </c>
      <c r="O3784">
        <f t="shared" si="474"/>
        <v>0</v>
      </c>
      <c r="P3784">
        <f t="shared" si="475"/>
        <v>0</v>
      </c>
      <c r="Q3784">
        <f t="shared" si="475"/>
        <v>0</v>
      </c>
      <c r="R3784" s="4">
        <f t="shared" si="476"/>
        <v>0.6995059728721873</v>
      </c>
      <c r="S3784" s="6">
        <f t="shared" si="477"/>
        <v>0.15520857284569553</v>
      </c>
      <c r="T3784">
        <v>3783</v>
      </c>
      <c r="U3784" s="4">
        <f t="shared" si="478"/>
        <v>9.2043795620437956E-3</v>
      </c>
      <c r="V3784">
        <f t="shared" si="479"/>
        <v>0</v>
      </c>
    </row>
    <row r="3785" spans="1:22" x14ac:dyDescent="0.2">
      <c r="A3785" t="s">
        <v>9855</v>
      </c>
      <c r="B3785" t="s">
        <v>9856</v>
      </c>
      <c r="C3785" s="3" t="s">
        <v>9857</v>
      </c>
      <c r="D3785">
        <v>879</v>
      </c>
      <c r="E3785" s="6">
        <v>1.1122000000000001</v>
      </c>
      <c r="F3785" s="6">
        <v>0.98965000000000003</v>
      </c>
      <c r="G3785" s="6">
        <v>1.1188</v>
      </c>
      <c r="H3785" s="6">
        <v>0.88712000000000002</v>
      </c>
      <c r="I3785" s="6">
        <v>0.15341624225524791</v>
      </c>
      <c r="J3785" s="6">
        <v>-1.5009703576934836E-2</v>
      </c>
      <c r="K3785" s="6">
        <v>0.16195215892674233</v>
      </c>
      <c r="L3785" s="6">
        <v>-0.17279882497742938</v>
      </c>
      <c r="M3785" s="6">
        <f t="shared" si="472"/>
        <v>3.1889968156906506E-2</v>
      </c>
      <c r="N3785">
        <f t="shared" si="473"/>
        <v>0</v>
      </c>
      <c r="O3785">
        <f t="shared" si="474"/>
        <v>0</v>
      </c>
      <c r="P3785">
        <f t="shared" si="475"/>
        <v>0</v>
      </c>
      <c r="Q3785">
        <f t="shared" si="475"/>
        <v>0</v>
      </c>
      <c r="R3785" s="4">
        <f t="shared" si="476"/>
        <v>0.70210558030967063</v>
      </c>
      <c r="S3785" s="6">
        <f t="shared" si="477"/>
        <v>0.15359757519482753</v>
      </c>
      <c r="T3785">
        <v>3784</v>
      </c>
      <c r="U3785" s="4">
        <f t="shared" si="478"/>
        <v>9.2068126520681269E-3</v>
      </c>
      <c r="V3785">
        <f t="shared" si="479"/>
        <v>0</v>
      </c>
    </row>
    <row r="3786" spans="1:22" x14ac:dyDescent="0.2">
      <c r="A3786" t="s">
        <v>11393</v>
      </c>
      <c r="B3786" t="s">
        <v>11394</v>
      </c>
      <c r="C3786" s="3" t="s">
        <v>11395</v>
      </c>
      <c r="D3786">
        <v>159</v>
      </c>
      <c r="E3786" s="6">
        <v>0.91037999999999997</v>
      </c>
      <c r="F3786" s="6">
        <v>0.92923999999999995</v>
      </c>
      <c r="G3786" s="6">
        <v>1.1606000000000001</v>
      </c>
      <c r="H3786" s="6">
        <v>1.1275999999999999</v>
      </c>
      <c r="I3786" s="6">
        <v>-0.13545923124304213</v>
      </c>
      <c r="J3786" s="6">
        <v>-0.1058768372542291</v>
      </c>
      <c r="K3786" s="6">
        <v>0.21487083400390519</v>
      </c>
      <c r="L3786" s="6">
        <v>0.17325538302097232</v>
      </c>
      <c r="M3786" s="6">
        <f t="shared" si="472"/>
        <v>3.6697537131901568E-2</v>
      </c>
      <c r="N3786">
        <f t="shared" si="473"/>
        <v>0</v>
      </c>
      <c r="O3786">
        <f t="shared" si="474"/>
        <v>0</v>
      </c>
      <c r="P3786">
        <f t="shared" si="475"/>
        <v>0</v>
      </c>
      <c r="Q3786">
        <f t="shared" si="475"/>
        <v>0</v>
      </c>
      <c r="R3786" s="4">
        <f t="shared" si="476"/>
        <v>0.70211395471188598</v>
      </c>
      <c r="S3786" s="6">
        <f t="shared" si="477"/>
        <v>0.15359239515483991</v>
      </c>
      <c r="T3786">
        <v>3785</v>
      </c>
      <c r="U3786" s="4">
        <f t="shared" si="478"/>
        <v>9.2092457420924582E-3</v>
      </c>
      <c r="V3786">
        <f t="shared" si="479"/>
        <v>0</v>
      </c>
    </row>
    <row r="3787" spans="1:22" x14ac:dyDescent="0.2">
      <c r="A3787" t="s">
        <v>9520</v>
      </c>
      <c r="B3787" t="s">
        <v>9521</v>
      </c>
      <c r="C3787" s="3" t="s">
        <v>9522</v>
      </c>
      <c r="D3787">
        <v>647</v>
      </c>
      <c r="E3787" s="6">
        <v>0.92659999999999998</v>
      </c>
      <c r="F3787" s="6">
        <v>0.89983000000000002</v>
      </c>
      <c r="G3787" s="6">
        <v>1.0893999999999999</v>
      </c>
      <c r="H3787" s="6">
        <v>1.0256000000000001</v>
      </c>
      <c r="I3787" s="6">
        <v>-0.10998141251617803</v>
      </c>
      <c r="J3787" s="6">
        <v>-0.15227562824853749</v>
      </c>
      <c r="K3787" s="6">
        <v>0.12353377229099427</v>
      </c>
      <c r="L3787" s="6">
        <v>3.6468167069291735E-2</v>
      </c>
      <c r="M3787" s="6">
        <f t="shared" si="472"/>
        <v>-2.5563775351107376E-2</v>
      </c>
      <c r="N3787">
        <f t="shared" si="473"/>
        <v>0</v>
      </c>
      <c r="O3787">
        <f t="shared" si="474"/>
        <v>0</v>
      </c>
      <c r="P3787">
        <f t="shared" si="475"/>
        <v>0</v>
      </c>
      <c r="Q3787">
        <f t="shared" si="475"/>
        <v>0</v>
      </c>
      <c r="R3787" s="4">
        <f t="shared" si="476"/>
        <v>0.70371014372445551</v>
      </c>
      <c r="S3787" s="6">
        <f t="shared" si="477"/>
        <v>0.15260618873130011</v>
      </c>
      <c r="T3787">
        <v>3786</v>
      </c>
      <c r="U3787" s="4">
        <f t="shared" si="478"/>
        <v>9.2116788321167896E-3</v>
      </c>
      <c r="V3787">
        <f t="shared" si="479"/>
        <v>0</v>
      </c>
    </row>
    <row r="3788" spans="1:22" x14ac:dyDescent="0.2">
      <c r="A3788" t="s">
        <v>8353</v>
      </c>
      <c r="B3788" t="s">
        <v>8354</v>
      </c>
      <c r="C3788" s="3" t="s">
        <v>8355</v>
      </c>
      <c r="D3788">
        <v>493</v>
      </c>
      <c r="E3788" s="6">
        <v>1.1175999999999999</v>
      </c>
      <c r="F3788" s="6">
        <v>1.1482000000000001</v>
      </c>
      <c r="G3788" s="6">
        <v>0.85277000000000003</v>
      </c>
      <c r="H3788" s="6">
        <v>1.0173000000000001</v>
      </c>
      <c r="I3788" s="6">
        <v>0.16040392586001362</v>
      </c>
      <c r="J3788" s="6">
        <v>0.19937396072182095</v>
      </c>
      <c r="K3788" s="6">
        <v>-0.22977140915016625</v>
      </c>
      <c r="L3788" s="6">
        <v>2.4745190197137796E-2</v>
      </c>
      <c r="M3788" s="6">
        <f t="shared" si="472"/>
        <v>3.8687916907201532E-2</v>
      </c>
      <c r="N3788">
        <f t="shared" si="473"/>
        <v>0</v>
      </c>
      <c r="O3788">
        <f t="shared" si="474"/>
        <v>0</v>
      </c>
      <c r="P3788">
        <f t="shared" si="475"/>
        <v>0</v>
      </c>
      <c r="Q3788">
        <f t="shared" si="475"/>
        <v>0</v>
      </c>
      <c r="R3788" s="4">
        <f t="shared" si="476"/>
        <v>0.70380474161201323</v>
      </c>
      <c r="S3788" s="6">
        <f t="shared" si="477"/>
        <v>0.1525478116000088</v>
      </c>
      <c r="T3788">
        <v>3787</v>
      </c>
      <c r="U3788" s="4">
        <f t="shared" si="478"/>
        <v>9.2141119221411192E-3</v>
      </c>
      <c r="V3788">
        <f t="shared" si="479"/>
        <v>0</v>
      </c>
    </row>
    <row r="3789" spans="1:22" x14ac:dyDescent="0.2">
      <c r="A3789" t="s">
        <v>8577</v>
      </c>
      <c r="B3789" t="s">
        <v>8578</v>
      </c>
      <c r="C3789" s="3" t="s">
        <v>8579</v>
      </c>
      <c r="D3789">
        <v>108</v>
      </c>
      <c r="E3789" s="6">
        <v>1.1838</v>
      </c>
      <c r="F3789" s="6">
        <v>0.97075999999999996</v>
      </c>
      <c r="G3789" s="6">
        <v>0.88988</v>
      </c>
      <c r="H3789" s="6">
        <v>1.0797000000000001</v>
      </c>
      <c r="I3789" s="6">
        <v>0.24342536189526542</v>
      </c>
      <c r="J3789" s="6">
        <v>-4.2813431176374303E-2</v>
      </c>
      <c r="K3789" s="6">
        <v>-0.16831729260292994</v>
      </c>
      <c r="L3789" s="6">
        <v>0.11063050809643446</v>
      </c>
      <c r="M3789" s="6">
        <f t="shared" si="472"/>
        <v>3.5731286553098908E-2</v>
      </c>
      <c r="N3789">
        <f t="shared" si="473"/>
        <v>0</v>
      </c>
      <c r="O3789">
        <f t="shared" si="474"/>
        <v>0</v>
      </c>
      <c r="P3789">
        <f t="shared" si="475"/>
        <v>0</v>
      </c>
      <c r="Q3789">
        <f t="shared" si="475"/>
        <v>0</v>
      </c>
      <c r="R3789" s="4">
        <f t="shared" si="476"/>
        <v>0.70416423950482876</v>
      </c>
      <c r="S3789" s="6">
        <f t="shared" si="477"/>
        <v>0.15232603405150819</v>
      </c>
      <c r="T3789">
        <v>3788</v>
      </c>
      <c r="U3789" s="4">
        <f t="shared" si="478"/>
        <v>9.2165450121654505E-3</v>
      </c>
      <c r="V3789">
        <f t="shared" si="479"/>
        <v>0</v>
      </c>
    </row>
    <row r="3790" spans="1:22" x14ac:dyDescent="0.2">
      <c r="A3790" t="s">
        <v>11063</v>
      </c>
      <c r="B3790" t="s">
        <v>11064</v>
      </c>
      <c r="C3790" s="3" t="s">
        <v>11065</v>
      </c>
      <c r="D3790">
        <v>386</v>
      </c>
      <c r="E3790" s="6">
        <v>1.0395000000000001</v>
      </c>
      <c r="F3790" s="6" t="s">
        <v>148</v>
      </c>
      <c r="G3790" s="6">
        <v>0.90917999999999999</v>
      </c>
      <c r="H3790" s="6">
        <v>1.0071000000000001</v>
      </c>
      <c r="I3790" s="6">
        <v>5.5889758196282988E-2</v>
      </c>
      <c r="J3790" s="6" t="s">
        <v>148</v>
      </c>
      <c r="K3790" s="6">
        <v>-0.13736214656329682</v>
      </c>
      <c r="L3790" s="6">
        <v>1.0206942869257081E-2</v>
      </c>
      <c r="M3790" s="6">
        <f t="shared" si="472"/>
        <v>-2.3755148499252251E-2</v>
      </c>
      <c r="N3790">
        <f t="shared" si="473"/>
        <v>0</v>
      </c>
      <c r="O3790" t="str">
        <f t="shared" si="474"/>
        <v>+</v>
      </c>
      <c r="P3790">
        <f t="shared" si="475"/>
        <v>0</v>
      </c>
      <c r="Q3790">
        <f t="shared" si="475"/>
        <v>0</v>
      </c>
      <c r="R3790" s="4">
        <f t="shared" si="476"/>
        <v>0.70459856841745894</v>
      </c>
      <c r="S3790" s="6">
        <f t="shared" si="477"/>
        <v>0.15205824354056907</v>
      </c>
      <c r="T3790">
        <v>3789</v>
      </c>
      <c r="U3790" s="4">
        <f t="shared" si="478"/>
        <v>9.2189781021897819E-3</v>
      </c>
      <c r="V3790">
        <f t="shared" si="479"/>
        <v>0</v>
      </c>
    </row>
    <row r="3791" spans="1:22" x14ac:dyDescent="0.2">
      <c r="A3791" t="s">
        <v>9957</v>
      </c>
      <c r="B3791" t="s">
        <v>9958</v>
      </c>
      <c r="C3791" s="3" t="s">
        <v>9959</v>
      </c>
      <c r="D3791">
        <v>579</v>
      </c>
      <c r="E3791" s="6">
        <v>0.96689000000000003</v>
      </c>
      <c r="F3791" s="6">
        <v>0.86672000000000005</v>
      </c>
      <c r="G3791" s="6">
        <v>0.9345</v>
      </c>
      <c r="H3791" s="6">
        <v>1.1579999999999999</v>
      </c>
      <c r="I3791" s="6">
        <v>-4.8576326675784501E-2</v>
      </c>
      <c r="J3791" s="6">
        <v>-0.20636209896575899</v>
      </c>
      <c r="K3791" s="6">
        <v>-9.7733430916929001E-2</v>
      </c>
      <c r="L3791" s="6">
        <v>0.21163525332714947</v>
      </c>
      <c r="M3791" s="6">
        <f t="shared" si="472"/>
        <v>-3.5259150807830757E-2</v>
      </c>
      <c r="N3791">
        <f t="shared" si="473"/>
        <v>0</v>
      </c>
      <c r="O3791">
        <f t="shared" si="474"/>
        <v>0</v>
      </c>
      <c r="P3791">
        <f t="shared" si="475"/>
        <v>0</v>
      </c>
      <c r="Q3791">
        <f t="shared" si="475"/>
        <v>0</v>
      </c>
      <c r="R3791" s="4">
        <f t="shared" si="476"/>
        <v>0.70460187488058756</v>
      </c>
      <c r="S3791" s="6">
        <f t="shared" si="477"/>
        <v>0.15205620553568736</v>
      </c>
      <c r="T3791">
        <v>3790</v>
      </c>
      <c r="U3791" s="4">
        <f t="shared" si="478"/>
        <v>9.2214111922141115E-3</v>
      </c>
      <c r="V3791">
        <f t="shared" si="479"/>
        <v>0</v>
      </c>
    </row>
    <row r="3792" spans="1:22" x14ac:dyDescent="0.2">
      <c r="A3792" t="s">
        <v>12222</v>
      </c>
      <c r="B3792" t="s">
        <v>12223</v>
      </c>
      <c r="C3792" s="3" t="s">
        <v>12224</v>
      </c>
      <c r="D3792">
        <v>606</v>
      </c>
      <c r="E3792" s="6">
        <v>0.87856000000000001</v>
      </c>
      <c r="F3792" s="6">
        <v>1.0979000000000001</v>
      </c>
      <c r="G3792" s="6">
        <v>0.95799999999999996</v>
      </c>
      <c r="H3792" s="6" t="s">
        <v>148</v>
      </c>
      <c r="I3792" s="6">
        <v>-0.18678727849254742</v>
      </c>
      <c r="J3792" s="6">
        <v>0.13474665536848754</v>
      </c>
      <c r="K3792" s="6">
        <v>-6.1902438925906862E-2</v>
      </c>
      <c r="L3792" s="6" t="s">
        <v>148</v>
      </c>
      <c r="M3792" s="6">
        <f t="shared" si="472"/>
        <v>-3.7981020683322243E-2</v>
      </c>
      <c r="N3792">
        <f t="shared" si="473"/>
        <v>0</v>
      </c>
      <c r="O3792">
        <f t="shared" si="474"/>
        <v>0</v>
      </c>
      <c r="P3792">
        <f t="shared" si="475"/>
        <v>0</v>
      </c>
      <c r="Q3792" t="str">
        <f t="shared" si="475"/>
        <v>+</v>
      </c>
      <c r="R3792" s="4">
        <f t="shared" si="476"/>
        <v>0.70563228803299194</v>
      </c>
      <c r="S3792" s="6">
        <f t="shared" si="477"/>
        <v>0.15142155515268682</v>
      </c>
      <c r="T3792">
        <v>3791</v>
      </c>
      <c r="U3792" s="4">
        <f t="shared" si="478"/>
        <v>9.2238442822384428E-3</v>
      </c>
      <c r="V3792">
        <f t="shared" si="479"/>
        <v>0</v>
      </c>
    </row>
    <row r="3793" spans="1:22" x14ac:dyDescent="0.2">
      <c r="A3793" t="s">
        <v>9645</v>
      </c>
      <c r="B3793" t="s">
        <v>9646</v>
      </c>
      <c r="C3793" s="3" t="s">
        <v>7071</v>
      </c>
      <c r="D3793">
        <v>502</v>
      </c>
      <c r="E3793" s="6">
        <v>1.2068000000000001</v>
      </c>
      <c r="F3793" s="6">
        <v>0.95077</v>
      </c>
      <c r="G3793" s="6">
        <v>0.90230999999999995</v>
      </c>
      <c r="H3793" s="6">
        <v>1.0704</v>
      </c>
      <c r="I3793" s="6">
        <v>0.271186601597253</v>
      </c>
      <c r="J3793" s="6">
        <v>-7.2831712782916988E-2</v>
      </c>
      <c r="K3793" s="6">
        <v>-0.14830492013488902</v>
      </c>
      <c r="L3793" s="6">
        <v>9.8150021092011555E-2</v>
      </c>
      <c r="M3793" s="6">
        <f t="shared" si="472"/>
        <v>3.7049997442864635E-2</v>
      </c>
      <c r="N3793">
        <f t="shared" si="473"/>
        <v>0</v>
      </c>
      <c r="O3793">
        <f t="shared" si="474"/>
        <v>0</v>
      </c>
      <c r="P3793">
        <f t="shared" si="475"/>
        <v>0</v>
      </c>
      <c r="Q3793">
        <f t="shared" si="475"/>
        <v>0</v>
      </c>
      <c r="R3793" s="4">
        <f t="shared" si="476"/>
        <v>0.70572481653981123</v>
      </c>
      <c r="S3793" s="6">
        <f t="shared" si="477"/>
        <v>0.15136461050011416</v>
      </c>
      <c r="T3793">
        <v>3792</v>
      </c>
      <c r="U3793" s="4">
        <f t="shared" si="478"/>
        <v>9.2262773722627742E-3</v>
      </c>
      <c r="V3793">
        <f t="shared" si="479"/>
        <v>0</v>
      </c>
    </row>
    <row r="3794" spans="1:22" x14ac:dyDescent="0.2">
      <c r="A3794" t="s">
        <v>11799</v>
      </c>
      <c r="B3794" t="s">
        <v>11800</v>
      </c>
      <c r="C3794" s="3" t="s">
        <v>11801</v>
      </c>
      <c r="D3794">
        <v>749</v>
      </c>
      <c r="E3794" s="6">
        <v>1.3632</v>
      </c>
      <c r="F3794" s="6">
        <v>1.1294999999999999</v>
      </c>
      <c r="G3794" s="6">
        <v>0.93691999999999998</v>
      </c>
      <c r="H3794" s="6">
        <v>0.82452999999999999</v>
      </c>
      <c r="I3794" s="6">
        <v>0.4469972406763888</v>
      </c>
      <c r="J3794" s="6">
        <v>0.17568427073099724</v>
      </c>
      <c r="K3794" s="6">
        <v>-9.4002227932012739E-2</v>
      </c>
      <c r="L3794" s="6">
        <v>-0.27835610872753813</v>
      </c>
      <c r="M3794" s="6">
        <f t="shared" si="472"/>
        <v>6.2580793686958791E-2</v>
      </c>
      <c r="N3794">
        <f t="shared" si="473"/>
        <v>0</v>
      </c>
      <c r="O3794">
        <f t="shared" si="474"/>
        <v>0</v>
      </c>
      <c r="P3794">
        <f t="shared" si="475"/>
        <v>0</v>
      </c>
      <c r="Q3794">
        <f t="shared" si="475"/>
        <v>0</v>
      </c>
      <c r="R3794" s="4">
        <f t="shared" si="476"/>
        <v>0.70655535626584109</v>
      </c>
      <c r="S3794" s="6">
        <f t="shared" si="477"/>
        <v>0.15085380695200318</v>
      </c>
      <c r="T3794">
        <v>3793</v>
      </c>
      <c r="U3794" s="4">
        <f t="shared" si="478"/>
        <v>9.2287104622871038E-3</v>
      </c>
      <c r="V3794">
        <f t="shared" si="479"/>
        <v>0</v>
      </c>
    </row>
    <row r="3795" spans="1:22" x14ac:dyDescent="0.2">
      <c r="A3795" t="s">
        <v>8515</v>
      </c>
      <c r="B3795" t="s">
        <v>8516</v>
      </c>
      <c r="C3795" s="3" t="s">
        <v>8517</v>
      </c>
      <c r="D3795">
        <v>307</v>
      </c>
      <c r="E3795" s="6">
        <v>0.78251000000000004</v>
      </c>
      <c r="F3795" s="6">
        <v>1.5975999999999999</v>
      </c>
      <c r="G3795" s="6">
        <v>1.121</v>
      </c>
      <c r="H3795" s="6">
        <v>0.91083000000000003</v>
      </c>
      <c r="I3795" s="6">
        <v>-0.35381890596258597</v>
      </c>
      <c r="J3795" s="6">
        <v>0.67590623789452309</v>
      </c>
      <c r="K3795" s="6">
        <v>0.16478627814333971</v>
      </c>
      <c r="L3795" s="6">
        <v>-0.13474628459590951</v>
      </c>
      <c r="M3795" s="6">
        <f t="shared" si="472"/>
        <v>8.8031831369841829E-2</v>
      </c>
      <c r="N3795">
        <f t="shared" si="473"/>
        <v>0</v>
      </c>
      <c r="O3795">
        <f t="shared" si="474"/>
        <v>0</v>
      </c>
      <c r="P3795">
        <f t="shared" si="475"/>
        <v>0</v>
      </c>
      <c r="Q3795">
        <f t="shared" si="475"/>
        <v>0</v>
      </c>
      <c r="R3795" s="4">
        <f t="shared" si="476"/>
        <v>0.7065773305346601</v>
      </c>
      <c r="S3795" s="6">
        <f t="shared" si="477"/>
        <v>0.15084030035947743</v>
      </c>
      <c r="T3795">
        <v>3794</v>
      </c>
      <c r="U3795" s="4">
        <f t="shared" si="478"/>
        <v>9.2311435523114369E-3</v>
      </c>
      <c r="V3795">
        <f t="shared" si="479"/>
        <v>0</v>
      </c>
    </row>
    <row r="3796" spans="1:22" x14ac:dyDescent="0.2">
      <c r="A3796" t="s">
        <v>9993</v>
      </c>
      <c r="B3796" t="s">
        <v>9994</v>
      </c>
      <c r="C3796" s="3" t="s">
        <v>9995</v>
      </c>
      <c r="D3796">
        <v>298</v>
      </c>
      <c r="E3796" s="6">
        <v>1.1164000000000001</v>
      </c>
      <c r="F3796" s="6">
        <v>0.94281999999999999</v>
      </c>
      <c r="G3796" s="6">
        <v>0.92579999999999996</v>
      </c>
      <c r="H3796" s="6">
        <v>1.1121000000000001</v>
      </c>
      <c r="I3796" s="6">
        <v>0.15885402951661801</v>
      </c>
      <c r="J3796" s="6">
        <v>-8.4945732146993719E-2</v>
      </c>
      <c r="K3796" s="6">
        <v>-0.11122753225755837</v>
      </c>
      <c r="L3796" s="6">
        <v>0.15328652099086262</v>
      </c>
      <c r="M3796" s="6">
        <f t="shared" si="472"/>
        <v>2.8991821525732136E-2</v>
      </c>
      <c r="N3796">
        <f t="shared" si="473"/>
        <v>0</v>
      </c>
      <c r="O3796">
        <f t="shared" si="474"/>
        <v>0</v>
      </c>
      <c r="P3796">
        <f t="shared" si="475"/>
        <v>0</v>
      </c>
      <c r="Q3796">
        <f t="shared" si="475"/>
        <v>0</v>
      </c>
      <c r="R3796" s="4">
        <f t="shared" si="476"/>
        <v>0.70716556464210689</v>
      </c>
      <c r="S3796" s="6">
        <f t="shared" si="477"/>
        <v>0.15047889540735274</v>
      </c>
      <c r="T3796">
        <v>3795</v>
      </c>
      <c r="U3796" s="4">
        <f t="shared" si="478"/>
        <v>9.2335766423357665E-3</v>
      </c>
      <c r="V3796">
        <f t="shared" si="479"/>
        <v>0</v>
      </c>
    </row>
    <row r="3797" spans="1:22" x14ac:dyDescent="0.2">
      <c r="A3797" t="s">
        <v>10404</v>
      </c>
      <c r="B3797" t="s">
        <v>10405</v>
      </c>
      <c r="C3797" s="3" t="s">
        <v>10406</v>
      </c>
      <c r="D3797">
        <v>179</v>
      </c>
      <c r="E3797" s="6">
        <v>1.2446999999999999</v>
      </c>
      <c r="F3797" s="6">
        <v>0.93861000000000006</v>
      </c>
      <c r="G3797" s="6">
        <v>0.95574999999999999</v>
      </c>
      <c r="H3797" s="6">
        <v>0.99245000000000005</v>
      </c>
      <c r="I3797" s="6">
        <v>0.315798063043357</v>
      </c>
      <c r="J3797" s="6">
        <v>-9.1402263890932728E-2</v>
      </c>
      <c r="K3797" s="6">
        <v>-6.5294799827438341E-2</v>
      </c>
      <c r="L3797" s="6">
        <v>-1.0933674313481438E-2</v>
      </c>
      <c r="M3797" s="6">
        <f t="shared" si="472"/>
        <v>3.7041831252876127E-2</v>
      </c>
      <c r="N3797">
        <f t="shared" si="473"/>
        <v>0</v>
      </c>
      <c r="O3797">
        <f t="shared" si="474"/>
        <v>0</v>
      </c>
      <c r="P3797">
        <f t="shared" si="475"/>
        <v>0</v>
      </c>
      <c r="Q3797">
        <f t="shared" si="475"/>
        <v>0</v>
      </c>
      <c r="R3797" s="4">
        <f t="shared" si="476"/>
        <v>0.7083811064023986</v>
      </c>
      <c r="S3797" s="6">
        <f t="shared" si="477"/>
        <v>0.14973303061946378</v>
      </c>
      <c r="T3797">
        <v>3796</v>
      </c>
      <c r="U3797" s="4">
        <f t="shared" si="478"/>
        <v>9.2360097323600978E-3</v>
      </c>
      <c r="V3797">
        <f t="shared" si="479"/>
        <v>0</v>
      </c>
    </row>
    <row r="3798" spans="1:22" x14ac:dyDescent="0.2">
      <c r="A3798" t="s">
        <v>10520</v>
      </c>
      <c r="B3798" t="s">
        <v>10521</v>
      </c>
      <c r="C3798" s="3" t="s">
        <v>10522</v>
      </c>
      <c r="D3798">
        <v>853</v>
      </c>
      <c r="E3798" s="6">
        <v>1.0216000000000001</v>
      </c>
      <c r="F3798" s="6">
        <v>0.91993999999999998</v>
      </c>
      <c r="G3798" s="6">
        <v>1.0670999999999999</v>
      </c>
      <c r="H3798" s="6">
        <v>1.0502</v>
      </c>
      <c r="I3798" s="6">
        <v>3.0830430153274507E-2</v>
      </c>
      <c r="J3798" s="6">
        <v>-0.12038832559297302</v>
      </c>
      <c r="K3798" s="6">
        <v>9.3695380233557043E-2</v>
      </c>
      <c r="L3798" s="6">
        <v>7.0664100778789651E-2</v>
      </c>
      <c r="M3798" s="6">
        <f t="shared" si="472"/>
        <v>1.8700396393162046E-2</v>
      </c>
      <c r="N3798">
        <f t="shared" si="473"/>
        <v>0</v>
      </c>
      <c r="O3798">
        <f t="shared" si="474"/>
        <v>0</v>
      </c>
      <c r="P3798">
        <f t="shared" si="475"/>
        <v>0</v>
      </c>
      <c r="Q3798">
        <f t="shared" si="475"/>
        <v>0</v>
      </c>
      <c r="R3798" s="4">
        <f t="shared" si="476"/>
        <v>0.71112443034965267</v>
      </c>
      <c r="S3798" s="6">
        <f t="shared" si="477"/>
        <v>0.14805440111814505</v>
      </c>
      <c r="T3798">
        <v>3797</v>
      </c>
      <c r="U3798" s="4">
        <f t="shared" si="478"/>
        <v>9.2384428223844291E-3</v>
      </c>
      <c r="V3798">
        <f t="shared" si="479"/>
        <v>0</v>
      </c>
    </row>
    <row r="3799" spans="1:22" x14ac:dyDescent="0.2">
      <c r="A3799" t="s">
        <v>10026</v>
      </c>
      <c r="B3799" t="s">
        <v>10027</v>
      </c>
      <c r="C3799" s="3" t="s">
        <v>10028</v>
      </c>
      <c r="D3799">
        <v>224</v>
      </c>
      <c r="E3799" s="6">
        <v>0.89463999999999999</v>
      </c>
      <c r="F3799" s="6">
        <v>1.1294</v>
      </c>
      <c r="G3799" s="6">
        <v>0.97274000000000005</v>
      </c>
      <c r="H3799" s="6">
        <v>1.1088</v>
      </c>
      <c r="I3799" s="6">
        <v>-0.16062083116642745</v>
      </c>
      <c r="J3799" s="6">
        <v>0.17555653643184002</v>
      </c>
      <c r="K3799" s="6">
        <v>-3.9873850863289304E-2</v>
      </c>
      <c r="L3799" s="6">
        <v>0.14899916258776436</v>
      </c>
      <c r="M3799" s="6">
        <f t="shared" si="472"/>
        <v>3.1015254247471907E-2</v>
      </c>
      <c r="N3799">
        <f t="shared" si="473"/>
        <v>0</v>
      </c>
      <c r="O3799">
        <f t="shared" si="474"/>
        <v>0</v>
      </c>
      <c r="P3799">
        <f t="shared" si="475"/>
        <v>0</v>
      </c>
      <c r="Q3799">
        <f t="shared" si="475"/>
        <v>0</v>
      </c>
      <c r="R3799" s="4">
        <f t="shared" si="476"/>
        <v>0.71120277461887982</v>
      </c>
      <c r="S3799" s="6">
        <f t="shared" si="477"/>
        <v>0.1480065577193411</v>
      </c>
      <c r="T3799">
        <v>3798</v>
      </c>
      <c r="U3799" s="4">
        <f t="shared" si="478"/>
        <v>9.2408759124087587E-3</v>
      </c>
      <c r="V3799">
        <f t="shared" si="479"/>
        <v>0</v>
      </c>
    </row>
    <row r="3800" spans="1:22" x14ac:dyDescent="0.2">
      <c r="A3800" t="s">
        <v>8769</v>
      </c>
      <c r="B3800" t="s">
        <v>8770</v>
      </c>
      <c r="C3800" s="3" t="s">
        <v>8771</v>
      </c>
      <c r="D3800">
        <v>347</v>
      </c>
      <c r="E3800" s="6">
        <v>0.86484000000000005</v>
      </c>
      <c r="F3800" s="6">
        <v>1.1128</v>
      </c>
      <c r="G3800" s="6">
        <v>1.036</v>
      </c>
      <c r="H3800" s="6">
        <v>0.91783000000000003</v>
      </c>
      <c r="I3800" s="6">
        <v>-0.2094948437076255</v>
      </c>
      <c r="J3800" s="6">
        <v>0.15419432499278973</v>
      </c>
      <c r="K3800" s="6">
        <v>5.1024003024466885E-2</v>
      </c>
      <c r="L3800" s="6">
        <v>-0.12370113173721554</v>
      </c>
      <c r="M3800" s="6">
        <f t="shared" si="472"/>
        <v>-3.199441185689611E-2</v>
      </c>
      <c r="N3800">
        <f t="shared" si="473"/>
        <v>0</v>
      </c>
      <c r="O3800">
        <f t="shared" si="474"/>
        <v>0</v>
      </c>
      <c r="P3800">
        <f t="shared" si="475"/>
        <v>0</v>
      </c>
      <c r="Q3800">
        <f t="shared" si="475"/>
        <v>0</v>
      </c>
      <c r="R3800" s="4">
        <f t="shared" si="476"/>
        <v>0.71120666234041929</v>
      </c>
      <c r="S3800" s="6">
        <f t="shared" si="477"/>
        <v>0.14800418369682986</v>
      </c>
      <c r="T3800">
        <v>3799</v>
      </c>
      <c r="U3800" s="4">
        <f t="shared" si="478"/>
        <v>9.2433090024330901E-3</v>
      </c>
      <c r="V3800">
        <f t="shared" si="479"/>
        <v>0</v>
      </c>
    </row>
    <row r="3801" spans="1:22" x14ac:dyDescent="0.2">
      <c r="A3801" t="s">
        <v>6529</v>
      </c>
      <c r="B3801" t="s">
        <v>6530</v>
      </c>
      <c r="C3801" s="3" t="s">
        <v>6531</v>
      </c>
      <c r="D3801">
        <v>578</v>
      </c>
      <c r="E3801" s="6">
        <v>1.0538000000000001</v>
      </c>
      <c r="F3801" s="6">
        <v>0.94525000000000003</v>
      </c>
      <c r="G3801" s="6">
        <v>0.95462999999999998</v>
      </c>
      <c r="H3801" s="6">
        <v>1.1203000000000001</v>
      </c>
      <c r="I3801" s="6">
        <v>7.5601084824028206E-2</v>
      </c>
      <c r="J3801" s="6">
        <v>-8.1232150674852663E-2</v>
      </c>
      <c r="K3801" s="6">
        <v>-6.6986419956336113E-2</v>
      </c>
      <c r="L3801" s="6">
        <v>0.16388511670894185</v>
      </c>
      <c r="M3801" s="6">
        <f t="shared" si="472"/>
        <v>2.2816907725445319E-2</v>
      </c>
      <c r="N3801">
        <f t="shared" si="473"/>
        <v>0</v>
      </c>
      <c r="O3801">
        <f t="shared" si="474"/>
        <v>0</v>
      </c>
      <c r="P3801">
        <f t="shared" si="475"/>
        <v>0</v>
      </c>
      <c r="Q3801">
        <f t="shared" si="475"/>
        <v>0</v>
      </c>
      <c r="R3801" s="4">
        <f t="shared" si="476"/>
        <v>0.71166657541777534</v>
      </c>
      <c r="S3801" s="6">
        <f t="shared" si="477"/>
        <v>0.14772343104324626</v>
      </c>
      <c r="T3801">
        <v>3800</v>
      </c>
      <c r="U3801" s="4">
        <f t="shared" si="478"/>
        <v>9.2457420924574214E-3</v>
      </c>
      <c r="V3801">
        <f t="shared" si="479"/>
        <v>0</v>
      </c>
    </row>
    <row r="3802" spans="1:22" x14ac:dyDescent="0.2">
      <c r="A3802" t="s">
        <v>3788</v>
      </c>
      <c r="B3802" t="s">
        <v>3789</v>
      </c>
      <c r="C3802" s="3" t="s">
        <v>3790</v>
      </c>
      <c r="D3802">
        <v>314</v>
      </c>
      <c r="E3802" s="6">
        <v>1.3088</v>
      </c>
      <c r="F3802" s="6">
        <v>0.81140000000000001</v>
      </c>
      <c r="G3802" s="6">
        <v>0.90439000000000003</v>
      </c>
      <c r="H3802" s="6">
        <v>1.2504999999999999</v>
      </c>
      <c r="I3802" s="6">
        <v>0.38824465339229941</v>
      </c>
      <c r="J3802" s="6">
        <v>-0.30151479234317652</v>
      </c>
      <c r="K3802" s="6">
        <v>-0.14498305484366256</v>
      </c>
      <c r="L3802" s="6">
        <v>0.32250505751888286</v>
      </c>
      <c r="M3802" s="6">
        <f t="shared" si="472"/>
        <v>6.6062965931085793E-2</v>
      </c>
      <c r="N3802">
        <f t="shared" si="473"/>
        <v>0</v>
      </c>
      <c r="O3802">
        <f t="shared" si="474"/>
        <v>0</v>
      </c>
      <c r="P3802">
        <f t="shared" si="475"/>
        <v>0</v>
      </c>
      <c r="Q3802">
        <f t="shared" si="475"/>
        <v>0</v>
      </c>
      <c r="R3802" s="4">
        <f t="shared" si="476"/>
        <v>0.71192885528350858</v>
      </c>
      <c r="S3802" s="6">
        <f t="shared" si="477"/>
        <v>0.14756340425862113</v>
      </c>
      <c r="T3802">
        <v>3801</v>
      </c>
      <c r="U3802" s="4">
        <f t="shared" si="478"/>
        <v>9.248175182481751E-3</v>
      </c>
      <c r="V3802">
        <f t="shared" si="479"/>
        <v>0</v>
      </c>
    </row>
    <row r="3803" spans="1:22" x14ac:dyDescent="0.2">
      <c r="A3803" t="s">
        <v>8628</v>
      </c>
      <c r="B3803" t="s">
        <v>8629</v>
      </c>
      <c r="C3803" s="3" t="s">
        <v>8630</v>
      </c>
      <c r="D3803">
        <v>773</v>
      </c>
      <c r="E3803" s="6">
        <v>0.72045999999999999</v>
      </c>
      <c r="F3803" s="6">
        <v>1.0670999999999999</v>
      </c>
      <c r="G3803" s="6">
        <v>1.0769</v>
      </c>
      <c r="H3803" s="6">
        <v>1.0394000000000001</v>
      </c>
      <c r="I3803" s="6">
        <v>-0.47300976081430268</v>
      </c>
      <c r="J3803" s="6">
        <v>9.3695380233557043E-2</v>
      </c>
      <c r="K3803" s="6">
        <v>0.10688428869154284</v>
      </c>
      <c r="L3803" s="6">
        <v>5.5750964118453226E-2</v>
      </c>
      <c r="M3803" s="6">
        <f t="shared" si="472"/>
        <v>-5.416978194268738E-2</v>
      </c>
      <c r="N3803">
        <f t="shared" si="473"/>
        <v>0</v>
      </c>
      <c r="O3803">
        <f t="shared" si="474"/>
        <v>0</v>
      </c>
      <c r="P3803">
        <f t="shared" si="475"/>
        <v>0</v>
      </c>
      <c r="Q3803">
        <f t="shared" si="475"/>
        <v>0</v>
      </c>
      <c r="R3803" s="4">
        <f t="shared" si="476"/>
        <v>0.7122261532382399</v>
      </c>
      <c r="S3803" s="6">
        <f t="shared" si="477"/>
        <v>0.14738208289637633</v>
      </c>
      <c r="T3803">
        <v>3802</v>
      </c>
      <c r="U3803" s="4">
        <f t="shared" si="478"/>
        <v>9.2506082725060824E-3</v>
      </c>
      <c r="V3803">
        <f t="shared" si="479"/>
        <v>0</v>
      </c>
    </row>
    <row r="3804" spans="1:22" x14ac:dyDescent="0.2">
      <c r="A3804" t="s">
        <v>11195</v>
      </c>
      <c r="B3804" t="s">
        <v>11196</v>
      </c>
      <c r="C3804" s="3" t="s">
        <v>11197</v>
      </c>
      <c r="D3804">
        <v>145</v>
      </c>
      <c r="E3804" s="6">
        <v>1.0017</v>
      </c>
      <c r="F3804" s="6">
        <v>1.2005999999999999</v>
      </c>
      <c r="G3804" s="6">
        <v>0.96777999999999997</v>
      </c>
      <c r="H3804" s="6">
        <v>0.93576000000000004</v>
      </c>
      <c r="I3804" s="6">
        <v>2.4504992348224897E-3</v>
      </c>
      <c r="J3804" s="6">
        <v>0.26375557307744785</v>
      </c>
      <c r="K3804" s="6">
        <v>-4.7248969889390591E-2</v>
      </c>
      <c r="L3804" s="6">
        <v>-9.5789534318019648E-2</v>
      </c>
      <c r="M3804" s="6">
        <f t="shared" si="472"/>
        <v>3.0791892026215024E-2</v>
      </c>
      <c r="N3804">
        <f t="shared" si="473"/>
        <v>0</v>
      </c>
      <c r="O3804">
        <f t="shared" si="474"/>
        <v>0</v>
      </c>
      <c r="P3804">
        <f t="shared" si="475"/>
        <v>0</v>
      </c>
      <c r="Q3804">
        <f t="shared" si="475"/>
        <v>0</v>
      </c>
      <c r="R3804" s="4">
        <f t="shared" si="476"/>
        <v>0.71426829275710235</v>
      </c>
      <c r="S3804" s="6">
        <f t="shared" si="477"/>
        <v>0.14613862831065591</v>
      </c>
      <c r="T3804">
        <v>3803</v>
      </c>
      <c r="U3804" s="4">
        <f t="shared" si="478"/>
        <v>9.2530413625304137E-3</v>
      </c>
      <c r="V3804">
        <f t="shared" si="479"/>
        <v>0</v>
      </c>
    </row>
    <row r="3805" spans="1:22" x14ac:dyDescent="0.2">
      <c r="A3805" t="s">
        <v>9787</v>
      </c>
      <c r="B3805" t="s">
        <v>9788</v>
      </c>
      <c r="C3805" s="3" t="s">
        <v>9789</v>
      </c>
      <c r="D3805">
        <v>517</v>
      </c>
      <c r="E3805" s="6">
        <v>1.0562</v>
      </c>
      <c r="F3805" s="6">
        <v>1.1472</v>
      </c>
      <c r="G3805" s="6">
        <v>0.79415999999999998</v>
      </c>
      <c r="H3805" s="6">
        <v>0.91801999999999995</v>
      </c>
      <c r="I3805" s="6">
        <v>7.8883046521989117E-2</v>
      </c>
      <c r="J3805" s="6">
        <v>0.19811692915245538</v>
      </c>
      <c r="K3805" s="6">
        <v>-0.33249839740311682</v>
      </c>
      <c r="L3805" s="6">
        <v>-0.12340251032615532</v>
      </c>
      <c r="M3805" s="6">
        <f t="shared" si="472"/>
        <v>-4.4725233013706907E-2</v>
      </c>
      <c r="N3805">
        <f t="shared" si="473"/>
        <v>0</v>
      </c>
      <c r="O3805">
        <f t="shared" si="474"/>
        <v>0</v>
      </c>
      <c r="P3805">
        <f t="shared" si="475"/>
        <v>0</v>
      </c>
      <c r="Q3805">
        <f t="shared" si="475"/>
        <v>0</v>
      </c>
      <c r="R3805" s="4">
        <f t="shared" si="476"/>
        <v>0.71460399679089903</v>
      </c>
      <c r="S3805" s="6">
        <f t="shared" si="477"/>
        <v>0.14593455911121864</v>
      </c>
      <c r="T3805">
        <v>3804</v>
      </c>
      <c r="U3805" s="4">
        <f t="shared" si="478"/>
        <v>9.2554744525547451E-3</v>
      </c>
      <c r="V3805">
        <f t="shared" si="479"/>
        <v>0</v>
      </c>
    </row>
    <row r="3806" spans="1:22" x14ac:dyDescent="0.2">
      <c r="A3806" t="s">
        <v>12198</v>
      </c>
      <c r="B3806" t="s">
        <v>12199</v>
      </c>
      <c r="C3806" s="3" t="s">
        <v>12200</v>
      </c>
      <c r="D3806">
        <v>424</v>
      </c>
      <c r="E3806" s="6">
        <v>0.85241999999999996</v>
      </c>
      <c r="F3806" s="6">
        <v>1.1214</v>
      </c>
      <c r="G3806" s="6">
        <v>1.0745</v>
      </c>
      <c r="H3806" s="6">
        <v>1.0703</v>
      </c>
      <c r="I3806" s="6">
        <v>-0.2303636519751914</v>
      </c>
      <c r="J3806" s="6">
        <v>0.1653009749168648</v>
      </c>
      <c r="K3806" s="6">
        <v>0.10366548276569647</v>
      </c>
      <c r="L3806" s="6">
        <v>9.8015233868959453E-2</v>
      </c>
      <c r="M3806" s="6">
        <f t="shared" si="472"/>
        <v>3.4154509894082329E-2</v>
      </c>
      <c r="N3806">
        <f t="shared" si="473"/>
        <v>0</v>
      </c>
      <c r="O3806">
        <f t="shared" si="474"/>
        <v>0</v>
      </c>
      <c r="P3806">
        <f t="shared" si="475"/>
        <v>0</v>
      </c>
      <c r="Q3806">
        <f t="shared" si="475"/>
        <v>0</v>
      </c>
      <c r="R3806" s="4">
        <f t="shared" si="476"/>
        <v>0.71583500849582504</v>
      </c>
      <c r="S3806" s="6">
        <f t="shared" si="477"/>
        <v>0.14518706590023558</v>
      </c>
      <c r="T3806">
        <v>3805</v>
      </c>
      <c r="U3806" s="4">
        <f t="shared" si="478"/>
        <v>9.2579075425790764E-3</v>
      </c>
      <c r="V3806">
        <f t="shared" si="479"/>
        <v>0</v>
      </c>
    </row>
    <row r="3807" spans="1:22" x14ac:dyDescent="0.2">
      <c r="A3807" t="s">
        <v>12096</v>
      </c>
      <c r="B3807" t="s">
        <v>12097</v>
      </c>
      <c r="C3807" s="3" t="s">
        <v>12098</v>
      </c>
      <c r="D3807">
        <v>193</v>
      </c>
      <c r="E3807" s="6">
        <v>1.0497000000000001</v>
      </c>
      <c r="F3807" s="6">
        <v>0.97214</v>
      </c>
      <c r="G3807" s="6">
        <v>0.92908999999999997</v>
      </c>
      <c r="H3807" s="6">
        <v>1.0133000000000001</v>
      </c>
      <c r="I3807" s="6">
        <v>6.9977070411556347E-2</v>
      </c>
      <c r="J3807" s="6">
        <v>-4.0764000437550713E-2</v>
      </c>
      <c r="K3807" s="6">
        <v>-0.10610973911407454</v>
      </c>
      <c r="L3807" s="6">
        <v>1.9061365093430198E-2</v>
      </c>
      <c r="M3807" s="6">
        <f t="shared" si="472"/>
        <v>-1.4458826011659676E-2</v>
      </c>
      <c r="N3807">
        <f t="shared" si="473"/>
        <v>0</v>
      </c>
      <c r="O3807">
        <f t="shared" si="474"/>
        <v>0</v>
      </c>
      <c r="P3807">
        <f t="shared" si="475"/>
        <v>0</v>
      </c>
      <c r="Q3807">
        <f t="shared" si="475"/>
        <v>0</v>
      </c>
      <c r="R3807" s="4">
        <f t="shared" si="476"/>
        <v>0.71681451432107801</v>
      </c>
      <c r="S3807" s="6">
        <f t="shared" si="477"/>
        <v>0.14459320950422552</v>
      </c>
      <c r="T3807">
        <v>3806</v>
      </c>
      <c r="U3807" s="4">
        <f t="shared" si="478"/>
        <v>9.260340632603406E-3</v>
      </c>
      <c r="V3807">
        <f t="shared" si="479"/>
        <v>0</v>
      </c>
    </row>
    <row r="3808" spans="1:22" x14ac:dyDescent="0.2">
      <c r="A3808" t="s">
        <v>9307</v>
      </c>
      <c r="B3808" t="s">
        <v>9308</v>
      </c>
      <c r="C3808" s="3" t="s">
        <v>9309</v>
      </c>
      <c r="D3808">
        <v>490</v>
      </c>
      <c r="E3808" s="6">
        <v>1.0854999999999999</v>
      </c>
      <c r="F3808" s="6">
        <v>1.2809999999999999</v>
      </c>
      <c r="G3808" s="6">
        <v>0.87104000000000004</v>
      </c>
      <c r="H3808" s="6">
        <v>0.66552</v>
      </c>
      <c r="I3808" s="6">
        <v>0.11835972595305722</v>
      </c>
      <c r="J3808" s="6">
        <v>0.35727047567955944</v>
      </c>
      <c r="K3808" s="6">
        <v>-0.19918912293281699</v>
      </c>
      <c r="L3808" s="6">
        <v>-0.58744607267617699</v>
      </c>
      <c r="M3808" s="6">
        <f t="shared" si="472"/>
        <v>-7.775124849409433E-2</v>
      </c>
      <c r="N3808">
        <f t="shared" si="473"/>
        <v>0</v>
      </c>
      <c r="O3808">
        <f t="shared" si="474"/>
        <v>0</v>
      </c>
      <c r="P3808">
        <f t="shared" si="475"/>
        <v>0</v>
      </c>
      <c r="Q3808">
        <f t="shared" si="475"/>
        <v>0</v>
      </c>
      <c r="R3808" s="4">
        <f t="shared" si="476"/>
        <v>0.7169966631681064</v>
      </c>
      <c r="S3808" s="6">
        <f t="shared" si="477"/>
        <v>0.14448286549126621</v>
      </c>
      <c r="T3808">
        <v>3807</v>
      </c>
      <c r="U3808" s="4">
        <f t="shared" si="478"/>
        <v>9.2627737226277373E-3</v>
      </c>
      <c r="V3808">
        <f t="shared" si="479"/>
        <v>0</v>
      </c>
    </row>
    <row r="3809" spans="1:22" x14ac:dyDescent="0.2">
      <c r="A3809" t="s">
        <v>8269</v>
      </c>
      <c r="B3809" t="s">
        <v>8270</v>
      </c>
      <c r="C3809" s="3" t="s">
        <v>8271</v>
      </c>
      <c r="D3809">
        <v>185</v>
      </c>
      <c r="E3809" s="6">
        <v>0.90166000000000002</v>
      </c>
      <c r="F3809" s="6">
        <v>1.1293</v>
      </c>
      <c r="G3809" s="6">
        <v>0.84482999999999997</v>
      </c>
      <c r="H3809" s="6">
        <v>1.0501</v>
      </c>
      <c r="I3809" s="6">
        <v>-0.14934457358495731</v>
      </c>
      <c r="J3809" s="6">
        <v>0.17542879082225651</v>
      </c>
      <c r="K3809" s="6">
        <v>-0.24326702903242142</v>
      </c>
      <c r="L3809" s="6">
        <v>7.0526720876682436E-2</v>
      </c>
      <c r="M3809" s="6">
        <f t="shared" si="472"/>
        <v>-3.6664022729609946E-2</v>
      </c>
      <c r="N3809">
        <f t="shared" si="473"/>
        <v>0</v>
      </c>
      <c r="O3809">
        <f t="shared" si="474"/>
        <v>0</v>
      </c>
      <c r="P3809">
        <f t="shared" si="475"/>
        <v>0</v>
      </c>
      <c r="Q3809">
        <f t="shared" si="475"/>
        <v>0</v>
      </c>
      <c r="R3809" s="4">
        <f t="shared" si="476"/>
        <v>0.71720580245607801</v>
      </c>
      <c r="S3809" s="6">
        <f t="shared" si="477"/>
        <v>0.1443562054951554</v>
      </c>
      <c r="T3809">
        <v>3808</v>
      </c>
      <c r="U3809" s="4">
        <f t="shared" si="478"/>
        <v>9.2652068126520687E-3</v>
      </c>
      <c r="V3809">
        <f t="shared" si="479"/>
        <v>0</v>
      </c>
    </row>
    <row r="3810" spans="1:22" x14ac:dyDescent="0.2">
      <c r="A3810" t="s">
        <v>10454</v>
      </c>
      <c r="B3810" t="s">
        <v>10455</v>
      </c>
      <c r="C3810" s="3" t="s">
        <v>10456</v>
      </c>
      <c r="D3810">
        <v>1337</v>
      </c>
      <c r="E3810" s="6">
        <v>0.84369000000000005</v>
      </c>
      <c r="F3810" s="6">
        <v>0.98318000000000005</v>
      </c>
      <c r="G3810" s="6">
        <v>1.0337000000000001</v>
      </c>
      <c r="H3810" s="6">
        <v>1.0762</v>
      </c>
      <c r="I3810" s="6">
        <v>-0.24521509313175943</v>
      </c>
      <c r="J3810" s="6">
        <v>-2.4472526404504352E-2</v>
      </c>
      <c r="K3810" s="6">
        <v>4.7817548021369539E-2</v>
      </c>
      <c r="L3810" s="6">
        <v>0.10594621190532462</v>
      </c>
      <c r="M3810" s="6">
        <f t="shared" si="472"/>
        <v>-2.8980964902392412E-2</v>
      </c>
      <c r="N3810">
        <f t="shared" si="473"/>
        <v>0</v>
      </c>
      <c r="O3810">
        <f t="shared" si="474"/>
        <v>0</v>
      </c>
      <c r="P3810">
        <f t="shared" si="475"/>
        <v>0</v>
      </c>
      <c r="Q3810">
        <f t="shared" si="475"/>
        <v>0</v>
      </c>
      <c r="R3810" s="4">
        <f t="shared" si="476"/>
        <v>0.71908766038069594</v>
      </c>
      <c r="S3810" s="6">
        <f t="shared" si="477"/>
        <v>0.14321816372137852</v>
      </c>
      <c r="T3810">
        <v>3809</v>
      </c>
      <c r="U3810" s="4">
        <f t="shared" si="478"/>
        <v>9.2676399026763983E-3</v>
      </c>
      <c r="V3810">
        <f t="shared" si="479"/>
        <v>0</v>
      </c>
    </row>
    <row r="3811" spans="1:22" x14ac:dyDescent="0.2">
      <c r="A3811" t="s">
        <v>11729</v>
      </c>
      <c r="B3811" t="s">
        <v>11730</v>
      </c>
      <c r="C3811" s="3" t="s">
        <v>11731</v>
      </c>
      <c r="D3811">
        <v>68</v>
      </c>
      <c r="E3811" s="6">
        <v>1.1169</v>
      </c>
      <c r="F3811" s="6">
        <v>0.9617</v>
      </c>
      <c r="G3811" s="6">
        <v>0.95089999999999997</v>
      </c>
      <c r="H3811" s="6">
        <v>0.91691999999999996</v>
      </c>
      <c r="I3811" s="6">
        <v>0.15950002202321961</v>
      </c>
      <c r="J3811" s="6">
        <v>-5.6341175956530584E-2</v>
      </c>
      <c r="K3811" s="6">
        <v>-7.263446472662155E-2</v>
      </c>
      <c r="L3811" s="6">
        <v>-0.12513222872030477</v>
      </c>
      <c r="M3811" s="6">
        <f t="shared" si="472"/>
        <v>-2.3651961845059324E-2</v>
      </c>
      <c r="N3811">
        <f t="shared" si="473"/>
        <v>0</v>
      </c>
      <c r="O3811">
        <f t="shared" si="474"/>
        <v>0</v>
      </c>
      <c r="P3811">
        <f t="shared" si="475"/>
        <v>0</v>
      </c>
      <c r="Q3811">
        <f t="shared" si="475"/>
        <v>0</v>
      </c>
      <c r="R3811" s="4">
        <f t="shared" si="476"/>
        <v>0.71936987821678788</v>
      </c>
      <c r="S3811" s="6">
        <f t="shared" si="477"/>
        <v>0.14304775111315995</v>
      </c>
      <c r="T3811">
        <v>3810</v>
      </c>
      <c r="U3811" s="4">
        <f t="shared" si="478"/>
        <v>9.2700729927007296E-3</v>
      </c>
      <c r="V3811">
        <f t="shared" si="479"/>
        <v>0</v>
      </c>
    </row>
    <row r="3812" spans="1:22" x14ac:dyDescent="0.2">
      <c r="A3812" t="s">
        <v>12679</v>
      </c>
      <c r="B3812" t="s">
        <v>12680</v>
      </c>
      <c r="C3812" s="3" t="s">
        <v>12681</v>
      </c>
      <c r="D3812">
        <v>115</v>
      </c>
      <c r="E3812" s="6">
        <v>1.1099000000000001</v>
      </c>
      <c r="F3812" s="6">
        <v>1.0692999999999999</v>
      </c>
      <c r="G3812" s="6">
        <v>0.95448</v>
      </c>
      <c r="H3812" s="6">
        <v>0.93933999999999995</v>
      </c>
      <c r="I3812" s="6">
        <v>0.15042969819420526</v>
      </c>
      <c r="J3812" s="6">
        <v>9.666666858017911E-2</v>
      </c>
      <c r="K3812" s="6">
        <v>-6.721312691044419E-2</v>
      </c>
      <c r="L3812" s="6">
        <v>-9.0280649968416213E-2</v>
      </c>
      <c r="M3812" s="6">
        <f t="shared" si="472"/>
        <v>2.2400647473880989E-2</v>
      </c>
      <c r="N3812">
        <f t="shared" si="473"/>
        <v>0</v>
      </c>
      <c r="O3812">
        <f t="shared" si="474"/>
        <v>0</v>
      </c>
      <c r="P3812">
        <f t="shared" si="475"/>
        <v>0</v>
      </c>
      <c r="Q3812">
        <f t="shared" si="475"/>
        <v>0</v>
      </c>
      <c r="R3812" s="4">
        <f t="shared" si="476"/>
        <v>0.71998571934662237</v>
      </c>
      <c r="S3812" s="6">
        <f t="shared" si="477"/>
        <v>0.14267611755549092</v>
      </c>
      <c r="T3812">
        <v>3811</v>
      </c>
      <c r="U3812" s="4">
        <f t="shared" si="478"/>
        <v>9.272506082725061E-3</v>
      </c>
      <c r="V3812">
        <f t="shared" si="479"/>
        <v>0</v>
      </c>
    </row>
    <row r="3813" spans="1:22" x14ac:dyDescent="0.2">
      <c r="A3813" t="s">
        <v>4527</v>
      </c>
      <c r="B3813" t="s">
        <v>4528</v>
      </c>
      <c r="C3813" s="3" t="s">
        <v>4529</v>
      </c>
      <c r="D3813">
        <v>322</v>
      </c>
      <c r="E3813" s="6">
        <v>1.8346</v>
      </c>
      <c r="F3813" s="6">
        <v>0.87448000000000004</v>
      </c>
      <c r="G3813" s="6">
        <v>1.0941000000000001</v>
      </c>
      <c r="H3813" s="6">
        <v>0.76088</v>
      </c>
      <c r="I3813" s="6">
        <v>0.8754655448547094</v>
      </c>
      <c r="J3813" s="6">
        <v>-0.19350270585852497</v>
      </c>
      <c r="K3813" s="6">
        <v>0.12974460550781922</v>
      </c>
      <c r="L3813" s="6">
        <v>-0.39425915371572806</v>
      </c>
      <c r="M3813" s="6">
        <f t="shared" si="472"/>
        <v>0.1043620726970689</v>
      </c>
      <c r="N3813">
        <f t="shared" si="473"/>
        <v>0</v>
      </c>
      <c r="O3813">
        <f t="shared" si="474"/>
        <v>0</v>
      </c>
      <c r="P3813">
        <f t="shared" si="475"/>
        <v>0</v>
      </c>
      <c r="Q3813">
        <f t="shared" si="475"/>
        <v>0</v>
      </c>
      <c r="R3813" s="4">
        <f t="shared" si="476"/>
        <v>0.72101140032578981</v>
      </c>
      <c r="S3813" s="6">
        <f t="shared" si="477"/>
        <v>0.14205786834653508</v>
      </c>
      <c r="T3813">
        <v>3812</v>
      </c>
      <c r="U3813" s="4">
        <f t="shared" si="478"/>
        <v>9.2749391727493923E-3</v>
      </c>
      <c r="V3813">
        <f t="shared" si="479"/>
        <v>0</v>
      </c>
    </row>
    <row r="3814" spans="1:22" x14ac:dyDescent="0.2">
      <c r="A3814" t="s">
        <v>10926</v>
      </c>
      <c r="B3814" t="s">
        <v>10927</v>
      </c>
      <c r="C3814" s="3" t="s">
        <v>10928</v>
      </c>
      <c r="D3814">
        <v>229</v>
      </c>
      <c r="E3814" s="6">
        <v>0.79784999999999995</v>
      </c>
      <c r="F3814" s="6">
        <v>0.99158999999999997</v>
      </c>
      <c r="G3814" s="6">
        <v>1.0189999999999999</v>
      </c>
      <c r="H3814" s="6">
        <v>1.1158999999999999</v>
      </c>
      <c r="I3814" s="6">
        <v>-0.32581055720844848</v>
      </c>
      <c r="J3814" s="6">
        <v>-1.2184372699471062E-2</v>
      </c>
      <c r="K3814" s="6">
        <v>2.7154051503726646E-2</v>
      </c>
      <c r="L3814" s="6">
        <v>0.15820774762573614</v>
      </c>
      <c r="M3814" s="6">
        <f t="shared" si="472"/>
        <v>-3.8158282694614187E-2</v>
      </c>
      <c r="N3814">
        <f t="shared" si="473"/>
        <v>0</v>
      </c>
      <c r="O3814">
        <f t="shared" si="474"/>
        <v>0</v>
      </c>
      <c r="P3814">
        <f t="shared" si="475"/>
        <v>0</v>
      </c>
      <c r="Q3814">
        <f t="shared" si="475"/>
        <v>0</v>
      </c>
      <c r="R3814" s="4">
        <f t="shared" si="476"/>
        <v>0.72265832478102099</v>
      </c>
      <c r="S3814" s="6">
        <f t="shared" si="477"/>
        <v>0.14106699003017792</v>
      </c>
      <c r="T3814">
        <v>3813</v>
      </c>
      <c r="U3814" s="4">
        <f t="shared" si="478"/>
        <v>9.2773722627737237E-3</v>
      </c>
      <c r="V3814">
        <f t="shared" si="479"/>
        <v>0</v>
      </c>
    </row>
    <row r="3815" spans="1:22" x14ac:dyDescent="0.2">
      <c r="A3815" t="s">
        <v>12093</v>
      </c>
      <c r="B3815" t="s">
        <v>12094</v>
      </c>
      <c r="C3815" s="3" t="s">
        <v>12095</v>
      </c>
      <c r="D3815">
        <v>350</v>
      </c>
      <c r="E3815" s="6">
        <v>0.89012999999999998</v>
      </c>
      <c r="F3815" s="6">
        <v>1.0671999999999999</v>
      </c>
      <c r="G3815" s="6">
        <v>1.0016</v>
      </c>
      <c r="H3815" s="6">
        <v>0.99377000000000004</v>
      </c>
      <c r="I3815" s="6">
        <v>-0.16791204346096586</v>
      </c>
      <c r="J3815" s="6">
        <v>9.3830571635135501E-2</v>
      </c>
      <c r="K3815" s="6">
        <v>2.3064673831690091E-3</v>
      </c>
      <c r="L3815" s="6">
        <v>-9.0161045232907428E-3</v>
      </c>
      <c r="M3815" s="6">
        <f t="shared" si="472"/>
        <v>-2.0197777241488024E-2</v>
      </c>
      <c r="N3815">
        <f t="shared" si="473"/>
        <v>0</v>
      </c>
      <c r="O3815">
        <f t="shared" si="474"/>
        <v>0</v>
      </c>
      <c r="P3815">
        <f t="shared" si="475"/>
        <v>0</v>
      </c>
      <c r="Q3815">
        <f t="shared" si="475"/>
        <v>0</v>
      </c>
      <c r="R3815" s="4">
        <f t="shared" si="476"/>
        <v>0.7229665767338187</v>
      </c>
      <c r="S3815" s="6">
        <f t="shared" si="477"/>
        <v>0.14088177998845189</v>
      </c>
      <c r="T3815">
        <v>3814</v>
      </c>
      <c r="U3815" s="4">
        <f t="shared" si="478"/>
        <v>9.279805352798055E-3</v>
      </c>
      <c r="V3815">
        <f t="shared" si="479"/>
        <v>0</v>
      </c>
    </row>
    <row r="3816" spans="1:22" x14ac:dyDescent="0.2">
      <c r="A3816" t="s">
        <v>3422</v>
      </c>
      <c r="B3816" t="s">
        <v>3423</v>
      </c>
      <c r="C3816" s="3" t="s">
        <v>3424</v>
      </c>
      <c r="D3816">
        <v>376</v>
      </c>
      <c r="E3816" s="6" t="s">
        <v>148</v>
      </c>
      <c r="F3816" s="6">
        <v>0.94289000000000001</v>
      </c>
      <c r="G3816" s="6">
        <v>0.98190999999999995</v>
      </c>
      <c r="H3816" s="6">
        <v>1.1617999999999999</v>
      </c>
      <c r="I3816" s="6" t="s">
        <v>148</v>
      </c>
      <c r="J3816" s="6">
        <v>-8.4838622726235879E-2</v>
      </c>
      <c r="K3816" s="6">
        <v>-2.6337298966598498E-2</v>
      </c>
      <c r="L3816" s="6">
        <v>0.21636173497112735</v>
      </c>
      <c r="M3816" s="6">
        <f t="shared" si="472"/>
        <v>3.5061937759430985E-2</v>
      </c>
      <c r="N3816" t="str">
        <f t="shared" si="473"/>
        <v>+</v>
      </c>
      <c r="O3816">
        <f t="shared" si="474"/>
        <v>0</v>
      </c>
      <c r="P3816">
        <f t="shared" si="475"/>
        <v>0</v>
      </c>
      <c r="Q3816">
        <f t="shared" si="475"/>
        <v>0</v>
      </c>
      <c r="R3816" s="4">
        <f t="shared" si="476"/>
        <v>0.72309486954310953</v>
      </c>
      <c r="S3816" s="6">
        <f t="shared" si="477"/>
        <v>0.14080471983387477</v>
      </c>
      <c r="T3816">
        <v>3815</v>
      </c>
      <c r="U3816" s="4">
        <f t="shared" si="478"/>
        <v>9.2822384428223846E-3</v>
      </c>
      <c r="V3816">
        <f t="shared" si="479"/>
        <v>0</v>
      </c>
    </row>
    <row r="3817" spans="1:22" x14ac:dyDescent="0.2">
      <c r="A3817" t="s">
        <v>8987</v>
      </c>
      <c r="B3817" t="s">
        <v>8988</v>
      </c>
      <c r="C3817" s="3" t="s">
        <v>8989</v>
      </c>
      <c r="D3817">
        <v>555</v>
      </c>
      <c r="E3817" s="6">
        <v>0.95523000000000002</v>
      </c>
      <c r="F3817" s="6">
        <v>0.86741999999999997</v>
      </c>
      <c r="G3817" s="6">
        <v>1.0849</v>
      </c>
      <c r="H3817" s="6">
        <v>1.0345</v>
      </c>
      <c r="I3817" s="6">
        <v>-6.6079948222270715E-2</v>
      </c>
      <c r="J3817" s="6">
        <v>-0.20519738725451026</v>
      </c>
      <c r="K3817" s="6">
        <v>0.11756206925697886</v>
      </c>
      <c r="L3817" s="6">
        <v>4.893364519792244E-2</v>
      </c>
      <c r="M3817" s="6">
        <f t="shared" si="472"/>
        <v>-2.6195405255469911E-2</v>
      </c>
      <c r="N3817">
        <f t="shared" si="473"/>
        <v>0</v>
      </c>
      <c r="O3817">
        <f t="shared" si="474"/>
        <v>0</v>
      </c>
      <c r="P3817">
        <f t="shared" si="475"/>
        <v>0</v>
      </c>
      <c r="Q3817">
        <f t="shared" si="475"/>
        <v>0</v>
      </c>
      <c r="R3817" s="4">
        <f t="shared" si="476"/>
        <v>0.72364248859277125</v>
      </c>
      <c r="S3817" s="6">
        <f t="shared" si="477"/>
        <v>0.1404759415086671</v>
      </c>
      <c r="T3817">
        <v>3816</v>
      </c>
      <c r="U3817" s="4">
        <f t="shared" si="478"/>
        <v>9.284671532846716E-3</v>
      </c>
      <c r="V3817">
        <f t="shared" si="479"/>
        <v>0</v>
      </c>
    </row>
    <row r="3818" spans="1:22" x14ac:dyDescent="0.2">
      <c r="A3818" t="s">
        <v>8958</v>
      </c>
      <c r="B3818" t="s">
        <v>8959</v>
      </c>
      <c r="C3818" s="3" t="s">
        <v>8960</v>
      </c>
      <c r="D3818">
        <v>377</v>
      </c>
      <c r="E3818" s="6">
        <v>0.99092999999999998</v>
      </c>
      <c r="F3818" s="6">
        <v>0.98419999999999996</v>
      </c>
      <c r="G3818" s="6">
        <v>0.98499000000000003</v>
      </c>
      <c r="H3818" s="6">
        <v>1.0739000000000001</v>
      </c>
      <c r="I3818" s="6">
        <v>-1.314494687997163E-2</v>
      </c>
      <c r="J3818" s="6">
        <v>-2.2976578419310063E-2</v>
      </c>
      <c r="K3818" s="6">
        <v>-2.1819017042858675E-2</v>
      </c>
      <c r="L3818" s="6">
        <v>0.1028596579220564</v>
      </c>
      <c r="M3818" s="6">
        <f t="shared" si="472"/>
        <v>1.1229778894979007E-2</v>
      </c>
      <c r="N3818">
        <f t="shared" si="473"/>
        <v>0</v>
      </c>
      <c r="O3818">
        <f t="shared" si="474"/>
        <v>0</v>
      </c>
      <c r="P3818">
        <f t="shared" si="475"/>
        <v>0</v>
      </c>
      <c r="Q3818">
        <f t="shared" si="475"/>
        <v>0</v>
      </c>
      <c r="R3818" s="4">
        <f t="shared" si="476"/>
        <v>0.72641109733717779</v>
      </c>
      <c r="S3818" s="6">
        <f t="shared" si="477"/>
        <v>0.13881752974648912</v>
      </c>
      <c r="T3818">
        <v>3817</v>
      </c>
      <c r="U3818" s="4">
        <f t="shared" si="478"/>
        <v>9.2871046228710473E-3</v>
      </c>
      <c r="V3818">
        <f t="shared" si="479"/>
        <v>0</v>
      </c>
    </row>
    <row r="3819" spans="1:22" x14ac:dyDescent="0.2">
      <c r="A3819" t="s">
        <v>5350</v>
      </c>
      <c r="B3819" t="s">
        <v>5351</v>
      </c>
      <c r="C3819" s="3" t="s">
        <v>5352</v>
      </c>
      <c r="D3819">
        <v>532</v>
      </c>
      <c r="E3819" s="6" t="s">
        <v>148</v>
      </c>
      <c r="F3819" s="6">
        <v>0.94510000000000005</v>
      </c>
      <c r="G3819" s="6">
        <v>0.96889999999999998</v>
      </c>
      <c r="H3819" s="6">
        <v>1.1822999999999999</v>
      </c>
      <c r="I3819" s="6" t="s">
        <v>148</v>
      </c>
      <c r="J3819" s="6">
        <v>-8.1461107488762799E-2</v>
      </c>
      <c r="K3819" s="6">
        <v>-4.5580321867076112E-2</v>
      </c>
      <c r="L3819" s="6">
        <v>0.24159615530954034</v>
      </c>
      <c r="M3819" s="6">
        <f t="shared" si="472"/>
        <v>3.8184908651233813E-2</v>
      </c>
      <c r="N3819" t="str">
        <f t="shared" si="473"/>
        <v>+</v>
      </c>
      <c r="O3819">
        <f t="shared" si="474"/>
        <v>0</v>
      </c>
      <c r="P3819">
        <f t="shared" si="475"/>
        <v>0</v>
      </c>
      <c r="Q3819">
        <f t="shared" si="475"/>
        <v>0</v>
      </c>
      <c r="R3819" s="4">
        <f t="shared" si="476"/>
        <v>0.72771964990575233</v>
      </c>
      <c r="S3819" s="6">
        <f t="shared" si="477"/>
        <v>0.13803589808882513</v>
      </c>
      <c r="T3819">
        <v>3818</v>
      </c>
      <c r="U3819" s="4">
        <f t="shared" si="478"/>
        <v>9.2895377128953769E-3</v>
      </c>
      <c r="V3819">
        <f t="shared" si="479"/>
        <v>0</v>
      </c>
    </row>
    <row r="3820" spans="1:22" x14ac:dyDescent="0.2">
      <c r="A3820" t="s">
        <v>9639</v>
      </c>
      <c r="B3820" t="s">
        <v>9640</v>
      </c>
      <c r="C3820" s="3" t="s">
        <v>9641</v>
      </c>
      <c r="D3820">
        <v>1865</v>
      </c>
      <c r="E3820" s="6">
        <v>1.198</v>
      </c>
      <c r="F3820" s="6">
        <v>0.94416</v>
      </c>
      <c r="G3820" s="6">
        <v>0.89795999999999998</v>
      </c>
      <c r="H3820" s="6">
        <v>1.0833999999999999</v>
      </c>
      <c r="I3820" s="6">
        <v>0.26062790812669856</v>
      </c>
      <c r="J3820" s="6">
        <v>-8.2896731437125351E-2</v>
      </c>
      <c r="K3820" s="6">
        <v>-0.15527691393756088</v>
      </c>
      <c r="L3820" s="6">
        <v>0.11556599592160316</v>
      </c>
      <c r="M3820" s="6">
        <f t="shared" si="472"/>
        <v>3.4505064668403876E-2</v>
      </c>
      <c r="N3820">
        <f t="shared" si="473"/>
        <v>0</v>
      </c>
      <c r="O3820">
        <f t="shared" si="474"/>
        <v>0</v>
      </c>
      <c r="P3820">
        <f t="shared" si="475"/>
        <v>0</v>
      </c>
      <c r="Q3820">
        <f t="shared" si="475"/>
        <v>0</v>
      </c>
      <c r="R3820" s="4">
        <f t="shared" si="476"/>
        <v>0.72794708944221731</v>
      </c>
      <c r="S3820" s="6">
        <f t="shared" si="477"/>
        <v>0.13790018606932622</v>
      </c>
      <c r="T3820">
        <v>3819</v>
      </c>
      <c r="U3820" s="4">
        <f t="shared" si="478"/>
        <v>9.2919708029197082E-3</v>
      </c>
      <c r="V3820">
        <f t="shared" si="479"/>
        <v>0</v>
      </c>
    </row>
    <row r="3821" spans="1:22" x14ac:dyDescent="0.2">
      <c r="A3821" t="s">
        <v>10080</v>
      </c>
      <c r="B3821" t="s">
        <v>10081</v>
      </c>
      <c r="C3821" s="3" t="s">
        <v>10082</v>
      </c>
      <c r="D3821">
        <v>501</v>
      </c>
      <c r="E3821" s="6">
        <v>0.76212999999999997</v>
      </c>
      <c r="F3821" s="6">
        <v>1.2184999999999999</v>
      </c>
      <c r="G3821" s="6" t="s">
        <v>148</v>
      </c>
      <c r="H3821" s="6">
        <v>1.2986</v>
      </c>
      <c r="I3821" s="6">
        <v>-0.3918909890864225</v>
      </c>
      <c r="J3821" s="6">
        <v>0.28510625106125354</v>
      </c>
      <c r="K3821" s="6" t="s">
        <v>148</v>
      </c>
      <c r="L3821" s="6">
        <v>0.37695711447772745</v>
      </c>
      <c r="M3821" s="6">
        <f t="shared" si="472"/>
        <v>9.005745881751949E-2</v>
      </c>
      <c r="N3821">
        <f t="shared" si="473"/>
        <v>0</v>
      </c>
      <c r="O3821">
        <f t="shared" si="474"/>
        <v>0</v>
      </c>
      <c r="P3821" t="str">
        <f t="shared" si="475"/>
        <v>+</v>
      </c>
      <c r="Q3821">
        <f t="shared" si="475"/>
        <v>0</v>
      </c>
      <c r="R3821" s="4">
        <f t="shared" si="476"/>
        <v>0.72911984001761654</v>
      </c>
      <c r="S3821" s="6">
        <f t="shared" si="477"/>
        <v>0.13720108405386086</v>
      </c>
      <c r="T3821">
        <v>3820</v>
      </c>
      <c r="U3821" s="4">
        <f t="shared" si="478"/>
        <v>9.2944038929440396E-3</v>
      </c>
      <c r="V3821">
        <f t="shared" si="479"/>
        <v>0</v>
      </c>
    </row>
    <row r="3822" spans="1:22" x14ac:dyDescent="0.2">
      <c r="A3822" t="s">
        <v>9262</v>
      </c>
      <c r="B3822" t="s">
        <v>9263</v>
      </c>
      <c r="C3822" s="3" t="s">
        <v>9264</v>
      </c>
      <c r="D3822">
        <v>1081</v>
      </c>
      <c r="E3822" s="6">
        <v>0.64797000000000005</v>
      </c>
      <c r="F3822" s="6">
        <v>1.2274</v>
      </c>
      <c r="G3822" s="6">
        <v>1.6693</v>
      </c>
      <c r="H3822" s="6">
        <v>1.0044999999999999</v>
      </c>
      <c r="I3822" s="6">
        <v>-0.62600107476068623</v>
      </c>
      <c r="J3822" s="6">
        <v>0.29560548858806107</v>
      </c>
      <c r="K3822" s="6">
        <v>0.73924325345342901</v>
      </c>
      <c r="L3822" s="6">
        <v>6.4775640712047902E-3</v>
      </c>
      <c r="M3822" s="6">
        <f t="shared" si="472"/>
        <v>0.10383130783800217</v>
      </c>
      <c r="N3822">
        <f t="shared" si="473"/>
        <v>0</v>
      </c>
      <c r="O3822">
        <f t="shared" si="474"/>
        <v>0</v>
      </c>
      <c r="P3822">
        <f t="shared" si="475"/>
        <v>0</v>
      </c>
      <c r="Q3822">
        <f t="shared" si="475"/>
        <v>0</v>
      </c>
      <c r="R3822" s="4">
        <f t="shared" si="476"/>
        <v>0.72916227152416258</v>
      </c>
      <c r="S3822" s="6">
        <f t="shared" si="477"/>
        <v>0.13717581079704569</v>
      </c>
      <c r="T3822">
        <v>3821</v>
      </c>
      <c r="U3822" s="4">
        <f t="shared" si="478"/>
        <v>9.2968369829683692E-3</v>
      </c>
      <c r="V3822">
        <f t="shared" si="479"/>
        <v>0</v>
      </c>
    </row>
    <row r="3823" spans="1:22" x14ac:dyDescent="0.2">
      <c r="A3823" t="s">
        <v>12667</v>
      </c>
      <c r="B3823" t="s">
        <v>12668</v>
      </c>
      <c r="C3823" s="3" t="s">
        <v>12669</v>
      </c>
      <c r="D3823">
        <v>1300</v>
      </c>
      <c r="E3823" s="6">
        <v>1.1091</v>
      </c>
      <c r="F3823" s="6">
        <v>1.1688000000000001</v>
      </c>
      <c r="G3823" s="6" t="s">
        <v>148</v>
      </c>
      <c r="H3823" s="6">
        <v>0.85797999999999996</v>
      </c>
      <c r="I3823" s="6">
        <v>0.14938944935894988</v>
      </c>
      <c r="J3823" s="6">
        <v>0.22502808325404902</v>
      </c>
      <c r="K3823" s="6" t="s">
        <v>148</v>
      </c>
      <c r="L3823" s="6">
        <v>-0.22098407680952933</v>
      </c>
      <c r="M3823" s="6">
        <f t="shared" si="472"/>
        <v>5.1144485267823198E-2</v>
      </c>
      <c r="N3823">
        <f t="shared" si="473"/>
        <v>0</v>
      </c>
      <c r="O3823">
        <f t="shared" si="474"/>
        <v>0</v>
      </c>
      <c r="P3823" t="str">
        <f t="shared" si="475"/>
        <v>+</v>
      </c>
      <c r="Q3823">
        <f t="shared" si="475"/>
        <v>0</v>
      </c>
      <c r="R3823" s="4">
        <f t="shared" si="476"/>
        <v>0.72935692833209298</v>
      </c>
      <c r="S3823" s="6">
        <f t="shared" si="477"/>
        <v>0.13705988722461779</v>
      </c>
      <c r="T3823">
        <v>3822</v>
      </c>
      <c r="U3823" s="4">
        <f t="shared" si="478"/>
        <v>9.2992700729927005E-3</v>
      </c>
      <c r="V3823">
        <f t="shared" si="479"/>
        <v>0</v>
      </c>
    </row>
    <row r="3824" spans="1:22" x14ac:dyDescent="0.2">
      <c r="A3824" t="s">
        <v>7582</v>
      </c>
      <c r="B3824" t="s">
        <v>7583</v>
      </c>
      <c r="C3824" s="3" t="s">
        <v>7584</v>
      </c>
      <c r="D3824">
        <v>772</v>
      </c>
      <c r="E3824" s="6">
        <v>1.1405000000000001</v>
      </c>
      <c r="F3824" s="6">
        <v>0.89941000000000004</v>
      </c>
      <c r="G3824" s="6">
        <v>0.97341</v>
      </c>
      <c r="H3824" s="6">
        <v>0.92801999999999996</v>
      </c>
      <c r="I3824" s="6">
        <v>0.18966644665005042</v>
      </c>
      <c r="J3824" s="6">
        <v>-0.15294917033094912</v>
      </c>
      <c r="K3824" s="6">
        <v>-3.88804991529038E-2</v>
      </c>
      <c r="L3824" s="6">
        <v>-0.10777219730402297</v>
      </c>
      <c r="M3824" s="6">
        <f t="shared" si="472"/>
        <v>-2.748385503445637E-2</v>
      </c>
      <c r="N3824">
        <f t="shared" si="473"/>
        <v>0</v>
      </c>
      <c r="O3824">
        <f t="shared" si="474"/>
        <v>0</v>
      </c>
      <c r="P3824">
        <f t="shared" si="475"/>
        <v>0</v>
      </c>
      <c r="Q3824">
        <f t="shared" si="475"/>
        <v>0</v>
      </c>
      <c r="R3824" s="4">
        <f t="shared" si="476"/>
        <v>0.73031822295933257</v>
      </c>
      <c r="S3824" s="6">
        <f t="shared" si="477"/>
        <v>0.13648786267233295</v>
      </c>
      <c r="T3824">
        <v>3823</v>
      </c>
      <c r="U3824" s="4">
        <f t="shared" si="478"/>
        <v>9.3017031630170319E-3</v>
      </c>
      <c r="V3824">
        <f t="shared" si="479"/>
        <v>0</v>
      </c>
    </row>
    <row r="3825" spans="1:22" x14ac:dyDescent="0.2">
      <c r="A3825" t="s">
        <v>14241</v>
      </c>
      <c r="B3825" t="s">
        <v>14242</v>
      </c>
      <c r="C3825" s="3" t="s">
        <v>14243</v>
      </c>
      <c r="D3825">
        <v>113</v>
      </c>
      <c r="E3825" s="6" t="s">
        <v>148</v>
      </c>
      <c r="F3825" s="6">
        <v>0.77844999999999998</v>
      </c>
      <c r="G3825" s="6">
        <v>0.98909000000000002</v>
      </c>
      <c r="H3825" s="6">
        <v>1.6653</v>
      </c>
      <c r="I3825" s="6" t="s">
        <v>148</v>
      </c>
      <c r="J3825" s="6">
        <v>-0.36132371719976131</v>
      </c>
      <c r="K3825" s="6">
        <v>-1.582629316876329E-2</v>
      </c>
      <c r="L3825" s="6">
        <v>0.73578209893328939</v>
      </c>
      <c r="M3825" s="6">
        <f t="shared" si="472"/>
        <v>0.11954402952158827</v>
      </c>
      <c r="N3825" t="str">
        <f t="shared" si="473"/>
        <v>+</v>
      </c>
      <c r="O3825">
        <f t="shared" si="474"/>
        <v>0</v>
      </c>
      <c r="P3825">
        <f t="shared" si="475"/>
        <v>0</v>
      </c>
      <c r="Q3825">
        <f t="shared" si="475"/>
        <v>0</v>
      </c>
      <c r="R3825" s="4">
        <f t="shared" si="476"/>
        <v>0.73074456538077615</v>
      </c>
      <c r="S3825" s="6">
        <f t="shared" si="477"/>
        <v>0.1362344058493036</v>
      </c>
      <c r="T3825">
        <v>3824</v>
      </c>
      <c r="U3825" s="4">
        <f t="shared" si="478"/>
        <v>9.3041362530413632E-3</v>
      </c>
      <c r="V3825">
        <f t="shared" si="479"/>
        <v>0</v>
      </c>
    </row>
    <row r="3826" spans="1:22" x14ac:dyDescent="0.2">
      <c r="A3826" t="s">
        <v>11531</v>
      </c>
      <c r="B3826" t="s">
        <v>11532</v>
      </c>
      <c r="C3826" s="3" t="s">
        <v>11533</v>
      </c>
      <c r="D3826">
        <v>973</v>
      </c>
      <c r="E3826" s="6">
        <v>0.94604999999999995</v>
      </c>
      <c r="F3826" s="6">
        <v>0.999</v>
      </c>
      <c r="G3826" s="6">
        <v>0.98475999999999997</v>
      </c>
      <c r="H3826" s="6">
        <v>1.0436000000000001</v>
      </c>
      <c r="I3826" s="6">
        <v>-8.0011660957150593E-2</v>
      </c>
      <c r="J3826" s="6">
        <v>-1.4434168696687186E-3</v>
      </c>
      <c r="K3826" s="6">
        <v>-2.2155932753900785E-2</v>
      </c>
      <c r="L3826" s="6">
        <v>6.1568849268002809E-2</v>
      </c>
      <c r="M3826" s="6">
        <f t="shared" si="472"/>
        <v>-1.0510540328179319E-2</v>
      </c>
      <c r="N3826">
        <f t="shared" si="473"/>
        <v>0</v>
      </c>
      <c r="O3826">
        <f t="shared" si="474"/>
        <v>0</v>
      </c>
      <c r="P3826">
        <f t="shared" si="475"/>
        <v>0</v>
      </c>
      <c r="Q3826">
        <f t="shared" si="475"/>
        <v>0</v>
      </c>
      <c r="R3826" s="4">
        <f t="shared" si="476"/>
        <v>0.73136500334974164</v>
      </c>
      <c r="S3826" s="6">
        <f t="shared" si="477"/>
        <v>0.13586582498748459</v>
      </c>
      <c r="T3826">
        <v>3825</v>
      </c>
      <c r="U3826" s="4">
        <f t="shared" si="478"/>
        <v>9.3065693430656946E-3</v>
      </c>
      <c r="V3826">
        <f t="shared" si="479"/>
        <v>0</v>
      </c>
    </row>
    <row r="3827" spans="1:22" x14ac:dyDescent="0.2">
      <c r="A3827" t="s">
        <v>11132</v>
      </c>
      <c r="B3827" t="s">
        <v>11133</v>
      </c>
      <c r="C3827" s="3" t="s">
        <v>11134</v>
      </c>
      <c r="D3827">
        <v>209</v>
      </c>
      <c r="E3827" s="6">
        <v>0.49465999999999999</v>
      </c>
      <c r="F3827" s="6">
        <v>1.5472999999999999</v>
      </c>
      <c r="G3827" s="6">
        <v>1.7121</v>
      </c>
      <c r="H3827" s="6">
        <v>1.1436999999999999</v>
      </c>
      <c r="I3827" s="6">
        <v>-1.015490852222853</v>
      </c>
      <c r="J3827" s="6">
        <v>0.62975294245713098</v>
      </c>
      <c r="K3827" s="6">
        <v>0.7757669688481571</v>
      </c>
      <c r="L3827" s="6">
        <v>0.19370867338242315</v>
      </c>
      <c r="M3827" s="6">
        <f t="shared" si="472"/>
        <v>0.14593443311621457</v>
      </c>
      <c r="N3827">
        <f t="shared" si="473"/>
        <v>0</v>
      </c>
      <c r="O3827">
        <f t="shared" si="474"/>
        <v>0</v>
      </c>
      <c r="P3827">
        <f t="shared" si="475"/>
        <v>0</v>
      </c>
      <c r="Q3827">
        <f t="shared" si="475"/>
        <v>0</v>
      </c>
      <c r="R3827" s="4">
        <f t="shared" si="476"/>
        <v>0.73182769413607285</v>
      </c>
      <c r="S3827" s="6">
        <f t="shared" si="477"/>
        <v>0.1355911597812213</v>
      </c>
      <c r="T3827">
        <v>3826</v>
      </c>
      <c r="U3827" s="4">
        <f t="shared" si="478"/>
        <v>9.3090024330900242E-3</v>
      </c>
      <c r="V3827">
        <f t="shared" si="479"/>
        <v>0</v>
      </c>
    </row>
    <row r="3828" spans="1:22" x14ac:dyDescent="0.2">
      <c r="A3828" t="s">
        <v>14244</v>
      </c>
      <c r="B3828" t="s">
        <v>14245</v>
      </c>
      <c r="C3828" s="3" t="s">
        <v>14246</v>
      </c>
      <c r="D3828">
        <v>258</v>
      </c>
      <c r="E3828" s="6" t="s">
        <v>148</v>
      </c>
      <c r="F3828" s="6">
        <v>0.77830999999999995</v>
      </c>
      <c r="G3828" s="6">
        <v>1.044</v>
      </c>
      <c r="H3828" s="6">
        <v>1.5249999999999999</v>
      </c>
      <c r="I3828" s="6" t="s">
        <v>148</v>
      </c>
      <c r="J3828" s="6">
        <v>-0.36158320139291755</v>
      </c>
      <c r="K3828" s="6">
        <v>6.2121711907797493E-2</v>
      </c>
      <c r="L3828" s="6">
        <v>0.60880924267552383</v>
      </c>
      <c r="M3828" s="6">
        <f t="shared" si="472"/>
        <v>0.10311591773013458</v>
      </c>
      <c r="N3828" t="str">
        <f t="shared" si="473"/>
        <v>+</v>
      </c>
      <c r="O3828">
        <f t="shared" si="474"/>
        <v>0</v>
      </c>
      <c r="P3828">
        <f t="shared" si="475"/>
        <v>0</v>
      </c>
      <c r="Q3828">
        <f t="shared" si="475"/>
        <v>0</v>
      </c>
      <c r="R3828" s="4">
        <f t="shared" si="476"/>
        <v>0.73212634643040786</v>
      </c>
      <c r="S3828" s="6">
        <f t="shared" si="477"/>
        <v>0.13541396426600341</v>
      </c>
      <c r="T3828">
        <v>3827</v>
      </c>
      <c r="U3828" s="4">
        <f t="shared" si="478"/>
        <v>9.3114355231143555E-3</v>
      </c>
      <c r="V3828">
        <f t="shared" si="479"/>
        <v>0</v>
      </c>
    </row>
    <row r="3829" spans="1:22" x14ac:dyDescent="0.2">
      <c r="A3829" t="s">
        <v>8015</v>
      </c>
      <c r="B3829" t="s">
        <v>8016</v>
      </c>
      <c r="C3829" s="3" t="s">
        <v>8017</v>
      </c>
      <c r="D3829">
        <v>1799</v>
      </c>
      <c r="E3829" s="6">
        <v>0.87812000000000001</v>
      </c>
      <c r="F3829" s="6">
        <v>1.0347999999999999</v>
      </c>
      <c r="G3829" s="6" t="s">
        <v>148</v>
      </c>
      <c r="H3829" s="6">
        <v>1.0362</v>
      </c>
      <c r="I3829" s="6">
        <v>-0.18750998932350796</v>
      </c>
      <c r="J3829" s="6">
        <v>4.9351959135291522E-2</v>
      </c>
      <c r="K3829" s="6" t="s">
        <v>148</v>
      </c>
      <c r="L3829" s="6">
        <v>5.1302488700631074E-2</v>
      </c>
      <c r="M3829" s="6">
        <f t="shared" si="472"/>
        <v>-2.8951847162528452E-2</v>
      </c>
      <c r="N3829">
        <f t="shared" si="473"/>
        <v>0</v>
      </c>
      <c r="O3829">
        <f t="shared" si="474"/>
        <v>0</v>
      </c>
      <c r="P3829" t="str">
        <f t="shared" si="475"/>
        <v>+</v>
      </c>
      <c r="Q3829">
        <f t="shared" si="475"/>
        <v>0</v>
      </c>
      <c r="R3829" s="4">
        <f t="shared" si="476"/>
        <v>0.7334671763581877</v>
      </c>
      <c r="S3829" s="6">
        <f t="shared" si="477"/>
        <v>0.13461931664752649</v>
      </c>
      <c r="T3829">
        <v>3828</v>
      </c>
      <c r="U3829" s="4">
        <f t="shared" si="478"/>
        <v>9.3138686131386868E-3</v>
      </c>
      <c r="V3829">
        <f t="shared" si="479"/>
        <v>0</v>
      </c>
    </row>
    <row r="3830" spans="1:22" x14ac:dyDescent="0.2">
      <c r="A3830" t="s">
        <v>8503</v>
      </c>
      <c r="B3830" t="s">
        <v>8504</v>
      </c>
      <c r="C3830" s="3" t="s">
        <v>8505</v>
      </c>
      <c r="D3830">
        <v>1675</v>
      </c>
      <c r="E3830" s="6">
        <v>1.0274000000000001</v>
      </c>
      <c r="F3830" s="6">
        <v>0.97472000000000003</v>
      </c>
      <c r="G3830" s="6">
        <v>0.96496000000000004</v>
      </c>
      <c r="H3830" s="6">
        <v>1.0713999999999999</v>
      </c>
      <c r="I3830" s="6">
        <v>3.8997978797509908E-2</v>
      </c>
      <c r="J3830" s="6">
        <v>-3.6940247949519472E-2</v>
      </c>
      <c r="K3830" s="6">
        <v>-5.1458954576784351E-2</v>
      </c>
      <c r="L3830" s="6">
        <v>9.9497201170189897E-2</v>
      </c>
      <c r="M3830" s="6">
        <f t="shared" si="472"/>
        <v>1.2523994360348996E-2</v>
      </c>
      <c r="N3830">
        <f t="shared" si="473"/>
        <v>0</v>
      </c>
      <c r="O3830">
        <f t="shared" si="474"/>
        <v>0</v>
      </c>
      <c r="P3830">
        <f t="shared" si="475"/>
        <v>0</v>
      </c>
      <c r="Q3830">
        <f t="shared" si="475"/>
        <v>0</v>
      </c>
      <c r="R3830" s="4">
        <f t="shared" si="476"/>
        <v>0.73363323171737049</v>
      </c>
      <c r="S3830" s="6">
        <f t="shared" si="477"/>
        <v>0.1345210044582659</v>
      </c>
      <c r="T3830">
        <v>3829</v>
      </c>
      <c r="U3830" s="4">
        <f t="shared" si="478"/>
        <v>9.3163017031630165E-3</v>
      </c>
      <c r="V3830">
        <f t="shared" si="479"/>
        <v>0</v>
      </c>
    </row>
    <row r="3831" spans="1:22" x14ac:dyDescent="0.2">
      <c r="A3831" t="s">
        <v>8889</v>
      </c>
      <c r="B3831" t="s">
        <v>8890</v>
      </c>
      <c r="C3831" s="3" t="s">
        <v>8891</v>
      </c>
      <c r="D3831">
        <v>2136</v>
      </c>
      <c r="E3831" s="6">
        <v>0.92047999999999996</v>
      </c>
      <c r="F3831" s="6">
        <v>0.96928999999999998</v>
      </c>
      <c r="G3831" s="6">
        <v>0.98812</v>
      </c>
      <c r="H3831" s="6">
        <v>1.0813999999999999</v>
      </c>
      <c r="I3831" s="6">
        <v>-0.11954171955257317</v>
      </c>
      <c r="J3831" s="6">
        <v>-4.4999727525406395E-2</v>
      </c>
      <c r="K3831" s="6">
        <v>-1.7241837599483483E-2</v>
      </c>
      <c r="L3831" s="6">
        <v>0.11290026153254981</v>
      </c>
      <c r="M3831" s="6">
        <f t="shared" si="472"/>
        <v>-1.7220755786228309E-2</v>
      </c>
      <c r="N3831">
        <f t="shared" si="473"/>
        <v>0</v>
      </c>
      <c r="O3831">
        <f t="shared" si="474"/>
        <v>0</v>
      </c>
      <c r="P3831">
        <f t="shared" si="475"/>
        <v>0</v>
      </c>
      <c r="Q3831">
        <f t="shared" si="475"/>
        <v>0</v>
      </c>
      <c r="R3831" s="4">
        <f t="shared" si="476"/>
        <v>0.73444388190054255</v>
      </c>
      <c r="S3831" s="6">
        <f t="shared" si="477"/>
        <v>0.1340413825994114</v>
      </c>
      <c r="T3831">
        <v>3830</v>
      </c>
      <c r="U3831" s="4">
        <f t="shared" si="478"/>
        <v>9.3187347931873478E-3</v>
      </c>
      <c r="V3831">
        <f t="shared" si="479"/>
        <v>0</v>
      </c>
    </row>
    <row r="3832" spans="1:22" x14ac:dyDescent="0.2">
      <c r="A3832" t="s">
        <v>9942</v>
      </c>
      <c r="B3832" t="s">
        <v>9943</v>
      </c>
      <c r="C3832" s="3" t="s">
        <v>9944</v>
      </c>
      <c r="D3832">
        <v>158</v>
      </c>
      <c r="E3832" s="6">
        <v>1.0095000000000001</v>
      </c>
      <c r="F3832" s="6">
        <v>0.98404000000000003</v>
      </c>
      <c r="G3832" s="6">
        <v>1.1798999999999999</v>
      </c>
      <c r="H3832" s="6">
        <v>0.9194</v>
      </c>
      <c r="I3832" s="6">
        <v>1.3640910669386311E-2</v>
      </c>
      <c r="J3832" s="6">
        <v>-2.3211134374936007E-2</v>
      </c>
      <c r="K3832" s="6">
        <v>0.23866459211461749</v>
      </c>
      <c r="L3832" s="6">
        <v>-0.12123542873264555</v>
      </c>
      <c r="M3832" s="6">
        <f t="shared" si="472"/>
        <v>2.6964734919105563E-2</v>
      </c>
      <c r="N3832">
        <f t="shared" si="473"/>
        <v>0</v>
      </c>
      <c r="O3832">
        <f t="shared" si="474"/>
        <v>0</v>
      </c>
      <c r="P3832">
        <f t="shared" si="475"/>
        <v>0</v>
      </c>
      <c r="Q3832">
        <f t="shared" si="475"/>
        <v>0</v>
      </c>
      <c r="R3832" s="4">
        <f t="shared" si="476"/>
        <v>0.73517482906475284</v>
      </c>
      <c r="S3832" s="6">
        <f t="shared" si="477"/>
        <v>0.13360937075336277</v>
      </c>
      <c r="T3832">
        <v>3831</v>
      </c>
      <c r="U3832" s="4">
        <f t="shared" si="478"/>
        <v>9.3211678832116791E-3</v>
      </c>
      <c r="V3832">
        <f t="shared" si="479"/>
        <v>0</v>
      </c>
    </row>
    <row r="3833" spans="1:22" x14ac:dyDescent="0.2">
      <c r="A3833" t="s">
        <v>7869</v>
      </c>
      <c r="B3833" t="s">
        <v>7870</v>
      </c>
      <c r="C3833" s="3" t="s">
        <v>7871</v>
      </c>
      <c r="D3833">
        <v>460</v>
      </c>
      <c r="E3833" s="6">
        <v>0.90081</v>
      </c>
      <c r="F3833" s="6">
        <v>0.94479000000000002</v>
      </c>
      <c r="G3833" s="6">
        <v>1.0378000000000001</v>
      </c>
      <c r="H3833" s="6">
        <v>1.0698000000000001</v>
      </c>
      <c r="I3833" s="6">
        <v>-0.15070525184940306</v>
      </c>
      <c r="J3833" s="6">
        <v>-8.1934400079005348E-2</v>
      </c>
      <c r="K3833" s="6">
        <v>5.3528440989299361E-2</v>
      </c>
      <c r="L3833" s="6">
        <v>9.7341108796701811E-2</v>
      </c>
      <c r="M3833" s="6">
        <f t="shared" si="472"/>
        <v>-2.0442525535601806E-2</v>
      </c>
      <c r="N3833">
        <f t="shared" si="473"/>
        <v>0</v>
      </c>
      <c r="O3833">
        <f t="shared" si="474"/>
        <v>0</v>
      </c>
      <c r="P3833">
        <f t="shared" si="475"/>
        <v>0</v>
      </c>
      <c r="Q3833">
        <f t="shared" si="475"/>
        <v>0</v>
      </c>
      <c r="R3833" s="4">
        <f t="shared" si="476"/>
        <v>0.73569020171689581</v>
      </c>
      <c r="S3833" s="6">
        <f t="shared" si="477"/>
        <v>0.13330502806599831</v>
      </c>
      <c r="T3833">
        <v>3832</v>
      </c>
      <c r="U3833" s="4">
        <f t="shared" si="478"/>
        <v>9.3236009732360087E-3</v>
      </c>
      <c r="V3833">
        <f t="shared" si="479"/>
        <v>0</v>
      </c>
    </row>
    <row r="3834" spans="1:22" x14ac:dyDescent="0.2">
      <c r="A3834" t="s">
        <v>12255</v>
      </c>
      <c r="B3834" t="s">
        <v>12256</v>
      </c>
      <c r="C3834" s="3" t="s">
        <v>12257</v>
      </c>
      <c r="D3834">
        <v>271</v>
      </c>
      <c r="E3834" s="6">
        <v>0.96550999999999998</v>
      </c>
      <c r="F3834" s="6" t="s">
        <v>148</v>
      </c>
      <c r="G3834" s="6">
        <v>1.0097</v>
      </c>
      <c r="H3834" s="6">
        <v>1.0095000000000001</v>
      </c>
      <c r="I3834" s="6">
        <v>-5.0636893323350717E-2</v>
      </c>
      <c r="J3834" s="6" t="s">
        <v>148</v>
      </c>
      <c r="K3834" s="6">
        <v>1.3926706042921726E-2</v>
      </c>
      <c r="L3834" s="6">
        <v>1.3640910669386311E-2</v>
      </c>
      <c r="M3834" s="6">
        <f t="shared" si="472"/>
        <v>-7.6897588703475602E-3</v>
      </c>
      <c r="N3834">
        <f t="shared" si="473"/>
        <v>0</v>
      </c>
      <c r="O3834" t="str">
        <f t="shared" si="474"/>
        <v>+</v>
      </c>
      <c r="P3834">
        <f t="shared" si="475"/>
        <v>0</v>
      </c>
      <c r="Q3834">
        <f t="shared" si="475"/>
        <v>0</v>
      </c>
      <c r="R3834" s="4">
        <f t="shared" si="476"/>
        <v>0.73836610334919395</v>
      </c>
      <c r="S3834" s="6">
        <f t="shared" si="477"/>
        <v>0.13172824896250879</v>
      </c>
      <c r="T3834">
        <v>3833</v>
      </c>
      <c r="U3834" s="4">
        <f t="shared" si="478"/>
        <v>9.3260340632603418E-3</v>
      </c>
      <c r="V3834">
        <f t="shared" si="479"/>
        <v>0</v>
      </c>
    </row>
    <row r="3835" spans="1:22" x14ac:dyDescent="0.2">
      <c r="A3835" t="s">
        <v>11808</v>
      </c>
      <c r="B3835" t="s">
        <v>11809</v>
      </c>
      <c r="C3835" s="3" t="s">
        <v>11810</v>
      </c>
      <c r="D3835">
        <v>386</v>
      </c>
      <c r="E3835" s="6" t="s">
        <v>148</v>
      </c>
      <c r="F3835" s="6">
        <v>0.94040999999999997</v>
      </c>
      <c r="G3835" s="6">
        <v>0.92662</v>
      </c>
      <c r="H3835" s="6">
        <v>1.0869</v>
      </c>
      <c r="I3835" s="6" t="s">
        <v>148</v>
      </c>
      <c r="J3835" s="6">
        <v>-8.8638214686620573E-2</v>
      </c>
      <c r="K3835" s="6">
        <v>-0.10995027330893989</v>
      </c>
      <c r="L3835" s="6">
        <v>0.12021921162499426</v>
      </c>
      <c r="M3835" s="6">
        <f t="shared" si="472"/>
        <v>-2.6123092123522065E-2</v>
      </c>
      <c r="N3835" t="str">
        <f t="shared" si="473"/>
        <v>+</v>
      </c>
      <c r="O3835">
        <f t="shared" si="474"/>
        <v>0</v>
      </c>
      <c r="P3835">
        <f t="shared" si="475"/>
        <v>0</v>
      </c>
      <c r="Q3835">
        <f t="shared" si="475"/>
        <v>0</v>
      </c>
      <c r="R3835" s="4">
        <f t="shared" si="476"/>
        <v>0.73999058841996712</v>
      </c>
      <c r="S3835" s="6">
        <f t="shared" si="477"/>
        <v>0.13077380381397918</v>
      </c>
      <c r="T3835">
        <v>3834</v>
      </c>
      <c r="U3835" s="4">
        <f t="shared" si="478"/>
        <v>9.3284671532846714E-3</v>
      </c>
      <c r="V3835">
        <f t="shared" si="479"/>
        <v>0</v>
      </c>
    </row>
    <row r="3836" spans="1:22" x14ac:dyDescent="0.2">
      <c r="A3836" t="s">
        <v>10795</v>
      </c>
      <c r="B3836" t="s">
        <v>10796</v>
      </c>
      <c r="C3836" s="3" t="s">
        <v>10797</v>
      </c>
      <c r="D3836">
        <v>819</v>
      </c>
      <c r="E3836" s="6">
        <v>0.98929</v>
      </c>
      <c r="F3836" s="6">
        <v>0.98538000000000003</v>
      </c>
      <c r="G3836" s="6">
        <v>1.0144</v>
      </c>
      <c r="H3836" s="6">
        <v>1.0246</v>
      </c>
      <c r="I3836" s="6">
        <v>-1.5534600966900462E-2</v>
      </c>
      <c r="J3836" s="6">
        <v>-2.1247904943816971E-2</v>
      </c>
      <c r="K3836" s="6">
        <v>2.0626650589957819E-2</v>
      </c>
      <c r="L3836" s="6">
        <v>3.506079690511428E-2</v>
      </c>
      <c r="M3836" s="6">
        <f t="shared" si="472"/>
        <v>4.7262353960886667E-3</v>
      </c>
      <c r="N3836">
        <f t="shared" si="473"/>
        <v>0</v>
      </c>
      <c r="O3836">
        <f t="shared" si="474"/>
        <v>0</v>
      </c>
      <c r="P3836">
        <f t="shared" si="475"/>
        <v>0</v>
      </c>
      <c r="Q3836">
        <f t="shared" si="475"/>
        <v>0</v>
      </c>
      <c r="R3836" s="4">
        <f t="shared" si="476"/>
        <v>0.74220213262509238</v>
      </c>
      <c r="S3836" s="6">
        <f t="shared" si="477"/>
        <v>0.12947780209451279</v>
      </c>
      <c r="T3836">
        <v>3835</v>
      </c>
      <c r="U3836" s="4">
        <f t="shared" si="478"/>
        <v>9.3309002433090028E-3</v>
      </c>
      <c r="V3836">
        <f t="shared" si="479"/>
        <v>0</v>
      </c>
    </row>
    <row r="3837" spans="1:22" x14ac:dyDescent="0.2">
      <c r="A3837" t="s">
        <v>12084</v>
      </c>
      <c r="B3837" t="s">
        <v>12085</v>
      </c>
      <c r="C3837" s="3" t="s">
        <v>12086</v>
      </c>
      <c r="D3837">
        <v>360</v>
      </c>
      <c r="E3837" s="6">
        <v>0.75024000000000002</v>
      </c>
      <c r="F3837" s="6">
        <v>1.6242000000000001</v>
      </c>
      <c r="G3837" s="6">
        <v>0.94974000000000003</v>
      </c>
      <c r="H3837" s="6">
        <v>1.0794999999999999</v>
      </c>
      <c r="I3837" s="6">
        <v>-0.41457591071599109</v>
      </c>
      <c r="J3837" s="6">
        <v>0.69972929338667067</v>
      </c>
      <c r="K3837" s="6">
        <v>-7.4395478338060372E-2</v>
      </c>
      <c r="L3837" s="6">
        <v>0.11036324336041808</v>
      </c>
      <c r="M3837" s="6">
        <f t="shared" si="472"/>
        <v>8.0280286923259322E-2</v>
      </c>
      <c r="N3837">
        <f t="shared" si="473"/>
        <v>0</v>
      </c>
      <c r="O3837">
        <f t="shared" si="474"/>
        <v>0</v>
      </c>
      <c r="P3837">
        <f t="shared" si="475"/>
        <v>0</v>
      </c>
      <c r="Q3837">
        <f t="shared" si="475"/>
        <v>0</v>
      </c>
      <c r="R3837" s="4">
        <f t="shared" si="476"/>
        <v>0.74255786667009427</v>
      </c>
      <c r="S3837" s="6">
        <f t="shared" si="477"/>
        <v>0.12926969662858034</v>
      </c>
      <c r="T3837">
        <v>3836</v>
      </c>
      <c r="U3837" s="4">
        <f t="shared" si="478"/>
        <v>9.3333333333333341E-3</v>
      </c>
      <c r="V3837">
        <f t="shared" si="479"/>
        <v>0</v>
      </c>
    </row>
    <row r="3838" spans="1:22" x14ac:dyDescent="0.2">
      <c r="A3838" t="s">
        <v>8625</v>
      </c>
      <c r="B3838" t="s">
        <v>8626</v>
      </c>
      <c r="C3838" s="3" t="s">
        <v>8627</v>
      </c>
      <c r="D3838">
        <v>135</v>
      </c>
      <c r="E3838" s="6">
        <v>0.64642999999999995</v>
      </c>
      <c r="F3838" s="6">
        <v>1.0694999999999999</v>
      </c>
      <c r="G3838" s="6">
        <v>1.0623</v>
      </c>
      <c r="H3838" s="6">
        <v>1.1376999999999999</v>
      </c>
      <c r="I3838" s="6">
        <v>-0.62943394158895072</v>
      </c>
      <c r="J3838" s="6">
        <v>9.6936482502957083E-2</v>
      </c>
      <c r="K3838" s="6">
        <v>8.7191249562623016E-2</v>
      </c>
      <c r="L3838" s="6">
        <v>0.18612018368063851</v>
      </c>
      <c r="M3838" s="6">
        <f t="shared" si="472"/>
        <v>-6.4796506460683023E-2</v>
      </c>
      <c r="N3838">
        <f t="shared" si="473"/>
        <v>0</v>
      </c>
      <c r="O3838">
        <f t="shared" si="474"/>
        <v>0</v>
      </c>
      <c r="P3838">
        <f t="shared" si="475"/>
        <v>0</v>
      </c>
      <c r="Q3838">
        <f t="shared" si="475"/>
        <v>0</v>
      </c>
      <c r="R3838" s="4">
        <f t="shared" si="476"/>
        <v>0.74409010608712589</v>
      </c>
      <c r="S3838" s="6">
        <f t="shared" si="477"/>
        <v>0.12837447008995959</v>
      </c>
      <c r="T3838">
        <v>3837</v>
      </c>
      <c r="U3838" s="4">
        <f t="shared" si="478"/>
        <v>9.3357664233576637E-3</v>
      </c>
      <c r="V3838">
        <f t="shared" si="479"/>
        <v>0</v>
      </c>
    </row>
    <row r="3839" spans="1:22" x14ac:dyDescent="0.2">
      <c r="A3839" t="s">
        <v>8760</v>
      </c>
      <c r="B3839" t="s">
        <v>8761</v>
      </c>
      <c r="C3839" s="3" t="s">
        <v>8762</v>
      </c>
      <c r="D3839">
        <v>583</v>
      </c>
      <c r="E3839" s="6">
        <v>0.98658999999999997</v>
      </c>
      <c r="F3839" s="6">
        <v>1.04</v>
      </c>
      <c r="G3839" s="6">
        <v>1.0165999999999999</v>
      </c>
      <c r="H3839" s="6">
        <v>0.92640999999999996</v>
      </c>
      <c r="I3839" s="6">
        <v>-1.947743052629677E-2</v>
      </c>
      <c r="J3839" s="6">
        <v>5.6583528366367514E-2</v>
      </c>
      <c r="K3839" s="6">
        <v>2.375213589899498E-2</v>
      </c>
      <c r="L3839" s="6">
        <v>-0.11027726851126664</v>
      </c>
      <c r="M3839" s="6">
        <f t="shared" si="472"/>
        <v>-1.2354758693050229E-2</v>
      </c>
      <c r="N3839">
        <f t="shared" si="473"/>
        <v>0</v>
      </c>
      <c r="O3839">
        <f t="shared" si="474"/>
        <v>0</v>
      </c>
      <c r="P3839">
        <f t="shared" si="475"/>
        <v>0</v>
      </c>
      <c r="Q3839">
        <f t="shared" si="475"/>
        <v>0</v>
      </c>
      <c r="R3839" s="4">
        <f t="shared" si="476"/>
        <v>0.74428903951487235</v>
      </c>
      <c r="S3839" s="6">
        <f t="shared" si="477"/>
        <v>0.12825837643102039</v>
      </c>
      <c r="T3839">
        <v>3838</v>
      </c>
      <c r="U3839" s="4">
        <f t="shared" si="478"/>
        <v>9.3381995133819951E-3</v>
      </c>
      <c r="V3839">
        <f t="shared" si="479"/>
        <v>0</v>
      </c>
    </row>
    <row r="3840" spans="1:22" x14ac:dyDescent="0.2">
      <c r="A3840" t="s">
        <v>11916</v>
      </c>
      <c r="B3840" t="s">
        <v>11917</v>
      </c>
      <c r="C3840" s="3" t="s">
        <v>11918</v>
      </c>
      <c r="D3840">
        <v>248</v>
      </c>
      <c r="E3840" s="6">
        <v>0.87314000000000003</v>
      </c>
      <c r="F3840" s="6">
        <v>1.0979000000000001</v>
      </c>
      <c r="G3840" s="6">
        <v>1.0989</v>
      </c>
      <c r="H3840" s="6">
        <v>1.0219</v>
      </c>
      <c r="I3840" s="6">
        <v>-0.19571509955240227</v>
      </c>
      <c r="J3840" s="6">
        <v>0.13474665536848754</v>
      </c>
      <c r="K3840" s="6">
        <v>0.13606010688026618</v>
      </c>
      <c r="L3840" s="6">
        <v>3.125402547050081E-2</v>
      </c>
      <c r="M3840" s="6">
        <f t="shared" si="472"/>
        <v>2.6586422041713065E-2</v>
      </c>
      <c r="N3840">
        <f t="shared" si="473"/>
        <v>0</v>
      </c>
      <c r="O3840">
        <f t="shared" si="474"/>
        <v>0</v>
      </c>
      <c r="P3840">
        <f t="shared" si="475"/>
        <v>0</v>
      </c>
      <c r="Q3840">
        <f t="shared" si="475"/>
        <v>0</v>
      </c>
      <c r="R3840" s="4">
        <f t="shared" si="476"/>
        <v>0.74502543096929807</v>
      </c>
      <c r="S3840" s="6">
        <f t="shared" si="477"/>
        <v>0.12782890263273472</v>
      </c>
      <c r="T3840">
        <v>3839</v>
      </c>
      <c r="U3840" s="4">
        <f t="shared" si="478"/>
        <v>9.3406326034063264E-3</v>
      </c>
      <c r="V3840">
        <f t="shared" si="479"/>
        <v>0</v>
      </c>
    </row>
    <row r="3841" spans="1:22" x14ac:dyDescent="0.2">
      <c r="A3841" t="s">
        <v>9373</v>
      </c>
      <c r="B3841" t="s">
        <v>9374</v>
      </c>
      <c r="C3841" s="3" t="s">
        <v>9375</v>
      </c>
      <c r="D3841">
        <v>423</v>
      </c>
      <c r="E3841" s="6">
        <v>0.90486999999999995</v>
      </c>
      <c r="F3841" s="6">
        <v>1.0226999999999999</v>
      </c>
      <c r="G3841" s="6">
        <v>1.0618000000000001</v>
      </c>
      <c r="H3841" s="6">
        <v>1.0731999999999999</v>
      </c>
      <c r="I3841" s="6">
        <v>-0.14421755553911411</v>
      </c>
      <c r="J3841" s="6">
        <v>3.2383005311652981E-2</v>
      </c>
      <c r="K3841" s="6">
        <v>8.651204657428184E-2</v>
      </c>
      <c r="L3841" s="6">
        <v>0.10191895971107164</v>
      </c>
      <c r="M3841" s="6">
        <f t="shared" si="472"/>
        <v>1.9149114014473084E-2</v>
      </c>
      <c r="N3841">
        <f t="shared" si="473"/>
        <v>0</v>
      </c>
      <c r="O3841">
        <f t="shared" si="474"/>
        <v>0</v>
      </c>
      <c r="P3841">
        <f t="shared" si="475"/>
        <v>0</v>
      </c>
      <c r="Q3841">
        <f t="shared" si="475"/>
        <v>0</v>
      </c>
      <c r="R3841" s="4">
        <f t="shared" si="476"/>
        <v>0.74604194419706527</v>
      </c>
      <c r="S3841" s="6">
        <f t="shared" si="477"/>
        <v>0.12723675480447971</v>
      </c>
      <c r="T3841">
        <v>3840</v>
      </c>
      <c r="U3841" s="4">
        <f t="shared" si="478"/>
        <v>9.343065693430656E-3</v>
      </c>
      <c r="V3841">
        <f t="shared" si="479"/>
        <v>0</v>
      </c>
    </row>
    <row r="3842" spans="1:22" x14ac:dyDescent="0.2">
      <c r="A3842" t="s">
        <v>8544</v>
      </c>
      <c r="B3842" t="s">
        <v>8545</v>
      </c>
      <c r="C3842" s="3" t="s">
        <v>8546</v>
      </c>
      <c r="D3842">
        <v>638</v>
      </c>
      <c r="E3842" s="6">
        <v>0.84906999999999999</v>
      </c>
      <c r="F3842" s="6">
        <v>0.96243999999999996</v>
      </c>
      <c r="G3842" s="6">
        <v>1.0734999999999999</v>
      </c>
      <c r="H3842" s="6">
        <v>1.0591999999999999</v>
      </c>
      <c r="I3842" s="6">
        <v>-0.23604459589133736</v>
      </c>
      <c r="J3842" s="6">
        <v>-5.523149123203773E-2</v>
      </c>
      <c r="K3842" s="6">
        <v>0.10232219119668604</v>
      </c>
      <c r="L3842" s="6">
        <v>8.2975027257768202E-2</v>
      </c>
      <c r="M3842" s="6">
        <f t="shared" ref="M3842:M3905" si="480">AVERAGE(I3842:L3842)</f>
        <v>-2.6494717167230217E-2</v>
      </c>
      <c r="N3842">
        <f t="shared" ref="N3842:N3905" si="481">IF(I3842="+", "+", 0)</f>
        <v>0</v>
      </c>
      <c r="O3842">
        <f t="shared" ref="O3842:O3905" si="482">IF(J3842="+", "+",0)</f>
        <v>0</v>
      </c>
      <c r="P3842">
        <f t="shared" ref="P3842:Q3905" si="483">IF(K3842="+","+",0)</f>
        <v>0</v>
      </c>
      <c r="Q3842">
        <f t="shared" si="483"/>
        <v>0</v>
      </c>
      <c r="R3842" s="4">
        <f t="shared" ref="R3842:R3905" si="484">TTEST(I3842:L3842,N3842:Q3842,2,2)</f>
        <v>0.74618427744197424</v>
      </c>
      <c r="S3842" s="6">
        <f t="shared" ref="S3842:S3905" si="485">-LOG10(R3842)</f>
        <v>0.12715390604851171</v>
      </c>
      <c r="T3842">
        <v>3841</v>
      </c>
      <c r="U3842" s="4">
        <f t="shared" ref="U3842:U3905" si="486">(T3842/4110)*0.01</f>
        <v>9.3454987834549873E-3</v>
      </c>
      <c r="V3842">
        <f t="shared" ref="V3842:V3905" si="487">IF(R3842&lt;U3842,1,0)</f>
        <v>0</v>
      </c>
    </row>
    <row r="3843" spans="1:22" x14ac:dyDescent="0.2">
      <c r="A3843" t="s">
        <v>5344</v>
      </c>
      <c r="B3843" t="s">
        <v>5345</v>
      </c>
      <c r="C3843" s="3" t="s">
        <v>5346</v>
      </c>
      <c r="D3843">
        <v>1402</v>
      </c>
      <c r="E3843" s="6">
        <v>0.90166999999999997</v>
      </c>
      <c r="F3843" s="6">
        <v>1.0411999999999999</v>
      </c>
      <c r="G3843" s="6">
        <v>0.93830000000000002</v>
      </c>
      <c r="H3843" s="6">
        <v>1.0731999999999999</v>
      </c>
      <c r="I3843" s="6">
        <v>-0.14932857324069534</v>
      </c>
      <c r="J3843" s="6">
        <v>5.8247216854662685E-2</v>
      </c>
      <c r="K3843" s="6">
        <v>-9.1878829593861913E-2</v>
      </c>
      <c r="L3843" s="6">
        <v>0.10191895971107164</v>
      </c>
      <c r="M3843" s="6">
        <f t="shared" si="480"/>
        <v>-2.0260306567205729E-2</v>
      </c>
      <c r="N3843">
        <f t="shared" si="481"/>
        <v>0</v>
      </c>
      <c r="O3843">
        <f t="shared" si="482"/>
        <v>0</v>
      </c>
      <c r="P3843">
        <f t="shared" si="483"/>
        <v>0</v>
      </c>
      <c r="Q3843">
        <f t="shared" si="483"/>
        <v>0</v>
      </c>
      <c r="R3843" s="4">
        <f t="shared" si="484"/>
        <v>0.74620731424703468</v>
      </c>
      <c r="S3843" s="6">
        <f t="shared" si="485"/>
        <v>0.12714049836466393</v>
      </c>
      <c r="T3843">
        <v>3842</v>
      </c>
      <c r="U3843" s="4">
        <f t="shared" si="486"/>
        <v>9.3479318734793187E-3</v>
      </c>
      <c r="V3843">
        <f t="shared" si="487"/>
        <v>0</v>
      </c>
    </row>
    <row r="3844" spans="1:22" x14ac:dyDescent="0.2">
      <c r="A3844" t="s">
        <v>14247</v>
      </c>
      <c r="B3844" t="s">
        <v>14248</v>
      </c>
      <c r="C3844" s="3" t="s">
        <v>14249</v>
      </c>
      <c r="D3844">
        <v>330</v>
      </c>
      <c r="E3844" s="6" t="s">
        <v>148</v>
      </c>
      <c r="F3844" s="6">
        <v>1.2669999999999999</v>
      </c>
      <c r="G3844" s="6">
        <v>0.75344999999999995</v>
      </c>
      <c r="H3844" s="6">
        <v>1.2508999999999999</v>
      </c>
      <c r="I3844" s="6" t="s">
        <v>148</v>
      </c>
      <c r="J3844" s="6">
        <v>0.34141652447872234</v>
      </c>
      <c r="K3844" s="6">
        <v>-0.40841631915646387</v>
      </c>
      <c r="L3844" s="6">
        <v>0.32296646154964515</v>
      </c>
      <c r="M3844" s="6">
        <f t="shared" si="480"/>
        <v>8.5322222290634533E-2</v>
      </c>
      <c r="N3844" t="str">
        <f t="shared" si="481"/>
        <v>+</v>
      </c>
      <c r="O3844">
        <f t="shared" si="482"/>
        <v>0</v>
      </c>
      <c r="P3844">
        <f t="shared" si="483"/>
        <v>0</v>
      </c>
      <c r="Q3844">
        <f t="shared" si="483"/>
        <v>0</v>
      </c>
      <c r="R3844" s="4">
        <f t="shared" si="484"/>
        <v>0.74709794524199746</v>
      </c>
      <c r="S3844" s="6">
        <f t="shared" si="485"/>
        <v>0.12662245803777272</v>
      </c>
      <c r="T3844">
        <v>3843</v>
      </c>
      <c r="U3844" s="4">
        <f t="shared" si="486"/>
        <v>9.35036496350365E-3</v>
      </c>
      <c r="V3844">
        <f t="shared" si="487"/>
        <v>0</v>
      </c>
    </row>
    <row r="3845" spans="1:22" x14ac:dyDescent="0.2">
      <c r="A3845" t="s">
        <v>14250</v>
      </c>
      <c r="B3845" t="s">
        <v>14251</v>
      </c>
      <c r="C3845" s="3" t="s">
        <v>12564</v>
      </c>
      <c r="D3845">
        <v>790</v>
      </c>
      <c r="E3845" s="6">
        <v>1.0643</v>
      </c>
      <c r="F3845" s="6">
        <v>0.98675000000000002</v>
      </c>
      <c r="G3845" s="6">
        <v>0.82620000000000005</v>
      </c>
      <c r="H3845" s="6">
        <v>1.0633999999999999</v>
      </c>
      <c r="I3845" s="6">
        <v>8.9904868421335535E-2</v>
      </c>
      <c r="J3845" s="6">
        <v>-1.9243480768983644E-2</v>
      </c>
      <c r="K3845" s="6">
        <v>-0.27543703469332897</v>
      </c>
      <c r="L3845" s="6">
        <v>8.8684371533391454E-2</v>
      </c>
      <c r="M3845" s="6">
        <f t="shared" si="480"/>
        <v>-2.9022818876896408E-2</v>
      </c>
      <c r="N3845">
        <f t="shared" si="481"/>
        <v>0</v>
      </c>
      <c r="O3845">
        <f t="shared" si="482"/>
        <v>0</v>
      </c>
      <c r="P3845">
        <f t="shared" si="483"/>
        <v>0</v>
      </c>
      <c r="Q3845">
        <f t="shared" si="483"/>
        <v>0</v>
      </c>
      <c r="R3845" s="4">
        <f t="shared" si="484"/>
        <v>0.74733735482847963</v>
      </c>
      <c r="S3845" s="6">
        <f t="shared" si="485"/>
        <v>0.12648330947348424</v>
      </c>
      <c r="T3845">
        <v>3844</v>
      </c>
      <c r="U3845" s="4">
        <f t="shared" si="486"/>
        <v>9.3527980535279814E-3</v>
      </c>
      <c r="V3845">
        <f t="shared" si="487"/>
        <v>0</v>
      </c>
    </row>
    <row r="3846" spans="1:22" x14ac:dyDescent="0.2">
      <c r="A3846" t="s">
        <v>14252</v>
      </c>
      <c r="B3846" t="s">
        <v>14253</v>
      </c>
      <c r="C3846" s="3" t="s">
        <v>14254</v>
      </c>
      <c r="D3846">
        <v>466</v>
      </c>
      <c r="E3846" s="6">
        <v>1.0497000000000001</v>
      </c>
      <c r="F3846" s="6">
        <v>0.88488999999999995</v>
      </c>
      <c r="G3846" s="6">
        <v>1.0378000000000001</v>
      </c>
      <c r="H3846" s="6">
        <v>0.98465999999999998</v>
      </c>
      <c r="I3846" s="6">
        <v>6.9977070411556347E-2</v>
      </c>
      <c r="J3846" s="6">
        <v>-0.17642996886439016</v>
      </c>
      <c r="K3846" s="6">
        <v>5.3528440989299361E-2</v>
      </c>
      <c r="L3846" s="6">
        <v>-2.2302442390456589E-2</v>
      </c>
      <c r="M3846" s="6">
        <f t="shared" si="480"/>
        <v>-1.8806724963497761E-2</v>
      </c>
      <c r="N3846">
        <f t="shared" si="481"/>
        <v>0</v>
      </c>
      <c r="O3846">
        <f t="shared" si="482"/>
        <v>0</v>
      </c>
      <c r="P3846">
        <f t="shared" si="483"/>
        <v>0</v>
      </c>
      <c r="Q3846">
        <f t="shared" si="483"/>
        <v>0</v>
      </c>
      <c r="R3846" s="4">
        <f t="shared" si="484"/>
        <v>0.74951015089085149</v>
      </c>
      <c r="S3846" s="6">
        <f t="shared" si="485"/>
        <v>0.12522248096642852</v>
      </c>
      <c r="T3846">
        <v>3845</v>
      </c>
      <c r="U3846" s="4">
        <f t="shared" si="486"/>
        <v>9.3552311435523127E-3</v>
      </c>
      <c r="V3846">
        <f t="shared" si="487"/>
        <v>0</v>
      </c>
    </row>
    <row r="3847" spans="1:22" x14ac:dyDescent="0.2">
      <c r="A3847" t="s">
        <v>7851</v>
      </c>
      <c r="B3847" t="s">
        <v>7852</v>
      </c>
      <c r="C3847" s="3" t="s">
        <v>7853</v>
      </c>
      <c r="D3847">
        <v>404</v>
      </c>
      <c r="E3847" s="6">
        <v>1.0831</v>
      </c>
      <c r="F3847" s="6">
        <v>0.93454999999999999</v>
      </c>
      <c r="G3847" s="6">
        <v>1.0106999999999999</v>
      </c>
      <c r="H3847" s="6">
        <v>0.93208000000000002</v>
      </c>
      <c r="I3847" s="6">
        <v>0.1151664496349353</v>
      </c>
      <c r="J3847" s="6">
        <v>-9.7656242235982391E-2</v>
      </c>
      <c r="K3847" s="6">
        <v>1.5354834293464041E-2</v>
      </c>
      <c r="L3847" s="6">
        <v>-0.10147430883817675</v>
      </c>
      <c r="M3847" s="6">
        <f t="shared" si="480"/>
        <v>-1.7152316786439949E-2</v>
      </c>
      <c r="N3847">
        <f t="shared" si="481"/>
        <v>0</v>
      </c>
      <c r="O3847">
        <f t="shared" si="482"/>
        <v>0</v>
      </c>
      <c r="P3847">
        <f t="shared" si="483"/>
        <v>0</v>
      </c>
      <c r="Q3847">
        <f t="shared" si="483"/>
        <v>0</v>
      </c>
      <c r="R3847" s="4">
        <f t="shared" si="484"/>
        <v>0.75164985277436125</v>
      </c>
      <c r="S3847" s="6">
        <f t="shared" si="485"/>
        <v>0.12398442326708355</v>
      </c>
      <c r="T3847">
        <v>3846</v>
      </c>
      <c r="U3847" s="4">
        <f t="shared" si="486"/>
        <v>9.3576642335766423E-3</v>
      </c>
      <c r="V3847">
        <f t="shared" si="487"/>
        <v>0</v>
      </c>
    </row>
    <row r="3848" spans="1:22" x14ac:dyDescent="0.2">
      <c r="A3848" t="s">
        <v>7177</v>
      </c>
      <c r="B3848" t="s">
        <v>7178</v>
      </c>
      <c r="C3848" s="3" t="s">
        <v>7179</v>
      </c>
      <c r="D3848">
        <v>557</v>
      </c>
      <c r="E3848" s="6">
        <v>1.1013999999999999</v>
      </c>
      <c r="F3848" s="6">
        <v>1.0266</v>
      </c>
      <c r="G3848" s="6">
        <v>0.84782000000000002</v>
      </c>
      <c r="H3848" s="6">
        <v>1.1359999999999999</v>
      </c>
      <c r="I3848" s="6">
        <v>0.13933851360142888</v>
      </c>
      <c r="J3848" s="6">
        <v>3.7874165661120111E-2</v>
      </c>
      <c r="K3848" s="6">
        <v>-0.23817009504249653</v>
      </c>
      <c r="L3848" s="6">
        <v>0.18396283484259487</v>
      </c>
      <c r="M3848" s="6">
        <f t="shared" si="480"/>
        <v>3.0751354765661834E-2</v>
      </c>
      <c r="N3848">
        <f t="shared" si="481"/>
        <v>0</v>
      </c>
      <c r="O3848">
        <f t="shared" si="482"/>
        <v>0</v>
      </c>
      <c r="P3848">
        <f t="shared" si="483"/>
        <v>0</v>
      </c>
      <c r="Q3848">
        <f t="shared" si="483"/>
        <v>0</v>
      </c>
      <c r="R3848" s="4">
        <f t="shared" si="484"/>
        <v>0.7564320728023104</v>
      </c>
      <c r="S3848" s="6">
        <f t="shared" si="485"/>
        <v>0.12123006530325123</v>
      </c>
      <c r="T3848">
        <v>3847</v>
      </c>
      <c r="U3848" s="4">
        <f t="shared" si="486"/>
        <v>9.3600973236009737E-3</v>
      </c>
      <c r="V3848">
        <f t="shared" si="487"/>
        <v>0</v>
      </c>
    </row>
    <row r="3849" spans="1:22" x14ac:dyDescent="0.2">
      <c r="A3849" t="s">
        <v>8275</v>
      </c>
      <c r="B3849" t="s">
        <v>8276</v>
      </c>
      <c r="C3849" s="3" t="s">
        <v>8277</v>
      </c>
      <c r="D3849">
        <v>479</v>
      </c>
      <c r="E3849" s="6">
        <v>1.3105</v>
      </c>
      <c r="F3849" s="6">
        <v>0.90827999999999998</v>
      </c>
      <c r="G3849" s="6">
        <v>0.77993000000000001</v>
      </c>
      <c r="H3849" s="6">
        <v>0.93515000000000004</v>
      </c>
      <c r="I3849" s="6">
        <v>0.39011735366633044</v>
      </c>
      <c r="J3849" s="6">
        <v>-0.13879098201819901</v>
      </c>
      <c r="K3849" s="6">
        <v>-0.35858344935436798</v>
      </c>
      <c r="L3849" s="6">
        <v>-9.6730300048200824E-2</v>
      </c>
      <c r="M3849" s="6">
        <f t="shared" si="480"/>
        <v>-5.0996844438609343E-2</v>
      </c>
      <c r="N3849">
        <f t="shared" si="481"/>
        <v>0</v>
      </c>
      <c r="O3849">
        <f t="shared" si="482"/>
        <v>0</v>
      </c>
      <c r="P3849">
        <f t="shared" si="483"/>
        <v>0</v>
      </c>
      <c r="Q3849">
        <f t="shared" si="483"/>
        <v>0</v>
      </c>
      <c r="R3849" s="4">
        <f t="shared" si="484"/>
        <v>0.75760017169263794</v>
      </c>
      <c r="S3849" s="6">
        <f t="shared" si="485"/>
        <v>0.12055993558192557</v>
      </c>
      <c r="T3849">
        <v>3848</v>
      </c>
      <c r="U3849" s="4">
        <f t="shared" si="486"/>
        <v>9.362530413625305E-3</v>
      </c>
      <c r="V3849">
        <f t="shared" si="487"/>
        <v>0</v>
      </c>
    </row>
    <row r="3850" spans="1:22" x14ac:dyDescent="0.2">
      <c r="A3850" t="s">
        <v>9397</v>
      </c>
      <c r="B3850" t="s">
        <v>9398</v>
      </c>
      <c r="C3850" s="3" t="s">
        <v>9399</v>
      </c>
      <c r="D3850">
        <v>145</v>
      </c>
      <c r="E3850" s="6">
        <v>0.97441</v>
      </c>
      <c r="F3850" s="6">
        <v>1.0315000000000001</v>
      </c>
      <c r="G3850" s="6">
        <v>1.0338000000000001</v>
      </c>
      <c r="H3850" s="6">
        <v>0.93201000000000001</v>
      </c>
      <c r="I3850" s="6">
        <v>-3.7399155735502579E-2</v>
      </c>
      <c r="J3850" s="6">
        <v>4.4743821224397753E-2</v>
      </c>
      <c r="K3850" s="6">
        <v>4.7957107396655034E-2</v>
      </c>
      <c r="L3850" s="6">
        <v>-0.1015826605303265</v>
      </c>
      <c r="M3850" s="6">
        <f t="shared" si="480"/>
        <v>-1.1570221911194072E-2</v>
      </c>
      <c r="N3850">
        <f t="shared" si="481"/>
        <v>0</v>
      </c>
      <c r="O3850">
        <f t="shared" si="482"/>
        <v>0</v>
      </c>
      <c r="P3850">
        <f t="shared" si="483"/>
        <v>0</v>
      </c>
      <c r="Q3850">
        <f t="shared" si="483"/>
        <v>0</v>
      </c>
      <c r="R3850" s="4">
        <f t="shared" si="484"/>
        <v>0.75830497356972715</v>
      </c>
      <c r="S3850" s="6">
        <f t="shared" si="485"/>
        <v>0.12015609555398293</v>
      </c>
      <c r="T3850">
        <v>3849</v>
      </c>
      <c r="U3850" s="4">
        <f t="shared" si="486"/>
        <v>9.3649635036496346E-3</v>
      </c>
      <c r="V3850">
        <f t="shared" si="487"/>
        <v>0</v>
      </c>
    </row>
    <row r="3851" spans="1:22" x14ac:dyDescent="0.2">
      <c r="A3851" t="s">
        <v>7762</v>
      </c>
      <c r="B3851" t="s">
        <v>7763</v>
      </c>
      <c r="C3851" s="3" t="s">
        <v>7764</v>
      </c>
      <c r="D3851">
        <v>258</v>
      </c>
      <c r="E3851" s="6">
        <v>1.0218</v>
      </c>
      <c r="F3851" s="6">
        <v>1.018</v>
      </c>
      <c r="G3851" s="6">
        <v>0.88243000000000005</v>
      </c>
      <c r="H3851" s="6">
        <v>1.0377000000000001</v>
      </c>
      <c r="I3851" s="6">
        <v>3.1112840850249287E-2</v>
      </c>
      <c r="J3851" s="6">
        <v>2.5737561413608275E-2</v>
      </c>
      <c r="K3851" s="6">
        <v>-0.18044625577639389</v>
      </c>
      <c r="L3851" s="6">
        <v>5.3389419544634928E-2</v>
      </c>
      <c r="M3851" s="6">
        <f t="shared" si="480"/>
        <v>-1.7551608491975349E-2</v>
      </c>
      <c r="N3851">
        <f t="shared" si="481"/>
        <v>0</v>
      </c>
      <c r="O3851">
        <f t="shared" si="482"/>
        <v>0</v>
      </c>
      <c r="P3851">
        <f t="shared" si="483"/>
        <v>0</v>
      </c>
      <c r="Q3851">
        <f t="shared" si="483"/>
        <v>0</v>
      </c>
      <c r="R3851" s="4">
        <f t="shared" si="484"/>
        <v>0.75888182132373294</v>
      </c>
      <c r="S3851" s="6">
        <f t="shared" si="485"/>
        <v>0.11982585037998338</v>
      </c>
      <c r="T3851">
        <v>3850</v>
      </c>
      <c r="U3851" s="4">
        <f t="shared" si="486"/>
        <v>9.3673965936739659E-3</v>
      </c>
      <c r="V3851">
        <f t="shared" si="487"/>
        <v>0</v>
      </c>
    </row>
    <row r="3852" spans="1:22" x14ac:dyDescent="0.2">
      <c r="A3852" t="s">
        <v>11997</v>
      </c>
      <c r="B3852" t="s">
        <v>11998</v>
      </c>
      <c r="C3852" s="3" t="s">
        <v>11999</v>
      </c>
      <c r="D3852">
        <v>274</v>
      </c>
      <c r="E3852" s="6">
        <v>1.1052999999999999</v>
      </c>
      <c r="F3852" s="6">
        <v>0.93474999999999997</v>
      </c>
      <c r="G3852" s="6">
        <v>0.87287000000000003</v>
      </c>
      <c r="H3852" s="6">
        <v>1.0373000000000001</v>
      </c>
      <c r="I3852" s="6">
        <v>0.14443799836839158</v>
      </c>
      <c r="J3852" s="6">
        <v>-9.734752880391824E-2</v>
      </c>
      <c r="K3852" s="6">
        <v>-0.19616129134299332</v>
      </c>
      <c r="L3852" s="6">
        <v>5.2833199762944587E-2</v>
      </c>
      <c r="M3852" s="6">
        <f t="shared" si="480"/>
        <v>-2.4059405503893849E-2</v>
      </c>
      <c r="N3852">
        <f t="shared" si="481"/>
        <v>0</v>
      </c>
      <c r="O3852">
        <f t="shared" si="482"/>
        <v>0</v>
      </c>
      <c r="P3852">
        <f t="shared" si="483"/>
        <v>0</v>
      </c>
      <c r="Q3852">
        <f t="shared" si="483"/>
        <v>0</v>
      </c>
      <c r="R3852" s="4">
        <f t="shared" si="484"/>
        <v>0.76226400701463426</v>
      </c>
      <c r="S3852" s="6">
        <f t="shared" si="485"/>
        <v>0.11789458649256204</v>
      </c>
      <c r="T3852">
        <v>3851</v>
      </c>
      <c r="U3852" s="4">
        <f t="shared" si="486"/>
        <v>9.3698296836982973E-3</v>
      </c>
      <c r="V3852">
        <f t="shared" si="487"/>
        <v>0</v>
      </c>
    </row>
    <row r="3853" spans="1:22" x14ac:dyDescent="0.2">
      <c r="A3853" t="s">
        <v>8074</v>
      </c>
      <c r="B3853" t="s">
        <v>8075</v>
      </c>
      <c r="C3853" s="3" t="s">
        <v>8076</v>
      </c>
      <c r="D3853">
        <v>988</v>
      </c>
      <c r="E3853" s="6">
        <v>1.2448999999999999</v>
      </c>
      <c r="F3853" s="6">
        <v>0.91751000000000005</v>
      </c>
      <c r="G3853" s="6">
        <v>0.92034000000000005</v>
      </c>
      <c r="H3853" s="6">
        <v>1.0418000000000001</v>
      </c>
      <c r="I3853" s="6">
        <v>0.31602985851957693</v>
      </c>
      <c r="J3853" s="6">
        <v>-0.12420421282057073</v>
      </c>
      <c r="K3853" s="6">
        <v>-0.11976116230755601</v>
      </c>
      <c r="L3853" s="6">
        <v>5.9078342201253034E-2</v>
      </c>
      <c r="M3853" s="6">
        <f t="shared" si="480"/>
        <v>3.278570639817581E-2</v>
      </c>
      <c r="N3853">
        <f t="shared" si="481"/>
        <v>0</v>
      </c>
      <c r="O3853">
        <f t="shared" si="482"/>
        <v>0</v>
      </c>
      <c r="P3853">
        <f t="shared" si="483"/>
        <v>0</v>
      </c>
      <c r="Q3853">
        <f t="shared" si="483"/>
        <v>0</v>
      </c>
      <c r="R3853" s="4">
        <f t="shared" si="484"/>
        <v>0.76240571668553136</v>
      </c>
      <c r="S3853" s="6">
        <f t="shared" si="485"/>
        <v>0.11781385592210013</v>
      </c>
      <c r="T3853">
        <v>3852</v>
      </c>
      <c r="U3853" s="4">
        <f t="shared" si="486"/>
        <v>9.3722627737226286E-3</v>
      </c>
      <c r="V3853">
        <f t="shared" si="487"/>
        <v>0</v>
      </c>
    </row>
    <row r="3854" spans="1:22" x14ac:dyDescent="0.2">
      <c r="A3854" t="s">
        <v>10604</v>
      </c>
      <c r="B3854" t="s">
        <v>10605</v>
      </c>
      <c r="C3854" s="3" t="s">
        <v>10606</v>
      </c>
      <c r="D3854">
        <v>208</v>
      </c>
      <c r="E3854" s="6">
        <v>1.0656000000000001</v>
      </c>
      <c r="F3854" s="6">
        <v>1.1307</v>
      </c>
      <c r="G3854" s="6">
        <v>0.94816</v>
      </c>
      <c r="H3854" s="6">
        <v>0.92867999999999995</v>
      </c>
      <c r="I3854" s="6">
        <v>9.1665987521812903E-2</v>
      </c>
      <c r="J3854" s="6">
        <v>0.17721620083606349</v>
      </c>
      <c r="K3854" s="6">
        <v>-7.6797563475529379E-2</v>
      </c>
      <c r="L3854" s="6">
        <v>-0.10674652943404721</v>
      </c>
      <c r="M3854" s="6">
        <f t="shared" si="480"/>
        <v>2.1334523862074944E-2</v>
      </c>
      <c r="N3854">
        <f t="shared" si="481"/>
        <v>0</v>
      </c>
      <c r="O3854">
        <f t="shared" si="482"/>
        <v>0</v>
      </c>
      <c r="P3854">
        <f t="shared" si="483"/>
        <v>0</v>
      </c>
      <c r="Q3854">
        <f t="shared" si="483"/>
        <v>0</v>
      </c>
      <c r="R3854" s="4">
        <f t="shared" si="484"/>
        <v>0.76391175688043189</v>
      </c>
      <c r="S3854" s="6">
        <f t="shared" si="485"/>
        <v>0.11695680597048153</v>
      </c>
      <c r="T3854">
        <v>3853</v>
      </c>
      <c r="U3854" s="4">
        <f t="shared" si="486"/>
        <v>9.37469586374696E-3</v>
      </c>
      <c r="V3854">
        <f t="shared" si="487"/>
        <v>0</v>
      </c>
    </row>
    <row r="3855" spans="1:22" x14ac:dyDescent="0.2">
      <c r="A3855" t="s">
        <v>9936</v>
      </c>
      <c r="B3855" t="s">
        <v>9937</v>
      </c>
      <c r="C3855" s="3" t="s">
        <v>9938</v>
      </c>
      <c r="D3855">
        <v>475</v>
      </c>
      <c r="E3855" s="6">
        <v>0.92317000000000005</v>
      </c>
      <c r="F3855" s="6">
        <v>0.94681000000000004</v>
      </c>
      <c r="G3855" s="6">
        <v>1.1100000000000001</v>
      </c>
      <c r="H3855" s="6">
        <v>1.0944</v>
      </c>
      <c r="I3855" s="6">
        <v>-0.11533175300368735</v>
      </c>
      <c r="J3855" s="6">
        <v>-7.8853151305094987E-2</v>
      </c>
      <c r="K3855" s="6">
        <v>0.15055967657538141</v>
      </c>
      <c r="L3855" s="6">
        <v>0.13014013533644853</v>
      </c>
      <c r="M3855" s="6">
        <f t="shared" si="480"/>
        <v>2.1628726900761903E-2</v>
      </c>
      <c r="N3855">
        <f t="shared" si="481"/>
        <v>0</v>
      </c>
      <c r="O3855">
        <f t="shared" si="482"/>
        <v>0</v>
      </c>
      <c r="P3855">
        <f t="shared" si="483"/>
        <v>0</v>
      </c>
      <c r="Q3855">
        <f t="shared" si="483"/>
        <v>0</v>
      </c>
      <c r="R3855" s="4">
        <f t="shared" si="484"/>
        <v>0.76478140994441235</v>
      </c>
      <c r="S3855" s="6">
        <f t="shared" si="485"/>
        <v>0.11646267729142797</v>
      </c>
      <c r="T3855">
        <v>3854</v>
      </c>
      <c r="U3855" s="4">
        <f t="shared" si="486"/>
        <v>9.3771289537712896E-3</v>
      </c>
      <c r="V3855">
        <f t="shared" si="487"/>
        <v>0</v>
      </c>
    </row>
    <row r="3856" spans="1:22" x14ac:dyDescent="0.2">
      <c r="A3856" t="s">
        <v>14255</v>
      </c>
      <c r="B3856" t="s">
        <v>14256</v>
      </c>
      <c r="C3856" s="3" t="s">
        <v>14257</v>
      </c>
      <c r="D3856">
        <v>820</v>
      </c>
      <c r="E3856" s="6">
        <v>0.87043000000000004</v>
      </c>
      <c r="F3856" s="6" t="s">
        <v>148</v>
      </c>
      <c r="G3856" s="6">
        <v>1.1337999999999999</v>
      </c>
      <c r="H3856" s="6">
        <v>1.0975999999999999</v>
      </c>
      <c r="I3856" s="6">
        <v>-0.20019981391335032</v>
      </c>
      <c r="J3856" s="6" t="s">
        <v>148</v>
      </c>
      <c r="K3856" s="6">
        <v>0.18116617426997692</v>
      </c>
      <c r="L3856" s="6">
        <v>0.13435238662336282</v>
      </c>
      <c r="M3856" s="6">
        <f t="shared" si="480"/>
        <v>3.8439582326663141E-2</v>
      </c>
      <c r="N3856">
        <f t="shared" si="481"/>
        <v>0</v>
      </c>
      <c r="O3856" t="str">
        <f t="shared" si="482"/>
        <v>+</v>
      </c>
      <c r="P3856">
        <f t="shared" si="483"/>
        <v>0</v>
      </c>
      <c r="Q3856">
        <f t="shared" si="483"/>
        <v>0</v>
      </c>
      <c r="R3856" s="4">
        <f t="shared" si="484"/>
        <v>0.76490884622315325</v>
      </c>
      <c r="S3856" s="6">
        <f t="shared" si="485"/>
        <v>0.11639031640325946</v>
      </c>
      <c r="T3856">
        <v>3855</v>
      </c>
      <c r="U3856" s="4">
        <f t="shared" si="486"/>
        <v>9.3795620437956209E-3</v>
      </c>
      <c r="V3856">
        <f t="shared" si="487"/>
        <v>0</v>
      </c>
    </row>
    <row r="3857" spans="1:22" x14ac:dyDescent="0.2">
      <c r="A3857" t="s">
        <v>6307</v>
      </c>
      <c r="B3857" t="s">
        <v>6308</v>
      </c>
      <c r="C3857" s="3" t="s">
        <v>6309</v>
      </c>
      <c r="D3857">
        <v>76</v>
      </c>
      <c r="E3857" s="6">
        <v>0.83967999999999998</v>
      </c>
      <c r="F3857" s="6">
        <v>1.2504999999999999</v>
      </c>
      <c r="G3857" s="6">
        <v>0.96535000000000004</v>
      </c>
      <c r="H3857" s="6">
        <v>0.88380000000000003</v>
      </c>
      <c r="I3857" s="6">
        <v>-0.25208846981872812</v>
      </c>
      <c r="J3857" s="6">
        <v>0.32250505751888286</v>
      </c>
      <c r="K3857" s="6">
        <v>-5.0875990106204451E-2</v>
      </c>
      <c r="L3857" s="6">
        <v>-0.17820816379244392</v>
      </c>
      <c r="M3857" s="6">
        <f t="shared" si="480"/>
        <v>-3.9666891549623405E-2</v>
      </c>
      <c r="N3857">
        <f t="shared" si="481"/>
        <v>0</v>
      </c>
      <c r="O3857">
        <f t="shared" si="482"/>
        <v>0</v>
      </c>
      <c r="P3857">
        <f t="shared" si="483"/>
        <v>0</v>
      </c>
      <c r="Q3857">
        <f t="shared" si="483"/>
        <v>0</v>
      </c>
      <c r="R3857" s="4">
        <f t="shared" si="484"/>
        <v>0.76654886813333556</v>
      </c>
      <c r="S3857" s="6">
        <f t="shared" si="485"/>
        <v>0.11546015328953163</v>
      </c>
      <c r="T3857">
        <v>3856</v>
      </c>
      <c r="U3857" s="4">
        <f t="shared" si="486"/>
        <v>9.3819951338199523E-3</v>
      </c>
      <c r="V3857">
        <f t="shared" si="487"/>
        <v>0</v>
      </c>
    </row>
    <row r="3858" spans="1:22" x14ac:dyDescent="0.2">
      <c r="A3858" t="s">
        <v>14258</v>
      </c>
      <c r="B3858" t="s">
        <v>14259</v>
      </c>
      <c r="C3858" s="3" t="s">
        <v>7449</v>
      </c>
      <c r="D3858">
        <v>1501</v>
      </c>
      <c r="E3858" s="6" t="s">
        <v>148</v>
      </c>
      <c r="F3858" s="6">
        <v>0.97541999999999995</v>
      </c>
      <c r="G3858" s="6">
        <v>1.0671999999999999</v>
      </c>
      <c r="H3858" s="6">
        <v>0.92313999999999996</v>
      </c>
      <c r="I3858" s="6" t="s">
        <v>148</v>
      </c>
      <c r="J3858" s="6">
        <v>-3.5904541208470316E-2</v>
      </c>
      <c r="K3858" s="6">
        <v>9.3830571635135501E-2</v>
      </c>
      <c r="L3858" s="6">
        <v>-0.11537863662694738</v>
      </c>
      <c r="M3858" s="6">
        <f t="shared" si="480"/>
        <v>-1.9150868733427397E-2</v>
      </c>
      <c r="N3858" t="str">
        <f t="shared" si="481"/>
        <v>+</v>
      </c>
      <c r="O3858">
        <f t="shared" si="482"/>
        <v>0</v>
      </c>
      <c r="P3858">
        <f t="shared" si="483"/>
        <v>0</v>
      </c>
      <c r="Q3858">
        <f t="shared" si="483"/>
        <v>0</v>
      </c>
      <c r="R3858" s="4">
        <f t="shared" si="484"/>
        <v>0.76914870955679526</v>
      </c>
      <c r="S3858" s="6">
        <f t="shared" si="485"/>
        <v>0.11398968426084276</v>
      </c>
      <c r="T3858">
        <v>3857</v>
      </c>
      <c r="U3858" s="4">
        <f t="shared" si="486"/>
        <v>9.3844282238442819E-3</v>
      </c>
      <c r="V3858">
        <f t="shared" si="487"/>
        <v>0</v>
      </c>
    </row>
    <row r="3859" spans="1:22" x14ac:dyDescent="0.2">
      <c r="A3859" t="s">
        <v>9882</v>
      </c>
      <c r="B3859" t="s">
        <v>9883</v>
      </c>
      <c r="C3859" s="3" t="s">
        <v>9884</v>
      </c>
      <c r="D3859">
        <v>123</v>
      </c>
      <c r="E3859" s="6">
        <v>1.0319</v>
      </c>
      <c r="F3859" s="6">
        <v>1.2404999999999999</v>
      </c>
      <c r="G3859" s="6">
        <v>0.95350000000000001</v>
      </c>
      <c r="H3859" s="6">
        <v>0.89388000000000001</v>
      </c>
      <c r="I3859" s="6">
        <v>4.5303167956572146E-2</v>
      </c>
      <c r="J3859" s="6">
        <v>0.31092173523034378</v>
      </c>
      <c r="K3859" s="6">
        <v>-6.8695156349330821E-2</v>
      </c>
      <c r="L3859" s="6">
        <v>-0.16184692681765853</v>
      </c>
      <c r="M3859" s="6">
        <f t="shared" si="480"/>
        <v>3.142070500498164E-2</v>
      </c>
      <c r="N3859">
        <f t="shared" si="481"/>
        <v>0</v>
      </c>
      <c r="O3859">
        <f t="shared" si="482"/>
        <v>0</v>
      </c>
      <c r="P3859">
        <f t="shared" si="483"/>
        <v>0</v>
      </c>
      <c r="Q3859">
        <f t="shared" si="483"/>
        <v>0</v>
      </c>
      <c r="R3859" s="4">
        <f t="shared" si="484"/>
        <v>0.76920929953345829</v>
      </c>
      <c r="S3859" s="6">
        <f t="shared" si="485"/>
        <v>0.11395547389838939</v>
      </c>
      <c r="T3859">
        <v>3858</v>
      </c>
      <c r="U3859" s="4">
        <f t="shared" si="486"/>
        <v>9.3868613138686132E-3</v>
      </c>
      <c r="V3859">
        <f t="shared" si="487"/>
        <v>0</v>
      </c>
    </row>
    <row r="3860" spans="1:22" x14ac:dyDescent="0.2">
      <c r="A3860" t="s">
        <v>5795</v>
      </c>
      <c r="B3860" t="s">
        <v>5796</v>
      </c>
      <c r="C3860" s="3" t="s">
        <v>5797</v>
      </c>
      <c r="D3860">
        <v>292</v>
      </c>
      <c r="E3860" s="6">
        <v>1.3868</v>
      </c>
      <c r="F3860" s="6">
        <v>0.76178999999999997</v>
      </c>
      <c r="G3860" s="6">
        <v>0.74770999999999999</v>
      </c>
      <c r="H3860" s="6">
        <v>1.0576000000000001</v>
      </c>
      <c r="I3860" s="6">
        <v>0.47175974165338402</v>
      </c>
      <c r="J3860" s="6">
        <v>-0.39253474508679148</v>
      </c>
      <c r="K3860" s="6">
        <v>-0.41944926686830614</v>
      </c>
      <c r="L3860" s="6">
        <v>8.079408195824242E-2</v>
      </c>
      <c r="M3860" s="6">
        <f t="shared" si="480"/>
        <v>-6.48575470858678E-2</v>
      </c>
      <c r="N3860">
        <f t="shared" si="481"/>
        <v>0</v>
      </c>
      <c r="O3860">
        <f t="shared" si="482"/>
        <v>0</v>
      </c>
      <c r="P3860">
        <f t="shared" si="483"/>
        <v>0</v>
      </c>
      <c r="Q3860">
        <f t="shared" si="483"/>
        <v>0</v>
      </c>
      <c r="R3860" s="4">
        <f t="shared" si="484"/>
        <v>0.77059832924996119</v>
      </c>
      <c r="S3860" s="6">
        <f t="shared" si="485"/>
        <v>0.11317193692476858</v>
      </c>
      <c r="T3860">
        <v>3859</v>
      </c>
      <c r="U3860" s="4">
        <f t="shared" si="486"/>
        <v>9.3892944038929445E-3</v>
      </c>
      <c r="V3860">
        <f t="shared" si="487"/>
        <v>0</v>
      </c>
    </row>
    <row r="3861" spans="1:22" x14ac:dyDescent="0.2">
      <c r="A3861" t="s">
        <v>12613</v>
      </c>
      <c r="B3861" t="s">
        <v>12614</v>
      </c>
      <c r="C3861" s="3" t="s">
        <v>12615</v>
      </c>
      <c r="D3861">
        <v>370</v>
      </c>
      <c r="E3861" s="6">
        <v>0.91563000000000005</v>
      </c>
      <c r="F3861" s="6">
        <v>1.0648</v>
      </c>
      <c r="G3861" s="6">
        <v>1.0221</v>
      </c>
      <c r="H3861" s="6">
        <v>1.0454000000000001</v>
      </c>
      <c r="I3861" s="6">
        <v>-0.12716336228844927</v>
      </c>
      <c r="J3861" s="6">
        <v>9.0582476362442335E-2</v>
      </c>
      <c r="K3861" s="6">
        <v>3.1536353268053249E-2</v>
      </c>
      <c r="L3861" s="6">
        <v>6.4055064410443369E-2</v>
      </c>
      <c r="M3861" s="6">
        <f t="shared" si="480"/>
        <v>1.4752632938122422E-2</v>
      </c>
      <c r="N3861">
        <f t="shared" si="481"/>
        <v>0</v>
      </c>
      <c r="O3861">
        <f t="shared" si="482"/>
        <v>0</v>
      </c>
      <c r="P3861">
        <f t="shared" si="483"/>
        <v>0</v>
      </c>
      <c r="Q3861">
        <f t="shared" si="483"/>
        <v>0</v>
      </c>
      <c r="R3861" s="4">
        <f t="shared" si="484"/>
        <v>0.77272056127700373</v>
      </c>
      <c r="S3861" s="6">
        <f t="shared" si="485"/>
        <v>0.11197753148431216</v>
      </c>
      <c r="T3861">
        <v>3860</v>
      </c>
      <c r="U3861" s="4">
        <f t="shared" si="486"/>
        <v>9.3917274939172742E-3</v>
      </c>
      <c r="V3861">
        <f t="shared" si="487"/>
        <v>0</v>
      </c>
    </row>
    <row r="3862" spans="1:22" x14ac:dyDescent="0.2">
      <c r="A3862" t="s">
        <v>14260</v>
      </c>
      <c r="B3862" t="s">
        <v>14261</v>
      </c>
      <c r="C3862" s="3" t="s">
        <v>14262</v>
      </c>
      <c r="D3862">
        <v>645</v>
      </c>
      <c r="E3862" s="6">
        <v>0.74117</v>
      </c>
      <c r="F3862" s="6">
        <v>1.3279000000000001</v>
      </c>
      <c r="G3862" s="6">
        <v>0.86465999999999998</v>
      </c>
      <c r="H3862" s="6" t="s">
        <v>148</v>
      </c>
      <c r="I3862" s="6">
        <v>-0.43212360764946978</v>
      </c>
      <c r="J3862" s="6">
        <v>0.40914650591963048</v>
      </c>
      <c r="K3862" s="6">
        <v>-0.20979514449779343</v>
      </c>
      <c r="L3862" s="6" t="s">
        <v>148</v>
      </c>
      <c r="M3862" s="6">
        <f t="shared" si="480"/>
        <v>-7.7590748742544249E-2</v>
      </c>
      <c r="N3862">
        <f t="shared" si="481"/>
        <v>0</v>
      </c>
      <c r="O3862">
        <f t="shared" si="482"/>
        <v>0</v>
      </c>
      <c r="P3862">
        <f t="shared" si="483"/>
        <v>0</v>
      </c>
      <c r="Q3862" t="str">
        <f t="shared" si="483"/>
        <v>+</v>
      </c>
      <c r="R3862" s="4">
        <f t="shared" si="484"/>
        <v>0.77325641432677006</v>
      </c>
      <c r="S3862" s="6">
        <f t="shared" si="485"/>
        <v>0.11167646874454763</v>
      </c>
      <c r="T3862">
        <v>3861</v>
      </c>
      <c r="U3862" s="4">
        <f t="shared" si="486"/>
        <v>9.3941605839416055E-3</v>
      </c>
      <c r="V3862">
        <f t="shared" si="487"/>
        <v>0</v>
      </c>
    </row>
    <row r="3863" spans="1:22" x14ac:dyDescent="0.2">
      <c r="A3863" t="s">
        <v>11450</v>
      </c>
      <c r="B3863" t="s">
        <v>11451</v>
      </c>
      <c r="C3863" s="3" t="s">
        <v>11452</v>
      </c>
      <c r="D3863">
        <v>592</v>
      </c>
      <c r="E3863" s="6">
        <v>1.0882000000000001</v>
      </c>
      <c r="F3863" s="6">
        <v>0.91561000000000003</v>
      </c>
      <c r="G3863" s="6">
        <v>0.97379000000000004</v>
      </c>
      <c r="H3863" s="6">
        <v>0.98736000000000002</v>
      </c>
      <c r="I3863" s="6">
        <v>0.12194373351040128</v>
      </c>
      <c r="J3863" s="6">
        <v>-0.127194875253237</v>
      </c>
      <c r="K3863" s="6">
        <v>-3.8317409462581851E-2</v>
      </c>
      <c r="L3863" s="6">
        <v>-1.8351895190721616E-2</v>
      </c>
      <c r="M3863" s="6">
        <f t="shared" si="480"/>
        <v>-1.5480111599034799E-2</v>
      </c>
      <c r="N3863">
        <f t="shared" si="481"/>
        <v>0</v>
      </c>
      <c r="O3863">
        <f t="shared" si="482"/>
        <v>0</v>
      </c>
      <c r="P3863">
        <f t="shared" si="483"/>
        <v>0</v>
      </c>
      <c r="Q3863">
        <f t="shared" si="483"/>
        <v>0</v>
      </c>
      <c r="R3863" s="4">
        <f t="shared" si="484"/>
        <v>0.77410833165059734</v>
      </c>
      <c r="S3863" s="6">
        <f t="shared" si="485"/>
        <v>0.11119825825006602</v>
      </c>
      <c r="T3863">
        <v>3862</v>
      </c>
      <c r="U3863" s="4">
        <f t="shared" si="486"/>
        <v>9.3965936739659368E-3</v>
      </c>
      <c r="V3863">
        <f t="shared" si="487"/>
        <v>0</v>
      </c>
    </row>
    <row r="3864" spans="1:22" x14ac:dyDescent="0.2">
      <c r="A3864" t="s">
        <v>10083</v>
      </c>
      <c r="B3864" t="s">
        <v>10084</v>
      </c>
      <c r="C3864" s="3" t="s">
        <v>10085</v>
      </c>
      <c r="D3864">
        <v>585</v>
      </c>
      <c r="E3864" s="6">
        <v>0.94572000000000001</v>
      </c>
      <c r="F3864" s="6" t="s">
        <v>148</v>
      </c>
      <c r="G3864" s="6">
        <v>1.0563</v>
      </c>
      <c r="H3864" s="6">
        <v>0.97082999999999997</v>
      </c>
      <c r="I3864" s="6">
        <v>-8.0514987860867526E-2</v>
      </c>
      <c r="J3864" s="6" t="s">
        <v>148</v>
      </c>
      <c r="K3864" s="6">
        <v>7.9019633034838013E-2</v>
      </c>
      <c r="L3864" s="6">
        <v>-4.2709404422110006E-2</v>
      </c>
      <c r="M3864" s="6">
        <f t="shared" si="480"/>
        <v>-1.473491974937984E-2</v>
      </c>
      <c r="N3864">
        <f t="shared" si="481"/>
        <v>0</v>
      </c>
      <c r="O3864" t="str">
        <f t="shared" si="482"/>
        <v>+</v>
      </c>
      <c r="P3864">
        <f t="shared" si="483"/>
        <v>0</v>
      </c>
      <c r="Q3864">
        <f t="shared" si="483"/>
        <v>0</v>
      </c>
      <c r="R3864" s="4">
        <f t="shared" si="484"/>
        <v>0.77476870536102416</v>
      </c>
      <c r="S3864" s="6">
        <f t="shared" si="485"/>
        <v>0.11082792972306606</v>
      </c>
      <c r="T3864">
        <v>3863</v>
      </c>
      <c r="U3864" s="4">
        <f t="shared" si="486"/>
        <v>9.3990267639902682E-3</v>
      </c>
      <c r="V3864">
        <f t="shared" si="487"/>
        <v>0</v>
      </c>
    </row>
    <row r="3865" spans="1:22" x14ac:dyDescent="0.2">
      <c r="A3865" t="s">
        <v>11979</v>
      </c>
      <c r="B3865" t="s">
        <v>11980</v>
      </c>
      <c r="C3865" s="3" t="s">
        <v>11981</v>
      </c>
      <c r="D3865">
        <v>135</v>
      </c>
      <c r="E3865" s="6">
        <v>1.0038</v>
      </c>
      <c r="F3865" s="6">
        <v>1.0912999999999999</v>
      </c>
      <c r="G3865" s="6">
        <v>0.97851999999999995</v>
      </c>
      <c r="H3865" s="6">
        <v>0.96428999999999998</v>
      </c>
      <c r="I3865" s="6">
        <v>5.471851210059493E-3</v>
      </c>
      <c r="J3865" s="6">
        <v>0.12604775520593936</v>
      </c>
      <c r="K3865" s="6">
        <v>-3.1326756446174525E-2</v>
      </c>
      <c r="L3865" s="6">
        <v>-5.246100793042488E-2</v>
      </c>
      <c r="M3865" s="6">
        <f t="shared" si="480"/>
        <v>1.1932960509849863E-2</v>
      </c>
      <c r="N3865">
        <f t="shared" si="481"/>
        <v>0</v>
      </c>
      <c r="O3865">
        <f t="shared" si="482"/>
        <v>0</v>
      </c>
      <c r="P3865">
        <f t="shared" si="483"/>
        <v>0</v>
      </c>
      <c r="Q3865">
        <f t="shared" si="483"/>
        <v>0</v>
      </c>
      <c r="R3865" s="4">
        <f t="shared" si="484"/>
        <v>0.77484742117832406</v>
      </c>
      <c r="S3865" s="6">
        <f t="shared" si="485"/>
        <v>0.11078380802797554</v>
      </c>
      <c r="T3865">
        <v>3864</v>
      </c>
      <c r="U3865" s="4">
        <f t="shared" si="486"/>
        <v>9.4014598540145995E-3</v>
      </c>
      <c r="V3865">
        <f t="shared" si="487"/>
        <v>0</v>
      </c>
    </row>
    <row r="3866" spans="1:22" x14ac:dyDescent="0.2">
      <c r="A3866" t="s">
        <v>12195</v>
      </c>
      <c r="B3866" t="s">
        <v>12196</v>
      </c>
      <c r="C3866" s="3" t="s">
        <v>12197</v>
      </c>
      <c r="D3866">
        <v>747</v>
      </c>
      <c r="E3866" s="6">
        <v>1.2344999999999999</v>
      </c>
      <c r="F3866" s="6">
        <v>0.96430000000000005</v>
      </c>
      <c r="G3866" s="6" t="s">
        <v>148</v>
      </c>
      <c r="H3866" s="6">
        <v>0.91371000000000002</v>
      </c>
      <c r="I3866" s="6">
        <v>0.30392683648069474</v>
      </c>
      <c r="J3866" s="6">
        <v>-5.2446046792589351E-2</v>
      </c>
      <c r="K3866" s="6" t="s">
        <v>148</v>
      </c>
      <c r="L3866" s="6">
        <v>-0.13019175011752199</v>
      </c>
      <c r="M3866" s="6">
        <f t="shared" si="480"/>
        <v>4.0429679856861134E-2</v>
      </c>
      <c r="N3866">
        <f t="shared" si="481"/>
        <v>0</v>
      </c>
      <c r="O3866">
        <f t="shared" si="482"/>
        <v>0</v>
      </c>
      <c r="P3866" t="str">
        <f t="shared" si="483"/>
        <v>+</v>
      </c>
      <c r="Q3866">
        <f t="shared" si="483"/>
        <v>0</v>
      </c>
      <c r="R3866" s="4">
        <f t="shared" si="484"/>
        <v>0.77734014043912159</v>
      </c>
      <c r="S3866" s="6">
        <f t="shared" si="485"/>
        <v>0.10938890553379547</v>
      </c>
      <c r="T3866">
        <v>3865</v>
      </c>
      <c r="U3866" s="4">
        <f t="shared" si="486"/>
        <v>9.4038929440389291E-3</v>
      </c>
      <c r="V3866">
        <f t="shared" si="487"/>
        <v>0</v>
      </c>
    </row>
    <row r="3867" spans="1:22" x14ac:dyDescent="0.2">
      <c r="A3867" t="s">
        <v>12177</v>
      </c>
      <c r="B3867" t="s">
        <v>12178</v>
      </c>
      <c r="C3867" s="3" t="s">
        <v>12179</v>
      </c>
      <c r="D3867">
        <v>309</v>
      </c>
      <c r="E3867" s="6">
        <v>0.73714000000000002</v>
      </c>
      <c r="F3867" s="6">
        <v>0.97475999999999996</v>
      </c>
      <c r="G3867" s="6">
        <v>1.3144</v>
      </c>
      <c r="H3867" s="6">
        <v>1.2366999999999999</v>
      </c>
      <c r="I3867" s="6">
        <v>-0.43998944826115538</v>
      </c>
      <c r="J3867" s="6">
        <v>-3.6881044673113914E-2</v>
      </c>
      <c r="K3867" s="6">
        <v>0.394404385400625</v>
      </c>
      <c r="L3867" s="6">
        <v>0.30649557225963686</v>
      </c>
      <c r="M3867" s="6">
        <f t="shared" si="480"/>
        <v>5.6007366181498139E-2</v>
      </c>
      <c r="N3867">
        <f t="shared" si="481"/>
        <v>0</v>
      </c>
      <c r="O3867">
        <f t="shared" si="482"/>
        <v>0</v>
      </c>
      <c r="P3867">
        <f t="shared" si="483"/>
        <v>0</v>
      </c>
      <c r="Q3867">
        <f t="shared" si="483"/>
        <v>0</v>
      </c>
      <c r="R3867" s="4">
        <f t="shared" si="484"/>
        <v>0.77777550270480289</v>
      </c>
      <c r="S3867" s="6">
        <f t="shared" si="485"/>
        <v>0.10914573977903318</v>
      </c>
      <c r="T3867">
        <v>3866</v>
      </c>
      <c r="U3867" s="4">
        <f t="shared" si="486"/>
        <v>9.4063260340632605E-3</v>
      </c>
      <c r="V3867">
        <f t="shared" si="487"/>
        <v>0</v>
      </c>
    </row>
    <row r="3868" spans="1:22" x14ac:dyDescent="0.2">
      <c r="A3868" t="s">
        <v>14263</v>
      </c>
      <c r="B3868" t="s">
        <v>14264</v>
      </c>
      <c r="C3868" s="3" t="s">
        <v>8831</v>
      </c>
      <c r="D3868">
        <v>1685</v>
      </c>
      <c r="E3868" s="6">
        <v>1.0199</v>
      </c>
      <c r="F3868" s="6">
        <v>1.0130999999999999</v>
      </c>
      <c r="G3868" s="6" t="s">
        <v>148</v>
      </c>
      <c r="H3868" s="6">
        <v>0.97894999999999999</v>
      </c>
      <c r="I3868" s="6">
        <v>2.8427704572667339E-2</v>
      </c>
      <c r="J3868" s="6">
        <v>1.8776585179183278E-2</v>
      </c>
      <c r="K3868" s="6" t="s">
        <v>148</v>
      </c>
      <c r="L3868" s="6">
        <v>-3.0692919015653606E-2</v>
      </c>
      <c r="M3868" s="6">
        <f t="shared" si="480"/>
        <v>5.5037902453990047E-3</v>
      </c>
      <c r="N3868">
        <f t="shared" si="481"/>
        <v>0</v>
      </c>
      <c r="O3868">
        <f t="shared" si="482"/>
        <v>0</v>
      </c>
      <c r="P3868" t="str">
        <f t="shared" si="483"/>
        <v>+</v>
      </c>
      <c r="Q3868">
        <f t="shared" si="483"/>
        <v>0</v>
      </c>
      <c r="R3868" s="4">
        <f t="shared" si="484"/>
        <v>0.77872132115446357</v>
      </c>
      <c r="S3868" s="6">
        <f t="shared" si="485"/>
        <v>0.10861793428938307</v>
      </c>
      <c r="T3868">
        <v>3867</v>
      </c>
      <c r="U3868" s="4">
        <f t="shared" si="486"/>
        <v>9.4087591240875918E-3</v>
      </c>
      <c r="V3868">
        <f t="shared" si="487"/>
        <v>0</v>
      </c>
    </row>
    <row r="3869" spans="1:22" x14ac:dyDescent="0.2">
      <c r="A3869" t="s">
        <v>14265</v>
      </c>
      <c r="B3869" t="s">
        <v>14266</v>
      </c>
      <c r="C3869" s="3" t="s">
        <v>14267</v>
      </c>
      <c r="D3869">
        <v>552</v>
      </c>
      <c r="E3869" s="6">
        <v>0.98899000000000004</v>
      </c>
      <c r="F3869" s="6">
        <v>0.95335000000000003</v>
      </c>
      <c r="G3869" s="6">
        <v>1.1033999999999999</v>
      </c>
      <c r="H3869" s="6" t="s">
        <v>148</v>
      </c>
      <c r="I3869" s="6">
        <v>-1.5972161388665203E-2</v>
      </c>
      <c r="J3869" s="6">
        <v>-6.8922131996686078E-2</v>
      </c>
      <c r="K3869" s="6">
        <v>0.14195588558364439</v>
      </c>
      <c r="L3869" s="6" t="s">
        <v>148</v>
      </c>
      <c r="M3869" s="6">
        <f t="shared" si="480"/>
        <v>1.9020530732764367E-2</v>
      </c>
      <c r="N3869">
        <f t="shared" si="481"/>
        <v>0</v>
      </c>
      <c r="O3869">
        <f t="shared" si="482"/>
        <v>0</v>
      </c>
      <c r="P3869">
        <f t="shared" si="483"/>
        <v>0</v>
      </c>
      <c r="Q3869" t="str">
        <f t="shared" si="483"/>
        <v>+</v>
      </c>
      <c r="R3869" s="4">
        <f t="shared" si="484"/>
        <v>0.77891286676267302</v>
      </c>
      <c r="S3869" s="6">
        <f t="shared" si="485"/>
        <v>0.10851112204586301</v>
      </c>
      <c r="T3869">
        <v>3868</v>
      </c>
      <c r="U3869" s="4">
        <f t="shared" si="486"/>
        <v>9.4111922141119214E-3</v>
      </c>
      <c r="V3869">
        <f t="shared" si="487"/>
        <v>0</v>
      </c>
    </row>
    <row r="3870" spans="1:22" x14ac:dyDescent="0.2">
      <c r="A3870" t="s">
        <v>8922</v>
      </c>
      <c r="B3870" t="s">
        <v>8923</v>
      </c>
      <c r="C3870" s="3" t="s">
        <v>8924</v>
      </c>
      <c r="D3870">
        <v>437</v>
      </c>
      <c r="E3870" s="6">
        <v>0.89920999999999995</v>
      </c>
      <c r="F3870" s="6">
        <v>1.1083000000000001</v>
      </c>
      <c r="G3870" s="6">
        <v>1.0011000000000001</v>
      </c>
      <c r="H3870" s="6">
        <v>0.95179000000000002</v>
      </c>
      <c r="I3870" s="6">
        <v>-0.15327001521132091</v>
      </c>
      <c r="J3870" s="6">
        <v>0.14834844991564902</v>
      </c>
      <c r="K3870" s="6">
        <v>1.5860923540263689E-3</v>
      </c>
      <c r="L3870" s="6">
        <v>-7.1284798012614711E-2</v>
      </c>
      <c r="M3870" s="6">
        <f t="shared" si="480"/>
        <v>-1.8655067738565057E-2</v>
      </c>
      <c r="N3870">
        <f t="shared" si="481"/>
        <v>0</v>
      </c>
      <c r="O3870">
        <f t="shared" si="482"/>
        <v>0</v>
      </c>
      <c r="P3870">
        <f t="shared" si="483"/>
        <v>0</v>
      </c>
      <c r="Q3870">
        <f t="shared" si="483"/>
        <v>0</v>
      </c>
      <c r="R3870" s="4">
        <f t="shared" si="484"/>
        <v>0.78057901572727184</v>
      </c>
      <c r="S3870" s="6">
        <f t="shared" si="485"/>
        <v>0.10758312801806559</v>
      </c>
      <c r="T3870">
        <v>3869</v>
      </c>
      <c r="U3870" s="4">
        <f t="shared" si="486"/>
        <v>9.4136253041362528E-3</v>
      </c>
      <c r="V3870">
        <f t="shared" si="487"/>
        <v>0</v>
      </c>
    </row>
    <row r="3871" spans="1:22" x14ac:dyDescent="0.2">
      <c r="A3871" t="s">
        <v>11874</v>
      </c>
      <c r="B3871" t="s">
        <v>11875</v>
      </c>
      <c r="C3871" s="3" t="s">
        <v>11876</v>
      </c>
      <c r="D3871">
        <v>1085</v>
      </c>
      <c r="E3871" s="6">
        <v>0.93245</v>
      </c>
      <c r="F3871" s="6">
        <v>0.93333999999999995</v>
      </c>
      <c r="G3871" s="6">
        <v>0.98273999999999995</v>
      </c>
      <c r="H3871" s="6">
        <v>1.2759</v>
      </c>
      <c r="I3871" s="6">
        <v>-0.10090172789591709</v>
      </c>
      <c r="J3871" s="6">
        <v>-9.9525368623140001E-2</v>
      </c>
      <c r="K3871" s="6">
        <v>-2.5118316496258501E-2</v>
      </c>
      <c r="L3871" s="6">
        <v>0.35151526079747047</v>
      </c>
      <c r="M3871" s="6">
        <f t="shared" si="480"/>
        <v>3.1492461945538716E-2</v>
      </c>
      <c r="N3871">
        <f t="shared" si="481"/>
        <v>0</v>
      </c>
      <c r="O3871">
        <f t="shared" si="482"/>
        <v>0</v>
      </c>
      <c r="P3871">
        <f t="shared" si="483"/>
        <v>0</v>
      </c>
      <c r="Q3871">
        <f t="shared" si="483"/>
        <v>0</v>
      </c>
      <c r="R3871" s="4">
        <f t="shared" si="484"/>
        <v>0.78067529622641774</v>
      </c>
      <c r="S3871" s="6">
        <f t="shared" si="485"/>
        <v>0.10752956327947456</v>
      </c>
      <c r="T3871">
        <v>3870</v>
      </c>
      <c r="U3871" s="4">
        <f t="shared" si="486"/>
        <v>9.4160583941605841E-3</v>
      </c>
      <c r="V3871">
        <f t="shared" si="487"/>
        <v>0</v>
      </c>
    </row>
    <row r="3872" spans="1:22" x14ac:dyDescent="0.2">
      <c r="A3872" t="s">
        <v>11018</v>
      </c>
      <c r="B3872" t="s">
        <v>11019</v>
      </c>
      <c r="C3872" s="3" t="s">
        <v>11020</v>
      </c>
      <c r="D3872">
        <v>482</v>
      </c>
      <c r="E3872" s="6">
        <v>0.92144000000000004</v>
      </c>
      <c r="F3872" s="6">
        <v>0.98992999999999998</v>
      </c>
      <c r="G3872" s="6">
        <v>1.1099000000000001</v>
      </c>
      <c r="H3872" s="6">
        <v>1.0330999999999999</v>
      </c>
      <c r="I3872" s="6">
        <v>-0.11803786774070123</v>
      </c>
      <c r="J3872" s="6">
        <v>-1.46015820419196E-2</v>
      </c>
      <c r="K3872" s="6">
        <v>0.15042969819420526</v>
      </c>
      <c r="L3872" s="6">
        <v>4.6979908144409395E-2</v>
      </c>
      <c r="M3872" s="6">
        <f t="shared" si="480"/>
        <v>1.6192539138998457E-2</v>
      </c>
      <c r="N3872">
        <f t="shared" si="481"/>
        <v>0</v>
      </c>
      <c r="O3872">
        <f t="shared" si="482"/>
        <v>0</v>
      </c>
      <c r="P3872">
        <f t="shared" si="483"/>
        <v>0</v>
      </c>
      <c r="Q3872">
        <f t="shared" si="483"/>
        <v>0</v>
      </c>
      <c r="R3872" s="4">
        <f t="shared" si="484"/>
        <v>0.78303560100629677</v>
      </c>
      <c r="S3872" s="6">
        <f t="shared" si="485"/>
        <v>0.10621849213221982</v>
      </c>
      <c r="T3872">
        <v>3871</v>
      </c>
      <c r="U3872" s="4">
        <f t="shared" si="486"/>
        <v>9.4184914841849137E-3</v>
      </c>
      <c r="V3872">
        <f t="shared" si="487"/>
        <v>0</v>
      </c>
    </row>
    <row r="3873" spans="1:22" x14ac:dyDescent="0.2">
      <c r="A3873" t="s">
        <v>12311</v>
      </c>
      <c r="B3873" t="s">
        <v>12312</v>
      </c>
      <c r="C3873" s="3" t="s">
        <v>12313</v>
      </c>
      <c r="D3873">
        <v>356</v>
      </c>
      <c r="E3873" s="6">
        <v>0.90708</v>
      </c>
      <c r="F3873" s="6">
        <v>1.002</v>
      </c>
      <c r="G3873" s="6">
        <v>1.0408999999999999</v>
      </c>
      <c r="H3873" s="6">
        <v>1.0205</v>
      </c>
      <c r="I3873" s="6">
        <v>-0.14069829990690874</v>
      </c>
      <c r="J3873" s="6">
        <v>2.8825085331213654E-3</v>
      </c>
      <c r="K3873" s="6">
        <v>5.783147456057329E-2</v>
      </c>
      <c r="L3873" s="6">
        <v>2.9276182370632071E-2</v>
      </c>
      <c r="M3873" s="6">
        <f t="shared" si="480"/>
        <v>-1.2677033610645505E-2</v>
      </c>
      <c r="N3873">
        <f t="shared" si="481"/>
        <v>0</v>
      </c>
      <c r="O3873">
        <f t="shared" si="482"/>
        <v>0</v>
      </c>
      <c r="P3873">
        <f t="shared" si="483"/>
        <v>0</v>
      </c>
      <c r="Q3873">
        <f t="shared" si="483"/>
        <v>0</v>
      </c>
      <c r="R3873" s="4">
        <f t="shared" si="484"/>
        <v>0.78354325225265853</v>
      </c>
      <c r="S3873" s="6">
        <f t="shared" si="485"/>
        <v>0.10593702510962508</v>
      </c>
      <c r="T3873">
        <v>3872</v>
      </c>
      <c r="U3873" s="4">
        <f t="shared" si="486"/>
        <v>9.4209245742092468E-3</v>
      </c>
      <c r="V3873">
        <f t="shared" si="487"/>
        <v>0</v>
      </c>
    </row>
    <row r="3874" spans="1:22" x14ac:dyDescent="0.2">
      <c r="A3874" t="s">
        <v>11720</v>
      </c>
      <c r="B3874" t="s">
        <v>11721</v>
      </c>
      <c r="C3874" s="3" t="s">
        <v>11722</v>
      </c>
      <c r="D3874">
        <v>465</v>
      </c>
      <c r="E3874" s="6">
        <v>1.2181999999999999</v>
      </c>
      <c r="F3874" s="6">
        <v>0.96930000000000005</v>
      </c>
      <c r="G3874" s="6">
        <v>0.93928</v>
      </c>
      <c r="H3874" s="6">
        <v>0.96616999999999997</v>
      </c>
      <c r="I3874" s="6">
        <v>0.28475100953422644</v>
      </c>
      <c r="J3874" s="6">
        <v>-4.4984843562929429E-2</v>
      </c>
      <c r="K3874" s="6">
        <v>-9.0372804531321627E-2</v>
      </c>
      <c r="L3874" s="6">
        <v>-4.9651037732322212E-2</v>
      </c>
      <c r="M3874" s="6">
        <f t="shared" si="480"/>
        <v>2.4935580926913295E-2</v>
      </c>
      <c r="N3874">
        <f t="shared" si="481"/>
        <v>0</v>
      </c>
      <c r="O3874">
        <f t="shared" si="482"/>
        <v>0</v>
      </c>
      <c r="P3874">
        <f t="shared" si="483"/>
        <v>0</v>
      </c>
      <c r="Q3874">
        <f t="shared" si="483"/>
        <v>0</v>
      </c>
      <c r="R3874" s="4">
        <f t="shared" si="484"/>
        <v>0.78453301797139696</v>
      </c>
      <c r="S3874" s="6">
        <f t="shared" si="485"/>
        <v>0.10538877391129629</v>
      </c>
      <c r="T3874">
        <v>3873</v>
      </c>
      <c r="U3874" s="4">
        <f t="shared" si="486"/>
        <v>9.4233576642335764E-3</v>
      </c>
      <c r="V3874">
        <f t="shared" si="487"/>
        <v>0</v>
      </c>
    </row>
    <row r="3875" spans="1:22" x14ac:dyDescent="0.2">
      <c r="A3875" t="s">
        <v>8413</v>
      </c>
      <c r="B3875" t="s">
        <v>8414</v>
      </c>
      <c r="C3875" s="3" t="s">
        <v>8415</v>
      </c>
      <c r="D3875">
        <v>1044</v>
      </c>
      <c r="E3875" s="6" t="s">
        <v>148</v>
      </c>
      <c r="F3875" s="6">
        <v>0.98226999999999998</v>
      </c>
      <c r="G3875" s="6">
        <v>1.1573</v>
      </c>
      <c r="H3875" s="6">
        <v>0.93152000000000001</v>
      </c>
      <c r="I3875" s="6" t="s">
        <v>148</v>
      </c>
      <c r="J3875" s="6">
        <v>-2.5808457189841059E-2</v>
      </c>
      <c r="K3875" s="6">
        <v>0.21076289418631022</v>
      </c>
      <c r="L3875" s="6">
        <v>-0.10234135031404595</v>
      </c>
      <c r="M3875" s="6">
        <f t="shared" si="480"/>
        <v>2.7537695560807735E-2</v>
      </c>
      <c r="N3875" t="str">
        <f t="shared" si="481"/>
        <v>+</v>
      </c>
      <c r="O3875">
        <f t="shared" si="482"/>
        <v>0</v>
      </c>
      <c r="P3875">
        <f t="shared" si="483"/>
        <v>0</v>
      </c>
      <c r="Q3875">
        <f t="shared" si="483"/>
        <v>0</v>
      </c>
      <c r="R3875" s="4">
        <f t="shared" si="484"/>
        <v>0.78465459316154584</v>
      </c>
      <c r="S3875" s="6">
        <f t="shared" si="485"/>
        <v>0.10532147866380767</v>
      </c>
      <c r="T3875">
        <v>3874</v>
      </c>
      <c r="U3875" s="4">
        <f t="shared" si="486"/>
        <v>9.4257907542579077E-3</v>
      </c>
      <c r="V3875">
        <f t="shared" si="487"/>
        <v>0</v>
      </c>
    </row>
    <row r="3876" spans="1:22" x14ac:dyDescent="0.2">
      <c r="A3876" t="s">
        <v>10896</v>
      </c>
      <c r="B3876" t="s">
        <v>10897</v>
      </c>
      <c r="C3876" s="3" t="s">
        <v>10898</v>
      </c>
      <c r="D3876">
        <v>229</v>
      </c>
      <c r="E3876" s="6">
        <v>1.0503</v>
      </c>
      <c r="F3876" s="6">
        <v>1.0114000000000001</v>
      </c>
      <c r="G3876" s="6">
        <v>1.0177</v>
      </c>
      <c r="H3876" s="6">
        <v>0.94791999999999998</v>
      </c>
      <c r="I3876" s="6">
        <v>7.080146760021111E-2</v>
      </c>
      <c r="J3876" s="6">
        <v>1.6353683577834812E-2</v>
      </c>
      <c r="K3876" s="6">
        <v>2.5312343046069E-2</v>
      </c>
      <c r="L3876" s="6">
        <v>-7.716278731804925E-2</v>
      </c>
      <c r="M3876" s="6">
        <f t="shared" si="480"/>
        <v>8.826176726516418E-3</v>
      </c>
      <c r="N3876">
        <f t="shared" si="481"/>
        <v>0</v>
      </c>
      <c r="O3876">
        <f t="shared" si="482"/>
        <v>0</v>
      </c>
      <c r="P3876">
        <f t="shared" si="483"/>
        <v>0</v>
      </c>
      <c r="Q3876">
        <f t="shared" si="483"/>
        <v>0</v>
      </c>
      <c r="R3876" s="4">
        <f t="shared" si="484"/>
        <v>0.7857172331820691</v>
      </c>
      <c r="S3876" s="6">
        <f t="shared" si="485"/>
        <v>0.10473372134434925</v>
      </c>
      <c r="T3876">
        <v>3875</v>
      </c>
      <c r="U3876" s="4">
        <f t="shared" si="486"/>
        <v>9.4282238442822391E-3</v>
      </c>
      <c r="V3876">
        <f t="shared" si="487"/>
        <v>0</v>
      </c>
    </row>
    <row r="3877" spans="1:22" x14ac:dyDescent="0.2">
      <c r="A3877" t="s">
        <v>11264</v>
      </c>
      <c r="B3877" t="s">
        <v>11265</v>
      </c>
      <c r="C3877" s="3" t="s">
        <v>11266</v>
      </c>
      <c r="D3877">
        <v>2048</v>
      </c>
      <c r="E3877" s="6">
        <v>0.92020000000000002</v>
      </c>
      <c r="F3877" s="6">
        <v>1.2196</v>
      </c>
      <c r="G3877" s="6">
        <v>0.91325999999999996</v>
      </c>
      <c r="H3877" s="6">
        <v>0.89807999999999999</v>
      </c>
      <c r="I3877" s="6">
        <v>-0.11998063844620448</v>
      </c>
      <c r="J3877" s="6">
        <v>0.28640805546029896</v>
      </c>
      <c r="K3877" s="6">
        <v>-0.13090244901408735</v>
      </c>
      <c r="L3877" s="6">
        <v>-0.15508413047487152</v>
      </c>
      <c r="M3877" s="6">
        <f t="shared" si="480"/>
        <v>-2.9889790618716099E-2</v>
      </c>
      <c r="N3877">
        <f t="shared" si="481"/>
        <v>0</v>
      </c>
      <c r="O3877">
        <f t="shared" si="482"/>
        <v>0</v>
      </c>
      <c r="P3877">
        <f t="shared" si="483"/>
        <v>0</v>
      </c>
      <c r="Q3877">
        <f t="shared" si="483"/>
        <v>0</v>
      </c>
      <c r="R3877" s="4">
        <f t="shared" si="484"/>
        <v>0.78682348183608009</v>
      </c>
      <c r="S3877" s="6">
        <f t="shared" si="485"/>
        <v>0.10412268754317014</v>
      </c>
      <c r="T3877">
        <v>3876</v>
      </c>
      <c r="U3877" s="4">
        <f t="shared" si="486"/>
        <v>9.4306569343065704E-3</v>
      </c>
      <c r="V3877">
        <f t="shared" si="487"/>
        <v>0</v>
      </c>
    </row>
    <row r="3878" spans="1:22" x14ac:dyDescent="0.2">
      <c r="A3878" t="s">
        <v>12383</v>
      </c>
      <c r="B3878" t="s">
        <v>12384</v>
      </c>
      <c r="C3878" s="3" t="s">
        <v>12385</v>
      </c>
      <c r="D3878">
        <v>433</v>
      </c>
      <c r="E3878" s="6">
        <v>0.62224999999999997</v>
      </c>
      <c r="F3878" s="6">
        <v>0.92498999999999998</v>
      </c>
      <c r="G3878" s="6">
        <v>1.2548999999999999</v>
      </c>
      <c r="H3878" s="6">
        <v>1.1599999999999999</v>
      </c>
      <c r="I3878" s="6">
        <v>-0.68443376968105141</v>
      </c>
      <c r="J3878" s="6">
        <v>-0.11249032604586445</v>
      </c>
      <c r="K3878" s="6">
        <v>0.32757240381574182</v>
      </c>
      <c r="L3878" s="6">
        <v>0.21412480535284734</v>
      </c>
      <c r="M3878" s="6">
        <f t="shared" si="480"/>
        <v>-6.380672163958169E-2</v>
      </c>
      <c r="N3878">
        <f t="shared" si="481"/>
        <v>0</v>
      </c>
      <c r="O3878">
        <f t="shared" si="482"/>
        <v>0</v>
      </c>
      <c r="P3878">
        <f t="shared" si="483"/>
        <v>0</v>
      </c>
      <c r="Q3878">
        <f t="shared" si="483"/>
        <v>0</v>
      </c>
      <c r="R3878" s="4">
        <f t="shared" si="484"/>
        <v>0.7880228689881954</v>
      </c>
      <c r="S3878" s="6">
        <f t="shared" si="485"/>
        <v>0.10346117879056713</v>
      </c>
      <c r="T3878">
        <v>3877</v>
      </c>
      <c r="U3878" s="4">
        <f t="shared" si="486"/>
        <v>9.4330900243309E-3</v>
      </c>
      <c r="V3878">
        <f t="shared" si="487"/>
        <v>0</v>
      </c>
    </row>
    <row r="3879" spans="1:22" x14ac:dyDescent="0.2">
      <c r="A3879" t="s">
        <v>14268</v>
      </c>
      <c r="B3879" t="s">
        <v>14269</v>
      </c>
      <c r="C3879" s="3" t="s">
        <v>3712</v>
      </c>
      <c r="D3879">
        <v>366</v>
      </c>
      <c r="E3879" s="6">
        <v>0.82308999999999999</v>
      </c>
      <c r="F3879" s="6">
        <v>1.0076000000000001</v>
      </c>
      <c r="G3879" s="6">
        <v>1.0804</v>
      </c>
      <c r="H3879" s="6">
        <v>1.0425</v>
      </c>
      <c r="I3879" s="6">
        <v>-0.28087790548631136</v>
      </c>
      <c r="J3879" s="6">
        <v>1.0923027184791876E-2</v>
      </c>
      <c r="K3879" s="6">
        <v>0.11156554495951765</v>
      </c>
      <c r="L3879" s="6">
        <v>6.0047383669938899E-2</v>
      </c>
      <c r="M3879" s="6">
        <f t="shared" si="480"/>
        <v>-2.4585487418015736E-2</v>
      </c>
      <c r="N3879">
        <f t="shared" si="481"/>
        <v>0</v>
      </c>
      <c r="O3879">
        <f t="shared" si="482"/>
        <v>0</v>
      </c>
      <c r="P3879">
        <f t="shared" si="483"/>
        <v>0</v>
      </c>
      <c r="Q3879">
        <f t="shared" si="483"/>
        <v>0</v>
      </c>
      <c r="R3879" s="4">
        <f t="shared" si="484"/>
        <v>0.78902320323522268</v>
      </c>
      <c r="S3879" s="6">
        <f t="shared" si="485"/>
        <v>0.10291022506833938</v>
      </c>
      <c r="T3879">
        <v>3878</v>
      </c>
      <c r="U3879" s="4">
        <f t="shared" si="486"/>
        <v>9.4355231143552314E-3</v>
      </c>
      <c r="V3879">
        <f t="shared" si="487"/>
        <v>0</v>
      </c>
    </row>
    <row r="3880" spans="1:22" x14ac:dyDescent="0.2">
      <c r="A3880" t="s">
        <v>6301</v>
      </c>
      <c r="B3880" t="s">
        <v>6302</v>
      </c>
      <c r="C3880" s="3" t="s">
        <v>6303</v>
      </c>
      <c r="D3880">
        <v>674</v>
      </c>
      <c r="E3880" s="6">
        <v>0.68039000000000005</v>
      </c>
      <c r="F3880" s="6">
        <v>1.0686</v>
      </c>
      <c r="G3880" s="6" t="s">
        <v>148</v>
      </c>
      <c r="H3880" s="6">
        <v>1.1879999999999999</v>
      </c>
      <c r="I3880" s="6">
        <v>-0.55556615767270168</v>
      </c>
      <c r="J3880" s="6">
        <v>9.5721922273325669E-2</v>
      </c>
      <c r="K3880" s="6" t="s">
        <v>148</v>
      </c>
      <c r="L3880" s="6">
        <v>0.24853483613867869</v>
      </c>
      <c r="M3880" s="6">
        <f t="shared" si="480"/>
        <v>-7.0436466420232449E-2</v>
      </c>
      <c r="N3880">
        <f t="shared" si="481"/>
        <v>0</v>
      </c>
      <c r="O3880">
        <f t="shared" si="482"/>
        <v>0</v>
      </c>
      <c r="P3880" t="str">
        <f t="shared" si="483"/>
        <v>+</v>
      </c>
      <c r="Q3880">
        <f t="shared" si="483"/>
        <v>0</v>
      </c>
      <c r="R3880" s="4">
        <f t="shared" si="484"/>
        <v>0.78929527324363136</v>
      </c>
      <c r="S3880" s="6">
        <f t="shared" si="485"/>
        <v>0.10276049799325981</v>
      </c>
      <c r="T3880">
        <v>3879</v>
      </c>
      <c r="U3880" s="4">
        <f t="shared" si="486"/>
        <v>9.4379562043795627E-3</v>
      </c>
      <c r="V3880">
        <f t="shared" si="487"/>
        <v>0</v>
      </c>
    </row>
    <row r="3881" spans="1:22" x14ac:dyDescent="0.2">
      <c r="A3881" t="s">
        <v>11605</v>
      </c>
      <c r="B3881" t="s">
        <v>11606</v>
      </c>
      <c r="C3881" s="3" t="s">
        <v>11607</v>
      </c>
      <c r="D3881">
        <v>546</v>
      </c>
      <c r="E3881" s="6">
        <v>1.0726</v>
      </c>
      <c r="F3881" s="6">
        <v>1.0343</v>
      </c>
      <c r="G3881" s="6">
        <v>1.0067999999999999</v>
      </c>
      <c r="H3881" s="6">
        <v>0.92689999999999995</v>
      </c>
      <c r="I3881" s="6">
        <v>0.10111215847415045</v>
      </c>
      <c r="J3881" s="6">
        <v>4.8654701840346405E-2</v>
      </c>
      <c r="K3881" s="6">
        <v>9.777121611529915E-3</v>
      </c>
      <c r="L3881" s="6">
        <v>-0.10951439496446924</v>
      </c>
      <c r="M3881" s="6">
        <f t="shared" si="480"/>
        <v>1.2507396740389379E-2</v>
      </c>
      <c r="N3881">
        <f t="shared" si="481"/>
        <v>0</v>
      </c>
      <c r="O3881">
        <f t="shared" si="482"/>
        <v>0</v>
      </c>
      <c r="P3881">
        <f t="shared" si="483"/>
        <v>0</v>
      </c>
      <c r="Q3881">
        <f t="shared" si="483"/>
        <v>0</v>
      </c>
      <c r="R3881" s="4">
        <f t="shared" si="484"/>
        <v>0.78934953180980139</v>
      </c>
      <c r="S3881" s="6">
        <f t="shared" si="485"/>
        <v>0.10273064429112559</v>
      </c>
      <c r="T3881">
        <v>3880</v>
      </c>
      <c r="U3881" s="4">
        <f t="shared" si="486"/>
        <v>9.4403892944038923E-3</v>
      </c>
      <c r="V3881">
        <f t="shared" si="487"/>
        <v>0</v>
      </c>
    </row>
    <row r="3882" spans="1:22" x14ac:dyDescent="0.2">
      <c r="A3882" t="s">
        <v>9846</v>
      </c>
      <c r="B3882" t="s">
        <v>9847</v>
      </c>
      <c r="C3882" s="3" t="s">
        <v>9848</v>
      </c>
      <c r="D3882">
        <v>1370</v>
      </c>
      <c r="E3882" s="6">
        <v>1.1206</v>
      </c>
      <c r="F3882" s="6" t="s">
        <v>148</v>
      </c>
      <c r="G3882" s="6">
        <v>0.93410000000000004</v>
      </c>
      <c r="H3882" s="6">
        <v>0.99968999999999997</v>
      </c>
      <c r="I3882" s="6">
        <v>0.16427139768074095</v>
      </c>
      <c r="J3882" s="6" t="s">
        <v>148</v>
      </c>
      <c r="K3882" s="6">
        <v>-9.8351089083652837E-2</v>
      </c>
      <c r="L3882" s="6">
        <v>-4.4730479850211462E-4</v>
      </c>
      <c r="M3882" s="6">
        <f t="shared" si="480"/>
        <v>2.1824334599528664E-2</v>
      </c>
      <c r="N3882">
        <f t="shared" si="481"/>
        <v>0</v>
      </c>
      <c r="O3882" t="str">
        <f t="shared" si="482"/>
        <v>+</v>
      </c>
      <c r="P3882">
        <f t="shared" si="483"/>
        <v>0</v>
      </c>
      <c r="Q3882">
        <f t="shared" si="483"/>
        <v>0</v>
      </c>
      <c r="R3882" s="4">
        <f t="shared" si="484"/>
        <v>0.78992276618757606</v>
      </c>
      <c r="S3882" s="6">
        <f t="shared" si="485"/>
        <v>0.10241536928965354</v>
      </c>
      <c r="T3882">
        <v>3881</v>
      </c>
      <c r="U3882" s="4">
        <f t="shared" si="486"/>
        <v>9.4428223844282237E-3</v>
      </c>
      <c r="V3882">
        <f t="shared" si="487"/>
        <v>0</v>
      </c>
    </row>
    <row r="3883" spans="1:22" x14ac:dyDescent="0.2">
      <c r="A3883" t="s">
        <v>7342</v>
      </c>
      <c r="B3883" t="s">
        <v>7343</v>
      </c>
      <c r="C3883" s="3" t="s">
        <v>7344</v>
      </c>
      <c r="D3883">
        <v>366</v>
      </c>
      <c r="E3883" s="6">
        <v>1.1134999999999999</v>
      </c>
      <c r="F3883" s="6">
        <v>0.77002000000000004</v>
      </c>
      <c r="G3883" s="6">
        <v>1.0575000000000001</v>
      </c>
      <c r="H3883" s="6" t="s">
        <v>148</v>
      </c>
      <c r="I3883" s="6">
        <v>0.15510155812570256</v>
      </c>
      <c r="J3883" s="6">
        <v>-0.37703217696800728</v>
      </c>
      <c r="K3883" s="6">
        <v>8.0657663345225186E-2</v>
      </c>
      <c r="L3883" s="6" t="s">
        <v>148</v>
      </c>
      <c r="M3883" s="6">
        <f t="shared" si="480"/>
        <v>-4.7090985165693176E-2</v>
      </c>
      <c r="N3883">
        <f t="shared" si="481"/>
        <v>0</v>
      </c>
      <c r="O3883">
        <f t="shared" si="482"/>
        <v>0</v>
      </c>
      <c r="P3883">
        <f t="shared" si="483"/>
        <v>0</v>
      </c>
      <c r="Q3883" t="str">
        <f t="shared" si="483"/>
        <v>+</v>
      </c>
      <c r="R3883" s="4">
        <f t="shared" si="484"/>
        <v>0.79117627616648034</v>
      </c>
      <c r="S3883" s="6">
        <f t="shared" si="485"/>
        <v>0.10172674376231533</v>
      </c>
      <c r="T3883">
        <v>3882</v>
      </c>
      <c r="U3883" s="4">
        <f t="shared" si="486"/>
        <v>9.445255474452555E-3</v>
      </c>
      <c r="V3883">
        <f t="shared" si="487"/>
        <v>0</v>
      </c>
    </row>
    <row r="3884" spans="1:22" x14ac:dyDescent="0.2">
      <c r="A3884" t="s">
        <v>11204</v>
      </c>
      <c r="B3884" t="s">
        <v>11205</v>
      </c>
      <c r="C3884" s="3" t="s">
        <v>11206</v>
      </c>
      <c r="D3884">
        <v>1767</v>
      </c>
      <c r="E3884" s="6">
        <v>1.107</v>
      </c>
      <c r="F3884" s="6">
        <v>0.95032000000000005</v>
      </c>
      <c r="G3884" s="6">
        <v>0.97979000000000005</v>
      </c>
      <c r="H3884" s="6">
        <v>0.92913000000000001</v>
      </c>
      <c r="I3884" s="6">
        <v>0.14665522211946519</v>
      </c>
      <c r="J3884" s="6">
        <v>-7.3514702836544182E-2</v>
      </c>
      <c r="K3884" s="6">
        <v>-2.9455527724682816E-2</v>
      </c>
      <c r="L3884" s="6">
        <v>-0.10604762827505169</v>
      </c>
      <c r="M3884" s="6">
        <f t="shared" si="480"/>
        <v>-1.5590659179203376E-2</v>
      </c>
      <c r="N3884">
        <f t="shared" si="481"/>
        <v>0</v>
      </c>
      <c r="O3884">
        <f t="shared" si="482"/>
        <v>0</v>
      </c>
      <c r="P3884">
        <f t="shared" si="483"/>
        <v>0</v>
      </c>
      <c r="Q3884">
        <f t="shared" si="483"/>
        <v>0</v>
      </c>
      <c r="R3884" s="4">
        <f t="shared" si="484"/>
        <v>0.79117972713422158</v>
      </c>
      <c r="S3884" s="6">
        <f t="shared" si="485"/>
        <v>0.10172484945250879</v>
      </c>
      <c r="T3884">
        <v>3883</v>
      </c>
      <c r="U3884" s="4">
        <f t="shared" si="486"/>
        <v>9.4476885644768863E-3</v>
      </c>
      <c r="V3884">
        <f t="shared" si="487"/>
        <v>0</v>
      </c>
    </row>
    <row r="3885" spans="1:22" x14ac:dyDescent="0.2">
      <c r="A3885" t="s">
        <v>12808</v>
      </c>
      <c r="B3885" t="s">
        <v>12809</v>
      </c>
      <c r="C3885" s="3" t="s">
        <v>12810</v>
      </c>
      <c r="D3885">
        <v>570</v>
      </c>
      <c r="E3885" s="6">
        <v>1.1554</v>
      </c>
      <c r="F3885" s="6">
        <v>0.88592000000000004</v>
      </c>
      <c r="G3885" s="6">
        <v>1.0282</v>
      </c>
      <c r="H3885" s="6">
        <v>1.0089999999999999</v>
      </c>
      <c r="I3885" s="6">
        <v>0.20839239979067614</v>
      </c>
      <c r="J3885" s="6">
        <v>-0.17475166790641575</v>
      </c>
      <c r="K3885" s="6">
        <v>4.0120917200877473E-2</v>
      </c>
      <c r="L3885" s="6">
        <v>1.2926174444270048E-2</v>
      </c>
      <c r="M3885" s="6">
        <f t="shared" si="480"/>
        <v>2.1671955882351979E-2</v>
      </c>
      <c r="N3885">
        <f t="shared" si="481"/>
        <v>0</v>
      </c>
      <c r="O3885">
        <f t="shared" si="482"/>
        <v>0</v>
      </c>
      <c r="P3885">
        <f t="shared" si="483"/>
        <v>0</v>
      </c>
      <c r="Q3885">
        <f t="shared" si="483"/>
        <v>0</v>
      </c>
      <c r="R3885" s="4">
        <f t="shared" si="484"/>
        <v>0.79163840297273746</v>
      </c>
      <c r="S3885" s="6">
        <f t="shared" si="485"/>
        <v>0.10147314600353163</v>
      </c>
      <c r="T3885">
        <v>3884</v>
      </c>
      <c r="U3885" s="4">
        <f t="shared" si="486"/>
        <v>9.4501216545012177E-3</v>
      </c>
      <c r="V3885">
        <f t="shared" si="487"/>
        <v>0</v>
      </c>
    </row>
    <row r="3886" spans="1:22" x14ac:dyDescent="0.2">
      <c r="A3886" t="s">
        <v>3219</v>
      </c>
      <c r="B3886" t="s">
        <v>3220</v>
      </c>
      <c r="C3886" s="3" t="s">
        <v>3221</v>
      </c>
      <c r="D3886">
        <v>879</v>
      </c>
      <c r="E3886" s="6">
        <v>1.1325000000000001</v>
      </c>
      <c r="F3886" s="6">
        <v>0.92127000000000003</v>
      </c>
      <c r="G3886" s="6">
        <v>0.93689999999999996</v>
      </c>
      <c r="H3886" s="6">
        <v>0.97138000000000002</v>
      </c>
      <c r="I3886" s="6">
        <v>0.17951105027151046</v>
      </c>
      <c r="J3886" s="6">
        <v>-0.11830406063882078</v>
      </c>
      <c r="K3886" s="6">
        <v>-9.4033024807720009E-2</v>
      </c>
      <c r="L3886" s="6">
        <v>-4.1892312250100379E-2</v>
      </c>
      <c r="M3886" s="6">
        <f t="shared" si="480"/>
        <v>-1.8679586856282675E-2</v>
      </c>
      <c r="N3886">
        <f t="shared" si="481"/>
        <v>0</v>
      </c>
      <c r="O3886">
        <f t="shared" si="482"/>
        <v>0</v>
      </c>
      <c r="P3886">
        <f t="shared" si="483"/>
        <v>0</v>
      </c>
      <c r="Q3886">
        <f t="shared" si="483"/>
        <v>0</v>
      </c>
      <c r="R3886" s="4">
        <f t="shared" si="484"/>
        <v>0.79263987091633903</v>
      </c>
      <c r="S3886" s="6">
        <f t="shared" si="485"/>
        <v>0.10092408582034483</v>
      </c>
      <c r="T3886">
        <v>3885</v>
      </c>
      <c r="U3886" s="4">
        <f t="shared" si="486"/>
        <v>9.4525547445255473E-3</v>
      </c>
      <c r="V3886">
        <f t="shared" si="487"/>
        <v>0</v>
      </c>
    </row>
    <row r="3887" spans="1:22" x14ac:dyDescent="0.2">
      <c r="A3887" t="s">
        <v>12823</v>
      </c>
      <c r="B3887" t="s">
        <v>12824</v>
      </c>
      <c r="C3887" s="3" t="s">
        <v>12825</v>
      </c>
      <c r="D3887">
        <v>264</v>
      </c>
      <c r="E3887" s="6">
        <v>1.0580000000000001</v>
      </c>
      <c r="F3887" s="6">
        <v>1.0947</v>
      </c>
      <c r="G3887" s="6">
        <v>0.95638000000000001</v>
      </c>
      <c r="H3887" s="6">
        <v>0.94032000000000004</v>
      </c>
      <c r="I3887" s="6">
        <v>8.1339627451938776E-2</v>
      </c>
      <c r="J3887" s="6">
        <v>0.13053555675618825</v>
      </c>
      <c r="K3887" s="6">
        <v>-6.4344134434762876E-2</v>
      </c>
      <c r="L3887" s="6">
        <v>-8.8776291448068534E-2</v>
      </c>
      <c r="M3887" s="6">
        <f t="shared" si="480"/>
        <v>1.4688689581323897E-2</v>
      </c>
      <c r="N3887">
        <f t="shared" si="481"/>
        <v>0</v>
      </c>
      <c r="O3887">
        <f t="shared" si="482"/>
        <v>0</v>
      </c>
      <c r="P3887">
        <f t="shared" si="483"/>
        <v>0</v>
      </c>
      <c r="Q3887">
        <f t="shared" si="483"/>
        <v>0</v>
      </c>
      <c r="R3887" s="4">
        <f t="shared" si="484"/>
        <v>0.79422101510864151</v>
      </c>
      <c r="S3887" s="6">
        <f t="shared" si="485"/>
        <v>0.10005862567685558</v>
      </c>
      <c r="T3887">
        <v>3886</v>
      </c>
      <c r="U3887" s="4">
        <f t="shared" si="486"/>
        <v>9.4549878345498786E-3</v>
      </c>
      <c r="V3887">
        <f t="shared" si="487"/>
        <v>0</v>
      </c>
    </row>
    <row r="3888" spans="1:22" x14ac:dyDescent="0.2">
      <c r="A3888" t="s">
        <v>12090</v>
      </c>
      <c r="B3888" t="s">
        <v>12091</v>
      </c>
      <c r="C3888" s="3" t="s">
        <v>12092</v>
      </c>
      <c r="D3888">
        <v>780</v>
      </c>
      <c r="E3888" s="6">
        <v>0.98524999999999996</v>
      </c>
      <c r="F3888" s="6">
        <v>0.89522999999999997</v>
      </c>
      <c r="G3888" s="6">
        <v>1.0527</v>
      </c>
      <c r="H3888" s="6">
        <v>1.0350999999999999</v>
      </c>
      <c r="I3888" s="6">
        <v>-2.1438250524253417E-2</v>
      </c>
      <c r="J3888" s="6">
        <v>-0.15966971169411498</v>
      </c>
      <c r="K3888" s="6">
        <v>7.4094353573873381E-2</v>
      </c>
      <c r="L3888" s="6">
        <v>4.97701518163845E-2</v>
      </c>
      <c r="M3888" s="6">
        <f t="shared" si="480"/>
        <v>-1.4310864207027627E-2</v>
      </c>
      <c r="N3888">
        <f t="shared" si="481"/>
        <v>0</v>
      </c>
      <c r="O3888">
        <f t="shared" si="482"/>
        <v>0</v>
      </c>
      <c r="P3888">
        <f t="shared" si="483"/>
        <v>0</v>
      </c>
      <c r="Q3888">
        <f t="shared" si="483"/>
        <v>0</v>
      </c>
      <c r="R3888" s="4">
        <f t="shared" si="484"/>
        <v>0.79438952813019337</v>
      </c>
      <c r="S3888" s="6">
        <f t="shared" si="485"/>
        <v>9.9966489468928749E-2</v>
      </c>
      <c r="T3888">
        <v>3887</v>
      </c>
      <c r="U3888" s="4">
        <f t="shared" si="486"/>
        <v>9.45742092457421E-3</v>
      </c>
      <c r="V3888">
        <f t="shared" si="487"/>
        <v>0</v>
      </c>
    </row>
    <row r="3889" spans="1:22" x14ac:dyDescent="0.2">
      <c r="A3889" t="s">
        <v>14270</v>
      </c>
      <c r="B3889" t="s">
        <v>14271</v>
      </c>
      <c r="C3889" s="3" t="s">
        <v>14272</v>
      </c>
      <c r="D3889">
        <v>145</v>
      </c>
      <c r="E3889" s="6">
        <v>0.70896000000000003</v>
      </c>
      <c r="F3889" s="6">
        <v>1.1135999999999999</v>
      </c>
      <c r="G3889" s="6">
        <v>1.0550999999999999</v>
      </c>
      <c r="H3889" s="6">
        <v>1.0703</v>
      </c>
      <c r="I3889" s="6">
        <v>-0.49622386295086629</v>
      </c>
      <c r="J3889" s="6">
        <v>0.1552311162992788</v>
      </c>
      <c r="K3889" s="6">
        <v>7.7379740797013583E-2</v>
      </c>
      <c r="L3889" s="6">
        <v>9.8015233868959453E-2</v>
      </c>
      <c r="M3889" s="6">
        <f t="shared" si="480"/>
        <v>-4.1399442996403621E-2</v>
      </c>
      <c r="N3889">
        <f t="shared" si="481"/>
        <v>0</v>
      </c>
      <c r="O3889">
        <f t="shared" si="482"/>
        <v>0</v>
      </c>
      <c r="P3889">
        <f t="shared" si="483"/>
        <v>0</v>
      </c>
      <c r="Q3889">
        <f t="shared" si="483"/>
        <v>0</v>
      </c>
      <c r="R3889" s="4">
        <f t="shared" si="484"/>
        <v>0.79512648916086248</v>
      </c>
      <c r="S3889" s="6">
        <f t="shared" si="485"/>
        <v>9.9563778041740866E-2</v>
      </c>
      <c r="T3889">
        <v>3888</v>
      </c>
      <c r="U3889" s="4">
        <f t="shared" si="486"/>
        <v>9.4598540145985396E-3</v>
      </c>
      <c r="V3889">
        <f t="shared" si="487"/>
        <v>0</v>
      </c>
    </row>
    <row r="3890" spans="1:22" x14ac:dyDescent="0.2">
      <c r="A3890" t="s">
        <v>14273</v>
      </c>
      <c r="B3890" t="s">
        <v>14274</v>
      </c>
      <c r="C3890" s="3" t="s">
        <v>14275</v>
      </c>
      <c r="D3890">
        <v>485</v>
      </c>
      <c r="E3890" s="6" t="s">
        <v>148</v>
      </c>
      <c r="F3890" s="6">
        <v>1.0185</v>
      </c>
      <c r="G3890" s="6">
        <v>1.056</v>
      </c>
      <c r="H3890" s="6">
        <v>0.89070000000000005</v>
      </c>
      <c r="I3890" s="6" t="s">
        <v>148</v>
      </c>
      <c r="J3890" s="6">
        <v>2.6445980303800871E-2</v>
      </c>
      <c r="K3890" s="6">
        <v>7.8609834696366468E-2</v>
      </c>
      <c r="L3890" s="6">
        <v>-0.16698850084163766</v>
      </c>
      <c r="M3890" s="6">
        <f t="shared" si="480"/>
        <v>-2.0644228613823441E-2</v>
      </c>
      <c r="N3890" t="str">
        <f t="shared" si="481"/>
        <v>+</v>
      </c>
      <c r="O3890">
        <f t="shared" si="482"/>
        <v>0</v>
      </c>
      <c r="P3890">
        <f t="shared" si="483"/>
        <v>0</v>
      </c>
      <c r="Q3890">
        <f t="shared" si="483"/>
        <v>0</v>
      </c>
      <c r="R3890" s="4">
        <f t="shared" si="484"/>
        <v>0.79597651092685473</v>
      </c>
      <c r="S3890" s="6">
        <f t="shared" si="485"/>
        <v>9.9099747997717424E-2</v>
      </c>
      <c r="T3890">
        <v>3889</v>
      </c>
      <c r="U3890" s="4">
        <f t="shared" si="486"/>
        <v>9.4622871046228709E-3</v>
      </c>
      <c r="V3890">
        <f t="shared" si="487"/>
        <v>0</v>
      </c>
    </row>
    <row r="3891" spans="1:22" x14ac:dyDescent="0.2">
      <c r="A3891" t="s">
        <v>10739</v>
      </c>
      <c r="B3891" t="s">
        <v>10740</v>
      </c>
      <c r="C3891" s="3" t="s">
        <v>3712</v>
      </c>
      <c r="D3891">
        <v>362</v>
      </c>
      <c r="E3891" s="6" t="s">
        <v>148</v>
      </c>
      <c r="F3891" s="6">
        <v>0.93876999999999999</v>
      </c>
      <c r="G3891" s="6">
        <v>1.0644</v>
      </c>
      <c r="H3891" s="6">
        <v>1.0324</v>
      </c>
      <c r="I3891" s="6" t="s">
        <v>148</v>
      </c>
      <c r="J3891" s="6">
        <v>-9.1156356075678485E-2</v>
      </c>
      <c r="K3891" s="6">
        <v>9.0040415472770682E-2</v>
      </c>
      <c r="L3891" s="6">
        <v>4.6002046544520461E-2</v>
      </c>
      <c r="M3891" s="6">
        <f t="shared" si="480"/>
        <v>1.4962035313870886E-2</v>
      </c>
      <c r="N3891" t="str">
        <f t="shared" si="481"/>
        <v>+</v>
      </c>
      <c r="O3891">
        <f t="shared" si="482"/>
        <v>0</v>
      </c>
      <c r="P3891">
        <f t="shared" si="483"/>
        <v>0</v>
      </c>
      <c r="Q3891">
        <f t="shared" si="483"/>
        <v>0</v>
      </c>
      <c r="R3891" s="4">
        <f t="shared" si="484"/>
        <v>0.79749010818866184</v>
      </c>
      <c r="S3891" s="6">
        <f t="shared" si="485"/>
        <v>9.8274695086734781E-2</v>
      </c>
      <c r="T3891">
        <v>3890</v>
      </c>
      <c r="U3891" s="4">
        <f t="shared" si="486"/>
        <v>9.4647201946472023E-3</v>
      </c>
      <c r="V3891">
        <f t="shared" si="487"/>
        <v>0</v>
      </c>
    </row>
    <row r="3892" spans="1:22" x14ac:dyDescent="0.2">
      <c r="A3892" t="s">
        <v>14276</v>
      </c>
      <c r="B3892" t="s">
        <v>14277</v>
      </c>
      <c r="C3892" s="3">
        <v>42253</v>
      </c>
      <c r="D3892">
        <v>425</v>
      </c>
      <c r="E3892" s="6">
        <v>0.92888999999999999</v>
      </c>
      <c r="F3892" s="6">
        <v>0.88554999999999995</v>
      </c>
      <c r="G3892" s="6" t="s">
        <v>148</v>
      </c>
      <c r="H3892" s="6">
        <v>1.3583000000000001</v>
      </c>
      <c r="I3892" s="6">
        <v>-0.10642033342541506</v>
      </c>
      <c r="J3892" s="6">
        <v>-0.1753543280394029</v>
      </c>
      <c r="K3892" s="6" t="s">
        <v>148</v>
      </c>
      <c r="L3892" s="6">
        <v>0.44180215462886685</v>
      </c>
      <c r="M3892" s="6">
        <f t="shared" si="480"/>
        <v>5.3342497721349635E-2</v>
      </c>
      <c r="N3892">
        <f t="shared" si="481"/>
        <v>0</v>
      </c>
      <c r="O3892">
        <f t="shared" si="482"/>
        <v>0</v>
      </c>
      <c r="P3892" t="str">
        <f t="shared" si="483"/>
        <v>+</v>
      </c>
      <c r="Q3892">
        <f t="shared" si="483"/>
        <v>0</v>
      </c>
      <c r="R3892" s="4">
        <f t="shared" si="484"/>
        <v>0.79822074288030498</v>
      </c>
      <c r="S3892" s="6">
        <f t="shared" si="485"/>
        <v>9.7876990656975818E-2</v>
      </c>
      <c r="T3892">
        <v>3891</v>
      </c>
      <c r="U3892" s="4">
        <f t="shared" si="486"/>
        <v>9.4671532846715336E-3</v>
      </c>
      <c r="V3892">
        <f t="shared" si="487"/>
        <v>0</v>
      </c>
    </row>
    <row r="3893" spans="1:22" x14ac:dyDescent="0.2">
      <c r="A3893" t="s">
        <v>8979</v>
      </c>
      <c r="B3893" t="s">
        <v>8980</v>
      </c>
      <c r="C3893" s="3" t="s">
        <v>8981</v>
      </c>
      <c r="D3893">
        <v>206</v>
      </c>
      <c r="E3893" s="6">
        <v>1.1271</v>
      </c>
      <c r="F3893" s="6">
        <v>1.0767</v>
      </c>
      <c r="G3893" s="6">
        <v>0.83974000000000004</v>
      </c>
      <c r="H3893" s="6">
        <v>1.0524</v>
      </c>
      <c r="I3893" s="6">
        <v>0.17261552181347775</v>
      </c>
      <c r="J3893" s="6">
        <v>0.10661632898778425</v>
      </c>
      <c r="K3893" s="6">
        <v>-0.25198538458395625</v>
      </c>
      <c r="L3893" s="6">
        <v>7.3683153616439845E-2</v>
      </c>
      <c r="M3893" s="6">
        <f t="shared" si="480"/>
        <v>2.52324049584364E-2</v>
      </c>
      <c r="N3893">
        <f t="shared" si="481"/>
        <v>0</v>
      </c>
      <c r="O3893">
        <f t="shared" si="482"/>
        <v>0</v>
      </c>
      <c r="P3893">
        <f t="shared" si="483"/>
        <v>0</v>
      </c>
      <c r="Q3893">
        <f t="shared" si="483"/>
        <v>0</v>
      </c>
      <c r="R3893" s="4">
        <f t="shared" si="484"/>
        <v>0.79874814611894362</v>
      </c>
      <c r="S3893" s="6">
        <f t="shared" si="485"/>
        <v>9.7590136822585341E-2</v>
      </c>
      <c r="T3893">
        <v>3892</v>
      </c>
      <c r="U3893" s="4">
        <f t="shared" si="486"/>
        <v>9.4695863746958649E-3</v>
      </c>
      <c r="V3893">
        <f t="shared" si="487"/>
        <v>0</v>
      </c>
    </row>
    <row r="3894" spans="1:22" x14ac:dyDescent="0.2">
      <c r="A3894" t="s">
        <v>7657</v>
      </c>
      <c r="B3894" t="s">
        <v>7658</v>
      </c>
      <c r="C3894" s="3" t="s">
        <v>7659</v>
      </c>
      <c r="D3894">
        <v>110</v>
      </c>
      <c r="E3894" s="6">
        <v>0.94789999999999996</v>
      </c>
      <c r="F3894" s="6">
        <v>0.90202000000000004</v>
      </c>
      <c r="G3894" s="6">
        <v>1.0338000000000001</v>
      </c>
      <c r="H3894" s="6">
        <v>1.0827</v>
      </c>
      <c r="I3894" s="6">
        <v>-7.7193226812113963E-2</v>
      </c>
      <c r="J3894" s="6">
        <v>-0.14876867295777646</v>
      </c>
      <c r="K3894" s="6">
        <v>4.7957107396655034E-2</v>
      </c>
      <c r="L3894" s="6">
        <v>0.11463354906893945</v>
      </c>
      <c r="M3894" s="6">
        <f t="shared" si="480"/>
        <v>-1.5842810826073982E-2</v>
      </c>
      <c r="N3894">
        <f t="shared" si="481"/>
        <v>0</v>
      </c>
      <c r="O3894">
        <f t="shared" si="482"/>
        <v>0</v>
      </c>
      <c r="P3894">
        <f t="shared" si="483"/>
        <v>0</v>
      </c>
      <c r="Q3894">
        <f t="shared" si="483"/>
        <v>0</v>
      </c>
      <c r="R3894" s="4">
        <f t="shared" si="484"/>
        <v>0.79905112354764607</v>
      </c>
      <c r="S3894" s="6">
        <f t="shared" si="485"/>
        <v>9.742543349657716E-2</v>
      </c>
      <c r="T3894">
        <v>3893</v>
      </c>
      <c r="U3894" s="4">
        <f t="shared" si="486"/>
        <v>9.4720194647201945E-3</v>
      </c>
      <c r="V3894">
        <f t="shared" si="487"/>
        <v>0</v>
      </c>
    </row>
    <row r="3895" spans="1:22" x14ac:dyDescent="0.2">
      <c r="A3895" t="s">
        <v>11970</v>
      </c>
      <c r="B3895" t="s">
        <v>11971</v>
      </c>
      <c r="C3895" s="3" t="s">
        <v>11972</v>
      </c>
      <c r="D3895">
        <v>679</v>
      </c>
      <c r="E3895" s="6">
        <v>1.0762</v>
      </c>
      <c r="F3895" s="6">
        <v>0.92866000000000004</v>
      </c>
      <c r="G3895" s="6" t="s">
        <v>148</v>
      </c>
      <c r="H3895" s="6">
        <v>0.96518000000000004</v>
      </c>
      <c r="I3895" s="6">
        <v>0.10594621190532462</v>
      </c>
      <c r="J3895" s="6">
        <v>-0.10677759956748403</v>
      </c>
      <c r="K3895" s="6" t="s">
        <v>148</v>
      </c>
      <c r="L3895" s="6">
        <v>-5.1130073863084755E-2</v>
      </c>
      <c r="M3895" s="6">
        <f t="shared" si="480"/>
        <v>-1.7320487175081389E-2</v>
      </c>
      <c r="N3895">
        <f t="shared" si="481"/>
        <v>0</v>
      </c>
      <c r="O3895">
        <f t="shared" si="482"/>
        <v>0</v>
      </c>
      <c r="P3895" t="str">
        <f t="shared" si="483"/>
        <v>+</v>
      </c>
      <c r="Q3895">
        <f t="shared" si="483"/>
        <v>0</v>
      </c>
      <c r="R3895" s="4">
        <f t="shared" si="484"/>
        <v>0.79912774272475151</v>
      </c>
      <c r="S3895" s="6">
        <f t="shared" si="485"/>
        <v>9.7383791992547056E-2</v>
      </c>
      <c r="T3895">
        <v>3894</v>
      </c>
      <c r="U3895" s="4">
        <f t="shared" si="486"/>
        <v>9.4744525547445259E-3</v>
      </c>
      <c r="V3895">
        <f t="shared" si="487"/>
        <v>0</v>
      </c>
    </row>
    <row r="3896" spans="1:22" x14ac:dyDescent="0.2">
      <c r="A3896" t="s">
        <v>11629</v>
      </c>
      <c r="B3896" t="s">
        <v>11630</v>
      </c>
      <c r="C3896" s="3" t="s">
        <v>11631</v>
      </c>
      <c r="D3896">
        <v>662</v>
      </c>
      <c r="E3896" s="6">
        <v>0.81991999999999998</v>
      </c>
      <c r="F3896" s="6">
        <v>0.98782000000000003</v>
      </c>
      <c r="G3896" s="6">
        <v>1.0598000000000001</v>
      </c>
      <c r="H3896" s="6">
        <v>1.0889</v>
      </c>
      <c r="I3896" s="6">
        <v>-0.28644494275867366</v>
      </c>
      <c r="J3896" s="6">
        <v>-1.7679916200647728E-2</v>
      </c>
      <c r="K3896" s="6">
        <v>8.3792032493886462E-2</v>
      </c>
      <c r="L3896" s="6">
        <v>0.12287146908839318</v>
      </c>
      <c r="M3896" s="6">
        <f t="shared" si="480"/>
        <v>-2.4365339344260443E-2</v>
      </c>
      <c r="N3896">
        <f t="shared" si="481"/>
        <v>0</v>
      </c>
      <c r="O3896">
        <f t="shared" si="482"/>
        <v>0</v>
      </c>
      <c r="P3896">
        <f t="shared" si="483"/>
        <v>0</v>
      </c>
      <c r="Q3896">
        <f t="shared" si="483"/>
        <v>0</v>
      </c>
      <c r="R3896" s="4">
        <f t="shared" si="484"/>
        <v>0.80051009015872898</v>
      </c>
      <c r="S3896" s="6">
        <f t="shared" si="485"/>
        <v>9.6633189575237408E-2</v>
      </c>
      <c r="T3896">
        <v>3895</v>
      </c>
      <c r="U3896" s="4">
        <f t="shared" si="486"/>
        <v>9.4768856447688572E-3</v>
      </c>
      <c r="V3896">
        <f t="shared" si="487"/>
        <v>0</v>
      </c>
    </row>
    <row r="3897" spans="1:22" x14ac:dyDescent="0.2">
      <c r="A3897" t="s">
        <v>9133</v>
      </c>
      <c r="B3897" t="s">
        <v>9134</v>
      </c>
      <c r="C3897" s="3" t="s">
        <v>9135</v>
      </c>
      <c r="D3897">
        <v>640</v>
      </c>
      <c r="E3897" s="6">
        <v>1.1376999999999999</v>
      </c>
      <c r="F3897" s="6">
        <v>1.0018</v>
      </c>
      <c r="G3897" s="6">
        <v>0.92200000000000004</v>
      </c>
      <c r="H3897" s="6">
        <v>0.90003</v>
      </c>
      <c r="I3897" s="6">
        <v>0.18612018368063851</v>
      </c>
      <c r="J3897" s="6">
        <v>2.5945167084523231E-3</v>
      </c>
      <c r="K3897" s="6">
        <v>-0.117161344232749</v>
      </c>
      <c r="L3897" s="6">
        <v>-0.15195500441183313</v>
      </c>
      <c r="M3897" s="6">
        <f t="shared" si="480"/>
        <v>-2.0100412063872825E-2</v>
      </c>
      <c r="N3897">
        <f t="shared" si="481"/>
        <v>0</v>
      </c>
      <c r="O3897">
        <f t="shared" si="482"/>
        <v>0</v>
      </c>
      <c r="P3897">
        <f t="shared" si="483"/>
        <v>0</v>
      </c>
      <c r="Q3897">
        <f t="shared" si="483"/>
        <v>0</v>
      </c>
      <c r="R3897" s="4">
        <f t="shared" si="484"/>
        <v>0.80100931367464301</v>
      </c>
      <c r="S3897" s="6">
        <f t="shared" si="485"/>
        <v>9.6362434160471633E-2</v>
      </c>
      <c r="T3897">
        <v>3896</v>
      </c>
      <c r="U3897" s="4">
        <f t="shared" si="486"/>
        <v>9.4793187347931868E-3</v>
      </c>
      <c r="V3897">
        <f t="shared" si="487"/>
        <v>0</v>
      </c>
    </row>
    <row r="3898" spans="1:22" x14ac:dyDescent="0.2">
      <c r="A3898" t="s">
        <v>6850</v>
      </c>
      <c r="B3898" t="s">
        <v>6851</v>
      </c>
      <c r="C3898" s="3" t="s">
        <v>6852</v>
      </c>
      <c r="D3898">
        <v>172</v>
      </c>
      <c r="E3898" s="6">
        <v>0.84062999999999999</v>
      </c>
      <c r="F3898" s="6">
        <v>0.97619</v>
      </c>
      <c r="G3898" s="6">
        <v>1.0219</v>
      </c>
      <c r="H3898" s="6">
        <v>1.1206</v>
      </c>
      <c r="I3898" s="6">
        <v>-0.25045715127051305</v>
      </c>
      <c r="J3898" s="6">
        <v>-3.4766121914526722E-2</v>
      </c>
      <c r="K3898" s="6">
        <v>3.125402547050081E-2</v>
      </c>
      <c r="L3898" s="6">
        <v>0.16427139768074095</v>
      </c>
      <c r="M3898" s="6">
        <f t="shared" si="480"/>
        <v>-2.2424462508449497E-2</v>
      </c>
      <c r="N3898">
        <f t="shared" si="481"/>
        <v>0</v>
      </c>
      <c r="O3898">
        <f t="shared" si="482"/>
        <v>0</v>
      </c>
      <c r="P3898">
        <f t="shared" si="483"/>
        <v>0</v>
      </c>
      <c r="Q3898">
        <f t="shared" si="483"/>
        <v>0</v>
      </c>
      <c r="R3898" s="4">
        <f t="shared" si="484"/>
        <v>0.80422069254059891</v>
      </c>
      <c r="S3898" s="6">
        <f t="shared" si="485"/>
        <v>9.4624756723552028E-2</v>
      </c>
      <c r="T3898">
        <v>3897</v>
      </c>
      <c r="U3898" s="4">
        <f t="shared" si="486"/>
        <v>9.4817518248175182E-3</v>
      </c>
      <c r="V3898">
        <f t="shared" si="487"/>
        <v>0</v>
      </c>
    </row>
    <row r="3899" spans="1:22" x14ac:dyDescent="0.2">
      <c r="A3899" t="s">
        <v>6838</v>
      </c>
      <c r="B3899" t="s">
        <v>6839</v>
      </c>
      <c r="C3899" s="3" t="s">
        <v>6840</v>
      </c>
      <c r="D3899">
        <v>941</v>
      </c>
      <c r="E3899" s="6">
        <v>1.0654999999999999</v>
      </c>
      <c r="F3899" s="6">
        <v>0.87033000000000005</v>
      </c>
      <c r="G3899" s="6">
        <v>1.0395000000000001</v>
      </c>
      <c r="H3899" s="6">
        <v>0.99033000000000004</v>
      </c>
      <c r="I3899" s="6">
        <v>9.1530593120616247E-2</v>
      </c>
      <c r="J3899" s="6">
        <v>-0.20036556853115814</v>
      </c>
      <c r="K3899" s="6">
        <v>5.5889758196282988E-2</v>
      </c>
      <c r="L3899" s="6">
        <v>-1.4018751480069922E-2</v>
      </c>
      <c r="M3899" s="6">
        <f t="shared" si="480"/>
        <v>-1.6740992173582207E-2</v>
      </c>
      <c r="N3899">
        <f t="shared" si="481"/>
        <v>0</v>
      </c>
      <c r="O3899">
        <f t="shared" si="482"/>
        <v>0</v>
      </c>
      <c r="P3899">
        <f t="shared" si="483"/>
        <v>0</v>
      </c>
      <c r="Q3899">
        <f t="shared" si="483"/>
        <v>0</v>
      </c>
      <c r="R3899" s="4">
        <f t="shared" si="484"/>
        <v>0.80540064384074828</v>
      </c>
      <c r="S3899" s="6">
        <f t="shared" si="485"/>
        <v>9.3988027551566586E-2</v>
      </c>
      <c r="T3899">
        <v>3898</v>
      </c>
      <c r="U3899" s="4">
        <f t="shared" si="486"/>
        <v>9.4841849148418495E-3</v>
      </c>
      <c r="V3899">
        <f t="shared" si="487"/>
        <v>0</v>
      </c>
    </row>
    <row r="3900" spans="1:22" x14ac:dyDescent="0.2">
      <c r="A3900" t="s">
        <v>6589</v>
      </c>
      <c r="B3900" t="s">
        <v>6590</v>
      </c>
      <c r="C3900" s="3" t="s">
        <v>6591</v>
      </c>
      <c r="D3900">
        <v>397</v>
      </c>
      <c r="E3900" s="6">
        <v>0.80203999999999998</v>
      </c>
      <c r="F3900" s="6">
        <v>1.1097999999999999</v>
      </c>
      <c r="G3900" s="6">
        <v>1.0408999999999999</v>
      </c>
      <c r="H3900" s="6">
        <v>1.004</v>
      </c>
      <c r="I3900" s="6">
        <v>-0.31825390513661056</v>
      </c>
      <c r="J3900" s="6">
        <v>0.15029970810168211</v>
      </c>
      <c r="K3900" s="6">
        <v>5.783147456057329E-2</v>
      </c>
      <c r="L3900" s="6">
        <v>5.7592692886849527E-3</v>
      </c>
      <c r="M3900" s="6">
        <f t="shared" si="480"/>
        <v>-2.6090863296417553E-2</v>
      </c>
      <c r="N3900">
        <f t="shared" si="481"/>
        <v>0</v>
      </c>
      <c r="O3900">
        <f t="shared" si="482"/>
        <v>0</v>
      </c>
      <c r="P3900">
        <f t="shared" si="483"/>
        <v>0</v>
      </c>
      <c r="Q3900">
        <f t="shared" si="483"/>
        <v>0</v>
      </c>
      <c r="R3900" s="4">
        <f t="shared" si="484"/>
        <v>0.80641403744063511</v>
      </c>
      <c r="S3900" s="6">
        <f t="shared" si="485"/>
        <v>9.3441920965579975E-2</v>
      </c>
      <c r="T3900">
        <v>3899</v>
      </c>
      <c r="U3900" s="4">
        <f t="shared" si="486"/>
        <v>9.4866180048661791E-3</v>
      </c>
      <c r="V3900">
        <f t="shared" si="487"/>
        <v>0</v>
      </c>
    </row>
    <row r="3901" spans="1:22" x14ac:dyDescent="0.2">
      <c r="A3901" t="s">
        <v>10131</v>
      </c>
      <c r="B3901" t="s">
        <v>10132</v>
      </c>
      <c r="C3901" s="3" t="s">
        <v>10133</v>
      </c>
      <c r="D3901">
        <v>975</v>
      </c>
      <c r="E3901" s="6">
        <v>1.0268999999999999</v>
      </c>
      <c r="F3901" s="6">
        <v>1.0584</v>
      </c>
      <c r="G3901" s="6">
        <v>0.92035</v>
      </c>
      <c r="H3901" s="6">
        <v>1.0318000000000001</v>
      </c>
      <c r="I3901" s="6">
        <v>3.8295698181544525E-2</v>
      </c>
      <c r="J3901" s="6">
        <v>8.1884966729227376E-2</v>
      </c>
      <c r="K3901" s="6">
        <v>-0.11974548671806623</v>
      </c>
      <c r="L3901" s="6">
        <v>4.5163351603224475E-2</v>
      </c>
      <c r="M3901" s="6">
        <f t="shared" si="480"/>
        <v>1.1399632448982535E-2</v>
      </c>
      <c r="N3901">
        <f t="shared" si="481"/>
        <v>0</v>
      </c>
      <c r="O3901">
        <f t="shared" si="482"/>
        <v>0</v>
      </c>
      <c r="P3901">
        <f t="shared" si="483"/>
        <v>0</v>
      </c>
      <c r="Q3901">
        <f t="shared" si="483"/>
        <v>0</v>
      </c>
      <c r="R3901" s="4">
        <f t="shared" si="484"/>
        <v>0.80742949603253034</v>
      </c>
      <c r="S3901" s="6">
        <f t="shared" si="485"/>
        <v>9.2895389517995614E-2</v>
      </c>
      <c r="T3901">
        <v>3900</v>
      </c>
      <c r="U3901" s="4">
        <f t="shared" si="486"/>
        <v>9.4890510948905105E-3</v>
      </c>
      <c r="V3901">
        <f t="shared" si="487"/>
        <v>0</v>
      </c>
    </row>
    <row r="3902" spans="1:22" x14ac:dyDescent="0.2">
      <c r="A3902" t="s">
        <v>2754</v>
      </c>
      <c r="B3902" t="s">
        <v>2755</v>
      </c>
      <c r="C3902" s="3" t="s">
        <v>2756</v>
      </c>
      <c r="D3902">
        <v>376</v>
      </c>
      <c r="E3902" s="6">
        <v>0.83067999999999997</v>
      </c>
      <c r="F3902" s="6">
        <v>1.0935999999999999</v>
      </c>
      <c r="G3902" s="6">
        <v>1.0852999999999999</v>
      </c>
      <c r="H3902" s="6">
        <v>1.0866</v>
      </c>
      <c r="I3902" s="6">
        <v>-0.26763527532132164</v>
      </c>
      <c r="J3902" s="6">
        <v>0.1290851480566105</v>
      </c>
      <c r="K3902" s="6">
        <v>0.11809388938681974</v>
      </c>
      <c r="L3902" s="6">
        <v>0.11982095212187473</v>
      </c>
      <c r="M3902" s="6">
        <f t="shared" si="480"/>
        <v>2.4841178560995832E-2</v>
      </c>
      <c r="N3902">
        <f t="shared" si="481"/>
        <v>0</v>
      </c>
      <c r="O3902">
        <f t="shared" si="482"/>
        <v>0</v>
      </c>
      <c r="P3902">
        <f t="shared" si="483"/>
        <v>0</v>
      </c>
      <c r="Q3902">
        <f t="shared" si="483"/>
        <v>0</v>
      </c>
      <c r="R3902" s="4">
        <f t="shared" si="484"/>
        <v>0.80744225208847231</v>
      </c>
      <c r="S3902" s="6">
        <f t="shared" si="485"/>
        <v>9.2888528434800596E-2</v>
      </c>
      <c r="T3902">
        <v>3901</v>
      </c>
      <c r="U3902" s="4">
        <f t="shared" si="486"/>
        <v>9.4914841849148418E-3</v>
      </c>
      <c r="V3902">
        <f t="shared" si="487"/>
        <v>0</v>
      </c>
    </row>
    <row r="3903" spans="1:22" x14ac:dyDescent="0.2">
      <c r="A3903" t="s">
        <v>14278</v>
      </c>
      <c r="B3903" t="s">
        <v>14279</v>
      </c>
      <c r="C3903" s="3" t="s">
        <v>14280</v>
      </c>
      <c r="D3903">
        <v>672</v>
      </c>
      <c r="E3903" s="6">
        <v>1.3357000000000001</v>
      </c>
      <c r="F3903" s="6">
        <v>0.91954000000000002</v>
      </c>
      <c r="G3903" s="6">
        <v>0.97596000000000005</v>
      </c>
      <c r="H3903" s="6">
        <v>0.91410000000000002</v>
      </c>
      <c r="I3903" s="6">
        <v>0.41759601296667154</v>
      </c>
      <c r="J3903" s="6">
        <v>-0.12101576163517122</v>
      </c>
      <c r="K3903" s="6">
        <v>-3.510607515678757E-2</v>
      </c>
      <c r="L3903" s="6">
        <v>-0.1295760941418076</v>
      </c>
      <c r="M3903" s="6">
        <f t="shared" si="480"/>
        <v>3.2974520508226302E-2</v>
      </c>
      <c r="N3903">
        <f t="shared" si="481"/>
        <v>0</v>
      </c>
      <c r="O3903">
        <f t="shared" si="482"/>
        <v>0</v>
      </c>
      <c r="P3903">
        <f t="shared" si="483"/>
        <v>0</v>
      </c>
      <c r="Q3903">
        <f t="shared" si="483"/>
        <v>0</v>
      </c>
      <c r="R3903" s="4">
        <f t="shared" si="484"/>
        <v>0.80818974725990689</v>
      </c>
      <c r="S3903" s="6">
        <f t="shared" si="485"/>
        <v>9.2486663342381342E-2</v>
      </c>
      <c r="T3903">
        <v>3902</v>
      </c>
      <c r="U3903" s="4">
        <f t="shared" si="486"/>
        <v>9.4939172749391731E-3</v>
      </c>
      <c r="V3903">
        <f t="shared" si="487"/>
        <v>0</v>
      </c>
    </row>
    <row r="3904" spans="1:22" x14ac:dyDescent="0.2">
      <c r="A3904" t="s">
        <v>11045</v>
      </c>
      <c r="B3904" t="s">
        <v>11046</v>
      </c>
      <c r="C3904" s="3" t="s">
        <v>11047</v>
      </c>
      <c r="D3904">
        <v>154</v>
      </c>
      <c r="E3904" s="6">
        <v>0.60546999999999995</v>
      </c>
      <c r="F3904" s="6">
        <v>1.02</v>
      </c>
      <c r="G3904" s="6">
        <v>1.2130000000000001</v>
      </c>
      <c r="H3904" s="6">
        <v>1.1378999999999999</v>
      </c>
      <c r="I3904" s="6">
        <v>-0.72387261626165589</v>
      </c>
      <c r="J3904" s="6">
        <v>2.8569152196770919E-2</v>
      </c>
      <c r="K3904" s="6">
        <v>0.27857955045842336</v>
      </c>
      <c r="L3904" s="6">
        <v>0.18637377746594411</v>
      </c>
      <c r="M3904" s="6">
        <f t="shared" si="480"/>
        <v>-5.7587534035129374E-2</v>
      </c>
      <c r="N3904">
        <f t="shared" si="481"/>
        <v>0</v>
      </c>
      <c r="O3904">
        <f t="shared" si="482"/>
        <v>0</v>
      </c>
      <c r="P3904">
        <f t="shared" si="483"/>
        <v>0</v>
      </c>
      <c r="Q3904">
        <f t="shared" si="483"/>
        <v>0</v>
      </c>
      <c r="R3904" s="4">
        <f t="shared" si="484"/>
        <v>0.80903680382343901</v>
      </c>
      <c r="S3904" s="6">
        <f t="shared" si="485"/>
        <v>9.2031721485539203E-2</v>
      </c>
      <c r="T3904">
        <v>3903</v>
      </c>
      <c r="U3904" s="4">
        <f t="shared" si="486"/>
        <v>9.4963503649635045E-3</v>
      </c>
      <c r="V3904">
        <f t="shared" si="487"/>
        <v>0</v>
      </c>
    </row>
    <row r="3905" spans="1:22" x14ac:dyDescent="0.2">
      <c r="A3905" t="s">
        <v>9247</v>
      </c>
      <c r="B3905" t="s">
        <v>9248</v>
      </c>
      <c r="C3905" s="3" t="s">
        <v>9249</v>
      </c>
      <c r="D3905">
        <v>332</v>
      </c>
      <c r="E3905" s="6">
        <v>0.85153000000000001</v>
      </c>
      <c r="F3905" s="6">
        <v>1.0845</v>
      </c>
      <c r="G3905" s="6">
        <v>1.0416000000000001</v>
      </c>
      <c r="H3905" s="6">
        <v>0.98570000000000002</v>
      </c>
      <c r="I3905" s="6">
        <v>-0.23187073692857066</v>
      </c>
      <c r="J3905" s="6">
        <v>0.11703005301018697</v>
      </c>
      <c r="K3905" s="6">
        <v>5.8801353616186228E-2</v>
      </c>
      <c r="L3905" s="6">
        <v>-2.0779468942091602E-2</v>
      </c>
      <c r="M3905" s="6">
        <f t="shared" si="480"/>
        <v>-1.9204699811072264E-2</v>
      </c>
      <c r="N3905">
        <f t="shared" si="481"/>
        <v>0</v>
      </c>
      <c r="O3905">
        <f t="shared" si="482"/>
        <v>0</v>
      </c>
      <c r="P3905">
        <f t="shared" si="483"/>
        <v>0</v>
      </c>
      <c r="Q3905">
        <f t="shared" si="483"/>
        <v>0</v>
      </c>
      <c r="R3905" s="4">
        <f t="shared" si="484"/>
        <v>0.80969091748536259</v>
      </c>
      <c r="S3905" s="6">
        <f t="shared" si="485"/>
        <v>9.1680732291206268E-2</v>
      </c>
      <c r="T3905">
        <v>3904</v>
      </c>
      <c r="U3905" s="4">
        <f t="shared" si="486"/>
        <v>9.4987834549878341E-3</v>
      </c>
      <c r="V3905">
        <f t="shared" si="487"/>
        <v>0</v>
      </c>
    </row>
    <row r="3906" spans="1:22" x14ac:dyDescent="0.2">
      <c r="A3906" t="s">
        <v>8754</v>
      </c>
      <c r="B3906" t="s">
        <v>8755</v>
      </c>
      <c r="C3906" s="3" t="s">
        <v>8756</v>
      </c>
      <c r="D3906">
        <v>794</v>
      </c>
      <c r="E3906" s="6">
        <v>0.78910999999999998</v>
      </c>
      <c r="F3906" s="6">
        <v>1.1973</v>
      </c>
      <c r="G3906" s="6">
        <v>1.0975999999999999</v>
      </c>
      <c r="H3906" s="6">
        <v>0.87470999999999999</v>
      </c>
      <c r="I3906" s="6">
        <v>-0.34170167247748107</v>
      </c>
      <c r="J3906" s="6">
        <v>0.25978468468297838</v>
      </c>
      <c r="K3906" s="6">
        <v>0.13435238662336282</v>
      </c>
      <c r="L3906" s="6">
        <v>-0.19312330755266144</v>
      </c>
      <c r="M3906" s="6">
        <f t="shared" ref="M3906:M3969" si="488">AVERAGE(I3906:L3906)</f>
        <v>-3.5171977180950324E-2</v>
      </c>
      <c r="N3906">
        <f t="shared" ref="N3906:N3969" si="489">IF(I3906="+", "+", 0)</f>
        <v>0</v>
      </c>
      <c r="O3906">
        <f t="shared" ref="O3906:O3969" si="490">IF(J3906="+", "+",0)</f>
        <v>0</v>
      </c>
      <c r="P3906">
        <f t="shared" ref="P3906:Q3969" si="491">IF(K3906="+","+",0)</f>
        <v>0</v>
      </c>
      <c r="Q3906">
        <f t="shared" si="491"/>
        <v>0</v>
      </c>
      <c r="R3906" s="4">
        <f t="shared" ref="R3906:R3969" si="492">TTEST(I3906:L3906,N3906:Q3906,2,2)</f>
        <v>0.80980202061010753</v>
      </c>
      <c r="S3906" s="6">
        <f t="shared" ref="S3906:S3969" si="493">-LOG10(R3906)</f>
        <v>9.1621143918895892E-2</v>
      </c>
      <c r="T3906">
        <v>3905</v>
      </c>
      <c r="U3906" s="4">
        <f t="shared" ref="U3906:U3969" si="494">(T3906/4110)*0.01</f>
        <v>9.5012165450121654E-3</v>
      </c>
      <c r="V3906">
        <f t="shared" ref="V3906:V3969" si="495">IF(R3906&lt;U3906,1,0)</f>
        <v>0</v>
      </c>
    </row>
    <row r="3907" spans="1:22" x14ac:dyDescent="0.2">
      <c r="A3907" t="s">
        <v>9451</v>
      </c>
      <c r="B3907" t="s">
        <v>9452</v>
      </c>
      <c r="C3907" s="3" t="s">
        <v>9453</v>
      </c>
      <c r="D3907">
        <v>494</v>
      </c>
      <c r="E3907" s="6">
        <v>0.73033000000000003</v>
      </c>
      <c r="F3907" s="6">
        <v>1.2468999999999999</v>
      </c>
      <c r="G3907" s="6">
        <v>0.81623999999999997</v>
      </c>
      <c r="H3907" s="6">
        <v>1.1789000000000001</v>
      </c>
      <c r="I3907" s="6">
        <v>-0.45337960104995007</v>
      </c>
      <c r="J3907" s="6">
        <v>0.31834576726135871</v>
      </c>
      <c r="K3907" s="6">
        <v>-0.29293468300781372</v>
      </c>
      <c r="L3907" s="6">
        <v>0.23744134713639117</v>
      </c>
      <c r="M3907" s="6">
        <f t="shared" si="488"/>
        <v>-4.7631792415003475E-2</v>
      </c>
      <c r="N3907">
        <f t="shared" si="489"/>
        <v>0</v>
      </c>
      <c r="O3907">
        <f t="shared" si="490"/>
        <v>0</v>
      </c>
      <c r="P3907">
        <f t="shared" si="491"/>
        <v>0</v>
      </c>
      <c r="Q3907">
        <f t="shared" si="491"/>
        <v>0</v>
      </c>
      <c r="R3907" s="4">
        <f t="shared" si="492"/>
        <v>0.81185300315042208</v>
      </c>
      <c r="S3907" s="6">
        <f t="shared" si="493"/>
        <v>9.0522598467957696E-2</v>
      </c>
      <c r="T3907">
        <v>3906</v>
      </c>
      <c r="U3907" s="4">
        <f t="shared" si="494"/>
        <v>9.5036496350364968E-3</v>
      </c>
      <c r="V3907">
        <f t="shared" si="495"/>
        <v>0</v>
      </c>
    </row>
    <row r="3908" spans="1:22" x14ac:dyDescent="0.2">
      <c r="A3908" t="s">
        <v>11108</v>
      </c>
      <c r="B3908" t="s">
        <v>11109</v>
      </c>
      <c r="C3908" s="3" t="s">
        <v>11110</v>
      </c>
      <c r="D3908">
        <v>218</v>
      </c>
      <c r="E3908" s="6">
        <v>0.94842000000000004</v>
      </c>
      <c r="F3908" s="6">
        <v>1.2495000000000001</v>
      </c>
      <c r="G3908" s="6">
        <v>0.85487999999999997</v>
      </c>
      <c r="H3908" s="6">
        <v>0.90802000000000005</v>
      </c>
      <c r="I3908" s="6">
        <v>-7.6402008621021811E-2</v>
      </c>
      <c r="J3908" s="6">
        <v>0.32135090142461681</v>
      </c>
      <c r="K3908" s="6">
        <v>-0.22620617261403675</v>
      </c>
      <c r="L3908" s="6">
        <v>-0.13920402029733037</v>
      </c>
      <c r="M3908" s="6">
        <f t="shared" si="488"/>
        <v>-3.0115325026943029E-2</v>
      </c>
      <c r="N3908">
        <f t="shared" si="489"/>
        <v>0</v>
      </c>
      <c r="O3908">
        <f t="shared" si="490"/>
        <v>0</v>
      </c>
      <c r="P3908">
        <f t="shared" si="491"/>
        <v>0</v>
      </c>
      <c r="Q3908">
        <f t="shared" si="491"/>
        <v>0</v>
      </c>
      <c r="R3908" s="4">
        <f t="shared" si="492"/>
        <v>0.81192159361211869</v>
      </c>
      <c r="S3908" s="6">
        <f t="shared" si="493"/>
        <v>9.0485908081123043E-2</v>
      </c>
      <c r="T3908">
        <v>3907</v>
      </c>
      <c r="U3908" s="4">
        <f t="shared" si="494"/>
        <v>9.5060827250608281E-3</v>
      </c>
      <c r="V3908">
        <f t="shared" si="495"/>
        <v>0</v>
      </c>
    </row>
    <row r="3909" spans="1:22" x14ac:dyDescent="0.2">
      <c r="A3909" t="s">
        <v>12688</v>
      </c>
      <c r="B3909" t="s">
        <v>12689</v>
      </c>
      <c r="C3909" s="3" t="s">
        <v>12690</v>
      </c>
      <c r="D3909">
        <v>670</v>
      </c>
      <c r="E3909" s="6">
        <v>1.0431999999999999</v>
      </c>
      <c r="F3909" s="6">
        <v>0.90097000000000005</v>
      </c>
      <c r="G3909" s="6">
        <v>0.96525000000000005</v>
      </c>
      <c r="H3909" s="6">
        <v>1.0620000000000001</v>
      </c>
      <c r="I3909" s="6">
        <v>6.1015774681628034E-2</v>
      </c>
      <c r="J3909" s="6">
        <v>-0.15044902610913616</v>
      </c>
      <c r="K3909" s="6">
        <v>-5.1025445720229011E-2</v>
      </c>
      <c r="L3909" s="6">
        <v>8.6783766142066662E-2</v>
      </c>
      <c r="M3909" s="6">
        <f t="shared" si="488"/>
        <v>-1.3418732751417622E-2</v>
      </c>
      <c r="N3909">
        <f t="shared" si="489"/>
        <v>0</v>
      </c>
      <c r="O3909">
        <f t="shared" si="490"/>
        <v>0</v>
      </c>
      <c r="P3909">
        <f t="shared" si="491"/>
        <v>0</v>
      </c>
      <c r="Q3909">
        <f t="shared" si="491"/>
        <v>0</v>
      </c>
      <c r="R3909" s="4">
        <f t="shared" si="492"/>
        <v>0.81405230676237073</v>
      </c>
      <c r="S3909" s="6">
        <f t="shared" si="493"/>
        <v>8.9347688712242301E-2</v>
      </c>
      <c r="T3909">
        <v>3908</v>
      </c>
      <c r="U3909" s="4">
        <f t="shared" si="494"/>
        <v>9.5085158150851577E-3</v>
      </c>
      <c r="V3909">
        <f t="shared" si="495"/>
        <v>0</v>
      </c>
    </row>
    <row r="3910" spans="1:22" x14ac:dyDescent="0.2">
      <c r="A3910" t="s">
        <v>14281</v>
      </c>
      <c r="B3910" t="s">
        <v>14282</v>
      </c>
      <c r="C3910" s="3" t="s">
        <v>11831</v>
      </c>
      <c r="D3910">
        <v>2985</v>
      </c>
      <c r="E3910" s="6" t="s">
        <v>148</v>
      </c>
      <c r="F3910" s="6">
        <v>0.98270000000000002</v>
      </c>
      <c r="G3910" s="6">
        <v>0.87334999999999996</v>
      </c>
      <c r="H3910" s="6">
        <v>1.1081000000000001</v>
      </c>
      <c r="I3910" s="6" t="s">
        <v>148</v>
      </c>
      <c r="J3910" s="6">
        <v>-2.5177039023166904E-2</v>
      </c>
      <c r="K3910" s="6">
        <v>-0.195368156873032</v>
      </c>
      <c r="L3910" s="6">
        <v>0.14808808264533596</v>
      </c>
      <c r="M3910" s="6">
        <f t="shared" si="488"/>
        <v>-2.4152371083620977E-2</v>
      </c>
      <c r="N3910" t="str">
        <f t="shared" si="489"/>
        <v>+</v>
      </c>
      <c r="O3910">
        <f t="shared" si="490"/>
        <v>0</v>
      </c>
      <c r="P3910">
        <f t="shared" si="491"/>
        <v>0</v>
      </c>
      <c r="Q3910">
        <f t="shared" si="491"/>
        <v>0</v>
      </c>
      <c r="R3910" s="4">
        <f t="shared" si="492"/>
        <v>0.81952569378430562</v>
      </c>
      <c r="S3910" s="6">
        <f t="shared" si="493"/>
        <v>8.6437425871617651E-2</v>
      </c>
      <c r="T3910">
        <v>3909</v>
      </c>
      <c r="U3910" s="4">
        <f t="shared" si="494"/>
        <v>9.5109489051094891E-3</v>
      </c>
      <c r="V3910">
        <f t="shared" si="495"/>
        <v>0</v>
      </c>
    </row>
    <row r="3911" spans="1:22" x14ac:dyDescent="0.2">
      <c r="A3911" t="s">
        <v>14283</v>
      </c>
      <c r="B3911" t="s">
        <v>14284</v>
      </c>
      <c r="C3911" s="3" t="s">
        <v>4972</v>
      </c>
      <c r="D3911">
        <v>425</v>
      </c>
      <c r="E3911" s="6" t="s">
        <v>148</v>
      </c>
      <c r="F3911" s="6">
        <v>0.98214999999999997</v>
      </c>
      <c r="G3911" s="6">
        <v>0.92927000000000004</v>
      </c>
      <c r="H3911" s="6">
        <v>1.1468</v>
      </c>
      <c r="I3911" s="6" t="s">
        <v>148</v>
      </c>
      <c r="J3911" s="6">
        <v>-2.5984716243528185E-2</v>
      </c>
      <c r="K3911" s="6">
        <v>-0.10583026139374886</v>
      </c>
      <c r="L3911" s="6">
        <v>0.19761380969107431</v>
      </c>
      <c r="M3911" s="6">
        <f t="shared" si="488"/>
        <v>2.1932944017932426E-2</v>
      </c>
      <c r="N3911" t="str">
        <f t="shared" si="489"/>
        <v>+</v>
      </c>
      <c r="O3911">
        <f t="shared" si="490"/>
        <v>0</v>
      </c>
      <c r="P3911">
        <f t="shared" si="491"/>
        <v>0</v>
      </c>
      <c r="Q3911">
        <f t="shared" si="491"/>
        <v>0</v>
      </c>
      <c r="R3911" s="4">
        <f t="shared" si="492"/>
        <v>0.82103209306860347</v>
      </c>
      <c r="S3911" s="6">
        <f t="shared" si="493"/>
        <v>8.5639866546585688E-2</v>
      </c>
      <c r="T3911">
        <v>3910</v>
      </c>
      <c r="U3911" s="4">
        <f t="shared" si="494"/>
        <v>9.5133819951338204E-3</v>
      </c>
      <c r="V3911">
        <f t="shared" si="495"/>
        <v>0</v>
      </c>
    </row>
    <row r="3912" spans="1:22" x14ac:dyDescent="0.2">
      <c r="A3912" t="s">
        <v>7297</v>
      </c>
      <c r="B3912" t="s">
        <v>7298</v>
      </c>
      <c r="C3912" s="3" t="s">
        <v>7299</v>
      </c>
      <c r="D3912">
        <v>301</v>
      </c>
      <c r="E3912" s="6">
        <v>1.0621</v>
      </c>
      <c r="F3912" s="6">
        <v>0.80340999999999996</v>
      </c>
      <c r="G3912" s="6">
        <v>0.92127999999999999</v>
      </c>
      <c r="H3912" s="6">
        <v>1.1769000000000001</v>
      </c>
      <c r="I3912" s="6">
        <v>8.6919606737326266E-2</v>
      </c>
      <c r="J3912" s="6">
        <v>-0.31579167624654836</v>
      </c>
      <c r="K3912" s="6">
        <v>-0.11828840087337726</v>
      </c>
      <c r="L3912" s="6">
        <v>0.2349917412488024</v>
      </c>
      <c r="M3912" s="6">
        <f t="shared" si="488"/>
        <v>-2.8042182283449235E-2</v>
      </c>
      <c r="N3912">
        <f t="shared" si="489"/>
        <v>0</v>
      </c>
      <c r="O3912">
        <f t="shared" si="490"/>
        <v>0</v>
      </c>
      <c r="P3912">
        <f t="shared" si="491"/>
        <v>0</v>
      </c>
      <c r="Q3912">
        <f t="shared" si="491"/>
        <v>0</v>
      </c>
      <c r="R3912" s="4">
        <f t="shared" si="492"/>
        <v>0.82327236992663333</v>
      </c>
      <c r="S3912" s="6">
        <f t="shared" si="493"/>
        <v>8.4456459821998633E-2</v>
      </c>
      <c r="T3912">
        <v>3911</v>
      </c>
      <c r="U3912" s="4">
        <f t="shared" si="494"/>
        <v>9.5158150851581517E-3</v>
      </c>
      <c r="V3912">
        <f t="shared" si="495"/>
        <v>0</v>
      </c>
    </row>
    <row r="3913" spans="1:22" x14ac:dyDescent="0.2">
      <c r="A3913" t="s">
        <v>4871</v>
      </c>
      <c r="B3913" t="s">
        <v>4872</v>
      </c>
      <c r="C3913" s="3" t="s">
        <v>4873</v>
      </c>
      <c r="D3913">
        <v>904</v>
      </c>
      <c r="E3913" s="6">
        <v>0.99619000000000002</v>
      </c>
      <c r="F3913" s="6">
        <v>0.93513999999999997</v>
      </c>
      <c r="G3913" s="6">
        <v>1.0793999999999999</v>
      </c>
      <c r="H3913" s="6">
        <v>1.0224</v>
      </c>
      <c r="I3913" s="6">
        <v>-5.5071659314889464E-3</v>
      </c>
      <c r="J3913" s="6">
        <v>-9.6745727549186367E-2</v>
      </c>
      <c r="K3913" s="6">
        <v>0.1102295924231889</v>
      </c>
      <c r="L3913" s="6">
        <v>3.1959741397544997E-2</v>
      </c>
      <c r="M3913" s="6">
        <f t="shared" si="488"/>
        <v>9.9841100850146455E-3</v>
      </c>
      <c r="N3913">
        <f t="shared" si="489"/>
        <v>0</v>
      </c>
      <c r="O3913">
        <f t="shared" si="490"/>
        <v>0</v>
      </c>
      <c r="P3913">
        <f t="shared" si="491"/>
        <v>0</v>
      </c>
      <c r="Q3913">
        <f t="shared" si="491"/>
        <v>0</v>
      </c>
      <c r="R3913" s="4">
        <f t="shared" si="492"/>
        <v>0.82401255088327519</v>
      </c>
      <c r="S3913" s="6">
        <f t="shared" si="493"/>
        <v>8.4066173329780267E-2</v>
      </c>
      <c r="T3913">
        <v>3912</v>
      </c>
      <c r="U3913" s="4">
        <f t="shared" si="494"/>
        <v>9.5182481751824831E-3</v>
      </c>
      <c r="V3913">
        <f t="shared" si="495"/>
        <v>0</v>
      </c>
    </row>
    <row r="3914" spans="1:22" x14ac:dyDescent="0.2">
      <c r="A3914" t="s">
        <v>14285</v>
      </c>
      <c r="B3914" t="s">
        <v>14286</v>
      </c>
      <c r="C3914" s="3" t="s">
        <v>14287</v>
      </c>
      <c r="D3914">
        <v>1053</v>
      </c>
      <c r="E3914" s="6" t="s">
        <v>148</v>
      </c>
      <c r="F3914" s="6">
        <v>1.0303</v>
      </c>
      <c r="G3914" s="6">
        <v>0.85077999999999998</v>
      </c>
      <c r="H3914" s="6">
        <v>1.2302</v>
      </c>
      <c r="I3914" s="6" t="s">
        <v>148</v>
      </c>
      <c r="J3914" s="6">
        <v>4.3064478664937421E-2</v>
      </c>
      <c r="K3914" s="6">
        <v>-0.23314197583414806</v>
      </c>
      <c r="L3914" s="6">
        <v>0.29889288105416106</v>
      </c>
      <c r="M3914" s="6">
        <f t="shared" si="488"/>
        <v>3.6271794628316811E-2</v>
      </c>
      <c r="N3914" t="str">
        <f t="shared" si="489"/>
        <v>+</v>
      </c>
      <c r="O3914">
        <f t="shared" si="490"/>
        <v>0</v>
      </c>
      <c r="P3914">
        <f t="shared" si="491"/>
        <v>0</v>
      </c>
      <c r="Q3914">
        <f t="shared" si="491"/>
        <v>0</v>
      </c>
      <c r="R3914" s="4">
        <f t="shared" si="492"/>
        <v>0.82494488867851945</v>
      </c>
      <c r="S3914" s="6">
        <f t="shared" si="493"/>
        <v>8.3575063986169346E-2</v>
      </c>
      <c r="T3914">
        <v>3913</v>
      </c>
      <c r="U3914" s="4">
        <f t="shared" si="494"/>
        <v>9.5206812652068127E-3</v>
      </c>
      <c r="V3914">
        <f t="shared" si="495"/>
        <v>0</v>
      </c>
    </row>
    <row r="3915" spans="1:22" x14ac:dyDescent="0.2">
      <c r="A3915" t="s">
        <v>14288</v>
      </c>
      <c r="B3915" t="s">
        <v>14289</v>
      </c>
      <c r="C3915" s="3" t="s">
        <v>14290</v>
      </c>
      <c r="D3915">
        <v>469</v>
      </c>
      <c r="E3915" s="6">
        <v>1.2164999999999999</v>
      </c>
      <c r="F3915" s="6" t="s">
        <v>148</v>
      </c>
      <c r="G3915" s="6">
        <v>0.83833000000000002</v>
      </c>
      <c r="H3915" s="6">
        <v>0.90505000000000002</v>
      </c>
      <c r="I3915" s="6">
        <v>0.28273632027634205</v>
      </c>
      <c r="J3915" s="6" t="s">
        <v>148</v>
      </c>
      <c r="K3915" s="6">
        <v>-0.2544098370637497</v>
      </c>
      <c r="L3915" s="6">
        <v>-0.14393059798495011</v>
      </c>
      <c r="M3915" s="6">
        <f t="shared" si="488"/>
        <v>-3.8534704924119256E-2</v>
      </c>
      <c r="N3915">
        <f t="shared" si="489"/>
        <v>0</v>
      </c>
      <c r="O3915" t="str">
        <f t="shared" si="490"/>
        <v>+</v>
      </c>
      <c r="P3915">
        <f t="shared" si="491"/>
        <v>0</v>
      </c>
      <c r="Q3915">
        <f t="shared" si="491"/>
        <v>0</v>
      </c>
      <c r="R3915" s="4">
        <f t="shared" si="492"/>
        <v>0.82553401424266737</v>
      </c>
      <c r="S3915" s="6">
        <f t="shared" si="493"/>
        <v>8.3265027920793808E-2</v>
      </c>
      <c r="T3915">
        <v>3914</v>
      </c>
      <c r="U3915" s="4">
        <f t="shared" si="494"/>
        <v>9.523114355231144E-3</v>
      </c>
      <c r="V3915">
        <f t="shared" si="495"/>
        <v>0</v>
      </c>
    </row>
    <row r="3916" spans="1:22" x14ac:dyDescent="0.2">
      <c r="A3916" t="s">
        <v>8952</v>
      </c>
      <c r="B3916" t="s">
        <v>8953</v>
      </c>
      <c r="C3916" s="3" t="s">
        <v>8954</v>
      </c>
      <c r="D3916">
        <v>898</v>
      </c>
      <c r="E3916" s="6">
        <v>0.96031999999999995</v>
      </c>
      <c r="F3916" s="6" t="s">
        <v>148</v>
      </c>
      <c r="G3916" s="6">
        <v>1.0302</v>
      </c>
      <c r="H3916" s="6">
        <v>1.0270999999999999</v>
      </c>
      <c r="I3916" s="6">
        <v>-5.8412870838523492E-2</v>
      </c>
      <c r="J3916" s="6" t="s">
        <v>148</v>
      </c>
      <c r="K3916" s="6">
        <v>4.2924445173840947E-2</v>
      </c>
      <c r="L3916" s="6">
        <v>3.8576651452323155E-2</v>
      </c>
      <c r="M3916" s="6">
        <f t="shared" si="488"/>
        <v>7.6960752625468698E-3</v>
      </c>
      <c r="N3916">
        <f t="shared" si="489"/>
        <v>0</v>
      </c>
      <c r="O3916" t="str">
        <f t="shared" si="490"/>
        <v>+</v>
      </c>
      <c r="P3916">
        <f t="shared" si="491"/>
        <v>0</v>
      </c>
      <c r="Q3916">
        <f t="shared" si="491"/>
        <v>0</v>
      </c>
      <c r="R3916" s="4">
        <f t="shared" si="492"/>
        <v>0.82744351180522835</v>
      </c>
      <c r="S3916" s="6">
        <f t="shared" si="493"/>
        <v>8.2261645103494235E-2</v>
      </c>
      <c r="T3916">
        <v>3915</v>
      </c>
      <c r="U3916" s="4">
        <f t="shared" si="494"/>
        <v>9.5255474452554754E-3</v>
      </c>
      <c r="V3916">
        <f t="shared" si="495"/>
        <v>0</v>
      </c>
    </row>
    <row r="3917" spans="1:22" x14ac:dyDescent="0.2">
      <c r="A3917" t="s">
        <v>4123</v>
      </c>
      <c r="B3917" t="s">
        <v>4124</v>
      </c>
      <c r="C3917" s="3" t="s">
        <v>4125</v>
      </c>
      <c r="D3917">
        <v>1441</v>
      </c>
      <c r="E3917" s="6">
        <v>0.79098000000000002</v>
      </c>
      <c r="F3917" s="6">
        <v>1.1418999999999999</v>
      </c>
      <c r="G3917" s="6">
        <v>1.0412999999999999</v>
      </c>
      <c r="H3917" s="6">
        <v>1.1517999999999999</v>
      </c>
      <c r="I3917" s="6">
        <v>-0.33828687840118071</v>
      </c>
      <c r="J3917" s="6">
        <v>0.19143631460532146</v>
      </c>
      <c r="K3917" s="6">
        <v>5.8385771000352742E-2</v>
      </c>
      <c r="L3917" s="6">
        <v>0.203890227146661</v>
      </c>
      <c r="M3917" s="6">
        <f t="shared" si="488"/>
        <v>2.8856358587788622E-2</v>
      </c>
      <c r="N3917">
        <f t="shared" si="489"/>
        <v>0</v>
      </c>
      <c r="O3917">
        <f t="shared" si="490"/>
        <v>0</v>
      </c>
      <c r="P3917">
        <f t="shared" si="491"/>
        <v>0</v>
      </c>
      <c r="Q3917">
        <f t="shared" si="491"/>
        <v>0</v>
      </c>
      <c r="R3917" s="4">
        <f t="shared" si="492"/>
        <v>0.82744483967016658</v>
      </c>
      <c r="S3917" s="6">
        <f t="shared" si="493"/>
        <v>8.2260948156881647E-2</v>
      </c>
      <c r="T3917">
        <v>3916</v>
      </c>
      <c r="U3917" s="4">
        <f t="shared" si="494"/>
        <v>9.527980535279805E-3</v>
      </c>
      <c r="V3917">
        <f t="shared" si="495"/>
        <v>0</v>
      </c>
    </row>
    <row r="3918" spans="1:22" x14ac:dyDescent="0.2">
      <c r="A3918" t="s">
        <v>9106</v>
      </c>
      <c r="B3918" t="s">
        <v>9107</v>
      </c>
      <c r="C3918" s="3" t="s">
        <v>9108</v>
      </c>
      <c r="D3918">
        <v>126</v>
      </c>
      <c r="E3918" s="6">
        <v>1.1429</v>
      </c>
      <c r="F3918" s="6">
        <v>0.91756000000000004</v>
      </c>
      <c r="G3918" s="6">
        <v>0.93820000000000003</v>
      </c>
      <c r="H3918" s="6">
        <v>0.97150000000000003</v>
      </c>
      <c r="I3918" s="6">
        <v>0.19269917799205966</v>
      </c>
      <c r="J3918" s="6">
        <v>-0.12412559483644774</v>
      </c>
      <c r="K3918" s="6">
        <v>-9.2032594053468059E-2</v>
      </c>
      <c r="L3918" s="6">
        <v>-4.171409907674245E-2</v>
      </c>
      <c r="M3918" s="6">
        <f t="shared" si="488"/>
        <v>-1.6293277493649647E-2</v>
      </c>
      <c r="N3918">
        <f t="shared" si="489"/>
        <v>0</v>
      </c>
      <c r="O3918">
        <f t="shared" si="490"/>
        <v>0</v>
      </c>
      <c r="P3918">
        <f t="shared" si="491"/>
        <v>0</v>
      </c>
      <c r="Q3918">
        <f t="shared" si="491"/>
        <v>0</v>
      </c>
      <c r="R3918" s="4">
        <f t="shared" si="492"/>
        <v>0.82777708302717601</v>
      </c>
      <c r="S3918" s="6">
        <f t="shared" si="493"/>
        <v>8.2086601192819061E-2</v>
      </c>
      <c r="T3918">
        <v>3917</v>
      </c>
      <c r="U3918" s="4">
        <f t="shared" si="494"/>
        <v>9.5304136253041363E-3</v>
      </c>
      <c r="V3918">
        <f t="shared" si="495"/>
        <v>0</v>
      </c>
    </row>
    <row r="3919" spans="1:22" x14ac:dyDescent="0.2">
      <c r="A3919" t="s">
        <v>6023</v>
      </c>
      <c r="B3919" t="s">
        <v>6024</v>
      </c>
      <c r="C3919" s="3" t="s">
        <v>6025</v>
      </c>
      <c r="D3919">
        <v>309</v>
      </c>
      <c r="E3919" s="6">
        <v>1.0503</v>
      </c>
      <c r="F3919" s="6">
        <v>1.0511999999999999</v>
      </c>
      <c r="G3919" s="6">
        <v>0.82516</v>
      </c>
      <c r="H3919" s="6">
        <v>1.0399</v>
      </c>
      <c r="I3919" s="6">
        <v>7.080146760021111E-2</v>
      </c>
      <c r="J3919" s="6">
        <v>7.2037180772880086E-2</v>
      </c>
      <c r="K3919" s="6">
        <v>-0.27725420725520744</v>
      </c>
      <c r="L3919" s="6">
        <v>5.6444801019668117E-2</v>
      </c>
      <c r="M3919" s="6">
        <f t="shared" si="488"/>
        <v>-1.9492689465612036E-2</v>
      </c>
      <c r="N3919">
        <f t="shared" si="489"/>
        <v>0</v>
      </c>
      <c r="O3919">
        <f t="shared" si="490"/>
        <v>0</v>
      </c>
      <c r="P3919">
        <f t="shared" si="491"/>
        <v>0</v>
      </c>
      <c r="Q3919">
        <f t="shared" si="491"/>
        <v>0</v>
      </c>
      <c r="R3919" s="4">
        <f t="shared" si="492"/>
        <v>0.82820052347958462</v>
      </c>
      <c r="S3919" s="6">
        <f t="shared" si="493"/>
        <v>8.1864499329628249E-2</v>
      </c>
      <c r="T3919">
        <v>3918</v>
      </c>
      <c r="U3919" s="4">
        <f t="shared" si="494"/>
        <v>9.5328467153284677E-3</v>
      </c>
      <c r="V3919">
        <f t="shared" si="495"/>
        <v>0</v>
      </c>
    </row>
    <row r="3920" spans="1:22" x14ac:dyDescent="0.2">
      <c r="A3920" t="s">
        <v>6382</v>
      </c>
      <c r="B3920" t="s">
        <v>6383</v>
      </c>
      <c r="C3920" s="3" t="s">
        <v>6384</v>
      </c>
      <c r="D3920">
        <v>1047</v>
      </c>
      <c r="E3920" s="6">
        <v>0.83931999999999995</v>
      </c>
      <c r="F3920" s="6">
        <v>1.1034999999999999</v>
      </c>
      <c r="G3920" s="6">
        <v>0.99790999999999996</v>
      </c>
      <c r="H3920" s="6">
        <v>1.0267999999999999</v>
      </c>
      <c r="I3920" s="6">
        <v>-0.25270713595652328</v>
      </c>
      <c r="J3920" s="6">
        <v>0.14208662961752688</v>
      </c>
      <c r="K3920" s="6">
        <v>-3.018387950734554E-3</v>
      </c>
      <c r="L3920" s="6">
        <v>3.8155201025968831E-2</v>
      </c>
      <c r="M3920" s="6">
        <f t="shared" si="488"/>
        <v>-1.8870923315940528E-2</v>
      </c>
      <c r="N3920">
        <f t="shared" si="489"/>
        <v>0</v>
      </c>
      <c r="O3920">
        <f t="shared" si="490"/>
        <v>0</v>
      </c>
      <c r="P3920">
        <f t="shared" si="491"/>
        <v>0</v>
      </c>
      <c r="Q3920">
        <f t="shared" si="491"/>
        <v>0</v>
      </c>
      <c r="R3920" s="4">
        <f t="shared" si="492"/>
        <v>0.82912697896280407</v>
      </c>
      <c r="S3920" s="6">
        <f t="shared" si="493"/>
        <v>8.1378953116935215E-2</v>
      </c>
      <c r="T3920">
        <v>3919</v>
      </c>
      <c r="U3920" s="4">
        <f t="shared" si="494"/>
        <v>9.5352798053527973E-3</v>
      </c>
      <c r="V3920">
        <f t="shared" si="495"/>
        <v>0</v>
      </c>
    </row>
    <row r="3921" spans="1:22" x14ac:dyDescent="0.2">
      <c r="A3921" t="s">
        <v>14291</v>
      </c>
      <c r="B3921" t="s">
        <v>14292</v>
      </c>
      <c r="C3921" s="3" t="s">
        <v>9576</v>
      </c>
      <c r="D3921">
        <v>324</v>
      </c>
      <c r="E3921" s="6">
        <v>0.86824999999999997</v>
      </c>
      <c r="F3921" s="6">
        <v>1.1504000000000001</v>
      </c>
      <c r="G3921" s="6">
        <v>1.0607</v>
      </c>
      <c r="H3921" s="6" t="s">
        <v>148</v>
      </c>
      <c r="I3921" s="6">
        <v>-0.20381758927999535</v>
      </c>
      <c r="J3921" s="6">
        <v>0.20213558088984851</v>
      </c>
      <c r="K3921" s="6">
        <v>8.5016673488713876E-2</v>
      </c>
      <c r="L3921" s="6" t="s">
        <v>148</v>
      </c>
      <c r="M3921" s="6">
        <f t="shared" si="488"/>
        <v>2.7778221699522345E-2</v>
      </c>
      <c r="N3921">
        <f t="shared" si="489"/>
        <v>0</v>
      </c>
      <c r="O3921">
        <f t="shared" si="490"/>
        <v>0</v>
      </c>
      <c r="P3921">
        <f t="shared" si="491"/>
        <v>0</v>
      </c>
      <c r="Q3921" t="str">
        <f t="shared" si="491"/>
        <v>+</v>
      </c>
      <c r="R3921" s="4">
        <f t="shared" si="492"/>
        <v>0.82917819793381353</v>
      </c>
      <c r="S3921" s="6">
        <f t="shared" si="493"/>
        <v>8.1352125586279037E-2</v>
      </c>
      <c r="T3921">
        <v>3920</v>
      </c>
      <c r="U3921" s="4">
        <f t="shared" si="494"/>
        <v>9.5377128953771286E-3</v>
      </c>
      <c r="V3921">
        <f t="shared" si="495"/>
        <v>0</v>
      </c>
    </row>
    <row r="3922" spans="1:22" x14ac:dyDescent="0.2">
      <c r="A3922" t="s">
        <v>10490</v>
      </c>
      <c r="B3922" t="s">
        <v>10491</v>
      </c>
      <c r="C3922" s="3" t="s">
        <v>10492</v>
      </c>
      <c r="D3922">
        <v>461</v>
      </c>
      <c r="E3922" s="6">
        <v>0.80486999999999997</v>
      </c>
      <c r="F3922" s="6">
        <v>1.1568000000000001</v>
      </c>
      <c r="G3922" s="6">
        <v>1.1261000000000001</v>
      </c>
      <c r="H3922" s="6">
        <v>0.87999000000000005</v>
      </c>
      <c r="I3922" s="6">
        <v>-0.3131723122821744</v>
      </c>
      <c r="J3922" s="6">
        <v>0.21013945740166848</v>
      </c>
      <c r="K3922" s="6">
        <v>0.17133494739876851</v>
      </c>
      <c r="L3922" s="6">
        <v>-0.18444096549240557</v>
      </c>
      <c r="M3922" s="6">
        <f t="shared" si="488"/>
        <v>-2.9034718243535748E-2</v>
      </c>
      <c r="N3922">
        <f t="shared" si="489"/>
        <v>0</v>
      </c>
      <c r="O3922">
        <f t="shared" si="490"/>
        <v>0</v>
      </c>
      <c r="P3922">
        <f t="shared" si="491"/>
        <v>0</v>
      </c>
      <c r="Q3922">
        <f t="shared" si="491"/>
        <v>0</v>
      </c>
      <c r="R3922" s="4">
        <f t="shared" si="492"/>
        <v>0.83044692082940741</v>
      </c>
      <c r="S3922" s="6">
        <f t="shared" si="493"/>
        <v>8.0688120861685697E-2</v>
      </c>
      <c r="T3922">
        <v>3921</v>
      </c>
      <c r="U3922" s="4">
        <f t="shared" si="494"/>
        <v>9.54014598540146E-3</v>
      </c>
      <c r="V3922">
        <f t="shared" si="495"/>
        <v>0</v>
      </c>
    </row>
    <row r="3923" spans="1:22" x14ac:dyDescent="0.2">
      <c r="A3923" t="s">
        <v>11009</v>
      </c>
      <c r="B3923" t="s">
        <v>11010</v>
      </c>
      <c r="C3923" s="3" t="s">
        <v>11011</v>
      </c>
      <c r="D3923">
        <v>359</v>
      </c>
      <c r="E3923" s="6" t="s">
        <v>148</v>
      </c>
      <c r="F3923" s="6">
        <v>1.0358000000000001</v>
      </c>
      <c r="G3923" s="6">
        <v>0.88943000000000005</v>
      </c>
      <c r="H3923" s="6">
        <v>1.1405000000000001</v>
      </c>
      <c r="I3923" s="6" t="s">
        <v>148</v>
      </c>
      <c r="J3923" s="6">
        <v>5.0745463581398975E-2</v>
      </c>
      <c r="K3923" s="6">
        <v>-0.16904702804221999</v>
      </c>
      <c r="L3923" s="6">
        <v>0.18966644665005042</v>
      </c>
      <c r="M3923" s="6">
        <f t="shared" si="488"/>
        <v>2.3788294063076466E-2</v>
      </c>
      <c r="N3923" t="str">
        <f t="shared" si="489"/>
        <v>+</v>
      </c>
      <c r="O3923">
        <f t="shared" si="490"/>
        <v>0</v>
      </c>
      <c r="P3923">
        <f t="shared" si="491"/>
        <v>0</v>
      </c>
      <c r="Q3923">
        <f t="shared" si="491"/>
        <v>0</v>
      </c>
      <c r="R3923" s="4">
        <f t="shared" si="492"/>
        <v>0.83097059306272281</v>
      </c>
      <c r="S3923" s="6">
        <f t="shared" si="493"/>
        <v>8.0414345044487787E-2</v>
      </c>
      <c r="T3923">
        <v>3922</v>
      </c>
      <c r="U3923" s="4">
        <f t="shared" si="494"/>
        <v>9.5425790754257913E-3</v>
      </c>
      <c r="V3923">
        <f t="shared" si="495"/>
        <v>0</v>
      </c>
    </row>
    <row r="3924" spans="1:22" x14ac:dyDescent="0.2">
      <c r="A3924" t="s">
        <v>12066</v>
      </c>
      <c r="B3924" t="s">
        <v>12067</v>
      </c>
      <c r="C3924" s="3" t="s">
        <v>12068</v>
      </c>
      <c r="D3924">
        <v>415</v>
      </c>
      <c r="E3924" s="6">
        <v>1.0348999999999999</v>
      </c>
      <c r="F3924" s="6">
        <v>1.0245</v>
      </c>
      <c r="G3924" s="6">
        <v>0.88344</v>
      </c>
      <c r="H3924" s="6">
        <v>1.1149</v>
      </c>
      <c r="I3924" s="6">
        <v>4.9491370165103722E-2</v>
      </c>
      <c r="J3924" s="6">
        <v>3.491998434915955E-2</v>
      </c>
      <c r="K3924" s="6">
        <v>-0.17879593933159438</v>
      </c>
      <c r="L3924" s="6">
        <v>0.15691431465323905</v>
      </c>
      <c r="M3924" s="6">
        <f t="shared" si="488"/>
        <v>1.5632432458976983E-2</v>
      </c>
      <c r="N3924">
        <f t="shared" si="489"/>
        <v>0</v>
      </c>
      <c r="O3924">
        <f t="shared" si="490"/>
        <v>0</v>
      </c>
      <c r="P3924">
        <f t="shared" si="491"/>
        <v>0</v>
      </c>
      <c r="Q3924">
        <f t="shared" si="491"/>
        <v>0</v>
      </c>
      <c r="R3924" s="4">
        <f t="shared" si="492"/>
        <v>0.83137089766275107</v>
      </c>
      <c r="S3924" s="6">
        <f t="shared" si="493"/>
        <v>8.0205182146006179E-2</v>
      </c>
      <c r="T3924">
        <v>3923</v>
      </c>
      <c r="U3924" s="4">
        <f t="shared" si="494"/>
        <v>9.5450121654501226E-3</v>
      </c>
      <c r="V3924">
        <f t="shared" si="495"/>
        <v>0</v>
      </c>
    </row>
    <row r="3925" spans="1:22" x14ac:dyDescent="0.2">
      <c r="A3925" t="s">
        <v>11333</v>
      </c>
      <c r="B3925" t="s">
        <v>11334</v>
      </c>
      <c r="C3925" s="3" t="s">
        <v>11335</v>
      </c>
      <c r="D3925">
        <v>239</v>
      </c>
      <c r="E3925" s="6">
        <v>1.1898</v>
      </c>
      <c r="F3925" s="6">
        <v>0.86997999999999998</v>
      </c>
      <c r="G3925" s="6">
        <v>0.88751000000000002</v>
      </c>
      <c r="H3925" s="6">
        <v>1.0206999999999999</v>
      </c>
      <c r="I3925" s="6">
        <v>0.2507190834005546</v>
      </c>
      <c r="J3925" s="6">
        <v>-0.20094585971045267</v>
      </c>
      <c r="K3925" s="6">
        <v>-0.17216471975549053</v>
      </c>
      <c r="L3925" s="6">
        <v>2.9558897449116415E-2</v>
      </c>
      <c r="M3925" s="6">
        <f t="shared" si="488"/>
        <v>-2.3208149654068047E-2</v>
      </c>
      <c r="N3925">
        <f t="shared" si="489"/>
        <v>0</v>
      </c>
      <c r="O3925">
        <f t="shared" si="490"/>
        <v>0</v>
      </c>
      <c r="P3925">
        <f t="shared" si="491"/>
        <v>0</v>
      </c>
      <c r="Q3925">
        <f t="shared" si="491"/>
        <v>0</v>
      </c>
      <c r="R3925" s="4">
        <f t="shared" si="492"/>
        <v>0.83196164649246929</v>
      </c>
      <c r="S3925" s="6">
        <f t="shared" si="493"/>
        <v>7.9896694262899137E-2</v>
      </c>
      <c r="T3925">
        <v>3924</v>
      </c>
      <c r="U3925" s="4">
        <f t="shared" si="494"/>
        <v>9.5474452554744522E-3</v>
      </c>
      <c r="V3925">
        <f t="shared" si="495"/>
        <v>0</v>
      </c>
    </row>
    <row r="3926" spans="1:22" x14ac:dyDescent="0.2">
      <c r="A3926" t="s">
        <v>10532</v>
      </c>
      <c r="B3926" t="s">
        <v>10533</v>
      </c>
      <c r="C3926" s="3" t="s">
        <v>10534</v>
      </c>
      <c r="D3926">
        <v>319</v>
      </c>
      <c r="E3926" s="6">
        <v>0.87522999999999995</v>
      </c>
      <c r="F3926" s="6">
        <v>1.02</v>
      </c>
      <c r="G3926" s="6">
        <v>1.0446</v>
      </c>
      <c r="H3926" s="6">
        <v>1.0339</v>
      </c>
      <c r="I3926" s="6">
        <v>-0.19226590507789873</v>
      </c>
      <c r="J3926" s="6">
        <v>2.8569152196770919E-2</v>
      </c>
      <c r="K3926" s="6">
        <v>6.2950608822807855E-2</v>
      </c>
      <c r="L3926" s="6">
        <v>4.8096653272944018E-2</v>
      </c>
      <c r="M3926" s="6">
        <f t="shared" si="488"/>
        <v>-1.3162372696343985E-2</v>
      </c>
      <c r="N3926">
        <f t="shared" si="489"/>
        <v>0</v>
      </c>
      <c r="O3926">
        <f t="shared" si="490"/>
        <v>0</v>
      </c>
      <c r="P3926">
        <f t="shared" si="491"/>
        <v>0</v>
      </c>
      <c r="Q3926">
        <f t="shared" si="491"/>
        <v>0</v>
      </c>
      <c r="R3926" s="4">
        <f t="shared" si="492"/>
        <v>0.83394393596215255</v>
      </c>
      <c r="S3926" s="6">
        <f t="shared" si="493"/>
        <v>7.8863144950619579E-2</v>
      </c>
      <c r="T3926">
        <v>3925</v>
      </c>
      <c r="U3926" s="4">
        <f t="shared" si="494"/>
        <v>9.5498783454987836E-3</v>
      </c>
      <c r="V3926">
        <f t="shared" si="495"/>
        <v>0</v>
      </c>
    </row>
    <row r="3927" spans="1:22" x14ac:dyDescent="0.2">
      <c r="A3927" t="s">
        <v>11780</v>
      </c>
      <c r="B3927" t="s">
        <v>11781</v>
      </c>
      <c r="C3927" s="3" t="s">
        <v>11782</v>
      </c>
      <c r="D3927">
        <v>510</v>
      </c>
      <c r="E3927" s="6">
        <v>0.90737999999999996</v>
      </c>
      <c r="F3927" s="6">
        <v>0.98831000000000002</v>
      </c>
      <c r="G3927" s="6">
        <v>1.0654999999999999</v>
      </c>
      <c r="H3927" s="6">
        <v>1.0845</v>
      </c>
      <c r="I3927" s="6">
        <v>-0.14022123398513531</v>
      </c>
      <c r="J3927" s="6">
        <v>-1.6964456605860288E-2</v>
      </c>
      <c r="K3927" s="6">
        <v>9.1530593120616247E-2</v>
      </c>
      <c r="L3927" s="6">
        <v>0.11703005301018697</v>
      </c>
      <c r="M3927" s="6">
        <f t="shared" si="488"/>
        <v>1.2843738884951904E-2</v>
      </c>
      <c r="N3927">
        <f t="shared" si="489"/>
        <v>0</v>
      </c>
      <c r="O3927">
        <f t="shared" si="490"/>
        <v>0</v>
      </c>
      <c r="P3927">
        <f t="shared" si="491"/>
        <v>0</v>
      </c>
      <c r="Q3927">
        <f t="shared" si="491"/>
        <v>0</v>
      </c>
      <c r="R3927" s="4">
        <f t="shared" si="492"/>
        <v>0.8340869198604165</v>
      </c>
      <c r="S3927" s="6">
        <f t="shared" si="493"/>
        <v>7.8788689351728974E-2</v>
      </c>
      <c r="T3927">
        <v>3926</v>
      </c>
      <c r="U3927" s="4">
        <f t="shared" si="494"/>
        <v>9.5523114355231149E-3</v>
      </c>
      <c r="V3927">
        <f t="shared" si="495"/>
        <v>0</v>
      </c>
    </row>
    <row r="3928" spans="1:22" x14ac:dyDescent="0.2">
      <c r="A3928" t="s">
        <v>11862</v>
      </c>
      <c r="B3928" t="s">
        <v>11863</v>
      </c>
      <c r="C3928" s="3" t="s">
        <v>11864</v>
      </c>
      <c r="D3928">
        <v>501</v>
      </c>
      <c r="E3928" s="6">
        <v>1.1676</v>
      </c>
      <c r="F3928" s="6">
        <v>0.93930999999999998</v>
      </c>
      <c r="G3928" s="6">
        <v>0.81969000000000003</v>
      </c>
      <c r="H3928" s="6">
        <v>1.0418000000000001</v>
      </c>
      <c r="I3928" s="6">
        <v>0.22354611595281831</v>
      </c>
      <c r="J3928" s="6">
        <v>-9.0326726514053046E-2</v>
      </c>
      <c r="K3928" s="6">
        <v>-0.28684969737907834</v>
      </c>
      <c r="L3928" s="6">
        <v>5.9078342201253034E-2</v>
      </c>
      <c r="M3928" s="6">
        <f t="shared" si="488"/>
        <v>-2.3637991434765009E-2</v>
      </c>
      <c r="N3928">
        <f t="shared" si="489"/>
        <v>0</v>
      </c>
      <c r="O3928">
        <f t="shared" si="490"/>
        <v>0</v>
      </c>
      <c r="P3928">
        <f t="shared" si="491"/>
        <v>0</v>
      </c>
      <c r="Q3928">
        <f t="shared" si="491"/>
        <v>0</v>
      </c>
      <c r="R3928" s="4">
        <f t="shared" si="492"/>
        <v>0.8349879979412711</v>
      </c>
      <c r="S3928" s="6">
        <f t="shared" si="493"/>
        <v>7.8319766989857556E-2</v>
      </c>
      <c r="T3928">
        <v>3927</v>
      </c>
      <c r="U3928" s="4">
        <f t="shared" si="494"/>
        <v>9.5547445255474445E-3</v>
      </c>
      <c r="V3928">
        <f t="shared" si="495"/>
        <v>0</v>
      </c>
    </row>
    <row r="3929" spans="1:22" x14ac:dyDescent="0.2">
      <c r="A3929" t="s">
        <v>11030</v>
      </c>
      <c r="B3929" t="s">
        <v>11031</v>
      </c>
      <c r="C3929" s="3" t="s">
        <v>11032</v>
      </c>
      <c r="D3929">
        <v>227</v>
      </c>
      <c r="E3929" s="6">
        <v>1.0838000000000001</v>
      </c>
      <c r="F3929" s="6" t="s">
        <v>148</v>
      </c>
      <c r="G3929" s="6">
        <v>0.90417999999999998</v>
      </c>
      <c r="H3929" s="6">
        <v>1.0598000000000001</v>
      </c>
      <c r="I3929" s="6">
        <v>0.11609855223657987</v>
      </c>
      <c r="J3929" s="6" t="s">
        <v>148</v>
      </c>
      <c r="K3929" s="6">
        <v>-0.14531808855532238</v>
      </c>
      <c r="L3929" s="6">
        <v>8.3792032493886462E-2</v>
      </c>
      <c r="M3929" s="6">
        <f t="shared" si="488"/>
        <v>1.8190832058381318E-2</v>
      </c>
      <c r="N3929">
        <f t="shared" si="489"/>
        <v>0</v>
      </c>
      <c r="O3929" t="str">
        <f t="shared" si="490"/>
        <v>+</v>
      </c>
      <c r="P3929">
        <f t="shared" si="491"/>
        <v>0</v>
      </c>
      <c r="Q3929">
        <f t="shared" si="491"/>
        <v>0</v>
      </c>
      <c r="R3929" s="4">
        <f t="shared" si="492"/>
        <v>0.8358628609201364</v>
      </c>
      <c r="S3929" s="6">
        <f t="shared" si="493"/>
        <v>7.7864970923709781E-2</v>
      </c>
      <c r="T3929">
        <v>3928</v>
      </c>
      <c r="U3929" s="4">
        <f t="shared" si="494"/>
        <v>9.5571776155717759E-3</v>
      </c>
      <c r="V3929">
        <f t="shared" si="495"/>
        <v>0</v>
      </c>
    </row>
    <row r="3930" spans="1:22" x14ac:dyDescent="0.2">
      <c r="A3930" t="s">
        <v>7243</v>
      </c>
      <c r="B3930" t="s">
        <v>7244</v>
      </c>
      <c r="C3930" s="3" t="s">
        <v>7245</v>
      </c>
      <c r="D3930">
        <v>338</v>
      </c>
      <c r="E3930" s="6">
        <v>0.92271000000000003</v>
      </c>
      <c r="F3930" s="6">
        <v>1.0209999999999999</v>
      </c>
      <c r="G3930" s="6">
        <v>1.1355999999999999</v>
      </c>
      <c r="H3930" s="6">
        <v>0.89187000000000005</v>
      </c>
      <c r="I3930" s="6">
        <v>-0.11605080270631897</v>
      </c>
      <c r="J3930" s="6">
        <v>2.9982866215714311E-2</v>
      </c>
      <c r="K3930" s="6">
        <v>0.18345475417494217</v>
      </c>
      <c r="L3930" s="6">
        <v>-0.16509465831064946</v>
      </c>
      <c r="M3930" s="6">
        <f t="shared" si="488"/>
        <v>-1.6926960156577985E-2</v>
      </c>
      <c r="N3930">
        <f t="shared" si="489"/>
        <v>0</v>
      </c>
      <c r="O3930">
        <f t="shared" si="490"/>
        <v>0</v>
      </c>
      <c r="P3930">
        <f t="shared" si="491"/>
        <v>0</v>
      </c>
      <c r="Q3930">
        <f t="shared" si="491"/>
        <v>0</v>
      </c>
      <c r="R3930" s="4">
        <f t="shared" si="492"/>
        <v>0.83662064450537699</v>
      </c>
      <c r="S3930" s="6">
        <f t="shared" si="493"/>
        <v>7.7471422944313167E-2</v>
      </c>
      <c r="T3930">
        <v>3929</v>
      </c>
      <c r="U3930" s="4">
        <f t="shared" si="494"/>
        <v>9.5596107055961072E-3</v>
      </c>
      <c r="V3930">
        <f t="shared" si="495"/>
        <v>0</v>
      </c>
    </row>
    <row r="3931" spans="1:22" x14ac:dyDescent="0.2">
      <c r="A3931" t="s">
        <v>8263</v>
      </c>
      <c r="B3931" t="s">
        <v>8264</v>
      </c>
      <c r="C3931" s="3" t="s">
        <v>8265</v>
      </c>
      <c r="D3931">
        <v>381</v>
      </c>
      <c r="E3931" s="6">
        <v>0.63895000000000002</v>
      </c>
      <c r="F3931" s="6">
        <v>1.1093</v>
      </c>
      <c r="G3931" s="6">
        <v>1.1287</v>
      </c>
      <c r="H3931" s="6">
        <v>1.1086</v>
      </c>
      <c r="I3931" s="6">
        <v>-0.64622505506777661</v>
      </c>
      <c r="J3931" s="6">
        <v>0.14964958189497543</v>
      </c>
      <c r="K3931" s="6">
        <v>0.17466207953358825</v>
      </c>
      <c r="L3931" s="6">
        <v>0.14873891273752515</v>
      </c>
      <c r="M3931" s="6">
        <f t="shared" si="488"/>
        <v>-4.3293620225421936E-2</v>
      </c>
      <c r="N3931">
        <f t="shared" si="489"/>
        <v>0</v>
      </c>
      <c r="O3931">
        <f t="shared" si="490"/>
        <v>0</v>
      </c>
      <c r="P3931">
        <f t="shared" si="491"/>
        <v>0</v>
      </c>
      <c r="Q3931">
        <f t="shared" si="491"/>
        <v>0</v>
      </c>
      <c r="R3931" s="4">
        <f t="shared" si="492"/>
        <v>0.8366508163600872</v>
      </c>
      <c r="S3931" s="6">
        <f t="shared" si="493"/>
        <v>7.7455760847256805E-2</v>
      </c>
      <c r="T3931">
        <v>3930</v>
      </c>
      <c r="U3931" s="4">
        <f t="shared" si="494"/>
        <v>9.5620437956204386E-3</v>
      </c>
      <c r="V3931">
        <f t="shared" si="495"/>
        <v>0</v>
      </c>
    </row>
    <row r="3932" spans="1:22" x14ac:dyDescent="0.2">
      <c r="A3932" t="s">
        <v>12186</v>
      </c>
      <c r="B3932" t="s">
        <v>12187</v>
      </c>
      <c r="C3932" s="3" t="s">
        <v>12188</v>
      </c>
      <c r="D3932">
        <v>475</v>
      </c>
      <c r="E3932" s="6">
        <v>1.2241</v>
      </c>
      <c r="F3932" s="6">
        <v>0.65361000000000002</v>
      </c>
      <c r="G3932" s="6">
        <v>1.0815999999999999</v>
      </c>
      <c r="H3932" s="6">
        <v>1.0269999999999999</v>
      </c>
      <c r="I3932" s="6">
        <v>0.29172142045789135</v>
      </c>
      <c r="J3932" s="6">
        <v>-0.61349803851508056</v>
      </c>
      <c r="K3932" s="6">
        <v>0.11316705673273479</v>
      </c>
      <c r="L3932" s="6">
        <v>3.8436181656107918E-2</v>
      </c>
      <c r="M3932" s="6">
        <f t="shared" si="488"/>
        <v>-4.2543344917086626E-2</v>
      </c>
      <c r="N3932">
        <f t="shared" si="489"/>
        <v>0</v>
      </c>
      <c r="O3932">
        <f t="shared" si="490"/>
        <v>0</v>
      </c>
      <c r="P3932">
        <f t="shared" si="491"/>
        <v>0</v>
      </c>
      <c r="Q3932">
        <f t="shared" si="491"/>
        <v>0</v>
      </c>
      <c r="R3932" s="4">
        <f t="shared" si="492"/>
        <v>0.83666109462209581</v>
      </c>
      <c r="S3932" s="6">
        <f t="shared" si="493"/>
        <v>7.7450425568825268E-2</v>
      </c>
      <c r="T3932">
        <v>3931</v>
      </c>
      <c r="U3932" s="4">
        <f t="shared" si="494"/>
        <v>9.5644768856447699E-3</v>
      </c>
      <c r="V3932">
        <f t="shared" si="495"/>
        <v>0</v>
      </c>
    </row>
    <row r="3933" spans="1:22" x14ac:dyDescent="0.2">
      <c r="A3933" t="s">
        <v>4799</v>
      </c>
      <c r="B3933" t="s">
        <v>4800</v>
      </c>
      <c r="C3933" s="3" t="s">
        <v>4801</v>
      </c>
      <c r="D3933">
        <v>524</v>
      </c>
      <c r="E3933" s="6">
        <v>1.0225</v>
      </c>
      <c r="F3933" s="6">
        <v>1.0343</v>
      </c>
      <c r="G3933" s="6">
        <v>1.0012000000000001</v>
      </c>
      <c r="H3933" s="6">
        <v>0.92398999999999998</v>
      </c>
      <c r="I3933" s="6">
        <v>3.2100843167024079E-2</v>
      </c>
      <c r="J3933" s="6">
        <v>4.8654701840346405E-2</v>
      </c>
      <c r="K3933" s="6">
        <v>1.7301961388826133E-3</v>
      </c>
      <c r="L3933" s="6">
        <v>-0.11405085691321283</v>
      </c>
      <c r="M3933" s="6">
        <f t="shared" si="488"/>
        <v>-7.8912789417399341E-3</v>
      </c>
      <c r="N3933">
        <f t="shared" si="489"/>
        <v>0</v>
      </c>
      <c r="O3933">
        <f t="shared" si="490"/>
        <v>0</v>
      </c>
      <c r="P3933">
        <f t="shared" si="491"/>
        <v>0</v>
      </c>
      <c r="Q3933">
        <f t="shared" si="491"/>
        <v>0</v>
      </c>
      <c r="R3933" s="4">
        <f t="shared" si="492"/>
        <v>0.83685607221127634</v>
      </c>
      <c r="S3933" s="6">
        <f t="shared" si="493"/>
        <v>7.7349228290258643E-2</v>
      </c>
      <c r="T3933">
        <v>3932</v>
      </c>
      <c r="U3933" s="4">
        <f t="shared" si="494"/>
        <v>9.5669099756690995E-3</v>
      </c>
      <c r="V3933">
        <f t="shared" si="495"/>
        <v>0</v>
      </c>
    </row>
    <row r="3934" spans="1:22" x14ac:dyDescent="0.2">
      <c r="A3934" t="s">
        <v>11360</v>
      </c>
      <c r="B3934" t="s">
        <v>11361</v>
      </c>
      <c r="C3934" s="3" t="s">
        <v>11362</v>
      </c>
      <c r="D3934">
        <v>748</v>
      </c>
      <c r="E3934" s="6">
        <v>1.143</v>
      </c>
      <c r="F3934" s="6">
        <v>0.95247000000000004</v>
      </c>
      <c r="G3934" s="6">
        <v>1.0011000000000001</v>
      </c>
      <c r="H3934" s="6">
        <v>0.95218999999999998</v>
      </c>
      <c r="I3934" s="6">
        <v>0.19282540355239119</v>
      </c>
      <c r="J3934" s="6">
        <v>-7.0254442210882076E-2</v>
      </c>
      <c r="K3934" s="6">
        <v>1.5860923540263689E-3</v>
      </c>
      <c r="L3934" s="6">
        <v>-7.0678617249323561E-2</v>
      </c>
      <c r="M3934" s="6">
        <f t="shared" si="488"/>
        <v>1.3369609111552983E-2</v>
      </c>
      <c r="N3934">
        <f t="shared" si="489"/>
        <v>0</v>
      </c>
      <c r="O3934">
        <f t="shared" si="490"/>
        <v>0</v>
      </c>
      <c r="P3934">
        <f t="shared" si="491"/>
        <v>0</v>
      </c>
      <c r="Q3934">
        <f t="shared" si="491"/>
        <v>0</v>
      </c>
      <c r="R3934" s="4">
        <f t="shared" si="492"/>
        <v>0.83688507796142941</v>
      </c>
      <c r="S3934" s="6">
        <f t="shared" si="493"/>
        <v>7.7334175738990596E-2</v>
      </c>
      <c r="T3934">
        <v>3933</v>
      </c>
      <c r="U3934" s="4">
        <f t="shared" si="494"/>
        <v>9.5693430656934308E-3</v>
      </c>
      <c r="V3934">
        <f t="shared" si="495"/>
        <v>0</v>
      </c>
    </row>
    <row r="3935" spans="1:22" x14ac:dyDescent="0.2">
      <c r="A3935" t="s">
        <v>5789</v>
      </c>
      <c r="B3935" t="s">
        <v>5790</v>
      </c>
      <c r="C3935" s="3" t="s">
        <v>5791</v>
      </c>
      <c r="D3935">
        <v>720</v>
      </c>
      <c r="E3935" s="6" t="s">
        <v>148</v>
      </c>
      <c r="F3935" s="6">
        <v>1.0663</v>
      </c>
      <c r="G3935" s="6">
        <v>0.93425999999999998</v>
      </c>
      <c r="H3935" s="6">
        <v>1.0303</v>
      </c>
      <c r="I3935" s="6" t="s">
        <v>148</v>
      </c>
      <c r="J3935" s="6">
        <v>9.2613392714283843E-2</v>
      </c>
      <c r="K3935" s="6">
        <v>-9.8103994083645965E-2</v>
      </c>
      <c r="L3935" s="6">
        <v>4.3064478664937421E-2</v>
      </c>
      <c r="M3935" s="6">
        <f t="shared" si="488"/>
        <v>1.2524625765191767E-2</v>
      </c>
      <c r="N3935" t="str">
        <f t="shared" si="489"/>
        <v>+</v>
      </c>
      <c r="O3935">
        <f t="shared" si="490"/>
        <v>0</v>
      </c>
      <c r="P3935">
        <f t="shared" si="491"/>
        <v>0</v>
      </c>
      <c r="Q3935">
        <f t="shared" si="491"/>
        <v>0</v>
      </c>
      <c r="R3935" s="4">
        <f t="shared" si="492"/>
        <v>0.83721357648432115</v>
      </c>
      <c r="S3935" s="6">
        <f t="shared" si="493"/>
        <v>7.716373763815651E-2</v>
      </c>
      <c r="T3935">
        <v>3934</v>
      </c>
      <c r="U3935" s="4">
        <f t="shared" si="494"/>
        <v>9.5717761557177622E-3</v>
      </c>
      <c r="V3935">
        <f t="shared" si="495"/>
        <v>0</v>
      </c>
    </row>
    <row r="3936" spans="1:22" x14ac:dyDescent="0.2">
      <c r="A3936" t="s">
        <v>12676</v>
      </c>
      <c r="B3936" t="s">
        <v>12677</v>
      </c>
      <c r="C3936" s="3" t="s">
        <v>12678</v>
      </c>
      <c r="D3936">
        <v>738</v>
      </c>
      <c r="E3936" s="6">
        <v>0.98782000000000003</v>
      </c>
      <c r="F3936" s="6" t="s">
        <v>148</v>
      </c>
      <c r="G3936" s="6">
        <v>0.94503999999999999</v>
      </c>
      <c r="H3936" s="6">
        <v>1.1040000000000001</v>
      </c>
      <c r="I3936" s="6">
        <v>-1.7679916200647728E-2</v>
      </c>
      <c r="J3936" s="6" t="s">
        <v>148</v>
      </c>
      <c r="K3936" s="6">
        <v>-8.1552700389270164E-2</v>
      </c>
      <c r="L3936" s="6">
        <v>0.14274017211608214</v>
      </c>
      <c r="M3936" s="6">
        <f t="shared" si="488"/>
        <v>1.4502518508721418E-2</v>
      </c>
      <c r="N3936">
        <f t="shared" si="489"/>
        <v>0</v>
      </c>
      <c r="O3936" t="str">
        <f t="shared" si="490"/>
        <v>+</v>
      </c>
      <c r="P3936">
        <f t="shared" si="491"/>
        <v>0</v>
      </c>
      <c r="Q3936">
        <f t="shared" si="491"/>
        <v>0</v>
      </c>
      <c r="R3936" s="4">
        <f t="shared" si="492"/>
        <v>0.83855574573405345</v>
      </c>
      <c r="S3936" s="6">
        <f t="shared" si="493"/>
        <v>7.646806095300622E-2</v>
      </c>
      <c r="T3936">
        <v>3935</v>
      </c>
      <c r="U3936" s="4">
        <f t="shared" si="494"/>
        <v>9.5742092457420918E-3</v>
      </c>
      <c r="V3936">
        <f t="shared" si="495"/>
        <v>0</v>
      </c>
    </row>
    <row r="3937" spans="1:22" x14ac:dyDescent="0.2">
      <c r="A3937" t="s">
        <v>7615</v>
      </c>
      <c r="B3937" t="s">
        <v>7616</v>
      </c>
      <c r="C3937" s="3" t="s">
        <v>7617</v>
      </c>
      <c r="D3937">
        <v>297</v>
      </c>
      <c r="E3937" s="6">
        <v>0.57287999999999994</v>
      </c>
      <c r="F3937" s="6">
        <v>1.5301</v>
      </c>
      <c r="G3937" s="6">
        <v>1.3225</v>
      </c>
      <c r="H3937" s="6">
        <v>1.0364</v>
      </c>
      <c r="I3937" s="6">
        <v>-0.8036951226338791</v>
      </c>
      <c r="J3937" s="6">
        <v>0.61362594363008705</v>
      </c>
      <c r="K3937" s="6">
        <v>0.40326772233930108</v>
      </c>
      <c r="L3937" s="6">
        <v>5.1580920630644921E-2</v>
      </c>
      <c r="M3937" s="6">
        <f t="shared" si="488"/>
        <v>6.6194865991538482E-2</v>
      </c>
      <c r="N3937">
        <f t="shared" si="489"/>
        <v>0</v>
      </c>
      <c r="O3937">
        <f t="shared" si="490"/>
        <v>0</v>
      </c>
      <c r="P3937">
        <f t="shared" si="491"/>
        <v>0</v>
      </c>
      <c r="Q3937">
        <f t="shared" si="491"/>
        <v>0</v>
      </c>
      <c r="R3937" s="4">
        <f t="shared" si="492"/>
        <v>0.83914525257474526</v>
      </c>
      <c r="S3937" s="6">
        <f t="shared" si="493"/>
        <v>7.6162858084615065E-2</v>
      </c>
      <c r="T3937">
        <v>3936</v>
      </c>
      <c r="U3937" s="4">
        <f t="shared" si="494"/>
        <v>9.5766423357664231E-3</v>
      </c>
      <c r="V3937">
        <f t="shared" si="495"/>
        <v>0</v>
      </c>
    </row>
    <row r="3938" spans="1:22" x14ac:dyDescent="0.2">
      <c r="A3938" t="s">
        <v>10905</v>
      </c>
      <c r="B3938" t="s">
        <v>10906</v>
      </c>
      <c r="C3938" s="3" t="s">
        <v>10907</v>
      </c>
      <c r="D3938">
        <v>1262</v>
      </c>
      <c r="E3938" s="6">
        <v>0.94971000000000005</v>
      </c>
      <c r="F3938" s="6">
        <v>1.0087999999999999</v>
      </c>
      <c r="G3938" s="6">
        <v>1.0022</v>
      </c>
      <c r="H3938" s="6">
        <v>1.0617000000000001</v>
      </c>
      <c r="I3938" s="6">
        <v>-7.4441050320718752E-2</v>
      </c>
      <c r="J3938" s="6">
        <v>1.2640180778770334E-2</v>
      </c>
      <c r="K3938" s="6">
        <v>3.1704428801281812E-3</v>
      </c>
      <c r="L3938" s="6">
        <v>8.6376167596937337E-2</v>
      </c>
      <c r="M3938" s="6">
        <f t="shared" si="488"/>
        <v>6.9364352337792749E-3</v>
      </c>
      <c r="N3938">
        <f t="shared" si="489"/>
        <v>0</v>
      </c>
      <c r="O3938">
        <f t="shared" si="490"/>
        <v>0</v>
      </c>
      <c r="P3938">
        <f t="shared" si="491"/>
        <v>0</v>
      </c>
      <c r="Q3938">
        <f t="shared" si="491"/>
        <v>0</v>
      </c>
      <c r="R3938" s="4">
        <f t="shared" si="492"/>
        <v>0.83993903843886097</v>
      </c>
      <c r="S3938" s="6">
        <f t="shared" si="493"/>
        <v>7.5752233259970769E-2</v>
      </c>
      <c r="T3938">
        <v>3937</v>
      </c>
      <c r="U3938" s="4">
        <f t="shared" si="494"/>
        <v>9.5790754257907545E-3</v>
      </c>
      <c r="V3938">
        <f t="shared" si="495"/>
        <v>0</v>
      </c>
    </row>
    <row r="3939" spans="1:22" x14ac:dyDescent="0.2">
      <c r="A3939" t="s">
        <v>9217</v>
      </c>
      <c r="B3939" t="s">
        <v>9218</v>
      </c>
      <c r="C3939" s="3" t="s">
        <v>9219</v>
      </c>
      <c r="D3939">
        <v>632</v>
      </c>
      <c r="E3939" s="6">
        <v>0.90144000000000002</v>
      </c>
      <c r="F3939" s="6">
        <v>0.98738000000000004</v>
      </c>
      <c r="G3939" s="6">
        <v>1.0435000000000001</v>
      </c>
      <c r="H3939" s="6">
        <v>1.0456000000000001</v>
      </c>
      <c r="I3939" s="6">
        <v>-0.14969662606188103</v>
      </c>
      <c r="J3939" s="6">
        <v>-1.8322672203575162E-2</v>
      </c>
      <c r="K3939" s="6">
        <v>6.1430600497748115E-2</v>
      </c>
      <c r="L3939" s="6">
        <v>6.4331046245983931E-2</v>
      </c>
      <c r="M3939" s="6">
        <f t="shared" si="488"/>
        <v>-1.0564412880431036E-2</v>
      </c>
      <c r="N3939">
        <f t="shared" si="489"/>
        <v>0</v>
      </c>
      <c r="O3939">
        <f t="shared" si="490"/>
        <v>0</v>
      </c>
      <c r="P3939">
        <f t="shared" si="491"/>
        <v>0</v>
      </c>
      <c r="Q3939">
        <f t="shared" si="491"/>
        <v>0</v>
      </c>
      <c r="R3939" s="4">
        <f t="shared" si="492"/>
        <v>0.84020632489994229</v>
      </c>
      <c r="S3939" s="6">
        <f t="shared" si="493"/>
        <v>7.5614053506424153E-2</v>
      </c>
      <c r="T3939">
        <v>3938</v>
      </c>
      <c r="U3939" s="4">
        <f t="shared" si="494"/>
        <v>9.5815085158150858E-3</v>
      </c>
      <c r="V3939">
        <f t="shared" si="495"/>
        <v>0</v>
      </c>
    </row>
    <row r="3940" spans="1:22" x14ac:dyDescent="0.2">
      <c r="A3940" t="s">
        <v>8539</v>
      </c>
      <c r="B3940" t="s">
        <v>8540</v>
      </c>
      <c r="C3940" s="3" t="s">
        <v>8541</v>
      </c>
      <c r="D3940">
        <v>211</v>
      </c>
      <c r="E3940" s="6">
        <v>0.93701999999999996</v>
      </c>
      <c r="F3940" s="6">
        <v>1.2421</v>
      </c>
      <c r="G3940" s="6">
        <v>0.97575999999999996</v>
      </c>
      <c r="H3940" s="6">
        <v>0.93242999999999998</v>
      </c>
      <c r="I3940" s="6">
        <v>-9.3848253413910968E-2</v>
      </c>
      <c r="J3940" s="6">
        <v>0.31278132790336183</v>
      </c>
      <c r="K3940" s="6">
        <v>-3.5401751800146132E-2</v>
      </c>
      <c r="L3940" s="6">
        <v>-0.10093267240797033</v>
      </c>
      <c r="M3940" s="6">
        <f t="shared" si="488"/>
        <v>2.0649662570333606E-2</v>
      </c>
      <c r="N3940">
        <f t="shared" si="489"/>
        <v>0</v>
      </c>
      <c r="O3940">
        <f t="shared" si="490"/>
        <v>0</v>
      </c>
      <c r="P3940">
        <f t="shared" si="491"/>
        <v>0</v>
      </c>
      <c r="Q3940">
        <f t="shared" si="491"/>
        <v>0</v>
      </c>
      <c r="R3940" s="4">
        <f t="shared" si="492"/>
        <v>0.84084963811472979</v>
      </c>
      <c r="S3940" s="6">
        <f t="shared" si="493"/>
        <v>7.5281658393943643E-2</v>
      </c>
      <c r="T3940">
        <v>3939</v>
      </c>
      <c r="U3940" s="4">
        <f t="shared" si="494"/>
        <v>9.5839416058394154E-3</v>
      </c>
      <c r="V3940">
        <f t="shared" si="495"/>
        <v>0</v>
      </c>
    </row>
    <row r="3941" spans="1:22" x14ac:dyDescent="0.2">
      <c r="A3941" t="s">
        <v>10125</v>
      </c>
      <c r="B3941" t="s">
        <v>10126</v>
      </c>
      <c r="C3941" s="3" t="s">
        <v>10127</v>
      </c>
      <c r="D3941">
        <v>270</v>
      </c>
      <c r="E3941" s="6">
        <v>1.0049999999999999</v>
      </c>
      <c r="F3941" s="6">
        <v>1.3537999999999999</v>
      </c>
      <c r="G3941" s="6">
        <v>0.99592000000000003</v>
      </c>
      <c r="H3941" s="6">
        <v>0.80684999999999996</v>
      </c>
      <c r="I3941" s="6">
        <v>7.1955014042037668E-3</v>
      </c>
      <c r="J3941" s="6">
        <v>0.4370146219849958</v>
      </c>
      <c r="K3941" s="6">
        <v>-5.8982363677853077E-3</v>
      </c>
      <c r="L3941" s="6">
        <v>-0.30962760523876232</v>
      </c>
      <c r="M3941" s="6">
        <f t="shared" si="488"/>
        <v>3.2171070445662989E-2</v>
      </c>
      <c r="N3941">
        <f t="shared" si="489"/>
        <v>0</v>
      </c>
      <c r="O3941">
        <f t="shared" si="490"/>
        <v>0</v>
      </c>
      <c r="P3941">
        <f t="shared" si="491"/>
        <v>0</v>
      </c>
      <c r="Q3941">
        <f t="shared" si="491"/>
        <v>0</v>
      </c>
      <c r="R3941" s="4">
        <f t="shared" si="492"/>
        <v>0.84094186517672376</v>
      </c>
      <c r="S3941" s="6">
        <f t="shared" si="493"/>
        <v>7.5234026206400906E-2</v>
      </c>
      <c r="T3941">
        <v>3940</v>
      </c>
      <c r="U3941" s="4">
        <f t="shared" si="494"/>
        <v>9.5863746958637485E-3</v>
      </c>
      <c r="V3941">
        <f t="shared" si="495"/>
        <v>0</v>
      </c>
    </row>
    <row r="3942" spans="1:22" x14ac:dyDescent="0.2">
      <c r="A3942" t="s">
        <v>10852</v>
      </c>
      <c r="B3942" t="s">
        <v>10853</v>
      </c>
      <c r="C3942" s="3" t="s">
        <v>10854</v>
      </c>
      <c r="D3942">
        <v>669</v>
      </c>
      <c r="E3942" s="6">
        <v>1.0530999999999999</v>
      </c>
      <c r="F3942" s="6">
        <v>1.0058</v>
      </c>
      <c r="G3942" s="6">
        <v>0.88397000000000003</v>
      </c>
      <c r="H3942" s="6">
        <v>1.0336000000000001</v>
      </c>
      <c r="I3942" s="6">
        <v>7.4642437934492767E-2</v>
      </c>
      <c r="J3942" s="6">
        <v>8.343458529334968E-3</v>
      </c>
      <c r="K3942" s="6">
        <v>-0.17793068634039172</v>
      </c>
      <c r="L3942" s="6">
        <v>4.7677975144475609E-2</v>
      </c>
      <c r="M3942" s="6">
        <f t="shared" si="488"/>
        <v>-1.1816703683022095E-2</v>
      </c>
      <c r="N3942">
        <f t="shared" si="489"/>
        <v>0</v>
      </c>
      <c r="O3942">
        <f t="shared" si="490"/>
        <v>0</v>
      </c>
      <c r="P3942">
        <f t="shared" si="491"/>
        <v>0</v>
      </c>
      <c r="Q3942">
        <f t="shared" si="491"/>
        <v>0</v>
      </c>
      <c r="R3942" s="4">
        <f t="shared" si="492"/>
        <v>0.84267804778202882</v>
      </c>
      <c r="S3942" s="6">
        <f t="shared" si="493"/>
        <v>7.4338319537058647E-2</v>
      </c>
      <c r="T3942">
        <v>3941</v>
      </c>
      <c r="U3942" s="4">
        <f t="shared" si="494"/>
        <v>9.5888077858880781E-3</v>
      </c>
      <c r="V3942">
        <f t="shared" si="495"/>
        <v>0</v>
      </c>
    </row>
    <row r="3943" spans="1:22" x14ac:dyDescent="0.2">
      <c r="A3943" t="s">
        <v>12284</v>
      </c>
      <c r="B3943" t="s">
        <v>12285</v>
      </c>
      <c r="C3943" s="3" t="s">
        <v>12286</v>
      </c>
      <c r="D3943">
        <v>274</v>
      </c>
      <c r="E3943" s="6">
        <v>1.0158</v>
      </c>
      <c r="F3943" s="6">
        <v>0.94579000000000002</v>
      </c>
      <c r="G3943" s="6">
        <v>0.95920000000000005</v>
      </c>
      <c r="H3943" s="6">
        <v>1.0616000000000001</v>
      </c>
      <c r="I3943" s="6">
        <v>2.2616379067348556E-2</v>
      </c>
      <c r="J3943" s="6">
        <v>-8.0408206873287924E-2</v>
      </c>
      <c r="K3943" s="6">
        <v>-6.0096436135225702E-2</v>
      </c>
      <c r="L3943" s="6">
        <v>8.6240275820744103E-2</v>
      </c>
      <c r="M3943" s="6">
        <f t="shared" si="488"/>
        <v>-7.9119970301052417E-3</v>
      </c>
      <c r="N3943">
        <f t="shared" si="489"/>
        <v>0</v>
      </c>
      <c r="O3943">
        <f t="shared" si="490"/>
        <v>0</v>
      </c>
      <c r="P3943">
        <f t="shared" si="491"/>
        <v>0</v>
      </c>
      <c r="Q3943">
        <f t="shared" si="491"/>
        <v>0</v>
      </c>
      <c r="R3943" s="4">
        <f t="shared" si="492"/>
        <v>0.84392212753358087</v>
      </c>
      <c r="S3943" s="6">
        <f t="shared" si="493"/>
        <v>7.3697625818363949E-2</v>
      </c>
      <c r="T3943">
        <v>3942</v>
      </c>
      <c r="U3943" s="4">
        <f t="shared" si="494"/>
        <v>9.5912408759124095E-3</v>
      </c>
      <c r="V3943">
        <f t="shared" si="495"/>
        <v>0</v>
      </c>
    </row>
    <row r="3944" spans="1:22" x14ac:dyDescent="0.2">
      <c r="A3944" t="s">
        <v>10893</v>
      </c>
      <c r="B3944" t="s">
        <v>10894</v>
      </c>
      <c r="C3944" s="3" t="s">
        <v>10895</v>
      </c>
      <c r="D3944">
        <v>1070</v>
      </c>
      <c r="E3944" s="6" t="s">
        <v>148</v>
      </c>
      <c r="F3944" s="6">
        <v>0.99463000000000001</v>
      </c>
      <c r="G3944" s="6">
        <v>1.0729</v>
      </c>
      <c r="H3944" s="6">
        <v>0.90937000000000001</v>
      </c>
      <c r="I3944" s="6" t="s">
        <v>148</v>
      </c>
      <c r="J3944" s="6">
        <v>-7.7681485662108099E-3</v>
      </c>
      <c r="K3944" s="6">
        <v>0.10151561549124424</v>
      </c>
      <c r="L3944" s="6">
        <v>-0.1370606843447531</v>
      </c>
      <c r="M3944" s="6">
        <f t="shared" si="488"/>
        <v>-1.4437739139906555E-2</v>
      </c>
      <c r="N3944" t="str">
        <f t="shared" si="489"/>
        <v>+</v>
      </c>
      <c r="O3944">
        <f t="shared" si="490"/>
        <v>0</v>
      </c>
      <c r="P3944">
        <f t="shared" si="491"/>
        <v>0</v>
      </c>
      <c r="Q3944">
        <f t="shared" si="491"/>
        <v>0</v>
      </c>
      <c r="R3944" s="4">
        <f t="shared" si="492"/>
        <v>0.84437632470552004</v>
      </c>
      <c r="S3944" s="6">
        <f t="shared" si="493"/>
        <v>7.3463952287518217E-2</v>
      </c>
      <c r="T3944">
        <v>3943</v>
      </c>
      <c r="U3944" s="4">
        <f t="shared" si="494"/>
        <v>9.5936739659367408E-3</v>
      </c>
      <c r="V3944">
        <f t="shared" si="495"/>
        <v>0</v>
      </c>
    </row>
    <row r="3945" spans="1:22" x14ac:dyDescent="0.2">
      <c r="A3945" t="s">
        <v>11300</v>
      </c>
      <c r="B3945" t="s">
        <v>11301</v>
      </c>
      <c r="C3945" s="3" t="s">
        <v>11302</v>
      </c>
      <c r="D3945">
        <v>115</v>
      </c>
      <c r="E3945" s="6">
        <v>1.0083</v>
      </c>
      <c r="F3945" s="6">
        <v>1.0656000000000001</v>
      </c>
      <c r="G3945" s="6">
        <v>0.95716999999999997</v>
      </c>
      <c r="H3945" s="6">
        <v>0.95154000000000005</v>
      </c>
      <c r="I3945" s="6">
        <v>1.1924948479708557E-2</v>
      </c>
      <c r="J3945" s="6">
        <v>9.1665987521812903E-2</v>
      </c>
      <c r="K3945" s="6">
        <v>-6.3152914819853953E-2</v>
      </c>
      <c r="L3945" s="6">
        <v>-7.1663790370530972E-2</v>
      </c>
      <c r="M3945" s="6">
        <f t="shared" si="488"/>
        <v>-7.8064422972158667E-3</v>
      </c>
      <c r="N3945">
        <f t="shared" si="489"/>
        <v>0</v>
      </c>
      <c r="O3945">
        <f t="shared" si="490"/>
        <v>0</v>
      </c>
      <c r="P3945">
        <f t="shared" si="491"/>
        <v>0</v>
      </c>
      <c r="Q3945">
        <f t="shared" si="491"/>
        <v>0</v>
      </c>
      <c r="R3945" s="4">
        <f t="shared" si="492"/>
        <v>0.84445470665777822</v>
      </c>
      <c r="S3945" s="6">
        <f t="shared" si="493"/>
        <v>7.3423639374338864E-2</v>
      </c>
      <c r="T3945">
        <v>3944</v>
      </c>
      <c r="U3945" s="4">
        <f t="shared" si="494"/>
        <v>9.5961070559610704E-3</v>
      </c>
      <c r="V3945">
        <f t="shared" si="495"/>
        <v>0</v>
      </c>
    </row>
    <row r="3946" spans="1:22" x14ac:dyDescent="0.2">
      <c r="A3946" t="s">
        <v>10798</v>
      </c>
      <c r="B3946" t="s">
        <v>10799</v>
      </c>
      <c r="C3946" s="3" t="s">
        <v>10800</v>
      </c>
      <c r="D3946">
        <v>271</v>
      </c>
      <c r="E3946" s="6">
        <v>0.90454000000000001</v>
      </c>
      <c r="F3946" s="6">
        <v>0.98890999999999996</v>
      </c>
      <c r="G3946" s="6">
        <v>1.0455000000000001</v>
      </c>
      <c r="H3946" s="6">
        <v>1.0405</v>
      </c>
      <c r="I3946" s="6">
        <v>-0.14474379267582929</v>
      </c>
      <c r="J3946" s="6">
        <v>-1.6088866584412376E-2</v>
      </c>
      <c r="K3946" s="6">
        <v>6.419306192749237E-2</v>
      </c>
      <c r="L3946" s="6">
        <v>5.7276965073247615E-2</v>
      </c>
      <c r="M3946" s="6">
        <f t="shared" si="488"/>
        <v>-9.8406580648754231E-3</v>
      </c>
      <c r="N3946">
        <f t="shared" si="489"/>
        <v>0</v>
      </c>
      <c r="O3946">
        <f t="shared" si="490"/>
        <v>0</v>
      </c>
      <c r="P3946">
        <f t="shared" si="491"/>
        <v>0</v>
      </c>
      <c r="Q3946">
        <f t="shared" si="491"/>
        <v>0</v>
      </c>
      <c r="R3946" s="4">
        <f t="shared" si="492"/>
        <v>0.84590981375100815</v>
      </c>
      <c r="S3946" s="6">
        <f t="shared" si="493"/>
        <v>7.2675936580494566E-2</v>
      </c>
      <c r="T3946">
        <v>3945</v>
      </c>
      <c r="U3946" s="4">
        <f t="shared" si="494"/>
        <v>9.5985401459854017E-3</v>
      </c>
      <c r="V3946">
        <f t="shared" si="495"/>
        <v>0</v>
      </c>
    </row>
    <row r="3947" spans="1:22" x14ac:dyDescent="0.2">
      <c r="A3947" t="s">
        <v>11297</v>
      </c>
      <c r="B3947" t="s">
        <v>11298</v>
      </c>
      <c r="C3947" s="3" t="s">
        <v>11299</v>
      </c>
      <c r="D3947">
        <v>452</v>
      </c>
      <c r="E3947" s="6">
        <v>1.0757000000000001</v>
      </c>
      <c r="F3947" s="6">
        <v>0.96879000000000004</v>
      </c>
      <c r="G3947" s="6">
        <v>0.85116000000000003</v>
      </c>
      <c r="H3947" s="6">
        <v>1.0774999999999999</v>
      </c>
      <c r="I3947" s="6">
        <v>0.10527578341568687</v>
      </c>
      <c r="J3947" s="6">
        <v>-4.5744121499285785E-2</v>
      </c>
      <c r="K3947" s="6">
        <v>-0.2324977414608472</v>
      </c>
      <c r="L3947" s="6">
        <v>0.10768786931437331</v>
      </c>
      <c r="M3947" s="6">
        <f t="shared" si="488"/>
        <v>-1.6319552557518203E-2</v>
      </c>
      <c r="N3947">
        <f t="shared" si="489"/>
        <v>0</v>
      </c>
      <c r="O3947">
        <f t="shared" si="490"/>
        <v>0</v>
      </c>
      <c r="P3947">
        <f t="shared" si="491"/>
        <v>0</v>
      </c>
      <c r="Q3947">
        <f t="shared" si="491"/>
        <v>0</v>
      </c>
      <c r="R3947" s="4">
        <f t="shared" si="492"/>
        <v>0.84604703400863901</v>
      </c>
      <c r="S3947" s="6">
        <f t="shared" si="493"/>
        <v>7.2605492702562349E-2</v>
      </c>
      <c r="T3947">
        <v>3946</v>
      </c>
      <c r="U3947" s="4">
        <f t="shared" si="494"/>
        <v>9.6009732360097331E-3</v>
      </c>
      <c r="V3947">
        <f t="shared" si="495"/>
        <v>0</v>
      </c>
    </row>
    <row r="3948" spans="1:22" x14ac:dyDescent="0.2">
      <c r="A3948" t="s">
        <v>6089</v>
      </c>
      <c r="B3948" t="s">
        <v>6090</v>
      </c>
      <c r="C3948" s="3" t="s">
        <v>6091</v>
      </c>
      <c r="D3948">
        <v>411</v>
      </c>
      <c r="E3948" s="6">
        <v>1.1755</v>
      </c>
      <c r="F3948" s="6">
        <v>1.0625</v>
      </c>
      <c r="G3948" s="6">
        <v>0.91056000000000004</v>
      </c>
      <c r="H3948" s="6">
        <v>0.92349999999999999</v>
      </c>
      <c r="I3948" s="6">
        <v>0.23327453899093431</v>
      </c>
      <c r="J3948" s="6">
        <v>8.7462841250339401E-2</v>
      </c>
      <c r="K3948" s="6">
        <v>-0.13517401030417983</v>
      </c>
      <c r="L3948" s="6">
        <v>-0.11481613367964889</v>
      </c>
      <c r="M3948" s="6">
        <f t="shared" si="488"/>
        <v>1.7686809064361254E-2</v>
      </c>
      <c r="N3948">
        <f t="shared" si="489"/>
        <v>0</v>
      </c>
      <c r="O3948">
        <f t="shared" si="490"/>
        <v>0</v>
      </c>
      <c r="P3948">
        <f t="shared" si="491"/>
        <v>0</v>
      </c>
      <c r="Q3948">
        <f t="shared" si="491"/>
        <v>0</v>
      </c>
      <c r="R3948" s="4">
        <f t="shared" si="492"/>
        <v>0.84681467558779799</v>
      </c>
      <c r="S3948" s="6">
        <f t="shared" si="493"/>
        <v>7.2211624115578701E-2</v>
      </c>
      <c r="T3948">
        <v>3947</v>
      </c>
      <c r="U3948" s="4">
        <f t="shared" si="494"/>
        <v>9.6034063260340627E-3</v>
      </c>
      <c r="V3948">
        <f t="shared" si="495"/>
        <v>0</v>
      </c>
    </row>
    <row r="3949" spans="1:22" x14ac:dyDescent="0.2">
      <c r="A3949" t="s">
        <v>11471</v>
      </c>
      <c r="B3949" t="s">
        <v>11472</v>
      </c>
      <c r="C3949" s="3" t="s">
        <v>11473</v>
      </c>
      <c r="D3949">
        <v>1065</v>
      </c>
      <c r="E3949" s="6">
        <v>1.3052999999999999</v>
      </c>
      <c r="F3949" s="6">
        <v>0.95037000000000005</v>
      </c>
      <c r="G3949" s="6" t="s">
        <v>148</v>
      </c>
      <c r="H3949" s="6">
        <v>0.86968000000000001</v>
      </c>
      <c r="I3949" s="6">
        <v>0.38438142271223613</v>
      </c>
      <c r="J3949" s="6">
        <v>-7.3438799083632267E-2</v>
      </c>
      <c r="K3949" s="6" t="s">
        <v>148</v>
      </c>
      <c r="L3949" s="6">
        <v>-0.20144343799190645</v>
      </c>
      <c r="M3949" s="6">
        <f t="shared" si="488"/>
        <v>3.6499728545565803E-2</v>
      </c>
      <c r="N3949">
        <f t="shared" si="489"/>
        <v>0</v>
      </c>
      <c r="O3949">
        <f t="shared" si="490"/>
        <v>0</v>
      </c>
      <c r="P3949" t="str">
        <f t="shared" si="491"/>
        <v>+</v>
      </c>
      <c r="Q3949">
        <f t="shared" si="491"/>
        <v>0</v>
      </c>
      <c r="R3949" s="4">
        <f t="shared" si="492"/>
        <v>0.84739196974474351</v>
      </c>
      <c r="S3949" s="6">
        <f t="shared" si="493"/>
        <v>7.1915655879129514E-2</v>
      </c>
      <c r="T3949">
        <v>3948</v>
      </c>
      <c r="U3949" s="4">
        <f t="shared" si="494"/>
        <v>9.605839416058394E-3</v>
      </c>
      <c r="V3949">
        <f t="shared" si="495"/>
        <v>0</v>
      </c>
    </row>
    <row r="3950" spans="1:22" x14ac:dyDescent="0.2">
      <c r="A3950" t="s">
        <v>9565</v>
      </c>
      <c r="B3950" t="s">
        <v>9566</v>
      </c>
      <c r="C3950" s="3" t="s">
        <v>9567</v>
      </c>
      <c r="D3950">
        <v>327</v>
      </c>
      <c r="E3950" s="6">
        <v>1.0805</v>
      </c>
      <c r="F3950" s="6">
        <v>0.93679999999999997</v>
      </c>
      <c r="G3950" s="6" t="s">
        <v>148</v>
      </c>
      <c r="H3950" s="6">
        <v>1.0132000000000001</v>
      </c>
      <c r="I3950" s="6">
        <v>0.11169907219742027</v>
      </c>
      <c r="J3950" s="6">
        <v>-9.4187019048234358E-2</v>
      </c>
      <c r="K3950" s="6" t="s">
        <v>148</v>
      </c>
      <c r="L3950" s="6">
        <v>1.8918982163051733E-2</v>
      </c>
      <c r="M3950" s="6">
        <f t="shared" si="488"/>
        <v>1.2143678437412549E-2</v>
      </c>
      <c r="N3950">
        <f t="shared" si="489"/>
        <v>0</v>
      </c>
      <c r="O3950">
        <f t="shared" si="490"/>
        <v>0</v>
      </c>
      <c r="P3950" t="str">
        <f t="shared" si="491"/>
        <v>+</v>
      </c>
      <c r="Q3950">
        <f t="shared" si="491"/>
        <v>0</v>
      </c>
      <c r="R3950" s="4">
        <f t="shared" si="492"/>
        <v>0.84831925790213725</v>
      </c>
      <c r="S3950" s="6">
        <f t="shared" si="493"/>
        <v>7.1440673861593904E-2</v>
      </c>
      <c r="T3950">
        <v>3949</v>
      </c>
      <c r="U3950" s="4">
        <f t="shared" si="494"/>
        <v>9.6082725060827254E-3</v>
      </c>
      <c r="V3950">
        <f t="shared" si="495"/>
        <v>0</v>
      </c>
    </row>
    <row r="3951" spans="1:22" x14ac:dyDescent="0.2">
      <c r="A3951" t="s">
        <v>4644</v>
      </c>
      <c r="B3951" t="s">
        <v>4645</v>
      </c>
      <c r="C3951" s="3" t="s">
        <v>3137</v>
      </c>
      <c r="D3951">
        <v>966</v>
      </c>
      <c r="E3951" s="6">
        <v>1.3762000000000001</v>
      </c>
      <c r="F3951" s="6">
        <v>0.84743000000000002</v>
      </c>
      <c r="G3951" s="6">
        <v>0.87829999999999997</v>
      </c>
      <c r="H3951" s="6">
        <v>0.89100999999999997</v>
      </c>
      <c r="I3951" s="6">
        <v>0.46069014884873544</v>
      </c>
      <c r="J3951" s="6">
        <v>-0.23883389221208548</v>
      </c>
      <c r="K3951" s="6">
        <v>-0.18721429113256383</v>
      </c>
      <c r="L3951" s="6">
        <v>-0.16648647136749375</v>
      </c>
      <c r="M3951" s="6">
        <f t="shared" si="488"/>
        <v>-3.2961126465851906E-2</v>
      </c>
      <c r="N3951">
        <f t="shared" si="489"/>
        <v>0</v>
      </c>
      <c r="O3951">
        <f t="shared" si="490"/>
        <v>0</v>
      </c>
      <c r="P3951">
        <f t="shared" si="491"/>
        <v>0</v>
      </c>
      <c r="Q3951">
        <f t="shared" si="491"/>
        <v>0</v>
      </c>
      <c r="R3951" s="4">
        <f t="shared" si="492"/>
        <v>0.84849093371656936</v>
      </c>
      <c r="S3951" s="6">
        <f t="shared" si="493"/>
        <v>7.1352793838823189E-2</v>
      </c>
      <c r="T3951">
        <v>3950</v>
      </c>
      <c r="U3951" s="4">
        <f t="shared" si="494"/>
        <v>9.6107055961070567E-3</v>
      </c>
      <c r="V3951">
        <f t="shared" si="495"/>
        <v>0</v>
      </c>
    </row>
    <row r="3952" spans="1:22" x14ac:dyDescent="0.2">
      <c r="A3952" t="s">
        <v>8059</v>
      </c>
      <c r="B3952" t="s">
        <v>8060</v>
      </c>
      <c r="C3952" s="3" t="s">
        <v>8061</v>
      </c>
      <c r="D3952">
        <v>245</v>
      </c>
      <c r="E3952" s="6">
        <v>0.88285999999999998</v>
      </c>
      <c r="F3952" s="6">
        <v>1.0603</v>
      </c>
      <c r="G3952" s="6">
        <v>1.0631999999999999</v>
      </c>
      <c r="H3952" s="6">
        <v>1.0409999999999999</v>
      </c>
      <c r="I3952" s="6">
        <v>-0.17974341501951921</v>
      </c>
      <c r="J3952" s="6">
        <v>8.4472516936901498E-2</v>
      </c>
      <c r="K3952" s="6">
        <v>8.8413009726725E-2</v>
      </c>
      <c r="L3952" s="6">
        <v>5.7970068637329945E-2</v>
      </c>
      <c r="M3952" s="6">
        <f t="shared" si="488"/>
        <v>1.2778045070359309E-2</v>
      </c>
      <c r="N3952">
        <f t="shared" si="489"/>
        <v>0</v>
      </c>
      <c r="O3952">
        <f t="shared" si="490"/>
        <v>0</v>
      </c>
      <c r="P3952">
        <f t="shared" si="491"/>
        <v>0</v>
      </c>
      <c r="Q3952">
        <f t="shared" si="491"/>
        <v>0</v>
      </c>
      <c r="R3952" s="4">
        <f t="shared" si="492"/>
        <v>0.84956748443207797</v>
      </c>
      <c r="S3952" s="6">
        <f t="shared" si="493"/>
        <v>7.08021177338332E-2</v>
      </c>
      <c r="T3952">
        <v>3951</v>
      </c>
      <c r="U3952" s="4">
        <f t="shared" si="494"/>
        <v>9.6131386861313881E-3</v>
      </c>
      <c r="V3952">
        <f t="shared" si="495"/>
        <v>0</v>
      </c>
    </row>
    <row r="3953" spans="1:22" x14ac:dyDescent="0.2">
      <c r="A3953" t="s">
        <v>11585</v>
      </c>
      <c r="B3953" t="s">
        <v>11586</v>
      </c>
      <c r="C3953" s="3" t="s">
        <v>11587</v>
      </c>
      <c r="D3953">
        <v>222</v>
      </c>
      <c r="E3953" s="6">
        <v>0.92305999999999999</v>
      </c>
      <c r="F3953" s="6">
        <v>0.98540000000000005</v>
      </c>
      <c r="G3953" s="6">
        <v>1.0793999999999999</v>
      </c>
      <c r="H3953" s="6">
        <v>1.0467</v>
      </c>
      <c r="I3953" s="6">
        <v>-0.11550366707147484</v>
      </c>
      <c r="J3953" s="6">
        <v>-2.1218623237265453E-2</v>
      </c>
      <c r="K3953" s="6">
        <v>0.1102295924231889</v>
      </c>
      <c r="L3953" s="6">
        <v>6.5848003366081292E-2</v>
      </c>
      <c r="M3953" s="6">
        <f t="shared" si="488"/>
        <v>9.8388263701324717E-3</v>
      </c>
      <c r="N3953">
        <f t="shared" si="489"/>
        <v>0</v>
      </c>
      <c r="O3953">
        <f t="shared" si="490"/>
        <v>0</v>
      </c>
      <c r="P3953">
        <f t="shared" si="491"/>
        <v>0</v>
      </c>
      <c r="Q3953">
        <f t="shared" si="491"/>
        <v>0</v>
      </c>
      <c r="R3953" s="4">
        <f t="shared" si="492"/>
        <v>0.85022946978479597</v>
      </c>
      <c r="S3953" s="6">
        <f t="shared" si="493"/>
        <v>7.0463846036607311E-2</v>
      </c>
      <c r="T3953">
        <v>3952</v>
      </c>
      <c r="U3953" s="4">
        <f t="shared" si="494"/>
        <v>9.6155717761557177E-3</v>
      </c>
      <c r="V3953">
        <f t="shared" si="495"/>
        <v>0</v>
      </c>
    </row>
    <row r="3954" spans="1:22" x14ac:dyDescent="0.2">
      <c r="A3954" t="s">
        <v>9550</v>
      </c>
      <c r="B3954" t="s">
        <v>9551</v>
      </c>
      <c r="C3954" s="3" t="s">
        <v>9552</v>
      </c>
      <c r="D3954">
        <v>1208</v>
      </c>
      <c r="E3954" s="6">
        <v>1.2345999999999999</v>
      </c>
      <c r="F3954" s="6">
        <v>0.93945999999999996</v>
      </c>
      <c r="G3954" s="6" t="s">
        <v>148</v>
      </c>
      <c r="H3954" s="6">
        <v>0.91363000000000005</v>
      </c>
      <c r="I3954" s="6">
        <v>0.30404369647354051</v>
      </c>
      <c r="J3954" s="6">
        <v>-9.0096358500306672E-2</v>
      </c>
      <c r="K3954" s="6" t="s">
        <v>148</v>
      </c>
      <c r="L3954" s="6">
        <v>-0.1303180710029016</v>
      </c>
      <c r="M3954" s="6">
        <f t="shared" si="488"/>
        <v>2.7876422323444078E-2</v>
      </c>
      <c r="N3954">
        <f t="shared" si="489"/>
        <v>0</v>
      </c>
      <c r="O3954">
        <f t="shared" si="490"/>
        <v>0</v>
      </c>
      <c r="P3954" t="str">
        <f t="shared" si="491"/>
        <v>+</v>
      </c>
      <c r="Q3954">
        <f t="shared" si="491"/>
        <v>0</v>
      </c>
      <c r="R3954" s="4">
        <f t="shared" si="492"/>
        <v>0.8503806399714211</v>
      </c>
      <c r="S3954" s="6">
        <f t="shared" si="493"/>
        <v>7.0386635654667476E-2</v>
      </c>
      <c r="T3954">
        <v>3953</v>
      </c>
      <c r="U3954" s="4">
        <f t="shared" si="494"/>
        <v>9.618004866180049E-3</v>
      </c>
      <c r="V3954">
        <f t="shared" si="495"/>
        <v>0</v>
      </c>
    </row>
    <row r="3955" spans="1:22" x14ac:dyDescent="0.2">
      <c r="A3955" t="s">
        <v>10613</v>
      </c>
      <c r="B3955" t="s">
        <v>10614</v>
      </c>
      <c r="C3955" s="3" t="s">
        <v>10615</v>
      </c>
      <c r="D3955">
        <v>213</v>
      </c>
      <c r="E3955" s="6">
        <v>0.97697999999999996</v>
      </c>
      <c r="F3955" s="6">
        <v>0.95933000000000002</v>
      </c>
      <c r="G3955" s="6">
        <v>1.0357000000000001</v>
      </c>
      <c r="H3955" s="6">
        <v>1.0476000000000001</v>
      </c>
      <c r="I3955" s="6">
        <v>-3.3599066159570284E-2</v>
      </c>
      <c r="J3955" s="6">
        <v>-5.9900921490573231E-2</v>
      </c>
      <c r="K3955" s="6">
        <v>5.0606173690787397E-2</v>
      </c>
      <c r="L3955" s="6">
        <v>6.7087964801146954E-2</v>
      </c>
      <c r="M3955" s="6">
        <f t="shared" si="488"/>
        <v>6.048537710447709E-3</v>
      </c>
      <c r="N3955">
        <f t="shared" si="489"/>
        <v>0</v>
      </c>
      <c r="O3955">
        <f t="shared" si="490"/>
        <v>0</v>
      </c>
      <c r="P3955">
        <f t="shared" si="491"/>
        <v>0</v>
      </c>
      <c r="Q3955">
        <f t="shared" si="491"/>
        <v>0</v>
      </c>
      <c r="R3955" s="4">
        <f t="shared" si="492"/>
        <v>0.85237526240555872</v>
      </c>
      <c r="S3955" s="6">
        <f t="shared" si="493"/>
        <v>6.936916284879896E-2</v>
      </c>
      <c r="T3955">
        <v>3954</v>
      </c>
      <c r="U3955" s="4">
        <f t="shared" si="494"/>
        <v>9.6204379562043803E-3</v>
      </c>
      <c r="V3955">
        <f t="shared" si="495"/>
        <v>0</v>
      </c>
    </row>
    <row r="3956" spans="1:22" x14ac:dyDescent="0.2">
      <c r="A3956" t="s">
        <v>10750</v>
      </c>
      <c r="B3956" t="s">
        <v>10751</v>
      </c>
      <c r="C3956" s="3" t="s">
        <v>10752</v>
      </c>
      <c r="D3956">
        <v>118</v>
      </c>
      <c r="E3956" s="6">
        <v>0.99960000000000004</v>
      </c>
      <c r="F3956" s="6">
        <v>1.1093</v>
      </c>
      <c r="G3956" s="6">
        <v>0.96482999999999997</v>
      </c>
      <c r="H3956" s="6">
        <v>0.95913999999999999</v>
      </c>
      <c r="I3956" s="6">
        <v>-5.7719346274552337E-4</v>
      </c>
      <c r="J3956" s="6">
        <v>0.14964958189497543</v>
      </c>
      <c r="K3956" s="6">
        <v>-5.1653328426373553E-2</v>
      </c>
      <c r="L3956" s="6">
        <v>-6.0186682600900869E-2</v>
      </c>
      <c r="M3956" s="6">
        <f t="shared" si="488"/>
        <v>9.3080943512388759E-3</v>
      </c>
      <c r="N3956">
        <f t="shared" si="489"/>
        <v>0</v>
      </c>
      <c r="O3956">
        <f t="shared" si="490"/>
        <v>0</v>
      </c>
      <c r="P3956">
        <f t="shared" si="491"/>
        <v>0</v>
      </c>
      <c r="Q3956">
        <f t="shared" si="491"/>
        <v>0</v>
      </c>
      <c r="R3956" s="4">
        <f t="shared" si="492"/>
        <v>0.85442088740062716</v>
      </c>
      <c r="S3956" s="6">
        <f t="shared" si="493"/>
        <v>6.8328143307146524E-2</v>
      </c>
      <c r="T3956">
        <v>3955</v>
      </c>
      <c r="U3956" s="4">
        <f t="shared" si="494"/>
        <v>9.62287104622871E-3</v>
      </c>
      <c r="V3956">
        <f t="shared" si="495"/>
        <v>0</v>
      </c>
    </row>
    <row r="3957" spans="1:22" x14ac:dyDescent="0.2">
      <c r="A3957" t="s">
        <v>14293</v>
      </c>
      <c r="B3957" t="s">
        <v>14294</v>
      </c>
      <c r="C3957" s="3" t="s">
        <v>14295</v>
      </c>
      <c r="D3957">
        <v>2891</v>
      </c>
      <c r="E3957" s="6">
        <v>1.1459999999999999</v>
      </c>
      <c r="F3957" s="6" t="s">
        <v>148</v>
      </c>
      <c r="G3957" s="6">
        <v>1.0869</v>
      </c>
      <c r="H3957" s="6">
        <v>0.74072000000000005</v>
      </c>
      <c r="I3957" s="6">
        <v>0.19660704409481775</v>
      </c>
      <c r="J3957" s="6" t="s">
        <v>148</v>
      </c>
      <c r="K3957" s="6">
        <v>0.12021921162499426</v>
      </c>
      <c r="L3957" s="6">
        <v>-0.43299980330279803</v>
      </c>
      <c r="M3957" s="6">
        <f t="shared" si="488"/>
        <v>-3.8724515860995345E-2</v>
      </c>
      <c r="N3957">
        <f t="shared" si="489"/>
        <v>0</v>
      </c>
      <c r="O3957" t="str">
        <f t="shared" si="490"/>
        <v>+</v>
      </c>
      <c r="P3957">
        <f t="shared" si="491"/>
        <v>0</v>
      </c>
      <c r="Q3957">
        <f t="shared" si="491"/>
        <v>0</v>
      </c>
      <c r="R3957" s="4">
        <f t="shared" si="492"/>
        <v>0.85473861181150534</v>
      </c>
      <c r="S3957" s="6">
        <f t="shared" si="493"/>
        <v>6.8166676855287087E-2</v>
      </c>
      <c r="T3957">
        <v>3956</v>
      </c>
      <c r="U3957" s="4">
        <f t="shared" si="494"/>
        <v>9.6253041362530413E-3</v>
      </c>
      <c r="V3957">
        <f t="shared" si="495"/>
        <v>0</v>
      </c>
    </row>
    <row r="3958" spans="1:22" x14ac:dyDescent="0.2">
      <c r="A3958" t="s">
        <v>11309</v>
      </c>
      <c r="B3958" t="s">
        <v>11310</v>
      </c>
      <c r="C3958" s="3" t="s">
        <v>11311</v>
      </c>
      <c r="D3958">
        <v>246</v>
      </c>
      <c r="E3958" s="6">
        <v>1.0321</v>
      </c>
      <c r="F3958" s="6">
        <v>1.0188999999999999</v>
      </c>
      <c r="G3958" s="6">
        <v>1.0059</v>
      </c>
      <c r="H3958" s="6">
        <v>0.95728000000000002</v>
      </c>
      <c r="I3958" s="6">
        <v>4.5582760019634981E-2</v>
      </c>
      <c r="J3958" s="6">
        <v>2.7012465062581668E-2</v>
      </c>
      <c r="K3958" s="6">
        <v>8.4868889654911659E-3</v>
      </c>
      <c r="L3958" s="6">
        <v>-6.2987126781856084E-2</v>
      </c>
      <c r="M3958" s="6">
        <f t="shared" si="488"/>
        <v>4.5237468164629341E-3</v>
      </c>
      <c r="N3958">
        <f t="shared" si="489"/>
        <v>0</v>
      </c>
      <c r="O3958">
        <f t="shared" si="490"/>
        <v>0</v>
      </c>
      <c r="P3958">
        <f t="shared" si="491"/>
        <v>0</v>
      </c>
      <c r="Q3958">
        <f t="shared" si="491"/>
        <v>0</v>
      </c>
      <c r="R3958" s="4">
        <f t="shared" si="492"/>
        <v>0.85517981951630606</v>
      </c>
      <c r="S3958" s="6">
        <f t="shared" si="493"/>
        <v>6.7942556134309967E-2</v>
      </c>
      <c r="T3958">
        <v>3957</v>
      </c>
      <c r="U3958" s="4">
        <f t="shared" si="494"/>
        <v>9.6277372262773726E-3</v>
      </c>
      <c r="V3958">
        <f t="shared" si="495"/>
        <v>0</v>
      </c>
    </row>
    <row r="3959" spans="1:22" x14ac:dyDescent="0.2">
      <c r="A3959" t="s">
        <v>14296</v>
      </c>
      <c r="B3959" t="s">
        <v>14297</v>
      </c>
      <c r="C3959" s="3" t="s">
        <v>14298</v>
      </c>
      <c r="D3959">
        <v>388</v>
      </c>
      <c r="E3959" s="6">
        <v>0.82994999999999997</v>
      </c>
      <c r="F3959" s="6">
        <v>1.0021</v>
      </c>
      <c r="G3959" s="6">
        <v>1.1594</v>
      </c>
      <c r="H3959" s="6">
        <v>0.98480999999999996</v>
      </c>
      <c r="I3959" s="6">
        <v>-0.26890367038546892</v>
      </c>
      <c r="J3959" s="6">
        <v>3.0264828898985854E-3</v>
      </c>
      <c r="K3959" s="6">
        <v>0.21337839072506246</v>
      </c>
      <c r="L3959" s="6">
        <v>-2.2082683514665889E-2</v>
      </c>
      <c r="M3959" s="6">
        <f t="shared" si="488"/>
        <v>-1.8645370071293438E-2</v>
      </c>
      <c r="N3959">
        <f t="shared" si="489"/>
        <v>0</v>
      </c>
      <c r="O3959">
        <f t="shared" si="490"/>
        <v>0</v>
      </c>
      <c r="P3959">
        <f t="shared" si="491"/>
        <v>0</v>
      </c>
      <c r="Q3959">
        <f t="shared" si="491"/>
        <v>0</v>
      </c>
      <c r="R3959" s="4">
        <f t="shared" si="492"/>
        <v>0.85641921636232787</v>
      </c>
      <c r="S3959" s="6">
        <f t="shared" si="493"/>
        <v>6.7313596554512439E-2</v>
      </c>
      <c r="T3959">
        <v>3958</v>
      </c>
      <c r="U3959" s="4">
        <f t="shared" si="494"/>
        <v>9.6301703163017022E-3</v>
      </c>
      <c r="V3959">
        <f t="shared" si="495"/>
        <v>0</v>
      </c>
    </row>
    <row r="3960" spans="1:22" x14ac:dyDescent="0.2">
      <c r="A3960" t="s">
        <v>11288</v>
      </c>
      <c r="B3960" t="s">
        <v>11289</v>
      </c>
      <c r="C3960" s="3" t="s">
        <v>11290</v>
      </c>
      <c r="D3960">
        <v>299</v>
      </c>
      <c r="E3960" s="6">
        <v>0.81620000000000004</v>
      </c>
      <c r="F3960" s="6">
        <v>1.0051000000000001</v>
      </c>
      <c r="G3960" s="6">
        <v>1.1061000000000001</v>
      </c>
      <c r="H3960" s="6">
        <v>1.0483</v>
      </c>
      <c r="I3960" s="6">
        <v>-0.29300538429134881</v>
      </c>
      <c r="J3960" s="6">
        <v>7.3390460081619964E-3</v>
      </c>
      <c r="K3960" s="6">
        <v>0.14548182226552472</v>
      </c>
      <c r="L3960" s="6">
        <v>6.8051642997789777E-2</v>
      </c>
      <c r="M3960" s="6">
        <f t="shared" si="488"/>
        <v>-1.8033218254968082E-2</v>
      </c>
      <c r="N3960">
        <f t="shared" si="489"/>
        <v>0</v>
      </c>
      <c r="O3960">
        <f t="shared" si="490"/>
        <v>0</v>
      </c>
      <c r="P3960">
        <f t="shared" si="491"/>
        <v>0</v>
      </c>
      <c r="Q3960">
        <f t="shared" si="491"/>
        <v>0</v>
      </c>
      <c r="R3960" s="4">
        <f t="shared" si="492"/>
        <v>0.8570674739876214</v>
      </c>
      <c r="S3960" s="6">
        <f t="shared" si="493"/>
        <v>6.6984986213347419E-2</v>
      </c>
      <c r="T3960">
        <v>3959</v>
      </c>
      <c r="U3960" s="4">
        <f t="shared" si="494"/>
        <v>9.6326034063260336E-3</v>
      </c>
      <c r="V3960">
        <f t="shared" si="495"/>
        <v>0</v>
      </c>
    </row>
    <row r="3961" spans="1:22" x14ac:dyDescent="0.2">
      <c r="A3961" t="s">
        <v>6664</v>
      </c>
      <c r="B3961" t="s">
        <v>6665</v>
      </c>
      <c r="C3961" s="3" t="s">
        <v>6666</v>
      </c>
      <c r="D3961">
        <v>686</v>
      </c>
      <c r="E3961" s="6">
        <v>1.1042000000000001</v>
      </c>
      <c r="F3961" s="6">
        <v>0.86922999999999995</v>
      </c>
      <c r="G3961" s="6">
        <v>0.92430999999999996</v>
      </c>
      <c r="H3961" s="6">
        <v>1.1908000000000001</v>
      </c>
      <c r="I3961" s="6">
        <v>0.14300150624248983</v>
      </c>
      <c r="J3961" s="6">
        <v>-0.20219012733510691</v>
      </c>
      <c r="K3961" s="6">
        <v>-0.11355130335838171</v>
      </c>
      <c r="L3961" s="6">
        <v>0.2519311266885868</v>
      </c>
      <c r="M3961" s="6">
        <f t="shared" si="488"/>
        <v>1.9797800559397005E-2</v>
      </c>
      <c r="N3961">
        <f t="shared" si="489"/>
        <v>0</v>
      </c>
      <c r="O3961">
        <f t="shared" si="490"/>
        <v>0</v>
      </c>
      <c r="P3961">
        <f t="shared" si="491"/>
        <v>0</v>
      </c>
      <c r="Q3961">
        <f t="shared" si="491"/>
        <v>0</v>
      </c>
      <c r="R3961" s="4">
        <f t="shared" si="492"/>
        <v>0.85866222754236565</v>
      </c>
      <c r="S3961" s="6">
        <f t="shared" si="493"/>
        <v>6.617764124792655E-2</v>
      </c>
      <c r="T3961">
        <v>3960</v>
      </c>
      <c r="U3961" s="4">
        <f t="shared" si="494"/>
        <v>9.6350364963503649E-3</v>
      </c>
      <c r="V3961">
        <f t="shared" si="495"/>
        <v>0</v>
      </c>
    </row>
    <row r="3962" spans="1:22" x14ac:dyDescent="0.2">
      <c r="A3962" t="s">
        <v>12293</v>
      </c>
      <c r="B3962" t="s">
        <v>12294</v>
      </c>
      <c r="C3962" s="3" t="s">
        <v>12295</v>
      </c>
      <c r="D3962">
        <v>331</v>
      </c>
      <c r="E3962" s="6">
        <v>0.98965000000000003</v>
      </c>
      <c r="F3962" s="6">
        <v>0.92125000000000001</v>
      </c>
      <c r="G3962" s="6">
        <v>1.0425</v>
      </c>
      <c r="H3962" s="6">
        <v>1.0305</v>
      </c>
      <c r="I3962" s="6">
        <v>-1.5009703576934836E-2</v>
      </c>
      <c r="J3962" s="6">
        <v>-0.118335380679655</v>
      </c>
      <c r="K3962" s="6">
        <v>6.0047383669938899E-2</v>
      </c>
      <c r="L3962" s="6">
        <v>4.3344504877169218E-2</v>
      </c>
      <c r="M3962" s="6">
        <f t="shared" si="488"/>
        <v>-7.4882989273704313E-3</v>
      </c>
      <c r="N3962">
        <f t="shared" si="489"/>
        <v>0</v>
      </c>
      <c r="O3962">
        <f t="shared" si="490"/>
        <v>0</v>
      </c>
      <c r="P3962">
        <f t="shared" si="491"/>
        <v>0</v>
      </c>
      <c r="Q3962">
        <f t="shared" si="491"/>
        <v>0</v>
      </c>
      <c r="R3962" s="4">
        <f t="shared" si="492"/>
        <v>0.85871202078141184</v>
      </c>
      <c r="S3962" s="6">
        <f t="shared" si="493"/>
        <v>6.6152457536244588E-2</v>
      </c>
      <c r="T3962">
        <v>3961</v>
      </c>
      <c r="U3962" s="4">
        <f t="shared" si="494"/>
        <v>9.6374695863746963E-3</v>
      </c>
      <c r="V3962">
        <f t="shared" si="495"/>
        <v>0</v>
      </c>
    </row>
    <row r="3963" spans="1:22" x14ac:dyDescent="0.2">
      <c r="A3963" t="s">
        <v>7213</v>
      </c>
      <c r="B3963" t="s">
        <v>7214</v>
      </c>
      <c r="C3963" s="3" t="s">
        <v>7215</v>
      </c>
      <c r="D3963">
        <v>339</v>
      </c>
      <c r="E3963" s="6">
        <v>0.78205000000000002</v>
      </c>
      <c r="F3963" s="6">
        <v>1.1402000000000001</v>
      </c>
      <c r="G3963" s="6">
        <v>1.107</v>
      </c>
      <c r="H3963" s="6">
        <v>1.0812999999999999</v>
      </c>
      <c r="I3963" s="6">
        <v>-0.35466724637513813</v>
      </c>
      <c r="J3963" s="6">
        <v>0.18928690658361219</v>
      </c>
      <c r="K3963" s="6">
        <v>0.14665522211946519</v>
      </c>
      <c r="L3963" s="6">
        <v>0.11276684542842838</v>
      </c>
      <c r="M3963" s="6">
        <f t="shared" si="488"/>
        <v>2.3510431939091907E-2</v>
      </c>
      <c r="N3963">
        <f t="shared" si="489"/>
        <v>0</v>
      </c>
      <c r="O3963">
        <f t="shared" si="490"/>
        <v>0</v>
      </c>
      <c r="P3963">
        <f t="shared" si="491"/>
        <v>0</v>
      </c>
      <c r="Q3963">
        <f t="shared" si="491"/>
        <v>0</v>
      </c>
      <c r="R3963" s="4">
        <f t="shared" si="492"/>
        <v>0.85926286443895084</v>
      </c>
      <c r="S3963" s="6">
        <f t="shared" si="493"/>
        <v>6.5873957109821843E-2</v>
      </c>
      <c r="T3963">
        <v>3962</v>
      </c>
      <c r="U3963" s="4">
        <f t="shared" si="494"/>
        <v>9.6399026763990276E-3</v>
      </c>
      <c r="V3963">
        <f t="shared" si="495"/>
        <v>0</v>
      </c>
    </row>
    <row r="3964" spans="1:22" x14ac:dyDescent="0.2">
      <c r="A3964" t="s">
        <v>14299</v>
      </c>
      <c r="B3964" t="s">
        <v>14300</v>
      </c>
      <c r="C3964" s="3" t="s">
        <v>11050</v>
      </c>
      <c r="D3964">
        <v>182</v>
      </c>
      <c r="E3964" s="6">
        <v>1.0121</v>
      </c>
      <c r="F3964" s="6">
        <v>0.89383999999999997</v>
      </c>
      <c r="G3964" s="6">
        <v>1.1055999999999999</v>
      </c>
      <c r="H3964" s="6">
        <v>1.0327999999999999</v>
      </c>
      <c r="I3964" s="6">
        <v>1.735184178777496E-2</v>
      </c>
      <c r="J3964" s="6">
        <v>-0.16191148704145783</v>
      </c>
      <c r="K3964" s="6">
        <v>0.14482952083880901</v>
      </c>
      <c r="L3964" s="6">
        <v>4.6560905757741203E-2</v>
      </c>
      <c r="M3964" s="6">
        <f t="shared" si="488"/>
        <v>1.1707695335716837E-2</v>
      </c>
      <c r="N3964">
        <f t="shared" si="489"/>
        <v>0</v>
      </c>
      <c r="O3964">
        <f t="shared" si="490"/>
        <v>0</v>
      </c>
      <c r="P3964">
        <f t="shared" si="491"/>
        <v>0</v>
      </c>
      <c r="Q3964">
        <f t="shared" si="491"/>
        <v>0</v>
      </c>
      <c r="R3964" s="4">
        <f t="shared" si="492"/>
        <v>0.86081923021960871</v>
      </c>
      <c r="S3964" s="6">
        <f t="shared" si="493"/>
        <v>6.5088039673763684E-2</v>
      </c>
      <c r="T3964">
        <v>3963</v>
      </c>
      <c r="U3964" s="4">
        <f t="shared" si="494"/>
        <v>9.6423357664233572E-3</v>
      </c>
      <c r="V3964">
        <f t="shared" si="495"/>
        <v>0</v>
      </c>
    </row>
    <row r="3965" spans="1:22" x14ac:dyDescent="0.2">
      <c r="A3965" t="s">
        <v>7636</v>
      </c>
      <c r="B3965" t="s">
        <v>7637</v>
      </c>
      <c r="C3965" s="3" t="s">
        <v>7638</v>
      </c>
      <c r="D3965">
        <v>613</v>
      </c>
      <c r="E3965" s="6">
        <v>0.89576999999999996</v>
      </c>
      <c r="F3965" s="6" t="s">
        <v>148</v>
      </c>
      <c r="G3965" s="6">
        <v>1.0948</v>
      </c>
      <c r="H3965" s="6">
        <v>0.98716000000000004</v>
      </c>
      <c r="I3965" s="6">
        <v>-0.15879974480892553</v>
      </c>
      <c r="J3965" s="6" t="s">
        <v>148</v>
      </c>
      <c r="K3965" s="6">
        <v>0.13066733981550699</v>
      </c>
      <c r="L3965" s="6">
        <v>-1.8644157623276911E-2</v>
      </c>
      <c r="M3965" s="6">
        <f t="shared" si="488"/>
        <v>-1.5592187538898484E-2</v>
      </c>
      <c r="N3965">
        <f t="shared" si="489"/>
        <v>0</v>
      </c>
      <c r="O3965" t="str">
        <f t="shared" si="490"/>
        <v>+</v>
      </c>
      <c r="P3965">
        <f t="shared" si="491"/>
        <v>0</v>
      </c>
      <c r="Q3965">
        <f t="shared" si="491"/>
        <v>0</v>
      </c>
      <c r="R3965" s="4">
        <f t="shared" si="492"/>
        <v>0.86108299175533598</v>
      </c>
      <c r="S3965" s="6">
        <f t="shared" si="493"/>
        <v>6.4954988936110028E-2</v>
      </c>
      <c r="T3965">
        <v>3964</v>
      </c>
      <c r="U3965" s="4">
        <f t="shared" si="494"/>
        <v>9.6447688564476886E-3</v>
      </c>
      <c r="V3965">
        <f t="shared" si="495"/>
        <v>0</v>
      </c>
    </row>
    <row r="3966" spans="1:22" x14ac:dyDescent="0.2">
      <c r="A3966" t="s">
        <v>649</v>
      </c>
      <c r="B3966" t="s">
        <v>650</v>
      </c>
      <c r="C3966" s="3" t="s">
        <v>651</v>
      </c>
      <c r="D3966">
        <v>1607</v>
      </c>
      <c r="E3966" s="6">
        <v>0.84887000000000001</v>
      </c>
      <c r="F3966" s="6">
        <v>1.1383000000000001</v>
      </c>
      <c r="G3966" s="6">
        <v>1.2050000000000001</v>
      </c>
      <c r="H3966" s="6">
        <v>0.91317999999999999</v>
      </c>
      <c r="I3966" s="6">
        <v>-0.23638446539145183</v>
      </c>
      <c r="J3966" s="6">
        <v>0.18688083134723416</v>
      </c>
      <c r="K3966" s="6">
        <v>0.26903314645523702</v>
      </c>
      <c r="L3966" s="6">
        <v>-0.13102883214558345</v>
      </c>
      <c r="M3966" s="6">
        <f t="shared" si="488"/>
        <v>2.2125170066358973E-2</v>
      </c>
      <c r="N3966">
        <f t="shared" si="489"/>
        <v>0</v>
      </c>
      <c r="O3966">
        <f t="shared" si="490"/>
        <v>0</v>
      </c>
      <c r="P3966">
        <f t="shared" si="491"/>
        <v>0</v>
      </c>
      <c r="Q3966">
        <f t="shared" si="491"/>
        <v>0</v>
      </c>
      <c r="R3966" s="4">
        <f t="shared" si="492"/>
        <v>0.86197845366664982</v>
      </c>
      <c r="S3966" s="6">
        <f t="shared" si="493"/>
        <v>6.4503589825669394E-2</v>
      </c>
      <c r="T3966">
        <v>3965</v>
      </c>
      <c r="U3966" s="4">
        <f t="shared" si="494"/>
        <v>9.6472019464720199E-3</v>
      </c>
      <c r="V3966">
        <f t="shared" si="495"/>
        <v>0</v>
      </c>
    </row>
    <row r="3967" spans="1:22" x14ac:dyDescent="0.2">
      <c r="A3967" t="s">
        <v>10947</v>
      </c>
      <c r="B3967" t="s">
        <v>10948</v>
      </c>
      <c r="C3967" s="3">
        <v>42065</v>
      </c>
      <c r="D3967">
        <v>338</v>
      </c>
      <c r="E3967" s="6">
        <v>1.1555</v>
      </c>
      <c r="F3967" s="6">
        <v>0.95431999999999995</v>
      </c>
      <c r="G3967" s="6">
        <v>0.81150999999999995</v>
      </c>
      <c r="H3967" s="6">
        <v>1.0577000000000001</v>
      </c>
      <c r="I3967" s="6">
        <v>0.20851725980554386</v>
      </c>
      <c r="J3967" s="6">
        <v>-6.7454986934629993E-2</v>
      </c>
      <c r="K3967" s="6">
        <v>-0.30131922209622414</v>
      </c>
      <c r="L3967" s="6">
        <v>8.0930487672983928E-2</v>
      </c>
      <c r="M3967" s="6">
        <f t="shared" si="488"/>
        <v>-1.9831615388081581E-2</v>
      </c>
      <c r="N3967">
        <f t="shared" si="489"/>
        <v>0</v>
      </c>
      <c r="O3967">
        <f t="shared" si="490"/>
        <v>0</v>
      </c>
      <c r="P3967">
        <f t="shared" si="491"/>
        <v>0</v>
      </c>
      <c r="Q3967">
        <f t="shared" si="491"/>
        <v>0</v>
      </c>
      <c r="R3967" s="4">
        <f t="shared" si="492"/>
        <v>0.86220427072300532</v>
      </c>
      <c r="S3967" s="6">
        <f t="shared" si="493"/>
        <v>6.438983030277394E-2</v>
      </c>
      <c r="T3967">
        <v>3966</v>
      </c>
      <c r="U3967" s="4">
        <f t="shared" si="494"/>
        <v>9.6496350364963495E-3</v>
      </c>
      <c r="V3967">
        <f t="shared" si="495"/>
        <v>0</v>
      </c>
    </row>
    <row r="3968" spans="1:22" x14ac:dyDescent="0.2">
      <c r="A3968" t="s">
        <v>14301</v>
      </c>
      <c r="B3968" t="s">
        <v>14302</v>
      </c>
      <c r="C3968" s="3" t="s">
        <v>5620</v>
      </c>
      <c r="D3968">
        <v>281</v>
      </c>
      <c r="E3968" s="6">
        <v>0.90249000000000001</v>
      </c>
      <c r="F3968" s="6">
        <v>1.1907000000000001</v>
      </c>
      <c r="G3968" s="6">
        <v>0.96140000000000003</v>
      </c>
      <c r="H3968" s="6">
        <v>0.92522000000000004</v>
      </c>
      <c r="I3968" s="6">
        <v>-0.14801714851673617</v>
      </c>
      <c r="J3968" s="6">
        <v>0.25180996817153983</v>
      </c>
      <c r="K3968" s="6">
        <v>-5.6791291411553722E-2</v>
      </c>
      <c r="L3968" s="6">
        <v>-0.11213164258710706</v>
      </c>
      <c r="M3968" s="6">
        <f t="shared" si="488"/>
        <v>-1.6282528585964282E-2</v>
      </c>
      <c r="N3968">
        <f t="shared" si="489"/>
        <v>0</v>
      </c>
      <c r="O3968">
        <f t="shared" si="490"/>
        <v>0</v>
      </c>
      <c r="P3968">
        <f t="shared" si="491"/>
        <v>0</v>
      </c>
      <c r="Q3968">
        <f t="shared" si="491"/>
        <v>0</v>
      </c>
      <c r="R3968" s="4">
        <f t="shared" si="492"/>
        <v>0.86434270860607021</v>
      </c>
      <c r="S3968" s="6">
        <f t="shared" si="493"/>
        <v>6.3314027259450179E-2</v>
      </c>
      <c r="T3968">
        <v>3967</v>
      </c>
      <c r="U3968" s="4">
        <f t="shared" si="494"/>
        <v>9.6520681265206808E-3</v>
      </c>
      <c r="V3968">
        <f t="shared" si="495"/>
        <v>0</v>
      </c>
    </row>
    <row r="3969" spans="1:22" x14ac:dyDescent="0.2">
      <c r="A3969" t="s">
        <v>14303</v>
      </c>
      <c r="B3969" t="s">
        <v>6533</v>
      </c>
      <c r="C3969" s="3" t="s">
        <v>6534</v>
      </c>
      <c r="D3969">
        <v>367</v>
      </c>
      <c r="E3969" s="6">
        <v>0.91915000000000002</v>
      </c>
      <c r="F3969" s="6">
        <v>1.2822</v>
      </c>
      <c r="G3969" s="6" t="s">
        <v>148</v>
      </c>
      <c r="H3969" s="6">
        <v>0.90286</v>
      </c>
      <c r="I3969" s="6">
        <v>-0.1216277746165705</v>
      </c>
      <c r="J3969" s="6">
        <v>0.35862131383151785</v>
      </c>
      <c r="K3969" s="6" t="s">
        <v>148</v>
      </c>
      <c r="L3969" s="6">
        <v>-0.14742579817181403</v>
      </c>
      <c r="M3969" s="6">
        <f t="shared" si="488"/>
        <v>2.9855913681044444E-2</v>
      </c>
      <c r="N3969">
        <f t="shared" si="489"/>
        <v>0</v>
      </c>
      <c r="O3969">
        <f t="shared" si="490"/>
        <v>0</v>
      </c>
      <c r="P3969" t="str">
        <f t="shared" si="491"/>
        <v>+</v>
      </c>
      <c r="Q3969">
        <f t="shared" si="491"/>
        <v>0</v>
      </c>
      <c r="R3969" s="4">
        <f t="shared" si="492"/>
        <v>0.86484653312063564</v>
      </c>
      <c r="S3969" s="6">
        <f t="shared" si="493"/>
        <v>6.3060951184911757E-2</v>
      </c>
      <c r="T3969">
        <v>3968</v>
      </c>
      <c r="U3969" s="4">
        <f t="shared" si="494"/>
        <v>9.6545012165450122E-3</v>
      </c>
      <c r="V3969">
        <f t="shared" si="495"/>
        <v>0</v>
      </c>
    </row>
    <row r="3970" spans="1:22" x14ac:dyDescent="0.2">
      <c r="A3970" t="s">
        <v>8425</v>
      </c>
      <c r="B3970" t="s">
        <v>8426</v>
      </c>
      <c r="C3970" s="3" t="s">
        <v>8427</v>
      </c>
      <c r="D3970">
        <v>349</v>
      </c>
      <c r="E3970" s="6">
        <v>0.81289</v>
      </c>
      <c r="F3970" s="6">
        <v>1.1409</v>
      </c>
      <c r="G3970" s="6">
        <v>1.1409</v>
      </c>
      <c r="H3970" s="6">
        <v>1.0001</v>
      </c>
      <c r="I3970" s="6">
        <v>-0.29886795438458552</v>
      </c>
      <c r="J3970" s="6">
        <v>0.19017234480229803</v>
      </c>
      <c r="K3970" s="6">
        <v>0.19017234480229803</v>
      </c>
      <c r="L3970" s="6">
        <v>1.4426229109453829E-4</v>
      </c>
      <c r="M3970" s="6">
        <f t="shared" ref="M3970:M4033" si="496">AVERAGE(I3970:L3970)</f>
        <v>2.0405249377776269E-2</v>
      </c>
      <c r="N3970">
        <f t="shared" ref="N3970:N4033" si="497">IF(I3970="+", "+", 0)</f>
        <v>0</v>
      </c>
      <c r="O3970">
        <f t="shared" ref="O3970:O4033" si="498">IF(J3970="+", "+",0)</f>
        <v>0</v>
      </c>
      <c r="P3970">
        <f t="shared" ref="P3970:Q4033" si="499">IF(K3970="+","+",0)</f>
        <v>0</v>
      </c>
      <c r="Q3970">
        <f t="shared" si="499"/>
        <v>0</v>
      </c>
      <c r="R3970" s="4">
        <f t="shared" ref="R3970:R4033" si="500">TTEST(I3970:L3970,N3970:Q3970,2,2)</f>
        <v>0.86554152767076209</v>
      </c>
      <c r="S3970" s="6">
        <f t="shared" ref="S3970:S4033" si="501">-LOG10(R3970)</f>
        <v>6.2712090347112434E-2</v>
      </c>
      <c r="T3970">
        <v>3969</v>
      </c>
      <c r="U3970" s="4">
        <f t="shared" ref="U3970:U4033" si="502">(T3970/4110)*0.01</f>
        <v>9.6569343065693435E-3</v>
      </c>
      <c r="V3970">
        <f t="shared" ref="V3970:V4033" si="503">IF(R3970&lt;U3970,1,0)</f>
        <v>0</v>
      </c>
    </row>
    <row r="3971" spans="1:22" x14ac:dyDescent="0.2">
      <c r="A3971" t="s">
        <v>12763</v>
      </c>
      <c r="B3971" t="s">
        <v>12764</v>
      </c>
      <c r="C3971" s="3" t="s">
        <v>12765</v>
      </c>
      <c r="D3971">
        <v>343</v>
      </c>
      <c r="E3971" s="6" t="s">
        <v>148</v>
      </c>
      <c r="F3971" s="6">
        <v>0.91347</v>
      </c>
      <c r="G3971" s="6">
        <v>1.0678000000000001</v>
      </c>
      <c r="H3971" s="6">
        <v>1.0532999999999999</v>
      </c>
      <c r="I3971" s="6" t="s">
        <v>148</v>
      </c>
      <c r="J3971" s="6">
        <v>-0.13057074596008225</v>
      </c>
      <c r="K3971" s="6">
        <v>9.4641454115062321E-2</v>
      </c>
      <c r="L3971" s="6">
        <v>7.4916402052461667E-2</v>
      </c>
      <c r="M3971" s="6">
        <f t="shared" si="496"/>
        <v>1.2995703402480579E-2</v>
      </c>
      <c r="N3971" t="str">
        <f t="shared" si="497"/>
        <v>+</v>
      </c>
      <c r="O3971">
        <f t="shared" si="498"/>
        <v>0</v>
      </c>
      <c r="P3971">
        <f t="shared" si="499"/>
        <v>0</v>
      </c>
      <c r="Q3971">
        <f t="shared" si="499"/>
        <v>0</v>
      </c>
      <c r="R3971" s="4">
        <f t="shared" si="500"/>
        <v>0.86555514971718606</v>
      </c>
      <c r="S3971" s="6">
        <f t="shared" si="501"/>
        <v>6.2705255397139323E-2</v>
      </c>
      <c r="T3971">
        <v>3970</v>
      </c>
      <c r="U3971" s="4">
        <f t="shared" si="502"/>
        <v>9.6593673965936749E-3</v>
      </c>
      <c r="V3971">
        <f t="shared" si="503"/>
        <v>0</v>
      </c>
    </row>
    <row r="3972" spans="1:22" x14ac:dyDescent="0.2">
      <c r="A3972" t="s">
        <v>10377</v>
      </c>
      <c r="B3972" t="s">
        <v>10378</v>
      </c>
      <c r="C3972" s="3" t="s">
        <v>10379</v>
      </c>
      <c r="D3972">
        <v>233</v>
      </c>
      <c r="E3972" s="6">
        <v>1.0482</v>
      </c>
      <c r="F3972" s="6">
        <v>0.89990000000000003</v>
      </c>
      <c r="G3972" s="6">
        <v>1.1278999999999999</v>
      </c>
      <c r="H3972" s="6">
        <v>0.97253000000000001</v>
      </c>
      <c r="I3972" s="6">
        <v>6.791401408846634E-2</v>
      </c>
      <c r="J3972" s="6">
        <v>-0.15216340180022225</v>
      </c>
      <c r="K3972" s="6">
        <v>0.17363916357057899</v>
      </c>
      <c r="L3972" s="6">
        <v>-4.0185340743628464E-2</v>
      </c>
      <c r="M3972" s="6">
        <f t="shared" si="496"/>
        <v>1.2301108778798652E-2</v>
      </c>
      <c r="N3972">
        <f t="shared" si="497"/>
        <v>0</v>
      </c>
      <c r="O3972">
        <f t="shared" si="498"/>
        <v>0</v>
      </c>
      <c r="P3972">
        <f t="shared" si="499"/>
        <v>0</v>
      </c>
      <c r="Q3972">
        <f t="shared" si="499"/>
        <v>0</v>
      </c>
      <c r="R3972" s="4">
        <f t="shared" si="500"/>
        <v>0.86642830577588237</v>
      </c>
      <c r="S3972" s="6">
        <f t="shared" si="501"/>
        <v>6.2267367969225239E-2</v>
      </c>
      <c r="T3972">
        <v>3971</v>
      </c>
      <c r="U3972" s="4">
        <f t="shared" si="502"/>
        <v>9.6618004866180062E-3</v>
      </c>
      <c r="V3972">
        <f t="shared" si="503"/>
        <v>0</v>
      </c>
    </row>
    <row r="3973" spans="1:22" x14ac:dyDescent="0.2">
      <c r="A3973" t="s">
        <v>12021</v>
      </c>
      <c r="B3973" t="s">
        <v>12022</v>
      </c>
      <c r="C3973" s="3" t="s">
        <v>12023</v>
      </c>
      <c r="D3973">
        <v>372</v>
      </c>
      <c r="E3973" s="6">
        <v>1.0387999999999999</v>
      </c>
      <c r="F3973" s="6">
        <v>0.91137000000000001</v>
      </c>
      <c r="G3973" s="6">
        <v>1.048</v>
      </c>
      <c r="H3973" s="6">
        <v>1.0313000000000001</v>
      </c>
      <c r="I3973" s="6">
        <v>5.4917919128957937E-2</v>
      </c>
      <c r="J3973" s="6">
        <v>-0.13389121342382557</v>
      </c>
      <c r="K3973" s="6">
        <v>6.7638716875363297E-2</v>
      </c>
      <c r="L3973" s="6">
        <v>4.4464066513246032E-2</v>
      </c>
      <c r="M3973" s="6">
        <f t="shared" si="496"/>
        <v>8.282372273435425E-3</v>
      </c>
      <c r="N3973">
        <f t="shared" si="497"/>
        <v>0</v>
      </c>
      <c r="O3973">
        <f t="shared" si="498"/>
        <v>0</v>
      </c>
      <c r="P3973">
        <f t="shared" si="499"/>
        <v>0</v>
      </c>
      <c r="Q3973">
        <f t="shared" si="499"/>
        <v>0</v>
      </c>
      <c r="R3973" s="4">
        <f t="shared" si="500"/>
        <v>0.86766365997483508</v>
      </c>
      <c r="S3973" s="6">
        <f t="shared" si="501"/>
        <v>6.164859155695037E-2</v>
      </c>
      <c r="T3973">
        <v>3972</v>
      </c>
      <c r="U3973" s="4">
        <f t="shared" si="502"/>
        <v>9.6642335766423358E-3</v>
      </c>
      <c r="V3973">
        <f t="shared" si="503"/>
        <v>0</v>
      </c>
    </row>
    <row r="3974" spans="1:22" x14ac:dyDescent="0.2">
      <c r="A3974" t="s">
        <v>6232</v>
      </c>
      <c r="B3974" t="s">
        <v>6233</v>
      </c>
      <c r="C3974" s="3" t="s">
        <v>6234</v>
      </c>
      <c r="D3974">
        <v>932</v>
      </c>
      <c r="E3974" s="6">
        <v>0.77425999999999995</v>
      </c>
      <c r="F3974" s="6">
        <v>1.1818</v>
      </c>
      <c r="G3974" s="6">
        <v>1.1295999999999999</v>
      </c>
      <c r="H3974" s="6">
        <v>1.0330999999999999</v>
      </c>
      <c r="I3974" s="6">
        <v>-0.3691099836554998</v>
      </c>
      <c r="J3974" s="6">
        <v>0.2409859040247386</v>
      </c>
      <c r="K3974" s="6">
        <v>0.17581199372173081</v>
      </c>
      <c r="L3974" s="6">
        <v>4.6979908144409395E-2</v>
      </c>
      <c r="M3974" s="6">
        <f t="shared" si="496"/>
        <v>2.3666955558844752E-2</v>
      </c>
      <c r="N3974">
        <f t="shared" si="497"/>
        <v>0</v>
      </c>
      <c r="O3974">
        <f t="shared" si="498"/>
        <v>0</v>
      </c>
      <c r="P3974">
        <f t="shared" si="499"/>
        <v>0</v>
      </c>
      <c r="Q3974">
        <f t="shared" si="499"/>
        <v>0</v>
      </c>
      <c r="R3974" s="4">
        <f t="shared" si="500"/>
        <v>0.86851675701771458</v>
      </c>
      <c r="S3974" s="6">
        <f t="shared" si="501"/>
        <v>6.1221797930617855E-2</v>
      </c>
      <c r="T3974">
        <v>3973</v>
      </c>
      <c r="U3974" s="4">
        <f t="shared" si="502"/>
        <v>9.6666666666666672E-3</v>
      </c>
      <c r="V3974">
        <f t="shared" si="503"/>
        <v>0</v>
      </c>
    </row>
    <row r="3975" spans="1:22" x14ac:dyDescent="0.2">
      <c r="A3975" t="s">
        <v>10287</v>
      </c>
      <c r="B3975" t="s">
        <v>10288</v>
      </c>
      <c r="C3975" s="3" t="s">
        <v>10289</v>
      </c>
      <c r="D3975">
        <v>218</v>
      </c>
      <c r="E3975" s="6">
        <v>0.91671000000000002</v>
      </c>
      <c r="F3975" s="6">
        <v>1.0580000000000001</v>
      </c>
      <c r="G3975" s="6">
        <v>1.0467</v>
      </c>
      <c r="H3975" s="6">
        <v>1.0074000000000001</v>
      </c>
      <c r="I3975" s="6">
        <v>-0.12546268356660548</v>
      </c>
      <c r="J3975" s="6">
        <v>8.1339627451938776E-2</v>
      </c>
      <c r="K3975" s="6">
        <v>6.5848003366081292E-2</v>
      </c>
      <c r="L3975" s="6">
        <v>1.0636636108736996E-2</v>
      </c>
      <c r="M3975" s="6">
        <f t="shared" si="496"/>
        <v>8.0903958400378971E-3</v>
      </c>
      <c r="N3975">
        <f t="shared" si="497"/>
        <v>0</v>
      </c>
      <c r="O3975">
        <f t="shared" si="498"/>
        <v>0</v>
      </c>
      <c r="P3975">
        <f t="shared" si="499"/>
        <v>0</v>
      </c>
      <c r="Q3975">
        <f t="shared" si="499"/>
        <v>0</v>
      </c>
      <c r="R3975" s="4">
        <f t="shared" si="500"/>
        <v>0.86907848349441441</v>
      </c>
      <c r="S3975" s="6">
        <f t="shared" si="501"/>
        <v>6.0941002136545283E-2</v>
      </c>
      <c r="T3975">
        <v>3974</v>
      </c>
      <c r="U3975" s="4">
        <f t="shared" si="502"/>
        <v>9.6690997566909985E-3</v>
      </c>
      <c r="V3975">
        <f t="shared" si="503"/>
        <v>0</v>
      </c>
    </row>
    <row r="3976" spans="1:22" x14ac:dyDescent="0.2">
      <c r="A3976" t="s">
        <v>9966</v>
      </c>
      <c r="B3976" t="s">
        <v>9967</v>
      </c>
      <c r="C3976" s="3" t="s">
        <v>9968</v>
      </c>
      <c r="D3976">
        <v>510</v>
      </c>
      <c r="E3976" s="6">
        <v>0.95870999999999995</v>
      </c>
      <c r="F3976" s="6">
        <v>1.0264</v>
      </c>
      <c r="G3976" s="6">
        <v>1.0285</v>
      </c>
      <c r="H3976" s="6" t="s">
        <v>148</v>
      </c>
      <c r="I3976" s="6">
        <v>-6.0833614194067624E-2</v>
      </c>
      <c r="J3976" s="6">
        <v>3.7593075540233077E-2</v>
      </c>
      <c r="K3976" s="6">
        <v>4.0541793862846835E-2</v>
      </c>
      <c r="L3976" s="6" t="s">
        <v>148</v>
      </c>
      <c r="M3976" s="6">
        <f t="shared" si="496"/>
        <v>5.767085069670763E-3</v>
      </c>
      <c r="N3976">
        <f t="shared" si="497"/>
        <v>0</v>
      </c>
      <c r="O3976">
        <f t="shared" si="498"/>
        <v>0</v>
      </c>
      <c r="P3976">
        <f t="shared" si="499"/>
        <v>0</v>
      </c>
      <c r="Q3976" t="str">
        <f t="shared" si="499"/>
        <v>+</v>
      </c>
      <c r="R3976" s="4">
        <f t="shared" si="500"/>
        <v>0.87095895272113788</v>
      </c>
      <c r="S3976" s="6">
        <f t="shared" si="501"/>
        <v>6.0002312302065784E-2</v>
      </c>
      <c r="T3976">
        <v>3975</v>
      </c>
      <c r="U3976" s="4">
        <f t="shared" si="502"/>
        <v>9.6715328467153281E-3</v>
      </c>
      <c r="V3976">
        <f t="shared" si="503"/>
        <v>0</v>
      </c>
    </row>
    <row r="3977" spans="1:22" x14ac:dyDescent="0.2">
      <c r="A3977" t="s">
        <v>10840</v>
      </c>
      <c r="B3977" t="s">
        <v>10841</v>
      </c>
      <c r="C3977" s="3" t="s">
        <v>10842</v>
      </c>
      <c r="D3977">
        <v>425</v>
      </c>
      <c r="E3977" s="6">
        <v>0.94611999999999996</v>
      </c>
      <c r="F3977" s="6">
        <v>0.95426</v>
      </c>
      <c r="G3977" s="6">
        <v>1.0285</v>
      </c>
      <c r="H3977" s="6">
        <v>1.1033999999999999</v>
      </c>
      <c r="I3977" s="6">
        <v>-7.9904917215406129E-2</v>
      </c>
      <c r="J3977" s="6">
        <v>-6.7545694898123038E-2</v>
      </c>
      <c r="K3977" s="6">
        <v>4.0541793862846835E-2</v>
      </c>
      <c r="L3977" s="6">
        <v>0.14195588558364439</v>
      </c>
      <c r="M3977" s="6">
        <f t="shared" si="496"/>
        <v>8.7617668332405155E-3</v>
      </c>
      <c r="N3977">
        <f t="shared" si="497"/>
        <v>0</v>
      </c>
      <c r="O3977">
        <f t="shared" si="498"/>
        <v>0</v>
      </c>
      <c r="P3977">
        <f t="shared" si="499"/>
        <v>0</v>
      </c>
      <c r="Q3977">
        <f t="shared" si="499"/>
        <v>0</v>
      </c>
      <c r="R3977" s="4">
        <f t="shared" si="500"/>
        <v>0.87170505182248859</v>
      </c>
      <c r="S3977" s="6">
        <f t="shared" si="501"/>
        <v>5.9630437125183795E-2</v>
      </c>
      <c r="T3977">
        <v>3976</v>
      </c>
      <c r="U3977" s="4">
        <f t="shared" si="502"/>
        <v>9.6739659367396594E-3</v>
      </c>
      <c r="V3977">
        <f t="shared" si="503"/>
        <v>0</v>
      </c>
    </row>
    <row r="3978" spans="1:22" x14ac:dyDescent="0.2">
      <c r="A3978" t="s">
        <v>10107</v>
      </c>
      <c r="B3978" t="s">
        <v>10108</v>
      </c>
      <c r="C3978" s="3" t="s">
        <v>10109</v>
      </c>
      <c r="D3978">
        <v>214</v>
      </c>
      <c r="E3978" s="6">
        <v>1.0073000000000001</v>
      </c>
      <c r="F3978" s="6">
        <v>1.0852999999999999</v>
      </c>
      <c r="G3978" s="6">
        <v>0.96574000000000004</v>
      </c>
      <c r="H3978" s="6">
        <v>0.96465999999999996</v>
      </c>
      <c r="I3978" s="6">
        <v>1.0493419248452729E-2</v>
      </c>
      <c r="J3978" s="6">
        <v>0.11809388938681974</v>
      </c>
      <c r="K3978" s="6">
        <v>-5.029326110486701E-2</v>
      </c>
      <c r="L3978" s="6">
        <v>-5.1907549135043453E-2</v>
      </c>
      <c r="M3978" s="6">
        <f t="shared" si="496"/>
        <v>6.5966245988404986E-3</v>
      </c>
      <c r="N3978">
        <f t="shared" si="497"/>
        <v>0</v>
      </c>
      <c r="O3978">
        <f t="shared" si="498"/>
        <v>0</v>
      </c>
      <c r="P3978">
        <f t="shared" si="499"/>
        <v>0</v>
      </c>
      <c r="Q3978">
        <f t="shared" si="499"/>
        <v>0</v>
      </c>
      <c r="R3978" s="4">
        <f t="shared" si="500"/>
        <v>0.87412110137636956</v>
      </c>
      <c r="S3978" s="6">
        <f t="shared" si="501"/>
        <v>5.8428395722395686E-2</v>
      </c>
      <c r="T3978">
        <v>3977</v>
      </c>
      <c r="U3978" s="4">
        <f t="shared" si="502"/>
        <v>9.6763990267639908E-3</v>
      </c>
      <c r="V3978">
        <f t="shared" si="503"/>
        <v>0</v>
      </c>
    </row>
    <row r="3979" spans="1:22" x14ac:dyDescent="0.2">
      <c r="A3979" t="s">
        <v>11907</v>
      </c>
      <c r="B3979" t="s">
        <v>11908</v>
      </c>
      <c r="C3979" s="3" t="s">
        <v>11909</v>
      </c>
      <c r="D3979">
        <v>99</v>
      </c>
      <c r="E3979" s="6">
        <v>0.80840000000000001</v>
      </c>
      <c r="F3979" s="6">
        <v>1.0891999999999999</v>
      </c>
      <c r="G3979" s="6">
        <v>1.1103000000000001</v>
      </c>
      <c r="H3979" s="6">
        <v>1.0748</v>
      </c>
      <c r="I3979" s="6">
        <v>-0.30685877316971411</v>
      </c>
      <c r="J3979" s="6">
        <v>0.12326888749434657</v>
      </c>
      <c r="K3979" s="6">
        <v>0.15094954147192738</v>
      </c>
      <c r="L3979" s="6">
        <v>0.10406822646371666</v>
      </c>
      <c r="M3979" s="6">
        <f t="shared" si="496"/>
        <v>1.7856970565069123E-2</v>
      </c>
      <c r="N3979">
        <f t="shared" si="497"/>
        <v>0</v>
      </c>
      <c r="O3979">
        <f t="shared" si="498"/>
        <v>0</v>
      </c>
      <c r="P3979">
        <f t="shared" si="499"/>
        <v>0</v>
      </c>
      <c r="Q3979">
        <f t="shared" si="499"/>
        <v>0</v>
      </c>
      <c r="R3979" s="4">
        <f t="shared" si="500"/>
        <v>0.87486764386797355</v>
      </c>
      <c r="S3979" s="6">
        <f t="shared" si="501"/>
        <v>5.8057645132740018E-2</v>
      </c>
      <c r="T3979">
        <v>3978</v>
      </c>
      <c r="U3979" s="4">
        <f t="shared" si="502"/>
        <v>9.6788321167883204E-3</v>
      </c>
      <c r="V3979">
        <f t="shared" si="503"/>
        <v>0</v>
      </c>
    </row>
    <row r="3980" spans="1:22" x14ac:dyDescent="0.2">
      <c r="A3980" t="s">
        <v>4892</v>
      </c>
      <c r="B3980" t="s">
        <v>4893</v>
      </c>
      <c r="C3980" s="3" t="s">
        <v>4894</v>
      </c>
      <c r="D3980">
        <v>837</v>
      </c>
      <c r="E3980" s="6" t="s">
        <v>148</v>
      </c>
      <c r="F3980" s="6">
        <v>0.91898000000000002</v>
      </c>
      <c r="G3980" s="6">
        <v>1.0686</v>
      </c>
      <c r="H3980" s="6">
        <v>0.99641999999999997</v>
      </c>
      <c r="I3980" s="6" t="s">
        <v>148</v>
      </c>
      <c r="J3980" s="6">
        <v>-0.12189463077761505</v>
      </c>
      <c r="K3980" s="6">
        <v>9.5721922273325669E-2</v>
      </c>
      <c r="L3980" s="6">
        <v>-5.1741154490784038E-3</v>
      </c>
      <c r="M3980" s="6">
        <f t="shared" si="496"/>
        <v>-1.0448941317789262E-2</v>
      </c>
      <c r="N3980" t="str">
        <f t="shared" si="497"/>
        <v>+</v>
      </c>
      <c r="O3980">
        <f t="shared" si="498"/>
        <v>0</v>
      </c>
      <c r="P3980">
        <f t="shared" si="499"/>
        <v>0</v>
      </c>
      <c r="Q3980">
        <f t="shared" si="499"/>
        <v>0</v>
      </c>
      <c r="R3980" s="4">
        <f t="shared" si="500"/>
        <v>0.87607412989151379</v>
      </c>
      <c r="S3980" s="6">
        <f t="shared" si="501"/>
        <v>5.745914401374836E-2</v>
      </c>
      <c r="T3980">
        <v>3979</v>
      </c>
      <c r="U3980" s="4">
        <f t="shared" si="502"/>
        <v>9.6812652068126535E-3</v>
      </c>
      <c r="V3980">
        <f t="shared" si="503"/>
        <v>0</v>
      </c>
    </row>
    <row r="3981" spans="1:22" x14ac:dyDescent="0.2">
      <c r="A3981" t="s">
        <v>11540</v>
      </c>
      <c r="B3981" t="s">
        <v>11541</v>
      </c>
      <c r="C3981" s="3" t="s">
        <v>11542</v>
      </c>
      <c r="D3981">
        <v>151</v>
      </c>
      <c r="E3981" s="6">
        <v>1.1454</v>
      </c>
      <c r="F3981" s="6">
        <v>0.98763000000000001</v>
      </c>
      <c r="G3981" s="6" t="s">
        <v>148</v>
      </c>
      <c r="H3981" s="6">
        <v>0.84775999999999996</v>
      </c>
      <c r="I3981" s="6">
        <v>0.19585150857564437</v>
      </c>
      <c r="J3981" s="6">
        <v>-1.795743480006981E-2</v>
      </c>
      <c r="K3981" s="6" t="s">
        <v>148</v>
      </c>
      <c r="L3981" s="6">
        <v>-0.23827219780673006</v>
      </c>
      <c r="M3981" s="6">
        <f t="shared" si="496"/>
        <v>-2.0126041343718499E-2</v>
      </c>
      <c r="N3981">
        <f t="shared" si="497"/>
        <v>0</v>
      </c>
      <c r="O3981">
        <f t="shared" si="498"/>
        <v>0</v>
      </c>
      <c r="P3981" t="str">
        <f t="shared" si="499"/>
        <v>+</v>
      </c>
      <c r="Q3981">
        <f t="shared" si="499"/>
        <v>0</v>
      </c>
      <c r="R3981" s="4">
        <f t="shared" si="500"/>
        <v>0.88020005684075331</v>
      </c>
      <c r="S3981" s="6">
        <f t="shared" si="501"/>
        <v>5.5418607727601391E-2</v>
      </c>
      <c r="T3981">
        <v>3980</v>
      </c>
      <c r="U3981" s="4">
        <f t="shared" si="502"/>
        <v>9.6836982968369831E-3</v>
      </c>
      <c r="V3981">
        <f t="shared" si="503"/>
        <v>0</v>
      </c>
    </row>
    <row r="3982" spans="1:22" x14ac:dyDescent="0.2">
      <c r="A3982" t="s">
        <v>7777</v>
      </c>
      <c r="B3982" t="s">
        <v>7778</v>
      </c>
      <c r="C3982" s="3" t="s">
        <v>7779</v>
      </c>
      <c r="D3982">
        <v>491</v>
      </c>
      <c r="E3982" s="6">
        <v>0.90359999999999996</v>
      </c>
      <c r="F3982" s="6">
        <v>1.0826</v>
      </c>
      <c r="G3982" s="6">
        <v>1.0841000000000001</v>
      </c>
      <c r="H3982" s="6">
        <v>0.96919</v>
      </c>
      <c r="I3982" s="6">
        <v>-0.14624382415636511</v>
      </c>
      <c r="J3982" s="6">
        <v>0.11450029316519267</v>
      </c>
      <c r="K3982" s="6">
        <v>0.11649784050174836</v>
      </c>
      <c r="L3982" s="6">
        <v>-4.5148575596283436E-2</v>
      </c>
      <c r="M3982" s="6">
        <f t="shared" si="496"/>
        <v>9.9014334785731198E-3</v>
      </c>
      <c r="N3982">
        <f t="shared" si="497"/>
        <v>0</v>
      </c>
      <c r="O3982">
        <f t="shared" si="498"/>
        <v>0</v>
      </c>
      <c r="P3982">
        <f t="shared" si="499"/>
        <v>0</v>
      </c>
      <c r="Q3982">
        <f t="shared" si="499"/>
        <v>0</v>
      </c>
      <c r="R3982" s="4">
        <f t="shared" si="500"/>
        <v>0.88278697420284846</v>
      </c>
      <c r="S3982" s="6">
        <f t="shared" si="501"/>
        <v>5.4144083613645748E-2</v>
      </c>
      <c r="T3982">
        <v>3981</v>
      </c>
      <c r="U3982" s="4">
        <f t="shared" si="502"/>
        <v>9.6861313868613144E-3</v>
      </c>
      <c r="V3982">
        <f t="shared" si="503"/>
        <v>0</v>
      </c>
    </row>
    <row r="3983" spans="1:22" x14ac:dyDescent="0.2">
      <c r="A3983" t="s">
        <v>12592</v>
      </c>
      <c r="B3983" t="s">
        <v>12593</v>
      </c>
      <c r="C3983" s="3" t="s">
        <v>12594</v>
      </c>
      <c r="D3983">
        <v>536</v>
      </c>
      <c r="E3983" s="6">
        <v>1.1207</v>
      </c>
      <c r="F3983" s="6">
        <v>0.86948000000000003</v>
      </c>
      <c r="G3983" s="6">
        <v>1.0609</v>
      </c>
      <c r="H3983" s="6">
        <v>1.0003</v>
      </c>
      <c r="I3983" s="6">
        <v>0.1644001350244117</v>
      </c>
      <c r="J3983" s="6">
        <v>-0.20177525221193182</v>
      </c>
      <c r="K3983" s="6">
        <v>8.5288674816987306E-2</v>
      </c>
      <c r="L3983" s="6">
        <v>4.3274360397113599E-4</v>
      </c>
      <c r="M3983" s="6">
        <f t="shared" si="496"/>
        <v>1.208657530835958E-2</v>
      </c>
      <c r="N3983">
        <f t="shared" si="497"/>
        <v>0</v>
      </c>
      <c r="O3983">
        <f t="shared" si="498"/>
        <v>0</v>
      </c>
      <c r="P3983">
        <f t="shared" si="499"/>
        <v>0</v>
      </c>
      <c r="Q3983">
        <f t="shared" si="499"/>
        <v>0</v>
      </c>
      <c r="R3983" s="4">
        <f t="shared" si="500"/>
        <v>0.88306065750981355</v>
      </c>
      <c r="S3983" s="6">
        <f t="shared" si="501"/>
        <v>5.400946367382637E-2</v>
      </c>
      <c r="T3983">
        <v>3982</v>
      </c>
      <c r="U3983" s="4">
        <f t="shared" si="502"/>
        <v>9.6885644768856458E-3</v>
      </c>
      <c r="V3983">
        <f t="shared" si="503"/>
        <v>0</v>
      </c>
    </row>
    <row r="3984" spans="1:22" x14ac:dyDescent="0.2">
      <c r="A3984" t="s">
        <v>6955</v>
      </c>
      <c r="B3984" t="s">
        <v>6956</v>
      </c>
      <c r="C3984" s="3" t="s">
        <v>6957</v>
      </c>
      <c r="D3984">
        <v>153</v>
      </c>
      <c r="E3984" s="6" t="s">
        <v>148</v>
      </c>
      <c r="F3984" s="6">
        <v>1.0314000000000001</v>
      </c>
      <c r="G3984" s="6">
        <v>0.85184000000000004</v>
      </c>
      <c r="H3984" s="6">
        <v>1.0986</v>
      </c>
      <c r="I3984" s="6" t="s">
        <v>148</v>
      </c>
      <c r="J3984" s="6">
        <v>4.4603950649767972E-2</v>
      </c>
      <c r="K3984" s="6">
        <v>-0.23134561852491992</v>
      </c>
      <c r="L3984" s="6">
        <v>0.13566619696904392</v>
      </c>
      <c r="M3984" s="6">
        <f t="shared" si="496"/>
        <v>-1.7025156968702677E-2</v>
      </c>
      <c r="N3984" t="str">
        <f t="shared" si="497"/>
        <v>+</v>
      </c>
      <c r="O3984">
        <f t="shared" si="498"/>
        <v>0</v>
      </c>
      <c r="P3984">
        <f t="shared" si="499"/>
        <v>0</v>
      </c>
      <c r="Q3984">
        <f t="shared" si="499"/>
        <v>0</v>
      </c>
      <c r="R3984" s="4">
        <f t="shared" si="500"/>
        <v>0.88484480365854745</v>
      </c>
      <c r="S3984" s="6">
        <f t="shared" si="501"/>
        <v>5.3132895206368928E-2</v>
      </c>
      <c r="T3984">
        <v>3983</v>
      </c>
      <c r="U3984" s="4">
        <f t="shared" si="502"/>
        <v>9.6909975669099754E-3</v>
      </c>
      <c r="V3984">
        <f t="shared" si="503"/>
        <v>0</v>
      </c>
    </row>
    <row r="3985" spans="1:22" x14ac:dyDescent="0.2">
      <c r="A3985" t="s">
        <v>14304</v>
      </c>
      <c r="B3985" t="s">
        <v>14305</v>
      </c>
      <c r="C3985" s="3" t="s">
        <v>14306</v>
      </c>
      <c r="D3985">
        <v>1964</v>
      </c>
      <c r="E3985" s="6">
        <v>1.0401</v>
      </c>
      <c r="F3985" s="6">
        <v>0.87658000000000003</v>
      </c>
      <c r="G3985" s="6">
        <v>1.0662</v>
      </c>
      <c r="H3985" s="6" t="s">
        <v>148</v>
      </c>
      <c r="I3985" s="6">
        <v>5.6722242374540217E-2</v>
      </c>
      <c r="J3985" s="6">
        <v>-0.1900423320982374</v>
      </c>
      <c r="K3985" s="6">
        <v>9.2478087200385015E-2</v>
      </c>
      <c r="L3985" s="6" t="s">
        <v>148</v>
      </c>
      <c r="M3985" s="6">
        <f t="shared" si="496"/>
        <v>-1.3614000841104057E-2</v>
      </c>
      <c r="N3985">
        <f t="shared" si="497"/>
        <v>0</v>
      </c>
      <c r="O3985">
        <f t="shared" si="498"/>
        <v>0</v>
      </c>
      <c r="P3985">
        <f t="shared" si="499"/>
        <v>0</v>
      </c>
      <c r="Q3985" t="str">
        <f t="shared" si="499"/>
        <v>+</v>
      </c>
      <c r="R3985" s="4">
        <f t="shared" si="500"/>
        <v>0.88559686430538531</v>
      </c>
      <c r="S3985" s="6">
        <f t="shared" si="501"/>
        <v>5.2763929863388515E-2</v>
      </c>
      <c r="T3985">
        <v>3984</v>
      </c>
      <c r="U3985" s="4">
        <f t="shared" si="502"/>
        <v>9.6934306569343067E-3</v>
      </c>
      <c r="V3985">
        <f t="shared" si="503"/>
        <v>0</v>
      </c>
    </row>
    <row r="3986" spans="1:22" x14ac:dyDescent="0.2">
      <c r="A3986" t="s">
        <v>4347</v>
      </c>
      <c r="B3986" t="s">
        <v>4348</v>
      </c>
      <c r="C3986" s="3" t="s">
        <v>4349</v>
      </c>
      <c r="D3986">
        <v>417</v>
      </c>
      <c r="E3986" s="6">
        <v>1.0244</v>
      </c>
      <c r="F3986" s="6">
        <v>1.2406999999999999</v>
      </c>
      <c r="G3986" s="6">
        <v>0.95055999999999996</v>
      </c>
      <c r="H3986" s="6">
        <v>0.86587000000000003</v>
      </c>
      <c r="I3986" s="6">
        <v>3.4779158048019003E-2</v>
      </c>
      <c r="J3986" s="6">
        <v>0.31115431544056682</v>
      </c>
      <c r="K3986" s="6">
        <v>-7.3150401237649945E-2</v>
      </c>
      <c r="L3986" s="6">
        <v>-0.207777657041401</v>
      </c>
      <c r="M3986" s="6">
        <f t="shared" si="496"/>
        <v>1.6251353802383725E-2</v>
      </c>
      <c r="N3986">
        <f t="shared" si="497"/>
        <v>0</v>
      </c>
      <c r="O3986">
        <f t="shared" si="498"/>
        <v>0</v>
      </c>
      <c r="P3986">
        <f t="shared" si="499"/>
        <v>0</v>
      </c>
      <c r="Q3986">
        <f t="shared" si="499"/>
        <v>0</v>
      </c>
      <c r="R3986" s="4">
        <f t="shared" si="500"/>
        <v>0.88750044366331393</v>
      </c>
      <c r="S3986" s="6">
        <f t="shared" si="501"/>
        <v>5.1831421168101084E-2</v>
      </c>
      <c r="T3986">
        <v>3985</v>
      </c>
      <c r="U3986" s="4">
        <f t="shared" si="502"/>
        <v>9.695863746958638E-3</v>
      </c>
      <c r="V3986">
        <f t="shared" si="503"/>
        <v>0</v>
      </c>
    </row>
    <row r="3987" spans="1:22" x14ac:dyDescent="0.2">
      <c r="A3987" t="s">
        <v>6733</v>
      </c>
      <c r="B3987" t="s">
        <v>6734</v>
      </c>
      <c r="C3987" s="3" t="s">
        <v>6735</v>
      </c>
      <c r="D3987">
        <v>716</v>
      </c>
      <c r="E3987" s="6">
        <v>0.92088999999999999</v>
      </c>
      <c r="F3987" s="6">
        <v>1.1138999999999999</v>
      </c>
      <c r="G3987" s="6">
        <v>0.95289999999999997</v>
      </c>
      <c r="H3987" s="6">
        <v>1.0496000000000001</v>
      </c>
      <c r="I3987" s="6">
        <v>-0.1188992577154197</v>
      </c>
      <c r="J3987" s="6">
        <v>0.15561972102644694</v>
      </c>
      <c r="K3987" s="6">
        <v>-6.9603273274545407E-2</v>
      </c>
      <c r="L3987" s="6">
        <v>6.983962506863442E-2</v>
      </c>
      <c r="M3987" s="6">
        <f t="shared" si="496"/>
        <v>9.2392037762790633E-3</v>
      </c>
      <c r="N3987">
        <f t="shared" si="497"/>
        <v>0</v>
      </c>
      <c r="O3987">
        <f t="shared" si="498"/>
        <v>0</v>
      </c>
      <c r="P3987">
        <f t="shared" si="499"/>
        <v>0</v>
      </c>
      <c r="Q3987">
        <f t="shared" si="499"/>
        <v>0</v>
      </c>
      <c r="R3987" s="4">
        <f t="shared" si="500"/>
        <v>0.88833323129507225</v>
      </c>
      <c r="S3987" s="6">
        <f t="shared" si="501"/>
        <v>5.1424091242237908E-2</v>
      </c>
      <c r="T3987">
        <v>3986</v>
      </c>
      <c r="U3987" s="4">
        <f t="shared" si="502"/>
        <v>9.6982968369829677E-3</v>
      </c>
      <c r="V3987">
        <f t="shared" si="503"/>
        <v>0</v>
      </c>
    </row>
    <row r="3988" spans="1:22" x14ac:dyDescent="0.2">
      <c r="A3988" t="s">
        <v>5027</v>
      </c>
      <c r="B3988" t="s">
        <v>5028</v>
      </c>
      <c r="C3988" s="3" t="s">
        <v>5029</v>
      </c>
      <c r="D3988">
        <v>253</v>
      </c>
      <c r="E3988" s="6">
        <v>0.95247999999999999</v>
      </c>
      <c r="F3988" s="6">
        <v>1.0037</v>
      </c>
      <c r="G3988" s="6">
        <v>1.0710999999999999</v>
      </c>
      <c r="H3988" s="6">
        <v>0.99055000000000004</v>
      </c>
      <c r="I3988" s="6">
        <v>-7.0239295408699373E-2</v>
      </c>
      <c r="J3988" s="6">
        <v>5.3281206952817016E-3</v>
      </c>
      <c r="K3988" s="6">
        <v>9.9093179219109137E-2</v>
      </c>
      <c r="L3988" s="6">
        <v>-1.3698295005876077E-2</v>
      </c>
      <c r="M3988" s="6">
        <f t="shared" si="496"/>
        <v>5.1209273749538466E-3</v>
      </c>
      <c r="N3988">
        <f t="shared" si="497"/>
        <v>0</v>
      </c>
      <c r="O3988">
        <f t="shared" si="498"/>
        <v>0</v>
      </c>
      <c r="P3988">
        <f t="shared" si="499"/>
        <v>0</v>
      </c>
      <c r="Q3988">
        <f t="shared" si="499"/>
        <v>0</v>
      </c>
      <c r="R3988" s="4">
        <f t="shared" si="500"/>
        <v>0.88907949885186333</v>
      </c>
      <c r="S3988" s="6">
        <f t="shared" si="501"/>
        <v>5.1059403969006191E-2</v>
      </c>
      <c r="T3988">
        <v>3987</v>
      </c>
      <c r="U3988" s="4">
        <f t="shared" si="502"/>
        <v>9.700729927007299E-3</v>
      </c>
      <c r="V3988">
        <f t="shared" si="503"/>
        <v>0</v>
      </c>
    </row>
    <row r="3989" spans="1:22" x14ac:dyDescent="0.2">
      <c r="A3989" t="s">
        <v>2939</v>
      </c>
      <c r="B3989" t="s">
        <v>2940</v>
      </c>
      <c r="C3989" s="3" t="s">
        <v>2941</v>
      </c>
      <c r="D3989">
        <v>1364</v>
      </c>
      <c r="E3989" s="6">
        <v>0.67086999999999997</v>
      </c>
      <c r="F3989" s="6">
        <v>1.1075999999999999</v>
      </c>
      <c r="G3989" s="6">
        <v>1.2608999999999999</v>
      </c>
      <c r="H3989" s="6">
        <v>0.98863999999999996</v>
      </c>
      <c r="I3989" s="6">
        <v>-0.57589486426776004</v>
      </c>
      <c r="J3989" s="6">
        <v>0.1474369588174809</v>
      </c>
      <c r="K3989" s="6">
        <v>0.33445386232368096</v>
      </c>
      <c r="L3989" s="6">
        <v>-1.6482816333809786E-2</v>
      </c>
      <c r="M3989" s="6">
        <f t="shared" si="496"/>
        <v>-2.7621714865101999E-2</v>
      </c>
      <c r="N3989">
        <f t="shared" si="497"/>
        <v>0</v>
      </c>
      <c r="O3989">
        <f t="shared" si="498"/>
        <v>0</v>
      </c>
      <c r="P3989">
        <f t="shared" si="499"/>
        <v>0</v>
      </c>
      <c r="Q3989">
        <f t="shared" si="499"/>
        <v>0</v>
      </c>
      <c r="R3989" s="4">
        <f t="shared" si="500"/>
        <v>0.89271062090903264</v>
      </c>
      <c r="S3989" s="6">
        <f t="shared" si="501"/>
        <v>4.9289298233031825E-2</v>
      </c>
      <c r="T3989">
        <v>3988</v>
      </c>
      <c r="U3989" s="4">
        <f t="shared" si="502"/>
        <v>9.7031630170316303E-3</v>
      </c>
      <c r="V3989">
        <f t="shared" si="503"/>
        <v>0</v>
      </c>
    </row>
    <row r="3990" spans="1:22" x14ac:dyDescent="0.2">
      <c r="A3990" t="s">
        <v>10134</v>
      </c>
      <c r="B3990" t="s">
        <v>10135</v>
      </c>
      <c r="C3990" s="3" t="s">
        <v>10136</v>
      </c>
      <c r="D3990">
        <v>249</v>
      </c>
      <c r="E3990" s="6">
        <v>0.85665000000000002</v>
      </c>
      <c r="F3990" s="6">
        <v>1.0281</v>
      </c>
      <c r="G3990" s="6">
        <v>1.077</v>
      </c>
      <c r="H3990" s="6">
        <v>1.0247999999999999</v>
      </c>
      <c r="I3990" s="6">
        <v>-0.22322220957194572</v>
      </c>
      <c r="J3990" s="6">
        <v>3.9980597690881255E-2</v>
      </c>
      <c r="K3990" s="6">
        <v>0.10701824988212043</v>
      </c>
      <c r="L3990" s="6">
        <v>3.5342380792197078E-2</v>
      </c>
      <c r="M3990" s="6">
        <f t="shared" si="496"/>
        <v>-1.0220245301686741E-2</v>
      </c>
      <c r="N3990">
        <f t="shared" si="497"/>
        <v>0</v>
      </c>
      <c r="O3990">
        <f t="shared" si="498"/>
        <v>0</v>
      </c>
      <c r="P3990">
        <f t="shared" si="499"/>
        <v>0</v>
      </c>
      <c r="Q3990">
        <f t="shared" si="499"/>
        <v>0</v>
      </c>
      <c r="R3990" s="4">
        <f t="shared" si="500"/>
        <v>0.89304184332449932</v>
      </c>
      <c r="S3990" s="6">
        <f t="shared" si="501"/>
        <v>4.9128191840236007E-2</v>
      </c>
      <c r="T3990">
        <v>3989</v>
      </c>
      <c r="U3990" s="4">
        <f t="shared" si="502"/>
        <v>9.7055961070559617E-3</v>
      </c>
      <c r="V3990">
        <f t="shared" si="503"/>
        <v>0</v>
      </c>
    </row>
    <row r="3991" spans="1:22" x14ac:dyDescent="0.2">
      <c r="A3991" t="s">
        <v>11579</v>
      </c>
      <c r="B3991" t="s">
        <v>11580</v>
      </c>
      <c r="C3991" s="3" t="s">
        <v>11581</v>
      </c>
      <c r="D3991">
        <v>198</v>
      </c>
      <c r="E3991" s="6">
        <v>0.89878999999999998</v>
      </c>
      <c r="F3991" s="6">
        <v>0.97111000000000003</v>
      </c>
      <c r="G3991" s="6">
        <v>1.0710999999999999</v>
      </c>
      <c r="H3991" s="6">
        <v>1.0973999999999999</v>
      </c>
      <c r="I3991" s="6">
        <v>-0.15394402180553041</v>
      </c>
      <c r="J3991" s="6">
        <v>-4.2293372398207789E-2</v>
      </c>
      <c r="K3991" s="6">
        <v>9.9093179219109137E-2</v>
      </c>
      <c r="L3991" s="6">
        <v>0.13408948092042317</v>
      </c>
      <c r="M3991" s="6">
        <f t="shared" si="496"/>
        <v>9.236316483948525E-3</v>
      </c>
      <c r="N3991">
        <f t="shared" si="497"/>
        <v>0</v>
      </c>
      <c r="O3991">
        <f t="shared" si="498"/>
        <v>0</v>
      </c>
      <c r="P3991">
        <f t="shared" si="499"/>
        <v>0</v>
      </c>
      <c r="Q3991">
        <f t="shared" si="499"/>
        <v>0</v>
      </c>
      <c r="R3991" s="4">
        <f t="shared" si="500"/>
        <v>0.89395969464103575</v>
      </c>
      <c r="S3991" s="6">
        <f t="shared" si="501"/>
        <v>4.8682061505634686E-2</v>
      </c>
      <c r="T3991">
        <v>3990</v>
      </c>
      <c r="U3991" s="4">
        <f t="shared" si="502"/>
        <v>9.708029197080293E-3</v>
      </c>
      <c r="V3991">
        <f t="shared" si="503"/>
        <v>0</v>
      </c>
    </row>
    <row r="3992" spans="1:22" x14ac:dyDescent="0.2">
      <c r="A3992" t="s">
        <v>10389</v>
      </c>
      <c r="B3992" t="s">
        <v>10390</v>
      </c>
      <c r="C3992" s="3" t="s">
        <v>10391</v>
      </c>
      <c r="D3992">
        <v>314</v>
      </c>
      <c r="E3992" s="6">
        <v>1.1889000000000001</v>
      </c>
      <c r="F3992" s="6">
        <v>0.84972000000000003</v>
      </c>
      <c r="G3992" s="6">
        <v>0.90551000000000004</v>
      </c>
      <c r="H3992" s="6">
        <v>1.1451</v>
      </c>
      <c r="I3992" s="6">
        <v>0.24962737313969069</v>
      </c>
      <c r="J3992" s="6">
        <v>-0.23494057264851062</v>
      </c>
      <c r="K3992" s="6">
        <v>-0.14319752122075774</v>
      </c>
      <c r="L3992" s="6">
        <v>0.19547359238726494</v>
      </c>
      <c r="M3992" s="6">
        <f t="shared" si="496"/>
        <v>1.6740717914421818E-2</v>
      </c>
      <c r="N3992">
        <f t="shared" si="497"/>
        <v>0</v>
      </c>
      <c r="O3992">
        <f t="shared" si="498"/>
        <v>0</v>
      </c>
      <c r="P3992">
        <f t="shared" si="499"/>
        <v>0</v>
      </c>
      <c r="Q3992">
        <f t="shared" si="499"/>
        <v>0</v>
      </c>
      <c r="R3992" s="4">
        <f t="shared" si="500"/>
        <v>0.89431270877573144</v>
      </c>
      <c r="S3992" s="6">
        <f t="shared" si="501"/>
        <v>4.8510597591713382E-2</v>
      </c>
      <c r="T3992">
        <v>3991</v>
      </c>
      <c r="U3992" s="4">
        <f t="shared" si="502"/>
        <v>9.7104622871046226E-3</v>
      </c>
      <c r="V3992">
        <f t="shared" si="503"/>
        <v>0</v>
      </c>
    </row>
    <row r="3993" spans="1:22" x14ac:dyDescent="0.2">
      <c r="A3993" t="s">
        <v>9496</v>
      </c>
      <c r="B3993" t="s">
        <v>9497</v>
      </c>
      <c r="C3993" s="3" t="s">
        <v>9498</v>
      </c>
      <c r="D3993">
        <v>529</v>
      </c>
      <c r="E3993" s="6">
        <v>1.0523</v>
      </c>
      <c r="F3993" s="6">
        <v>0.95008999999999999</v>
      </c>
      <c r="G3993" s="6">
        <v>0.90902000000000005</v>
      </c>
      <c r="H3993" s="6">
        <v>1.0760000000000001</v>
      </c>
      <c r="I3993" s="6">
        <v>7.3546060915154685E-2</v>
      </c>
      <c r="J3993" s="6">
        <v>-7.3863911545217209E-2</v>
      </c>
      <c r="K3993" s="6">
        <v>-0.1376160583520307</v>
      </c>
      <c r="L3993" s="6">
        <v>0.1056780778945372</v>
      </c>
      <c r="M3993" s="6">
        <f t="shared" si="496"/>
        <v>-8.0639577718890076E-3</v>
      </c>
      <c r="N3993">
        <f t="shared" si="497"/>
        <v>0</v>
      </c>
      <c r="O3993">
        <f t="shared" si="498"/>
        <v>0</v>
      </c>
      <c r="P3993">
        <f t="shared" si="499"/>
        <v>0</v>
      </c>
      <c r="Q3993">
        <f t="shared" si="499"/>
        <v>0</v>
      </c>
      <c r="R3993" s="4">
        <f t="shared" si="500"/>
        <v>0.89441678590009321</v>
      </c>
      <c r="S3993" s="6">
        <f t="shared" si="501"/>
        <v>4.8460058791980697E-2</v>
      </c>
      <c r="T3993">
        <v>3992</v>
      </c>
      <c r="U3993" s="4">
        <f t="shared" si="502"/>
        <v>9.712895377128954E-3</v>
      </c>
      <c r="V3993">
        <f t="shared" si="503"/>
        <v>0</v>
      </c>
    </row>
    <row r="3994" spans="1:22" x14ac:dyDescent="0.2">
      <c r="A3994" t="s">
        <v>11426</v>
      </c>
      <c r="B3994" t="s">
        <v>11427</v>
      </c>
      <c r="C3994" s="3" t="s">
        <v>11428</v>
      </c>
      <c r="D3994">
        <v>526</v>
      </c>
      <c r="E3994" s="6">
        <v>0.83528000000000002</v>
      </c>
      <c r="F3994" s="6">
        <v>1.0411999999999999</v>
      </c>
      <c r="G3994" s="6">
        <v>1.1202000000000001</v>
      </c>
      <c r="H3994" s="6">
        <v>1.0629999999999999</v>
      </c>
      <c r="I3994" s="6">
        <v>-0.25966820041723626</v>
      </c>
      <c r="J3994" s="6">
        <v>5.8247216854662685E-2</v>
      </c>
      <c r="K3994" s="6">
        <v>0.16375633339790888</v>
      </c>
      <c r="L3994" s="6">
        <v>8.8141596869017569E-2</v>
      </c>
      <c r="M3994" s="6">
        <f t="shared" si="496"/>
        <v>1.2619236676088219E-2</v>
      </c>
      <c r="N3994">
        <f t="shared" si="497"/>
        <v>0</v>
      </c>
      <c r="O3994">
        <f t="shared" si="498"/>
        <v>0</v>
      </c>
      <c r="P3994">
        <f t="shared" si="499"/>
        <v>0</v>
      </c>
      <c r="Q3994">
        <f t="shared" si="499"/>
        <v>0</v>
      </c>
      <c r="R3994" s="4">
        <f t="shared" si="500"/>
        <v>0.89698570616294693</v>
      </c>
      <c r="S3994" s="6">
        <f t="shared" si="501"/>
        <v>4.7214477562394552E-2</v>
      </c>
      <c r="T3994">
        <v>3993</v>
      </c>
      <c r="U3994" s="4">
        <f t="shared" si="502"/>
        <v>9.7153284671532853E-3</v>
      </c>
      <c r="V3994">
        <f t="shared" si="503"/>
        <v>0</v>
      </c>
    </row>
    <row r="3995" spans="1:22" x14ac:dyDescent="0.2">
      <c r="A3995" t="s">
        <v>10245</v>
      </c>
      <c r="B3995" t="s">
        <v>10246</v>
      </c>
      <c r="C3995" s="3" t="s">
        <v>10247</v>
      </c>
      <c r="D3995">
        <v>301</v>
      </c>
      <c r="E3995" s="6">
        <v>0.93572</v>
      </c>
      <c r="F3995" s="6">
        <v>1.0864</v>
      </c>
      <c r="G3995" s="6">
        <v>0.88419999999999999</v>
      </c>
      <c r="H3995" s="6">
        <v>1.1496999999999999</v>
      </c>
      <c r="I3995" s="6">
        <v>-9.585120508302318E-2</v>
      </c>
      <c r="J3995" s="6">
        <v>0.11955538469528244</v>
      </c>
      <c r="K3995" s="6">
        <v>-0.17755536059538315</v>
      </c>
      <c r="L3995" s="6">
        <v>0.20125745684324109</v>
      </c>
      <c r="M3995" s="6">
        <f t="shared" si="496"/>
        <v>1.1851568965029299E-2</v>
      </c>
      <c r="N3995">
        <f t="shared" si="497"/>
        <v>0</v>
      </c>
      <c r="O3995">
        <f t="shared" si="498"/>
        <v>0</v>
      </c>
      <c r="P3995">
        <f t="shared" si="499"/>
        <v>0</v>
      </c>
      <c r="Q3995">
        <f t="shared" si="499"/>
        <v>0</v>
      </c>
      <c r="R3995" s="4">
        <f t="shared" si="500"/>
        <v>0.89836344523878564</v>
      </c>
      <c r="S3995" s="6">
        <f t="shared" si="501"/>
        <v>4.6547928000014817E-2</v>
      </c>
      <c r="T3995">
        <v>3994</v>
      </c>
      <c r="U3995" s="4">
        <f t="shared" si="502"/>
        <v>9.7177615571776149E-3</v>
      </c>
      <c r="V3995">
        <f t="shared" si="503"/>
        <v>0</v>
      </c>
    </row>
    <row r="3996" spans="1:22" x14ac:dyDescent="0.2">
      <c r="A3996" t="s">
        <v>10759</v>
      </c>
      <c r="B3996" t="s">
        <v>10760</v>
      </c>
      <c r="C3996" s="3" t="s">
        <v>10761</v>
      </c>
      <c r="D3996">
        <v>221</v>
      </c>
      <c r="E3996" s="6">
        <v>1.0175000000000001</v>
      </c>
      <c r="F3996" s="6">
        <v>0.91410000000000002</v>
      </c>
      <c r="G3996" s="6">
        <v>1.0988</v>
      </c>
      <c r="H3996" s="6" t="s">
        <v>148</v>
      </c>
      <c r="I3996" s="6">
        <v>2.5028794491522448E-2</v>
      </c>
      <c r="J3996" s="6">
        <v>-0.1295760941418076</v>
      </c>
      <c r="K3996" s="6">
        <v>0.13592881552640673</v>
      </c>
      <c r="L3996" s="6" t="s">
        <v>148</v>
      </c>
      <c r="M3996" s="6">
        <f t="shared" si="496"/>
        <v>1.0460505292040531E-2</v>
      </c>
      <c r="N3996">
        <f t="shared" si="497"/>
        <v>0</v>
      </c>
      <c r="O3996">
        <f t="shared" si="498"/>
        <v>0</v>
      </c>
      <c r="P3996">
        <f t="shared" si="499"/>
        <v>0</v>
      </c>
      <c r="Q3996" t="str">
        <f t="shared" si="499"/>
        <v>+</v>
      </c>
      <c r="R3996" s="4">
        <f t="shared" si="500"/>
        <v>0.89848876663636146</v>
      </c>
      <c r="S3996" s="6">
        <f t="shared" si="501"/>
        <v>4.6487348291611275E-2</v>
      </c>
      <c r="T3996">
        <v>3995</v>
      </c>
      <c r="U3996" s="4">
        <f t="shared" si="502"/>
        <v>9.7201946472019463E-3</v>
      </c>
      <c r="V3996">
        <f t="shared" si="503"/>
        <v>0</v>
      </c>
    </row>
    <row r="3997" spans="1:22" x14ac:dyDescent="0.2">
      <c r="A3997" t="s">
        <v>5690</v>
      </c>
      <c r="B3997" t="s">
        <v>5691</v>
      </c>
      <c r="C3997" s="3" t="s">
        <v>5692</v>
      </c>
      <c r="D3997">
        <v>192</v>
      </c>
      <c r="E3997" s="6">
        <v>1.0139</v>
      </c>
      <c r="F3997" s="6">
        <v>0.96009</v>
      </c>
      <c r="G3997" s="6">
        <v>0.97236999999999996</v>
      </c>
      <c r="H3997" s="6">
        <v>1.0703</v>
      </c>
      <c r="I3997" s="6">
        <v>1.9915367707685927E-2</v>
      </c>
      <c r="J3997" s="6">
        <v>-5.8758442733057394E-2</v>
      </c>
      <c r="K3997" s="6">
        <v>-4.0422711515455331E-2</v>
      </c>
      <c r="L3997" s="6">
        <v>9.8015233868959453E-2</v>
      </c>
      <c r="M3997" s="6">
        <f t="shared" si="496"/>
        <v>4.6873618320331621E-3</v>
      </c>
      <c r="N3997">
        <f t="shared" si="497"/>
        <v>0</v>
      </c>
      <c r="O3997">
        <f t="shared" si="498"/>
        <v>0</v>
      </c>
      <c r="P3997">
        <f t="shared" si="499"/>
        <v>0</v>
      </c>
      <c r="Q3997">
        <f t="shared" si="499"/>
        <v>0</v>
      </c>
      <c r="R3997" s="4">
        <f t="shared" si="500"/>
        <v>0.89886873178200632</v>
      </c>
      <c r="S3997" s="6">
        <f t="shared" si="501"/>
        <v>4.6303726759809628E-2</v>
      </c>
      <c r="T3997">
        <v>3996</v>
      </c>
      <c r="U3997" s="4">
        <f t="shared" si="502"/>
        <v>9.7226277372262776E-3</v>
      </c>
      <c r="V3997">
        <f t="shared" si="503"/>
        <v>0</v>
      </c>
    </row>
    <row r="3998" spans="1:22" x14ac:dyDescent="0.2">
      <c r="A3998" t="s">
        <v>10056</v>
      </c>
      <c r="B3998" t="s">
        <v>10057</v>
      </c>
      <c r="C3998" s="3" t="s">
        <v>10058</v>
      </c>
      <c r="D3998">
        <v>315</v>
      </c>
      <c r="E3998" s="6">
        <v>1.2696000000000001</v>
      </c>
      <c r="F3998" s="6">
        <v>0.86346000000000001</v>
      </c>
      <c r="G3998" s="6">
        <v>0.85629999999999995</v>
      </c>
      <c r="H3998" s="6">
        <v>1.0153000000000001</v>
      </c>
      <c r="I3998" s="6">
        <v>0.34437403328573257</v>
      </c>
      <c r="J3998" s="6">
        <v>-0.21179874879301114</v>
      </c>
      <c r="K3998" s="6">
        <v>-0.22381176942055567</v>
      </c>
      <c r="L3998" s="6">
        <v>2.1906076733622219E-2</v>
      </c>
      <c r="M3998" s="6">
        <f t="shared" si="496"/>
        <v>-1.7332602048553004E-2</v>
      </c>
      <c r="N3998">
        <f t="shared" si="497"/>
        <v>0</v>
      </c>
      <c r="O3998">
        <f t="shared" si="498"/>
        <v>0</v>
      </c>
      <c r="P3998">
        <f t="shared" si="499"/>
        <v>0</v>
      </c>
      <c r="Q3998">
        <f t="shared" si="499"/>
        <v>0</v>
      </c>
      <c r="R3998" s="4">
        <f t="shared" si="500"/>
        <v>0.90070112634493227</v>
      </c>
      <c r="S3998" s="6">
        <f t="shared" si="501"/>
        <v>4.5419294161890542E-2</v>
      </c>
      <c r="T3998">
        <v>3997</v>
      </c>
      <c r="U3998" s="4">
        <f t="shared" si="502"/>
        <v>9.7250608272506072E-3</v>
      </c>
      <c r="V3998">
        <f t="shared" si="503"/>
        <v>0</v>
      </c>
    </row>
    <row r="3999" spans="1:22" x14ac:dyDescent="0.2">
      <c r="A3999" t="s">
        <v>10460</v>
      </c>
      <c r="B3999" t="s">
        <v>10461</v>
      </c>
      <c r="C3999" s="3" t="s">
        <v>10462</v>
      </c>
      <c r="D3999">
        <v>433</v>
      </c>
      <c r="E3999" s="6">
        <v>0.91952999999999996</v>
      </c>
      <c r="F3999" s="6">
        <v>1.0769</v>
      </c>
      <c r="G3999" s="6">
        <v>1.0048999999999999</v>
      </c>
      <c r="H3999" s="6">
        <v>0.98812999999999995</v>
      </c>
      <c r="I3999" s="6">
        <v>-0.12103145103297461</v>
      </c>
      <c r="J3999" s="6">
        <v>0.10688428869154284</v>
      </c>
      <c r="K3999" s="6">
        <v>7.0519425164900255E-3</v>
      </c>
      <c r="L3999" s="6">
        <v>-1.7227237270163863E-2</v>
      </c>
      <c r="M3999" s="6">
        <f t="shared" si="496"/>
        <v>-6.0806142737763998E-3</v>
      </c>
      <c r="N3999">
        <f t="shared" si="497"/>
        <v>0</v>
      </c>
      <c r="O3999">
        <f t="shared" si="498"/>
        <v>0</v>
      </c>
      <c r="P3999">
        <f t="shared" si="499"/>
        <v>0</v>
      </c>
      <c r="Q3999">
        <f t="shared" si="499"/>
        <v>0</v>
      </c>
      <c r="R3999" s="4">
        <f t="shared" si="500"/>
        <v>0.90084870468768918</v>
      </c>
      <c r="S3999" s="6">
        <f t="shared" si="501"/>
        <v>4.5348141580988148E-2</v>
      </c>
      <c r="T3999">
        <v>3998</v>
      </c>
      <c r="U3999" s="4">
        <f t="shared" si="502"/>
        <v>9.7274939172749403E-3</v>
      </c>
      <c r="V3999">
        <f t="shared" si="503"/>
        <v>0</v>
      </c>
    </row>
    <row r="4000" spans="1:22" x14ac:dyDescent="0.2">
      <c r="A4000" t="s">
        <v>9948</v>
      </c>
      <c r="B4000" t="s">
        <v>9949</v>
      </c>
      <c r="C4000" s="3" t="s">
        <v>9950</v>
      </c>
      <c r="D4000">
        <v>69</v>
      </c>
      <c r="E4000" s="6">
        <v>0.95270999999999995</v>
      </c>
      <c r="F4000" s="6">
        <v>1.1208</v>
      </c>
      <c r="G4000" s="6">
        <v>0.96979000000000004</v>
      </c>
      <c r="H4000" s="6">
        <v>0.98438000000000003</v>
      </c>
      <c r="I4000" s="6">
        <v>-6.9890962842376475E-2</v>
      </c>
      <c r="J4000" s="6">
        <v>0.16452886088136873</v>
      </c>
      <c r="K4000" s="6">
        <v>-4.4255717441828886E-2</v>
      </c>
      <c r="L4000" s="6">
        <v>-2.2712748543883284E-2</v>
      </c>
      <c r="M4000" s="6">
        <f t="shared" si="496"/>
        <v>6.9173580133200206E-3</v>
      </c>
      <c r="N4000">
        <f t="shared" si="497"/>
        <v>0</v>
      </c>
      <c r="O4000">
        <f t="shared" si="498"/>
        <v>0</v>
      </c>
      <c r="P4000">
        <f t="shared" si="499"/>
        <v>0</v>
      </c>
      <c r="Q4000">
        <f t="shared" si="499"/>
        <v>0</v>
      </c>
      <c r="R4000" s="4">
        <f t="shared" si="500"/>
        <v>0.9011920053083069</v>
      </c>
      <c r="S4000" s="6">
        <f t="shared" si="501"/>
        <v>4.5182669662240833E-2</v>
      </c>
      <c r="T4000">
        <v>3999</v>
      </c>
      <c r="U4000" s="4">
        <f t="shared" si="502"/>
        <v>9.7299270072992699E-3</v>
      </c>
      <c r="V4000">
        <f t="shared" si="503"/>
        <v>0</v>
      </c>
    </row>
    <row r="4001" spans="1:22" x14ac:dyDescent="0.2">
      <c r="A4001" t="s">
        <v>11240</v>
      </c>
      <c r="B4001" t="s">
        <v>11241</v>
      </c>
      <c r="C4001" s="3" t="s">
        <v>11242</v>
      </c>
      <c r="D4001">
        <v>326</v>
      </c>
      <c r="E4001" s="6" t="s">
        <v>148</v>
      </c>
      <c r="F4001" s="6">
        <v>1.1349</v>
      </c>
      <c r="G4001" s="6">
        <v>0.85216999999999998</v>
      </c>
      <c r="H4001" s="6">
        <v>1.0701000000000001</v>
      </c>
      <c r="I4001" s="6" t="s">
        <v>148</v>
      </c>
      <c r="J4001" s="6">
        <v>0.18256518222108284</v>
      </c>
      <c r="K4001" s="6">
        <v>-0.23078683146446238</v>
      </c>
      <c r="L4001" s="6">
        <v>9.7745621638518854E-2</v>
      </c>
      <c r="M4001" s="6">
        <f t="shared" si="496"/>
        <v>1.6507990798379769E-2</v>
      </c>
      <c r="N4001" t="str">
        <f t="shared" si="497"/>
        <v>+</v>
      </c>
      <c r="O4001">
        <f t="shared" si="498"/>
        <v>0</v>
      </c>
      <c r="P4001">
        <f t="shared" si="499"/>
        <v>0</v>
      </c>
      <c r="Q4001">
        <f t="shared" si="499"/>
        <v>0</v>
      </c>
      <c r="R4001" s="4">
        <f t="shared" si="500"/>
        <v>0.90212533382898563</v>
      </c>
      <c r="S4001" s="6">
        <f t="shared" si="501"/>
        <v>4.4733120984668161E-2</v>
      </c>
      <c r="T4001">
        <v>4000</v>
      </c>
      <c r="U4001" s="4">
        <f t="shared" si="502"/>
        <v>9.7323600973236012E-3</v>
      </c>
      <c r="V4001">
        <f t="shared" si="503"/>
        <v>0</v>
      </c>
    </row>
    <row r="4002" spans="1:22" x14ac:dyDescent="0.2">
      <c r="A4002" t="s">
        <v>14307</v>
      </c>
      <c r="B4002" t="s">
        <v>14308</v>
      </c>
      <c r="C4002" s="3" t="s">
        <v>14309</v>
      </c>
      <c r="D4002">
        <v>887</v>
      </c>
      <c r="E4002" s="6">
        <v>0.58489999999999998</v>
      </c>
      <c r="F4002" s="6">
        <v>1.5174000000000001</v>
      </c>
      <c r="G4002" s="6" t="s">
        <v>148</v>
      </c>
      <c r="H4002" s="6">
        <v>1.2619</v>
      </c>
      <c r="I4002" s="6">
        <v>-0.77373810580879232</v>
      </c>
      <c r="J4002" s="6">
        <v>0.60160144283494543</v>
      </c>
      <c r="K4002" s="6" t="s">
        <v>148</v>
      </c>
      <c r="L4002" s="6">
        <v>0.3355975876419372</v>
      </c>
      <c r="M4002" s="6">
        <f t="shared" si="496"/>
        <v>5.4486974889363438E-2</v>
      </c>
      <c r="N4002">
        <f t="shared" si="497"/>
        <v>0</v>
      </c>
      <c r="O4002">
        <f t="shared" si="498"/>
        <v>0</v>
      </c>
      <c r="P4002" t="str">
        <f t="shared" si="499"/>
        <v>+</v>
      </c>
      <c r="Q4002">
        <f t="shared" si="499"/>
        <v>0</v>
      </c>
      <c r="R4002" s="4">
        <f t="shared" si="500"/>
        <v>0.90330937581841209</v>
      </c>
      <c r="S4002" s="6">
        <f t="shared" si="501"/>
        <v>4.4163482023674962E-2</v>
      </c>
      <c r="T4002">
        <v>4001</v>
      </c>
      <c r="U4002" s="4">
        <f t="shared" si="502"/>
        <v>9.7347931873479326E-3</v>
      </c>
      <c r="V4002">
        <f t="shared" si="503"/>
        <v>0</v>
      </c>
    </row>
    <row r="4003" spans="1:22" x14ac:dyDescent="0.2">
      <c r="A4003" t="s">
        <v>10098</v>
      </c>
      <c r="B4003" t="s">
        <v>10099</v>
      </c>
      <c r="C4003" s="3" t="s">
        <v>10100</v>
      </c>
      <c r="D4003">
        <v>611</v>
      </c>
      <c r="E4003" s="6">
        <v>1.1173999999999999</v>
      </c>
      <c r="F4003" s="6">
        <v>0.95364000000000004</v>
      </c>
      <c r="G4003" s="6">
        <v>0.83635000000000004</v>
      </c>
      <c r="H4003" s="6">
        <v>1.085</v>
      </c>
      <c r="I4003" s="6">
        <v>0.16014572540457925</v>
      </c>
      <c r="J4003" s="6">
        <v>-6.8483344624877138E-2</v>
      </c>
      <c r="K4003" s="6">
        <v>-0.25782127986115949</v>
      </c>
      <c r="L4003" s="6">
        <v>0.11769504266975458</v>
      </c>
      <c r="M4003" s="6">
        <f t="shared" si="496"/>
        <v>-1.2115964102925696E-2</v>
      </c>
      <c r="N4003">
        <f t="shared" si="497"/>
        <v>0</v>
      </c>
      <c r="O4003">
        <f t="shared" si="498"/>
        <v>0</v>
      </c>
      <c r="P4003">
        <f t="shared" si="499"/>
        <v>0</v>
      </c>
      <c r="Q4003">
        <f t="shared" si="499"/>
        <v>0</v>
      </c>
      <c r="R4003" s="4">
        <f t="shared" si="500"/>
        <v>0.90346508067018227</v>
      </c>
      <c r="S4003" s="6">
        <f t="shared" si="501"/>
        <v>4.4088628454814816E-2</v>
      </c>
      <c r="T4003">
        <v>4002</v>
      </c>
      <c r="U4003" s="4">
        <f t="shared" si="502"/>
        <v>9.7372262773722639E-3</v>
      </c>
      <c r="V4003">
        <f t="shared" si="503"/>
        <v>0</v>
      </c>
    </row>
    <row r="4004" spans="1:22" x14ac:dyDescent="0.2">
      <c r="A4004" t="s">
        <v>12652</v>
      </c>
      <c r="B4004" t="s">
        <v>12653</v>
      </c>
      <c r="C4004" s="3" t="s">
        <v>12654</v>
      </c>
      <c r="D4004">
        <v>1025</v>
      </c>
      <c r="E4004" s="6">
        <v>1.1191</v>
      </c>
      <c r="F4004" s="6">
        <v>1.0362</v>
      </c>
      <c r="G4004" s="6">
        <v>0.87980000000000003</v>
      </c>
      <c r="H4004" s="6">
        <v>0.95482</v>
      </c>
      <c r="I4004" s="6">
        <v>0.16233895772459678</v>
      </c>
      <c r="J4004" s="6">
        <v>5.1302488700631074E-2</v>
      </c>
      <c r="K4004" s="6">
        <v>-0.18475249363932542</v>
      </c>
      <c r="L4004" s="6">
        <v>-6.6699308946701272E-2</v>
      </c>
      <c r="M4004" s="6">
        <f t="shared" si="496"/>
        <v>-9.4525890401997055E-3</v>
      </c>
      <c r="N4004">
        <f t="shared" si="497"/>
        <v>0</v>
      </c>
      <c r="O4004">
        <f t="shared" si="498"/>
        <v>0</v>
      </c>
      <c r="P4004">
        <f t="shared" si="499"/>
        <v>0</v>
      </c>
      <c r="Q4004">
        <f t="shared" si="499"/>
        <v>0</v>
      </c>
      <c r="R4004" s="4">
        <f t="shared" si="500"/>
        <v>0.90361638434418778</v>
      </c>
      <c r="S4004" s="6">
        <f t="shared" si="501"/>
        <v>4.4015903066238808E-2</v>
      </c>
      <c r="T4004">
        <v>4003</v>
      </c>
      <c r="U4004" s="4">
        <f t="shared" si="502"/>
        <v>9.7396593673965935E-3</v>
      </c>
      <c r="V4004">
        <f t="shared" si="503"/>
        <v>0</v>
      </c>
    </row>
    <row r="4005" spans="1:22" x14ac:dyDescent="0.2">
      <c r="A4005" t="s">
        <v>8970</v>
      </c>
      <c r="B4005" t="s">
        <v>8971</v>
      </c>
      <c r="C4005" s="3" t="s">
        <v>8972</v>
      </c>
      <c r="D4005">
        <v>696</v>
      </c>
      <c r="E4005" s="6">
        <v>1.0084</v>
      </c>
      <c r="F4005" s="6">
        <v>0.94923999999999997</v>
      </c>
      <c r="G4005" s="6">
        <v>1.3057000000000001</v>
      </c>
      <c r="H4005" s="6">
        <v>0.83853</v>
      </c>
      <c r="I4005" s="6">
        <v>1.2068023309090343E-2</v>
      </c>
      <c r="J4005" s="6">
        <v>-7.5155199385268934E-2</v>
      </c>
      <c r="K4005" s="6">
        <v>0.38482345872975471</v>
      </c>
      <c r="L4005" s="6">
        <v>-0.25406569502500348</v>
      </c>
      <c r="M4005" s="6">
        <f t="shared" si="496"/>
        <v>1.6917646907143161E-2</v>
      </c>
      <c r="N4005">
        <f t="shared" si="497"/>
        <v>0</v>
      </c>
      <c r="O4005">
        <f t="shared" si="498"/>
        <v>0</v>
      </c>
      <c r="P4005">
        <f t="shared" si="499"/>
        <v>0</v>
      </c>
      <c r="Q4005">
        <f t="shared" si="499"/>
        <v>0</v>
      </c>
      <c r="R4005" s="4">
        <f t="shared" si="500"/>
        <v>0.90405845898631654</v>
      </c>
      <c r="S4005" s="6">
        <f t="shared" si="501"/>
        <v>4.380348590260822E-2</v>
      </c>
      <c r="T4005">
        <v>4004</v>
      </c>
      <c r="U4005" s="4">
        <f t="shared" si="502"/>
        <v>9.7420924574209249E-3</v>
      </c>
      <c r="V4005">
        <f t="shared" si="503"/>
        <v>0</v>
      </c>
    </row>
    <row r="4006" spans="1:22" x14ac:dyDescent="0.2">
      <c r="A4006" t="s">
        <v>9618</v>
      </c>
      <c r="B4006" t="s">
        <v>9619</v>
      </c>
      <c r="C4006" s="3" t="s">
        <v>9620</v>
      </c>
      <c r="D4006">
        <v>356</v>
      </c>
      <c r="E4006" s="6">
        <v>1.0932999999999999</v>
      </c>
      <c r="F4006" s="6">
        <v>0.96569000000000005</v>
      </c>
      <c r="G4006" s="6">
        <v>0.89529999999999998</v>
      </c>
      <c r="H4006" s="6">
        <v>1.0833999999999999</v>
      </c>
      <c r="I4006" s="6">
        <v>0.12868932884678694</v>
      </c>
      <c r="J4006" s="6">
        <v>-5.0367956798793849E-2</v>
      </c>
      <c r="K4006" s="6">
        <v>-0.15955690861020833</v>
      </c>
      <c r="L4006" s="6">
        <v>0.11556599592160316</v>
      </c>
      <c r="M4006" s="6">
        <f t="shared" si="496"/>
        <v>8.582614839846979E-3</v>
      </c>
      <c r="N4006">
        <f t="shared" si="497"/>
        <v>0</v>
      </c>
      <c r="O4006">
        <f t="shared" si="498"/>
        <v>0</v>
      </c>
      <c r="P4006">
        <f t="shared" si="499"/>
        <v>0</v>
      </c>
      <c r="Q4006">
        <f t="shared" si="499"/>
        <v>0</v>
      </c>
      <c r="R4006" s="4">
        <f t="shared" si="500"/>
        <v>0.90547056525151326</v>
      </c>
      <c r="S4006" s="6">
        <f t="shared" si="501"/>
        <v>4.3125663027029651E-2</v>
      </c>
      <c r="T4006">
        <v>4005</v>
      </c>
      <c r="U4006" s="4">
        <f t="shared" si="502"/>
        <v>9.7445255474452562E-3</v>
      </c>
      <c r="V4006">
        <f t="shared" si="503"/>
        <v>0</v>
      </c>
    </row>
    <row r="4007" spans="1:22" x14ac:dyDescent="0.2">
      <c r="A4007" t="s">
        <v>11414</v>
      </c>
      <c r="B4007" t="s">
        <v>11415</v>
      </c>
      <c r="C4007" s="3" t="s">
        <v>11416</v>
      </c>
      <c r="D4007">
        <v>168</v>
      </c>
      <c r="E4007" s="6">
        <v>0.95516000000000001</v>
      </c>
      <c r="F4007" s="6">
        <v>0.82154000000000005</v>
      </c>
      <c r="G4007" s="6">
        <v>1.1243000000000001</v>
      </c>
      <c r="H4007" s="6">
        <v>1.0938000000000001</v>
      </c>
      <c r="I4007" s="6">
        <v>-6.6185673914833432E-2</v>
      </c>
      <c r="J4007" s="6">
        <v>-0.28359727455468597</v>
      </c>
      <c r="K4007" s="6">
        <v>0.16902704513481689</v>
      </c>
      <c r="L4007" s="6">
        <v>0.12934896721084121</v>
      </c>
      <c r="M4007" s="6">
        <f t="shared" si="496"/>
        <v>-1.2851734030965324E-2</v>
      </c>
      <c r="N4007">
        <f t="shared" si="497"/>
        <v>0</v>
      </c>
      <c r="O4007">
        <f t="shared" si="498"/>
        <v>0</v>
      </c>
      <c r="P4007">
        <f t="shared" si="499"/>
        <v>0</v>
      </c>
      <c r="Q4007">
        <f t="shared" si="499"/>
        <v>0</v>
      </c>
      <c r="R4007" s="4">
        <f t="shared" si="500"/>
        <v>0.90556371365335542</v>
      </c>
      <c r="S4007" s="6">
        <f t="shared" si="501"/>
        <v>4.3080988183019198E-2</v>
      </c>
      <c r="T4007">
        <v>4006</v>
      </c>
      <c r="U4007" s="4">
        <f t="shared" si="502"/>
        <v>9.7469586374695858E-3</v>
      </c>
      <c r="V4007">
        <f t="shared" si="503"/>
        <v>0</v>
      </c>
    </row>
    <row r="4008" spans="1:22" x14ac:dyDescent="0.2">
      <c r="A4008" t="s">
        <v>9301</v>
      </c>
      <c r="B4008" t="s">
        <v>9302</v>
      </c>
      <c r="C4008" s="3" t="s">
        <v>9303</v>
      </c>
      <c r="D4008">
        <v>474</v>
      </c>
      <c r="E4008" s="6">
        <v>1.0588</v>
      </c>
      <c r="F4008" s="6">
        <v>0.99019999999999997</v>
      </c>
      <c r="G4008" s="6">
        <v>1.0471999999999999</v>
      </c>
      <c r="H4008" s="6">
        <v>0.92486999999999997</v>
      </c>
      <c r="I4008" s="6">
        <v>8.2430099945949104E-2</v>
      </c>
      <c r="J4008" s="6">
        <v>-1.4208145587288721E-2</v>
      </c>
      <c r="K4008" s="6">
        <v>6.6537002395791259E-2</v>
      </c>
      <c r="L4008" s="6">
        <v>-0.11267750064842846</v>
      </c>
      <c r="M4008" s="6">
        <f t="shared" si="496"/>
        <v>5.5203640265057974E-3</v>
      </c>
      <c r="N4008">
        <f t="shared" si="497"/>
        <v>0</v>
      </c>
      <c r="O4008">
        <f t="shared" si="498"/>
        <v>0</v>
      </c>
      <c r="P4008">
        <f t="shared" si="499"/>
        <v>0</v>
      </c>
      <c r="Q4008">
        <f t="shared" si="499"/>
        <v>0</v>
      </c>
      <c r="R4008" s="4">
        <f t="shared" si="500"/>
        <v>0.90578688790836059</v>
      </c>
      <c r="S4008" s="6">
        <f t="shared" si="501"/>
        <v>4.2973970416432763E-2</v>
      </c>
      <c r="T4008">
        <v>4007</v>
      </c>
      <c r="U4008" s="4">
        <f t="shared" si="502"/>
        <v>9.7493917274939172E-3</v>
      </c>
      <c r="V4008">
        <f t="shared" si="503"/>
        <v>0</v>
      </c>
    </row>
    <row r="4009" spans="1:22" x14ac:dyDescent="0.2">
      <c r="A4009" t="s">
        <v>12643</v>
      </c>
      <c r="B4009" t="s">
        <v>12644</v>
      </c>
      <c r="C4009" s="3" t="s">
        <v>12645</v>
      </c>
      <c r="D4009">
        <v>402</v>
      </c>
      <c r="E4009" s="6">
        <v>1.0035000000000001</v>
      </c>
      <c r="F4009" s="6">
        <v>1.0296000000000001</v>
      </c>
      <c r="G4009" s="6">
        <v>1.0116000000000001</v>
      </c>
      <c r="H4009" s="6">
        <v>0.96343000000000001</v>
      </c>
      <c r="I4009" s="6">
        <v>5.0406167005301369E-3</v>
      </c>
      <c r="J4009" s="6">
        <v>4.2083958671252489E-2</v>
      </c>
      <c r="K4009" s="6">
        <v>1.6638942113789149E-2</v>
      </c>
      <c r="L4009" s="6">
        <v>-5.3748246551672797E-2</v>
      </c>
      <c r="M4009" s="6">
        <f t="shared" si="496"/>
        <v>2.5038177334747429E-3</v>
      </c>
      <c r="N4009">
        <f t="shared" si="497"/>
        <v>0</v>
      </c>
      <c r="O4009">
        <f t="shared" si="498"/>
        <v>0</v>
      </c>
      <c r="P4009">
        <f t="shared" si="499"/>
        <v>0</v>
      </c>
      <c r="Q4009">
        <f t="shared" si="499"/>
        <v>0</v>
      </c>
      <c r="R4009" s="4">
        <f t="shared" si="500"/>
        <v>0.90578980119897101</v>
      </c>
      <c r="S4009" s="6">
        <f t="shared" si="501"/>
        <v>4.2972573593384765E-2</v>
      </c>
      <c r="T4009">
        <v>4008</v>
      </c>
      <c r="U4009" s="4">
        <f t="shared" si="502"/>
        <v>9.7518248175182485E-3</v>
      </c>
      <c r="V4009">
        <f t="shared" si="503"/>
        <v>0</v>
      </c>
    </row>
    <row r="4010" spans="1:22" x14ac:dyDescent="0.2">
      <c r="A4010" t="s">
        <v>12105</v>
      </c>
      <c r="B4010" t="s">
        <v>12106</v>
      </c>
      <c r="C4010" s="3" t="s">
        <v>12107</v>
      </c>
      <c r="D4010">
        <v>200</v>
      </c>
      <c r="E4010" s="6">
        <v>0.96879999999999999</v>
      </c>
      <c r="F4010" s="6">
        <v>0.93893000000000004</v>
      </c>
      <c r="G4010" s="6">
        <v>1.0972999999999999</v>
      </c>
      <c r="H4010" s="6">
        <v>1.0187999999999999</v>
      </c>
      <c r="I4010" s="6">
        <v>-4.5729229855120658E-2</v>
      </c>
      <c r="J4010" s="6">
        <v>-9.0910490168344002E-2</v>
      </c>
      <c r="K4010" s="6">
        <v>0.13395801010054917</v>
      </c>
      <c r="L4010" s="6">
        <v>2.6870864724745192E-2</v>
      </c>
      <c r="M4010" s="6">
        <f t="shared" si="496"/>
        <v>6.0472887004574235E-3</v>
      </c>
      <c r="N4010">
        <f t="shared" si="497"/>
        <v>0</v>
      </c>
      <c r="O4010">
        <f t="shared" si="498"/>
        <v>0</v>
      </c>
      <c r="P4010">
        <f t="shared" si="499"/>
        <v>0</v>
      </c>
      <c r="Q4010">
        <f t="shared" si="499"/>
        <v>0</v>
      </c>
      <c r="R4010" s="4">
        <f t="shared" si="500"/>
        <v>0.90591407571114091</v>
      </c>
      <c r="S4010" s="6">
        <f t="shared" si="501"/>
        <v>4.2912992405035918E-2</v>
      </c>
      <c r="T4010">
        <v>4009</v>
      </c>
      <c r="U4010" s="4">
        <f t="shared" si="502"/>
        <v>9.7542579075425798E-3</v>
      </c>
      <c r="V4010">
        <f t="shared" si="503"/>
        <v>0</v>
      </c>
    </row>
    <row r="4011" spans="1:22" x14ac:dyDescent="0.2">
      <c r="A4011" t="s">
        <v>14310</v>
      </c>
      <c r="B4011" t="s">
        <v>14311</v>
      </c>
      <c r="C4011" s="3" t="s">
        <v>14312</v>
      </c>
      <c r="D4011">
        <v>1603</v>
      </c>
      <c r="E4011" s="6">
        <v>1.0421</v>
      </c>
      <c r="F4011" s="6">
        <v>0.94921</v>
      </c>
      <c r="G4011" s="6">
        <v>1.0366</v>
      </c>
      <c r="H4011" s="6">
        <v>0.98573999999999995</v>
      </c>
      <c r="I4011" s="6">
        <v>5.9493725391671554E-2</v>
      </c>
      <c r="J4011" s="6">
        <v>-7.5200795372764237E-2</v>
      </c>
      <c r="K4011" s="6">
        <v>5.1859298835249854E-2</v>
      </c>
      <c r="L4011" s="6">
        <v>-2.0720925134881264E-2</v>
      </c>
      <c r="M4011" s="6">
        <f t="shared" si="496"/>
        <v>3.8578259298189766E-3</v>
      </c>
      <c r="N4011">
        <f t="shared" si="497"/>
        <v>0</v>
      </c>
      <c r="O4011">
        <f t="shared" si="498"/>
        <v>0</v>
      </c>
      <c r="P4011">
        <f t="shared" si="499"/>
        <v>0</v>
      </c>
      <c r="Q4011">
        <f t="shared" si="499"/>
        <v>0</v>
      </c>
      <c r="R4011" s="4">
        <f t="shared" si="500"/>
        <v>0.90785034833386802</v>
      </c>
      <c r="S4011" s="6">
        <f t="shared" si="501"/>
        <v>4.1985735453899969E-2</v>
      </c>
      <c r="T4011">
        <v>4010</v>
      </c>
      <c r="U4011" s="4">
        <f t="shared" si="502"/>
        <v>9.7566909975669112E-3</v>
      </c>
      <c r="V4011">
        <f t="shared" si="503"/>
        <v>0</v>
      </c>
    </row>
    <row r="4012" spans="1:22" x14ac:dyDescent="0.2">
      <c r="A4012" t="s">
        <v>14313</v>
      </c>
      <c r="B4012" t="s">
        <v>14314</v>
      </c>
      <c r="C4012" s="3" t="s">
        <v>14315</v>
      </c>
      <c r="D4012">
        <v>148</v>
      </c>
      <c r="E4012" s="6" t="s">
        <v>148</v>
      </c>
      <c r="F4012" s="6">
        <v>1.0953999999999999</v>
      </c>
      <c r="G4012" s="6">
        <v>0.96913000000000005</v>
      </c>
      <c r="H4012" s="6">
        <v>0.95704999999999996</v>
      </c>
      <c r="I4012" s="6" t="s">
        <v>148</v>
      </c>
      <c r="J4012" s="6">
        <v>0.13145778547908782</v>
      </c>
      <c r="K4012" s="6">
        <v>-4.523789181082067E-2</v>
      </c>
      <c r="L4012" s="6">
        <v>-6.3333796228608921E-2</v>
      </c>
      <c r="M4012" s="6">
        <f t="shared" si="496"/>
        <v>7.6286991465527448E-3</v>
      </c>
      <c r="N4012" t="str">
        <f t="shared" si="497"/>
        <v>+</v>
      </c>
      <c r="O4012">
        <f t="shared" si="498"/>
        <v>0</v>
      </c>
      <c r="P4012">
        <f t="shared" si="499"/>
        <v>0</v>
      </c>
      <c r="Q4012">
        <f t="shared" si="499"/>
        <v>0</v>
      </c>
      <c r="R4012" s="4">
        <f t="shared" si="500"/>
        <v>0.90820518898324321</v>
      </c>
      <c r="S4012" s="6">
        <f t="shared" si="501"/>
        <v>4.1816021108966012E-2</v>
      </c>
      <c r="T4012">
        <v>4011</v>
      </c>
      <c r="U4012" s="4">
        <f t="shared" si="502"/>
        <v>9.7591240875912408E-3</v>
      </c>
      <c r="V4012">
        <f t="shared" si="503"/>
        <v>0</v>
      </c>
    </row>
    <row r="4013" spans="1:22" x14ac:dyDescent="0.2">
      <c r="A4013" t="s">
        <v>5368</v>
      </c>
      <c r="B4013" t="s">
        <v>5369</v>
      </c>
      <c r="C4013" s="3" t="s">
        <v>5370</v>
      </c>
      <c r="D4013">
        <v>180</v>
      </c>
      <c r="E4013" s="6">
        <v>0.95879000000000003</v>
      </c>
      <c r="F4013" s="6">
        <v>1.0539000000000001</v>
      </c>
      <c r="G4013" s="6">
        <v>0.94694</v>
      </c>
      <c r="H4013" s="6">
        <v>1.0603</v>
      </c>
      <c r="I4013" s="6">
        <v>-6.0713232860729216E-2</v>
      </c>
      <c r="J4013" s="6">
        <v>7.5737982394078154E-2</v>
      </c>
      <c r="K4013" s="6">
        <v>-7.8655078322272434E-2</v>
      </c>
      <c r="L4013" s="6">
        <v>8.4472516936901498E-2</v>
      </c>
      <c r="M4013" s="6">
        <f t="shared" si="496"/>
        <v>5.2105470369945006E-3</v>
      </c>
      <c r="N4013">
        <f t="shared" si="497"/>
        <v>0</v>
      </c>
      <c r="O4013">
        <f t="shared" si="498"/>
        <v>0</v>
      </c>
      <c r="P4013">
        <f t="shared" si="499"/>
        <v>0</v>
      </c>
      <c r="Q4013">
        <f t="shared" si="499"/>
        <v>0</v>
      </c>
      <c r="R4013" s="4">
        <f t="shared" si="500"/>
        <v>0.90842290347312393</v>
      </c>
      <c r="S4013" s="6">
        <f t="shared" si="501"/>
        <v>4.1711924731252931E-2</v>
      </c>
      <c r="T4013">
        <v>4012</v>
      </c>
      <c r="U4013" s="4">
        <f t="shared" si="502"/>
        <v>9.7615571776155721E-3</v>
      </c>
      <c r="V4013">
        <f t="shared" si="503"/>
        <v>0</v>
      </c>
    </row>
    <row r="4014" spans="1:22" x14ac:dyDescent="0.2">
      <c r="A4014" t="s">
        <v>14316</v>
      </c>
      <c r="B4014" t="s">
        <v>14317</v>
      </c>
      <c r="C4014" s="3" t="s">
        <v>7059</v>
      </c>
      <c r="D4014">
        <v>508</v>
      </c>
      <c r="E4014" s="6">
        <v>1.3078000000000001</v>
      </c>
      <c r="F4014" s="6">
        <v>0.77517999999999998</v>
      </c>
      <c r="G4014" s="6" t="s">
        <v>148</v>
      </c>
      <c r="H4014" s="6">
        <v>0.93286000000000002</v>
      </c>
      <c r="I4014" s="6">
        <v>0.38714192839716993</v>
      </c>
      <c r="J4014" s="6">
        <v>-0.36739674584881177</v>
      </c>
      <c r="K4014" s="6" t="s">
        <v>148</v>
      </c>
      <c r="L4014" s="6">
        <v>-0.10026751162485187</v>
      </c>
      <c r="M4014" s="6">
        <f t="shared" si="496"/>
        <v>-2.6840776358831236E-2</v>
      </c>
      <c r="N4014">
        <f t="shared" si="497"/>
        <v>0</v>
      </c>
      <c r="O4014">
        <f t="shared" si="498"/>
        <v>0</v>
      </c>
      <c r="P4014" t="str">
        <f t="shared" si="499"/>
        <v>+</v>
      </c>
      <c r="Q4014">
        <f t="shared" si="499"/>
        <v>0</v>
      </c>
      <c r="R4014" s="4">
        <f t="shared" si="500"/>
        <v>0.90914484948752783</v>
      </c>
      <c r="S4014" s="6">
        <f t="shared" si="501"/>
        <v>4.1366917304414511E-2</v>
      </c>
      <c r="T4014">
        <v>4013</v>
      </c>
      <c r="U4014" s="4">
        <f t="shared" si="502"/>
        <v>9.7639902676399035E-3</v>
      </c>
      <c r="V4014">
        <f t="shared" si="503"/>
        <v>0</v>
      </c>
    </row>
    <row r="4015" spans="1:22" x14ac:dyDescent="0.2">
      <c r="A4015" t="s">
        <v>10448</v>
      </c>
      <c r="B4015" t="s">
        <v>10449</v>
      </c>
      <c r="C4015" s="3" t="s">
        <v>10450</v>
      </c>
      <c r="D4015">
        <v>951</v>
      </c>
      <c r="E4015" s="6">
        <v>0.91290000000000004</v>
      </c>
      <c r="F4015" s="6">
        <v>1.0166999999999999</v>
      </c>
      <c r="G4015" s="6">
        <v>1.0386</v>
      </c>
      <c r="H4015" s="6">
        <v>1.0533999999999999</v>
      </c>
      <c r="I4015" s="6">
        <v>-0.13147126031369732</v>
      </c>
      <c r="J4015" s="6">
        <v>2.3894042655701022E-2</v>
      </c>
      <c r="K4015" s="6">
        <v>5.4640130538345412E-2</v>
      </c>
      <c r="L4015" s="6">
        <v>7.5053364604507275E-2</v>
      </c>
      <c r="M4015" s="6">
        <f t="shared" si="496"/>
        <v>5.529069371214097E-3</v>
      </c>
      <c r="N4015">
        <f t="shared" si="497"/>
        <v>0</v>
      </c>
      <c r="O4015">
        <f t="shared" si="498"/>
        <v>0</v>
      </c>
      <c r="P4015">
        <f t="shared" si="499"/>
        <v>0</v>
      </c>
      <c r="Q4015">
        <f t="shared" si="499"/>
        <v>0</v>
      </c>
      <c r="R4015" s="4">
        <f t="shared" si="500"/>
        <v>0.90992817621380406</v>
      </c>
      <c r="S4015" s="6">
        <f t="shared" si="501"/>
        <v>4.0992886695450211E-2</v>
      </c>
      <c r="T4015">
        <v>4014</v>
      </c>
      <c r="U4015" s="4">
        <f t="shared" si="502"/>
        <v>9.7664233576642331E-3</v>
      </c>
      <c r="V4015">
        <f t="shared" si="503"/>
        <v>0</v>
      </c>
    </row>
    <row r="4016" spans="1:22" x14ac:dyDescent="0.2">
      <c r="A4016" t="s">
        <v>9757</v>
      </c>
      <c r="B4016" t="s">
        <v>9758</v>
      </c>
      <c r="C4016" s="3" t="s">
        <v>9759</v>
      </c>
      <c r="D4016">
        <v>131</v>
      </c>
      <c r="E4016" s="6">
        <v>0.81100000000000005</v>
      </c>
      <c r="F4016" s="6">
        <v>1.131</v>
      </c>
      <c r="G4016" s="6">
        <v>1.1069</v>
      </c>
      <c r="H4016" s="6">
        <v>0.95067000000000002</v>
      </c>
      <c r="I4016" s="6">
        <v>-0.30222618044481392</v>
      </c>
      <c r="J4016" s="6">
        <v>0.17759892932773344</v>
      </c>
      <c r="K4016" s="6">
        <v>0.14652489147744252</v>
      </c>
      <c r="L4016" s="6">
        <v>-7.2983460410211975E-2</v>
      </c>
      <c r="M4016" s="6">
        <f t="shared" si="496"/>
        <v>-1.2771455012462483E-2</v>
      </c>
      <c r="N4016">
        <f t="shared" si="497"/>
        <v>0</v>
      </c>
      <c r="O4016">
        <f t="shared" si="498"/>
        <v>0</v>
      </c>
      <c r="P4016">
        <f t="shared" si="499"/>
        <v>0</v>
      </c>
      <c r="Q4016">
        <f t="shared" si="499"/>
        <v>0</v>
      </c>
      <c r="R4016" s="4">
        <f t="shared" si="500"/>
        <v>0.91249784532129719</v>
      </c>
      <c r="S4016" s="6">
        <f t="shared" si="501"/>
        <v>3.976815236866655E-2</v>
      </c>
      <c r="T4016">
        <v>4015</v>
      </c>
      <c r="U4016" s="4">
        <f t="shared" si="502"/>
        <v>9.7688564476885644E-3</v>
      </c>
      <c r="V4016">
        <f t="shared" si="503"/>
        <v>0</v>
      </c>
    </row>
    <row r="4017" spans="1:22" x14ac:dyDescent="0.2">
      <c r="A4017" t="s">
        <v>9508</v>
      </c>
      <c r="B4017" t="s">
        <v>9509</v>
      </c>
      <c r="C4017" s="3" t="s">
        <v>9510</v>
      </c>
      <c r="D4017">
        <v>470</v>
      </c>
      <c r="E4017" s="6" t="s">
        <v>148</v>
      </c>
      <c r="F4017" s="6">
        <v>1.1606000000000001</v>
      </c>
      <c r="G4017" s="6">
        <v>0.99282999999999999</v>
      </c>
      <c r="H4017" s="6">
        <v>0.84006000000000003</v>
      </c>
      <c r="I4017" s="6" t="s">
        <v>148</v>
      </c>
      <c r="J4017" s="6">
        <v>0.21487083400390519</v>
      </c>
      <c r="K4017" s="6">
        <v>-1.0381385344436399E-2</v>
      </c>
      <c r="L4017" s="6">
        <v>-0.25143572103035583</v>
      </c>
      <c r="M4017" s="6">
        <f t="shared" si="496"/>
        <v>-1.5648757456962342E-2</v>
      </c>
      <c r="N4017" t="str">
        <f t="shared" si="497"/>
        <v>+</v>
      </c>
      <c r="O4017">
        <f t="shared" si="498"/>
        <v>0</v>
      </c>
      <c r="P4017">
        <f t="shared" si="499"/>
        <v>0</v>
      </c>
      <c r="Q4017">
        <f t="shared" si="499"/>
        <v>0</v>
      </c>
      <c r="R4017" s="4">
        <f t="shared" si="500"/>
        <v>0.91307245097867584</v>
      </c>
      <c r="S4017" s="6">
        <f t="shared" si="501"/>
        <v>3.94947604592817E-2</v>
      </c>
      <c r="T4017">
        <v>4016</v>
      </c>
      <c r="U4017" s="4">
        <f t="shared" si="502"/>
        <v>9.7712895377128958E-3</v>
      </c>
      <c r="V4017">
        <f t="shared" si="503"/>
        <v>0</v>
      </c>
    </row>
    <row r="4018" spans="1:22" x14ac:dyDescent="0.2">
      <c r="A4018" t="s">
        <v>12389</v>
      </c>
      <c r="B4018" t="s">
        <v>12390</v>
      </c>
      <c r="C4018" s="3" t="s">
        <v>12391</v>
      </c>
      <c r="D4018">
        <v>926</v>
      </c>
      <c r="E4018" s="6">
        <v>1.2467999999999999</v>
      </c>
      <c r="F4018" s="6">
        <v>1.0569</v>
      </c>
      <c r="G4018" s="6">
        <v>1.0384</v>
      </c>
      <c r="H4018" s="6">
        <v>0.69127000000000005</v>
      </c>
      <c r="I4018" s="6">
        <v>0.31823006007591847</v>
      </c>
      <c r="J4018" s="6">
        <v>7.9838880666670442E-2</v>
      </c>
      <c r="K4018" s="6">
        <v>5.4362288449689107E-2</v>
      </c>
      <c r="L4018" s="6">
        <v>-0.53267877851519363</v>
      </c>
      <c r="M4018" s="6">
        <f t="shared" si="496"/>
        <v>-2.0061887330728903E-2</v>
      </c>
      <c r="N4018">
        <f t="shared" si="497"/>
        <v>0</v>
      </c>
      <c r="O4018">
        <f t="shared" si="498"/>
        <v>0</v>
      </c>
      <c r="P4018">
        <f t="shared" si="499"/>
        <v>0</v>
      </c>
      <c r="Q4018">
        <f t="shared" si="499"/>
        <v>0</v>
      </c>
      <c r="R4018" s="4">
        <f t="shared" si="500"/>
        <v>0.91531617158563428</v>
      </c>
      <c r="S4018" s="6">
        <f t="shared" si="501"/>
        <v>3.8428864559855738E-2</v>
      </c>
      <c r="T4018">
        <v>4017</v>
      </c>
      <c r="U4018" s="4">
        <f t="shared" si="502"/>
        <v>9.7737226277372254E-3</v>
      </c>
      <c r="V4018">
        <f t="shared" si="503"/>
        <v>0</v>
      </c>
    </row>
    <row r="4019" spans="1:22" x14ac:dyDescent="0.2">
      <c r="A4019" t="s">
        <v>8443</v>
      </c>
      <c r="B4019" t="s">
        <v>8444</v>
      </c>
      <c r="C4019" s="3" t="s">
        <v>8445</v>
      </c>
      <c r="D4019">
        <v>417</v>
      </c>
      <c r="E4019" s="6">
        <v>0.62617</v>
      </c>
      <c r="F4019" s="6">
        <v>1.2045999999999999</v>
      </c>
      <c r="G4019" s="6">
        <v>1.1944999999999999</v>
      </c>
      <c r="H4019" s="6">
        <v>1.0366</v>
      </c>
      <c r="I4019" s="6">
        <v>-0.6753737047244327</v>
      </c>
      <c r="J4019" s="6">
        <v>0.26855416403354321</v>
      </c>
      <c r="K4019" s="6">
        <v>0.25640685379424505</v>
      </c>
      <c r="L4019" s="6">
        <v>5.1859298835249854E-2</v>
      </c>
      <c r="M4019" s="6">
        <f t="shared" si="496"/>
        <v>-2.4638347015348647E-2</v>
      </c>
      <c r="N4019">
        <f t="shared" si="497"/>
        <v>0</v>
      </c>
      <c r="O4019">
        <f t="shared" si="498"/>
        <v>0</v>
      </c>
      <c r="P4019">
        <f t="shared" si="499"/>
        <v>0</v>
      </c>
      <c r="Q4019">
        <f t="shared" si="499"/>
        <v>0</v>
      </c>
      <c r="R4019" s="4">
        <f t="shared" si="500"/>
        <v>0.91545123564501019</v>
      </c>
      <c r="S4019" s="6">
        <f t="shared" si="501"/>
        <v>3.8364784791377053E-2</v>
      </c>
      <c r="T4019">
        <v>4018</v>
      </c>
      <c r="U4019" s="4">
        <f t="shared" si="502"/>
        <v>9.7761557177615584E-3</v>
      </c>
      <c r="V4019">
        <f t="shared" si="503"/>
        <v>0</v>
      </c>
    </row>
    <row r="4020" spans="1:22" x14ac:dyDescent="0.2">
      <c r="A4020" t="s">
        <v>7072</v>
      </c>
      <c r="B4020" t="s">
        <v>7073</v>
      </c>
      <c r="C4020" s="3" t="s">
        <v>7074</v>
      </c>
      <c r="D4020">
        <v>226</v>
      </c>
      <c r="E4020" s="6" t="s">
        <v>148</v>
      </c>
      <c r="F4020" s="6">
        <v>0.99104000000000003</v>
      </c>
      <c r="G4020" s="6">
        <v>0.90090999999999999</v>
      </c>
      <c r="H4020" s="6">
        <v>1.1465000000000001</v>
      </c>
      <c r="I4020" s="6" t="s">
        <v>148</v>
      </c>
      <c r="J4020" s="6">
        <v>-1.2984806762148646E-2</v>
      </c>
      <c r="K4020" s="6">
        <v>-0.15054510542905247</v>
      </c>
      <c r="L4020" s="6">
        <v>0.19723635491870653</v>
      </c>
      <c r="M4020" s="6">
        <f t="shared" si="496"/>
        <v>1.1235480909168474E-2</v>
      </c>
      <c r="N4020" t="str">
        <f t="shared" si="497"/>
        <v>+</v>
      </c>
      <c r="O4020">
        <f t="shared" si="498"/>
        <v>0</v>
      </c>
      <c r="P4020">
        <f t="shared" si="499"/>
        <v>0</v>
      </c>
      <c r="Q4020">
        <f t="shared" si="499"/>
        <v>0</v>
      </c>
      <c r="R4020" s="4">
        <f t="shared" si="500"/>
        <v>0.91688380956091742</v>
      </c>
      <c r="S4020" s="6">
        <f t="shared" si="501"/>
        <v>3.7685696024296646E-2</v>
      </c>
      <c r="T4020">
        <v>4019</v>
      </c>
      <c r="U4020" s="4">
        <f t="shared" si="502"/>
        <v>9.778588807785888E-3</v>
      </c>
      <c r="V4020">
        <f t="shared" si="503"/>
        <v>0</v>
      </c>
    </row>
    <row r="4021" spans="1:22" x14ac:dyDescent="0.2">
      <c r="A4021" t="s">
        <v>9355</v>
      </c>
      <c r="B4021" t="s">
        <v>9356</v>
      </c>
      <c r="C4021" s="3" t="s">
        <v>9357</v>
      </c>
      <c r="D4021">
        <v>395</v>
      </c>
      <c r="E4021" s="6">
        <v>0.90908</v>
      </c>
      <c r="F4021" s="6">
        <v>0.94516</v>
      </c>
      <c r="G4021" s="6">
        <v>1.1041000000000001</v>
      </c>
      <c r="H4021" s="6">
        <v>1.0760000000000001</v>
      </c>
      <c r="I4021" s="6">
        <v>-0.13752083619430044</v>
      </c>
      <c r="J4021" s="6">
        <v>-8.1369520402877968E-2</v>
      </c>
      <c r="K4021" s="6">
        <v>0.14287084509664236</v>
      </c>
      <c r="L4021" s="6">
        <v>0.1056780778945372</v>
      </c>
      <c r="M4021" s="6">
        <f t="shared" si="496"/>
        <v>7.4146415985002836E-3</v>
      </c>
      <c r="N4021">
        <f t="shared" si="497"/>
        <v>0</v>
      </c>
      <c r="O4021">
        <f t="shared" si="498"/>
        <v>0</v>
      </c>
      <c r="P4021">
        <f t="shared" si="499"/>
        <v>0</v>
      </c>
      <c r="Q4021">
        <f t="shared" si="499"/>
        <v>0</v>
      </c>
      <c r="R4021" s="4">
        <f t="shared" si="500"/>
        <v>0.91775694848289779</v>
      </c>
      <c r="S4021" s="6">
        <f t="shared" si="501"/>
        <v>3.7272318699370456E-2</v>
      </c>
      <c r="T4021">
        <v>4020</v>
      </c>
      <c r="U4021" s="4">
        <f t="shared" si="502"/>
        <v>9.7810218978102194E-3</v>
      </c>
      <c r="V4021">
        <f t="shared" si="503"/>
        <v>0</v>
      </c>
    </row>
    <row r="4022" spans="1:22" x14ac:dyDescent="0.2">
      <c r="A4022" t="s">
        <v>14318</v>
      </c>
      <c r="B4022" t="s">
        <v>14319</v>
      </c>
      <c r="C4022" s="3" t="s">
        <v>14320</v>
      </c>
      <c r="D4022">
        <v>270</v>
      </c>
      <c r="E4022" s="6">
        <v>1.1188</v>
      </c>
      <c r="F4022" s="6">
        <v>0.80861000000000005</v>
      </c>
      <c r="G4022" s="6">
        <v>0.85777000000000003</v>
      </c>
      <c r="H4022" s="6">
        <v>1.2343</v>
      </c>
      <c r="I4022" s="6">
        <v>0.16195215892674233</v>
      </c>
      <c r="J4022" s="6">
        <v>-0.30648404950036134</v>
      </c>
      <c r="K4022" s="6">
        <v>-0.22133723543998185</v>
      </c>
      <c r="L4022" s="6">
        <v>0.30369308809377887</v>
      </c>
      <c r="M4022" s="6">
        <f t="shared" si="496"/>
        <v>-1.5544009479955503E-2</v>
      </c>
      <c r="N4022">
        <f t="shared" si="497"/>
        <v>0</v>
      </c>
      <c r="O4022">
        <f t="shared" si="498"/>
        <v>0</v>
      </c>
      <c r="P4022">
        <f t="shared" si="499"/>
        <v>0</v>
      </c>
      <c r="Q4022">
        <f t="shared" si="499"/>
        <v>0</v>
      </c>
      <c r="R4022" s="4">
        <f t="shared" si="500"/>
        <v>0.91940499170761492</v>
      </c>
      <c r="S4022" s="6">
        <f t="shared" si="501"/>
        <v>3.6493142672736123E-2</v>
      </c>
      <c r="T4022">
        <v>4021</v>
      </c>
      <c r="U4022" s="4">
        <f t="shared" si="502"/>
        <v>9.7834549878345507E-3</v>
      </c>
      <c r="V4022">
        <f t="shared" si="503"/>
        <v>0</v>
      </c>
    </row>
    <row r="4023" spans="1:22" x14ac:dyDescent="0.2">
      <c r="A4023" t="s">
        <v>8485</v>
      </c>
      <c r="B4023" t="s">
        <v>8486</v>
      </c>
      <c r="C4023" s="3" t="s">
        <v>8487</v>
      </c>
      <c r="D4023">
        <v>973</v>
      </c>
      <c r="E4023" s="6">
        <v>1.0676000000000001</v>
      </c>
      <c r="F4023" s="6">
        <v>1.0699000000000001</v>
      </c>
      <c r="G4023" s="6">
        <v>0.85358000000000001</v>
      </c>
      <c r="H4023" s="6">
        <v>1.0495000000000001</v>
      </c>
      <c r="I4023" s="6">
        <v>9.4371210592517171E-2</v>
      </c>
      <c r="J4023" s="6">
        <v>9.747595901326854E-2</v>
      </c>
      <c r="K4023" s="6">
        <v>-0.22840172172273895</v>
      </c>
      <c r="L4023" s="6">
        <v>6.9702166630067411E-2</v>
      </c>
      <c r="M4023" s="6">
        <f t="shared" si="496"/>
        <v>8.286903628278542E-3</v>
      </c>
      <c r="N4023">
        <f t="shared" si="497"/>
        <v>0</v>
      </c>
      <c r="O4023">
        <f t="shared" si="498"/>
        <v>0</v>
      </c>
      <c r="P4023">
        <f t="shared" si="499"/>
        <v>0</v>
      </c>
      <c r="Q4023">
        <f t="shared" si="499"/>
        <v>0</v>
      </c>
      <c r="R4023" s="4">
        <f t="shared" si="500"/>
        <v>0.92001753361850036</v>
      </c>
      <c r="S4023" s="6">
        <f t="shared" si="501"/>
        <v>3.6203895827051941E-2</v>
      </c>
      <c r="T4023">
        <v>4022</v>
      </c>
      <c r="U4023" s="4">
        <f t="shared" si="502"/>
        <v>9.7858880778588803E-3</v>
      </c>
      <c r="V4023">
        <f t="shared" si="503"/>
        <v>0</v>
      </c>
    </row>
    <row r="4024" spans="1:22" x14ac:dyDescent="0.2">
      <c r="A4024" t="s">
        <v>7630</v>
      </c>
      <c r="B4024" t="s">
        <v>7631</v>
      </c>
      <c r="C4024" s="3" t="s">
        <v>7632</v>
      </c>
      <c r="D4024">
        <v>845</v>
      </c>
      <c r="E4024" s="6">
        <v>0.94740000000000002</v>
      </c>
      <c r="F4024" s="6">
        <v>1.1069</v>
      </c>
      <c r="G4024" s="6">
        <v>1.0139</v>
      </c>
      <c r="H4024" s="6">
        <v>0.92488999999999999</v>
      </c>
      <c r="I4024" s="6">
        <v>-7.7954422968056242E-2</v>
      </c>
      <c r="J4024" s="6">
        <v>0.14652489147744252</v>
      </c>
      <c r="K4024" s="6">
        <v>1.9915367707685927E-2</v>
      </c>
      <c r="L4024" s="6">
        <v>-0.1126463031949005</v>
      </c>
      <c r="M4024" s="6">
        <f t="shared" si="496"/>
        <v>-6.040116744457074E-3</v>
      </c>
      <c r="N4024">
        <f t="shared" si="497"/>
        <v>0</v>
      </c>
      <c r="O4024">
        <f t="shared" si="498"/>
        <v>0</v>
      </c>
      <c r="P4024">
        <f t="shared" si="499"/>
        <v>0</v>
      </c>
      <c r="Q4024">
        <f t="shared" si="499"/>
        <v>0</v>
      </c>
      <c r="R4024" s="4">
        <f t="shared" si="500"/>
        <v>0.92056798441091703</v>
      </c>
      <c r="S4024" s="6">
        <f t="shared" si="501"/>
        <v>3.5944133108622239E-2</v>
      </c>
      <c r="T4024">
        <v>4023</v>
      </c>
      <c r="U4024" s="4">
        <f t="shared" si="502"/>
        <v>9.7883211678832117E-3</v>
      </c>
      <c r="V4024">
        <f t="shared" si="503"/>
        <v>0</v>
      </c>
    </row>
    <row r="4025" spans="1:22" x14ac:dyDescent="0.2">
      <c r="A4025" t="s">
        <v>7591</v>
      </c>
      <c r="B4025" t="s">
        <v>7592</v>
      </c>
      <c r="C4025" s="3" t="s">
        <v>7593</v>
      </c>
      <c r="D4025">
        <v>146</v>
      </c>
      <c r="E4025" s="6" t="s">
        <v>148</v>
      </c>
      <c r="F4025" s="6">
        <v>0.88539000000000001</v>
      </c>
      <c r="G4025" s="6">
        <v>1.0677000000000001</v>
      </c>
      <c r="H4025" s="6">
        <v>1.0795999999999999</v>
      </c>
      <c r="I4025" s="6" t="s">
        <v>148</v>
      </c>
      <c r="J4025" s="6">
        <v>-0.17561501581783717</v>
      </c>
      <c r="K4025" s="6">
        <v>9.4506338681492344E-2</v>
      </c>
      <c r="L4025" s="6">
        <v>0.11049688191740206</v>
      </c>
      <c r="M4025" s="6">
        <f t="shared" si="496"/>
        <v>9.7960682603524113E-3</v>
      </c>
      <c r="N4025" t="str">
        <f t="shared" si="497"/>
        <v>+</v>
      </c>
      <c r="O4025">
        <f t="shared" si="498"/>
        <v>0</v>
      </c>
      <c r="P4025">
        <f t="shared" si="499"/>
        <v>0</v>
      </c>
      <c r="Q4025">
        <f t="shared" si="499"/>
        <v>0</v>
      </c>
      <c r="R4025" s="4">
        <f t="shared" si="500"/>
        <v>0.92102972270326378</v>
      </c>
      <c r="S4025" s="6">
        <f t="shared" si="501"/>
        <v>3.5726354387594285E-2</v>
      </c>
      <c r="T4025">
        <v>4024</v>
      </c>
      <c r="U4025" s="4">
        <f t="shared" si="502"/>
        <v>9.790754257907543E-3</v>
      </c>
      <c r="V4025">
        <f t="shared" si="503"/>
        <v>0</v>
      </c>
    </row>
    <row r="4026" spans="1:22" x14ac:dyDescent="0.2">
      <c r="A4026" t="s">
        <v>14321</v>
      </c>
      <c r="B4026" t="s">
        <v>14322</v>
      </c>
      <c r="C4026" s="3" t="s">
        <v>14323</v>
      </c>
      <c r="D4026">
        <v>242</v>
      </c>
      <c r="E4026" s="6">
        <v>1.3923000000000001</v>
      </c>
      <c r="F4026" s="6">
        <v>0.71279000000000003</v>
      </c>
      <c r="G4026" s="6" t="s">
        <v>148</v>
      </c>
      <c r="H4026" s="6">
        <v>1.0716000000000001</v>
      </c>
      <c r="I4026" s="6">
        <v>0.47747010334189871</v>
      </c>
      <c r="J4026" s="6">
        <v>-0.48845099799892039</v>
      </c>
      <c r="K4026" s="6" t="s">
        <v>148</v>
      </c>
      <c r="L4026" s="6">
        <v>9.9766486292929807E-2</v>
      </c>
      <c r="M4026" s="6">
        <f t="shared" si="496"/>
        <v>2.9595197211969376E-2</v>
      </c>
      <c r="N4026">
        <f t="shared" si="497"/>
        <v>0</v>
      </c>
      <c r="O4026">
        <f t="shared" si="498"/>
        <v>0</v>
      </c>
      <c r="P4026" t="str">
        <f t="shared" si="499"/>
        <v>+</v>
      </c>
      <c r="Q4026">
        <f t="shared" si="499"/>
        <v>0</v>
      </c>
      <c r="R4026" s="4">
        <f t="shared" si="500"/>
        <v>0.92120135496683997</v>
      </c>
      <c r="S4026" s="6">
        <f t="shared" si="501"/>
        <v>3.5645431916893552E-2</v>
      </c>
      <c r="T4026">
        <v>4025</v>
      </c>
      <c r="U4026" s="4">
        <f t="shared" si="502"/>
        <v>9.7931873479318726E-3</v>
      </c>
      <c r="V4026">
        <f t="shared" si="503"/>
        <v>0</v>
      </c>
    </row>
    <row r="4027" spans="1:22" x14ac:dyDescent="0.2">
      <c r="A4027" t="s">
        <v>11441</v>
      </c>
      <c r="B4027" t="s">
        <v>11442</v>
      </c>
      <c r="C4027" s="3" t="s">
        <v>11443</v>
      </c>
      <c r="D4027">
        <v>136</v>
      </c>
      <c r="E4027" s="6">
        <v>0.93254000000000004</v>
      </c>
      <c r="F4027" s="6">
        <v>1.1435</v>
      </c>
      <c r="G4027" s="6">
        <v>0.95579999999999998</v>
      </c>
      <c r="H4027" s="6">
        <v>0.96242000000000005</v>
      </c>
      <c r="I4027" s="6">
        <v>-0.10076248580477361</v>
      </c>
      <c r="J4027" s="6">
        <v>0.1934563657495855</v>
      </c>
      <c r="K4027" s="6">
        <v>-6.5219327302983437E-2</v>
      </c>
      <c r="L4027" s="6">
        <v>-5.5261471491192878E-2</v>
      </c>
      <c r="M4027" s="6">
        <f t="shared" si="496"/>
        <v>-6.9467297123411067E-3</v>
      </c>
      <c r="N4027">
        <f t="shared" si="497"/>
        <v>0</v>
      </c>
      <c r="O4027">
        <f t="shared" si="498"/>
        <v>0</v>
      </c>
      <c r="P4027">
        <f t="shared" si="499"/>
        <v>0</v>
      </c>
      <c r="Q4027">
        <f t="shared" si="499"/>
        <v>0</v>
      </c>
      <c r="R4027" s="4">
        <f t="shared" si="500"/>
        <v>0.92139708316670887</v>
      </c>
      <c r="S4027" s="6">
        <f t="shared" si="501"/>
        <v>3.5553166911435563E-2</v>
      </c>
      <c r="T4027">
        <v>4026</v>
      </c>
      <c r="U4027" s="4">
        <f t="shared" si="502"/>
        <v>9.795620437956204E-3</v>
      </c>
      <c r="V4027">
        <f t="shared" si="503"/>
        <v>0</v>
      </c>
    </row>
    <row r="4028" spans="1:22" x14ac:dyDescent="0.2">
      <c r="A4028" t="s">
        <v>14324</v>
      </c>
      <c r="B4028" t="s">
        <v>14325</v>
      </c>
      <c r="C4028" s="3" t="s">
        <v>14326</v>
      </c>
      <c r="D4028">
        <v>178</v>
      </c>
      <c r="E4028" s="6">
        <v>0.72765999999999997</v>
      </c>
      <c r="F4028" s="6">
        <v>1.2506999999999999</v>
      </c>
      <c r="G4028" s="6">
        <v>1.0447</v>
      </c>
      <c r="H4028" s="6">
        <v>1.1025</v>
      </c>
      <c r="I4028" s="6">
        <v>-0.45866358799803819</v>
      </c>
      <c r="J4028" s="6">
        <v>0.32273577798009567</v>
      </c>
      <c r="K4028" s="6">
        <v>6.3088712019284232E-2</v>
      </c>
      <c r="L4028" s="6">
        <v>0.14077865578279594</v>
      </c>
      <c r="M4028" s="6">
        <f t="shared" si="496"/>
        <v>1.6984889446034414E-2</v>
      </c>
      <c r="N4028">
        <f t="shared" si="497"/>
        <v>0</v>
      </c>
      <c r="O4028">
        <f t="shared" si="498"/>
        <v>0</v>
      </c>
      <c r="P4028">
        <f t="shared" si="499"/>
        <v>0</v>
      </c>
      <c r="Q4028">
        <f t="shared" si="499"/>
        <v>0</v>
      </c>
      <c r="R4028" s="4">
        <f t="shared" si="500"/>
        <v>0.92259213715188382</v>
      </c>
      <c r="S4028" s="6">
        <f t="shared" si="501"/>
        <v>3.4990251013358273E-2</v>
      </c>
      <c r="T4028">
        <v>4027</v>
      </c>
      <c r="U4028" s="4">
        <f t="shared" si="502"/>
        <v>9.7980535279805353E-3</v>
      </c>
      <c r="V4028">
        <f t="shared" si="503"/>
        <v>0</v>
      </c>
    </row>
    <row r="4029" spans="1:22" x14ac:dyDescent="0.2">
      <c r="A4029" t="s">
        <v>12045</v>
      </c>
      <c r="B4029" t="s">
        <v>12046</v>
      </c>
      <c r="C4029" s="3" t="s">
        <v>12047</v>
      </c>
      <c r="D4029">
        <v>367</v>
      </c>
      <c r="E4029" s="6">
        <v>0.97224999999999995</v>
      </c>
      <c r="F4029" s="6">
        <v>1.0451999999999999</v>
      </c>
      <c r="G4029" s="6">
        <v>1.0210999999999999</v>
      </c>
      <c r="H4029" s="6">
        <v>0.95567999999999997</v>
      </c>
      <c r="I4029" s="6">
        <v>-4.0600765227878775E-2</v>
      </c>
      <c r="J4029" s="6">
        <v>6.3779029770571261E-2</v>
      </c>
      <c r="K4029" s="6">
        <v>3.0124161455128837E-2</v>
      </c>
      <c r="L4029" s="6">
        <v>-6.5400467995152978E-2</v>
      </c>
      <c r="M4029" s="6">
        <f t="shared" si="496"/>
        <v>-3.0245104993329129E-3</v>
      </c>
      <c r="N4029">
        <f t="shared" si="497"/>
        <v>0</v>
      </c>
      <c r="O4029">
        <f t="shared" si="498"/>
        <v>0</v>
      </c>
      <c r="P4029">
        <f t="shared" si="499"/>
        <v>0</v>
      </c>
      <c r="Q4029">
        <f t="shared" si="499"/>
        <v>0</v>
      </c>
      <c r="R4029" s="4">
        <f t="shared" si="500"/>
        <v>0.92320751800382905</v>
      </c>
      <c r="S4029" s="6">
        <f t="shared" si="501"/>
        <v>3.4700667561086737E-2</v>
      </c>
      <c r="T4029">
        <v>4028</v>
      </c>
      <c r="U4029" s="4">
        <f t="shared" si="502"/>
        <v>9.8004866180048666E-3</v>
      </c>
      <c r="V4029">
        <f t="shared" si="503"/>
        <v>0</v>
      </c>
    </row>
    <row r="4030" spans="1:22" x14ac:dyDescent="0.2">
      <c r="A4030" t="s">
        <v>11060</v>
      </c>
      <c r="B4030" t="s">
        <v>11061</v>
      </c>
      <c r="C4030" s="3" t="s">
        <v>11062</v>
      </c>
      <c r="D4030">
        <v>415</v>
      </c>
      <c r="E4030" s="6">
        <v>1.0367</v>
      </c>
      <c r="F4030" s="6">
        <v>0.98521999999999998</v>
      </c>
      <c r="G4030" s="6">
        <v>0.95252999999999999</v>
      </c>
      <c r="H4030" s="6">
        <v>1.0203</v>
      </c>
      <c r="I4030" s="6">
        <v>5.199846779700238E-2</v>
      </c>
      <c r="J4030" s="6">
        <v>-2.1482179994105764E-2</v>
      </c>
      <c r="K4030" s="6">
        <v>-7.0163563783079558E-2</v>
      </c>
      <c r="L4030" s="6">
        <v>2.8993411879548688E-2</v>
      </c>
      <c r="M4030" s="6">
        <f t="shared" si="496"/>
        <v>-2.6634660251585642E-3</v>
      </c>
      <c r="N4030">
        <f t="shared" si="497"/>
        <v>0</v>
      </c>
      <c r="O4030">
        <f t="shared" si="498"/>
        <v>0</v>
      </c>
      <c r="P4030">
        <f t="shared" si="499"/>
        <v>0</v>
      </c>
      <c r="Q4030">
        <f t="shared" si="499"/>
        <v>0</v>
      </c>
      <c r="R4030" s="4">
        <f t="shared" si="500"/>
        <v>0.92527778743001554</v>
      </c>
      <c r="S4030" s="6">
        <f t="shared" si="501"/>
        <v>3.3727863545672497E-2</v>
      </c>
      <c r="T4030">
        <v>4029</v>
      </c>
      <c r="U4030" s="4">
        <f t="shared" si="502"/>
        <v>9.802919708029198E-3</v>
      </c>
      <c r="V4030">
        <f t="shared" si="503"/>
        <v>0</v>
      </c>
    </row>
    <row r="4031" spans="1:22" x14ac:dyDescent="0.2">
      <c r="A4031" t="s">
        <v>14327</v>
      </c>
      <c r="B4031" t="s">
        <v>14328</v>
      </c>
      <c r="C4031" s="3" t="s">
        <v>14329</v>
      </c>
      <c r="D4031">
        <v>562</v>
      </c>
      <c r="E4031" s="6">
        <v>1.0113000000000001</v>
      </c>
      <c r="F4031" s="6">
        <v>1.1091</v>
      </c>
      <c r="G4031" s="6">
        <v>0.87358000000000002</v>
      </c>
      <c r="H4031" s="6" t="s">
        <v>148</v>
      </c>
      <c r="I4031" s="6">
        <v>1.6211033155917154E-2</v>
      </c>
      <c r="J4031" s="6">
        <v>0.14938944935894988</v>
      </c>
      <c r="K4031" s="6">
        <v>-0.19498826774029993</v>
      </c>
      <c r="L4031" s="6" t="s">
        <v>148</v>
      </c>
      <c r="M4031" s="6">
        <f t="shared" si="496"/>
        <v>-9.7959284084776308E-3</v>
      </c>
      <c r="N4031">
        <f t="shared" si="497"/>
        <v>0</v>
      </c>
      <c r="O4031">
        <f t="shared" si="498"/>
        <v>0</v>
      </c>
      <c r="P4031">
        <f t="shared" si="499"/>
        <v>0</v>
      </c>
      <c r="Q4031" t="str">
        <f t="shared" si="499"/>
        <v>+</v>
      </c>
      <c r="R4031" s="4">
        <f t="shared" si="500"/>
        <v>0.92686652286318971</v>
      </c>
      <c r="S4031" s="6">
        <f t="shared" si="501"/>
        <v>3.2982803674015973E-2</v>
      </c>
      <c r="T4031">
        <v>4030</v>
      </c>
      <c r="U4031" s="4">
        <f t="shared" si="502"/>
        <v>9.8053527980535276E-3</v>
      </c>
      <c r="V4031">
        <f t="shared" si="503"/>
        <v>0</v>
      </c>
    </row>
    <row r="4032" spans="1:22" x14ac:dyDescent="0.2">
      <c r="A4032" t="s">
        <v>9304</v>
      </c>
      <c r="B4032" t="s">
        <v>9305</v>
      </c>
      <c r="C4032" s="3" t="s">
        <v>9306</v>
      </c>
      <c r="D4032">
        <v>681</v>
      </c>
      <c r="E4032" s="6">
        <v>0.76827999999999996</v>
      </c>
      <c r="F4032" s="6">
        <v>1.3346</v>
      </c>
      <c r="G4032" s="6" t="s">
        <v>148</v>
      </c>
      <c r="H4032" s="6">
        <v>1.0218</v>
      </c>
      <c r="I4032" s="6">
        <v>-0.3802958972328806</v>
      </c>
      <c r="J4032" s="6">
        <v>0.41640740896356787</v>
      </c>
      <c r="K4032" s="6" t="s">
        <v>148</v>
      </c>
      <c r="L4032" s="6">
        <v>3.1112840850249287E-2</v>
      </c>
      <c r="M4032" s="6">
        <f t="shared" si="496"/>
        <v>2.2408117526978855E-2</v>
      </c>
      <c r="N4032">
        <f t="shared" si="497"/>
        <v>0</v>
      </c>
      <c r="O4032">
        <f t="shared" si="498"/>
        <v>0</v>
      </c>
      <c r="P4032" t="str">
        <f t="shared" si="499"/>
        <v>+</v>
      </c>
      <c r="Q4032">
        <f t="shared" si="499"/>
        <v>0</v>
      </c>
      <c r="R4032" s="4">
        <f t="shared" si="500"/>
        <v>0.92708353852901926</v>
      </c>
      <c r="S4032" s="6">
        <f t="shared" si="501"/>
        <v>3.2881130270239367E-2</v>
      </c>
      <c r="T4032">
        <v>4031</v>
      </c>
      <c r="U4032" s="4">
        <f t="shared" si="502"/>
        <v>9.8077858880778589E-3</v>
      </c>
      <c r="V4032">
        <f t="shared" si="503"/>
        <v>0</v>
      </c>
    </row>
    <row r="4033" spans="1:22" x14ac:dyDescent="0.2">
      <c r="A4033" t="s">
        <v>12162</v>
      </c>
      <c r="B4033" t="s">
        <v>12163</v>
      </c>
      <c r="C4033" s="3" t="s">
        <v>12164</v>
      </c>
      <c r="D4033">
        <v>611</v>
      </c>
      <c r="E4033" s="6">
        <v>0.88949</v>
      </c>
      <c r="F4033" s="6">
        <v>1.1725000000000001</v>
      </c>
      <c r="G4033" s="6">
        <v>0.98131999999999997</v>
      </c>
      <c r="H4033" s="6" t="s">
        <v>148</v>
      </c>
      <c r="I4033" s="6">
        <v>-0.16894970865462969</v>
      </c>
      <c r="J4033" s="6">
        <v>0.22958792274065198</v>
      </c>
      <c r="K4033" s="6">
        <v>-2.7204431294190933E-2</v>
      </c>
      <c r="L4033" s="6" t="s">
        <v>148</v>
      </c>
      <c r="M4033" s="6">
        <f t="shared" si="496"/>
        <v>1.1144594263943786E-2</v>
      </c>
      <c r="N4033">
        <f t="shared" si="497"/>
        <v>0</v>
      </c>
      <c r="O4033">
        <f t="shared" si="498"/>
        <v>0</v>
      </c>
      <c r="P4033">
        <f t="shared" si="499"/>
        <v>0</v>
      </c>
      <c r="Q4033" t="str">
        <f t="shared" si="499"/>
        <v>+</v>
      </c>
      <c r="R4033" s="4">
        <f t="shared" si="500"/>
        <v>0.92847260455814029</v>
      </c>
      <c r="S4033" s="6">
        <f t="shared" si="501"/>
        <v>3.2230905995017586E-2</v>
      </c>
      <c r="T4033">
        <v>4032</v>
      </c>
      <c r="U4033" s="4">
        <f t="shared" si="502"/>
        <v>9.8102189781021903E-3</v>
      </c>
      <c r="V4033">
        <f t="shared" si="503"/>
        <v>0</v>
      </c>
    </row>
    <row r="4034" spans="1:22" x14ac:dyDescent="0.2">
      <c r="A4034" t="s">
        <v>10359</v>
      </c>
      <c r="B4034" t="s">
        <v>10360</v>
      </c>
      <c r="C4034" s="3" t="s">
        <v>10361</v>
      </c>
      <c r="D4034">
        <v>492</v>
      </c>
      <c r="E4034" s="6">
        <v>0.91929000000000005</v>
      </c>
      <c r="F4034" s="6">
        <v>0.97641999999999995</v>
      </c>
      <c r="G4034" s="6">
        <v>1.0562</v>
      </c>
      <c r="H4034" s="6">
        <v>1.0685</v>
      </c>
      <c r="I4034" s="6">
        <v>-0.12140804777629839</v>
      </c>
      <c r="J4034" s="6">
        <v>-3.4426248759171552E-2</v>
      </c>
      <c r="K4034" s="6">
        <v>7.8883046521989117E-2</v>
      </c>
      <c r="L4034" s="6">
        <v>9.5586907997723985E-2</v>
      </c>
      <c r="M4034" s="6">
        <f t="shared" ref="M4034:M4097" si="504">AVERAGE(I4034:L4034)</f>
        <v>4.6589144960607932E-3</v>
      </c>
      <c r="N4034">
        <f t="shared" ref="N4034:N4097" si="505">IF(I4034="+", "+", 0)</f>
        <v>0</v>
      </c>
      <c r="O4034">
        <f t="shared" ref="O4034:O4097" si="506">IF(J4034="+", "+",0)</f>
        <v>0</v>
      </c>
      <c r="P4034">
        <f t="shared" ref="P4034:Q4097" si="507">IF(K4034="+","+",0)</f>
        <v>0</v>
      </c>
      <c r="Q4034">
        <f t="shared" si="507"/>
        <v>0</v>
      </c>
      <c r="R4034" s="4">
        <f t="shared" ref="R4034:R4097" si="508">TTEST(I4034:L4034,N4034:Q4034,2,2)</f>
        <v>0.93017100630189764</v>
      </c>
      <c r="S4034" s="6">
        <f t="shared" ref="S4034:S4097" si="509">-LOG10(R4034)</f>
        <v>3.143720169758215E-2</v>
      </c>
      <c r="T4034">
        <v>4033</v>
      </c>
      <c r="U4034" s="4">
        <f t="shared" ref="U4034:U4097" si="510">(T4034/4110)*0.01</f>
        <v>9.8126520681265216E-3</v>
      </c>
      <c r="V4034">
        <f t="shared" ref="V4034:V4097" si="511">IF(R4034&lt;U4034,1,0)</f>
        <v>0</v>
      </c>
    </row>
    <row r="4035" spans="1:22" x14ac:dyDescent="0.2">
      <c r="A4035" t="s">
        <v>4425</v>
      </c>
      <c r="B4035" t="s">
        <v>4426</v>
      </c>
      <c r="C4035" s="3" t="s">
        <v>4427</v>
      </c>
      <c r="D4035">
        <v>1312</v>
      </c>
      <c r="E4035" s="6">
        <v>0.90766000000000002</v>
      </c>
      <c r="F4035" s="6">
        <v>1.0724</v>
      </c>
      <c r="G4035" s="6">
        <v>1.0979000000000001</v>
      </c>
      <c r="H4035" s="6">
        <v>0.95125000000000004</v>
      </c>
      <c r="I4035" s="6">
        <v>-0.13977611474296603</v>
      </c>
      <c r="J4035" s="6">
        <v>0.10084312443311183</v>
      </c>
      <c r="K4035" s="6">
        <v>0.13474665536848754</v>
      </c>
      <c r="L4035" s="6">
        <v>-7.2103546271179195E-2</v>
      </c>
      <c r="M4035" s="6">
        <f t="shared" si="504"/>
        <v>5.9275296968635365E-3</v>
      </c>
      <c r="N4035">
        <f t="shared" si="505"/>
        <v>0</v>
      </c>
      <c r="O4035">
        <f t="shared" si="506"/>
        <v>0</v>
      </c>
      <c r="P4035">
        <f t="shared" si="507"/>
        <v>0</v>
      </c>
      <c r="Q4035">
        <f t="shared" si="507"/>
        <v>0</v>
      </c>
      <c r="R4035" s="4">
        <f t="shared" si="508"/>
        <v>0.93178170499558022</v>
      </c>
      <c r="S4035" s="6">
        <f t="shared" si="509"/>
        <v>3.0685820929509902E-2</v>
      </c>
      <c r="T4035">
        <v>4034</v>
      </c>
      <c r="U4035" s="4">
        <f t="shared" si="510"/>
        <v>9.8150851581508512E-3</v>
      </c>
      <c r="V4035">
        <f t="shared" si="511"/>
        <v>0</v>
      </c>
    </row>
    <row r="4036" spans="1:22" x14ac:dyDescent="0.2">
      <c r="A4036" t="s">
        <v>14330</v>
      </c>
      <c r="B4036" t="s">
        <v>14331</v>
      </c>
      <c r="C4036" s="3" t="s">
        <v>10232</v>
      </c>
      <c r="D4036">
        <v>702</v>
      </c>
      <c r="E4036" s="6">
        <v>0.91418999999999995</v>
      </c>
      <c r="F4036" s="6">
        <v>1.1514</v>
      </c>
      <c r="G4036" s="6">
        <v>0.96814999999999996</v>
      </c>
      <c r="H4036" s="6" t="s">
        <v>148</v>
      </c>
      <c r="I4036" s="6">
        <v>-0.12943405698819982</v>
      </c>
      <c r="J4036" s="6">
        <v>0.20338911736708701</v>
      </c>
      <c r="K4036" s="6">
        <v>-4.6697506590998208E-2</v>
      </c>
      <c r="L4036" s="6" t="s">
        <v>148</v>
      </c>
      <c r="M4036" s="6">
        <f t="shared" si="504"/>
        <v>9.08585126262966E-3</v>
      </c>
      <c r="N4036">
        <f t="shared" si="505"/>
        <v>0</v>
      </c>
      <c r="O4036">
        <f t="shared" si="506"/>
        <v>0</v>
      </c>
      <c r="P4036">
        <f t="shared" si="507"/>
        <v>0</v>
      </c>
      <c r="Q4036" t="str">
        <f t="shared" si="507"/>
        <v>+</v>
      </c>
      <c r="R4036" s="4">
        <f t="shared" si="508"/>
        <v>0.93200315496261288</v>
      </c>
      <c r="S4036" s="6">
        <f t="shared" si="509"/>
        <v>3.0582617495230814E-2</v>
      </c>
      <c r="T4036">
        <v>4035</v>
      </c>
      <c r="U4036" s="4">
        <f t="shared" si="510"/>
        <v>9.8175182481751826E-3</v>
      </c>
      <c r="V4036">
        <f t="shared" si="511"/>
        <v>0</v>
      </c>
    </row>
    <row r="4037" spans="1:22" x14ac:dyDescent="0.2">
      <c r="A4037" t="s">
        <v>14332</v>
      </c>
      <c r="B4037" t="s">
        <v>14333</v>
      </c>
      <c r="C4037" s="3" t="s">
        <v>14334</v>
      </c>
      <c r="D4037">
        <v>79</v>
      </c>
      <c r="E4037" s="6">
        <v>0.54898999999999998</v>
      </c>
      <c r="F4037" s="6">
        <v>1.3420000000000001</v>
      </c>
      <c r="G4037" s="6">
        <v>1.2565</v>
      </c>
      <c r="H4037" s="6">
        <v>1.0064</v>
      </c>
      <c r="I4037" s="6">
        <v>-0.86514822449441764</v>
      </c>
      <c r="J4037" s="6">
        <v>0.42438467153809656</v>
      </c>
      <c r="K4037" s="6">
        <v>0.32941067121856837</v>
      </c>
      <c r="L4037" s="6">
        <v>9.2038273298397436E-3</v>
      </c>
      <c r="M4037" s="6">
        <f t="shared" si="504"/>
        <v>-2.5537263601978243E-2</v>
      </c>
      <c r="N4037">
        <f t="shared" si="505"/>
        <v>0</v>
      </c>
      <c r="O4037">
        <f t="shared" si="506"/>
        <v>0</v>
      </c>
      <c r="P4037">
        <f t="shared" si="507"/>
        <v>0</v>
      </c>
      <c r="Q4037">
        <f t="shared" si="507"/>
        <v>0</v>
      </c>
      <c r="R4037" s="4">
        <f t="shared" si="508"/>
        <v>0.93352287068010908</v>
      </c>
      <c r="S4037" s="6">
        <f t="shared" si="509"/>
        <v>2.9875037662951485E-2</v>
      </c>
      <c r="T4037">
        <v>4036</v>
      </c>
      <c r="U4037" s="4">
        <f t="shared" si="510"/>
        <v>9.8199513381995139E-3</v>
      </c>
      <c r="V4037">
        <f t="shared" si="511"/>
        <v>0</v>
      </c>
    </row>
    <row r="4038" spans="1:22" x14ac:dyDescent="0.2">
      <c r="A4038" t="s">
        <v>6721</v>
      </c>
      <c r="B4038" t="s">
        <v>6722</v>
      </c>
      <c r="C4038" s="3" t="s">
        <v>6723</v>
      </c>
      <c r="D4038">
        <v>648</v>
      </c>
      <c r="E4038" s="6" t="s">
        <v>148</v>
      </c>
      <c r="F4038" s="6">
        <v>0.91383000000000003</v>
      </c>
      <c r="G4038" s="6">
        <v>1.3287</v>
      </c>
      <c r="H4038" s="6">
        <v>0.79042999999999997</v>
      </c>
      <c r="I4038" s="6" t="s">
        <v>148</v>
      </c>
      <c r="J4038" s="6">
        <v>-0.13000228952551798</v>
      </c>
      <c r="K4038" s="6">
        <v>0.41001540305702311</v>
      </c>
      <c r="L4038" s="6">
        <v>-0.33929039084195423</v>
      </c>
      <c r="M4038" s="6">
        <f t="shared" si="504"/>
        <v>-1.9759092436816356E-2</v>
      </c>
      <c r="N4038" t="str">
        <f t="shared" si="505"/>
        <v>+</v>
      </c>
      <c r="O4038">
        <f t="shared" si="506"/>
        <v>0</v>
      </c>
      <c r="P4038">
        <f t="shared" si="507"/>
        <v>0</v>
      </c>
      <c r="Q4038">
        <f t="shared" si="507"/>
        <v>0</v>
      </c>
      <c r="R4038" s="4">
        <f t="shared" si="508"/>
        <v>0.93371895933808546</v>
      </c>
      <c r="S4038" s="6">
        <f t="shared" si="509"/>
        <v>2.9783822672941135E-2</v>
      </c>
      <c r="T4038">
        <v>4037</v>
      </c>
      <c r="U4038" s="4">
        <f t="shared" si="510"/>
        <v>9.8223844282238452E-3</v>
      </c>
      <c r="V4038">
        <f t="shared" si="511"/>
        <v>0</v>
      </c>
    </row>
    <row r="4039" spans="1:22" x14ac:dyDescent="0.2">
      <c r="A4039" t="s">
        <v>9589</v>
      </c>
      <c r="B4039" t="s">
        <v>9590</v>
      </c>
      <c r="C4039" s="3" t="s">
        <v>9591</v>
      </c>
      <c r="D4039">
        <v>160</v>
      </c>
      <c r="E4039" s="6">
        <v>0.98772000000000004</v>
      </c>
      <c r="F4039" s="6">
        <v>1.0054000000000001</v>
      </c>
      <c r="G4039" s="6">
        <v>0.90281</v>
      </c>
      <c r="H4039" s="6">
        <v>1.1335</v>
      </c>
      <c r="I4039" s="6">
        <v>-1.782597196688086E-2</v>
      </c>
      <c r="J4039" s="6">
        <v>7.769594145917668E-3</v>
      </c>
      <c r="K4039" s="6">
        <v>-0.14750569621748449</v>
      </c>
      <c r="L4039" s="6">
        <v>0.18078439107869881</v>
      </c>
      <c r="M4039" s="6">
        <f t="shared" si="504"/>
        <v>5.805579260062782E-3</v>
      </c>
      <c r="N4039">
        <f t="shared" si="505"/>
        <v>0</v>
      </c>
      <c r="O4039">
        <f t="shared" si="506"/>
        <v>0</v>
      </c>
      <c r="P4039">
        <f t="shared" si="507"/>
        <v>0</v>
      </c>
      <c r="Q4039">
        <f t="shared" si="507"/>
        <v>0</v>
      </c>
      <c r="R4039" s="4">
        <f t="shared" si="508"/>
        <v>0.93426347421866662</v>
      </c>
      <c r="S4039" s="6">
        <f t="shared" si="509"/>
        <v>2.9530629912237965E-2</v>
      </c>
      <c r="T4039">
        <v>4038</v>
      </c>
      <c r="U4039" s="4">
        <f t="shared" si="510"/>
        <v>9.8248175182481766E-3</v>
      </c>
      <c r="V4039">
        <f t="shared" si="511"/>
        <v>0</v>
      </c>
    </row>
    <row r="4040" spans="1:22" x14ac:dyDescent="0.2">
      <c r="A4040" t="s">
        <v>5260</v>
      </c>
      <c r="B4040" t="s">
        <v>5261</v>
      </c>
      <c r="C4040" s="3" t="s">
        <v>5262</v>
      </c>
      <c r="D4040">
        <v>1078</v>
      </c>
      <c r="E4040" s="6">
        <v>1.1744000000000001</v>
      </c>
      <c r="F4040" s="6" t="s">
        <v>148</v>
      </c>
      <c r="G4040" s="6">
        <v>0.90195999999999998</v>
      </c>
      <c r="H4040" s="6">
        <v>0.92334000000000005</v>
      </c>
      <c r="I4040" s="6">
        <v>0.23192387329376352</v>
      </c>
      <c r="J4040" s="6" t="s">
        <v>148</v>
      </c>
      <c r="K4040" s="6">
        <v>-0.14886464043245504</v>
      </c>
      <c r="L4040" s="6">
        <v>-0.1150661079136049</v>
      </c>
      <c r="M4040" s="6">
        <f t="shared" si="504"/>
        <v>-1.0668958350765473E-2</v>
      </c>
      <c r="N4040">
        <f t="shared" si="505"/>
        <v>0</v>
      </c>
      <c r="O4040" t="str">
        <f t="shared" si="506"/>
        <v>+</v>
      </c>
      <c r="P4040">
        <f t="shared" si="507"/>
        <v>0</v>
      </c>
      <c r="Q4040">
        <f t="shared" si="507"/>
        <v>0</v>
      </c>
      <c r="R4040" s="4">
        <f t="shared" si="508"/>
        <v>0.9343491719226793</v>
      </c>
      <c r="S4040" s="6">
        <f t="shared" si="509"/>
        <v>2.9490794968310519E-2</v>
      </c>
      <c r="T4040">
        <v>4039</v>
      </c>
      <c r="U4040" s="4">
        <f t="shared" si="510"/>
        <v>9.8272506082725062E-3</v>
      </c>
      <c r="V4040">
        <f t="shared" si="511"/>
        <v>0</v>
      </c>
    </row>
    <row r="4041" spans="1:22" x14ac:dyDescent="0.2">
      <c r="A4041" t="s">
        <v>14335</v>
      </c>
      <c r="B4041" t="s">
        <v>14336</v>
      </c>
      <c r="C4041" s="3" t="s">
        <v>14337</v>
      </c>
      <c r="D4041">
        <v>430</v>
      </c>
      <c r="E4041" s="6" t="s">
        <v>148</v>
      </c>
      <c r="F4041" s="6">
        <v>0.95775999999999994</v>
      </c>
      <c r="G4041" s="6">
        <v>1.0907</v>
      </c>
      <c r="H4041" s="6">
        <v>0.94623000000000002</v>
      </c>
      <c r="I4041" s="6" t="s">
        <v>148</v>
      </c>
      <c r="J4041" s="6">
        <v>-6.2263910938710906E-2</v>
      </c>
      <c r="K4041" s="6">
        <v>0.12525433903146602</v>
      </c>
      <c r="L4041" s="6">
        <v>-7.9737193005110354E-2</v>
      </c>
      <c r="M4041" s="6">
        <f t="shared" si="504"/>
        <v>-5.5822549707850817E-3</v>
      </c>
      <c r="N4041" t="str">
        <f t="shared" si="505"/>
        <v>+</v>
      </c>
      <c r="O4041">
        <f t="shared" si="506"/>
        <v>0</v>
      </c>
      <c r="P4041">
        <f t="shared" si="507"/>
        <v>0</v>
      </c>
      <c r="Q4041">
        <f t="shared" si="507"/>
        <v>0</v>
      </c>
      <c r="R4041" s="4">
        <f t="shared" si="508"/>
        <v>0.9362866623681616</v>
      </c>
      <c r="S4041" s="6">
        <f t="shared" si="509"/>
        <v>2.8591163201746705E-2</v>
      </c>
      <c r="T4041">
        <v>4040</v>
      </c>
      <c r="U4041" s="4">
        <f t="shared" si="510"/>
        <v>9.8296836982968375E-3</v>
      </c>
      <c r="V4041">
        <f t="shared" si="511"/>
        <v>0</v>
      </c>
    </row>
    <row r="4042" spans="1:22" x14ac:dyDescent="0.2">
      <c r="A4042" t="s">
        <v>11543</v>
      </c>
      <c r="B4042" t="s">
        <v>11544</v>
      </c>
      <c r="C4042" s="3" t="s">
        <v>11545</v>
      </c>
      <c r="D4042">
        <v>418</v>
      </c>
      <c r="E4042" s="6">
        <v>0.94947000000000004</v>
      </c>
      <c r="F4042" s="6">
        <v>0.92051000000000005</v>
      </c>
      <c r="G4042" s="6">
        <v>0.96906999999999999</v>
      </c>
      <c r="H4042" s="6">
        <v>1.2049000000000001</v>
      </c>
      <c r="I4042" s="6">
        <v>-7.4805678014414442E-2</v>
      </c>
      <c r="J4042" s="6">
        <v>-0.11949470044738451</v>
      </c>
      <c r="K4042" s="6">
        <v>-4.5327213555203159E-2</v>
      </c>
      <c r="L4042" s="6">
        <v>0.26891341575755523</v>
      </c>
      <c r="M4042" s="6">
        <f t="shared" si="504"/>
        <v>7.3214559351382769E-3</v>
      </c>
      <c r="N4042">
        <f t="shared" si="505"/>
        <v>0</v>
      </c>
      <c r="O4042">
        <f t="shared" si="506"/>
        <v>0</v>
      </c>
      <c r="P4042">
        <f t="shared" si="507"/>
        <v>0</v>
      </c>
      <c r="Q4042">
        <f t="shared" si="507"/>
        <v>0</v>
      </c>
      <c r="R4042" s="4">
        <f t="shared" si="508"/>
        <v>0.93677270281171987</v>
      </c>
      <c r="S4042" s="6">
        <f t="shared" si="509"/>
        <v>2.8365772921779046E-2</v>
      </c>
      <c r="T4042">
        <v>4041</v>
      </c>
      <c r="U4042" s="4">
        <f t="shared" si="510"/>
        <v>9.8321167883211689E-3</v>
      </c>
      <c r="V4042">
        <f t="shared" si="511"/>
        <v>0</v>
      </c>
    </row>
    <row r="4043" spans="1:22" x14ac:dyDescent="0.2">
      <c r="A4043" t="s">
        <v>10958</v>
      </c>
      <c r="B4043" t="s">
        <v>10959</v>
      </c>
      <c r="C4043" s="3" t="s">
        <v>10960</v>
      </c>
      <c r="D4043">
        <v>562</v>
      </c>
      <c r="E4043" s="6">
        <v>1.1446000000000001</v>
      </c>
      <c r="F4043" s="6">
        <v>0.87697000000000003</v>
      </c>
      <c r="G4043" s="6">
        <v>0.91805999999999999</v>
      </c>
      <c r="H4043" s="6">
        <v>1.0633999999999999</v>
      </c>
      <c r="I4043" s="6">
        <v>0.19484351199951963</v>
      </c>
      <c r="J4043" s="6">
        <v>-0.18940060408908593</v>
      </c>
      <c r="K4043" s="6">
        <v>-0.12333965053611921</v>
      </c>
      <c r="L4043" s="6">
        <v>8.8684371533391454E-2</v>
      </c>
      <c r="M4043" s="6">
        <f t="shared" si="504"/>
        <v>-7.3030927730735155E-3</v>
      </c>
      <c r="N4043">
        <f t="shared" si="505"/>
        <v>0</v>
      </c>
      <c r="O4043">
        <f t="shared" si="506"/>
        <v>0</v>
      </c>
      <c r="P4043">
        <f t="shared" si="507"/>
        <v>0</v>
      </c>
      <c r="Q4043">
        <f t="shared" si="507"/>
        <v>0</v>
      </c>
      <c r="R4043" s="4">
        <f t="shared" si="508"/>
        <v>0.93780584858379124</v>
      </c>
      <c r="S4043" s="6">
        <f t="shared" si="509"/>
        <v>2.7887063130815067E-2</v>
      </c>
      <c r="T4043">
        <v>4042</v>
      </c>
      <c r="U4043" s="4">
        <f t="shared" si="510"/>
        <v>9.8345498783454985E-3</v>
      </c>
      <c r="V4043">
        <f t="shared" si="511"/>
        <v>0</v>
      </c>
    </row>
    <row r="4044" spans="1:22" x14ac:dyDescent="0.2">
      <c r="A4044" t="s">
        <v>8272</v>
      </c>
      <c r="B4044" t="s">
        <v>8273</v>
      </c>
      <c r="C4044" s="3" t="s">
        <v>8274</v>
      </c>
      <c r="D4044">
        <v>276</v>
      </c>
      <c r="E4044" s="6">
        <v>0.92547000000000001</v>
      </c>
      <c r="F4044" s="6">
        <v>1.0901000000000001</v>
      </c>
      <c r="G4044" s="6">
        <v>1.0547</v>
      </c>
      <c r="H4044" s="6">
        <v>0.95191999999999999</v>
      </c>
      <c r="I4044" s="6">
        <v>-0.11174187038061537</v>
      </c>
      <c r="J4044" s="6">
        <v>0.12446048627433613</v>
      </c>
      <c r="K4044" s="6">
        <v>7.6832695557398592E-2</v>
      </c>
      <c r="L4044" s="6">
        <v>-7.108776132571698E-2</v>
      </c>
      <c r="M4044" s="6">
        <f t="shared" si="504"/>
        <v>4.6158875313505945E-3</v>
      </c>
      <c r="N4044">
        <f t="shared" si="505"/>
        <v>0</v>
      </c>
      <c r="O4044">
        <f t="shared" si="506"/>
        <v>0</v>
      </c>
      <c r="P4044">
        <f t="shared" si="507"/>
        <v>0</v>
      </c>
      <c r="Q4044">
        <f t="shared" si="507"/>
        <v>0</v>
      </c>
      <c r="R4044" s="4">
        <f t="shared" si="508"/>
        <v>0.9379801202013518</v>
      </c>
      <c r="S4044" s="6">
        <f t="shared" si="509"/>
        <v>2.7806366075462125E-2</v>
      </c>
      <c r="T4044">
        <v>4043</v>
      </c>
      <c r="U4044" s="4">
        <f t="shared" si="510"/>
        <v>9.8369829683698298E-3</v>
      </c>
      <c r="V4044">
        <f t="shared" si="511"/>
        <v>0</v>
      </c>
    </row>
    <row r="4045" spans="1:22" x14ac:dyDescent="0.2">
      <c r="A4045" t="s">
        <v>5954</v>
      </c>
      <c r="B4045" t="s">
        <v>5955</v>
      </c>
      <c r="C4045" s="3" t="s">
        <v>5956</v>
      </c>
      <c r="D4045">
        <v>1759</v>
      </c>
      <c r="E4045" s="6" t="s">
        <v>148</v>
      </c>
      <c r="F4045" s="6">
        <v>1.0182</v>
      </c>
      <c r="G4045" s="6">
        <v>0.95884000000000003</v>
      </c>
      <c r="H4045" s="6">
        <v>1.0298</v>
      </c>
      <c r="I4045" s="6" t="s">
        <v>148</v>
      </c>
      <c r="J4045" s="6">
        <v>2.6020970714370151E-2</v>
      </c>
      <c r="K4045" s="6">
        <v>-6.0637999627977557E-2</v>
      </c>
      <c r="L4045" s="6">
        <v>4.2364175248007729E-2</v>
      </c>
      <c r="M4045" s="6">
        <f t="shared" si="504"/>
        <v>2.5823821114667744E-3</v>
      </c>
      <c r="N4045" t="str">
        <f t="shared" si="505"/>
        <v>+</v>
      </c>
      <c r="O4045">
        <f t="shared" si="506"/>
        <v>0</v>
      </c>
      <c r="P4045">
        <f t="shared" si="507"/>
        <v>0</v>
      </c>
      <c r="Q4045">
        <f t="shared" si="507"/>
        <v>0</v>
      </c>
      <c r="R4045" s="4">
        <f t="shared" si="508"/>
        <v>0.93948257154270154</v>
      </c>
      <c r="S4045" s="6">
        <f t="shared" si="509"/>
        <v>2.7111272139336236E-2</v>
      </c>
      <c r="T4045">
        <v>4044</v>
      </c>
      <c r="U4045" s="4">
        <f t="shared" si="510"/>
        <v>9.8394160583941612E-3</v>
      </c>
      <c r="V4045">
        <f t="shared" si="511"/>
        <v>0</v>
      </c>
    </row>
    <row r="4046" spans="1:22" x14ac:dyDescent="0.2">
      <c r="A4046" t="s">
        <v>12156</v>
      </c>
      <c r="B4046" t="s">
        <v>12157</v>
      </c>
      <c r="C4046" s="3" t="s">
        <v>12158</v>
      </c>
      <c r="D4046">
        <v>669</v>
      </c>
      <c r="E4046" s="6">
        <v>0.92212000000000005</v>
      </c>
      <c r="F4046" s="6">
        <v>0.98397000000000001</v>
      </c>
      <c r="G4046" s="6">
        <v>1.0732999999999999</v>
      </c>
      <c r="H4046" s="6">
        <v>1.0165999999999999</v>
      </c>
      <c r="I4046" s="6">
        <v>-0.11697358703131847</v>
      </c>
      <c r="J4046" s="6">
        <v>-2.3313764598262957E-2</v>
      </c>
      <c r="K4046" s="6">
        <v>0.10205338272918787</v>
      </c>
      <c r="L4046" s="6">
        <v>2.375213589899498E-2</v>
      </c>
      <c r="M4046" s="6">
        <f t="shared" si="504"/>
        <v>-3.6204582503496412E-3</v>
      </c>
      <c r="N4046">
        <f t="shared" si="505"/>
        <v>0</v>
      </c>
      <c r="O4046">
        <f t="shared" si="506"/>
        <v>0</v>
      </c>
      <c r="P4046">
        <f t="shared" si="507"/>
        <v>0</v>
      </c>
      <c r="Q4046">
        <f t="shared" si="507"/>
        <v>0</v>
      </c>
      <c r="R4046" s="4">
        <f t="shared" si="508"/>
        <v>0.93954148809019311</v>
      </c>
      <c r="S4046" s="6">
        <f t="shared" si="509"/>
        <v>2.708403764880846E-2</v>
      </c>
      <c r="T4046">
        <v>4045</v>
      </c>
      <c r="U4046" s="4">
        <f t="shared" si="510"/>
        <v>9.8418491484184908E-3</v>
      </c>
      <c r="V4046">
        <f t="shared" si="511"/>
        <v>0</v>
      </c>
    </row>
    <row r="4047" spans="1:22" x14ac:dyDescent="0.2">
      <c r="A4047" t="s">
        <v>14338</v>
      </c>
      <c r="B4047" t="s">
        <v>14339</v>
      </c>
      <c r="C4047" s="3" t="s">
        <v>14340</v>
      </c>
      <c r="D4047">
        <v>479</v>
      </c>
      <c r="E4047" s="6">
        <v>1.0826</v>
      </c>
      <c r="F4047" s="6">
        <v>0.8196</v>
      </c>
      <c r="G4047" s="6">
        <v>0.93425000000000002</v>
      </c>
      <c r="H4047" s="6">
        <v>1.2411000000000001</v>
      </c>
      <c r="I4047" s="6">
        <v>0.11450029316519267</v>
      </c>
      <c r="J4047" s="6">
        <v>-0.2870081105382028</v>
      </c>
      <c r="K4047" s="6">
        <v>-9.8119436281342495E-2</v>
      </c>
      <c r="L4047" s="6">
        <v>0.31161936340684349</v>
      </c>
      <c r="M4047" s="6">
        <f t="shared" si="504"/>
        <v>1.0248027438122712E-2</v>
      </c>
      <c r="N4047">
        <f t="shared" si="505"/>
        <v>0</v>
      </c>
      <c r="O4047">
        <f t="shared" si="506"/>
        <v>0</v>
      </c>
      <c r="P4047">
        <f t="shared" si="507"/>
        <v>0</v>
      </c>
      <c r="Q4047">
        <f t="shared" si="507"/>
        <v>0</v>
      </c>
      <c r="R4047" s="4">
        <f t="shared" si="508"/>
        <v>0.93958132058362109</v>
      </c>
      <c r="S4047" s="6">
        <f t="shared" si="509"/>
        <v>2.7065625832381177E-2</v>
      </c>
      <c r="T4047">
        <v>4046</v>
      </c>
      <c r="U4047" s="4">
        <f t="shared" si="510"/>
        <v>9.8442822384428221E-3</v>
      </c>
      <c r="V4047">
        <f t="shared" si="511"/>
        <v>0</v>
      </c>
    </row>
    <row r="4048" spans="1:22" x14ac:dyDescent="0.2">
      <c r="A4048" t="s">
        <v>10439</v>
      </c>
      <c r="B4048" t="s">
        <v>10440</v>
      </c>
      <c r="C4048" s="3" t="s">
        <v>10441</v>
      </c>
      <c r="D4048">
        <v>82</v>
      </c>
      <c r="E4048" s="6">
        <v>1.1464000000000001</v>
      </c>
      <c r="F4048" s="6">
        <v>0.84702999999999995</v>
      </c>
      <c r="G4048" s="6">
        <v>0.95560999999999996</v>
      </c>
      <c r="H4048" s="6">
        <v>1.0558000000000001</v>
      </c>
      <c r="I4048" s="6">
        <v>0.19711051471269642</v>
      </c>
      <c r="J4048" s="6">
        <v>-0.23951502723690174</v>
      </c>
      <c r="K4048" s="6">
        <v>-6.5506143902950759E-2</v>
      </c>
      <c r="L4048" s="6">
        <v>7.8336571121179033E-2</v>
      </c>
      <c r="M4048" s="6">
        <f t="shared" si="504"/>
        <v>-7.3935213264942623E-3</v>
      </c>
      <c r="N4048">
        <f t="shared" si="505"/>
        <v>0</v>
      </c>
      <c r="O4048">
        <f t="shared" si="506"/>
        <v>0</v>
      </c>
      <c r="P4048">
        <f t="shared" si="507"/>
        <v>0</v>
      </c>
      <c r="Q4048">
        <f t="shared" si="507"/>
        <v>0</v>
      </c>
      <c r="R4048" s="4">
        <f t="shared" si="508"/>
        <v>0.93997702759431923</v>
      </c>
      <c r="S4048" s="6">
        <f t="shared" si="509"/>
        <v>2.6882760135338801E-2</v>
      </c>
      <c r="T4048">
        <v>4047</v>
      </c>
      <c r="U4048" s="4">
        <f t="shared" si="510"/>
        <v>9.8467153284671535E-3</v>
      </c>
      <c r="V4048">
        <f t="shared" si="511"/>
        <v>0</v>
      </c>
    </row>
    <row r="4049" spans="1:22" x14ac:dyDescent="0.2">
      <c r="A4049" t="s">
        <v>14341</v>
      </c>
      <c r="B4049" t="s">
        <v>14342</v>
      </c>
      <c r="C4049" s="3" t="s">
        <v>14343</v>
      </c>
      <c r="D4049">
        <v>637</v>
      </c>
      <c r="E4049" s="6">
        <v>1.0153000000000001</v>
      </c>
      <c r="F4049" s="6">
        <v>1.004</v>
      </c>
      <c r="G4049" s="6" t="s">
        <v>148</v>
      </c>
      <c r="H4049" s="6">
        <v>0.98321999999999998</v>
      </c>
      <c r="I4049" s="6">
        <v>2.1906076733622219E-2</v>
      </c>
      <c r="J4049" s="6">
        <v>5.7592692886849527E-3</v>
      </c>
      <c r="K4049" s="6" t="s">
        <v>148</v>
      </c>
      <c r="L4049" s="6">
        <v>-2.4413832546038714E-2</v>
      </c>
      <c r="M4049" s="6">
        <f t="shared" si="504"/>
        <v>1.0838378254228187E-3</v>
      </c>
      <c r="N4049">
        <f t="shared" si="505"/>
        <v>0</v>
      </c>
      <c r="O4049">
        <f t="shared" si="506"/>
        <v>0</v>
      </c>
      <c r="P4049" t="str">
        <f t="shared" si="507"/>
        <v>+</v>
      </c>
      <c r="Q4049">
        <f t="shared" si="507"/>
        <v>0</v>
      </c>
      <c r="R4049" s="4">
        <f t="shared" si="508"/>
        <v>0.94019541474051227</v>
      </c>
      <c r="S4049" s="6">
        <f t="shared" si="509"/>
        <v>2.6781871162815635E-2</v>
      </c>
      <c r="T4049">
        <v>4048</v>
      </c>
      <c r="U4049" s="4">
        <f t="shared" si="510"/>
        <v>9.8491484184914848E-3</v>
      </c>
      <c r="V4049">
        <f t="shared" si="511"/>
        <v>0</v>
      </c>
    </row>
    <row r="4050" spans="1:22" x14ac:dyDescent="0.2">
      <c r="A4050" t="s">
        <v>10023</v>
      </c>
      <c r="B4050" t="s">
        <v>10024</v>
      </c>
      <c r="C4050" s="3" t="s">
        <v>10025</v>
      </c>
      <c r="D4050">
        <v>414</v>
      </c>
      <c r="E4050" s="6" t="s">
        <v>148</v>
      </c>
      <c r="F4050" s="6">
        <v>0.82933999999999997</v>
      </c>
      <c r="G4050" s="6">
        <v>1.1184000000000001</v>
      </c>
      <c r="H4050" s="6">
        <v>1.0548</v>
      </c>
      <c r="I4050" s="6" t="s">
        <v>148</v>
      </c>
      <c r="J4050" s="6">
        <v>-0.26996441807223637</v>
      </c>
      <c r="K4050" s="6">
        <v>0.16143626582598711</v>
      </c>
      <c r="L4050" s="6">
        <v>7.6969476315110794E-2</v>
      </c>
      <c r="M4050" s="6">
        <f t="shared" si="504"/>
        <v>-1.0519558643712823E-2</v>
      </c>
      <c r="N4050" t="str">
        <f t="shared" si="505"/>
        <v>+</v>
      </c>
      <c r="O4050">
        <f t="shared" si="506"/>
        <v>0</v>
      </c>
      <c r="P4050">
        <f t="shared" si="507"/>
        <v>0</v>
      </c>
      <c r="Q4050">
        <f t="shared" si="507"/>
        <v>0</v>
      </c>
      <c r="R4050" s="4">
        <f t="shared" si="508"/>
        <v>0.94030610551208982</v>
      </c>
      <c r="S4050" s="6">
        <f t="shared" si="509"/>
        <v>2.6730743959958808E-2</v>
      </c>
      <c r="T4050">
        <v>4049</v>
      </c>
      <c r="U4050" s="4">
        <f t="shared" si="510"/>
        <v>9.8515815085158161E-3</v>
      </c>
      <c r="V4050">
        <f t="shared" si="511"/>
        <v>0</v>
      </c>
    </row>
    <row r="4051" spans="1:22" x14ac:dyDescent="0.2">
      <c r="A4051" t="s">
        <v>14344</v>
      </c>
      <c r="B4051" t="s">
        <v>14345</v>
      </c>
      <c r="C4051" s="3" t="s">
        <v>14346</v>
      </c>
      <c r="D4051">
        <v>316</v>
      </c>
      <c r="E4051" s="6" t="s">
        <v>148</v>
      </c>
      <c r="F4051" s="6">
        <v>0.70759000000000005</v>
      </c>
      <c r="G4051" s="6">
        <v>0.87099000000000004</v>
      </c>
      <c r="H4051" s="6">
        <v>1.7307999999999999</v>
      </c>
      <c r="I4051" s="6" t="s">
        <v>148</v>
      </c>
      <c r="J4051" s="6">
        <v>-0.49901443557062553</v>
      </c>
      <c r="K4051" s="6">
        <v>-0.1992719398212337</v>
      </c>
      <c r="L4051" s="6">
        <v>0.79143902587244175</v>
      </c>
      <c r="M4051" s="6">
        <f t="shared" si="504"/>
        <v>3.1050883493527508E-2</v>
      </c>
      <c r="N4051" t="str">
        <f t="shared" si="505"/>
        <v>+</v>
      </c>
      <c r="O4051">
        <f t="shared" si="506"/>
        <v>0</v>
      </c>
      <c r="P4051">
        <f t="shared" si="507"/>
        <v>0</v>
      </c>
      <c r="Q4051">
        <f t="shared" si="507"/>
        <v>0</v>
      </c>
      <c r="R4051" s="4">
        <f t="shared" si="508"/>
        <v>0.94035271093456063</v>
      </c>
      <c r="S4051" s="6">
        <f t="shared" si="509"/>
        <v>2.6709219079812573E-2</v>
      </c>
      <c r="T4051">
        <v>4050</v>
      </c>
      <c r="U4051" s="4">
        <f t="shared" si="510"/>
        <v>9.8540145985401457E-3</v>
      </c>
      <c r="V4051">
        <f t="shared" si="511"/>
        <v>0</v>
      </c>
    </row>
    <row r="4052" spans="1:22" x14ac:dyDescent="0.2">
      <c r="A4052" t="s">
        <v>12832</v>
      </c>
      <c r="B4052" t="s">
        <v>12833</v>
      </c>
      <c r="C4052" s="3" t="s">
        <v>12834</v>
      </c>
      <c r="D4052">
        <v>693</v>
      </c>
      <c r="E4052" s="6">
        <v>0.86507000000000001</v>
      </c>
      <c r="F4052" s="6">
        <v>1.0215000000000001</v>
      </c>
      <c r="G4052" s="6">
        <v>1.0864</v>
      </c>
      <c r="H4052" s="6">
        <v>1.0581</v>
      </c>
      <c r="I4052" s="6">
        <v>-0.20911121697402713</v>
      </c>
      <c r="J4052" s="6">
        <v>3.0689204071140411E-2</v>
      </c>
      <c r="K4052" s="6">
        <v>0.11955538469528244</v>
      </c>
      <c r="L4052" s="6">
        <v>8.1475981597958602E-2</v>
      </c>
      <c r="M4052" s="6">
        <f t="shared" si="504"/>
        <v>5.6523383475885793E-3</v>
      </c>
      <c r="N4052">
        <f t="shared" si="505"/>
        <v>0</v>
      </c>
      <c r="O4052">
        <f t="shared" si="506"/>
        <v>0</v>
      </c>
      <c r="P4052">
        <f t="shared" si="507"/>
        <v>0</v>
      </c>
      <c r="Q4052">
        <f t="shared" si="507"/>
        <v>0</v>
      </c>
      <c r="R4052" s="4">
        <f t="shared" si="508"/>
        <v>0.94149163025408455</v>
      </c>
      <c r="S4052" s="6">
        <f t="shared" si="509"/>
        <v>2.6183536455200638E-2</v>
      </c>
      <c r="T4052">
        <v>4051</v>
      </c>
      <c r="U4052" s="4">
        <f t="shared" si="510"/>
        <v>9.8564476885644771E-3</v>
      </c>
      <c r="V4052">
        <f t="shared" si="511"/>
        <v>0</v>
      </c>
    </row>
    <row r="4053" spans="1:22" x14ac:dyDescent="0.2">
      <c r="A4053" t="s">
        <v>9376</v>
      </c>
      <c r="B4053" t="s">
        <v>9377</v>
      </c>
      <c r="C4053" s="3" t="s">
        <v>9378</v>
      </c>
      <c r="D4053">
        <v>690</v>
      </c>
      <c r="E4053" s="6">
        <v>0.94020999999999999</v>
      </c>
      <c r="F4053" s="6">
        <v>1.1341000000000001</v>
      </c>
      <c r="G4053" s="6">
        <v>1.1128</v>
      </c>
      <c r="H4053" s="6">
        <v>0.85956999999999995</v>
      </c>
      <c r="I4053" s="6">
        <v>-8.8945069882529953E-2</v>
      </c>
      <c r="J4053" s="6">
        <v>0.18154785645595639</v>
      </c>
      <c r="K4053" s="6">
        <v>0.15419432499278973</v>
      </c>
      <c r="L4053" s="6">
        <v>-0.21831296299008629</v>
      </c>
      <c r="M4053" s="6">
        <f t="shared" si="504"/>
        <v>7.1210371440324702E-3</v>
      </c>
      <c r="N4053">
        <f t="shared" si="505"/>
        <v>0</v>
      </c>
      <c r="O4053">
        <f t="shared" si="506"/>
        <v>0</v>
      </c>
      <c r="P4053">
        <f t="shared" si="507"/>
        <v>0</v>
      </c>
      <c r="Q4053">
        <f t="shared" si="507"/>
        <v>0</v>
      </c>
      <c r="R4053" s="4">
        <f t="shared" si="508"/>
        <v>0.94366347844159859</v>
      </c>
      <c r="S4053" s="6">
        <f t="shared" si="509"/>
        <v>2.5182852642683586E-2</v>
      </c>
      <c r="T4053">
        <v>4052</v>
      </c>
      <c r="U4053" s="4">
        <f t="shared" si="510"/>
        <v>9.8588807785888084E-3</v>
      </c>
      <c r="V4053">
        <f t="shared" si="511"/>
        <v>0</v>
      </c>
    </row>
    <row r="4054" spans="1:22" x14ac:dyDescent="0.2">
      <c r="A4054" t="s">
        <v>5186</v>
      </c>
      <c r="B4054" t="s">
        <v>5187</v>
      </c>
      <c r="C4054" s="3" t="s">
        <v>5188</v>
      </c>
      <c r="D4054">
        <v>698</v>
      </c>
      <c r="E4054" s="6" t="s">
        <v>148</v>
      </c>
      <c r="F4054" s="6">
        <v>0.84811999999999999</v>
      </c>
      <c r="G4054" s="6">
        <v>1.2071000000000001</v>
      </c>
      <c r="H4054" s="6">
        <v>0.95430000000000004</v>
      </c>
      <c r="I4054" s="6" t="s">
        <v>148</v>
      </c>
      <c r="J4054" s="6">
        <v>-0.23765968958383529</v>
      </c>
      <c r="K4054" s="6">
        <v>0.27154519848568659</v>
      </c>
      <c r="L4054" s="6">
        <v>-6.7485222288779803E-2</v>
      </c>
      <c r="M4054" s="6">
        <f t="shared" si="504"/>
        <v>-1.1199904462309502E-2</v>
      </c>
      <c r="N4054" t="str">
        <f t="shared" si="505"/>
        <v>+</v>
      </c>
      <c r="O4054">
        <f t="shared" si="506"/>
        <v>0</v>
      </c>
      <c r="P4054">
        <f t="shared" si="507"/>
        <v>0</v>
      </c>
      <c r="Q4054">
        <f t="shared" si="507"/>
        <v>0</v>
      </c>
      <c r="R4054" s="4">
        <f t="shared" si="508"/>
        <v>0.94394034677339711</v>
      </c>
      <c r="S4054" s="6">
        <f t="shared" si="509"/>
        <v>2.5055450496142093E-2</v>
      </c>
      <c r="T4054">
        <v>4053</v>
      </c>
      <c r="U4054" s="4">
        <f t="shared" si="510"/>
        <v>9.861313868613138E-3</v>
      </c>
      <c r="V4054">
        <f t="shared" si="511"/>
        <v>0</v>
      </c>
    </row>
    <row r="4055" spans="1:22" x14ac:dyDescent="0.2">
      <c r="A4055" t="s">
        <v>12697</v>
      </c>
      <c r="B4055" t="s">
        <v>12698</v>
      </c>
      <c r="C4055" s="3" t="s">
        <v>12699</v>
      </c>
      <c r="D4055">
        <v>342</v>
      </c>
      <c r="E4055" s="6">
        <v>0.93769000000000002</v>
      </c>
      <c r="F4055" s="6">
        <v>1.0571999999999999</v>
      </c>
      <c r="G4055" s="6">
        <v>1.0168999999999999</v>
      </c>
      <c r="H4055" s="6">
        <v>0.98468999999999995</v>
      </c>
      <c r="I4055" s="6">
        <v>-9.2817047820993162E-2</v>
      </c>
      <c r="J4055" s="6">
        <v>8.0248330092120304E-2</v>
      </c>
      <c r="K4055" s="6">
        <v>2.4177814301165262E-2</v>
      </c>
      <c r="L4055" s="6">
        <v>-2.2258487937230925E-2</v>
      </c>
      <c r="M4055" s="6">
        <f t="shared" si="504"/>
        <v>-2.6623478412346304E-3</v>
      </c>
      <c r="N4055">
        <f t="shared" si="505"/>
        <v>0</v>
      </c>
      <c r="O4055">
        <f t="shared" si="506"/>
        <v>0</v>
      </c>
      <c r="P4055">
        <f t="shared" si="507"/>
        <v>0</v>
      </c>
      <c r="Q4055">
        <f t="shared" si="507"/>
        <v>0</v>
      </c>
      <c r="R4055" s="4">
        <f t="shared" si="508"/>
        <v>0.94443063280026407</v>
      </c>
      <c r="S4055" s="6">
        <f t="shared" si="509"/>
        <v>2.4829934934729295E-2</v>
      </c>
      <c r="T4055">
        <v>4054</v>
      </c>
      <c r="U4055" s="4">
        <f t="shared" si="510"/>
        <v>9.8637469586374694E-3</v>
      </c>
      <c r="V4055">
        <f t="shared" si="511"/>
        <v>0</v>
      </c>
    </row>
    <row r="4056" spans="1:22" x14ac:dyDescent="0.2">
      <c r="A4056" t="s">
        <v>10308</v>
      </c>
      <c r="B4056" t="s">
        <v>10309</v>
      </c>
      <c r="C4056" s="3" t="s">
        <v>10310</v>
      </c>
      <c r="D4056">
        <v>941</v>
      </c>
      <c r="E4056" s="6">
        <v>0.81940999999999997</v>
      </c>
      <c r="F4056" s="6">
        <v>1.0597000000000001</v>
      </c>
      <c r="G4056" s="6">
        <v>1.1323000000000001</v>
      </c>
      <c r="H4056" s="6">
        <v>0.99680000000000002</v>
      </c>
      <c r="I4056" s="6">
        <v>-0.28734259545165275</v>
      </c>
      <c r="J4056" s="6">
        <v>8.3655897080632466E-2</v>
      </c>
      <c r="K4056" s="6">
        <v>0.17925624719050748</v>
      </c>
      <c r="L4056" s="6">
        <v>-4.6240265254475013E-3</v>
      </c>
      <c r="M4056" s="6">
        <f t="shared" si="504"/>
        <v>-7.2636194264900731E-3</v>
      </c>
      <c r="N4056">
        <f t="shared" si="505"/>
        <v>0</v>
      </c>
      <c r="O4056">
        <f t="shared" si="506"/>
        <v>0</v>
      </c>
      <c r="P4056">
        <f t="shared" si="507"/>
        <v>0</v>
      </c>
      <c r="Q4056">
        <f t="shared" si="507"/>
        <v>0</v>
      </c>
      <c r="R4056" s="4">
        <f t="shared" si="508"/>
        <v>0.94480133297250779</v>
      </c>
      <c r="S4056" s="6">
        <f t="shared" si="509"/>
        <v>2.4659502669947743E-2</v>
      </c>
      <c r="T4056">
        <v>4055</v>
      </c>
      <c r="U4056" s="4">
        <f t="shared" si="510"/>
        <v>9.8661800486618007E-3</v>
      </c>
      <c r="V4056">
        <f t="shared" si="511"/>
        <v>0</v>
      </c>
    </row>
    <row r="4057" spans="1:22" x14ac:dyDescent="0.2">
      <c r="A4057" t="s">
        <v>8062</v>
      </c>
      <c r="B4057" t="s">
        <v>8063</v>
      </c>
      <c r="C4057" s="3" t="s">
        <v>8064</v>
      </c>
      <c r="D4057">
        <v>473</v>
      </c>
      <c r="E4057" s="6">
        <v>1.0035000000000001</v>
      </c>
      <c r="F4057" s="6">
        <v>0.89502999999999999</v>
      </c>
      <c r="G4057" s="6">
        <v>1.0590999999999999</v>
      </c>
      <c r="H4057" s="6">
        <v>1.0633999999999999</v>
      </c>
      <c r="I4057" s="6">
        <v>5.0406167005301369E-3</v>
      </c>
      <c r="J4057" s="6">
        <v>-0.15999205482793702</v>
      </c>
      <c r="K4057" s="6">
        <v>8.2838814724891782E-2</v>
      </c>
      <c r="L4057" s="6">
        <v>8.8684371533391454E-2</v>
      </c>
      <c r="M4057" s="6">
        <f t="shared" si="504"/>
        <v>4.1429370327190872E-3</v>
      </c>
      <c r="N4057">
        <f t="shared" si="505"/>
        <v>0</v>
      </c>
      <c r="O4057">
        <f t="shared" si="506"/>
        <v>0</v>
      </c>
      <c r="P4057">
        <f t="shared" si="507"/>
        <v>0</v>
      </c>
      <c r="Q4057">
        <f t="shared" si="507"/>
        <v>0</v>
      </c>
      <c r="R4057" s="4">
        <f t="shared" si="508"/>
        <v>0.94531844787079011</v>
      </c>
      <c r="S4057" s="6">
        <f t="shared" si="509"/>
        <v>2.4421866775425655E-2</v>
      </c>
      <c r="T4057">
        <v>4056</v>
      </c>
      <c r="U4057" s="4">
        <f t="shared" si="510"/>
        <v>9.8686131386861303E-3</v>
      </c>
      <c r="V4057">
        <f t="shared" si="511"/>
        <v>0</v>
      </c>
    </row>
    <row r="4058" spans="1:22" x14ac:dyDescent="0.2">
      <c r="A4058" t="s">
        <v>10885</v>
      </c>
      <c r="B4058" t="s">
        <v>10886</v>
      </c>
      <c r="C4058" s="3" t="s">
        <v>10887</v>
      </c>
      <c r="D4058">
        <v>143</v>
      </c>
      <c r="E4058" s="6">
        <v>1.0679000000000001</v>
      </c>
      <c r="F4058" s="6">
        <v>0.82247000000000003</v>
      </c>
      <c r="G4058" s="6">
        <v>1.1768000000000001</v>
      </c>
      <c r="H4058" s="6">
        <v>0.94642000000000004</v>
      </c>
      <c r="I4058" s="6">
        <v>9.4776556895597316E-2</v>
      </c>
      <c r="J4058" s="6">
        <v>-0.28196503809487805</v>
      </c>
      <c r="K4058" s="6">
        <v>0.23486915170538078</v>
      </c>
      <c r="L4058" s="6">
        <v>-7.9447533470923093E-2</v>
      </c>
      <c r="M4058" s="6">
        <f t="shared" si="504"/>
        <v>-7.9417157412057585E-3</v>
      </c>
      <c r="N4058">
        <f t="shared" si="505"/>
        <v>0</v>
      </c>
      <c r="O4058">
        <f t="shared" si="506"/>
        <v>0</v>
      </c>
      <c r="P4058">
        <f t="shared" si="507"/>
        <v>0</v>
      </c>
      <c r="Q4058">
        <f t="shared" si="507"/>
        <v>0</v>
      </c>
      <c r="R4058" s="4">
        <f t="shared" si="508"/>
        <v>0.94562759650163164</v>
      </c>
      <c r="S4058" s="6">
        <f t="shared" si="509"/>
        <v>2.4279862146517072E-2</v>
      </c>
      <c r="T4058">
        <v>4057</v>
      </c>
      <c r="U4058" s="4">
        <f t="shared" si="510"/>
        <v>9.8710462287104634E-3</v>
      </c>
      <c r="V4058">
        <f t="shared" si="511"/>
        <v>0</v>
      </c>
    </row>
    <row r="4059" spans="1:22" x14ac:dyDescent="0.2">
      <c r="A4059" t="s">
        <v>7675</v>
      </c>
      <c r="B4059" t="s">
        <v>7676</v>
      </c>
      <c r="C4059" s="3" t="s">
        <v>7677</v>
      </c>
      <c r="D4059">
        <v>529</v>
      </c>
      <c r="E4059" s="6">
        <v>0.49134</v>
      </c>
      <c r="F4059" s="6">
        <v>1.4754</v>
      </c>
      <c r="G4059" s="6">
        <v>1.2778</v>
      </c>
      <c r="H4059" s="6">
        <v>1.1546000000000001</v>
      </c>
      <c r="I4059" s="6">
        <v>-1.025206401182972</v>
      </c>
      <c r="J4059" s="6">
        <v>0.5611061407677892</v>
      </c>
      <c r="K4059" s="6">
        <v>0.35366204474506335</v>
      </c>
      <c r="L4059" s="6">
        <v>0.2073931304583356</v>
      </c>
      <c r="M4059" s="6">
        <f t="shared" si="504"/>
        <v>2.4238728697054034E-2</v>
      </c>
      <c r="N4059">
        <f t="shared" si="505"/>
        <v>0</v>
      </c>
      <c r="O4059">
        <f t="shared" si="506"/>
        <v>0</v>
      </c>
      <c r="P4059">
        <f t="shared" si="507"/>
        <v>0</v>
      </c>
      <c r="Q4059">
        <f t="shared" si="507"/>
        <v>0</v>
      </c>
      <c r="R4059" s="4">
        <f t="shared" si="508"/>
        <v>0.9481126938581198</v>
      </c>
      <c r="S4059" s="6">
        <f t="shared" si="509"/>
        <v>2.3140038809678569E-2</v>
      </c>
      <c r="T4059">
        <v>4058</v>
      </c>
      <c r="U4059" s="4">
        <f t="shared" si="510"/>
        <v>9.873479318734793E-3</v>
      </c>
      <c r="V4059">
        <f t="shared" si="511"/>
        <v>0</v>
      </c>
    </row>
    <row r="4060" spans="1:22" x14ac:dyDescent="0.2">
      <c r="A4060" t="s">
        <v>12015</v>
      </c>
      <c r="B4060" t="s">
        <v>12016</v>
      </c>
      <c r="C4060" s="3" t="s">
        <v>12017</v>
      </c>
      <c r="D4060">
        <v>256</v>
      </c>
      <c r="E4060" s="6">
        <v>1.0868</v>
      </c>
      <c r="F4060" s="6">
        <v>0.91624000000000005</v>
      </c>
      <c r="G4060" s="6">
        <v>0.85902000000000001</v>
      </c>
      <c r="H4060" s="6">
        <v>1.1475</v>
      </c>
      <c r="I4060" s="6">
        <v>0.12008647067252551</v>
      </c>
      <c r="J4060" s="6">
        <v>-0.12620254737530587</v>
      </c>
      <c r="K4060" s="6">
        <v>-0.21923637380892974</v>
      </c>
      <c r="L4060" s="6">
        <v>0.19849415363908321</v>
      </c>
      <c r="M4060" s="6">
        <f t="shared" si="504"/>
        <v>-6.7145742181567228E-3</v>
      </c>
      <c r="N4060">
        <f t="shared" si="505"/>
        <v>0</v>
      </c>
      <c r="O4060">
        <f t="shared" si="506"/>
        <v>0</v>
      </c>
      <c r="P4060">
        <f t="shared" si="507"/>
        <v>0</v>
      </c>
      <c r="Q4060">
        <f t="shared" si="507"/>
        <v>0</v>
      </c>
      <c r="R4060" s="4">
        <f t="shared" si="508"/>
        <v>0.94813387422986672</v>
      </c>
      <c r="S4060" s="6">
        <f t="shared" si="509"/>
        <v>2.3130336992700194E-2</v>
      </c>
      <c r="T4060">
        <v>4059</v>
      </c>
      <c r="U4060" s="4">
        <f t="shared" si="510"/>
        <v>9.8759124087591244E-3</v>
      </c>
      <c r="V4060">
        <f t="shared" si="511"/>
        <v>0</v>
      </c>
    </row>
    <row r="4061" spans="1:22" x14ac:dyDescent="0.2">
      <c r="A4061" t="s">
        <v>8802</v>
      </c>
      <c r="B4061" t="s">
        <v>8803</v>
      </c>
      <c r="C4061" s="3" t="s">
        <v>8804</v>
      </c>
      <c r="D4061">
        <v>358</v>
      </c>
      <c r="E4061" s="6">
        <v>1.2262</v>
      </c>
      <c r="F4061" s="6">
        <v>0.88490000000000002</v>
      </c>
      <c r="G4061" s="6">
        <v>0.89171</v>
      </c>
      <c r="H4061" s="6">
        <v>1.0128999999999999</v>
      </c>
      <c r="I4061" s="6">
        <v>0.29419430975931798</v>
      </c>
      <c r="J4061" s="6">
        <v>-0.17641366529118754</v>
      </c>
      <c r="K4061" s="6">
        <v>-0.16535349862861837</v>
      </c>
      <c r="L4061" s="6">
        <v>1.8491749039879199E-2</v>
      </c>
      <c r="M4061" s="6">
        <f t="shared" si="504"/>
        <v>-7.2702762801521818E-3</v>
      </c>
      <c r="N4061">
        <f t="shared" si="505"/>
        <v>0</v>
      </c>
      <c r="O4061">
        <f t="shared" si="506"/>
        <v>0</v>
      </c>
      <c r="P4061">
        <f t="shared" si="507"/>
        <v>0</v>
      </c>
      <c r="Q4061">
        <f t="shared" si="507"/>
        <v>0</v>
      </c>
      <c r="R4061" s="4">
        <f t="shared" si="508"/>
        <v>0.94944102476072045</v>
      </c>
      <c r="S4061" s="6">
        <f t="shared" si="509"/>
        <v>2.253200661568942E-2</v>
      </c>
      <c r="T4061">
        <v>4060</v>
      </c>
      <c r="U4061" s="4">
        <f t="shared" si="510"/>
        <v>9.8783454987834557E-3</v>
      </c>
      <c r="V4061">
        <f t="shared" si="511"/>
        <v>0</v>
      </c>
    </row>
    <row r="4062" spans="1:22" x14ac:dyDescent="0.2">
      <c r="A4062" t="s">
        <v>5873</v>
      </c>
      <c r="B4062" t="s">
        <v>5874</v>
      </c>
      <c r="C4062" s="3" t="s">
        <v>5875</v>
      </c>
      <c r="D4062">
        <v>293</v>
      </c>
      <c r="E4062" s="6">
        <v>0.90403999999999995</v>
      </c>
      <c r="F4062" s="6">
        <v>1.0438000000000001</v>
      </c>
      <c r="G4062" s="6">
        <v>1.0361</v>
      </c>
      <c r="H4062" s="6">
        <v>1.0139</v>
      </c>
      <c r="I4062" s="6">
        <v>-0.14554148759540392</v>
      </c>
      <c r="J4062" s="6">
        <v>6.1845307071069493E-2</v>
      </c>
      <c r="K4062" s="6">
        <v>5.1163252582114578E-2</v>
      </c>
      <c r="L4062" s="6">
        <v>1.9915367707685927E-2</v>
      </c>
      <c r="M4062" s="6">
        <f t="shared" si="504"/>
        <v>-3.1543900586334783E-3</v>
      </c>
      <c r="N4062">
        <f t="shared" si="505"/>
        <v>0</v>
      </c>
      <c r="O4062">
        <f t="shared" si="506"/>
        <v>0</v>
      </c>
      <c r="P4062">
        <f t="shared" si="507"/>
        <v>0</v>
      </c>
      <c r="Q4062">
        <f t="shared" si="507"/>
        <v>0</v>
      </c>
      <c r="R4062" s="4">
        <f t="shared" si="508"/>
        <v>0.95003858486981851</v>
      </c>
      <c r="S4062" s="6">
        <f t="shared" si="509"/>
        <v>2.2258755915621577E-2</v>
      </c>
      <c r="T4062">
        <v>4061</v>
      </c>
      <c r="U4062" s="4">
        <f t="shared" si="510"/>
        <v>9.8807785888077853E-3</v>
      </c>
      <c r="V4062">
        <f t="shared" si="511"/>
        <v>0</v>
      </c>
    </row>
    <row r="4063" spans="1:22" x14ac:dyDescent="0.2">
      <c r="A4063" t="s">
        <v>14347</v>
      </c>
      <c r="B4063" t="s">
        <v>14348</v>
      </c>
      <c r="C4063" s="3" t="s">
        <v>14349</v>
      </c>
      <c r="D4063">
        <v>211</v>
      </c>
      <c r="E4063" s="6">
        <v>1.0864</v>
      </c>
      <c r="F4063" s="6">
        <v>1.0133000000000001</v>
      </c>
      <c r="G4063" s="6" t="s">
        <v>148</v>
      </c>
      <c r="H4063" s="6">
        <v>0.91671999999999998</v>
      </c>
      <c r="I4063" s="6">
        <v>0.11955538469528244</v>
      </c>
      <c r="J4063" s="6">
        <v>1.9061365093430198E-2</v>
      </c>
      <c r="K4063" s="6" t="s">
        <v>148</v>
      </c>
      <c r="L4063" s="6">
        <v>-0.1254469459050542</v>
      </c>
      <c r="M4063" s="6">
        <f t="shared" si="504"/>
        <v>4.389934627886144E-3</v>
      </c>
      <c r="N4063">
        <f t="shared" si="505"/>
        <v>0</v>
      </c>
      <c r="O4063">
        <f t="shared" si="506"/>
        <v>0</v>
      </c>
      <c r="P4063" t="str">
        <f t="shared" si="507"/>
        <v>+</v>
      </c>
      <c r="Q4063">
        <f t="shared" si="507"/>
        <v>0</v>
      </c>
      <c r="R4063" s="4">
        <f t="shared" si="508"/>
        <v>0.95373298288262776</v>
      </c>
      <c r="S4063" s="6">
        <f t="shared" si="509"/>
        <v>2.0573197929440332E-2</v>
      </c>
      <c r="T4063">
        <v>4062</v>
      </c>
      <c r="U4063" s="4">
        <f t="shared" si="510"/>
        <v>9.8832116788321166E-3</v>
      </c>
      <c r="V4063">
        <f t="shared" si="511"/>
        <v>0</v>
      </c>
    </row>
    <row r="4064" spans="1:22" x14ac:dyDescent="0.2">
      <c r="A4064" t="s">
        <v>12240</v>
      </c>
      <c r="B4064" t="s">
        <v>12241</v>
      </c>
      <c r="C4064" s="3" t="s">
        <v>12242</v>
      </c>
      <c r="D4064">
        <v>143</v>
      </c>
      <c r="E4064" s="6">
        <v>1.0262</v>
      </c>
      <c r="F4064" s="6">
        <v>1.1012</v>
      </c>
      <c r="G4064" s="6">
        <v>0.95003000000000004</v>
      </c>
      <c r="H4064" s="6">
        <v>0.93925999999999998</v>
      </c>
      <c r="I4064" s="6">
        <v>3.7311930641966591E-2</v>
      </c>
      <c r="J4064" s="6">
        <v>0.13907651504611174</v>
      </c>
      <c r="K4064" s="6">
        <v>-7.3955023372346065E-2</v>
      </c>
      <c r="L4064" s="6">
        <v>-9.0403524027120388E-2</v>
      </c>
      <c r="M4064" s="6">
        <f t="shared" si="504"/>
        <v>3.0074745721529669E-3</v>
      </c>
      <c r="N4064">
        <f t="shared" si="505"/>
        <v>0</v>
      </c>
      <c r="O4064">
        <f t="shared" si="506"/>
        <v>0</v>
      </c>
      <c r="P4064">
        <f t="shared" si="507"/>
        <v>0</v>
      </c>
      <c r="Q4064">
        <f t="shared" si="507"/>
        <v>0</v>
      </c>
      <c r="R4064" s="4">
        <f t="shared" si="508"/>
        <v>0.95699206086830479</v>
      </c>
      <c r="S4064" s="6">
        <f t="shared" si="509"/>
        <v>1.9091665081451246E-2</v>
      </c>
      <c r="T4064">
        <v>4063</v>
      </c>
      <c r="U4064" s="4">
        <f t="shared" si="510"/>
        <v>9.885644768856448E-3</v>
      </c>
      <c r="V4064">
        <f t="shared" si="511"/>
        <v>0</v>
      </c>
    </row>
    <row r="4065" spans="1:22" x14ac:dyDescent="0.2">
      <c r="A4065" t="s">
        <v>10598</v>
      </c>
      <c r="B4065" t="s">
        <v>10599</v>
      </c>
      <c r="C4065" s="3" t="s">
        <v>10600</v>
      </c>
      <c r="D4065">
        <v>89</v>
      </c>
      <c r="E4065" s="6">
        <v>0.94843999999999995</v>
      </c>
      <c r="F4065" s="6">
        <v>1.6515</v>
      </c>
      <c r="G4065" s="6">
        <v>0.88605</v>
      </c>
      <c r="H4065" s="6">
        <v>0.69276000000000004</v>
      </c>
      <c r="I4065" s="6">
        <v>-7.6371585816156176E-2</v>
      </c>
      <c r="J4065" s="6">
        <v>0.72377696962343807</v>
      </c>
      <c r="K4065" s="6">
        <v>-0.17453998220558334</v>
      </c>
      <c r="L4065" s="6">
        <v>-0.5295724637078707</v>
      </c>
      <c r="M4065" s="6">
        <f t="shared" si="504"/>
        <v>-1.4176765526543039E-2</v>
      </c>
      <c r="N4065">
        <f t="shared" si="505"/>
        <v>0</v>
      </c>
      <c r="O4065">
        <f t="shared" si="506"/>
        <v>0</v>
      </c>
      <c r="P4065">
        <f t="shared" si="507"/>
        <v>0</v>
      </c>
      <c r="Q4065">
        <f t="shared" si="507"/>
        <v>0</v>
      </c>
      <c r="R4065" s="4">
        <f t="shared" si="508"/>
        <v>0.95900179211744119</v>
      </c>
      <c r="S4065" s="6">
        <f t="shared" si="509"/>
        <v>1.8180581248535142E-2</v>
      </c>
      <c r="T4065">
        <v>4064</v>
      </c>
      <c r="U4065" s="4">
        <f t="shared" si="510"/>
        <v>9.8880778588807793E-3</v>
      </c>
      <c r="V4065">
        <f t="shared" si="511"/>
        <v>0</v>
      </c>
    </row>
    <row r="4066" spans="1:22" x14ac:dyDescent="0.2">
      <c r="A4066" t="s">
        <v>8547</v>
      </c>
      <c r="B4066" t="s">
        <v>8548</v>
      </c>
      <c r="C4066" s="3" t="s">
        <v>8549</v>
      </c>
      <c r="D4066">
        <v>527</v>
      </c>
      <c r="E4066" s="6">
        <v>1.1217999999999999</v>
      </c>
      <c r="F4066" s="6">
        <v>0.94989999999999997</v>
      </c>
      <c r="G4066" s="6">
        <v>0.86245000000000005</v>
      </c>
      <c r="H4066" s="6">
        <v>1.1019000000000001</v>
      </c>
      <c r="I4066" s="6">
        <v>0.16581548813233546</v>
      </c>
      <c r="J4066" s="6">
        <v>-7.4152452072991204E-2</v>
      </c>
      <c r="K4066" s="6">
        <v>-0.21348727502859918</v>
      </c>
      <c r="L4066" s="6">
        <v>0.13999330190336454</v>
      </c>
      <c r="M4066" s="6">
        <f t="shared" si="504"/>
        <v>4.5422657335274022E-3</v>
      </c>
      <c r="N4066">
        <f t="shared" si="505"/>
        <v>0</v>
      </c>
      <c r="O4066">
        <f t="shared" si="506"/>
        <v>0</v>
      </c>
      <c r="P4066">
        <f t="shared" si="507"/>
        <v>0</v>
      </c>
      <c r="Q4066">
        <f t="shared" si="507"/>
        <v>0</v>
      </c>
      <c r="R4066" s="4">
        <f t="shared" si="508"/>
        <v>0.96156094467596387</v>
      </c>
      <c r="S4066" s="6">
        <f t="shared" si="509"/>
        <v>1.7023184542846233E-2</v>
      </c>
      <c r="T4066">
        <v>4065</v>
      </c>
      <c r="U4066" s="4">
        <f t="shared" si="510"/>
        <v>9.8905109489051089E-3</v>
      </c>
      <c r="V4066">
        <f t="shared" si="511"/>
        <v>0</v>
      </c>
    </row>
    <row r="4067" spans="1:22" x14ac:dyDescent="0.2">
      <c r="A4067" t="s">
        <v>10715</v>
      </c>
      <c r="B4067" t="s">
        <v>10716</v>
      </c>
      <c r="C4067" s="3" t="s">
        <v>10717</v>
      </c>
      <c r="D4067">
        <v>520</v>
      </c>
      <c r="E4067" s="6">
        <v>0.70521999999999996</v>
      </c>
      <c r="F4067" s="6">
        <v>1.3777999999999999</v>
      </c>
      <c r="G4067" s="6">
        <v>1.2921</v>
      </c>
      <c r="H4067" s="6">
        <v>0.82313000000000003</v>
      </c>
      <c r="I4067" s="6">
        <v>-0.50385470489792017</v>
      </c>
      <c r="J4067" s="6">
        <v>0.4623664831444001</v>
      </c>
      <c r="K4067" s="6">
        <v>0.36971772941356534</v>
      </c>
      <c r="L4067" s="6">
        <v>-0.2808077960214197</v>
      </c>
      <c r="M4067" s="6">
        <f t="shared" si="504"/>
        <v>1.1855427909656394E-2</v>
      </c>
      <c r="N4067">
        <f t="shared" si="505"/>
        <v>0</v>
      </c>
      <c r="O4067">
        <f t="shared" si="506"/>
        <v>0</v>
      </c>
      <c r="P4067">
        <f t="shared" si="507"/>
        <v>0</v>
      </c>
      <c r="Q4067">
        <f t="shared" si="507"/>
        <v>0</v>
      </c>
      <c r="R4067" s="4">
        <f t="shared" si="508"/>
        <v>0.96196960303008949</v>
      </c>
      <c r="S4067" s="6">
        <f t="shared" si="509"/>
        <v>1.6838650877849554E-2</v>
      </c>
      <c r="T4067">
        <v>4066</v>
      </c>
      <c r="U4067" s="4">
        <f t="shared" si="510"/>
        <v>9.8929440389294403E-3</v>
      </c>
      <c r="V4067">
        <f t="shared" si="511"/>
        <v>0</v>
      </c>
    </row>
    <row r="4068" spans="1:22" x14ac:dyDescent="0.2">
      <c r="A4068" t="s">
        <v>2296</v>
      </c>
      <c r="B4068" t="s">
        <v>2297</v>
      </c>
      <c r="C4068" s="3" t="s">
        <v>2298</v>
      </c>
      <c r="D4068">
        <v>531</v>
      </c>
      <c r="E4068" s="6">
        <v>1.0245</v>
      </c>
      <c r="F4068" s="6">
        <v>1.149</v>
      </c>
      <c r="G4068" s="6" t="s">
        <v>148</v>
      </c>
      <c r="H4068" s="6">
        <v>0.83769000000000005</v>
      </c>
      <c r="I4068" s="6">
        <v>3.491998434915955E-2</v>
      </c>
      <c r="J4068" s="6">
        <v>0.20037879798402627</v>
      </c>
      <c r="K4068" s="6" t="s">
        <v>148</v>
      </c>
      <c r="L4068" s="6">
        <v>-0.25551164357088807</v>
      </c>
      <c r="M4068" s="6">
        <f t="shared" si="504"/>
        <v>-6.7376204125674148E-3</v>
      </c>
      <c r="N4068">
        <f t="shared" si="505"/>
        <v>0</v>
      </c>
      <c r="O4068">
        <f t="shared" si="506"/>
        <v>0</v>
      </c>
      <c r="P4068" t="str">
        <f t="shared" si="507"/>
        <v>+</v>
      </c>
      <c r="Q4068">
        <f t="shared" si="507"/>
        <v>0</v>
      </c>
      <c r="R4068" s="4">
        <f t="shared" si="508"/>
        <v>0.96209518446965614</v>
      </c>
      <c r="S4068" s="6">
        <f t="shared" si="509"/>
        <v>1.678195910045719E-2</v>
      </c>
      <c r="T4068">
        <v>4067</v>
      </c>
      <c r="U4068" s="4">
        <f t="shared" si="510"/>
        <v>9.8953771289537716E-3</v>
      </c>
      <c r="V4068">
        <f t="shared" si="511"/>
        <v>0</v>
      </c>
    </row>
    <row r="4069" spans="1:22" x14ac:dyDescent="0.2">
      <c r="A4069" t="s">
        <v>8251</v>
      </c>
      <c r="B4069" t="s">
        <v>8252</v>
      </c>
      <c r="C4069" s="3" t="s">
        <v>8253</v>
      </c>
      <c r="D4069">
        <v>1159</v>
      </c>
      <c r="E4069" s="6">
        <v>0.79112000000000005</v>
      </c>
      <c r="F4069" s="6">
        <v>1.0155000000000001</v>
      </c>
      <c r="G4069" s="6" t="s">
        <v>148</v>
      </c>
      <c r="H4069" s="6">
        <v>1.2706999999999999</v>
      </c>
      <c r="I4069" s="6">
        <v>-0.3380315502850671</v>
      </c>
      <c r="J4069" s="6">
        <v>2.2190239634065988E-2</v>
      </c>
      <c r="K4069" s="6" t="s">
        <v>148</v>
      </c>
      <c r="L4069" s="6">
        <v>0.34562346417512851</v>
      </c>
      <c r="M4069" s="6">
        <f t="shared" si="504"/>
        <v>9.9273845080424614E-3</v>
      </c>
      <c r="N4069">
        <f t="shared" si="505"/>
        <v>0</v>
      </c>
      <c r="O4069">
        <f t="shared" si="506"/>
        <v>0</v>
      </c>
      <c r="P4069" t="str">
        <f t="shared" si="507"/>
        <v>+</v>
      </c>
      <c r="Q4069">
        <f t="shared" si="507"/>
        <v>0</v>
      </c>
      <c r="R4069" s="4">
        <f t="shared" si="508"/>
        <v>0.96231126129730271</v>
      </c>
      <c r="S4069" s="6">
        <f t="shared" si="509"/>
        <v>1.6684431912773065E-2</v>
      </c>
      <c r="T4069">
        <v>4068</v>
      </c>
      <c r="U4069" s="4">
        <f t="shared" si="510"/>
        <v>9.897810218978103E-3</v>
      </c>
      <c r="V4069">
        <f t="shared" si="511"/>
        <v>0</v>
      </c>
    </row>
    <row r="4070" spans="1:22" x14ac:dyDescent="0.2">
      <c r="A4070" t="s">
        <v>12793</v>
      </c>
      <c r="B4070" t="s">
        <v>12794</v>
      </c>
      <c r="C4070" s="3" t="s">
        <v>12795</v>
      </c>
      <c r="D4070">
        <v>451</v>
      </c>
      <c r="E4070" s="6">
        <v>0.85124999999999995</v>
      </c>
      <c r="F4070" s="6">
        <v>0.99129999999999996</v>
      </c>
      <c r="G4070" s="6">
        <v>1.095</v>
      </c>
      <c r="H4070" s="6">
        <v>1.0707</v>
      </c>
      <c r="I4070" s="6">
        <v>-0.23234520176265361</v>
      </c>
      <c r="J4070" s="6">
        <v>-1.2606364403338443E-2</v>
      </c>
      <c r="K4070" s="6">
        <v>0.13093086982644869</v>
      </c>
      <c r="L4070" s="6">
        <v>9.8554307220729456E-2</v>
      </c>
      <c r="M4070" s="6">
        <f t="shared" si="504"/>
        <v>-3.8665972797034785E-3</v>
      </c>
      <c r="N4070">
        <f t="shared" si="505"/>
        <v>0</v>
      </c>
      <c r="O4070">
        <f t="shared" si="506"/>
        <v>0</v>
      </c>
      <c r="P4070">
        <f t="shared" si="507"/>
        <v>0</v>
      </c>
      <c r="Q4070">
        <f t="shared" si="507"/>
        <v>0</v>
      </c>
      <c r="R4070" s="4">
        <f t="shared" si="508"/>
        <v>0.96397711577052891</v>
      </c>
      <c r="S4070" s="6">
        <f t="shared" si="509"/>
        <v>1.5933275861223034E-2</v>
      </c>
      <c r="T4070">
        <v>4069</v>
      </c>
      <c r="U4070" s="4">
        <f t="shared" si="510"/>
        <v>9.9002433090024343E-3</v>
      </c>
      <c r="V4070">
        <f t="shared" si="511"/>
        <v>0</v>
      </c>
    </row>
    <row r="4071" spans="1:22" x14ac:dyDescent="0.2">
      <c r="A4071" t="s">
        <v>9763</v>
      </c>
      <c r="B4071" t="s">
        <v>9764</v>
      </c>
      <c r="C4071" s="3" t="s">
        <v>9765</v>
      </c>
      <c r="D4071">
        <v>778</v>
      </c>
      <c r="E4071" s="6">
        <v>1.0794999999999999</v>
      </c>
      <c r="F4071" s="6">
        <v>1.1520999999999999</v>
      </c>
      <c r="G4071" s="6">
        <v>0.87480999999999998</v>
      </c>
      <c r="H4071" s="6">
        <v>0.90769999999999995</v>
      </c>
      <c r="I4071" s="6">
        <v>0.11036324336041808</v>
      </c>
      <c r="J4071" s="6">
        <v>0.2042659452895603</v>
      </c>
      <c r="K4071" s="6">
        <v>-0.19295838288275655</v>
      </c>
      <c r="L4071" s="6">
        <v>-0.13971253748925902</v>
      </c>
      <c r="M4071" s="6">
        <f t="shared" si="504"/>
        <v>-4.5104329305093033E-3</v>
      </c>
      <c r="N4071">
        <f t="shared" si="505"/>
        <v>0</v>
      </c>
      <c r="O4071">
        <f t="shared" si="506"/>
        <v>0</v>
      </c>
      <c r="P4071">
        <f t="shared" si="507"/>
        <v>0</v>
      </c>
      <c r="Q4071">
        <f t="shared" si="507"/>
        <v>0</v>
      </c>
      <c r="R4071" s="4">
        <f t="shared" si="508"/>
        <v>0.96404840907498823</v>
      </c>
      <c r="S4071" s="6">
        <f t="shared" si="509"/>
        <v>1.5901157729654287E-2</v>
      </c>
      <c r="T4071">
        <v>4070</v>
      </c>
      <c r="U4071" s="4">
        <f t="shared" si="510"/>
        <v>9.9026763990267639E-3</v>
      </c>
      <c r="V4071">
        <f t="shared" si="511"/>
        <v>0</v>
      </c>
    </row>
    <row r="4072" spans="1:22" x14ac:dyDescent="0.2">
      <c r="A4072" t="s">
        <v>12559</v>
      </c>
      <c r="B4072" t="s">
        <v>12560</v>
      </c>
      <c r="C4072" s="3" t="s">
        <v>12561</v>
      </c>
      <c r="D4072">
        <v>301</v>
      </c>
      <c r="E4072" s="6" t="s">
        <v>148</v>
      </c>
      <c r="F4072" s="6">
        <v>1.1359999999999999</v>
      </c>
      <c r="G4072" s="6">
        <v>0.95952000000000004</v>
      </c>
      <c r="H4072" s="6">
        <v>0.92539000000000005</v>
      </c>
      <c r="I4072" s="6" t="s">
        <v>148</v>
      </c>
      <c r="J4072" s="6">
        <v>0.18396283484259487</v>
      </c>
      <c r="K4072" s="6">
        <v>-5.9615216971027889E-2</v>
      </c>
      <c r="L4072" s="6">
        <v>-0.11186658602992754</v>
      </c>
      <c r="M4072" s="6">
        <f t="shared" si="504"/>
        <v>4.1603439472131477E-3</v>
      </c>
      <c r="N4072" t="str">
        <f t="shared" si="505"/>
        <v>+</v>
      </c>
      <c r="O4072">
        <f t="shared" si="506"/>
        <v>0</v>
      </c>
      <c r="P4072">
        <f t="shared" si="507"/>
        <v>0</v>
      </c>
      <c r="Q4072">
        <f t="shared" si="507"/>
        <v>0</v>
      </c>
      <c r="R4072" s="4">
        <f t="shared" si="508"/>
        <v>0.96578566545716416</v>
      </c>
      <c r="S4072" s="6">
        <f t="shared" si="509"/>
        <v>1.511924484481912E-2</v>
      </c>
      <c r="T4072">
        <v>4071</v>
      </c>
      <c r="U4072" s="4">
        <f t="shared" si="510"/>
        <v>9.9051094890510952E-3</v>
      </c>
      <c r="V4072">
        <f t="shared" si="511"/>
        <v>0</v>
      </c>
    </row>
    <row r="4073" spans="1:22" x14ac:dyDescent="0.2">
      <c r="A4073" t="s">
        <v>10673</v>
      </c>
      <c r="B4073" t="s">
        <v>10674</v>
      </c>
      <c r="C4073" s="3" t="s">
        <v>10675</v>
      </c>
      <c r="D4073">
        <v>295</v>
      </c>
      <c r="E4073" s="6">
        <v>0.86638999999999999</v>
      </c>
      <c r="F4073" s="6">
        <v>0.99343000000000004</v>
      </c>
      <c r="G4073" s="6">
        <v>1.0673999999999999</v>
      </c>
      <c r="H4073" s="6">
        <v>1.0789</v>
      </c>
      <c r="I4073" s="6">
        <v>-0.20691150364203123</v>
      </c>
      <c r="J4073" s="6">
        <v>-9.5097803673815599E-3</v>
      </c>
      <c r="K4073" s="6">
        <v>9.4100916438866505E-2</v>
      </c>
      <c r="L4073" s="6">
        <v>0.10956115195305141</v>
      </c>
      <c r="M4073" s="6">
        <f t="shared" si="504"/>
        <v>-3.1898039043737197E-3</v>
      </c>
      <c r="N4073">
        <f t="shared" si="505"/>
        <v>0</v>
      </c>
      <c r="O4073">
        <f t="shared" si="506"/>
        <v>0</v>
      </c>
      <c r="P4073">
        <f t="shared" si="507"/>
        <v>0</v>
      </c>
      <c r="Q4073">
        <f t="shared" si="507"/>
        <v>0</v>
      </c>
      <c r="R4073" s="4">
        <f t="shared" si="508"/>
        <v>0.96650514560811984</v>
      </c>
      <c r="S4073" s="6">
        <f t="shared" si="509"/>
        <v>1.479582947478281E-2</v>
      </c>
      <c r="T4073">
        <v>4072</v>
      </c>
      <c r="U4073" s="4">
        <f t="shared" si="510"/>
        <v>9.9075425790754266E-3</v>
      </c>
      <c r="V4073">
        <f t="shared" si="511"/>
        <v>0</v>
      </c>
    </row>
    <row r="4074" spans="1:22" x14ac:dyDescent="0.2">
      <c r="A4074" t="s">
        <v>12497</v>
      </c>
      <c r="B4074" t="s">
        <v>12498</v>
      </c>
      <c r="C4074" s="3" t="s">
        <v>12499</v>
      </c>
      <c r="D4074">
        <v>222</v>
      </c>
      <c r="E4074" s="6">
        <v>1.125</v>
      </c>
      <c r="F4074" s="6">
        <v>0.97797999999999996</v>
      </c>
      <c r="G4074" s="6">
        <v>0.95209999999999995</v>
      </c>
      <c r="H4074" s="6">
        <v>0.94789999999999996</v>
      </c>
      <c r="I4074" s="6">
        <v>0.16992500144231237</v>
      </c>
      <c r="J4074" s="6">
        <v>-3.2123132977595149E-2</v>
      </c>
      <c r="K4074" s="6">
        <v>-7.0814985716076778E-2</v>
      </c>
      <c r="L4074" s="6">
        <v>-7.7193226812113963E-2</v>
      </c>
      <c r="M4074" s="6">
        <f t="shared" si="504"/>
        <v>-2.5515860158683776E-3</v>
      </c>
      <c r="N4074">
        <f t="shared" si="505"/>
        <v>0</v>
      </c>
      <c r="O4074">
        <f t="shared" si="506"/>
        <v>0</v>
      </c>
      <c r="P4074">
        <f t="shared" si="507"/>
        <v>0</v>
      </c>
      <c r="Q4074">
        <f t="shared" si="507"/>
        <v>0</v>
      </c>
      <c r="R4074" s="4">
        <f t="shared" si="508"/>
        <v>0.96653828571694689</v>
      </c>
      <c r="S4074" s="6">
        <f t="shared" si="509"/>
        <v>1.4780938380085777E-2</v>
      </c>
      <c r="T4074">
        <v>4073</v>
      </c>
      <c r="U4074" s="4">
        <f t="shared" si="510"/>
        <v>9.9099756690997562E-3</v>
      </c>
      <c r="V4074">
        <f t="shared" si="511"/>
        <v>0</v>
      </c>
    </row>
    <row r="4075" spans="1:22" x14ac:dyDescent="0.2">
      <c r="A4075" t="s">
        <v>12760</v>
      </c>
      <c r="B4075" t="s">
        <v>12761</v>
      </c>
      <c r="C4075" s="3" t="s">
        <v>12762</v>
      </c>
      <c r="D4075">
        <v>429</v>
      </c>
      <c r="E4075" s="6">
        <v>0.93857000000000002</v>
      </c>
      <c r="F4075" s="6">
        <v>0.93350999999999995</v>
      </c>
      <c r="G4075" s="6">
        <v>1.0435000000000001</v>
      </c>
      <c r="H4075" s="6">
        <v>1.0866</v>
      </c>
      <c r="I4075" s="6">
        <v>-9.1463747394533182E-2</v>
      </c>
      <c r="J4075" s="6">
        <v>-9.9262617831561623E-2</v>
      </c>
      <c r="K4075" s="6">
        <v>6.1430600497748115E-2</v>
      </c>
      <c r="L4075" s="6">
        <v>0.11982095212187473</v>
      </c>
      <c r="M4075" s="6">
        <f t="shared" si="504"/>
        <v>-2.3687031516179922E-3</v>
      </c>
      <c r="N4075">
        <f t="shared" si="505"/>
        <v>0</v>
      </c>
      <c r="O4075">
        <f t="shared" si="506"/>
        <v>0</v>
      </c>
      <c r="P4075">
        <f t="shared" si="507"/>
        <v>0</v>
      </c>
      <c r="Q4075">
        <f t="shared" si="507"/>
        <v>0</v>
      </c>
      <c r="R4075" s="4">
        <f t="shared" si="508"/>
        <v>0.96705757689368765</v>
      </c>
      <c r="S4075" s="6">
        <f t="shared" si="509"/>
        <v>1.4547668023707242E-2</v>
      </c>
      <c r="T4075">
        <v>4074</v>
      </c>
      <c r="U4075" s="4">
        <f t="shared" si="510"/>
        <v>9.9124087591240875E-3</v>
      </c>
      <c r="V4075">
        <f t="shared" si="511"/>
        <v>0</v>
      </c>
    </row>
    <row r="4076" spans="1:22" x14ac:dyDescent="0.2">
      <c r="A4076" t="s">
        <v>14350</v>
      </c>
      <c r="B4076" t="s">
        <v>14351</v>
      </c>
      <c r="C4076" s="3" t="s">
        <v>14352</v>
      </c>
      <c r="D4076">
        <v>189</v>
      </c>
      <c r="E4076" s="6">
        <v>1.2793000000000001</v>
      </c>
      <c r="F4076" s="6">
        <v>0.84716999999999998</v>
      </c>
      <c r="G4076" s="6">
        <v>0.93769999999999998</v>
      </c>
      <c r="H4076" s="6" t="s">
        <v>148</v>
      </c>
      <c r="I4076" s="6">
        <v>0.35535462056106637</v>
      </c>
      <c r="J4076" s="6">
        <v>-0.23927659339652371</v>
      </c>
      <c r="K4076" s="6">
        <v>-9.2801662274084026E-2</v>
      </c>
      <c r="L4076" s="6" t="s">
        <v>148</v>
      </c>
      <c r="M4076" s="6">
        <f t="shared" si="504"/>
        <v>7.7587882968195437E-3</v>
      </c>
      <c r="N4076">
        <f t="shared" si="505"/>
        <v>0</v>
      </c>
      <c r="O4076">
        <f t="shared" si="506"/>
        <v>0</v>
      </c>
      <c r="P4076">
        <f t="shared" si="507"/>
        <v>0</v>
      </c>
      <c r="Q4076" t="str">
        <f t="shared" si="507"/>
        <v>+</v>
      </c>
      <c r="R4076" s="4">
        <f t="shared" si="508"/>
        <v>0.96747979664833672</v>
      </c>
      <c r="S4076" s="6">
        <f t="shared" si="509"/>
        <v>1.4358095348592208E-2</v>
      </c>
      <c r="T4076">
        <v>4075</v>
      </c>
      <c r="U4076" s="4">
        <f t="shared" si="510"/>
        <v>9.9148418491484189E-3</v>
      </c>
      <c r="V4076">
        <f t="shared" si="511"/>
        <v>0</v>
      </c>
    </row>
    <row r="4077" spans="1:22" x14ac:dyDescent="0.2">
      <c r="A4077" t="s">
        <v>8101</v>
      </c>
      <c r="B4077" t="s">
        <v>8102</v>
      </c>
      <c r="C4077" s="3" t="s">
        <v>8103</v>
      </c>
      <c r="D4077">
        <v>104</v>
      </c>
      <c r="E4077" s="6" t="s">
        <v>148</v>
      </c>
      <c r="F4077" s="6">
        <v>0.93938999999999995</v>
      </c>
      <c r="G4077" s="6">
        <v>1.0599000000000001</v>
      </c>
      <c r="H4077" s="6">
        <v>0.99990999999999997</v>
      </c>
      <c r="I4077" s="6" t="s">
        <v>148</v>
      </c>
      <c r="J4077" s="6">
        <v>-9.0203858995725653E-2</v>
      </c>
      <c r="K4077" s="6">
        <v>8.3928155062359275E-2</v>
      </c>
      <c r="L4077" s="6">
        <v>-1.2984839694557066E-4</v>
      </c>
      <c r="M4077" s="6">
        <f t="shared" si="504"/>
        <v>-2.1351841101039828E-3</v>
      </c>
      <c r="N4077" t="str">
        <f t="shared" si="505"/>
        <v>+</v>
      </c>
      <c r="O4077">
        <f t="shared" si="506"/>
        <v>0</v>
      </c>
      <c r="P4077">
        <f t="shared" si="507"/>
        <v>0</v>
      </c>
      <c r="Q4077">
        <f t="shared" si="507"/>
        <v>0</v>
      </c>
      <c r="R4077" s="4">
        <f t="shared" si="508"/>
        <v>0.96816102479601174</v>
      </c>
      <c r="S4077" s="6">
        <f t="shared" si="509"/>
        <v>1.4052404711786346E-2</v>
      </c>
      <c r="T4077">
        <v>4076</v>
      </c>
      <c r="U4077" s="4">
        <f t="shared" si="510"/>
        <v>9.9172749391727502E-3</v>
      </c>
      <c r="V4077">
        <f t="shared" si="511"/>
        <v>0</v>
      </c>
    </row>
    <row r="4078" spans="1:22" x14ac:dyDescent="0.2">
      <c r="A4078" t="s">
        <v>8134</v>
      </c>
      <c r="B4078" t="s">
        <v>8135</v>
      </c>
      <c r="C4078" s="3" t="s">
        <v>8136</v>
      </c>
      <c r="D4078">
        <v>276</v>
      </c>
      <c r="E4078" s="6">
        <v>1.1273</v>
      </c>
      <c r="F4078" s="6">
        <v>1.0145999999999999</v>
      </c>
      <c r="G4078" s="6">
        <v>0.95269000000000004</v>
      </c>
      <c r="H4078" s="6">
        <v>0.9244</v>
      </c>
      <c r="I4078" s="6">
        <v>0.17287150035227722</v>
      </c>
      <c r="J4078" s="6">
        <v>2.0911065581689963E-2</v>
      </c>
      <c r="K4078" s="6">
        <v>-6.9921249292275389E-2</v>
      </c>
      <c r="L4078" s="6">
        <v>-0.11341083508181846</v>
      </c>
      <c r="M4078" s="6">
        <f t="shared" si="504"/>
        <v>2.6126203899683315E-3</v>
      </c>
      <c r="N4078">
        <f t="shared" si="505"/>
        <v>0</v>
      </c>
      <c r="O4078">
        <f t="shared" si="506"/>
        <v>0</v>
      </c>
      <c r="P4078">
        <f t="shared" si="507"/>
        <v>0</v>
      </c>
      <c r="Q4078">
        <f t="shared" si="507"/>
        <v>0</v>
      </c>
      <c r="R4078" s="4">
        <f t="shared" si="508"/>
        <v>0.9684047220143519</v>
      </c>
      <c r="S4078" s="6">
        <f t="shared" si="509"/>
        <v>1.3943101572542778E-2</v>
      </c>
      <c r="T4078">
        <v>4077</v>
      </c>
      <c r="U4078" s="4">
        <f t="shared" si="510"/>
        <v>9.9197080291970816E-3</v>
      </c>
      <c r="V4078">
        <f t="shared" si="511"/>
        <v>0</v>
      </c>
    </row>
    <row r="4079" spans="1:22" x14ac:dyDescent="0.2">
      <c r="A4079" t="s">
        <v>9493</v>
      </c>
      <c r="B4079" t="s">
        <v>9494</v>
      </c>
      <c r="C4079" s="3" t="s">
        <v>9495</v>
      </c>
      <c r="D4079">
        <v>191</v>
      </c>
      <c r="E4079" s="6">
        <v>0.77742</v>
      </c>
      <c r="F4079" s="6">
        <v>1.0333000000000001</v>
      </c>
      <c r="G4079" s="6">
        <v>1.1322000000000001</v>
      </c>
      <c r="H4079" s="6">
        <v>1.0851</v>
      </c>
      <c r="I4079" s="6">
        <v>-0.36323387178747735</v>
      </c>
      <c r="J4079" s="6">
        <v>4.7259175478012817E-2</v>
      </c>
      <c r="K4079" s="6">
        <v>0.17912882877215228</v>
      </c>
      <c r="L4079" s="6">
        <v>0.11782800382748095</v>
      </c>
      <c r="M4079" s="6">
        <f t="shared" si="504"/>
        <v>-4.7544659274578217E-3</v>
      </c>
      <c r="N4079">
        <f t="shared" si="505"/>
        <v>0</v>
      </c>
      <c r="O4079">
        <f t="shared" si="506"/>
        <v>0</v>
      </c>
      <c r="P4079">
        <f t="shared" si="507"/>
        <v>0</v>
      </c>
      <c r="Q4079">
        <f t="shared" si="507"/>
        <v>0</v>
      </c>
      <c r="R4079" s="4">
        <f t="shared" si="508"/>
        <v>0.97029761550128546</v>
      </c>
      <c r="S4079" s="6">
        <f t="shared" si="509"/>
        <v>1.3095035893221212E-2</v>
      </c>
      <c r="T4079">
        <v>4078</v>
      </c>
      <c r="U4079" s="4">
        <f t="shared" si="510"/>
        <v>9.9221411192214112E-3</v>
      </c>
      <c r="V4079">
        <f t="shared" si="511"/>
        <v>0</v>
      </c>
    </row>
    <row r="4080" spans="1:22" x14ac:dyDescent="0.2">
      <c r="A4080" t="s">
        <v>10970</v>
      </c>
      <c r="B4080" t="s">
        <v>10971</v>
      </c>
      <c r="C4080" s="3" t="s">
        <v>10972</v>
      </c>
      <c r="D4080">
        <v>130</v>
      </c>
      <c r="E4080" s="6">
        <v>1.0162</v>
      </c>
      <c r="F4080" s="6">
        <v>1.0804</v>
      </c>
      <c r="G4080" s="6">
        <v>0.99026999999999998</v>
      </c>
      <c r="H4080" s="6">
        <v>0.91503999999999996</v>
      </c>
      <c r="I4080" s="6">
        <v>2.3184369248263378E-2</v>
      </c>
      <c r="J4080" s="6">
        <v>0.11156554495951765</v>
      </c>
      <c r="K4080" s="6">
        <v>-1.4106161055430827E-2</v>
      </c>
      <c r="L4080" s="6">
        <v>-0.12809328423352426</v>
      </c>
      <c r="M4080" s="6">
        <f t="shared" si="504"/>
        <v>-1.8623827702935122E-3</v>
      </c>
      <c r="N4080">
        <f t="shared" si="505"/>
        <v>0</v>
      </c>
      <c r="O4080">
        <f t="shared" si="506"/>
        <v>0</v>
      </c>
      <c r="P4080">
        <f t="shared" si="507"/>
        <v>0</v>
      </c>
      <c r="Q4080">
        <f t="shared" si="507"/>
        <v>0</v>
      </c>
      <c r="R4080" s="4">
        <f t="shared" si="508"/>
        <v>0.97129308559564909</v>
      </c>
      <c r="S4080" s="6">
        <f t="shared" si="509"/>
        <v>1.2649702892275606E-2</v>
      </c>
      <c r="T4080">
        <v>4079</v>
      </c>
      <c r="U4080" s="4">
        <f t="shared" si="510"/>
        <v>9.9245742092457425E-3</v>
      </c>
      <c r="V4080">
        <f t="shared" si="511"/>
        <v>0</v>
      </c>
    </row>
    <row r="4081" spans="1:22" x14ac:dyDescent="0.2">
      <c r="A4081" t="s">
        <v>8056</v>
      </c>
      <c r="B4081" t="s">
        <v>8057</v>
      </c>
      <c r="C4081" s="3" t="s">
        <v>8058</v>
      </c>
      <c r="D4081">
        <v>1553</v>
      </c>
      <c r="E4081" s="6" t="s">
        <v>148</v>
      </c>
      <c r="F4081" s="6">
        <v>0.98089000000000004</v>
      </c>
      <c r="G4081" s="6">
        <v>0.86197000000000001</v>
      </c>
      <c r="H4081" s="6">
        <v>1.1951000000000001</v>
      </c>
      <c r="I4081" s="6" t="s">
        <v>148</v>
      </c>
      <c r="J4081" s="6">
        <v>-2.7836737599339283E-2</v>
      </c>
      <c r="K4081" s="6">
        <v>-0.21429043625093694</v>
      </c>
      <c r="L4081" s="6">
        <v>0.25713134077342537</v>
      </c>
      <c r="M4081" s="6">
        <f t="shared" si="504"/>
        <v>5.0013889743830515E-3</v>
      </c>
      <c r="N4081" t="str">
        <f t="shared" si="505"/>
        <v>+</v>
      </c>
      <c r="O4081">
        <f t="shared" si="506"/>
        <v>0</v>
      </c>
      <c r="P4081">
        <f t="shared" si="507"/>
        <v>0</v>
      </c>
      <c r="Q4081">
        <f t="shared" si="507"/>
        <v>0</v>
      </c>
      <c r="R4081" s="4">
        <f t="shared" si="508"/>
        <v>0.97264263144255148</v>
      </c>
      <c r="S4081" s="6">
        <f t="shared" si="509"/>
        <v>1.2046698993116585E-2</v>
      </c>
      <c r="T4081">
        <v>4080</v>
      </c>
      <c r="U4081" s="4">
        <f t="shared" si="510"/>
        <v>9.9270072992700738E-3</v>
      </c>
      <c r="V4081">
        <f t="shared" si="511"/>
        <v>0</v>
      </c>
    </row>
    <row r="4082" spans="1:22" x14ac:dyDescent="0.2">
      <c r="A4082" t="s">
        <v>9571</v>
      </c>
      <c r="B4082" t="s">
        <v>9572</v>
      </c>
      <c r="C4082" s="3" t="s">
        <v>9573</v>
      </c>
      <c r="D4082">
        <v>453</v>
      </c>
      <c r="E4082" s="6" t="s">
        <v>148</v>
      </c>
      <c r="F4082" s="6">
        <v>0.86473999999999995</v>
      </c>
      <c r="G4082" s="6">
        <v>0.99514000000000002</v>
      </c>
      <c r="H4082" s="6">
        <v>1.1519999999999999</v>
      </c>
      <c r="I4082" s="6" t="s">
        <v>148</v>
      </c>
      <c r="J4082" s="6">
        <v>-0.20966166976279471</v>
      </c>
      <c r="K4082" s="6">
        <v>-7.0285912435396405E-3</v>
      </c>
      <c r="L4082" s="6">
        <v>0.20414071678022522</v>
      </c>
      <c r="M4082" s="6">
        <f t="shared" si="504"/>
        <v>-4.1831814087030421E-3</v>
      </c>
      <c r="N4082" t="str">
        <f t="shared" si="505"/>
        <v>+</v>
      </c>
      <c r="O4082">
        <f t="shared" si="506"/>
        <v>0</v>
      </c>
      <c r="P4082">
        <f t="shared" si="507"/>
        <v>0</v>
      </c>
      <c r="Q4082">
        <f t="shared" si="507"/>
        <v>0</v>
      </c>
      <c r="R4082" s="4">
        <f t="shared" si="508"/>
        <v>0.97374428344812958</v>
      </c>
      <c r="S4082" s="6">
        <f t="shared" si="509"/>
        <v>1.1555078920632336E-2</v>
      </c>
      <c r="T4082">
        <v>4081</v>
      </c>
      <c r="U4082" s="4">
        <f t="shared" si="510"/>
        <v>9.9294403892944035E-3</v>
      </c>
      <c r="V4082">
        <f t="shared" si="511"/>
        <v>0</v>
      </c>
    </row>
    <row r="4083" spans="1:22" x14ac:dyDescent="0.2">
      <c r="A4083" t="s">
        <v>12246</v>
      </c>
      <c r="B4083" t="s">
        <v>12247</v>
      </c>
      <c r="C4083" s="3" t="s">
        <v>12248</v>
      </c>
      <c r="D4083">
        <v>906</v>
      </c>
      <c r="E4083" s="6">
        <v>1.0268999999999999</v>
      </c>
      <c r="F4083" s="6">
        <v>0.93176000000000003</v>
      </c>
      <c r="G4083" s="6">
        <v>1.0578000000000001</v>
      </c>
      <c r="H4083" s="6">
        <v>0.98436000000000001</v>
      </c>
      <c r="I4083" s="6">
        <v>3.8295698181544525E-2</v>
      </c>
      <c r="J4083" s="6">
        <v>-0.10196969730244471</v>
      </c>
      <c r="K4083" s="6">
        <v>8.1066880491888524E-2</v>
      </c>
      <c r="L4083" s="6">
        <v>-2.2742060592014376E-2</v>
      </c>
      <c r="M4083" s="6">
        <f t="shared" si="504"/>
        <v>-1.3372948052565101E-3</v>
      </c>
      <c r="N4083">
        <f t="shared" si="505"/>
        <v>0</v>
      </c>
      <c r="O4083">
        <f t="shared" si="506"/>
        <v>0</v>
      </c>
      <c r="P4083">
        <f t="shared" si="507"/>
        <v>0</v>
      </c>
      <c r="Q4083">
        <f t="shared" si="507"/>
        <v>0</v>
      </c>
      <c r="R4083" s="4">
        <f t="shared" si="508"/>
        <v>0.97424355220868042</v>
      </c>
      <c r="S4083" s="6">
        <f t="shared" si="509"/>
        <v>1.1332459796967622E-2</v>
      </c>
      <c r="T4083">
        <v>4082</v>
      </c>
      <c r="U4083" s="4">
        <f t="shared" si="510"/>
        <v>9.9318734793187348E-3</v>
      </c>
      <c r="V4083">
        <f t="shared" si="511"/>
        <v>0</v>
      </c>
    </row>
    <row r="4084" spans="1:22" x14ac:dyDescent="0.2">
      <c r="A4084" t="s">
        <v>14353</v>
      </c>
      <c r="B4084" t="s">
        <v>14354</v>
      </c>
      <c r="C4084" s="3" t="s">
        <v>14355</v>
      </c>
      <c r="D4084">
        <v>761</v>
      </c>
      <c r="E4084" s="6" t="s">
        <v>148</v>
      </c>
      <c r="F4084" s="6">
        <v>1.0891</v>
      </c>
      <c r="G4084" s="6">
        <v>0.87453000000000003</v>
      </c>
      <c r="H4084" s="6">
        <v>1.0429999999999999</v>
      </c>
      <c r="I4084" s="6" t="s">
        <v>148</v>
      </c>
      <c r="J4084" s="6">
        <v>0.12313642685605963</v>
      </c>
      <c r="K4084" s="6">
        <v>-0.19342021947815655</v>
      </c>
      <c r="L4084" s="6">
        <v>6.0739157857678541E-2</v>
      </c>
      <c r="M4084" s="6">
        <f t="shared" si="504"/>
        <v>-3.1815449214727906E-3</v>
      </c>
      <c r="N4084" t="str">
        <f t="shared" si="505"/>
        <v>+</v>
      </c>
      <c r="O4084">
        <f t="shared" si="506"/>
        <v>0</v>
      </c>
      <c r="P4084">
        <f t="shared" si="507"/>
        <v>0</v>
      </c>
      <c r="Q4084">
        <f t="shared" si="507"/>
        <v>0</v>
      </c>
      <c r="R4084" s="4">
        <f t="shared" si="508"/>
        <v>0.9753576433721709</v>
      </c>
      <c r="S4084" s="6">
        <f t="shared" si="509"/>
        <v>1.0836108339649856E-2</v>
      </c>
      <c r="T4084">
        <v>4083</v>
      </c>
      <c r="U4084" s="4">
        <f t="shared" si="510"/>
        <v>9.9343065693430661E-3</v>
      </c>
      <c r="V4084">
        <f t="shared" si="511"/>
        <v>0</v>
      </c>
    </row>
    <row r="4085" spans="1:22" x14ac:dyDescent="0.2">
      <c r="A4085" t="s">
        <v>10167</v>
      </c>
      <c r="B4085" t="s">
        <v>10168</v>
      </c>
      <c r="C4085" s="3" t="s">
        <v>10169</v>
      </c>
      <c r="D4085">
        <v>536</v>
      </c>
      <c r="E4085" s="6">
        <v>0.91169999999999995</v>
      </c>
      <c r="F4085" s="6">
        <v>1.0427999999999999</v>
      </c>
      <c r="G4085" s="6">
        <v>1.0494000000000001</v>
      </c>
      <c r="H4085" s="6">
        <v>1.0063</v>
      </c>
      <c r="I4085" s="6">
        <v>-0.13336891930599895</v>
      </c>
      <c r="J4085" s="6">
        <v>6.04624879861069E-2</v>
      </c>
      <c r="K4085" s="6">
        <v>6.9564695093359566E-2</v>
      </c>
      <c r="L4085" s="6">
        <v>9.0604681563835974E-3</v>
      </c>
      <c r="M4085" s="6">
        <f t="shared" si="504"/>
        <v>1.4296829824627781E-3</v>
      </c>
      <c r="N4085">
        <f t="shared" si="505"/>
        <v>0</v>
      </c>
      <c r="O4085">
        <f t="shared" si="506"/>
        <v>0</v>
      </c>
      <c r="P4085">
        <f t="shared" si="507"/>
        <v>0</v>
      </c>
      <c r="Q4085">
        <f t="shared" si="507"/>
        <v>0</v>
      </c>
      <c r="R4085" s="4">
        <f t="shared" si="508"/>
        <v>0.97665270865990583</v>
      </c>
      <c r="S4085" s="6">
        <f t="shared" si="509"/>
        <v>1.0259841118418152E-2</v>
      </c>
      <c r="T4085">
        <v>4084</v>
      </c>
      <c r="U4085" s="4">
        <f t="shared" si="510"/>
        <v>9.9367396593673957E-3</v>
      </c>
      <c r="V4085">
        <f t="shared" si="511"/>
        <v>0</v>
      </c>
    </row>
    <row r="4086" spans="1:22" x14ac:dyDescent="0.2">
      <c r="A4086" t="s">
        <v>7729</v>
      </c>
      <c r="B4086" t="s">
        <v>7730</v>
      </c>
      <c r="C4086" s="3" t="s">
        <v>7731</v>
      </c>
      <c r="D4086">
        <v>305</v>
      </c>
      <c r="E4086" s="6">
        <v>0.97690999999999995</v>
      </c>
      <c r="F4086" s="6">
        <v>1.1048</v>
      </c>
      <c r="G4086" s="6">
        <v>1.0072000000000001</v>
      </c>
      <c r="H4086" s="6">
        <v>0.91559999999999997</v>
      </c>
      <c r="I4086" s="6">
        <v>-3.3702438051442865E-2</v>
      </c>
      <c r="J4086" s="6">
        <v>0.1437852247086015</v>
      </c>
      <c r="K4086" s="6">
        <v>1.0350188169567268E-2</v>
      </c>
      <c r="L4086" s="6">
        <v>-0.12721063199376281</v>
      </c>
      <c r="M4086" s="6">
        <f t="shared" si="504"/>
        <v>-1.6944142917592261E-3</v>
      </c>
      <c r="N4086">
        <f t="shared" si="505"/>
        <v>0</v>
      </c>
      <c r="O4086">
        <f t="shared" si="506"/>
        <v>0</v>
      </c>
      <c r="P4086">
        <f t="shared" si="507"/>
        <v>0</v>
      </c>
      <c r="Q4086">
        <f t="shared" si="507"/>
        <v>0</v>
      </c>
      <c r="R4086" s="4">
        <f t="shared" si="508"/>
        <v>0.9769821852372006</v>
      </c>
      <c r="S4086" s="6">
        <f t="shared" si="509"/>
        <v>1.0113355343374849E-2</v>
      </c>
      <c r="T4086">
        <v>4085</v>
      </c>
      <c r="U4086" s="4">
        <f t="shared" si="510"/>
        <v>9.9391727493917271E-3</v>
      </c>
      <c r="V4086">
        <f t="shared" si="511"/>
        <v>0</v>
      </c>
    </row>
    <row r="4087" spans="1:22" x14ac:dyDescent="0.2">
      <c r="A4087" t="s">
        <v>8925</v>
      </c>
      <c r="B4087" t="s">
        <v>8926</v>
      </c>
      <c r="C4087" s="3" t="s">
        <v>8927</v>
      </c>
      <c r="D4087">
        <v>1165</v>
      </c>
      <c r="E4087" s="6">
        <v>0.92691999999999997</v>
      </c>
      <c r="F4087" s="6" t="s">
        <v>148</v>
      </c>
      <c r="G4087" s="6">
        <v>0.89712999999999998</v>
      </c>
      <c r="H4087" s="6">
        <v>1.2126999999999999</v>
      </c>
      <c r="I4087" s="6">
        <v>-0.10948326583562294</v>
      </c>
      <c r="J4087" s="6" t="s">
        <v>148</v>
      </c>
      <c r="K4087" s="6">
        <v>-0.15661103865472881</v>
      </c>
      <c r="L4087" s="6">
        <v>0.27822269799152827</v>
      </c>
      <c r="M4087" s="6">
        <f t="shared" si="504"/>
        <v>4.0427978337255017E-3</v>
      </c>
      <c r="N4087">
        <f t="shared" si="505"/>
        <v>0</v>
      </c>
      <c r="O4087" t="str">
        <f t="shared" si="506"/>
        <v>+</v>
      </c>
      <c r="P4087">
        <f t="shared" si="507"/>
        <v>0</v>
      </c>
      <c r="Q4087">
        <f t="shared" si="507"/>
        <v>0</v>
      </c>
      <c r="R4087" s="4">
        <f t="shared" si="508"/>
        <v>0.97799447714390397</v>
      </c>
      <c r="S4087" s="6">
        <f t="shared" si="509"/>
        <v>9.663597720271035E-3</v>
      </c>
      <c r="T4087">
        <v>4086</v>
      </c>
      <c r="U4087" s="4">
        <f t="shared" si="510"/>
        <v>9.9416058394160584E-3</v>
      </c>
      <c r="V4087">
        <f t="shared" si="511"/>
        <v>0</v>
      </c>
    </row>
    <row r="4088" spans="1:22" x14ac:dyDescent="0.2">
      <c r="A4088" t="s">
        <v>10119</v>
      </c>
      <c r="B4088" t="s">
        <v>10120</v>
      </c>
      <c r="C4088" s="3" t="s">
        <v>10121</v>
      </c>
      <c r="D4088">
        <v>208</v>
      </c>
      <c r="E4088" s="6">
        <v>1.0896999999999999</v>
      </c>
      <c r="F4088" s="6">
        <v>1.0276000000000001</v>
      </c>
      <c r="G4088" s="6">
        <v>0.87551000000000001</v>
      </c>
      <c r="H4088" s="6">
        <v>1.0255000000000001</v>
      </c>
      <c r="I4088" s="6">
        <v>0.12393100831963091</v>
      </c>
      <c r="J4088" s="6">
        <v>3.9278795351367586E-2</v>
      </c>
      <c r="K4088" s="6">
        <v>-0.19180443779561446</v>
      </c>
      <c r="L4088" s="6">
        <v>3.6327491817765054E-2</v>
      </c>
      <c r="M4088" s="6">
        <f t="shared" si="504"/>
        <v>1.9332144232872724E-3</v>
      </c>
      <c r="N4088">
        <f t="shared" si="505"/>
        <v>0</v>
      </c>
      <c r="O4088">
        <f t="shared" si="506"/>
        <v>0</v>
      </c>
      <c r="P4088">
        <f t="shared" si="507"/>
        <v>0</v>
      </c>
      <c r="Q4088">
        <f t="shared" si="507"/>
        <v>0</v>
      </c>
      <c r="R4088" s="4">
        <f t="shared" si="508"/>
        <v>0.97814432302010057</v>
      </c>
      <c r="S4088" s="6">
        <f t="shared" si="509"/>
        <v>9.597061299348373E-3</v>
      </c>
      <c r="T4088">
        <v>4087</v>
      </c>
      <c r="U4088" s="4">
        <f t="shared" si="510"/>
        <v>9.9440389294403898E-3</v>
      </c>
      <c r="V4088">
        <f t="shared" si="511"/>
        <v>0</v>
      </c>
    </row>
    <row r="4089" spans="1:22" x14ac:dyDescent="0.2">
      <c r="A4089" t="s">
        <v>10311</v>
      </c>
      <c r="B4089" t="s">
        <v>10312</v>
      </c>
      <c r="C4089" s="3" t="s">
        <v>10313</v>
      </c>
      <c r="D4089">
        <v>1152</v>
      </c>
      <c r="E4089" s="6">
        <v>0.65175000000000005</v>
      </c>
      <c r="F4089" s="6">
        <v>1.2916000000000001</v>
      </c>
      <c r="G4089" s="6">
        <v>1.2093</v>
      </c>
      <c r="H4089" s="6">
        <v>0.96657000000000004</v>
      </c>
      <c r="I4089" s="6">
        <v>-0.61760941712653061</v>
      </c>
      <c r="J4089" s="6">
        <v>0.36915934606453149</v>
      </c>
      <c r="K4089" s="6">
        <v>0.27417218902278639</v>
      </c>
      <c r="L4089" s="6">
        <v>-4.9053877198991382E-2</v>
      </c>
      <c r="M4089" s="6">
        <f t="shared" si="504"/>
        <v>-5.8329398095510274E-3</v>
      </c>
      <c r="N4089">
        <f t="shared" si="505"/>
        <v>0</v>
      </c>
      <c r="O4089">
        <f t="shared" si="506"/>
        <v>0</v>
      </c>
      <c r="P4089">
        <f t="shared" si="507"/>
        <v>0</v>
      </c>
      <c r="Q4089">
        <f t="shared" si="507"/>
        <v>0</v>
      </c>
      <c r="R4089" s="4">
        <f t="shared" si="508"/>
        <v>0.97995395246965644</v>
      </c>
      <c r="S4089" s="6">
        <f t="shared" si="509"/>
        <v>8.7943311015647296E-3</v>
      </c>
      <c r="T4089">
        <v>4088</v>
      </c>
      <c r="U4089" s="4">
        <f t="shared" si="510"/>
        <v>9.9464720194647211E-3</v>
      </c>
      <c r="V4089">
        <f t="shared" si="511"/>
        <v>0</v>
      </c>
    </row>
    <row r="4090" spans="1:22" x14ac:dyDescent="0.2">
      <c r="A4090" t="s">
        <v>12781</v>
      </c>
      <c r="B4090" t="s">
        <v>12782</v>
      </c>
      <c r="C4090" s="3" t="s">
        <v>12783</v>
      </c>
      <c r="D4090">
        <v>334</v>
      </c>
      <c r="E4090" s="6">
        <v>0.93215999999999999</v>
      </c>
      <c r="F4090" s="6">
        <v>0.91886000000000001</v>
      </c>
      <c r="G4090" s="6">
        <v>1.0456000000000001</v>
      </c>
      <c r="H4090" s="6">
        <v>1.1116999999999999</v>
      </c>
      <c r="I4090" s="6">
        <v>-0.10135048829646333</v>
      </c>
      <c r="J4090" s="6">
        <v>-0.12208302955569444</v>
      </c>
      <c r="K4090" s="6">
        <v>6.4331046245983931E-2</v>
      </c>
      <c r="L4090" s="6">
        <v>0.15276751926176879</v>
      </c>
      <c r="M4090" s="6">
        <f t="shared" si="504"/>
        <v>-1.5837380861012593E-3</v>
      </c>
      <c r="N4090">
        <f t="shared" si="505"/>
        <v>0</v>
      </c>
      <c r="O4090">
        <f t="shared" si="506"/>
        <v>0</v>
      </c>
      <c r="P4090">
        <f t="shared" si="507"/>
        <v>0</v>
      </c>
      <c r="Q4090">
        <f t="shared" si="507"/>
        <v>0</v>
      </c>
      <c r="R4090" s="4">
        <f t="shared" si="508"/>
        <v>0.98169866041164311</v>
      </c>
      <c r="S4090" s="6">
        <f t="shared" si="509"/>
        <v>8.0218016266126197E-3</v>
      </c>
      <c r="T4090">
        <v>4089</v>
      </c>
      <c r="U4090" s="4">
        <f t="shared" si="510"/>
        <v>9.9489051094890507E-3</v>
      </c>
      <c r="V4090">
        <f t="shared" si="511"/>
        <v>0</v>
      </c>
    </row>
    <row r="4091" spans="1:22" x14ac:dyDescent="0.2">
      <c r="A4091" t="s">
        <v>10407</v>
      </c>
      <c r="B4091" t="s">
        <v>10408</v>
      </c>
      <c r="C4091" s="3" t="s">
        <v>10409</v>
      </c>
      <c r="D4091">
        <v>182</v>
      </c>
      <c r="E4091" s="6">
        <v>0.96667000000000003</v>
      </c>
      <c r="F4091" s="6">
        <v>0.99207999999999996</v>
      </c>
      <c r="G4091" s="6">
        <v>1.0606</v>
      </c>
      <c r="H4091" s="6">
        <v>0.98128000000000004</v>
      </c>
      <c r="I4091" s="6">
        <v>-4.8904625679037785E-2</v>
      </c>
      <c r="J4091" s="6">
        <v>-1.1471632592080502E-2</v>
      </c>
      <c r="K4091" s="6">
        <v>8.4880653591296484E-2</v>
      </c>
      <c r="L4091" s="6">
        <v>-2.726323879612046E-2</v>
      </c>
      <c r="M4091" s="6">
        <f t="shared" si="504"/>
        <v>-6.8971086898556456E-4</v>
      </c>
      <c r="N4091">
        <f t="shared" si="505"/>
        <v>0</v>
      </c>
      <c r="O4091">
        <f t="shared" si="506"/>
        <v>0</v>
      </c>
      <c r="P4091">
        <f t="shared" si="507"/>
        <v>0</v>
      </c>
      <c r="Q4091">
        <f t="shared" si="507"/>
        <v>0</v>
      </c>
      <c r="R4091" s="4">
        <f t="shared" si="508"/>
        <v>0.98212783866083708</v>
      </c>
      <c r="S4091" s="6">
        <f t="shared" si="509"/>
        <v>7.8319785964893057E-3</v>
      </c>
      <c r="T4091">
        <v>4090</v>
      </c>
      <c r="U4091" s="4">
        <f t="shared" si="510"/>
        <v>9.9513381995133821E-3</v>
      </c>
      <c r="V4091">
        <f t="shared" si="511"/>
        <v>0</v>
      </c>
    </row>
    <row r="4092" spans="1:22" x14ac:dyDescent="0.2">
      <c r="A4092" t="s">
        <v>5230</v>
      </c>
      <c r="B4092" t="s">
        <v>5231</v>
      </c>
      <c r="C4092" s="3" t="s">
        <v>5232</v>
      </c>
      <c r="D4092">
        <v>166</v>
      </c>
      <c r="E4092" s="6">
        <v>1.0286999999999999</v>
      </c>
      <c r="F4092" s="6">
        <v>0.99797999999999998</v>
      </c>
      <c r="G4092" s="6">
        <v>1.0063</v>
      </c>
      <c r="H4092" s="6">
        <v>0.96682999999999997</v>
      </c>
      <c r="I4092" s="6">
        <v>4.0822310107341116E-2</v>
      </c>
      <c r="J4092" s="6">
        <v>-2.9171913387933588E-3</v>
      </c>
      <c r="K4092" s="6">
        <v>9.0604681563835974E-3</v>
      </c>
      <c r="L4092" s="6">
        <v>-4.866585535882155E-2</v>
      </c>
      <c r="M4092" s="6">
        <f t="shared" si="504"/>
        <v>-4.2506710847254985E-4</v>
      </c>
      <c r="N4092">
        <f t="shared" si="505"/>
        <v>0</v>
      </c>
      <c r="O4092">
        <f t="shared" si="506"/>
        <v>0</v>
      </c>
      <c r="P4092">
        <f t="shared" si="507"/>
        <v>0</v>
      </c>
      <c r="Q4092">
        <f t="shared" si="507"/>
        <v>0</v>
      </c>
      <c r="R4092" s="4">
        <f t="shared" si="508"/>
        <v>0.98245178717125481</v>
      </c>
      <c r="S4092" s="6">
        <f t="shared" si="509"/>
        <v>7.6887529924767111E-3</v>
      </c>
      <c r="T4092">
        <v>4091</v>
      </c>
      <c r="U4092" s="4">
        <f t="shared" si="510"/>
        <v>9.9537712895377134E-3</v>
      </c>
      <c r="V4092">
        <f t="shared" si="511"/>
        <v>0</v>
      </c>
    </row>
    <row r="4093" spans="1:22" x14ac:dyDescent="0.2">
      <c r="A4093" t="s">
        <v>11853</v>
      </c>
      <c r="B4093" t="s">
        <v>11854</v>
      </c>
      <c r="C4093" s="3" t="s">
        <v>11855</v>
      </c>
      <c r="D4093">
        <v>550</v>
      </c>
      <c r="E4093" s="6">
        <v>1.0681</v>
      </c>
      <c r="F4093" s="6">
        <v>0.97470000000000001</v>
      </c>
      <c r="G4093" s="6" t="s">
        <v>148</v>
      </c>
      <c r="H4093" s="6">
        <v>0.95835999999999999</v>
      </c>
      <c r="I4093" s="6">
        <v>9.5046724507040187E-2</v>
      </c>
      <c r="J4093" s="6">
        <v>-3.6969850498809846E-2</v>
      </c>
      <c r="K4093" s="6" t="s">
        <v>148</v>
      </c>
      <c r="L4093" s="6">
        <v>-6.1360400665006427E-2</v>
      </c>
      <c r="M4093" s="6">
        <f t="shared" si="504"/>
        <v>-1.0945088855920289E-3</v>
      </c>
      <c r="N4093">
        <f t="shared" si="505"/>
        <v>0</v>
      </c>
      <c r="O4093">
        <f t="shared" si="506"/>
        <v>0</v>
      </c>
      <c r="P4093" t="str">
        <f t="shared" si="507"/>
        <v>+</v>
      </c>
      <c r="Q4093">
        <f t="shared" si="507"/>
        <v>0</v>
      </c>
      <c r="R4093" s="4">
        <f t="shared" si="508"/>
        <v>0.98310549008061421</v>
      </c>
      <c r="S4093" s="6">
        <f t="shared" si="509"/>
        <v>7.3998786054600384E-3</v>
      </c>
      <c r="T4093">
        <v>4092</v>
      </c>
      <c r="U4093" s="4">
        <f t="shared" si="510"/>
        <v>9.956204379562043E-3</v>
      </c>
      <c r="V4093">
        <f t="shared" si="511"/>
        <v>0</v>
      </c>
    </row>
    <row r="4094" spans="1:22" x14ac:dyDescent="0.2">
      <c r="A4094" t="s">
        <v>8990</v>
      </c>
      <c r="B4094" t="s">
        <v>8991</v>
      </c>
      <c r="C4094" s="3" t="s">
        <v>8992</v>
      </c>
      <c r="D4094">
        <v>260</v>
      </c>
      <c r="E4094" s="6">
        <v>0.83606999999999998</v>
      </c>
      <c r="F4094" s="6" t="s">
        <v>148</v>
      </c>
      <c r="G4094" s="6">
        <v>1.1859999999999999</v>
      </c>
      <c r="H4094" s="6">
        <v>1.0017</v>
      </c>
      <c r="I4094" s="6">
        <v>-0.25830435781433309</v>
      </c>
      <c r="J4094" s="6" t="s">
        <v>148</v>
      </c>
      <c r="K4094" s="6">
        <v>0.24610400988391656</v>
      </c>
      <c r="L4094" s="6">
        <v>2.4504992348224897E-3</v>
      </c>
      <c r="M4094" s="6">
        <f t="shared" si="504"/>
        <v>-3.2499495651980106E-3</v>
      </c>
      <c r="N4094">
        <f t="shared" si="505"/>
        <v>0</v>
      </c>
      <c r="O4094" t="str">
        <f t="shared" si="506"/>
        <v>+</v>
      </c>
      <c r="P4094">
        <f t="shared" si="507"/>
        <v>0</v>
      </c>
      <c r="Q4094">
        <f t="shared" si="507"/>
        <v>0</v>
      </c>
      <c r="R4094" s="4">
        <f t="shared" si="508"/>
        <v>0.98326529780299143</v>
      </c>
      <c r="S4094" s="6">
        <f t="shared" si="509"/>
        <v>7.3292880407767056E-3</v>
      </c>
      <c r="T4094">
        <v>4093</v>
      </c>
      <c r="U4094" s="4">
        <f t="shared" si="510"/>
        <v>9.9586374695863743E-3</v>
      </c>
      <c r="V4094">
        <f t="shared" si="511"/>
        <v>0</v>
      </c>
    </row>
    <row r="4095" spans="1:22" x14ac:dyDescent="0.2">
      <c r="A4095" t="s">
        <v>7432</v>
      </c>
      <c r="B4095" t="s">
        <v>7433</v>
      </c>
      <c r="C4095" s="3" t="s">
        <v>7434</v>
      </c>
      <c r="D4095">
        <v>584</v>
      </c>
      <c r="E4095" s="6">
        <v>1.1322000000000001</v>
      </c>
      <c r="F4095" s="6">
        <v>0.98221999999999998</v>
      </c>
      <c r="G4095" s="6">
        <v>0.88232999999999995</v>
      </c>
      <c r="H4095" s="6">
        <v>1.0236000000000001</v>
      </c>
      <c r="I4095" s="6">
        <v>0.17912882877215228</v>
      </c>
      <c r="J4095" s="6">
        <v>-2.5881895845227459E-2</v>
      </c>
      <c r="K4095" s="6">
        <v>-0.18060975620052347</v>
      </c>
      <c r="L4095" s="6">
        <v>3.3652052489997072E-2</v>
      </c>
      <c r="M4095" s="6">
        <f t="shared" si="504"/>
        <v>1.5723073040996051E-3</v>
      </c>
      <c r="N4095">
        <f t="shared" si="505"/>
        <v>0</v>
      </c>
      <c r="O4095">
        <f t="shared" si="506"/>
        <v>0</v>
      </c>
      <c r="P4095">
        <f t="shared" si="507"/>
        <v>0</v>
      </c>
      <c r="Q4095">
        <f t="shared" si="507"/>
        <v>0</v>
      </c>
      <c r="R4095" s="4">
        <f t="shared" si="508"/>
        <v>0.98383383699808502</v>
      </c>
      <c r="S4095" s="6">
        <f t="shared" si="509"/>
        <v>7.0782448292965351E-3</v>
      </c>
      <c r="T4095">
        <v>4094</v>
      </c>
      <c r="U4095" s="4">
        <f t="shared" si="510"/>
        <v>9.9610705596107057E-3</v>
      </c>
      <c r="V4095">
        <f t="shared" si="511"/>
        <v>0</v>
      </c>
    </row>
    <row r="4096" spans="1:22" x14ac:dyDescent="0.2">
      <c r="A4096" t="s">
        <v>11820</v>
      </c>
      <c r="B4096" t="s">
        <v>11821</v>
      </c>
      <c r="C4096" s="3" t="s">
        <v>11822</v>
      </c>
      <c r="D4096">
        <v>390</v>
      </c>
      <c r="E4096" s="6">
        <v>0.83187</v>
      </c>
      <c r="F4096" s="6">
        <v>1.0065</v>
      </c>
      <c r="G4096" s="6">
        <v>1.0704</v>
      </c>
      <c r="H4096" s="6">
        <v>1.1102000000000001</v>
      </c>
      <c r="I4096" s="6">
        <v>-0.26557000523399193</v>
      </c>
      <c r="J4096" s="6">
        <v>9.3471722592525994E-3</v>
      </c>
      <c r="K4096" s="6">
        <v>9.8150021092011555E-2</v>
      </c>
      <c r="L4096" s="6">
        <v>0.15081959821213325</v>
      </c>
      <c r="M4096" s="6">
        <f t="shared" si="504"/>
        <v>-1.8133034176486401E-3</v>
      </c>
      <c r="N4096">
        <f t="shared" si="505"/>
        <v>0</v>
      </c>
      <c r="O4096">
        <f t="shared" si="506"/>
        <v>0</v>
      </c>
      <c r="P4096">
        <f t="shared" si="507"/>
        <v>0</v>
      </c>
      <c r="Q4096">
        <f t="shared" si="507"/>
        <v>0</v>
      </c>
      <c r="R4096" s="4">
        <f t="shared" si="508"/>
        <v>0.9850178365509209</v>
      </c>
      <c r="S4096" s="6">
        <f t="shared" si="509"/>
        <v>6.5559052937525664E-3</v>
      </c>
      <c r="T4096">
        <v>4095</v>
      </c>
      <c r="U4096" s="4">
        <f t="shared" si="510"/>
        <v>9.963503649635037E-3</v>
      </c>
      <c r="V4096">
        <f t="shared" si="511"/>
        <v>0</v>
      </c>
    </row>
    <row r="4097" spans="1:22" x14ac:dyDescent="0.2">
      <c r="A4097" t="s">
        <v>9511</v>
      </c>
      <c r="B4097" t="s">
        <v>9512</v>
      </c>
      <c r="C4097" s="3" t="s">
        <v>9513</v>
      </c>
      <c r="D4097">
        <v>378</v>
      </c>
      <c r="E4097" s="6" t="s">
        <v>148</v>
      </c>
      <c r="F4097" s="6">
        <v>1.0505</v>
      </c>
      <c r="G4097" s="6">
        <v>0.85826000000000002</v>
      </c>
      <c r="H4097" s="6">
        <v>1.1144000000000001</v>
      </c>
      <c r="I4097" s="6" t="s">
        <v>148</v>
      </c>
      <c r="J4097" s="6">
        <v>7.1076162010958899E-2</v>
      </c>
      <c r="K4097" s="6">
        <v>-0.22051333307318358</v>
      </c>
      <c r="L4097" s="6">
        <v>0.15626716305180363</v>
      </c>
      <c r="M4097" s="6">
        <f t="shared" si="504"/>
        <v>2.276663996526318E-3</v>
      </c>
      <c r="N4097" t="str">
        <f t="shared" si="505"/>
        <v>+</v>
      </c>
      <c r="O4097">
        <f t="shared" si="506"/>
        <v>0</v>
      </c>
      <c r="P4097">
        <f t="shared" si="507"/>
        <v>0</v>
      </c>
      <c r="Q4097">
        <f t="shared" si="507"/>
        <v>0</v>
      </c>
      <c r="R4097" s="4">
        <f t="shared" si="508"/>
        <v>0.98503334288108646</v>
      </c>
      <c r="S4097" s="6">
        <f t="shared" si="509"/>
        <v>6.5490686047407071E-3</v>
      </c>
      <c r="T4097">
        <v>4096</v>
      </c>
      <c r="U4097" s="4">
        <f t="shared" si="510"/>
        <v>9.9659367396593684E-3</v>
      </c>
      <c r="V4097">
        <f t="shared" si="511"/>
        <v>0</v>
      </c>
    </row>
    <row r="4098" spans="1:22" x14ac:dyDescent="0.2">
      <c r="A4098" t="s">
        <v>14356</v>
      </c>
      <c r="B4098" t="s">
        <v>14357</v>
      </c>
      <c r="C4098" s="3" t="s">
        <v>11179</v>
      </c>
      <c r="D4098">
        <v>627</v>
      </c>
      <c r="E4098" s="6">
        <v>0.88651000000000002</v>
      </c>
      <c r="F4098" s="6">
        <v>1.135</v>
      </c>
      <c r="G4098" s="6">
        <v>0.98963999999999996</v>
      </c>
      <c r="H4098" s="6" t="s">
        <v>148</v>
      </c>
      <c r="I4098" s="6">
        <v>-0.17379118979945116</v>
      </c>
      <c r="J4098" s="6">
        <v>0.18269229751619032</v>
      </c>
      <c r="K4098" s="6">
        <v>-1.5024281481546194E-2</v>
      </c>
      <c r="L4098" s="6" t="s">
        <v>148</v>
      </c>
      <c r="M4098" s="6">
        <f t="shared" ref="M4098:M4111" si="512">AVERAGE(I4098:L4098)</f>
        <v>-2.041057921602345E-3</v>
      </c>
      <c r="N4098">
        <f t="shared" ref="N4098:N4111" si="513">IF(I4098="+", "+", 0)</f>
        <v>0</v>
      </c>
      <c r="O4098">
        <f t="shared" ref="O4098:O4111" si="514">IF(J4098="+", "+",0)</f>
        <v>0</v>
      </c>
      <c r="P4098">
        <f t="shared" ref="P4098:Q4111" si="515">IF(K4098="+","+",0)</f>
        <v>0</v>
      </c>
      <c r="Q4098" t="str">
        <f t="shared" si="515"/>
        <v>+</v>
      </c>
      <c r="R4098" s="4">
        <f t="shared" ref="R4098:R4111" si="516">TTEST(I4098:L4098,N4098:Q4098,2,2)</f>
        <v>0.98515534980497654</v>
      </c>
      <c r="S4098" s="6">
        <f t="shared" ref="S4098:S4111" si="517">-LOG10(R4098)</f>
        <v>6.4952799152980254E-3</v>
      </c>
      <c r="T4098">
        <v>4097</v>
      </c>
      <c r="U4098" s="4">
        <f t="shared" ref="U4098:U4111" si="518">(T4098/4110)*0.01</f>
        <v>9.9683698296836997E-3</v>
      </c>
      <c r="V4098">
        <f t="shared" ref="V4098:V4111" si="519">IF(R4098&lt;U4098,1,0)</f>
        <v>0</v>
      </c>
    </row>
    <row r="4099" spans="1:22" x14ac:dyDescent="0.2">
      <c r="A4099" t="s">
        <v>14358</v>
      </c>
      <c r="B4099" t="s">
        <v>14359</v>
      </c>
      <c r="C4099" s="3" t="s">
        <v>14360</v>
      </c>
      <c r="D4099">
        <v>449</v>
      </c>
      <c r="E4099" s="6">
        <v>0.85648999999999997</v>
      </c>
      <c r="F4099" s="6">
        <v>1.091</v>
      </c>
      <c r="G4099" s="6">
        <v>1.0749</v>
      </c>
      <c r="H4099" s="6" t="s">
        <v>148</v>
      </c>
      <c r="I4099" s="6">
        <v>-0.22349169275161987</v>
      </c>
      <c r="J4099" s="6">
        <v>0.12565110166152013</v>
      </c>
      <c r="K4099" s="6">
        <v>0.10420244938244293</v>
      </c>
      <c r="L4099" s="6" t="s">
        <v>148</v>
      </c>
      <c r="M4099" s="6">
        <f t="shared" si="512"/>
        <v>2.120619430781063E-3</v>
      </c>
      <c r="N4099">
        <f t="shared" si="513"/>
        <v>0</v>
      </c>
      <c r="O4099">
        <f t="shared" si="514"/>
        <v>0</v>
      </c>
      <c r="P4099">
        <f t="shared" si="515"/>
        <v>0</v>
      </c>
      <c r="Q4099" t="str">
        <f t="shared" si="515"/>
        <v>+</v>
      </c>
      <c r="R4099" s="4">
        <f t="shared" si="516"/>
        <v>0.98592312965592765</v>
      </c>
      <c r="S4099" s="6">
        <f t="shared" si="517"/>
        <v>6.1569447623111666E-3</v>
      </c>
      <c r="T4099">
        <v>4098</v>
      </c>
      <c r="U4099" s="4">
        <f t="shared" si="518"/>
        <v>9.9708029197080293E-3</v>
      </c>
      <c r="V4099">
        <f t="shared" si="519"/>
        <v>0</v>
      </c>
    </row>
    <row r="4100" spans="1:22" x14ac:dyDescent="0.2">
      <c r="A4100" t="s">
        <v>10819</v>
      </c>
      <c r="B4100" t="s">
        <v>10820</v>
      </c>
      <c r="C4100" s="3" t="s">
        <v>10821</v>
      </c>
      <c r="D4100">
        <v>207</v>
      </c>
      <c r="E4100" s="6">
        <v>0.88</v>
      </c>
      <c r="F4100" s="6">
        <v>1.0573999999999999</v>
      </c>
      <c r="G4100" s="6">
        <v>1.1168</v>
      </c>
      <c r="H4100" s="6">
        <v>0.95869000000000004</v>
      </c>
      <c r="I4100" s="6">
        <v>-0.18442457113742744</v>
      </c>
      <c r="J4100" s="6">
        <v>8.0521231831492415E-2</v>
      </c>
      <c r="K4100" s="6">
        <v>0.15937084666020285</v>
      </c>
      <c r="L4100" s="6">
        <v>-6.0863711096976456E-2</v>
      </c>
      <c r="M4100" s="6">
        <f t="shared" si="512"/>
        <v>-1.3490509356771582E-3</v>
      </c>
      <c r="N4100">
        <f t="shared" si="513"/>
        <v>0</v>
      </c>
      <c r="O4100">
        <f t="shared" si="514"/>
        <v>0</v>
      </c>
      <c r="P4100">
        <f t="shared" si="515"/>
        <v>0</v>
      </c>
      <c r="Q4100">
        <f t="shared" si="515"/>
        <v>0</v>
      </c>
      <c r="R4100" s="4">
        <f t="shared" si="516"/>
        <v>0.98644068912985605</v>
      </c>
      <c r="S4100" s="6">
        <f t="shared" si="517"/>
        <v>5.9290220772547381E-3</v>
      </c>
      <c r="T4100">
        <v>4099</v>
      </c>
      <c r="U4100" s="4">
        <f t="shared" si="518"/>
        <v>9.9732360097323607E-3</v>
      </c>
      <c r="V4100">
        <f t="shared" si="519"/>
        <v>0</v>
      </c>
    </row>
    <row r="4101" spans="1:22" x14ac:dyDescent="0.2">
      <c r="A4101" t="s">
        <v>8197</v>
      </c>
      <c r="B4101" t="s">
        <v>8198</v>
      </c>
      <c r="C4101" s="3" t="s">
        <v>8199</v>
      </c>
      <c r="D4101">
        <v>971</v>
      </c>
      <c r="E4101" s="6">
        <v>0.90488999999999997</v>
      </c>
      <c r="F4101" s="6">
        <v>1.0316000000000001</v>
      </c>
      <c r="G4101" s="6">
        <v>1.0138</v>
      </c>
      <c r="H4101" s="6">
        <v>1.0543</v>
      </c>
      <c r="I4101" s="6">
        <v>-0.14418566854766887</v>
      </c>
      <c r="J4101" s="6">
        <v>4.4883678239764788E-2</v>
      </c>
      <c r="K4101" s="6">
        <v>1.9773069040027156E-2</v>
      </c>
      <c r="L4101" s="6">
        <v>7.628544280891579E-2</v>
      </c>
      <c r="M4101" s="6">
        <f t="shared" si="512"/>
        <v>-8.1086961474028524E-4</v>
      </c>
      <c r="N4101">
        <f t="shared" si="513"/>
        <v>0</v>
      </c>
      <c r="O4101">
        <f t="shared" si="514"/>
        <v>0</v>
      </c>
      <c r="P4101">
        <f t="shared" si="515"/>
        <v>0</v>
      </c>
      <c r="Q4101">
        <f t="shared" si="515"/>
        <v>0</v>
      </c>
      <c r="R4101" s="4">
        <f t="shared" si="516"/>
        <v>0.98737717648137113</v>
      </c>
      <c r="S4101" s="6">
        <f t="shared" si="517"/>
        <v>5.5169158472534712E-3</v>
      </c>
      <c r="T4101">
        <v>4100</v>
      </c>
      <c r="U4101" s="4">
        <f t="shared" si="518"/>
        <v>9.975669099756692E-3</v>
      </c>
      <c r="V4101">
        <f t="shared" si="519"/>
        <v>0</v>
      </c>
    </row>
    <row r="4102" spans="1:22" x14ac:dyDescent="0.2">
      <c r="A4102" t="s">
        <v>9627</v>
      </c>
      <c r="B4102" t="s">
        <v>9628</v>
      </c>
      <c r="C4102" s="3" t="s">
        <v>9629</v>
      </c>
      <c r="D4102">
        <v>362</v>
      </c>
      <c r="E4102" s="6">
        <v>1.0246999999999999</v>
      </c>
      <c r="F4102" s="6">
        <v>0.94438</v>
      </c>
      <c r="G4102" s="6">
        <v>0.98426999999999998</v>
      </c>
      <c r="H4102" s="6">
        <v>1.0515000000000001</v>
      </c>
      <c r="I4102" s="6">
        <v>3.5201595718566084E-2</v>
      </c>
      <c r="J4102" s="6">
        <v>-8.2560606271196879E-2</v>
      </c>
      <c r="K4102" s="6">
        <v>-2.2873972179027188E-2</v>
      </c>
      <c r="L4102" s="6">
        <v>7.2448850069692441E-2</v>
      </c>
      <c r="M4102" s="6">
        <f t="shared" si="512"/>
        <v>5.5396683450861448E-4</v>
      </c>
      <c r="N4102">
        <f t="shared" si="513"/>
        <v>0</v>
      </c>
      <c r="O4102">
        <f t="shared" si="514"/>
        <v>0</v>
      </c>
      <c r="P4102">
        <f t="shared" si="515"/>
        <v>0</v>
      </c>
      <c r="Q4102">
        <f t="shared" si="515"/>
        <v>0</v>
      </c>
      <c r="R4102" s="4">
        <f t="shared" si="516"/>
        <v>0.9875081831640159</v>
      </c>
      <c r="S4102" s="6">
        <f t="shared" si="517"/>
        <v>5.4592968273233788E-3</v>
      </c>
      <c r="T4102">
        <v>4101</v>
      </c>
      <c r="U4102" s="4">
        <f t="shared" si="518"/>
        <v>9.9781021897810216E-3</v>
      </c>
      <c r="V4102">
        <f t="shared" si="519"/>
        <v>0</v>
      </c>
    </row>
    <row r="4103" spans="1:22" x14ac:dyDescent="0.2">
      <c r="A4103" t="s">
        <v>14361</v>
      </c>
      <c r="B4103" t="s">
        <v>14362</v>
      </c>
      <c r="C4103" s="3" t="s">
        <v>14363</v>
      </c>
      <c r="D4103">
        <v>363</v>
      </c>
      <c r="E4103" s="6">
        <v>1.075</v>
      </c>
      <c r="F4103" s="6" t="s">
        <v>148</v>
      </c>
      <c r="G4103" s="6">
        <v>0.90530999999999995</v>
      </c>
      <c r="H4103" s="6">
        <v>1.03</v>
      </c>
      <c r="I4103" s="6">
        <v>0.10433665981473553</v>
      </c>
      <c r="J4103" s="6" t="s">
        <v>148</v>
      </c>
      <c r="K4103" s="6">
        <v>-0.14351620447955893</v>
      </c>
      <c r="L4103" s="6">
        <v>4.2644337408493722E-2</v>
      </c>
      <c r="M4103" s="6">
        <f t="shared" si="512"/>
        <v>1.1549309145567736E-3</v>
      </c>
      <c r="N4103">
        <f t="shared" si="513"/>
        <v>0</v>
      </c>
      <c r="O4103" t="str">
        <f t="shared" si="514"/>
        <v>+</v>
      </c>
      <c r="P4103">
        <f t="shared" si="515"/>
        <v>0</v>
      </c>
      <c r="Q4103">
        <f t="shared" si="515"/>
        <v>0</v>
      </c>
      <c r="R4103" s="4">
        <f t="shared" si="516"/>
        <v>0.98837307609072611</v>
      </c>
      <c r="S4103" s="6">
        <f t="shared" si="517"/>
        <v>5.0790935658794438E-3</v>
      </c>
      <c r="T4103">
        <v>4102</v>
      </c>
      <c r="U4103" s="4">
        <f t="shared" si="518"/>
        <v>9.9805352798053529E-3</v>
      </c>
      <c r="V4103">
        <f t="shared" si="519"/>
        <v>0</v>
      </c>
    </row>
    <row r="4104" spans="1:22" x14ac:dyDescent="0.2">
      <c r="A4104" t="s">
        <v>11267</v>
      </c>
      <c r="B4104" t="s">
        <v>11268</v>
      </c>
      <c r="C4104" s="3" t="s">
        <v>11269</v>
      </c>
      <c r="D4104">
        <v>326</v>
      </c>
      <c r="E4104" s="6" t="s">
        <v>148</v>
      </c>
      <c r="F4104" s="6">
        <v>0.99680999999999997</v>
      </c>
      <c r="G4104" s="6">
        <v>0.95474999999999999</v>
      </c>
      <c r="H4104" s="6">
        <v>1.0495000000000001</v>
      </c>
      <c r="I4104" s="6" t="s">
        <v>148</v>
      </c>
      <c r="J4104" s="6">
        <v>-4.609553333189291E-3</v>
      </c>
      <c r="K4104" s="6">
        <v>-6.6805080039572959E-2</v>
      </c>
      <c r="L4104" s="6">
        <v>6.9702166630067411E-2</v>
      </c>
      <c r="M4104" s="6">
        <f t="shared" si="512"/>
        <v>-5.7082224756494404E-4</v>
      </c>
      <c r="N4104" t="str">
        <f t="shared" si="513"/>
        <v>+</v>
      </c>
      <c r="O4104">
        <f t="shared" si="514"/>
        <v>0</v>
      </c>
      <c r="P4104">
        <f t="shared" si="515"/>
        <v>0</v>
      </c>
      <c r="Q4104">
        <f t="shared" si="515"/>
        <v>0</v>
      </c>
      <c r="R4104" s="4">
        <f t="shared" si="516"/>
        <v>0.98915052688606475</v>
      </c>
      <c r="S4104" s="6">
        <f t="shared" si="517"/>
        <v>4.7376133355002247E-3</v>
      </c>
      <c r="T4104">
        <v>4103</v>
      </c>
      <c r="U4104" s="4">
        <f t="shared" si="518"/>
        <v>9.9829683698296843E-3</v>
      </c>
      <c r="V4104">
        <f t="shared" si="519"/>
        <v>0</v>
      </c>
    </row>
    <row r="4105" spans="1:22" x14ac:dyDescent="0.2">
      <c r="A4105" t="s">
        <v>11865</v>
      </c>
      <c r="B4105" t="s">
        <v>11866</v>
      </c>
      <c r="C4105" s="3" t="s">
        <v>11867</v>
      </c>
      <c r="D4105">
        <v>189</v>
      </c>
      <c r="E4105" s="6">
        <v>1.1069</v>
      </c>
      <c r="F4105" s="6">
        <v>1.0450999999999999</v>
      </c>
      <c r="G4105" s="6">
        <v>0.83118999999999998</v>
      </c>
      <c r="H4105" s="6">
        <v>1.0365</v>
      </c>
      <c r="I4105" s="6">
        <v>0.14652489147744252</v>
      </c>
      <c r="J4105" s="6">
        <v>6.364099264269589E-2</v>
      </c>
      <c r="K4105" s="6">
        <v>-0.2667497975234781</v>
      </c>
      <c r="L4105" s="6">
        <v>5.172011644732763E-2</v>
      </c>
      <c r="M4105" s="6">
        <f t="shared" si="512"/>
        <v>-1.2159492390030127E-3</v>
      </c>
      <c r="N4105">
        <f t="shared" si="513"/>
        <v>0</v>
      </c>
      <c r="O4105">
        <f t="shared" si="514"/>
        <v>0</v>
      </c>
      <c r="P4105">
        <f t="shared" si="515"/>
        <v>0</v>
      </c>
      <c r="Q4105">
        <f t="shared" si="515"/>
        <v>0</v>
      </c>
      <c r="R4105" s="4">
        <f t="shared" si="516"/>
        <v>0.98977071429600216</v>
      </c>
      <c r="S4105" s="6">
        <f t="shared" si="517"/>
        <v>4.4654004014080132E-3</v>
      </c>
      <c r="T4105">
        <v>4104</v>
      </c>
      <c r="U4105" s="4">
        <f t="shared" si="518"/>
        <v>9.9854014598540139E-3</v>
      </c>
      <c r="V4105">
        <f t="shared" si="519"/>
        <v>0</v>
      </c>
    </row>
    <row r="4106" spans="1:22" x14ac:dyDescent="0.2">
      <c r="A4106" t="s">
        <v>10425</v>
      </c>
      <c r="B4106" t="s">
        <v>10426</v>
      </c>
      <c r="C4106" s="3" t="s">
        <v>10427</v>
      </c>
      <c r="D4106">
        <v>226</v>
      </c>
      <c r="E4106" s="6">
        <v>1.1594</v>
      </c>
      <c r="F4106" s="6">
        <v>0.96547000000000005</v>
      </c>
      <c r="G4106" s="6">
        <v>0.95750999999999997</v>
      </c>
      <c r="H4106" s="6">
        <v>0.93054999999999999</v>
      </c>
      <c r="I4106" s="6">
        <v>0.21337839072506246</v>
      </c>
      <c r="J4106" s="6">
        <v>-5.0696663804291699E-2</v>
      </c>
      <c r="K4106" s="6">
        <v>-6.2640540617315582E-2</v>
      </c>
      <c r="L4106" s="6">
        <v>-0.10384442411497254</v>
      </c>
      <c r="M4106" s="6">
        <f t="shared" si="512"/>
        <v>-9.5080945287933857E-4</v>
      </c>
      <c r="N4106">
        <f t="shared" si="513"/>
        <v>0</v>
      </c>
      <c r="O4106">
        <f t="shared" si="514"/>
        <v>0</v>
      </c>
      <c r="P4106">
        <f t="shared" si="515"/>
        <v>0</v>
      </c>
      <c r="Q4106">
        <f t="shared" si="515"/>
        <v>0</v>
      </c>
      <c r="R4106" s="4">
        <f t="shared" si="516"/>
        <v>0.98993994800312923</v>
      </c>
      <c r="S4106" s="6">
        <f t="shared" si="517"/>
        <v>4.3911498892134793E-3</v>
      </c>
      <c r="T4106">
        <v>4105</v>
      </c>
      <c r="U4106" s="4">
        <f t="shared" si="518"/>
        <v>9.9878345498783452E-3</v>
      </c>
      <c r="V4106">
        <f t="shared" si="519"/>
        <v>0</v>
      </c>
    </row>
    <row r="4107" spans="1:22" x14ac:dyDescent="0.2">
      <c r="A4107" t="s">
        <v>8362</v>
      </c>
      <c r="B4107" t="s">
        <v>8363</v>
      </c>
      <c r="C4107" s="3" t="s">
        <v>8364</v>
      </c>
      <c r="D4107">
        <v>1491</v>
      </c>
      <c r="E4107" s="6">
        <v>1.0535000000000001</v>
      </c>
      <c r="F4107" s="6">
        <v>0.94125999999999999</v>
      </c>
      <c r="G4107" s="6">
        <v>0.86689000000000005</v>
      </c>
      <c r="H4107" s="6">
        <v>1.1606000000000001</v>
      </c>
      <c r="I4107" s="6">
        <v>7.5190314155219248E-2</v>
      </c>
      <c r="J4107" s="6">
        <v>-8.7334807746863224E-2</v>
      </c>
      <c r="K4107" s="6">
        <v>-0.2060791539461326</v>
      </c>
      <c r="L4107" s="6">
        <v>0.21487083400390519</v>
      </c>
      <c r="M4107" s="6">
        <f t="shared" si="512"/>
        <v>-8.3820338346784345E-4</v>
      </c>
      <c r="N4107">
        <f t="shared" si="513"/>
        <v>0</v>
      </c>
      <c r="O4107">
        <f t="shared" si="514"/>
        <v>0</v>
      </c>
      <c r="P4107">
        <f t="shared" si="515"/>
        <v>0</v>
      </c>
      <c r="Q4107">
        <f t="shared" si="515"/>
        <v>0</v>
      </c>
      <c r="R4107" s="4">
        <f t="shared" si="516"/>
        <v>0.99303795207207057</v>
      </c>
      <c r="S4107" s="6">
        <f t="shared" si="517"/>
        <v>3.0341532563709956E-3</v>
      </c>
      <c r="T4107">
        <v>4106</v>
      </c>
      <c r="U4107" s="4">
        <f t="shared" si="518"/>
        <v>9.9902676399026766E-3</v>
      </c>
      <c r="V4107">
        <f t="shared" si="519"/>
        <v>0</v>
      </c>
    </row>
    <row r="4108" spans="1:22" x14ac:dyDescent="0.2">
      <c r="A4108" t="s">
        <v>5389</v>
      </c>
      <c r="B4108" t="s">
        <v>5390</v>
      </c>
      <c r="C4108" s="3" t="s">
        <v>5391</v>
      </c>
      <c r="D4108">
        <v>466</v>
      </c>
      <c r="E4108" s="6">
        <v>0.90225999999999995</v>
      </c>
      <c r="F4108" s="6">
        <v>0.97084000000000004</v>
      </c>
      <c r="G4108" s="6">
        <v>1.0693999999999999</v>
      </c>
      <c r="H4108" s="6">
        <v>1.0664</v>
      </c>
      <c r="I4108" s="6">
        <v>-0.14838486688349162</v>
      </c>
      <c r="J4108" s="6">
        <v>-4.2694544069517538E-2</v>
      </c>
      <c r="K4108" s="6">
        <v>9.6801581849168691E-2</v>
      </c>
      <c r="L4108" s="6">
        <v>9.274868553952377E-2</v>
      </c>
      <c r="M4108" s="6">
        <f t="shared" si="512"/>
        <v>-3.8228589107917182E-4</v>
      </c>
      <c r="N4108">
        <f t="shared" si="513"/>
        <v>0</v>
      </c>
      <c r="O4108">
        <f t="shared" si="514"/>
        <v>0</v>
      </c>
      <c r="P4108">
        <f t="shared" si="515"/>
        <v>0</v>
      </c>
      <c r="Q4108">
        <f t="shared" si="515"/>
        <v>0</v>
      </c>
      <c r="R4108" s="4">
        <f t="shared" si="516"/>
        <v>0.99504270875814071</v>
      </c>
      <c r="S4108" s="6">
        <f t="shared" si="517"/>
        <v>2.1582782694246519E-3</v>
      </c>
      <c r="T4108">
        <v>4107</v>
      </c>
      <c r="U4108" s="4">
        <f t="shared" si="518"/>
        <v>9.9927007299270079E-3</v>
      </c>
      <c r="V4108">
        <f t="shared" si="519"/>
        <v>0</v>
      </c>
    </row>
    <row r="4109" spans="1:22" x14ac:dyDescent="0.2">
      <c r="A4109" t="s">
        <v>9987</v>
      </c>
      <c r="B4109" t="s">
        <v>9988</v>
      </c>
      <c r="C4109" s="3" t="s">
        <v>9989</v>
      </c>
      <c r="D4109">
        <v>453</v>
      </c>
      <c r="E4109" s="6">
        <v>1.0652999999999999</v>
      </c>
      <c r="F4109" s="6">
        <v>0.94508999999999999</v>
      </c>
      <c r="G4109" s="6">
        <v>0.91990000000000005</v>
      </c>
      <c r="H4109" s="6">
        <v>1.0805</v>
      </c>
      <c r="I4109" s="6">
        <v>9.1259766192678296E-2</v>
      </c>
      <c r="J4109" s="6">
        <v>-8.1476372568367622E-2</v>
      </c>
      <c r="K4109" s="6">
        <v>-0.12045105691922373</v>
      </c>
      <c r="L4109" s="6">
        <v>0.11169907219742027</v>
      </c>
      <c r="M4109" s="6">
        <f t="shared" si="512"/>
        <v>2.5785222562680482E-4</v>
      </c>
      <c r="N4109">
        <f t="shared" si="513"/>
        <v>0</v>
      </c>
      <c r="O4109">
        <f t="shared" si="514"/>
        <v>0</v>
      </c>
      <c r="P4109">
        <f t="shared" si="515"/>
        <v>0</v>
      </c>
      <c r="Q4109">
        <f t="shared" si="515"/>
        <v>0</v>
      </c>
      <c r="R4109" s="4">
        <f t="shared" si="516"/>
        <v>0.99666180893840739</v>
      </c>
      <c r="S4109" s="6">
        <f t="shared" si="517"/>
        <v>1.4521831407701279E-3</v>
      </c>
      <c r="T4109">
        <v>4108</v>
      </c>
      <c r="U4109" s="4">
        <f t="shared" si="518"/>
        <v>9.9951338199513393E-3</v>
      </c>
      <c r="V4109">
        <f t="shared" si="519"/>
        <v>0</v>
      </c>
    </row>
    <row r="4110" spans="1:22" x14ac:dyDescent="0.2">
      <c r="A4110" t="s">
        <v>12252</v>
      </c>
      <c r="B4110" t="s">
        <v>12253</v>
      </c>
      <c r="C4110" s="3" t="s">
        <v>12254</v>
      </c>
      <c r="D4110">
        <v>447</v>
      </c>
      <c r="E4110" s="6">
        <v>1.2342</v>
      </c>
      <c r="F4110" s="6">
        <v>0.96784999999999999</v>
      </c>
      <c r="G4110" s="6">
        <v>0.81666000000000005</v>
      </c>
      <c r="H4110" s="6">
        <v>1.0237000000000001</v>
      </c>
      <c r="I4110" s="6">
        <v>0.30357619969664068</v>
      </c>
      <c r="J4110" s="6">
        <v>-4.7144622826257365E-2</v>
      </c>
      <c r="K4110" s="6">
        <v>-0.29219252864375489</v>
      </c>
      <c r="L4110" s="6">
        <v>3.3792988849303096E-2</v>
      </c>
      <c r="M4110" s="6">
        <f t="shared" si="512"/>
        <v>-4.9199073101711954E-4</v>
      </c>
      <c r="N4110">
        <f t="shared" si="513"/>
        <v>0</v>
      </c>
      <c r="O4110">
        <f t="shared" si="514"/>
        <v>0</v>
      </c>
      <c r="P4110">
        <f t="shared" si="515"/>
        <v>0</v>
      </c>
      <c r="Q4110">
        <f t="shared" si="515"/>
        <v>0</v>
      </c>
      <c r="R4110" s="4">
        <f t="shared" si="516"/>
        <v>0.99693271425320862</v>
      </c>
      <c r="S4110" s="6">
        <f t="shared" si="517"/>
        <v>1.3341524352360307E-3</v>
      </c>
      <c r="T4110">
        <v>4109</v>
      </c>
      <c r="U4110" s="4">
        <f t="shared" si="518"/>
        <v>9.9975669099756689E-3</v>
      </c>
      <c r="V4110">
        <f t="shared" si="519"/>
        <v>0</v>
      </c>
    </row>
    <row r="4111" spans="1:22" x14ac:dyDescent="0.2">
      <c r="A4111" t="s">
        <v>7468</v>
      </c>
      <c r="B4111" t="s">
        <v>7469</v>
      </c>
      <c r="C4111" s="3" t="s">
        <v>7470</v>
      </c>
      <c r="D4111">
        <v>1191</v>
      </c>
      <c r="E4111" s="6">
        <v>0.72736999999999996</v>
      </c>
      <c r="F4111" s="6">
        <v>1.1798</v>
      </c>
      <c r="G4111" s="6">
        <v>1.1271</v>
      </c>
      <c r="H4111" s="6">
        <v>1.0324</v>
      </c>
      <c r="I4111" s="6">
        <v>-0.45923867107865884</v>
      </c>
      <c r="J4111" s="6">
        <v>0.23854231427915087</v>
      </c>
      <c r="K4111" s="6">
        <v>0.17261552181347775</v>
      </c>
      <c r="L4111" s="6">
        <v>4.6002046544520461E-2</v>
      </c>
      <c r="M4111" s="6">
        <f t="shared" si="512"/>
        <v>-5.1969711037743935E-4</v>
      </c>
      <c r="N4111">
        <f t="shared" si="513"/>
        <v>0</v>
      </c>
      <c r="O4111">
        <f t="shared" si="514"/>
        <v>0</v>
      </c>
      <c r="P4111">
        <f t="shared" si="515"/>
        <v>0</v>
      </c>
      <c r="Q4111">
        <f t="shared" si="515"/>
        <v>0</v>
      </c>
      <c r="R4111" s="4">
        <f t="shared" si="516"/>
        <v>0.99748283157735163</v>
      </c>
      <c r="S4111" s="6">
        <f t="shared" si="517"/>
        <v>1.094570543856266E-3</v>
      </c>
      <c r="T4111">
        <v>4110</v>
      </c>
      <c r="U4111" s="4">
        <f t="shared" si="518"/>
        <v>0.01</v>
      </c>
      <c r="V4111">
        <f t="shared" si="519"/>
        <v>0</v>
      </c>
    </row>
  </sheetData>
  <autoFilter ref="A1:V1"/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pane ySplit="1" topLeftCell="A2" activePane="bottomLeft" state="frozen"/>
      <selection pane="bottomLeft" activeCell="F26" sqref="F26"/>
    </sheetView>
  </sheetViews>
  <sheetFormatPr baseColWidth="10" defaultColWidth="8.83203125" defaultRowHeight="15" x14ac:dyDescent="0.2"/>
  <cols>
    <col min="2" max="2" width="27.5" customWidth="1"/>
    <col min="3" max="3" width="26.6640625" customWidth="1"/>
    <col min="4" max="4" width="13.83203125" customWidth="1"/>
    <col min="7" max="7" width="10.83203125" customWidth="1"/>
    <col min="8" max="8" width="10.5" customWidth="1"/>
    <col min="9" max="9" width="10.6640625" customWidth="1"/>
    <col min="10" max="10" width="12" customWidth="1"/>
    <col min="11" max="11" width="10.83203125" customWidth="1"/>
    <col min="12" max="12" width="12.5" customWidth="1"/>
    <col min="13" max="13" width="11.83203125" customWidth="1"/>
  </cols>
  <sheetData>
    <row r="1" spans="1:13" x14ac:dyDescent="0.2">
      <c r="A1" s="8"/>
      <c r="B1" s="9" t="s">
        <v>12886</v>
      </c>
      <c r="C1" s="9" t="s">
        <v>0</v>
      </c>
      <c r="D1" s="10" t="s">
        <v>1</v>
      </c>
      <c r="E1" s="9" t="s">
        <v>2</v>
      </c>
      <c r="F1" s="9" t="s">
        <v>12889</v>
      </c>
      <c r="G1" s="9" t="s">
        <v>12890</v>
      </c>
      <c r="H1" s="9" t="s">
        <v>12891</v>
      </c>
      <c r="I1" s="9" t="s">
        <v>12892</v>
      </c>
      <c r="J1" s="9" t="s">
        <v>12893</v>
      </c>
      <c r="K1" s="9" t="s">
        <v>12894</v>
      </c>
      <c r="L1" s="9" t="s">
        <v>12895</v>
      </c>
      <c r="M1" s="9" t="s">
        <v>12896</v>
      </c>
    </row>
    <row r="2" spans="1:13" x14ac:dyDescent="0.2">
      <c r="A2" s="17" t="s">
        <v>15182</v>
      </c>
      <c r="B2" s="8" t="s">
        <v>12906</v>
      </c>
      <c r="C2" s="8" t="s">
        <v>12907</v>
      </c>
      <c r="D2" s="8" t="s">
        <v>12908</v>
      </c>
      <c r="E2" s="8">
        <v>470</v>
      </c>
      <c r="F2" s="8">
        <v>0</v>
      </c>
      <c r="G2" s="8">
        <v>0</v>
      </c>
      <c r="H2" s="8">
        <v>0</v>
      </c>
      <c r="I2" s="8">
        <v>0</v>
      </c>
      <c r="J2" s="14">
        <v>18530000</v>
      </c>
      <c r="K2" s="14">
        <v>16225000</v>
      </c>
      <c r="L2" s="14">
        <v>15547000</v>
      </c>
      <c r="M2" s="14">
        <v>20444000</v>
      </c>
    </row>
    <row r="3" spans="1:13" x14ac:dyDescent="0.2">
      <c r="A3" s="17"/>
      <c r="B3" s="8" t="s">
        <v>14364</v>
      </c>
      <c r="C3" s="8" t="s">
        <v>14365</v>
      </c>
      <c r="D3" s="8" t="s">
        <v>14366</v>
      </c>
      <c r="E3" s="8">
        <v>233</v>
      </c>
      <c r="F3" s="8">
        <v>0</v>
      </c>
      <c r="G3" s="8">
        <v>0</v>
      </c>
      <c r="H3" s="8">
        <v>0</v>
      </c>
      <c r="I3" s="8">
        <v>0</v>
      </c>
      <c r="J3" s="14">
        <v>3550900</v>
      </c>
      <c r="K3" s="14">
        <v>2280400</v>
      </c>
      <c r="L3" s="13">
        <v>0</v>
      </c>
      <c r="M3" s="14">
        <v>6752100</v>
      </c>
    </row>
    <row r="4" spans="1:13" x14ac:dyDescent="0.2">
      <c r="A4" s="17"/>
      <c r="B4" s="8" t="s">
        <v>14367</v>
      </c>
      <c r="C4" s="8" t="s">
        <v>14368</v>
      </c>
      <c r="D4" s="8" t="s">
        <v>14369</v>
      </c>
      <c r="E4" s="8">
        <v>297</v>
      </c>
      <c r="F4" s="8">
        <v>0</v>
      </c>
      <c r="G4" s="8">
        <v>0</v>
      </c>
      <c r="H4" s="8">
        <v>0</v>
      </c>
      <c r="I4" s="8">
        <v>0</v>
      </c>
      <c r="J4" s="14">
        <v>1234900</v>
      </c>
      <c r="K4" s="14">
        <v>1828800</v>
      </c>
      <c r="L4" s="14">
        <v>8822000</v>
      </c>
      <c r="M4" s="14">
        <v>4728500</v>
      </c>
    </row>
    <row r="5" spans="1:13" x14ac:dyDescent="0.2">
      <c r="A5" s="17"/>
      <c r="B5" s="8" t="s">
        <v>12923</v>
      </c>
      <c r="C5" s="8" t="s">
        <v>12924</v>
      </c>
      <c r="D5" s="8" t="s">
        <v>12925</v>
      </c>
      <c r="E5" s="8">
        <v>410</v>
      </c>
      <c r="F5" s="8">
        <v>0</v>
      </c>
      <c r="G5" s="8">
        <v>0</v>
      </c>
      <c r="H5" s="8">
        <v>0</v>
      </c>
      <c r="I5" s="8">
        <v>0</v>
      </c>
      <c r="J5" s="14">
        <v>8414900</v>
      </c>
      <c r="K5" s="14">
        <v>2133000</v>
      </c>
      <c r="L5" s="14">
        <v>5727000</v>
      </c>
      <c r="M5" s="13">
        <v>0</v>
      </c>
    </row>
    <row r="6" spans="1:13" x14ac:dyDescent="0.2">
      <c r="A6" s="17"/>
      <c r="B6" s="8" t="s">
        <v>14370</v>
      </c>
      <c r="C6" s="8" t="s">
        <v>14371</v>
      </c>
      <c r="D6" s="8" t="s">
        <v>14372</v>
      </c>
      <c r="E6" s="8">
        <v>589</v>
      </c>
      <c r="F6" s="8">
        <v>0</v>
      </c>
      <c r="G6" s="8">
        <v>0</v>
      </c>
      <c r="H6" s="8">
        <v>0</v>
      </c>
      <c r="I6" s="8">
        <v>0</v>
      </c>
      <c r="J6" s="14">
        <v>4220000</v>
      </c>
      <c r="K6" s="14">
        <v>1652300</v>
      </c>
      <c r="L6" s="14">
        <v>897940</v>
      </c>
      <c r="M6" s="13">
        <v>0</v>
      </c>
    </row>
    <row r="7" spans="1:13" x14ac:dyDescent="0.2">
      <c r="A7" s="17"/>
      <c r="B7" s="8" t="s">
        <v>12909</v>
      </c>
      <c r="C7" s="8" t="s">
        <v>12910</v>
      </c>
      <c r="D7" s="8" t="s">
        <v>12911</v>
      </c>
      <c r="E7" s="8">
        <v>657</v>
      </c>
      <c r="F7" s="8">
        <v>0</v>
      </c>
      <c r="G7" s="8">
        <v>0</v>
      </c>
      <c r="H7" s="8">
        <v>0</v>
      </c>
      <c r="I7" s="8">
        <v>0</v>
      </c>
      <c r="J7" s="14">
        <v>460710</v>
      </c>
      <c r="K7" s="14">
        <v>4340500</v>
      </c>
      <c r="L7" s="14">
        <v>2126900</v>
      </c>
      <c r="M7" s="14">
        <v>4003000</v>
      </c>
    </row>
    <row r="8" spans="1:13" x14ac:dyDescent="0.2">
      <c r="A8" s="17"/>
      <c r="B8" s="8" t="s">
        <v>14373</v>
      </c>
      <c r="C8" s="8" t="s">
        <v>14374</v>
      </c>
      <c r="D8" s="8" t="s">
        <v>14375</v>
      </c>
      <c r="E8" s="8">
        <v>439</v>
      </c>
      <c r="F8" s="8">
        <v>0</v>
      </c>
      <c r="G8" s="8">
        <v>0</v>
      </c>
      <c r="H8" s="8">
        <v>0</v>
      </c>
      <c r="I8" s="8">
        <v>0</v>
      </c>
      <c r="J8" s="14">
        <v>74668000</v>
      </c>
      <c r="K8" s="14">
        <v>182650000</v>
      </c>
      <c r="L8" s="14">
        <v>190960000</v>
      </c>
      <c r="M8" s="14">
        <v>129500000</v>
      </c>
    </row>
    <row r="9" spans="1:13" x14ac:dyDescent="0.2">
      <c r="A9" s="17"/>
      <c r="B9" s="8" t="s">
        <v>14376</v>
      </c>
      <c r="C9" s="8" t="s">
        <v>14377</v>
      </c>
      <c r="D9" s="8" t="s">
        <v>14378</v>
      </c>
      <c r="E9" s="8">
        <v>139</v>
      </c>
      <c r="F9" s="8">
        <v>0</v>
      </c>
      <c r="G9" s="8">
        <v>0</v>
      </c>
      <c r="H9" s="8">
        <v>0</v>
      </c>
      <c r="I9" s="8">
        <v>0</v>
      </c>
      <c r="J9" s="13">
        <v>0</v>
      </c>
      <c r="K9" s="14">
        <v>8286500</v>
      </c>
      <c r="L9" s="14">
        <v>3999100</v>
      </c>
      <c r="M9" s="14">
        <v>12443000</v>
      </c>
    </row>
    <row r="10" spans="1:13" x14ac:dyDescent="0.2">
      <c r="A10" s="17"/>
      <c r="B10" s="8" t="s">
        <v>12912</v>
      </c>
      <c r="C10" s="8" t="s">
        <v>12913</v>
      </c>
      <c r="D10" s="8" t="s">
        <v>12914</v>
      </c>
      <c r="E10" s="8">
        <v>315</v>
      </c>
      <c r="F10" s="8">
        <v>0</v>
      </c>
      <c r="G10" s="8">
        <v>0</v>
      </c>
      <c r="H10" s="8">
        <v>0</v>
      </c>
      <c r="I10" s="8">
        <v>0</v>
      </c>
      <c r="J10" s="13">
        <v>0</v>
      </c>
      <c r="K10" s="14">
        <v>7846900</v>
      </c>
      <c r="L10" s="14">
        <v>3659700</v>
      </c>
      <c r="M10" s="14">
        <v>3819900</v>
      </c>
    </row>
    <row r="11" spans="1:13" x14ac:dyDescent="0.2">
      <c r="A11" s="17"/>
      <c r="B11" s="8" t="s">
        <v>14379</v>
      </c>
      <c r="C11" s="8" t="s">
        <v>14380</v>
      </c>
      <c r="D11" s="8" t="s">
        <v>14381</v>
      </c>
      <c r="E11" s="8">
        <v>242</v>
      </c>
      <c r="F11" s="8">
        <v>0</v>
      </c>
      <c r="G11" s="8">
        <v>0</v>
      </c>
      <c r="H11" s="8">
        <v>0</v>
      </c>
      <c r="I11" s="8">
        <v>0</v>
      </c>
      <c r="J11" s="13">
        <v>0</v>
      </c>
      <c r="K11" s="14">
        <v>2482900</v>
      </c>
      <c r="L11" s="14">
        <v>3089900</v>
      </c>
      <c r="M11" s="14">
        <v>1065800</v>
      </c>
    </row>
    <row r="12" spans="1:13" x14ac:dyDescent="0.2">
      <c r="A12" s="17"/>
      <c r="B12" s="8" t="s">
        <v>14382</v>
      </c>
      <c r="C12" s="8" t="s">
        <v>14383</v>
      </c>
      <c r="D12" s="8" t="s">
        <v>14384</v>
      </c>
      <c r="E12" s="8">
        <v>135</v>
      </c>
      <c r="F12" s="8">
        <v>0</v>
      </c>
      <c r="G12" s="8">
        <v>0</v>
      </c>
      <c r="H12" s="8">
        <v>0</v>
      </c>
      <c r="I12" s="8">
        <v>0</v>
      </c>
      <c r="J12" s="13">
        <v>0</v>
      </c>
      <c r="K12" s="14">
        <v>10895000</v>
      </c>
      <c r="L12" s="14">
        <v>40152000</v>
      </c>
      <c r="M12" s="14">
        <v>45215000</v>
      </c>
    </row>
    <row r="13" spans="1:13" x14ac:dyDescent="0.2">
      <c r="A13" s="17" t="s">
        <v>15181</v>
      </c>
      <c r="B13" s="8" t="s">
        <v>14385</v>
      </c>
      <c r="C13" s="8" t="s">
        <v>14386</v>
      </c>
      <c r="D13" s="8" t="s">
        <v>14387</v>
      </c>
      <c r="E13" s="8">
        <v>465</v>
      </c>
      <c r="F13" s="13">
        <v>0</v>
      </c>
      <c r="G13" s="14">
        <v>1963600</v>
      </c>
      <c r="H13" s="14">
        <v>1789300</v>
      </c>
      <c r="I13" s="14">
        <v>1349600</v>
      </c>
      <c r="J13" s="8">
        <v>0</v>
      </c>
      <c r="K13" s="8">
        <v>0</v>
      </c>
      <c r="L13" s="8">
        <v>0</v>
      </c>
      <c r="M13" s="8">
        <v>0</v>
      </c>
    </row>
    <row r="14" spans="1:13" x14ac:dyDescent="0.2">
      <c r="A14" s="17"/>
      <c r="B14" s="8" t="s">
        <v>14388</v>
      </c>
      <c r="C14" s="8" t="s">
        <v>14389</v>
      </c>
      <c r="D14" s="8" t="s">
        <v>14390</v>
      </c>
      <c r="E14" s="8">
        <v>513</v>
      </c>
      <c r="F14" s="13">
        <v>0</v>
      </c>
      <c r="G14" s="14">
        <v>2991900</v>
      </c>
      <c r="H14" s="14">
        <v>3406300</v>
      </c>
      <c r="I14" s="14">
        <v>5659800</v>
      </c>
      <c r="J14" s="8">
        <v>0</v>
      </c>
      <c r="K14" s="8">
        <v>0</v>
      </c>
      <c r="L14" s="8">
        <v>0</v>
      </c>
      <c r="M14" s="8">
        <v>0</v>
      </c>
    </row>
    <row r="15" spans="1:13" x14ac:dyDescent="0.2">
      <c r="A15" s="17"/>
      <c r="B15" s="8" t="s">
        <v>14391</v>
      </c>
      <c r="C15" s="8" t="s">
        <v>14392</v>
      </c>
      <c r="D15" s="8" t="s">
        <v>14393</v>
      </c>
      <c r="E15" s="8">
        <v>179</v>
      </c>
      <c r="F15" s="13">
        <v>0</v>
      </c>
      <c r="G15" s="14">
        <v>4780700</v>
      </c>
      <c r="H15" s="14">
        <v>5420800</v>
      </c>
      <c r="I15" s="14">
        <v>4321600</v>
      </c>
      <c r="J15" s="8">
        <v>0</v>
      </c>
      <c r="K15" s="8">
        <v>0</v>
      </c>
      <c r="L15" s="8">
        <v>0</v>
      </c>
      <c r="M15" s="8">
        <v>0</v>
      </c>
    </row>
    <row r="16" spans="1:13" x14ac:dyDescent="0.2">
      <c r="A16" s="17"/>
      <c r="B16" s="8" t="s">
        <v>14394</v>
      </c>
      <c r="C16" s="8" t="s">
        <v>14395</v>
      </c>
      <c r="D16" s="8" t="s">
        <v>14396</v>
      </c>
      <c r="E16" s="8">
        <v>386</v>
      </c>
      <c r="F16" s="14">
        <v>16253000</v>
      </c>
      <c r="G16" s="14">
        <v>82116000</v>
      </c>
      <c r="H16" s="14">
        <v>84707000</v>
      </c>
      <c r="I16" s="14">
        <v>50660000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">
      <c r="A17" s="17"/>
      <c r="B17" s="8" t="s">
        <v>14397</v>
      </c>
      <c r="C17" s="8" t="s">
        <v>14398</v>
      </c>
      <c r="D17" s="8" t="s">
        <v>14399</v>
      </c>
      <c r="E17" s="8">
        <v>246</v>
      </c>
      <c r="F17" s="14">
        <v>106730000</v>
      </c>
      <c r="G17" s="14">
        <v>24506000</v>
      </c>
      <c r="H17" s="14">
        <v>110920000</v>
      </c>
      <c r="I17" s="14">
        <v>40248000</v>
      </c>
      <c r="J17" s="8">
        <v>0</v>
      </c>
      <c r="K17" s="8">
        <v>0</v>
      </c>
      <c r="L17" s="8">
        <v>0</v>
      </c>
      <c r="M17" s="8">
        <v>0</v>
      </c>
    </row>
  </sheetData>
  <autoFilter ref="B1:M1"/>
  <mergeCells count="2">
    <mergeCell ref="A2:A12"/>
    <mergeCell ref="A13:A17"/>
  </mergeCells>
  <phoneticPr fontId="4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91"/>
  <sheetViews>
    <sheetView workbookViewId="0">
      <pane ySplit="1" topLeftCell="A26" activePane="bottomLeft" state="frozen"/>
      <selection pane="bottomLeft" activeCell="O40" sqref="O40"/>
    </sheetView>
  </sheetViews>
  <sheetFormatPr baseColWidth="10" defaultColWidth="8.83203125" defaultRowHeight="15" x14ac:dyDescent="0.2"/>
  <cols>
    <col min="1" max="1" width="40.5" customWidth="1"/>
    <col min="2" max="2" width="18" customWidth="1"/>
    <col min="5" max="13" width="8.83203125" style="6"/>
    <col min="18" max="18" width="8.83203125" style="4"/>
    <col min="19" max="19" width="8.83203125" style="6"/>
    <col min="21" max="21" width="8.83203125" style="4"/>
  </cols>
  <sheetData>
    <row r="1" spans="1:22" x14ac:dyDescent="0.2">
      <c r="A1" s="1" t="s">
        <v>12886</v>
      </c>
      <c r="B1" s="1" t="s">
        <v>0</v>
      </c>
      <c r="C1" s="2" t="s">
        <v>1</v>
      </c>
      <c r="D1" s="1" t="s">
        <v>14400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15178</v>
      </c>
      <c r="N1" s="1" t="s">
        <v>11</v>
      </c>
      <c r="O1" s="1" t="s">
        <v>12</v>
      </c>
      <c r="P1" s="1" t="s">
        <v>13</v>
      </c>
      <c r="Q1" s="1" t="s">
        <v>14</v>
      </c>
      <c r="R1" s="7" t="s">
        <v>15</v>
      </c>
      <c r="S1" s="5" t="s">
        <v>15180</v>
      </c>
      <c r="T1" s="1" t="s">
        <v>15179</v>
      </c>
      <c r="U1" s="7" t="s">
        <v>12888</v>
      </c>
      <c r="V1" s="1" t="s">
        <v>12887</v>
      </c>
    </row>
    <row r="2" spans="1:22" x14ac:dyDescent="0.2">
      <c r="A2" t="s">
        <v>266</v>
      </c>
      <c r="B2" t="s">
        <v>267</v>
      </c>
      <c r="C2" s="3" t="s">
        <v>268</v>
      </c>
      <c r="D2">
        <v>277</v>
      </c>
      <c r="E2" s="6">
        <v>4.3472999999999997</v>
      </c>
      <c r="F2" s="6">
        <v>4.3617999999999997</v>
      </c>
      <c r="G2" s="6">
        <v>4.3856000000000002</v>
      </c>
      <c r="H2" s="6">
        <v>4.3791000000000002</v>
      </c>
      <c r="I2" s="6">
        <v>2.1201196570556631</v>
      </c>
      <c r="J2" s="6">
        <v>2.1249236201338189</v>
      </c>
      <c r="K2" s="6">
        <v>2.1327742332763258</v>
      </c>
      <c r="L2" s="6">
        <v>2.1306343951791975</v>
      </c>
      <c r="M2" s="6">
        <f t="shared" ref="M2:M65" si="0">AVERAGE(I2:L2)</f>
        <v>2.1271129764112513</v>
      </c>
      <c r="N2">
        <f t="shared" ref="N2:N65" si="1">IF(I2="+", "+", 0)</f>
        <v>0</v>
      </c>
      <c r="O2">
        <f t="shared" ref="O2:O65" si="2">IF(J2="+", "+",0)</f>
        <v>0</v>
      </c>
      <c r="P2">
        <f t="shared" ref="P2:Q65" si="3">IF(K2="+","+",0)</f>
        <v>0</v>
      </c>
      <c r="Q2">
        <f t="shared" si="3"/>
        <v>0</v>
      </c>
      <c r="R2" s="4">
        <f t="shared" ref="R2:R65" si="4">TTEST(I2:L2,N2:Q2,2,2)</f>
        <v>3.9872682203826719E-16</v>
      </c>
      <c r="S2" s="6">
        <f t="shared" ref="S2:S65" si="5">-LOG10(R2)</f>
        <v>15.399324548708295</v>
      </c>
      <c r="T2">
        <v>1</v>
      </c>
      <c r="U2" s="4">
        <f t="shared" ref="U2:U65" si="6">(T2/4190)*0.01</f>
        <v>2.3866348448687351E-6</v>
      </c>
      <c r="V2">
        <f t="shared" ref="V2:V65" si="7">IF(R2&lt;U2,1,0)</f>
        <v>1</v>
      </c>
    </row>
    <row r="3" spans="1:22" x14ac:dyDescent="0.2">
      <c r="A3" t="s">
        <v>52</v>
      </c>
      <c r="B3" t="s">
        <v>53</v>
      </c>
      <c r="C3" s="3" t="s">
        <v>54</v>
      </c>
      <c r="D3">
        <v>315</v>
      </c>
      <c r="E3" s="6">
        <v>1.7881</v>
      </c>
      <c r="F3" s="6">
        <v>1.7878000000000001</v>
      </c>
      <c r="G3" s="6">
        <v>1.8086</v>
      </c>
      <c r="H3" s="6">
        <v>1.8008</v>
      </c>
      <c r="I3" s="6">
        <v>0.83842742190705699</v>
      </c>
      <c r="J3" s="6">
        <v>0.83818535221087853</v>
      </c>
      <c r="K3" s="6">
        <v>0.85487336880683895</v>
      </c>
      <c r="L3" s="6">
        <v>0.84863796190470631</v>
      </c>
      <c r="M3" s="6">
        <f t="shared" si="0"/>
        <v>0.84503102620737014</v>
      </c>
      <c r="N3">
        <f t="shared" si="1"/>
        <v>0</v>
      </c>
      <c r="O3">
        <f t="shared" si="2"/>
        <v>0</v>
      </c>
      <c r="P3">
        <f t="shared" si="3"/>
        <v>0</v>
      </c>
      <c r="Q3">
        <f t="shared" si="3"/>
        <v>0</v>
      </c>
      <c r="R3" s="4">
        <f t="shared" si="4"/>
        <v>8.6247936273863667E-13</v>
      </c>
      <c r="S3" s="6">
        <f t="shared" si="5"/>
        <v>12.0642512878558</v>
      </c>
      <c r="T3">
        <v>2</v>
      </c>
      <c r="U3" s="4">
        <f t="shared" si="6"/>
        <v>4.7732696897374702E-6</v>
      </c>
      <c r="V3">
        <f t="shared" si="7"/>
        <v>1</v>
      </c>
    </row>
    <row r="4" spans="1:22" x14ac:dyDescent="0.2">
      <c r="A4" t="s">
        <v>2527</v>
      </c>
      <c r="B4" t="s">
        <v>2528</v>
      </c>
      <c r="C4" s="3" t="s">
        <v>2529</v>
      </c>
      <c r="D4">
        <v>172</v>
      </c>
      <c r="E4" s="6">
        <v>0.83391999999999999</v>
      </c>
      <c r="F4" s="6">
        <v>0.83530000000000004</v>
      </c>
      <c r="G4" s="6">
        <v>0.83355000000000001</v>
      </c>
      <c r="H4" s="6">
        <v>0.83774000000000004</v>
      </c>
      <c r="I4" s="6">
        <v>-0.26201910586867727</v>
      </c>
      <c r="J4" s="6">
        <v>-0.25963365684456191</v>
      </c>
      <c r="K4" s="6">
        <v>-0.26265935387780448</v>
      </c>
      <c r="L4" s="6">
        <v>-0.25542553462922429</v>
      </c>
      <c r="M4" s="6">
        <f t="shared" si="0"/>
        <v>-0.25993441280506702</v>
      </c>
      <c r="N4">
        <f t="shared" si="1"/>
        <v>0</v>
      </c>
      <c r="O4">
        <f t="shared" si="2"/>
        <v>0</v>
      </c>
      <c r="P4">
        <f t="shared" si="3"/>
        <v>0</v>
      </c>
      <c r="Q4">
        <f t="shared" si="3"/>
        <v>0</v>
      </c>
      <c r="R4" s="4">
        <f t="shared" si="4"/>
        <v>4.2221820803652571E-12</v>
      </c>
      <c r="S4" s="6">
        <f t="shared" si="5"/>
        <v>11.374463041802215</v>
      </c>
      <c r="T4">
        <v>3</v>
      </c>
      <c r="U4" s="4">
        <f t="shared" si="6"/>
        <v>7.1599045346062049E-6</v>
      </c>
      <c r="V4">
        <f t="shared" si="7"/>
        <v>1</v>
      </c>
    </row>
    <row r="5" spans="1:22" x14ac:dyDescent="0.2">
      <c r="A5" t="s">
        <v>793</v>
      </c>
      <c r="B5" t="s">
        <v>794</v>
      </c>
      <c r="C5" s="3" t="s">
        <v>795</v>
      </c>
      <c r="D5">
        <v>87</v>
      </c>
      <c r="E5" s="6">
        <v>0.61241999999999996</v>
      </c>
      <c r="F5" s="6">
        <v>0.62685000000000002</v>
      </c>
      <c r="G5" s="6">
        <v>0.61556</v>
      </c>
      <c r="H5" s="6">
        <v>0.62316000000000005</v>
      </c>
      <c r="I5" s="6">
        <v>-0.70740669671708978</v>
      </c>
      <c r="J5" s="6">
        <v>-0.67380783550588408</v>
      </c>
      <c r="K5" s="6">
        <v>-0.70002860863476124</v>
      </c>
      <c r="L5" s="6">
        <v>-0.68232546362786062</v>
      </c>
      <c r="M5" s="6">
        <f t="shared" si="0"/>
        <v>-0.6908921511213989</v>
      </c>
      <c r="N5">
        <f t="shared" si="1"/>
        <v>0</v>
      </c>
      <c r="O5">
        <f t="shared" si="2"/>
        <v>0</v>
      </c>
      <c r="P5">
        <f t="shared" si="3"/>
        <v>0</v>
      </c>
      <c r="Q5">
        <f t="shared" si="3"/>
        <v>0</v>
      </c>
      <c r="R5" s="4">
        <f t="shared" si="4"/>
        <v>1.3461292102520607E-10</v>
      </c>
      <c r="S5" s="6">
        <f t="shared" si="5"/>
        <v>9.8709132516973064</v>
      </c>
      <c r="T5">
        <v>4</v>
      </c>
      <c r="U5" s="4">
        <f t="shared" si="6"/>
        <v>9.5465393794749405E-6</v>
      </c>
      <c r="V5">
        <f t="shared" si="7"/>
        <v>1</v>
      </c>
    </row>
    <row r="6" spans="1:22" x14ac:dyDescent="0.2">
      <c r="A6" t="s">
        <v>5102</v>
      </c>
      <c r="B6" t="s">
        <v>5103</v>
      </c>
      <c r="C6" s="3" t="s">
        <v>5104</v>
      </c>
      <c r="D6">
        <v>620</v>
      </c>
      <c r="E6" s="6">
        <v>0.85314999999999996</v>
      </c>
      <c r="F6" s="6">
        <v>0.85302999999999995</v>
      </c>
      <c r="G6" s="6">
        <v>0.85463999999999996</v>
      </c>
      <c r="H6" s="6">
        <v>0.85970000000000002</v>
      </c>
      <c r="I6" s="6">
        <v>-0.22912867780918286</v>
      </c>
      <c r="J6" s="6">
        <v>-0.22933161466835617</v>
      </c>
      <c r="K6" s="6">
        <v>-0.22661125335259277</v>
      </c>
      <c r="L6" s="6">
        <v>-0.21809478858388701</v>
      </c>
      <c r="M6" s="6">
        <f t="shared" si="0"/>
        <v>-0.22579158360350471</v>
      </c>
      <c r="N6">
        <f t="shared" si="1"/>
        <v>0</v>
      </c>
      <c r="O6">
        <f t="shared" si="2"/>
        <v>0</v>
      </c>
      <c r="P6">
        <f t="shared" si="3"/>
        <v>0</v>
      </c>
      <c r="Q6">
        <f t="shared" si="3"/>
        <v>0</v>
      </c>
      <c r="R6" s="4">
        <f t="shared" si="4"/>
        <v>1.7174922345533095E-10</v>
      </c>
      <c r="S6" s="6">
        <f t="shared" si="5"/>
        <v>9.7651052178773039</v>
      </c>
      <c r="T6">
        <v>5</v>
      </c>
      <c r="U6" s="4">
        <f t="shared" si="6"/>
        <v>1.1933174224343676E-5</v>
      </c>
      <c r="V6">
        <f t="shared" si="7"/>
        <v>1</v>
      </c>
    </row>
    <row r="7" spans="1:22" x14ac:dyDescent="0.2">
      <c r="A7" t="s">
        <v>5410</v>
      </c>
      <c r="B7" t="s">
        <v>5411</v>
      </c>
      <c r="C7" s="3" t="s">
        <v>2460</v>
      </c>
      <c r="D7">
        <v>160</v>
      </c>
      <c r="E7" s="6" t="s">
        <v>148</v>
      </c>
      <c r="F7" s="6">
        <v>0.87317</v>
      </c>
      <c r="G7" s="6">
        <v>0.874</v>
      </c>
      <c r="H7" s="6">
        <v>0.87273999999999996</v>
      </c>
      <c r="I7" s="6" t="s">
        <v>148</v>
      </c>
      <c r="J7" s="6">
        <v>-0.19566553120402094</v>
      </c>
      <c r="K7" s="6">
        <v>-0.19429481516148869</v>
      </c>
      <c r="L7" s="6">
        <v>-0.19637617365423396</v>
      </c>
      <c r="M7" s="6">
        <f t="shared" si="0"/>
        <v>-0.19544550667324787</v>
      </c>
      <c r="N7" t="str">
        <f t="shared" si="1"/>
        <v>+</v>
      </c>
      <c r="O7">
        <f t="shared" si="2"/>
        <v>0</v>
      </c>
      <c r="P7">
        <f t="shared" si="3"/>
        <v>0</v>
      </c>
      <c r="Q7">
        <f t="shared" si="3"/>
        <v>0</v>
      </c>
      <c r="R7" s="4">
        <f t="shared" si="4"/>
        <v>5.7238376372878849E-10</v>
      </c>
      <c r="S7" s="6">
        <f t="shared" si="5"/>
        <v>9.2423126939601339</v>
      </c>
      <c r="T7">
        <v>6</v>
      </c>
      <c r="U7" s="4">
        <f t="shared" si="6"/>
        <v>1.431980906921241E-5</v>
      </c>
      <c r="V7">
        <f t="shared" si="7"/>
        <v>1</v>
      </c>
    </row>
    <row r="8" spans="1:22" x14ac:dyDescent="0.2">
      <c r="A8" t="s">
        <v>64</v>
      </c>
      <c r="B8" t="s">
        <v>65</v>
      </c>
      <c r="C8" s="3" t="s">
        <v>66</v>
      </c>
      <c r="D8">
        <v>938</v>
      </c>
      <c r="E8" s="6">
        <v>1.3825000000000001</v>
      </c>
      <c r="F8" s="6">
        <v>1.3857999999999999</v>
      </c>
      <c r="G8" s="6">
        <v>1.3993</v>
      </c>
      <c r="H8" s="6">
        <v>1.3667</v>
      </c>
      <c r="I8" s="6">
        <v>0.46727948045998241</v>
      </c>
      <c r="J8" s="6">
        <v>0.47071906135081854</v>
      </c>
      <c r="K8" s="6">
        <v>0.48470529925278233</v>
      </c>
      <c r="L8" s="6">
        <v>0.45069659626437825</v>
      </c>
      <c r="M8" s="6">
        <f t="shared" si="0"/>
        <v>0.46835010933199039</v>
      </c>
      <c r="N8">
        <f t="shared" si="1"/>
        <v>0</v>
      </c>
      <c r="O8">
        <f t="shared" si="2"/>
        <v>0</v>
      </c>
      <c r="P8">
        <f t="shared" si="3"/>
        <v>0</v>
      </c>
      <c r="Q8">
        <f t="shared" si="3"/>
        <v>0</v>
      </c>
      <c r="R8" s="4">
        <f t="shared" si="4"/>
        <v>7.4178566872732837E-10</v>
      </c>
      <c r="S8" s="6">
        <f t="shared" si="5"/>
        <v>9.1297215614802631</v>
      </c>
      <c r="T8">
        <v>7</v>
      </c>
      <c r="U8" s="4">
        <f t="shared" si="6"/>
        <v>1.6706443914081145E-5</v>
      </c>
      <c r="V8">
        <f t="shared" si="7"/>
        <v>1</v>
      </c>
    </row>
    <row r="9" spans="1:22" x14ac:dyDescent="0.2">
      <c r="A9" t="s">
        <v>2140</v>
      </c>
      <c r="B9" t="s">
        <v>2141</v>
      </c>
      <c r="C9" s="3" t="s">
        <v>2142</v>
      </c>
      <c r="D9">
        <v>175</v>
      </c>
      <c r="E9" s="6">
        <v>0.36481999999999998</v>
      </c>
      <c r="F9" s="6">
        <v>0.39184999999999998</v>
      </c>
      <c r="G9" s="6">
        <v>0.37974000000000002</v>
      </c>
      <c r="H9" s="6">
        <v>0.37669000000000002</v>
      </c>
      <c r="I9" s="6">
        <v>-1.4547432724299505</v>
      </c>
      <c r="J9" s="6">
        <v>-1.3516265978697721</v>
      </c>
      <c r="K9" s="6">
        <v>-1.3969161213130397</v>
      </c>
      <c r="L9" s="6">
        <v>-1.4085503603594327</v>
      </c>
      <c r="M9" s="6">
        <f t="shared" si="0"/>
        <v>-1.4029590879930489</v>
      </c>
      <c r="N9">
        <f t="shared" si="1"/>
        <v>0</v>
      </c>
      <c r="O9">
        <f t="shared" si="2"/>
        <v>0</v>
      </c>
      <c r="P9">
        <f t="shared" si="3"/>
        <v>0</v>
      </c>
      <c r="Q9">
        <f t="shared" si="3"/>
        <v>0</v>
      </c>
      <c r="R9" s="4">
        <f t="shared" si="4"/>
        <v>7.9679232763305177E-10</v>
      </c>
      <c r="S9" s="6">
        <f t="shared" si="5"/>
        <v>9.0986548564150187</v>
      </c>
      <c r="T9">
        <v>8</v>
      </c>
      <c r="U9" s="4">
        <f t="shared" si="6"/>
        <v>1.9093078758949881E-5</v>
      </c>
      <c r="V9">
        <f t="shared" si="7"/>
        <v>1</v>
      </c>
    </row>
    <row r="10" spans="1:22" x14ac:dyDescent="0.2">
      <c r="A10" t="s">
        <v>191</v>
      </c>
      <c r="B10" t="s">
        <v>192</v>
      </c>
      <c r="C10" s="3" t="s">
        <v>193</v>
      </c>
      <c r="D10">
        <v>686</v>
      </c>
      <c r="E10" s="6">
        <v>7.5377000000000001</v>
      </c>
      <c r="F10" s="6">
        <v>7.2076000000000002</v>
      </c>
      <c r="G10" s="6">
        <v>6.9668000000000001</v>
      </c>
      <c r="H10" s="6">
        <v>6.4717000000000002</v>
      </c>
      <c r="I10" s="6">
        <v>2.9141243769702947</v>
      </c>
      <c r="J10" s="6">
        <v>2.8495189481618426</v>
      </c>
      <c r="K10" s="6">
        <v>2.8004961475964865</v>
      </c>
      <c r="L10" s="6">
        <v>2.6941447322203511</v>
      </c>
      <c r="M10" s="6">
        <f t="shared" si="0"/>
        <v>2.8145710512372437</v>
      </c>
      <c r="N10">
        <f t="shared" si="1"/>
        <v>0</v>
      </c>
      <c r="O10">
        <f t="shared" si="2"/>
        <v>0</v>
      </c>
      <c r="P10">
        <f t="shared" si="3"/>
        <v>0</v>
      </c>
      <c r="Q10">
        <f t="shared" si="3"/>
        <v>0</v>
      </c>
      <c r="R10" s="4">
        <f t="shared" si="4"/>
        <v>1.3487918781928514E-9</v>
      </c>
      <c r="S10" s="6">
        <f t="shared" si="5"/>
        <v>8.870055057833989</v>
      </c>
      <c r="T10">
        <v>9</v>
      </c>
      <c r="U10" s="4">
        <f t="shared" si="6"/>
        <v>2.1479713603818617E-5</v>
      </c>
      <c r="V10">
        <f t="shared" si="7"/>
        <v>1</v>
      </c>
    </row>
    <row r="11" spans="1:22" x14ac:dyDescent="0.2">
      <c r="A11" t="s">
        <v>808</v>
      </c>
      <c r="B11" t="s">
        <v>809</v>
      </c>
      <c r="C11" s="3" t="s">
        <v>810</v>
      </c>
      <c r="D11">
        <v>322</v>
      </c>
      <c r="E11" s="6">
        <v>0.58850000000000002</v>
      </c>
      <c r="F11" s="6">
        <v>0.58079999999999998</v>
      </c>
      <c r="G11" s="6">
        <v>0.60267999999999999</v>
      </c>
      <c r="H11" s="6">
        <v>0.60101000000000004</v>
      </c>
      <c r="I11" s="6">
        <v>-0.76488567962364284</v>
      </c>
      <c r="J11" s="6">
        <v>-0.7838866415536988</v>
      </c>
      <c r="K11" s="6">
        <v>-0.73053590528924783</v>
      </c>
      <c r="L11" s="6">
        <v>-0.73453909924144123</v>
      </c>
      <c r="M11" s="6">
        <f t="shared" si="0"/>
        <v>-0.75346183142700762</v>
      </c>
      <c r="N11">
        <f t="shared" si="1"/>
        <v>0</v>
      </c>
      <c r="O11">
        <f t="shared" si="2"/>
        <v>0</v>
      </c>
      <c r="P11">
        <f t="shared" si="3"/>
        <v>0</v>
      </c>
      <c r="Q11">
        <f t="shared" si="3"/>
        <v>0</v>
      </c>
      <c r="R11" s="4">
        <f t="shared" si="4"/>
        <v>1.5514756670710598E-9</v>
      </c>
      <c r="S11" s="6">
        <f t="shared" si="5"/>
        <v>8.8092550313847706</v>
      </c>
      <c r="T11">
        <v>10</v>
      </c>
      <c r="U11" s="4">
        <f t="shared" si="6"/>
        <v>2.3866348448687352E-5</v>
      </c>
      <c r="V11">
        <f t="shared" si="7"/>
        <v>1</v>
      </c>
    </row>
    <row r="12" spans="1:22" x14ac:dyDescent="0.2">
      <c r="A12" t="s">
        <v>185</v>
      </c>
      <c r="B12" t="s">
        <v>186</v>
      </c>
      <c r="C12" s="3" t="s">
        <v>187</v>
      </c>
      <c r="D12">
        <v>89</v>
      </c>
      <c r="E12" s="6">
        <v>0.65454999999999997</v>
      </c>
      <c r="F12" s="6">
        <v>0.66759999999999997</v>
      </c>
      <c r="G12" s="6">
        <v>0.66947999999999996</v>
      </c>
      <c r="H12" s="6">
        <v>0.65081</v>
      </c>
      <c r="I12" s="6">
        <v>-0.61142469340157268</v>
      </c>
      <c r="J12" s="6">
        <v>-0.5829441401868507</v>
      </c>
      <c r="K12" s="6">
        <v>-0.57888713766757971</v>
      </c>
      <c r="L12" s="6">
        <v>-0.61969167602263475</v>
      </c>
      <c r="M12" s="6">
        <f t="shared" si="0"/>
        <v>-0.59823691181965954</v>
      </c>
      <c r="N12">
        <f t="shared" si="1"/>
        <v>0</v>
      </c>
      <c r="O12">
        <f t="shared" si="2"/>
        <v>0</v>
      </c>
      <c r="P12">
        <f t="shared" si="3"/>
        <v>0</v>
      </c>
      <c r="Q12">
        <f t="shared" si="3"/>
        <v>0</v>
      </c>
      <c r="R12" s="4">
        <f t="shared" si="4"/>
        <v>1.6271971241014879E-9</v>
      </c>
      <c r="S12" s="6">
        <f t="shared" si="5"/>
        <v>8.7885598319901348</v>
      </c>
      <c r="T12">
        <v>11</v>
      </c>
      <c r="U12" s="4">
        <f t="shared" si="6"/>
        <v>2.6252983293556088E-5</v>
      </c>
      <c r="V12">
        <f t="shared" si="7"/>
        <v>1</v>
      </c>
    </row>
    <row r="13" spans="1:22" x14ac:dyDescent="0.2">
      <c r="A13" t="s">
        <v>320</v>
      </c>
      <c r="B13" t="s">
        <v>321</v>
      </c>
      <c r="C13" s="3" t="s">
        <v>322</v>
      </c>
      <c r="D13">
        <v>99</v>
      </c>
      <c r="E13" s="6">
        <v>2.5066999999999999</v>
      </c>
      <c r="F13" s="6">
        <v>2.3713000000000002</v>
      </c>
      <c r="G13" s="6">
        <v>2.4645999999999999</v>
      </c>
      <c r="H13" s="6">
        <v>2.5567000000000002</v>
      </c>
      <c r="I13" s="6">
        <v>1.3257893458286791</v>
      </c>
      <c r="J13" s="6">
        <v>1.245678193875672</v>
      </c>
      <c r="K13" s="6">
        <v>1.3013535188777638</v>
      </c>
      <c r="L13" s="6">
        <v>1.354282886467759</v>
      </c>
      <c r="M13" s="6">
        <f t="shared" si="0"/>
        <v>1.3067759862624686</v>
      </c>
      <c r="N13">
        <f t="shared" si="1"/>
        <v>0</v>
      </c>
      <c r="O13">
        <f t="shared" si="2"/>
        <v>0</v>
      </c>
      <c r="P13">
        <f t="shared" si="3"/>
        <v>0</v>
      </c>
      <c r="Q13">
        <f t="shared" si="3"/>
        <v>0</v>
      </c>
      <c r="R13" s="4">
        <f t="shared" si="4"/>
        <v>2.0278779097606878E-9</v>
      </c>
      <c r="S13" s="6">
        <f t="shared" si="5"/>
        <v>8.6929581956470585</v>
      </c>
      <c r="T13">
        <v>12</v>
      </c>
      <c r="U13" s="4">
        <f t="shared" si="6"/>
        <v>2.863961813842482E-5</v>
      </c>
      <c r="V13">
        <f t="shared" si="7"/>
        <v>1</v>
      </c>
    </row>
    <row r="14" spans="1:22" x14ac:dyDescent="0.2">
      <c r="A14" t="s">
        <v>550</v>
      </c>
      <c r="B14" t="s">
        <v>551</v>
      </c>
      <c r="C14" s="3" t="s">
        <v>552</v>
      </c>
      <c r="D14">
        <v>1153</v>
      </c>
      <c r="E14" s="6">
        <v>0.59028999999999998</v>
      </c>
      <c r="F14" s="6">
        <v>0.56262999999999996</v>
      </c>
      <c r="G14" s="6">
        <v>0.56813999999999998</v>
      </c>
      <c r="H14" s="6">
        <v>0.57501999999999998</v>
      </c>
      <c r="I14" s="6">
        <v>-0.76050419334008446</v>
      </c>
      <c r="J14" s="6">
        <v>-0.82974161422672121</v>
      </c>
      <c r="K14" s="6">
        <v>-0.81568161512528448</v>
      </c>
      <c r="L14" s="6">
        <v>-0.79831595900596264</v>
      </c>
      <c r="M14" s="6">
        <f t="shared" si="0"/>
        <v>-0.80106084542451328</v>
      </c>
      <c r="N14">
        <f t="shared" si="1"/>
        <v>0</v>
      </c>
      <c r="O14">
        <f t="shared" si="2"/>
        <v>0</v>
      </c>
      <c r="P14">
        <f t="shared" si="3"/>
        <v>0</v>
      </c>
      <c r="Q14">
        <f t="shared" si="3"/>
        <v>0</v>
      </c>
      <c r="R14" s="4">
        <f t="shared" si="4"/>
        <v>2.857739132603451E-9</v>
      </c>
      <c r="S14" s="6">
        <f t="shared" si="5"/>
        <v>8.5439774181068522</v>
      </c>
      <c r="T14">
        <v>13</v>
      </c>
      <c r="U14" s="4">
        <f t="shared" si="6"/>
        <v>3.1026252983293559E-5</v>
      </c>
      <c r="V14">
        <f t="shared" si="7"/>
        <v>1</v>
      </c>
    </row>
    <row r="15" spans="1:22" x14ac:dyDescent="0.2">
      <c r="A15" t="s">
        <v>46</v>
      </c>
      <c r="B15" t="s">
        <v>47</v>
      </c>
      <c r="C15" s="3" t="s">
        <v>48</v>
      </c>
      <c r="D15">
        <v>935</v>
      </c>
      <c r="E15" s="6">
        <v>2.286</v>
      </c>
      <c r="F15" s="6">
        <v>2.1160000000000001</v>
      </c>
      <c r="G15" s="6">
        <v>2.1924000000000001</v>
      </c>
      <c r="H15" s="6">
        <v>2.1943999999999999</v>
      </c>
      <c r="I15" s="6">
        <v>1.1928254035523911</v>
      </c>
      <c r="J15" s="6">
        <v>1.0813396274519389</v>
      </c>
      <c r="K15" s="6">
        <v>1.1325110397991955</v>
      </c>
      <c r="L15" s="6">
        <v>1.1338265272988279</v>
      </c>
      <c r="M15" s="6">
        <f t="shared" si="0"/>
        <v>1.1351256495255884</v>
      </c>
      <c r="N15">
        <f t="shared" si="1"/>
        <v>0</v>
      </c>
      <c r="O15">
        <f t="shared" si="2"/>
        <v>0</v>
      </c>
      <c r="P15">
        <f t="shared" si="3"/>
        <v>0</v>
      </c>
      <c r="Q15">
        <f t="shared" si="3"/>
        <v>0</v>
      </c>
      <c r="R15" s="4">
        <f t="shared" si="4"/>
        <v>4.38892707797193E-9</v>
      </c>
      <c r="S15" s="6">
        <f t="shared" si="5"/>
        <v>8.3576416348983606</v>
      </c>
      <c r="T15">
        <v>14</v>
      </c>
      <c r="U15" s="4">
        <f t="shared" si="6"/>
        <v>3.3412887828162291E-5</v>
      </c>
      <c r="V15">
        <f t="shared" si="7"/>
        <v>1</v>
      </c>
    </row>
    <row r="16" spans="1:22" x14ac:dyDescent="0.2">
      <c r="A16" t="s">
        <v>401</v>
      </c>
      <c r="B16" t="s">
        <v>402</v>
      </c>
      <c r="C16" s="3" t="s">
        <v>403</v>
      </c>
      <c r="D16">
        <v>445</v>
      </c>
      <c r="E16" s="6">
        <v>0.84694000000000003</v>
      </c>
      <c r="F16" s="6">
        <v>0.85934999999999995</v>
      </c>
      <c r="G16" s="6">
        <v>0.85263999999999995</v>
      </c>
      <c r="H16" s="6">
        <v>0.84870999999999996</v>
      </c>
      <c r="I16" s="6">
        <v>-0.23966832694563575</v>
      </c>
      <c r="J16" s="6">
        <v>-0.21868225639609545</v>
      </c>
      <c r="K16" s="6">
        <v>-0.22999135667677739</v>
      </c>
      <c r="L16" s="6">
        <v>-0.23665641865106354</v>
      </c>
      <c r="M16" s="6">
        <f t="shared" si="0"/>
        <v>-0.23124958966739304</v>
      </c>
      <c r="N16">
        <f t="shared" si="1"/>
        <v>0</v>
      </c>
      <c r="O16">
        <f t="shared" si="2"/>
        <v>0</v>
      </c>
      <c r="P16">
        <f t="shared" si="3"/>
        <v>0</v>
      </c>
      <c r="Q16">
        <f t="shared" si="3"/>
        <v>0</v>
      </c>
      <c r="R16" s="4">
        <f t="shared" si="4"/>
        <v>4.4419578593046685E-9</v>
      </c>
      <c r="S16" s="6">
        <f t="shared" si="5"/>
        <v>8.3524255659042179</v>
      </c>
      <c r="T16">
        <v>15</v>
      </c>
      <c r="U16" s="4">
        <f t="shared" si="6"/>
        <v>3.579952267303103E-5</v>
      </c>
      <c r="V16">
        <f t="shared" si="7"/>
        <v>1</v>
      </c>
    </row>
    <row r="17" spans="1:22" x14ac:dyDescent="0.2">
      <c r="A17" t="s">
        <v>1135</v>
      </c>
      <c r="B17" t="s">
        <v>1136</v>
      </c>
      <c r="C17" s="3" t="s">
        <v>1137</v>
      </c>
      <c r="D17">
        <v>581</v>
      </c>
      <c r="E17" s="6">
        <v>0.67020000000000002</v>
      </c>
      <c r="F17" s="6">
        <v>0.66703000000000001</v>
      </c>
      <c r="G17" s="6">
        <v>0.66095000000000004</v>
      </c>
      <c r="H17" s="6">
        <v>0.68657999999999997</v>
      </c>
      <c r="I17" s="6">
        <v>-0.57733640834497835</v>
      </c>
      <c r="J17" s="6">
        <v>-0.58417644610430364</v>
      </c>
      <c r="K17" s="6">
        <v>-0.59738695701282996</v>
      </c>
      <c r="L17" s="6">
        <v>-0.54250026252820971</v>
      </c>
      <c r="M17" s="6">
        <f t="shared" si="0"/>
        <v>-0.5753500184975805</v>
      </c>
      <c r="N17">
        <f t="shared" si="1"/>
        <v>0</v>
      </c>
      <c r="O17">
        <f t="shared" si="2"/>
        <v>0</v>
      </c>
      <c r="P17">
        <f t="shared" si="3"/>
        <v>0</v>
      </c>
      <c r="Q17">
        <f t="shared" si="3"/>
        <v>0</v>
      </c>
      <c r="R17" s="4">
        <f t="shared" si="4"/>
        <v>4.7762557417171251E-9</v>
      </c>
      <c r="S17" s="6">
        <f t="shared" si="5"/>
        <v>8.3209124272214492</v>
      </c>
      <c r="T17">
        <v>16</v>
      </c>
      <c r="U17" s="4">
        <f t="shared" si="6"/>
        <v>3.8186157517899762E-5</v>
      </c>
      <c r="V17">
        <f t="shared" si="7"/>
        <v>1</v>
      </c>
    </row>
    <row r="18" spans="1:22" x14ac:dyDescent="0.2">
      <c r="A18" t="s">
        <v>1822</v>
      </c>
      <c r="B18" t="s">
        <v>1823</v>
      </c>
      <c r="C18" s="3" t="s">
        <v>1824</v>
      </c>
      <c r="D18">
        <v>204</v>
      </c>
      <c r="E18" s="6">
        <v>1.8635999999999999</v>
      </c>
      <c r="F18" s="6">
        <v>1.9582999999999999</v>
      </c>
      <c r="G18" s="6">
        <v>1.8912</v>
      </c>
      <c r="H18" s="6">
        <v>1.9690000000000001</v>
      </c>
      <c r="I18" s="6">
        <v>0.89809223555900797</v>
      </c>
      <c r="J18" s="6">
        <v>0.96960179423615289</v>
      </c>
      <c r="K18" s="6">
        <v>0.91930194062808301</v>
      </c>
      <c r="L18" s="6">
        <v>0.97746311123946672</v>
      </c>
      <c r="M18" s="6">
        <f t="shared" si="0"/>
        <v>0.94111477041567759</v>
      </c>
      <c r="N18">
        <f t="shared" si="1"/>
        <v>0</v>
      </c>
      <c r="O18">
        <f t="shared" si="2"/>
        <v>0</v>
      </c>
      <c r="P18">
        <f t="shared" si="3"/>
        <v>0</v>
      </c>
      <c r="Q18">
        <f t="shared" si="3"/>
        <v>0</v>
      </c>
      <c r="R18" s="4">
        <f t="shared" si="4"/>
        <v>4.9531565848777992E-9</v>
      </c>
      <c r="S18" s="6">
        <f t="shared" si="5"/>
        <v>8.3051179423842996</v>
      </c>
      <c r="T18">
        <v>17</v>
      </c>
      <c r="U18" s="4">
        <f t="shared" si="6"/>
        <v>4.0572792362768494E-5</v>
      </c>
      <c r="V18">
        <f t="shared" si="7"/>
        <v>1</v>
      </c>
    </row>
    <row r="19" spans="1:22" x14ac:dyDescent="0.2">
      <c r="A19" t="s">
        <v>2584</v>
      </c>
      <c r="B19" t="s">
        <v>2585</v>
      </c>
      <c r="C19" s="3" t="s">
        <v>2586</v>
      </c>
      <c r="D19">
        <v>44</v>
      </c>
      <c r="E19" s="6">
        <v>1.9863999999999999</v>
      </c>
      <c r="F19" s="6">
        <v>1.8867</v>
      </c>
      <c r="G19" s="6">
        <v>1.9779</v>
      </c>
      <c r="H19" s="6">
        <v>2.0093000000000001</v>
      </c>
      <c r="I19" s="6">
        <v>0.99015616662739148</v>
      </c>
      <c r="J19" s="6">
        <v>0.91586504142251002</v>
      </c>
      <c r="K19" s="6">
        <v>0.98396948719355326</v>
      </c>
      <c r="L19" s="6">
        <v>1.0066929827871152</v>
      </c>
      <c r="M19" s="6">
        <f t="shared" si="0"/>
        <v>0.97417091950764245</v>
      </c>
      <c r="N19">
        <f t="shared" si="1"/>
        <v>0</v>
      </c>
      <c r="O19">
        <f t="shared" si="2"/>
        <v>0</v>
      </c>
      <c r="P19">
        <f t="shared" si="3"/>
        <v>0</v>
      </c>
      <c r="Q19">
        <f t="shared" si="3"/>
        <v>0</v>
      </c>
      <c r="R19" s="4">
        <f t="shared" si="4"/>
        <v>5.048640457068048E-9</v>
      </c>
      <c r="S19" s="6">
        <f t="shared" si="5"/>
        <v>8.2968255568290346</v>
      </c>
      <c r="T19">
        <v>18</v>
      </c>
      <c r="U19" s="4">
        <f t="shared" si="6"/>
        <v>4.2959427207637233E-5</v>
      </c>
      <c r="V19">
        <f t="shared" si="7"/>
        <v>1</v>
      </c>
    </row>
    <row r="20" spans="1:22" x14ac:dyDescent="0.2">
      <c r="A20" t="s">
        <v>242</v>
      </c>
      <c r="B20" t="s">
        <v>243</v>
      </c>
      <c r="C20" s="3" t="s">
        <v>244</v>
      </c>
      <c r="D20">
        <v>140</v>
      </c>
      <c r="E20" s="6">
        <v>0.71528000000000003</v>
      </c>
      <c r="F20" s="6">
        <v>0.70030000000000003</v>
      </c>
      <c r="G20" s="6">
        <v>0.72328000000000003</v>
      </c>
      <c r="H20" s="6">
        <v>0.70640999999999998</v>
      </c>
      <c r="I20" s="6">
        <v>-0.48341999210670616</v>
      </c>
      <c r="J20" s="6">
        <v>-0.51395500740965039</v>
      </c>
      <c r="K20" s="6">
        <v>-0.46737383580110975</v>
      </c>
      <c r="L20" s="6">
        <v>-0.50142232884280979</v>
      </c>
      <c r="M20" s="6">
        <f t="shared" si="0"/>
        <v>-0.49154279104006904</v>
      </c>
      <c r="N20">
        <f t="shared" si="1"/>
        <v>0</v>
      </c>
      <c r="O20">
        <f t="shared" si="2"/>
        <v>0</v>
      </c>
      <c r="P20">
        <f t="shared" si="3"/>
        <v>0</v>
      </c>
      <c r="Q20">
        <f t="shared" si="3"/>
        <v>0</v>
      </c>
      <c r="R20" s="4">
        <f t="shared" si="4"/>
        <v>5.3729033923465488E-9</v>
      </c>
      <c r="S20" s="6">
        <f t="shared" si="5"/>
        <v>8.2697909682062924</v>
      </c>
      <c r="T20">
        <v>19</v>
      </c>
      <c r="U20" s="4">
        <f t="shared" si="6"/>
        <v>4.5346062052505972E-5</v>
      </c>
      <c r="V20">
        <f t="shared" si="7"/>
        <v>1</v>
      </c>
    </row>
    <row r="21" spans="1:22" x14ac:dyDescent="0.2">
      <c r="A21" t="s">
        <v>1099</v>
      </c>
      <c r="B21" t="s">
        <v>1100</v>
      </c>
      <c r="C21" s="3" t="s">
        <v>1101</v>
      </c>
      <c r="D21">
        <v>8310</v>
      </c>
      <c r="E21" s="6">
        <v>1.5636000000000001</v>
      </c>
      <c r="F21" s="6">
        <v>1.5216000000000001</v>
      </c>
      <c r="G21" s="6">
        <v>1.5722</v>
      </c>
      <c r="H21" s="6">
        <v>1.516</v>
      </c>
      <c r="I21" s="6">
        <v>0.64487148973984143</v>
      </c>
      <c r="J21" s="6">
        <v>0.60558915131111413</v>
      </c>
      <c r="K21" s="6">
        <v>0.65278475490875598</v>
      </c>
      <c r="L21" s="6">
        <v>0.60026975350900469</v>
      </c>
      <c r="M21" s="6">
        <f t="shared" si="0"/>
        <v>0.62587878736717906</v>
      </c>
      <c r="N21">
        <f t="shared" si="1"/>
        <v>0</v>
      </c>
      <c r="O21">
        <f t="shared" si="2"/>
        <v>0</v>
      </c>
      <c r="P21">
        <f t="shared" si="3"/>
        <v>0</v>
      </c>
      <c r="Q21">
        <f t="shared" si="3"/>
        <v>0</v>
      </c>
      <c r="R21" s="4">
        <f t="shared" si="4"/>
        <v>6.4314103684418684E-9</v>
      </c>
      <c r="S21" s="6">
        <f t="shared" si="5"/>
        <v>8.1916937785428932</v>
      </c>
      <c r="T21">
        <v>20</v>
      </c>
      <c r="U21" s="4">
        <f t="shared" si="6"/>
        <v>4.7732696897374704E-5</v>
      </c>
      <c r="V21">
        <f t="shared" si="7"/>
        <v>1</v>
      </c>
    </row>
    <row r="22" spans="1:22" x14ac:dyDescent="0.2">
      <c r="A22" t="s">
        <v>5894</v>
      </c>
      <c r="B22" t="s">
        <v>5895</v>
      </c>
      <c r="C22" s="3" t="s">
        <v>5896</v>
      </c>
      <c r="D22">
        <v>760</v>
      </c>
      <c r="E22" s="6">
        <v>1.1944999999999999</v>
      </c>
      <c r="F22" s="6">
        <v>1.2161</v>
      </c>
      <c r="G22" s="6">
        <v>1.2051000000000001</v>
      </c>
      <c r="H22" s="6">
        <v>1.1975</v>
      </c>
      <c r="I22" s="6">
        <v>0.25640685379424505</v>
      </c>
      <c r="J22" s="6">
        <v>0.28226186658764962</v>
      </c>
      <c r="K22" s="6">
        <v>0.26915286721717357</v>
      </c>
      <c r="L22" s="6">
        <v>0.26002565596145555</v>
      </c>
      <c r="M22" s="6">
        <f t="shared" si="0"/>
        <v>0.26696181089013094</v>
      </c>
      <c r="N22">
        <f t="shared" si="1"/>
        <v>0</v>
      </c>
      <c r="O22">
        <f t="shared" si="2"/>
        <v>0</v>
      </c>
      <c r="P22">
        <f t="shared" si="3"/>
        <v>0</v>
      </c>
      <c r="Q22">
        <f t="shared" si="3"/>
        <v>0</v>
      </c>
      <c r="R22" s="4">
        <f t="shared" si="4"/>
        <v>6.7744344879955508E-9</v>
      </c>
      <c r="S22" s="6">
        <f t="shared" si="5"/>
        <v>8.1691269527035448</v>
      </c>
      <c r="T22">
        <v>21</v>
      </c>
      <c r="U22" s="4">
        <f t="shared" si="6"/>
        <v>5.0119331742243436E-5</v>
      </c>
      <c r="V22">
        <f t="shared" si="7"/>
        <v>1</v>
      </c>
    </row>
    <row r="23" spans="1:22" x14ac:dyDescent="0.2">
      <c r="A23" t="s">
        <v>2733</v>
      </c>
      <c r="B23" t="s">
        <v>2734</v>
      </c>
      <c r="C23" s="3" t="s">
        <v>2735</v>
      </c>
      <c r="D23">
        <v>1080</v>
      </c>
      <c r="E23" s="6">
        <v>0.70472000000000001</v>
      </c>
      <c r="F23" s="6">
        <v>0.71536999999999995</v>
      </c>
      <c r="G23" s="6">
        <v>0.69060999999999995</v>
      </c>
      <c r="H23" s="6">
        <v>0.71089000000000002</v>
      </c>
      <c r="I23" s="6">
        <v>-0.5048779364548418</v>
      </c>
      <c r="J23" s="6">
        <v>-0.48323847663632391</v>
      </c>
      <c r="K23" s="6">
        <v>-0.53405687038914484</v>
      </c>
      <c r="L23" s="6">
        <v>-0.49230175407482524</v>
      </c>
      <c r="M23" s="6">
        <f t="shared" si="0"/>
        <v>-0.50361875938878398</v>
      </c>
      <c r="N23">
        <f t="shared" si="1"/>
        <v>0</v>
      </c>
      <c r="O23">
        <f t="shared" si="2"/>
        <v>0</v>
      </c>
      <c r="P23">
        <f t="shared" si="3"/>
        <v>0</v>
      </c>
      <c r="Q23">
        <f t="shared" si="3"/>
        <v>0</v>
      </c>
      <c r="R23" s="4">
        <f t="shared" si="4"/>
        <v>7.5704614067963417E-9</v>
      </c>
      <c r="S23" s="6">
        <f t="shared" si="5"/>
        <v>8.1208776501803985</v>
      </c>
      <c r="T23">
        <v>22</v>
      </c>
      <c r="U23" s="4">
        <f t="shared" si="6"/>
        <v>5.2505966587112175E-5</v>
      </c>
      <c r="V23">
        <f t="shared" si="7"/>
        <v>1</v>
      </c>
    </row>
    <row r="24" spans="1:22" x14ac:dyDescent="0.2">
      <c r="A24" t="s">
        <v>694</v>
      </c>
      <c r="B24" t="s">
        <v>695</v>
      </c>
      <c r="C24" s="3" t="s">
        <v>696</v>
      </c>
      <c r="D24">
        <v>227</v>
      </c>
      <c r="E24" s="6">
        <v>0.45401000000000002</v>
      </c>
      <c r="F24" s="6">
        <v>0.46077000000000001</v>
      </c>
      <c r="G24" s="6">
        <v>0.49046000000000001</v>
      </c>
      <c r="H24" s="6">
        <v>0.46636</v>
      </c>
      <c r="I24" s="6">
        <v>-1.1392040202973304</v>
      </c>
      <c r="J24" s="6">
        <v>-1.1178813066231303</v>
      </c>
      <c r="K24" s="6">
        <v>-1.0277926142120286</v>
      </c>
      <c r="L24" s="6">
        <v>-1.1004840419329638</v>
      </c>
      <c r="M24" s="6">
        <f t="shared" si="0"/>
        <v>-1.0963404957663632</v>
      </c>
      <c r="N24">
        <f t="shared" si="1"/>
        <v>0</v>
      </c>
      <c r="O24">
        <f t="shared" si="2"/>
        <v>0</v>
      </c>
      <c r="P24">
        <f t="shared" si="3"/>
        <v>0</v>
      </c>
      <c r="Q24">
        <f t="shared" si="3"/>
        <v>0</v>
      </c>
      <c r="R24" s="4">
        <f t="shared" si="4"/>
        <v>7.7138045322264514E-9</v>
      </c>
      <c r="S24" s="6">
        <f t="shared" si="5"/>
        <v>8.1127313703508417</v>
      </c>
      <c r="T24">
        <v>23</v>
      </c>
      <c r="U24" s="4">
        <f t="shared" si="6"/>
        <v>5.4892601431980907E-5</v>
      </c>
      <c r="V24">
        <f t="shared" si="7"/>
        <v>1</v>
      </c>
    </row>
    <row r="25" spans="1:22" x14ac:dyDescent="0.2">
      <c r="A25" t="s">
        <v>1144</v>
      </c>
      <c r="B25" t="s">
        <v>1145</v>
      </c>
      <c r="C25" s="3" t="s">
        <v>1146</v>
      </c>
      <c r="D25">
        <v>511</v>
      </c>
      <c r="E25" s="6">
        <v>0.61860000000000004</v>
      </c>
      <c r="F25" s="6">
        <v>0.58860999999999997</v>
      </c>
      <c r="G25" s="6">
        <v>0.59626999999999997</v>
      </c>
      <c r="H25" s="6">
        <v>0.59094000000000002</v>
      </c>
      <c r="I25" s="6">
        <v>-0.69292126146018473</v>
      </c>
      <c r="J25" s="6">
        <v>-0.76461604219815216</v>
      </c>
      <c r="K25" s="6">
        <v>-0.7459623422943189</v>
      </c>
      <c r="L25" s="6">
        <v>-0.75891643842151868</v>
      </c>
      <c r="M25" s="6">
        <f t="shared" si="0"/>
        <v>-0.74060402109354362</v>
      </c>
      <c r="N25">
        <f t="shared" si="1"/>
        <v>0</v>
      </c>
      <c r="O25">
        <f t="shared" si="2"/>
        <v>0</v>
      </c>
      <c r="P25">
        <f t="shared" si="3"/>
        <v>0</v>
      </c>
      <c r="Q25">
        <f t="shared" si="3"/>
        <v>0</v>
      </c>
      <c r="R25" s="4">
        <f t="shared" si="4"/>
        <v>7.8011517275736854E-9</v>
      </c>
      <c r="S25" s="6">
        <f t="shared" si="5"/>
        <v>8.1078412752575648</v>
      </c>
      <c r="T25">
        <v>24</v>
      </c>
      <c r="U25" s="4">
        <f t="shared" si="6"/>
        <v>5.727923627684964E-5</v>
      </c>
      <c r="V25">
        <f t="shared" si="7"/>
        <v>1</v>
      </c>
    </row>
    <row r="26" spans="1:22" x14ac:dyDescent="0.2">
      <c r="A26" t="s">
        <v>100</v>
      </c>
      <c r="B26" t="s">
        <v>101</v>
      </c>
      <c r="C26" s="3" t="s">
        <v>102</v>
      </c>
      <c r="D26">
        <v>738</v>
      </c>
      <c r="E26" s="6">
        <v>0.62905</v>
      </c>
      <c r="F26" s="6">
        <v>0.60524999999999995</v>
      </c>
      <c r="G26" s="6">
        <v>0.62934000000000001</v>
      </c>
      <c r="H26" s="6">
        <v>0.63476999999999995</v>
      </c>
      <c r="I26" s="6">
        <v>-0.66875340069987999</v>
      </c>
      <c r="J26" s="6">
        <v>-0.72439692066315065</v>
      </c>
      <c r="K26" s="6">
        <v>-0.66808845331589828</v>
      </c>
      <c r="L26" s="6">
        <v>-0.65569414862032194</v>
      </c>
      <c r="M26" s="6">
        <f t="shared" si="0"/>
        <v>-0.67923323082481268</v>
      </c>
      <c r="N26">
        <f t="shared" si="1"/>
        <v>0</v>
      </c>
      <c r="O26">
        <f t="shared" si="2"/>
        <v>0</v>
      </c>
      <c r="P26">
        <f t="shared" si="3"/>
        <v>0</v>
      </c>
      <c r="Q26">
        <f t="shared" si="3"/>
        <v>0</v>
      </c>
      <c r="R26" s="4">
        <f t="shared" si="4"/>
        <v>8.9236151689668213E-9</v>
      </c>
      <c r="S26" s="6">
        <f t="shared" si="5"/>
        <v>8.0494591669401796</v>
      </c>
      <c r="T26">
        <v>25</v>
      </c>
      <c r="U26" s="4">
        <f t="shared" si="6"/>
        <v>5.9665871121718378E-5</v>
      </c>
      <c r="V26">
        <f t="shared" si="7"/>
        <v>1</v>
      </c>
    </row>
    <row r="27" spans="1:22" x14ac:dyDescent="0.2">
      <c r="A27" t="s">
        <v>1249</v>
      </c>
      <c r="B27" t="s">
        <v>1250</v>
      </c>
      <c r="C27" s="3" t="s">
        <v>1251</v>
      </c>
      <c r="D27">
        <v>773</v>
      </c>
      <c r="E27" s="6">
        <v>0.56801999999999997</v>
      </c>
      <c r="F27" s="6">
        <v>0.54071000000000002</v>
      </c>
      <c r="G27" s="6">
        <v>0.55518000000000001</v>
      </c>
      <c r="H27" s="6">
        <v>0.53415999999999997</v>
      </c>
      <c r="I27" s="6">
        <v>-0.81598636693057669</v>
      </c>
      <c r="J27" s="6">
        <v>-0.88707305672711234</v>
      </c>
      <c r="K27" s="6">
        <v>-0.84897249818972798</v>
      </c>
      <c r="L27" s="6">
        <v>-0.90465614954383256</v>
      </c>
      <c r="M27" s="6">
        <f t="shared" si="0"/>
        <v>-0.86417201784781239</v>
      </c>
      <c r="N27">
        <f t="shared" si="1"/>
        <v>0</v>
      </c>
      <c r="O27">
        <f t="shared" si="2"/>
        <v>0</v>
      </c>
      <c r="P27">
        <f t="shared" si="3"/>
        <v>0</v>
      </c>
      <c r="Q27">
        <f t="shared" si="3"/>
        <v>0</v>
      </c>
      <c r="R27" s="4">
        <f t="shared" si="4"/>
        <v>9.758209083161742E-9</v>
      </c>
      <c r="S27" s="6">
        <f t="shared" si="5"/>
        <v>8.0106298807625311</v>
      </c>
      <c r="T27">
        <v>26</v>
      </c>
      <c r="U27" s="4">
        <f t="shared" si="6"/>
        <v>6.2052505966587117E-5</v>
      </c>
      <c r="V27">
        <f t="shared" si="7"/>
        <v>1</v>
      </c>
    </row>
    <row r="28" spans="1:22" x14ac:dyDescent="0.2">
      <c r="A28" t="s">
        <v>49</v>
      </c>
      <c r="B28" t="s">
        <v>50</v>
      </c>
      <c r="C28" s="3" t="s">
        <v>51</v>
      </c>
      <c r="D28">
        <v>338</v>
      </c>
      <c r="E28" s="6">
        <v>3.8978999999999999</v>
      </c>
      <c r="F28" s="6">
        <v>4.1009000000000002</v>
      </c>
      <c r="G28" s="6">
        <v>4.4360999999999997</v>
      </c>
      <c r="H28" s="6">
        <v>4.4976000000000003</v>
      </c>
      <c r="I28" s="6">
        <v>1.9626970789604312</v>
      </c>
      <c r="J28" s="6">
        <v>2.0359405641325585</v>
      </c>
      <c r="K28" s="6">
        <v>2.1492918875640936</v>
      </c>
      <c r="L28" s="6">
        <v>2.1691553588308938</v>
      </c>
      <c r="M28" s="6">
        <f t="shared" si="0"/>
        <v>2.0792712223719945</v>
      </c>
      <c r="N28">
        <f t="shared" si="1"/>
        <v>0</v>
      </c>
      <c r="O28">
        <f t="shared" si="2"/>
        <v>0</v>
      </c>
      <c r="P28">
        <f t="shared" si="3"/>
        <v>0</v>
      </c>
      <c r="Q28">
        <f t="shared" si="3"/>
        <v>0</v>
      </c>
      <c r="R28" s="4">
        <f t="shared" si="4"/>
        <v>1.1034565106012802E-8</v>
      </c>
      <c r="S28" s="6">
        <f t="shared" si="5"/>
        <v>7.9572447785676381</v>
      </c>
      <c r="T28">
        <v>27</v>
      </c>
      <c r="U28" s="4">
        <f t="shared" si="6"/>
        <v>6.443914081145585E-5</v>
      </c>
      <c r="V28">
        <f t="shared" si="7"/>
        <v>1</v>
      </c>
    </row>
    <row r="29" spans="1:22" x14ac:dyDescent="0.2">
      <c r="A29" t="s">
        <v>6157</v>
      </c>
      <c r="B29" t="s">
        <v>6158</v>
      </c>
      <c r="C29" s="3" t="s">
        <v>6159</v>
      </c>
      <c r="D29">
        <v>1768</v>
      </c>
      <c r="E29" s="6">
        <v>0.71560999999999997</v>
      </c>
      <c r="F29" s="6">
        <v>0.70923000000000003</v>
      </c>
      <c r="G29" s="6">
        <v>0.70770999999999995</v>
      </c>
      <c r="H29" s="6">
        <v>0.73241000000000001</v>
      </c>
      <c r="I29" s="6">
        <v>-0.48275454700340115</v>
      </c>
      <c r="J29" s="6">
        <v>-0.49567453223249103</v>
      </c>
      <c r="K29" s="6">
        <v>-0.49876979004625421</v>
      </c>
      <c r="L29" s="6">
        <v>-0.44927660570197731</v>
      </c>
      <c r="M29" s="6">
        <f t="shared" si="0"/>
        <v>-0.48161886874603088</v>
      </c>
      <c r="N29">
        <f t="shared" si="1"/>
        <v>0</v>
      </c>
      <c r="O29">
        <f t="shared" si="2"/>
        <v>0</v>
      </c>
      <c r="P29">
        <f t="shared" si="3"/>
        <v>0</v>
      </c>
      <c r="Q29">
        <f t="shared" si="3"/>
        <v>0</v>
      </c>
      <c r="R29" s="4">
        <f t="shared" si="4"/>
        <v>1.1311034408835775E-8</v>
      </c>
      <c r="S29" s="6">
        <f t="shared" si="5"/>
        <v>7.9464976764620712</v>
      </c>
      <c r="T29">
        <v>28</v>
      </c>
      <c r="U29" s="4">
        <f t="shared" si="6"/>
        <v>6.6825775656324582E-5</v>
      </c>
      <c r="V29">
        <f t="shared" si="7"/>
        <v>1</v>
      </c>
    </row>
    <row r="30" spans="1:22" x14ac:dyDescent="0.2">
      <c r="A30" t="s">
        <v>284</v>
      </c>
      <c r="B30" t="s">
        <v>285</v>
      </c>
      <c r="C30" s="3" t="s">
        <v>286</v>
      </c>
      <c r="D30">
        <v>140</v>
      </c>
      <c r="E30" s="6">
        <v>4.0871000000000004</v>
      </c>
      <c r="F30" s="6">
        <v>4.024</v>
      </c>
      <c r="G30" s="6">
        <v>3.7153</v>
      </c>
      <c r="H30" s="6">
        <v>3.5724999999999998</v>
      </c>
      <c r="I30" s="6">
        <v>2.031077542536242</v>
      </c>
      <c r="J30" s="6">
        <v>2.0086303051434404</v>
      </c>
      <c r="K30" s="6">
        <v>1.893478709024373</v>
      </c>
      <c r="L30" s="6">
        <v>1.8369340113210917</v>
      </c>
      <c r="M30" s="6">
        <f t="shared" si="0"/>
        <v>1.942530142006287</v>
      </c>
      <c r="N30">
        <f t="shared" si="1"/>
        <v>0</v>
      </c>
      <c r="O30">
        <f t="shared" si="2"/>
        <v>0</v>
      </c>
      <c r="P30">
        <f t="shared" si="3"/>
        <v>0</v>
      </c>
      <c r="Q30">
        <f t="shared" si="3"/>
        <v>0</v>
      </c>
      <c r="R30" s="4">
        <f t="shared" si="4"/>
        <v>1.2326275730426627E-8</v>
      </c>
      <c r="S30" s="6">
        <f t="shared" si="5"/>
        <v>7.9091681216237255</v>
      </c>
      <c r="T30">
        <v>29</v>
      </c>
      <c r="U30" s="4">
        <f t="shared" si="6"/>
        <v>6.9212410501193327E-5</v>
      </c>
      <c r="V30">
        <f t="shared" si="7"/>
        <v>1</v>
      </c>
    </row>
    <row r="31" spans="1:22" x14ac:dyDescent="0.2">
      <c r="A31" t="s">
        <v>2041</v>
      </c>
      <c r="B31" t="s">
        <v>2042</v>
      </c>
      <c r="C31" s="3" t="s">
        <v>2043</v>
      </c>
      <c r="D31">
        <v>227</v>
      </c>
      <c r="E31" s="6">
        <v>0.72199000000000002</v>
      </c>
      <c r="F31" s="6">
        <v>0.69420000000000004</v>
      </c>
      <c r="G31" s="6">
        <v>0.71558999999999995</v>
      </c>
      <c r="H31" s="6">
        <v>0.71253999999999995</v>
      </c>
      <c r="I31" s="6">
        <v>-0.46994923983907039</v>
      </c>
      <c r="J31" s="6">
        <v>-0.52657672972080327</v>
      </c>
      <c r="K31" s="6">
        <v>-0.48279486827341189</v>
      </c>
      <c r="L31" s="6">
        <v>-0.48895708959023049</v>
      </c>
      <c r="M31" s="6">
        <f t="shared" si="0"/>
        <v>-0.49206948185587895</v>
      </c>
      <c r="N31">
        <f t="shared" si="1"/>
        <v>0</v>
      </c>
      <c r="O31">
        <f t="shared" si="2"/>
        <v>0</v>
      </c>
      <c r="P31">
        <f t="shared" si="3"/>
        <v>0</v>
      </c>
      <c r="Q31">
        <f t="shared" si="3"/>
        <v>0</v>
      </c>
      <c r="R31" s="4">
        <f t="shared" si="4"/>
        <v>1.5260959984686585E-8</v>
      </c>
      <c r="S31" s="6">
        <f t="shared" si="5"/>
        <v>7.8164181463982514</v>
      </c>
      <c r="T31">
        <v>30</v>
      </c>
      <c r="U31" s="4">
        <f t="shared" si="6"/>
        <v>7.159904534606206E-5</v>
      </c>
      <c r="V31">
        <f t="shared" si="7"/>
        <v>1</v>
      </c>
    </row>
    <row r="32" spans="1:22" x14ac:dyDescent="0.2">
      <c r="A32" t="s">
        <v>109</v>
      </c>
      <c r="B32" t="s">
        <v>110</v>
      </c>
      <c r="C32" s="3" t="s">
        <v>111</v>
      </c>
      <c r="D32">
        <v>633</v>
      </c>
      <c r="E32" s="6">
        <v>7.6955</v>
      </c>
      <c r="F32" s="6">
        <v>6.1079999999999997</v>
      </c>
      <c r="G32" s="6">
        <v>6.9637000000000002</v>
      </c>
      <c r="H32" s="6">
        <v>6.7276999999999996</v>
      </c>
      <c r="I32" s="6">
        <v>2.9440150658758855</v>
      </c>
      <c r="J32" s="6">
        <v>2.6107000621347645</v>
      </c>
      <c r="K32" s="6">
        <v>2.7998540522372988</v>
      </c>
      <c r="L32" s="6">
        <v>2.7501133747128597</v>
      </c>
      <c r="M32" s="6">
        <f t="shared" si="0"/>
        <v>2.7761706387402025</v>
      </c>
      <c r="N32">
        <f t="shared" si="1"/>
        <v>0</v>
      </c>
      <c r="O32">
        <f t="shared" si="2"/>
        <v>0</v>
      </c>
      <c r="P32">
        <f t="shared" si="3"/>
        <v>0</v>
      </c>
      <c r="Q32">
        <f t="shared" si="3"/>
        <v>0</v>
      </c>
      <c r="R32" s="4">
        <f t="shared" si="4"/>
        <v>1.547943924483755E-8</v>
      </c>
      <c r="S32" s="6">
        <f t="shared" si="5"/>
        <v>7.8102447760358</v>
      </c>
      <c r="T32">
        <v>31</v>
      </c>
      <c r="U32" s="4">
        <f t="shared" si="6"/>
        <v>7.3985680190930792E-5</v>
      </c>
      <c r="V32">
        <f t="shared" si="7"/>
        <v>1</v>
      </c>
    </row>
    <row r="33" spans="1:22" x14ac:dyDescent="0.2">
      <c r="A33" t="s">
        <v>1873</v>
      </c>
      <c r="B33" t="s">
        <v>1874</v>
      </c>
      <c r="C33" s="3" t="s">
        <v>1875</v>
      </c>
      <c r="D33">
        <v>570</v>
      </c>
      <c r="E33" s="6">
        <v>2.1861999999999999</v>
      </c>
      <c r="F33" s="6">
        <v>2.2667000000000002</v>
      </c>
      <c r="G33" s="6">
        <v>2.0632000000000001</v>
      </c>
      <c r="H33" s="6">
        <v>2.1596000000000002</v>
      </c>
      <c r="I33" s="6">
        <v>1.1284253890288374</v>
      </c>
      <c r="J33" s="6">
        <v>1.1805934615893643</v>
      </c>
      <c r="K33" s="6">
        <v>1.0448836782397648</v>
      </c>
      <c r="L33" s="6">
        <v>1.1107641218998074</v>
      </c>
      <c r="M33" s="6">
        <f t="shared" si="0"/>
        <v>1.1161666626894435</v>
      </c>
      <c r="N33">
        <f t="shared" si="1"/>
        <v>0</v>
      </c>
      <c r="O33">
        <f t="shared" si="2"/>
        <v>0</v>
      </c>
      <c r="P33">
        <f t="shared" si="3"/>
        <v>0</v>
      </c>
      <c r="Q33">
        <f t="shared" si="3"/>
        <v>0</v>
      </c>
      <c r="R33" s="4">
        <f t="shared" si="4"/>
        <v>1.6675145542234238E-8</v>
      </c>
      <c r="S33" s="6">
        <f t="shared" si="5"/>
        <v>7.7779303668319013</v>
      </c>
      <c r="T33">
        <v>32</v>
      </c>
      <c r="U33" s="4">
        <f t="shared" si="6"/>
        <v>7.6372315035799524E-5</v>
      </c>
      <c r="V33">
        <f t="shared" si="7"/>
        <v>1</v>
      </c>
    </row>
    <row r="34" spans="1:22" x14ac:dyDescent="0.2">
      <c r="A34" t="s">
        <v>5501</v>
      </c>
      <c r="B34" t="s">
        <v>5502</v>
      </c>
      <c r="C34" s="3" t="s">
        <v>5503</v>
      </c>
      <c r="D34">
        <v>224</v>
      </c>
      <c r="E34" s="6">
        <v>0.87865000000000004</v>
      </c>
      <c r="F34" s="6">
        <v>0.87568000000000001</v>
      </c>
      <c r="G34" s="6">
        <v>0.88883000000000001</v>
      </c>
      <c r="H34" s="6">
        <v>0.88205</v>
      </c>
      <c r="I34" s="6">
        <v>-0.18663949586691522</v>
      </c>
      <c r="J34" s="6">
        <v>-0.1915243332293235</v>
      </c>
      <c r="K34" s="6">
        <v>-0.17002058315495044</v>
      </c>
      <c r="L34" s="6">
        <v>-0.18106765598950308</v>
      </c>
      <c r="M34" s="6">
        <f t="shared" si="0"/>
        <v>-0.18231301706017305</v>
      </c>
      <c r="N34">
        <f t="shared" si="1"/>
        <v>0</v>
      </c>
      <c r="O34">
        <f t="shared" si="2"/>
        <v>0</v>
      </c>
      <c r="P34">
        <f t="shared" si="3"/>
        <v>0</v>
      </c>
      <c r="Q34">
        <f t="shared" si="3"/>
        <v>0</v>
      </c>
      <c r="R34" s="4">
        <f t="shared" si="4"/>
        <v>1.7713952618931862E-8</v>
      </c>
      <c r="S34" s="6">
        <f t="shared" si="5"/>
        <v>7.7516845213023418</v>
      </c>
      <c r="T34">
        <v>33</v>
      </c>
      <c r="U34" s="4">
        <f t="shared" si="6"/>
        <v>7.8758949880668256E-5</v>
      </c>
      <c r="V34">
        <f t="shared" si="7"/>
        <v>1</v>
      </c>
    </row>
    <row r="35" spans="1:22" x14ac:dyDescent="0.2">
      <c r="A35" t="s">
        <v>4545</v>
      </c>
      <c r="B35" t="s">
        <v>4546</v>
      </c>
      <c r="C35" s="3" t="s">
        <v>4547</v>
      </c>
      <c r="D35">
        <v>562</v>
      </c>
      <c r="E35" s="6">
        <v>1.4655</v>
      </c>
      <c r="F35" s="6">
        <v>1.4676</v>
      </c>
      <c r="G35" s="6">
        <v>1.5248999999999999</v>
      </c>
      <c r="H35" s="6">
        <v>1.5139</v>
      </c>
      <c r="I35" s="6">
        <v>0.55139296802745441</v>
      </c>
      <c r="J35" s="6">
        <v>0.55345880969909356</v>
      </c>
      <c r="K35" s="6">
        <v>0.60871463662015124</v>
      </c>
      <c r="L35" s="6">
        <v>0.5982699118832131</v>
      </c>
      <c r="M35" s="6">
        <f t="shared" si="0"/>
        <v>0.5779590815574781</v>
      </c>
      <c r="N35">
        <f t="shared" si="1"/>
        <v>0</v>
      </c>
      <c r="O35">
        <f t="shared" si="2"/>
        <v>0</v>
      </c>
      <c r="P35">
        <f t="shared" si="3"/>
        <v>0</v>
      </c>
      <c r="Q35">
        <f t="shared" si="3"/>
        <v>0</v>
      </c>
      <c r="R35" s="4">
        <f t="shared" si="4"/>
        <v>1.9618468207713401E-8</v>
      </c>
      <c r="S35" s="6">
        <f t="shared" si="5"/>
        <v>7.7073349049534112</v>
      </c>
      <c r="T35">
        <v>34</v>
      </c>
      <c r="U35" s="4">
        <f t="shared" si="6"/>
        <v>8.1145584725536988E-5</v>
      </c>
      <c r="V35">
        <f t="shared" si="7"/>
        <v>1</v>
      </c>
    </row>
    <row r="36" spans="1:22" x14ac:dyDescent="0.2">
      <c r="A36" t="s">
        <v>2146</v>
      </c>
      <c r="B36" t="s">
        <v>2147</v>
      </c>
      <c r="C36" s="3" t="s">
        <v>2148</v>
      </c>
      <c r="D36">
        <v>304</v>
      </c>
      <c r="E36" s="6">
        <v>0.76937999999999995</v>
      </c>
      <c r="F36" s="6">
        <v>0.76832999999999996</v>
      </c>
      <c r="G36" s="6">
        <v>0.75549999999999995</v>
      </c>
      <c r="H36" s="6">
        <v>0.74695999999999996</v>
      </c>
      <c r="I36" s="6">
        <v>-0.37823176756092203</v>
      </c>
      <c r="J36" s="6">
        <v>-0.38020200906077467</v>
      </c>
      <c r="K36" s="6">
        <v>-0.40449633949725805</v>
      </c>
      <c r="L36" s="6">
        <v>-0.42089710668777053</v>
      </c>
      <c r="M36" s="6">
        <f t="shared" si="0"/>
        <v>-0.39595680570168129</v>
      </c>
      <c r="N36">
        <f t="shared" si="1"/>
        <v>0</v>
      </c>
      <c r="O36">
        <f t="shared" si="2"/>
        <v>0</v>
      </c>
      <c r="P36">
        <f t="shared" si="3"/>
        <v>0</v>
      </c>
      <c r="Q36">
        <f t="shared" si="3"/>
        <v>0</v>
      </c>
      <c r="R36" s="4">
        <f t="shared" si="4"/>
        <v>1.993708095451151E-8</v>
      </c>
      <c r="S36" s="6">
        <f t="shared" si="5"/>
        <v>7.7003384276767806</v>
      </c>
      <c r="T36">
        <v>35</v>
      </c>
      <c r="U36" s="4">
        <f t="shared" si="6"/>
        <v>8.3532219570405734E-5</v>
      </c>
      <c r="V36">
        <f t="shared" si="7"/>
        <v>1</v>
      </c>
    </row>
    <row r="37" spans="1:22" x14ac:dyDescent="0.2">
      <c r="A37" t="s">
        <v>1462</v>
      </c>
      <c r="B37" t="s">
        <v>1463</v>
      </c>
      <c r="C37" s="3" t="s">
        <v>1464</v>
      </c>
      <c r="D37">
        <v>395</v>
      </c>
      <c r="E37" s="6">
        <v>1.466</v>
      </c>
      <c r="F37" s="6">
        <v>1.4009</v>
      </c>
      <c r="G37" s="6">
        <v>1.4276</v>
      </c>
      <c r="H37" s="6">
        <v>1.425</v>
      </c>
      <c r="I37" s="6">
        <v>0.55188510347172481</v>
      </c>
      <c r="J37" s="6">
        <v>0.48635397600203695</v>
      </c>
      <c r="K37" s="6">
        <v>0.51359180649957337</v>
      </c>
      <c r="L37" s="6">
        <v>0.51096191927737944</v>
      </c>
      <c r="M37" s="6">
        <f t="shared" si="0"/>
        <v>0.51569820131267863</v>
      </c>
      <c r="N37">
        <f t="shared" si="1"/>
        <v>0</v>
      </c>
      <c r="O37">
        <f t="shared" si="2"/>
        <v>0</v>
      </c>
      <c r="P37">
        <f t="shared" si="3"/>
        <v>0</v>
      </c>
      <c r="Q37">
        <f t="shared" si="3"/>
        <v>0</v>
      </c>
      <c r="R37" s="4">
        <f t="shared" si="4"/>
        <v>2.1799161122461546E-8</v>
      </c>
      <c r="S37" s="6">
        <f t="shared" si="5"/>
        <v>7.6615602186383196</v>
      </c>
      <c r="T37">
        <v>36</v>
      </c>
      <c r="U37" s="4">
        <f t="shared" si="6"/>
        <v>8.5918854415274466E-5</v>
      </c>
      <c r="V37">
        <f t="shared" si="7"/>
        <v>1</v>
      </c>
    </row>
    <row r="38" spans="1:22" x14ac:dyDescent="0.2">
      <c r="A38" t="s">
        <v>2778</v>
      </c>
      <c r="B38" t="s">
        <v>2779</v>
      </c>
      <c r="C38" s="3" t="s">
        <v>2780</v>
      </c>
      <c r="D38">
        <v>718</v>
      </c>
      <c r="E38" s="6">
        <v>1.266</v>
      </c>
      <c r="F38" s="6">
        <v>1.2386999999999999</v>
      </c>
      <c r="G38" s="6">
        <v>1.2553000000000001</v>
      </c>
      <c r="H38" s="6">
        <v>1.2738</v>
      </c>
      <c r="I38" s="6">
        <v>0.34027740476625429</v>
      </c>
      <c r="J38" s="6">
        <v>0.30882682434788383</v>
      </c>
      <c r="K38" s="6">
        <v>0.32803219030386255</v>
      </c>
      <c r="L38" s="6">
        <v>0.34913877707708452</v>
      </c>
      <c r="M38" s="6">
        <f t="shared" si="0"/>
        <v>0.3315687991237713</v>
      </c>
      <c r="N38">
        <f t="shared" si="1"/>
        <v>0</v>
      </c>
      <c r="O38">
        <f t="shared" si="2"/>
        <v>0</v>
      </c>
      <c r="P38">
        <f t="shared" si="3"/>
        <v>0</v>
      </c>
      <c r="Q38">
        <f t="shared" si="3"/>
        <v>0</v>
      </c>
      <c r="R38" s="4">
        <f t="shared" si="4"/>
        <v>2.222188283384173E-8</v>
      </c>
      <c r="S38" s="6">
        <f t="shared" si="5"/>
        <v>7.6532191465785324</v>
      </c>
      <c r="T38">
        <v>37</v>
      </c>
      <c r="U38" s="4">
        <f t="shared" si="6"/>
        <v>8.8305489260143198E-5</v>
      </c>
      <c r="V38">
        <f t="shared" si="7"/>
        <v>1</v>
      </c>
    </row>
    <row r="39" spans="1:22" x14ac:dyDescent="0.2">
      <c r="A39" t="s">
        <v>760</v>
      </c>
      <c r="B39" t="s">
        <v>761</v>
      </c>
      <c r="C39" s="3" t="s">
        <v>762</v>
      </c>
      <c r="D39">
        <v>2215</v>
      </c>
      <c r="E39" s="6">
        <v>1.8693</v>
      </c>
      <c r="F39" s="6">
        <v>1.8533999999999999</v>
      </c>
      <c r="G39" s="6">
        <v>1.9974000000000001</v>
      </c>
      <c r="H39" s="6">
        <v>1.8824000000000001</v>
      </c>
      <c r="I39" s="6">
        <v>0.90249812273751062</v>
      </c>
      <c r="J39" s="6">
        <v>0.89017427679934436</v>
      </c>
      <c r="K39" s="6">
        <v>0.99812327631197006</v>
      </c>
      <c r="L39" s="6">
        <v>0.91257322567484822</v>
      </c>
      <c r="M39" s="6">
        <f t="shared" si="0"/>
        <v>0.92584222538091832</v>
      </c>
      <c r="N39">
        <f t="shared" si="1"/>
        <v>0</v>
      </c>
      <c r="O39">
        <f t="shared" si="2"/>
        <v>0</v>
      </c>
      <c r="P39">
        <f t="shared" si="3"/>
        <v>0</v>
      </c>
      <c r="Q39">
        <f t="shared" si="3"/>
        <v>0</v>
      </c>
      <c r="R39" s="4">
        <f t="shared" si="4"/>
        <v>2.306517382784204E-8</v>
      </c>
      <c r="S39" s="6">
        <f t="shared" si="5"/>
        <v>7.6370432680365026</v>
      </c>
      <c r="T39">
        <v>38</v>
      </c>
      <c r="U39" s="4">
        <f t="shared" si="6"/>
        <v>9.0692124105011944E-5</v>
      </c>
      <c r="V39">
        <f t="shared" si="7"/>
        <v>1</v>
      </c>
    </row>
    <row r="40" spans="1:22" x14ac:dyDescent="0.2">
      <c r="A40" t="s">
        <v>139</v>
      </c>
      <c r="B40" t="s">
        <v>140</v>
      </c>
      <c r="C40" s="3" t="s">
        <v>141</v>
      </c>
      <c r="D40">
        <v>318</v>
      </c>
      <c r="E40" s="6">
        <v>1.8787</v>
      </c>
      <c r="F40" s="6">
        <v>1.8266</v>
      </c>
      <c r="G40" s="6">
        <v>1.8347</v>
      </c>
      <c r="H40" s="6">
        <v>1.9657</v>
      </c>
      <c r="I40" s="6">
        <v>0.90973470855311656</v>
      </c>
      <c r="J40" s="6">
        <v>0.86916073840011732</v>
      </c>
      <c r="K40" s="6">
        <v>0.87554418083657226</v>
      </c>
      <c r="L40" s="6">
        <v>0.97504315812933839</v>
      </c>
      <c r="M40" s="6">
        <f t="shared" si="0"/>
        <v>0.90737069647978608</v>
      </c>
      <c r="N40">
        <f t="shared" si="1"/>
        <v>0</v>
      </c>
      <c r="O40">
        <f t="shared" si="2"/>
        <v>0</v>
      </c>
      <c r="P40">
        <f t="shared" si="3"/>
        <v>0</v>
      </c>
      <c r="Q40">
        <f t="shared" si="3"/>
        <v>0</v>
      </c>
      <c r="R40" s="4">
        <f t="shared" si="4"/>
        <v>2.4335185562774869E-8</v>
      </c>
      <c r="S40" s="6">
        <f t="shared" si="5"/>
        <v>7.6137653377877683</v>
      </c>
      <c r="T40">
        <v>39</v>
      </c>
      <c r="U40" s="4">
        <f t="shared" si="6"/>
        <v>9.3078758949880663E-5</v>
      </c>
      <c r="V40">
        <f t="shared" si="7"/>
        <v>1</v>
      </c>
    </row>
    <row r="41" spans="1:22" x14ac:dyDescent="0.2">
      <c r="A41" t="s">
        <v>2011</v>
      </c>
      <c r="B41" t="s">
        <v>2012</v>
      </c>
      <c r="C41" s="3" t="s">
        <v>2013</v>
      </c>
      <c r="D41">
        <v>482</v>
      </c>
      <c r="E41" s="6">
        <v>1.4481999999999999</v>
      </c>
      <c r="F41" s="6">
        <v>1.4108000000000001</v>
      </c>
      <c r="G41" s="6">
        <v>1.4138999999999999</v>
      </c>
      <c r="H41" s="6">
        <v>1.3835999999999999</v>
      </c>
      <c r="I41" s="6">
        <v>0.53426085593167449</v>
      </c>
      <c r="J41" s="6">
        <v>0.49651348087680242</v>
      </c>
      <c r="K41" s="6">
        <v>0.4996800871870592</v>
      </c>
      <c r="L41" s="6">
        <v>0.46842691882347864</v>
      </c>
      <c r="M41" s="6">
        <f t="shared" si="0"/>
        <v>0.49972033570475372</v>
      </c>
      <c r="N41">
        <f t="shared" si="1"/>
        <v>0</v>
      </c>
      <c r="O41">
        <f t="shared" si="2"/>
        <v>0</v>
      </c>
      <c r="P41">
        <f t="shared" si="3"/>
        <v>0</v>
      </c>
      <c r="Q41">
        <f t="shared" si="3"/>
        <v>0</v>
      </c>
      <c r="R41" s="4">
        <f t="shared" si="4"/>
        <v>2.5784308140085972E-8</v>
      </c>
      <c r="S41" s="6">
        <f t="shared" si="5"/>
        <v>7.5886445173491444</v>
      </c>
      <c r="T41">
        <v>40</v>
      </c>
      <c r="U41" s="4">
        <f t="shared" si="6"/>
        <v>9.5465393794749408E-5</v>
      </c>
      <c r="V41">
        <f t="shared" si="7"/>
        <v>1</v>
      </c>
    </row>
    <row r="42" spans="1:22" x14ac:dyDescent="0.2">
      <c r="A42" t="s">
        <v>368</v>
      </c>
      <c r="B42" t="s">
        <v>369</v>
      </c>
      <c r="C42" s="3" t="s">
        <v>370</v>
      </c>
      <c r="D42">
        <v>572</v>
      </c>
      <c r="E42" s="6">
        <v>0.41320000000000001</v>
      </c>
      <c r="F42" s="6">
        <v>0.39877000000000001</v>
      </c>
      <c r="G42" s="6">
        <v>0.43846000000000002</v>
      </c>
      <c r="H42" s="6">
        <v>0.43944</v>
      </c>
      <c r="I42" s="6">
        <v>-1.27508784068439</v>
      </c>
      <c r="J42" s="6">
        <v>-1.3263712169446937</v>
      </c>
      <c r="K42" s="6">
        <v>-1.1894828609604564</v>
      </c>
      <c r="L42" s="6">
        <v>-1.1862618979183184</v>
      </c>
      <c r="M42" s="6">
        <f t="shared" si="0"/>
        <v>-1.2443009541269647</v>
      </c>
      <c r="N42">
        <f t="shared" si="1"/>
        <v>0</v>
      </c>
      <c r="O42">
        <f t="shared" si="2"/>
        <v>0</v>
      </c>
      <c r="P42">
        <f t="shared" si="3"/>
        <v>0</v>
      </c>
      <c r="Q42">
        <f t="shared" si="3"/>
        <v>0</v>
      </c>
      <c r="R42" s="4">
        <f t="shared" si="4"/>
        <v>2.8887757583889949E-8</v>
      </c>
      <c r="S42" s="6">
        <f t="shared" si="5"/>
        <v>7.5392861690156199</v>
      </c>
      <c r="T42">
        <v>41</v>
      </c>
      <c r="U42" s="4">
        <f t="shared" si="6"/>
        <v>9.785202863961814E-5</v>
      </c>
      <c r="V42">
        <f t="shared" si="7"/>
        <v>1</v>
      </c>
    </row>
    <row r="43" spans="1:22" x14ac:dyDescent="0.2">
      <c r="A43" t="s">
        <v>14401</v>
      </c>
      <c r="B43" t="s">
        <v>14402</v>
      </c>
      <c r="C43" s="3" t="s">
        <v>6031</v>
      </c>
      <c r="D43">
        <v>783</v>
      </c>
      <c r="E43" s="6" t="s">
        <v>148</v>
      </c>
      <c r="F43" s="6">
        <v>0.72455000000000003</v>
      </c>
      <c r="G43" s="6">
        <v>0.72846</v>
      </c>
      <c r="H43" s="6">
        <v>0.72167000000000003</v>
      </c>
      <c r="I43" s="6" t="s">
        <v>148</v>
      </c>
      <c r="J43" s="6">
        <v>-0.464842843665493</v>
      </c>
      <c r="K43" s="6">
        <v>-0.45707833932507563</v>
      </c>
      <c r="L43" s="6">
        <v>-0.47058881206611186</v>
      </c>
      <c r="M43" s="6">
        <f t="shared" si="0"/>
        <v>-0.46416999835222689</v>
      </c>
      <c r="N43" t="str">
        <f t="shared" si="1"/>
        <v>+</v>
      </c>
      <c r="O43">
        <f t="shared" si="2"/>
        <v>0</v>
      </c>
      <c r="P43">
        <f t="shared" si="3"/>
        <v>0</v>
      </c>
      <c r="Q43">
        <f t="shared" si="3"/>
        <v>0</v>
      </c>
      <c r="R43" s="4">
        <f t="shared" si="4"/>
        <v>3.0338612233225003E-8</v>
      </c>
      <c r="S43" s="6">
        <f t="shared" si="5"/>
        <v>7.5180042888504373</v>
      </c>
      <c r="T43">
        <v>42</v>
      </c>
      <c r="U43" s="4">
        <f t="shared" si="6"/>
        <v>1.0023866348448687E-4</v>
      </c>
      <c r="V43">
        <f t="shared" si="7"/>
        <v>1</v>
      </c>
    </row>
    <row r="44" spans="1:22" x14ac:dyDescent="0.2">
      <c r="A44" t="s">
        <v>1723</v>
      </c>
      <c r="B44" t="s">
        <v>1724</v>
      </c>
      <c r="C44" s="3" t="s">
        <v>1725</v>
      </c>
      <c r="D44">
        <v>561</v>
      </c>
      <c r="E44" s="6">
        <v>1.431</v>
      </c>
      <c r="F44" s="6">
        <v>1.4119999999999999</v>
      </c>
      <c r="G44" s="6">
        <v>1.4810000000000001</v>
      </c>
      <c r="H44" s="6">
        <v>1.4349000000000001</v>
      </c>
      <c r="I44" s="6">
        <v>0.51702367206458077</v>
      </c>
      <c r="J44" s="6">
        <v>0.49774008860909319</v>
      </c>
      <c r="K44" s="6">
        <v>0.5665716406267608</v>
      </c>
      <c r="L44" s="6">
        <v>0.52095019715801238</v>
      </c>
      <c r="M44" s="6">
        <f t="shared" si="0"/>
        <v>0.52557139961461186</v>
      </c>
      <c r="N44">
        <f t="shared" si="1"/>
        <v>0</v>
      </c>
      <c r="O44">
        <f t="shared" si="2"/>
        <v>0</v>
      </c>
      <c r="P44">
        <f t="shared" si="3"/>
        <v>0</v>
      </c>
      <c r="Q44">
        <f t="shared" si="3"/>
        <v>0</v>
      </c>
      <c r="R44" s="4">
        <f t="shared" si="4"/>
        <v>3.0363407190189819E-8</v>
      </c>
      <c r="S44" s="6">
        <f t="shared" si="5"/>
        <v>7.5176494962524307</v>
      </c>
      <c r="T44">
        <v>43</v>
      </c>
      <c r="U44" s="4">
        <f t="shared" si="6"/>
        <v>1.026252983293556E-4</v>
      </c>
      <c r="V44">
        <f t="shared" si="7"/>
        <v>1</v>
      </c>
    </row>
    <row r="45" spans="1:22" x14ac:dyDescent="0.2">
      <c r="A45" t="s">
        <v>88</v>
      </c>
      <c r="B45" t="s">
        <v>89</v>
      </c>
      <c r="C45" s="3" t="s">
        <v>90</v>
      </c>
      <c r="D45">
        <v>462</v>
      </c>
      <c r="E45" s="6">
        <v>2.4338000000000002</v>
      </c>
      <c r="F45" s="6">
        <v>2.3043999999999998</v>
      </c>
      <c r="G45" s="6">
        <v>2.5859000000000001</v>
      </c>
      <c r="H45" s="6">
        <v>2.3690000000000002</v>
      </c>
      <c r="I45" s="6">
        <v>1.2832106179845311</v>
      </c>
      <c r="J45" s="6">
        <v>1.2043911629297803</v>
      </c>
      <c r="K45" s="6">
        <v>1.370666485398131</v>
      </c>
      <c r="L45" s="6">
        <v>1.2442781985781444</v>
      </c>
      <c r="M45" s="6">
        <f t="shared" si="0"/>
        <v>1.2756366162226467</v>
      </c>
      <c r="N45">
        <f t="shared" si="1"/>
        <v>0</v>
      </c>
      <c r="O45">
        <f t="shared" si="2"/>
        <v>0</v>
      </c>
      <c r="P45">
        <f t="shared" si="3"/>
        <v>0</v>
      </c>
      <c r="Q45">
        <f t="shared" si="3"/>
        <v>0</v>
      </c>
      <c r="R45" s="4">
        <f t="shared" si="4"/>
        <v>3.1125077599225521E-8</v>
      </c>
      <c r="S45" s="6">
        <f t="shared" si="5"/>
        <v>7.5068895571372218</v>
      </c>
      <c r="T45">
        <v>44</v>
      </c>
      <c r="U45" s="4">
        <f t="shared" si="6"/>
        <v>1.0501193317422435E-4</v>
      </c>
      <c r="V45">
        <f t="shared" si="7"/>
        <v>1</v>
      </c>
    </row>
    <row r="46" spans="1:22" x14ac:dyDescent="0.2">
      <c r="A46" t="s">
        <v>487</v>
      </c>
      <c r="B46" t="s">
        <v>488</v>
      </c>
      <c r="C46" s="3" t="s">
        <v>489</v>
      </c>
      <c r="D46">
        <v>417</v>
      </c>
      <c r="E46" s="6">
        <v>1.4297</v>
      </c>
      <c r="F46" s="6">
        <v>1.4282999999999999</v>
      </c>
      <c r="G46" s="6">
        <v>1.4020999999999999</v>
      </c>
      <c r="H46" s="6">
        <v>1.4721</v>
      </c>
      <c r="I46" s="6">
        <v>0.51571245195603432</v>
      </c>
      <c r="J46" s="6">
        <v>0.51429903472804483</v>
      </c>
      <c r="K46" s="6">
        <v>0.48758924832086231</v>
      </c>
      <c r="L46" s="6">
        <v>0.55787567723993403</v>
      </c>
      <c r="M46" s="6">
        <f t="shared" si="0"/>
        <v>0.51886910306121892</v>
      </c>
      <c r="N46">
        <f t="shared" si="1"/>
        <v>0</v>
      </c>
      <c r="O46">
        <f t="shared" si="2"/>
        <v>0</v>
      </c>
      <c r="P46">
        <f t="shared" si="3"/>
        <v>0</v>
      </c>
      <c r="Q46">
        <f t="shared" si="3"/>
        <v>0</v>
      </c>
      <c r="R46" s="4">
        <f t="shared" si="4"/>
        <v>3.2050629106004768E-8</v>
      </c>
      <c r="S46" s="6">
        <f t="shared" si="5"/>
        <v>7.4941634415091274</v>
      </c>
      <c r="T46">
        <v>45</v>
      </c>
      <c r="U46" s="4">
        <f t="shared" si="6"/>
        <v>1.0739856801909307E-4</v>
      </c>
      <c r="V46">
        <f t="shared" si="7"/>
        <v>1</v>
      </c>
    </row>
    <row r="47" spans="1:22" x14ac:dyDescent="0.2">
      <c r="A47" t="s">
        <v>4994</v>
      </c>
      <c r="B47" t="s">
        <v>4995</v>
      </c>
      <c r="C47" s="3" t="s">
        <v>4996</v>
      </c>
      <c r="D47">
        <v>419</v>
      </c>
      <c r="E47" s="6">
        <v>2.3448000000000002</v>
      </c>
      <c r="F47" s="6">
        <v>2.3948999999999998</v>
      </c>
      <c r="G47" s="6">
        <v>2.2353000000000001</v>
      </c>
      <c r="H47" s="6">
        <v>2.1621000000000001</v>
      </c>
      <c r="I47" s="6">
        <v>1.2294648731400921</v>
      </c>
      <c r="J47" s="6">
        <v>1.2599654169150829</v>
      </c>
      <c r="K47" s="6">
        <v>1.1604684687541478</v>
      </c>
      <c r="L47" s="6">
        <v>1.112433251179737</v>
      </c>
      <c r="M47" s="6">
        <f t="shared" si="0"/>
        <v>1.190583002497265</v>
      </c>
      <c r="N47">
        <f t="shared" si="1"/>
        <v>0</v>
      </c>
      <c r="O47">
        <f t="shared" si="2"/>
        <v>0</v>
      </c>
      <c r="P47">
        <f t="shared" si="3"/>
        <v>0</v>
      </c>
      <c r="Q47">
        <f t="shared" si="3"/>
        <v>0</v>
      </c>
      <c r="R47" s="4">
        <f t="shared" si="4"/>
        <v>3.2160010021142539E-8</v>
      </c>
      <c r="S47" s="6">
        <f t="shared" si="5"/>
        <v>7.4926838245962779</v>
      </c>
      <c r="T47">
        <v>46</v>
      </c>
      <c r="U47" s="4">
        <f t="shared" si="6"/>
        <v>1.0978520286396181E-4</v>
      </c>
      <c r="V47">
        <f t="shared" si="7"/>
        <v>1</v>
      </c>
    </row>
    <row r="48" spans="1:22" x14ac:dyDescent="0.2">
      <c r="A48" t="s">
        <v>1525</v>
      </c>
      <c r="B48" t="s">
        <v>1526</v>
      </c>
      <c r="C48" s="3" t="s">
        <v>1527</v>
      </c>
      <c r="D48">
        <v>1249</v>
      </c>
      <c r="E48" s="6">
        <v>0.78744999999999998</v>
      </c>
      <c r="F48" s="6">
        <v>0.76998</v>
      </c>
      <c r="G48" s="6">
        <v>0.78757999999999995</v>
      </c>
      <c r="H48" s="6">
        <v>0.76734999999999998</v>
      </c>
      <c r="I48" s="6">
        <v>-0.34473977398063133</v>
      </c>
      <c r="J48" s="6">
        <v>-0.37710712216495351</v>
      </c>
      <c r="K48" s="6">
        <v>-0.34450161933501644</v>
      </c>
      <c r="L48" s="6">
        <v>-0.38204333190406953</v>
      </c>
      <c r="M48" s="6">
        <f t="shared" si="0"/>
        <v>-0.36209796184616772</v>
      </c>
      <c r="N48">
        <f t="shared" si="1"/>
        <v>0</v>
      </c>
      <c r="O48">
        <f t="shared" si="2"/>
        <v>0</v>
      </c>
      <c r="P48">
        <f t="shared" si="3"/>
        <v>0</v>
      </c>
      <c r="Q48">
        <f t="shared" si="3"/>
        <v>0</v>
      </c>
      <c r="R48" s="4">
        <f t="shared" si="4"/>
        <v>3.2168351046865284E-8</v>
      </c>
      <c r="S48" s="6">
        <f t="shared" si="5"/>
        <v>7.492571200509329</v>
      </c>
      <c r="T48">
        <v>47</v>
      </c>
      <c r="U48" s="4">
        <f t="shared" si="6"/>
        <v>1.1217183770883056E-4</v>
      </c>
      <c r="V48">
        <f t="shared" si="7"/>
        <v>1</v>
      </c>
    </row>
    <row r="49" spans="1:22" x14ac:dyDescent="0.2">
      <c r="A49" t="s">
        <v>179</v>
      </c>
      <c r="B49" t="s">
        <v>180</v>
      </c>
      <c r="C49" s="3" t="s">
        <v>181</v>
      </c>
      <c r="D49">
        <v>518</v>
      </c>
      <c r="E49" s="6">
        <v>0.60484000000000004</v>
      </c>
      <c r="F49" s="6">
        <v>0.57850000000000001</v>
      </c>
      <c r="G49" s="6">
        <v>0.58326999999999996</v>
      </c>
      <c r="H49" s="6">
        <v>0.56122000000000005</v>
      </c>
      <c r="I49" s="6">
        <v>-0.72537454214485664</v>
      </c>
      <c r="J49" s="6">
        <v>-0.78961113555459705</v>
      </c>
      <c r="K49" s="6">
        <v>-0.77776422262881795</v>
      </c>
      <c r="L49" s="6">
        <v>-0.83336167219704216</v>
      </c>
      <c r="M49" s="6">
        <f t="shared" si="0"/>
        <v>-0.78152789313132842</v>
      </c>
      <c r="N49">
        <f t="shared" si="1"/>
        <v>0</v>
      </c>
      <c r="O49">
        <f t="shared" si="2"/>
        <v>0</v>
      </c>
      <c r="P49">
        <f t="shared" si="3"/>
        <v>0</v>
      </c>
      <c r="Q49">
        <f t="shared" si="3"/>
        <v>0</v>
      </c>
      <c r="R49" s="4">
        <f t="shared" si="4"/>
        <v>3.5109488924530741E-8</v>
      </c>
      <c r="S49" s="6">
        <f t="shared" si="5"/>
        <v>7.4545754923481375</v>
      </c>
      <c r="T49">
        <v>48</v>
      </c>
      <c r="U49" s="4">
        <f t="shared" si="6"/>
        <v>1.1455847255369928E-4</v>
      </c>
      <c r="V49">
        <f t="shared" si="7"/>
        <v>1</v>
      </c>
    </row>
    <row r="50" spans="1:22" x14ac:dyDescent="0.2">
      <c r="A50" t="s">
        <v>923</v>
      </c>
      <c r="B50" t="s">
        <v>924</v>
      </c>
      <c r="C50" s="3" t="s">
        <v>925</v>
      </c>
      <c r="D50">
        <v>332</v>
      </c>
      <c r="E50" s="6">
        <v>1.923</v>
      </c>
      <c r="F50" s="6">
        <v>1.8637999999999999</v>
      </c>
      <c r="G50" s="6">
        <v>1.8963000000000001</v>
      </c>
      <c r="H50" s="6">
        <v>1.7719</v>
      </c>
      <c r="I50" s="6">
        <v>0.94335876267781027</v>
      </c>
      <c r="J50" s="6">
        <v>0.89824705608186817</v>
      </c>
      <c r="K50" s="6">
        <v>0.92318722071016923</v>
      </c>
      <c r="L50" s="6">
        <v>0.82529718539685226</v>
      </c>
      <c r="M50" s="6">
        <f t="shared" si="0"/>
        <v>0.89752255621667509</v>
      </c>
      <c r="N50">
        <f t="shared" si="1"/>
        <v>0</v>
      </c>
      <c r="O50">
        <f t="shared" si="2"/>
        <v>0</v>
      </c>
      <c r="P50">
        <f t="shared" si="3"/>
        <v>0</v>
      </c>
      <c r="Q50">
        <f t="shared" si="3"/>
        <v>0</v>
      </c>
      <c r="R50" s="4">
        <f t="shared" si="4"/>
        <v>3.7438685024817209E-8</v>
      </c>
      <c r="S50" s="6">
        <f t="shared" si="5"/>
        <v>7.4266794135796284</v>
      </c>
      <c r="T50">
        <v>49</v>
      </c>
      <c r="U50" s="4">
        <f t="shared" si="6"/>
        <v>1.1694510739856802E-4</v>
      </c>
      <c r="V50">
        <f t="shared" si="7"/>
        <v>1</v>
      </c>
    </row>
    <row r="51" spans="1:22" x14ac:dyDescent="0.2">
      <c r="A51" t="s">
        <v>55</v>
      </c>
      <c r="B51" t="s">
        <v>56</v>
      </c>
      <c r="C51" s="3" t="s">
        <v>57</v>
      </c>
      <c r="D51">
        <v>1149</v>
      </c>
      <c r="E51" s="6">
        <v>1.6691</v>
      </c>
      <c r="F51" s="6">
        <v>1.6555</v>
      </c>
      <c r="G51" s="6">
        <v>1.6792</v>
      </c>
      <c r="H51" s="6">
        <v>1.7705</v>
      </c>
      <c r="I51" s="6">
        <v>0.73907039279651376</v>
      </c>
      <c r="J51" s="6">
        <v>0.72726701073491218</v>
      </c>
      <c r="K51" s="6">
        <v>0.74777407174270505</v>
      </c>
      <c r="L51" s="6">
        <v>0.82415684372882914</v>
      </c>
      <c r="M51" s="6">
        <f t="shared" si="0"/>
        <v>0.75956707975074012</v>
      </c>
      <c r="N51">
        <f t="shared" si="1"/>
        <v>0</v>
      </c>
      <c r="O51">
        <f t="shared" si="2"/>
        <v>0</v>
      </c>
      <c r="P51">
        <f t="shared" si="3"/>
        <v>0</v>
      </c>
      <c r="Q51">
        <f t="shared" si="3"/>
        <v>0</v>
      </c>
      <c r="R51" s="4">
        <f t="shared" si="4"/>
        <v>3.8652267880658259E-8</v>
      </c>
      <c r="S51" s="6">
        <f t="shared" si="5"/>
        <v>7.4128250192318106</v>
      </c>
      <c r="T51">
        <v>50</v>
      </c>
      <c r="U51" s="4">
        <f t="shared" si="6"/>
        <v>1.1933174224343676E-4</v>
      </c>
      <c r="V51">
        <f t="shared" si="7"/>
        <v>1</v>
      </c>
    </row>
    <row r="52" spans="1:22" x14ac:dyDescent="0.2">
      <c r="A52" t="s">
        <v>553</v>
      </c>
      <c r="B52" t="s">
        <v>554</v>
      </c>
      <c r="C52" s="3" t="s">
        <v>555</v>
      </c>
      <c r="D52">
        <v>613</v>
      </c>
      <c r="E52" s="6">
        <v>0.65603</v>
      </c>
      <c r="F52" s="6">
        <v>0.62026000000000003</v>
      </c>
      <c r="G52" s="6">
        <v>0.64617000000000002</v>
      </c>
      <c r="H52" s="6">
        <v>0.65300999999999998</v>
      </c>
      <c r="I52" s="6">
        <v>-0.60816630464521793</v>
      </c>
      <c r="J52" s="6">
        <v>-0.68905500506129547</v>
      </c>
      <c r="K52" s="6">
        <v>-0.63001432332450669</v>
      </c>
      <c r="L52" s="6">
        <v>-0.61482300994575845</v>
      </c>
      <c r="M52" s="6">
        <f t="shared" si="0"/>
        <v>-0.6355146607441946</v>
      </c>
      <c r="N52">
        <f t="shared" si="1"/>
        <v>0</v>
      </c>
      <c r="O52">
        <f t="shared" si="2"/>
        <v>0</v>
      </c>
      <c r="P52">
        <f t="shared" si="3"/>
        <v>0</v>
      </c>
      <c r="Q52">
        <f t="shared" si="3"/>
        <v>0</v>
      </c>
      <c r="R52" s="4">
        <f t="shared" si="4"/>
        <v>3.9535150480825662E-8</v>
      </c>
      <c r="S52" s="6">
        <f t="shared" si="5"/>
        <v>7.4030166038282132</v>
      </c>
      <c r="T52">
        <v>51</v>
      </c>
      <c r="U52" s="4">
        <f t="shared" si="6"/>
        <v>1.217183770883055E-4</v>
      </c>
      <c r="V52">
        <f t="shared" si="7"/>
        <v>1</v>
      </c>
    </row>
    <row r="53" spans="1:22" x14ac:dyDescent="0.2">
      <c r="A53" t="s">
        <v>245</v>
      </c>
      <c r="B53" t="s">
        <v>246</v>
      </c>
      <c r="C53" s="3" t="s">
        <v>247</v>
      </c>
      <c r="D53">
        <v>166</v>
      </c>
      <c r="E53" s="6">
        <v>0.57594000000000001</v>
      </c>
      <c r="F53" s="6">
        <v>0.59394000000000002</v>
      </c>
      <c r="G53" s="6">
        <v>0.57440000000000002</v>
      </c>
      <c r="H53" s="6">
        <v>0.54901</v>
      </c>
      <c r="I53" s="6">
        <v>-0.79600957178086584</v>
      </c>
      <c r="J53" s="6">
        <v>-0.75161089799356184</v>
      </c>
      <c r="K53" s="6">
        <v>-0.79987234572639809</v>
      </c>
      <c r="L53" s="6">
        <v>-0.86509566729802234</v>
      </c>
      <c r="M53" s="6">
        <f t="shared" si="0"/>
        <v>-0.80314712069971206</v>
      </c>
      <c r="N53">
        <f t="shared" si="1"/>
        <v>0</v>
      </c>
      <c r="O53">
        <f t="shared" si="2"/>
        <v>0</v>
      </c>
      <c r="P53">
        <f t="shared" si="3"/>
        <v>0</v>
      </c>
      <c r="Q53">
        <f t="shared" si="3"/>
        <v>0</v>
      </c>
      <c r="R53" s="4">
        <f t="shared" si="4"/>
        <v>4.0456041661939279E-8</v>
      </c>
      <c r="S53" s="6">
        <f t="shared" si="5"/>
        <v>7.3930166121355221</v>
      </c>
      <c r="T53">
        <v>52</v>
      </c>
      <c r="U53" s="4">
        <f t="shared" si="6"/>
        <v>1.2410501193317423E-4</v>
      </c>
      <c r="V53">
        <f t="shared" si="7"/>
        <v>1</v>
      </c>
    </row>
    <row r="54" spans="1:22" x14ac:dyDescent="0.2">
      <c r="A54" t="s">
        <v>145</v>
      </c>
      <c r="B54" t="s">
        <v>146</v>
      </c>
      <c r="C54" s="3" t="s">
        <v>147</v>
      </c>
      <c r="D54">
        <v>326</v>
      </c>
      <c r="E54" s="6">
        <v>3.6749000000000001</v>
      </c>
      <c r="F54" s="6">
        <v>3.2442000000000002</v>
      </c>
      <c r="G54" s="6">
        <v>3.1227</v>
      </c>
      <c r="H54" s="6">
        <v>3.2576000000000001</v>
      </c>
      <c r="I54" s="6">
        <v>1.8777049924069682</v>
      </c>
      <c r="J54" s="6">
        <v>1.6978627622537061</v>
      </c>
      <c r="K54" s="6">
        <v>1.6427939752817295</v>
      </c>
      <c r="L54" s="6">
        <v>1.703809466526246</v>
      </c>
      <c r="M54" s="6">
        <f t="shared" si="0"/>
        <v>1.7305427991171625</v>
      </c>
      <c r="N54">
        <f t="shared" si="1"/>
        <v>0</v>
      </c>
      <c r="O54">
        <f t="shared" si="2"/>
        <v>0</v>
      </c>
      <c r="P54">
        <f t="shared" si="3"/>
        <v>0</v>
      </c>
      <c r="Q54">
        <f t="shared" si="3"/>
        <v>0</v>
      </c>
      <c r="R54" s="4">
        <f t="shared" si="4"/>
        <v>4.3318894886561849E-8</v>
      </c>
      <c r="S54" s="6">
        <f t="shared" si="5"/>
        <v>7.3633226312431619</v>
      </c>
      <c r="T54">
        <v>53</v>
      </c>
      <c r="U54" s="4">
        <f t="shared" si="6"/>
        <v>1.2649164677804297E-4</v>
      </c>
      <c r="V54">
        <f t="shared" si="7"/>
        <v>1</v>
      </c>
    </row>
    <row r="55" spans="1:22" x14ac:dyDescent="0.2">
      <c r="A55" t="s">
        <v>1345</v>
      </c>
      <c r="B55" t="s">
        <v>1346</v>
      </c>
      <c r="C55" s="3" t="s">
        <v>1347</v>
      </c>
      <c r="D55">
        <v>410</v>
      </c>
      <c r="E55" s="6">
        <v>1.7873000000000001</v>
      </c>
      <c r="F55" s="6">
        <v>1.8663000000000001</v>
      </c>
      <c r="G55" s="6">
        <v>1.9351</v>
      </c>
      <c r="H55" s="6">
        <v>1.8025</v>
      </c>
      <c r="I55" s="6">
        <v>0.83778181243568484</v>
      </c>
      <c r="J55" s="6">
        <v>0.90018091208694617</v>
      </c>
      <c r="K55" s="6">
        <v>0.95240812232644179</v>
      </c>
      <c r="L55" s="6">
        <v>0.84999925946609778</v>
      </c>
      <c r="M55" s="6">
        <f t="shared" si="0"/>
        <v>0.88509252657879267</v>
      </c>
      <c r="N55">
        <f t="shared" si="1"/>
        <v>0</v>
      </c>
      <c r="O55">
        <f t="shared" si="2"/>
        <v>0</v>
      </c>
      <c r="P55">
        <f t="shared" si="3"/>
        <v>0</v>
      </c>
      <c r="Q55">
        <f t="shared" si="3"/>
        <v>0</v>
      </c>
      <c r="R55" s="4">
        <f t="shared" si="4"/>
        <v>4.4655966528846975E-8</v>
      </c>
      <c r="S55" s="6">
        <f t="shared" si="5"/>
        <v>7.3501205063736839</v>
      </c>
      <c r="T55">
        <v>54</v>
      </c>
      <c r="U55" s="4">
        <f t="shared" si="6"/>
        <v>1.288782816229117E-4</v>
      </c>
      <c r="V55">
        <f t="shared" si="7"/>
        <v>1</v>
      </c>
    </row>
    <row r="56" spans="1:22" x14ac:dyDescent="0.2">
      <c r="A56" t="s">
        <v>14403</v>
      </c>
      <c r="B56" t="s">
        <v>14404</v>
      </c>
      <c r="C56" s="3" t="s">
        <v>13047</v>
      </c>
      <c r="D56">
        <v>158</v>
      </c>
      <c r="E56" s="6">
        <v>0.73962000000000006</v>
      </c>
      <c r="F56" s="6">
        <v>0.73460000000000003</v>
      </c>
      <c r="G56" s="6" t="s">
        <v>148</v>
      </c>
      <c r="H56" s="6">
        <v>0.74158999999999997</v>
      </c>
      <c r="I56" s="6">
        <v>-0.43514385782684295</v>
      </c>
      <c r="J56" s="6">
        <v>-0.44496919881779173</v>
      </c>
      <c r="K56" s="6" t="s">
        <v>148</v>
      </c>
      <c r="L56" s="6">
        <v>-0.43130630487170574</v>
      </c>
      <c r="M56" s="6">
        <f t="shared" si="0"/>
        <v>-0.43713978717211344</v>
      </c>
      <c r="N56">
        <f t="shared" si="1"/>
        <v>0</v>
      </c>
      <c r="O56">
        <f t="shared" si="2"/>
        <v>0</v>
      </c>
      <c r="P56" t="str">
        <f t="shared" si="3"/>
        <v>+</v>
      </c>
      <c r="Q56">
        <f t="shared" si="3"/>
        <v>0</v>
      </c>
      <c r="R56" s="4">
        <f t="shared" si="4"/>
        <v>4.4991275253507724E-8</v>
      </c>
      <c r="S56" s="6">
        <f t="shared" si="5"/>
        <v>7.346871696816379</v>
      </c>
      <c r="T56">
        <v>55</v>
      </c>
      <c r="U56" s="4">
        <f t="shared" si="6"/>
        <v>1.3126491646778043E-4</v>
      </c>
      <c r="V56">
        <f t="shared" si="7"/>
        <v>1</v>
      </c>
    </row>
    <row r="57" spans="1:22" x14ac:dyDescent="0.2">
      <c r="A57" t="s">
        <v>248</v>
      </c>
      <c r="B57" t="s">
        <v>249</v>
      </c>
      <c r="C57" s="3" t="s">
        <v>250</v>
      </c>
      <c r="D57">
        <v>567</v>
      </c>
      <c r="E57" s="6">
        <v>0.67679999999999996</v>
      </c>
      <c r="F57" s="6">
        <v>0.68581000000000003</v>
      </c>
      <c r="G57" s="6">
        <v>0.66588999999999998</v>
      </c>
      <c r="H57" s="6">
        <v>0.70345000000000002</v>
      </c>
      <c r="I57" s="6">
        <v>-0.56319852642949975</v>
      </c>
      <c r="J57" s="6">
        <v>-0.54411915409409117</v>
      </c>
      <c r="K57" s="6">
        <v>-0.58664422023572604</v>
      </c>
      <c r="L57" s="6">
        <v>-0.50748021203051508</v>
      </c>
      <c r="M57" s="6">
        <f t="shared" si="0"/>
        <v>-0.55036052819745795</v>
      </c>
      <c r="N57">
        <f t="shared" si="1"/>
        <v>0</v>
      </c>
      <c r="O57">
        <f t="shared" si="2"/>
        <v>0</v>
      </c>
      <c r="P57">
        <f t="shared" si="3"/>
        <v>0</v>
      </c>
      <c r="Q57">
        <f t="shared" si="3"/>
        <v>0</v>
      </c>
      <c r="R57" s="4">
        <f t="shared" si="4"/>
        <v>5.250503575329252E-8</v>
      </c>
      <c r="S57" s="6">
        <f t="shared" si="5"/>
        <v>7.2797990414514464</v>
      </c>
      <c r="T57">
        <v>56</v>
      </c>
      <c r="U57" s="4">
        <f t="shared" si="6"/>
        <v>1.3365155131264916E-4</v>
      </c>
      <c r="V57">
        <f t="shared" si="7"/>
        <v>1</v>
      </c>
    </row>
    <row r="58" spans="1:22" x14ac:dyDescent="0.2">
      <c r="A58" t="s">
        <v>445</v>
      </c>
      <c r="B58" t="s">
        <v>446</v>
      </c>
      <c r="C58" s="3" t="s">
        <v>447</v>
      </c>
      <c r="D58">
        <v>277</v>
      </c>
      <c r="E58" s="6">
        <v>3.9910000000000001</v>
      </c>
      <c r="F58" s="6">
        <v>3.3740999999999999</v>
      </c>
      <c r="G58" s="6">
        <v>3.6459000000000001</v>
      </c>
      <c r="H58" s="6">
        <v>3.3952</v>
      </c>
      <c r="I58" s="6">
        <v>1.9967502788491844</v>
      </c>
      <c r="J58" s="6">
        <v>1.7545027321809534</v>
      </c>
      <c r="K58" s="6">
        <v>1.8662749915793</v>
      </c>
      <c r="L58" s="6">
        <v>1.7634965613653155</v>
      </c>
      <c r="M58" s="6">
        <f t="shared" si="0"/>
        <v>1.8452561409936883</v>
      </c>
      <c r="N58">
        <f t="shared" si="1"/>
        <v>0</v>
      </c>
      <c r="O58">
        <f t="shared" si="2"/>
        <v>0</v>
      </c>
      <c r="P58">
        <f t="shared" si="3"/>
        <v>0</v>
      </c>
      <c r="Q58">
        <f t="shared" si="3"/>
        <v>0</v>
      </c>
      <c r="R58" s="4">
        <f t="shared" si="4"/>
        <v>5.4835882663164558E-8</v>
      </c>
      <c r="S58" s="6">
        <f t="shared" si="5"/>
        <v>7.260935161537466</v>
      </c>
      <c r="T58">
        <v>57</v>
      </c>
      <c r="U58" s="4">
        <f t="shared" si="6"/>
        <v>1.360381861575179E-4</v>
      </c>
      <c r="V58">
        <f t="shared" si="7"/>
        <v>1</v>
      </c>
    </row>
    <row r="59" spans="1:22" x14ac:dyDescent="0.2">
      <c r="A59" t="s">
        <v>73</v>
      </c>
      <c r="B59" t="s">
        <v>74</v>
      </c>
      <c r="C59" s="3" t="s">
        <v>75</v>
      </c>
      <c r="D59">
        <v>224</v>
      </c>
      <c r="E59" s="6">
        <v>1.8593</v>
      </c>
      <c r="F59" s="6">
        <v>1.7271000000000001</v>
      </c>
      <c r="G59" s="6">
        <v>1.7601</v>
      </c>
      <c r="H59" s="6">
        <v>1.8460000000000001</v>
      </c>
      <c r="I59" s="6">
        <v>0.89475956939313184</v>
      </c>
      <c r="J59" s="6">
        <v>0.78835161808824328</v>
      </c>
      <c r="K59" s="6">
        <v>0.81565739784307179</v>
      </c>
      <c r="L59" s="6">
        <v>0.8844025529836872</v>
      </c>
      <c r="M59" s="6">
        <f t="shared" si="0"/>
        <v>0.84579278457703344</v>
      </c>
      <c r="N59">
        <f t="shared" si="1"/>
        <v>0</v>
      </c>
      <c r="O59">
        <f t="shared" si="2"/>
        <v>0</v>
      </c>
      <c r="P59">
        <f t="shared" si="3"/>
        <v>0</v>
      </c>
      <c r="Q59">
        <f t="shared" si="3"/>
        <v>0</v>
      </c>
      <c r="R59" s="4">
        <f t="shared" si="4"/>
        <v>5.579158917196885E-8</v>
      </c>
      <c r="S59" s="6">
        <f t="shared" si="5"/>
        <v>7.2534312679356185</v>
      </c>
      <c r="T59">
        <v>58</v>
      </c>
      <c r="U59" s="4">
        <f t="shared" si="6"/>
        <v>1.3842482100238665E-4</v>
      </c>
      <c r="V59">
        <f t="shared" si="7"/>
        <v>1</v>
      </c>
    </row>
    <row r="60" spans="1:22" x14ac:dyDescent="0.2">
      <c r="A60" t="s">
        <v>2074</v>
      </c>
      <c r="B60" t="s">
        <v>2075</v>
      </c>
      <c r="C60" s="3" t="s">
        <v>2076</v>
      </c>
      <c r="D60">
        <v>240</v>
      </c>
      <c r="E60" s="6">
        <v>0.76090999999999998</v>
      </c>
      <c r="F60" s="6">
        <v>0.78398999999999996</v>
      </c>
      <c r="G60" s="6">
        <v>0.78817000000000004</v>
      </c>
      <c r="H60" s="6">
        <v>0.77786999999999995</v>
      </c>
      <c r="I60" s="6">
        <v>-0.39420227221271875</v>
      </c>
      <c r="J60" s="6">
        <v>-0.35109284238669813</v>
      </c>
      <c r="K60" s="6">
        <v>-0.34342125745793967</v>
      </c>
      <c r="L60" s="6">
        <v>-0.36239902711347294</v>
      </c>
      <c r="M60" s="6">
        <f t="shared" si="0"/>
        <v>-0.36277884979270736</v>
      </c>
      <c r="N60">
        <f t="shared" si="1"/>
        <v>0</v>
      </c>
      <c r="O60">
        <f t="shared" si="2"/>
        <v>0</v>
      </c>
      <c r="P60">
        <f t="shared" si="3"/>
        <v>0</v>
      </c>
      <c r="Q60">
        <f t="shared" si="3"/>
        <v>0</v>
      </c>
      <c r="R60" s="4">
        <f t="shared" si="4"/>
        <v>5.6847750949823307E-8</v>
      </c>
      <c r="S60" s="6">
        <f t="shared" si="5"/>
        <v>7.2452867124960783</v>
      </c>
      <c r="T60">
        <v>59</v>
      </c>
      <c r="U60" s="4">
        <f t="shared" si="6"/>
        <v>1.4081145584725536E-4</v>
      </c>
      <c r="V60">
        <f t="shared" si="7"/>
        <v>1</v>
      </c>
    </row>
    <row r="61" spans="1:22" x14ac:dyDescent="0.2">
      <c r="A61" t="s">
        <v>4536</v>
      </c>
      <c r="B61" t="s">
        <v>4537</v>
      </c>
      <c r="C61" s="3" t="s">
        <v>4538</v>
      </c>
      <c r="D61">
        <v>326</v>
      </c>
      <c r="E61" s="6">
        <v>0.54169</v>
      </c>
      <c r="F61" s="6">
        <v>0.50622</v>
      </c>
      <c r="G61" s="6">
        <v>0.53376999999999997</v>
      </c>
      <c r="H61" s="6">
        <v>0.49704999999999999</v>
      </c>
      <c r="I61" s="6">
        <v>-0.88446063705527356</v>
      </c>
      <c r="J61" s="6">
        <v>-0.98216358757542488</v>
      </c>
      <c r="K61" s="6">
        <v>-0.90570987233644895</v>
      </c>
      <c r="L61" s="6">
        <v>-1.0085371100539675</v>
      </c>
      <c r="M61" s="6">
        <f t="shared" si="0"/>
        <v>-0.94521780175527859</v>
      </c>
      <c r="N61">
        <f t="shared" si="1"/>
        <v>0</v>
      </c>
      <c r="O61">
        <f t="shared" si="2"/>
        <v>0</v>
      </c>
      <c r="P61">
        <f t="shared" si="3"/>
        <v>0</v>
      </c>
      <c r="Q61">
        <f t="shared" si="3"/>
        <v>0</v>
      </c>
      <c r="R61" s="4">
        <f t="shared" si="4"/>
        <v>6.4713639502073479E-8</v>
      </c>
      <c r="S61" s="6">
        <f t="shared" si="5"/>
        <v>7.189004174722383</v>
      </c>
      <c r="T61">
        <v>60</v>
      </c>
      <c r="U61" s="4">
        <f t="shared" si="6"/>
        <v>1.4319809069212412E-4</v>
      </c>
      <c r="V61">
        <f t="shared" si="7"/>
        <v>1</v>
      </c>
    </row>
    <row r="62" spans="1:22" x14ac:dyDescent="0.2">
      <c r="A62" t="s">
        <v>371</v>
      </c>
      <c r="B62" t="s">
        <v>372</v>
      </c>
      <c r="C62" s="3" t="s">
        <v>373</v>
      </c>
      <c r="D62">
        <v>294</v>
      </c>
      <c r="E62" s="6" t="s">
        <v>148</v>
      </c>
      <c r="F62" s="6">
        <v>2.3389000000000002</v>
      </c>
      <c r="G62" s="6">
        <v>2.3153000000000001</v>
      </c>
      <c r="H62" s="6">
        <v>2.3858999999999999</v>
      </c>
      <c r="I62" s="6" t="s">
        <v>148</v>
      </c>
      <c r="J62" s="6">
        <v>1.2258301803785936</v>
      </c>
      <c r="K62" s="6">
        <v>1.2111991396932618</v>
      </c>
      <c r="L62" s="6">
        <v>1.2545335767601218</v>
      </c>
      <c r="M62" s="6">
        <f t="shared" si="0"/>
        <v>1.230520965610659</v>
      </c>
      <c r="N62" t="str">
        <f t="shared" si="1"/>
        <v>+</v>
      </c>
      <c r="O62">
        <f t="shared" si="2"/>
        <v>0</v>
      </c>
      <c r="P62">
        <f t="shared" si="3"/>
        <v>0</v>
      </c>
      <c r="Q62">
        <f t="shared" si="3"/>
        <v>0</v>
      </c>
      <c r="R62" s="4">
        <f t="shared" si="4"/>
        <v>6.862203968748189E-8</v>
      </c>
      <c r="S62" s="6">
        <f t="shared" si="5"/>
        <v>7.1635363773341565</v>
      </c>
      <c r="T62">
        <v>61</v>
      </c>
      <c r="U62" s="4">
        <f t="shared" si="6"/>
        <v>1.4558472553699285E-4</v>
      </c>
      <c r="V62">
        <f t="shared" si="7"/>
        <v>1</v>
      </c>
    </row>
    <row r="63" spans="1:22" x14ac:dyDescent="0.2">
      <c r="A63" t="s">
        <v>8281</v>
      </c>
      <c r="B63" t="s">
        <v>8282</v>
      </c>
      <c r="C63" s="3" t="s">
        <v>8283</v>
      </c>
      <c r="D63">
        <v>183</v>
      </c>
      <c r="E63" s="6">
        <v>1.0765</v>
      </c>
      <c r="F63" s="6">
        <v>1.0785</v>
      </c>
      <c r="G63" s="6">
        <v>1.0782</v>
      </c>
      <c r="H63" s="6">
        <v>1.0883</v>
      </c>
      <c r="I63" s="6">
        <v>0.10634831950514673</v>
      </c>
      <c r="J63" s="6">
        <v>0.10902617649836698</v>
      </c>
      <c r="K63" s="6">
        <v>0.1086248146816487</v>
      </c>
      <c r="L63" s="6">
        <v>0.12207630369573588</v>
      </c>
      <c r="M63" s="6">
        <f t="shared" si="0"/>
        <v>0.11151890359522457</v>
      </c>
      <c r="N63">
        <f t="shared" si="1"/>
        <v>0</v>
      </c>
      <c r="O63">
        <f t="shared" si="2"/>
        <v>0</v>
      </c>
      <c r="P63">
        <f t="shared" si="3"/>
        <v>0</v>
      </c>
      <c r="Q63">
        <f t="shared" si="3"/>
        <v>0</v>
      </c>
      <c r="R63" s="4">
        <f t="shared" si="4"/>
        <v>7.1271037055510971E-8</v>
      </c>
      <c r="S63" s="6">
        <f t="shared" si="5"/>
        <v>7.1470869217950339</v>
      </c>
      <c r="T63">
        <v>62</v>
      </c>
      <c r="U63" s="4">
        <f t="shared" si="6"/>
        <v>1.4797136038186158E-4</v>
      </c>
      <c r="V63">
        <f t="shared" si="7"/>
        <v>1</v>
      </c>
    </row>
    <row r="64" spans="1:22" x14ac:dyDescent="0.2">
      <c r="A64" t="s">
        <v>31</v>
      </c>
      <c r="B64" t="s">
        <v>32</v>
      </c>
      <c r="C64" s="3" t="s">
        <v>33</v>
      </c>
      <c r="D64">
        <v>449</v>
      </c>
      <c r="E64" s="6">
        <v>2.4418000000000002</v>
      </c>
      <c r="F64" s="6">
        <v>2.1928000000000001</v>
      </c>
      <c r="G64" s="6">
        <v>2.3268</v>
      </c>
      <c r="H64" s="6">
        <v>2.1857000000000002</v>
      </c>
      <c r="I64" s="6">
        <v>1.2879450386445188</v>
      </c>
      <c r="J64" s="6">
        <v>1.132774233276326</v>
      </c>
      <c r="K64" s="6">
        <v>1.2183472092784993</v>
      </c>
      <c r="L64" s="6">
        <v>1.1280953963375182</v>
      </c>
      <c r="M64" s="6">
        <f t="shared" si="0"/>
        <v>1.1917904693842156</v>
      </c>
      <c r="N64">
        <f t="shared" si="1"/>
        <v>0</v>
      </c>
      <c r="O64">
        <f t="shared" si="2"/>
        <v>0</v>
      </c>
      <c r="P64">
        <f t="shared" si="3"/>
        <v>0</v>
      </c>
      <c r="Q64">
        <f t="shared" si="3"/>
        <v>0</v>
      </c>
      <c r="R64" s="4">
        <f t="shared" si="4"/>
        <v>7.1779706006274916E-8</v>
      </c>
      <c r="S64" s="6">
        <f t="shared" si="5"/>
        <v>7.1439983247728263</v>
      </c>
      <c r="T64">
        <v>63</v>
      </c>
      <c r="U64" s="4">
        <f t="shared" si="6"/>
        <v>1.5035799522673032E-4</v>
      </c>
      <c r="V64">
        <f t="shared" si="7"/>
        <v>1</v>
      </c>
    </row>
    <row r="65" spans="1:22" x14ac:dyDescent="0.2">
      <c r="A65" t="s">
        <v>233</v>
      </c>
      <c r="B65" t="s">
        <v>234</v>
      </c>
      <c r="C65" s="3" t="s">
        <v>235</v>
      </c>
      <c r="D65">
        <v>231</v>
      </c>
      <c r="E65" s="6">
        <v>1.8492999999999999</v>
      </c>
      <c r="F65" s="6">
        <v>1.8092999999999999</v>
      </c>
      <c r="G65" s="6">
        <v>1.7463</v>
      </c>
      <c r="H65" s="6">
        <v>1.7018</v>
      </c>
      <c r="I65" s="6">
        <v>0.88697928282999572</v>
      </c>
      <c r="J65" s="6">
        <v>0.85543164103173397</v>
      </c>
      <c r="K65" s="6">
        <v>0.80430142341962307</v>
      </c>
      <c r="L65" s="6">
        <v>0.76706149768048892</v>
      </c>
      <c r="M65" s="6">
        <f t="shared" si="0"/>
        <v>0.82844346124046042</v>
      </c>
      <c r="N65">
        <f t="shared" si="1"/>
        <v>0</v>
      </c>
      <c r="O65">
        <f t="shared" si="2"/>
        <v>0</v>
      </c>
      <c r="P65">
        <f t="shared" si="3"/>
        <v>0</v>
      </c>
      <c r="Q65">
        <f t="shared" si="3"/>
        <v>0</v>
      </c>
      <c r="R65" s="4">
        <f t="shared" si="4"/>
        <v>7.3151352869069274E-8</v>
      </c>
      <c r="S65" s="6">
        <f t="shared" si="5"/>
        <v>7.135777637575055</v>
      </c>
      <c r="T65">
        <v>64</v>
      </c>
      <c r="U65" s="4">
        <f t="shared" si="6"/>
        <v>1.5274463007159905E-4</v>
      </c>
      <c r="V65">
        <f t="shared" si="7"/>
        <v>1</v>
      </c>
    </row>
    <row r="66" spans="1:22" x14ac:dyDescent="0.2">
      <c r="A66" t="s">
        <v>1798</v>
      </c>
      <c r="B66" t="s">
        <v>1799</v>
      </c>
      <c r="C66" s="3" t="s">
        <v>1800</v>
      </c>
      <c r="D66">
        <v>242</v>
      </c>
      <c r="E66" s="6">
        <v>1.734</v>
      </c>
      <c r="F66" s="6">
        <v>1.7947</v>
      </c>
      <c r="G66" s="6">
        <v>1.6565000000000001</v>
      </c>
      <c r="H66" s="6">
        <v>1.7777000000000001</v>
      </c>
      <c r="I66" s="6">
        <v>0.79410389855974806</v>
      </c>
      <c r="J66" s="6">
        <v>0.84374270494852766</v>
      </c>
      <c r="K66" s="6">
        <v>0.72813820341892765</v>
      </c>
      <c r="L66" s="6">
        <v>0.8300118792689043</v>
      </c>
      <c r="M66" s="6">
        <f t="shared" ref="M66:M129" si="8">AVERAGE(I66:L66)</f>
        <v>0.79899917154902689</v>
      </c>
      <c r="N66">
        <f t="shared" ref="N66:N129" si="9">IF(I66="+", "+", 0)</f>
        <v>0</v>
      </c>
      <c r="O66">
        <f t="shared" ref="O66:O129" si="10">IF(J66="+", "+",0)</f>
        <v>0</v>
      </c>
      <c r="P66">
        <f t="shared" ref="P66:Q129" si="11">IF(K66="+","+",0)</f>
        <v>0</v>
      </c>
      <c r="Q66">
        <f t="shared" si="11"/>
        <v>0</v>
      </c>
      <c r="R66" s="4">
        <f t="shared" ref="R66:R129" si="12">TTEST(I66:L66,N66:Q66,2,2)</f>
        <v>7.5873422015217095E-8</v>
      </c>
      <c r="S66" s="6">
        <f t="shared" ref="S66:S129" si="13">-LOG10(R66)</f>
        <v>7.1199103281039688</v>
      </c>
      <c r="T66">
        <v>65</v>
      </c>
      <c r="U66" s="4">
        <f t="shared" ref="U66:U129" si="14">(T66/4190)*0.01</f>
        <v>1.5513126491646778E-4</v>
      </c>
      <c r="V66">
        <f t="shared" ref="V66:V129" si="15">IF(R66&lt;U66,1,0)</f>
        <v>1</v>
      </c>
    </row>
    <row r="67" spans="1:22" x14ac:dyDescent="0.2">
      <c r="A67" t="s">
        <v>721</v>
      </c>
      <c r="B67" t="s">
        <v>722</v>
      </c>
      <c r="C67" s="3" t="s">
        <v>723</v>
      </c>
      <c r="D67">
        <v>575</v>
      </c>
      <c r="E67" s="6">
        <v>5.7148000000000003</v>
      </c>
      <c r="F67" s="6">
        <v>4.5517000000000003</v>
      </c>
      <c r="G67" s="6">
        <v>4.9211</v>
      </c>
      <c r="H67" s="6">
        <v>5.5589000000000004</v>
      </c>
      <c r="I67" s="6">
        <v>2.5147030095408738</v>
      </c>
      <c r="J67" s="6">
        <v>2.1864054735550758</v>
      </c>
      <c r="K67" s="6">
        <v>2.2989808332813535</v>
      </c>
      <c r="L67" s="6">
        <v>2.4747994294326698</v>
      </c>
      <c r="M67" s="6">
        <f t="shared" si="8"/>
        <v>2.3687221864524934</v>
      </c>
      <c r="N67">
        <f t="shared" si="9"/>
        <v>0</v>
      </c>
      <c r="O67">
        <f t="shared" si="10"/>
        <v>0</v>
      </c>
      <c r="P67">
        <f t="shared" si="11"/>
        <v>0</v>
      </c>
      <c r="Q67">
        <f t="shared" si="11"/>
        <v>0</v>
      </c>
      <c r="R67" s="4">
        <f t="shared" si="12"/>
        <v>7.6762678504387547E-8</v>
      </c>
      <c r="S67" s="6">
        <f t="shared" si="13"/>
        <v>7.1148498796976387</v>
      </c>
      <c r="T67">
        <v>66</v>
      </c>
      <c r="U67" s="4">
        <f t="shared" si="14"/>
        <v>1.5751789976133651E-4</v>
      </c>
      <c r="V67">
        <f t="shared" si="15"/>
        <v>1</v>
      </c>
    </row>
    <row r="68" spans="1:22" x14ac:dyDescent="0.2">
      <c r="A68" t="s">
        <v>1792</v>
      </c>
      <c r="B68" t="s">
        <v>1793</v>
      </c>
      <c r="C68" s="3" t="s">
        <v>1794</v>
      </c>
      <c r="D68">
        <v>204</v>
      </c>
      <c r="E68" s="6">
        <v>1.2192000000000001</v>
      </c>
      <c r="F68" s="6">
        <v>1.1996</v>
      </c>
      <c r="G68" s="6">
        <v>1.2051000000000001</v>
      </c>
      <c r="H68" s="6">
        <v>1.1843999999999999</v>
      </c>
      <c r="I68" s="6">
        <v>0.28593480794387272</v>
      </c>
      <c r="J68" s="6">
        <v>0.26255342731929082</v>
      </c>
      <c r="K68" s="6">
        <v>0.26915286721717357</v>
      </c>
      <c r="L68" s="6">
        <v>0.24415639562810434</v>
      </c>
      <c r="M68" s="6">
        <f t="shared" si="8"/>
        <v>0.26544937452711037</v>
      </c>
      <c r="N68">
        <f t="shared" si="9"/>
        <v>0</v>
      </c>
      <c r="O68">
        <f t="shared" si="10"/>
        <v>0</v>
      </c>
      <c r="P68">
        <f t="shared" si="11"/>
        <v>0</v>
      </c>
      <c r="Q68">
        <f t="shared" si="11"/>
        <v>0</v>
      </c>
      <c r="R68" s="4">
        <f t="shared" si="12"/>
        <v>7.8764936703517558E-8</v>
      </c>
      <c r="S68" s="6">
        <f t="shared" si="13"/>
        <v>7.1036670716615671</v>
      </c>
      <c r="T68">
        <v>67</v>
      </c>
      <c r="U68" s="4">
        <f t="shared" si="14"/>
        <v>1.5990453460620527E-4</v>
      </c>
      <c r="V68">
        <f t="shared" si="15"/>
        <v>1</v>
      </c>
    </row>
    <row r="69" spans="1:22" x14ac:dyDescent="0.2">
      <c r="A69" t="s">
        <v>787</v>
      </c>
      <c r="B69" t="s">
        <v>788</v>
      </c>
      <c r="C69" s="3" t="s">
        <v>789</v>
      </c>
      <c r="D69">
        <v>1123</v>
      </c>
      <c r="E69" s="6">
        <v>0.80283000000000004</v>
      </c>
      <c r="F69" s="6">
        <v>0.78446000000000005</v>
      </c>
      <c r="G69" s="6">
        <v>0.77500000000000002</v>
      </c>
      <c r="H69" s="6">
        <v>0.77820999999999996</v>
      </c>
      <c r="I69" s="6">
        <v>-0.31683356682340269</v>
      </c>
      <c r="J69" s="6">
        <v>-0.35022820954597805</v>
      </c>
      <c r="K69" s="6">
        <v>-0.3677317845004871</v>
      </c>
      <c r="L69" s="6">
        <v>-0.36176857582342586</v>
      </c>
      <c r="M69" s="6">
        <f t="shared" si="8"/>
        <v>-0.34914053417332341</v>
      </c>
      <c r="N69">
        <f t="shared" si="9"/>
        <v>0</v>
      </c>
      <c r="O69">
        <f t="shared" si="10"/>
        <v>0</v>
      </c>
      <c r="P69">
        <f t="shared" si="11"/>
        <v>0</v>
      </c>
      <c r="Q69">
        <f t="shared" si="11"/>
        <v>0</v>
      </c>
      <c r="R69" s="4">
        <f t="shared" si="12"/>
        <v>7.8985794449167937E-8</v>
      </c>
      <c r="S69" s="6">
        <f t="shared" si="13"/>
        <v>7.1024510093055886</v>
      </c>
      <c r="T69">
        <v>68</v>
      </c>
      <c r="U69" s="4">
        <f t="shared" si="14"/>
        <v>1.6229116945107398E-4</v>
      </c>
      <c r="V69">
        <f t="shared" si="15"/>
        <v>1</v>
      </c>
    </row>
    <row r="70" spans="1:22" x14ac:dyDescent="0.2">
      <c r="A70" t="s">
        <v>1903</v>
      </c>
      <c r="B70" t="s">
        <v>1904</v>
      </c>
      <c r="C70" s="3" t="s">
        <v>1905</v>
      </c>
      <c r="D70">
        <v>460</v>
      </c>
      <c r="E70" s="6">
        <v>0.82952000000000004</v>
      </c>
      <c r="F70" s="6">
        <v>0.81586000000000003</v>
      </c>
      <c r="G70" s="6">
        <v>0.84086000000000005</v>
      </c>
      <c r="H70" s="6">
        <v>0.82621999999999995</v>
      </c>
      <c r="I70" s="6">
        <v>-0.26965132943500442</v>
      </c>
      <c r="J70" s="6">
        <v>-0.29360648513445298</v>
      </c>
      <c r="K70" s="6">
        <v>-0.25006247766380235</v>
      </c>
      <c r="L70" s="6">
        <v>-0.27540211148879373</v>
      </c>
      <c r="M70" s="6">
        <f t="shared" si="8"/>
        <v>-0.27218060093051333</v>
      </c>
      <c r="N70">
        <f t="shared" si="9"/>
        <v>0</v>
      </c>
      <c r="O70">
        <f t="shared" si="10"/>
        <v>0</v>
      </c>
      <c r="P70">
        <f t="shared" si="11"/>
        <v>0</v>
      </c>
      <c r="Q70">
        <f t="shared" si="11"/>
        <v>0</v>
      </c>
      <c r="R70" s="4">
        <f t="shared" si="12"/>
        <v>8.4892942270477571E-8</v>
      </c>
      <c r="S70" s="6">
        <f t="shared" si="13"/>
        <v>7.0711284141187747</v>
      </c>
      <c r="T70">
        <v>69</v>
      </c>
      <c r="U70" s="4">
        <f t="shared" si="14"/>
        <v>1.6467780429594271E-4</v>
      </c>
      <c r="V70">
        <f t="shared" si="15"/>
        <v>1</v>
      </c>
    </row>
    <row r="71" spans="1:22" x14ac:dyDescent="0.2">
      <c r="A71" t="s">
        <v>997</v>
      </c>
      <c r="B71" t="s">
        <v>998</v>
      </c>
      <c r="C71" s="3" t="s">
        <v>999</v>
      </c>
      <c r="D71">
        <v>1265</v>
      </c>
      <c r="E71" s="6">
        <v>0.43493999999999999</v>
      </c>
      <c r="F71" s="6">
        <v>0.45982000000000001</v>
      </c>
      <c r="G71" s="6">
        <v>0.40288000000000002</v>
      </c>
      <c r="H71" s="6">
        <v>0.44253999999999999</v>
      </c>
      <c r="I71" s="6">
        <v>-1.2011117000703067</v>
      </c>
      <c r="J71" s="6">
        <v>-1.1208588770406986</v>
      </c>
      <c r="K71" s="6">
        <v>-1.3115779067177951</v>
      </c>
      <c r="L71" s="6">
        <v>-1.1761202324747091</v>
      </c>
      <c r="M71" s="6">
        <f t="shared" si="8"/>
        <v>-1.2024171790758773</v>
      </c>
      <c r="N71">
        <f t="shared" si="9"/>
        <v>0</v>
      </c>
      <c r="O71">
        <f t="shared" si="10"/>
        <v>0</v>
      </c>
      <c r="P71">
        <f t="shared" si="11"/>
        <v>0</v>
      </c>
      <c r="Q71">
        <f t="shared" si="11"/>
        <v>0</v>
      </c>
      <c r="R71" s="4">
        <f t="shared" si="12"/>
        <v>9.0761162656792874E-8</v>
      </c>
      <c r="S71" s="6">
        <f t="shared" si="13"/>
        <v>7.0420999494090131</v>
      </c>
      <c r="T71">
        <v>70</v>
      </c>
      <c r="U71" s="4">
        <f t="shared" si="14"/>
        <v>1.6706443914081147E-4</v>
      </c>
      <c r="V71">
        <f t="shared" si="15"/>
        <v>1</v>
      </c>
    </row>
    <row r="72" spans="1:22" x14ac:dyDescent="0.2">
      <c r="A72" t="s">
        <v>173</v>
      </c>
      <c r="B72" t="s">
        <v>174</v>
      </c>
      <c r="C72" s="3" t="s">
        <v>175</v>
      </c>
      <c r="D72">
        <v>155</v>
      </c>
      <c r="E72" s="6">
        <v>2.1606999999999998</v>
      </c>
      <c r="F72" s="6">
        <v>2.4390999999999998</v>
      </c>
      <c r="G72" s="6">
        <v>2.4357000000000002</v>
      </c>
      <c r="H72" s="6">
        <v>2.3662000000000001</v>
      </c>
      <c r="I72" s="6">
        <v>1.1114987767058488</v>
      </c>
      <c r="J72" s="6">
        <v>1.2863489080097079</v>
      </c>
      <c r="K72" s="6">
        <v>1.2843364504999002</v>
      </c>
      <c r="L72" s="6">
        <v>1.2425720207671522</v>
      </c>
      <c r="M72" s="6">
        <f t="shared" si="8"/>
        <v>1.2311890389956524</v>
      </c>
      <c r="N72">
        <f t="shared" si="9"/>
        <v>0</v>
      </c>
      <c r="O72">
        <f t="shared" si="10"/>
        <v>0</v>
      </c>
      <c r="P72">
        <f t="shared" si="11"/>
        <v>0</v>
      </c>
      <c r="Q72">
        <f t="shared" si="11"/>
        <v>0</v>
      </c>
      <c r="R72" s="4">
        <f t="shared" si="12"/>
        <v>9.2497818998751927E-8</v>
      </c>
      <c r="S72" s="6">
        <f t="shared" si="13"/>
        <v>7.0338685073471723</v>
      </c>
      <c r="T72">
        <v>71</v>
      </c>
      <c r="U72" s="4">
        <f t="shared" si="14"/>
        <v>1.694510739856802E-4</v>
      </c>
      <c r="V72">
        <f t="shared" si="15"/>
        <v>1</v>
      </c>
    </row>
    <row r="73" spans="1:22" x14ac:dyDescent="0.2">
      <c r="A73" t="s">
        <v>2263</v>
      </c>
      <c r="B73" t="s">
        <v>2264</v>
      </c>
      <c r="C73" s="3" t="s">
        <v>2265</v>
      </c>
      <c r="D73">
        <v>1307</v>
      </c>
      <c r="E73" s="6">
        <v>1.2738</v>
      </c>
      <c r="F73" s="6">
        <v>1.2706999999999999</v>
      </c>
      <c r="G73" s="6">
        <v>1.3008999999999999</v>
      </c>
      <c r="H73" s="6">
        <v>1.2503</v>
      </c>
      <c r="I73" s="6">
        <v>0.34913877707708452</v>
      </c>
      <c r="J73" s="6">
        <v>0.34562346417512851</v>
      </c>
      <c r="K73" s="6">
        <v>0.37951006655306796</v>
      </c>
      <c r="L73" s="6">
        <v>0.32227430015420527</v>
      </c>
      <c r="M73" s="6">
        <f t="shared" si="8"/>
        <v>0.34913665198987154</v>
      </c>
      <c r="N73">
        <f t="shared" si="9"/>
        <v>0</v>
      </c>
      <c r="O73">
        <f t="shared" si="10"/>
        <v>0</v>
      </c>
      <c r="P73">
        <f t="shared" si="11"/>
        <v>0</v>
      </c>
      <c r="Q73">
        <f t="shared" si="11"/>
        <v>0</v>
      </c>
      <c r="R73" s="4">
        <f t="shared" si="12"/>
        <v>9.6298565293362256E-8</v>
      </c>
      <c r="S73" s="6">
        <f t="shared" si="13"/>
        <v>7.0163801831747117</v>
      </c>
      <c r="T73">
        <v>72</v>
      </c>
      <c r="U73" s="4">
        <f t="shared" si="14"/>
        <v>1.7183770883054893E-4</v>
      </c>
      <c r="V73">
        <f t="shared" si="15"/>
        <v>1</v>
      </c>
    </row>
    <row r="74" spans="1:22" x14ac:dyDescent="0.2">
      <c r="A74" t="s">
        <v>281</v>
      </c>
      <c r="B74" t="s">
        <v>282</v>
      </c>
      <c r="C74" s="3" t="s">
        <v>283</v>
      </c>
      <c r="D74">
        <v>586</v>
      </c>
      <c r="E74" s="6">
        <v>1.6685000000000001</v>
      </c>
      <c r="F74" s="6">
        <v>1.5512999999999999</v>
      </c>
      <c r="G74" s="6">
        <v>1.5886</v>
      </c>
      <c r="H74" s="6">
        <v>1.6386000000000001</v>
      </c>
      <c r="I74" s="6">
        <v>0.73855168652023251</v>
      </c>
      <c r="J74" s="6">
        <v>0.63347771065509562</v>
      </c>
      <c r="K74" s="6">
        <v>0.66775590841037236</v>
      </c>
      <c r="L74" s="6">
        <v>0.7124637199369932</v>
      </c>
      <c r="M74" s="6">
        <f t="shared" si="8"/>
        <v>0.68806225638067342</v>
      </c>
      <c r="N74">
        <f t="shared" si="9"/>
        <v>0</v>
      </c>
      <c r="O74">
        <f t="shared" si="10"/>
        <v>0</v>
      </c>
      <c r="P74">
        <f t="shared" si="11"/>
        <v>0</v>
      </c>
      <c r="Q74">
        <f t="shared" si="11"/>
        <v>0</v>
      </c>
      <c r="R74" s="4">
        <f t="shared" si="12"/>
        <v>1.0096545512044257E-7</v>
      </c>
      <c r="S74" s="6">
        <f t="shared" si="13"/>
        <v>6.9958271927205464</v>
      </c>
      <c r="T74">
        <v>73</v>
      </c>
      <c r="U74" s="4">
        <f t="shared" si="14"/>
        <v>1.7422434367541766E-4</v>
      </c>
      <c r="V74">
        <f t="shared" si="15"/>
        <v>1</v>
      </c>
    </row>
    <row r="75" spans="1:22" x14ac:dyDescent="0.2">
      <c r="A75" t="s">
        <v>194</v>
      </c>
      <c r="B75" t="s">
        <v>195</v>
      </c>
      <c r="C75" s="3" t="s">
        <v>196</v>
      </c>
      <c r="D75">
        <v>495</v>
      </c>
      <c r="E75" s="6">
        <v>6.0990000000000002</v>
      </c>
      <c r="F75" s="6">
        <v>5.3285</v>
      </c>
      <c r="G75" s="6">
        <v>5.9654999999999996</v>
      </c>
      <c r="H75" s="6">
        <v>4.7371999999999996</v>
      </c>
      <c r="I75" s="6">
        <v>2.6085727159038017</v>
      </c>
      <c r="J75" s="6">
        <v>2.4137294641050366</v>
      </c>
      <c r="K75" s="6">
        <v>2.5766430628642807</v>
      </c>
      <c r="L75" s="6">
        <v>2.2440345823936934</v>
      </c>
      <c r="M75" s="6">
        <f t="shared" si="8"/>
        <v>2.4607449563167032</v>
      </c>
      <c r="N75">
        <f t="shared" si="9"/>
        <v>0</v>
      </c>
      <c r="O75">
        <f t="shared" si="10"/>
        <v>0</v>
      </c>
      <c r="P75">
        <f t="shared" si="11"/>
        <v>0</v>
      </c>
      <c r="Q75">
        <f t="shared" si="11"/>
        <v>0</v>
      </c>
      <c r="R75" s="4">
        <f t="shared" si="12"/>
        <v>1.0408270740006145E-7</v>
      </c>
      <c r="S75" s="6">
        <f t="shared" si="13"/>
        <v>6.9826214194286544</v>
      </c>
      <c r="T75">
        <v>74</v>
      </c>
      <c r="U75" s="4">
        <f t="shared" si="14"/>
        <v>1.766109785202864E-4</v>
      </c>
      <c r="V75">
        <f t="shared" si="15"/>
        <v>1</v>
      </c>
    </row>
    <row r="76" spans="1:22" x14ac:dyDescent="0.2">
      <c r="A76" t="s">
        <v>14118</v>
      </c>
      <c r="B76" t="s">
        <v>14119</v>
      </c>
      <c r="C76" s="3" t="s">
        <v>14120</v>
      </c>
      <c r="D76">
        <v>837</v>
      </c>
      <c r="E76" s="6">
        <v>1.0310999999999999</v>
      </c>
      <c r="F76" s="6">
        <v>1.0291999999999999</v>
      </c>
      <c r="G76" s="6">
        <v>1.0273000000000001</v>
      </c>
      <c r="H76" s="6">
        <v>1.032</v>
      </c>
      <c r="I76" s="6">
        <v>4.4184257544003833E-2</v>
      </c>
      <c r="J76" s="6">
        <v>4.1523362184350425E-2</v>
      </c>
      <c r="K76" s="6">
        <v>3.8857550020362112E-2</v>
      </c>
      <c r="L76" s="6">
        <v>4.5442970761167115E-2</v>
      </c>
      <c r="M76" s="6">
        <f t="shared" si="8"/>
        <v>4.2502035127470875E-2</v>
      </c>
      <c r="N76">
        <f t="shared" si="9"/>
        <v>0</v>
      </c>
      <c r="O76">
        <f t="shared" si="10"/>
        <v>0</v>
      </c>
      <c r="P76">
        <f t="shared" si="11"/>
        <v>0</v>
      </c>
      <c r="Q76">
        <f t="shared" si="11"/>
        <v>0</v>
      </c>
      <c r="R76" s="4">
        <f t="shared" si="12"/>
        <v>1.106569669475339E-7</v>
      </c>
      <c r="S76" s="6">
        <f t="shared" si="13"/>
        <v>6.95602123775463</v>
      </c>
      <c r="T76">
        <v>75</v>
      </c>
      <c r="U76" s="4">
        <f t="shared" si="14"/>
        <v>1.7899761336515513E-4</v>
      </c>
      <c r="V76">
        <f t="shared" si="15"/>
        <v>1</v>
      </c>
    </row>
    <row r="77" spans="1:22" x14ac:dyDescent="0.2">
      <c r="A77" t="s">
        <v>16</v>
      </c>
      <c r="B77" t="s">
        <v>17</v>
      </c>
      <c r="C77" s="3" t="s">
        <v>18</v>
      </c>
      <c r="D77">
        <v>777</v>
      </c>
      <c r="E77" s="6">
        <v>3.4603999999999999</v>
      </c>
      <c r="F77" s="6">
        <v>3.4422999999999999</v>
      </c>
      <c r="G77" s="6">
        <v>3.8858000000000001</v>
      </c>
      <c r="H77" s="6">
        <v>4.1474000000000002</v>
      </c>
      <c r="I77" s="6">
        <v>1.7909388137758195</v>
      </c>
      <c r="J77" s="6">
        <v>1.7833728352200295</v>
      </c>
      <c r="K77" s="6">
        <v>1.9582116481096903</v>
      </c>
      <c r="L77" s="6">
        <v>2.0522071960712287</v>
      </c>
      <c r="M77" s="6">
        <f t="shared" si="8"/>
        <v>1.8961826232941921</v>
      </c>
      <c r="N77">
        <f t="shared" si="9"/>
        <v>0</v>
      </c>
      <c r="O77">
        <f t="shared" si="10"/>
        <v>0</v>
      </c>
      <c r="P77">
        <f t="shared" si="11"/>
        <v>0</v>
      </c>
      <c r="Q77">
        <f t="shared" si="11"/>
        <v>0</v>
      </c>
      <c r="R77" s="4">
        <f t="shared" si="12"/>
        <v>1.1590822337995314E-7</v>
      </c>
      <c r="S77" s="6">
        <f t="shared" si="13"/>
        <v>6.9358857509057419</v>
      </c>
      <c r="T77">
        <v>76</v>
      </c>
      <c r="U77" s="4">
        <f t="shared" si="14"/>
        <v>1.8138424821002389E-4</v>
      </c>
      <c r="V77">
        <f t="shared" si="15"/>
        <v>1</v>
      </c>
    </row>
    <row r="78" spans="1:22" x14ac:dyDescent="0.2">
      <c r="A78" t="s">
        <v>811</v>
      </c>
      <c r="B78" t="s">
        <v>812</v>
      </c>
      <c r="C78" s="3" t="s">
        <v>813</v>
      </c>
      <c r="D78">
        <v>815</v>
      </c>
      <c r="E78" s="6">
        <v>0.43289</v>
      </c>
      <c r="F78" s="6">
        <v>0.49160999999999999</v>
      </c>
      <c r="G78" s="6">
        <v>0.45029999999999998</v>
      </c>
      <c r="H78" s="6">
        <v>0.46699000000000002</v>
      </c>
      <c r="I78" s="6">
        <v>-1.207927621010791</v>
      </c>
      <c r="J78" s="6">
        <v>-1.0244138325460388</v>
      </c>
      <c r="K78" s="6">
        <v>-1.151041617207605</v>
      </c>
      <c r="L78" s="6">
        <v>-1.0985364381106162</v>
      </c>
      <c r="M78" s="6">
        <f t="shared" si="8"/>
        <v>-1.1204798772187627</v>
      </c>
      <c r="N78">
        <f t="shared" si="9"/>
        <v>0</v>
      </c>
      <c r="O78">
        <f t="shared" si="10"/>
        <v>0</v>
      </c>
      <c r="P78">
        <f t="shared" si="11"/>
        <v>0</v>
      </c>
      <c r="Q78">
        <f t="shared" si="11"/>
        <v>0</v>
      </c>
      <c r="R78" s="4">
        <f t="shared" si="12"/>
        <v>1.1852120052725563E-7</v>
      </c>
      <c r="S78" s="6">
        <f t="shared" si="13"/>
        <v>6.9262039581055719</v>
      </c>
      <c r="T78">
        <v>77</v>
      </c>
      <c r="U78" s="4">
        <f t="shared" si="14"/>
        <v>1.8377088305489259E-4</v>
      </c>
      <c r="V78">
        <f t="shared" si="15"/>
        <v>1</v>
      </c>
    </row>
    <row r="79" spans="1:22" x14ac:dyDescent="0.2">
      <c r="A79" t="s">
        <v>356</v>
      </c>
      <c r="B79" t="s">
        <v>357</v>
      </c>
      <c r="C79" s="3" t="s">
        <v>358</v>
      </c>
      <c r="D79">
        <v>984</v>
      </c>
      <c r="E79" s="6">
        <v>2.8955000000000002</v>
      </c>
      <c r="F79" s="6">
        <v>2.6217000000000001</v>
      </c>
      <c r="G79" s="6">
        <v>2.4910999999999999</v>
      </c>
      <c r="H79" s="6">
        <v>2.5253000000000001</v>
      </c>
      <c r="I79" s="6">
        <v>1.5338124968276672</v>
      </c>
      <c r="J79" s="6">
        <v>1.3905026080332115</v>
      </c>
      <c r="K79" s="6">
        <v>1.3167829367165862</v>
      </c>
      <c r="L79" s="6">
        <v>1.3364547869942964</v>
      </c>
      <c r="M79" s="6">
        <f t="shared" si="8"/>
        <v>1.3943882071429403</v>
      </c>
      <c r="N79">
        <f t="shared" si="9"/>
        <v>0</v>
      </c>
      <c r="O79">
        <f t="shared" si="10"/>
        <v>0</v>
      </c>
      <c r="P79">
        <f t="shared" si="11"/>
        <v>0</v>
      </c>
      <c r="Q79">
        <f t="shared" si="11"/>
        <v>0</v>
      </c>
      <c r="R79" s="4">
        <f t="shared" si="12"/>
        <v>1.2494211287917776E-7</v>
      </c>
      <c r="S79" s="6">
        <f t="shared" si="13"/>
        <v>6.903291154032634</v>
      </c>
      <c r="T79">
        <v>78</v>
      </c>
      <c r="U79" s="4">
        <f t="shared" si="14"/>
        <v>1.8615751789976133E-4</v>
      </c>
      <c r="V79">
        <f t="shared" si="15"/>
        <v>1</v>
      </c>
    </row>
    <row r="80" spans="1:22" x14ac:dyDescent="0.2">
      <c r="A80" t="s">
        <v>3943</v>
      </c>
      <c r="B80" t="s">
        <v>3944</v>
      </c>
      <c r="C80" s="3" t="s">
        <v>3945</v>
      </c>
      <c r="D80">
        <v>334</v>
      </c>
      <c r="E80" s="6">
        <v>1.2714000000000001</v>
      </c>
      <c r="F80" s="6">
        <v>1.2532000000000001</v>
      </c>
      <c r="G80" s="6">
        <v>1.2887</v>
      </c>
      <c r="H80" s="6">
        <v>1.2410000000000001</v>
      </c>
      <c r="I80" s="6">
        <v>0.34641799354387659</v>
      </c>
      <c r="J80" s="6">
        <v>0.3256166748216045</v>
      </c>
      <c r="K80" s="6">
        <v>0.36591645385806115</v>
      </c>
      <c r="L80" s="6">
        <v>0.31150311546826975</v>
      </c>
      <c r="M80" s="6">
        <f t="shared" si="8"/>
        <v>0.33736355942295299</v>
      </c>
      <c r="N80">
        <f t="shared" si="9"/>
        <v>0</v>
      </c>
      <c r="O80">
        <f t="shared" si="10"/>
        <v>0</v>
      </c>
      <c r="P80">
        <f t="shared" si="11"/>
        <v>0</v>
      </c>
      <c r="Q80">
        <f t="shared" si="11"/>
        <v>0</v>
      </c>
      <c r="R80" s="4">
        <f t="shared" si="12"/>
        <v>1.2855190862895628E-7</v>
      </c>
      <c r="S80" s="6">
        <f t="shared" si="13"/>
        <v>6.8909214709396718</v>
      </c>
      <c r="T80">
        <v>79</v>
      </c>
      <c r="U80" s="4">
        <f t="shared" si="14"/>
        <v>1.8854415274463008E-4</v>
      </c>
      <c r="V80">
        <f t="shared" si="15"/>
        <v>1</v>
      </c>
    </row>
    <row r="81" spans="1:22" x14ac:dyDescent="0.2">
      <c r="A81" t="s">
        <v>1660</v>
      </c>
      <c r="B81" t="s">
        <v>1661</v>
      </c>
      <c r="C81" s="3" t="s">
        <v>1662</v>
      </c>
      <c r="D81">
        <v>353</v>
      </c>
      <c r="E81" s="6">
        <v>0.79510999999999998</v>
      </c>
      <c r="F81" s="6">
        <v>0.76273999999999997</v>
      </c>
      <c r="G81" s="6">
        <v>0.77590999999999999</v>
      </c>
      <c r="H81" s="6">
        <v>0.76858000000000004</v>
      </c>
      <c r="I81" s="6">
        <v>-0.3307736301174003</v>
      </c>
      <c r="J81" s="6">
        <v>-0.39073673459668118</v>
      </c>
      <c r="K81" s="6">
        <v>-0.36603877505716531</v>
      </c>
      <c r="L81" s="6">
        <v>-0.37973265982965049</v>
      </c>
      <c r="M81" s="6">
        <f t="shared" si="8"/>
        <v>-0.36682044990022428</v>
      </c>
      <c r="N81">
        <f t="shared" si="9"/>
        <v>0</v>
      </c>
      <c r="O81">
        <f t="shared" si="10"/>
        <v>0</v>
      </c>
      <c r="P81">
        <f t="shared" si="11"/>
        <v>0</v>
      </c>
      <c r="Q81">
        <f t="shared" si="11"/>
        <v>0</v>
      </c>
      <c r="R81" s="4">
        <f t="shared" si="12"/>
        <v>1.3319653806025339E-7</v>
      </c>
      <c r="S81" s="6">
        <f t="shared" si="13"/>
        <v>6.8755070628599171</v>
      </c>
      <c r="T81">
        <v>80</v>
      </c>
      <c r="U81" s="4">
        <f t="shared" si="14"/>
        <v>1.9093078758949882E-4</v>
      </c>
      <c r="V81">
        <f t="shared" si="15"/>
        <v>1</v>
      </c>
    </row>
    <row r="82" spans="1:22" x14ac:dyDescent="0.2">
      <c r="A82" t="s">
        <v>1045</v>
      </c>
      <c r="B82" t="s">
        <v>1046</v>
      </c>
      <c r="C82" s="3" t="s">
        <v>1047</v>
      </c>
      <c r="D82">
        <v>729</v>
      </c>
      <c r="E82" s="6">
        <v>1.3987000000000001</v>
      </c>
      <c r="F82" s="6">
        <v>1.4636</v>
      </c>
      <c r="G82" s="6">
        <v>1.4887999999999999</v>
      </c>
      <c r="H82" s="6">
        <v>1.4653</v>
      </c>
      <c r="I82" s="6">
        <v>0.484086559411609</v>
      </c>
      <c r="J82" s="6">
        <v>0.54952132078963778</v>
      </c>
      <c r="K82" s="6">
        <v>0.57414996050970202</v>
      </c>
      <c r="L82" s="6">
        <v>0.5511960668341791</v>
      </c>
      <c r="M82" s="6">
        <f t="shared" si="8"/>
        <v>0.53973847688628196</v>
      </c>
      <c r="N82">
        <f t="shared" si="9"/>
        <v>0</v>
      </c>
      <c r="O82">
        <f t="shared" si="10"/>
        <v>0</v>
      </c>
      <c r="P82">
        <f t="shared" si="11"/>
        <v>0</v>
      </c>
      <c r="Q82">
        <f t="shared" si="11"/>
        <v>0</v>
      </c>
      <c r="R82" s="4">
        <f t="shared" si="12"/>
        <v>1.4187322474431846E-7</v>
      </c>
      <c r="S82" s="6">
        <f t="shared" si="13"/>
        <v>6.8480995597434724</v>
      </c>
      <c r="T82">
        <v>81</v>
      </c>
      <c r="U82" s="4">
        <f t="shared" si="14"/>
        <v>1.9331742243436758E-4</v>
      </c>
      <c r="V82">
        <f t="shared" si="15"/>
        <v>1</v>
      </c>
    </row>
    <row r="83" spans="1:22" x14ac:dyDescent="0.2">
      <c r="A83" t="s">
        <v>1747</v>
      </c>
      <c r="B83" t="s">
        <v>1748</v>
      </c>
      <c r="C83" s="3" t="s">
        <v>1749</v>
      </c>
      <c r="D83">
        <v>240</v>
      </c>
      <c r="E83" s="6">
        <v>2.2330999999999999</v>
      </c>
      <c r="F83" s="6">
        <v>2.2911000000000001</v>
      </c>
      <c r="G83" s="6">
        <v>2.3521000000000001</v>
      </c>
      <c r="H83" s="6">
        <v>2.0573000000000001</v>
      </c>
      <c r="I83" s="6">
        <v>1.1590478576421548</v>
      </c>
      <c r="J83" s="6">
        <v>1.1960404295529181</v>
      </c>
      <c r="K83" s="6">
        <v>1.2339493979452052</v>
      </c>
      <c r="L83" s="6">
        <v>1.0407521861594873</v>
      </c>
      <c r="M83" s="6">
        <f t="shared" si="8"/>
        <v>1.1574474678249413</v>
      </c>
      <c r="N83">
        <f t="shared" si="9"/>
        <v>0</v>
      </c>
      <c r="O83">
        <f t="shared" si="10"/>
        <v>0</v>
      </c>
      <c r="P83">
        <f t="shared" si="11"/>
        <v>0</v>
      </c>
      <c r="Q83">
        <f t="shared" si="11"/>
        <v>0</v>
      </c>
      <c r="R83" s="4">
        <f t="shared" si="12"/>
        <v>1.4661709224927887E-7</v>
      </c>
      <c r="S83" s="6">
        <f t="shared" si="13"/>
        <v>6.8338153977927965</v>
      </c>
      <c r="T83">
        <v>82</v>
      </c>
      <c r="U83" s="4">
        <f t="shared" si="14"/>
        <v>1.9570405727923628E-4</v>
      </c>
      <c r="V83">
        <f t="shared" si="15"/>
        <v>1</v>
      </c>
    </row>
    <row r="84" spans="1:22" x14ac:dyDescent="0.2">
      <c r="A84" t="s">
        <v>1435</v>
      </c>
      <c r="B84" t="s">
        <v>1436</v>
      </c>
      <c r="C84" s="3" t="s">
        <v>1437</v>
      </c>
      <c r="D84">
        <v>297</v>
      </c>
      <c r="E84" s="6">
        <v>1.569</v>
      </c>
      <c r="F84" s="6">
        <v>1.5002</v>
      </c>
      <c r="G84" s="6">
        <v>1.5842000000000001</v>
      </c>
      <c r="H84" s="6">
        <v>1.4892000000000001</v>
      </c>
      <c r="I84" s="6">
        <v>0.64984535230601048</v>
      </c>
      <c r="J84" s="6">
        <v>0.58515484723712519</v>
      </c>
      <c r="K84" s="6">
        <v>0.66375448238334622</v>
      </c>
      <c r="L84" s="6">
        <v>0.57453752130206348</v>
      </c>
      <c r="M84" s="6">
        <f t="shared" si="8"/>
        <v>0.61832305080713634</v>
      </c>
      <c r="N84">
        <f t="shared" si="9"/>
        <v>0</v>
      </c>
      <c r="O84">
        <f t="shared" si="10"/>
        <v>0</v>
      </c>
      <c r="P84">
        <f t="shared" si="11"/>
        <v>0</v>
      </c>
      <c r="Q84">
        <f t="shared" si="11"/>
        <v>0</v>
      </c>
      <c r="R84" s="4">
        <f t="shared" si="12"/>
        <v>1.5348928197982423E-7</v>
      </c>
      <c r="S84" s="6">
        <f t="shared" si="13"/>
        <v>6.8139219455257845</v>
      </c>
      <c r="T84">
        <v>83</v>
      </c>
      <c r="U84" s="4">
        <f t="shared" si="14"/>
        <v>1.9809069212410501E-4</v>
      </c>
      <c r="V84">
        <f t="shared" si="15"/>
        <v>1</v>
      </c>
    </row>
    <row r="85" spans="1:22" x14ac:dyDescent="0.2">
      <c r="A85" t="s">
        <v>955</v>
      </c>
      <c r="B85" t="s">
        <v>956</v>
      </c>
      <c r="C85" s="3" t="s">
        <v>957</v>
      </c>
      <c r="D85">
        <v>424</v>
      </c>
      <c r="E85" s="6">
        <v>0.63327</v>
      </c>
      <c r="F85" s="6">
        <v>0.61056999999999995</v>
      </c>
      <c r="G85" s="6">
        <v>0.65898000000000001</v>
      </c>
      <c r="H85" s="6">
        <v>0.64873000000000003</v>
      </c>
      <c r="I85" s="6">
        <v>-0.65910735888297811</v>
      </c>
      <c r="J85" s="6">
        <v>-0.71177138957866515</v>
      </c>
      <c r="K85" s="6">
        <v>-0.60169341468995385</v>
      </c>
      <c r="L85" s="6">
        <v>-0.62430993825012071</v>
      </c>
      <c r="M85" s="6">
        <f t="shared" si="8"/>
        <v>-0.64922052535042951</v>
      </c>
      <c r="N85">
        <f t="shared" si="9"/>
        <v>0</v>
      </c>
      <c r="O85">
        <f t="shared" si="10"/>
        <v>0</v>
      </c>
      <c r="P85">
        <f t="shared" si="11"/>
        <v>0</v>
      </c>
      <c r="Q85">
        <f t="shared" si="11"/>
        <v>0</v>
      </c>
      <c r="R85" s="4">
        <f t="shared" si="12"/>
        <v>1.6700573755325525E-7</v>
      </c>
      <c r="S85" s="6">
        <f t="shared" si="13"/>
        <v>6.7772686082241851</v>
      </c>
      <c r="T85">
        <v>84</v>
      </c>
      <c r="U85" s="4">
        <f t="shared" si="14"/>
        <v>2.0047732696897375E-4</v>
      </c>
      <c r="V85">
        <f t="shared" si="15"/>
        <v>1</v>
      </c>
    </row>
    <row r="86" spans="1:22" x14ac:dyDescent="0.2">
      <c r="A86" t="s">
        <v>224</v>
      </c>
      <c r="B86" t="s">
        <v>225</v>
      </c>
      <c r="C86" s="3" t="s">
        <v>226</v>
      </c>
      <c r="D86">
        <v>484</v>
      </c>
      <c r="E86" s="6">
        <v>4.4725999999999999</v>
      </c>
      <c r="F86" s="6">
        <v>5.0693000000000001</v>
      </c>
      <c r="G86" s="6">
        <v>5.1753</v>
      </c>
      <c r="H86" s="6">
        <v>6.0129000000000001</v>
      </c>
      <c r="I86" s="6">
        <v>2.1611137389325803</v>
      </c>
      <c r="J86" s="6">
        <v>2.3417865448122308</v>
      </c>
      <c r="K86" s="6">
        <v>2.3716424946829924</v>
      </c>
      <c r="L86" s="6">
        <v>2.5880609654018087</v>
      </c>
      <c r="M86" s="6">
        <f t="shared" si="8"/>
        <v>2.3656509359574032</v>
      </c>
      <c r="N86">
        <f t="shared" si="9"/>
        <v>0</v>
      </c>
      <c r="O86">
        <f t="shared" si="10"/>
        <v>0</v>
      </c>
      <c r="P86">
        <f t="shared" si="11"/>
        <v>0</v>
      </c>
      <c r="Q86">
        <f t="shared" si="11"/>
        <v>0</v>
      </c>
      <c r="R86" s="4">
        <f t="shared" si="12"/>
        <v>1.6934767531202269E-7</v>
      </c>
      <c r="S86" s="6">
        <f t="shared" si="13"/>
        <v>6.7712207606732644</v>
      </c>
      <c r="T86">
        <v>85</v>
      </c>
      <c r="U86" s="4">
        <f t="shared" si="14"/>
        <v>2.028639618138425E-4</v>
      </c>
      <c r="V86">
        <f t="shared" si="15"/>
        <v>1</v>
      </c>
    </row>
    <row r="87" spans="1:22" x14ac:dyDescent="0.2">
      <c r="A87" t="s">
        <v>19</v>
      </c>
      <c r="B87" t="s">
        <v>20</v>
      </c>
      <c r="C87" s="3" t="s">
        <v>21</v>
      </c>
      <c r="D87">
        <v>642</v>
      </c>
      <c r="E87" s="6">
        <v>3.1450999999999998</v>
      </c>
      <c r="F87" s="6">
        <v>2.7757000000000001</v>
      </c>
      <c r="G87" s="6">
        <v>3.3719000000000001</v>
      </c>
      <c r="H87" s="6">
        <v>2.9649000000000001</v>
      </c>
      <c r="I87" s="6">
        <v>1.6531058890315931</v>
      </c>
      <c r="J87" s="6">
        <v>1.4728516486436309</v>
      </c>
      <c r="K87" s="6">
        <v>1.7535617510951322</v>
      </c>
      <c r="L87" s="6">
        <v>1.5679834464451343</v>
      </c>
      <c r="M87" s="6">
        <f t="shared" si="8"/>
        <v>1.6118756838038726</v>
      </c>
      <c r="N87">
        <f t="shared" si="9"/>
        <v>0</v>
      </c>
      <c r="O87">
        <f t="shared" si="10"/>
        <v>0</v>
      </c>
      <c r="P87">
        <f t="shared" si="11"/>
        <v>0</v>
      </c>
      <c r="Q87">
        <f t="shared" si="11"/>
        <v>0</v>
      </c>
      <c r="R87" s="4">
        <f t="shared" si="12"/>
        <v>1.7364196657906976E-7</v>
      </c>
      <c r="S87" s="6">
        <f t="shared" si="13"/>
        <v>6.7603453042108903</v>
      </c>
      <c r="T87">
        <v>86</v>
      </c>
      <c r="U87" s="4">
        <f t="shared" si="14"/>
        <v>2.0525059665871121E-4</v>
      </c>
      <c r="V87">
        <f t="shared" si="15"/>
        <v>1</v>
      </c>
    </row>
    <row r="88" spans="1:22" x14ac:dyDescent="0.2">
      <c r="A88" t="s">
        <v>61</v>
      </c>
      <c r="B88" t="s">
        <v>62</v>
      </c>
      <c r="C88" s="3" t="s">
        <v>63</v>
      </c>
      <c r="D88">
        <v>572</v>
      </c>
      <c r="E88" s="6">
        <v>0.59386000000000005</v>
      </c>
      <c r="F88" s="6">
        <v>0.58008000000000004</v>
      </c>
      <c r="G88" s="6">
        <v>0.56711</v>
      </c>
      <c r="H88" s="6">
        <v>0.53839000000000004</v>
      </c>
      <c r="I88" s="6">
        <v>-0.75180523307260816</v>
      </c>
      <c r="J88" s="6">
        <v>-0.78567621595007286</v>
      </c>
      <c r="K88" s="6">
        <v>-0.81829949893916609</v>
      </c>
      <c r="L88" s="6">
        <v>-0.89327648115828229</v>
      </c>
      <c r="M88" s="6">
        <f t="shared" si="8"/>
        <v>-0.81226435728003232</v>
      </c>
      <c r="N88">
        <f t="shared" si="9"/>
        <v>0</v>
      </c>
      <c r="O88">
        <f t="shared" si="10"/>
        <v>0</v>
      </c>
      <c r="P88">
        <f t="shared" si="11"/>
        <v>0</v>
      </c>
      <c r="Q88">
        <f t="shared" si="11"/>
        <v>0</v>
      </c>
      <c r="R88" s="4">
        <f t="shared" si="12"/>
        <v>1.7529437438239124E-7</v>
      </c>
      <c r="S88" s="6">
        <f t="shared" si="13"/>
        <v>6.7562320212358573</v>
      </c>
      <c r="T88">
        <v>87</v>
      </c>
      <c r="U88" s="4">
        <f t="shared" si="14"/>
        <v>2.0763723150357994E-4</v>
      </c>
      <c r="V88">
        <f t="shared" si="15"/>
        <v>1</v>
      </c>
    </row>
    <row r="89" spans="1:22" x14ac:dyDescent="0.2">
      <c r="A89" t="s">
        <v>469</v>
      </c>
      <c r="B89" t="s">
        <v>470</v>
      </c>
      <c r="C89" s="3" t="s">
        <v>471</v>
      </c>
      <c r="D89">
        <v>289</v>
      </c>
      <c r="E89" s="6">
        <v>1.9067000000000001</v>
      </c>
      <c r="F89" s="6">
        <v>1.7847999999999999</v>
      </c>
      <c r="G89" s="6">
        <v>1.9834000000000001</v>
      </c>
      <c r="H89" s="6">
        <v>1.8265</v>
      </c>
      <c r="I89" s="6">
        <v>0.93107786800331394</v>
      </c>
      <c r="J89" s="6">
        <v>0.83576241869469114</v>
      </c>
      <c r="K89" s="6">
        <v>0.98797566083537314</v>
      </c>
      <c r="L89" s="6">
        <v>0.86908175369993124</v>
      </c>
      <c r="M89" s="6">
        <f t="shared" si="8"/>
        <v>0.90597442530832739</v>
      </c>
      <c r="N89">
        <f t="shared" si="9"/>
        <v>0</v>
      </c>
      <c r="O89">
        <f t="shared" si="10"/>
        <v>0</v>
      </c>
      <c r="P89">
        <f t="shared" si="11"/>
        <v>0</v>
      </c>
      <c r="Q89">
        <f t="shared" si="11"/>
        <v>0</v>
      </c>
      <c r="R89" s="4">
        <f t="shared" si="12"/>
        <v>1.756160986295392E-7</v>
      </c>
      <c r="S89" s="6">
        <f t="shared" si="13"/>
        <v>6.7554356750727997</v>
      </c>
      <c r="T89">
        <v>88</v>
      </c>
      <c r="U89" s="4">
        <f t="shared" si="14"/>
        <v>2.100238663484487E-4</v>
      </c>
      <c r="V89">
        <f t="shared" si="15"/>
        <v>1</v>
      </c>
    </row>
    <row r="90" spans="1:22" x14ac:dyDescent="0.2">
      <c r="A90" t="s">
        <v>448</v>
      </c>
      <c r="B90" t="s">
        <v>449</v>
      </c>
      <c r="C90" s="3" t="s">
        <v>450</v>
      </c>
      <c r="D90">
        <v>402</v>
      </c>
      <c r="E90" s="6">
        <v>0.68611</v>
      </c>
      <c r="F90" s="6">
        <v>0.65078000000000003</v>
      </c>
      <c r="G90" s="6">
        <v>0.67266000000000004</v>
      </c>
      <c r="H90" s="6">
        <v>0.69672999999999996</v>
      </c>
      <c r="I90" s="6">
        <v>-0.54348820109513318</v>
      </c>
      <c r="J90" s="6">
        <v>-0.61975818060738763</v>
      </c>
      <c r="K90" s="6">
        <v>-0.57205062461375478</v>
      </c>
      <c r="L90" s="6">
        <v>-0.52132841028156041</v>
      </c>
      <c r="M90" s="6">
        <f t="shared" si="8"/>
        <v>-0.56415635414945897</v>
      </c>
      <c r="N90">
        <f t="shared" si="9"/>
        <v>0</v>
      </c>
      <c r="O90">
        <f t="shared" si="10"/>
        <v>0</v>
      </c>
      <c r="P90">
        <f t="shared" si="11"/>
        <v>0</v>
      </c>
      <c r="Q90">
        <f t="shared" si="11"/>
        <v>0</v>
      </c>
      <c r="R90" s="4">
        <f t="shared" si="12"/>
        <v>1.8817817540648259E-7</v>
      </c>
      <c r="S90" s="6">
        <f t="shared" si="13"/>
        <v>6.7254307467437879</v>
      </c>
      <c r="T90">
        <v>89</v>
      </c>
      <c r="U90" s="4">
        <f t="shared" si="14"/>
        <v>2.1241050119331743E-4</v>
      </c>
      <c r="V90">
        <f t="shared" si="15"/>
        <v>1</v>
      </c>
    </row>
    <row r="91" spans="1:22" x14ac:dyDescent="0.2">
      <c r="A91" t="s">
        <v>2230</v>
      </c>
      <c r="B91" t="s">
        <v>2231</v>
      </c>
      <c r="C91" s="3" t="s">
        <v>2232</v>
      </c>
      <c r="D91">
        <v>628</v>
      </c>
      <c r="E91" s="6">
        <v>1.3482000000000001</v>
      </c>
      <c r="F91" s="6">
        <v>1.4072</v>
      </c>
      <c r="G91" s="6">
        <v>1.3331</v>
      </c>
      <c r="H91" s="6">
        <v>1.3633</v>
      </c>
      <c r="I91" s="6">
        <v>0.4310345303516141</v>
      </c>
      <c r="J91" s="6">
        <v>0.49282738792251163</v>
      </c>
      <c r="K91" s="6">
        <v>0.41478500555284276</v>
      </c>
      <c r="L91" s="6">
        <v>0.44710306829726071</v>
      </c>
      <c r="M91" s="6">
        <f t="shared" si="8"/>
        <v>0.44643749803105731</v>
      </c>
      <c r="N91">
        <f t="shared" si="9"/>
        <v>0</v>
      </c>
      <c r="O91">
        <f t="shared" si="10"/>
        <v>0</v>
      </c>
      <c r="P91">
        <f t="shared" si="11"/>
        <v>0</v>
      </c>
      <c r="Q91">
        <f t="shared" si="11"/>
        <v>0</v>
      </c>
      <c r="R91" s="4">
        <f t="shared" si="12"/>
        <v>1.8825595679618303E-7</v>
      </c>
      <c r="S91" s="6">
        <f t="shared" si="13"/>
        <v>6.7252512729610858</v>
      </c>
      <c r="T91">
        <v>90</v>
      </c>
      <c r="U91" s="4">
        <f t="shared" si="14"/>
        <v>2.1479713603818614E-4</v>
      </c>
      <c r="V91">
        <f t="shared" si="15"/>
        <v>1</v>
      </c>
    </row>
    <row r="92" spans="1:22" x14ac:dyDescent="0.2">
      <c r="A92" t="s">
        <v>203</v>
      </c>
      <c r="B92" t="s">
        <v>204</v>
      </c>
      <c r="C92" s="3" t="s">
        <v>205</v>
      </c>
      <c r="D92">
        <v>216</v>
      </c>
      <c r="E92" s="6">
        <v>3.7033</v>
      </c>
      <c r="F92" s="6">
        <v>3.5474000000000001</v>
      </c>
      <c r="G92" s="6">
        <v>4.0906000000000002</v>
      </c>
      <c r="H92" s="6">
        <v>4.4665999999999997</v>
      </c>
      <c r="I92" s="6">
        <v>1.8888114252808466</v>
      </c>
      <c r="J92" s="6">
        <v>1.8267620157763063</v>
      </c>
      <c r="K92" s="6">
        <v>2.0323124699489439</v>
      </c>
      <c r="L92" s="6">
        <v>2.1591770619267558</v>
      </c>
      <c r="M92" s="6">
        <f t="shared" si="8"/>
        <v>1.9767657432332131</v>
      </c>
      <c r="N92">
        <f t="shared" si="9"/>
        <v>0</v>
      </c>
      <c r="O92">
        <f t="shared" si="10"/>
        <v>0</v>
      </c>
      <c r="P92">
        <f t="shared" si="11"/>
        <v>0</v>
      </c>
      <c r="Q92">
        <f t="shared" si="11"/>
        <v>0</v>
      </c>
      <c r="R92" s="4">
        <f t="shared" si="12"/>
        <v>1.8910663654368594E-7</v>
      </c>
      <c r="S92" s="6">
        <f t="shared" si="13"/>
        <v>6.7232932296757077</v>
      </c>
      <c r="T92">
        <v>91</v>
      </c>
      <c r="U92" s="4">
        <f t="shared" si="14"/>
        <v>2.171837708830549E-4</v>
      </c>
      <c r="V92">
        <f t="shared" si="15"/>
        <v>1</v>
      </c>
    </row>
    <row r="93" spans="1:22" x14ac:dyDescent="0.2">
      <c r="A93" t="s">
        <v>6706</v>
      </c>
      <c r="B93" t="s">
        <v>6707</v>
      </c>
      <c r="C93" s="3" t="s">
        <v>6708</v>
      </c>
      <c r="D93">
        <v>123</v>
      </c>
      <c r="E93" s="6">
        <v>1.1289</v>
      </c>
      <c r="F93" s="6">
        <v>1.1361000000000001</v>
      </c>
      <c r="G93" s="6">
        <v>1.1545000000000001</v>
      </c>
      <c r="H93" s="6">
        <v>1.1479999999999999</v>
      </c>
      <c r="I93" s="6">
        <v>0.17491769523958806</v>
      </c>
      <c r="J93" s="6">
        <v>0.18408982705612631</v>
      </c>
      <c r="K93" s="6">
        <v>0.20726817311202828</v>
      </c>
      <c r="L93" s="6">
        <v>0.19912264201360066</v>
      </c>
      <c r="M93" s="6">
        <f t="shared" si="8"/>
        <v>0.19134958435533581</v>
      </c>
      <c r="N93">
        <f t="shared" si="9"/>
        <v>0</v>
      </c>
      <c r="O93">
        <f t="shared" si="10"/>
        <v>0</v>
      </c>
      <c r="P93">
        <f t="shared" si="11"/>
        <v>0</v>
      </c>
      <c r="Q93">
        <f t="shared" si="11"/>
        <v>0</v>
      </c>
      <c r="R93" s="4">
        <f t="shared" si="12"/>
        <v>2.0062722544618486E-7</v>
      </c>
      <c r="S93" s="6">
        <f t="shared" si="13"/>
        <v>6.6976101328372835</v>
      </c>
      <c r="T93">
        <v>92</v>
      </c>
      <c r="U93" s="4">
        <f t="shared" si="14"/>
        <v>2.1957040572792363E-4</v>
      </c>
      <c r="V93">
        <f t="shared" si="15"/>
        <v>1</v>
      </c>
    </row>
    <row r="94" spans="1:22" x14ac:dyDescent="0.2">
      <c r="A94" t="s">
        <v>3817</v>
      </c>
      <c r="B94" t="s">
        <v>3818</v>
      </c>
      <c r="C94" s="3" t="s">
        <v>3819</v>
      </c>
      <c r="D94">
        <v>612</v>
      </c>
      <c r="E94" s="6">
        <v>0.70967000000000002</v>
      </c>
      <c r="F94" s="6">
        <v>0.75173000000000001</v>
      </c>
      <c r="G94" s="6">
        <v>0.72133999999999998</v>
      </c>
      <c r="H94" s="6">
        <v>0.72755000000000003</v>
      </c>
      <c r="I94" s="6">
        <v>-0.494779774549302</v>
      </c>
      <c r="J94" s="6">
        <v>-0.41171351490770197</v>
      </c>
      <c r="K94" s="6">
        <v>-0.47124866802247117</v>
      </c>
      <c r="L94" s="6">
        <v>-0.45888169597530604</v>
      </c>
      <c r="M94" s="6">
        <f t="shared" si="8"/>
        <v>-0.45915591336369532</v>
      </c>
      <c r="N94">
        <f t="shared" si="9"/>
        <v>0</v>
      </c>
      <c r="O94">
        <f t="shared" si="10"/>
        <v>0</v>
      </c>
      <c r="P94">
        <f t="shared" si="11"/>
        <v>0</v>
      </c>
      <c r="Q94">
        <f t="shared" si="11"/>
        <v>0</v>
      </c>
      <c r="R94" s="4">
        <f t="shared" si="12"/>
        <v>2.0079797614441617E-7</v>
      </c>
      <c r="S94" s="6">
        <f t="shared" si="13"/>
        <v>6.6972406687866881</v>
      </c>
      <c r="T94">
        <v>93</v>
      </c>
      <c r="U94" s="4">
        <f t="shared" si="14"/>
        <v>2.2195704057279236E-4</v>
      </c>
      <c r="V94">
        <f t="shared" si="15"/>
        <v>1</v>
      </c>
    </row>
    <row r="95" spans="1:22" x14ac:dyDescent="0.2">
      <c r="A95" t="s">
        <v>802</v>
      </c>
      <c r="B95" t="s">
        <v>803</v>
      </c>
      <c r="C95" s="3" t="s">
        <v>804</v>
      </c>
      <c r="D95">
        <v>533</v>
      </c>
      <c r="E95" s="6">
        <v>0.75358999999999998</v>
      </c>
      <c r="F95" s="6">
        <v>0.71933999999999998</v>
      </c>
      <c r="G95" s="6">
        <v>0.75448999999999999</v>
      </c>
      <c r="H95" s="6">
        <v>0.74951000000000001</v>
      </c>
      <c r="I95" s="6">
        <v>-0.40814827410615923</v>
      </c>
      <c r="J95" s="6">
        <v>-0.47525426528952108</v>
      </c>
      <c r="K95" s="6">
        <v>-0.40642631546875801</v>
      </c>
      <c r="L95" s="6">
        <v>-0.41598036807624761</v>
      </c>
      <c r="M95" s="6">
        <f t="shared" si="8"/>
        <v>-0.42645230573517146</v>
      </c>
      <c r="N95">
        <f t="shared" si="9"/>
        <v>0</v>
      </c>
      <c r="O95">
        <f t="shared" si="10"/>
        <v>0</v>
      </c>
      <c r="P95">
        <f t="shared" si="11"/>
        <v>0</v>
      </c>
      <c r="Q95">
        <f t="shared" si="11"/>
        <v>0</v>
      </c>
      <c r="R95" s="4">
        <f t="shared" si="12"/>
        <v>2.1331021396403941E-7</v>
      </c>
      <c r="S95" s="6">
        <f t="shared" si="13"/>
        <v>6.670988348666758</v>
      </c>
      <c r="T95">
        <v>94</v>
      </c>
      <c r="U95" s="4">
        <f t="shared" si="14"/>
        <v>2.2434367541766112E-4</v>
      </c>
      <c r="V95">
        <f t="shared" si="15"/>
        <v>1</v>
      </c>
    </row>
    <row r="96" spans="1:22" x14ac:dyDescent="0.2">
      <c r="A96" t="s">
        <v>517</v>
      </c>
      <c r="B96" t="s">
        <v>518</v>
      </c>
      <c r="C96" s="3" t="s">
        <v>519</v>
      </c>
      <c r="D96">
        <v>472</v>
      </c>
      <c r="E96" s="6">
        <v>1.7422</v>
      </c>
      <c r="F96" s="6">
        <v>1.6197999999999999</v>
      </c>
      <c r="G96" s="6">
        <v>1.6565000000000001</v>
      </c>
      <c r="H96" s="6">
        <v>1.5943000000000001</v>
      </c>
      <c r="I96" s="6">
        <v>0.8009102510583519</v>
      </c>
      <c r="J96" s="6">
        <v>0.6958156916156446</v>
      </c>
      <c r="K96" s="6">
        <v>0.72813820341892765</v>
      </c>
      <c r="L96" s="6">
        <v>0.67292312731385917</v>
      </c>
      <c r="M96" s="6">
        <f t="shared" si="8"/>
        <v>0.72444681835169589</v>
      </c>
      <c r="N96">
        <f t="shared" si="9"/>
        <v>0</v>
      </c>
      <c r="O96">
        <f t="shared" si="10"/>
        <v>0</v>
      </c>
      <c r="P96">
        <f t="shared" si="11"/>
        <v>0</v>
      </c>
      <c r="Q96">
        <f t="shared" si="11"/>
        <v>0</v>
      </c>
      <c r="R96" s="4">
        <f t="shared" si="12"/>
        <v>2.1474814239951907E-7</v>
      </c>
      <c r="S96" s="6">
        <f t="shared" si="13"/>
        <v>6.6680705841864878</v>
      </c>
      <c r="T96">
        <v>95</v>
      </c>
      <c r="U96" s="4">
        <f t="shared" si="14"/>
        <v>2.2673031026252983E-4</v>
      </c>
      <c r="V96">
        <f t="shared" si="15"/>
        <v>1</v>
      </c>
    </row>
    <row r="97" spans="1:22" x14ac:dyDescent="0.2">
      <c r="A97" t="s">
        <v>3509</v>
      </c>
      <c r="B97" t="s">
        <v>3510</v>
      </c>
      <c r="C97" s="3" t="s">
        <v>3511</v>
      </c>
      <c r="D97">
        <v>459</v>
      </c>
      <c r="E97" s="6" t="s">
        <v>148</v>
      </c>
      <c r="F97" s="6">
        <v>0.77812000000000003</v>
      </c>
      <c r="G97" s="6">
        <v>0.76903999999999995</v>
      </c>
      <c r="H97" s="6">
        <v>0.77105000000000001</v>
      </c>
      <c r="I97" s="6" t="s">
        <v>148</v>
      </c>
      <c r="J97" s="6">
        <v>-0.36193543317864568</v>
      </c>
      <c r="K97" s="6">
        <v>-0.37886945599696481</v>
      </c>
      <c r="L97" s="6">
        <v>-0.37510367779096215</v>
      </c>
      <c r="M97" s="6">
        <f t="shared" si="8"/>
        <v>-0.37196952232219088</v>
      </c>
      <c r="N97" t="str">
        <f t="shared" si="9"/>
        <v>+</v>
      </c>
      <c r="O97">
        <f t="shared" si="10"/>
        <v>0</v>
      </c>
      <c r="P97">
        <f t="shared" si="11"/>
        <v>0</v>
      </c>
      <c r="Q97">
        <f t="shared" si="11"/>
        <v>0</v>
      </c>
      <c r="R97" s="4">
        <f t="shared" si="12"/>
        <v>2.1737720803996009E-7</v>
      </c>
      <c r="S97" s="6">
        <f t="shared" si="13"/>
        <v>6.662785993558753</v>
      </c>
      <c r="T97">
        <v>96</v>
      </c>
      <c r="U97" s="4">
        <f t="shared" si="14"/>
        <v>2.2911694510739856E-4</v>
      </c>
      <c r="V97">
        <f t="shared" si="15"/>
        <v>1</v>
      </c>
    </row>
    <row r="98" spans="1:22" x14ac:dyDescent="0.2">
      <c r="A98" t="s">
        <v>1060</v>
      </c>
      <c r="B98" t="s">
        <v>1061</v>
      </c>
      <c r="C98" s="3" t="s">
        <v>1062</v>
      </c>
      <c r="D98">
        <v>147</v>
      </c>
      <c r="E98" s="6">
        <v>0.62155000000000005</v>
      </c>
      <c r="F98" s="6">
        <v>0.67186000000000001</v>
      </c>
      <c r="G98" s="6">
        <v>0.6492</v>
      </c>
      <c r="H98" s="6">
        <v>0.63083999999999996</v>
      </c>
      <c r="I98" s="6">
        <v>-0.68605764270765379</v>
      </c>
      <c r="J98" s="6">
        <v>-0.57376745466301382</v>
      </c>
      <c r="K98" s="6">
        <v>-0.62326509500147798</v>
      </c>
      <c r="L98" s="6">
        <v>-0.66465395414377981</v>
      </c>
      <c r="M98" s="6">
        <f t="shared" si="8"/>
        <v>-0.63693603662898135</v>
      </c>
      <c r="N98">
        <f t="shared" si="9"/>
        <v>0</v>
      </c>
      <c r="O98">
        <f t="shared" si="10"/>
        <v>0</v>
      </c>
      <c r="P98">
        <f t="shared" si="11"/>
        <v>0</v>
      </c>
      <c r="Q98">
        <f t="shared" si="11"/>
        <v>0</v>
      </c>
      <c r="R98" s="4">
        <f t="shared" si="12"/>
        <v>2.2763456177002509E-7</v>
      </c>
      <c r="S98" s="6">
        <f t="shared" si="13"/>
        <v>6.6427617983118283</v>
      </c>
      <c r="T98">
        <v>97</v>
      </c>
      <c r="U98" s="4">
        <f t="shared" si="14"/>
        <v>2.3150357995226732E-4</v>
      </c>
      <c r="V98">
        <f t="shared" si="15"/>
        <v>1</v>
      </c>
    </row>
    <row r="99" spans="1:22" x14ac:dyDescent="0.2">
      <c r="A99" t="s">
        <v>1846</v>
      </c>
      <c r="B99" t="s">
        <v>1847</v>
      </c>
      <c r="C99" s="3" t="s">
        <v>1848</v>
      </c>
      <c r="D99">
        <v>204</v>
      </c>
      <c r="E99" s="6">
        <v>1.3128</v>
      </c>
      <c r="F99" s="6">
        <v>1.3301000000000001</v>
      </c>
      <c r="G99" s="6">
        <v>1.3429</v>
      </c>
      <c r="H99" s="6">
        <v>1.3855</v>
      </c>
      <c r="I99" s="6">
        <v>0.39264714396426331</v>
      </c>
      <c r="J99" s="6">
        <v>0.41153471496007038</v>
      </c>
      <c r="K99" s="6">
        <v>0.42535187745670228</v>
      </c>
      <c r="L99" s="6">
        <v>0.47040671081932989</v>
      </c>
      <c r="M99" s="6">
        <f t="shared" si="8"/>
        <v>0.42498511180009146</v>
      </c>
      <c r="N99">
        <f t="shared" si="9"/>
        <v>0</v>
      </c>
      <c r="O99">
        <f t="shared" si="10"/>
        <v>0</v>
      </c>
      <c r="P99">
        <f t="shared" si="11"/>
        <v>0</v>
      </c>
      <c r="Q99">
        <f t="shared" si="11"/>
        <v>0</v>
      </c>
      <c r="R99" s="4">
        <f t="shared" si="12"/>
        <v>2.3053350818765169E-7</v>
      </c>
      <c r="S99" s="6">
        <f t="shared" si="13"/>
        <v>6.6372659407153618</v>
      </c>
      <c r="T99">
        <v>98</v>
      </c>
      <c r="U99" s="4">
        <f t="shared" si="14"/>
        <v>2.3389021479713605E-4</v>
      </c>
      <c r="V99">
        <f t="shared" si="15"/>
        <v>1</v>
      </c>
    </row>
    <row r="100" spans="1:22" x14ac:dyDescent="0.2">
      <c r="A100" t="s">
        <v>2524</v>
      </c>
      <c r="B100" t="s">
        <v>2525</v>
      </c>
      <c r="C100" s="3" t="s">
        <v>2526</v>
      </c>
      <c r="D100">
        <v>828</v>
      </c>
      <c r="E100" s="6">
        <v>0.83379000000000003</v>
      </c>
      <c r="F100" s="6">
        <v>0.81340999999999997</v>
      </c>
      <c r="G100" s="6">
        <v>0.84197</v>
      </c>
      <c r="H100" s="6">
        <v>0.82655000000000001</v>
      </c>
      <c r="I100" s="6">
        <v>-0.26224402549582515</v>
      </c>
      <c r="J100" s="6">
        <v>-0.29794536759638141</v>
      </c>
      <c r="K100" s="6">
        <v>-0.24815926494756926</v>
      </c>
      <c r="L100" s="6">
        <v>-0.27482600063269158</v>
      </c>
      <c r="M100" s="6">
        <f t="shared" si="8"/>
        <v>-0.27079366466811683</v>
      </c>
      <c r="N100">
        <f t="shared" si="9"/>
        <v>0</v>
      </c>
      <c r="O100">
        <f t="shared" si="10"/>
        <v>0</v>
      </c>
      <c r="P100">
        <f t="shared" si="11"/>
        <v>0</v>
      </c>
      <c r="Q100">
        <f t="shared" si="11"/>
        <v>0</v>
      </c>
      <c r="R100" s="4">
        <f t="shared" si="12"/>
        <v>2.3216638397211534E-7</v>
      </c>
      <c r="S100" s="6">
        <f t="shared" si="13"/>
        <v>6.6342006627727104</v>
      </c>
      <c r="T100">
        <v>99</v>
      </c>
      <c r="U100" s="4">
        <f t="shared" si="14"/>
        <v>2.3627684964200475E-4</v>
      </c>
      <c r="V100">
        <f t="shared" si="15"/>
        <v>1</v>
      </c>
    </row>
    <row r="101" spans="1:22" x14ac:dyDescent="0.2">
      <c r="A101" t="s">
        <v>1669</v>
      </c>
      <c r="B101" t="s">
        <v>1670</v>
      </c>
      <c r="C101" s="3" t="s">
        <v>1671</v>
      </c>
      <c r="D101">
        <v>186</v>
      </c>
      <c r="E101" s="6">
        <v>1.5901000000000001</v>
      </c>
      <c r="F101" s="6">
        <v>1.6027</v>
      </c>
      <c r="G101" s="6">
        <v>1.665</v>
      </c>
      <c r="H101" s="6">
        <v>1.7305999999999999</v>
      </c>
      <c r="I101" s="6">
        <v>0.66911749819359445</v>
      </c>
      <c r="J101" s="6">
        <v>0.68050440115236044</v>
      </c>
      <c r="K101" s="6">
        <v>0.73552217729653746</v>
      </c>
      <c r="L101" s="6">
        <v>0.7912723077765853</v>
      </c>
      <c r="M101" s="6">
        <f t="shared" si="8"/>
        <v>0.71910409610476944</v>
      </c>
      <c r="N101">
        <f t="shared" si="9"/>
        <v>0</v>
      </c>
      <c r="O101">
        <f t="shared" si="10"/>
        <v>0</v>
      </c>
      <c r="P101">
        <f t="shared" si="11"/>
        <v>0</v>
      </c>
      <c r="Q101">
        <f t="shared" si="11"/>
        <v>0</v>
      </c>
      <c r="R101" s="4">
        <f t="shared" si="12"/>
        <v>2.339782868250034E-7</v>
      </c>
      <c r="S101" s="6">
        <f t="shared" si="13"/>
        <v>6.6308244432292582</v>
      </c>
      <c r="T101">
        <v>100</v>
      </c>
      <c r="U101" s="4">
        <f t="shared" si="14"/>
        <v>2.3866348448687351E-4</v>
      </c>
      <c r="V101">
        <f t="shared" si="15"/>
        <v>1</v>
      </c>
    </row>
    <row r="102" spans="1:22" x14ac:dyDescent="0.2">
      <c r="A102" t="s">
        <v>520</v>
      </c>
      <c r="B102" t="s">
        <v>521</v>
      </c>
      <c r="C102" s="3" t="s">
        <v>522</v>
      </c>
      <c r="D102">
        <v>198</v>
      </c>
      <c r="E102" s="6">
        <v>1.8975</v>
      </c>
      <c r="F102" s="6">
        <v>2.0173000000000001</v>
      </c>
      <c r="G102" s="6">
        <v>2.0310999999999999</v>
      </c>
      <c r="H102" s="6">
        <v>2.1720000000000002</v>
      </c>
      <c r="I102" s="6">
        <v>0.92409988564074175</v>
      </c>
      <c r="J102" s="6">
        <v>1.012425648317959</v>
      </c>
      <c r="K102" s="6">
        <v>1.0222612716146267</v>
      </c>
      <c r="L102" s="6">
        <v>1.1190241031422745</v>
      </c>
      <c r="M102" s="6">
        <f t="shared" si="8"/>
        <v>1.0194527271789005</v>
      </c>
      <c r="N102">
        <f t="shared" si="9"/>
        <v>0</v>
      </c>
      <c r="O102">
        <f t="shared" si="10"/>
        <v>0</v>
      </c>
      <c r="P102">
        <f t="shared" si="11"/>
        <v>0</v>
      </c>
      <c r="Q102">
        <f t="shared" si="11"/>
        <v>0</v>
      </c>
      <c r="R102" s="4">
        <f t="shared" si="12"/>
        <v>2.3538712516956267E-7</v>
      </c>
      <c r="S102" s="6">
        <f t="shared" si="13"/>
        <v>6.6282172951915141</v>
      </c>
      <c r="T102">
        <v>101</v>
      </c>
      <c r="U102" s="4">
        <f t="shared" si="14"/>
        <v>2.4105011933174225E-4</v>
      </c>
      <c r="V102">
        <f t="shared" si="15"/>
        <v>1</v>
      </c>
    </row>
    <row r="103" spans="1:22" x14ac:dyDescent="0.2">
      <c r="A103" t="s">
        <v>601</v>
      </c>
      <c r="B103" t="s">
        <v>602</v>
      </c>
      <c r="C103" s="3" t="s">
        <v>603</v>
      </c>
      <c r="D103">
        <v>371</v>
      </c>
      <c r="E103" s="6">
        <v>0.85609000000000002</v>
      </c>
      <c r="F103" s="6">
        <v>0.83499999999999996</v>
      </c>
      <c r="G103" s="6">
        <v>0.83652000000000004</v>
      </c>
      <c r="H103" s="6">
        <v>0.82938999999999996</v>
      </c>
      <c r="I103" s="6">
        <v>-0.22416562100822601</v>
      </c>
      <c r="J103" s="6">
        <v>-0.26015189730067256</v>
      </c>
      <c r="K103" s="6">
        <v>-0.25752806143080276</v>
      </c>
      <c r="L103" s="6">
        <v>-0.2698774421906085</v>
      </c>
      <c r="M103" s="6">
        <f t="shared" si="8"/>
        <v>-0.25293075548257749</v>
      </c>
      <c r="N103">
        <f t="shared" si="9"/>
        <v>0</v>
      </c>
      <c r="O103">
        <f t="shared" si="10"/>
        <v>0</v>
      </c>
      <c r="P103">
        <f t="shared" si="11"/>
        <v>0</v>
      </c>
      <c r="Q103">
        <f t="shared" si="11"/>
        <v>0</v>
      </c>
      <c r="R103" s="4">
        <f t="shared" si="12"/>
        <v>2.440937977069928E-7</v>
      </c>
      <c r="S103" s="6">
        <f t="shared" si="13"/>
        <v>6.6124432556334041</v>
      </c>
      <c r="T103">
        <v>102</v>
      </c>
      <c r="U103" s="4">
        <f t="shared" si="14"/>
        <v>2.4343675417661101E-4</v>
      </c>
      <c r="V103">
        <f t="shared" si="15"/>
        <v>1</v>
      </c>
    </row>
    <row r="104" spans="1:22" x14ac:dyDescent="0.2">
      <c r="A104" t="s">
        <v>407</v>
      </c>
      <c r="B104" t="s">
        <v>408</v>
      </c>
      <c r="C104" s="3" t="s">
        <v>409</v>
      </c>
      <c r="D104">
        <v>382</v>
      </c>
      <c r="E104" s="6">
        <v>1.8288</v>
      </c>
      <c r="F104" s="6">
        <v>1.8960999999999999</v>
      </c>
      <c r="G104" s="6">
        <v>1.7985</v>
      </c>
      <c r="H104" s="6">
        <v>2.0127999999999999</v>
      </c>
      <c r="I104" s="6">
        <v>0.8708973086650289</v>
      </c>
      <c r="J104" s="6">
        <v>0.92303505374020534</v>
      </c>
      <c r="K104" s="6">
        <v>0.84679415947329284</v>
      </c>
      <c r="L104" s="6">
        <v>1.0092038273298398</v>
      </c>
      <c r="M104" s="6">
        <f t="shared" si="8"/>
        <v>0.91248258730209164</v>
      </c>
      <c r="N104">
        <f t="shared" si="9"/>
        <v>0</v>
      </c>
      <c r="O104">
        <f t="shared" si="10"/>
        <v>0</v>
      </c>
      <c r="P104">
        <f t="shared" si="11"/>
        <v>0</v>
      </c>
      <c r="Q104">
        <f t="shared" si="11"/>
        <v>0</v>
      </c>
      <c r="R104" s="4">
        <f t="shared" si="12"/>
        <v>2.4645211661279164E-7</v>
      </c>
      <c r="S104" s="6">
        <f t="shared" si="13"/>
        <v>6.6082674476277052</v>
      </c>
      <c r="T104">
        <v>103</v>
      </c>
      <c r="U104" s="4">
        <f t="shared" si="14"/>
        <v>2.4582338902147968E-4</v>
      </c>
      <c r="V104">
        <f t="shared" si="15"/>
        <v>1</v>
      </c>
    </row>
    <row r="105" spans="1:22" x14ac:dyDescent="0.2">
      <c r="A105" t="s">
        <v>10308</v>
      </c>
      <c r="B105" t="s">
        <v>10309</v>
      </c>
      <c r="C105" s="3" t="s">
        <v>10310</v>
      </c>
      <c r="D105">
        <v>941</v>
      </c>
      <c r="E105" s="6">
        <v>1.0974999999999999</v>
      </c>
      <c r="F105" s="6">
        <v>1.1132</v>
      </c>
      <c r="G105" s="6">
        <v>1.1083000000000001</v>
      </c>
      <c r="H105" s="6">
        <v>1.0952</v>
      </c>
      <c r="I105" s="6">
        <v>0.1342209397606334</v>
      </c>
      <c r="J105" s="6">
        <v>0.15471281378215795</v>
      </c>
      <c r="K105" s="6">
        <v>0.14834844991564902</v>
      </c>
      <c r="L105" s="6">
        <v>0.13119435170845012</v>
      </c>
      <c r="M105" s="6">
        <f t="shared" si="8"/>
        <v>0.14211913879172261</v>
      </c>
      <c r="N105">
        <f t="shared" si="9"/>
        <v>0</v>
      </c>
      <c r="O105">
        <f t="shared" si="10"/>
        <v>0</v>
      </c>
      <c r="P105">
        <f t="shared" si="11"/>
        <v>0</v>
      </c>
      <c r="Q105">
        <f t="shared" si="11"/>
        <v>0</v>
      </c>
      <c r="R105" s="4">
        <f t="shared" si="12"/>
        <v>2.5210629028715782E-7</v>
      </c>
      <c r="S105" s="6">
        <f t="shared" si="13"/>
        <v>6.5984163181358468</v>
      </c>
      <c r="T105">
        <v>104</v>
      </c>
      <c r="U105" s="4">
        <f t="shared" si="14"/>
        <v>2.4821002386634847E-4</v>
      </c>
      <c r="V105">
        <f t="shared" si="15"/>
        <v>1</v>
      </c>
    </row>
    <row r="106" spans="1:22" x14ac:dyDescent="0.2">
      <c r="A106" t="s">
        <v>1183</v>
      </c>
      <c r="B106" t="s">
        <v>1184</v>
      </c>
      <c r="C106" s="3" t="s">
        <v>1185</v>
      </c>
      <c r="D106">
        <v>171</v>
      </c>
      <c r="E106" s="6">
        <v>1.3191999999999999</v>
      </c>
      <c r="F106" s="6">
        <v>1.2996000000000001</v>
      </c>
      <c r="G106" s="6">
        <v>1.2685</v>
      </c>
      <c r="H106" s="6">
        <v>1.2653000000000001</v>
      </c>
      <c r="I106" s="6">
        <v>0.39966330388801757</v>
      </c>
      <c r="J106" s="6">
        <v>0.37806764878003413</v>
      </c>
      <c r="K106" s="6">
        <v>0.34312351940185215</v>
      </c>
      <c r="L106" s="6">
        <v>0.33947948547232215</v>
      </c>
      <c r="M106" s="6">
        <f t="shared" si="8"/>
        <v>0.36508348938555651</v>
      </c>
      <c r="N106">
        <f t="shared" si="9"/>
        <v>0</v>
      </c>
      <c r="O106">
        <f t="shared" si="10"/>
        <v>0</v>
      </c>
      <c r="P106">
        <f t="shared" si="11"/>
        <v>0</v>
      </c>
      <c r="Q106">
        <f t="shared" si="11"/>
        <v>0</v>
      </c>
      <c r="R106" s="4">
        <f t="shared" si="12"/>
        <v>2.5217301339734626E-7</v>
      </c>
      <c r="S106" s="6">
        <f t="shared" si="13"/>
        <v>6.5983013918300175</v>
      </c>
      <c r="T106">
        <v>105</v>
      </c>
      <c r="U106" s="4">
        <f t="shared" si="14"/>
        <v>2.505966587112172E-4</v>
      </c>
      <c r="V106">
        <f t="shared" si="15"/>
        <v>1</v>
      </c>
    </row>
    <row r="107" spans="1:22" x14ac:dyDescent="0.2">
      <c r="A107" t="s">
        <v>451</v>
      </c>
      <c r="B107" t="s">
        <v>452</v>
      </c>
      <c r="C107" s="3" t="s">
        <v>453</v>
      </c>
      <c r="D107">
        <v>365</v>
      </c>
      <c r="E107" s="6">
        <v>1.6968000000000001</v>
      </c>
      <c r="F107" s="6">
        <v>1.6341000000000001</v>
      </c>
      <c r="G107" s="6">
        <v>1.6263000000000001</v>
      </c>
      <c r="H107" s="6">
        <v>1.5452999999999999</v>
      </c>
      <c r="I107" s="6">
        <v>0.76281652598110583</v>
      </c>
      <c r="J107" s="6">
        <v>0.70849627301215068</v>
      </c>
      <c r="K107" s="6">
        <v>0.70159341275746268</v>
      </c>
      <c r="L107" s="6">
        <v>0.62788694589499705</v>
      </c>
      <c r="M107" s="6">
        <f t="shared" si="8"/>
        <v>0.70019828941142914</v>
      </c>
      <c r="N107">
        <f t="shared" si="9"/>
        <v>0</v>
      </c>
      <c r="O107">
        <f t="shared" si="10"/>
        <v>0</v>
      </c>
      <c r="P107">
        <f t="shared" si="11"/>
        <v>0</v>
      </c>
      <c r="Q107">
        <f t="shared" si="11"/>
        <v>0</v>
      </c>
      <c r="R107" s="4">
        <f t="shared" si="12"/>
        <v>2.5355068495461665E-7</v>
      </c>
      <c r="S107" s="6">
        <f t="shared" si="13"/>
        <v>6.5959352118894916</v>
      </c>
      <c r="T107">
        <v>106</v>
      </c>
      <c r="U107" s="4">
        <f t="shared" si="14"/>
        <v>2.5298329355608593E-4</v>
      </c>
      <c r="V107">
        <f t="shared" si="15"/>
        <v>1</v>
      </c>
    </row>
    <row r="108" spans="1:22" x14ac:dyDescent="0.2">
      <c r="A108" t="s">
        <v>14405</v>
      </c>
      <c r="B108" t="s">
        <v>14406</v>
      </c>
      <c r="C108" s="3" t="s">
        <v>14407</v>
      </c>
      <c r="D108">
        <v>124</v>
      </c>
      <c r="E108" s="6">
        <v>4.0879000000000003</v>
      </c>
      <c r="F108" s="6">
        <v>3.3656999999999999</v>
      </c>
      <c r="G108" s="6">
        <v>3.9565999999999999</v>
      </c>
      <c r="H108" s="6">
        <v>3.3672</v>
      </c>
      <c r="I108" s="6">
        <v>2.031359904869305</v>
      </c>
      <c r="J108" s="6">
        <v>1.7509065884917538</v>
      </c>
      <c r="K108" s="6">
        <v>1.9842612206844397</v>
      </c>
      <c r="L108" s="6">
        <v>1.751549414791606</v>
      </c>
      <c r="M108" s="6">
        <f t="shared" si="8"/>
        <v>1.8795192822092761</v>
      </c>
      <c r="N108">
        <f t="shared" si="9"/>
        <v>0</v>
      </c>
      <c r="O108">
        <f t="shared" si="10"/>
        <v>0</v>
      </c>
      <c r="P108">
        <f t="shared" si="11"/>
        <v>0</v>
      </c>
      <c r="Q108">
        <f t="shared" si="11"/>
        <v>0</v>
      </c>
      <c r="R108" s="4">
        <f t="shared" si="12"/>
        <v>2.5933502671195385E-7</v>
      </c>
      <c r="S108" s="6">
        <f t="shared" si="13"/>
        <v>6.586138821910219</v>
      </c>
      <c r="T108">
        <v>107</v>
      </c>
      <c r="U108" s="4">
        <f t="shared" si="14"/>
        <v>2.5536992840095467E-4</v>
      </c>
      <c r="V108">
        <f t="shared" si="15"/>
        <v>1</v>
      </c>
    </row>
    <row r="109" spans="1:22" x14ac:dyDescent="0.2">
      <c r="A109" t="s">
        <v>3395</v>
      </c>
      <c r="B109" t="s">
        <v>3396</v>
      </c>
      <c r="C109" s="3" t="s">
        <v>3397</v>
      </c>
      <c r="D109">
        <v>241</v>
      </c>
      <c r="E109" s="6">
        <v>0.67079999999999995</v>
      </c>
      <c r="F109" s="6">
        <v>0.64644000000000001</v>
      </c>
      <c r="G109" s="6">
        <v>0.65503</v>
      </c>
      <c r="H109" s="6">
        <v>0.61780000000000002</v>
      </c>
      <c r="I109" s="6">
        <v>-0.57604540598510323</v>
      </c>
      <c r="J109" s="6">
        <v>-0.62941162387656002</v>
      </c>
      <c r="K109" s="6">
        <v>-0.61036711211499595</v>
      </c>
      <c r="L109" s="6">
        <v>-0.69478822392181161</v>
      </c>
      <c r="M109" s="6">
        <f t="shared" si="8"/>
        <v>-0.62765309147461779</v>
      </c>
      <c r="N109">
        <f t="shared" si="9"/>
        <v>0</v>
      </c>
      <c r="O109">
        <f t="shared" si="10"/>
        <v>0</v>
      </c>
      <c r="P109">
        <f t="shared" si="11"/>
        <v>0</v>
      </c>
      <c r="Q109">
        <f t="shared" si="11"/>
        <v>0</v>
      </c>
      <c r="R109" s="4">
        <f t="shared" si="12"/>
        <v>2.600495046617356E-7</v>
      </c>
      <c r="S109" s="6">
        <f t="shared" si="13"/>
        <v>6.5849439691257565</v>
      </c>
      <c r="T109">
        <v>108</v>
      </c>
      <c r="U109" s="4">
        <f t="shared" si="14"/>
        <v>2.577565632458234E-4</v>
      </c>
      <c r="V109">
        <f t="shared" si="15"/>
        <v>1</v>
      </c>
    </row>
    <row r="110" spans="1:22" x14ac:dyDescent="0.2">
      <c r="A110" t="s">
        <v>182</v>
      </c>
      <c r="B110" t="s">
        <v>183</v>
      </c>
      <c r="C110" s="3" t="s">
        <v>184</v>
      </c>
      <c r="D110">
        <v>386</v>
      </c>
      <c r="E110" s="6">
        <v>2.9912999999999998</v>
      </c>
      <c r="F110" s="6">
        <v>2.7581000000000002</v>
      </c>
      <c r="G110" s="6">
        <v>3.1770999999999998</v>
      </c>
      <c r="H110" s="6">
        <v>3.4047999999999998</v>
      </c>
      <c r="I110" s="6">
        <v>1.5807726068157324</v>
      </c>
      <c r="J110" s="6">
        <v>1.4636747653684556</v>
      </c>
      <c r="K110" s="6">
        <v>1.6677104999455215</v>
      </c>
      <c r="L110" s="6">
        <v>1.7675700559517402</v>
      </c>
      <c r="M110" s="6">
        <f t="shared" si="8"/>
        <v>1.6199319820203626</v>
      </c>
      <c r="N110">
        <f t="shared" si="9"/>
        <v>0</v>
      </c>
      <c r="O110">
        <f t="shared" si="10"/>
        <v>0</v>
      </c>
      <c r="P110">
        <f t="shared" si="11"/>
        <v>0</v>
      </c>
      <c r="Q110">
        <f t="shared" si="11"/>
        <v>0</v>
      </c>
      <c r="R110" s="4">
        <f t="shared" si="12"/>
        <v>2.6402342934680642E-7</v>
      </c>
      <c r="S110" s="6">
        <f t="shared" si="13"/>
        <v>6.5783575322796164</v>
      </c>
      <c r="T110">
        <v>109</v>
      </c>
      <c r="U110" s="4">
        <f t="shared" si="14"/>
        <v>2.6014319809069213E-4</v>
      </c>
      <c r="V110">
        <f t="shared" si="15"/>
        <v>1</v>
      </c>
    </row>
    <row r="111" spans="1:22" x14ac:dyDescent="0.2">
      <c r="A111" t="s">
        <v>2362</v>
      </c>
      <c r="B111" t="s">
        <v>2363</v>
      </c>
      <c r="C111" s="3" t="s">
        <v>2364</v>
      </c>
      <c r="D111">
        <v>2583</v>
      </c>
      <c r="E111" s="6">
        <v>0.30686999999999998</v>
      </c>
      <c r="F111" s="6">
        <v>0.27077000000000001</v>
      </c>
      <c r="G111" s="6">
        <v>0.29871999999999999</v>
      </c>
      <c r="H111" s="6">
        <v>0.24528</v>
      </c>
      <c r="I111" s="6">
        <v>-1.7043004818843763</v>
      </c>
      <c r="J111" s="6">
        <v>-1.8848601907188844</v>
      </c>
      <c r="K111" s="6">
        <v>-1.7431342622106099</v>
      </c>
      <c r="L111" s="6">
        <v>-2.0274984927780344</v>
      </c>
      <c r="M111" s="6">
        <f t="shared" si="8"/>
        <v>-1.8399483568979762</v>
      </c>
      <c r="N111">
        <f t="shared" si="9"/>
        <v>0</v>
      </c>
      <c r="O111">
        <f t="shared" si="10"/>
        <v>0</v>
      </c>
      <c r="P111">
        <f t="shared" si="11"/>
        <v>0</v>
      </c>
      <c r="Q111">
        <f t="shared" si="11"/>
        <v>0</v>
      </c>
      <c r="R111" s="4">
        <f t="shared" si="12"/>
        <v>2.6920667829536429E-7</v>
      </c>
      <c r="S111" s="6">
        <f t="shared" si="13"/>
        <v>6.5699141706336102</v>
      </c>
      <c r="T111">
        <v>110</v>
      </c>
      <c r="U111" s="4">
        <f t="shared" si="14"/>
        <v>2.6252983293556086E-4</v>
      </c>
      <c r="V111">
        <f t="shared" si="15"/>
        <v>1</v>
      </c>
    </row>
    <row r="112" spans="1:22" x14ac:dyDescent="0.2">
      <c r="A112" t="s">
        <v>398</v>
      </c>
      <c r="B112" t="s">
        <v>399</v>
      </c>
      <c r="C112" s="3" t="s">
        <v>400</v>
      </c>
      <c r="D112">
        <v>1403</v>
      </c>
      <c r="E112" s="6">
        <v>0.66762999999999995</v>
      </c>
      <c r="F112" s="6">
        <v>0.7026</v>
      </c>
      <c r="G112" s="6">
        <v>0.68183000000000005</v>
      </c>
      <c r="H112" s="6">
        <v>0.65210999999999997</v>
      </c>
      <c r="I112" s="6">
        <v>-0.58287931112933411</v>
      </c>
      <c r="J112" s="6">
        <v>-0.50922451832707816</v>
      </c>
      <c r="K112" s="6">
        <v>-0.55251601653145888</v>
      </c>
      <c r="L112" s="6">
        <v>-0.61681275149077575</v>
      </c>
      <c r="M112" s="6">
        <f t="shared" si="8"/>
        <v>-0.56535814936966178</v>
      </c>
      <c r="N112">
        <f t="shared" si="9"/>
        <v>0</v>
      </c>
      <c r="O112">
        <f t="shared" si="10"/>
        <v>0</v>
      </c>
      <c r="P112">
        <f t="shared" si="11"/>
        <v>0</v>
      </c>
      <c r="Q112">
        <f t="shared" si="11"/>
        <v>0</v>
      </c>
      <c r="R112" s="4">
        <f t="shared" si="12"/>
        <v>2.8746799740040381E-7</v>
      </c>
      <c r="S112" s="6">
        <f t="shared" si="13"/>
        <v>6.5414104964561455</v>
      </c>
      <c r="T112">
        <v>111</v>
      </c>
      <c r="U112" s="4">
        <f t="shared" si="14"/>
        <v>2.6491646778042959E-4</v>
      </c>
      <c r="V112">
        <f t="shared" si="15"/>
        <v>1</v>
      </c>
    </row>
    <row r="113" spans="1:22" x14ac:dyDescent="0.2">
      <c r="A113" t="s">
        <v>511</v>
      </c>
      <c r="B113" t="s">
        <v>512</v>
      </c>
      <c r="C113" s="3" t="s">
        <v>513</v>
      </c>
      <c r="D113">
        <v>1782</v>
      </c>
      <c r="E113" s="6">
        <v>2.5893000000000002</v>
      </c>
      <c r="F113" s="6">
        <v>2.8921000000000001</v>
      </c>
      <c r="G113" s="6">
        <v>3.0743999999999998</v>
      </c>
      <c r="H113" s="6">
        <v>2.6105999999999998</v>
      </c>
      <c r="I113" s="6">
        <v>1.37256212763215</v>
      </c>
      <c r="J113" s="6">
        <v>1.5321174371472124</v>
      </c>
      <c r="K113" s="6">
        <v>1.6203048815133532</v>
      </c>
      <c r="L113" s="6">
        <v>1.3843814227122362</v>
      </c>
      <c r="M113" s="6">
        <f t="shared" si="8"/>
        <v>1.4773414672512379</v>
      </c>
      <c r="N113">
        <f t="shared" si="9"/>
        <v>0</v>
      </c>
      <c r="O113">
        <f t="shared" si="10"/>
        <v>0</v>
      </c>
      <c r="P113">
        <f t="shared" si="11"/>
        <v>0</v>
      </c>
      <c r="Q113">
        <f t="shared" si="11"/>
        <v>0</v>
      </c>
      <c r="R113" s="4">
        <f t="shared" si="12"/>
        <v>2.9233533355579591E-7</v>
      </c>
      <c r="S113" s="6">
        <f t="shared" si="13"/>
        <v>6.5341186898053678</v>
      </c>
      <c r="T113">
        <v>112</v>
      </c>
      <c r="U113" s="4">
        <f t="shared" si="14"/>
        <v>2.6730310262529833E-4</v>
      </c>
      <c r="V113">
        <f t="shared" si="15"/>
        <v>1</v>
      </c>
    </row>
    <row r="114" spans="1:22" x14ac:dyDescent="0.2">
      <c r="A114" t="s">
        <v>133</v>
      </c>
      <c r="B114" t="s">
        <v>134</v>
      </c>
      <c r="C114" s="3" t="s">
        <v>135</v>
      </c>
      <c r="D114">
        <v>736</v>
      </c>
      <c r="E114" s="6">
        <v>1.7536</v>
      </c>
      <c r="F114" s="6">
        <v>1.6374</v>
      </c>
      <c r="G114" s="6">
        <v>1.5893999999999999</v>
      </c>
      <c r="H114" s="6">
        <v>1.6763999999999999</v>
      </c>
      <c r="I114" s="6">
        <v>0.8103197034110774</v>
      </c>
      <c r="J114" s="6">
        <v>0.71140680044584725</v>
      </c>
      <c r="K114" s="6">
        <v>0.66848224954132895</v>
      </c>
      <c r="L114" s="6">
        <v>0.74536642658116981</v>
      </c>
      <c r="M114" s="6">
        <f t="shared" si="8"/>
        <v>0.73389379499485585</v>
      </c>
      <c r="N114">
        <f t="shared" si="9"/>
        <v>0</v>
      </c>
      <c r="O114">
        <f t="shared" si="10"/>
        <v>0</v>
      </c>
      <c r="P114">
        <f t="shared" si="11"/>
        <v>0</v>
      </c>
      <c r="Q114">
        <f t="shared" si="11"/>
        <v>0</v>
      </c>
      <c r="R114" s="4">
        <f t="shared" si="12"/>
        <v>3.0317267591732598E-7</v>
      </c>
      <c r="S114" s="6">
        <f t="shared" si="13"/>
        <v>6.5183099429907365</v>
      </c>
      <c r="T114">
        <v>113</v>
      </c>
      <c r="U114" s="4">
        <f t="shared" si="14"/>
        <v>2.6968973747016706E-4</v>
      </c>
      <c r="V114">
        <f t="shared" si="15"/>
        <v>1</v>
      </c>
    </row>
    <row r="115" spans="1:22" x14ac:dyDescent="0.2">
      <c r="A115" t="s">
        <v>335</v>
      </c>
      <c r="B115" t="s">
        <v>336</v>
      </c>
      <c r="C115" s="3" t="s">
        <v>337</v>
      </c>
      <c r="D115">
        <v>631</v>
      </c>
      <c r="E115" s="6">
        <v>0.58198000000000005</v>
      </c>
      <c r="F115" s="6">
        <v>0.58703000000000005</v>
      </c>
      <c r="G115" s="6">
        <v>0.56503999999999999</v>
      </c>
      <c r="H115" s="6">
        <v>0.52925</v>
      </c>
      <c r="I115" s="6">
        <v>-0.7809585197548351</v>
      </c>
      <c r="J115" s="6">
        <v>-0.76849386115121687</v>
      </c>
      <c r="K115" s="6">
        <v>-0.82357509327285039</v>
      </c>
      <c r="L115" s="6">
        <v>-0.91797873065449775</v>
      </c>
      <c r="M115" s="6">
        <f t="shared" si="8"/>
        <v>-0.82275155120835008</v>
      </c>
      <c r="N115">
        <f t="shared" si="9"/>
        <v>0</v>
      </c>
      <c r="O115">
        <f t="shared" si="10"/>
        <v>0</v>
      </c>
      <c r="P115">
        <f t="shared" si="11"/>
        <v>0</v>
      </c>
      <c r="Q115">
        <f t="shared" si="11"/>
        <v>0</v>
      </c>
      <c r="R115" s="4">
        <f t="shared" si="12"/>
        <v>3.1946368686911309E-7</v>
      </c>
      <c r="S115" s="6">
        <f t="shared" si="13"/>
        <v>6.4955785005373334</v>
      </c>
      <c r="T115">
        <v>114</v>
      </c>
      <c r="U115" s="4">
        <f t="shared" si="14"/>
        <v>2.7207637231503579E-4</v>
      </c>
      <c r="V115">
        <f t="shared" si="15"/>
        <v>1</v>
      </c>
    </row>
    <row r="116" spans="1:22" x14ac:dyDescent="0.2">
      <c r="A116" t="s">
        <v>7006</v>
      </c>
      <c r="B116" t="s">
        <v>7007</v>
      </c>
      <c r="C116" s="3" t="s">
        <v>7008</v>
      </c>
      <c r="D116">
        <v>259</v>
      </c>
      <c r="E116" s="6">
        <v>0.62719000000000003</v>
      </c>
      <c r="F116" s="6">
        <v>0.67750999999999995</v>
      </c>
      <c r="G116" s="6">
        <v>0.67162999999999995</v>
      </c>
      <c r="H116" s="6">
        <v>0.65956999999999999</v>
      </c>
      <c r="I116" s="6">
        <v>-0.67302553777069019</v>
      </c>
      <c r="J116" s="6">
        <v>-0.56168585418625849</v>
      </c>
      <c r="K116" s="6">
        <v>-0.57426142166335803</v>
      </c>
      <c r="L116" s="6">
        <v>-0.60040231441930303</v>
      </c>
      <c r="M116" s="6">
        <f t="shared" si="8"/>
        <v>-0.60234378200990235</v>
      </c>
      <c r="N116">
        <f t="shared" si="9"/>
        <v>0</v>
      </c>
      <c r="O116">
        <f t="shared" si="10"/>
        <v>0</v>
      </c>
      <c r="P116">
        <f t="shared" si="11"/>
        <v>0</v>
      </c>
      <c r="Q116">
        <f t="shared" si="11"/>
        <v>0</v>
      </c>
      <c r="R116" s="4">
        <f t="shared" si="12"/>
        <v>3.281093463472933E-7</v>
      </c>
      <c r="S116" s="6">
        <f t="shared" si="13"/>
        <v>6.4839813983574981</v>
      </c>
      <c r="T116">
        <v>115</v>
      </c>
      <c r="U116" s="4">
        <f t="shared" si="14"/>
        <v>2.7446300715990452E-4</v>
      </c>
      <c r="V116">
        <f t="shared" si="15"/>
        <v>1</v>
      </c>
    </row>
    <row r="117" spans="1:22" x14ac:dyDescent="0.2">
      <c r="A117" t="s">
        <v>257</v>
      </c>
      <c r="B117" t="s">
        <v>258</v>
      </c>
      <c r="C117" s="3" t="s">
        <v>259</v>
      </c>
      <c r="D117">
        <v>2098</v>
      </c>
      <c r="E117" s="6">
        <v>0.70282</v>
      </c>
      <c r="F117" s="6">
        <v>0.65856000000000003</v>
      </c>
      <c r="G117" s="6">
        <v>0.70362999999999998</v>
      </c>
      <c r="H117" s="6">
        <v>0.68371999999999999</v>
      </c>
      <c r="I117" s="6">
        <v>-0.50877284848946658</v>
      </c>
      <c r="J117" s="6">
        <v>-0.6026132075428432</v>
      </c>
      <c r="K117" s="6">
        <v>-0.50711109995618175</v>
      </c>
      <c r="L117" s="6">
        <v>-0.54852246760482704</v>
      </c>
      <c r="M117" s="6">
        <f t="shared" si="8"/>
        <v>-0.54175490589832964</v>
      </c>
      <c r="N117">
        <f t="shared" si="9"/>
        <v>0</v>
      </c>
      <c r="O117">
        <f t="shared" si="10"/>
        <v>0</v>
      </c>
      <c r="P117">
        <f t="shared" si="11"/>
        <v>0</v>
      </c>
      <c r="Q117">
        <f t="shared" si="11"/>
        <v>0</v>
      </c>
      <c r="R117" s="4">
        <f t="shared" si="12"/>
        <v>3.3102147271986106E-7</v>
      </c>
      <c r="S117" s="6">
        <f t="shared" si="13"/>
        <v>6.4801438334711765</v>
      </c>
      <c r="T117">
        <v>116</v>
      </c>
      <c r="U117" s="4">
        <f t="shared" si="14"/>
        <v>2.7684964200477331E-4</v>
      </c>
      <c r="V117">
        <f t="shared" si="15"/>
        <v>1</v>
      </c>
    </row>
    <row r="118" spans="1:22" x14ac:dyDescent="0.2">
      <c r="A118" t="s">
        <v>1036</v>
      </c>
      <c r="B118" t="s">
        <v>1037</v>
      </c>
      <c r="C118" s="3" t="s">
        <v>1038</v>
      </c>
      <c r="D118">
        <v>222</v>
      </c>
      <c r="E118" s="6" t="s">
        <v>148</v>
      </c>
      <c r="F118" s="6">
        <v>1.4612000000000001</v>
      </c>
      <c r="G118" s="6">
        <v>1.488</v>
      </c>
      <c r="H118" s="6">
        <v>1.4621</v>
      </c>
      <c r="I118" s="6" t="s">
        <v>148</v>
      </c>
      <c r="J118" s="6">
        <v>0.54715365881256894</v>
      </c>
      <c r="K118" s="6">
        <v>0.57337452644594433</v>
      </c>
      <c r="L118" s="6">
        <v>0.54804198746705091</v>
      </c>
      <c r="M118" s="6">
        <f t="shared" si="8"/>
        <v>0.55619005757518802</v>
      </c>
      <c r="N118" t="str">
        <f t="shared" si="9"/>
        <v>+</v>
      </c>
      <c r="O118">
        <f t="shared" si="10"/>
        <v>0</v>
      </c>
      <c r="P118">
        <f t="shared" si="11"/>
        <v>0</v>
      </c>
      <c r="Q118">
        <f t="shared" si="11"/>
        <v>0</v>
      </c>
      <c r="R118" s="4">
        <f t="shared" si="12"/>
        <v>3.4179437971785571E-7</v>
      </c>
      <c r="S118" s="6">
        <f t="shared" si="13"/>
        <v>6.4662350828604254</v>
      </c>
      <c r="T118">
        <v>117</v>
      </c>
      <c r="U118" s="4">
        <f t="shared" si="14"/>
        <v>2.7923627684964199E-4</v>
      </c>
      <c r="V118">
        <f t="shared" si="15"/>
        <v>1</v>
      </c>
    </row>
    <row r="119" spans="1:22" x14ac:dyDescent="0.2">
      <c r="A119" t="s">
        <v>661</v>
      </c>
      <c r="B119" t="s">
        <v>662</v>
      </c>
      <c r="C119" s="3" t="s">
        <v>663</v>
      </c>
      <c r="D119">
        <v>360</v>
      </c>
      <c r="E119" s="6">
        <v>1.4024000000000001</v>
      </c>
      <c r="F119" s="6">
        <v>1.3738999999999999</v>
      </c>
      <c r="G119" s="6">
        <v>1.3528</v>
      </c>
      <c r="H119" s="6">
        <v>1.3193999999999999</v>
      </c>
      <c r="I119" s="6">
        <v>0.48789790121008875</v>
      </c>
      <c r="J119" s="6">
        <v>0.45827700069580513</v>
      </c>
      <c r="K119" s="6">
        <v>0.43594856486053385</v>
      </c>
      <c r="L119" s="6">
        <v>0.39988201002667473</v>
      </c>
      <c r="M119" s="6">
        <f t="shared" si="8"/>
        <v>0.4455013691982756</v>
      </c>
      <c r="N119">
        <f t="shared" si="9"/>
        <v>0</v>
      </c>
      <c r="O119">
        <f t="shared" si="10"/>
        <v>0</v>
      </c>
      <c r="P119">
        <f t="shared" si="11"/>
        <v>0</v>
      </c>
      <c r="Q119">
        <f t="shared" si="11"/>
        <v>0</v>
      </c>
      <c r="R119" s="4">
        <f t="shared" si="12"/>
        <v>3.4329860114343637E-7</v>
      </c>
      <c r="S119" s="6">
        <f t="shared" si="13"/>
        <v>6.4643279662128297</v>
      </c>
      <c r="T119">
        <v>118</v>
      </c>
      <c r="U119" s="4">
        <f t="shared" si="14"/>
        <v>2.8162291169451072E-4</v>
      </c>
      <c r="V119">
        <f t="shared" si="15"/>
        <v>1</v>
      </c>
    </row>
    <row r="120" spans="1:22" x14ac:dyDescent="0.2">
      <c r="A120" t="s">
        <v>197</v>
      </c>
      <c r="B120" t="s">
        <v>198</v>
      </c>
      <c r="C120" s="3" t="s">
        <v>199</v>
      </c>
      <c r="D120">
        <v>144</v>
      </c>
      <c r="E120" s="6">
        <v>1.3535999999999999</v>
      </c>
      <c r="F120" s="6">
        <v>1.4489000000000001</v>
      </c>
      <c r="G120" s="6">
        <v>1.4165000000000001</v>
      </c>
      <c r="H120" s="6">
        <v>1.401</v>
      </c>
      <c r="I120" s="6">
        <v>0.43680147357050025</v>
      </c>
      <c r="J120" s="6">
        <v>0.5349580265838958</v>
      </c>
      <c r="K120" s="6">
        <v>0.50233060171601163</v>
      </c>
      <c r="L120" s="6">
        <v>0.48645695576873105</v>
      </c>
      <c r="M120" s="6">
        <f t="shared" si="8"/>
        <v>0.49013676440978465</v>
      </c>
      <c r="N120">
        <f t="shared" si="9"/>
        <v>0</v>
      </c>
      <c r="O120">
        <f t="shared" si="10"/>
        <v>0</v>
      </c>
      <c r="P120">
        <f t="shared" si="11"/>
        <v>0</v>
      </c>
      <c r="Q120">
        <f t="shared" si="11"/>
        <v>0</v>
      </c>
      <c r="R120" s="4">
        <f t="shared" si="12"/>
        <v>3.4597408212566126E-7</v>
      </c>
      <c r="S120" s="6">
        <f t="shared" si="13"/>
        <v>6.4609564341881658</v>
      </c>
      <c r="T120">
        <v>119</v>
      </c>
      <c r="U120" s="4">
        <f t="shared" si="14"/>
        <v>2.8400954653937951E-4</v>
      </c>
      <c r="V120">
        <f t="shared" si="15"/>
        <v>1</v>
      </c>
    </row>
    <row r="121" spans="1:22" x14ac:dyDescent="0.2">
      <c r="A121" t="s">
        <v>161</v>
      </c>
      <c r="B121" t="s">
        <v>162</v>
      </c>
      <c r="C121" s="3" t="s">
        <v>163</v>
      </c>
      <c r="D121">
        <v>392</v>
      </c>
      <c r="E121" s="6">
        <v>2.0754999999999999</v>
      </c>
      <c r="F121" s="6">
        <v>2.1882999999999999</v>
      </c>
      <c r="G121" s="6">
        <v>2.3332000000000002</v>
      </c>
      <c r="H121" s="6">
        <v>2.4175</v>
      </c>
      <c r="I121" s="6">
        <v>1.0534589319415206</v>
      </c>
      <c r="J121" s="6">
        <v>1.1298105346768419</v>
      </c>
      <c r="K121" s="6">
        <v>1.2223099792643157</v>
      </c>
      <c r="L121" s="6">
        <v>1.2735158897021166</v>
      </c>
      <c r="M121" s="6">
        <f t="shared" si="8"/>
        <v>1.1697738338961989</v>
      </c>
      <c r="N121">
        <f t="shared" si="9"/>
        <v>0</v>
      </c>
      <c r="O121">
        <f t="shared" si="10"/>
        <v>0</v>
      </c>
      <c r="P121">
        <f t="shared" si="11"/>
        <v>0</v>
      </c>
      <c r="Q121">
        <f t="shared" si="11"/>
        <v>0</v>
      </c>
      <c r="R121" s="4">
        <f t="shared" si="12"/>
        <v>3.4881014299439937E-7</v>
      </c>
      <c r="S121" s="6">
        <f t="shared" si="13"/>
        <v>6.4574108947760234</v>
      </c>
      <c r="T121">
        <v>120</v>
      </c>
      <c r="U121" s="4">
        <f t="shared" si="14"/>
        <v>2.8639618138424824E-4</v>
      </c>
      <c r="V121">
        <f t="shared" si="15"/>
        <v>1</v>
      </c>
    </row>
    <row r="122" spans="1:22" x14ac:dyDescent="0.2">
      <c r="A122" t="s">
        <v>2682</v>
      </c>
      <c r="B122" t="s">
        <v>2683</v>
      </c>
      <c r="C122" s="3" t="s">
        <v>2684</v>
      </c>
      <c r="D122">
        <v>505</v>
      </c>
      <c r="E122" s="6">
        <v>1.3331999999999999</v>
      </c>
      <c r="F122" s="6">
        <v>1.3734999999999999</v>
      </c>
      <c r="G122" s="6">
        <v>1.3159000000000001</v>
      </c>
      <c r="H122" s="6">
        <v>1.3895999999999999</v>
      </c>
      <c r="I122" s="6">
        <v>0.41489322256079875</v>
      </c>
      <c r="J122" s="6">
        <v>0.45785691041376902</v>
      </c>
      <c r="K122" s="6">
        <v>0.39604985762503087</v>
      </c>
      <c r="L122" s="6">
        <v>0.47466965916094334</v>
      </c>
      <c r="M122" s="6">
        <f t="shared" si="8"/>
        <v>0.43586741244013549</v>
      </c>
      <c r="N122">
        <f t="shared" si="9"/>
        <v>0</v>
      </c>
      <c r="O122">
        <f t="shared" si="10"/>
        <v>0</v>
      </c>
      <c r="P122">
        <f t="shared" si="11"/>
        <v>0</v>
      </c>
      <c r="Q122">
        <f t="shared" si="11"/>
        <v>0</v>
      </c>
      <c r="R122" s="4">
        <f t="shared" si="12"/>
        <v>3.5854757913537286E-7</v>
      </c>
      <c r="S122" s="6">
        <f t="shared" si="13"/>
        <v>6.4454532054498062</v>
      </c>
      <c r="T122">
        <v>121</v>
      </c>
      <c r="U122" s="4">
        <f t="shared" si="14"/>
        <v>2.8878281622911692E-4</v>
      </c>
      <c r="V122">
        <f t="shared" si="15"/>
        <v>1</v>
      </c>
    </row>
    <row r="123" spans="1:22" x14ac:dyDescent="0.2">
      <c r="A123" t="s">
        <v>5048</v>
      </c>
      <c r="B123" t="s">
        <v>5049</v>
      </c>
      <c r="C123" s="3" t="s">
        <v>5050</v>
      </c>
      <c r="D123">
        <v>1041</v>
      </c>
      <c r="E123" s="6">
        <v>0.78759999999999997</v>
      </c>
      <c r="F123" s="6">
        <v>0.75597000000000003</v>
      </c>
      <c r="G123" s="6">
        <v>0.78725999999999996</v>
      </c>
      <c r="H123" s="6">
        <v>0.78964000000000001</v>
      </c>
      <c r="I123" s="6">
        <v>-0.34446498364789579</v>
      </c>
      <c r="J123" s="6">
        <v>-0.40359911138016302</v>
      </c>
      <c r="K123" s="6">
        <v>-0.34508791688834023</v>
      </c>
      <c r="L123" s="6">
        <v>-0.34073302208901446</v>
      </c>
      <c r="M123" s="6">
        <f t="shared" si="8"/>
        <v>-0.35847125850135342</v>
      </c>
      <c r="N123">
        <f t="shared" si="9"/>
        <v>0</v>
      </c>
      <c r="O123">
        <f t="shared" si="10"/>
        <v>0</v>
      </c>
      <c r="P123">
        <f t="shared" si="11"/>
        <v>0</v>
      </c>
      <c r="Q123">
        <f t="shared" si="11"/>
        <v>0</v>
      </c>
      <c r="R123" s="4">
        <f t="shared" si="12"/>
        <v>3.6290946436747717E-7</v>
      </c>
      <c r="S123" s="6">
        <f t="shared" si="13"/>
        <v>6.440201705624264</v>
      </c>
      <c r="T123">
        <v>122</v>
      </c>
      <c r="U123" s="4">
        <f t="shared" si="14"/>
        <v>2.911694510739857E-4</v>
      </c>
      <c r="V123">
        <f t="shared" si="15"/>
        <v>1</v>
      </c>
    </row>
    <row r="124" spans="1:22" x14ac:dyDescent="0.2">
      <c r="A124" t="s">
        <v>742</v>
      </c>
      <c r="B124" t="s">
        <v>743</v>
      </c>
      <c r="C124" s="3" t="s">
        <v>744</v>
      </c>
      <c r="D124">
        <v>224</v>
      </c>
      <c r="E124" s="6">
        <v>1.3229</v>
      </c>
      <c r="F124" s="6">
        <v>1.3007</v>
      </c>
      <c r="G124" s="6">
        <v>1.2718</v>
      </c>
      <c r="H124" s="6">
        <v>1.2624</v>
      </c>
      <c r="I124" s="6">
        <v>0.4037040102509617</v>
      </c>
      <c r="J124" s="6">
        <v>0.37928824997192856</v>
      </c>
      <c r="K124" s="6">
        <v>0.34687181394424943</v>
      </c>
      <c r="L124" s="6">
        <v>0.3361691104640091</v>
      </c>
      <c r="M124" s="6">
        <f t="shared" si="8"/>
        <v>0.36650829615778724</v>
      </c>
      <c r="N124">
        <f t="shared" si="9"/>
        <v>0</v>
      </c>
      <c r="O124">
        <f t="shared" si="10"/>
        <v>0</v>
      </c>
      <c r="P124">
        <f t="shared" si="11"/>
        <v>0</v>
      </c>
      <c r="Q124">
        <f t="shared" si="11"/>
        <v>0</v>
      </c>
      <c r="R124" s="4">
        <f t="shared" si="12"/>
        <v>3.6397848769350216E-7</v>
      </c>
      <c r="S124" s="6">
        <f t="shared" si="13"/>
        <v>6.4389242838017431</v>
      </c>
      <c r="T124">
        <v>123</v>
      </c>
      <c r="U124" s="4">
        <f t="shared" si="14"/>
        <v>2.9355608591885443E-4</v>
      </c>
      <c r="V124">
        <f t="shared" si="15"/>
        <v>1</v>
      </c>
    </row>
    <row r="125" spans="1:22" x14ac:dyDescent="0.2">
      <c r="A125" t="s">
        <v>13135</v>
      </c>
      <c r="B125" t="s">
        <v>13136</v>
      </c>
      <c r="C125" s="3" t="s">
        <v>13137</v>
      </c>
      <c r="D125">
        <v>299</v>
      </c>
      <c r="E125" s="6">
        <v>0.69662999999999997</v>
      </c>
      <c r="F125" s="6">
        <v>0.66444000000000003</v>
      </c>
      <c r="G125" s="6">
        <v>0.69904999999999995</v>
      </c>
      <c r="H125" s="6">
        <v>0.65547</v>
      </c>
      <c r="I125" s="6">
        <v>-0.52153549173120239</v>
      </c>
      <c r="J125" s="6">
        <v>-0.58978916718525953</v>
      </c>
      <c r="K125" s="6">
        <v>-0.51653244590719327</v>
      </c>
      <c r="L125" s="6">
        <v>-0.60939834318429198</v>
      </c>
      <c r="M125" s="6">
        <f t="shared" si="8"/>
        <v>-0.55931386200198685</v>
      </c>
      <c r="N125">
        <f t="shared" si="9"/>
        <v>0</v>
      </c>
      <c r="O125">
        <f t="shared" si="10"/>
        <v>0</v>
      </c>
      <c r="P125">
        <f t="shared" si="11"/>
        <v>0</v>
      </c>
      <c r="Q125">
        <f t="shared" si="11"/>
        <v>0</v>
      </c>
      <c r="R125" s="4">
        <f t="shared" si="12"/>
        <v>3.7228526935863909E-7</v>
      </c>
      <c r="S125" s="6">
        <f t="shared" si="13"/>
        <v>6.4291241476731562</v>
      </c>
      <c r="T125">
        <v>124</v>
      </c>
      <c r="U125" s="4">
        <f t="shared" si="14"/>
        <v>2.9594272076372317E-4</v>
      </c>
      <c r="V125">
        <f t="shared" si="15"/>
        <v>1</v>
      </c>
    </row>
    <row r="126" spans="1:22" x14ac:dyDescent="0.2">
      <c r="A126" t="s">
        <v>188</v>
      </c>
      <c r="B126" t="s">
        <v>189</v>
      </c>
      <c r="C126" s="3" t="s">
        <v>190</v>
      </c>
      <c r="D126">
        <v>519</v>
      </c>
      <c r="E126" s="6">
        <v>17.518000000000001</v>
      </c>
      <c r="F126" s="6">
        <v>15.188000000000001</v>
      </c>
      <c r="G126" s="6">
        <v>11.736000000000001</v>
      </c>
      <c r="H126" s="6">
        <v>20.491</v>
      </c>
      <c r="I126" s="6">
        <v>4.1307661692108368</v>
      </c>
      <c r="J126" s="6">
        <v>3.9248599989570021</v>
      </c>
      <c r="K126" s="6">
        <v>3.5528688710113032</v>
      </c>
      <c r="L126" s="6">
        <v>4.3569184872324795</v>
      </c>
      <c r="M126" s="6">
        <f t="shared" si="8"/>
        <v>3.9913533816029059</v>
      </c>
      <c r="N126">
        <f t="shared" si="9"/>
        <v>0</v>
      </c>
      <c r="O126">
        <f t="shared" si="10"/>
        <v>0</v>
      </c>
      <c r="P126">
        <f t="shared" si="11"/>
        <v>0</v>
      </c>
      <c r="Q126">
        <f t="shared" si="11"/>
        <v>0</v>
      </c>
      <c r="R126" s="4">
        <f t="shared" si="12"/>
        <v>4.0171256336064878E-7</v>
      </c>
      <c r="S126" s="6">
        <f t="shared" si="13"/>
        <v>6.3960845857119857</v>
      </c>
      <c r="T126">
        <v>125</v>
      </c>
      <c r="U126" s="4">
        <f t="shared" si="14"/>
        <v>2.983293556085919E-4</v>
      </c>
      <c r="V126">
        <f t="shared" si="15"/>
        <v>1</v>
      </c>
    </row>
    <row r="127" spans="1:22" x14ac:dyDescent="0.2">
      <c r="A127" t="s">
        <v>454</v>
      </c>
      <c r="B127" t="s">
        <v>455</v>
      </c>
      <c r="C127" s="3" t="s">
        <v>456</v>
      </c>
      <c r="D127">
        <v>827</v>
      </c>
      <c r="E127" s="6">
        <v>0.78137999999999996</v>
      </c>
      <c r="F127" s="6">
        <v>0.75092999999999999</v>
      </c>
      <c r="G127" s="6">
        <v>0.78715000000000002</v>
      </c>
      <c r="H127" s="6">
        <v>0.75983000000000001</v>
      </c>
      <c r="I127" s="6">
        <v>-0.35590376574161869</v>
      </c>
      <c r="J127" s="6">
        <v>-0.41324966565604848</v>
      </c>
      <c r="K127" s="6">
        <v>-0.3452895117140285</v>
      </c>
      <c r="L127" s="6">
        <v>-0.39625142053012724</v>
      </c>
      <c r="M127" s="6">
        <f t="shared" si="8"/>
        <v>-0.37767359091045571</v>
      </c>
      <c r="N127">
        <f t="shared" si="9"/>
        <v>0</v>
      </c>
      <c r="O127">
        <f t="shared" si="10"/>
        <v>0</v>
      </c>
      <c r="P127">
        <f t="shared" si="11"/>
        <v>0</v>
      </c>
      <c r="Q127">
        <f t="shared" si="11"/>
        <v>0</v>
      </c>
      <c r="R127" s="4">
        <f t="shared" si="12"/>
        <v>4.0241287837532832E-7</v>
      </c>
      <c r="S127" s="6">
        <f t="shared" si="13"/>
        <v>6.3953281290509265</v>
      </c>
      <c r="T127">
        <v>126</v>
      </c>
      <c r="U127" s="4">
        <f t="shared" si="14"/>
        <v>3.0071599045346063E-4</v>
      </c>
      <c r="V127">
        <f t="shared" si="15"/>
        <v>1</v>
      </c>
    </row>
    <row r="128" spans="1:22" x14ac:dyDescent="0.2">
      <c r="A128" t="s">
        <v>6676</v>
      </c>
      <c r="B128" t="s">
        <v>6677</v>
      </c>
      <c r="C128" s="3" t="s">
        <v>6678</v>
      </c>
      <c r="D128">
        <v>286</v>
      </c>
      <c r="E128" s="6">
        <v>0.73682000000000003</v>
      </c>
      <c r="F128" s="6">
        <v>0.72955000000000003</v>
      </c>
      <c r="G128" s="6">
        <v>0.75275000000000003</v>
      </c>
      <c r="H128" s="6">
        <v>0.70557000000000003</v>
      </c>
      <c r="I128" s="6">
        <v>-0.44061587288643378</v>
      </c>
      <c r="J128" s="6">
        <v>-0.45492123767620979</v>
      </c>
      <c r="K128" s="6">
        <v>-0.40975729193740951</v>
      </c>
      <c r="L128" s="6">
        <v>-0.5031388743708104</v>
      </c>
      <c r="M128" s="6">
        <f t="shared" si="8"/>
        <v>-0.45210831921771588</v>
      </c>
      <c r="N128">
        <f t="shared" si="9"/>
        <v>0</v>
      </c>
      <c r="O128">
        <f t="shared" si="10"/>
        <v>0</v>
      </c>
      <c r="P128">
        <f t="shared" si="11"/>
        <v>0</v>
      </c>
      <c r="Q128">
        <f t="shared" si="11"/>
        <v>0</v>
      </c>
      <c r="R128" s="4">
        <f t="shared" si="12"/>
        <v>4.1517451933642329E-7</v>
      </c>
      <c r="S128" s="6">
        <f t="shared" si="13"/>
        <v>6.3817693084620117</v>
      </c>
      <c r="T128">
        <v>127</v>
      </c>
      <c r="U128" s="4">
        <f t="shared" si="14"/>
        <v>3.0310262529832936E-4</v>
      </c>
      <c r="V128">
        <f t="shared" si="15"/>
        <v>1</v>
      </c>
    </row>
    <row r="129" spans="1:22" x14ac:dyDescent="0.2">
      <c r="A129" t="s">
        <v>757</v>
      </c>
      <c r="B129" t="s">
        <v>758</v>
      </c>
      <c r="C129" s="3" t="s">
        <v>759</v>
      </c>
      <c r="D129">
        <v>733</v>
      </c>
      <c r="E129" s="6">
        <v>0.63844999999999996</v>
      </c>
      <c r="F129" s="6">
        <v>0.58587</v>
      </c>
      <c r="G129" s="6">
        <v>0.59887000000000001</v>
      </c>
      <c r="H129" s="6">
        <v>0.57806000000000002</v>
      </c>
      <c r="I129" s="6">
        <v>-0.64735445471907405</v>
      </c>
      <c r="J129" s="6">
        <v>-0.77134751754659658</v>
      </c>
      <c r="K129" s="6">
        <v>-0.73968523162311028</v>
      </c>
      <c r="L129" s="6">
        <v>-0.79070884920303042</v>
      </c>
      <c r="M129" s="6">
        <f t="shared" si="8"/>
        <v>-0.73727401327295283</v>
      </c>
      <c r="N129">
        <f t="shared" si="9"/>
        <v>0</v>
      </c>
      <c r="O129">
        <f t="shared" si="10"/>
        <v>0</v>
      </c>
      <c r="P129">
        <f t="shared" si="11"/>
        <v>0</v>
      </c>
      <c r="Q129">
        <f t="shared" si="11"/>
        <v>0</v>
      </c>
      <c r="R129" s="4">
        <f t="shared" si="12"/>
        <v>4.1931018867217851E-7</v>
      </c>
      <c r="S129" s="6">
        <f t="shared" si="13"/>
        <v>6.3774645846979219</v>
      </c>
      <c r="T129">
        <v>128</v>
      </c>
      <c r="U129" s="4">
        <f t="shared" si="14"/>
        <v>3.054892601431981E-4</v>
      </c>
      <c r="V129">
        <f t="shared" si="15"/>
        <v>1</v>
      </c>
    </row>
    <row r="130" spans="1:22" x14ac:dyDescent="0.2">
      <c r="A130" t="s">
        <v>7510</v>
      </c>
      <c r="B130" t="s">
        <v>7511</v>
      </c>
      <c r="C130" s="3" t="s">
        <v>7512</v>
      </c>
      <c r="D130">
        <v>117</v>
      </c>
      <c r="E130" s="6">
        <v>1.1034999999999999</v>
      </c>
      <c r="F130" s="6">
        <v>1.1121000000000001</v>
      </c>
      <c r="G130" s="6">
        <v>1.1093999999999999</v>
      </c>
      <c r="H130" s="6">
        <v>1.1276999999999999</v>
      </c>
      <c r="I130" s="6">
        <v>0.14208662961752688</v>
      </c>
      <c r="J130" s="6">
        <v>0.15328652099086262</v>
      </c>
      <c r="K130" s="6">
        <v>0.1497796305759026</v>
      </c>
      <c r="L130" s="6">
        <v>0.17338332121472341</v>
      </c>
      <c r="M130" s="6">
        <f t="shared" ref="M130:M193" si="16">AVERAGE(I130:L130)</f>
        <v>0.15463402559975389</v>
      </c>
      <c r="N130">
        <f t="shared" ref="N130:N193" si="17">IF(I130="+", "+", 0)</f>
        <v>0</v>
      </c>
      <c r="O130">
        <f t="shared" ref="O130:O193" si="18">IF(J130="+", "+",0)</f>
        <v>0</v>
      </c>
      <c r="P130">
        <f t="shared" ref="P130:Q193" si="19">IF(K130="+","+",0)</f>
        <v>0</v>
      </c>
      <c r="Q130">
        <f t="shared" si="19"/>
        <v>0</v>
      </c>
      <c r="R130" s="4">
        <f t="shared" ref="R130:R193" si="20">TTEST(I130:L130,N130:Q130,2,2)</f>
        <v>4.233972779675532E-7</v>
      </c>
      <c r="S130" s="6">
        <f t="shared" ref="S130:S193" si="21">-LOG10(R130)</f>
        <v>6.3732519383984947</v>
      </c>
      <c r="T130">
        <v>129</v>
      </c>
      <c r="U130" s="4">
        <f t="shared" ref="U130:U193" si="22">(T130/4190)*0.01</f>
        <v>3.0787589498806683E-4</v>
      </c>
      <c r="V130">
        <f t="shared" ref="V130:V193" si="23">IF(R130&lt;U130,1,0)</f>
        <v>1</v>
      </c>
    </row>
    <row r="131" spans="1:22" x14ac:dyDescent="0.2">
      <c r="A131" t="s">
        <v>5516</v>
      </c>
      <c r="B131" t="s">
        <v>5517</v>
      </c>
      <c r="C131" s="3" t="s">
        <v>5518</v>
      </c>
      <c r="D131">
        <v>583</v>
      </c>
      <c r="E131" s="6">
        <v>0.78537999999999997</v>
      </c>
      <c r="F131" s="6">
        <v>0.79857</v>
      </c>
      <c r="G131" s="6">
        <v>0.82084000000000001</v>
      </c>
      <c r="H131" s="6">
        <v>0.80969999999999998</v>
      </c>
      <c r="I131" s="6">
        <v>-0.34853723519245211</v>
      </c>
      <c r="J131" s="6">
        <v>-0.32450921984125197</v>
      </c>
      <c r="K131" s="6">
        <v>-0.28482705887959597</v>
      </c>
      <c r="L131" s="6">
        <v>-0.30454061736144167</v>
      </c>
      <c r="M131" s="6">
        <f t="shared" si="16"/>
        <v>-0.31560353281868547</v>
      </c>
      <c r="N131">
        <f t="shared" si="17"/>
        <v>0</v>
      </c>
      <c r="O131">
        <f t="shared" si="18"/>
        <v>0</v>
      </c>
      <c r="P131">
        <f t="shared" si="19"/>
        <v>0</v>
      </c>
      <c r="Q131">
        <f t="shared" si="19"/>
        <v>0</v>
      </c>
      <c r="R131" s="4">
        <f t="shared" si="20"/>
        <v>4.2772608775964654E-7</v>
      </c>
      <c r="S131" s="6">
        <f t="shared" si="21"/>
        <v>6.3688342605579153</v>
      </c>
      <c r="T131">
        <v>130</v>
      </c>
      <c r="U131" s="4">
        <f t="shared" si="22"/>
        <v>3.1026252983293556E-4</v>
      </c>
      <c r="V131">
        <f t="shared" si="23"/>
        <v>1</v>
      </c>
    </row>
    <row r="132" spans="1:22" x14ac:dyDescent="0.2">
      <c r="A132" t="s">
        <v>1186</v>
      </c>
      <c r="B132" t="s">
        <v>1187</v>
      </c>
      <c r="C132" s="3" t="s">
        <v>1188</v>
      </c>
      <c r="D132">
        <v>255</v>
      </c>
      <c r="E132" s="6">
        <v>1.1789000000000001</v>
      </c>
      <c r="F132" s="6">
        <v>1.1434</v>
      </c>
      <c r="G132" s="6">
        <v>1.1552</v>
      </c>
      <c r="H132" s="6">
        <v>1.1647000000000001</v>
      </c>
      <c r="I132" s="6">
        <v>0.23744134713639117</v>
      </c>
      <c r="J132" s="6">
        <v>0.19333019538430424</v>
      </c>
      <c r="K132" s="6">
        <v>0.20814264733772161</v>
      </c>
      <c r="L132" s="6">
        <v>0.2199583975849177</v>
      </c>
      <c r="M132" s="6">
        <f t="shared" si="16"/>
        <v>0.21471814686083368</v>
      </c>
      <c r="N132">
        <f t="shared" si="17"/>
        <v>0</v>
      </c>
      <c r="O132">
        <f t="shared" si="18"/>
        <v>0</v>
      </c>
      <c r="P132">
        <f t="shared" si="19"/>
        <v>0</v>
      </c>
      <c r="Q132">
        <f t="shared" si="19"/>
        <v>0</v>
      </c>
      <c r="R132" s="4">
        <f t="shared" si="20"/>
        <v>4.4097320177158839E-7</v>
      </c>
      <c r="S132" s="6">
        <f t="shared" si="21"/>
        <v>6.3555878020885128</v>
      </c>
      <c r="T132">
        <v>131</v>
      </c>
      <c r="U132" s="4">
        <f t="shared" si="22"/>
        <v>3.1264916467780429E-4</v>
      </c>
      <c r="V132">
        <f t="shared" si="23"/>
        <v>1</v>
      </c>
    </row>
    <row r="133" spans="1:22" x14ac:dyDescent="0.2">
      <c r="A133" t="s">
        <v>67</v>
      </c>
      <c r="B133" t="s">
        <v>68</v>
      </c>
      <c r="C133" s="3" t="s">
        <v>69</v>
      </c>
      <c r="D133">
        <v>318</v>
      </c>
      <c r="E133" s="6">
        <v>1.413</v>
      </c>
      <c r="F133" s="6">
        <v>1.3532</v>
      </c>
      <c r="G133" s="6">
        <v>1.3662000000000001</v>
      </c>
      <c r="H133" s="6">
        <v>1.3240000000000001</v>
      </c>
      <c r="I133" s="6">
        <v>0.49876146567185237</v>
      </c>
      <c r="J133" s="6">
        <v>0.43637508224453886</v>
      </c>
      <c r="K133" s="6">
        <v>0.45016869730832937</v>
      </c>
      <c r="L133" s="6">
        <v>0.40490312214513074</v>
      </c>
      <c r="M133" s="6">
        <f t="shared" si="16"/>
        <v>0.44755209184246281</v>
      </c>
      <c r="N133">
        <f t="shared" si="17"/>
        <v>0</v>
      </c>
      <c r="O133">
        <f t="shared" si="18"/>
        <v>0</v>
      </c>
      <c r="P133">
        <f t="shared" si="19"/>
        <v>0</v>
      </c>
      <c r="Q133">
        <f t="shared" si="19"/>
        <v>0</v>
      </c>
      <c r="R133" s="4">
        <f t="shared" si="20"/>
        <v>4.5122221924680093E-7</v>
      </c>
      <c r="S133" s="6">
        <f t="shared" si="21"/>
        <v>6.3456095228130858</v>
      </c>
      <c r="T133">
        <v>132</v>
      </c>
      <c r="U133" s="4">
        <f t="shared" si="22"/>
        <v>3.1503579952267302E-4</v>
      </c>
      <c r="V133">
        <f t="shared" si="23"/>
        <v>1</v>
      </c>
    </row>
    <row r="134" spans="1:22" x14ac:dyDescent="0.2">
      <c r="A134" t="s">
        <v>979</v>
      </c>
      <c r="B134" t="s">
        <v>980</v>
      </c>
      <c r="C134" s="3" t="s">
        <v>981</v>
      </c>
      <c r="D134">
        <v>214</v>
      </c>
      <c r="E134" s="6">
        <v>0.74002999999999997</v>
      </c>
      <c r="F134" s="6">
        <v>0.69084000000000001</v>
      </c>
      <c r="G134" s="6">
        <v>0.69950000000000001</v>
      </c>
      <c r="H134" s="6">
        <v>0.70601999999999998</v>
      </c>
      <c r="I134" s="6">
        <v>-0.43434433769451036</v>
      </c>
      <c r="J134" s="6">
        <v>-0.53357647679911913</v>
      </c>
      <c r="K134" s="6">
        <v>-0.51560403749733374</v>
      </c>
      <c r="L134" s="6">
        <v>-0.50221904242188409</v>
      </c>
      <c r="M134" s="6">
        <f t="shared" si="16"/>
        <v>-0.49643597360321179</v>
      </c>
      <c r="N134">
        <f t="shared" si="17"/>
        <v>0</v>
      </c>
      <c r="O134">
        <f t="shared" si="18"/>
        <v>0</v>
      </c>
      <c r="P134">
        <f t="shared" si="19"/>
        <v>0</v>
      </c>
      <c r="Q134">
        <f t="shared" si="19"/>
        <v>0</v>
      </c>
      <c r="R134" s="4">
        <f t="shared" si="20"/>
        <v>4.5336634719048556E-7</v>
      </c>
      <c r="S134" s="6">
        <f t="shared" si="21"/>
        <v>6.3435507201422192</v>
      </c>
      <c r="T134">
        <v>133</v>
      </c>
      <c r="U134" s="4">
        <f t="shared" si="22"/>
        <v>3.1742243436754181E-4</v>
      </c>
      <c r="V134">
        <f t="shared" si="23"/>
        <v>1</v>
      </c>
    </row>
    <row r="135" spans="1:22" x14ac:dyDescent="0.2">
      <c r="A135" t="s">
        <v>13261</v>
      </c>
      <c r="B135" t="s">
        <v>13262</v>
      </c>
      <c r="C135" s="3" t="s">
        <v>13263</v>
      </c>
      <c r="D135">
        <v>1255</v>
      </c>
      <c r="E135" s="6">
        <v>1.5266999999999999</v>
      </c>
      <c r="F135" s="6" t="s">
        <v>148</v>
      </c>
      <c r="G135" s="6">
        <v>1.4999</v>
      </c>
      <c r="H135" s="6">
        <v>1.5348999999999999</v>
      </c>
      <c r="I135" s="6">
        <v>0.61041659714890517</v>
      </c>
      <c r="J135" s="6" t="s">
        <v>148</v>
      </c>
      <c r="K135" s="6">
        <v>0.58486631784563214</v>
      </c>
      <c r="L135" s="6">
        <v>0.6181446658862525</v>
      </c>
      <c r="M135" s="6">
        <f t="shared" si="16"/>
        <v>0.60447586029359657</v>
      </c>
      <c r="N135">
        <f t="shared" si="17"/>
        <v>0</v>
      </c>
      <c r="O135" t="str">
        <f t="shared" si="18"/>
        <v>+</v>
      </c>
      <c r="P135">
        <f t="shared" si="19"/>
        <v>0</v>
      </c>
      <c r="Q135">
        <f t="shared" si="19"/>
        <v>0</v>
      </c>
      <c r="R135" s="4">
        <f t="shared" si="20"/>
        <v>4.5859235570268884E-7</v>
      </c>
      <c r="S135" s="6">
        <f t="shared" si="21"/>
        <v>6.3385731888206669</v>
      </c>
      <c r="T135">
        <v>134</v>
      </c>
      <c r="U135" s="4">
        <f t="shared" si="22"/>
        <v>3.1980906921241054E-4</v>
      </c>
      <c r="V135">
        <f t="shared" si="23"/>
        <v>1</v>
      </c>
    </row>
    <row r="136" spans="1:22" x14ac:dyDescent="0.2">
      <c r="A136" t="s">
        <v>529</v>
      </c>
      <c r="B136" t="s">
        <v>530</v>
      </c>
      <c r="C136" s="3" t="s">
        <v>531</v>
      </c>
      <c r="D136">
        <v>560</v>
      </c>
      <c r="E136" s="6">
        <v>1.6398999999999999</v>
      </c>
      <c r="F136" s="6">
        <v>1.7238</v>
      </c>
      <c r="G136" s="6">
        <v>1.6910000000000001</v>
      </c>
      <c r="H136" s="6">
        <v>1.5576000000000001</v>
      </c>
      <c r="I136" s="6">
        <v>0.71360784295145152</v>
      </c>
      <c r="J136" s="6">
        <v>0.78559239870423048</v>
      </c>
      <c r="K136" s="6">
        <v>0.75787665974789631</v>
      </c>
      <c r="L136" s="6">
        <v>0.63932478917084545</v>
      </c>
      <c r="M136" s="6">
        <f t="shared" si="16"/>
        <v>0.72410042264360586</v>
      </c>
      <c r="N136">
        <f t="shared" si="17"/>
        <v>0</v>
      </c>
      <c r="O136">
        <f t="shared" si="18"/>
        <v>0</v>
      </c>
      <c r="P136">
        <f t="shared" si="19"/>
        <v>0</v>
      </c>
      <c r="Q136">
        <f t="shared" si="19"/>
        <v>0</v>
      </c>
      <c r="R136" s="4">
        <f t="shared" si="20"/>
        <v>4.7959631254626954E-7</v>
      </c>
      <c r="S136" s="6">
        <f t="shared" si="21"/>
        <v>6.3191241647036387</v>
      </c>
      <c r="T136">
        <v>135</v>
      </c>
      <c r="U136" s="4">
        <f t="shared" si="22"/>
        <v>3.2219570405727927E-4</v>
      </c>
      <c r="V136">
        <f t="shared" si="23"/>
        <v>1</v>
      </c>
    </row>
    <row r="137" spans="1:22" x14ac:dyDescent="0.2">
      <c r="A137" t="s">
        <v>2978</v>
      </c>
      <c r="B137" t="s">
        <v>2979</v>
      </c>
      <c r="C137" s="3" t="s">
        <v>942</v>
      </c>
      <c r="D137">
        <v>248</v>
      </c>
      <c r="E137" s="6">
        <v>1.8048</v>
      </c>
      <c r="F137" s="6">
        <v>1.8711</v>
      </c>
      <c r="G137" s="6">
        <v>1.8382000000000001</v>
      </c>
      <c r="H137" s="6" t="s">
        <v>148</v>
      </c>
      <c r="I137" s="6">
        <v>0.85183897284934418</v>
      </c>
      <c r="J137" s="6">
        <v>0.90388666475123292</v>
      </c>
      <c r="K137" s="6">
        <v>0.87829374340104172</v>
      </c>
      <c r="L137" s="6" t="s">
        <v>148</v>
      </c>
      <c r="M137" s="6">
        <f t="shared" si="16"/>
        <v>0.87800646033387297</v>
      </c>
      <c r="N137">
        <f t="shared" si="17"/>
        <v>0</v>
      </c>
      <c r="O137">
        <f t="shared" si="18"/>
        <v>0</v>
      </c>
      <c r="P137">
        <f t="shared" si="19"/>
        <v>0</v>
      </c>
      <c r="Q137" t="str">
        <f t="shared" si="19"/>
        <v>+</v>
      </c>
      <c r="R137" s="4">
        <f t="shared" si="20"/>
        <v>5.1361268888127935E-7</v>
      </c>
      <c r="S137" s="6">
        <f t="shared" si="21"/>
        <v>6.2893642554940143</v>
      </c>
      <c r="T137">
        <v>136</v>
      </c>
      <c r="U137" s="4">
        <f t="shared" si="22"/>
        <v>3.2458233890214795E-4</v>
      </c>
      <c r="V137">
        <f t="shared" si="23"/>
        <v>1</v>
      </c>
    </row>
    <row r="138" spans="1:22" x14ac:dyDescent="0.2">
      <c r="A138" t="s">
        <v>14408</v>
      </c>
      <c r="B138" t="s">
        <v>14409</v>
      </c>
      <c r="C138" s="3" t="s">
        <v>6936</v>
      </c>
      <c r="D138">
        <v>1402</v>
      </c>
      <c r="E138" s="6">
        <v>1.2111000000000001</v>
      </c>
      <c r="F138" s="6">
        <v>1.2197</v>
      </c>
      <c r="G138" s="6">
        <v>1.206</v>
      </c>
      <c r="H138" s="6" t="s">
        <v>148</v>
      </c>
      <c r="I138" s="6">
        <v>0.2763179926522169</v>
      </c>
      <c r="J138" s="6">
        <v>0.28652634308721631</v>
      </c>
      <c r="K138" s="6">
        <v>0.27022990723799772</v>
      </c>
      <c r="L138" s="6" t="s">
        <v>148</v>
      </c>
      <c r="M138" s="6">
        <f t="shared" si="16"/>
        <v>0.27769141432581029</v>
      </c>
      <c r="N138">
        <f t="shared" si="17"/>
        <v>0</v>
      </c>
      <c r="O138">
        <f t="shared" si="18"/>
        <v>0</v>
      </c>
      <c r="P138">
        <f t="shared" si="19"/>
        <v>0</v>
      </c>
      <c r="Q138" t="str">
        <f t="shared" si="19"/>
        <v>+</v>
      </c>
      <c r="R138" s="4">
        <f t="shared" si="20"/>
        <v>5.1448748304329304E-7</v>
      </c>
      <c r="S138" s="6">
        <f t="shared" si="21"/>
        <v>6.288625186715648</v>
      </c>
      <c r="T138">
        <v>137</v>
      </c>
      <c r="U138" s="4">
        <f t="shared" si="22"/>
        <v>3.2696897374701669E-4</v>
      </c>
      <c r="V138">
        <f t="shared" si="23"/>
        <v>1</v>
      </c>
    </row>
    <row r="139" spans="1:22" x14ac:dyDescent="0.2">
      <c r="A139" t="s">
        <v>212</v>
      </c>
      <c r="B139" t="s">
        <v>213</v>
      </c>
      <c r="C139" s="3" t="s">
        <v>214</v>
      </c>
      <c r="D139">
        <v>524</v>
      </c>
      <c r="E139" s="6">
        <v>1.6787000000000001</v>
      </c>
      <c r="F139" s="6">
        <v>1.6952</v>
      </c>
      <c r="G139" s="6">
        <v>1.5516000000000001</v>
      </c>
      <c r="H139" s="6">
        <v>1.7137</v>
      </c>
      <c r="I139" s="6">
        <v>0.74734442968917403</v>
      </c>
      <c r="J139" s="6">
        <v>0.7614554928227204</v>
      </c>
      <c r="K139" s="6">
        <v>0.63375668098196125</v>
      </c>
      <c r="L139" s="6">
        <v>0.77711457363142533</v>
      </c>
      <c r="M139" s="6">
        <f t="shared" si="16"/>
        <v>0.7299177942813202</v>
      </c>
      <c r="N139">
        <f t="shared" si="17"/>
        <v>0</v>
      </c>
      <c r="O139">
        <f t="shared" si="18"/>
        <v>0</v>
      </c>
      <c r="P139">
        <f t="shared" si="19"/>
        <v>0</v>
      </c>
      <c r="Q139">
        <f t="shared" si="19"/>
        <v>0</v>
      </c>
      <c r="R139" s="4">
        <f t="shared" si="20"/>
        <v>5.2166234820837828E-7</v>
      </c>
      <c r="S139" s="6">
        <f t="shared" si="21"/>
        <v>6.2826105080263988</v>
      </c>
      <c r="T139">
        <v>138</v>
      </c>
      <c r="U139" s="4">
        <f t="shared" si="22"/>
        <v>3.2935560859188542E-4</v>
      </c>
      <c r="V139">
        <f t="shared" si="23"/>
        <v>1</v>
      </c>
    </row>
    <row r="140" spans="1:22" x14ac:dyDescent="0.2">
      <c r="A140" t="s">
        <v>43</v>
      </c>
      <c r="B140" t="s">
        <v>44</v>
      </c>
      <c r="C140" s="3" t="s">
        <v>45</v>
      </c>
      <c r="D140">
        <v>480</v>
      </c>
      <c r="E140" s="6">
        <v>0.51826000000000005</v>
      </c>
      <c r="F140" s="6">
        <v>0.57989000000000002</v>
      </c>
      <c r="G140" s="6">
        <v>0.54085000000000005</v>
      </c>
      <c r="H140" s="6">
        <v>0.51322000000000001</v>
      </c>
      <c r="I140" s="6">
        <v>-0.94825204600086987</v>
      </c>
      <c r="J140" s="6">
        <v>-0.78614883517336387</v>
      </c>
      <c r="K140" s="6">
        <v>-0.88669956416663942</v>
      </c>
      <c r="L140" s="6">
        <v>-0.96235070205408224</v>
      </c>
      <c r="M140" s="6">
        <f t="shared" si="16"/>
        <v>-0.89586278684873888</v>
      </c>
      <c r="N140">
        <f t="shared" si="17"/>
        <v>0</v>
      </c>
      <c r="O140">
        <f t="shared" si="18"/>
        <v>0</v>
      </c>
      <c r="P140">
        <f t="shared" si="19"/>
        <v>0</v>
      </c>
      <c r="Q140">
        <f t="shared" si="19"/>
        <v>0</v>
      </c>
      <c r="R140" s="4">
        <f t="shared" si="20"/>
        <v>5.2534654539130904E-7</v>
      </c>
      <c r="S140" s="6">
        <f t="shared" si="21"/>
        <v>6.2795541192595508</v>
      </c>
      <c r="T140">
        <v>139</v>
      </c>
      <c r="U140" s="4">
        <f t="shared" si="22"/>
        <v>3.3174224343675415E-4</v>
      </c>
      <c r="V140">
        <f t="shared" si="23"/>
        <v>1</v>
      </c>
    </row>
    <row r="141" spans="1:22" x14ac:dyDescent="0.2">
      <c r="A141" t="s">
        <v>275</v>
      </c>
      <c r="B141" t="s">
        <v>276</v>
      </c>
      <c r="C141" s="3" t="s">
        <v>277</v>
      </c>
      <c r="D141">
        <v>351</v>
      </c>
      <c r="E141" s="6">
        <v>0.63666</v>
      </c>
      <c r="F141" s="6">
        <v>0.56969000000000003</v>
      </c>
      <c r="G141" s="6">
        <v>0.60599999999999998</v>
      </c>
      <c r="H141" s="6">
        <v>0.60263999999999995</v>
      </c>
      <c r="I141" s="6">
        <v>-0.6514049692935806</v>
      </c>
      <c r="J141" s="6">
        <v>-0.81175101266866623</v>
      </c>
      <c r="K141" s="6">
        <v>-0.72261030118913616</v>
      </c>
      <c r="L141" s="6">
        <v>-0.73063166044415584</v>
      </c>
      <c r="M141" s="6">
        <f t="shared" si="16"/>
        <v>-0.72909948589888463</v>
      </c>
      <c r="N141">
        <f t="shared" si="17"/>
        <v>0</v>
      </c>
      <c r="O141">
        <f t="shared" si="18"/>
        <v>0</v>
      </c>
      <c r="P141">
        <f t="shared" si="19"/>
        <v>0</v>
      </c>
      <c r="Q141">
        <f t="shared" si="19"/>
        <v>0</v>
      </c>
      <c r="R141" s="4">
        <f t="shared" si="20"/>
        <v>5.423414252860947E-7</v>
      </c>
      <c r="S141" s="6">
        <f t="shared" si="21"/>
        <v>6.2657272218856654</v>
      </c>
      <c r="T141">
        <v>140</v>
      </c>
      <c r="U141" s="4">
        <f t="shared" si="22"/>
        <v>3.3412887828162294E-4</v>
      </c>
      <c r="V141">
        <f t="shared" si="23"/>
        <v>1</v>
      </c>
    </row>
    <row r="142" spans="1:22" x14ac:dyDescent="0.2">
      <c r="A142" t="s">
        <v>2512</v>
      </c>
      <c r="B142" t="s">
        <v>2513</v>
      </c>
      <c r="C142" s="3" t="s">
        <v>2514</v>
      </c>
      <c r="D142">
        <v>337</v>
      </c>
      <c r="E142" s="6">
        <v>1.3398000000000001</v>
      </c>
      <c r="F142" s="6">
        <v>1.2662</v>
      </c>
      <c r="G142" s="6">
        <v>1.3272999999999999</v>
      </c>
      <c r="H142" s="6">
        <v>1.3202</v>
      </c>
      <c r="I142" s="6">
        <v>0.42201765699418042</v>
      </c>
      <c r="J142" s="6">
        <v>0.34050530067398493</v>
      </c>
      <c r="K142" s="6">
        <v>0.40849448946944417</v>
      </c>
      <c r="L142" s="6">
        <v>0.4007565031832514</v>
      </c>
      <c r="M142" s="6">
        <f t="shared" si="16"/>
        <v>0.39294348758021524</v>
      </c>
      <c r="N142">
        <f t="shared" si="17"/>
        <v>0</v>
      </c>
      <c r="O142">
        <f t="shared" si="18"/>
        <v>0</v>
      </c>
      <c r="P142">
        <f t="shared" si="19"/>
        <v>0</v>
      </c>
      <c r="Q142">
        <f t="shared" si="19"/>
        <v>0</v>
      </c>
      <c r="R142" s="4">
        <f t="shared" si="20"/>
        <v>6.0811445872880778E-7</v>
      </c>
      <c r="S142" s="6">
        <f t="shared" si="21"/>
        <v>6.2160146705365378</v>
      </c>
      <c r="T142">
        <v>141</v>
      </c>
      <c r="U142" s="4">
        <f t="shared" si="22"/>
        <v>3.3651551312649167E-4</v>
      </c>
      <c r="V142">
        <f t="shared" si="23"/>
        <v>1</v>
      </c>
    </row>
    <row r="143" spans="1:22" x14ac:dyDescent="0.2">
      <c r="A143" t="s">
        <v>3159</v>
      </c>
      <c r="B143" t="s">
        <v>3160</v>
      </c>
      <c r="C143" s="3" t="s">
        <v>3161</v>
      </c>
      <c r="D143">
        <v>333</v>
      </c>
      <c r="E143" s="6">
        <v>0.70909999999999995</v>
      </c>
      <c r="F143" s="6">
        <v>0.72968</v>
      </c>
      <c r="G143" s="6">
        <v>0.73419999999999996</v>
      </c>
      <c r="H143" s="6">
        <v>0.76017999999999997</v>
      </c>
      <c r="I143" s="6">
        <v>-0.49593899869070723</v>
      </c>
      <c r="J143" s="6">
        <v>-0.45466418381107315</v>
      </c>
      <c r="K143" s="6">
        <v>-0.44575498044990214</v>
      </c>
      <c r="L143" s="6">
        <v>-0.39558702585741429</v>
      </c>
      <c r="M143" s="6">
        <f t="shared" si="16"/>
        <v>-0.44798629720227423</v>
      </c>
      <c r="N143">
        <f t="shared" si="17"/>
        <v>0</v>
      </c>
      <c r="O143">
        <f t="shared" si="18"/>
        <v>0</v>
      </c>
      <c r="P143">
        <f t="shared" si="19"/>
        <v>0</v>
      </c>
      <c r="Q143">
        <f t="shared" si="19"/>
        <v>0</v>
      </c>
      <c r="R143" s="4">
        <f t="shared" si="20"/>
        <v>6.1823095616113237E-7</v>
      </c>
      <c r="S143" s="6">
        <f t="shared" si="21"/>
        <v>6.2088492526642254</v>
      </c>
      <c r="T143">
        <v>142</v>
      </c>
      <c r="U143" s="4">
        <f t="shared" si="22"/>
        <v>3.389021479713604E-4</v>
      </c>
      <c r="V143">
        <f t="shared" si="23"/>
        <v>1</v>
      </c>
    </row>
    <row r="144" spans="1:22" x14ac:dyDescent="0.2">
      <c r="A144" t="s">
        <v>1855</v>
      </c>
      <c r="B144" t="s">
        <v>1856</v>
      </c>
      <c r="C144" s="3" t="s">
        <v>1857</v>
      </c>
      <c r="D144">
        <v>591</v>
      </c>
      <c r="E144" s="6">
        <v>1.2948</v>
      </c>
      <c r="F144" s="6">
        <v>1.3573</v>
      </c>
      <c r="G144" s="6">
        <v>1.3633999999999999</v>
      </c>
      <c r="H144" s="6">
        <v>1.3774999999999999</v>
      </c>
      <c r="I144" s="6">
        <v>0.37272927065972367</v>
      </c>
      <c r="J144" s="6">
        <v>0.44073963061494709</v>
      </c>
      <c r="K144" s="6">
        <v>0.44720888815581028</v>
      </c>
      <c r="L144" s="6">
        <v>0.46205231879643288</v>
      </c>
      <c r="M144" s="6">
        <f t="shared" si="16"/>
        <v>0.43068252705672849</v>
      </c>
      <c r="N144">
        <f t="shared" si="17"/>
        <v>0</v>
      </c>
      <c r="O144">
        <f t="shared" si="18"/>
        <v>0</v>
      </c>
      <c r="P144">
        <f t="shared" si="19"/>
        <v>0</v>
      </c>
      <c r="Q144">
        <f t="shared" si="19"/>
        <v>0</v>
      </c>
      <c r="R144" s="4">
        <f t="shared" si="20"/>
        <v>6.2141685161489692E-7</v>
      </c>
      <c r="S144" s="6">
        <f t="shared" si="21"/>
        <v>6.2066169737007302</v>
      </c>
      <c r="T144">
        <v>143</v>
      </c>
      <c r="U144" s="4">
        <f t="shared" si="22"/>
        <v>3.4128878281622913E-4</v>
      </c>
      <c r="V144">
        <f t="shared" si="23"/>
        <v>1</v>
      </c>
    </row>
    <row r="145" spans="1:22" x14ac:dyDescent="0.2">
      <c r="A145" t="s">
        <v>622</v>
      </c>
      <c r="B145" t="s">
        <v>623</v>
      </c>
      <c r="C145" s="3" t="s">
        <v>624</v>
      </c>
      <c r="D145">
        <v>1179</v>
      </c>
      <c r="E145" s="6">
        <v>1.9205000000000001</v>
      </c>
      <c r="F145" s="6">
        <v>1.7690999999999999</v>
      </c>
      <c r="G145" s="6">
        <v>1.9496</v>
      </c>
      <c r="H145" s="6">
        <v>1.7425999999999999</v>
      </c>
      <c r="I145" s="6">
        <v>0.94148196386897809</v>
      </c>
      <c r="J145" s="6">
        <v>0.82301559999362228</v>
      </c>
      <c r="K145" s="6">
        <v>0.96317815617389124</v>
      </c>
      <c r="L145" s="6">
        <v>0.80124144826845856</v>
      </c>
      <c r="M145" s="6">
        <f t="shared" si="16"/>
        <v>0.88222929207623746</v>
      </c>
      <c r="N145">
        <f t="shared" si="17"/>
        <v>0</v>
      </c>
      <c r="O145">
        <f t="shared" si="18"/>
        <v>0</v>
      </c>
      <c r="P145">
        <f t="shared" si="19"/>
        <v>0</v>
      </c>
      <c r="Q145">
        <f t="shared" si="19"/>
        <v>0</v>
      </c>
      <c r="R145" s="4">
        <f t="shared" si="20"/>
        <v>6.5325290327253867E-7</v>
      </c>
      <c r="S145" s="6">
        <f t="shared" si="21"/>
        <v>6.1849186514476457</v>
      </c>
      <c r="T145">
        <v>144</v>
      </c>
      <c r="U145" s="4">
        <f t="shared" si="22"/>
        <v>3.4367541766109786E-4</v>
      </c>
      <c r="V145">
        <f t="shared" si="23"/>
        <v>1</v>
      </c>
    </row>
    <row r="146" spans="1:22" x14ac:dyDescent="0.2">
      <c r="A146" t="s">
        <v>631</v>
      </c>
      <c r="B146" t="s">
        <v>632</v>
      </c>
      <c r="C146" s="3" t="s">
        <v>633</v>
      </c>
      <c r="D146">
        <v>232</v>
      </c>
      <c r="E146" s="6">
        <v>2.4373999999999998</v>
      </c>
      <c r="F146" s="6">
        <v>2.3740999999999999</v>
      </c>
      <c r="G146" s="6">
        <v>2.2418</v>
      </c>
      <c r="H146" s="6">
        <v>2.0520999999999998</v>
      </c>
      <c r="I146" s="6">
        <v>1.2853430301592559</v>
      </c>
      <c r="J146" s="6">
        <v>1.2473807043419267</v>
      </c>
      <c r="K146" s="6">
        <v>1.1646575752536616</v>
      </c>
      <c r="L146" s="6">
        <v>1.0371010360077664</v>
      </c>
      <c r="M146" s="6">
        <f t="shared" si="16"/>
        <v>1.1836205864406526</v>
      </c>
      <c r="N146">
        <f t="shared" si="17"/>
        <v>0</v>
      </c>
      <c r="O146">
        <f t="shared" si="18"/>
        <v>0</v>
      </c>
      <c r="P146">
        <f t="shared" si="19"/>
        <v>0</v>
      </c>
      <c r="Q146">
        <f t="shared" si="19"/>
        <v>0</v>
      </c>
      <c r="R146" s="4">
        <f t="shared" si="20"/>
        <v>6.5374783160402349E-7</v>
      </c>
      <c r="S146" s="6">
        <f t="shared" si="21"/>
        <v>6.1845897386202244</v>
      </c>
      <c r="T146">
        <v>145</v>
      </c>
      <c r="U146" s="4">
        <f t="shared" si="22"/>
        <v>3.4606205250596654E-4</v>
      </c>
      <c r="V146">
        <f t="shared" si="23"/>
        <v>1</v>
      </c>
    </row>
    <row r="147" spans="1:22" x14ac:dyDescent="0.2">
      <c r="A147" t="s">
        <v>14410</v>
      </c>
      <c r="B147" t="s">
        <v>14411</v>
      </c>
      <c r="C147" s="3" t="s">
        <v>14412</v>
      </c>
      <c r="D147">
        <v>512</v>
      </c>
      <c r="E147" s="6">
        <v>1.8908</v>
      </c>
      <c r="F147" s="6">
        <v>1.8202</v>
      </c>
      <c r="G147" s="6">
        <v>1.8705000000000001</v>
      </c>
      <c r="H147" s="6" t="s">
        <v>148</v>
      </c>
      <c r="I147" s="6">
        <v>0.91899676980920031</v>
      </c>
      <c r="J147" s="6">
        <v>0.8640969796303164</v>
      </c>
      <c r="K147" s="6">
        <v>0.90342396588873919</v>
      </c>
      <c r="L147" s="6" t="s">
        <v>148</v>
      </c>
      <c r="M147" s="6">
        <f t="shared" si="16"/>
        <v>0.89550590510941863</v>
      </c>
      <c r="N147">
        <f t="shared" si="17"/>
        <v>0</v>
      </c>
      <c r="O147">
        <f t="shared" si="18"/>
        <v>0</v>
      </c>
      <c r="P147">
        <f t="shared" si="19"/>
        <v>0</v>
      </c>
      <c r="Q147" t="str">
        <f t="shared" si="19"/>
        <v>+</v>
      </c>
      <c r="R147" s="4">
        <f t="shared" si="20"/>
        <v>6.6284943626420112E-7</v>
      </c>
      <c r="S147" s="6">
        <f t="shared" si="21"/>
        <v>6.1785851087377637</v>
      </c>
      <c r="T147">
        <v>146</v>
      </c>
      <c r="U147" s="4">
        <f t="shared" si="22"/>
        <v>3.4844868735083533E-4</v>
      </c>
      <c r="V147">
        <f t="shared" si="23"/>
        <v>1</v>
      </c>
    </row>
    <row r="148" spans="1:22" x14ac:dyDescent="0.2">
      <c r="A148" t="s">
        <v>799</v>
      </c>
      <c r="B148" t="s">
        <v>800</v>
      </c>
      <c r="C148" s="3" t="s">
        <v>801</v>
      </c>
      <c r="D148">
        <v>68</v>
      </c>
      <c r="E148" s="6">
        <v>1.4336</v>
      </c>
      <c r="F148" s="6">
        <v>1.5651999999999999</v>
      </c>
      <c r="G148" s="6">
        <v>1.5436000000000001</v>
      </c>
      <c r="H148" s="6">
        <v>1.5344</v>
      </c>
      <c r="I148" s="6">
        <v>0.51964254250815467</v>
      </c>
      <c r="J148" s="6">
        <v>0.64634701535134476</v>
      </c>
      <c r="K148" s="6">
        <v>0.62629894899180505</v>
      </c>
      <c r="L148" s="6">
        <v>0.61767462546868146</v>
      </c>
      <c r="M148" s="6">
        <f t="shared" si="16"/>
        <v>0.60249078307999648</v>
      </c>
      <c r="N148">
        <f t="shared" si="17"/>
        <v>0</v>
      </c>
      <c r="O148">
        <f t="shared" si="18"/>
        <v>0</v>
      </c>
      <c r="P148">
        <f t="shared" si="19"/>
        <v>0</v>
      </c>
      <c r="Q148">
        <f t="shared" si="19"/>
        <v>0</v>
      </c>
      <c r="R148" s="4">
        <f t="shared" si="20"/>
        <v>6.9473939647691477E-7</v>
      </c>
      <c r="S148" s="6">
        <f t="shared" si="21"/>
        <v>6.1581780729589486</v>
      </c>
      <c r="T148">
        <v>147</v>
      </c>
      <c r="U148" s="4">
        <f t="shared" si="22"/>
        <v>3.5083532219570406E-4</v>
      </c>
      <c r="V148">
        <f t="shared" si="23"/>
        <v>1</v>
      </c>
    </row>
    <row r="149" spans="1:22" x14ac:dyDescent="0.2">
      <c r="A149" t="s">
        <v>472</v>
      </c>
      <c r="B149" t="s">
        <v>473</v>
      </c>
      <c r="C149" s="3" t="s">
        <v>474</v>
      </c>
      <c r="D149">
        <v>295</v>
      </c>
      <c r="E149" s="6">
        <v>3.7353000000000001</v>
      </c>
      <c r="F149" s="6">
        <v>3.7599</v>
      </c>
      <c r="G149" s="6">
        <v>2.9557000000000002</v>
      </c>
      <c r="H149" s="6">
        <v>3.2706</v>
      </c>
      <c r="I149" s="6">
        <v>1.9012241174807318</v>
      </c>
      <c r="J149" s="6">
        <v>1.9106942918437104</v>
      </c>
      <c r="K149" s="6">
        <v>1.563499845101014</v>
      </c>
      <c r="L149" s="6">
        <v>1.7095553261269789</v>
      </c>
      <c r="M149" s="6">
        <f t="shared" si="16"/>
        <v>1.7712433951381088</v>
      </c>
      <c r="N149">
        <f t="shared" si="17"/>
        <v>0</v>
      </c>
      <c r="O149">
        <f t="shared" si="18"/>
        <v>0</v>
      </c>
      <c r="P149">
        <f t="shared" si="19"/>
        <v>0</v>
      </c>
      <c r="Q149">
        <f t="shared" si="19"/>
        <v>0</v>
      </c>
      <c r="R149" s="4">
        <f t="shared" si="20"/>
        <v>7.0640726087754445E-7</v>
      </c>
      <c r="S149" s="6">
        <f t="shared" si="21"/>
        <v>6.1509448454683628</v>
      </c>
      <c r="T149">
        <v>148</v>
      </c>
      <c r="U149" s="4">
        <f t="shared" si="22"/>
        <v>3.5322195704057279E-4</v>
      </c>
      <c r="V149">
        <f t="shared" si="23"/>
        <v>1</v>
      </c>
    </row>
    <row r="150" spans="1:22" x14ac:dyDescent="0.2">
      <c r="A150" t="s">
        <v>2386</v>
      </c>
      <c r="B150" t="s">
        <v>2387</v>
      </c>
      <c r="C150" s="3" t="s">
        <v>2388</v>
      </c>
      <c r="D150">
        <v>336</v>
      </c>
      <c r="E150" s="6">
        <v>1.2689999999999999</v>
      </c>
      <c r="F150" s="6">
        <v>1.3250999999999999</v>
      </c>
      <c r="G150" s="6">
        <v>1.264</v>
      </c>
      <c r="H150" s="6">
        <v>1.2619</v>
      </c>
      <c r="I150" s="6">
        <v>0.34369206917901879</v>
      </c>
      <c r="J150" s="6">
        <v>0.40610123821185984</v>
      </c>
      <c r="K150" s="6">
        <v>0.33799646351501589</v>
      </c>
      <c r="L150" s="6">
        <v>0.3355975876419372</v>
      </c>
      <c r="M150" s="6">
        <f t="shared" si="16"/>
        <v>0.35584683963695796</v>
      </c>
      <c r="N150">
        <f t="shared" si="17"/>
        <v>0</v>
      </c>
      <c r="O150">
        <f t="shared" si="18"/>
        <v>0</v>
      </c>
      <c r="P150">
        <f t="shared" si="19"/>
        <v>0</v>
      </c>
      <c r="Q150">
        <f t="shared" si="19"/>
        <v>0</v>
      </c>
      <c r="R150" s="4">
        <f t="shared" si="20"/>
        <v>7.3136799420927531E-7</v>
      </c>
      <c r="S150" s="6">
        <f t="shared" si="21"/>
        <v>6.135864048978064</v>
      </c>
      <c r="T150">
        <v>149</v>
      </c>
      <c r="U150" s="4">
        <f t="shared" si="22"/>
        <v>3.5560859188544153E-4</v>
      </c>
      <c r="V150">
        <f t="shared" si="23"/>
        <v>1</v>
      </c>
    </row>
    <row r="151" spans="1:22" x14ac:dyDescent="0.2">
      <c r="A151" t="s">
        <v>1123</v>
      </c>
      <c r="B151" t="s">
        <v>1124</v>
      </c>
      <c r="C151" s="3" t="s">
        <v>1125</v>
      </c>
      <c r="D151">
        <v>902</v>
      </c>
      <c r="E151" s="6">
        <v>0.77492000000000005</v>
      </c>
      <c r="F151" s="6">
        <v>0.78134000000000003</v>
      </c>
      <c r="G151" s="6">
        <v>0.77951999999999999</v>
      </c>
      <c r="H151" s="6">
        <v>0.81430000000000002</v>
      </c>
      <c r="I151" s="6">
        <v>-0.36788071554644247</v>
      </c>
      <c r="J151" s="6">
        <v>-0.35597762132886146</v>
      </c>
      <c r="K151" s="6">
        <v>-0.35934205653047935</v>
      </c>
      <c r="L151" s="6">
        <v>-0.29636769256292972</v>
      </c>
      <c r="M151" s="6">
        <f t="shared" si="16"/>
        <v>-0.34489202149217824</v>
      </c>
      <c r="N151">
        <f t="shared" si="17"/>
        <v>0</v>
      </c>
      <c r="O151">
        <f t="shared" si="18"/>
        <v>0</v>
      </c>
      <c r="P151">
        <f t="shared" si="19"/>
        <v>0</v>
      </c>
      <c r="Q151">
        <f t="shared" si="19"/>
        <v>0</v>
      </c>
      <c r="R151" s="4">
        <f t="shared" si="20"/>
        <v>7.4440983598540956E-7</v>
      </c>
      <c r="S151" s="6">
        <f t="shared" si="21"/>
        <v>6.1281878971130519</v>
      </c>
      <c r="T151">
        <v>150</v>
      </c>
      <c r="U151" s="4">
        <f t="shared" si="22"/>
        <v>3.5799522673031026E-4</v>
      </c>
      <c r="V151">
        <f t="shared" si="23"/>
        <v>1</v>
      </c>
    </row>
    <row r="152" spans="1:22" x14ac:dyDescent="0.2">
      <c r="A152" t="s">
        <v>5594</v>
      </c>
      <c r="B152" t="s">
        <v>5595</v>
      </c>
      <c r="C152" s="3" t="s">
        <v>5596</v>
      </c>
      <c r="D152">
        <v>478</v>
      </c>
      <c r="E152" s="6">
        <v>0.93794999999999995</v>
      </c>
      <c r="F152" s="6">
        <v>0.92313000000000001</v>
      </c>
      <c r="G152" s="6">
        <v>0.92518</v>
      </c>
      <c r="H152" s="6">
        <v>0.92854000000000003</v>
      </c>
      <c r="I152" s="6">
        <v>-9.2417076917159183E-2</v>
      </c>
      <c r="J152" s="6">
        <v>-0.11539426483994868</v>
      </c>
      <c r="K152" s="6">
        <v>-0.11219401591357119</v>
      </c>
      <c r="L152" s="6">
        <v>-0.10696403442118596</v>
      </c>
      <c r="M152" s="6">
        <f t="shared" si="16"/>
        <v>-0.10674234802296625</v>
      </c>
      <c r="N152">
        <f t="shared" si="17"/>
        <v>0</v>
      </c>
      <c r="O152">
        <f t="shared" si="18"/>
        <v>0</v>
      </c>
      <c r="P152">
        <f t="shared" si="19"/>
        <v>0</v>
      </c>
      <c r="Q152">
        <f t="shared" si="19"/>
        <v>0</v>
      </c>
      <c r="R152" s="4">
        <f t="shared" si="20"/>
        <v>7.5813859034696768E-7</v>
      </c>
      <c r="S152" s="6">
        <f t="shared" si="21"/>
        <v>6.1202513965826988</v>
      </c>
      <c r="T152">
        <v>151</v>
      </c>
      <c r="U152" s="4">
        <f t="shared" si="22"/>
        <v>3.6038186157517904E-4</v>
      </c>
      <c r="V152">
        <f t="shared" si="23"/>
        <v>1</v>
      </c>
    </row>
    <row r="153" spans="1:22" x14ac:dyDescent="0.2">
      <c r="A153" t="s">
        <v>909</v>
      </c>
      <c r="B153" t="s">
        <v>910</v>
      </c>
      <c r="C153" s="3" t="s">
        <v>911</v>
      </c>
      <c r="D153">
        <v>920</v>
      </c>
      <c r="E153" s="6">
        <v>1.1956</v>
      </c>
      <c r="F153" s="6">
        <v>1.1828000000000001</v>
      </c>
      <c r="G153" s="6">
        <v>1.1544000000000001</v>
      </c>
      <c r="H153" s="6">
        <v>1.1918</v>
      </c>
      <c r="I153" s="6">
        <v>0.25773480212864508</v>
      </c>
      <c r="J153" s="6">
        <v>0.24220614857087489</v>
      </c>
      <c r="K153" s="6">
        <v>0.20714320494174887</v>
      </c>
      <c r="L153" s="6">
        <v>0.2531421525641866</v>
      </c>
      <c r="M153" s="6">
        <f t="shared" si="16"/>
        <v>0.24005657705136385</v>
      </c>
      <c r="N153">
        <f t="shared" si="17"/>
        <v>0</v>
      </c>
      <c r="O153">
        <f t="shared" si="18"/>
        <v>0</v>
      </c>
      <c r="P153">
        <f t="shared" si="19"/>
        <v>0</v>
      </c>
      <c r="Q153">
        <f t="shared" si="19"/>
        <v>0</v>
      </c>
      <c r="R153" s="4">
        <f t="shared" si="20"/>
        <v>7.6473841345463421E-7</v>
      </c>
      <c r="S153" s="6">
        <f t="shared" si="21"/>
        <v>6.1164870942855343</v>
      </c>
      <c r="T153">
        <v>152</v>
      </c>
      <c r="U153" s="4">
        <f t="shared" si="22"/>
        <v>3.6276849642004778E-4</v>
      </c>
      <c r="V153">
        <f t="shared" si="23"/>
        <v>1</v>
      </c>
    </row>
    <row r="154" spans="1:22" x14ac:dyDescent="0.2">
      <c r="A154" t="s">
        <v>13430</v>
      </c>
      <c r="B154" t="s">
        <v>13431</v>
      </c>
      <c r="C154" s="3" t="s">
        <v>13432</v>
      </c>
      <c r="D154">
        <v>433</v>
      </c>
      <c r="E154" s="6">
        <v>1.4029</v>
      </c>
      <c r="F154" s="6">
        <v>1.4354</v>
      </c>
      <c r="G154" s="6" t="s">
        <v>148</v>
      </c>
      <c r="H154" s="6">
        <v>1.4180999999999999</v>
      </c>
      <c r="I154" s="6">
        <v>0.48841217599573222</v>
      </c>
      <c r="J154" s="6">
        <v>0.52145282582243135</v>
      </c>
      <c r="K154" s="6" t="s">
        <v>148</v>
      </c>
      <c r="L154" s="6">
        <v>0.50395927053035638</v>
      </c>
      <c r="M154" s="6">
        <f t="shared" si="16"/>
        <v>0.50460809078283997</v>
      </c>
      <c r="N154">
        <f t="shared" si="17"/>
        <v>0</v>
      </c>
      <c r="O154">
        <f t="shared" si="18"/>
        <v>0</v>
      </c>
      <c r="P154" t="str">
        <f t="shared" si="19"/>
        <v>+</v>
      </c>
      <c r="Q154">
        <f t="shared" si="19"/>
        <v>0</v>
      </c>
      <c r="R154" s="4">
        <f t="shared" si="20"/>
        <v>7.6583561881536934E-7</v>
      </c>
      <c r="S154" s="6">
        <f t="shared" si="21"/>
        <v>6.1158644385952385</v>
      </c>
      <c r="T154">
        <v>153</v>
      </c>
      <c r="U154" s="4">
        <f t="shared" si="22"/>
        <v>3.6515513126491651E-4</v>
      </c>
      <c r="V154">
        <f t="shared" si="23"/>
        <v>1</v>
      </c>
    </row>
    <row r="155" spans="1:22" x14ac:dyDescent="0.2">
      <c r="A155" t="s">
        <v>2945</v>
      </c>
      <c r="B155" t="s">
        <v>2946</v>
      </c>
      <c r="C155" s="3" t="s">
        <v>2947</v>
      </c>
      <c r="D155">
        <v>95</v>
      </c>
      <c r="E155" s="6">
        <v>0.61443999999999999</v>
      </c>
      <c r="F155" s="6">
        <v>0.60221000000000002</v>
      </c>
      <c r="G155" s="6">
        <v>0.57045000000000001</v>
      </c>
      <c r="H155" s="6">
        <v>0.63985999999999998</v>
      </c>
      <c r="I155" s="6">
        <v>-0.70265595642723877</v>
      </c>
      <c r="J155" s="6">
        <v>-0.7316614299489419</v>
      </c>
      <c r="K155" s="6">
        <v>-0.80982765519770195</v>
      </c>
      <c r="L155" s="6">
        <v>-0.64417181383755984</v>
      </c>
      <c r="M155" s="6">
        <f t="shared" si="16"/>
        <v>-0.72207921385286067</v>
      </c>
      <c r="N155">
        <f t="shared" si="17"/>
        <v>0</v>
      </c>
      <c r="O155">
        <f t="shared" si="18"/>
        <v>0</v>
      </c>
      <c r="P155">
        <f t="shared" si="19"/>
        <v>0</v>
      </c>
      <c r="Q155">
        <f t="shared" si="19"/>
        <v>0</v>
      </c>
      <c r="R155" s="4">
        <f t="shared" si="20"/>
        <v>7.6766961048667321E-7</v>
      </c>
      <c r="S155" s="6">
        <f t="shared" si="21"/>
        <v>6.1148256513420574</v>
      </c>
      <c r="T155">
        <v>154</v>
      </c>
      <c r="U155" s="4">
        <f t="shared" si="22"/>
        <v>3.6754176610978519E-4</v>
      </c>
      <c r="V155">
        <f t="shared" si="23"/>
        <v>1</v>
      </c>
    </row>
    <row r="156" spans="1:22" x14ac:dyDescent="0.2">
      <c r="A156" t="s">
        <v>2389</v>
      </c>
      <c r="B156" t="s">
        <v>2390</v>
      </c>
      <c r="C156" s="3" t="s">
        <v>2391</v>
      </c>
      <c r="D156">
        <v>215</v>
      </c>
      <c r="E156" s="6">
        <v>0.61409000000000002</v>
      </c>
      <c r="F156" s="6">
        <v>0.57515000000000005</v>
      </c>
      <c r="G156" s="6">
        <v>0.55349999999999999</v>
      </c>
      <c r="H156" s="6">
        <v>0.54437000000000002</v>
      </c>
      <c r="I156" s="6">
        <v>-0.70347798483187218</v>
      </c>
      <c r="J156" s="6">
        <v>-0.79798983268356805</v>
      </c>
      <c r="K156" s="6">
        <v>-0.85334477788053487</v>
      </c>
      <c r="L156" s="6">
        <v>-0.87734053216705532</v>
      </c>
      <c r="M156" s="6">
        <f t="shared" si="16"/>
        <v>-0.80803828189075766</v>
      </c>
      <c r="N156">
        <f t="shared" si="17"/>
        <v>0</v>
      </c>
      <c r="O156">
        <f t="shared" si="18"/>
        <v>0</v>
      </c>
      <c r="P156">
        <f t="shared" si="19"/>
        <v>0</v>
      </c>
      <c r="Q156">
        <f t="shared" si="19"/>
        <v>0</v>
      </c>
      <c r="R156" s="4">
        <f t="shared" si="20"/>
        <v>7.7523756427082354E-7</v>
      </c>
      <c r="S156" s="6">
        <f t="shared" si="21"/>
        <v>6.1105651916328831</v>
      </c>
      <c r="T156">
        <v>155</v>
      </c>
      <c r="U156" s="4">
        <f t="shared" si="22"/>
        <v>3.6992840095465392E-4</v>
      </c>
      <c r="V156">
        <f t="shared" si="23"/>
        <v>1</v>
      </c>
    </row>
    <row r="157" spans="1:22" x14ac:dyDescent="0.2">
      <c r="A157" t="s">
        <v>826</v>
      </c>
      <c r="B157" t="s">
        <v>827</v>
      </c>
      <c r="C157" s="3" t="s">
        <v>828</v>
      </c>
      <c r="D157">
        <v>104</v>
      </c>
      <c r="E157" s="6">
        <v>0.43376999999999999</v>
      </c>
      <c r="F157" s="6">
        <v>0.51415</v>
      </c>
      <c r="G157" s="6">
        <v>0.44879999999999998</v>
      </c>
      <c r="H157" s="6">
        <v>0.46446999999999999</v>
      </c>
      <c r="I157" s="6">
        <v>-1.2049978167685247</v>
      </c>
      <c r="J157" s="6">
        <v>-0.95973877693556542</v>
      </c>
      <c r="K157" s="6">
        <v>-1.1558554189406567</v>
      </c>
      <c r="L157" s="6">
        <v>-1.1063426785785648</v>
      </c>
      <c r="M157" s="6">
        <f t="shared" si="16"/>
        <v>-1.1067336728058279</v>
      </c>
      <c r="N157">
        <f t="shared" si="17"/>
        <v>0</v>
      </c>
      <c r="O157">
        <f t="shared" si="18"/>
        <v>0</v>
      </c>
      <c r="P157">
        <f t="shared" si="19"/>
        <v>0</v>
      </c>
      <c r="Q157">
        <f t="shared" si="19"/>
        <v>0</v>
      </c>
      <c r="R157" s="4">
        <f t="shared" si="20"/>
        <v>7.8327081132540229E-7</v>
      </c>
      <c r="S157" s="6">
        <f t="shared" si="21"/>
        <v>6.1060880571884084</v>
      </c>
      <c r="T157">
        <v>156</v>
      </c>
      <c r="U157" s="4">
        <f t="shared" si="22"/>
        <v>3.7231503579952265E-4</v>
      </c>
      <c r="V157">
        <f t="shared" si="23"/>
        <v>1</v>
      </c>
    </row>
    <row r="158" spans="1:22" x14ac:dyDescent="0.2">
      <c r="A158" t="s">
        <v>2092</v>
      </c>
      <c r="B158" t="s">
        <v>2093</v>
      </c>
      <c r="C158" s="3" t="s">
        <v>2094</v>
      </c>
      <c r="D158">
        <v>99</v>
      </c>
      <c r="E158" s="6">
        <v>0.77049999999999996</v>
      </c>
      <c r="F158" s="6">
        <v>0.81406999999999996</v>
      </c>
      <c r="G158" s="6">
        <v>0.78849000000000002</v>
      </c>
      <c r="H158" s="6">
        <v>0.78956999999999999</v>
      </c>
      <c r="I158" s="6">
        <v>-0.37613313814730182</v>
      </c>
      <c r="J158" s="6">
        <v>-0.29677524104590491</v>
      </c>
      <c r="K158" s="6">
        <v>-0.34283563669071837</v>
      </c>
      <c r="L158" s="6">
        <v>-0.3408609197757419</v>
      </c>
      <c r="M158" s="6">
        <f t="shared" si="16"/>
        <v>-0.33915123391491675</v>
      </c>
      <c r="N158">
        <f t="shared" si="17"/>
        <v>0</v>
      </c>
      <c r="O158">
        <f t="shared" si="18"/>
        <v>0</v>
      </c>
      <c r="P158">
        <f t="shared" si="19"/>
        <v>0</v>
      </c>
      <c r="Q158">
        <f t="shared" si="19"/>
        <v>0</v>
      </c>
      <c r="R158" s="4">
        <f t="shared" si="20"/>
        <v>7.9612337890333129E-7</v>
      </c>
      <c r="S158" s="6">
        <f t="shared" si="21"/>
        <v>6.099019622432305</v>
      </c>
      <c r="T158">
        <v>157</v>
      </c>
      <c r="U158" s="4">
        <f t="shared" si="22"/>
        <v>3.7470167064439144E-4</v>
      </c>
      <c r="V158">
        <f t="shared" si="23"/>
        <v>1</v>
      </c>
    </row>
    <row r="159" spans="1:22" x14ac:dyDescent="0.2">
      <c r="A159" t="s">
        <v>236</v>
      </c>
      <c r="B159" t="s">
        <v>237</v>
      </c>
      <c r="C159" s="3" t="s">
        <v>238</v>
      </c>
      <c r="D159">
        <v>2225</v>
      </c>
      <c r="E159" s="6">
        <v>1.7786999999999999</v>
      </c>
      <c r="F159" s="6">
        <v>2.0287000000000002</v>
      </c>
      <c r="G159" s="6">
        <v>2.0392999999999999</v>
      </c>
      <c r="H159" s="6">
        <v>1.9188000000000001</v>
      </c>
      <c r="I159" s="6">
        <v>0.83082320256150954</v>
      </c>
      <c r="J159" s="6">
        <v>1.0205555380802265</v>
      </c>
      <c r="K159" s="6">
        <v>1.0280740248275975</v>
      </c>
      <c r="L159" s="6">
        <v>0.94020434465203895</v>
      </c>
      <c r="M159" s="6">
        <f t="shared" si="16"/>
        <v>0.95491427753034308</v>
      </c>
      <c r="N159">
        <f t="shared" si="17"/>
        <v>0</v>
      </c>
      <c r="O159">
        <f t="shared" si="18"/>
        <v>0</v>
      </c>
      <c r="P159">
        <f t="shared" si="19"/>
        <v>0</v>
      </c>
      <c r="Q159">
        <f t="shared" si="19"/>
        <v>0</v>
      </c>
      <c r="R159" s="4">
        <f t="shared" si="20"/>
        <v>8.0243423543565925E-7</v>
      </c>
      <c r="S159" s="6">
        <f t="shared" si="21"/>
        <v>6.0955905506461443</v>
      </c>
      <c r="T159">
        <v>158</v>
      </c>
      <c r="U159" s="4">
        <f t="shared" si="22"/>
        <v>3.7708830548926017E-4</v>
      </c>
      <c r="V159">
        <f t="shared" si="23"/>
        <v>1</v>
      </c>
    </row>
    <row r="160" spans="1:22" x14ac:dyDescent="0.2">
      <c r="A160" t="s">
        <v>14413</v>
      </c>
      <c r="B160" t="s">
        <v>14414</v>
      </c>
      <c r="C160" s="3" t="s">
        <v>3087</v>
      </c>
      <c r="D160">
        <v>344</v>
      </c>
      <c r="E160" s="6">
        <v>0.54101999999999995</v>
      </c>
      <c r="F160" s="6">
        <v>0.49558999999999997</v>
      </c>
      <c r="G160" s="6">
        <v>0.55020000000000002</v>
      </c>
      <c r="H160" s="6">
        <v>0.57030999999999998</v>
      </c>
      <c r="I160" s="6">
        <v>-0.8862461674388078</v>
      </c>
      <c r="J160" s="6">
        <v>-1.0127810177719658</v>
      </c>
      <c r="K160" s="6">
        <v>-0.86197195523323877</v>
      </c>
      <c r="L160" s="6">
        <v>-0.810181765276489</v>
      </c>
      <c r="M160" s="6">
        <f t="shared" si="16"/>
        <v>-0.89279522643012532</v>
      </c>
      <c r="N160">
        <f t="shared" si="17"/>
        <v>0</v>
      </c>
      <c r="O160">
        <f t="shared" si="18"/>
        <v>0</v>
      </c>
      <c r="P160">
        <f t="shared" si="19"/>
        <v>0</v>
      </c>
      <c r="Q160">
        <f t="shared" si="19"/>
        <v>0</v>
      </c>
      <c r="R160" s="4">
        <f t="shared" si="20"/>
        <v>8.1542043601290346E-7</v>
      </c>
      <c r="S160" s="6">
        <f t="shared" si="21"/>
        <v>6.0886184084879584</v>
      </c>
      <c r="T160">
        <v>159</v>
      </c>
      <c r="U160" s="4">
        <f t="shared" si="22"/>
        <v>3.794749403341289E-4</v>
      </c>
      <c r="V160">
        <f t="shared" si="23"/>
        <v>1</v>
      </c>
    </row>
    <row r="161" spans="1:22" x14ac:dyDescent="0.2">
      <c r="A161" t="s">
        <v>7222</v>
      </c>
      <c r="B161" t="s">
        <v>7223</v>
      </c>
      <c r="C161" s="3" t="s">
        <v>7224</v>
      </c>
      <c r="D161">
        <v>983</v>
      </c>
      <c r="E161" s="6">
        <v>0.86690999999999996</v>
      </c>
      <c r="F161" s="6">
        <v>0.88778999999999997</v>
      </c>
      <c r="G161" s="6">
        <v>0.86682000000000003</v>
      </c>
      <c r="H161" s="6">
        <v>0.88436999999999999</v>
      </c>
      <c r="I161" s="6">
        <v>-0.20604586994472651</v>
      </c>
      <c r="J161" s="6">
        <v>-0.171709636541613</v>
      </c>
      <c r="K161" s="6">
        <v>-0.2061956539985256</v>
      </c>
      <c r="L161" s="6">
        <v>-0.17727800865827409</v>
      </c>
      <c r="M161" s="6">
        <f t="shared" si="16"/>
        <v>-0.1903072922857848</v>
      </c>
      <c r="N161">
        <f t="shared" si="17"/>
        <v>0</v>
      </c>
      <c r="O161">
        <f t="shared" si="18"/>
        <v>0</v>
      </c>
      <c r="P161">
        <f t="shared" si="19"/>
        <v>0</v>
      </c>
      <c r="Q161">
        <f t="shared" si="19"/>
        <v>0</v>
      </c>
      <c r="R161" s="4">
        <f t="shared" si="20"/>
        <v>8.3089253063446608E-7</v>
      </c>
      <c r="S161" s="6">
        <f t="shared" si="21"/>
        <v>6.0804551451337101</v>
      </c>
      <c r="T161">
        <v>160</v>
      </c>
      <c r="U161" s="4">
        <f t="shared" si="22"/>
        <v>3.8186157517899763E-4</v>
      </c>
      <c r="V161">
        <f t="shared" si="23"/>
        <v>1</v>
      </c>
    </row>
    <row r="162" spans="1:22" x14ac:dyDescent="0.2">
      <c r="A162" t="s">
        <v>365</v>
      </c>
      <c r="B162" t="s">
        <v>366</v>
      </c>
      <c r="C162" s="3" t="s">
        <v>367</v>
      </c>
      <c r="D162">
        <v>198</v>
      </c>
      <c r="E162" s="6">
        <v>1.5137</v>
      </c>
      <c r="F162" s="6">
        <v>1.4061999999999999</v>
      </c>
      <c r="G162" s="6">
        <v>1.4025000000000001</v>
      </c>
      <c r="H162" s="6">
        <v>1.4474</v>
      </c>
      <c r="I162" s="6">
        <v>0.59807930611719551</v>
      </c>
      <c r="J162" s="6">
        <v>0.49180179959405118</v>
      </c>
      <c r="K162" s="6">
        <v>0.48800077083406829</v>
      </c>
      <c r="L162" s="6">
        <v>0.53346367672040418</v>
      </c>
      <c r="M162" s="6">
        <f t="shared" si="16"/>
        <v>0.52783638831642987</v>
      </c>
      <c r="N162">
        <f t="shared" si="17"/>
        <v>0</v>
      </c>
      <c r="O162">
        <f t="shared" si="18"/>
        <v>0</v>
      </c>
      <c r="P162">
        <f t="shared" si="19"/>
        <v>0</v>
      </c>
      <c r="Q162">
        <f t="shared" si="19"/>
        <v>0</v>
      </c>
      <c r="R162" s="4">
        <f t="shared" si="20"/>
        <v>8.4256349316277794E-7</v>
      </c>
      <c r="S162" s="6">
        <f t="shared" si="21"/>
        <v>6.0743973620397327</v>
      </c>
      <c r="T162">
        <v>161</v>
      </c>
      <c r="U162" s="4">
        <f t="shared" si="22"/>
        <v>3.8424821002386637E-4</v>
      </c>
      <c r="V162">
        <f t="shared" si="23"/>
        <v>1</v>
      </c>
    </row>
    <row r="163" spans="1:22" x14ac:dyDescent="0.2">
      <c r="A163" t="s">
        <v>3452</v>
      </c>
      <c r="B163" t="s">
        <v>3453</v>
      </c>
      <c r="C163" s="3" t="s">
        <v>3454</v>
      </c>
      <c r="D163">
        <v>986</v>
      </c>
      <c r="E163" s="6">
        <v>0.89075000000000004</v>
      </c>
      <c r="F163" s="6">
        <v>0.88092000000000004</v>
      </c>
      <c r="G163" s="6">
        <v>0.88092999999999999</v>
      </c>
      <c r="H163" s="6">
        <v>0.86436000000000002</v>
      </c>
      <c r="I163" s="6">
        <v>-0.16690751652878758</v>
      </c>
      <c r="J163" s="6">
        <v>-0.18291708691510966</v>
      </c>
      <c r="K163" s="6">
        <v>-0.18290070986779122</v>
      </c>
      <c r="L163" s="6">
        <v>-0.21029578476408289</v>
      </c>
      <c r="M163" s="6">
        <f t="shared" si="16"/>
        <v>-0.18575527451894286</v>
      </c>
      <c r="N163">
        <f t="shared" si="17"/>
        <v>0</v>
      </c>
      <c r="O163">
        <f t="shared" si="18"/>
        <v>0</v>
      </c>
      <c r="P163">
        <f t="shared" si="19"/>
        <v>0</v>
      </c>
      <c r="Q163">
        <f t="shared" si="19"/>
        <v>0</v>
      </c>
      <c r="R163" s="4">
        <f t="shared" si="20"/>
        <v>8.4602770127404421E-7</v>
      </c>
      <c r="S163" s="6">
        <f t="shared" si="21"/>
        <v>6.0726154167322521</v>
      </c>
      <c r="T163">
        <v>162</v>
      </c>
      <c r="U163" s="4">
        <f t="shared" si="22"/>
        <v>3.8663484486873515E-4</v>
      </c>
      <c r="V163">
        <f t="shared" si="23"/>
        <v>1</v>
      </c>
    </row>
    <row r="164" spans="1:22" x14ac:dyDescent="0.2">
      <c r="A164" t="s">
        <v>3755</v>
      </c>
      <c r="B164" t="s">
        <v>3756</v>
      </c>
      <c r="C164" s="3" t="s">
        <v>3757</v>
      </c>
      <c r="D164">
        <v>244</v>
      </c>
      <c r="E164" s="6">
        <v>1.6895</v>
      </c>
      <c r="F164" s="6">
        <v>1.5869</v>
      </c>
      <c r="G164" s="6">
        <v>1.7738</v>
      </c>
      <c r="H164" s="6">
        <v>1.6168</v>
      </c>
      <c r="I164" s="6">
        <v>0.75659635050171459</v>
      </c>
      <c r="J164" s="6">
        <v>0.66621121824894058</v>
      </c>
      <c r="K164" s="6">
        <v>0.82684335164896428</v>
      </c>
      <c r="L164" s="6">
        <v>0.69314122683028601</v>
      </c>
      <c r="M164" s="6">
        <f t="shared" si="16"/>
        <v>0.73569803680747636</v>
      </c>
      <c r="N164">
        <f t="shared" si="17"/>
        <v>0</v>
      </c>
      <c r="O164">
        <f t="shared" si="18"/>
        <v>0</v>
      </c>
      <c r="P164">
        <f t="shared" si="19"/>
        <v>0</v>
      </c>
      <c r="Q164">
        <f t="shared" si="19"/>
        <v>0</v>
      </c>
      <c r="R164" s="4">
        <f t="shared" si="20"/>
        <v>8.6428225376887523E-7</v>
      </c>
      <c r="S164" s="6">
        <f t="shared" si="21"/>
        <v>6.0633444042385873</v>
      </c>
      <c r="T164">
        <v>163</v>
      </c>
      <c r="U164" s="4">
        <f t="shared" si="22"/>
        <v>3.8902147971360378E-4</v>
      </c>
      <c r="V164">
        <f t="shared" si="23"/>
        <v>1</v>
      </c>
    </row>
    <row r="165" spans="1:22" x14ac:dyDescent="0.2">
      <c r="A165" t="s">
        <v>2368</v>
      </c>
      <c r="B165" t="s">
        <v>2369</v>
      </c>
      <c r="C165" s="3" t="s">
        <v>2370</v>
      </c>
      <c r="D165">
        <v>79</v>
      </c>
      <c r="E165" s="6">
        <v>0.71404999999999996</v>
      </c>
      <c r="F165" s="6">
        <v>0.67593999999999999</v>
      </c>
      <c r="G165" s="6">
        <v>0.71982000000000002</v>
      </c>
      <c r="H165" s="6">
        <v>0.72921999999999998</v>
      </c>
      <c r="I165" s="6">
        <v>-0.48590299510576646</v>
      </c>
      <c r="J165" s="6">
        <v>-0.56503290391862515</v>
      </c>
      <c r="K165" s="6">
        <v>-0.47429190718437003</v>
      </c>
      <c r="L165" s="6">
        <v>-0.45557396479784612</v>
      </c>
      <c r="M165" s="6">
        <f t="shared" si="16"/>
        <v>-0.49520044275165193</v>
      </c>
      <c r="N165">
        <f t="shared" si="17"/>
        <v>0</v>
      </c>
      <c r="O165">
        <f t="shared" si="18"/>
        <v>0</v>
      </c>
      <c r="P165">
        <f t="shared" si="19"/>
        <v>0</v>
      </c>
      <c r="Q165">
        <f t="shared" si="19"/>
        <v>0</v>
      </c>
      <c r="R165" s="4">
        <f t="shared" si="20"/>
        <v>8.6449633253862918E-7</v>
      </c>
      <c r="S165" s="6">
        <f t="shared" si="21"/>
        <v>6.0632368447979408</v>
      </c>
      <c r="T165">
        <v>164</v>
      </c>
      <c r="U165" s="4">
        <f t="shared" si="22"/>
        <v>3.9140811455847256E-4</v>
      </c>
      <c r="V165">
        <f t="shared" si="23"/>
        <v>1</v>
      </c>
    </row>
    <row r="166" spans="1:22" x14ac:dyDescent="0.2">
      <c r="A166" t="s">
        <v>1195</v>
      </c>
      <c r="B166" t="s">
        <v>1196</v>
      </c>
      <c r="C166" s="3" t="s">
        <v>1197</v>
      </c>
      <c r="D166">
        <v>255</v>
      </c>
      <c r="E166" s="6">
        <v>0.73035000000000005</v>
      </c>
      <c r="F166" s="6">
        <v>0.68920999999999999</v>
      </c>
      <c r="G166" s="6">
        <v>0.74231999999999998</v>
      </c>
      <c r="H166" s="6">
        <v>0.71382999999999996</v>
      </c>
      <c r="I166" s="6">
        <v>-0.45334009355916549</v>
      </c>
      <c r="J166" s="6">
        <v>-0.53698446058256077</v>
      </c>
      <c r="K166" s="6">
        <v>-0.42988685562639106</v>
      </c>
      <c r="L166" s="6">
        <v>-0.48634756035145538</v>
      </c>
      <c r="M166" s="6">
        <f t="shared" si="16"/>
        <v>-0.47663974252989316</v>
      </c>
      <c r="N166">
        <f t="shared" si="17"/>
        <v>0</v>
      </c>
      <c r="O166">
        <f t="shared" si="18"/>
        <v>0</v>
      </c>
      <c r="P166">
        <f t="shared" si="19"/>
        <v>0</v>
      </c>
      <c r="Q166">
        <f t="shared" si="19"/>
        <v>0</v>
      </c>
      <c r="R166" s="4">
        <f t="shared" si="20"/>
        <v>8.6716531145381917E-7</v>
      </c>
      <c r="S166" s="6">
        <f t="shared" si="21"/>
        <v>6.061898103205948</v>
      </c>
      <c r="T166">
        <v>165</v>
      </c>
      <c r="U166" s="4">
        <f t="shared" si="22"/>
        <v>3.9379474940334129E-4</v>
      </c>
      <c r="V166">
        <f t="shared" si="23"/>
        <v>1</v>
      </c>
    </row>
    <row r="167" spans="1:22" x14ac:dyDescent="0.2">
      <c r="A167" t="s">
        <v>2461</v>
      </c>
      <c r="B167" t="s">
        <v>2462</v>
      </c>
      <c r="C167" s="3" t="s">
        <v>2463</v>
      </c>
      <c r="D167">
        <v>343</v>
      </c>
      <c r="E167" s="6">
        <v>0.83489000000000002</v>
      </c>
      <c r="F167" s="6">
        <v>0.82882999999999996</v>
      </c>
      <c r="G167" s="6">
        <v>0.84799999999999998</v>
      </c>
      <c r="H167" s="6">
        <v>0.86036999999999997</v>
      </c>
      <c r="I167" s="6">
        <v>-0.26034196545453564</v>
      </c>
      <c r="J167" s="6">
        <v>-0.27085187170371483</v>
      </c>
      <c r="K167" s="6">
        <v>-0.23786383009888792</v>
      </c>
      <c r="L167" s="6">
        <v>-0.21697087417775049</v>
      </c>
      <c r="M167" s="6">
        <f t="shared" si="16"/>
        <v>-0.24650713535872223</v>
      </c>
      <c r="N167">
        <f t="shared" si="17"/>
        <v>0</v>
      </c>
      <c r="O167">
        <f t="shared" si="18"/>
        <v>0</v>
      </c>
      <c r="P167">
        <f t="shared" si="19"/>
        <v>0</v>
      </c>
      <c r="Q167">
        <f t="shared" si="19"/>
        <v>0</v>
      </c>
      <c r="R167" s="4">
        <f t="shared" si="20"/>
        <v>8.7030583456662443E-7</v>
      </c>
      <c r="S167" s="6">
        <f t="shared" si="21"/>
        <v>6.0603281049395887</v>
      </c>
      <c r="T167">
        <v>166</v>
      </c>
      <c r="U167" s="4">
        <f t="shared" si="22"/>
        <v>3.9618138424821003E-4</v>
      </c>
      <c r="V167">
        <f t="shared" si="23"/>
        <v>1</v>
      </c>
    </row>
    <row r="168" spans="1:22" x14ac:dyDescent="0.2">
      <c r="A168" t="s">
        <v>3135</v>
      </c>
      <c r="B168" t="s">
        <v>3136</v>
      </c>
      <c r="C168" s="3" t="s">
        <v>3137</v>
      </c>
      <c r="D168">
        <v>944</v>
      </c>
      <c r="E168" s="6" t="s">
        <v>148</v>
      </c>
      <c r="F168" s="6">
        <v>0.61168999999999996</v>
      </c>
      <c r="G168" s="6">
        <v>0.60594000000000003</v>
      </c>
      <c r="H168" s="6">
        <v>0.62570000000000003</v>
      </c>
      <c r="I168" s="6" t="s">
        <v>148</v>
      </c>
      <c r="J168" s="6">
        <v>-0.7091274040141412</v>
      </c>
      <c r="K168" s="6">
        <v>-0.7227531493541014</v>
      </c>
      <c r="L168" s="6">
        <v>-0.67645699085011102</v>
      </c>
      <c r="M168" s="6">
        <f t="shared" si="16"/>
        <v>-0.70277918140611784</v>
      </c>
      <c r="N168" t="str">
        <f t="shared" si="17"/>
        <v>+</v>
      </c>
      <c r="O168">
        <f t="shared" si="18"/>
        <v>0</v>
      </c>
      <c r="P168">
        <f t="shared" si="19"/>
        <v>0</v>
      </c>
      <c r="Q168">
        <f t="shared" si="19"/>
        <v>0</v>
      </c>
      <c r="R168" s="4">
        <f t="shared" si="20"/>
        <v>8.7347516336736432E-7</v>
      </c>
      <c r="S168" s="6">
        <f t="shared" si="21"/>
        <v>6.0587494393540364</v>
      </c>
      <c r="T168">
        <v>167</v>
      </c>
      <c r="U168" s="4">
        <f t="shared" si="22"/>
        <v>3.9856801909307876E-4</v>
      </c>
      <c r="V168">
        <f t="shared" si="23"/>
        <v>1</v>
      </c>
    </row>
    <row r="169" spans="1:22" x14ac:dyDescent="0.2">
      <c r="A169" t="s">
        <v>7768</v>
      </c>
      <c r="B169" t="s">
        <v>7769</v>
      </c>
      <c r="C169" s="3" t="s">
        <v>7770</v>
      </c>
      <c r="D169">
        <v>1915</v>
      </c>
      <c r="E169" s="6">
        <v>0.82674999999999998</v>
      </c>
      <c r="F169" s="6">
        <v>0.84791000000000005</v>
      </c>
      <c r="G169" s="6">
        <v>0.81984000000000001</v>
      </c>
      <c r="H169" s="6">
        <v>0.84860000000000002</v>
      </c>
      <c r="I169" s="6">
        <v>-0.27447695447097226</v>
      </c>
      <c r="J169" s="6">
        <v>-0.23801695444369605</v>
      </c>
      <c r="K169" s="6">
        <v>-0.28658571409516514</v>
      </c>
      <c r="L169" s="6">
        <v>-0.23684341625871319</v>
      </c>
      <c r="M169" s="6">
        <f t="shared" si="16"/>
        <v>-0.25898075981713664</v>
      </c>
      <c r="N169">
        <f t="shared" si="17"/>
        <v>0</v>
      </c>
      <c r="O169">
        <f t="shared" si="18"/>
        <v>0</v>
      </c>
      <c r="P169">
        <f t="shared" si="19"/>
        <v>0</v>
      </c>
      <c r="Q169">
        <f t="shared" si="19"/>
        <v>0</v>
      </c>
      <c r="R169" s="4">
        <f t="shared" si="20"/>
        <v>8.9882928607236416E-7</v>
      </c>
      <c r="S169" s="6">
        <f t="shared" si="21"/>
        <v>6.0463227856382922</v>
      </c>
      <c r="T169">
        <v>168</v>
      </c>
      <c r="U169" s="4">
        <f t="shared" si="22"/>
        <v>4.0095465393794749E-4</v>
      </c>
      <c r="V169">
        <f t="shared" si="23"/>
        <v>1</v>
      </c>
    </row>
    <row r="170" spans="1:22" x14ac:dyDescent="0.2">
      <c r="A170" t="s">
        <v>6805</v>
      </c>
      <c r="B170" t="s">
        <v>6806</v>
      </c>
      <c r="C170" s="3" t="s">
        <v>6807</v>
      </c>
      <c r="D170">
        <v>260</v>
      </c>
      <c r="E170" s="6">
        <v>1.196</v>
      </c>
      <c r="F170" s="6">
        <v>1.2261</v>
      </c>
      <c r="G170" s="6">
        <v>1.1807000000000001</v>
      </c>
      <c r="H170" s="6">
        <v>1.1811</v>
      </c>
      <c r="I170" s="6">
        <v>0.25821738953601792</v>
      </c>
      <c r="J170" s="6">
        <v>0.29407664919236548</v>
      </c>
      <c r="K170" s="6">
        <v>0.23964244187899661</v>
      </c>
      <c r="L170" s="6">
        <v>0.24013111833074791</v>
      </c>
      <c r="M170" s="6">
        <f t="shared" si="16"/>
        <v>0.25801689973453201</v>
      </c>
      <c r="N170">
        <f t="shared" si="17"/>
        <v>0</v>
      </c>
      <c r="O170">
        <f t="shared" si="18"/>
        <v>0</v>
      </c>
      <c r="P170">
        <f t="shared" si="19"/>
        <v>0</v>
      </c>
      <c r="Q170">
        <f t="shared" si="19"/>
        <v>0</v>
      </c>
      <c r="R170" s="4">
        <f t="shared" si="20"/>
        <v>9.5626083603641636E-7</v>
      </c>
      <c r="S170" s="6">
        <f t="shared" si="21"/>
        <v>6.0194236305267887</v>
      </c>
      <c r="T170">
        <v>169</v>
      </c>
      <c r="U170" s="4">
        <f t="shared" si="22"/>
        <v>4.0334128878281628E-4</v>
      </c>
      <c r="V170">
        <f t="shared" si="23"/>
        <v>1</v>
      </c>
    </row>
    <row r="171" spans="1:22" x14ac:dyDescent="0.2">
      <c r="A171" t="s">
        <v>13409</v>
      </c>
      <c r="B171" t="s">
        <v>13410</v>
      </c>
      <c r="C171" s="3" t="s">
        <v>361</v>
      </c>
      <c r="D171">
        <v>648</v>
      </c>
      <c r="E171" s="6">
        <v>0.68355999999999995</v>
      </c>
      <c r="F171" s="6">
        <v>0.62551000000000001</v>
      </c>
      <c r="G171" s="6">
        <v>0.65398999999999996</v>
      </c>
      <c r="H171" s="6">
        <v>0.62353999999999998</v>
      </c>
      <c r="I171" s="6">
        <v>-0.54886011784120281</v>
      </c>
      <c r="J171" s="6">
        <v>-0.67689514601171608</v>
      </c>
      <c r="K171" s="6">
        <v>-0.61265951888985748</v>
      </c>
      <c r="L171" s="6">
        <v>-0.68144598318747318</v>
      </c>
      <c r="M171" s="6">
        <f t="shared" si="16"/>
        <v>-0.62996519148256247</v>
      </c>
      <c r="N171">
        <f t="shared" si="17"/>
        <v>0</v>
      </c>
      <c r="O171">
        <f t="shared" si="18"/>
        <v>0</v>
      </c>
      <c r="P171">
        <f t="shared" si="19"/>
        <v>0</v>
      </c>
      <c r="Q171">
        <f t="shared" si="19"/>
        <v>0</v>
      </c>
      <c r="R171" s="4">
        <f t="shared" si="20"/>
        <v>9.7062211738339903E-7</v>
      </c>
      <c r="S171" s="6">
        <f t="shared" si="21"/>
        <v>6.0129498167214086</v>
      </c>
      <c r="T171">
        <v>170</v>
      </c>
      <c r="U171" s="4">
        <f t="shared" si="22"/>
        <v>4.0572792362768501E-4</v>
      </c>
      <c r="V171">
        <f t="shared" si="23"/>
        <v>1</v>
      </c>
    </row>
    <row r="172" spans="1:22" x14ac:dyDescent="0.2">
      <c r="A172" t="s">
        <v>1489</v>
      </c>
      <c r="B172" t="s">
        <v>1490</v>
      </c>
      <c r="C172" s="3" t="s">
        <v>1491</v>
      </c>
      <c r="D172">
        <v>958</v>
      </c>
      <c r="E172" s="6">
        <v>0.70245000000000002</v>
      </c>
      <c r="F172" s="6">
        <v>0.71845999999999999</v>
      </c>
      <c r="G172" s="6">
        <v>0.73260999999999998</v>
      </c>
      <c r="H172" s="6">
        <v>0.75697000000000003</v>
      </c>
      <c r="I172" s="6">
        <v>-0.50953255612922821</v>
      </c>
      <c r="J172" s="6">
        <v>-0.47702025749220539</v>
      </c>
      <c r="K172" s="6">
        <v>-0.44888270116829143</v>
      </c>
      <c r="L172" s="6">
        <v>-0.40169196998528794</v>
      </c>
      <c r="M172" s="6">
        <f t="shared" si="16"/>
        <v>-0.45928187119375324</v>
      </c>
      <c r="N172">
        <f t="shared" si="17"/>
        <v>0</v>
      </c>
      <c r="O172">
        <f t="shared" si="18"/>
        <v>0</v>
      </c>
      <c r="P172">
        <f t="shared" si="19"/>
        <v>0</v>
      </c>
      <c r="Q172">
        <f t="shared" si="19"/>
        <v>0</v>
      </c>
      <c r="R172" s="4">
        <f t="shared" si="20"/>
        <v>9.8433046125832335E-7</v>
      </c>
      <c r="S172" s="6">
        <f t="shared" si="21"/>
        <v>6.0068590749352291</v>
      </c>
      <c r="T172">
        <v>171</v>
      </c>
      <c r="U172" s="4">
        <f t="shared" si="22"/>
        <v>4.0811455847255369E-4</v>
      </c>
      <c r="V172">
        <f t="shared" si="23"/>
        <v>1</v>
      </c>
    </row>
    <row r="173" spans="1:22" x14ac:dyDescent="0.2">
      <c r="A173" t="s">
        <v>1427</v>
      </c>
      <c r="B173" t="s">
        <v>1428</v>
      </c>
      <c r="C173" s="3" t="s">
        <v>14415</v>
      </c>
      <c r="D173">
        <v>361</v>
      </c>
      <c r="E173" s="6">
        <v>0.80030000000000001</v>
      </c>
      <c r="F173" s="6">
        <v>0.76990999999999998</v>
      </c>
      <c r="G173" s="6">
        <v>0.77493999999999996</v>
      </c>
      <c r="H173" s="6">
        <v>0.75202999999999998</v>
      </c>
      <c r="I173" s="6">
        <v>-0.3213871856611713</v>
      </c>
      <c r="J173" s="6">
        <v>-0.37723828562848905</v>
      </c>
      <c r="K173" s="6">
        <v>-0.36784348134358635</v>
      </c>
      <c r="L173" s="6">
        <v>-0.41113787980900457</v>
      </c>
      <c r="M173" s="6">
        <f t="shared" si="16"/>
        <v>-0.36940170811056283</v>
      </c>
      <c r="N173">
        <f t="shared" si="17"/>
        <v>0</v>
      </c>
      <c r="O173">
        <f t="shared" si="18"/>
        <v>0</v>
      </c>
      <c r="P173">
        <f t="shared" si="19"/>
        <v>0</v>
      </c>
      <c r="Q173">
        <f t="shared" si="19"/>
        <v>0</v>
      </c>
      <c r="R173" s="4">
        <f t="shared" si="20"/>
        <v>1.0270840585795146E-6</v>
      </c>
      <c r="S173" s="6">
        <f t="shared" si="21"/>
        <v>5.9883940114335585</v>
      </c>
      <c r="T173">
        <v>172</v>
      </c>
      <c r="U173" s="4">
        <f t="shared" si="22"/>
        <v>4.1050119331742242E-4</v>
      </c>
      <c r="V173">
        <f t="shared" si="23"/>
        <v>1</v>
      </c>
    </row>
    <row r="174" spans="1:22" x14ac:dyDescent="0.2">
      <c r="A174" t="s">
        <v>1870</v>
      </c>
      <c r="B174" t="s">
        <v>1871</v>
      </c>
      <c r="C174" s="3" t="s">
        <v>1872</v>
      </c>
      <c r="D174">
        <v>371</v>
      </c>
      <c r="E174" s="6">
        <v>0.74277000000000004</v>
      </c>
      <c r="F174" s="6">
        <v>0.76336000000000004</v>
      </c>
      <c r="G174" s="6">
        <v>0.76063999999999998</v>
      </c>
      <c r="H174" s="6">
        <v>0.79274</v>
      </c>
      <c r="I174" s="6">
        <v>-0.42901254795713256</v>
      </c>
      <c r="J174" s="6">
        <v>-0.38956450345250676</v>
      </c>
      <c r="K174" s="6">
        <v>-0.39471428649437706</v>
      </c>
      <c r="L174" s="6">
        <v>-0.33508032128597126</v>
      </c>
      <c r="M174" s="6">
        <f t="shared" si="16"/>
        <v>-0.38709291479749691</v>
      </c>
      <c r="N174">
        <f t="shared" si="17"/>
        <v>0</v>
      </c>
      <c r="O174">
        <f t="shared" si="18"/>
        <v>0</v>
      </c>
      <c r="P174">
        <f t="shared" si="19"/>
        <v>0</v>
      </c>
      <c r="Q174">
        <f t="shared" si="19"/>
        <v>0</v>
      </c>
      <c r="R174" s="4">
        <f t="shared" si="20"/>
        <v>1.0354669725381259E-6</v>
      </c>
      <c r="S174" s="6">
        <f t="shared" si="21"/>
        <v>5.9848637488933623</v>
      </c>
      <c r="T174">
        <v>173</v>
      </c>
      <c r="U174" s="4">
        <f t="shared" si="22"/>
        <v>4.1288782816229115E-4</v>
      </c>
      <c r="V174">
        <f t="shared" si="23"/>
        <v>1</v>
      </c>
    </row>
    <row r="175" spans="1:22" x14ac:dyDescent="0.2">
      <c r="A175" t="s">
        <v>2912</v>
      </c>
      <c r="B175" t="s">
        <v>2913</v>
      </c>
      <c r="C175" s="3" t="s">
        <v>2914</v>
      </c>
      <c r="D175">
        <v>477</v>
      </c>
      <c r="E175" s="6">
        <v>0.71423000000000003</v>
      </c>
      <c r="F175" s="6">
        <v>0.72409999999999997</v>
      </c>
      <c r="G175" s="6">
        <v>0.66727000000000003</v>
      </c>
      <c r="H175" s="6">
        <v>0.70235000000000003</v>
      </c>
      <c r="I175" s="6">
        <v>-0.48553936177233753</v>
      </c>
      <c r="J175" s="6">
        <v>-0.46573914406832551</v>
      </c>
      <c r="K175" s="6">
        <v>-0.58365745215459597</v>
      </c>
      <c r="L175" s="6">
        <v>-0.50973795120942833</v>
      </c>
      <c r="M175" s="6">
        <f t="shared" si="16"/>
        <v>-0.51116847730117188</v>
      </c>
      <c r="N175">
        <f t="shared" si="17"/>
        <v>0</v>
      </c>
      <c r="O175">
        <f t="shared" si="18"/>
        <v>0</v>
      </c>
      <c r="P175">
        <f t="shared" si="19"/>
        <v>0</v>
      </c>
      <c r="Q175">
        <f t="shared" si="19"/>
        <v>0</v>
      </c>
      <c r="R175" s="4">
        <f t="shared" si="20"/>
        <v>1.0682700093388813E-6</v>
      </c>
      <c r="S175" s="6">
        <f t="shared" si="21"/>
        <v>5.9713189638380975</v>
      </c>
      <c r="T175">
        <v>174</v>
      </c>
      <c r="U175" s="4">
        <f t="shared" si="22"/>
        <v>4.1527446300715988E-4</v>
      </c>
      <c r="V175">
        <f t="shared" si="23"/>
        <v>1</v>
      </c>
    </row>
    <row r="176" spans="1:22" x14ac:dyDescent="0.2">
      <c r="A176" t="s">
        <v>149</v>
      </c>
      <c r="B176" t="s">
        <v>150</v>
      </c>
      <c r="C176" s="3" t="s">
        <v>151</v>
      </c>
      <c r="D176">
        <v>914</v>
      </c>
      <c r="E176" s="6">
        <v>2.0076999999999998</v>
      </c>
      <c r="F176" s="6">
        <v>1.8176000000000001</v>
      </c>
      <c r="G176" s="6">
        <v>2.1093000000000002</v>
      </c>
      <c r="H176" s="6">
        <v>1.8686</v>
      </c>
      <c r="I176" s="6">
        <v>1.0055437110980472</v>
      </c>
      <c r="J176" s="6">
        <v>0.86203473995523283</v>
      </c>
      <c r="K176" s="6">
        <v>1.0767643003152076</v>
      </c>
      <c r="L176" s="6">
        <v>0.90195777305430458</v>
      </c>
      <c r="M176" s="6">
        <f t="shared" si="16"/>
        <v>0.96157513110569803</v>
      </c>
      <c r="N176">
        <f t="shared" si="17"/>
        <v>0</v>
      </c>
      <c r="O176">
        <f t="shared" si="18"/>
        <v>0</v>
      </c>
      <c r="P176">
        <f t="shared" si="19"/>
        <v>0</v>
      </c>
      <c r="Q176">
        <f t="shared" si="19"/>
        <v>0</v>
      </c>
      <c r="R176" s="4">
        <f t="shared" si="20"/>
        <v>1.1177533639506215E-6</v>
      </c>
      <c r="S176" s="6">
        <f t="shared" si="21"/>
        <v>5.9516540144207948</v>
      </c>
      <c r="T176">
        <v>175</v>
      </c>
      <c r="U176" s="4">
        <f t="shared" si="22"/>
        <v>4.1766109785202867E-4</v>
      </c>
      <c r="V176">
        <f t="shared" si="23"/>
        <v>1</v>
      </c>
    </row>
    <row r="177" spans="1:22" x14ac:dyDescent="0.2">
      <c r="A177" t="s">
        <v>5738</v>
      </c>
      <c r="B177" t="s">
        <v>5739</v>
      </c>
      <c r="C177" s="3" t="s">
        <v>5740</v>
      </c>
      <c r="D177">
        <v>86</v>
      </c>
      <c r="E177" s="6">
        <v>1.089</v>
      </c>
      <c r="F177" s="6">
        <v>1.07</v>
      </c>
      <c r="G177" s="6">
        <v>1.0824</v>
      </c>
      <c r="H177" s="6">
        <v>1.0743</v>
      </c>
      <c r="I177" s="6">
        <v>0.1230039540548198</v>
      </c>
      <c r="J177" s="6">
        <v>9.7610796626422344E-2</v>
      </c>
      <c r="K177" s="6">
        <v>0.11423374442708778</v>
      </c>
      <c r="L177" s="6">
        <v>0.10339692449223131</v>
      </c>
      <c r="M177" s="6">
        <f t="shared" si="16"/>
        <v>0.10956135490014031</v>
      </c>
      <c r="N177">
        <f t="shared" si="17"/>
        <v>0</v>
      </c>
      <c r="O177">
        <f t="shared" si="18"/>
        <v>0</v>
      </c>
      <c r="P177">
        <f t="shared" si="19"/>
        <v>0</v>
      </c>
      <c r="Q177">
        <f t="shared" si="19"/>
        <v>0</v>
      </c>
      <c r="R177" s="4">
        <f t="shared" si="20"/>
        <v>1.2205087343646305E-6</v>
      </c>
      <c r="S177" s="6">
        <f t="shared" si="21"/>
        <v>5.9134591082805583</v>
      </c>
      <c r="T177">
        <v>176</v>
      </c>
      <c r="U177" s="4">
        <f t="shared" si="22"/>
        <v>4.200477326968974E-4</v>
      </c>
      <c r="V177">
        <f t="shared" si="23"/>
        <v>1</v>
      </c>
    </row>
    <row r="178" spans="1:22" x14ac:dyDescent="0.2">
      <c r="A178" t="s">
        <v>817</v>
      </c>
      <c r="B178" t="s">
        <v>818</v>
      </c>
      <c r="C178" s="3" t="s">
        <v>819</v>
      </c>
      <c r="D178">
        <v>528</v>
      </c>
      <c r="E178" s="6">
        <v>0.56272999999999995</v>
      </c>
      <c r="F178" s="6">
        <v>0.58494999999999997</v>
      </c>
      <c r="G178" s="6">
        <v>0.62951000000000001</v>
      </c>
      <c r="H178" s="6">
        <v>0.62226000000000004</v>
      </c>
      <c r="I178" s="6">
        <v>-0.82948521715472889</v>
      </c>
      <c r="J178" s="6">
        <v>-0.77361478272961404</v>
      </c>
      <c r="K178" s="6">
        <v>-0.66769879901484253</v>
      </c>
      <c r="L178" s="6">
        <v>-0.6844105847321007</v>
      </c>
      <c r="M178" s="6">
        <f t="shared" si="16"/>
        <v>-0.73880234590782157</v>
      </c>
      <c r="N178">
        <f t="shared" si="17"/>
        <v>0</v>
      </c>
      <c r="O178">
        <f t="shared" si="18"/>
        <v>0</v>
      </c>
      <c r="P178">
        <f t="shared" si="19"/>
        <v>0</v>
      </c>
      <c r="Q178">
        <f t="shared" si="19"/>
        <v>0</v>
      </c>
      <c r="R178" s="4">
        <f t="shared" si="20"/>
        <v>1.2242071063141993E-6</v>
      </c>
      <c r="S178" s="6">
        <f t="shared" si="21"/>
        <v>5.9121451038238551</v>
      </c>
      <c r="T178">
        <v>177</v>
      </c>
      <c r="U178" s="4">
        <f t="shared" si="22"/>
        <v>4.2243436754176613E-4</v>
      </c>
      <c r="V178">
        <f t="shared" si="23"/>
        <v>1</v>
      </c>
    </row>
    <row r="179" spans="1:22" x14ac:dyDescent="0.2">
      <c r="A179" t="s">
        <v>769</v>
      </c>
      <c r="B179" t="s">
        <v>770</v>
      </c>
      <c r="C179" s="3" t="s">
        <v>771</v>
      </c>
      <c r="D179">
        <v>495</v>
      </c>
      <c r="E179" s="6">
        <v>0.72658999999999996</v>
      </c>
      <c r="F179" s="6">
        <v>0.73965999999999998</v>
      </c>
      <c r="G179" s="6">
        <v>0.73716000000000004</v>
      </c>
      <c r="H179" s="6">
        <v>0.68794</v>
      </c>
      <c r="I179" s="6">
        <v>-0.46078658469367684</v>
      </c>
      <c r="J179" s="6">
        <v>-0.43506583635470852</v>
      </c>
      <c r="K179" s="6">
        <v>-0.43995030575173449</v>
      </c>
      <c r="L179" s="6">
        <v>-0.53964535187447404</v>
      </c>
      <c r="M179" s="6">
        <f t="shared" si="16"/>
        <v>-0.46886201966864849</v>
      </c>
      <c r="N179">
        <f t="shared" si="17"/>
        <v>0</v>
      </c>
      <c r="O179">
        <f t="shared" si="18"/>
        <v>0</v>
      </c>
      <c r="P179">
        <f t="shared" si="19"/>
        <v>0</v>
      </c>
      <c r="Q179">
        <f t="shared" si="19"/>
        <v>0</v>
      </c>
      <c r="R179" s="4">
        <f t="shared" si="20"/>
        <v>1.237562692760545E-6</v>
      </c>
      <c r="S179" s="6">
        <f t="shared" si="21"/>
        <v>5.9074327912385884</v>
      </c>
      <c r="T179">
        <v>178</v>
      </c>
      <c r="U179" s="4">
        <f t="shared" si="22"/>
        <v>4.2482100238663487E-4</v>
      </c>
      <c r="V179">
        <f t="shared" si="23"/>
        <v>1</v>
      </c>
    </row>
    <row r="180" spans="1:22" x14ac:dyDescent="0.2">
      <c r="A180" t="s">
        <v>505</v>
      </c>
      <c r="B180" t="s">
        <v>506</v>
      </c>
      <c r="C180" s="3" t="s">
        <v>507</v>
      </c>
      <c r="D180">
        <v>691</v>
      </c>
      <c r="E180" s="6">
        <v>2.3148</v>
      </c>
      <c r="F180" s="6">
        <v>2.2778</v>
      </c>
      <c r="G180" s="6">
        <v>2.0703</v>
      </c>
      <c r="H180" s="6">
        <v>1.9545999999999999</v>
      </c>
      <c r="I180" s="6">
        <v>1.2108875492208102</v>
      </c>
      <c r="J180" s="6">
        <v>1.1876410781806825</v>
      </c>
      <c r="K180" s="6">
        <v>1.0498398388126977</v>
      </c>
      <c r="L180" s="6">
        <v>0.96687339675998119</v>
      </c>
      <c r="M180" s="6">
        <f t="shared" si="16"/>
        <v>1.1038104657435428</v>
      </c>
      <c r="N180">
        <f t="shared" si="17"/>
        <v>0</v>
      </c>
      <c r="O180">
        <f t="shared" si="18"/>
        <v>0</v>
      </c>
      <c r="P180">
        <f t="shared" si="19"/>
        <v>0</v>
      </c>
      <c r="Q180">
        <f t="shared" si="19"/>
        <v>0</v>
      </c>
      <c r="R180" s="4">
        <f t="shared" si="20"/>
        <v>1.3398628499555064E-6</v>
      </c>
      <c r="S180" s="6">
        <f t="shared" si="21"/>
        <v>5.8729396542888566</v>
      </c>
      <c r="T180">
        <v>179</v>
      </c>
      <c r="U180" s="4">
        <f t="shared" si="22"/>
        <v>4.272076372315036E-4</v>
      </c>
      <c r="V180">
        <f t="shared" si="23"/>
        <v>1</v>
      </c>
    </row>
    <row r="181" spans="1:22" x14ac:dyDescent="0.2">
      <c r="A181" t="s">
        <v>5499</v>
      </c>
      <c r="B181" t="s">
        <v>5500</v>
      </c>
      <c r="C181" s="3" t="s">
        <v>2681</v>
      </c>
      <c r="D181">
        <v>677</v>
      </c>
      <c r="E181" s="6">
        <v>1.4052</v>
      </c>
      <c r="F181" s="6">
        <v>1.3737999999999999</v>
      </c>
      <c r="G181" s="6">
        <v>1.4029</v>
      </c>
      <c r="H181" s="6" t="s">
        <v>148</v>
      </c>
      <c r="I181" s="6">
        <v>0.49077548167292195</v>
      </c>
      <c r="J181" s="6">
        <v>0.45817198959258965</v>
      </c>
      <c r="K181" s="6">
        <v>0.48841217599573222</v>
      </c>
      <c r="L181" s="6" t="s">
        <v>148</v>
      </c>
      <c r="M181" s="6">
        <f t="shared" si="16"/>
        <v>0.47911988242041459</v>
      </c>
      <c r="N181">
        <f t="shared" si="17"/>
        <v>0</v>
      </c>
      <c r="O181">
        <f t="shared" si="18"/>
        <v>0</v>
      </c>
      <c r="P181">
        <f t="shared" si="19"/>
        <v>0</v>
      </c>
      <c r="Q181" t="str">
        <f t="shared" si="19"/>
        <v>+</v>
      </c>
      <c r="R181" s="4">
        <f t="shared" si="20"/>
        <v>1.3775423370853497E-6</v>
      </c>
      <c r="S181" s="6">
        <f t="shared" si="21"/>
        <v>5.8608950447593013</v>
      </c>
      <c r="T181">
        <v>180</v>
      </c>
      <c r="U181" s="4">
        <f t="shared" si="22"/>
        <v>4.2959427207637228E-4</v>
      </c>
      <c r="V181">
        <f t="shared" si="23"/>
        <v>1</v>
      </c>
    </row>
    <row r="182" spans="1:22" x14ac:dyDescent="0.2">
      <c r="A182" t="s">
        <v>2221</v>
      </c>
      <c r="B182" t="s">
        <v>2222</v>
      </c>
      <c r="C182" s="3" t="s">
        <v>2223</v>
      </c>
      <c r="D182">
        <v>1220</v>
      </c>
      <c r="E182" s="6">
        <v>0.71616000000000002</v>
      </c>
      <c r="F182" s="6">
        <v>0.68500000000000005</v>
      </c>
      <c r="G182" s="6">
        <v>0.69377999999999995</v>
      </c>
      <c r="H182" s="6">
        <v>0.65063000000000004</v>
      </c>
      <c r="I182" s="6">
        <v>-0.48164615346041778</v>
      </c>
      <c r="J182" s="6">
        <v>-0.54582410681419791</v>
      </c>
      <c r="K182" s="6">
        <v>-0.5274498430735427</v>
      </c>
      <c r="L182" s="6">
        <v>-0.62009074952431875</v>
      </c>
      <c r="M182" s="6">
        <f t="shared" si="16"/>
        <v>-0.54375271321811935</v>
      </c>
      <c r="N182">
        <f t="shared" si="17"/>
        <v>0</v>
      </c>
      <c r="O182">
        <f t="shared" si="18"/>
        <v>0</v>
      </c>
      <c r="P182">
        <f t="shared" si="19"/>
        <v>0</v>
      </c>
      <c r="Q182">
        <f t="shared" si="19"/>
        <v>0</v>
      </c>
      <c r="R182" s="4">
        <f t="shared" si="20"/>
        <v>1.4269621039466181E-6</v>
      </c>
      <c r="S182" s="6">
        <f t="shared" si="21"/>
        <v>5.8455875603579583</v>
      </c>
      <c r="T182">
        <v>181</v>
      </c>
      <c r="U182" s="4">
        <f t="shared" si="22"/>
        <v>4.3198090692124101E-4</v>
      </c>
      <c r="V182">
        <f t="shared" si="23"/>
        <v>1</v>
      </c>
    </row>
    <row r="183" spans="1:22" x14ac:dyDescent="0.2">
      <c r="A183" t="s">
        <v>4626</v>
      </c>
      <c r="B183" t="s">
        <v>4627</v>
      </c>
      <c r="C183" s="3" t="s">
        <v>4628</v>
      </c>
      <c r="D183">
        <v>375</v>
      </c>
      <c r="E183" s="6">
        <v>1.4238999999999999</v>
      </c>
      <c r="F183" s="6">
        <v>1.5107999999999999</v>
      </c>
      <c r="G183" s="6">
        <v>1.4799</v>
      </c>
      <c r="H183" s="6">
        <v>1.3832</v>
      </c>
      <c r="I183" s="6">
        <v>0.50984782989281574</v>
      </c>
      <c r="J183" s="6">
        <v>0.59531268889072331</v>
      </c>
      <c r="K183" s="6">
        <v>0.5654996931661993</v>
      </c>
      <c r="L183" s="6">
        <v>0.4680097740928324</v>
      </c>
      <c r="M183" s="6">
        <f t="shared" si="16"/>
        <v>0.5346674965106426</v>
      </c>
      <c r="N183">
        <f t="shared" si="17"/>
        <v>0</v>
      </c>
      <c r="O183">
        <f t="shared" si="18"/>
        <v>0</v>
      </c>
      <c r="P183">
        <f t="shared" si="19"/>
        <v>0</v>
      </c>
      <c r="Q183">
        <f t="shared" si="19"/>
        <v>0</v>
      </c>
      <c r="R183" s="4">
        <f t="shared" si="20"/>
        <v>1.454670019917227E-6</v>
      </c>
      <c r="S183" s="6">
        <f t="shared" si="21"/>
        <v>5.8372355116829162</v>
      </c>
      <c r="T183">
        <v>182</v>
      </c>
      <c r="U183" s="4">
        <f t="shared" si="22"/>
        <v>4.3436754176610979E-4</v>
      </c>
      <c r="V183">
        <f t="shared" si="23"/>
        <v>1</v>
      </c>
    </row>
    <row r="184" spans="1:22" x14ac:dyDescent="0.2">
      <c r="A184" t="s">
        <v>124</v>
      </c>
      <c r="B184" t="s">
        <v>125</v>
      </c>
      <c r="C184" s="3" t="s">
        <v>126</v>
      </c>
      <c r="D184">
        <v>472</v>
      </c>
      <c r="E184" s="6">
        <v>1.359</v>
      </c>
      <c r="F184" s="6">
        <v>1.3879999999999999</v>
      </c>
      <c r="G184" s="6">
        <v>1.4570000000000001</v>
      </c>
      <c r="H184" s="6">
        <v>1.4661999999999999</v>
      </c>
      <c r="I184" s="6">
        <v>0.44254545610530421</v>
      </c>
      <c r="J184" s="6">
        <v>0.47300756791617382</v>
      </c>
      <c r="K184" s="6">
        <v>0.54300087740242564</v>
      </c>
      <c r="L184" s="6">
        <v>0.55208191065310752</v>
      </c>
      <c r="M184" s="6">
        <f t="shared" si="16"/>
        <v>0.50265895301925279</v>
      </c>
      <c r="N184">
        <f t="shared" si="17"/>
        <v>0</v>
      </c>
      <c r="O184">
        <f t="shared" si="18"/>
        <v>0</v>
      </c>
      <c r="P184">
        <f t="shared" si="19"/>
        <v>0</v>
      </c>
      <c r="Q184">
        <f t="shared" si="19"/>
        <v>0</v>
      </c>
      <c r="R184" s="4">
        <f t="shared" si="20"/>
        <v>1.4548815784755414E-6</v>
      </c>
      <c r="S184" s="6">
        <f t="shared" si="21"/>
        <v>5.8371723550682075</v>
      </c>
      <c r="T184">
        <v>183</v>
      </c>
      <c r="U184" s="4">
        <f t="shared" si="22"/>
        <v>4.3675417661097853E-4</v>
      </c>
      <c r="V184">
        <f t="shared" si="23"/>
        <v>1</v>
      </c>
    </row>
    <row r="185" spans="1:22" x14ac:dyDescent="0.2">
      <c r="A185" t="s">
        <v>1474</v>
      </c>
      <c r="B185" t="s">
        <v>1475</v>
      </c>
      <c r="C185" s="3" t="s">
        <v>1476</v>
      </c>
      <c r="D185">
        <v>385</v>
      </c>
      <c r="E185" s="6">
        <v>2.3672</v>
      </c>
      <c r="F185" s="6">
        <v>2.4293</v>
      </c>
      <c r="G185" s="6">
        <v>2.2682000000000002</v>
      </c>
      <c r="H185" s="6">
        <v>1.9979</v>
      </c>
      <c r="I185" s="6">
        <v>1.2431816016444721</v>
      </c>
      <c r="J185" s="6">
        <v>1.2805406627967066</v>
      </c>
      <c r="K185" s="6">
        <v>1.1815478564559563</v>
      </c>
      <c r="L185" s="6">
        <v>0.99848437436428672</v>
      </c>
      <c r="M185" s="6">
        <f t="shared" si="16"/>
        <v>1.1759386238153553</v>
      </c>
      <c r="N185">
        <f t="shared" si="17"/>
        <v>0</v>
      </c>
      <c r="O185">
        <f t="shared" si="18"/>
        <v>0</v>
      </c>
      <c r="P185">
        <f t="shared" si="19"/>
        <v>0</v>
      </c>
      <c r="Q185">
        <f t="shared" si="19"/>
        <v>0</v>
      </c>
      <c r="R185" s="4">
        <f t="shared" si="20"/>
        <v>1.465926332088894E-6</v>
      </c>
      <c r="S185" s="6">
        <f t="shared" si="21"/>
        <v>5.8338878539589887</v>
      </c>
      <c r="T185">
        <v>184</v>
      </c>
      <c r="U185" s="4">
        <f t="shared" si="22"/>
        <v>4.3914081145584726E-4</v>
      </c>
      <c r="V185">
        <f t="shared" si="23"/>
        <v>1</v>
      </c>
    </row>
    <row r="186" spans="1:22" x14ac:dyDescent="0.2">
      <c r="A186" t="s">
        <v>2694</v>
      </c>
      <c r="B186" t="s">
        <v>2695</v>
      </c>
      <c r="C186" s="3" t="s">
        <v>2696</v>
      </c>
      <c r="D186">
        <v>449</v>
      </c>
      <c r="E186" s="6">
        <v>1.5916999999999999</v>
      </c>
      <c r="F186" s="6">
        <v>1.4713000000000001</v>
      </c>
      <c r="G186" s="6">
        <v>1.6455</v>
      </c>
      <c r="H186" s="6">
        <v>1.6093999999999999</v>
      </c>
      <c r="I186" s="6">
        <v>0.67056844561957241</v>
      </c>
      <c r="J186" s="6">
        <v>0.55709144399869526</v>
      </c>
      <c r="K186" s="6">
        <v>0.71852602646226205</v>
      </c>
      <c r="L186" s="6">
        <v>0.68652293780590745</v>
      </c>
      <c r="M186" s="6">
        <f t="shared" si="16"/>
        <v>0.65817721347160929</v>
      </c>
      <c r="N186">
        <f t="shared" si="17"/>
        <v>0</v>
      </c>
      <c r="O186">
        <f t="shared" si="18"/>
        <v>0</v>
      </c>
      <c r="P186">
        <f t="shared" si="19"/>
        <v>0</v>
      </c>
      <c r="Q186">
        <f t="shared" si="19"/>
        <v>0</v>
      </c>
      <c r="R186" s="4">
        <f t="shared" si="20"/>
        <v>1.4951232190422679E-6</v>
      </c>
      <c r="S186" s="6">
        <f t="shared" si="21"/>
        <v>5.8253230139315662</v>
      </c>
      <c r="T186">
        <v>185</v>
      </c>
      <c r="U186" s="4">
        <f t="shared" si="22"/>
        <v>4.4152744630071599E-4</v>
      </c>
      <c r="V186">
        <f t="shared" si="23"/>
        <v>1</v>
      </c>
    </row>
    <row r="187" spans="1:22" x14ac:dyDescent="0.2">
      <c r="A187" t="s">
        <v>3115</v>
      </c>
      <c r="B187" t="s">
        <v>3116</v>
      </c>
      <c r="C187" s="3" t="s">
        <v>3117</v>
      </c>
      <c r="D187">
        <v>282</v>
      </c>
      <c r="E187" s="6">
        <v>0.80067999999999995</v>
      </c>
      <c r="F187" s="6">
        <v>0.74878999999999996</v>
      </c>
      <c r="G187" s="6">
        <v>0.77437</v>
      </c>
      <c r="H187" s="6">
        <v>0.78002000000000005</v>
      </c>
      <c r="I187" s="6">
        <v>-0.32070232498104678</v>
      </c>
      <c r="J187" s="6">
        <v>-0.41736692685539262</v>
      </c>
      <c r="K187" s="6">
        <v>-0.36890503288641385</v>
      </c>
      <c r="L187" s="6">
        <v>-0.35841697920619131</v>
      </c>
      <c r="M187" s="6">
        <f t="shared" si="16"/>
        <v>-0.36634781598226113</v>
      </c>
      <c r="N187">
        <f t="shared" si="17"/>
        <v>0</v>
      </c>
      <c r="O187">
        <f t="shared" si="18"/>
        <v>0</v>
      </c>
      <c r="P187">
        <f t="shared" si="19"/>
        <v>0</v>
      </c>
      <c r="Q187">
        <f t="shared" si="19"/>
        <v>0</v>
      </c>
      <c r="R187" s="4">
        <f t="shared" si="20"/>
        <v>1.6598525172448707E-6</v>
      </c>
      <c r="S187" s="6">
        <f t="shared" si="21"/>
        <v>5.779930498581753</v>
      </c>
      <c r="T187">
        <v>186</v>
      </c>
      <c r="U187" s="4">
        <f t="shared" si="22"/>
        <v>4.4391408114558472E-4</v>
      </c>
      <c r="V187">
        <f t="shared" si="23"/>
        <v>1</v>
      </c>
    </row>
    <row r="188" spans="1:22" x14ac:dyDescent="0.2">
      <c r="A188" t="s">
        <v>820</v>
      </c>
      <c r="B188" t="s">
        <v>821</v>
      </c>
      <c r="C188" s="3" t="s">
        <v>822</v>
      </c>
      <c r="D188">
        <v>298</v>
      </c>
      <c r="E188" s="6">
        <v>1.4650000000000001</v>
      </c>
      <c r="F188" s="6">
        <v>1.3735999999999999</v>
      </c>
      <c r="G188" s="6">
        <v>1.4028</v>
      </c>
      <c r="H188" s="6">
        <v>1.4966999999999999</v>
      </c>
      <c r="I188" s="6">
        <v>0.5509006646475233</v>
      </c>
      <c r="J188" s="6">
        <v>0.45796194445268468</v>
      </c>
      <c r="K188" s="6">
        <v>0.48830933570336321</v>
      </c>
      <c r="L188" s="6">
        <v>0.58178507518013201</v>
      </c>
      <c r="M188" s="6">
        <f t="shared" si="16"/>
        <v>0.51973925499592577</v>
      </c>
      <c r="N188">
        <f t="shared" si="17"/>
        <v>0</v>
      </c>
      <c r="O188">
        <f t="shared" si="18"/>
        <v>0</v>
      </c>
      <c r="P188">
        <f t="shared" si="19"/>
        <v>0</v>
      </c>
      <c r="Q188">
        <f t="shared" si="19"/>
        <v>0</v>
      </c>
      <c r="R188" s="4">
        <f t="shared" si="20"/>
        <v>1.6869896242963177E-6</v>
      </c>
      <c r="S188" s="6">
        <f t="shared" si="21"/>
        <v>5.7728875884984339</v>
      </c>
      <c r="T188">
        <v>187</v>
      </c>
      <c r="U188" s="4">
        <f t="shared" si="22"/>
        <v>4.4630071599045351E-4</v>
      </c>
      <c r="V188">
        <f t="shared" si="23"/>
        <v>1</v>
      </c>
    </row>
    <row r="189" spans="1:22" x14ac:dyDescent="0.2">
      <c r="A189" t="s">
        <v>1391</v>
      </c>
      <c r="B189" t="s">
        <v>1392</v>
      </c>
      <c r="C189" s="3" t="s">
        <v>1393</v>
      </c>
      <c r="D189">
        <v>656</v>
      </c>
      <c r="E189" s="6">
        <v>1.3268</v>
      </c>
      <c r="F189" s="6">
        <v>1.3907</v>
      </c>
      <c r="G189" s="6">
        <v>1.4447000000000001</v>
      </c>
      <c r="H189" s="6">
        <v>1.4138999999999999</v>
      </c>
      <c r="I189" s="6">
        <v>0.40795091723857274</v>
      </c>
      <c r="J189" s="6">
        <v>0.47581123714014084</v>
      </c>
      <c r="K189" s="6">
        <v>0.53076994016768064</v>
      </c>
      <c r="L189" s="6">
        <v>0.4996800871870592</v>
      </c>
      <c r="M189" s="6">
        <f t="shared" si="16"/>
        <v>0.47855304543336336</v>
      </c>
      <c r="N189">
        <f t="shared" si="17"/>
        <v>0</v>
      </c>
      <c r="O189">
        <f t="shared" si="18"/>
        <v>0</v>
      </c>
      <c r="P189">
        <f t="shared" si="19"/>
        <v>0</v>
      </c>
      <c r="Q189">
        <f t="shared" si="19"/>
        <v>0</v>
      </c>
      <c r="R189" s="4">
        <f t="shared" si="20"/>
        <v>1.6901338281084514E-6</v>
      </c>
      <c r="S189" s="6">
        <f t="shared" si="21"/>
        <v>5.772078905736679</v>
      </c>
      <c r="T189">
        <v>188</v>
      </c>
      <c r="U189" s="4">
        <f t="shared" si="22"/>
        <v>4.4868735083532224E-4</v>
      </c>
      <c r="V189">
        <f t="shared" si="23"/>
        <v>1</v>
      </c>
    </row>
    <row r="190" spans="1:22" x14ac:dyDescent="0.2">
      <c r="A190" t="s">
        <v>1498</v>
      </c>
      <c r="B190" t="s">
        <v>1499</v>
      </c>
      <c r="C190" s="3" t="s">
        <v>1500</v>
      </c>
      <c r="D190">
        <v>300</v>
      </c>
      <c r="E190" s="6">
        <v>3.5880000000000001</v>
      </c>
      <c r="F190" s="6">
        <v>3.3351999999999999</v>
      </c>
      <c r="G190" s="6">
        <v>2.9556</v>
      </c>
      <c r="H190" s="6">
        <v>2.7113999999999998</v>
      </c>
      <c r="I190" s="6">
        <v>1.8431798902571743</v>
      </c>
      <c r="J190" s="6">
        <v>1.7377732772589396</v>
      </c>
      <c r="K190" s="6">
        <v>1.5634510336706677</v>
      </c>
      <c r="L190" s="6">
        <v>1.4390379628427103</v>
      </c>
      <c r="M190" s="6">
        <f t="shared" si="16"/>
        <v>1.645860541007373</v>
      </c>
      <c r="N190">
        <f t="shared" si="17"/>
        <v>0</v>
      </c>
      <c r="O190">
        <f t="shared" si="18"/>
        <v>0</v>
      </c>
      <c r="P190">
        <f t="shared" si="19"/>
        <v>0</v>
      </c>
      <c r="Q190">
        <f t="shared" si="19"/>
        <v>0</v>
      </c>
      <c r="R190" s="4">
        <f t="shared" si="20"/>
        <v>1.7092971909747963E-6</v>
      </c>
      <c r="S190" s="6">
        <f t="shared" si="21"/>
        <v>5.7671824210830174</v>
      </c>
      <c r="T190">
        <v>189</v>
      </c>
      <c r="U190" s="4">
        <f t="shared" si="22"/>
        <v>4.5107398568019092E-4</v>
      </c>
      <c r="V190">
        <f t="shared" si="23"/>
        <v>1</v>
      </c>
    </row>
    <row r="191" spans="1:22" x14ac:dyDescent="0.2">
      <c r="A191" t="s">
        <v>796</v>
      </c>
      <c r="B191" t="s">
        <v>797</v>
      </c>
      <c r="C191" s="3" t="s">
        <v>798</v>
      </c>
      <c r="D191">
        <v>185</v>
      </c>
      <c r="E191" s="6">
        <v>1.6695</v>
      </c>
      <c r="F191" s="6">
        <v>1.8678999999999999</v>
      </c>
      <c r="G191" s="6">
        <v>1.9531000000000001</v>
      </c>
      <c r="H191" s="6">
        <v>1.8263</v>
      </c>
      <c r="I191" s="6">
        <v>0.73941609340102854</v>
      </c>
      <c r="J191" s="6">
        <v>0.90141722091169141</v>
      </c>
      <c r="K191" s="6">
        <v>0.96576581804737716</v>
      </c>
      <c r="L191" s="6">
        <v>0.86892377132560694</v>
      </c>
      <c r="M191" s="6">
        <f t="shared" si="16"/>
        <v>0.86888072592142607</v>
      </c>
      <c r="N191">
        <f t="shared" si="17"/>
        <v>0</v>
      </c>
      <c r="O191">
        <f t="shared" si="18"/>
        <v>0</v>
      </c>
      <c r="P191">
        <f t="shared" si="19"/>
        <v>0</v>
      </c>
      <c r="Q191">
        <f t="shared" si="19"/>
        <v>0</v>
      </c>
      <c r="R191" s="4">
        <f t="shared" si="20"/>
        <v>1.7444188632923463E-6</v>
      </c>
      <c r="S191" s="6">
        <f t="shared" si="21"/>
        <v>5.7583492257251168</v>
      </c>
      <c r="T191">
        <v>190</v>
      </c>
      <c r="U191" s="4">
        <f t="shared" si="22"/>
        <v>4.5346062052505965E-4</v>
      </c>
      <c r="V191">
        <f t="shared" si="23"/>
        <v>1</v>
      </c>
    </row>
    <row r="192" spans="1:22" x14ac:dyDescent="0.2">
      <c r="A192" t="s">
        <v>1477</v>
      </c>
      <c r="B192" t="s">
        <v>1478</v>
      </c>
      <c r="C192" s="3" t="s">
        <v>1479</v>
      </c>
      <c r="D192">
        <v>456</v>
      </c>
      <c r="E192" s="6">
        <v>0.70299999999999996</v>
      </c>
      <c r="F192" s="6">
        <v>0.64722000000000002</v>
      </c>
      <c r="G192" s="6">
        <v>0.70082</v>
      </c>
      <c r="H192" s="6">
        <v>0.65742</v>
      </c>
      <c r="I192" s="6">
        <v>-0.50840340558955188</v>
      </c>
      <c r="J192" s="6">
        <v>-0.62767190514326621</v>
      </c>
      <c r="K192" s="6">
        <v>-0.51288414773209801</v>
      </c>
      <c r="L192" s="6">
        <v>-0.6051127482015437</v>
      </c>
      <c r="M192" s="6">
        <f t="shared" si="16"/>
        <v>-0.56351805166661495</v>
      </c>
      <c r="N192">
        <f t="shared" si="17"/>
        <v>0</v>
      </c>
      <c r="O192">
        <f t="shared" si="18"/>
        <v>0</v>
      </c>
      <c r="P192">
        <f t="shared" si="19"/>
        <v>0</v>
      </c>
      <c r="Q192">
        <f t="shared" si="19"/>
        <v>0</v>
      </c>
      <c r="R192" s="4">
        <f t="shared" si="20"/>
        <v>1.7460120288368392E-6</v>
      </c>
      <c r="S192" s="6">
        <f t="shared" si="21"/>
        <v>5.757952768626172</v>
      </c>
      <c r="T192">
        <v>191</v>
      </c>
      <c r="U192" s="4">
        <f t="shared" si="22"/>
        <v>4.5584725536992838E-4</v>
      </c>
      <c r="V192">
        <f t="shared" si="23"/>
        <v>1</v>
      </c>
    </row>
    <row r="193" spans="1:22" x14ac:dyDescent="0.2">
      <c r="A193" t="s">
        <v>1252</v>
      </c>
      <c r="B193" t="s">
        <v>1253</v>
      </c>
      <c r="C193" s="3" t="s">
        <v>1254</v>
      </c>
      <c r="D193">
        <v>206</v>
      </c>
      <c r="E193" s="6">
        <v>1.452</v>
      </c>
      <c r="F193" s="6">
        <v>1.5623</v>
      </c>
      <c r="G193" s="6">
        <v>1.4142999999999999</v>
      </c>
      <c r="H193" s="6">
        <v>1.5036</v>
      </c>
      <c r="I193" s="6">
        <v>0.5380414533336636</v>
      </c>
      <c r="J193" s="6">
        <v>0.64367151298992453</v>
      </c>
      <c r="K193" s="6">
        <v>0.50008817573822495</v>
      </c>
      <c r="L193" s="6">
        <v>0.58842082049356736</v>
      </c>
      <c r="M193" s="6">
        <f t="shared" si="16"/>
        <v>0.56755549063884514</v>
      </c>
      <c r="N193">
        <f t="shared" si="17"/>
        <v>0</v>
      </c>
      <c r="O193">
        <f t="shared" si="18"/>
        <v>0</v>
      </c>
      <c r="P193">
        <f t="shared" si="19"/>
        <v>0</v>
      </c>
      <c r="Q193">
        <f t="shared" si="19"/>
        <v>0</v>
      </c>
      <c r="R193" s="4">
        <f t="shared" si="20"/>
        <v>1.7638603883075272E-6</v>
      </c>
      <c r="S193" s="6">
        <f t="shared" si="21"/>
        <v>5.7535357927796857</v>
      </c>
      <c r="T193">
        <v>192</v>
      </c>
      <c r="U193" s="4">
        <f t="shared" si="22"/>
        <v>4.5823389021479712E-4</v>
      </c>
      <c r="V193">
        <f t="shared" si="23"/>
        <v>1</v>
      </c>
    </row>
    <row r="194" spans="1:22" x14ac:dyDescent="0.2">
      <c r="A194" t="s">
        <v>1141</v>
      </c>
      <c r="B194" t="s">
        <v>1142</v>
      </c>
      <c r="C194" s="3" t="s">
        <v>1143</v>
      </c>
      <c r="D194">
        <v>2220</v>
      </c>
      <c r="E194" s="6">
        <v>0.71548999999999996</v>
      </c>
      <c r="F194" s="6">
        <v>0.75871999999999995</v>
      </c>
      <c r="G194" s="6">
        <v>0.70325000000000004</v>
      </c>
      <c r="H194" s="6">
        <v>0.70281000000000005</v>
      </c>
      <c r="I194" s="6">
        <v>-0.48299649152902818</v>
      </c>
      <c r="J194" s="6">
        <v>-0.39836052695480395</v>
      </c>
      <c r="K194" s="6">
        <v>-0.5078904473473872</v>
      </c>
      <c r="L194" s="6">
        <v>-0.5087933758692309</v>
      </c>
      <c r="M194" s="6">
        <f t="shared" ref="M194:M257" si="24">AVERAGE(I194:L194)</f>
        <v>-0.4745102104251126</v>
      </c>
      <c r="N194">
        <f t="shared" ref="N194:N257" si="25">IF(I194="+", "+", 0)</f>
        <v>0</v>
      </c>
      <c r="O194">
        <f t="shared" ref="O194:O257" si="26">IF(J194="+", "+",0)</f>
        <v>0</v>
      </c>
      <c r="P194">
        <f t="shared" ref="P194:Q257" si="27">IF(K194="+","+",0)</f>
        <v>0</v>
      </c>
      <c r="Q194">
        <f t="shared" si="27"/>
        <v>0</v>
      </c>
      <c r="R194" s="4">
        <f t="shared" ref="R194:R257" si="28">TTEST(I194:L194,N194:Q194,2,2)</f>
        <v>1.7739337897638661E-6</v>
      </c>
      <c r="S194" s="6">
        <f t="shared" ref="S194:S257" si="29">-LOG10(R194)</f>
        <v>5.7510625937922359</v>
      </c>
      <c r="T194">
        <v>193</v>
      </c>
      <c r="U194" s="4">
        <f t="shared" ref="U194:U257" si="30">(T194/4190)*0.01</f>
        <v>4.606205250596659E-4</v>
      </c>
      <c r="V194">
        <f t="shared" ref="V194:V257" si="31">IF(R194&lt;U194,1,0)</f>
        <v>1</v>
      </c>
    </row>
    <row r="195" spans="1:22" x14ac:dyDescent="0.2">
      <c r="A195" t="s">
        <v>508</v>
      </c>
      <c r="B195" t="s">
        <v>509</v>
      </c>
      <c r="C195" s="3" t="s">
        <v>510</v>
      </c>
      <c r="D195">
        <v>181</v>
      </c>
      <c r="E195" s="6">
        <v>2.0891000000000002</v>
      </c>
      <c r="F195" s="6">
        <v>2.0867</v>
      </c>
      <c r="G195" s="6">
        <v>2.3090000000000002</v>
      </c>
      <c r="H195" s="6">
        <v>1.8931</v>
      </c>
      <c r="I195" s="6">
        <v>1.0628815522667368</v>
      </c>
      <c r="J195" s="6">
        <v>1.0612232024993236</v>
      </c>
      <c r="K195" s="6">
        <v>1.2072681731120283</v>
      </c>
      <c r="L195" s="6">
        <v>0.92075062112805151</v>
      </c>
      <c r="M195" s="6">
        <f t="shared" si="24"/>
        <v>1.0630308872515351</v>
      </c>
      <c r="N195">
        <f t="shared" si="25"/>
        <v>0</v>
      </c>
      <c r="O195">
        <f t="shared" si="26"/>
        <v>0</v>
      </c>
      <c r="P195">
        <f t="shared" si="27"/>
        <v>0</v>
      </c>
      <c r="Q195">
        <f t="shared" si="27"/>
        <v>0</v>
      </c>
      <c r="R195" s="4">
        <f t="shared" si="28"/>
        <v>1.7862466479994413E-6</v>
      </c>
      <c r="S195" s="6">
        <f t="shared" si="29"/>
        <v>5.7480585731802378</v>
      </c>
      <c r="T195">
        <v>194</v>
      </c>
      <c r="U195" s="4">
        <f t="shared" si="30"/>
        <v>4.6300715990453463E-4</v>
      </c>
      <c r="V195">
        <f t="shared" si="31"/>
        <v>1</v>
      </c>
    </row>
    <row r="196" spans="1:22" x14ac:dyDescent="0.2">
      <c r="A196" t="s">
        <v>2649</v>
      </c>
      <c r="B196" t="s">
        <v>2650</v>
      </c>
      <c r="C196" s="3" t="s">
        <v>2651</v>
      </c>
      <c r="D196">
        <v>515</v>
      </c>
      <c r="E196" s="6">
        <v>0.52868999999999999</v>
      </c>
      <c r="F196" s="6">
        <v>0.50856000000000001</v>
      </c>
      <c r="G196" s="6">
        <v>0.57250000000000001</v>
      </c>
      <c r="H196" s="6">
        <v>0.58601000000000003</v>
      </c>
      <c r="I196" s="6">
        <v>-0.9195060560195546</v>
      </c>
      <c r="J196" s="6">
        <v>-0.97551010134348581</v>
      </c>
      <c r="K196" s="6">
        <v>-0.80465240167778074</v>
      </c>
      <c r="L196" s="6">
        <v>-0.7710028110806012</v>
      </c>
      <c r="M196" s="6">
        <f t="shared" si="24"/>
        <v>-0.86766784253035556</v>
      </c>
      <c r="N196">
        <f t="shared" si="25"/>
        <v>0</v>
      </c>
      <c r="O196">
        <f t="shared" si="26"/>
        <v>0</v>
      </c>
      <c r="P196">
        <f t="shared" si="27"/>
        <v>0</v>
      </c>
      <c r="Q196">
        <f t="shared" si="27"/>
        <v>0</v>
      </c>
      <c r="R196" s="4">
        <f t="shared" si="28"/>
        <v>1.8414085301552352E-6</v>
      </c>
      <c r="S196" s="6">
        <f t="shared" si="29"/>
        <v>5.7348498493507289</v>
      </c>
      <c r="T196">
        <v>195</v>
      </c>
      <c r="U196" s="4">
        <f t="shared" si="30"/>
        <v>4.6539379474940337E-4</v>
      </c>
      <c r="V196">
        <f t="shared" si="31"/>
        <v>1</v>
      </c>
    </row>
    <row r="197" spans="1:22" x14ac:dyDescent="0.2">
      <c r="A197" t="s">
        <v>2107</v>
      </c>
      <c r="B197" t="s">
        <v>2108</v>
      </c>
      <c r="C197" s="3" t="s">
        <v>2109</v>
      </c>
      <c r="D197">
        <v>414</v>
      </c>
      <c r="E197" s="6">
        <v>1.0769</v>
      </c>
      <c r="F197" s="6">
        <v>1.0609999999999999</v>
      </c>
      <c r="G197" s="6">
        <v>1.0611999999999999</v>
      </c>
      <c r="H197" s="6">
        <v>1.0703</v>
      </c>
      <c r="I197" s="6">
        <v>0.10688428869154284</v>
      </c>
      <c r="J197" s="6">
        <v>8.5424656252677672E-2</v>
      </c>
      <c r="K197" s="6">
        <v>8.569658067924632E-2</v>
      </c>
      <c r="L197" s="6">
        <v>9.8015233868959453E-2</v>
      </c>
      <c r="M197" s="6">
        <f t="shared" si="24"/>
        <v>9.4005189873106562E-2</v>
      </c>
      <c r="N197">
        <f t="shared" si="25"/>
        <v>0</v>
      </c>
      <c r="O197">
        <f t="shared" si="26"/>
        <v>0</v>
      </c>
      <c r="P197">
        <f t="shared" si="27"/>
        <v>0</v>
      </c>
      <c r="Q197">
        <f t="shared" si="27"/>
        <v>0</v>
      </c>
      <c r="R197" s="4">
        <f t="shared" si="28"/>
        <v>1.845790337895123E-6</v>
      </c>
      <c r="S197" s="6">
        <f t="shared" si="29"/>
        <v>5.7338176317318084</v>
      </c>
      <c r="T197">
        <v>196</v>
      </c>
      <c r="U197" s="4">
        <f t="shared" si="30"/>
        <v>4.677804295942721E-4</v>
      </c>
      <c r="V197">
        <f t="shared" si="31"/>
        <v>1</v>
      </c>
    </row>
    <row r="198" spans="1:22" x14ac:dyDescent="0.2">
      <c r="A198" t="s">
        <v>14416</v>
      </c>
      <c r="B198" t="s">
        <v>14417</v>
      </c>
      <c r="C198" s="3" t="s">
        <v>14418</v>
      </c>
      <c r="D198">
        <v>699</v>
      </c>
      <c r="E198" s="6">
        <v>1.4823</v>
      </c>
      <c r="F198" s="6">
        <v>1.4531000000000001</v>
      </c>
      <c r="G198" s="6">
        <v>1.4923999999999999</v>
      </c>
      <c r="H198" s="6">
        <v>1.6128</v>
      </c>
      <c r="I198" s="6">
        <v>0.56783746161921778</v>
      </c>
      <c r="J198" s="6">
        <v>0.53913399033467557</v>
      </c>
      <c r="K198" s="6">
        <v>0.57763426526733053</v>
      </c>
      <c r="L198" s="6">
        <v>0.68956754395046715</v>
      </c>
      <c r="M198" s="6">
        <f t="shared" si="24"/>
        <v>0.59354331529292281</v>
      </c>
      <c r="N198">
        <f t="shared" si="25"/>
        <v>0</v>
      </c>
      <c r="O198">
        <f t="shared" si="26"/>
        <v>0</v>
      </c>
      <c r="P198">
        <f t="shared" si="27"/>
        <v>0</v>
      </c>
      <c r="Q198">
        <f t="shared" si="27"/>
        <v>0</v>
      </c>
      <c r="R198" s="4">
        <f t="shared" si="28"/>
        <v>1.9114182291040808E-6</v>
      </c>
      <c r="S198" s="6">
        <f t="shared" si="29"/>
        <v>5.7186442764618439</v>
      </c>
      <c r="T198">
        <v>197</v>
      </c>
      <c r="U198" s="4">
        <f t="shared" si="30"/>
        <v>4.7016706443914083E-4</v>
      </c>
      <c r="V198">
        <f t="shared" si="31"/>
        <v>1</v>
      </c>
    </row>
    <row r="199" spans="1:22" x14ac:dyDescent="0.2">
      <c r="A199" t="s">
        <v>1618</v>
      </c>
      <c r="B199" t="s">
        <v>1619</v>
      </c>
      <c r="C199" s="3" t="s">
        <v>1620</v>
      </c>
      <c r="D199">
        <v>511</v>
      </c>
      <c r="E199" s="6">
        <v>1.6133</v>
      </c>
      <c r="F199" s="6">
        <v>1.7183999999999999</v>
      </c>
      <c r="G199" s="6">
        <v>1.7728999999999999</v>
      </c>
      <c r="H199" s="6">
        <v>1.8716999999999999</v>
      </c>
      <c r="I199" s="6">
        <v>0.69001473872199937</v>
      </c>
      <c r="J199" s="6">
        <v>0.78106589843596308</v>
      </c>
      <c r="K199" s="6">
        <v>0.8261111636631352</v>
      </c>
      <c r="L199" s="6">
        <v>0.90434921526525891</v>
      </c>
      <c r="M199" s="6">
        <f t="shared" si="24"/>
        <v>0.80038525402158911</v>
      </c>
      <c r="N199">
        <f t="shared" si="25"/>
        <v>0</v>
      </c>
      <c r="O199">
        <f t="shared" si="26"/>
        <v>0</v>
      </c>
      <c r="P199">
        <f t="shared" si="27"/>
        <v>0</v>
      </c>
      <c r="Q199">
        <f t="shared" si="27"/>
        <v>0</v>
      </c>
      <c r="R199" s="4">
        <f t="shared" si="28"/>
        <v>1.9623803738319586E-6</v>
      </c>
      <c r="S199" s="6">
        <f t="shared" si="29"/>
        <v>5.7072168082480141</v>
      </c>
      <c r="T199">
        <v>198</v>
      </c>
      <c r="U199" s="4">
        <f t="shared" si="30"/>
        <v>4.7255369928400951E-4</v>
      </c>
      <c r="V199">
        <f t="shared" si="31"/>
        <v>1</v>
      </c>
    </row>
    <row r="200" spans="1:22" x14ac:dyDescent="0.2">
      <c r="A200" t="s">
        <v>847</v>
      </c>
      <c r="B200" t="s">
        <v>848</v>
      </c>
      <c r="C200" s="3" t="s">
        <v>849</v>
      </c>
      <c r="D200">
        <v>472</v>
      </c>
      <c r="E200" s="6">
        <v>1.5019</v>
      </c>
      <c r="F200" s="6">
        <v>1.5023</v>
      </c>
      <c r="G200" s="6" t="s">
        <v>148</v>
      </c>
      <c r="H200" s="6">
        <v>1.5479000000000001</v>
      </c>
      <c r="I200" s="6">
        <v>0.58678875805399433</v>
      </c>
      <c r="J200" s="6">
        <v>0.58717293888068067</v>
      </c>
      <c r="K200" s="6" t="s">
        <v>148</v>
      </c>
      <c r="L200" s="6">
        <v>0.63031227111788068</v>
      </c>
      <c r="M200" s="6">
        <f t="shared" si="24"/>
        <v>0.6014246560175186</v>
      </c>
      <c r="N200">
        <f t="shared" si="25"/>
        <v>0</v>
      </c>
      <c r="O200">
        <f t="shared" si="26"/>
        <v>0</v>
      </c>
      <c r="P200" t="str">
        <f t="shared" si="27"/>
        <v>+</v>
      </c>
      <c r="Q200">
        <f t="shared" si="27"/>
        <v>0</v>
      </c>
      <c r="R200" s="4">
        <f t="shared" si="28"/>
        <v>1.988548317164016E-6</v>
      </c>
      <c r="S200" s="6">
        <f t="shared" si="29"/>
        <v>5.7014638521898027</v>
      </c>
      <c r="T200">
        <v>199</v>
      </c>
      <c r="U200" s="4">
        <f t="shared" si="30"/>
        <v>4.749403341288783E-4</v>
      </c>
      <c r="V200">
        <f t="shared" si="31"/>
        <v>1</v>
      </c>
    </row>
    <row r="201" spans="1:22" x14ac:dyDescent="0.2">
      <c r="A201" t="s">
        <v>4623</v>
      </c>
      <c r="B201" t="s">
        <v>4624</v>
      </c>
      <c r="C201" s="3" t="s">
        <v>4625</v>
      </c>
      <c r="D201">
        <v>278</v>
      </c>
      <c r="E201" s="6">
        <v>0.78556000000000004</v>
      </c>
      <c r="F201" s="6">
        <v>0.73958999999999997</v>
      </c>
      <c r="G201" s="6">
        <v>0.78383000000000003</v>
      </c>
      <c r="H201" s="6">
        <v>0.78125999999999995</v>
      </c>
      <c r="I201" s="6">
        <v>-0.34820662408254777</v>
      </c>
      <c r="J201" s="6">
        <v>-0.43520237670006956</v>
      </c>
      <c r="K201" s="6">
        <v>-0.3513873037500479</v>
      </c>
      <c r="L201" s="6">
        <v>-0.35612534384693662</v>
      </c>
      <c r="M201" s="6">
        <f t="shared" si="24"/>
        <v>-0.37273041209490043</v>
      </c>
      <c r="N201">
        <f t="shared" si="25"/>
        <v>0</v>
      </c>
      <c r="O201">
        <f t="shared" si="26"/>
        <v>0</v>
      </c>
      <c r="P201">
        <f t="shared" si="27"/>
        <v>0</v>
      </c>
      <c r="Q201">
        <f t="shared" si="27"/>
        <v>0</v>
      </c>
      <c r="R201" s="4">
        <f t="shared" si="28"/>
        <v>1.990488890202545E-6</v>
      </c>
      <c r="S201" s="6">
        <f t="shared" si="29"/>
        <v>5.7010402420623976</v>
      </c>
      <c r="T201">
        <v>200</v>
      </c>
      <c r="U201" s="4">
        <f t="shared" si="30"/>
        <v>4.7732696897374703E-4</v>
      </c>
      <c r="V201">
        <f t="shared" si="31"/>
        <v>1</v>
      </c>
    </row>
    <row r="202" spans="1:22" x14ac:dyDescent="0.2">
      <c r="A202" t="s">
        <v>3611</v>
      </c>
      <c r="B202" t="s">
        <v>3612</v>
      </c>
      <c r="C202" s="3" t="s">
        <v>3613</v>
      </c>
      <c r="D202">
        <v>149</v>
      </c>
      <c r="E202" s="6">
        <v>0.75363000000000002</v>
      </c>
      <c r="F202" s="6">
        <v>0.73026999999999997</v>
      </c>
      <c r="G202" s="6">
        <v>0.74634</v>
      </c>
      <c r="H202" s="6">
        <v>0.78749999999999998</v>
      </c>
      <c r="I202" s="6">
        <v>-0.40807169895236733</v>
      </c>
      <c r="J202" s="6">
        <v>-0.45349813001407735</v>
      </c>
      <c r="K202" s="6">
        <v>-0.42209508562937326</v>
      </c>
      <c r="L202" s="6">
        <v>-0.34464817138744597</v>
      </c>
      <c r="M202" s="6">
        <f t="shared" si="24"/>
        <v>-0.40707827149581599</v>
      </c>
      <c r="N202">
        <f t="shared" si="25"/>
        <v>0</v>
      </c>
      <c r="O202">
        <f t="shared" si="26"/>
        <v>0</v>
      </c>
      <c r="P202">
        <f t="shared" si="27"/>
        <v>0</v>
      </c>
      <c r="Q202">
        <f t="shared" si="27"/>
        <v>0</v>
      </c>
      <c r="R202" s="4">
        <f t="shared" si="28"/>
        <v>2.0226671277644307E-6</v>
      </c>
      <c r="S202" s="6">
        <f t="shared" si="29"/>
        <v>5.6940755836009194</v>
      </c>
      <c r="T202">
        <v>201</v>
      </c>
      <c r="U202" s="4">
        <f t="shared" si="30"/>
        <v>4.7971360381861576E-4</v>
      </c>
      <c r="V202">
        <f t="shared" si="31"/>
        <v>1</v>
      </c>
    </row>
    <row r="203" spans="1:22" x14ac:dyDescent="0.2">
      <c r="A203" t="s">
        <v>1385</v>
      </c>
      <c r="B203" t="s">
        <v>1386</v>
      </c>
      <c r="C203" s="3" t="s">
        <v>1387</v>
      </c>
      <c r="D203">
        <v>192</v>
      </c>
      <c r="E203" s="6">
        <v>1.7017</v>
      </c>
      <c r="F203" s="6">
        <v>1.5137</v>
      </c>
      <c r="G203" s="6">
        <v>1.5553999999999999</v>
      </c>
      <c r="H203" s="6">
        <v>1.5519000000000001</v>
      </c>
      <c r="I203" s="6">
        <v>0.76697672053688359</v>
      </c>
      <c r="J203" s="6">
        <v>0.59807930611719551</v>
      </c>
      <c r="K203" s="6">
        <v>0.63728564389724662</v>
      </c>
      <c r="L203" s="6">
        <v>0.63403559737546189</v>
      </c>
      <c r="M203" s="6">
        <f t="shared" si="24"/>
        <v>0.65909431698169685</v>
      </c>
      <c r="N203">
        <f t="shared" si="25"/>
        <v>0</v>
      </c>
      <c r="O203">
        <f t="shared" si="26"/>
        <v>0</v>
      </c>
      <c r="P203">
        <f t="shared" si="27"/>
        <v>0</v>
      </c>
      <c r="Q203">
        <f t="shared" si="27"/>
        <v>0</v>
      </c>
      <c r="R203" s="4">
        <f t="shared" si="28"/>
        <v>2.0246611432474692E-6</v>
      </c>
      <c r="S203" s="6">
        <f t="shared" si="29"/>
        <v>5.6936476519219488</v>
      </c>
      <c r="T203">
        <v>202</v>
      </c>
      <c r="U203" s="4">
        <f t="shared" si="30"/>
        <v>4.8210023866348449E-4</v>
      </c>
      <c r="V203">
        <f t="shared" si="31"/>
        <v>1</v>
      </c>
    </row>
    <row r="204" spans="1:22" x14ac:dyDescent="0.2">
      <c r="A204" t="s">
        <v>1450</v>
      </c>
      <c r="B204" t="s">
        <v>1451</v>
      </c>
      <c r="C204" s="3" t="s">
        <v>1452</v>
      </c>
      <c r="D204">
        <v>277</v>
      </c>
      <c r="E204" s="6">
        <v>0.73097999999999996</v>
      </c>
      <c r="F204" s="6">
        <v>0.77500000000000002</v>
      </c>
      <c r="G204" s="6">
        <v>0.74911000000000005</v>
      </c>
      <c r="H204" s="6">
        <v>0.71726000000000001</v>
      </c>
      <c r="I204" s="6">
        <v>-0.45209616107017397</v>
      </c>
      <c r="J204" s="6">
        <v>-0.3677317845004871</v>
      </c>
      <c r="K204" s="6">
        <v>-0.41675051398389545</v>
      </c>
      <c r="L204" s="6">
        <v>-0.47943191777723088</v>
      </c>
      <c r="M204" s="6">
        <f t="shared" si="24"/>
        <v>-0.42900259433294685</v>
      </c>
      <c r="N204">
        <f t="shared" si="25"/>
        <v>0</v>
      </c>
      <c r="O204">
        <f t="shared" si="26"/>
        <v>0</v>
      </c>
      <c r="P204">
        <f t="shared" si="27"/>
        <v>0</v>
      </c>
      <c r="Q204">
        <f t="shared" si="27"/>
        <v>0</v>
      </c>
      <c r="R204" s="4">
        <f t="shared" si="28"/>
        <v>2.028926293618997E-6</v>
      </c>
      <c r="S204" s="6">
        <f t="shared" si="29"/>
        <v>5.6927337296329794</v>
      </c>
      <c r="T204">
        <v>203</v>
      </c>
      <c r="U204" s="4">
        <f t="shared" si="30"/>
        <v>4.8448687350835322E-4</v>
      </c>
      <c r="V204">
        <f t="shared" si="31"/>
        <v>1</v>
      </c>
    </row>
    <row r="205" spans="1:22" x14ac:dyDescent="0.2">
      <c r="A205" t="s">
        <v>347</v>
      </c>
      <c r="B205" t="s">
        <v>348</v>
      </c>
      <c r="C205" s="3" t="s">
        <v>349</v>
      </c>
      <c r="D205">
        <v>1340</v>
      </c>
      <c r="E205" s="6">
        <v>2.5669</v>
      </c>
      <c r="F205" s="6">
        <v>2.3283999999999998</v>
      </c>
      <c r="G205" s="6">
        <v>2.9542999999999999</v>
      </c>
      <c r="H205" s="6">
        <v>2.8902000000000001</v>
      </c>
      <c r="I205" s="6">
        <v>1.3600270932198206</v>
      </c>
      <c r="J205" s="6">
        <v>1.2193389226984668</v>
      </c>
      <c r="K205" s="6">
        <v>1.5628163347473676</v>
      </c>
      <c r="L205" s="6">
        <v>1.5311693297586844</v>
      </c>
      <c r="M205" s="6">
        <f t="shared" si="24"/>
        <v>1.4183379201060848</v>
      </c>
      <c r="N205">
        <f t="shared" si="25"/>
        <v>0</v>
      </c>
      <c r="O205">
        <f t="shared" si="26"/>
        <v>0</v>
      </c>
      <c r="P205">
        <f t="shared" si="27"/>
        <v>0</v>
      </c>
      <c r="Q205">
        <f t="shared" si="27"/>
        <v>0</v>
      </c>
      <c r="R205" s="4">
        <f t="shared" si="28"/>
        <v>2.0528517811755545E-6</v>
      </c>
      <c r="S205" s="6">
        <f t="shared" si="29"/>
        <v>5.6876424061780391</v>
      </c>
      <c r="T205">
        <v>204</v>
      </c>
      <c r="U205" s="4">
        <f t="shared" si="30"/>
        <v>4.8687350835322201E-4</v>
      </c>
      <c r="V205">
        <f t="shared" si="31"/>
        <v>1</v>
      </c>
    </row>
    <row r="206" spans="1:22" x14ac:dyDescent="0.2">
      <c r="A206" t="s">
        <v>964</v>
      </c>
      <c r="B206" t="s">
        <v>965</v>
      </c>
      <c r="C206" s="3" t="s">
        <v>966</v>
      </c>
      <c r="D206">
        <v>198</v>
      </c>
      <c r="E206" s="6">
        <v>1.2584</v>
      </c>
      <c r="F206" s="6">
        <v>1.2857000000000001</v>
      </c>
      <c r="G206" s="6">
        <v>1.3422000000000001</v>
      </c>
      <c r="H206" s="6">
        <v>1.3295999999999999</v>
      </c>
      <c r="I206" s="6">
        <v>0.33159057586623725</v>
      </c>
      <c r="J206" s="6">
        <v>0.36255404935075364</v>
      </c>
      <c r="K206" s="6">
        <v>0.42459966223082568</v>
      </c>
      <c r="L206" s="6">
        <v>0.41099228722089504</v>
      </c>
      <c r="M206" s="6">
        <f t="shared" si="24"/>
        <v>0.38243414366717793</v>
      </c>
      <c r="N206">
        <f t="shared" si="25"/>
        <v>0</v>
      </c>
      <c r="O206">
        <f t="shared" si="26"/>
        <v>0</v>
      </c>
      <c r="P206">
        <f t="shared" si="27"/>
        <v>0</v>
      </c>
      <c r="Q206">
        <f t="shared" si="27"/>
        <v>0</v>
      </c>
      <c r="R206" s="4">
        <f t="shared" si="28"/>
        <v>2.0575338201571865E-6</v>
      </c>
      <c r="S206" s="6">
        <f t="shared" si="29"/>
        <v>5.6866530174586192</v>
      </c>
      <c r="T206">
        <v>205</v>
      </c>
      <c r="U206" s="4">
        <f t="shared" si="30"/>
        <v>4.8926014319809069E-4</v>
      </c>
      <c r="V206">
        <f t="shared" si="31"/>
        <v>1</v>
      </c>
    </row>
    <row r="207" spans="1:22" x14ac:dyDescent="0.2">
      <c r="A207" t="s">
        <v>302</v>
      </c>
      <c r="B207" t="s">
        <v>303</v>
      </c>
      <c r="C207" s="3" t="s">
        <v>304</v>
      </c>
      <c r="D207">
        <v>474</v>
      </c>
      <c r="E207" s="6">
        <v>1.6990000000000001</v>
      </c>
      <c r="F207" s="6">
        <v>1.57</v>
      </c>
      <c r="G207" s="6">
        <v>1.5163</v>
      </c>
      <c r="H207" s="6">
        <v>1.5325</v>
      </c>
      <c r="I207" s="6">
        <v>0.7646858525221335</v>
      </c>
      <c r="J207" s="6">
        <v>0.65076455911690234</v>
      </c>
      <c r="K207" s="6">
        <v>0.60055521900626996</v>
      </c>
      <c r="L207" s="6">
        <v>0.61588707391605679</v>
      </c>
      <c r="M207" s="6">
        <f t="shared" si="24"/>
        <v>0.65797317614034057</v>
      </c>
      <c r="N207">
        <f t="shared" si="25"/>
        <v>0</v>
      </c>
      <c r="O207">
        <f t="shared" si="26"/>
        <v>0</v>
      </c>
      <c r="P207">
        <f t="shared" si="27"/>
        <v>0</v>
      </c>
      <c r="Q207">
        <f t="shared" si="27"/>
        <v>0</v>
      </c>
      <c r="R207" s="4">
        <f t="shared" si="28"/>
        <v>2.060768865063723E-6</v>
      </c>
      <c r="S207" s="6">
        <f t="shared" si="29"/>
        <v>5.6859707157688284</v>
      </c>
      <c r="T207">
        <v>206</v>
      </c>
      <c r="U207" s="4">
        <f t="shared" si="30"/>
        <v>4.9164677804295937E-4</v>
      </c>
      <c r="V207">
        <f t="shared" si="31"/>
        <v>1</v>
      </c>
    </row>
    <row r="208" spans="1:22" x14ac:dyDescent="0.2">
      <c r="A208" t="s">
        <v>926</v>
      </c>
      <c r="B208" t="s">
        <v>927</v>
      </c>
      <c r="C208" s="3" t="s">
        <v>14419</v>
      </c>
      <c r="D208">
        <v>360</v>
      </c>
      <c r="E208" s="6">
        <v>2.0091000000000001</v>
      </c>
      <c r="F208" s="6">
        <v>2.1326999999999998</v>
      </c>
      <c r="G208" s="6">
        <v>2.0960999999999999</v>
      </c>
      <c r="H208" s="6" t="s">
        <v>148</v>
      </c>
      <c r="I208" s="6">
        <v>1.006549373883862</v>
      </c>
      <c r="J208" s="6">
        <v>1.0926810407128373</v>
      </c>
      <c r="K208" s="6">
        <v>1.0677075461037289</v>
      </c>
      <c r="L208" s="6" t="s">
        <v>148</v>
      </c>
      <c r="M208" s="6">
        <f t="shared" si="24"/>
        <v>1.0556459869001429</v>
      </c>
      <c r="N208">
        <f t="shared" si="25"/>
        <v>0</v>
      </c>
      <c r="O208">
        <f t="shared" si="26"/>
        <v>0</v>
      </c>
      <c r="P208">
        <f t="shared" si="27"/>
        <v>0</v>
      </c>
      <c r="Q208" t="str">
        <f t="shared" si="27"/>
        <v>+</v>
      </c>
      <c r="R208" s="4">
        <f t="shared" si="28"/>
        <v>2.0621537916183973E-6</v>
      </c>
      <c r="S208" s="6">
        <f t="shared" si="29"/>
        <v>5.6856789489649167</v>
      </c>
      <c r="T208">
        <v>207</v>
      </c>
      <c r="U208" s="4">
        <f t="shared" si="30"/>
        <v>4.9403341288782815E-4</v>
      </c>
      <c r="V208">
        <f t="shared" si="31"/>
        <v>1</v>
      </c>
    </row>
    <row r="209" spans="1:22" x14ac:dyDescent="0.2">
      <c r="A209" t="s">
        <v>1513</v>
      </c>
      <c r="B209" t="s">
        <v>1514</v>
      </c>
      <c r="C209" s="3" t="s">
        <v>1515</v>
      </c>
      <c r="D209">
        <v>1090</v>
      </c>
      <c r="E209" s="6">
        <v>1.5216000000000001</v>
      </c>
      <c r="F209" s="6">
        <v>1.5691999999999999</v>
      </c>
      <c r="G209" s="6">
        <v>1.5531999999999999</v>
      </c>
      <c r="H209" s="6">
        <v>1.7141</v>
      </c>
      <c r="I209" s="6">
        <v>0.60558915131111413</v>
      </c>
      <c r="J209" s="6">
        <v>0.6500292405276461</v>
      </c>
      <c r="K209" s="6">
        <v>0.63524361235902804</v>
      </c>
      <c r="L209" s="6">
        <v>0.777451278234363</v>
      </c>
      <c r="M209" s="6">
        <f t="shared" si="24"/>
        <v>0.66707832060803773</v>
      </c>
      <c r="N209">
        <f t="shared" si="25"/>
        <v>0</v>
      </c>
      <c r="O209">
        <f t="shared" si="26"/>
        <v>0</v>
      </c>
      <c r="P209">
        <f t="shared" si="27"/>
        <v>0</v>
      </c>
      <c r="Q209">
        <f t="shared" si="27"/>
        <v>0</v>
      </c>
      <c r="R209" s="4">
        <f t="shared" si="28"/>
        <v>2.1699769708216021E-6</v>
      </c>
      <c r="S209" s="6">
        <f t="shared" si="29"/>
        <v>5.6635448751368029</v>
      </c>
      <c r="T209">
        <v>208</v>
      </c>
      <c r="U209" s="4">
        <f t="shared" si="30"/>
        <v>4.9642004773269694E-4</v>
      </c>
      <c r="V209">
        <f t="shared" si="31"/>
        <v>1</v>
      </c>
    </row>
    <row r="210" spans="1:22" x14ac:dyDescent="0.2">
      <c r="A210" t="s">
        <v>643</v>
      </c>
      <c r="B210" t="s">
        <v>644</v>
      </c>
      <c r="C210" s="3" t="s">
        <v>645</v>
      </c>
      <c r="D210">
        <v>417</v>
      </c>
      <c r="E210" s="6">
        <v>1.762</v>
      </c>
      <c r="F210" s="6">
        <v>1.8139000000000001</v>
      </c>
      <c r="G210" s="6">
        <v>2.0160999999999998</v>
      </c>
      <c r="H210" s="6">
        <v>2.0390000000000001</v>
      </c>
      <c r="I210" s="6">
        <v>0.81721392425832662</v>
      </c>
      <c r="J210" s="6">
        <v>0.85909492252531494</v>
      </c>
      <c r="K210" s="6">
        <v>1.011567199317043</v>
      </c>
      <c r="L210" s="6">
        <v>1.0278617753545096</v>
      </c>
      <c r="M210" s="6">
        <f t="shared" si="24"/>
        <v>0.92893445536379848</v>
      </c>
      <c r="N210">
        <f t="shared" si="25"/>
        <v>0</v>
      </c>
      <c r="O210">
        <f t="shared" si="26"/>
        <v>0</v>
      </c>
      <c r="P210">
        <f t="shared" si="27"/>
        <v>0</v>
      </c>
      <c r="Q210">
        <f t="shared" si="27"/>
        <v>0</v>
      </c>
      <c r="R210" s="4">
        <f t="shared" si="28"/>
        <v>2.2649240253818085E-6</v>
      </c>
      <c r="S210" s="6">
        <f t="shared" si="29"/>
        <v>5.6449463613822033</v>
      </c>
      <c r="T210">
        <v>209</v>
      </c>
      <c r="U210" s="4">
        <f t="shared" si="30"/>
        <v>4.9880668257756562E-4</v>
      </c>
      <c r="V210">
        <f t="shared" si="31"/>
        <v>1</v>
      </c>
    </row>
    <row r="211" spans="1:22" x14ac:dyDescent="0.2">
      <c r="A211" t="s">
        <v>1270</v>
      </c>
      <c r="B211" t="s">
        <v>1271</v>
      </c>
      <c r="C211" s="3" t="s">
        <v>1272</v>
      </c>
      <c r="D211">
        <v>353</v>
      </c>
      <c r="E211" s="6">
        <v>0.53727000000000003</v>
      </c>
      <c r="F211" s="6">
        <v>0.50395000000000001</v>
      </c>
      <c r="G211" s="6">
        <v>0.50073999999999996</v>
      </c>
      <c r="H211" s="6">
        <v>0.44279000000000002</v>
      </c>
      <c r="I211" s="6">
        <v>-0.89628081157815731</v>
      </c>
      <c r="J211" s="6">
        <v>-0.98864749277009478</v>
      </c>
      <c r="K211" s="6">
        <v>-0.99786638982184928</v>
      </c>
      <c r="L211" s="6">
        <v>-1.1753054543246211</v>
      </c>
      <c r="M211" s="6">
        <f t="shared" si="24"/>
        <v>-1.0145250371236807</v>
      </c>
      <c r="N211">
        <f t="shared" si="25"/>
        <v>0</v>
      </c>
      <c r="O211">
        <f t="shared" si="26"/>
        <v>0</v>
      </c>
      <c r="P211">
        <f t="shared" si="27"/>
        <v>0</v>
      </c>
      <c r="Q211">
        <f t="shared" si="27"/>
        <v>0</v>
      </c>
      <c r="R211" s="4">
        <f t="shared" si="28"/>
        <v>2.3074427687047266E-6</v>
      </c>
      <c r="S211" s="6">
        <f t="shared" si="29"/>
        <v>5.636869061935406</v>
      </c>
      <c r="T211">
        <v>210</v>
      </c>
      <c r="U211" s="4">
        <f t="shared" si="30"/>
        <v>5.011933174224344E-4</v>
      </c>
      <c r="V211">
        <f t="shared" si="31"/>
        <v>1</v>
      </c>
    </row>
    <row r="212" spans="1:22" x14ac:dyDescent="0.2">
      <c r="A212" t="s">
        <v>589</v>
      </c>
      <c r="B212" t="s">
        <v>590</v>
      </c>
      <c r="C212" s="3" t="s">
        <v>591</v>
      </c>
      <c r="D212">
        <v>474</v>
      </c>
      <c r="E212" s="6">
        <v>0.77292000000000005</v>
      </c>
      <c r="F212" s="6">
        <v>0.78544999999999998</v>
      </c>
      <c r="G212" s="6">
        <v>0.78442999999999996</v>
      </c>
      <c r="H212" s="6">
        <v>0.73650000000000004</v>
      </c>
      <c r="I212" s="6">
        <v>-0.37160899713572615</v>
      </c>
      <c r="J212" s="6">
        <v>-0.3484086552023461</v>
      </c>
      <c r="K212" s="6">
        <v>-0.35028338339657572</v>
      </c>
      <c r="L212" s="6">
        <v>-0.4412425696262377</v>
      </c>
      <c r="M212" s="6">
        <f t="shared" si="24"/>
        <v>-0.37788590134022138</v>
      </c>
      <c r="N212">
        <f t="shared" si="25"/>
        <v>0</v>
      </c>
      <c r="O212">
        <f t="shared" si="26"/>
        <v>0</v>
      </c>
      <c r="P212">
        <f t="shared" si="27"/>
        <v>0</v>
      </c>
      <c r="Q212">
        <f t="shared" si="27"/>
        <v>0</v>
      </c>
      <c r="R212" s="4">
        <f t="shared" si="28"/>
        <v>2.3396347988710953E-6</v>
      </c>
      <c r="S212" s="6">
        <f t="shared" si="29"/>
        <v>5.6308519277236151</v>
      </c>
      <c r="T212">
        <v>211</v>
      </c>
      <c r="U212" s="4">
        <f t="shared" si="30"/>
        <v>5.0357995226730308E-4</v>
      </c>
      <c r="V212">
        <f t="shared" si="31"/>
        <v>1</v>
      </c>
    </row>
    <row r="213" spans="1:22" x14ac:dyDescent="0.2">
      <c r="A213" t="s">
        <v>8667</v>
      </c>
      <c r="B213" t="s">
        <v>8668</v>
      </c>
      <c r="C213" s="3" t="s">
        <v>8669</v>
      </c>
      <c r="D213">
        <v>538</v>
      </c>
      <c r="E213" s="6">
        <v>0.85712999999999995</v>
      </c>
      <c r="F213" s="6">
        <v>0.82535000000000003</v>
      </c>
      <c r="G213" s="6">
        <v>0.85645000000000004</v>
      </c>
      <c r="H213" s="6">
        <v>0.83121</v>
      </c>
      <c r="I213" s="6">
        <v>-0.22241406192436616</v>
      </c>
      <c r="J213" s="6">
        <v>-0.27692205287991767</v>
      </c>
      <c r="K213" s="6">
        <v>-0.22355907141245554</v>
      </c>
      <c r="L213" s="6">
        <v>-0.26671508397581306</v>
      </c>
      <c r="M213" s="6">
        <f t="shared" si="24"/>
        <v>-0.24740256754813811</v>
      </c>
      <c r="N213">
        <f t="shared" si="25"/>
        <v>0</v>
      </c>
      <c r="O213">
        <f t="shared" si="26"/>
        <v>0</v>
      </c>
      <c r="P213">
        <f t="shared" si="27"/>
        <v>0</v>
      </c>
      <c r="Q213">
        <f t="shared" si="27"/>
        <v>0</v>
      </c>
      <c r="R213" s="4">
        <f t="shared" si="28"/>
        <v>2.3420017204974176E-6</v>
      </c>
      <c r="S213" s="6">
        <f t="shared" si="29"/>
        <v>5.6304127902191379</v>
      </c>
      <c r="T213">
        <v>212</v>
      </c>
      <c r="U213" s="4">
        <f t="shared" si="30"/>
        <v>5.0596658711217187E-4</v>
      </c>
      <c r="V213">
        <f t="shared" si="31"/>
        <v>1</v>
      </c>
    </row>
    <row r="214" spans="1:22" x14ac:dyDescent="0.2">
      <c r="A214" t="s">
        <v>14420</v>
      </c>
      <c r="B214" t="s">
        <v>14421</v>
      </c>
      <c r="C214" s="3" t="s">
        <v>14422</v>
      </c>
      <c r="D214">
        <v>866</v>
      </c>
      <c r="E214" s="6">
        <v>1.6982999999999999</v>
      </c>
      <c r="F214" s="6">
        <v>1.5783</v>
      </c>
      <c r="G214" s="6">
        <v>1.6471</v>
      </c>
      <c r="H214" s="6">
        <v>1.4979</v>
      </c>
      <c r="I214" s="6">
        <v>0.76409132949330827</v>
      </c>
      <c r="J214" s="6">
        <v>0.65837145590649626</v>
      </c>
      <c r="K214" s="6">
        <v>0.71992814773245228</v>
      </c>
      <c r="L214" s="6">
        <v>0.58294131250179948</v>
      </c>
      <c r="M214" s="6">
        <f t="shared" si="24"/>
        <v>0.68133306140851413</v>
      </c>
      <c r="N214">
        <f t="shared" si="25"/>
        <v>0</v>
      </c>
      <c r="O214">
        <f t="shared" si="26"/>
        <v>0</v>
      </c>
      <c r="P214">
        <f t="shared" si="27"/>
        <v>0</v>
      </c>
      <c r="Q214">
        <f t="shared" si="27"/>
        <v>0</v>
      </c>
      <c r="R214" s="4">
        <f t="shared" si="28"/>
        <v>2.3650882611283811E-6</v>
      </c>
      <c r="S214" s="6">
        <f t="shared" si="29"/>
        <v>5.6261526474818639</v>
      </c>
      <c r="T214">
        <v>213</v>
      </c>
      <c r="U214" s="4">
        <f t="shared" si="30"/>
        <v>5.0835322195704065E-4</v>
      </c>
      <c r="V214">
        <f t="shared" si="31"/>
        <v>1</v>
      </c>
    </row>
    <row r="215" spans="1:22" x14ac:dyDescent="0.2">
      <c r="A215" t="s">
        <v>2323</v>
      </c>
      <c r="B215" t="s">
        <v>2324</v>
      </c>
      <c r="C215" s="3" t="s">
        <v>2325</v>
      </c>
      <c r="D215">
        <v>515</v>
      </c>
      <c r="E215" s="6">
        <v>1.2205999999999999</v>
      </c>
      <c r="F215" s="6">
        <v>1.2733000000000001</v>
      </c>
      <c r="G215" s="6">
        <v>1.2398</v>
      </c>
      <c r="H215" s="6">
        <v>1.2030000000000001</v>
      </c>
      <c r="I215" s="6">
        <v>0.28759049552394128</v>
      </c>
      <c r="J215" s="6">
        <v>0.34857237015964121</v>
      </c>
      <c r="K215" s="6">
        <v>0.31010740909605777</v>
      </c>
      <c r="L215" s="6">
        <v>0.26663664251398955</v>
      </c>
      <c r="M215" s="6">
        <f t="shared" si="24"/>
        <v>0.30322672932340744</v>
      </c>
      <c r="N215">
        <f t="shared" si="25"/>
        <v>0</v>
      </c>
      <c r="O215">
        <f t="shared" si="26"/>
        <v>0</v>
      </c>
      <c r="P215">
        <f t="shared" si="27"/>
        <v>0</v>
      </c>
      <c r="Q215">
        <f t="shared" si="27"/>
        <v>0</v>
      </c>
      <c r="R215" s="4">
        <f t="shared" si="28"/>
        <v>2.3905740623095979E-6</v>
      </c>
      <c r="S215" s="6">
        <f t="shared" si="29"/>
        <v>5.6214977968943076</v>
      </c>
      <c r="T215">
        <v>214</v>
      </c>
      <c r="U215" s="4">
        <f t="shared" si="30"/>
        <v>5.1073985680190933E-4</v>
      </c>
      <c r="V215">
        <f t="shared" si="31"/>
        <v>1</v>
      </c>
    </row>
    <row r="216" spans="1:22" x14ac:dyDescent="0.2">
      <c r="A216" t="s">
        <v>6244</v>
      </c>
      <c r="B216" t="s">
        <v>6245</v>
      </c>
      <c r="C216" s="3" t="s">
        <v>6246</v>
      </c>
      <c r="D216">
        <v>63</v>
      </c>
      <c r="E216" s="6">
        <v>0.77320999999999995</v>
      </c>
      <c r="F216" s="6">
        <v>0.76063999999999998</v>
      </c>
      <c r="G216" s="6">
        <v>0.72570999999999997</v>
      </c>
      <c r="H216" s="6">
        <v>0.72187000000000001</v>
      </c>
      <c r="I216" s="6">
        <v>-0.37106779870252327</v>
      </c>
      <c r="J216" s="6">
        <v>-0.39471428649437706</v>
      </c>
      <c r="K216" s="6">
        <v>-0.46253494493792385</v>
      </c>
      <c r="L216" s="6">
        <v>-0.47018904619883561</v>
      </c>
      <c r="M216" s="6">
        <f t="shared" si="24"/>
        <v>-0.42462651908341498</v>
      </c>
      <c r="N216">
        <f t="shared" si="25"/>
        <v>0</v>
      </c>
      <c r="O216">
        <f t="shared" si="26"/>
        <v>0</v>
      </c>
      <c r="P216">
        <f t="shared" si="27"/>
        <v>0</v>
      </c>
      <c r="Q216">
        <f t="shared" si="27"/>
        <v>0</v>
      </c>
      <c r="R216" s="4">
        <f t="shared" si="28"/>
        <v>2.4359285341119449E-6</v>
      </c>
      <c r="S216" s="6">
        <f t="shared" si="29"/>
        <v>5.613335457293724</v>
      </c>
      <c r="T216">
        <v>215</v>
      </c>
      <c r="U216" s="4">
        <f t="shared" si="30"/>
        <v>5.1312649164677801E-4</v>
      </c>
      <c r="V216">
        <f t="shared" si="31"/>
        <v>1</v>
      </c>
    </row>
    <row r="217" spans="1:22" x14ac:dyDescent="0.2">
      <c r="A217" t="s">
        <v>1984</v>
      </c>
      <c r="B217" t="s">
        <v>1985</v>
      </c>
      <c r="C217" s="3" t="s">
        <v>1986</v>
      </c>
      <c r="D217">
        <v>199</v>
      </c>
      <c r="E217" s="6">
        <v>1.5136000000000001</v>
      </c>
      <c r="F217" s="6">
        <v>1.4693000000000001</v>
      </c>
      <c r="G217" s="6">
        <v>1.4147000000000001</v>
      </c>
      <c r="H217" s="6">
        <v>1.3732</v>
      </c>
      <c r="I217" s="6">
        <v>0.59798399378994593</v>
      </c>
      <c r="J217" s="6">
        <v>0.55512899380030911</v>
      </c>
      <c r="K217" s="6">
        <v>0.50049614888789007</v>
      </c>
      <c r="L217" s="6">
        <v>0.4575417624078072</v>
      </c>
      <c r="M217" s="6">
        <f t="shared" si="24"/>
        <v>0.52778772472148805</v>
      </c>
      <c r="N217">
        <f t="shared" si="25"/>
        <v>0</v>
      </c>
      <c r="O217">
        <f t="shared" si="26"/>
        <v>0</v>
      </c>
      <c r="P217">
        <f t="shared" si="27"/>
        <v>0</v>
      </c>
      <c r="Q217">
        <f t="shared" si="27"/>
        <v>0</v>
      </c>
      <c r="R217" s="4">
        <f t="shared" si="28"/>
        <v>2.5089319168871653E-6</v>
      </c>
      <c r="S217" s="6">
        <f t="shared" si="29"/>
        <v>5.6005111236680101</v>
      </c>
      <c r="T217">
        <v>216</v>
      </c>
      <c r="U217" s="4">
        <f t="shared" si="30"/>
        <v>5.155131264916468E-4</v>
      </c>
      <c r="V217">
        <f t="shared" si="31"/>
        <v>1</v>
      </c>
    </row>
    <row r="218" spans="1:22" x14ac:dyDescent="0.2">
      <c r="A218" t="s">
        <v>715</v>
      </c>
      <c r="B218" t="s">
        <v>716</v>
      </c>
      <c r="C218" s="3" t="s">
        <v>717</v>
      </c>
      <c r="D218">
        <v>532</v>
      </c>
      <c r="E218" s="6">
        <v>0.68154000000000003</v>
      </c>
      <c r="F218" s="6">
        <v>0.68420000000000003</v>
      </c>
      <c r="G218" s="6">
        <v>0.73024999999999995</v>
      </c>
      <c r="H218" s="6">
        <v>0.73424999999999996</v>
      </c>
      <c r="I218" s="6">
        <v>-0.55312976271652636</v>
      </c>
      <c r="J218" s="6">
        <v>-0.5475099907815496</v>
      </c>
      <c r="K218" s="6">
        <v>-0.45353764183290846</v>
      </c>
      <c r="L218" s="6">
        <v>-0.4456567343372359</v>
      </c>
      <c r="M218" s="6">
        <f t="shared" si="24"/>
        <v>-0.49995853241705512</v>
      </c>
      <c r="N218">
        <f t="shared" si="25"/>
        <v>0</v>
      </c>
      <c r="O218">
        <f t="shared" si="26"/>
        <v>0</v>
      </c>
      <c r="P218">
        <f t="shared" si="27"/>
        <v>0</v>
      </c>
      <c r="Q218">
        <f t="shared" si="27"/>
        <v>0</v>
      </c>
      <c r="R218" s="4">
        <f t="shared" si="28"/>
        <v>2.5113562738071092E-6</v>
      </c>
      <c r="S218" s="6">
        <f t="shared" si="29"/>
        <v>5.6000916716866307</v>
      </c>
      <c r="T218">
        <v>217</v>
      </c>
      <c r="U218" s="4">
        <f t="shared" si="30"/>
        <v>5.1789976133651547E-4</v>
      </c>
      <c r="V218">
        <f t="shared" si="31"/>
        <v>1</v>
      </c>
    </row>
    <row r="219" spans="1:22" x14ac:dyDescent="0.2">
      <c r="A219" t="s">
        <v>5314</v>
      </c>
      <c r="B219" t="s">
        <v>5315</v>
      </c>
      <c r="C219" s="3" t="s">
        <v>5316</v>
      </c>
      <c r="D219">
        <v>753</v>
      </c>
      <c r="E219" s="6">
        <v>1.2222999999999999</v>
      </c>
      <c r="F219" s="6">
        <v>1.2085999999999999</v>
      </c>
      <c r="G219" s="6">
        <v>1.2794000000000001</v>
      </c>
      <c r="H219" s="6">
        <v>1.2488999999999999</v>
      </c>
      <c r="I219" s="6">
        <v>0.28959842214018777</v>
      </c>
      <c r="J219" s="6">
        <v>0.27333684715022188</v>
      </c>
      <c r="K219" s="6">
        <v>0.35546738837609926</v>
      </c>
      <c r="L219" s="6">
        <v>0.32065796431192495</v>
      </c>
      <c r="M219" s="6">
        <f t="shared" si="24"/>
        <v>0.30976515549460848</v>
      </c>
      <c r="N219">
        <f t="shared" si="25"/>
        <v>0</v>
      </c>
      <c r="O219">
        <f t="shared" si="26"/>
        <v>0</v>
      </c>
      <c r="P219">
        <f t="shared" si="27"/>
        <v>0</v>
      </c>
      <c r="Q219">
        <f t="shared" si="27"/>
        <v>0</v>
      </c>
      <c r="R219" s="4">
        <f t="shared" si="28"/>
        <v>2.5658154733761967E-6</v>
      </c>
      <c r="S219" s="6">
        <f t="shared" si="29"/>
        <v>5.5907745801419555</v>
      </c>
      <c r="T219">
        <v>218</v>
      </c>
      <c r="U219" s="4">
        <f t="shared" si="30"/>
        <v>5.2028639618138426E-4</v>
      </c>
      <c r="V219">
        <f t="shared" si="31"/>
        <v>1</v>
      </c>
    </row>
    <row r="220" spans="1:22" x14ac:dyDescent="0.2">
      <c r="A220" t="s">
        <v>1150</v>
      </c>
      <c r="B220" t="s">
        <v>1151</v>
      </c>
      <c r="C220" s="3" t="s">
        <v>1152</v>
      </c>
      <c r="D220">
        <v>89</v>
      </c>
      <c r="E220" s="6">
        <v>1.1125</v>
      </c>
      <c r="F220" s="6">
        <v>1.1166</v>
      </c>
      <c r="G220" s="6">
        <v>1.1414</v>
      </c>
      <c r="H220" s="6">
        <v>1.1077999999999999</v>
      </c>
      <c r="I220" s="6">
        <v>0.15380533607903549</v>
      </c>
      <c r="J220" s="6">
        <v>0.15911246123085834</v>
      </c>
      <c r="K220" s="6">
        <v>0.19080446812700094</v>
      </c>
      <c r="L220" s="6">
        <v>0.1476974436138713</v>
      </c>
      <c r="M220" s="6">
        <f t="shared" si="24"/>
        <v>0.16285492726269152</v>
      </c>
      <c r="N220">
        <f t="shared" si="25"/>
        <v>0</v>
      </c>
      <c r="O220">
        <f t="shared" si="26"/>
        <v>0</v>
      </c>
      <c r="P220">
        <f t="shared" si="27"/>
        <v>0</v>
      </c>
      <c r="Q220">
        <f t="shared" si="27"/>
        <v>0</v>
      </c>
      <c r="R220" s="4">
        <f t="shared" si="28"/>
        <v>2.6893337160785675E-6</v>
      </c>
      <c r="S220" s="6">
        <f t="shared" si="29"/>
        <v>5.5703553033702589</v>
      </c>
      <c r="T220">
        <v>219</v>
      </c>
      <c r="U220" s="4">
        <f t="shared" si="30"/>
        <v>5.2267303102625305E-4</v>
      </c>
      <c r="V220">
        <f t="shared" si="31"/>
        <v>1</v>
      </c>
    </row>
    <row r="221" spans="1:22" x14ac:dyDescent="0.2">
      <c r="A221" t="s">
        <v>574</v>
      </c>
      <c r="B221" t="s">
        <v>575</v>
      </c>
      <c r="C221" s="3" t="s">
        <v>576</v>
      </c>
      <c r="D221">
        <v>131</v>
      </c>
      <c r="E221" s="6">
        <v>0.67530000000000001</v>
      </c>
      <c r="F221" s="6">
        <v>0.66496999999999995</v>
      </c>
      <c r="G221" s="6">
        <v>0.66471999999999998</v>
      </c>
      <c r="H221" s="6">
        <v>0.60475000000000001</v>
      </c>
      <c r="I221" s="6">
        <v>-0.56639953737413751</v>
      </c>
      <c r="J221" s="6">
        <v>-0.58863883972844633</v>
      </c>
      <c r="K221" s="6">
        <v>-0.589181332737301</v>
      </c>
      <c r="L221" s="6">
        <v>-0.72558923068216208</v>
      </c>
      <c r="M221" s="6">
        <f t="shared" si="24"/>
        <v>-0.61745223513051173</v>
      </c>
      <c r="N221">
        <f t="shared" si="25"/>
        <v>0</v>
      </c>
      <c r="O221">
        <f t="shared" si="26"/>
        <v>0</v>
      </c>
      <c r="P221">
        <f t="shared" si="27"/>
        <v>0</v>
      </c>
      <c r="Q221">
        <f t="shared" si="27"/>
        <v>0</v>
      </c>
      <c r="R221" s="4">
        <f t="shared" si="28"/>
        <v>2.6987610065825568E-6</v>
      </c>
      <c r="S221" s="6">
        <f t="shared" si="29"/>
        <v>5.5688355734346198</v>
      </c>
      <c r="T221">
        <v>220</v>
      </c>
      <c r="U221" s="4">
        <f t="shared" si="30"/>
        <v>5.2505966587112173E-4</v>
      </c>
      <c r="V221">
        <f t="shared" si="31"/>
        <v>1</v>
      </c>
    </row>
    <row r="222" spans="1:22" x14ac:dyDescent="0.2">
      <c r="A222" t="s">
        <v>526</v>
      </c>
      <c r="B222" t="s">
        <v>527</v>
      </c>
      <c r="C222" s="3" t="s">
        <v>528</v>
      </c>
      <c r="D222">
        <v>464</v>
      </c>
      <c r="E222" s="6">
        <v>1.496</v>
      </c>
      <c r="F222" s="6">
        <v>1.3676999999999999</v>
      </c>
      <c r="G222" s="6">
        <v>1.3764000000000001</v>
      </c>
      <c r="H222" s="6">
        <v>1.4281999999999999</v>
      </c>
      <c r="I222" s="6">
        <v>0.58111017522554964</v>
      </c>
      <c r="J222" s="6">
        <v>0.45175181503647177</v>
      </c>
      <c r="K222" s="6">
        <v>0.46089979718753188</v>
      </c>
      <c r="L222" s="6">
        <v>0.5141980233475808</v>
      </c>
      <c r="M222" s="6">
        <f t="shared" si="24"/>
        <v>0.50198995269928348</v>
      </c>
      <c r="N222">
        <f t="shared" si="25"/>
        <v>0</v>
      </c>
      <c r="O222">
        <f t="shared" si="26"/>
        <v>0</v>
      </c>
      <c r="P222">
        <f t="shared" si="27"/>
        <v>0</v>
      </c>
      <c r="Q222">
        <f t="shared" si="27"/>
        <v>0</v>
      </c>
      <c r="R222" s="4">
        <f t="shared" si="28"/>
        <v>2.7691283951177089E-6</v>
      </c>
      <c r="S222" s="6">
        <f t="shared" si="29"/>
        <v>5.5576569070213546</v>
      </c>
      <c r="T222">
        <v>221</v>
      </c>
      <c r="U222" s="4">
        <f t="shared" si="30"/>
        <v>5.2744630071599051E-4</v>
      </c>
      <c r="V222">
        <f t="shared" si="31"/>
        <v>1</v>
      </c>
    </row>
    <row r="223" spans="1:22" x14ac:dyDescent="0.2">
      <c r="A223" t="s">
        <v>457</v>
      </c>
      <c r="B223" t="s">
        <v>458</v>
      </c>
      <c r="C223" s="3" t="s">
        <v>459</v>
      </c>
      <c r="D223">
        <v>801</v>
      </c>
      <c r="E223" s="6">
        <v>0.68791000000000002</v>
      </c>
      <c r="F223" s="6">
        <v>0.74738000000000004</v>
      </c>
      <c r="G223" s="6">
        <v>0.70750999999999997</v>
      </c>
      <c r="H223" s="6">
        <v>0.68137000000000003</v>
      </c>
      <c r="I223" s="6">
        <v>-0.53970826694695073</v>
      </c>
      <c r="J223" s="6">
        <v>-0.42008613738610073</v>
      </c>
      <c r="K223" s="6">
        <v>-0.49917755563760907</v>
      </c>
      <c r="L223" s="6">
        <v>-0.55348966639061048</v>
      </c>
      <c r="M223" s="6">
        <f t="shared" si="24"/>
        <v>-0.50311540659031773</v>
      </c>
      <c r="N223">
        <f t="shared" si="25"/>
        <v>0</v>
      </c>
      <c r="O223">
        <f t="shared" si="26"/>
        <v>0</v>
      </c>
      <c r="P223">
        <f t="shared" si="27"/>
        <v>0</v>
      </c>
      <c r="Q223">
        <f t="shared" si="27"/>
        <v>0</v>
      </c>
      <c r="R223" s="4">
        <f t="shared" si="28"/>
        <v>2.859511314188301E-6</v>
      </c>
      <c r="S223" s="6">
        <f t="shared" si="29"/>
        <v>5.5437081807470259</v>
      </c>
      <c r="T223">
        <v>222</v>
      </c>
      <c r="U223" s="4">
        <f t="shared" si="30"/>
        <v>5.2983293556085919E-4</v>
      </c>
      <c r="V223">
        <f t="shared" si="31"/>
        <v>1</v>
      </c>
    </row>
    <row r="224" spans="1:22" x14ac:dyDescent="0.2">
      <c r="A224" t="s">
        <v>664</v>
      </c>
      <c r="B224" t="s">
        <v>665</v>
      </c>
      <c r="C224" s="3" t="s">
        <v>666</v>
      </c>
      <c r="D224">
        <v>89</v>
      </c>
      <c r="E224" s="6">
        <v>0.55564000000000002</v>
      </c>
      <c r="F224" s="6">
        <v>0.56842000000000004</v>
      </c>
      <c r="G224" s="6">
        <v>0.56120999999999999</v>
      </c>
      <c r="H224" s="6">
        <v>0.63875999999999999</v>
      </c>
      <c r="I224" s="6">
        <v>-0.84777763357305935</v>
      </c>
      <c r="J224" s="6">
        <v>-0.81497077782743621</v>
      </c>
      <c r="K224" s="6">
        <v>-0.83338737883426561</v>
      </c>
      <c r="L224" s="6">
        <v>-0.64665412279016965</v>
      </c>
      <c r="M224" s="6">
        <f t="shared" si="24"/>
        <v>-0.78569747825623271</v>
      </c>
      <c r="N224">
        <f t="shared" si="25"/>
        <v>0</v>
      </c>
      <c r="O224">
        <f t="shared" si="26"/>
        <v>0</v>
      </c>
      <c r="P224">
        <f t="shared" si="27"/>
        <v>0</v>
      </c>
      <c r="Q224">
        <f t="shared" si="27"/>
        <v>0</v>
      </c>
      <c r="R224" s="4">
        <f t="shared" si="28"/>
        <v>2.8638269094322618E-6</v>
      </c>
      <c r="S224" s="6">
        <f t="shared" si="29"/>
        <v>5.5430532344612873</v>
      </c>
      <c r="T224">
        <v>223</v>
      </c>
      <c r="U224" s="4">
        <f t="shared" si="30"/>
        <v>5.3221957040572798E-4</v>
      </c>
      <c r="V224">
        <f t="shared" si="31"/>
        <v>1</v>
      </c>
    </row>
    <row r="225" spans="1:22" x14ac:dyDescent="0.2">
      <c r="A225" t="s">
        <v>1189</v>
      </c>
      <c r="B225" t="s">
        <v>1190</v>
      </c>
      <c r="C225" s="3" t="s">
        <v>1191</v>
      </c>
      <c r="D225">
        <v>541</v>
      </c>
      <c r="E225" s="6">
        <v>1.6648000000000001</v>
      </c>
      <c r="F225" s="6">
        <v>1.8068</v>
      </c>
      <c r="G225" s="6">
        <v>1.8117000000000001</v>
      </c>
      <c r="H225" s="6">
        <v>1.5879000000000001</v>
      </c>
      <c r="I225" s="6">
        <v>0.73534887018588546</v>
      </c>
      <c r="J225" s="6">
        <v>0.85343681888806655</v>
      </c>
      <c r="K225" s="6">
        <v>0.85734407881420283</v>
      </c>
      <c r="L225" s="6">
        <v>0.66712005980658229</v>
      </c>
      <c r="M225" s="6">
        <f t="shared" si="24"/>
        <v>0.77831245692368434</v>
      </c>
      <c r="N225">
        <f t="shared" si="25"/>
        <v>0</v>
      </c>
      <c r="O225">
        <f t="shared" si="26"/>
        <v>0</v>
      </c>
      <c r="P225">
        <f t="shared" si="27"/>
        <v>0</v>
      </c>
      <c r="Q225">
        <f t="shared" si="27"/>
        <v>0</v>
      </c>
      <c r="R225" s="4">
        <f t="shared" si="28"/>
        <v>2.9540489443781423E-6</v>
      </c>
      <c r="S225" s="6">
        <f t="shared" si="29"/>
        <v>5.5295823133242541</v>
      </c>
      <c r="T225">
        <v>224</v>
      </c>
      <c r="U225" s="4">
        <f t="shared" si="30"/>
        <v>5.3460620525059665E-4</v>
      </c>
      <c r="V225">
        <f t="shared" si="31"/>
        <v>1</v>
      </c>
    </row>
    <row r="226" spans="1:22" x14ac:dyDescent="0.2">
      <c r="A226" t="s">
        <v>1362</v>
      </c>
      <c r="B226" t="s">
        <v>1363</v>
      </c>
      <c r="C226" s="3" t="s">
        <v>1364</v>
      </c>
      <c r="D226">
        <v>565</v>
      </c>
      <c r="E226" s="6">
        <v>0.37040000000000001</v>
      </c>
      <c r="F226" s="6">
        <v>0.32998</v>
      </c>
      <c r="G226" s="6">
        <v>0.26951000000000003</v>
      </c>
      <c r="H226" s="6">
        <v>0.34073999999999999</v>
      </c>
      <c r="I226" s="6">
        <v>-1.432843996289213</v>
      </c>
      <c r="J226" s="6">
        <v>-1.5995495091290404</v>
      </c>
      <c r="K226" s="6">
        <v>-1.8915892906192138</v>
      </c>
      <c r="L226" s="6">
        <v>-1.5532567772907944</v>
      </c>
      <c r="M226" s="6">
        <f t="shared" si="24"/>
        <v>-1.6193098933320655</v>
      </c>
      <c r="N226">
        <f t="shared" si="25"/>
        <v>0</v>
      </c>
      <c r="O226">
        <f t="shared" si="26"/>
        <v>0</v>
      </c>
      <c r="P226">
        <f t="shared" si="27"/>
        <v>0</v>
      </c>
      <c r="Q226">
        <f t="shared" si="27"/>
        <v>0</v>
      </c>
      <c r="R226" s="4">
        <f t="shared" si="28"/>
        <v>3.0070637998154806E-6</v>
      </c>
      <c r="S226" s="6">
        <f t="shared" si="29"/>
        <v>5.5218573575283907</v>
      </c>
      <c r="T226">
        <v>225</v>
      </c>
      <c r="U226" s="4">
        <f t="shared" si="30"/>
        <v>5.3699284009546533E-4</v>
      </c>
      <c r="V226">
        <f t="shared" si="31"/>
        <v>1</v>
      </c>
    </row>
    <row r="227" spans="1:22" x14ac:dyDescent="0.2">
      <c r="A227" t="s">
        <v>1379</v>
      </c>
      <c r="B227" t="s">
        <v>1380</v>
      </c>
      <c r="C227" s="3" t="s">
        <v>1381</v>
      </c>
      <c r="D227">
        <v>264</v>
      </c>
      <c r="E227" s="6">
        <v>3.1656</v>
      </c>
      <c r="F227" s="6">
        <v>4.2790999999999997</v>
      </c>
      <c r="G227" s="6">
        <v>4.0848000000000004</v>
      </c>
      <c r="H227" s="6">
        <v>4.6692</v>
      </c>
      <c r="I227" s="6">
        <v>1.6624789704232517</v>
      </c>
      <c r="J227" s="6">
        <v>2.0973073942730007</v>
      </c>
      <c r="K227" s="6">
        <v>2.0302654428576696</v>
      </c>
      <c r="L227" s="6">
        <v>2.2231753861445624</v>
      </c>
      <c r="M227" s="6">
        <f t="shared" si="24"/>
        <v>2.0033067984246213</v>
      </c>
      <c r="N227">
        <f t="shared" si="25"/>
        <v>0</v>
      </c>
      <c r="O227">
        <f t="shared" si="26"/>
        <v>0</v>
      </c>
      <c r="P227">
        <f t="shared" si="27"/>
        <v>0</v>
      </c>
      <c r="Q227">
        <f t="shared" si="27"/>
        <v>0</v>
      </c>
      <c r="R227" s="4">
        <f t="shared" si="28"/>
        <v>3.0128077857184609E-6</v>
      </c>
      <c r="S227" s="6">
        <f t="shared" si="29"/>
        <v>5.5210285750191934</v>
      </c>
      <c r="T227">
        <v>226</v>
      </c>
      <c r="U227" s="4">
        <f t="shared" si="30"/>
        <v>5.3937947494033412E-4</v>
      </c>
      <c r="V227">
        <f t="shared" si="31"/>
        <v>1</v>
      </c>
    </row>
    <row r="228" spans="1:22" x14ac:dyDescent="0.2">
      <c r="A228" t="s">
        <v>9733</v>
      </c>
      <c r="B228" t="s">
        <v>9734</v>
      </c>
      <c r="C228" s="3" t="s">
        <v>9735</v>
      </c>
      <c r="D228">
        <v>191</v>
      </c>
      <c r="E228" s="6">
        <v>1.0736000000000001</v>
      </c>
      <c r="F228" s="6">
        <v>1.0896999999999999</v>
      </c>
      <c r="G228" s="6">
        <v>1.1005</v>
      </c>
      <c r="H228" s="6">
        <v>1.0899000000000001</v>
      </c>
      <c r="I228" s="6">
        <v>0.10245657665073429</v>
      </c>
      <c r="J228" s="6">
        <v>0.12393100831963091</v>
      </c>
      <c r="K228" s="6">
        <v>0.13815914522947029</v>
      </c>
      <c r="L228" s="6">
        <v>0.12419577158719183</v>
      </c>
      <c r="M228" s="6">
        <f t="shared" si="24"/>
        <v>0.12218562544675685</v>
      </c>
      <c r="N228">
        <f t="shared" si="25"/>
        <v>0</v>
      </c>
      <c r="O228">
        <f t="shared" si="26"/>
        <v>0</v>
      </c>
      <c r="P228">
        <f t="shared" si="27"/>
        <v>0</v>
      </c>
      <c r="Q228">
        <f t="shared" si="27"/>
        <v>0</v>
      </c>
      <c r="R228" s="4">
        <f t="shared" si="28"/>
        <v>3.0670520754241011E-6</v>
      </c>
      <c r="S228" s="6">
        <f t="shared" si="29"/>
        <v>5.5132788500764223</v>
      </c>
      <c r="T228">
        <v>227</v>
      </c>
      <c r="U228" s="4">
        <f t="shared" si="30"/>
        <v>5.417661097852029E-4</v>
      </c>
      <c r="V228">
        <f t="shared" si="31"/>
        <v>1</v>
      </c>
    </row>
    <row r="229" spans="1:22" x14ac:dyDescent="0.2">
      <c r="A229" t="s">
        <v>3276</v>
      </c>
      <c r="B229" t="s">
        <v>3277</v>
      </c>
      <c r="C229" s="3" t="s">
        <v>3278</v>
      </c>
      <c r="D229">
        <v>221</v>
      </c>
      <c r="E229" s="6">
        <v>0.80996000000000001</v>
      </c>
      <c r="F229" s="6">
        <v>0.76832</v>
      </c>
      <c r="G229" s="6">
        <v>0.79993000000000003</v>
      </c>
      <c r="H229" s="6">
        <v>0.81688000000000005</v>
      </c>
      <c r="I229" s="6">
        <v>-0.30407743284882399</v>
      </c>
      <c r="J229" s="6">
        <v>-0.38022078620639532</v>
      </c>
      <c r="K229" s="6">
        <v>-0.3220543362265792</v>
      </c>
      <c r="L229" s="6">
        <v>-0.29180393343223332</v>
      </c>
      <c r="M229" s="6">
        <f t="shared" si="24"/>
        <v>-0.32453912217850794</v>
      </c>
      <c r="N229">
        <f t="shared" si="25"/>
        <v>0</v>
      </c>
      <c r="O229">
        <f t="shared" si="26"/>
        <v>0</v>
      </c>
      <c r="P229">
        <f t="shared" si="27"/>
        <v>0</v>
      </c>
      <c r="Q229">
        <f t="shared" si="27"/>
        <v>0</v>
      </c>
      <c r="R229" s="4">
        <f t="shared" si="28"/>
        <v>3.0685590227298785E-6</v>
      </c>
      <c r="S229" s="6">
        <f t="shared" si="29"/>
        <v>5.513065518787295</v>
      </c>
      <c r="T229">
        <v>228</v>
      </c>
      <c r="U229" s="4">
        <f t="shared" si="30"/>
        <v>5.4415274463007158E-4</v>
      </c>
      <c r="V229">
        <f t="shared" si="31"/>
        <v>1</v>
      </c>
    </row>
    <row r="230" spans="1:22" x14ac:dyDescent="0.2">
      <c r="A230" t="s">
        <v>34</v>
      </c>
      <c r="B230" t="s">
        <v>35</v>
      </c>
      <c r="C230" s="3" t="s">
        <v>36</v>
      </c>
      <c r="D230">
        <v>535</v>
      </c>
      <c r="E230" s="6">
        <v>4.7118000000000002</v>
      </c>
      <c r="F230" s="6">
        <v>5.4703999999999997</v>
      </c>
      <c r="G230" s="6" t="s">
        <v>148</v>
      </c>
      <c r="H230" s="6">
        <v>5.1886000000000001</v>
      </c>
      <c r="I230" s="6">
        <v>2.2362783029349602</v>
      </c>
      <c r="J230" s="6">
        <v>2.4516463278839451</v>
      </c>
      <c r="K230" s="6" t="s">
        <v>148</v>
      </c>
      <c r="L230" s="6">
        <v>2.3753453197926651</v>
      </c>
      <c r="M230" s="6">
        <f t="shared" si="24"/>
        <v>2.3544233168705233</v>
      </c>
      <c r="N230">
        <f t="shared" si="25"/>
        <v>0</v>
      </c>
      <c r="O230">
        <f t="shared" si="26"/>
        <v>0</v>
      </c>
      <c r="P230" t="str">
        <f t="shared" si="27"/>
        <v>+</v>
      </c>
      <c r="Q230">
        <f t="shared" si="27"/>
        <v>0</v>
      </c>
      <c r="R230" s="4">
        <f t="shared" si="28"/>
        <v>3.0700950008119104E-6</v>
      </c>
      <c r="S230" s="6">
        <f t="shared" si="29"/>
        <v>5.5128481855358311</v>
      </c>
      <c r="T230">
        <v>229</v>
      </c>
      <c r="U230" s="4">
        <f t="shared" si="30"/>
        <v>5.4653937947494037E-4</v>
      </c>
      <c r="V230">
        <f t="shared" si="31"/>
        <v>1</v>
      </c>
    </row>
    <row r="231" spans="1:22" x14ac:dyDescent="0.2">
      <c r="A231" t="s">
        <v>1365</v>
      </c>
      <c r="B231" t="s">
        <v>1366</v>
      </c>
      <c r="C231" s="3" t="s">
        <v>1367</v>
      </c>
      <c r="D231">
        <v>376</v>
      </c>
      <c r="E231" s="6">
        <v>1.5598000000000001</v>
      </c>
      <c r="F231" s="6">
        <v>1.5268999999999999</v>
      </c>
      <c r="G231" s="6">
        <v>1.4036</v>
      </c>
      <c r="H231" s="6">
        <v>1.5562</v>
      </c>
      <c r="I231" s="6">
        <v>0.64136105632736407</v>
      </c>
      <c r="J231" s="6">
        <v>0.61060557999445819</v>
      </c>
      <c r="K231" s="6">
        <v>0.48913185285271721</v>
      </c>
      <c r="L231" s="6">
        <v>0.63802748478819782</v>
      </c>
      <c r="M231" s="6">
        <f t="shared" si="24"/>
        <v>0.59478149349068432</v>
      </c>
      <c r="N231">
        <f t="shared" si="25"/>
        <v>0</v>
      </c>
      <c r="O231">
        <f t="shared" si="26"/>
        <v>0</v>
      </c>
      <c r="P231">
        <f t="shared" si="27"/>
        <v>0</v>
      </c>
      <c r="Q231">
        <f t="shared" si="27"/>
        <v>0</v>
      </c>
      <c r="R231" s="4">
        <f t="shared" si="28"/>
        <v>3.0756952514166427E-6</v>
      </c>
      <c r="S231" s="6">
        <f t="shared" si="29"/>
        <v>5.5120566978643453</v>
      </c>
      <c r="T231">
        <v>230</v>
      </c>
      <c r="U231" s="4">
        <f t="shared" si="30"/>
        <v>5.4892601431980905E-4</v>
      </c>
      <c r="V231">
        <f t="shared" si="31"/>
        <v>1</v>
      </c>
    </row>
    <row r="232" spans="1:22" x14ac:dyDescent="0.2">
      <c r="A232" t="s">
        <v>6050</v>
      </c>
      <c r="B232" t="s">
        <v>6051</v>
      </c>
      <c r="C232" s="3" t="s">
        <v>6052</v>
      </c>
      <c r="D232">
        <v>217</v>
      </c>
      <c r="E232" s="6">
        <v>1.1064000000000001</v>
      </c>
      <c r="F232" s="6">
        <v>1.1447000000000001</v>
      </c>
      <c r="G232" s="6">
        <v>1.1211</v>
      </c>
      <c r="H232" s="6">
        <v>1.1215999999999999</v>
      </c>
      <c r="I232" s="6">
        <v>0.14587306160104482</v>
      </c>
      <c r="J232" s="6">
        <v>0.1949695500934179</v>
      </c>
      <c r="K232" s="6">
        <v>0.1649149695524513</v>
      </c>
      <c r="L232" s="6">
        <v>0.1655582544611737</v>
      </c>
      <c r="M232" s="6">
        <f t="shared" si="24"/>
        <v>0.16782895892702193</v>
      </c>
      <c r="N232">
        <f t="shared" si="25"/>
        <v>0</v>
      </c>
      <c r="O232">
        <f t="shared" si="26"/>
        <v>0</v>
      </c>
      <c r="P232">
        <f t="shared" si="27"/>
        <v>0</v>
      </c>
      <c r="Q232">
        <f t="shared" si="27"/>
        <v>0</v>
      </c>
      <c r="R232" s="4">
        <f t="shared" si="28"/>
        <v>3.0906739734765287E-6</v>
      </c>
      <c r="S232" s="6">
        <f t="shared" si="29"/>
        <v>5.509946805026595</v>
      </c>
      <c r="T232">
        <v>231</v>
      </c>
      <c r="U232" s="4">
        <f t="shared" si="30"/>
        <v>5.5131264916467783E-4</v>
      </c>
      <c r="V232">
        <f t="shared" si="31"/>
        <v>1</v>
      </c>
    </row>
    <row r="233" spans="1:22" x14ac:dyDescent="0.2">
      <c r="A233" t="s">
        <v>3082</v>
      </c>
      <c r="B233" t="s">
        <v>3083</v>
      </c>
      <c r="C233" s="3" t="s">
        <v>3084</v>
      </c>
      <c r="D233">
        <v>263</v>
      </c>
      <c r="E233" s="6">
        <v>0.84231999999999996</v>
      </c>
      <c r="F233" s="6">
        <v>0.79354999999999998</v>
      </c>
      <c r="G233" s="6">
        <v>0.81537000000000004</v>
      </c>
      <c r="H233" s="6">
        <v>0.81884000000000001</v>
      </c>
      <c r="I233" s="6">
        <v>-0.24755967310580895</v>
      </c>
      <c r="J233" s="6">
        <v>-0.33360696763098402</v>
      </c>
      <c r="K233" s="6">
        <v>-0.29447321832511025</v>
      </c>
      <c r="L233" s="6">
        <v>-0.28834651574036296</v>
      </c>
      <c r="M233" s="6">
        <f t="shared" si="24"/>
        <v>-0.29099659370056652</v>
      </c>
      <c r="N233">
        <f t="shared" si="25"/>
        <v>0</v>
      </c>
      <c r="O233">
        <f t="shared" si="26"/>
        <v>0</v>
      </c>
      <c r="P233">
        <f t="shared" si="27"/>
        <v>0</v>
      </c>
      <c r="Q233">
        <f t="shared" si="27"/>
        <v>0</v>
      </c>
      <c r="R233" s="4">
        <f t="shared" si="28"/>
        <v>3.1318934582840608E-6</v>
      </c>
      <c r="S233" s="6">
        <f t="shared" si="29"/>
        <v>5.5041930203262073</v>
      </c>
      <c r="T233">
        <v>232</v>
      </c>
      <c r="U233" s="4">
        <f t="shared" si="30"/>
        <v>5.5369928400954662E-4</v>
      </c>
      <c r="V233">
        <f t="shared" si="31"/>
        <v>1</v>
      </c>
    </row>
    <row r="234" spans="1:22" x14ac:dyDescent="0.2">
      <c r="A234" t="s">
        <v>1177</v>
      </c>
      <c r="B234" t="s">
        <v>1178</v>
      </c>
      <c r="C234" s="3" t="s">
        <v>1179</v>
      </c>
      <c r="D234">
        <v>169</v>
      </c>
      <c r="E234" s="6">
        <v>1.3765000000000001</v>
      </c>
      <c r="F234" s="6">
        <v>1.3858999999999999</v>
      </c>
      <c r="G234" s="6">
        <v>1.5105</v>
      </c>
      <c r="H234" s="6">
        <v>1.4521999999999999</v>
      </c>
      <c r="I234" s="6">
        <v>0.46100460993347425</v>
      </c>
      <c r="J234" s="6">
        <v>0.47082316316858486</v>
      </c>
      <c r="K234" s="6">
        <v>0.59502618406585372</v>
      </c>
      <c r="L234" s="6">
        <v>0.53824015797427649</v>
      </c>
      <c r="M234" s="6">
        <f t="shared" si="24"/>
        <v>0.51627352878554733</v>
      </c>
      <c r="N234">
        <f t="shared" si="25"/>
        <v>0</v>
      </c>
      <c r="O234">
        <f t="shared" si="26"/>
        <v>0</v>
      </c>
      <c r="P234">
        <f t="shared" si="27"/>
        <v>0</v>
      </c>
      <c r="Q234">
        <f t="shared" si="27"/>
        <v>0</v>
      </c>
      <c r="R234" s="4">
        <f t="shared" si="28"/>
        <v>3.2039896355069953E-6</v>
      </c>
      <c r="S234" s="6">
        <f t="shared" si="29"/>
        <v>5.4943088974721324</v>
      </c>
      <c r="T234">
        <v>233</v>
      </c>
      <c r="U234" s="4">
        <f t="shared" si="30"/>
        <v>5.560859188544153E-4</v>
      </c>
      <c r="V234">
        <f t="shared" si="31"/>
        <v>1</v>
      </c>
    </row>
    <row r="235" spans="1:22" x14ac:dyDescent="0.2">
      <c r="A235" t="s">
        <v>2224</v>
      </c>
      <c r="B235" t="s">
        <v>2225</v>
      </c>
      <c r="C235" s="3" t="s">
        <v>2226</v>
      </c>
      <c r="D235">
        <v>558</v>
      </c>
      <c r="E235" s="6">
        <v>1.2151000000000001</v>
      </c>
      <c r="F235" s="6">
        <v>1.1996</v>
      </c>
      <c r="G235" s="6">
        <v>1.2611000000000001</v>
      </c>
      <c r="H235" s="6">
        <v>1.2603</v>
      </c>
      <c r="I235" s="6">
        <v>0.2810750492774744</v>
      </c>
      <c r="J235" s="6">
        <v>0.26255342731929082</v>
      </c>
      <c r="K235" s="6">
        <v>0.33468267993572137</v>
      </c>
      <c r="L235" s="6">
        <v>0.33376719165822422</v>
      </c>
      <c r="M235" s="6">
        <f t="shared" si="24"/>
        <v>0.30301958704767773</v>
      </c>
      <c r="N235">
        <f t="shared" si="25"/>
        <v>0</v>
      </c>
      <c r="O235">
        <f t="shared" si="26"/>
        <v>0</v>
      </c>
      <c r="P235">
        <f t="shared" si="27"/>
        <v>0</v>
      </c>
      <c r="Q235">
        <f t="shared" si="27"/>
        <v>0</v>
      </c>
      <c r="R235" s="4">
        <f t="shared" si="28"/>
        <v>3.204734208791529E-6</v>
      </c>
      <c r="S235" s="6">
        <f t="shared" si="29"/>
        <v>5.4942079837557181</v>
      </c>
      <c r="T235">
        <v>234</v>
      </c>
      <c r="U235" s="4">
        <f t="shared" si="30"/>
        <v>5.5847255369928398E-4</v>
      </c>
      <c r="V235">
        <f t="shared" si="31"/>
        <v>1</v>
      </c>
    </row>
    <row r="236" spans="1:22" x14ac:dyDescent="0.2">
      <c r="A236" t="s">
        <v>4697</v>
      </c>
      <c r="B236" t="s">
        <v>4698</v>
      </c>
      <c r="C236" s="3" t="s">
        <v>4699</v>
      </c>
      <c r="D236">
        <v>967</v>
      </c>
      <c r="E236" s="6">
        <v>0.52637</v>
      </c>
      <c r="F236" s="6">
        <v>0.59470000000000001</v>
      </c>
      <c r="G236" s="6">
        <v>0.59526999999999997</v>
      </c>
      <c r="H236" s="6">
        <v>0.60918000000000005</v>
      </c>
      <c r="I236" s="6">
        <v>-0.92585082861926193</v>
      </c>
      <c r="J236" s="6">
        <v>-0.74976601917324559</v>
      </c>
      <c r="K236" s="6">
        <v>-0.74838390662217258</v>
      </c>
      <c r="L236" s="6">
        <v>-0.715059517432584</v>
      </c>
      <c r="M236" s="6">
        <f t="shared" si="24"/>
        <v>-0.784765067961816</v>
      </c>
      <c r="N236">
        <f t="shared" si="25"/>
        <v>0</v>
      </c>
      <c r="O236">
        <f t="shared" si="26"/>
        <v>0</v>
      </c>
      <c r="P236">
        <f t="shared" si="27"/>
        <v>0</v>
      </c>
      <c r="Q236">
        <f t="shared" si="27"/>
        <v>0</v>
      </c>
      <c r="R236" s="4">
        <f t="shared" si="28"/>
        <v>3.2166222360823549E-6</v>
      </c>
      <c r="S236" s="6">
        <f t="shared" si="29"/>
        <v>5.4925999401605932</v>
      </c>
      <c r="T236">
        <v>235</v>
      </c>
      <c r="U236" s="4">
        <f t="shared" si="30"/>
        <v>5.6085918854415276E-4</v>
      </c>
      <c r="V236">
        <f t="shared" si="31"/>
        <v>1</v>
      </c>
    </row>
    <row r="237" spans="1:22" x14ac:dyDescent="0.2">
      <c r="A237" t="s">
        <v>9586</v>
      </c>
      <c r="B237" t="s">
        <v>9587</v>
      </c>
      <c r="C237" s="3" t="s">
        <v>9588</v>
      </c>
      <c r="D237">
        <v>579</v>
      </c>
      <c r="E237" s="6">
        <v>0.87885999999999997</v>
      </c>
      <c r="F237" s="6">
        <v>0.88175999999999999</v>
      </c>
      <c r="G237" s="6">
        <v>0.90503999999999996</v>
      </c>
      <c r="H237" s="6">
        <v>0.87641000000000002</v>
      </c>
      <c r="I237" s="6">
        <v>-0.18629472859955581</v>
      </c>
      <c r="J237" s="6">
        <v>-0.18154206260430611</v>
      </c>
      <c r="K237" s="6">
        <v>-0.14394653857399167</v>
      </c>
      <c r="L237" s="6">
        <v>-0.1903221490483854</v>
      </c>
      <c r="M237" s="6">
        <f t="shared" si="24"/>
        <v>-0.17552636970655974</v>
      </c>
      <c r="N237">
        <f t="shared" si="25"/>
        <v>0</v>
      </c>
      <c r="O237">
        <f t="shared" si="26"/>
        <v>0</v>
      </c>
      <c r="P237">
        <f t="shared" si="27"/>
        <v>0</v>
      </c>
      <c r="Q237">
        <f t="shared" si="27"/>
        <v>0</v>
      </c>
      <c r="R237" s="4">
        <f t="shared" si="28"/>
        <v>3.2303426485059568E-6</v>
      </c>
      <c r="S237" s="6">
        <f t="shared" si="29"/>
        <v>5.4907514087949671</v>
      </c>
      <c r="T237">
        <v>236</v>
      </c>
      <c r="U237" s="4">
        <f t="shared" si="30"/>
        <v>5.6324582338902144E-4</v>
      </c>
      <c r="V237">
        <f t="shared" si="31"/>
        <v>1</v>
      </c>
    </row>
    <row r="238" spans="1:22" x14ac:dyDescent="0.2">
      <c r="A238" t="s">
        <v>2509</v>
      </c>
      <c r="B238" t="s">
        <v>2510</v>
      </c>
      <c r="C238" s="3" t="s">
        <v>2511</v>
      </c>
      <c r="D238">
        <v>135</v>
      </c>
      <c r="E238" s="6">
        <v>1.6196999999999999</v>
      </c>
      <c r="F238" s="6">
        <v>1.5136000000000001</v>
      </c>
      <c r="G238" s="6">
        <v>1.4323999999999999</v>
      </c>
      <c r="H238" s="6">
        <v>1.5024</v>
      </c>
      <c r="I238" s="6">
        <v>0.69572662262096352</v>
      </c>
      <c r="J238" s="6">
        <v>0.59798399378994593</v>
      </c>
      <c r="K238" s="6">
        <v>0.51843442377107496</v>
      </c>
      <c r="L238" s="6">
        <v>0.58726896810432505</v>
      </c>
      <c r="M238" s="6">
        <f t="shared" si="24"/>
        <v>0.59985350207157739</v>
      </c>
      <c r="N238">
        <f t="shared" si="25"/>
        <v>0</v>
      </c>
      <c r="O238">
        <f t="shared" si="26"/>
        <v>0</v>
      </c>
      <c r="P238">
        <f t="shared" si="27"/>
        <v>0</v>
      </c>
      <c r="Q238">
        <f t="shared" si="27"/>
        <v>0</v>
      </c>
      <c r="R238" s="4">
        <f t="shared" si="28"/>
        <v>3.2313322380548642E-6</v>
      </c>
      <c r="S238" s="6">
        <f t="shared" si="29"/>
        <v>5.4906183865394853</v>
      </c>
      <c r="T238">
        <v>237</v>
      </c>
      <c r="U238" s="4">
        <f t="shared" si="30"/>
        <v>5.6563245823389023E-4</v>
      </c>
      <c r="V238">
        <f t="shared" si="31"/>
        <v>1</v>
      </c>
    </row>
    <row r="239" spans="1:22" x14ac:dyDescent="0.2">
      <c r="A239" t="s">
        <v>5299</v>
      </c>
      <c r="B239" t="s">
        <v>5300</v>
      </c>
      <c r="C239" s="3" t="s">
        <v>5301</v>
      </c>
      <c r="D239">
        <v>456</v>
      </c>
      <c r="E239" s="6">
        <v>0.81982999999999995</v>
      </c>
      <c r="F239" s="6">
        <v>0.80452999999999997</v>
      </c>
      <c r="G239" s="6">
        <v>0.81028999999999995</v>
      </c>
      <c r="H239" s="6">
        <v>0.77054999999999996</v>
      </c>
      <c r="I239" s="6">
        <v>-0.28660331147806434</v>
      </c>
      <c r="J239" s="6">
        <v>-0.3137818764939298</v>
      </c>
      <c r="K239" s="6">
        <v>-0.3034897588848352</v>
      </c>
      <c r="L239" s="6">
        <v>-0.37603952048133416</v>
      </c>
      <c r="M239" s="6">
        <f t="shared" si="24"/>
        <v>-0.31997861683454087</v>
      </c>
      <c r="N239">
        <f t="shared" si="25"/>
        <v>0</v>
      </c>
      <c r="O239">
        <f t="shared" si="26"/>
        <v>0</v>
      </c>
      <c r="P239">
        <f t="shared" si="27"/>
        <v>0</v>
      </c>
      <c r="Q239">
        <f t="shared" si="27"/>
        <v>0</v>
      </c>
      <c r="R239" s="4">
        <f t="shared" si="28"/>
        <v>3.2717424101155805E-6</v>
      </c>
      <c r="S239" s="6">
        <f t="shared" si="29"/>
        <v>5.4852208964032618</v>
      </c>
      <c r="T239">
        <v>238</v>
      </c>
      <c r="U239" s="4">
        <f t="shared" si="30"/>
        <v>5.6801909307875901E-4</v>
      </c>
      <c r="V239">
        <f t="shared" si="31"/>
        <v>1</v>
      </c>
    </row>
    <row r="240" spans="1:22" x14ac:dyDescent="0.2">
      <c r="A240" t="s">
        <v>251</v>
      </c>
      <c r="B240" t="s">
        <v>252</v>
      </c>
      <c r="C240" s="3" t="s">
        <v>253</v>
      </c>
      <c r="D240">
        <v>740</v>
      </c>
      <c r="E240" s="6" t="s">
        <v>148</v>
      </c>
      <c r="F240" s="6">
        <v>0.29470000000000002</v>
      </c>
      <c r="G240" s="6">
        <v>0.27467999999999998</v>
      </c>
      <c r="H240" s="6">
        <v>0.30836000000000002</v>
      </c>
      <c r="I240" s="6" t="s">
        <v>148</v>
      </c>
      <c r="J240" s="6">
        <v>-1.7626810344254491</v>
      </c>
      <c r="K240" s="6">
        <v>-1.8641762261599693</v>
      </c>
      <c r="L240" s="6">
        <v>-1.697312461749716</v>
      </c>
      <c r="M240" s="6">
        <f t="shared" si="24"/>
        <v>-1.7747232407783782</v>
      </c>
      <c r="N240" t="str">
        <f t="shared" si="25"/>
        <v>+</v>
      </c>
      <c r="O240">
        <f t="shared" si="26"/>
        <v>0</v>
      </c>
      <c r="P240">
        <f t="shared" si="27"/>
        <v>0</v>
      </c>
      <c r="Q240">
        <f t="shared" si="27"/>
        <v>0</v>
      </c>
      <c r="R240" s="4">
        <f t="shared" si="28"/>
        <v>3.3420862173035694E-6</v>
      </c>
      <c r="S240" s="6">
        <f t="shared" si="29"/>
        <v>5.4759823506077367</v>
      </c>
      <c r="T240">
        <v>239</v>
      </c>
      <c r="U240" s="4">
        <f t="shared" si="30"/>
        <v>5.7040572792362769E-4</v>
      </c>
      <c r="V240">
        <f t="shared" si="31"/>
        <v>1</v>
      </c>
    </row>
    <row r="241" spans="1:22" x14ac:dyDescent="0.2">
      <c r="A241" t="s">
        <v>879</v>
      </c>
      <c r="B241" t="s">
        <v>880</v>
      </c>
      <c r="C241" s="3" t="s">
        <v>881</v>
      </c>
      <c r="D241">
        <v>443</v>
      </c>
      <c r="E241" s="6">
        <v>2.5171000000000001</v>
      </c>
      <c r="F241" s="6">
        <v>2.3904000000000001</v>
      </c>
      <c r="G241" s="6">
        <v>2.4443999999999999</v>
      </c>
      <c r="H241" s="6">
        <v>1.9990000000000001</v>
      </c>
      <c r="I241" s="6">
        <v>1.3317625333992751</v>
      </c>
      <c r="J241" s="6">
        <v>1.2572520532397877</v>
      </c>
      <c r="K241" s="6">
        <v>1.2894803861375947</v>
      </c>
      <c r="L241" s="6">
        <v>0.99927847208254073</v>
      </c>
      <c r="M241" s="6">
        <f t="shared" si="24"/>
        <v>1.2194433612147995</v>
      </c>
      <c r="N241">
        <f t="shared" si="25"/>
        <v>0</v>
      </c>
      <c r="O241">
        <f t="shared" si="26"/>
        <v>0</v>
      </c>
      <c r="P241">
        <f t="shared" si="27"/>
        <v>0</v>
      </c>
      <c r="Q241">
        <f t="shared" si="27"/>
        <v>0</v>
      </c>
      <c r="R241" s="4">
        <f t="shared" si="28"/>
        <v>3.4328011197035976E-6</v>
      </c>
      <c r="S241" s="6">
        <f t="shared" si="29"/>
        <v>5.464351356818133</v>
      </c>
      <c r="T241">
        <v>240</v>
      </c>
      <c r="U241" s="4">
        <f t="shared" si="30"/>
        <v>5.7279236276849648E-4</v>
      </c>
      <c r="V241">
        <f t="shared" si="31"/>
        <v>1</v>
      </c>
    </row>
    <row r="242" spans="1:22" x14ac:dyDescent="0.2">
      <c r="A242" t="s">
        <v>652</v>
      </c>
      <c r="B242" t="s">
        <v>653</v>
      </c>
      <c r="C242" s="3" t="s">
        <v>654</v>
      </c>
      <c r="D242">
        <v>832</v>
      </c>
      <c r="E242" s="6">
        <v>0.60836999999999997</v>
      </c>
      <c r="F242" s="6">
        <v>0.55679999999999996</v>
      </c>
      <c r="G242" s="6">
        <v>0.51651000000000002</v>
      </c>
      <c r="H242" s="6">
        <v>0.52681999999999995</v>
      </c>
      <c r="I242" s="6">
        <v>-0.71697908238764818</v>
      </c>
      <c r="J242" s="6">
        <v>-0.84476888370072112</v>
      </c>
      <c r="K242" s="6">
        <v>-0.95313181392723079</v>
      </c>
      <c r="L242" s="6">
        <v>-0.92461797831132664</v>
      </c>
      <c r="M242" s="6">
        <f t="shared" si="24"/>
        <v>-0.85987443958173171</v>
      </c>
      <c r="N242">
        <f t="shared" si="25"/>
        <v>0</v>
      </c>
      <c r="O242">
        <f t="shared" si="26"/>
        <v>0</v>
      </c>
      <c r="P242">
        <f t="shared" si="27"/>
        <v>0</v>
      </c>
      <c r="Q242">
        <f t="shared" si="27"/>
        <v>0</v>
      </c>
      <c r="R242" s="4">
        <f t="shared" si="28"/>
        <v>3.4364379530748199E-6</v>
      </c>
      <c r="S242" s="6">
        <f t="shared" si="29"/>
        <v>5.4638914931285552</v>
      </c>
      <c r="T242">
        <v>241</v>
      </c>
      <c r="U242" s="4">
        <f t="shared" si="30"/>
        <v>5.7517899761336515E-4</v>
      </c>
      <c r="V242">
        <f t="shared" si="31"/>
        <v>1</v>
      </c>
    </row>
    <row r="243" spans="1:22" x14ac:dyDescent="0.2">
      <c r="A243" t="s">
        <v>952</v>
      </c>
      <c r="B243" t="s">
        <v>953</v>
      </c>
      <c r="C243" s="3" t="s">
        <v>954</v>
      </c>
      <c r="D243">
        <v>324</v>
      </c>
      <c r="E243" s="6">
        <v>0.59103000000000006</v>
      </c>
      <c r="F243" s="6">
        <v>0.62531000000000003</v>
      </c>
      <c r="G243" s="6">
        <v>0.63261999999999996</v>
      </c>
      <c r="H243" s="6">
        <v>0.67859000000000003</v>
      </c>
      <c r="I243" s="6">
        <v>-0.75869673309239705</v>
      </c>
      <c r="J243" s="6">
        <v>-0.67735650577672901</v>
      </c>
      <c r="K243" s="6">
        <v>-0.66058892814885739</v>
      </c>
      <c r="L243" s="6">
        <v>-0.55938792486899036</v>
      </c>
      <c r="M243" s="6">
        <f t="shared" si="24"/>
        <v>-0.66400752297174348</v>
      </c>
      <c r="N243">
        <f t="shared" si="25"/>
        <v>0</v>
      </c>
      <c r="O243">
        <f t="shared" si="26"/>
        <v>0</v>
      </c>
      <c r="P243">
        <f t="shared" si="27"/>
        <v>0</v>
      </c>
      <c r="Q243">
        <f t="shared" si="27"/>
        <v>0</v>
      </c>
      <c r="R243" s="4">
        <f t="shared" si="28"/>
        <v>3.4888684592577113E-6</v>
      </c>
      <c r="S243" s="6">
        <f t="shared" si="29"/>
        <v>5.4573154044399503</v>
      </c>
      <c r="T243">
        <v>242</v>
      </c>
      <c r="U243" s="4">
        <f t="shared" si="30"/>
        <v>5.7756563245823383E-4</v>
      </c>
      <c r="V243">
        <f t="shared" si="31"/>
        <v>1</v>
      </c>
    </row>
    <row r="244" spans="1:22" x14ac:dyDescent="0.2">
      <c r="A244" t="s">
        <v>544</v>
      </c>
      <c r="B244" t="s">
        <v>545</v>
      </c>
      <c r="C244" s="3" t="s">
        <v>546</v>
      </c>
      <c r="D244">
        <v>1356</v>
      </c>
      <c r="E244" s="6">
        <v>1.4684999999999999</v>
      </c>
      <c r="F244" s="6">
        <v>1.6413</v>
      </c>
      <c r="G244" s="6">
        <v>1.6712</v>
      </c>
      <c r="H244" s="6">
        <v>1.5868</v>
      </c>
      <c r="I244" s="6">
        <v>0.55434326566276404</v>
      </c>
      <c r="J244" s="6">
        <v>0.7148389615542865</v>
      </c>
      <c r="K244" s="6">
        <v>0.74088439751765889</v>
      </c>
      <c r="L244" s="6">
        <v>0.66612030259583122</v>
      </c>
      <c r="M244" s="6">
        <f t="shared" si="24"/>
        <v>0.66904673183263519</v>
      </c>
      <c r="N244">
        <f t="shared" si="25"/>
        <v>0</v>
      </c>
      <c r="O244">
        <f t="shared" si="26"/>
        <v>0</v>
      </c>
      <c r="P244">
        <f t="shared" si="27"/>
        <v>0</v>
      </c>
      <c r="Q244">
        <f t="shared" si="27"/>
        <v>0</v>
      </c>
      <c r="R244" s="4">
        <f t="shared" si="28"/>
        <v>3.4967098773604918E-6</v>
      </c>
      <c r="S244" s="6">
        <f t="shared" si="29"/>
        <v>5.456340399686276</v>
      </c>
      <c r="T244">
        <v>243</v>
      </c>
      <c r="U244" s="4">
        <f t="shared" si="30"/>
        <v>5.7995226730310262E-4</v>
      </c>
      <c r="V244">
        <f t="shared" si="31"/>
        <v>1</v>
      </c>
    </row>
    <row r="245" spans="1:22" x14ac:dyDescent="0.2">
      <c r="A245" t="s">
        <v>14423</v>
      </c>
      <c r="B245" t="s">
        <v>14424</v>
      </c>
      <c r="C245" s="3" t="s">
        <v>14425</v>
      </c>
      <c r="D245">
        <v>195</v>
      </c>
      <c r="E245" s="6" t="s">
        <v>148</v>
      </c>
      <c r="F245" s="6">
        <v>0.92281999999999997</v>
      </c>
      <c r="G245" s="6">
        <v>0.92115999999999998</v>
      </c>
      <c r="H245" s="6">
        <v>0.91576999999999997</v>
      </c>
      <c r="I245" s="6" t="s">
        <v>148</v>
      </c>
      <c r="J245" s="6">
        <v>-0.11587882343241324</v>
      </c>
      <c r="K245" s="6">
        <v>-0.11847632927826587</v>
      </c>
      <c r="L245" s="6">
        <v>-0.12694279080639423</v>
      </c>
      <c r="M245" s="6">
        <f t="shared" si="24"/>
        <v>-0.12043264783902445</v>
      </c>
      <c r="N245" t="str">
        <f t="shared" si="25"/>
        <v>+</v>
      </c>
      <c r="O245">
        <f t="shared" si="26"/>
        <v>0</v>
      </c>
      <c r="P245">
        <f t="shared" si="27"/>
        <v>0</v>
      </c>
      <c r="Q245">
        <f t="shared" si="27"/>
        <v>0</v>
      </c>
      <c r="R245" s="4">
        <f t="shared" si="28"/>
        <v>3.5326695678290469E-6</v>
      </c>
      <c r="S245" s="6">
        <f t="shared" si="29"/>
        <v>5.4518969828820874</v>
      </c>
      <c r="T245">
        <v>244</v>
      </c>
      <c r="U245" s="4">
        <f t="shared" si="30"/>
        <v>5.8233890214797141E-4</v>
      </c>
      <c r="V245">
        <f t="shared" si="31"/>
        <v>1</v>
      </c>
    </row>
    <row r="246" spans="1:22" x14ac:dyDescent="0.2">
      <c r="A246" t="s">
        <v>239</v>
      </c>
      <c r="B246" t="s">
        <v>240</v>
      </c>
      <c r="C246" s="3" t="s">
        <v>241</v>
      </c>
      <c r="D246">
        <v>149</v>
      </c>
      <c r="E246" s="6">
        <v>1.8312999999999999</v>
      </c>
      <c r="F246" s="6">
        <v>2.0167999999999999</v>
      </c>
      <c r="G246" s="6">
        <v>2.2452999999999999</v>
      </c>
      <c r="H246" s="6">
        <v>1.9397</v>
      </c>
      <c r="I246" s="6">
        <v>0.87286814998801188</v>
      </c>
      <c r="J246" s="6">
        <v>1.0120680233090904</v>
      </c>
      <c r="K246" s="6">
        <v>1.1669082198424487</v>
      </c>
      <c r="L246" s="6">
        <v>0.95583353798957171</v>
      </c>
      <c r="M246" s="6">
        <f t="shared" si="24"/>
        <v>1.0019194827822808</v>
      </c>
      <c r="N246">
        <f t="shared" si="25"/>
        <v>0</v>
      </c>
      <c r="O246">
        <f t="shared" si="26"/>
        <v>0</v>
      </c>
      <c r="P246">
        <f t="shared" si="27"/>
        <v>0</v>
      </c>
      <c r="Q246">
        <f t="shared" si="27"/>
        <v>0</v>
      </c>
      <c r="R246" s="4">
        <f t="shared" si="28"/>
        <v>3.5648816189805554E-6</v>
      </c>
      <c r="S246" s="6">
        <f t="shared" si="29"/>
        <v>5.4479548874326307</v>
      </c>
      <c r="T246">
        <v>245</v>
      </c>
      <c r="U246" s="4">
        <f t="shared" si="30"/>
        <v>5.8472553699284008E-4</v>
      </c>
      <c r="V246">
        <f t="shared" si="31"/>
        <v>1</v>
      </c>
    </row>
    <row r="247" spans="1:22" x14ac:dyDescent="0.2">
      <c r="A247" t="s">
        <v>1234</v>
      </c>
      <c r="B247" t="s">
        <v>1235</v>
      </c>
      <c r="C247" s="3" t="s">
        <v>1236</v>
      </c>
      <c r="D247">
        <v>174</v>
      </c>
      <c r="E247" s="6">
        <v>0.30397999999999997</v>
      </c>
      <c r="F247" s="6">
        <v>0.37605</v>
      </c>
      <c r="G247" s="6">
        <v>0.40166000000000002</v>
      </c>
      <c r="H247" s="6">
        <v>0.38695000000000002</v>
      </c>
      <c r="I247" s="6">
        <v>-1.7179516884882413</v>
      </c>
      <c r="J247" s="6">
        <v>-1.411003597994354</v>
      </c>
      <c r="K247" s="6">
        <v>-1.3159532996105432</v>
      </c>
      <c r="L247" s="6">
        <v>-1.3697809352678409</v>
      </c>
      <c r="M247" s="6">
        <f t="shared" si="24"/>
        <v>-1.4536723803402447</v>
      </c>
      <c r="N247">
        <f t="shared" si="25"/>
        <v>0</v>
      </c>
      <c r="O247">
        <f t="shared" si="26"/>
        <v>0</v>
      </c>
      <c r="P247">
        <f t="shared" si="27"/>
        <v>0</v>
      </c>
      <c r="Q247">
        <f t="shared" si="27"/>
        <v>0</v>
      </c>
      <c r="R247" s="4">
        <f t="shared" si="28"/>
        <v>3.6322125777318563E-6</v>
      </c>
      <c r="S247" s="6">
        <f t="shared" si="29"/>
        <v>5.4398287420247735</v>
      </c>
      <c r="T247">
        <v>246</v>
      </c>
      <c r="U247" s="4">
        <f t="shared" si="30"/>
        <v>5.8711217183770887E-4</v>
      </c>
      <c r="V247">
        <f t="shared" si="31"/>
        <v>1</v>
      </c>
    </row>
    <row r="248" spans="1:22" x14ac:dyDescent="0.2">
      <c r="A248" t="s">
        <v>967</v>
      </c>
      <c r="B248" t="s">
        <v>968</v>
      </c>
      <c r="C248" s="3" t="s">
        <v>969</v>
      </c>
      <c r="D248">
        <v>148</v>
      </c>
      <c r="E248" s="6">
        <v>0.59775</v>
      </c>
      <c r="F248" s="6">
        <v>0.67357</v>
      </c>
      <c r="G248" s="6">
        <v>0.64114000000000004</v>
      </c>
      <c r="H248" s="6">
        <v>0.66810000000000003</v>
      </c>
      <c r="I248" s="6">
        <v>-0.74238586995045908</v>
      </c>
      <c r="J248" s="6">
        <v>-0.57010021095907903</v>
      </c>
      <c r="K248" s="6">
        <v>-0.64128867524750899</v>
      </c>
      <c r="L248" s="6">
        <v>-0.58186403604050352</v>
      </c>
      <c r="M248" s="6">
        <f t="shared" si="24"/>
        <v>-0.63390969804938757</v>
      </c>
      <c r="N248">
        <f t="shared" si="25"/>
        <v>0</v>
      </c>
      <c r="O248">
        <f t="shared" si="26"/>
        <v>0</v>
      </c>
      <c r="P248">
        <f t="shared" si="27"/>
        <v>0</v>
      </c>
      <c r="Q248">
        <f t="shared" si="27"/>
        <v>0</v>
      </c>
      <c r="R248" s="4">
        <f t="shared" si="28"/>
        <v>3.6490195164648379E-6</v>
      </c>
      <c r="S248" s="6">
        <f t="shared" si="29"/>
        <v>5.4378238138427184</v>
      </c>
      <c r="T248">
        <v>247</v>
      </c>
      <c r="U248" s="4">
        <f t="shared" si="30"/>
        <v>5.8949880668257755E-4</v>
      </c>
      <c r="V248">
        <f t="shared" si="31"/>
        <v>1</v>
      </c>
    </row>
    <row r="249" spans="1:22" x14ac:dyDescent="0.2">
      <c r="A249" t="s">
        <v>2317</v>
      </c>
      <c r="B249" t="s">
        <v>2318</v>
      </c>
      <c r="C249" s="3" t="s">
        <v>2319</v>
      </c>
      <c r="D249">
        <v>758</v>
      </c>
      <c r="E249" s="6">
        <v>0.75565000000000004</v>
      </c>
      <c r="F249" s="6">
        <v>0.78325999999999996</v>
      </c>
      <c r="G249" s="6">
        <v>0.80183000000000004</v>
      </c>
      <c r="H249" s="6">
        <v>0.80720000000000003</v>
      </c>
      <c r="I249" s="6">
        <v>-0.40420992946933998</v>
      </c>
      <c r="J249" s="6">
        <v>-0.35243681106560987</v>
      </c>
      <c r="K249" s="6">
        <v>-0.31863169879858799</v>
      </c>
      <c r="L249" s="6">
        <v>-0.3090019204430921</v>
      </c>
      <c r="M249" s="6">
        <f t="shared" si="24"/>
        <v>-0.3460700899441575</v>
      </c>
      <c r="N249">
        <f t="shared" si="25"/>
        <v>0</v>
      </c>
      <c r="O249">
        <f t="shared" si="26"/>
        <v>0</v>
      </c>
      <c r="P249">
        <f t="shared" si="27"/>
        <v>0</v>
      </c>
      <c r="Q249">
        <f t="shared" si="27"/>
        <v>0</v>
      </c>
      <c r="R249" s="4">
        <f t="shared" si="28"/>
        <v>3.6559655460196312E-6</v>
      </c>
      <c r="S249" s="6">
        <f t="shared" si="29"/>
        <v>5.4369979057292515</v>
      </c>
      <c r="T249">
        <v>248</v>
      </c>
      <c r="U249" s="4">
        <f t="shared" si="30"/>
        <v>5.9188544152744633E-4</v>
      </c>
      <c r="V249">
        <f t="shared" si="31"/>
        <v>1</v>
      </c>
    </row>
    <row r="250" spans="1:22" x14ac:dyDescent="0.2">
      <c r="A250" t="s">
        <v>888</v>
      </c>
      <c r="B250" t="s">
        <v>889</v>
      </c>
      <c r="C250" s="3" t="s">
        <v>890</v>
      </c>
      <c r="D250">
        <v>424</v>
      </c>
      <c r="E250" s="6">
        <v>1.5740000000000001</v>
      </c>
      <c r="F250" s="6">
        <v>1.4252</v>
      </c>
      <c r="G250" s="6">
        <v>1.5485</v>
      </c>
      <c r="H250" s="6">
        <v>1.4412</v>
      </c>
      <c r="I250" s="6">
        <v>0.65443554084539945</v>
      </c>
      <c r="J250" s="6">
        <v>0.51116438858385005</v>
      </c>
      <c r="K250" s="6">
        <v>0.63087138301257606</v>
      </c>
      <c r="L250" s="6">
        <v>0.52727055687734092</v>
      </c>
      <c r="M250" s="6">
        <f t="shared" si="24"/>
        <v>0.58093546732979162</v>
      </c>
      <c r="N250">
        <f t="shared" si="25"/>
        <v>0</v>
      </c>
      <c r="O250">
        <f t="shared" si="26"/>
        <v>0</v>
      </c>
      <c r="P250">
        <f t="shared" si="27"/>
        <v>0</v>
      </c>
      <c r="Q250">
        <f t="shared" si="27"/>
        <v>0</v>
      </c>
      <c r="R250" s="4">
        <f t="shared" si="28"/>
        <v>3.6634460658033384E-6</v>
      </c>
      <c r="S250" s="6">
        <f t="shared" si="29"/>
        <v>5.4361101978731448</v>
      </c>
      <c r="T250">
        <v>249</v>
      </c>
      <c r="U250" s="4">
        <f t="shared" si="30"/>
        <v>5.9427207637231512E-4</v>
      </c>
      <c r="V250">
        <f t="shared" si="31"/>
        <v>1</v>
      </c>
    </row>
    <row r="251" spans="1:22" x14ac:dyDescent="0.2">
      <c r="A251" t="s">
        <v>754</v>
      </c>
      <c r="B251" t="s">
        <v>755</v>
      </c>
      <c r="C251" s="3" t="s">
        <v>756</v>
      </c>
      <c r="D251">
        <v>843</v>
      </c>
      <c r="E251" s="6">
        <v>0.73126000000000002</v>
      </c>
      <c r="F251" s="6">
        <v>0.65442999999999996</v>
      </c>
      <c r="G251" s="6">
        <v>0.67349000000000003</v>
      </c>
      <c r="H251" s="6">
        <v>0.68106999999999995</v>
      </c>
      <c r="I251" s="6">
        <v>-0.45154364627590449</v>
      </c>
      <c r="J251" s="6">
        <v>-0.61168920990356912</v>
      </c>
      <c r="K251" s="6">
        <v>-0.57027157022059194</v>
      </c>
      <c r="L251" s="6">
        <v>-0.55412500962666011</v>
      </c>
      <c r="M251" s="6">
        <f t="shared" si="24"/>
        <v>-0.54690735900668153</v>
      </c>
      <c r="N251">
        <f t="shared" si="25"/>
        <v>0</v>
      </c>
      <c r="O251">
        <f t="shared" si="26"/>
        <v>0</v>
      </c>
      <c r="P251">
        <f t="shared" si="27"/>
        <v>0</v>
      </c>
      <c r="Q251">
        <f t="shared" si="27"/>
        <v>0</v>
      </c>
      <c r="R251" s="4">
        <f t="shared" si="28"/>
        <v>3.6822095309357763E-6</v>
      </c>
      <c r="S251" s="6">
        <f t="shared" si="29"/>
        <v>5.4338915022143812</v>
      </c>
      <c r="T251">
        <v>250</v>
      </c>
      <c r="U251" s="4">
        <f t="shared" si="30"/>
        <v>5.966587112171838E-4</v>
      </c>
      <c r="V251">
        <f t="shared" si="31"/>
        <v>1</v>
      </c>
    </row>
    <row r="252" spans="1:22" x14ac:dyDescent="0.2">
      <c r="A252" t="s">
        <v>583</v>
      </c>
      <c r="B252" t="s">
        <v>584</v>
      </c>
      <c r="C252" s="3" t="s">
        <v>585</v>
      </c>
      <c r="D252">
        <v>245</v>
      </c>
      <c r="E252" s="6">
        <v>1.2153</v>
      </c>
      <c r="F252" s="6">
        <v>1.2015</v>
      </c>
      <c r="G252" s="6">
        <v>1.1854</v>
      </c>
      <c r="H252" s="6">
        <v>1.1557999999999999</v>
      </c>
      <c r="I252" s="6">
        <v>0.28131249085814347</v>
      </c>
      <c r="J252" s="6">
        <v>0.26483664846777927</v>
      </c>
      <c r="K252" s="6">
        <v>0.24537396261816252</v>
      </c>
      <c r="L252" s="6">
        <v>0.20889177502615319</v>
      </c>
      <c r="M252" s="6">
        <f t="shared" si="24"/>
        <v>0.25010371924255964</v>
      </c>
      <c r="N252">
        <f t="shared" si="25"/>
        <v>0</v>
      </c>
      <c r="O252">
        <f t="shared" si="26"/>
        <v>0</v>
      </c>
      <c r="P252">
        <f t="shared" si="27"/>
        <v>0</v>
      </c>
      <c r="Q252">
        <f t="shared" si="27"/>
        <v>0</v>
      </c>
      <c r="R252" s="4">
        <f t="shared" si="28"/>
        <v>3.7094061209019531E-6</v>
      </c>
      <c r="S252" s="6">
        <f t="shared" si="29"/>
        <v>5.4306956157382098</v>
      </c>
      <c r="T252">
        <v>251</v>
      </c>
      <c r="U252" s="4">
        <f t="shared" si="30"/>
        <v>5.9904534606205248E-4</v>
      </c>
      <c r="V252">
        <f t="shared" si="31"/>
        <v>1</v>
      </c>
    </row>
    <row r="253" spans="1:22" x14ac:dyDescent="0.2">
      <c r="A253" t="s">
        <v>481</v>
      </c>
      <c r="B253" t="s">
        <v>482</v>
      </c>
      <c r="C253" s="3" t="s">
        <v>483</v>
      </c>
      <c r="D253">
        <v>199</v>
      </c>
      <c r="E253" s="6">
        <v>1.2743</v>
      </c>
      <c r="F253" s="6">
        <v>1.3263</v>
      </c>
      <c r="G253" s="6">
        <v>1.2678</v>
      </c>
      <c r="H253" s="6">
        <v>1.3594999999999999</v>
      </c>
      <c r="I253" s="6">
        <v>0.34970496170853754</v>
      </c>
      <c r="J253" s="6">
        <v>0.40740714012577312</v>
      </c>
      <c r="K253" s="6">
        <v>0.34232717310664745</v>
      </c>
      <c r="L253" s="6">
        <v>0.44307615136267298</v>
      </c>
      <c r="M253" s="6">
        <f t="shared" si="24"/>
        <v>0.38562885657590773</v>
      </c>
      <c r="N253">
        <f t="shared" si="25"/>
        <v>0</v>
      </c>
      <c r="O253">
        <f t="shared" si="26"/>
        <v>0</v>
      </c>
      <c r="P253">
        <f t="shared" si="27"/>
        <v>0</v>
      </c>
      <c r="Q253">
        <f t="shared" si="27"/>
        <v>0</v>
      </c>
      <c r="R253" s="4">
        <f t="shared" si="28"/>
        <v>3.7370305726926895E-6</v>
      </c>
      <c r="S253" s="6">
        <f t="shared" si="29"/>
        <v>5.4274733491673759</v>
      </c>
      <c r="T253">
        <v>252</v>
      </c>
      <c r="U253" s="4">
        <f t="shared" si="30"/>
        <v>6.0143198090692126E-4</v>
      </c>
      <c r="V253">
        <f t="shared" si="31"/>
        <v>1</v>
      </c>
    </row>
    <row r="254" spans="1:22" x14ac:dyDescent="0.2">
      <c r="A254" t="s">
        <v>4251</v>
      </c>
      <c r="B254" t="s">
        <v>4252</v>
      </c>
      <c r="C254" s="3" t="s">
        <v>4253</v>
      </c>
      <c r="D254">
        <v>506</v>
      </c>
      <c r="E254" s="6">
        <v>1.716</v>
      </c>
      <c r="F254" s="6">
        <v>1.492</v>
      </c>
      <c r="G254" s="6">
        <v>1.5975999999999999</v>
      </c>
      <c r="H254" s="6">
        <v>1.6565000000000001</v>
      </c>
      <c r="I254" s="6">
        <v>0.77904955283745858</v>
      </c>
      <c r="J254" s="6">
        <v>0.57724753559315078</v>
      </c>
      <c r="K254" s="6">
        <v>0.67590623789452309</v>
      </c>
      <c r="L254" s="6">
        <v>0.72813820341892765</v>
      </c>
      <c r="M254" s="6">
        <f t="shared" si="24"/>
        <v>0.69008538243601492</v>
      </c>
      <c r="N254">
        <f t="shared" si="25"/>
        <v>0</v>
      </c>
      <c r="O254">
        <f t="shared" si="26"/>
        <v>0</v>
      </c>
      <c r="P254">
        <f t="shared" si="27"/>
        <v>0</v>
      </c>
      <c r="Q254">
        <f t="shared" si="27"/>
        <v>0</v>
      </c>
      <c r="R254" s="4">
        <f t="shared" si="28"/>
        <v>3.7725975367054883E-6</v>
      </c>
      <c r="S254" s="6">
        <f t="shared" si="29"/>
        <v>5.4233595231612819</v>
      </c>
      <c r="T254">
        <v>253</v>
      </c>
      <c r="U254" s="4">
        <f t="shared" si="30"/>
        <v>6.0381861575178994E-4</v>
      </c>
      <c r="V254">
        <f t="shared" si="31"/>
        <v>1</v>
      </c>
    </row>
    <row r="255" spans="1:22" x14ac:dyDescent="0.2">
      <c r="A255" t="s">
        <v>142</v>
      </c>
      <c r="B255" t="s">
        <v>143</v>
      </c>
      <c r="C255" s="3" t="s">
        <v>144</v>
      </c>
      <c r="D255">
        <v>563</v>
      </c>
      <c r="E255" s="6">
        <v>1.5748</v>
      </c>
      <c r="F255" s="6">
        <v>1.4059999999999999</v>
      </c>
      <c r="G255" s="6">
        <v>1.4443999999999999</v>
      </c>
      <c r="H255" s="6">
        <v>1.4935</v>
      </c>
      <c r="I255" s="6">
        <v>0.65516861760959166</v>
      </c>
      <c r="J255" s="6">
        <v>0.49159659441044812</v>
      </c>
      <c r="K255" s="6">
        <v>0.53047032539919037</v>
      </c>
      <c r="L255" s="6">
        <v>0.57869723764870351</v>
      </c>
      <c r="M255" s="6">
        <f t="shared" si="24"/>
        <v>0.56398319376698336</v>
      </c>
      <c r="N255">
        <f t="shared" si="25"/>
        <v>0</v>
      </c>
      <c r="O255">
        <f t="shared" si="26"/>
        <v>0</v>
      </c>
      <c r="P255">
        <f t="shared" si="27"/>
        <v>0</v>
      </c>
      <c r="Q255">
        <f t="shared" si="27"/>
        <v>0</v>
      </c>
      <c r="R255" s="4">
        <f t="shared" si="28"/>
        <v>3.7741993225924962E-6</v>
      </c>
      <c r="S255" s="6">
        <f t="shared" si="29"/>
        <v>5.4231751676538176</v>
      </c>
      <c r="T255">
        <v>254</v>
      </c>
      <c r="U255" s="4">
        <f t="shared" si="30"/>
        <v>6.0620525059665873E-4</v>
      </c>
      <c r="V255">
        <f t="shared" si="31"/>
        <v>1</v>
      </c>
    </row>
    <row r="256" spans="1:22" x14ac:dyDescent="0.2">
      <c r="A256" t="s">
        <v>841</v>
      </c>
      <c r="B256" t="s">
        <v>842</v>
      </c>
      <c r="C256" s="3" t="s">
        <v>843</v>
      </c>
      <c r="D256">
        <v>402</v>
      </c>
      <c r="E256" s="6">
        <v>0.80364999999999998</v>
      </c>
      <c r="F256" s="6">
        <v>0.83413999999999999</v>
      </c>
      <c r="G256" s="6">
        <v>0.78083000000000002</v>
      </c>
      <c r="H256" s="6">
        <v>0.80454000000000003</v>
      </c>
      <c r="I256" s="6">
        <v>-0.31536076910880928</v>
      </c>
      <c r="J256" s="6">
        <v>-0.26163855251827511</v>
      </c>
      <c r="K256" s="6">
        <v>-0.35691961163336544</v>
      </c>
      <c r="L256" s="6">
        <v>-0.3137639444581462</v>
      </c>
      <c r="M256" s="6">
        <f t="shared" si="24"/>
        <v>-0.311920719429649</v>
      </c>
      <c r="N256">
        <f t="shared" si="25"/>
        <v>0</v>
      </c>
      <c r="O256">
        <f t="shared" si="26"/>
        <v>0</v>
      </c>
      <c r="P256">
        <f t="shared" si="27"/>
        <v>0</v>
      </c>
      <c r="Q256">
        <f t="shared" si="27"/>
        <v>0</v>
      </c>
      <c r="R256" s="4">
        <f t="shared" si="28"/>
        <v>3.8048018104838485E-6</v>
      </c>
      <c r="S256" s="6">
        <f t="shared" si="29"/>
        <v>5.4196679604058735</v>
      </c>
      <c r="T256">
        <v>255</v>
      </c>
      <c r="U256" s="4">
        <f t="shared" si="30"/>
        <v>6.0859188544152751E-4</v>
      </c>
      <c r="V256">
        <f t="shared" si="31"/>
        <v>1</v>
      </c>
    </row>
    <row r="257" spans="1:22" x14ac:dyDescent="0.2">
      <c r="A257" t="s">
        <v>1735</v>
      </c>
      <c r="B257" t="s">
        <v>1736</v>
      </c>
      <c r="C257" s="3" t="s">
        <v>1737</v>
      </c>
      <c r="D257">
        <v>431</v>
      </c>
      <c r="E257" s="6">
        <v>0.67988000000000004</v>
      </c>
      <c r="F257" s="6">
        <v>0.70974999999999999</v>
      </c>
      <c r="G257" s="6">
        <v>0.67642000000000002</v>
      </c>
      <c r="H257" s="6">
        <v>0.62971999999999995</v>
      </c>
      <c r="I257" s="6">
        <v>-0.55664796423364782</v>
      </c>
      <c r="J257" s="6">
        <v>-0.49461715093769548</v>
      </c>
      <c r="K257" s="6">
        <v>-0.56400877772632929</v>
      </c>
      <c r="L257" s="6">
        <v>-0.66721760660139096</v>
      </c>
      <c r="M257" s="6">
        <f t="shared" si="24"/>
        <v>-0.57062287487476582</v>
      </c>
      <c r="N257">
        <f t="shared" si="25"/>
        <v>0</v>
      </c>
      <c r="O257">
        <f t="shared" si="26"/>
        <v>0</v>
      </c>
      <c r="P257">
        <f t="shared" si="27"/>
        <v>0</v>
      </c>
      <c r="Q257">
        <f t="shared" si="27"/>
        <v>0</v>
      </c>
      <c r="R257" s="4">
        <f t="shared" si="28"/>
        <v>3.8470500447877606E-6</v>
      </c>
      <c r="S257" s="6">
        <f t="shared" si="29"/>
        <v>5.4148721640873081</v>
      </c>
      <c r="T257">
        <v>256</v>
      </c>
      <c r="U257" s="4">
        <f t="shared" si="30"/>
        <v>6.1097852028639619E-4</v>
      </c>
      <c r="V257">
        <f t="shared" si="31"/>
        <v>1</v>
      </c>
    </row>
    <row r="258" spans="1:22" x14ac:dyDescent="0.2">
      <c r="A258" t="s">
        <v>278</v>
      </c>
      <c r="B258" t="s">
        <v>279</v>
      </c>
      <c r="C258" s="3" t="s">
        <v>280</v>
      </c>
      <c r="D258">
        <v>597</v>
      </c>
      <c r="E258" s="6">
        <v>1.5692999999999999</v>
      </c>
      <c r="F258" s="6">
        <v>1.4534</v>
      </c>
      <c r="G258" s="6">
        <v>1.5044999999999999</v>
      </c>
      <c r="H258" s="6">
        <v>1.3983000000000001</v>
      </c>
      <c r="I258" s="6">
        <v>0.65012117584970286</v>
      </c>
      <c r="J258" s="6">
        <v>0.53943181143483288</v>
      </c>
      <c r="K258" s="6">
        <v>0.58928410667124975</v>
      </c>
      <c r="L258" s="6">
        <v>0.48367391871065113</v>
      </c>
      <c r="M258" s="6">
        <f t="shared" ref="M258:M321" si="32">AVERAGE(I258:L258)</f>
        <v>0.56562775316660918</v>
      </c>
      <c r="N258">
        <f t="shared" ref="N258:N321" si="33">IF(I258="+", "+", 0)</f>
        <v>0</v>
      </c>
      <c r="O258">
        <f t="shared" ref="O258:O321" si="34">IF(J258="+", "+",0)</f>
        <v>0</v>
      </c>
      <c r="P258">
        <f t="shared" ref="P258:Q321" si="35">IF(K258="+","+",0)</f>
        <v>0</v>
      </c>
      <c r="Q258">
        <f t="shared" si="35"/>
        <v>0</v>
      </c>
      <c r="R258" s="4">
        <f t="shared" ref="R258:R321" si="36">TTEST(I258:L258,N258:Q258,2,2)</f>
        <v>3.8639233691913498E-6</v>
      </c>
      <c r="S258" s="6">
        <f t="shared" ref="S258:S321" si="37">-LOG10(R258)</f>
        <v>5.4129714952656931</v>
      </c>
      <c r="T258">
        <v>257</v>
      </c>
      <c r="U258" s="4">
        <f t="shared" ref="U258:U321" si="38">(T258/4190)*0.01</f>
        <v>6.1336515513126498E-4</v>
      </c>
      <c r="V258">
        <f t="shared" ref="V258:V321" si="39">IF(R258&lt;U258,1,0)</f>
        <v>1</v>
      </c>
    </row>
    <row r="259" spans="1:22" x14ac:dyDescent="0.2">
      <c r="A259" t="s">
        <v>1264</v>
      </c>
      <c r="B259" t="s">
        <v>1265</v>
      </c>
      <c r="C259" s="3" t="s">
        <v>1266</v>
      </c>
      <c r="D259">
        <v>150</v>
      </c>
      <c r="E259" s="6">
        <v>1.6901999999999999</v>
      </c>
      <c r="F259" s="6">
        <v>1.748</v>
      </c>
      <c r="G259" s="6">
        <v>1.6975</v>
      </c>
      <c r="H259" s="6">
        <v>1.5126999999999999</v>
      </c>
      <c r="I259" s="6">
        <v>0.75719396954663754</v>
      </c>
      <c r="J259" s="6">
        <v>0.80570518483851128</v>
      </c>
      <c r="K259" s="6">
        <v>0.76341157447000707</v>
      </c>
      <c r="L259" s="6">
        <v>0.59712589936766203</v>
      </c>
      <c r="M259" s="6">
        <f t="shared" si="32"/>
        <v>0.73085915705570459</v>
      </c>
      <c r="N259">
        <f t="shared" si="33"/>
        <v>0</v>
      </c>
      <c r="O259">
        <f t="shared" si="34"/>
        <v>0</v>
      </c>
      <c r="P259">
        <f t="shared" si="35"/>
        <v>0</v>
      </c>
      <c r="Q259">
        <f t="shared" si="35"/>
        <v>0</v>
      </c>
      <c r="R259" s="4">
        <f t="shared" si="36"/>
        <v>3.8759810262032898E-6</v>
      </c>
      <c r="S259" s="6">
        <f t="shared" si="37"/>
        <v>5.4116183575849925</v>
      </c>
      <c r="T259">
        <v>258</v>
      </c>
      <c r="U259" s="4">
        <f t="shared" si="38"/>
        <v>6.1575178997613366E-4</v>
      </c>
      <c r="V259">
        <f t="shared" si="39"/>
        <v>1</v>
      </c>
    </row>
    <row r="260" spans="1:22" x14ac:dyDescent="0.2">
      <c r="A260" t="s">
        <v>1924</v>
      </c>
      <c r="B260" t="s">
        <v>1925</v>
      </c>
      <c r="C260" s="3" t="s">
        <v>1926</v>
      </c>
      <c r="D260">
        <v>367</v>
      </c>
      <c r="E260" s="6">
        <v>0.72272000000000003</v>
      </c>
      <c r="F260" s="6">
        <v>0.75671999999999995</v>
      </c>
      <c r="G260" s="6">
        <v>0.72672000000000003</v>
      </c>
      <c r="H260" s="6">
        <v>0.68503999999999998</v>
      </c>
      <c r="I260" s="6">
        <v>-0.46849127599929569</v>
      </c>
      <c r="J260" s="6">
        <v>-0.40216851903232109</v>
      </c>
      <c r="K260" s="6">
        <v>-0.46052848372992389</v>
      </c>
      <c r="L260" s="6">
        <v>-0.54573986430791799</v>
      </c>
      <c r="M260" s="6">
        <f t="shared" si="32"/>
        <v>-0.46923203576736472</v>
      </c>
      <c r="N260">
        <f t="shared" si="33"/>
        <v>0</v>
      </c>
      <c r="O260">
        <f t="shared" si="34"/>
        <v>0</v>
      </c>
      <c r="P260">
        <f t="shared" si="35"/>
        <v>0</v>
      </c>
      <c r="Q260">
        <f t="shared" si="35"/>
        <v>0</v>
      </c>
      <c r="R260" s="4">
        <f t="shared" si="36"/>
        <v>3.9017306598755811E-6</v>
      </c>
      <c r="S260" s="6">
        <f t="shared" si="37"/>
        <v>5.4087427136619191</v>
      </c>
      <c r="T260">
        <v>259</v>
      </c>
      <c r="U260" s="4">
        <f t="shared" si="38"/>
        <v>6.1813842482100233E-4</v>
      </c>
      <c r="V260">
        <f t="shared" si="39"/>
        <v>1</v>
      </c>
    </row>
    <row r="261" spans="1:22" x14ac:dyDescent="0.2">
      <c r="A261" t="s">
        <v>1906</v>
      </c>
      <c r="B261" t="s">
        <v>1907</v>
      </c>
      <c r="C261" s="3" t="s">
        <v>1908</v>
      </c>
      <c r="D261">
        <v>403</v>
      </c>
      <c r="E261" s="6">
        <v>0.81384000000000001</v>
      </c>
      <c r="F261" s="6">
        <v>0.81047000000000002</v>
      </c>
      <c r="G261" s="6">
        <v>0.84333000000000002</v>
      </c>
      <c r="H261" s="6">
        <v>0.84823000000000004</v>
      </c>
      <c r="I261" s="6">
        <v>-0.29718290469022468</v>
      </c>
      <c r="J261" s="6">
        <v>-0.30316931031943656</v>
      </c>
      <c r="K261" s="6">
        <v>-0.24583081816478047</v>
      </c>
      <c r="L261" s="6">
        <v>-0.2374725861503218</v>
      </c>
      <c r="M261" s="6">
        <f t="shared" si="32"/>
        <v>-0.27091390483119088</v>
      </c>
      <c r="N261">
        <f t="shared" si="33"/>
        <v>0</v>
      </c>
      <c r="O261">
        <f t="shared" si="34"/>
        <v>0</v>
      </c>
      <c r="P261">
        <f t="shared" si="35"/>
        <v>0</v>
      </c>
      <c r="Q261">
        <f t="shared" si="35"/>
        <v>0</v>
      </c>
      <c r="R261" s="4">
        <f t="shared" si="36"/>
        <v>3.9087681225187246E-6</v>
      </c>
      <c r="S261" s="6">
        <f t="shared" si="37"/>
        <v>5.4079600921918285</v>
      </c>
      <c r="T261">
        <v>260</v>
      </c>
      <c r="U261" s="4">
        <f t="shared" si="38"/>
        <v>6.2052505966587112E-4</v>
      </c>
      <c r="V261">
        <f t="shared" si="39"/>
        <v>1</v>
      </c>
    </row>
    <row r="262" spans="1:22" x14ac:dyDescent="0.2">
      <c r="A262" t="s">
        <v>1054</v>
      </c>
      <c r="B262" t="s">
        <v>1055</v>
      </c>
      <c r="C262" s="3" t="s">
        <v>1056</v>
      </c>
      <c r="D262">
        <v>2139</v>
      </c>
      <c r="E262" s="6">
        <v>1.6837</v>
      </c>
      <c r="F262" s="6">
        <v>1.8174999999999999</v>
      </c>
      <c r="G262" s="6">
        <v>1.8968</v>
      </c>
      <c r="H262" s="6">
        <v>2.0251999999999999</v>
      </c>
      <c r="I262" s="6">
        <v>0.75163510332789985</v>
      </c>
      <c r="J262" s="6">
        <v>0.86195536414486962</v>
      </c>
      <c r="K262" s="6">
        <v>0.92356756793255856</v>
      </c>
      <c r="L262" s="6">
        <v>1.0180643893603616</v>
      </c>
      <c r="M262" s="6">
        <f t="shared" si="32"/>
        <v>0.88880560619142246</v>
      </c>
      <c r="N262">
        <f t="shared" si="33"/>
        <v>0</v>
      </c>
      <c r="O262">
        <f t="shared" si="34"/>
        <v>0</v>
      </c>
      <c r="P262">
        <f t="shared" si="35"/>
        <v>0</v>
      </c>
      <c r="Q262">
        <f t="shared" si="35"/>
        <v>0</v>
      </c>
      <c r="R262" s="4">
        <f t="shared" si="36"/>
        <v>3.9143452363874915E-6</v>
      </c>
      <c r="S262" s="6">
        <f t="shared" si="37"/>
        <v>5.4073408731987342</v>
      </c>
      <c r="T262">
        <v>261</v>
      </c>
      <c r="U262" s="4">
        <f t="shared" si="38"/>
        <v>6.2291169451073991E-4</v>
      </c>
      <c r="V262">
        <f t="shared" si="39"/>
        <v>1</v>
      </c>
    </row>
    <row r="263" spans="1:22" x14ac:dyDescent="0.2">
      <c r="A263" t="s">
        <v>1382</v>
      </c>
      <c r="B263" t="s">
        <v>1383</v>
      </c>
      <c r="C263" s="3" t="s">
        <v>1384</v>
      </c>
      <c r="D263">
        <v>412</v>
      </c>
      <c r="E263" s="6">
        <v>1.1869000000000001</v>
      </c>
      <c r="F263" s="6">
        <v>1.2434000000000001</v>
      </c>
      <c r="G263" s="6">
        <v>1.2244999999999999</v>
      </c>
      <c r="H263" s="6">
        <v>1.1840999999999999</v>
      </c>
      <c r="I263" s="6">
        <v>0.24719838857586485</v>
      </c>
      <c r="J263" s="6">
        <v>0.31429048398799614</v>
      </c>
      <c r="K263" s="6">
        <v>0.29219277390189102</v>
      </c>
      <c r="L263" s="6">
        <v>0.24379092506481009</v>
      </c>
      <c r="M263" s="6">
        <f t="shared" si="32"/>
        <v>0.2743681428826405</v>
      </c>
      <c r="N263">
        <f t="shared" si="33"/>
        <v>0</v>
      </c>
      <c r="O263">
        <f t="shared" si="34"/>
        <v>0</v>
      </c>
      <c r="P263">
        <f t="shared" si="35"/>
        <v>0</v>
      </c>
      <c r="Q263">
        <f t="shared" si="35"/>
        <v>0</v>
      </c>
      <c r="R263" s="4">
        <f t="shared" si="36"/>
        <v>3.9652732149161292E-6</v>
      </c>
      <c r="S263" s="6">
        <f t="shared" si="37"/>
        <v>5.4017268835941579</v>
      </c>
      <c r="T263">
        <v>262</v>
      </c>
      <c r="U263" s="4">
        <f t="shared" si="38"/>
        <v>6.2529832935560858E-4</v>
      </c>
      <c r="V263">
        <f t="shared" si="39"/>
        <v>1</v>
      </c>
    </row>
    <row r="264" spans="1:22" x14ac:dyDescent="0.2">
      <c r="A264" t="s">
        <v>1429</v>
      </c>
      <c r="B264" t="s">
        <v>1430</v>
      </c>
      <c r="C264" s="3" t="s">
        <v>1431</v>
      </c>
      <c r="D264">
        <v>248</v>
      </c>
      <c r="E264" s="6">
        <v>0.84318000000000004</v>
      </c>
      <c r="F264" s="6">
        <v>0.86660000000000004</v>
      </c>
      <c r="G264" s="6">
        <v>0.85145000000000004</v>
      </c>
      <c r="H264" s="6">
        <v>0.88009999999999999</v>
      </c>
      <c r="I264" s="6">
        <v>-0.2460874478399131</v>
      </c>
      <c r="J264" s="6">
        <v>-0.20656185827758058</v>
      </c>
      <c r="K264" s="6">
        <v>-0.23200628238812504</v>
      </c>
      <c r="L264" s="6">
        <v>-0.1842606378333605</v>
      </c>
      <c r="M264" s="6">
        <f t="shared" si="32"/>
        <v>-0.21722905658474478</v>
      </c>
      <c r="N264">
        <f t="shared" si="33"/>
        <v>0</v>
      </c>
      <c r="O264">
        <f t="shared" si="34"/>
        <v>0</v>
      </c>
      <c r="P264">
        <f t="shared" si="35"/>
        <v>0</v>
      </c>
      <c r="Q264">
        <f t="shared" si="35"/>
        <v>0</v>
      </c>
      <c r="R264" s="4">
        <f t="shared" si="36"/>
        <v>3.9902273997160735E-6</v>
      </c>
      <c r="S264" s="6">
        <f t="shared" si="37"/>
        <v>5.3990023535293563</v>
      </c>
      <c r="T264">
        <v>263</v>
      </c>
      <c r="U264" s="4">
        <f t="shared" si="38"/>
        <v>6.2768496420047726E-4</v>
      </c>
      <c r="V264">
        <f t="shared" si="39"/>
        <v>1</v>
      </c>
    </row>
    <row r="265" spans="1:22" x14ac:dyDescent="0.2">
      <c r="A265" t="s">
        <v>1409</v>
      </c>
      <c r="B265" t="s">
        <v>1410</v>
      </c>
      <c r="C265" s="3" t="s">
        <v>1411</v>
      </c>
      <c r="D265">
        <v>437</v>
      </c>
      <c r="E265" s="6">
        <v>1.3064</v>
      </c>
      <c r="F265" s="6" t="s">
        <v>148</v>
      </c>
      <c r="G265" s="6">
        <v>1.3236000000000001</v>
      </c>
      <c r="H265" s="6">
        <v>1.3436999999999999</v>
      </c>
      <c r="I265" s="6">
        <v>0.38559669601224561</v>
      </c>
      <c r="J265" s="6" t="s">
        <v>148</v>
      </c>
      <c r="K265" s="6">
        <v>0.40446719676308956</v>
      </c>
      <c r="L265" s="6">
        <v>0.42621107202740416</v>
      </c>
      <c r="M265" s="6">
        <f t="shared" si="32"/>
        <v>0.40542498826757978</v>
      </c>
      <c r="N265">
        <f t="shared" si="33"/>
        <v>0</v>
      </c>
      <c r="O265" t="str">
        <f t="shared" si="34"/>
        <v>+</v>
      </c>
      <c r="P265">
        <f t="shared" si="35"/>
        <v>0</v>
      </c>
      <c r="Q265">
        <f t="shared" si="35"/>
        <v>0</v>
      </c>
      <c r="R265" s="4">
        <f t="shared" si="36"/>
        <v>4.186897625405267E-6</v>
      </c>
      <c r="S265" s="6">
        <f t="shared" si="37"/>
        <v>5.37810765799225</v>
      </c>
      <c r="T265">
        <v>264</v>
      </c>
      <c r="U265" s="4">
        <f t="shared" si="38"/>
        <v>6.3007159904534605E-4</v>
      </c>
      <c r="V265">
        <f t="shared" si="39"/>
        <v>1</v>
      </c>
    </row>
    <row r="266" spans="1:22" x14ac:dyDescent="0.2">
      <c r="A266" t="s">
        <v>937</v>
      </c>
      <c r="B266" t="s">
        <v>938</v>
      </c>
      <c r="C266" s="3" t="s">
        <v>939</v>
      </c>
      <c r="D266">
        <v>547</v>
      </c>
      <c r="E266" s="6">
        <v>0.60550000000000004</v>
      </c>
      <c r="F266" s="6">
        <v>0.62421000000000004</v>
      </c>
      <c r="G266" s="6">
        <v>0.55042000000000002</v>
      </c>
      <c r="H266" s="6">
        <v>0.54229000000000005</v>
      </c>
      <c r="I266" s="6">
        <v>-0.72380113496775822</v>
      </c>
      <c r="J266" s="6">
        <v>-0.67989662511045923</v>
      </c>
      <c r="K266" s="6">
        <v>-0.86139520228813016</v>
      </c>
      <c r="L266" s="6">
        <v>-0.88286352804415535</v>
      </c>
      <c r="M266" s="6">
        <f t="shared" si="32"/>
        <v>-0.78698912260262577</v>
      </c>
      <c r="N266">
        <f t="shared" si="33"/>
        <v>0</v>
      </c>
      <c r="O266">
        <f t="shared" si="34"/>
        <v>0</v>
      </c>
      <c r="P266">
        <f t="shared" si="35"/>
        <v>0</v>
      </c>
      <c r="Q266">
        <f t="shared" si="35"/>
        <v>0</v>
      </c>
      <c r="R266" s="4">
        <f t="shared" si="36"/>
        <v>4.2468206707362863E-6</v>
      </c>
      <c r="S266" s="6">
        <f t="shared" si="37"/>
        <v>5.3719360774491598</v>
      </c>
      <c r="T266">
        <v>265</v>
      </c>
      <c r="U266" s="4">
        <f t="shared" si="38"/>
        <v>6.3245823389021473E-4</v>
      </c>
      <c r="V266">
        <f t="shared" si="39"/>
        <v>1</v>
      </c>
    </row>
    <row r="267" spans="1:22" x14ac:dyDescent="0.2">
      <c r="A267" t="s">
        <v>985</v>
      </c>
      <c r="B267" t="s">
        <v>986</v>
      </c>
      <c r="C267" s="3" t="s">
        <v>987</v>
      </c>
      <c r="D267">
        <v>766</v>
      </c>
      <c r="E267" s="6">
        <v>2.2172999999999998</v>
      </c>
      <c r="F267" s="6">
        <v>1.8612</v>
      </c>
      <c r="G267" s="6">
        <v>1.8448</v>
      </c>
      <c r="H267" s="6">
        <v>1.9193</v>
      </c>
      <c r="I267" s="6">
        <v>1.1488039796014842</v>
      </c>
      <c r="J267" s="6">
        <v>0.89623309220779768</v>
      </c>
      <c r="K267" s="6">
        <v>0.88346441810232246</v>
      </c>
      <c r="L267" s="6">
        <v>0.940580232473891</v>
      </c>
      <c r="M267" s="6">
        <f t="shared" si="32"/>
        <v>0.96727043059637385</v>
      </c>
      <c r="N267">
        <f t="shared" si="33"/>
        <v>0</v>
      </c>
      <c r="O267">
        <f t="shared" si="34"/>
        <v>0</v>
      </c>
      <c r="P267">
        <f t="shared" si="35"/>
        <v>0</v>
      </c>
      <c r="Q267">
        <f t="shared" si="35"/>
        <v>0</v>
      </c>
      <c r="R267" s="4">
        <f t="shared" si="36"/>
        <v>4.2827719992567192E-6</v>
      </c>
      <c r="S267" s="6">
        <f t="shared" si="37"/>
        <v>5.3682750454027222</v>
      </c>
      <c r="T267">
        <v>266</v>
      </c>
      <c r="U267" s="4">
        <f t="shared" si="38"/>
        <v>6.3484486873508362E-4</v>
      </c>
      <c r="V267">
        <f t="shared" si="39"/>
        <v>1</v>
      </c>
    </row>
    <row r="268" spans="1:22" x14ac:dyDescent="0.2">
      <c r="A268" t="s">
        <v>299</v>
      </c>
      <c r="B268" t="s">
        <v>300</v>
      </c>
      <c r="C268" s="3" t="s">
        <v>301</v>
      </c>
      <c r="D268">
        <v>453</v>
      </c>
      <c r="E268" s="6">
        <v>2.4803000000000002</v>
      </c>
      <c r="F268" s="6">
        <v>2.0619999999999998</v>
      </c>
      <c r="G268" s="6">
        <v>2.0415999999999999</v>
      </c>
      <c r="H268" s="6">
        <v>2.0240999999999998</v>
      </c>
      <c r="I268" s="6">
        <v>1.3105146296187811</v>
      </c>
      <c r="J268" s="6">
        <v>1.0440443327060211</v>
      </c>
      <c r="K268" s="6">
        <v>1.0297002342154198</v>
      </c>
      <c r="L268" s="6">
        <v>1.0172805676706795</v>
      </c>
      <c r="M268" s="6">
        <f t="shared" si="32"/>
        <v>1.1003849410527253</v>
      </c>
      <c r="N268">
        <f t="shared" si="33"/>
        <v>0</v>
      </c>
      <c r="O268">
        <f t="shared" si="34"/>
        <v>0</v>
      </c>
      <c r="P268">
        <f t="shared" si="35"/>
        <v>0</v>
      </c>
      <c r="Q268">
        <f t="shared" si="35"/>
        <v>0</v>
      </c>
      <c r="R268" s="4">
        <f t="shared" si="36"/>
        <v>4.2913335853420557E-6</v>
      </c>
      <c r="S268" s="6">
        <f t="shared" si="37"/>
        <v>5.367407724422752</v>
      </c>
      <c r="T268">
        <v>267</v>
      </c>
      <c r="U268" s="4">
        <f t="shared" si="38"/>
        <v>6.3723150357995219E-4</v>
      </c>
      <c r="V268">
        <f t="shared" si="39"/>
        <v>1</v>
      </c>
    </row>
    <row r="269" spans="1:22" x14ac:dyDescent="0.2">
      <c r="A269" t="s">
        <v>3034</v>
      </c>
      <c r="B269" t="s">
        <v>3035</v>
      </c>
      <c r="C269" s="3" t="s">
        <v>3036</v>
      </c>
      <c r="D269">
        <v>953</v>
      </c>
      <c r="E269" s="6">
        <v>1.56</v>
      </c>
      <c r="F269" s="6">
        <v>1.4974000000000001</v>
      </c>
      <c r="G269" s="6">
        <v>1.6377999999999999</v>
      </c>
      <c r="H269" s="6">
        <v>1.7206999999999999</v>
      </c>
      <c r="I269" s="6">
        <v>0.64154602908752378</v>
      </c>
      <c r="J269" s="6">
        <v>0.58245965956076218</v>
      </c>
      <c r="K269" s="6">
        <v>0.7117591929832342</v>
      </c>
      <c r="L269" s="6">
        <v>0.78299558881353326</v>
      </c>
      <c r="M269" s="6">
        <f t="shared" si="32"/>
        <v>0.6796901176112633</v>
      </c>
      <c r="N269">
        <f t="shared" si="33"/>
        <v>0</v>
      </c>
      <c r="O269">
        <f t="shared" si="34"/>
        <v>0</v>
      </c>
      <c r="P269">
        <f t="shared" si="35"/>
        <v>0</v>
      </c>
      <c r="Q269">
        <f t="shared" si="35"/>
        <v>0</v>
      </c>
      <c r="R269" s="4">
        <f t="shared" si="36"/>
        <v>4.2971439935128621E-6</v>
      </c>
      <c r="S269" s="6">
        <f t="shared" si="37"/>
        <v>5.366820093246444</v>
      </c>
      <c r="T269">
        <v>268</v>
      </c>
      <c r="U269" s="4">
        <f t="shared" si="38"/>
        <v>6.3961813842482109E-4</v>
      </c>
      <c r="V269">
        <f t="shared" si="39"/>
        <v>1</v>
      </c>
    </row>
    <row r="270" spans="1:22" x14ac:dyDescent="0.2">
      <c r="A270" t="s">
        <v>2050</v>
      </c>
      <c r="B270" t="s">
        <v>2051</v>
      </c>
      <c r="C270" s="3" t="s">
        <v>2052</v>
      </c>
      <c r="D270">
        <v>702</v>
      </c>
      <c r="E270" s="6">
        <v>1.6504000000000001</v>
      </c>
      <c r="F270" s="6">
        <v>1.5214000000000001</v>
      </c>
      <c r="G270" s="6">
        <v>1.4469000000000001</v>
      </c>
      <c r="H270" s="6">
        <v>1.5806</v>
      </c>
      <c r="I270" s="6">
        <v>0.72281572633703539</v>
      </c>
      <c r="J270" s="6">
        <v>0.60539951016185789</v>
      </c>
      <c r="K270" s="6">
        <v>0.53296521593360235</v>
      </c>
      <c r="L270" s="6">
        <v>0.66047231328115552</v>
      </c>
      <c r="M270" s="6">
        <f t="shared" si="32"/>
        <v>0.63041319142841279</v>
      </c>
      <c r="N270">
        <f t="shared" si="33"/>
        <v>0</v>
      </c>
      <c r="O270">
        <f t="shared" si="34"/>
        <v>0</v>
      </c>
      <c r="P270">
        <f t="shared" si="35"/>
        <v>0</v>
      </c>
      <c r="Q270">
        <f t="shared" si="35"/>
        <v>0</v>
      </c>
      <c r="R270" s="4">
        <f t="shared" si="36"/>
        <v>4.3714391185541451E-6</v>
      </c>
      <c r="S270" s="6">
        <f t="shared" si="37"/>
        <v>5.3593755656937754</v>
      </c>
      <c r="T270">
        <v>269</v>
      </c>
      <c r="U270" s="4">
        <f t="shared" si="38"/>
        <v>6.4200477326968976E-4</v>
      </c>
      <c r="V270">
        <f t="shared" si="39"/>
        <v>1</v>
      </c>
    </row>
    <row r="271" spans="1:22" x14ac:dyDescent="0.2">
      <c r="A271" t="s">
        <v>2718</v>
      </c>
      <c r="B271" t="s">
        <v>2719</v>
      </c>
      <c r="C271" s="3" t="s">
        <v>2720</v>
      </c>
      <c r="D271">
        <v>321</v>
      </c>
      <c r="E271" s="6">
        <v>1.3420000000000001</v>
      </c>
      <c r="F271" s="6">
        <v>1.2509999999999999</v>
      </c>
      <c r="G271" s="6">
        <v>1.2565999999999999</v>
      </c>
      <c r="H271" s="6">
        <v>1.2847999999999999</v>
      </c>
      <c r="I271" s="6">
        <v>0.42438467153809656</v>
      </c>
      <c r="J271" s="6">
        <v>0.32308178950373262</v>
      </c>
      <c r="K271" s="6">
        <v>0.3295254851966552</v>
      </c>
      <c r="L271" s="6">
        <v>0.36154379796786501</v>
      </c>
      <c r="M271" s="6">
        <f t="shared" si="32"/>
        <v>0.35963393605158733</v>
      </c>
      <c r="N271">
        <f t="shared" si="33"/>
        <v>0</v>
      </c>
      <c r="O271">
        <f t="shared" si="34"/>
        <v>0</v>
      </c>
      <c r="P271">
        <f t="shared" si="35"/>
        <v>0</v>
      </c>
      <c r="Q271">
        <f t="shared" si="35"/>
        <v>0</v>
      </c>
      <c r="R271" s="4">
        <f t="shared" si="36"/>
        <v>4.5184463629365957E-6</v>
      </c>
      <c r="S271" s="6">
        <f t="shared" si="37"/>
        <v>5.3450108687266527</v>
      </c>
      <c r="T271">
        <v>270</v>
      </c>
      <c r="U271" s="4">
        <f t="shared" si="38"/>
        <v>6.4439140811455855E-4</v>
      </c>
      <c r="V271">
        <f t="shared" si="39"/>
        <v>1</v>
      </c>
    </row>
    <row r="272" spans="1:22" x14ac:dyDescent="0.2">
      <c r="A272" t="s">
        <v>112</v>
      </c>
      <c r="B272" t="s">
        <v>113</v>
      </c>
      <c r="C272" s="3" t="s">
        <v>114</v>
      </c>
      <c r="D272">
        <v>603</v>
      </c>
      <c r="E272" s="6">
        <v>4.0769000000000002</v>
      </c>
      <c r="F272" s="6">
        <v>4.2207999999999997</v>
      </c>
      <c r="G272" s="6">
        <v>5.1242999999999999</v>
      </c>
      <c r="H272" s="6">
        <v>6.35</v>
      </c>
      <c r="I272" s="6">
        <v>2.0274725702006506</v>
      </c>
      <c r="J272" s="6">
        <v>2.0775164697020951</v>
      </c>
      <c r="K272" s="6">
        <v>2.3573549401297398</v>
      </c>
      <c r="L272" s="6">
        <v>2.6667565918848033</v>
      </c>
      <c r="M272" s="6">
        <f t="shared" si="32"/>
        <v>2.2822751429793224</v>
      </c>
      <c r="N272">
        <f t="shared" si="33"/>
        <v>0</v>
      </c>
      <c r="O272">
        <f t="shared" si="34"/>
        <v>0</v>
      </c>
      <c r="P272">
        <f t="shared" si="35"/>
        <v>0</v>
      </c>
      <c r="Q272">
        <f t="shared" si="35"/>
        <v>0</v>
      </c>
      <c r="R272" s="4">
        <f t="shared" si="36"/>
        <v>4.5697905743986041E-6</v>
      </c>
      <c r="S272" s="6">
        <f t="shared" si="37"/>
        <v>5.3401037024393663</v>
      </c>
      <c r="T272">
        <v>271</v>
      </c>
      <c r="U272" s="4">
        <f t="shared" si="38"/>
        <v>6.4677804295942723E-4</v>
      </c>
      <c r="V272">
        <f t="shared" si="39"/>
        <v>1</v>
      </c>
    </row>
    <row r="273" spans="1:22" x14ac:dyDescent="0.2">
      <c r="A273" t="s">
        <v>3800</v>
      </c>
      <c r="B273" t="s">
        <v>3801</v>
      </c>
      <c r="C273" s="3" t="s">
        <v>3802</v>
      </c>
      <c r="D273">
        <v>852</v>
      </c>
      <c r="E273" s="6">
        <v>1.1947000000000001</v>
      </c>
      <c r="F273" s="6">
        <v>1.1781999999999999</v>
      </c>
      <c r="G273" s="6">
        <v>1.1891</v>
      </c>
      <c r="H273" s="6">
        <v>1.2431000000000001</v>
      </c>
      <c r="I273" s="6">
        <v>0.2566483898806774</v>
      </c>
      <c r="J273" s="6">
        <v>0.23658445811317516</v>
      </c>
      <c r="K273" s="6">
        <v>0.24987004682249817</v>
      </c>
      <c r="L273" s="6">
        <v>0.31394235729234626</v>
      </c>
      <c r="M273" s="6">
        <f t="shared" si="32"/>
        <v>0.26426131302717426</v>
      </c>
      <c r="N273">
        <f t="shared" si="33"/>
        <v>0</v>
      </c>
      <c r="O273">
        <f t="shared" si="34"/>
        <v>0</v>
      </c>
      <c r="P273">
        <f t="shared" si="35"/>
        <v>0</v>
      </c>
      <c r="Q273">
        <f t="shared" si="35"/>
        <v>0</v>
      </c>
      <c r="R273" s="4">
        <f t="shared" si="36"/>
        <v>4.6054832481093219E-6</v>
      </c>
      <c r="S273" s="6">
        <f t="shared" si="37"/>
        <v>5.3367247930510473</v>
      </c>
      <c r="T273">
        <v>272</v>
      </c>
      <c r="U273" s="4">
        <f t="shared" si="38"/>
        <v>6.4916467780429591E-4</v>
      </c>
      <c r="V273">
        <f t="shared" si="39"/>
        <v>1</v>
      </c>
    </row>
    <row r="274" spans="1:22" x14ac:dyDescent="0.2">
      <c r="A274" t="s">
        <v>772</v>
      </c>
      <c r="B274" t="s">
        <v>773</v>
      </c>
      <c r="C274" s="3" t="s">
        <v>774</v>
      </c>
      <c r="D274">
        <v>107</v>
      </c>
      <c r="E274" s="6">
        <v>2.8599000000000001</v>
      </c>
      <c r="F274" s="6">
        <v>2.6101999999999999</v>
      </c>
      <c r="G274" s="6">
        <v>2.2898999999999998</v>
      </c>
      <c r="H274" s="6">
        <v>2.2139000000000002</v>
      </c>
      <c r="I274" s="6">
        <v>1.5159647022392095</v>
      </c>
      <c r="J274" s="6">
        <v>1.3841603539038219</v>
      </c>
      <c r="K274" s="6">
        <v>1.1952845971631931</v>
      </c>
      <c r="L274" s="6">
        <v>1.1465900582701853</v>
      </c>
      <c r="M274" s="6">
        <f t="shared" si="32"/>
        <v>1.3104999278941025</v>
      </c>
      <c r="N274">
        <f t="shared" si="33"/>
        <v>0</v>
      </c>
      <c r="O274">
        <f t="shared" si="34"/>
        <v>0</v>
      </c>
      <c r="P274">
        <f t="shared" si="35"/>
        <v>0</v>
      </c>
      <c r="Q274">
        <f t="shared" si="35"/>
        <v>0</v>
      </c>
      <c r="R274" s="4">
        <f t="shared" si="36"/>
        <v>4.8818658885686375E-6</v>
      </c>
      <c r="S274" s="6">
        <f t="shared" si="37"/>
        <v>5.3114141554093282</v>
      </c>
      <c r="T274">
        <v>273</v>
      </c>
      <c r="U274" s="4">
        <f t="shared" si="38"/>
        <v>6.5155131264916469E-4</v>
      </c>
      <c r="V274">
        <f t="shared" si="39"/>
        <v>1</v>
      </c>
    </row>
    <row r="275" spans="1:22" x14ac:dyDescent="0.2">
      <c r="A275" t="s">
        <v>6811</v>
      </c>
      <c r="B275" t="s">
        <v>6812</v>
      </c>
      <c r="C275" s="3" t="s">
        <v>6813</v>
      </c>
      <c r="D275">
        <v>113</v>
      </c>
      <c r="E275" s="6">
        <v>0.85970000000000002</v>
      </c>
      <c r="F275" s="6">
        <v>0.85799000000000003</v>
      </c>
      <c r="G275" s="6">
        <v>0.85879000000000005</v>
      </c>
      <c r="H275" s="6">
        <v>0.82308999999999999</v>
      </c>
      <c r="I275" s="6">
        <v>-0.21809478858388701</v>
      </c>
      <c r="J275" s="6">
        <v>-0.22096726188804572</v>
      </c>
      <c r="K275" s="6">
        <v>-0.21962270275262807</v>
      </c>
      <c r="L275" s="6">
        <v>-0.28087790548631136</v>
      </c>
      <c r="M275" s="6">
        <f t="shared" si="32"/>
        <v>-0.23489066467771802</v>
      </c>
      <c r="N275">
        <f t="shared" si="33"/>
        <v>0</v>
      </c>
      <c r="O275">
        <f t="shared" si="34"/>
        <v>0</v>
      </c>
      <c r="P275">
        <f t="shared" si="35"/>
        <v>0</v>
      </c>
      <c r="Q275">
        <f t="shared" si="35"/>
        <v>0</v>
      </c>
      <c r="R275" s="4">
        <f t="shared" si="36"/>
        <v>4.9011366492023086E-6</v>
      </c>
      <c r="S275" s="6">
        <f t="shared" si="37"/>
        <v>5.30970318869994</v>
      </c>
      <c r="T275">
        <v>274</v>
      </c>
      <c r="U275" s="4">
        <f t="shared" si="38"/>
        <v>6.5393794749403337E-4</v>
      </c>
      <c r="V275">
        <f t="shared" si="39"/>
        <v>1</v>
      </c>
    </row>
    <row r="276" spans="1:22" x14ac:dyDescent="0.2">
      <c r="A276" t="s">
        <v>2539</v>
      </c>
      <c r="B276" t="s">
        <v>2540</v>
      </c>
      <c r="C276" s="3" t="s">
        <v>2541</v>
      </c>
      <c r="D276">
        <v>376</v>
      </c>
      <c r="E276" s="6">
        <v>0.62573000000000001</v>
      </c>
      <c r="F276" s="6">
        <v>0.66169</v>
      </c>
      <c r="G276" s="6">
        <v>0.57604</v>
      </c>
      <c r="H276" s="6">
        <v>0.58379999999999999</v>
      </c>
      <c r="I276" s="6">
        <v>-0.6763878206188797</v>
      </c>
      <c r="J276" s="6">
        <v>-0.59577261835430961</v>
      </c>
      <c r="K276" s="6">
        <v>-0.79575909954271695</v>
      </c>
      <c r="L276" s="6">
        <v>-0.77645388404718174</v>
      </c>
      <c r="M276" s="6">
        <f t="shared" si="32"/>
        <v>-0.71109335564077203</v>
      </c>
      <c r="N276">
        <f t="shared" si="33"/>
        <v>0</v>
      </c>
      <c r="O276">
        <f t="shared" si="34"/>
        <v>0</v>
      </c>
      <c r="P276">
        <f t="shared" si="35"/>
        <v>0</v>
      </c>
      <c r="Q276">
        <f t="shared" si="35"/>
        <v>0</v>
      </c>
      <c r="R276" s="4">
        <f t="shared" si="36"/>
        <v>4.9363590142353562E-6</v>
      </c>
      <c r="S276" s="6">
        <f t="shared" si="37"/>
        <v>5.3065932622180556</v>
      </c>
      <c r="T276">
        <v>275</v>
      </c>
      <c r="U276" s="4">
        <f t="shared" si="38"/>
        <v>6.5632458233890216E-4</v>
      </c>
      <c r="V276">
        <f t="shared" si="39"/>
        <v>1</v>
      </c>
    </row>
    <row r="277" spans="1:22" x14ac:dyDescent="0.2">
      <c r="A277" t="s">
        <v>5888</v>
      </c>
      <c r="B277" t="s">
        <v>5889</v>
      </c>
      <c r="C277" s="3" t="s">
        <v>5890</v>
      </c>
      <c r="D277">
        <v>695</v>
      </c>
      <c r="E277" s="6">
        <v>1.4214</v>
      </c>
      <c r="F277" s="6">
        <v>1.3310999999999999</v>
      </c>
      <c r="G277" s="6">
        <v>1.3238000000000001</v>
      </c>
      <c r="H277" s="6">
        <v>1.4319</v>
      </c>
      <c r="I277" s="6">
        <v>0.50731260441193804</v>
      </c>
      <c r="J277" s="6">
        <v>0.41261895899193063</v>
      </c>
      <c r="K277" s="6">
        <v>0.4046851759190363</v>
      </c>
      <c r="L277" s="6">
        <v>0.51793074222391067</v>
      </c>
      <c r="M277" s="6">
        <f t="shared" si="32"/>
        <v>0.46063687038670387</v>
      </c>
      <c r="N277">
        <f t="shared" si="33"/>
        <v>0</v>
      </c>
      <c r="O277">
        <f t="shared" si="34"/>
        <v>0</v>
      </c>
      <c r="P277">
        <f t="shared" si="35"/>
        <v>0</v>
      </c>
      <c r="Q277">
        <f t="shared" si="35"/>
        <v>0</v>
      </c>
      <c r="R277" s="4">
        <f t="shared" si="36"/>
        <v>4.9508174031361189E-6</v>
      </c>
      <c r="S277" s="6">
        <f t="shared" si="37"/>
        <v>5.3053230910938387</v>
      </c>
      <c r="T277">
        <v>276</v>
      </c>
      <c r="U277" s="4">
        <f t="shared" si="38"/>
        <v>6.5871121718377083E-4</v>
      </c>
      <c r="V277">
        <f t="shared" si="39"/>
        <v>1</v>
      </c>
    </row>
    <row r="278" spans="1:22" x14ac:dyDescent="0.2">
      <c r="A278" t="s">
        <v>3542</v>
      </c>
      <c r="B278" t="s">
        <v>3543</v>
      </c>
      <c r="C278" s="3" t="s">
        <v>3544</v>
      </c>
      <c r="D278">
        <v>151</v>
      </c>
      <c r="E278" s="6">
        <v>0.75343000000000004</v>
      </c>
      <c r="F278" s="6">
        <v>0.80652999999999997</v>
      </c>
      <c r="G278" s="6">
        <v>0.74595999999999996</v>
      </c>
      <c r="H278" s="6">
        <v>0.76942999999999995</v>
      </c>
      <c r="I278" s="6">
        <v>-0.40845461537224659</v>
      </c>
      <c r="J278" s="6">
        <v>-0.31019989746891052</v>
      </c>
      <c r="K278" s="6">
        <v>-0.42282982278327957</v>
      </c>
      <c r="L278" s="6">
        <v>-0.37813801361849919</v>
      </c>
      <c r="M278" s="6">
        <f t="shared" si="32"/>
        <v>-0.37990558731073398</v>
      </c>
      <c r="N278">
        <f t="shared" si="33"/>
        <v>0</v>
      </c>
      <c r="O278">
        <f t="shared" si="34"/>
        <v>0</v>
      </c>
      <c r="P278">
        <f t="shared" si="35"/>
        <v>0</v>
      </c>
      <c r="Q278">
        <f t="shared" si="35"/>
        <v>0</v>
      </c>
      <c r="R278" s="4">
        <f t="shared" si="36"/>
        <v>5.1636115951872153E-6</v>
      </c>
      <c r="S278" s="6">
        <f t="shared" si="37"/>
        <v>5.2870464326354538</v>
      </c>
      <c r="T278">
        <v>277</v>
      </c>
      <c r="U278" s="4">
        <f t="shared" si="38"/>
        <v>6.6109785202863962E-4</v>
      </c>
      <c r="V278">
        <f t="shared" si="39"/>
        <v>1</v>
      </c>
    </row>
    <row r="279" spans="1:22" x14ac:dyDescent="0.2">
      <c r="A279" t="s">
        <v>8808</v>
      </c>
      <c r="B279" t="s">
        <v>8809</v>
      </c>
      <c r="C279" s="3" t="s">
        <v>8810</v>
      </c>
      <c r="D279">
        <v>564</v>
      </c>
      <c r="E279" s="6">
        <v>0.93842000000000003</v>
      </c>
      <c r="F279" s="6">
        <v>0.91752</v>
      </c>
      <c r="G279" s="6">
        <v>0.92710999999999999</v>
      </c>
      <c r="H279" s="6">
        <v>0.93349000000000004</v>
      </c>
      <c r="I279" s="6">
        <v>-9.1694333872451544E-2</v>
      </c>
      <c r="J279" s="6">
        <v>-0.12418848888100684</v>
      </c>
      <c r="K279" s="6">
        <v>-0.10918757260657214</v>
      </c>
      <c r="L279" s="6">
        <v>-9.9293527205764884E-2</v>
      </c>
      <c r="M279" s="6">
        <f t="shared" si="32"/>
        <v>-0.10609098064144885</v>
      </c>
      <c r="N279">
        <f t="shared" si="33"/>
        <v>0</v>
      </c>
      <c r="O279">
        <f t="shared" si="34"/>
        <v>0</v>
      </c>
      <c r="P279">
        <f t="shared" si="35"/>
        <v>0</v>
      </c>
      <c r="Q279">
        <f t="shared" si="35"/>
        <v>0</v>
      </c>
      <c r="R279" s="4">
        <f t="shared" si="36"/>
        <v>5.2721390282602267E-6</v>
      </c>
      <c r="S279" s="6">
        <f t="shared" si="37"/>
        <v>5.2780131457565869</v>
      </c>
      <c r="T279">
        <v>278</v>
      </c>
      <c r="U279" s="4">
        <f t="shared" si="38"/>
        <v>6.634844868735083E-4</v>
      </c>
      <c r="V279">
        <f t="shared" si="39"/>
        <v>1</v>
      </c>
    </row>
    <row r="280" spans="1:22" x14ac:dyDescent="0.2">
      <c r="A280" t="s">
        <v>918</v>
      </c>
      <c r="B280" t="s">
        <v>919</v>
      </c>
      <c r="C280" s="3" t="s">
        <v>920</v>
      </c>
      <c r="D280">
        <v>397</v>
      </c>
      <c r="E280" s="6">
        <v>2.0676000000000001</v>
      </c>
      <c r="F280" s="6">
        <v>1.6903999999999999</v>
      </c>
      <c r="G280" s="6">
        <v>1.8459000000000001</v>
      </c>
      <c r="H280" s="6">
        <v>1.8908</v>
      </c>
      <c r="I280" s="6">
        <v>1.0479571073966552</v>
      </c>
      <c r="J280" s="6">
        <v>0.75736467238549121</v>
      </c>
      <c r="K280" s="6">
        <v>0.88432439837271504</v>
      </c>
      <c r="L280" s="6">
        <v>0.91899676980920031</v>
      </c>
      <c r="M280" s="6">
        <f t="shared" si="32"/>
        <v>0.9021607369910154</v>
      </c>
      <c r="N280">
        <f t="shared" si="33"/>
        <v>0</v>
      </c>
      <c r="O280">
        <f t="shared" si="34"/>
        <v>0</v>
      </c>
      <c r="P280">
        <f t="shared" si="35"/>
        <v>0</v>
      </c>
      <c r="Q280">
        <f t="shared" si="35"/>
        <v>0</v>
      </c>
      <c r="R280" s="4">
        <f t="shared" si="36"/>
        <v>5.3150396378037509E-6</v>
      </c>
      <c r="S280" s="6">
        <f t="shared" si="37"/>
        <v>5.2744934923043241</v>
      </c>
      <c r="T280">
        <v>279</v>
      </c>
      <c r="U280" s="4">
        <f t="shared" si="38"/>
        <v>6.6587112171837719E-4</v>
      </c>
      <c r="V280">
        <f t="shared" si="39"/>
        <v>1</v>
      </c>
    </row>
    <row r="281" spans="1:22" x14ac:dyDescent="0.2">
      <c r="A281" t="s">
        <v>263</v>
      </c>
      <c r="B281" t="s">
        <v>264</v>
      </c>
      <c r="C281" s="3" t="s">
        <v>265</v>
      </c>
      <c r="D281">
        <v>286</v>
      </c>
      <c r="E281" s="6">
        <v>0.76336999999999999</v>
      </c>
      <c r="F281" s="6">
        <v>0.75582000000000005</v>
      </c>
      <c r="G281" s="6">
        <v>0.72236999999999996</v>
      </c>
      <c r="H281" s="6">
        <v>0.69923999999999997</v>
      </c>
      <c r="I281" s="6">
        <v>-0.38954560430149904</v>
      </c>
      <c r="J281" s="6">
        <v>-0.40388540015948221</v>
      </c>
      <c r="K281" s="6">
        <v>-0.46919011589741227</v>
      </c>
      <c r="L281" s="6">
        <v>-0.51614037836833382</v>
      </c>
      <c r="M281" s="6">
        <f t="shared" si="32"/>
        <v>-0.44469037468168182</v>
      </c>
      <c r="N281">
        <f t="shared" si="33"/>
        <v>0</v>
      </c>
      <c r="O281">
        <f t="shared" si="34"/>
        <v>0</v>
      </c>
      <c r="P281">
        <f t="shared" si="35"/>
        <v>0</v>
      </c>
      <c r="Q281">
        <f t="shared" si="35"/>
        <v>0</v>
      </c>
      <c r="R281" s="4">
        <f t="shared" si="36"/>
        <v>5.3247660016423593E-6</v>
      </c>
      <c r="S281" s="6">
        <f t="shared" si="37"/>
        <v>5.2736994726645143</v>
      </c>
      <c r="T281">
        <v>280</v>
      </c>
      <c r="U281" s="4">
        <f t="shared" si="38"/>
        <v>6.6825775656324587E-4</v>
      </c>
      <c r="V281">
        <f t="shared" si="39"/>
        <v>1</v>
      </c>
    </row>
    <row r="282" spans="1:22" x14ac:dyDescent="0.2">
      <c r="A282" t="s">
        <v>667</v>
      </c>
      <c r="B282" t="s">
        <v>668</v>
      </c>
      <c r="C282" s="3" t="s">
        <v>669</v>
      </c>
      <c r="D282">
        <v>338</v>
      </c>
      <c r="E282" s="6">
        <v>1.3744000000000001</v>
      </c>
      <c r="F282" s="6">
        <v>1.2769999999999999</v>
      </c>
      <c r="G282" s="6">
        <v>1.2761</v>
      </c>
      <c r="H282" s="6">
        <v>1.3355999999999999</v>
      </c>
      <c r="I282" s="6">
        <v>0.45880194158901422</v>
      </c>
      <c r="J282" s="6">
        <v>0.35275852504063665</v>
      </c>
      <c r="K282" s="6">
        <v>0.35174138854728904</v>
      </c>
      <c r="L282" s="6">
        <v>0.41748799851366619</v>
      </c>
      <c r="M282" s="6">
        <f t="shared" si="32"/>
        <v>0.3951974634226515</v>
      </c>
      <c r="N282">
        <f t="shared" si="33"/>
        <v>0</v>
      </c>
      <c r="O282">
        <f t="shared" si="34"/>
        <v>0</v>
      </c>
      <c r="P282">
        <f t="shared" si="35"/>
        <v>0</v>
      </c>
      <c r="Q282">
        <f t="shared" si="35"/>
        <v>0</v>
      </c>
      <c r="R282" s="4">
        <f t="shared" si="36"/>
        <v>5.3420709726842292E-6</v>
      </c>
      <c r="S282" s="6">
        <f t="shared" si="37"/>
        <v>5.2722903464081741</v>
      </c>
      <c r="T282">
        <v>281</v>
      </c>
      <c r="U282" s="4">
        <f t="shared" si="38"/>
        <v>6.7064439140811455E-4</v>
      </c>
      <c r="V282">
        <f t="shared" si="39"/>
        <v>1</v>
      </c>
    </row>
    <row r="283" spans="1:22" x14ac:dyDescent="0.2">
      <c r="A283" t="s">
        <v>419</v>
      </c>
      <c r="B283" t="s">
        <v>420</v>
      </c>
      <c r="C283" s="3" t="s">
        <v>421</v>
      </c>
      <c r="D283">
        <v>318</v>
      </c>
      <c r="E283" s="6">
        <v>1.3895</v>
      </c>
      <c r="F283" s="6">
        <v>1.2726</v>
      </c>
      <c r="G283" s="6">
        <v>1.3181</v>
      </c>
      <c r="H283" s="6">
        <v>1.306</v>
      </c>
      <c r="I283" s="6">
        <v>0.47456583453847484</v>
      </c>
      <c r="J283" s="6">
        <v>0.3477790267022618</v>
      </c>
      <c r="K283" s="6">
        <v>0.39845982712238304</v>
      </c>
      <c r="L283" s="6">
        <v>0.38515489688434379</v>
      </c>
      <c r="M283" s="6">
        <f t="shared" si="32"/>
        <v>0.40148989631186582</v>
      </c>
      <c r="N283">
        <f t="shared" si="33"/>
        <v>0</v>
      </c>
      <c r="O283">
        <f t="shared" si="34"/>
        <v>0</v>
      </c>
      <c r="P283">
        <f t="shared" si="35"/>
        <v>0</v>
      </c>
      <c r="Q283">
        <f t="shared" si="35"/>
        <v>0</v>
      </c>
      <c r="R283" s="4">
        <f t="shared" si="36"/>
        <v>5.3510092092116862E-6</v>
      </c>
      <c r="S283" s="6">
        <f t="shared" si="37"/>
        <v>5.2715643015941671</v>
      </c>
      <c r="T283">
        <v>282</v>
      </c>
      <c r="U283" s="4">
        <f t="shared" si="38"/>
        <v>6.7303102625298334E-4</v>
      </c>
      <c r="V283">
        <f t="shared" si="39"/>
        <v>1</v>
      </c>
    </row>
    <row r="284" spans="1:22" x14ac:dyDescent="0.2">
      <c r="A284" t="s">
        <v>2128</v>
      </c>
      <c r="B284" t="s">
        <v>2129</v>
      </c>
      <c r="C284" s="3" t="s">
        <v>2130</v>
      </c>
      <c r="D284">
        <v>139</v>
      </c>
      <c r="E284" s="6">
        <v>0.58109999999999995</v>
      </c>
      <c r="F284" s="6">
        <v>0.64315999999999995</v>
      </c>
      <c r="G284" s="6">
        <v>0.63458999999999999</v>
      </c>
      <c r="H284" s="6">
        <v>0.67220000000000002</v>
      </c>
      <c r="I284" s="6">
        <v>-0.78314164022503963</v>
      </c>
      <c r="J284" s="6">
        <v>-0.63675041100128393</v>
      </c>
      <c r="K284" s="6">
        <v>-0.65610330773846115</v>
      </c>
      <c r="L284" s="6">
        <v>-0.57303755224144759</v>
      </c>
      <c r="M284" s="6">
        <f t="shared" si="32"/>
        <v>-0.66225822780155807</v>
      </c>
      <c r="N284">
        <f t="shared" si="33"/>
        <v>0</v>
      </c>
      <c r="O284">
        <f t="shared" si="34"/>
        <v>0</v>
      </c>
      <c r="P284">
        <f t="shared" si="35"/>
        <v>0</v>
      </c>
      <c r="Q284">
        <f t="shared" si="35"/>
        <v>0</v>
      </c>
      <c r="R284" s="4">
        <f t="shared" si="36"/>
        <v>5.4408896343238768E-6</v>
      </c>
      <c r="S284" s="6">
        <f t="shared" si="37"/>
        <v>5.2643300834472031</v>
      </c>
      <c r="T284">
        <v>283</v>
      </c>
      <c r="U284" s="4">
        <f t="shared" si="38"/>
        <v>6.7541766109785201E-4</v>
      </c>
      <c r="V284">
        <f t="shared" si="39"/>
        <v>1</v>
      </c>
    </row>
    <row r="285" spans="1:22" x14ac:dyDescent="0.2">
      <c r="A285" t="s">
        <v>463</v>
      </c>
      <c r="B285" t="s">
        <v>464</v>
      </c>
      <c r="C285" s="3" t="s">
        <v>465</v>
      </c>
      <c r="D285">
        <v>177</v>
      </c>
      <c r="E285" s="6">
        <v>2.2378</v>
      </c>
      <c r="F285" s="6">
        <v>2.5779000000000001</v>
      </c>
      <c r="G285" s="6">
        <v>2.7778999999999998</v>
      </c>
      <c r="H285" s="6">
        <v>3.0373999999999999</v>
      </c>
      <c r="I285" s="6">
        <v>1.1620811033823752</v>
      </c>
      <c r="J285" s="6">
        <v>1.3661963008204907</v>
      </c>
      <c r="K285" s="6">
        <v>1.4739946655177236</v>
      </c>
      <c r="L285" s="6">
        <v>1.6028369118035386</v>
      </c>
      <c r="M285" s="6">
        <f t="shared" si="32"/>
        <v>1.401277245381032</v>
      </c>
      <c r="N285">
        <f t="shared" si="33"/>
        <v>0</v>
      </c>
      <c r="O285">
        <f t="shared" si="34"/>
        <v>0</v>
      </c>
      <c r="P285">
        <f t="shared" si="35"/>
        <v>0</v>
      </c>
      <c r="Q285">
        <f t="shared" si="35"/>
        <v>0</v>
      </c>
      <c r="R285" s="4">
        <f t="shared" si="36"/>
        <v>5.4739852947838128E-6</v>
      </c>
      <c r="S285" s="6">
        <f t="shared" si="37"/>
        <v>5.2616963736052567</v>
      </c>
      <c r="T285">
        <v>284</v>
      </c>
      <c r="U285" s="4">
        <f t="shared" si="38"/>
        <v>6.778042959427208E-4</v>
      </c>
      <c r="V285">
        <f t="shared" si="39"/>
        <v>1</v>
      </c>
    </row>
    <row r="286" spans="1:22" x14ac:dyDescent="0.2">
      <c r="A286" t="s">
        <v>2110</v>
      </c>
      <c r="B286" t="s">
        <v>2111</v>
      </c>
      <c r="C286" s="3" t="s">
        <v>2112</v>
      </c>
      <c r="D286">
        <v>321</v>
      </c>
      <c r="E286" s="6">
        <v>1.6669</v>
      </c>
      <c r="F286" s="6">
        <v>1.657</v>
      </c>
      <c r="G286" s="6">
        <v>1.8868</v>
      </c>
      <c r="H286" s="6">
        <v>1.9077999999999999</v>
      </c>
      <c r="I286" s="6">
        <v>0.73716755733483874</v>
      </c>
      <c r="J286" s="6">
        <v>0.72857360255936476</v>
      </c>
      <c r="K286" s="6">
        <v>0.91594150598014756</v>
      </c>
      <c r="L286" s="6">
        <v>0.93190993752171369</v>
      </c>
      <c r="M286" s="6">
        <f t="shared" si="32"/>
        <v>0.82839815084901625</v>
      </c>
      <c r="N286">
        <f t="shared" si="33"/>
        <v>0</v>
      </c>
      <c r="O286">
        <f t="shared" si="34"/>
        <v>0</v>
      </c>
      <c r="P286">
        <f t="shared" si="35"/>
        <v>0</v>
      </c>
      <c r="Q286">
        <f t="shared" si="35"/>
        <v>0</v>
      </c>
      <c r="R286" s="4">
        <f t="shared" si="36"/>
        <v>5.5599003607779976E-6</v>
      </c>
      <c r="S286" s="6">
        <f t="shared" si="37"/>
        <v>5.2549329913589569</v>
      </c>
      <c r="T286">
        <v>285</v>
      </c>
      <c r="U286" s="4">
        <f t="shared" si="38"/>
        <v>6.8019093078758948E-4</v>
      </c>
      <c r="V286">
        <f t="shared" si="39"/>
        <v>1</v>
      </c>
    </row>
    <row r="287" spans="1:22" x14ac:dyDescent="0.2">
      <c r="A287" t="s">
        <v>1087</v>
      </c>
      <c r="B287" t="s">
        <v>1088</v>
      </c>
      <c r="C287" s="3" t="s">
        <v>1089</v>
      </c>
      <c r="D287">
        <v>501</v>
      </c>
      <c r="E287" s="6">
        <v>9.1638999999999999</v>
      </c>
      <c r="F287" s="6">
        <v>16.888999999999999</v>
      </c>
      <c r="G287" s="6">
        <v>17.023</v>
      </c>
      <c r="H287" s="6">
        <v>9.6677999999999997</v>
      </c>
      <c r="I287" s="6">
        <v>3.1959617154855335</v>
      </c>
      <c r="J287" s="6">
        <v>4.078012003384794</v>
      </c>
      <c r="K287" s="6">
        <v>4.089413403575537</v>
      </c>
      <c r="L287" s="6">
        <v>3.2731876280483974</v>
      </c>
      <c r="M287" s="6">
        <f t="shared" si="32"/>
        <v>3.6591436876235655</v>
      </c>
      <c r="N287">
        <f t="shared" si="33"/>
        <v>0</v>
      </c>
      <c r="O287">
        <f t="shared" si="34"/>
        <v>0</v>
      </c>
      <c r="P287">
        <f t="shared" si="35"/>
        <v>0</v>
      </c>
      <c r="Q287">
        <f t="shared" si="35"/>
        <v>0</v>
      </c>
      <c r="R287" s="4">
        <f t="shared" si="36"/>
        <v>5.7599752728839788E-6</v>
      </c>
      <c r="S287" s="6">
        <f t="shared" si="37"/>
        <v>5.2395793809644777</v>
      </c>
      <c r="T287">
        <v>286</v>
      </c>
      <c r="U287" s="4">
        <f t="shared" si="38"/>
        <v>6.8257756563245826E-4</v>
      </c>
      <c r="V287">
        <f t="shared" si="39"/>
        <v>1</v>
      </c>
    </row>
    <row r="288" spans="1:22" x14ac:dyDescent="0.2">
      <c r="A288" t="s">
        <v>6583</v>
      </c>
      <c r="B288" t="s">
        <v>6584</v>
      </c>
      <c r="C288" s="3" t="s">
        <v>6585</v>
      </c>
      <c r="D288">
        <v>366</v>
      </c>
      <c r="E288" s="6">
        <v>0.51354</v>
      </c>
      <c r="F288" s="6">
        <v>0.55611999999999995</v>
      </c>
      <c r="G288" s="6">
        <v>0.61721000000000004</v>
      </c>
      <c r="H288" s="6">
        <v>0.53227000000000002</v>
      </c>
      <c r="I288" s="6">
        <v>-0.96145144141277983</v>
      </c>
      <c r="J288" s="6">
        <v>-0.84653187250474426</v>
      </c>
      <c r="K288" s="6">
        <v>-0.69616665832943381</v>
      </c>
      <c r="L288" s="6">
        <v>-0.90976984004780237</v>
      </c>
      <c r="M288" s="6">
        <f t="shared" si="32"/>
        <v>-0.85347995307369007</v>
      </c>
      <c r="N288">
        <f t="shared" si="33"/>
        <v>0</v>
      </c>
      <c r="O288">
        <f t="shared" si="34"/>
        <v>0</v>
      </c>
      <c r="P288">
        <f t="shared" si="35"/>
        <v>0</v>
      </c>
      <c r="Q288">
        <f t="shared" si="35"/>
        <v>0</v>
      </c>
      <c r="R288" s="4">
        <f t="shared" si="36"/>
        <v>5.8588525031664938E-6</v>
      </c>
      <c r="S288" s="6">
        <f t="shared" si="37"/>
        <v>5.2321874352348798</v>
      </c>
      <c r="T288">
        <v>287</v>
      </c>
      <c r="U288" s="4">
        <f t="shared" si="38"/>
        <v>6.8496420047732694E-4</v>
      </c>
      <c r="V288">
        <f t="shared" si="39"/>
        <v>1</v>
      </c>
    </row>
    <row r="289" spans="1:22" x14ac:dyDescent="0.2">
      <c r="A289" t="s">
        <v>341</v>
      </c>
      <c r="B289" t="s">
        <v>342</v>
      </c>
      <c r="C289" s="3" t="s">
        <v>343</v>
      </c>
      <c r="D289">
        <v>271</v>
      </c>
      <c r="E289" s="6">
        <v>0.77395999999999998</v>
      </c>
      <c r="F289" s="6">
        <v>0.72311999999999999</v>
      </c>
      <c r="G289" s="6">
        <v>0.70096999999999998</v>
      </c>
      <c r="H289" s="6">
        <v>0.71460000000000001</v>
      </c>
      <c r="I289" s="6">
        <v>-0.36966908832755352</v>
      </c>
      <c r="J289" s="6">
        <v>-0.46769301612119241</v>
      </c>
      <c r="K289" s="6">
        <v>-0.51257539355785031</v>
      </c>
      <c r="L289" s="6">
        <v>-0.48479218096417925</v>
      </c>
      <c r="M289" s="6">
        <f t="shared" si="32"/>
        <v>-0.45868241974269386</v>
      </c>
      <c r="N289">
        <f t="shared" si="33"/>
        <v>0</v>
      </c>
      <c r="O289">
        <f t="shared" si="34"/>
        <v>0</v>
      </c>
      <c r="P289">
        <f t="shared" si="35"/>
        <v>0</v>
      </c>
      <c r="Q289">
        <f t="shared" si="35"/>
        <v>0</v>
      </c>
      <c r="R289" s="4">
        <f t="shared" si="36"/>
        <v>6.0817949075353488E-6</v>
      </c>
      <c r="S289" s="6">
        <f t="shared" si="37"/>
        <v>5.2159682293789134</v>
      </c>
      <c r="T289">
        <v>288</v>
      </c>
      <c r="U289" s="4">
        <f t="shared" si="38"/>
        <v>6.8735083532219573E-4</v>
      </c>
      <c r="V289">
        <f t="shared" si="39"/>
        <v>1</v>
      </c>
    </row>
    <row r="290" spans="1:22" x14ac:dyDescent="0.2">
      <c r="A290" t="s">
        <v>4242</v>
      </c>
      <c r="B290" t="s">
        <v>4243</v>
      </c>
      <c r="C290" s="3" t="s">
        <v>4244</v>
      </c>
      <c r="D290">
        <v>436</v>
      </c>
      <c r="E290" s="6">
        <v>0.82887999999999995</v>
      </c>
      <c r="F290" s="6">
        <v>0.79984</v>
      </c>
      <c r="G290" s="6">
        <v>0.77464999999999995</v>
      </c>
      <c r="H290" s="6">
        <v>0.77842</v>
      </c>
      <c r="I290" s="6">
        <v>-0.27076484230524789</v>
      </c>
      <c r="J290" s="6">
        <v>-0.32221666275328875</v>
      </c>
      <c r="K290" s="6">
        <v>-0.36838347136254918</v>
      </c>
      <c r="L290" s="6">
        <v>-0.36137931702663445</v>
      </c>
      <c r="M290" s="6">
        <f t="shared" si="32"/>
        <v>-0.33068607336193007</v>
      </c>
      <c r="N290">
        <f t="shared" si="33"/>
        <v>0</v>
      </c>
      <c r="O290">
        <f t="shared" si="34"/>
        <v>0</v>
      </c>
      <c r="P290">
        <f t="shared" si="35"/>
        <v>0</v>
      </c>
      <c r="Q290">
        <f t="shared" si="35"/>
        <v>0</v>
      </c>
      <c r="R290" s="4">
        <f t="shared" si="36"/>
        <v>6.0847133666003125E-6</v>
      </c>
      <c r="S290" s="6">
        <f t="shared" si="37"/>
        <v>5.2157598753198311</v>
      </c>
      <c r="T290">
        <v>289</v>
      </c>
      <c r="U290" s="4">
        <f t="shared" si="38"/>
        <v>6.8973747016706441E-4</v>
      </c>
      <c r="V290">
        <f t="shared" si="39"/>
        <v>1</v>
      </c>
    </row>
    <row r="291" spans="1:22" x14ac:dyDescent="0.2">
      <c r="A291" t="s">
        <v>1081</v>
      </c>
      <c r="B291" t="s">
        <v>1082</v>
      </c>
      <c r="C291" s="3" t="s">
        <v>1083</v>
      </c>
      <c r="D291">
        <v>308</v>
      </c>
      <c r="E291" s="6">
        <v>0.73068999999999995</v>
      </c>
      <c r="F291" s="6">
        <v>0.71894000000000002</v>
      </c>
      <c r="G291" s="6">
        <v>0.70452999999999999</v>
      </c>
      <c r="H291" s="6" t="s">
        <v>148</v>
      </c>
      <c r="I291" s="6">
        <v>-0.45266863169260935</v>
      </c>
      <c r="J291" s="6">
        <v>-0.47605672104394109</v>
      </c>
      <c r="K291" s="6">
        <v>-0.50526695481131478</v>
      </c>
      <c r="L291" s="6" t="s">
        <v>148</v>
      </c>
      <c r="M291" s="6">
        <f t="shared" si="32"/>
        <v>-0.47799743584928844</v>
      </c>
      <c r="N291">
        <f t="shared" si="33"/>
        <v>0</v>
      </c>
      <c r="O291">
        <f t="shared" si="34"/>
        <v>0</v>
      </c>
      <c r="P291">
        <f t="shared" si="35"/>
        <v>0</v>
      </c>
      <c r="Q291" t="str">
        <f t="shared" si="35"/>
        <v>+</v>
      </c>
      <c r="R291" s="4">
        <f t="shared" si="36"/>
        <v>6.117677250610644E-6</v>
      </c>
      <c r="S291" s="6">
        <f t="shared" si="37"/>
        <v>5.2134134387564055</v>
      </c>
      <c r="T291">
        <v>290</v>
      </c>
      <c r="U291" s="4">
        <f t="shared" si="38"/>
        <v>6.9212410501193308E-4</v>
      </c>
      <c r="V291">
        <f t="shared" si="39"/>
        <v>1</v>
      </c>
    </row>
    <row r="292" spans="1:22" x14ac:dyDescent="0.2">
      <c r="A292" t="s">
        <v>413</v>
      </c>
      <c r="B292" t="s">
        <v>414</v>
      </c>
      <c r="C292" s="3" t="s">
        <v>415</v>
      </c>
      <c r="D292">
        <v>1066</v>
      </c>
      <c r="E292" s="6">
        <v>0.79923999999999995</v>
      </c>
      <c r="F292" s="6">
        <v>0.73155999999999999</v>
      </c>
      <c r="G292" s="6">
        <v>0.75704000000000005</v>
      </c>
      <c r="H292" s="6">
        <v>0.76787000000000005</v>
      </c>
      <c r="I292" s="6">
        <v>-0.32329930660494838</v>
      </c>
      <c r="J292" s="6">
        <v>-0.45095190085495801</v>
      </c>
      <c r="K292" s="6">
        <v>-0.40155856445568877</v>
      </c>
      <c r="L292" s="6">
        <v>-0.38106601080357339</v>
      </c>
      <c r="M292" s="6">
        <f t="shared" si="32"/>
        <v>-0.38921894567979209</v>
      </c>
      <c r="N292">
        <f t="shared" si="33"/>
        <v>0</v>
      </c>
      <c r="O292">
        <f t="shared" si="34"/>
        <v>0</v>
      </c>
      <c r="P292">
        <f t="shared" si="35"/>
        <v>0</v>
      </c>
      <c r="Q292">
        <f t="shared" si="35"/>
        <v>0</v>
      </c>
      <c r="R292" s="4">
        <f t="shared" si="36"/>
        <v>6.1442589821946391E-6</v>
      </c>
      <c r="S292" s="6">
        <f t="shared" si="37"/>
        <v>5.2115304869596839</v>
      </c>
      <c r="T292">
        <v>291</v>
      </c>
      <c r="U292" s="4">
        <f t="shared" si="38"/>
        <v>6.9451073985680198E-4</v>
      </c>
      <c r="V292">
        <f t="shared" si="39"/>
        <v>1</v>
      </c>
    </row>
    <row r="293" spans="1:22" x14ac:dyDescent="0.2">
      <c r="A293" t="s">
        <v>2299</v>
      </c>
      <c r="B293" t="s">
        <v>2300</v>
      </c>
      <c r="C293" s="3" t="s">
        <v>2301</v>
      </c>
      <c r="D293">
        <v>587</v>
      </c>
      <c r="E293" s="6">
        <v>1.7922</v>
      </c>
      <c r="F293" s="6">
        <v>2.1379999999999999</v>
      </c>
      <c r="G293" s="6">
        <v>2.0064000000000002</v>
      </c>
      <c r="H293" s="6">
        <v>2.2401</v>
      </c>
      <c r="I293" s="6">
        <v>0.84173164348249729</v>
      </c>
      <c r="J293" s="6">
        <v>1.0962618530584034</v>
      </c>
      <c r="K293" s="6">
        <v>1.0046092532525899</v>
      </c>
      <c r="L293" s="6">
        <v>1.1635631368738988</v>
      </c>
      <c r="M293" s="6">
        <f t="shared" si="32"/>
        <v>1.0265414716668473</v>
      </c>
      <c r="N293">
        <f t="shared" si="33"/>
        <v>0</v>
      </c>
      <c r="O293">
        <f t="shared" si="34"/>
        <v>0</v>
      </c>
      <c r="P293">
        <f t="shared" si="35"/>
        <v>0</v>
      </c>
      <c r="Q293">
        <f t="shared" si="35"/>
        <v>0</v>
      </c>
      <c r="R293" s="4">
        <f t="shared" si="36"/>
        <v>6.1484863785419266E-6</v>
      </c>
      <c r="S293" s="6">
        <f t="shared" si="37"/>
        <v>5.2112317847699057</v>
      </c>
      <c r="T293">
        <v>292</v>
      </c>
      <c r="U293" s="4">
        <f t="shared" si="38"/>
        <v>6.9689737470167066E-4</v>
      </c>
      <c r="V293">
        <f t="shared" si="39"/>
        <v>1</v>
      </c>
    </row>
    <row r="294" spans="1:22" x14ac:dyDescent="0.2">
      <c r="A294" t="s">
        <v>637</v>
      </c>
      <c r="B294" t="s">
        <v>638</v>
      </c>
      <c r="C294" s="3" t="s">
        <v>639</v>
      </c>
      <c r="D294">
        <v>672</v>
      </c>
      <c r="E294" s="6">
        <v>0.58030000000000004</v>
      </c>
      <c r="F294" s="6">
        <v>0.50946999999999998</v>
      </c>
      <c r="G294" s="6">
        <v>0.49298999999999998</v>
      </c>
      <c r="H294" s="6">
        <v>0.46882000000000001</v>
      </c>
      <c r="I294" s="6">
        <v>-0.78512916599609472</v>
      </c>
      <c r="J294" s="6">
        <v>-0.97293089869351002</v>
      </c>
      <c r="K294" s="6">
        <v>-1.0203697121720636</v>
      </c>
      <c r="L294" s="6">
        <v>-1.0928939780168112</v>
      </c>
      <c r="M294" s="6">
        <f t="shared" si="32"/>
        <v>-0.96783093871961989</v>
      </c>
      <c r="N294">
        <f t="shared" si="33"/>
        <v>0</v>
      </c>
      <c r="O294">
        <f t="shared" si="34"/>
        <v>0</v>
      </c>
      <c r="P294">
        <f t="shared" si="35"/>
        <v>0</v>
      </c>
      <c r="Q294">
        <f t="shared" si="35"/>
        <v>0</v>
      </c>
      <c r="R294" s="4">
        <f t="shared" si="36"/>
        <v>6.152056310493146E-6</v>
      </c>
      <c r="S294" s="6">
        <f t="shared" si="37"/>
        <v>5.2109796980400898</v>
      </c>
      <c r="T294">
        <v>293</v>
      </c>
      <c r="U294" s="4">
        <f t="shared" si="38"/>
        <v>6.9928400954653944E-4</v>
      </c>
      <c r="V294">
        <f t="shared" si="39"/>
        <v>1</v>
      </c>
    </row>
    <row r="295" spans="1:22" x14ac:dyDescent="0.2">
      <c r="A295" t="s">
        <v>5918</v>
      </c>
      <c r="B295" t="s">
        <v>5919</v>
      </c>
      <c r="C295" s="3" t="s">
        <v>5920</v>
      </c>
      <c r="D295">
        <v>1178</v>
      </c>
      <c r="E295" s="6">
        <v>1.2388999999999999</v>
      </c>
      <c r="F295" s="6">
        <v>1.1871</v>
      </c>
      <c r="G295" s="6">
        <v>1.1848000000000001</v>
      </c>
      <c r="H295" s="6">
        <v>1.2431000000000001</v>
      </c>
      <c r="I295" s="6">
        <v>0.30905974250158458</v>
      </c>
      <c r="J295" s="6">
        <v>0.24744147114440773</v>
      </c>
      <c r="K295" s="6">
        <v>0.24464354573939845</v>
      </c>
      <c r="L295" s="6">
        <v>0.31394235729234626</v>
      </c>
      <c r="M295" s="6">
        <f t="shared" si="32"/>
        <v>0.2787717791694343</v>
      </c>
      <c r="N295">
        <f t="shared" si="33"/>
        <v>0</v>
      </c>
      <c r="O295">
        <f t="shared" si="34"/>
        <v>0</v>
      </c>
      <c r="P295">
        <f t="shared" si="35"/>
        <v>0</v>
      </c>
      <c r="Q295">
        <f t="shared" si="35"/>
        <v>0</v>
      </c>
      <c r="R295" s="4">
        <f t="shared" si="36"/>
        <v>6.1623244004569673E-6</v>
      </c>
      <c r="S295" s="6">
        <f t="shared" si="37"/>
        <v>5.210255443049256</v>
      </c>
      <c r="T295">
        <v>294</v>
      </c>
      <c r="U295" s="4">
        <f t="shared" si="38"/>
        <v>7.0167064439140812E-4</v>
      </c>
      <c r="V295">
        <f t="shared" si="39"/>
        <v>1</v>
      </c>
    </row>
    <row r="296" spans="1:22" x14ac:dyDescent="0.2">
      <c r="A296" t="s">
        <v>2338</v>
      </c>
      <c r="B296" t="s">
        <v>2339</v>
      </c>
      <c r="C296" s="3" t="s">
        <v>2340</v>
      </c>
      <c r="D296">
        <v>2007</v>
      </c>
      <c r="E296" s="6">
        <v>1.1544000000000001</v>
      </c>
      <c r="F296" s="6">
        <v>1.1528</v>
      </c>
      <c r="G296" s="6">
        <v>1.1935</v>
      </c>
      <c r="H296" s="6">
        <v>1.2022999999999999</v>
      </c>
      <c r="I296" s="6">
        <v>0.20714320494174887</v>
      </c>
      <c r="J296" s="6">
        <v>0.20514224062529821</v>
      </c>
      <c r="K296" s="6">
        <v>0.25519856641968952</v>
      </c>
      <c r="L296" s="6">
        <v>0.26579692475975242</v>
      </c>
      <c r="M296" s="6">
        <f t="shared" si="32"/>
        <v>0.23332023418662223</v>
      </c>
      <c r="N296">
        <f t="shared" si="33"/>
        <v>0</v>
      </c>
      <c r="O296">
        <f t="shared" si="34"/>
        <v>0</v>
      </c>
      <c r="P296">
        <f t="shared" si="35"/>
        <v>0</v>
      </c>
      <c r="Q296">
        <f t="shared" si="35"/>
        <v>0</v>
      </c>
      <c r="R296" s="4">
        <f t="shared" si="36"/>
        <v>6.1625095702034866E-6</v>
      </c>
      <c r="S296" s="6">
        <f t="shared" si="37"/>
        <v>5.2102423932671131</v>
      </c>
      <c r="T296">
        <v>295</v>
      </c>
      <c r="U296" s="4">
        <f t="shared" si="38"/>
        <v>7.0405727923627691E-4</v>
      </c>
      <c r="V296">
        <f t="shared" si="39"/>
        <v>1</v>
      </c>
    </row>
    <row r="297" spans="1:22" x14ac:dyDescent="0.2">
      <c r="A297" t="s">
        <v>14426</v>
      </c>
      <c r="B297" t="s">
        <v>14427</v>
      </c>
      <c r="C297" s="3" t="s">
        <v>9747</v>
      </c>
      <c r="D297">
        <v>420</v>
      </c>
      <c r="E297" s="6" t="s">
        <v>148</v>
      </c>
      <c r="F297" s="6">
        <v>1.157</v>
      </c>
      <c r="G297" s="6">
        <v>1.1518999999999999</v>
      </c>
      <c r="H297" s="6">
        <v>1.1706000000000001</v>
      </c>
      <c r="I297" s="6" t="s">
        <v>148</v>
      </c>
      <c r="J297" s="6">
        <v>0.21038886444540289</v>
      </c>
      <c r="K297" s="6">
        <v>0.20401547739988798</v>
      </c>
      <c r="L297" s="6">
        <v>0.22724818378073325</v>
      </c>
      <c r="M297" s="6">
        <f t="shared" si="32"/>
        <v>0.21388417520867473</v>
      </c>
      <c r="N297" t="str">
        <f t="shared" si="33"/>
        <v>+</v>
      </c>
      <c r="O297">
        <f t="shared" si="34"/>
        <v>0</v>
      </c>
      <c r="P297">
        <f t="shared" si="35"/>
        <v>0</v>
      </c>
      <c r="Q297">
        <f t="shared" si="35"/>
        <v>0</v>
      </c>
      <c r="R297" s="4">
        <f t="shared" si="36"/>
        <v>6.5690645574112315E-6</v>
      </c>
      <c r="S297" s="6">
        <f t="shared" si="37"/>
        <v>5.1824964700869236</v>
      </c>
      <c r="T297">
        <v>296</v>
      </c>
      <c r="U297" s="4">
        <f t="shared" si="38"/>
        <v>7.0644391408114559E-4</v>
      </c>
      <c r="V297">
        <f t="shared" si="39"/>
        <v>1</v>
      </c>
    </row>
    <row r="298" spans="1:22" x14ac:dyDescent="0.2">
      <c r="A298" t="s">
        <v>688</v>
      </c>
      <c r="B298" t="s">
        <v>689</v>
      </c>
      <c r="C298" s="3" t="s">
        <v>690</v>
      </c>
      <c r="D298">
        <v>145</v>
      </c>
      <c r="E298" s="6">
        <v>2.7566999999999999</v>
      </c>
      <c r="F298" s="6">
        <v>2.1758999999999999</v>
      </c>
      <c r="G298" s="6">
        <v>2.2717000000000001</v>
      </c>
      <c r="H298" s="6">
        <v>2.145</v>
      </c>
      <c r="I298" s="6">
        <v>1.4629422734918207</v>
      </c>
      <c r="J298" s="6">
        <v>1.1216122547411904</v>
      </c>
      <c r="K298" s="6">
        <v>1.1837723255603381</v>
      </c>
      <c r="L298" s="6">
        <v>1.100977647724821</v>
      </c>
      <c r="M298" s="6">
        <f t="shared" si="32"/>
        <v>1.2173261253795424</v>
      </c>
      <c r="N298">
        <f t="shared" si="33"/>
        <v>0</v>
      </c>
      <c r="O298">
        <f t="shared" si="34"/>
        <v>0</v>
      </c>
      <c r="P298">
        <f t="shared" si="35"/>
        <v>0</v>
      </c>
      <c r="Q298">
        <f t="shared" si="35"/>
        <v>0</v>
      </c>
      <c r="R298" s="4">
        <f t="shared" si="36"/>
        <v>6.6461636752411973E-6</v>
      </c>
      <c r="S298" s="6">
        <f t="shared" si="37"/>
        <v>5.1774289675444001</v>
      </c>
      <c r="T298">
        <v>297</v>
      </c>
      <c r="U298" s="4">
        <f t="shared" si="38"/>
        <v>7.0883054892601437E-4</v>
      </c>
      <c r="V298">
        <f t="shared" si="39"/>
        <v>1</v>
      </c>
    </row>
    <row r="299" spans="1:22" x14ac:dyDescent="0.2">
      <c r="A299" t="s">
        <v>1057</v>
      </c>
      <c r="B299" t="s">
        <v>1058</v>
      </c>
      <c r="C299" s="3" t="s">
        <v>1059</v>
      </c>
      <c r="D299">
        <v>462</v>
      </c>
      <c r="E299" s="6">
        <v>0.79237000000000002</v>
      </c>
      <c r="F299" s="6">
        <v>0.72260999999999997</v>
      </c>
      <c r="G299" s="6">
        <v>0.76246000000000003</v>
      </c>
      <c r="H299" s="6">
        <v>0.74719000000000002</v>
      </c>
      <c r="I299" s="6">
        <v>-0.33575383564752809</v>
      </c>
      <c r="J299" s="6">
        <v>-0.46871087492107039</v>
      </c>
      <c r="K299" s="6">
        <v>-0.39126644167245733</v>
      </c>
      <c r="L299" s="6">
        <v>-0.42045294798613359</v>
      </c>
      <c r="M299" s="6">
        <f t="shared" si="32"/>
        <v>-0.40404602505679738</v>
      </c>
      <c r="N299">
        <f t="shared" si="33"/>
        <v>0</v>
      </c>
      <c r="O299">
        <f t="shared" si="34"/>
        <v>0</v>
      </c>
      <c r="P299">
        <f t="shared" si="35"/>
        <v>0</v>
      </c>
      <c r="Q299">
        <f t="shared" si="35"/>
        <v>0</v>
      </c>
      <c r="R299" s="4">
        <f t="shared" si="36"/>
        <v>6.66140815336522E-6</v>
      </c>
      <c r="S299" s="6">
        <f t="shared" si="37"/>
        <v>5.1764339557255559</v>
      </c>
      <c r="T299">
        <v>298</v>
      </c>
      <c r="U299" s="4">
        <f t="shared" si="38"/>
        <v>7.1121718377088305E-4</v>
      </c>
      <c r="V299">
        <f t="shared" si="39"/>
        <v>1</v>
      </c>
    </row>
    <row r="300" spans="1:22" x14ac:dyDescent="0.2">
      <c r="A300" t="s">
        <v>568</v>
      </c>
      <c r="B300" t="s">
        <v>569</v>
      </c>
      <c r="C300" s="3" t="s">
        <v>570</v>
      </c>
      <c r="D300">
        <v>493</v>
      </c>
      <c r="E300" s="6">
        <v>1.7121</v>
      </c>
      <c r="F300" s="6">
        <v>2.0261999999999998</v>
      </c>
      <c r="G300" s="6">
        <v>2.0333999999999999</v>
      </c>
      <c r="H300" s="6">
        <v>1.7896000000000001</v>
      </c>
      <c r="I300" s="6">
        <v>0.7757669688481571</v>
      </c>
      <c r="J300" s="6">
        <v>1.0187765851791832</v>
      </c>
      <c r="K300" s="6">
        <v>1.0238940426557011</v>
      </c>
      <c r="L300" s="6">
        <v>0.83963716150966949</v>
      </c>
      <c r="M300" s="6">
        <f t="shared" si="32"/>
        <v>0.91451868954817772</v>
      </c>
      <c r="N300">
        <f t="shared" si="33"/>
        <v>0</v>
      </c>
      <c r="O300">
        <f t="shared" si="34"/>
        <v>0</v>
      </c>
      <c r="P300">
        <f t="shared" si="35"/>
        <v>0</v>
      </c>
      <c r="Q300">
        <f t="shared" si="35"/>
        <v>0</v>
      </c>
      <c r="R300" s="4">
        <f t="shared" si="36"/>
        <v>6.7278917775222548E-6</v>
      </c>
      <c r="S300" s="6">
        <f t="shared" si="37"/>
        <v>5.1721210030607558</v>
      </c>
      <c r="T300">
        <v>299</v>
      </c>
      <c r="U300" s="4">
        <f t="shared" si="38"/>
        <v>7.1360381861575173E-4</v>
      </c>
      <c r="V300">
        <f t="shared" si="39"/>
        <v>1</v>
      </c>
    </row>
    <row r="301" spans="1:22" x14ac:dyDescent="0.2">
      <c r="A301" t="s">
        <v>3590</v>
      </c>
      <c r="B301" t="s">
        <v>3591</v>
      </c>
      <c r="C301" s="3" t="s">
        <v>3592</v>
      </c>
      <c r="D301">
        <v>821</v>
      </c>
      <c r="E301" s="6">
        <v>0.67718999999999996</v>
      </c>
      <c r="F301" s="6">
        <v>0.70733999999999997</v>
      </c>
      <c r="G301" s="6">
        <v>0.65285000000000004</v>
      </c>
      <c r="H301" s="6">
        <v>0.61887000000000003</v>
      </c>
      <c r="I301" s="6">
        <v>-0.5623674256362784</v>
      </c>
      <c r="J301" s="6">
        <v>-0.49952424702981518</v>
      </c>
      <c r="K301" s="6">
        <v>-0.61517654127024535</v>
      </c>
      <c r="L301" s="6">
        <v>-0.69229170653405114</v>
      </c>
      <c r="M301" s="6">
        <f t="shared" si="32"/>
        <v>-0.59233998011759759</v>
      </c>
      <c r="N301">
        <f t="shared" si="33"/>
        <v>0</v>
      </c>
      <c r="O301">
        <f t="shared" si="34"/>
        <v>0</v>
      </c>
      <c r="P301">
        <f t="shared" si="35"/>
        <v>0</v>
      </c>
      <c r="Q301">
        <f t="shared" si="35"/>
        <v>0</v>
      </c>
      <c r="R301" s="4">
        <f t="shared" si="36"/>
        <v>6.7446812987691539E-6</v>
      </c>
      <c r="S301" s="6">
        <f t="shared" si="37"/>
        <v>5.1710385668899237</v>
      </c>
      <c r="T301">
        <v>300</v>
      </c>
      <c r="U301" s="4">
        <f t="shared" si="38"/>
        <v>7.1599045346062051E-4</v>
      </c>
      <c r="V301">
        <f t="shared" si="39"/>
        <v>1</v>
      </c>
    </row>
    <row r="302" spans="1:22" x14ac:dyDescent="0.2">
      <c r="A302" t="s">
        <v>2080</v>
      </c>
      <c r="B302" t="s">
        <v>2081</v>
      </c>
      <c r="C302" s="3" t="s">
        <v>2082</v>
      </c>
      <c r="D302">
        <v>289</v>
      </c>
      <c r="E302" s="6">
        <v>1.2506999999999999</v>
      </c>
      <c r="F302" s="6">
        <v>1.3534999999999999</v>
      </c>
      <c r="G302" s="6">
        <v>1.3458000000000001</v>
      </c>
      <c r="H302" s="6">
        <v>1.2907999999999999</v>
      </c>
      <c r="I302" s="6">
        <v>0.32273577798009567</v>
      </c>
      <c r="J302" s="6">
        <v>0.43669488755287661</v>
      </c>
      <c r="K302" s="6">
        <v>0.42846402625797925</v>
      </c>
      <c r="L302" s="6">
        <v>0.36826548293749267</v>
      </c>
      <c r="M302" s="6">
        <f t="shared" si="32"/>
        <v>0.38904004368211109</v>
      </c>
      <c r="N302">
        <f t="shared" si="33"/>
        <v>0</v>
      </c>
      <c r="O302">
        <f t="shared" si="34"/>
        <v>0</v>
      </c>
      <c r="P302">
        <f t="shared" si="35"/>
        <v>0</v>
      </c>
      <c r="Q302">
        <f t="shared" si="35"/>
        <v>0</v>
      </c>
      <c r="R302" s="4">
        <f t="shared" si="36"/>
        <v>6.7789497730730706E-6</v>
      </c>
      <c r="S302" s="6">
        <f t="shared" si="37"/>
        <v>5.1688375838745992</v>
      </c>
      <c r="T302">
        <v>301</v>
      </c>
      <c r="U302" s="4">
        <f t="shared" si="38"/>
        <v>7.1837708830548919E-4</v>
      </c>
      <c r="V302">
        <f t="shared" si="39"/>
        <v>1</v>
      </c>
    </row>
    <row r="303" spans="1:22" x14ac:dyDescent="0.2">
      <c r="A303" t="s">
        <v>700</v>
      </c>
      <c r="B303" t="s">
        <v>701</v>
      </c>
      <c r="C303" s="3" t="s">
        <v>702</v>
      </c>
      <c r="D303">
        <v>274</v>
      </c>
      <c r="E303" s="6">
        <v>1.8180000000000001</v>
      </c>
      <c r="F303" s="6">
        <v>1.7129000000000001</v>
      </c>
      <c r="G303" s="6">
        <v>1.5971</v>
      </c>
      <c r="H303" s="6">
        <v>1.5544</v>
      </c>
      <c r="I303" s="6">
        <v>0.86235219953202014</v>
      </c>
      <c r="J303" s="6">
        <v>0.77644092858754443</v>
      </c>
      <c r="K303" s="6">
        <v>0.67545464774437802</v>
      </c>
      <c r="L303" s="6">
        <v>0.6363578060358952</v>
      </c>
      <c r="M303" s="6">
        <f t="shared" si="32"/>
        <v>0.73765139547495939</v>
      </c>
      <c r="N303">
        <f t="shared" si="33"/>
        <v>0</v>
      </c>
      <c r="O303">
        <f t="shared" si="34"/>
        <v>0</v>
      </c>
      <c r="P303">
        <f t="shared" si="35"/>
        <v>0</v>
      </c>
      <c r="Q303">
        <f t="shared" si="35"/>
        <v>0</v>
      </c>
      <c r="R303" s="4">
        <f t="shared" si="36"/>
        <v>6.8268238217908572E-6</v>
      </c>
      <c r="S303" s="6">
        <f t="shared" si="37"/>
        <v>5.1657813047375027</v>
      </c>
      <c r="T303">
        <v>302</v>
      </c>
      <c r="U303" s="4">
        <f t="shared" si="38"/>
        <v>7.2076372315035809E-4</v>
      </c>
      <c r="V303">
        <f t="shared" si="39"/>
        <v>1</v>
      </c>
    </row>
    <row r="304" spans="1:22" x14ac:dyDescent="0.2">
      <c r="A304" t="s">
        <v>14428</v>
      </c>
      <c r="B304" t="s">
        <v>14429</v>
      </c>
      <c r="C304" s="3" t="s">
        <v>10474</v>
      </c>
      <c r="D304">
        <v>521</v>
      </c>
      <c r="E304" s="6">
        <v>0.80315000000000003</v>
      </c>
      <c r="F304" s="6">
        <v>0.81601999999999997</v>
      </c>
      <c r="G304" s="6">
        <v>0.79647000000000001</v>
      </c>
      <c r="H304" s="6" t="s">
        <v>148</v>
      </c>
      <c r="I304" s="6">
        <v>-0.31625863759739214</v>
      </c>
      <c r="J304" s="6">
        <v>-0.29332358295134908</v>
      </c>
      <c r="K304" s="6">
        <v>-0.32830807295639947</v>
      </c>
      <c r="L304" s="6" t="s">
        <v>148</v>
      </c>
      <c r="M304" s="6">
        <f t="shared" si="32"/>
        <v>-0.31263009783504692</v>
      </c>
      <c r="N304">
        <f t="shared" si="33"/>
        <v>0</v>
      </c>
      <c r="O304">
        <f t="shared" si="34"/>
        <v>0</v>
      </c>
      <c r="P304">
        <f t="shared" si="35"/>
        <v>0</v>
      </c>
      <c r="Q304" t="str">
        <f t="shared" si="35"/>
        <v>+</v>
      </c>
      <c r="R304" s="4">
        <f t="shared" si="36"/>
        <v>6.9126435320882198E-6</v>
      </c>
      <c r="S304" s="6">
        <f t="shared" si="37"/>
        <v>5.1603558380312986</v>
      </c>
      <c r="T304">
        <v>303</v>
      </c>
      <c r="U304" s="4">
        <f t="shared" si="38"/>
        <v>7.2315035799522677E-4</v>
      </c>
      <c r="V304">
        <f t="shared" si="39"/>
        <v>1</v>
      </c>
    </row>
    <row r="305" spans="1:22" x14ac:dyDescent="0.2">
      <c r="A305" t="s">
        <v>293</v>
      </c>
      <c r="B305" t="s">
        <v>294</v>
      </c>
      <c r="C305" s="3" t="s">
        <v>295</v>
      </c>
      <c r="D305">
        <v>794</v>
      </c>
      <c r="E305" s="6">
        <v>0.74617999999999995</v>
      </c>
      <c r="F305" s="6">
        <v>0.77827999999999997</v>
      </c>
      <c r="G305" s="6">
        <v>0.80376000000000003</v>
      </c>
      <c r="H305" s="6">
        <v>0.80010999999999999</v>
      </c>
      <c r="I305" s="6">
        <v>-0.42240440303540677</v>
      </c>
      <c r="J305" s="6">
        <v>-0.36163881122110864</v>
      </c>
      <c r="K305" s="6">
        <v>-0.31516331300893985</v>
      </c>
      <c r="L305" s="6">
        <v>-0.32172973795596665</v>
      </c>
      <c r="M305" s="6">
        <f t="shared" si="32"/>
        <v>-0.35523406630535553</v>
      </c>
      <c r="N305">
        <f t="shared" si="33"/>
        <v>0</v>
      </c>
      <c r="O305">
        <f t="shared" si="34"/>
        <v>0</v>
      </c>
      <c r="P305">
        <f t="shared" si="35"/>
        <v>0</v>
      </c>
      <c r="Q305">
        <f t="shared" si="35"/>
        <v>0</v>
      </c>
      <c r="R305" s="4">
        <f t="shared" si="36"/>
        <v>6.9634553343351001E-6</v>
      </c>
      <c r="S305" s="6">
        <f t="shared" si="37"/>
        <v>5.1571752057545233</v>
      </c>
      <c r="T305">
        <v>304</v>
      </c>
      <c r="U305" s="4">
        <f t="shared" si="38"/>
        <v>7.2553699284009555E-4</v>
      </c>
      <c r="V305">
        <f t="shared" si="39"/>
        <v>1</v>
      </c>
    </row>
    <row r="306" spans="1:22" x14ac:dyDescent="0.2">
      <c r="A306" t="s">
        <v>14430</v>
      </c>
      <c r="B306" t="s">
        <v>14431</v>
      </c>
      <c r="C306" s="3" t="s">
        <v>14432</v>
      </c>
      <c r="D306">
        <v>1021</v>
      </c>
      <c r="E306" s="6">
        <v>0.85758999999999996</v>
      </c>
      <c r="F306" s="6">
        <v>0.82647000000000004</v>
      </c>
      <c r="G306" s="6">
        <v>0.86687999999999998</v>
      </c>
      <c r="H306" s="6">
        <v>0.86402000000000001</v>
      </c>
      <c r="I306" s="6">
        <v>-0.22164001165991618</v>
      </c>
      <c r="J306" s="6">
        <v>-0.2749656427463516</v>
      </c>
      <c r="K306" s="6">
        <v>-0.20609579623479737</v>
      </c>
      <c r="L306" s="6">
        <v>-0.21086338716659794</v>
      </c>
      <c r="M306" s="6">
        <f t="shared" si="32"/>
        <v>-0.22839120945191577</v>
      </c>
      <c r="N306">
        <f t="shared" si="33"/>
        <v>0</v>
      </c>
      <c r="O306">
        <f t="shared" si="34"/>
        <v>0</v>
      </c>
      <c r="P306">
        <f t="shared" si="35"/>
        <v>0</v>
      </c>
      <c r="Q306">
        <f t="shared" si="35"/>
        <v>0</v>
      </c>
      <c r="R306" s="4">
        <f t="shared" si="36"/>
        <v>7.0269577469270416E-6</v>
      </c>
      <c r="S306" s="6">
        <f t="shared" si="37"/>
        <v>5.1532326578661678</v>
      </c>
      <c r="T306">
        <v>305</v>
      </c>
      <c r="U306" s="4">
        <f t="shared" si="38"/>
        <v>7.2792362768496423E-4</v>
      </c>
      <c r="V306">
        <f t="shared" si="39"/>
        <v>1</v>
      </c>
    </row>
    <row r="307" spans="1:22" x14ac:dyDescent="0.2">
      <c r="A307" t="s">
        <v>130</v>
      </c>
      <c r="B307" t="s">
        <v>131</v>
      </c>
      <c r="C307" s="3" t="s">
        <v>132</v>
      </c>
      <c r="D307">
        <v>519</v>
      </c>
      <c r="E307" s="6">
        <v>0.87546999999999997</v>
      </c>
      <c r="F307" s="6">
        <v>0.86578999999999995</v>
      </c>
      <c r="G307" s="6">
        <v>0.84646999999999994</v>
      </c>
      <c r="H307" s="6">
        <v>0.83435000000000004</v>
      </c>
      <c r="I307" s="6">
        <v>-0.19187035265660163</v>
      </c>
      <c r="J307" s="6">
        <v>-0.20791095757771108</v>
      </c>
      <c r="K307" s="6">
        <v>-0.24046915685289849</v>
      </c>
      <c r="L307" s="6">
        <v>-0.26127539066511857</v>
      </c>
      <c r="M307" s="6">
        <f t="shared" si="32"/>
        <v>-0.22538146443808244</v>
      </c>
      <c r="N307">
        <f t="shared" si="33"/>
        <v>0</v>
      </c>
      <c r="O307">
        <f t="shared" si="34"/>
        <v>0</v>
      </c>
      <c r="P307">
        <f t="shared" si="35"/>
        <v>0</v>
      </c>
      <c r="Q307">
        <f t="shared" si="35"/>
        <v>0</v>
      </c>
      <c r="R307" s="4">
        <f t="shared" si="36"/>
        <v>7.0564098108900687E-6</v>
      </c>
      <c r="S307" s="6">
        <f t="shared" si="37"/>
        <v>5.151416204883053</v>
      </c>
      <c r="T307">
        <v>306</v>
      </c>
      <c r="U307" s="4">
        <f t="shared" si="38"/>
        <v>7.3031026252983302E-4</v>
      </c>
      <c r="V307">
        <f t="shared" si="39"/>
        <v>1</v>
      </c>
    </row>
    <row r="308" spans="1:22" x14ac:dyDescent="0.2">
      <c r="A308" t="s">
        <v>314</v>
      </c>
      <c r="B308" t="s">
        <v>315</v>
      </c>
      <c r="C308" s="3" t="s">
        <v>316</v>
      </c>
      <c r="D308">
        <v>152</v>
      </c>
      <c r="E308" s="6">
        <v>0.86309999999999998</v>
      </c>
      <c r="F308" s="6">
        <v>0.82418999999999998</v>
      </c>
      <c r="G308" s="6">
        <v>0.81366000000000005</v>
      </c>
      <c r="H308" s="6">
        <v>0.82654000000000005</v>
      </c>
      <c r="I308" s="6">
        <v>-0.21240037308900625</v>
      </c>
      <c r="J308" s="6">
        <v>-0.27895113556151313</v>
      </c>
      <c r="K308" s="6">
        <v>-0.29750202617522475</v>
      </c>
      <c r="L308" s="6">
        <v>-0.27484345515774344</v>
      </c>
      <c r="M308" s="6">
        <f t="shared" si="32"/>
        <v>-0.2659242474958719</v>
      </c>
      <c r="N308">
        <f t="shared" si="33"/>
        <v>0</v>
      </c>
      <c r="O308">
        <f t="shared" si="34"/>
        <v>0</v>
      </c>
      <c r="P308">
        <f t="shared" si="35"/>
        <v>0</v>
      </c>
      <c r="Q308">
        <f t="shared" si="35"/>
        <v>0</v>
      </c>
      <c r="R308" s="4">
        <f t="shared" si="36"/>
        <v>7.119415624316758E-6</v>
      </c>
      <c r="S308" s="6">
        <f t="shared" si="37"/>
        <v>5.1475556526482764</v>
      </c>
      <c r="T308">
        <v>307</v>
      </c>
      <c r="U308" s="4">
        <f t="shared" si="38"/>
        <v>7.3269689737470169E-4</v>
      </c>
      <c r="V308">
        <f t="shared" si="39"/>
        <v>1</v>
      </c>
    </row>
    <row r="309" spans="1:22" x14ac:dyDescent="0.2">
      <c r="A309" t="s">
        <v>943</v>
      </c>
      <c r="B309" t="s">
        <v>944</v>
      </c>
      <c r="C309" s="3" t="s">
        <v>945</v>
      </c>
      <c r="D309">
        <v>867</v>
      </c>
      <c r="E309" s="6">
        <v>0.59072000000000002</v>
      </c>
      <c r="F309" s="6">
        <v>0.63266999999999995</v>
      </c>
      <c r="G309" s="6">
        <v>0.65364999999999995</v>
      </c>
      <c r="H309" s="6">
        <v>0.55976000000000004</v>
      </c>
      <c r="I309" s="6">
        <v>-0.7594536367910375</v>
      </c>
      <c r="J309" s="6">
        <v>-0.66047490724917113</v>
      </c>
      <c r="K309" s="6">
        <v>-0.61340975033728362</v>
      </c>
      <c r="L309" s="6">
        <v>-0.83711969812205611</v>
      </c>
      <c r="M309" s="6">
        <f t="shared" si="32"/>
        <v>-0.71761449812488709</v>
      </c>
      <c r="N309">
        <f t="shared" si="33"/>
        <v>0</v>
      </c>
      <c r="O309">
        <f t="shared" si="34"/>
        <v>0</v>
      </c>
      <c r="P309">
        <f t="shared" si="35"/>
        <v>0</v>
      </c>
      <c r="Q309">
        <f t="shared" si="35"/>
        <v>0</v>
      </c>
      <c r="R309" s="4">
        <f t="shared" si="36"/>
        <v>7.2711674285478109E-6</v>
      </c>
      <c r="S309" s="6">
        <f t="shared" si="37"/>
        <v>5.1383958550181816</v>
      </c>
      <c r="T309">
        <v>308</v>
      </c>
      <c r="U309" s="4">
        <f t="shared" si="38"/>
        <v>7.3508353221957037E-4</v>
      </c>
      <c r="V309">
        <f t="shared" si="39"/>
        <v>1</v>
      </c>
    </row>
    <row r="310" spans="1:22" x14ac:dyDescent="0.2">
      <c r="A310" t="s">
        <v>1507</v>
      </c>
      <c r="B310" t="s">
        <v>1508</v>
      </c>
      <c r="C310" s="3" t="s">
        <v>1509</v>
      </c>
      <c r="D310">
        <v>298</v>
      </c>
      <c r="E310" s="6">
        <v>1.4401999999999999</v>
      </c>
      <c r="F310" s="6">
        <v>1.3634999999999999</v>
      </c>
      <c r="G310" s="6">
        <v>1.3007</v>
      </c>
      <c r="H310" s="6">
        <v>1.4134</v>
      </c>
      <c r="I310" s="6">
        <v>0.52626917206522783</v>
      </c>
      <c r="J310" s="6">
        <v>0.44731470025317616</v>
      </c>
      <c r="K310" s="6">
        <v>0.37928824997192856</v>
      </c>
      <c r="L310" s="6">
        <v>0.49916981411524908</v>
      </c>
      <c r="M310" s="6">
        <f t="shared" si="32"/>
        <v>0.46301048410139545</v>
      </c>
      <c r="N310">
        <f t="shared" si="33"/>
        <v>0</v>
      </c>
      <c r="O310">
        <f t="shared" si="34"/>
        <v>0</v>
      </c>
      <c r="P310">
        <f t="shared" si="35"/>
        <v>0</v>
      </c>
      <c r="Q310">
        <f t="shared" si="35"/>
        <v>0</v>
      </c>
      <c r="R310" s="4">
        <f t="shared" si="36"/>
        <v>7.2904536934503636E-6</v>
      </c>
      <c r="S310" s="6">
        <f t="shared" si="37"/>
        <v>5.1372454441880704</v>
      </c>
      <c r="T310">
        <v>309</v>
      </c>
      <c r="U310" s="4">
        <f t="shared" si="38"/>
        <v>7.3747016706443916E-4</v>
      </c>
      <c r="V310">
        <f t="shared" si="39"/>
        <v>1</v>
      </c>
    </row>
    <row r="311" spans="1:22" x14ac:dyDescent="0.2">
      <c r="A311" t="s">
        <v>1510</v>
      </c>
      <c r="B311" t="s">
        <v>1511</v>
      </c>
      <c r="C311" s="3" t="s">
        <v>1512</v>
      </c>
      <c r="D311">
        <v>300</v>
      </c>
      <c r="E311" s="6">
        <v>1.3082</v>
      </c>
      <c r="F311" s="6">
        <v>1.3071999999999999</v>
      </c>
      <c r="G311" s="6">
        <v>1.2862</v>
      </c>
      <c r="H311" s="6">
        <v>1.405</v>
      </c>
      <c r="I311" s="6">
        <v>0.387583119544611</v>
      </c>
      <c r="J311" s="6">
        <v>0.38647988859623394</v>
      </c>
      <c r="K311" s="6">
        <v>0.36311499458931823</v>
      </c>
      <c r="L311" s="6">
        <v>0.4905701304462014</v>
      </c>
      <c r="M311" s="6">
        <f t="shared" si="32"/>
        <v>0.40693703329409114</v>
      </c>
      <c r="N311">
        <f t="shared" si="33"/>
        <v>0</v>
      </c>
      <c r="O311">
        <f t="shared" si="34"/>
        <v>0</v>
      </c>
      <c r="P311">
        <f t="shared" si="35"/>
        <v>0</v>
      </c>
      <c r="Q311">
        <f t="shared" si="35"/>
        <v>0</v>
      </c>
      <c r="R311" s="4">
        <f t="shared" si="36"/>
        <v>7.2950727793808119E-6</v>
      </c>
      <c r="S311" s="6">
        <f t="shared" si="37"/>
        <v>5.1369703710048249</v>
      </c>
      <c r="T311">
        <v>310</v>
      </c>
      <c r="U311" s="4">
        <f t="shared" si="38"/>
        <v>7.3985680190930784E-4</v>
      </c>
      <c r="V311">
        <f t="shared" si="39"/>
        <v>1</v>
      </c>
    </row>
    <row r="312" spans="1:22" x14ac:dyDescent="0.2">
      <c r="A312" t="s">
        <v>4036</v>
      </c>
      <c r="B312" t="s">
        <v>4037</v>
      </c>
      <c r="C312" s="3" t="s">
        <v>4038</v>
      </c>
      <c r="D312">
        <v>308</v>
      </c>
      <c r="E312" s="6">
        <v>0.65203</v>
      </c>
      <c r="F312" s="6">
        <v>0.72277000000000002</v>
      </c>
      <c r="G312" s="6">
        <v>0.64812999999999998</v>
      </c>
      <c r="H312" s="6">
        <v>0.63695999999999997</v>
      </c>
      <c r="I312" s="6">
        <v>-0.61698975028448788</v>
      </c>
      <c r="J312" s="6">
        <v>-0.46839146935646425</v>
      </c>
      <c r="K312" s="6">
        <v>-0.62564488124519413</v>
      </c>
      <c r="L312" s="6">
        <v>-0.65072531834546232</v>
      </c>
      <c r="M312" s="6">
        <f t="shared" si="32"/>
        <v>-0.59043785480790212</v>
      </c>
      <c r="N312">
        <f t="shared" si="33"/>
        <v>0</v>
      </c>
      <c r="O312">
        <f t="shared" si="34"/>
        <v>0</v>
      </c>
      <c r="P312">
        <f t="shared" si="35"/>
        <v>0</v>
      </c>
      <c r="Q312">
        <f t="shared" si="35"/>
        <v>0</v>
      </c>
      <c r="R312" s="4">
        <f t="shared" si="36"/>
        <v>7.3340494556496564E-6</v>
      </c>
      <c r="S312" s="6">
        <f t="shared" si="37"/>
        <v>5.1346561657902887</v>
      </c>
      <c r="T312">
        <v>311</v>
      </c>
      <c r="U312" s="4">
        <f t="shared" si="38"/>
        <v>7.4224343675417662E-4</v>
      </c>
      <c r="V312">
        <f t="shared" si="39"/>
        <v>1</v>
      </c>
    </row>
    <row r="313" spans="1:22" x14ac:dyDescent="0.2">
      <c r="A313" t="s">
        <v>3539</v>
      </c>
      <c r="B313" t="s">
        <v>3540</v>
      </c>
      <c r="C313" s="3" t="s">
        <v>3541</v>
      </c>
      <c r="D313">
        <v>205</v>
      </c>
      <c r="E313" s="6">
        <v>1.3589</v>
      </c>
      <c r="F313" s="6">
        <v>1.3047</v>
      </c>
      <c r="G313" s="6">
        <v>1.4384999999999999</v>
      </c>
      <c r="H313" s="6">
        <v>1.4259999999999999</v>
      </c>
      <c r="I313" s="6">
        <v>0.44243929362386342</v>
      </c>
      <c r="J313" s="6">
        <v>0.38371811463577504</v>
      </c>
      <c r="K313" s="6">
        <v>0.52456522107719994</v>
      </c>
      <c r="L313" s="6">
        <v>0.51197398178180098</v>
      </c>
      <c r="M313" s="6">
        <f t="shared" si="32"/>
        <v>0.46567415277965984</v>
      </c>
      <c r="N313">
        <f t="shared" si="33"/>
        <v>0</v>
      </c>
      <c r="O313">
        <f t="shared" si="34"/>
        <v>0</v>
      </c>
      <c r="P313">
        <f t="shared" si="35"/>
        <v>0</v>
      </c>
      <c r="Q313">
        <f t="shared" si="35"/>
        <v>0</v>
      </c>
      <c r="R313" s="4">
        <f t="shared" si="36"/>
        <v>7.5596814689621108E-6</v>
      </c>
      <c r="S313" s="6">
        <f t="shared" si="37"/>
        <v>5.121496503332982</v>
      </c>
      <c r="T313">
        <v>312</v>
      </c>
      <c r="U313" s="4">
        <f t="shared" si="38"/>
        <v>7.446300715990453E-4</v>
      </c>
      <c r="V313">
        <f t="shared" si="39"/>
        <v>1</v>
      </c>
    </row>
    <row r="314" spans="1:22" x14ac:dyDescent="0.2">
      <c r="A314" t="s">
        <v>1897</v>
      </c>
      <c r="B314" t="s">
        <v>1898</v>
      </c>
      <c r="C314" s="3" t="s">
        <v>1899</v>
      </c>
      <c r="D314">
        <v>309</v>
      </c>
      <c r="E314" s="6">
        <v>1.1722999999999999</v>
      </c>
      <c r="F314" s="6">
        <v>1.1889000000000001</v>
      </c>
      <c r="G314" s="6">
        <v>1.2458</v>
      </c>
      <c r="H314" s="6">
        <v>1.2067000000000001</v>
      </c>
      <c r="I314" s="6">
        <v>0.22934181304355389</v>
      </c>
      <c r="J314" s="6">
        <v>0.24962737313969069</v>
      </c>
      <c r="K314" s="6">
        <v>0.3170724775369711</v>
      </c>
      <c r="L314" s="6">
        <v>0.27106704949104088</v>
      </c>
      <c r="M314" s="6">
        <f t="shared" si="32"/>
        <v>0.26677717830281411</v>
      </c>
      <c r="N314">
        <f t="shared" si="33"/>
        <v>0</v>
      </c>
      <c r="O314">
        <f t="shared" si="34"/>
        <v>0</v>
      </c>
      <c r="P314">
        <f t="shared" si="35"/>
        <v>0</v>
      </c>
      <c r="Q314">
        <f t="shared" si="35"/>
        <v>0</v>
      </c>
      <c r="R314" s="4">
        <f t="shared" si="36"/>
        <v>7.6656846257413425E-6</v>
      </c>
      <c r="S314" s="6">
        <f t="shared" si="37"/>
        <v>5.1154490520419689</v>
      </c>
      <c r="T314">
        <v>313</v>
      </c>
      <c r="U314" s="4">
        <f t="shared" si="38"/>
        <v>7.470167064439142E-4</v>
      </c>
      <c r="V314">
        <f t="shared" si="39"/>
        <v>1</v>
      </c>
    </row>
    <row r="315" spans="1:22" x14ac:dyDescent="0.2">
      <c r="A315" t="s">
        <v>1255</v>
      </c>
      <c r="B315" t="s">
        <v>1256</v>
      </c>
      <c r="C315" s="3" t="s">
        <v>1257</v>
      </c>
      <c r="D315">
        <v>337</v>
      </c>
      <c r="E315" s="6">
        <v>1.2653000000000001</v>
      </c>
      <c r="F315" s="6">
        <v>1.3878999999999999</v>
      </c>
      <c r="G315" s="6">
        <v>1.3416999999999999</v>
      </c>
      <c r="H315" s="6">
        <v>1.3738999999999999</v>
      </c>
      <c r="I315" s="6">
        <v>0.33947948547232215</v>
      </c>
      <c r="J315" s="6">
        <v>0.47290362360683175</v>
      </c>
      <c r="K315" s="6">
        <v>0.42406212541589983</v>
      </c>
      <c r="L315" s="6">
        <v>0.45827700069580513</v>
      </c>
      <c r="M315" s="6">
        <f t="shared" si="32"/>
        <v>0.42368055879771471</v>
      </c>
      <c r="N315">
        <f t="shared" si="33"/>
        <v>0</v>
      </c>
      <c r="O315">
        <f t="shared" si="34"/>
        <v>0</v>
      </c>
      <c r="P315">
        <f t="shared" si="35"/>
        <v>0</v>
      </c>
      <c r="Q315">
        <f t="shared" si="35"/>
        <v>0</v>
      </c>
      <c r="R315" s="4">
        <f t="shared" si="36"/>
        <v>7.6797708078876433E-6</v>
      </c>
      <c r="S315" s="6">
        <f t="shared" si="37"/>
        <v>5.1146517406917882</v>
      </c>
      <c r="T315">
        <v>314</v>
      </c>
      <c r="U315" s="4">
        <f t="shared" si="38"/>
        <v>7.4940334128878287E-4</v>
      </c>
      <c r="V315">
        <f t="shared" si="39"/>
        <v>1</v>
      </c>
    </row>
    <row r="316" spans="1:22" x14ac:dyDescent="0.2">
      <c r="A316" t="s">
        <v>6823</v>
      </c>
      <c r="B316" t="s">
        <v>6824</v>
      </c>
      <c r="C316" s="3" t="s">
        <v>6825</v>
      </c>
      <c r="D316">
        <v>911</v>
      </c>
      <c r="E316" s="6">
        <v>0.91652999999999996</v>
      </c>
      <c r="F316" s="6">
        <v>0.92437999999999998</v>
      </c>
      <c r="G316" s="6">
        <v>0.92520999999999998</v>
      </c>
      <c r="H316" s="6">
        <v>0.94045000000000001</v>
      </c>
      <c r="I316" s="6">
        <v>-0.12574599083482418</v>
      </c>
      <c r="J316" s="6">
        <v>-0.11344204907247059</v>
      </c>
      <c r="K316" s="6">
        <v>-0.11214723566591482</v>
      </c>
      <c r="L316" s="6">
        <v>-8.8576851478679192E-2</v>
      </c>
      <c r="M316" s="6">
        <f t="shared" si="32"/>
        <v>-0.10997803176297219</v>
      </c>
      <c r="N316">
        <f t="shared" si="33"/>
        <v>0</v>
      </c>
      <c r="O316">
        <f t="shared" si="34"/>
        <v>0</v>
      </c>
      <c r="P316">
        <f t="shared" si="35"/>
        <v>0</v>
      </c>
      <c r="Q316">
        <f t="shared" si="35"/>
        <v>0</v>
      </c>
      <c r="R316" s="4">
        <f t="shared" si="36"/>
        <v>7.7331604245160027E-6</v>
      </c>
      <c r="S316" s="6">
        <f t="shared" si="37"/>
        <v>5.1116429802836878</v>
      </c>
      <c r="T316">
        <v>315</v>
      </c>
      <c r="U316" s="4">
        <f t="shared" si="38"/>
        <v>7.5178997613365166E-4</v>
      </c>
      <c r="V316">
        <f t="shared" si="39"/>
        <v>1</v>
      </c>
    </row>
    <row r="317" spans="1:22" x14ac:dyDescent="0.2">
      <c r="A317" t="s">
        <v>8021</v>
      </c>
      <c r="B317" t="s">
        <v>8022</v>
      </c>
      <c r="C317" s="3" t="s">
        <v>8023</v>
      </c>
      <c r="D317">
        <v>381</v>
      </c>
      <c r="E317" s="6">
        <v>0.81098999999999999</v>
      </c>
      <c r="F317" s="6">
        <v>0.84038999999999997</v>
      </c>
      <c r="G317" s="6">
        <v>0.86111000000000004</v>
      </c>
      <c r="H317" s="6">
        <v>0.84379999999999999</v>
      </c>
      <c r="I317" s="6">
        <v>-0.30224396964253919</v>
      </c>
      <c r="J317" s="6">
        <v>-0.25086909974485117</v>
      </c>
      <c r="K317" s="6">
        <v>-0.21573055259862634</v>
      </c>
      <c r="L317" s="6">
        <v>-0.24502700733009838</v>
      </c>
      <c r="M317" s="6">
        <f t="shared" si="32"/>
        <v>-0.25346765732902876</v>
      </c>
      <c r="N317">
        <f t="shared" si="33"/>
        <v>0</v>
      </c>
      <c r="O317">
        <f t="shared" si="34"/>
        <v>0</v>
      </c>
      <c r="P317">
        <f t="shared" si="35"/>
        <v>0</v>
      </c>
      <c r="Q317">
        <f t="shared" si="35"/>
        <v>0</v>
      </c>
      <c r="R317" s="4">
        <f t="shared" si="36"/>
        <v>7.965067560704514E-6</v>
      </c>
      <c r="S317" s="6">
        <f t="shared" si="37"/>
        <v>5.0988105361068268</v>
      </c>
      <c r="T317">
        <v>316</v>
      </c>
      <c r="U317" s="4">
        <f t="shared" si="38"/>
        <v>7.5417661097852034E-4</v>
      </c>
      <c r="V317">
        <f t="shared" si="39"/>
        <v>1</v>
      </c>
    </row>
    <row r="318" spans="1:22" x14ac:dyDescent="0.2">
      <c r="A318" t="s">
        <v>2086</v>
      </c>
      <c r="B318" t="s">
        <v>2087</v>
      </c>
      <c r="C318" s="3" t="s">
        <v>2088</v>
      </c>
      <c r="D318">
        <v>953</v>
      </c>
      <c r="E318" s="6">
        <v>0.64302000000000004</v>
      </c>
      <c r="F318" s="6">
        <v>0.64254</v>
      </c>
      <c r="G318" s="6">
        <v>0.67217000000000005</v>
      </c>
      <c r="H318" s="6">
        <v>0.72567999999999999</v>
      </c>
      <c r="I318" s="6">
        <v>-0.63706448415826356</v>
      </c>
      <c r="J318" s="6">
        <v>-0.63814182578651468</v>
      </c>
      <c r="K318" s="6">
        <v>-0.57310194054412289</v>
      </c>
      <c r="L318" s="6">
        <v>-0.462594585491094</v>
      </c>
      <c r="M318" s="6">
        <f t="shared" si="32"/>
        <v>-0.57772570899499875</v>
      </c>
      <c r="N318">
        <f t="shared" si="33"/>
        <v>0</v>
      </c>
      <c r="O318">
        <f t="shared" si="34"/>
        <v>0</v>
      </c>
      <c r="P318">
        <f t="shared" si="35"/>
        <v>0</v>
      </c>
      <c r="Q318">
        <f t="shared" si="35"/>
        <v>0</v>
      </c>
      <c r="R318" s="4">
        <f t="shared" si="36"/>
        <v>8.2976827110752037E-6</v>
      </c>
      <c r="S318" s="6">
        <f t="shared" si="37"/>
        <v>5.081043175853603</v>
      </c>
      <c r="T318">
        <v>317</v>
      </c>
      <c r="U318" s="4">
        <f t="shared" si="38"/>
        <v>7.5656324582338902E-4</v>
      </c>
      <c r="V318">
        <f t="shared" si="39"/>
        <v>1</v>
      </c>
    </row>
    <row r="319" spans="1:22" x14ac:dyDescent="0.2">
      <c r="A319" t="s">
        <v>1546</v>
      </c>
      <c r="B319" t="s">
        <v>1547</v>
      </c>
      <c r="C319" s="3" t="s">
        <v>1548</v>
      </c>
      <c r="D319">
        <v>201</v>
      </c>
      <c r="E319" s="6">
        <v>0.59158999999999995</v>
      </c>
      <c r="F319" s="6">
        <v>0.52253000000000005</v>
      </c>
      <c r="G319" s="6">
        <v>0.50246000000000002</v>
      </c>
      <c r="H319" s="6">
        <v>0.47444999999999998</v>
      </c>
      <c r="I319" s="6">
        <v>-0.75733042898239988</v>
      </c>
      <c r="J319" s="6">
        <v>-0.93641422590673795</v>
      </c>
      <c r="K319" s="6">
        <v>-0.99291934456313014</v>
      </c>
      <c r="L319" s="6">
        <v>-1.0756720383108997</v>
      </c>
      <c r="M319" s="6">
        <f t="shared" si="32"/>
        <v>-0.9405840094407919</v>
      </c>
      <c r="N319">
        <f t="shared" si="33"/>
        <v>0</v>
      </c>
      <c r="O319">
        <f t="shared" si="34"/>
        <v>0</v>
      </c>
      <c r="P319">
        <f t="shared" si="35"/>
        <v>0</v>
      </c>
      <c r="Q319">
        <f t="shared" si="35"/>
        <v>0</v>
      </c>
      <c r="R319" s="4">
        <f t="shared" si="36"/>
        <v>8.472093362350819E-6</v>
      </c>
      <c r="S319" s="6">
        <f t="shared" si="37"/>
        <v>5.0720092669550612</v>
      </c>
      <c r="T319">
        <v>318</v>
      </c>
      <c r="U319" s="4">
        <f t="shared" si="38"/>
        <v>7.589498806682578E-4</v>
      </c>
      <c r="V319">
        <f t="shared" si="39"/>
        <v>1</v>
      </c>
    </row>
    <row r="320" spans="1:22" x14ac:dyDescent="0.2">
      <c r="A320" t="s">
        <v>885</v>
      </c>
      <c r="B320" t="s">
        <v>886</v>
      </c>
      <c r="C320" s="3" t="s">
        <v>887</v>
      </c>
      <c r="D320">
        <v>533</v>
      </c>
      <c r="E320" s="6">
        <v>0.76061999999999996</v>
      </c>
      <c r="F320" s="6">
        <v>0.79047000000000001</v>
      </c>
      <c r="G320" s="6">
        <v>0.71726000000000001</v>
      </c>
      <c r="H320" s="6">
        <v>0.75941999999999998</v>
      </c>
      <c r="I320" s="6">
        <v>-0.39475222070788363</v>
      </c>
      <c r="J320" s="6">
        <v>-0.33921738457761375</v>
      </c>
      <c r="K320" s="6">
        <v>-0.47943191777723088</v>
      </c>
      <c r="L320" s="6">
        <v>-0.39703010077514844</v>
      </c>
      <c r="M320" s="6">
        <f t="shared" si="32"/>
        <v>-0.40260790595946916</v>
      </c>
      <c r="N320">
        <f t="shared" si="33"/>
        <v>0</v>
      </c>
      <c r="O320">
        <f t="shared" si="34"/>
        <v>0</v>
      </c>
      <c r="P320">
        <f t="shared" si="35"/>
        <v>0</v>
      </c>
      <c r="Q320">
        <f t="shared" si="35"/>
        <v>0</v>
      </c>
      <c r="R320" s="4">
        <f t="shared" si="36"/>
        <v>8.5012176676835825E-6</v>
      </c>
      <c r="S320" s="6">
        <f t="shared" si="37"/>
        <v>5.0705188638761927</v>
      </c>
      <c r="T320">
        <v>319</v>
      </c>
      <c r="U320" s="4">
        <f t="shared" si="38"/>
        <v>7.6133651551312648E-4</v>
      </c>
      <c r="V320">
        <f t="shared" si="39"/>
        <v>1</v>
      </c>
    </row>
    <row r="321" spans="1:22" x14ac:dyDescent="0.2">
      <c r="A321" t="s">
        <v>2847</v>
      </c>
      <c r="B321" t="s">
        <v>2848</v>
      </c>
      <c r="C321" s="3" t="s">
        <v>2849</v>
      </c>
      <c r="D321">
        <v>586</v>
      </c>
      <c r="E321" s="6">
        <v>0.67752000000000001</v>
      </c>
      <c r="F321" s="6">
        <v>0.73480999999999996</v>
      </c>
      <c r="G321" s="6">
        <v>0.66646000000000005</v>
      </c>
      <c r="H321" s="6">
        <v>0.64515</v>
      </c>
      <c r="I321" s="6">
        <v>-0.56166456026596256</v>
      </c>
      <c r="J321" s="6">
        <v>-0.4445568347251978</v>
      </c>
      <c r="K321" s="6">
        <v>-0.58540980551965816</v>
      </c>
      <c r="L321" s="6">
        <v>-0.63229346288364374</v>
      </c>
      <c r="M321" s="6">
        <f t="shared" si="32"/>
        <v>-0.55598116584861557</v>
      </c>
      <c r="N321">
        <f t="shared" si="33"/>
        <v>0</v>
      </c>
      <c r="O321">
        <f t="shared" si="34"/>
        <v>0</v>
      </c>
      <c r="P321">
        <f t="shared" si="35"/>
        <v>0</v>
      </c>
      <c r="Q321">
        <f t="shared" si="35"/>
        <v>0</v>
      </c>
      <c r="R321" s="4">
        <f t="shared" si="36"/>
        <v>8.5560569287580307E-6</v>
      </c>
      <c r="S321" s="6">
        <f t="shared" si="37"/>
        <v>5.0677263344601142</v>
      </c>
      <c r="T321">
        <v>320</v>
      </c>
      <c r="U321" s="4">
        <f t="shared" si="38"/>
        <v>7.6372315035799527E-4</v>
      </c>
      <c r="V321">
        <f t="shared" si="39"/>
        <v>1</v>
      </c>
    </row>
    <row r="322" spans="1:22" x14ac:dyDescent="0.2">
      <c r="A322" t="s">
        <v>4560</v>
      </c>
      <c r="B322" t="s">
        <v>4561</v>
      </c>
      <c r="C322" s="3" t="s">
        <v>4562</v>
      </c>
      <c r="D322">
        <v>1215</v>
      </c>
      <c r="E322" s="6">
        <v>0.77276</v>
      </c>
      <c r="F322" s="6">
        <v>0.80484</v>
      </c>
      <c r="G322" s="6">
        <v>0.83077000000000001</v>
      </c>
      <c r="H322" s="6">
        <v>0.81716999999999995</v>
      </c>
      <c r="I322" s="6">
        <v>-0.37190767630265165</v>
      </c>
      <c r="J322" s="6">
        <v>-0.31322608700088977</v>
      </c>
      <c r="K322" s="6">
        <v>-0.26747897503686285</v>
      </c>
      <c r="L322" s="6">
        <v>-0.29129185416140291</v>
      </c>
      <c r="M322" s="6">
        <f t="shared" ref="M322:M385" si="40">AVERAGE(I322:L322)</f>
        <v>-0.31097614812545182</v>
      </c>
      <c r="N322">
        <f t="shared" ref="N322:N385" si="41">IF(I322="+", "+", 0)</f>
        <v>0</v>
      </c>
      <c r="O322">
        <f t="shared" ref="O322:O385" si="42">IF(J322="+", "+",0)</f>
        <v>0</v>
      </c>
      <c r="P322">
        <f t="shared" ref="P322:Q385" si="43">IF(K322="+","+",0)</f>
        <v>0</v>
      </c>
      <c r="Q322">
        <f t="shared" si="43"/>
        <v>0</v>
      </c>
      <c r="R322" s="4">
        <f t="shared" ref="R322:R385" si="44">TTEST(I322:L322,N322:Q322,2,2)</f>
        <v>8.5983549524253907E-6</v>
      </c>
      <c r="S322" s="6">
        <f t="shared" ref="S322:S385" si="45">-LOG10(R322)</f>
        <v>5.06558463054981</v>
      </c>
      <c r="T322">
        <v>321</v>
      </c>
      <c r="U322" s="4">
        <f t="shared" ref="U322:U385" si="46">(T322/4190)*0.01</f>
        <v>7.6610978520286394E-4</v>
      </c>
      <c r="V322">
        <f t="shared" ref="V322:V385" si="47">IF(R322&lt;U322,1,0)</f>
        <v>1</v>
      </c>
    </row>
    <row r="323" spans="1:22" x14ac:dyDescent="0.2">
      <c r="A323" t="s">
        <v>170</v>
      </c>
      <c r="B323" t="s">
        <v>171</v>
      </c>
      <c r="C323" s="3" t="s">
        <v>172</v>
      </c>
      <c r="D323">
        <v>300</v>
      </c>
      <c r="E323" s="6">
        <v>1.7242</v>
      </c>
      <c r="F323" s="6">
        <v>1.8303</v>
      </c>
      <c r="G323" s="6">
        <v>1.9241999999999999</v>
      </c>
      <c r="H323" s="6">
        <v>2.1436999999999999</v>
      </c>
      <c r="I323" s="6">
        <v>0.78592713073378051</v>
      </c>
      <c r="J323" s="6">
        <v>0.87208013650933736</v>
      </c>
      <c r="K323" s="6">
        <v>0.94425875961335359</v>
      </c>
      <c r="L323" s="6">
        <v>1.1001030220291099</v>
      </c>
      <c r="M323" s="6">
        <f t="shared" si="40"/>
        <v>0.92559226222139535</v>
      </c>
      <c r="N323">
        <f t="shared" si="41"/>
        <v>0</v>
      </c>
      <c r="O323">
        <f t="shared" si="42"/>
        <v>0</v>
      </c>
      <c r="P323">
        <f t="shared" si="43"/>
        <v>0</v>
      </c>
      <c r="Q323">
        <f t="shared" si="43"/>
        <v>0</v>
      </c>
      <c r="R323" s="4">
        <f t="shared" si="44"/>
        <v>8.6187804662726434E-6</v>
      </c>
      <c r="S323" s="6">
        <f t="shared" si="45"/>
        <v>5.0645541813026176</v>
      </c>
      <c r="T323">
        <v>322</v>
      </c>
      <c r="U323" s="4">
        <f t="shared" si="46"/>
        <v>7.6849642004773273E-4</v>
      </c>
      <c r="V323">
        <f t="shared" si="47"/>
        <v>1</v>
      </c>
    </row>
    <row r="324" spans="1:22" x14ac:dyDescent="0.2">
      <c r="A324" t="s">
        <v>1765</v>
      </c>
      <c r="B324" t="s">
        <v>1766</v>
      </c>
      <c r="C324" s="3" t="s">
        <v>1767</v>
      </c>
      <c r="D324">
        <v>733</v>
      </c>
      <c r="E324" s="6">
        <v>0.61707000000000001</v>
      </c>
      <c r="F324" s="6">
        <v>0.61712999999999996</v>
      </c>
      <c r="G324" s="6">
        <v>0.53864000000000001</v>
      </c>
      <c r="H324" s="6">
        <v>0.53705000000000003</v>
      </c>
      <c r="I324" s="6">
        <v>-0.69649393788770375</v>
      </c>
      <c r="J324" s="6">
        <v>-0.69635366612863481</v>
      </c>
      <c r="K324" s="6">
        <v>-0.89260672494592086</v>
      </c>
      <c r="L324" s="6">
        <v>-0.89687168378277449</v>
      </c>
      <c r="M324" s="6">
        <f t="shared" si="40"/>
        <v>-0.79558150318625842</v>
      </c>
      <c r="N324">
        <f t="shared" si="41"/>
        <v>0</v>
      </c>
      <c r="O324">
        <f t="shared" si="42"/>
        <v>0</v>
      </c>
      <c r="P324">
        <f t="shared" si="43"/>
        <v>0</v>
      </c>
      <c r="Q324">
        <f t="shared" si="43"/>
        <v>0</v>
      </c>
      <c r="R324" s="4">
        <f t="shared" si="44"/>
        <v>8.6534979143058281E-6</v>
      </c>
      <c r="S324" s="6">
        <f t="shared" si="45"/>
        <v>5.0628083066612302</v>
      </c>
      <c r="T324">
        <v>323</v>
      </c>
      <c r="U324" s="4">
        <f t="shared" si="46"/>
        <v>7.7088305489260141E-4</v>
      </c>
      <c r="V324">
        <f t="shared" si="47"/>
        <v>1</v>
      </c>
    </row>
    <row r="325" spans="1:22" x14ac:dyDescent="0.2">
      <c r="A325" t="s">
        <v>13212</v>
      </c>
      <c r="B325" t="s">
        <v>13213</v>
      </c>
      <c r="C325" s="3" t="s">
        <v>4610</v>
      </c>
      <c r="D325">
        <v>325</v>
      </c>
      <c r="E325" s="6">
        <v>0.83248</v>
      </c>
      <c r="F325" s="6">
        <v>0.82018000000000002</v>
      </c>
      <c r="G325" s="6" t="s">
        <v>148</v>
      </c>
      <c r="H325" s="6">
        <v>0.81330999999999998</v>
      </c>
      <c r="I325" s="6">
        <v>-0.26451248246011927</v>
      </c>
      <c r="J325" s="6">
        <v>-0.28598753075480393</v>
      </c>
      <c r="K325" s="6" t="s">
        <v>148</v>
      </c>
      <c r="L325" s="6">
        <v>-0.29812274231885438</v>
      </c>
      <c r="M325" s="6">
        <f t="shared" si="40"/>
        <v>-0.28287425184459253</v>
      </c>
      <c r="N325">
        <f t="shared" si="41"/>
        <v>0</v>
      </c>
      <c r="O325">
        <f t="shared" si="42"/>
        <v>0</v>
      </c>
      <c r="P325" t="str">
        <f t="shared" si="43"/>
        <v>+</v>
      </c>
      <c r="Q325">
        <f t="shared" si="43"/>
        <v>0</v>
      </c>
      <c r="R325" s="4">
        <f t="shared" si="44"/>
        <v>8.6674549366068479E-6</v>
      </c>
      <c r="S325" s="6">
        <f t="shared" si="45"/>
        <v>5.0621084076275915</v>
      </c>
      <c r="T325">
        <v>324</v>
      </c>
      <c r="U325" s="4">
        <f t="shared" si="46"/>
        <v>7.732696897374703E-4</v>
      </c>
      <c r="V325">
        <f t="shared" si="47"/>
        <v>1</v>
      </c>
    </row>
    <row r="326" spans="1:22" x14ac:dyDescent="0.2">
      <c r="A326" t="s">
        <v>2248</v>
      </c>
      <c r="B326" t="s">
        <v>2249</v>
      </c>
      <c r="C326" s="3" t="s">
        <v>2250</v>
      </c>
      <c r="D326">
        <v>328</v>
      </c>
      <c r="E326" s="6">
        <v>1.9532</v>
      </c>
      <c r="F326" s="6">
        <v>1.9903999999999999</v>
      </c>
      <c r="G326" s="6">
        <v>1.6383000000000001</v>
      </c>
      <c r="H326" s="6">
        <v>1.8142</v>
      </c>
      <c r="I326" s="6">
        <v>0.96583968308801438</v>
      </c>
      <c r="J326" s="6">
        <v>0.99305839058115319</v>
      </c>
      <c r="K326" s="6">
        <v>0.71219956264597073</v>
      </c>
      <c r="L326" s="6">
        <v>0.8593335093962684</v>
      </c>
      <c r="M326" s="6">
        <f t="shared" si="40"/>
        <v>0.88260778642785165</v>
      </c>
      <c r="N326">
        <f t="shared" si="41"/>
        <v>0</v>
      </c>
      <c r="O326">
        <f t="shared" si="42"/>
        <v>0</v>
      </c>
      <c r="P326">
        <f t="shared" si="43"/>
        <v>0</v>
      </c>
      <c r="Q326">
        <f t="shared" si="43"/>
        <v>0</v>
      </c>
      <c r="R326" s="4">
        <f t="shared" si="44"/>
        <v>8.8071169636207859E-6</v>
      </c>
      <c r="S326" s="6">
        <f t="shared" si="45"/>
        <v>5.0551662359359044</v>
      </c>
      <c r="T326">
        <v>325</v>
      </c>
      <c r="U326" s="4">
        <f t="shared" si="46"/>
        <v>7.7565632458233887E-4</v>
      </c>
      <c r="V326">
        <f t="shared" si="47"/>
        <v>1</v>
      </c>
    </row>
    <row r="327" spans="1:22" x14ac:dyDescent="0.2">
      <c r="A327" t="s">
        <v>805</v>
      </c>
      <c r="B327" t="s">
        <v>806</v>
      </c>
      <c r="C327" s="3" t="s">
        <v>807</v>
      </c>
      <c r="D327">
        <v>926</v>
      </c>
      <c r="E327" s="6">
        <v>0.62029000000000001</v>
      </c>
      <c r="F327" s="6">
        <v>0.51119000000000003</v>
      </c>
      <c r="G327" s="6">
        <v>0.52220999999999995</v>
      </c>
      <c r="H327" s="6">
        <v>0.54920000000000002</v>
      </c>
      <c r="I327" s="6">
        <v>-0.68898522818614327</v>
      </c>
      <c r="J327" s="6">
        <v>-0.96806848061246942</v>
      </c>
      <c r="K327" s="6">
        <v>-0.93729801025025306</v>
      </c>
      <c r="L327" s="6">
        <v>-0.8645964694023488</v>
      </c>
      <c r="M327" s="6">
        <f t="shared" si="40"/>
        <v>-0.86473704711280353</v>
      </c>
      <c r="N327">
        <f t="shared" si="41"/>
        <v>0</v>
      </c>
      <c r="O327">
        <f t="shared" si="42"/>
        <v>0</v>
      </c>
      <c r="P327">
        <f t="shared" si="43"/>
        <v>0</v>
      </c>
      <c r="Q327">
        <f t="shared" si="43"/>
        <v>0</v>
      </c>
      <c r="R327" s="4">
        <f t="shared" si="44"/>
        <v>8.8490548120039087E-6</v>
      </c>
      <c r="S327" s="6">
        <f t="shared" si="45"/>
        <v>5.0531031148222842</v>
      </c>
      <c r="T327">
        <v>326</v>
      </c>
      <c r="U327" s="4">
        <f t="shared" si="46"/>
        <v>7.7804295942720755E-4</v>
      </c>
      <c r="V327">
        <f t="shared" si="47"/>
        <v>1</v>
      </c>
    </row>
    <row r="328" spans="1:22" x14ac:dyDescent="0.2">
      <c r="A328" t="s">
        <v>13398</v>
      </c>
      <c r="B328" t="s">
        <v>13399</v>
      </c>
      <c r="C328" s="3" t="s">
        <v>13400</v>
      </c>
      <c r="D328">
        <v>473</v>
      </c>
      <c r="E328" s="6">
        <v>0.57574000000000003</v>
      </c>
      <c r="F328" s="6" t="s">
        <v>148</v>
      </c>
      <c r="G328" s="6">
        <v>0.59153999999999995</v>
      </c>
      <c r="H328" s="6">
        <v>0.61316999999999999</v>
      </c>
      <c r="I328" s="6">
        <v>-0.79651064675147965</v>
      </c>
      <c r="J328" s="6" t="s">
        <v>148</v>
      </c>
      <c r="K328" s="6">
        <v>-0.75745236782612357</v>
      </c>
      <c r="L328" s="6">
        <v>-0.70564098156645538</v>
      </c>
      <c r="M328" s="6">
        <f t="shared" si="40"/>
        <v>-0.75320133204801953</v>
      </c>
      <c r="N328">
        <f t="shared" si="41"/>
        <v>0</v>
      </c>
      <c r="O328" t="str">
        <f t="shared" si="42"/>
        <v>+</v>
      </c>
      <c r="P328">
        <f t="shared" si="43"/>
        <v>0</v>
      </c>
      <c r="Q328">
        <f t="shared" si="43"/>
        <v>0</v>
      </c>
      <c r="R328" s="4">
        <f t="shared" si="44"/>
        <v>8.8711047509440218E-6</v>
      </c>
      <c r="S328" s="6">
        <f t="shared" si="45"/>
        <v>5.0520222925287248</v>
      </c>
      <c r="T328">
        <v>327</v>
      </c>
      <c r="U328" s="4">
        <f t="shared" si="46"/>
        <v>7.8042959427207645E-4</v>
      </c>
      <c r="V328">
        <f t="shared" si="47"/>
        <v>1</v>
      </c>
    </row>
    <row r="329" spans="1:22" x14ac:dyDescent="0.2">
      <c r="A329" t="s">
        <v>1975</v>
      </c>
      <c r="B329" t="s">
        <v>1976</v>
      </c>
      <c r="C329" s="3" t="s">
        <v>1977</v>
      </c>
      <c r="D329">
        <v>675</v>
      </c>
      <c r="E329" s="6">
        <v>0.62294000000000005</v>
      </c>
      <c r="F329" s="6">
        <v>0.53442000000000001</v>
      </c>
      <c r="G329" s="6">
        <v>0.54137999999999997</v>
      </c>
      <c r="H329" s="6">
        <v>0.61173</v>
      </c>
      <c r="I329" s="6">
        <v>-0.68283488167182704</v>
      </c>
      <c r="J329" s="6">
        <v>-0.90395409500784396</v>
      </c>
      <c r="K329" s="6">
        <v>-0.88528650329640068</v>
      </c>
      <c r="L329" s="6">
        <v>-0.70903306551770306</v>
      </c>
      <c r="M329" s="6">
        <f t="shared" si="40"/>
        <v>-0.79527713637344366</v>
      </c>
      <c r="N329">
        <f t="shared" si="41"/>
        <v>0</v>
      </c>
      <c r="O329">
        <f t="shared" si="42"/>
        <v>0</v>
      </c>
      <c r="P329">
        <f t="shared" si="43"/>
        <v>0</v>
      </c>
      <c r="Q329">
        <f t="shared" si="43"/>
        <v>0</v>
      </c>
      <c r="R329" s="4">
        <f t="shared" si="44"/>
        <v>9.1017015586298117E-6</v>
      </c>
      <c r="S329" s="6">
        <f t="shared" si="45"/>
        <v>5.0408774089488499</v>
      </c>
      <c r="T329">
        <v>328</v>
      </c>
      <c r="U329" s="4">
        <f t="shared" si="46"/>
        <v>7.8281622911694512E-4</v>
      </c>
      <c r="V329">
        <f t="shared" si="47"/>
        <v>1</v>
      </c>
    </row>
    <row r="330" spans="1:22" x14ac:dyDescent="0.2">
      <c r="A330" t="s">
        <v>496</v>
      </c>
      <c r="B330" t="s">
        <v>497</v>
      </c>
      <c r="C330" s="3" t="s">
        <v>498</v>
      </c>
      <c r="D330">
        <v>456</v>
      </c>
      <c r="E330" s="6">
        <v>1.1224000000000001</v>
      </c>
      <c r="F330" s="6">
        <v>1.1572</v>
      </c>
      <c r="G330" s="6">
        <v>1.1776</v>
      </c>
      <c r="H330" s="6">
        <v>1.1689000000000001</v>
      </c>
      <c r="I330" s="6">
        <v>0.16658691407044984</v>
      </c>
      <c r="J330" s="6">
        <v>0.21063822838015023</v>
      </c>
      <c r="K330" s="6">
        <v>0.23584957650756347</v>
      </c>
      <c r="L330" s="6">
        <v>0.22515151184127313</v>
      </c>
      <c r="M330" s="6">
        <f t="shared" si="40"/>
        <v>0.20955655769985918</v>
      </c>
      <c r="N330">
        <f t="shared" si="41"/>
        <v>0</v>
      </c>
      <c r="O330">
        <f t="shared" si="42"/>
        <v>0</v>
      </c>
      <c r="P330">
        <f t="shared" si="43"/>
        <v>0</v>
      </c>
      <c r="Q330">
        <f t="shared" si="43"/>
        <v>0</v>
      </c>
      <c r="R330" s="4">
        <f t="shared" si="44"/>
        <v>9.1516261905651574E-6</v>
      </c>
      <c r="S330" s="6">
        <f t="shared" si="45"/>
        <v>5.0385017274813775</v>
      </c>
      <c r="T330">
        <v>329</v>
      </c>
      <c r="U330" s="4">
        <f t="shared" si="46"/>
        <v>7.8520286396181391E-4</v>
      </c>
      <c r="V330">
        <f t="shared" si="47"/>
        <v>1</v>
      </c>
    </row>
    <row r="331" spans="1:22" x14ac:dyDescent="0.2">
      <c r="A331" t="s">
        <v>5966</v>
      </c>
      <c r="B331" t="s">
        <v>5967</v>
      </c>
      <c r="C331" s="3" t="s">
        <v>5968</v>
      </c>
      <c r="D331">
        <v>208</v>
      </c>
      <c r="E331" s="6">
        <v>1.101</v>
      </c>
      <c r="F331" s="6">
        <v>1.1436999999999999</v>
      </c>
      <c r="G331" s="6">
        <v>1.1382000000000001</v>
      </c>
      <c r="H331" s="6">
        <v>1.1200000000000001</v>
      </c>
      <c r="I331" s="6">
        <v>0.13881446890228188</v>
      </c>
      <c r="J331" s="6">
        <v>0.19370867338242315</v>
      </c>
      <c r="K331" s="6">
        <v>0.1867540845831826</v>
      </c>
      <c r="L331" s="6">
        <v>0.16349873228287956</v>
      </c>
      <c r="M331" s="6">
        <f t="shared" si="40"/>
        <v>0.17069398978769179</v>
      </c>
      <c r="N331">
        <f t="shared" si="41"/>
        <v>0</v>
      </c>
      <c r="O331">
        <f t="shared" si="42"/>
        <v>0</v>
      </c>
      <c r="P331">
        <f t="shared" si="43"/>
        <v>0</v>
      </c>
      <c r="Q331">
        <f t="shared" si="43"/>
        <v>0</v>
      </c>
      <c r="R331" s="4">
        <f t="shared" si="44"/>
        <v>9.2940893047451339E-6</v>
      </c>
      <c r="S331" s="6">
        <f t="shared" si="45"/>
        <v>5.0317931588023104</v>
      </c>
      <c r="T331">
        <v>330</v>
      </c>
      <c r="U331" s="4">
        <f t="shared" si="46"/>
        <v>7.8758949880668259E-4</v>
      </c>
      <c r="V331">
        <f t="shared" si="47"/>
        <v>1</v>
      </c>
    </row>
    <row r="332" spans="1:22" x14ac:dyDescent="0.2">
      <c r="A332" t="s">
        <v>9430</v>
      </c>
      <c r="B332" t="s">
        <v>9431</v>
      </c>
      <c r="C332" s="3" t="s">
        <v>9432</v>
      </c>
      <c r="D332">
        <v>1112</v>
      </c>
      <c r="E332" s="6">
        <v>0.92071999999999998</v>
      </c>
      <c r="F332" s="6">
        <v>0.93144000000000005</v>
      </c>
      <c r="G332" s="6">
        <v>0.93452000000000002</v>
      </c>
      <c r="H332" s="6">
        <v>0.94372999999999996</v>
      </c>
      <c r="I332" s="6">
        <v>-0.11916560961147561</v>
      </c>
      <c r="J332" s="6">
        <v>-0.10246525593020736</v>
      </c>
      <c r="K332" s="6">
        <v>-9.7702554948968359E-2</v>
      </c>
      <c r="L332" s="6">
        <v>-8.3553929555988199E-2</v>
      </c>
      <c r="M332" s="6">
        <f t="shared" si="40"/>
        <v>-0.10072183751165989</v>
      </c>
      <c r="N332">
        <f t="shared" si="41"/>
        <v>0</v>
      </c>
      <c r="O332">
        <f t="shared" si="42"/>
        <v>0</v>
      </c>
      <c r="P332">
        <f t="shared" si="43"/>
        <v>0</v>
      </c>
      <c r="Q332">
        <f t="shared" si="43"/>
        <v>0</v>
      </c>
      <c r="R332" s="4">
        <f t="shared" si="44"/>
        <v>9.3338231766711911E-6</v>
      </c>
      <c r="S332" s="6">
        <f t="shared" si="45"/>
        <v>5.0299404308049844</v>
      </c>
      <c r="T332">
        <v>331</v>
      </c>
      <c r="U332" s="4">
        <f t="shared" si="46"/>
        <v>7.8997613365155137E-4</v>
      </c>
      <c r="V332">
        <f t="shared" si="47"/>
        <v>1</v>
      </c>
    </row>
    <row r="333" spans="1:22" x14ac:dyDescent="0.2">
      <c r="A333" t="s">
        <v>961</v>
      </c>
      <c r="B333" t="s">
        <v>962</v>
      </c>
      <c r="C333" s="3" t="s">
        <v>963</v>
      </c>
      <c r="D333">
        <v>61</v>
      </c>
      <c r="E333" s="6">
        <v>1.3329</v>
      </c>
      <c r="F333" s="6">
        <v>1.4867999999999999</v>
      </c>
      <c r="G333" s="6">
        <v>1.4554</v>
      </c>
      <c r="H333" s="6">
        <v>1.3754</v>
      </c>
      <c r="I333" s="6">
        <v>0.41456854718171066</v>
      </c>
      <c r="J333" s="6">
        <v>0.57221059331230828</v>
      </c>
      <c r="K333" s="6">
        <v>0.5414157158190932</v>
      </c>
      <c r="L333" s="6">
        <v>0.45985125070566846</v>
      </c>
      <c r="M333" s="6">
        <f t="shared" si="40"/>
        <v>0.49701152675469512</v>
      </c>
      <c r="N333">
        <f t="shared" si="41"/>
        <v>0</v>
      </c>
      <c r="O333">
        <f t="shared" si="42"/>
        <v>0</v>
      </c>
      <c r="P333">
        <f t="shared" si="43"/>
        <v>0</v>
      </c>
      <c r="Q333">
        <f t="shared" si="43"/>
        <v>0</v>
      </c>
      <c r="R333" s="4">
        <f t="shared" si="44"/>
        <v>9.4184603441759735E-6</v>
      </c>
      <c r="S333" s="6">
        <f t="shared" si="45"/>
        <v>5.0260200864512194</v>
      </c>
      <c r="T333">
        <v>332</v>
      </c>
      <c r="U333" s="4">
        <f t="shared" si="46"/>
        <v>7.9236276849642005E-4</v>
      </c>
      <c r="V333">
        <f t="shared" si="47"/>
        <v>1</v>
      </c>
    </row>
    <row r="334" spans="1:22" x14ac:dyDescent="0.2">
      <c r="A334" t="s">
        <v>2796</v>
      </c>
      <c r="B334" t="s">
        <v>2797</v>
      </c>
      <c r="C334" s="3" t="s">
        <v>2798</v>
      </c>
      <c r="D334">
        <v>337</v>
      </c>
      <c r="E334" s="6">
        <v>0.68725000000000003</v>
      </c>
      <c r="F334" s="6">
        <v>0.6381</v>
      </c>
      <c r="G334" s="6">
        <v>0.61553000000000002</v>
      </c>
      <c r="H334" s="6">
        <v>0.70054000000000005</v>
      </c>
      <c r="I334" s="6">
        <v>-0.54109309314913379</v>
      </c>
      <c r="J334" s="6">
        <v>-0.64814556086762098</v>
      </c>
      <c r="K334" s="6">
        <v>-0.70009892169267762</v>
      </c>
      <c r="L334" s="6">
        <v>-0.51346066571009719</v>
      </c>
      <c r="M334" s="6">
        <f t="shared" si="40"/>
        <v>-0.60069956035488237</v>
      </c>
      <c r="N334">
        <f t="shared" si="41"/>
        <v>0</v>
      </c>
      <c r="O334">
        <f t="shared" si="42"/>
        <v>0</v>
      </c>
      <c r="P334">
        <f t="shared" si="43"/>
        <v>0</v>
      </c>
      <c r="Q334">
        <f t="shared" si="43"/>
        <v>0</v>
      </c>
      <c r="R334" s="4">
        <f t="shared" si="44"/>
        <v>9.6686950840076646E-6</v>
      </c>
      <c r="S334" s="6">
        <f t="shared" si="45"/>
        <v>5.0146321356435823</v>
      </c>
      <c r="T334">
        <v>333</v>
      </c>
      <c r="U334" s="4">
        <f t="shared" si="46"/>
        <v>7.9474940334128884E-4</v>
      </c>
      <c r="V334">
        <f t="shared" si="47"/>
        <v>1</v>
      </c>
    </row>
    <row r="335" spans="1:22" x14ac:dyDescent="0.2">
      <c r="A335" t="s">
        <v>416</v>
      </c>
      <c r="B335" t="s">
        <v>417</v>
      </c>
      <c r="C335" s="3" t="s">
        <v>418</v>
      </c>
      <c r="D335">
        <v>1268</v>
      </c>
      <c r="E335" s="6">
        <v>0.77098</v>
      </c>
      <c r="F335" s="6">
        <v>0.80498999999999998</v>
      </c>
      <c r="G335" s="6">
        <v>0.83094999999999997</v>
      </c>
      <c r="H335" s="6">
        <v>0.78115999999999997</v>
      </c>
      <c r="I335" s="6">
        <v>-0.37523465922832933</v>
      </c>
      <c r="J335" s="6">
        <v>-0.31295723344894999</v>
      </c>
      <c r="K335" s="6">
        <v>-0.26716642525907158</v>
      </c>
      <c r="L335" s="6">
        <v>-0.35631001826775288</v>
      </c>
      <c r="M335" s="6">
        <f t="shared" si="40"/>
        <v>-0.32791708405102593</v>
      </c>
      <c r="N335">
        <f t="shared" si="41"/>
        <v>0</v>
      </c>
      <c r="O335">
        <f t="shared" si="42"/>
        <v>0</v>
      </c>
      <c r="P335">
        <f t="shared" si="43"/>
        <v>0</v>
      </c>
      <c r="Q335">
        <f t="shared" si="43"/>
        <v>0</v>
      </c>
      <c r="R335" s="4">
        <f t="shared" si="44"/>
        <v>9.7408528037066637E-6</v>
      </c>
      <c r="S335" s="6">
        <f t="shared" si="45"/>
        <v>5.0114030193297241</v>
      </c>
      <c r="T335">
        <v>334</v>
      </c>
      <c r="U335" s="4">
        <f t="shared" si="46"/>
        <v>7.9713603818615752E-4</v>
      </c>
      <c r="V335">
        <f t="shared" si="47"/>
        <v>1</v>
      </c>
    </row>
    <row r="336" spans="1:22" x14ac:dyDescent="0.2">
      <c r="A336" t="s">
        <v>14433</v>
      </c>
      <c r="B336" t="s">
        <v>14434</v>
      </c>
      <c r="C336" s="3" t="s">
        <v>4762</v>
      </c>
      <c r="D336">
        <v>206</v>
      </c>
      <c r="E336" s="6" t="s">
        <v>148</v>
      </c>
      <c r="F336" s="6">
        <v>1.2363</v>
      </c>
      <c r="G336" s="6">
        <v>1.2103999999999999</v>
      </c>
      <c r="H336" s="6">
        <v>1.2383999999999999</v>
      </c>
      <c r="I336" s="6" t="s">
        <v>148</v>
      </c>
      <c r="J336" s="6">
        <v>0.3060288694522062</v>
      </c>
      <c r="K336" s="6">
        <v>0.27548389266728768</v>
      </c>
      <c r="L336" s="6">
        <v>0.30847737659496088</v>
      </c>
      <c r="M336" s="6">
        <f t="shared" si="40"/>
        <v>0.29666337957148492</v>
      </c>
      <c r="N336" t="str">
        <f t="shared" si="41"/>
        <v>+</v>
      </c>
      <c r="O336">
        <f t="shared" si="42"/>
        <v>0</v>
      </c>
      <c r="P336">
        <f t="shared" si="43"/>
        <v>0</v>
      </c>
      <c r="Q336">
        <f t="shared" si="43"/>
        <v>0</v>
      </c>
      <c r="R336" s="4">
        <f t="shared" si="44"/>
        <v>9.7454440932098944E-6</v>
      </c>
      <c r="S336" s="6">
        <f t="shared" si="45"/>
        <v>5.011198365593458</v>
      </c>
      <c r="T336">
        <v>335</v>
      </c>
      <c r="U336" s="4">
        <f t="shared" si="46"/>
        <v>7.9952267303102619E-4</v>
      </c>
      <c r="V336">
        <f t="shared" si="47"/>
        <v>1</v>
      </c>
    </row>
    <row r="337" spans="1:22" x14ac:dyDescent="0.2">
      <c r="A337" t="s">
        <v>3937</v>
      </c>
      <c r="B337" t="s">
        <v>3938</v>
      </c>
      <c r="C337" s="3" t="s">
        <v>3939</v>
      </c>
      <c r="D337">
        <v>106</v>
      </c>
      <c r="E337" s="6">
        <v>0.91610000000000003</v>
      </c>
      <c r="F337" s="6">
        <v>0.90349000000000002</v>
      </c>
      <c r="G337" s="6">
        <v>0.91693000000000002</v>
      </c>
      <c r="H337" s="6">
        <v>0.88915</v>
      </c>
      <c r="I337" s="6">
        <v>-0.12642300570303711</v>
      </c>
      <c r="J337" s="6">
        <v>-0.14641946173356793</v>
      </c>
      <c r="K337" s="6">
        <v>-0.12511649466309274</v>
      </c>
      <c r="L337" s="6">
        <v>-0.16950127200626566</v>
      </c>
      <c r="M337" s="6">
        <f t="shared" si="40"/>
        <v>-0.14186505852649084</v>
      </c>
      <c r="N337">
        <f t="shared" si="41"/>
        <v>0</v>
      </c>
      <c r="O337">
        <f t="shared" si="42"/>
        <v>0</v>
      </c>
      <c r="P337">
        <f t="shared" si="43"/>
        <v>0</v>
      </c>
      <c r="Q337">
        <f t="shared" si="43"/>
        <v>0</v>
      </c>
      <c r="R337" s="4">
        <f t="shared" si="44"/>
        <v>9.7604013134624027E-6</v>
      </c>
      <c r="S337" s="6">
        <f t="shared" si="45"/>
        <v>5.0105323253006109</v>
      </c>
      <c r="T337">
        <v>336</v>
      </c>
      <c r="U337" s="4">
        <f t="shared" si="46"/>
        <v>8.0190930787589498E-4</v>
      </c>
      <c r="V337">
        <f t="shared" si="47"/>
        <v>1</v>
      </c>
    </row>
    <row r="338" spans="1:22" x14ac:dyDescent="0.2">
      <c r="A338" t="s">
        <v>3094</v>
      </c>
      <c r="B338" t="s">
        <v>3095</v>
      </c>
      <c r="C338" s="3" t="s">
        <v>3096</v>
      </c>
      <c r="D338">
        <v>155</v>
      </c>
      <c r="E338" s="6">
        <v>0.67374000000000001</v>
      </c>
      <c r="F338" s="6">
        <v>0.73345000000000005</v>
      </c>
      <c r="G338" s="6">
        <v>0.69266000000000005</v>
      </c>
      <c r="H338" s="6">
        <v>0.75060000000000004</v>
      </c>
      <c r="I338" s="6">
        <v>-0.56973614009453755</v>
      </c>
      <c r="J338" s="6">
        <v>-0.44722947556093523</v>
      </c>
      <c r="K338" s="6">
        <v>-0.52978073196491815</v>
      </c>
      <c r="L338" s="6">
        <v>-0.41388380466247332</v>
      </c>
      <c r="M338" s="6">
        <f t="shared" si="40"/>
        <v>-0.49015753807071605</v>
      </c>
      <c r="N338">
        <f t="shared" si="41"/>
        <v>0</v>
      </c>
      <c r="O338">
        <f t="shared" si="42"/>
        <v>0</v>
      </c>
      <c r="P338">
        <f t="shared" si="43"/>
        <v>0</v>
      </c>
      <c r="Q338">
        <f t="shared" si="43"/>
        <v>0</v>
      </c>
      <c r="R338" s="4">
        <f t="shared" si="44"/>
        <v>9.7654782657484029E-6</v>
      </c>
      <c r="S338" s="6">
        <f t="shared" si="45"/>
        <v>5.0103064822185166</v>
      </c>
      <c r="T338">
        <v>337</v>
      </c>
      <c r="U338" s="4">
        <f t="shared" si="46"/>
        <v>8.0429594272076366E-4</v>
      </c>
      <c r="V338">
        <f t="shared" si="47"/>
        <v>1</v>
      </c>
    </row>
    <row r="339" spans="1:22" x14ac:dyDescent="0.2">
      <c r="A339" t="s">
        <v>5837</v>
      </c>
      <c r="B339" t="s">
        <v>5838</v>
      </c>
      <c r="C339" s="3" t="s">
        <v>5839</v>
      </c>
      <c r="D339">
        <v>962</v>
      </c>
      <c r="E339" s="6">
        <v>0.88671</v>
      </c>
      <c r="F339" s="6">
        <v>0.90798000000000001</v>
      </c>
      <c r="G339" s="6">
        <v>0.91884999999999994</v>
      </c>
      <c r="H339" s="6">
        <v>0.90134000000000003</v>
      </c>
      <c r="I339" s="6">
        <v>-0.17346574906519224</v>
      </c>
      <c r="J339" s="6">
        <v>-0.13926757514495694</v>
      </c>
      <c r="K339" s="6">
        <v>-0.12209873056445983</v>
      </c>
      <c r="L339" s="6">
        <v>-0.1498566783192134</v>
      </c>
      <c r="M339" s="6">
        <f t="shared" si="40"/>
        <v>-0.1461721832734556</v>
      </c>
      <c r="N339">
        <f t="shared" si="41"/>
        <v>0</v>
      </c>
      <c r="O339">
        <f t="shared" si="42"/>
        <v>0</v>
      </c>
      <c r="P339">
        <f t="shared" si="43"/>
        <v>0</v>
      </c>
      <c r="Q339">
        <f t="shared" si="43"/>
        <v>0</v>
      </c>
      <c r="R339" s="4">
        <f t="shared" si="44"/>
        <v>9.7994349369821061E-6</v>
      </c>
      <c r="S339" s="6">
        <f t="shared" si="45"/>
        <v>5.0087989662285048</v>
      </c>
      <c r="T339">
        <v>338</v>
      </c>
      <c r="U339" s="4">
        <f t="shared" si="46"/>
        <v>8.0668257756563255E-4</v>
      </c>
      <c r="V339">
        <f t="shared" si="47"/>
        <v>1</v>
      </c>
    </row>
    <row r="340" spans="1:22" x14ac:dyDescent="0.2">
      <c r="A340" t="s">
        <v>1951</v>
      </c>
      <c r="B340" t="s">
        <v>1952</v>
      </c>
      <c r="C340" s="3" t="s">
        <v>1953</v>
      </c>
      <c r="D340">
        <v>379</v>
      </c>
      <c r="E340" s="6">
        <v>0.79200000000000004</v>
      </c>
      <c r="F340" s="6">
        <v>0.84728999999999999</v>
      </c>
      <c r="G340" s="6">
        <v>0.83174000000000003</v>
      </c>
      <c r="H340" s="6">
        <v>0.8256</v>
      </c>
      <c r="I340" s="6">
        <v>-0.33642766458247736</v>
      </c>
      <c r="J340" s="6">
        <v>-0.23907225289253292</v>
      </c>
      <c r="K340" s="6">
        <v>-0.26579547918004576</v>
      </c>
      <c r="L340" s="6">
        <v>-0.2764851241261953</v>
      </c>
      <c r="M340" s="6">
        <f t="shared" si="40"/>
        <v>-0.27944513019531281</v>
      </c>
      <c r="N340">
        <f t="shared" si="41"/>
        <v>0</v>
      </c>
      <c r="O340">
        <f t="shared" si="42"/>
        <v>0</v>
      </c>
      <c r="P340">
        <f t="shared" si="43"/>
        <v>0</v>
      </c>
      <c r="Q340">
        <f t="shared" si="43"/>
        <v>0</v>
      </c>
      <c r="R340" s="4">
        <f t="shared" si="44"/>
        <v>9.8419866649278838E-6</v>
      </c>
      <c r="S340" s="6">
        <f t="shared" si="45"/>
        <v>5.0069172277343865</v>
      </c>
      <c r="T340">
        <v>339</v>
      </c>
      <c r="U340" s="4">
        <f t="shared" si="46"/>
        <v>8.0906921241050123E-4</v>
      </c>
      <c r="V340">
        <f t="shared" si="47"/>
        <v>1</v>
      </c>
    </row>
    <row r="341" spans="1:22" x14ac:dyDescent="0.2">
      <c r="A341" t="s">
        <v>7237</v>
      </c>
      <c r="B341" t="s">
        <v>7238</v>
      </c>
      <c r="C341" s="3" t="s">
        <v>7239</v>
      </c>
      <c r="D341">
        <v>465</v>
      </c>
      <c r="E341" s="6">
        <v>1.131</v>
      </c>
      <c r="F341" s="6">
        <v>1.1261000000000001</v>
      </c>
      <c r="G341" s="6">
        <v>1.1512</v>
      </c>
      <c r="H341" s="6">
        <v>1.177</v>
      </c>
      <c r="I341" s="6">
        <v>0.17759892932773344</v>
      </c>
      <c r="J341" s="6">
        <v>0.17133494739876851</v>
      </c>
      <c r="K341" s="6">
        <v>0.2031384971908485</v>
      </c>
      <c r="L341" s="6">
        <v>0.23511432037635724</v>
      </c>
      <c r="M341" s="6">
        <f t="shared" si="40"/>
        <v>0.19679667357342692</v>
      </c>
      <c r="N341">
        <f t="shared" si="41"/>
        <v>0</v>
      </c>
      <c r="O341">
        <f t="shared" si="42"/>
        <v>0</v>
      </c>
      <c r="P341">
        <f t="shared" si="43"/>
        <v>0</v>
      </c>
      <c r="Q341">
        <f t="shared" si="43"/>
        <v>0</v>
      </c>
      <c r="R341" s="4">
        <f t="shared" si="44"/>
        <v>9.9542904381037734E-6</v>
      </c>
      <c r="S341" s="6">
        <f t="shared" si="45"/>
        <v>5.0019896919197393</v>
      </c>
      <c r="T341">
        <v>340</v>
      </c>
      <c r="U341" s="4">
        <f t="shared" si="46"/>
        <v>8.1145584725537002E-4</v>
      </c>
      <c r="V341">
        <f t="shared" si="47"/>
        <v>1</v>
      </c>
    </row>
    <row r="342" spans="1:22" x14ac:dyDescent="0.2">
      <c r="A342" t="s">
        <v>3913</v>
      </c>
      <c r="B342" t="s">
        <v>3914</v>
      </c>
      <c r="C342" s="3" t="s">
        <v>3915</v>
      </c>
      <c r="D342">
        <v>640</v>
      </c>
      <c r="E342" s="6">
        <v>0.78237999999999996</v>
      </c>
      <c r="F342" s="6">
        <v>0.80613999999999997</v>
      </c>
      <c r="G342" s="6">
        <v>0.84340999999999999</v>
      </c>
      <c r="H342" s="6">
        <v>0.79986999999999997</v>
      </c>
      <c r="I342" s="6">
        <v>-0.3540586037761666</v>
      </c>
      <c r="J342" s="6">
        <v>-0.31089768570446452</v>
      </c>
      <c r="K342" s="6">
        <v>-0.24569396766813295</v>
      </c>
      <c r="L342" s="6">
        <v>-0.3221625518816536</v>
      </c>
      <c r="M342" s="6">
        <f t="shared" si="40"/>
        <v>-0.30820320225760439</v>
      </c>
      <c r="N342">
        <f t="shared" si="41"/>
        <v>0</v>
      </c>
      <c r="O342">
        <f t="shared" si="42"/>
        <v>0</v>
      </c>
      <c r="P342">
        <f t="shared" si="43"/>
        <v>0</v>
      </c>
      <c r="Q342">
        <f t="shared" si="43"/>
        <v>0</v>
      </c>
      <c r="R342" s="4">
        <f t="shared" si="44"/>
        <v>1.0041216981397196E-5</v>
      </c>
      <c r="S342" s="6">
        <f t="shared" si="45"/>
        <v>4.9982136481197204</v>
      </c>
      <c r="T342">
        <v>341</v>
      </c>
      <c r="U342" s="4">
        <f t="shared" si="46"/>
        <v>8.138424821002387E-4</v>
      </c>
      <c r="V342">
        <f t="shared" si="47"/>
        <v>1</v>
      </c>
    </row>
    <row r="343" spans="1:22" x14ac:dyDescent="0.2">
      <c r="A343" t="s">
        <v>1639</v>
      </c>
      <c r="B343" t="s">
        <v>1640</v>
      </c>
      <c r="C343" s="3" t="s">
        <v>1641</v>
      </c>
      <c r="D343">
        <v>507</v>
      </c>
      <c r="E343" s="6">
        <v>1.6283000000000001</v>
      </c>
      <c r="F343" s="6">
        <v>1.5566</v>
      </c>
      <c r="G343" s="6">
        <v>1.4021999999999999</v>
      </c>
      <c r="H343" s="6">
        <v>1.5462</v>
      </c>
      <c r="I343" s="6">
        <v>0.70336652800663602</v>
      </c>
      <c r="J343" s="6">
        <v>0.63839826223585394</v>
      </c>
      <c r="K343" s="6">
        <v>0.48769213995453203</v>
      </c>
      <c r="L343" s="6">
        <v>0.62872694303132659</v>
      </c>
      <c r="M343" s="6">
        <f t="shared" si="40"/>
        <v>0.61454596830708719</v>
      </c>
      <c r="N343">
        <f t="shared" si="41"/>
        <v>0</v>
      </c>
      <c r="O343">
        <f t="shared" si="42"/>
        <v>0</v>
      </c>
      <c r="P343">
        <f t="shared" si="43"/>
        <v>0</v>
      </c>
      <c r="Q343">
        <f t="shared" si="43"/>
        <v>0</v>
      </c>
      <c r="R343" s="4">
        <f t="shared" si="44"/>
        <v>1.010277005730861E-5</v>
      </c>
      <c r="S343" s="6">
        <f t="shared" si="45"/>
        <v>4.9955595315973813</v>
      </c>
      <c r="T343">
        <v>342</v>
      </c>
      <c r="U343" s="4">
        <f t="shared" si="46"/>
        <v>8.1622911694510737E-4</v>
      </c>
      <c r="V343">
        <f t="shared" si="47"/>
        <v>1</v>
      </c>
    </row>
    <row r="344" spans="1:22" x14ac:dyDescent="0.2">
      <c r="A344" t="s">
        <v>25</v>
      </c>
      <c r="B344" t="s">
        <v>26</v>
      </c>
      <c r="C344" s="3" t="s">
        <v>27</v>
      </c>
      <c r="D344">
        <v>459</v>
      </c>
      <c r="E344" s="6">
        <v>0.53276000000000001</v>
      </c>
      <c r="F344" s="6">
        <v>0.51715</v>
      </c>
      <c r="G344" s="6">
        <v>0.44030999999999998</v>
      </c>
      <c r="H344" s="6">
        <v>0.43031999999999998</v>
      </c>
      <c r="I344" s="6">
        <v>-0.90844232698260308</v>
      </c>
      <c r="J344" s="6">
        <v>-0.95134529815965363</v>
      </c>
      <c r="K344" s="6">
        <v>-1.1834084848015627</v>
      </c>
      <c r="L344" s="6">
        <v>-1.2165182008472808</v>
      </c>
      <c r="M344" s="6">
        <f t="shared" si="40"/>
        <v>-1.064928577697775</v>
      </c>
      <c r="N344">
        <f t="shared" si="41"/>
        <v>0</v>
      </c>
      <c r="O344">
        <f t="shared" si="42"/>
        <v>0</v>
      </c>
      <c r="P344">
        <f t="shared" si="43"/>
        <v>0</v>
      </c>
      <c r="Q344">
        <f t="shared" si="43"/>
        <v>0</v>
      </c>
      <c r="R344" s="4">
        <f t="shared" si="44"/>
        <v>1.013557612251405E-5</v>
      </c>
      <c r="S344" s="6">
        <f t="shared" si="45"/>
        <v>4.9941515602696862</v>
      </c>
      <c r="T344">
        <v>343</v>
      </c>
      <c r="U344" s="4">
        <f t="shared" si="46"/>
        <v>8.1861575178997616E-4</v>
      </c>
      <c r="V344">
        <f t="shared" si="47"/>
        <v>1</v>
      </c>
    </row>
    <row r="345" spans="1:22" x14ac:dyDescent="0.2">
      <c r="A345" t="s">
        <v>1483</v>
      </c>
      <c r="B345" t="s">
        <v>1484</v>
      </c>
      <c r="C345" s="3" t="s">
        <v>1485</v>
      </c>
      <c r="D345">
        <v>745</v>
      </c>
      <c r="E345" s="6">
        <v>1.2278</v>
      </c>
      <c r="F345" s="6">
        <v>1.1946000000000001</v>
      </c>
      <c r="G345" s="6">
        <v>1.2809999999999999</v>
      </c>
      <c r="H345" s="6">
        <v>1.2702</v>
      </c>
      <c r="I345" s="6">
        <v>0.29607557495288778</v>
      </c>
      <c r="J345" s="6">
        <v>0.25652762689220954</v>
      </c>
      <c r="K345" s="6">
        <v>0.35727047567955944</v>
      </c>
      <c r="L345" s="6">
        <v>0.34505567517929614</v>
      </c>
      <c r="M345" s="6">
        <f t="shared" si="40"/>
        <v>0.31373233817598822</v>
      </c>
      <c r="N345">
        <f t="shared" si="41"/>
        <v>0</v>
      </c>
      <c r="O345">
        <f t="shared" si="42"/>
        <v>0</v>
      </c>
      <c r="P345">
        <f t="shared" si="43"/>
        <v>0</v>
      </c>
      <c r="Q345">
        <f t="shared" si="43"/>
        <v>0</v>
      </c>
      <c r="R345" s="4">
        <f t="shared" si="44"/>
        <v>1.0149524299701091E-5</v>
      </c>
      <c r="S345" s="6">
        <f t="shared" si="45"/>
        <v>4.9935543123178849</v>
      </c>
      <c r="T345">
        <v>344</v>
      </c>
      <c r="U345" s="4">
        <f t="shared" si="46"/>
        <v>8.2100238663484484E-4</v>
      </c>
      <c r="V345">
        <f t="shared" si="47"/>
        <v>1</v>
      </c>
    </row>
    <row r="346" spans="1:22" x14ac:dyDescent="0.2">
      <c r="A346" t="s">
        <v>5978</v>
      </c>
      <c r="B346" t="s">
        <v>5979</v>
      </c>
      <c r="C346" s="3" t="s">
        <v>5980</v>
      </c>
      <c r="D346">
        <v>400</v>
      </c>
      <c r="E346" s="6">
        <v>0.78686</v>
      </c>
      <c r="F346" s="6">
        <v>0.71074999999999999</v>
      </c>
      <c r="G346" s="6">
        <v>0.7248</v>
      </c>
      <c r="H346" s="6">
        <v>0.74585000000000001</v>
      </c>
      <c r="I346" s="6">
        <v>-0.34582112405015325</v>
      </c>
      <c r="J346" s="6">
        <v>-0.49258590098455962</v>
      </c>
      <c r="K346" s="6">
        <v>-0.46434513950321438</v>
      </c>
      <c r="L346" s="6">
        <v>-0.42304257970914189</v>
      </c>
      <c r="M346" s="6">
        <f t="shared" si="40"/>
        <v>-0.43144868606176728</v>
      </c>
      <c r="N346">
        <f t="shared" si="41"/>
        <v>0</v>
      </c>
      <c r="O346">
        <f t="shared" si="42"/>
        <v>0</v>
      </c>
      <c r="P346">
        <f t="shared" si="43"/>
        <v>0</v>
      </c>
      <c r="Q346">
        <f t="shared" si="43"/>
        <v>0</v>
      </c>
      <c r="R346" s="4">
        <f t="shared" si="44"/>
        <v>1.0158813448264595E-5</v>
      </c>
      <c r="S346" s="6">
        <f t="shared" si="45"/>
        <v>4.9931570147848099</v>
      </c>
      <c r="T346">
        <v>345</v>
      </c>
      <c r="U346" s="4">
        <f t="shared" si="46"/>
        <v>8.2338902147971362E-4</v>
      </c>
      <c r="V346">
        <f t="shared" si="47"/>
        <v>1</v>
      </c>
    </row>
    <row r="347" spans="1:22" x14ac:dyDescent="0.2">
      <c r="A347" t="s">
        <v>1132</v>
      </c>
      <c r="B347" t="s">
        <v>1133</v>
      </c>
      <c r="C347" s="3" t="s">
        <v>1134</v>
      </c>
      <c r="D347">
        <v>846</v>
      </c>
      <c r="E347" s="6">
        <v>1.2385999999999999</v>
      </c>
      <c r="F347" s="6">
        <v>1.2554000000000001</v>
      </c>
      <c r="G347" s="6">
        <v>1.2168000000000001</v>
      </c>
      <c r="H347" s="6">
        <v>1.3166</v>
      </c>
      <c r="I347" s="6">
        <v>0.30871035116807738</v>
      </c>
      <c r="J347" s="6">
        <v>0.32814711403363128</v>
      </c>
      <c r="K347" s="6">
        <v>0.2830920581750474</v>
      </c>
      <c r="L347" s="6">
        <v>0.39681710286903771</v>
      </c>
      <c r="M347" s="6">
        <f t="shared" si="40"/>
        <v>0.32919165656144844</v>
      </c>
      <c r="N347">
        <f t="shared" si="41"/>
        <v>0</v>
      </c>
      <c r="O347">
        <f t="shared" si="42"/>
        <v>0</v>
      </c>
      <c r="P347">
        <f t="shared" si="43"/>
        <v>0</v>
      </c>
      <c r="Q347">
        <f t="shared" si="43"/>
        <v>0</v>
      </c>
      <c r="R347" s="4">
        <f t="shared" si="44"/>
        <v>1.0173162092996966E-5</v>
      </c>
      <c r="S347" s="6">
        <f t="shared" si="45"/>
        <v>4.9925440356621538</v>
      </c>
      <c r="T347">
        <v>346</v>
      </c>
      <c r="U347" s="4">
        <f t="shared" si="46"/>
        <v>8.257756563245823E-4</v>
      </c>
      <c r="V347">
        <f t="shared" si="47"/>
        <v>1</v>
      </c>
    </row>
    <row r="348" spans="1:22" x14ac:dyDescent="0.2">
      <c r="A348" t="s">
        <v>763</v>
      </c>
      <c r="B348" t="s">
        <v>764</v>
      </c>
      <c r="C348" s="3" t="s">
        <v>765</v>
      </c>
      <c r="D348">
        <v>380</v>
      </c>
      <c r="E348" s="6">
        <v>0.86482000000000003</v>
      </c>
      <c r="F348" s="6">
        <v>0.83928999999999998</v>
      </c>
      <c r="G348" s="6">
        <v>0.81125000000000003</v>
      </c>
      <c r="H348" s="6">
        <v>0.83836999999999995</v>
      </c>
      <c r="I348" s="6">
        <v>-0.20952820737542044</v>
      </c>
      <c r="J348" s="6">
        <v>-0.25275870344537565</v>
      </c>
      <c r="K348" s="6">
        <v>-0.30178152177558615</v>
      </c>
      <c r="L348" s="6">
        <v>-0.25434100208832605</v>
      </c>
      <c r="M348" s="6">
        <f t="shared" si="40"/>
        <v>-0.25460235867117709</v>
      </c>
      <c r="N348">
        <f t="shared" si="41"/>
        <v>0</v>
      </c>
      <c r="O348">
        <f t="shared" si="42"/>
        <v>0</v>
      </c>
      <c r="P348">
        <f t="shared" si="43"/>
        <v>0</v>
      </c>
      <c r="Q348">
        <f t="shared" si="43"/>
        <v>0</v>
      </c>
      <c r="R348" s="4">
        <f t="shared" si="44"/>
        <v>1.0191657158867326E-5</v>
      </c>
      <c r="S348" s="6">
        <f t="shared" si="45"/>
        <v>4.9917551941645737</v>
      </c>
      <c r="T348">
        <v>347</v>
      </c>
      <c r="U348" s="4">
        <f t="shared" si="46"/>
        <v>8.2816229116945109E-4</v>
      </c>
      <c r="V348">
        <f t="shared" si="47"/>
        <v>1</v>
      </c>
    </row>
    <row r="349" spans="1:22" x14ac:dyDescent="0.2">
      <c r="A349" t="s">
        <v>1225</v>
      </c>
      <c r="B349" t="s">
        <v>1226</v>
      </c>
      <c r="C349" s="3" t="s">
        <v>1227</v>
      </c>
      <c r="D349">
        <v>531</v>
      </c>
      <c r="E349" s="6">
        <v>1.2999000000000001</v>
      </c>
      <c r="F349" s="6">
        <v>1.3737999999999999</v>
      </c>
      <c r="G349" s="6">
        <v>1.3088</v>
      </c>
      <c r="H349" s="6">
        <v>1.2472000000000001</v>
      </c>
      <c r="I349" s="6">
        <v>0.37840064244357557</v>
      </c>
      <c r="J349" s="6">
        <v>0.45817198959258965</v>
      </c>
      <c r="K349" s="6">
        <v>0.38824465339229941</v>
      </c>
      <c r="L349" s="6">
        <v>0.31869283314833541</v>
      </c>
      <c r="M349" s="6">
        <f t="shared" si="40"/>
        <v>0.38587752964420002</v>
      </c>
      <c r="N349">
        <f t="shared" si="41"/>
        <v>0</v>
      </c>
      <c r="O349">
        <f t="shared" si="42"/>
        <v>0</v>
      </c>
      <c r="P349">
        <f t="shared" si="43"/>
        <v>0</v>
      </c>
      <c r="Q349">
        <f t="shared" si="43"/>
        <v>0</v>
      </c>
      <c r="R349" s="4">
        <f t="shared" si="44"/>
        <v>1.0233987031047947E-5</v>
      </c>
      <c r="S349" s="6">
        <f t="shared" si="45"/>
        <v>4.989955137720349</v>
      </c>
      <c r="T349">
        <v>348</v>
      </c>
      <c r="U349" s="4">
        <f t="shared" si="46"/>
        <v>8.3054892601431977E-4</v>
      </c>
      <c r="V349">
        <f t="shared" si="47"/>
        <v>1</v>
      </c>
    </row>
    <row r="350" spans="1:22" x14ac:dyDescent="0.2">
      <c r="A350" t="s">
        <v>437</v>
      </c>
      <c r="B350" t="s">
        <v>438</v>
      </c>
      <c r="C350" s="3" t="s">
        <v>439</v>
      </c>
      <c r="D350">
        <v>1941</v>
      </c>
      <c r="E350" s="6">
        <v>0.43330000000000002</v>
      </c>
      <c r="F350" s="6">
        <v>0.41687999999999997</v>
      </c>
      <c r="G350" s="6">
        <v>0.34767999999999999</v>
      </c>
      <c r="H350" s="6">
        <v>0.31947999999999999</v>
      </c>
      <c r="I350" s="6">
        <v>-1.2065618582775806</v>
      </c>
      <c r="J350" s="6">
        <v>-1.2622959350052629</v>
      </c>
      <c r="K350" s="6">
        <v>-1.524168015255529</v>
      </c>
      <c r="L350" s="6">
        <v>-1.6462024760905261</v>
      </c>
      <c r="M350" s="6">
        <f t="shared" si="40"/>
        <v>-1.4098070711572246</v>
      </c>
      <c r="N350">
        <f t="shared" si="41"/>
        <v>0</v>
      </c>
      <c r="O350">
        <f t="shared" si="42"/>
        <v>0</v>
      </c>
      <c r="P350">
        <f t="shared" si="43"/>
        <v>0</v>
      </c>
      <c r="Q350">
        <f t="shared" si="43"/>
        <v>0</v>
      </c>
      <c r="R350" s="4">
        <f t="shared" si="44"/>
        <v>1.0508694939267317E-5</v>
      </c>
      <c r="S350" s="6">
        <f t="shared" si="45"/>
        <v>4.9784512150723437</v>
      </c>
      <c r="T350">
        <v>349</v>
      </c>
      <c r="U350" s="4">
        <f t="shared" si="46"/>
        <v>8.3293556085918866E-4</v>
      </c>
      <c r="V350">
        <f t="shared" si="47"/>
        <v>1</v>
      </c>
    </row>
    <row r="351" spans="1:22" x14ac:dyDescent="0.2">
      <c r="A351" t="s">
        <v>14435</v>
      </c>
      <c r="B351" t="s">
        <v>14436</v>
      </c>
      <c r="C351" s="3" t="s">
        <v>8280</v>
      </c>
      <c r="D351">
        <v>488</v>
      </c>
      <c r="E351" s="6">
        <v>0.78968000000000005</v>
      </c>
      <c r="F351" s="6">
        <v>0.83094999999999997</v>
      </c>
      <c r="G351" s="6">
        <v>0.79093000000000002</v>
      </c>
      <c r="H351" s="6">
        <v>0.83667000000000002</v>
      </c>
      <c r="I351" s="6">
        <v>-0.3406599427869757</v>
      </c>
      <c r="J351" s="6">
        <v>-0.26716642525907158</v>
      </c>
      <c r="K351" s="6">
        <v>-0.33837807796635</v>
      </c>
      <c r="L351" s="6">
        <v>-0.25726938876755107</v>
      </c>
      <c r="M351" s="6">
        <f t="shared" si="40"/>
        <v>-0.30086845869498707</v>
      </c>
      <c r="N351">
        <f t="shared" si="41"/>
        <v>0</v>
      </c>
      <c r="O351">
        <f t="shared" si="42"/>
        <v>0</v>
      </c>
      <c r="P351">
        <f t="shared" si="43"/>
        <v>0</v>
      </c>
      <c r="Q351">
        <f t="shared" si="43"/>
        <v>0</v>
      </c>
      <c r="R351" s="4">
        <f t="shared" si="44"/>
        <v>1.0579447033224645E-5</v>
      </c>
      <c r="S351" s="6">
        <f t="shared" si="45"/>
        <v>4.9755370314213625</v>
      </c>
      <c r="T351">
        <v>350</v>
      </c>
      <c r="U351" s="4">
        <f t="shared" si="46"/>
        <v>8.3532219570405734E-4</v>
      </c>
      <c r="V351">
        <f t="shared" si="47"/>
        <v>1</v>
      </c>
    </row>
    <row r="352" spans="1:22" x14ac:dyDescent="0.2">
      <c r="A352" t="s">
        <v>1663</v>
      </c>
      <c r="B352" t="s">
        <v>1664</v>
      </c>
      <c r="C352" s="3" t="s">
        <v>1665</v>
      </c>
      <c r="D352">
        <v>915</v>
      </c>
      <c r="E352" s="6">
        <v>0.79339999999999999</v>
      </c>
      <c r="F352" s="6">
        <v>0.82223999999999997</v>
      </c>
      <c r="G352" s="6">
        <v>0.83516000000000001</v>
      </c>
      <c r="H352" s="6">
        <v>0.84858999999999996</v>
      </c>
      <c r="I352" s="6">
        <v>-0.33387969740416884</v>
      </c>
      <c r="J352" s="6">
        <v>-0.28236853763165665</v>
      </c>
      <c r="K352" s="6">
        <v>-0.25987547922426252</v>
      </c>
      <c r="L352" s="6">
        <v>-0.23686041724317475</v>
      </c>
      <c r="M352" s="6">
        <f t="shared" si="40"/>
        <v>-0.27824603287581567</v>
      </c>
      <c r="N352">
        <f t="shared" si="41"/>
        <v>0</v>
      </c>
      <c r="O352">
        <f t="shared" si="42"/>
        <v>0</v>
      </c>
      <c r="P352">
        <f t="shared" si="43"/>
        <v>0</v>
      </c>
      <c r="Q352">
        <f t="shared" si="43"/>
        <v>0</v>
      </c>
      <c r="R352" s="4">
        <f t="shared" si="44"/>
        <v>1.0624883316522373E-5</v>
      </c>
      <c r="S352" s="6">
        <f t="shared" si="45"/>
        <v>4.9736758307147069</v>
      </c>
      <c r="T352">
        <v>351</v>
      </c>
      <c r="U352" s="4">
        <f t="shared" si="46"/>
        <v>8.3770883054892602E-4</v>
      </c>
      <c r="V352">
        <f t="shared" si="47"/>
        <v>1</v>
      </c>
    </row>
    <row r="353" spans="1:22" x14ac:dyDescent="0.2">
      <c r="A353" t="s">
        <v>1213</v>
      </c>
      <c r="B353" t="s">
        <v>1214</v>
      </c>
      <c r="C353" s="3" t="s">
        <v>1215</v>
      </c>
      <c r="D353">
        <v>1234</v>
      </c>
      <c r="E353" s="6">
        <v>0.76604000000000005</v>
      </c>
      <c r="F353" s="6">
        <v>0.70076000000000005</v>
      </c>
      <c r="G353" s="6">
        <v>0.69501999999999997</v>
      </c>
      <c r="H353" s="6">
        <v>0.68396000000000001</v>
      </c>
      <c r="I353" s="6">
        <v>-0.38450836814841333</v>
      </c>
      <c r="J353" s="6">
        <v>-0.51300766790576791</v>
      </c>
      <c r="K353" s="6">
        <v>-0.52487360124450988</v>
      </c>
      <c r="L353" s="6">
        <v>-0.54801614037423596</v>
      </c>
      <c r="M353" s="6">
        <f t="shared" si="40"/>
        <v>-0.49260144441823173</v>
      </c>
      <c r="N353">
        <f t="shared" si="41"/>
        <v>0</v>
      </c>
      <c r="O353">
        <f t="shared" si="42"/>
        <v>0</v>
      </c>
      <c r="P353">
        <f t="shared" si="43"/>
        <v>0</v>
      </c>
      <c r="Q353">
        <f t="shared" si="43"/>
        <v>0</v>
      </c>
      <c r="R353" s="4">
        <f t="shared" si="44"/>
        <v>1.0687665295566264E-5</v>
      </c>
      <c r="S353" s="6">
        <f t="shared" si="45"/>
        <v>4.9711171554078941</v>
      </c>
      <c r="T353">
        <v>352</v>
      </c>
      <c r="U353" s="4">
        <f t="shared" si="46"/>
        <v>8.400954653937948E-4</v>
      </c>
      <c r="V353">
        <f t="shared" si="47"/>
        <v>1</v>
      </c>
    </row>
    <row r="354" spans="1:22" x14ac:dyDescent="0.2">
      <c r="A354" t="s">
        <v>598</v>
      </c>
      <c r="B354" t="s">
        <v>599</v>
      </c>
      <c r="C354" s="3" t="s">
        <v>600</v>
      </c>
      <c r="D354">
        <v>302</v>
      </c>
      <c r="E354" s="6">
        <v>0.77227000000000001</v>
      </c>
      <c r="F354" s="6">
        <v>0.82987999999999995</v>
      </c>
      <c r="G354" s="6">
        <v>0.76773000000000002</v>
      </c>
      <c r="H354" s="6">
        <v>0.78949999999999998</v>
      </c>
      <c r="I354" s="6">
        <v>-0.37282276609862541</v>
      </c>
      <c r="J354" s="6">
        <v>-0.2690253559230506</v>
      </c>
      <c r="K354" s="6">
        <v>-0.38132907059295096</v>
      </c>
      <c r="L354" s="6">
        <v>-0.34098882880185011</v>
      </c>
      <c r="M354" s="6">
        <f t="shared" si="40"/>
        <v>-0.34104150535411926</v>
      </c>
      <c r="N354">
        <f t="shared" si="41"/>
        <v>0</v>
      </c>
      <c r="O354">
        <f t="shared" si="42"/>
        <v>0</v>
      </c>
      <c r="P354">
        <f t="shared" si="43"/>
        <v>0</v>
      </c>
      <c r="Q354">
        <f t="shared" si="43"/>
        <v>0</v>
      </c>
      <c r="R354" s="4">
        <f t="shared" si="44"/>
        <v>1.0882791366363566E-5</v>
      </c>
      <c r="S354" s="6">
        <f t="shared" si="45"/>
        <v>4.9632596965932638</v>
      </c>
      <c r="T354">
        <v>353</v>
      </c>
      <c r="U354" s="4">
        <f t="shared" si="46"/>
        <v>8.4248210023866348E-4</v>
      </c>
      <c r="V354">
        <f t="shared" si="47"/>
        <v>1</v>
      </c>
    </row>
    <row r="355" spans="1:22" x14ac:dyDescent="0.2">
      <c r="A355" t="s">
        <v>1702</v>
      </c>
      <c r="B355" t="s">
        <v>1703</v>
      </c>
      <c r="C355" s="3" t="s">
        <v>1704</v>
      </c>
      <c r="D355">
        <v>135</v>
      </c>
      <c r="E355" s="6">
        <v>0.55869000000000002</v>
      </c>
      <c r="F355" s="6">
        <v>0.54742999999999997</v>
      </c>
      <c r="G355" s="6">
        <v>0.47049999999999997</v>
      </c>
      <c r="H355" s="6">
        <v>0.45831</v>
      </c>
      <c r="I355" s="6">
        <v>-0.8398800971827165</v>
      </c>
      <c r="J355" s="6">
        <v>-0.86925359612662578</v>
      </c>
      <c r="K355" s="6">
        <v>-1.0877333719335502</v>
      </c>
      <c r="L355" s="6">
        <v>-1.1256043302464551</v>
      </c>
      <c r="M355" s="6">
        <f t="shared" si="40"/>
        <v>-0.98061784887233694</v>
      </c>
      <c r="N355">
        <f t="shared" si="41"/>
        <v>0</v>
      </c>
      <c r="O355">
        <f t="shared" si="42"/>
        <v>0</v>
      </c>
      <c r="P355">
        <f t="shared" si="43"/>
        <v>0</v>
      </c>
      <c r="Q355">
        <f t="shared" si="43"/>
        <v>0</v>
      </c>
      <c r="R355" s="4">
        <f t="shared" si="44"/>
        <v>1.0909736317844765E-5</v>
      </c>
      <c r="S355" s="6">
        <f t="shared" si="45"/>
        <v>4.9621857459367611</v>
      </c>
      <c r="T355">
        <v>354</v>
      </c>
      <c r="U355" s="4">
        <f t="shared" si="46"/>
        <v>8.4486873508353227E-4</v>
      </c>
      <c r="V355">
        <f t="shared" si="47"/>
        <v>1</v>
      </c>
    </row>
    <row r="356" spans="1:22" x14ac:dyDescent="0.2">
      <c r="A356" t="s">
        <v>970</v>
      </c>
      <c r="B356" t="s">
        <v>971</v>
      </c>
      <c r="C356" s="3" t="s">
        <v>972</v>
      </c>
      <c r="D356">
        <v>181</v>
      </c>
      <c r="E356" s="6">
        <v>1.7661</v>
      </c>
      <c r="F356" s="6">
        <v>1.7503</v>
      </c>
      <c r="G356" s="6">
        <v>1.7302999999999999</v>
      </c>
      <c r="H356" s="6">
        <v>1.4977</v>
      </c>
      <c r="I356" s="6">
        <v>0.82056703348445525</v>
      </c>
      <c r="J356" s="6">
        <v>0.80760222001110893</v>
      </c>
      <c r="K356" s="6">
        <v>0.7910221945035345</v>
      </c>
      <c r="L356" s="6">
        <v>0.58274867062130375</v>
      </c>
      <c r="M356" s="6">
        <f t="shared" si="40"/>
        <v>0.75048502965510067</v>
      </c>
      <c r="N356">
        <f t="shared" si="41"/>
        <v>0</v>
      </c>
      <c r="O356">
        <f t="shared" si="42"/>
        <v>0</v>
      </c>
      <c r="P356">
        <f t="shared" si="43"/>
        <v>0</v>
      </c>
      <c r="Q356">
        <f t="shared" si="43"/>
        <v>0</v>
      </c>
      <c r="R356" s="4">
        <f t="shared" si="44"/>
        <v>1.0955701426081318E-5</v>
      </c>
      <c r="S356" s="6">
        <f t="shared" si="45"/>
        <v>4.9603598120124746</v>
      </c>
      <c r="T356">
        <v>355</v>
      </c>
      <c r="U356" s="4">
        <f t="shared" si="46"/>
        <v>8.4725536992840095E-4</v>
      </c>
      <c r="V356">
        <f t="shared" si="47"/>
        <v>1</v>
      </c>
    </row>
    <row r="357" spans="1:22" x14ac:dyDescent="0.2">
      <c r="A357" t="s">
        <v>2149</v>
      </c>
      <c r="B357" t="s">
        <v>2150</v>
      </c>
      <c r="C357" s="3" t="s">
        <v>2151</v>
      </c>
      <c r="D357">
        <v>304</v>
      </c>
      <c r="E357" s="6">
        <v>1.2062999999999999</v>
      </c>
      <c r="F357" s="6">
        <v>1.2345999999999999</v>
      </c>
      <c r="G357" s="6">
        <v>1.2534000000000001</v>
      </c>
      <c r="H357" s="6">
        <v>1.306</v>
      </c>
      <c r="I357" s="6">
        <v>0.27058874197206723</v>
      </c>
      <c r="J357" s="6">
        <v>0.30404369647354051</v>
      </c>
      <c r="K357" s="6">
        <v>0.32584689823881513</v>
      </c>
      <c r="L357" s="6">
        <v>0.38515489688434379</v>
      </c>
      <c r="M357" s="6">
        <f t="shared" si="40"/>
        <v>0.32140855839219162</v>
      </c>
      <c r="N357">
        <f t="shared" si="41"/>
        <v>0</v>
      </c>
      <c r="O357">
        <f t="shared" si="42"/>
        <v>0</v>
      </c>
      <c r="P357">
        <f t="shared" si="43"/>
        <v>0</v>
      </c>
      <c r="Q357">
        <f t="shared" si="43"/>
        <v>0</v>
      </c>
      <c r="R357" s="4">
        <f t="shared" si="44"/>
        <v>1.0985421733078588E-5</v>
      </c>
      <c r="S357" s="6">
        <f t="shared" si="45"/>
        <v>4.9591832657500152</v>
      </c>
      <c r="T357">
        <v>356</v>
      </c>
      <c r="U357" s="4">
        <f t="shared" si="46"/>
        <v>8.4964200477326973E-4</v>
      </c>
      <c r="V357">
        <f t="shared" si="47"/>
        <v>1</v>
      </c>
    </row>
    <row r="358" spans="1:22" x14ac:dyDescent="0.2">
      <c r="A358" t="s">
        <v>221</v>
      </c>
      <c r="B358" t="s">
        <v>222</v>
      </c>
      <c r="C358" s="3" t="s">
        <v>223</v>
      </c>
      <c r="D358">
        <v>465</v>
      </c>
      <c r="E358" s="6">
        <v>1.8717999999999999</v>
      </c>
      <c r="F358" s="6">
        <v>1.6803999999999999</v>
      </c>
      <c r="G358" s="6">
        <v>1.6623000000000001</v>
      </c>
      <c r="H358" s="6">
        <v>1.9959</v>
      </c>
      <c r="I358" s="6">
        <v>0.90442629260150753</v>
      </c>
      <c r="J358" s="6">
        <v>0.74880469093706803</v>
      </c>
      <c r="K358" s="6">
        <v>0.73318077287530126</v>
      </c>
      <c r="L358" s="6">
        <v>0.99703943955384333</v>
      </c>
      <c r="M358" s="6">
        <f t="shared" si="40"/>
        <v>0.84586279899193006</v>
      </c>
      <c r="N358">
        <f t="shared" si="41"/>
        <v>0</v>
      </c>
      <c r="O358">
        <f t="shared" si="42"/>
        <v>0</v>
      </c>
      <c r="P358">
        <f t="shared" si="43"/>
        <v>0</v>
      </c>
      <c r="Q358">
        <f t="shared" si="43"/>
        <v>0</v>
      </c>
      <c r="R358" s="4">
        <f t="shared" si="44"/>
        <v>1.108154704382267E-5</v>
      </c>
      <c r="S358" s="6">
        <f t="shared" si="45"/>
        <v>4.9553996055196157</v>
      </c>
      <c r="T358">
        <v>357</v>
      </c>
      <c r="U358" s="4">
        <f t="shared" si="46"/>
        <v>8.5202863961813841E-4</v>
      </c>
      <c r="V358">
        <f t="shared" si="47"/>
        <v>1</v>
      </c>
    </row>
    <row r="359" spans="1:22" x14ac:dyDescent="0.2">
      <c r="A359" t="s">
        <v>13081</v>
      </c>
      <c r="B359" t="s">
        <v>13082</v>
      </c>
      <c r="C359" s="3" t="s">
        <v>13083</v>
      </c>
      <c r="D359">
        <v>468</v>
      </c>
      <c r="E359" s="6">
        <v>2.9403999999999999</v>
      </c>
      <c r="F359" s="6">
        <v>4.4615</v>
      </c>
      <c r="G359" s="6">
        <v>3.2305000000000001</v>
      </c>
      <c r="H359" s="6">
        <v>3.1856</v>
      </c>
      <c r="I359" s="6">
        <v>1.5560124267497037</v>
      </c>
      <c r="J359" s="6">
        <v>2.1575288399066572</v>
      </c>
      <c r="K359" s="6">
        <v>1.6917574750412916</v>
      </c>
      <c r="L359" s="6">
        <v>1.6715651261710531</v>
      </c>
      <c r="M359" s="6">
        <f t="shared" si="40"/>
        <v>1.7692159669671765</v>
      </c>
      <c r="N359">
        <f t="shared" si="41"/>
        <v>0</v>
      </c>
      <c r="O359">
        <f t="shared" si="42"/>
        <v>0</v>
      </c>
      <c r="P359">
        <f t="shared" si="43"/>
        <v>0</v>
      </c>
      <c r="Q359">
        <f t="shared" si="43"/>
        <v>0</v>
      </c>
      <c r="R359" s="4">
        <f t="shared" si="44"/>
        <v>1.108599368778974E-5</v>
      </c>
      <c r="S359" s="6">
        <f t="shared" si="45"/>
        <v>4.9552253730247111</v>
      </c>
      <c r="T359">
        <v>358</v>
      </c>
      <c r="U359" s="4">
        <f t="shared" si="46"/>
        <v>8.544152744630072E-4</v>
      </c>
      <c r="V359">
        <f t="shared" si="47"/>
        <v>1</v>
      </c>
    </row>
    <row r="360" spans="1:22" x14ac:dyDescent="0.2">
      <c r="A360" t="s">
        <v>4320</v>
      </c>
      <c r="B360" t="s">
        <v>4321</v>
      </c>
      <c r="C360" s="3" t="s">
        <v>4322</v>
      </c>
      <c r="D360">
        <v>355</v>
      </c>
      <c r="E360" s="6">
        <v>0.51992000000000005</v>
      </c>
      <c r="F360" s="6">
        <v>0.60521000000000003</v>
      </c>
      <c r="G360" s="6">
        <v>0.52944999999999998</v>
      </c>
      <c r="H360" s="6">
        <v>0.48163</v>
      </c>
      <c r="I360" s="6">
        <v>-0.94363844179191159</v>
      </c>
      <c r="J360" s="6">
        <v>-0.7244922692110688</v>
      </c>
      <c r="K360" s="6">
        <v>-0.91743364892858836</v>
      </c>
      <c r="L360" s="6">
        <v>-1.0540028367115715</v>
      </c>
      <c r="M360" s="6">
        <f t="shared" si="40"/>
        <v>-0.90989179916078511</v>
      </c>
      <c r="N360">
        <f t="shared" si="41"/>
        <v>0</v>
      </c>
      <c r="O360">
        <f t="shared" si="42"/>
        <v>0</v>
      </c>
      <c r="P360">
        <f t="shared" si="43"/>
        <v>0</v>
      </c>
      <c r="Q360">
        <f t="shared" si="43"/>
        <v>0</v>
      </c>
      <c r="R360" s="4">
        <f t="shared" si="44"/>
        <v>1.1272934815103207E-5</v>
      </c>
      <c r="S360" s="6">
        <f t="shared" si="45"/>
        <v>4.94796300426641</v>
      </c>
      <c r="T360">
        <v>359</v>
      </c>
      <c r="U360" s="4">
        <f t="shared" si="46"/>
        <v>8.5680190930787587E-4</v>
      </c>
      <c r="V360">
        <f t="shared" si="47"/>
        <v>1</v>
      </c>
    </row>
    <row r="361" spans="1:22" x14ac:dyDescent="0.2">
      <c r="A361" t="s">
        <v>5015</v>
      </c>
      <c r="B361" t="s">
        <v>5016</v>
      </c>
      <c r="C361" s="3" t="s">
        <v>5017</v>
      </c>
      <c r="D361">
        <v>309</v>
      </c>
      <c r="E361" s="6">
        <v>1.3452999999999999</v>
      </c>
      <c r="F361" s="6">
        <v>1.3059000000000001</v>
      </c>
      <c r="G361" s="6">
        <v>1.397</v>
      </c>
      <c r="H361" s="6">
        <v>1.264</v>
      </c>
      <c r="I361" s="6">
        <v>0.42792792761523446</v>
      </c>
      <c r="J361" s="6">
        <v>0.38504442595960747</v>
      </c>
      <c r="K361" s="6">
        <v>0.48233202074737608</v>
      </c>
      <c r="L361" s="6">
        <v>0.33799646351501589</v>
      </c>
      <c r="M361" s="6">
        <f t="shared" si="40"/>
        <v>0.40832520945930845</v>
      </c>
      <c r="N361">
        <f t="shared" si="41"/>
        <v>0</v>
      </c>
      <c r="O361">
        <f t="shared" si="42"/>
        <v>0</v>
      </c>
      <c r="P361">
        <f t="shared" si="43"/>
        <v>0</v>
      </c>
      <c r="Q361">
        <f t="shared" si="43"/>
        <v>0</v>
      </c>
      <c r="R361" s="4">
        <f t="shared" si="44"/>
        <v>1.1284190004369955E-5</v>
      </c>
      <c r="S361" s="6">
        <f t="shared" si="45"/>
        <v>4.9475296097592549</v>
      </c>
      <c r="T361">
        <v>360</v>
      </c>
      <c r="U361" s="4">
        <f t="shared" si="46"/>
        <v>8.5918854415274455E-4</v>
      </c>
      <c r="V361">
        <f t="shared" si="47"/>
        <v>1</v>
      </c>
    </row>
    <row r="362" spans="1:22" x14ac:dyDescent="0.2">
      <c r="A362" t="s">
        <v>317</v>
      </c>
      <c r="B362" t="s">
        <v>318</v>
      </c>
      <c r="C362" s="3" t="s">
        <v>319</v>
      </c>
      <c r="D362">
        <v>1058</v>
      </c>
      <c r="E362" s="6">
        <v>1.1647000000000001</v>
      </c>
      <c r="F362" s="6">
        <v>1.2435</v>
      </c>
      <c r="G362" s="6">
        <v>1.2289000000000001</v>
      </c>
      <c r="H362" s="6">
        <v>1.2313000000000001</v>
      </c>
      <c r="I362" s="6">
        <v>0.2199583975849177</v>
      </c>
      <c r="J362" s="6">
        <v>0.31440650755481958</v>
      </c>
      <c r="K362" s="6">
        <v>0.29736752321765925</v>
      </c>
      <c r="L362" s="6">
        <v>0.3001823099801158</v>
      </c>
      <c r="M362" s="6">
        <f t="shared" si="40"/>
        <v>0.28297868458437808</v>
      </c>
      <c r="N362">
        <f t="shared" si="41"/>
        <v>0</v>
      </c>
      <c r="O362">
        <f t="shared" si="42"/>
        <v>0</v>
      </c>
      <c r="P362">
        <f t="shared" si="43"/>
        <v>0</v>
      </c>
      <c r="Q362">
        <f t="shared" si="43"/>
        <v>0</v>
      </c>
      <c r="R362" s="4">
        <f t="shared" si="44"/>
        <v>1.1352903646392898E-5</v>
      </c>
      <c r="S362" s="6">
        <f t="shared" si="45"/>
        <v>4.9448930480453912</v>
      </c>
      <c r="T362">
        <v>361</v>
      </c>
      <c r="U362" s="4">
        <f t="shared" si="46"/>
        <v>8.6157517899761345E-4</v>
      </c>
      <c r="V362">
        <f t="shared" si="47"/>
        <v>1</v>
      </c>
    </row>
    <row r="363" spans="1:22" x14ac:dyDescent="0.2">
      <c r="A363" t="s">
        <v>136</v>
      </c>
      <c r="B363" t="s">
        <v>137</v>
      </c>
      <c r="C363" s="3" t="s">
        <v>138</v>
      </c>
      <c r="D363">
        <v>539</v>
      </c>
      <c r="E363" s="6">
        <v>0.77929999999999999</v>
      </c>
      <c r="F363" s="6">
        <v>0.72960999999999998</v>
      </c>
      <c r="G363" s="6">
        <v>0.71282000000000001</v>
      </c>
      <c r="H363" s="6">
        <v>0.69801999999999997</v>
      </c>
      <c r="I363" s="6">
        <v>-0.35974927854598193</v>
      </c>
      <c r="J363" s="6">
        <v>-0.45480259173950371</v>
      </c>
      <c r="K363" s="6">
        <v>-0.48839027893657799</v>
      </c>
      <c r="L363" s="6">
        <v>-0.51865972107787039</v>
      </c>
      <c r="M363" s="6">
        <f t="shared" si="40"/>
        <v>-0.45540046757498354</v>
      </c>
      <c r="N363">
        <f t="shared" si="41"/>
        <v>0</v>
      </c>
      <c r="O363">
        <f t="shared" si="42"/>
        <v>0</v>
      </c>
      <c r="P363">
        <f t="shared" si="43"/>
        <v>0</v>
      </c>
      <c r="Q363">
        <f t="shared" si="43"/>
        <v>0</v>
      </c>
      <c r="R363" s="4">
        <f t="shared" si="44"/>
        <v>1.1571579927192944E-5</v>
      </c>
      <c r="S363" s="6">
        <f t="shared" si="45"/>
        <v>4.9366073405454385</v>
      </c>
      <c r="T363">
        <v>362</v>
      </c>
      <c r="U363" s="4">
        <f t="shared" si="46"/>
        <v>8.6396181384248202E-4</v>
      </c>
      <c r="V363">
        <f t="shared" si="47"/>
        <v>1</v>
      </c>
    </row>
    <row r="364" spans="1:22" x14ac:dyDescent="0.2">
      <c r="A364" t="s">
        <v>1153</v>
      </c>
      <c r="B364" t="s">
        <v>1154</v>
      </c>
      <c r="C364" s="3" t="s">
        <v>1155</v>
      </c>
      <c r="D364">
        <v>142</v>
      </c>
      <c r="E364" s="6">
        <v>1.4285000000000001</v>
      </c>
      <c r="F364" s="6">
        <v>1.3825000000000001</v>
      </c>
      <c r="G364" s="6">
        <v>1.3796999999999999</v>
      </c>
      <c r="H364" s="6">
        <v>1.2778</v>
      </c>
      <c r="I364" s="6">
        <v>0.51450103627428501</v>
      </c>
      <c r="J364" s="6">
        <v>0.46727948045998241</v>
      </c>
      <c r="K364" s="6">
        <v>0.46435460355164038</v>
      </c>
      <c r="L364" s="6">
        <v>0.35366204474506335</v>
      </c>
      <c r="M364" s="6">
        <f t="shared" si="40"/>
        <v>0.4499492912577428</v>
      </c>
      <c r="N364">
        <f t="shared" si="41"/>
        <v>0</v>
      </c>
      <c r="O364">
        <f t="shared" si="42"/>
        <v>0</v>
      </c>
      <c r="P364">
        <f t="shared" si="43"/>
        <v>0</v>
      </c>
      <c r="Q364">
        <f t="shared" si="43"/>
        <v>0</v>
      </c>
      <c r="R364" s="4">
        <f t="shared" si="44"/>
        <v>1.1681755721678738E-5</v>
      </c>
      <c r="S364" s="6">
        <f t="shared" si="45"/>
        <v>4.9324918795751964</v>
      </c>
      <c r="T364">
        <v>363</v>
      </c>
      <c r="U364" s="4">
        <f t="shared" si="46"/>
        <v>8.6634844868735091E-4</v>
      </c>
      <c r="V364">
        <f t="shared" si="47"/>
        <v>1</v>
      </c>
    </row>
    <row r="365" spans="1:22" x14ac:dyDescent="0.2">
      <c r="A365" t="s">
        <v>167</v>
      </c>
      <c r="B365" t="s">
        <v>168</v>
      </c>
      <c r="C365" s="3" t="s">
        <v>169</v>
      </c>
      <c r="D365">
        <v>443</v>
      </c>
      <c r="E365" s="6">
        <v>0.65430999999999995</v>
      </c>
      <c r="F365" s="6">
        <v>0.54522999999999999</v>
      </c>
      <c r="G365" s="6">
        <v>0.56506999999999996</v>
      </c>
      <c r="H365" s="6">
        <v>0.60163</v>
      </c>
      <c r="I365" s="6">
        <v>-0.61195377491326075</v>
      </c>
      <c r="J365" s="6">
        <v>-0.87506314965456411</v>
      </c>
      <c r="K365" s="6">
        <v>-0.82349849745255554</v>
      </c>
      <c r="L365" s="6">
        <v>-0.73305158676124194</v>
      </c>
      <c r="M365" s="6">
        <f t="shared" si="40"/>
        <v>-0.76089175219540561</v>
      </c>
      <c r="N365">
        <f t="shared" si="41"/>
        <v>0</v>
      </c>
      <c r="O365">
        <f t="shared" si="42"/>
        <v>0</v>
      </c>
      <c r="P365">
        <f t="shared" si="43"/>
        <v>0</v>
      </c>
      <c r="Q365">
        <f t="shared" si="43"/>
        <v>0</v>
      </c>
      <c r="R365" s="4">
        <f t="shared" si="44"/>
        <v>1.1708285599355828E-5</v>
      </c>
      <c r="S365" s="6">
        <f t="shared" si="45"/>
        <v>4.9315066923954474</v>
      </c>
      <c r="T365">
        <v>364</v>
      </c>
      <c r="U365" s="4">
        <f t="shared" si="46"/>
        <v>8.6873508353221959E-4</v>
      </c>
      <c r="V365">
        <f t="shared" si="47"/>
        <v>1</v>
      </c>
    </row>
    <row r="366" spans="1:22" x14ac:dyDescent="0.2">
      <c r="A366" t="s">
        <v>3940</v>
      </c>
      <c r="B366" t="s">
        <v>3941</v>
      </c>
      <c r="C366" s="3" t="s">
        <v>3942</v>
      </c>
      <c r="D366">
        <v>2128</v>
      </c>
      <c r="E366" s="6">
        <v>0.81367999999999996</v>
      </c>
      <c r="F366" s="6">
        <v>0.84455000000000002</v>
      </c>
      <c r="G366" s="6">
        <v>0.84950000000000003</v>
      </c>
      <c r="H366" s="6">
        <v>0.80035999999999996</v>
      </c>
      <c r="I366" s="6">
        <v>-0.29746656474636646</v>
      </c>
      <c r="J366" s="6">
        <v>-0.24374525727609392</v>
      </c>
      <c r="K366" s="6">
        <v>-0.23531414747786647</v>
      </c>
      <c r="L366" s="6">
        <v>-0.32127902814802822</v>
      </c>
      <c r="M366" s="6">
        <f t="shared" si="40"/>
        <v>-0.27445124941208876</v>
      </c>
      <c r="N366">
        <f t="shared" si="41"/>
        <v>0</v>
      </c>
      <c r="O366">
        <f t="shared" si="42"/>
        <v>0</v>
      </c>
      <c r="P366">
        <f t="shared" si="43"/>
        <v>0</v>
      </c>
      <c r="Q366">
        <f t="shared" si="43"/>
        <v>0</v>
      </c>
      <c r="R366" s="4">
        <f t="shared" si="44"/>
        <v>1.1737445134410031E-5</v>
      </c>
      <c r="S366" s="6">
        <f t="shared" si="45"/>
        <v>4.930426424790042</v>
      </c>
      <c r="T366">
        <v>365</v>
      </c>
      <c r="U366" s="4">
        <f t="shared" si="46"/>
        <v>8.7112171837708838E-4</v>
      </c>
      <c r="V366">
        <f t="shared" si="47"/>
        <v>1</v>
      </c>
    </row>
    <row r="367" spans="1:22" x14ac:dyDescent="0.2">
      <c r="A367" t="s">
        <v>7899</v>
      </c>
      <c r="B367" t="s">
        <v>7900</v>
      </c>
      <c r="C367" s="3" t="s">
        <v>7901</v>
      </c>
      <c r="D367">
        <v>257</v>
      </c>
      <c r="E367" s="6">
        <v>1.131</v>
      </c>
      <c r="F367" s="6">
        <v>1.0888</v>
      </c>
      <c r="G367" s="6">
        <v>1.1144000000000001</v>
      </c>
      <c r="H367" s="6">
        <v>1.1061000000000001</v>
      </c>
      <c r="I367" s="6">
        <v>0.17759892932773344</v>
      </c>
      <c r="J367" s="6">
        <v>0.12273897195454528</v>
      </c>
      <c r="K367" s="6">
        <v>0.15626716305180363</v>
      </c>
      <c r="L367" s="6">
        <v>0.14548182226552472</v>
      </c>
      <c r="M367" s="6">
        <f t="shared" si="40"/>
        <v>0.15052172164990177</v>
      </c>
      <c r="N367">
        <f t="shared" si="41"/>
        <v>0</v>
      </c>
      <c r="O367">
        <f t="shared" si="42"/>
        <v>0</v>
      </c>
      <c r="P367">
        <f t="shared" si="43"/>
        <v>0</v>
      </c>
      <c r="Q367">
        <f t="shared" si="43"/>
        <v>0</v>
      </c>
      <c r="R367" s="4">
        <f t="shared" si="44"/>
        <v>1.1742039978747166E-5</v>
      </c>
      <c r="S367" s="6">
        <f t="shared" si="45"/>
        <v>4.9302564452903486</v>
      </c>
      <c r="T367">
        <v>366</v>
      </c>
      <c r="U367" s="4">
        <f t="shared" si="46"/>
        <v>8.7350835322195705E-4</v>
      </c>
      <c r="V367">
        <f t="shared" si="47"/>
        <v>1</v>
      </c>
    </row>
    <row r="368" spans="1:22" x14ac:dyDescent="0.2">
      <c r="A368" t="s">
        <v>3779</v>
      </c>
      <c r="B368" t="s">
        <v>3780</v>
      </c>
      <c r="C368" s="3" t="s">
        <v>3781</v>
      </c>
      <c r="D368">
        <v>572</v>
      </c>
      <c r="E368" s="6">
        <v>0.56845999999999997</v>
      </c>
      <c r="F368" s="6">
        <v>0.60548999999999997</v>
      </c>
      <c r="G368" s="6">
        <v>0.50705</v>
      </c>
      <c r="H368" s="6">
        <v>0.49897000000000002</v>
      </c>
      <c r="I368" s="6">
        <v>-0.81486925822702216</v>
      </c>
      <c r="J368" s="6">
        <v>-0.72382496167220556</v>
      </c>
      <c r="K368" s="6">
        <v>-0.97980007705650218</v>
      </c>
      <c r="L368" s="6">
        <v>-1.0029750171049996</v>
      </c>
      <c r="M368" s="6">
        <f t="shared" si="40"/>
        <v>-0.88036732851518229</v>
      </c>
      <c r="N368">
        <f t="shared" si="41"/>
        <v>0</v>
      </c>
      <c r="O368">
        <f t="shared" si="42"/>
        <v>0</v>
      </c>
      <c r="P368">
        <f t="shared" si="43"/>
        <v>0</v>
      </c>
      <c r="Q368">
        <f t="shared" si="43"/>
        <v>0</v>
      </c>
      <c r="R368" s="4">
        <f t="shared" si="44"/>
        <v>1.1890810105865036E-5</v>
      </c>
      <c r="S368" s="6">
        <f t="shared" si="45"/>
        <v>4.9247885564391733</v>
      </c>
      <c r="T368">
        <v>367</v>
      </c>
      <c r="U368" s="4">
        <f t="shared" si="46"/>
        <v>8.7589498806682584E-4</v>
      </c>
      <c r="V368">
        <f t="shared" si="47"/>
        <v>1</v>
      </c>
    </row>
    <row r="369" spans="1:22" x14ac:dyDescent="0.2">
      <c r="A369" t="s">
        <v>14437</v>
      </c>
      <c r="B369" t="s">
        <v>14438</v>
      </c>
      <c r="C369" s="3" t="s">
        <v>14439</v>
      </c>
      <c r="D369">
        <v>666</v>
      </c>
      <c r="E369" s="6" t="s">
        <v>148</v>
      </c>
      <c r="F369" s="6">
        <v>0.59585999999999995</v>
      </c>
      <c r="G369" s="6">
        <v>0.62277000000000005</v>
      </c>
      <c r="H369" s="6">
        <v>0.58345000000000002</v>
      </c>
      <c r="I369" s="6" t="s">
        <v>148</v>
      </c>
      <c r="J369" s="6">
        <v>-0.74695469210530607</v>
      </c>
      <c r="K369" s="6">
        <v>-0.68322864612498813</v>
      </c>
      <c r="L369" s="6">
        <v>-0.77731906850542842</v>
      </c>
      <c r="M369" s="6">
        <f t="shared" si="40"/>
        <v>-0.73583413557857424</v>
      </c>
      <c r="N369" t="str">
        <f t="shared" si="41"/>
        <v>+</v>
      </c>
      <c r="O369">
        <f t="shared" si="42"/>
        <v>0</v>
      </c>
      <c r="P369">
        <f t="shared" si="43"/>
        <v>0</v>
      </c>
      <c r="Q369">
        <f t="shared" si="43"/>
        <v>0</v>
      </c>
      <c r="R369" s="4">
        <f t="shared" si="44"/>
        <v>1.1978687326766379E-5</v>
      </c>
      <c r="S369" s="6">
        <f t="shared" si="45"/>
        <v>4.9215907710933662</v>
      </c>
      <c r="T369">
        <v>368</v>
      </c>
      <c r="U369" s="4">
        <f t="shared" si="46"/>
        <v>8.7828162291169452E-4</v>
      </c>
      <c r="V369">
        <f t="shared" si="47"/>
        <v>1</v>
      </c>
    </row>
    <row r="370" spans="1:22" x14ac:dyDescent="0.2">
      <c r="A370" t="s">
        <v>13042</v>
      </c>
      <c r="B370" t="s">
        <v>13043</v>
      </c>
      <c r="C370" s="3" t="s">
        <v>13044</v>
      </c>
      <c r="D370">
        <v>966</v>
      </c>
      <c r="E370" s="6">
        <v>16.257000000000001</v>
      </c>
      <c r="F370" s="6">
        <v>13.445</v>
      </c>
      <c r="G370" s="6">
        <v>19.355</v>
      </c>
      <c r="H370" s="6" t="s">
        <v>148</v>
      </c>
      <c r="I370" s="6">
        <v>4.0229891478450988</v>
      </c>
      <c r="J370" s="6">
        <v>3.7489978500981485</v>
      </c>
      <c r="K370" s="6">
        <v>4.2746344025175871</v>
      </c>
      <c r="L370" s="6" t="s">
        <v>148</v>
      </c>
      <c r="M370" s="6">
        <f t="shared" si="40"/>
        <v>4.0155404668202781</v>
      </c>
      <c r="N370">
        <f t="shared" si="41"/>
        <v>0</v>
      </c>
      <c r="O370">
        <f t="shared" si="42"/>
        <v>0</v>
      </c>
      <c r="P370">
        <f t="shared" si="43"/>
        <v>0</v>
      </c>
      <c r="Q370" t="str">
        <f t="shared" si="43"/>
        <v>+</v>
      </c>
      <c r="R370" s="4">
        <f t="shared" si="44"/>
        <v>1.2132565247395987E-5</v>
      </c>
      <c r="S370" s="6">
        <f t="shared" si="45"/>
        <v>4.9160473644257952</v>
      </c>
      <c r="T370">
        <v>369</v>
      </c>
      <c r="U370" s="4">
        <f t="shared" si="46"/>
        <v>8.806682577565632E-4</v>
      </c>
      <c r="V370">
        <f t="shared" si="47"/>
        <v>1</v>
      </c>
    </row>
    <row r="371" spans="1:22" x14ac:dyDescent="0.2">
      <c r="A371" t="s">
        <v>1441</v>
      </c>
      <c r="B371" t="s">
        <v>1442</v>
      </c>
      <c r="C371" s="3" t="s">
        <v>1443</v>
      </c>
      <c r="D371">
        <v>226</v>
      </c>
      <c r="E371" s="6">
        <v>1.3137000000000001</v>
      </c>
      <c r="F371" s="6">
        <v>1.2713000000000001</v>
      </c>
      <c r="G371" s="6">
        <v>1.2072000000000001</v>
      </c>
      <c r="H371" s="6">
        <v>1.2495000000000001</v>
      </c>
      <c r="I371" s="6">
        <v>0.39363585562435793</v>
      </c>
      <c r="J371" s="6">
        <v>0.34630451613469482</v>
      </c>
      <c r="K371" s="6">
        <v>0.27166471097723399</v>
      </c>
      <c r="L371" s="6">
        <v>0.32135090142461681</v>
      </c>
      <c r="M371" s="6">
        <f t="shared" si="40"/>
        <v>0.33323899604022583</v>
      </c>
      <c r="N371">
        <f t="shared" si="41"/>
        <v>0</v>
      </c>
      <c r="O371">
        <f t="shared" si="42"/>
        <v>0</v>
      </c>
      <c r="P371">
        <f t="shared" si="43"/>
        <v>0</v>
      </c>
      <c r="Q371">
        <f t="shared" si="43"/>
        <v>0</v>
      </c>
      <c r="R371" s="4">
        <f t="shared" si="44"/>
        <v>1.2139700911289615E-5</v>
      </c>
      <c r="S371" s="6">
        <f t="shared" si="45"/>
        <v>4.9157920129458192</v>
      </c>
      <c r="T371">
        <v>370</v>
      </c>
      <c r="U371" s="4">
        <f t="shared" si="46"/>
        <v>8.8305489260143198E-4</v>
      </c>
      <c r="V371">
        <f t="shared" si="47"/>
        <v>1</v>
      </c>
    </row>
    <row r="372" spans="1:22" x14ac:dyDescent="0.2">
      <c r="A372" t="s">
        <v>2607</v>
      </c>
      <c r="B372" t="s">
        <v>2608</v>
      </c>
      <c r="C372" s="3" t="s">
        <v>2609</v>
      </c>
      <c r="D372">
        <v>535</v>
      </c>
      <c r="E372" s="6">
        <v>0.86612999999999996</v>
      </c>
      <c r="F372" s="6">
        <v>0.83352999999999999</v>
      </c>
      <c r="G372" s="6">
        <v>0.85955999999999999</v>
      </c>
      <c r="H372" s="6">
        <v>0.88073000000000001</v>
      </c>
      <c r="I372" s="6">
        <v>-0.20734451533995923</v>
      </c>
      <c r="J372" s="6">
        <v>-0.26269396997399563</v>
      </c>
      <c r="K372" s="6">
        <v>-0.21832974700340579</v>
      </c>
      <c r="L372" s="6">
        <v>-0.18322828614177988</v>
      </c>
      <c r="M372" s="6">
        <f t="shared" si="40"/>
        <v>-0.21789912961478514</v>
      </c>
      <c r="N372">
        <f t="shared" si="41"/>
        <v>0</v>
      </c>
      <c r="O372">
        <f t="shared" si="42"/>
        <v>0</v>
      </c>
      <c r="P372">
        <f t="shared" si="43"/>
        <v>0</v>
      </c>
      <c r="Q372">
        <f t="shared" si="43"/>
        <v>0</v>
      </c>
      <c r="R372" s="4">
        <f t="shared" si="44"/>
        <v>1.220493720353849E-5</v>
      </c>
      <c r="S372" s="6">
        <f t="shared" si="45"/>
        <v>4.9134644507594416</v>
      </c>
      <c r="T372">
        <v>371</v>
      </c>
      <c r="U372" s="4">
        <f t="shared" si="46"/>
        <v>8.8544152744630066E-4</v>
      </c>
      <c r="V372">
        <f t="shared" si="47"/>
        <v>1</v>
      </c>
    </row>
    <row r="373" spans="1:22" x14ac:dyDescent="0.2">
      <c r="A373" t="s">
        <v>5302</v>
      </c>
      <c r="B373" t="s">
        <v>5303</v>
      </c>
      <c r="C373" s="3" t="s">
        <v>5304</v>
      </c>
      <c r="D373">
        <v>222</v>
      </c>
      <c r="E373" s="6">
        <v>0.87431000000000003</v>
      </c>
      <c r="F373" s="6">
        <v>0.82821</v>
      </c>
      <c r="G373" s="6">
        <v>0.86436000000000002</v>
      </c>
      <c r="H373" s="6">
        <v>0.84314999999999996</v>
      </c>
      <c r="I373" s="6">
        <v>-0.1937831948340151</v>
      </c>
      <c r="J373" s="6">
        <v>-0.27193147263922879</v>
      </c>
      <c r="K373" s="6">
        <v>-0.21029578476408289</v>
      </c>
      <c r="L373" s="6">
        <v>-0.24613877925337468</v>
      </c>
      <c r="M373" s="6">
        <f t="shared" si="40"/>
        <v>-0.23053730787267535</v>
      </c>
      <c r="N373">
        <f t="shared" si="41"/>
        <v>0</v>
      </c>
      <c r="O373">
        <f t="shared" si="42"/>
        <v>0</v>
      </c>
      <c r="P373">
        <f t="shared" si="43"/>
        <v>0</v>
      </c>
      <c r="Q373">
        <f t="shared" si="43"/>
        <v>0</v>
      </c>
      <c r="R373" s="4">
        <f t="shared" si="44"/>
        <v>1.2213730328649825E-5</v>
      </c>
      <c r="S373" s="6">
        <f t="shared" si="45"/>
        <v>4.9131516731785538</v>
      </c>
      <c r="T373">
        <v>372</v>
      </c>
      <c r="U373" s="4">
        <f t="shared" si="46"/>
        <v>8.8782816229116945E-4</v>
      </c>
      <c r="V373">
        <f t="shared" si="47"/>
        <v>1</v>
      </c>
    </row>
    <row r="374" spans="1:22" x14ac:dyDescent="0.2">
      <c r="A374" t="s">
        <v>4045</v>
      </c>
      <c r="B374" t="s">
        <v>4046</v>
      </c>
      <c r="C374" s="3" t="s">
        <v>4047</v>
      </c>
      <c r="D374">
        <v>445</v>
      </c>
      <c r="E374" s="6">
        <v>1.1860999999999999</v>
      </c>
      <c r="F374" s="6">
        <v>1.1924999999999999</v>
      </c>
      <c r="G374" s="6">
        <v>1.1557999999999999</v>
      </c>
      <c r="H374" s="6">
        <v>1.1335999999999999</v>
      </c>
      <c r="I374" s="6">
        <v>0.24622564851987147</v>
      </c>
      <c r="J374" s="6">
        <v>0.25398926623078671</v>
      </c>
      <c r="K374" s="6">
        <v>0.20889177502615319</v>
      </c>
      <c r="L374" s="6">
        <v>0.18091166336856906</v>
      </c>
      <c r="M374" s="6">
        <f t="shared" si="40"/>
        <v>0.22250458828634512</v>
      </c>
      <c r="N374">
        <f t="shared" si="41"/>
        <v>0</v>
      </c>
      <c r="O374">
        <f t="shared" si="42"/>
        <v>0</v>
      </c>
      <c r="P374">
        <f t="shared" si="43"/>
        <v>0</v>
      </c>
      <c r="Q374">
        <f t="shared" si="43"/>
        <v>0</v>
      </c>
      <c r="R374" s="4">
        <f t="shared" si="44"/>
        <v>1.2278863547047585E-5</v>
      </c>
      <c r="S374" s="6">
        <f t="shared" si="45"/>
        <v>4.9108418268500325</v>
      </c>
      <c r="T374">
        <v>373</v>
      </c>
      <c r="U374" s="4">
        <f t="shared" si="46"/>
        <v>8.9021479713603812E-4</v>
      </c>
      <c r="V374">
        <f t="shared" si="47"/>
        <v>1</v>
      </c>
    </row>
    <row r="375" spans="1:22" x14ac:dyDescent="0.2">
      <c r="A375" t="s">
        <v>1096</v>
      </c>
      <c r="B375" t="s">
        <v>1097</v>
      </c>
      <c r="C375" s="3" t="s">
        <v>1098</v>
      </c>
      <c r="D375">
        <v>589</v>
      </c>
      <c r="E375" s="6">
        <v>0.90175000000000005</v>
      </c>
      <c r="F375" s="6">
        <v>0.86017999999999994</v>
      </c>
      <c r="G375" s="6">
        <v>0.87009000000000003</v>
      </c>
      <c r="H375" s="6">
        <v>0.87502999999999997</v>
      </c>
      <c r="I375" s="6">
        <v>-0.14920057687451668</v>
      </c>
      <c r="J375" s="6">
        <v>-0.21728950724146057</v>
      </c>
      <c r="K375" s="6">
        <v>-0.20076345733042278</v>
      </c>
      <c r="L375" s="6">
        <v>-0.1925956149603546</v>
      </c>
      <c r="M375" s="6">
        <f t="shared" si="40"/>
        <v>-0.18996228910168866</v>
      </c>
      <c r="N375">
        <f t="shared" si="41"/>
        <v>0</v>
      </c>
      <c r="O375">
        <f t="shared" si="42"/>
        <v>0</v>
      </c>
      <c r="P375">
        <f t="shared" si="43"/>
        <v>0</v>
      </c>
      <c r="Q375">
        <f t="shared" si="43"/>
        <v>0</v>
      </c>
      <c r="R375" s="4">
        <f t="shared" si="44"/>
        <v>1.2324424839543373E-5</v>
      </c>
      <c r="S375" s="6">
        <f t="shared" si="45"/>
        <v>4.9092333393806351</v>
      </c>
      <c r="T375">
        <v>374</v>
      </c>
      <c r="U375" s="4">
        <f t="shared" si="46"/>
        <v>8.9260143198090702E-4</v>
      </c>
      <c r="V375">
        <f t="shared" si="47"/>
        <v>1</v>
      </c>
    </row>
    <row r="376" spans="1:22" x14ac:dyDescent="0.2">
      <c r="A376" t="s">
        <v>2308</v>
      </c>
      <c r="B376" t="s">
        <v>2309</v>
      </c>
      <c r="C376" s="3" t="s">
        <v>2310</v>
      </c>
      <c r="D376">
        <v>437</v>
      </c>
      <c r="E376" s="6">
        <v>1.3335999999999999</v>
      </c>
      <c r="F376" s="6">
        <v>1.2367999999999999</v>
      </c>
      <c r="G376" s="6">
        <v>1.2833000000000001</v>
      </c>
      <c r="H376" s="6">
        <v>1.2335</v>
      </c>
      <c r="I376" s="6">
        <v>0.41532600943696729</v>
      </c>
      <c r="J376" s="6">
        <v>0.30661222437539787</v>
      </c>
      <c r="K376" s="6">
        <v>0.35985847200125276</v>
      </c>
      <c r="L376" s="6">
        <v>0.30275771563803611</v>
      </c>
      <c r="M376" s="6">
        <f t="shared" si="40"/>
        <v>0.34613860536291352</v>
      </c>
      <c r="N376">
        <f t="shared" si="41"/>
        <v>0</v>
      </c>
      <c r="O376">
        <f t="shared" si="42"/>
        <v>0</v>
      </c>
      <c r="P376">
        <f t="shared" si="43"/>
        <v>0</v>
      </c>
      <c r="Q376">
        <f t="shared" si="43"/>
        <v>0</v>
      </c>
      <c r="R376" s="4">
        <f t="shared" si="44"/>
        <v>1.2379790183717952E-5</v>
      </c>
      <c r="S376" s="6">
        <f t="shared" si="45"/>
        <v>4.9072867158026279</v>
      </c>
      <c r="T376">
        <v>375</v>
      </c>
      <c r="U376" s="4">
        <f t="shared" si="46"/>
        <v>8.949880668257757E-4</v>
      </c>
      <c r="V376">
        <f t="shared" si="47"/>
        <v>1</v>
      </c>
    </row>
    <row r="377" spans="1:22" x14ac:dyDescent="0.2">
      <c r="A377" t="s">
        <v>4203</v>
      </c>
      <c r="B377" t="s">
        <v>4204</v>
      </c>
      <c r="C377" s="3" t="s">
        <v>4205</v>
      </c>
      <c r="D377">
        <v>4660</v>
      </c>
      <c r="E377" s="6">
        <v>1.8891</v>
      </c>
      <c r="F377" s="6">
        <v>1.6656</v>
      </c>
      <c r="G377" s="6">
        <v>2.0203000000000002</v>
      </c>
      <c r="H377" s="6">
        <v>2.0804999999999998</v>
      </c>
      <c r="I377" s="6">
        <v>0.91769907318501731</v>
      </c>
      <c r="J377" s="6">
        <v>0.73604197374996772</v>
      </c>
      <c r="K377" s="6">
        <v>1.0145695387078635</v>
      </c>
      <c r="L377" s="6">
        <v>1.0569302883826717</v>
      </c>
      <c r="M377" s="6">
        <f t="shared" si="40"/>
        <v>0.93131021850637996</v>
      </c>
      <c r="N377">
        <f t="shared" si="41"/>
        <v>0</v>
      </c>
      <c r="O377">
        <f t="shared" si="42"/>
        <v>0</v>
      </c>
      <c r="P377">
        <f t="shared" si="43"/>
        <v>0</v>
      </c>
      <c r="Q377">
        <f t="shared" si="43"/>
        <v>0</v>
      </c>
      <c r="R377" s="4">
        <f t="shared" si="44"/>
        <v>1.2426108685597968E-5</v>
      </c>
      <c r="S377" s="6">
        <f t="shared" si="45"/>
        <v>4.9056648521272948</v>
      </c>
      <c r="T377">
        <v>376</v>
      </c>
      <c r="U377" s="4">
        <f t="shared" si="46"/>
        <v>8.9737470167064448E-4</v>
      </c>
      <c r="V377">
        <f t="shared" si="47"/>
        <v>1</v>
      </c>
    </row>
    <row r="378" spans="1:22" x14ac:dyDescent="0.2">
      <c r="A378" t="s">
        <v>5912</v>
      </c>
      <c r="B378" t="s">
        <v>5913</v>
      </c>
      <c r="C378" s="3" t="s">
        <v>5914</v>
      </c>
      <c r="D378">
        <v>530</v>
      </c>
      <c r="E378" s="6">
        <v>1.1628000000000001</v>
      </c>
      <c r="F378" s="6">
        <v>1.1819999999999999</v>
      </c>
      <c r="G378" s="6">
        <v>1.1389</v>
      </c>
      <c r="H378" s="6">
        <v>1.1256999999999999</v>
      </c>
      <c r="I378" s="6">
        <v>0.21760297658678796</v>
      </c>
      <c r="J378" s="6">
        <v>0.24123003551544536</v>
      </c>
      <c r="K378" s="6">
        <v>0.18764107818068257</v>
      </c>
      <c r="L378" s="6">
        <v>0.17082239919517525</v>
      </c>
      <c r="M378" s="6">
        <f t="shared" si="40"/>
        <v>0.2043241223695228</v>
      </c>
      <c r="N378">
        <f t="shared" si="41"/>
        <v>0</v>
      </c>
      <c r="O378">
        <f t="shared" si="42"/>
        <v>0</v>
      </c>
      <c r="P378">
        <f t="shared" si="43"/>
        <v>0</v>
      </c>
      <c r="Q378">
        <f t="shared" si="43"/>
        <v>0</v>
      </c>
      <c r="R378" s="4">
        <f t="shared" si="44"/>
        <v>1.2445538580491733E-5</v>
      </c>
      <c r="S378" s="6">
        <f t="shared" si="45"/>
        <v>4.9049863045616569</v>
      </c>
      <c r="T378">
        <v>377</v>
      </c>
      <c r="U378" s="4">
        <f t="shared" si="46"/>
        <v>8.9976133651551316E-4</v>
      </c>
      <c r="V378">
        <f t="shared" si="47"/>
        <v>1</v>
      </c>
    </row>
    <row r="379" spans="1:22" x14ac:dyDescent="0.2">
      <c r="A379" t="s">
        <v>9265</v>
      </c>
      <c r="B379" t="s">
        <v>9266</v>
      </c>
      <c r="C379" s="3" t="s">
        <v>9267</v>
      </c>
      <c r="D379">
        <v>185</v>
      </c>
      <c r="E379" s="6">
        <v>0.71475999999999995</v>
      </c>
      <c r="F379" s="6">
        <v>0.75307000000000002</v>
      </c>
      <c r="G379" s="6">
        <v>0.79185000000000005</v>
      </c>
      <c r="H379" s="6">
        <v>0.76671</v>
      </c>
      <c r="I379" s="6">
        <v>-0.48446919556161272</v>
      </c>
      <c r="J379" s="6">
        <v>-0.40914412114669885</v>
      </c>
      <c r="K379" s="6">
        <v>-0.33670092815766478</v>
      </c>
      <c r="L379" s="6">
        <v>-0.38324709822316694</v>
      </c>
      <c r="M379" s="6">
        <f t="shared" si="40"/>
        <v>-0.40339033577228578</v>
      </c>
      <c r="N379">
        <f t="shared" si="41"/>
        <v>0</v>
      </c>
      <c r="O379">
        <f t="shared" si="42"/>
        <v>0</v>
      </c>
      <c r="P379">
        <f t="shared" si="43"/>
        <v>0</v>
      </c>
      <c r="Q379">
        <f t="shared" si="43"/>
        <v>0</v>
      </c>
      <c r="R379" s="4">
        <f t="shared" si="44"/>
        <v>1.245958048239277E-5</v>
      </c>
      <c r="S379" s="6">
        <f t="shared" si="45"/>
        <v>4.9044965802490088</v>
      </c>
      <c r="T379">
        <v>378</v>
      </c>
      <c r="U379" s="4">
        <f t="shared" si="46"/>
        <v>9.0214797136038184E-4</v>
      </c>
      <c r="V379">
        <f t="shared" si="47"/>
        <v>1</v>
      </c>
    </row>
    <row r="380" spans="1:22" x14ac:dyDescent="0.2">
      <c r="A380" t="s">
        <v>431</v>
      </c>
      <c r="B380" t="s">
        <v>432</v>
      </c>
      <c r="C380" s="3" t="s">
        <v>433</v>
      </c>
      <c r="D380">
        <v>641</v>
      </c>
      <c r="E380" s="6">
        <v>1.9213</v>
      </c>
      <c r="F380" s="6">
        <v>1.833</v>
      </c>
      <c r="G380" s="6" t="s">
        <v>148</v>
      </c>
      <c r="H380" s="6">
        <v>1.7729999999999999</v>
      </c>
      <c r="I380" s="6">
        <v>0.94208280516701204</v>
      </c>
      <c r="J380" s="6">
        <v>0.87420678587779865</v>
      </c>
      <c r="K380" s="6" t="s">
        <v>148</v>
      </c>
      <c r="L380" s="6">
        <v>0.8261925362366016</v>
      </c>
      <c r="M380" s="6">
        <f t="shared" si="40"/>
        <v>0.88082737576047077</v>
      </c>
      <c r="N380">
        <f t="shared" si="41"/>
        <v>0</v>
      </c>
      <c r="O380">
        <f t="shared" si="42"/>
        <v>0</v>
      </c>
      <c r="P380" t="str">
        <f t="shared" si="43"/>
        <v>+</v>
      </c>
      <c r="Q380">
        <f t="shared" si="43"/>
        <v>0</v>
      </c>
      <c r="R380" s="4">
        <f t="shared" si="44"/>
        <v>1.2608706021477057E-5</v>
      </c>
      <c r="S380" s="6">
        <f t="shared" si="45"/>
        <v>4.8993294809580386</v>
      </c>
      <c r="T380">
        <v>379</v>
      </c>
      <c r="U380" s="4">
        <f t="shared" si="46"/>
        <v>9.0453460620525063E-4</v>
      </c>
      <c r="V380">
        <f t="shared" si="47"/>
        <v>1</v>
      </c>
    </row>
    <row r="381" spans="1:22" x14ac:dyDescent="0.2">
      <c r="A381" t="s">
        <v>2341</v>
      </c>
      <c r="B381" t="s">
        <v>2342</v>
      </c>
      <c r="C381" s="3" t="s">
        <v>2343</v>
      </c>
      <c r="D381">
        <v>202</v>
      </c>
      <c r="E381" s="6">
        <v>0.61382999999999999</v>
      </c>
      <c r="F381" s="6">
        <v>0.49680999999999997</v>
      </c>
      <c r="G381" s="6">
        <v>0.56664000000000003</v>
      </c>
      <c r="H381" s="6">
        <v>0.57506999999999997</v>
      </c>
      <c r="I381" s="6">
        <v>-0.70408893785199878</v>
      </c>
      <c r="J381" s="6">
        <v>-1.0092338818659807</v>
      </c>
      <c r="K381" s="6">
        <v>-0.81949564748701298</v>
      </c>
      <c r="L381" s="6">
        <v>-0.7981905170803919</v>
      </c>
      <c r="M381" s="6">
        <f t="shared" si="40"/>
        <v>-0.83275224607134612</v>
      </c>
      <c r="N381">
        <f t="shared" si="41"/>
        <v>0</v>
      </c>
      <c r="O381">
        <f t="shared" si="42"/>
        <v>0</v>
      </c>
      <c r="P381">
        <f t="shared" si="43"/>
        <v>0</v>
      </c>
      <c r="Q381">
        <f t="shared" si="43"/>
        <v>0</v>
      </c>
      <c r="R381" s="4">
        <f t="shared" si="44"/>
        <v>1.2631830517964244E-5</v>
      </c>
      <c r="S381" s="6">
        <f t="shared" si="45"/>
        <v>4.8985337099160615</v>
      </c>
      <c r="T381">
        <v>380</v>
      </c>
      <c r="U381" s="4">
        <f t="shared" si="46"/>
        <v>9.069212410501193E-4</v>
      </c>
      <c r="V381">
        <f t="shared" si="47"/>
        <v>1</v>
      </c>
    </row>
    <row r="382" spans="1:22" x14ac:dyDescent="0.2">
      <c r="A382" t="s">
        <v>1276</v>
      </c>
      <c r="B382" t="s">
        <v>1277</v>
      </c>
      <c r="C382" s="3" t="s">
        <v>1278</v>
      </c>
      <c r="D382">
        <v>699</v>
      </c>
      <c r="E382" s="6">
        <v>2.6573000000000002</v>
      </c>
      <c r="F382" s="6" t="s">
        <v>148</v>
      </c>
      <c r="G382" s="6">
        <v>2.4102000000000001</v>
      </c>
      <c r="H382" s="6">
        <v>2.3794</v>
      </c>
      <c r="I382" s="6">
        <v>1.4099611123147027</v>
      </c>
      <c r="J382" s="6" t="s">
        <v>148</v>
      </c>
      <c r="K382" s="6">
        <v>1.2691528672171737</v>
      </c>
      <c r="L382" s="6">
        <v>1.2505978230482337</v>
      </c>
      <c r="M382" s="6">
        <f t="shared" si="40"/>
        <v>1.30990393419337</v>
      </c>
      <c r="N382">
        <f t="shared" si="41"/>
        <v>0</v>
      </c>
      <c r="O382" t="str">
        <f t="shared" si="42"/>
        <v>+</v>
      </c>
      <c r="P382">
        <f t="shared" si="43"/>
        <v>0</v>
      </c>
      <c r="Q382">
        <f t="shared" si="43"/>
        <v>0</v>
      </c>
      <c r="R382" s="4">
        <f t="shared" si="44"/>
        <v>1.2933229903668661E-5</v>
      </c>
      <c r="S382" s="6">
        <f t="shared" si="45"/>
        <v>4.8882930022526905</v>
      </c>
      <c r="T382">
        <v>381</v>
      </c>
      <c r="U382" s="4">
        <f t="shared" si="46"/>
        <v>9.0930787589498809E-4</v>
      </c>
      <c r="V382">
        <f t="shared" si="47"/>
        <v>1</v>
      </c>
    </row>
    <row r="383" spans="1:22" x14ac:dyDescent="0.2">
      <c r="A383" t="s">
        <v>6065</v>
      </c>
      <c r="B383" t="s">
        <v>6066</v>
      </c>
      <c r="C383" s="3" t="s">
        <v>6067</v>
      </c>
      <c r="D383">
        <v>523</v>
      </c>
      <c r="E383" s="6">
        <v>0.87485999999999997</v>
      </c>
      <c r="F383" s="6">
        <v>0.87985000000000002</v>
      </c>
      <c r="G383" s="6">
        <v>0.90851000000000004</v>
      </c>
      <c r="H383" s="6">
        <v>0.89954000000000001</v>
      </c>
      <c r="I383" s="6">
        <v>-0.19287592761740469</v>
      </c>
      <c r="J383" s="6">
        <v>-0.18467050602580701</v>
      </c>
      <c r="K383" s="6">
        <v>-0.13842570054793857</v>
      </c>
      <c r="L383" s="6">
        <v>-0.15274065941553513</v>
      </c>
      <c r="M383" s="6">
        <f t="shared" si="40"/>
        <v>-0.16717819840167136</v>
      </c>
      <c r="N383">
        <f t="shared" si="41"/>
        <v>0</v>
      </c>
      <c r="O383">
        <f t="shared" si="42"/>
        <v>0</v>
      </c>
      <c r="P383">
        <f t="shared" si="43"/>
        <v>0</v>
      </c>
      <c r="Q383">
        <f t="shared" si="43"/>
        <v>0</v>
      </c>
      <c r="R383" s="4">
        <f t="shared" si="44"/>
        <v>1.3080556642354475E-5</v>
      </c>
      <c r="S383" s="6">
        <f t="shared" si="45"/>
        <v>4.8833737742411776</v>
      </c>
      <c r="T383">
        <v>382</v>
      </c>
      <c r="U383" s="4">
        <f t="shared" si="46"/>
        <v>9.1169451073985677E-4</v>
      </c>
      <c r="V383">
        <f t="shared" si="47"/>
        <v>1</v>
      </c>
    </row>
    <row r="384" spans="1:22" x14ac:dyDescent="0.2">
      <c r="A384" t="s">
        <v>3976</v>
      </c>
      <c r="B384" t="s">
        <v>3977</v>
      </c>
      <c r="C384" s="3" t="s">
        <v>3978</v>
      </c>
      <c r="D384">
        <v>1353</v>
      </c>
      <c r="E384" s="6">
        <v>1.2356</v>
      </c>
      <c r="F384" s="6">
        <v>1.212</v>
      </c>
      <c r="G384" s="6">
        <v>1.2072000000000001</v>
      </c>
      <c r="H384" s="6">
        <v>1.1551</v>
      </c>
      <c r="I384" s="6">
        <v>0.30521177607818833</v>
      </c>
      <c r="J384" s="6">
        <v>0.27738969881086384</v>
      </c>
      <c r="K384" s="6">
        <v>0.27166471097723399</v>
      </c>
      <c r="L384" s="6">
        <v>0.20801775489589241</v>
      </c>
      <c r="M384" s="6">
        <f t="shared" si="40"/>
        <v>0.26557098519054467</v>
      </c>
      <c r="N384">
        <f t="shared" si="41"/>
        <v>0</v>
      </c>
      <c r="O384">
        <f t="shared" si="42"/>
        <v>0</v>
      </c>
      <c r="P384">
        <f t="shared" si="43"/>
        <v>0</v>
      </c>
      <c r="Q384">
        <f t="shared" si="43"/>
        <v>0</v>
      </c>
      <c r="R384" s="4">
        <f t="shared" si="44"/>
        <v>1.3154567783919358E-5</v>
      </c>
      <c r="S384" s="6">
        <f t="shared" si="45"/>
        <v>4.8809234168403481</v>
      </c>
      <c r="T384">
        <v>383</v>
      </c>
      <c r="U384" s="4">
        <f t="shared" si="46"/>
        <v>9.1408114558472555E-4</v>
      </c>
      <c r="V384">
        <f t="shared" si="47"/>
        <v>1</v>
      </c>
    </row>
    <row r="385" spans="1:22" x14ac:dyDescent="0.2">
      <c r="A385" t="s">
        <v>1630</v>
      </c>
      <c r="B385" t="s">
        <v>1631</v>
      </c>
      <c r="C385" s="3" t="s">
        <v>1632</v>
      </c>
      <c r="D385">
        <v>164</v>
      </c>
      <c r="E385" s="6">
        <v>0.82535999999999998</v>
      </c>
      <c r="F385" s="6">
        <v>0.76966999999999997</v>
      </c>
      <c r="G385" s="6">
        <v>0.78530999999999995</v>
      </c>
      <c r="H385" s="6">
        <v>0.82243999999999995</v>
      </c>
      <c r="I385" s="6">
        <v>-0.27690457318886474</v>
      </c>
      <c r="J385" s="6">
        <v>-0.37768807948475897</v>
      </c>
      <c r="K385" s="6">
        <v>-0.3486658266432528</v>
      </c>
      <c r="L385" s="6">
        <v>-0.28201766206972362</v>
      </c>
      <c r="M385" s="6">
        <f t="shared" si="40"/>
        <v>-0.32131903534665002</v>
      </c>
      <c r="N385">
        <f t="shared" si="41"/>
        <v>0</v>
      </c>
      <c r="O385">
        <f t="shared" si="42"/>
        <v>0</v>
      </c>
      <c r="P385">
        <f t="shared" si="43"/>
        <v>0</v>
      </c>
      <c r="Q385">
        <f t="shared" si="43"/>
        <v>0</v>
      </c>
      <c r="R385" s="4">
        <f t="shared" si="44"/>
        <v>1.3332869650487303E-5</v>
      </c>
      <c r="S385" s="6">
        <f t="shared" si="45"/>
        <v>4.8750763667719248</v>
      </c>
      <c r="T385">
        <v>384</v>
      </c>
      <c r="U385" s="4">
        <f t="shared" si="46"/>
        <v>9.1646778042959423E-4</v>
      </c>
      <c r="V385">
        <f t="shared" si="47"/>
        <v>1</v>
      </c>
    </row>
    <row r="386" spans="1:22" x14ac:dyDescent="0.2">
      <c r="A386" t="s">
        <v>2643</v>
      </c>
      <c r="B386" t="s">
        <v>2644</v>
      </c>
      <c r="C386" s="3" t="s">
        <v>2645</v>
      </c>
      <c r="D386">
        <v>490</v>
      </c>
      <c r="E386" s="6">
        <v>1.2347999999999999</v>
      </c>
      <c r="F386" s="6">
        <v>1.2301</v>
      </c>
      <c r="G386" s="6">
        <v>1.1584000000000001</v>
      </c>
      <c r="H386" s="6">
        <v>1.2082999999999999</v>
      </c>
      <c r="I386" s="6">
        <v>0.30427738806567517</v>
      </c>
      <c r="J386" s="6">
        <v>0.29877560307654177</v>
      </c>
      <c r="K386" s="6">
        <v>0.21213350753375612</v>
      </c>
      <c r="L386" s="6">
        <v>0.27297869537357461</v>
      </c>
      <c r="M386" s="6">
        <f t="shared" ref="M386:M449" si="48">AVERAGE(I386:L386)</f>
        <v>0.2720412985123869</v>
      </c>
      <c r="N386">
        <f t="shared" ref="N386:N449" si="49">IF(I386="+", "+", 0)</f>
        <v>0</v>
      </c>
      <c r="O386">
        <f t="shared" ref="O386:O449" si="50">IF(J386="+", "+",0)</f>
        <v>0</v>
      </c>
      <c r="P386">
        <f t="shared" ref="P386:Q449" si="51">IF(K386="+","+",0)</f>
        <v>0</v>
      </c>
      <c r="Q386">
        <f t="shared" si="51"/>
        <v>0</v>
      </c>
      <c r="R386" s="4">
        <f t="shared" ref="R386:R449" si="52">TTEST(I386:L386,N386:Q386,2,2)</f>
        <v>1.3397665509367318E-5</v>
      </c>
      <c r="S386" s="6">
        <f t="shared" ref="S386:S449" si="53">-LOG10(R386)</f>
        <v>4.8729708691519793</v>
      </c>
      <c r="T386">
        <v>385</v>
      </c>
      <c r="U386" s="4">
        <f t="shared" ref="U386:U449" si="54">(T386/4190)*0.01</f>
        <v>9.1885441527446313E-4</v>
      </c>
      <c r="V386">
        <f t="shared" ref="V386:V449" si="55">IF(R386&lt;U386,1,0)</f>
        <v>1</v>
      </c>
    </row>
    <row r="387" spans="1:22" x14ac:dyDescent="0.2">
      <c r="A387" t="s">
        <v>5939</v>
      </c>
      <c r="B387" t="s">
        <v>5940</v>
      </c>
      <c r="C387" s="3" t="s">
        <v>5941</v>
      </c>
      <c r="D387">
        <v>191</v>
      </c>
      <c r="E387" s="6">
        <v>1.2</v>
      </c>
      <c r="F387" s="6">
        <v>1.1335</v>
      </c>
      <c r="G387" s="6">
        <v>1.1574</v>
      </c>
      <c r="H387" s="6">
        <v>1.1698999999999999</v>
      </c>
      <c r="I387" s="6">
        <v>0.26303440583379378</v>
      </c>
      <c r="J387" s="6">
        <v>0.18078439107869881</v>
      </c>
      <c r="K387" s="6">
        <v>0.21088754922081027</v>
      </c>
      <c r="L387" s="6">
        <v>0.22638521727038605</v>
      </c>
      <c r="M387" s="6">
        <f t="shared" si="48"/>
        <v>0.22027289085092225</v>
      </c>
      <c r="N387">
        <f t="shared" si="49"/>
        <v>0</v>
      </c>
      <c r="O387">
        <f t="shared" si="50"/>
        <v>0</v>
      </c>
      <c r="P387">
        <f t="shared" si="51"/>
        <v>0</v>
      </c>
      <c r="Q387">
        <f t="shared" si="51"/>
        <v>0</v>
      </c>
      <c r="R387" s="4">
        <f t="shared" si="52"/>
        <v>1.3507940449472063E-5</v>
      </c>
      <c r="S387" s="6">
        <f t="shared" si="53"/>
        <v>4.8694108626444645</v>
      </c>
      <c r="T387">
        <v>386</v>
      </c>
      <c r="U387" s="4">
        <f t="shared" si="54"/>
        <v>9.2124105011933181E-4</v>
      </c>
      <c r="V387">
        <f t="shared" si="55"/>
        <v>1</v>
      </c>
    </row>
    <row r="388" spans="1:22" x14ac:dyDescent="0.2">
      <c r="A388" t="s">
        <v>218</v>
      </c>
      <c r="B388" t="s">
        <v>219</v>
      </c>
      <c r="C388" s="3" t="s">
        <v>220</v>
      </c>
      <c r="D388">
        <v>539</v>
      </c>
      <c r="E388" s="6">
        <v>0.68205000000000005</v>
      </c>
      <c r="F388" s="6">
        <v>0.64259999999999995</v>
      </c>
      <c r="G388" s="6">
        <v>0.74123000000000006</v>
      </c>
      <c r="H388" s="6">
        <v>0.68123999999999996</v>
      </c>
      <c r="I388" s="6">
        <v>-0.55205059008375335</v>
      </c>
      <c r="J388" s="6">
        <v>-0.63800711407803745</v>
      </c>
      <c r="K388" s="6">
        <v>-0.43200682175834632</v>
      </c>
      <c r="L388" s="6">
        <v>-0.55376494744077853</v>
      </c>
      <c r="M388" s="6">
        <f t="shared" si="48"/>
        <v>-0.5439573683402289</v>
      </c>
      <c r="N388">
        <f t="shared" si="49"/>
        <v>0</v>
      </c>
      <c r="O388">
        <f t="shared" si="50"/>
        <v>0</v>
      </c>
      <c r="P388">
        <f t="shared" si="51"/>
        <v>0</v>
      </c>
      <c r="Q388">
        <f t="shared" si="51"/>
        <v>0</v>
      </c>
      <c r="R388" s="4">
        <f t="shared" si="52"/>
        <v>1.3719232320165715E-5</v>
      </c>
      <c r="S388" s="6">
        <f t="shared" si="53"/>
        <v>4.8626701895362379</v>
      </c>
      <c r="T388">
        <v>387</v>
      </c>
      <c r="U388" s="4">
        <f t="shared" si="54"/>
        <v>9.2362768496420048E-4</v>
      </c>
      <c r="V388">
        <f t="shared" si="55"/>
        <v>1</v>
      </c>
    </row>
    <row r="389" spans="1:22" x14ac:dyDescent="0.2">
      <c r="A389" t="s">
        <v>2790</v>
      </c>
      <c r="B389" t="s">
        <v>2791</v>
      </c>
      <c r="C389" s="3" t="s">
        <v>2792</v>
      </c>
      <c r="D389">
        <v>216</v>
      </c>
      <c r="E389" s="6">
        <v>0.86807999999999996</v>
      </c>
      <c r="F389" s="6">
        <v>0.85199000000000003</v>
      </c>
      <c r="G389" s="6">
        <v>0.82086999999999999</v>
      </c>
      <c r="H389" s="6">
        <v>0.82354000000000005</v>
      </c>
      <c r="I389" s="6">
        <v>-0.20410009105988142</v>
      </c>
      <c r="J389" s="6">
        <v>-0.23109159757600786</v>
      </c>
      <c r="K389" s="6">
        <v>-0.2847743323307762</v>
      </c>
      <c r="L389" s="6">
        <v>-0.28008937037573733</v>
      </c>
      <c r="M389" s="6">
        <f t="shared" si="48"/>
        <v>-0.25001384783560071</v>
      </c>
      <c r="N389">
        <f t="shared" si="49"/>
        <v>0</v>
      </c>
      <c r="O389">
        <f t="shared" si="50"/>
        <v>0</v>
      </c>
      <c r="P389">
        <f t="shared" si="51"/>
        <v>0</v>
      </c>
      <c r="Q389">
        <f t="shared" si="51"/>
        <v>0</v>
      </c>
      <c r="R389" s="4">
        <f t="shared" si="52"/>
        <v>1.3971594459677251E-5</v>
      </c>
      <c r="S389" s="6">
        <f t="shared" si="53"/>
        <v>4.8547540287086273</v>
      </c>
      <c r="T389">
        <v>388</v>
      </c>
      <c r="U389" s="4">
        <f t="shared" si="54"/>
        <v>9.2601431980906927E-4</v>
      </c>
      <c r="V389">
        <f t="shared" si="55"/>
        <v>1</v>
      </c>
    </row>
    <row r="390" spans="1:22" x14ac:dyDescent="0.2">
      <c r="A390" t="s">
        <v>613</v>
      </c>
      <c r="B390" t="s">
        <v>614</v>
      </c>
      <c r="C390" s="3" t="s">
        <v>615</v>
      </c>
      <c r="D390">
        <v>200</v>
      </c>
      <c r="E390" s="6">
        <v>1.3712</v>
      </c>
      <c r="F390" s="6">
        <v>1.5519000000000001</v>
      </c>
      <c r="G390" s="6">
        <v>1.3912</v>
      </c>
      <c r="H390" s="6">
        <v>1.4862</v>
      </c>
      <c r="I390" s="6">
        <v>0.45543901456305047</v>
      </c>
      <c r="J390" s="6">
        <v>0.63403559737546189</v>
      </c>
      <c r="K390" s="6">
        <v>0.47632983775713772</v>
      </c>
      <c r="L390" s="6">
        <v>0.57162827441806985</v>
      </c>
      <c r="M390" s="6">
        <f t="shared" si="48"/>
        <v>0.53435818102842991</v>
      </c>
      <c r="N390">
        <f t="shared" si="49"/>
        <v>0</v>
      </c>
      <c r="O390">
        <f t="shared" si="50"/>
        <v>0</v>
      </c>
      <c r="P390">
        <f t="shared" si="51"/>
        <v>0</v>
      </c>
      <c r="Q390">
        <f t="shared" si="51"/>
        <v>0</v>
      </c>
      <c r="R390" s="4">
        <f t="shared" si="52"/>
        <v>1.3977417080181563E-5</v>
      </c>
      <c r="S390" s="6">
        <f t="shared" si="53"/>
        <v>4.8545730754761154</v>
      </c>
      <c r="T390">
        <v>389</v>
      </c>
      <c r="U390" s="4">
        <f t="shared" si="54"/>
        <v>9.2840095465393795E-4</v>
      </c>
      <c r="V390">
        <f t="shared" si="55"/>
        <v>1</v>
      </c>
    </row>
    <row r="391" spans="1:22" x14ac:dyDescent="0.2">
      <c r="A391" t="s">
        <v>115</v>
      </c>
      <c r="B391" t="s">
        <v>116</v>
      </c>
      <c r="C391" s="3" t="s">
        <v>117</v>
      </c>
      <c r="D391">
        <v>299</v>
      </c>
      <c r="E391" s="6">
        <v>0.66540999999999995</v>
      </c>
      <c r="F391" s="6">
        <v>0.59884000000000004</v>
      </c>
      <c r="G391" s="6">
        <v>0.69816999999999996</v>
      </c>
      <c r="H391" s="6">
        <v>0.62175999999999998</v>
      </c>
      <c r="I391" s="6">
        <v>-0.58768454720881091</v>
      </c>
      <c r="J391" s="6">
        <v>-0.73975750429551967</v>
      </c>
      <c r="K391" s="6">
        <v>-0.51834972851673478</v>
      </c>
      <c r="L391" s="6">
        <v>-0.6855702888514672</v>
      </c>
      <c r="M391" s="6">
        <f t="shared" si="48"/>
        <v>-0.63284051721813306</v>
      </c>
      <c r="N391">
        <f t="shared" si="49"/>
        <v>0</v>
      </c>
      <c r="O391">
        <f t="shared" si="50"/>
        <v>0</v>
      </c>
      <c r="P391">
        <f t="shared" si="51"/>
        <v>0</v>
      </c>
      <c r="Q391">
        <f t="shared" si="51"/>
        <v>0</v>
      </c>
      <c r="R391" s="4">
        <f t="shared" si="52"/>
        <v>1.4000877545015924E-5</v>
      </c>
      <c r="S391" s="6">
        <f t="shared" si="53"/>
        <v>4.8538447428207538</v>
      </c>
      <c r="T391">
        <v>390</v>
      </c>
      <c r="U391" s="4">
        <f t="shared" si="54"/>
        <v>9.3078758949880673E-4</v>
      </c>
      <c r="V391">
        <f t="shared" si="55"/>
        <v>1</v>
      </c>
    </row>
    <row r="392" spans="1:22" x14ac:dyDescent="0.2">
      <c r="A392" t="s">
        <v>14440</v>
      </c>
      <c r="B392" t="s">
        <v>14441</v>
      </c>
      <c r="C392" s="3" t="s">
        <v>14442</v>
      </c>
      <c r="D392">
        <v>828</v>
      </c>
      <c r="E392" s="6">
        <v>0.71326000000000001</v>
      </c>
      <c r="F392" s="6">
        <v>0.76563000000000003</v>
      </c>
      <c r="G392" s="6">
        <v>0.68940000000000001</v>
      </c>
      <c r="H392" s="6">
        <v>0.75568000000000002</v>
      </c>
      <c r="I392" s="6">
        <v>-0.487500026162352</v>
      </c>
      <c r="J392" s="6">
        <v>-0.38528073423365661</v>
      </c>
      <c r="K392" s="6">
        <v>-0.53658679618217997</v>
      </c>
      <c r="L392" s="6">
        <v>-0.40415265428624647</v>
      </c>
      <c r="M392" s="6">
        <f t="shared" si="48"/>
        <v>-0.45338005271610871</v>
      </c>
      <c r="N392">
        <f t="shared" si="49"/>
        <v>0</v>
      </c>
      <c r="O392">
        <f t="shared" si="50"/>
        <v>0</v>
      </c>
      <c r="P392">
        <f t="shared" si="51"/>
        <v>0</v>
      </c>
      <c r="Q392">
        <f t="shared" si="51"/>
        <v>0</v>
      </c>
      <c r="R392" s="4">
        <f t="shared" si="52"/>
        <v>1.4217206746829036E-5</v>
      </c>
      <c r="S392" s="6">
        <f t="shared" si="53"/>
        <v>4.84718572101829</v>
      </c>
      <c r="T392">
        <v>391</v>
      </c>
      <c r="U392" s="4">
        <f t="shared" si="54"/>
        <v>9.3317422434367541E-4</v>
      </c>
      <c r="V392">
        <f t="shared" si="55"/>
        <v>1</v>
      </c>
    </row>
    <row r="393" spans="1:22" x14ac:dyDescent="0.2">
      <c r="A393" t="s">
        <v>7369</v>
      </c>
      <c r="B393" t="s">
        <v>7370</v>
      </c>
      <c r="C393" s="3" t="s">
        <v>7371</v>
      </c>
      <c r="D393">
        <v>218</v>
      </c>
      <c r="E393" s="6">
        <v>1.2995000000000001</v>
      </c>
      <c r="F393" s="6">
        <v>1.3259000000000001</v>
      </c>
      <c r="G393" s="6">
        <v>1.3422000000000001</v>
      </c>
      <c r="H393" s="6">
        <v>1.2242999999999999</v>
      </c>
      <c r="I393" s="6">
        <v>0.37795663381011368</v>
      </c>
      <c r="J393" s="6">
        <v>0.40697197081672326</v>
      </c>
      <c r="K393" s="6">
        <v>0.42459966223082568</v>
      </c>
      <c r="L393" s="6">
        <v>0.29195711642980726</v>
      </c>
      <c r="M393" s="6">
        <f t="shared" si="48"/>
        <v>0.37537134582186749</v>
      </c>
      <c r="N393">
        <f t="shared" si="49"/>
        <v>0</v>
      </c>
      <c r="O393">
        <f t="shared" si="50"/>
        <v>0</v>
      </c>
      <c r="P393">
        <f t="shared" si="51"/>
        <v>0</v>
      </c>
      <c r="Q393">
        <f t="shared" si="51"/>
        <v>0</v>
      </c>
      <c r="R393" s="4">
        <f t="shared" si="52"/>
        <v>1.4227809648102632E-5</v>
      </c>
      <c r="S393" s="6">
        <f t="shared" si="53"/>
        <v>4.8468619538131934</v>
      </c>
      <c r="T393">
        <v>392</v>
      </c>
      <c r="U393" s="4">
        <f t="shared" si="54"/>
        <v>9.355608591885442E-4</v>
      </c>
      <c r="V393">
        <f t="shared" si="55"/>
        <v>1</v>
      </c>
    </row>
    <row r="394" spans="1:22" x14ac:dyDescent="0.2">
      <c r="A394" t="s">
        <v>176</v>
      </c>
      <c r="B394" t="s">
        <v>177</v>
      </c>
      <c r="C394" s="3" t="s">
        <v>178</v>
      </c>
      <c r="D394">
        <v>536</v>
      </c>
      <c r="E394" s="6">
        <v>1.6482000000000001</v>
      </c>
      <c r="F394" s="6">
        <v>1.843</v>
      </c>
      <c r="G394" s="6">
        <v>2.0154000000000001</v>
      </c>
      <c r="H394" s="6">
        <v>2.0424000000000002</v>
      </c>
      <c r="I394" s="6">
        <v>0.72089131624756309</v>
      </c>
      <c r="J394" s="6">
        <v>0.88205607096862626</v>
      </c>
      <c r="K394" s="6">
        <v>1.0110662014062053</v>
      </c>
      <c r="L394" s="6">
        <v>1.0302654428576696</v>
      </c>
      <c r="M394" s="6">
        <f t="shared" si="48"/>
        <v>0.91106975787001598</v>
      </c>
      <c r="N394">
        <f t="shared" si="49"/>
        <v>0</v>
      </c>
      <c r="O394">
        <f t="shared" si="50"/>
        <v>0</v>
      </c>
      <c r="P394">
        <f t="shared" si="51"/>
        <v>0</v>
      </c>
      <c r="Q394">
        <f t="shared" si="51"/>
        <v>0</v>
      </c>
      <c r="R394" s="4">
        <f t="shared" si="52"/>
        <v>1.4248054934437458E-5</v>
      </c>
      <c r="S394" s="6">
        <f t="shared" si="53"/>
        <v>4.8462444190868492</v>
      </c>
      <c r="T394">
        <v>393</v>
      </c>
      <c r="U394" s="4">
        <f t="shared" si="54"/>
        <v>9.3794749403341288E-4</v>
      </c>
      <c r="V394">
        <f t="shared" si="55"/>
        <v>1</v>
      </c>
    </row>
    <row r="395" spans="1:22" x14ac:dyDescent="0.2">
      <c r="A395" t="s">
        <v>1291</v>
      </c>
      <c r="B395" t="s">
        <v>1292</v>
      </c>
      <c r="C395" s="3" t="s">
        <v>1293</v>
      </c>
      <c r="D395">
        <v>154</v>
      </c>
      <c r="E395" s="6">
        <v>0.62033000000000005</v>
      </c>
      <c r="F395" s="6">
        <v>0.68852999999999998</v>
      </c>
      <c r="G395" s="6">
        <v>0.71326000000000001</v>
      </c>
      <c r="H395" s="6">
        <v>0.69267999999999996</v>
      </c>
      <c r="I395" s="6">
        <v>-0.68889219760199083</v>
      </c>
      <c r="J395" s="6">
        <v>-0.53840857936762243</v>
      </c>
      <c r="K395" s="6">
        <v>-0.487500026162352</v>
      </c>
      <c r="L395" s="6">
        <v>-0.5297390759081817</v>
      </c>
      <c r="M395" s="6">
        <f t="shared" si="48"/>
        <v>-0.56113496976003674</v>
      </c>
      <c r="N395">
        <f t="shared" si="49"/>
        <v>0</v>
      </c>
      <c r="O395">
        <f t="shared" si="50"/>
        <v>0</v>
      </c>
      <c r="P395">
        <f t="shared" si="51"/>
        <v>0</v>
      </c>
      <c r="Q395">
        <f t="shared" si="51"/>
        <v>0</v>
      </c>
      <c r="R395" s="4">
        <f t="shared" si="52"/>
        <v>1.4291213378284671E-5</v>
      </c>
      <c r="S395" s="6">
        <f t="shared" si="53"/>
        <v>4.8449308963929161</v>
      </c>
      <c r="T395">
        <v>394</v>
      </c>
      <c r="U395" s="4">
        <f t="shared" si="54"/>
        <v>9.4033412887828166E-4</v>
      </c>
      <c r="V395">
        <f t="shared" si="55"/>
        <v>1</v>
      </c>
    </row>
    <row r="396" spans="1:22" x14ac:dyDescent="0.2">
      <c r="A396" t="s">
        <v>97</v>
      </c>
      <c r="B396" t="s">
        <v>98</v>
      </c>
      <c r="C396" s="3" t="s">
        <v>99</v>
      </c>
      <c r="D396">
        <v>420</v>
      </c>
      <c r="E396" s="6">
        <v>0.69020999999999999</v>
      </c>
      <c r="F396" s="6">
        <v>0.67966000000000004</v>
      </c>
      <c r="G396" s="6">
        <v>0.76400999999999997</v>
      </c>
      <c r="H396" s="6">
        <v>0.72507999999999995</v>
      </c>
      <c r="I396" s="6">
        <v>-0.53489271870028987</v>
      </c>
      <c r="J396" s="6">
        <v>-0.55711487644184465</v>
      </c>
      <c r="K396" s="6">
        <v>-0.38833657330697652</v>
      </c>
      <c r="L396" s="6">
        <v>-0.46378791460671159</v>
      </c>
      <c r="M396" s="6">
        <f t="shared" si="48"/>
        <v>-0.48603302076395566</v>
      </c>
      <c r="N396">
        <f t="shared" si="49"/>
        <v>0</v>
      </c>
      <c r="O396">
        <f t="shared" si="50"/>
        <v>0</v>
      </c>
      <c r="P396">
        <f t="shared" si="51"/>
        <v>0</v>
      </c>
      <c r="Q396">
        <f t="shared" si="51"/>
        <v>0</v>
      </c>
      <c r="R396" s="4">
        <f t="shared" si="52"/>
        <v>1.4384872447613177E-5</v>
      </c>
      <c r="S396" s="6">
        <f t="shared" si="53"/>
        <v>4.8420939846977671</v>
      </c>
      <c r="T396">
        <v>395</v>
      </c>
      <c r="U396" s="4">
        <f t="shared" si="54"/>
        <v>9.4272076372315034E-4</v>
      </c>
      <c r="V396">
        <f t="shared" si="55"/>
        <v>1</v>
      </c>
    </row>
    <row r="397" spans="1:22" x14ac:dyDescent="0.2">
      <c r="A397" t="s">
        <v>541</v>
      </c>
      <c r="B397" t="s">
        <v>542</v>
      </c>
      <c r="C397" s="3" t="s">
        <v>543</v>
      </c>
      <c r="D397">
        <v>531</v>
      </c>
      <c r="E397" s="6">
        <v>0.85384000000000004</v>
      </c>
      <c r="F397" s="6">
        <v>0.81818999999999997</v>
      </c>
      <c r="G397" s="6">
        <v>0.79459999999999997</v>
      </c>
      <c r="H397" s="6">
        <v>0.80245999999999995</v>
      </c>
      <c r="I397" s="6">
        <v>-0.22796234451791472</v>
      </c>
      <c r="J397" s="6">
        <v>-0.28949219031671031</v>
      </c>
      <c r="K397" s="6">
        <v>-0.33169930146135063</v>
      </c>
      <c r="L397" s="6">
        <v>-0.31749861447782229</v>
      </c>
      <c r="M397" s="6">
        <f t="shared" si="48"/>
        <v>-0.29166311269344947</v>
      </c>
      <c r="N397">
        <f t="shared" si="49"/>
        <v>0</v>
      </c>
      <c r="O397">
        <f t="shared" si="50"/>
        <v>0</v>
      </c>
      <c r="P397">
        <f t="shared" si="51"/>
        <v>0</v>
      </c>
      <c r="Q397">
        <f t="shared" si="51"/>
        <v>0</v>
      </c>
      <c r="R397" s="4">
        <f t="shared" si="52"/>
        <v>1.4641638700544733E-5</v>
      </c>
      <c r="S397" s="6">
        <f t="shared" si="53"/>
        <v>4.8344103140715582</v>
      </c>
      <c r="T397">
        <v>396</v>
      </c>
      <c r="U397" s="4">
        <f t="shared" si="54"/>
        <v>9.4510739856801902E-4</v>
      </c>
      <c r="V397">
        <f t="shared" si="55"/>
        <v>1</v>
      </c>
    </row>
    <row r="398" spans="1:22" x14ac:dyDescent="0.2">
      <c r="A398" t="s">
        <v>227</v>
      </c>
      <c r="B398" t="s">
        <v>228</v>
      </c>
      <c r="C398" s="3" t="s">
        <v>229</v>
      </c>
      <c r="D398">
        <v>232</v>
      </c>
      <c r="E398" s="6">
        <v>0.76592000000000005</v>
      </c>
      <c r="F398" s="6">
        <v>0.67383000000000004</v>
      </c>
      <c r="G398" s="6">
        <v>0.71006999999999998</v>
      </c>
      <c r="H398" s="6">
        <v>0.71833999999999998</v>
      </c>
      <c r="I398" s="6">
        <v>-0.38473438371704533</v>
      </c>
      <c r="J398" s="6">
        <v>-0.56954343388428796</v>
      </c>
      <c r="K398" s="6">
        <v>-0.49396683974204897</v>
      </c>
      <c r="L398" s="6">
        <v>-0.4772612421877917</v>
      </c>
      <c r="M398" s="6">
        <f t="shared" si="48"/>
        <v>-0.4813764748827935</v>
      </c>
      <c r="N398">
        <f t="shared" si="49"/>
        <v>0</v>
      </c>
      <c r="O398">
        <f t="shared" si="50"/>
        <v>0</v>
      </c>
      <c r="P398">
        <f t="shared" si="51"/>
        <v>0</v>
      </c>
      <c r="Q398">
        <f t="shared" si="51"/>
        <v>0</v>
      </c>
      <c r="R398" s="4">
        <f t="shared" si="52"/>
        <v>1.4735142236891333E-5</v>
      </c>
      <c r="S398" s="6">
        <f t="shared" si="53"/>
        <v>4.8316456675915322</v>
      </c>
      <c r="T398">
        <v>397</v>
      </c>
      <c r="U398" s="4">
        <f t="shared" si="54"/>
        <v>9.4749403341288791E-4</v>
      </c>
      <c r="V398">
        <f t="shared" si="55"/>
        <v>1</v>
      </c>
    </row>
    <row r="399" spans="1:22" x14ac:dyDescent="0.2">
      <c r="A399" t="s">
        <v>1258</v>
      </c>
      <c r="B399" t="s">
        <v>1259</v>
      </c>
      <c r="C399" s="3" t="s">
        <v>1260</v>
      </c>
      <c r="D399">
        <v>521</v>
      </c>
      <c r="E399" s="6">
        <v>0.74345000000000006</v>
      </c>
      <c r="F399" s="6">
        <v>0.77753000000000005</v>
      </c>
      <c r="G399" s="6">
        <v>0.79701</v>
      </c>
      <c r="H399" s="6">
        <v>0.81347000000000003</v>
      </c>
      <c r="I399" s="6">
        <v>-0.42769237638595081</v>
      </c>
      <c r="J399" s="6">
        <v>-0.36302975402836923</v>
      </c>
      <c r="K399" s="6">
        <v>-0.3273302692162805</v>
      </c>
      <c r="L399" s="6">
        <v>-0.297838953229627</v>
      </c>
      <c r="M399" s="6">
        <f t="shared" si="48"/>
        <v>-0.35397283821505693</v>
      </c>
      <c r="N399">
        <f t="shared" si="49"/>
        <v>0</v>
      </c>
      <c r="O399">
        <f t="shared" si="50"/>
        <v>0</v>
      </c>
      <c r="P399">
        <f t="shared" si="51"/>
        <v>0</v>
      </c>
      <c r="Q399">
        <f t="shared" si="51"/>
        <v>0</v>
      </c>
      <c r="R399" s="4">
        <f t="shared" si="52"/>
        <v>1.486934345196243E-5</v>
      </c>
      <c r="S399" s="6">
        <f t="shared" si="53"/>
        <v>4.827708207099076</v>
      </c>
      <c r="T399">
        <v>398</v>
      </c>
      <c r="U399" s="4">
        <f t="shared" si="54"/>
        <v>9.4988066825775659E-4</v>
      </c>
      <c r="V399">
        <f t="shared" si="55"/>
        <v>1</v>
      </c>
    </row>
    <row r="400" spans="1:22" x14ac:dyDescent="0.2">
      <c r="A400" t="s">
        <v>556</v>
      </c>
      <c r="B400" t="s">
        <v>557</v>
      </c>
      <c r="C400" s="3" t="s">
        <v>558</v>
      </c>
      <c r="D400">
        <v>261</v>
      </c>
      <c r="E400" s="6">
        <v>1.794</v>
      </c>
      <c r="F400" s="6">
        <v>1.5349999999999999</v>
      </c>
      <c r="G400" s="6">
        <v>1.5362</v>
      </c>
      <c r="H400" s="6">
        <v>1.5692999999999999</v>
      </c>
      <c r="I400" s="6">
        <v>0.84317989025717432</v>
      </c>
      <c r="J400" s="6">
        <v>0.61823865559545466</v>
      </c>
      <c r="K400" s="6">
        <v>0.61936605474703577</v>
      </c>
      <c r="L400" s="6">
        <v>0.65012117584970286</v>
      </c>
      <c r="M400" s="6">
        <f t="shared" si="48"/>
        <v>0.68272644411234185</v>
      </c>
      <c r="N400">
        <f t="shared" si="49"/>
        <v>0</v>
      </c>
      <c r="O400">
        <f t="shared" si="50"/>
        <v>0</v>
      </c>
      <c r="P400">
        <f t="shared" si="51"/>
        <v>0</v>
      </c>
      <c r="Q400">
        <f t="shared" si="51"/>
        <v>0</v>
      </c>
      <c r="R400" s="4">
        <f t="shared" si="52"/>
        <v>1.4989405316590654E-5</v>
      </c>
      <c r="S400" s="6">
        <f t="shared" si="53"/>
        <v>4.8242155968279246</v>
      </c>
      <c r="T400">
        <v>399</v>
      </c>
      <c r="U400" s="4">
        <f t="shared" si="54"/>
        <v>9.5226730310262538E-4</v>
      </c>
      <c r="V400">
        <f t="shared" si="55"/>
        <v>1</v>
      </c>
    </row>
    <row r="401" spans="1:22" x14ac:dyDescent="0.2">
      <c r="A401" t="s">
        <v>7621</v>
      </c>
      <c r="B401" t="s">
        <v>7622</v>
      </c>
      <c r="C401" s="3" t="s">
        <v>7623</v>
      </c>
      <c r="D401">
        <v>368</v>
      </c>
      <c r="E401" s="6">
        <v>1.3423</v>
      </c>
      <c r="F401" s="6">
        <v>1.2298</v>
      </c>
      <c r="G401" s="6">
        <v>1.3255999999999999</v>
      </c>
      <c r="H401" s="6">
        <v>1.2679</v>
      </c>
      <c r="I401" s="6">
        <v>0.42470714556415079</v>
      </c>
      <c r="J401" s="6">
        <v>0.298423711931038</v>
      </c>
      <c r="K401" s="6">
        <v>0.40664550767200236</v>
      </c>
      <c r="L401" s="6">
        <v>0.34244096377917466</v>
      </c>
      <c r="M401" s="6">
        <f t="shared" si="48"/>
        <v>0.36805433223659145</v>
      </c>
      <c r="N401">
        <f t="shared" si="49"/>
        <v>0</v>
      </c>
      <c r="O401">
        <f t="shared" si="50"/>
        <v>0</v>
      </c>
      <c r="P401">
        <f t="shared" si="51"/>
        <v>0</v>
      </c>
      <c r="Q401">
        <f t="shared" si="51"/>
        <v>0</v>
      </c>
      <c r="R401" s="4">
        <f t="shared" si="52"/>
        <v>1.5147612611429842E-5</v>
      </c>
      <c r="S401" s="6">
        <f t="shared" si="53"/>
        <v>4.8196558101573421</v>
      </c>
      <c r="T401">
        <v>400</v>
      </c>
      <c r="U401" s="4">
        <f t="shared" si="54"/>
        <v>9.5465393794749406E-4</v>
      </c>
      <c r="V401">
        <f t="shared" si="55"/>
        <v>1</v>
      </c>
    </row>
    <row r="402" spans="1:22" x14ac:dyDescent="0.2">
      <c r="A402" t="s">
        <v>1567</v>
      </c>
      <c r="B402" t="s">
        <v>1568</v>
      </c>
      <c r="C402" s="3" t="s">
        <v>1569</v>
      </c>
      <c r="D402">
        <v>1742</v>
      </c>
      <c r="E402" s="6">
        <v>0.55817000000000005</v>
      </c>
      <c r="F402" s="6">
        <v>0.59250000000000003</v>
      </c>
      <c r="G402" s="6" t="s">
        <v>148</v>
      </c>
      <c r="H402" s="6">
        <v>0.59809999999999997</v>
      </c>
      <c r="I402" s="6">
        <v>-0.84122350902568799</v>
      </c>
      <c r="J402" s="6">
        <v>-0.75511294087646552</v>
      </c>
      <c r="K402" s="6" t="s">
        <v>148</v>
      </c>
      <c r="L402" s="6">
        <v>-0.74154137728209935</v>
      </c>
      <c r="M402" s="6">
        <f t="shared" si="48"/>
        <v>-0.77929260906141762</v>
      </c>
      <c r="N402">
        <f t="shared" si="49"/>
        <v>0</v>
      </c>
      <c r="O402">
        <f t="shared" si="50"/>
        <v>0</v>
      </c>
      <c r="P402" t="str">
        <f t="shared" si="51"/>
        <v>+</v>
      </c>
      <c r="Q402">
        <f t="shared" si="51"/>
        <v>0</v>
      </c>
      <c r="R402" s="4">
        <f t="shared" si="52"/>
        <v>1.5276438229839428E-5</v>
      </c>
      <c r="S402" s="6">
        <f t="shared" si="53"/>
        <v>4.8159778916661455</v>
      </c>
      <c r="T402">
        <v>401</v>
      </c>
      <c r="U402" s="4">
        <f t="shared" si="54"/>
        <v>9.5704057279236284E-4</v>
      </c>
      <c r="V402">
        <f t="shared" si="55"/>
        <v>1</v>
      </c>
    </row>
    <row r="403" spans="1:22" x14ac:dyDescent="0.2">
      <c r="A403" t="s">
        <v>1240</v>
      </c>
      <c r="B403" t="s">
        <v>1241</v>
      </c>
      <c r="C403" s="3" t="s">
        <v>1242</v>
      </c>
      <c r="D403">
        <v>500</v>
      </c>
      <c r="E403" s="6">
        <v>1.5793999999999999</v>
      </c>
      <c r="F403" s="6">
        <v>1.6141000000000001</v>
      </c>
      <c r="G403" s="6">
        <v>1.6877</v>
      </c>
      <c r="H403" s="6" t="s">
        <v>148</v>
      </c>
      <c r="I403" s="6">
        <v>0.65937659547591132</v>
      </c>
      <c r="J403" s="6">
        <v>0.69072996215655957</v>
      </c>
      <c r="K403" s="6">
        <v>0.75505847811068083</v>
      </c>
      <c r="L403" s="6" t="s">
        <v>148</v>
      </c>
      <c r="M403" s="6">
        <f t="shared" si="48"/>
        <v>0.70172167858105061</v>
      </c>
      <c r="N403">
        <f t="shared" si="49"/>
        <v>0</v>
      </c>
      <c r="O403">
        <f t="shared" si="50"/>
        <v>0</v>
      </c>
      <c r="P403">
        <f t="shared" si="51"/>
        <v>0</v>
      </c>
      <c r="Q403" t="str">
        <f t="shared" si="51"/>
        <v>+</v>
      </c>
      <c r="R403" s="4">
        <f t="shared" si="52"/>
        <v>1.5400105735874759E-5</v>
      </c>
      <c r="S403" s="6">
        <f t="shared" si="53"/>
        <v>4.8124762973226733</v>
      </c>
      <c r="T403">
        <v>402</v>
      </c>
      <c r="U403" s="4">
        <f t="shared" si="54"/>
        <v>9.5942720763723152E-4</v>
      </c>
      <c r="V403">
        <f t="shared" si="55"/>
        <v>1</v>
      </c>
    </row>
    <row r="404" spans="1:22" x14ac:dyDescent="0.2">
      <c r="A404" t="s">
        <v>7252</v>
      </c>
      <c r="B404" t="s">
        <v>7253</v>
      </c>
      <c r="C404" s="3" t="s">
        <v>7254</v>
      </c>
      <c r="D404">
        <v>425</v>
      </c>
      <c r="E404" s="6">
        <v>0.73680999999999996</v>
      </c>
      <c r="F404" s="6">
        <v>0.68401000000000001</v>
      </c>
      <c r="G404" s="6">
        <v>0.74894000000000005</v>
      </c>
      <c r="H404" s="6">
        <v>0.76678999999999997</v>
      </c>
      <c r="I404" s="6">
        <v>-0.44063545303940194</v>
      </c>
      <c r="J404" s="6">
        <v>-0.54791067789760761</v>
      </c>
      <c r="K404" s="6">
        <v>-0.41707795052874236</v>
      </c>
      <c r="L404" s="6">
        <v>-0.38309657249329959</v>
      </c>
      <c r="M404" s="6">
        <f t="shared" si="48"/>
        <v>-0.44718016348976286</v>
      </c>
      <c r="N404">
        <f t="shared" si="49"/>
        <v>0</v>
      </c>
      <c r="O404">
        <f t="shared" si="50"/>
        <v>0</v>
      </c>
      <c r="P404">
        <f t="shared" si="51"/>
        <v>0</v>
      </c>
      <c r="Q404">
        <f t="shared" si="51"/>
        <v>0</v>
      </c>
      <c r="R404" s="4">
        <f t="shared" si="52"/>
        <v>1.5561228212438854E-5</v>
      </c>
      <c r="S404" s="6">
        <f t="shared" si="53"/>
        <v>4.8079561281153538</v>
      </c>
      <c r="T404">
        <v>403</v>
      </c>
      <c r="U404" s="4">
        <f t="shared" si="54"/>
        <v>9.6181384248210031E-4</v>
      </c>
      <c r="V404">
        <f t="shared" si="55"/>
        <v>1</v>
      </c>
    </row>
    <row r="405" spans="1:22" x14ac:dyDescent="0.2">
      <c r="A405" t="s">
        <v>2395</v>
      </c>
      <c r="B405" t="s">
        <v>2396</v>
      </c>
      <c r="C405" s="3" t="s">
        <v>2397</v>
      </c>
      <c r="D405">
        <v>581</v>
      </c>
      <c r="E405" s="6">
        <v>0.74558000000000002</v>
      </c>
      <c r="F405" s="6">
        <v>0.81725000000000003</v>
      </c>
      <c r="G405" s="6">
        <v>0.76983999999999997</v>
      </c>
      <c r="H405" s="6">
        <v>0.75131999999999999</v>
      </c>
      <c r="I405" s="6">
        <v>-0.42356493431552011</v>
      </c>
      <c r="J405" s="6">
        <v>-0.29115062289482097</v>
      </c>
      <c r="K405" s="6">
        <v>-0.37736946101791174</v>
      </c>
      <c r="L405" s="6">
        <v>-0.41250058783466437</v>
      </c>
      <c r="M405" s="6">
        <f t="shared" si="48"/>
        <v>-0.37614640151572931</v>
      </c>
      <c r="N405">
        <f t="shared" si="49"/>
        <v>0</v>
      </c>
      <c r="O405">
        <f t="shared" si="50"/>
        <v>0</v>
      </c>
      <c r="P405">
        <f t="shared" si="51"/>
        <v>0</v>
      </c>
      <c r="Q405">
        <f t="shared" si="51"/>
        <v>0</v>
      </c>
      <c r="R405" s="4">
        <f t="shared" si="52"/>
        <v>1.5728703955553174E-5</v>
      </c>
      <c r="S405" s="6">
        <f t="shared" si="53"/>
        <v>4.803307061746767</v>
      </c>
      <c r="T405">
        <v>404</v>
      </c>
      <c r="U405" s="4">
        <f t="shared" si="54"/>
        <v>9.6420047732696898E-4</v>
      </c>
      <c r="V405">
        <f t="shared" si="55"/>
        <v>1</v>
      </c>
    </row>
    <row r="406" spans="1:22" x14ac:dyDescent="0.2">
      <c r="A406" t="s">
        <v>1024</v>
      </c>
      <c r="B406" t="s">
        <v>1025</v>
      </c>
      <c r="C406" s="3" t="s">
        <v>1026</v>
      </c>
      <c r="D406">
        <v>456</v>
      </c>
      <c r="E406" s="6">
        <v>0.70252999999999999</v>
      </c>
      <c r="F406" s="6">
        <v>0.71858999999999995</v>
      </c>
      <c r="G406" s="6">
        <v>0.78432000000000002</v>
      </c>
      <c r="H406" s="6">
        <v>0.70772999999999997</v>
      </c>
      <c r="I406" s="6">
        <v>-0.50936826111663613</v>
      </c>
      <c r="J406" s="6">
        <v>-0.47675923615567967</v>
      </c>
      <c r="K406" s="6">
        <v>-0.35048570556997211</v>
      </c>
      <c r="L406" s="6">
        <v>-0.49872901982523493</v>
      </c>
      <c r="M406" s="6">
        <f t="shared" si="48"/>
        <v>-0.45883555566688072</v>
      </c>
      <c r="N406">
        <f t="shared" si="49"/>
        <v>0</v>
      </c>
      <c r="O406">
        <f t="shared" si="50"/>
        <v>0</v>
      </c>
      <c r="P406">
        <f t="shared" si="51"/>
        <v>0</v>
      </c>
      <c r="Q406">
        <f t="shared" si="51"/>
        <v>0</v>
      </c>
      <c r="R406" s="4">
        <f t="shared" si="52"/>
        <v>1.6135022029510988E-5</v>
      </c>
      <c r="S406" s="6">
        <f t="shared" si="53"/>
        <v>4.7922304373075795</v>
      </c>
      <c r="T406">
        <v>405</v>
      </c>
      <c r="U406" s="4">
        <f t="shared" si="54"/>
        <v>9.6658711217183766E-4</v>
      </c>
      <c r="V406">
        <f t="shared" si="55"/>
        <v>1</v>
      </c>
    </row>
    <row r="407" spans="1:22" x14ac:dyDescent="0.2">
      <c r="A407" t="s">
        <v>3210</v>
      </c>
      <c r="B407" t="s">
        <v>3211</v>
      </c>
      <c r="C407" s="3" t="s">
        <v>3212</v>
      </c>
      <c r="D407">
        <v>86</v>
      </c>
      <c r="E407" s="6">
        <v>1.1876</v>
      </c>
      <c r="F407" s="6">
        <v>1.2356</v>
      </c>
      <c r="G407" s="6">
        <v>1.2323</v>
      </c>
      <c r="H407" s="6">
        <v>1.2905</v>
      </c>
      <c r="I407" s="6">
        <v>0.24804899843720607</v>
      </c>
      <c r="J407" s="6">
        <v>0.30521177607818833</v>
      </c>
      <c r="K407" s="6">
        <v>0.30135351887776402</v>
      </c>
      <c r="L407" s="6">
        <v>0.36793014143188285</v>
      </c>
      <c r="M407" s="6">
        <f t="shared" si="48"/>
        <v>0.30563610870626035</v>
      </c>
      <c r="N407">
        <f t="shared" si="49"/>
        <v>0</v>
      </c>
      <c r="O407">
        <f t="shared" si="50"/>
        <v>0</v>
      </c>
      <c r="P407">
        <f t="shared" si="51"/>
        <v>0</v>
      </c>
      <c r="Q407">
        <f t="shared" si="51"/>
        <v>0</v>
      </c>
      <c r="R407" s="4">
        <f t="shared" si="52"/>
        <v>1.6296076891635841E-5</v>
      </c>
      <c r="S407" s="6">
        <f t="shared" si="53"/>
        <v>4.7879169348219346</v>
      </c>
      <c r="T407">
        <v>406</v>
      </c>
      <c r="U407" s="4">
        <f t="shared" si="54"/>
        <v>9.6897374701670645E-4</v>
      </c>
      <c r="V407">
        <f t="shared" si="55"/>
        <v>1</v>
      </c>
    </row>
    <row r="408" spans="1:22" x14ac:dyDescent="0.2">
      <c r="A408" t="s">
        <v>4084</v>
      </c>
      <c r="B408" t="s">
        <v>4085</v>
      </c>
      <c r="C408" s="3" t="s">
        <v>4086</v>
      </c>
      <c r="D408">
        <v>245</v>
      </c>
      <c r="E408" s="6">
        <v>0.85209999999999997</v>
      </c>
      <c r="F408" s="6">
        <v>0.81869000000000003</v>
      </c>
      <c r="G408" s="6">
        <v>0.80269000000000001</v>
      </c>
      <c r="H408" s="6">
        <v>0.85153999999999996</v>
      </c>
      <c r="I408" s="6">
        <v>-0.23090534396884144</v>
      </c>
      <c r="J408" s="6">
        <v>-0.28861082144070266</v>
      </c>
      <c r="K408" s="6">
        <v>-0.31708517042377687</v>
      </c>
      <c r="L408" s="6">
        <v>-0.23185379464151376</v>
      </c>
      <c r="M408" s="6">
        <f t="shared" si="48"/>
        <v>-0.26711378261870872</v>
      </c>
      <c r="N408">
        <f t="shared" si="49"/>
        <v>0</v>
      </c>
      <c r="O408">
        <f t="shared" si="50"/>
        <v>0</v>
      </c>
      <c r="P408">
        <f t="shared" si="51"/>
        <v>0</v>
      </c>
      <c r="Q408">
        <f t="shared" si="51"/>
        <v>0</v>
      </c>
      <c r="R408" s="4">
        <f t="shared" si="52"/>
        <v>1.6317159594560091E-5</v>
      </c>
      <c r="S408" s="6">
        <f t="shared" si="53"/>
        <v>4.7873554387052941</v>
      </c>
      <c r="T408">
        <v>407</v>
      </c>
      <c r="U408" s="4">
        <f t="shared" si="54"/>
        <v>9.7136038186157513E-4</v>
      </c>
      <c r="V408">
        <f t="shared" si="55"/>
        <v>1</v>
      </c>
    </row>
    <row r="409" spans="1:22" x14ac:dyDescent="0.2">
      <c r="A409" t="s">
        <v>1243</v>
      </c>
      <c r="B409" t="s">
        <v>1244</v>
      </c>
      <c r="C409" s="3" t="s">
        <v>1245</v>
      </c>
      <c r="D409">
        <v>358</v>
      </c>
      <c r="E409" s="6">
        <v>0.82774999999999999</v>
      </c>
      <c r="F409" s="6">
        <v>0.79998999999999998</v>
      </c>
      <c r="G409" s="6">
        <v>0.81225999999999998</v>
      </c>
      <c r="H409" s="6">
        <v>0.76127</v>
      </c>
      <c r="I409" s="6">
        <v>-0.27273298926508777</v>
      </c>
      <c r="J409" s="6">
        <v>-0.32194612868808498</v>
      </c>
      <c r="K409" s="6">
        <v>-0.29998649473014011</v>
      </c>
      <c r="L409" s="6">
        <v>-0.39351986904830527</v>
      </c>
      <c r="M409" s="6">
        <f t="shared" si="48"/>
        <v>-0.32204637043290452</v>
      </c>
      <c r="N409">
        <f t="shared" si="49"/>
        <v>0</v>
      </c>
      <c r="O409">
        <f t="shared" si="50"/>
        <v>0</v>
      </c>
      <c r="P409">
        <f t="shared" si="51"/>
        <v>0</v>
      </c>
      <c r="Q409">
        <f t="shared" si="51"/>
        <v>0</v>
      </c>
      <c r="R409" s="4">
        <f t="shared" si="52"/>
        <v>1.6390484996824423E-5</v>
      </c>
      <c r="S409" s="6">
        <f t="shared" si="53"/>
        <v>4.7854081954027619</v>
      </c>
      <c r="T409">
        <v>408</v>
      </c>
      <c r="U409" s="4">
        <f t="shared" si="54"/>
        <v>9.7374701670644402E-4</v>
      </c>
      <c r="V409">
        <f t="shared" si="55"/>
        <v>1</v>
      </c>
    </row>
    <row r="410" spans="1:22" x14ac:dyDescent="0.2">
      <c r="A410" t="s">
        <v>13495</v>
      </c>
      <c r="B410" t="s">
        <v>13496</v>
      </c>
      <c r="C410" s="3" t="s">
        <v>1308</v>
      </c>
      <c r="D410">
        <v>582</v>
      </c>
      <c r="E410" s="6" t="s">
        <v>148</v>
      </c>
      <c r="F410" s="6">
        <v>0.81586000000000003</v>
      </c>
      <c r="G410" s="6">
        <v>0.83289999999999997</v>
      </c>
      <c r="H410" s="6">
        <v>0.83643999999999996</v>
      </c>
      <c r="I410" s="6" t="s">
        <v>148</v>
      </c>
      <c r="J410" s="6">
        <v>-0.29360648513445298</v>
      </c>
      <c r="K410" s="6">
        <v>-0.26378480237507018</v>
      </c>
      <c r="L410" s="6">
        <v>-0.25766603915096248</v>
      </c>
      <c r="M410" s="6">
        <f t="shared" si="48"/>
        <v>-0.27168577555349521</v>
      </c>
      <c r="N410" t="str">
        <f t="shared" si="49"/>
        <v>+</v>
      </c>
      <c r="O410">
        <f t="shared" si="50"/>
        <v>0</v>
      </c>
      <c r="P410">
        <f t="shared" si="51"/>
        <v>0</v>
      </c>
      <c r="Q410">
        <f t="shared" si="51"/>
        <v>0</v>
      </c>
      <c r="R410" s="4">
        <f t="shared" si="52"/>
        <v>1.6543739061744543E-5</v>
      </c>
      <c r="S410" s="6">
        <f t="shared" si="53"/>
        <v>4.781366328497791</v>
      </c>
      <c r="T410">
        <v>409</v>
      </c>
      <c r="U410" s="4">
        <f t="shared" si="54"/>
        <v>9.761336515513127E-4</v>
      </c>
      <c r="V410">
        <f t="shared" si="55"/>
        <v>1</v>
      </c>
    </row>
    <row r="411" spans="1:22" x14ac:dyDescent="0.2">
      <c r="A411" t="s">
        <v>9606</v>
      </c>
      <c r="B411" t="s">
        <v>9607</v>
      </c>
      <c r="C411" s="3" t="s">
        <v>9608</v>
      </c>
      <c r="D411">
        <v>170</v>
      </c>
      <c r="E411" s="6">
        <v>0.90380000000000005</v>
      </c>
      <c r="F411" s="6">
        <v>0.92805000000000004</v>
      </c>
      <c r="G411" s="6">
        <v>0.91640999999999995</v>
      </c>
      <c r="H411" s="6">
        <v>0.93086000000000002</v>
      </c>
      <c r="I411" s="6">
        <v>-0.14592453787844586</v>
      </c>
      <c r="J411" s="6">
        <v>-0.10772556021465612</v>
      </c>
      <c r="K411" s="6">
        <v>-0.1259348932595124</v>
      </c>
      <c r="L411" s="6">
        <v>-0.10336389003939497</v>
      </c>
      <c r="M411" s="6">
        <f t="shared" si="48"/>
        <v>-0.12073722034800236</v>
      </c>
      <c r="N411">
        <f t="shared" si="49"/>
        <v>0</v>
      </c>
      <c r="O411">
        <f t="shared" si="50"/>
        <v>0</v>
      </c>
      <c r="P411">
        <f t="shared" si="51"/>
        <v>0</v>
      </c>
      <c r="Q411">
        <f t="shared" si="51"/>
        <v>0</v>
      </c>
      <c r="R411" s="4">
        <f t="shared" si="52"/>
        <v>1.657374524860789E-5</v>
      </c>
      <c r="S411" s="6">
        <f t="shared" si="53"/>
        <v>4.7805793408859554</v>
      </c>
      <c r="T411">
        <v>410</v>
      </c>
      <c r="U411" s="4">
        <f t="shared" si="54"/>
        <v>9.7852028639618138E-4</v>
      </c>
      <c r="V411">
        <f t="shared" si="55"/>
        <v>1</v>
      </c>
    </row>
    <row r="412" spans="1:22" x14ac:dyDescent="0.2">
      <c r="A412" t="s">
        <v>3683</v>
      </c>
      <c r="B412" t="s">
        <v>3684</v>
      </c>
      <c r="C412" s="3" t="s">
        <v>3685</v>
      </c>
      <c r="D412">
        <v>299</v>
      </c>
      <c r="E412" s="6">
        <v>0.83160999999999996</v>
      </c>
      <c r="F412" s="6">
        <v>0.81957999999999998</v>
      </c>
      <c r="G412" s="6">
        <v>0.87295</v>
      </c>
      <c r="H412" s="6">
        <v>0.85019999999999996</v>
      </c>
      <c r="I412" s="6">
        <v>-0.26602098837017113</v>
      </c>
      <c r="J412" s="6">
        <v>-0.28704331582477194</v>
      </c>
      <c r="K412" s="6">
        <v>-0.1960290719809149</v>
      </c>
      <c r="L412" s="6">
        <v>-0.23412583591027478</v>
      </c>
      <c r="M412" s="6">
        <f t="shared" si="48"/>
        <v>-0.24580480302153318</v>
      </c>
      <c r="N412">
        <f t="shared" si="49"/>
        <v>0</v>
      </c>
      <c r="O412">
        <f t="shared" si="50"/>
        <v>0</v>
      </c>
      <c r="P412">
        <f t="shared" si="51"/>
        <v>0</v>
      </c>
      <c r="Q412">
        <f t="shared" si="51"/>
        <v>0</v>
      </c>
      <c r="R412" s="4">
        <f t="shared" si="52"/>
        <v>1.6874469025684845E-5</v>
      </c>
      <c r="S412" s="6">
        <f t="shared" si="53"/>
        <v>4.7727698838506027</v>
      </c>
      <c r="T412">
        <v>411</v>
      </c>
      <c r="U412" s="4">
        <f t="shared" si="54"/>
        <v>9.8090692124105016E-4</v>
      </c>
      <c r="V412">
        <f t="shared" si="55"/>
        <v>1</v>
      </c>
    </row>
    <row r="413" spans="1:22" x14ac:dyDescent="0.2">
      <c r="A413" t="s">
        <v>1549</v>
      </c>
      <c r="B413" t="s">
        <v>1550</v>
      </c>
      <c r="C413" s="3" t="s">
        <v>1551</v>
      </c>
      <c r="D413">
        <v>707</v>
      </c>
      <c r="E413" s="6">
        <v>1.3341000000000001</v>
      </c>
      <c r="F413" s="6">
        <v>1.5206</v>
      </c>
      <c r="G413" s="6">
        <v>1.425</v>
      </c>
      <c r="H413" s="6">
        <v>1.3786</v>
      </c>
      <c r="I413" s="6">
        <v>0.41586681052321495</v>
      </c>
      <c r="J413" s="6">
        <v>0.60464069618465943</v>
      </c>
      <c r="K413" s="6">
        <v>0.51096191927737944</v>
      </c>
      <c r="L413" s="6">
        <v>0.46320392042862463</v>
      </c>
      <c r="M413" s="6">
        <f t="shared" si="48"/>
        <v>0.4986683366034696</v>
      </c>
      <c r="N413">
        <f t="shared" si="49"/>
        <v>0</v>
      </c>
      <c r="O413">
        <f t="shared" si="50"/>
        <v>0</v>
      </c>
      <c r="P413">
        <f t="shared" si="51"/>
        <v>0</v>
      </c>
      <c r="Q413">
        <f t="shared" si="51"/>
        <v>0</v>
      </c>
      <c r="R413" s="4">
        <f t="shared" si="52"/>
        <v>1.7014144183951135E-5</v>
      </c>
      <c r="S413" s="6">
        <f t="shared" si="53"/>
        <v>4.7691898911485477</v>
      </c>
      <c r="T413">
        <v>412</v>
      </c>
      <c r="U413" s="4">
        <f t="shared" si="54"/>
        <v>9.8329355608591873E-4</v>
      </c>
      <c r="V413">
        <f t="shared" si="55"/>
        <v>1</v>
      </c>
    </row>
    <row r="414" spans="1:22" x14ac:dyDescent="0.2">
      <c r="A414" t="s">
        <v>6757</v>
      </c>
      <c r="B414" t="s">
        <v>6758</v>
      </c>
      <c r="C414" s="3" t="s">
        <v>6759</v>
      </c>
      <c r="D414">
        <v>445</v>
      </c>
      <c r="E414" s="6">
        <v>0.87134</v>
      </c>
      <c r="F414" s="6">
        <v>0.85743000000000003</v>
      </c>
      <c r="G414" s="6">
        <v>0.82579999999999998</v>
      </c>
      <c r="H414" s="6">
        <v>0.82545000000000002</v>
      </c>
      <c r="I414" s="6">
        <v>-0.19869232141243273</v>
      </c>
      <c r="J414" s="6">
        <v>-0.22190919943290058</v>
      </c>
      <c r="K414" s="6">
        <v>-0.27613567637327235</v>
      </c>
      <c r="L414" s="6">
        <v>-0.2767472654989323</v>
      </c>
      <c r="M414" s="6">
        <f t="shared" si="48"/>
        <v>-0.24337111567938446</v>
      </c>
      <c r="N414">
        <f t="shared" si="49"/>
        <v>0</v>
      </c>
      <c r="O414">
        <f t="shared" si="50"/>
        <v>0</v>
      </c>
      <c r="P414">
        <f t="shared" si="51"/>
        <v>0</v>
      </c>
      <c r="Q414">
        <f t="shared" si="51"/>
        <v>0</v>
      </c>
      <c r="R414" s="4">
        <f t="shared" si="52"/>
        <v>1.7023216413396006E-5</v>
      </c>
      <c r="S414" s="6">
        <f t="shared" si="53"/>
        <v>4.7689583797028527</v>
      </c>
      <c r="T414">
        <v>413</v>
      </c>
      <c r="U414" s="4">
        <f t="shared" si="54"/>
        <v>9.8568019093078752E-4</v>
      </c>
      <c r="V414">
        <f t="shared" si="55"/>
        <v>1</v>
      </c>
    </row>
    <row r="415" spans="1:22" x14ac:dyDescent="0.2">
      <c r="A415" t="s">
        <v>2206</v>
      </c>
      <c r="B415" t="s">
        <v>2207</v>
      </c>
      <c r="C415" s="3" t="s">
        <v>2208</v>
      </c>
      <c r="D415">
        <v>168</v>
      </c>
      <c r="E415" s="6">
        <v>0.86867000000000005</v>
      </c>
      <c r="F415" s="6">
        <v>0.83125000000000004</v>
      </c>
      <c r="G415" s="6">
        <v>0.88041000000000003</v>
      </c>
      <c r="H415" s="6">
        <v>0.85741999999999996</v>
      </c>
      <c r="I415" s="6">
        <v>-0.20311988077415366</v>
      </c>
      <c r="J415" s="6">
        <v>-0.26664565938617268</v>
      </c>
      <c r="K415" s="6">
        <v>-0.18375256293767916</v>
      </c>
      <c r="L415" s="6">
        <v>-0.22192602533651798</v>
      </c>
      <c r="M415" s="6">
        <f t="shared" si="48"/>
        <v>-0.21886103210863087</v>
      </c>
      <c r="N415">
        <f t="shared" si="49"/>
        <v>0</v>
      </c>
      <c r="O415">
        <f t="shared" si="50"/>
        <v>0</v>
      </c>
      <c r="P415">
        <f t="shared" si="51"/>
        <v>0</v>
      </c>
      <c r="Q415">
        <f t="shared" si="51"/>
        <v>0</v>
      </c>
      <c r="R415" s="4">
        <f t="shared" si="52"/>
        <v>1.7250533834352106E-5</v>
      </c>
      <c r="S415" s="6">
        <f t="shared" si="53"/>
        <v>4.7631974607225303</v>
      </c>
      <c r="T415">
        <v>414</v>
      </c>
      <c r="U415" s="4">
        <f t="shared" si="54"/>
        <v>9.8806682577565631E-4</v>
      </c>
      <c r="V415">
        <f t="shared" si="55"/>
        <v>1</v>
      </c>
    </row>
    <row r="416" spans="1:22" x14ac:dyDescent="0.2">
      <c r="A416" t="s">
        <v>1801</v>
      </c>
      <c r="B416" t="s">
        <v>1802</v>
      </c>
      <c r="C416" s="3" t="s">
        <v>1803</v>
      </c>
      <c r="D416">
        <v>412</v>
      </c>
      <c r="E416" s="6">
        <v>3.0497000000000001</v>
      </c>
      <c r="F416" s="6">
        <v>2.3959999999999999</v>
      </c>
      <c r="G416" s="6">
        <v>2.1905000000000001</v>
      </c>
      <c r="H416" s="6">
        <v>2.3108</v>
      </c>
      <c r="I416" s="6">
        <v>1.6086673312659086</v>
      </c>
      <c r="J416" s="6">
        <v>1.2606279081266987</v>
      </c>
      <c r="K416" s="6">
        <v>1.1312602146608637</v>
      </c>
      <c r="L416" s="6">
        <v>1.208392399790676</v>
      </c>
      <c r="M416" s="6">
        <f t="shared" si="48"/>
        <v>1.3022369634610367</v>
      </c>
      <c r="N416">
        <f t="shared" si="49"/>
        <v>0</v>
      </c>
      <c r="O416">
        <f t="shared" si="50"/>
        <v>0</v>
      </c>
      <c r="P416">
        <f t="shared" si="51"/>
        <v>0</v>
      </c>
      <c r="Q416">
        <f t="shared" si="51"/>
        <v>0</v>
      </c>
      <c r="R416" s="4">
        <f t="shared" si="52"/>
        <v>1.7283830597939678E-5</v>
      </c>
      <c r="S416" s="6">
        <f t="shared" si="53"/>
        <v>4.7623599989414922</v>
      </c>
      <c r="T416">
        <v>415</v>
      </c>
      <c r="U416" s="4">
        <f t="shared" si="54"/>
        <v>9.9045346062052509E-4</v>
      </c>
      <c r="V416">
        <f t="shared" si="55"/>
        <v>1</v>
      </c>
    </row>
    <row r="417" spans="1:22" x14ac:dyDescent="0.2">
      <c r="A417" t="s">
        <v>2200</v>
      </c>
      <c r="B417" t="s">
        <v>2201</v>
      </c>
      <c r="C417" s="3" t="s">
        <v>2202</v>
      </c>
      <c r="D417">
        <v>1720</v>
      </c>
      <c r="E417" s="6">
        <v>0.83062999999999998</v>
      </c>
      <c r="F417" s="6">
        <v>0.80457000000000001</v>
      </c>
      <c r="G417" s="6">
        <v>0.86473</v>
      </c>
      <c r="H417" s="6">
        <v>0.83501999999999998</v>
      </c>
      <c r="I417" s="6">
        <v>-0.26772211613016073</v>
      </c>
      <c r="J417" s="6">
        <v>-0.3137101496880787</v>
      </c>
      <c r="K417" s="6">
        <v>-0.20967835342936192</v>
      </c>
      <c r="L417" s="6">
        <v>-0.26011734214466337</v>
      </c>
      <c r="M417" s="6">
        <f t="shared" si="48"/>
        <v>-0.26280699034806615</v>
      </c>
      <c r="N417">
        <f t="shared" si="49"/>
        <v>0</v>
      </c>
      <c r="O417">
        <f t="shared" si="50"/>
        <v>0</v>
      </c>
      <c r="P417">
        <f t="shared" si="51"/>
        <v>0</v>
      </c>
      <c r="Q417">
        <f t="shared" si="51"/>
        <v>0</v>
      </c>
      <c r="R417" s="4">
        <f t="shared" si="52"/>
        <v>1.729327825547654E-5</v>
      </c>
      <c r="S417" s="6">
        <f t="shared" si="53"/>
        <v>4.7621226705023405</v>
      </c>
      <c r="T417">
        <v>416</v>
      </c>
      <c r="U417" s="4">
        <f t="shared" si="54"/>
        <v>9.9284009546539388E-4</v>
      </c>
      <c r="V417">
        <f t="shared" si="55"/>
        <v>1</v>
      </c>
    </row>
    <row r="418" spans="1:22" x14ac:dyDescent="0.2">
      <c r="A418" t="s">
        <v>2173</v>
      </c>
      <c r="B418" t="s">
        <v>2174</v>
      </c>
      <c r="C418" s="3" t="s">
        <v>2175</v>
      </c>
      <c r="D418">
        <v>462</v>
      </c>
      <c r="E418" s="6">
        <v>0.75305</v>
      </c>
      <c r="F418" s="6">
        <v>0.81020000000000003</v>
      </c>
      <c r="G418" s="6">
        <v>0.81969000000000003</v>
      </c>
      <c r="H418" s="6">
        <v>0.78495999999999999</v>
      </c>
      <c r="I418" s="6">
        <v>-0.40918243668705351</v>
      </c>
      <c r="J418" s="6">
        <v>-0.30365000986301266</v>
      </c>
      <c r="K418" s="6">
        <v>-0.28684969737907834</v>
      </c>
      <c r="L418" s="6">
        <v>-0.34930895587920979</v>
      </c>
      <c r="M418" s="6">
        <f t="shared" si="48"/>
        <v>-0.33724777495208857</v>
      </c>
      <c r="N418">
        <f t="shared" si="49"/>
        <v>0</v>
      </c>
      <c r="O418">
        <f t="shared" si="50"/>
        <v>0</v>
      </c>
      <c r="P418">
        <f t="shared" si="51"/>
        <v>0</v>
      </c>
      <c r="Q418">
        <f t="shared" si="51"/>
        <v>0</v>
      </c>
      <c r="R418" s="4">
        <f t="shared" si="52"/>
        <v>1.7417001104141517E-5</v>
      </c>
      <c r="S418" s="6">
        <f t="shared" si="53"/>
        <v>4.759026620628128</v>
      </c>
      <c r="T418">
        <v>417</v>
      </c>
      <c r="U418" s="4">
        <f t="shared" si="54"/>
        <v>9.9522673031026266E-4</v>
      </c>
      <c r="V418">
        <f t="shared" si="55"/>
        <v>1</v>
      </c>
    </row>
    <row r="419" spans="1:22" x14ac:dyDescent="0.2">
      <c r="A419" t="s">
        <v>2515</v>
      </c>
      <c r="B419" t="s">
        <v>2516</v>
      </c>
      <c r="C419" s="3" t="s">
        <v>2517</v>
      </c>
      <c r="D419">
        <v>330</v>
      </c>
      <c r="E419" s="6">
        <v>0.57857000000000003</v>
      </c>
      <c r="F419" s="6">
        <v>0.57945999999999998</v>
      </c>
      <c r="G419" s="6">
        <v>0.64785999999999999</v>
      </c>
      <c r="H419" s="6">
        <v>0.67406999999999995</v>
      </c>
      <c r="I419" s="6">
        <v>-0.78943657627471697</v>
      </c>
      <c r="J419" s="6">
        <v>-0.78721901914891701</v>
      </c>
      <c r="K419" s="6">
        <v>-0.62624600882592474</v>
      </c>
      <c r="L419" s="6">
        <v>-0.56902967646389724</v>
      </c>
      <c r="M419" s="6">
        <f t="shared" si="48"/>
        <v>-0.69298282017836399</v>
      </c>
      <c r="N419">
        <f t="shared" si="49"/>
        <v>0</v>
      </c>
      <c r="O419">
        <f t="shared" si="50"/>
        <v>0</v>
      </c>
      <c r="P419">
        <f t="shared" si="51"/>
        <v>0</v>
      </c>
      <c r="Q419">
        <f t="shared" si="51"/>
        <v>0</v>
      </c>
      <c r="R419" s="4">
        <f t="shared" si="52"/>
        <v>1.7481734602179753E-5</v>
      </c>
      <c r="S419" s="6">
        <f t="shared" si="53"/>
        <v>4.7574154772634163</v>
      </c>
      <c r="T419">
        <v>418</v>
      </c>
      <c r="U419" s="4">
        <f t="shared" si="54"/>
        <v>9.9761336515513123E-4</v>
      </c>
      <c r="V419">
        <f t="shared" si="55"/>
        <v>1</v>
      </c>
    </row>
    <row r="420" spans="1:22" x14ac:dyDescent="0.2">
      <c r="A420" t="s">
        <v>2569</v>
      </c>
      <c r="B420" t="s">
        <v>2570</v>
      </c>
      <c r="C420" s="3" t="s">
        <v>2571</v>
      </c>
      <c r="D420">
        <v>761</v>
      </c>
      <c r="E420" s="6">
        <v>1.1958</v>
      </c>
      <c r="F420" s="6">
        <v>1.2870999999999999</v>
      </c>
      <c r="G420" s="6">
        <v>1.2994000000000001</v>
      </c>
      <c r="H420" s="6">
        <v>1.2842</v>
      </c>
      <c r="I420" s="6">
        <v>0.25797611601076476</v>
      </c>
      <c r="J420" s="6">
        <v>0.36412414672062193</v>
      </c>
      <c r="K420" s="6">
        <v>0.37784561029696573</v>
      </c>
      <c r="L420" s="6">
        <v>0.36086990381428591</v>
      </c>
      <c r="M420" s="6">
        <f t="shared" si="48"/>
        <v>0.34020394421065958</v>
      </c>
      <c r="N420">
        <f t="shared" si="49"/>
        <v>0</v>
      </c>
      <c r="O420">
        <f t="shared" si="50"/>
        <v>0</v>
      </c>
      <c r="P420">
        <f t="shared" si="51"/>
        <v>0</v>
      </c>
      <c r="Q420">
        <f t="shared" si="51"/>
        <v>0</v>
      </c>
      <c r="R420" s="4">
        <f t="shared" si="52"/>
        <v>1.7585670370255497E-5</v>
      </c>
      <c r="S420" s="6">
        <f t="shared" si="53"/>
        <v>4.7548410716146758</v>
      </c>
      <c r="T420">
        <v>419</v>
      </c>
      <c r="U420" s="4">
        <f t="shared" si="54"/>
        <v>1E-3</v>
      </c>
      <c r="V420">
        <f t="shared" si="55"/>
        <v>1</v>
      </c>
    </row>
    <row r="421" spans="1:22" x14ac:dyDescent="0.2">
      <c r="A421" t="s">
        <v>6688</v>
      </c>
      <c r="B421" t="s">
        <v>6689</v>
      </c>
      <c r="C421" s="3" t="s">
        <v>6690</v>
      </c>
      <c r="D421">
        <v>893</v>
      </c>
      <c r="E421" s="6">
        <v>0.83421000000000001</v>
      </c>
      <c r="F421" s="6">
        <v>0.88592000000000004</v>
      </c>
      <c r="G421" s="6">
        <v>0.85840000000000005</v>
      </c>
      <c r="H421" s="6">
        <v>0.85014999999999996</v>
      </c>
      <c r="I421" s="6">
        <v>-0.26151748840951916</v>
      </c>
      <c r="J421" s="6">
        <v>-0.17475166790641575</v>
      </c>
      <c r="K421" s="6">
        <v>-0.22027801879292741</v>
      </c>
      <c r="L421" s="6">
        <v>-0.23421068285598032</v>
      </c>
      <c r="M421" s="6">
        <f t="shared" si="48"/>
        <v>-0.22268946449121066</v>
      </c>
      <c r="N421">
        <f t="shared" si="49"/>
        <v>0</v>
      </c>
      <c r="O421">
        <f t="shared" si="50"/>
        <v>0</v>
      </c>
      <c r="P421">
        <f t="shared" si="51"/>
        <v>0</v>
      </c>
      <c r="Q421">
        <f t="shared" si="51"/>
        <v>0</v>
      </c>
      <c r="R421" s="4">
        <f t="shared" si="52"/>
        <v>1.7740249365874249E-5</v>
      </c>
      <c r="S421" s="6">
        <f t="shared" si="53"/>
        <v>4.7510402797995566</v>
      </c>
      <c r="T421">
        <v>420</v>
      </c>
      <c r="U421" s="4">
        <f t="shared" si="54"/>
        <v>1.0023866348448688E-3</v>
      </c>
      <c r="V421">
        <f t="shared" si="55"/>
        <v>1</v>
      </c>
    </row>
    <row r="422" spans="1:22" x14ac:dyDescent="0.2">
      <c r="A422" t="s">
        <v>1732</v>
      </c>
      <c r="B422" t="s">
        <v>1733</v>
      </c>
      <c r="C422" s="3" t="s">
        <v>1734</v>
      </c>
      <c r="D422">
        <v>453</v>
      </c>
      <c r="E422" s="6">
        <v>3.2574000000000001</v>
      </c>
      <c r="F422" s="6">
        <v>2.4821</v>
      </c>
      <c r="G422" s="6">
        <v>3.4426999999999999</v>
      </c>
      <c r="H422" s="6">
        <v>3.9055</v>
      </c>
      <c r="I422" s="6">
        <v>1.703720889700991</v>
      </c>
      <c r="J422" s="6">
        <v>1.3115612406084194</v>
      </c>
      <c r="K422" s="6">
        <v>1.7835404686309242</v>
      </c>
      <c r="L422" s="6">
        <v>1.9655072606190773</v>
      </c>
      <c r="M422" s="6">
        <f t="shared" si="48"/>
        <v>1.691082464889853</v>
      </c>
      <c r="N422">
        <f t="shared" si="49"/>
        <v>0</v>
      </c>
      <c r="O422">
        <f t="shared" si="50"/>
        <v>0</v>
      </c>
      <c r="P422">
        <f t="shared" si="51"/>
        <v>0</v>
      </c>
      <c r="Q422">
        <f t="shared" si="51"/>
        <v>0</v>
      </c>
      <c r="R422" s="4">
        <f t="shared" si="52"/>
        <v>1.7876676995746795E-5</v>
      </c>
      <c r="S422" s="6">
        <f t="shared" si="53"/>
        <v>4.7477132068227208</v>
      </c>
      <c r="T422">
        <v>421</v>
      </c>
      <c r="U422" s="4">
        <f t="shared" si="54"/>
        <v>1.0047732696897374E-3</v>
      </c>
      <c r="V422">
        <f t="shared" si="55"/>
        <v>1</v>
      </c>
    </row>
    <row r="423" spans="1:22" x14ac:dyDescent="0.2">
      <c r="A423" t="s">
        <v>915</v>
      </c>
      <c r="B423" t="s">
        <v>916</v>
      </c>
      <c r="C423" s="3" t="s">
        <v>917</v>
      </c>
      <c r="D423">
        <v>212</v>
      </c>
      <c r="E423" s="6">
        <v>0.69984000000000002</v>
      </c>
      <c r="F423" s="6">
        <v>0.69199999999999995</v>
      </c>
      <c r="G423" s="6">
        <v>0.69540000000000002</v>
      </c>
      <c r="H423" s="6">
        <v>0.77588000000000001</v>
      </c>
      <c r="I423" s="6">
        <v>-0.51490296938871838</v>
      </c>
      <c r="J423" s="6">
        <v>-0.5311560570253625</v>
      </c>
      <c r="K423" s="6">
        <v>-0.52408502782182143</v>
      </c>
      <c r="L423" s="6">
        <v>-0.36609455689779064</v>
      </c>
      <c r="M423" s="6">
        <f t="shared" si="48"/>
        <v>-0.48405965278342322</v>
      </c>
      <c r="N423">
        <f t="shared" si="49"/>
        <v>0</v>
      </c>
      <c r="O423">
        <f t="shared" si="50"/>
        <v>0</v>
      </c>
      <c r="P423">
        <f t="shared" si="51"/>
        <v>0</v>
      </c>
      <c r="Q423">
        <f t="shared" si="51"/>
        <v>0</v>
      </c>
      <c r="R423" s="4">
        <f t="shared" si="52"/>
        <v>1.7881291162054472E-5</v>
      </c>
      <c r="S423" s="6">
        <f t="shared" si="53"/>
        <v>4.7476011251200756</v>
      </c>
      <c r="T423">
        <v>422</v>
      </c>
      <c r="U423" s="4">
        <f t="shared" si="54"/>
        <v>1.0071599045346062E-3</v>
      </c>
      <c r="V423">
        <f t="shared" si="55"/>
        <v>1</v>
      </c>
    </row>
    <row r="424" spans="1:22" x14ac:dyDescent="0.2">
      <c r="A424" t="s">
        <v>876</v>
      </c>
      <c r="B424" t="s">
        <v>877</v>
      </c>
      <c r="C424" s="3" t="s">
        <v>878</v>
      </c>
      <c r="D424">
        <v>231</v>
      </c>
      <c r="E424" s="6">
        <v>1.2527999999999999</v>
      </c>
      <c r="F424" s="6">
        <v>1.2836000000000001</v>
      </c>
      <c r="G424" s="6">
        <v>1.2637</v>
      </c>
      <c r="H424" s="6">
        <v>1.3738999999999999</v>
      </c>
      <c r="I424" s="6">
        <v>0.3251561177415912</v>
      </c>
      <c r="J424" s="6">
        <v>0.36019569473235818</v>
      </c>
      <c r="K424" s="6">
        <v>0.33765401107659454</v>
      </c>
      <c r="L424" s="6">
        <v>0.45827700069580513</v>
      </c>
      <c r="M424" s="6">
        <f t="shared" si="48"/>
        <v>0.37032070606158729</v>
      </c>
      <c r="N424">
        <f t="shared" si="49"/>
        <v>0</v>
      </c>
      <c r="O424">
        <f t="shared" si="50"/>
        <v>0</v>
      </c>
      <c r="P424">
        <f t="shared" si="51"/>
        <v>0</v>
      </c>
      <c r="Q424">
        <f t="shared" si="51"/>
        <v>0</v>
      </c>
      <c r="R424" s="4">
        <f t="shared" si="52"/>
        <v>1.7922492743799741E-5</v>
      </c>
      <c r="S424" s="6">
        <f t="shared" si="53"/>
        <v>4.7466015867727744</v>
      </c>
      <c r="T424">
        <v>423</v>
      </c>
      <c r="U424" s="4">
        <f t="shared" si="54"/>
        <v>1.0095465393794749E-3</v>
      </c>
      <c r="V424">
        <f t="shared" si="55"/>
        <v>1</v>
      </c>
    </row>
    <row r="425" spans="1:22" x14ac:dyDescent="0.2">
      <c r="A425" t="s">
        <v>4542</v>
      </c>
      <c r="B425" t="s">
        <v>4543</v>
      </c>
      <c r="C425" s="3" t="s">
        <v>4544</v>
      </c>
      <c r="D425">
        <v>456</v>
      </c>
      <c r="E425" s="6">
        <v>1.4974000000000001</v>
      </c>
      <c r="F425" s="6">
        <v>1.7518</v>
      </c>
      <c r="G425" s="6">
        <v>1.7592000000000001</v>
      </c>
      <c r="H425" s="6">
        <v>1.8168</v>
      </c>
      <c r="I425" s="6">
        <v>0.58245965956076218</v>
      </c>
      <c r="J425" s="6">
        <v>0.8088380743234741</v>
      </c>
      <c r="K425" s="6">
        <v>0.81491950930551882</v>
      </c>
      <c r="L425" s="6">
        <v>0.86139961115743846</v>
      </c>
      <c r="M425" s="6">
        <f t="shared" si="48"/>
        <v>0.76690421358679839</v>
      </c>
      <c r="N425">
        <f t="shared" si="49"/>
        <v>0</v>
      </c>
      <c r="O425">
        <f t="shared" si="50"/>
        <v>0</v>
      </c>
      <c r="P425">
        <f t="shared" si="51"/>
        <v>0</v>
      </c>
      <c r="Q425">
        <f t="shared" si="51"/>
        <v>0</v>
      </c>
      <c r="R425" s="4">
        <f t="shared" si="52"/>
        <v>1.7999933666607012E-5</v>
      </c>
      <c r="S425" s="6">
        <f t="shared" si="53"/>
        <v>4.7447290953566732</v>
      </c>
      <c r="T425">
        <v>424</v>
      </c>
      <c r="U425" s="4">
        <f t="shared" si="54"/>
        <v>1.0119331742243437E-3</v>
      </c>
      <c r="V425">
        <f t="shared" si="55"/>
        <v>1</v>
      </c>
    </row>
    <row r="426" spans="1:22" x14ac:dyDescent="0.2">
      <c r="A426" t="s">
        <v>158</v>
      </c>
      <c r="B426" t="s">
        <v>159</v>
      </c>
      <c r="C426" s="3" t="s">
        <v>160</v>
      </c>
      <c r="D426">
        <v>113</v>
      </c>
      <c r="E426" s="6">
        <v>1.2332000000000001</v>
      </c>
      <c r="F426" s="6" t="s">
        <v>148</v>
      </c>
      <c r="G426" s="6">
        <v>1.2065999999999999</v>
      </c>
      <c r="H426" s="6">
        <v>1.2412000000000001</v>
      </c>
      <c r="I426" s="6">
        <v>0.3024067945577259</v>
      </c>
      <c r="J426" s="6" t="s">
        <v>148</v>
      </c>
      <c r="K426" s="6">
        <v>0.2709474874770586</v>
      </c>
      <c r="L426" s="6">
        <v>0.31173560197926975</v>
      </c>
      <c r="M426" s="6">
        <f t="shared" si="48"/>
        <v>0.29502996133801812</v>
      </c>
      <c r="N426">
        <f t="shared" si="49"/>
        <v>0</v>
      </c>
      <c r="O426" t="str">
        <f t="shared" si="50"/>
        <v>+</v>
      </c>
      <c r="P426">
        <f t="shared" si="51"/>
        <v>0</v>
      </c>
      <c r="Q426">
        <f t="shared" si="51"/>
        <v>0</v>
      </c>
      <c r="R426" s="4">
        <f t="shared" si="52"/>
        <v>1.8143360116481559E-5</v>
      </c>
      <c r="S426" s="6">
        <f t="shared" si="53"/>
        <v>4.7412822792985159</v>
      </c>
      <c r="T426">
        <v>425</v>
      </c>
      <c r="U426" s="4">
        <f t="shared" si="54"/>
        <v>1.0143198090692123E-3</v>
      </c>
      <c r="V426">
        <f t="shared" si="55"/>
        <v>1</v>
      </c>
    </row>
    <row r="427" spans="1:22" x14ac:dyDescent="0.2">
      <c r="A427" t="s">
        <v>2467</v>
      </c>
      <c r="B427" t="s">
        <v>2468</v>
      </c>
      <c r="C427" s="3" t="s">
        <v>2469</v>
      </c>
      <c r="D427">
        <v>320</v>
      </c>
      <c r="E427" s="6">
        <v>0.74160999999999999</v>
      </c>
      <c r="F427" s="6">
        <v>0.78093000000000001</v>
      </c>
      <c r="G427" s="6">
        <v>0.79757</v>
      </c>
      <c r="H427" s="6">
        <v>0.72404000000000002</v>
      </c>
      <c r="I427" s="6">
        <v>-0.43126739723845386</v>
      </c>
      <c r="J427" s="6">
        <v>-0.35673485916911229</v>
      </c>
      <c r="K427" s="6">
        <v>-0.32631695002738803</v>
      </c>
      <c r="L427" s="6">
        <v>-0.46585869287231246</v>
      </c>
      <c r="M427" s="6">
        <f t="shared" si="48"/>
        <v>-0.39504447482681665</v>
      </c>
      <c r="N427">
        <f t="shared" si="49"/>
        <v>0</v>
      </c>
      <c r="O427">
        <f t="shared" si="50"/>
        <v>0</v>
      </c>
      <c r="P427">
        <f t="shared" si="51"/>
        <v>0</v>
      </c>
      <c r="Q427">
        <f t="shared" si="51"/>
        <v>0</v>
      </c>
      <c r="R427" s="4">
        <f t="shared" si="52"/>
        <v>1.8181217132766331E-5</v>
      </c>
      <c r="S427" s="6">
        <f t="shared" si="53"/>
        <v>4.7403770465073114</v>
      </c>
      <c r="T427">
        <v>426</v>
      </c>
      <c r="U427" s="4">
        <f t="shared" si="54"/>
        <v>1.0167064439140813E-3</v>
      </c>
      <c r="V427">
        <f t="shared" si="55"/>
        <v>1</v>
      </c>
    </row>
    <row r="428" spans="1:22" x14ac:dyDescent="0.2">
      <c r="A428" t="s">
        <v>931</v>
      </c>
      <c r="B428" t="s">
        <v>932</v>
      </c>
      <c r="C428" s="3" t="s">
        <v>933</v>
      </c>
      <c r="D428">
        <v>167</v>
      </c>
      <c r="E428" s="6">
        <v>0.79096999999999995</v>
      </c>
      <c r="F428" s="6">
        <v>0.71640999999999999</v>
      </c>
      <c r="G428" s="6">
        <v>0.76722999999999997</v>
      </c>
      <c r="H428" s="6">
        <v>0.72370999999999996</v>
      </c>
      <c r="I428" s="6">
        <v>-0.3383051178530081</v>
      </c>
      <c r="J428" s="6">
        <v>-0.48114261958230564</v>
      </c>
      <c r="K428" s="6">
        <v>-0.38226896159461615</v>
      </c>
      <c r="L428" s="6">
        <v>-0.4665163884298863</v>
      </c>
      <c r="M428" s="6">
        <f t="shared" si="48"/>
        <v>-0.41705827186495403</v>
      </c>
      <c r="N428">
        <f t="shared" si="49"/>
        <v>0</v>
      </c>
      <c r="O428">
        <f t="shared" si="50"/>
        <v>0</v>
      </c>
      <c r="P428">
        <f t="shared" si="51"/>
        <v>0</v>
      </c>
      <c r="Q428">
        <f t="shared" si="51"/>
        <v>0</v>
      </c>
      <c r="R428" s="4">
        <f t="shared" si="52"/>
        <v>1.8231989541183717E-5</v>
      </c>
      <c r="S428" s="6">
        <f t="shared" si="53"/>
        <v>4.7391659369614842</v>
      </c>
      <c r="T428">
        <v>427</v>
      </c>
      <c r="U428" s="4">
        <f t="shared" si="54"/>
        <v>1.0190930787589499E-3</v>
      </c>
      <c r="V428">
        <f t="shared" si="55"/>
        <v>1</v>
      </c>
    </row>
    <row r="429" spans="1:22" x14ac:dyDescent="0.2">
      <c r="A429" t="s">
        <v>1717</v>
      </c>
      <c r="B429" t="s">
        <v>1718</v>
      </c>
      <c r="C429" s="3" t="s">
        <v>1719</v>
      </c>
      <c r="D429">
        <v>331</v>
      </c>
      <c r="E429" s="6">
        <v>1.3948</v>
      </c>
      <c r="F429" s="6">
        <v>1.5443</v>
      </c>
      <c r="G429" s="6">
        <v>1.4055</v>
      </c>
      <c r="H429" s="6">
        <v>1.3506</v>
      </c>
      <c r="I429" s="6">
        <v>0.48005826922725514</v>
      </c>
      <c r="J429" s="6">
        <v>0.62695304177066524</v>
      </c>
      <c r="K429" s="6">
        <v>0.49108345371825596</v>
      </c>
      <c r="L429" s="6">
        <v>0.43360046262586249</v>
      </c>
      <c r="M429" s="6">
        <f t="shared" si="48"/>
        <v>0.50792380683550964</v>
      </c>
      <c r="N429">
        <f t="shared" si="49"/>
        <v>0</v>
      </c>
      <c r="O429">
        <f t="shared" si="50"/>
        <v>0</v>
      </c>
      <c r="P429">
        <f t="shared" si="51"/>
        <v>0</v>
      </c>
      <c r="Q429">
        <f t="shared" si="51"/>
        <v>0</v>
      </c>
      <c r="R429" s="4">
        <f t="shared" si="52"/>
        <v>1.8330478227395458E-5</v>
      </c>
      <c r="S429" s="6">
        <f t="shared" si="53"/>
        <v>4.7368262044971576</v>
      </c>
      <c r="T429">
        <v>428</v>
      </c>
      <c r="U429" s="4">
        <f t="shared" si="54"/>
        <v>1.0214797136038187E-3</v>
      </c>
      <c r="V429">
        <f t="shared" si="55"/>
        <v>1</v>
      </c>
    </row>
    <row r="430" spans="1:22" x14ac:dyDescent="0.2">
      <c r="A430" t="s">
        <v>3455</v>
      </c>
      <c r="B430" t="s">
        <v>3456</v>
      </c>
      <c r="C430" s="3" t="s">
        <v>3457</v>
      </c>
      <c r="D430">
        <v>196</v>
      </c>
      <c r="E430" s="6">
        <v>0.85282000000000002</v>
      </c>
      <c r="F430" s="6">
        <v>0.78856999999999999</v>
      </c>
      <c r="G430" s="6">
        <v>0.80427999999999999</v>
      </c>
      <c r="H430" s="6">
        <v>0.80118999999999996</v>
      </c>
      <c r="I430" s="6">
        <v>-0.22968682287554562</v>
      </c>
      <c r="J430" s="6">
        <v>-0.34268926863449978</v>
      </c>
      <c r="K430" s="6">
        <v>-0.31423024984208814</v>
      </c>
      <c r="L430" s="6">
        <v>-0.31978368052711004</v>
      </c>
      <c r="M430" s="6">
        <f t="shared" si="48"/>
        <v>-0.3015975054698109</v>
      </c>
      <c r="N430">
        <f t="shared" si="49"/>
        <v>0</v>
      </c>
      <c r="O430">
        <f t="shared" si="50"/>
        <v>0</v>
      </c>
      <c r="P430">
        <f t="shared" si="51"/>
        <v>0</v>
      </c>
      <c r="Q430">
        <f t="shared" si="51"/>
        <v>0</v>
      </c>
      <c r="R430" s="4">
        <f t="shared" si="52"/>
        <v>1.8572936970413496E-5</v>
      </c>
      <c r="S430" s="6">
        <f t="shared" si="53"/>
        <v>4.7311194150976199</v>
      </c>
      <c r="T430">
        <v>429</v>
      </c>
      <c r="U430" s="4">
        <f t="shared" si="54"/>
        <v>1.0238663484486875E-3</v>
      </c>
      <c r="V430">
        <f t="shared" si="55"/>
        <v>1</v>
      </c>
    </row>
    <row r="431" spans="1:22" x14ac:dyDescent="0.2">
      <c r="A431" t="s">
        <v>625</v>
      </c>
      <c r="B431" t="s">
        <v>626</v>
      </c>
      <c r="C431" s="3" t="s">
        <v>627</v>
      </c>
      <c r="D431">
        <v>1216</v>
      </c>
      <c r="E431" s="6">
        <v>0.68337000000000003</v>
      </c>
      <c r="F431" s="6">
        <v>0.76819000000000004</v>
      </c>
      <c r="G431" s="6">
        <v>0.74197000000000002</v>
      </c>
      <c r="H431" s="6">
        <v>0.70030000000000003</v>
      </c>
      <c r="I431" s="6">
        <v>-0.54926118016265901</v>
      </c>
      <c r="J431" s="6">
        <v>-0.38046491134162125</v>
      </c>
      <c r="K431" s="6">
        <v>-0.43056723920866924</v>
      </c>
      <c r="L431" s="6">
        <v>-0.51395500740965039</v>
      </c>
      <c r="M431" s="6">
        <f t="shared" si="48"/>
        <v>-0.46856208453064996</v>
      </c>
      <c r="N431">
        <f t="shared" si="49"/>
        <v>0</v>
      </c>
      <c r="O431">
        <f t="shared" si="50"/>
        <v>0</v>
      </c>
      <c r="P431">
        <f t="shared" si="51"/>
        <v>0</v>
      </c>
      <c r="Q431">
        <f t="shared" si="51"/>
        <v>0</v>
      </c>
      <c r="R431" s="4">
        <f t="shared" si="52"/>
        <v>1.8685607004177074E-5</v>
      </c>
      <c r="S431" s="6">
        <f t="shared" si="53"/>
        <v>4.7284927894770297</v>
      </c>
      <c r="T431">
        <v>430</v>
      </c>
      <c r="U431" s="4">
        <f t="shared" si="54"/>
        <v>1.026252983293556E-3</v>
      </c>
      <c r="V431">
        <f t="shared" si="55"/>
        <v>1</v>
      </c>
    </row>
    <row r="432" spans="1:22" x14ac:dyDescent="0.2">
      <c r="A432" t="s">
        <v>1165</v>
      </c>
      <c r="B432" t="s">
        <v>1166</v>
      </c>
      <c r="C432" s="3" t="s">
        <v>1167</v>
      </c>
      <c r="D432">
        <v>152</v>
      </c>
      <c r="E432" s="6">
        <v>0.71067999999999998</v>
      </c>
      <c r="F432" s="6">
        <v>0.79273000000000005</v>
      </c>
      <c r="G432" s="6">
        <v>0.71599999999999997</v>
      </c>
      <c r="H432" s="6">
        <v>0.73636000000000001</v>
      </c>
      <c r="I432" s="6">
        <v>-0.49272799542880791</v>
      </c>
      <c r="J432" s="6">
        <v>-0.33509852024326342</v>
      </c>
      <c r="K432" s="6">
        <v>-0.4819685073978307</v>
      </c>
      <c r="L432" s="6">
        <v>-0.44151683507758105</v>
      </c>
      <c r="M432" s="6">
        <f t="shared" si="48"/>
        <v>-0.43782796453687078</v>
      </c>
      <c r="N432">
        <f t="shared" si="49"/>
        <v>0</v>
      </c>
      <c r="O432">
        <f t="shared" si="50"/>
        <v>0</v>
      </c>
      <c r="P432">
        <f t="shared" si="51"/>
        <v>0</v>
      </c>
      <c r="Q432">
        <f t="shared" si="51"/>
        <v>0</v>
      </c>
      <c r="R432" s="4">
        <f t="shared" si="52"/>
        <v>1.8711534460157603E-5</v>
      </c>
      <c r="S432" s="6">
        <f t="shared" si="53"/>
        <v>4.7278905962384377</v>
      </c>
      <c r="T432">
        <v>431</v>
      </c>
      <c r="U432" s="4">
        <f t="shared" si="54"/>
        <v>1.0286396181384248E-3</v>
      </c>
      <c r="V432">
        <f t="shared" si="55"/>
        <v>1</v>
      </c>
    </row>
    <row r="433" spans="1:22" x14ac:dyDescent="0.2">
      <c r="A433" t="s">
        <v>1282</v>
      </c>
      <c r="B433" t="s">
        <v>1283</v>
      </c>
      <c r="C433" s="3" t="s">
        <v>1284</v>
      </c>
      <c r="D433">
        <v>144</v>
      </c>
      <c r="E433" s="6">
        <v>0.70574000000000003</v>
      </c>
      <c r="F433" s="6">
        <v>0.64822000000000002</v>
      </c>
      <c r="G433" s="6">
        <v>0.74809999999999999</v>
      </c>
      <c r="H433" s="6">
        <v>0.68644000000000005</v>
      </c>
      <c r="I433" s="6">
        <v>-0.5027913133698434</v>
      </c>
      <c r="J433" s="6">
        <v>-0.62544456103246038</v>
      </c>
      <c r="K433" s="6">
        <v>-0.41869696399735834</v>
      </c>
      <c r="L433" s="6">
        <v>-0.54279447136191106</v>
      </c>
      <c r="M433" s="6">
        <f t="shared" si="48"/>
        <v>-0.52243182744039329</v>
      </c>
      <c r="N433">
        <f t="shared" si="49"/>
        <v>0</v>
      </c>
      <c r="O433">
        <f t="shared" si="50"/>
        <v>0</v>
      </c>
      <c r="P433">
        <f t="shared" si="51"/>
        <v>0</v>
      </c>
      <c r="Q433">
        <f t="shared" si="51"/>
        <v>0</v>
      </c>
      <c r="R433" s="4">
        <f t="shared" si="52"/>
        <v>1.8864168731433706E-5</v>
      </c>
      <c r="S433" s="6">
        <f t="shared" si="53"/>
        <v>4.7243623276644406</v>
      </c>
      <c r="T433">
        <v>432</v>
      </c>
      <c r="U433" s="4">
        <f t="shared" si="54"/>
        <v>1.0310262529832936E-3</v>
      </c>
      <c r="V433">
        <f t="shared" si="55"/>
        <v>1</v>
      </c>
    </row>
    <row r="434" spans="1:22" x14ac:dyDescent="0.2">
      <c r="A434" t="s">
        <v>3698</v>
      </c>
      <c r="B434" t="s">
        <v>3699</v>
      </c>
      <c r="C434" s="3" t="s">
        <v>3700</v>
      </c>
      <c r="D434">
        <v>946</v>
      </c>
      <c r="E434" s="6">
        <v>2.4655</v>
      </c>
      <c r="F434" s="6" t="s">
        <v>148</v>
      </c>
      <c r="G434" s="6">
        <v>2.6890999999999998</v>
      </c>
      <c r="H434" s="6">
        <v>2.3567999999999998</v>
      </c>
      <c r="I434" s="6">
        <v>1.3018802528390321</v>
      </c>
      <c r="J434" s="6" t="s">
        <v>148</v>
      </c>
      <c r="K434" s="6">
        <v>1.4271234059439837</v>
      </c>
      <c r="L434" s="6">
        <v>1.2368293354863997</v>
      </c>
      <c r="M434" s="6">
        <f t="shared" si="48"/>
        <v>1.3219443314231385</v>
      </c>
      <c r="N434">
        <f t="shared" si="49"/>
        <v>0</v>
      </c>
      <c r="O434" t="str">
        <f t="shared" si="50"/>
        <v>+</v>
      </c>
      <c r="P434">
        <f t="shared" si="51"/>
        <v>0</v>
      </c>
      <c r="Q434">
        <f t="shared" si="51"/>
        <v>0</v>
      </c>
      <c r="R434" s="4">
        <f t="shared" si="52"/>
        <v>1.8879222303033275E-5</v>
      </c>
      <c r="S434" s="6">
        <f t="shared" si="53"/>
        <v>4.7240158996808335</v>
      </c>
      <c r="T434">
        <v>433</v>
      </c>
      <c r="U434" s="4">
        <f t="shared" si="54"/>
        <v>1.0334128878281624E-3</v>
      </c>
      <c r="V434">
        <f t="shared" si="55"/>
        <v>1</v>
      </c>
    </row>
    <row r="435" spans="1:22" x14ac:dyDescent="0.2">
      <c r="A435" t="s">
        <v>1756</v>
      </c>
      <c r="B435" t="s">
        <v>1757</v>
      </c>
      <c r="C435" s="3" t="s">
        <v>1758</v>
      </c>
      <c r="D435">
        <v>188</v>
      </c>
      <c r="E435" s="6">
        <v>1.3183</v>
      </c>
      <c r="F435" s="6">
        <v>1.2652000000000001</v>
      </c>
      <c r="G435" s="6">
        <v>1.3701000000000001</v>
      </c>
      <c r="H435" s="6">
        <v>1.2450000000000001</v>
      </c>
      <c r="I435" s="6">
        <v>0.39867871576502545</v>
      </c>
      <c r="J435" s="6">
        <v>0.33936546096794434</v>
      </c>
      <c r="K435" s="6">
        <v>0.45428119555006102</v>
      </c>
      <c r="L435" s="6">
        <v>0.31614574229335635</v>
      </c>
      <c r="M435" s="6">
        <f t="shared" si="48"/>
        <v>0.37711777864409679</v>
      </c>
      <c r="N435">
        <f t="shared" si="49"/>
        <v>0</v>
      </c>
      <c r="O435">
        <f t="shared" si="50"/>
        <v>0</v>
      </c>
      <c r="P435">
        <f t="shared" si="51"/>
        <v>0</v>
      </c>
      <c r="Q435">
        <f t="shared" si="51"/>
        <v>0</v>
      </c>
      <c r="R435" s="4">
        <f t="shared" si="52"/>
        <v>1.8903359501909956E-5</v>
      </c>
      <c r="S435" s="6">
        <f t="shared" si="53"/>
        <v>4.7234610062243236</v>
      </c>
      <c r="T435">
        <v>434</v>
      </c>
      <c r="U435" s="4">
        <f t="shared" si="54"/>
        <v>1.0357995226730309E-3</v>
      </c>
      <c r="V435">
        <f t="shared" si="55"/>
        <v>1</v>
      </c>
    </row>
    <row r="436" spans="1:22" x14ac:dyDescent="0.2">
      <c r="A436" t="s">
        <v>1465</v>
      </c>
      <c r="B436" t="s">
        <v>1466</v>
      </c>
      <c r="C436" s="3" t="s">
        <v>1467</v>
      </c>
      <c r="D436">
        <v>137</v>
      </c>
      <c r="E436" s="6">
        <v>0.83235000000000003</v>
      </c>
      <c r="F436" s="6">
        <v>0.84448999999999996</v>
      </c>
      <c r="G436" s="6">
        <v>0.78983999999999999</v>
      </c>
      <c r="H436" s="6">
        <v>0.79329000000000005</v>
      </c>
      <c r="I436" s="6">
        <v>-0.26473779117716156</v>
      </c>
      <c r="J436" s="6">
        <v>-0.24384775538447481</v>
      </c>
      <c r="K436" s="6">
        <v>-0.34036766259130652</v>
      </c>
      <c r="L436" s="6">
        <v>-0.33407973201049007</v>
      </c>
      <c r="M436" s="6">
        <f t="shared" si="48"/>
        <v>-0.29575823529085821</v>
      </c>
      <c r="N436">
        <f t="shared" si="49"/>
        <v>0</v>
      </c>
      <c r="O436">
        <f t="shared" si="50"/>
        <v>0</v>
      </c>
      <c r="P436">
        <f t="shared" si="51"/>
        <v>0</v>
      </c>
      <c r="Q436">
        <f t="shared" si="51"/>
        <v>0</v>
      </c>
      <c r="R436" s="4">
        <f t="shared" si="52"/>
        <v>1.8935800230701074E-5</v>
      </c>
      <c r="S436" s="6">
        <f t="shared" si="53"/>
        <v>4.7227163367837592</v>
      </c>
      <c r="T436">
        <v>435</v>
      </c>
      <c r="U436" s="4">
        <f t="shared" si="54"/>
        <v>1.0381861575178997E-3</v>
      </c>
      <c r="V436">
        <f t="shared" si="55"/>
        <v>1</v>
      </c>
    </row>
    <row r="437" spans="1:22" x14ac:dyDescent="0.2">
      <c r="A437" t="s">
        <v>1930</v>
      </c>
      <c r="B437" t="s">
        <v>1931</v>
      </c>
      <c r="C437" s="3" t="s">
        <v>1932</v>
      </c>
      <c r="D437">
        <v>646</v>
      </c>
      <c r="E437" s="6">
        <v>1.1598999999999999</v>
      </c>
      <c r="F437" s="6">
        <v>1.1721999999999999</v>
      </c>
      <c r="G437" s="6">
        <v>1.2383999999999999</v>
      </c>
      <c r="H437" s="6">
        <v>1.1970000000000001</v>
      </c>
      <c r="I437" s="6">
        <v>0.21400042972960648</v>
      </c>
      <c r="J437" s="6">
        <v>0.22921874244924689</v>
      </c>
      <c r="K437" s="6">
        <v>0.30847737659496088</v>
      </c>
      <c r="L437" s="6">
        <v>0.25942315228141505</v>
      </c>
      <c r="M437" s="6">
        <f t="shared" si="48"/>
        <v>0.25277992526380733</v>
      </c>
      <c r="N437">
        <f t="shared" si="49"/>
        <v>0</v>
      </c>
      <c r="O437">
        <f t="shared" si="50"/>
        <v>0</v>
      </c>
      <c r="P437">
        <f t="shared" si="51"/>
        <v>0</v>
      </c>
      <c r="Q437">
        <f t="shared" si="51"/>
        <v>0</v>
      </c>
      <c r="R437" s="4">
        <f t="shared" si="52"/>
        <v>1.9015558836522501E-5</v>
      </c>
      <c r="S437" s="6">
        <f t="shared" si="53"/>
        <v>4.7208909068523619</v>
      </c>
      <c r="T437">
        <v>436</v>
      </c>
      <c r="U437" s="4">
        <f t="shared" si="54"/>
        <v>1.0405727923627685E-3</v>
      </c>
      <c r="V437">
        <f t="shared" si="55"/>
        <v>1</v>
      </c>
    </row>
    <row r="438" spans="1:22" x14ac:dyDescent="0.2">
      <c r="A438" t="s">
        <v>2500</v>
      </c>
      <c r="B438" t="s">
        <v>2501</v>
      </c>
      <c r="C438" s="3" t="s">
        <v>2502</v>
      </c>
      <c r="D438">
        <v>247</v>
      </c>
      <c r="E438" s="6">
        <v>1.2837000000000001</v>
      </c>
      <c r="F438" s="6">
        <v>1.4254</v>
      </c>
      <c r="G438" s="6">
        <v>1.2950999999999999</v>
      </c>
      <c r="H438" s="6">
        <v>1.3319000000000001</v>
      </c>
      <c r="I438" s="6">
        <v>0.36030808479519605</v>
      </c>
      <c r="J438" s="6">
        <v>0.51136682947955703</v>
      </c>
      <c r="K438" s="6">
        <v>0.37306349863316079</v>
      </c>
      <c r="L438" s="6">
        <v>0.41348576790475933</v>
      </c>
      <c r="M438" s="6">
        <f t="shared" si="48"/>
        <v>0.41455604520316836</v>
      </c>
      <c r="N438">
        <f t="shared" si="49"/>
        <v>0</v>
      </c>
      <c r="O438">
        <f t="shared" si="50"/>
        <v>0</v>
      </c>
      <c r="P438">
        <f t="shared" si="51"/>
        <v>0</v>
      </c>
      <c r="Q438">
        <f t="shared" si="51"/>
        <v>0</v>
      </c>
      <c r="R438" s="4">
        <f t="shared" si="52"/>
        <v>1.916519263695586E-5</v>
      </c>
      <c r="S438" s="6">
        <f t="shared" si="53"/>
        <v>4.7174868111215265</v>
      </c>
      <c r="T438">
        <v>437</v>
      </c>
      <c r="U438" s="4">
        <f t="shared" si="54"/>
        <v>1.0429594272076373E-3</v>
      </c>
      <c r="V438">
        <f t="shared" si="55"/>
        <v>1</v>
      </c>
    </row>
    <row r="439" spans="1:22" x14ac:dyDescent="0.2">
      <c r="A439" t="s">
        <v>2275</v>
      </c>
      <c r="B439" t="s">
        <v>2276</v>
      </c>
      <c r="C439" s="3" t="s">
        <v>2277</v>
      </c>
      <c r="D439">
        <v>751</v>
      </c>
      <c r="E439" s="6">
        <v>0.82176000000000005</v>
      </c>
      <c r="F439" s="6">
        <v>0.75468999999999997</v>
      </c>
      <c r="G439" s="6">
        <v>0.75568999999999997</v>
      </c>
      <c r="H439" s="6">
        <v>0.79168000000000005</v>
      </c>
      <c r="I439" s="6">
        <v>-0.28321098731450856</v>
      </c>
      <c r="J439" s="6">
        <v>-0.40604393694549784</v>
      </c>
      <c r="K439" s="6">
        <v>-0.40413356306383363</v>
      </c>
      <c r="L439" s="6">
        <v>-0.33701068946044194</v>
      </c>
      <c r="M439" s="6">
        <f t="shared" si="48"/>
        <v>-0.35759979419607046</v>
      </c>
      <c r="N439">
        <f t="shared" si="49"/>
        <v>0</v>
      </c>
      <c r="O439">
        <f t="shared" si="50"/>
        <v>0</v>
      </c>
      <c r="P439">
        <f t="shared" si="51"/>
        <v>0</v>
      </c>
      <c r="Q439">
        <f t="shared" si="51"/>
        <v>0</v>
      </c>
      <c r="R439" s="4">
        <f t="shared" si="52"/>
        <v>1.9294501563701371E-5</v>
      </c>
      <c r="S439" s="6">
        <f t="shared" si="53"/>
        <v>4.7145664361094317</v>
      </c>
      <c r="T439">
        <v>438</v>
      </c>
      <c r="U439" s="4">
        <f t="shared" si="54"/>
        <v>1.0453460620525061E-3</v>
      </c>
      <c r="V439">
        <f t="shared" si="55"/>
        <v>1</v>
      </c>
    </row>
    <row r="440" spans="1:22" x14ac:dyDescent="0.2">
      <c r="A440" t="s">
        <v>3306</v>
      </c>
      <c r="B440" t="s">
        <v>3307</v>
      </c>
      <c r="C440" s="3" t="s">
        <v>3308</v>
      </c>
      <c r="D440">
        <v>505</v>
      </c>
      <c r="E440" s="6">
        <v>1.0987</v>
      </c>
      <c r="F440" s="6">
        <v>1.0803</v>
      </c>
      <c r="G440" s="6">
        <v>1.0771999999999999</v>
      </c>
      <c r="H440" s="6">
        <v>1.0652999999999999</v>
      </c>
      <c r="I440" s="6">
        <v>0.13579751222339106</v>
      </c>
      <c r="J440" s="6">
        <v>0.11143200536198733</v>
      </c>
      <c r="K440" s="6">
        <v>0.10728613495222238</v>
      </c>
      <c r="L440" s="6">
        <v>9.1259766192678296E-2</v>
      </c>
      <c r="M440" s="6">
        <f t="shared" si="48"/>
        <v>0.11144385468256976</v>
      </c>
      <c r="N440">
        <f t="shared" si="49"/>
        <v>0</v>
      </c>
      <c r="O440">
        <f t="shared" si="50"/>
        <v>0</v>
      </c>
      <c r="P440">
        <f t="shared" si="51"/>
        <v>0</v>
      </c>
      <c r="Q440">
        <f t="shared" si="51"/>
        <v>0</v>
      </c>
      <c r="R440" s="4">
        <f t="shared" si="52"/>
        <v>1.9345854200031931E-5</v>
      </c>
      <c r="S440" s="6">
        <f t="shared" si="53"/>
        <v>4.7134120896093084</v>
      </c>
      <c r="T440">
        <v>439</v>
      </c>
      <c r="U440" s="4">
        <f t="shared" si="54"/>
        <v>1.0477326968973747E-3</v>
      </c>
      <c r="V440">
        <f t="shared" si="55"/>
        <v>1</v>
      </c>
    </row>
    <row r="441" spans="1:22" x14ac:dyDescent="0.2">
      <c r="A441" t="s">
        <v>1807</v>
      </c>
      <c r="B441" t="s">
        <v>1808</v>
      </c>
      <c r="C441" s="3" t="s">
        <v>1809</v>
      </c>
      <c r="D441">
        <v>577</v>
      </c>
      <c r="E441" s="6">
        <v>1.4891000000000001</v>
      </c>
      <c r="F441" s="6">
        <v>1.4263999999999999</v>
      </c>
      <c r="G441" s="6">
        <v>1.3449</v>
      </c>
      <c r="H441" s="6">
        <v>1.3210999999999999</v>
      </c>
      <c r="I441" s="6">
        <v>0.57444064086413371</v>
      </c>
      <c r="J441" s="6">
        <v>0.51237860807554536</v>
      </c>
      <c r="K441" s="6">
        <v>0.42749890522239509</v>
      </c>
      <c r="L441" s="6">
        <v>0.40173967479348188</v>
      </c>
      <c r="M441" s="6">
        <f t="shared" si="48"/>
        <v>0.47901445723888897</v>
      </c>
      <c r="N441">
        <f t="shared" si="49"/>
        <v>0</v>
      </c>
      <c r="O441">
        <f t="shared" si="50"/>
        <v>0</v>
      </c>
      <c r="P441">
        <f t="shared" si="51"/>
        <v>0</v>
      </c>
      <c r="Q441">
        <f t="shared" si="51"/>
        <v>0</v>
      </c>
      <c r="R441" s="4">
        <f t="shared" si="52"/>
        <v>1.9468193030972954E-5</v>
      </c>
      <c r="S441" s="6">
        <f t="shared" si="53"/>
        <v>4.7106743562917535</v>
      </c>
      <c r="T441">
        <v>440</v>
      </c>
      <c r="U441" s="4">
        <f t="shared" si="54"/>
        <v>1.0501193317422435E-3</v>
      </c>
      <c r="V441">
        <f t="shared" si="55"/>
        <v>1</v>
      </c>
    </row>
    <row r="442" spans="1:22" x14ac:dyDescent="0.2">
      <c r="A442" t="s">
        <v>3079</v>
      </c>
      <c r="B442" t="s">
        <v>3080</v>
      </c>
      <c r="C442" s="3" t="s">
        <v>3081</v>
      </c>
      <c r="D442">
        <v>221</v>
      </c>
      <c r="E442" s="6">
        <v>2.2862</v>
      </c>
      <c r="F442" s="6">
        <v>2.4272</v>
      </c>
      <c r="G442" s="6">
        <v>3.1269999999999998</v>
      </c>
      <c r="H442" s="6">
        <v>3.1269</v>
      </c>
      <c r="I442" s="6">
        <v>1.1929516180698498</v>
      </c>
      <c r="J442" s="6">
        <v>1.2792929906975841</v>
      </c>
      <c r="K442" s="6">
        <v>1.6447792192629533</v>
      </c>
      <c r="L442" s="6">
        <v>1.6447330818114108</v>
      </c>
      <c r="M442" s="6">
        <f t="shared" si="48"/>
        <v>1.4404392274604494</v>
      </c>
      <c r="N442">
        <f t="shared" si="49"/>
        <v>0</v>
      </c>
      <c r="O442">
        <f t="shared" si="50"/>
        <v>0</v>
      </c>
      <c r="P442">
        <f t="shared" si="51"/>
        <v>0</v>
      </c>
      <c r="Q442">
        <f t="shared" si="51"/>
        <v>0</v>
      </c>
      <c r="R442" s="4">
        <f t="shared" si="52"/>
        <v>1.95694263723484E-5</v>
      </c>
      <c r="S442" s="6">
        <f t="shared" si="53"/>
        <v>4.7084219043867064</v>
      </c>
      <c r="T442">
        <v>441</v>
      </c>
      <c r="U442" s="4">
        <f t="shared" si="54"/>
        <v>1.0525059665871122E-3</v>
      </c>
      <c r="V442">
        <f t="shared" si="55"/>
        <v>1</v>
      </c>
    </row>
    <row r="443" spans="1:22" x14ac:dyDescent="0.2">
      <c r="A443" t="s">
        <v>121</v>
      </c>
      <c r="B443" t="s">
        <v>122</v>
      </c>
      <c r="C443" s="3" t="s">
        <v>123</v>
      </c>
      <c r="D443">
        <v>910</v>
      </c>
      <c r="E443" s="6">
        <v>0.79791000000000001</v>
      </c>
      <c r="F443" s="6">
        <v>0.85648999999999997</v>
      </c>
      <c r="G443" s="6">
        <v>0.84162999999999999</v>
      </c>
      <c r="H443" s="6">
        <v>0.81801999999999997</v>
      </c>
      <c r="I443" s="6">
        <v>-0.32570206758282283</v>
      </c>
      <c r="J443" s="6">
        <v>-0.22349169275161987</v>
      </c>
      <c r="K443" s="6">
        <v>-0.24874196430676448</v>
      </c>
      <c r="L443" s="6">
        <v>-0.28979197843416915</v>
      </c>
      <c r="M443" s="6">
        <f t="shared" si="48"/>
        <v>-0.27193192576884406</v>
      </c>
      <c r="N443">
        <f t="shared" si="49"/>
        <v>0</v>
      </c>
      <c r="O443">
        <f t="shared" si="50"/>
        <v>0</v>
      </c>
      <c r="P443">
        <f t="shared" si="51"/>
        <v>0</v>
      </c>
      <c r="Q443">
        <f t="shared" si="51"/>
        <v>0</v>
      </c>
      <c r="R443" s="4">
        <f t="shared" si="52"/>
        <v>1.966712366672213E-5</v>
      </c>
      <c r="S443" s="6">
        <f t="shared" si="53"/>
        <v>4.7062591513675329</v>
      </c>
      <c r="T443">
        <v>442</v>
      </c>
      <c r="U443" s="4">
        <f t="shared" si="54"/>
        <v>1.054892601431981E-3</v>
      </c>
      <c r="V443">
        <f t="shared" si="55"/>
        <v>1</v>
      </c>
    </row>
    <row r="444" spans="1:22" x14ac:dyDescent="0.2">
      <c r="A444" t="s">
        <v>4093</v>
      </c>
      <c r="B444" t="s">
        <v>4094</v>
      </c>
      <c r="C444" s="3" t="s">
        <v>4095</v>
      </c>
      <c r="D444">
        <v>638</v>
      </c>
      <c r="E444" s="6">
        <v>1.3775999999999999</v>
      </c>
      <c r="F444" s="6">
        <v>1.3561000000000001</v>
      </c>
      <c r="G444" s="6">
        <v>1.4052</v>
      </c>
      <c r="H444" s="6">
        <v>1.544</v>
      </c>
      <c r="I444" s="6">
        <v>0.46215704784739459</v>
      </c>
      <c r="J444" s="6">
        <v>0.43946356799098146</v>
      </c>
      <c r="K444" s="6">
        <v>0.49077548167292195</v>
      </c>
      <c r="L444" s="6">
        <v>0.62667275260599342</v>
      </c>
      <c r="M444" s="6">
        <f t="shared" si="48"/>
        <v>0.50476721252932277</v>
      </c>
      <c r="N444">
        <f t="shared" si="49"/>
        <v>0</v>
      </c>
      <c r="O444">
        <f t="shared" si="50"/>
        <v>0</v>
      </c>
      <c r="P444">
        <f t="shared" si="51"/>
        <v>0</v>
      </c>
      <c r="Q444">
        <f t="shared" si="51"/>
        <v>0</v>
      </c>
      <c r="R444" s="4">
        <f t="shared" si="52"/>
        <v>2.0043892107696978E-5</v>
      </c>
      <c r="S444" s="6">
        <f t="shared" si="53"/>
        <v>4.6980179436444853</v>
      </c>
      <c r="T444">
        <v>443</v>
      </c>
      <c r="U444" s="4">
        <f t="shared" si="54"/>
        <v>1.0572792362768496E-3</v>
      </c>
      <c r="V444">
        <f t="shared" si="55"/>
        <v>1</v>
      </c>
    </row>
    <row r="445" spans="1:22" x14ac:dyDescent="0.2">
      <c r="A445" t="s">
        <v>1348</v>
      </c>
      <c r="B445" t="s">
        <v>1349</v>
      </c>
      <c r="C445" s="3" t="s">
        <v>1206</v>
      </c>
      <c r="D445">
        <v>1063</v>
      </c>
      <c r="E445" s="6">
        <v>1.3889</v>
      </c>
      <c r="F445" s="6">
        <v>1.5790999999999999</v>
      </c>
      <c r="G445" s="6">
        <v>1.6068</v>
      </c>
      <c r="H445" s="6">
        <v>1.4603999999999999</v>
      </c>
      <c r="I445" s="6">
        <v>0.47394272984657354</v>
      </c>
      <c r="J445" s="6">
        <v>0.65910253594539481</v>
      </c>
      <c r="K445" s="6">
        <v>0.68419036649601739</v>
      </c>
      <c r="L445" s="6">
        <v>0.54636357388543511</v>
      </c>
      <c r="M445" s="6">
        <f t="shared" si="48"/>
        <v>0.5908998015433552</v>
      </c>
      <c r="N445">
        <f t="shared" si="49"/>
        <v>0</v>
      </c>
      <c r="O445">
        <f t="shared" si="50"/>
        <v>0</v>
      </c>
      <c r="P445">
        <f t="shared" si="51"/>
        <v>0</v>
      </c>
      <c r="Q445">
        <f t="shared" si="51"/>
        <v>0</v>
      </c>
      <c r="R445" s="4">
        <f t="shared" si="52"/>
        <v>2.014677580361374E-5</v>
      </c>
      <c r="S445" s="6">
        <f t="shared" si="53"/>
        <v>4.6957944464329442</v>
      </c>
      <c r="T445">
        <v>444</v>
      </c>
      <c r="U445" s="4">
        <f t="shared" si="54"/>
        <v>1.0596658711217184E-3</v>
      </c>
      <c r="V445">
        <f t="shared" si="55"/>
        <v>1</v>
      </c>
    </row>
    <row r="446" spans="1:22" x14ac:dyDescent="0.2">
      <c r="A446" t="s">
        <v>2787</v>
      </c>
      <c r="B446" t="s">
        <v>2788</v>
      </c>
      <c r="C446" s="3" t="s">
        <v>2789</v>
      </c>
      <c r="D446">
        <v>583</v>
      </c>
      <c r="E446" s="6">
        <v>0.80398000000000003</v>
      </c>
      <c r="F446" s="6">
        <v>0.76595999999999997</v>
      </c>
      <c r="G446" s="6">
        <v>0.75605999999999995</v>
      </c>
      <c r="H446" s="6">
        <v>0.82286000000000004</v>
      </c>
      <c r="I446" s="6">
        <v>-0.31476848186587369</v>
      </c>
      <c r="J446" s="6">
        <v>-0.38465904125987038</v>
      </c>
      <c r="K446" s="6">
        <v>-0.40342736537798951</v>
      </c>
      <c r="L446" s="6">
        <v>-0.28128110104093229</v>
      </c>
      <c r="M446" s="6">
        <f t="shared" si="48"/>
        <v>-0.34603399738616647</v>
      </c>
      <c r="N446">
        <f t="shared" si="49"/>
        <v>0</v>
      </c>
      <c r="O446">
        <f t="shared" si="50"/>
        <v>0</v>
      </c>
      <c r="P446">
        <f t="shared" si="51"/>
        <v>0</v>
      </c>
      <c r="Q446">
        <f t="shared" si="51"/>
        <v>0</v>
      </c>
      <c r="R446" s="4">
        <f t="shared" si="52"/>
        <v>2.0178461113801438E-5</v>
      </c>
      <c r="S446" s="6">
        <f t="shared" si="53"/>
        <v>4.6951119577853495</v>
      </c>
      <c r="T446">
        <v>445</v>
      </c>
      <c r="U446" s="4">
        <f t="shared" si="54"/>
        <v>1.0620525059665872E-3</v>
      </c>
      <c r="V446">
        <f t="shared" si="55"/>
        <v>1</v>
      </c>
    </row>
    <row r="447" spans="1:22" x14ac:dyDescent="0.2">
      <c r="A447" t="s">
        <v>440</v>
      </c>
      <c r="B447" t="s">
        <v>441</v>
      </c>
      <c r="C447" s="3" t="s">
        <v>14443</v>
      </c>
      <c r="D447">
        <v>437</v>
      </c>
      <c r="E447" s="6">
        <v>0.84989000000000003</v>
      </c>
      <c r="F447" s="6">
        <v>0.85106000000000004</v>
      </c>
      <c r="G447" s="6">
        <v>0.84233000000000002</v>
      </c>
      <c r="H447" s="6">
        <v>0.79891000000000001</v>
      </c>
      <c r="I447" s="6">
        <v>-0.23465196742993807</v>
      </c>
      <c r="J447" s="6">
        <v>-0.2326672489325663</v>
      </c>
      <c r="K447" s="6">
        <v>-0.24754254557141409</v>
      </c>
      <c r="L447" s="6">
        <v>-0.3238951072122252</v>
      </c>
      <c r="M447" s="6">
        <f t="shared" si="48"/>
        <v>-0.25968921728653593</v>
      </c>
      <c r="N447">
        <f t="shared" si="49"/>
        <v>0</v>
      </c>
      <c r="O447">
        <f t="shared" si="50"/>
        <v>0</v>
      </c>
      <c r="P447">
        <f t="shared" si="51"/>
        <v>0</v>
      </c>
      <c r="Q447">
        <f t="shared" si="51"/>
        <v>0</v>
      </c>
      <c r="R447" s="4">
        <f t="shared" si="52"/>
        <v>2.0381915971880149E-5</v>
      </c>
      <c r="S447" s="6">
        <f t="shared" si="53"/>
        <v>4.6907549931998656</v>
      </c>
      <c r="T447">
        <v>446</v>
      </c>
      <c r="U447" s="4">
        <f t="shared" si="54"/>
        <v>1.064439140811456E-3</v>
      </c>
      <c r="V447">
        <f t="shared" si="55"/>
        <v>1</v>
      </c>
    </row>
    <row r="448" spans="1:22" x14ac:dyDescent="0.2">
      <c r="A448" t="s">
        <v>380</v>
      </c>
      <c r="B448" t="s">
        <v>381</v>
      </c>
      <c r="C448" s="3" t="s">
        <v>382</v>
      </c>
      <c r="D448">
        <v>856</v>
      </c>
      <c r="E448" s="6">
        <v>1.2665999999999999</v>
      </c>
      <c r="F448" s="6">
        <v>1.3124</v>
      </c>
      <c r="G448" s="6">
        <v>1.2444</v>
      </c>
      <c r="H448" s="6">
        <v>1.3737999999999999</v>
      </c>
      <c r="I448" s="6">
        <v>0.3409609845188627</v>
      </c>
      <c r="J448" s="6">
        <v>0.39220749896897045</v>
      </c>
      <c r="K448" s="6">
        <v>0.3154502999849324</v>
      </c>
      <c r="L448" s="6">
        <v>0.45817198959258965</v>
      </c>
      <c r="M448" s="6">
        <f t="shared" si="48"/>
        <v>0.37669769326633884</v>
      </c>
      <c r="N448">
        <f t="shared" si="49"/>
        <v>0</v>
      </c>
      <c r="O448">
        <f t="shared" si="50"/>
        <v>0</v>
      </c>
      <c r="P448">
        <f t="shared" si="51"/>
        <v>0</v>
      </c>
      <c r="Q448">
        <f t="shared" si="51"/>
        <v>0</v>
      </c>
      <c r="R448" s="4">
        <f t="shared" si="52"/>
        <v>2.071706636354306E-5</v>
      </c>
      <c r="S448" s="6">
        <f t="shared" si="53"/>
        <v>4.6836717427650081</v>
      </c>
      <c r="T448">
        <v>447</v>
      </c>
      <c r="U448" s="4">
        <f t="shared" si="54"/>
        <v>1.0668257756563245E-3</v>
      </c>
      <c r="V448">
        <f t="shared" si="55"/>
        <v>1</v>
      </c>
    </row>
    <row r="449" spans="1:22" x14ac:dyDescent="0.2">
      <c r="A449" t="s">
        <v>2026</v>
      </c>
      <c r="B449" t="s">
        <v>2027</v>
      </c>
      <c r="C449" s="3" t="s">
        <v>2028</v>
      </c>
      <c r="D449">
        <v>266</v>
      </c>
      <c r="E449" s="6">
        <v>0.87295999999999996</v>
      </c>
      <c r="F449" s="6">
        <v>0.81993000000000005</v>
      </c>
      <c r="G449" s="6">
        <v>0.84709999999999996</v>
      </c>
      <c r="H449" s="6">
        <v>0.86202999999999996</v>
      </c>
      <c r="I449" s="6">
        <v>-0.19601254541263932</v>
      </c>
      <c r="J449" s="6">
        <v>-0.28642734730737118</v>
      </c>
      <c r="K449" s="6">
        <v>-0.23939580539097524</v>
      </c>
      <c r="L449" s="6">
        <v>-0.21419001664248194</v>
      </c>
      <c r="M449" s="6">
        <f t="shared" si="48"/>
        <v>-0.23400642868836694</v>
      </c>
      <c r="N449">
        <f t="shared" si="49"/>
        <v>0</v>
      </c>
      <c r="O449">
        <f t="shared" si="50"/>
        <v>0</v>
      </c>
      <c r="P449">
        <f t="shared" si="51"/>
        <v>0</v>
      </c>
      <c r="Q449">
        <f t="shared" si="51"/>
        <v>0</v>
      </c>
      <c r="R449" s="4">
        <f t="shared" si="52"/>
        <v>2.095777368370056E-5</v>
      </c>
      <c r="S449" s="6">
        <f t="shared" si="53"/>
        <v>4.6786548537606878</v>
      </c>
      <c r="T449">
        <v>448</v>
      </c>
      <c r="U449" s="4">
        <f t="shared" si="54"/>
        <v>1.0692124105011933E-3</v>
      </c>
      <c r="V449">
        <f t="shared" si="55"/>
        <v>1</v>
      </c>
    </row>
    <row r="450" spans="1:22" x14ac:dyDescent="0.2">
      <c r="A450" t="s">
        <v>155</v>
      </c>
      <c r="B450" t="s">
        <v>156</v>
      </c>
      <c r="C450" s="3" t="s">
        <v>157</v>
      </c>
      <c r="D450">
        <v>484</v>
      </c>
      <c r="E450" s="6">
        <v>0.72031000000000001</v>
      </c>
      <c r="F450" s="6">
        <v>0.62929000000000002</v>
      </c>
      <c r="G450" s="6">
        <v>0.63060000000000005</v>
      </c>
      <c r="H450" s="6">
        <v>0.61187000000000002</v>
      </c>
      <c r="I450" s="6">
        <v>-0.47331016165123735</v>
      </c>
      <c r="J450" s="6">
        <v>-0.66820307755349373</v>
      </c>
      <c r="K450" s="6">
        <v>-0.66520292486611465</v>
      </c>
      <c r="L450" s="6">
        <v>-0.70870292935129919</v>
      </c>
      <c r="M450" s="6">
        <f t="shared" ref="M450:M513" si="56">AVERAGE(I450:L450)</f>
        <v>-0.6288547733555363</v>
      </c>
      <c r="N450">
        <f t="shared" ref="N450:N513" si="57">IF(I450="+", "+", 0)</f>
        <v>0</v>
      </c>
      <c r="O450">
        <f t="shared" ref="O450:O513" si="58">IF(J450="+", "+",0)</f>
        <v>0</v>
      </c>
      <c r="P450">
        <f t="shared" ref="P450:Q513" si="59">IF(K450="+","+",0)</f>
        <v>0</v>
      </c>
      <c r="Q450">
        <f t="shared" si="59"/>
        <v>0</v>
      </c>
      <c r="R450" s="4">
        <f t="shared" ref="R450:R513" si="60">TTEST(I450:L450,N450:Q450,2,2)</f>
        <v>2.1183509068425225E-5</v>
      </c>
      <c r="S450" s="6">
        <f t="shared" ref="S450:S513" si="61">-LOG10(R450)</f>
        <v>4.6740020969753111</v>
      </c>
      <c r="T450">
        <v>449</v>
      </c>
      <c r="U450" s="4">
        <f t="shared" ref="U450:U513" si="62">(T450/4190)*0.01</f>
        <v>1.0715990453460621E-3</v>
      </c>
      <c r="V450">
        <f t="shared" ref="V450:V513" si="63">IF(R450&lt;U450,1,0)</f>
        <v>1</v>
      </c>
    </row>
    <row r="451" spans="1:22" x14ac:dyDescent="0.2">
      <c r="A451" t="s">
        <v>4982</v>
      </c>
      <c r="B451" t="s">
        <v>4983</v>
      </c>
      <c r="C451" s="3" t="s">
        <v>4984</v>
      </c>
      <c r="D451">
        <v>457</v>
      </c>
      <c r="E451" s="6">
        <v>1.3796999999999999</v>
      </c>
      <c r="F451" s="6">
        <v>1.2621</v>
      </c>
      <c r="G451" s="6">
        <v>1.2934000000000001</v>
      </c>
      <c r="H451" s="6">
        <v>1.2538</v>
      </c>
      <c r="I451" s="6">
        <v>0.46435460355164038</v>
      </c>
      <c r="J451" s="6">
        <v>0.33582622394049633</v>
      </c>
      <c r="K451" s="6">
        <v>0.37116851549842761</v>
      </c>
      <c r="L451" s="6">
        <v>0.32630723488627178</v>
      </c>
      <c r="M451" s="6">
        <f t="shared" si="56"/>
        <v>0.37441414446920906</v>
      </c>
      <c r="N451">
        <f t="shared" si="57"/>
        <v>0</v>
      </c>
      <c r="O451">
        <f t="shared" si="58"/>
        <v>0</v>
      </c>
      <c r="P451">
        <f t="shared" si="59"/>
        <v>0</v>
      </c>
      <c r="Q451">
        <f t="shared" si="59"/>
        <v>0</v>
      </c>
      <c r="R451" s="4">
        <f t="shared" si="60"/>
        <v>2.1438991954689684E-5</v>
      </c>
      <c r="S451" s="6">
        <f t="shared" si="61"/>
        <v>4.6687956386997831</v>
      </c>
      <c r="T451">
        <v>450</v>
      </c>
      <c r="U451" s="4">
        <f t="shared" si="62"/>
        <v>1.0739856801909307E-3</v>
      </c>
      <c r="V451">
        <f t="shared" si="63"/>
        <v>1</v>
      </c>
    </row>
    <row r="452" spans="1:22" x14ac:dyDescent="0.2">
      <c r="A452" t="s">
        <v>538</v>
      </c>
      <c r="B452" t="s">
        <v>539</v>
      </c>
      <c r="C452" s="3" t="s">
        <v>540</v>
      </c>
      <c r="D452">
        <v>635</v>
      </c>
      <c r="E452" s="6">
        <v>0.81796000000000002</v>
      </c>
      <c r="F452" s="6">
        <v>0.86419999999999997</v>
      </c>
      <c r="G452" s="6">
        <v>0.83694000000000002</v>
      </c>
      <c r="H452" s="6">
        <v>0.80384999999999995</v>
      </c>
      <c r="I452" s="6">
        <v>-0.28989780088003292</v>
      </c>
      <c r="J452" s="6">
        <v>-0.21056286395971574</v>
      </c>
      <c r="K452" s="6">
        <v>-0.25680389481804144</v>
      </c>
      <c r="L452" s="6">
        <v>-0.3150017781170002</v>
      </c>
      <c r="M452" s="6">
        <f t="shared" si="56"/>
        <v>-0.26806658444369758</v>
      </c>
      <c r="N452">
        <f t="shared" si="57"/>
        <v>0</v>
      </c>
      <c r="O452">
        <f t="shared" si="58"/>
        <v>0</v>
      </c>
      <c r="P452">
        <f t="shared" si="59"/>
        <v>0</v>
      </c>
      <c r="Q452">
        <f t="shared" si="59"/>
        <v>0</v>
      </c>
      <c r="R452" s="4">
        <f t="shared" si="60"/>
        <v>2.1555767651171907E-5</v>
      </c>
      <c r="S452" s="6">
        <f t="shared" si="61"/>
        <v>4.6664365062950584</v>
      </c>
      <c r="T452">
        <v>451</v>
      </c>
      <c r="U452" s="4">
        <f t="shared" si="62"/>
        <v>1.0763723150357997E-3</v>
      </c>
      <c r="V452">
        <f t="shared" si="63"/>
        <v>1</v>
      </c>
    </row>
    <row r="453" spans="1:22" x14ac:dyDescent="0.2">
      <c r="A453" t="s">
        <v>2125</v>
      </c>
      <c r="B453" t="s">
        <v>2126</v>
      </c>
      <c r="C453" s="3" t="s">
        <v>2127</v>
      </c>
      <c r="D453">
        <v>589</v>
      </c>
      <c r="E453" s="6">
        <v>1.5002</v>
      </c>
      <c r="F453" s="6">
        <v>1.3086</v>
      </c>
      <c r="G453" s="6">
        <v>1.395</v>
      </c>
      <c r="H453" s="6">
        <v>1.3831</v>
      </c>
      <c r="I453" s="6">
        <v>0.58515484723712519</v>
      </c>
      <c r="J453" s="6">
        <v>0.38802417581245735</v>
      </c>
      <c r="K453" s="6">
        <v>0.48026512205446292</v>
      </c>
      <c r="L453" s="6">
        <v>0.46790546906145347</v>
      </c>
      <c r="M453" s="6">
        <f t="shared" si="56"/>
        <v>0.48033740354137472</v>
      </c>
      <c r="N453">
        <f t="shared" si="57"/>
        <v>0</v>
      </c>
      <c r="O453">
        <f t="shared" si="58"/>
        <v>0</v>
      </c>
      <c r="P453">
        <f t="shared" si="59"/>
        <v>0</v>
      </c>
      <c r="Q453">
        <f t="shared" si="59"/>
        <v>0</v>
      </c>
      <c r="R453" s="4">
        <f t="shared" si="60"/>
        <v>2.1668736150236499E-5</v>
      </c>
      <c r="S453" s="6">
        <f t="shared" si="61"/>
        <v>4.6641664185825817</v>
      </c>
      <c r="T453">
        <v>452</v>
      </c>
      <c r="U453" s="4">
        <f t="shared" si="62"/>
        <v>1.0787589498806682E-3</v>
      </c>
      <c r="V453">
        <f t="shared" si="63"/>
        <v>1</v>
      </c>
    </row>
    <row r="454" spans="1:22" x14ac:dyDescent="0.2">
      <c r="A454" t="s">
        <v>2703</v>
      </c>
      <c r="B454" t="s">
        <v>2704</v>
      </c>
      <c r="C454" s="3" t="s">
        <v>2705</v>
      </c>
      <c r="D454">
        <v>663</v>
      </c>
      <c r="E454" s="6">
        <v>1.1816</v>
      </c>
      <c r="F454" s="6">
        <v>1.1508</v>
      </c>
      <c r="G454" s="6">
        <v>1.2344999999999999</v>
      </c>
      <c r="H454" s="6">
        <v>1.1846000000000001</v>
      </c>
      <c r="I454" s="6">
        <v>0.24074173121533982</v>
      </c>
      <c r="J454" s="6">
        <v>0.20263712618983767</v>
      </c>
      <c r="K454" s="6">
        <v>0.30392683648069474</v>
      </c>
      <c r="L454" s="6">
        <v>0.24439999124554931</v>
      </c>
      <c r="M454" s="6">
        <f t="shared" si="56"/>
        <v>0.24792642128285539</v>
      </c>
      <c r="N454">
        <f t="shared" si="57"/>
        <v>0</v>
      </c>
      <c r="O454">
        <f t="shared" si="58"/>
        <v>0</v>
      </c>
      <c r="P454">
        <f t="shared" si="59"/>
        <v>0</v>
      </c>
      <c r="Q454">
        <f t="shared" si="59"/>
        <v>0</v>
      </c>
      <c r="R454" s="4">
        <f t="shared" si="60"/>
        <v>2.1821978091457632E-5</v>
      </c>
      <c r="S454" s="6">
        <f t="shared" si="61"/>
        <v>4.6611058845786841</v>
      </c>
      <c r="T454">
        <v>453</v>
      </c>
      <c r="U454" s="4">
        <f t="shared" si="62"/>
        <v>1.081145584725537E-3</v>
      </c>
      <c r="V454">
        <f t="shared" si="63"/>
        <v>1</v>
      </c>
    </row>
    <row r="455" spans="1:22" x14ac:dyDescent="0.2">
      <c r="A455" t="s">
        <v>2305</v>
      </c>
      <c r="B455" t="s">
        <v>2306</v>
      </c>
      <c r="C455" s="3" t="s">
        <v>2307</v>
      </c>
      <c r="D455">
        <v>524</v>
      </c>
      <c r="E455" s="6">
        <v>0.81725999999999999</v>
      </c>
      <c r="F455" s="6">
        <v>0.7944</v>
      </c>
      <c r="G455" s="6">
        <v>0.75546999999999997</v>
      </c>
      <c r="H455" s="6">
        <v>0.74661</v>
      </c>
      <c r="I455" s="6">
        <v>-0.29113296995857829</v>
      </c>
      <c r="J455" s="6">
        <v>-0.33206247202107553</v>
      </c>
      <c r="K455" s="6">
        <v>-0.40455362832659592</v>
      </c>
      <c r="L455" s="6">
        <v>-0.42157326284188978</v>
      </c>
      <c r="M455" s="6">
        <f t="shared" si="56"/>
        <v>-0.36233058328703488</v>
      </c>
      <c r="N455">
        <f t="shared" si="57"/>
        <v>0</v>
      </c>
      <c r="O455">
        <f t="shared" si="58"/>
        <v>0</v>
      </c>
      <c r="P455">
        <f t="shared" si="59"/>
        <v>0</v>
      </c>
      <c r="Q455">
        <f t="shared" si="59"/>
        <v>0</v>
      </c>
      <c r="R455" s="4">
        <f t="shared" si="60"/>
        <v>2.2173142052989305E-5</v>
      </c>
      <c r="S455" s="6">
        <f t="shared" si="61"/>
        <v>4.654172760670507</v>
      </c>
      <c r="T455">
        <v>454</v>
      </c>
      <c r="U455" s="4">
        <f t="shared" si="62"/>
        <v>1.0835322195704058E-3</v>
      </c>
      <c r="V455">
        <f t="shared" si="63"/>
        <v>1</v>
      </c>
    </row>
    <row r="456" spans="1:22" x14ac:dyDescent="0.2">
      <c r="A456" t="s">
        <v>164</v>
      </c>
      <c r="B456" t="s">
        <v>165</v>
      </c>
      <c r="C456" s="3" t="s">
        <v>166</v>
      </c>
      <c r="D456">
        <v>317</v>
      </c>
      <c r="E456" s="6">
        <v>1.47</v>
      </c>
      <c r="F456" s="6">
        <v>1.4569000000000001</v>
      </c>
      <c r="G456" s="6">
        <v>1.6657999999999999</v>
      </c>
      <c r="H456" s="6">
        <v>1.4321999999999999</v>
      </c>
      <c r="I456" s="6">
        <v>0.55581615506163962</v>
      </c>
      <c r="J456" s="6">
        <v>0.54290185581339001</v>
      </c>
      <c r="K456" s="6">
        <v>0.73621519762492982</v>
      </c>
      <c r="L456" s="6">
        <v>0.5182329722534833</v>
      </c>
      <c r="M456" s="6">
        <f t="shared" si="56"/>
        <v>0.58829154518836069</v>
      </c>
      <c r="N456">
        <f t="shared" si="57"/>
        <v>0</v>
      </c>
      <c r="O456">
        <f t="shared" si="58"/>
        <v>0</v>
      </c>
      <c r="P456">
        <f t="shared" si="59"/>
        <v>0</v>
      </c>
      <c r="Q456">
        <f t="shared" si="59"/>
        <v>0</v>
      </c>
      <c r="R456" s="4">
        <f t="shared" si="60"/>
        <v>2.2551158474371333E-5</v>
      </c>
      <c r="S456" s="6">
        <f t="shared" si="61"/>
        <v>4.6468311430940554</v>
      </c>
      <c r="T456">
        <v>455</v>
      </c>
      <c r="U456" s="4">
        <f t="shared" si="62"/>
        <v>1.0859188544152746E-3</v>
      </c>
      <c r="V456">
        <f t="shared" si="63"/>
        <v>1</v>
      </c>
    </row>
    <row r="457" spans="1:22" x14ac:dyDescent="0.2">
      <c r="A457" t="s">
        <v>1516</v>
      </c>
      <c r="B457" t="s">
        <v>1517</v>
      </c>
      <c r="C457" s="3" t="s">
        <v>1518</v>
      </c>
      <c r="D457">
        <v>775</v>
      </c>
      <c r="E457" s="6">
        <v>0.81669000000000003</v>
      </c>
      <c r="F457" s="6">
        <v>0.84084000000000003</v>
      </c>
      <c r="G457" s="6">
        <v>0.87092000000000003</v>
      </c>
      <c r="H457" s="6">
        <v>0.86019000000000001</v>
      </c>
      <c r="I457" s="6">
        <v>-0.29213953222384309</v>
      </c>
      <c r="J457" s="6">
        <v>-0.25009679282205788</v>
      </c>
      <c r="K457" s="6">
        <v>-0.19938789145239327</v>
      </c>
      <c r="L457" s="6">
        <v>-0.21727273532564112</v>
      </c>
      <c r="M457" s="6">
        <f t="shared" si="56"/>
        <v>-0.23972423795598385</v>
      </c>
      <c r="N457">
        <f t="shared" si="57"/>
        <v>0</v>
      </c>
      <c r="O457">
        <f t="shared" si="58"/>
        <v>0</v>
      </c>
      <c r="P457">
        <f t="shared" si="59"/>
        <v>0</v>
      </c>
      <c r="Q457">
        <f t="shared" si="59"/>
        <v>0</v>
      </c>
      <c r="R457" s="4">
        <f t="shared" si="60"/>
        <v>2.2820116937670337E-5</v>
      </c>
      <c r="S457" s="6">
        <f t="shared" si="61"/>
        <v>4.6416821344465147</v>
      </c>
      <c r="T457">
        <v>456</v>
      </c>
      <c r="U457" s="4">
        <f t="shared" si="62"/>
        <v>1.0883054892601432E-3</v>
      </c>
      <c r="V457">
        <f t="shared" si="63"/>
        <v>1</v>
      </c>
    </row>
    <row r="458" spans="1:22" x14ac:dyDescent="0.2">
      <c r="A458" t="s">
        <v>1063</v>
      </c>
      <c r="B458" t="s">
        <v>1064</v>
      </c>
      <c r="C458" s="3" t="s">
        <v>1065</v>
      </c>
      <c r="D458">
        <v>397</v>
      </c>
      <c r="E458" s="6">
        <v>0.68215000000000003</v>
      </c>
      <c r="F458" s="6">
        <v>0.66898000000000002</v>
      </c>
      <c r="G458" s="6">
        <v>0.76449</v>
      </c>
      <c r="H458" s="6">
        <v>0.71299999999999997</v>
      </c>
      <c r="I458" s="6">
        <v>-0.55183908223395528</v>
      </c>
      <c r="J458" s="6">
        <v>-0.57996501456191962</v>
      </c>
      <c r="K458" s="6">
        <v>-0.38743046451745655</v>
      </c>
      <c r="L458" s="6">
        <v>-0.48802601821819902</v>
      </c>
      <c r="M458" s="6">
        <f t="shared" si="56"/>
        <v>-0.50181514488288259</v>
      </c>
      <c r="N458">
        <f t="shared" si="57"/>
        <v>0</v>
      </c>
      <c r="O458">
        <f t="shared" si="58"/>
        <v>0</v>
      </c>
      <c r="P458">
        <f t="shared" si="59"/>
        <v>0</v>
      </c>
      <c r="Q458">
        <f t="shared" si="59"/>
        <v>0</v>
      </c>
      <c r="R458" s="4">
        <f t="shared" si="60"/>
        <v>2.2927122602522616E-5</v>
      </c>
      <c r="S458" s="6">
        <f t="shared" si="61"/>
        <v>4.6396504466333122</v>
      </c>
      <c r="T458">
        <v>457</v>
      </c>
      <c r="U458" s="4">
        <f t="shared" si="62"/>
        <v>1.090692124105012E-3</v>
      </c>
      <c r="V458">
        <f t="shared" si="63"/>
        <v>1</v>
      </c>
    </row>
    <row r="459" spans="1:22" x14ac:dyDescent="0.2">
      <c r="A459" t="s">
        <v>305</v>
      </c>
      <c r="B459" t="s">
        <v>306</v>
      </c>
      <c r="C459" s="3" t="s">
        <v>307</v>
      </c>
      <c r="D459">
        <v>144</v>
      </c>
      <c r="E459" s="6">
        <v>0.77424000000000004</v>
      </c>
      <c r="F459" s="6">
        <v>0.70240999999999998</v>
      </c>
      <c r="G459" s="6">
        <v>0.67869000000000002</v>
      </c>
      <c r="H459" s="6">
        <v>0.72565000000000002</v>
      </c>
      <c r="I459" s="6">
        <v>-0.3691472505600128</v>
      </c>
      <c r="J459" s="6">
        <v>-0.50961471065231401</v>
      </c>
      <c r="K459" s="6">
        <v>-0.55917533866076519</v>
      </c>
      <c r="L459" s="6">
        <v>-0.46265422850988752</v>
      </c>
      <c r="M459" s="6">
        <f t="shared" si="56"/>
        <v>-0.47514788209574488</v>
      </c>
      <c r="N459">
        <f t="shared" si="57"/>
        <v>0</v>
      </c>
      <c r="O459">
        <f t="shared" si="58"/>
        <v>0</v>
      </c>
      <c r="P459">
        <f t="shared" si="59"/>
        <v>0</v>
      </c>
      <c r="Q459">
        <f t="shared" si="59"/>
        <v>0</v>
      </c>
      <c r="R459" s="4">
        <f t="shared" si="60"/>
        <v>2.2998427847036044E-5</v>
      </c>
      <c r="S459" s="6">
        <f t="shared" si="61"/>
        <v>4.6383018509690794</v>
      </c>
      <c r="T459">
        <v>458</v>
      </c>
      <c r="U459" s="4">
        <f t="shared" si="62"/>
        <v>1.0930787589498807E-3</v>
      </c>
      <c r="V459">
        <f t="shared" si="63"/>
        <v>1</v>
      </c>
    </row>
    <row r="460" spans="1:22" x14ac:dyDescent="0.2">
      <c r="A460" t="s">
        <v>1963</v>
      </c>
      <c r="B460" t="s">
        <v>1964</v>
      </c>
      <c r="C460" s="3" t="s">
        <v>1965</v>
      </c>
      <c r="D460">
        <v>509</v>
      </c>
      <c r="E460" s="6">
        <v>1.1621999999999999</v>
      </c>
      <c r="F460" s="6">
        <v>1.1231</v>
      </c>
      <c r="G460" s="6">
        <v>1.1097999999999999</v>
      </c>
      <c r="H460" s="6">
        <v>1.1538999999999999</v>
      </c>
      <c r="I460" s="6">
        <v>0.2168583597749604</v>
      </c>
      <c r="J460" s="6">
        <v>0.16748638996564932</v>
      </c>
      <c r="K460" s="6">
        <v>0.15029970810168211</v>
      </c>
      <c r="L460" s="6">
        <v>0.20651820166511539</v>
      </c>
      <c r="M460" s="6">
        <f t="shared" si="56"/>
        <v>0.18529066487685181</v>
      </c>
      <c r="N460">
        <f t="shared" si="57"/>
        <v>0</v>
      </c>
      <c r="O460">
        <f t="shared" si="58"/>
        <v>0</v>
      </c>
      <c r="P460">
        <f t="shared" si="59"/>
        <v>0</v>
      </c>
      <c r="Q460">
        <f t="shared" si="59"/>
        <v>0</v>
      </c>
      <c r="R460" s="4">
        <f t="shared" si="60"/>
        <v>2.3035604216702078E-5</v>
      </c>
      <c r="S460" s="6">
        <f t="shared" si="61"/>
        <v>4.6376003918533195</v>
      </c>
      <c r="T460">
        <v>459</v>
      </c>
      <c r="U460" s="4">
        <f t="shared" si="62"/>
        <v>1.0954653937947493E-3</v>
      </c>
      <c r="V460">
        <f t="shared" si="63"/>
        <v>1</v>
      </c>
    </row>
    <row r="461" spans="1:22" x14ac:dyDescent="0.2">
      <c r="A461" t="s">
        <v>4338</v>
      </c>
      <c r="B461" t="s">
        <v>4339</v>
      </c>
      <c r="C461" s="3" t="s">
        <v>4340</v>
      </c>
      <c r="D461">
        <v>375</v>
      </c>
      <c r="E461" s="6">
        <v>1.1460999999999999</v>
      </c>
      <c r="F461" s="6">
        <v>1.1807000000000001</v>
      </c>
      <c r="G461" s="6">
        <v>1.2108000000000001</v>
      </c>
      <c r="H461" s="6">
        <v>1.1447000000000001</v>
      </c>
      <c r="I461" s="6">
        <v>0.19673292822219471</v>
      </c>
      <c r="J461" s="6">
        <v>0.23964244187899661</v>
      </c>
      <c r="K461" s="6">
        <v>0.27596058027806414</v>
      </c>
      <c r="L461" s="6">
        <v>0.1949695500934179</v>
      </c>
      <c r="M461" s="6">
        <f t="shared" si="56"/>
        <v>0.22682637511816833</v>
      </c>
      <c r="N461">
        <f t="shared" si="57"/>
        <v>0</v>
      </c>
      <c r="O461">
        <f t="shared" si="58"/>
        <v>0</v>
      </c>
      <c r="P461">
        <f t="shared" si="59"/>
        <v>0</v>
      </c>
      <c r="Q461">
        <f t="shared" si="59"/>
        <v>0</v>
      </c>
      <c r="R461" s="4">
        <f t="shared" si="60"/>
        <v>2.3340277389394627E-5</v>
      </c>
      <c r="S461" s="6">
        <f t="shared" si="61"/>
        <v>4.6318939868524494</v>
      </c>
      <c r="T461">
        <v>460</v>
      </c>
      <c r="U461" s="4">
        <f t="shared" si="62"/>
        <v>1.0978520286396181E-3</v>
      </c>
      <c r="V461">
        <f t="shared" si="63"/>
        <v>1</v>
      </c>
    </row>
    <row r="462" spans="1:22" x14ac:dyDescent="0.2">
      <c r="A462" t="s">
        <v>2095</v>
      </c>
      <c r="B462" t="s">
        <v>2096</v>
      </c>
      <c r="C462" s="3" t="s">
        <v>2097</v>
      </c>
      <c r="D462">
        <v>331</v>
      </c>
      <c r="E462" s="6">
        <v>1.5061</v>
      </c>
      <c r="F462" s="6">
        <v>1.8604000000000001</v>
      </c>
      <c r="G462" s="6">
        <v>1.784</v>
      </c>
      <c r="H462" s="6">
        <v>1.7012</v>
      </c>
      <c r="I462" s="6">
        <v>0.59081756331294655</v>
      </c>
      <c r="J462" s="6">
        <v>0.89561284497516203</v>
      </c>
      <c r="K462" s="6">
        <v>0.83511561525821776</v>
      </c>
      <c r="L462" s="6">
        <v>0.76655276007631423</v>
      </c>
      <c r="M462" s="6">
        <f t="shared" si="56"/>
        <v>0.77202469590566014</v>
      </c>
      <c r="N462">
        <f t="shared" si="57"/>
        <v>0</v>
      </c>
      <c r="O462">
        <f t="shared" si="58"/>
        <v>0</v>
      </c>
      <c r="P462">
        <f t="shared" si="59"/>
        <v>0</v>
      </c>
      <c r="Q462">
        <f t="shared" si="59"/>
        <v>0</v>
      </c>
      <c r="R462" s="4">
        <f t="shared" si="60"/>
        <v>2.3344496216571267E-5</v>
      </c>
      <c r="S462" s="6">
        <f t="shared" si="61"/>
        <v>4.6318154938781291</v>
      </c>
      <c r="T462">
        <v>461</v>
      </c>
      <c r="U462" s="4">
        <f t="shared" si="62"/>
        <v>1.1002386634844869E-3</v>
      </c>
      <c r="V462">
        <f t="shared" si="63"/>
        <v>1</v>
      </c>
    </row>
    <row r="463" spans="1:22" x14ac:dyDescent="0.2">
      <c r="A463" t="s">
        <v>1033</v>
      </c>
      <c r="B463" t="s">
        <v>1034</v>
      </c>
      <c r="C463" s="3" t="s">
        <v>1035</v>
      </c>
      <c r="D463">
        <v>79</v>
      </c>
      <c r="E463" s="6">
        <v>0.63856999999999997</v>
      </c>
      <c r="F463" s="6">
        <v>0.70521999999999996</v>
      </c>
      <c r="G463" s="6">
        <v>0.59821000000000002</v>
      </c>
      <c r="H463" s="6">
        <v>0.68049000000000004</v>
      </c>
      <c r="I463" s="6">
        <v>-0.64708331815830555</v>
      </c>
      <c r="J463" s="6">
        <v>-0.50385470489792017</v>
      </c>
      <c r="K463" s="6">
        <v>-0.74127606736252138</v>
      </c>
      <c r="L463" s="6">
        <v>-0.55535413382879395</v>
      </c>
      <c r="M463" s="6">
        <f t="shared" si="56"/>
        <v>-0.61189205606188524</v>
      </c>
      <c r="N463">
        <f t="shared" si="57"/>
        <v>0</v>
      </c>
      <c r="O463">
        <f t="shared" si="58"/>
        <v>0</v>
      </c>
      <c r="P463">
        <f t="shared" si="59"/>
        <v>0</v>
      </c>
      <c r="Q463">
        <f t="shared" si="59"/>
        <v>0</v>
      </c>
      <c r="R463" s="4">
        <f t="shared" si="60"/>
        <v>2.3563534627426505E-5</v>
      </c>
      <c r="S463" s="6">
        <f t="shared" si="61"/>
        <v>4.6277595630340107</v>
      </c>
      <c r="T463">
        <v>462</v>
      </c>
      <c r="U463" s="4">
        <f t="shared" si="62"/>
        <v>1.1026252983293557E-3</v>
      </c>
      <c r="V463">
        <f t="shared" si="63"/>
        <v>1</v>
      </c>
    </row>
    <row r="464" spans="1:22" x14ac:dyDescent="0.2">
      <c r="A464" t="s">
        <v>2592</v>
      </c>
      <c r="B464" t="s">
        <v>2593</v>
      </c>
      <c r="C464" s="3" t="s">
        <v>2594</v>
      </c>
      <c r="D464">
        <v>264</v>
      </c>
      <c r="E464" s="6">
        <v>0.92798999999999998</v>
      </c>
      <c r="F464" s="6">
        <v>0.92201999999999995</v>
      </c>
      <c r="G464" s="6">
        <v>0.92705000000000004</v>
      </c>
      <c r="H464" s="6">
        <v>0.94789999999999996</v>
      </c>
      <c r="I464" s="6">
        <v>-0.10781883590104606</v>
      </c>
      <c r="J464" s="6">
        <v>-0.11713004966889527</v>
      </c>
      <c r="K464" s="6">
        <v>-0.10928094286855976</v>
      </c>
      <c r="L464" s="6">
        <v>-7.7193226812113963E-2</v>
      </c>
      <c r="M464" s="6">
        <f t="shared" si="56"/>
        <v>-0.10285576381265377</v>
      </c>
      <c r="N464">
        <f t="shared" si="57"/>
        <v>0</v>
      </c>
      <c r="O464">
        <f t="shared" si="58"/>
        <v>0</v>
      </c>
      <c r="P464">
        <f t="shared" si="59"/>
        <v>0</v>
      </c>
      <c r="Q464">
        <f t="shared" si="59"/>
        <v>0</v>
      </c>
      <c r="R464" s="4">
        <f t="shared" si="60"/>
        <v>2.3571647271439218E-5</v>
      </c>
      <c r="S464" s="6">
        <f t="shared" si="61"/>
        <v>4.6276100663556816</v>
      </c>
      <c r="T464">
        <v>463</v>
      </c>
      <c r="U464" s="4">
        <f t="shared" si="62"/>
        <v>1.1050119331742245E-3</v>
      </c>
      <c r="V464">
        <f t="shared" si="63"/>
        <v>1</v>
      </c>
    </row>
    <row r="465" spans="1:22" x14ac:dyDescent="0.2">
      <c r="A465" t="s">
        <v>3895</v>
      </c>
      <c r="B465" t="s">
        <v>3896</v>
      </c>
      <c r="C465" s="3" t="s">
        <v>3897</v>
      </c>
      <c r="D465">
        <v>1355</v>
      </c>
      <c r="E465" s="6">
        <v>0.82550000000000001</v>
      </c>
      <c r="F465" s="6">
        <v>0.74716000000000005</v>
      </c>
      <c r="G465" s="6">
        <v>0.78149999999999997</v>
      </c>
      <c r="H465" s="6">
        <v>0.79269999999999996</v>
      </c>
      <c r="I465" s="6">
        <v>-0.276659879748829</v>
      </c>
      <c r="J465" s="6">
        <v>-0.42051087397567077</v>
      </c>
      <c r="K465" s="6">
        <v>-0.35568222166242269</v>
      </c>
      <c r="L465" s="6">
        <v>-0.33515311849261153</v>
      </c>
      <c r="M465" s="6">
        <f t="shared" si="56"/>
        <v>-0.3470015234698835</v>
      </c>
      <c r="N465">
        <f t="shared" si="57"/>
        <v>0</v>
      </c>
      <c r="O465">
        <f t="shared" si="58"/>
        <v>0</v>
      </c>
      <c r="P465">
        <f t="shared" si="59"/>
        <v>0</v>
      </c>
      <c r="Q465">
        <f t="shared" si="59"/>
        <v>0</v>
      </c>
      <c r="R465" s="4">
        <f t="shared" si="60"/>
        <v>2.3587421667151082E-5</v>
      </c>
      <c r="S465" s="6">
        <f t="shared" si="61"/>
        <v>4.6273195290985765</v>
      </c>
      <c r="T465">
        <v>464</v>
      </c>
      <c r="U465" s="4">
        <f t="shared" si="62"/>
        <v>1.1073985680190932E-3</v>
      </c>
      <c r="V465">
        <f t="shared" si="63"/>
        <v>1</v>
      </c>
    </row>
    <row r="466" spans="1:22" x14ac:dyDescent="0.2">
      <c r="A466" t="s">
        <v>1418</v>
      </c>
      <c r="B466" t="s">
        <v>1419</v>
      </c>
      <c r="C466" s="3" t="s">
        <v>1420</v>
      </c>
      <c r="D466">
        <v>384</v>
      </c>
      <c r="E466" s="6">
        <v>0.52832000000000001</v>
      </c>
      <c r="F466" s="6">
        <v>0.56006999999999996</v>
      </c>
      <c r="G466" s="6">
        <v>0.61045000000000005</v>
      </c>
      <c r="H466" s="6">
        <v>0.65054999999999996</v>
      </c>
      <c r="I466" s="6">
        <v>-0.92051606952355369</v>
      </c>
      <c r="J466" s="6">
        <v>-0.83632094210712549</v>
      </c>
      <c r="K466" s="6">
        <v>-0.71205496135548108</v>
      </c>
      <c r="L466" s="6">
        <v>-0.62026815096519028</v>
      </c>
      <c r="M466" s="6">
        <f t="shared" si="56"/>
        <v>-0.77229003098783766</v>
      </c>
      <c r="N466">
        <f t="shared" si="57"/>
        <v>0</v>
      </c>
      <c r="O466">
        <f t="shared" si="58"/>
        <v>0</v>
      </c>
      <c r="P466">
        <f t="shared" si="59"/>
        <v>0</v>
      </c>
      <c r="Q466">
        <f t="shared" si="59"/>
        <v>0</v>
      </c>
      <c r="R466" s="4">
        <f t="shared" si="60"/>
        <v>2.4199687980803989E-5</v>
      </c>
      <c r="S466" s="6">
        <f t="shared" si="61"/>
        <v>4.6161902335686866</v>
      </c>
      <c r="T466">
        <v>465</v>
      </c>
      <c r="U466" s="4">
        <f t="shared" si="62"/>
        <v>1.1097852028639618E-3</v>
      </c>
      <c r="V466">
        <f t="shared" si="63"/>
        <v>1</v>
      </c>
    </row>
    <row r="467" spans="1:22" x14ac:dyDescent="0.2">
      <c r="A467" t="s">
        <v>1162</v>
      </c>
      <c r="B467" t="s">
        <v>1163</v>
      </c>
      <c r="C467" s="3" t="s">
        <v>1164</v>
      </c>
      <c r="D467">
        <v>406</v>
      </c>
      <c r="E467" s="6">
        <v>1.4530000000000001</v>
      </c>
      <c r="F467" s="6">
        <v>1.5851999999999999</v>
      </c>
      <c r="G467" s="6">
        <v>1.4641999999999999</v>
      </c>
      <c r="H467" s="6">
        <v>1.3514999999999999</v>
      </c>
      <c r="I467" s="6">
        <v>0.53903470297075429</v>
      </c>
      <c r="J467" s="6">
        <v>0.66466487241853445</v>
      </c>
      <c r="K467" s="6">
        <v>0.55011262964724494</v>
      </c>
      <c r="L467" s="6">
        <v>0.43456151187260766</v>
      </c>
      <c r="M467" s="6">
        <f t="shared" si="56"/>
        <v>0.54709342922728532</v>
      </c>
      <c r="N467">
        <f t="shared" si="57"/>
        <v>0</v>
      </c>
      <c r="O467">
        <f t="shared" si="58"/>
        <v>0</v>
      </c>
      <c r="P467">
        <f t="shared" si="59"/>
        <v>0</v>
      </c>
      <c r="Q467">
        <f t="shared" si="59"/>
        <v>0</v>
      </c>
      <c r="R467" s="4">
        <f t="shared" si="60"/>
        <v>2.4354679286006243E-5</v>
      </c>
      <c r="S467" s="6">
        <f t="shared" si="61"/>
        <v>4.6134175850507342</v>
      </c>
      <c r="T467">
        <v>466</v>
      </c>
      <c r="U467" s="4">
        <f t="shared" si="62"/>
        <v>1.1121718377088306E-3</v>
      </c>
      <c r="V467">
        <f t="shared" si="63"/>
        <v>1</v>
      </c>
    </row>
    <row r="468" spans="1:22" x14ac:dyDescent="0.2">
      <c r="A468" t="s">
        <v>4820</v>
      </c>
      <c r="B468" t="s">
        <v>4821</v>
      </c>
      <c r="C468" s="3" t="s">
        <v>4822</v>
      </c>
      <c r="D468">
        <v>546</v>
      </c>
      <c r="E468" s="6">
        <v>1.5804</v>
      </c>
      <c r="F468" s="6">
        <v>1.3579000000000001</v>
      </c>
      <c r="G468" s="6">
        <v>1.4773000000000001</v>
      </c>
      <c r="H468" s="6">
        <v>1.5603</v>
      </c>
      <c r="I468" s="6">
        <v>0.66028975142822122</v>
      </c>
      <c r="J468" s="6">
        <v>0.4413772389227133</v>
      </c>
      <c r="K468" s="6">
        <v>0.56296282851529023</v>
      </c>
      <c r="L468" s="6">
        <v>0.64182344376790712</v>
      </c>
      <c r="M468" s="6">
        <f t="shared" si="56"/>
        <v>0.57661331565853291</v>
      </c>
      <c r="N468">
        <f t="shared" si="57"/>
        <v>0</v>
      </c>
      <c r="O468">
        <f t="shared" si="58"/>
        <v>0</v>
      </c>
      <c r="P468">
        <f t="shared" si="59"/>
        <v>0</v>
      </c>
      <c r="Q468">
        <f t="shared" si="59"/>
        <v>0</v>
      </c>
      <c r="R468" s="4">
        <f t="shared" si="60"/>
        <v>2.4895134064623106E-5</v>
      </c>
      <c r="S468" s="6">
        <f t="shared" si="61"/>
        <v>4.6038855306309694</v>
      </c>
      <c r="T468">
        <v>467</v>
      </c>
      <c r="U468" s="4">
        <f t="shared" si="62"/>
        <v>1.1145584725536994E-3</v>
      </c>
      <c r="V468">
        <f t="shared" si="63"/>
        <v>1</v>
      </c>
    </row>
    <row r="469" spans="1:22" x14ac:dyDescent="0.2">
      <c r="A469" t="s">
        <v>6148</v>
      </c>
      <c r="B469" t="s">
        <v>6149</v>
      </c>
      <c r="C469" s="3" t="s">
        <v>6150</v>
      </c>
      <c r="D469">
        <v>748</v>
      </c>
      <c r="E469" s="6">
        <v>0.82062000000000002</v>
      </c>
      <c r="F469" s="6">
        <v>0.81035000000000001</v>
      </c>
      <c r="G469" s="6">
        <v>0.85028000000000004</v>
      </c>
      <c r="H469" s="6">
        <v>0.86607999999999996</v>
      </c>
      <c r="I469" s="6">
        <v>-0.28521377912973428</v>
      </c>
      <c r="J469" s="6">
        <v>-0.30338293478757372</v>
      </c>
      <c r="K469" s="6">
        <v>-0.23399009117542768</v>
      </c>
      <c r="L469" s="6">
        <v>-0.20742780172216974</v>
      </c>
      <c r="M469" s="6">
        <f t="shared" si="56"/>
        <v>-0.25750365170372636</v>
      </c>
      <c r="N469">
        <f t="shared" si="57"/>
        <v>0</v>
      </c>
      <c r="O469">
        <f t="shared" si="58"/>
        <v>0</v>
      </c>
      <c r="P469">
        <f t="shared" si="59"/>
        <v>0</v>
      </c>
      <c r="Q469">
        <f t="shared" si="59"/>
        <v>0</v>
      </c>
      <c r="R469" s="4">
        <f t="shared" si="60"/>
        <v>2.4946586663392221E-5</v>
      </c>
      <c r="S469" s="6">
        <f t="shared" si="61"/>
        <v>4.6029888686643918</v>
      </c>
      <c r="T469">
        <v>468</v>
      </c>
      <c r="U469" s="4">
        <f t="shared" si="62"/>
        <v>1.116945107398568E-3</v>
      </c>
      <c r="V469">
        <f t="shared" si="63"/>
        <v>1</v>
      </c>
    </row>
    <row r="470" spans="1:22" x14ac:dyDescent="0.2">
      <c r="A470" t="s">
        <v>2005</v>
      </c>
      <c r="B470" t="s">
        <v>2006</v>
      </c>
      <c r="C470" s="3" t="s">
        <v>2007</v>
      </c>
      <c r="D470">
        <v>354</v>
      </c>
      <c r="E470" s="6">
        <v>2.4001000000000001</v>
      </c>
      <c r="F470" s="6">
        <v>3.5278999999999998</v>
      </c>
      <c r="G470" s="6">
        <v>3.7625999999999999</v>
      </c>
      <c r="H470" s="6">
        <v>3.4502000000000002</v>
      </c>
      <c r="I470" s="6">
        <v>1.2630945168748597</v>
      </c>
      <c r="J470" s="6">
        <v>1.8188096675992989</v>
      </c>
      <c r="K470" s="6">
        <v>1.9117299254170361</v>
      </c>
      <c r="L470" s="6">
        <v>1.7866799939618361</v>
      </c>
      <c r="M470" s="6">
        <f t="shared" si="56"/>
        <v>1.6950785259632577</v>
      </c>
      <c r="N470">
        <f t="shared" si="57"/>
        <v>0</v>
      </c>
      <c r="O470">
        <f t="shared" si="58"/>
        <v>0</v>
      </c>
      <c r="P470">
        <f t="shared" si="59"/>
        <v>0</v>
      </c>
      <c r="Q470">
        <f t="shared" si="59"/>
        <v>0</v>
      </c>
      <c r="R470" s="4">
        <f t="shared" si="60"/>
        <v>2.4987716074093236E-5</v>
      </c>
      <c r="S470" s="6">
        <f t="shared" si="61"/>
        <v>4.602273437420874</v>
      </c>
      <c r="T470">
        <v>469</v>
      </c>
      <c r="U470" s="4">
        <f t="shared" si="62"/>
        <v>1.1193317422434367E-3</v>
      </c>
      <c r="V470">
        <f t="shared" si="63"/>
        <v>1</v>
      </c>
    </row>
    <row r="471" spans="1:22" x14ac:dyDescent="0.2">
      <c r="A471" t="s">
        <v>2646</v>
      </c>
      <c r="B471" t="s">
        <v>2647</v>
      </c>
      <c r="C471" s="3" t="s">
        <v>2648</v>
      </c>
      <c r="D471">
        <v>283</v>
      </c>
      <c r="E471" s="6" t="s">
        <v>148</v>
      </c>
      <c r="F471" s="6">
        <v>0.68654000000000004</v>
      </c>
      <c r="G471" s="6">
        <v>0.65415000000000001</v>
      </c>
      <c r="H471" s="6">
        <v>0.69254000000000004</v>
      </c>
      <c r="I471" s="6" t="s">
        <v>148</v>
      </c>
      <c r="J471" s="6">
        <v>-0.54258431607291346</v>
      </c>
      <c r="K471" s="6">
        <v>-0.61230660374668722</v>
      </c>
      <c r="L471" s="6">
        <v>-0.53003069356662158</v>
      </c>
      <c r="M471" s="6">
        <f t="shared" si="56"/>
        <v>-0.56164053779540746</v>
      </c>
      <c r="N471" t="str">
        <f t="shared" si="57"/>
        <v>+</v>
      </c>
      <c r="O471">
        <f t="shared" si="58"/>
        <v>0</v>
      </c>
      <c r="P471">
        <f t="shared" si="59"/>
        <v>0</v>
      </c>
      <c r="Q471">
        <f t="shared" si="59"/>
        <v>0</v>
      </c>
      <c r="R471" s="4">
        <f t="shared" si="60"/>
        <v>2.5507861169160862E-5</v>
      </c>
      <c r="S471" s="6">
        <f t="shared" si="61"/>
        <v>4.5933259553993597</v>
      </c>
      <c r="T471">
        <v>470</v>
      </c>
      <c r="U471" s="4">
        <f t="shared" si="62"/>
        <v>1.1217183770883055E-3</v>
      </c>
      <c r="V471">
        <f t="shared" si="63"/>
        <v>1</v>
      </c>
    </row>
    <row r="472" spans="1:22" x14ac:dyDescent="0.2">
      <c r="A472" t="s">
        <v>1972</v>
      </c>
      <c r="B472" t="s">
        <v>1973</v>
      </c>
      <c r="C472" s="3" t="s">
        <v>1974</v>
      </c>
      <c r="D472">
        <v>129</v>
      </c>
      <c r="E472" s="6">
        <v>0.72921999999999998</v>
      </c>
      <c r="F472" s="6">
        <v>0.73019999999999996</v>
      </c>
      <c r="G472" s="6">
        <v>0.80989</v>
      </c>
      <c r="H472" s="6">
        <v>0.75034999999999996</v>
      </c>
      <c r="I472" s="6">
        <v>-0.45557396479784612</v>
      </c>
      <c r="J472" s="6">
        <v>-0.45363642611456495</v>
      </c>
      <c r="K472" s="6">
        <v>-0.30420212174338229</v>
      </c>
      <c r="L472" s="6">
        <v>-0.4143643986376993</v>
      </c>
      <c r="M472" s="6">
        <f t="shared" si="56"/>
        <v>-0.40694422782337314</v>
      </c>
      <c r="N472">
        <f t="shared" si="57"/>
        <v>0</v>
      </c>
      <c r="O472">
        <f t="shared" si="58"/>
        <v>0</v>
      </c>
      <c r="P472">
        <f t="shared" si="59"/>
        <v>0</v>
      </c>
      <c r="Q472">
        <f t="shared" si="59"/>
        <v>0</v>
      </c>
      <c r="R472" s="4">
        <f t="shared" si="60"/>
        <v>2.662366831583433E-5</v>
      </c>
      <c r="S472" s="6">
        <f t="shared" si="61"/>
        <v>4.5747321059024477</v>
      </c>
      <c r="T472">
        <v>471</v>
      </c>
      <c r="U472" s="4">
        <f t="shared" si="62"/>
        <v>1.1241050119331743E-3</v>
      </c>
      <c r="V472">
        <f t="shared" si="63"/>
        <v>1</v>
      </c>
    </row>
    <row r="473" spans="1:22" x14ac:dyDescent="0.2">
      <c r="A473" t="s">
        <v>6134</v>
      </c>
      <c r="B473" t="s">
        <v>6135</v>
      </c>
      <c r="C473" s="3" t="s">
        <v>6136</v>
      </c>
      <c r="D473">
        <v>1755</v>
      </c>
      <c r="E473" s="6">
        <v>1.2414000000000001</v>
      </c>
      <c r="F473" s="6">
        <v>1.3872</v>
      </c>
      <c r="G473" s="6">
        <v>1.2939000000000001</v>
      </c>
      <c r="H473" s="6">
        <v>1.2911999999999999</v>
      </c>
      <c r="I473" s="6">
        <v>0.31196805103171638</v>
      </c>
      <c r="J473" s="6">
        <v>0.4721758036723856</v>
      </c>
      <c r="K473" s="6">
        <v>0.37172612190620735</v>
      </c>
      <c r="L473" s="6">
        <v>0.36871248372833082</v>
      </c>
      <c r="M473" s="6">
        <f t="shared" si="56"/>
        <v>0.38114561508466005</v>
      </c>
      <c r="N473">
        <f t="shared" si="57"/>
        <v>0</v>
      </c>
      <c r="O473">
        <f t="shared" si="58"/>
        <v>0</v>
      </c>
      <c r="P473">
        <f t="shared" si="59"/>
        <v>0</v>
      </c>
      <c r="Q473">
        <f t="shared" si="59"/>
        <v>0</v>
      </c>
      <c r="R473" s="4">
        <f t="shared" si="60"/>
        <v>2.6739806507656184E-5</v>
      </c>
      <c r="S473" s="6">
        <f t="shared" si="61"/>
        <v>4.5728417396679477</v>
      </c>
      <c r="T473">
        <v>472</v>
      </c>
      <c r="U473" s="4">
        <f t="shared" si="62"/>
        <v>1.1264916467780429E-3</v>
      </c>
      <c r="V473">
        <f t="shared" si="63"/>
        <v>1</v>
      </c>
    </row>
    <row r="474" spans="1:22" x14ac:dyDescent="0.2">
      <c r="A474" t="s">
        <v>906</v>
      </c>
      <c r="B474" t="s">
        <v>907</v>
      </c>
      <c r="C474" s="3" t="s">
        <v>908</v>
      </c>
      <c r="D474">
        <v>179</v>
      </c>
      <c r="E474" s="6">
        <v>2.0537999999999998</v>
      </c>
      <c r="F474" s="6">
        <v>2.0175999999999998</v>
      </c>
      <c r="G474" s="6">
        <v>2.1913999999999998</v>
      </c>
      <c r="H474" s="6">
        <v>2.7378</v>
      </c>
      <c r="I474" s="6">
        <v>1.0382956981815445</v>
      </c>
      <c r="J474" s="6">
        <v>1.0126401807787704</v>
      </c>
      <c r="K474" s="6">
        <v>1.1318528459646624</v>
      </c>
      <c r="L474" s="6">
        <v>1.4530170596173597</v>
      </c>
      <c r="M474" s="6">
        <f t="shared" si="56"/>
        <v>1.1589514461355843</v>
      </c>
      <c r="N474">
        <f t="shared" si="57"/>
        <v>0</v>
      </c>
      <c r="O474">
        <f t="shared" si="58"/>
        <v>0</v>
      </c>
      <c r="P474">
        <f t="shared" si="59"/>
        <v>0</v>
      </c>
      <c r="Q474">
        <f t="shared" si="59"/>
        <v>0</v>
      </c>
      <c r="R474" s="4">
        <f t="shared" si="60"/>
        <v>2.6778403657583013E-5</v>
      </c>
      <c r="S474" s="6">
        <f t="shared" si="61"/>
        <v>4.5722153161726604</v>
      </c>
      <c r="T474">
        <v>473</v>
      </c>
      <c r="U474" s="4">
        <f t="shared" si="62"/>
        <v>1.1288782816229119E-3</v>
      </c>
      <c r="V474">
        <f t="shared" si="63"/>
        <v>1</v>
      </c>
    </row>
    <row r="475" spans="1:22" x14ac:dyDescent="0.2">
      <c r="A475" t="s">
        <v>1336</v>
      </c>
      <c r="B475" t="s">
        <v>1337</v>
      </c>
      <c r="C475" s="3" t="s">
        <v>1338</v>
      </c>
      <c r="D475">
        <v>543</v>
      </c>
      <c r="E475" s="6">
        <v>0.77063000000000004</v>
      </c>
      <c r="F475" s="6">
        <v>0.78537999999999997</v>
      </c>
      <c r="G475" s="6">
        <v>0.82398000000000005</v>
      </c>
      <c r="H475" s="6">
        <v>0.83543000000000001</v>
      </c>
      <c r="I475" s="6">
        <v>-0.37588974485048648</v>
      </c>
      <c r="J475" s="6">
        <v>-0.34853723519245211</v>
      </c>
      <c r="K475" s="6">
        <v>-0.27931877477376194</v>
      </c>
      <c r="L475" s="6">
        <v>-0.25940914378057905</v>
      </c>
      <c r="M475" s="6">
        <f t="shared" si="56"/>
        <v>-0.3157887246493199</v>
      </c>
      <c r="N475">
        <f t="shared" si="57"/>
        <v>0</v>
      </c>
      <c r="O475">
        <f t="shared" si="58"/>
        <v>0</v>
      </c>
      <c r="P475">
        <f t="shared" si="59"/>
        <v>0</v>
      </c>
      <c r="Q475">
        <f t="shared" si="59"/>
        <v>0</v>
      </c>
      <c r="R475" s="4">
        <f t="shared" si="60"/>
        <v>2.7189025513160666E-5</v>
      </c>
      <c r="S475" s="6">
        <f t="shared" si="61"/>
        <v>4.5656063577615686</v>
      </c>
      <c r="T475">
        <v>474</v>
      </c>
      <c r="U475" s="4">
        <f t="shared" si="62"/>
        <v>1.1312649164677805E-3</v>
      </c>
      <c r="V475">
        <f t="shared" si="63"/>
        <v>1</v>
      </c>
    </row>
    <row r="476" spans="1:22" x14ac:dyDescent="0.2">
      <c r="A476" t="s">
        <v>559</v>
      </c>
      <c r="B476" t="s">
        <v>560</v>
      </c>
      <c r="C476" s="3" t="s">
        <v>561</v>
      </c>
      <c r="D476">
        <v>298</v>
      </c>
      <c r="E476" s="6">
        <v>0.75807000000000002</v>
      </c>
      <c r="F476" s="6">
        <v>0.70726</v>
      </c>
      <c r="G476" s="6">
        <v>0.74551999999999996</v>
      </c>
      <c r="H476" s="6">
        <v>0.79862</v>
      </c>
      <c r="I476" s="6">
        <v>-0.3995970222296697</v>
      </c>
      <c r="J476" s="6">
        <v>-0.49968742475269673</v>
      </c>
      <c r="K476" s="6">
        <v>-0.42368103880549418</v>
      </c>
      <c r="L476" s="6">
        <v>-0.32441889276423796</v>
      </c>
      <c r="M476" s="6">
        <f t="shared" si="56"/>
        <v>-0.41184609463802463</v>
      </c>
      <c r="N476">
        <f t="shared" si="57"/>
        <v>0</v>
      </c>
      <c r="O476">
        <f t="shared" si="58"/>
        <v>0</v>
      </c>
      <c r="P476">
        <f t="shared" si="59"/>
        <v>0</v>
      </c>
      <c r="Q476">
        <f t="shared" si="59"/>
        <v>0</v>
      </c>
      <c r="R476" s="4">
        <f t="shared" si="60"/>
        <v>2.7253730321687686E-5</v>
      </c>
      <c r="S476" s="6">
        <f t="shared" si="61"/>
        <v>4.5645740457819119</v>
      </c>
      <c r="T476">
        <v>475</v>
      </c>
      <c r="U476" s="4">
        <f t="shared" si="62"/>
        <v>1.1336515513126492E-3</v>
      </c>
      <c r="V476">
        <f t="shared" si="63"/>
        <v>1</v>
      </c>
    </row>
    <row r="477" spans="1:22" x14ac:dyDescent="0.2">
      <c r="A477" t="s">
        <v>14444</v>
      </c>
      <c r="B477" t="s">
        <v>14445</v>
      </c>
      <c r="C477" s="3" t="s">
        <v>14446</v>
      </c>
      <c r="D477">
        <v>647</v>
      </c>
      <c r="E477" s="6">
        <v>0.52488000000000001</v>
      </c>
      <c r="F477" s="6">
        <v>0.50351000000000001</v>
      </c>
      <c r="G477" s="6" t="s">
        <v>148</v>
      </c>
      <c r="H477" s="6">
        <v>0.55757000000000001</v>
      </c>
      <c r="I477" s="6">
        <v>-0.9299404686675623</v>
      </c>
      <c r="J477" s="6">
        <v>-0.98990766361231486</v>
      </c>
      <c r="K477" s="6" t="s">
        <v>148</v>
      </c>
      <c r="L477" s="6">
        <v>-0.84277515566016337</v>
      </c>
      <c r="M477" s="6">
        <f t="shared" si="56"/>
        <v>-0.92087442931334695</v>
      </c>
      <c r="N477">
        <f t="shared" si="57"/>
        <v>0</v>
      </c>
      <c r="O477">
        <f t="shared" si="58"/>
        <v>0</v>
      </c>
      <c r="P477" t="str">
        <f t="shared" si="59"/>
        <v>+</v>
      </c>
      <c r="Q477">
        <f t="shared" si="59"/>
        <v>0</v>
      </c>
      <c r="R477" s="4">
        <f t="shared" si="60"/>
        <v>2.738138717539623E-5</v>
      </c>
      <c r="S477" s="6">
        <f t="shared" si="61"/>
        <v>4.5625445537418567</v>
      </c>
      <c r="T477">
        <v>476</v>
      </c>
      <c r="U477" s="4">
        <f t="shared" si="62"/>
        <v>1.136038186157518E-3</v>
      </c>
      <c r="V477">
        <f t="shared" si="63"/>
        <v>1</v>
      </c>
    </row>
    <row r="478" spans="1:22" x14ac:dyDescent="0.2">
      <c r="A478" t="s">
        <v>4200</v>
      </c>
      <c r="B478" t="s">
        <v>4201</v>
      </c>
      <c r="C478" s="3" t="s">
        <v>4202</v>
      </c>
      <c r="D478">
        <v>170</v>
      </c>
      <c r="E478" s="6">
        <v>0.74558999999999997</v>
      </c>
      <c r="F478" s="6">
        <v>0.75266999999999995</v>
      </c>
      <c r="G478" s="6">
        <v>0.76476999999999995</v>
      </c>
      <c r="H478" s="6">
        <v>0.82435000000000003</v>
      </c>
      <c r="I478" s="6">
        <v>-0.42354558447558366</v>
      </c>
      <c r="J478" s="6">
        <v>-0.40991062536380196</v>
      </c>
      <c r="K478" s="6">
        <v>-0.38690216374981357</v>
      </c>
      <c r="L478" s="6">
        <v>-0.27867109236296522</v>
      </c>
      <c r="M478" s="6">
        <f t="shared" si="56"/>
        <v>-0.37475736648804109</v>
      </c>
      <c r="N478">
        <f t="shared" si="57"/>
        <v>0</v>
      </c>
      <c r="O478">
        <f t="shared" si="58"/>
        <v>0</v>
      </c>
      <c r="P478">
        <f t="shared" si="59"/>
        <v>0</v>
      </c>
      <c r="Q478">
        <f t="shared" si="59"/>
        <v>0</v>
      </c>
      <c r="R478" s="4">
        <f t="shared" si="60"/>
        <v>2.7485702865083655E-5</v>
      </c>
      <c r="S478" s="6">
        <f t="shared" si="61"/>
        <v>4.5608931527668561</v>
      </c>
      <c r="T478">
        <v>477</v>
      </c>
      <c r="U478" s="4">
        <f t="shared" si="62"/>
        <v>1.1384248210023866E-3</v>
      </c>
      <c r="V478">
        <f t="shared" si="63"/>
        <v>1</v>
      </c>
    </row>
    <row r="479" spans="1:22" x14ac:dyDescent="0.2">
      <c r="A479" t="s">
        <v>4437</v>
      </c>
      <c r="B479" t="s">
        <v>4438</v>
      </c>
      <c r="C479" s="3" t="s">
        <v>4439</v>
      </c>
      <c r="D479">
        <v>2883</v>
      </c>
      <c r="E479" s="6">
        <v>1.0985</v>
      </c>
      <c r="F479" s="6">
        <v>1.0648</v>
      </c>
      <c r="G479" s="6">
        <v>1.0859000000000001</v>
      </c>
      <c r="H479" s="6">
        <v>1.0981000000000001</v>
      </c>
      <c r="I479" s="6">
        <v>0.13553486976118947</v>
      </c>
      <c r="J479" s="6">
        <v>9.0582476362442335E-2</v>
      </c>
      <c r="K479" s="6">
        <v>0.11889125217842653</v>
      </c>
      <c r="L479" s="6">
        <v>0.13500944135116105</v>
      </c>
      <c r="M479" s="6">
        <f t="shared" si="56"/>
        <v>0.12000450991330484</v>
      </c>
      <c r="N479">
        <f t="shared" si="57"/>
        <v>0</v>
      </c>
      <c r="O479">
        <f t="shared" si="58"/>
        <v>0</v>
      </c>
      <c r="P479">
        <f t="shared" si="59"/>
        <v>0</v>
      </c>
      <c r="Q479">
        <f t="shared" si="59"/>
        <v>0</v>
      </c>
      <c r="R479" s="4">
        <f t="shared" si="60"/>
        <v>2.7521990052933536E-5</v>
      </c>
      <c r="S479" s="6">
        <f t="shared" si="61"/>
        <v>4.5603201664481432</v>
      </c>
      <c r="T479">
        <v>478</v>
      </c>
      <c r="U479" s="4">
        <f t="shared" si="62"/>
        <v>1.1408114558472554E-3</v>
      </c>
      <c r="V479">
        <f t="shared" si="63"/>
        <v>1</v>
      </c>
    </row>
    <row r="480" spans="1:22" x14ac:dyDescent="0.2">
      <c r="A480" t="s">
        <v>2002</v>
      </c>
      <c r="B480" t="s">
        <v>2003</v>
      </c>
      <c r="C480" s="3" t="s">
        <v>2004</v>
      </c>
      <c r="D480">
        <v>396</v>
      </c>
      <c r="E480" s="6">
        <v>4.2923999999999998</v>
      </c>
      <c r="F480" s="6">
        <v>3.8371</v>
      </c>
      <c r="G480" s="6">
        <v>3.8509000000000002</v>
      </c>
      <c r="H480" s="6">
        <v>2.5771000000000002</v>
      </c>
      <c r="I480" s="6">
        <v>2.1017845241669324</v>
      </c>
      <c r="J480" s="6">
        <v>1.9400163640087653</v>
      </c>
      <c r="K480" s="6">
        <v>1.9451956597806364</v>
      </c>
      <c r="L480" s="6">
        <v>1.3657485196208878</v>
      </c>
      <c r="M480" s="6">
        <f t="shared" si="56"/>
        <v>1.8381862668943054</v>
      </c>
      <c r="N480">
        <f t="shared" si="57"/>
        <v>0</v>
      </c>
      <c r="O480">
        <f t="shared" si="58"/>
        <v>0</v>
      </c>
      <c r="P480">
        <f t="shared" si="59"/>
        <v>0</v>
      </c>
      <c r="Q480">
        <f t="shared" si="59"/>
        <v>0</v>
      </c>
      <c r="R480" s="4">
        <f t="shared" si="60"/>
        <v>2.7951511217812403E-5</v>
      </c>
      <c r="S480" s="6">
        <f t="shared" si="61"/>
        <v>4.5535947067108484</v>
      </c>
      <c r="T480">
        <v>479</v>
      </c>
      <c r="U480" s="4">
        <f t="shared" si="62"/>
        <v>1.1431980906921242E-3</v>
      </c>
      <c r="V480">
        <f t="shared" si="63"/>
        <v>1</v>
      </c>
    </row>
    <row r="481" spans="1:22" x14ac:dyDescent="0.2">
      <c r="A481" t="s">
        <v>3360</v>
      </c>
      <c r="B481" t="s">
        <v>3361</v>
      </c>
      <c r="C481" s="3" t="s">
        <v>3362</v>
      </c>
      <c r="D481">
        <v>361</v>
      </c>
      <c r="E481" s="6">
        <v>0.88080000000000003</v>
      </c>
      <c r="F481" s="6">
        <v>0.86034999999999995</v>
      </c>
      <c r="G481" s="6">
        <v>0.89398999999999995</v>
      </c>
      <c r="H481" s="6">
        <v>0.90454000000000001</v>
      </c>
      <c r="I481" s="6">
        <v>-0.18311362598508041</v>
      </c>
      <c r="J481" s="6">
        <v>-0.21700441118646674</v>
      </c>
      <c r="K481" s="6">
        <v>-0.16166940109744626</v>
      </c>
      <c r="L481" s="6">
        <v>-0.14474379267582929</v>
      </c>
      <c r="M481" s="6">
        <f t="shared" si="56"/>
        <v>-0.17663280773620565</v>
      </c>
      <c r="N481">
        <f t="shared" si="57"/>
        <v>0</v>
      </c>
      <c r="O481">
        <f t="shared" si="58"/>
        <v>0</v>
      </c>
      <c r="P481">
        <f t="shared" si="59"/>
        <v>0</v>
      </c>
      <c r="Q481">
        <f t="shared" si="59"/>
        <v>0</v>
      </c>
      <c r="R481" s="4">
        <f t="shared" si="60"/>
        <v>2.8194872911463115E-5</v>
      </c>
      <c r="S481" s="6">
        <f t="shared" si="61"/>
        <v>4.549829858655861</v>
      </c>
      <c r="T481">
        <v>480</v>
      </c>
      <c r="U481" s="4">
        <f t="shared" si="62"/>
        <v>1.145584725536993E-3</v>
      </c>
      <c r="V481">
        <f t="shared" si="63"/>
        <v>1</v>
      </c>
    </row>
    <row r="482" spans="1:22" x14ac:dyDescent="0.2">
      <c r="A482" t="s">
        <v>1597</v>
      </c>
      <c r="B482" t="s">
        <v>1598</v>
      </c>
      <c r="C482" s="3" t="s">
        <v>1599</v>
      </c>
      <c r="D482">
        <v>308</v>
      </c>
      <c r="E482" s="6">
        <v>1.4129</v>
      </c>
      <c r="F482" s="6">
        <v>1.264</v>
      </c>
      <c r="G482" s="6">
        <v>1.4134</v>
      </c>
      <c r="H482" s="6">
        <v>1.4168000000000001</v>
      </c>
      <c r="I482" s="6">
        <v>0.4986593604988816</v>
      </c>
      <c r="J482" s="6">
        <v>0.33799646351501589</v>
      </c>
      <c r="K482" s="6">
        <v>0.49916981411524908</v>
      </c>
      <c r="L482" s="6">
        <v>0.50263611720246493</v>
      </c>
      <c r="M482" s="6">
        <f t="shared" si="56"/>
        <v>0.4596154388329029</v>
      </c>
      <c r="N482">
        <f t="shared" si="57"/>
        <v>0</v>
      </c>
      <c r="O482">
        <f t="shared" si="58"/>
        <v>0</v>
      </c>
      <c r="P482">
        <f t="shared" si="59"/>
        <v>0</v>
      </c>
      <c r="Q482">
        <f t="shared" si="59"/>
        <v>0</v>
      </c>
      <c r="R482" s="4">
        <f t="shared" si="60"/>
        <v>2.8233881772537222E-5</v>
      </c>
      <c r="S482" s="6">
        <f t="shared" si="61"/>
        <v>4.5492294081974602</v>
      </c>
      <c r="T482">
        <v>481</v>
      </c>
      <c r="U482" s="4">
        <f t="shared" si="62"/>
        <v>1.1479713603818615E-3</v>
      </c>
      <c r="V482">
        <f t="shared" si="63"/>
        <v>1</v>
      </c>
    </row>
    <row r="483" spans="1:22" x14ac:dyDescent="0.2">
      <c r="A483" t="s">
        <v>4958</v>
      </c>
      <c r="B483" t="s">
        <v>4959</v>
      </c>
      <c r="C483" s="3" t="s">
        <v>4960</v>
      </c>
      <c r="D483">
        <v>1857</v>
      </c>
      <c r="E483" s="6">
        <v>0.77381999999999995</v>
      </c>
      <c r="F483" s="6">
        <v>0.76453000000000004</v>
      </c>
      <c r="G483" s="6">
        <v>0.83823000000000003</v>
      </c>
      <c r="H483" s="6">
        <v>0.77463000000000004</v>
      </c>
      <c r="I483" s="6">
        <v>-0.36993007801119765</v>
      </c>
      <c r="J483" s="6">
        <v>-0.38735498113378758</v>
      </c>
      <c r="K483" s="6">
        <v>-0.25458193887252478</v>
      </c>
      <c r="L483" s="6">
        <v>-0.36842071950467875</v>
      </c>
      <c r="M483" s="6">
        <f t="shared" si="56"/>
        <v>-0.34507192938054715</v>
      </c>
      <c r="N483">
        <f t="shared" si="57"/>
        <v>0</v>
      </c>
      <c r="O483">
        <f t="shared" si="58"/>
        <v>0</v>
      </c>
      <c r="P483">
        <f t="shared" si="59"/>
        <v>0</v>
      </c>
      <c r="Q483">
        <f t="shared" si="59"/>
        <v>0</v>
      </c>
      <c r="R483" s="4">
        <f t="shared" si="60"/>
        <v>2.8362307975590831E-5</v>
      </c>
      <c r="S483" s="6">
        <f t="shared" si="61"/>
        <v>4.5472584314480775</v>
      </c>
      <c r="T483">
        <v>482</v>
      </c>
      <c r="U483" s="4">
        <f t="shared" si="62"/>
        <v>1.1503579952267303E-3</v>
      </c>
      <c r="V483">
        <f t="shared" si="63"/>
        <v>1</v>
      </c>
    </row>
    <row r="484" spans="1:22" x14ac:dyDescent="0.2">
      <c r="A484" t="s">
        <v>1003</v>
      </c>
      <c r="B484" t="s">
        <v>1004</v>
      </c>
      <c r="C484" s="3" t="s">
        <v>1005</v>
      </c>
      <c r="D484">
        <v>535</v>
      </c>
      <c r="E484" s="6">
        <v>2.8805000000000001</v>
      </c>
      <c r="F484" s="6">
        <v>2.0926</v>
      </c>
      <c r="G484" s="6">
        <v>2.1955</v>
      </c>
      <c r="H484" s="6">
        <v>2.1573000000000002</v>
      </c>
      <c r="I484" s="6">
        <v>1.5263192578171429</v>
      </c>
      <c r="J484" s="6">
        <v>1.065296567127781</v>
      </c>
      <c r="K484" s="6">
        <v>1.1345495344644545</v>
      </c>
      <c r="L484" s="6">
        <v>1.1092268155419962</v>
      </c>
      <c r="M484" s="6">
        <f t="shared" si="56"/>
        <v>1.2088480437378437</v>
      </c>
      <c r="N484">
        <f t="shared" si="57"/>
        <v>0</v>
      </c>
      <c r="O484">
        <f t="shared" si="58"/>
        <v>0</v>
      </c>
      <c r="P484">
        <f t="shared" si="59"/>
        <v>0</v>
      </c>
      <c r="Q484">
        <f t="shared" si="59"/>
        <v>0</v>
      </c>
      <c r="R484" s="4">
        <f t="shared" si="60"/>
        <v>2.8442702792532415E-5</v>
      </c>
      <c r="S484" s="6">
        <f t="shared" si="61"/>
        <v>4.5460291367710433</v>
      </c>
      <c r="T484">
        <v>483</v>
      </c>
      <c r="U484" s="4">
        <f t="shared" si="62"/>
        <v>1.1527446300715991E-3</v>
      </c>
      <c r="V484">
        <f t="shared" si="63"/>
        <v>1</v>
      </c>
    </row>
    <row r="485" spans="1:22" x14ac:dyDescent="0.2">
      <c r="A485" t="s">
        <v>4644</v>
      </c>
      <c r="B485" t="s">
        <v>4645</v>
      </c>
      <c r="C485" s="3" t="s">
        <v>3137</v>
      </c>
      <c r="D485">
        <v>966</v>
      </c>
      <c r="E485" s="6">
        <v>0.91649000000000003</v>
      </c>
      <c r="F485" s="6">
        <v>0.87705999999999995</v>
      </c>
      <c r="G485" s="6">
        <v>0.87914999999999999</v>
      </c>
      <c r="H485" s="6">
        <v>0.89439000000000002</v>
      </c>
      <c r="I485" s="6">
        <v>-0.12580895556149888</v>
      </c>
      <c r="J485" s="6">
        <v>-0.18925255353830422</v>
      </c>
      <c r="K485" s="6">
        <v>-0.18581875682959687</v>
      </c>
      <c r="L485" s="6">
        <v>-0.16102403710771393</v>
      </c>
      <c r="M485" s="6">
        <f t="shared" si="56"/>
        <v>-0.1654760757592785</v>
      </c>
      <c r="N485">
        <f t="shared" si="57"/>
        <v>0</v>
      </c>
      <c r="O485">
        <f t="shared" si="58"/>
        <v>0</v>
      </c>
      <c r="P485">
        <f t="shared" si="59"/>
        <v>0</v>
      </c>
      <c r="Q485">
        <f t="shared" si="59"/>
        <v>0</v>
      </c>
      <c r="R485" s="4">
        <f t="shared" si="60"/>
        <v>2.8709615575244355E-5</v>
      </c>
      <c r="S485" s="6">
        <f t="shared" si="61"/>
        <v>4.5419726227131019</v>
      </c>
      <c r="T485">
        <v>484</v>
      </c>
      <c r="U485" s="4">
        <f t="shared" si="62"/>
        <v>1.1551312649164677E-3</v>
      </c>
      <c r="V485">
        <f t="shared" si="63"/>
        <v>1</v>
      </c>
    </row>
    <row r="486" spans="1:22" x14ac:dyDescent="0.2">
      <c r="A486" t="s">
        <v>8311</v>
      </c>
      <c r="B486" t="s">
        <v>8312</v>
      </c>
      <c r="C486" s="3" t="s">
        <v>8313</v>
      </c>
      <c r="D486">
        <v>624</v>
      </c>
      <c r="E486" s="6">
        <v>0.52422999999999997</v>
      </c>
      <c r="F486" s="6">
        <v>0.61482000000000003</v>
      </c>
      <c r="G486" s="6">
        <v>0.63809000000000005</v>
      </c>
      <c r="H486" s="6">
        <v>0.53681000000000001</v>
      </c>
      <c r="I486" s="6">
        <v>-0.93172817805279284</v>
      </c>
      <c r="J486" s="6">
        <v>-0.70176399844763993</v>
      </c>
      <c r="K486" s="6">
        <v>-0.64816817027595208</v>
      </c>
      <c r="L486" s="6">
        <v>-0.89751654776053391</v>
      </c>
      <c r="M486" s="6">
        <f t="shared" si="56"/>
        <v>-0.79479422363422969</v>
      </c>
      <c r="N486">
        <f t="shared" si="57"/>
        <v>0</v>
      </c>
      <c r="O486">
        <f t="shared" si="58"/>
        <v>0</v>
      </c>
      <c r="P486">
        <f t="shared" si="59"/>
        <v>0</v>
      </c>
      <c r="Q486">
        <f t="shared" si="59"/>
        <v>0</v>
      </c>
      <c r="R486" s="4">
        <f t="shared" si="60"/>
        <v>2.8865262399075808E-5</v>
      </c>
      <c r="S486" s="6">
        <f t="shared" si="61"/>
        <v>4.5396244902023257</v>
      </c>
      <c r="T486">
        <v>485</v>
      </c>
      <c r="U486" s="4">
        <f t="shared" si="62"/>
        <v>1.1575178997613367E-3</v>
      </c>
      <c r="V486">
        <f t="shared" si="63"/>
        <v>1</v>
      </c>
    </row>
    <row r="487" spans="1:22" x14ac:dyDescent="0.2">
      <c r="A487" t="s">
        <v>2868</v>
      </c>
      <c r="B487" t="s">
        <v>2869</v>
      </c>
      <c r="C487" s="3" t="s">
        <v>2870</v>
      </c>
      <c r="D487">
        <v>735</v>
      </c>
      <c r="E487" s="6">
        <v>1.3183</v>
      </c>
      <c r="F487" s="6">
        <v>1.2209000000000001</v>
      </c>
      <c r="G487" s="6">
        <v>1.2703</v>
      </c>
      <c r="H487" s="6">
        <v>1.2074</v>
      </c>
      <c r="I487" s="6">
        <v>0.39867871576502545</v>
      </c>
      <c r="J487" s="6">
        <v>0.28794503864451892</v>
      </c>
      <c r="K487" s="6">
        <v>0.34516925085665368</v>
      </c>
      <c r="L487" s="6">
        <v>0.2719037062632752</v>
      </c>
      <c r="M487" s="6">
        <f t="shared" si="56"/>
        <v>0.32592417788236833</v>
      </c>
      <c r="N487">
        <f t="shared" si="57"/>
        <v>0</v>
      </c>
      <c r="O487">
        <f t="shared" si="58"/>
        <v>0</v>
      </c>
      <c r="P487">
        <f t="shared" si="59"/>
        <v>0</v>
      </c>
      <c r="Q487">
        <f t="shared" si="59"/>
        <v>0</v>
      </c>
      <c r="R487" s="4">
        <f t="shared" si="60"/>
        <v>2.9081892805620492E-5</v>
      </c>
      <c r="S487" s="6">
        <f t="shared" si="61"/>
        <v>4.5363773306780448</v>
      </c>
      <c r="T487">
        <v>486</v>
      </c>
      <c r="U487" s="4">
        <f t="shared" si="62"/>
        <v>1.1599045346062052E-3</v>
      </c>
      <c r="V487">
        <f t="shared" si="63"/>
        <v>1</v>
      </c>
    </row>
    <row r="488" spans="1:22" x14ac:dyDescent="0.2">
      <c r="A488" t="s">
        <v>844</v>
      </c>
      <c r="B488" t="s">
        <v>845</v>
      </c>
      <c r="C488" s="3" t="s">
        <v>846</v>
      </c>
      <c r="D488">
        <v>1976</v>
      </c>
      <c r="E488" s="6">
        <v>3.3428</v>
      </c>
      <c r="F488" s="6">
        <v>3.0550000000000002</v>
      </c>
      <c r="G488" s="6">
        <v>2.5087999999999999</v>
      </c>
      <c r="H488" s="6">
        <v>2.2530999999999999</v>
      </c>
      <c r="I488" s="6">
        <v>1.7410570409739636</v>
      </c>
      <c r="J488" s="6">
        <v>1.611172380044005</v>
      </c>
      <c r="K488" s="6">
        <v>1.326997464565759</v>
      </c>
      <c r="L488" s="6">
        <v>1.1719113465526856</v>
      </c>
      <c r="M488" s="6">
        <f t="shared" si="56"/>
        <v>1.4627845580341032</v>
      </c>
      <c r="N488">
        <f t="shared" si="57"/>
        <v>0</v>
      </c>
      <c r="O488">
        <f t="shared" si="58"/>
        <v>0</v>
      </c>
      <c r="P488">
        <f t="shared" si="59"/>
        <v>0</v>
      </c>
      <c r="Q488">
        <f t="shared" si="59"/>
        <v>0</v>
      </c>
      <c r="R488" s="4">
        <f t="shared" si="60"/>
        <v>2.9323406424031674E-5</v>
      </c>
      <c r="S488" s="6">
        <f t="shared" si="61"/>
        <v>4.5327855802373174</v>
      </c>
      <c r="T488">
        <v>487</v>
      </c>
      <c r="U488" s="4">
        <f t="shared" si="62"/>
        <v>1.162291169451074E-3</v>
      </c>
      <c r="V488">
        <f t="shared" si="63"/>
        <v>1</v>
      </c>
    </row>
    <row r="489" spans="1:22" x14ac:dyDescent="0.2">
      <c r="A489" t="s">
        <v>1642</v>
      </c>
      <c r="B489" t="s">
        <v>1643</v>
      </c>
      <c r="C489" s="3" t="s">
        <v>1644</v>
      </c>
      <c r="D489">
        <v>729</v>
      </c>
      <c r="E489" s="6">
        <v>1.1928000000000001</v>
      </c>
      <c r="F489" s="6">
        <v>1.2122999999999999</v>
      </c>
      <c r="G489" s="6">
        <v>1.2609999999999999</v>
      </c>
      <c r="H489" s="6">
        <v>1.2983</v>
      </c>
      <c r="I489" s="6">
        <v>0.25435216273399303</v>
      </c>
      <c r="J489" s="6">
        <v>0.27774675735516602</v>
      </c>
      <c r="K489" s="6">
        <v>0.33456827566613273</v>
      </c>
      <c r="L489" s="6">
        <v>0.37662378742301456</v>
      </c>
      <c r="M489" s="6">
        <f t="shared" si="56"/>
        <v>0.31082274579457658</v>
      </c>
      <c r="N489">
        <f t="shared" si="57"/>
        <v>0</v>
      </c>
      <c r="O489">
        <f t="shared" si="58"/>
        <v>0</v>
      </c>
      <c r="P489">
        <f t="shared" si="59"/>
        <v>0</v>
      </c>
      <c r="Q489">
        <f t="shared" si="59"/>
        <v>0</v>
      </c>
      <c r="R489" s="4">
        <f t="shared" si="60"/>
        <v>2.9634538604713832E-5</v>
      </c>
      <c r="S489" s="6">
        <f t="shared" si="61"/>
        <v>4.5282018301252052</v>
      </c>
      <c r="T489">
        <v>488</v>
      </c>
      <c r="U489" s="4">
        <f t="shared" si="62"/>
        <v>1.1646778042959428E-3</v>
      </c>
      <c r="V489">
        <f t="shared" si="63"/>
        <v>1</v>
      </c>
    </row>
    <row r="490" spans="1:22" x14ac:dyDescent="0.2">
      <c r="A490" t="s">
        <v>4946</v>
      </c>
      <c r="B490" t="s">
        <v>4947</v>
      </c>
      <c r="C490" s="3" t="s">
        <v>4948</v>
      </c>
      <c r="D490">
        <v>1825</v>
      </c>
      <c r="E490" s="6">
        <v>1.2504999999999999</v>
      </c>
      <c r="F490" s="6">
        <v>1.2504</v>
      </c>
      <c r="G490" s="6">
        <v>1.3742000000000001</v>
      </c>
      <c r="H490" s="6">
        <v>1.3294999999999999</v>
      </c>
      <c r="I490" s="6">
        <v>0.32250505751888286</v>
      </c>
      <c r="J490" s="6">
        <v>0.32238968345021501</v>
      </c>
      <c r="K490" s="6">
        <v>0.4585919881518557</v>
      </c>
      <c r="L490" s="6">
        <v>0.41088377719558056</v>
      </c>
      <c r="M490" s="6">
        <f t="shared" si="56"/>
        <v>0.37859262657913351</v>
      </c>
      <c r="N490">
        <f t="shared" si="57"/>
        <v>0</v>
      </c>
      <c r="O490">
        <f t="shared" si="58"/>
        <v>0</v>
      </c>
      <c r="P490">
        <f t="shared" si="59"/>
        <v>0</v>
      </c>
      <c r="Q490">
        <f t="shared" si="59"/>
        <v>0</v>
      </c>
      <c r="R490" s="4">
        <f t="shared" si="60"/>
        <v>3.0474639348350788E-5</v>
      </c>
      <c r="S490" s="6">
        <f t="shared" si="61"/>
        <v>4.5160614253305145</v>
      </c>
      <c r="T490">
        <v>489</v>
      </c>
      <c r="U490" s="4">
        <f t="shared" si="62"/>
        <v>1.1670644391408116E-3</v>
      </c>
      <c r="V490">
        <f t="shared" si="63"/>
        <v>1</v>
      </c>
    </row>
    <row r="491" spans="1:22" x14ac:dyDescent="0.2">
      <c r="A491" t="s">
        <v>1627</v>
      </c>
      <c r="B491" t="s">
        <v>1628</v>
      </c>
      <c r="C491" s="3" t="s">
        <v>1629</v>
      </c>
      <c r="D491">
        <v>775</v>
      </c>
      <c r="E491" s="6">
        <v>0.69323000000000001</v>
      </c>
      <c r="F491" s="6">
        <v>0.69991999999999999</v>
      </c>
      <c r="G491" s="6">
        <v>0.72753999999999996</v>
      </c>
      <c r="H491" s="6">
        <v>0.78634999999999999</v>
      </c>
      <c r="I491" s="6">
        <v>-0.52859400542864932</v>
      </c>
      <c r="J491" s="6">
        <v>-0.51473806168540248</v>
      </c>
      <c r="K491" s="6">
        <v>-0.45890152560839975</v>
      </c>
      <c r="L491" s="6">
        <v>-0.34675650393793411</v>
      </c>
      <c r="M491" s="6">
        <f t="shared" si="56"/>
        <v>-0.4622475241650964</v>
      </c>
      <c r="N491">
        <f t="shared" si="57"/>
        <v>0</v>
      </c>
      <c r="O491">
        <f t="shared" si="58"/>
        <v>0</v>
      </c>
      <c r="P491">
        <f t="shared" si="59"/>
        <v>0</v>
      </c>
      <c r="Q491">
        <f t="shared" si="59"/>
        <v>0</v>
      </c>
      <c r="R491" s="4">
        <f t="shared" si="60"/>
        <v>3.0529647960738672E-5</v>
      </c>
      <c r="S491" s="6">
        <f t="shared" si="61"/>
        <v>4.5152782035490322</v>
      </c>
      <c r="T491">
        <v>490</v>
      </c>
      <c r="U491" s="4">
        <f t="shared" si="62"/>
        <v>1.1694510739856802E-3</v>
      </c>
      <c r="V491">
        <f t="shared" si="63"/>
        <v>1</v>
      </c>
    </row>
    <row r="492" spans="1:22" x14ac:dyDescent="0.2">
      <c r="A492" t="s">
        <v>2371</v>
      </c>
      <c r="B492" t="s">
        <v>2372</v>
      </c>
      <c r="C492" s="3" t="s">
        <v>2373</v>
      </c>
      <c r="D492">
        <v>384</v>
      </c>
      <c r="E492" s="6">
        <v>0.80437000000000003</v>
      </c>
      <c r="F492" s="6">
        <v>0.71108000000000005</v>
      </c>
      <c r="G492" s="6">
        <v>0.73777000000000004</v>
      </c>
      <c r="H492" s="6">
        <v>0.74238000000000004</v>
      </c>
      <c r="I492" s="6">
        <v>-0.31406881938323689</v>
      </c>
      <c r="J492" s="6">
        <v>-0.491916215618458</v>
      </c>
      <c r="K492" s="6">
        <v>-0.43875696908474865</v>
      </c>
      <c r="L492" s="6">
        <v>-0.42977025065232144</v>
      </c>
      <c r="M492" s="6">
        <f t="shared" si="56"/>
        <v>-0.41862806368469119</v>
      </c>
      <c r="N492">
        <f t="shared" si="57"/>
        <v>0</v>
      </c>
      <c r="O492">
        <f t="shared" si="58"/>
        <v>0</v>
      </c>
      <c r="P492">
        <f t="shared" si="59"/>
        <v>0</v>
      </c>
      <c r="Q492">
        <f t="shared" si="59"/>
        <v>0</v>
      </c>
      <c r="R492" s="4">
        <f t="shared" si="60"/>
        <v>3.0603760940266146E-5</v>
      </c>
      <c r="S492" s="6">
        <f t="shared" si="61"/>
        <v>4.5142251991642519</v>
      </c>
      <c r="T492">
        <v>491</v>
      </c>
      <c r="U492" s="4">
        <f t="shared" si="62"/>
        <v>1.171837708830549E-3</v>
      </c>
      <c r="V492">
        <f t="shared" si="63"/>
        <v>1</v>
      </c>
    </row>
    <row r="493" spans="1:22" x14ac:dyDescent="0.2">
      <c r="A493" t="s">
        <v>2062</v>
      </c>
      <c r="B493" t="s">
        <v>2063</v>
      </c>
      <c r="C493" s="3" t="s">
        <v>2064</v>
      </c>
      <c r="D493">
        <v>179</v>
      </c>
      <c r="E493" s="6">
        <v>0.75329999999999997</v>
      </c>
      <c r="F493" s="6">
        <v>0.80537000000000003</v>
      </c>
      <c r="G493" s="6">
        <v>0.82835000000000003</v>
      </c>
      <c r="H493" s="6">
        <v>0.80686999999999998</v>
      </c>
      <c r="I493" s="6">
        <v>-0.40870356555679338</v>
      </c>
      <c r="J493" s="6">
        <v>-0.31227636193486191</v>
      </c>
      <c r="K493" s="6">
        <v>-0.27168762115639045</v>
      </c>
      <c r="L493" s="6">
        <v>-0.30959184451097899</v>
      </c>
      <c r="M493" s="6">
        <f t="shared" si="56"/>
        <v>-0.32556484828975618</v>
      </c>
      <c r="N493">
        <f t="shared" si="57"/>
        <v>0</v>
      </c>
      <c r="O493">
        <f t="shared" si="58"/>
        <v>0</v>
      </c>
      <c r="P493">
        <f t="shared" si="59"/>
        <v>0</v>
      </c>
      <c r="Q493">
        <f t="shared" si="59"/>
        <v>0</v>
      </c>
      <c r="R493" s="4">
        <f t="shared" si="60"/>
        <v>3.1175879736754302E-5</v>
      </c>
      <c r="S493" s="6">
        <f t="shared" si="61"/>
        <v>4.5061812825349943</v>
      </c>
      <c r="T493">
        <v>492</v>
      </c>
      <c r="U493" s="4">
        <f t="shared" si="62"/>
        <v>1.1742243436754177E-3</v>
      </c>
      <c r="V493">
        <f t="shared" si="63"/>
        <v>1</v>
      </c>
    </row>
    <row r="494" spans="1:22" x14ac:dyDescent="0.2">
      <c r="A494" t="s">
        <v>3416</v>
      </c>
      <c r="B494" t="s">
        <v>3417</v>
      </c>
      <c r="C494" s="3" t="s">
        <v>3418</v>
      </c>
      <c r="D494">
        <v>241</v>
      </c>
      <c r="E494" s="6">
        <v>1.3262</v>
      </c>
      <c r="F494" s="6">
        <v>1.2839</v>
      </c>
      <c r="G494" s="6">
        <v>1.4023000000000001</v>
      </c>
      <c r="H494" s="6">
        <v>1.4557</v>
      </c>
      <c r="I494" s="6">
        <v>0.40729836010378839</v>
      </c>
      <c r="J494" s="6">
        <v>0.36053283865776131</v>
      </c>
      <c r="K494" s="6">
        <v>0.48779502425059224</v>
      </c>
      <c r="L494" s="6">
        <v>0.541713066314644</v>
      </c>
      <c r="M494" s="6">
        <f t="shared" si="56"/>
        <v>0.44933482233169653</v>
      </c>
      <c r="N494">
        <f t="shared" si="57"/>
        <v>0</v>
      </c>
      <c r="O494">
        <f t="shared" si="58"/>
        <v>0</v>
      </c>
      <c r="P494">
        <f t="shared" si="59"/>
        <v>0</v>
      </c>
      <c r="Q494">
        <f t="shared" si="59"/>
        <v>0</v>
      </c>
      <c r="R494" s="4">
        <f t="shared" si="60"/>
        <v>3.1858837911813968E-5</v>
      </c>
      <c r="S494" s="6">
        <f t="shared" si="61"/>
        <v>4.4967700696425812</v>
      </c>
      <c r="T494">
        <v>493</v>
      </c>
      <c r="U494" s="4">
        <f t="shared" si="62"/>
        <v>1.1766109785202863E-3</v>
      </c>
      <c r="V494">
        <f t="shared" si="63"/>
        <v>1</v>
      </c>
    </row>
    <row r="495" spans="1:22" x14ac:dyDescent="0.2">
      <c r="A495" t="s">
        <v>7893</v>
      </c>
      <c r="B495" t="s">
        <v>7894</v>
      </c>
      <c r="C495" s="3" t="s">
        <v>7895</v>
      </c>
      <c r="D495">
        <v>536</v>
      </c>
      <c r="E495" s="6">
        <v>1.0467</v>
      </c>
      <c r="F495" s="6">
        <v>1.0547</v>
      </c>
      <c r="G495" s="6">
        <v>1.0404</v>
      </c>
      <c r="H495" s="6">
        <v>1.0358000000000001</v>
      </c>
      <c r="I495" s="6">
        <v>6.5848003366081292E-2</v>
      </c>
      <c r="J495" s="6">
        <v>7.6832695557398592E-2</v>
      </c>
      <c r="K495" s="6">
        <v>5.7138304393541776E-2</v>
      </c>
      <c r="L495" s="6">
        <v>5.0745463581398975E-2</v>
      </c>
      <c r="M495" s="6">
        <f t="shared" si="56"/>
        <v>6.2641116724605164E-2</v>
      </c>
      <c r="N495">
        <f t="shared" si="57"/>
        <v>0</v>
      </c>
      <c r="O495">
        <f t="shared" si="58"/>
        <v>0</v>
      </c>
      <c r="P495">
        <f t="shared" si="59"/>
        <v>0</v>
      </c>
      <c r="Q495">
        <f t="shared" si="59"/>
        <v>0</v>
      </c>
      <c r="R495" s="4">
        <f t="shared" si="60"/>
        <v>3.2165176650272726E-5</v>
      </c>
      <c r="S495" s="6">
        <f t="shared" si="61"/>
        <v>4.4926140591236159</v>
      </c>
      <c r="T495">
        <v>494</v>
      </c>
      <c r="U495" s="4">
        <f t="shared" si="62"/>
        <v>1.1789976133651551E-3</v>
      </c>
      <c r="V495">
        <f t="shared" si="63"/>
        <v>1</v>
      </c>
    </row>
    <row r="496" spans="1:22" x14ac:dyDescent="0.2">
      <c r="A496" t="s">
        <v>2332</v>
      </c>
      <c r="B496" t="s">
        <v>2333</v>
      </c>
      <c r="C496" s="3" t="s">
        <v>2334</v>
      </c>
      <c r="D496">
        <v>189</v>
      </c>
      <c r="E496" s="6" t="s">
        <v>148</v>
      </c>
      <c r="F496" s="6">
        <v>1.3555999999999999</v>
      </c>
      <c r="G496" s="6">
        <v>1.3782000000000001</v>
      </c>
      <c r="H496" s="6">
        <v>1.3120000000000001</v>
      </c>
      <c r="I496" s="6" t="s">
        <v>148</v>
      </c>
      <c r="J496" s="6">
        <v>0.43893154193454487</v>
      </c>
      <c r="K496" s="6">
        <v>0.4627852625496307</v>
      </c>
      <c r="L496" s="6">
        <v>0.39176771995599674</v>
      </c>
      <c r="M496" s="6">
        <f t="shared" si="56"/>
        <v>0.4311615081467241</v>
      </c>
      <c r="N496" t="str">
        <f t="shared" si="57"/>
        <v>+</v>
      </c>
      <c r="O496">
        <f t="shared" si="58"/>
        <v>0</v>
      </c>
      <c r="P496">
        <f t="shared" si="59"/>
        <v>0</v>
      </c>
      <c r="Q496">
        <f t="shared" si="59"/>
        <v>0</v>
      </c>
      <c r="R496" s="4">
        <f t="shared" si="60"/>
        <v>3.2403075394765634E-5</v>
      </c>
      <c r="S496" s="6">
        <f t="shared" si="61"/>
        <v>4.4894137686948747</v>
      </c>
      <c r="T496">
        <v>495</v>
      </c>
      <c r="U496" s="4">
        <f t="shared" si="62"/>
        <v>1.1813842482100239E-3</v>
      </c>
      <c r="V496">
        <f t="shared" si="63"/>
        <v>1</v>
      </c>
    </row>
    <row r="497" spans="1:22" x14ac:dyDescent="0.2">
      <c r="A497" t="s">
        <v>4715</v>
      </c>
      <c r="B497" t="s">
        <v>4716</v>
      </c>
      <c r="C497" s="3" t="s">
        <v>4717</v>
      </c>
      <c r="D497">
        <v>420</v>
      </c>
      <c r="E497" s="6">
        <v>1.1771</v>
      </c>
      <c r="F497" s="6">
        <v>1.1767000000000001</v>
      </c>
      <c r="G497" s="6">
        <v>1.254</v>
      </c>
      <c r="H497" s="6">
        <v>1.2462</v>
      </c>
      <c r="I497" s="6">
        <v>0.23523688908981513</v>
      </c>
      <c r="J497" s="6">
        <v>0.23474655174432221</v>
      </c>
      <c r="K497" s="6">
        <v>0.32653734813995189</v>
      </c>
      <c r="L497" s="6">
        <v>0.31753562201635438</v>
      </c>
      <c r="M497" s="6">
        <f t="shared" si="56"/>
        <v>0.2785141027476109</v>
      </c>
      <c r="N497">
        <f t="shared" si="57"/>
        <v>0</v>
      </c>
      <c r="O497">
        <f t="shared" si="58"/>
        <v>0</v>
      </c>
      <c r="P497">
        <f t="shared" si="59"/>
        <v>0</v>
      </c>
      <c r="Q497">
        <f t="shared" si="59"/>
        <v>0</v>
      </c>
      <c r="R497" s="4">
        <f t="shared" si="60"/>
        <v>3.2615516674939627E-5</v>
      </c>
      <c r="S497" s="6">
        <f t="shared" si="61"/>
        <v>4.486575737261135</v>
      </c>
      <c r="T497">
        <v>496</v>
      </c>
      <c r="U497" s="4">
        <f t="shared" si="62"/>
        <v>1.1837708830548927E-3</v>
      </c>
      <c r="V497">
        <f t="shared" si="63"/>
        <v>1</v>
      </c>
    </row>
    <row r="498" spans="1:22" x14ac:dyDescent="0.2">
      <c r="A498" t="s">
        <v>3443</v>
      </c>
      <c r="B498" t="s">
        <v>3444</v>
      </c>
      <c r="C498" s="3" t="s">
        <v>3445</v>
      </c>
      <c r="D498">
        <v>1462</v>
      </c>
      <c r="E498" s="6">
        <v>0.91503000000000001</v>
      </c>
      <c r="F498" s="6">
        <v>0.91464999999999996</v>
      </c>
      <c r="G498" s="6">
        <v>0.92752000000000001</v>
      </c>
      <c r="H498" s="6">
        <v>0.89127000000000001</v>
      </c>
      <c r="I498" s="6">
        <v>-0.12810905078934887</v>
      </c>
      <c r="J498" s="6">
        <v>-0.12870830762488317</v>
      </c>
      <c r="K498" s="6">
        <v>-0.10854970416229985</v>
      </c>
      <c r="L498" s="6">
        <v>-0.16606554905080723</v>
      </c>
      <c r="M498" s="6">
        <f t="shared" si="56"/>
        <v>-0.13285815290683478</v>
      </c>
      <c r="N498">
        <f t="shared" si="57"/>
        <v>0</v>
      </c>
      <c r="O498">
        <f t="shared" si="58"/>
        <v>0</v>
      </c>
      <c r="P498">
        <f t="shared" si="59"/>
        <v>0</v>
      </c>
      <c r="Q498">
        <f t="shared" si="59"/>
        <v>0</v>
      </c>
      <c r="R498" s="4">
        <f t="shared" si="60"/>
        <v>3.261772571978587E-5</v>
      </c>
      <c r="S498" s="6">
        <f t="shared" si="61"/>
        <v>4.486546323546527</v>
      </c>
      <c r="T498">
        <v>497</v>
      </c>
      <c r="U498" s="4">
        <f t="shared" si="62"/>
        <v>1.1861575178997612E-3</v>
      </c>
      <c r="V498">
        <f t="shared" si="63"/>
        <v>1</v>
      </c>
    </row>
    <row r="499" spans="1:22" x14ac:dyDescent="0.2">
      <c r="A499" t="s">
        <v>1438</v>
      </c>
      <c r="B499" t="s">
        <v>1439</v>
      </c>
      <c r="C499" s="3" t="s">
        <v>1440</v>
      </c>
      <c r="D499">
        <v>231</v>
      </c>
      <c r="E499" s="6">
        <v>0.74319000000000002</v>
      </c>
      <c r="F499" s="6">
        <v>0.79530999999999996</v>
      </c>
      <c r="G499" s="6">
        <v>0.80833999999999995</v>
      </c>
      <c r="H499" s="6">
        <v>0.81708000000000003</v>
      </c>
      <c r="I499" s="6">
        <v>-0.428197005232821</v>
      </c>
      <c r="J499" s="6">
        <v>-0.33041078381302946</v>
      </c>
      <c r="K499" s="6">
        <v>-0.30696585495465556</v>
      </c>
      <c r="L499" s="6">
        <v>-0.29145075586409364</v>
      </c>
      <c r="M499" s="6">
        <f t="shared" si="56"/>
        <v>-0.33925609996614992</v>
      </c>
      <c r="N499">
        <f t="shared" si="57"/>
        <v>0</v>
      </c>
      <c r="O499">
        <f t="shared" si="58"/>
        <v>0</v>
      </c>
      <c r="P499">
        <f t="shared" si="59"/>
        <v>0</v>
      </c>
      <c r="Q499">
        <f t="shared" si="59"/>
        <v>0</v>
      </c>
      <c r="R499" s="4">
        <f t="shared" si="60"/>
        <v>3.2734979116045133E-5</v>
      </c>
      <c r="S499" s="6">
        <f t="shared" si="61"/>
        <v>4.4849879318090151</v>
      </c>
      <c r="T499">
        <v>498</v>
      </c>
      <c r="U499" s="4">
        <f t="shared" si="62"/>
        <v>1.1885441527446302E-3</v>
      </c>
      <c r="V499">
        <f t="shared" si="63"/>
        <v>1</v>
      </c>
    </row>
    <row r="500" spans="1:22" x14ac:dyDescent="0.2">
      <c r="A500" t="s">
        <v>1840</v>
      </c>
      <c r="B500" t="s">
        <v>1841</v>
      </c>
      <c r="C500" s="3" t="s">
        <v>1842</v>
      </c>
      <c r="D500">
        <v>118</v>
      </c>
      <c r="E500" s="6">
        <v>1.1102000000000001</v>
      </c>
      <c r="F500" s="6">
        <v>1.1002000000000001</v>
      </c>
      <c r="G500" s="6">
        <v>1.0864</v>
      </c>
      <c r="H500" s="6">
        <v>1.0703</v>
      </c>
      <c r="I500" s="6">
        <v>0.15081959821213325</v>
      </c>
      <c r="J500" s="6">
        <v>0.13776580809587857</v>
      </c>
      <c r="K500" s="6">
        <v>0.11955538469528244</v>
      </c>
      <c r="L500" s="6">
        <v>9.8015233868959453E-2</v>
      </c>
      <c r="M500" s="6">
        <f t="shared" si="56"/>
        <v>0.12653900621806344</v>
      </c>
      <c r="N500">
        <f t="shared" si="57"/>
        <v>0</v>
      </c>
      <c r="O500">
        <f t="shared" si="58"/>
        <v>0</v>
      </c>
      <c r="P500">
        <f t="shared" si="59"/>
        <v>0</v>
      </c>
      <c r="Q500">
        <f t="shared" si="59"/>
        <v>0</v>
      </c>
      <c r="R500" s="4">
        <f t="shared" si="60"/>
        <v>3.29487443187803E-5</v>
      </c>
      <c r="S500" s="6">
        <f t="shared" si="61"/>
        <v>4.4821611317775893</v>
      </c>
      <c r="T500">
        <v>499</v>
      </c>
      <c r="U500" s="4">
        <f t="shared" si="62"/>
        <v>1.1909307875894988E-3</v>
      </c>
      <c r="V500">
        <f t="shared" si="63"/>
        <v>1</v>
      </c>
    </row>
    <row r="501" spans="1:22" x14ac:dyDescent="0.2">
      <c r="A501" t="s">
        <v>994</v>
      </c>
      <c r="B501" t="s">
        <v>995</v>
      </c>
      <c r="C501" s="3" t="s">
        <v>996</v>
      </c>
      <c r="D501">
        <v>224</v>
      </c>
      <c r="E501" s="6">
        <v>1.3874</v>
      </c>
      <c r="F501" s="6">
        <v>1.4921</v>
      </c>
      <c r="G501" s="6">
        <v>1.4389000000000001</v>
      </c>
      <c r="H501" s="6">
        <v>1.6404000000000001</v>
      </c>
      <c r="I501" s="6">
        <v>0.4723837896946429</v>
      </c>
      <c r="J501" s="6">
        <v>0.57734422773090943</v>
      </c>
      <c r="K501" s="6">
        <v>0.52496633181611219</v>
      </c>
      <c r="L501" s="6">
        <v>0.71404764877776694</v>
      </c>
      <c r="M501" s="6">
        <f t="shared" si="56"/>
        <v>0.57218549950485786</v>
      </c>
      <c r="N501">
        <f t="shared" si="57"/>
        <v>0</v>
      </c>
      <c r="O501">
        <f t="shared" si="58"/>
        <v>0</v>
      </c>
      <c r="P501">
        <f t="shared" si="59"/>
        <v>0</v>
      </c>
      <c r="Q501">
        <f t="shared" si="59"/>
        <v>0</v>
      </c>
      <c r="R501" s="4">
        <f t="shared" si="60"/>
        <v>3.3176082162436287E-5</v>
      </c>
      <c r="S501" s="6">
        <f t="shared" si="61"/>
        <v>4.4791749020879585</v>
      </c>
      <c r="T501">
        <v>500</v>
      </c>
      <c r="U501" s="4">
        <f t="shared" si="62"/>
        <v>1.1933174224343676E-3</v>
      </c>
      <c r="V501">
        <f t="shared" si="63"/>
        <v>1</v>
      </c>
    </row>
    <row r="502" spans="1:22" x14ac:dyDescent="0.2">
      <c r="A502" t="s">
        <v>1318</v>
      </c>
      <c r="B502" t="s">
        <v>1319</v>
      </c>
      <c r="C502" s="3" t="s">
        <v>1320</v>
      </c>
      <c r="D502">
        <v>377</v>
      </c>
      <c r="E502" s="6">
        <v>1.1236999999999999</v>
      </c>
      <c r="F502" s="6">
        <v>1.1978</v>
      </c>
      <c r="G502" s="6">
        <v>1.1591</v>
      </c>
      <c r="H502" s="6">
        <v>1.1491</v>
      </c>
      <c r="I502" s="6">
        <v>0.1682569232085816</v>
      </c>
      <c r="J502" s="6">
        <v>0.26038703742893748</v>
      </c>
      <c r="K502" s="6">
        <v>0.21300503854504768</v>
      </c>
      <c r="L502" s="6">
        <v>0.20050435344652129</v>
      </c>
      <c r="M502" s="6">
        <f t="shared" si="56"/>
        <v>0.21053833815727202</v>
      </c>
      <c r="N502">
        <f t="shared" si="57"/>
        <v>0</v>
      </c>
      <c r="O502">
        <f t="shared" si="58"/>
        <v>0</v>
      </c>
      <c r="P502">
        <f t="shared" si="59"/>
        <v>0</v>
      </c>
      <c r="Q502">
        <f t="shared" si="59"/>
        <v>0</v>
      </c>
      <c r="R502" s="4">
        <f t="shared" si="60"/>
        <v>3.3189982065945733E-5</v>
      </c>
      <c r="S502" s="6">
        <f t="shared" si="61"/>
        <v>4.47899298226036</v>
      </c>
      <c r="T502">
        <v>501</v>
      </c>
      <c r="U502" s="4">
        <f t="shared" si="62"/>
        <v>1.1957040572792364E-3</v>
      </c>
      <c r="V502">
        <f t="shared" si="63"/>
        <v>1</v>
      </c>
    </row>
    <row r="503" spans="1:22" x14ac:dyDescent="0.2">
      <c r="A503" t="s">
        <v>6427</v>
      </c>
      <c r="B503" t="s">
        <v>6428</v>
      </c>
      <c r="C503" s="3" t="s">
        <v>6429</v>
      </c>
      <c r="D503">
        <v>534</v>
      </c>
      <c r="E503" s="6">
        <v>1.4276</v>
      </c>
      <c r="F503" s="6">
        <v>1.2976000000000001</v>
      </c>
      <c r="G503" s="6">
        <v>1.3079000000000001</v>
      </c>
      <c r="H503" s="6">
        <v>1.2713000000000001</v>
      </c>
      <c r="I503" s="6">
        <v>0.51359180649957337</v>
      </c>
      <c r="J503" s="6">
        <v>0.37584572466782368</v>
      </c>
      <c r="K503" s="6">
        <v>0.38725223883350379</v>
      </c>
      <c r="L503" s="6">
        <v>0.34630451613469482</v>
      </c>
      <c r="M503" s="6">
        <f t="shared" si="56"/>
        <v>0.40574857153389887</v>
      </c>
      <c r="N503">
        <f t="shared" si="57"/>
        <v>0</v>
      </c>
      <c r="O503">
        <f t="shared" si="58"/>
        <v>0</v>
      </c>
      <c r="P503">
        <f t="shared" si="59"/>
        <v>0</v>
      </c>
      <c r="Q503">
        <f t="shared" si="59"/>
        <v>0</v>
      </c>
      <c r="R503" s="4">
        <f t="shared" si="60"/>
        <v>3.3986491787930288E-5</v>
      </c>
      <c r="S503" s="6">
        <f t="shared" si="61"/>
        <v>4.4686936625948217</v>
      </c>
      <c r="T503">
        <v>502</v>
      </c>
      <c r="U503" s="4">
        <f t="shared" si="62"/>
        <v>1.198090692124105E-3</v>
      </c>
      <c r="V503">
        <f t="shared" si="63"/>
        <v>1</v>
      </c>
    </row>
    <row r="504" spans="1:22" x14ac:dyDescent="0.2">
      <c r="A504" t="s">
        <v>1519</v>
      </c>
      <c r="B504" t="s">
        <v>1520</v>
      </c>
      <c r="C504" s="3" t="s">
        <v>1521</v>
      </c>
      <c r="D504">
        <v>201</v>
      </c>
      <c r="E504" s="6">
        <v>1.2736000000000001</v>
      </c>
      <c r="F504" s="6">
        <v>1.2698</v>
      </c>
      <c r="G504" s="6">
        <v>1.3754999999999999</v>
      </c>
      <c r="H504" s="6">
        <v>1.4040999999999999</v>
      </c>
      <c r="I504" s="6">
        <v>0.34891224099419954</v>
      </c>
      <c r="J504" s="6">
        <v>0.34460128303667725</v>
      </c>
      <c r="K504" s="6">
        <v>0.45995613965412352</v>
      </c>
      <c r="L504" s="6">
        <v>0.48964568804028696</v>
      </c>
      <c r="M504" s="6">
        <f t="shared" si="56"/>
        <v>0.41077883793132175</v>
      </c>
      <c r="N504">
        <f t="shared" si="57"/>
        <v>0</v>
      </c>
      <c r="O504">
        <f t="shared" si="58"/>
        <v>0</v>
      </c>
      <c r="P504">
        <f t="shared" si="59"/>
        <v>0</v>
      </c>
      <c r="Q504">
        <f t="shared" si="59"/>
        <v>0</v>
      </c>
      <c r="R504" s="4">
        <f t="shared" si="60"/>
        <v>3.4196881076838817E-5</v>
      </c>
      <c r="S504" s="6">
        <f t="shared" si="61"/>
        <v>4.4660135019230003</v>
      </c>
      <c r="T504">
        <v>503</v>
      </c>
      <c r="U504" s="4">
        <f t="shared" si="62"/>
        <v>1.2004773269689737E-3</v>
      </c>
      <c r="V504">
        <f t="shared" si="63"/>
        <v>1</v>
      </c>
    </row>
    <row r="505" spans="1:22" x14ac:dyDescent="0.2">
      <c r="A505" t="s">
        <v>6817</v>
      </c>
      <c r="B505" t="s">
        <v>6818</v>
      </c>
      <c r="C505" s="3" t="s">
        <v>6819</v>
      </c>
      <c r="D505">
        <v>200</v>
      </c>
      <c r="E505" s="6">
        <v>0.79800000000000004</v>
      </c>
      <c r="F505" s="6">
        <v>0.81725000000000003</v>
      </c>
      <c r="G505" s="6">
        <v>0.85204999999999997</v>
      </c>
      <c r="H505" s="6">
        <v>0.85634999999999994</v>
      </c>
      <c r="I505" s="6">
        <v>-0.32553934843974119</v>
      </c>
      <c r="J505" s="6">
        <v>-0.29115062289482097</v>
      </c>
      <c r="K505" s="6">
        <v>-0.23099000171852913</v>
      </c>
      <c r="L505" s="6">
        <v>-0.22372753183311522</v>
      </c>
      <c r="M505" s="6">
        <f t="shared" si="56"/>
        <v>-0.2678518762215516</v>
      </c>
      <c r="N505">
        <f t="shared" si="57"/>
        <v>0</v>
      </c>
      <c r="O505">
        <f t="shared" si="58"/>
        <v>0</v>
      </c>
      <c r="P505">
        <f t="shared" si="59"/>
        <v>0</v>
      </c>
      <c r="Q505">
        <f t="shared" si="59"/>
        <v>0</v>
      </c>
      <c r="R505" s="4">
        <f t="shared" si="60"/>
        <v>3.4391145640620884E-5</v>
      </c>
      <c r="S505" s="6">
        <f t="shared" si="61"/>
        <v>4.4635533566841605</v>
      </c>
      <c r="T505">
        <v>504</v>
      </c>
      <c r="U505" s="4">
        <f t="shared" si="62"/>
        <v>1.2028639618138425E-3</v>
      </c>
      <c r="V505">
        <f t="shared" si="63"/>
        <v>1</v>
      </c>
    </row>
    <row r="506" spans="1:22" x14ac:dyDescent="0.2">
      <c r="A506" t="s">
        <v>2440</v>
      </c>
      <c r="B506" t="s">
        <v>2441</v>
      </c>
      <c r="C506" s="3" t="s">
        <v>2442</v>
      </c>
      <c r="D506">
        <v>353</v>
      </c>
      <c r="E506" s="6">
        <v>1.9179999999999999</v>
      </c>
      <c r="F506" s="6">
        <v>1.6685000000000001</v>
      </c>
      <c r="G506" s="6">
        <v>1.5348999999999999</v>
      </c>
      <c r="H506" s="6">
        <v>1.6231</v>
      </c>
      <c r="I506" s="6">
        <v>0.93960272035604375</v>
      </c>
      <c r="J506" s="6">
        <v>0.73855168652023251</v>
      </c>
      <c r="K506" s="6">
        <v>0.6181446658862525</v>
      </c>
      <c r="L506" s="6">
        <v>0.69875188778467645</v>
      </c>
      <c r="M506" s="6">
        <f t="shared" si="56"/>
        <v>0.74876274013680133</v>
      </c>
      <c r="N506">
        <f t="shared" si="57"/>
        <v>0</v>
      </c>
      <c r="O506">
        <f t="shared" si="58"/>
        <v>0</v>
      </c>
      <c r="P506">
        <f t="shared" si="59"/>
        <v>0</v>
      </c>
      <c r="Q506">
        <f t="shared" si="59"/>
        <v>0</v>
      </c>
      <c r="R506" s="4">
        <f t="shared" si="60"/>
        <v>3.4402395992610902E-5</v>
      </c>
      <c r="S506" s="6">
        <f t="shared" si="61"/>
        <v>4.4634113094594854</v>
      </c>
      <c r="T506">
        <v>505</v>
      </c>
      <c r="U506" s="4">
        <f t="shared" si="62"/>
        <v>1.2052505966587113E-3</v>
      </c>
      <c r="V506">
        <f t="shared" si="63"/>
        <v>1</v>
      </c>
    </row>
    <row r="507" spans="1:22" x14ac:dyDescent="0.2">
      <c r="A507" t="s">
        <v>4709</v>
      </c>
      <c r="B507" t="s">
        <v>4710</v>
      </c>
      <c r="C507" s="3" t="s">
        <v>4711</v>
      </c>
      <c r="D507">
        <v>377</v>
      </c>
      <c r="E507" s="6">
        <v>1.1119000000000001</v>
      </c>
      <c r="F507" s="6">
        <v>1.1191</v>
      </c>
      <c r="G507" s="6">
        <v>1.1705000000000001</v>
      </c>
      <c r="H507" s="6">
        <v>1.1324000000000001</v>
      </c>
      <c r="I507" s="6">
        <v>0.15302704346482343</v>
      </c>
      <c r="J507" s="6">
        <v>0.16233895772459678</v>
      </c>
      <c r="K507" s="6">
        <v>0.22712493444992587</v>
      </c>
      <c r="L507" s="6">
        <v>0.17938365435629777</v>
      </c>
      <c r="M507" s="6">
        <f t="shared" si="56"/>
        <v>0.18046864749891098</v>
      </c>
      <c r="N507">
        <f t="shared" si="57"/>
        <v>0</v>
      </c>
      <c r="O507">
        <f t="shared" si="58"/>
        <v>0</v>
      </c>
      <c r="P507">
        <f t="shared" si="59"/>
        <v>0</v>
      </c>
      <c r="Q507">
        <f t="shared" si="59"/>
        <v>0</v>
      </c>
      <c r="R507" s="4">
        <f t="shared" si="60"/>
        <v>3.4449645113714898E-5</v>
      </c>
      <c r="S507" s="6">
        <f t="shared" si="61"/>
        <v>4.4628152476590897</v>
      </c>
      <c r="T507">
        <v>506</v>
      </c>
      <c r="U507" s="4">
        <f t="shared" si="62"/>
        <v>1.2076372315035799E-3</v>
      </c>
      <c r="V507">
        <f t="shared" si="63"/>
        <v>1</v>
      </c>
    </row>
    <row r="508" spans="1:22" x14ac:dyDescent="0.2">
      <c r="A508" t="s">
        <v>3773</v>
      </c>
      <c r="B508" t="s">
        <v>3774</v>
      </c>
      <c r="C508" s="3" t="s">
        <v>3775</v>
      </c>
      <c r="D508">
        <v>1300</v>
      </c>
      <c r="E508" s="6" t="s">
        <v>148</v>
      </c>
      <c r="F508" s="6">
        <v>1.5640000000000001</v>
      </c>
      <c r="G508" s="6">
        <v>1.4630000000000001</v>
      </c>
      <c r="H508" s="6">
        <v>1.5481</v>
      </c>
      <c r="I508" s="6" t="s">
        <v>148</v>
      </c>
      <c r="J508" s="6">
        <v>0.64524051264526527</v>
      </c>
      <c r="K508" s="6">
        <v>0.54892976947639993</v>
      </c>
      <c r="L508" s="6">
        <v>0.63049866582626513</v>
      </c>
      <c r="M508" s="6">
        <f t="shared" si="56"/>
        <v>0.60822298264931007</v>
      </c>
      <c r="N508" t="str">
        <f t="shared" si="57"/>
        <v>+</v>
      </c>
      <c r="O508">
        <f t="shared" si="58"/>
        <v>0</v>
      </c>
      <c r="P508">
        <f t="shared" si="59"/>
        <v>0</v>
      </c>
      <c r="Q508">
        <f t="shared" si="59"/>
        <v>0</v>
      </c>
      <c r="R508" s="4">
        <f t="shared" si="60"/>
        <v>3.4715793460215279E-5</v>
      </c>
      <c r="S508" s="6">
        <f t="shared" si="61"/>
        <v>4.4594729041088517</v>
      </c>
      <c r="T508">
        <v>507</v>
      </c>
      <c r="U508" s="4">
        <f t="shared" si="62"/>
        <v>1.2100238663484487E-3</v>
      </c>
      <c r="V508">
        <f t="shared" si="63"/>
        <v>1</v>
      </c>
    </row>
    <row r="509" spans="1:22" x14ac:dyDescent="0.2">
      <c r="A509" t="s">
        <v>1006</v>
      </c>
      <c r="B509" t="s">
        <v>1007</v>
      </c>
      <c r="C509" s="3" t="s">
        <v>1008</v>
      </c>
      <c r="D509">
        <v>140</v>
      </c>
      <c r="E509" s="6">
        <v>1.4633</v>
      </c>
      <c r="F509" s="6">
        <v>1.7675000000000001</v>
      </c>
      <c r="G509" s="6">
        <v>1.5651999999999999</v>
      </c>
      <c r="H509" s="6">
        <v>1.5088999999999999</v>
      </c>
      <c r="I509" s="6">
        <v>0.54922557545239892</v>
      </c>
      <c r="J509" s="6">
        <v>0.82171021503467412</v>
      </c>
      <c r="K509" s="6">
        <v>0.64634701535134476</v>
      </c>
      <c r="L509" s="6">
        <v>0.59349719666340217</v>
      </c>
      <c r="M509" s="6">
        <f t="shared" si="56"/>
        <v>0.65269500062545494</v>
      </c>
      <c r="N509">
        <f t="shared" si="57"/>
        <v>0</v>
      </c>
      <c r="O509">
        <f t="shared" si="58"/>
        <v>0</v>
      </c>
      <c r="P509">
        <f t="shared" si="59"/>
        <v>0</v>
      </c>
      <c r="Q509">
        <f t="shared" si="59"/>
        <v>0</v>
      </c>
      <c r="R509" s="4">
        <f t="shared" si="60"/>
        <v>3.4866476429195392E-5</v>
      </c>
      <c r="S509" s="6">
        <f t="shared" si="61"/>
        <v>4.4575919397670711</v>
      </c>
      <c r="T509">
        <v>508</v>
      </c>
      <c r="U509" s="4">
        <f t="shared" si="62"/>
        <v>1.2124105011933175E-3</v>
      </c>
      <c r="V509">
        <f t="shared" si="63"/>
        <v>1</v>
      </c>
    </row>
    <row r="510" spans="1:22" x14ac:dyDescent="0.2">
      <c r="A510" t="s">
        <v>2008</v>
      </c>
      <c r="B510" t="s">
        <v>2009</v>
      </c>
      <c r="C510" s="3" t="s">
        <v>2010</v>
      </c>
      <c r="D510">
        <v>323</v>
      </c>
      <c r="E510" s="6">
        <v>0.61860999999999999</v>
      </c>
      <c r="F510" s="6">
        <v>0.68776999999999999</v>
      </c>
      <c r="G510" s="6">
        <v>0.7218</v>
      </c>
      <c r="H510" s="6">
        <v>0.71143000000000001</v>
      </c>
      <c r="I510" s="6">
        <v>-0.69289793971139657</v>
      </c>
      <c r="J510" s="6">
        <v>-0.54000190690162297</v>
      </c>
      <c r="K510" s="6">
        <v>-0.47032895165221678</v>
      </c>
      <c r="L510" s="6">
        <v>-0.49120628278916267</v>
      </c>
      <c r="M510" s="6">
        <f t="shared" si="56"/>
        <v>-0.54860877026359978</v>
      </c>
      <c r="N510">
        <f t="shared" si="57"/>
        <v>0</v>
      </c>
      <c r="O510">
        <f t="shared" si="58"/>
        <v>0</v>
      </c>
      <c r="P510">
        <f t="shared" si="59"/>
        <v>0</v>
      </c>
      <c r="Q510">
        <f t="shared" si="59"/>
        <v>0</v>
      </c>
      <c r="R510" s="4">
        <f t="shared" si="60"/>
        <v>3.5087878942305553E-5</v>
      </c>
      <c r="S510" s="6">
        <f t="shared" si="61"/>
        <v>4.4548428840357781</v>
      </c>
      <c r="T510">
        <v>509</v>
      </c>
      <c r="U510" s="4">
        <f t="shared" si="62"/>
        <v>1.214797136038186E-3</v>
      </c>
      <c r="V510">
        <f t="shared" si="63"/>
        <v>1</v>
      </c>
    </row>
    <row r="511" spans="1:22" x14ac:dyDescent="0.2">
      <c r="A511" t="s">
        <v>11006</v>
      </c>
      <c r="B511" t="s">
        <v>11007</v>
      </c>
      <c r="C511" s="3" t="s">
        <v>11008</v>
      </c>
      <c r="D511">
        <v>619</v>
      </c>
      <c r="E511" s="6">
        <v>1.0388999999999999</v>
      </c>
      <c r="F511" s="6">
        <v>1.0387999999999999</v>
      </c>
      <c r="G511" s="6">
        <v>1.0556000000000001</v>
      </c>
      <c r="H511" s="6">
        <v>1.0516000000000001</v>
      </c>
      <c r="I511" s="6">
        <v>5.5056793368935104E-2</v>
      </c>
      <c r="J511" s="6">
        <v>5.4917919128957937E-2</v>
      </c>
      <c r="K511" s="6">
        <v>7.8063255776819121E-2</v>
      </c>
      <c r="L511" s="6">
        <v>7.2586047068596546E-2</v>
      </c>
      <c r="M511" s="6">
        <f t="shared" si="56"/>
        <v>6.5156003835827175E-2</v>
      </c>
      <c r="N511">
        <f t="shared" si="57"/>
        <v>0</v>
      </c>
      <c r="O511">
        <f t="shared" si="58"/>
        <v>0</v>
      </c>
      <c r="P511">
        <f t="shared" si="59"/>
        <v>0</v>
      </c>
      <c r="Q511">
        <f t="shared" si="59"/>
        <v>0</v>
      </c>
      <c r="R511" s="4">
        <f t="shared" si="60"/>
        <v>3.5322957234760781E-5</v>
      </c>
      <c r="S511" s="6">
        <f t="shared" si="61"/>
        <v>4.4519429444779455</v>
      </c>
      <c r="T511">
        <v>510</v>
      </c>
      <c r="U511" s="4">
        <f t="shared" si="62"/>
        <v>1.217183770883055E-3</v>
      </c>
      <c r="V511">
        <f t="shared" si="63"/>
        <v>1</v>
      </c>
    </row>
    <row r="512" spans="1:22" x14ac:dyDescent="0.2">
      <c r="A512" t="s">
        <v>1729</v>
      </c>
      <c r="B512" t="s">
        <v>1730</v>
      </c>
      <c r="C512" s="3" t="s">
        <v>1731</v>
      </c>
      <c r="D512">
        <v>1263</v>
      </c>
      <c r="E512" s="6">
        <v>0.88341999999999998</v>
      </c>
      <c r="F512" s="6">
        <v>0.88153000000000004</v>
      </c>
      <c r="G512" s="6">
        <v>0.89468999999999999</v>
      </c>
      <c r="H512" s="6">
        <v>0.92142000000000002</v>
      </c>
      <c r="I512" s="6">
        <v>-0.1788286005507278</v>
      </c>
      <c r="J512" s="6">
        <v>-0.18191842708353101</v>
      </c>
      <c r="K512" s="6">
        <v>-0.16054020349901763</v>
      </c>
      <c r="L512" s="6">
        <v>-0.11806918200311826</v>
      </c>
      <c r="M512" s="6">
        <f t="shared" si="56"/>
        <v>-0.15983910328409867</v>
      </c>
      <c r="N512">
        <f t="shared" si="57"/>
        <v>0</v>
      </c>
      <c r="O512">
        <f t="shared" si="58"/>
        <v>0</v>
      </c>
      <c r="P512">
        <f t="shared" si="59"/>
        <v>0</v>
      </c>
      <c r="Q512">
        <f t="shared" si="59"/>
        <v>0</v>
      </c>
      <c r="R512" s="4">
        <f t="shared" si="60"/>
        <v>3.5871861542587437E-5</v>
      </c>
      <c r="S512" s="6">
        <f t="shared" si="61"/>
        <v>4.4452460853620588</v>
      </c>
      <c r="T512">
        <v>511</v>
      </c>
      <c r="U512" s="4">
        <f t="shared" si="62"/>
        <v>1.2195704057279236E-3</v>
      </c>
      <c r="V512">
        <f t="shared" si="63"/>
        <v>1</v>
      </c>
    </row>
    <row r="513" spans="1:22" x14ac:dyDescent="0.2">
      <c r="A513" t="s">
        <v>1072</v>
      </c>
      <c r="B513" t="s">
        <v>1073</v>
      </c>
      <c r="C513" s="3" t="s">
        <v>1074</v>
      </c>
      <c r="D513">
        <v>591</v>
      </c>
      <c r="E513" s="6">
        <v>0.65576999999999996</v>
      </c>
      <c r="F513" s="6">
        <v>0.74126000000000003</v>
      </c>
      <c r="G513" s="6">
        <v>0.75053000000000003</v>
      </c>
      <c r="H513" s="6">
        <v>0.72404000000000002</v>
      </c>
      <c r="I513" s="6">
        <v>-0.60873819169437637</v>
      </c>
      <c r="J513" s="6">
        <v>-0.43194843235776686</v>
      </c>
      <c r="K513" s="6">
        <v>-0.41401835483858795</v>
      </c>
      <c r="L513" s="6">
        <v>-0.46585869287231246</v>
      </c>
      <c r="M513" s="6">
        <f t="shared" si="56"/>
        <v>-0.48014091794076091</v>
      </c>
      <c r="N513">
        <f t="shared" si="57"/>
        <v>0</v>
      </c>
      <c r="O513">
        <f t="shared" si="58"/>
        <v>0</v>
      </c>
      <c r="P513">
        <f t="shared" si="59"/>
        <v>0</v>
      </c>
      <c r="Q513">
        <f t="shared" si="59"/>
        <v>0</v>
      </c>
      <c r="R513" s="4">
        <f t="shared" si="60"/>
        <v>3.602783335555252E-5</v>
      </c>
      <c r="S513" s="6">
        <f t="shared" si="61"/>
        <v>4.4433618547250875</v>
      </c>
      <c r="T513">
        <v>512</v>
      </c>
      <c r="U513" s="4">
        <f t="shared" si="62"/>
        <v>1.2219570405727924E-3</v>
      </c>
      <c r="V513">
        <f t="shared" si="63"/>
        <v>1</v>
      </c>
    </row>
    <row r="514" spans="1:22" x14ac:dyDescent="0.2">
      <c r="A514" t="s">
        <v>1339</v>
      </c>
      <c r="B514" t="s">
        <v>1340</v>
      </c>
      <c r="C514" s="3" t="s">
        <v>1341</v>
      </c>
      <c r="D514">
        <v>219</v>
      </c>
      <c r="E514" s="6">
        <v>0.80545999999999995</v>
      </c>
      <c r="F514" s="6">
        <v>0.81516</v>
      </c>
      <c r="G514" s="6">
        <v>0.77817000000000003</v>
      </c>
      <c r="H514" s="6">
        <v>0.73741999999999996</v>
      </c>
      <c r="I514" s="6">
        <v>-0.31211514994624118</v>
      </c>
      <c r="J514" s="6">
        <v>-0.29484483486729213</v>
      </c>
      <c r="K514" s="6">
        <v>-0.3618427322654878</v>
      </c>
      <c r="L514" s="6">
        <v>-0.43944154974728816</v>
      </c>
      <c r="M514" s="6">
        <f t="shared" ref="M514:M577" si="64">AVERAGE(I514:L514)</f>
        <v>-0.35206106670657733</v>
      </c>
      <c r="N514">
        <f t="shared" ref="N514:N577" si="65">IF(I514="+", "+", 0)</f>
        <v>0</v>
      </c>
      <c r="O514">
        <f t="shared" ref="O514:O577" si="66">IF(J514="+", "+",0)</f>
        <v>0</v>
      </c>
      <c r="P514">
        <f t="shared" ref="P514:Q577" si="67">IF(K514="+","+",0)</f>
        <v>0</v>
      </c>
      <c r="Q514">
        <f t="shared" si="67"/>
        <v>0</v>
      </c>
      <c r="R514" s="4">
        <f t="shared" ref="R514:R577" si="68">TTEST(I514:L514,N514:Q514,2,2)</f>
        <v>3.6028624842605819E-5</v>
      </c>
      <c r="S514" s="6">
        <f t="shared" ref="S514:S577" si="69">-LOG10(R514)</f>
        <v>4.4433523139158844</v>
      </c>
      <c r="T514">
        <v>513</v>
      </c>
      <c r="U514" s="4">
        <f t="shared" ref="U514:U577" si="70">(T514/4190)*0.01</f>
        <v>1.2243436754176612E-3</v>
      </c>
      <c r="V514">
        <f t="shared" ref="V514:V577" si="71">IF(R514&lt;U514,1,0)</f>
        <v>1</v>
      </c>
    </row>
    <row r="515" spans="1:22" x14ac:dyDescent="0.2">
      <c r="A515" t="s">
        <v>14447</v>
      </c>
      <c r="B515" t="s">
        <v>14448</v>
      </c>
      <c r="C515" s="3" t="s">
        <v>5965</v>
      </c>
      <c r="D515">
        <v>526</v>
      </c>
      <c r="E515" s="6">
        <v>0.57181999999999999</v>
      </c>
      <c r="F515" s="6">
        <v>0.58652000000000004</v>
      </c>
      <c r="G515" s="6">
        <v>0.69747000000000003</v>
      </c>
      <c r="H515" s="6">
        <v>0.62575999999999998</v>
      </c>
      <c r="I515" s="6">
        <v>-0.80636701427439494</v>
      </c>
      <c r="J515" s="6">
        <v>-0.76974779071054122</v>
      </c>
      <c r="K515" s="6">
        <v>-0.51979693067962218</v>
      </c>
      <c r="L515" s="6">
        <v>-0.67631865370386657</v>
      </c>
      <c r="M515" s="6">
        <f t="shared" si="64"/>
        <v>-0.69305759734210626</v>
      </c>
      <c r="N515">
        <f t="shared" si="65"/>
        <v>0</v>
      </c>
      <c r="O515">
        <f t="shared" si="66"/>
        <v>0</v>
      </c>
      <c r="P515">
        <f t="shared" si="67"/>
        <v>0</v>
      </c>
      <c r="Q515">
        <f t="shared" si="67"/>
        <v>0</v>
      </c>
      <c r="R515" s="4">
        <f t="shared" si="68"/>
        <v>3.643241740565015E-5</v>
      </c>
      <c r="S515" s="6">
        <f t="shared" si="69"/>
        <v>4.4385120109951783</v>
      </c>
      <c r="T515">
        <v>514</v>
      </c>
      <c r="U515" s="4">
        <f t="shared" si="70"/>
        <v>1.22673031026253E-3</v>
      </c>
      <c r="V515">
        <f t="shared" si="71"/>
        <v>1</v>
      </c>
    </row>
    <row r="516" spans="1:22" x14ac:dyDescent="0.2">
      <c r="A516" t="s">
        <v>3979</v>
      </c>
      <c r="B516" t="s">
        <v>3980</v>
      </c>
      <c r="C516" s="3" t="s">
        <v>3981</v>
      </c>
      <c r="D516">
        <v>300</v>
      </c>
      <c r="E516" s="6">
        <v>0.80486000000000002</v>
      </c>
      <c r="F516" s="6">
        <v>0.81654000000000004</v>
      </c>
      <c r="G516" s="6">
        <v>0.83313000000000004</v>
      </c>
      <c r="H516" s="6" t="s">
        <v>148</v>
      </c>
      <c r="I516" s="6">
        <v>-0.31319023696570397</v>
      </c>
      <c r="J516" s="6">
        <v>-0.29240453379342213</v>
      </c>
      <c r="K516" s="6">
        <v>-0.26338646637690383</v>
      </c>
      <c r="L516" s="6" t="s">
        <v>148</v>
      </c>
      <c r="M516" s="6">
        <f t="shared" si="64"/>
        <v>-0.28966041237867662</v>
      </c>
      <c r="N516">
        <f t="shared" si="65"/>
        <v>0</v>
      </c>
      <c r="O516">
        <f t="shared" si="66"/>
        <v>0</v>
      </c>
      <c r="P516">
        <f t="shared" si="67"/>
        <v>0</v>
      </c>
      <c r="Q516" t="str">
        <f t="shared" si="67"/>
        <v>+</v>
      </c>
      <c r="R516" s="4">
        <f t="shared" si="68"/>
        <v>3.6474753641044533E-5</v>
      </c>
      <c r="S516" s="6">
        <f t="shared" si="69"/>
        <v>4.4380076327503781</v>
      </c>
      <c r="T516">
        <v>515</v>
      </c>
      <c r="U516" s="4">
        <f t="shared" si="70"/>
        <v>1.2291169451073985E-3</v>
      </c>
      <c r="V516">
        <f t="shared" si="71"/>
        <v>1</v>
      </c>
    </row>
    <row r="517" spans="1:22" x14ac:dyDescent="0.2">
      <c r="A517" t="s">
        <v>3482</v>
      </c>
      <c r="B517" t="s">
        <v>3483</v>
      </c>
      <c r="C517" s="3" t="s">
        <v>3484</v>
      </c>
      <c r="D517">
        <v>200</v>
      </c>
      <c r="E517" s="6">
        <v>1.2759</v>
      </c>
      <c r="F517" s="6">
        <v>1.4244000000000001</v>
      </c>
      <c r="G517" s="6">
        <v>1.4571000000000001</v>
      </c>
      <c r="H517" s="6">
        <v>1.4444999999999999</v>
      </c>
      <c r="I517" s="6">
        <v>0.35151526079747047</v>
      </c>
      <c r="J517" s="6">
        <v>0.51035434081361353</v>
      </c>
      <c r="K517" s="6">
        <v>0.54309989219542898</v>
      </c>
      <c r="L517" s="6">
        <v>0.53057020390252829</v>
      </c>
      <c r="M517" s="6">
        <f t="shared" si="64"/>
        <v>0.48388492442726028</v>
      </c>
      <c r="N517">
        <f t="shared" si="65"/>
        <v>0</v>
      </c>
      <c r="O517">
        <f t="shared" si="66"/>
        <v>0</v>
      </c>
      <c r="P517">
        <f t="shared" si="67"/>
        <v>0</v>
      </c>
      <c r="Q517">
        <f t="shared" si="67"/>
        <v>0</v>
      </c>
      <c r="R517" s="4">
        <f t="shared" si="68"/>
        <v>3.648808213078284E-5</v>
      </c>
      <c r="S517" s="6">
        <f t="shared" si="69"/>
        <v>4.4378489632154396</v>
      </c>
      <c r="T517">
        <v>516</v>
      </c>
      <c r="U517" s="4">
        <f t="shared" si="70"/>
        <v>1.2315035799522673E-3</v>
      </c>
      <c r="V517">
        <f t="shared" si="71"/>
        <v>1</v>
      </c>
    </row>
    <row r="518" spans="1:22" x14ac:dyDescent="0.2">
      <c r="A518" t="s">
        <v>751</v>
      </c>
      <c r="B518" t="s">
        <v>752</v>
      </c>
      <c r="C518" s="3" t="s">
        <v>753</v>
      </c>
      <c r="D518">
        <v>503</v>
      </c>
      <c r="E518" s="6">
        <v>1.54</v>
      </c>
      <c r="F518" s="6">
        <v>1.3895999999999999</v>
      </c>
      <c r="G518" s="6">
        <v>1.3286</v>
      </c>
      <c r="H518" s="6">
        <v>1.3811</v>
      </c>
      <c r="I518" s="6">
        <v>0.62293035092017679</v>
      </c>
      <c r="J518" s="6">
        <v>0.47466965916094334</v>
      </c>
      <c r="K518" s="6">
        <v>0.40990681952926417</v>
      </c>
      <c r="L518" s="6">
        <v>0.46581778323171347</v>
      </c>
      <c r="M518" s="6">
        <f t="shared" si="64"/>
        <v>0.4933311532105244</v>
      </c>
      <c r="N518">
        <f t="shared" si="65"/>
        <v>0</v>
      </c>
      <c r="O518">
        <f t="shared" si="66"/>
        <v>0</v>
      </c>
      <c r="P518">
        <f t="shared" si="67"/>
        <v>0</v>
      </c>
      <c r="Q518">
        <f t="shared" si="67"/>
        <v>0</v>
      </c>
      <c r="R518" s="4">
        <f t="shared" si="68"/>
        <v>3.6530075159778464E-5</v>
      </c>
      <c r="S518" s="6">
        <f t="shared" si="69"/>
        <v>4.4373494342363866</v>
      </c>
      <c r="T518">
        <v>517</v>
      </c>
      <c r="U518" s="4">
        <f t="shared" si="70"/>
        <v>1.2338902147971361E-3</v>
      </c>
      <c r="V518">
        <f t="shared" si="71"/>
        <v>1</v>
      </c>
    </row>
    <row r="519" spans="1:22" x14ac:dyDescent="0.2">
      <c r="A519" t="s">
        <v>2431</v>
      </c>
      <c r="B519" t="s">
        <v>2432</v>
      </c>
      <c r="C519" s="3" t="s">
        <v>2433</v>
      </c>
      <c r="D519">
        <v>786</v>
      </c>
      <c r="E519" s="6">
        <v>0.77237</v>
      </c>
      <c r="F519" s="6">
        <v>0.70394999999999996</v>
      </c>
      <c r="G519" s="6">
        <v>0.70287999999999995</v>
      </c>
      <c r="H519" s="6">
        <v>0.77785000000000004</v>
      </c>
      <c r="I519" s="6">
        <v>-0.37263596593251491</v>
      </c>
      <c r="J519" s="6">
        <v>-0.50645513380003016</v>
      </c>
      <c r="K519" s="6">
        <v>-0.50864969034405028</v>
      </c>
      <c r="L519" s="6">
        <v>-0.36243612106459427</v>
      </c>
      <c r="M519" s="6">
        <f t="shared" si="64"/>
        <v>-0.43754422778529739</v>
      </c>
      <c r="N519">
        <f t="shared" si="65"/>
        <v>0</v>
      </c>
      <c r="O519">
        <f t="shared" si="66"/>
        <v>0</v>
      </c>
      <c r="P519">
        <f t="shared" si="67"/>
        <v>0</v>
      </c>
      <c r="Q519">
        <f t="shared" si="67"/>
        <v>0</v>
      </c>
      <c r="R519" s="4">
        <f t="shared" si="68"/>
        <v>3.7084922977085649E-5</v>
      </c>
      <c r="S519" s="6">
        <f t="shared" si="69"/>
        <v>4.4308026186519553</v>
      </c>
      <c r="T519">
        <v>518</v>
      </c>
      <c r="U519" s="4">
        <f t="shared" si="70"/>
        <v>1.2362768496420047E-3</v>
      </c>
      <c r="V519">
        <f t="shared" si="71"/>
        <v>1</v>
      </c>
    </row>
    <row r="520" spans="1:22" x14ac:dyDescent="0.2">
      <c r="A520" t="s">
        <v>4164</v>
      </c>
      <c r="B520" t="s">
        <v>4165</v>
      </c>
      <c r="C520" s="3" t="s">
        <v>4166</v>
      </c>
      <c r="D520">
        <v>166</v>
      </c>
      <c r="E520" s="6">
        <v>0.86185999999999996</v>
      </c>
      <c r="F520" s="6">
        <v>0.82313000000000003</v>
      </c>
      <c r="G520" s="6">
        <v>0.82452000000000003</v>
      </c>
      <c r="H520" s="6">
        <v>0.78964999999999996</v>
      </c>
      <c r="I520" s="6">
        <v>-0.21447455702237408</v>
      </c>
      <c r="J520" s="6">
        <v>-0.2808077960214197</v>
      </c>
      <c r="K520" s="6">
        <v>-0.27837360601435057</v>
      </c>
      <c r="L520" s="6">
        <v>-0.34071475191645717</v>
      </c>
      <c r="M520" s="6">
        <f t="shared" si="64"/>
        <v>-0.27859267774365037</v>
      </c>
      <c r="N520">
        <f t="shared" si="65"/>
        <v>0</v>
      </c>
      <c r="O520">
        <f t="shared" si="66"/>
        <v>0</v>
      </c>
      <c r="P520">
        <f t="shared" si="67"/>
        <v>0</v>
      </c>
      <c r="Q520">
        <f t="shared" si="67"/>
        <v>0</v>
      </c>
      <c r="R520" s="4">
        <f t="shared" si="68"/>
        <v>3.7155280201688457E-5</v>
      </c>
      <c r="S520" s="6">
        <f t="shared" si="69"/>
        <v>4.4299794591710704</v>
      </c>
      <c r="T520">
        <v>519</v>
      </c>
      <c r="U520" s="4">
        <f t="shared" si="70"/>
        <v>1.2386634844868735E-3</v>
      </c>
      <c r="V520">
        <f t="shared" si="71"/>
        <v>1</v>
      </c>
    </row>
    <row r="521" spans="1:22" x14ac:dyDescent="0.2">
      <c r="A521" t="s">
        <v>3410</v>
      </c>
      <c r="B521" t="s">
        <v>3411</v>
      </c>
      <c r="C521" s="3" t="s">
        <v>3412</v>
      </c>
      <c r="D521">
        <v>456</v>
      </c>
      <c r="E521" s="6">
        <v>1.5623</v>
      </c>
      <c r="F521" s="6">
        <v>1.4327000000000001</v>
      </c>
      <c r="G521" s="6">
        <v>1.3532999999999999</v>
      </c>
      <c r="H521" s="6">
        <v>1.3657999999999999</v>
      </c>
      <c r="I521" s="6">
        <v>0.64367151298992453</v>
      </c>
      <c r="J521" s="6">
        <v>0.51873654831391725</v>
      </c>
      <c r="K521" s="6">
        <v>0.43648169189105984</v>
      </c>
      <c r="L521" s="6">
        <v>0.44974623902100919</v>
      </c>
      <c r="M521" s="6">
        <f t="shared" si="64"/>
        <v>0.51215899805397769</v>
      </c>
      <c r="N521">
        <f t="shared" si="65"/>
        <v>0</v>
      </c>
      <c r="O521">
        <f t="shared" si="66"/>
        <v>0</v>
      </c>
      <c r="P521">
        <f t="shared" si="67"/>
        <v>0</v>
      </c>
      <c r="Q521">
        <f t="shared" si="67"/>
        <v>0</v>
      </c>
      <c r="R521" s="4">
        <f t="shared" si="68"/>
        <v>3.7186107937102642E-5</v>
      </c>
      <c r="S521" s="6">
        <f t="shared" si="69"/>
        <v>4.429619274448064</v>
      </c>
      <c r="T521">
        <v>520</v>
      </c>
      <c r="U521" s="4">
        <f t="shared" si="70"/>
        <v>1.2410501193317422E-3</v>
      </c>
      <c r="V521">
        <f t="shared" si="71"/>
        <v>1</v>
      </c>
    </row>
    <row r="522" spans="1:22" x14ac:dyDescent="0.2">
      <c r="A522" t="s">
        <v>1645</v>
      </c>
      <c r="B522" t="s">
        <v>1646</v>
      </c>
      <c r="C522" s="3" t="s">
        <v>1647</v>
      </c>
      <c r="D522">
        <v>943</v>
      </c>
      <c r="E522" s="6">
        <v>1.1013999999999999</v>
      </c>
      <c r="F522" s="6">
        <v>1.1092</v>
      </c>
      <c r="G522" s="6">
        <v>1.1503000000000001</v>
      </c>
      <c r="H522" s="6">
        <v>1.1456</v>
      </c>
      <c r="I522" s="6">
        <v>0.13933851360142888</v>
      </c>
      <c r="J522" s="6">
        <v>0.1495195214900292</v>
      </c>
      <c r="K522" s="6">
        <v>0.20201016731643198</v>
      </c>
      <c r="L522" s="6">
        <v>0.19610339771480698</v>
      </c>
      <c r="M522" s="6">
        <f t="shared" si="64"/>
        <v>0.17174290003067427</v>
      </c>
      <c r="N522">
        <f t="shared" si="65"/>
        <v>0</v>
      </c>
      <c r="O522">
        <f t="shared" si="66"/>
        <v>0</v>
      </c>
      <c r="P522">
        <f t="shared" si="67"/>
        <v>0</v>
      </c>
      <c r="Q522">
        <f t="shared" si="67"/>
        <v>0</v>
      </c>
      <c r="R522" s="4">
        <f t="shared" si="68"/>
        <v>3.7957419657999658E-5</v>
      </c>
      <c r="S522" s="6">
        <f t="shared" si="69"/>
        <v>4.4207033185414106</v>
      </c>
      <c r="T522">
        <v>521</v>
      </c>
      <c r="U522" s="4">
        <f t="shared" si="70"/>
        <v>1.243436754176611E-3</v>
      </c>
      <c r="V522">
        <f t="shared" si="71"/>
        <v>1</v>
      </c>
    </row>
    <row r="523" spans="1:22" x14ac:dyDescent="0.2">
      <c r="A523" t="s">
        <v>296</v>
      </c>
      <c r="B523" t="s">
        <v>297</v>
      </c>
      <c r="C523" s="3" t="s">
        <v>298</v>
      </c>
      <c r="D523">
        <v>411</v>
      </c>
      <c r="E523" s="6">
        <v>0.69260999999999995</v>
      </c>
      <c r="F523" s="6">
        <v>0.68628999999999996</v>
      </c>
      <c r="G523" s="6">
        <v>0.72802</v>
      </c>
      <c r="H523" s="6">
        <v>0.78352999999999995</v>
      </c>
      <c r="I523" s="6">
        <v>-0.52988487736917289</v>
      </c>
      <c r="J523" s="6">
        <v>-0.54310976170596237</v>
      </c>
      <c r="K523" s="6">
        <v>-0.45795001052866519</v>
      </c>
      <c r="L523" s="6">
        <v>-0.35193958084982357</v>
      </c>
      <c r="M523" s="6">
        <f t="shared" si="64"/>
        <v>-0.47072105761340599</v>
      </c>
      <c r="N523">
        <f t="shared" si="65"/>
        <v>0</v>
      </c>
      <c r="O523">
        <f t="shared" si="66"/>
        <v>0</v>
      </c>
      <c r="P523">
        <f t="shared" si="67"/>
        <v>0</v>
      </c>
      <c r="Q523">
        <f t="shared" si="67"/>
        <v>0</v>
      </c>
      <c r="R523" s="4">
        <f t="shared" si="68"/>
        <v>3.8311188110124807E-5</v>
      </c>
      <c r="S523" s="6">
        <f t="shared" si="69"/>
        <v>4.4166743794272572</v>
      </c>
      <c r="T523">
        <v>522</v>
      </c>
      <c r="U523" s="4">
        <f t="shared" si="70"/>
        <v>1.2458233890214798E-3</v>
      </c>
      <c r="V523">
        <f t="shared" si="71"/>
        <v>1</v>
      </c>
    </row>
    <row r="524" spans="1:22" x14ac:dyDescent="0.2">
      <c r="A524" t="s">
        <v>3518</v>
      </c>
      <c r="B524" t="s">
        <v>3519</v>
      </c>
      <c r="C524" s="3" t="s">
        <v>3520</v>
      </c>
      <c r="D524">
        <v>323</v>
      </c>
      <c r="E524" s="6">
        <v>1.1227</v>
      </c>
      <c r="F524" s="6">
        <v>1.1091</v>
      </c>
      <c r="G524" s="6">
        <v>1.1716</v>
      </c>
      <c r="H524" s="6">
        <v>1.1422000000000001</v>
      </c>
      <c r="I524" s="6">
        <v>0.16697247241069541</v>
      </c>
      <c r="J524" s="6">
        <v>0.14938944935894988</v>
      </c>
      <c r="K524" s="6">
        <v>0.22848009832991745</v>
      </c>
      <c r="L524" s="6">
        <v>0.19181528970689818</v>
      </c>
      <c r="M524" s="6">
        <f t="shared" si="64"/>
        <v>0.18416432745161523</v>
      </c>
      <c r="N524">
        <f t="shared" si="65"/>
        <v>0</v>
      </c>
      <c r="O524">
        <f t="shared" si="66"/>
        <v>0</v>
      </c>
      <c r="P524">
        <f t="shared" si="67"/>
        <v>0</v>
      </c>
      <c r="Q524">
        <f t="shared" si="67"/>
        <v>0</v>
      </c>
      <c r="R524" s="4">
        <f t="shared" si="68"/>
        <v>3.8460783477757207E-5</v>
      </c>
      <c r="S524" s="6">
        <f t="shared" si="69"/>
        <v>4.4149818730720334</v>
      </c>
      <c r="T524">
        <v>523</v>
      </c>
      <c r="U524" s="4">
        <f t="shared" si="70"/>
        <v>1.2482100238663486E-3</v>
      </c>
      <c r="V524">
        <f t="shared" si="71"/>
        <v>1</v>
      </c>
    </row>
    <row r="525" spans="1:22" x14ac:dyDescent="0.2">
      <c r="A525" t="s">
        <v>392</v>
      </c>
      <c r="B525" t="s">
        <v>393</v>
      </c>
      <c r="C525" s="3" t="s">
        <v>394</v>
      </c>
      <c r="D525">
        <v>181</v>
      </c>
      <c r="E525" s="6">
        <v>1.4055</v>
      </c>
      <c r="F525" s="6">
        <v>1.2548999999999999</v>
      </c>
      <c r="G525" s="6">
        <v>1.2733000000000001</v>
      </c>
      <c r="H525" s="6">
        <v>1.3140000000000001</v>
      </c>
      <c r="I525" s="6">
        <v>0.49108345371825596</v>
      </c>
      <c r="J525" s="6">
        <v>0.32757240381574182</v>
      </c>
      <c r="K525" s="6">
        <v>0.34857237015964121</v>
      </c>
      <c r="L525" s="6">
        <v>0.39396527566024264</v>
      </c>
      <c r="M525" s="6">
        <f t="shared" si="64"/>
        <v>0.39029837583847038</v>
      </c>
      <c r="N525">
        <f t="shared" si="65"/>
        <v>0</v>
      </c>
      <c r="O525">
        <f t="shared" si="66"/>
        <v>0</v>
      </c>
      <c r="P525">
        <f t="shared" si="67"/>
        <v>0</v>
      </c>
      <c r="Q525">
        <f t="shared" si="67"/>
        <v>0</v>
      </c>
      <c r="R525" s="4">
        <f t="shared" si="68"/>
        <v>3.8490386302666829E-5</v>
      </c>
      <c r="S525" s="6">
        <f t="shared" si="69"/>
        <v>4.4146477301557425</v>
      </c>
      <c r="T525">
        <v>524</v>
      </c>
      <c r="U525" s="4">
        <f t="shared" si="70"/>
        <v>1.2505966587112172E-3</v>
      </c>
      <c r="V525">
        <f t="shared" si="71"/>
        <v>1</v>
      </c>
    </row>
    <row r="526" spans="1:22" x14ac:dyDescent="0.2">
      <c r="A526" t="s">
        <v>3150</v>
      </c>
      <c r="B526" t="s">
        <v>3151</v>
      </c>
      <c r="C526" s="3" t="s">
        <v>3152</v>
      </c>
      <c r="D526">
        <v>445</v>
      </c>
      <c r="E526" s="6">
        <v>1.2161999999999999</v>
      </c>
      <c r="F526" s="6">
        <v>1.2987</v>
      </c>
      <c r="G526" s="6">
        <v>1.3351</v>
      </c>
      <c r="H526" s="6">
        <v>1.2297</v>
      </c>
      <c r="I526" s="6">
        <v>0.28238049463860565</v>
      </c>
      <c r="J526" s="6">
        <v>0.37706820638406108</v>
      </c>
      <c r="K526" s="6">
        <v>0.41694780490983785</v>
      </c>
      <c r="L526" s="6">
        <v>0.29830639580648555</v>
      </c>
      <c r="M526" s="6">
        <f t="shared" si="64"/>
        <v>0.34367572543474756</v>
      </c>
      <c r="N526">
        <f t="shared" si="65"/>
        <v>0</v>
      </c>
      <c r="O526">
        <f t="shared" si="66"/>
        <v>0</v>
      </c>
      <c r="P526">
        <f t="shared" si="67"/>
        <v>0</v>
      </c>
      <c r="Q526">
        <f t="shared" si="67"/>
        <v>0</v>
      </c>
      <c r="R526" s="4">
        <f t="shared" si="68"/>
        <v>3.8602221405283648E-5</v>
      </c>
      <c r="S526" s="6">
        <f t="shared" si="69"/>
        <v>4.4133877026780475</v>
      </c>
      <c r="T526">
        <v>525</v>
      </c>
      <c r="U526" s="4">
        <f t="shared" si="70"/>
        <v>1.252983293556086E-3</v>
      </c>
      <c r="V526">
        <f t="shared" si="71"/>
        <v>1</v>
      </c>
    </row>
    <row r="527" spans="1:22" x14ac:dyDescent="0.2">
      <c r="A527" t="s">
        <v>4730</v>
      </c>
      <c r="B527" t="s">
        <v>4731</v>
      </c>
      <c r="C527" s="3" t="s">
        <v>4732</v>
      </c>
      <c r="D527">
        <v>980</v>
      </c>
      <c r="E527" s="6">
        <v>0.89324999999999999</v>
      </c>
      <c r="F527" s="6">
        <v>0.84084000000000003</v>
      </c>
      <c r="G527" s="6">
        <v>0.86172000000000004</v>
      </c>
      <c r="H527" s="6">
        <v>0.87982000000000005</v>
      </c>
      <c r="I527" s="6">
        <v>-0.16286408607681691</v>
      </c>
      <c r="J527" s="6">
        <v>-0.25009679282205788</v>
      </c>
      <c r="K527" s="6">
        <v>-0.21470892653950532</v>
      </c>
      <c r="L527" s="6">
        <v>-0.18471969803479824</v>
      </c>
      <c r="M527" s="6">
        <f t="shared" si="64"/>
        <v>-0.2030973758682946</v>
      </c>
      <c r="N527">
        <f t="shared" si="65"/>
        <v>0</v>
      </c>
      <c r="O527">
        <f t="shared" si="66"/>
        <v>0</v>
      </c>
      <c r="P527">
        <f t="shared" si="67"/>
        <v>0</v>
      </c>
      <c r="Q527">
        <f t="shared" si="67"/>
        <v>0</v>
      </c>
      <c r="R527" s="4">
        <f t="shared" si="68"/>
        <v>3.8729739559388218E-5</v>
      </c>
      <c r="S527" s="6">
        <f t="shared" si="69"/>
        <v>4.4119554234451295</v>
      </c>
      <c r="T527">
        <v>526</v>
      </c>
      <c r="U527" s="4">
        <f t="shared" si="70"/>
        <v>1.2553699284009545E-3</v>
      </c>
      <c r="V527">
        <f t="shared" si="71"/>
        <v>1</v>
      </c>
    </row>
    <row r="528" spans="1:22" x14ac:dyDescent="0.2">
      <c r="A528" t="s">
        <v>577</v>
      </c>
      <c r="B528" t="s">
        <v>578</v>
      </c>
      <c r="C528" s="3" t="s">
        <v>579</v>
      </c>
      <c r="D528">
        <v>329</v>
      </c>
      <c r="E528" s="6">
        <v>3.0665</v>
      </c>
      <c r="F528" s="6" t="s">
        <v>148</v>
      </c>
      <c r="G528" s="6">
        <v>3.4325000000000001</v>
      </c>
      <c r="H528" s="6">
        <v>2.8172000000000001</v>
      </c>
      <c r="I528" s="6">
        <v>1.6165929509786041</v>
      </c>
      <c r="J528" s="6" t="s">
        <v>148</v>
      </c>
      <c r="K528" s="6">
        <v>1.7792597203723759</v>
      </c>
      <c r="L528" s="6">
        <v>1.4942619878398888</v>
      </c>
      <c r="M528" s="6">
        <f t="shared" si="64"/>
        <v>1.6300382197302896</v>
      </c>
      <c r="N528">
        <f t="shared" si="65"/>
        <v>0</v>
      </c>
      <c r="O528" t="str">
        <f t="shared" si="66"/>
        <v>+</v>
      </c>
      <c r="P528">
        <f t="shared" si="67"/>
        <v>0</v>
      </c>
      <c r="Q528">
        <f t="shared" si="67"/>
        <v>0</v>
      </c>
      <c r="R528" s="4">
        <f t="shared" si="68"/>
        <v>3.8793131968332258E-5</v>
      </c>
      <c r="S528" s="6">
        <f t="shared" si="69"/>
        <v>4.4112451561654789</v>
      </c>
      <c r="T528">
        <v>527</v>
      </c>
      <c r="U528" s="4">
        <f t="shared" si="70"/>
        <v>1.2577565632458235E-3</v>
      </c>
      <c r="V528">
        <f t="shared" si="71"/>
        <v>1</v>
      </c>
    </row>
    <row r="529" spans="1:22" x14ac:dyDescent="0.2">
      <c r="A529" t="s">
        <v>1552</v>
      </c>
      <c r="B529" t="s">
        <v>1553</v>
      </c>
      <c r="C529" s="3" t="s">
        <v>1554</v>
      </c>
      <c r="D529">
        <v>153</v>
      </c>
      <c r="E529" s="6">
        <v>0.63849</v>
      </c>
      <c r="F529" s="6">
        <v>0.62934000000000001</v>
      </c>
      <c r="G529" s="6">
        <v>0.71128000000000002</v>
      </c>
      <c r="H529" s="6">
        <v>0.72667999999999999</v>
      </c>
      <c r="I529" s="6">
        <v>-0.6472640702035064</v>
      </c>
      <c r="J529" s="6">
        <v>-0.66808845331589828</v>
      </c>
      <c r="K529" s="6">
        <v>-0.49151049693953092</v>
      </c>
      <c r="L529" s="6">
        <v>-0.46060789449316891</v>
      </c>
      <c r="M529" s="6">
        <f t="shared" si="64"/>
        <v>-0.56686772873802616</v>
      </c>
      <c r="N529">
        <f t="shared" si="65"/>
        <v>0</v>
      </c>
      <c r="O529">
        <f t="shared" si="66"/>
        <v>0</v>
      </c>
      <c r="P529">
        <f t="shared" si="67"/>
        <v>0</v>
      </c>
      <c r="Q529">
        <f t="shared" si="67"/>
        <v>0</v>
      </c>
      <c r="R529" s="4">
        <f t="shared" si="68"/>
        <v>3.9326319639404194E-5</v>
      </c>
      <c r="S529" s="6">
        <f t="shared" si="69"/>
        <v>4.4053166952146432</v>
      </c>
      <c r="T529">
        <v>528</v>
      </c>
      <c r="U529" s="4">
        <f t="shared" si="70"/>
        <v>1.2601431980906921E-3</v>
      </c>
      <c r="V529">
        <f t="shared" si="71"/>
        <v>1</v>
      </c>
    </row>
    <row r="530" spans="1:22" x14ac:dyDescent="0.2">
      <c r="A530" t="s">
        <v>377</v>
      </c>
      <c r="B530" t="s">
        <v>378</v>
      </c>
      <c r="C530" s="3" t="s">
        <v>379</v>
      </c>
      <c r="D530">
        <v>1481</v>
      </c>
      <c r="E530" s="6">
        <v>1.4544999999999999</v>
      </c>
      <c r="F530" s="6">
        <v>1.6380999999999999</v>
      </c>
      <c r="G530" s="6">
        <v>1.7536</v>
      </c>
      <c r="H530" s="6">
        <v>1.7941</v>
      </c>
      <c r="I530" s="6">
        <v>0.54052329643821928</v>
      </c>
      <c r="J530" s="6">
        <v>0.71202343091081233</v>
      </c>
      <c r="K530" s="6">
        <v>0.8103197034110774</v>
      </c>
      <c r="L530" s="6">
        <v>0.84326030579973221</v>
      </c>
      <c r="M530" s="6">
        <f t="shared" si="64"/>
        <v>0.72653168413996028</v>
      </c>
      <c r="N530">
        <f t="shared" si="65"/>
        <v>0</v>
      </c>
      <c r="O530">
        <f t="shared" si="66"/>
        <v>0</v>
      </c>
      <c r="P530">
        <f t="shared" si="67"/>
        <v>0</v>
      </c>
      <c r="Q530">
        <f t="shared" si="67"/>
        <v>0</v>
      </c>
      <c r="R530" s="4">
        <f t="shared" si="68"/>
        <v>3.9597367722583429E-5</v>
      </c>
      <c r="S530" s="6">
        <f t="shared" si="69"/>
        <v>4.4023336833056286</v>
      </c>
      <c r="T530">
        <v>529</v>
      </c>
      <c r="U530" s="4">
        <f t="shared" si="70"/>
        <v>1.2625298329355609E-3</v>
      </c>
      <c r="V530">
        <f t="shared" si="71"/>
        <v>1</v>
      </c>
    </row>
    <row r="531" spans="1:22" x14ac:dyDescent="0.2">
      <c r="A531" t="s">
        <v>891</v>
      </c>
      <c r="B531" t="s">
        <v>892</v>
      </c>
      <c r="C531" s="3" t="s">
        <v>893</v>
      </c>
      <c r="D531">
        <v>188</v>
      </c>
      <c r="E531" s="6">
        <v>1.2217</v>
      </c>
      <c r="F531" s="6">
        <v>1.1894</v>
      </c>
      <c r="G531" s="6">
        <v>1.1476999999999999</v>
      </c>
      <c r="H531" s="6">
        <v>1.1476999999999999</v>
      </c>
      <c r="I531" s="6">
        <v>0.28889006122208344</v>
      </c>
      <c r="J531" s="6">
        <v>0.25023398082675447</v>
      </c>
      <c r="K531" s="6">
        <v>0.19874558184482397</v>
      </c>
      <c r="L531" s="6">
        <v>0.19874558184482397</v>
      </c>
      <c r="M531" s="6">
        <f t="shared" si="64"/>
        <v>0.23415380143462144</v>
      </c>
      <c r="N531">
        <f t="shared" si="65"/>
        <v>0</v>
      </c>
      <c r="O531">
        <f t="shared" si="66"/>
        <v>0</v>
      </c>
      <c r="P531">
        <f t="shared" si="67"/>
        <v>0</v>
      </c>
      <c r="Q531">
        <f t="shared" si="67"/>
        <v>0</v>
      </c>
      <c r="R531" s="4">
        <f t="shared" si="68"/>
        <v>3.9634803279051911E-5</v>
      </c>
      <c r="S531" s="6">
        <f t="shared" si="69"/>
        <v>4.4019232930157877</v>
      </c>
      <c r="T531">
        <v>530</v>
      </c>
      <c r="U531" s="4">
        <f t="shared" si="70"/>
        <v>1.2649164677804295E-3</v>
      </c>
      <c r="V531">
        <f t="shared" si="71"/>
        <v>1</v>
      </c>
    </row>
    <row r="532" spans="1:22" x14ac:dyDescent="0.2">
      <c r="A532" t="s">
        <v>10727</v>
      </c>
      <c r="B532" t="s">
        <v>10728</v>
      </c>
      <c r="C532" s="3" t="s">
        <v>10729</v>
      </c>
      <c r="D532">
        <v>608</v>
      </c>
      <c r="E532" s="6">
        <v>0.85792000000000002</v>
      </c>
      <c r="F532" s="6">
        <v>0.90539000000000003</v>
      </c>
      <c r="G532" s="6">
        <v>0.87563999999999997</v>
      </c>
      <c r="H532" s="6">
        <v>0.89268000000000003</v>
      </c>
      <c r="I532" s="6">
        <v>-0.22108497045425055</v>
      </c>
      <c r="J532" s="6">
        <v>-0.14338872272847225</v>
      </c>
      <c r="K532" s="6">
        <v>-0.19159023529364716</v>
      </c>
      <c r="L532" s="6">
        <v>-0.16378499137683294</v>
      </c>
      <c r="M532" s="6">
        <f t="shared" si="64"/>
        <v>-0.17996222996330075</v>
      </c>
      <c r="N532">
        <f t="shared" si="65"/>
        <v>0</v>
      </c>
      <c r="O532">
        <f t="shared" si="66"/>
        <v>0</v>
      </c>
      <c r="P532">
        <f t="shared" si="67"/>
        <v>0</v>
      </c>
      <c r="Q532">
        <f t="shared" si="67"/>
        <v>0</v>
      </c>
      <c r="R532" s="4">
        <f t="shared" si="68"/>
        <v>4.0373619254564274E-5</v>
      </c>
      <c r="S532" s="6">
        <f t="shared" si="69"/>
        <v>4.393902316930248</v>
      </c>
      <c r="T532">
        <v>531</v>
      </c>
      <c r="U532" s="4">
        <f t="shared" si="70"/>
        <v>1.2673031026252985E-3</v>
      </c>
      <c r="V532">
        <f t="shared" si="71"/>
        <v>1</v>
      </c>
    </row>
    <row r="533" spans="1:22" x14ac:dyDescent="0.2">
      <c r="A533" t="s">
        <v>1294</v>
      </c>
      <c r="B533" t="s">
        <v>1295</v>
      </c>
      <c r="C533" s="3" t="s">
        <v>1296</v>
      </c>
      <c r="D533">
        <v>336</v>
      </c>
      <c r="E533" s="6">
        <v>0.93057000000000001</v>
      </c>
      <c r="F533" s="6">
        <v>0.89685999999999999</v>
      </c>
      <c r="G533" s="6">
        <v>0.89781</v>
      </c>
      <c r="H533" s="6">
        <v>0.89437999999999995</v>
      </c>
      <c r="I533" s="6">
        <v>-0.10381341708606638</v>
      </c>
      <c r="J533" s="6">
        <v>-0.15704529711099788</v>
      </c>
      <c r="K533" s="6">
        <v>-0.15551792949816901</v>
      </c>
      <c r="L533" s="6">
        <v>-0.16104016768952056</v>
      </c>
      <c r="M533" s="6">
        <f t="shared" si="64"/>
        <v>-0.14435420284618844</v>
      </c>
      <c r="N533">
        <f t="shared" si="65"/>
        <v>0</v>
      </c>
      <c r="O533">
        <f t="shared" si="66"/>
        <v>0</v>
      </c>
      <c r="P533">
        <f t="shared" si="67"/>
        <v>0</v>
      </c>
      <c r="Q533">
        <f t="shared" si="67"/>
        <v>0</v>
      </c>
      <c r="R533" s="4">
        <f t="shared" si="68"/>
        <v>4.0560511261945246E-5</v>
      </c>
      <c r="S533" s="6">
        <f t="shared" si="69"/>
        <v>4.3918965793936007</v>
      </c>
      <c r="T533">
        <v>532</v>
      </c>
      <c r="U533" s="4">
        <f t="shared" si="70"/>
        <v>1.2696897374701672E-3</v>
      </c>
      <c r="V533">
        <f t="shared" si="71"/>
        <v>1</v>
      </c>
    </row>
    <row r="534" spans="1:22" x14ac:dyDescent="0.2">
      <c r="A534" t="s">
        <v>5627</v>
      </c>
      <c r="B534" t="s">
        <v>5628</v>
      </c>
      <c r="C534" s="3" t="s">
        <v>5629</v>
      </c>
      <c r="D534">
        <v>624</v>
      </c>
      <c r="E534" s="6">
        <v>0.85504000000000002</v>
      </c>
      <c r="F534" s="6">
        <v>0.88277000000000005</v>
      </c>
      <c r="G534" s="6">
        <v>0.90561999999999998</v>
      </c>
      <c r="H534" s="6">
        <v>0.86882999999999999</v>
      </c>
      <c r="I534" s="6">
        <v>-0.22593618196275947</v>
      </c>
      <c r="J534" s="6">
        <v>-0.17989049289403691</v>
      </c>
      <c r="K534" s="6">
        <v>-0.1430222754297954</v>
      </c>
      <c r="L534" s="6">
        <v>-0.20285417578745482</v>
      </c>
      <c r="M534" s="6">
        <f t="shared" si="64"/>
        <v>-0.18792578151851164</v>
      </c>
      <c r="N534">
        <f t="shared" si="65"/>
        <v>0</v>
      </c>
      <c r="O534">
        <f t="shared" si="66"/>
        <v>0</v>
      </c>
      <c r="P534">
        <f t="shared" si="67"/>
        <v>0</v>
      </c>
      <c r="Q534">
        <f t="shared" si="67"/>
        <v>0</v>
      </c>
      <c r="R534" s="4">
        <f t="shared" si="68"/>
        <v>4.0779116186972143E-5</v>
      </c>
      <c r="S534" s="6">
        <f t="shared" si="69"/>
        <v>4.3895621909973217</v>
      </c>
      <c r="T534">
        <v>533</v>
      </c>
      <c r="U534" s="4">
        <f t="shared" si="70"/>
        <v>1.2720763723150358E-3</v>
      </c>
      <c r="V534">
        <f t="shared" si="71"/>
        <v>1</v>
      </c>
    </row>
    <row r="535" spans="1:22" x14ac:dyDescent="0.2">
      <c r="A535" t="s">
        <v>2673</v>
      </c>
      <c r="B535" t="s">
        <v>2674</v>
      </c>
      <c r="C535" s="3" t="s">
        <v>2675</v>
      </c>
      <c r="D535">
        <v>418</v>
      </c>
      <c r="E535" s="6">
        <v>0.87580999999999998</v>
      </c>
      <c r="F535" s="6">
        <v>0.86972000000000005</v>
      </c>
      <c r="G535" s="6">
        <v>0.90783999999999998</v>
      </c>
      <c r="H535" s="6">
        <v>0.85658999999999996</v>
      </c>
      <c r="I535" s="6">
        <v>-0.19131017230843908</v>
      </c>
      <c r="J535" s="6">
        <v>-0.20137708430483525</v>
      </c>
      <c r="K535" s="6">
        <v>-0.13949003916245284</v>
      </c>
      <c r="L535" s="6">
        <v>-0.22332325986552842</v>
      </c>
      <c r="M535" s="6">
        <f t="shared" si="64"/>
        <v>-0.18887513891031388</v>
      </c>
      <c r="N535">
        <f t="shared" si="65"/>
        <v>0</v>
      </c>
      <c r="O535">
        <f t="shared" si="66"/>
        <v>0</v>
      </c>
      <c r="P535">
        <f t="shared" si="67"/>
        <v>0</v>
      </c>
      <c r="Q535">
        <f t="shared" si="67"/>
        <v>0</v>
      </c>
      <c r="R535" s="4">
        <f t="shared" si="68"/>
        <v>4.0818712213525312E-5</v>
      </c>
      <c r="S535" s="6">
        <f t="shared" si="69"/>
        <v>4.3891407009276913</v>
      </c>
      <c r="T535">
        <v>534</v>
      </c>
      <c r="U535" s="4">
        <f t="shared" si="70"/>
        <v>1.2744630071599044E-3</v>
      </c>
      <c r="V535">
        <f t="shared" si="71"/>
        <v>1</v>
      </c>
    </row>
    <row r="536" spans="1:22" x14ac:dyDescent="0.2">
      <c r="A536" t="s">
        <v>8062</v>
      </c>
      <c r="B536" t="s">
        <v>8063</v>
      </c>
      <c r="C536" s="3" t="s">
        <v>8064</v>
      </c>
      <c r="D536">
        <v>473</v>
      </c>
      <c r="E536" s="6">
        <v>1.0894999999999999</v>
      </c>
      <c r="F536" s="6">
        <v>1.06</v>
      </c>
      <c r="G536" s="6">
        <v>1.0918000000000001</v>
      </c>
      <c r="H536" s="6">
        <v>1.0956999999999999</v>
      </c>
      <c r="I536" s="6">
        <v>0.12366619645381971</v>
      </c>
      <c r="J536" s="6">
        <v>8.4064264788474549E-2</v>
      </c>
      <c r="K536" s="6">
        <v>0.12670860219696831</v>
      </c>
      <c r="L536" s="6">
        <v>0.13185284596466235</v>
      </c>
      <c r="M536" s="6">
        <f t="shared" si="64"/>
        <v>0.11657297735098122</v>
      </c>
      <c r="N536">
        <f t="shared" si="65"/>
        <v>0</v>
      </c>
      <c r="O536">
        <f t="shared" si="66"/>
        <v>0</v>
      </c>
      <c r="P536">
        <f t="shared" si="67"/>
        <v>0</v>
      </c>
      <c r="Q536">
        <f t="shared" si="67"/>
        <v>0</v>
      </c>
      <c r="R536" s="4">
        <f t="shared" si="68"/>
        <v>4.0855191157915588E-5</v>
      </c>
      <c r="S536" s="6">
        <f t="shared" si="69"/>
        <v>4.3887527531339927</v>
      </c>
      <c r="T536">
        <v>535</v>
      </c>
      <c r="U536" s="4">
        <f t="shared" si="70"/>
        <v>1.2768496420047732E-3</v>
      </c>
      <c r="V536">
        <f t="shared" si="71"/>
        <v>1</v>
      </c>
    </row>
    <row r="537" spans="1:22" x14ac:dyDescent="0.2">
      <c r="A537" t="s">
        <v>4991</v>
      </c>
      <c r="B537" t="s">
        <v>4992</v>
      </c>
      <c r="C537" s="3" t="s">
        <v>4993</v>
      </c>
      <c r="D537">
        <v>834</v>
      </c>
      <c r="E537" s="6">
        <v>1.4016</v>
      </c>
      <c r="F537" s="6">
        <v>1.2601</v>
      </c>
      <c r="G537" s="6">
        <v>1.2589999999999999</v>
      </c>
      <c r="H537" s="6">
        <v>1.3198000000000001</v>
      </c>
      <c r="I537" s="6">
        <v>0.487074680051724</v>
      </c>
      <c r="J537" s="6">
        <v>0.33353822878821676</v>
      </c>
      <c r="K537" s="6">
        <v>0.33227828305692936</v>
      </c>
      <c r="L537" s="6">
        <v>0.40031932286448507</v>
      </c>
      <c r="M537" s="6">
        <f t="shared" si="64"/>
        <v>0.38830262869033877</v>
      </c>
      <c r="N537">
        <f t="shared" si="65"/>
        <v>0</v>
      </c>
      <c r="O537">
        <f t="shared" si="66"/>
        <v>0</v>
      </c>
      <c r="P537">
        <f t="shared" si="67"/>
        <v>0</v>
      </c>
      <c r="Q537">
        <f t="shared" si="67"/>
        <v>0</v>
      </c>
      <c r="R537" s="4">
        <f t="shared" si="68"/>
        <v>4.1029026364395919E-5</v>
      </c>
      <c r="S537" s="6">
        <f t="shared" si="69"/>
        <v>4.3869087888967808</v>
      </c>
      <c r="T537">
        <v>536</v>
      </c>
      <c r="U537" s="4">
        <f t="shared" si="70"/>
        <v>1.2792362768496422E-3</v>
      </c>
      <c r="V537">
        <f t="shared" si="71"/>
        <v>1</v>
      </c>
    </row>
    <row r="538" spans="1:22" x14ac:dyDescent="0.2">
      <c r="A538" t="s">
        <v>14449</v>
      </c>
      <c r="B538" t="s">
        <v>14450</v>
      </c>
      <c r="C538" s="3" t="s">
        <v>14451</v>
      </c>
      <c r="D538">
        <v>227</v>
      </c>
      <c r="E538" s="6">
        <v>0.74180000000000001</v>
      </c>
      <c r="F538" s="6">
        <v>0.76337999999999995</v>
      </c>
      <c r="G538" s="6">
        <v>0.72409000000000001</v>
      </c>
      <c r="H538" s="6" t="s">
        <v>148</v>
      </c>
      <c r="I538" s="6">
        <v>-0.4308978270464397</v>
      </c>
      <c r="J538" s="6">
        <v>-0.38952670539806489</v>
      </c>
      <c r="K538" s="6">
        <v>-0.46575906818105806</v>
      </c>
      <c r="L538" s="6" t="s">
        <v>148</v>
      </c>
      <c r="M538" s="6">
        <f t="shared" si="64"/>
        <v>-0.42872786687518749</v>
      </c>
      <c r="N538">
        <f t="shared" si="65"/>
        <v>0</v>
      </c>
      <c r="O538">
        <f t="shared" si="66"/>
        <v>0</v>
      </c>
      <c r="P538">
        <f t="shared" si="67"/>
        <v>0</v>
      </c>
      <c r="Q538" t="str">
        <f t="shared" si="67"/>
        <v>+</v>
      </c>
      <c r="R538" s="4">
        <f t="shared" si="68"/>
        <v>4.1126318006963325E-5</v>
      </c>
      <c r="S538" s="6">
        <f t="shared" si="69"/>
        <v>4.3858801706473418</v>
      </c>
      <c r="T538">
        <v>537</v>
      </c>
      <c r="U538" s="4">
        <f t="shared" si="70"/>
        <v>1.2816229116945107E-3</v>
      </c>
      <c r="V538">
        <f t="shared" si="71"/>
        <v>1</v>
      </c>
    </row>
    <row r="539" spans="1:22" x14ac:dyDescent="0.2">
      <c r="A539" t="s">
        <v>4428</v>
      </c>
      <c r="B539" t="s">
        <v>4429</v>
      </c>
      <c r="C539" s="3" t="s">
        <v>4430</v>
      </c>
      <c r="D539">
        <v>179</v>
      </c>
      <c r="E539" s="6">
        <v>0.76105</v>
      </c>
      <c r="F539" s="6">
        <v>0.80349000000000004</v>
      </c>
      <c r="G539" s="6">
        <v>0.83992999999999995</v>
      </c>
      <c r="H539" s="6">
        <v>0.77583999999999997</v>
      </c>
      <c r="I539" s="6">
        <v>-0.3939368548478811</v>
      </c>
      <c r="J539" s="6">
        <v>-0.31564802623302346</v>
      </c>
      <c r="K539" s="6">
        <v>-0.25165899659234137</v>
      </c>
      <c r="L539" s="6">
        <v>-0.36616893604048184</v>
      </c>
      <c r="M539" s="6">
        <f t="shared" si="64"/>
        <v>-0.33185320342843194</v>
      </c>
      <c r="N539">
        <f t="shared" si="65"/>
        <v>0</v>
      </c>
      <c r="O539">
        <f t="shared" si="66"/>
        <v>0</v>
      </c>
      <c r="P539">
        <f t="shared" si="67"/>
        <v>0</v>
      </c>
      <c r="Q539">
        <f t="shared" si="67"/>
        <v>0</v>
      </c>
      <c r="R539" s="4">
        <f t="shared" si="68"/>
        <v>4.1145933015782039E-5</v>
      </c>
      <c r="S539" s="6">
        <f t="shared" si="69"/>
        <v>4.3856730852656254</v>
      </c>
      <c r="T539">
        <v>538</v>
      </c>
      <c r="U539" s="4">
        <f t="shared" si="70"/>
        <v>1.2840095465393795E-3</v>
      </c>
      <c r="V539">
        <f t="shared" si="71"/>
        <v>1</v>
      </c>
    </row>
    <row r="540" spans="1:22" x14ac:dyDescent="0.2">
      <c r="A540" t="s">
        <v>14073</v>
      </c>
      <c r="B540" t="s">
        <v>14074</v>
      </c>
      <c r="C540" s="3" t="s">
        <v>14075</v>
      </c>
      <c r="D540">
        <v>1355</v>
      </c>
      <c r="E540" s="6">
        <v>0.74736000000000002</v>
      </c>
      <c r="F540" s="6">
        <v>0.71884000000000003</v>
      </c>
      <c r="G540" s="6">
        <v>0.80203000000000002</v>
      </c>
      <c r="H540" s="6">
        <v>0.79063000000000005</v>
      </c>
      <c r="I540" s="6">
        <v>-0.42012474463661853</v>
      </c>
      <c r="J540" s="6">
        <v>-0.47625740474286793</v>
      </c>
      <c r="K540" s="6">
        <v>-0.31827189306782178</v>
      </c>
      <c r="L540" s="6">
        <v>-0.33892539645879743</v>
      </c>
      <c r="M540" s="6">
        <f t="shared" si="64"/>
        <v>-0.38839485972652643</v>
      </c>
      <c r="N540">
        <f t="shared" si="65"/>
        <v>0</v>
      </c>
      <c r="O540">
        <f t="shared" si="66"/>
        <v>0</v>
      </c>
      <c r="P540">
        <f t="shared" si="67"/>
        <v>0</v>
      </c>
      <c r="Q540">
        <f t="shared" si="67"/>
        <v>0</v>
      </c>
      <c r="R540" s="4">
        <f t="shared" si="68"/>
        <v>4.1361744630858654E-5</v>
      </c>
      <c r="S540" s="6">
        <f t="shared" si="69"/>
        <v>4.383401151065585</v>
      </c>
      <c r="T540">
        <v>539</v>
      </c>
      <c r="U540" s="4">
        <f t="shared" si="70"/>
        <v>1.2863961813842481E-3</v>
      </c>
      <c r="V540">
        <f t="shared" si="71"/>
        <v>1</v>
      </c>
    </row>
    <row r="541" spans="1:22" x14ac:dyDescent="0.2">
      <c r="A541" t="s">
        <v>1624</v>
      </c>
      <c r="B541" t="s">
        <v>1625</v>
      </c>
      <c r="C541" s="3" t="s">
        <v>1626</v>
      </c>
      <c r="D541">
        <v>508</v>
      </c>
      <c r="E541" s="6">
        <v>0.84001000000000003</v>
      </c>
      <c r="F541" s="6">
        <v>0.77993000000000001</v>
      </c>
      <c r="G541" s="6">
        <v>0.82648999999999995</v>
      </c>
      <c r="H541" s="6">
        <v>0.84572999999999998</v>
      </c>
      <c r="I541" s="6">
        <v>-0.25152159215723235</v>
      </c>
      <c r="J541" s="6">
        <v>-0.35858344935436798</v>
      </c>
      <c r="K541" s="6">
        <v>-0.27493073095076181</v>
      </c>
      <c r="L541" s="6">
        <v>-0.24173093961889591</v>
      </c>
      <c r="M541" s="6">
        <f t="shared" si="64"/>
        <v>-0.28169167802031447</v>
      </c>
      <c r="N541">
        <f t="shared" si="65"/>
        <v>0</v>
      </c>
      <c r="O541">
        <f t="shared" si="66"/>
        <v>0</v>
      </c>
      <c r="P541">
        <f t="shared" si="67"/>
        <v>0</v>
      </c>
      <c r="Q541">
        <f t="shared" si="67"/>
        <v>0</v>
      </c>
      <c r="R541" s="4">
        <f t="shared" si="68"/>
        <v>4.1375018962769068E-5</v>
      </c>
      <c r="S541" s="6">
        <f t="shared" si="69"/>
        <v>4.3832617941727428</v>
      </c>
      <c r="T541">
        <v>540</v>
      </c>
      <c r="U541" s="4">
        <f t="shared" si="70"/>
        <v>1.2887828162291171E-3</v>
      </c>
      <c r="V541">
        <f t="shared" si="71"/>
        <v>1</v>
      </c>
    </row>
    <row r="542" spans="1:22" x14ac:dyDescent="0.2">
      <c r="A542" t="s">
        <v>4152</v>
      </c>
      <c r="B542" t="s">
        <v>4153</v>
      </c>
      <c r="C542" s="3" t="s">
        <v>4154</v>
      </c>
      <c r="D542">
        <v>113</v>
      </c>
      <c r="E542" s="6">
        <v>0.80406</v>
      </c>
      <c r="F542" s="6">
        <v>0.81520999999999999</v>
      </c>
      <c r="G542" s="6">
        <v>0.86939</v>
      </c>
      <c r="H542" s="6">
        <v>0.84069000000000005</v>
      </c>
      <c r="I542" s="6">
        <v>-0.31462493369124334</v>
      </c>
      <c r="J542" s="6">
        <v>-0.29475634605546774</v>
      </c>
      <c r="K542" s="6">
        <v>-0.20192459351265701</v>
      </c>
      <c r="L542" s="6">
        <v>-0.25035418252870284</v>
      </c>
      <c r="M542" s="6">
        <f t="shared" si="64"/>
        <v>-0.26541501394701772</v>
      </c>
      <c r="N542">
        <f t="shared" si="65"/>
        <v>0</v>
      </c>
      <c r="O542">
        <f t="shared" si="66"/>
        <v>0</v>
      </c>
      <c r="P542">
        <f t="shared" si="67"/>
        <v>0</v>
      </c>
      <c r="Q542">
        <f t="shared" si="67"/>
        <v>0</v>
      </c>
      <c r="R542" s="4">
        <f t="shared" si="68"/>
        <v>4.1774678213717016E-5</v>
      </c>
      <c r="S542" s="6">
        <f t="shared" si="69"/>
        <v>4.379086886749838</v>
      </c>
      <c r="T542">
        <v>541</v>
      </c>
      <c r="U542" s="4">
        <f t="shared" si="70"/>
        <v>1.2911694510739857E-3</v>
      </c>
      <c r="V542">
        <f t="shared" si="71"/>
        <v>1</v>
      </c>
    </row>
    <row r="543" spans="1:22" x14ac:dyDescent="0.2">
      <c r="A543" t="s">
        <v>4446</v>
      </c>
      <c r="B543" t="s">
        <v>4447</v>
      </c>
      <c r="C543" s="3" t="s">
        <v>4448</v>
      </c>
      <c r="D543">
        <v>393</v>
      </c>
      <c r="E543" s="6">
        <v>0.74965999999999999</v>
      </c>
      <c r="F543" s="6">
        <v>0.69379999999999997</v>
      </c>
      <c r="G543" s="6">
        <v>0.6401</v>
      </c>
      <c r="H543" s="6">
        <v>0.64905000000000002</v>
      </c>
      <c r="I543" s="6">
        <v>-0.41569166932046209</v>
      </c>
      <c r="J543" s="6">
        <v>-0.52740825426306714</v>
      </c>
      <c r="K543" s="6">
        <v>-0.64363078628377501</v>
      </c>
      <c r="L543" s="6">
        <v>-0.62359847340640195</v>
      </c>
      <c r="M543" s="6">
        <f t="shared" si="64"/>
        <v>-0.55258229581842655</v>
      </c>
      <c r="N543">
        <f t="shared" si="65"/>
        <v>0</v>
      </c>
      <c r="O543">
        <f t="shared" si="66"/>
        <v>0</v>
      </c>
      <c r="P543">
        <f t="shared" si="67"/>
        <v>0</v>
      </c>
      <c r="Q543">
        <f t="shared" si="67"/>
        <v>0</v>
      </c>
      <c r="R543" s="4">
        <f t="shared" si="68"/>
        <v>4.1854500933297124E-5</v>
      </c>
      <c r="S543" s="6">
        <f t="shared" si="69"/>
        <v>4.3782578321656542</v>
      </c>
      <c r="T543">
        <v>542</v>
      </c>
      <c r="U543" s="4">
        <f t="shared" si="70"/>
        <v>1.2935560859188545E-3</v>
      </c>
      <c r="V543">
        <f t="shared" si="71"/>
        <v>1</v>
      </c>
    </row>
    <row r="544" spans="1:22" x14ac:dyDescent="0.2">
      <c r="A544" t="s">
        <v>14452</v>
      </c>
      <c r="B544" t="s">
        <v>14453</v>
      </c>
      <c r="C544" s="3" t="s">
        <v>13104</v>
      </c>
      <c r="D544">
        <v>1190</v>
      </c>
      <c r="E544" s="6">
        <v>1.1429</v>
      </c>
      <c r="F544" s="6">
        <v>1.1032999999999999</v>
      </c>
      <c r="G544" s="6">
        <v>1.1714</v>
      </c>
      <c r="H544" s="6">
        <v>1.1494</v>
      </c>
      <c r="I544" s="6">
        <v>0.19269917799205966</v>
      </c>
      <c r="J544" s="6">
        <v>0.14182512970002847</v>
      </c>
      <c r="K544" s="6">
        <v>0.22823379956006803</v>
      </c>
      <c r="L544" s="6">
        <v>0.20088095428595948</v>
      </c>
      <c r="M544" s="6">
        <f t="shared" si="64"/>
        <v>0.19090976538452892</v>
      </c>
      <c r="N544">
        <f t="shared" si="65"/>
        <v>0</v>
      </c>
      <c r="O544">
        <f t="shared" si="66"/>
        <v>0</v>
      </c>
      <c r="P544">
        <f t="shared" si="67"/>
        <v>0</v>
      </c>
      <c r="Q544">
        <f t="shared" si="67"/>
        <v>0</v>
      </c>
      <c r="R544" s="4">
        <f t="shared" si="68"/>
        <v>4.1891493280501552E-5</v>
      </c>
      <c r="S544" s="6">
        <f t="shared" si="69"/>
        <v>4.3778741583324337</v>
      </c>
      <c r="T544">
        <v>543</v>
      </c>
      <c r="U544" s="4">
        <f t="shared" si="70"/>
        <v>1.295942720763723E-3</v>
      </c>
      <c r="V544">
        <f t="shared" si="71"/>
        <v>1</v>
      </c>
    </row>
    <row r="545" spans="1:22" x14ac:dyDescent="0.2">
      <c r="A545" t="s">
        <v>718</v>
      </c>
      <c r="B545" t="s">
        <v>719</v>
      </c>
      <c r="C545" s="3" t="s">
        <v>720</v>
      </c>
      <c r="D545">
        <v>147</v>
      </c>
      <c r="E545" s="6">
        <v>0.70684000000000002</v>
      </c>
      <c r="F545" s="6">
        <v>0.78961999999999999</v>
      </c>
      <c r="G545" s="6">
        <v>0.74811000000000005</v>
      </c>
      <c r="H545" s="6">
        <v>0.78842000000000001</v>
      </c>
      <c r="I545" s="6">
        <v>-0.50054441072962985</v>
      </c>
      <c r="J545" s="6">
        <v>-0.3407695631282599</v>
      </c>
      <c r="K545" s="6">
        <v>-0.41867767933757233</v>
      </c>
      <c r="L545" s="6">
        <v>-0.34296372092244826</v>
      </c>
      <c r="M545" s="6">
        <f t="shared" si="64"/>
        <v>-0.40073884352947758</v>
      </c>
      <c r="N545">
        <f t="shared" si="65"/>
        <v>0</v>
      </c>
      <c r="O545">
        <f t="shared" si="66"/>
        <v>0</v>
      </c>
      <c r="P545">
        <f t="shared" si="67"/>
        <v>0</v>
      </c>
      <c r="Q545">
        <f t="shared" si="67"/>
        <v>0</v>
      </c>
      <c r="R545" s="4">
        <f t="shared" si="68"/>
        <v>4.1967434472678395E-5</v>
      </c>
      <c r="S545" s="6">
        <f t="shared" si="69"/>
        <v>4.377087578999479</v>
      </c>
      <c r="T545">
        <v>544</v>
      </c>
      <c r="U545" s="4">
        <f t="shared" si="70"/>
        <v>1.2983293556085918E-3</v>
      </c>
      <c r="V545">
        <f t="shared" si="71"/>
        <v>1</v>
      </c>
    </row>
    <row r="546" spans="1:22" x14ac:dyDescent="0.2">
      <c r="A546" t="s">
        <v>4245</v>
      </c>
      <c r="B546" t="s">
        <v>4246</v>
      </c>
      <c r="C546" s="3" t="s">
        <v>4247</v>
      </c>
      <c r="D546">
        <v>539</v>
      </c>
      <c r="E546" s="6">
        <v>0.78937999999999997</v>
      </c>
      <c r="F546" s="6">
        <v>0.81396999999999997</v>
      </c>
      <c r="G546" s="6">
        <v>0.72638000000000003</v>
      </c>
      <c r="H546" s="6">
        <v>0.77446999999999999</v>
      </c>
      <c r="I546" s="6">
        <v>-0.34120812780524501</v>
      </c>
      <c r="J546" s="6">
        <v>-0.29695247195456853</v>
      </c>
      <c r="K546" s="6">
        <v>-0.4612036145851352</v>
      </c>
      <c r="L546" s="6">
        <v>-0.3687187392675903</v>
      </c>
      <c r="M546" s="6">
        <f t="shared" si="64"/>
        <v>-0.36702073840313476</v>
      </c>
      <c r="N546">
        <f t="shared" si="65"/>
        <v>0</v>
      </c>
      <c r="O546">
        <f t="shared" si="66"/>
        <v>0</v>
      </c>
      <c r="P546">
        <f t="shared" si="67"/>
        <v>0</v>
      </c>
      <c r="Q546">
        <f t="shared" si="67"/>
        <v>0</v>
      </c>
      <c r="R546" s="4">
        <f t="shared" si="68"/>
        <v>4.2028589133202791E-5</v>
      </c>
      <c r="S546" s="6">
        <f t="shared" si="69"/>
        <v>4.3764551886752452</v>
      </c>
      <c r="T546">
        <v>545</v>
      </c>
      <c r="U546" s="4">
        <f t="shared" si="70"/>
        <v>1.3007159904534608E-3</v>
      </c>
      <c r="V546">
        <f t="shared" si="71"/>
        <v>1</v>
      </c>
    </row>
    <row r="547" spans="1:22" x14ac:dyDescent="0.2">
      <c r="A547" t="s">
        <v>4877</v>
      </c>
      <c r="B547" t="s">
        <v>4878</v>
      </c>
      <c r="C547" s="3" t="s">
        <v>4879</v>
      </c>
      <c r="D547">
        <v>149</v>
      </c>
      <c r="E547" s="6">
        <v>0.88487000000000005</v>
      </c>
      <c r="F547" s="6">
        <v>0.83238000000000001</v>
      </c>
      <c r="G547" s="6">
        <v>0.82925000000000004</v>
      </c>
      <c r="H547" s="6">
        <v>0.85965999999999998</v>
      </c>
      <c r="I547" s="6">
        <v>-0.17646257656353456</v>
      </c>
      <c r="J547" s="6">
        <v>-0.26468579373465573</v>
      </c>
      <c r="K547" s="6">
        <v>-0.2701209878740648</v>
      </c>
      <c r="L547" s="6">
        <v>-0.21816191565633961</v>
      </c>
      <c r="M547" s="6">
        <f t="shared" si="64"/>
        <v>-0.23235781845714867</v>
      </c>
      <c r="N547">
        <f t="shared" si="65"/>
        <v>0</v>
      </c>
      <c r="O547">
        <f t="shared" si="66"/>
        <v>0</v>
      </c>
      <c r="P547">
        <f t="shared" si="67"/>
        <v>0</v>
      </c>
      <c r="Q547">
        <f t="shared" si="67"/>
        <v>0</v>
      </c>
      <c r="R547" s="4">
        <f t="shared" si="68"/>
        <v>4.214646331293458E-5</v>
      </c>
      <c r="S547" s="6">
        <f t="shared" si="69"/>
        <v>4.3752388629875076</v>
      </c>
      <c r="T547">
        <v>546</v>
      </c>
      <c r="U547" s="4">
        <f t="shared" si="70"/>
        <v>1.3031026252983294E-3</v>
      </c>
      <c r="V547">
        <f t="shared" si="71"/>
        <v>1</v>
      </c>
    </row>
    <row r="548" spans="1:22" x14ac:dyDescent="0.2">
      <c r="A548" t="s">
        <v>2897</v>
      </c>
      <c r="B548" t="s">
        <v>2898</v>
      </c>
      <c r="C548" s="3" t="s">
        <v>2899</v>
      </c>
      <c r="D548">
        <v>1550</v>
      </c>
      <c r="E548" s="6">
        <v>0.76029999999999998</v>
      </c>
      <c r="F548" s="6">
        <v>0.66442000000000001</v>
      </c>
      <c r="G548" s="6">
        <v>0.64902000000000004</v>
      </c>
      <c r="H548" s="6">
        <v>0.66464999999999996</v>
      </c>
      <c r="I548" s="6">
        <v>-0.39535930381534051</v>
      </c>
      <c r="J548" s="6">
        <v>-0.5898325937325557</v>
      </c>
      <c r="K548" s="6">
        <v>-0.62366515833284564</v>
      </c>
      <c r="L548" s="6">
        <v>-0.58933326734234781</v>
      </c>
      <c r="M548" s="6">
        <f t="shared" si="64"/>
        <v>-0.54954758080577237</v>
      </c>
      <c r="N548">
        <f t="shared" si="65"/>
        <v>0</v>
      </c>
      <c r="O548">
        <f t="shared" si="66"/>
        <v>0</v>
      </c>
      <c r="P548">
        <f t="shared" si="67"/>
        <v>0</v>
      </c>
      <c r="Q548">
        <f t="shared" si="67"/>
        <v>0</v>
      </c>
      <c r="R548" s="4">
        <f t="shared" si="68"/>
        <v>4.2321862200325523E-5</v>
      </c>
      <c r="S548" s="6">
        <f t="shared" si="69"/>
        <v>4.3734352312013067</v>
      </c>
      <c r="T548">
        <v>547</v>
      </c>
      <c r="U548" s="4">
        <f t="shared" si="70"/>
        <v>1.3054892601431982E-3</v>
      </c>
      <c r="V548">
        <f t="shared" si="71"/>
        <v>1</v>
      </c>
    </row>
    <row r="549" spans="1:22" x14ac:dyDescent="0.2">
      <c r="A549" t="s">
        <v>14454</v>
      </c>
      <c r="B549" t="s">
        <v>14455</v>
      </c>
      <c r="C549" s="3" t="s">
        <v>14456</v>
      </c>
      <c r="D549">
        <v>313</v>
      </c>
      <c r="E549" s="6">
        <v>0.68610000000000004</v>
      </c>
      <c r="F549" s="6">
        <v>0.71745000000000003</v>
      </c>
      <c r="G549" s="6">
        <v>0.78742000000000001</v>
      </c>
      <c r="H549" s="6">
        <v>0.74716000000000005</v>
      </c>
      <c r="I549" s="6">
        <v>-0.54350922841662053</v>
      </c>
      <c r="J549" s="6">
        <v>-0.47904980284198762</v>
      </c>
      <c r="K549" s="6">
        <v>-0.34479473832845919</v>
      </c>
      <c r="L549" s="6">
        <v>-0.42051087397567077</v>
      </c>
      <c r="M549" s="6">
        <f t="shared" si="64"/>
        <v>-0.44696616089068453</v>
      </c>
      <c r="N549">
        <f t="shared" si="65"/>
        <v>0</v>
      </c>
      <c r="O549">
        <f t="shared" si="66"/>
        <v>0</v>
      </c>
      <c r="P549">
        <f t="shared" si="67"/>
        <v>0</v>
      </c>
      <c r="Q549">
        <f t="shared" si="67"/>
        <v>0</v>
      </c>
      <c r="R549" s="4">
        <f t="shared" si="68"/>
        <v>4.2363269979056012E-5</v>
      </c>
      <c r="S549" s="6">
        <f t="shared" si="69"/>
        <v>4.3730105245076789</v>
      </c>
      <c r="T549">
        <v>548</v>
      </c>
      <c r="U549" s="4">
        <f t="shared" si="70"/>
        <v>1.3078758949880667E-3</v>
      </c>
      <c r="V549">
        <f t="shared" si="71"/>
        <v>1</v>
      </c>
    </row>
    <row r="550" spans="1:22" x14ac:dyDescent="0.2">
      <c r="A550" t="s">
        <v>1594</v>
      </c>
      <c r="B550" t="s">
        <v>1595</v>
      </c>
      <c r="C550" s="3" t="s">
        <v>1596</v>
      </c>
      <c r="D550">
        <v>304</v>
      </c>
      <c r="E550" s="6">
        <v>0.7893</v>
      </c>
      <c r="F550" s="6">
        <v>0.78890000000000005</v>
      </c>
      <c r="G550" s="6">
        <v>0.85797999999999996</v>
      </c>
      <c r="H550" s="6">
        <v>0.79620999999999997</v>
      </c>
      <c r="I550" s="6">
        <v>-0.34135434566240397</v>
      </c>
      <c r="J550" s="6">
        <v>-0.34208565731962409</v>
      </c>
      <c r="K550" s="6">
        <v>-0.22098407680952933</v>
      </c>
      <c r="L550" s="6">
        <v>-0.32877910381503178</v>
      </c>
      <c r="M550" s="6">
        <f t="shared" si="64"/>
        <v>-0.30830079590164727</v>
      </c>
      <c r="N550">
        <f t="shared" si="65"/>
        <v>0</v>
      </c>
      <c r="O550">
        <f t="shared" si="66"/>
        <v>0</v>
      </c>
      <c r="P550">
        <f t="shared" si="67"/>
        <v>0</v>
      </c>
      <c r="Q550">
        <f t="shared" si="67"/>
        <v>0</v>
      </c>
      <c r="R550" s="4">
        <f t="shared" si="68"/>
        <v>4.3004319526454222E-5</v>
      </c>
      <c r="S550" s="6">
        <f t="shared" si="69"/>
        <v>4.3664879199486331</v>
      </c>
      <c r="T550">
        <v>549</v>
      </c>
      <c r="U550" s="4">
        <f t="shared" si="70"/>
        <v>1.3102625298329357E-3</v>
      </c>
      <c r="V550">
        <f t="shared" si="71"/>
        <v>1</v>
      </c>
    </row>
    <row r="551" spans="1:22" x14ac:dyDescent="0.2">
      <c r="A551" t="s">
        <v>1159</v>
      </c>
      <c r="B551" t="s">
        <v>1160</v>
      </c>
      <c r="C551" s="3" t="s">
        <v>1161</v>
      </c>
      <c r="D551">
        <v>523</v>
      </c>
      <c r="E551" s="6">
        <v>2.6172</v>
      </c>
      <c r="F551" s="6">
        <v>1.8814</v>
      </c>
      <c r="G551" s="6">
        <v>1.9990000000000001</v>
      </c>
      <c r="H551" s="6">
        <v>2.0931000000000002</v>
      </c>
      <c r="I551" s="6">
        <v>1.3880241758124574</v>
      </c>
      <c r="J551" s="6">
        <v>0.91180660944931224</v>
      </c>
      <c r="K551" s="6">
        <v>0.99927847208254073</v>
      </c>
      <c r="L551" s="6">
        <v>1.0656412394759549</v>
      </c>
      <c r="M551" s="6">
        <f t="shared" si="64"/>
        <v>1.0911876242050662</v>
      </c>
      <c r="N551">
        <f t="shared" si="65"/>
        <v>0</v>
      </c>
      <c r="O551">
        <f t="shared" si="66"/>
        <v>0</v>
      </c>
      <c r="P551">
        <f t="shared" si="67"/>
        <v>0</v>
      </c>
      <c r="Q551">
        <f t="shared" si="67"/>
        <v>0</v>
      </c>
      <c r="R551" s="4">
        <f t="shared" si="68"/>
        <v>4.3621629740310125E-5</v>
      </c>
      <c r="S551" s="6">
        <f t="shared" si="69"/>
        <v>4.3602981128517317</v>
      </c>
      <c r="T551">
        <v>550</v>
      </c>
      <c r="U551" s="4">
        <f t="shared" si="70"/>
        <v>1.3126491646778043E-3</v>
      </c>
      <c r="V551">
        <f t="shared" si="71"/>
        <v>1</v>
      </c>
    </row>
    <row r="552" spans="1:22" x14ac:dyDescent="0.2">
      <c r="A552" t="s">
        <v>4739</v>
      </c>
      <c r="B552" t="s">
        <v>4740</v>
      </c>
      <c r="C552" s="3" t="s">
        <v>4741</v>
      </c>
      <c r="D552">
        <v>255</v>
      </c>
      <c r="E552" s="6">
        <v>0.71848000000000001</v>
      </c>
      <c r="F552" s="6">
        <v>0.75797999999999999</v>
      </c>
      <c r="G552" s="6" t="s">
        <v>148</v>
      </c>
      <c r="H552" s="6">
        <v>0.72738000000000003</v>
      </c>
      <c r="I552" s="6">
        <v>-0.47698009728952512</v>
      </c>
      <c r="J552" s="6">
        <v>-0.39976831282540537</v>
      </c>
      <c r="K552" s="6" t="s">
        <v>148</v>
      </c>
      <c r="L552" s="6">
        <v>-0.45921883681103998</v>
      </c>
      <c r="M552" s="6">
        <f t="shared" si="64"/>
        <v>-0.44532241564199015</v>
      </c>
      <c r="N552">
        <f t="shared" si="65"/>
        <v>0</v>
      </c>
      <c r="O552">
        <f t="shared" si="66"/>
        <v>0</v>
      </c>
      <c r="P552" t="str">
        <f t="shared" si="67"/>
        <v>+</v>
      </c>
      <c r="Q552">
        <f t="shared" si="67"/>
        <v>0</v>
      </c>
      <c r="R552" s="4">
        <f t="shared" si="68"/>
        <v>4.4510374559923271E-5</v>
      </c>
      <c r="S552" s="6">
        <f t="shared" si="69"/>
        <v>4.3515387510640648</v>
      </c>
      <c r="T552">
        <v>551</v>
      </c>
      <c r="U552" s="4">
        <f t="shared" si="70"/>
        <v>1.3150357995226731E-3</v>
      </c>
      <c r="V552">
        <f t="shared" si="71"/>
        <v>1</v>
      </c>
    </row>
    <row r="553" spans="1:22" x14ac:dyDescent="0.2">
      <c r="A553" t="s">
        <v>422</v>
      </c>
      <c r="B553" t="s">
        <v>423</v>
      </c>
      <c r="C553" s="3" t="s">
        <v>424</v>
      </c>
      <c r="D553">
        <v>295</v>
      </c>
      <c r="E553" s="6">
        <v>0.25853999999999999</v>
      </c>
      <c r="F553" s="6">
        <v>0.19818</v>
      </c>
      <c r="G553" s="6">
        <v>0.13023999999999999</v>
      </c>
      <c r="H553" s="6">
        <v>0.13053999999999999</v>
      </c>
      <c r="I553" s="6">
        <v>-1.951540590605273</v>
      </c>
      <c r="J553" s="6">
        <v>-2.3351167194301308</v>
      </c>
      <c r="K553" s="6">
        <v>-2.9407554901705653</v>
      </c>
      <c r="L553" s="6">
        <v>-2.9374361504727786</v>
      </c>
      <c r="M553" s="6">
        <f t="shared" si="64"/>
        <v>-2.5412122376696868</v>
      </c>
      <c r="N553">
        <f t="shared" si="65"/>
        <v>0</v>
      </c>
      <c r="O553">
        <f t="shared" si="66"/>
        <v>0</v>
      </c>
      <c r="P553">
        <f t="shared" si="67"/>
        <v>0</v>
      </c>
      <c r="Q553">
        <f t="shared" si="67"/>
        <v>0</v>
      </c>
      <c r="R553" s="4">
        <f t="shared" si="68"/>
        <v>4.4529884692746436E-5</v>
      </c>
      <c r="S553" s="6">
        <f t="shared" si="69"/>
        <v>4.3513484294447657</v>
      </c>
      <c r="T553">
        <v>552</v>
      </c>
      <c r="U553" s="4">
        <f t="shared" si="70"/>
        <v>1.3174224343675417E-3</v>
      </c>
      <c r="V553">
        <f t="shared" si="71"/>
        <v>1</v>
      </c>
    </row>
    <row r="554" spans="1:22" x14ac:dyDescent="0.2">
      <c r="A554" t="s">
        <v>592</v>
      </c>
      <c r="B554" t="s">
        <v>593</v>
      </c>
      <c r="C554" s="3" t="s">
        <v>594</v>
      </c>
      <c r="D554">
        <v>439</v>
      </c>
      <c r="E554" s="6">
        <v>2.2867000000000002</v>
      </c>
      <c r="F554" s="6">
        <v>1.9134</v>
      </c>
      <c r="G554" s="6">
        <v>1.8463000000000001</v>
      </c>
      <c r="H554" s="6">
        <v>1.6984999999999999</v>
      </c>
      <c r="I554" s="6">
        <v>1.193267106063604</v>
      </c>
      <c r="J554" s="6">
        <v>0.93613850342396765</v>
      </c>
      <c r="K554" s="6">
        <v>0.884636991416761</v>
      </c>
      <c r="L554" s="6">
        <v>0.76426121821711368</v>
      </c>
      <c r="M554" s="6">
        <f t="shared" si="64"/>
        <v>0.9445759547803616</v>
      </c>
      <c r="N554">
        <f t="shared" si="65"/>
        <v>0</v>
      </c>
      <c r="O554">
        <f t="shared" si="66"/>
        <v>0</v>
      </c>
      <c r="P554">
        <f t="shared" si="67"/>
        <v>0</v>
      </c>
      <c r="Q554">
        <f t="shared" si="67"/>
        <v>0</v>
      </c>
      <c r="R554" s="4">
        <f t="shared" si="68"/>
        <v>4.501295464265843E-5</v>
      </c>
      <c r="S554" s="6">
        <f t="shared" si="69"/>
        <v>4.34666247911023</v>
      </c>
      <c r="T554">
        <v>553</v>
      </c>
      <c r="U554" s="4">
        <f t="shared" si="70"/>
        <v>1.3198090692124105E-3</v>
      </c>
      <c r="V554">
        <f t="shared" si="71"/>
        <v>1</v>
      </c>
    </row>
    <row r="555" spans="1:22" x14ac:dyDescent="0.2">
      <c r="A555" t="s">
        <v>835</v>
      </c>
      <c r="B555" t="s">
        <v>836</v>
      </c>
      <c r="C555" s="3" t="s">
        <v>837</v>
      </c>
      <c r="D555">
        <v>468</v>
      </c>
      <c r="E555" s="6">
        <v>0.65854000000000001</v>
      </c>
      <c r="F555" s="6">
        <v>0.74450000000000005</v>
      </c>
      <c r="G555" s="6">
        <v>0.66871000000000003</v>
      </c>
      <c r="H555" s="6">
        <v>0.61989000000000005</v>
      </c>
      <c r="I555" s="6">
        <v>-0.60265702183305658</v>
      </c>
      <c r="J555" s="6">
        <v>-0.42565624607998709</v>
      </c>
      <c r="K555" s="6">
        <v>-0.58054740310684372</v>
      </c>
      <c r="L555" s="6">
        <v>-0.68991586412022754</v>
      </c>
      <c r="M555" s="6">
        <f t="shared" si="64"/>
        <v>-0.57469413378502865</v>
      </c>
      <c r="N555">
        <f t="shared" si="65"/>
        <v>0</v>
      </c>
      <c r="O555">
        <f t="shared" si="66"/>
        <v>0</v>
      </c>
      <c r="P555">
        <f t="shared" si="67"/>
        <v>0</v>
      </c>
      <c r="Q555">
        <f t="shared" si="67"/>
        <v>0</v>
      </c>
      <c r="R555" s="4">
        <f t="shared" si="68"/>
        <v>4.5080088895591438E-5</v>
      </c>
      <c r="S555" s="6">
        <f t="shared" si="69"/>
        <v>4.3460152362189488</v>
      </c>
      <c r="T555">
        <v>554</v>
      </c>
      <c r="U555" s="4">
        <f t="shared" si="70"/>
        <v>1.3221957040572792E-3</v>
      </c>
      <c r="V555">
        <f t="shared" si="71"/>
        <v>1</v>
      </c>
    </row>
    <row r="556" spans="1:22" x14ac:dyDescent="0.2">
      <c r="A556" t="s">
        <v>1837</v>
      </c>
      <c r="B556" t="s">
        <v>1838</v>
      </c>
      <c r="C556" s="3" t="s">
        <v>1839</v>
      </c>
      <c r="D556">
        <v>311</v>
      </c>
      <c r="E556" s="6">
        <v>0.74812999999999996</v>
      </c>
      <c r="F556" s="6">
        <v>0.63604000000000005</v>
      </c>
      <c r="G556" s="6">
        <v>0.63875999999999999</v>
      </c>
      <c r="H556" s="6">
        <v>0.67747999999999997</v>
      </c>
      <c r="I556" s="6">
        <v>-0.41863911079132393</v>
      </c>
      <c r="J556" s="6">
        <v>-0.65281059669376795</v>
      </c>
      <c r="K556" s="6">
        <v>-0.64665412279016965</v>
      </c>
      <c r="L556" s="6">
        <v>-0.56174973783297721</v>
      </c>
      <c r="M556" s="6">
        <f t="shared" si="64"/>
        <v>-0.5699633920270597</v>
      </c>
      <c r="N556">
        <f t="shared" si="65"/>
        <v>0</v>
      </c>
      <c r="O556">
        <f t="shared" si="66"/>
        <v>0</v>
      </c>
      <c r="P556">
        <f t="shared" si="67"/>
        <v>0</v>
      </c>
      <c r="Q556">
        <f t="shared" si="67"/>
        <v>0</v>
      </c>
      <c r="R556" s="4">
        <f t="shared" si="68"/>
        <v>4.5088570922113736E-5</v>
      </c>
      <c r="S556" s="6">
        <f t="shared" si="69"/>
        <v>4.3459335293968158</v>
      </c>
      <c r="T556">
        <v>555</v>
      </c>
      <c r="U556" s="4">
        <f t="shared" si="70"/>
        <v>1.324582338902148E-3</v>
      </c>
      <c r="V556">
        <f t="shared" si="71"/>
        <v>1</v>
      </c>
    </row>
    <row r="557" spans="1:22" x14ac:dyDescent="0.2">
      <c r="A557" t="s">
        <v>855</v>
      </c>
      <c r="B557" t="s">
        <v>856</v>
      </c>
      <c r="C557" s="3" t="s">
        <v>857</v>
      </c>
      <c r="D557">
        <v>406</v>
      </c>
      <c r="E557" s="6">
        <v>1.4512</v>
      </c>
      <c r="F557" s="6">
        <v>1.4948999999999999</v>
      </c>
      <c r="G557" s="6">
        <v>1.5988</v>
      </c>
      <c r="H557" s="6">
        <v>1.7648999999999999</v>
      </c>
      <c r="I557" s="6">
        <v>0.53724636097907308</v>
      </c>
      <c r="J557" s="6">
        <v>0.58004897985523907</v>
      </c>
      <c r="K557" s="6">
        <v>0.6769894778709975</v>
      </c>
      <c r="L557" s="6">
        <v>0.81958644208501186</v>
      </c>
      <c r="M557" s="6">
        <f t="shared" si="64"/>
        <v>0.65346781519758035</v>
      </c>
      <c r="N557">
        <f t="shared" si="65"/>
        <v>0</v>
      </c>
      <c r="O557">
        <f t="shared" si="66"/>
        <v>0</v>
      </c>
      <c r="P557">
        <f t="shared" si="67"/>
        <v>0</v>
      </c>
      <c r="Q557">
        <f t="shared" si="67"/>
        <v>0</v>
      </c>
      <c r="R557" s="4">
        <f t="shared" si="68"/>
        <v>4.5375537763371633E-5</v>
      </c>
      <c r="S557" s="6">
        <f t="shared" si="69"/>
        <v>4.3431782149303562</v>
      </c>
      <c r="T557">
        <v>556</v>
      </c>
      <c r="U557" s="4">
        <f t="shared" si="70"/>
        <v>1.3269689737470166E-3</v>
      </c>
      <c r="V557">
        <f t="shared" si="71"/>
        <v>1</v>
      </c>
    </row>
    <row r="558" spans="1:22" x14ac:dyDescent="0.2">
      <c r="A558" t="s">
        <v>6514</v>
      </c>
      <c r="B558" t="s">
        <v>6515</v>
      </c>
      <c r="C558" s="3" t="s">
        <v>6516</v>
      </c>
      <c r="D558">
        <v>332</v>
      </c>
      <c r="E558" s="6">
        <v>0.92750999999999995</v>
      </c>
      <c r="F558" s="6">
        <v>0.92001999999999995</v>
      </c>
      <c r="G558" s="6">
        <v>0.91437999999999997</v>
      </c>
      <c r="H558" s="6">
        <v>0.94555999999999996</v>
      </c>
      <c r="I558" s="6">
        <v>-0.1085652585742599</v>
      </c>
      <c r="J558" s="6">
        <v>-0.12026287112293695</v>
      </c>
      <c r="K558" s="6">
        <v>-0.1291342466897093</v>
      </c>
      <c r="L558" s="6">
        <v>-8.0759088371731055E-2</v>
      </c>
      <c r="M558" s="6">
        <f t="shared" si="64"/>
        <v>-0.1096803661896593</v>
      </c>
      <c r="N558">
        <f t="shared" si="65"/>
        <v>0</v>
      </c>
      <c r="O558">
        <f t="shared" si="66"/>
        <v>0</v>
      </c>
      <c r="P558">
        <f t="shared" si="67"/>
        <v>0</v>
      </c>
      <c r="Q558">
        <f t="shared" si="67"/>
        <v>0</v>
      </c>
      <c r="R558" s="4">
        <f t="shared" si="68"/>
        <v>4.5646585495427704E-5</v>
      </c>
      <c r="S558" s="6">
        <f t="shared" si="69"/>
        <v>4.3405917034737254</v>
      </c>
      <c r="T558">
        <v>557</v>
      </c>
      <c r="U558" s="4">
        <f t="shared" si="70"/>
        <v>1.3293556085918854E-3</v>
      </c>
      <c r="V558">
        <f t="shared" si="71"/>
        <v>1</v>
      </c>
    </row>
    <row r="559" spans="1:22" x14ac:dyDescent="0.2">
      <c r="A559" t="s">
        <v>3171</v>
      </c>
      <c r="B559" t="s">
        <v>3172</v>
      </c>
      <c r="C559" s="3" t="s">
        <v>3173</v>
      </c>
      <c r="D559">
        <v>798</v>
      </c>
      <c r="E559" s="6">
        <v>0.69574999999999998</v>
      </c>
      <c r="F559" s="6">
        <v>0.69974000000000003</v>
      </c>
      <c r="G559" s="6">
        <v>0.60951</v>
      </c>
      <c r="H559" s="6">
        <v>0.59997999999999996</v>
      </c>
      <c r="I559" s="6">
        <v>-0.52335909133047975</v>
      </c>
      <c r="J559" s="6">
        <v>-0.51510913052896679</v>
      </c>
      <c r="K559" s="6">
        <v>-0.71427820409592024</v>
      </c>
      <c r="L559" s="6">
        <v>-0.73701368480241758</v>
      </c>
      <c r="M559" s="6">
        <f t="shared" si="64"/>
        <v>-0.62244002768944606</v>
      </c>
      <c r="N559">
        <f t="shared" si="65"/>
        <v>0</v>
      </c>
      <c r="O559">
        <f t="shared" si="66"/>
        <v>0</v>
      </c>
      <c r="P559">
        <f t="shared" si="67"/>
        <v>0</v>
      </c>
      <c r="Q559">
        <f t="shared" si="67"/>
        <v>0</v>
      </c>
      <c r="R559" s="4">
        <f t="shared" si="68"/>
        <v>4.6028323451912952E-5</v>
      </c>
      <c r="S559" s="6">
        <f t="shared" si="69"/>
        <v>4.3369748436774627</v>
      </c>
      <c r="T559">
        <v>558</v>
      </c>
      <c r="U559" s="4">
        <f t="shared" si="70"/>
        <v>1.3317422434367544E-3</v>
      </c>
      <c r="V559">
        <f t="shared" si="71"/>
        <v>1</v>
      </c>
    </row>
    <row r="560" spans="1:22" x14ac:dyDescent="0.2">
      <c r="A560" t="s">
        <v>2491</v>
      </c>
      <c r="B560" t="s">
        <v>2492</v>
      </c>
      <c r="C560" s="3" t="s">
        <v>2493</v>
      </c>
      <c r="D560">
        <v>386</v>
      </c>
      <c r="E560" s="6">
        <v>1.1685000000000001</v>
      </c>
      <c r="F560" s="6">
        <v>1.2083999999999999</v>
      </c>
      <c r="G560" s="6">
        <v>1.2815000000000001</v>
      </c>
      <c r="H560" s="6">
        <v>1.2233000000000001</v>
      </c>
      <c r="I560" s="6">
        <v>0.22465773412073844</v>
      </c>
      <c r="J560" s="6">
        <v>0.27309808917849138</v>
      </c>
      <c r="K560" s="6">
        <v>0.35783347862949055</v>
      </c>
      <c r="L560" s="6">
        <v>0.29077825132017959</v>
      </c>
      <c r="M560" s="6">
        <f t="shared" si="64"/>
        <v>0.28659188831222498</v>
      </c>
      <c r="N560">
        <f t="shared" si="65"/>
        <v>0</v>
      </c>
      <c r="O560">
        <f t="shared" si="66"/>
        <v>0</v>
      </c>
      <c r="P560">
        <f t="shared" si="67"/>
        <v>0</v>
      </c>
      <c r="Q560">
        <f t="shared" si="67"/>
        <v>0</v>
      </c>
      <c r="R560" s="4">
        <f t="shared" si="68"/>
        <v>4.6266735176774391E-5</v>
      </c>
      <c r="S560" s="6">
        <f t="shared" si="69"/>
        <v>4.3347311455127926</v>
      </c>
      <c r="T560">
        <v>559</v>
      </c>
      <c r="U560" s="4">
        <f t="shared" si="70"/>
        <v>1.334128878281623E-3</v>
      </c>
      <c r="V560">
        <f t="shared" si="71"/>
        <v>1</v>
      </c>
    </row>
    <row r="561" spans="1:22" x14ac:dyDescent="0.2">
      <c r="A561" t="s">
        <v>2320</v>
      </c>
      <c r="B561" t="s">
        <v>2321</v>
      </c>
      <c r="C561" s="3" t="s">
        <v>2322</v>
      </c>
      <c r="D561">
        <v>501</v>
      </c>
      <c r="E561" s="6">
        <v>0.74175999999999997</v>
      </c>
      <c r="F561" s="6">
        <v>0.69369000000000003</v>
      </c>
      <c r="G561" s="6">
        <v>0.75792000000000004</v>
      </c>
      <c r="H561" s="6">
        <v>0.79466999999999999</v>
      </c>
      <c r="I561" s="6">
        <v>-0.43097562343034002</v>
      </c>
      <c r="J561" s="6">
        <v>-0.52763700755834164</v>
      </c>
      <c r="K561" s="6">
        <v>-0.39988251785541856</v>
      </c>
      <c r="L561" s="6">
        <v>-0.3315722133606156</v>
      </c>
      <c r="M561" s="6">
        <f t="shared" si="64"/>
        <v>-0.42251684055117894</v>
      </c>
      <c r="N561">
        <f t="shared" si="65"/>
        <v>0</v>
      </c>
      <c r="O561">
        <f t="shared" si="66"/>
        <v>0</v>
      </c>
      <c r="P561">
        <f t="shared" si="67"/>
        <v>0</v>
      </c>
      <c r="Q561">
        <f t="shared" si="67"/>
        <v>0</v>
      </c>
      <c r="R561" s="4">
        <f t="shared" si="68"/>
        <v>4.6956415843281009E-5</v>
      </c>
      <c r="S561" s="6">
        <f t="shared" si="69"/>
        <v>4.3283050599480539</v>
      </c>
      <c r="T561">
        <v>560</v>
      </c>
      <c r="U561" s="4">
        <f t="shared" si="70"/>
        <v>1.3365155131264917E-3</v>
      </c>
      <c r="V561">
        <f t="shared" si="71"/>
        <v>1</v>
      </c>
    </row>
    <row r="562" spans="1:22" x14ac:dyDescent="0.2">
      <c r="A562" t="s">
        <v>2883</v>
      </c>
      <c r="B562" t="s">
        <v>2884</v>
      </c>
      <c r="C562" s="3" t="s">
        <v>14457</v>
      </c>
      <c r="D562">
        <v>425</v>
      </c>
      <c r="E562" s="6">
        <v>0.91022000000000003</v>
      </c>
      <c r="F562" s="6">
        <v>0.90354000000000001</v>
      </c>
      <c r="G562" s="6">
        <v>0.89607000000000003</v>
      </c>
      <c r="H562" s="6">
        <v>0.86668999999999996</v>
      </c>
      <c r="I562" s="6">
        <v>-0.13571280831338861</v>
      </c>
      <c r="J562" s="6">
        <v>-0.14633962382045873</v>
      </c>
      <c r="K562" s="6">
        <v>-0.15831665645693999</v>
      </c>
      <c r="L562" s="6">
        <v>-0.2064120362007249</v>
      </c>
      <c r="M562" s="6">
        <f t="shared" si="64"/>
        <v>-0.16169528119787807</v>
      </c>
      <c r="N562">
        <f t="shared" si="65"/>
        <v>0</v>
      </c>
      <c r="O562">
        <f t="shared" si="66"/>
        <v>0</v>
      </c>
      <c r="P562">
        <f t="shared" si="67"/>
        <v>0</v>
      </c>
      <c r="Q562">
        <f t="shared" si="67"/>
        <v>0</v>
      </c>
      <c r="R562" s="4">
        <f t="shared" si="68"/>
        <v>4.7264896005940287E-5</v>
      </c>
      <c r="S562" s="6">
        <f t="shared" si="69"/>
        <v>4.3254612933208527</v>
      </c>
      <c r="T562">
        <v>561</v>
      </c>
      <c r="U562" s="4">
        <f t="shared" si="70"/>
        <v>1.3389021479713603E-3</v>
      </c>
      <c r="V562">
        <f t="shared" si="71"/>
        <v>1</v>
      </c>
    </row>
    <row r="563" spans="1:22" x14ac:dyDescent="0.2">
      <c r="A563" t="s">
        <v>2185</v>
      </c>
      <c r="B563" t="s">
        <v>2186</v>
      </c>
      <c r="C563" s="3" t="s">
        <v>2187</v>
      </c>
      <c r="D563">
        <v>169</v>
      </c>
      <c r="E563" s="6">
        <v>1.1435999999999999</v>
      </c>
      <c r="F563" s="6">
        <v>1.2003999999999999</v>
      </c>
      <c r="G563" s="6">
        <v>1.2444</v>
      </c>
      <c r="H563" s="6">
        <v>1.2005999999999999</v>
      </c>
      <c r="I563" s="6">
        <v>0.19358252508164864</v>
      </c>
      <c r="J563" s="6">
        <v>0.26351522404883881</v>
      </c>
      <c r="K563" s="6">
        <v>0.3154502999849324</v>
      </c>
      <c r="L563" s="6">
        <v>0.26375557307744785</v>
      </c>
      <c r="M563" s="6">
        <f t="shared" si="64"/>
        <v>0.25907590554821691</v>
      </c>
      <c r="N563">
        <f t="shared" si="65"/>
        <v>0</v>
      </c>
      <c r="O563">
        <f t="shared" si="66"/>
        <v>0</v>
      </c>
      <c r="P563">
        <f t="shared" si="67"/>
        <v>0</v>
      </c>
      <c r="Q563">
        <f t="shared" si="67"/>
        <v>0</v>
      </c>
      <c r="R563" s="4">
        <f t="shared" si="68"/>
        <v>4.7409180354959584E-5</v>
      </c>
      <c r="S563" s="6">
        <f t="shared" si="69"/>
        <v>4.3241375530209565</v>
      </c>
      <c r="T563">
        <v>562</v>
      </c>
      <c r="U563" s="4">
        <f t="shared" si="70"/>
        <v>1.3412887828162291E-3</v>
      </c>
      <c r="V563">
        <f t="shared" si="71"/>
        <v>1</v>
      </c>
    </row>
    <row r="564" spans="1:22" x14ac:dyDescent="0.2">
      <c r="A564" t="s">
        <v>308</v>
      </c>
      <c r="B564" t="s">
        <v>309</v>
      </c>
      <c r="C564" s="3" t="s">
        <v>310</v>
      </c>
      <c r="D564">
        <v>376</v>
      </c>
      <c r="E564" s="6">
        <v>1.1136999999999999</v>
      </c>
      <c r="F564" s="6">
        <v>1.1754</v>
      </c>
      <c r="G564" s="6">
        <v>1.1896</v>
      </c>
      <c r="H564" s="6">
        <v>1.1691</v>
      </c>
      <c r="I564" s="6">
        <v>0.15536066283920233</v>
      </c>
      <c r="J564" s="6">
        <v>0.23315180343929373</v>
      </c>
      <c r="K564" s="6">
        <v>0.2504765525029693</v>
      </c>
      <c r="L564" s="6">
        <v>0.22539833734074413</v>
      </c>
      <c r="M564" s="6">
        <f t="shared" si="64"/>
        <v>0.21609683903055235</v>
      </c>
      <c r="N564">
        <f t="shared" si="65"/>
        <v>0</v>
      </c>
      <c r="O564">
        <f t="shared" si="66"/>
        <v>0</v>
      </c>
      <c r="P564">
        <f t="shared" si="67"/>
        <v>0</v>
      </c>
      <c r="Q564">
        <f t="shared" si="67"/>
        <v>0</v>
      </c>
      <c r="R564" s="4">
        <f t="shared" si="68"/>
        <v>4.8033082224518365E-5</v>
      </c>
      <c r="S564" s="6">
        <f t="shared" si="69"/>
        <v>4.3184595443177018</v>
      </c>
      <c r="T564">
        <v>563</v>
      </c>
      <c r="U564" s="4">
        <f t="shared" si="70"/>
        <v>1.3436754176610979E-3</v>
      </c>
      <c r="V564">
        <f t="shared" si="71"/>
        <v>1</v>
      </c>
    </row>
    <row r="565" spans="1:22" x14ac:dyDescent="0.2">
      <c r="A565" t="s">
        <v>1180</v>
      </c>
      <c r="B565" t="s">
        <v>1181</v>
      </c>
      <c r="C565" s="3" t="s">
        <v>1182</v>
      </c>
      <c r="D565">
        <v>454</v>
      </c>
      <c r="E565" s="6">
        <v>0.75714000000000004</v>
      </c>
      <c r="F565" s="6">
        <v>0.73812</v>
      </c>
      <c r="G565" s="6">
        <v>0.79879999999999995</v>
      </c>
      <c r="H565" s="6">
        <v>0.82106000000000001</v>
      </c>
      <c r="I565" s="6">
        <v>-0.40136800652426896</v>
      </c>
      <c r="J565" s="6">
        <v>-0.4380727131120451</v>
      </c>
      <c r="K565" s="6">
        <v>-0.32409376210547691</v>
      </c>
      <c r="L565" s="6">
        <v>-0.28444044226360837</v>
      </c>
      <c r="M565" s="6">
        <f t="shared" si="64"/>
        <v>-0.36199373100134985</v>
      </c>
      <c r="N565">
        <f t="shared" si="65"/>
        <v>0</v>
      </c>
      <c r="O565">
        <f t="shared" si="66"/>
        <v>0</v>
      </c>
      <c r="P565">
        <f t="shared" si="67"/>
        <v>0</v>
      </c>
      <c r="Q565">
        <f t="shared" si="67"/>
        <v>0</v>
      </c>
      <c r="R565" s="4">
        <f t="shared" si="68"/>
        <v>4.8614729203392824E-5</v>
      </c>
      <c r="S565" s="6">
        <f t="shared" si="69"/>
        <v>4.3132321290378881</v>
      </c>
      <c r="T565">
        <v>564</v>
      </c>
      <c r="U565" s="4">
        <f t="shared" si="70"/>
        <v>1.3460620525059667E-3</v>
      </c>
      <c r="V565">
        <f t="shared" si="71"/>
        <v>1</v>
      </c>
    </row>
    <row r="566" spans="1:22" x14ac:dyDescent="0.2">
      <c r="A566" t="s">
        <v>6145</v>
      </c>
      <c r="B566" t="s">
        <v>6146</v>
      </c>
      <c r="C566" s="3" t="s">
        <v>6147</v>
      </c>
      <c r="D566">
        <v>555</v>
      </c>
      <c r="E566" s="6">
        <v>0.84806999999999999</v>
      </c>
      <c r="F566" s="6">
        <v>0.89319999999999999</v>
      </c>
      <c r="G566" s="6">
        <v>0.87153000000000003</v>
      </c>
      <c r="H566" s="6">
        <v>0.83755999999999997</v>
      </c>
      <c r="I566" s="6">
        <v>-0.23774474462137862</v>
      </c>
      <c r="J566" s="6">
        <v>-0.16294484372697593</v>
      </c>
      <c r="K566" s="6">
        <v>-0.19837776891126535</v>
      </c>
      <c r="L566" s="6">
        <v>-0.25573555087510197</v>
      </c>
      <c r="M566" s="6">
        <f t="shared" si="64"/>
        <v>-0.21370072703368048</v>
      </c>
      <c r="N566">
        <f t="shared" si="65"/>
        <v>0</v>
      </c>
      <c r="O566">
        <f t="shared" si="66"/>
        <v>0</v>
      </c>
      <c r="P566">
        <f t="shared" si="67"/>
        <v>0</v>
      </c>
      <c r="Q566">
        <f t="shared" si="67"/>
        <v>0</v>
      </c>
      <c r="R566" s="4">
        <f t="shared" si="68"/>
        <v>4.8664657125485686E-5</v>
      </c>
      <c r="S566" s="6">
        <f t="shared" si="69"/>
        <v>4.3127863321680673</v>
      </c>
      <c r="T566">
        <v>565</v>
      </c>
      <c r="U566" s="4">
        <f t="shared" si="70"/>
        <v>1.3484486873508352E-3</v>
      </c>
      <c r="V566">
        <f t="shared" si="71"/>
        <v>1</v>
      </c>
    </row>
    <row r="567" spans="1:22" x14ac:dyDescent="0.2">
      <c r="A567" t="s">
        <v>2998</v>
      </c>
      <c r="B567" t="s">
        <v>2999</v>
      </c>
      <c r="C567" s="3" t="s">
        <v>3000</v>
      </c>
      <c r="D567">
        <v>6874</v>
      </c>
      <c r="E567" s="6">
        <v>0.63932</v>
      </c>
      <c r="F567" s="6">
        <v>0.51695000000000002</v>
      </c>
      <c r="G567" s="6">
        <v>0.49336000000000002</v>
      </c>
      <c r="H567" s="6">
        <v>0.49782999999999999</v>
      </c>
      <c r="I567" s="6">
        <v>-0.64538986816667332</v>
      </c>
      <c r="J567" s="6">
        <v>-0.95190334672705601</v>
      </c>
      <c r="K567" s="6">
        <v>-1.0192873434587939</v>
      </c>
      <c r="L567" s="6">
        <v>-1.0062749229309786</v>
      </c>
      <c r="M567" s="6">
        <f t="shared" si="64"/>
        <v>-0.90571387032087547</v>
      </c>
      <c r="N567">
        <f t="shared" si="65"/>
        <v>0</v>
      </c>
      <c r="O567">
        <f t="shared" si="66"/>
        <v>0</v>
      </c>
      <c r="P567">
        <f t="shared" si="67"/>
        <v>0</v>
      </c>
      <c r="Q567">
        <f t="shared" si="67"/>
        <v>0</v>
      </c>
      <c r="R567" s="4">
        <f t="shared" si="68"/>
        <v>4.9114141767781004E-5</v>
      </c>
      <c r="S567" s="6">
        <f t="shared" si="69"/>
        <v>4.3087934405161903</v>
      </c>
      <c r="T567">
        <v>566</v>
      </c>
      <c r="U567" s="4">
        <f t="shared" si="70"/>
        <v>1.350835322195704E-3</v>
      </c>
      <c r="V567">
        <f t="shared" si="71"/>
        <v>1</v>
      </c>
    </row>
    <row r="568" spans="1:22" x14ac:dyDescent="0.2">
      <c r="A568" t="s">
        <v>4299</v>
      </c>
      <c r="B568" t="s">
        <v>4300</v>
      </c>
      <c r="C568" s="3" t="s">
        <v>4301</v>
      </c>
      <c r="D568">
        <v>524</v>
      </c>
      <c r="E568" s="6">
        <v>0.80876999999999999</v>
      </c>
      <c r="F568" s="6">
        <v>0.74977000000000005</v>
      </c>
      <c r="G568" s="6">
        <v>0.71862000000000004</v>
      </c>
      <c r="H568" s="6">
        <v>0.71599000000000002</v>
      </c>
      <c r="I568" s="6">
        <v>-0.30619861106623314</v>
      </c>
      <c r="J568" s="6">
        <v>-0.41547999361064891</v>
      </c>
      <c r="K568" s="6">
        <v>-0.476699007168638</v>
      </c>
      <c r="L568" s="6">
        <v>-0.48198865691061926</v>
      </c>
      <c r="M568" s="6">
        <f t="shared" si="64"/>
        <v>-0.42009156718903484</v>
      </c>
      <c r="N568">
        <f t="shared" si="65"/>
        <v>0</v>
      </c>
      <c r="O568">
        <f t="shared" si="66"/>
        <v>0</v>
      </c>
      <c r="P568">
        <f t="shared" si="67"/>
        <v>0</v>
      </c>
      <c r="Q568">
        <f t="shared" si="67"/>
        <v>0</v>
      </c>
      <c r="R568" s="4">
        <f t="shared" si="68"/>
        <v>4.9394343711503698E-5</v>
      </c>
      <c r="S568" s="6">
        <f t="shared" si="69"/>
        <v>4.3063227805404578</v>
      </c>
      <c r="T568">
        <v>567</v>
      </c>
      <c r="U568" s="4">
        <f t="shared" si="70"/>
        <v>1.353221957040573E-3</v>
      </c>
      <c r="V568">
        <f t="shared" si="71"/>
        <v>1</v>
      </c>
    </row>
    <row r="569" spans="1:22" x14ac:dyDescent="0.2">
      <c r="A569" t="s">
        <v>3428</v>
      </c>
      <c r="B569" t="s">
        <v>3429</v>
      </c>
      <c r="C569" s="3" t="s">
        <v>3430</v>
      </c>
      <c r="D569">
        <v>374</v>
      </c>
      <c r="E569" s="6">
        <v>1.2685</v>
      </c>
      <c r="F569" s="6">
        <v>1.2939000000000001</v>
      </c>
      <c r="G569" s="6">
        <v>1.3874</v>
      </c>
      <c r="H569" s="6">
        <v>1.4332</v>
      </c>
      <c r="I569" s="6">
        <v>0.34312351940185215</v>
      </c>
      <c r="J569" s="6">
        <v>0.37172612190620735</v>
      </c>
      <c r="K569" s="6">
        <v>0.4723837896946429</v>
      </c>
      <c r="L569" s="6">
        <v>0.51923994866128687</v>
      </c>
      <c r="M569" s="6">
        <f t="shared" si="64"/>
        <v>0.42661834491599732</v>
      </c>
      <c r="N569">
        <f t="shared" si="65"/>
        <v>0</v>
      </c>
      <c r="O569">
        <f t="shared" si="66"/>
        <v>0</v>
      </c>
      <c r="P569">
        <f t="shared" si="67"/>
        <v>0</v>
      </c>
      <c r="Q569">
        <f t="shared" si="67"/>
        <v>0</v>
      </c>
      <c r="R569" s="4">
        <f t="shared" si="68"/>
        <v>4.9408510780668214E-5</v>
      </c>
      <c r="S569" s="6">
        <f t="shared" si="69"/>
        <v>4.3061982359605127</v>
      </c>
      <c r="T569">
        <v>568</v>
      </c>
      <c r="U569" s="4">
        <f t="shared" si="70"/>
        <v>1.3556085918854416E-3</v>
      </c>
      <c r="V569">
        <f t="shared" si="71"/>
        <v>1</v>
      </c>
    </row>
    <row r="570" spans="1:22" x14ac:dyDescent="0.2">
      <c r="A570" t="s">
        <v>6388</v>
      </c>
      <c r="B570" t="s">
        <v>6389</v>
      </c>
      <c r="C570" s="3" t="s">
        <v>6390</v>
      </c>
      <c r="D570">
        <v>735</v>
      </c>
      <c r="E570" s="6">
        <v>0.86324999999999996</v>
      </c>
      <c r="F570" s="6">
        <v>0.88898999999999995</v>
      </c>
      <c r="G570" s="6">
        <v>0.88273999999999997</v>
      </c>
      <c r="H570" s="6">
        <v>0.83599999999999997</v>
      </c>
      <c r="I570" s="6">
        <v>-0.21214966580870051</v>
      </c>
      <c r="J570" s="6">
        <v>-0.16976090421426424</v>
      </c>
      <c r="K570" s="6">
        <v>-0.17993952218441869</v>
      </c>
      <c r="L570" s="6">
        <v>-0.25842515258120435</v>
      </c>
      <c r="M570" s="6">
        <f t="shared" si="64"/>
        <v>-0.20506881119714696</v>
      </c>
      <c r="N570">
        <f t="shared" si="65"/>
        <v>0</v>
      </c>
      <c r="O570">
        <f t="shared" si="66"/>
        <v>0</v>
      </c>
      <c r="P570">
        <f t="shared" si="67"/>
        <v>0</v>
      </c>
      <c r="Q570">
        <f t="shared" si="67"/>
        <v>0</v>
      </c>
      <c r="R570" s="4">
        <f t="shared" si="68"/>
        <v>4.9468640151539194E-5</v>
      </c>
      <c r="S570" s="6">
        <f t="shared" si="69"/>
        <v>4.3056700278367455</v>
      </c>
      <c r="T570">
        <v>569</v>
      </c>
      <c r="U570" s="4">
        <f t="shared" si="70"/>
        <v>1.3579952267303104E-3</v>
      </c>
      <c r="V570">
        <f t="shared" si="71"/>
        <v>1</v>
      </c>
    </row>
    <row r="571" spans="1:22" x14ac:dyDescent="0.2">
      <c r="A571" t="s">
        <v>2452</v>
      </c>
      <c r="B571" t="s">
        <v>2453</v>
      </c>
      <c r="C571" s="3" t="s">
        <v>2454</v>
      </c>
      <c r="D571">
        <v>283</v>
      </c>
      <c r="E571" s="6">
        <v>0.68345999999999996</v>
      </c>
      <c r="F571" s="6">
        <v>0.76753000000000005</v>
      </c>
      <c r="G571" s="6">
        <v>0.76993999999999996</v>
      </c>
      <c r="H571" s="6">
        <v>0.76132999999999995</v>
      </c>
      <c r="I571" s="6">
        <v>-0.54907118937541033</v>
      </c>
      <c r="J571" s="6">
        <v>-0.38170495351807116</v>
      </c>
      <c r="K571" s="6">
        <v>-0.37718207125535896</v>
      </c>
      <c r="L571" s="6">
        <v>-0.39340616656242844</v>
      </c>
      <c r="M571" s="6">
        <f t="shared" si="64"/>
        <v>-0.42534109517781726</v>
      </c>
      <c r="N571">
        <f t="shared" si="65"/>
        <v>0</v>
      </c>
      <c r="O571">
        <f t="shared" si="66"/>
        <v>0</v>
      </c>
      <c r="P571">
        <f t="shared" si="67"/>
        <v>0</v>
      </c>
      <c r="Q571">
        <f t="shared" si="67"/>
        <v>0</v>
      </c>
      <c r="R571" s="4">
        <f t="shared" si="68"/>
        <v>4.9533185503732114E-5</v>
      </c>
      <c r="S571" s="6">
        <f t="shared" si="69"/>
        <v>4.3051037414258433</v>
      </c>
      <c r="T571">
        <v>570</v>
      </c>
      <c r="U571" s="4">
        <f t="shared" si="70"/>
        <v>1.360381861575179E-3</v>
      </c>
      <c r="V571">
        <f t="shared" si="71"/>
        <v>1</v>
      </c>
    </row>
    <row r="572" spans="1:22" x14ac:dyDescent="0.2">
      <c r="A572" t="s">
        <v>523</v>
      </c>
      <c r="B572" t="s">
        <v>524</v>
      </c>
      <c r="C572" s="3" t="s">
        <v>525</v>
      </c>
      <c r="D572">
        <v>433</v>
      </c>
      <c r="E572" s="6">
        <v>1.2868999999999999</v>
      </c>
      <c r="F572" s="6">
        <v>1.4419</v>
      </c>
      <c r="G572" s="6">
        <v>1.3238000000000001</v>
      </c>
      <c r="H572" s="6">
        <v>1.2766</v>
      </c>
      <c r="I572" s="6">
        <v>0.36389995168662165</v>
      </c>
      <c r="J572" s="6">
        <v>0.5279711129097131</v>
      </c>
      <c r="K572" s="6">
        <v>0.4046851759190363</v>
      </c>
      <c r="L572" s="6">
        <v>0.35230655290633583</v>
      </c>
      <c r="M572" s="6">
        <f t="shared" si="64"/>
        <v>0.41221569835542671</v>
      </c>
      <c r="N572">
        <f t="shared" si="65"/>
        <v>0</v>
      </c>
      <c r="O572">
        <f t="shared" si="66"/>
        <v>0</v>
      </c>
      <c r="P572">
        <f t="shared" si="67"/>
        <v>0</v>
      </c>
      <c r="Q572">
        <f t="shared" si="67"/>
        <v>0</v>
      </c>
      <c r="R572" s="4">
        <f t="shared" si="68"/>
        <v>5.0092842312072292E-5</v>
      </c>
      <c r="S572" s="6">
        <f t="shared" si="69"/>
        <v>4.3002243253592436</v>
      </c>
      <c r="T572">
        <v>571</v>
      </c>
      <c r="U572" s="4">
        <f t="shared" si="70"/>
        <v>1.3627684964200475E-3</v>
      </c>
      <c r="V572">
        <f t="shared" si="71"/>
        <v>1</v>
      </c>
    </row>
    <row r="573" spans="1:22" x14ac:dyDescent="0.2">
      <c r="A573" t="s">
        <v>1804</v>
      </c>
      <c r="B573" t="s">
        <v>1805</v>
      </c>
      <c r="C573" s="3" t="s">
        <v>1806</v>
      </c>
      <c r="D573">
        <v>63</v>
      </c>
      <c r="E573" s="6">
        <v>0.78673000000000004</v>
      </c>
      <c r="F573" s="6">
        <v>0.70869000000000004</v>
      </c>
      <c r="G573" s="6">
        <v>0.78154999999999997</v>
      </c>
      <c r="H573" s="6">
        <v>0.78991999999999996</v>
      </c>
      <c r="I573" s="6">
        <v>-0.34605949663226443</v>
      </c>
      <c r="J573" s="6">
        <v>-0.49677340291594912</v>
      </c>
      <c r="K573" s="6">
        <v>-0.35558992166937187</v>
      </c>
      <c r="L573" s="6">
        <v>-0.34022154469571514</v>
      </c>
      <c r="M573" s="6">
        <f t="shared" si="64"/>
        <v>-0.38466109147832511</v>
      </c>
      <c r="N573">
        <f t="shared" si="65"/>
        <v>0</v>
      </c>
      <c r="O573">
        <f t="shared" si="66"/>
        <v>0</v>
      </c>
      <c r="P573">
        <f t="shared" si="67"/>
        <v>0</v>
      </c>
      <c r="Q573">
        <f t="shared" si="67"/>
        <v>0</v>
      </c>
      <c r="R573" s="4">
        <f t="shared" si="68"/>
        <v>5.0126620157965543E-5</v>
      </c>
      <c r="S573" s="6">
        <f t="shared" si="69"/>
        <v>4.2999315771788824</v>
      </c>
      <c r="T573">
        <v>572</v>
      </c>
      <c r="U573" s="4">
        <f t="shared" si="70"/>
        <v>1.3651551312649165E-3</v>
      </c>
      <c r="V573">
        <f t="shared" si="71"/>
        <v>1</v>
      </c>
    </row>
    <row r="574" spans="1:22" x14ac:dyDescent="0.2">
      <c r="A574" t="s">
        <v>14458</v>
      </c>
      <c r="B574" t="s">
        <v>14459</v>
      </c>
      <c r="C574" s="3" t="s">
        <v>14460</v>
      </c>
      <c r="D574">
        <v>422</v>
      </c>
      <c r="E574" s="6">
        <v>0.56269000000000002</v>
      </c>
      <c r="F574" s="6">
        <v>0.65322999999999998</v>
      </c>
      <c r="G574" s="6">
        <v>0.49801000000000001</v>
      </c>
      <c r="H574" s="6">
        <v>0.54969999999999997</v>
      </c>
      <c r="I574" s="6">
        <v>-0.829587770515536</v>
      </c>
      <c r="J574" s="6">
        <v>-0.61433704578603798</v>
      </c>
      <c r="K574" s="6">
        <v>-1.0057533831049259</v>
      </c>
      <c r="L574" s="6">
        <v>-0.86328361551168808</v>
      </c>
      <c r="M574" s="6">
        <f t="shared" si="64"/>
        <v>-0.82824045372954691</v>
      </c>
      <c r="N574">
        <f t="shared" si="65"/>
        <v>0</v>
      </c>
      <c r="O574">
        <f t="shared" si="66"/>
        <v>0</v>
      </c>
      <c r="P574">
        <f t="shared" si="67"/>
        <v>0</v>
      </c>
      <c r="Q574">
        <f t="shared" si="67"/>
        <v>0</v>
      </c>
      <c r="R574" s="4">
        <f t="shared" si="68"/>
        <v>5.0568651564807426E-5</v>
      </c>
      <c r="S574" s="6">
        <f t="shared" si="69"/>
        <v>4.2961186268652041</v>
      </c>
      <c r="T574">
        <v>573</v>
      </c>
      <c r="U574" s="4">
        <f t="shared" si="70"/>
        <v>1.3675417661097853E-3</v>
      </c>
      <c r="V574">
        <f t="shared" si="71"/>
        <v>1</v>
      </c>
    </row>
    <row r="575" spans="1:22" x14ac:dyDescent="0.2">
      <c r="A575" t="s">
        <v>685</v>
      </c>
      <c r="B575" t="s">
        <v>686</v>
      </c>
      <c r="C575" s="3" t="s">
        <v>687</v>
      </c>
      <c r="D575">
        <v>310</v>
      </c>
      <c r="E575" s="6">
        <v>1.7521</v>
      </c>
      <c r="F575" s="6">
        <v>1.8139000000000001</v>
      </c>
      <c r="G575" s="6">
        <v>2.2519</v>
      </c>
      <c r="H575" s="6">
        <v>1.7331000000000001</v>
      </c>
      <c r="I575" s="6">
        <v>0.80908511819648665</v>
      </c>
      <c r="J575" s="6">
        <v>0.85909492252531494</v>
      </c>
      <c r="K575" s="6">
        <v>1.1711427631608933</v>
      </c>
      <c r="L575" s="6">
        <v>0.79335490051183255</v>
      </c>
      <c r="M575" s="6">
        <f t="shared" si="64"/>
        <v>0.90816942609863183</v>
      </c>
      <c r="N575">
        <f t="shared" si="65"/>
        <v>0</v>
      </c>
      <c r="O575">
        <f t="shared" si="66"/>
        <v>0</v>
      </c>
      <c r="P575">
        <f t="shared" si="67"/>
        <v>0</v>
      </c>
      <c r="Q575">
        <f t="shared" si="67"/>
        <v>0</v>
      </c>
      <c r="R575" s="4">
        <f t="shared" si="68"/>
        <v>5.0854979955963786E-5</v>
      </c>
      <c r="S575" s="6">
        <f t="shared" si="69"/>
        <v>4.2936665125249611</v>
      </c>
      <c r="T575">
        <v>574</v>
      </c>
      <c r="U575" s="4">
        <f t="shared" si="70"/>
        <v>1.3699284009546539E-3</v>
      </c>
      <c r="V575">
        <f t="shared" si="71"/>
        <v>1</v>
      </c>
    </row>
    <row r="576" spans="1:22" x14ac:dyDescent="0.2">
      <c r="A576" t="s">
        <v>2482</v>
      </c>
      <c r="B576" t="s">
        <v>2483</v>
      </c>
      <c r="C576" s="3" t="s">
        <v>2484</v>
      </c>
      <c r="D576">
        <v>361</v>
      </c>
      <c r="E576" s="6">
        <v>1.3335999999999999</v>
      </c>
      <c r="F576" s="6">
        <v>1.2471000000000001</v>
      </c>
      <c r="G576" s="6">
        <v>1.3764000000000001</v>
      </c>
      <c r="H576" s="6">
        <v>1.2405999999999999</v>
      </c>
      <c r="I576" s="6">
        <v>0.41532600943696729</v>
      </c>
      <c r="J576" s="6">
        <v>0.31857715379607932</v>
      </c>
      <c r="K576" s="6">
        <v>0.46089979718753188</v>
      </c>
      <c r="L576" s="6">
        <v>0.31103803002230457</v>
      </c>
      <c r="M576" s="6">
        <f t="shared" si="64"/>
        <v>0.37646024761072078</v>
      </c>
      <c r="N576">
        <f t="shared" si="65"/>
        <v>0</v>
      </c>
      <c r="O576">
        <f t="shared" si="66"/>
        <v>0</v>
      </c>
      <c r="P576">
        <f t="shared" si="67"/>
        <v>0</v>
      </c>
      <c r="Q576">
        <f t="shared" si="67"/>
        <v>0</v>
      </c>
      <c r="R576" s="4">
        <f t="shared" si="68"/>
        <v>5.1052654043185515E-5</v>
      </c>
      <c r="S576" s="6">
        <f t="shared" si="69"/>
        <v>4.2919816755878646</v>
      </c>
      <c r="T576">
        <v>575</v>
      </c>
      <c r="U576" s="4">
        <f t="shared" si="70"/>
        <v>1.3723150357995227E-3</v>
      </c>
      <c r="V576">
        <f t="shared" si="71"/>
        <v>1</v>
      </c>
    </row>
    <row r="577" spans="1:22" x14ac:dyDescent="0.2">
      <c r="A577" t="s">
        <v>619</v>
      </c>
      <c r="B577" t="s">
        <v>620</v>
      </c>
      <c r="C577" s="3" t="s">
        <v>621</v>
      </c>
      <c r="D577">
        <v>593</v>
      </c>
      <c r="E577" s="6">
        <v>1.2924</v>
      </c>
      <c r="F577" s="6">
        <v>1.1749000000000001</v>
      </c>
      <c r="G577" s="6">
        <v>1.244</v>
      </c>
      <c r="H577" s="6">
        <v>1.2111000000000001</v>
      </c>
      <c r="I577" s="6">
        <v>0.37005265571591434</v>
      </c>
      <c r="J577" s="6">
        <v>0.23253796900851761</v>
      </c>
      <c r="K577" s="6">
        <v>0.31498648546851549</v>
      </c>
      <c r="L577" s="6">
        <v>0.2763179926522169</v>
      </c>
      <c r="M577" s="6">
        <f t="shared" si="64"/>
        <v>0.29847377571129108</v>
      </c>
      <c r="N577">
        <f t="shared" si="65"/>
        <v>0</v>
      </c>
      <c r="O577">
        <f t="shared" si="66"/>
        <v>0</v>
      </c>
      <c r="P577">
        <f t="shared" si="67"/>
        <v>0</v>
      </c>
      <c r="Q577">
        <f t="shared" si="67"/>
        <v>0</v>
      </c>
      <c r="R577" s="4">
        <f t="shared" si="68"/>
        <v>5.1146912619267525E-5</v>
      </c>
      <c r="S577" s="6">
        <f t="shared" si="69"/>
        <v>4.2911805764754414</v>
      </c>
      <c r="T577">
        <v>576</v>
      </c>
      <c r="U577" s="4">
        <f t="shared" si="70"/>
        <v>1.3747016706443915E-3</v>
      </c>
      <c r="V577">
        <f t="shared" si="71"/>
        <v>1</v>
      </c>
    </row>
    <row r="578" spans="1:22" x14ac:dyDescent="0.2">
      <c r="A578" t="s">
        <v>3868</v>
      </c>
      <c r="B578" t="s">
        <v>3869</v>
      </c>
      <c r="C578" s="3" t="s">
        <v>3870</v>
      </c>
      <c r="D578">
        <v>278</v>
      </c>
      <c r="E578" s="6">
        <v>0.78447</v>
      </c>
      <c r="F578" s="6">
        <v>0.72128999999999999</v>
      </c>
      <c r="G578" s="6">
        <v>0.67332999999999998</v>
      </c>
      <c r="H578" s="6">
        <v>0.70040000000000002</v>
      </c>
      <c r="I578" s="6">
        <v>-0.35020981873133494</v>
      </c>
      <c r="J578" s="6">
        <v>-0.47134867253100537</v>
      </c>
      <c r="K578" s="6">
        <v>-0.57061434981642245</v>
      </c>
      <c r="L578" s="6">
        <v>-0.51374901111589155</v>
      </c>
      <c r="M578" s="6">
        <f t="shared" ref="M578:M641" si="72">AVERAGE(I578:L578)</f>
        <v>-0.47648046304866359</v>
      </c>
      <c r="N578">
        <f t="shared" ref="N578:N641" si="73">IF(I578="+", "+", 0)</f>
        <v>0</v>
      </c>
      <c r="O578">
        <f t="shared" ref="O578:O641" si="74">IF(J578="+", "+",0)</f>
        <v>0</v>
      </c>
      <c r="P578">
        <f t="shared" ref="P578:Q641" si="75">IF(K578="+","+",0)</f>
        <v>0</v>
      </c>
      <c r="Q578">
        <f t="shared" si="75"/>
        <v>0</v>
      </c>
      <c r="R578" s="4">
        <f t="shared" ref="R578:R641" si="76">TTEST(I578:L578,N578:Q578,2,2)</f>
        <v>5.1925154141634374E-5</v>
      </c>
      <c r="S578" s="6">
        <f t="shared" ref="S578:S641" si="77">-LOG10(R578)</f>
        <v>4.2846222055726058</v>
      </c>
      <c r="T578">
        <v>577</v>
      </c>
      <c r="U578" s="4">
        <f t="shared" ref="U578:U641" si="78">(T578/4190)*0.01</f>
        <v>1.3770883054892602E-3</v>
      </c>
      <c r="V578">
        <f t="shared" ref="V578:V641" si="79">IF(R578&lt;U578,1,0)</f>
        <v>1</v>
      </c>
    </row>
    <row r="579" spans="1:22" x14ac:dyDescent="0.2">
      <c r="A579" t="s">
        <v>1486</v>
      </c>
      <c r="B579" t="s">
        <v>1487</v>
      </c>
      <c r="C579" s="3" t="s">
        <v>1488</v>
      </c>
      <c r="D579">
        <v>369</v>
      </c>
      <c r="E579" s="6">
        <v>1.2587999999999999</v>
      </c>
      <c r="F579" s="6">
        <v>1.218</v>
      </c>
      <c r="G579" s="6">
        <v>1.1879999999999999</v>
      </c>
      <c r="H579" s="6">
        <v>1.1553</v>
      </c>
      <c r="I579" s="6">
        <v>0.33204908374897429</v>
      </c>
      <c r="J579" s="6">
        <v>0.28451413324424535</v>
      </c>
      <c r="K579" s="6">
        <v>0.24853483613867869</v>
      </c>
      <c r="L579" s="6">
        <v>0.20826752896869236</v>
      </c>
      <c r="M579" s="6">
        <f t="shared" si="72"/>
        <v>0.26834139552514763</v>
      </c>
      <c r="N579">
        <f t="shared" si="73"/>
        <v>0</v>
      </c>
      <c r="O579">
        <f t="shared" si="74"/>
        <v>0</v>
      </c>
      <c r="P579">
        <f t="shared" si="75"/>
        <v>0</v>
      </c>
      <c r="Q579">
        <f t="shared" si="75"/>
        <v>0</v>
      </c>
      <c r="R579" s="4">
        <f t="shared" si="76"/>
        <v>5.2016090962523373E-5</v>
      </c>
      <c r="S579" s="6">
        <f t="shared" si="77"/>
        <v>4.2838622883799502</v>
      </c>
      <c r="T579">
        <v>578</v>
      </c>
      <c r="U579" s="4">
        <f t="shared" si="78"/>
        <v>1.3794749403341288E-3</v>
      </c>
      <c r="V579">
        <f t="shared" si="79"/>
        <v>1</v>
      </c>
    </row>
    <row r="580" spans="1:22" x14ac:dyDescent="0.2">
      <c r="A580" t="s">
        <v>5819</v>
      </c>
      <c r="B580" t="s">
        <v>5820</v>
      </c>
      <c r="C580" s="3" t="s">
        <v>5821</v>
      </c>
      <c r="D580">
        <v>2691</v>
      </c>
      <c r="E580" s="6">
        <v>0.80820999999999998</v>
      </c>
      <c r="F580" s="6">
        <v>0.79488000000000003</v>
      </c>
      <c r="G580" s="6">
        <v>0.75783999999999996</v>
      </c>
      <c r="H580" s="6">
        <v>0.72104999999999997</v>
      </c>
      <c r="I580" s="6">
        <v>-0.30719789275827414</v>
      </c>
      <c r="J580" s="6">
        <v>-0.33119101621633029</v>
      </c>
      <c r="K580" s="6">
        <v>-0.40003480529324303</v>
      </c>
      <c r="L580" s="6">
        <v>-0.47182879069039768</v>
      </c>
      <c r="M580" s="6">
        <f t="shared" si="72"/>
        <v>-0.37756312623956129</v>
      </c>
      <c r="N580">
        <f t="shared" si="73"/>
        <v>0</v>
      </c>
      <c r="O580">
        <f t="shared" si="74"/>
        <v>0</v>
      </c>
      <c r="P580">
        <f t="shared" si="75"/>
        <v>0</v>
      </c>
      <c r="Q580">
        <f t="shared" si="75"/>
        <v>0</v>
      </c>
      <c r="R580" s="4">
        <f t="shared" si="76"/>
        <v>5.2183969523194541E-5</v>
      </c>
      <c r="S580" s="6">
        <f t="shared" si="77"/>
        <v>4.2824628881248508</v>
      </c>
      <c r="T580">
        <v>579</v>
      </c>
      <c r="U580" s="4">
        <f t="shared" si="78"/>
        <v>1.3818615751789976E-3</v>
      </c>
      <c r="V580">
        <f t="shared" si="79"/>
        <v>1</v>
      </c>
    </row>
    <row r="581" spans="1:22" x14ac:dyDescent="0.2">
      <c r="A581" t="s">
        <v>2176</v>
      </c>
      <c r="B581" t="s">
        <v>2177</v>
      </c>
      <c r="C581" s="3" t="s">
        <v>2178</v>
      </c>
      <c r="D581">
        <v>603</v>
      </c>
      <c r="E581" s="6">
        <v>0.49802999999999997</v>
      </c>
      <c r="F581" s="6">
        <v>0.38294</v>
      </c>
      <c r="G581" s="6">
        <v>0.35060999999999998</v>
      </c>
      <c r="H581" s="6">
        <v>0.32213000000000003</v>
      </c>
      <c r="I581" s="6">
        <v>-1.0056954458718397</v>
      </c>
      <c r="J581" s="6">
        <v>-1.3848097301090663</v>
      </c>
      <c r="K581" s="6">
        <v>-1.5120609500601161</v>
      </c>
      <c r="L581" s="6">
        <v>-1.6342850695724431</v>
      </c>
      <c r="M581" s="6">
        <f t="shared" si="72"/>
        <v>-1.3842127989033663</v>
      </c>
      <c r="N581">
        <f t="shared" si="73"/>
        <v>0</v>
      </c>
      <c r="O581">
        <f t="shared" si="74"/>
        <v>0</v>
      </c>
      <c r="P581">
        <f t="shared" si="75"/>
        <v>0</v>
      </c>
      <c r="Q581">
        <f t="shared" si="75"/>
        <v>0</v>
      </c>
      <c r="R581" s="4">
        <f t="shared" si="76"/>
        <v>5.2508791809555795E-5</v>
      </c>
      <c r="S581" s="6">
        <f t="shared" si="77"/>
        <v>4.2797679744091832</v>
      </c>
      <c r="T581">
        <v>580</v>
      </c>
      <c r="U581" s="4">
        <f t="shared" si="78"/>
        <v>1.3842482100238662E-3</v>
      </c>
      <c r="V581">
        <f t="shared" si="79"/>
        <v>1</v>
      </c>
    </row>
    <row r="582" spans="1:22" x14ac:dyDescent="0.2">
      <c r="A582" t="s">
        <v>2918</v>
      </c>
      <c r="B582" t="s">
        <v>2919</v>
      </c>
      <c r="C582" s="3" t="s">
        <v>2920</v>
      </c>
      <c r="D582">
        <v>95</v>
      </c>
      <c r="E582" s="6">
        <v>1.3042</v>
      </c>
      <c r="F582" s="6">
        <v>1.2573000000000001</v>
      </c>
      <c r="G582" s="6">
        <v>1.3322000000000001</v>
      </c>
      <c r="H582" s="6">
        <v>1.4365000000000001</v>
      </c>
      <c r="I582" s="6">
        <v>0.38316512484753007</v>
      </c>
      <c r="J582" s="6">
        <v>0.33032892730232616</v>
      </c>
      <c r="K582" s="6">
        <v>0.41381068702498464</v>
      </c>
      <c r="L582" s="6">
        <v>0.5225579928704368</v>
      </c>
      <c r="M582" s="6">
        <f t="shared" si="72"/>
        <v>0.41246568301131947</v>
      </c>
      <c r="N582">
        <f t="shared" si="73"/>
        <v>0</v>
      </c>
      <c r="O582">
        <f t="shared" si="74"/>
        <v>0</v>
      </c>
      <c r="P582">
        <f t="shared" si="75"/>
        <v>0</v>
      </c>
      <c r="Q582">
        <f t="shared" si="75"/>
        <v>0</v>
      </c>
      <c r="R582" s="4">
        <f t="shared" si="76"/>
        <v>5.252023955330929E-5</v>
      </c>
      <c r="S582" s="6">
        <f t="shared" si="77"/>
        <v>4.2796733016906492</v>
      </c>
      <c r="T582">
        <v>581</v>
      </c>
      <c r="U582" s="4">
        <f t="shared" si="78"/>
        <v>1.3866348448687352E-3</v>
      </c>
      <c r="V582">
        <f t="shared" si="79"/>
        <v>1</v>
      </c>
    </row>
    <row r="583" spans="1:22" x14ac:dyDescent="0.2">
      <c r="A583" t="s">
        <v>76</v>
      </c>
      <c r="B583" t="s">
        <v>77</v>
      </c>
      <c r="C583" s="3" t="s">
        <v>78</v>
      </c>
      <c r="D583">
        <v>276</v>
      </c>
      <c r="E583" s="6">
        <v>1.4500999999999999</v>
      </c>
      <c r="F583" s="6">
        <v>1.2742</v>
      </c>
      <c r="G583" s="6">
        <v>1.3096000000000001</v>
      </c>
      <c r="H583" s="6">
        <v>1.3122</v>
      </c>
      <c r="I583" s="6">
        <v>0.53615239301918016</v>
      </c>
      <c r="J583" s="6">
        <v>0.34959174255675179</v>
      </c>
      <c r="K583" s="6">
        <v>0.38912622692470422</v>
      </c>
      <c r="L583" s="6">
        <v>0.3919876262198001</v>
      </c>
      <c r="M583" s="6">
        <f t="shared" si="72"/>
        <v>0.41671449718010906</v>
      </c>
      <c r="N583">
        <f t="shared" si="73"/>
        <v>0</v>
      </c>
      <c r="O583">
        <f t="shared" si="74"/>
        <v>0</v>
      </c>
      <c r="P583">
        <f t="shared" si="75"/>
        <v>0</v>
      </c>
      <c r="Q583">
        <f t="shared" si="75"/>
        <v>0</v>
      </c>
      <c r="R583" s="4">
        <f t="shared" si="76"/>
        <v>5.2578360354846627E-5</v>
      </c>
      <c r="S583" s="6">
        <f t="shared" si="77"/>
        <v>4.279192961400927</v>
      </c>
      <c r="T583">
        <v>582</v>
      </c>
      <c r="U583" s="4">
        <f t="shared" si="78"/>
        <v>1.389021479713604E-3</v>
      </c>
      <c r="V583">
        <f t="shared" si="79"/>
        <v>1</v>
      </c>
    </row>
    <row r="584" spans="1:22" x14ac:dyDescent="0.2">
      <c r="A584" t="s">
        <v>2518</v>
      </c>
      <c r="B584" t="s">
        <v>2519</v>
      </c>
      <c r="C584" s="3" t="s">
        <v>2520</v>
      </c>
      <c r="D584">
        <v>494</v>
      </c>
      <c r="E584" s="6">
        <v>1.3940999999999999</v>
      </c>
      <c r="F584" s="6">
        <v>1.3363</v>
      </c>
      <c r="G584" s="6">
        <v>1.4296</v>
      </c>
      <c r="H584" s="6">
        <v>1.579</v>
      </c>
      <c r="I584" s="6">
        <v>0.4793340506824314</v>
      </c>
      <c r="J584" s="6">
        <v>0.41824392991209242</v>
      </c>
      <c r="K584" s="6">
        <v>0.51561153949204119</v>
      </c>
      <c r="L584" s="6">
        <v>0.65901117119814989</v>
      </c>
      <c r="M584" s="6">
        <f t="shared" si="72"/>
        <v>0.51805017282117871</v>
      </c>
      <c r="N584">
        <f t="shared" si="73"/>
        <v>0</v>
      </c>
      <c r="O584">
        <f t="shared" si="74"/>
        <v>0</v>
      </c>
      <c r="P584">
        <f t="shared" si="75"/>
        <v>0</v>
      </c>
      <c r="Q584">
        <f t="shared" si="75"/>
        <v>0</v>
      </c>
      <c r="R584" s="4">
        <f t="shared" si="76"/>
        <v>5.3571704651262435E-5</v>
      </c>
      <c r="S584" s="6">
        <f t="shared" si="77"/>
        <v>4.2710645341599349</v>
      </c>
      <c r="T584">
        <v>583</v>
      </c>
      <c r="U584" s="4">
        <f t="shared" si="78"/>
        <v>1.3914081145584725E-3</v>
      </c>
      <c r="V584">
        <f t="shared" si="79"/>
        <v>1</v>
      </c>
    </row>
    <row r="585" spans="1:22" x14ac:dyDescent="0.2">
      <c r="A585" t="s">
        <v>2748</v>
      </c>
      <c r="B585" t="s">
        <v>2749</v>
      </c>
      <c r="C585" s="3" t="s">
        <v>2750</v>
      </c>
      <c r="D585">
        <v>642</v>
      </c>
      <c r="E585" s="6">
        <v>0.77195999999999998</v>
      </c>
      <c r="F585" s="6">
        <v>0.68540999999999996</v>
      </c>
      <c r="G585" s="6">
        <v>0.72511000000000003</v>
      </c>
      <c r="H585" s="6">
        <v>0.77868999999999999</v>
      </c>
      <c r="I585" s="6">
        <v>-0.373402000369017</v>
      </c>
      <c r="J585" s="6">
        <v>-0.54496085423371077</v>
      </c>
      <c r="K585" s="6">
        <v>-0.46372822470230879</v>
      </c>
      <c r="L585" s="6">
        <v>-0.36087899570708221</v>
      </c>
      <c r="M585" s="6">
        <f t="shared" si="72"/>
        <v>-0.43574251875302972</v>
      </c>
      <c r="N585">
        <f t="shared" si="73"/>
        <v>0</v>
      </c>
      <c r="O585">
        <f t="shared" si="74"/>
        <v>0</v>
      </c>
      <c r="P585">
        <f t="shared" si="75"/>
        <v>0</v>
      </c>
      <c r="Q585">
        <f t="shared" si="75"/>
        <v>0</v>
      </c>
      <c r="R585" s="4">
        <f t="shared" si="76"/>
        <v>5.3799050463604864E-5</v>
      </c>
      <c r="S585" s="6">
        <f t="shared" si="77"/>
        <v>4.2692253894275876</v>
      </c>
      <c r="T585">
        <v>584</v>
      </c>
      <c r="U585" s="4">
        <f t="shared" si="78"/>
        <v>1.3937947494033413E-3</v>
      </c>
      <c r="V585">
        <f t="shared" si="79"/>
        <v>1</v>
      </c>
    </row>
    <row r="586" spans="1:22" x14ac:dyDescent="0.2">
      <c r="A586" t="s">
        <v>5341</v>
      </c>
      <c r="B586" t="s">
        <v>5342</v>
      </c>
      <c r="C586" s="3" t="s">
        <v>5343</v>
      </c>
      <c r="D586">
        <v>465</v>
      </c>
      <c r="E586" s="6">
        <v>1.2593000000000001</v>
      </c>
      <c r="F586" s="6">
        <v>1.175</v>
      </c>
      <c r="G586" s="6">
        <v>1.2201</v>
      </c>
      <c r="H586" s="6">
        <v>1.2955000000000001</v>
      </c>
      <c r="I586" s="6">
        <v>0.33262201375963707</v>
      </c>
      <c r="J586" s="6">
        <v>0.23266075679027509</v>
      </c>
      <c r="K586" s="6">
        <v>0.28699939663383972</v>
      </c>
      <c r="L586" s="6">
        <v>0.37350901551800741</v>
      </c>
      <c r="M586" s="6">
        <f t="shared" si="72"/>
        <v>0.30644779567543984</v>
      </c>
      <c r="N586">
        <f t="shared" si="73"/>
        <v>0</v>
      </c>
      <c r="O586">
        <f t="shared" si="74"/>
        <v>0</v>
      </c>
      <c r="P586">
        <f t="shared" si="75"/>
        <v>0</v>
      </c>
      <c r="Q586">
        <f t="shared" si="75"/>
        <v>0</v>
      </c>
      <c r="R586" s="4">
        <f t="shared" si="76"/>
        <v>5.4130011236907331E-5</v>
      </c>
      <c r="S586" s="6">
        <f t="shared" si="77"/>
        <v>4.2665618827532699</v>
      </c>
      <c r="T586">
        <v>585</v>
      </c>
      <c r="U586" s="4">
        <f t="shared" si="78"/>
        <v>1.3961813842482101E-3</v>
      </c>
      <c r="V586">
        <f t="shared" si="79"/>
        <v>1</v>
      </c>
    </row>
    <row r="587" spans="1:22" x14ac:dyDescent="0.2">
      <c r="A587" t="s">
        <v>2314</v>
      </c>
      <c r="B587" t="s">
        <v>2315</v>
      </c>
      <c r="C587" s="3" t="s">
        <v>2316</v>
      </c>
      <c r="D587">
        <v>181</v>
      </c>
      <c r="E587" s="6">
        <v>1.3216000000000001</v>
      </c>
      <c r="F587" s="6">
        <v>1.3124</v>
      </c>
      <c r="G587" s="6">
        <v>1.4718</v>
      </c>
      <c r="H587" s="6">
        <v>1.4789000000000001</v>
      </c>
      <c r="I587" s="6">
        <v>0.40228559186999613</v>
      </c>
      <c r="J587" s="6">
        <v>0.39220749896897045</v>
      </c>
      <c r="K587" s="6">
        <v>0.55758163972930885</v>
      </c>
      <c r="L587" s="6">
        <v>0.56452450383551089</v>
      </c>
      <c r="M587" s="6">
        <f t="shared" si="72"/>
        <v>0.47914980860094658</v>
      </c>
      <c r="N587">
        <f t="shared" si="73"/>
        <v>0</v>
      </c>
      <c r="O587">
        <f t="shared" si="74"/>
        <v>0</v>
      </c>
      <c r="P587">
        <f t="shared" si="75"/>
        <v>0</v>
      </c>
      <c r="Q587">
        <f t="shared" si="75"/>
        <v>0</v>
      </c>
      <c r="R587" s="4">
        <f t="shared" si="76"/>
        <v>5.4147998038137006E-5</v>
      </c>
      <c r="S587" s="6">
        <f t="shared" si="77"/>
        <v>4.2664175954941062</v>
      </c>
      <c r="T587">
        <v>586</v>
      </c>
      <c r="U587" s="4">
        <f t="shared" si="78"/>
        <v>1.3985680190930789E-3</v>
      </c>
      <c r="V587">
        <f t="shared" si="79"/>
        <v>1</v>
      </c>
    </row>
    <row r="588" spans="1:22" x14ac:dyDescent="0.2">
      <c r="A588" t="s">
        <v>2071</v>
      </c>
      <c r="B588" t="s">
        <v>2072</v>
      </c>
      <c r="C588" s="3" t="s">
        <v>2073</v>
      </c>
      <c r="D588">
        <v>499</v>
      </c>
      <c r="E588" s="6">
        <v>1.3177000000000001</v>
      </c>
      <c r="F588" s="6">
        <v>1.3324</v>
      </c>
      <c r="G588" s="6">
        <v>1.4136</v>
      </c>
      <c r="H588" s="6">
        <v>1.5203</v>
      </c>
      <c r="I588" s="6">
        <v>0.39802195018119962</v>
      </c>
      <c r="J588" s="6">
        <v>0.41402725912490174</v>
      </c>
      <c r="K588" s="6">
        <v>0.49937394500216747</v>
      </c>
      <c r="L588" s="6">
        <v>0.60435603801525517</v>
      </c>
      <c r="M588" s="6">
        <f t="shared" si="72"/>
        <v>0.47894479808088097</v>
      </c>
      <c r="N588">
        <f t="shared" si="73"/>
        <v>0</v>
      </c>
      <c r="O588">
        <f t="shared" si="74"/>
        <v>0</v>
      </c>
      <c r="P588">
        <f t="shared" si="75"/>
        <v>0</v>
      </c>
      <c r="Q588">
        <f t="shared" si="75"/>
        <v>0</v>
      </c>
      <c r="R588" s="4">
        <f t="shared" si="76"/>
        <v>5.4284248216362812E-5</v>
      </c>
      <c r="S588" s="6">
        <f t="shared" si="77"/>
        <v>4.2653261723474216</v>
      </c>
      <c r="T588">
        <v>587</v>
      </c>
      <c r="U588" s="4">
        <f t="shared" si="78"/>
        <v>1.4009546539379475E-3</v>
      </c>
      <c r="V588">
        <f t="shared" si="79"/>
        <v>1</v>
      </c>
    </row>
    <row r="589" spans="1:22" x14ac:dyDescent="0.2">
      <c r="A589" t="s">
        <v>5648</v>
      </c>
      <c r="B589" t="s">
        <v>5649</v>
      </c>
      <c r="C589" s="3" t="s">
        <v>5650</v>
      </c>
      <c r="D589">
        <v>530</v>
      </c>
      <c r="E589" s="6">
        <v>1.3156000000000001</v>
      </c>
      <c r="F589" s="6">
        <v>1.3211999999999999</v>
      </c>
      <c r="G589" s="6">
        <v>1.4249000000000001</v>
      </c>
      <c r="H589" s="6">
        <v>1.2443</v>
      </c>
      <c r="I589" s="6">
        <v>0.39572091328595305</v>
      </c>
      <c r="J589" s="6">
        <v>0.40184887473607567</v>
      </c>
      <c r="K589" s="6">
        <v>0.51086067396761548</v>
      </c>
      <c r="L589" s="6">
        <v>0.31533436033437867</v>
      </c>
      <c r="M589" s="6">
        <f t="shared" si="72"/>
        <v>0.40594120558100577</v>
      </c>
      <c r="N589">
        <f t="shared" si="73"/>
        <v>0</v>
      </c>
      <c r="O589">
        <f t="shared" si="74"/>
        <v>0</v>
      </c>
      <c r="P589">
        <f t="shared" si="75"/>
        <v>0</v>
      </c>
      <c r="Q589">
        <f t="shared" si="75"/>
        <v>0</v>
      </c>
      <c r="R589" s="4">
        <f t="shared" si="76"/>
        <v>5.4353125540938748E-5</v>
      </c>
      <c r="S589" s="6">
        <f t="shared" si="77"/>
        <v>4.2647754770394428</v>
      </c>
      <c r="T589">
        <v>588</v>
      </c>
      <c r="U589" s="4">
        <f t="shared" si="78"/>
        <v>1.4033412887828162E-3</v>
      </c>
      <c r="V589">
        <f t="shared" si="79"/>
        <v>1</v>
      </c>
    </row>
    <row r="590" spans="1:22" x14ac:dyDescent="0.2">
      <c r="A590" t="s">
        <v>484</v>
      </c>
      <c r="B590" t="s">
        <v>485</v>
      </c>
      <c r="C590" s="3" t="s">
        <v>486</v>
      </c>
      <c r="D590">
        <v>265</v>
      </c>
      <c r="E590" s="6">
        <v>1.3050999999999999</v>
      </c>
      <c r="F590" s="6">
        <v>1.5526</v>
      </c>
      <c r="G590" s="6">
        <v>1.4657</v>
      </c>
      <c r="H590" s="6">
        <v>1.4567000000000001</v>
      </c>
      <c r="I590" s="6">
        <v>0.38416035390382181</v>
      </c>
      <c r="J590" s="6">
        <v>0.6346861926698647</v>
      </c>
      <c r="K590" s="6">
        <v>0.55158984235102526</v>
      </c>
      <c r="L590" s="6">
        <v>0.54270379224348952</v>
      </c>
      <c r="M590" s="6">
        <f t="shared" si="72"/>
        <v>0.52828504529205034</v>
      </c>
      <c r="N590">
        <f t="shared" si="73"/>
        <v>0</v>
      </c>
      <c r="O590">
        <f t="shared" si="74"/>
        <v>0</v>
      </c>
      <c r="P590">
        <f t="shared" si="75"/>
        <v>0</v>
      </c>
      <c r="Q590">
        <f t="shared" si="75"/>
        <v>0</v>
      </c>
      <c r="R590" s="4">
        <f t="shared" si="76"/>
        <v>5.4789184091533846E-5</v>
      </c>
      <c r="S590" s="6">
        <f t="shared" si="77"/>
        <v>4.261305166934938</v>
      </c>
      <c r="T590">
        <v>589</v>
      </c>
      <c r="U590" s="4">
        <f t="shared" si="78"/>
        <v>1.4057279236276848E-3</v>
      </c>
      <c r="V590">
        <f t="shared" si="79"/>
        <v>1</v>
      </c>
    </row>
    <row r="591" spans="1:22" x14ac:dyDescent="0.2">
      <c r="A591" t="s">
        <v>4566</v>
      </c>
      <c r="B591" t="s">
        <v>4567</v>
      </c>
      <c r="C591" s="3" t="s">
        <v>4568</v>
      </c>
      <c r="D591">
        <v>323</v>
      </c>
      <c r="E591" s="6">
        <v>0.71609</v>
      </c>
      <c r="F591" s="6">
        <v>0.77449999999999997</v>
      </c>
      <c r="G591" s="6">
        <v>0.67374000000000001</v>
      </c>
      <c r="H591" s="6">
        <v>0.66693999999999998</v>
      </c>
      <c r="I591" s="6">
        <v>-0.48178717444550095</v>
      </c>
      <c r="J591" s="6">
        <v>-0.36866285587251868</v>
      </c>
      <c r="K591" s="6">
        <v>-0.56973614009453755</v>
      </c>
      <c r="L591" s="6">
        <v>-0.58437111697977617</v>
      </c>
      <c r="M591" s="6">
        <f t="shared" si="72"/>
        <v>-0.5011393218480833</v>
      </c>
      <c r="N591">
        <f t="shared" si="73"/>
        <v>0</v>
      </c>
      <c r="O591">
        <f t="shared" si="74"/>
        <v>0</v>
      </c>
      <c r="P591">
        <f t="shared" si="75"/>
        <v>0</v>
      </c>
      <c r="Q591">
        <f t="shared" si="75"/>
        <v>0</v>
      </c>
      <c r="R591" s="4">
        <f t="shared" si="76"/>
        <v>5.4800171223916166E-5</v>
      </c>
      <c r="S591" s="6">
        <f t="shared" si="77"/>
        <v>4.2612180845542111</v>
      </c>
      <c r="T591">
        <v>590</v>
      </c>
      <c r="U591" s="4">
        <f t="shared" si="78"/>
        <v>1.4081145584725538E-3</v>
      </c>
      <c r="V591">
        <f t="shared" si="79"/>
        <v>1</v>
      </c>
    </row>
    <row r="592" spans="1:22" x14ac:dyDescent="0.2">
      <c r="A592" t="s">
        <v>2900</v>
      </c>
      <c r="B592" t="s">
        <v>2901</v>
      </c>
      <c r="C592" s="3" t="s">
        <v>2902</v>
      </c>
      <c r="D592">
        <v>204</v>
      </c>
      <c r="E592" s="6">
        <v>1.5502</v>
      </c>
      <c r="F592" s="6">
        <v>1.5810999999999999</v>
      </c>
      <c r="G592" s="6">
        <v>1.4615</v>
      </c>
      <c r="H592" s="6">
        <v>1.3297000000000001</v>
      </c>
      <c r="I592" s="6">
        <v>0.63245435768942193</v>
      </c>
      <c r="J592" s="6">
        <v>0.66092861686875581</v>
      </c>
      <c r="K592" s="6">
        <v>0.54744982914396567</v>
      </c>
      <c r="L592" s="6">
        <v>0.41110078908541364</v>
      </c>
      <c r="M592" s="6">
        <f t="shared" si="72"/>
        <v>0.56298339819688925</v>
      </c>
      <c r="N592">
        <f t="shared" si="73"/>
        <v>0</v>
      </c>
      <c r="O592">
        <f t="shared" si="74"/>
        <v>0</v>
      </c>
      <c r="P592">
        <f t="shared" si="75"/>
        <v>0</v>
      </c>
      <c r="Q592">
        <f t="shared" si="75"/>
        <v>0</v>
      </c>
      <c r="R592" s="4">
        <f t="shared" si="76"/>
        <v>5.6605356256945667E-5</v>
      </c>
      <c r="S592" s="6">
        <f t="shared" si="77"/>
        <v>4.2471424719429267</v>
      </c>
      <c r="T592">
        <v>591</v>
      </c>
      <c r="U592" s="4">
        <f t="shared" si="78"/>
        <v>1.4105011933174224E-3</v>
      </c>
      <c r="V592">
        <f t="shared" si="79"/>
        <v>1</v>
      </c>
    </row>
    <row r="593" spans="1:22" x14ac:dyDescent="0.2">
      <c r="A593" t="s">
        <v>864</v>
      </c>
      <c r="B593" t="s">
        <v>865</v>
      </c>
      <c r="C593" s="3" t="s">
        <v>866</v>
      </c>
      <c r="D593">
        <v>206</v>
      </c>
      <c r="E593" s="6">
        <v>0.56064000000000003</v>
      </c>
      <c r="F593" s="6">
        <v>0.66979</v>
      </c>
      <c r="G593" s="6">
        <v>0.68579999999999997</v>
      </c>
      <c r="H593" s="6">
        <v>0.61119999999999997</v>
      </c>
      <c r="I593" s="6">
        <v>-0.83485341483563824</v>
      </c>
      <c r="J593" s="6">
        <v>-0.57821925819493725</v>
      </c>
      <c r="K593" s="6">
        <v>-0.54414019061381502</v>
      </c>
      <c r="L593" s="6">
        <v>-0.71028355151370082</v>
      </c>
      <c r="M593" s="6">
        <f t="shared" si="72"/>
        <v>-0.66687410378952283</v>
      </c>
      <c r="N593">
        <f t="shared" si="73"/>
        <v>0</v>
      </c>
      <c r="O593">
        <f t="shared" si="74"/>
        <v>0</v>
      </c>
      <c r="P593">
        <f t="shared" si="75"/>
        <v>0</v>
      </c>
      <c r="Q593">
        <f t="shared" si="75"/>
        <v>0</v>
      </c>
      <c r="R593" s="4">
        <f t="shared" si="76"/>
        <v>5.6868220568349059E-5</v>
      </c>
      <c r="S593" s="6">
        <f t="shared" si="77"/>
        <v>4.2451303608007143</v>
      </c>
      <c r="T593">
        <v>592</v>
      </c>
      <c r="U593" s="4">
        <f t="shared" si="78"/>
        <v>1.4128878281622912E-3</v>
      </c>
      <c r="V593">
        <f t="shared" si="79"/>
        <v>1</v>
      </c>
    </row>
    <row r="594" spans="1:22" x14ac:dyDescent="0.2">
      <c r="A594" t="s">
        <v>7896</v>
      </c>
      <c r="B594" t="s">
        <v>7897</v>
      </c>
      <c r="C594" s="3" t="s">
        <v>7898</v>
      </c>
      <c r="D594">
        <v>303</v>
      </c>
      <c r="E594" s="6">
        <v>1.1271</v>
      </c>
      <c r="F594" s="6">
        <v>1.1415</v>
      </c>
      <c r="G594" s="6">
        <v>1.0874999999999999</v>
      </c>
      <c r="H594" s="6">
        <v>1.1031</v>
      </c>
      <c r="I594" s="6">
        <v>0.17261552181347775</v>
      </c>
      <c r="J594" s="6">
        <v>0.19093085956261455</v>
      </c>
      <c r="K594" s="6">
        <v>0.12101540096136584</v>
      </c>
      <c r="L594" s="6">
        <v>0.14156358237500305</v>
      </c>
      <c r="M594" s="6">
        <f t="shared" si="72"/>
        <v>0.15653134117811529</v>
      </c>
      <c r="N594">
        <f t="shared" si="73"/>
        <v>0</v>
      </c>
      <c r="O594">
        <f t="shared" si="74"/>
        <v>0</v>
      </c>
      <c r="P594">
        <f t="shared" si="75"/>
        <v>0</v>
      </c>
      <c r="Q594">
        <f t="shared" si="75"/>
        <v>0</v>
      </c>
      <c r="R594" s="4">
        <f t="shared" si="76"/>
        <v>5.720351548498292E-5</v>
      </c>
      <c r="S594" s="6">
        <f t="shared" si="77"/>
        <v>4.2425772804934381</v>
      </c>
      <c r="T594">
        <v>593</v>
      </c>
      <c r="U594" s="4">
        <f t="shared" si="78"/>
        <v>1.4152744630071597E-3</v>
      </c>
      <c r="V594">
        <f t="shared" si="79"/>
        <v>1</v>
      </c>
    </row>
    <row r="595" spans="1:22" x14ac:dyDescent="0.2">
      <c r="A595" t="s">
        <v>1927</v>
      </c>
      <c r="B595" t="s">
        <v>1928</v>
      </c>
      <c r="C595" s="3" t="s">
        <v>1929</v>
      </c>
      <c r="D595">
        <v>266</v>
      </c>
      <c r="E595" s="6">
        <v>1.7282999999999999</v>
      </c>
      <c r="F595" s="6">
        <v>1.4211</v>
      </c>
      <c r="G595" s="6">
        <v>1.7259</v>
      </c>
      <c r="H595" s="6">
        <v>1.7524</v>
      </c>
      <c r="I595" s="6">
        <v>0.78935366365093662</v>
      </c>
      <c r="J595" s="6">
        <v>0.50700807775309997</v>
      </c>
      <c r="K595" s="6">
        <v>0.78734887605594539</v>
      </c>
      <c r="L595" s="6">
        <v>0.80933211977350117</v>
      </c>
      <c r="M595" s="6">
        <f t="shared" si="72"/>
        <v>0.72326068430837076</v>
      </c>
      <c r="N595">
        <f t="shared" si="73"/>
        <v>0</v>
      </c>
      <c r="O595">
        <f t="shared" si="74"/>
        <v>0</v>
      </c>
      <c r="P595">
        <f t="shared" si="75"/>
        <v>0</v>
      </c>
      <c r="Q595">
        <f t="shared" si="75"/>
        <v>0</v>
      </c>
      <c r="R595" s="4">
        <f t="shared" si="76"/>
        <v>5.7595077891857115E-5</v>
      </c>
      <c r="S595" s="6">
        <f t="shared" si="77"/>
        <v>4.2396146300445894</v>
      </c>
      <c r="T595">
        <v>594</v>
      </c>
      <c r="U595" s="4">
        <f t="shared" si="78"/>
        <v>1.4176610978520287E-3</v>
      </c>
      <c r="V595">
        <f t="shared" si="79"/>
        <v>1</v>
      </c>
    </row>
    <row r="596" spans="1:22" x14ac:dyDescent="0.2">
      <c r="A596" t="s">
        <v>1015</v>
      </c>
      <c r="B596" t="s">
        <v>1016</v>
      </c>
      <c r="C596" s="3" t="s">
        <v>1017</v>
      </c>
      <c r="D596">
        <v>398</v>
      </c>
      <c r="E596" s="6">
        <v>0.53156999999999999</v>
      </c>
      <c r="F596" s="6">
        <v>0.38088</v>
      </c>
      <c r="G596" s="6">
        <v>0.39871000000000001</v>
      </c>
      <c r="H596" s="6">
        <v>0.49236000000000002</v>
      </c>
      <c r="I596" s="6">
        <v>-0.91166840876935396</v>
      </c>
      <c r="J596" s="6">
        <v>-1.3925915608804738</v>
      </c>
      <c r="K596" s="6">
        <v>-1.3265883050287</v>
      </c>
      <c r="L596" s="6">
        <v>-1.0222145348231204</v>
      </c>
      <c r="M596" s="6">
        <f t="shared" si="72"/>
        <v>-1.163265702375412</v>
      </c>
      <c r="N596">
        <f t="shared" si="73"/>
        <v>0</v>
      </c>
      <c r="O596">
        <f t="shared" si="74"/>
        <v>0</v>
      </c>
      <c r="P596">
        <f t="shared" si="75"/>
        <v>0</v>
      </c>
      <c r="Q596">
        <f t="shared" si="75"/>
        <v>0</v>
      </c>
      <c r="R596" s="4">
        <f t="shared" si="76"/>
        <v>5.8000001793399481E-5</v>
      </c>
      <c r="S596" s="6">
        <f t="shared" si="77"/>
        <v>4.2365719930083818</v>
      </c>
      <c r="T596">
        <v>595</v>
      </c>
      <c r="U596" s="4">
        <f t="shared" si="78"/>
        <v>1.4200477326968975E-3</v>
      </c>
      <c r="V596">
        <f t="shared" si="79"/>
        <v>1</v>
      </c>
    </row>
    <row r="597" spans="1:22" x14ac:dyDescent="0.2">
      <c r="A597" t="s">
        <v>3258</v>
      </c>
      <c r="B597" t="s">
        <v>3259</v>
      </c>
      <c r="C597" s="3" t="s">
        <v>3260</v>
      </c>
      <c r="D597">
        <v>186</v>
      </c>
      <c r="E597" s="6">
        <v>0.88773000000000002</v>
      </c>
      <c r="F597" s="6">
        <v>0.88636999999999999</v>
      </c>
      <c r="G597" s="6">
        <v>0.92749999999999999</v>
      </c>
      <c r="H597" s="6">
        <v>0.89309000000000005</v>
      </c>
      <c r="I597" s="6">
        <v>-0.17180714228920943</v>
      </c>
      <c r="J597" s="6">
        <v>-0.17401904200168067</v>
      </c>
      <c r="K597" s="6">
        <v>-0.10858081315392143</v>
      </c>
      <c r="L597" s="6">
        <v>-0.16312252647132125</v>
      </c>
      <c r="M597" s="6">
        <f t="shared" si="72"/>
        <v>-0.15438238097903317</v>
      </c>
      <c r="N597">
        <f t="shared" si="73"/>
        <v>0</v>
      </c>
      <c r="O597">
        <f t="shared" si="74"/>
        <v>0</v>
      </c>
      <c r="P597">
        <f t="shared" si="75"/>
        <v>0</v>
      </c>
      <c r="Q597">
        <f t="shared" si="75"/>
        <v>0</v>
      </c>
      <c r="R597" s="4">
        <f t="shared" si="76"/>
        <v>5.8111966868934274E-5</v>
      </c>
      <c r="S597" s="6">
        <f t="shared" si="77"/>
        <v>4.235734425096954</v>
      </c>
      <c r="T597">
        <v>596</v>
      </c>
      <c r="U597" s="4">
        <f t="shared" si="78"/>
        <v>1.4224343675417661E-3</v>
      </c>
      <c r="V597">
        <f t="shared" si="79"/>
        <v>1</v>
      </c>
    </row>
    <row r="598" spans="1:22" x14ac:dyDescent="0.2">
      <c r="A598" t="s">
        <v>2613</v>
      </c>
      <c r="B598" t="s">
        <v>2614</v>
      </c>
      <c r="C598" s="3" t="s">
        <v>2615</v>
      </c>
      <c r="D598">
        <v>410</v>
      </c>
      <c r="E598" s="6">
        <v>0.94413999999999998</v>
      </c>
      <c r="F598" s="6">
        <v>0.93335000000000001</v>
      </c>
      <c r="G598" s="6">
        <v>0.93586999999999998</v>
      </c>
      <c r="H598" s="6">
        <v>0.95809999999999995</v>
      </c>
      <c r="I598" s="6">
        <v>-8.2927292153980606E-2</v>
      </c>
      <c r="J598" s="6">
        <v>-9.9509911369488752E-2</v>
      </c>
      <c r="K598" s="6">
        <v>-9.5619953306088398E-2</v>
      </c>
      <c r="L598" s="6">
        <v>-6.1751852313287614E-2</v>
      </c>
      <c r="M598" s="6">
        <f t="shared" si="72"/>
        <v>-8.4952252285711349E-2</v>
      </c>
      <c r="N598">
        <f t="shared" si="73"/>
        <v>0</v>
      </c>
      <c r="O598">
        <f t="shared" si="74"/>
        <v>0</v>
      </c>
      <c r="P598">
        <f t="shared" si="75"/>
        <v>0</v>
      </c>
      <c r="Q598">
        <f t="shared" si="75"/>
        <v>0</v>
      </c>
      <c r="R598" s="4">
        <f t="shared" si="76"/>
        <v>5.8313120528040194E-5</v>
      </c>
      <c r="S598" s="6">
        <f t="shared" si="77"/>
        <v>4.234233717422268</v>
      </c>
      <c r="T598">
        <v>597</v>
      </c>
      <c r="U598" s="4">
        <f t="shared" si="78"/>
        <v>1.4248210023866349E-3</v>
      </c>
      <c r="V598">
        <f t="shared" si="79"/>
        <v>1</v>
      </c>
    </row>
    <row r="599" spans="1:22" x14ac:dyDescent="0.2">
      <c r="A599" t="s">
        <v>1501</v>
      </c>
      <c r="B599" t="s">
        <v>1502</v>
      </c>
      <c r="C599" s="3" t="s">
        <v>1503</v>
      </c>
      <c r="D599">
        <v>588</v>
      </c>
      <c r="E599" s="6">
        <v>1.3831</v>
      </c>
      <c r="F599" s="6">
        <v>1.2667999999999999</v>
      </c>
      <c r="G599" s="6">
        <v>1.3937999999999999</v>
      </c>
      <c r="H599" s="6">
        <v>1.4813000000000001</v>
      </c>
      <c r="I599" s="6">
        <v>0.46790546906145347</v>
      </c>
      <c r="J599" s="6">
        <v>0.34118877247874047</v>
      </c>
      <c r="K599" s="6">
        <v>0.47902355998051438</v>
      </c>
      <c r="L599" s="6">
        <v>0.56686385175577969</v>
      </c>
      <c r="M599" s="6">
        <f t="shared" si="72"/>
        <v>0.463745413319122</v>
      </c>
      <c r="N599">
        <f t="shared" si="73"/>
        <v>0</v>
      </c>
      <c r="O599">
        <f t="shared" si="74"/>
        <v>0</v>
      </c>
      <c r="P599">
        <f t="shared" si="75"/>
        <v>0</v>
      </c>
      <c r="Q599">
        <f t="shared" si="75"/>
        <v>0</v>
      </c>
      <c r="R599" s="4">
        <f t="shared" si="76"/>
        <v>5.8543238618336534E-5</v>
      </c>
      <c r="S599" s="6">
        <f t="shared" si="77"/>
        <v>4.2325232560196238</v>
      </c>
      <c r="T599">
        <v>598</v>
      </c>
      <c r="U599" s="4">
        <f t="shared" si="78"/>
        <v>1.4272076372315035E-3</v>
      </c>
      <c r="V599">
        <f t="shared" si="79"/>
        <v>1</v>
      </c>
    </row>
    <row r="600" spans="1:22" x14ac:dyDescent="0.2">
      <c r="A600" t="s">
        <v>6178</v>
      </c>
      <c r="B600" t="s">
        <v>6179</v>
      </c>
      <c r="C600" s="3" t="s">
        <v>6180</v>
      </c>
      <c r="D600">
        <v>376</v>
      </c>
      <c r="E600" s="6">
        <v>0.89173999999999998</v>
      </c>
      <c r="F600" s="6">
        <v>0.90980000000000005</v>
      </c>
      <c r="G600" s="6">
        <v>0.88232999999999995</v>
      </c>
      <c r="H600" s="6">
        <v>0.92435999999999996</v>
      </c>
      <c r="I600" s="6">
        <v>-0.16530496253146879</v>
      </c>
      <c r="J600" s="6">
        <v>-0.13637866025779502</v>
      </c>
      <c r="K600" s="6">
        <v>-0.18060975620052347</v>
      </c>
      <c r="L600" s="6">
        <v>-0.1134732637384798</v>
      </c>
      <c r="M600" s="6">
        <f t="shared" si="72"/>
        <v>-0.14894166068206677</v>
      </c>
      <c r="N600">
        <f t="shared" si="73"/>
        <v>0</v>
      </c>
      <c r="O600">
        <f t="shared" si="74"/>
        <v>0</v>
      </c>
      <c r="P600">
        <f t="shared" si="75"/>
        <v>0</v>
      </c>
      <c r="Q600">
        <f t="shared" si="75"/>
        <v>0</v>
      </c>
      <c r="R600" s="4">
        <f t="shared" si="76"/>
        <v>5.9447780978282148E-5</v>
      </c>
      <c r="S600" s="6">
        <f t="shared" si="77"/>
        <v>4.2258643517580463</v>
      </c>
      <c r="T600">
        <v>599</v>
      </c>
      <c r="U600" s="4">
        <f t="shared" si="78"/>
        <v>1.4295942720763725E-3</v>
      </c>
      <c r="V600">
        <f t="shared" si="79"/>
        <v>1</v>
      </c>
    </row>
    <row r="601" spans="1:22" x14ac:dyDescent="0.2">
      <c r="A601" t="s">
        <v>4793</v>
      </c>
      <c r="B601" t="s">
        <v>4794</v>
      </c>
      <c r="C601" s="3" t="s">
        <v>4795</v>
      </c>
      <c r="D601">
        <v>355</v>
      </c>
      <c r="E601" s="6">
        <v>1.1843999999999999</v>
      </c>
      <c r="F601" s="6">
        <v>1.1962999999999999</v>
      </c>
      <c r="G601" s="6">
        <v>1.2612000000000001</v>
      </c>
      <c r="H601" s="6">
        <v>1.1565000000000001</v>
      </c>
      <c r="I601" s="6">
        <v>0.24415639562810434</v>
      </c>
      <c r="J601" s="6">
        <v>0.25857922418429397</v>
      </c>
      <c r="K601" s="6">
        <v>0.33479707513388535</v>
      </c>
      <c r="L601" s="6">
        <v>0.20976526597410353</v>
      </c>
      <c r="M601" s="6">
        <f t="shared" si="72"/>
        <v>0.2618244902300968</v>
      </c>
      <c r="N601">
        <f t="shared" si="73"/>
        <v>0</v>
      </c>
      <c r="O601">
        <f t="shared" si="74"/>
        <v>0</v>
      </c>
      <c r="P601">
        <f t="shared" si="75"/>
        <v>0</v>
      </c>
      <c r="Q601">
        <f t="shared" si="75"/>
        <v>0</v>
      </c>
      <c r="R601" s="4">
        <f t="shared" si="76"/>
        <v>6.0600035896127429E-5</v>
      </c>
      <c r="S601" s="6">
        <f t="shared" si="77"/>
        <v>4.2175271185814784</v>
      </c>
      <c r="T601">
        <v>600</v>
      </c>
      <c r="U601" s="4">
        <f t="shared" si="78"/>
        <v>1.431980906921241E-3</v>
      </c>
      <c r="V601">
        <f t="shared" si="79"/>
        <v>1</v>
      </c>
    </row>
    <row r="602" spans="1:22" x14ac:dyDescent="0.2">
      <c r="A602" t="s">
        <v>7198</v>
      </c>
      <c r="B602" t="s">
        <v>7199</v>
      </c>
      <c r="C602" s="3" t="s">
        <v>7200</v>
      </c>
      <c r="D602">
        <v>361</v>
      </c>
      <c r="E602" s="6">
        <v>0.83828999999999998</v>
      </c>
      <c r="F602" s="6">
        <v>0.86756</v>
      </c>
      <c r="G602" s="6">
        <v>0.80849000000000004</v>
      </c>
      <c r="H602" s="6">
        <v>0.79659000000000002</v>
      </c>
      <c r="I602" s="6">
        <v>-0.25447867532363755</v>
      </c>
      <c r="J602" s="6">
        <v>-0.20496455770470229</v>
      </c>
      <c r="K602" s="6">
        <v>-0.30669816539328631</v>
      </c>
      <c r="L602" s="6">
        <v>-0.32809072595724792</v>
      </c>
      <c r="M602" s="6">
        <f t="shared" si="72"/>
        <v>-0.27355803109471849</v>
      </c>
      <c r="N602">
        <f t="shared" si="73"/>
        <v>0</v>
      </c>
      <c r="O602">
        <f t="shared" si="74"/>
        <v>0</v>
      </c>
      <c r="P602">
        <f t="shared" si="75"/>
        <v>0</v>
      </c>
      <c r="Q602">
        <f t="shared" si="75"/>
        <v>0</v>
      </c>
      <c r="R602" s="4">
        <f t="shared" si="76"/>
        <v>6.0930301423342064E-5</v>
      </c>
      <c r="S602" s="6">
        <f t="shared" si="77"/>
        <v>4.2151666734072828</v>
      </c>
      <c r="T602">
        <v>601</v>
      </c>
      <c r="U602" s="4">
        <f t="shared" si="78"/>
        <v>1.4343675417661098E-3</v>
      </c>
      <c r="V602">
        <f t="shared" si="79"/>
        <v>1</v>
      </c>
    </row>
    <row r="603" spans="1:22" x14ac:dyDescent="0.2">
      <c r="A603" t="s">
        <v>2131</v>
      </c>
      <c r="B603" t="s">
        <v>2132</v>
      </c>
      <c r="C603" s="3" t="s">
        <v>2133</v>
      </c>
      <c r="D603">
        <v>2283</v>
      </c>
      <c r="E603" s="6">
        <v>0.62768999999999997</v>
      </c>
      <c r="F603" s="6">
        <v>0.67262</v>
      </c>
      <c r="G603" s="6">
        <v>0.68425999999999998</v>
      </c>
      <c r="H603" s="6">
        <v>0.75610999999999995</v>
      </c>
      <c r="I603" s="6">
        <v>-0.67187586997995707</v>
      </c>
      <c r="J603" s="6">
        <v>-0.57213641761097866</v>
      </c>
      <c r="K603" s="6">
        <v>-0.54738348112469626</v>
      </c>
      <c r="L603" s="6">
        <v>-0.40333195976609304</v>
      </c>
      <c r="M603" s="6">
        <f t="shared" si="72"/>
        <v>-0.54868193212043126</v>
      </c>
      <c r="N603">
        <f t="shared" si="73"/>
        <v>0</v>
      </c>
      <c r="O603">
        <f t="shared" si="74"/>
        <v>0</v>
      </c>
      <c r="P603">
        <f t="shared" si="75"/>
        <v>0</v>
      </c>
      <c r="Q603">
        <f t="shared" si="75"/>
        <v>0</v>
      </c>
      <c r="R603" s="4">
        <f t="shared" si="76"/>
        <v>6.1312810905012936E-5</v>
      </c>
      <c r="S603" s="6">
        <f t="shared" si="77"/>
        <v>4.2124487730498528</v>
      </c>
      <c r="T603">
        <v>602</v>
      </c>
      <c r="U603" s="4">
        <f t="shared" si="78"/>
        <v>1.4367541766109784E-3</v>
      </c>
      <c r="V603">
        <f t="shared" si="79"/>
        <v>1</v>
      </c>
    </row>
    <row r="604" spans="1:22" x14ac:dyDescent="0.2">
      <c r="A604" t="s">
        <v>1353</v>
      </c>
      <c r="B604" t="s">
        <v>1354</v>
      </c>
      <c r="C604" s="3" t="s">
        <v>1355</v>
      </c>
      <c r="D604">
        <v>745</v>
      </c>
      <c r="E604" s="6">
        <v>1.2317</v>
      </c>
      <c r="F604" s="6">
        <v>1.1428</v>
      </c>
      <c r="G604" s="6">
        <v>1.2031000000000001</v>
      </c>
      <c r="H604" s="6">
        <v>1.2427999999999999</v>
      </c>
      <c r="I604" s="6">
        <v>0.30065090764266472</v>
      </c>
      <c r="J604" s="6">
        <v>0.19257294138692257</v>
      </c>
      <c r="K604" s="6">
        <v>0.26675656230466482</v>
      </c>
      <c r="L604" s="6">
        <v>0.31359414657239121</v>
      </c>
      <c r="M604" s="6">
        <f t="shared" si="72"/>
        <v>0.26839363947666084</v>
      </c>
      <c r="N604">
        <f t="shared" si="73"/>
        <v>0</v>
      </c>
      <c r="O604">
        <f t="shared" si="74"/>
        <v>0</v>
      </c>
      <c r="P604">
        <f t="shared" si="75"/>
        <v>0</v>
      </c>
      <c r="Q604">
        <f t="shared" si="75"/>
        <v>0</v>
      </c>
      <c r="R604" s="4">
        <f t="shared" si="76"/>
        <v>6.1638918160144738E-5</v>
      </c>
      <c r="S604" s="6">
        <f t="shared" si="77"/>
        <v>4.2101449922962937</v>
      </c>
      <c r="T604">
        <v>603</v>
      </c>
      <c r="U604" s="4">
        <f t="shared" si="78"/>
        <v>1.4391408114558474E-3</v>
      </c>
      <c r="V604">
        <f t="shared" si="79"/>
        <v>1</v>
      </c>
    </row>
    <row r="605" spans="1:22" x14ac:dyDescent="0.2">
      <c r="A605" t="s">
        <v>4476</v>
      </c>
      <c r="B605" t="s">
        <v>4477</v>
      </c>
      <c r="C605" s="3" t="s">
        <v>4478</v>
      </c>
      <c r="D605">
        <v>620</v>
      </c>
      <c r="E605" s="6">
        <v>0.89910999999999996</v>
      </c>
      <c r="F605" s="6">
        <v>0.85712999999999995</v>
      </c>
      <c r="G605" s="6">
        <v>0.85826000000000002</v>
      </c>
      <c r="H605" s="6">
        <v>0.89659999999999995</v>
      </c>
      <c r="I605" s="6">
        <v>-0.15343046441306207</v>
      </c>
      <c r="J605" s="6">
        <v>-0.22241406192436616</v>
      </c>
      <c r="K605" s="6">
        <v>-0.22051333307318358</v>
      </c>
      <c r="L605" s="6">
        <v>-0.15746359549876116</v>
      </c>
      <c r="M605" s="6">
        <f t="shared" si="72"/>
        <v>-0.18845536372734323</v>
      </c>
      <c r="N605">
        <f t="shared" si="73"/>
        <v>0</v>
      </c>
      <c r="O605">
        <f t="shared" si="74"/>
        <v>0</v>
      </c>
      <c r="P605">
        <f t="shared" si="75"/>
        <v>0</v>
      </c>
      <c r="Q605">
        <f t="shared" si="75"/>
        <v>0</v>
      </c>
      <c r="R605" s="4">
        <f t="shared" si="76"/>
        <v>6.2131453250825251E-5</v>
      </c>
      <c r="S605" s="6">
        <f t="shared" si="77"/>
        <v>4.2066884881471776</v>
      </c>
      <c r="T605">
        <v>604</v>
      </c>
      <c r="U605" s="4">
        <f t="shared" si="78"/>
        <v>1.4415274463007162E-3</v>
      </c>
      <c r="V605">
        <f t="shared" si="79"/>
        <v>1</v>
      </c>
    </row>
    <row r="606" spans="1:22" x14ac:dyDescent="0.2">
      <c r="A606" t="s">
        <v>1534</v>
      </c>
      <c r="B606" t="s">
        <v>1535</v>
      </c>
      <c r="C606" s="3" t="s">
        <v>1536</v>
      </c>
      <c r="D606">
        <v>588</v>
      </c>
      <c r="E606" s="6">
        <v>0.63719999999999999</v>
      </c>
      <c r="F606" s="6">
        <v>0.62500999999999995</v>
      </c>
      <c r="G606" s="6">
        <v>0.67881000000000002</v>
      </c>
      <c r="H606" s="6" t="s">
        <v>148</v>
      </c>
      <c r="I606" s="6">
        <v>-0.6501818280241396</v>
      </c>
      <c r="J606" s="6">
        <v>-0.67804882217664664</v>
      </c>
      <c r="K606" s="6">
        <v>-0.55892027655342436</v>
      </c>
      <c r="L606" s="6" t="s">
        <v>148</v>
      </c>
      <c r="M606" s="6">
        <f t="shared" si="72"/>
        <v>-0.62905030891807012</v>
      </c>
      <c r="N606">
        <f t="shared" si="73"/>
        <v>0</v>
      </c>
      <c r="O606">
        <f t="shared" si="74"/>
        <v>0</v>
      </c>
      <c r="P606">
        <f t="shared" si="75"/>
        <v>0</v>
      </c>
      <c r="Q606" t="str">
        <f t="shared" si="75"/>
        <v>+</v>
      </c>
      <c r="R606" s="4">
        <f t="shared" si="76"/>
        <v>6.2812788779194705E-5</v>
      </c>
      <c r="S606" s="6">
        <f t="shared" si="77"/>
        <v>4.2019519242439349</v>
      </c>
      <c r="T606">
        <v>605</v>
      </c>
      <c r="U606" s="4">
        <f t="shared" si="78"/>
        <v>1.4439140811455847E-3</v>
      </c>
      <c r="V606">
        <f t="shared" si="79"/>
        <v>1</v>
      </c>
    </row>
    <row r="607" spans="1:22" x14ac:dyDescent="0.2">
      <c r="A607" t="s">
        <v>1406</v>
      </c>
      <c r="B607" t="s">
        <v>1407</v>
      </c>
      <c r="C607" s="3" t="s">
        <v>1408</v>
      </c>
      <c r="D607">
        <v>418</v>
      </c>
      <c r="E607" s="6">
        <v>0.50312999999999997</v>
      </c>
      <c r="F607" s="6">
        <v>0.49714000000000003</v>
      </c>
      <c r="G607" s="6">
        <v>0.60816000000000003</v>
      </c>
      <c r="H607" s="6">
        <v>0.62165999999999999</v>
      </c>
      <c r="I607" s="6">
        <v>-0.99099687950196513</v>
      </c>
      <c r="J607" s="6">
        <v>-1.0082759073582359</v>
      </c>
      <c r="K607" s="6">
        <v>-0.717477164574846</v>
      </c>
      <c r="L607" s="6">
        <v>-0.6858023415840917</v>
      </c>
      <c r="M607" s="6">
        <f t="shared" si="72"/>
        <v>-0.85063807325478469</v>
      </c>
      <c r="N607">
        <f t="shared" si="73"/>
        <v>0</v>
      </c>
      <c r="O607">
        <f t="shared" si="74"/>
        <v>0</v>
      </c>
      <c r="P607">
        <f t="shared" si="75"/>
        <v>0</v>
      </c>
      <c r="Q607">
        <f t="shared" si="75"/>
        <v>0</v>
      </c>
      <c r="R607" s="4">
        <f t="shared" si="76"/>
        <v>6.3044605957481351E-5</v>
      </c>
      <c r="S607" s="6">
        <f t="shared" si="77"/>
        <v>4.200352065365502</v>
      </c>
      <c r="T607">
        <v>606</v>
      </c>
      <c r="U607" s="4">
        <f t="shared" si="78"/>
        <v>1.4463007159904535E-3</v>
      </c>
      <c r="V607">
        <f t="shared" si="79"/>
        <v>1</v>
      </c>
    </row>
    <row r="608" spans="1:22" x14ac:dyDescent="0.2">
      <c r="A608" t="s">
        <v>7507</v>
      </c>
      <c r="B608" t="s">
        <v>7508</v>
      </c>
      <c r="C608" s="3" t="s">
        <v>7509</v>
      </c>
      <c r="D608">
        <v>2412</v>
      </c>
      <c r="E608" s="6">
        <v>0.78166999999999998</v>
      </c>
      <c r="F608" s="6">
        <v>0.85929999999999995</v>
      </c>
      <c r="G608" s="6">
        <v>0.82121999999999995</v>
      </c>
      <c r="H608" s="6">
        <v>0.83321999999999996</v>
      </c>
      <c r="I608" s="6">
        <v>-0.35536842577596373</v>
      </c>
      <c r="J608" s="6">
        <v>-0.21876619990066562</v>
      </c>
      <c r="K608" s="6">
        <v>-0.28415933160370571</v>
      </c>
      <c r="L608" s="6">
        <v>-0.26323062570260836</v>
      </c>
      <c r="M608" s="6">
        <f t="shared" si="72"/>
        <v>-0.2803811457457358</v>
      </c>
      <c r="N608">
        <f t="shared" si="73"/>
        <v>0</v>
      </c>
      <c r="O608">
        <f t="shared" si="74"/>
        <v>0</v>
      </c>
      <c r="P608">
        <f t="shared" si="75"/>
        <v>0</v>
      </c>
      <c r="Q608">
        <f t="shared" si="75"/>
        <v>0</v>
      </c>
      <c r="R608" s="4">
        <f t="shared" si="76"/>
        <v>6.3217155877430485E-5</v>
      </c>
      <c r="S608" s="6">
        <f t="shared" si="77"/>
        <v>4.1991650468470043</v>
      </c>
      <c r="T608">
        <v>607</v>
      </c>
      <c r="U608" s="4">
        <f t="shared" si="78"/>
        <v>1.4486873508353221E-3</v>
      </c>
      <c r="V608">
        <f t="shared" si="79"/>
        <v>1</v>
      </c>
    </row>
    <row r="609" spans="1:22" x14ac:dyDescent="0.2">
      <c r="A609" t="s">
        <v>4835</v>
      </c>
      <c r="B609" t="s">
        <v>4836</v>
      </c>
      <c r="C609" s="3" t="s">
        <v>4837</v>
      </c>
      <c r="D609">
        <v>118</v>
      </c>
      <c r="E609" s="6">
        <v>1.2707999999999999</v>
      </c>
      <c r="F609" s="6">
        <v>1.2371000000000001</v>
      </c>
      <c r="G609" s="6">
        <v>1.3133999999999999</v>
      </c>
      <c r="H609" s="6">
        <v>1.4020999999999999</v>
      </c>
      <c r="I609" s="6">
        <v>0.34573699516404321</v>
      </c>
      <c r="J609" s="6">
        <v>0.30696212414045593</v>
      </c>
      <c r="K609" s="6">
        <v>0.39330636035265276</v>
      </c>
      <c r="L609" s="6">
        <v>0.48758924832086231</v>
      </c>
      <c r="M609" s="6">
        <f t="shared" si="72"/>
        <v>0.38339868199450355</v>
      </c>
      <c r="N609">
        <f t="shared" si="73"/>
        <v>0</v>
      </c>
      <c r="O609">
        <f t="shared" si="74"/>
        <v>0</v>
      </c>
      <c r="P609">
        <f t="shared" si="75"/>
        <v>0</v>
      </c>
      <c r="Q609">
        <f t="shared" si="75"/>
        <v>0</v>
      </c>
      <c r="R609" s="4">
        <f t="shared" si="76"/>
        <v>6.3466675725569891E-5</v>
      </c>
      <c r="S609" s="6">
        <f t="shared" si="77"/>
        <v>4.1974542486822664</v>
      </c>
      <c r="T609">
        <v>608</v>
      </c>
      <c r="U609" s="4">
        <f t="shared" si="78"/>
        <v>1.4510739856801911E-3</v>
      </c>
      <c r="V609">
        <f t="shared" si="79"/>
        <v>1</v>
      </c>
    </row>
    <row r="610" spans="1:22" x14ac:dyDescent="0.2">
      <c r="A610" t="s">
        <v>1174</v>
      </c>
      <c r="B610" t="s">
        <v>1175</v>
      </c>
      <c r="C610" s="3" t="s">
        <v>1176</v>
      </c>
      <c r="D610">
        <v>937</v>
      </c>
      <c r="E610" s="6">
        <v>1.1425000000000001</v>
      </c>
      <c r="F610" s="6">
        <v>1.1709000000000001</v>
      </c>
      <c r="G610" s="6">
        <v>1.2374000000000001</v>
      </c>
      <c r="H610" s="6">
        <v>1.1719999999999999</v>
      </c>
      <c r="I610" s="6">
        <v>0.19219416528334513</v>
      </c>
      <c r="J610" s="6">
        <v>0.22761786861065841</v>
      </c>
      <c r="K610" s="6">
        <v>0.30731193906418769</v>
      </c>
      <c r="L610" s="6">
        <v>0.22897256976016075</v>
      </c>
      <c r="M610" s="6">
        <f t="shared" si="72"/>
        <v>0.23902413567958802</v>
      </c>
      <c r="N610">
        <f t="shared" si="73"/>
        <v>0</v>
      </c>
      <c r="O610">
        <f t="shared" si="74"/>
        <v>0</v>
      </c>
      <c r="P610">
        <f t="shared" si="75"/>
        <v>0</v>
      </c>
      <c r="Q610">
        <f t="shared" si="75"/>
        <v>0</v>
      </c>
      <c r="R610" s="4">
        <f t="shared" si="76"/>
        <v>6.3667089110566161E-5</v>
      </c>
      <c r="S610" s="6">
        <f t="shared" si="77"/>
        <v>4.1960850058314252</v>
      </c>
      <c r="T610">
        <v>609</v>
      </c>
      <c r="U610" s="4">
        <f t="shared" si="78"/>
        <v>1.4534606205250597E-3</v>
      </c>
      <c r="V610">
        <f t="shared" si="79"/>
        <v>1</v>
      </c>
    </row>
    <row r="611" spans="1:22" x14ac:dyDescent="0.2">
      <c r="A611" t="s">
        <v>2470</v>
      </c>
      <c r="B611" t="s">
        <v>2471</v>
      </c>
      <c r="C611" s="3" t="s">
        <v>2472</v>
      </c>
      <c r="D611">
        <v>423</v>
      </c>
      <c r="E611" s="6">
        <v>1.6311</v>
      </c>
      <c r="F611" s="6">
        <v>1.371</v>
      </c>
      <c r="G611" s="6">
        <v>1.4432</v>
      </c>
      <c r="H611" s="6">
        <v>1.4058999999999999</v>
      </c>
      <c r="I611" s="6">
        <v>0.70584523396980836</v>
      </c>
      <c r="J611" s="6">
        <v>0.45522857111713888</v>
      </c>
      <c r="K611" s="6">
        <v>0.52927124370593159</v>
      </c>
      <c r="L611" s="6">
        <v>0.49149398087216467</v>
      </c>
      <c r="M611" s="6">
        <f t="shared" si="72"/>
        <v>0.54545975741626085</v>
      </c>
      <c r="N611">
        <f t="shared" si="73"/>
        <v>0</v>
      </c>
      <c r="O611">
        <f t="shared" si="74"/>
        <v>0</v>
      </c>
      <c r="P611">
        <f t="shared" si="75"/>
        <v>0</v>
      </c>
      <c r="Q611">
        <f t="shared" si="75"/>
        <v>0</v>
      </c>
      <c r="R611" s="4">
        <f t="shared" si="76"/>
        <v>6.4311347951635699E-5</v>
      </c>
      <c r="S611" s="6">
        <f t="shared" si="77"/>
        <v>4.1917123876055049</v>
      </c>
      <c r="T611">
        <v>610</v>
      </c>
      <c r="U611" s="4">
        <f t="shared" si="78"/>
        <v>1.4558472553699285E-3</v>
      </c>
      <c r="V611">
        <f t="shared" si="79"/>
        <v>1</v>
      </c>
    </row>
    <row r="612" spans="1:22" x14ac:dyDescent="0.2">
      <c r="A612" t="s">
        <v>3782</v>
      </c>
      <c r="B612" t="s">
        <v>3783</v>
      </c>
      <c r="C612" s="3" t="s">
        <v>3784</v>
      </c>
      <c r="D612">
        <v>648</v>
      </c>
      <c r="E612" s="6">
        <v>0.749</v>
      </c>
      <c r="F612" s="6">
        <v>0.61761999999999995</v>
      </c>
      <c r="G612" s="6">
        <v>0.67608999999999997</v>
      </c>
      <c r="H612" s="6">
        <v>0.68140999999999996</v>
      </c>
      <c r="I612" s="6">
        <v>-0.41696237620333604</v>
      </c>
      <c r="J612" s="6">
        <v>-0.69520862363882718</v>
      </c>
      <c r="K612" s="6">
        <v>-0.56471278638126099</v>
      </c>
      <c r="L612" s="6">
        <v>-0.55340497509538755</v>
      </c>
      <c r="M612" s="6">
        <f t="shared" si="72"/>
        <v>-0.55757219032970295</v>
      </c>
      <c r="N612">
        <f t="shared" si="73"/>
        <v>0</v>
      </c>
      <c r="O612">
        <f t="shared" si="74"/>
        <v>0</v>
      </c>
      <c r="P612">
        <f t="shared" si="75"/>
        <v>0</v>
      </c>
      <c r="Q612">
        <f t="shared" si="75"/>
        <v>0</v>
      </c>
      <c r="R612" s="4">
        <f t="shared" si="76"/>
        <v>6.4692566300353734E-5</v>
      </c>
      <c r="S612" s="6">
        <f t="shared" si="77"/>
        <v>4.1891456204165376</v>
      </c>
      <c r="T612">
        <v>611</v>
      </c>
      <c r="U612" s="4">
        <f t="shared" si="78"/>
        <v>1.458233890214797E-3</v>
      </c>
      <c r="V612">
        <f t="shared" si="79"/>
        <v>1</v>
      </c>
    </row>
    <row r="613" spans="1:22" x14ac:dyDescent="0.2">
      <c r="A613" t="s">
        <v>4907</v>
      </c>
      <c r="B613" t="s">
        <v>4908</v>
      </c>
      <c r="C613" s="3" t="s">
        <v>4909</v>
      </c>
      <c r="D613">
        <v>401</v>
      </c>
      <c r="E613" s="6">
        <v>0.74804000000000004</v>
      </c>
      <c r="F613" s="6">
        <v>0.67786999999999997</v>
      </c>
      <c r="G613" s="6">
        <v>0.75799000000000005</v>
      </c>
      <c r="H613" s="6">
        <v>0.65873999999999999</v>
      </c>
      <c r="I613" s="6">
        <v>-0.41881267736976951</v>
      </c>
      <c r="J613" s="6">
        <v>-0.5609194709919757</v>
      </c>
      <c r="K613" s="6">
        <v>-0.39974927953264999</v>
      </c>
      <c r="L613" s="6">
        <v>-0.60221893879771871</v>
      </c>
      <c r="M613" s="6">
        <f t="shared" si="72"/>
        <v>-0.49542509167302851</v>
      </c>
      <c r="N613">
        <f t="shared" si="73"/>
        <v>0</v>
      </c>
      <c r="O613">
        <f t="shared" si="74"/>
        <v>0</v>
      </c>
      <c r="P613">
        <f t="shared" si="75"/>
        <v>0</v>
      </c>
      <c r="Q613">
        <f t="shared" si="75"/>
        <v>0</v>
      </c>
      <c r="R613" s="4">
        <f t="shared" si="76"/>
        <v>6.5285038674305507E-5</v>
      </c>
      <c r="S613" s="6">
        <f t="shared" si="77"/>
        <v>4.1851863342787059</v>
      </c>
      <c r="T613">
        <v>612</v>
      </c>
      <c r="U613" s="4">
        <f t="shared" si="78"/>
        <v>1.460620525059666E-3</v>
      </c>
      <c r="V613">
        <f t="shared" si="79"/>
        <v>1</v>
      </c>
    </row>
    <row r="614" spans="1:22" x14ac:dyDescent="0.2">
      <c r="A614" t="s">
        <v>5783</v>
      </c>
      <c r="B614" t="s">
        <v>5784</v>
      </c>
      <c r="C614" s="3" t="s">
        <v>5785</v>
      </c>
      <c r="D614">
        <v>548</v>
      </c>
      <c r="E614" s="6">
        <v>0.87797999999999998</v>
      </c>
      <c r="F614" s="6">
        <v>0.89517999999999998</v>
      </c>
      <c r="G614" s="6">
        <v>0.89744999999999997</v>
      </c>
      <c r="H614" s="6">
        <v>0.92547999999999997</v>
      </c>
      <c r="I614" s="6">
        <v>-0.18774001871380738</v>
      </c>
      <c r="J614" s="6">
        <v>-0.15975029072580402</v>
      </c>
      <c r="K614" s="6">
        <v>-0.15609653117333763</v>
      </c>
      <c r="L614" s="6">
        <v>-0.1117262816824777</v>
      </c>
      <c r="M614" s="6">
        <f t="shared" si="72"/>
        <v>-0.15382828057385667</v>
      </c>
      <c r="N614">
        <f t="shared" si="73"/>
        <v>0</v>
      </c>
      <c r="O614">
        <f t="shared" si="74"/>
        <v>0</v>
      </c>
      <c r="P614">
        <f t="shared" si="75"/>
        <v>0</v>
      </c>
      <c r="Q614">
        <f t="shared" si="75"/>
        <v>0</v>
      </c>
      <c r="R614" s="4">
        <f t="shared" si="76"/>
        <v>6.5369050388253266E-5</v>
      </c>
      <c r="S614" s="6">
        <f t="shared" si="77"/>
        <v>4.1846278239546431</v>
      </c>
      <c r="T614">
        <v>613</v>
      </c>
      <c r="U614" s="4">
        <f t="shared" si="78"/>
        <v>1.4630071599045346E-3</v>
      </c>
      <c r="V614">
        <f t="shared" si="79"/>
        <v>1</v>
      </c>
    </row>
    <row r="615" spans="1:22" x14ac:dyDescent="0.2">
      <c r="A615" t="s">
        <v>6151</v>
      </c>
      <c r="B615" t="s">
        <v>6152</v>
      </c>
      <c r="C615" s="3" t="s">
        <v>6153</v>
      </c>
      <c r="D615">
        <v>1083</v>
      </c>
      <c r="E615" s="6">
        <v>0.88687000000000005</v>
      </c>
      <c r="F615" s="6">
        <v>0.86068999999999996</v>
      </c>
      <c r="G615" s="6">
        <v>0.83009999999999995</v>
      </c>
      <c r="H615" s="6">
        <v>0.88078999999999996</v>
      </c>
      <c r="I615" s="6">
        <v>-0.17320544932436466</v>
      </c>
      <c r="J615" s="6">
        <v>-0.21643438803734349</v>
      </c>
      <c r="K615" s="6">
        <v>-0.26864295021833867</v>
      </c>
      <c r="L615" s="6">
        <v>-0.18313000544955185</v>
      </c>
      <c r="M615" s="6">
        <f t="shared" si="72"/>
        <v>-0.21035319825739965</v>
      </c>
      <c r="N615">
        <f t="shared" si="73"/>
        <v>0</v>
      </c>
      <c r="O615">
        <f t="shared" si="74"/>
        <v>0</v>
      </c>
      <c r="P615">
        <f t="shared" si="75"/>
        <v>0</v>
      </c>
      <c r="Q615">
        <f t="shared" si="75"/>
        <v>0</v>
      </c>
      <c r="R615" s="4">
        <f t="shared" si="76"/>
        <v>6.5890659319390568E-5</v>
      </c>
      <c r="S615" s="6">
        <f t="shared" si="77"/>
        <v>4.1811761467650976</v>
      </c>
      <c r="T615">
        <v>614</v>
      </c>
      <c r="U615" s="4">
        <f t="shared" si="78"/>
        <v>1.4653937947494034E-3</v>
      </c>
      <c r="V615">
        <f t="shared" si="79"/>
        <v>1</v>
      </c>
    </row>
    <row r="616" spans="1:22" x14ac:dyDescent="0.2">
      <c r="A616" t="s">
        <v>4039</v>
      </c>
      <c r="B616" t="s">
        <v>4040</v>
      </c>
      <c r="C616" s="3" t="s">
        <v>4041</v>
      </c>
      <c r="D616">
        <v>252</v>
      </c>
      <c r="E616" s="6">
        <v>0.76502000000000003</v>
      </c>
      <c r="F616" s="6">
        <v>0.66208</v>
      </c>
      <c r="G616" s="6">
        <v>0.64388999999999996</v>
      </c>
      <c r="H616" s="6">
        <v>0.65893000000000002</v>
      </c>
      <c r="I616" s="6">
        <v>-0.3864306300576949</v>
      </c>
      <c r="J616" s="6">
        <v>-0.59492254457680227</v>
      </c>
      <c r="K616" s="6">
        <v>-0.63511385066130555</v>
      </c>
      <c r="L616" s="6">
        <v>-0.60180288309383434</v>
      </c>
      <c r="M616" s="6">
        <f t="shared" si="72"/>
        <v>-0.55456747709740928</v>
      </c>
      <c r="N616">
        <f t="shared" si="73"/>
        <v>0</v>
      </c>
      <c r="O616">
        <f t="shared" si="74"/>
        <v>0</v>
      </c>
      <c r="P616">
        <f t="shared" si="75"/>
        <v>0</v>
      </c>
      <c r="Q616">
        <f t="shared" si="75"/>
        <v>0</v>
      </c>
      <c r="R616" s="4">
        <f t="shared" si="76"/>
        <v>6.5904228537405849E-5</v>
      </c>
      <c r="S616" s="6">
        <f t="shared" si="77"/>
        <v>4.1810867193734218</v>
      </c>
      <c r="T616">
        <v>615</v>
      </c>
      <c r="U616" s="4">
        <f t="shared" si="78"/>
        <v>1.467780429594272E-3</v>
      </c>
      <c r="V616">
        <f t="shared" si="79"/>
        <v>1</v>
      </c>
    </row>
    <row r="617" spans="1:22" x14ac:dyDescent="0.2">
      <c r="A617" t="s">
        <v>2658</v>
      </c>
      <c r="B617" t="s">
        <v>2659</v>
      </c>
      <c r="C617" s="3" t="s">
        <v>2660</v>
      </c>
      <c r="D617">
        <v>421</v>
      </c>
      <c r="E617" s="6">
        <v>1.9165000000000001</v>
      </c>
      <c r="F617" s="6">
        <v>1.5566</v>
      </c>
      <c r="G617" s="6">
        <v>2.0621</v>
      </c>
      <c r="H617" s="6">
        <v>2.0228999999999999</v>
      </c>
      <c r="I617" s="6">
        <v>0.93847399813843102</v>
      </c>
      <c r="J617" s="6">
        <v>0.63839826223585394</v>
      </c>
      <c r="K617" s="6">
        <v>1.0441142968214003</v>
      </c>
      <c r="L617" s="6">
        <v>1.0164250034997855</v>
      </c>
      <c r="M617" s="6">
        <f t="shared" si="72"/>
        <v>0.90935289017386767</v>
      </c>
      <c r="N617">
        <f t="shared" si="73"/>
        <v>0</v>
      </c>
      <c r="O617">
        <f t="shared" si="74"/>
        <v>0</v>
      </c>
      <c r="P617">
        <f t="shared" si="75"/>
        <v>0</v>
      </c>
      <c r="Q617">
        <f t="shared" si="75"/>
        <v>0</v>
      </c>
      <c r="R617" s="4">
        <f t="shared" si="76"/>
        <v>6.6004560128448208E-5</v>
      </c>
      <c r="S617" s="6">
        <f t="shared" si="77"/>
        <v>4.180426058848921</v>
      </c>
      <c r="T617">
        <v>616</v>
      </c>
      <c r="U617" s="4">
        <f t="shared" si="78"/>
        <v>1.4701670644391407E-3</v>
      </c>
      <c r="V617">
        <f t="shared" si="79"/>
        <v>1</v>
      </c>
    </row>
    <row r="618" spans="1:22" x14ac:dyDescent="0.2">
      <c r="A618" t="s">
        <v>493</v>
      </c>
      <c r="B618" t="s">
        <v>494</v>
      </c>
      <c r="C618" s="3" t="s">
        <v>495</v>
      </c>
      <c r="D618">
        <v>211</v>
      </c>
      <c r="E618" s="6">
        <v>0.65310999999999997</v>
      </c>
      <c r="F618" s="6">
        <v>0.63144999999999996</v>
      </c>
      <c r="G618" s="6">
        <v>0.72002999999999995</v>
      </c>
      <c r="H618" s="6">
        <v>0.74283999999999994</v>
      </c>
      <c r="I618" s="6">
        <v>-0.61460209685297862</v>
      </c>
      <c r="J618" s="6">
        <v>-0.66325959303270765</v>
      </c>
      <c r="K618" s="6">
        <v>-0.47387107729134675</v>
      </c>
      <c r="L618" s="6">
        <v>-0.42887659215051194</v>
      </c>
      <c r="M618" s="6">
        <f t="shared" si="72"/>
        <v>-0.54515233983188627</v>
      </c>
      <c r="N618">
        <f t="shared" si="73"/>
        <v>0</v>
      </c>
      <c r="O618">
        <f t="shared" si="74"/>
        <v>0</v>
      </c>
      <c r="P618">
        <f t="shared" si="75"/>
        <v>0</v>
      </c>
      <c r="Q618">
        <f t="shared" si="75"/>
        <v>0</v>
      </c>
      <c r="R618" s="4">
        <f t="shared" si="76"/>
        <v>6.6187690928285961E-5</v>
      </c>
      <c r="S618" s="6">
        <f t="shared" si="77"/>
        <v>4.1792227697592965</v>
      </c>
      <c r="T618">
        <v>617</v>
      </c>
      <c r="U618" s="4">
        <f t="shared" si="78"/>
        <v>1.4725536992840097E-3</v>
      </c>
      <c r="V618">
        <f t="shared" si="79"/>
        <v>1</v>
      </c>
    </row>
    <row r="619" spans="1:22" x14ac:dyDescent="0.2">
      <c r="A619" t="s">
        <v>2302</v>
      </c>
      <c r="B619" t="s">
        <v>2303</v>
      </c>
      <c r="C619" s="3" t="s">
        <v>2304</v>
      </c>
      <c r="D619">
        <v>207</v>
      </c>
      <c r="E619" s="6">
        <v>0.82277</v>
      </c>
      <c r="F619" s="6">
        <v>0.77536000000000005</v>
      </c>
      <c r="G619" s="6">
        <v>0.80871000000000004</v>
      </c>
      <c r="H619" s="6">
        <v>0.85760000000000003</v>
      </c>
      <c r="I619" s="6">
        <v>-0.28143890389310383</v>
      </c>
      <c r="J619" s="6">
        <v>-0.36706178498546521</v>
      </c>
      <c r="K619" s="6">
        <v>-0.30630564386106585</v>
      </c>
      <c r="L619" s="6">
        <v>-0.22162318909167694</v>
      </c>
      <c r="M619" s="6">
        <f t="shared" si="72"/>
        <v>-0.29410738045782797</v>
      </c>
      <c r="N619">
        <f t="shared" si="73"/>
        <v>0</v>
      </c>
      <c r="O619">
        <f t="shared" si="74"/>
        <v>0</v>
      </c>
      <c r="P619">
        <f t="shared" si="75"/>
        <v>0</v>
      </c>
      <c r="Q619">
        <f t="shared" si="75"/>
        <v>0</v>
      </c>
      <c r="R619" s="4">
        <f t="shared" si="76"/>
        <v>6.6322342378245864E-5</v>
      </c>
      <c r="S619" s="6">
        <f t="shared" si="77"/>
        <v>4.1783401437366994</v>
      </c>
      <c r="T619">
        <v>618</v>
      </c>
      <c r="U619" s="4">
        <f t="shared" si="78"/>
        <v>1.4749403341288783E-3</v>
      </c>
      <c r="V619">
        <f t="shared" si="79"/>
        <v>1</v>
      </c>
    </row>
    <row r="620" spans="1:22" x14ac:dyDescent="0.2">
      <c r="A620" t="s">
        <v>3809</v>
      </c>
      <c r="B620" t="s">
        <v>3810</v>
      </c>
      <c r="C620" s="3" t="s">
        <v>2178</v>
      </c>
      <c r="D620">
        <v>674</v>
      </c>
      <c r="E620" s="6">
        <v>0.71664000000000005</v>
      </c>
      <c r="F620" s="6">
        <v>0.60975999999999997</v>
      </c>
      <c r="G620" s="6">
        <v>0.57352000000000003</v>
      </c>
      <c r="H620" s="6">
        <v>0.63627</v>
      </c>
      <c r="I620" s="6">
        <v>-0.48067952358111415</v>
      </c>
      <c r="J620" s="6">
        <v>-0.71368658162464371</v>
      </c>
      <c r="K620" s="6">
        <v>-0.80208429757789235</v>
      </c>
      <c r="L620" s="6">
        <v>-0.65228899446943756</v>
      </c>
      <c r="M620" s="6">
        <f t="shared" si="72"/>
        <v>-0.66218484931327193</v>
      </c>
      <c r="N620">
        <f t="shared" si="73"/>
        <v>0</v>
      </c>
      <c r="O620">
        <f t="shared" si="74"/>
        <v>0</v>
      </c>
      <c r="P620">
        <f t="shared" si="75"/>
        <v>0</v>
      </c>
      <c r="Q620">
        <f t="shared" si="75"/>
        <v>0</v>
      </c>
      <c r="R620" s="4">
        <f t="shared" si="76"/>
        <v>6.6610722596855765E-5</v>
      </c>
      <c r="S620" s="6">
        <f t="shared" si="77"/>
        <v>4.1764558550666822</v>
      </c>
      <c r="T620">
        <v>619</v>
      </c>
      <c r="U620" s="4">
        <f t="shared" si="78"/>
        <v>1.4773269689737471E-3</v>
      </c>
      <c r="V620">
        <f t="shared" si="79"/>
        <v>1</v>
      </c>
    </row>
    <row r="621" spans="1:22" x14ac:dyDescent="0.2">
      <c r="A621" t="s">
        <v>2915</v>
      </c>
      <c r="B621" t="s">
        <v>2916</v>
      </c>
      <c r="C621" s="3" t="s">
        <v>2917</v>
      </c>
      <c r="D621">
        <v>340</v>
      </c>
      <c r="E621" s="6">
        <v>1.1595</v>
      </c>
      <c r="F621" s="6">
        <v>1.2256</v>
      </c>
      <c r="G621" s="6">
        <v>1.2048000000000001</v>
      </c>
      <c r="H621" s="6">
        <v>1.1376999999999999</v>
      </c>
      <c r="I621" s="6">
        <v>0.21350281998391649</v>
      </c>
      <c r="J621" s="6">
        <v>0.29348820237550771</v>
      </c>
      <c r="K621" s="6">
        <v>0.26879367512247893</v>
      </c>
      <c r="L621" s="6">
        <v>0.18612018368063851</v>
      </c>
      <c r="M621" s="6">
        <f t="shared" si="72"/>
        <v>0.24047622029063542</v>
      </c>
      <c r="N621">
        <f t="shared" si="73"/>
        <v>0</v>
      </c>
      <c r="O621">
        <f t="shared" si="74"/>
        <v>0</v>
      </c>
      <c r="P621">
        <f t="shared" si="75"/>
        <v>0</v>
      </c>
      <c r="Q621">
        <f t="shared" si="75"/>
        <v>0</v>
      </c>
      <c r="R621" s="4">
        <f t="shared" si="76"/>
        <v>6.6757533056156939E-5</v>
      </c>
      <c r="S621" s="6">
        <f t="shared" si="77"/>
        <v>4.1754997205232547</v>
      </c>
      <c r="T621">
        <v>620</v>
      </c>
      <c r="U621" s="4">
        <f t="shared" si="78"/>
        <v>1.4797136038186157E-3</v>
      </c>
      <c r="V621">
        <f t="shared" si="79"/>
        <v>1</v>
      </c>
    </row>
    <row r="622" spans="1:22" x14ac:dyDescent="0.2">
      <c r="A622" t="s">
        <v>2951</v>
      </c>
      <c r="B622" t="s">
        <v>2952</v>
      </c>
      <c r="C622" s="3" t="s">
        <v>2953</v>
      </c>
      <c r="D622">
        <v>893</v>
      </c>
      <c r="E622" s="6">
        <v>1.4391</v>
      </c>
      <c r="F622" s="6">
        <v>1.5234000000000001</v>
      </c>
      <c r="G622" s="6">
        <v>1.7479</v>
      </c>
      <c r="H622" s="6">
        <v>1.7403</v>
      </c>
      <c r="I622" s="6">
        <v>0.52516684537319513</v>
      </c>
      <c r="J622" s="6">
        <v>0.60729480081921261</v>
      </c>
      <c r="K622" s="6">
        <v>0.80562264843636699</v>
      </c>
      <c r="L622" s="6">
        <v>0.7993360251576106</v>
      </c>
      <c r="M622" s="6">
        <f t="shared" si="72"/>
        <v>0.68435507994659628</v>
      </c>
      <c r="N622">
        <f t="shared" si="73"/>
        <v>0</v>
      </c>
      <c r="O622">
        <f t="shared" si="74"/>
        <v>0</v>
      </c>
      <c r="P622">
        <f t="shared" si="75"/>
        <v>0</v>
      </c>
      <c r="Q622">
        <f t="shared" si="75"/>
        <v>0</v>
      </c>
      <c r="R622" s="4">
        <f t="shared" si="76"/>
        <v>6.7179002709442264E-5</v>
      </c>
      <c r="S622" s="6">
        <f t="shared" si="77"/>
        <v>4.1727664476661461</v>
      </c>
      <c r="T622">
        <v>621</v>
      </c>
      <c r="U622" s="4">
        <f t="shared" si="78"/>
        <v>1.4821002386634847E-3</v>
      </c>
      <c r="V622">
        <f t="shared" si="79"/>
        <v>1</v>
      </c>
    </row>
    <row r="623" spans="1:22" x14ac:dyDescent="0.2">
      <c r="A623" t="s">
        <v>4332</v>
      </c>
      <c r="B623" t="s">
        <v>4333</v>
      </c>
      <c r="C623" s="3" t="s">
        <v>4334</v>
      </c>
      <c r="D623">
        <v>372</v>
      </c>
      <c r="E623" s="6">
        <v>1.3347</v>
      </c>
      <c r="F623" s="6">
        <v>1.2265999999999999</v>
      </c>
      <c r="G623" s="6">
        <v>1.1981999999999999</v>
      </c>
      <c r="H623" s="6">
        <v>1.2687999999999999</v>
      </c>
      <c r="I623" s="6">
        <v>0.41651550434749351</v>
      </c>
      <c r="J623" s="6">
        <v>0.29466485609124171</v>
      </c>
      <c r="K623" s="6">
        <v>0.26086873861567933</v>
      </c>
      <c r="L623" s="6">
        <v>0.34346467615452897</v>
      </c>
      <c r="M623" s="6">
        <f t="shared" si="72"/>
        <v>0.32887844380223591</v>
      </c>
      <c r="N623">
        <f t="shared" si="73"/>
        <v>0</v>
      </c>
      <c r="O623">
        <f t="shared" si="74"/>
        <v>0</v>
      </c>
      <c r="P623">
        <f t="shared" si="75"/>
        <v>0</v>
      </c>
      <c r="Q623">
        <f t="shared" si="75"/>
        <v>0</v>
      </c>
      <c r="R623" s="4">
        <f t="shared" si="76"/>
        <v>6.7398346062313565E-5</v>
      </c>
      <c r="S623" s="6">
        <f t="shared" si="77"/>
        <v>4.1713507608062823</v>
      </c>
      <c r="T623">
        <v>622</v>
      </c>
      <c r="U623" s="4">
        <f t="shared" si="78"/>
        <v>1.4844868735083532E-3</v>
      </c>
      <c r="V623">
        <f t="shared" si="79"/>
        <v>1</v>
      </c>
    </row>
    <row r="624" spans="1:22" x14ac:dyDescent="0.2">
      <c r="A624" t="s">
        <v>706</v>
      </c>
      <c r="B624" t="s">
        <v>707</v>
      </c>
      <c r="C624" s="3" t="s">
        <v>708</v>
      </c>
      <c r="D624">
        <v>407</v>
      </c>
      <c r="E624" s="6">
        <v>0.58182999999999996</v>
      </c>
      <c r="F624" s="6">
        <v>0.47685</v>
      </c>
      <c r="G624" s="6">
        <v>0.43293999999999999</v>
      </c>
      <c r="H624" s="6">
        <v>0.40893000000000002</v>
      </c>
      <c r="I624" s="6">
        <v>-0.78133040907926399</v>
      </c>
      <c r="J624" s="6">
        <v>-1.0683925776903171</v>
      </c>
      <c r="K624" s="6">
        <v>-1.2077609953403368</v>
      </c>
      <c r="L624" s="6">
        <v>-1.2900741888741505</v>
      </c>
      <c r="M624" s="6">
        <f t="shared" si="72"/>
        <v>-1.086889542746017</v>
      </c>
      <c r="N624">
        <f t="shared" si="73"/>
        <v>0</v>
      </c>
      <c r="O624">
        <f t="shared" si="74"/>
        <v>0</v>
      </c>
      <c r="P624">
        <f t="shared" si="75"/>
        <v>0</v>
      </c>
      <c r="Q624">
        <f t="shared" si="75"/>
        <v>0</v>
      </c>
      <c r="R624" s="4">
        <f t="shared" si="76"/>
        <v>6.7517609570786111E-5</v>
      </c>
      <c r="S624" s="6">
        <f t="shared" si="77"/>
        <v>4.1705829421021043</v>
      </c>
      <c r="T624">
        <v>623</v>
      </c>
      <c r="U624" s="4">
        <f t="shared" si="78"/>
        <v>1.486873508353222E-3</v>
      </c>
      <c r="V624">
        <f t="shared" si="79"/>
        <v>1</v>
      </c>
    </row>
    <row r="625" spans="1:22" x14ac:dyDescent="0.2">
      <c r="A625" t="s">
        <v>580</v>
      </c>
      <c r="B625" t="s">
        <v>581</v>
      </c>
      <c r="C625" s="3" t="s">
        <v>582</v>
      </c>
      <c r="D625">
        <v>558</v>
      </c>
      <c r="E625" s="6">
        <v>1.2111000000000001</v>
      </c>
      <c r="F625" s="6">
        <v>1.2666999999999999</v>
      </c>
      <c r="G625" s="6">
        <v>1.2416</v>
      </c>
      <c r="H625" s="6">
        <v>1.3571</v>
      </c>
      <c r="I625" s="6">
        <v>0.2763179926522169</v>
      </c>
      <c r="J625" s="6">
        <v>0.34107488299449829</v>
      </c>
      <c r="K625" s="6">
        <v>0.31220046263767831</v>
      </c>
      <c r="L625" s="6">
        <v>0.44052703187585196</v>
      </c>
      <c r="M625" s="6">
        <f t="shared" si="72"/>
        <v>0.34253009254006139</v>
      </c>
      <c r="N625">
        <f t="shared" si="73"/>
        <v>0</v>
      </c>
      <c r="O625">
        <f t="shared" si="74"/>
        <v>0</v>
      </c>
      <c r="P625">
        <f t="shared" si="75"/>
        <v>0</v>
      </c>
      <c r="Q625">
        <f t="shared" si="75"/>
        <v>0</v>
      </c>
      <c r="R625" s="4">
        <f t="shared" si="76"/>
        <v>6.8182215290662229E-5</v>
      </c>
      <c r="S625" s="6">
        <f t="shared" si="77"/>
        <v>4.1663288923285888</v>
      </c>
      <c r="T625">
        <v>624</v>
      </c>
      <c r="U625" s="4">
        <f t="shared" si="78"/>
        <v>1.4892601431980906E-3</v>
      </c>
      <c r="V625">
        <f t="shared" si="79"/>
        <v>1</v>
      </c>
    </row>
    <row r="626" spans="1:22" x14ac:dyDescent="0.2">
      <c r="A626" t="s">
        <v>3740</v>
      </c>
      <c r="B626" t="s">
        <v>3741</v>
      </c>
      <c r="C626" s="3" t="s">
        <v>3742</v>
      </c>
      <c r="D626">
        <v>195</v>
      </c>
      <c r="E626" s="6">
        <v>1.3171999999999999</v>
      </c>
      <c r="F626" s="6">
        <v>1.3029999999999999</v>
      </c>
      <c r="G626" s="6">
        <v>1.234</v>
      </c>
      <c r="H626" s="6">
        <v>1.1898</v>
      </c>
      <c r="I626" s="6">
        <v>0.39747441704589809</v>
      </c>
      <c r="J626" s="6">
        <v>0.38183708390604737</v>
      </c>
      <c r="K626" s="6">
        <v>0.3033423944873308</v>
      </c>
      <c r="L626" s="6">
        <v>0.2507190834005546</v>
      </c>
      <c r="M626" s="6">
        <f t="shared" si="72"/>
        <v>0.33334324470995769</v>
      </c>
      <c r="N626">
        <f t="shared" si="73"/>
        <v>0</v>
      </c>
      <c r="O626">
        <f t="shared" si="74"/>
        <v>0</v>
      </c>
      <c r="P626">
        <f t="shared" si="75"/>
        <v>0</v>
      </c>
      <c r="Q626">
        <f t="shared" si="75"/>
        <v>0</v>
      </c>
      <c r="R626" s="4">
        <f t="shared" si="76"/>
        <v>6.9159190736469865E-5</v>
      </c>
      <c r="S626" s="6">
        <f t="shared" si="77"/>
        <v>4.1601500972480547</v>
      </c>
      <c r="T626">
        <v>625</v>
      </c>
      <c r="U626" s="4">
        <f t="shared" si="78"/>
        <v>1.4916467780429594E-3</v>
      </c>
      <c r="V626">
        <f t="shared" si="79"/>
        <v>1</v>
      </c>
    </row>
    <row r="627" spans="1:22" x14ac:dyDescent="0.2">
      <c r="A627" t="s">
        <v>3324</v>
      </c>
      <c r="B627" t="s">
        <v>3325</v>
      </c>
      <c r="C627" s="3" t="s">
        <v>3326</v>
      </c>
      <c r="D627">
        <v>120</v>
      </c>
      <c r="E627" s="6">
        <v>0.79686999999999997</v>
      </c>
      <c r="F627" s="6">
        <v>0.84338999999999997</v>
      </c>
      <c r="G627" s="6">
        <v>0.85492000000000001</v>
      </c>
      <c r="H627" s="6">
        <v>0.86433000000000004</v>
      </c>
      <c r="I627" s="6">
        <v>-0.3275837102610818</v>
      </c>
      <c r="J627" s="6">
        <v>-0.24572817907531719</v>
      </c>
      <c r="K627" s="6">
        <v>-0.22613867021416992</v>
      </c>
      <c r="L627" s="6">
        <v>-0.21034585834723663</v>
      </c>
      <c r="M627" s="6">
        <f t="shared" si="72"/>
        <v>-0.25244910447445135</v>
      </c>
      <c r="N627">
        <f t="shared" si="73"/>
        <v>0</v>
      </c>
      <c r="O627">
        <f t="shared" si="74"/>
        <v>0</v>
      </c>
      <c r="P627">
        <f t="shared" si="75"/>
        <v>0</v>
      </c>
      <c r="Q627">
        <f t="shared" si="75"/>
        <v>0</v>
      </c>
      <c r="R627" s="4">
        <f t="shared" si="76"/>
        <v>6.9547077952926832E-5</v>
      </c>
      <c r="S627" s="6">
        <f t="shared" si="77"/>
        <v>4.1577211123373372</v>
      </c>
      <c r="T627">
        <v>626</v>
      </c>
      <c r="U627" s="4">
        <f t="shared" si="78"/>
        <v>1.4940334128878284E-3</v>
      </c>
      <c r="V627">
        <f t="shared" si="79"/>
        <v>1</v>
      </c>
    </row>
    <row r="628" spans="1:22" x14ac:dyDescent="0.2">
      <c r="A628" t="s">
        <v>712</v>
      </c>
      <c r="B628" t="s">
        <v>713</v>
      </c>
      <c r="C628" s="3" t="s">
        <v>714</v>
      </c>
      <c r="D628">
        <v>505</v>
      </c>
      <c r="E628" s="6">
        <v>0.90422000000000002</v>
      </c>
      <c r="F628" s="6">
        <v>0.85063</v>
      </c>
      <c r="G628" s="6">
        <v>0.89131000000000005</v>
      </c>
      <c r="H628" s="6">
        <v>0.87365000000000004</v>
      </c>
      <c r="I628" s="6">
        <v>-0.14525426661145488</v>
      </c>
      <c r="J628" s="6">
        <v>-0.23339635808968195</v>
      </c>
      <c r="K628" s="6">
        <v>-0.1660008026701171</v>
      </c>
      <c r="L628" s="6">
        <v>-0.19487266916092999</v>
      </c>
      <c r="M628" s="6">
        <f t="shared" si="72"/>
        <v>-0.18488102413304597</v>
      </c>
      <c r="N628">
        <f t="shared" si="73"/>
        <v>0</v>
      </c>
      <c r="O628">
        <f t="shared" si="74"/>
        <v>0</v>
      </c>
      <c r="P628">
        <f t="shared" si="75"/>
        <v>0</v>
      </c>
      <c r="Q628">
        <f t="shared" si="75"/>
        <v>0</v>
      </c>
      <c r="R628" s="4">
        <f t="shared" si="76"/>
        <v>6.9833505877417708E-5</v>
      </c>
      <c r="S628" s="6">
        <f t="shared" si="77"/>
        <v>4.1559361543645874</v>
      </c>
      <c r="T628">
        <v>627</v>
      </c>
      <c r="U628" s="4">
        <f t="shared" si="78"/>
        <v>1.496420047732697E-3</v>
      </c>
      <c r="V628">
        <f t="shared" si="79"/>
        <v>1</v>
      </c>
    </row>
    <row r="629" spans="1:22" x14ac:dyDescent="0.2">
      <c r="A629" t="s">
        <v>1471</v>
      </c>
      <c r="B629" t="s">
        <v>1472</v>
      </c>
      <c r="C629" s="3" t="s">
        <v>1473</v>
      </c>
      <c r="D629">
        <v>509</v>
      </c>
      <c r="E629" s="6">
        <v>1.1646000000000001</v>
      </c>
      <c r="F629" s="6">
        <v>1.2901</v>
      </c>
      <c r="G629" s="6">
        <v>1.2670999999999999</v>
      </c>
      <c r="H629" s="6">
        <v>1.2488999999999999</v>
      </c>
      <c r="I629" s="6">
        <v>0.21983452388537061</v>
      </c>
      <c r="J629" s="6">
        <v>0.36748289813886792</v>
      </c>
      <c r="K629" s="6">
        <v>0.34153038699729993</v>
      </c>
      <c r="L629" s="6">
        <v>0.32065796431192495</v>
      </c>
      <c r="M629" s="6">
        <f t="shared" si="72"/>
        <v>0.31237644333336584</v>
      </c>
      <c r="N629">
        <f t="shared" si="73"/>
        <v>0</v>
      </c>
      <c r="O629">
        <f t="shared" si="74"/>
        <v>0</v>
      </c>
      <c r="P629">
        <f t="shared" si="75"/>
        <v>0</v>
      </c>
      <c r="Q629">
        <f t="shared" si="75"/>
        <v>0</v>
      </c>
      <c r="R629" s="4">
        <f t="shared" si="76"/>
        <v>7.0063147390887686E-5</v>
      </c>
      <c r="S629" s="6">
        <f t="shared" si="77"/>
        <v>4.1545103571154929</v>
      </c>
      <c r="T629">
        <v>628</v>
      </c>
      <c r="U629" s="4">
        <f t="shared" si="78"/>
        <v>1.4988066825775657E-3</v>
      </c>
      <c r="V629">
        <f t="shared" si="79"/>
        <v>1</v>
      </c>
    </row>
    <row r="630" spans="1:22" x14ac:dyDescent="0.2">
      <c r="A630" t="s">
        <v>1356</v>
      </c>
      <c r="B630" t="s">
        <v>1357</v>
      </c>
      <c r="C630" s="3" t="s">
        <v>1358</v>
      </c>
      <c r="D630">
        <v>1424</v>
      </c>
      <c r="E630" s="6">
        <v>1.5527</v>
      </c>
      <c r="F630" s="6">
        <v>1.4695</v>
      </c>
      <c r="G630" s="6">
        <v>1.6456</v>
      </c>
      <c r="H630" s="6">
        <v>1.3508</v>
      </c>
      <c r="I630" s="6">
        <v>0.63477911090909356</v>
      </c>
      <c r="J630" s="6">
        <v>0.55532535898924562</v>
      </c>
      <c r="K630" s="6">
        <v>0.71861369897548444</v>
      </c>
      <c r="L630" s="6">
        <v>0.43381408445802727</v>
      </c>
      <c r="M630" s="6">
        <f t="shared" si="72"/>
        <v>0.58563306333296272</v>
      </c>
      <c r="N630">
        <f t="shared" si="73"/>
        <v>0</v>
      </c>
      <c r="O630">
        <f t="shared" si="74"/>
        <v>0</v>
      </c>
      <c r="P630">
        <f t="shared" si="75"/>
        <v>0</v>
      </c>
      <c r="Q630">
        <f t="shared" si="75"/>
        <v>0</v>
      </c>
      <c r="R630" s="4">
        <f t="shared" si="76"/>
        <v>7.0355992389464225E-5</v>
      </c>
      <c r="S630" s="6">
        <f t="shared" si="77"/>
        <v>4.1526989067460001</v>
      </c>
      <c r="T630">
        <v>629</v>
      </c>
      <c r="U630" s="4">
        <f t="shared" si="78"/>
        <v>1.5011933174224343E-3</v>
      </c>
      <c r="V630">
        <f t="shared" si="79"/>
        <v>1</v>
      </c>
    </row>
    <row r="631" spans="1:22" x14ac:dyDescent="0.2">
      <c r="A631" t="s">
        <v>1750</v>
      </c>
      <c r="B631" t="s">
        <v>1751</v>
      </c>
      <c r="C631" s="3" t="s">
        <v>1752</v>
      </c>
      <c r="D631">
        <v>1297</v>
      </c>
      <c r="E631" s="6">
        <v>1.3263</v>
      </c>
      <c r="F631" s="6">
        <v>1.4885999999999999</v>
      </c>
      <c r="G631" s="6">
        <v>1.5904</v>
      </c>
      <c r="H631" s="6">
        <v>1.5687</v>
      </c>
      <c r="I631" s="6">
        <v>0.40740714012577312</v>
      </c>
      <c r="J631" s="6">
        <v>0.57395614106413761</v>
      </c>
      <c r="K631" s="6">
        <v>0.66938966201283689</v>
      </c>
      <c r="L631" s="6">
        <v>0.64956947601854809</v>
      </c>
      <c r="M631" s="6">
        <f t="shared" si="72"/>
        <v>0.57508060480532397</v>
      </c>
      <c r="N631">
        <f t="shared" si="73"/>
        <v>0</v>
      </c>
      <c r="O631">
        <f t="shared" si="74"/>
        <v>0</v>
      </c>
      <c r="P631">
        <f t="shared" si="75"/>
        <v>0</v>
      </c>
      <c r="Q631">
        <f t="shared" si="75"/>
        <v>0</v>
      </c>
      <c r="R631" s="4">
        <f t="shared" si="76"/>
        <v>7.0664376541969154E-5</v>
      </c>
      <c r="S631" s="6">
        <f t="shared" si="77"/>
        <v>4.1507994683848075</v>
      </c>
      <c r="T631">
        <v>630</v>
      </c>
      <c r="U631" s="4">
        <f t="shared" si="78"/>
        <v>1.5035799522673033E-3</v>
      </c>
      <c r="V631">
        <f t="shared" si="79"/>
        <v>1</v>
      </c>
    </row>
    <row r="632" spans="1:22" x14ac:dyDescent="0.2">
      <c r="A632" t="s">
        <v>829</v>
      </c>
      <c r="B632" t="s">
        <v>830</v>
      </c>
      <c r="C632" s="3" t="s">
        <v>831</v>
      </c>
      <c r="D632">
        <v>1077</v>
      </c>
      <c r="E632" s="6">
        <v>1.1967000000000001</v>
      </c>
      <c r="F632" s="6">
        <v>1.3386</v>
      </c>
      <c r="G632" s="6">
        <v>1.2644</v>
      </c>
      <c r="H632" s="6">
        <v>1.3243</v>
      </c>
      <c r="I632" s="6">
        <v>0.25906152925887022</v>
      </c>
      <c r="J632" s="6">
        <v>0.42072491941584739</v>
      </c>
      <c r="K632" s="6">
        <v>0.33845294035504908</v>
      </c>
      <c r="L632" s="6">
        <v>0.4052299797625592</v>
      </c>
      <c r="M632" s="6">
        <f t="shared" si="72"/>
        <v>0.35586734219808147</v>
      </c>
      <c r="N632">
        <f t="shared" si="73"/>
        <v>0</v>
      </c>
      <c r="O632">
        <f t="shared" si="74"/>
        <v>0</v>
      </c>
      <c r="P632">
        <f t="shared" si="75"/>
        <v>0</v>
      </c>
      <c r="Q632">
        <f t="shared" si="75"/>
        <v>0</v>
      </c>
      <c r="R632" s="4">
        <f t="shared" si="76"/>
        <v>7.0922359290351536E-5</v>
      </c>
      <c r="S632" s="6">
        <f t="shared" si="77"/>
        <v>4.1492168256692841</v>
      </c>
      <c r="T632">
        <v>631</v>
      </c>
      <c r="U632" s="4">
        <f t="shared" si="78"/>
        <v>1.5059665871121719E-3</v>
      </c>
      <c r="V632">
        <f t="shared" si="79"/>
        <v>1</v>
      </c>
    </row>
    <row r="633" spans="1:22" x14ac:dyDescent="0.2">
      <c r="A633" t="s">
        <v>1909</v>
      </c>
      <c r="B633" t="s">
        <v>1910</v>
      </c>
      <c r="C633" s="3" t="s">
        <v>1911</v>
      </c>
      <c r="D633">
        <v>1023</v>
      </c>
      <c r="E633" s="6">
        <v>0.88151000000000002</v>
      </c>
      <c r="F633" s="6">
        <v>0.87971999999999995</v>
      </c>
      <c r="G633" s="6">
        <v>0.88373999999999997</v>
      </c>
      <c r="H633" s="6">
        <v>0.83182999999999996</v>
      </c>
      <c r="I633" s="6">
        <v>-0.1819511590701213</v>
      </c>
      <c r="J633" s="6">
        <v>-0.18488368351309867</v>
      </c>
      <c r="K633" s="6">
        <v>-0.17830610975404781</v>
      </c>
      <c r="L633" s="6">
        <v>-0.26563937807963328</v>
      </c>
      <c r="M633" s="6">
        <f t="shared" si="72"/>
        <v>-0.20269508260422525</v>
      </c>
      <c r="N633">
        <f t="shared" si="73"/>
        <v>0</v>
      </c>
      <c r="O633">
        <f t="shared" si="74"/>
        <v>0</v>
      </c>
      <c r="P633">
        <f t="shared" si="75"/>
        <v>0</v>
      </c>
      <c r="Q633">
        <f t="shared" si="75"/>
        <v>0</v>
      </c>
      <c r="R633" s="4">
        <f t="shared" si="76"/>
        <v>7.1323088148059389E-5</v>
      </c>
      <c r="S633" s="6">
        <f t="shared" si="77"/>
        <v>4.1467698610010837</v>
      </c>
      <c r="T633">
        <v>632</v>
      </c>
      <c r="U633" s="4">
        <f t="shared" si="78"/>
        <v>1.5083532219570407E-3</v>
      </c>
      <c r="V633">
        <f t="shared" si="79"/>
        <v>1</v>
      </c>
    </row>
    <row r="634" spans="1:22" x14ac:dyDescent="0.2">
      <c r="A634" t="s">
        <v>2137</v>
      </c>
      <c r="B634" t="s">
        <v>2138</v>
      </c>
      <c r="C634" s="3" t="s">
        <v>2139</v>
      </c>
      <c r="D634">
        <v>254</v>
      </c>
      <c r="E634" s="6">
        <v>0.78403</v>
      </c>
      <c r="F634" s="6">
        <v>0.83155999999999997</v>
      </c>
      <c r="G634" s="6">
        <v>0.73972000000000004</v>
      </c>
      <c r="H634" s="6">
        <v>0.74968000000000001</v>
      </c>
      <c r="I634" s="6">
        <v>-0.35101923643569222</v>
      </c>
      <c r="J634" s="6">
        <v>-0.2661077320609137</v>
      </c>
      <c r="K634" s="6">
        <v>-0.43494881205736657</v>
      </c>
      <c r="L634" s="6">
        <v>-0.41565318051762951</v>
      </c>
      <c r="M634" s="6">
        <f t="shared" si="72"/>
        <v>-0.3669322402679005</v>
      </c>
      <c r="N634">
        <f t="shared" si="73"/>
        <v>0</v>
      </c>
      <c r="O634">
        <f t="shared" si="74"/>
        <v>0</v>
      </c>
      <c r="P634">
        <f t="shared" si="75"/>
        <v>0</v>
      </c>
      <c r="Q634">
        <f t="shared" si="75"/>
        <v>0</v>
      </c>
      <c r="R634" s="4">
        <f t="shared" si="76"/>
        <v>7.1743889325894984E-5</v>
      </c>
      <c r="S634" s="6">
        <f t="shared" si="77"/>
        <v>4.1442150833752844</v>
      </c>
      <c r="T634">
        <v>633</v>
      </c>
      <c r="U634" s="4">
        <f t="shared" si="78"/>
        <v>1.5107398568019092E-3</v>
      </c>
      <c r="V634">
        <f t="shared" si="79"/>
        <v>1</v>
      </c>
    </row>
    <row r="635" spans="1:22" x14ac:dyDescent="0.2">
      <c r="A635" t="s">
        <v>5699</v>
      </c>
      <c r="B635" t="s">
        <v>5700</v>
      </c>
      <c r="C635" s="3" t="s">
        <v>5701</v>
      </c>
      <c r="D635">
        <v>635</v>
      </c>
      <c r="E635" s="6">
        <v>0.93728999999999996</v>
      </c>
      <c r="F635" s="6">
        <v>0.92920000000000003</v>
      </c>
      <c r="G635" s="6">
        <v>0.92122000000000004</v>
      </c>
      <c r="H635" s="6">
        <v>0.90120999999999996</v>
      </c>
      <c r="I635" s="6">
        <v>-9.3432604280379777E-2</v>
      </c>
      <c r="J635" s="6">
        <v>-0.10593894074064174</v>
      </c>
      <c r="K635" s="6">
        <v>-0.11838236201582922</v>
      </c>
      <c r="L635" s="6">
        <v>-0.15006477280274047</v>
      </c>
      <c r="M635" s="6">
        <f t="shared" si="72"/>
        <v>-0.11695466995989778</v>
      </c>
      <c r="N635">
        <f t="shared" si="73"/>
        <v>0</v>
      </c>
      <c r="O635">
        <f t="shared" si="74"/>
        <v>0</v>
      </c>
      <c r="P635">
        <f t="shared" si="75"/>
        <v>0</v>
      </c>
      <c r="Q635">
        <f t="shared" si="75"/>
        <v>0</v>
      </c>
      <c r="R635" s="4">
        <f t="shared" si="76"/>
        <v>7.2127477825625132E-5</v>
      </c>
      <c r="S635" s="6">
        <f t="shared" si="77"/>
        <v>4.1418992540786812</v>
      </c>
      <c r="T635">
        <v>634</v>
      </c>
      <c r="U635" s="4">
        <f t="shared" si="78"/>
        <v>1.513126491646778E-3</v>
      </c>
      <c r="V635">
        <f t="shared" si="79"/>
        <v>1</v>
      </c>
    </row>
    <row r="636" spans="1:22" x14ac:dyDescent="0.2">
      <c r="A636" t="s">
        <v>14461</v>
      </c>
      <c r="B636" t="s">
        <v>14462</v>
      </c>
      <c r="C636" s="3" t="s">
        <v>14463</v>
      </c>
      <c r="D636">
        <v>164</v>
      </c>
      <c r="E636" s="6">
        <v>0.61102000000000001</v>
      </c>
      <c r="F636" s="6">
        <v>0.65951000000000004</v>
      </c>
      <c r="G636" s="6">
        <v>0.69777999999999996</v>
      </c>
      <c r="H636" s="6">
        <v>0.73989000000000005</v>
      </c>
      <c r="I636" s="6">
        <v>-0.71070849155598026</v>
      </c>
      <c r="J636" s="6">
        <v>-0.60053355998820412</v>
      </c>
      <c r="K636" s="6">
        <v>-0.51915584776253243</v>
      </c>
      <c r="L636" s="6">
        <v>-0.43461729475479316</v>
      </c>
      <c r="M636" s="6">
        <f t="shared" si="72"/>
        <v>-0.56625379851537749</v>
      </c>
      <c r="N636">
        <f t="shared" si="73"/>
        <v>0</v>
      </c>
      <c r="O636">
        <f t="shared" si="74"/>
        <v>0</v>
      </c>
      <c r="P636">
        <f t="shared" si="75"/>
        <v>0</v>
      </c>
      <c r="Q636">
        <f t="shared" si="75"/>
        <v>0</v>
      </c>
      <c r="R636" s="4">
        <f t="shared" si="76"/>
        <v>7.226481869578407E-5</v>
      </c>
      <c r="S636" s="6">
        <f t="shared" si="77"/>
        <v>4.1410730825795854</v>
      </c>
      <c r="T636">
        <v>635</v>
      </c>
      <c r="U636" s="4">
        <f t="shared" si="78"/>
        <v>1.5155131264916468E-3</v>
      </c>
      <c r="V636">
        <f t="shared" si="79"/>
        <v>1</v>
      </c>
    </row>
    <row r="637" spans="1:22" x14ac:dyDescent="0.2">
      <c r="A637" t="s">
        <v>646</v>
      </c>
      <c r="B637" t="s">
        <v>647</v>
      </c>
      <c r="C637" s="3" t="s">
        <v>648</v>
      </c>
      <c r="D637">
        <v>337</v>
      </c>
      <c r="E637" s="6">
        <v>0.54113</v>
      </c>
      <c r="F637" s="6">
        <v>0.47203000000000001</v>
      </c>
      <c r="G637" s="6">
        <v>0.39688000000000001</v>
      </c>
      <c r="H637" s="6">
        <v>0.37120999999999998</v>
      </c>
      <c r="I637" s="6">
        <v>-0.88595286899581105</v>
      </c>
      <c r="J637" s="6">
        <v>-1.0830495414955124</v>
      </c>
      <c r="K637" s="6">
        <v>-1.3332252325441336</v>
      </c>
      <c r="L637" s="6">
        <v>-1.4296925192384617</v>
      </c>
      <c r="M637" s="6">
        <f t="shared" si="72"/>
        <v>-1.1829800405684798</v>
      </c>
      <c r="N637">
        <f t="shared" si="73"/>
        <v>0</v>
      </c>
      <c r="O637">
        <f t="shared" si="74"/>
        <v>0</v>
      </c>
      <c r="P637">
        <f t="shared" si="75"/>
        <v>0</v>
      </c>
      <c r="Q637">
        <f t="shared" si="75"/>
        <v>0</v>
      </c>
      <c r="R637" s="4">
        <f t="shared" si="76"/>
        <v>7.2422157089076683E-5</v>
      </c>
      <c r="S637" s="6">
        <f t="shared" si="77"/>
        <v>4.1401285438944369</v>
      </c>
      <c r="T637">
        <v>636</v>
      </c>
      <c r="U637" s="4">
        <f t="shared" si="78"/>
        <v>1.5178997613365156E-3</v>
      </c>
      <c r="V637">
        <f t="shared" si="79"/>
        <v>1</v>
      </c>
    </row>
    <row r="638" spans="1:22" x14ac:dyDescent="0.2">
      <c r="A638" t="s">
        <v>7456</v>
      </c>
      <c r="B638" t="s">
        <v>7457</v>
      </c>
      <c r="C638" s="3" t="s">
        <v>7458</v>
      </c>
      <c r="D638">
        <v>440</v>
      </c>
      <c r="E638" s="6">
        <v>1.0496000000000001</v>
      </c>
      <c r="F638" s="6">
        <v>1.0766</v>
      </c>
      <c r="G638" s="6">
        <v>1.0785</v>
      </c>
      <c r="H638" s="6">
        <v>1.0843</v>
      </c>
      <c r="I638" s="6">
        <v>6.983962506863442E-2</v>
      </c>
      <c r="J638" s="6">
        <v>0.10648233046998125</v>
      </c>
      <c r="K638" s="6">
        <v>0.10902617649836698</v>
      </c>
      <c r="L638" s="6">
        <v>0.11676397129772324</v>
      </c>
      <c r="M638" s="6">
        <f t="shared" si="72"/>
        <v>0.10052802583367648</v>
      </c>
      <c r="N638">
        <f t="shared" si="73"/>
        <v>0</v>
      </c>
      <c r="O638">
        <f t="shared" si="74"/>
        <v>0</v>
      </c>
      <c r="P638">
        <f t="shared" si="75"/>
        <v>0</v>
      </c>
      <c r="Q638">
        <f t="shared" si="75"/>
        <v>0</v>
      </c>
      <c r="R638" s="4">
        <f t="shared" si="76"/>
        <v>7.2623152612270165E-5</v>
      </c>
      <c r="S638" s="6">
        <f t="shared" si="77"/>
        <v>4.138924902043974</v>
      </c>
      <c r="T638">
        <v>637</v>
      </c>
      <c r="U638" s="4">
        <f t="shared" si="78"/>
        <v>1.5202863961813842E-3</v>
      </c>
      <c r="V638">
        <f t="shared" si="79"/>
        <v>1</v>
      </c>
    </row>
    <row r="639" spans="1:22" x14ac:dyDescent="0.2">
      <c r="A639" t="s">
        <v>3949</v>
      </c>
      <c r="B639" t="s">
        <v>3950</v>
      </c>
      <c r="C639" s="3" t="s">
        <v>3951</v>
      </c>
      <c r="D639">
        <v>391</v>
      </c>
      <c r="E639" s="6">
        <v>0.749</v>
      </c>
      <c r="F639" s="6">
        <v>0.66459000000000001</v>
      </c>
      <c r="G639" s="6">
        <v>0.75638000000000005</v>
      </c>
      <c r="H639" s="6">
        <v>0.76293999999999995</v>
      </c>
      <c r="I639" s="6">
        <v>-0.41696237620333604</v>
      </c>
      <c r="J639" s="6">
        <v>-0.58946350974027761</v>
      </c>
      <c r="K639" s="6">
        <v>-0.40281687845622932</v>
      </c>
      <c r="L639" s="6">
        <v>-0.39035849143975365</v>
      </c>
      <c r="M639" s="6">
        <f t="shared" si="72"/>
        <v>-0.44990031395989916</v>
      </c>
      <c r="N639">
        <f t="shared" si="73"/>
        <v>0</v>
      </c>
      <c r="O639">
        <f t="shared" si="74"/>
        <v>0</v>
      </c>
      <c r="P639">
        <f t="shared" si="75"/>
        <v>0</v>
      </c>
      <c r="Q639">
        <f t="shared" si="75"/>
        <v>0</v>
      </c>
      <c r="R639" s="4">
        <f t="shared" si="76"/>
        <v>7.282508188507299E-5</v>
      </c>
      <c r="S639" s="6">
        <f t="shared" si="77"/>
        <v>4.1377190183760195</v>
      </c>
      <c r="T639">
        <v>638</v>
      </c>
      <c r="U639" s="4">
        <f t="shared" si="78"/>
        <v>1.522673031026253E-3</v>
      </c>
      <c r="V639">
        <f t="shared" si="79"/>
        <v>1</v>
      </c>
    </row>
    <row r="640" spans="1:22" x14ac:dyDescent="0.2">
      <c r="A640" t="s">
        <v>6691</v>
      </c>
      <c r="B640" t="s">
        <v>6692</v>
      </c>
      <c r="C640" s="3" t="s">
        <v>6693</v>
      </c>
      <c r="D640">
        <v>218</v>
      </c>
      <c r="E640" s="6">
        <v>1.3992</v>
      </c>
      <c r="F640" s="6">
        <v>1.2436</v>
      </c>
      <c r="G640" s="6">
        <v>1.2692000000000001</v>
      </c>
      <c r="H640" s="6">
        <v>1.3729</v>
      </c>
      <c r="I640" s="6">
        <v>0.48460219437220325</v>
      </c>
      <c r="J640" s="6">
        <v>0.31452252179161477</v>
      </c>
      <c r="K640" s="6">
        <v>0.34391942636818845</v>
      </c>
      <c r="L640" s="6">
        <v>0.45722654554462783</v>
      </c>
      <c r="M640" s="6">
        <f t="shared" si="72"/>
        <v>0.40006767201915855</v>
      </c>
      <c r="N640">
        <f t="shared" si="73"/>
        <v>0</v>
      </c>
      <c r="O640">
        <f t="shared" si="74"/>
        <v>0</v>
      </c>
      <c r="P640">
        <f t="shared" si="75"/>
        <v>0</v>
      </c>
      <c r="Q640">
        <f t="shared" si="75"/>
        <v>0</v>
      </c>
      <c r="R640" s="4">
        <f t="shared" si="76"/>
        <v>7.3499175777999356E-5</v>
      </c>
      <c r="S640" s="6">
        <f t="shared" si="77"/>
        <v>4.133717531080074</v>
      </c>
      <c r="T640">
        <v>639</v>
      </c>
      <c r="U640" s="4">
        <f t="shared" si="78"/>
        <v>1.525059665871122E-3</v>
      </c>
      <c r="V640">
        <f t="shared" si="79"/>
        <v>1</v>
      </c>
    </row>
    <row r="641" spans="1:22" x14ac:dyDescent="0.2">
      <c r="A641" t="s">
        <v>1084</v>
      </c>
      <c r="B641" t="s">
        <v>1085</v>
      </c>
      <c r="C641" s="3" t="s">
        <v>1086</v>
      </c>
      <c r="D641">
        <v>497</v>
      </c>
      <c r="E641" s="6">
        <v>0.84858</v>
      </c>
      <c r="F641" s="6">
        <v>0.78654999999999997</v>
      </c>
      <c r="G641" s="6">
        <v>0.78515999999999997</v>
      </c>
      <c r="H641" s="6">
        <v>0.75636000000000003</v>
      </c>
      <c r="I641" s="6">
        <v>-0.23687741842798121</v>
      </c>
      <c r="J641" s="6">
        <v>-0.34638961601151441</v>
      </c>
      <c r="K641" s="6">
        <v>-0.34894141835374892</v>
      </c>
      <c r="L641" s="6">
        <v>-0.40285502632145342</v>
      </c>
      <c r="M641" s="6">
        <f t="shared" si="72"/>
        <v>-0.33376586977867451</v>
      </c>
      <c r="N641">
        <f t="shared" si="73"/>
        <v>0</v>
      </c>
      <c r="O641">
        <f t="shared" si="74"/>
        <v>0</v>
      </c>
      <c r="P641">
        <f t="shared" si="75"/>
        <v>0</v>
      </c>
      <c r="Q641">
        <f t="shared" si="75"/>
        <v>0</v>
      </c>
      <c r="R641" s="4">
        <f t="shared" si="76"/>
        <v>7.3713891005699943E-5</v>
      </c>
      <c r="S641" s="6">
        <f t="shared" si="77"/>
        <v>4.1324506638551419</v>
      </c>
      <c r="T641">
        <v>640</v>
      </c>
      <c r="U641" s="4">
        <f t="shared" si="78"/>
        <v>1.5274463007159905E-3</v>
      </c>
      <c r="V641">
        <f t="shared" si="79"/>
        <v>1</v>
      </c>
    </row>
    <row r="642" spans="1:22" x14ac:dyDescent="0.2">
      <c r="A642" t="s">
        <v>2640</v>
      </c>
      <c r="B642" t="s">
        <v>2641</v>
      </c>
      <c r="C642" s="3" t="s">
        <v>2642</v>
      </c>
      <c r="D642">
        <v>166</v>
      </c>
      <c r="E642" s="6">
        <v>1.3711</v>
      </c>
      <c r="F642" s="6">
        <v>1.3496999999999999</v>
      </c>
      <c r="G642" s="6">
        <v>1.5415000000000001</v>
      </c>
      <c r="H642" s="6">
        <v>1.5709</v>
      </c>
      <c r="I642" s="6">
        <v>0.45533379667722262</v>
      </c>
      <c r="J642" s="6">
        <v>0.4326387727507528</v>
      </c>
      <c r="K642" s="6">
        <v>0.62433488944508819</v>
      </c>
      <c r="L642" s="6">
        <v>0.6515913447976539</v>
      </c>
      <c r="M642" s="6">
        <f t="shared" ref="M642:M705" si="80">AVERAGE(I642:L642)</f>
        <v>0.54097470091767941</v>
      </c>
      <c r="N642">
        <f t="shared" ref="N642:N705" si="81">IF(I642="+", "+", 0)</f>
        <v>0</v>
      </c>
      <c r="O642">
        <f t="shared" ref="O642:O705" si="82">IF(J642="+", "+",0)</f>
        <v>0</v>
      </c>
      <c r="P642">
        <f t="shared" ref="P642:Q705" si="83">IF(K642="+","+",0)</f>
        <v>0</v>
      </c>
      <c r="Q642">
        <f t="shared" si="83"/>
        <v>0</v>
      </c>
      <c r="R642" s="4">
        <f t="shared" ref="R642:R705" si="84">TTEST(I642:L642,N642:Q642,2,2)</f>
        <v>7.3885800680180755E-5</v>
      </c>
      <c r="S642" s="6">
        <f t="shared" ref="S642:S705" si="85">-LOG10(R642)</f>
        <v>4.1314390159862429</v>
      </c>
      <c r="T642">
        <v>641</v>
      </c>
      <c r="U642" s="4">
        <f t="shared" ref="U642:U705" si="86">(T642/4190)*0.01</f>
        <v>1.5298329355608593E-3</v>
      </c>
      <c r="V642">
        <f t="shared" ref="V642:V705" si="87">IF(R642&lt;U642,1,0)</f>
        <v>1</v>
      </c>
    </row>
    <row r="643" spans="1:22" x14ac:dyDescent="0.2">
      <c r="A643" t="s">
        <v>1210</v>
      </c>
      <c r="B643" t="s">
        <v>1211</v>
      </c>
      <c r="C643" s="3" t="s">
        <v>1212</v>
      </c>
      <c r="D643">
        <v>403</v>
      </c>
      <c r="E643" s="6">
        <v>1.6433</v>
      </c>
      <c r="F643" s="6">
        <v>1.78</v>
      </c>
      <c r="G643" s="6">
        <v>1.5703</v>
      </c>
      <c r="H643" s="6">
        <v>1.4092</v>
      </c>
      <c r="I643" s="6">
        <v>0.71659588199414259</v>
      </c>
      <c r="J643" s="6">
        <v>0.83187724119167306</v>
      </c>
      <c r="K643" s="6">
        <v>0.65104020699359144</v>
      </c>
      <c r="L643" s="6">
        <v>0.49487637994551437</v>
      </c>
      <c r="M643" s="6">
        <f t="shared" si="80"/>
        <v>0.67359742753123031</v>
      </c>
      <c r="N643">
        <f t="shared" si="81"/>
        <v>0</v>
      </c>
      <c r="O643">
        <f t="shared" si="82"/>
        <v>0</v>
      </c>
      <c r="P643">
        <f t="shared" si="83"/>
        <v>0</v>
      </c>
      <c r="Q643">
        <f t="shared" si="83"/>
        <v>0</v>
      </c>
      <c r="R643" s="4">
        <f t="shared" si="84"/>
        <v>7.4023336327411511E-5</v>
      </c>
      <c r="S643" s="6">
        <f t="shared" si="85"/>
        <v>4.1306313445863383</v>
      </c>
      <c r="T643">
        <v>642</v>
      </c>
      <c r="U643" s="4">
        <f t="shared" si="86"/>
        <v>1.5322195704057279E-3</v>
      </c>
      <c r="V643">
        <f t="shared" si="87"/>
        <v>1</v>
      </c>
    </row>
    <row r="644" spans="1:22" x14ac:dyDescent="0.2">
      <c r="A644" t="s">
        <v>4284</v>
      </c>
      <c r="B644" t="s">
        <v>4285</v>
      </c>
      <c r="C644" s="3" t="s">
        <v>4286</v>
      </c>
      <c r="D644">
        <v>180</v>
      </c>
      <c r="E644" s="6">
        <v>0.85555999999999999</v>
      </c>
      <c r="F644" s="6">
        <v>0.85335000000000005</v>
      </c>
      <c r="G644" s="6">
        <v>0.83128999999999997</v>
      </c>
      <c r="H644" s="6">
        <v>0.78735999999999995</v>
      </c>
      <c r="I644" s="6">
        <v>-0.22505906113454666</v>
      </c>
      <c r="J644" s="6">
        <v>-0.2287905131335321</v>
      </c>
      <c r="K644" s="6">
        <v>-0.26657623813718428</v>
      </c>
      <c r="L644" s="6">
        <v>-0.34490467330667246</v>
      </c>
      <c r="M644" s="6">
        <f t="shared" si="80"/>
        <v>-0.26633262142798386</v>
      </c>
      <c r="N644">
        <f t="shared" si="81"/>
        <v>0</v>
      </c>
      <c r="O644">
        <f t="shared" si="82"/>
        <v>0</v>
      </c>
      <c r="P644">
        <f t="shared" si="83"/>
        <v>0</v>
      </c>
      <c r="Q644">
        <f t="shared" si="83"/>
        <v>0</v>
      </c>
      <c r="R644" s="4">
        <f t="shared" si="84"/>
        <v>7.4205076482037011E-5</v>
      </c>
      <c r="S644" s="6">
        <f t="shared" si="85"/>
        <v>4.1295663829592293</v>
      </c>
      <c r="T644">
        <v>643</v>
      </c>
      <c r="U644" s="4">
        <f t="shared" si="86"/>
        <v>1.5346062052505967E-3</v>
      </c>
      <c r="V644">
        <f t="shared" si="87"/>
        <v>1</v>
      </c>
    </row>
    <row r="645" spans="1:22" x14ac:dyDescent="0.2">
      <c r="A645" t="s">
        <v>4380</v>
      </c>
      <c r="B645" t="s">
        <v>4381</v>
      </c>
      <c r="C645" s="3" t="s">
        <v>4382</v>
      </c>
      <c r="D645">
        <v>456</v>
      </c>
      <c r="E645" s="6">
        <v>1.2649999999999999</v>
      </c>
      <c r="F645" s="6">
        <v>1.2827</v>
      </c>
      <c r="G645" s="6">
        <v>1.2673000000000001</v>
      </c>
      <c r="H645" s="6">
        <v>1.1618999999999999</v>
      </c>
      <c r="I645" s="6">
        <v>0.33913738491958534</v>
      </c>
      <c r="J645" s="6">
        <v>0.35918378997451111</v>
      </c>
      <c r="K645" s="6">
        <v>0.34175808507872119</v>
      </c>
      <c r="L645" s="6">
        <v>0.21648590720005356</v>
      </c>
      <c r="M645" s="6">
        <f t="shared" si="80"/>
        <v>0.31414129179321781</v>
      </c>
      <c r="N645">
        <f t="shared" si="81"/>
        <v>0</v>
      </c>
      <c r="O645">
        <f t="shared" si="82"/>
        <v>0</v>
      </c>
      <c r="P645">
        <f t="shared" si="83"/>
        <v>0</v>
      </c>
      <c r="Q645">
        <f t="shared" si="83"/>
        <v>0</v>
      </c>
      <c r="R645" s="4">
        <f t="shared" si="84"/>
        <v>7.4745998020335838E-5</v>
      </c>
      <c r="S645" s="6">
        <f t="shared" si="85"/>
        <v>4.126412054966238</v>
      </c>
      <c r="T645">
        <v>644</v>
      </c>
      <c r="U645" s="4">
        <f t="shared" si="86"/>
        <v>1.5369928400954655E-3</v>
      </c>
      <c r="V645">
        <f t="shared" si="87"/>
        <v>1</v>
      </c>
    </row>
    <row r="646" spans="1:22" x14ac:dyDescent="0.2">
      <c r="A646" t="s">
        <v>14464</v>
      </c>
      <c r="B646" t="s">
        <v>14465</v>
      </c>
      <c r="C646" s="3" t="s">
        <v>14466</v>
      </c>
      <c r="D646">
        <v>416</v>
      </c>
      <c r="E646" s="6" t="s">
        <v>148</v>
      </c>
      <c r="F646" s="6">
        <v>0.58511999999999997</v>
      </c>
      <c r="G646" s="6">
        <v>0.54805000000000004</v>
      </c>
      <c r="H646" s="6">
        <v>0.61287999999999998</v>
      </c>
      <c r="I646" s="6" t="s">
        <v>148</v>
      </c>
      <c r="J646" s="6">
        <v>-0.77319556309544368</v>
      </c>
      <c r="K646" s="6">
        <v>-0.86762057494713396</v>
      </c>
      <c r="L646" s="6">
        <v>-0.70632346852809691</v>
      </c>
      <c r="M646" s="6">
        <f t="shared" si="80"/>
        <v>-0.78237986885689148</v>
      </c>
      <c r="N646" t="str">
        <f t="shared" si="81"/>
        <v>+</v>
      </c>
      <c r="O646">
        <f t="shared" si="82"/>
        <v>0</v>
      </c>
      <c r="P646">
        <f t="shared" si="83"/>
        <v>0</v>
      </c>
      <c r="Q646">
        <f t="shared" si="83"/>
        <v>0</v>
      </c>
      <c r="R646" s="4">
        <f t="shared" si="84"/>
        <v>7.4945869476903638E-5</v>
      </c>
      <c r="S646" s="6">
        <f t="shared" si="85"/>
        <v>4.1252522976098334</v>
      </c>
      <c r="T646">
        <v>645</v>
      </c>
      <c r="U646" s="4">
        <f t="shared" si="86"/>
        <v>1.5393794749403342E-3</v>
      </c>
      <c r="V646">
        <f t="shared" si="87"/>
        <v>1</v>
      </c>
    </row>
    <row r="647" spans="1:22" x14ac:dyDescent="0.2">
      <c r="A647" t="s">
        <v>6002</v>
      </c>
      <c r="B647" t="s">
        <v>6003</v>
      </c>
      <c r="C647" s="3" t="s">
        <v>6004</v>
      </c>
      <c r="D647">
        <v>1848</v>
      </c>
      <c r="E647" s="6">
        <v>0.86060999999999999</v>
      </c>
      <c r="F647" s="6">
        <v>0.84701000000000004</v>
      </c>
      <c r="G647" s="6">
        <v>0.78696999999999995</v>
      </c>
      <c r="H647" s="6">
        <v>0.82118999999999998</v>
      </c>
      <c r="I647" s="6">
        <v>-0.2165684908704977</v>
      </c>
      <c r="J647" s="6">
        <v>-0.23954909243113442</v>
      </c>
      <c r="K647" s="6">
        <v>-0.34561945493118085</v>
      </c>
      <c r="L647" s="6">
        <v>-0.28421203568031439</v>
      </c>
      <c r="M647" s="6">
        <f t="shared" si="80"/>
        <v>-0.27148726847828186</v>
      </c>
      <c r="N647">
        <f t="shared" si="81"/>
        <v>0</v>
      </c>
      <c r="O647">
        <f t="shared" si="82"/>
        <v>0</v>
      </c>
      <c r="P647">
        <f t="shared" si="83"/>
        <v>0</v>
      </c>
      <c r="Q647">
        <f t="shared" si="83"/>
        <v>0</v>
      </c>
      <c r="R647" s="4">
        <f t="shared" si="84"/>
        <v>7.5172309825308087E-5</v>
      </c>
      <c r="S647" s="6">
        <f t="shared" si="85"/>
        <v>4.1239421049491494</v>
      </c>
      <c r="T647">
        <v>646</v>
      </c>
      <c r="U647" s="4">
        <f t="shared" si="86"/>
        <v>1.5417661097852028E-3</v>
      </c>
      <c r="V647">
        <f t="shared" si="87"/>
        <v>1</v>
      </c>
    </row>
    <row r="648" spans="1:22" x14ac:dyDescent="0.2">
      <c r="A648" t="s">
        <v>1744</v>
      </c>
      <c r="B648" t="s">
        <v>1745</v>
      </c>
      <c r="C648" s="3" t="s">
        <v>1746</v>
      </c>
      <c r="D648">
        <v>477</v>
      </c>
      <c r="E648" s="6">
        <v>0.57126999999999994</v>
      </c>
      <c r="F648" s="6">
        <v>0.70652999999999999</v>
      </c>
      <c r="G648" s="6">
        <v>0.57755999999999996</v>
      </c>
      <c r="H648" s="6">
        <v>0.56686000000000003</v>
      </c>
      <c r="I648" s="6">
        <v>-0.80775532548999707</v>
      </c>
      <c r="J648" s="6">
        <v>-0.5011772746928489</v>
      </c>
      <c r="K648" s="6">
        <v>-0.7919572657507834</v>
      </c>
      <c r="L648" s="6">
        <v>-0.81893562470274994</v>
      </c>
      <c r="M648" s="6">
        <f t="shared" si="80"/>
        <v>-0.72995637265909474</v>
      </c>
      <c r="N648">
        <f t="shared" si="81"/>
        <v>0</v>
      </c>
      <c r="O648">
        <f t="shared" si="82"/>
        <v>0</v>
      </c>
      <c r="P648">
        <f t="shared" si="83"/>
        <v>0</v>
      </c>
      <c r="Q648">
        <f t="shared" si="83"/>
        <v>0</v>
      </c>
      <c r="R648" s="4">
        <f t="shared" si="84"/>
        <v>7.5404204950337841E-5</v>
      </c>
      <c r="S648" s="6">
        <f t="shared" si="85"/>
        <v>4.1226044348224224</v>
      </c>
      <c r="T648">
        <v>647</v>
      </c>
      <c r="U648" s="4">
        <f t="shared" si="86"/>
        <v>1.5441527446300716E-3</v>
      </c>
      <c r="V648">
        <f t="shared" si="87"/>
        <v>1</v>
      </c>
    </row>
    <row r="649" spans="1:22" x14ac:dyDescent="0.2">
      <c r="A649" t="s">
        <v>6316</v>
      </c>
      <c r="B649" t="s">
        <v>6317</v>
      </c>
      <c r="C649" s="3" t="s">
        <v>6318</v>
      </c>
      <c r="D649">
        <v>170</v>
      </c>
      <c r="E649" s="6">
        <v>0.86094000000000004</v>
      </c>
      <c r="F649" s="6">
        <v>0.80606999999999995</v>
      </c>
      <c r="G649" s="6">
        <v>0.86751</v>
      </c>
      <c r="H649" s="6">
        <v>0.81562000000000001</v>
      </c>
      <c r="I649" s="6">
        <v>-0.21601539700819386</v>
      </c>
      <c r="J649" s="6">
        <v>-0.31102296547933961</v>
      </c>
      <c r="K649" s="6">
        <v>-0.20504770680193116</v>
      </c>
      <c r="L649" s="6">
        <v>-0.29403094245211669</v>
      </c>
      <c r="M649" s="6">
        <f t="shared" si="80"/>
        <v>-0.2565292529353953</v>
      </c>
      <c r="N649">
        <f t="shared" si="81"/>
        <v>0</v>
      </c>
      <c r="O649">
        <f t="shared" si="82"/>
        <v>0</v>
      </c>
      <c r="P649">
        <f t="shared" si="83"/>
        <v>0</v>
      </c>
      <c r="Q649">
        <f t="shared" si="83"/>
        <v>0</v>
      </c>
      <c r="R649" s="4">
        <f t="shared" si="84"/>
        <v>7.5487908782000585E-5</v>
      </c>
      <c r="S649" s="6">
        <f t="shared" si="85"/>
        <v>4.1221226055864886</v>
      </c>
      <c r="T649">
        <v>648</v>
      </c>
      <c r="U649" s="4">
        <f t="shared" si="86"/>
        <v>1.5465393794749406E-3</v>
      </c>
      <c r="V649">
        <f t="shared" si="87"/>
        <v>1</v>
      </c>
    </row>
    <row r="650" spans="1:22" x14ac:dyDescent="0.2">
      <c r="A650" t="s">
        <v>3461</v>
      </c>
      <c r="B650" t="s">
        <v>3462</v>
      </c>
      <c r="C650" s="3" t="s">
        <v>3463</v>
      </c>
      <c r="D650">
        <v>459</v>
      </c>
      <c r="E650" s="6">
        <v>1.3633999999999999</v>
      </c>
      <c r="F650" s="6">
        <v>1.2177</v>
      </c>
      <c r="G650" s="6">
        <v>1.2404999999999999</v>
      </c>
      <c r="H650" s="6">
        <v>1.2565</v>
      </c>
      <c r="I650" s="6">
        <v>0.44720888815581028</v>
      </c>
      <c r="J650" s="6">
        <v>0.2841587458694001</v>
      </c>
      <c r="K650" s="6">
        <v>0.31092173523034378</v>
      </c>
      <c r="L650" s="6">
        <v>0.32941067121856837</v>
      </c>
      <c r="M650" s="6">
        <f t="shared" si="80"/>
        <v>0.3429250101185306</v>
      </c>
      <c r="N650">
        <f t="shared" si="81"/>
        <v>0</v>
      </c>
      <c r="O650">
        <f t="shared" si="82"/>
        <v>0</v>
      </c>
      <c r="P650">
        <f t="shared" si="83"/>
        <v>0</v>
      </c>
      <c r="Q650">
        <f t="shared" si="83"/>
        <v>0</v>
      </c>
      <c r="R650" s="4">
        <f t="shared" si="84"/>
        <v>7.6130379025401686E-5</v>
      </c>
      <c r="S650" s="6">
        <f t="shared" si="85"/>
        <v>4.1184420080074151</v>
      </c>
      <c r="T650">
        <v>649</v>
      </c>
      <c r="U650" s="4">
        <f t="shared" si="86"/>
        <v>1.5489260143198092E-3</v>
      </c>
      <c r="V650">
        <f t="shared" si="87"/>
        <v>1</v>
      </c>
    </row>
    <row r="651" spans="1:22" x14ac:dyDescent="0.2">
      <c r="A651" t="s">
        <v>2936</v>
      </c>
      <c r="B651" t="s">
        <v>2937</v>
      </c>
      <c r="C651" s="3" t="s">
        <v>2938</v>
      </c>
      <c r="D651">
        <v>81</v>
      </c>
      <c r="E651" s="6">
        <v>0.84821999999999997</v>
      </c>
      <c r="F651" s="6">
        <v>0.82091000000000003</v>
      </c>
      <c r="G651" s="6">
        <v>0.87977000000000005</v>
      </c>
      <c r="H651" s="6">
        <v>0.81016999999999995</v>
      </c>
      <c r="I651" s="6">
        <v>-0.23748959455069804</v>
      </c>
      <c r="J651" s="6">
        <v>-0.28470403326312155</v>
      </c>
      <c r="K651" s="6">
        <v>-0.18480168844400024</v>
      </c>
      <c r="L651" s="6">
        <v>-0.30370343081160067</v>
      </c>
      <c r="M651" s="6">
        <f t="shared" si="80"/>
        <v>-0.25267468676735516</v>
      </c>
      <c r="N651">
        <f t="shared" si="81"/>
        <v>0</v>
      </c>
      <c r="O651">
        <f t="shared" si="82"/>
        <v>0</v>
      </c>
      <c r="P651">
        <f t="shared" si="83"/>
        <v>0</v>
      </c>
      <c r="Q651">
        <f t="shared" si="83"/>
        <v>0</v>
      </c>
      <c r="R651" s="4">
        <f t="shared" si="84"/>
        <v>7.697440546390415E-5</v>
      </c>
      <c r="S651" s="6">
        <f t="shared" si="85"/>
        <v>4.1136536568222031</v>
      </c>
      <c r="T651">
        <v>650</v>
      </c>
      <c r="U651" s="4">
        <f t="shared" si="86"/>
        <v>1.5513126491646777E-3</v>
      </c>
      <c r="V651">
        <f t="shared" si="87"/>
        <v>1</v>
      </c>
    </row>
    <row r="652" spans="1:22" x14ac:dyDescent="0.2">
      <c r="A652" t="s">
        <v>5407</v>
      </c>
      <c r="B652" t="s">
        <v>5408</v>
      </c>
      <c r="C652" s="3" t="s">
        <v>5409</v>
      </c>
      <c r="D652">
        <v>102</v>
      </c>
      <c r="E652" s="6">
        <v>0.64970000000000006</v>
      </c>
      <c r="F652" s="6">
        <v>0.72977999999999998</v>
      </c>
      <c r="G652" s="6">
        <v>0.72131999999999996</v>
      </c>
      <c r="H652" s="6">
        <v>0.76907999999999999</v>
      </c>
      <c r="I652" s="6">
        <v>-0.62215438970303427</v>
      </c>
      <c r="J652" s="6">
        <v>-0.45446648123023553</v>
      </c>
      <c r="K652" s="6">
        <v>-0.4712886689940371</v>
      </c>
      <c r="L652" s="6">
        <v>-0.37879441919665191</v>
      </c>
      <c r="M652" s="6">
        <f t="shared" si="80"/>
        <v>-0.48167598978098974</v>
      </c>
      <c r="N652">
        <f t="shared" si="81"/>
        <v>0</v>
      </c>
      <c r="O652">
        <f t="shared" si="82"/>
        <v>0</v>
      </c>
      <c r="P652">
        <f t="shared" si="83"/>
        <v>0</v>
      </c>
      <c r="Q652">
        <f t="shared" si="83"/>
        <v>0</v>
      </c>
      <c r="R652" s="4">
        <f t="shared" si="84"/>
        <v>7.9826429431236289E-5</v>
      </c>
      <c r="S652" s="6">
        <f t="shared" si="85"/>
        <v>4.0978532959198679</v>
      </c>
      <c r="T652">
        <v>651</v>
      </c>
      <c r="U652" s="4">
        <f t="shared" si="86"/>
        <v>1.5536992840095465E-3</v>
      </c>
      <c r="V652">
        <f t="shared" si="87"/>
        <v>1</v>
      </c>
    </row>
    <row r="653" spans="1:22" x14ac:dyDescent="0.2">
      <c r="A653" t="s">
        <v>9157</v>
      </c>
      <c r="B653" t="s">
        <v>9158</v>
      </c>
      <c r="C653" s="3" t="s">
        <v>9159</v>
      </c>
      <c r="D653">
        <v>439</v>
      </c>
      <c r="E653" s="6">
        <v>0.83648</v>
      </c>
      <c r="F653" s="6">
        <v>0.76156999999999997</v>
      </c>
      <c r="G653" s="6">
        <v>0.81772</v>
      </c>
      <c r="H653" s="6">
        <v>0.75987000000000005</v>
      </c>
      <c r="I653" s="6">
        <v>-0.25759704864137856</v>
      </c>
      <c r="J653" s="6">
        <v>-0.39295144620957551</v>
      </c>
      <c r="K653" s="6">
        <v>-0.29032116830189802</v>
      </c>
      <c r="L653" s="6">
        <v>-0.39617547422276528</v>
      </c>
      <c r="M653" s="6">
        <f t="shared" si="80"/>
        <v>-0.33426128434390434</v>
      </c>
      <c r="N653">
        <f t="shared" si="81"/>
        <v>0</v>
      </c>
      <c r="O653">
        <f t="shared" si="82"/>
        <v>0</v>
      </c>
      <c r="P653">
        <f t="shared" si="83"/>
        <v>0</v>
      </c>
      <c r="Q653">
        <f t="shared" si="83"/>
        <v>0</v>
      </c>
      <c r="R653" s="4">
        <f t="shared" si="84"/>
        <v>8.0989935282264037E-5</v>
      </c>
      <c r="S653" s="6">
        <f t="shared" si="85"/>
        <v>4.0915689480714903</v>
      </c>
      <c r="T653">
        <v>652</v>
      </c>
      <c r="U653" s="4">
        <f t="shared" si="86"/>
        <v>1.5560859188544151E-3</v>
      </c>
      <c r="V653">
        <f t="shared" si="87"/>
        <v>1</v>
      </c>
    </row>
    <row r="654" spans="1:22" x14ac:dyDescent="0.2">
      <c r="A654" t="s">
        <v>7453</v>
      </c>
      <c r="B654" t="s">
        <v>7454</v>
      </c>
      <c r="C654" s="3" t="s">
        <v>7455</v>
      </c>
      <c r="D654">
        <v>149</v>
      </c>
      <c r="E654" s="6">
        <v>0.77637999999999996</v>
      </c>
      <c r="F654" s="6">
        <v>0.81489</v>
      </c>
      <c r="G654" s="6">
        <v>0.79679999999999995</v>
      </c>
      <c r="H654" s="6" t="s">
        <v>148</v>
      </c>
      <c r="I654" s="6">
        <v>-0.36516514101979042</v>
      </c>
      <c r="J654" s="6">
        <v>-0.29532276826148546</v>
      </c>
      <c r="K654" s="6">
        <v>-0.32771044748136852</v>
      </c>
      <c r="L654" s="6" t="s">
        <v>148</v>
      </c>
      <c r="M654" s="6">
        <f t="shared" si="80"/>
        <v>-0.3293994522542148</v>
      </c>
      <c r="N654">
        <f t="shared" si="81"/>
        <v>0</v>
      </c>
      <c r="O654">
        <f t="shared" si="82"/>
        <v>0</v>
      </c>
      <c r="P654">
        <f t="shared" si="83"/>
        <v>0</v>
      </c>
      <c r="Q654" t="str">
        <f t="shared" si="83"/>
        <v>+</v>
      </c>
      <c r="R654" s="4">
        <f t="shared" si="84"/>
        <v>8.2434174647631281E-5</v>
      </c>
      <c r="S654" s="6">
        <f t="shared" si="85"/>
        <v>4.083892705973093</v>
      </c>
      <c r="T654">
        <v>653</v>
      </c>
      <c r="U654" s="4">
        <f t="shared" si="86"/>
        <v>1.5584725536992841E-3</v>
      </c>
      <c r="V654">
        <f t="shared" si="87"/>
        <v>1</v>
      </c>
    </row>
    <row r="655" spans="1:22" x14ac:dyDescent="0.2">
      <c r="A655" t="s">
        <v>1051</v>
      </c>
      <c r="B655" t="s">
        <v>1052</v>
      </c>
      <c r="C655" s="3" t="s">
        <v>1053</v>
      </c>
      <c r="D655">
        <v>291</v>
      </c>
      <c r="E655" s="6">
        <v>1.1113</v>
      </c>
      <c r="F655" s="6">
        <v>1.1487000000000001</v>
      </c>
      <c r="G655" s="6">
        <v>1.1692</v>
      </c>
      <c r="H655" s="6">
        <v>1.1954</v>
      </c>
      <c r="I655" s="6">
        <v>0.15224833075742009</v>
      </c>
      <c r="J655" s="6">
        <v>0.20000206602186754</v>
      </c>
      <c r="K655" s="6">
        <v>0.22552173425660335</v>
      </c>
      <c r="L655" s="6">
        <v>0.25749344787615602</v>
      </c>
      <c r="M655" s="6">
        <f t="shared" si="80"/>
        <v>0.20881639472801175</v>
      </c>
      <c r="N655">
        <f t="shared" si="81"/>
        <v>0</v>
      </c>
      <c r="O655">
        <f t="shared" si="82"/>
        <v>0</v>
      </c>
      <c r="P655">
        <f t="shared" si="83"/>
        <v>0</v>
      </c>
      <c r="Q655">
        <f t="shared" si="83"/>
        <v>0</v>
      </c>
      <c r="R655" s="4">
        <f t="shared" si="84"/>
        <v>8.250510282381165E-5</v>
      </c>
      <c r="S655" s="6">
        <f t="shared" si="85"/>
        <v>4.0835191901205006</v>
      </c>
      <c r="T655">
        <v>654</v>
      </c>
      <c r="U655" s="4">
        <f t="shared" si="86"/>
        <v>1.5608591885441529E-3</v>
      </c>
      <c r="V655">
        <f t="shared" si="87"/>
        <v>1</v>
      </c>
    </row>
    <row r="656" spans="1:22" x14ac:dyDescent="0.2">
      <c r="A656" t="s">
        <v>1459</v>
      </c>
      <c r="B656" t="s">
        <v>1460</v>
      </c>
      <c r="C656" s="3" t="s">
        <v>1461</v>
      </c>
      <c r="D656">
        <v>434</v>
      </c>
      <c r="E656" s="6">
        <v>1.3492999999999999</v>
      </c>
      <c r="F656" s="6">
        <v>1.409</v>
      </c>
      <c r="G656" s="6">
        <v>1.4708000000000001</v>
      </c>
      <c r="H656" s="6">
        <v>1.6292</v>
      </c>
      <c r="I656" s="6">
        <v>0.43221114917121922</v>
      </c>
      <c r="J656" s="6">
        <v>0.49467161164754958</v>
      </c>
      <c r="K656" s="6">
        <v>0.55660108165384703</v>
      </c>
      <c r="L656" s="6">
        <v>0.70416371945396539</v>
      </c>
      <c r="M656" s="6">
        <f t="shared" si="80"/>
        <v>0.54691189048164524</v>
      </c>
      <c r="N656">
        <f t="shared" si="81"/>
        <v>0</v>
      </c>
      <c r="O656">
        <f t="shared" si="82"/>
        <v>0</v>
      </c>
      <c r="P656">
        <f t="shared" si="83"/>
        <v>0</v>
      </c>
      <c r="Q656">
        <f t="shared" si="83"/>
        <v>0</v>
      </c>
      <c r="R656" s="4">
        <f t="shared" si="84"/>
        <v>8.2825091530036501E-5</v>
      </c>
      <c r="S656" s="6">
        <f t="shared" si="85"/>
        <v>4.0818380755067594</v>
      </c>
      <c r="T656">
        <v>655</v>
      </c>
      <c r="U656" s="4">
        <f t="shared" si="86"/>
        <v>1.5632458233890215E-3</v>
      </c>
      <c r="V656">
        <f t="shared" si="87"/>
        <v>1</v>
      </c>
    </row>
    <row r="657" spans="1:22" x14ac:dyDescent="0.2">
      <c r="A657" t="s">
        <v>1066</v>
      </c>
      <c r="B657" t="s">
        <v>1067</v>
      </c>
      <c r="C657" s="3" t="s">
        <v>1068</v>
      </c>
      <c r="D657">
        <v>725</v>
      </c>
      <c r="E657" s="6">
        <v>0.80898999999999999</v>
      </c>
      <c r="F657" s="6">
        <v>0.75175000000000003</v>
      </c>
      <c r="G657" s="6">
        <v>0.69913999999999998</v>
      </c>
      <c r="H657" s="6">
        <v>0.72204000000000002</v>
      </c>
      <c r="I657" s="6">
        <v>-0.30580622540834557</v>
      </c>
      <c r="J657" s="6">
        <v>-0.41167513208808415</v>
      </c>
      <c r="K657" s="6">
        <v>-0.51634671642284657</v>
      </c>
      <c r="L657" s="6">
        <v>-0.46984933228580172</v>
      </c>
      <c r="M657" s="6">
        <f t="shared" si="80"/>
        <v>-0.42591935155126953</v>
      </c>
      <c r="N657">
        <f t="shared" si="81"/>
        <v>0</v>
      </c>
      <c r="O657">
        <f t="shared" si="82"/>
        <v>0</v>
      </c>
      <c r="P657">
        <f t="shared" si="83"/>
        <v>0</v>
      </c>
      <c r="Q657">
        <f t="shared" si="83"/>
        <v>0</v>
      </c>
      <c r="R657" s="4">
        <f t="shared" si="84"/>
        <v>8.3288036520407689E-5</v>
      </c>
      <c r="S657" s="6">
        <f t="shared" si="85"/>
        <v>4.0794173760998902</v>
      </c>
      <c r="T657">
        <v>656</v>
      </c>
      <c r="U657" s="4">
        <f t="shared" si="86"/>
        <v>1.5656324582338902E-3</v>
      </c>
      <c r="V657">
        <f t="shared" si="87"/>
        <v>1</v>
      </c>
    </row>
    <row r="658" spans="1:22" x14ac:dyDescent="0.2">
      <c r="A658" t="s">
        <v>766</v>
      </c>
      <c r="B658" t="s">
        <v>767</v>
      </c>
      <c r="C658" s="3" t="s">
        <v>768</v>
      </c>
      <c r="D658">
        <v>350</v>
      </c>
      <c r="E658" s="6">
        <v>1.4971000000000001</v>
      </c>
      <c r="F658" s="6">
        <v>1.3280000000000001</v>
      </c>
      <c r="G658" s="6">
        <v>1.3734</v>
      </c>
      <c r="H658" s="6">
        <v>1.5736000000000001</v>
      </c>
      <c r="I658" s="6">
        <v>0.58217059059184273</v>
      </c>
      <c r="J658" s="6">
        <v>0.40925514668483781</v>
      </c>
      <c r="K658" s="6">
        <v>0.45775186872739343</v>
      </c>
      <c r="L658" s="6">
        <v>0.65406886272908094</v>
      </c>
      <c r="M658" s="6">
        <f t="shared" si="80"/>
        <v>0.52581161718328873</v>
      </c>
      <c r="N658">
        <f t="shared" si="81"/>
        <v>0</v>
      </c>
      <c r="O658">
        <f t="shared" si="82"/>
        <v>0</v>
      </c>
      <c r="P658">
        <f t="shared" si="83"/>
        <v>0</v>
      </c>
      <c r="Q658">
        <f t="shared" si="83"/>
        <v>0</v>
      </c>
      <c r="R658" s="4">
        <f t="shared" si="84"/>
        <v>8.4184486725538013E-5</v>
      </c>
      <c r="S658" s="6">
        <f t="shared" si="85"/>
        <v>4.0747679316621648</v>
      </c>
      <c r="T658">
        <v>657</v>
      </c>
      <c r="U658" s="4">
        <f t="shared" si="86"/>
        <v>1.568019093078759E-3</v>
      </c>
      <c r="V658">
        <f t="shared" si="87"/>
        <v>1</v>
      </c>
    </row>
    <row r="659" spans="1:22" x14ac:dyDescent="0.2">
      <c r="A659" t="s">
        <v>3001</v>
      </c>
      <c r="B659" t="s">
        <v>3002</v>
      </c>
      <c r="C659" s="3" t="s">
        <v>3003</v>
      </c>
      <c r="D659">
        <v>478</v>
      </c>
      <c r="E659" s="6">
        <v>0.55913999999999997</v>
      </c>
      <c r="F659" s="6">
        <v>0.40434999999999999</v>
      </c>
      <c r="G659" s="6">
        <v>0.45972000000000002</v>
      </c>
      <c r="H659" s="6">
        <v>0.54688999999999999</v>
      </c>
      <c r="I659" s="6">
        <v>-0.83871853808433805</v>
      </c>
      <c r="J659" s="6">
        <v>-1.3063234834322435</v>
      </c>
      <c r="K659" s="6">
        <v>-1.1211726632917756</v>
      </c>
      <c r="L659" s="6">
        <v>-0.87067741253373387</v>
      </c>
      <c r="M659" s="6">
        <f t="shared" si="80"/>
        <v>-1.0342230243355228</v>
      </c>
      <c r="N659">
        <f t="shared" si="81"/>
        <v>0</v>
      </c>
      <c r="O659">
        <f t="shared" si="82"/>
        <v>0</v>
      </c>
      <c r="P659">
        <f t="shared" si="83"/>
        <v>0</v>
      </c>
      <c r="Q659">
        <f t="shared" si="83"/>
        <v>0</v>
      </c>
      <c r="R659" s="4">
        <f t="shared" si="84"/>
        <v>8.4446502503288042E-5</v>
      </c>
      <c r="S659" s="6">
        <f t="shared" si="85"/>
        <v>4.0734183327712064</v>
      </c>
      <c r="T659">
        <v>658</v>
      </c>
      <c r="U659" s="4">
        <f t="shared" si="86"/>
        <v>1.5704057279236278E-3</v>
      </c>
      <c r="V659">
        <f t="shared" si="87"/>
        <v>1</v>
      </c>
    </row>
    <row r="660" spans="1:22" x14ac:dyDescent="0.2">
      <c r="A660" t="s">
        <v>6862</v>
      </c>
      <c r="B660" t="s">
        <v>6863</v>
      </c>
      <c r="C660" s="3" t="s">
        <v>6864</v>
      </c>
      <c r="D660">
        <v>348</v>
      </c>
      <c r="E660" s="6">
        <v>0.85009999999999997</v>
      </c>
      <c r="F660" s="6">
        <v>0.83909999999999996</v>
      </c>
      <c r="G660" s="6">
        <v>0.82111999999999996</v>
      </c>
      <c r="H660" s="6">
        <v>0.89146999999999998</v>
      </c>
      <c r="I660" s="6">
        <v>-0.23429553479194887</v>
      </c>
      <c r="J660" s="6">
        <v>-0.25308534035210162</v>
      </c>
      <c r="K660" s="6">
        <v>-0.28433501934712929</v>
      </c>
      <c r="L660" s="6">
        <v>-0.16574184620082544</v>
      </c>
      <c r="M660" s="6">
        <f t="shared" si="80"/>
        <v>-0.23436443517300129</v>
      </c>
      <c r="N660">
        <f t="shared" si="81"/>
        <v>0</v>
      </c>
      <c r="O660">
        <f t="shared" si="82"/>
        <v>0</v>
      </c>
      <c r="P660">
        <f t="shared" si="83"/>
        <v>0</v>
      </c>
      <c r="Q660">
        <f t="shared" si="83"/>
        <v>0</v>
      </c>
      <c r="R660" s="4">
        <f t="shared" si="84"/>
        <v>8.5405257149050507E-5</v>
      </c>
      <c r="S660" s="6">
        <f t="shared" si="85"/>
        <v>4.0685153953466893</v>
      </c>
      <c r="T660">
        <v>659</v>
      </c>
      <c r="U660" s="4">
        <f t="shared" si="86"/>
        <v>1.5727923627684964E-3</v>
      </c>
      <c r="V660">
        <f t="shared" si="87"/>
        <v>1</v>
      </c>
    </row>
    <row r="661" spans="1:22" x14ac:dyDescent="0.2">
      <c r="A661" t="s">
        <v>535</v>
      </c>
      <c r="B661" t="s">
        <v>536</v>
      </c>
      <c r="C661" s="3" t="s">
        <v>537</v>
      </c>
      <c r="D661">
        <v>170</v>
      </c>
      <c r="E661" s="6">
        <v>0.73477999999999999</v>
      </c>
      <c r="F661" s="6">
        <v>0.70843999999999996</v>
      </c>
      <c r="G661" s="6">
        <v>0.72335000000000005</v>
      </c>
      <c r="H661" s="6">
        <v>0.61955000000000005</v>
      </c>
      <c r="I661" s="6">
        <v>-0.4446157366655113</v>
      </c>
      <c r="J661" s="6">
        <v>-0.49728242292676528</v>
      </c>
      <c r="K661" s="6">
        <v>-0.46723421661314724</v>
      </c>
      <c r="L661" s="6">
        <v>-0.69070737694247952</v>
      </c>
      <c r="M661" s="6">
        <f t="shared" si="80"/>
        <v>-0.52495993828697585</v>
      </c>
      <c r="N661">
        <f t="shared" si="81"/>
        <v>0</v>
      </c>
      <c r="O661">
        <f t="shared" si="82"/>
        <v>0</v>
      </c>
      <c r="P661">
        <f t="shared" si="83"/>
        <v>0</v>
      </c>
      <c r="Q661">
        <f t="shared" si="83"/>
        <v>0</v>
      </c>
      <c r="R661" s="4">
        <f t="shared" si="84"/>
        <v>8.6121959238909533E-5</v>
      </c>
      <c r="S661" s="6">
        <f t="shared" si="85"/>
        <v>4.0648860987165438</v>
      </c>
      <c r="T661">
        <v>660</v>
      </c>
      <c r="U661" s="4">
        <f t="shared" si="86"/>
        <v>1.5751789976133652E-3</v>
      </c>
      <c r="V661">
        <f t="shared" si="87"/>
        <v>1</v>
      </c>
    </row>
    <row r="662" spans="1:22" x14ac:dyDescent="0.2">
      <c r="A662" t="s">
        <v>1261</v>
      </c>
      <c r="B662" t="s">
        <v>1262</v>
      </c>
      <c r="C662" s="3" t="s">
        <v>1263</v>
      </c>
      <c r="D662">
        <v>178</v>
      </c>
      <c r="E662" s="6">
        <v>0.90686</v>
      </c>
      <c r="F662" s="6">
        <v>0.88570000000000004</v>
      </c>
      <c r="G662" s="6">
        <v>0.89415999999999995</v>
      </c>
      <c r="H662" s="6">
        <v>0.8528</v>
      </c>
      <c r="I662" s="6">
        <v>-0.14104824853867365</v>
      </c>
      <c r="J662" s="6">
        <v>-0.17510997602060169</v>
      </c>
      <c r="K662" s="6">
        <v>-0.16139508612645384</v>
      </c>
      <c r="L662" s="6">
        <v>-0.22972065679027356</v>
      </c>
      <c r="M662" s="6">
        <f t="shared" si="80"/>
        <v>-0.17681849186900067</v>
      </c>
      <c r="N662">
        <f t="shared" si="81"/>
        <v>0</v>
      </c>
      <c r="O662">
        <f t="shared" si="82"/>
        <v>0</v>
      </c>
      <c r="P662">
        <f t="shared" si="83"/>
        <v>0</v>
      </c>
      <c r="Q662">
        <f t="shared" si="83"/>
        <v>0</v>
      </c>
      <c r="R662" s="4">
        <f t="shared" si="84"/>
        <v>8.6401804061202333E-5</v>
      </c>
      <c r="S662" s="6">
        <f t="shared" si="85"/>
        <v>4.06347718940021</v>
      </c>
      <c r="T662">
        <v>661</v>
      </c>
      <c r="U662" s="4">
        <f t="shared" si="86"/>
        <v>1.5775656324582337E-3</v>
      </c>
      <c r="V662">
        <f t="shared" si="87"/>
        <v>1</v>
      </c>
    </row>
    <row r="663" spans="1:22" x14ac:dyDescent="0.2">
      <c r="A663" t="s">
        <v>3982</v>
      </c>
      <c r="B663" t="s">
        <v>3983</v>
      </c>
      <c r="C663" s="3" t="s">
        <v>3984</v>
      </c>
      <c r="D663">
        <v>126</v>
      </c>
      <c r="E663" s="6">
        <v>1.2285999999999999</v>
      </c>
      <c r="F663" s="6">
        <v>1.2544</v>
      </c>
      <c r="G663" s="6">
        <v>1.33</v>
      </c>
      <c r="H663" s="6">
        <v>1.39</v>
      </c>
      <c r="I663" s="6">
        <v>0.2970152884144715</v>
      </c>
      <c r="J663" s="6">
        <v>0.32699746456575879</v>
      </c>
      <c r="K663" s="6">
        <v>0.41142624572646502</v>
      </c>
      <c r="L663" s="6">
        <v>0.47508488294878265</v>
      </c>
      <c r="M663" s="6">
        <f t="shared" si="80"/>
        <v>0.37763097041386945</v>
      </c>
      <c r="N663">
        <f t="shared" si="81"/>
        <v>0</v>
      </c>
      <c r="O663">
        <f t="shared" si="82"/>
        <v>0</v>
      </c>
      <c r="P663">
        <f t="shared" si="83"/>
        <v>0</v>
      </c>
      <c r="Q663">
        <f t="shared" si="83"/>
        <v>0</v>
      </c>
      <c r="R663" s="4">
        <f t="shared" si="84"/>
        <v>8.6431582275350155E-5</v>
      </c>
      <c r="S663" s="6">
        <f t="shared" si="85"/>
        <v>4.0633275364368853</v>
      </c>
      <c r="T663">
        <v>662</v>
      </c>
      <c r="U663" s="4">
        <f t="shared" si="86"/>
        <v>1.5799522673031027E-3</v>
      </c>
      <c r="V663">
        <f t="shared" si="87"/>
        <v>1</v>
      </c>
    </row>
    <row r="664" spans="1:22" x14ac:dyDescent="0.2">
      <c r="A664" t="s">
        <v>2158</v>
      </c>
      <c r="B664" t="s">
        <v>2159</v>
      </c>
      <c r="C664" s="3" t="s">
        <v>2160</v>
      </c>
      <c r="D664">
        <v>174</v>
      </c>
      <c r="E664" s="6">
        <v>0.74924999999999997</v>
      </c>
      <c r="F664" s="6">
        <v>0.71770999999999996</v>
      </c>
      <c r="G664" s="6">
        <v>0.78852</v>
      </c>
      <c r="H664" s="6">
        <v>0.81703999999999999</v>
      </c>
      <c r="I664" s="6">
        <v>-0.41648091614851263</v>
      </c>
      <c r="J664" s="6">
        <v>-0.47852707267289896</v>
      </c>
      <c r="K664" s="6">
        <v>-0.34278074692942095</v>
      </c>
      <c r="L664" s="6">
        <v>-0.29152138446131676</v>
      </c>
      <c r="M664" s="6">
        <f t="shared" si="80"/>
        <v>-0.38232753005303727</v>
      </c>
      <c r="N664">
        <f t="shared" si="81"/>
        <v>0</v>
      </c>
      <c r="O664">
        <f t="shared" si="82"/>
        <v>0</v>
      </c>
      <c r="P664">
        <f t="shared" si="83"/>
        <v>0</v>
      </c>
      <c r="Q664">
        <f t="shared" si="83"/>
        <v>0</v>
      </c>
      <c r="R664" s="4">
        <f t="shared" si="84"/>
        <v>8.6860688865031348E-5</v>
      </c>
      <c r="S664" s="6">
        <f t="shared" si="85"/>
        <v>4.0611767307060536</v>
      </c>
      <c r="T664">
        <v>663</v>
      </c>
      <c r="U664" s="4">
        <f t="shared" si="86"/>
        <v>1.5823389021479715E-3</v>
      </c>
      <c r="V664">
        <f t="shared" si="87"/>
        <v>1</v>
      </c>
    </row>
    <row r="665" spans="1:22" x14ac:dyDescent="0.2">
      <c r="A665" t="s">
        <v>1400</v>
      </c>
      <c r="B665" t="s">
        <v>1401</v>
      </c>
      <c r="C665" s="3" t="s">
        <v>1402</v>
      </c>
      <c r="D665">
        <v>356</v>
      </c>
      <c r="E665" s="6">
        <v>1.1714</v>
      </c>
      <c r="F665" s="6">
        <v>1.1587000000000001</v>
      </c>
      <c r="G665" s="6">
        <v>1.1100000000000001</v>
      </c>
      <c r="H665" s="6">
        <v>1.1122000000000001</v>
      </c>
      <c r="I665" s="6">
        <v>0.22823379956006803</v>
      </c>
      <c r="J665" s="6">
        <v>0.21250708529447859</v>
      </c>
      <c r="K665" s="6">
        <v>0.15055967657538141</v>
      </c>
      <c r="L665" s="6">
        <v>0.15341624225524791</v>
      </c>
      <c r="M665" s="6">
        <f t="shared" si="80"/>
        <v>0.18617920092129397</v>
      </c>
      <c r="N665">
        <f t="shared" si="81"/>
        <v>0</v>
      </c>
      <c r="O665">
        <f t="shared" si="82"/>
        <v>0</v>
      </c>
      <c r="P665">
        <f t="shared" si="83"/>
        <v>0</v>
      </c>
      <c r="Q665">
        <f t="shared" si="83"/>
        <v>0</v>
      </c>
      <c r="R665" s="4">
        <f t="shared" si="84"/>
        <v>8.719907197200094E-5</v>
      </c>
      <c r="S665" s="6">
        <f t="shared" si="85"/>
        <v>4.0594881370810079</v>
      </c>
      <c r="T665">
        <v>664</v>
      </c>
      <c r="U665" s="4">
        <f t="shared" si="86"/>
        <v>1.5847255369928401E-3</v>
      </c>
      <c r="V665">
        <f t="shared" si="87"/>
        <v>1</v>
      </c>
    </row>
    <row r="666" spans="1:22" x14ac:dyDescent="0.2">
      <c r="A666" t="s">
        <v>3575</v>
      </c>
      <c r="B666" t="s">
        <v>3576</v>
      </c>
      <c r="C666" s="3" t="s">
        <v>3577</v>
      </c>
      <c r="D666">
        <v>285</v>
      </c>
      <c r="E666" s="6">
        <v>1.4329000000000001</v>
      </c>
      <c r="F666" s="6">
        <v>1.2358</v>
      </c>
      <c r="G666" s="6">
        <v>1.3110999999999999</v>
      </c>
      <c r="H666" s="6">
        <v>1.3432999999999999</v>
      </c>
      <c r="I666" s="6">
        <v>0.51893792953156548</v>
      </c>
      <c r="J666" s="6">
        <v>0.30544527855355263</v>
      </c>
      <c r="K666" s="6">
        <v>0.39077772675120004</v>
      </c>
      <c r="L666" s="6">
        <v>0.42578153870353491</v>
      </c>
      <c r="M666" s="6">
        <f t="shared" si="80"/>
        <v>0.41023561838496325</v>
      </c>
      <c r="N666">
        <f t="shared" si="81"/>
        <v>0</v>
      </c>
      <c r="O666">
        <f t="shared" si="82"/>
        <v>0</v>
      </c>
      <c r="P666">
        <f t="shared" si="83"/>
        <v>0</v>
      </c>
      <c r="Q666">
        <f t="shared" si="83"/>
        <v>0</v>
      </c>
      <c r="R666" s="4">
        <f t="shared" si="84"/>
        <v>8.8193855970362191E-5</v>
      </c>
      <c r="S666" s="6">
        <f t="shared" si="85"/>
        <v>4.0545616689624033</v>
      </c>
      <c r="T666">
        <v>665</v>
      </c>
      <c r="U666" s="4">
        <f t="shared" si="86"/>
        <v>1.5871121718377089E-3</v>
      </c>
      <c r="V666">
        <f t="shared" si="87"/>
        <v>1</v>
      </c>
    </row>
    <row r="667" spans="1:22" x14ac:dyDescent="0.2">
      <c r="A667" t="s">
        <v>91</v>
      </c>
      <c r="B667" t="s">
        <v>92</v>
      </c>
      <c r="C667" s="3" t="s">
        <v>93</v>
      </c>
      <c r="D667">
        <v>591</v>
      </c>
      <c r="E667" s="6">
        <v>0.80505000000000004</v>
      </c>
      <c r="F667" s="6">
        <v>0.72658</v>
      </c>
      <c r="G667" s="6">
        <v>0.69523999999999997</v>
      </c>
      <c r="H667" s="6">
        <v>0.69960999999999995</v>
      </c>
      <c r="I667" s="6">
        <v>-0.31284970605522877</v>
      </c>
      <c r="J667" s="6">
        <v>-0.46080644052666137</v>
      </c>
      <c r="K667" s="6">
        <v>-0.52441700620236686</v>
      </c>
      <c r="L667" s="6">
        <v>-0.51537718406218613</v>
      </c>
      <c r="M667" s="6">
        <f t="shared" si="80"/>
        <v>-0.45336258421161074</v>
      </c>
      <c r="N667">
        <f t="shared" si="81"/>
        <v>0</v>
      </c>
      <c r="O667">
        <f t="shared" si="82"/>
        <v>0</v>
      </c>
      <c r="P667">
        <f t="shared" si="83"/>
        <v>0</v>
      </c>
      <c r="Q667">
        <f t="shared" si="83"/>
        <v>0</v>
      </c>
      <c r="R667" s="4">
        <f t="shared" si="84"/>
        <v>8.9015291766679963E-5</v>
      </c>
      <c r="S667" s="6">
        <f t="shared" si="85"/>
        <v>4.0505353803278794</v>
      </c>
      <c r="T667">
        <v>666</v>
      </c>
      <c r="U667" s="4">
        <f t="shared" si="86"/>
        <v>1.5894988066825777E-3</v>
      </c>
      <c r="V667">
        <f t="shared" si="87"/>
        <v>1</v>
      </c>
    </row>
    <row r="668" spans="1:22" x14ac:dyDescent="0.2">
      <c r="A668" t="s">
        <v>2407</v>
      </c>
      <c r="B668" t="s">
        <v>2408</v>
      </c>
      <c r="C668" s="3" t="s">
        <v>2409</v>
      </c>
      <c r="D668">
        <v>1965</v>
      </c>
      <c r="E668" s="6">
        <v>0.77634999999999998</v>
      </c>
      <c r="F668" s="6">
        <v>0.75975999999999999</v>
      </c>
      <c r="G668" s="6">
        <v>0.76178000000000001</v>
      </c>
      <c r="H668" s="6">
        <v>0.84838000000000002</v>
      </c>
      <c r="I668" s="6">
        <v>-0.36522088909090644</v>
      </c>
      <c r="J668" s="6">
        <v>-0.39638433618886892</v>
      </c>
      <c r="K668" s="6">
        <v>-0.39255368343607511</v>
      </c>
      <c r="L668" s="6">
        <v>-0.23721748420385541</v>
      </c>
      <c r="M668" s="6">
        <f t="shared" si="80"/>
        <v>-0.34784409822992646</v>
      </c>
      <c r="N668">
        <f t="shared" si="81"/>
        <v>0</v>
      </c>
      <c r="O668">
        <f t="shared" si="82"/>
        <v>0</v>
      </c>
      <c r="P668">
        <f t="shared" si="83"/>
        <v>0</v>
      </c>
      <c r="Q668">
        <f t="shared" si="83"/>
        <v>0</v>
      </c>
      <c r="R668" s="4">
        <f t="shared" si="84"/>
        <v>8.9073079114813475E-5</v>
      </c>
      <c r="S668" s="6">
        <f t="shared" si="85"/>
        <v>4.0502535345546287</v>
      </c>
      <c r="T668">
        <v>667</v>
      </c>
      <c r="U668" s="4">
        <f t="shared" si="86"/>
        <v>1.5918854415274465E-3</v>
      </c>
      <c r="V668">
        <f t="shared" si="87"/>
        <v>1</v>
      </c>
    </row>
    <row r="669" spans="1:22" x14ac:dyDescent="0.2">
      <c r="A669" t="s">
        <v>4099</v>
      </c>
      <c r="B669" t="s">
        <v>4100</v>
      </c>
      <c r="C669" s="3" t="s">
        <v>4101</v>
      </c>
      <c r="D669">
        <v>1922</v>
      </c>
      <c r="E669" s="6">
        <v>0.48977999999999999</v>
      </c>
      <c r="F669" s="6">
        <v>0.41506999999999999</v>
      </c>
      <c r="G669" s="6" t="s">
        <v>148</v>
      </c>
      <c r="H669" s="6">
        <v>0.46636</v>
      </c>
      <c r="I669" s="6">
        <v>-1.0297942317448208</v>
      </c>
      <c r="J669" s="6">
        <v>-1.2685734327971867</v>
      </c>
      <c r="K669" s="6" t="s">
        <v>148</v>
      </c>
      <c r="L669" s="6">
        <v>-1.1004840419329638</v>
      </c>
      <c r="M669" s="6">
        <f t="shared" si="80"/>
        <v>-1.1329505688249906</v>
      </c>
      <c r="N669">
        <f t="shared" si="81"/>
        <v>0</v>
      </c>
      <c r="O669">
        <f t="shared" si="82"/>
        <v>0</v>
      </c>
      <c r="P669" t="str">
        <f t="shared" si="83"/>
        <v>+</v>
      </c>
      <c r="Q669">
        <f t="shared" si="83"/>
        <v>0</v>
      </c>
      <c r="R669" s="4">
        <f t="shared" si="84"/>
        <v>8.9246000282667098E-5</v>
      </c>
      <c r="S669" s="6">
        <f t="shared" si="85"/>
        <v>4.0494112384548826</v>
      </c>
      <c r="T669">
        <v>668</v>
      </c>
      <c r="U669" s="4">
        <f t="shared" si="86"/>
        <v>1.594272076372315E-3</v>
      </c>
      <c r="V669">
        <f t="shared" si="87"/>
        <v>1</v>
      </c>
    </row>
    <row r="670" spans="1:22" x14ac:dyDescent="0.2">
      <c r="A670" t="s">
        <v>4018</v>
      </c>
      <c r="B670" t="s">
        <v>4019</v>
      </c>
      <c r="C670" s="3" t="s">
        <v>4020</v>
      </c>
      <c r="D670">
        <v>1409</v>
      </c>
      <c r="E670" s="6">
        <v>0.77256999999999998</v>
      </c>
      <c r="F670" s="6">
        <v>0.65217999999999998</v>
      </c>
      <c r="G670" s="6">
        <v>0.68735000000000002</v>
      </c>
      <c r="H670" s="6">
        <v>0.73302</v>
      </c>
      <c r="I670" s="6">
        <v>-0.37226243814530041</v>
      </c>
      <c r="J670" s="6">
        <v>-0.61665789535761639</v>
      </c>
      <c r="K670" s="6">
        <v>-0.54088318553332793</v>
      </c>
      <c r="L670" s="6">
        <v>-0.44807553294412278</v>
      </c>
      <c r="M670" s="6">
        <f t="shared" si="80"/>
        <v>-0.49446976299509193</v>
      </c>
      <c r="N670">
        <f t="shared" si="81"/>
        <v>0</v>
      </c>
      <c r="O670">
        <f t="shared" si="82"/>
        <v>0</v>
      </c>
      <c r="P670">
        <f t="shared" si="83"/>
        <v>0</v>
      </c>
      <c r="Q670">
        <f t="shared" si="83"/>
        <v>0</v>
      </c>
      <c r="R670" s="4">
        <f t="shared" si="84"/>
        <v>8.9296149395964194E-5</v>
      </c>
      <c r="S670" s="6">
        <f t="shared" si="85"/>
        <v>4.0491672682350863</v>
      </c>
      <c r="T670">
        <v>669</v>
      </c>
      <c r="U670" s="4">
        <f t="shared" si="86"/>
        <v>1.5966587112171838E-3</v>
      </c>
      <c r="V670">
        <f t="shared" si="87"/>
        <v>1</v>
      </c>
    </row>
    <row r="671" spans="1:22" x14ac:dyDescent="0.2">
      <c r="A671" t="s">
        <v>1684</v>
      </c>
      <c r="B671" t="s">
        <v>1685</v>
      </c>
      <c r="C671" s="3" t="s">
        <v>1686</v>
      </c>
      <c r="D671">
        <v>838</v>
      </c>
      <c r="E671" s="6">
        <v>0.68713000000000002</v>
      </c>
      <c r="F671" s="6">
        <v>0.67625999999999997</v>
      </c>
      <c r="G671" s="6">
        <v>0.67527999999999999</v>
      </c>
      <c r="H671" s="6">
        <v>0.56398000000000004</v>
      </c>
      <c r="I671" s="6">
        <v>-0.54134502260873973</v>
      </c>
      <c r="J671" s="6">
        <v>-0.56435007235272849</v>
      </c>
      <c r="K671" s="6">
        <v>-0.56644226553658616</v>
      </c>
      <c r="L671" s="6">
        <v>-0.82628409256900959</v>
      </c>
      <c r="M671" s="6">
        <f t="shared" si="80"/>
        <v>-0.62460536326676608</v>
      </c>
      <c r="N671">
        <f t="shared" si="81"/>
        <v>0</v>
      </c>
      <c r="O671">
        <f t="shared" si="82"/>
        <v>0</v>
      </c>
      <c r="P671">
        <f t="shared" si="83"/>
        <v>0</v>
      </c>
      <c r="Q671">
        <f t="shared" si="83"/>
        <v>0</v>
      </c>
      <c r="R671" s="4">
        <f t="shared" si="84"/>
        <v>8.974001733212596E-5</v>
      </c>
      <c r="S671" s="6">
        <f t="shared" si="85"/>
        <v>4.0470138509245634</v>
      </c>
      <c r="T671">
        <v>670</v>
      </c>
      <c r="U671" s="4">
        <f t="shared" si="86"/>
        <v>1.5990453460620524E-3</v>
      </c>
      <c r="V671">
        <f t="shared" si="87"/>
        <v>1</v>
      </c>
    </row>
    <row r="672" spans="1:22" x14ac:dyDescent="0.2">
      <c r="A672" t="s">
        <v>2880</v>
      </c>
      <c r="B672" t="s">
        <v>2881</v>
      </c>
      <c r="C672" s="3" t="s">
        <v>2882</v>
      </c>
      <c r="D672">
        <v>489</v>
      </c>
      <c r="E672" s="6">
        <v>0.80405000000000004</v>
      </c>
      <c r="F672" s="6">
        <v>0.72465000000000002</v>
      </c>
      <c r="G672" s="6">
        <v>0.77537999999999996</v>
      </c>
      <c r="H672" s="6">
        <v>0.81852999999999998</v>
      </c>
      <c r="I672" s="6">
        <v>-0.31464287643198746</v>
      </c>
      <c r="J672" s="6">
        <v>-0.46464374139621628</v>
      </c>
      <c r="K672" s="6">
        <v>-0.36702457191194005</v>
      </c>
      <c r="L672" s="6">
        <v>-0.28889280090256741</v>
      </c>
      <c r="M672" s="6">
        <f t="shared" si="80"/>
        <v>-0.35880099766067786</v>
      </c>
      <c r="N672">
        <f t="shared" si="81"/>
        <v>0</v>
      </c>
      <c r="O672">
        <f t="shared" si="82"/>
        <v>0</v>
      </c>
      <c r="P672">
        <f t="shared" si="83"/>
        <v>0</v>
      </c>
      <c r="Q672">
        <f t="shared" si="83"/>
        <v>0</v>
      </c>
      <c r="R672" s="4">
        <f t="shared" si="84"/>
        <v>9.0920267487156086E-5</v>
      </c>
      <c r="S672" s="6">
        <f t="shared" si="85"/>
        <v>4.041339295252115</v>
      </c>
      <c r="T672">
        <v>671</v>
      </c>
      <c r="U672" s="4">
        <f t="shared" si="86"/>
        <v>1.6014319809069214E-3</v>
      </c>
      <c r="V672">
        <f t="shared" si="87"/>
        <v>1</v>
      </c>
    </row>
    <row r="673" spans="1:22" x14ac:dyDescent="0.2">
      <c r="A673" t="s">
        <v>882</v>
      </c>
      <c r="B673" t="s">
        <v>883</v>
      </c>
      <c r="C673" s="3" t="s">
        <v>884</v>
      </c>
      <c r="D673">
        <v>1078</v>
      </c>
      <c r="E673" s="6">
        <v>2.2765</v>
      </c>
      <c r="F673" s="6">
        <v>2.3338999999999999</v>
      </c>
      <c r="G673" s="6">
        <v>3.6067</v>
      </c>
      <c r="H673" s="6">
        <v>2.605</v>
      </c>
      <c r="I673" s="6">
        <v>1.1868174593571121</v>
      </c>
      <c r="J673" s="6">
        <v>1.222742747594197</v>
      </c>
      <c r="K673" s="6">
        <v>1.8506794268648912</v>
      </c>
      <c r="L673" s="6">
        <v>1.3812833725037836</v>
      </c>
      <c r="M673" s="6">
        <f t="shared" si="80"/>
        <v>1.410380751579996</v>
      </c>
      <c r="N673">
        <f t="shared" si="81"/>
        <v>0</v>
      </c>
      <c r="O673">
        <f t="shared" si="82"/>
        <v>0</v>
      </c>
      <c r="P673">
        <f t="shared" si="83"/>
        <v>0</v>
      </c>
      <c r="Q673">
        <f t="shared" si="83"/>
        <v>0</v>
      </c>
      <c r="R673" s="4">
        <f t="shared" si="84"/>
        <v>9.1025828775144138E-5</v>
      </c>
      <c r="S673" s="6">
        <f t="shared" si="85"/>
        <v>4.0408353581964542</v>
      </c>
      <c r="T673">
        <v>672</v>
      </c>
      <c r="U673" s="4">
        <f t="shared" si="86"/>
        <v>1.60381861575179E-3</v>
      </c>
      <c r="V673">
        <f t="shared" si="87"/>
        <v>1</v>
      </c>
    </row>
    <row r="674" spans="1:22" x14ac:dyDescent="0.2">
      <c r="A674" t="s">
        <v>739</v>
      </c>
      <c r="B674" t="s">
        <v>740</v>
      </c>
      <c r="C674" s="3" t="s">
        <v>741</v>
      </c>
      <c r="D674">
        <v>61</v>
      </c>
      <c r="E674" s="6">
        <v>1.5591999999999999</v>
      </c>
      <c r="F674" s="6">
        <v>1.9641999999999999</v>
      </c>
      <c r="G674" s="6">
        <v>2.1315</v>
      </c>
      <c r="H674" s="6">
        <v>2.0550000000000002</v>
      </c>
      <c r="I674" s="6">
        <v>0.64080599570844055</v>
      </c>
      <c r="J674" s="6">
        <v>0.97394183612805396</v>
      </c>
      <c r="K674" s="6">
        <v>1.0918690553018495</v>
      </c>
      <c r="L674" s="6">
        <v>1.0391383939069583</v>
      </c>
      <c r="M674" s="6">
        <f t="shared" si="80"/>
        <v>0.93643882026132563</v>
      </c>
      <c r="N674">
        <f t="shared" si="81"/>
        <v>0</v>
      </c>
      <c r="O674">
        <f t="shared" si="82"/>
        <v>0</v>
      </c>
      <c r="P674">
        <f t="shared" si="83"/>
        <v>0</v>
      </c>
      <c r="Q674">
        <f t="shared" si="83"/>
        <v>0</v>
      </c>
      <c r="R674" s="4">
        <f t="shared" si="84"/>
        <v>9.1274771203286514E-5</v>
      </c>
      <c r="S674" s="6">
        <f t="shared" si="85"/>
        <v>4.0396492470144958</v>
      </c>
      <c r="T674">
        <v>673</v>
      </c>
      <c r="U674" s="4">
        <f t="shared" si="86"/>
        <v>1.6062052505966587E-3</v>
      </c>
      <c r="V674">
        <f t="shared" si="87"/>
        <v>1</v>
      </c>
    </row>
    <row r="675" spans="1:22" x14ac:dyDescent="0.2">
      <c r="A675" t="s">
        <v>2578</v>
      </c>
      <c r="B675" t="s">
        <v>2579</v>
      </c>
      <c r="C675" s="3" t="s">
        <v>2580</v>
      </c>
      <c r="D675">
        <v>562</v>
      </c>
      <c r="E675" s="6">
        <v>0.79168000000000005</v>
      </c>
      <c r="F675" s="6">
        <v>0.79747000000000001</v>
      </c>
      <c r="G675" s="6">
        <v>0.83418999999999999</v>
      </c>
      <c r="H675" s="6">
        <v>0.86721999999999999</v>
      </c>
      <c r="I675" s="6">
        <v>-0.33701068946044194</v>
      </c>
      <c r="J675" s="6">
        <v>-0.32649784769049106</v>
      </c>
      <c r="K675" s="6">
        <v>-0.26155207711824507</v>
      </c>
      <c r="L675" s="6">
        <v>-0.20553006609214378</v>
      </c>
      <c r="M675" s="6">
        <f t="shared" si="80"/>
        <v>-0.28264767009033048</v>
      </c>
      <c r="N675">
        <f t="shared" si="81"/>
        <v>0</v>
      </c>
      <c r="O675">
        <f t="shared" si="82"/>
        <v>0</v>
      </c>
      <c r="P675">
        <f t="shared" si="83"/>
        <v>0</v>
      </c>
      <c r="Q675">
        <f t="shared" si="83"/>
        <v>0</v>
      </c>
      <c r="R675" s="4">
        <f t="shared" si="84"/>
        <v>9.169087589956231E-5</v>
      </c>
      <c r="S675" s="6">
        <f t="shared" si="85"/>
        <v>4.0376738785461308</v>
      </c>
      <c r="T675">
        <v>674</v>
      </c>
      <c r="U675" s="4">
        <f t="shared" si="86"/>
        <v>1.6085918854415273E-3</v>
      </c>
      <c r="V675">
        <f t="shared" si="87"/>
        <v>1</v>
      </c>
    </row>
    <row r="676" spans="1:22" x14ac:dyDescent="0.2">
      <c r="A676" t="s">
        <v>1075</v>
      </c>
      <c r="B676" t="s">
        <v>1076</v>
      </c>
      <c r="C676" s="3" t="s">
        <v>1077</v>
      </c>
      <c r="D676">
        <v>432</v>
      </c>
      <c r="E676" s="6">
        <v>1.1961999999999999</v>
      </c>
      <c r="F676" s="6">
        <v>1.2758</v>
      </c>
      <c r="G676" s="6">
        <v>1.3451</v>
      </c>
      <c r="H676" s="6">
        <v>1.3412999999999999</v>
      </c>
      <c r="I676" s="6">
        <v>0.25845862271790077</v>
      </c>
      <c r="J676" s="6">
        <v>0.35140218362996428</v>
      </c>
      <c r="K676" s="6">
        <v>0.42771343236641696</v>
      </c>
      <c r="L676" s="6">
        <v>0.42363195171434848</v>
      </c>
      <c r="M676" s="6">
        <f t="shared" si="80"/>
        <v>0.36530154760715761</v>
      </c>
      <c r="N676">
        <f t="shared" si="81"/>
        <v>0</v>
      </c>
      <c r="O676">
        <f t="shared" si="82"/>
        <v>0</v>
      </c>
      <c r="P676">
        <f t="shared" si="83"/>
        <v>0</v>
      </c>
      <c r="Q676">
        <f t="shared" si="83"/>
        <v>0</v>
      </c>
      <c r="R676" s="4">
        <f t="shared" si="84"/>
        <v>9.2806021347069571E-5</v>
      </c>
      <c r="S676" s="6">
        <f t="shared" si="85"/>
        <v>4.0324238454086059</v>
      </c>
      <c r="T676">
        <v>675</v>
      </c>
      <c r="U676" s="4">
        <f t="shared" si="86"/>
        <v>1.6109785202863961E-3</v>
      </c>
      <c r="V676">
        <f t="shared" si="87"/>
        <v>1</v>
      </c>
    </row>
    <row r="677" spans="1:22" x14ac:dyDescent="0.2">
      <c r="A677" t="s">
        <v>7980</v>
      </c>
      <c r="B677" t="s">
        <v>7981</v>
      </c>
      <c r="C677" s="3" t="s">
        <v>7982</v>
      </c>
      <c r="D677">
        <v>161</v>
      </c>
      <c r="E677" s="6">
        <v>1.198</v>
      </c>
      <c r="F677" s="6">
        <v>1.1657</v>
      </c>
      <c r="G677" s="6">
        <v>1.1156999999999999</v>
      </c>
      <c r="H677" s="6">
        <v>1.1355</v>
      </c>
      <c r="I677" s="6">
        <v>0.26062790812669856</v>
      </c>
      <c r="J677" s="6">
        <v>0.2211965499445466</v>
      </c>
      <c r="K677" s="6">
        <v>0.15794915378369428</v>
      </c>
      <c r="L677" s="6">
        <v>0.18332770604480075</v>
      </c>
      <c r="M677" s="6">
        <f t="shared" si="80"/>
        <v>0.20577532947493507</v>
      </c>
      <c r="N677">
        <f t="shared" si="81"/>
        <v>0</v>
      </c>
      <c r="O677">
        <f t="shared" si="82"/>
        <v>0</v>
      </c>
      <c r="P677">
        <f t="shared" si="83"/>
        <v>0</v>
      </c>
      <c r="Q677">
        <f t="shared" si="83"/>
        <v>0</v>
      </c>
      <c r="R677" s="4">
        <f t="shared" si="84"/>
        <v>9.4507959029409985E-5</v>
      </c>
      <c r="S677" s="6">
        <f t="shared" si="85"/>
        <v>4.0245316156494457</v>
      </c>
      <c r="T677">
        <v>676</v>
      </c>
      <c r="U677" s="4">
        <f t="shared" si="86"/>
        <v>1.6133651551312651E-3</v>
      </c>
      <c r="V677">
        <f t="shared" si="87"/>
        <v>1</v>
      </c>
    </row>
    <row r="678" spans="1:22" x14ac:dyDescent="0.2">
      <c r="A678" t="s">
        <v>13876</v>
      </c>
      <c r="B678" t="s">
        <v>13877</v>
      </c>
      <c r="C678" s="3" t="s">
        <v>13878</v>
      </c>
      <c r="D678">
        <v>171</v>
      </c>
      <c r="E678" s="6" t="s">
        <v>148</v>
      </c>
      <c r="F678" s="6">
        <v>0.61987000000000003</v>
      </c>
      <c r="G678" s="6">
        <v>0.58116000000000001</v>
      </c>
      <c r="H678" s="6">
        <v>0.64641000000000004</v>
      </c>
      <c r="I678" s="6" t="s">
        <v>148</v>
      </c>
      <c r="J678" s="6">
        <v>-0.68996241167914263</v>
      </c>
      <c r="K678" s="6">
        <v>-0.78299268611403117</v>
      </c>
      <c r="L678" s="6">
        <v>-0.62947857804948715</v>
      </c>
      <c r="M678" s="6">
        <f t="shared" si="80"/>
        <v>-0.70081122528088702</v>
      </c>
      <c r="N678" t="str">
        <f t="shared" si="81"/>
        <v>+</v>
      </c>
      <c r="O678">
        <f t="shared" si="82"/>
        <v>0</v>
      </c>
      <c r="P678">
        <f t="shared" si="83"/>
        <v>0</v>
      </c>
      <c r="Q678">
        <f t="shared" si="83"/>
        <v>0</v>
      </c>
      <c r="R678" s="4">
        <f t="shared" si="84"/>
        <v>9.621320991518469E-5</v>
      </c>
      <c r="S678" s="6">
        <f t="shared" si="85"/>
        <v>4.0167652959516547</v>
      </c>
      <c r="T678">
        <v>677</v>
      </c>
      <c r="U678" s="4">
        <f t="shared" si="86"/>
        <v>1.6157517899761337E-3</v>
      </c>
      <c r="V678">
        <f t="shared" si="87"/>
        <v>1</v>
      </c>
    </row>
    <row r="679" spans="1:22" x14ac:dyDescent="0.2">
      <c r="A679" t="s">
        <v>4290</v>
      </c>
      <c r="B679" t="s">
        <v>4291</v>
      </c>
      <c r="C679" s="3" t="s">
        <v>4292</v>
      </c>
      <c r="D679">
        <v>184</v>
      </c>
      <c r="E679" s="6">
        <v>0.82421999999999995</v>
      </c>
      <c r="F679" s="6">
        <v>0.76161999999999996</v>
      </c>
      <c r="G679" s="6">
        <v>0.78391</v>
      </c>
      <c r="H679" s="6">
        <v>0.71906999999999999</v>
      </c>
      <c r="I679" s="6">
        <v>-0.27889862332095239</v>
      </c>
      <c r="J679" s="6">
        <v>-0.39285673083976569</v>
      </c>
      <c r="K679" s="6">
        <v>-0.35124006555574111</v>
      </c>
      <c r="L679" s="6">
        <v>-0.47579587396245143</v>
      </c>
      <c r="M679" s="6">
        <f t="shared" si="80"/>
        <v>-0.37469782341972768</v>
      </c>
      <c r="N679">
        <f t="shared" si="81"/>
        <v>0</v>
      </c>
      <c r="O679">
        <f t="shared" si="82"/>
        <v>0</v>
      </c>
      <c r="P679">
        <f t="shared" si="83"/>
        <v>0</v>
      </c>
      <c r="Q679">
        <f t="shared" si="83"/>
        <v>0</v>
      </c>
      <c r="R679" s="4">
        <f t="shared" si="84"/>
        <v>9.7995660368627212E-5</v>
      </c>
      <c r="S679" s="6">
        <f t="shared" si="85"/>
        <v>4.0087931561410617</v>
      </c>
      <c r="T679">
        <v>678</v>
      </c>
      <c r="U679" s="4">
        <f t="shared" si="86"/>
        <v>1.6181384248210025E-3</v>
      </c>
      <c r="V679">
        <f t="shared" si="87"/>
        <v>1</v>
      </c>
    </row>
    <row r="680" spans="1:22" x14ac:dyDescent="0.2">
      <c r="A680" t="s">
        <v>10616</v>
      </c>
      <c r="B680" t="s">
        <v>10617</v>
      </c>
      <c r="C680" s="3" t="s">
        <v>10618</v>
      </c>
      <c r="D680">
        <v>289</v>
      </c>
      <c r="E680" s="6">
        <v>0.84111999999999998</v>
      </c>
      <c r="F680" s="6">
        <v>0.89256999999999997</v>
      </c>
      <c r="G680" s="6">
        <v>0.83987999999999996</v>
      </c>
      <c r="H680" s="6">
        <v>0.81920999999999999</v>
      </c>
      <c r="I680" s="6">
        <v>-0.24961645486493589</v>
      </c>
      <c r="J680" s="6">
        <v>-0.16396277763052144</v>
      </c>
      <c r="K680" s="6">
        <v>-0.25174488101030018</v>
      </c>
      <c r="L680" s="6">
        <v>-0.28769476863348931</v>
      </c>
      <c r="M680" s="6">
        <f t="shared" si="80"/>
        <v>-0.2382547205348117</v>
      </c>
      <c r="N680">
        <f t="shared" si="81"/>
        <v>0</v>
      </c>
      <c r="O680">
        <f t="shared" si="82"/>
        <v>0</v>
      </c>
      <c r="P680">
        <f t="shared" si="83"/>
        <v>0</v>
      </c>
      <c r="Q680">
        <f t="shared" si="83"/>
        <v>0</v>
      </c>
      <c r="R680" s="4">
        <f t="shared" si="84"/>
        <v>1.005755062853717E-4</v>
      </c>
      <c r="S680" s="6">
        <f t="shared" si="85"/>
        <v>3.9975077725634147</v>
      </c>
      <c r="T680">
        <v>679</v>
      </c>
      <c r="U680" s="4">
        <f t="shared" si="86"/>
        <v>1.620525059665871E-3</v>
      </c>
      <c r="V680">
        <f t="shared" si="87"/>
        <v>1</v>
      </c>
    </row>
    <row r="681" spans="1:22" x14ac:dyDescent="0.2">
      <c r="A681" t="s">
        <v>870</v>
      </c>
      <c r="B681" t="s">
        <v>871</v>
      </c>
      <c r="C681" s="3" t="s">
        <v>872</v>
      </c>
      <c r="D681">
        <v>422</v>
      </c>
      <c r="E681" s="6">
        <v>1.1160000000000001</v>
      </c>
      <c r="F681" s="6">
        <v>1.1870000000000001</v>
      </c>
      <c r="G681" s="6">
        <v>1.21</v>
      </c>
      <c r="H681" s="6">
        <v>1.1667000000000001</v>
      </c>
      <c r="I681" s="6">
        <v>0.15833702716710066</v>
      </c>
      <c r="J681" s="6">
        <v>0.24731993497981972</v>
      </c>
      <c r="K681" s="6">
        <v>0.27500704749986982</v>
      </c>
      <c r="L681" s="6">
        <v>0.22243364060591525</v>
      </c>
      <c r="M681" s="6">
        <f t="shared" si="80"/>
        <v>0.22577441256317637</v>
      </c>
      <c r="N681">
        <f t="shared" si="81"/>
        <v>0</v>
      </c>
      <c r="O681">
        <f t="shared" si="82"/>
        <v>0</v>
      </c>
      <c r="P681">
        <f t="shared" si="83"/>
        <v>0</v>
      </c>
      <c r="Q681">
        <f t="shared" si="83"/>
        <v>0</v>
      </c>
      <c r="R681" s="4">
        <f t="shared" si="84"/>
        <v>1.0120787019492717E-4</v>
      </c>
      <c r="S681" s="6">
        <f t="shared" si="85"/>
        <v>3.9947857142815044</v>
      </c>
      <c r="T681">
        <v>680</v>
      </c>
      <c r="U681" s="4">
        <f t="shared" si="86"/>
        <v>1.62291169451074E-3</v>
      </c>
      <c r="V681">
        <f t="shared" si="87"/>
        <v>1</v>
      </c>
    </row>
    <row r="682" spans="1:22" x14ac:dyDescent="0.2">
      <c r="A682" t="s">
        <v>22</v>
      </c>
      <c r="B682" t="s">
        <v>23</v>
      </c>
      <c r="C682" s="3" t="s">
        <v>24</v>
      </c>
      <c r="D682">
        <v>792</v>
      </c>
      <c r="E682" s="6">
        <v>1.3959999999999999</v>
      </c>
      <c r="F682" s="6">
        <v>1.4423999999999999</v>
      </c>
      <c r="G682" s="6">
        <v>1.2430000000000001</v>
      </c>
      <c r="H682" s="6">
        <v>1.3146</v>
      </c>
      <c r="I682" s="6">
        <v>0.48129894154756508</v>
      </c>
      <c r="J682" s="6">
        <v>0.52847130188289215</v>
      </c>
      <c r="K682" s="6">
        <v>0.31382629639039805</v>
      </c>
      <c r="L682" s="6">
        <v>0.39462389016192928</v>
      </c>
      <c r="M682" s="6">
        <f t="shared" si="80"/>
        <v>0.42955510749569614</v>
      </c>
      <c r="N682">
        <f t="shared" si="81"/>
        <v>0</v>
      </c>
      <c r="O682">
        <f t="shared" si="82"/>
        <v>0</v>
      </c>
      <c r="P682">
        <f t="shared" si="83"/>
        <v>0</v>
      </c>
      <c r="Q682">
        <f t="shared" si="83"/>
        <v>0</v>
      </c>
      <c r="R682" s="4">
        <f t="shared" si="84"/>
        <v>1.0246476195029867E-4</v>
      </c>
      <c r="S682" s="6">
        <f t="shared" si="85"/>
        <v>3.989425464576398</v>
      </c>
      <c r="T682">
        <v>681</v>
      </c>
      <c r="U682" s="4">
        <f t="shared" si="86"/>
        <v>1.6252983293556086E-3</v>
      </c>
      <c r="V682">
        <f t="shared" si="87"/>
        <v>1</v>
      </c>
    </row>
    <row r="683" spans="1:22" x14ac:dyDescent="0.2">
      <c r="A683" t="s">
        <v>3620</v>
      </c>
      <c r="B683" t="s">
        <v>3621</v>
      </c>
      <c r="C683" s="3" t="s">
        <v>3622</v>
      </c>
      <c r="D683">
        <v>908</v>
      </c>
      <c r="E683" s="6">
        <v>1.2005999999999999</v>
      </c>
      <c r="F683" s="6">
        <v>1.3065</v>
      </c>
      <c r="G683" s="6">
        <v>1.3526</v>
      </c>
      <c r="H683" s="6">
        <v>1.2381</v>
      </c>
      <c r="I683" s="6">
        <v>0.26375557307744785</v>
      </c>
      <c r="J683" s="6">
        <v>0.38570712465793378</v>
      </c>
      <c r="K683" s="6">
        <v>0.43573525887346848</v>
      </c>
      <c r="L683" s="6">
        <v>0.30812784417874139</v>
      </c>
      <c r="M683" s="6">
        <f t="shared" si="80"/>
        <v>0.34833145019689787</v>
      </c>
      <c r="N683">
        <f t="shared" si="81"/>
        <v>0</v>
      </c>
      <c r="O683">
        <f t="shared" si="82"/>
        <v>0</v>
      </c>
      <c r="P683">
        <f t="shared" si="83"/>
        <v>0</v>
      </c>
      <c r="Q683">
        <f t="shared" si="83"/>
        <v>0</v>
      </c>
      <c r="R683" s="4">
        <f t="shared" si="84"/>
        <v>1.0249261674886275E-4</v>
      </c>
      <c r="S683" s="6">
        <f t="shared" si="85"/>
        <v>3.9893074187127926</v>
      </c>
      <c r="T683">
        <v>682</v>
      </c>
      <c r="U683" s="4">
        <f t="shared" si="86"/>
        <v>1.6276849642004774E-3</v>
      </c>
      <c r="V683">
        <f t="shared" si="87"/>
        <v>1</v>
      </c>
    </row>
    <row r="684" spans="1:22" x14ac:dyDescent="0.2">
      <c r="A684" t="s">
        <v>3195</v>
      </c>
      <c r="B684" t="s">
        <v>3196</v>
      </c>
      <c r="C684" s="3" t="s">
        <v>3197</v>
      </c>
      <c r="D684">
        <v>3470</v>
      </c>
      <c r="E684" s="6">
        <v>0.4582</v>
      </c>
      <c r="F684" s="6">
        <v>0.36715999999999999</v>
      </c>
      <c r="G684" s="6">
        <v>0.26053999999999999</v>
      </c>
      <c r="H684" s="6">
        <v>0.34414</v>
      </c>
      <c r="I684" s="6">
        <v>-1.1259506362447744</v>
      </c>
      <c r="J684" s="6">
        <v>-1.4455192010185125</v>
      </c>
      <c r="K684" s="6">
        <v>-1.9404232123200564</v>
      </c>
      <c r="L684" s="6">
        <v>-1.5389325060738288</v>
      </c>
      <c r="M684" s="6">
        <f t="shared" si="80"/>
        <v>-1.5127063889142931</v>
      </c>
      <c r="N684">
        <f t="shared" si="81"/>
        <v>0</v>
      </c>
      <c r="O684">
        <f t="shared" si="82"/>
        <v>0</v>
      </c>
      <c r="P684">
        <f t="shared" si="83"/>
        <v>0</v>
      </c>
      <c r="Q684">
        <f t="shared" si="83"/>
        <v>0</v>
      </c>
      <c r="R684" s="4">
        <f t="shared" si="84"/>
        <v>1.0415403092187181E-4</v>
      </c>
      <c r="S684" s="6">
        <f t="shared" si="85"/>
        <v>3.9823239175237259</v>
      </c>
      <c r="T684">
        <v>683</v>
      </c>
      <c r="U684" s="4">
        <f t="shared" si="86"/>
        <v>1.630071599045346E-3</v>
      </c>
      <c r="V684">
        <f t="shared" si="87"/>
        <v>1</v>
      </c>
    </row>
    <row r="685" spans="1:22" x14ac:dyDescent="0.2">
      <c r="A685" t="s">
        <v>5849</v>
      </c>
      <c r="B685" t="s">
        <v>5850</v>
      </c>
      <c r="C685" s="3" t="s">
        <v>5851</v>
      </c>
      <c r="D685">
        <v>270</v>
      </c>
      <c r="E685" s="6">
        <v>0.82869999999999999</v>
      </c>
      <c r="F685" s="6">
        <v>0.85304999999999997</v>
      </c>
      <c r="G685" s="6">
        <v>0.88534999999999997</v>
      </c>
      <c r="H685" s="6">
        <v>0.88714999999999999</v>
      </c>
      <c r="I685" s="6">
        <v>-0.27107817271268608</v>
      </c>
      <c r="J685" s="6">
        <v>-0.22929778987606136</v>
      </c>
      <c r="K685" s="6">
        <v>-0.17568019512326363</v>
      </c>
      <c r="L685" s="6">
        <v>-0.17275003775650949</v>
      </c>
      <c r="M685" s="6">
        <f t="shared" si="80"/>
        <v>-0.21220154886713011</v>
      </c>
      <c r="N685">
        <f t="shared" si="81"/>
        <v>0</v>
      </c>
      <c r="O685">
        <f t="shared" si="82"/>
        <v>0</v>
      </c>
      <c r="P685">
        <f t="shared" si="83"/>
        <v>0</v>
      </c>
      <c r="Q685">
        <f t="shared" si="83"/>
        <v>0</v>
      </c>
      <c r="R685" s="4">
        <f t="shared" si="84"/>
        <v>1.0429277808504531E-4</v>
      </c>
      <c r="S685" s="6">
        <f t="shared" si="85"/>
        <v>3.9817457639263441</v>
      </c>
      <c r="T685">
        <v>684</v>
      </c>
      <c r="U685" s="4">
        <f t="shared" si="86"/>
        <v>1.6324582338902147E-3</v>
      </c>
      <c r="V685">
        <f t="shared" si="87"/>
        <v>1</v>
      </c>
    </row>
    <row r="686" spans="1:22" x14ac:dyDescent="0.2">
      <c r="A686" t="s">
        <v>4048</v>
      </c>
      <c r="B686" t="s">
        <v>4049</v>
      </c>
      <c r="C686" s="3" t="s">
        <v>4050</v>
      </c>
      <c r="D686">
        <v>129</v>
      </c>
      <c r="E686" s="6">
        <v>0.70442000000000005</v>
      </c>
      <c r="F686" s="6">
        <v>0.70055999999999996</v>
      </c>
      <c r="G686" s="6">
        <v>0.78812000000000004</v>
      </c>
      <c r="H686" s="6">
        <v>0.78637999999999997</v>
      </c>
      <c r="I686" s="6">
        <v>-0.50549222391926063</v>
      </c>
      <c r="J686" s="6">
        <v>-0.51341947821338796</v>
      </c>
      <c r="K686" s="6">
        <v>-0.34351278218000048</v>
      </c>
      <c r="L686" s="6">
        <v>-0.34670146480059733</v>
      </c>
      <c r="M686" s="6">
        <f t="shared" si="80"/>
        <v>-0.42728148727831156</v>
      </c>
      <c r="N686">
        <f t="shared" si="81"/>
        <v>0</v>
      </c>
      <c r="O686">
        <f t="shared" si="82"/>
        <v>0</v>
      </c>
      <c r="P686">
        <f t="shared" si="83"/>
        <v>0</v>
      </c>
      <c r="Q686">
        <f t="shared" si="83"/>
        <v>0</v>
      </c>
      <c r="R686" s="4">
        <f t="shared" si="84"/>
        <v>1.0526795187603147E-4</v>
      </c>
      <c r="S686" s="6">
        <f t="shared" si="85"/>
        <v>3.9777038267428151</v>
      </c>
      <c r="T686">
        <v>685</v>
      </c>
      <c r="U686" s="4">
        <f t="shared" si="86"/>
        <v>1.6348448687350838E-3</v>
      </c>
      <c r="V686">
        <f t="shared" si="87"/>
        <v>1</v>
      </c>
    </row>
    <row r="687" spans="1:22" x14ac:dyDescent="0.2">
      <c r="A687" t="s">
        <v>3656</v>
      </c>
      <c r="B687" t="s">
        <v>3657</v>
      </c>
      <c r="C687" s="3" t="s">
        <v>3658</v>
      </c>
      <c r="D687">
        <v>394</v>
      </c>
      <c r="E687" s="6">
        <v>1.1251</v>
      </c>
      <c r="F687" s="6">
        <v>1.1465000000000001</v>
      </c>
      <c r="G687" s="6">
        <v>1.2031000000000001</v>
      </c>
      <c r="H687" s="6">
        <v>1.206</v>
      </c>
      <c r="I687" s="6">
        <v>0.17005323530230423</v>
      </c>
      <c r="J687" s="6">
        <v>0.19723635491870653</v>
      </c>
      <c r="K687" s="6">
        <v>0.26675656230466482</v>
      </c>
      <c r="L687" s="6">
        <v>0.27022990723799772</v>
      </c>
      <c r="M687" s="6">
        <f t="shared" si="80"/>
        <v>0.2260690149409183</v>
      </c>
      <c r="N687">
        <f t="shared" si="81"/>
        <v>0</v>
      </c>
      <c r="O687">
        <f t="shared" si="82"/>
        <v>0</v>
      </c>
      <c r="P687">
        <f t="shared" si="83"/>
        <v>0</v>
      </c>
      <c r="Q687">
        <f t="shared" si="83"/>
        <v>0</v>
      </c>
      <c r="R687" s="4">
        <f t="shared" si="84"/>
        <v>1.0540137953511002E-4</v>
      </c>
      <c r="S687" s="6">
        <f t="shared" si="85"/>
        <v>3.9771537048676366</v>
      </c>
      <c r="T687">
        <v>686</v>
      </c>
      <c r="U687" s="4">
        <f t="shared" si="86"/>
        <v>1.6372315035799523E-3</v>
      </c>
      <c r="V687">
        <f t="shared" si="87"/>
        <v>1</v>
      </c>
    </row>
    <row r="688" spans="1:22" x14ac:dyDescent="0.2">
      <c r="A688" t="s">
        <v>2365</v>
      </c>
      <c r="B688" t="s">
        <v>2366</v>
      </c>
      <c r="C688" s="3" t="s">
        <v>2367</v>
      </c>
      <c r="D688">
        <v>397</v>
      </c>
      <c r="E688" s="6">
        <v>1.1227</v>
      </c>
      <c r="F688" s="6">
        <v>1.2075</v>
      </c>
      <c r="G688" s="6">
        <v>1.1923999999999999</v>
      </c>
      <c r="H688" s="6">
        <v>1.1444000000000001</v>
      </c>
      <c r="I688" s="6">
        <v>0.16697247241069541</v>
      </c>
      <c r="J688" s="6">
        <v>0.2720231890610485</v>
      </c>
      <c r="K688" s="6">
        <v>0.25386828044171933</v>
      </c>
      <c r="L688" s="6">
        <v>0.19459140277373366</v>
      </c>
      <c r="M688" s="6">
        <f t="shared" si="80"/>
        <v>0.22186383617179922</v>
      </c>
      <c r="N688">
        <f t="shared" si="81"/>
        <v>0</v>
      </c>
      <c r="O688">
        <f t="shared" si="82"/>
        <v>0</v>
      </c>
      <c r="P688">
        <f t="shared" si="83"/>
        <v>0</v>
      </c>
      <c r="Q688">
        <f t="shared" si="83"/>
        <v>0</v>
      </c>
      <c r="R688" s="4">
        <f t="shared" si="84"/>
        <v>1.0546334244350852E-4</v>
      </c>
      <c r="S688" s="6">
        <f t="shared" si="85"/>
        <v>3.9768984687169691</v>
      </c>
      <c r="T688">
        <v>687</v>
      </c>
      <c r="U688" s="4">
        <f t="shared" si="86"/>
        <v>1.6396181384248209E-3</v>
      </c>
      <c r="V688">
        <f t="shared" si="87"/>
        <v>1</v>
      </c>
    </row>
    <row r="689" spans="1:22" x14ac:dyDescent="0.2">
      <c r="A689" t="s">
        <v>3144</v>
      </c>
      <c r="B689" t="s">
        <v>3145</v>
      </c>
      <c r="C689" s="3" t="s">
        <v>3146</v>
      </c>
      <c r="D689">
        <v>178</v>
      </c>
      <c r="E689" s="6">
        <v>0.87814999999999999</v>
      </c>
      <c r="F689" s="6">
        <v>0.83655999999999997</v>
      </c>
      <c r="G689" s="6">
        <v>0.80854000000000004</v>
      </c>
      <c r="H689" s="6">
        <v>0.80189999999999995</v>
      </c>
      <c r="I689" s="6">
        <v>-0.18746070208267271</v>
      </c>
      <c r="J689" s="6">
        <v>-0.25745907751891994</v>
      </c>
      <c r="K689" s="6">
        <v>-0.30660894657598858</v>
      </c>
      <c r="L689" s="6">
        <v>-0.31850575658521513</v>
      </c>
      <c r="M689" s="6">
        <f t="shared" si="80"/>
        <v>-0.26750862069069908</v>
      </c>
      <c r="N689">
        <f t="shared" si="81"/>
        <v>0</v>
      </c>
      <c r="O689">
        <f t="shared" si="82"/>
        <v>0</v>
      </c>
      <c r="P689">
        <f t="shared" si="83"/>
        <v>0</v>
      </c>
      <c r="Q689">
        <f t="shared" si="83"/>
        <v>0</v>
      </c>
      <c r="R689" s="4">
        <f t="shared" si="84"/>
        <v>1.0629885870693728E-4</v>
      </c>
      <c r="S689" s="6">
        <f t="shared" si="85"/>
        <v>3.973471398317157</v>
      </c>
      <c r="T689">
        <v>688</v>
      </c>
      <c r="U689" s="4">
        <f t="shared" si="86"/>
        <v>1.6420047732696897E-3</v>
      </c>
      <c r="V689">
        <f t="shared" si="87"/>
        <v>1</v>
      </c>
    </row>
    <row r="690" spans="1:22" x14ac:dyDescent="0.2">
      <c r="A690" t="s">
        <v>1090</v>
      </c>
      <c r="B690" t="s">
        <v>1091</v>
      </c>
      <c r="C690" s="3" t="s">
        <v>1092</v>
      </c>
      <c r="D690">
        <v>827</v>
      </c>
      <c r="E690" s="6">
        <v>1.1553</v>
      </c>
      <c r="F690" s="6">
        <v>1.2144999999999999</v>
      </c>
      <c r="G690" s="6">
        <v>1.1847000000000001</v>
      </c>
      <c r="H690" s="6">
        <v>1.1202000000000001</v>
      </c>
      <c r="I690" s="6">
        <v>0.20826752896869236</v>
      </c>
      <c r="J690" s="6">
        <v>0.28036248997377788</v>
      </c>
      <c r="K690" s="6">
        <v>0.24452177363205552</v>
      </c>
      <c r="L690" s="6">
        <v>0.16375633339790888</v>
      </c>
      <c r="M690" s="6">
        <f t="shared" si="80"/>
        <v>0.22422703149310866</v>
      </c>
      <c r="N690">
        <f t="shared" si="81"/>
        <v>0</v>
      </c>
      <c r="O690">
        <f t="shared" si="82"/>
        <v>0</v>
      </c>
      <c r="P690">
        <f t="shared" si="83"/>
        <v>0</v>
      </c>
      <c r="Q690">
        <f t="shared" si="83"/>
        <v>0</v>
      </c>
      <c r="R690" s="4">
        <f t="shared" si="84"/>
        <v>1.0630717981367202E-4</v>
      </c>
      <c r="S690" s="6">
        <f t="shared" si="85"/>
        <v>3.9734374029446338</v>
      </c>
      <c r="T690">
        <v>689</v>
      </c>
      <c r="U690" s="4">
        <f t="shared" si="86"/>
        <v>1.6443914081145587E-3</v>
      </c>
      <c r="V690">
        <f t="shared" si="87"/>
        <v>1</v>
      </c>
    </row>
    <row r="691" spans="1:22" x14ac:dyDescent="0.2">
      <c r="A691" t="s">
        <v>3246</v>
      </c>
      <c r="B691" t="s">
        <v>3247</v>
      </c>
      <c r="C691" s="3" t="s">
        <v>3248</v>
      </c>
      <c r="D691">
        <v>292</v>
      </c>
      <c r="E691" s="6">
        <v>0.57157999999999998</v>
      </c>
      <c r="F691" s="6">
        <v>0.71016000000000001</v>
      </c>
      <c r="G691" s="6">
        <v>0.67420999999999998</v>
      </c>
      <c r="H691" s="6">
        <v>0.67283999999999999</v>
      </c>
      <c r="I691" s="6">
        <v>-0.80697265851945077</v>
      </c>
      <c r="J691" s="6">
        <v>-0.49378399252173416</v>
      </c>
      <c r="K691" s="6">
        <v>-0.56873006910274015</v>
      </c>
      <c r="L691" s="6">
        <v>-0.57166461924934142</v>
      </c>
      <c r="M691" s="6">
        <f t="shared" si="80"/>
        <v>-0.61028783484831661</v>
      </c>
      <c r="N691">
        <f t="shared" si="81"/>
        <v>0</v>
      </c>
      <c r="O691">
        <f t="shared" si="82"/>
        <v>0</v>
      </c>
      <c r="P691">
        <f t="shared" si="83"/>
        <v>0</v>
      </c>
      <c r="Q691">
        <f t="shared" si="83"/>
        <v>0</v>
      </c>
      <c r="R691" s="4">
        <f t="shared" si="84"/>
        <v>1.0688649970714602E-4</v>
      </c>
      <c r="S691" s="6">
        <f t="shared" si="85"/>
        <v>3.971077144865538</v>
      </c>
      <c r="T691">
        <v>690</v>
      </c>
      <c r="U691" s="4">
        <f t="shared" si="86"/>
        <v>1.6467780429594272E-3</v>
      </c>
      <c r="V691">
        <f t="shared" si="87"/>
        <v>1</v>
      </c>
    </row>
    <row r="692" spans="1:22" x14ac:dyDescent="0.2">
      <c r="A692" t="s">
        <v>2446</v>
      </c>
      <c r="B692" t="s">
        <v>2447</v>
      </c>
      <c r="C692" s="3" t="s">
        <v>2448</v>
      </c>
      <c r="D692">
        <v>297</v>
      </c>
      <c r="E692" s="6">
        <v>1.9161999999999999</v>
      </c>
      <c r="F692" s="6">
        <v>2.0015000000000001</v>
      </c>
      <c r="G692" s="6">
        <v>2.4003999999999999</v>
      </c>
      <c r="H692" s="6">
        <v>2.8498000000000001</v>
      </c>
      <c r="I692" s="6">
        <v>0.93824814768671239</v>
      </c>
      <c r="J692" s="6">
        <v>1.0010816157254514</v>
      </c>
      <c r="K692" s="6">
        <v>1.2632748349720702</v>
      </c>
      <c r="L692" s="6">
        <v>1.5108606739676156</v>
      </c>
      <c r="M692" s="6">
        <f t="shared" si="80"/>
        <v>1.1783663180879622</v>
      </c>
      <c r="N692">
        <f t="shared" si="81"/>
        <v>0</v>
      </c>
      <c r="O692">
        <f t="shared" si="82"/>
        <v>0</v>
      </c>
      <c r="P692">
        <f t="shared" si="83"/>
        <v>0</v>
      </c>
      <c r="Q692">
        <f t="shared" si="83"/>
        <v>0</v>
      </c>
      <c r="R692" s="4">
        <f t="shared" si="84"/>
        <v>1.069207340940266E-4</v>
      </c>
      <c r="S692" s="6">
        <f t="shared" si="85"/>
        <v>3.9709380681357538</v>
      </c>
      <c r="T692">
        <v>691</v>
      </c>
      <c r="U692" s="4">
        <f t="shared" si="86"/>
        <v>1.649164677804296E-3</v>
      </c>
      <c r="V692">
        <f t="shared" si="87"/>
        <v>1</v>
      </c>
    </row>
    <row r="693" spans="1:22" x14ac:dyDescent="0.2">
      <c r="A693" t="s">
        <v>1654</v>
      </c>
      <c r="B693" t="s">
        <v>1655</v>
      </c>
      <c r="C693" s="3" t="s">
        <v>1656</v>
      </c>
      <c r="D693">
        <v>201</v>
      </c>
      <c r="E693" s="6">
        <v>0.54271999999999998</v>
      </c>
      <c r="F693" s="6">
        <v>0.67105000000000004</v>
      </c>
      <c r="G693" s="6">
        <v>0.65227999999999997</v>
      </c>
      <c r="H693" s="6">
        <v>0.67130999999999996</v>
      </c>
      <c r="I693" s="6">
        <v>-0.8817200198736127</v>
      </c>
      <c r="J693" s="6">
        <v>-0.57550782911079457</v>
      </c>
      <c r="K693" s="6">
        <v>-0.61643670114028282</v>
      </c>
      <c r="L693" s="6">
        <v>-0.57494896157105613</v>
      </c>
      <c r="M693" s="6">
        <f t="shared" si="80"/>
        <v>-0.66215337792393658</v>
      </c>
      <c r="N693">
        <f t="shared" si="81"/>
        <v>0</v>
      </c>
      <c r="O693">
        <f t="shared" si="82"/>
        <v>0</v>
      </c>
      <c r="P693">
        <f t="shared" si="83"/>
        <v>0</v>
      </c>
      <c r="Q693">
        <f t="shared" si="83"/>
        <v>0</v>
      </c>
      <c r="R693" s="4">
        <f t="shared" si="84"/>
        <v>1.0736953031863377E-4</v>
      </c>
      <c r="S693" s="6">
        <f t="shared" si="85"/>
        <v>3.9691189466805143</v>
      </c>
      <c r="T693">
        <v>692</v>
      </c>
      <c r="U693" s="4">
        <f t="shared" si="86"/>
        <v>1.6515513126491646E-3</v>
      </c>
      <c r="V693">
        <f t="shared" si="87"/>
        <v>1</v>
      </c>
    </row>
    <row r="694" spans="1:22" x14ac:dyDescent="0.2">
      <c r="A694" t="s">
        <v>2652</v>
      </c>
      <c r="B694" t="s">
        <v>2653</v>
      </c>
      <c r="C694" s="3" t="s">
        <v>2654</v>
      </c>
      <c r="D694">
        <v>852</v>
      </c>
      <c r="E694" s="6">
        <v>0.57865</v>
      </c>
      <c r="F694" s="6">
        <v>0.69264999999999999</v>
      </c>
      <c r="G694" s="6">
        <v>0.70340000000000003</v>
      </c>
      <c r="H694" s="6">
        <v>0.68655999999999995</v>
      </c>
      <c r="I694" s="6">
        <v>-0.78923710581368989</v>
      </c>
      <c r="J694" s="6">
        <v>-0.52980156044433324</v>
      </c>
      <c r="K694" s="6">
        <v>-0.50758275992414248</v>
      </c>
      <c r="L694" s="6">
        <v>-0.54254228868842624</v>
      </c>
      <c r="M694" s="6">
        <f t="shared" si="80"/>
        <v>-0.59229092871764799</v>
      </c>
      <c r="N694">
        <f t="shared" si="81"/>
        <v>0</v>
      </c>
      <c r="O694">
        <f t="shared" si="82"/>
        <v>0</v>
      </c>
      <c r="P694">
        <f t="shared" si="83"/>
        <v>0</v>
      </c>
      <c r="Q694">
        <f t="shared" si="83"/>
        <v>0</v>
      </c>
      <c r="R694" s="4">
        <f t="shared" si="84"/>
        <v>1.0740572318215636E-4</v>
      </c>
      <c r="S694" s="6">
        <f t="shared" si="85"/>
        <v>3.9689725763626615</v>
      </c>
      <c r="T694">
        <v>693</v>
      </c>
      <c r="U694" s="4">
        <f t="shared" si="86"/>
        <v>1.6539379474940334E-3</v>
      </c>
      <c r="V694">
        <f t="shared" si="87"/>
        <v>1</v>
      </c>
    </row>
    <row r="695" spans="1:22" x14ac:dyDescent="0.2">
      <c r="A695" t="s">
        <v>2661</v>
      </c>
      <c r="B695" t="s">
        <v>2662</v>
      </c>
      <c r="C695" s="3" t="s">
        <v>2663</v>
      </c>
      <c r="D695">
        <v>706</v>
      </c>
      <c r="E695" s="6">
        <v>0.65791999999999995</v>
      </c>
      <c r="F695" s="6">
        <v>0.69671000000000005</v>
      </c>
      <c r="G695" s="6">
        <v>0.66513999999999995</v>
      </c>
      <c r="H695" s="6">
        <v>0.78359000000000001</v>
      </c>
      <c r="I695" s="6">
        <v>-0.60401592524293379</v>
      </c>
      <c r="J695" s="6">
        <v>-0.52136982419363365</v>
      </c>
      <c r="K695" s="6">
        <v>-0.58827006096836387</v>
      </c>
      <c r="L695" s="6">
        <v>-0.35182910851522797</v>
      </c>
      <c r="M695" s="6">
        <f t="shared" si="80"/>
        <v>-0.51637122973003979</v>
      </c>
      <c r="N695">
        <f t="shared" si="81"/>
        <v>0</v>
      </c>
      <c r="O695">
        <f t="shared" si="82"/>
        <v>0</v>
      </c>
      <c r="P695">
        <f t="shared" si="83"/>
        <v>0</v>
      </c>
      <c r="Q695">
        <f t="shared" si="83"/>
        <v>0</v>
      </c>
      <c r="R695" s="4">
        <f t="shared" si="84"/>
        <v>1.086704275538702E-4</v>
      </c>
      <c r="S695" s="6">
        <f t="shared" si="85"/>
        <v>3.9638886242440927</v>
      </c>
      <c r="T695">
        <v>694</v>
      </c>
      <c r="U695" s="4">
        <f t="shared" si="86"/>
        <v>1.6563245823389022E-3</v>
      </c>
      <c r="V695">
        <f t="shared" si="87"/>
        <v>1</v>
      </c>
    </row>
    <row r="696" spans="1:22" x14ac:dyDescent="0.2">
      <c r="A696" t="s">
        <v>2595</v>
      </c>
      <c r="B696" t="s">
        <v>2596</v>
      </c>
      <c r="C696" s="3" t="s">
        <v>2597</v>
      </c>
      <c r="D696">
        <v>274</v>
      </c>
      <c r="E696" s="6">
        <v>1.3889</v>
      </c>
      <c r="F696" s="6">
        <v>1.3583000000000001</v>
      </c>
      <c r="G696" s="6">
        <v>1.5592999999999999</v>
      </c>
      <c r="H696" s="6">
        <v>1.6256999999999999</v>
      </c>
      <c r="I696" s="6">
        <v>0.47394272984657354</v>
      </c>
      <c r="J696" s="6">
        <v>0.44180215462886685</v>
      </c>
      <c r="K696" s="6">
        <v>0.64089852064295283</v>
      </c>
      <c r="L696" s="6">
        <v>0.7010610529577358</v>
      </c>
      <c r="M696" s="6">
        <f t="shared" si="80"/>
        <v>0.56442611451903224</v>
      </c>
      <c r="N696">
        <f t="shared" si="81"/>
        <v>0</v>
      </c>
      <c r="O696">
        <f t="shared" si="82"/>
        <v>0</v>
      </c>
      <c r="P696">
        <f t="shared" si="83"/>
        <v>0</v>
      </c>
      <c r="Q696">
        <f t="shared" si="83"/>
        <v>0</v>
      </c>
      <c r="R696" s="4">
        <f t="shared" si="84"/>
        <v>1.0872916302809123E-4</v>
      </c>
      <c r="S696" s="6">
        <f t="shared" si="85"/>
        <v>3.9636539550536076</v>
      </c>
      <c r="T696">
        <v>695</v>
      </c>
      <c r="U696" s="4">
        <f t="shared" si="86"/>
        <v>1.658711217183771E-3</v>
      </c>
      <c r="V696">
        <f t="shared" si="87"/>
        <v>1</v>
      </c>
    </row>
    <row r="697" spans="1:22" x14ac:dyDescent="0.2">
      <c r="A697" t="s">
        <v>3112</v>
      </c>
      <c r="B697" t="s">
        <v>3113</v>
      </c>
      <c r="C697" s="3" t="s">
        <v>3114</v>
      </c>
      <c r="D697">
        <v>180</v>
      </c>
      <c r="E697" s="6">
        <v>0.82355</v>
      </c>
      <c r="F697" s="6">
        <v>0.81520999999999999</v>
      </c>
      <c r="G697" s="6">
        <v>0.80074999999999996</v>
      </c>
      <c r="H697" s="6">
        <v>0.73465000000000003</v>
      </c>
      <c r="I697" s="6">
        <v>-0.28007185226754777</v>
      </c>
      <c r="J697" s="6">
        <v>-0.29475634605546774</v>
      </c>
      <c r="K697" s="6">
        <v>-0.32057620188740354</v>
      </c>
      <c r="L697" s="6">
        <v>-0.44487100619969094</v>
      </c>
      <c r="M697" s="6">
        <f t="shared" si="80"/>
        <v>-0.33506885160252747</v>
      </c>
      <c r="N697">
        <f t="shared" si="81"/>
        <v>0</v>
      </c>
      <c r="O697">
        <f t="shared" si="82"/>
        <v>0</v>
      </c>
      <c r="P697">
        <f t="shared" si="83"/>
        <v>0</v>
      </c>
      <c r="Q697">
        <f t="shared" si="83"/>
        <v>0</v>
      </c>
      <c r="R697" s="4">
        <f t="shared" si="84"/>
        <v>1.1040612101589427E-4</v>
      </c>
      <c r="S697" s="6">
        <f t="shared" si="85"/>
        <v>3.9570068482577687</v>
      </c>
      <c r="T697">
        <v>696</v>
      </c>
      <c r="U697" s="4">
        <f t="shared" si="86"/>
        <v>1.6610978520286395E-3</v>
      </c>
      <c r="V697">
        <f t="shared" si="87"/>
        <v>1</v>
      </c>
    </row>
    <row r="698" spans="1:22" x14ac:dyDescent="0.2">
      <c r="A698" t="s">
        <v>10206</v>
      </c>
      <c r="B698" t="s">
        <v>10207</v>
      </c>
      <c r="C698" s="3" t="s">
        <v>10208</v>
      </c>
      <c r="D698">
        <v>252</v>
      </c>
      <c r="E698" s="6">
        <v>0.90475000000000005</v>
      </c>
      <c r="F698" s="6">
        <v>0.83926999999999996</v>
      </c>
      <c r="G698" s="6">
        <v>0.86280999999999997</v>
      </c>
      <c r="H698" s="6">
        <v>0.85</v>
      </c>
      <c r="I698" s="6">
        <v>-0.14440889228954823</v>
      </c>
      <c r="J698" s="6">
        <v>-0.25279308279531748</v>
      </c>
      <c r="K698" s="6">
        <v>-0.21288519740289891</v>
      </c>
      <c r="L698" s="6">
        <v>-0.23446525363702297</v>
      </c>
      <c r="M698" s="6">
        <f t="shared" si="80"/>
        <v>-0.21113810653119688</v>
      </c>
      <c r="N698">
        <f t="shared" si="81"/>
        <v>0</v>
      </c>
      <c r="O698">
        <f t="shared" si="82"/>
        <v>0</v>
      </c>
      <c r="P698">
        <f t="shared" si="83"/>
        <v>0</v>
      </c>
      <c r="Q698">
        <f t="shared" si="83"/>
        <v>0</v>
      </c>
      <c r="R698" s="4">
        <f t="shared" si="84"/>
        <v>1.1125050773399006E-4</v>
      </c>
      <c r="S698" s="6">
        <f t="shared" si="85"/>
        <v>3.9536979982745186</v>
      </c>
      <c r="T698">
        <v>697</v>
      </c>
      <c r="U698" s="4">
        <f t="shared" si="86"/>
        <v>1.6634844868735083E-3</v>
      </c>
      <c r="V698">
        <f t="shared" si="87"/>
        <v>1</v>
      </c>
    </row>
    <row r="699" spans="1:22" x14ac:dyDescent="0.2">
      <c r="A699" t="s">
        <v>5540</v>
      </c>
      <c r="B699" t="s">
        <v>5541</v>
      </c>
      <c r="C699" s="3" t="s">
        <v>5542</v>
      </c>
      <c r="D699">
        <v>375</v>
      </c>
      <c r="E699" s="6">
        <v>0.86202000000000001</v>
      </c>
      <c r="F699" s="6">
        <v>0.90303999999999995</v>
      </c>
      <c r="G699" s="6">
        <v>0.91493999999999998</v>
      </c>
      <c r="H699" s="6">
        <v>0.88771999999999995</v>
      </c>
      <c r="I699" s="6">
        <v>-0.21420675275849826</v>
      </c>
      <c r="J699" s="6">
        <v>-0.14713820183954765</v>
      </c>
      <c r="K699" s="6">
        <v>-0.12825095754605498</v>
      </c>
      <c r="L699" s="6">
        <v>-0.1718233938878567</v>
      </c>
      <c r="M699" s="6">
        <f t="shared" si="80"/>
        <v>-0.16535482650798941</v>
      </c>
      <c r="N699">
        <f t="shared" si="81"/>
        <v>0</v>
      </c>
      <c r="O699">
        <f t="shared" si="82"/>
        <v>0</v>
      </c>
      <c r="P699">
        <f t="shared" si="83"/>
        <v>0</v>
      </c>
      <c r="Q699">
        <f t="shared" si="83"/>
        <v>0</v>
      </c>
      <c r="R699" s="4">
        <f t="shared" si="84"/>
        <v>1.1170420927579934E-4</v>
      </c>
      <c r="S699" s="6">
        <f t="shared" si="85"/>
        <v>3.9519304613444701</v>
      </c>
      <c r="T699">
        <v>698</v>
      </c>
      <c r="U699" s="4">
        <f t="shared" si="86"/>
        <v>1.6658711217183773E-3</v>
      </c>
      <c r="V699">
        <f t="shared" si="87"/>
        <v>1</v>
      </c>
    </row>
    <row r="700" spans="1:22" x14ac:dyDescent="0.2">
      <c r="A700" t="s">
        <v>2434</v>
      </c>
      <c r="B700" t="s">
        <v>2435</v>
      </c>
      <c r="C700" s="3" t="s">
        <v>2436</v>
      </c>
      <c r="D700">
        <v>420</v>
      </c>
      <c r="E700" s="6">
        <v>0.51046999999999998</v>
      </c>
      <c r="F700" s="6">
        <v>0.42804999999999999</v>
      </c>
      <c r="G700" s="6">
        <v>0.52514000000000005</v>
      </c>
      <c r="H700" s="6">
        <v>0.61551999999999996</v>
      </c>
      <c r="I700" s="6">
        <v>-0.97010191757076147</v>
      </c>
      <c r="J700" s="6">
        <v>-1.2241487689644588</v>
      </c>
      <c r="K700" s="6">
        <v>-0.92922600471773775</v>
      </c>
      <c r="L700" s="6">
        <v>-0.70012236014019691</v>
      </c>
      <c r="M700" s="6">
        <f t="shared" si="80"/>
        <v>-0.95589976284828859</v>
      </c>
      <c r="N700">
        <f t="shared" si="81"/>
        <v>0</v>
      </c>
      <c r="O700">
        <f t="shared" si="82"/>
        <v>0</v>
      </c>
      <c r="P700">
        <f t="shared" si="83"/>
        <v>0</v>
      </c>
      <c r="Q700">
        <f t="shared" si="83"/>
        <v>0</v>
      </c>
      <c r="R700" s="4">
        <f t="shared" si="84"/>
        <v>1.1180131350347337E-4</v>
      </c>
      <c r="S700" s="6">
        <f t="shared" si="85"/>
        <v>3.9515530940885983</v>
      </c>
      <c r="T700">
        <v>699</v>
      </c>
      <c r="U700" s="4">
        <f t="shared" si="86"/>
        <v>1.6682577565632459E-3</v>
      </c>
      <c r="V700">
        <f t="shared" si="87"/>
        <v>1</v>
      </c>
    </row>
    <row r="701" spans="1:22" x14ac:dyDescent="0.2">
      <c r="A701" t="s">
        <v>4329</v>
      </c>
      <c r="B701" t="s">
        <v>4330</v>
      </c>
      <c r="C701" s="3" t="s">
        <v>4331</v>
      </c>
      <c r="D701">
        <v>889</v>
      </c>
      <c r="E701" s="6">
        <v>0.92427000000000004</v>
      </c>
      <c r="F701" s="6">
        <v>0.93215999999999999</v>
      </c>
      <c r="G701" s="6">
        <v>0.89337</v>
      </c>
      <c r="H701" s="6">
        <v>0.89920999999999995</v>
      </c>
      <c r="I701" s="6">
        <v>-0.11361373809384835</v>
      </c>
      <c r="J701" s="6">
        <v>-0.10135048829646333</v>
      </c>
      <c r="K701" s="6">
        <v>-0.1626702861583485</v>
      </c>
      <c r="L701" s="6">
        <v>-0.15327001521132091</v>
      </c>
      <c r="M701" s="6">
        <f t="shared" si="80"/>
        <v>-0.13272613193999527</v>
      </c>
      <c r="N701">
        <f t="shared" si="81"/>
        <v>0</v>
      </c>
      <c r="O701">
        <f t="shared" si="82"/>
        <v>0</v>
      </c>
      <c r="P701">
        <f t="shared" si="83"/>
        <v>0</v>
      </c>
      <c r="Q701">
        <f t="shared" si="83"/>
        <v>0</v>
      </c>
      <c r="R701" s="4">
        <f t="shared" si="84"/>
        <v>1.1206695583434462E-4</v>
      </c>
      <c r="S701" s="6">
        <f t="shared" si="85"/>
        <v>3.9505224249996291</v>
      </c>
      <c r="T701">
        <v>700</v>
      </c>
      <c r="U701" s="4">
        <f t="shared" si="86"/>
        <v>1.6706443914081147E-3</v>
      </c>
      <c r="V701">
        <f t="shared" si="87"/>
        <v>1</v>
      </c>
    </row>
    <row r="702" spans="1:22" x14ac:dyDescent="0.2">
      <c r="A702" t="s">
        <v>1504</v>
      </c>
      <c r="B702" t="s">
        <v>1505</v>
      </c>
      <c r="C702" s="3" t="s">
        <v>1506</v>
      </c>
      <c r="D702">
        <v>535</v>
      </c>
      <c r="E702" s="6">
        <v>1.2773000000000001</v>
      </c>
      <c r="F702" s="6">
        <v>1.1821999999999999</v>
      </c>
      <c r="G702" s="6">
        <v>1.1995</v>
      </c>
      <c r="H702" s="6">
        <v>1.1599999999999999</v>
      </c>
      <c r="I702" s="6">
        <v>0.35309741124371152</v>
      </c>
      <c r="J702" s="6">
        <v>0.2414741257014415</v>
      </c>
      <c r="K702" s="6">
        <v>0.2624331576313475</v>
      </c>
      <c r="L702" s="6">
        <v>0.21412480535284734</v>
      </c>
      <c r="M702" s="6">
        <f t="shared" si="80"/>
        <v>0.26778237498233692</v>
      </c>
      <c r="N702">
        <f t="shared" si="81"/>
        <v>0</v>
      </c>
      <c r="O702">
        <f t="shared" si="82"/>
        <v>0</v>
      </c>
      <c r="P702">
        <f t="shared" si="83"/>
        <v>0</v>
      </c>
      <c r="Q702">
        <f t="shared" si="83"/>
        <v>0</v>
      </c>
      <c r="R702" s="4">
        <f t="shared" si="84"/>
        <v>1.1255111836260055E-4</v>
      </c>
      <c r="S702" s="6">
        <f t="shared" si="85"/>
        <v>3.9486501852810258</v>
      </c>
      <c r="T702">
        <v>701</v>
      </c>
      <c r="U702" s="4">
        <f t="shared" si="86"/>
        <v>1.6730310262529832E-3</v>
      </c>
      <c r="V702">
        <f t="shared" si="87"/>
        <v>1</v>
      </c>
    </row>
    <row r="703" spans="1:22" x14ac:dyDescent="0.2">
      <c r="A703" t="s">
        <v>10191</v>
      </c>
      <c r="B703" t="s">
        <v>10192</v>
      </c>
      <c r="C703" s="3" t="s">
        <v>10193</v>
      </c>
      <c r="D703">
        <v>59</v>
      </c>
      <c r="E703" s="6">
        <v>0.7863</v>
      </c>
      <c r="F703" s="6">
        <v>0.82013000000000003</v>
      </c>
      <c r="G703" s="6" t="s">
        <v>148</v>
      </c>
      <c r="H703" s="6">
        <v>0.78159000000000001</v>
      </c>
      <c r="I703" s="6">
        <v>-0.34684824049987578</v>
      </c>
      <c r="J703" s="6">
        <v>-0.28607548333945781</v>
      </c>
      <c r="K703" s="6" t="s">
        <v>148</v>
      </c>
      <c r="L703" s="6">
        <v>-0.35551608592638251</v>
      </c>
      <c r="M703" s="6">
        <f t="shared" si="80"/>
        <v>-0.32947993658857205</v>
      </c>
      <c r="N703">
        <f t="shared" si="81"/>
        <v>0</v>
      </c>
      <c r="O703">
        <f t="shared" si="82"/>
        <v>0</v>
      </c>
      <c r="P703" t="str">
        <f t="shared" si="83"/>
        <v>+</v>
      </c>
      <c r="Q703">
        <f t="shared" si="83"/>
        <v>0</v>
      </c>
      <c r="R703" s="4">
        <f t="shared" si="84"/>
        <v>1.1264200025973915E-4</v>
      </c>
      <c r="S703" s="6">
        <f t="shared" si="85"/>
        <v>3.9482996460743531</v>
      </c>
      <c r="T703">
        <v>702</v>
      </c>
      <c r="U703" s="4">
        <f t="shared" si="86"/>
        <v>1.675417661097852E-3</v>
      </c>
      <c r="V703">
        <f t="shared" si="87"/>
        <v>1</v>
      </c>
    </row>
    <row r="704" spans="1:22" x14ac:dyDescent="0.2">
      <c r="A704" t="s">
        <v>1834</v>
      </c>
      <c r="B704" t="s">
        <v>1835</v>
      </c>
      <c r="C704" s="3" t="s">
        <v>1836</v>
      </c>
      <c r="D704">
        <v>286</v>
      </c>
      <c r="E704" s="6">
        <v>1.8972</v>
      </c>
      <c r="F704" s="6">
        <v>1.5114000000000001</v>
      </c>
      <c r="G704" s="6">
        <v>1.5392999999999999</v>
      </c>
      <c r="H704" s="6">
        <v>1.5398000000000001</v>
      </c>
      <c r="I704" s="6">
        <v>0.92387177353007766</v>
      </c>
      <c r="J704" s="6">
        <v>0.59588552790594806</v>
      </c>
      <c r="K704" s="6">
        <v>0.62227443136312266</v>
      </c>
      <c r="L704" s="6">
        <v>0.62274297576037196</v>
      </c>
      <c r="M704" s="6">
        <f t="shared" si="80"/>
        <v>0.69119367713988011</v>
      </c>
      <c r="N704">
        <f t="shared" si="81"/>
        <v>0</v>
      </c>
      <c r="O704">
        <f t="shared" si="82"/>
        <v>0</v>
      </c>
      <c r="P704">
        <f t="shared" si="83"/>
        <v>0</v>
      </c>
      <c r="Q704">
        <f t="shared" si="83"/>
        <v>0</v>
      </c>
      <c r="R704" s="4">
        <f t="shared" si="84"/>
        <v>1.1334039391534684E-4</v>
      </c>
      <c r="S704" s="6">
        <f t="shared" si="85"/>
        <v>3.9456152822983328</v>
      </c>
      <c r="T704">
        <v>703</v>
      </c>
      <c r="U704" s="4">
        <f t="shared" si="86"/>
        <v>1.6778042959427208E-3</v>
      </c>
      <c r="V704">
        <f t="shared" si="87"/>
        <v>1</v>
      </c>
    </row>
    <row r="705" spans="1:22" x14ac:dyDescent="0.2">
      <c r="A705" t="s">
        <v>1678</v>
      </c>
      <c r="B705" t="s">
        <v>1679</v>
      </c>
      <c r="C705" s="3" t="s">
        <v>1680</v>
      </c>
      <c r="D705">
        <v>1048</v>
      </c>
      <c r="E705" s="6">
        <v>0.78795999999999999</v>
      </c>
      <c r="F705" s="6">
        <v>0.70708000000000004</v>
      </c>
      <c r="G705" s="6">
        <v>0.65754000000000001</v>
      </c>
      <c r="H705" s="6">
        <v>0.68240000000000001</v>
      </c>
      <c r="I705" s="6">
        <v>-0.34380570031529223</v>
      </c>
      <c r="J705" s="6">
        <v>-0.50005464212442063</v>
      </c>
      <c r="K705" s="6">
        <v>-0.6048494346324812</v>
      </c>
      <c r="L705" s="6">
        <v>-0.55131044823115927</v>
      </c>
      <c r="M705" s="6">
        <f t="shared" si="80"/>
        <v>-0.50000505632583836</v>
      </c>
      <c r="N705">
        <f t="shared" si="81"/>
        <v>0</v>
      </c>
      <c r="O705">
        <f t="shared" si="82"/>
        <v>0</v>
      </c>
      <c r="P705">
        <f t="shared" si="83"/>
        <v>0</v>
      </c>
      <c r="Q705">
        <f t="shared" si="83"/>
        <v>0</v>
      </c>
      <c r="R705" s="4">
        <f t="shared" si="84"/>
        <v>1.1334854356754688E-4</v>
      </c>
      <c r="S705" s="6">
        <f t="shared" si="85"/>
        <v>3.9455840558166106</v>
      </c>
      <c r="T705">
        <v>704</v>
      </c>
      <c r="U705" s="4">
        <f t="shared" si="86"/>
        <v>1.6801909307875896E-3</v>
      </c>
      <c r="V705">
        <f t="shared" si="87"/>
        <v>1</v>
      </c>
    </row>
    <row r="706" spans="1:22" x14ac:dyDescent="0.2">
      <c r="A706" t="s">
        <v>2581</v>
      </c>
      <c r="B706" t="s">
        <v>2582</v>
      </c>
      <c r="C706" s="3" t="s">
        <v>2583</v>
      </c>
      <c r="D706">
        <v>795</v>
      </c>
      <c r="E706" s="6">
        <v>1.47</v>
      </c>
      <c r="F706" s="6">
        <v>1.4545999999999999</v>
      </c>
      <c r="G706" s="6">
        <v>1.6955</v>
      </c>
      <c r="H706" s="6">
        <v>1.3701000000000001</v>
      </c>
      <c r="I706" s="6">
        <v>0.55581615506163962</v>
      </c>
      <c r="J706" s="6">
        <v>0.54062248141236646</v>
      </c>
      <c r="K706" s="6">
        <v>0.76171078436334383</v>
      </c>
      <c r="L706" s="6">
        <v>0.45428119555006102</v>
      </c>
      <c r="M706" s="6">
        <f t="shared" ref="M706:M769" si="88">AVERAGE(I706:L706)</f>
        <v>0.57810765409685272</v>
      </c>
      <c r="N706">
        <f t="shared" ref="N706:N769" si="89">IF(I706="+", "+", 0)</f>
        <v>0</v>
      </c>
      <c r="O706">
        <f t="shared" ref="O706:O769" si="90">IF(J706="+", "+",0)</f>
        <v>0</v>
      </c>
      <c r="P706">
        <f t="shared" ref="P706:Q769" si="91">IF(K706="+","+",0)</f>
        <v>0</v>
      </c>
      <c r="Q706">
        <f t="shared" si="91"/>
        <v>0</v>
      </c>
      <c r="R706" s="4">
        <f t="shared" ref="R706:R769" si="92">TTEST(I706:L706,N706:Q706,2,2)</f>
        <v>1.1407780349115017E-4</v>
      </c>
      <c r="S706" s="6">
        <f t="shared" ref="S706:S769" si="93">-LOG10(R706)</f>
        <v>3.9427988495263664</v>
      </c>
      <c r="T706">
        <v>705</v>
      </c>
      <c r="U706" s="4">
        <f t="shared" ref="U706:U769" si="94">(T706/4190)*0.01</f>
        <v>1.6825775656324582E-3</v>
      </c>
      <c r="V706">
        <f t="shared" ref="V706:V769" si="95">IF(R706&lt;U706,1,0)</f>
        <v>1</v>
      </c>
    </row>
    <row r="707" spans="1:22" x14ac:dyDescent="0.2">
      <c r="A707" t="s">
        <v>1300</v>
      </c>
      <c r="B707" t="s">
        <v>1301</v>
      </c>
      <c r="C707" s="3" t="s">
        <v>1302</v>
      </c>
      <c r="D707">
        <v>218</v>
      </c>
      <c r="E707" s="6">
        <v>1.2921</v>
      </c>
      <c r="F707" s="6">
        <v>1.3367</v>
      </c>
      <c r="G707" s="6">
        <v>1.1913</v>
      </c>
      <c r="H707" s="6">
        <v>1.2236</v>
      </c>
      <c r="I707" s="6">
        <v>0.36971772941356534</v>
      </c>
      <c r="J707" s="6">
        <v>0.41867571294289158</v>
      </c>
      <c r="K707" s="6">
        <v>0.25253676669617509</v>
      </c>
      <c r="L707" s="6">
        <v>0.2911320120087531</v>
      </c>
      <c r="M707" s="6">
        <f t="shared" si="88"/>
        <v>0.33301555526534626</v>
      </c>
      <c r="N707">
        <f t="shared" si="89"/>
        <v>0</v>
      </c>
      <c r="O707">
        <f t="shared" si="90"/>
        <v>0</v>
      </c>
      <c r="P707">
        <f t="shared" si="91"/>
        <v>0</v>
      </c>
      <c r="Q707">
        <f t="shared" si="91"/>
        <v>0</v>
      </c>
      <c r="R707" s="4">
        <f t="shared" si="92"/>
        <v>1.1428311947693012E-4</v>
      </c>
      <c r="S707" s="6">
        <f t="shared" si="93"/>
        <v>3.9420179136066986</v>
      </c>
      <c r="T707">
        <v>706</v>
      </c>
      <c r="U707" s="4">
        <f t="shared" si="94"/>
        <v>1.684964200477327E-3</v>
      </c>
      <c r="V707">
        <f t="shared" si="95"/>
        <v>1</v>
      </c>
    </row>
    <row r="708" spans="1:22" x14ac:dyDescent="0.2">
      <c r="A708" t="s">
        <v>2548</v>
      </c>
      <c r="B708" t="s">
        <v>2549</v>
      </c>
      <c r="C708" s="3" t="s">
        <v>2550</v>
      </c>
      <c r="D708">
        <v>412</v>
      </c>
      <c r="E708" s="6">
        <v>1.3225</v>
      </c>
      <c r="F708" s="6">
        <v>1.3544</v>
      </c>
      <c r="G708" s="6">
        <v>1.4651000000000001</v>
      </c>
      <c r="H708" s="6">
        <v>1.5773999999999999</v>
      </c>
      <c r="I708" s="6">
        <v>0.40326772233930108</v>
      </c>
      <c r="J708" s="6">
        <v>0.4376538783461924</v>
      </c>
      <c r="K708" s="6">
        <v>0.55099913876386386</v>
      </c>
      <c r="L708" s="6">
        <v>0.65754854778975258</v>
      </c>
      <c r="M708" s="6">
        <f t="shared" si="88"/>
        <v>0.51236732180977751</v>
      </c>
      <c r="N708">
        <f t="shared" si="89"/>
        <v>0</v>
      </c>
      <c r="O708">
        <f t="shared" si="90"/>
        <v>0</v>
      </c>
      <c r="P708">
        <f t="shared" si="91"/>
        <v>0</v>
      </c>
      <c r="Q708">
        <f t="shared" si="91"/>
        <v>0</v>
      </c>
      <c r="R708" s="4">
        <f t="shared" si="92"/>
        <v>1.143787111859752E-4</v>
      </c>
      <c r="S708" s="6">
        <f t="shared" si="93"/>
        <v>3.9416548013719015</v>
      </c>
      <c r="T708">
        <v>707</v>
      </c>
      <c r="U708" s="4">
        <f t="shared" si="94"/>
        <v>1.6873508353221957E-3</v>
      </c>
      <c r="V708">
        <f t="shared" si="95"/>
        <v>1</v>
      </c>
    </row>
    <row r="709" spans="1:22" x14ac:dyDescent="0.2">
      <c r="A709" t="s">
        <v>2545</v>
      </c>
      <c r="B709" t="s">
        <v>2546</v>
      </c>
      <c r="C709" s="3" t="s">
        <v>2547</v>
      </c>
      <c r="D709">
        <v>727</v>
      </c>
      <c r="E709" s="6">
        <v>1.2894000000000001</v>
      </c>
      <c r="F709" s="6">
        <v>1.1695</v>
      </c>
      <c r="G709" s="6">
        <v>1.2188000000000001</v>
      </c>
      <c r="H709" s="6">
        <v>1.296</v>
      </c>
      <c r="I709" s="6">
        <v>0.36669988859949043</v>
      </c>
      <c r="J709" s="6">
        <v>0.22589186169034053</v>
      </c>
      <c r="K709" s="6">
        <v>0.28546140513703633</v>
      </c>
      <c r="L709" s="6">
        <v>0.3740657182225377</v>
      </c>
      <c r="M709" s="6">
        <f t="shared" si="88"/>
        <v>0.31302971841235128</v>
      </c>
      <c r="N709">
        <f t="shared" si="89"/>
        <v>0</v>
      </c>
      <c r="O709">
        <f t="shared" si="90"/>
        <v>0</v>
      </c>
      <c r="P709">
        <f t="shared" si="91"/>
        <v>0</v>
      </c>
      <c r="Q709">
        <f t="shared" si="91"/>
        <v>0</v>
      </c>
      <c r="R709" s="4">
        <f t="shared" si="92"/>
        <v>1.1455405998012273E-4</v>
      </c>
      <c r="S709" s="6">
        <f t="shared" si="93"/>
        <v>3.9409895141069033</v>
      </c>
      <c r="T709">
        <v>708</v>
      </c>
      <c r="U709" s="4">
        <f t="shared" si="94"/>
        <v>1.6897374701670645E-3</v>
      </c>
      <c r="V709">
        <f t="shared" si="95"/>
        <v>1</v>
      </c>
    </row>
    <row r="710" spans="1:22" x14ac:dyDescent="0.2">
      <c r="A710" t="s">
        <v>3100</v>
      </c>
      <c r="B710" t="s">
        <v>3101</v>
      </c>
      <c r="C710" s="3" t="s">
        <v>3102</v>
      </c>
      <c r="D710">
        <v>302</v>
      </c>
      <c r="E710" s="6">
        <v>0.67666999999999999</v>
      </c>
      <c r="F710" s="6">
        <v>0.71577999999999997</v>
      </c>
      <c r="G710" s="6">
        <v>0.76341999999999999</v>
      </c>
      <c r="H710" s="6">
        <v>0.79134000000000004</v>
      </c>
      <c r="I710" s="6">
        <v>-0.5634756664560866</v>
      </c>
      <c r="J710" s="6">
        <v>-0.48241186170015843</v>
      </c>
      <c r="K710" s="6">
        <v>-0.3894511122599344</v>
      </c>
      <c r="L710" s="6">
        <v>-0.3376304116641346</v>
      </c>
      <c r="M710" s="6">
        <f t="shared" si="88"/>
        <v>-0.44324226302007852</v>
      </c>
      <c r="N710">
        <f t="shared" si="89"/>
        <v>0</v>
      </c>
      <c r="O710">
        <f t="shared" si="90"/>
        <v>0</v>
      </c>
      <c r="P710">
        <f t="shared" si="91"/>
        <v>0</v>
      </c>
      <c r="Q710">
        <f t="shared" si="91"/>
        <v>0</v>
      </c>
      <c r="R710" s="4">
        <f t="shared" si="92"/>
        <v>1.150415925851884E-4</v>
      </c>
      <c r="S710" s="6">
        <f t="shared" si="93"/>
        <v>3.9391451147378631</v>
      </c>
      <c r="T710">
        <v>709</v>
      </c>
      <c r="U710" s="4">
        <f t="shared" si="94"/>
        <v>1.6921241050119331E-3</v>
      </c>
      <c r="V710">
        <f t="shared" si="95"/>
        <v>1</v>
      </c>
    </row>
    <row r="711" spans="1:22" x14ac:dyDescent="0.2">
      <c r="A711" t="s">
        <v>5278</v>
      </c>
      <c r="B711" t="s">
        <v>5279</v>
      </c>
      <c r="C711" s="3" t="s">
        <v>5280</v>
      </c>
      <c r="D711">
        <v>627</v>
      </c>
      <c r="E711" s="6">
        <v>0.79954999999999998</v>
      </c>
      <c r="F711" s="6">
        <v>0.81233</v>
      </c>
      <c r="G711" s="6">
        <v>0.84031</v>
      </c>
      <c r="H711" s="6">
        <v>0.74478999999999995</v>
      </c>
      <c r="I711" s="6">
        <v>-0.32273983917235205</v>
      </c>
      <c r="J711" s="6">
        <v>-0.29986216963528572</v>
      </c>
      <c r="K711" s="6">
        <v>-0.25100644204669947</v>
      </c>
      <c r="L711" s="6">
        <v>-0.42509439235486218</v>
      </c>
      <c r="M711" s="6">
        <f t="shared" si="88"/>
        <v>-0.3246757108022999</v>
      </c>
      <c r="N711">
        <f t="shared" si="89"/>
        <v>0</v>
      </c>
      <c r="O711">
        <f t="shared" si="90"/>
        <v>0</v>
      </c>
      <c r="P711">
        <f t="shared" si="91"/>
        <v>0</v>
      </c>
      <c r="Q711">
        <f t="shared" si="91"/>
        <v>0</v>
      </c>
      <c r="R711" s="4">
        <f t="shared" si="92"/>
        <v>1.1531393719852939E-4</v>
      </c>
      <c r="S711" s="6">
        <f t="shared" si="93"/>
        <v>3.9381181993608361</v>
      </c>
      <c r="T711">
        <v>710</v>
      </c>
      <c r="U711" s="4">
        <f t="shared" si="94"/>
        <v>1.6945107398568019E-3</v>
      </c>
      <c r="V711">
        <f t="shared" si="95"/>
        <v>1</v>
      </c>
    </row>
    <row r="712" spans="1:22" x14ac:dyDescent="0.2">
      <c r="A712" t="s">
        <v>1774</v>
      </c>
      <c r="B712" t="s">
        <v>1775</v>
      </c>
      <c r="C712" s="3" t="s">
        <v>1776</v>
      </c>
      <c r="D712">
        <v>715</v>
      </c>
      <c r="E712" s="6">
        <v>1.4961</v>
      </c>
      <c r="F712" s="6">
        <v>1.4288000000000001</v>
      </c>
      <c r="G712" s="6">
        <v>1.3520000000000001</v>
      </c>
      <c r="H712" s="6">
        <v>1.2626999999999999</v>
      </c>
      <c r="I712" s="6">
        <v>0.58120660883682107</v>
      </c>
      <c r="J712" s="6">
        <v>0.51480398557177365</v>
      </c>
      <c r="K712" s="6">
        <v>0.43509515162009738</v>
      </c>
      <c r="L712" s="6">
        <v>0.33651191551276205</v>
      </c>
      <c r="M712" s="6">
        <f t="shared" si="88"/>
        <v>0.46690441538536354</v>
      </c>
      <c r="N712">
        <f t="shared" si="89"/>
        <v>0</v>
      </c>
      <c r="O712">
        <f t="shared" si="90"/>
        <v>0</v>
      </c>
      <c r="P712">
        <f t="shared" si="91"/>
        <v>0</v>
      </c>
      <c r="Q712">
        <f t="shared" si="91"/>
        <v>0</v>
      </c>
      <c r="R712" s="4">
        <f t="shared" si="92"/>
        <v>1.1545991188656995E-4</v>
      </c>
      <c r="S712" s="6">
        <f t="shared" si="93"/>
        <v>3.9375687782698412</v>
      </c>
      <c r="T712">
        <v>711</v>
      </c>
      <c r="U712" s="4">
        <f t="shared" si="94"/>
        <v>1.6968973747016705E-3</v>
      </c>
      <c r="V712">
        <f t="shared" si="95"/>
        <v>1</v>
      </c>
    </row>
    <row r="713" spans="1:22" x14ac:dyDescent="0.2">
      <c r="A713" t="s">
        <v>2401</v>
      </c>
      <c r="B713" t="s">
        <v>2402</v>
      </c>
      <c r="C713" s="3" t="s">
        <v>2403</v>
      </c>
      <c r="D713">
        <v>229</v>
      </c>
      <c r="E713" s="6">
        <v>0.78510000000000002</v>
      </c>
      <c r="F713" s="6">
        <v>0.74661</v>
      </c>
      <c r="G713" s="6">
        <v>0.82245999999999997</v>
      </c>
      <c r="H713" s="6">
        <v>0.83713000000000004</v>
      </c>
      <c r="I713" s="6">
        <v>-0.34905166978025837</v>
      </c>
      <c r="J713" s="6">
        <v>-0.42157326284188978</v>
      </c>
      <c r="K713" s="6">
        <v>-0.28198257920654746</v>
      </c>
      <c r="L713" s="6">
        <v>-0.25647641501260215</v>
      </c>
      <c r="M713" s="6">
        <f t="shared" si="88"/>
        <v>-0.32727098171032443</v>
      </c>
      <c r="N713">
        <f t="shared" si="89"/>
        <v>0</v>
      </c>
      <c r="O713">
        <f t="shared" si="90"/>
        <v>0</v>
      </c>
      <c r="P713">
        <f t="shared" si="91"/>
        <v>0</v>
      </c>
      <c r="Q713">
        <f t="shared" si="91"/>
        <v>0</v>
      </c>
      <c r="R713" s="4">
        <f t="shared" si="92"/>
        <v>1.1612302299399856E-4</v>
      </c>
      <c r="S713" s="6">
        <f t="shared" si="93"/>
        <v>3.9350816668420561</v>
      </c>
      <c r="T713">
        <v>712</v>
      </c>
      <c r="U713" s="4">
        <f t="shared" si="94"/>
        <v>1.6992840095465395E-3</v>
      </c>
      <c r="V713">
        <f t="shared" si="95"/>
        <v>1</v>
      </c>
    </row>
    <row r="714" spans="1:22" x14ac:dyDescent="0.2">
      <c r="A714" t="s">
        <v>200</v>
      </c>
      <c r="B714" t="s">
        <v>201</v>
      </c>
      <c r="C714" s="3" t="s">
        <v>202</v>
      </c>
      <c r="D714">
        <v>319</v>
      </c>
      <c r="E714" s="6">
        <v>1.587</v>
      </c>
      <c r="F714" s="6">
        <v>1.3749</v>
      </c>
      <c r="G714" s="6">
        <v>1.351</v>
      </c>
      <c r="H714" s="6">
        <v>1.3502000000000001</v>
      </c>
      <c r="I714" s="6">
        <v>0.66630212817309487</v>
      </c>
      <c r="J714" s="6">
        <v>0.45932669154601941</v>
      </c>
      <c r="K714" s="6">
        <v>0.43402767466359748</v>
      </c>
      <c r="L714" s="6">
        <v>0.4331731240442756</v>
      </c>
      <c r="M714" s="6">
        <f t="shared" si="88"/>
        <v>0.49820740460674678</v>
      </c>
      <c r="N714">
        <f t="shared" si="89"/>
        <v>0</v>
      </c>
      <c r="O714">
        <f t="shared" si="90"/>
        <v>0</v>
      </c>
      <c r="P714">
        <f t="shared" si="91"/>
        <v>0</v>
      </c>
      <c r="Q714">
        <f t="shared" si="91"/>
        <v>0</v>
      </c>
      <c r="R714" s="4">
        <f t="shared" si="92"/>
        <v>1.1646858621550008E-4</v>
      </c>
      <c r="S714" s="6">
        <f t="shared" si="93"/>
        <v>3.9337911962943051</v>
      </c>
      <c r="T714">
        <v>713</v>
      </c>
      <c r="U714" s="4">
        <f t="shared" si="94"/>
        <v>1.7016706443914083E-3</v>
      </c>
      <c r="V714">
        <f t="shared" si="95"/>
        <v>1</v>
      </c>
    </row>
    <row r="715" spans="1:22" x14ac:dyDescent="0.2">
      <c r="A715" t="s">
        <v>3641</v>
      </c>
      <c r="B715" t="s">
        <v>3642</v>
      </c>
      <c r="C715" s="3" t="s">
        <v>3643</v>
      </c>
      <c r="D715">
        <v>155</v>
      </c>
      <c r="E715" s="6">
        <v>0.70660999999999996</v>
      </c>
      <c r="F715" s="6">
        <v>0.68228999999999995</v>
      </c>
      <c r="G715" s="6">
        <v>0.56903999999999999</v>
      </c>
      <c r="H715" s="6">
        <v>0.60379000000000005</v>
      </c>
      <c r="I715" s="6">
        <v>-0.5010139283812387</v>
      </c>
      <c r="J715" s="6">
        <v>-0.55154302332856819</v>
      </c>
      <c r="K715" s="6">
        <v>-0.81339802623364776</v>
      </c>
      <c r="L715" s="6">
        <v>-0.72788123182495668</v>
      </c>
      <c r="M715" s="6">
        <f t="shared" si="88"/>
        <v>-0.64845905244210289</v>
      </c>
      <c r="N715">
        <f t="shared" si="89"/>
        <v>0</v>
      </c>
      <c r="O715">
        <f t="shared" si="90"/>
        <v>0</v>
      </c>
      <c r="P715">
        <f t="shared" si="91"/>
        <v>0</v>
      </c>
      <c r="Q715">
        <f t="shared" si="91"/>
        <v>0</v>
      </c>
      <c r="R715" s="4">
        <f t="shared" si="92"/>
        <v>1.1683567280268848E-4</v>
      </c>
      <c r="S715" s="6">
        <f t="shared" si="93"/>
        <v>3.9324245361962209</v>
      </c>
      <c r="T715">
        <v>714</v>
      </c>
      <c r="U715" s="4">
        <f t="shared" si="94"/>
        <v>1.7040572792362768E-3</v>
      </c>
      <c r="V715">
        <f t="shared" si="95"/>
        <v>1</v>
      </c>
    </row>
    <row r="716" spans="1:22" x14ac:dyDescent="0.2">
      <c r="A716" t="s">
        <v>9011</v>
      </c>
      <c r="B716" t="s">
        <v>9012</v>
      </c>
      <c r="C716" s="3" t="s">
        <v>9013</v>
      </c>
      <c r="D716">
        <v>441</v>
      </c>
      <c r="E716" s="6">
        <v>0.92315999999999998</v>
      </c>
      <c r="F716" s="6">
        <v>0.91783999999999999</v>
      </c>
      <c r="G716" s="6">
        <v>0.88221000000000005</v>
      </c>
      <c r="H716" s="6">
        <v>0.88666</v>
      </c>
      <c r="I716" s="6">
        <v>-0.11534738070882036</v>
      </c>
      <c r="J716" s="6">
        <v>-0.12368541327974882</v>
      </c>
      <c r="K716" s="6">
        <v>-0.18080598117153396</v>
      </c>
      <c r="L716" s="6">
        <v>-0.17354710236660542</v>
      </c>
      <c r="M716" s="6">
        <f t="shared" si="88"/>
        <v>-0.14834646938167714</v>
      </c>
      <c r="N716">
        <f t="shared" si="89"/>
        <v>0</v>
      </c>
      <c r="O716">
        <f t="shared" si="90"/>
        <v>0</v>
      </c>
      <c r="P716">
        <f t="shared" si="91"/>
        <v>0</v>
      </c>
      <c r="Q716">
        <f t="shared" si="91"/>
        <v>0</v>
      </c>
      <c r="R716" s="4">
        <f t="shared" si="92"/>
        <v>1.1708818663859866E-4</v>
      </c>
      <c r="S716" s="6">
        <f t="shared" si="93"/>
        <v>3.9314869199274223</v>
      </c>
      <c r="T716">
        <v>715</v>
      </c>
      <c r="U716" s="4">
        <f t="shared" si="94"/>
        <v>1.7064439140811456E-3</v>
      </c>
      <c r="V716">
        <f t="shared" si="95"/>
        <v>1</v>
      </c>
    </row>
    <row r="717" spans="1:22" x14ac:dyDescent="0.2">
      <c r="A717" t="s">
        <v>2029</v>
      </c>
      <c r="B717" t="s">
        <v>2030</v>
      </c>
      <c r="C717" s="3" t="s">
        <v>2031</v>
      </c>
      <c r="D717">
        <v>225</v>
      </c>
      <c r="E717" s="6">
        <v>1.3823000000000001</v>
      </c>
      <c r="F717" s="6">
        <v>1.3358000000000001</v>
      </c>
      <c r="G717" s="6">
        <v>1.2050000000000001</v>
      </c>
      <c r="H717" s="6">
        <v>1.2790999999999999</v>
      </c>
      <c r="I717" s="6">
        <v>0.46707075721874897</v>
      </c>
      <c r="J717" s="6">
        <v>0.4177040193332493</v>
      </c>
      <c r="K717" s="6">
        <v>0.26903314645523702</v>
      </c>
      <c r="L717" s="6">
        <v>0.35512905848416998</v>
      </c>
      <c r="M717" s="6">
        <f t="shared" si="88"/>
        <v>0.37723424537285127</v>
      </c>
      <c r="N717">
        <f t="shared" si="89"/>
        <v>0</v>
      </c>
      <c r="O717">
        <f t="shared" si="90"/>
        <v>0</v>
      </c>
      <c r="P717">
        <f t="shared" si="91"/>
        <v>0</v>
      </c>
      <c r="Q717">
        <f t="shared" si="91"/>
        <v>0</v>
      </c>
      <c r="R717" s="4">
        <f t="shared" si="92"/>
        <v>1.1724348590306712E-4</v>
      </c>
      <c r="S717" s="6">
        <f t="shared" si="93"/>
        <v>3.9309112775249671</v>
      </c>
      <c r="T717">
        <v>716</v>
      </c>
      <c r="U717" s="4">
        <f t="shared" si="94"/>
        <v>1.7088305489260144E-3</v>
      </c>
      <c r="V717">
        <f t="shared" si="95"/>
        <v>1</v>
      </c>
    </row>
    <row r="718" spans="1:22" x14ac:dyDescent="0.2">
      <c r="A718" t="s">
        <v>287</v>
      </c>
      <c r="B718" t="s">
        <v>288</v>
      </c>
      <c r="C718" s="3" t="s">
        <v>289</v>
      </c>
      <c r="D718">
        <v>969</v>
      </c>
      <c r="E718" s="6">
        <v>0.83604999999999996</v>
      </c>
      <c r="F718" s="6">
        <v>0.86285000000000001</v>
      </c>
      <c r="G718" s="6">
        <v>0.78034999999999999</v>
      </c>
      <c r="H718" s="6">
        <v>0.79778000000000004</v>
      </c>
      <c r="I718" s="6">
        <v>-0.25833886957284224</v>
      </c>
      <c r="J718" s="6">
        <v>-0.2128183153964249</v>
      </c>
      <c r="K718" s="6">
        <v>-0.35780675295140385</v>
      </c>
      <c r="L718" s="6">
        <v>-0.32593713875044367</v>
      </c>
      <c r="M718" s="6">
        <f t="shared" si="88"/>
        <v>-0.28872526916777869</v>
      </c>
      <c r="N718">
        <f t="shared" si="89"/>
        <v>0</v>
      </c>
      <c r="O718">
        <f t="shared" si="90"/>
        <v>0</v>
      </c>
      <c r="P718">
        <f t="shared" si="91"/>
        <v>0</v>
      </c>
      <c r="Q718">
        <f t="shared" si="91"/>
        <v>0</v>
      </c>
      <c r="R718" s="4">
        <f t="shared" si="92"/>
        <v>1.1751515597909118E-4</v>
      </c>
      <c r="S718" s="6">
        <f t="shared" si="93"/>
        <v>3.9299061186380575</v>
      </c>
      <c r="T718">
        <v>717</v>
      </c>
      <c r="U718" s="4">
        <f t="shared" si="94"/>
        <v>1.7112171837708832E-3</v>
      </c>
      <c r="V718">
        <f t="shared" si="95"/>
        <v>1</v>
      </c>
    </row>
    <row r="719" spans="1:22" x14ac:dyDescent="0.2">
      <c r="A719" t="s">
        <v>2182</v>
      </c>
      <c r="B719" t="s">
        <v>2183</v>
      </c>
      <c r="C719" s="3" t="s">
        <v>2184</v>
      </c>
      <c r="D719">
        <v>793</v>
      </c>
      <c r="E719" s="6">
        <v>1.2185999999999999</v>
      </c>
      <c r="F719" s="6">
        <v>1.2078</v>
      </c>
      <c r="G719" s="6">
        <v>1.2926</v>
      </c>
      <c r="H719" s="6">
        <v>1.3541000000000001</v>
      </c>
      <c r="I719" s="6">
        <v>0.28522464546785964</v>
      </c>
      <c r="J719" s="6">
        <v>0.27238157809304653</v>
      </c>
      <c r="K719" s="6">
        <v>0.37027589672848954</v>
      </c>
      <c r="L719" s="6">
        <v>0.43733428557230525</v>
      </c>
      <c r="M719" s="6">
        <f t="shared" si="88"/>
        <v>0.34130410146542522</v>
      </c>
      <c r="N719">
        <f t="shared" si="89"/>
        <v>0</v>
      </c>
      <c r="O719">
        <f t="shared" si="90"/>
        <v>0</v>
      </c>
      <c r="P719">
        <f t="shared" si="91"/>
        <v>0</v>
      </c>
      <c r="Q719">
        <f t="shared" si="91"/>
        <v>0</v>
      </c>
      <c r="R719" s="4">
        <f t="shared" si="92"/>
        <v>1.1771836429695294E-4</v>
      </c>
      <c r="S719" s="6">
        <f t="shared" si="93"/>
        <v>3.9291557810758477</v>
      </c>
      <c r="T719">
        <v>718</v>
      </c>
      <c r="U719" s="4">
        <f t="shared" si="94"/>
        <v>1.7136038186157517E-3</v>
      </c>
      <c r="V719">
        <f t="shared" si="95"/>
        <v>1</v>
      </c>
    </row>
    <row r="720" spans="1:22" x14ac:dyDescent="0.2">
      <c r="A720" t="s">
        <v>2410</v>
      </c>
      <c r="B720" t="s">
        <v>2411</v>
      </c>
      <c r="C720" s="3" t="s">
        <v>2412</v>
      </c>
      <c r="D720">
        <v>1126</v>
      </c>
      <c r="E720" s="6">
        <v>0.80418000000000001</v>
      </c>
      <c r="F720" s="6">
        <v>0.71430000000000005</v>
      </c>
      <c r="G720" s="6">
        <v>0.73895999999999995</v>
      </c>
      <c r="H720" s="6">
        <v>0.6804</v>
      </c>
      <c r="I720" s="6">
        <v>-0.31440963820645507</v>
      </c>
      <c r="J720" s="6">
        <v>-0.48539797355795911</v>
      </c>
      <c r="K720" s="6">
        <v>-0.43643182167083844</v>
      </c>
      <c r="L720" s="6">
        <v>-0.5555449538860644</v>
      </c>
      <c r="M720" s="6">
        <f t="shared" si="88"/>
        <v>-0.44794609683032927</v>
      </c>
      <c r="N720">
        <f t="shared" si="89"/>
        <v>0</v>
      </c>
      <c r="O720">
        <f t="shared" si="90"/>
        <v>0</v>
      </c>
      <c r="P720">
        <f t="shared" si="91"/>
        <v>0</v>
      </c>
      <c r="Q720">
        <f t="shared" si="91"/>
        <v>0</v>
      </c>
      <c r="R720" s="4">
        <f t="shared" si="92"/>
        <v>1.1787033680882373E-4</v>
      </c>
      <c r="S720" s="6">
        <f t="shared" si="93"/>
        <v>3.9285954754911443</v>
      </c>
      <c r="T720">
        <v>719</v>
      </c>
      <c r="U720" s="4">
        <f t="shared" si="94"/>
        <v>1.7159904534606205E-3</v>
      </c>
      <c r="V720">
        <f t="shared" si="95"/>
        <v>1</v>
      </c>
    </row>
    <row r="721" spans="1:22" x14ac:dyDescent="0.2">
      <c r="A721" t="s">
        <v>3401</v>
      </c>
      <c r="B721" t="s">
        <v>3402</v>
      </c>
      <c r="C721" s="3" t="s">
        <v>3403</v>
      </c>
      <c r="D721">
        <v>739</v>
      </c>
      <c r="E721" s="6">
        <v>1.3916999999999999</v>
      </c>
      <c r="F721" s="6">
        <v>1.2484</v>
      </c>
      <c r="G721" s="6">
        <v>1.3476999999999999</v>
      </c>
      <c r="H721" s="6">
        <v>1.2278</v>
      </c>
      <c r="I721" s="6">
        <v>0.4768482520215428</v>
      </c>
      <c r="J721" s="6">
        <v>0.32008026236976084</v>
      </c>
      <c r="K721" s="6">
        <v>0.43049938622259176</v>
      </c>
      <c r="L721" s="6">
        <v>0.29607557495288778</v>
      </c>
      <c r="M721" s="6">
        <f t="shared" si="88"/>
        <v>0.38087586889169583</v>
      </c>
      <c r="N721">
        <f t="shared" si="89"/>
        <v>0</v>
      </c>
      <c r="O721">
        <f t="shared" si="90"/>
        <v>0</v>
      </c>
      <c r="P721">
        <f t="shared" si="91"/>
        <v>0</v>
      </c>
      <c r="Q721">
        <f t="shared" si="91"/>
        <v>0</v>
      </c>
      <c r="R721" s="4">
        <f t="shared" si="92"/>
        <v>1.2068391371506094E-4</v>
      </c>
      <c r="S721" s="6">
        <f t="shared" si="93"/>
        <v>3.9183506143298787</v>
      </c>
      <c r="T721">
        <v>720</v>
      </c>
      <c r="U721" s="4">
        <f t="shared" si="94"/>
        <v>1.7183770883054891E-3</v>
      </c>
      <c r="V721">
        <f t="shared" si="95"/>
        <v>1</v>
      </c>
    </row>
    <row r="722" spans="1:22" x14ac:dyDescent="0.2">
      <c r="A722" t="s">
        <v>5439</v>
      </c>
      <c r="B722" t="s">
        <v>5440</v>
      </c>
      <c r="C722" s="3" t="s">
        <v>5441</v>
      </c>
      <c r="D722">
        <v>437</v>
      </c>
      <c r="E722" s="6">
        <v>1.0862000000000001</v>
      </c>
      <c r="F722" s="6">
        <v>1.1108</v>
      </c>
      <c r="G722" s="6">
        <v>1.1261000000000001</v>
      </c>
      <c r="H722" s="6">
        <v>1.0737000000000001</v>
      </c>
      <c r="I722" s="6">
        <v>0.11928976837475146</v>
      </c>
      <c r="J722" s="6">
        <v>0.15159908226939658</v>
      </c>
      <c r="K722" s="6">
        <v>0.17133494739876851</v>
      </c>
      <c r="L722" s="6">
        <v>0.10259094958809113</v>
      </c>
      <c r="M722" s="6">
        <f t="shared" si="88"/>
        <v>0.13620368690775192</v>
      </c>
      <c r="N722">
        <f t="shared" si="89"/>
        <v>0</v>
      </c>
      <c r="O722">
        <f t="shared" si="90"/>
        <v>0</v>
      </c>
      <c r="P722">
        <f t="shared" si="91"/>
        <v>0</v>
      </c>
      <c r="Q722">
        <f t="shared" si="91"/>
        <v>0</v>
      </c>
      <c r="R722" s="4">
        <f t="shared" si="92"/>
        <v>1.2092430787782966E-4</v>
      </c>
      <c r="S722" s="6">
        <f t="shared" si="93"/>
        <v>3.9174863896595782</v>
      </c>
      <c r="T722">
        <v>721</v>
      </c>
      <c r="U722" s="4">
        <f t="shared" si="94"/>
        <v>1.7207637231503581E-3</v>
      </c>
      <c r="V722">
        <f t="shared" si="95"/>
        <v>1</v>
      </c>
    </row>
    <row r="723" spans="1:22" x14ac:dyDescent="0.2">
      <c r="A723" t="s">
        <v>3336</v>
      </c>
      <c r="B723" t="s">
        <v>3337</v>
      </c>
      <c r="C723" s="3" t="s">
        <v>3338</v>
      </c>
      <c r="D723">
        <v>146</v>
      </c>
      <c r="E723" s="6">
        <v>0.89095000000000002</v>
      </c>
      <c r="F723" s="6">
        <v>0.82464999999999999</v>
      </c>
      <c r="G723" s="6">
        <v>0.83569000000000004</v>
      </c>
      <c r="H723" s="6">
        <v>0.87011000000000005</v>
      </c>
      <c r="I723" s="6">
        <v>-0.16658362472950636</v>
      </c>
      <c r="J723" s="6">
        <v>-0.27814615783653507</v>
      </c>
      <c r="K723" s="6">
        <v>-0.25896022244200634</v>
      </c>
      <c r="L723" s="6">
        <v>-0.2007302957388597</v>
      </c>
      <c r="M723" s="6">
        <f t="shared" si="88"/>
        <v>-0.22610507518672687</v>
      </c>
      <c r="N723">
        <f t="shared" si="89"/>
        <v>0</v>
      </c>
      <c r="O723">
        <f t="shared" si="90"/>
        <v>0</v>
      </c>
      <c r="P723">
        <f t="shared" si="91"/>
        <v>0</v>
      </c>
      <c r="Q723">
        <f t="shared" si="91"/>
        <v>0</v>
      </c>
      <c r="R723" s="4">
        <f t="shared" si="92"/>
        <v>1.2170228830622894E-4</v>
      </c>
      <c r="S723" s="6">
        <f t="shared" si="93"/>
        <v>3.9147012558749053</v>
      </c>
      <c r="T723">
        <v>722</v>
      </c>
      <c r="U723" s="4">
        <f t="shared" si="94"/>
        <v>1.7231503579952269E-3</v>
      </c>
      <c r="V723">
        <f t="shared" si="95"/>
        <v>1</v>
      </c>
    </row>
    <row r="724" spans="1:22" x14ac:dyDescent="0.2">
      <c r="A724" t="s">
        <v>9388</v>
      </c>
      <c r="B724" t="s">
        <v>9389</v>
      </c>
      <c r="C724" s="3" t="s">
        <v>9390</v>
      </c>
      <c r="D724">
        <v>514</v>
      </c>
      <c r="E724" s="6">
        <v>0.86756999999999995</v>
      </c>
      <c r="F724" s="6">
        <v>0.80955999999999995</v>
      </c>
      <c r="G724" s="6">
        <v>0.87934000000000001</v>
      </c>
      <c r="H724" s="6">
        <v>0.83260000000000001</v>
      </c>
      <c r="I724" s="6">
        <v>-0.20494792846031257</v>
      </c>
      <c r="J724" s="6">
        <v>-0.30479008601530549</v>
      </c>
      <c r="K724" s="6">
        <v>-0.18550699837906759</v>
      </c>
      <c r="L724" s="6">
        <v>-0.26430453640923118</v>
      </c>
      <c r="M724" s="6">
        <f t="shared" si="88"/>
        <v>-0.23988738731597919</v>
      </c>
      <c r="N724">
        <f t="shared" si="89"/>
        <v>0</v>
      </c>
      <c r="O724">
        <f t="shared" si="90"/>
        <v>0</v>
      </c>
      <c r="P724">
        <f t="shared" si="91"/>
        <v>0</v>
      </c>
      <c r="Q724">
        <f t="shared" si="91"/>
        <v>0</v>
      </c>
      <c r="R724" s="4">
        <f t="shared" si="92"/>
        <v>1.220964511274411E-4</v>
      </c>
      <c r="S724" s="6">
        <f t="shared" si="93"/>
        <v>3.9132969591359386</v>
      </c>
      <c r="T724">
        <v>723</v>
      </c>
      <c r="U724" s="4">
        <f t="shared" si="94"/>
        <v>1.7255369928400955E-3</v>
      </c>
      <c r="V724">
        <f t="shared" si="95"/>
        <v>1</v>
      </c>
    </row>
    <row r="725" spans="1:22" x14ac:dyDescent="0.2">
      <c r="A725" t="s">
        <v>2781</v>
      </c>
      <c r="B725" t="s">
        <v>2782</v>
      </c>
      <c r="C725" s="3" t="s">
        <v>2783</v>
      </c>
      <c r="D725">
        <v>104</v>
      </c>
      <c r="E725" s="6">
        <v>0.85411999999999999</v>
      </c>
      <c r="F725" s="6">
        <v>0.75377000000000005</v>
      </c>
      <c r="G725" s="6">
        <v>0.78071999999999997</v>
      </c>
      <c r="H725" s="6">
        <v>0.78851000000000004</v>
      </c>
      <c r="I725" s="6">
        <v>-0.22748931866828392</v>
      </c>
      <c r="J725" s="6">
        <v>-0.40780371791706777</v>
      </c>
      <c r="K725" s="6">
        <v>-0.35712286667452375</v>
      </c>
      <c r="L725" s="6">
        <v>-0.34279904328447952</v>
      </c>
      <c r="M725" s="6">
        <f t="shared" si="88"/>
        <v>-0.33380373663608875</v>
      </c>
      <c r="N725">
        <f t="shared" si="89"/>
        <v>0</v>
      </c>
      <c r="O725">
        <f t="shared" si="90"/>
        <v>0</v>
      </c>
      <c r="P725">
        <f t="shared" si="91"/>
        <v>0</v>
      </c>
      <c r="Q725">
        <f t="shared" si="91"/>
        <v>0</v>
      </c>
      <c r="R725" s="4">
        <f t="shared" si="92"/>
        <v>1.2215554652510619E-4</v>
      </c>
      <c r="S725" s="6">
        <f t="shared" si="93"/>
        <v>3.9130868089151893</v>
      </c>
      <c r="T725">
        <v>724</v>
      </c>
      <c r="U725" s="4">
        <f t="shared" si="94"/>
        <v>1.727923627684964E-3</v>
      </c>
      <c r="V725">
        <f t="shared" si="95"/>
        <v>1</v>
      </c>
    </row>
    <row r="726" spans="1:22" x14ac:dyDescent="0.2">
      <c r="A726" t="s">
        <v>6994</v>
      </c>
      <c r="B726" t="s">
        <v>6995</v>
      </c>
      <c r="C726" s="3" t="s">
        <v>6996</v>
      </c>
      <c r="D726">
        <v>822</v>
      </c>
      <c r="E726" s="6">
        <v>0.78142999999999996</v>
      </c>
      <c r="F726" s="6">
        <v>0.66791</v>
      </c>
      <c r="G726" s="6">
        <v>0.76297999999999999</v>
      </c>
      <c r="H726" s="6">
        <v>0.74546999999999997</v>
      </c>
      <c r="I726" s="6">
        <v>-0.3558114515741011</v>
      </c>
      <c r="J726" s="6">
        <v>-0.58227438036370005</v>
      </c>
      <c r="K726" s="6">
        <v>-0.3902828547069645</v>
      </c>
      <c r="L726" s="6">
        <v>-0.42377779968527401</v>
      </c>
      <c r="M726" s="6">
        <f t="shared" si="88"/>
        <v>-0.43803662158250994</v>
      </c>
      <c r="N726">
        <f t="shared" si="89"/>
        <v>0</v>
      </c>
      <c r="O726">
        <f t="shared" si="90"/>
        <v>0</v>
      </c>
      <c r="P726">
        <f t="shared" si="91"/>
        <v>0</v>
      </c>
      <c r="Q726">
        <f t="shared" si="91"/>
        <v>0</v>
      </c>
      <c r="R726" s="4">
        <f t="shared" si="92"/>
        <v>1.2307540833298577E-4</v>
      </c>
      <c r="S726" s="6">
        <f t="shared" si="93"/>
        <v>3.9098287146738877</v>
      </c>
      <c r="T726">
        <v>725</v>
      </c>
      <c r="U726" s="4">
        <f t="shared" si="94"/>
        <v>1.730310262529833E-3</v>
      </c>
      <c r="V726">
        <f t="shared" si="95"/>
        <v>1</v>
      </c>
    </row>
    <row r="727" spans="1:22" x14ac:dyDescent="0.2">
      <c r="A727" t="s">
        <v>1111</v>
      </c>
      <c r="B727" t="s">
        <v>1112</v>
      </c>
      <c r="C727" s="3" t="s">
        <v>1113</v>
      </c>
      <c r="D727">
        <v>2035</v>
      </c>
      <c r="E727" s="6">
        <v>1.8057000000000001</v>
      </c>
      <c r="F727" s="6">
        <v>1.7732000000000001</v>
      </c>
      <c r="G727" s="6">
        <v>1.552</v>
      </c>
      <c r="H727" s="6">
        <v>1.4274</v>
      </c>
      <c r="I727" s="6">
        <v>0.85255822257303537</v>
      </c>
      <c r="J727" s="6">
        <v>0.82635526761581524</v>
      </c>
      <c r="K727" s="6">
        <v>0.63412855752504071</v>
      </c>
      <c r="L727" s="6">
        <v>0.5133896775968414</v>
      </c>
      <c r="M727" s="6">
        <f t="shared" si="88"/>
        <v>0.70660793132768318</v>
      </c>
      <c r="N727">
        <f t="shared" si="89"/>
        <v>0</v>
      </c>
      <c r="O727">
        <f t="shared" si="90"/>
        <v>0</v>
      </c>
      <c r="P727">
        <f t="shared" si="91"/>
        <v>0</v>
      </c>
      <c r="Q727">
        <f t="shared" si="91"/>
        <v>0</v>
      </c>
      <c r="R727" s="4">
        <f t="shared" si="92"/>
        <v>1.2322635578684363E-4</v>
      </c>
      <c r="S727" s="6">
        <f t="shared" si="93"/>
        <v>3.9092963948611614</v>
      </c>
      <c r="T727">
        <v>726</v>
      </c>
      <c r="U727" s="4">
        <f t="shared" si="94"/>
        <v>1.7326968973747018E-3</v>
      </c>
      <c r="V727">
        <f t="shared" si="95"/>
        <v>1</v>
      </c>
    </row>
    <row r="728" spans="1:22" x14ac:dyDescent="0.2">
      <c r="A728" t="s">
        <v>1843</v>
      </c>
      <c r="B728" t="s">
        <v>1844</v>
      </c>
      <c r="C728" s="3" t="s">
        <v>1845</v>
      </c>
      <c r="D728">
        <v>780</v>
      </c>
      <c r="E728" s="6">
        <v>0.81706999999999996</v>
      </c>
      <c r="F728" s="6">
        <v>0.69574999999999998</v>
      </c>
      <c r="G728" s="6">
        <v>0.72948000000000002</v>
      </c>
      <c r="H728" s="6">
        <v>0.73872000000000004</v>
      </c>
      <c r="I728" s="6">
        <v>-0.29146841268924328</v>
      </c>
      <c r="J728" s="6">
        <v>-0.52335909133047975</v>
      </c>
      <c r="K728" s="6">
        <v>-0.45505967026901428</v>
      </c>
      <c r="L728" s="6">
        <v>-0.43690045738744526</v>
      </c>
      <c r="M728" s="6">
        <f t="shared" si="88"/>
        <v>-0.42669690791904569</v>
      </c>
      <c r="N728">
        <f t="shared" si="89"/>
        <v>0</v>
      </c>
      <c r="O728">
        <f t="shared" si="90"/>
        <v>0</v>
      </c>
      <c r="P728">
        <f t="shared" si="91"/>
        <v>0</v>
      </c>
      <c r="Q728">
        <f t="shared" si="91"/>
        <v>0</v>
      </c>
      <c r="R728" s="4">
        <f t="shared" si="92"/>
        <v>1.2338244771544421E-4</v>
      </c>
      <c r="S728" s="6">
        <f t="shared" si="93"/>
        <v>3.9087466182809987</v>
      </c>
      <c r="T728">
        <v>727</v>
      </c>
      <c r="U728" s="4">
        <f t="shared" si="94"/>
        <v>1.7350835322195704E-3</v>
      </c>
      <c r="V728">
        <f t="shared" si="95"/>
        <v>1</v>
      </c>
    </row>
    <row r="729" spans="1:22" x14ac:dyDescent="0.2">
      <c r="A729" t="s">
        <v>2404</v>
      </c>
      <c r="B729" t="s">
        <v>2405</v>
      </c>
      <c r="C729" s="3" t="s">
        <v>2406</v>
      </c>
      <c r="D729">
        <v>476</v>
      </c>
      <c r="E729" s="6">
        <v>1.7128000000000001</v>
      </c>
      <c r="F729" s="6">
        <v>2.5438999999999998</v>
      </c>
      <c r="G729" s="6">
        <v>2.3761000000000001</v>
      </c>
      <c r="H729" s="6">
        <v>2.0581999999999998</v>
      </c>
      <c r="I729" s="6">
        <v>0.77635670083606012</v>
      </c>
      <c r="J729" s="6">
        <v>1.3470419597969348</v>
      </c>
      <c r="K729" s="6">
        <v>1.2485955543492007</v>
      </c>
      <c r="L729" s="6">
        <v>1.0413831790194064</v>
      </c>
      <c r="M729" s="6">
        <f t="shared" si="88"/>
        <v>1.1033443485004004</v>
      </c>
      <c r="N729">
        <f t="shared" si="89"/>
        <v>0</v>
      </c>
      <c r="O729">
        <f t="shared" si="90"/>
        <v>0</v>
      </c>
      <c r="P729">
        <f t="shared" si="91"/>
        <v>0</v>
      </c>
      <c r="Q729">
        <f t="shared" si="91"/>
        <v>0</v>
      </c>
      <c r="R729" s="4">
        <f t="shared" si="92"/>
        <v>1.2416167546819127E-4</v>
      </c>
      <c r="S729" s="6">
        <f t="shared" si="93"/>
        <v>3.9060124355697741</v>
      </c>
      <c r="T729">
        <v>728</v>
      </c>
      <c r="U729" s="4">
        <f t="shared" si="94"/>
        <v>1.7374701670644392E-3</v>
      </c>
      <c r="V729">
        <f t="shared" si="95"/>
        <v>1</v>
      </c>
    </row>
    <row r="730" spans="1:22" x14ac:dyDescent="0.2">
      <c r="A730" t="s">
        <v>1324</v>
      </c>
      <c r="B730" t="s">
        <v>1325</v>
      </c>
      <c r="C730" s="3" t="s">
        <v>1326</v>
      </c>
      <c r="D730">
        <v>809</v>
      </c>
      <c r="E730" s="6">
        <v>1.5923</v>
      </c>
      <c r="F730" s="6">
        <v>1.5259</v>
      </c>
      <c r="G730" s="6">
        <v>1.5448</v>
      </c>
      <c r="H730" s="6">
        <v>1.3007</v>
      </c>
      <c r="I730" s="6">
        <v>0.67111217491277575</v>
      </c>
      <c r="J730" s="6">
        <v>0.60966041811520666</v>
      </c>
      <c r="K730" s="6">
        <v>0.62742006940120087</v>
      </c>
      <c r="L730" s="6">
        <v>0.37928824997192856</v>
      </c>
      <c r="M730" s="6">
        <f t="shared" si="88"/>
        <v>0.57187022810027799</v>
      </c>
      <c r="N730">
        <f t="shared" si="89"/>
        <v>0</v>
      </c>
      <c r="O730">
        <f t="shared" si="90"/>
        <v>0</v>
      </c>
      <c r="P730">
        <f t="shared" si="91"/>
        <v>0</v>
      </c>
      <c r="Q730">
        <f t="shared" si="91"/>
        <v>0</v>
      </c>
      <c r="R730" s="4">
        <f t="shared" si="92"/>
        <v>1.2466414570734503E-4</v>
      </c>
      <c r="S730" s="6">
        <f t="shared" si="93"/>
        <v>3.9042584347367679</v>
      </c>
      <c r="T730">
        <v>729</v>
      </c>
      <c r="U730" s="4">
        <f t="shared" si="94"/>
        <v>1.7398568019093077E-3</v>
      </c>
      <c r="V730">
        <f t="shared" si="95"/>
        <v>1</v>
      </c>
    </row>
    <row r="731" spans="1:22" x14ac:dyDescent="0.2">
      <c r="A731" t="s">
        <v>5275</v>
      </c>
      <c r="B731" t="s">
        <v>5276</v>
      </c>
      <c r="C731" s="3" t="s">
        <v>5277</v>
      </c>
      <c r="D731">
        <v>305</v>
      </c>
      <c r="E731" s="6">
        <v>1.1252</v>
      </c>
      <c r="F731" s="6">
        <v>1.1308</v>
      </c>
      <c r="G731" s="6">
        <v>1.1936</v>
      </c>
      <c r="H731" s="6">
        <v>1.2002999999999999</v>
      </c>
      <c r="I731" s="6">
        <v>0.17018145776525037</v>
      </c>
      <c r="J731" s="6">
        <v>0.17734378828172601</v>
      </c>
      <c r="K731" s="6">
        <v>0.25531944070578838</v>
      </c>
      <c r="L731" s="6">
        <v>0.26339503451730861</v>
      </c>
      <c r="M731" s="6">
        <f t="shared" si="88"/>
        <v>0.21655993031751836</v>
      </c>
      <c r="N731">
        <f t="shared" si="89"/>
        <v>0</v>
      </c>
      <c r="O731">
        <f t="shared" si="90"/>
        <v>0</v>
      </c>
      <c r="P731">
        <f t="shared" si="91"/>
        <v>0</v>
      </c>
      <c r="Q731">
        <f t="shared" si="91"/>
        <v>0</v>
      </c>
      <c r="R731" s="4">
        <f t="shared" si="92"/>
        <v>1.249711065497283E-4</v>
      </c>
      <c r="S731" s="6">
        <f t="shared" si="93"/>
        <v>3.9031903847238674</v>
      </c>
      <c r="T731">
        <v>730</v>
      </c>
      <c r="U731" s="4">
        <f t="shared" si="94"/>
        <v>1.7422434367541768E-3</v>
      </c>
      <c r="V731">
        <f t="shared" si="95"/>
        <v>1</v>
      </c>
    </row>
    <row r="732" spans="1:22" x14ac:dyDescent="0.2">
      <c r="A732" t="s">
        <v>82</v>
      </c>
      <c r="B732" t="s">
        <v>83</v>
      </c>
      <c r="C732" s="3" t="s">
        <v>84</v>
      </c>
      <c r="D732">
        <v>144</v>
      </c>
      <c r="E732" s="6">
        <v>1.4269000000000001</v>
      </c>
      <c r="F732" s="6" t="s">
        <v>148</v>
      </c>
      <c r="G732" s="6">
        <v>1.3238000000000001</v>
      </c>
      <c r="H732" s="6">
        <v>1.3875</v>
      </c>
      <c r="I732" s="6">
        <v>0.512884231408408</v>
      </c>
      <c r="J732" s="6" t="s">
        <v>148</v>
      </c>
      <c r="K732" s="6">
        <v>0.4046851759190363</v>
      </c>
      <c r="L732" s="6">
        <v>0.47248777146274357</v>
      </c>
      <c r="M732" s="6">
        <f t="shared" si="88"/>
        <v>0.46335239293006264</v>
      </c>
      <c r="N732">
        <f t="shared" si="89"/>
        <v>0</v>
      </c>
      <c r="O732" t="str">
        <f t="shared" si="90"/>
        <v>+</v>
      </c>
      <c r="P732">
        <f t="shared" si="91"/>
        <v>0</v>
      </c>
      <c r="Q732">
        <f t="shared" si="91"/>
        <v>0</v>
      </c>
      <c r="R732" s="4">
        <f t="shared" si="92"/>
        <v>1.2534213481614424E-4</v>
      </c>
      <c r="S732" s="6">
        <f t="shared" si="93"/>
        <v>3.9019029127078859</v>
      </c>
      <c r="T732">
        <v>731</v>
      </c>
      <c r="U732" s="4">
        <f t="shared" si="94"/>
        <v>1.7446300715990453E-3</v>
      </c>
      <c r="V732">
        <f t="shared" si="95"/>
        <v>1</v>
      </c>
    </row>
    <row r="733" spans="1:22" x14ac:dyDescent="0.2">
      <c r="A733" t="s">
        <v>2023</v>
      </c>
      <c r="B733" t="s">
        <v>2024</v>
      </c>
      <c r="C733" s="3" t="s">
        <v>2025</v>
      </c>
      <c r="D733">
        <v>1344</v>
      </c>
      <c r="E733" s="6">
        <v>0.84528999999999999</v>
      </c>
      <c r="F733" s="6">
        <v>0.86897999999999997</v>
      </c>
      <c r="G733" s="6">
        <v>0.88024999999999998</v>
      </c>
      <c r="H733" s="6">
        <v>0.90961000000000003</v>
      </c>
      <c r="I733" s="6">
        <v>-0.24248171232686716</v>
      </c>
      <c r="J733" s="6">
        <v>-0.20260512179804196</v>
      </c>
      <c r="K733" s="6">
        <v>-0.18401477279895589</v>
      </c>
      <c r="L733" s="6">
        <v>-0.13667997998096393</v>
      </c>
      <c r="M733" s="6">
        <f t="shared" si="88"/>
        <v>-0.19144539672620725</v>
      </c>
      <c r="N733">
        <f t="shared" si="89"/>
        <v>0</v>
      </c>
      <c r="O733">
        <f t="shared" si="90"/>
        <v>0</v>
      </c>
      <c r="P733">
        <f t="shared" si="91"/>
        <v>0</v>
      </c>
      <c r="Q733">
        <f t="shared" si="91"/>
        <v>0</v>
      </c>
      <c r="R733" s="4">
        <f t="shared" si="92"/>
        <v>1.2573315364344004E-4</v>
      </c>
      <c r="S733" s="6">
        <f t="shared" si="93"/>
        <v>3.9005501913202112</v>
      </c>
      <c r="T733">
        <v>732</v>
      </c>
      <c r="U733" s="4">
        <f t="shared" si="94"/>
        <v>1.7470167064439141E-3</v>
      </c>
      <c r="V733">
        <f t="shared" si="95"/>
        <v>1</v>
      </c>
    </row>
    <row r="734" spans="1:22" x14ac:dyDescent="0.2">
      <c r="A734" t="s">
        <v>1129</v>
      </c>
      <c r="B734" t="s">
        <v>1130</v>
      </c>
      <c r="C734" s="3" t="s">
        <v>1131</v>
      </c>
      <c r="D734">
        <v>313</v>
      </c>
      <c r="E734" s="6">
        <v>1.8754</v>
      </c>
      <c r="F734" s="6">
        <v>1.5092000000000001</v>
      </c>
      <c r="G734" s="6">
        <v>1.4699</v>
      </c>
      <c r="H734" s="6">
        <v>1.6073999999999999</v>
      </c>
      <c r="I734" s="6">
        <v>0.90719833772591596</v>
      </c>
      <c r="J734" s="6">
        <v>0.59378400526066022</v>
      </c>
      <c r="K734" s="6">
        <v>0.55571800920351899</v>
      </c>
      <c r="L734" s="6">
        <v>0.6847289870140858</v>
      </c>
      <c r="M734" s="6">
        <f t="shared" si="88"/>
        <v>0.68535733480104521</v>
      </c>
      <c r="N734">
        <f t="shared" si="89"/>
        <v>0</v>
      </c>
      <c r="O734">
        <f t="shared" si="90"/>
        <v>0</v>
      </c>
      <c r="P734">
        <f t="shared" si="91"/>
        <v>0</v>
      </c>
      <c r="Q734">
        <f t="shared" si="91"/>
        <v>0</v>
      </c>
      <c r="R734" s="4">
        <f t="shared" si="92"/>
        <v>1.2708656731892483E-4</v>
      </c>
      <c r="S734" s="6">
        <f t="shared" si="93"/>
        <v>3.8959003506856607</v>
      </c>
      <c r="T734">
        <v>733</v>
      </c>
      <c r="U734" s="4">
        <f t="shared" si="94"/>
        <v>1.7494033412887827E-3</v>
      </c>
      <c r="V734">
        <f t="shared" si="95"/>
        <v>1</v>
      </c>
    </row>
    <row r="735" spans="1:22" x14ac:dyDescent="0.2">
      <c r="A735" t="s">
        <v>5141</v>
      </c>
      <c r="B735" t="s">
        <v>5142</v>
      </c>
      <c r="C735" s="3" t="s">
        <v>5143</v>
      </c>
      <c r="D735">
        <v>475</v>
      </c>
      <c r="E735" s="6">
        <v>0.70113999999999999</v>
      </c>
      <c r="F735" s="6">
        <v>0.82045000000000001</v>
      </c>
      <c r="G735" s="6">
        <v>0.74992999999999999</v>
      </c>
      <c r="H735" s="6">
        <v>0.73273999999999995</v>
      </c>
      <c r="I735" s="6">
        <v>-0.51222555202166142</v>
      </c>
      <c r="J735" s="6">
        <v>-0.28551267942993896</v>
      </c>
      <c r="K735" s="6">
        <v>-0.41517215710012295</v>
      </c>
      <c r="L735" s="6">
        <v>-0.44862672088261552</v>
      </c>
      <c r="M735" s="6">
        <f t="shared" si="88"/>
        <v>-0.41538427735858474</v>
      </c>
      <c r="N735">
        <f t="shared" si="89"/>
        <v>0</v>
      </c>
      <c r="O735">
        <f t="shared" si="90"/>
        <v>0</v>
      </c>
      <c r="P735">
        <f t="shared" si="91"/>
        <v>0</v>
      </c>
      <c r="Q735">
        <f t="shared" si="91"/>
        <v>0</v>
      </c>
      <c r="R735" s="4">
        <f t="shared" si="92"/>
        <v>1.273198544556505E-4</v>
      </c>
      <c r="S735" s="6">
        <f t="shared" si="93"/>
        <v>3.8951038665099098</v>
      </c>
      <c r="T735">
        <v>734</v>
      </c>
      <c r="U735" s="4">
        <f t="shared" si="94"/>
        <v>1.7517899761336517E-3</v>
      </c>
      <c r="V735">
        <f t="shared" si="95"/>
        <v>1</v>
      </c>
    </row>
    <row r="736" spans="1:22" x14ac:dyDescent="0.2">
      <c r="A736" t="s">
        <v>3025</v>
      </c>
      <c r="B736" t="s">
        <v>3026</v>
      </c>
      <c r="C736" s="3" t="s">
        <v>3027</v>
      </c>
      <c r="D736">
        <v>277</v>
      </c>
      <c r="E736" s="6">
        <v>1.1874</v>
      </c>
      <c r="F736" s="6">
        <v>1.2551000000000001</v>
      </c>
      <c r="G736" s="6">
        <v>1.3433999999999999</v>
      </c>
      <c r="H736" s="6">
        <v>1.3228</v>
      </c>
      <c r="I736" s="6">
        <v>0.24780601821921888</v>
      </c>
      <c r="J736" s="6">
        <v>0.32780231537652965</v>
      </c>
      <c r="K736" s="6">
        <v>0.42588893402430428</v>
      </c>
      <c r="L736" s="6">
        <v>0.40359495064166534</v>
      </c>
      <c r="M736" s="6">
        <f t="shared" si="88"/>
        <v>0.35127305456542957</v>
      </c>
      <c r="N736">
        <f t="shared" si="89"/>
        <v>0</v>
      </c>
      <c r="O736">
        <f t="shared" si="90"/>
        <v>0</v>
      </c>
      <c r="P736">
        <f t="shared" si="91"/>
        <v>0</v>
      </c>
      <c r="Q736">
        <f t="shared" si="91"/>
        <v>0</v>
      </c>
      <c r="R736" s="4">
        <f t="shared" si="92"/>
        <v>1.2736414984532184E-4</v>
      </c>
      <c r="S736" s="6">
        <f t="shared" si="93"/>
        <v>3.8949527989659956</v>
      </c>
      <c r="T736">
        <v>735</v>
      </c>
      <c r="U736" s="4">
        <f t="shared" si="94"/>
        <v>1.7541766109785205E-3</v>
      </c>
      <c r="V736">
        <f t="shared" si="95"/>
        <v>1</v>
      </c>
    </row>
    <row r="737" spans="1:22" x14ac:dyDescent="0.2">
      <c r="A737" t="s">
        <v>8152</v>
      </c>
      <c r="B737" t="s">
        <v>8153</v>
      </c>
      <c r="C737" s="3" t="s">
        <v>8154</v>
      </c>
      <c r="D737">
        <v>192</v>
      </c>
      <c r="E737" s="6">
        <v>0.88785000000000003</v>
      </c>
      <c r="F737" s="6">
        <v>0.82188000000000005</v>
      </c>
      <c r="G737" s="6">
        <v>0.81357999999999997</v>
      </c>
      <c r="H737" s="6">
        <v>0.84935000000000005</v>
      </c>
      <c r="I737" s="6">
        <v>-0.17161213738357831</v>
      </c>
      <c r="J737" s="6">
        <v>-0.28300032876979769</v>
      </c>
      <c r="K737" s="6">
        <v>-0.29764388060771679</v>
      </c>
      <c r="L737" s="6">
        <v>-0.23556891306246272</v>
      </c>
      <c r="M737" s="6">
        <f t="shared" si="88"/>
        <v>-0.24695631495588888</v>
      </c>
      <c r="N737">
        <f t="shared" si="89"/>
        <v>0</v>
      </c>
      <c r="O737">
        <f t="shared" si="90"/>
        <v>0</v>
      </c>
      <c r="P737">
        <f t="shared" si="91"/>
        <v>0</v>
      </c>
      <c r="Q737">
        <f t="shared" si="91"/>
        <v>0</v>
      </c>
      <c r="R737" s="4">
        <f t="shared" si="92"/>
        <v>1.2760471972418023E-4</v>
      </c>
      <c r="S737" s="6">
        <f t="shared" si="93"/>
        <v>3.8941332620391513</v>
      </c>
      <c r="T737">
        <v>736</v>
      </c>
      <c r="U737" s="4">
        <f t="shared" si="94"/>
        <v>1.756563245823389E-3</v>
      </c>
      <c r="V737">
        <f t="shared" si="95"/>
        <v>1</v>
      </c>
    </row>
    <row r="738" spans="1:22" x14ac:dyDescent="0.2">
      <c r="A738" t="s">
        <v>2871</v>
      </c>
      <c r="B738" t="s">
        <v>2872</v>
      </c>
      <c r="C738" s="3" t="s">
        <v>2873</v>
      </c>
      <c r="D738">
        <v>168</v>
      </c>
      <c r="E738" s="6">
        <v>0.54959000000000002</v>
      </c>
      <c r="F738" s="6">
        <v>0.62966</v>
      </c>
      <c r="G738" s="6">
        <v>0.70160999999999996</v>
      </c>
      <c r="H738" s="6">
        <v>0.66517000000000004</v>
      </c>
      <c r="I738" s="6">
        <v>-0.86357234087993007</v>
      </c>
      <c r="J738" s="6">
        <v>-0.66735507377177439</v>
      </c>
      <c r="K738" s="6">
        <v>-0.51125878432308125</v>
      </c>
      <c r="L738" s="6">
        <v>-0.5882049921479624</v>
      </c>
      <c r="M738" s="6">
        <f t="shared" si="88"/>
        <v>-0.65759779778068705</v>
      </c>
      <c r="N738">
        <f t="shared" si="89"/>
        <v>0</v>
      </c>
      <c r="O738">
        <f t="shared" si="90"/>
        <v>0</v>
      </c>
      <c r="P738">
        <f t="shared" si="91"/>
        <v>0</v>
      </c>
      <c r="Q738">
        <f t="shared" si="91"/>
        <v>0</v>
      </c>
      <c r="R738" s="4">
        <f t="shared" si="92"/>
        <v>1.2839627552226383E-4</v>
      </c>
      <c r="S738" s="6">
        <f t="shared" si="93"/>
        <v>3.8914475739586671</v>
      </c>
      <c r="T738">
        <v>737</v>
      </c>
      <c r="U738" s="4">
        <f t="shared" si="94"/>
        <v>1.7589498806682578E-3</v>
      </c>
      <c r="V738">
        <f t="shared" si="95"/>
        <v>1</v>
      </c>
    </row>
    <row r="739" spans="1:22" x14ac:dyDescent="0.2">
      <c r="A739" t="s">
        <v>1374</v>
      </c>
      <c r="B739" t="s">
        <v>1375</v>
      </c>
      <c r="C739" s="3" t="s">
        <v>129</v>
      </c>
      <c r="D739">
        <v>1285</v>
      </c>
      <c r="E739" s="6">
        <v>0.93771000000000004</v>
      </c>
      <c r="F739" s="6">
        <v>0.89454</v>
      </c>
      <c r="G739" s="6">
        <v>0.90415999999999996</v>
      </c>
      <c r="H739" s="6">
        <v>0.89463000000000004</v>
      </c>
      <c r="I739" s="6">
        <v>-9.2786276891251351E-2</v>
      </c>
      <c r="J739" s="6">
        <v>-0.1607821000205831</v>
      </c>
      <c r="K739" s="6">
        <v>-0.14535000058604558</v>
      </c>
      <c r="L739" s="6">
        <v>-0.1606369572406465</v>
      </c>
      <c r="M739" s="6">
        <f t="shared" si="88"/>
        <v>-0.13988883368463162</v>
      </c>
      <c r="N739">
        <f t="shared" si="89"/>
        <v>0</v>
      </c>
      <c r="O739">
        <f t="shared" si="90"/>
        <v>0</v>
      </c>
      <c r="P739">
        <f t="shared" si="91"/>
        <v>0</v>
      </c>
      <c r="Q739">
        <f t="shared" si="91"/>
        <v>0</v>
      </c>
      <c r="R739" s="4">
        <f t="shared" si="92"/>
        <v>1.2889548230073371E-4</v>
      </c>
      <c r="S739" s="6">
        <f t="shared" si="93"/>
        <v>3.8897623041069962</v>
      </c>
      <c r="T739">
        <v>738</v>
      </c>
      <c r="U739" s="4">
        <f t="shared" si="94"/>
        <v>1.7613365155131264E-3</v>
      </c>
      <c r="V739">
        <f t="shared" si="95"/>
        <v>1</v>
      </c>
    </row>
    <row r="740" spans="1:22" x14ac:dyDescent="0.2">
      <c r="A740" t="s">
        <v>8479</v>
      </c>
      <c r="B740" t="s">
        <v>8480</v>
      </c>
      <c r="C740" s="3" t="s">
        <v>8481</v>
      </c>
      <c r="D740">
        <v>817</v>
      </c>
      <c r="E740" s="6">
        <v>1.2972999999999999</v>
      </c>
      <c r="F740" s="6">
        <v>1.3873</v>
      </c>
      <c r="G740" s="6">
        <v>1.5710999999999999</v>
      </c>
      <c r="H740" s="6">
        <v>1.4783999999999999</v>
      </c>
      <c r="I740" s="6">
        <v>0.375512140703744</v>
      </c>
      <c r="J740" s="6">
        <v>0.47227980043155038</v>
      </c>
      <c r="K740" s="6">
        <v>0.6517750106210578</v>
      </c>
      <c r="L740" s="6">
        <v>0.56403666186660817</v>
      </c>
      <c r="M740" s="6">
        <f t="shared" si="88"/>
        <v>0.51590090340574002</v>
      </c>
      <c r="N740">
        <f t="shared" si="89"/>
        <v>0</v>
      </c>
      <c r="O740">
        <f t="shared" si="90"/>
        <v>0</v>
      </c>
      <c r="P740">
        <f t="shared" si="91"/>
        <v>0</v>
      </c>
      <c r="Q740">
        <f t="shared" si="91"/>
        <v>0</v>
      </c>
      <c r="R740" s="4">
        <f t="shared" si="92"/>
        <v>1.2904318154293619E-4</v>
      </c>
      <c r="S740" s="6">
        <f t="shared" si="93"/>
        <v>3.8892649380128654</v>
      </c>
      <c r="T740">
        <v>739</v>
      </c>
      <c r="U740" s="4">
        <f t="shared" si="94"/>
        <v>1.7637231503579954E-3</v>
      </c>
      <c r="V740">
        <f t="shared" si="95"/>
        <v>1</v>
      </c>
    </row>
    <row r="741" spans="1:22" x14ac:dyDescent="0.2">
      <c r="A741" t="s">
        <v>478</v>
      </c>
      <c r="B741" t="s">
        <v>479</v>
      </c>
      <c r="C741" s="3" t="s">
        <v>480</v>
      </c>
      <c r="D741">
        <v>160</v>
      </c>
      <c r="E741" s="6">
        <v>0.70552999999999999</v>
      </c>
      <c r="F741" s="6" t="s">
        <v>148</v>
      </c>
      <c r="G741" s="6">
        <v>0.75529000000000002</v>
      </c>
      <c r="H741" s="6">
        <v>0.70718000000000003</v>
      </c>
      <c r="I741" s="6">
        <v>-0.50322066559985312</v>
      </c>
      <c r="J741" s="6" t="s">
        <v>148</v>
      </c>
      <c r="K741" s="6">
        <v>-0.40489740908408056</v>
      </c>
      <c r="L741" s="6">
        <v>-0.49985062093407473</v>
      </c>
      <c r="M741" s="6">
        <f t="shared" si="88"/>
        <v>-0.46932289853933612</v>
      </c>
      <c r="N741">
        <f t="shared" si="89"/>
        <v>0</v>
      </c>
      <c r="O741" t="str">
        <f t="shared" si="90"/>
        <v>+</v>
      </c>
      <c r="P741">
        <f t="shared" si="91"/>
        <v>0</v>
      </c>
      <c r="Q741">
        <f t="shared" si="91"/>
        <v>0</v>
      </c>
      <c r="R741" s="4">
        <f t="shared" si="92"/>
        <v>1.2931139501774094E-4</v>
      </c>
      <c r="S741" s="6">
        <f t="shared" si="93"/>
        <v>3.8883632030757238</v>
      </c>
      <c r="T741">
        <v>740</v>
      </c>
      <c r="U741" s="4">
        <f t="shared" si="94"/>
        <v>1.766109785202864E-3</v>
      </c>
      <c r="V741">
        <f t="shared" si="95"/>
        <v>1</v>
      </c>
    </row>
    <row r="742" spans="1:22" x14ac:dyDescent="0.2">
      <c r="A742" t="s">
        <v>2903</v>
      </c>
      <c r="B742" t="s">
        <v>2904</v>
      </c>
      <c r="C742" s="3" t="s">
        <v>2905</v>
      </c>
      <c r="D742">
        <v>548</v>
      </c>
      <c r="E742" s="6">
        <v>1.26</v>
      </c>
      <c r="F742" s="6">
        <v>1.1893</v>
      </c>
      <c r="G742" s="6">
        <v>1.2790999999999999</v>
      </c>
      <c r="H742" s="6">
        <v>1.3606</v>
      </c>
      <c r="I742" s="6">
        <v>0.3334237337251918</v>
      </c>
      <c r="J742" s="6">
        <v>0.25011267969237527</v>
      </c>
      <c r="K742" s="6">
        <v>0.35512905848416998</v>
      </c>
      <c r="L742" s="6">
        <v>0.44424299422248481</v>
      </c>
      <c r="M742" s="6">
        <f t="shared" si="88"/>
        <v>0.34572711653105548</v>
      </c>
      <c r="N742">
        <f t="shared" si="89"/>
        <v>0</v>
      </c>
      <c r="O742">
        <f t="shared" si="90"/>
        <v>0</v>
      </c>
      <c r="P742">
        <f t="shared" si="91"/>
        <v>0</v>
      </c>
      <c r="Q742">
        <f t="shared" si="91"/>
        <v>0</v>
      </c>
      <c r="R742" s="4">
        <f t="shared" si="92"/>
        <v>1.2999675781460944E-4</v>
      </c>
      <c r="S742" s="6">
        <f t="shared" si="93"/>
        <v>3.886067479083803</v>
      </c>
      <c r="T742">
        <v>741</v>
      </c>
      <c r="U742" s="4">
        <f t="shared" si="94"/>
        <v>1.7684964200477328E-3</v>
      </c>
      <c r="V742">
        <f t="shared" si="95"/>
        <v>1</v>
      </c>
    </row>
    <row r="743" spans="1:22" x14ac:dyDescent="0.2">
      <c r="A743" t="s">
        <v>1741</v>
      </c>
      <c r="B743" t="s">
        <v>1742</v>
      </c>
      <c r="C743" s="3" t="s">
        <v>1743</v>
      </c>
      <c r="D743">
        <v>142</v>
      </c>
      <c r="E743" s="6">
        <v>0.86882000000000004</v>
      </c>
      <c r="F743" s="6">
        <v>0.83067999999999997</v>
      </c>
      <c r="G743" s="6">
        <v>0.81708999999999998</v>
      </c>
      <c r="H743" s="6">
        <v>0.77920999999999996</v>
      </c>
      <c r="I743" s="6">
        <v>-0.20287078091554042</v>
      </c>
      <c r="J743" s="6">
        <v>-0.26763527532132164</v>
      </c>
      <c r="K743" s="6">
        <v>-0.29143309925503946</v>
      </c>
      <c r="L743" s="6">
        <v>-0.35991590250582106</v>
      </c>
      <c r="M743" s="6">
        <f t="shared" si="88"/>
        <v>-0.28046376449943067</v>
      </c>
      <c r="N743">
        <f t="shared" si="89"/>
        <v>0</v>
      </c>
      <c r="O743">
        <f t="shared" si="90"/>
        <v>0</v>
      </c>
      <c r="P743">
        <f t="shared" si="91"/>
        <v>0</v>
      </c>
      <c r="Q743">
        <f t="shared" si="91"/>
        <v>0</v>
      </c>
      <c r="R743" s="4">
        <f t="shared" si="92"/>
        <v>1.3165917274106921E-4</v>
      </c>
      <c r="S743" s="6">
        <f t="shared" si="93"/>
        <v>3.8805488780538857</v>
      </c>
      <c r="T743">
        <v>742</v>
      </c>
      <c r="U743" s="4">
        <f t="shared" si="94"/>
        <v>1.7708830548926013E-3</v>
      </c>
      <c r="V743">
        <f t="shared" si="95"/>
        <v>1</v>
      </c>
    </row>
    <row r="744" spans="1:22" x14ac:dyDescent="0.2">
      <c r="A744" t="s">
        <v>6226</v>
      </c>
      <c r="B744" t="s">
        <v>6227</v>
      </c>
      <c r="C744" s="3" t="s">
        <v>6228</v>
      </c>
      <c r="D744">
        <v>205</v>
      </c>
      <c r="E744" s="6">
        <v>1.7058</v>
      </c>
      <c r="F744" s="6">
        <v>1.3442000000000001</v>
      </c>
      <c r="G744" s="6">
        <v>1.6073999999999999</v>
      </c>
      <c r="H744" s="6">
        <v>1.5741000000000001</v>
      </c>
      <c r="I744" s="6">
        <v>0.77044850484923422</v>
      </c>
      <c r="J744" s="6">
        <v>0.42674780890657743</v>
      </c>
      <c r="K744" s="6">
        <v>0.6847289870140858</v>
      </c>
      <c r="L744" s="6">
        <v>0.65452719581451568</v>
      </c>
      <c r="M744" s="6">
        <f t="shared" si="88"/>
        <v>0.63411312414610332</v>
      </c>
      <c r="N744">
        <f t="shared" si="89"/>
        <v>0</v>
      </c>
      <c r="O744">
        <f t="shared" si="90"/>
        <v>0</v>
      </c>
      <c r="P744">
        <f t="shared" si="91"/>
        <v>0</v>
      </c>
      <c r="Q744">
        <f t="shared" si="91"/>
        <v>0</v>
      </c>
      <c r="R744" s="4">
        <f t="shared" si="92"/>
        <v>1.3202437123735356E-4</v>
      </c>
      <c r="S744" s="6">
        <f t="shared" si="93"/>
        <v>3.8793458921507571</v>
      </c>
      <c r="T744">
        <v>743</v>
      </c>
      <c r="U744" s="4">
        <f t="shared" si="94"/>
        <v>1.7732696897374703E-3</v>
      </c>
      <c r="V744">
        <f t="shared" si="95"/>
        <v>1</v>
      </c>
    </row>
    <row r="745" spans="1:22" x14ac:dyDescent="0.2">
      <c r="A745" t="s">
        <v>2272</v>
      </c>
      <c r="B745" t="s">
        <v>2273</v>
      </c>
      <c r="C745" s="3" t="s">
        <v>2274</v>
      </c>
      <c r="D745">
        <v>272</v>
      </c>
      <c r="E745" s="6">
        <v>1.6915</v>
      </c>
      <c r="F745" s="6">
        <v>1.4069</v>
      </c>
      <c r="G745" s="6">
        <v>1.3894</v>
      </c>
      <c r="H745" s="6">
        <v>1.4509000000000001</v>
      </c>
      <c r="I745" s="6">
        <v>0.75830317713190121</v>
      </c>
      <c r="J745" s="6">
        <v>0.49251978796948492</v>
      </c>
      <c r="K745" s="6">
        <v>0.47446200244365228</v>
      </c>
      <c r="L745" s="6">
        <v>0.53694808833939267</v>
      </c>
      <c r="M745" s="6">
        <f t="shared" si="88"/>
        <v>0.56555826397110787</v>
      </c>
      <c r="N745">
        <f t="shared" si="89"/>
        <v>0</v>
      </c>
      <c r="O745">
        <f t="shared" si="90"/>
        <v>0</v>
      </c>
      <c r="P745">
        <f t="shared" si="91"/>
        <v>0</v>
      </c>
      <c r="Q745">
        <f t="shared" si="91"/>
        <v>0</v>
      </c>
      <c r="R745" s="4">
        <f t="shared" si="92"/>
        <v>1.3377582596221885E-4</v>
      </c>
      <c r="S745" s="6">
        <f t="shared" si="93"/>
        <v>3.873622358913031</v>
      </c>
      <c r="T745">
        <v>744</v>
      </c>
      <c r="U745" s="4">
        <f t="shared" si="94"/>
        <v>1.7756563245823389E-3</v>
      </c>
      <c r="V745">
        <f t="shared" si="95"/>
        <v>1</v>
      </c>
    </row>
    <row r="746" spans="1:22" x14ac:dyDescent="0.2">
      <c r="A746" t="s">
        <v>1522</v>
      </c>
      <c r="B746" t="s">
        <v>1523</v>
      </c>
      <c r="C746" s="3" t="s">
        <v>1524</v>
      </c>
      <c r="D746">
        <v>491</v>
      </c>
      <c r="E746" s="6">
        <v>1.5441</v>
      </c>
      <c r="F746" s="6">
        <v>1.6425000000000001</v>
      </c>
      <c r="G746" s="6">
        <v>2.0139</v>
      </c>
      <c r="H746" s="6">
        <v>1.9892000000000001</v>
      </c>
      <c r="I746" s="6">
        <v>0.62676618837824138</v>
      </c>
      <c r="J746" s="6">
        <v>0.71589337054760505</v>
      </c>
      <c r="K746" s="6">
        <v>1.0099920482474418</v>
      </c>
      <c r="L746" s="6">
        <v>0.99218833625331249</v>
      </c>
      <c r="M746" s="6">
        <f t="shared" si="88"/>
        <v>0.83620998585665018</v>
      </c>
      <c r="N746">
        <f t="shared" si="89"/>
        <v>0</v>
      </c>
      <c r="O746">
        <f t="shared" si="90"/>
        <v>0</v>
      </c>
      <c r="P746">
        <f t="shared" si="91"/>
        <v>0</v>
      </c>
      <c r="Q746">
        <f t="shared" si="91"/>
        <v>0</v>
      </c>
      <c r="R746" s="4">
        <f t="shared" si="92"/>
        <v>1.3398513189267534E-4</v>
      </c>
      <c r="S746" s="6">
        <f t="shared" si="93"/>
        <v>3.8729433918980511</v>
      </c>
      <c r="T746">
        <v>745</v>
      </c>
      <c r="U746" s="4">
        <f t="shared" si="94"/>
        <v>1.7780429594272077E-3</v>
      </c>
      <c r="V746">
        <f t="shared" si="95"/>
        <v>1</v>
      </c>
    </row>
    <row r="747" spans="1:22" x14ac:dyDescent="0.2">
      <c r="A747" t="s">
        <v>7423</v>
      </c>
      <c r="B747" t="s">
        <v>7424</v>
      </c>
      <c r="C747" s="3" t="s">
        <v>7425</v>
      </c>
      <c r="D747">
        <v>389</v>
      </c>
      <c r="E747" s="6">
        <v>0.86112</v>
      </c>
      <c r="F747" s="6">
        <v>0.86436000000000002</v>
      </c>
      <c r="G747" s="6">
        <v>0.88771999999999995</v>
      </c>
      <c r="H747" s="6" t="s">
        <v>148</v>
      </c>
      <c r="I747" s="6">
        <v>-0.21571379879639435</v>
      </c>
      <c r="J747" s="6">
        <v>-0.21029578476408289</v>
      </c>
      <c r="K747" s="6">
        <v>-0.1718233938878567</v>
      </c>
      <c r="L747" s="6" t="s">
        <v>148</v>
      </c>
      <c r="M747" s="6">
        <f t="shared" si="88"/>
        <v>-0.19927765914944465</v>
      </c>
      <c r="N747">
        <f t="shared" si="89"/>
        <v>0</v>
      </c>
      <c r="O747">
        <f t="shared" si="90"/>
        <v>0</v>
      </c>
      <c r="P747">
        <f t="shared" si="91"/>
        <v>0</v>
      </c>
      <c r="Q747" t="str">
        <f t="shared" si="91"/>
        <v>+</v>
      </c>
      <c r="R747" s="4">
        <f t="shared" si="92"/>
        <v>1.3429177334135846E-4</v>
      </c>
      <c r="S747" s="6">
        <f t="shared" si="93"/>
        <v>3.8719505912172427</v>
      </c>
      <c r="T747">
        <v>746</v>
      </c>
      <c r="U747" s="4">
        <f t="shared" si="94"/>
        <v>1.7804295942720762E-3</v>
      </c>
      <c r="V747">
        <f t="shared" si="95"/>
        <v>1</v>
      </c>
    </row>
    <row r="748" spans="1:22" x14ac:dyDescent="0.2">
      <c r="A748" t="s">
        <v>14467</v>
      </c>
      <c r="B748" t="s">
        <v>14468</v>
      </c>
      <c r="C748" s="3" t="s">
        <v>13361</v>
      </c>
      <c r="D748">
        <v>316</v>
      </c>
      <c r="E748" s="6" t="s">
        <v>148</v>
      </c>
      <c r="F748" s="6">
        <v>0.72904999999999998</v>
      </c>
      <c r="G748" s="6">
        <v>0.7802</v>
      </c>
      <c r="H748" s="6">
        <v>0.75366</v>
      </c>
      <c r="I748" s="6" t="s">
        <v>148</v>
      </c>
      <c r="J748" s="6">
        <v>-0.45591033345119852</v>
      </c>
      <c r="K748" s="6">
        <v>-0.35808409652488726</v>
      </c>
      <c r="L748" s="6">
        <v>-0.40801427025419729</v>
      </c>
      <c r="M748" s="6">
        <f t="shared" si="88"/>
        <v>-0.40733623341009434</v>
      </c>
      <c r="N748" t="str">
        <f t="shared" si="89"/>
        <v>+</v>
      </c>
      <c r="O748">
        <f t="shared" si="90"/>
        <v>0</v>
      </c>
      <c r="P748">
        <f t="shared" si="91"/>
        <v>0</v>
      </c>
      <c r="Q748">
        <f t="shared" si="91"/>
        <v>0</v>
      </c>
      <c r="R748" s="4">
        <f t="shared" si="92"/>
        <v>1.3431722902429194E-4</v>
      </c>
      <c r="S748" s="6">
        <f t="shared" si="93"/>
        <v>3.8718682763092032</v>
      </c>
      <c r="T748">
        <v>747</v>
      </c>
      <c r="U748" s="4">
        <f t="shared" si="94"/>
        <v>1.782816229116945E-3</v>
      </c>
      <c r="V748">
        <f t="shared" si="95"/>
        <v>1</v>
      </c>
    </row>
    <row r="749" spans="1:22" x14ac:dyDescent="0.2">
      <c r="A749" t="s">
        <v>1861</v>
      </c>
      <c r="B749" t="s">
        <v>1862</v>
      </c>
      <c r="C749" s="3" t="s">
        <v>1863</v>
      </c>
      <c r="D749">
        <v>946</v>
      </c>
      <c r="E749" s="6">
        <v>1.1439999999999999</v>
      </c>
      <c r="F749" s="6">
        <v>1.2057</v>
      </c>
      <c r="G749" s="6">
        <v>1.2497</v>
      </c>
      <c r="H749" s="6">
        <v>1.1585000000000001</v>
      </c>
      <c r="I749" s="6">
        <v>0.19408705211630226</v>
      </c>
      <c r="J749" s="6">
        <v>0.269870983230452</v>
      </c>
      <c r="K749" s="6">
        <v>0.32158180652128276</v>
      </c>
      <c r="L749" s="6">
        <v>0.21225804420273489</v>
      </c>
      <c r="M749" s="6">
        <f t="shared" si="88"/>
        <v>0.24944947151769298</v>
      </c>
      <c r="N749">
        <f t="shared" si="89"/>
        <v>0</v>
      </c>
      <c r="O749">
        <f t="shared" si="90"/>
        <v>0</v>
      </c>
      <c r="P749">
        <f t="shared" si="91"/>
        <v>0</v>
      </c>
      <c r="Q749">
        <f t="shared" si="91"/>
        <v>0</v>
      </c>
      <c r="R749" s="4">
        <f t="shared" si="92"/>
        <v>1.3488328314964745E-4</v>
      </c>
      <c r="S749" s="6">
        <f t="shared" si="93"/>
        <v>3.8700418715714839</v>
      </c>
      <c r="T749">
        <v>748</v>
      </c>
      <c r="U749" s="4">
        <f t="shared" si="94"/>
        <v>1.785202863961814E-3</v>
      </c>
      <c r="V749">
        <f t="shared" si="95"/>
        <v>1</v>
      </c>
    </row>
    <row r="750" spans="1:22" x14ac:dyDescent="0.2">
      <c r="A750" t="s">
        <v>7063</v>
      </c>
      <c r="B750" t="s">
        <v>7064</v>
      </c>
      <c r="C750" s="3" t="s">
        <v>7065</v>
      </c>
      <c r="D750">
        <v>71</v>
      </c>
      <c r="E750" s="6">
        <v>0.82786000000000004</v>
      </c>
      <c r="F750" s="6">
        <v>0.81106999999999996</v>
      </c>
      <c r="G750" s="6">
        <v>0.84628000000000003</v>
      </c>
      <c r="H750" s="6">
        <v>0.88954999999999995</v>
      </c>
      <c r="I750" s="6">
        <v>-0.27254128173163317</v>
      </c>
      <c r="J750" s="6">
        <v>-0.3021016622021675</v>
      </c>
      <c r="K750" s="6">
        <v>-0.24079302282119847</v>
      </c>
      <c r="L750" s="6">
        <v>-0.1688523958314373</v>
      </c>
      <c r="M750" s="6">
        <f t="shared" si="88"/>
        <v>-0.24607209064660909</v>
      </c>
      <c r="N750">
        <f t="shared" si="89"/>
        <v>0</v>
      </c>
      <c r="O750">
        <f t="shared" si="90"/>
        <v>0</v>
      </c>
      <c r="P750">
        <f t="shared" si="91"/>
        <v>0</v>
      </c>
      <c r="Q750">
        <f t="shared" si="91"/>
        <v>0</v>
      </c>
      <c r="R750" s="4">
        <f t="shared" si="92"/>
        <v>1.3616673134833105E-4</v>
      </c>
      <c r="S750" s="6">
        <f t="shared" si="93"/>
        <v>3.8659289875534317</v>
      </c>
      <c r="T750">
        <v>749</v>
      </c>
      <c r="U750" s="4">
        <f t="shared" si="94"/>
        <v>1.7875894988066826E-3</v>
      </c>
      <c r="V750">
        <f t="shared" si="95"/>
        <v>1</v>
      </c>
    </row>
    <row r="751" spans="1:22" x14ac:dyDescent="0.2">
      <c r="A751" t="s">
        <v>8012</v>
      </c>
      <c r="B751" t="s">
        <v>8013</v>
      </c>
      <c r="C751" s="3" t="s">
        <v>8014</v>
      </c>
      <c r="D751">
        <v>561</v>
      </c>
      <c r="E751" s="6">
        <v>0.87012</v>
      </c>
      <c r="F751" s="6">
        <v>0.89563999999999999</v>
      </c>
      <c r="G751" s="6" t="s">
        <v>148</v>
      </c>
      <c r="H751" s="6">
        <v>0.88780999999999999</v>
      </c>
      <c r="I751" s="6">
        <v>-0.20071371522891676</v>
      </c>
      <c r="J751" s="6">
        <v>-0.15900913334158387</v>
      </c>
      <c r="K751" s="6" t="s">
        <v>148</v>
      </c>
      <c r="L751" s="6">
        <v>-0.17167713609013854</v>
      </c>
      <c r="M751" s="6">
        <f t="shared" si="88"/>
        <v>-0.17713332822021308</v>
      </c>
      <c r="N751">
        <f t="shared" si="89"/>
        <v>0</v>
      </c>
      <c r="O751">
        <f t="shared" si="90"/>
        <v>0</v>
      </c>
      <c r="P751" t="str">
        <f t="shared" si="91"/>
        <v>+</v>
      </c>
      <c r="Q751">
        <f t="shared" si="91"/>
        <v>0</v>
      </c>
      <c r="R751" s="4">
        <f t="shared" si="92"/>
        <v>1.3705174420134821E-4</v>
      </c>
      <c r="S751" s="6">
        <f t="shared" si="93"/>
        <v>3.8631154330015303</v>
      </c>
      <c r="T751">
        <v>750</v>
      </c>
      <c r="U751" s="4">
        <f t="shared" si="94"/>
        <v>1.7899761336515514E-3</v>
      </c>
      <c r="V751">
        <f t="shared" si="95"/>
        <v>1</v>
      </c>
    </row>
    <row r="752" spans="1:22" x14ac:dyDescent="0.2">
      <c r="A752" t="s">
        <v>1786</v>
      </c>
      <c r="B752" t="s">
        <v>1787</v>
      </c>
      <c r="C752" s="3" t="s">
        <v>1788</v>
      </c>
      <c r="D752">
        <v>354</v>
      </c>
      <c r="E752" s="6">
        <v>6.1730999999999998</v>
      </c>
      <c r="F752" s="6">
        <v>4.2958999999999996</v>
      </c>
      <c r="G752" s="6">
        <v>3.7149000000000001</v>
      </c>
      <c r="H752" s="6">
        <v>2.8100999999999998</v>
      </c>
      <c r="I752" s="6">
        <v>2.6259951622236195</v>
      </c>
      <c r="J752" s="6">
        <v>2.102960410645665</v>
      </c>
      <c r="K752" s="6">
        <v>1.8933233759197694</v>
      </c>
      <c r="L752" s="6">
        <v>1.4906214709932037</v>
      </c>
      <c r="M752" s="6">
        <f t="shared" si="88"/>
        <v>2.0282251049455646</v>
      </c>
      <c r="N752">
        <f t="shared" si="89"/>
        <v>0</v>
      </c>
      <c r="O752">
        <f t="shared" si="90"/>
        <v>0</v>
      </c>
      <c r="P752">
        <f t="shared" si="91"/>
        <v>0</v>
      </c>
      <c r="Q752">
        <f t="shared" si="91"/>
        <v>0</v>
      </c>
      <c r="R752" s="4">
        <f t="shared" si="92"/>
        <v>1.3746284108674518E-4</v>
      </c>
      <c r="S752" s="6">
        <f t="shared" si="93"/>
        <v>3.8618146843208541</v>
      </c>
      <c r="T752">
        <v>751</v>
      </c>
      <c r="U752" s="4">
        <f t="shared" si="94"/>
        <v>1.79236276849642E-3</v>
      </c>
      <c r="V752">
        <f t="shared" si="95"/>
        <v>1</v>
      </c>
    </row>
    <row r="753" spans="1:22" x14ac:dyDescent="0.2">
      <c r="A753" t="s">
        <v>9205</v>
      </c>
      <c r="B753" t="s">
        <v>9206</v>
      </c>
      <c r="C753" s="3" t="s">
        <v>9207</v>
      </c>
      <c r="D753">
        <v>537</v>
      </c>
      <c r="E753" s="6">
        <v>1.3956</v>
      </c>
      <c r="F753" s="6">
        <v>1.3051999999999999</v>
      </c>
      <c r="G753" s="6">
        <v>1.2131000000000001</v>
      </c>
      <c r="H753" s="6">
        <v>1.2594000000000001</v>
      </c>
      <c r="I753" s="6">
        <v>0.48088550264492513</v>
      </c>
      <c r="J753" s="6">
        <v>0.3842708925424147</v>
      </c>
      <c r="K753" s="6">
        <v>0.27869848166832445</v>
      </c>
      <c r="L753" s="6">
        <v>0.33273657246386118</v>
      </c>
      <c r="M753" s="6">
        <f t="shared" si="88"/>
        <v>0.36914786232988134</v>
      </c>
      <c r="N753">
        <f t="shared" si="89"/>
        <v>0</v>
      </c>
      <c r="O753">
        <f t="shared" si="90"/>
        <v>0</v>
      </c>
      <c r="P753">
        <f t="shared" si="91"/>
        <v>0</v>
      </c>
      <c r="Q753">
        <f t="shared" si="91"/>
        <v>0</v>
      </c>
      <c r="R753" s="4">
        <f t="shared" si="92"/>
        <v>1.378477352741662E-4</v>
      </c>
      <c r="S753" s="6">
        <f t="shared" si="93"/>
        <v>3.8606003646036346</v>
      </c>
      <c r="T753">
        <v>752</v>
      </c>
      <c r="U753" s="4">
        <f t="shared" si="94"/>
        <v>1.794749403341289E-3</v>
      </c>
      <c r="V753">
        <f t="shared" si="95"/>
        <v>1</v>
      </c>
    </row>
    <row r="754" spans="1:22" x14ac:dyDescent="0.2">
      <c r="A754" t="s">
        <v>1957</v>
      </c>
      <c r="B754" t="s">
        <v>1958</v>
      </c>
      <c r="C754" s="3" t="s">
        <v>1959</v>
      </c>
      <c r="D754">
        <v>244</v>
      </c>
      <c r="E754" s="6">
        <v>0.50751000000000002</v>
      </c>
      <c r="F754" s="6">
        <v>0.30958999999999998</v>
      </c>
      <c r="G754" s="6">
        <v>0.41498000000000002</v>
      </c>
      <c r="H754" s="6">
        <v>0.43869000000000002</v>
      </c>
      <c r="I754" s="6">
        <v>-0.9784918453811281</v>
      </c>
      <c r="J754" s="6">
        <v>-1.6915692228346495</v>
      </c>
      <c r="K754" s="6">
        <v>-1.2688862875750646</v>
      </c>
      <c r="L754" s="6">
        <v>-1.188726274590943</v>
      </c>
      <c r="M754" s="6">
        <f t="shared" si="88"/>
        <v>-1.2819184075954462</v>
      </c>
      <c r="N754">
        <f t="shared" si="89"/>
        <v>0</v>
      </c>
      <c r="O754">
        <f t="shared" si="90"/>
        <v>0</v>
      </c>
      <c r="P754">
        <f t="shared" si="91"/>
        <v>0</v>
      </c>
      <c r="Q754">
        <f t="shared" si="91"/>
        <v>0</v>
      </c>
      <c r="R754" s="4">
        <f t="shared" si="92"/>
        <v>1.3895897140423237E-4</v>
      </c>
      <c r="S754" s="6">
        <f t="shared" si="93"/>
        <v>3.857113409263889</v>
      </c>
      <c r="T754">
        <v>753</v>
      </c>
      <c r="U754" s="4">
        <f t="shared" si="94"/>
        <v>1.7971360381861575E-3</v>
      </c>
      <c r="V754">
        <f t="shared" si="95"/>
        <v>1</v>
      </c>
    </row>
    <row r="755" spans="1:22" x14ac:dyDescent="0.2">
      <c r="A755" t="s">
        <v>3363</v>
      </c>
      <c r="B755" t="s">
        <v>3364</v>
      </c>
      <c r="C755" s="3" t="s">
        <v>3365</v>
      </c>
      <c r="D755">
        <v>729</v>
      </c>
      <c r="E755" s="6">
        <v>0.73633000000000004</v>
      </c>
      <c r="F755" s="6">
        <v>0.74999000000000005</v>
      </c>
      <c r="G755" s="6">
        <v>0.74180999999999997</v>
      </c>
      <c r="H755" s="6">
        <v>0.84060000000000001</v>
      </c>
      <c r="I755" s="6">
        <v>-0.44157561302980813</v>
      </c>
      <c r="J755" s="6">
        <v>-0.41505673534096299</v>
      </c>
      <c r="K755" s="6">
        <v>-0.43087837860593436</v>
      </c>
      <c r="L755" s="6">
        <v>-0.25050863839747511</v>
      </c>
      <c r="M755" s="6">
        <f t="shared" si="88"/>
        <v>-0.38450484134354518</v>
      </c>
      <c r="N755">
        <f t="shared" si="89"/>
        <v>0</v>
      </c>
      <c r="O755">
        <f t="shared" si="90"/>
        <v>0</v>
      </c>
      <c r="P755">
        <f t="shared" si="91"/>
        <v>0</v>
      </c>
      <c r="Q755">
        <f t="shared" si="91"/>
        <v>0</v>
      </c>
      <c r="R755" s="4">
        <f t="shared" si="92"/>
        <v>1.4087688564100496E-4</v>
      </c>
      <c r="S755" s="6">
        <f t="shared" si="93"/>
        <v>3.8511602578632984</v>
      </c>
      <c r="T755">
        <v>754</v>
      </c>
      <c r="U755" s="4">
        <f t="shared" si="94"/>
        <v>1.7995226730310263E-3</v>
      </c>
      <c r="V755">
        <f t="shared" si="95"/>
        <v>1</v>
      </c>
    </row>
    <row r="756" spans="1:22" x14ac:dyDescent="0.2">
      <c r="A756" t="s">
        <v>4805</v>
      </c>
      <c r="B756" t="s">
        <v>4806</v>
      </c>
      <c r="C756" s="3" t="s">
        <v>4807</v>
      </c>
      <c r="D756">
        <v>5149</v>
      </c>
      <c r="E756" s="6">
        <v>1.6962999999999999</v>
      </c>
      <c r="F756" s="6">
        <v>1.4052</v>
      </c>
      <c r="G756" s="6">
        <v>1.4311</v>
      </c>
      <c r="H756" s="6">
        <v>1.4039999999999999</v>
      </c>
      <c r="I756" s="6">
        <v>0.76239134103184636</v>
      </c>
      <c r="J756" s="6">
        <v>0.49077548167292195</v>
      </c>
      <c r="K756" s="6">
        <v>0.5171244858056433</v>
      </c>
      <c r="L756" s="6">
        <v>0.48954293564247364</v>
      </c>
      <c r="M756" s="6">
        <f t="shared" si="88"/>
        <v>0.56495856103822129</v>
      </c>
      <c r="N756">
        <f t="shared" si="89"/>
        <v>0</v>
      </c>
      <c r="O756">
        <f t="shared" si="90"/>
        <v>0</v>
      </c>
      <c r="P756">
        <f t="shared" si="91"/>
        <v>0</v>
      </c>
      <c r="Q756">
        <f t="shared" si="91"/>
        <v>0</v>
      </c>
      <c r="R756" s="4">
        <f t="shared" si="92"/>
        <v>1.4092364823016596E-4</v>
      </c>
      <c r="S756" s="6">
        <f t="shared" si="93"/>
        <v>3.8510161223335353</v>
      </c>
      <c r="T756">
        <v>755</v>
      </c>
      <c r="U756" s="4">
        <f t="shared" si="94"/>
        <v>1.8019093078758949E-3</v>
      </c>
      <c r="V756">
        <f t="shared" si="95"/>
        <v>1</v>
      </c>
    </row>
    <row r="757" spans="1:22" x14ac:dyDescent="0.2">
      <c r="A757" t="s">
        <v>1216</v>
      </c>
      <c r="B757" t="s">
        <v>1217</v>
      </c>
      <c r="C757" s="3" t="s">
        <v>1218</v>
      </c>
      <c r="D757">
        <v>180</v>
      </c>
      <c r="E757" s="6" t="s">
        <v>148</v>
      </c>
      <c r="F757" s="6">
        <v>0.79503999999999997</v>
      </c>
      <c r="G757" s="6">
        <v>0.74760000000000004</v>
      </c>
      <c r="H757" s="6">
        <v>0.77847</v>
      </c>
      <c r="I757" s="6" t="s">
        <v>148</v>
      </c>
      <c r="J757" s="6">
        <v>-0.33090064788670193</v>
      </c>
      <c r="K757" s="6">
        <v>-0.41966152580429128</v>
      </c>
      <c r="L757" s="6">
        <v>-0.36128665183889574</v>
      </c>
      <c r="M757" s="6">
        <f t="shared" si="88"/>
        <v>-0.37061627517662971</v>
      </c>
      <c r="N757" t="str">
        <f t="shared" si="89"/>
        <v>+</v>
      </c>
      <c r="O757">
        <f t="shared" si="90"/>
        <v>0</v>
      </c>
      <c r="P757">
        <f t="shared" si="91"/>
        <v>0</v>
      </c>
      <c r="Q757">
        <f t="shared" si="91"/>
        <v>0</v>
      </c>
      <c r="R757" s="4">
        <f t="shared" si="92"/>
        <v>1.4162334625019216E-4</v>
      </c>
      <c r="S757" s="6">
        <f t="shared" si="93"/>
        <v>3.8488651483985148</v>
      </c>
      <c r="T757">
        <v>756</v>
      </c>
      <c r="U757" s="4">
        <f t="shared" si="94"/>
        <v>1.8042959427207637E-3</v>
      </c>
      <c r="V757">
        <f t="shared" si="95"/>
        <v>1</v>
      </c>
    </row>
    <row r="758" spans="1:22" x14ac:dyDescent="0.2">
      <c r="A758" t="s">
        <v>3237</v>
      </c>
      <c r="B758" t="s">
        <v>3238</v>
      </c>
      <c r="C758" s="3" t="s">
        <v>3239</v>
      </c>
      <c r="D758">
        <v>456</v>
      </c>
      <c r="E758" s="6">
        <v>1.2197</v>
      </c>
      <c r="F758" s="6">
        <v>1.2549999999999999</v>
      </c>
      <c r="G758" s="6">
        <v>1.2202</v>
      </c>
      <c r="H758" s="6">
        <v>1.1327</v>
      </c>
      <c r="I758" s="6">
        <v>0.28652634308721631</v>
      </c>
      <c r="J758" s="6">
        <v>0.32768736417604716</v>
      </c>
      <c r="K758" s="6">
        <v>0.28711763578818111</v>
      </c>
      <c r="L758" s="6">
        <v>0.17976580835814965</v>
      </c>
      <c r="M758" s="6">
        <f t="shared" si="88"/>
        <v>0.27027428785239854</v>
      </c>
      <c r="N758">
        <f t="shared" si="89"/>
        <v>0</v>
      </c>
      <c r="O758">
        <f t="shared" si="90"/>
        <v>0</v>
      </c>
      <c r="P758">
        <f t="shared" si="91"/>
        <v>0</v>
      </c>
      <c r="Q758">
        <f t="shared" si="91"/>
        <v>0</v>
      </c>
      <c r="R758" s="4">
        <f t="shared" si="92"/>
        <v>1.419137568244744E-4</v>
      </c>
      <c r="S758" s="6">
        <f t="shared" si="93"/>
        <v>3.8479755028979175</v>
      </c>
      <c r="T758">
        <v>757</v>
      </c>
      <c r="U758" s="4">
        <f t="shared" si="94"/>
        <v>1.8066825775656327E-3</v>
      </c>
      <c r="V758">
        <f t="shared" si="95"/>
        <v>1</v>
      </c>
    </row>
    <row r="759" spans="1:22" x14ac:dyDescent="0.2">
      <c r="A759" t="s">
        <v>3952</v>
      </c>
      <c r="B759" t="s">
        <v>3953</v>
      </c>
      <c r="C759" s="3" t="s">
        <v>3954</v>
      </c>
      <c r="D759">
        <v>199</v>
      </c>
      <c r="E759" s="6">
        <v>0.66862999999999995</v>
      </c>
      <c r="F759" s="6">
        <v>0.72797999999999996</v>
      </c>
      <c r="G759" s="6">
        <v>0.75760000000000005</v>
      </c>
      <c r="H759" s="6">
        <v>0.79235999999999995</v>
      </c>
      <c r="I759" s="6">
        <v>-0.58072000783474964</v>
      </c>
      <c r="J759" s="6">
        <v>-0.45802927948697575</v>
      </c>
      <c r="K759" s="6">
        <v>-0.40049176408106429</v>
      </c>
      <c r="L759" s="6">
        <v>-0.33577204310294217</v>
      </c>
      <c r="M759" s="6">
        <f t="shared" si="88"/>
        <v>-0.44375327362643302</v>
      </c>
      <c r="N759">
        <f t="shared" si="89"/>
        <v>0</v>
      </c>
      <c r="O759">
        <f t="shared" si="90"/>
        <v>0</v>
      </c>
      <c r="P759">
        <f t="shared" si="91"/>
        <v>0</v>
      </c>
      <c r="Q759">
        <f t="shared" si="91"/>
        <v>0</v>
      </c>
      <c r="R759" s="4">
        <f t="shared" si="92"/>
        <v>1.4252604442291101E-4</v>
      </c>
      <c r="S759" s="6">
        <f t="shared" si="93"/>
        <v>3.8461057678264083</v>
      </c>
      <c r="T759">
        <v>758</v>
      </c>
      <c r="U759" s="4">
        <f t="shared" si="94"/>
        <v>1.8090692124105013E-3</v>
      </c>
      <c r="V759">
        <f t="shared" si="95"/>
        <v>1</v>
      </c>
    </row>
    <row r="760" spans="1:22" x14ac:dyDescent="0.2">
      <c r="A760" t="s">
        <v>7018</v>
      </c>
      <c r="B760" t="s">
        <v>7019</v>
      </c>
      <c r="C760" s="3" t="s">
        <v>7020</v>
      </c>
      <c r="D760">
        <v>325</v>
      </c>
      <c r="E760" s="6">
        <v>0.85711000000000004</v>
      </c>
      <c r="F760" s="6">
        <v>0.88863000000000003</v>
      </c>
      <c r="G760" s="6">
        <v>0.91073000000000004</v>
      </c>
      <c r="H760" s="6">
        <v>0.90520999999999996</v>
      </c>
      <c r="I760" s="6">
        <v>-0.22244772570635582</v>
      </c>
      <c r="J760" s="6">
        <v>-0.17034524757428532</v>
      </c>
      <c r="K760" s="6">
        <v>-0.13490468673938413</v>
      </c>
      <c r="L760" s="6">
        <v>-0.14367557251110299</v>
      </c>
      <c r="M760" s="6">
        <f t="shared" si="88"/>
        <v>-0.16784330813278206</v>
      </c>
      <c r="N760">
        <f t="shared" si="89"/>
        <v>0</v>
      </c>
      <c r="O760">
        <f t="shared" si="90"/>
        <v>0</v>
      </c>
      <c r="P760">
        <f t="shared" si="91"/>
        <v>0</v>
      </c>
      <c r="Q760">
        <f t="shared" si="91"/>
        <v>0</v>
      </c>
      <c r="R760" s="4">
        <f t="shared" si="92"/>
        <v>1.432223107770437E-4</v>
      </c>
      <c r="S760" s="6">
        <f t="shared" si="93"/>
        <v>3.8439893235601454</v>
      </c>
      <c r="T760">
        <v>759</v>
      </c>
      <c r="U760" s="4">
        <f t="shared" si="94"/>
        <v>1.81145584725537E-3</v>
      </c>
      <c r="V760">
        <f t="shared" si="95"/>
        <v>1</v>
      </c>
    </row>
    <row r="761" spans="1:22" x14ac:dyDescent="0.2">
      <c r="A761" t="s">
        <v>6931</v>
      </c>
      <c r="B761" t="s">
        <v>6932</v>
      </c>
      <c r="C761" s="3" t="s">
        <v>6933</v>
      </c>
      <c r="D761">
        <v>135</v>
      </c>
      <c r="E761" s="6">
        <v>0.89298</v>
      </c>
      <c r="F761" s="6">
        <v>0.92122999999999999</v>
      </c>
      <c r="G761" s="6">
        <v>0.90761000000000003</v>
      </c>
      <c r="H761" s="6">
        <v>0.93783000000000005</v>
      </c>
      <c r="I761" s="6">
        <v>-0.16330023110182118</v>
      </c>
      <c r="J761" s="6">
        <v>-0.11836670140044321</v>
      </c>
      <c r="K761" s="6">
        <v>-0.13985559025025993</v>
      </c>
      <c r="L761" s="6">
        <v>-9.2601665093963184E-2</v>
      </c>
      <c r="M761" s="6">
        <f t="shared" si="88"/>
        <v>-0.12853104696162188</v>
      </c>
      <c r="N761">
        <f t="shared" si="89"/>
        <v>0</v>
      </c>
      <c r="O761">
        <f t="shared" si="90"/>
        <v>0</v>
      </c>
      <c r="P761">
        <f t="shared" si="91"/>
        <v>0</v>
      </c>
      <c r="Q761">
        <f t="shared" si="91"/>
        <v>0</v>
      </c>
      <c r="R761" s="4">
        <f t="shared" si="92"/>
        <v>1.4329001079364478E-4</v>
      </c>
      <c r="S761" s="6">
        <f t="shared" si="93"/>
        <v>3.8437840846090201</v>
      </c>
      <c r="T761">
        <v>760</v>
      </c>
      <c r="U761" s="4">
        <f t="shared" si="94"/>
        <v>1.8138424821002386E-3</v>
      </c>
      <c r="V761">
        <f t="shared" si="95"/>
        <v>1</v>
      </c>
    </row>
    <row r="762" spans="1:22" x14ac:dyDescent="0.2">
      <c r="A762" t="s">
        <v>1021</v>
      </c>
      <c r="B762" t="s">
        <v>1022</v>
      </c>
      <c r="C762" s="3" t="s">
        <v>1023</v>
      </c>
      <c r="D762">
        <v>330</v>
      </c>
      <c r="E762" s="6">
        <v>0.62068000000000001</v>
      </c>
      <c r="F762" s="6">
        <v>0.63141000000000003</v>
      </c>
      <c r="G762" s="6">
        <v>0.54993000000000003</v>
      </c>
      <c r="H762" s="6">
        <v>0.47219</v>
      </c>
      <c r="I762" s="6">
        <v>-0.68807843578266814</v>
      </c>
      <c r="J762" s="6">
        <v>-0.66335098527199743</v>
      </c>
      <c r="K762" s="6">
        <v>-0.86268010366817083</v>
      </c>
      <c r="L762" s="6">
        <v>-1.0825606062711968</v>
      </c>
      <c r="M762" s="6">
        <f t="shared" si="88"/>
        <v>-0.82416753274850829</v>
      </c>
      <c r="N762">
        <f t="shared" si="89"/>
        <v>0</v>
      </c>
      <c r="O762">
        <f t="shared" si="90"/>
        <v>0</v>
      </c>
      <c r="P762">
        <f t="shared" si="91"/>
        <v>0</v>
      </c>
      <c r="Q762">
        <f t="shared" si="91"/>
        <v>0</v>
      </c>
      <c r="R762" s="4">
        <f t="shared" si="92"/>
        <v>1.4446479687906137E-4</v>
      </c>
      <c r="S762" s="6">
        <f t="shared" si="93"/>
        <v>3.8402379687120587</v>
      </c>
      <c r="T762">
        <v>761</v>
      </c>
      <c r="U762" s="4">
        <f t="shared" si="94"/>
        <v>1.8162291169451076E-3</v>
      </c>
      <c r="V762">
        <f t="shared" si="95"/>
        <v>1</v>
      </c>
    </row>
    <row r="763" spans="1:22" x14ac:dyDescent="0.2">
      <c r="A763" t="s">
        <v>3476</v>
      </c>
      <c r="B763" t="s">
        <v>3477</v>
      </c>
      <c r="C763" s="3" t="s">
        <v>3478</v>
      </c>
      <c r="D763">
        <v>216</v>
      </c>
      <c r="E763" s="6">
        <v>0.85026000000000002</v>
      </c>
      <c r="F763" s="6">
        <v>0.85636000000000001</v>
      </c>
      <c r="G763" s="6">
        <v>0.90039999999999998</v>
      </c>
      <c r="H763" s="6">
        <v>0.90007000000000004</v>
      </c>
      <c r="I763" s="6">
        <v>-0.23402402616174867</v>
      </c>
      <c r="J763" s="6">
        <v>-0.22371068490583726</v>
      </c>
      <c r="K763" s="6">
        <v>-0.15136203809529375</v>
      </c>
      <c r="L763" s="6">
        <v>-0.15189088819423954</v>
      </c>
      <c r="M763" s="6">
        <f t="shared" si="88"/>
        <v>-0.19024690933927979</v>
      </c>
      <c r="N763">
        <f t="shared" si="89"/>
        <v>0</v>
      </c>
      <c r="O763">
        <f t="shared" si="90"/>
        <v>0</v>
      </c>
      <c r="P763">
        <f t="shared" si="91"/>
        <v>0</v>
      </c>
      <c r="Q763">
        <f t="shared" si="91"/>
        <v>0</v>
      </c>
      <c r="R763" s="4">
        <f t="shared" si="92"/>
        <v>1.4567177046474227E-4</v>
      </c>
      <c r="S763" s="6">
        <f t="shared" si="93"/>
        <v>3.8366246014162155</v>
      </c>
      <c r="T763">
        <v>762</v>
      </c>
      <c r="U763" s="4">
        <f t="shared" si="94"/>
        <v>1.8186157517899762E-3</v>
      </c>
      <c r="V763">
        <f t="shared" si="95"/>
        <v>1</v>
      </c>
    </row>
    <row r="764" spans="1:22" x14ac:dyDescent="0.2">
      <c r="A764" t="s">
        <v>4060</v>
      </c>
      <c r="B764" t="s">
        <v>4061</v>
      </c>
      <c r="C764" s="3" t="s">
        <v>4062</v>
      </c>
      <c r="D764">
        <v>208</v>
      </c>
      <c r="E764" s="6">
        <v>0.75693999999999995</v>
      </c>
      <c r="F764" s="6">
        <v>0.81425999999999998</v>
      </c>
      <c r="G764" s="6">
        <v>0.85604000000000002</v>
      </c>
      <c r="H764" s="6">
        <v>0.80547999999999997</v>
      </c>
      <c r="I764" s="6">
        <v>-0.40174914756021968</v>
      </c>
      <c r="J764" s="6">
        <v>-0.2964385622903542</v>
      </c>
      <c r="K764" s="6">
        <v>-0.22424988417990685</v>
      </c>
      <c r="L764" s="6">
        <v>-0.31207932750615114</v>
      </c>
      <c r="M764" s="6">
        <f t="shared" si="88"/>
        <v>-0.30862923038415796</v>
      </c>
      <c r="N764">
        <f t="shared" si="89"/>
        <v>0</v>
      </c>
      <c r="O764">
        <f t="shared" si="90"/>
        <v>0</v>
      </c>
      <c r="P764">
        <f t="shared" si="91"/>
        <v>0</v>
      </c>
      <c r="Q764">
        <f t="shared" si="91"/>
        <v>0</v>
      </c>
      <c r="R764" s="4">
        <f t="shared" si="92"/>
        <v>1.4852317571174069E-4</v>
      </c>
      <c r="S764" s="6">
        <f t="shared" si="93"/>
        <v>3.8282057732935755</v>
      </c>
      <c r="T764">
        <v>763</v>
      </c>
      <c r="U764" s="4">
        <f t="shared" si="94"/>
        <v>1.821002386634845E-3</v>
      </c>
      <c r="V764">
        <f t="shared" si="95"/>
        <v>1</v>
      </c>
    </row>
    <row r="765" spans="1:22" x14ac:dyDescent="0.2">
      <c r="A765" t="s">
        <v>5433</v>
      </c>
      <c r="B765" t="s">
        <v>5434</v>
      </c>
      <c r="C765" s="3" t="s">
        <v>5435</v>
      </c>
      <c r="D765">
        <v>562</v>
      </c>
      <c r="E765" s="6" t="s">
        <v>148</v>
      </c>
      <c r="F765" s="6">
        <v>0.70355999999999996</v>
      </c>
      <c r="G765" s="6">
        <v>0.66105000000000003</v>
      </c>
      <c r="H765" s="6">
        <v>0.72130000000000005</v>
      </c>
      <c r="I765" s="6" t="s">
        <v>148</v>
      </c>
      <c r="J765" s="6">
        <v>-0.50725463231918255</v>
      </c>
      <c r="K765" s="6">
        <v>-0.59716869755085711</v>
      </c>
      <c r="L765" s="6">
        <v>-0.47132867107472293</v>
      </c>
      <c r="M765" s="6">
        <f t="shared" si="88"/>
        <v>-0.52525066698158751</v>
      </c>
      <c r="N765" t="str">
        <f t="shared" si="89"/>
        <v>+</v>
      </c>
      <c r="O765">
        <f t="shared" si="90"/>
        <v>0</v>
      </c>
      <c r="P765">
        <f t="shared" si="91"/>
        <v>0</v>
      </c>
      <c r="Q765">
        <f t="shared" si="91"/>
        <v>0</v>
      </c>
      <c r="R765" s="4">
        <f t="shared" si="92"/>
        <v>1.4954088081187283E-4</v>
      </c>
      <c r="S765" s="6">
        <f t="shared" si="93"/>
        <v>3.8252400656405938</v>
      </c>
      <c r="T765">
        <v>764</v>
      </c>
      <c r="U765" s="4">
        <f t="shared" si="94"/>
        <v>1.8233890214797135E-3</v>
      </c>
      <c r="V765">
        <f t="shared" si="95"/>
        <v>1</v>
      </c>
    </row>
    <row r="766" spans="1:22" x14ac:dyDescent="0.2">
      <c r="A766" t="s">
        <v>8272</v>
      </c>
      <c r="B766" t="s">
        <v>8273</v>
      </c>
      <c r="C766" s="3" t="s">
        <v>8274</v>
      </c>
      <c r="D766">
        <v>276</v>
      </c>
      <c r="E766" s="6">
        <v>0.93606999999999996</v>
      </c>
      <c r="F766" s="6">
        <v>0.89956999999999998</v>
      </c>
      <c r="G766" s="6">
        <v>0.89954000000000001</v>
      </c>
      <c r="H766" s="6">
        <v>0.88580999999999999</v>
      </c>
      <c r="I766" s="6">
        <v>-9.5311675253078529E-2</v>
      </c>
      <c r="J766" s="6">
        <v>-0.15269254579132024</v>
      </c>
      <c r="K766" s="6">
        <v>-0.15274065941553513</v>
      </c>
      <c r="L766" s="6">
        <v>-0.17493081083982184</v>
      </c>
      <c r="M766" s="6">
        <f t="shared" si="88"/>
        <v>-0.14391892282493896</v>
      </c>
      <c r="N766">
        <f t="shared" si="89"/>
        <v>0</v>
      </c>
      <c r="O766">
        <f t="shared" si="90"/>
        <v>0</v>
      </c>
      <c r="P766">
        <f t="shared" si="91"/>
        <v>0</v>
      </c>
      <c r="Q766">
        <f t="shared" si="91"/>
        <v>0</v>
      </c>
      <c r="R766" s="4">
        <f t="shared" si="92"/>
        <v>1.497819363922614E-4</v>
      </c>
      <c r="S766" s="6">
        <f t="shared" si="93"/>
        <v>3.824540559121143</v>
      </c>
      <c r="T766">
        <v>765</v>
      </c>
      <c r="U766" s="4">
        <f t="shared" si="94"/>
        <v>1.8257756563245823E-3</v>
      </c>
      <c r="V766">
        <f t="shared" si="95"/>
        <v>1</v>
      </c>
    </row>
    <row r="767" spans="1:22" x14ac:dyDescent="0.2">
      <c r="A767" t="s">
        <v>3180</v>
      </c>
      <c r="B767" t="s">
        <v>3181</v>
      </c>
      <c r="C767" s="3" t="s">
        <v>3182</v>
      </c>
      <c r="D767">
        <v>183</v>
      </c>
      <c r="E767" s="6">
        <v>1.2593000000000001</v>
      </c>
      <c r="F767" s="6">
        <v>1.272</v>
      </c>
      <c r="G767" s="6">
        <v>1.2601</v>
      </c>
      <c r="H767" s="6">
        <v>1.1448</v>
      </c>
      <c r="I767" s="6">
        <v>0.33262201375963707</v>
      </c>
      <c r="J767" s="6">
        <v>0.34709867062226835</v>
      </c>
      <c r="K767" s="6">
        <v>0.33353822878821676</v>
      </c>
      <c r="L767" s="6">
        <v>0.1950955771772184</v>
      </c>
      <c r="M767" s="6">
        <f t="shared" si="88"/>
        <v>0.30208862258683516</v>
      </c>
      <c r="N767">
        <f t="shared" si="89"/>
        <v>0</v>
      </c>
      <c r="O767">
        <f t="shared" si="90"/>
        <v>0</v>
      </c>
      <c r="P767">
        <f t="shared" si="91"/>
        <v>0</v>
      </c>
      <c r="Q767">
        <f t="shared" si="91"/>
        <v>0</v>
      </c>
      <c r="R767" s="4">
        <f t="shared" si="92"/>
        <v>1.5158721574487806E-4</v>
      </c>
      <c r="S767" s="6">
        <f t="shared" si="93"/>
        <v>3.819337423806672</v>
      </c>
      <c r="T767">
        <v>766</v>
      </c>
      <c r="U767" s="4">
        <f t="shared" si="94"/>
        <v>1.8281622911694511E-3</v>
      </c>
      <c r="V767">
        <f t="shared" si="95"/>
        <v>1</v>
      </c>
    </row>
    <row r="768" spans="1:22" x14ac:dyDescent="0.2">
      <c r="A768" t="s">
        <v>8889</v>
      </c>
      <c r="B768" t="s">
        <v>8890</v>
      </c>
      <c r="C768" s="3" t="s">
        <v>8891</v>
      </c>
      <c r="D768">
        <v>2136</v>
      </c>
      <c r="E768" s="6">
        <v>0.93535000000000001</v>
      </c>
      <c r="F768" s="6">
        <v>0.92266999999999999</v>
      </c>
      <c r="G768" s="6">
        <v>0.94818999999999998</v>
      </c>
      <c r="H768" s="6">
        <v>0.95350000000000001</v>
      </c>
      <c r="I768" s="6">
        <v>-9.6421784668059313E-2</v>
      </c>
      <c r="J768" s="6">
        <v>-0.1161133457073753</v>
      </c>
      <c r="K768" s="6">
        <v>-7.6751916995470071E-2</v>
      </c>
      <c r="L768" s="6">
        <v>-6.8695156349330821E-2</v>
      </c>
      <c r="M768" s="6">
        <f t="shared" si="88"/>
        <v>-8.9495550930058884E-2</v>
      </c>
      <c r="N768">
        <f t="shared" si="89"/>
        <v>0</v>
      </c>
      <c r="O768">
        <f t="shared" si="90"/>
        <v>0</v>
      </c>
      <c r="P768">
        <f t="shared" si="91"/>
        <v>0</v>
      </c>
      <c r="Q768">
        <f t="shared" si="91"/>
        <v>0</v>
      </c>
      <c r="R768" s="4">
        <f t="shared" si="92"/>
        <v>1.5170437537140349E-4</v>
      </c>
      <c r="S768" s="6">
        <f t="shared" si="93"/>
        <v>3.8190018933579344</v>
      </c>
      <c r="T768">
        <v>767</v>
      </c>
      <c r="U768" s="4">
        <f t="shared" si="94"/>
        <v>1.8305489260143199E-3</v>
      </c>
      <c r="V768">
        <f t="shared" si="95"/>
        <v>1</v>
      </c>
    </row>
    <row r="769" spans="1:22" x14ac:dyDescent="0.2">
      <c r="A769" t="s">
        <v>14469</v>
      </c>
      <c r="B769" t="s">
        <v>14470</v>
      </c>
      <c r="C769" s="3" t="s">
        <v>14471</v>
      </c>
      <c r="D769">
        <v>338</v>
      </c>
      <c r="E769" s="6">
        <v>1.9116</v>
      </c>
      <c r="F769" s="6">
        <v>1.7966</v>
      </c>
      <c r="G769" s="6">
        <v>1.6564000000000001</v>
      </c>
      <c r="H769" s="6" t="s">
        <v>148</v>
      </c>
      <c r="I769" s="6">
        <v>0.9347806726970167</v>
      </c>
      <c r="J769" s="6">
        <v>0.84526923897990136</v>
      </c>
      <c r="K769" s="6">
        <v>0.72805110782042903</v>
      </c>
      <c r="L769" s="6" t="s">
        <v>148</v>
      </c>
      <c r="M769" s="6">
        <f t="shared" si="88"/>
        <v>0.83603367316578225</v>
      </c>
      <c r="N769">
        <f t="shared" si="89"/>
        <v>0</v>
      </c>
      <c r="O769">
        <f t="shared" si="90"/>
        <v>0</v>
      </c>
      <c r="P769">
        <f t="shared" si="91"/>
        <v>0</v>
      </c>
      <c r="Q769" t="str">
        <f t="shared" si="91"/>
        <v>+</v>
      </c>
      <c r="R769" s="4">
        <f t="shared" si="92"/>
        <v>1.524025030695427E-4</v>
      </c>
      <c r="S769" s="6">
        <f t="shared" si="93"/>
        <v>3.8170079000544033</v>
      </c>
      <c r="T769">
        <v>768</v>
      </c>
      <c r="U769" s="4">
        <f t="shared" si="94"/>
        <v>1.8329355608591885E-3</v>
      </c>
      <c r="V769">
        <f t="shared" si="95"/>
        <v>1</v>
      </c>
    </row>
    <row r="770" spans="1:22" x14ac:dyDescent="0.2">
      <c r="A770" t="s">
        <v>1114</v>
      </c>
      <c r="B770" t="s">
        <v>1115</v>
      </c>
      <c r="C770" s="3" t="s">
        <v>1116</v>
      </c>
      <c r="D770">
        <v>466</v>
      </c>
      <c r="E770" s="6">
        <v>1.8009999999999999</v>
      </c>
      <c r="F770" s="6">
        <v>2.8046000000000002</v>
      </c>
      <c r="G770" s="6">
        <v>2.831</v>
      </c>
      <c r="H770" s="6">
        <v>2.4500999999999999</v>
      </c>
      <c r="I770" s="6">
        <v>0.84879818124418893</v>
      </c>
      <c r="J770" s="6">
        <v>1.4877950242505922</v>
      </c>
      <c r="K770" s="6">
        <v>1.5013117492436603</v>
      </c>
      <c r="L770" s="6">
        <v>1.2928406335380065</v>
      </c>
      <c r="M770" s="6">
        <f t="shared" ref="M770:M833" si="96">AVERAGE(I770:L770)</f>
        <v>1.2826863970691118</v>
      </c>
      <c r="N770">
        <f t="shared" ref="N770:N833" si="97">IF(I770="+", "+", 0)</f>
        <v>0</v>
      </c>
      <c r="O770">
        <f t="shared" ref="O770:O833" si="98">IF(J770="+", "+",0)</f>
        <v>0</v>
      </c>
      <c r="P770">
        <f t="shared" ref="P770:Q833" si="99">IF(K770="+","+",0)</f>
        <v>0</v>
      </c>
      <c r="Q770">
        <f t="shared" si="99"/>
        <v>0</v>
      </c>
      <c r="R770" s="4">
        <f t="shared" ref="R770:R833" si="100">TTEST(I770:L770,N770:Q770,2,2)</f>
        <v>1.5262111200251482E-4</v>
      </c>
      <c r="S770" s="6">
        <f t="shared" ref="S770:S833" si="101">-LOG10(R770)</f>
        <v>3.8163853864859529</v>
      </c>
      <c r="T770">
        <v>769</v>
      </c>
      <c r="U770" s="4">
        <f t="shared" ref="U770:U833" si="102">(T770/4190)*0.01</f>
        <v>1.8353221957040573E-3</v>
      </c>
      <c r="V770">
        <f t="shared" ref="V770:V833" si="103">IF(R770&lt;U770,1,0)</f>
        <v>1</v>
      </c>
    </row>
    <row r="771" spans="1:22" x14ac:dyDescent="0.2">
      <c r="A771" t="s">
        <v>4386</v>
      </c>
      <c r="B771" t="s">
        <v>4387</v>
      </c>
      <c r="C771" s="3" t="s">
        <v>4388</v>
      </c>
      <c r="D771">
        <v>434</v>
      </c>
      <c r="E771" s="6">
        <v>0.81884000000000001</v>
      </c>
      <c r="F771" s="6">
        <v>0.70728999999999997</v>
      </c>
      <c r="G771" s="6">
        <v>0.70528999999999997</v>
      </c>
      <c r="H771" s="6">
        <v>0.75292999999999999</v>
      </c>
      <c r="I771" s="6">
        <v>-0.28834651574036296</v>
      </c>
      <c r="J771" s="6">
        <v>-0.49962623094373543</v>
      </c>
      <c r="K771" s="6">
        <v>-0.50371151037544937</v>
      </c>
      <c r="L771" s="6">
        <v>-0.40941235130115605</v>
      </c>
      <c r="M771" s="6">
        <f t="shared" si="96"/>
        <v>-0.42527415209017599</v>
      </c>
      <c r="N771">
        <f t="shared" si="97"/>
        <v>0</v>
      </c>
      <c r="O771">
        <f t="shared" si="98"/>
        <v>0</v>
      </c>
      <c r="P771">
        <f t="shared" si="99"/>
        <v>0</v>
      </c>
      <c r="Q771">
        <f t="shared" si="99"/>
        <v>0</v>
      </c>
      <c r="R771" s="4">
        <f t="shared" si="100"/>
        <v>1.5397910065827067E-4</v>
      </c>
      <c r="S771" s="6">
        <f t="shared" si="101"/>
        <v>3.8125382212721606</v>
      </c>
      <c r="T771">
        <v>770</v>
      </c>
      <c r="U771" s="4">
        <f t="shared" si="102"/>
        <v>1.8377088305489263E-3</v>
      </c>
      <c r="V771">
        <f t="shared" si="103"/>
        <v>1</v>
      </c>
    </row>
    <row r="772" spans="1:22" x14ac:dyDescent="0.2">
      <c r="A772" t="s">
        <v>745</v>
      </c>
      <c r="B772" t="s">
        <v>746</v>
      </c>
      <c r="C772" s="3" t="s">
        <v>747</v>
      </c>
      <c r="D772">
        <v>899</v>
      </c>
      <c r="E772" s="6">
        <v>0.42243999999999998</v>
      </c>
      <c r="F772" s="6">
        <v>0.51134999999999997</v>
      </c>
      <c r="G772" s="6">
        <v>0.59987000000000001</v>
      </c>
      <c r="H772" s="6">
        <v>0.57079999999999997</v>
      </c>
      <c r="I772" s="6">
        <v>-1.2431816478107143</v>
      </c>
      <c r="J772" s="6">
        <v>-0.96761699468834705</v>
      </c>
      <c r="K772" s="6">
        <v>-0.73727821195988275</v>
      </c>
      <c r="L772" s="6">
        <v>-0.80894276007368604</v>
      </c>
      <c r="M772" s="6">
        <f t="shared" si="96"/>
        <v>-0.93925490363315767</v>
      </c>
      <c r="N772">
        <f t="shared" si="97"/>
        <v>0</v>
      </c>
      <c r="O772">
        <f t="shared" si="98"/>
        <v>0</v>
      </c>
      <c r="P772">
        <f t="shared" si="99"/>
        <v>0</v>
      </c>
      <c r="Q772">
        <f t="shared" si="99"/>
        <v>0</v>
      </c>
      <c r="R772" s="4">
        <f t="shared" si="100"/>
        <v>1.577217154590814E-4</v>
      </c>
      <c r="S772" s="6">
        <f t="shared" si="101"/>
        <v>3.8021085079723789</v>
      </c>
      <c r="T772">
        <v>771</v>
      </c>
      <c r="U772" s="4">
        <f t="shared" si="102"/>
        <v>1.8400954653937948E-3</v>
      </c>
      <c r="V772">
        <f t="shared" si="103"/>
        <v>1</v>
      </c>
    </row>
    <row r="773" spans="1:22" x14ac:dyDescent="0.2">
      <c r="A773" t="s">
        <v>14472</v>
      </c>
      <c r="B773" t="s">
        <v>14473</v>
      </c>
      <c r="C773" s="3" t="s">
        <v>14474</v>
      </c>
      <c r="D773">
        <v>699</v>
      </c>
      <c r="E773" s="6" t="s">
        <v>148</v>
      </c>
      <c r="F773" s="6">
        <v>0.45790999999999998</v>
      </c>
      <c r="G773" s="6">
        <v>0.49846000000000001</v>
      </c>
      <c r="H773" s="6">
        <v>0.54486000000000001</v>
      </c>
      <c r="I773" s="6" t="s">
        <v>148</v>
      </c>
      <c r="J773" s="6">
        <v>-1.1268640234490026</v>
      </c>
      <c r="K773" s="6">
        <v>-1.0044503578005357</v>
      </c>
      <c r="L773" s="6">
        <v>-0.87604251316698589</v>
      </c>
      <c r="M773" s="6">
        <f t="shared" si="96"/>
        <v>-1.0024522981388413</v>
      </c>
      <c r="N773" t="str">
        <f t="shared" si="97"/>
        <v>+</v>
      </c>
      <c r="O773">
        <f t="shared" si="98"/>
        <v>0</v>
      </c>
      <c r="P773">
        <f t="shared" si="99"/>
        <v>0</v>
      </c>
      <c r="Q773">
        <f t="shared" si="99"/>
        <v>0</v>
      </c>
      <c r="R773" s="4">
        <f t="shared" si="100"/>
        <v>1.578337132467312E-4</v>
      </c>
      <c r="S773" s="6">
        <f t="shared" si="101"/>
        <v>3.801800226011244</v>
      </c>
      <c r="T773">
        <v>772</v>
      </c>
      <c r="U773" s="4">
        <f t="shared" si="102"/>
        <v>1.8424821002386636E-3</v>
      </c>
      <c r="V773">
        <f t="shared" si="103"/>
        <v>1</v>
      </c>
    </row>
    <row r="774" spans="1:22" x14ac:dyDescent="0.2">
      <c r="A774" t="s">
        <v>2065</v>
      </c>
      <c r="B774" t="s">
        <v>2066</v>
      </c>
      <c r="C774" s="3" t="s">
        <v>2067</v>
      </c>
      <c r="D774">
        <v>775</v>
      </c>
      <c r="E774" s="6">
        <v>1.1830000000000001</v>
      </c>
      <c r="F774" s="6">
        <v>1.2276</v>
      </c>
      <c r="G774" s="6">
        <v>1.1742999999999999</v>
      </c>
      <c r="H774" s="6">
        <v>1.1176999999999999</v>
      </c>
      <c r="I774" s="6">
        <v>0.24245007367770144</v>
      </c>
      <c r="J774" s="6">
        <v>0.29584055091703548</v>
      </c>
      <c r="K774" s="6">
        <v>0.23180102277715744</v>
      </c>
      <c r="L774" s="6">
        <v>0.16053300876090848</v>
      </c>
      <c r="M774" s="6">
        <f t="shared" si="96"/>
        <v>0.23265616403320072</v>
      </c>
      <c r="N774">
        <f t="shared" si="97"/>
        <v>0</v>
      </c>
      <c r="O774">
        <f t="shared" si="98"/>
        <v>0</v>
      </c>
      <c r="P774">
        <f t="shared" si="99"/>
        <v>0</v>
      </c>
      <c r="Q774">
        <f t="shared" si="99"/>
        <v>0</v>
      </c>
      <c r="R774" s="4">
        <f t="shared" si="100"/>
        <v>1.5909336494845957E-4</v>
      </c>
      <c r="S774" s="6">
        <f t="shared" si="101"/>
        <v>3.7983479323984137</v>
      </c>
      <c r="T774">
        <v>773</v>
      </c>
      <c r="U774" s="4">
        <f t="shared" si="102"/>
        <v>1.8448687350835322E-3</v>
      </c>
      <c r="V774">
        <f t="shared" si="103"/>
        <v>1</v>
      </c>
    </row>
    <row r="775" spans="1:22" x14ac:dyDescent="0.2">
      <c r="A775" t="s">
        <v>1993</v>
      </c>
      <c r="B775" t="s">
        <v>1994</v>
      </c>
      <c r="C775" s="3" t="s">
        <v>1995</v>
      </c>
      <c r="D775">
        <v>406</v>
      </c>
      <c r="E775" s="6">
        <v>0.87065000000000003</v>
      </c>
      <c r="F775" s="6">
        <v>0.79557</v>
      </c>
      <c r="G775" s="6">
        <v>0.77905000000000002</v>
      </c>
      <c r="H775" s="6">
        <v>0.78556999999999999</v>
      </c>
      <c r="I775" s="6">
        <v>-0.19983522077497093</v>
      </c>
      <c r="J775" s="6">
        <v>-0.32993922000687087</v>
      </c>
      <c r="K775" s="6">
        <v>-0.36021217040380127</v>
      </c>
      <c r="L775" s="6">
        <v>-0.348188259019938</v>
      </c>
      <c r="M775" s="6">
        <f t="shared" si="96"/>
        <v>-0.30954371755139526</v>
      </c>
      <c r="N775">
        <f t="shared" si="97"/>
        <v>0</v>
      </c>
      <c r="O775">
        <f t="shared" si="98"/>
        <v>0</v>
      </c>
      <c r="P775">
        <f t="shared" si="99"/>
        <v>0</v>
      </c>
      <c r="Q775">
        <f t="shared" si="99"/>
        <v>0</v>
      </c>
      <c r="R775" s="4">
        <f t="shared" si="100"/>
        <v>1.6089756371973174E-4</v>
      </c>
      <c r="S775" s="6">
        <f t="shared" si="101"/>
        <v>3.7934505318555218</v>
      </c>
      <c r="T775">
        <v>774</v>
      </c>
      <c r="U775" s="4">
        <f t="shared" si="102"/>
        <v>1.847255369928401E-3</v>
      </c>
      <c r="V775">
        <f t="shared" si="103"/>
        <v>1</v>
      </c>
    </row>
    <row r="776" spans="1:22" x14ac:dyDescent="0.2">
      <c r="A776" t="s">
        <v>3859</v>
      </c>
      <c r="B776" t="s">
        <v>3860</v>
      </c>
      <c r="C776" s="3" t="s">
        <v>3861</v>
      </c>
      <c r="D776">
        <v>314</v>
      </c>
      <c r="E776" s="6">
        <v>1.623</v>
      </c>
      <c r="F776" s="6">
        <v>1.3109999999999999</v>
      </c>
      <c r="G776" s="6">
        <v>1.6136999999999999</v>
      </c>
      <c r="H776" s="6">
        <v>1.5228999999999999</v>
      </c>
      <c r="I776" s="6">
        <v>0.69866299988588443</v>
      </c>
      <c r="J776" s="6">
        <v>0.39066768555966747</v>
      </c>
      <c r="K776" s="6">
        <v>0.69037239476123768</v>
      </c>
      <c r="L776" s="6">
        <v>0.60682121152930524</v>
      </c>
      <c r="M776" s="6">
        <f t="shared" si="96"/>
        <v>0.59663107293402362</v>
      </c>
      <c r="N776">
        <f t="shared" si="97"/>
        <v>0</v>
      </c>
      <c r="O776">
        <f t="shared" si="98"/>
        <v>0</v>
      </c>
      <c r="P776">
        <f t="shared" si="99"/>
        <v>0</v>
      </c>
      <c r="Q776">
        <f t="shared" si="99"/>
        <v>0</v>
      </c>
      <c r="R776" s="4">
        <f t="shared" si="100"/>
        <v>1.6367258986103744E-4</v>
      </c>
      <c r="S776" s="6">
        <f t="shared" si="101"/>
        <v>3.7860240455045369</v>
      </c>
      <c r="T776">
        <v>775</v>
      </c>
      <c r="U776" s="4">
        <f t="shared" si="102"/>
        <v>1.8496420047732698E-3</v>
      </c>
      <c r="V776">
        <f t="shared" si="103"/>
        <v>1</v>
      </c>
    </row>
    <row r="777" spans="1:22" x14ac:dyDescent="0.2">
      <c r="A777" t="s">
        <v>2560</v>
      </c>
      <c r="B777" t="s">
        <v>2561</v>
      </c>
      <c r="C777" s="3" t="s">
        <v>2562</v>
      </c>
      <c r="D777">
        <v>140</v>
      </c>
      <c r="E777" s="6">
        <v>1.1836</v>
      </c>
      <c r="F777" s="6">
        <v>1.1971000000000001</v>
      </c>
      <c r="G777" s="6">
        <v>1.1415999999999999</v>
      </c>
      <c r="H777" s="6">
        <v>1.1083000000000001</v>
      </c>
      <c r="I777" s="6">
        <v>0.24318160164447203</v>
      </c>
      <c r="J777" s="6">
        <v>0.25954367314869103</v>
      </c>
      <c r="K777" s="6">
        <v>0.19105723992631402</v>
      </c>
      <c r="L777" s="6">
        <v>0.14834844991564902</v>
      </c>
      <c r="M777" s="6">
        <f t="shared" si="96"/>
        <v>0.21053274115878154</v>
      </c>
      <c r="N777">
        <f t="shared" si="97"/>
        <v>0</v>
      </c>
      <c r="O777">
        <f t="shared" si="98"/>
        <v>0</v>
      </c>
      <c r="P777">
        <f t="shared" si="99"/>
        <v>0</v>
      </c>
      <c r="Q777">
        <f t="shared" si="99"/>
        <v>0</v>
      </c>
      <c r="R777" s="4">
        <f t="shared" si="100"/>
        <v>1.6538305573189573E-4</v>
      </c>
      <c r="S777" s="6">
        <f t="shared" si="101"/>
        <v>3.7815089880065469</v>
      </c>
      <c r="T777">
        <v>776</v>
      </c>
      <c r="U777" s="4">
        <f t="shared" si="102"/>
        <v>1.8520286396181385E-3</v>
      </c>
      <c r="V777">
        <f t="shared" si="103"/>
        <v>1</v>
      </c>
    </row>
    <row r="778" spans="1:22" x14ac:dyDescent="0.2">
      <c r="A778" t="s">
        <v>13237</v>
      </c>
      <c r="B778" t="s">
        <v>13238</v>
      </c>
      <c r="C778" s="3" t="s">
        <v>13239</v>
      </c>
      <c r="D778">
        <v>2083</v>
      </c>
      <c r="E778" s="6" t="s">
        <v>148</v>
      </c>
      <c r="F778" s="6">
        <v>1.6513</v>
      </c>
      <c r="G778" s="6">
        <v>1.5864</v>
      </c>
      <c r="H778" s="6">
        <v>1.4753000000000001</v>
      </c>
      <c r="I778" s="6" t="s">
        <v>148</v>
      </c>
      <c r="J778" s="6">
        <v>0.72360224574761722</v>
      </c>
      <c r="K778" s="6">
        <v>0.66575658267939852</v>
      </c>
      <c r="L778" s="6">
        <v>0.56100835413807826</v>
      </c>
      <c r="M778" s="6">
        <f t="shared" si="96"/>
        <v>0.65012239418836471</v>
      </c>
      <c r="N778" t="str">
        <f t="shared" si="97"/>
        <v>+</v>
      </c>
      <c r="O778">
        <f t="shared" si="98"/>
        <v>0</v>
      </c>
      <c r="P778">
        <f t="shared" si="99"/>
        <v>0</v>
      </c>
      <c r="Q778">
        <f t="shared" si="99"/>
        <v>0</v>
      </c>
      <c r="R778" s="4">
        <f t="shared" si="100"/>
        <v>1.6620205861839736E-4</v>
      </c>
      <c r="S778" s="6">
        <f t="shared" si="101"/>
        <v>3.779363601243404</v>
      </c>
      <c r="T778">
        <v>777</v>
      </c>
      <c r="U778" s="4">
        <f t="shared" si="102"/>
        <v>1.8544152744630071E-3</v>
      </c>
      <c r="V778">
        <f t="shared" si="103"/>
        <v>1</v>
      </c>
    </row>
    <row r="779" spans="1:22" x14ac:dyDescent="0.2">
      <c r="A779" t="s">
        <v>9271</v>
      </c>
      <c r="B779" t="s">
        <v>9272</v>
      </c>
      <c r="C779" s="3" t="s">
        <v>9273</v>
      </c>
      <c r="D779">
        <v>200</v>
      </c>
      <c r="E779" s="6">
        <v>1.6414</v>
      </c>
      <c r="F779" s="6">
        <v>1.6093</v>
      </c>
      <c r="G779" s="6">
        <v>2.1621000000000001</v>
      </c>
      <c r="H779" s="6">
        <v>2.0121000000000002</v>
      </c>
      <c r="I779" s="6">
        <v>0.71492685841000503</v>
      </c>
      <c r="J779" s="6">
        <v>0.68643329322633462</v>
      </c>
      <c r="K779" s="6">
        <v>1.112433251179737</v>
      </c>
      <c r="L779" s="6">
        <v>1.0087020078864728</v>
      </c>
      <c r="M779" s="6">
        <f t="shared" si="96"/>
        <v>0.88062385267563736</v>
      </c>
      <c r="N779">
        <f t="shared" si="97"/>
        <v>0</v>
      </c>
      <c r="O779">
        <f t="shared" si="98"/>
        <v>0</v>
      </c>
      <c r="P779">
        <f t="shared" si="99"/>
        <v>0</v>
      </c>
      <c r="Q779">
        <f t="shared" si="99"/>
        <v>0</v>
      </c>
      <c r="R779" s="4">
        <f t="shared" si="100"/>
        <v>1.6653582422880374E-4</v>
      </c>
      <c r="S779" s="6">
        <f t="shared" si="101"/>
        <v>3.778492329176486</v>
      </c>
      <c r="T779">
        <v>778</v>
      </c>
      <c r="U779" s="4">
        <f t="shared" si="102"/>
        <v>1.8568019093078759E-3</v>
      </c>
      <c r="V779">
        <f t="shared" si="103"/>
        <v>1</v>
      </c>
    </row>
    <row r="780" spans="1:22" x14ac:dyDescent="0.2">
      <c r="A780" t="s">
        <v>14475</v>
      </c>
      <c r="B780" t="s">
        <v>14476</v>
      </c>
      <c r="C780" s="3" t="s">
        <v>14477</v>
      </c>
      <c r="D780">
        <v>751</v>
      </c>
      <c r="E780" s="6">
        <v>0.78347999999999995</v>
      </c>
      <c r="F780" s="6">
        <v>0.79644000000000004</v>
      </c>
      <c r="G780" s="6" t="s">
        <v>148</v>
      </c>
      <c r="H780" s="6">
        <v>0.74841000000000002</v>
      </c>
      <c r="I780" s="6">
        <v>-0.35203164759103001</v>
      </c>
      <c r="J780" s="6">
        <v>-0.32836241482283474</v>
      </c>
      <c r="K780" s="6" t="s">
        <v>148</v>
      </c>
      <c r="L780" s="6">
        <v>-0.41809925937918313</v>
      </c>
      <c r="M780" s="6">
        <f t="shared" si="96"/>
        <v>-0.36616444059768255</v>
      </c>
      <c r="N780">
        <f t="shared" si="97"/>
        <v>0</v>
      </c>
      <c r="O780">
        <f t="shared" si="98"/>
        <v>0</v>
      </c>
      <c r="P780" t="str">
        <f t="shared" si="99"/>
        <v>+</v>
      </c>
      <c r="Q780">
        <f t="shared" si="99"/>
        <v>0</v>
      </c>
      <c r="R780" s="4">
        <f t="shared" si="100"/>
        <v>1.6745450002861323E-4</v>
      </c>
      <c r="S780" s="6">
        <f t="shared" si="101"/>
        <v>3.7761031771098694</v>
      </c>
      <c r="T780">
        <v>779</v>
      </c>
      <c r="U780" s="4">
        <f t="shared" si="102"/>
        <v>1.8591885441527449E-3</v>
      </c>
      <c r="V780">
        <f t="shared" si="103"/>
        <v>1</v>
      </c>
    </row>
    <row r="781" spans="1:22" x14ac:dyDescent="0.2">
      <c r="A781" t="s">
        <v>2194</v>
      </c>
      <c r="B781" t="s">
        <v>2195</v>
      </c>
      <c r="C781" s="3" t="s">
        <v>2196</v>
      </c>
      <c r="D781">
        <v>102</v>
      </c>
      <c r="E781" s="6">
        <v>0.81815000000000004</v>
      </c>
      <c r="F781" s="6">
        <v>0.70264000000000004</v>
      </c>
      <c r="G781" s="6">
        <v>0.71696000000000004</v>
      </c>
      <c r="H781" s="6">
        <v>0.69518999999999997</v>
      </c>
      <c r="I781" s="6">
        <v>-0.28956272309308562</v>
      </c>
      <c r="J781" s="6">
        <v>-0.50914238601992601</v>
      </c>
      <c r="K781" s="6">
        <v>-0.48003546328430641</v>
      </c>
      <c r="L781" s="6">
        <v>-0.52452076511446677</v>
      </c>
      <c r="M781" s="6">
        <f t="shared" si="96"/>
        <v>-0.45081533437794619</v>
      </c>
      <c r="N781">
        <f t="shared" si="97"/>
        <v>0</v>
      </c>
      <c r="O781">
        <f t="shared" si="98"/>
        <v>0</v>
      </c>
      <c r="P781">
        <f t="shared" si="99"/>
        <v>0</v>
      </c>
      <c r="Q781">
        <f t="shared" si="99"/>
        <v>0</v>
      </c>
      <c r="R781" s="4">
        <f t="shared" si="100"/>
        <v>1.6958409235995616E-4</v>
      </c>
      <c r="S781" s="6">
        <f t="shared" si="101"/>
        <v>3.7706148886613078</v>
      </c>
      <c r="T781">
        <v>780</v>
      </c>
      <c r="U781" s="4">
        <f t="shared" si="102"/>
        <v>1.8615751789976135E-3</v>
      </c>
      <c r="V781">
        <f t="shared" si="103"/>
        <v>1</v>
      </c>
    </row>
    <row r="782" spans="1:22" x14ac:dyDescent="0.2">
      <c r="A782" t="s">
        <v>12290</v>
      </c>
      <c r="B782" t="s">
        <v>12291</v>
      </c>
      <c r="C782" s="3" t="s">
        <v>12292</v>
      </c>
      <c r="D782">
        <v>520</v>
      </c>
      <c r="E782" s="6">
        <v>0.9264</v>
      </c>
      <c r="F782" s="6">
        <v>0.93954000000000004</v>
      </c>
      <c r="G782" s="6" t="s">
        <v>148</v>
      </c>
      <c r="H782" s="6">
        <v>0.94067000000000001</v>
      </c>
      <c r="I782" s="6">
        <v>-0.1102928415602128</v>
      </c>
      <c r="J782" s="6">
        <v>-8.9973510598932563E-2</v>
      </c>
      <c r="K782" s="6" t="s">
        <v>148</v>
      </c>
      <c r="L782" s="6">
        <v>-8.8239400480930374E-2</v>
      </c>
      <c r="M782" s="6">
        <f t="shared" si="96"/>
        <v>-9.6168584213358568E-2</v>
      </c>
      <c r="N782">
        <f t="shared" si="97"/>
        <v>0</v>
      </c>
      <c r="O782">
        <f t="shared" si="98"/>
        <v>0</v>
      </c>
      <c r="P782" t="str">
        <f t="shared" si="99"/>
        <v>+</v>
      </c>
      <c r="Q782">
        <f t="shared" si="99"/>
        <v>0</v>
      </c>
      <c r="R782" s="4">
        <f t="shared" si="100"/>
        <v>1.7005253465344157E-4</v>
      </c>
      <c r="S782" s="6">
        <f t="shared" si="101"/>
        <v>3.7694168904716325</v>
      </c>
      <c r="T782">
        <v>781</v>
      </c>
      <c r="U782" s="4">
        <f t="shared" si="102"/>
        <v>1.863961813842482E-3</v>
      </c>
      <c r="V782">
        <f t="shared" si="103"/>
        <v>1</v>
      </c>
    </row>
    <row r="783" spans="1:22" x14ac:dyDescent="0.2">
      <c r="A783" t="s">
        <v>1403</v>
      </c>
      <c r="B783" t="s">
        <v>1404</v>
      </c>
      <c r="C783" s="3" t="s">
        <v>1405</v>
      </c>
      <c r="D783">
        <v>167</v>
      </c>
      <c r="E783" s="6">
        <v>0.82598000000000005</v>
      </c>
      <c r="F783" s="6">
        <v>0.84164000000000005</v>
      </c>
      <c r="G783" s="6">
        <v>0.84797999999999996</v>
      </c>
      <c r="H783" s="6">
        <v>0.90222999999999998</v>
      </c>
      <c r="I783" s="6">
        <v>-0.27582124574886951</v>
      </c>
      <c r="J783" s="6">
        <v>-0.24872482273065472</v>
      </c>
      <c r="K783" s="6">
        <v>-0.23789785632657828</v>
      </c>
      <c r="L783" s="6">
        <v>-0.14843283705925386</v>
      </c>
      <c r="M783" s="6">
        <f t="shared" si="96"/>
        <v>-0.22771919046633909</v>
      </c>
      <c r="N783">
        <f t="shared" si="97"/>
        <v>0</v>
      </c>
      <c r="O783">
        <f t="shared" si="98"/>
        <v>0</v>
      </c>
      <c r="P783">
        <f t="shared" si="99"/>
        <v>0</v>
      </c>
      <c r="Q783">
        <f t="shared" si="99"/>
        <v>0</v>
      </c>
      <c r="R783" s="4">
        <f t="shared" si="100"/>
        <v>1.7158192581740567E-4</v>
      </c>
      <c r="S783" s="6">
        <f t="shared" si="101"/>
        <v>3.7655284620070062</v>
      </c>
      <c r="T783">
        <v>782</v>
      </c>
      <c r="U783" s="4">
        <f t="shared" si="102"/>
        <v>1.8663484486873508E-3</v>
      </c>
      <c r="V783">
        <f t="shared" si="103"/>
        <v>1</v>
      </c>
    </row>
    <row r="784" spans="1:22" x14ac:dyDescent="0.2">
      <c r="A784" t="s">
        <v>4257</v>
      </c>
      <c r="B784" t="s">
        <v>4258</v>
      </c>
      <c r="C784" s="3" t="s">
        <v>4259</v>
      </c>
      <c r="D784">
        <v>444</v>
      </c>
      <c r="E784" s="6">
        <v>0.80430999999999997</v>
      </c>
      <c r="F784" s="6">
        <v>0.79805999999999999</v>
      </c>
      <c r="G784" s="6">
        <v>0.87258999999999998</v>
      </c>
      <c r="H784" s="6">
        <v>0.85604000000000002</v>
      </c>
      <c r="I784" s="6">
        <v>-0.31417643768208264</v>
      </c>
      <c r="J784" s="6">
        <v>-0.32543087920613589</v>
      </c>
      <c r="K784" s="6">
        <v>-0.19662415455946805</v>
      </c>
      <c r="L784" s="6">
        <v>-0.22424988417990685</v>
      </c>
      <c r="M784" s="6">
        <f t="shared" si="96"/>
        <v>-0.26512033890689835</v>
      </c>
      <c r="N784">
        <f t="shared" si="97"/>
        <v>0</v>
      </c>
      <c r="O784">
        <f t="shared" si="98"/>
        <v>0</v>
      </c>
      <c r="P784">
        <f t="shared" si="99"/>
        <v>0</v>
      </c>
      <c r="Q784">
        <f t="shared" si="99"/>
        <v>0</v>
      </c>
      <c r="R784" s="4">
        <f t="shared" si="100"/>
        <v>1.7198075831520489E-4</v>
      </c>
      <c r="S784" s="6">
        <f t="shared" si="101"/>
        <v>3.7645201404470385</v>
      </c>
      <c r="T784">
        <v>783</v>
      </c>
      <c r="U784" s="4">
        <f t="shared" si="102"/>
        <v>1.8687350835322194E-3</v>
      </c>
      <c r="V784">
        <f t="shared" si="103"/>
        <v>1</v>
      </c>
    </row>
    <row r="785" spans="1:22" x14ac:dyDescent="0.2">
      <c r="A785" t="s">
        <v>2443</v>
      </c>
      <c r="B785" t="s">
        <v>2444</v>
      </c>
      <c r="C785" s="3" t="s">
        <v>2445</v>
      </c>
      <c r="D785">
        <v>1104</v>
      </c>
      <c r="E785" s="6">
        <v>0.50602000000000003</v>
      </c>
      <c r="F785" s="6">
        <v>0.58435999999999999</v>
      </c>
      <c r="G785" s="6">
        <v>0.62653999999999999</v>
      </c>
      <c r="H785" s="6">
        <v>0.68118999999999996</v>
      </c>
      <c r="I785" s="6">
        <v>-0.98273368757529145</v>
      </c>
      <c r="J785" s="6">
        <v>-0.77507066721937268</v>
      </c>
      <c r="K785" s="6">
        <v>-0.6745214768653891</v>
      </c>
      <c r="L785" s="6">
        <v>-0.55387083875567455</v>
      </c>
      <c r="M785" s="6">
        <f t="shared" si="96"/>
        <v>-0.74654916760393197</v>
      </c>
      <c r="N785">
        <f t="shared" si="97"/>
        <v>0</v>
      </c>
      <c r="O785">
        <f t="shared" si="98"/>
        <v>0</v>
      </c>
      <c r="P785">
        <f t="shared" si="99"/>
        <v>0</v>
      </c>
      <c r="Q785">
        <f t="shared" si="99"/>
        <v>0</v>
      </c>
      <c r="R785" s="4">
        <f t="shared" si="100"/>
        <v>1.746225332865481E-4</v>
      </c>
      <c r="S785" s="6">
        <f t="shared" si="101"/>
        <v>3.7578997156672078</v>
      </c>
      <c r="T785">
        <v>784</v>
      </c>
      <c r="U785" s="4">
        <f t="shared" si="102"/>
        <v>1.8711217183770884E-3</v>
      </c>
      <c r="V785">
        <f t="shared" si="103"/>
        <v>1</v>
      </c>
    </row>
    <row r="786" spans="1:22" x14ac:dyDescent="0.2">
      <c r="A786" t="s">
        <v>1699</v>
      </c>
      <c r="B786" t="s">
        <v>1700</v>
      </c>
      <c r="C786" s="3" t="s">
        <v>1701</v>
      </c>
      <c r="D786">
        <v>1010</v>
      </c>
      <c r="E786" s="6">
        <v>0.7994</v>
      </c>
      <c r="F786" s="6">
        <v>0.85013000000000005</v>
      </c>
      <c r="G786" s="6">
        <v>0.88299000000000005</v>
      </c>
      <c r="H786" s="6">
        <v>0.84874000000000005</v>
      </c>
      <c r="I786" s="6">
        <v>-0.3230105221290025</v>
      </c>
      <c r="J786" s="6">
        <v>-0.2342446230315032</v>
      </c>
      <c r="K786" s="6">
        <v>-0.17953099566832348</v>
      </c>
      <c r="L786" s="6">
        <v>-0.23660542350984431</v>
      </c>
      <c r="M786" s="6">
        <f t="shared" si="96"/>
        <v>-0.24334789108466837</v>
      </c>
      <c r="N786">
        <f t="shared" si="97"/>
        <v>0</v>
      </c>
      <c r="O786">
        <f t="shared" si="98"/>
        <v>0</v>
      </c>
      <c r="P786">
        <f t="shared" si="99"/>
        <v>0</v>
      </c>
      <c r="Q786">
        <f t="shared" si="99"/>
        <v>0</v>
      </c>
      <c r="R786" s="4">
        <f t="shared" si="100"/>
        <v>1.7637267660291131E-4</v>
      </c>
      <c r="S786" s="6">
        <f t="shared" si="101"/>
        <v>3.7535686942591746</v>
      </c>
      <c r="T786">
        <v>785</v>
      </c>
      <c r="U786" s="4">
        <f t="shared" si="102"/>
        <v>1.8735083532219572E-3</v>
      </c>
      <c r="V786">
        <f t="shared" si="103"/>
        <v>1</v>
      </c>
    </row>
    <row r="787" spans="1:22" x14ac:dyDescent="0.2">
      <c r="A787" t="s">
        <v>3016</v>
      </c>
      <c r="B787" t="s">
        <v>3017</v>
      </c>
      <c r="C787" s="3" t="s">
        <v>3018</v>
      </c>
      <c r="D787">
        <v>1038</v>
      </c>
      <c r="E787" s="6">
        <v>1.4714</v>
      </c>
      <c r="F787" s="6">
        <v>1.3684000000000001</v>
      </c>
      <c r="G787" s="6">
        <v>1.3320000000000001</v>
      </c>
      <c r="H787" s="6">
        <v>1.2334000000000001</v>
      </c>
      <c r="I787" s="6">
        <v>0.55718949647033322</v>
      </c>
      <c r="J787" s="6">
        <v>0.45249000921845051</v>
      </c>
      <c r="K787" s="6">
        <v>0.41359408240917517</v>
      </c>
      <c r="L787" s="6">
        <v>0.30264075142856844</v>
      </c>
      <c r="M787" s="6">
        <f t="shared" si="96"/>
        <v>0.43147858488163182</v>
      </c>
      <c r="N787">
        <f t="shared" si="97"/>
        <v>0</v>
      </c>
      <c r="O787">
        <f t="shared" si="98"/>
        <v>0</v>
      </c>
      <c r="P787">
        <f t="shared" si="99"/>
        <v>0</v>
      </c>
      <c r="Q787">
        <f t="shared" si="99"/>
        <v>0</v>
      </c>
      <c r="R787" s="4">
        <f t="shared" si="100"/>
        <v>1.764506451753799E-4</v>
      </c>
      <c r="S787" s="6">
        <f t="shared" si="101"/>
        <v>3.7533767493437109</v>
      </c>
      <c r="T787">
        <v>786</v>
      </c>
      <c r="U787" s="4">
        <f t="shared" si="102"/>
        <v>1.8758949880668258E-3</v>
      </c>
      <c r="V787">
        <f t="shared" si="103"/>
        <v>1</v>
      </c>
    </row>
    <row r="788" spans="1:22" x14ac:dyDescent="0.2">
      <c r="A788" t="s">
        <v>1564</v>
      </c>
      <c r="B788" t="s">
        <v>1565</v>
      </c>
      <c r="C788" s="3" t="s">
        <v>1566</v>
      </c>
      <c r="D788">
        <v>557</v>
      </c>
      <c r="E788" s="6">
        <v>0.58570999999999995</v>
      </c>
      <c r="F788" s="6">
        <v>0.72599000000000002</v>
      </c>
      <c r="G788" s="6">
        <v>0.69274000000000002</v>
      </c>
      <c r="H788" s="6">
        <v>0.70228000000000002</v>
      </c>
      <c r="I788" s="6">
        <v>-0.771741568670681</v>
      </c>
      <c r="J788" s="6">
        <v>-0.46197841863571504</v>
      </c>
      <c r="K788" s="6">
        <v>-0.52961411495409194</v>
      </c>
      <c r="L788" s="6">
        <v>-0.50988174516647866</v>
      </c>
      <c r="M788" s="6">
        <f t="shared" si="96"/>
        <v>-0.5683039618567417</v>
      </c>
      <c r="N788">
        <f t="shared" si="97"/>
        <v>0</v>
      </c>
      <c r="O788">
        <f t="shared" si="98"/>
        <v>0</v>
      </c>
      <c r="P788">
        <f t="shared" si="99"/>
        <v>0</v>
      </c>
      <c r="Q788">
        <f t="shared" si="99"/>
        <v>0</v>
      </c>
      <c r="R788" s="4">
        <f t="shared" si="100"/>
        <v>1.7705277253171579E-4</v>
      </c>
      <c r="S788" s="6">
        <f t="shared" si="101"/>
        <v>3.7518972680823888</v>
      </c>
      <c r="T788">
        <v>787</v>
      </c>
      <c r="U788" s="4">
        <f t="shared" si="102"/>
        <v>1.8782816229116945E-3</v>
      </c>
      <c r="V788">
        <f t="shared" si="103"/>
        <v>1</v>
      </c>
    </row>
    <row r="789" spans="1:22" x14ac:dyDescent="0.2">
      <c r="A789" t="s">
        <v>3138</v>
      </c>
      <c r="B789" t="s">
        <v>3139</v>
      </c>
      <c r="C789" s="3" t="s">
        <v>3140</v>
      </c>
      <c r="D789">
        <v>573</v>
      </c>
      <c r="E789" s="6">
        <v>0.83033999999999997</v>
      </c>
      <c r="F789" s="6">
        <v>0.72441</v>
      </c>
      <c r="G789" s="6">
        <v>0.71928000000000003</v>
      </c>
      <c r="H789" s="6">
        <v>0.71621000000000001</v>
      </c>
      <c r="I789" s="6">
        <v>-0.26822589592884361</v>
      </c>
      <c r="J789" s="6">
        <v>-0.46512163301282211</v>
      </c>
      <c r="K789" s="6">
        <v>-0.47537460520208102</v>
      </c>
      <c r="L789" s="6">
        <v>-0.48154543262421801</v>
      </c>
      <c r="M789" s="6">
        <f t="shared" si="96"/>
        <v>-0.42256689169199124</v>
      </c>
      <c r="N789">
        <f t="shared" si="97"/>
        <v>0</v>
      </c>
      <c r="O789">
        <f t="shared" si="98"/>
        <v>0</v>
      </c>
      <c r="P789">
        <f t="shared" si="99"/>
        <v>0</v>
      </c>
      <c r="Q789">
        <f t="shared" si="99"/>
        <v>0</v>
      </c>
      <c r="R789" s="4">
        <f t="shared" si="100"/>
        <v>1.7786282542179581E-4</v>
      </c>
      <c r="S789" s="6">
        <f t="shared" si="101"/>
        <v>3.7499148130248039</v>
      </c>
      <c r="T789">
        <v>788</v>
      </c>
      <c r="U789" s="4">
        <f t="shared" si="102"/>
        <v>1.8806682577565633E-3</v>
      </c>
      <c r="V789">
        <f t="shared" si="103"/>
        <v>1</v>
      </c>
    </row>
    <row r="790" spans="1:22" x14ac:dyDescent="0.2">
      <c r="A790" t="s">
        <v>4419</v>
      </c>
      <c r="B790" t="s">
        <v>4420</v>
      </c>
      <c r="C790" s="3" t="s">
        <v>4421</v>
      </c>
      <c r="D790">
        <v>306</v>
      </c>
      <c r="E790" s="6">
        <v>0.82701999999999998</v>
      </c>
      <c r="F790" s="6">
        <v>0.83916000000000002</v>
      </c>
      <c r="G790" s="6">
        <v>0.78971999999999998</v>
      </c>
      <c r="H790" s="6">
        <v>0.74287999999999998</v>
      </c>
      <c r="I790" s="6">
        <v>-0.27400587606889587</v>
      </c>
      <c r="J790" s="6">
        <v>-0.25298218386563309</v>
      </c>
      <c r="K790" s="6">
        <v>-0.34058686718656062</v>
      </c>
      <c r="L790" s="6">
        <v>-0.42879890887015015</v>
      </c>
      <c r="M790" s="6">
        <f t="shared" si="96"/>
        <v>-0.32409345899780995</v>
      </c>
      <c r="N790">
        <f t="shared" si="97"/>
        <v>0</v>
      </c>
      <c r="O790">
        <f t="shared" si="98"/>
        <v>0</v>
      </c>
      <c r="P790">
        <f t="shared" si="99"/>
        <v>0</v>
      </c>
      <c r="Q790">
        <f t="shared" si="99"/>
        <v>0</v>
      </c>
      <c r="R790" s="4">
        <f t="shared" si="100"/>
        <v>1.7883272355245008E-4</v>
      </c>
      <c r="S790" s="6">
        <f t="shared" si="101"/>
        <v>3.7475530092653586</v>
      </c>
      <c r="T790">
        <v>789</v>
      </c>
      <c r="U790" s="4">
        <f t="shared" si="102"/>
        <v>1.8830548926014321E-3</v>
      </c>
      <c r="V790">
        <f t="shared" si="103"/>
        <v>1</v>
      </c>
    </row>
    <row r="791" spans="1:22" x14ac:dyDescent="0.2">
      <c r="A791" t="s">
        <v>790</v>
      </c>
      <c r="B791" t="s">
        <v>791</v>
      </c>
      <c r="C791" s="3" t="s">
        <v>792</v>
      </c>
      <c r="D791">
        <v>253</v>
      </c>
      <c r="E791" s="6">
        <v>0.77422999999999997</v>
      </c>
      <c r="F791" s="6">
        <v>0.74189000000000005</v>
      </c>
      <c r="G791" s="6">
        <v>0.81811</v>
      </c>
      <c r="H791" s="6">
        <v>0.84223999999999999</v>
      </c>
      <c r="I791" s="6">
        <v>-0.36916588437327258</v>
      </c>
      <c r="J791" s="6">
        <v>-0.43072280051955159</v>
      </c>
      <c r="K791" s="6">
        <v>-0.28963325931794853</v>
      </c>
      <c r="L791" s="6">
        <v>-0.24769670070157027</v>
      </c>
      <c r="M791" s="6">
        <f t="shared" si="96"/>
        <v>-0.33430466122808572</v>
      </c>
      <c r="N791">
        <f t="shared" si="97"/>
        <v>0</v>
      </c>
      <c r="O791">
        <f t="shared" si="98"/>
        <v>0</v>
      </c>
      <c r="P791">
        <f t="shared" si="99"/>
        <v>0</v>
      </c>
      <c r="Q791">
        <f t="shared" si="99"/>
        <v>0</v>
      </c>
      <c r="R791" s="4">
        <f t="shared" si="100"/>
        <v>1.7893263273694791E-4</v>
      </c>
      <c r="S791" s="6">
        <f t="shared" si="101"/>
        <v>3.7473104480006412</v>
      </c>
      <c r="T791">
        <v>790</v>
      </c>
      <c r="U791" s="4">
        <f t="shared" si="102"/>
        <v>1.8854415274463007E-3</v>
      </c>
      <c r="V791">
        <f t="shared" si="103"/>
        <v>1</v>
      </c>
    </row>
    <row r="792" spans="1:22" x14ac:dyDescent="0.2">
      <c r="A792" t="s">
        <v>2709</v>
      </c>
      <c r="B792" t="s">
        <v>2710</v>
      </c>
      <c r="C792" s="3" t="s">
        <v>2711</v>
      </c>
      <c r="D792">
        <v>709</v>
      </c>
      <c r="E792" s="6">
        <v>0.87727999999999995</v>
      </c>
      <c r="F792" s="6">
        <v>0.80428999999999995</v>
      </c>
      <c r="G792" s="6">
        <v>0.85084000000000004</v>
      </c>
      <c r="H792" s="6">
        <v>0.79961000000000004</v>
      </c>
      <c r="I792" s="6">
        <v>-0.18889071614001274</v>
      </c>
      <c r="J792" s="6">
        <v>-0.31421231223239882</v>
      </c>
      <c r="K792" s="6">
        <v>-0.23304023548966535</v>
      </c>
      <c r="L792" s="6">
        <v>-0.32263158020827837</v>
      </c>
      <c r="M792" s="6">
        <f t="shared" si="96"/>
        <v>-0.26469371101758882</v>
      </c>
      <c r="N792">
        <f t="shared" si="97"/>
        <v>0</v>
      </c>
      <c r="O792">
        <f t="shared" si="98"/>
        <v>0</v>
      </c>
      <c r="P792">
        <f t="shared" si="99"/>
        <v>0</v>
      </c>
      <c r="Q792">
        <f t="shared" si="99"/>
        <v>0</v>
      </c>
      <c r="R792" s="4">
        <f t="shared" si="100"/>
        <v>1.7947495550275271E-4</v>
      </c>
      <c r="S792" s="6">
        <f t="shared" si="101"/>
        <v>3.7459961456695323</v>
      </c>
      <c r="T792">
        <v>791</v>
      </c>
      <c r="U792" s="4">
        <f t="shared" si="102"/>
        <v>1.8878281622911695E-3</v>
      </c>
      <c r="V792">
        <f t="shared" si="103"/>
        <v>1</v>
      </c>
    </row>
    <row r="793" spans="1:22" x14ac:dyDescent="0.2">
      <c r="A793" t="s">
        <v>6913</v>
      </c>
      <c r="B793" t="s">
        <v>6914</v>
      </c>
      <c r="C793" s="3" t="s">
        <v>6915</v>
      </c>
      <c r="D793">
        <v>819</v>
      </c>
      <c r="E793" s="6">
        <v>0.83894000000000002</v>
      </c>
      <c r="F793" s="6">
        <v>0.84218999999999999</v>
      </c>
      <c r="G793" s="6">
        <v>0.88819999999999999</v>
      </c>
      <c r="H793" s="6">
        <v>0.89746000000000004</v>
      </c>
      <c r="I793" s="6">
        <v>-0.25336046038170956</v>
      </c>
      <c r="J793" s="6">
        <v>-0.24778234955853154</v>
      </c>
      <c r="K793" s="6">
        <v>-0.17104352358233668</v>
      </c>
      <c r="L793" s="6">
        <v>-0.15608045577077245</v>
      </c>
      <c r="M793" s="6">
        <f t="shared" si="96"/>
        <v>-0.20706669732333755</v>
      </c>
      <c r="N793">
        <f t="shared" si="97"/>
        <v>0</v>
      </c>
      <c r="O793">
        <f t="shared" si="98"/>
        <v>0</v>
      </c>
      <c r="P793">
        <f t="shared" si="99"/>
        <v>0</v>
      </c>
      <c r="Q793">
        <f t="shared" si="99"/>
        <v>0</v>
      </c>
      <c r="R793" s="4">
        <f t="shared" si="100"/>
        <v>1.8036215621036931E-4</v>
      </c>
      <c r="S793" s="6">
        <f t="shared" si="101"/>
        <v>3.7438545813901523</v>
      </c>
      <c r="T793">
        <v>792</v>
      </c>
      <c r="U793" s="4">
        <f t="shared" si="102"/>
        <v>1.890214797136038E-3</v>
      </c>
      <c r="V793">
        <f t="shared" si="103"/>
        <v>1</v>
      </c>
    </row>
    <row r="794" spans="1:22" x14ac:dyDescent="0.2">
      <c r="A794" t="s">
        <v>272</v>
      </c>
      <c r="B794" t="s">
        <v>273</v>
      </c>
      <c r="C794" s="3" t="s">
        <v>274</v>
      </c>
      <c r="D794">
        <v>570</v>
      </c>
      <c r="E794" s="6">
        <v>0.58191000000000004</v>
      </c>
      <c r="F794" s="6">
        <v>0.45262000000000002</v>
      </c>
      <c r="G794" s="6">
        <v>0.37192999999999998</v>
      </c>
      <c r="H794" s="6">
        <v>0.39435999999999999</v>
      </c>
      <c r="I794" s="6">
        <v>-0.7811320561766345</v>
      </c>
      <c r="J794" s="6">
        <v>-1.1436277602531222</v>
      </c>
      <c r="K794" s="6">
        <v>-1.4268969739725366</v>
      </c>
      <c r="L794" s="6">
        <v>-1.3424148685472796</v>
      </c>
      <c r="M794" s="6">
        <f t="shared" si="96"/>
        <v>-1.1735179147373933</v>
      </c>
      <c r="N794">
        <f t="shared" si="97"/>
        <v>0</v>
      </c>
      <c r="O794">
        <f t="shared" si="98"/>
        <v>0</v>
      </c>
      <c r="P794">
        <f t="shared" si="99"/>
        <v>0</v>
      </c>
      <c r="Q794">
        <f t="shared" si="99"/>
        <v>0</v>
      </c>
      <c r="R794" s="4">
        <f t="shared" si="100"/>
        <v>1.8103764157751472E-4</v>
      </c>
      <c r="S794" s="6">
        <f t="shared" si="101"/>
        <v>3.7422311166789517</v>
      </c>
      <c r="T794">
        <v>793</v>
      </c>
      <c r="U794" s="4">
        <f t="shared" si="102"/>
        <v>1.892601431980907E-3</v>
      </c>
      <c r="V794">
        <f t="shared" si="103"/>
        <v>1</v>
      </c>
    </row>
    <row r="795" spans="1:22" x14ac:dyDescent="0.2">
      <c r="A795" t="s">
        <v>1936</v>
      </c>
      <c r="B795" t="s">
        <v>1937</v>
      </c>
      <c r="C795" s="3" t="s">
        <v>1938</v>
      </c>
      <c r="D795">
        <v>170</v>
      </c>
      <c r="E795" s="6">
        <v>0.77786999999999995</v>
      </c>
      <c r="F795" s="6">
        <v>0.82118999999999998</v>
      </c>
      <c r="G795" s="6">
        <v>0.70989000000000002</v>
      </c>
      <c r="H795" s="6">
        <v>0.71904000000000001</v>
      </c>
      <c r="I795" s="6">
        <v>-0.36239902711347294</v>
      </c>
      <c r="J795" s="6">
        <v>-0.28421203568031439</v>
      </c>
      <c r="K795" s="6">
        <v>-0.49433260371955673</v>
      </c>
      <c r="L795" s="6">
        <v>-0.47585606525690449</v>
      </c>
      <c r="M795" s="6">
        <f t="shared" si="96"/>
        <v>-0.40419993294256218</v>
      </c>
      <c r="N795">
        <f t="shared" si="97"/>
        <v>0</v>
      </c>
      <c r="O795">
        <f t="shared" si="98"/>
        <v>0</v>
      </c>
      <c r="P795">
        <f t="shared" si="99"/>
        <v>0</v>
      </c>
      <c r="Q795">
        <f t="shared" si="99"/>
        <v>0</v>
      </c>
      <c r="R795" s="4">
        <f t="shared" si="100"/>
        <v>1.8155937103774621E-4</v>
      </c>
      <c r="S795" s="6">
        <f t="shared" si="101"/>
        <v>3.7409813304197663</v>
      </c>
      <c r="T795">
        <v>794</v>
      </c>
      <c r="U795" s="4">
        <f t="shared" si="102"/>
        <v>1.8949880668257758E-3</v>
      </c>
      <c r="V795">
        <f t="shared" si="103"/>
        <v>1</v>
      </c>
    </row>
    <row r="796" spans="1:22" x14ac:dyDescent="0.2">
      <c r="A796" t="s">
        <v>9814</v>
      </c>
      <c r="B796" t="s">
        <v>9815</v>
      </c>
      <c r="C796" s="3" t="s">
        <v>9816</v>
      </c>
      <c r="D796">
        <v>283</v>
      </c>
      <c r="E796" s="6">
        <v>0.82860999999999996</v>
      </c>
      <c r="F796" s="6">
        <v>0.78173000000000004</v>
      </c>
      <c r="G796" s="6">
        <v>0.86187000000000002</v>
      </c>
      <c r="H796" s="6">
        <v>0.85818000000000005</v>
      </c>
      <c r="I796" s="6">
        <v>-0.27123486343899283</v>
      </c>
      <c r="J796" s="6">
        <v>-0.35525769058024165</v>
      </c>
      <c r="K796" s="6">
        <v>-0.21445781779939932</v>
      </c>
      <c r="L796" s="6">
        <v>-0.22064781561070851</v>
      </c>
      <c r="M796" s="6">
        <f t="shared" si="96"/>
        <v>-0.26539954685733558</v>
      </c>
      <c r="N796">
        <f t="shared" si="97"/>
        <v>0</v>
      </c>
      <c r="O796">
        <f t="shared" si="98"/>
        <v>0</v>
      </c>
      <c r="P796">
        <f t="shared" si="99"/>
        <v>0</v>
      </c>
      <c r="Q796">
        <f t="shared" si="99"/>
        <v>0</v>
      </c>
      <c r="R796" s="4">
        <f t="shared" si="100"/>
        <v>1.8275141458652842E-4</v>
      </c>
      <c r="S796" s="6">
        <f t="shared" si="101"/>
        <v>3.7381392527025463</v>
      </c>
      <c r="T796">
        <v>795</v>
      </c>
      <c r="U796" s="4">
        <f t="shared" si="102"/>
        <v>1.8973747016706444E-3</v>
      </c>
      <c r="V796">
        <f t="shared" si="103"/>
        <v>1</v>
      </c>
    </row>
    <row r="797" spans="1:22" x14ac:dyDescent="0.2">
      <c r="A797" t="s">
        <v>1954</v>
      </c>
      <c r="B797" t="s">
        <v>1955</v>
      </c>
      <c r="C797" s="3" t="s">
        <v>1956</v>
      </c>
      <c r="D797">
        <v>227</v>
      </c>
      <c r="E797" s="6">
        <v>0.78485000000000005</v>
      </c>
      <c r="F797" s="6">
        <v>0.66664999999999996</v>
      </c>
      <c r="G797" s="6">
        <v>0.65073000000000003</v>
      </c>
      <c r="H797" s="6">
        <v>0.64187000000000005</v>
      </c>
      <c r="I797" s="6">
        <v>-0.34951114143638862</v>
      </c>
      <c r="J797" s="6">
        <v>-0.58499856854802823</v>
      </c>
      <c r="K797" s="6">
        <v>-0.61986902839508029</v>
      </c>
      <c r="L797" s="6">
        <v>-0.63964696163109613</v>
      </c>
      <c r="M797" s="6">
        <f t="shared" si="96"/>
        <v>-0.54850642500264835</v>
      </c>
      <c r="N797">
        <f t="shared" si="97"/>
        <v>0</v>
      </c>
      <c r="O797">
        <f t="shared" si="98"/>
        <v>0</v>
      </c>
      <c r="P797">
        <f t="shared" si="99"/>
        <v>0</v>
      </c>
      <c r="Q797">
        <f t="shared" si="99"/>
        <v>0</v>
      </c>
      <c r="R797" s="4">
        <f t="shared" si="100"/>
        <v>1.8328744847791799E-4</v>
      </c>
      <c r="S797" s="6">
        <f t="shared" si="101"/>
        <v>3.736867274499974</v>
      </c>
      <c r="T797">
        <v>796</v>
      </c>
      <c r="U797" s="4">
        <f t="shared" si="102"/>
        <v>1.8997613365155132E-3</v>
      </c>
      <c r="V797">
        <f t="shared" si="103"/>
        <v>1</v>
      </c>
    </row>
    <row r="798" spans="1:22" x14ac:dyDescent="0.2">
      <c r="A798" t="s">
        <v>3572</v>
      </c>
      <c r="B798" t="s">
        <v>3573</v>
      </c>
      <c r="C798" s="3" t="s">
        <v>3574</v>
      </c>
      <c r="D798">
        <v>412</v>
      </c>
      <c r="E798" s="6">
        <v>0.72860999999999998</v>
      </c>
      <c r="F798" s="6">
        <v>0.57033999999999996</v>
      </c>
      <c r="G798" s="6">
        <v>0.60938999999999999</v>
      </c>
      <c r="H798" s="6">
        <v>0.67500000000000004</v>
      </c>
      <c r="I798" s="6">
        <v>-0.45678129902241643</v>
      </c>
      <c r="J798" s="6">
        <v>-0.81010587722803129</v>
      </c>
      <c r="K798" s="6">
        <v>-0.71456226908150722</v>
      </c>
      <c r="L798" s="6">
        <v>-0.56704059272389373</v>
      </c>
      <c r="M798" s="6">
        <f t="shared" si="96"/>
        <v>-0.6371225095139621</v>
      </c>
      <c r="N798">
        <f t="shared" si="97"/>
        <v>0</v>
      </c>
      <c r="O798">
        <f t="shared" si="98"/>
        <v>0</v>
      </c>
      <c r="P798">
        <f t="shared" si="99"/>
        <v>0</v>
      </c>
      <c r="Q798">
        <f t="shared" si="99"/>
        <v>0</v>
      </c>
      <c r="R798" s="4">
        <f t="shared" si="100"/>
        <v>1.8364588494324436E-4</v>
      </c>
      <c r="S798" s="6">
        <f t="shared" si="101"/>
        <v>3.7360187986906688</v>
      </c>
      <c r="T798">
        <v>797</v>
      </c>
      <c r="U798" s="4">
        <f t="shared" si="102"/>
        <v>1.902147971360382E-3</v>
      </c>
      <c r="V798">
        <f t="shared" si="103"/>
        <v>1</v>
      </c>
    </row>
    <row r="799" spans="1:22" x14ac:dyDescent="0.2">
      <c r="A799" t="s">
        <v>3064</v>
      </c>
      <c r="B799" t="s">
        <v>3065</v>
      </c>
      <c r="C799" s="3" t="s">
        <v>3066</v>
      </c>
      <c r="D799">
        <v>526</v>
      </c>
      <c r="E799" s="6">
        <v>1.8098000000000001</v>
      </c>
      <c r="F799" s="6">
        <v>1.58</v>
      </c>
      <c r="G799" s="6">
        <v>1.4752000000000001</v>
      </c>
      <c r="H799" s="6">
        <v>1.4077999999999999</v>
      </c>
      <c r="I799" s="6">
        <v>0.85583027468376582</v>
      </c>
      <c r="J799" s="6">
        <v>0.65992455840237829</v>
      </c>
      <c r="K799" s="6">
        <v>0.56091056087988866</v>
      </c>
      <c r="L799" s="6">
        <v>0.49344239114641336</v>
      </c>
      <c r="M799" s="6">
        <f t="shared" si="96"/>
        <v>0.64252694627811158</v>
      </c>
      <c r="N799">
        <f t="shared" si="97"/>
        <v>0</v>
      </c>
      <c r="O799">
        <f t="shared" si="98"/>
        <v>0</v>
      </c>
      <c r="P799">
        <f t="shared" si="99"/>
        <v>0</v>
      </c>
      <c r="Q799">
        <f t="shared" si="99"/>
        <v>0</v>
      </c>
      <c r="R799" s="4">
        <f t="shared" si="100"/>
        <v>1.8422228455281862E-4</v>
      </c>
      <c r="S799" s="6">
        <f t="shared" si="101"/>
        <v>3.7346578362838967</v>
      </c>
      <c r="T799">
        <v>798</v>
      </c>
      <c r="U799" s="4">
        <f t="shared" si="102"/>
        <v>1.9045346062052508E-3</v>
      </c>
      <c r="V799">
        <f t="shared" si="103"/>
        <v>1</v>
      </c>
    </row>
    <row r="800" spans="1:22" x14ac:dyDescent="0.2">
      <c r="A800" t="s">
        <v>2724</v>
      </c>
      <c r="B800" t="s">
        <v>2725</v>
      </c>
      <c r="C800" s="3" t="s">
        <v>2726</v>
      </c>
      <c r="D800">
        <v>2504</v>
      </c>
      <c r="E800" s="6">
        <v>0.71077999999999997</v>
      </c>
      <c r="F800" s="6">
        <v>0.75563000000000002</v>
      </c>
      <c r="G800" s="6">
        <v>0.65925</v>
      </c>
      <c r="H800" s="6">
        <v>0.60760000000000003</v>
      </c>
      <c r="I800" s="6">
        <v>-0.49252500764958523</v>
      </c>
      <c r="J800" s="6">
        <v>-0.40424811418801487</v>
      </c>
      <c r="K800" s="6">
        <v>-0.60110242879752684</v>
      </c>
      <c r="L800" s="6">
        <v>-0.71880622504736591</v>
      </c>
      <c r="M800" s="6">
        <f t="shared" si="96"/>
        <v>-0.5541704439206232</v>
      </c>
      <c r="N800">
        <f t="shared" si="97"/>
        <v>0</v>
      </c>
      <c r="O800">
        <f t="shared" si="98"/>
        <v>0</v>
      </c>
      <c r="P800">
        <f t="shared" si="99"/>
        <v>0</v>
      </c>
      <c r="Q800">
        <f t="shared" si="99"/>
        <v>0</v>
      </c>
      <c r="R800" s="4">
        <f t="shared" si="100"/>
        <v>1.8445337052556116E-4</v>
      </c>
      <c r="S800" s="6">
        <f t="shared" si="101"/>
        <v>3.7341134044801261</v>
      </c>
      <c r="T800">
        <v>799</v>
      </c>
      <c r="U800" s="4">
        <f t="shared" si="102"/>
        <v>1.9069212410501193E-3</v>
      </c>
      <c r="V800">
        <f t="shared" si="103"/>
        <v>1</v>
      </c>
    </row>
    <row r="801" spans="1:22" x14ac:dyDescent="0.2">
      <c r="A801" t="s">
        <v>4727</v>
      </c>
      <c r="B801" t="s">
        <v>4728</v>
      </c>
      <c r="C801" s="3" t="s">
        <v>4729</v>
      </c>
      <c r="D801">
        <v>76</v>
      </c>
      <c r="E801" s="6">
        <v>0.87307000000000001</v>
      </c>
      <c r="F801" s="6">
        <v>0.78739999999999999</v>
      </c>
      <c r="G801" s="6">
        <v>0.77839000000000003</v>
      </c>
      <c r="H801" s="6">
        <v>0.80232000000000003</v>
      </c>
      <c r="I801" s="6">
        <v>-0.195830765655467</v>
      </c>
      <c r="J801" s="6">
        <v>-0.34483138239040839</v>
      </c>
      <c r="K801" s="6">
        <v>-0.36143491899634428</v>
      </c>
      <c r="L801" s="6">
        <v>-0.31775033409825221</v>
      </c>
      <c r="M801" s="6">
        <f t="shared" si="96"/>
        <v>-0.30496185028511796</v>
      </c>
      <c r="N801">
        <f t="shared" si="97"/>
        <v>0</v>
      </c>
      <c r="O801">
        <f t="shared" si="98"/>
        <v>0</v>
      </c>
      <c r="P801">
        <f t="shared" si="99"/>
        <v>0</v>
      </c>
      <c r="Q801">
        <f t="shared" si="99"/>
        <v>0</v>
      </c>
      <c r="R801" s="4">
        <f t="shared" si="100"/>
        <v>1.850357485474565E-4</v>
      </c>
      <c r="S801" s="6">
        <f t="shared" si="101"/>
        <v>3.7327443586398967</v>
      </c>
      <c r="T801">
        <v>800</v>
      </c>
      <c r="U801" s="4">
        <f t="shared" si="102"/>
        <v>1.9093078758949881E-3</v>
      </c>
      <c r="V801">
        <f t="shared" si="103"/>
        <v>1</v>
      </c>
    </row>
    <row r="802" spans="1:22" x14ac:dyDescent="0.2">
      <c r="A802" t="s">
        <v>4135</v>
      </c>
      <c r="B802" t="s">
        <v>4136</v>
      </c>
      <c r="C802" s="3" t="s">
        <v>4137</v>
      </c>
      <c r="D802">
        <v>249</v>
      </c>
      <c r="E802" s="6">
        <v>1.498</v>
      </c>
      <c r="F802" s="6">
        <v>1.2964</v>
      </c>
      <c r="G802" s="6">
        <v>1.4508000000000001</v>
      </c>
      <c r="H802" s="6">
        <v>1.6248</v>
      </c>
      <c r="I802" s="6">
        <v>0.58303762379666402</v>
      </c>
      <c r="J802" s="6">
        <v>0.37451092576839107</v>
      </c>
      <c r="K802" s="6">
        <v>0.53684865042083041</v>
      </c>
      <c r="L802" s="6">
        <v>0.70026214474670367</v>
      </c>
      <c r="M802" s="6">
        <f t="shared" si="96"/>
        <v>0.54866483618314721</v>
      </c>
      <c r="N802">
        <f t="shared" si="97"/>
        <v>0</v>
      </c>
      <c r="O802">
        <f t="shared" si="98"/>
        <v>0</v>
      </c>
      <c r="P802">
        <f t="shared" si="99"/>
        <v>0</v>
      </c>
      <c r="Q802">
        <f t="shared" si="99"/>
        <v>0</v>
      </c>
      <c r="R802" s="4">
        <f t="shared" si="100"/>
        <v>1.8584071265832246E-4</v>
      </c>
      <c r="S802" s="6">
        <f t="shared" si="101"/>
        <v>3.7308591377806604</v>
      </c>
      <c r="T802">
        <v>801</v>
      </c>
      <c r="U802" s="4">
        <f t="shared" si="102"/>
        <v>1.9116945107398567E-3</v>
      </c>
      <c r="V802">
        <f t="shared" si="103"/>
        <v>1</v>
      </c>
    </row>
    <row r="803" spans="1:22" x14ac:dyDescent="0.2">
      <c r="A803" t="s">
        <v>2563</v>
      </c>
      <c r="B803" t="s">
        <v>2564</v>
      </c>
      <c r="C803" s="3" t="s">
        <v>2565</v>
      </c>
      <c r="D803">
        <v>507</v>
      </c>
      <c r="E803" s="6">
        <v>0.51368000000000003</v>
      </c>
      <c r="F803" s="6">
        <v>0.43073</v>
      </c>
      <c r="G803" s="6">
        <v>0.42976999999999999</v>
      </c>
      <c r="H803" s="6" t="s">
        <v>148</v>
      </c>
      <c r="I803" s="6">
        <v>-0.96105819107307633</v>
      </c>
      <c r="J803" s="6">
        <v>-1.2151442852524403</v>
      </c>
      <c r="K803" s="6">
        <v>-1.2183633156158415</v>
      </c>
      <c r="L803" s="6" t="s">
        <v>148</v>
      </c>
      <c r="M803" s="6">
        <f t="shared" si="96"/>
        <v>-1.1315219306471194</v>
      </c>
      <c r="N803">
        <f t="shared" si="97"/>
        <v>0</v>
      </c>
      <c r="O803">
        <f t="shared" si="98"/>
        <v>0</v>
      </c>
      <c r="P803">
        <f t="shared" si="99"/>
        <v>0</v>
      </c>
      <c r="Q803" t="str">
        <f t="shared" si="99"/>
        <v>+</v>
      </c>
      <c r="R803" s="4">
        <f t="shared" si="100"/>
        <v>1.861046795307457E-4</v>
      </c>
      <c r="S803" s="6">
        <f t="shared" si="101"/>
        <v>3.7302427065638599</v>
      </c>
      <c r="T803">
        <v>802</v>
      </c>
      <c r="U803" s="4">
        <f t="shared" si="102"/>
        <v>1.9140811455847257E-3</v>
      </c>
      <c r="V803">
        <f t="shared" si="103"/>
        <v>1</v>
      </c>
    </row>
    <row r="804" spans="1:22" x14ac:dyDescent="0.2">
      <c r="A804" t="s">
        <v>838</v>
      </c>
      <c r="B804" t="s">
        <v>839</v>
      </c>
      <c r="C804" s="3" t="s">
        <v>840</v>
      </c>
      <c r="D804">
        <v>292</v>
      </c>
      <c r="E804" s="6">
        <v>0.55271000000000003</v>
      </c>
      <c r="F804" s="6">
        <v>0.61358000000000001</v>
      </c>
      <c r="G804" s="6">
        <v>0.62714000000000003</v>
      </c>
      <c r="H804" s="6" t="s">
        <v>148</v>
      </c>
      <c r="I804" s="6">
        <v>-0.85540537989291976</v>
      </c>
      <c r="J804" s="6">
        <v>-0.70467663677120229</v>
      </c>
      <c r="K804" s="6">
        <v>-0.67314055495449776</v>
      </c>
      <c r="L804" s="6" t="s">
        <v>148</v>
      </c>
      <c r="M804" s="6">
        <f t="shared" si="96"/>
        <v>-0.74440752387287323</v>
      </c>
      <c r="N804">
        <f t="shared" si="97"/>
        <v>0</v>
      </c>
      <c r="O804">
        <f t="shared" si="98"/>
        <v>0</v>
      </c>
      <c r="P804">
        <f t="shared" si="99"/>
        <v>0</v>
      </c>
      <c r="Q804" t="str">
        <f t="shared" si="99"/>
        <v>+</v>
      </c>
      <c r="R804" s="4">
        <f t="shared" si="100"/>
        <v>1.8826119756133454E-4</v>
      </c>
      <c r="S804" s="6">
        <f t="shared" si="101"/>
        <v>3.7252391830185156</v>
      </c>
      <c r="T804">
        <v>803</v>
      </c>
      <c r="U804" s="4">
        <f t="shared" si="102"/>
        <v>1.9164677804295943E-3</v>
      </c>
      <c r="V804">
        <f t="shared" si="103"/>
        <v>1</v>
      </c>
    </row>
    <row r="805" spans="1:22" x14ac:dyDescent="0.2">
      <c r="A805" t="s">
        <v>3398</v>
      </c>
      <c r="B805" t="s">
        <v>3399</v>
      </c>
      <c r="C805" s="3" t="s">
        <v>3400</v>
      </c>
      <c r="D805">
        <v>1431</v>
      </c>
      <c r="E805" s="6">
        <v>1.1079000000000001</v>
      </c>
      <c r="F805" s="6">
        <v>1.1465000000000001</v>
      </c>
      <c r="G805" s="6">
        <v>1.1892</v>
      </c>
      <c r="H805" s="6">
        <v>1.1154999999999999</v>
      </c>
      <c r="I805" s="6">
        <v>0.14782766837732045</v>
      </c>
      <c r="J805" s="6">
        <v>0.19723635491870653</v>
      </c>
      <c r="K805" s="6">
        <v>0.24999136835819502</v>
      </c>
      <c r="L805" s="6">
        <v>0.15769051358205341</v>
      </c>
      <c r="M805" s="6">
        <f t="shared" si="96"/>
        <v>0.18818647630906887</v>
      </c>
      <c r="N805">
        <f t="shared" si="97"/>
        <v>0</v>
      </c>
      <c r="O805">
        <f t="shared" si="98"/>
        <v>0</v>
      </c>
      <c r="P805">
        <f t="shared" si="99"/>
        <v>0</v>
      </c>
      <c r="Q805">
        <f t="shared" si="99"/>
        <v>0</v>
      </c>
      <c r="R805" s="4">
        <f t="shared" si="100"/>
        <v>1.8854753686978272E-4</v>
      </c>
      <c r="S805" s="6">
        <f t="shared" si="101"/>
        <v>3.7245791367181798</v>
      </c>
      <c r="T805">
        <v>804</v>
      </c>
      <c r="U805" s="4">
        <f t="shared" si="102"/>
        <v>1.918854415274463E-3</v>
      </c>
      <c r="V805">
        <f t="shared" si="103"/>
        <v>1</v>
      </c>
    </row>
    <row r="806" spans="1:22" x14ac:dyDescent="0.2">
      <c r="A806" t="s">
        <v>7141</v>
      </c>
      <c r="B806" t="s">
        <v>7142</v>
      </c>
      <c r="C806" s="3" t="s">
        <v>7143</v>
      </c>
      <c r="D806">
        <v>823</v>
      </c>
      <c r="E806" s="6">
        <v>1.1947000000000001</v>
      </c>
      <c r="F806" s="6">
        <v>1.1928000000000001</v>
      </c>
      <c r="G806" s="6">
        <v>1.2329000000000001</v>
      </c>
      <c r="H806" s="6">
        <v>1.3343</v>
      </c>
      <c r="I806" s="6">
        <v>0.2566483898806774</v>
      </c>
      <c r="J806" s="6">
        <v>0.25435216273399303</v>
      </c>
      <c r="K806" s="6">
        <v>0.30205578809861905</v>
      </c>
      <c r="L806" s="6">
        <v>0.41608307420835816</v>
      </c>
      <c r="M806" s="6">
        <f t="shared" si="96"/>
        <v>0.30728485373041187</v>
      </c>
      <c r="N806">
        <f t="shared" si="97"/>
        <v>0</v>
      </c>
      <c r="O806">
        <f t="shared" si="98"/>
        <v>0</v>
      </c>
      <c r="P806">
        <f t="shared" si="99"/>
        <v>0</v>
      </c>
      <c r="Q806">
        <f t="shared" si="99"/>
        <v>0</v>
      </c>
      <c r="R806" s="4">
        <f t="shared" si="100"/>
        <v>1.8868775754708376E-4</v>
      </c>
      <c r="S806" s="6">
        <f t="shared" si="101"/>
        <v>3.7242562768473961</v>
      </c>
      <c r="T806">
        <v>805</v>
      </c>
      <c r="U806" s="4">
        <f t="shared" si="102"/>
        <v>1.9212410501193316E-3</v>
      </c>
      <c r="V806">
        <f t="shared" si="103"/>
        <v>1</v>
      </c>
    </row>
    <row r="807" spans="1:22" x14ac:dyDescent="0.2">
      <c r="A807" t="s">
        <v>912</v>
      </c>
      <c r="B807" t="s">
        <v>913</v>
      </c>
      <c r="C807" s="3" t="s">
        <v>914</v>
      </c>
      <c r="D807">
        <v>438</v>
      </c>
      <c r="E807" s="6">
        <v>2.4030999999999998</v>
      </c>
      <c r="F807" s="6">
        <v>2.8014999999999999</v>
      </c>
      <c r="G807" s="6">
        <v>3.9639000000000002</v>
      </c>
      <c r="H807" s="6">
        <v>4.5491000000000001</v>
      </c>
      <c r="I807" s="6">
        <v>1.2648966844654113</v>
      </c>
      <c r="J807" s="6">
        <v>1.4861994925681032</v>
      </c>
      <c r="K807" s="6">
        <v>1.9869205671349295</v>
      </c>
      <c r="L807" s="6">
        <v>2.1855811488345323</v>
      </c>
      <c r="M807" s="6">
        <f t="shared" si="96"/>
        <v>1.7308994732507441</v>
      </c>
      <c r="N807">
        <f t="shared" si="97"/>
        <v>0</v>
      </c>
      <c r="O807">
        <f t="shared" si="98"/>
        <v>0</v>
      </c>
      <c r="P807">
        <f t="shared" si="99"/>
        <v>0</v>
      </c>
      <c r="Q807">
        <f t="shared" si="99"/>
        <v>0</v>
      </c>
      <c r="R807" s="4">
        <f t="shared" si="100"/>
        <v>1.9120405737786577E-4</v>
      </c>
      <c r="S807" s="6">
        <f t="shared" si="101"/>
        <v>3.7185028961701594</v>
      </c>
      <c r="T807">
        <v>806</v>
      </c>
      <c r="U807" s="4">
        <f t="shared" si="102"/>
        <v>1.9236276849642006E-3</v>
      </c>
      <c r="V807">
        <f t="shared" si="103"/>
        <v>1</v>
      </c>
    </row>
    <row r="808" spans="1:22" x14ac:dyDescent="0.2">
      <c r="A808" t="s">
        <v>4000</v>
      </c>
      <c r="B808" t="s">
        <v>4001</v>
      </c>
      <c r="C808" s="3" t="s">
        <v>4002</v>
      </c>
      <c r="D808">
        <v>186</v>
      </c>
      <c r="E808" s="6">
        <v>0.76558000000000004</v>
      </c>
      <c r="F808" s="6">
        <v>0.73528000000000004</v>
      </c>
      <c r="G808" s="6">
        <v>0.63376999999999994</v>
      </c>
      <c r="H808" s="6">
        <v>0.73323000000000005</v>
      </c>
      <c r="I808" s="6">
        <v>-0.3853749535139252</v>
      </c>
      <c r="J808" s="6">
        <v>-0.44363435148632069</v>
      </c>
      <c r="K808" s="6">
        <v>-0.6579687246521907</v>
      </c>
      <c r="L808" s="6">
        <v>-0.44766228014186077</v>
      </c>
      <c r="M808" s="6">
        <f t="shared" si="96"/>
        <v>-0.48366007744857437</v>
      </c>
      <c r="N808">
        <f t="shared" si="97"/>
        <v>0</v>
      </c>
      <c r="O808">
        <f t="shared" si="98"/>
        <v>0</v>
      </c>
      <c r="P808">
        <f t="shared" si="99"/>
        <v>0</v>
      </c>
      <c r="Q808">
        <f t="shared" si="99"/>
        <v>0</v>
      </c>
      <c r="R808" s="4">
        <f t="shared" si="100"/>
        <v>1.9183464581724199E-4</v>
      </c>
      <c r="S808" s="6">
        <f t="shared" si="101"/>
        <v>3.7170729554111799</v>
      </c>
      <c r="T808">
        <v>807</v>
      </c>
      <c r="U808" s="4">
        <f t="shared" si="102"/>
        <v>1.9260143198090694E-3</v>
      </c>
      <c r="V808">
        <f t="shared" si="103"/>
        <v>1</v>
      </c>
    </row>
    <row r="809" spans="1:22" x14ac:dyDescent="0.2">
      <c r="A809" t="s">
        <v>3126</v>
      </c>
      <c r="B809" t="s">
        <v>3127</v>
      </c>
      <c r="C809" s="3" t="s">
        <v>3128</v>
      </c>
      <c r="D809">
        <v>1223</v>
      </c>
      <c r="E809" s="6">
        <v>0.66166000000000003</v>
      </c>
      <c r="F809" s="6">
        <v>0.63117000000000001</v>
      </c>
      <c r="G809" s="6">
        <v>0.78300000000000003</v>
      </c>
      <c r="H809" s="6">
        <v>0.68633999999999995</v>
      </c>
      <c r="I809" s="6">
        <v>-0.5958380293963379</v>
      </c>
      <c r="J809" s="6">
        <v>-0.6638994603214734</v>
      </c>
      <c r="K809" s="6">
        <v>-0.35291578737104634</v>
      </c>
      <c r="L809" s="6">
        <v>-0.54300465726838443</v>
      </c>
      <c r="M809" s="6">
        <f t="shared" si="96"/>
        <v>-0.53891448358931049</v>
      </c>
      <c r="N809">
        <f t="shared" si="97"/>
        <v>0</v>
      </c>
      <c r="O809">
        <f t="shared" si="98"/>
        <v>0</v>
      </c>
      <c r="P809">
        <f t="shared" si="99"/>
        <v>0</v>
      </c>
      <c r="Q809">
        <f t="shared" si="99"/>
        <v>0</v>
      </c>
      <c r="R809" s="4">
        <f t="shared" si="100"/>
        <v>1.9344392913379484E-4</v>
      </c>
      <c r="S809" s="6">
        <f t="shared" si="101"/>
        <v>3.7134448952271213</v>
      </c>
      <c r="T809">
        <v>808</v>
      </c>
      <c r="U809" s="4">
        <f t="shared" si="102"/>
        <v>1.928400954653938E-3</v>
      </c>
      <c r="V809">
        <f t="shared" si="103"/>
        <v>1</v>
      </c>
    </row>
    <row r="810" spans="1:22" x14ac:dyDescent="0.2">
      <c r="A810" t="s">
        <v>4188</v>
      </c>
      <c r="B810" t="s">
        <v>4189</v>
      </c>
      <c r="C810" s="3" t="s">
        <v>4190</v>
      </c>
      <c r="D810">
        <v>503</v>
      </c>
      <c r="E810" s="6">
        <v>0.60150999999999999</v>
      </c>
      <c r="F810" s="6">
        <v>0.63615999999999995</v>
      </c>
      <c r="G810" s="6">
        <v>0.53227000000000002</v>
      </c>
      <c r="H810" s="6">
        <v>0.45641999999999999</v>
      </c>
      <c r="I810" s="6">
        <v>-0.73333937273042382</v>
      </c>
      <c r="J810" s="6">
        <v>-0.65253843287452573</v>
      </c>
      <c r="K810" s="6">
        <v>-0.90976984004780237</v>
      </c>
      <c r="L810" s="6">
        <v>-1.1315660840043482</v>
      </c>
      <c r="M810" s="6">
        <f t="shared" si="96"/>
        <v>-0.85680343241427503</v>
      </c>
      <c r="N810">
        <f t="shared" si="97"/>
        <v>0</v>
      </c>
      <c r="O810">
        <f t="shared" si="98"/>
        <v>0</v>
      </c>
      <c r="P810">
        <f t="shared" si="99"/>
        <v>0</v>
      </c>
      <c r="Q810">
        <f t="shared" si="99"/>
        <v>0</v>
      </c>
      <c r="R810" s="4">
        <f t="shared" si="100"/>
        <v>1.9385267246761214E-4</v>
      </c>
      <c r="S810" s="6">
        <f t="shared" si="101"/>
        <v>3.7125282073989085</v>
      </c>
      <c r="T810">
        <v>809</v>
      </c>
      <c r="U810" s="4">
        <f t="shared" si="102"/>
        <v>1.9307875894988068E-3</v>
      </c>
      <c r="V810">
        <f t="shared" si="103"/>
        <v>1</v>
      </c>
    </row>
    <row r="811" spans="1:22" x14ac:dyDescent="0.2">
      <c r="A811" t="s">
        <v>14478</v>
      </c>
      <c r="B811" t="s">
        <v>14479</v>
      </c>
      <c r="C811" s="3" t="s">
        <v>13286</v>
      </c>
      <c r="D811">
        <v>201</v>
      </c>
      <c r="E811" s="6">
        <v>1.2804</v>
      </c>
      <c r="F811" s="6">
        <v>1.1583000000000001</v>
      </c>
      <c r="G811" s="6">
        <v>1.3099000000000001</v>
      </c>
      <c r="H811" s="6">
        <v>1.3025</v>
      </c>
      <c r="I811" s="6">
        <v>0.3565945819961317</v>
      </c>
      <c r="J811" s="6">
        <v>0.2120089601135649</v>
      </c>
      <c r="K811" s="6">
        <v>0.38945667816666557</v>
      </c>
      <c r="L811" s="6">
        <v>0.38128337250378352</v>
      </c>
      <c r="M811" s="6">
        <f t="shared" si="96"/>
        <v>0.33483589819503645</v>
      </c>
      <c r="N811">
        <f t="shared" si="97"/>
        <v>0</v>
      </c>
      <c r="O811">
        <f t="shared" si="98"/>
        <v>0</v>
      </c>
      <c r="P811">
        <f t="shared" si="99"/>
        <v>0</v>
      </c>
      <c r="Q811">
        <f t="shared" si="99"/>
        <v>0</v>
      </c>
      <c r="R811" s="4">
        <f t="shared" si="100"/>
        <v>1.9495905954705061E-4</v>
      </c>
      <c r="S811" s="6">
        <f t="shared" si="101"/>
        <v>3.710056578789025</v>
      </c>
      <c r="T811">
        <v>810</v>
      </c>
      <c r="U811" s="4">
        <f t="shared" si="102"/>
        <v>1.9331742243436753E-3</v>
      </c>
      <c r="V811">
        <f t="shared" si="103"/>
        <v>1</v>
      </c>
    </row>
    <row r="812" spans="1:22" x14ac:dyDescent="0.2">
      <c r="A812" t="s">
        <v>5708</v>
      </c>
      <c r="B812" t="s">
        <v>5709</v>
      </c>
      <c r="C812" s="3" t="s">
        <v>5710</v>
      </c>
      <c r="D812">
        <v>671</v>
      </c>
      <c r="E812" s="6">
        <v>1.4318</v>
      </c>
      <c r="F812" s="6">
        <v>1.3923000000000001</v>
      </c>
      <c r="G812" s="6">
        <v>1.6881999999999999</v>
      </c>
      <c r="H812" s="6">
        <v>1.7171000000000001</v>
      </c>
      <c r="I812" s="6">
        <v>0.517829984809274</v>
      </c>
      <c r="J812" s="6">
        <v>0.47747010334189871</v>
      </c>
      <c r="K812" s="6">
        <v>0.75548582935077613</v>
      </c>
      <c r="L812" s="6">
        <v>0.77997406106575684</v>
      </c>
      <c r="M812" s="6">
        <f t="shared" si="96"/>
        <v>0.63268999464192643</v>
      </c>
      <c r="N812">
        <f t="shared" si="97"/>
        <v>0</v>
      </c>
      <c r="O812">
        <f t="shared" si="98"/>
        <v>0</v>
      </c>
      <c r="P812">
        <f t="shared" si="99"/>
        <v>0</v>
      </c>
      <c r="Q812">
        <f t="shared" si="99"/>
        <v>0</v>
      </c>
      <c r="R812" s="4">
        <f t="shared" si="100"/>
        <v>1.9604171477109104E-4</v>
      </c>
      <c r="S812" s="6">
        <f t="shared" si="101"/>
        <v>3.7076515073817831</v>
      </c>
      <c r="T812">
        <v>811</v>
      </c>
      <c r="U812" s="4">
        <f t="shared" si="102"/>
        <v>1.9355608591885443E-3</v>
      </c>
      <c r="V812">
        <f t="shared" si="103"/>
        <v>1</v>
      </c>
    </row>
    <row r="813" spans="1:22" x14ac:dyDescent="0.2">
      <c r="A813" t="s">
        <v>3378</v>
      </c>
      <c r="B813" t="s">
        <v>3379</v>
      </c>
      <c r="C813" s="3" t="s">
        <v>3380</v>
      </c>
      <c r="D813">
        <v>338</v>
      </c>
      <c r="E813" s="6">
        <v>1.4890000000000001</v>
      </c>
      <c r="F813" s="6">
        <v>1.3902000000000001</v>
      </c>
      <c r="G813" s="6">
        <v>1.2664</v>
      </c>
      <c r="H813" s="6">
        <v>1.2835000000000001</v>
      </c>
      <c r="I813" s="6">
        <v>0.57434375392001291</v>
      </c>
      <c r="J813" s="6">
        <v>0.47529245003652876</v>
      </c>
      <c r="K813" s="6">
        <v>0.34073316058773173</v>
      </c>
      <c r="L813" s="6">
        <v>0.36008329591333138</v>
      </c>
      <c r="M813" s="6">
        <f t="shared" si="96"/>
        <v>0.43761316511440118</v>
      </c>
      <c r="N813">
        <f t="shared" si="97"/>
        <v>0</v>
      </c>
      <c r="O813">
        <f t="shared" si="98"/>
        <v>0</v>
      </c>
      <c r="P813">
        <f t="shared" si="99"/>
        <v>0</v>
      </c>
      <c r="Q813">
        <f t="shared" si="99"/>
        <v>0</v>
      </c>
      <c r="R813" s="4">
        <f t="shared" si="100"/>
        <v>1.9730261310207736E-4</v>
      </c>
      <c r="S813" s="6">
        <f t="shared" si="101"/>
        <v>3.7048671628557779</v>
      </c>
      <c r="T813">
        <v>812</v>
      </c>
      <c r="U813" s="4">
        <f t="shared" si="102"/>
        <v>1.9379474940334129E-3</v>
      </c>
      <c r="V813">
        <f t="shared" si="103"/>
        <v>1</v>
      </c>
    </row>
    <row r="814" spans="1:22" x14ac:dyDescent="0.2">
      <c r="A814" t="s">
        <v>14310</v>
      </c>
      <c r="B814" t="s">
        <v>14311</v>
      </c>
      <c r="C814" s="3" t="s">
        <v>14312</v>
      </c>
      <c r="D814">
        <v>1603</v>
      </c>
      <c r="E814" s="6">
        <v>0.90085000000000004</v>
      </c>
      <c r="F814" s="6">
        <v>0.85882000000000003</v>
      </c>
      <c r="G814" s="6">
        <v>0.91620999999999997</v>
      </c>
      <c r="H814" s="6">
        <v>0.90090000000000003</v>
      </c>
      <c r="I814" s="6">
        <v>-0.15064119114799979</v>
      </c>
      <c r="J814" s="6">
        <v>-0.21957230615359685</v>
      </c>
      <c r="K814" s="6">
        <v>-0.12624978560961583</v>
      </c>
      <c r="L814" s="6">
        <v>-0.15056111927114346</v>
      </c>
      <c r="M814" s="6">
        <f t="shared" si="96"/>
        <v>-0.16175610054558898</v>
      </c>
      <c r="N814">
        <f t="shared" si="97"/>
        <v>0</v>
      </c>
      <c r="O814">
        <f t="shared" si="98"/>
        <v>0</v>
      </c>
      <c r="P814">
        <f t="shared" si="99"/>
        <v>0</v>
      </c>
      <c r="Q814">
        <f t="shared" si="99"/>
        <v>0</v>
      </c>
      <c r="R814" s="4">
        <f t="shared" si="100"/>
        <v>1.9734693449083291E-4</v>
      </c>
      <c r="S814" s="6">
        <f t="shared" si="101"/>
        <v>3.704769615374651</v>
      </c>
      <c r="T814">
        <v>813</v>
      </c>
      <c r="U814" s="4">
        <f t="shared" si="102"/>
        <v>1.9403341288782817E-3</v>
      </c>
      <c r="V814">
        <f t="shared" si="103"/>
        <v>1</v>
      </c>
    </row>
    <row r="815" spans="1:22" x14ac:dyDescent="0.2">
      <c r="A815" t="s">
        <v>2059</v>
      </c>
      <c r="B815" t="s">
        <v>2060</v>
      </c>
      <c r="C815" s="3" t="s">
        <v>2061</v>
      </c>
      <c r="D815">
        <v>1006</v>
      </c>
      <c r="E815" s="6">
        <v>2.2324999999999999</v>
      </c>
      <c r="F815" s="6">
        <v>1.8044</v>
      </c>
      <c r="G815" s="6">
        <v>1.7432000000000001</v>
      </c>
      <c r="H815" s="6">
        <v>1.5642</v>
      </c>
      <c r="I815" s="6">
        <v>1.158660175346498</v>
      </c>
      <c r="J815" s="6">
        <v>0.8515191911699036</v>
      </c>
      <c r="K815" s="6">
        <v>0.80173810156645753</v>
      </c>
      <c r="L815" s="6">
        <v>0.64542498870726317</v>
      </c>
      <c r="M815" s="6">
        <f t="shared" si="96"/>
        <v>0.86433561419753047</v>
      </c>
      <c r="N815">
        <f t="shared" si="97"/>
        <v>0</v>
      </c>
      <c r="O815">
        <f t="shared" si="98"/>
        <v>0</v>
      </c>
      <c r="P815">
        <f t="shared" si="99"/>
        <v>0</v>
      </c>
      <c r="Q815">
        <f t="shared" si="99"/>
        <v>0</v>
      </c>
      <c r="R815" s="4">
        <f t="shared" si="100"/>
        <v>1.976911522967867E-4</v>
      </c>
      <c r="S815" s="6">
        <f t="shared" si="101"/>
        <v>3.7040127671793366</v>
      </c>
      <c r="T815">
        <v>814</v>
      </c>
      <c r="U815" s="4">
        <f t="shared" si="102"/>
        <v>1.9427207637231503E-3</v>
      </c>
      <c r="V815">
        <f t="shared" si="103"/>
        <v>1</v>
      </c>
    </row>
    <row r="816" spans="1:22" x14ac:dyDescent="0.2">
      <c r="A816" t="s">
        <v>13605</v>
      </c>
      <c r="B816" t="s">
        <v>13606</v>
      </c>
      <c r="C816" s="3" t="s">
        <v>13607</v>
      </c>
      <c r="D816">
        <v>123</v>
      </c>
      <c r="E816" s="6">
        <v>0.83931999999999995</v>
      </c>
      <c r="F816" s="6">
        <v>0.86312</v>
      </c>
      <c r="G816" s="6">
        <v>0.86980999999999997</v>
      </c>
      <c r="H816" s="6">
        <v>0.91191</v>
      </c>
      <c r="I816" s="6">
        <v>-0.25270713595652328</v>
      </c>
      <c r="J816" s="6">
        <v>-0.21236694293431088</v>
      </c>
      <c r="K816" s="6">
        <v>-0.2012277996661159</v>
      </c>
      <c r="L816" s="6">
        <v>-0.13303664874384372</v>
      </c>
      <c r="M816" s="6">
        <f t="shared" si="96"/>
        <v>-0.19983463182519845</v>
      </c>
      <c r="N816">
        <f t="shared" si="97"/>
        <v>0</v>
      </c>
      <c r="O816">
        <f t="shared" si="98"/>
        <v>0</v>
      </c>
      <c r="P816">
        <f t="shared" si="99"/>
        <v>0</v>
      </c>
      <c r="Q816">
        <f t="shared" si="99"/>
        <v>0</v>
      </c>
      <c r="R816" s="4">
        <f t="shared" si="100"/>
        <v>1.9814501005577435E-4</v>
      </c>
      <c r="S816" s="6">
        <f t="shared" si="101"/>
        <v>3.7030168601581006</v>
      </c>
      <c r="T816">
        <v>815</v>
      </c>
      <c r="U816" s="4">
        <f t="shared" si="102"/>
        <v>1.9451073985680193E-3</v>
      </c>
      <c r="V816">
        <f t="shared" si="103"/>
        <v>1</v>
      </c>
    </row>
    <row r="817" spans="1:22" x14ac:dyDescent="0.2">
      <c r="A817" t="s">
        <v>14480</v>
      </c>
      <c r="B817" t="s">
        <v>14481</v>
      </c>
      <c r="C817" s="3" t="s">
        <v>14482</v>
      </c>
      <c r="D817">
        <v>522</v>
      </c>
      <c r="E817" s="6">
        <v>1.3483000000000001</v>
      </c>
      <c r="F817" s="6">
        <v>1.2531000000000001</v>
      </c>
      <c r="G817" s="6">
        <v>1.4751000000000001</v>
      </c>
      <c r="H817" s="6">
        <v>1.4901</v>
      </c>
      <c r="I817" s="6">
        <v>0.43114153536118577</v>
      </c>
      <c r="J817" s="6">
        <v>0.32550154933449965</v>
      </c>
      <c r="K817" s="6">
        <v>0.56081276099232191</v>
      </c>
      <c r="L817" s="6">
        <v>0.57540915260894487</v>
      </c>
      <c r="M817" s="6">
        <f t="shared" si="96"/>
        <v>0.47321624957423808</v>
      </c>
      <c r="N817">
        <f t="shared" si="97"/>
        <v>0</v>
      </c>
      <c r="O817">
        <f t="shared" si="98"/>
        <v>0</v>
      </c>
      <c r="P817">
        <f t="shared" si="99"/>
        <v>0</v>
      </c>
      <c r="Q817">
        <f t="shared" si="99"/>
        <v>0</v>
      </c>
      <c r="R817" s="4">
        <f t="shared" si="100"/>
        <v>1.9970666198773279E-4</v>
      </c>
      <c r="S817" s="6">
        <f t="shared" si="101"/>
        <v>3.6996074473163163</v>
      </c>
      <c r="T817">
        <v>816</v>
      </c>
      <c r="U817" s="4">
        <f t="shared" si="102"/>
        <v>1.947494033412888E-3</v>
      </c>
      <c r="V817">
        <f t="shared" si="103"/>
        <v>1</v>
      </c>
    </row>
    <row r="818" spans="1:22" x14ac:dyDescent="0.2">
      <c r="A818" t="s">
        <v>1432</v>
      </c>
      <c r="B818" t="s">
        <v>1433</v>
      </c>
      <c r="C818" s="3" t="s">
        <v>1434</v>
      </c>
      <c r="D818">
        <v>306</v>
      </c>
      <c r="E818" s="6">
        <v>2.2433999999999998</v>
      </c>
      <c r="F818" s="6">
        <v>1.8888</v>
      </c>
      <c r="G818" s="6">
        <v>1.8268</v>
      </c>
      <c r="H818" s="6">
        <v>1.5394000000000001</v>
      </c>
      <c r="I818" s="6">
        <v>1.1656868770298756</v>
      </c>
      <c r="J818" s="6">
        <v>0.91746994667919335</v>
      </c>
      <c r="K818" s="6">
        <v>0.86931869482890478</v>
      </c>
      <c r="L818" s="6">
        <v>0.62236815241690502</v>
      </c>
      <c r="M818" s="6">
        <f t="shared" si="96"/>
        <v>0.89371091773871969</v>
      </c>
      <c r="N818">
        <f t="shared" si="97"/>
        <v>0</v>
      </c>
      <c r="O818">
        <f t="shared" si="98"/>
        <v>0</v>
      </c>
      <c r="P818">
        <f t="shared" si="99"/>
        <v>0</v>
      </c>
      <c r="Q818">
        <f t="shared" si="99"/>
        <v>0</v>
      </c>
      <c r="R818" s="4">
        <f t="shared" si="100"/>
        <v>1.9970689315667407E-4</v>
      </c>
      <c r="S818" s="6">
        <f t="shared" si="101"/>
        <v>3.6996069446023032</v>
      </c>
      <c r="T818">
        <v>817</v>
      </c>
      <c r="U818" s="4">
        <f t="shared" si="102"/>
        <v>1.9498806682577566E-3</v>
      </c>
      <c r="V818">
        <f t="shared" si="103"/>
        <v>1</v>
      </c>
    </row>
    <row r="819" spans="1:22" x14ac:dyDescent="0.2">
      <c r="A819" t="s">
        <v>1192</v>
      </c>
      <c r="B819" t="s">
        <v>1193</v>
      </c>
      <c r="C819" s="3" t="s">
        <v>1194</v>
      </c>
      <c r="D819">
        <v>961</v>
      </c>
      <c r="E819" s="6">
        <v>0.61106000000000005</v>
      </c>
      <c r="F819" s="6">
        <v>0.68720000000000003</v>
      </c>
      <c r="G819" s="6">
        <v>0.75524999999999998</v>
      </c>
      <c r="H819" s="6">
        <v>0.72404000000000002</v>
      </c>
      <c r="I819" s="6">
        <v>-0.71061404961820829</v>
      </c>
      <c r="J819" s="6">
        <v>-0.54119805841098578</v>
      </c>
      <c r="K819" s="6">
        <v>-0.40497381593414622</v>
      </c>
      <c r="L819" s="6">
        <v>-0.46585869287231246</v>
      </c>
      <c r="M819" s="6">
        <f t="shared" si="96"/>
        <v>-0.53066115420891324</v>
      </c>
      <c r="N819">
        <f t="shared" si="97"/>
        <v>0</v>
      </c>
      <c r="O819">
        <f t="shared" si="98"/>
        <v>0</v>
      </c>
      <c r="P819">
        <f t="shared" si="99"/>
        <v>0</v>
      </c>
      <c r="Q819">
        <f t="shared" si="99"/>
        <v>0</v>
      </c>
      <c r="R819" s="4">
        <f t="shared" si="100"/>
        <v>2.0017197832117832E-4</v>
      </c>
      <c r="S819" s="6">
        <f t="shared" si="101"/>
        <v>3.6985967186261783</v>
      </c>
      <c r="T819">
        <v>818</v>
      </c>
      <c r="U819" s="4">
        <f t="shared" si="102"/>
        <v>1.9522673031026254E-3</v>
      </c>
      <c r="V819">
        <f t="shared" si="103"/>
        <v>1</v>
      </c>
    </row>
    <row r="820" spans="1:22" x14ac:dyDescent="0.2">
      <c r="A820" t="s">
        <v>8215</v>
      </c>
      <c r="B820" t="s">
        <v>8216</v>
      </c>
      <c r="C820" s="3" t="s">
        <v>8217</v>
      </c>
      <c r="D820">
        <v>432</v>
      </c>
      <c r="E820" s="6">
        <v>1.1024</v>
      </c>
      <c r="F820" s="6">
        <v>1.0580000000000001</v>
      </c>
      <c r="G820" s="6">
        <v>1.0704</v>
      </c>
      <c r="H820" s="6">
        <v>1.0667</v>
      </c>
      <c r="I820" s="6">
        <v>0.14064779315484202</v>
      </c>
      <c r="J820" s="6">
        <v>8.1339627451938776E-2</v>
      </c>
      <c r="K820" s="6">
        <v>9.8150021092011555E-2</v>
      </c>
      <c r="L820" s="6">
        <v>9.3154487907082958E-2</v>
      </c>
      <c r="M820" s="6">
        <f t="shared" si="96"/>
        <v>0.10332298240146882</v>
      </c>
      <c r="N820">
        <f t="shared" si="97"/>
        <v>0</v>
      </c>
      <c r="O820">
        <f t="shared" si="98"/>
        <v>0</v>
      </c>
      <c r="P820">
        <f t="shared" si="99"/>
        <v>0</v>
      </c>
      <c r="Q820">
        <f t="shared" si="99"/>
        <v>0</v>
      </c>
      <c r="R820" s="4">
        <f t="shared" si="100"/>
        <v>2.0484500368288873E-4</v>
      </c>
      <c r="S820" s="6">
        <f t="shared" si="101"/>
        <v>3.6885746243367281</v>
      </c>
      <c r="T820">
        <v>819</v>
      </c>
      <c r="U820" s="4">
        <f t="shared" si="102"/>
        <v>1.9546539379474938E-3</v>
      </c>
      <c r="V820">
        <f t="shared" si="103"/>
        <v>1</v>
      </c>
    </row>
    <row r="821" spans="1:22" x14ac:dyDescent="0.2">
      <c r="A821" t="s">
        <v>3109</v>
      </c>
      <c r="B821" t="s">
        <v>3110</v>
      </c>
      <c r="C821" s="3" t="s">
        <v>3111</v>
      </c>
      <c r="D821">
        <v>455</v>
      </c>
      <c r="E821" s="6">
        <v>0.75253000000000003</v>
      </c>
      <c r="F821" s="6">
        <v>0.76268000000000002</v>
      </c>
      <c r="G821" s="6">
        <v>0.67000999999999999</v>
      </c>
      <c r="H821" s="6">
        <v>0.63678999999999997</v>
      </c>
      <c r="I821" s="6">
        <v>-0.41017899808012775</v>
      </c>
      <c r="J821" s="6">
        <v>-0.39085022688404847</v>
      </c>
      <c r="K821" s="6">
        <v>-0.5777454667158386</v>
      </c>
      <c r="L821" s="6">
        <v>-0.65111041457063579</v>
      </c>
      <c r="M821" s="6">
        <f t="shared" si="96"/>
        <v>-0.50747127656266267</v>
      </c>
      <c r="N821">
        <f t="shared" si="97"/>
        <v>0</v>
      </c>
      <c r="O821">
        <f t="shared" si="98"/>
        <v>0</v>
      </c>
      <c r="P821">
        <f t="shared" si="99"/>
        <v>0</v>
      </c>
      <c r="Q821">
        <f t="shared" si="99"/>
        <v>0</v>
      </c>
      <c r="R821" s="4">
        <f t="shared" si="100"/>
        <v>2.0758853862791569E-4</v>
      </c>
      <c r="S821" s="6">
        <f t="shared" si="101"/>
        <v>3.6827966284153937</v>
      </c>
      <c r="T821">
        <v>820</v>
      </c>
      <c r="U821" s="4">
        <f t="shared" si="102"/>
        <v>1.9570405727923628E-3</v>
      </c>
      <c r="V821">
        <f t="shared" si="103"/>
        <v>1</v>
      </c>
    </row>
    <row r="822" spans="1:22" x14ac:dyDescent="0.2">
      <c r="A822" t="s">
        <v>5183</v>
      </c>
      <c r="B822" t="s">
        <v>5184</v>
      </c>
      <c r="C822" s="3" t="s">
        <v>5185</v>
      </c>
      <c r="D822">
        <v>292</v>
      </c>
      <c r="E822" s="6">
        <v>1.0963000000000001</v>
      </c>
      <c r="F822" s="6">
        <v>1.1367</v>
      </c>
      <c r="G822" s="6">
        <v>1.1741999999999999</v>
      </c>
      <c r="H822" s="6">
        <v>1.1814</v>
      </c>
      <c r="I822" s="6">
        <v>0.13264264253961866</v>
      </c>
      <c r="J822" s="6">
        <v>0.18485154568041529</v>
      </c>
      <c r="K822" s="6">
        <v>0.23167816179851056</v>
      </c>
      <c r="L822" s="6">
        <v>0.24049751707326048</v>
      </c>
      <c r="M822" s="6">
        <f t="shared" si="96"/>
        <v>0.19741746677295124</v>
      </c>
      <c r="N822">
        <f t="shared" si="97"/>
        <v>0</v>
      </c>
      <c r="O822">
        <f t="shared" si="98"/>
        <v>0</v>
      </c>
      <c r="P822">
        <f t="shared" si="99"/>
        <v>0</v>
      </c>
      <c r="Q822">
        <f t="shared" si="99"/>
        <v>0</v>
      </c>
      <c r="R822" s="4">
        <f t="shared" si="100"/>
        <v>2.093722329806677E-4</v>
      </c>
      <c r="S822" s="6">
        <f t="shared" si="101"/>
        <v>3.6790809151255535</v>
      </c>
      <c r="T822">
        <v>821</v>
      </c>
      <c r="U822" s="4">
        <f t="shared" si="102"/>
        <v>1.9594272076372318E-3</v>
      </c>
      <c r="V822">
        <f t="shared" si="103"/>
        <v>1</v>
      </c>
    </row>
    <row r="823" spans="1:22" x14ac:dyDescent="0.2">
      <c r="A823" t="s">
        <v>2811</v>
      </c>
      <c r="B823" t="s">
        <v>2812</v>
      </c>
      <c r="C823" s="3" t="s">
        <v>2813</v>
      </c>
      <c r="D823">
        <v>1150</v>
      </c>
      <c r="E823" s="6">
        <v>1.8991</v>
      </c>
      <c r="F823" s="6">
        <v>1.4974000000000001</v>
      </c>
      <c r="G823" s="6">
        <v>1.5003</v>
      </c>
      <c r="H823" s="6">
        <v>1.51</v>
      </c>
      <c r="I823" s="6">
        <v>0.92531587479002075</v>
      </c>
      <c r="J823" s="6">
        <v>0.58245965956076218</v>
      </c>
      <c r="K823" s="6">
        <v>0.58525101087927978</v>
      </c>
      <c r="L823" s="6">
        <v>0.5945485495503543</v>
      </c>
      <c r="M823" s="6">
        <f t="shared" si="96"/>
        <v>0.67189377369510417</v>
      </c>
      <c r="N823">
        <f t="shared" si="97"/>
        <v>0</v>
      </c>
      <c r="O823">
        <f t="shared" si="98"/>
        <v>0</v>
      </c>
      <c r="P823">
        <f t="shared" si="99"/>
        <v>0</v>
      </c>
      <c r="Q823">
        <f t="shared" si="99"/>
        <v>0</v>
      </c>
      <c r="R823" s="4">
        <f t="shared" si="100"/>
        <v>2.1064490162660585E-4</v>
      </c>
      <c r="S823" s="6">
        <f t="shared" si="101"/>
        <v>3.6764490479172776</v>
      </c>
      <c r="T823">
        <v>822</v>
      </c>
      <c r="U823" s="4">
        <f t="shared" si="102"/>
        <v>1.9618138424821003E-3</v>
      </c>
      <c r="V823">
        <f t="shared" si="103"/>
        <v>1</v>
      </c>
    </row>
    <row r="824" spans="1:22" x14ac:dyDescent="0.2">
      <c r="A824" t="s">
        <v>5075</v>
      </c>
      <c r="B824" t="s">
        <v>5076</v>
      </c>
      <c r="C824" s="3" t="s">
        <v>5077</v>
      </c>
      <c r="D824">
        <v>2772</v>
      </c>
      <c r="E824" s="6">
        <v>0.87677000000000005</v>
      </c>
      <c r="F824" s="6">
        <v>0.86024</v>
      </c>
      <c r="G824" s="6">
        <v>0.82491999999999999</v>
      </c>
      <c r="H824" s="6">
        <v>0.79383999999999999</v>
      </c>
      <c r="I824" s="6">
        <v>-0.1897296597181172</v>
      </c>
      <c r="J824" s="6">
        <v>-0.2171888786711248</v>
      </c>
      <c r="K824" s="6">
        <v>-0.27767388001320098</v>
      </c>
      <c r="L824" s="6">
        <v>-0.3330798362183981</v>
      </c>
      <c r="M824" s="6">
        <f t="shared" si="96"/>
        <v>-0.25441806365521025</v>
      </c>
      <c r="N824">
        <f t="shared" si="97"/>
        <v>0</v>
      </c>
      <c r="O824">
        <f t="shared" si="98"/>
        <v>0</v>
      </c>
      <c r="P824">
        <f t="shared" si="99"/>
        <v>0</v>
      </c>
      <c r="Q824">
        <f t="shared" si="99"/>
        <v>0</v>
      </c>
      <c r="R824" s="4">
        <f t="shared" si="100"/>
        <v>2.1110938029175779E-4</v>
      </c>
      <c r="S824" s="6">
        <f t="shared" si="101"/>
        <v>3.6754924691156443</v>
      </c>
      <c r="T824">
        <v>823</v>
      </c>
      <c r="U824" s="4">
        <f t="shared" si="102"/>
        <v>1.9642004773269689E-3</v>
      </c>
      <c r="V824">
        <f t="shared" si="103"/>
        <v>1</v>
      </c>
    </row>
    <row r="825" spans="1:22" x14ac:dyDescent="0.2">
      <c r="A825" t="s">
        <v>1816</v>
      </c>
      <c r="B825" t="s">
        <v>1817</v>
      </c>
      <c r="C825" s="3" t="s">
        <v>1818</v>
      </c>
      <c r="D825">
        <v>1019</v>
      </c>
      <c r="E825" s="6">
        <v>1.1560999999999999</v>
      </c>
      <c r="F825" s="6">
        <v>1.1644000000000001</v>
      </c>
      <c r="G825" s="6">
        <v>1.2071000000000001</v>
      </c>
      <c r="H825" s="6">
        <v>1.1035999999999999</v>
      </c>
      <c r="I825" s="6">
        <v>0.20926619305002614</v>
      </c>
      <c r="J825" s="6">
        <v>0.21958674457331651</v>
      </c>
      <c r="K825" s="6">
        <v>0.27154519848568659</v>
      </c>
      <c r="L825" s="6">
        <v>0.14221736180382347</v>
      </c>
      <c r="M825" s="6">
        <f t="shared" si="96"/>
        <v>0.21065387447821318</v>
      </c>
      <c r="N825">
        <f t="shared" si="97"/>
        <v>0</v>
      </c>
      <c r="O825">
        <f t="shared" si="98"/>
        <v>0</v>
      </c>
      <c r="P825">
        <f t="shared" si="99"/>
        <v>0</v>
      </c>
      <c r="Q825">
        <f t="shared" si="99"/>
        <v>0</v>
      </c>
      <c r="R825" s="4">
        <f t="shared" si="100"/>
        <v>2.1398751657723128E-4</v>
      </c>
      <c r="S825" s="6">
        <f t="shared" si="101"/>
        <v>3.6696115614160312</v>
      </c>
      <c r="T825">
        <v>824</v>
      </c>
      <c r="U825" s="4">
        <f t="shared" si="102"/>
        <v>1.9665871121718375E-3</v>
      </c>
      <c r="V825">
        <f t="shared" si="103"/>
        <v>1</v>
      </c>
    </row>
    <row r="826" spans="1:22" x14ac:dyDescent="0.2">
      <c r="A826" t="s">
        <v>4155</v>
      </c>
      <c r="B826" t="s">
        <v>4156</v>
      </c>
      <c r="C826" s="3" t="s">
        <v>4157</v>
      </c>
      <c r="D826">
        <v>588</v>
      </c>
      <c r="E826" s="6">
        <v>0.40217000000000003</v>
      </c>
      <c r="F826" s="6">
        <v>0.58555000000000001</v>
      </c>
      <c r="G826" s="6">
        <v>0.4214</v>
      </c>
      <c r="H826" s="6">
        <v>0.35843000000000003</v>
      </c>
      <c r="I826" s="6">
        <v>-1.314122627529182</v>
      </c>
      <c r="J826" s="6">
        <v>-0.77213572745349257</v>
      </c>
      <c r="K826" s="6">
        <v>-1.2467377807321431</v>
      </c>
      <c r="L826" s="6">
        <v>-1.4802367012421014</v>
      </c>
      <c r="M826" s="6">
        <f t="shared" si="96"/>
        <v>-1.2033082092392298</v>
      </c>
      <c r="N826">
        <f t="shared" si="97"/>
        <v>0</v>
      </c>
      <c r="O826">
        <f t="shared" si="98"/>
        <v>0</v>
      </c>
      <c r="P826">
        <f t="shared" si="99"/>
        <v>0</v>
      </c>
      <c r="Q826">
        <f t="shared" si="99"/>
        <v>0</v>
      </c>
      <c r="R826" s="4">
        <f t="shared" si="100"/>
        <v>2.1461310401768436E-4</v>
      </c>
      <c r="S826" s="6">
        <f t="shared" si="101"/>
        <v>3.6683437640624037</v>
      </c>
      <c r="T826">
        <v>825</v>
      </c>
      <c r="U826" s="4">
        <f t="shared" si="102"/>
        <v>1.9689737470167065E-3</v>
      </c>
      <c r="V826">
        <f t="shared" si="103"/>
        <v>1</v>
      </c>
    </row>
    <row r="827" spans="1:22" x14ac:dyDescent="0.2">
      <c r="A827" t="s">
        <v>3629</v>
      </c>
      <c r="B827" t="s">
        <v>3630</v>
      </c>
      <c r="C827" s="3" t="s">
        <v>3631</v>
      </c>
      <c r="D827">
        <v>337</v>
      </c>
      <c r="E827" s="6">
        <v>1.2484</v>
      </c>
      <c r="F827" s="6">
        <v>1.208</v>
      </c>
      <c r="G827" s="6">
        <v>1.2735000000000001</v>
      </c>
      <c r="H827" s="6">
        <v>1.1376999999999999</v>
      </c>
      <c r="I827" s="6">
        <v>0.32008026236976084</v>
      </c>
      <c r="J827" s="6">
        <v>0.27262045466299184</v>
      </c>
      <c r="K827" s="6">
        <v>0.34879895961210772</v>
      </c>
      <c r="L827" s="6">
        <v>0.18612018368063851</v>
      </c>
      <c r="M827" s="6">
        <f t="shared" si="96"/>
        <v>0.28190496508137475</v>
      </c>
      <c r="N827">
        <f t="shared" si="97"/>
        <v>0</v>
      </c>
      <c r="O827">
        <f t="shared" si="98"/>
        <v>0</v>
      </c>
      <c r="P827">
        <f t="shared" si="99"/>
        <v>0</v>
      </c>
      <c r="Q827">
        <f t="shared" si="99"/>
        <v>0</v>
      </c>
      <c r="R827" s="4">
        <f t="shared" si="100"/>
        <v>2.1472683414405376E-4</v>
      </c>
      <c r="S827" s="6">
        <f t="shared" si="101"/>
        <v>3.6681136789337052</v>
      </c>
      <c r="T827">
        <v>826</v>
      </c>
      <c r="U827" s="4">
        <f t="shared" si="102"/>
        <v>1.971360381861575E-3</v>
      </c>
      <c r="V827">
        <f t="shared" si="103"/>
        <v>1</v>
      </c>
    </row>
    <row r="828" spans="1:22" x14ac:dyDescent="0.2">
      <c r="A828" t="s">
        <v>14483</v>
      </c>
      <c r="B828" t="s">
        <v>14484</v>
      </c>
      <c r="C828" s="3" t="s">
        <v>14485</v>
      </c>
      <c r="D828">
        <v>528</v>
      </c>
      <c r="E828" s="6">
        <v>2.4009999999999998</v>
      </c>
      <c r="F828" s="6">
        <v>2.0127999999999999</v>
      </c>
      <c r="G828" s="6">
        <v>1.8380000000000001</v>
      </c>
      <c r="H828" s="6">
        <v>1.6089</v>
      </c>
      <c r="I828" s="6">
        <v>1.2636354035683293</v>
      </c>
      <c r="J828" s="6">
        <v>1.0092038273298398</v>
      </c>
      <c r="K828" s="6">
        <v>0.87813676662694751</v>
      </c>
      <c r="L828" s="6">
        <v>0.68607465919530664</v>
      </c>
      <c r="M828" s="6">
        <f t="shared" si="96"/>
        <v>0.95926266418010586</v>
      </c>
      <c r="N828">
        <f t="shared" si="97"/>
        <v>0</v>
      </c>
      <c r="O828">
        <f t="shared" si="98"/>
        <v>0</v>
      </c>
      <c r="P828">
        <f t="shared" si="99"/>
        <v>0</v>
      </c>
      <c r="Q828">
        <f t="shared" si="99"/>
        <v>0</v>
      </c>
      <c r="R828" s="4">
        <f t="shared" si="100"/>
        <v>2.1618328404432297E-4</v>
      </c>
      <c r="S828" s="6">
        <f t="shared" si="101"/>
        <v>3.6651778900680561</v>
      </c>
      <c r="T828">
        <v>827</v>
      </c>
      <c r="U828" s="4">
        <f t="shared" si="102"/>
        <v>1.973747016706444E-3</v>
      </c>
      <c r="V828">
        <f t="shared" si="103"/>
        <v>1</v>
      </c>
    </row>
    <row r="829" spans="1:22" x14ac:dyDescent="0.2">
      <c r="A829" t="s">
        <v>1030</v>
      </c>
      <c r="B829" t="s">
        <v>1031</v>
      </c>
      <c r="C829" s="3" t="s">
        <v>1032</v>
      </c>
      <c r="D829">
        <v>372</v>
      </c>
      <c r="E829" s="6">
        <v>0.76898</v>
      </c>
      <c r="F829" s="6">
        <v>0.65868000000000004</v>
      </c>
      <c r="G829" s="6">
        <v>0.61775999999999998</v>
      </c>
      <c r="H829" s="6">
        <v>0.61434</v>
      </c>
      <c r="I829" s="6">
        <v>-0.378982018515654</v>
      </c>
      <c r="J829" s="6">
        <v>-0.60235034974109769</v>
      </c>
      <c r="K829" s="6">
        <v>-0.69488163549495385</v>
      </c>
      <c r="L829" s="6">
        <v>-0.70289077389563404</v>
      </c>
      <c r="M829" s="6">
        <f t="shared" si="96"/>
        <v>-0.59477619441183482</v>
      </c>
      <c r="N829">
        <f t="shared" si="97"/>
        <v>0</v>
      </c>
      <c r="O829">
        <f t="shared" si="98"/>
        <v>0</v>
      </c>
      <c r="P829">
        <f t="shared" si="99"/>
        <v>0</v>
      </c>
      <c r="Q829">
        <f t="shared" si="99"/>
        <v>0</v>
      </c>
      <c r="R829" s="4">
        <f t="shared" si="100"/>
        <v>2.2096555233046009E-4</v>
      </c>
      <c r="S829" s="6">
        <f t="shared" si="101"/>
        <v>3.6556754258572948</v>
      </c>
      <c r="T829">
        <v>828</v>
      </c>
      <c r="U829" s="4">
        <f t="shared" si="102"/>
        <v>1.9761336515513126E-3</v>
      </c>
      <c r="V829">
        <f t="shared" si="103"/>
        <v>1</v>
      </c>
    </row>
    <row r="830" spans="1:22" x14ac:dyDescent="0.2">
      <c r="A830" t="s">
        <v>1948</v>
      </c>
      <c r="B830" t="s">
        <v>1949</v>
      </c>
      <c r="C830" s="3" t="s">
        <v>1950</v>
      </c>
      <c r="D830">
        <v>349</v>
      </c>
      <c r="E830" s="6">
        <v>0.38804</v>
      </c>
      <c r="F830" s="6">
        <v>0.55328999999999995</v>
      </c>
      <c r="G830" s="6">
        <v>0.55954999999999999</v>
      </c>
      <c r="H830" s="6">
        <v>0.41592000000000001</v>
      </c>
      <c r="I830" s="6">
        <v>-1.3657227186934877</v>
      </c>
      <c r="J830" s="6">
        <v>-0.85389224571494315</v>
      </c>
      <c r="K830" s="6">
        <v>-0.83766104227540317</v>
      </c>
      <c r="L830" s="6">
        <v>-1.2656220345554858</v>
      </c>
      <c r="M830" s="6">
        <f t="shared" si="96"/>
        <v>-1.08072451030983</v>
      </c>
      <c r="N830">
        <f t="shared" si="97"/>
        <v>0</v>
      </c>
      <c r="O830">
        <f t="shared" si="98"/>
        <v>0</v>
      </c>
      <c r="P830">
        <f t="shared" si="99"/>
        <v>0</v>
      </c>
      <c r="Q830">
        <f t="shared" si="99"/>
        <v>0</v>
      </c>
      <c r="R830" s="4">
        <f t="shared" si="100"/>
        <v>2.218666062559633E-4</v>
      </c>
      <c r="S830" s="6">
        <f t="shared" si="101"/>
        <v>3.6539080596883711</v>
      </c>
      <c r="T830">
        <v>829</v>
      </c>
      <c r="U830" s="4">
        <f t="shared" si="102"/>
        <v>1.9785202863961816E-3</v>
      </c>
      <c r="V830">
        <f t="shared" si="103"/>
        <v>1</v>
      </c>
    </row>
    <row r="831" spans="1:22" x14ac:dyDescent="0.2">
      <c r="A831" t="s">
        <v>13514</v>
      </c>
      <c r="B831" t="s">
        <v>13515</v>
      </c>
      <c r="C831" s="3" t="s">
        <v>4556</v>
      </c>
      <c r="D831">
        <v>1387</v>
      </c>
      <c r="E831" s="6">
        <v>0.83335000000000004</v>
      </c>
      <c r="F831" s="6">
        <v>0.70559000000000005</v>
      </c>
      <c r="G831" s="6">
        <v>0.72719</v>
      </c>
      <c r="H831" s="6">
        <v>0.74550000000000005</v>
      </c>
      <c r="I831" s="6">
        <v>-0.26300555222151117</v>
      </c>
      <c r="J831" s="6">
        <v>-0.50309798049510568</v>
      </c>
      <c r="K831" s="6">
        <v>-0.45959573453246688</v>
      </c>
      <c r="L831" s="6">
        <v>-0.42371974237864457</v>
      </c>
      <c r="M831" s="6">
        <f t="shared" si="96"/>
        <v>-0.41235475240693203</v>
      </c>
      <c r="N831">
        <f t="shared" si="97"/>
        <v>0</v>
      </c>
      <c r="O831">
        <f t="shared" si="98"/>
        <v>0</v>
      </c>
      <c r="P831">
        <f t="shared" si="99"/>
        <v>0</v>
      </c>
      <c r="Q831">
        <f t="shared" si="99"/>
        <v>0</v>
      </c>
      <c r="R831" s="4">
        <f t="shared" si="100"/>
        <v>2.2199195264870728E-4</v>
      </c>
      <c r="S831" s="6">
        <f t="shared" si="101"/>
        <v>3.6536627687187586</v>
      </c>
      <c r="T831">
        <v>830</v>
      </c>
      <c r="U831" s="4">
        <f t="shared" si="102"/>
        <v>1.9809069212410502E-3</v>
      </c>
      <c r="V831">
        <f t="shared" si="103"/>
        <v>1</v>
      </c>
    </row>
    <row r="832" spans="1:22" x14ac:dyDescent="0.2">
      <c r="A832" t="s">
        <v>1447</v>
      </c>
      <c r="B832" t="s">
        <v>1448</v>
      </c>
      <c r="C832" s="3" t="s">
        <v>1449</v>
      </c>
      <c r="D832">
        <v>415</v>
      </c>
      <c r="E832" s="6">
        <v>0.82828000000000002</v>
      </c>
      <c r="F832" s="6">
        <v>0.76900000000000002</v>
      </c>
      <c r="G832" s="6">
        <v>0.71548999999999996</v>
      </c>
      <c r="H832" s="6">
        <v>0.80432999999999999</v>
      </c>
      <c r="I832" s="6">
        <v>-0.27180954174568606</v>
      </c>
      <c r="J832" s="6">
        <v>-0.37894449670026048</v>
      </c>
      <c r="K832" s="6">
        <v>-0.48299649152902818</v>
      </c>
      <c r="L832" s="6">
        <v>-0.31414056402381318</v>
      </c>
      <c r="M832" s="6">
        <f t="shared" si="96"/>
        <v>-0.36197277349969692</v>
      </c>
      <c r="N832">
        <f t="shared" si="97"/>
        <v>0</v>
      </c>
      <c r="O832">
        <f t="shared" si="98"/>
        <v>0</v>
      </c>
      <c r="P832">
        <f t="shared" si="99"/>
        <v>0</v>
      </c>
      <c r="Q832">
        <f t="shared" si="99"/>
        <v>0</v>
      </c>
      <c r="R832" s="4">
        <f t="shared" si="100"/>
        <v>2.2199651949810344E-4</v>
      </c>
      <c r="S832" s="6">
        <f t="shared" si="101"/>
        <v>3.6536538344440332</v>
      </c>
      <c r="T832">
        <v>831</v>
      </c>
      <c r="U832" s="4">
        <f t="shared" si="102"/>
        <v>1.9832935560859188E-3</v>
      </c>
      <c r="V832">
        <f t="shared" si="103"/>
        <v>1</v>
      </c>
    </row>
    <row r="833" spans="1:22" x14ac:dyDescent="0.2">
      <c r="A833" t="s">
        <v>3841</v>
      </c>
      <c r="B833" t="s">
        <v>3842</v>
      </c>
      <c r="C833" s="3" t="s">
        <v>3843</v>
      </c>
      <c r="D833">
        <v>447</v>
      </c>
      <c r="E833" s="6">
        <v>0.86014999999999997</v>
      </c>
      <c r="F833" s="6">
        <v>0.82699999999999996</v>
      </c>
      <c r="G833" s="6">
        <v>0.90598000000000001</v>
      </c>
      <c r="H833" s="6">
        <v>0.86117999999999995</v>
      </c>
      <c r="I833" s="6">
        <v>-0.21733982415883221</v>
      </c>
      <c r="J833" s="6">
        <v>-0.27404076549081247</v>
      </c>
      <c r="K833" s="6">
        <v>-0.14244889254002216</v>
      </c>
      <c r="L833" s="6">
        <v>-0.21561328006854405</v>
      </c>
      <c r="M833" s="6">
        <f t="shared" si="96"/>
        <v>-0.21236069056455273</v>
      </c>
      <c r="N833">
        <f t="shared" si="97"/>
        <v>0</v>
      </c>
      <c r="O833">
        <f t="shared" si="98"/>
        <v>0</v>
      </c>
      <c r="P833">
        <f t="shared" si="99"/>
        <v>0</v>
      </c>
      <c r="Q833">
        <f t="shared" si="99"/>
        <v>0</v>
      </c>
      <c r="R833" s="4">
        <f t="shared" si="100"/>
        <v>2.2210612685370573E-4</v>
      </c>
      <c r="S833" s="6">
        <f t="shared" si="101"/>
        <v>3.6534394611631189</v>
      </c>
      <c r="T833">
        <v>832</v>
      </c>
      <c r="U833" s="4">
        <f t="shared" si="102"/>
        <v>1.9856801909307878E-3</v>
      </c>
      <c r="V833">
        <f t="shared" si="103"/>
        <v>1</v>
      </c>
    </row>
    <row r="834" spans="1:22" x14ac:dyDescent="0.2">
      <c r="A834" t="s">
        <v>1609</v>
      </c>
      <c r="B834" t="s">
        <v>1610</v>
      </c>
      <c r="C834" s="3" t="s">
        <v>1611</v>
      </c>
      <c r="D834">
        <v>734</v>
      </c>
      <c r="E834" s="6">
        <v>0.73041</v>
      </c>
      <c r="F834" s="6">
        <v>0.71209999999999996</v>
      </c>
      <c r="G834" s="6">
        <v>0.78912000000000004</v>
      </c>
      <c r="H834" s="6">
        <v>0.82628000000000001</v>
      </c>
      <c r="I834" s="6">
        <v>-0.45322157757775594</v>
      </c>
      <c r="J834" s="6">
        <v>-0.48984824221570061</v>
      </c>
      <c r="K834" s="6">
        <v>-0.34168339003397258</v>
      </c>
      <c r="L834" s="6">
        <v>-0.27529734694720048</v>
      </c>
      <c r="M834" s="6">
        <f t="shared" ref="M834:M897" si="104">AVERAGE(I834:L834)</f>
        <v>-0.39001263919365742</v>
      </c>
      <c r="N834">
        <f t="shared" ref="N834:N897" si="105">IF(I834="+", "+", 0)</f>
        <v>0</v>
      </c>
      <c r="O834">
        <f t="shared" ref="O834:O897" si="106">IF(J834="+", "+",0)</f>
        <v>0</v>
      </c>
      <c r="P834">
        <f t="shared" ref="P834:Q897" si="107">IF(K834="+","+",0)</f>
        <v>0</v>
      </c>
      <c r="Q834">
        <f t="shared" si="107"/>
        <v>0</v>
      </c>
      <c r="R834" s="4">
        <f t="shared" ref="R834:R897" si="108">TTEST(I834:L834,N834:Q834,2,2)</f>
        <v>2.2253642800628944E-4</v>
      </c>
      <c r="S834" s="6">
        <f t="shared" ref="S834:S897" si="109">-LOG10(R834)</f>
        <v>3.6525988872125597</v>
      </c>
      <c r="T834">
        <v>833</v>
      </c>
      <c r="U834" s="4">
        <f t="shared" ref="U834:U897" si="110">(T834/4190)*0.01</f>
        <v>1.9880668257756563E-3</v>
      </c>
      <c r="V834">
        <f t="shared" ref="V834:V897" si="111">IF(R834&lt;U834,1,0)</f>
        <v>1</v>
      </c>
    </row>
    <row r="835" spans="1:22" x14ac:dyDescent="0.2">
      <c r="A835" t="s">
        <v>1126</v>
      </c>
      <c r="B835" t="s">
        <v>1127</v>
      </c>
      <c r="C835" s="3" t="s">
        <v>1128</v>
      </c>
      <c r="D835">
        <v>272</v>
      </c>
      <c r="E835" s="6">
        <v>1.4538</v>
      </c>
      <c r="F835" s="6">
        <v>1.3120000000000001</v>
      </c>
      <c r="G835" s="6">
        <v>1.4196</v>
      </c>
      <c r="H835" s="6">
        <v>1.6503000000000001</v>
      </c>
      <c r="I835" s="6">
        <v>0.53982881062305321</v>
      </c>
      <c r="J835" s="6">
        <v>0.39176771995599674</v>
      </c>
      <c r="K835" s="6">
        <v>0.50548447951149522</v>
      </c>
      <c r="L835" s="6">
        <v>0.72272830881703465</v>
      </c>
      <c r="M835" s="6">
        <f t="shared" si="104"/>
        <v>0.53995232972689489</v>
      </c>
      <c r="N835">
        <f t="shared" si="105"/>
        <v>0</v>
      </c>
      <c r="O835">
        <f t="shared" si="106"/>
        <v>0</v>
      </c>
      <c r="P835">
        <f t="shared" si="107"/>
        <v>0</v>
      </c>
      <c r="Q835">
        <f t="shared" si="107"/>
        <v>0</v>
      </c>
      <c r="R835" s="4">
        <f t="shared" si="108"/>
        <v>2.2354189309259983E-4</v>
      </c>
      <c r="S835" s="6">
        <f t="shared" si="109"/>
        <v>3.6506410755118535</v>
      </c>
      <c r="T835">
        <v>834</v>
      </c>
      <c r="U835" s="4">
        <f t="shared" si="110"/>
        <v>1.9904534606205253E-3</v>
      </c>
      <c r="V835">
        <f t="shared" si="111"/>
        <v>1</v>
      </c>
    </row>
    <row r="836" spans="1:22" x14ac:dyDescent="0.2">
      <c r="A836" t="s">
        <v>2966</v>
      </c>
      <c r="B836" t="s">
        <v>2967</v>
      </c>
      <c r="C836" s="3" t="s">
        <v>2968</v>
      </c>
      <c r="D836">
        <v>358</v>
      </c>
      <c r="E836" s="6">
        <v>0.86290999999999995</v>
      </c>
      <c r="F836" s="6">
        <v>0.79362999999999995</v>
      </c>
      <c r="G836" s="6">
        <v>0.80993999999999999</v>
      </c>
      <c r="H836" s="6">
        <v>0.75485999999999998</v>
      </c>
      <c r="I836" s="6">
        <v>-0.21271799819995713</v>
      </c>
      <c r="J836" s="6">
        <v>-0.33346153283043362</v>
      </c>
      <c r="K836" s="6">
        <v>-0.30411305714763165</v>
      </c>
      <c r="L836" s="6">
        <v>-0.4057189948660862</v>
      </c>
      <c r="M836" s="6">
        <f t="shared" si="104"/>
        <v>-0.31400289576102713</v>
      </c>
      <c r="N836">
        <f t="shared" si="105"/>
        <v>0</v>
      </c>
      <c r="O836">
        <f t="shared" si="106"/>
        <v>0</v>
      </c>
      <c r="P836">
        <f t="shared" si="107"/>
        <v>0</v>
      </c>
      <c r="Q836">
        <f t="shared" si="107"/>
        <v>0</v>
      </c>
      <c r="R836" s="4">
        <f t="shared" si="108"/>
        <v>2.2422777529446366E-4</v>
      </c>
      <c r="S836" s="6">
        <f t="shared" si="109"/>
        <v>3.6493105919641415</v>
      </c>
      <c r="T836">
        <v>835</v>
      </c>
      <c r="U836" s="4">
        <f t="shared" si="110"/>
        <v>1.9928400954653939E-3</v>
      </c>
      <c r="V836">
        <f t="shared" si="111"/>
        <v>1</v>
      </c>
    </row>
    <row r="837" spans="1:22" x14ac:dyDescent="0.2">
      <c r="A837" t="s">
        <v>7396</v>
      </c>
      <c r="B837" t="s">
        <v>7397</v>
      </c>
      <c r="C837" s="3" t="s">
        <v>7398</v>
      </c>
      <c r="D837">
        <v>317</v>
      </c>
      <c r="E837" s="6">
        <v>1.4127000000000001</v>
      </c>
      <c r="F837" s="6" t="s">
        <v>148</v>
      </c>
      <c r="G837" s="6">
        <v>1.3444</v>
      </c>
      <c r="H837" s="6">
        <v>1.4772000000000001</v>
      </c>
      <c r="I837" s="6">
        <v>0.49845512847123463</v>
      </c>
      <c r="J837" s="6" t="s">
        <v>148</v>
      </c>
      <c r="K837" s="6">
        <v>0.42696244775855241</v>
      </c>
      <c r="L837" s="6">
        <v>0.56286516765616423</v>
      </c>
      <c r="M837" s="6">
        <f t="shared" si="104"/>
        <v>0.49609424796198381</v>
      </c>
      <c r="N837">
        <f t="shared" si="105"/>
        <v>0</v>
      </c>
      <c r="O837" t="str">
        <f t="shared" si="106"/>
        <v>+</v>
      </c>
      <c r="P837">
        <f t="shared" si="107"/>
        <v>0</v>
      </c>
      <c r="Q837">
        <f t="shared" si="107"/>
        <v>0</v>
      </c>
      <c r="R837" s="4">
        <f t="shared" si="108"/>
        <v>2.2559082104611555E-4</v>
      </c>
      <c r="S837" s="6">
        <f t="shared" si="109"/>
        <v>3.6466785751236257</v>
      </c>
      <c r="T837">
        <v>836</v>
      </c>
      <c r="U837" s="4">
        <f t="shared" si="110"/>
        <v>1.9952267303102625E-3</v>
      </c>
      <c r="V837">
        <f t="shared" si="111"/>
        <v>1</v>
      </c>
    </row>
    <row r="838" spans="1:22" x14ac:dyDescent="0.2">
      <c r="A838" t="s">
        <v>6844</v>
      </c>
      <c r="B838" t="s">
        <v>6845</v>
      </c>
      <c r="C838" s="3" t="s">
        <v>6846</v>
      </c>
      <c r="D838">
        <v>216</v>
      </c>
      <c r="E838" s="6">
        <v>1.2344999999999999</v>
      </c>
      <c r="F838" s="6">
        <v>1.1347</v>
      </c>
      <c r="G838" s="6">
        <v>1.145</v>
      </c>
      <c r="H838" s="6">
        <v>1.2177</v>
      </c>
      <c r="I838" s="6">
        <v>0.30392683648069474</v>
      </c>
      <c r="J838" s="6">
        <v>0.18231091802569632</v>
      </c>
      <c r="K838" s="6">
        <v>0.19534759832221926</v>
      </c>
      <c r="L838" s="6">
        <v>0.2841587458694001</v>
      </c>
      <c r="M838" s="6">
        <f t="shared" si="104"/>
        <v>0.24143602467450259</v>
      </c>
      <c r="N838">
        <f t="shared" si="105"/>
        <v>0</v>
      </c>
      <c r="O838">
        <f t="shared" si="106"/>
        <v>0</v>
      </c>
      <c r="P838">
        <f t="shared" si="107"/>
        <v>0</v>
      </c>
      <c r="Q838">
        <f t="shared" si="107"/>
        <v>0</v>
      </c>
      <c r="R838" s="4">
        <f t="shared" si="108"/>
        <v>2.2590510751359431E-4</v>
      </c>
      <c r="S838" s="6">
        <f t="shared" si="109"/>
        <v>3.6460739499565973</v>
      </c>
      <c r="T838">
        <v>837</v>
      </c>
      <c r="U838" s="4">
        <f t="shared" si="110"/>
        <v>1.997613365155131E-3</v>
      </c>
      <c r="V838">
        <f t="shared" si="111"/>
        <v>1</v>
      </c>
    </row>
    <row r="839" spans="1:22" x14ac:dyDescent="0.2">
      <c r="A839" t="s">
        <v>6199</v>
      </c>
      <c r="B839" t="s">
        <v>6200</v>
      </c>
      <c r="C839" s="3" t="s">
        <v>6201</v>
      </c>
      <c r="D839">
        <v>2070</v>
      </c>
      <c r="E839" s="6">
        <v>1.1039000000000001</v>
      </c>
      <c r="F839" s="6">
        <v>1.1144000000000001</v>
      </c>
      <c r="G839" s="6">
        <v>1.169</v>
      </c>
      <c r="H839" s="6">
        <v>1.0963000000000001</v>
      </c>
      <c r="I839" s="6">
        <v>0.1426094872986651</v>
      </c>
      <c r="J839" s="6">
        <v>0.15626716305180363</v>
      </c>
      <c r="K839" s="6">
        <v>0.22527492986956932</v>
      </c>
      <c r="L839" s="6">
        <v>0.13264264253961866</v>
      </c>
      <c r="M839" s="6">
        <f t="shared" si="104"/>
        <v>0.16419855568991418</v>
      </c>
      <c r="N839">
        <f t="shared" si="105"/>
        <v>0</v>
      </c>
      <c r="O839">
        <f t="shared" si="106"/>
        <v>0</v>
      </c>
      <c r="P839">
        <f t="shared" si="107"/>
        <v>0</v>
      </c>
      <c r="Q839">
        <f t="shared" si="107"/>
        <v>0</v>
      </c>
      <c r="R839" s="4">
        <f t="shared" si="108"/>
        <v>2.2653973373586633E-4</v>
      </c>
      <c r="S839" s="6">
        <f t="shared" si="109"/>
        <v>3.6448556142744128</v>
      </c>
      <c r="T839">
        <v>838</v>
      </c>
      <c r="U839" s="4">
        <f t="shared" si="110"/>
        <v>2E-3</v>
      </c>
      <c r="V839">
        <f t="shared" si="111"/>
        <v>1</v>
      </c>
    </row>
    <row r="840" spans="1:22" x14ac:dyDescent="0.2">
      <c r="A840" t="s">
        <v>11291</v>
      </c>
      <c r="B840" t="s">
        <v>11292</v>
      </c>
      <c r="C840" s="3" t="s">
        <v>11293</v>
      </c>
      <c r="D840">
        <v>137</v>
      </c>
      <c r="E840" s="6">
        <v>1.0724</v>
      </c>
      <c r="F840" s="6">
        <v>1.0676000000000001</v>
      </c>
      <c r="G840" s="6">
        <v>1.0916999999999999</v>
      </c>
      <c r="H840" s="6">
        <v>1.1193</v>
      </c>
      <c r="I840" s="6">
        <v>0.10084312443311183</v>
      </c>
      <c r="J840" s="6">
        <v>9.4371210592517171E-2</v>
      </c>
      <c r="K840" s="6">
        <v>0.12657645701337311</v>
      </c>
      <c r="L840" s="6">
        <v>0.16259676598848671</v>
      </c>
      <c r="M840" s="6">
        <f t="shared" si="104"/>
        <v>0.12109688950687221</v>
      </c>
      <c r="N840">
        <f t="shared" si="105"/>
        <v>0</v>
      </c>
      <c r="O840">
        <f t="shared" si="106"/>
        <v>0</v>
      </c>
      <c r="P840">
        <f t="shared" si="107"/>
        <v>0</v>
      </c>
      <c r="Q840">
        <f t="shared" si="107"/>
        <v>0</v>
      </c>
      <c r="R840" s="4">
        <f t="shared" si="108"/>
        <v>2.3060531871670344E-4</v>
      </c>
      <c r="S840" s="6">
        <f t="shared" si="109"/>
        <v>3.6371306802907686</v>
      </c>
      <c r="T840">
        <v>839</v>
      </c>
      <c r="U840" s="4">
        <f t="shared" si="110"/>
        <v>2.0023866348448686E-3</v>
      </c>
      <c r="V840">
        <f t="shared" si="111"/>
        <v>1</v>
      </c>
    </row>
    <row r="841" spans="1:22" x14ac:dyDescent="0.2">
      <c r="A841" t="s">
        <v>4688</v>
      </c>
      <c r="B841" t="s">
        <v>4689</v>
      </c>
      <c r="C841" s="3" t="s">
        <v>4690</v>
      </c>
      <c r="D841">
        <v>521</v>
      </c>
      <c r="E841" s="6">
        <v>0.88060000000000005</v>
      </c>
      <c r="F841" s="6">
        <v>0.84831000000000001</v>
      </c>
      <c r="G841" s="6">
        <v>0.85057000000000005</v>
      </c>
      <c r="H841" s="6" t="s">
        <v>148</v>
      </c>
      <c r="I841" s="6">
        <v>-0.18344125061255603</v>
      </c>
      <c r="J841" s="6">
        <v>-0.23733652616546247</v>
      </c>
      <c r="K841" s="6">
        <v>-0.23349812355228383</v>
      </c>
      <c r="L841" s="6" t="s">
        <v>148</v>
      </c>
      <c r="M841" s="6">
        <f t="shared" si="104"/>
        <v>-0.21809196677676745</v>
      </c>
      <c r="N841">
        <f t="shared" si="105"/>
        <v>0</v>
      </c>
      <c r="O841">
        <f t="shared" si="106"/>
        <v>0</v>
      </c>
      <c r="P841">
        <f t="shared" si="107"/>
        <v>0</v>
      </c>
      <c r="Q841" t="str">
        <f t="shared" si="107"/>
        <v>+</v>
      </c>
      <c r="R841" s="4">
        <f t="shared" si="108"/>
        <v>2.310679910422265E-4</v>
      </c>
      <c r="S841" s="6">
        <f t="shared" si="109"/>
        <v>3.6362602114942173</v>
      </c>
      <c r="T841">
        <v>840</v>
      </c>
      <c r="U841" s="4">
        <f t="shared" si="110"/>
        <v>2.0047732696897376E-3</v>
      </c>
      <c r="V841">
        <f t="shared" si="111"/>
        <v>1</v>
      </c>
    </row>
    <row r="842" spans="1:22" x14ac:dyDescent="0.2">
      <c r="A842" t="s">
        <v>2359</v>
      </c>
      <c r="B842" t="s">
        <v>2360</v>
      </c>
      <c r="C842" s="3" t="s">
        <v>2361</v>
      </c>
      <c r="D842">
        <v>103</v>
      </c>
      <c r="E842" s="6">
        <v>0.80576999999999999</v>
      </c>
      <c r="F842" s="6">
        <v>0.72318000000000005</v>
      </c>
      <c r="G842" s="6">
        <v>0.75978000000000001</v>
      </c>
      <c r="H842" s="6">
        <v>0.67079</v>
      </c>
      <c r="I842" s="6">
        <v>-0.3115600020552583</v>
      </c>
      <c r="J842" s="6">
        <v>-0.46757331522579992</v>
      </c>
      <c r="K842" s="6">
        <v>-0.39634635903681048</v>
      </c>
      <c r="L842" s="6">
        <v>-0.57606691322712067</v>
      </c>
      <c r="M842" s="6">
        <f t="shared" si="104"/>
        <v>-0.43788664738624727</v>
      </c>
      <c r="N842">
        <f t="shared" si="105"/>
        <v>0</v>
      </c>
      <c r="O842">
        <f t="shared" si="106"/>
        <v>0</v>
      </c>
      <c r="P842">
        <f t="shared" si="107"/>
        <v>0</v>
      </c>
      <c r="Q842">
        <f t="shared" si="107"/>
        <v>0</v>
      </c>
      <c r="R842" s="4">
        <f t="shared" si="108"/>
        <v>2.3135755963118383E-4</v>
      </c>
      <c r="S842" s="6">
        <f t="shared" si="109"/>
        <v>3.635716305317013</v>
      </c>
      <c r="T842">
        <v>841</v>
      </c>
      <c r="U842" s="4">
        <f t="shared" si="110"/>
        <v>2.0071599045346062E-3</v>
      </c>
      <c r="V842">
        <f t="shared" si="111"/>
        <v>1</v>
      </c>
    </row>
    <row r="843" spans="1:22" x14ac:dyDescent="0.2">
      <c r="A843" t="s">
        <v>1456</v>
      </c>
      <c r="B843" t="s">
        <v>1457</v>
      </c>
      <c r="C843" s="3" t="s">
        <v>1458</v>
      </c>
      <c r="D843">
        <v>83</v>
      </c>
      <c r="E843" s="6">
        <v>0.84404999999999997</v>
      </c>
      <c r="F843" s="6">
        <v>0.72477000000000003</v>
      </c>
      <c r="G843" s="6">
        <v>0.74329999999999996</v>
      </c>
      <c r="H843" s="6">
        <v>0.77471000000000001</v>
      </c>
      <c r="I843" s="6">
        <v>-0.24459963077073615</v>
      </c>
      <c r="J843" s="6">
        <v>-0.46440485493776773</v>
      </c>
      <c r="K843" s="6">
        <v>-0.42798348687105964</v>
      </c>
      <c r="L843" s="6">
        <v>-0.36827173270594682</v>
      </c>
      <c r="M843" s="6">
        <f t="shared" si="104"/>
        <v>-0.37631492632137759</v>
      </c>
      <c r="N843">
        <f t="shared" si="105"/>
        <v>0</v>
      </c>
      <c r="O843">
        <f t="shared" si="106"/>
        <v>0</v>
      </c>
      <c r="P843">
        <f t="shared" si="107"/>
        <v>0</v>
      </c>
      <c r="Q843">
        <f t="shared" si="107"/>
        <v>0</v>
      </c>
      <c r="R843" s="4">
        <f t="shared" si="108"/>
        <v>2.3204778353659982E-4</v>
      </c>
      <c r="S843" s="6">
        <f t="shared" si="109"/>
        <v>3.6344225754992983</v>
      </c>
      <c r="T843">
        <v>842</v>
      </c>
      <c r="U843" s="4">
        <f t="shared" si="110"/>
        <v>2.0095465393794748E-3</v>
      </c>
      <c r="V843">
        <f t="shared" si="111"/>
        <v>1</v>
      </c>
    </row>
    <row r="844" spans="1:22" x14ac:dyDescent="0.2">
      <c r="A844" t="s">
        <v>616</v>
      </c>
      <c r="B844" t="s">
        <v>617</v>
      </c>
      <c r="C844" s="3" t="s">
        <v>618</v>
      </c>
      <c r="D844">
        <v>274</v>
      </c>
      <c r="E844" s="6">
        <v>1.5287999999999999</v>
      </c>
      <c r="F844" s="6">
        <v>1.2763</v>
      </c>
      <c r="G844" s="6">
        <v>1.3048</v>
      </c>
      <c r="H844" s="6">
        <v>1.3868</v>
      </c>
      <c r="I844" s="6">
        <v>0.6123996834280071</v>
      </c>
      <c r="J844" s="6">
        <v>0.35196748085944096</v>
      </c>
      <c r="K844" s="6">
        <v>0.3838286871624349</v>
      </c>
      <c r="L844" s="6">
        <v>0.47175974165338402</v>
      </c>
      <c r="M844" s="6">
        <f t="shared" si="104"/>
        <v>0.45498889827581679</v>
      </c>
      <c r="N844">
        <f t="shared" si="105"/>
        <v>0</v>
      </c>
      <c r="O844">
        <f t="shared" si="106"/>
        <v>0</v>
      </c>
      <c r="P844">
        <f t="shared" si="107"/>
        <v>0</v>
      </c>
      <c r="Q844">
        <f t="shared" si="107"/>
        <v>0</v>
      </c>
      <c r="R844" s="4">
        <f t="shared" si="108"/>
        <v>2.3259303984984262E-4</v>
      </c>
      <c r="S844" s="6">
        <f t="shared" si="109"/>
        <v>3.6334032853084852</v>
      </c>
      <c r="T844">
        <v>843</v>
      </c>
      <c r="U844" s="4">
        <f t="shared" si="110"/>
        <v>2.0119331742243438E-3</v>
      </c>
      <c r="V844">
        <f t="shared" si="111"/>
        <v>1</v>
      </c>
    </row>
    <row r="845" spans="1:22" x14ac:dyDescent="0.2">
      <c r="A845" t="s">
        <v>5726</v>
      </c>
      <c r="B845" t="s">
        <v>5727</v>
      </c>
      <c r="C845" s="3" t="s">
        <v>5728</v>
      </c>
      <c r="D845">
        <v>991</v>
      </c>
      <c r="E845" s="6">
        <v>1.1914</v>
      </c>
      <c r="F845" s="6">
        <v>1.1637</v>
      </c>
      <c r="G845" s="6">
        <v>1.3090999999999999</v>
      </c>
      <c r="H845" s="6">
        <v>1.2191000000000001</v>
      </c>
      <c r="I845" s="6">
        <v>0.2526578641941174</v>
      </c>
      <c r="J845" s="6">
        <v>0.21871918170311724</v>
      </c>
      <c r="K845" s="6">
        <v>0.38857530659842737</v>
      </c>
      <c r="L845" s="6">
        <v>0.28581647180462016</v>
      </c>
      <c r="M845" s="6">
        <f t="shared" si="104"/>
        <v>0.28644220607507054</v>
      </c>
      <c r="N845">
        <f t="shared" si="105"/>
        <v>0</v>
      </c>
      <c r="O845">
        <f t="shared" si="106"/>
        <v>0</v>
      </c>
      <c r="P845">
        <f t="shared" si="107"/>
        <v>0</v>
      </c>
      <c r="Q845">
        <f t="shared" si="107"/>
        <v>0</v>
      </c>
      <c r="R845" s="4">
        <f t="shared" si="108"/>
        <v>2.3313651605892473E-4</v>
      </c>
      <c r="S845" s="6">
        <f t="shared" si="109"/>
        <v>3.6323896978185268</v>
      </c>
      <c r="T845">
        <v>844</v>
      </c>
      <c r="U845" s="4">
        <f t="shared" si="110"/>
        <v>2.0143198090692123E-3</v>
      </c>
      <c r="V845">
        <f t="shared" si="111"/>
        <v>1</v>
      </c>
    </row>
    <row r="846" spans="1:22" x14ac:dyDescent="0.2">
      <c r="A846" t="s">
        <v>14486</v>
      </c>
      <c r="B846" t="s">
        <v>14487</v>
      </c>
      <c r="C846" s="3" t="s">
        <v>9300</v>
      </c>
      <c r="D846">
        <v>703</v>
      </c>
      <c r="E846" s="6" t="s">
        <v>148</v>
      </c>
      <c r="F846" s="6">
        <v>0.87370000000000003</v>
      </c>
      <c r="G846" s="6">
        <v>0.86036000000000001</v>
      </c>
      <c r="H846" s="6">
        <v>0.83767000000000003</v>
      </c>
      <c r="I846" s="6" t="s">
        <v>148</v>
      </c>
      <c r="J846" s="6">
        <v>-0.19479010441767403</v>
      </c>
      <c r="K846" s="6">
        <v>-0.216987642584658</v>
      </c>
      <c r="L846" s="6">
        <v>-0.25554608858666877</v>
      </c>
      <c r="M846" s="6">
        <f t="shared" si="104"/>
        <v>-0.22244127852966691</v>
      </c>
      <c r="N846" t="str">
        <f t="shared" si="105"/>
        <v>+</v>
      </c>
      <c r="O846">
        <f t="shared" si="106"/>
        <v>0</v>
      </c>
      <c r="P846">
        <f t="shared" si="107"/>
        <v>0</v>
      </c>
      <c r="Q846">
        <f t="shared" si="107"/>
        <v>0</v>
      </c>
      <c r="R846" s="4">
        <f t="shared" si="108"/>
        <v>2.3324704766047381E-4</v>
      </c>
      <c r="S846" s="6">
        <f t="shared" si="109"/>
        <v>3.6321838446570447</v>
      </c>
      <c r="T846">
        <v>845</v>
      </c>
      <c r="U846" s="4">
        <f t="shared" si="110"/>
        <v>2.0167064439140813E-3</v>
      </c>
      <c r="V846">
        <f t="shared" si="111"/>
        <v>1</v>
      </c>
    </row>
    <row r="847" spans="1:22" x14ac:dyDescent="0.2">
      <c r="A847" t="s">
        <v>9769</v>
      </c>
      <c r="B847" t="s">
        <v>9770</v>
      </c>
      <c r="C847" s="3" t="s">
        <v>9771</v>
      </c>
      <c r="D847">
        <v>383</v>
      </c>
      <c r="E847" s="6">
        <v>1.1073999999999999</v>
      </c>
      <c r="F847" s="6">
        <v>1.081</v>
      </c>
      <c r="G847" s="6">
        <v>1.0545</v>
      </c>
      <c r="H847" s="6">
        <v>1.0908</v>
      </c>
      <c r="I847" s="6">
        <v>0.14717642698094646</v>
      </c>
      <c r="J847" s="6">
        <v>0.11236652307256316</v>
      </c>
      <c r="K847" s="6">
        <v>7.6559095131604402E-2</v>
      </c>
      <c r="L847" s="6">
        <v>0.12538660536581386</v>
      </c>
      <c r="M847" s="6">
        <f t="shared" si="104"/>
        <v>0.11537216263773198</v>
      </c>
      <c r="N847">
        <f t="shared" si="105"/>
        <v>0</v>
      </c>
      <c r="O847">
        <f t="shared" si="106"/>
        <v>0</v>
      </c>
      <c r="P847">
        <f t="shared" si="107"/>
        <v>0</v>
      </c>
      <c r="Q847">
        <f t="shared" si="107"/>
        <v>0</v>
      </c>
      <c r="R847" s="4">
        <f t="shared" si="108"/>
        <v>2.3455890810075941E-4</v>
      </c>
      <c r="S847" s="6">
        <f t="shared" si="109"/>
        <v>3.6297480687260344</v>
      </c>
      <c r="T847">
        <v>846</v>
      </c>
      <c r="U847" s="4">
        <f t="shared" si="110"/>
        <v>2.0190930787589499E-3</v>
      </c>
      <c r="V847">
        <f t="shared" si="111"/>
        <v>1</v>
      </c>
    </row>
    <row r="848" spans="1:22" x14ac:dyDescent="0.2">
      <c r="A848" t="s">
        <v>14488</v>
      </c>
      <c r="B848" t="s">
        <v>14489</v>
      </c>
      <c r="C848" s="3" t="s">
        <v>14490</v>
      </c>
      <c r="D848">
        <v>311</v>
      </c>
      <c r="E848" s="6">
        <v>1.2618</v>
      </c>
      <c r="F848" s="6">
        <v>1.4688000000000001</v>
      </c>
      <c r="G848" s="6">
        <v>1.5729</v>
      </c>
      <c r="H848" s="6">
        <v>1.4813000000000001</v>
      </c>
      <c r="I848" s="6">
        <v>0.33548325590348621</v>
      </c>
      <c r="J848" s="6">
        <v>0.55463796386435871</v>
      </c>
      <c r="K848" s="6">
        <v>0.65342695168806186</v>
      </c>
      <c r="L848" s="6">
        <v>0.56686385175577969</v>
      </c>
      <c r="M848" s="6">
        <f t="shared" si="104"/>
        <v>0.52760300580292163</v>
      </c>
      <c r="N848">
        <f t="shared" si="105"/>
        <v>0</v>
      </c>
      <c r="O848">
        <f t="shared" si="106"/>
        <v>0</v>
      </c>
      <c r="P848">
        <f t="shared" si="107"/>
        <v>0</v>
      </c>
      <c r="Q848">
        <f t="shared" si="107"/>
        <v>0</v>
      </c>
      <c r="R848" s="4">
        <f t="shared" si="108"/>
        <v>2.3538538334229431E-4</v>
      </c>
      <c r="S848" s="6">
        <f t="shared" si="109"/>
        <v>3.6282205089134605</v>
      </c>
      <c r="T848">
        <v>847</v>
      </c>
      <c r="U848" s="4">
        <f t="shared" si="110"/>
        <v>2.0214797136038189E-3</v>
      </c>
      <c r="V848">
        <f t="shared" si="111"/>
        <v>1</v>
      </c>
    </row>
    <row r="849" spans="1:22" x14ac:dyDescent="0.2">
      <c r="A849" t="s">
        <v>1705</v>
      </c>
      <c r="B849" t="s">
        <v>1706</v>
      </c>
      <c r="C849" s="3" t="s">
        <v>1707</v>
      </c>
      <c r="D849">
        <v>105</v>
      </c>
      <c r="E849" s="6">
        <v>1.958</v>
      </c>
      <c r="F849" s="6">
        <v>1.7910999999999999</v>
      </c>
      <c r="G849" s="6">
        <v>1.5065999999999999</v>
      </c>
      <c r="H849" s="6">
        <v>1.4942</v>
      </c>
      <c r="I849" s="6">
        <v>0.96938076494160808</v>
      </c>
      <c r="J849" s="6">
        <v>0.84084588756207312</v>
      </c>
      <c r="K849" s="6">
        <v>0.59129643444320668</v>
      </c>
      <c r="L849" s="6">
        <v>0.57937326706738745</v>
      </c>
      <c r="M849" s="6">
        <f t="shared" si="104"/>
        <v>0.7452240885035688</v>
      </c>
      <c r="N849">
        <f t="shared" si="105"/>
        <v>0</v>
      </c>
      <c r="O849">
        <f t="shared" si="106"/>
        <v>0</v>
      </c>
      <c r="P849">
        <f t="shared" si="107"/>
        <v>0</v>
      </c>
      <c r="Q849">
        <f t="shared" si="107"/>
        <v>0</v>
      </c>
      <c r="R849" s="4">
        <f t="shared" si="108"/>
        <v>2.40353438851401E-4</v>
      </c>
      <c r="S849" s="6">
        <f t="shared" si="109"/>
        <v>3.6191496598323862</v>
      </c>
      <c r="T849">
        <v>848</v>
      </c>
      <c r="U849" s="4">
        <f t="shared" si="110"/>
        <v>2.0238663484486875E-3</v>
      </c>
      <c r="V849">
        <f t="shared" si="111"/>
        <v>1</v>
      </c>
    </row>
    <row r="850" spans="1:22" x14ac:dyDescent="0.2">
      <c r="A850" t="s">
        <v>9885</v>
      </c>
      <c r="B850" t="s">
        <v>9886</v>
      </c>
      <c r="C850" s="3" t="s">
        <v>9887</v>
      </c>
      <c r="D850">
        <v>1961</v>
      </c>
      <c r="E850" s="6">
        <v>0.92967999999999995</v>
      </c>
      <c r="F850" s="6">
        <v>0.95926</v>
      </c>
      <c r="G850" s="6">
        <v>0.95325000000000004</v>
      </c>
      <c r="H850" s="6">
        <v>0.93649000000000004</v>
      </c>
      <c r="I850" s="6">
        <v>-0.10519387528723123</v>
      </c>
      <c r="J850" s="6">
        <v>-6.0006195314482508E-2</v>
      </c>
      <c r="K850" s="6">
        <v>-6.9073468935971896E-2</v>
      </c>
      <c r="L850" s="6">
        <v>-9.4664505680584904E-2</v>
      </c>
      <c r="M850" s="6">
        <f t="shared" si="104"/>
        <v>-8.2234511304567631E-2</v>
      </c>
      <c r="N850">
        <f t="shared" si="105"/>
        <v>0</v>
      </c>
      <c r="O850">
        <f t="shared" si="106"/>
        <v>0</v>
      </c>
      <c r="P850">
        <f t="shared" si="107"/>
        <v>0</v>
      </c>
      <c r="Q850">
        <f t="shared" si="107"/>
        <v>0</v>
      </c>
      <c r="R850" s="4">
        <f t="shared" si="108"/>
        <v>2.4149491851692929E-4</v>
      </c>
      <c r="S850" s="6">
        <f t="shared" si="109"/>
        <v>3.6170920031454936</v>
      </c>
      <c r="T850">
        <v>849</v>
      </c>
      <c r="U850" s="4">
        <f t="shared" si="110"/>
        <v>2.026252983293556E-3</v>
      </c>
      <c r="V850">
        <f t="shared" si="111"/>
        <v>1</v>
      </c>
    </row>
    <row r="851" spans="1:22" x14ac:dyDescent="0.2">
      <c r="A851" t="s">
        <v>7537</v>
      </c>
      <c r="B851" t="s">
        <v>7538</v>
      </c>
      <c r="C851" s="3" t="s">
        <v>7539</v>
      </c>
      <c r="D851">
        <v>51</v>
      </c>
      <c r="E851" s="6">
        <v>0.81654000000000004</v>
      </c>
      <c r="F851" s="6">
        <v>0.67888999999999999</v>
      </c>
      <c r="G851" s="6">
        <v>0.69105000000000005</v>
      </c>
      <c r="H851" s="6">
        <v>0.70699000000000001</v>
      </c>
      <c r="I851" s="6">
        <v>-0.29240453379342213</v>
      </c>
      <c r="J851" s="6">
        <v>-0.55875026019722684</v>
      </c>
      <c r="K851" s="6">
        <v>-0.5331379962240822</v>
      </c>
      <c r="L851" s="6">
        <v>-0.50023828586745367</v>
      </c>
      <c r="M851" s="6">
        <f t="shared" si="104"/>
        <v>-0.47113276902054624</v>
      </c>
      <c r="N851">
        <f t="shared" si="105"/>
        <v>0</v>
      </c>
      <c r="O851">
        <f t="shared" si="106"/>
        <v>0</v>
      </c>
      <c r="P851">
        <f t="shared" si="107"/>
        <v>0</v>
      </c>
      <c r="Q851">
        <f t="shared" si="107"/>
        <v>0</v>
      </c>
      <c r="R851" s="4">
        <f t="shared" si="108"/>
        <v>2.4203517409192998E-4</v>
      </c>
      <c r="S851" s="6">
        <f t="shared" si="109"/>
        <v>3.6161215149948545</v>
      </c>
      <c r="T851">
        <v>850</v>
      </c>
      <c r="U851" s="4">
        <f t="shared" si="110"/>
        <v>2.0286396181384246E-3</v>
      </c>
      <c r="V851">
        <f t="shared" si="111"/>
        <v>1</v>
      </c>
    </row>
    <row r="852" spans="1:22" x14ac:dyDescent="0.2">
      <c r="A852" t="s">
        <v>3617</v>
      </c>
      <c r="B852" t="s">
        <v>3618</v>
      </c>
      <c r="C852" s="3" t="s">
        <v>3619</v>
      </c>
      <c r="D852">
        <v>118</v>
      </c>
      <c r="E852" s="6">
        <v>0.86155999999999999</v>
      </c>
      <c r="F852" s="6">
        <v>0.86789000000000005</v>
      </c>
      <c r="G852" s="6">
        <v>0.91691</v>
      </c>
      <c r="H852" s="6">
        <v>0.90539000000000003</v>
      </c>
      <c r="I852" s="6">
        <v>-0.2149768240456629</v>
      </c>
      <c r="J852" s="6">
        <v>-0.20441589382014033</v>
      </c>
      <c r="K852" s="6">
        <v>-0.12514796294911437</v>
      </c>
      <c r="L852" s="6">
        <v>-0.14338872272847225</v>
      </c>
      <c r="M852" s="6">
        <f t="shared" si="104"/>
        <v>-0.17198235088584746</v>
      </c>
      <c r="N852">
        <f t="shared" si="105"/>
        <v>0</v>
      </c>
      <c r="O852">
        <f t="shared" si="106"/>
        <v>0</v>
      </c>
      <c r="P852">
        <f t="shared" si="107"/>
        <v>0</v>
      </c>
      <c r="Q852">
        <f t="shared" si="107"/>
        <v>0</v>
      </c>
      <c r="R852" s="4">
        <f t="shared" si="108"/>
        <v>2.4279422064739806E-4</v>
      </c>
      <c r="S852" s="6">
        <f t="shared" si="109"/>
        <v>3.6147616552031079</v>
      </c>
      <c r="T852">
        <v>851</v>
      </c>
      <c r="U852" s="4">
        <f t="shared" si="110"/>
        <v>2.0310262529832936E-3</v>
      </c>
      <c r="V852">
        <f t="shared" si="111"/>
        <v>1</v>
      </c>
    </row>
    <row r="853" spans="1:22" x14ac:dyDescent="0.2">
      <c r="A853" t="s">
        <v>1753</v>
      </c>
      <c r="B853" t="s">
        <v>1754</v>
      </c>
      <c r="C853" s="3" t="s">
        <v>1755</v>
      </c>
      <c r="D853">
        <v>956</v>
      </c>
      <c r="E853" s="6">
        <v>0.85302</v>
      </c>
      <c r="F853" s="6">
        <v>0.85573999999999995</v>
      </c>
      <c r="G853" s="6">
        <v>0.91181000000000001</v>
      </c>
      <c r="H853" s="6">
        <v>0.89615</v>
      </c>
      <c r="I853" s="6">
        <v>-0.22934852736189854</v>
      </c>
      <c r="J853" s="6">
        <v>-0.2247555665885084</v>
      </c>
      <c r="K853" s="6">
        <v>-0.13319486327703245</v>
      </c>
      <c r="L853" s="6">
        <v>-0.15818786021167131</v>
      </c>
      <c r="M853" s="6">
        <f t="shared" si="104"/>
        <v>-0.18637170435977768</v>
      </c>
      <c r="N853">
        <f t="shared" si="105"/>
        <v>0</v>
      </c>
      <c r="O853">
        <f t="shared" si="106"/>
        <v>0</v>
      </c>
      <c r="P853">
        <f t="shared" si="107"/>
        <v>0</v>
      </c>
      <c r="Q853">
        <f t="shared" si="107"/>
        <v>0</v>
      </c>
      <c r="R853" s="4">
        <f t="shared" si="108"/>
        <v>2.4282626774121551E-4</v>
      </c>
      <c r="S853" s="6">
        <f t="shared" si="109"/>
        <v>3.6147043352326418</v>
      </c>
      <c r="T853">
        <v>852</v>
      </c>
      <c r="U853" s="4">
        <f t="shared" si="110"/>
        <v>2.0334128878281626E-3</v>
      </c>
      <c r="V853">
        <f t="shared" si="111"/>
        <v>1</v>
      </c>
    </row>
    <row r="854" spans="1:22" x14ac:dyDescent="0.2">
      <c r="A854" t="s">
        <v>12996</v>
      </c>
      <c r="B854" t="s">
        <v>12997</v>
      </c>
      <c r="C854" s="3" t="s">
        <v>12998</v>
      </c>
      <c r="D854">
        <v>306</v>
      </c>
      <c r="E854" s="6" t="s">
        <v>148</v>
      </c>
      <c r="F854" s="6">
        <v>0.44057000000000002</v>
      </c>
      <c r="G854" s="6">
        <v>0.53247</v>
      </c>
      <c r="H854" s="6">
        <v>0.50938000000000005</v>
      </c>
      <c r="I854" s="6" t="s">
        <v>148</v>
      </c>
      <c r="J854" s="6">
        <v>-1.1825568348117252</v>
      </c>
      <c r="K854" s="6">
        <v>-0.90922785043236332</v>
      </c>
      <c r="L854" s="6">
        <v>-0.97318577930207395</v>
      </c>
      <c r="M854" s="6">
        <f t="shared" si="104"/>
        <v>-1.0216568215153876</v>
      </c>
      <c r="N854" t="str">
        <f t="shared" si="105"/>
        <v>+</v>
      </c>
      <c r="O854">
        <f t="shared" si="106"/>
        <v>0</v>
      </c>
      <c r="P854">
        <f t="shared" si="107"/>
        <v>0</v>
      </c>
      <c r="Q854">
        <f t="shared" si="107"/>
        <v>0</v>
      </c>
      <c r="R854" s="4">
        <f t="shared" si="108"/>
        <v>2.4487988608960185E-4</v>
      </c>
      <c r="S854" s="6">
        <f t="shared" si="109"/>
        <v>3.6110468854307678</v>
      </c>
      <c r="T854">
        <v>853</v>
      </c>
      <c r="U854" s="4">
        <f t="shared" si="110"/>
        <v>2.0357995226730312E-3</v>
      </c>
      <c r="V854">
        <f t="shared" si="111"/>
        <v>1</v>
      </c>
    </row>
    <row r="855" spans="1:22" x14ac:dyDescent="0.2">
      <c r="A855" t="s">
        <v>1237</v>
      </c>
      <c r="B855" t="s">
        <v>1238</v>
      </c>
      <c r="C855" s="3" t="s">
        <v>1239</v>
      </c>
      <c r="D855">
        <v>959</v>
      </c>
      <c r="E855" s="6">
        <v>0.93240999999999996</v>
      </c>
      <c r="F855" s="6">
        <v>0.90542999999999996</v>
      </c>
      <c r="G855" s="6">
        <v>0.88846000000000003</v>
      </c>
      <c r="H855" s="6">
        <v>0.87546999999999997</v>
      </c>
      <c r="I855" s="6">
        <v>-0.10096361758376976</v>
      </c>
      <c r="J855" s="6">
        <v>-0.14332498607696095</v>
      </c>
      <c r="K855" s="6">
        <v>-0.17062126978779082</v>
      </c>
      <c r="L855" s="6">
        <v>-0.19187035265660163</v>
      </c>
      <c r="M855" s="6">
        <f t="shared" si="104"/>
        <v>-0.15169505652628079</v>
      </c>
      <c r="N855">
        <f t="shared" si="105"/>
        <v>0</v>
      </c>
      <c r="O855">
        <f t="shared" si="106"/>
        <v>0</v>
      </c>
      <c r="P855">
        <f t="shared" si="107"/>
        <v>0</v>
      </c>
      <c r="Q855">
        <f t="shared" si="107"/>
        <v>0</v>
      </c>
      <c r="R855" s="4">
        <f t="shared" si="108"/>
        <v>2.4526245096507279E-4</v>
      </c>
      <c r="S855" s="6">
        <f t="shared" si="109"/>
        <v>3.6103689360451892</v>
      </c>
      <c r="T855">
        <v>854</v>
      </c>
      <c r="U855" s="4">
        <f t="shared" si="110"/>
        <v>2.0381861575178998E-3</v>
      </c>
      <c r="V855">
        <f t="shared" si="111"/>
        <v>1</v>
      </c>
    </row>
    <row r="856" spans="1:22" x14ac:dyDescent="0.2">
      <c r="A856" t="s">
        <v>5135</v>
      </c>
      <c r="B856" t="s">
        <v>5136</v>
      </c>
      <c r="C856" s="3" t="s">
        <v>5137</v>
      </c>
      <c r="D856">
        <v>155</v>
      </c>
      <c r="E856" s="6">
        <v>2.8973</v>
      </c>
      <c r="F856" s="6">
        <v>2.0903999999999998</v>
      </c>
      <c r="G856" s="6">
        <v>2.0749</v>
      </c>
      <c r="H856" s="6">
        <v>3.3704999999999998</v>
      </c>
      <c r="I856" s="6">
        <v>1.5347090757384454</v>
      </c>
      <c r="J856" s="6">
        <v>1.0637790297705714</v>
      </c>
      <c r="K856" s="6">
        <v>1.0530418073122978</v>
      </c>
      <c r="L856" s="6">
        <v>1.7529626252389763</v>
      </c>
      <c r="M856" s="6">
        <f t="shared" si="104"/>
        <v>1.3511231345150727</v>
      </c>
      <c r="N856">
        <f t="shared" si="105"/>
        <v>0</v>
      </c>
      <c r="O856">
        <f t="shared" si="106"/>
        <v>0</v>
      </c>
      <c r="P856">
        <f t="shared" si="107"/>
        <v>0</v>
      </c>
      <c r="Q856">
        <f t="shared" si="107"/>
        <v>0</v>
      </c>
      <c r="R856" s="4">
        <f t="shared" si="108"/>
        <v>2.46008348372918E-4</v>
      </c>
      <c r="S856" s="6">
        <f t="shared" si="109"/>
        <v>3.6090501547227527</v>
      </c>
      <c r="T856">
        <v>855</v>
      </c>
      <c r="U856" s="4">
        <f t="shared" si="110"/>
        <v>2.0405727923627683E-3</v>
      </c>
      <c r="V856">
        <f t="shared" si="111"/>
        <v>1</v>
      </c>
    </row>
    <row r="857" spans="1:22" x14ac:dyDescent="0.2">
      <c r="A857" t="s">
        <v>2933</v>
      </c>
      <c r="B857" t="s">
        <v>2934</v>
      </c>
      <c r="C857" s="3" t="s">
        <v>2935</v>
      </c>
      <c r="D857">
        <v>671</v>
      </c>
      <c r="E857" s="6">
        <v>0.59853999999999996</v>
      </c>
      <c r="F857" s="6">
        <v>0.76483000000000001</v>
      </c>
      <c r="G857" s="6">
        <v>0.62424999999999997</v>
      </c>
      <c r="H857" s="6">
        <v>0.61402000000000001</v>
      </c>
      <c r="I857" s="6">
        <v>-0.7404804302193253</v>
      </c>
      <c r="J857" s="6">
        <v>-0.3867889816074262</v>
      </c>
      <c r="K857" s="6">
        <v>-0.67980417873387489</v>
      </c>
      <c r="L857" s="6">
        <v>-0.70364244673344711</v>
      </c>
      <c r="M857" s="6">
        <f t="shared" si="104"/>
        <v>-0.62767900932351839</v>
      </c>
      <c r="N857">
        <f t="shared" si="105"/>
        <v>0</v>
      </c>
      <c r="O857">
        <f t="shared" si="106"/>
        <v>0</v>
      </c>
      <c r="P857">
        <f t="shared" si="107"/>
        <v>0</v>
      </c>
      <c r="Q857">
        <f t="shared" si="107"/>
        <v>0</v>
      </c>
      <c r="R857" s="4">
        <f t="shared" si="108"/>
        <v>2.4705357827722689E-4</v>
      </c>
      <c r="S857" s="6">
        <f t="shared" si="109"/>
        <v>3.607208851490006</v>
      </c>
      <c r="T857">
        <v>856</v>
      </c>
      <c r="U857" s="4">
        <f t="shared" si="110"/>
        <v>2.0429594272076373E-3</v>
      </c>
      <c r="V857">
        <f t="shared" si="111"/>
        <v>1</v>
      </c>
    </row>
    <row r="858" spans="1:22" x14ac:dyDescent="0.2">
      <c r="A858" t="s">
        <v>1867</v>
      </c>
      <c r="B858" t="s">
        <v>1868</v>
      </c>
      <c r="C858" s="3" t="s">
        <v>1869</v>
      </c>
      <c r="D858">
        <v>317</v>
      </c>
      <c r="E858" s="6">
        <v>0.76444000000000001</v>
      </c>
      <c r="F858" s="6">
        <v>0.72824999999999995</v>
      </c>
      <c r="G858" s="6">
        <v>0.79525999999999997</v>
      </c>
      <c r="H858" s="6">
        <v>0.84652000000000005</v>
      </c>
      <c r="I858" s="6">
        <v>-0.38752482430118784</v>
      </c>
      <c r="J858" s="6">
        <v>-0.45749429852173867</v>
      </c>
      <c r="K858" s="6">
        <v>-0.33050148683404484</v>
      </c>
      <c r="L858" s="6">
        <v>-0.24038394104882926</v>
      </c>
      <c r="M858" s="6">
        <f t="shared" si="104"/>
        <v>-0.35397613767645014</v>
      </c>
      <c r="N858">
        <f t="shared" si="105"/>
        <v>0</v>
      </c>
      <c r="O858">
        <f t="shared" si="106"/>
        <v>0</v>
      </c>
      <c r="P858">
        <f t="shared" si="107"/>
        <v>0</v>
      </c>
      <c r="Q858">
        <f t="shared" si="107"/>
        <v>0</v>
      </c>
      <c r="R858" s="4">
        <f t="shared" si="108"/>
        <v>2.4962946141995679E-4</v>
      </c>
      <c r="S858" s="6">
        <f t="shared" si="109"/>
        <v>3.602704160267443</v>
      </c>
      <c r="T858">
        <v>857</v>
      </c>
      <c r="U858" s="4">
        <f t="shared" si="110"/>
        <v>2.0453460620525059E-3</v>
      </c>
      <c r="V858">
        <f t="shared" si="111"/>
        <v>1</v>
      </c>
    </row>
    <row r="859" spans="1:22" x14ac:dyDescent="0.2">
      <c r="A859" t="s">
        <v>2832</v>
      </c>
      <c r="B859" t="s">
        <v>2833</v>
      </c>
      <c r="C859" s="3" t="s">
        <v>2834</v>
      </c>
      <c r="D859">
        <v>125</v>
      </c>
      <c r="E859" s="6">
        <v>0.85536999999999996</v>
      </c>
      <c r="F859" s="6">
        <v>0.85626999999999998</v>
      </c>
      <c r="G859" s="6">
        <v>0.85024</v>
      </c>
      <c r="H859" s="6">
        <v>0.91796</v>
      </c>
      <c r="I859" s="6">
        <v>-0.22537948576781131</v>
      </c>
      <c r="J859" s="6">
        <v>-0.22386231433402615</v>
      </c>
      <c r="K859" s="6">
        <v>-0.23405796194630515</v>
      </c>
      <c r="L859" s="6">
        <v>-0.12349680514688767</v>
      </c>
      <c r="M859" s="6">
        <f t="shared" si="104"/>
        <v>-0.20169914179875756</v>
      </c>
      <c r="N859">
        <f t="shared" si="105"/>
        <v>0</v>
      </c>
      <c r="O859">
        <f t="shared" si="106"/>
        <v>0</v>
      </c>
      <c r="P859">
        <f t="shared" si="107"/>
        <v>0</v>
      </c>
      <c r="Q859">
        <f t="shared" si="107"/>
        <v>0</v>
      </c>
      <c r="R859" s="4">
        <f t="shared" si="108"/>
        <v>2.4975911789748844E-4</v>
      </c>
      <c r="S859" s="6">
        <f t="shared" si="109"/>
        <v>3.6024786481258673</v>
      </c>
      <c r="T859">
        <v>858</v>
      </c>
      <c r="U859" s="4">
        <f t="shared" si="110"/>
        <v>2.0477326968973749E-3</v>
      </c>
      <c r="V859">
        <f t="shared" si="111"/>
        <v>1</v>
      </c>
    </row>
    <row r="860" spans="1:22" x14ac:dyDescent="0.2">
      <c r="A860" t="s">
        <v>3734</v>
      </c>
      <c r="B860" t="s">
        <v>3735</v>
      </c>
      <c r="C860" s="3" t="s">
        <v>3736</v>
      </c>
      <c r="D860">
        <v>472</v>
      </c>
      <c r="E860" s="6">
        <v>1.1431</v>
      </c>
      <c r="F860" s="6">
        <v>1.2885</v>
      </c>
      <c r="G860" s="6">
        <v>1.2456</v>
      </c>
      <c r="H860" s="6">
        <v>1.2013</v>
      </c>
      <c r="I860" s="6">
        <v>0.19295161806984965</v>
      </c>
      <c r="J860" s="6">
        <v>0.36569253719753264</v>
      </c>
      <c r="K860" s="6">
        <v>0.31684084952958769</v>
      </c>
      <c r="L860" s="6">
        <v>0.26459647949088222</v>
      </c>
      <c r="M860" s="6">
        <f t="shared" si="104"/>
        <v>0.28502037107196304</v>
      </c>
      <c r="N860">
        <f t="shared" si="105"/>
        <v>0</v>
      </c>
      <c r="O860">
        <f t="shared" si="106"/>
        <v>0</v>
      </c>
      <c r="P860">
        <f t="shared" si="107"/>
        <v>0</v>
      </c>
      <c r="Q860">
        <f t="shared" si="107"/>
        <v>0</v>
      </c>
      <c r="R860" s="4">
        <f t="shared" si="108"/>
        <v>2.50219177615506E-4</v>
      </c>
      <c r="S860" s="6">
        <f t="shared" si="109"/>
        <v>3.6016794076185721</v>
      </c>
      <c r="T860">
        <v>859</v>
      </c>
      <c r="U860" s="4">
        <f t="shared" si="110"/>
        <v>2.0501193317422435E-3</v>
      </c>
      <c r="V860">
        <f t="shared" si="111"/>
        <v>1</v>
      </c>
    </row>
    <row r="861" spans="1:22" x14ac:dyDescent="0.2">
      <c r="A861" t="s">
        <v>850</v>
      </c>
      <c r="B861" t="s">
        <v>851</v>
      </c>
      <c r="C861" s="3" t="s">
        <v>708</v>
      </c>
      <c r="D861">
        <v>408</v>
      </c>
      <c r="E861" s="6">
        <v>0.56408000000000003</v>
      </c>
      <c r="F861" s="6">
        <v>0.48126000000000002</v>
      </c>
      <c r="G861" s="6">
        <v>0.42937999999999998</v>
      </c>
      <c r="H861" s="6">
        <v>0.34319</v>
      </c>
      <c r="I861" s="6">
        <v>-0.82602830918077341</v>
      </c>
      <c r="J861" s="6">
        <v>-1.0551115764251455</v>
      </c>
      <c r="K861" s="6">
        <v>-1.2196731011121882</v>
      </c>
      <c r="L861" s="6">
        <v>-1.5429205792311271</v>
      </c>
      <c r="M861" s="6">
        <f t="shared" si="104"/>
        <v>-1.1609333914873086</v>
      </c>
      <c r="N861">
        <f t="shared" si="105"/>
        <v>0</v>
      </c>
      <c r="O861">
        <f t="shared" si="106"/>
        <v>0</v>
      </c>
      <c r="P861">
        <f t="shared" si="107"/>
        <v>0</v>
      </c>
      <c r="Q861">
        <f t="shared" si="107"/>
        <v>0</v>
      </c>
      <c r="R861" s="4">
        <f t="shared" si="108"/>
        <v>2.5123472873474749E-4</v>
      </c>
      <c r="S861" s="6">
        <f t="shared" si="109"/>
        <v>3.5999203272940266</v>
      </c>
      <c r="T861">
        <v>860</v>
      </c>
      <c r="U861" s="4">
        <f t="shared" si="110"/>
        <v>2.052505966587112E-3</v>
      </c>
      <c r="V861">
        <f t="shared" si="111"/>
        <v>1</v>
      </c>
    </row>
    <row r="862" spans="1:22" x14ac:dyDescent="0.2">
      <c r="A862" t="s">
        <v>1576</v>
      </c>
      <c r="B862" t="s">
        <v>1577</v>
      </c>
      <c r="C862" s="3" t="s">
        <v>1578</v>
      </c>
      <c r="D862">
        <v>97</v>
      </c>
      <c r="E862" s="6">
        <v>1.5642</v>
      </c>
      <c r="F862" s="6">
        <v>1.4510000000000001</v>
      </c>
      <c r="G862" s="6">
        <v>1.5921000000000001</v>
      </c>
      <c r="H862" s="6">
        <v>1.9525999999999999</v>
      </c>
      <c r="I862" s="6">
        <v>0.64542498870726317</v>
      </c>
      <c r="J862" s="6">
        <v>0.53704751940465756</v>
      </c>
      <c r="K862" s="6">
        <v>0.67093095458332142</v>
      </c>
      <c r="L862" s="6">
        <v>0.96539643610591441</v>
      </c>
      <c r="M862" s="6">
        <f t="shared" si="104"/>
        <v>0.70469997470028911</v>
      </c>
      <c r="N862">
        <f t="shared" si="105"/>
        <v>0</v>
      </c>
      <c r="O862">
        <f t="shared" si="106"/>
        <v>0</v>
      </c>
      <c r="P862">
        <f t="shared" si="107"/>
        <v>0</v>
      </c>
      <c r="Q862">
        <f t="shared" si="107"/>
        <v>0</v>
      </c>
      <c r="R862" s="4">
        <f t="shared" si="108"/>
        <v>2.5285890860071459E-4</v>
      </c>
      <c r="S862" s="6">
        <f t="shared" si="109"/>
        <v>3.5971217409122893</v>
      </c>
      <c r="T862">
        <v>861</v>
      </c>
      <c r="U862" s="4">
        <f t="shared" si="110"/>
        <v>2.054892601431981E-3</v>
      </c>
      <c r="V862">
        <f t="shared" si="111"/>
        <v>1</v>
      </c>
    </row>
    <row r="863" spans="1:22" x14ac:dyDescent="0.2">
      <c r="A863" t="s">
        <v>4781</v>
      </c>
      <c r="B863" t="s">
        <v>4782</v>
      </c>
      <c r="C863" s="3" t="s">
        <v>4783</v>
      </c>
      <c r="D863">
        <v>1125</v>
      </c>
      <c r="E863" s="6">
        <v>0.66662999999999994</v>
      </c>
      <c r="F863" s="6">
        <v>0.78690000000000004</v>
      </c>
      <c r="G863" s="6">
        <v>0.64468000000000003</v>
      </c>
      <c r="H863" s="6">
        <v>0.63019999999999998</v>
      </c>
      <c r="I863" s="6">
        <v>-0.58504185113056151</v>
      </c>
      <c r="J863" s="6">
        <v>-0.3457477865633089</v>
      </c>
      <c r="K863" s="6">
        <v>-0.63334486764121467</v>
      </c>
      <c r="L863" s="6">
        <v>-0.66611834053190988</v>
      </c>
      <c r="M863" s="6">
        <f t="shared" si="104"/>
        <v>-0.5575632114667487</v>
      </c>
      <c r="N863">
        <f t="shared" si="105"/>
        <v>0</v>
      </c>
      <c r="O863">
        <f t="shared" si="106"/>
        <v>0</v>
      </c>
      <c r="P863">
        <f t="shared" si="107"/>
        <v>0</v>
      </c>
      <c r="Q863">
        <f t="shared" si="107"/>
        <v>0</v>
      </c>
      <c r="R863" s="4">
        <f t="shared" si="108"/>
        <v>2.5389983532596414E-4</v>
      </c>
      <c r="S863" s="6">
        <f t="shared" si="109"/>
        <v>3.5953375808003551</v>
      </c>
      <c r="T863">
        <v>862</v>
      </c>
      <c r="U863" s="4">
        <f t="shared" si="110"/>
        <v>2.0572792362768496E-3</v>
      </c>
      <c r="V863">
        <f t="shared" si="111"/>
        <v>1</v>
      </c>
    </row>
    <row r="864" spans="1:22" x14ac:dyDescent="0.2">
      <c r="A864" t="s">
        <v>2104</v>
      </c>
      <c r="B864" t="s">
        <v>2105</v>
      </c>
      <c r="C864" s="3" t="s">
        <v>2106</v>
      </c>
      <c r="D864">
        <v>674</v>
      </c>
      <c r="E864" s="6">
        <v>0.74900999999999995</v>
      </c>
      <c r="F864" s="6">
        <v>0.64222000000000001</v>
      </c>
      <c r="G864" s="6">
        <v>0.59221999999999997</v>
      </c>
      <c r="H864" s="6">
        <v>0.57672999999999996</v>
      </c>
      <c r="I864" s="6">
        <v>-0.41694311471588391</v>
      </c>
      <c r="J864" s="6">
        <v>-0.63886050074935785</v>
      </c>
      <c r="K864" s="6">
        <v>-0.75579488195785238</v>
      </c>
      <c r="L864" s="6">
        <v>-0.79403202528315941</v>
      </c>
      <c r="M864" s="6">
        <f t="shared" si="104"/>
        <v>-0.65140763067656338</v>
      </c>
      <c r="N864">
        <f t="shared" si="105"/>
        <v>0</v>
      </c>
      <c r="O864">
        <f t="shared" si="106"/>
        <v>0</v>
      </c>
      <c r="P864">
        <f t="shared" si="107"/>
        <v>0</v>
      </c>
      <c r="Q864">
        <f t="shared" si="107"/>
        <v>0</v>
      </c>
      <c r="R864" s="4">
        <f t="shared" si="108"/>
        <v>2.5532817524227271E-4</v>
      </c>
      <c r="S864" s="6">
        <f t="shared" si="109"/>
        <v>3.5929012585326667</v>
      </c>
      <c r="T864">
        <v>863</v>
      </c>
      <c r="U864" s="4">
        <f t="shared" si="110"/>
        <v>2.0596658711217182E-3</v>
      </c>
      <c r="V864">
        <f t="shared" si="111"/>
        <v>1</v>
      </c>
    </row>
    <row r="865" spans="1:22" x14ac:dyDescent="0.2">
      <c r="A865" t="s">
        <v>2056</v>
      </c>
      <c r="B865" t="s">
        <v>2057</v>
      </c>
      <c r="C865" s="3" t="s">
        <v>2058</v>
      </c>
      <c r="D865">
        <v>341</v>
      </c>
      <c r="E865" s="6">
        <v>1.1911</v>
      </c>
      <c r="F865" s="6">
        <v>1.2942</v>
      </c>
      <c r="G865" s="6">
        <v>1.284</v>
      </c>
      <c r="H865" s="6">
        <v>1.1608000000000001</v>
      </c>
      <c r="I865" s="6">
        <v>0.25229454120183692</v>
      </c>
      <c r="J865" s="6">
        <v>0.37206058233216083</v>
      </c>
      <c r="K865" s="6">
        <v>0.36064520246021614</v>
      </c>
      <c r="L865" s="6">
        <v>0.2151194245172951</v>
      </c>
      <c r="M865" s="6">
        <f t="shared" si="104"/>
        <v>0.30002993762787722</v>
      </c>
      <c r="N865">
        <f t="shared" si="105"/>
        <v>0</v>
      </c>
      <c r="O865">
        <f t="shared" si="106"/>
        <v>0</v>
      </c>
      <c r="P865">
        <f t="shared" si="107"/>
        <v>0</v>
      </c>
      <c r="Q865">
        <f t="shared" si="107"/>
        <v>0</v>
      </c>
      <c r="R865" s="4">
        <f t="shared" si="108"/>
        <v>2.5642960092159235E-4</v>
      </c>
      <c r="S865" s="6">
        <f t="shared" si="109"/>
        <v>3.5910318435257214</v>
      </c>
      <c r="T865">
        <v>864</v>
      </c>
      <c r="U865" s="4">
        <f t="shared" si="110"/>
        <v>2.0620525059665872E-3</v>
      </c>
      <c r="V865">
        <f t="shared" si="111"/>
        <v>1</v>
      </c>
    </row>
    <row r="866" spans="1:22" x14ac:dyDescent="0.2">
      <c r="A866" t="s">
        <v>2589</v>
      </c>
      <c r="B866" t="s">
        <v>2590</v>
      </c>
      <c r="C866" s="3" t="s">
        <v>2591</v>
      </c>
      <c r="D866">
        <v>890</v>
      </c>
      <c r="E866" s="6">
        <v>0.58821999999999997</v>
      </c>
      <c r="F866" s="6">
        <v>0.51795000000000002</v>
      </c>
      <c r="G866" s="6">
        <v>0.42181000000000002</v>
      </c>
      <c r="H866" s="6">
        <v>0.38046999999999997</v>
      </c>
      <c r="I866" s="6">
        <v>-0.76557225692167963</v>
      </c>
      <c r="J866" s="6">
        <v>-0.94911525997490653</v>
      </c>
      <c r="K866" s="6">
        <v>-1.2453347968648258</v>
      </c>
      <c r="L866" s="6">
        <v>-1.3941453929523024</v>
      </c>
      <c r="M866" s="6">
        <f t="shared" si="104"/>
        <v>-1.0885419266784286</v>
      </c>
      <c r="N866">
        <f t="shared" si="105"/>
        <v>0</v>
      </c>
      <c r="O866">
        <f t="shared" si="106"/>
        <v>0</v>
      </c>
      <c r="P866">
        <f t="shared" si="107"/>
        <v>0</v>
      </c>
      <c r="Q866">
        <f t="shared" si="107"/>
        <v>0</v>
      </c>
      <c r="R866" s="4">
        <f t="shared" si="108"/>
        <v>2.5692103963663562E-4</v>
      </c>
      <c r="S866" s="6">
        <f t="shared" si="109"/>
        <v>3.5902003292722116</v>
      </c>
      <c r="T866">
        <v>865</v>
      </c>
      <c r="U866" s="4">
        <f t="shared" si="110"/>
        <v>2.0644391408114562E-3</v>
      </c>
      <c r="V866">
        <f t="shared" si="111"/>
        <v>1</v>
      </c>
    </row>
    <row r="867" spans="1:22" x14ac:dyDescent="0.2">
      <c r="A867" t="s">
        <v>4416</v>
      </c>
      <c r="B867" t="s">
        <v>4417</v>
      </c>
      <c r="C867" s="3" t="s">
        <v>4418</v>
      </c>
      <c r="D867">
        <v>366</v>
      </c>
      <c r="E867" s="6">
        <v>1.1185</v>
      </c>
      <c r="F867" s="6">
        <v>1.1618999999999999</v>
      </c>
      <c r="G867" s="6">
        <v>1.1507000000000001</v>
      </c>
      <c r="H867" s="6">
        <v>1.0833999999999999</v>
      </c>
      <c r="I867" s="6">
        <v>0.16156525639703187</v>
      </c>
      <c r="J867" s="6">
        <v>0.21648590720005356</v>
      </c>
      <c r="K867" s="6">
        <v>0.20251175621010301</v>
      </c>
      <c r="L867" s="6">
        <v>0.11556599592160316</v>
      </c>
      <c r="M867" s="6">
        <f t="shared" si="104"/>
        <v>0.17403222893219789</v>
      </c>
      <c r="N867">
        <f t="shared" si="105"/>
        <v>0</v>
      </c>
      <c r="O867">
        <f t="shared" si="106"/>
        <v>0</v>
      </c>
      <c r="P867">
        <f t="shared" si="107"/>
        <v>0</v>
      </c>
      <c r="Q867">
        <f t="shared" si="107"/>
        <v>0</v>
      </c>
      <c r="R867" s="4">
        <f t="shared" si="108"/>
        <v>2.5789336530460241E-4</v>
      </c>
      <c r="S867" s="6">
        <f t="shared" si="109"/>
        <v>3.588559830598256</v>
      </c>
      <c r="T867">
        <v>866</v>
      </c>
      <c r="U867" s="4">
        <f t="shared" si="110"/>
        <v>2.0668257756563248E-3</v>
      </c>
      <c r="V867">
        <f t="shared" si="111"/>
        <v>1</v>
      </c>
    </row>
    <row r="868" spans="1:22" x14ac:dyDescent="0.2">
      <c r="A868" t="s">
        <v>14491</v>
      </c>
      <c r="B868" t="s">
        <v>14492</v>
      </c>
      <c r="C868" s="3" t="s">
        <v>14493</v>
      </c>
      <c r="D868">
        <v>350</v>
      </c>
      <c r="E868" s="6">
        <v>1.1095999999999999</v>
      </c>
      <c r="F868" s="6">
        <v>1.1646000000000001</v>
      </c>
      <c r="G868" s="6">
        <v>1.1269</v>
      </c>
      <c r="H868" s="6">
        <v>1.2057</v>
      </c>
      <c r="I868" s="6">
        <v>0.15003969277415322</v>
      </c>
      <c r="J868" s="6">
        <v>0.21983452388537061</v>
      </c>
      <c r="K868" s="6">
        <v>0.17235949784814059</v>
      </c>
      <c r="L868" s="6">
        <v>0.269870983230452</v>
      </c>
      <c r="M868" s="6">
        <f t="shared" si="104"/>
        <v>0.20302617443452908</v>
      </c>
      <c r="N868">
        <f t="shared" si="105"/>
        <v>0</v>
      </c>
      <c r="O868">
        <f t="shared" si="106"/>
        <v>0</v>
      </c>
      <c r="P868">
        <f t="shared" si="107"/>
        <v>0</v>
      </c>
      <c r="Q868">
        <f t="shared" si="107"/>
        <v>0</v>
      </c>
      <c r="R868" s="4">
        <f t="shared" si="108"/>
        <v>2.6455835904866599E-4</v>
      </c>
      <c r="S868" s="6">
        <f t="shared" si="109"/>
        <v>3.5774785118436716</v>
      </c>
      <c r="T868">
        <v>867</v>
      </c>
      <c r="U868" s="4">
        <f t="shared" si="110"/>
        <v>2.0692124105011933E-3</v>
      </c>
      <c r="V868">
        <f t="shared" si="111"/>
        <v>1</v>
      </c>
    </row>
    <row r="869" spans="1:22" x14ac:dyDescent="0.2">
      <c r="A869" t="s">
        <v>12392</v>
      </c>
      <c r="B869" t="s">
        <v>12393</v>
      </c>
      <c r="C869" s="3" t="s">
        <v>12394</v>
      </c>
      <c r="D869">
        <v>1680</v>
      </c>
      <c r="E869" s="6">
        <v>0.96830000000000005</v>
      </c>
      <c r="F869" s="6">
        <v>0.94813999999999998</v>
      </c>
      <c r="G869" s="6">
        <v>0.93835999999999997</v>
      </c>
      <c r="H869" s="6">
        <v>0.95106999999999997</v>
      </c>
      <c r="I869" s="6">
        <v>-4.6474000426040364E-2</v>
      </c>
      <c r="J869" s="6">
        <v>-7.6827995264612217E-2</v>
      </c>
      <c r="K869" s="6">
        <v>-9.1786578783930706E-2</v>
      </c>
      <c r="L869" s="6">
        <v>-7.2376565645559027E-2</v>
      </c>
      <c r="M869" s="6">
        <f t="shared" si="104"/>
        <v>-7.1866285030035587E-2</v>
      </c>
      <c r="N869">
        <f t="shared" si="105"/>
        <v>0</v>
      </c>
      <c r="O869">
        <f t="shared" si="106"/>
        <v>0</v>
      </c>
      <c r="P869">
        <f t="shared" si="107"/>
        <v>0</v>
      </c>
      <c r="Q869">
        <f t="shared" si="107"/>
        <v>0</v>
      </c>
      <c r="R869" s="4">
        <f t="shared" si="108"/>
        <v>2.6564214003312503E-4</v>
      </c>
      <c r="S869" s="6">
        <f t="shared" si="109"/>
        <v>3.5757030297099832</v>
      </c>
      <c r="T869">
        <v>868</v>
      </c>
      <c r="U869" s="4">
        <f t="shared" si="110"/>
        <v>2.0715990453460619E-3</v>
      </c>
      <c r="V869">
        <f t="shared" si="111"/>
        <v>1</v>
      </c>
    </row>
    <row r="870" spans="1:22" x14ac:dyDescent="0.2">
      <c r="A870" t="s">
        <v>4482</v>
      </c>
      <c r="B870" t="s">
        <v>4483</v>
      </c>
      <c r="C870" s="3" t="s">
        <v>4484</v>
      </c>
      <c r="D870">
        <v>1581</v>
      </c>
      <c r="E870" s="6">
        <v>0.83445999999999998</v>
      </c>
      <c r="F870" s="6">
        <v>0.86097999999999997</v>
      </c>
      <c r="G870" s="6">
        <v>0.91137000000000001</v>
      </c>
      <c r="H870" s="6">
        <v>0.84548999999999996</v>
      </c>
      <c r="I870" s="6">
        <v>-0.26108519950527714</v>
      </c>
      <c r="J870" s="6">
        <v>-0.21594836973439963</v>
      </c>
      <c r="K870" s="6">
        <v>-0.13389121342382557</v>
      </c>
      <c r="L870" s="6">
        <v>-0.24214040357052569</v>
      </c>
      <c r="M870" s="6">
        <f t="shared" si="104"/>
        <v>-0.21326629655850701</v>
      </c>
      <c r="N870">
        <f t="shared" si="105"/>
        <v>0</v>
      </c>
      <c r="O870">
        <f t="shared" si="106"/>
        <v>0</v>
      </c>
      <c r="P870">
        <f t="shared" si="107"/>
        <v>0</v>
      </c>
      <c r="Q870">
        <f t="shared" si="107"/>
        <v>0</v>
      </c>
      <c r="R870" s="4">
        <f t="shared" si="108"/>
        <v>2.6848132744134486E-4</v>
      </c>
      <c r="S870" s="6">
        <f t="shared" si="109"/>
        <v>3.5710859135814821</v>
      </c>
      <c r="T870">
        <v>869</v>
      </c>
      <c r="U870" s="4">
        <f t="shared" si="110"/>
        <v>2.0739856801909309E-3</v>
      </c>
      <c r="V870">
        <f t="shared" si="111"/>
        <v>1</v>
      </c>
    </row>
    <row r="871" spans="1:22" x14ac:dyDescent="0.2">
      <c r="A871" t="s">
        <v>499</v>
      </c>
      <c r="B871" t="s">
        <v>500</v>
      </c>
      <c r="C871" s="3" t="s">
        <v>501</v>
      </c>
      <c r="D871">
        <v>455</v>
      </c>
      <c r="E871" s="6">
        <v>1.1395</v>
      </c>
      <c r="F871" s="6">
        <v>1.0845</v>
      </c>
      <c r="G871" s="6">
        <v>1.1060000000000001</v>
      </c>
      <c r="H871" s="6">
        <v>1.161</v>
      </c>
      <c r="I871" s="6">
        <v>0.18840092460321003</v>
      </c>
      <c r="J871" s="6">
        <v>0.11703005301018697</v>
      </c>
      <c r="K871" s="6">
        <v>0.14535138557262012</v>
      </c>
      <c r="L871" s="6">
        <v>0.21536797220347947</v>
      </c>
      <c r="M871" s="6">
        <f t="shared" si="104"/>
        <v>0.16653758384737416</v>
      </c>
      <c r="N871">
        <f t="shared" si="105"/>
        <v>0</v>
      </c>
      <c r="O871">
        <f t="shared" si="106"/>
        <v>0</v>
      </c>
      <c r="P871">
        <f t="shared" si="107"/>
        <v>0</v>
      </c>
      <c r="Q871">
        <f t="shared" si="107"/>
        <v>0</v>
      </c>
      <c r="R871" s="4">
        <f t="shared" si="108"/>
        <v>2.7018041994242845E-4</v>
      </c>
      <c r="S871" s="6">
        <f t="shared" si="109"/>
        <v>3.5683461276273754</v>
      </c>
      <c r="T871">
        <v>870</v>
      </c>
      <c r="U871" s="4">
        <f t="shared" si="110"/>
        <v>2.0763723150357995E-3</v>
      </c>
      <c r="V871">
        <f t="shared" si="111"/>
        <v>1</v>
      </c>
    </row>
    <row r="872" spans="1:22" x14ac:dyDescent="0.2">
      <c r="A872" t="s">
        <v>4898</v>
      </c>
      <c r="B872" t="s">
        <v>4899</v>
      </c>
      <c r="C872" s="3" t="s">
        <v>4900</v>
      </c>
      <c r="D872">
        <v>80</v>
      </c>
      <c r="E872" s="6">
        <v>0.85018000000000005</v>
      </c>
      <c r="F872" s="6">
        <v>0.83230999999999999</v>
      </c>
      <c r="G872" s="6">
        <v>0.86731000000000003</v>
      </c>
      <c r="H872" s="6">
        <v>0.91047</v>
      </c>
      <c r="I872" s="6">
        <v>-0.23415977408976288</v>
      </c>
      <c r="J872" s="6">
        <v>-0.26480712401587542</v>
      </c>
      <c r="K872" s="6">
        <v>-0.20538035112175229</v>
      </c>
      <c r="L872" s="6">
        <v>-0.13531661372508536</v>
      </c>
      <c r="M872" s="6">
        <f t="shared" si="104"/>
        <v>-0.20991596573811899</v>
      </c>
      <c r="N872">
        <f t="shared" si="105"/>
        <v>0</v>
      </c>
      <c r="O872">
        <f t="shared" si="106"/>
        <v>0</v>
      </c>
      <c r="P872">
        <f t="shared" si="107"/>
        <v>0</v>
      </c>
      <c r="Q872">
        <f t="shared" si="107"/>
        <v>0</v>
      </c>
      <c r="R872" s="4">
        <f t="shared" si="108"/>
        <v>2.7273924512794239E-4</v>
      </c>
      <c r="S872" s="6">
        <f t="shared" si="109"/>
        <v>3.5642523658493475</v>
      </c>
      <c r="T872">
        <v>871</v>
      </c>
      <c r="U872" s="4">
        <f t="shared" si="110"/>
        <v>2.0787589498806685E-3</v>
      </c>
      <c r="V872">
        <f t="shared" si="111"/>
        <v>1</v>
      </c>
    </row>
    <row r="873" spans="1:22" x14ac:dyDescent="0.2">
      <c r="A873" t="s">
        <v>7968</v>
      </c>
      <c r="B873" t="s">
        <v>7969</v>
      </c>
      <c r="C873" s="3" t="s">
        <v>7970</v>
      </c>
      <c r="D873">
        <v>196</v>
      </c>
      <c r="E873" s="6">
        <v>0.88768999999999998</v>
      </c>
      <c r="F873" s="6">
        <v>0.86392999999999998</v>
      </c>
      <c r="G873" s="6">
        <v>0.87233000000000005</v>
      </c>
      <c r="H873" s="6">
        <v>0.80918000000000001</v>
      </c>
      <c r="I873" s="6">
        <v>-0.17187214978224813</v>
      </c>
      <c r="J873" s="6">
        <v>-0.2110136722486865</v>
      </c>
      <c r="K873" s="6">
        <v>-0.19705408912770847</v>
      </c>
      <c r="L873" s="6">
        <v>-0.30546743274870081</v>
      </c>
      <c r="M873" s="6">
        <f t="shared" si="104"/>
        <v>-0.22135183597683597</v>
      </c>
      <c r="N873">
        <f t="shared" si="105"/>
        <v>0</v>
      </c>
      <c r="O873">
        <f t="shared" si="106"/>
        <v>0</v>
      </c>
      <c r="P873">
        <f t="shared" si="107"/>
        <v>0</v>
      </c>
      <c r="Q873">
        <f t="shared" si="107"/>
        <v>0</v>
      </c>
      <c r="R873" s="4">
        <f t="shared" si="108"/>
        <v>2.7320284222260958E-4</v>
      </c>
      <c r="S873" s="6">
        <f t="shared" si="109"/>
        <v>3.5635147868529686</v>
      </c>
      <c r="T873">
        <v>872</v>
      </c>
      <c r="U873" s="4">
        <f t="shared" si="110"/>
        <v>2.081145584725537E-3</v>
      </c>
      <c r="V873">
        <f t="shared" si="111"/>
        <v>1</v>
      </c>
    </row>
    <row r="874" spans="1:22" x14ac:dyDescent="0.2">
      <c r="A874" t="s">
        <v>8033</v>
      </c>
      <c r="B874" t="s">
        <v>8034</v>
      </c>
      <c r="C874" s="3" t="s">
        <v>8035</v>
      </c>
      <c r="D874">
        <v>235</v>
      </c>
      <c r="E874" s="6">
        <v>0.75590000000000002</v>
      </c>
      <c r="F874" s="6" t="s">
        <v>148</v>
      </c>
      <c r="G874" s="6">
        <v>0.81064999999999998</v>
      </c>
      <c r="H874" s="6">
        <v>0.77010000000000001</v>
      </c>
      <c r="I874" s="6">
        <v>-0.40373270574070258</v>
      </c>
      <c r="J874" s="6" t="s">
        <v>148</v>
      </c>
      <c r="K874" s="6">
        <v>-0.30284893291563286</v>
      </c>
      <c r="L874" s="6">
        <v>-0.37688229825287495</v>
      </c>
      <c r="M874" s="6">
        <f t="shared" si="104"/>
        <v>-0.36115464563640348</v>
      </c>
      <c r="N874">
        <f t="shared" si="105"/>
        <v>0</v>
      </c>
      <c r="O874" t="str">
        <f t="shared" si="106"/>
        <v>+</v>
      </c>
      <c r="P874">
        <f t="shared" si="107"/>
        <v>0</v>
      </c>
      <c r="Q874">
        <f t="shared" si="107"/>
        <v>0</v>
      </c>
      <c r="R874" s="4">
        <f t="shared" si="108"/>
        <v>2.7893084988704045E-4</v>
      </c>
      <c r="S874" s="6">
        <f t="shared" si="109"/>
        <v>3.5545034498975476</v>
      </c>
      <c r="T874">
        <v>873</v>
      </c>
      <c r="U874" s="4">
        <f t="shared" si="110"/>
        <v>2.0835322195704056E-3</v>
      </c>
      <c r="V874">
        <f t="shared" si="111"/>
        <v>1</v>
      </c>
    </row>
    <row r="875" spans="1:22" x14ac:dyDescent="0.2">
      <c r="A875" t="s">
        <v>4670</v>
      </c>
      <c r="B875" t="s">
        <v>4671</v>
      </c>
      <c r="C875" s="3" t="s">
        <v>4672</v>
      </c>
      <c r="D875">
        <v>667</v>
      </c>
      <c r="E875" s="6">
        <v>1.3737999999999999</v>
      </c>
      <c r="F875" s="6">
        <v>1.2065999999999999</v>
      </c>
      <c r="G875" s="6">
        <v>1.3616999999999999</v>
      </c>
      <c r="H875" s="6">
        <v>1.4551000000000001</v>
      </c>
      <c r="I875" s="6">
        <v>0.45817198959258965</v>
      </c>
      <c r="J875" s="6">
        <v>0.2709474874770586</v>
      </c>
      <c r="K875" s="6">
        <v>0.44540889410960005</v>
      </c>
      <c r="L875" s="6">
        <v>0.54111830402469407</v>
      </c>
      <c r="M875" s="6">
        <f t="shared" si="104"/>
        <v>0.42891166880098558</v>
      </c>
      <c r="N875">
        <f t="shared" si="105"/>
        <v>0</v>
      </c>
      <c r="O875">
        <f t="shared" si="106"/>
        <v>0</v>
      </c>
      <c r="P875">
        <f t="shared" si="107"/>
        <v>0</v>
      </c>
      <c r="Q875">
        <f t="shared" si="107"/>
        <v>0</v>
      </c>
      <c r="R875" s="4">
        <f t="shared" si="108"/>
        <v>2.7902465638243457E-4</v>
      </c>
      <c r="S875" s="6">
        <f t="shared" si="109"/>
        <v>3.5543574180249613</v>
      </c>
      <c r="T875">
        <v>874</v>
      </c>
      <c r="U875" s="4">
        <f t="shared" si="110"/>
        <v>2.0859188544152746E-3</v>
      </c>
      <c r="V875">
        <f t="shared" si="111"/>
        <v>1</v>
      </c>
    </row>
    <row r="876" spans="1:22" x14ac:dyDescent="0.2">
      <c r="A876" t="s">
        <v>4302</v>
      </c>
      <c r="B876" t="s">
        <v>4303</v>
      </c>
      <c r="C876" s="3" t="s">
        <v>4304</v>
      </c>
      <c r="D876">
        <v>262</v>
      </c>
      <c r="E876" s="6">
        <v>1.1079000000000001</v>
      </c>
      <c r="F876" s="6">
        <v>1.1204000000000001</v>
      </c>
      <c r="G876" s="6">
        <v>1.1813</v>
      </c>
      <c r="H876" s="6">
        <v>1.1022000000000001</v>
      </c>
      <c r="I876" s="6">
        <v>0.14782766837732045</v>
      </c>
      <c r="J876" s="6">
        <v>0.16401388852505705</v>
      </c>
      <c r="K876" s="6">
        <v>0.2403753944980922</v>
      </c>
      <c r="L876" s="6">
        <v>0.14038603228305635</v>
      </c>
      <c r="M876" s="6">
        <f t="shared" si="104"/>
        <v>0.1731507459208815</v>
      </c>
      <c r="N876">
        <f t="shared" si="105"/>
        <v>0</v>
      </c>
      <c r="O876">
        <f t="shared" si="106"/>
        <v>0</v>
      </c>
      <c r="P876">
        <f t="shared" si="107"/>
        <v>0</v>
      </c>
      <c r="Q876">
        <f t="shared" si="107"/>
        <v>0</v>
      </c>
      <c r="R876" s="4">
        <f t="shared" si="108"/>
        <v>2.8086352141990108E-4</v>
      </c>
      <c r="S876" s="6">
        <f t="shared" si="109"/>
        <v>3.5515046633431329</v>
      </c>
      <c r="T876">
        <v>875</v>
      </c>
      <c r="U876" s="4">
        <f t="shared" si="110"/>
        <v>2.0883054892601432E-3</v>
      </c>
      <c r="V876">
        <f t="shared" si="111"/>
        <v>1</v>
      </c>
    </row>
    <row r="877" spans="1:22" x14ac:dyDescent="0.2">
      <c r="A877" t="s">
        <v>4383</v>
      </c>
      <c r="B877" t="s">
        <v>4384</v>
      </c>
      <c r="C877" s="3" t="s">
        <v>4385</v>
      </c>
      <c r="D877">
        <v>228</v>
      </c>
      <c r="E877" s="6">
        <v>0.80347999999999997</v>
      </c>
      <c r="F877" s="6">
        <v>0.78729000000000005</v>
      </c>
      <c r="G877" s="6">
        <v>0.84048999999999996</v>
      </c>
      <c r="H877" s="6">
        <v>0.88136999999999999</v>
      </c>
      <c r="I877" s="6">
        <v>-0.31566598170252091</v>
      </c>
      <c r="J877" s="6">
        <v>-0.34503294136996099</v>
      </c>
      <c r="K877" s="6">
        <v>-0.25069744025189616</v>
      </c>
      <c r="L877" s="6">
        <v>-0.18218030377214198</v>
      </c>
      <c r="M877" s="6">
        <f t="shared" si="104"/>
        <v>-0.27339416677412998</v>
      </c>
      <c r="N877">
        <f t="shared" si="105"/>
        <v>0</v>
      </c>
      <c r="O877">
        <f t="shared" si="106"/>
        <v>0</v>
      </c>
      <c r="P877">
        <f t="shared" si="107"/>
        <v>0</v>
      </c>
      <c r="Q877">
        <f t="shared" si="107"/>
        <v>0</v>
      </c>
      <c r="R877" s="4">
        <f t="shared" si="108"/>
        <v>2.8108569927383869E-4</v>
      </c>
      <c r="S877" s="6">
        <f t="shared" si="109"/>
        <v>3.5511612493212223</v>
      </c>
      <c r="T877">
        <v>876</v>
      </c>
      <c r="U877" s="4">
        <f t="shared" si="110"/>
        <v>2.0906921241050122E-3</v>
      </c>
      <c r="V877">
        <f t="shared" si="111"/>
        <v>1</v>
      </c>
    </row>
    <row r="878" spans="1:22" x14ac:dyDescent="0.2">
      <c r="A878" t="s">
        <v>4524</v>
      </c>
      <c r="B878" t="s">
        <v>4525</v>
      </c>
      <c r="C878" s="3" t="s">
        <v>4526</v>
      </c>
      <c r="D878">
        <v>454</v>
      </c>
      <c r="E878" s="6">
        <v>0.74505999999999994</v>
      </c>
      <c r="F878" s="6">
        <v>0.71760999999999997</v>
      </c>
      <c r="G878" s="6">
        <v>0.83962999999999999</v>
      </c>
      <c r="H878" s="6">
        <v>0.78985000000000005</v>
      </c>
      <c r="I878" s="6">
        <v>-0.42457148378647691</v>
      </c>
      <c r="J878" s="6">
        <v>-0.47872810032432483</v>
      </c>
      <c r="K878" s="6">
        <v>-0.25217437980802815</v>
      </c>
      <c r="L878" s="6">
        <v>-0.34034939704501682</v>
      </c>
      <c r="M878" s="6">
        <f t="shared" si="104"/>
        <v>-0.37395584024096168</v>
      </c>
      <c r="N878">
        <f t="shared" si="105"/>
        <v>0</v>
      </c>
      <c r="O878">
        <f t="shared" si="106"/>
        <v>0</v>
      </c>
      <c r="P878">
        <f t="shared" si="107"/>
        <v>0</v>
      </c>
      <c r="Q878">
        <f t="shared" si="107"/>
        <v>0</v>
      </c>
      <c r="R878" s="4">
        <f t="shared" si="108"/>
        <v>2.8171790218807421E-4</v>
      </c>
      <c r="S878" s="6">
        <f t="shared" si="109"/>
        <v>3.5501855542408576</v>
      </c>
      <c r="T878">
        <v>877</v>
      </c>
      <c r="U878" s="4">
        <f t="shared" si="110"/>
        <v>2.0930787589498808E-3</v>
      </c>
      <c r="V878">
        <f t="shared" si="111"/>
        <v>1</v>
      </c>
    </row>
    <row r="879" spans="1:22" x14ac:dyDescent="0.2">
      <c r="A879" t="s">
        <v>7890</v>
      </c>
      <c r="B879" t="s">
        <v>7891</v>
      </c>
      <c r="C879" s="3" t="s">
        <v>7892</v>
      </c>
      <c r="D879">
        <v>226</v>
      </c>
      <c r="E879" s="6">
        <v>0.76922999999999997</v>
      </c>
      <c r="F879" s="6">
        <v>0.86058999999999997</v>
      </c>
      <c r="G879" s="6">
        <v>0.84331</v>
      </c>
      <c r="H879" s="6">
        <v>0.84184000000000003</v>
      </c>
      <c r="I879" s="6">
        <v>-0.37851306594949208</v>
      </c>
      <c r="J879" s="6">
        <v>-0.21660201852657382</v>
      </c>
      <c r="K879" s="6">
        <v>-0.24586503281736688</v>
      </c>
      <c r="L879" s="6">
        <v>-0.24838203397220762</v>
      </c>
      <c r="M879" s="6">
        <f t="shared" si="104"/>
        <v>-0.2723405378164101</v>
      </c>
      <c r="N879">
        <f t="shared" si="105"/>
        <v>0</v>
      </c>
      <c r="O879">
        <f t="shared" si="106"/>
        <v>0</v>
      </c>
      <c r="P879">
        <f t="shared" si="107"/>
        <v>0</v>
      </c>
      <c r="Q879">
        <f t="shared" si="107"/>
        <v>0</v>
      </c>
      <c r="R879" s="4">
        <f t="shared" si="108"/>
        <v>2.8214545238836936E-4</v>
      </c>
      <c r="S879" s="6">
        <f t="shared" si="109"/>
        <v>3.5495269452824867</v>
      </c>
      <c r="T879">
        <v>878</v>
      </c>
      <c r="U879" s="4">
        <f t="shared" si="110"/>
        <v>2.0954653937947493E-3</v>
      </c>
      <c r="V879">
        <f t="shared" si="111"/>
        <v>1</v>
      </c>
    </row>
    <row r="880" spans="1:22" x14ac:dyDescent="0.2">
      <c r="A880" t="s">
        <v>3671</v>
      </c>
      <c r="B880" t="s">
        <v>3672</v>
      </c>
      <c r="C880" s="3" t="s">
        <v>3673</v>
      </c>
      <c r="D880">
        <v>123</v>
      </c>
      <c r="E880" s="6">
        <v>1.5379</v>
      </c>
      <c r="F880" s="6">
        <v>1.8557999999999999</v>
      </c>
      <c r="G880" s="6">
        <v>1.7041999999999999</v>
      </c>
      <c r="H880" s="6">
        <v>1.3849</v>
      </c>
      <c r="I880" s="6">
        <v>0.62096169693143122</v>
      </c>
      <c r="J880" s="6">
        <v>0.89204123926097134</v>
      </c>
      <c r="K880" s="6">
        <v>0.76909465603115856</v>
      </c>
      <c r="L880" s="6">
        <v>0.46978180680686438</v>
      </c>
      <c r="M880" s="6">
        <f t="shared" si="104"/>
        <v>0.68796984975760633</v>
      </c>
      <c r="N880">
        <f t="shared" si="105"/>
        <v>0</v>
      </c>
      <c r="O880">
        <f t="shared" si="106"/>
        <v>0</v>
      </c>
      <c r="P880">
        <f t="shared" si="107"/>
        <v>0</v>
      </c>
      <c r="Q880">
        <f t="shared" si="107"/>
        <v>0</v>
      </c>
      <c r="R880" s="4">
        <f t="shared" si="108"/>
        <v>2.8546614359453671E-4</v>
      </c>
      <c r="S880" s="6">
        <f t="shared" si="109"/>
        <v>3.5444453918733516</v>
      </c>
      <c r="T880">
        <v>879</v>
      </c>
      <c r="U880" s="4">
        <f t="shared" si="110"/>
        <v>2.0978520286396183E-3</v>
      </c>
      <c r="V880">
        <f t="shared" si="111"/>
        <v>1</v>
      </c>
    </row>
    <row r="881" spans="1:22" x14ac:dyDescent="0.2">
      <c r="A881" t="s">
        <v>9187</v>
      </c>
      <c r="B881" t="s">
        <v>9188</v>
      </c>
      <c r="C881" s="3" t="s">
        <v>9189</v>
      </c>
      <c r="D881">
        <v>2671</v>
      </c>
      <c r="E881" s="6">
        <v>0.92747999999999997</v>
      </c>
      <c r="F881" s="6">
        <v>0.93479000000000001</v>
      </c>
      <c r="G881" s="6">
        <v>0.89781999999999995</v>
      </c>
      <c r="H881" s="6">
        <v>0.88888</v>
      </c>
      <c r="I881" s="6">
        <v>-0.10861192281636406</v>
      </c>
      <c r="J881" s="6">
        <v>-9.7285794043876272E-2</v>
      </c>
      <c r="K881" s="6">
        <v>-0.15550186054141402</v>
      </c>
      <c r="L881" s="6">
        <v>-0.16993942846485649</v>
      </c>
      <c r="M881" s="6">
        <f t="shared" si="104"/>
        <v>-0.13283475146662771</v>
      </c>
      <c r="N881">
        <f t="shared" si="105"/>
        <v>0</v>
      </c>
      <c r="O881">
        <f t="shared" si="106"/>
        <v>0</v>
      </c>
      <c r="P881">
        <f t="shared" si="107"/>
        <v>0</v>
      </c>
      <c r="Q881">
        <f t="shared" si="107"/>
        <v>0</v>
      </c>
      <c r="R881" s="4">
        <f t="shared" si="108"/>
        <v>2.856615854426259E-4</v>
      </c>
      <c r="S881" s="6">
        <f t="shared" si="109"/>
        <v>3.5441481577691194</v>
      </c>
      <c r="T881">
        <v>880</v>
      </c>
      <c r="U881" s="4">
        <f t="shared" si="110"/>
        <v>2.1002386634844869E-3</v>
      </c>
      <c r="V881">
        <f t="shared" si="111"/>
        <v>1</v>
      </c>
    </row>
    <row r="882" spans="1:22" x14ac:dyDescent="0.2">
      <c r="A882" t="s">
        <v>2859</v>
      </c>
      <c r="B882" t="s">
        <v>2860</v>
      </c>
      <c r="C882" s="3" t="s">
        <v>2861</v>
      </c>
      <c r="D882">
        <v>521</v>
      </c>
      <c r="E882" s="6">
        <v>0.79622999999999999</v>
      </c>
      <c r="F882" s="6">
        <v>0.84282999999999997</v>
      </c>
      <c r="G882" s="6">
        <v>0.88044</v>
      </c>
      <c r="H882" s="6">
        <v>0.86760000000000004</v>
      </c>
      <c r="I882" s="6">
        <v>-0.32874286521160645</v>
      </c>
      <c r="J882" s="6">
        <v>-0.24668642800202906</v>
      </c>
      <c r="K882" s="6">
        <v>-0.18370340389377332</v>
      </c>
      <c r="L882" s="6">
        <v>-0.20489804187717534</v>
      </c>
      <c r="M882" s="6">
        <f t="shared" si="104"/>
        <v>-0.24100768474614603</v>
      </c>
      <c r="N882">
        <f t="shared" si="105"/>
        <v>0</v>
      </c>
      <c r="O882">
        <f t="shared" si="106"/>
        <v>0</v>
      </c>
      <c r="P882">
        <f t="shared" si="107"/>
        <v>0</v>
      </c>
      <c r="Q882">
        <f t="shared" si="107"/>
        <v>0</v>
      </c>
      <c r="R882" s="4">
        <f t="shared" si="108"/>
        <v>2.858234463866478E-4</v>
      </c>
      <c r="S882" s="6">
        <f t="shared" si="109"/>
        <v>3.5439021484677768</v>
      </c>
      <c r="T882">
        <v>881</v>
      </c>
      <c r="U882" s="4">
        <f t="shared" si="110"/>
        <v>2.1026252983293555E-3</v>
      </c>
      <c r="V882">
        <f t="shared" si="111"/>
        <v>1</v>
      </c>
    </row>
    <row r="883" spans="1:22" x14ac:dyDescent="0.2">
      <c r="A883" t="s">
        <v>3785</v>
      </c>
      <c r="B883" t="s">
        <v>3786</v>
      </c>
      <c r="C883" s="3" t="s">
        <v>3787</v>
      </c>
      <c r="D883">
        <v>518</v>
      </c>
      <c r="E883" s="6">
        <v>1.3222</v>
      </c>
      <c r="F883" s="6">
        <v>1.1787000000000001</v>
      </c>
      <c r="G883" s="6">
        <v>1.1848000000000001</v>
      </c>
      <c r="H883" s="6">
        <v>1.2810999999999999</v>
      </c>
      <c r="I883" s="6">
        <v>0.40294041979903339</v>
      </c>
      <c r="J883" s="6">
        <v>0.23719657363039359</v>
      </c>
      <c r="K883" s="6">
        <v>0.24464354573939845</v>
      </c>
      <c r="L883" s="6">
        <v>0.35738309384759515</v>
      </c>
      <c r="M883" s="6">
        <f t="shared" si="104"/>
        <v>0.31054090825410519</v>
      </c>
      <c r="N883">
        <f t="shared" si="105"/>
        <v>0</v>
      </c>
      <c r="O883">
        <f t="shared" si="106"/>
        <v>0</v>
      </c>
      <c r="P883">
        <f t="shared" si="107"/>
        <v>0</v>
      </c>
      <c r="Q883">
        <f t="shared" si="107"/>
        <v>0</v>
      </c>
      <c r="R883" s="4">
        <f t="shared" si="108"/>
        <v>2.8596341683185145E-4</v>
      </c>
      <c r="S883" s="6">
        <f t="shared" si="109"/>
        <v>3.5436895224103901</v>
      </c>
      <c r="T883">
        <v>882</v>
      </c>
      <c r="U883" s="4">
        <f t="shared" si="110"/>
        <v>2.1050119331742245E-3</v>
      </c>
      <c r="V883">
        <f t="shared" si="111"/>
        <v>1</v>
      </c>
    </row>
    <row r="884" spans="1:22" x14ac:dyDescent="0.2">
      <c r="A884" t="s">
        <v>2685</v>
      </c>
      <c r="B884" t="s">
        <v>2686</v>
      </c>
      <c r="C884" s="3" t="s">
        <v>2687</v>
      </c>
      <c r="D884">
        <v>838</v>
      </c>
      <c r="E884" s="6">
        <v>1.1597999999999999</v>
      </c>
      <c r="F884" s="6">
        <v>1.2153</v>
      </c>
      <c r="G884" s="6">
        <v>1.3169</v>
      </c>
      <c r="H884" s="6">
        <v>1.2924</v>
      </c>
      <c r="I884" s="6">
        <v>0.21387604338294247</v>
      </c>
      <c r="J884" s="6">
        <v>0.28131249085814347</v>
      </c>
      <c r="K884" s="6">
        <v>0.39714579739278089</v>
      </c>
      <c r="L884" s="6">
        <v>0.37005265571591434</v>
      </c>
      <c r="M884" s="6">
        <f t="shared" si="104"/>
        <v>0.31559674683744526</v>
      </c>
      <c r="N884">
        <f t="shared" si="105"/>
        <v>0</v>
      </c>
      <c r="O884">
        <f t="shared" si="106"/>
        <v>0</v>
      </c>
      <c r="P884">
        <f t="shared" si="107"/>
        <v>0</v>
      </c>
      <c r="Q884">
        <f t="shared" si="107"/>
        <v>0</v>
      </c>
      <c r="R884" s="4">
        <f t="shared" si="108"/>
        <v>2.8644966196159706E-4</v>
      </c>
      <c r="S884" s="6">
        <f t="shared" si="109"/>
        <v>3.5429516859237058</v>
      </c>
      <c r="T884">
        <v>883</v>
      </c>
      <c r="U884" s="4">
        <f t="shared" si="110"/>
        <v>2.107398568019093E-3</v>
      </c>
      <c r="V884">
        <f t="shared" si="111"/>
        <v>1</v>
      </c>
    </row>
    <row r="885" spans="1:22" x14ac:dyDescent="0.2">
      <c r="A885" t="s">
        <v>8766</v>
      </c>
      <c r="B885" t="s">
        <v>8767</v>
      </c>
      <c r="C885" s="3" t="s">
        <v>8768</v>
      </c>
      <c r="D885">
        <v>480</v>
      </c>
      <c r="E885" s="6">
        <v>0.92996999999999996</v>
      </c>
      <c r="F885" s="6">
        <v>0.87421000000000004</v>
      </c>
      <c r="G885" s="6">
        <v>0.90002000000000004</v>
      </c>
      <c r="H885" s="6">
        <v>0.87305999999999995</v>
      </c>
      <c r="I885" s="6">
        <v>-0.10474391796703739</v>
      </c>
      <c r="J885" s="6">
        <v>-0.19394821382635852</v>
      </c>
      <c r="K885" s="6">
        <v>-0.1519710339114681</v>
      </c>
      <c r="L885" s="6">
        <v>-0.19584729014151231</v>
      </c>
      <c r="M885" s="6">
        <f t="shared" si="104"/>
        <v>-0.16162761396159409</v>
      </c>
      <c r="N885">
        <f t="shared" si="105"/>
        <v>0</v>
      </c>
      <c r="O885">
        <f t="shared" si="106"/>
        <v>0</v>
      </c>
      <c r="P885">
        <f t="shared" si="107"/>
        <v>0</v>
      </c>
      <c r="Q885">
        <f t="shared" si="107"/>
        <v>0</v>
      </c>
      <c r="R885" s="4">
        <f t="shared" si="108"/>
        <v>2.8651662278622771E-4</v>
      </c>
      <c r="S885" s="6">
        <f t="shared" si="109"/>
        <v>3.5428501765764815</v>
      </c>
      <c r="T885">
        <v>884</v>
      </c>
      <c r="U885" s="4">
        <f t="shared" si="110"/>
        <v>2.109785202863962E-3</v>
      </c>
      <c r="V885">
        <f t="shared" si="111"/>
        <v>1</v>
      </c>
    </row>
    <row r="886" spans="1:22" x14ac:dyDescent="0.2">
      <c r="A886" t="s">
        <v>13201</v>
      </c>
      <c r="B886" t="s">
        <v>13202</v>
      </c>
      <c r="C886" s="3" t="s">
        <v>13203</v>
      </c>
      <c r="D886">
        <v>1089</v>
      </c>
      <c r="E886" s="6" t="s">
        <v>148</v>
      </c>
      <c r="F886" s="6">
        <v>1.6108</v>
      </c>
      <c r="G886" s="6">
        <v>1.4285000000000001</v>
      </c>
      <c r="H886" s="6">
        <v>1.5035000000000001</v>
      </c>
      <c r="I886" s="6" t="s">
        <v>148</v>
      </c>
      <c r="J886" s="6">
        <v>0.68777737739630473</v>
      </c>
      <c r="K886" s="6">
        <v>0.51450103627428501</v>
      </c>
      <c r="L886" s="6">
        <v>0.58832486791191596</v>
      </c>
      <c r="M886" s="6">
        <f t="shared" si="104"/>
        <v>0.5968677605275019</v>
      </c>
      <c r="N886" t="str">
        <f t="shared" si="105"/>
        <v>+</v>
      </c>
      <c r="O886">
        <f t="shared" si="106"/>
        <v>0</v>
      </c>
      <c r="P886">
        <f t="shared" si="107"/>
        <v>0</v>
      </c>
      <c r="Q886">
        <f t="shared" si="107"/>
        <v>0</v>
      </c>
      <c r="R886" s="4">
        <f t="shared" si="108"/>
        <v>2.8663821811947862E-4</v>
      </c>
      <c r="S886" s="6">
        <f t="shared" si="109"/>
        <v>3.5426659046161686</v>
      </c>
      <c r="T886">
        <v>885</v>
      </c>
      <c r="U886" s="4">
        <f t="shared" si="110"/>
        <v>2.1121718377088306E-3</v>
      </c>
      <c r="V886">
        <f t="shared" si="111"/>
        <v>1</v>
      </c>
    </row>
    <row r="887" spans="1:22" x14ac:dyDescent="0.2">
      <c r="A887" t="s">
        <v>7201</v>
      </c>
      <c r="B887" t="s">
        <v>7202</v>
      </c>
      <c r="C887" s="3" t="s">
        <v>7203</v>
      </c>
      <c r="D887">
        <v>331</v>
      </c>
      <c r="E887" s="6">
        <v>0.86721000000000004</v>
      </c>
      <c r="F887" s="6">
        <v>0.83294999999999997</v>
      </c>
      <c r="G887" s="6">
        <v>0.90120999999999996</v>
      </c>
      <c r="H887" s="6">
        <v>0.89505999999999997</v>
      </c>
      <c r="I887" s="6">
        <v>-0.20554670204794367</v>
      </c>
      <c r="J887" s="6">
        <v>-0.26369819823656299</v>
      </c>
      <c r="K887" s="6">
        <v>-0.15006477280274047</v>
      </c>
      <c r="L887" s="6">
        <v>-0.1599436987662522</v>
      </c>
      <c r="M887" s="6">
        <f t="shared" si="104"/>
        <v>-0.19481334296337482</v>
      </c>
      <c r="N887">
        <f t="shared" si="105"/>
        <v>0</v>
      </c>
      <c r="O887">
        <f t="shared" si="106"/>
        <v>0</v>
      </c>
      <c r="P887">
        <f t="shared" si="107"/>
        <v>0</v>
      </c>
      <c r="Q887">
        <f t="shared" si="107"/>
        <v>0</v>
      </c>
      <c r="R887" s="4">
        <f t="shared" si="108"/>
        <v>2.8881235059715677E-4</v>
      </c>
      <c r="S887" s="6">
        <f t="shared" si="109"/>
        <v>3.5393842387980192</v>
      </c>
      <c r="T887">
        <v>886</v>
      </c>
      <c r="U887" s="4">
        <f t="shared" si="110"/>
        <v>2.1145584725536992E-3</v>
      </c>
      <c r="V887">
        <f t="shared" si="111"/>
        <v>1</v>
      </c>
    </row>
    <row r="888" spans="1:22" x14ac:dyDescent="0.2">
      <c r="A888" t="s">
        <v>4365</v>
      </c>
      <c r="B888" t="s">
        <v>4366</v>
      </c>
      <c r="C888" s="3" t="s">
        <v>4367</v>
      </c>
      <c r="D888">
        <v>150</v>
      </c>
      <c r="E888" s="6">
        <v>1.1780999999999999</v>
      </c>
      <c r="F888" s="6">
        <v>1.1592</v>
      </c>
      <c r="G888" s="6">
        <v>1.1249</v>
      </c>
      <c r="H888" s="6">
        <v>1.0899000000000001</v>
      </c>
      <c r="I888" s="6">
        <v>0.23646200383810367</v>
      </c>
      <c r="J888" s="6">
        <v>0.21312950000747999</v>
      </c>
      <c r="K888" s="6">
        <v>0.16979675618324852</v>
      </c>
      <c r="L888" s="6">
        <v>0.12419577158719183</v>
      </c>
      <c r="M888" s="6">
        <f t="shared" si="104"/>
        <v>0.18589600790400601</v>
      </c>
      <c r="N888">
        <f t="shared" si="105"/>
        <v>0</v>
      </c>
      <c r="O888">
        <f t="shared" si="106"/>
        <v>0</v>
      </c>
      <c r="P888">
        <f t="shared" si="107"/>
        <v>0</v>
      </c>
      <c r="Q888">
        <f t="shared" si="107"/>
        <v>0</v>
      </c>
      <c r="R888" s="4">
        <f t="shared" si="108"/>
        <v>2.8975013778757846E-4</v>
      </c>
      <c r="S888" s="6">
        <f t="shared" si="109"/>
        <v>3.5379763488402221</v>
      </c>
      <c r="T888">
        <v>887</v>
      </c>
      <c r="U888" s="4">
        <f t="shared" si="110"/>
        <v>2.1169451073985678E-3</v>
      </c>
      <c r="V888">
        <f t="shared" si="111"/>
        <v>1</v>
      </c>
    </row>
    <row r="889" spans="1:22" x14ac:dyDescent="0.2">
      <c r="A889" t="s">
        <v>3234</v>
      </c>
      <c r="B889" t="s">
        <v>3235</v>
      </c>
      <c r="C889" s="3" t="s">
        <v>3236</v>
      </c>
      <c r="D889">
        <v>811</v>
      </c>
      <c r="E889" s="6">
        <v>1.4302999999999999</v>
      </c>
      <c r="F889" s="6">
        <v>1.3003</v>
      </c>
      <c r="G889" s="6">
        <v>1.3272999999999999</v>
      </c>
      <c r="H889" s="6">
        <v>1.1995</v>
      </c>
      <c r="I889" s="6">
        <v>0.51631777855549754</v>
      </c>
      <c r="J889" s="6">
        <v>0.37884451446950268</v>
      </c>
      <c r="K889" s="6">
        <v>0.40849448946944417</v>
      </c>
      <c r="L889" s="6">
        <v>0.2624331576313475</v>
      </c>
      <c r="M889" s="6">
        <f t="shared" si="104"/>
        <v>0.39152248503144799</v>
      </c>
      <c r="N889">
        <f t="shared" si="105"/>
        <v>0</v>
      </c>
      <c r="O889">
        <f t="shared" si="106"/>
        <v>0</v>
      </c>
      <c r="P889">
        <f t="shared" si="107"/>
        <v>0</v>
      </c>
      <c r="Q889">
        <f t="shared" si="107"/>
        <v>0</v>
      </c>
      <c r="R889" s="4">
        <f t="shared" si="108"/>
        <v>2.901965289711149E-4</v>
      </c>
      <c r="S889" s="6">
        <f t="shared" si="109"/>
        <v>3.5373077864458589</v>
      </c>
      <c r="T889">
        <v>888</v>
      </c>
      <c r="U889" s="4">
        <f t="shared" si="110"/>
        <v>2.1193317422434368E-3</v>
      </c>
      <c r="V889">
        <f t="shared" si="111"/>
        <v>1</v>
      </c>
    </row>
    <row r="890" spans="1:22" x14ac:dyDescent="0.2">
      <c r="A890" t="s">
        <v>3521</v>
      </c>
      <c r="B890" t="s">
        <v>3522</v>
      </c>
      <c r="C890" s="3" t="s">
        <v>3523</v>
      </c>
      <c r="D890">
        <v>172</v>
      </c>
      <c r="E890" s="6">
        <v>1.2111000000000001</v>
      </c>
      <c r="F890" s="6">
        <v>1.2057</v>
      </c>
      <c r="G890" s="6">
        <v>1.1598999999999999</v>
      </c>
      <c r="H890" s="6">
        <v>1.1067</v>
      </c>
      <c r="I890" s="6">
        <v>0.2763179926522169</v>
      </c>
      <c r="J890" s="6">
        <v>0.269870983230452</v>
      </c>
      <c r="K890" s="6">
        <v>0.21400042972960648</v>
      </c>
      <c r="L890" s="6">
        <v>0.14626419486652553</v>
      </c>
      <c r="M890" s="6">
        <f t="shared" si="104"/>
        <v>0.22661340011970021</v>
      </c>
      <c r="N890">
        <f t="shared" si="105"/>
        <v>0</v>
      </c>
      <c r="O890">
        <f t="shared" si="106"/>
        <v>0</v>
      </c>
      <c r="P890">
        <f t="shared" si="107"/>
        <v>0</v>
      </c>
      <c r="Q890">
        <f t="shared" si="107"/>
        <v>0</v>
      </c>
      <c r="R890" s="4">
        <f t="shared" si="108"/>
        <v>2.906681036142591E-4</v>
      </c>
      <c r="S890" s="6">
        <f t="shared" si="109"/>
        <v>3.5366026228024587</v>
      </c>
      <c r="T890">
        <v>889</v>
      </c>
      <c r="U890" s="4">
        <f t="shared" si="110"/>
        <v>2.1217183770883058E-3</v>
      </c>
      <c r="V890">
        <f t="shared" si="111"/>
        <v>1</v>
      </c>
    </row>
    <row r="891" spans="1:22" x14ac:dyDescent="0.2">
      <c r="A891" t="s">
        <v>1312</v>
      </c>
      <c r="B891" t="s">
        <v>1313</v>
      </c>
      <c r="C891" s="3" t="s">
        <v>1314</v>
      </c>
      <c r="D891">
        <v>622</v>
      </c>
      <c r="E891" s="6">
        <v>0.75778999999999996</v>
      </c>
      <c r="F891" s="6">
        <v>0.64868999999999999</v>
      </c>
      <c r="G891" s="6">
        <v>0.7843</v>
      </c>
      <c r="H891" s="6">
        <v>0.74397000000000002</v>
      </c>
      <c r="I891" s="6">
        <v>-0.40012999310566505</v>
      </c>
      <c r="J891" s="6">
        <v>-0.62439889603041376</v>
      </c>
      <c r="K891" s="6">
        <v>-0.35052249446826406</v>
      </c>
      <c r="L891" s="6">
        <v>-0.42668364791406632</v>
      </c>
      <c r="M891" s="6">
        <f t="shared" si="104"/>
        <v>-0.45043375787960233</v>
      </c>
      <c r="N891">
        <f t="shared" si="105"/>
        <v>0</v>
      </c>
      <c r="O891">
        <f t="shared" si="106"/>
        <v>0</v>
      </c>
      <c r="P891">
        <f t="shared" si="107"/>
        <v>0</v>
      </c>
      <c r="Q891">
        <f t="shared" si="107"/>
        <v>0</v>
      </c>
      <c r="R891" s="4">
        <f t="shared" si="108"/>
        <v>2.9162414461391078E-4</v>
      </c>
      <c r="S891" s="6">
        <f t="shared" si="109"/>
        <v>3.5351765220601825</v>
      </c>
      <c r="T891">
        <v>890</v>
      </c>
      <c r="U891" s="4">
        <f t="shared" si="110"/>
        <v>2.1241050119331743E-3</v>
      </c>
      <c r="V891">
        <f t="shared" si="111"/>
        <v>1</v>
      </c>
    </row>
    <row r="892" spans="1:22" x14ac:dyDescent="0.2">
      <c r="A892" t="s">
        <v>8476</v>
      </c>
      <c r="B892" t="s">
        <v>8477</v>
      </c>
      <c r="C892" s="3" t="s">
        <v>8478</v>
      </c>
      <c r="D892">
        <v>517</v>
      </c>
      <c r="E892" s="6">
        <v>1.1580999999999999</v>
      </c>
      <c r="F892" s="6">
        <v>1.1323000000000001</v>
      </c>
      <c r="G892" s="6">
        <v>1.0915999999999999</v>
      </c>
      <c r="H892" s="6">
        <v>1.1861999999999999</v>
      </c>
      <c r="I892" s="6">
        <v>0.21175983301211862</v>
      </c>
      <c r="J892" s="6">
        <v>0.17925624719050748</v>
      </c>
      <c r="K892" s="6">
        <v>0.12644429972469104</v>
      </c>
      <c r="L892" s="6">
        <v>0.24634727690091462</v>
      </c>
      <c r="M892" s="6">
        <f t="shared" si="104"/>
        <v>0.19095191420705795</v>
      </c>
      <c r="N892">
        <f t="shared" si="105"/>
        <v>0</v>
      </c>
      <c r="O892">
        <f t="shared" si="106"/>
        <v>0</v>
      </c>
      <c r="P892">
        <f t="shared" si="107"/>
        <v>0</v>
      </c>
      <c r="Q892">
        <f t="shared" si="107"/>
        <v>0</v>
      </c>
      <c r="R892" s="4">
        <f t="shared" si="108"/>
        <v>2.9271887838786269E-4</v>
      </c>
      <c r="S892" s="6">
        <f t="shared" si="109"/>
        <v>3.5335492676062237</v>
      </c>
      <c r="T892">
        <v>891</v>
      </c>
      <c r="U892" s="4">
        <f t="shared" si="110"/>
        <v>2.1264916467780429E-3</v>
      </c>
      <c r="V892">
        <f t="shared" si="111"/>
        <v>1</v>
      </c>
    </row>
    <row r="893" spans="1:22" x14ac:dyDescent="0.2">
      <c r="A893" t="s">
        <v>1780</v>
      </c>
      <c r="B893" t="s">
        <v>1781</v>
      </c>
      <c r="C893" s="3" t="s">
        <v>1782</v>
      </c>
      <c r="D893">
        <v>1905</v>
      </c>
      <c r="E893" s="6">
        <v>0.74350000000000005</v>
      </c>
      <c r="F893" s="6">
        <v>0.60619000000000001</v>
      </c>
      <c r="G893" s="6">
        <v>0.54993000000000003</v>
      </c>
      <c r="H893" s="6">
        <v>0.60568999999999995</v>
      </c>
      <c r="I893" s="6">
        <v>-0.42759535260966824</v>
      </c>
      <c r="J893" s="6">
        <v>-0.72215804195582511</v>
      </c>
      <c r="K893" s="6">
        <v>-0.86268010366817083</v>
      </c>
      <c r="L893" s="6">
        <v>-0.72334850233370862</v>
      </c>
      <c r="M893" s="6">
        <f t="shared" si="104"/>
        <v>-0.68394550014184319</v>
      </c>
      <c r="N893">
        <f t="shared" si="105"/>
        <v>0</v>
      </c>
      <c r="O893">
        <f t="shared" si="106"/>
        <v>0</v>
      </c>
      <c r="P893">
        <f t="shared" si="107"/>
        <v>0</v>
      </c>
      <c r="Q893">
        <f t="shared" si="107"/>
        <v>0</v>
      </c>
      <c r="R893" s="4">
        <f t="shared" si="108"/>
        <v>2.9766138345819359E-4</v>
      </c>
      <c r="S893" s="6">
        <f t="shared" si="109"/>
        <v>3.5262775040796561</v>
      </c>
      <c r="T893">
        <v>892</v>
      </c>
      <c r="U893" s="4">
        <f t="shared" si="110"/>
        <v>2.1288782816229119E-3</v>
      </c>
      <c r="V893">
        <f t="shared" si="111"/>
        <v>1</v>
      </c>
    </row>
    <row r="894" spans="1:22" x14ac:dyDescent="0.2">
      <c r="A894" t="s">
        <v>11723</v>
      </c>
      <c r="B894" t="s">
        <v>11724</v>
      </c>
      <c r="C894" s="3" t="s">
        <v>11725</v>
      </c>
      <c r="D894">
        <v>1190</v>
      </c>
      <c r="E894" s="6">
        <v>1.8318000000000001</v>
      </c>
      <c r="F894" s="6">
        <v>2.1396999999999999</v>
      </c>
      <c r="G894" s="6">
        <v>2.1282000000000001</v>
      </c>
      <c r="H894" s="6">
        <v>1.494</v>
      </c>
      <c r="I894" s="6">
        <v>0.87326199537848692</v>
      </c>
      <c r="J894" s="6">
        <v>1.0974085354805589</v>
      </c>
      <c r="K894" s="6">
        <v>1.0896337361068955</v>
      </c>
      <c r="L894" s="6">
        <v>0.57918014812715013</v>
      </c>
      <c r="M894" s="6">
        <f t="shared" si="104"/>
        <v>0.90987110377327285</v>
      </c>
      <c r="N894">
        <f t="shared" si="105"/>
        <v>0</v>
      </c>
      <c r="O894">
        <f t="shared" si="106"/>
        <v>0</v>
      </c>
      <c r="P894">
        <f t="shared" si="107"/>
        <v>0</v>
      </c>
      <c r="Q894">
        <f t="shared" si="107"/>
        <v>0</v>
      </c>
      <c r="R894" s="4">
        <f t="shared" si="108"/>
        <v>2.9771360033669866E-4</v>
      </c>
      <c r="S894" s="6">
        <f t="shared" si="109"/>
        <v>3.5262013251911495</v>
      </c>
      <c r="T894">
        <v>893</v>
      </c>
      <c r="U894" s="4">
        <f t="shared" si="110"/>
        <v>2.1312649164677805E-3</v>
      </c>
      <c r="V894">
        <f t="shared" si="111"/>
        <v>1</v>
      </c>
    </row>
    <row r="895" spans="1:22" x14ac:dyDescent="0.2">
      <c r="A895" t="s">
        <v>1108</v>
      </c>
      <c r="B895" t="s">
        <v>1109</v>
      </c>
      <c r="C895" s="3" t="s">
        <v>1110</v>
      </c>
      <c r="D895">
        <v>1046</v>
      </c>
      <c r="E895" s="6">
        <v>1.1345000000000001</v>
      </c>
      <c r="F895" s="6">
        <v>1.1580999999999999</v>
      </c>
      <c r="G895" s="6">
        <v>1.2375</v>
      </c>
      <c r="H895" s="6">
        <v>1.1352</v>
      </c>
      <c r="I895" s="6">
        <v>0.18205660901025042</v>
      </c>
      <c r="J895" s="6">
        <v>0.21175983301211862</v>
      </c>
      <c r="K895" s="6">
        <v>0.30742852519224734</v>
      </c>
      <c r="L895" s="6">
        <v>0.18294649451110198</v>
      </c>
      <c r="M895" s="6">
        <f t="shared" si="104"/>
        <v>0.2210478654314296</v>
      </c>
      <c r="N895">
        <f t="shared" si="105"/>
        <v>0</v>
      </c>
      <c r="O895">
        <f t="shared" si="106"/>
        <v>0</v>
      </c>
      <c r="P895">
        <f t="shared" si="107"/>
        <v>0</v>
      </c>
      <c r="Q895">
        <f t="shared" si="107"/>
        <v>0</v>
      </c>
      <c r="R895" s="4">
        <f t="shared" si="108"/>
        <v>2.9797058743940636E-4</v>
      </c>
      <c r="S895" s="6">
        <f t="shared" si="109"/>
        <v>3.5258266028471938</v>
      </c>
      <c r="T895">
        <v>894</v>
      </c>
      <c r="U895" s="4">
        <f t="shared" si="110"/>
        <v>2.133651551312649E-3</v>
      </c>
      <c r="V895">
        <f t="shared" si="111"/>
        <v>1</v>
      </c>
    </row>
    <row r="896" spans="1:22" x14ac:dyDescent="0.2">
      <c r="A896" t="s">
        <v>13193</v>
      </c>
      <c r="B896" t="s">
        <v>13194</v>
      </c>
      <c r="C896" s="3" t="s">
        <v>13195</v>
      </c>
      <c r="D896">
        <v>337</v>
      </c>
      <c r="E896" s="6">
        <v>1.9428000000000001</v>
      </c>
      <c r="F896" s="6">
        <v>3.0682999999999998</v>
      </c>
      <c r="G896" s="6">
        <v>3.1631</v>
      </c>
      <c r="H896" s="6">
        <v>3.8144</v>
      </c>
      <c r="I896" s="6">
        <v>0.95813739147427279</v>
      </c>
      <c r="J896" s="6">
        <v>1.617439547818964</v>
      </c>
      <c r="K896" s="6">
        <v>1.6613391667385049</v>
      </c>
      <c r="L896" s="6">
        <v>1.9314561409127124</v>
      </c>
      <c r="M896" s="6">
        <f t="shared" si="104"/>
        <v>1.5420930617361135</v>
      </c>
      <c r="N896">
        <f t="shared" si="105"/>
        <v>0</v>
      </c>
      <c r="O896">
        <f t="shared" si="106"/>
        <v>0</v>
      </c>
      <c r="P896">
        <f t="shared" si="107"/>
        <v>0</v>
      </c>
      <c r="Q896">
        <f t="shared" si="107"/>
        <v>0</v>
      </c>
      <c r="R896" s="4">
        <f t="shared" si="108"/>
        <v>2.9879418588550833E-4</v>
      </c>
      <c r="S896" s="6">
        <f t="shared" si="109"/>
        <v>3.5246278575340404</v>
      </c>
      <c r="T896">
        <v>895</v>
      </c>
      <c r="U896" s="4">
        <f t="shared" si="110"/>
        <v>2.136038186157518E-3</v>
      </c>
      <c r="V896">
        <f t="shared" si="111"/>
        <v>1</v>
      </c>
    </row>
    <row r="897" spans="1:22" x14ac:dyDescent="0.2">
      <c r="A897" t="s">
        <v>946</v>
      </c>
      <c r="B897" t="s">
        <v>947</v>
      </c>
      <c r="C897" s="3" t="s">
        <v>948</v>
      </c>
      <c r="D897">
        <v>365</v>
      </c>
      <c r="E897" s="6">
        <v>0.81299999999999994</v>
      </c>
      <c r="F897" s="6">
        <v>0.75649999999999995</v>
      </c>
      <c r="G897" s="6">
        <v>0.69659000000000004</v>
      </c>
      <c r="H897" s="6">
        <v>0.67688999999999999</v>
      </c>
      <c r="I897" s="6">
        <v>-0.29867274258705939</v>
      </c>
      <c r="J897" s="6">
        <v>-0.40258801244534997</v>
      </c>
      <c r="K897" s="6">
        <v>-0.52161833263450741</v>
      </c>
      <c r="L897" s="6">
        <v>-0.56300669143940407</v>
      </c>
      <c r="M897" s="6">
        <f t="shared" si="104"/>
        <v>-0.44647144477658018</v>
      </c>
      <c r="N897">
        <f t="shared" si="105"/>
        <v>0</v>
      </c>
      <c r="O897">
        <f t="shared" si="106"/>
        <v>0</v>
      </c>
      <c r="P897">
        <f t="shared" si="107"/>
        <v>0</v>
      </c>
      <c r="Q897">
        <f t="shared" si="107"/>
        <v>0</v>
      </c>
      <c r="R897" s="4">
        <f t="shared" si="108"/>
        <v>2.995154201208303E-4</v>
      </c>
      <c r="S897" s="6">
        <f t="shared" si="109"/>
        <v>3.5235808136720173</v>
      </c>
      <c r="T897">
        <v>896</v>
      </c>
      <c r="U897" s="4">
        <f t="shared" si="110"/>
        <v>2.1384248210023866E-3</v>
      </c>
      <c r="V897">
        <f t="shared" si="111"/>
        <v>1</v>
      </c>
    </row>
    <row r="898" spans="1:22" x14ac:dyDescent="0.2">
      <c r="A898" t="s">
        <v>4081</v>
      </c>
      <c r="B898" t="s">
        <v>4082</v>
      </c>
      <c r="C898" s="3" t="s">
        <v>4083</v>
      </c>
      <c r="D898">
        <v>440</v>
      </c>
      <c r="E898" s="6">
        <v>1.1352</v>
      </c>
      <c r="F898" s="6">
        <v>1.073</v>
      </c>
      <c r="G898" s="6">
        <v>1.1443000000000001</v>
      </c>
      <c r="H898" s="6">
        <v>1.1464000000000001</v>
      </c>
      <c r="I898" s="6">
        <v>0.18294649451110198</v>
      </c>
      <c r="J898" s="6">
        <v>0.10165007609443479</v>
      </c>
      <c r="K898" s="6">
        <v>0.19446533163799662</v>
      </c>
      <c r="L898" s="6">
        <v>0.19711051471269642</v>
      </c>
      <c r="M898" s="6">
        <f t="shared" ref="M898:M961" si="112">AVERAGE(I898:L898)</f>
        <v>0.16904310423905744</v>
      </c>
      <c r="N898">
        <f t="shared" ref="N898:N961" si="113">IF(I898="+", "+", 0)</f>
        <v>0</v>
      </c>
      <c r="O898">
        <f t="shared" ref="O898:O961" si="114">IF(J898="+", "+",0)</f>
        <v>0</v>
      </c>
      <c r="P898">
        <f t="shared" ref="P898:Q961" si="115">IF(K898="+","+",0)</f>
        <v>0</v>
      </c>
      <c r="Q898">
        <f t="shared" si="115"/>
        <v>0</v>
      </c>
      <c r="R898" s="4">
        <f t="shared" ref="R898:R961" si="116">TTEST(I898:L898,N898:Q898,2,2)</f>
        <v>3.0022646382536479E-4</v>
      </c>
      <c r="S898" s="6">
        <f t="shared" ref="S898:S961" si="117">-LOG10(R898)</f>
        <v>3.522551028992233</v>
      </c>
      <c r="T898">
        <v>897</v>
      </c>
      <c r="U898" s="4">
        <f t="shared" ref="U898:U961" si="118">(T898/4190)*0.01</f>
        <v>2.1408114558472556E-3</v>
      </c>
      <c r="V898">
        <f t="shared" ref="V898:V961" si="119">IF(R898&lt;U898,1,0)</f>
        <v>1</v>
      </c>
    </row>
    <row r="899" spans="1:22" x14ac:dyDescent="0.2">
      <c r="A899" t="s">
        <v>2269</v>
      </c>
      <c r="B899" t="s">
        <v>2270</v>
      </c>
      <c r="C899" s="3" t="s">
        <v>2271</v>
      </c>
      <c r="D899">
        <v>138</v>
      </c>
      <c r="E899" s="6">
        <v>1.4141999999999999</v>
      </c>
      <c r="F899" s="6">
        <v>1.2041999999999999</v>
      </c>
      <c r="G899" s="6">
        <v>1.2719</v>
      </c>
      <c r="H899" s="6">
        <v>1.2655000000000001</v>
      </c>
      <c r="I899" s="6">
        <v>0.49998616442187421</v>
      </c>
      <c r="J899" s="6">
        <v>0.2680750225343238</v>
      </c>
      <c r="K899" s="6">
        <v>0.34698524674227055</v>
      </c>
      <c r="L899" s="6">
        <v>0.33970750744859718</v>
      </c>
      <c r="M899" s="6">
        <f t="shared" si="112"/>
        <v>0.36368848528676639</v>
      </c>
      <c r="N899">
        <f t="shared" si="113"/>
        <v>0</v>
      </c>
      <c r="O899">
        <f t="shared" si="114"/>
        <v>0</v>
      </c>
      <c r="P899">
        <f t="shared" si="115"/>
        <v>0</v>
      </c>
      <c r="Q899">
        <f t="shared" si="115"/>
        <v>0</v>
      </c>
      <c r="R899" s="4">
        <f t="shared" si="116"/>
        <v>3.0072838554489912E-4</v>
      </c>
      <c r="S899" s="6">
        <f t="shared" si="117"/>
        <v>3.5218255772081077</v>
      </c>
      <c r="T899">
        <v>898</v>
      </c>
      <c r="U899" s="4">
        <f t="shared" si="118"/>
        <v>2.1431980906921242E-3</v>
      </c>
      <c r="V899">
        <f t="shared" si="119"/>
        <v>1</v>
      </c>
    </row>
    <row r="900" spans="1:22" x14ac:dyDescent="0.2">
      <c r="A900" t="s">
        <v>9202</v>
      </c>
      <c r="B900" t="s">
        <v>9203</v>
      </c>
      <c r="C900" s="3" t="s">
        <v>9204</v>
      </c>
      <c r="D900">
        <v>825</v>
      </c>
      <c r="E900" s="6">
        <v>0.84635000000000005</v>
      </c>
      <c r="F900" s="6">
        <v>0.74131999999999998</v>
      </c>
      <c r="G900" s="6">
        <v>0.71958</v>
      </c>
      <c r="H900" s="6">
        <v>0.77449999999999997</v>
      </c>
      <c r="I900" s="6">
        <v>-0.24067369532148522</v>
      </c>
      <c r="J900" s="6">
        <v>-0.43183166064561573</v>
      </c>
      <c r="K900" s="6">
        <v>-0.47477300599362671</v>
      </c>
      <c r="L900" s="6">
        <v>-0.36866285587251868</v>
      </c>
      <c r="M900" s="6">
        <f t="shared" si="112"/>
        <v>-0.37898530445831158</v>
      </c>
      <c r="N900">
        <f t="shared" si="113"/>
        <v>0</v>
      </c>
      <c r="O900">
        <f t="shared" si="114"/>
        <v>0</v>
      </c>
      <c r="P900">
        <f t="shared" si="115"/>
        <v>0</v>
      </c>
      <c r="Q900">
        <f t="shared" si="115"/>
        <v>0</v>
      </c>
      <c r="R900" s="4">
        <f t="shared" si="116"/>
        <v>3.0546984348070591E-4</v>
      </c>
      <c r="S900" s="6">
        <f t="shared" si="117"/>
        <v>3.5150316576190428</v>
      </c>
      <c r="T900">
        <v>899</v>
      </c>
      <c r="U900" s="4">
        <f t="shared" si="118"/>
        <v>2.1455847255369928E-3</v>
      </c>
      <c r="V900">
        <f t="shared" si="119"/>
        <v>1</v>
      </c>
    </row>
    <row r="901" spans="1:22" x14ac:dyDescent="0.2">
      <c r="A901" t="s">
        <v>14494</v>
      </c>
      <c r="B901" t="s">
        <v>14495</v>
      </c>
      <c r="C901" s="3" t="s">
        <v>4843</v>
      </c>
      <c r="D901">
        <v>552</v>
      </c>
      <c r="E901" s="6" t="s">
        <v>148</v>
      </c>
      <c r="F901" s="6">
        <v>0.77676000000000001</v>
      </c>
      <c r="G901" s="6">
        <v>0.73877999999999999</v>
      </c>
      <c r="H901" s="6">
        <v>0.79712000000000005</v>
      </c>
      <c r="I901" s="6" t="s">
        <v>148</v>
      </c>
      <c r="J901" s="6">
        <v>-0.36445918518003745</v>
      </c>
      <c r="K901" s="6">
        <v>-0.43678328418609047</v>
      </c>
      <c r="L901" s="6">
        <v>-0.32713116819597515</v>
      </c>
      <c r="M901" s="6">
        <f t="shared" si="112"/>
        <v>-0.37612454585403438</v>
      </c>
      <c r="N901" t="str">
        <f t="shared" si="113"/>
        <v>+</v>
      </c>
      <c r="O901">
        <f t="shared" si="114"/>
        <v>0</v>
      </c>
      <c r="P901">
        <f t="shared" si="115"/>
        <v>0</v>
      </c>
      <c r="Q901">
        <f t="shared" si="115"/>
        <v>0</v>
      </c>
      <c r="R901" s="4">
        <f t="shared" si="116"/>
        <v>3.0663502319696337E-4</v>
      </c>
      <c r="S901" s="6">
        <f t="shared" si="117"/>
        <v>3.5133782424611018</v>
      </c>
      <c r="T901">
        <v>900</v>
      </c>
      <c r="U901" s="4">
        <f t="shared" si="118"/>
        <v>2.1479713603818613E-3</v>
      </c>
      <c r="V901">
        <f t="shared" si="119"/>
        <v>1</v>
      </c>
    </row>
    <row r="902" spans="1:22" x14ac:dyDescent="0.2">
      <c r="A902" t="s">
        <v>1771</v>
      </c>
      <c r="B902" t="s">
        <v>1772</v>
      </c>
      <c r="C902" s="3" t="s">
        <v>1773</v>
      </c>
      <c r="D902">
        <v>142</v>
      </c>
      <c r="E902" s="6">
        <v>0.78798999999999997</v>
      </c>
      <c r="F902" s="6">
        <v>0.62473999999999996</v>
      </c>
      <c r="G902" s="6">
        <v>0.69411999999999996</v>
      </c>
      <c r="H902" s="6">
        <v>0.71116000000000001</v>
      </c>
      <c r="I902" s="6">
        <v>-0.34375077363458301</v>
      </c>
      <c r="J902" s="6">
        <v>-0.67867219111779542</v>
      </c>
      <c r="K902" s="6">
        <v>-0.52674299629248555</v>
      </c>
      <c r="L902" s="6">
        <v>-0.49175391445495142</v>
      </c>
      <c r="M902" s="6">
        <f t="shared" si="112"/>
        <v>-0.51022996887495387</v>
      </c>
      <c r="N902">
        <f t="shared" si="113"/>
        <v>0</v>
      </c>
      <c r="O902">
        <f t="shared" si="114"/>
        <v>0</v>
      </c>
      <c r="P902">
        <f t="shared" si="115"/>
        <v>0</v>
      </c>
      <c r="Q902">
        <f t="shared" si="115"/>
        <v>0</v>
      </c>
      <c r="R902" s="4">
        <f t="shared" si="116"/>
        <v>3.07584355242394E-4</v>
      </c>
      <c r="S902" s="6">
        <f t="shared" si="117"/>
        <v>3.5120357579625758</v>
      </c>
      <c r="T902">
        <v>901</v>
      </c>
      <c r="U902" s="4">
        <f t="shared" si="118"/>
        <v>2.1503579952267303E-3</v>
      </c>
      <c r="V902">
        <f t="shared" si="119"/>
        <v>1</v>
      </c>
    </row>
    <row r="903" spans="1:22" x14ac:dyDescent="0.2">
      <c r="A903" t="s">
        <v>1600</v>
      </c>
      <c r="B903" t="s">
        <v>1601</v>
      </c>
      <c r="C903" s="3" t="s">
        <v>1602</v>
      </c>
      <c r="D903">
        <v>138</v>
      </c>
      <c r="E903" s="6">
        <v>0.74038000000000004</v>
      </c>
      <c r="F903" s="6">
        <v>0.80083000000000004</v>
      </c>
      <c r="G903" s="6">
        <v>0.81672</v>
      </c>
      <c r="H903" s="6">
        <v>0.85387000000000002</v>
      </c>
      <c r="I903" s="6">
        <v>-0.4336621708978538</v>
      </c>
      <c r="J903" s="6">
        <v>-0.32043207470878338</v>
      </c>
      <c r="K903" s="6">
        <v>-0.29208653775064713</v>
      </c>
      <c r="L903" s="6">
        <v>-0.22791165575784292</v>
      </c>
      <c r="M903" s="6">
        <f t="shared" si="112"/>
        <v>-0.31852310977878179</v>
      </c>
      <c r="N903">
        <f t="shared" si="113"/>
        <v>0</v>
      </c>
      <c r="O903">
        <f t="shared" si="114"/>
        <v>0</v>
      </c>
      <c r="P903">
        <f t="shared" si="115"/>
        <v>0</v>
      </c>
      <c r="Q903">
        <f t="shared" si="115"/>
        <v>0</v>
      </c>
      <c r="R903" s="4">
        <f t="shared" si="116"/>
        <v>3.1034514435392211E-4</v>
      </c>
      <c r="S903" s="6">
        <f t="shared" si="117"/>
        <v>3.5081550451772294</v>
      </c>
      <c r="T903">
        <v>902</v>
      </c>
      <c r="U903" s="4">
        <f t="shared" si="118"/>
        <v>2.1527446300715993E-3</v>
      </c>
      <c r="V903">
        <f t="shared" si="119"/>
        <v>1</v>
      </c>
    </row>
    <row r="904" spans="1:22" x14ac:dyDescent="0.2">
      <c r="A904" t="s">
        <v>4167</v>
      </c>
      <c r="B904" t="s">
        <v>4168</v>
      </c>
      <c r="C904" s="3" t="s">
        <v>4169</v>
      </c>
      <c r="D904">
        <v>299</v>
      </c>
      <c r="E904" s="6">
        <v>0.94425000000000003</v>
      </c>
      <c r="F904" s="6">
        <v>0.89258999999999999</v>
      </c>
      <c r="G904" s="6">
        <v>0.90627000000000002</v>
      </c>
      <c r="H904" s="6">
        <v>0.89737</v>
      </c>
      <c r="I904" s="6">
        <v>-8.2759216221914289E-2</v>
      </c>
      <c r="J904" s="6">
        <v>-0.16393045122748864</v>
      </c>
      <c r="K904" s="6">
        <v>-0.14198716643663795</v>
      </c>
      <c r="L904" s="6">
        <v>-0.15622514084266101</v>
      </c>
      <c r="M904" s="6">
        <f t="shared" si="112"/>
        <v>-0.13622549368217549</v>
      </c>
      <c r="N904">
        <f t="shared" si="113"/>
        <v>0</v>
      </c>
      <c r="O904">
        <f t="shared" si="114"/>
        <v>0</v>
      </c>
      <c r="P904">
        <f t="shared" si="115"/>
        <v>0</v>
      </c>
      <c r="Q904">
        <f t="shared" si="115"/>
        <v>0</v>
      </c>
      <c r="R904" s="4">
        <f t="shared" si="116"/>
        <v>3.1124872759934506E-4</v>
      </c>
      <c r="S904" s="6">
        <f t="shared" si="117"/>
        <v>3.5068924153105452</v>
      </c>
      <c r="T904">
        <v>903</v>
      </c>
      <c r="U904" s="4">
        <f t="shared" si="118"/>
        <v>2.1551312649164679E-3</v>
      </c>
      <c r="V904">
        <f t="shared" si="119"/>
        <v>1</v>
      </c>
    </row>
    <row r="905" spans="1:22" x14ac:dyDescent="0.2">
      <c r="A905" t="s">
        <v>3043</v>
      </c>
      <c r="B905" t="s">
        <v>3044</v>
      </c>
      <c r="C905" s="3" t="s">
        <v>3045</v>
      </c>
      <c r="D905">
        <v>163</v>
      </c>
      <c r="E905" s="6">
        <v>1.1087</v>
      </c>
      <c r="F905" s="6">
        <v>1.2158</v>
      </c>
      <c r="G905" s="6">
        <v>1.2030000000000001</v>
      </c>
      <c r="H905" s="6">
        <v>1.2261</v>
      </c>
      <c r="I905" s="6">
        <v>0.14886904353100072</v>
      </c>
      <c r="J905" s="6">
        <v>0.28190592389719188</v>
      </c>
      <c r="K905" s="6">
        <v>0.26663664251398955</v>
      </c>
      <c r="L905" s="6">
        <v>0.29407664919236548</v>
      </c>
      <c r="M905" s="6">
        <f t="shared" si="112"/>
        <v>0.24787206478363688</v>
      </c>
      <c r="N905">
        <f t="shared" si="113"/>
        <v>0</v>
      </c>
      <c r="O905">
        <f t="shared" si="114"/>
        <v>0</v>
      </c>
      <c r="P905">
        <f t="shared" si="115"/>
        <v>0</v>
      </c>
      <c r="Q905">
        <f t="shared" si="115"/>
        <v>0</v>
      </c>
      <c r="R905" s="4">
        <f t="shared" si="116"/>
        <v>3.116853759005272E-4</v>
      </c>
      <c r="S905" s="6">
        <f t="shared" si="117"/>
        <v>3.5062835740937026</v>
      </c>
      <c r="T905">
        <v>904</v>
      </c>
      <c r="U905" s="4">
        <f t="shared" si="118"/>
        <v>2.1575178997613365E-3</v>
      </c>
      <c r="V905">
        <f t="shared" si="119"/>
        <v>1</v>
      </c>
    </row>
    <row r="906" spans="1:22" x14ac:dyDescent="0.2">
      <c r="A906" t="s">
        <v>982</v>
      </c>
      <c r="B906" t="s">
        <v>983</v>
      </c>
      <c r="C906" s="3" t="s">
        <v>984</v>
      </c>
      <c r="D906">
        <v>524</v>
      </c>
      <c r="E906" s="6">
        <v>0.78361000000000003</v>
      </c>
      <c r="F906" s="6">
        <v>0.60955999999999999</v>
      </c>
      <c r="G906" s="6">
        <v>0.66703000000000001</v>
      </c>
      <c r="H906" s="6">
        <v>0.65873999999999999</v>
      </c>
      <c r="I906" s="6">
        <v>-0.35179228628345238</v>
      </c>
      <c r="J906" s="6">
        <v>-0.71415986019100108</v>
      </c>
      <c r="K906" s="6">
        <v>-0.58417644610430364</v>
      </c>
      <c r="L906" s="6">
        <v>-0.60221893879771871</v>
      </c>
      <c r="M906" s="6">
        <f t="shared" si="112"/>
        <v>-0.56308688284411901</v>
      </c>
      <c r="N906">
        <f t="shared" si="113"/>
        <v>0</v>
      </c>
      <c r="O906">
        <f t="shared" si="114"/>
        <v>0</v>
      </c>
      <c r="P906">
        <f t="shared" si="115"/>
        <v>0</v>
      </c>
      <c r="Q906">
        <f t="shared" si="115"/>
        <v>0</v>
      </c>
      <c r="R906" s="4">
        <f t="shared" si="116"/>
        <v>3.1231748196731176E-4</v>
      </c>
      <c r="S906" s="6">
        <f t="shared" si="117"/>
        <v>3.5054037054609886</v>
      </c>
      <c r="T906">
        <v>905</v>
      </c>
      <c r="U906" s="4">
        <f t="shared" si="118"/>
        <v>2.159904534606205E-3</v>
      </c>
      <c r="V906">
        <f t="shared" si="119"/>
        <v>1</v>
      </c>
    </row>
    <row r="907" spans="1:22" x14ac:dyDescent="0.2">
      <c r="A907" t="s">
        <v>3381</v>
      </c>
      <c r="B907" t="s">
        <v>3382</v>
      </c>
      <c r="C907" s="3" t="s">
        <v>3383</v>
      </c>
      <c r="D907">
        <v>501</v>
      </c>
      <c r="E907" s="6">
        <v>1.4322999999999999</v>
      </c>
      <c r="F907" s="6">
        <v>1.3346</v>
      </c>
      <c r="G907" s="6">
        <v>1.2121999999999999</v>
      </c>
      <c r="H907" s="6">
        <v>1.4477</v>
      </c>
      <c r="I907" s="6">
        <v>0.51833370152850333</v>
      </c>
      <c r="J907" s="6">
        <v>0.41640740896356787</v>
      </c>
      <c r="K907" s="6">
        <v>0.27762774765900544</v>
      </c>
      <c r="L907" s="6">
        <v>0.5337626705470877</v>
      </c>
      <c r="M907" s="6">
        <f t="shared" si="112"/>
        <v>0.43653288217454106</v>
      </c>
      <c r="N907">
        <f t="shared" si="113"/>
        <v>0</v>
      </c>
      <c r="O907">
        <f t="shared" si="114"/>
        <v>0</v>
      </c>
      <c r="P907">
        <f t="shared" si="115"/>
        <v>0</v>
      </c>
      <c r="Q907">
        <f t="shared" si="115"/>
        <v>0</v>
      </c>
      <c r="R907" s="4">
        <f t="shared" si="116"/>
        <v>3.1362910785876456E-4</v>
      </c>
      <c r="S907" s="6">
        <f t="shared" si="117"/>
        <v>3.5035836373275191</v>
      </c>
      <c r="T907">
        <v>906</v>
      </c>
      <c r="U907" s="4">
        <f t="shared" si="118"/>
        <v>2.162291169451074E-3</v>
      </c>
      <c r="V907">
        <f t="shared" si="119"/>
        <v>1</v>
      </c>
    </row>
    <row r="908" spans="1:22" x14ac:dyDescent="0.2">
      <c r="A908" t="s">
        <v>1978</v>
      </c>
      <c r="B908" t="s">
        <v>1979</v>
      </c>
      <c r="C908" s="3" t="s">
        <v>1980</v>
      </c>
      <c r="D908">
        <v>44</v>
      </c>
      <c r="E908" s="6">
        <v>1.3874</v>
      </c>
      <c r="F908" s="6">
        <v>1.7763</v>
      </c>
      <c r="G908" s="6">
        <v>1.9222999999999999</v>
      </c>
      <c r="H908" s="6">
        <v>1.6525000000000001</v>
      </c>
      <c r="I908" s="6">
        <v>0.4723837896946429</v>
      </c>
      <c r="J908" s="6">
        <v>0.82887525959433073</v>
      </c>
      <c r="K908" s="6">
        <v>0.94283350506993679</v>
      </c>
      <c r="L908" s="6">
        <v>0.72465027173296714</v>
      </c>
      <c r="M908" s="6">
        <f t="shared" si="112"/>
        <v>0.74218570652296945</v>
      </c>
      <c r="N908">
        <f t="shared" si="113"/>
        <v>0</v>
      </c>
      <c r="O908">
        <f t="shared" si="114"/>
        <v>0</v>
      </c>
      <c r="P908">
        <f t="shared" si="115"/>
        <v>0</v>
      </c>
      <c r="Q908">
        <f t="shared" si="115"/>
        <v>0</v>
      </c>
      <c r="R908" s="4">
        <f t="shared" si="116"/>
        <v>3.1394673560493656E-4</v>
      </c>
      <c r="S908" s="6">
        <f t="shared" si="117"/>
        <v>3.5031440283442321</v>
      </c>
      <c r="T908">
        <v>907</v>
      </c>
      <c r="U908" s="4">
        <f t="shared" si="118"/>
        <v>2.1646778042959426E-3</v>
      </c>
      <c r="V908">
        <f t="shared" si="119"/>
        <v>1</v>
      </c>
    </row>
    <row r="909" spans="1:22" x14ac:dyDescent="0.2">
      <c r="A909" t="s">
        <v>3823</v>
      </c>
      <c r="B909" t="s">
        <v>3824</v>
      </c>
      <c r="C909" s="3" t="s">
        <v>3825</v>
      </c>
      <c r="D909">
        <v>299</v>
      </c>
      <c r="E909" s="6">
        <v>0.88790000000000002</v>
      </c>
      <c r="F909" s="6">
        <v>0.85177999999999998</v>
      </c>
      <c r="G909" s="6">
        <v>0.85304999999999997</v>
      </c>
      <c r="H909" s="6">
        <v>0.91717000000000004</v>
      </c>
      <c r="I909" s="6">
        <v>-0.17153089311826675</v>
      </c>
      <c r="J909" s="6">
        <v>-0.23144723942921688</v>
      </c>
      <c r="K909" s="6">
        <v>-0.22929778987606136</v>
      </c>
      <c r="L909" s="6">
        <v>-0.12473892875960917</v>
      </c>
      <c r="M909" s="6">
        <f t="shared" si="112"/>
        <v>-0.18925371279578854</v>
      </c>
      <c r="N909">
        <f t="shared" si="113"/>
        <v>0</v>
      </c>
      <c r="O909">
        <f t="shared" si="114"/>
        <v>0</v>
      </c>
      <c r="P909">
        <f t="shared" si="115"/>
        <v>0</v>
      </c>
      <c r="Q909">
        <f t="shared" si="115"/>
        <v>0</v>
      </c>
      <c r="R909" s="4">
        <f t="shared" si="116"/>
        <v>3.1399830833558039E-4</v>
      </c>
      <c r="S909" s="6">
        <f t="shared" si="117"/>
        <v>3.503072691679975</v>
      </c>
      <c r="T909">
        <v>908</v>
      </c>
      <c r="U909" s="4">
        <f t="shared" si="118"/>
        <v>2.1670644391408116E-3</v>
      </c>
      <c r="V909">
        <f t="shared" si="119"/>
        <v>1</v>
      </c>
    </row>
    <row r="910" spans="1:22" x14ac:dyDescent="0.2">
      <c r="A910" t="s">
        <v>6535</v>
      </c>
      <c r="B910" t="s">
        <v>6536</v>
      </c>
      <c r="C910" s="3" t="s">
        <v>6537</v>
      </c>
      <c r="D910">
        <v>950</v>
      </c>
      <c r="E910" s="6">
        <v>0.89409000000000005</v>
      </c>
      <c r="F910" s="6">
        <v>0.86077999999999999</v>
      </c>
      <c r="G910" s="6">
        <v>0.92362</v>
      </c>
      <c r="H910" s="6">
        <v>0.86434999999999995</v>
      </c>
      <c r="I910" s="6">
        <v>-0.1615080330331097</v>
      </c>
      <c r="J910" s="6">
        <v>-0.21628353724842664</v>
      </c>
      <c r="K910" s="6">
        <v>-0.11462868142408321</v>
      </c>
      <c r="L910" s="6">
        <v>-0.21031247576536036</v>
      </c>
      <c r="M910" s="6">
        <f t="shared" si="112"/>
        <v>-0.17568318186774498</v>
      </c>
      <c r="N910">
        <f t="shared" si="113"/>
        <v>0</v>
      </c>
      <c r="O910">
        <f t="shared" si="114"/>
        <v>0</v>
      </c>
      <c r="P910">
        <f t="shared" si="115"/>
        <v>0</v>
      </c>
      <c r="Q910">
        <f t="shared" si="115"/>
        <v>0</v>
      </c>
      <c r="R910" s="4">
        <f t="shared" si="116"/>
        <v>3.1436597278795033E-4</v>
      </c>
      <c r="S910" s="6">
        <f t="shared" si="117"/>
        <v>3.5025644684538149</v>
      </c>
      <c r="T910">
        <v>909</v>
      </c>
      <c r="U910" s="4">
        <f t="shared" si="118"/>
        <v>2.1694510739856802E-3</v>
      </c>
      <c r="V910">
        <f t="shared" si="119"/>
        <v>1</v>
      </c>
    </row>
    <row r="911" spans="1:22" x14ac:dyDescent="0.2">
      <c r="A911" t="s">
        <v>9739</v>
      </c>
      <c r="B911" t="s">
        <v>9740</v>
      </c>
      <c r="C911" s="3" t="s">
        <v>9741</v>
      </c>
      <c r="D911">
        <v>155</v>
      </c>
      <c r="E911" s="6">
        <v>1.2325999999999999</v>
      </c>
      <c r="F911" s="6">
        <v>1.2197</v>
      </c>
      <c r="G911" s="6">
        <v>1.1161000000000001</v>
      </c>
      <c r="H911" s="6">
        <v>1.1667000000000001</v>
      </c>
      <c r="I911" s="6">
        <v>0.30170469621916018</v>
      </c>
      <c r="J911" s="6">
        <v>0.28652634308721631</v>
      </c>
      <c r="K911" s="6">
        <v>0.1584662951247956</v>
      </c>
      <c r="L911" s="6">
        <v>0.22243364060591525</v>
      </c>
      <c r="M911" s="6">
        <f t="shared" si="112"/>
        <v>0.24228274375927183</v>
      </c>
      <c r="N911">
        <f t="shared" si="113"/>
        <v>0</v>
      </c>
      <c r="O911">
        <f t="shared" si="114"/>
        <v>0</v>
      </c>
      <c r="P911">
        <f t="shared" si="115"/>
        <v>0</v>
      </c>
      <c r="Q911">
        <f t="shared" si="115"/>
        <v>0</v>
      </c>
      <c r="R911" s="4">
        <f t="shared" si="116"/>
        <v>3.1571460899481555E-4</v>
      </c>
      <c r="S911" s="6">
        <f t="shared" si="117"/>
        <v>3.5007053216268167</v>
      </c>
      <c r="T911">
        <v>910</v>
      </c>
      <c r="U911" s="4">
        <f t="shared" si="118"/>
        <v>2.1718377088305492E-3</v>
      </c>
      <c r="V911">
        <f t="shared" si="119"/>
        <v>1</v>
      </c>
    </row>
    <row r="912" spans="1:22" x14ac:dyDescent="0.2">
      <c r="A912" t="s">
        <v>1714</v>
      </c>
      <c r="B912" t="s">
        <v>1715</v>
      </c>
      <c r="C912" s="3" t="s">
        <v>1716</v>
      </c>
      <c r="D912">
        <v>1532</v>
      </c>
      <c r="E912" s="6">
        <v>1.395</v>
      </c>
      <c r="F912" s="6">
        <v>1.3714999999999999</v>
      </c>
      <c r="G912" s="6">
        <v>1.7331000000000001</v>
      </c>
      <c r="H912" s="6">
        <v>1.6141000000000001</v>
      </c>
      <c r="I912" s="6">
        <v>0.48026512205446292</v>
      </c>
      <c r="J912" s="6">
        <v>0.45575462218619023</v>
      </c>
      <c r="K912" s="6">
        <v>0.79335490051183255</v>
      </c>
      <c r="L912" s="6">
        <v>0.69072996215655957</v>
      </c>
      <c r="M912" s="6">
        <f t="shared" si="112"/>
        <v>0.60502615172726126</v>
      </c>
      <c r="N912">
        <f t="shared" si="113"/>
        <v>0</v>
      </c>
      <c r="O912">
        <f t="shared" si="114"/>
        <v>0</v>
      </c>
      <c r="P912">
        <f t="shared" si="115"/>
        <v>0</v>
      </c>
      <c r="Q912">
        <f t="shared" si="115"/>
        <v>0</v>
      </c>
      <c r="R912" s="4">
        <f t="shared" si="116"/>
        <v>3.1752908452062036E-4</v>
      </c>
      <c r="S912" s="6">
        <f t="shared" si="117"/>
        <v>3.4982164887395388</v>
      </c>
      <c r="T912">
        <v>911</v>
      </c>
      <c r="U912" s="4">
        <f t="shared" si="118"/>
        <v>2.1742243436754178E-3</v>
      </c>
      <c r="V912">
        <f t="shared" si="119"/>
        <v>1</v>
      </c>
    </row>
    <row r="913" spans="1:22" x14ac:dyDescent="0.2">
      <c r="A913" t="s">
        <v>6520</v>
      </c>
      <c r="B913" t="s">
        <v>6521</v>
      </c>
      <c r="C913" s="3" t="s">
        <v>6522</v>
      </c>
      <c r="D913">
        <v>101</v>
      </c>
      <c r="E913" s="6">
        <v>1.1680999999999999</v>
      </c>
      <c r="F913" s="6">
        <v>1.1763999999999999</v>
      </c>
      <c r="G913" s="6">
        <v>1.2897000000000001</v>
      </c>
      <c r="H913" s="6">
        <v>1.2945</v>
      </c>
      <c r="I913" s="6">
        <v>0.22416378734166367</v>
      </c>
      <c r="J913" s="6">
        <v>0.23437868933761452</v>
      </c>
      <c r="K913" s="6">
        <v>0.36703551615500868</v>
      </c>
      <c r="L913" s="6">
        <v>0.37239496523802412</v>
      </c>
      <c r="M913" s="6">
        <f t="shared" si="112"/>
        <v>0.29949323951807771</v>
      </c>
      <c r="N913">
        <f t="shared" si="113"/>
        <v>0</v>
      </c>
      <c r="O913">
        <f t="shared" si="114"/>
        <v>0</v>
      </c>
      <c r="P913">
        <f t="shared" si="115"/>
        <v>0</v>
      </c>
      <c r="Q913">
        <f t="shared" si="115"/>
        <v>0</v>
      </c>
      <c r="R913" s="4">
        <f t="shared" si="116"/>
        <v>3.1870063286375082E-4</v>
      </c>
      <c r="S913" s="6">
        <f t="shared" si="117"/>
        <v>3.4966170741197349</v>
      </c>
      <c r="T913">
        <v>912</v>
      </c>
      <c r="U913" s="4">
        <f t="shared" si="118"/>
        <v>2.1766109785202863E-3</v>
      </c>
      <c r="V913">
        <f t="shared" si="119"/>
        <v>1</v>
      </c>
    </row>
    <row r="914" spans="1:22" x14ac:dyDescent="0.2">
      <c r="A914" t="s">
        <v>2251</v>
      </c>
      <c r="B914" t="s">
        <v>2252</v>
      </c>
      <c r="C914" s="3" t="s">
        <v>2253</v>
      </c>
      <c r="D914">
        <v>319</v>
      </c>
      <c r="E914" s="6">
        <v>0.71592999999999996</v>
      </c>
      <c r="F914" s="6">
        <v>0.60748000000000002</v>
      </c>
      <c r="G914" s="6">
        <v>0.58018999999999998</v>
      </c>
      <c r="H914" s="6">
        <v>0.72843000000000002</v>
      </c>
      <c r="I914" s="6">
        <v>-0.48210955989752369</v>
      </c>
      <c r="J914" s="6">
        <v>-0.71909118308382358</v>
      </c>
      <c r="K914" s="6">
        <v>-0.78540266504386447</v>
      </c>
      <c r="L914" s="6">
        <v>-0.45713775472532242</v>
      </c>
      <c r="M914" s="6">
        <f t="shared" si="112"/>
        <v>-0.61093529068763353</v>
      </c>
      <c r="N914">
        <f t="shared" si="113"/>
        <v>0</v>
      </c>
      <c r="O914">
        <f t="shared" si="114"/>
        <v>0</v>
      </c>
      <c r="P914">
        <f t="shared" si="115"/>
        <v>0</v>
      </c>
      <c r="Q914">
        <f t="shared" si="115"/>
        <v>0</v>
      </c>
      <c r="R914" s="4">
        <f t="shared" si="116"/>
        <v>3.190420654417312E-4</v>
      </c>
      <c r="S914" s="6">
        <f t="shared" si="117"/>
        <v>3.4961520517866838</v>
      </c>
      <c r="T914">
        <v>913</v>
      </c>
      <c r="U914" s="4">
        <f t="shared" si="118"/>
        <v>2.1789976133651553E-3</v>
      </c>
      <c r="V914">
        <f t="shared" si="119"/>
        <v>1</v>
      </c>
    </row>
    <row r="915" spans="1:22" x14ac:dyDescent="0.2">
      <c r="A915" t="s">
        <v>2691</v>
      </c>
      <c r="B915" t="s">
        <v>2692</v>
      </c>
      <c r="C915" s="3" t="s">
        <v>2693</v>
      </c>
      <c r="D915">
        <v>771</v>
      </c>
      <c r="E915" s="6">
        <v>0.84467000000000003</v>
      </c>
      <c r="F915" s="6">
        <v>0.78005999999999998</v>
      </c>
      <c r="G915" s="6">
        <v>0.72697000000000001</v>
      </c>
      <c r="H915" s="6">
        <v>0.72655999999999998</v>
      </c>
      <c r="I915" s="6">
        <v>-0.24354028290307214</v>
      </c>
      <c r="J915" s="6">
        <v>-0.35834299863897923</v>
      </c>
      <c r="K915" s="6">
        <v>-0.46003226546636294</v>
      </c>
      <c r="L915" s="6">
        <v>-0.46084615301247772</v>
      </c>
      <c r="M915" s="6">
        <f t="shared" si="112"/>
        <v>-0.38069042500522299</v>
      </c>
      <c r="N915">
        <f t="shared" si="113"/>
        <v>0</v>
      </c>
      <c r="O915">
        <f t="shared" si="114"/>
        <v>0</v>
      </c>
      <c r="P915">
        <f t="shared" si="115"/>
        <v>0</v>
      </c>
      <c r="Q915">
        <f t="shared" si="115"/>
        <v>0</v>
      </c>
      <c r="R915" s="4">
        <f t="shared" si="116"/>
        <v>3.201371775389864E-4</v>
      </c>
      <c r="S915" s="6">
        <f t="shared" si="117"/>
        <v>3.4946638882973593</v>
      </c>
      <c r="T915">
        <v>914</v>
      </c>
      <c r="U915" s="4">
        <f t="shared" si="118"/>
        <v>2.1813842482100239E-3</v>
      </c>
      <c r="V915">
        <f t="shared" si="119"/>
        <v>1</v>
      </c>
    </row>
    <row r="916" spans="1:22" x14ac:dyDescent="0.2">
      <c r="A916" t="s">
        <v>514</v>
      </c>
      <c r="B916" t="s">
        <v>515</v>
      </c>
      <c r="C916" s="3" t="s">
        <v>516</v>
      </c>
      <c r="D916">
        <v>681</v>
      </c>
      <c r="E916" s="6">
        <v>1.4069</v>
      </c>
      <c r="F916" s="6">
        <v>1.2788999999999999</v>
      </c>
      <c r="G916" s="6">
        <v>1.3327</v>
      </c>
      <c r="H916" s="6">
        <v>1.1884999999999999</v>
      </c>
      <c r="I916" s="6">
        <v>0.49251978796948492</v>
      </c>
      <c r="J916" s="6">
        <v>0.35490346113564325</v>
      </c>
      <c r="K916" s="6">
        <v>0.41435205632883015</v>
      </c>
      <c r="L916" s="6">
        <v>0.24914190328034752</v>
      </c>
      <c r="M916" s="6">
        <f t="shared" si="112"/>
        <v>0.37772930217857642</v>
      </c>
      <c r="N916">
        <f t="shared" si="113"/>
        <v>0</v>
      </c>
      <c r="O916">
        <f t="shared" si="114"/>
        <v>0</v>
      </c>
      <c r="P916">
        <f t="shared" si="115"/>
        <v>0</v>
      </c>
      <c r="Q916">
        <f t="shared" si="115"/>
        <v>0</v>
      </c>
      <c r="R916" s="4">
        <f t="shared" si="116"/>
        <v>3.2126466304040934E-4</v>
      </c>
      <c r="S916" s="6">
        <f t="shared" si="117"/>
        <v>3.4931370413035725</v>
      </c>
      <c r="T916">
        <v>915</v>
      </c>
      <c r="U916" s="4">
        <f t="shared" si="118"/>
        <v>2.1837708830548929E-3</v>
      </c>
      <c r="V916">
        <f t="shared" si="119"/>
        <v>1</v>
      </c>
    </row>
    <row r="917" spans="1:22" x14ac:dyDescent="0.2">
      <c r="A917" t="s">
        <v>4530</v>
      </c>
      <c r="B917" t="s">
        <v>4531</v>
      </c>
      <c r="C917" s="3" t="s">
        <v>4532</v>
      </c>
      <c r="D917">
        <v>1023</v>
      </c>
      <c r="E917" s="6">
        <v>1.2342</v>
      </c>
      <c r="F917" s="6">
        <v>1.1555</v>
      </c>
      <c r="G917" s="6">
        <v>1.2966</v>
      </c>
      <c r="H917" s="6">
        <v>1.3259000000000001</v>
      </c>
      <c r="I917" s="6">
        <v>0.30357619969664068</v>
      </c>
      <c r="J917" s="6">
        <v>0.20851725980554386</v>
      </c>
      <c r="K917" s="6">
        <v>0.3747334780312141</v>
      </c>
      <c r="L917" s="6">
        <v>0.40697197081672326</v>
      </c>
      <c r="M917" s="6">
        <f t="shared" si="112"/>
        <v>0.32344972708753045</v>
      </c>
      <c r="N917">
        <f t="shared" si="113"/>
        <v>0</v>
      </c>
      <c r="O917">
        <f t="shared" si="114"/>
        <v>0</v>
      </c>
      <c r="P917">
        <f t="shared" si="115"/>
        <v>0</v>
      </c>
      <c r="Q917">
        <f t="shared" si="115"/>
        <v>0</v>
      </c>
      <c r="R917" s="4">
        <f t="shared" si="116"/>
        <v>3.2350727480064085E-4</v>
      </c>
      <c r="S917" s="6">
        <f t="shared" si="117"/>
        <v>3.4901159487812103</v>
      </c>
      <c r="T917">
        <v>916</v>
      </c>
      <c r="U917" s="4">
        <f t="shared" si="118"/>
        <v>2.1861575178997615E-3</v>
      </c>
      <c r="V917">
        <f t="shared" si="119"/>
        <v>1</v>
      </c>
    </row>
    <row r="918" spans="1:22" x14ac:dyDescent="0.2">
      <c r="A918" t="s">
        <v>4111</v>
      </c>
      <c r="B918" t="s">
        <v>4112</v>
      </c>
      <c r="C918" s="3" t="s">
        <v>4113</v>
      </c>
      <c r="D918">
        <v>144</v>
      </c>
      <c r="E918" s="6">
        <v>0.87446999999999997</v>
      </c>
      <c r="F918" s="6">
        <v>0.83709999999999996</v>
      </c>
      <c r="G918" s="6">
        <v>0.78019000000000005</v>
      </c>
      <c r="H918" s="6">
        <v>0.78496999999999995</v>
      </c>
      <c r="I918" s="6">
        <v>-0.19351920370055492</v>
      </c>
      <c r="J918" s="6">
        <v>-0.25652811740860676</v>
      </c>
      <c r="K918" s="6">
        <v>-0.35810258799228839</v>
      </c>
      <c r="L918" s="6">
        <v>-0.34929057677898362</v>
      </c>
      <c r="M918" s="6">
        <f t="shared" si="112"/>
        <v>-0.28936012147010842</v>
      </c>
      <c r="N918">
        <f t="shared" si="113"/>
        <v>0</v>
      </c>
      <c r="O918">
        <f t="shared" si="114"/>
        <v>0</v>
      </c>
      <c r="P918">
        <f t="shared" si="115"/>
        <v>0</v>
      </c>
      <c r="Q918">
        <f t="shared" si="115"/>
        <v>0</v>
      </c>
      <c r="R918" s="4">
        <f t="shared" si="116"/>
        <v>3.2373815486754339E-4</v>
      </c>
      <c r="S918" s="6">
        <f t="shared" si="117"/>
        <v>3.4898061128559368</v>
      </c>
      <c r="T918">
        <v>917</v>
      </c>
      <c r="U918" s="4">
        <f t="shared" si="118"/>
        <v>2.18854415274463E-3</v>
      </c>
      <c r="V918">
        <f t="shared" si="119"/>
        <v>1</v>
      </c>
    </row>
    <row r="919" spans="1:22" x14ac:dyDescent="0.2">
      <c r="A919" t="s">
        <v>1102</v>
      </c>
      <c r="B919" t="s">
        <v>1103</v>
      </c>
      <c r="C919" s="3" t="s">
        <v>1104</v>
      </c>
      <c r="D919">
        <v>131</v>
      </c>
      <c r="E919" s="6">
        <v>2.0851999999999999</v>
      </c>
      <c r="F919" s="6">
        <v>1.6006</v>
      </c>
      <c r="G919" s="6">
        <v>1.5980000000000001</v>
      </c>
      <c r="H919" s="6">
        <v>1.5236000000000001</v>
      </c>
      <c r="I919" s="6">
        <v>1.0601857650465631</v>
      </c>
      <c r="J919" s="6">
        <v>0.67861281433882881</v>
      </c>
      <c r="K919" s="6">
        <v>0.67626740826588982</v>
      </c>
      <c r="L919" s="6">
        <v>0.60748419301389078</v>
      </c>
      <c r="M919" s="6">
        <f t="shared" si="112"/>
        <v>0.75563754516629311</v>
      </c>
      <c r="N919">
        <f t="shared" si="113"/>
        <v>0</v>
      </c>
      <c r="O919">
        <f t="shared" si="114"/>
        <v>0</v>
      </c>
      <c r="P919">
        <f t="shared" si="115"/>
        <v>0</v>
      </c>
      <c r="Q919">
        <f t="shared" si="115"/>
        <v>0</v>
      </c>
      <c r="R919" s="4">
        <f t="shared" si="116"/>
        <v>3.2529171726474566E-4</v>
      </c>
      <c r="S919" s="6">
        <f t="shared" si="117"/>
        <v>3.487726994793805</v>
      </c>
      <c r="T919">
        <v>918</v>
      </c>
      <c r="U919" s="4">
        <f t="shared" si="118"/>
        <v>2.1909307875894986E-3</v>
      </c>
      <c r="V919">
        <f t="shared" si="119"/>
        <v>1</v>
      </c>
    </row>
    <row r="920" spans="1:22" x14ac:dyDescent="0.2">
      <c r="A920" t="s">
        <v>3129</v>
      </c>
      <c r="B920" t="s">
        <v>3130</v>
      </c>
      <c r="C920" s="3" t="s">
        <v>3131</v>
      </c>
      <c r="D920">
        <v>897</v>
      </c>
      <c r="E920" s="6">
        <v>0.81647000000000003</v>
      </c>
      <c r="F920" s="6">
        <v>0.89002000000000003</v>
      </c>
      <c r="G920" s="6">
        <v>0.88793999999999995</v>
      </c>
      <c r="H920" s="6">
        <v>0.85085</v>
      </c>
      <c r="I920" s="6">
        <v>-0.29252821785282662</v>
      </c>
      <c r="J920" s="6">
        <v>-0.16809033905931398</v>
      </c>
      <c r="K920" s="6">
        <v>-0.17146590100000697</v>
      </c>
      <c r="L920" s="6">
        <v>-0.23302327946311649</v>
      </c>
      <c r="M920" s="6">
        <f t="shared" si="112"/>
        <v>-0.21627693434381604</v>
      </c>
      <c r="N920">
        <f t="shared" si="113"/>
        <v>0</v>
      </c>
      <c r="O920">
        <f t="shared" si="114"/>
        <v>0</v>
      </c>
      <c r="P920">
        <f t="shared" si="115"/>
        <v>0</v>
      </c>
      <c r="Q920">
        <f t="shared" si="115"/>
        <v>0</v>
      </c>
      <c r="R920" s="4">
        <f t="shared" si="116"/>
        <v>3.2755388681663072E-4</v>
      </c>
      <c r="S920" s="6">
        <f t="shared" si="117"/>
        <v>3.4847172427806612</v>
      </c>
      <c r="T920">
        <v>919</v>
      </c>
      <c r="U920" s="4">
        <f t="shared" si="118"/>
        <v>2.1933174224343676E-3</v>
      </c>
      <c r="V920">
        <f t="shared" si="119"/>
        <v>1</v>
      </c>
    </row>
    <row r="921" spans="1:22" x14ac:dyDescent="0.2">
      <c r="A921" t="s">
        <v>6409</v>
      </c>
      <c r="B921" t="s">
        <v>6410</v>
      </c>
      <c r="C921" s="3" t="s">
        <v>6411</v>
      </c>
      <c r="D921">
        <v>224</v>
      </c>
      <c r="E921" s="6">
        <v>0.88009999999999999</v>
      </c>
      <c r="F921" s="6">
        <v>0.84736</v>
      </c>
      <c r="G921" s="6">
        <v>0.91603999999999997</v>
      </c>
      <c r="H921" s="6">
        <v>0.89829999999999999</v>
      </c>
      <c r="I921" s="6">
        <v>-0.1842606378333605</v>
      </c>
      <c r="J921" s="6">
        <v>-0.23895306762959403</v>
      </c>
      <c r="K921" s="6">
        <v>-0.12651749815719932</v>
      </c>
      <c r="L921" s="6">
        <v>-0.15473076102009872</v>
      </c>
      <c r="M921" s="6">
        <f t="shared" si="112"/>
        <v>-0.17611549116006314</v>
      </c>
      <c r="N921">
        <f t="shared" si="113"/>
        <v>0</v>
      </c>
      <c r="O921">
        <f t="shared" si="114"/>
        <v>0</v>
      </c>
      <c r="P921">
        <f t="shared" si="115"/>
        <v>0</v>
      </c>
      <c r="Q921">
        <f t="shared" si="115"/>
        <v>0</v>
      </c>
      <c r="R921" s="4">
        <f t="shared" si="116"/>
        <v>3.3010606810512271E-4</v>
      </c>
      <c r="S921" s="6">
        <f t="shared" si="117"/>
        <v>3.4813464922696631</v>
      </c>
      <c r="T921">
        <v>920</v>
      </c>
      <c r="U921" s="4">
        <f t="shared" si="118"/>
        <v>2.1957040572792362E-3</v>
      </c>
      <c r="V921">
        <f t="shared" si="119"/>
        <v>1</v>
      </c>
    </row>
    <row r="922" spans="1:22" x14ac:dyDescent="0.2">
      <c r="A922" t="s">
        <v>2667</v>
      </c>
      <c r="B922" t="s">
        <v>2668</v>
      </c>
      <c r="C922" s="3" t="s">
        <v>2669</v>
      </c>
      <c r="D922">
        <v>897</v>
      </c>
      <c r="E922" s="6">
        <v>0.71043000000000001</v>
      </c>
      <c r="F922" s="6">
        <v>0.72580999999999996</v>
      </c>
      <c r="G922" s="6">
        <v>0.79835999999999996</v>
      </c>
      <c r="H922" s="6">
        <v>0.82748999999999995</v>
      </c>
      <c r="I922" s="6">
        <v>-0.49323558986406324</v>
      </c>
      <c r="J922" s="6">
        <v>-0.46233616089868618</v>
      </c>
      <c r="K922" s="6">
        <v>-0.32488865533351918</v>
      </c>
      <c r="L922" s="6">
        <v>-0.27318621745401045</v>
      </c>
      <c r="M922" s="6">
        <f t="shared" si="112"/>
        <v>-0.38841165588756982</v>
      </c>
      <c r="N922">
        <f t="shared" si="113"/>
        <v>0</v>
      </c>
      <c r="O922">
        <f t="shared" si="114"/>
        <v>0</v>
      </c>
      <c r="P922">
        <f t="shared" si="115"/>
        <v>0</v>
      </c>
      <c r="Q922">
        <f t="shared" si="115"/>
        <v>0</v>
      </c>
      <c r="R922" s="4">
        <f t="shared" si="116"/>
        <v>3.3137163336234983E-4</v>
      </c>
      <c r="S922" s="6">
        <f t="shared" si="117"/>
        <v>3.4796846715397445</v>
      </c>
      <c r="T922">
        <v>921</v>
      </c>
      <c r="U922" s="4">
        <f t="shared" si="118"/>
        <v>2.1980906921241052E-3</v>
      </c>
      <c r="V922">
        <f t="shared" si="119"/>
        <v>1</v>
      </c>
    </row>
    <row r="923" spans="1:22" x14ac:dyDescent="0.2">
      <c r="A923" t="s">
        <v>3907</v>
      </c>
      <c r="B923" t="s">
        <v>3908</v>
      </c>
      <c r="C923" s="3" t="s">
        <v>3909</v>
      </c>
      <c r="D923">
        <v>1613</v>
      </c>
      <c r="E923" s="6">
        <v>0.72158999999999995</v>
      </c>
      <c r="F923" s="6">
        <v>0.84728000000000003</v>
      </c>
      <c r="G923" s="6">
        <v>0.78861999999999999</v>
      </c>
      <c r="H923" s="6">
        <v>0.79103000000000001</v>
      </c>
      <c r="I923" s="6">
        <v>-0.47074874943483186</v>
      </c>
      <c r="J923" s="6">
        <v>-0.23908928016247041</v>
      </c>
      <c r="K923" s="6">
        <v>-0.34259779613965941</v>
      </c>
      <c r="L923" s="6">
        <v>-0.33819568460080213</v>
      </c>
      <c r="M923" s="6">
        <f t="shared" si="112"/>
        <v>-0.34765787758444094</v>
      </c>
      <c r="N923">
        <f t="shared" si="113"/>
        <v>0</v>
      </c>
      <c r="O923">
        <f t="shared" si="114"/>
        <v>0</v>
      </c>
      <c r="P923">
        <f t="shared" si="115"/>
        <v>0</v>
      </c>
      <c r="Q923">
        <f t="shared" si="115"/>
        <v>0</v>
      </c>
      <c r="R923" s="4">
        <f t="shared" si="116"/>
        <v>3.3145470176950916E-4</v>
      </c>
      <c r="S923" s="6">
        <f t="shared" si="117"/>
        <v>3.4795758160247279</v>
      </c>
      <c r="T923">
        <v>922</v>
      </c>
      <c r="U923" s="4">
        <f t="shared" si="118"/>
        <v>2.2004773269689738E-3</v>
      </c>
      <c r="V923">
        <f t="shared" si="119"/>
        <v>1</v>
      </c>
    </row>
    <row r="924" spans="1:22" x14ac:dyDescent="0.2">
      <c r="A924" t="s">
        <v>3052</v>
      </c>
      <c r="B924" t="s">
        <v>3053</v>
      </c>
      <c r="C924" s="3" t="s">
        <v>3054</v>
      </c>
      <c r="D924">
        <v>546</v>
      </c>
      <c r="E924" s="6">
        <v>1.3723000000000001</v>
      </c>
      <c r="F924" s="6">
        <v>1.2528999999999999</v>
      </c>
      <c r="G924" s="6">
        <v>1.2549999999999999</v>
      </c>
      <c r="H924" s="6">
        <v>1.4773000000000001</v>
      </c>
      <c r="I924" s="6">
        <v>0.45659590512621256</v>
      </c>
      <c r="J924" s="6">
        <v>0.32527127079595963</v>
      </c>
      <c r="K924" s="6">
        <v>0.32768736417604716</v>
      </c>
      <c r="L924" s="6">
        <v>0.56296282851529023</v>
      </c>
      <c r="M924" s="6">
        <f t="shared" si="112"/>
        <v>0.41812934215337738</v>
      </c>
      <c r="N924">
        <f t="shared" si="113"/>
        <v>0</v>
      </c>
      <c r="O924">
        <f t="shared" si="114"/>
        <v>0</v>
      </c>
      <c r="P924">
        <f t="shared" si="115"/>
        <v>0</v>
      </c>
      <c r="Q924">
        <f t="shared" si="115"/>
        <v>0</v>
      </c>
      <c r="R924" s="4">
        <f t="shared" si="116"/>
        <v>3.3437702935552974E-4</v>
      </c>
      <c r="S924" s="6">
        <f t="shared" si="117"/>
        <v>3.4757635648657725</v>
      </c>
      <c r="T924">
        <v>923</v>
      </c>
      <c r="U924" s="4">
        <f t="shared" si="118"/>
        <v>2.2028639618138423E-3</v>
      </c>
      <c r="V924">
        <f t="shared" si="119"/>
        <v>1</v>
      </c>
    </row>
    <row r="925" spans="1:22" x14ac:dyDescent="0.2">
      <c r="A925" t="s">
        <v>3485</v>
      </c>
      <c r="B925" t="s">
        <v>3486</v>
      </c>
      <c r="C925" s="3" t="s">
        <v>3487</v>
      </c>
      <c r="D925">
        <v>182</v>
      </c>
      <c r="E925" s="6">
        <v>1.2871999999999999</v>
      </c>
      <c r="F925" s="6">
        <v>1.1435</v>
      </c>
      <c r="G925" s="6">
        <v>1.1791</v>
      </c>
      <c r="H925" s="6">
        <v>1.1986000000000001</v>
      </c>
      <c r="I925" s="6">
        <v>0.36423623117399678</v>
      </c>
      <c r="J925" s="6">
        <v>0.1934563657495855</v>
      </c>
      <c r="K925" s="6">
        <v>0.23768607912016526</v>
      </c>
      <c r="L925" s="6">
        <v>0.2613502790209809</v>
      </c>
      <c r="M925" s="6">
        <f t="shared" si="112"/>
        <v>0.26418223876618213</v>
      </c>
      <c r="N925">
        <f t="shared" si="113"/>
        <v>0</v>
      </c>
      <c r="O925">
        <f t="shared" si="114"/>
        <v>0</v>
      </c>
      <c r="P925">
        <f t="shared" si="115"/>
        <v>0</v>
      </c>
      <c r="Q925">
        <f t="shared" si="115"/>
        <v>0</v>
      </c>
      <c r="R925" s="4">
        <f t="shared" si="116"/>
        <v>3.3736467997303642E-4</v>
      </c>
      <c r="S925" s="6">
        <f t="shared" si="117"/>
        <v>3.4719003873537346</v>
      </c>
      <c r="T925">
        <v>924</v>
      </c>
      <c r="U925" s="4">
        <f t="shared" si="118"/>
        <v>2.2052505966587113E-3</v>
      </c>
      <c r="V925">
        <f t="shared" si="119"/>
        <v>1</v>
      </c>
    </row>
    <row r="926" spans="1:22" x14ac:dyDescent="0.2">
      <c r="A926" t="s">
        <v>1918</v>
      </c>
      <c r="B926" t="s">
        <v>1919</v>
      </c>
      <c r="C926" s="3" t="s">
        <v>1920</v>
      </c>
      <c r="D926">
        <v>395</v>
      </c>
      <c r="E926" s="6">
        <v>1.2774000000000001</v>
      </c>
      <c r="F926" s="6">
        <v>1.2954000000000001</v>
      </c>
      <c r="G926" s="6">
        <v>1.1852</v>
      </c>
      <c r="H926" s="6">
        <v>1.1547000000000001</v>
      </c>
      <c r="I926" s="6">
        <v>0.35321035562400088</v>
      </c>
      <c r="J926" s="6">
        <v>0.3733976491942122</v>
      </c>
      <c r="K926" s="6">
        <v>0.24513053141183302</v>
      </c>
      <c r="L926" s="6">
        <v>0.20751807698254554</v>
      </c>
      <c r="M926" s="6">
        <f t="shared" si="112"/>
        <v>0.29481415330314792</v>
      </c>
      <c r="N926">
        <f t="shared" si="113"/>
        <v>0</v>
      </c>
      <c r="O926">
        <f t="shared" si="114"/>
        <v>0</v>
      </c>
      <c r="P926">
        <f t="shared" si="115"/>
        <v>0</v>
      </c>
      <c r="Q926">
        <f t="shared" si="115"/>
        <v>0</v>
      </c>
      <c r="R926" s="4">
        <f t="shared" si="116"/>
        <v>3.4180842325264943E-4</v>
      </c>
      <c r="S926" s="6">
        <f t="shared" si="117"/>
        <v>3.4662172390785049</v>
      </c>
      <c r="T926">
        <v>925</v>
      </c>
      <c r="U926" s="4">
        <f t="shared" si="118"/>
        <v>2.2076372315035799E-3</v>
      </c>
      <c r="V926">
        <f t="shared" si="119"/>
        <v>1</v>
      </c>
    </row>
    <row r="927" spans="1:22" x14ac:dyDescent="0.2">
      <c r="A927" t="s">
        <v>2488</v>
      </c>
      <c r="B927" t="s">
        <v>2489</v>
      </c>
      <c r="C927" s="3" t="s">
        <v>2490</v>
      </c>
      <c r="D927">
        <v>489</v>
      </c>
      <c r="E927" s="6">
        <v>1.552</v>
      </c>
      <c r="F927" s="6">
        <v>1.3386</v>
      </c>
      <c r="G927" s="6">
        <v>1.256</v>
      </c>
      <c r="H927" s="6">
        <v>1.4029</v>
      </c>
      <c r="I927" s="6">
        <v>0.63412855752504071</v>
      </c>
      <c r="J927" s="6">
        <v>0.42072491941584739</v>
      </c>
      <c r="K927" s="6">
        <v>0.32883646422953999</v>
      </c>
      <c r="L927" s="6">
        <v>0.48841217599573222</v>
      </c>
      <c r="M927" s="6">
        <f t="shared" si="112"/>
        <v>0.46802552929154012</v>
      </c>
      <c r="N927">
        <f t="shared" si="113"/>
        <v>0</v>
      </c>
      <c r="O927">
        <f t="shared" si="114"/>
        <v>0</v>
      </c>
      <c r="P927">
        <f t="shared" si="115"/>
        <v>0</v>
      </c>
      <c r="Q927">
        <f t="shared" si="115"/>
        <v>0</v>
      </c>
      <c r="R927" s="4">
        <f t="shared" si="116"/>
        <v>3.4241389168434872E-4</v>
      </c>
      <c r="S927" s="6">
        <f t="shared" si="117"/>
        <v>3.4654486243702505</v>
      </c>
      <c r="T927">
        <v>926</v>
      </c>
      <c r="U927" s="4">
        <f t="shared" si="118"/>
        <v>2.2100238663484489E-3</v>
      </c>
      <c r="V927">
        <f t="shared" si="119"/>
        <v>1</v>
      </c>
    </row>
    <row r="928" spans="1:22" x14ac:dyDescent="0.2">
      <c r="A928" t="s">
        <v>6032</v>
      </c>
      <c r="B928" t="s">
        <v>6033</v>
      </c>
      <c r="C928" s="3" t="s">
        <v>6034</v>
      </c>
      <c r="D928">
        <v>160</v>
      </c>
      <c r="E928" s="6">
        <v>0.86119999999999997</v>
      </c>
      <c r="F928" s="6">
        <v>0.75202000000000002</v>
      </c>
      <c r="G928" s="6">
        <v>0.80034000000000005</v>
      </c>
      <c r="H928" s="6">
        <v>0.83082</v>
      </c>
      <c r="I928" s="6">
        <v>-0.2155797753822157</v>
      </c>
      <c r="J928" s="6">
        <v>-0.41115706394571416</v>
      </c>
      <c r="K928" s="6">
        <v>-0.32131507975147566</v>
      </c>
      <c r="L928" s="6">
        <v>-0.26739214886185431</v>
      </c>
      <c r="M928" s="6">
        <f t="shared" si="112"/>
        <v>-0.30386101698531498</v>
      </c>
      <c r="N928">
        <f t="shared" si="113"/>
        <v>0</v>
      </c>
      <c r="O928">
        <f t="shared" si="114"/>
        <v>0</v>
      </c>
      <c r="P928">
        <f t="shared" si="115"/>
        <v>0</v>
      </c>
      <c r="Q928">
        <f t="shared" si="115"/>
        <v>0</v>
      </c>
      <c r="R928" s="4">
        <f t="shared" si="116"/>
        <v>3.4360191633332174E-4</v>
      </c>
      <c r="S928" s="6">
        <f t="shared" si="117"/>
        <v>3.4639444226910099</v>
      </c>
      <c r="T928">
        <v>927</v>
      </c>
      <c r="U928" s="4">
        <f t="shared" si="118"/>
        <v>2.2124105011933175E-3</v>
      </c>
      <c r="V928">
        <f t="shared" si="119"/>
        <v>1</v>
      </c>
    </row>
    <row r="929" spans="1:22" x14ac:dyDescent="0.2">
      <c r="A929" t="s">
        <v>3010</v>
      </c>
      <c r="B929" t="s">
        <v>3011</v>
      </c>
      <c r="C929" s="3" t="s">
        <v>3012</v>
      </c>
      <c r="D929">
        <v>288</v>
      </c>
      <c r="E929" s="6">
        <v>0.70215000000000005</v>
      </c>
      <c r="F929" s="6">
        <v>0.62107000000000001</v>
      </c>
      <c r="G929" s="6">
        <v>0.63517000000000001</v>
      </c>
      <c r="H929" s="6" t="s">
        <v>148</v>
      </c>
      <c r="I929" s="6">
        <v>-0.51014882911633908</v>
      </c>
      <c r="J929" s="6">
        <v>-0.68717221297703568</v>
      </c>
      <c r="K929" s="6">
        <v>-0.6547853213758229</v>
      </c>
      <c r="L929" s="6" t="s">
        <v>148</v>
      </c>
      <c r="M929" s="6">
        <f t="shared" si="112"/>
        <v>-0.61736878782306581</v>
      </c>
      <c r="N929">
        <f t="shared" si="113"/>
        <v>0</v>
      </c>
      <c r="O929">
        <f t="shared" si="114"/>
        <v>0</v>
      </c>
      <c r="P929">
        <f t="shared" si="115"/>
        <v>0</v>
      </c>
      <c r="Q929" t="str">
        <f t="shared" si="115"/>
        <v>+</v>
      </c>
      <c r="R929" s="4">
        <f t="shared" si="116"/>
        <v>3.4419969935468945E-4</v>
      </c>
      <c r="S929" s="6">
        <f t="shared" si="117"/>
        <v>3.46318951334796</v>
      </c>
      <c r="T929">
        <v>928</v>
      </c>
      <c r="U929" s="4">
        <f t="shared" si="118"/>
        <v>2.2147971360381865E-3</v>
      </c>
      <c r="V929">
        <f t="shared" si="119"/>
        <v>1</v>
      </c>
    </row>
    <row r="930" spans="1:22" x14ac:dyDescent="0.2">
      <c r="A930" t="s">
        <v>1042</v>
      </c>
      <c r="B930" t="s">
        <v>1043</v>
      </c>
      <c r="C930" s="3" t="s">
        <v>1044</v>
      </c>
      <c r="D930">
        <v>312</v>
      </c>
      <c r="E930" s="6">
        <v>2.5085999999999999</v>
      </c>
      <c r="F930" s="6">
        <v>1.7797000000000001</v>
      </c>
      <c r="G930" s="6">
        <v>1.6949000000000001</v>
      </c>
      <c r="H930" s="6">
        <v>1.8009999999999999</v>
      </c>
      <c r="I930" s="6">
        <v>1.3268824492158444</v>
      </c>
      <c r="J930" s="6">
        <v>0.83163406984954247</v>
      </c>
      <c r="K930" s="6">
        <v>0.76120015609908598</v>
      </c>
      <c r="L930" s="6">
        <v>0.84879818124418893</v>
      </c>
      <c r="M930" s="6">
        <f t="shared" si="112"/>
        <v>0.94212871410216548</v>
      </c>
      <c r="N930">
        <f t="shared" si="113"/>
        <v>0</v>
      </c>
      <c r="O930">
        <f t="shared" si="114"/>
        <v>0</v>
      </c>
      <c r="P930">
        <f t="shared" si="115"/>
        <v>0</v>
      </c>
      <c r="Q930">
        <f t="shared" si="115"/>
        <v>0</v>
      </c>
      <c r="R930" s="4">
        <f t="shared" si="116"/>
        <v>3.4538820890433878E-4</v>
      </c>
      <c r="S930" s="6">
        <f t="shared" si="117"/>
        <v>3.4616924927534733</v>
      </c>
      <c r="T930">
        <v>929</v>
      </c>
      <c r="U930" s="4">
        <f t="shared" si="118"/>
        <v>2.217183770883055E-3</v>
      </c>
      <c r="V930">
        <f t="shared" si="119"/>
        <v>1</v>
      </c>
    </row>
    <row r="931" spans="1:22" x14ac:dyDescent="0.2">
      <c r="A931" t="s">
        <v>3124</v>
      </c>
      <c r="B931" t="s">
        <v>3125</v>
      </c>
      <c r="C931" s="3" t="s">
        <v>2926</v>
      </c>
      <c r="D931">
        <v>341</v>
      </c>
      <c r="E931" s="6">
        <v>0.82011000000000001</v>
      </c>
      <c r="F931" s="6">
        <v>0.78332000000000002</v>
      </c>
      <c r="G931" s="6">
        <v>0.85706000000000004</v>
      </c>
      <c r="H931" s="6">
        <v>0.87738000000000005</v>
      </c>
      <c r="I931" s="6">
        <v>-0.28611066587472</v>
      </c>
      <c r="J931" s="6">
        <v>-0.35232630065120935</v>
      </c>
      <c r="K931" s="6">
        <v>-0.22253188859809336</v>
      </c>
      <c r="L931" s="6">
        <v>-0.18872627459094313</v>
      </c>
      <c r="M931" s="6">
        <f t="shared" si="112"/>
        <v>-0.26242378242874143</v>
      </c>
      <c r="N931">
        <f t="shared" si="113"/>
        <v>0</v>
      </c>
      <c r="O931">
        <f t="shared" si="114"/>
        <v>0</v>
      </c>
      <c r="P931">
        <f t="shared" si="115"/>
        <v>0</v>
      </c>
      <c r="Q931">
        <f t="shared" si="115"/>
        <v>0</v>
      </c>
      <c r="R931" s="4">
        <f t="shared" si="116"/>
        <v>3.464615582321144E-4</v>
      </c>
      <c r="S931" s="6">
        <f t="shared" si="117"/>
        <v>3.4603449456808488</v>
      </c>
      <c r="T931">
        <v>930</v>
      </c>
      <c r="U931" s="4">
        <f t="shared" si="118"/>
        <v>2.2195704057279236E-3</v>
      </c>
      <c r="V931">
        <f t="shared" si="119"/>
        <v>1</v>
      </c>
    </row>
    <row r="932" spans="1:22" x14ac:dyDescent="0.2">
      <c r="A932" t="s">
        <v>3067</v>
      </c>
      <c r="B932" t="s">
        <v>3068</v>
      </c>
      <c r="C932" s="3" t="s">
        <v>3069</v>
      </c>
      <c r="D932">
        <v>1105</v>
      </c>
      <c r="E932" s="6">
        <v>1.2681</v>
      </c>
      <c r="F932" s="6">
        <v>1.1657</v>
      </c>
      <c r="G932" s="6">
        <v>1.2473000000000001</v>
      </c>
      <c r="H932" s="6">
        <v>1.141</v>
      </c>
      <c r="I932" s="6">
        <v>0.34266851820249955</v>
      </c>
      <c r="J932" s="6">
        <v>0.2211965499445466</v>
      </c>
      <c r="K932" s="6">
        <v>0.31880850322583887</v>
      </c>
      <c r="L932" s="6">
        <v>0.19029879162659466</v>
      </c>
      <c r="M932" s="6">
        <f t="shared" si="112"/>
        <v>0.26824309074986991</v>
      </c>
      <c r="N932">
        <f t="shared" si="113"/>
        <v>0</v>
      </c>
      <c r="O932">
        <f t="shared" si="114"/>
        <v>0</v>
      </c>
      <c r="P932">
        <f t="shared" si="115"/>
        <v>0</v>
      </c>
      <c r="Q932">
        <f t="shared" si="115"/>
        <v>0</v>
      </c>
      <c r="R932" s="4">
        <f t="shared" si="116"/>
        <v>3.4738556516182898E-4</v>
      </c>
      <c r="S932" s="6">
        <f t="shared" si="117"/>
        <v>3.4591882316598173</v>
      </c>
      <c r="T932">
        <v>931</v>
      </c>
      <c r="U932" s="4">
        <f t="shared" si="118"/>
        <v>2.2219570405727922E-3</v>
      </c>
      <c r="V932">
        <f t="shared" si="119"/>
        <v>1</v>
      </c>
    </row>
    <row r="933" spans="1:22" x14ac:dyDescent="0.2">
      <c r="A933" t="s">
        <v>1828</v>
      </c>
      <c r="B933" t="s">
        <v>1829</v>
      </c>
      <c r="C933" s="3" t="s">
        <v>1830</v>
      </c>
      <c r="D933">
        <v>396</v>
      </c>
      <c r="E933" s="6">
        <v>0.91225999999999996</v>
      </c>
      <c r="F933" s="6">
        <v>0.95277000000000001</v>
      </c>
      <c r="G933" s="6">
        <v>0.92200000000000004</v>
      </c>
      <c r="H933" s="6">
        <v>0.90693999999999997</v>
      </c>
      <c r="I933" s="6">
        <v>-0.13248303447488052</v>
      </c>
      <c r="J933" s="6">
        <v>-6.9800107307307055E-2</v>
      </c>
      <c r="K933" s="6">
        <v>-0.117161344232749</v>
      </c>
      <c r="L933" s="6">
        <v>-0.14092098466906738</v>
      </c>
      <c r="M933" s="6">
        <f t="shared" si="112"/>
        <v>-0.11509136767100099</v>
      </c>
      <c r="N933">
        <f t="shared" si="113"/>
        <v>0</v>
      </c>
      <c r="O933">
        <f t="shared" si="114"/>
        <v>0</v>
      </c>
      <c r="P933">
        <f t="shared" si="115"/>
        <v>0</v>
      </c>
      <c r="Q933">
        <f t="shared" si="115"/>
        <v>0</v>
      </c>
      <c r="R933" s="4">
        <f t="shared" si="116"/>
        <v>3.5021565557192224E-4</v>
      </c>
      <c r="S933" s="6">
        <f t="shared" si="117"/>
        <v>3.4556644436993889</v>
      </c>
      <c r="T933">
        <v>932</v>
      </c>
      <c r="U933" s="4">
        <f t="shared" si="118"/>
        <v>2.2243436754176612E-3</v>
      </c>
      <c r="V933">
        <f t="shared" si="119"/>
        <v>1</v>
      </c>
    </row>
    <row r="934" spans="1:22" x14ac:dyDescent="0.2">
      <c r="A934" t="s">
        <v>3862</v>
      </c>
      <c r="B934" t="s">
        <v>3863</v>
      </c>
      <c r="C934" s="3" t="s">
        <v>3864</v>
      </c>
      <c r="D934">
        <v>321</v>
      </c>
      <c r="E934" s="6">
        <v>0.92025999999999997</v>
      </c>
      <c r="F934" s="6">
        <v>0.89783000000000002</v>
      </c>
      <c r="G934" s="6">
        <v>0.94120000000000004</v>
      </c>
      <c r="H934" s="6">
        <v>0.93835999999999997</v>
      </c>
      <c r="I934" s="6">
        <v>-0.1198865731554794</v>
      </c>
      <c r="J934" s="6">
        <v>-0.15548579176363536</v>
      </c>
      <c r="K934" s="6">
        <v>-8.7426774325151821E-2</v>
      </c>
      <c r="L934" s="6">
        <v>-9.1786578783930706E-2</v>
      </c>
      <c r="M934" s="6">
        <f t="shared" si="112"/>
        <v>-0.11364642950704933</v>
      </c>
      <c r="N934">
        <f t="shared" si="113"/>
        <v>0</v>
      </c>
      <c r="O934">
        <f t="shared" si="114"/>
        <v>0</v>
      </c>
      <c r="P934">
        <f t="shared" si="115"/>
        <v>0</v>
      </c>
      <c r="Q934">
        <f t="shared" si="115"/>
        <v>0</v>
      </c>
      <c r="R934" s="4">
        <f t="shared" si="116"/>
        <v>3.5185736027437453E-4</v>
      </c>
      <c r="S934" s="6">
        <f t="shared" si="117"/>
        <v>3.4536333598188711</v>
      </c>
      <c r="T934">
        <v>933</v>
      </c>
      <c r="U934" s="4">
        <f t="shared" si="118"/>
        <v>2.2267303102625302E-3</v>
      </c>
      <c r="V934">
        <f t="shared" si="119"/>
        <v>1</v>
      </c>
    </row>
    <row r="935" spans="1:22" x14ac:dyDescent="0.2">
      <c r="A935" t="s">
        <v>10077</v>
      </c>
      <c r="B935" t="s">
        <v>10078</v>
      </c>
      <c r="C935" s="3" t="s">
        <v>10079</v>
      </c>
      <c r="D935">
        <v>278</v>
      </c>
      <c r="E935" s="6">
        <v>0.86138000000000003</v>
      </c>
      <c r="F935" s="6">
        <v>0.90046000000000004</v>
      </c>
      <c r="G935" s="6">
        <v>0.81277999999999995</v>
      </c>
      <c r="H935" s="6">
        <v>0.86358999999999997</v>
      </c>
      <c r="I935" s="6">
        <v>-0.21527826821470503</v>
      </c>
      <c r="J935" s="6">
        <v>-0.15126590435642959</v>
      </c>
      <c r="K935" s="6">
        <v>-0.29906319259989372</v>
      </c>
      <c r="L935" s="6">
        <v>-0.21158155721700614</v>
      </c>
      <c r="M935" s="6">
        <f t="shared" si="112"/>
        <v>-0.21929723059700862</v>
      </c>
      <c r="N935">
        <f t="shared" si="113"/>
        <v>0</v>
      </c>
      <c r="O935">
        <f t="shared" si="114"/>
        <v>0</v>
      </c>
      <c r="P935">
        <f t="shared" si="115"/>
        <v>0</v>
      </c>
      <c r="Q935">
        <f t="shared" si="115"/>
        <v>0</v>
      </c>
      <c r="R935" s="4">
        <f t="shared" si="116"/>
        <v>3.5749681938316842E-4</v>
      </c>
      <c r="S935" s="6">
        <f t="shared" si="117"/>
        <v>3.4467278177243936</v>
      </c>
      <c r="T935">
        <v>934</v>
      </c>
      <c r="U935" s="4">
        <f t="shared" si="118"/>
        <v>2.2291169451073988E-3</v>
      </c>
      <c r="V935">
        <f t="shared" si="119"/>
        <v>1</v>
      </c>
    </row>
    <row r="936" spans="1:22" x14ac:dyDescent="0.2">
      <c r="A936" t="s">
        <v>2745</v>
      </c>
      <c r="B936" t="s">
        <v>2746</v>
      </c>
      <c r="C936" s="3" t="s">
        <v>2747</v>
      </c>
      <c r="D936">
        <v>474</v>
      </c>
      <c r="E936" s="6">
        <v>0.76583000000000001</v>
      </c>
      <c r="F936" s="6">
        <v>0.78915999999999997</v>
      </c>
      <c r="G936" s="6">
        <v>0.77753000000000005</v>
      </c>
      <c r="H936" s="6">
        <v>0.66254000000000002</v>
      </c>
      <c r="I936" s="6">
        <v>-0.38490391863309487</v>
      </c>
      <c r="J936" s="6">
        <v>-0.34161026257668009</v>
      </c>
      <c r="K936" s="6">
        <v>-0.36302975402836923</v>
      </c>
      <c r="L936" s="6">
        <v>-0.59392053683799961</v>
      </c>
      <c r="M936" s="6">
        <f t="shared" si="112"/>
        <v>-0.42086611801903595</v>
      </c>
      <c r="N936">
        <f t="shared" si="113"/>
        <v>0</v>
      </c>
      <c r="O936">
        <f t="shared" si="114"/>
        <v>0</v>
      </c>
      <c r="P936">
        <f t="shared" si="115"/>
        <v>0</v>
      </c>
      <c r="Q936">
        <f t="shared" si="115"/>
        <v>0</v>
      </c>
      <c r="R936" s="4">
        <f t="shared" si="116"/>
        <v>3.600787348125976E-4</v>
      </c>
      <c r="S936" s="6">
        <f t="shared" si="117"/>
        <v>3.4436025260217904</v>
      </c>
      <c r="T936">
        <v>935</v>
      </c>
      <c r="U936" s="4">
        <f t="shared" si="118"/>
        <v>2.2315035799522673E-3</v>
      </c>
      <c r="V936">
        <f t="shared" si="119"/>
        <v>1</v>
      </c>
    </row>
    <row r="937" spans="1:22" x14ac:dyDescent="0.2">
      <c r="A937" t="s">
        <v>2856</v>
      </c>
      <c r="B937" t="s">
        <v>2857</v>
      </c>
      <c r="C937" s="3" t="s">
        <v>2858</v>
      </c>
      <c r="D937">
        <v>406</v>
      </c>
      <c r="E937" s="6">
        <v>1.0392999999999999</v>
      </c>
      <c r="F937" s="6">
        <v>1.0789</v>
      </c>
      <c r="G937" s="6">
        <v>1.08</v>
      </c>
      <c r="H937" s="6">
        <v>1.069</v>
      </c>
      <c r="I937" s="6">
        <v>5.5612156686692518E-2</v>
      </c>
      <c r="J937" s="6">
        <v>0.10956115195305141</v>
      </c>
      <c r="K937" s="6">
        <v>0.11103131238874395</v>
      </c>
      <c r="L937" s="6">
        <v>9.6261853058403485E-2</v>
      </c>
      <c r="M937" s="6">
        <f t="shared" si="112"/>
        <v>9.3116618521722844E-2</v>
      </c>
      <c r="N937">
        <f t="shared" si="113"/>
        <v>0</v>
      </c>
      <c r="O937">
        <f t="shared" si="114"/>
        <v>0</v>
      </c>
      <c r="P937">
        <f t="shared" si="115"/>
        <v>0</v>
      </c>
      <c r="Q937">
        <f t="shared" si="115"/>
        <v>0</v>
      </c>
      <c r="R937" s="4">
        <f t="shared" si="116"/>
        <v>3.6367419569171855E-4</v>
      </c>
      <c r="S937" s="6">
        <f t="shared" si="117"/>
        <v>3.4392875129850684</v>
      </c>
      <c r="T937">
        <v>936</v>
      </c>
      <c r="U937" s="4">
        <f t="shared" si="118"/>
        <v>2.2338902147971359E-3</v>
      </c>
      <c r="V937">
        <f t="shared" si="119"/>
        <v>1</v>
      </c>
    </row>
    <row r="938" spans="1:22" x14ac:dyDescent="0.2">
      <c r="A938" t="s">
        <v>3934</v>
      </c>
      <c r="B938" t="s">
        <v>3935</v>
      </c>
      <c r="C938" s="3" t="s">
        <v>3936</v>
      </c>
      <c r="D938">
        <v>869</v>
      </c>
      <c r="E938" s="6">
        <v>0.85745000000000005</v>
      </c>
      <c r="F938" s="6">
        <v>0.91681999999999997</v>
      </c>
      <c r="G938" s="6">
        <v>0.87670999999999999</v>
      </c>
      <c r="H938" s="6">
        <v>0.83858999999999995</v>
      </c>
      <c r="I938" s="6">
        <v>-0.22187554821436734</v>
      </c>
      <c r="J938" s="6">
        <v>-0.125289578730919</v>
      </c>
      <c r="K938" s="6">
        <v>-0.18982839104380919</v>
      </c>
      <c r="L938" s="6">
        <v>-0.25396246841928632</v>
      </c>
      <c r="M938" s="6">
        <f t="shared" si="112"/>
        <v>-0.19773899660209548</v>
      </c>
      <c r="N938">
        <f t="shared" si="113"/>
        <v>0</v>
      </c>
      <c r="O938">
        <f t="shared" si="114"/>
        <v>0</v>
      </c>
      <c r="P938">
        <f t="shared" si="115"/>
        <v>0</v>
      </c>
      <c r="Q938">
        <f t="shared" si="115"/>
        <v>0</v>
      </c>
      <c r="R938" s="4">
        <f t="shared" si="116"/>
        <v>3.63758747299883E-4</v>
      </c>
      <c r="S938" s="6">
        <f t="shared" si="117"/>
        <v>3.4391865544090763</v>
      </c>
      <c r="T938">
        <v>937</v>
      </c>
      <c r="U938" s="4">
        <f t="shared" si="118"/>
        <v>2.2362768496420049E-3</v>
      </c>
      <c r="V938">
        <f t="shared" si="119"/>
        <v>1</v>
      </c>
    </row>
    <row r="939" spans="1:22" x14ac:dyDescent="0.2">
      <c r="A939" t="s">
        <v>5436</v>
      </c>
      <c r="B939" t="s">
        <v>5437</v>
      </c>
      <c r="C939" s="3" t="s">
        <v>5438</v>
      </c>
      <c r="D939">
        <v>887</v>
      </c>
      <c r="E939" s="6">
        <v>0.75927</v>
      </c>
      <c r="F939" s="6">
        <v>0.86377999999999999</v>
      </c>
      <c r="G939" s="6">
        <v>0.84155999999999997</v>
      </c>
      <c r="H939" s="6">
        <v>0.80984</v>
      </c>
      <c r="I939" s="6">
        <v>-0.39731508883306282</v>
      </c>
      <c r="J939" s="6">
        <v>-0.21126418217995629</v>
      </c>
      <c r="K939" s="6">
        <v>-0.24886196104262967</v>
      </c>
      <c r="L939" s="6">
        <v>-0.30429119183786385</v>
      </c>
      <c r="M939" s="6">
        <f t="shared" si="112"/>
        <v>-0.29043310597337818</v>
      </c>
      <c r="N939">
        <f t="shared" si="113"/>
        <v>0</v>
      </c>
      <c r="O939">
        <f t="shared" si="114"/>
        <v>0</v>
      </c>
      <c r="P939">
        <f t="shared" si="115"/>
        <v>0</v>
      </c>
      <c r="Q939">
        <f t="shared" si="115"/>
        <v>0</v>
      </c>
      <c r="R939" s="4">
        <f t="shared" si="116"/>
        <v>3.6768868107306987E-4</v>
      </c>
      <c r="S939" s="6">
        <f t="shared" si="117"/>
        <v>3.4345197392450055</v>
      </c>
      <c r="T939">
        <v>938</v>
      </c>
      <c r="U939" s="4">
        <f t="shared" si="118"/>
        <v>2.2386634844868735E-3</v>
      </c>
      <c r="V939">
        <f t="shared" si="119"/>
        <v>1</v>
      </c>
    </row>
    <row r="940" spans="1:22" x14ac:dyDescent="0.2">
      <c r="A940" t="s">
        <v>6637</v>
      </c>
      <c r="B940" t="s">
        <v>6638</v>
      </c>
      <c r="C940" s="3" t="s">
        <v>6639</v>
      </c>
      <c r="D940">
        <v>4418</v>
      </c>
      <c r="E940" s="6">
        <v>0.71247000000000005</v>
      </c>
      <c r="F940" s="6" t="s">
        <v>148</v>
      </c>
      <c r="G940" s="6">
        <v>0.64919000000000004</v>
      </c>
      <c r="H940" s="6">
        <v>0.63012000000000001</v>
      </c>
      <c r="I940" s="6">
        <v>-0.48909882705585295</v>
      </c>
      <c r="J940" s="6" t="s">
        <v>148</v>
      </c>
      <c r="K940" s="6">
        <v>-0.62328731783192048</v>
      </c>
      <c r="L940" s="6">
        <v>-0.66630149338741651</v>
      </c>
      <c r="M940" s="6">
        <f t="shared" si="112"/>
        <v>-0.59289587942506328</v>
      </c>
      <c r="N940">
        <f t="shared" si="113"/>
        <v>0</v>
      </c>
      <c r="O940" t="str">
        <f t="shared" si="114"/>
        <v>+</v>
      </c>
      <c r="P940">
        <f t="shared" si="115"/>
        <v>0</v>
      </c>
      <c r="Q940">
        <f t="shared" si="115"/>
        <v>0</v>
      </c>
      <c r="R940" s="4">
        <f t="shared" si="116"/>
        <v>3.7334527982413313E-4</v>
      </c>
      <c r="S940" s="6">
        <f t="shared" si="117"/>
        <v>3.4278893350529915</v>
      </c>
      <c r="T940">
        <v>939</v>
      </c>
      <c r="U940" s="4">
        <f t="shared" si="118"/>
        <v>2.2410501193317425E-3</v>
      </c>
      <c r="V940">
        <f t="shared" si="119"/>
        <v>1</v>
      </c>
    </row>
    <row r="941" spans="1:22" x14ac:dyDescent="0.2">
      <c r="A941" t="s">
        <v>6904</v>
      </c>
      <c r="B941" t="s">
        <v>6905</v>
      </c>
      <c r="C941" s="3" t="s">
        <v>6906</v>
      </c>
      <c r="D941">
        <v>1333</v>
      </c>
      <c r="E941" s="6">
        <v>0.76222000000000001</v>
      </c>
      <c r="F941" s="6">
        <v>0.85199999999999998</v>
      </c>
      <c r="G941" s="6">
        <v>0.84336999999999995</v>
      </c>
      <c r="H941" s="6">
        <v>0.84872000000000003</v>
      </c>
      <c r="I941" s="6">
        <v>-0.39172063115834704</v>
      </c>
      <c r="J941" s="6">
        <v>-0.23107466443624883</v>
      </c>
      <c r="K941" s="6">
        <v>-0.24576239129379421</v>
      </c>
      <c r="L941" s="6">
        <v>-0.23663942007037495</v>
      </c>
      <c r="M941" s="6">
        <f t="shared" si="112"/>
        <v>-0.27629927673969124</v>
      </c>
      <c r="N941">
        <f t="shared" si="113"/>
        <v>0</v>
      </c>
      <c r="O941">
        <f t="shared" si="114"/>
        <v>0</v>
      </c>
      <c r="P941">
        <f t="shared" si="115"/>
        <v>0</v>
      </c>
      <c r="Q941">
        <f t="shared" si="115"/>
        <v>0</v>
      </c>
      <c r="R941" s="4">
        <f t="shared" si="116"/>
        <v>3.7469781833400121E-4</v>
      </c>
      <c r="S941" s="6">
        <f t="shared" si="117"/>
        <v>3.4263188355644965</v>
      </c>
      <c r="T941">
        <v>940</v>
      </c>
      <c r="U941" s="4">
        <f t="shared" si="118"/>
        <v>2.243436754176611E-3</v>
      </c>
      <c r="V941">
        <f t="shared" si="119"/>
        <v>1</v>
      </c>
    </row>
    <row r="942" spans="1:22" x14ac:dyDescent="0.2">
      <c r="A942" t="s">
        <v>1138</v>
      </c>
      <c r="B942" t="s">
        <v>1139</v>
      </c>
      <c r="C942" s="3" t="s">
        <v>1140</v>
      </c>
      <c r="D942">
        <v>1106</v>
      </c>
      <c r="E942" s="6">
        <v>1.3343</v>
      </c>
      <c r="F942" s="6">
        <v>1.2944</v>
      </c>
      <c r="G942" s="6">
        <v>1.1778999999999999</v>
      </c>
      <c r="H942" s="6">
        <v>1.1896</v>
      </c>
      <c r="I942" s="6">
        <v>0.41608307420835816</v>
      </c>
      <c r="J942" s="6">
        <v>0.37228351288052824</v>
      </c>
      <c r="K942" s="6">
        <v>0.2362170641022201</v>
      </c>
      <c r="L942" s="6">
        <v>0.2504765525029693</v>
      </c>
      <c r="M942" s="6">
        <f t="shared" si="112"/>
        <v>0.31876505092351898</v>
      </c>
      <c r="N942">
        <f t="shared" si="113"/>
        <v>0</v>
      </c>
      <c r="O942">
        <f t="shared" si="114"/>
        <v>0</v>
      </c>
      <c r="P942">
        <f t="shared" si="115"/>
        <v>0</v>
      </c>
      <c r="Q942">
        <f t="shared" si="115"/>
        <v>0</v>
      </c>
      <c r="R942" s="4">
        <f t="shared" si="116"/>
        <v>3.7571375946342733E-4</v>
      </c>
      <c r="S942" s="6">
        <f t="shared" si="117"/>
        <v>3.4251428998271711</v>
      </c>
      <c r="T942">
        <v>941</v>
      </c>
      <c r="U942" s="4">
        <f t="shared" si="118"/>
        <v>2.2458233890214796E-3</v>
      </c>
      <c r="V942">
        <f t="shared" si="119"/>
        <v>1</v>
      </c>
    </row>
    <row r="943" spans="1:22" x14ac:dyDescent="0.2">
      <c r="A943" t="s">
        <v>5248</v>
      </c>
      <c r="B943" t="s">
        <v>5249</v>
      </c>
      <c r="C943" s="3" t="s">
        <v>5250</v>
      </c>
      <c r="D943">
        <v>577</v>
      </c>
      <c r="E943" s="6">
        <v>1.2084999999999999</v>
      </c>
      <c r="F943" s="6">
        <v>1.3314999999999999</v>
      </c>
      <c r="G943" s="6">
        <v>1.2344999999999999</v>
      </c>
      <c r="H943" s="6">
        <v>1.1585000000000001</v>
      </c>
      <c r="I943" s="6">
        <v>0.27321747310349548</v>
      </c>
      <c r="J943" s="6">
        <v>0.41305242854852708</v>
      </c>
      <c r="K943" s="6">
        <v>0.30392683648069474</v>
      </c>
      <c r="L943" s="6">
        <v>0.21225804420273489</v>
      </c>
      <c r="M943" s="6">
        <f t="shared" si="112"/>
        <v>0.30061369558386308</v>
      </c>
      <c r="N943">
        <f t="shared" si="113"/>
        <v>0</v>
      </c>
      <c r="O943">
        <f t="shared" si="114"/>
        <v>0</v>
      </c>
      <c r="P943">
        <f t="shared" si="115"/>
        <v>0</v>
      </c>
      <c r="Q943">
        <f t="shared" si="115"/>
        <v>0</v>
      </c>
      <c r="R943" s="4">
        <f t="shared" si="116"/>
        <v>3.7730541405887576E-4</v>
      </c>
      <c r="S943" s="6">
        <f t="shared" si="117"/>
        <v>3.4233069629436517</v>
      </c>
      <c r="T943">
        <v>942</v>
      </c>
      <c r="U943" s="4">
        <f t="shared" si="118"/>
        <v>2.2482100238663486E-3</v>
      </c>
      <c r="V943">
        <f t="shared" si="119"/>
        <v>1</v>
      </c>
    </row>
    <row r="944" spans="1:22" x14ac:dyDescent="0.2">
      <c r="A944" t="s">
        <v>1969</v>
      </c>
      <c r="B944" t="s">
        <v>1970</v>
      </c>
      <c r="C944" s="3" t="s">
        <v>1971</v>
      </c>
      <c r="D944">
        <v>475</v>
      </c>
      <c r="E944" s="6">
        <v>0.86146</v>
      </c>
      <c r="F944" s="6">
        <v>0.80208000000000002</v>
      </c>
      <c r="G944" s="6">
        <v>0.84560999999999997</v>
      </c>
      <c r="H944" s="6">
        <v>0.89490000000000003</v>
      </c>
      <c r="I944" s="6">
        <v>-0.21514428525244036</v>
      </c>
      <c r="J944" s="6">
        <v>-0.31818195565446761</v>
      </c>
      <c r="K944" s="6">
        <v>-0.24193565706801579</v>
      </c>
      <c r="L944" s="6">
        <v>-0.16020161649308068</v>
      </c>
      <c r="M944" s="6">
        <f t="shared" si="112"/>
        <v>-0.23386587861700109</v>
      </c>
      <c r="N944">
        <f t="shared" si="113"/>
        <v>0</v>
      </c>
      <c r="O944">
        <f t="shared" si="114"/>
        <v>0</v>
      </c>
      <c r="P944">
        <f t="shared" si="115"/>
        <v>0</v>
      </c>
      <c r="Q944">
        <f t="shared" si="115"/>
        <v>0</v>
      </c>
      <c r="R944" s="4">
        <f t="shared" si="116"/>
        <v>3.8649758239719809E-4</v>
      </c>
      <c r="S944" s="6">
        <f t="shared" si="117"/>
        <v>3.4128532183170406</v>
      </c>
      <c r="T944">
        <v>943</v>
      </c>
      <c r="U944" s="4">
        <f t="shared" si="118"/>
        <v>2.2505966587112172E-3</v>
      </c>
      <c r="V944">
        <f t="shared" si="119"/>
        <v>1</v>
      </c>
    </row>
    <row r="945" spans="1:22" x14ac:dyDescent="0.2">
      <c r="A945" t="s">
        <v>14496</v>
      </c>
      <c r="B945" t="s">
        <v>14497</v>
      </c>
      <c r="C945" s="3" t="s">
        <v>4714</v>
      </c>
      <c r="D945">
        <v>309</v>
      </c>
      <c r="E945" s="6" t="s">
        <v>148</v>
      </c>
      <c r="F945" s="6">
        <v>1.4515</v>
      </c>
      <c r="G945" s="6">
        <v>1.3178000000000001</v>
      </c>
      <c r="H945" s="6">
        <v>1.3527</v>
      </c>
      <c r="I945" s="6" t="s">
        <v>148</v>
      </c>
      <c r="J945" s="6">
        <v>0.53754457196457461</v>
      </c>
      <c r="K945" s="6">
        <v>0.39813143187663363</v>
      </c>
      <c r="L945" s="6">
        <v>0.43584191580922754</v>
      </c>
      <c r="M945" s="6">
        <f t="shared" si="112"/>
        <v>0.45717263988347856</v>
      </c>
      <c r="N945" t="str">
        <f t="shared" si="113"/>
        <v>+</v>
      </c>
      <c r="O945">
        <f t="shared" si="114"/>
        <v>0</v>
      </c>
      <c r="P945">
        <f t="shared" si="115"/>
        <v>0</v>
      </c>
      <c r="Q945">
        <f t="shared" si="115"/>
        <v>0</v>
      </c>
      <c r="R945" s="4">
        <f t="shared" si="116"/>
        <v>3.9083946794348244E-4</v>
      </c>
      <c r="S945" s="6">
        <f t="shared" si="117"/>
        <v>3.4080015865996782</v>
      </c>
      <c r="T945">
        <v>944</v>
      </c>
      <c r="U945" s="4">
        <f t="shared" si="118"/>
        <v>2.2529832935560858E-3</v>
      </c>
      <c r="V945">
        <f t="shared" si="119"/>
        <v>1</v>
      </c>
    </row>
    <row r="946" spans="1:22" x14ac:dyDescent="0.2">
      <c r="A946" t="s">
        <v>13031</v>
      </c>
      <c r="B946" t="s">
        <v>13032</v>
      </c>
      <c r="C946" s="3" t="s">
        <v>13033</v>
      </c>
      <c r="D946">
        <v>167</v>
      </c>
      <c r="E946" s="6">
        <v>0.67649999999999999</v>
      </c>
      <c r="F946" s="6">
        <v>0.73118000000000005</v>
      </c>
      <c r="G946" s="6" t="s">
        <v>148</v>
      </c>
      <c r="H946" s="6">
        <v>0.74733000000000005</v>
      </c>
      <c r="I946" s="6">
        <v>-0.56383816068554993</v>
      </c>
      <c r="J946" s="6">
        <v>-0.45170148605515864</v>
      </c>
      <c r="K946" s="6" t="s">
        <v>148</v>
      </c>
      <c r="L946" s="6">
        <v>-0.4201826574496198</v>
      </c>
      <c r="M946" s="6">
        <f t="shared" si="112"/>
        <v>-0.47857410139677609</v>
      </c>
      <c r="N946">
        <f t="shared" si="113"/>
        <v>0</v>
      </c>
      <c r="O946">
        <f t="shared" si="114"/>
        <v>0</v>
      </c>
      <c r="P946" t="str">
        <f t="shared" si="115"/>
        <v>+</v>
      </c>
      <c r="Q946">
        <f t="shared" si="115"/>
        <v>0</v>
      </c>
      <c r="R946" s="4">
        <f t="shared" si="116"/>
        <v>3.9114680821412267E-4</v>
      </c>
      <c r="S946" s="6">
        <f t="shared" si="117"/>
        <v>3.4076602092774722</v>
      </c>
      <c r="T946">
        <v>945</v>
      </c>
      <c r="U946" s="4">
        <f t="shared" si="118"/>
        <v>2.2553699284009548E-3</v>
      </c>
      <c r="V946">
        <f t="shared" si="119"/>
        <v>1</v>
      </c>
    </row>
    <row r="947" spans="1:22" x14ac:dyDescent="0.2">
      <c r="A947" t="s">
        <v>2398</v>
      </c>
      <c r="B947" t="s">
        <v>2399</v>
      </c>
      <c r="C947" s="3" t="s">
        <v>2400</v>
      </c>
      <c r="D947">
        <v>181</v>
      </c>
      <c r="E947" s="6">
        <v>1.6076999999999999</v>
      </c>
      <c r="F947" s="6">
        <v>1.8003</v>
      </c>
      <c r="G947" s="6">
        <v>1.3289</v>
      </c>
      <c r="H947" s="6">
        <v>1.5444</v>
      </c>
      <c r="I947" s="6">
        <v>0.68499822188299986</v>
      </c>
      <c r="J947" s="6">
        <v>0.84823733569322646</v>
      </c>
      <c r="K947" s="6">
        <v>0.41023254559820493</v>
      </c>
      <c r="L947" s="6">
        <v>0.62704645939240855</v>
      </c>
      <c r="M947" s="6">
        <f t="shared" si="112"/>
        <v>0.64262864064170999</v>
      </c>
      <c r="N947">
        <f t="shared" si="113"/>
        <v>0</v>
      </c>
      <c r="O947">
        <f t="shared" si="114"/>
        <v>0</v>
      </c>
      <c r="P947">
        <f t="shared" si="115"/>
        <v>0</v>
      </c>
      <c r="Q947">
        <f t="shared" si="115"/>
        <v>0</v>
      </c>
      <c r="R947" s="4">
        <f t="shared" si="116"/>
        <v>3.9222409776147789E-4</v>
      </c>
      <c r="S947" s="6">
        <f t="shared" si="117"/>
        <v>3.4064657273348971</v>
      </c>
      <c r="T947">
        <v>946</v>
      </c>
      <c r="U947" s="4">
        <f t="shared" si="118"/>
        <v>2.2577565632458238E-3</v>
      </c>
      <c r="V947">
        <f t="shared" si="119"/>
        <v>1</v>
      </c>
    </row>
    <row r="948" spans="1:22" x14ac:dyDescent="0.2">
      <c r="A948" t="s">
        <v>6223</v>
      </c>
      <c r="B948" t="s">
        <v>6224</v>
      </c>
      <c r="C948" s="3" t="s">
        <v>6225</v>
      </c>
      <c r="D948">
        <v>835</v>
      </c>
      <c r="E948" s="6">
        <v>0.87212999999999996</v>
      </c>
      <c r="F948" s="6">
        <v>0.89295000000000002</v>
      </c>
      <c r="G948" s="6">
        <v>0.90988999999999998</v>
      </c>
      <c r="H948" s="6">
        <v>0.93415000000000004</v>
      </c>
      <c r="I948" s="6">
        <v>-0.1973848952332565</v>
      </c>
      <c r="J948" s="6">
        <v>-0.1633486998001808</v>
      </c>
      <c r="K948" s="6">
        <v>-0.13623595182527545</v>
      </c>
      <c r="L948" s="6">
        <v>-9.8273867349878807E-2</v>
      </c>
      <c r="M948" s="6">
        <f t="shared" si="112"/>
        <v>-0.1488108535521479</v>
      </c>
      <c r="N948">
        <f t="shared" si="113"/>
        <v>0</v>
      </c>
      <c r="O948">
        <f t="shared" si="114"/>
        <v>0</v>
      </c>
      <c r="P948">
        <f t="shared" si="115"/>
        <v>0</v>
      </c>
      <c r="Q948">
        <f t="shared" si="115"/>
        <v>0</v>
      </c>
      <c r="R948" s="4">
        <f t="shared" si="116"/>
        <v>3.9438604784189406E-4</v>
      </c>
      <c r="S948" s="6">
        <f t="shared" si="117"/>
        <v>3.4040784574540903</v>
      </c>
      <c r="T948">
        <v>947</v>
      </c>
      <c r="U948" s="4">
        <f t="shared" si="118"/>
        <v>2.2601431980906923E-3</v>
      </c>
      <c r="V948">
        <f t="shared" si="119"/>
        <v>1</v>
      </c>
    </row>
    <row r="949" spans="1:22" x14ac:dyDescent="0.2">
      <c r="A949" t="s">
        <v>736</v>
      </c>
      <c r="B949" t="s">
        <v>737</v>
      </c>
      <c r="C949" s="3" t="s">
        <v>738</v>
      </c>
      <c r="D949">
        <v>632</v>
      </c>
      <c r="E949" s="6">
        <v>0.89895000000000003</v>
      </c>
      <c r="F949" s="6">
        <v>0.8538</v>
      </c>
      <c r="G949" s="6">
        <v>0.80356000000000005</v>
      </c>
      <c r="H949" s="6">
        <v>0.8337</v>
      </c>
      <c r="I949" s="6">
        <v>-0.15368722025786302</v>
      </c>
      <c r="J949" s="6">
        <v>-0.22802993230181082</v>
      </c>
      <c r="K949" s="6">
        <v>-0.31552234420330927</v>
      </c>
      <c r="L949" s="6">
        <v>-0.26239975962773132</v>
      </c>
      <c r="M949" s="6">
        <f t="shared" si="112"/>
        <v>-0.23990981409767861</v>
      </c>
      <c r="N949">
        <f t="shared" si="113"/>
        <v>0</v>
      </c>
      <c r="O949">
        <f t="shared" si="114"/>
        <v>0</v>
      </c>
      <c r="P949">
        <f t="shared" si="115"/>
        <v>0</v>
      </c>
      <c r="Q949">
        <f t="shared" si="115"/>
        <v>0</v>
      </c>
      <c r="R949" s="4">
        <f t="shared" si="116"/>
        <v>3.9968813444811409E-4</v>
      </c>
      <c r="S949" s="6">
        <f t="shared" si="117"/>
        <v>3.3982787444599323</v>
      </c>
      <c r="T949">
        <v>948</v>
      </c>
      <c r="U949" s="4">
        <f t="shared" si="118"/>
        <v>2.2625298329355609E-3</v>
      </c>
      <c r="V949">
        <f t="shared" si="119"/>
        <v>1</v>
      </c>
    </row>
    <row r="950" spans="1:22" x14ac:dyDescent="0.2">
      <c r="A950" t="s">
        <v>3186</v>
      </c>
      <c r="B950" t="s">
        <v>3187</v>
      </c>
      <c r="C950" s="3" t="s">
        <v>3188</v>
      </c>
      <c r="D950">
        <v>108</v>
      </c>
      <c r="E950" s="6">
        <v>1.151</v>
      </c>
      <c r="F950" s="6">
        <v>1.2869999999999999</v>
      </c>
      <c r="G950" s="6">
        <v>1.1577</v>
      </c>
      <c r="H950" s="6">
        <v>1.2173</v>
      </c>
      <c r="I950" s="6">
        <v>0.20288783347014344</v>
      </c>
      <c r="J950" s="6">
        <v>0.36401205355861466</v>
      </c>
      <c r="K950" s="6">
        <v>0.21126144971296112</v>
      </c>
      <c r="L950" s="6">
        <v>0.28368475981474189</v>
      </c>
      <c r="M950" s="6">
        <f t="shared" si="112"/>
        <v>0.26546152413911528</v>
      </c>
      <c r="N950">
        <f t="shared" si="113"/>
        <v>0</v>
      </c>
      <c r="O950">
        <f t="shared" si="114"/>
        <v>0</v>
      </c>
      <c r="P950">
        <f t="shared" si="115"/>
        <v>0</v>
      </c>
      <c r="Q950">
        <f t="shared" si="115"/>
        <v>0</v>
      </c>
      <c r="R950" s="4">
        <f t="shared" si="116"/>
        <v>3.9988945323373972E-4</v>
      </c>
      <c r="S950" s="6">
        <f t="shared" si="117"/>
        <v>3.3980600498869595</v>
      </c>
      <c r="T950">
        <v>949</v>
      </c>
      <c r="U950" s="4">
        <f t="shared" si="118"/>
        <v>2.2649164677804295E-3</v>
      </c>
      <c r="V950">
        <f t="shared" si="119"/>
        <v>1</v>
      </c>
    </row>
    <row r="951" spans="1:22" x14ac:dyDescent="0.2">
      <c r="A951" t="s">
        <v>2197</v>
      </c>
      <c r="B951" t="s">
        <v>2198</v>
      </c>
      <c r="C951" s="3" t="s">
        <v>2199</v>
      </c>
      <c r="D951">
        <v>1452</v>
      </c>
      <c r="E951" s="6" t="s">
        <v>148</v>
      </c>
      <c r="F951" s="6">
        <v>1.2501</v>
      </c>
      <c r="G951" s="6">
        <v>1.3585</v>
      </c>
      <c r="H951" s="6">
        <v>1.292</v>
      </c>
      <c r="I951" s="6" t="s">
        <v>148</v>
      </c>
      <c r="J951" s="6">
        <v>0.32204350587425556</v>
      </c>
      <c r="K951" s="6">
        <v>0.44201456555988794</v>
      </c>
      <c r="L951" s="6">
        <v>0.36960607003183793</v>
      </c>
      <c r="M951" s="6">
        <f t="shared" si="112"/>
        <v>0.37788804715532714</v>
      </c>
      <c r="N951" t="str">
        <f t="shared" si="113"/>
        <v>+</v>
      </c>
      <c r="O951">
        <f t="shared" si="114"/>
        <v>0</v>
      </c>
      <c r="P951">
        <f t="shared" si="115"/>
        <v>0</v>
      </c>
      <c r="Q951">
        <f t="shared" si="115"/>
        <v>0</v>
      </c>
      <c r="R951" s="4">
        <f t="shared" si="116"/>
        <v>4.1181285747154218E-4</v>
      </c>
      <c r="S951" s="6">
        <f t="shared" si="117"/>
        <v>3.3853000981216508</v>
      </c>
      <c r="T951">
        <v>950</v>
      </c>
      <c r="U951" s="4">
        <f t="shared" si="118"/>
        <v>2.2673031026252985E-3</v>
      </c>
      <c r="V951">
        <f t="shared" si="119"/>
        <v>1</v>
      </c>
    </row>
    <row r="952" spans="1:22" x14ac:dyDescent="0.2">
      <c r="A952" t="s">
        <v>5723</v>
      </c>
      <c r="B952" t="s">
        <v>5724</v>
      </c>
      <c r="C952" s="3" t="s">
        <v>5725</v>
      </c>
      <c r="D952">
        <v>406</v>
      </c>
      <c r="E952" s="6">
        <v>1.1491</v>
      </c>
      <c r="F952" s="6">
        <v>1.1227</v>
      </c>
      <c r="G952" s="6">
        <v>1.1031</v>
      </c>
      <c r="H952" s="6">
        <v>1.0704</v>
      </c>
      <c r="I952" s="6">
        <v>0.20050435344652129</v>
      </c>
      <c r="J952" s="6">
        <v>0.16697247241069541</v>
      </c>
      <c r="K952" s="6">
        <v>0.14156358237500305</v>
      </c>
      <c r="L952" s="6">
        <v>9.8150021092011555E-2</v>
      </c>
      <c r="M952" s="6">
        <f t="shared" si="112"/>
        <v>0.15179760733105782</v>
      </c>
      <c r="N952">
        <f t="shared" si="113"/>
        <v>0</v>
      </c>
      <c r="O952">
        <f t="shared" si="114"/>
        <v>0</v>
      </c>
      <c r="P952">
        <f t="shared" si="115"/>
        <v>0</v>
      </c>
      <c r="Q952">
        <f t="shared" si="115"/>
        <v>0</v>
      </c>
      <c r="R952" s="4">
        <f t="shared" si="116"/>
        <v>4.1184522122711989E-4</v>
      </c>
      <c r="S952" s="6">
        <f t="shared" si="117"/>
        <v>3.3852659689099505</v>
      </c>
      <c r="T952">
        <v>951</v>
      </c>
      <c r="U952" s="4">
        <f t="shared" si="118"/>
        <v>2.269689737470167E-3</v>
      </c>
      <c r="V952">
        <f t="shared" si="119"/>
        <v>1</v>
      </c>
    </row>
    <row r="953" spans="1:22" x14ac:dyDescent="0.2">
      <c r="A953" t="s">
        <v>14498</v>
      </c>
      <c r="B953" t="s">
        <v>14499</v>
      </c>
      <c r="C953" s="3" t="s">
        <v>14500</v>
      </c>
      <c r="D953">
        <v>511</v>
      </c>
      <c r="E953" s="6" t="s">
        <v>148</v>
      </c>
      <c r="F953" s="6">
        <v>1.2156</v>
      </c>
      <c r="G953" s="6">
        <v>1.2326999999999999</v>
      </c>
      <c r="H953" s="6">
        <v>1.3003</v>
      </c>
      <c r="I953" s="6" t="s">
        <v>148</v>
      </c>
      <c r="J953" s="6">
        <v>0.281668579972845</v>
      </c>
      <c r="K953" s="6">
        <v>0.30182173633936299</v>
      </c>
      <c r="L953" s="6">
        <v>0.37884451446950268</v>
      </c>
      <c r="M953" s="6">
        <f t="shared" si="112"/>
        <v>0.32077827692723693</v>
      </c>
      <c r="N953" t="str">
        <f t="shared" si="113"/>
        <v>+</v>
      </c>
      <c r="O953">
        <f t="shared" si="114"/>
        <v>0</v>
      </c>
      <c r="P953">
        <f t="shared" si="115"/>
        <v>0</v>
      </c>
      <c r="Q953">
        <f t="shared" si="115"/>
        <v>0</v>
      </c>
      <c r="R953" s="4">
        <f t="shared" si="116"/>
        <v>4.1193134433470293E-4</v>
      </c>
      <c r="S953" s="6">
        <f t="shared" si="117"/>
        <v>3.3851751608144363</v>
      </c>
      <c r="T953">
        <v>952</v>
      </c>
      <c r="U953" s="4">
        <f t="shared" si="118"/>
        <v>2.272076372315036E-3</v>
      </c>
      <c r="V953">
        <f t="shared" si="119"/>
        <v>1</v>
      </c>
    </row>
    <row r="954" spans="1:22" x14ac:dyDescent="0.2">
      <c r="A954" t="s">
        <v>1543</v>
      </c>
      <c r="B954" t="s">
        <v>1544</v>
      </c>
      <c r="C954" s="3" t="s">
        <v>1545</v>
      </c>
      <c r="D954">
        <v>724</v>
      </c>
      <c r="E954" s="6">
        <v>0.79313999999999996</v>
      </c>
      <c r="F954" s="6">
        <v>0.86404000000000003</v>
      </c>
      <c r="G954" s="6">
        <v>0.88612999999999997</v>
      </c>
      <c r="H954" s="6">
        <v>0.82542000000000004</v>
      </c>
      <c r="I954" s="6">
        <v>-0.33435255117903628</v>
      </c>
      <c r="J954" s="6">
        <v>-0.21082999260759061</v>
      </c>
      <c r="K954" s="6">
        <v>-0.17440972951866726</v>
      </c>
      <c r="L954" s="6">
        <v>-0.27679969948977518</v>
      </c>
      <c r="M954" s="6">
        <f t="shared" si="112"/>
        <v>-0.24909799319876735</v>
      </c>
      <c r="N954">
        <f t="shared" si="113"/>
        <v>0</v>
      </c>
      <c r="O954">
        <f t="shared" si="114"/>
        <v>0</v>
      </c>
      <c r="P954">
        <f t="shared" si="115"/>
        <v>0</v>
      </c>
      <c r="Q954">
        <f t="shared" si="115"/>
        <v>0</v>
      </c>
      <c r="R954" s="4">
        <f t="shared" si="116"/>
        <v>4.1466526396407894E-4</v>
      </c>
      <c r="S954" s="6">
        <f t="shared" si="117"/>
        <v>3.3823023434654025</v>
      </c>
      <c r="T954">
        <v>953</v>
      </c>
      <c r="U954" s="4">
        <f t="shared" si="118"/>
        <v>2.2744630071599046E-3</v>
      </c>
      <c r="V954">
        <f t="shared" si="119"/>
        <v>1</v>
      </c>
    </row>
    <row r="955" spans="1:22" x14ac:dyDescent="0.2">
      <c r="A955" t="s">
        <v>4371</v>
      </c>
      <c r="B955" t="s">
        <v>4372</v>
      </c>
      <c r="C955" s="3" t="s">
        <v>4373</v>
      </c>
      <c r="D955">
        <v>412</v>
      </c>
      <c r="E955" s="6">
        <v>1.6195999999999999</v>
      </c>
      <c r="F955" s="6">
        <v>1.3108</v>
      </c>
      <c r="G955" s="6">
        <v>1.3422000000000001</v>
      </c>
      <c r="H955" s="6">
        <v>1.3635999999999999</v>
      </c>
      <c r="I955" s="6">
        <v>0.69563754812700818</v>
      </c>
      <c r="J955" s="6">
        <v>0.39044757799331037</v>
      </c>
      <c r="K955" s="6">
        <v>0.42459966223082568</v>
      </c>
      <c r="L955" s="6">
        <v>0.44742050459049681</v>
      </c>
      <c r="M955" s="6">
        <f t="shared" si="112"/>
        <v>0.48952632323541029</v>
      </c>
      <c r="N955">
        <f t="shared" si="113"/>
        <v>0</v>
      </c>
      <c r="O955">
        <f t="shared" si="114"/>
        <v>0</v>
      </c>
      <c r="P955">
        <f t="shared" si="115"/>
        <v>0</v>
      </c>
      <c r="Q955">
        <f t="shared" si="115"/>
        <v>0</v>
      </c>
      <c r="R955" s="4">
        <f t="shared" si="116"/>
        <v>4.1570452338770674E-4</v>
      </c>
      <c r="S955" s="6">
        <f t="shared" si="117"/>
        <v>3.3812152497982537</v>
      </c>
      <c r="T955">
        <v>954</v>
      </c>
      <c r="U955" s="4">
        <f t="shared" si="118"/>
        <v>2.2768496420047732E-3</v>
      </c>
      <c r="V955">
        <f t="shared" si="119"/>
        <v>1</v>
      </c>
    </row>
    <row r="956" spans="1:22" x14ac:dyDescent="0.2">
      <c r="A956" t="s">
        <v>3285</v>
      </c>
      <c r="B956" t="s">
        <v>3286</v>
      </c>
      <c r="C956" s="3" t="s">
        <v>3287</v>
      </c>
      <c r="D956">
        <v>477</v>
      </c>
      <c r="E956" s="6">
        <v>0.65969999999999995</v>
      </c>
      <c r="F956" s="6">
        <v>0.67539000000000005</v>
      </c>
      <c r="G956" s="6">
        <v>0.73209000000000002</v>
      </c>
      <c r="H956" s="6">
        <v>0.81315999999999999</v>
      </c>
      <c r="I956" s="6">
        <v>-0.60011798997332522</v>
      </c>
      <c r="J956" s="6">
        <v>-0.56620727630183787</v>
      </c>
      <c r="K956" s="6">
        <v>-0.44990707674387792</v>
      </c>
      <c r="L956" s="6">
        <v>-0.29838884529861648</v>
      </c>
      <c r="M956" s="6">
        <f t="shared" si="112"/>
        <v>-0.4786552970794144</v>
      </c>
      <c r="N956">
        <f t="shared" si="113"/>
        <v>0</v>
      </c>
      <c r="O956">
        <f t="shared" si="114"/>
        <v>0</v>
      </c>
      <c r="P956">
        <f t="shared" si="115"/>
        <v>0</v>
      </c>
      <c r="Q956">
        <f t="shared" si="115"/>
        <v>0</v>
      </c>
      <c r="R956" s="4">
        <f t="shared" si="116"/>
        <v>4.1599244015720106E-4</v>
      </c>
      <c r="S956" s="6">
        <f t="shared" si="117"/>
        <v>3.3809145617478831</v>
      </c>
      <c r="T956">
        <v>955</v>
      </c>
      <c r="U956" s="4">
        <f t="shared" si="118"/>
        <v>2.2792362768496422E-3</v>
      </c>
      <c r="V956">
        <f t="shared" si="119"/>
        <v>1</v>
      </c>
    </row>
    <row r="957" spans="1:22" x14ac:dyDescent="0.2">
      <c r="A957" t="s">
        <v>4718</v>
      </c>
      <c r="B957" t="s">
        <v>4719</v>
      </c>
      <c r="C957" s="3" t="s">
        <v>4720</v>
      </c>
      <c r="D957">
        <v>609</v>
      </c>
      <c r="E957" s="6">
        <v>1.1971000000000001</v>
      </c>
      <c r="F957" s="6">
        <v>1.2848999999999999</v>
      </c>
      <c r="G957" s="6">
        <v>1.4376</v>
      </c>
      <c r="H957" s="6">
        <v>1.361</v>
      </c>
      <c r="I957" s="6">
        <v>0.25954367314869103</v>
      </c>
      <c r="J957" s="6">
        <v>0.36165608306274905</v>
      </c>
      <c r="K957" s="6">
        <v>0.52366231396049245</v>
      </c>
      <c r="L957" s="6">
        <v>0.44466706684190765</v>
      </c>
      <c r="M957" s="6">
        <f t="shared" si="112"/>
        <v>0.39738228425346006</v>
      </c>
      <c r="N957">
        <f t="shared" si="113"/>
        <v>0</v>
      </c>
      <c r="O957">
        <f t="shared" si="114"/>
        <v>0</v>
      </c>
      <c r="P957">
        <f t="shared" si="115"/>
        <v>0</v>
      </c>
      <c r="Q957">
        <f t="shared" si="115"/>
        <v>0</v>
      </c>
      <c r="R957" s="4">
        <f t="shared" si="116"/>
        <v>4.1715001898693835E-4</v>
      </c>
      <c r="S957" s="6">
        <f t="shared" si="117"/>
        <v>3.3797077323128755</v>
      </c>
      <c r="T957">
        <v>956</v>
      </c>
      <c r="U957" s="4">
        <f t="shared" si="118"/>
        <v>2.2816229116945108E-3</v>
      </c>
      <c r="V957">
        <f t="shared" si="119"/>
        <v>1</v>
      </c>
    </row>
    <row r="958" spans="1:22" x14ac:dyDescent="0.2">
      <c r="A958" t="s">
        <v>1849</v>
      </c>
      <c r="B958" t="s">
        <v>1850</v>
      </c>
      <c r="C958" s="3" t="s">
        <v>1851</v>
      </c>
      <c r="D958">
        <v>231</v>
      </c>
      <c r="E958" s="6">
        <v>1.2838000000000001</v>
      </c>
      <c r="F958" s="6">
        <v>1.6829000000000001</v>
      </c>
      <c r="G958" s="6">
        <v>1.6108</v>
      </c>
      <c r="H958" s="6">
        <v>1.5172000000000001</v>
      </c>
      <c r="I958" s="6">
        <v>0.36042046610320916</v>
      </c>
      <c r="J958" s="6">
        <v>0.75094945249059508</v>
      </c>
      <c r="K958" s="6">
        <v>0.68777737739630473</v>
      </c>
      <c r="L958" s="6">
        <v>0.60141127674478811</v>
      </c>
      <c r="M958" s="6">
        <f t="shared" si="112"/>
        <v>0.60013964318372426</v>
      </c>
      <c r="N958">
        <f t="shared" si="113"/>
        <v>0</v>
      </c>
      <c r="O958">
        <f t="shared" si="114"/>
        <v>0</v>
      </c>
      <c r="P958">
        <f t="shared" si="115"/>
        <v>0</v>
      </c>
      <c r="Q958">
        <f t="shared" si="115"/>
        <v>0</v>
      </c>
      <c r="R958" s="4">
        <f t="shared" si="116"/>
        <v>4.1941260897975809E-4</v>
      </c>
      <c r="S958" s="6">
        <f t="shared" si="117"/>
        <v>3.3773585172945739</v>
      </c>
      <c r="T958">
        <v>957</v>
      </c>
      <c r="U958" s="4">
        <f t="shared" si="118"/>
        <v>2.2840095465393793E-3</v>
      </c>
      <c r="V958">
        <f t="shared" si="119"/>
        <v>1</v>
      </c>
    </row>
    <row r="959" spans="1:22" x14ac:dyDescent="0.2">
      <c r="A959" t="s">
        <v>3121</v>
      </c>
      <c r="B959" t="s">
        <v>3122</v>
      </c>
      <c r="C959" s="3" t="s">
        <v>3123</v>
      </c>
      <c r="D959">
        <v>423</v>
      </c>
      <c r="E959" s="6">
        <v>1.1713</v>
      </c>
      <c r="F959" s="6">
        <v>1.1302000000000001</v>
      </c>
      <c r="G959" s="6">
        <v>1.1515</v>
      </c>
      <c r="H959" s="6">
        <v>1.2568999999999999</v>
      </c>
      <c r="I959" s="6">
        <v>0.2281106344051814</v>
      </c>
      <c r="J959" s="6">
        <v>0.17657809430131693</v>
      </c>
      <c r="K959" s="6">
        <v>0.20351441113075852</v>
      </c>
      <c r="L959" s="6">
        <v>0.3298698723176593</v>
      </c>
      <c r="M959" s="6">
        <f t="shared" si="112"/>
        <v>0.23451825303872903</v>
      </c>
      <c r="N959">
        <f t="shared" si="113"/>
        <v>0</v>
      </c>
      <c r="O959">
        <f t="shared" si="114"/>
        <v>0</v>
      </c>
      <c r="P959">
        <f t="shared" si="115"/>
        <v>0</v>
      </c>
      <c r="Q959">
        <f t="shared" si="115"/>
        <v>0</v>
      </c>
      <c r="R959" s="4">
        <f t="shared" si="116"/>
        <v>4.2196601631222036E-4</v>
      </c>
      <c r="S959" s="6">
        <f t="shared" si="117"/>
        <v>3.374722524209838</v>
      </c>
      <c r="T959">
        <v>958</v>
      </c>
      <c r="U959" s="4">
        <f t="shared" si="118"/>
        <v>2.2863961813842483E-3</v>
      </c>
      <c r="V959">
        <f t="shared" si="119"/>
        <v>1</v>
      </c>
    </row>
    <row r="960" spans="1:22" x14ac:dyDescent="0.2">
      <c r="A960" t="s">
        <v>5114</v>
      </c>
      <c r="B960" t="s">
        <v>5115</v>
      </c>
      <c r="C960" s="3" t="s">
        <v>5116</v>
      </c>
      <c r="D960">
        <v>1044</v>
      </c>
      <c r="E960" s="6">
        <v>0.90334000000000003</v>
      </c>
      <c r="F960" s="6">
        <v>0.92947999999999997</v>
      </c>
      <c r="G960" s="6">
        <v>0.93959000000000004</v>
      </c>
      <c r="H960" s="6">
        <v>0.88934000000000002</v>
      </c>
      <c r="I960" s="6">
        <v>-0.14665900198542389</v>
      </c>
      <c r="J960" s="6">
        <v>-0.10550427246583964</v>
      </c>
      <c r="K960" s="6">
        <v>-8.9896735972311251E-2</v>
      </c>
      <c r="L960" s="6">
        <v>-0.16919301943378928</v>
      </c>
      <c r="M960" s="6">
        <f t="shared" si="112"/>
        <v>-0.12781325746434102</v>
      </c>
      <c r="N960">
        <f t="shared" si="113"/>
        <v>0</v>
      </c>
      <c r="O960">
        <f t="shared" si="114"/>
        <v>0</v>
      </c>
      <c r="P960">
        <f t="shared" si="115"/>
        <v>0</v>
      </c>
      <c r="Q960">
        <f t="shared" si="115"/>
        <v>0</v>
      </c>
      <c r="R960" s="4">
        <f t="shared" si="116"/>
        <v>4.2408397979580537E-4</v>
      </c>
      <c r="S960" s="6">
        <f t="shared" si="117"/>
        <v>3.3725481331467324</v>
      </c>
      <c r="T960">
        <v>959</v>
      </c>
      <c r="U960" s="4">
        <f t="shared" si="118"/>
        <v>2.2887828162291169E-3</v>
      </c>
      <c r="V960">
        <f t="shared" si="119"/>
        <v>1</v>
      </c>
    </row>
    <row r="961" spans="1:22" x14ac:dyDescent="0.2">
      <c r="A961" t="s">
        <v>2218</v>
      </c>
      <c r="B961" t="s">
        <v>2219</v>
      </c>
      <c r="C961" s="3" t="s">
        <v>2220</v>
      </c>
      <c r="D961">
        <v>352</v>
      </c>
      <c r="E961" s="6">
        <v>1.3704000000000001</v>
      </c>
      <c r="F961" s="6">
        <v>1.198</v>
      </c>
      <c r="G961" s="6">
        <v>1.2511000000000001</v>
      </c>
      <c r="H961" s="6">
        <v>1.1942999999999999</v>
      </c>
      <c r="I961" s="6">
        <v>0.45459705653454968</v>
      </c>
      <c r="J961" s="6">
        <v>0.26062790812669856</v>
      </c>
      <c r="K961" s="6">
        <v>0.32319710823932757</v>
      </c>
      <c r="L961" s="6">
        <v>0.25616527726305621</v>
      </c>
      <c r="M961" s="6">
        <f t="shared" si="112"/>
        <v>0.32364683754090806</v>
      </c>
      <c r="N961">
        <f t="shared" si="113"/>
        <v>0</v>
      </c>
      <c r="O961">
        <f t="shared" si="114"/>
        <v>0</v>
      </c>
      <c r="P961">
        <f t="shared" si="115"/>
        <v>0</v>
      </c>
      <c r="Q961">
        <f t="shared" si="115"/>
        <v>0</v>
      </c>
      <c r="R961" s="4">
        <f t="shared" si="116"/>
        <v>4.244205144436447E-4</v>
      </c>
      <c r="S961" s="6">
        <f t="shared" si="117"/>
        <v>3.3722036325596831</v>
      </c>
      <c r="T961">
        <v>960</v>
      </c>
      <c r="U961" s="4">
        <f t="shared" si="118"/>
        <v>2.2911694510739859E-3</v>
      </c>
      <c r="V961">
        <f t="shared" si="119"/>
        <v>1</v>
      </c>
    </row>
    <row r="962" spans="1:22" x14ac:dyDescent="0.2">
      <c r="A962" t="s">
        <v>2566</v>
      </c>
      <c r="B962" t="s">
        <v>2567</v>
      </c>
      <c r="C962" s="3" t="s">
        <v>2568</v>
      </c>
      <c r="D962">
        <v>257</v>
      </c>
      <c r="E962" s="6">
        <v>0.64512999999999998</v>
      </c>
      <c r="F962" s="6">
        <v>0.75441000000000003</v>
      </c>
      <c r="G962" s="6">
        <v>0.78510000000000002</v>
      </c>
      <c r="H962" s="6">
        <v>0.76200999999999997</v>
      </c>
      <c r="I962" s="6">
        <v>-0.63233818790584062</v>
      </c>
      <c r="J962" s="6">
        <v>-0.40657929525983655</v>
      </c>
      <c r="K962" s="6">
        <v>-0.34905166978025837</v>
      </c>
      <c r="L962" s="6">
        <v>-0.39211816428721036</v>
      </c>
      <c r="M962" s="6">
        <f t="shared" ref="M962:M1025" si="120">AVERAGE(I962:L962)</f>
        <v>-0.44502182930828649</v>
      </c>
      <c r="N962">
        <f t="shared" ref="N962:N1025" si="121">IF(I962="+", "+", 0)</f>
        <v>0</v>
      </c>
      <c r="O962">
        <f t="shared" ref="O962:O1025" si="122">IF(J962="+", "+",0)</f>
        <v>0</v>
      </c>
      <c r="P962">
        <f t="shared" ref="P962:Q1025" si="123">IF(K962="+","+",0)</f>
        <v>0</v>
      </c>
      <c r="Q962">
        <f t="shared" si="123"/>
        <v>0</v>
      </c>
      <c r="R962" s="4">
        <f t="shared" ref="R962:R1025" si="124">TTEST(I962:L962,N962:Q962,2,2)</f>
        <v>4.2522967838785658E-4</v>
      </c>
      <c r="S962" s="6">
        <f t="shared" ref="S962:S1025" si="125">-LOG10(R962)</f>
        <v>3.3713764320361448</v>
      </c>
      <c r="T962">
        <v>961</v>
      </c>
      <c r="U962" s="4">
        <f t="shared" ref="U962:U1025" si="126">(T962/4190)*0.01</f>
        <v>2.2935560859188545E-3</v>
      </c>
      <c r="V962">
        <f t="shared" ref="V962:V1025" si="127">IF(R962&lt;U962,1,0)</f>
        <v>1</v>
      </c>
    </row>
    <row r="963" spans="1:22" x14ac:dyDescent="0.2">
      <c r="A963" t="s">
        <v>5051</v>
      </c>
      <c r="B963" t="s">
        <v>5052</v>
      </c>
      <c r="C963" s="3" t="s">
        <v>5053</v>
      </c>
      <c r="D963">
        <v>198</v>
      </c>
      <c r="E963" s="6">
        <v>1.1741999999999999</v>
      </c>
      <c r="F963" s="6">
        <v>1.1644000000000001</v>
      </c>
      <c r="G963" s="6">
        <v>1.1333</v>
      </c>
      <c r="H963" s="6">
        <v>1.0817000000000001</v>
      </c>
      <c r="I963" s="6">
        <v>0.23167816179851056</v>
      </c>
      <c r="J963" s="6">
        <v>0.21958674457331651</v>
      </c>
      <c r="K963" s="6">
        <v>0.18052981281072061</v>
      </c>
      <c r="L963" s="6">
        <v>0.11330043583336066</v>
      </c>
      <c r="M963" s="6">
        <f t="shared" si="120"/>
        <v>0.1862737887539771</v>
      </c>
      <c r="N963">
        <f t="shared" si="121"/>
        <v>0</v>
      </c>
      <c r="O963">
        <f t="shared" si="122"/>
        <v>0</v>
      </c>
      <c r="P963">
        <f t="shared" si="123"/>
        <v>0</v>
      </c>
      <c r="Q963">
        <f t="shared" si="123"/>
        <v>0</v>
      </c>
      <c r="R963" s="4">
        <f t="shared" si="124"/>
        <v>4.2781765699414961E-4</v>
      </c>
      <c r="S963" s="6">
        <f t="shared" si="125"/>
        <v>3.3687412950873536</v>
      </c>
      <c r="T963">
        <v>962</v>
      </c>
      <c r="U963" s="4">
        <f t="shared" si="126"/>
        <v>2.295942720763723E-3</v>
      </c>
      <c r="V963">
        <f t="shared" si="127"/>
        <v>1</v>
      </c>
    </row>
    <row r="964" spans="1:22" x14ac:dyDescent="0.2">
      <c r="A964" t="s">
        <v>5861</v>
      </c>
      <c r="B964" t="s">
        <v>5862</v>
      </c>
      <c r="C964" s="3" t="s">
        <v>5863</v>
      </c>
      <c r="D964">
        <v>176</v>
      </c>
      <c r="E964" s="6">
        <v>0.76051000000000002</v>
      </c>
      <c r="F964" s="6">
        <v>0.73799999999999999</v>
      </c>
      <c r="G964" s="6">
        <v>0.81777999999999995</v>
      </c>
      <c r="H964" s="6">
        <v>0.85475000000000001</v>
      </c>
      <c r="I964" s="6">
        <v>-0.39496087671331948</v>
      </c>
      <c r="J964" s="6">
        <v>-0.438307278601691</v>
      </c>
      <c r="K964" s="6">
        <v>-0.29021531479839191</v>
      </c>
      <c r="L964" s="6">
        <v>-0.22642557722869253</v>
      </c>
      <c r="M964" s="6">
        <f t="shared" si="120"/>
        <v>-0.33747726183552373</v>
      </c>
      <c r="N964">
        <f t="shared" si="121"/>
        <v>0</v>
      </c>
      <c r="O964">
        <f t="shared" si="122"/>
        <v>0</v>
      </c>
      <c r="P964">
        <f t="shared" si="123"/>
        <v>0</v>
      </c>
      <c r="Q964">
        <f t="shared" si="123"/>
        <v>0</v>
      </c>
      <c r="R964" s="4">
        <f t="shared" si="124"/>
        <v>4.2950473891232985E-4</v>
      </c>
      <c r="S964" s="6">
        <f t="shared" si="125"/>
        <v>3.3670320400466593</v>
      </c>
      <c r="T964">
        <v>963</v>
      </c>
      <c r="U964" s="4">
        <f t="shared" si="126"/>
        <v>2.298329355608592E-3</v>
      </c>
      <c r="V964">
        <f t="shared" si="127"/>
        <v>1</v>
      </c>
    </row>
    <row r="965" spans="1:22" x14ac:dyDescent="0.2">
      <c r="A965" t="s">
        <v>1288</v>
      </c>
      <c r="B965" t="s">
        <v>1289</v>
      </c>
      <c r="C965" s="3" t="s">
        <v>1290</v>
      </c>
      <c r="D965">
        <v>619</v>
      </c>
      <c r="E965" s="6">
        <v>0.55571999999999999</v>
      </c>
      <c r="F965" s="6">
        <v>0.56174000000000002</v>
      </c>
      <c r="G965" s="6">
        <v>0.71547000000000005</v>
      </c>
      <c r="H965" s="6">
        <v>0.69247000000000003</v>
      </c>
      <c r="I965" s="6">
        <v>-0.84756993201196218</v>
      </c>
      <c r="J965" s="6">
        <v>-0.83202555786548404</v>
      </c>
      <c r="K965" s="6">
        <v>-0.48303681956170491</v>
      </c>
      <c r="L965" s="6">
        <v>-0.53017652450350761</v>
      </c>
      <c r="M965" s="6">
        <f t="shared" si="120"/>
        <v>-0.6732022084856647</v>
      </c>
      <c r="N965">
        <f t="shared" si="121"/>
        <v>0</v>
      </c>
      <c r="O965">
        <f t="shared" si="122"/>
        <v>0</v>
      </c>
      <c r="P965">
        <f t="shared" si="123"/>
        <v>0</v>
      </c>
      <c r="Q965">
        <f t="shared" si="123"/>
        <v>0</v>
      </c>
      <c r="R965" s="4">
        <f t="shared" si="124"/>
        <v>4.3664669899563466E-4</v>
      </c>
      <c r="S965" s="6">
        <f t="shared" si="125"/>
        <v>3.3598698187149423</v>
      </c>
      <c r="T965">
        <v>964</v>
      </c>
      <c r="U965" s="4">
        <f t="shared" si="126"/>
        <v>2.3007159904534606E-3</v>
      </c>
      <c r="V965">
        <f t="shared" si="127"/>
        <v>1</v>
      </c>
    </row>
    <row r="966" spans="1:22" x14ac:dyDescent="0.2">
      <c r="A966" t="s">
        <v>14501</v>
      </c>
      <c r="B966" t="s">
        <v>14502</v>
      </c>
      <c r="C966" s="3" t="s">
        <v>3475</v>
      </c>
      <c r="D966">
        <v>175</v>
      </c>
      <c r="E966" s="6">
        <v>0.92096</v>
      </c>
      <c r="F966" s="6">
        <v>0.86524999999999996</v>
      </c>
      <c r="G966" s="6">
        <v>0.85253000000000001</v>
      </c>
      <c r="H966" s="6">
        <v>0.84058999999999995</v>
      </c>
      <c r="I966" s="6">
        <v>-0.11878959769651384</v>
      </c>
      <c r="J966" s="6">
        <v>-0.2088110584966395</v>
      </c>
      <c r="K966" s="6">
        <v>-0.23017749231688112</v>
      </c>
      <c r="L966" s="6">
        <v>-0.25052580118146639</v>
      </c>
      <c r="M966" s="6">
        <f t="shared" si="120"/>
        <v>-0.20207598742287522</v>
      </c>
      <c r="N966">
        <f t="shared" si="121"/>
        <v>0</v>
      </c>
      <c r="O966">
        <f t="shared" si="122"/>
        <v>0</v>
      </c>
      <c r="P966">
        <f t="shared" si="123"/>
        <v>0</v>
      </c>
      <c r="Q966">
        <f t="shared" si="123"/>
        <v>0</v>
      </c>
      <c r="R966" s="4">
        <f t="shared" si="124"/>
        <v>4.3725367693504775E-4</v>
      </c>
      <c r="S966" s="6">
        <f t="shared" si="125"/>
        <v>3.3592665297832198</v>
      </c>
      <c r="T966">
        <v>965</v>
      </c>
      <c r="U966" s="4">
        <f t="shared" si="126"/>
        <v>2.3031026252983296E-3</v>
      </c>
      <c r="V966">
        <f t="shared" si="127"/>
        <v>1</v>
      </c>
    </row>
    <row r="967" spans="1:22" x14ac:dyDescent="0.2">
      <c r="A967" t="s">
        <v>425</v>
      </c>
      <c r="B967" t="s">
        <v>426</v>
      </c>
      <c r="C967" s="3" t="s">
        <v>427</v>
      </c>
      <c r="D967">
        <v>420</v>
      </c>
      <c r="E967" s="6">
        <v>1.3895</v>
      </c>
      <c r="F967" s="6">
        <v>1.3536999999999999</v>
      </c>
      <c r="G967" s="6">
        <v>1.2655000000000001</v>
      </c>
      <c r="H967" s="6">
        <v>1.1773</v>
      </c>
      <c r="I967" s="6">
        <v>0.47456583453847484</v>
      </c>
      <c r="J967" s="6">
        <v>0.4369080517141522</v>
      </c>
      <c r="K967" s="6">
        <v>0.33970750744859718</v>
      </c>
      <c r="L967" s="6">
        <v>0.23548199528151734</v>
      </c>
      <c r="M967" s="6">
        <f t="shared" si="120"/>
        <v>0.37166584724568535</v>
      </c>
      <c r="N967">
        <f t="shared" si="121"/>
        <v>0</v>
      </c>
      <c r="O967">
        <f t="shared" si="122"/>
        <v>0</v>
      </c>
      <c r="P967">
        <f t="shared" si="123"/>
        <v>0</v>
      </c>
      <c r="Q967">
        <f t="shared" si="123"/>
        <v>0</v>
      </c>
      <c r="R967" s="4">
        <f t="shared" si="124"/>
        <v>4.4356635964142509E-4</v>
      </c>
      <c r="S967" s="6">
        <f t="shared" si="125"/>
        <v>3.3530413984473442</v>
      </c>
      <c r="T967">
        <v>966</v>
      </c>
      <c r="U967" s="4">
        <f t="shared" si="126"/>
        <v>2.3054892601431982E-3</v>
      </c>
      <c r="V967">
        <f t="shared" si="127"/>
        <v>1</v>
      </c>
    </row>
    <row r="968" spans="1:22" x14ac:dyDescent="0.2">
      <c r="A968" t="s">
        <v>5201</v>
      </c>
      <c r="B968" t="s">
        <v>5202</v>
      </c>
      <c r="C968" s="3" t="s">
        <v>5203</v>
      </c>
      <c r="D968">
        <v>394</v>
      </c>
      <c r="E968" s="6">
        <v>1.1155999999999999</v>
      </c>
      <c r="F968" s="6">
        <v>1.1557999999999999</v>
      </c>
      <c r="G968" s="6">
        <v>1.1246</v>
      </c>
      <c r="H968" s="6">
        <v>1.2222</v>
      </c>
      <c r="I968" s="6">
        <v>0.15781983947886263</v>
      </c>
      <c r="J968" s="6">
        <v>0.20889177502615319</v>
      </c>
      <c r="K968" s="6">
        <v>0.1694119519913547</v>
      </c>
      <c r="L968" s="6">
        <v>0.28948038613759469</v>
      </c>
      <c r="M968" s="6">
        <f t="shared" si="120"/>
        <v>0.20640098815849128</v>
      </c>
      <c r="N968">
        <f t="shared" si="121"/>
        <v>0</v>
      </c>
      <c r="O968">
        <f t="shared" si="122"/>
        <v>0</v>
      </c>
      <c r="P968">
        <f t="shared" si="123"/>
        <v>0</v>
      </c>
      <c r="Q968">
        <f t="shared" si="123"/>
        <v>0</v>
      </c>
      <c r="R968" s="4">
        <f t="shared" si="124"/>
        <v>4.4627104010198671E-4</v>
      </c>
      <c r="S968" s="6">
        <f t="shared" si="125"/>
        <v>3.3504012949474582</v>
      </c>
      <c r="T968">
        <v>967</v>
      </c>
      <c r="U968" s="4">
        <f t="shared" si="126"/>
        <v>2.3078758949880668E-3</v>
      </c>
      <c r="V968">
        <f t="shared" si="127"/>
        <v>1</v>
      </c>
    </row>
    <row r="969" spans="1:22" x14ac:dyDescent="0.2">
      <c r="A969" t="s">
        <v>897</v>
      </c>
      <c r="B969" t="s">
        <v>898</v>
      </c>
      <c r="C969" s="3" t="s">
        <v>899</v>
      </c>
      <c r="D969">
        <v>662</v>
      </c>
      <c r="E969" s="6">
        <v>1.1601999999999999</v>
      </c>
      <c r="F969" s="6">
        <v>1.3008</v>
      </c>
      <c r="G969" s="6">
        <v>1.3709</v>
      </c>
      <c r="H969" s="6">
        <v>1.3329</v>
      </c>
      <c r="I969" s="6">
        <v>0.21437352443645427</v>
      </c>
      <c r="J969" s="6">
        <v>0.37939916252557832</v>
      </c>
      <c r="K969" s="6">
        <v>0.45512333788167963</v>
      </c>
      <c r="L969" s="6">
        <v>0.41456854718171066</v>
      </c>
      <c r="M969" s="6">
        <f t="shared" si="120"/>
        <v>0.36586614300635573</v>
      </c>
      <c r="N969">
        <f t="shared" si="121"/>
        <v>0</v>
      </c>
      <c r="O969">
        <f t="shared" si="122"/>
        <v>0</v>
      </c>
      <c r="P969">
        <f t="shared" si="123"/>
        <v>0</v>
      </c>
      <c r="Q969">
        <f t="shared" si="123"/>
        <v>0</v>
      </c>
      <c r="R969" s="4">
        <f t="shared" si="124"/>
        <v>4.480904838962526E-4</v>
      </c>
      <c r="S969" s="6">
        <f t="shared" si="125"/>
        <v>3.3486342791068866</v>
      </c>
      <c r="T969">
        <v>968</v>
      </c>
      <c r="U969" s="4">
        <f t="shared" si="126"/>
        <v>2.3102625298329353E-3</v>
      </c>
      <c r="V969">
        <f t="shared" si="127"/>
        <v>1</v>
      </c>
    </row>
    <row r="970" spans="1:22" x14ac:dyDescent="0.2">
      <c r="A970" t="s">
        <v>3437</v>
      </c>
      <c r="B970" t="s">
        <v>3438</v>
      </c>
      <c r="C970" s="3" t="s">
        <v>3439</v>
      </c>
      <c r="D970">
        <v>264</v>
      </c>
      <c r="E970" s="6">
        <v>0.50909000000000004</v>
      </c>
      <c r="F970" s="6">
        <v>0.53993999999999998</v>
      </c>
      <c r="G970" s="6">
        <v>0.36521999999999999</v>
      </c>
      <c r="H970" s="6">
        <v>0.32633000000000001</v>
      </c>
      <c r="I970" s="6">
        <v>-0.9740073677105</v>
      </c>
      <c r="J970" s="6">
        <v>-0.88912899596642847</v>
      </c>
      <c r="K970" s="6">
        <v>-1.4531623232378403</v>
      </c>
      <c r="L970" s="6">
        <v>-1.6155964722699381</v>
      </c>
      <c r="M970" s="6">
        <f t="shared" si="120"/>
        <v>-1.2329737897961768</v>
      </c>
      <c r="N970">
        <f t="shared" si="121"/>
        <v>0</v>
      </c>
      <c r="O970">
        <f t="shared" si="122"/>
        <v>0</v>
      </c>
      <c r="P970">
        <f t="shared" si="123"/>
        <v>0</v>
      </c>
      <c r="Q970">
        <f t="shared" si="123"/>
        <v>0</v>
      </c>
      <c r="R970" s="4">
        <f t="shared" si="124"/>
        <v>4.4820415084566339E-4</v>
      </c>
      <c r="S970" s="6">
        <f t="shared" si="125"/>
        <v>3.3485241257549525</v>
      </c>
      <c r="T970">
        <v>969</v>
      </c>
      <c r="U970" s="4">
        <f t="shared" si="126"/>
        <v>2.3126491646778043E-3</v>
      </c>
      <c r="V970">
        <f t="shared" si="127"/>
        <v>1</v>
      </c>
    </row>
    <row r="971" spans="1:22" x14ac:dyDescent="0.2">
      <c r="A971" t="s">
        <v>12691</v>
      </c>
      <c r="B971" t="s">
        <v>12692</v>
      </c>
      <c r="C971" s="3" t="s">
        <v>12693</v>
      </c>
      <c r="D971">
        <v>164</v>
      </c>
      <c r="E971" s="6">
        <v>0.56516</v>
      </c>
      <c r="F971" s="6">
        <v>0.61207</v>
      </c>
      <c r="G971" s="6">
        <v>0.76434000000000002</v>
      </c>
      <c r="H971" s="6">
        <v>0.64493</v>
      </c>
      <c r="I971" s="6">
        <v>-0.82326873438848092</v>
      </c>
      <c r="J971" s="6">
        <v>-0.70823143726713511</v>
      </c>
      <c r="K971" s="6">
        <v>-0.38771356238553573</v>
      </c>
      <c r="L971" s="6">
        <v>-0.63278551440304143</v>
      </c>
      <c r="M971" s="6">
        <f t="shared" si="120"/>
        <v>-0.63799981211104828</v>
      </c>
      <c r="N971">
        <f t="shared" si="121"/>
        <v>0</v>
      </c>
      <c r="O971">
        <f t="shared" si="122"/>
        <v>0</v>
      </c>
      <c r="P971">
        <f t="shared" si="123"/>
        <v>0</v>
      </c>
      <c r="Q971">
        <f t="shared" si="123"/>
        <v>0</v>
      </c>
      <c r="R971" s="4">
        <f t="shared" si="124"/>
        <v>4.4980820774060521E-4</v>
      </c>
      <c r="S971" s="6">
        <f t="shared" si="125"/>
        <v>3.3469726241695468</v>
      </c>
      <c r="T971">
        <v>970</v>
      </c>
      <c r="U971" s="4">
        <f t="shared" si="126"/>
        <v>2.3150357995226733E-3</v>
      </c>
      <c r="V971">
        <f t="shared" si="127"/>
        <v>1</v>
      </c>
    </row>
    <row r="972" spans="1:22" x14ac:dyDescent="0.2">
      <c r="A972" t="s">
        <v>2278</v>
      </c>
      <c r="B972" t="s">
        <v>2279</v>
      </c>
      <c r="C972" s="3" t="s">
        <v>2280</v>
      </c>
      <c r="D972">
        <v>549</v>
      </c>
      <c r="E972" s="6">
        <v>1.3319000000000001</v>
      </c>
      <c r="F972" s="6">
        <v>1.4529000000000001</v>
      </c>
      <c r="G972" s="6">
        <v>1.2946</v>
      </c>
      <c r="H972" s="6">
        <v>1.1986000000000001</v>
      </c>
      <c r="I972" s="6">
        <v>0.41348576790475933</v>
      </c>
      <c r="J972" s="6">
        <v>0.53893540877333124</v>
      </c>
      <c r="K972" s="6">
        <v>0.37250640898616877</v>
      </c>
      <c r="L972" s="6">
        <v>0.2613502790209809</v>
      </c>
      <c r="M972" s="6">
        <f t="shared" si="120"/>
        <v>0.39656946617131006</v>
      </c>
      <c r="N972">
        <f t="shared" si="121"/>
        <v>0</v>
      </c>
      <c r="O972">
        <f t="shared" si="122"/>
        <v>0</v>
      </c>
      <c r="P972">
        <f t="shared" si="123"/>
        <v>0</v>
      </c>
      <c r="Q972">
        <f t="shared" si="123"/>
        <v>0</v>
      </c>
      <c r="R972" s="4">
        <f t="shared" si="124"/>
        <v>4.5093182402794214E-4</v>
      </c>
      <c r="S972" s="6">
        <f t="shared" si="125"/>
        <v>3.3458891137464022</v>
      </c>
      <c r="T972">
        <v>971</v>
      </c>
      <c r="U972" s="4">
        <f t="shared" si="126"/>
        <v>2.3174224343675419E-3</v>
      </c>
      <c r="V972">
        <f t="shared" si="127"/>
        <v>1</v>
      </c>
    </row>
    <row r="973" spans="1:22" x14ac:dyDescent="0.2">
      <c r="A973" t="s">
        <v>8787</v>
      </c>
      <c r="B973" t="s">
        <v>8788</v>
      </c>
      <c r="C973" s="3" t="s">
        <v>8789</v>
      </c>
      <c r="D973">
        <v>144</v>
      </c>
      <c r="E973" s="6">
        <v>1.0414000000000001</v>
      </c>
      <c r="F973" s="6">
        <v>1.0564</v>
      </c>
      <c r="G973" s="6">
        <v>1.0763</v>
      </c>
      <c r="H973" s="6">
        <v>1.0429999999999999</v>
      </c>
      <c r="I973" s="6">
        <v>5.85243118408003E-2</v>
      </c>
      <c r="J973" s="6">
        <v>7.915620661764354E-2</v>
      </c>
      <c r="K973" s="6">
        <v>0.10608026022513196</v>
      </c>
      <c r="L973" s="6">
        <v>6.0739157857678541E-2</v>
      </c>
      <c r="M973" s="6">
        <f t="shared" si="120"/>
        <v>7.6124984135313586E-2</v>
      </c>
      <c r="N973">
        <f t="shared" si="121"/>
        <v>0</v>
      </c>
      <c r="O973">
        <f t="shared" si="122"/>
        <v>0</v>
      </c>
      <c r="P973">
        <f t="shared" si="123"/>
        <v>0</v>
      </c>
      <c r="Q973">
        <f t="shared" si="123"/>
        <v>0</v>
      </c>
      <c r="R973" s="4">
        <f t="shared" si="124"/>
        <v>4.5139604098038278E-4</v>
      </c>
      <c r="S973" s="6">
        <f t="shared" si="125"/>
        <v>3.3454422542700279</v>
      </c>
      <c r="T973">
        <v>972</v>
      </c>
      <c r="U973" s="4">
        <f t="shared" si="126"/>
        <v>2.3198090692124105E-3</v>
      </c>
      <c r="V973">
        <f t="shared" si="127"/>
        <v>1</v>
      </c>
    </row>
    <row r="974" spans="1:22" x14ac:dyDescent="0.2">
      <c r="A974" t="s">
        <v>2670</v>
      </c>
      <c r="B974" t="s">
        <v>2671</v>
      </c>
      <c r="C974" s="3" t="s">
        <v>2672</v>
      </c>
      <c r="D974">
        <v>546</v>
      </c>
      <c r="E974" s="6">
        <v>1.2905</v>
      </c>
      <c r="F974" s="6">
        <v>1.1995</v>
      </c>
      <c r="G974" s="6">
        <v>1.1569</v>
      </c>
      <c r="H974" s="6">
        <v>1.1527000000000001</v>
      </c>
      <c r="I974" s="6">
        <v>0.36793014143188285</v>
      </c>
      <c r="J974" s="6">
        <v>0.2624331576313475</v>
      </c>
      <c r="K974" s="6">
        <v>0.21026416631309064</v>
      </c>
      <c r="L974" s="6">
        <v>0.20501708816016756</v>
      </c>
      <c r="M974" s="6">
        <f t="shared" si="120"/>
        <v>0.26141113838412217</v>
      </c>
      <c r="N974">
        <f t="shared" si="121"/>
        <v>0</v>
      </c>
      <c r="O974">
        <f t="shared" si="122"/>
        <v>0</v>
      </c>
      <c r="P974">
        <f t="shared" si="123"/>
        <v>0</v>
      </c>
      <c r="Q974">
        <f t="shared" si="123"/>
        <v>0</v>
      </c>
      <c r="R974" s="4">
        <f t="shared" si="124"/>
        <v>4.5207042508856542E-4</v>
      </c>
      <c r="S974" s="6">
        <f t="shared" si="125"/>
        <v>3.3447939040273531</v>
      </c>
      <c r="T974">
        <v>973</v>
      </c>
      <c r="U974" s="4">
        <f t="shared" si="126"/>
        <v>2.322195704057279E-3</v>
      </c>
      <c r="V974">
        <f t="shared" si="127"/>
        <v>1</v>
      </c>
    </row>
    <row r="975" spans="1:22" x14ac:dyDescent="0.2">
      <c r="A975" t="s">
        <v>2772</v>
      </c>
      <c r="B975" t="s">
        <v>2773</v>
      </c>
      <c r="C975" s="3" t="s">
        <v>2774</v>
      </c>
      <c r="D975">
        <v>858</v>
      </c>
      <c r="E975" s="6">
        <v>1.3372999999999999</v>
      </c>
      <c r="F975" s="6">
        <v>1.6850000000000001</v>
      </c>
      <c r="G975" s="6">
        <v>1.8468</v>
      </c>
      <c r="H975" s="6">
        <v>1.5777000000000001</v>
      </c>
      <c r="I975" s="6">
        <v>0.41932314528325104</v>
      </c>
      <c r="J975" s="6">
        <v>0.75274859140713379</v>
      </c>
      <c r="K975" s="6">
        <v>0.88502763749991709</v>
      </c>
      <c r="L975" s="6">
        <v>0.65782290265240118</v>
      </c>
      <c r="M975" s="6">
        <f t="shared" si="120"/>
        <v>0.67873056921067576</v>
      </c>
      <c r="N975">
        <f t="shared" si="121"/>
        <v>0</v>
      </c>
      <c r="O975">
        <f t="shared" si="122"/>
        <v>0</v>
      </c>
      <c r="P975">
        <f t="shared" si="123"/>
        <v>0</v>
      </c>
      <c r="Q975">
        <f t="shared" si="123"/>
        <v>0</v>
      </c>
      <c r="R975" s="4">
        <f t="shared" si="124"/>
        <v>4.5414030766286612E-4</v>
      </c>
      <c r="S975" s="6">
        <f t="shared" si="125"/>
        <v>3.3428099501609494</v>
      </c>
      <c r="T975">
        <v>974</v>
      </c>
      <c r="U975" s="4">
        <f t="shared" si="126"/>
        <v>2.324582338902148E-3</v>
      </c>
      <c r="V975">
        <f t="shared" si="127"/>
        <v>1</v>
      </c>
    </row>
    <row r="976" spans="1:22" x14ac:dyDescent="0.2">
      <c r="A976" t="s">
        <v>2209</v>
      </c>
      <c r="B976" t="s">
        <v>2210</v>
      </c>
      <c r="C976" s="3" t="s">
        <v>2211</v>
      </c>
      <c r="D976">
        <v>415</v>
      </c>
      <c r="E976" s="6">
        <v>0.78085000000000004</v>
      </c>
      <c r="F976" s="6">
        <v>0.61826999999999999</v>
      </c>
      <c r="G976" s="6">
        <v>0.61151999999999995</v>
      </c>
      <c r="H976" s="6">
        <v>0.69574999999999998</v>
      </c>
      <c r="I976" s="6">
        <v>-0.35688265924770468</v>
      </c>
      <c r="J976" s="6">
        <v>-0.69369109074667412</v>
      </c>
      <c r="K976" s="6">
        <v>-0.7095284114593553</v>
      </c>
      <c r="L976" s="6">
        <v>-0.52335909133047975</v>
      </c>
      <c r="M976" s="6">
        <f t="shared" si="120"/>
        <v>-0.57086531319605349</v>
      </c>
      <c r="N976">
        <f t="shared" si="121"/>
        <v>0</v>
      </c>
      <c r="O976">
        <f t="shared" si="122"/>
        <v>0</v>
      </c>
      <c r="P976">
        <f t="shared" si="123"/>
        <v>0</v>
      </c>
      <c r="Q976">
        <f t="shared" si="123"/>
        <v>0</v>
      </c>
      <c r="R976" s="4">
        <f t="shared" si="124"/>
        <v>4.6114156057266509E-4</v>
      </c>
      <c r="S976" s="6">
        <f t="shared" si="125"/>
        <v>3.3361657350480218</v>
      </c>
      <c r="T976">
        <v>975</v>
      </c>
      <c r="U976" s="4">
        <f t="shared" si="126"/>
        <v>2.3269689737470166E-3</v>
      </c>
      <c r="V976">
        <f t="shared" si="127"/>
        <v>1</v>
      </c>
    </row>
    <row r="977" spans="1:22" x14ac:dyDescent="0.2">
      <c r="A977" t="s">
        <v>3883</v>
      </c>
      <c r="B977" t="s">
        <v>3884</v>
      </c>
      <c r="C977" s="3" t="s">
        <v>3885</v>
      </c>
      <c r="D977">
        <v>1194</v>
      </c>
      <c r="E977" s="6">
        <v>0.65229000000000004</v>
      </c>
      <c r="F977" s="6">
        <v>0.64771999999999996</v>
      </c>
      <c r="G977" s="6">
        <v>0.71503000000000005</v>
      </c>
      <c r="H977" s="6">
        <v>0.80674000000000001</v>
      </c>
      <c r="I977" s="6">
        <v>-0.61641458358367918</v>
      </c>
      <c r="J977" s="6">
        <v>-0.62655780324465715</v>
      </c>
      <c r="K977" s="6">
        <v>-0.48392432160715732</v>
      </c>
      <c r="L977" s="6">
        <v>-0.30982430508784858</v>
      </c>
      <c r="M977" s="6">
        <f t="shared" si="120"/>
        <v>-0.50918025338083561</v>
      </c>
      <c r="N977">
        <f t="shared" si="121"/>
        <v>0</v>
      </c>
      <c r="O977">
        <f t="shared" si="122"/>
        <v>0</v>
      </c>
      <c r="P977">
        <f t="shared" si="123"/>
        <v>0</v>
      </c>
      <c r="Q977">
        <f t="shared" si="123"/>
        <v>0</v>
      </c>
      <c r="R977" s="4">
        <f t="shared" si="124"/>
        <v>4.6372233427083049E-4</v>
      </c>
      <c r="S977" s="6">
        <f t="shared" si="125"/>
        <v>3.3337419866640552</v>
      </c>
      <c r="T977">
        <v>976</v>
      </c>
      <c r="U977" s="4">
        <f t="shared" si="126"/>
        <v>2.3293556085918856E-3</v>
      </c>
      <c r="V977">
        <f t="shared" si="127"/>
        <v>1</v>
      </c>
    </row>
    <row r="978" spans="1:22" x14ac:dyDescent="0.2">
      <c r="A978" t="s">
        <v>9999</v>
      </c>
      <c r="B978" t="s">
        <v>10000</v>
      </c>
      <c r="C978" s="3" t="s">
        <v>10001</v>
      </c>
      <c r="D978">
        <v>2008</v>
      </c>
      <c r="E978" s="6">
        <v>0.88305999999999996</v>
      </c>
      <c r="F978" s="6">
        <v>0.90215999999999996</v>
      </c>
      <c r="G978" s="6">
        <v>0.88839000000000001</v>
      </c>
      <c r="H978" s="6">
        <v>0.94249000000000005</v>
      </c>
      <c r="I978" s="6">
        <v>-0.17941662897098765</v>
      </c>
      <c r="J978" s="6">
        <v>-0.14854477367263891</v>
      </c>
      <c r="K978" s="6">
        <v>-0.17073494134466335</v>
      </c>
      <c r="L978" s="6">
        <v>-8.5450783696452884E-2</v>
      </c>
      <c r="M978" s="6">
        <f t="shared" si="120"/>
        <v>-0.14603678192118569</v>
      </c>
      <c r="N978">
        <f t="shared" si="121"/>
        <v>0</v>
      </c>
      <c r="O978">
        <f t="shared" si="122"/>
        <v>0</v>
      </c>
      <c r="P978">
        <f t="shared" si="123"/>
        <v>0</v>
      </c>
      <c r="Q978">
        <f t="shared" si="123"/>
        <v>0</v>
      </c>
      <c r="R978" s="4">
        <f t="shared" si="124"/>
        <v>4.6378825604871763E-4</v>
      </c>
      <c r="S978" s="6">
        <f t="shared" si="125"/>
        <v>3.3336802526747711</v>
      </c>
      <c r="T978">
        <v>977</v>
      </c>
      <c r="U978" s="4">
        <f t="shared" si="126"/>
        <v>2.3317422434367542E-3</v>
      </c>
      <c r="V978">
        <f t="shared" si="127"/>
        <v>1</v>
      </c>
    </row>
    <row r="979" spans="1:22" x14ac:dyDescent="0.2">
      <c r="A979" t="s">
        <v>4691</v>
      </c>
      <c r="B979" t="s">
        <v>4692</v>
      </c>
      <c r="C979" s="3" t="s">
        <v>4693</v>
      </c>
      <c r="D979">
        <v>1018</v>
      </c>
      <c r="E979" s="6">
        <v>0.79059999999999997</v>
      </c>
      <c r="F979" s="6">
        <v>0.83653999999999995</v>
      </c>
      <c r="G979" s="6">
        <v>0.74761999999999995</v>
      </c>
      <c r="H979" s="6">
        <v>0.69828000000000001</v>
      </c>
      <c r="I979" s="6">
        <v>-0.33898013972983576</v>
      </c>
      <c r="J979" s="6">
        <v>-0.25749356906254461</v>
      </c>
      <c r="K979" s="6">
        <v>-0.41962293094758873</v>
      </c>
      <c r="L979" s="6">
        <v>-0.51812244296433263</v>
      </c>
      <c r="M979" s="6">
        <f t="shared" si="120"/>
        <v>-0.38355477067607546</v>
      </c>
      <c r="N979">
        <f t="shared" si="121"/>
        <v>0</v>
      </c>
      <c r="O979">
        <f t="shared" si="122"/>
        <v>0</v>
      </c>
      <c r="P979">
        <f t="shared" si="123"/>
        <v>0</v>
      </c>
      <c r="Q979">
        <f t="shared" si="123"/>
        <v>0</v>
      </c>
      <c r="R979" s="4">
        <f t="shared" si="124"/>
        <v>4.6479337092969887E-4</v>
      </c>
      <c r="S979" s="6">
        <f t="shared" si="125"/>
        <v>3.3327400746564142</v>
      </c>
      <c r="T979">
        <v>978</v>
      </c>
      <c r="U979" s="4">
        <f t="shared" si="126"/>
        <v>2.3341288782816232E-3</v>
      </c>
      <c r="V979">
        <f t="shared" si="127"/>
        <v>1</v>
      </c>
    </row>
    <row r="980" spans="1:22" x14ac:dyDescent="0.2">
      <c r="A980" t="s">
        <v>2616</v>
      </c>
      <c r="B980" t="s">
        <v>2617</v>
      </c>
      <c r="C980" s="3" t="s">
        <v>2618</v>
      </c>
      <c r="D980">
        <v>577</v>
      </c>
      <c r="E980" s="6">
        <v>0.70738999999999996</v>
      </c>
      <c r="F980" s="6">
        <v>0.73877000000000004</v>
      </c>
      <c r="G980" s="6">
        <v>0.84821000000000002</v>
      </c>
      <c r="H980" s="6">
        <v>0.77381</v>
      </c>
      <c r="I980" s="6">
        <v>-0.49942227032461423</v>
      </c>
      <c r="J980" s="6">
        <v>-0.43680281239211943</v>
      </c>
      <c r="K980" s="6">
        <v>-0.23750660315159403</v>
      </c>
      <c r="L980" s="6">
        <v>-0.36994872193824613</v>
      </c>
      <c r="M980" s="6">
        <f t="shared" si="120"/>
        <v>-0.3859201019516435</v>
      </c>
      <c r="N980">
        <f t="shared" si="121"/>
        <v>0</v>
      </c>
      <c r="O980">
        <f t="shared" si="122"/>
        <v>0</v>
      </c>
      <c r="P980">
        <f t="shared" si="123"/>
        <v>0</v>
      </c>
      <c r="Q980">
        <f t="shared" si="123"/>
        <v>0</v>
      </c>
      <c r="R980" s="4">
        <f t="shared" si="124"/>
        <v>4.6494102065157666E-4</v>
      </c>
      <c r="S980" s="6">
        <f t="shared" si="125"/>
        <v>3.3326021353468955</v>
      </c>
      <c r="T980">
        <v>979</v>
      </c>
      <c r="U980" s="4">
        <f t="shared" si="126"/>
        <v>2.3365155131264918E-3</v>
      </c>
      <c r="V980">
        <f t="shared" si="127"/>
        <v>1</v>
      </c>
    </row>
    <row r="981" spans="1:22" x14ac:dyDescent="0.2">
      <c r="A981" t="s">
        <v>8958</v>
      </c>
      <c r="B981" t="s">
        <v>8959</v>
      </c>
      <c r="C981" s="3" t="s">
        <v>8960</v>
      </c>
      <c r="D981">
        <v>377</v>
      </c>
      <c r="E981" s="6">
        <v>1.0403</v>
      </c>
      <c r="F981" s="6">
        <v>1.0711999999999999</v>
      </c>
      <c r="G981" s="6">
        <v>1.0628</v>
      </c>
      <c r="H981" s="6">
        <v>1.0871999999999999</v>
      </c>
      <c r="I981" s="6">
        <v>5.6999630385563736E-2</v>
      </c>
      <c r="J981" s="6">
        <v>9.9227865774861049E-2</v>
      </c>
      <c r="K981" s="6">
        <v>8.787013294105718E-2</v>
      </c>
      <c r="L981" s="6">
        <v>0.12061736121794181</v>
      </c>
      <c r="M981" s="6">
        <f t="shared" si="120"/>
        <v>9.1178747579855945E-2</v>
      </c>
      <c r="N981">
        <f t="shared" si="121"/>
        <v>0</v>
      </c>
      <c r="O981">
        <f t="shared" si="122"/>
        <v>0</v>
      </c>
      <c r="P981">
        <f t="shared" si="123"/>
        <v>0</v>
      </c>
      <c r="Q981">
        <f t="shared" si="123"/>
        <v>0</v>
      </c>
      <c r="R981" s="4">
        <f t="shared" si="124"/>
        <v>4.6683389145721148E-4</v>
      </c>
      <c r="S981" s="6">
        <f t="shared" si="125"/>
        <v>3.3308376223384211</v>
      </c>
      <c r="T981">
        <v>980</v>
      </c>
      <c r="U981" s="4">
        <f t="shared" si="126"/>
        <v>2.3389021479713603E-3</v>
      </c>
      <c r="V981">
        <f t="shared" si="127"/>
        <v>1</v>
      </c>
    </row>
    <row r="982" spans="1:22" x14ac:dyDescent="0.2">
      <c r="A982" t="s">
        <v>2575</v>
      </c>
      <c r="B982" t="s">
        <v>2576</v>
      </c>
      <c r="C982" s="3" t="s">
        <v>2577</v>
      </c>
      <c r="D982">
        <v>1898</v>
      </c>
      <c r="E982" s="6">
        <v>0.81874999999999998</v>
      </c>
      <c r="F982" s="6">
        <v>0.65141000000000004</v>
      </c>
      <c r="G982" s="6">
        <v>0.68161000000000005</v>
      </c>
      <c r="H982" s="6">
        <v>0.68164999999999998</v>
      </c>
      <c r="I982" s="6">
        <v>-0.28850509334991209</v>
      </c>
      <c r="J982" s="6">
        <v>-0.61836222771775839</v>
      </c>
      <c r="K982" s="6">
        <v>-0.55298159317839624</v>
      </c>
      <c r="L982" s="6">
        <v>-0.55289693170273935</v>
      </c>
      <c r="M982" s="6">
        <f t="shared" si="120"/>
        <v>-0.50318646148720159</v>
      </c>
      <c r="N982">
        <f t="shared" si="121"/>
        <v>0</v>
      </c>
      <c r="O982">
        <f t="shared" si="122"/>
        <v>0</v>
      </c>
      <c r="P982">
        <f t="shared" si="123"/>
        <v>0</v>
      </c>
      <c r="Q982">
        <f t="shared" si="123"/>
        <v>0</v>
      </c>
      <c r="R982" s="4">
        <f t="shared" si="124"/>
        <v>4.6732014836953586E-4</v>
      </c>
      <c r="S982" s="6">
        <f t="shared" si="125"/>
        <v>3.3303854940942994</v>
      </c>
      <c r="T982">
        <v>981</v>
      </c>
      <c r="U982" s="4">
        <f t="shared" si="126"/>
        <v>2.3412887828162289E-3</v>
      </c>
      <c r="V982">
        <f t="shared" si="127"/>
        <v>1</v>
      </c>
    </row>
    <row r="983" spans="1:22" x14ac:dyDescent="0.2">
      <c r="A983" t="s">
        <v>3524</v>
      </c>
      <c r="B983" t="s">
        <v>3525</v>
      </c>
      <c r="C983" s="3" t="s">
        <v>3526</v>
      </c>
      <c r="D983">
        <v>125</v>
      </c>
      <c r="E983" s="6">
        <v>0.86685999999999996</v>
      </c>
      <c r="F983" s="6">
        <v>0.88676999999999995</v>
      </c>
      <c r="G983" s="6">
        <v>0.89380999999999999</v>
      </c>
      <c r="H983" s="6">
        <v>0.93584999999999996</v>
      </c>
      <c r="I983" s="6">
        <v>-0.2061290813880719</v>
      </c>
      <c r="J983" s="6">
        <v>-0.17336813115860597</v>
      </c>
      <c r="K983" s="6">
        <v>-0.16195990910531896</v>
      </c>
      <c r="L983" s="6">
        <v>-9.565078473474109E-2</v>
      </c>
      <c r="M983" s="6">
        <f t="shared" si="120"/>
        <v>-0.15927697659668449</v>
      </c>
      <c r="N983">
        <f t="shared" si="121"/>
        <v>0</v>
      </c>
      <c r="O983">
        <f t="shared" si="122"/>
        <v>0</v>
      </c>
      <c r="P983">
        <f t="shared" si="123"/>
        <v>0</v>
      </c>
      <c r="Q983">
        <f t="shared" si="123"/>
        <v>0</v>
      </c>
      <c r="R983" s="4">
        <f t="shared" si="124"/>
        <v>4.6853235734963585E-4</v>
      </c>
      <c r="S983" s="6">
        <f t="shared" si="125"/>
        <v>3.3292604108954342</v>
      </c>
      <c r="T983">
        <v>982</v>
      </c>
      <c r="U983" s="4">
        <f t="shared" si="126"/>
        <v>2.3436754176610979E-3</v>
      </c>
      <c r="V983">
        <f t="shared" si="127"/>
        <v>1</v>
      </c>
    </row>
    <row r="984" spans="1:22" x14ac:dyDescent="0.2">
      <c r="A984" t="s">
        <v>4934</v>
      </c>
      <c r="B984" t="s">
        <v>4935</v>
      </c>
      <c r="C984" s="3" t="s">
        <v>4936</v>
      </c>
      <c r="D984">
        <v>274</v>
      </c>
      <c r="E984" s="6">
        <v>0.83938999999999997</v>
      </c>
      <c r="F984" s="6">
        <v>0.68405000000000005</v>
      </c>
      <c r="G984" s="6">
        <v>0.72862000000000005</v>
      </c>
      <c r="H984" s="6">
        <v>0.72582999999999998</v>
      </c>
      <c r="I984" s="6">
        <v>-0.25258681898346569</v>
      </c>
      <c r="J984" s="6">
        <v>-0.54782631346673172</v>
      </c>
      <c r="K984" s="6">
        <v>-0.4567614985099247</v>
      </c>
      <c r="L984" s="6">
        <v>-0.46229640737740041</v>
      </c>
      <c r="M984" s="6">
        <f t="shared" si="120"/>
        <v>-0.42986775958438062</v>
      </c>
      <c r="N984">
        <f t="shared" si="121"/>
        <v>0</v>
      </c>
      <c r="O984">
        <f t="shared" si="122"/>
        <v>0</v>
      </c>
      <c r="P984">
        <f t="shared" si="123"/>
        <v>0</v>
      </c>
      <c r="Q984">
        <f t="shared" si="123"/>
        <v>0</v>
      </c>
      <c r="R984" s="4">
        <f t="shared" si="124"/>
        <v>4.7238503868361254E-4</v>
      </c>
      <c r="S984" s="6">
        <f t="shared" si="125"/>
        <v>3.3257038657580229</v>
      </c>
      <c r="T984">
        <v>983</v>
      </c>
      <c r="U984" s="4">
        <f t="shared" si="126"/>
        <v>2.3460620525059669E-3</v>
      </c>
      <c r="V984">
        <f t="shared" si="127"/>
        <v>1</v>
      </c>
    </row>
    <row r="985" spans="1:22" x14ac:dyDescent="0.2">
      <c r="A985" t="s">
        <v>6490</v>
      </c>
      <c r="B985" t="s">
        <v>6491</v>
      </c>
      <c r="C985" s="3" t="s">
        <v>6492</v>
      </c>
      <c r="D985">
        <v>1304</v>
      </c>
      <c r="E985" s="6">
        <v>0.87748999999999999</v>
      </c>
      <c r="F985" s="6">
        <v>0.90715999999999997</v>
      </c>
      <c r="G985" s="6">
        <v>0.87651999999999997</v>
      </c>
      <c r="H985" s="6">
        <v>0.93562999999999996</v>
      </c>
      <c r="I985" s="6">
        <v>-0.18854541053297239</v>
      </c>
      <c r="J985" s="6">
        <v>-0.1405710669020738</v>
      </c>
      <c r="K985" s="6">
        <v>-0.19014108482482142</v>
      </c>
      <c r="L985" s="6">
        <v>-9.5989973943770943E-2</v>
      </c>
      <c r="M985" s="6">
        <f t="shared" si="120"/>
        <v>-0.15381188405090965</v>
      </c>
      <c r="N985">
        <f t="shared" si="121"/>
        <v>0</v>
      </c>
      <c r="O985">
        <f t="shared" si="122"/>
        <v>0</v>
      </c>
      <c r="P985">
        <f t="shared" si="123"/>
        <v>0</v>
      </c>
      <c r="Q985">
        <f t="shared" si="123"/>
        <v>0</v>
      </c>
      <c r="R985" s="4">
        <f t="shared" si="124"/>
        <v>4.7502883628383537E-4</v>
      </c>
      <c r="S985" s="6">
        <f t="shared" si="125"/>
        <v>3.3232800260407598</v>
      </c>
      <c r="T985">
        <v>984</v>
      </c>
      <c r="U985" s="4">
        <f t="shared" si="126"/>
        <v>2.3484486873508355E-3</v>
      </c>
      <c r="V985">
        <f t="shared" si="127"/>
        <v>1</v>
      </c>
    </row>
    <row r="986" spans="1:22" x14ac:dyDescent="0.2">
      <c r="A986" t="s">
        <v>1657</v>
      </c>
      <c r="B986" t="s">
        <v>1658</v>
      </c>
      <c r="C986" s="3" t="s">
        <v>1659</v>
      </c>
      <c r="D986">
        <v>138</v>
      </c>
      <c r="E986" s="6" t="s">
        <v>148</v>
      </c>
      <c r="F986" s="6">
        <v>1.5787</v>
      </c>
      <c r="G986" s="6">
        <v>1.4194</v>
      </c>
      <c r="H986" s="6">
        <v>1.6265000000000001</v>
      </c>
      <c r="I986" s="6" t="s">
        <v>148</v>
      </c>
      <c r="J986" s="6">
        <v>0.6587370422349369</v>
      </c>
      <c r="K986" s="6">
        <v>0.50528121145326699</v>
      </c>
      <c r="L986" s="6">
        <v>0.70177082237904487</v>
      </c>
      <c r="M986" s="6">
        <f t="shared" si="120"/>
        <v>0.62192969202241621</v>
      </c>
      <c r="N986" t="str">
        <f t="shared" si="121"/>
        <v>+</v>
      </c>
      <c r="O986">
        <f t="shared" si="122"/>
        <v>0</v>
      </c>
      <c r="P986">
        <f t="shared" si="123"/>
        <v>0</v>
      </c>
      <c r="Q986">
        <f t="shared" si="123"/>
        <v>0</v>
      </c>
      <c r="R986" s="4">
        <f t="shared" si="124"/>
        <v>4.7748519418860648E-4</v>
      </c>
      <c r="S986" s="6">
        <f t="shared" si="125"/>
        <v>3.3210400904297197</v>
      </c>
      <c r="T986">
        <v>985</v>
      </c>
      <c r="U986" s="4">
        <f t="shared" si="126"/>
        <v>2.350835322195704E-3</v>
      </c>
      <c r="V986">
        <f t="shared" si="127"/>
        <v>1</v>
      </c>
    </row>
    <row r="987" spans="1:22" x14ac:dyDescent="0.2">
      <c r="A987" t="s">
        <v>1039</v>
      </c>
      <c r="B987" t="s">
        <v>1040</v>
      </c>
      <c r="C987" s="3" t="s">
        <v>1041</v>
      </c>
      <c r="D987">
        <v>650</v>
      </c>
      <c r="E987" s="6">
        <v>0.92740999999999996</v>
      </c>
      <c r="F987" s="6">
        <v>0.85243000000000002</v>
      </c>
      <c r="G987" s="6">
        <v>0.88958999999999999</v>
      </c>
      <c r="H987" s="6">
        <v>0.88749</v>
      </c>
      <c r="I987" s="6">
        <v>-0.10872081191804685</v>
      </c>
      <c r="J987" s="6">
        <v>-0.23034672737723946</v>
      </c>
      <c r="K987" s="6">
        <v>-0.16878752426242605</v>
      </c>
      <c r="L987" s="6">
        <v>-0.17219723119303307</v>
      </c>
      <c r="M987" s="6">
        <f t="shared" si="120"/>
        <v>-0.17001307368768637</v>
      </c>
      <c r="N987">
        <f t="shared" si="121"/>
        <v>0</v>
      </c>
      <c r="O987">
        <f t="shared" si="122"/>
        <v>0</v>
      </c>
      <c r="P987">
        <f t="shared" si="123"/>
        <v>0</v>
      </c>
      <c r="Q987">
        <f t="shared" si="123"/>
        <v>0</v>
      </c>
      <c r="R987" s="4">
        <f t="shared" si="124"/>
        <v>4.7811727104023503E-4</v>
      </c>
      <c r="S987" s="6">
        <f t="shared" si="125"/>
        <v>3.3204655679921529</v>
      </c>
      <c r="T987">
        <v>986</v>
      </c>
      <c r="U987" s="4">
        <f t="shared" si="126"/>
        <v>2.3532219570405726E-3</v>
      </c>
      <c r="V987">
        <f t="shared" si="127"/>
        <v>1</v>
      </c>
    </row>
    <row r="988" spans="1:22" x14ac:dyDescent="0.2">
      <c r="A988" t="s">
        <v>5741</v>
      </c>
      <c r="B988" t="s">
        <v>5742</v>
      </c>
      <c r="C988" s="3" t="s">
        <v>5743</v>
      </c>
      <c r="D988">
        <v>325</v>
      </c>
      <c r="E988" s="6">
        <v>0.89241000000000004</v>
      </c>
      <c r="F988" s="6">
        <v>0.81035999999999997</v>
      </c>
      <c r="G988" s="6">
        <v>0.78442999999999996</v>
      </c>
      <c r="H988" s="6">
        <v>0.79607000000000006</v>
      </c>
      <c r="I988" s="6">
        <v>-0.16422141493420034</v>
      </c>
      <c r="J988" s="6">
        <v>-0.30336513154034378</v>
      </c>
      <c r="K988" s="6">
        <v>-0.35028338339657572</v>
      </c>
      <c r="L988" s="6">
        <v>-0.32903279952966086</v>
      </c>
      <c r="M988" s="6">
        <f t="shared" si="120"/>
        <v>-0.28672568235019519</v>
      </c>
      <c r="N988">
        <f t="shared" si="121"/>
        <v>0</v>
      </c>
      <c r="O988">
        <f t="shared" si="122"/>
        <v>0</v>
      </c>
      <c r="P988">
        <f t="shared" si="123"/>
        <v>0</v>
      </c>
      <c r="Q988">
        <f t="shared" si="123"/>
        <v>0</v>
      </c>
      <c r="R988" s="4">
        <f t="shared" si="124"/>
        <v>4.8163027380006518E-4</v>
      </c>
      <c r="S988" s="6">
        <f t="shared" si="125"/>
        <v>3.3172862224747077</v>
      </c>
      <c r="T988">
        <v>987</v>
      </c>
      <c r="U988" s="4">
        <f t="shared" si="126"/>
        <v>2.3556085918854416E-3</v>
      </c>
      <c r="V988">
        <f t="shared" si="127"/>
        <v>1</v>
      </c>
    </row>
    <row r="989" spans="1:22" x14ac:dyDescent="0.2">
      <c r="A989" t="s">
        <v>5084</v>
      </c>
      <c r="B989" t="s">
        <v>5085</v>
      </c>
      <c r="C989" s="3" t="s">
        <v>5086</v>
      </c>
      <c r="D989">
        <v>455</v>
      </c>
      <c r="E989" s="6">
        <v>0.68667999999999996</v>
      </c>
      <c r="F989" s="6">
        <v>0.76234999999999997</v>
      </c>
      <c r="G989" s="6">
        <v>0.75751000000000002</v>
      </c>
      <c r="H989" s="6">
        <v>0.83677999999999997</v>
      </c>
      <c r="I989" s="6">
        <v>-0.54229015008869519</v>
      </c>
      <c r="J989" s="6">
        <v>-0.3914745941042661</v>
      </c>
      <c r="K989" s="6">
        <v>-0.40066316094839777</v>
      </c>
      <c r="L989" s="6">
        <v>-0.25707972495360232</v>
      </c>
      <c r="M989" s="6">
        <f t="shared" si="120"/>
        <v>-0.39787690752374033</v>
      </c>
      <c r="N989">
        <f t="shared" si="121"/>
        <v>0</v>
      </c>
      <c r="O989">
        <f t="shared" si="122"/>
        <v>0</v>
      </c>
      <c r="P989">
        <f t="shared" si="123"/>
        <v>0</v>
      </c>
      <c r="Q989">
        <f t="shared" si="123"/>
        <v>0</v>
      </c>
      <c r="R989" s="4">
        <f t="shared" si="124"/>
        <v>4.8392161073691818E-4</v>
      </c>
      <c r="S989" s="6">
        <f t="shared" si="125"/>
        <v>3.3152249829456735</v>
      </c>
      <c r="T989">
        <v>988</v>
      </c>
      <c r="U989" s="4">
        <f t="shared" si="126"/>
        <v>2.3579952267303102E-3</v>
      </c>
      <c r="V989">
        <f t="shared" si="127"/>
        <v>1</v>
      </c>
    </row>
    <row r="990" spans="1:22" x14ac:dyDescent="0.2">
      <c r="A990" t="s">
        <v>14503</v>
      </c>
      <c r="B990" t="s">
        <v>14504</v>
      </c>
      <c r="C990" s="3" t="s">
        <v>14505</v>
      </c>
      <c r="D990">
        <v>383</v>
      </c>
      <c r="E990" s="6">
        <v>1.2293000000000001</v>
      </c>
      <c r="F990" s="6">
        <v>1.1705000000000001</v>
      </c>
      <c r="G990" s="6">
        <v>1.1827000000000001</v>
      </c>
      <c r="H990" s="6">
        <v>1.1003000000000001</v>
      </c>
      <c r="I990" s="6">
        <v>0.29783703588664373</v>
      </c>
      <c r="J990" s="6">
        <v>0.22712493444992587</v>
      </c>
      <c r="K990" s="6">
        <v>0.24208417055001266</v>
      </c>
      <c r="L990" s="6">
        <v>0.13789693238961928</v>
      </c>
      <c r="M990" s="6">
        <f t="shared" si="120"/>
        <v>0.22623576831905037</v>
      </c>
      <c r="N990">
        <f t="shared" si="121"/>
        <v>0</v>
      </c>
      <c r="O990">
        <f t="shared" si="122"/>
        <v>0</v>
      </c>
      <c r="P990">
        <f t="shared" si="123"/>
        <v>0</v>
      </c>
      <c r="Q990">
        <f t="shared" si="123"/>
        <v>0</v>
      </c>
      <c r="R990" s="4">
        <f t="shared" si="124"/>
        <v>4.8536896592795938E-4</v>
      </c>
      <c r="S990" s="6">
        <f t="shared" si="125"/>
        <v>3.3139279955300678</v>
      </c>
      <c r="T990">
        <v>989</v>
      </c>
      <c r="U990" s="4">
        <f t="shared" si="126"/>
        <v>2.3603818615751792E-3</v>
      </c>
      <c r="V990">
        <f t="shared" si="127"/>
        <v>1</v>
      </c>
    </row>
    <row r="991" spans="1:22" x14ac:dyDescent="0.2">
      <c r="A991" t="s">
        <v>8401</v>
      </c>
      <c r="B991" t="s">
        <v>8402</v>
      </c>
      <c r="C991" s="3" t="s">
        <v>8403</v>
      </c>
      <c r="D991">
        <v>192</v>
      </c>
      <c r="E991" s="6">
        <v>0.91225999999999996</v>
      </c>
      <c r="F991" s="6">
        <v>0.84308000000000005</v>
      </c>
      <c r="G991" s="6">
        <v>0.83123999999999998</v>
      </c>
      <c r="H991" s="6">
        <v>0.82155999999999996</v>
      </c>
      <c r="I991" s="6">
        <v>-0.13248303447488052</v>
      </c>
      <c r="J991" s="6">
        <v>-0.24625855965453006</v>
      </c>
      <c r="K991" s="6">
        <v>-0.26666301522038421</v>
      </c>
      <c r="L991" s="6">
        <v>-0.28356215325857609</v>
      </c>
      <c r="M991" s="6">
        <f t="shared" si="120"/>
        <v>-0.23224169065209271</v>
      </c>
      <c r="N991">
        <f t="shared" si="121"/>
        <v>0</v>
      </c>
      <c r="O991">
        <f t="shared" si="122"/>
        <v>0</v>
      </c>
      <c r="P991">
        <f t="shared" si="123"/>
        <v>0</v>
      </c>
      <c r="Q991">
        <f t="shared" si="123"/>
        <v>0</v>
      </c>
      <c r="R991" s="4">
        <f t="shared" si="124"/>
        <v>4.9249482959851261E-4</v>
      </c>
      <c r="S991" s="6">
        <f t="shared" si="125"/>
        <v>3.3075983245341303</v>
      </c>
      <c r="T991">
        <v>990</v>
      </c>
      <c r="U991" s="4">
        <f t="shared" si="126"/>
        <v>2.3627684964200478E-3</v>
      </c>
      <c r="V991">
        <f t="shared" si="127"/>
        <v>1</v>
      </c>
    </row>
    <row r="992" spans="1:22" x14ac:dyDescent="0.2">
      <c r="A992" t="s">
        <v>9277</v>
      </c>
      <c r="B992" t="s">
        <v>9278</v>
      </c>
      <c r="C992" s="3" t="s">
        <v>9279</v>
      </c>
      <c r="D992">
        <v>333</v>
      </c>
      <c r="E992" s="6">
        <v>0.93271000000000004</v>
      </c>
      <c r="F992" s="6">
        <v>0.88649999999999995</v>
      </c>
      <c r="G992" s="6">
        <v>0.88607999999999998</v>
      </c>
      <c r="H992" s="6">
        <v>0.85924</v>
      </c>
      <c r="I992" s="6">
        <v>-0.10049950962717789</v>
      </c>
      <c r="J992" s="6">
        <v>-0.17380746376339848</v>
      </c>
      <c r="K992" s="6">
        <v>-0.17449113606988137</v>
      </c>
      <c r="L992" s="6">
        <v>-0.21886693855381126</v>
      </c>
      <c r="M992" s="6">
        <f t="shared" si="120"/>
        <v>-0.16691626200356724</v>
      </c>
      <c r="N992">
        <f t="shared" si="121"/>
        <v>0</v>
      </c>
      <c r="O992">
        <f t="shared" si="122"/>
        <v>0</v>
      </c>
      <c r="P992">
        <f t="shared" si="123"/>
        <v>0</v>
      </c>
      <c r="Q992">
        <f t="shared" si="123"/>
        <v>0</v>
      </c>
      <c r="R992" s="4">
        <f t="shared" si="124"/>
        <v>4.9254229076998687E-4</v>
      </c>
      <c r="S992" s="6">
        <f t="shared" si="125"/>
        <v>3.3075564740810544</v>
      </c>
      <c r="T992">
        <v>991</v>
      </c>
      <c r="U992" s="4">
        <f t="shared" si="126"/>
        <v>2.3651551312649163E-3</v>
      </c>
      <c r="V992">
        <f t="shared" si="127"/>
        <v>1</v>
      </c>
    </row>
    <row r="993" spans="1:22" x14ac:dyDescent="0.2">
      <c r="A993" t="s">
        <v>11534</v>
      </c>
      <c r="B993" t="s">
        <v>11535</v>
      </c>
      <c r="C993" s="3" t="s">
        <v>11536</v>
      </c>
      <c r="D993">
        <v>1402</v>
      </c>
      <c r="E993" s="6">
        <v>0.80159999999999998</v>
      </c>
      <c r="F993" s="6">
        <v>0.76483000000000001</v>
      </c>
      <c r="G993" s="6" t="s">
        <v>148</v>
      </c>
      <c r="H993" s="6">
        <v>0.73319000000000001</v>
      </c>
      <c r="I993" s="6">
        <v>-0.31904558635424107</v>
      </c>
      <c r="J993" s="6">
        <v>-0.3867889816074262</v>
      </c>
      <c r="K993" s="6" t="s">
        <v>148</v>
      </c>
      <c r="L993" s="6">
        <v>-0.44774098583552285</v>
      </c>
      <c r="M993" s="6">
        <f t="shared" si="120"/>
        <v>-0.38452518459906337</v>
      </c>
      <c r="N993">
        <f t="shared" si="121"/>
        <v>0</v>
      </c>
      <c r="O993">
        <f t="shared" si="122"/>
        <v>0</v>
      </c>
      <c r="P993" t="str">
        <f t="shared" si="123"/>
        <v>+</v>
      </c>
      <c r="Q993">
        <f t="shared" si="123"/>
        <v>0</v>
      </c>
      <c r="R993" s="4">
        <f t="shared" si="124"/>
        <v>4.9268462947178965E-4</v>
      </c>
      <c r="S993" s="6">
        <f t="shared" si="125"/>
        <v>3.3074309864153921</v>
      </c>
      <c r="T993">
        <v>992</v>
      </c>
      <c r="U993" s="4">
        <f t="shared" si="126"/>
        <v>2.3675417661097853E-3</v>
      </c>
      <c r="V993">
        <f t="shared" si="127"/>
        <v>1</v>
      </c>
    </row>
    <row r="994" spans="1:22" x14ac:dyDescent="0.2">
      <c r="A994" t="s">
        <v>3587</v>
      </c>
      <c r="B994" t="s">
        <v>3588</v>
      </c>
      <c r="C994" s="3" t="s">
        <v>3589</v>
      </c>
      <c r="D994">
        <v>266</v>
      </c>
      <c r="E994" s="6">
        <v>0.75727</v>
      </c>
      <c r="F994" s="6">
        <v>0.68774000000000002</v>
      </c>
      <c r="G994" s="6">
        <v>0.83814</v>
      </c>
      <c r="H994" s="6">
        <v>0.76305999999999996</v>
      </c>
      <c r="I994" s="6">
        <v>-0.40112031883628985</v>
      </c>
      <c r="J994" s="6">
        <v>-0.54006483752551304</v>
      </c>
      <c r="K994" s="6">
        <v>-0.25473684805582536</v>
      </c>
      <c r="L994" s="6">
        <v>-0.39013159313665596</v>
      </c>
      <c r="M994" s="6">
        <f t="shared" si="120"/>
        <v>-0.39651339938857105</v>
      </c>
      <c r="N994">
        <f t="shared" si="121"/>
        <v>0</v>
      </c>
      <c r="O994">
        <f t="shared" si="122"/>
        <v>0</v>
      </c>
      <c r="P994">
        <f t="shared" si="123"/>
        <v>0</v>
      </c>
      <c r="Q994">
        <f t="shared" si="123"/>
        <v>0</v>
      </c>
      <c r="R994" s="4">
        <f t="shared" si="124"/>
        <v>4.9433777322776531E-4</v>
      </c>
      <c r="S994" s="6">
        <f t="shared" si="125"/>
        <v>3.305976203058119</v>
      </c>
      <c r="T994">
        <v>993</v>
      </c>
      <c r="U994" s="4">
        <f t="shared" si="126"/>
        <v>2.3699284009546539E-3</v>
      </c>
      <c r="V994">
        <f t="shared" si="127"/>
        <v>1</v>
      </c>
    </row>
    <row r="995" spans="1:22" x14ac:dyDescent="0.2">
      <c r="A995" t="s">
        <v>10891</v>
      </c>
      <c r="B995" t="s">
        <v>10892</v>
      </c>
      <c r="C995" s="3" t="s">
        <v>9447</v>
      </c>
      <c r="D995">
        <v>379</v>
      </c>
      <c r="E995" s="6">
        <v>1.1083000000000001</v>
      </c>
      <c r="F995" s="6">
        <v>1.0865</v>
      </c>
      <c r="G995" s="6">
        <v>1.0947</v>
      </c>
      <c r="H995" s="6">
        <v>1.1654</v>
      </c>
      <c r="I995" s="6">
        <v>0.14834844991564902</v>
      </c>
      <c r="J995" s="6">
        <v>0.11968817451919586</v>
      </c>
      <c r="K995" s="6">
        <v>0.13053555675618825</v>
      </c>
      <c r="L995" s="6">
        <v>0.22082521579787243</v>
      </c>
      <c r="M995" s="6">
        <f t="shared" si="120"/>
        <v>0.15484934924722638</v>
      </c>
      <c r="N995">
        <f t="shared" si="121"/>
        <v>0</v>
      </c>
      <c r="O995">
        <f t="shared" si="122"/>
        <v>0</v>
      </c>
      <c r="P995">
        <f t="shared" si="123"/>
        <v>0</v>
      </c>
      <c r="Q995">
        <f t="shared" si="123"/>
        <v>0</v>
      </c>
      <c r="R995" s="4">
        <f t="shared" si="124"/>
        <v>4.9534919178712141E-4</v>
      </c>
      <c r="S995" s="6">
        <f t="shared" si="125"/>
        <v>3.3050885412667261</v>
      </c>
      <c r="T995">
        <v>994</v>
      </c>
      <c r="U995" s="4">
        <f t="shared" si="126"/>
        <v>2.3723150357995225E-3</v>
      </c>
      <c r="V995">
        <f t="shared" si="127"/>
        <v>1</v>
      </c>
    </row>
    <row r="996" spans="1:22" x14ac:dyDescent="0.2">
      <c r="A996" t="s">
        <v>2986</v>
      </c>
      <c r="B996" t="s">
        <v>2987</v>
      </c>
      <c r="C996" s="3" t="s">
        <v>2988</v>
      </c>
      <c r="D996">
        <v>96</v>
      </c>
      <c r="E996" s="6">
        <v>0.51187000000000005</v>
      </c>
      <c r="F996" s="6">
        <v>0.65929000000000004</v>
      </c>
      <c r="G996" s="6">
        <v>0.64585000000000004</v>
      </c>
      <c r="H996" s="6">
        <v>0.70172999999999996</v>
      </c>
      <c r="I996" s="6">
        <v>-0.96615064046179466</v>
      </c>
      <c r="J996" s="6">
        <v>-0.6010148959177456</v>
      </c>
      <c r="K996" s="6">
        <v>-0.63072895997490575</v>
      </c>
      <c r="L996" s="6">
        <v>-0.51101205380114267</v>
      </c>
      <c r="M996" s="6">
        <f t="shared" si="120"/>
        <v>-0.67722663753889722</v>
      </c>
      <c r="N996">
        <f t="shared" si="121"/>
        <v>0</v>
      </c>
      <c r="O996">
        <f t="shared" si="122"/>
        <v>0</v>
      </c>
      <c r="P996">
        <f t="shared" si="123"/>
        <v>0</v>
      </c>
      <c r="Q996">
        <f t="shared" si="123"/>
        <v>0</v>
      </c>
      <c r="R996" s="4">
        <f t="shared" si="124"/>
        <v>4.9597070615793593E-4</v>
      </c>
      <c r="S996" s="6">
        <f t="shared" si="125"/>
        <v>3.3045439737712203</v>
      </c>
      <c r="T996">
        <v>995</v>
      </c>
      <c r="U996" s="4">
        <f t="shared" si="126"/>
        <v>2.3747016706443915E-3</v>
      </c>
      <c r="V996">
        <f t="shared" si="127"/>
        <v>1</v>
      </c>
    </row>
    <row r="997" spans="1:22" x14ac:dyDescent="0.2">
      <c r="A997" t="s">
        <v>10041</v>
      </c>
      <c r="B997" t="s">
        <v>10042</v>
      </c>
      <c r="C997" s="3" t="s">
        <v>10043</v>
      </c>
      <c r="D997">
        <v>386</v>
      </c>
      <c r="E997" s="6">
        <v>0.92083000000000004</v>
      </c>
      <c r="F997" s="6">
        <v>0.91149000000000002</v>
      </c>
      <c r="G997" s="6">
        <v>0.95694999999999997</v>
      </c>
      <c r="H997" s="6">
        <v>0.91290000000000004</v>
      </c>
      <c r="I997" s="6">
        <v>-0.11899325865202667</v>
      </c>
      <c r="J997" s="6">
        <v>-0.13370126641181501</v>
      </c>
      <c r="K997" s="6">
        <v>-6.3484548061649826E-2</v>
      </c>
      <c r="L997" s="6">
        <v>-0.13147126031369732</v>
      </c>
      <c r="M997" s="6">
        <f t="shared" si="120"/>
        <v>-0.11191258335979722</v>
      </c>
      <c r="N997">
        <f t="shared" si="121"/>
        <v>0</v>
      </c>
      <c r="O997">
        <f t="shared" si="122"/>
        <v>0</v>
      </c>
      <c r="P997">
        <f t="shared" si="123"/>
        <v>0</v>
      </c>
      <c r="Q997">
        <f t="shared" si="123"/>
        <v>0</v>
      </c>
      <c r="R997" s="4">
        <f t="shared" si="124"/>
        <v>4.9638634594345306E-4</v>
      </c>
      <c r="S997" s="6">
        <f t="shared" si="125"/>
        <v>3.3041801731099909</v>
      </c>
      <c r="T997">
        <v>996</v>
      </c>
      <c r="U997" s="4">
        <f t="shared" si="126"/>
        <v>2.3770883054892605E-3</v>
      </c>
      <c r="V997">
        <f t="shared" si="127"/>
        <v>1</v>
      </c>
    </row>
    <row r="998" spans="1:22" x14ac:dyDescent="0.2">
      <c r="A998" t="s">
        <v>5207</v>
      </c>
      <c r="B998" t="s">
        <v>5208</v>
      </c>
      <c r="C998" s="3" t="s">
        <v>5209</v>
      </c>
      <c r="D998">
        <v>805</v>
      </c>
      <c r="E998" s="6">
        <v>1.1540999999999999</v>
      </c>
      <c r="F998" s="6">
        <v>1.1577</v>
      </c>
      <c r="G998" s="6">
        <v>1.1305000000000001</v>
      </c>
      <c r="H998" s="6">
        <v>1.0722</v>
      </c>
      <c r="I998" s="6">
        <v>0.20676823546832157</v>
      </c>
      <c r="J998" s="6">
        <v>0.21126144971296112</v>
      </c>
      <c r="K998" s="6">
        <v>0.17696099208944205</v>
      </c>
      <c r="L998" s="6">
        <v>0.10057404021319742</v>
      </c>
      <c r="M998" s="6">
        <f t="shared" si="120"/>
        <v>0.17389117937098053</v>
      </c>
      <c r="N998">
        <f t="shared" si="121"/>
        <v>0</v>
      </c>
      <c r="O998">
        <f t="shared" si="122"/>
        <v>0</v>
      </c>
      <c r="P998">
        <f t="shared" si="123"/>
        <v>0</v>
      </c>
      <c r="Q998">
        <f t="shared" si="123"/>
        <v>0</v>
      </c>
      <c r="R998" s="4">
        <f t="shared" si="124"/>
        <v>4.9795025798713864E-4</v>
      </c>
      <c r="S998" s="6">
        <f t="shared" si="125"/>
        <v>3.3028140382857698</v>
      </c>
      <c r="T998">
        <v>997</v>
      </c>
      <c r="U998" s="4">
        <f t="shared" si="126"/>
        <v>2.3794749403341291E-3</v>
      </c>
      <c r="V998">
        <f t="shared" si="127"/>
        <v>1</v>
      </c>
    </row>
    <row r="999" spans="1:22" x14ac:dyDescent="0.2">
      <c r="A999" t="s">
        <v>3019</v>
      </c>
      <c r="B999" t="s">
        <v>3020</v>
      </c>
      <c r="C999" s="3" t="s">
        <v>3021</v>
      </c>
      <c r="D999">
        <v>497</v>
      </c>
      <c r="E999" s="6" t="s">
        <v>148</v>
      </c>
      <c r="F999" s="6">
        <v>0.53454000000000002</v>
      </c>
      <c r="G999" s="6">
        <v>0.62334000000000001</v>
      </c>
      <c r="H999" s="6">
        <v>0.62202999999999997</v>
      </c>
      <c r="I999" s="6" t="s">
        <v>148</v>
      </c>
      <c r="J999" s="6">
        <v>-0.90363018502873527</v>
      </c>
      <c r="K999" s="6">
        <v>-0.68190880079727101</v>
      </c>
      <c r="L999" s="6">
        <v>-0.6849439328473852</v>
      </c>
      <c r="M999" s="6">
        <f t="shared" si="120"/>
        <v>-0.75682763955779719</v>
      </c>
      <c r="N999" t="str">
        <f t="shared" si="121"/>
        <v>+</v>
      </c>
      <c r="O999">
        <f t="shared" si="122"/>
        <v>0</v>
      </c>
      <c r="P999">
        <f t="shared" si="123"/>
        <v>0</v>
      </c>
      <c r="Q999">
        <f t="shared" si="123"/>
        <v>0</v>
      </c>
      <c r="R999" s="4">
        <f t="shared" si="124"/>
        <v>4.9927892197793933E-4</v>
      </c>
      <c r="S999" s="6">
        <f t="shared" si="125"/>
        <v>3.3016567681365507</v>
      </c>
      <c r="T999">
        <v>998</v>
      </c>
      <c r="U999" s="4">
        <f t="shared" si="126"/>
        <v>2.3818615751789976E-3</v>
      </c>
      <c r="V999">
        <f t="shared" si="127"/>
        <v>1</v>
      </c>
    </row>
    <row r="1000" spans="1:22" x14ac:dyDescent="0.2">
      <c r="A1000" t="s">
        <v>2727</v>
      </c>
      <c r="B1000" t="s">
        <v>2728</v>
      </c>
      <c r="C1000" s="3" t="s">
        <v>2729</v>
      </c>
      <c r="D1000">
        <v>126</v>
      </c>
      <c r="E1000" s="6">
        <v>0.82645999999999997</v>
      </c>
      <c r="F1000" s="6">
        <v>0.88229000000000002</v>
      </c>
      <c r="G1000" s="6">
        <v>0.89993000000000001</v>
      </c>
      <c r="H1000" s="6">
        <v>0.89488000000000001</v>
      </c>
      <c r="I1000" s="6">
        <v>-0.27498309896096346</v>
      </c>
      <c r="J1000" s="6">
        <v>-0.18067516155878227</v>
      </c>
      <c r="K1000" s="6">
        <v>-0.15211530742327484</v>
      </c>
      <c r="L1000" s="6">
        <v>-0.16023385945123084</v>
      </c>
      <c r="M1000" s="6">
        <f t="shared" si="120"/>
        <v>-0.19200185684856283</v>
      </c>
      <c r="N1000">
        <f t="shared" si="121"/>
        <v>0</v>
      </c>
      <c r="O1000">
        <f t="shared" si="122"/>
        <v>0</v>
      </c>
      <c r="P1000">
        <f t="shared" si="123"/>
        <v>0</v>
      </c>
      <c r="Q1000">
        <f t="shared" si="123"/>
        <v>0</v>
      </c>
      <c r="R1000" s="4">
        <f t="shared" si="124"/>
        <v>5.0203371465397709E-4</v>
      </c>
      <c r="S1000" s="6">
        <f t="shared" si="125"/>
        <v>3.2992671163280538</v>
      </c>
      <c r="T1000">
        <v>999</v>
      </c>
      <c r="U1000" s="4">
        <f t="shared" si="126"/>
        <v>2.3842482100238662E-3</v>
      </c>
      <c r="V1000">
        <f t="shared" si="127"/>
        <v>1</v>
      </c>
    </row>
    <row r="1001" spans="1:22" x14ac:dyDescent="0.2">
      <c r="A1001" t="s">
        <v>5078</v>
      </c>
      <c r="B1001" t="s">
        <v>5079</v>
      </c>
      <c r="C1001" s="3" t="s">
        <v>5080</v>
      </c>
      <c r="D1001">
        <v>452</v>
      </c>
      <c r="E1001" s="6">
        <v>1.2181</v>
      </c>
      <c r="F1001" s="6">
        <v>1.1304000000000001</v>
      </c>
      <c r="G1001" s="6">
        <v>1.2641</v>
      </c>
      <c r="H1001" s="6">
        <v>1.2981</v>
      </c>
      <c r="I1001" s="6">
        <v>0.28463257625082955</v>
      </c>
      <c r="J1001" s="6">
        <v>0.17683337078449007</v>
      </c>
      <c r="K1001" s="6">
        <v>0.33811059626622364</v>
      </c>
      <c r="L1001" s="6">
        <v>0.3764015265935981</v>
      </c>
      <c r="M1001" s="6">
        <f t="shared" si="120"/>
        <v>0.29399451747378536</v>
      </c>
      <c r="N1001">
        <f t="shared" si="121"/>
        <v>0</v>
      </c>
      <c r="O1001">
        <f t="shared" si="122"/>
        <v>0</v>
      </c>
      <c r="P1001">
        <f t="shared" si="123"/>
        <v>0</v>
      </c>
      <c r="Q1001">
        <f t="shared" si="123"/>
        <v>0</v>
      </c>
      <c r="R1001" s="4">
        <f t="shared" si="124"/>
        <v>5.0262491819916147E-4</v>
      </c>
      <c r="S1001" s="6">
        <f t="shared" si="125"/>
        <v>3.2987559845692727</v>
      </c>
      <c r="T1001">
        <v>1000</v>
      </c>
      <c r="U1001" s="4">
        <f t="shared" si="126"/>
        <v>2.3866348448687352E-3</v>
      </c>
      <c r="V1001">
        <f t="shared" si="127"/>
        <v>1</v>
      </c>
    </row>
    <row r="1002" spans="1:22" x14ac:dyDescent="0.2">
      <c r="A1002" t="s">
        <v>1585</v>
      </c>
      <c r="B1002" t="s">
        <v>1586</v>
      </c>
      <c r="C1002" s="3" t="s">
        <v>1587</v>
      </c>
      <c r="D1002">
        <v>619</v>
      </c>
      <c r="E1002" s="6">
        <v>1.3880999999999999</v>
      </c>
      <c r="F1002" s="6">
        <v>1.4794</v>
      </c>
      <c r="G1002" s="6">
        <v>1.3554999999999999</v>
      </c>
      <c r="H1002" s="6">
        <v>1.7582</v>
      </c>
      <c r="I1002" s="6">
        <v>0.47311150473700253</v>
      </c>
      <c r="J1002" s="6">
        <v>0.5650121808982248</v>
      </c>
      <c r="K1002" s="6">
        <v>0.43882511317562467</v>
      </c>
      <c r="L1002" s="6">
        <v>0.81409919027455346</v>
      </c>
      <c r="M1002" s="6">
        <f t="shared" si="120"/>
        <v>0.57276199727135135</v>
      </c>
      <c r="N1002">
        <f t="shared" si="121"/>
        <v>0</v>
      </c>
      <c r="O1002">
        <f t="shared" si="122"/>
        <v>0</v>
      </c>
      <c r="P1002">
        <f t="shared" si="123"/>
        <v>0</v>
      </c>
      <c r="Q1002">
        <f t="shared" si="123"/>
        <v>0</v>
      </c>
      <c r="R1002" s="4">
        <f t="shared" si="124"/>
        <v>5.1183351778205655E-4</v>
      </c>
      <c r="S1002" s="6">
        <f t="shared" si="125"/>
        <v>3.2908712774344564</v>
      </c>
      <c r="T1002">
        <v>1001</v>
      </c>
      <c r="U1002" s="4">
        <f t="shared" si="126"/>
        <v>2.3890214797136038E-3</v>
      </c>
      <c r="V1002">
        <f t="shared" si="127"/>
        <v>1</v>
      </c>
    </row>
    <row r="1003" spans="1:22" x14ac:dyDescent="0.2">
      <c r="A1003" t="s">
        <v>9041</v>
      </c>
      <c r="B1003" t="s">
        <v>9042</v>
      </c>
      <c r="C1003" s="3" t="s">
        <v>9043</v>
      </c>
      <c r="D1003">
        <v>77</v>
      </c>
      <c r="E1003" s="6">
        <v>1.1312</v>
      </c>
      <c r="F1003" s="6">
        <v>1.1013999999999999</v>
      </c>
      <c r="G1003" s="6">
        <v>1.0579000000000001</v>
      </c>
      <c r="H1003" s="6">
        <v>1.1039000000000001</v>
      </c>
      <c r="I1003" s="6">
        <v>0.17785402525994945</v>
      </c>
      <c r="J1003" s="6">
        <v>0.13933851360142888</v>
      </c>
      <c r="K1003" s="6">
        <v>8.1203260417394327E-2</v>
      </c>
      <c r="L1003" s="6">
        <v>0.1426094872986651</v>
      </c>
      <c r="M1003" s="6">
        <f t="shared" si="120"/>
        <v>0.13525132164435943</v>
      </c>
      <c r="N1003">
        <f t="shared" si="121"/>
        <v>0</v>
      </c>
      <c r="O1003">
        <f t="shared" si="122"/>
        <v>0</v>
      </c>
      <c r="P1003">
        <f t="shared" si="123"/>
        <v>0</v>
      </c>
      <c r="Q1003">
        <f t="shared" si="123"/>
        <v>0</v>
      </c>
      <c r="R1003" s="4">
        <f t="shared" si="124"/>
        <v>5.1237683062618973E-4</v>
      </c>
      <c r="S1003" s="6">
        <f t="shared" si="125"/>
        <v>3.2904105170200482</v>
      </c>
      <c r="T1003">
        <v>1002</v>
      </c>
      <c r="U1003" s="4">
        <f t="shared" si="126"/>
        <v>2.3914081145584728E-3</v>
      </c>
      <c r="V1003">
        <f t="shared" si="127"/>
        <v>1</v>
      </c>
    </row>
    <row r="1004" spans="1:22" x14ac:dyDescent="0.2">
      <c r="A1004" t="s">
        <v>3605</v>
      </c>
      <c r="B1004" t="s">
        <v>3606</v>
      </c>
      <c r="C1004" s="3" t="s">
        <v>3607</v>
      </c>
      <c r="D1004">
        <v>930</v>
      </c>
      <c r="E1004" s="6">
        <v>2.1623000000000001</v>
      </c>
      <c r="F1004" s="6">
        <v>1.6596</v>
      </c>
      <c r="G1004" s="6">
        <v>1.4664999999999999</v>
      </c>
      <c r="H1004" s="6">
        <v>1.7035</v>
      </c>
      <c r="I1004" s="6">
        <v>1.1125666981357925</v>
      </c>
      <c r="J1004" s="6">
        <v>0.73083556232220093</v>
      </c>
      <c r="K1004" s="6">
        <v>0.55237707109486855</v>
      </c>
      <c r="L1004" s="6">
        <v>0.76850194743425937</v>
      </c>
      <c r="M1004" s="6">
        <f t="shared" si="120"/>
        <v>0.79107031974678033</v>
      </c>
      <c r="N1004">
        <f t="shared" si="121"/>
        <v>0</v>
      </c>
      <c r="O1004">
        <f t="shared" si="122"/>
        <v>0</v>
      </c>
      <c r="P1004">
        <f t="shared" si="123"/>
        <v>0</v>
      </c>
      <c r="Q1004">
        <f t="shared" si="123"/>
        <v>0</v>
      </c>
      <c r="R1004" s="4">
        <f t="shared" si="124"/>
        <v>5.1259225560434777E-4</v>
      </c>
      <c r="S1004" s="6">
        <f t="shared" si="125"/>
        <v>3.2902279595519008</v>
      </c>
      <c r="T1004">
        <v>1003</v>
      </c>
      <c r="U1004" s="4">
        <f t="shared" si="126"/>
        <v>2.3937947494033413E-3</v>
      </c>
      <c r="V1004">
        <f t="shared" si="127"/>
        <v>1</v>
      </c>
    </row>
    <row r="1005" spans="1:22" x14ac:dyDescent="0.2">
      <c r="A1005" t="s">
        <v>6367</v>
      </c>
      <c r="B1005" t="s">
        <v>6368</v>
      </c>
      <c r="C1005" s="3" t="s">
        <v>6369</v>
      </c>
      <c r="D1005">
        <v>82</v>
      </c>
      <c r="E1005" s="6">
        <v>1.1593</v>
      </c>
      <c r="F1005" s="6">
        <v>1.1705000000000001</v>
      </c>
      <c r="G1005" s="6">
        <v>1.3089</v>
      </c>
      <c r="H1005" s="6">
        <v>1.1932</v>
      </c>
      <c r="I1005" s="6">
        <v>0.21325395073353418</v>
      </c>
      <c r="J1005" s="6">
        <v>0.22712493444992587</v>
      </c>
      <c r="K1005" s="6">
        <v>0.38835487954820652</v>
      </c>
      <c r="L1005" s="6">
        <v>0.25483588278576313</v>
      </c>
      <c r="M1005" s="6">
        <f t="shared" si="120"/>
        <v>0.27089241187935742</v>
      </c>
      <c r="N1005">
        <f t="shared" si="121"/>
        <v>0</v>
      </c>
      <c r="O1005">
        <f t="shared" si="122"/>
        <v>0</v>
      </c>
      <c r="P1005">
        <f t="shared" si="123"/>
        <v>0</v>
      </c>
      <c r="Q1005">
        <f t="shared" si="123"/>
        <v>0</v>
      </c>
      <c r="R1005" s="4">
        <f t="shared" si="124"/>
        <v>5.1305372629226003E-4</v>
      </c>
      <c r="S1005" s="6">
        <f t="shared" si="125"/>
        <v>3.2898371537760642</v>
      </c>
      <c r="T1005">
        <v>1004</v>
      </c>
      <c r="U1005" s="4">
        <f t="shared" si="126"/>
        <v>2.3961813842482099E-3</v>
      </c>
      <c r="V1005">
        <f t="shared" si="127"/>
        <v>1</v>
      </c>
    </row>
    <row r="1006" spans="1:22" x14ac:dyDescent="0.2">
      <c r="A1006" t="s">
        <v>4682</v>
      </c>
      <c r="B1006" t="s">
        <v>4683</v>
      </c>
      <c r="C1006" s="3" t="s">
        <v>4684</v>
      </c>
      <c r="D1006">
        <v>320</v>
      </c>
      <c r="E1006" s="6">
        <v>0.60074000000000005</v>
      </c>
      <c r="F1006" s="6">
        <v>0.76161999999999996</v>
      </c>
      <c r="G1006" s="6">
        <v>0.74595</v>
      </c>
      <c r="H1006" s="6">
        <v>0.67452999999999996</v>
      </c>
      <c r="I1006" s="6">
        <v>-0.73518736663082196</v>
      </c>
      <c r="J1006" s="6">
        <v>-0.39285673083976569</v>
      </c>
      <c r="K1006" s="6">
        <v>-0.42284916302553144</v>
      </c>
      <c r="L1006" s="6">
        <v>-0.56804548582983805</v>
      </c>
      <c r="M1006" s="6">
        <f t="shared" si="120"/>
        <v>-0.52973468658148937</v>
      </c>
      <c r="N1006">
        <f t="shared" si="121"/>
        <v>0</v>
      </c>
      <c r="O1006">
        <f t="shared" si="122"/>
        <v>0</v>
      </c>
      <c r="P1006">
        <f t="shared" si="123"/>
        <v>0</v>
      </c>
      <c r="Q1006">
        <f t="shared" si="123"/>
        <v>0</v>
      </c>
      <c r="R1006" s="4">
        <f t="shared" si="124"/>
        <v>5.142006679918988E-4</v>
      </c>
      <c r="S1006" s="6">
        <f t="shared" si="125"/>
        <v>3.2888673635060575</v>
      </c>
      <c r="T1006">
        <v>1005</v>
      </c>
      <c r="U1006" s="4">
        <f t="shared" si="126"/>
        <v>2.3985680190930789E-3</v>
      </c>
      <c r="V1006">
        <f t="shared" si="127"/>
        <v>1</v>
      </c>
    </row>
    <row r="1007" spans="1:22" x14ac:dyDescent="0.2">
      <c r="A1007" t="s">
        <v>4239</v>
      </c>
      <c r="B1007" t="s">
        <v>4240</v>
      </c>
      <c r="C1007" s="3" t="s">
        <v>4241</v>
      </c>
      <c r="D1007">
        <v>489</v>
      </c>
      <c r="E1007" s="6">
        <v>1.1607000000000001</v>
      </c>
      <c r="F1007" s="6">
        <v>1.1013999999999999</v>
      </c>
      <c r="G1007" s="6">
        <v>1.2294</v>
      </c>
      <c r="H1007" s="6">
        <v>1.1899</v>
      </c>
      <c r="I1007" s="6">
        <v>0.21499513461492331</v>
      </c>
      <c r="J1007" s="6">
        <v>0.13933851360142888</v>
      </c>
      <c r="K1007" s="6">
        <v>0.2979543901829535</v>
      </c>
      <c r="L1007" s="6">
        <v>0.25084033356164537</v>
      </c>
      <c r="M1007" s="6">
        <f t="shared" si="120"/>
        <v>0.22578209299023777</v>
      </c>
      <c r="N1007">
        <f t="shared" si="121"/>
        <v>0</v>
      </c>
      <c r="O1007">
        <f t="shared" si="122"/>
        <v>0</v>
      </c>
      <c r="P1007">
        <f t="shared" si="123"/>
        <v>0</v>
      </c>
      <c r="Q1007">
        <f t="shared" si="123"/>
        <v>0</v>
      </c>
      <c r="R1007" s="4">
        <f t="shared" si="124"/>
        <v>5.1544038275283814E-4</v>
      </c>
      <c r="S1007" s="6">
        <f t="shared" si="125"/>
        <v>3.2878215591656219</v>
      </c>
      <c r="T1007">
        <v>1006</v>
      </c>
      <c r="U1007" s="4">
        <f t="shared" si="126"/>
        <v>2.4009546539379475E-3</v>
      </c>
      <c r="V1007">
        <f t="shared" si="127"/>
        <v>1</v>
      </c>
    </row>
    <row r="1008" spans="1:22" x14ac:dyDescent="0.2">
      <c r="A1008" t="s">
        <v>934</v>
      </c>
      <c r="B1008" t="s">
        <v>935</v>
      </c>
      <c r="C1008" s="3" t="s">
        <v>936</v>
      </c>
      <c r="D1008">
        <v>219</v>
      </c>
      <c r="E1008" s="6">
        <v>0.89076</v>
      </c>
      <c r="F1008" s="6">
        <v>0.79703000000000002</v>
      </c>
      <c r="G1008" s="6">
        <v>0.83409</v>
      </c>
      <c r="H1008" s="6">
        <v>0.87068000000000001</v>
      </c>
      <c r="I1008" s="6">
        <v>-0.16689132021172062</v>
      </c>
      <c r="J1008" s="6">
        <v>-0.32729406698695213</v>
      </c>
      <c r="K1008" s="6">
        <v>-0.26172503310196682</v>
      </c>
      <c r="L1008" s="6">
        <v>-0.19978551066691455</v>
      </c>
      <c r="M1008" s="6">
        <f t="shared" si="120"/>
        <v>-0.23892398274188853</v>
      </c>
      <c r="N1008">
        <f t="shared" si="121"/>
        <v>0</v>
      </c>
      <c r="O1008">
        <f t="shared" si="122"/>
        <v>0</v>
      </c>
      <c r="P1008">
        <f t="shared" si="123"/>
        <v>0</v>
      </c>
      <c r="Q1008">
        <f t="shared" si="123"/>
        <v>0</v>
      </c>
      <c r="R1008" s="4">
        <f t="shared" si="124"/>
        <v>5.1689040360849091E-4</v>
      </c>
      <c r="S1008" s="6">
        <f t="shared" si="125"/>
        <v>3.2866015307043654</v>
      </c>
      <c r="T1008">
        <v>1007</v>
      </c>
      <c r="U1008" s="4">
        <f t="shared" si="126"/>
        <v>2.4033412887828165E-3</v>
      </c>
      <c r="V1008">
        <f t="shared" si="127"/>
        <v>1</v>
      </c>
    </row>
    <row r="1009" spans="1:22" x14ac:dyDescent="0.2">
      <c r="A1009" t="s">
        <v>4407</v>
      </c>
      <c r="B1009" t="s">
        <v>4408</v>
      </c>
      <c r="C1009" s="3" t="s">
        <v>4409</v>
      </c>
      <c r="D1009">
        <v>389</v>
      </c>
      <c r="E1009" s="6">
        <v>1.0644</v>
      </c>
      <c r="F1009" s="6">
        <v>1.1325000000000001</v>
      </c>
      <c r="G1009" s="6">
        <v>1.1193</v>
      </c>
      <c r="H1009" s="6">
        <v>1.0857000000000001</v>
      </c>
      <c r="I1009" s="6">
        <v>9.0040415472770682E-2</v>
      </c>
      <c r="J1009" s="6">
        <v>0.17951105027151046</v>
      </c>
      <c r="K1009" s="6">
        <v>0.16259676598848671</v>
      </c>
      <c r="L1009" s="6">
        <v>0.11862551354424568</v>
      </c>
      <c r="M1009" s="6">
        <f t="shared" si="120"/>
        <v>0.13769343631925338</v>
      </c>
      <c r="N1009">
        <f t="shared" si="121"/>
        <v>0</v>
      </c>
      <c r="O1009">
        <f t="shared" si="122"/>
        <v>0</v>
      </c>
      <c r="P1009">
        <f t="shared" si="123"/>
        <v>0</v>
      </c>
      <c r="Q1009">
        <f t="shared" si="123"/>
        <v>0</v>
      </c>
      <c r="R1009" s="4">
        <f t="shared" si="124"/>
        <v>5.1824114572933855E-4</v>
      </c>
      <c r="S1009" s="6">
        <f t="shared" si="125"/>
        <v>3.2854681091930766</v>
      </c>
      <c r="T1009">
        <v>1008</v>
      </c>
      <c r="U1009" s="4">
        <f t="shared" si="126"/>
        <v>2.4057279236276851E-3</v>
      </c>
      <c r="V1009">
        <f t="shared" si="127"/>
        <v>1</v>
      </c>
    </row>
    <row r="1010" spans="1:22" x14ac:dyDescent="0.2">
      <c r="A1010" t="s">
        <v>7405</v>
      </c>
      <c r="B1010" t="s">
        <v>7406</v>
      </c>
      <c r="C1010" s="3" t="s">
        <v>7407</v>
      </c>
      <c r="D1010">
        <v>293</v>
      </c>
      <c r="E1010" s="6">
        <v>0.69411999999999996</v>
      </c>
      <c r="F1010" s="6">
        <v>0.67252999999999996</v>
      </c>
      <c r="G1010" s="6">
        <v>0.58752000000000004</v>
      </c>
      <c r="H1010" s="6">
        <v>0.50309000000000004</v>
      </c>
      <c r="I1010" s="6">
        <v>-0.52674299629248555</v>
      </c>
      <c r="J1010" s="6">
        <v>-0.57232947051046756</v>
      </c>
      <c r="K1010" s="6">
        <v>-0.7672901310230037</v>
      </c>
      <c r="L1010" s="6">
        <v>-0.99111158165788715</v>
      </c>
      <c r="M1010" s="6">
        <f t="shared" si="120"/>
        <v>-0.71436854487096102</v>
      </c>
      <c r="N1010">
        <f t="shared" si="121"/>
        <v>0</v>
      </c>
      <c r="O1010">
        <f t="shared" si="122"/>
        <v>0</v>
      </c>
      <c r="P1010">
        <f t="shared" si="123"/>
        <v>0</v>
      </c>
      <c r="Q1010">
        <f t="shared" si="123"/>
        <v>0</v>
      </c>
      <c r="R1010" s="4">
        <f t="shared" si="124"/>
        <v>5.1922688224832921E-4</v>
      </c>
      <c r="S1010" s="6">
        <f t="shared" si="125"/>
        <v>3.2846428306339548</v>
      </c>
      <c r="T1010">
        <v>1009</v>
      </c>
      <c r="U1010" s="4">
        <f t="shared" si="126"/>
        <v>2.4081145584725536E-3</v>
      </c>
      <c r="V1010">
        <f t="shared" si="127"/>
        <v>1</v>
      </c>
    </row>
    <row r="1011" spans="1:22" x14ac:dyDescent="0.2">
      <c r="A1011" t="s">
        <v>3533</v>
      </c>
      <c r="B1011" t="s">
        <v>3534</v>
      </c>
      <c r="C1011" s="3" t="s">
        <v>3535</v>
      </c>
      <c r="D1011">
        <v>630</v>
      </c>
      <c r="E1011" s="6">
        <v>1.3379000000000001</v>
      </c>
      <c r="F1011" s="6">
        <v>1.206</v>
      </c>
      <c r="G1011" s="6">
        <v>1.1888000000000001</v>
      </c>
      <c r="H1011" s="6">
        <v>1.1722999999999999</v>
      </c>
      <c r="I1011" s="6">
        <v>0.41997028720837654</v>
      </c>
      <c r="J1011" s="6">
        <v>0.27022990723799772</v>
      </c>
      <c r="K1011" s="6">
        <v>0.24950602098914695</v>
      </c>
      <c r="L1011" s="6">
        <v>0.22934181304355389</v>
      </c>
      <c r="M1011" s="6">
        <f t="shared" si="120"/>
        <v>0.2922620071197688</v>
      </c>
      <c r="N1011">
        <f t="shared" si="121"/>
        <v>0</v>
      </c>
      <c r="O1011">
        <f t="shared" si="122"/>
        <v>0</v>
      </c>
      <c r="P1011">
        <f t="shared" si="123"/>
        <v>0</v>
      </c>
      <c r="Q1011">
        <f t="shared" si="123"/>
        <v>0</v>
      </c>
      <c r="R1011" s="4">
        <f t="shared" si="124"/>
        <v>5.2077272464263222E-4</v>
      </c>
      <c r="S1011" s="6">
        <f t="shared" si="125"/>
        <v>3.2833517699225738</v>
      </c>
      <c r="T1011">
        <v>1010</v>
      </c>
      <c r="U1011" s="4">
        <f t="shared" si="126"/>
        <v>2.4105011933174226E-3</v>
      </c>
      <c r="V1011">
        <f t="shared" si="127"/>
        <v>1</v>
      </c>
    </row>
    <row r="1012" spans="1:22" x14ac:dyDescent="0.2">
      <c r="A1012" t="s">
        <v>2347</v>
      </c>
      <c r="B1012" t="s">
        <v>2348</v>
      </c>
      <c r="C1012" s="3" t="s">
        <v>2349</v>
      </c>
      <c r="D1012">
        <v>633</v>
      </c>
      <c r="E1012" s="6">
        <v>1.4844999999999999</v>
      </c>
      <c r="F1012" s="6">
        <v>1.3102</v>
      </c>
      <c r="G1012" s="6">
        <v>1.2944</v>
      </c>
      <c r="H1012" s="6">
        <v>1.2175</v>
      </c>
      <c r="I1012" s="6">
        <v>0.56997709332456836</v>
      </c>
      <c r="J1012" s="6">
        <v>0.38978705373565758</v>
      </c>
      <c r="K1012" s="6">
        <v>0.37228351288052824</v>
      </c>
      <c r="L1012" s="6">
        <v>0.2839217723076175</v>
      </c>
      <c r="M1012" s="6">
        <f t="shared" si="120"/>
        <v>0.40399235806209294</v>
      </c>
      <c r="N1012">
        <f t="shared" si="121"/>
        <v>0</v>
      </c>
      <c r="O1012">
        <f t="shared" si="122"/>
        <v>0</v>
      </c>
      <c r="P1012">
        <f t="shared" si="123"/>
        <v>0</v>
      </c>
      <c r="Q1012">
        <f t="shared" si="123"/>
        <v>0</v>
      </c>
      <c r="R1012" s="4">
        <f t="shared" si="124"/>
        <v>5.2165352634977969E-4</v>
      </c>
      <c r="S1012" s="6">
        <f t="shared" si="125"/>
        <v>3.2826178524646519</v>
      </c>
      <c r="T1012">
        <v>1011</v>
      </c>
      <c r="U1012" s="4">
        <f t="shared" si="126"/>
        <v>2.4128878281622912E-3</v>
      </c>
      <c r="V1012">
        <f t="shared" si="127"/>
        <v>1</v>
      </c>
    </row>
    <row r="1013" spans="1:22" x14ac:dyDescent="0.2">
      <c r="A1013" t="s">
        <v>3530</v>
      </c>
      <c r="B1013" t="s">
        <v>3531</v>
      </c>
      <c r="C1013" s="3" t="s">
        <v>3532</v>
      </c>
      <c r="D1013">
        <v>248</v>
      </c>
      <c r="E1013" s="6">
        <v>0.88483999999999996</v>
      </c>
      <c r="F1013" s="6">
        <v>0.90054000000000001</v>
      </c>
      <c r="G1013" s="6">
        <v>0.88049999999999995</v>
      </c>
      <c r="H1013" s="6">
        <v>0.82047999999999999</v>
      </c>
      <c r="I1013" s="6">
        <v>-0.17651148949416268</v>
      </c>
      <c r="J1013" s="6">
        <v>-0.15113773600179664</v>
      </c>
      <c r="K1013" s="6">
        <v>-0.18360509083087875</v>
      </c>
      <c r="L1013" s="6">
        <v>-0.28545992781807072</v>
      </c>
      <c r="M1013" s="6">
        <f t="shared" si="120"/>
        <v>-0.19917856103622719</v>
      </c>
      <c r="N1013">
        <f t="shared" si="121"/>
        <v>0</v>
      </c>
      <c r="O1013">
        <f t="shared" si="122"/>
        <v>0</v>
      </c>
      <c r="P1013">
        <f t="shared" si="123"/>
        <v>0</v>
      </c>
      <c r="Q1013">
        <f t="shared" si="123"/>
        <v>0</v>
      </c>
      <c r="R1013" s="4">
        <f t="shared" si="124"/>
        <v>5.2352457961872176E-4</v>
      </c>
      <c r="S1013" s="6">
        <f t="shared" si="125"/>
        <v>3.2810629232646384</v>
      </c>
      <c r="T1013">
        <v>1012</v>
      </c>
      <c r="U1013" s="4">
        <f t="shared" si="126"/>
        <v>2.4152744630071598E-3</v>
      </c>
      <c r="V1013">
        <f t="shared" si="127"/>
        <v>1</v>
      </c>
    </row>
    <row r="1014" spans="1:22" x14ac:dyDescent="0.2">
      <c r="A1014" t="s">
        <v>428</v>
      </c>
      <c r="B1014" t="s">
        <v>429</v>
      </c>
      <c r="C1014" s="3" t="s">
        <v>430</v>
      </c>
      <c r="D1014">
        <v>641</v>
      </c>
      <c r="E1014" s="6">
        <v>0.70496999999999999</v>
      </c>
      <c r="F1014" s="6">
        <v>0.75685999999999998</v>
      </c>
      <c r="G1014" s="6">
        <v>0.82628999999999997</v>
      </c>
      <c r="H1014" s="6">
        <v>0.82194</v>
      </c>
      <c r="I1014" s="6">
        <v>-0.50436622996050129</v>
      </c>
      <c r="J1014" s="6">
        <v>-0.40190163217295388</v>
      </c>
      <c r="K1014" s="6">
        <v>-0.2752798869298832</v>
      </c>
      <c r="L1014" s="6">
        <v>-0.28289501103124759</v>
      </c>
      <c r="M1014" s="6">
        <f t="shared" si="120"/>
        <v>-0.36611069002364649</v>
      </c>
      <c r="N1014">
        <f t="shared" si="121"/>
        <v>0</v>
      </c>
      <c r="O1014">
        <f t="shared" si="122"/>
        <v>0</v>
      </c>
      <c r="P1014">
        <f t="shared" si="123"/>
        <v>0</v>
      </c>
      <c r="Q1014">
        <f t="shared" si="123"/>
        <v>0</v>
      </c>
      <c r="R1014" s="4">
        <f t="shared" si="124"/>
        <v>5.2613474294776748E-4</v>
      </c>
      <c r="S1014" s="6">
        <f t="shared" si="125"/>
        <v>3.2789030189169552</v>
      </c>
      <c r="T1014">
        <v>1013</v>
      </c>
      <c r="U1014" s="4">
        <f t="shared" si="126"/>
        <v>2.4176610978520288E-3</v>
      </c>
      <c r="V1014">
        <f t="shared" si="127"/>
        <v>1</v>
      </c>
    </row>
    <row r="1015" spans="1:22" x14ac:dyDescent="0.2">
      <c r="A1015" t="s">
        <v>6080</v>
      </c>
      <c r="B1015" t="s">
        <v>6081</v>
      </c>
      <c r="C1015" s="3" t="s">
        <v>6082</v>
      </c>
      <c r="D1015">
        <v>215</v>
      </c>
      <c r="E1015" s="6">
        <v>0.88034999999999997</v>
      </c>
      <c r="F1015" s="6">
        <v>0.81547000000000003</v>
      </c>
      <c r="G1015" s="6">
        <v>0.80364999999999998</v>
      </c>
      <c r="H1015" s="6">
        <v>0.75819000000000003</v>
      </c>
      <c r="I1015" s="6">
        <v>-0.18385088605097905</v>
      </c>
      <c r="J1015" s="6">
        <v>-0.2942962917053687</v>
      </c>
      <c r="K1015" s="6">
        <v>-0.31536076910880928</v>
      </c>
      <c r="L1015" s="6">
        <v>-0.39936866639984087</v>
      </c>
      <c r="M1015" s="6">
        <f t="shared" si="120"/>
        <v>-0.29821915331624949</v>
      </c>
      <c r="N1015">
        <f t="shared" si="121"/>
        <v>0</v>
      </c>
      <c r="O1015">
        <f t="shared" si="122"/>
        <v>0</v>
      </c>
      <c r="P1015">
        <f t="shared" si="123"/>
        <v>0</v>
      </c>
      <c r="Q1015">
        <f t="shared" si="123"/>
        <v>0</v>
      </c>
      <c r="R1015" s="4">
        <f t="shared" si="124"/>
        <v>5.2728268873418016E-4</v>
      </c>
      <c r="S1015" s="6">
        <f t="shared" si="125"/>
        <v>3.2779564867960422</v>
      </c>
      <c r="T1015">
        <v>1014</v>
      </c>
      <c r="U1015" s="4">
        <f t="shared" si="126"/>
        <v>2.4200477326968973E-3</v>
      </c>
      <c r="V1015">
        <f t="shared" si="127"/>
        <v>1</v>
      </c>
    </row>
    <row r="1016" spans="1:22" x14ac:dyDescent="0.2">
      <c r="A1016" t="s">
        <v>8296</v>
      </c>
      <c r="B1016" t="s">
        <v>8297</v>
      </c>
      <c r="C1016" s="3" t="s">
        <v>8298</v>
      </c>
      <c r="D1016">
        <v>110</v>
      </c>
      <c r="E1016" s="6">
        <v>0.93644000000000005</v>
      </c>
      <c r="F1016" s="6">
        <v>0.90454999999999997</v>
      </c>
      <c r="G1016" s="6">
        <v>0.93476999999999999</v>
      </c>
      <c r="H1016" s="6">
        <v>0.88729999999999998</v>
      </c>
      <c r="I1016" s="6">
        <v>-9.4741534455885193E-2</v>
      </c>
      <c r="J1016" s="6">
        <v>-0.14472784327540258</v>
      </c>
      <c r="K1016" s="6">
        <v>-9.7316661093683615E-2</v>
      </c>
      <c r="L1016" s="6">
        <v>-0.17250612639620203</v>
      </c>
      <c r="M1016" s="6">
        <f t="shared" si="120"/>
        <v>-0.12732304130529334</v>
      </c>
      <c r="N1016">
        <f t="shared" si="121"/>
        <v>0</v>
      </c>
      <c r="O1016">
        <f t="shared" si="122"/>
        <v>0</v>
      </c>
      <c r="P1016">
        <f t="shared" si="123"/>
        <v>0</v>
      </c>
      <c r="Q1016">
        <f t="shared" si="123"/>
        <v>0</v>
      </c>
      <c r="R1016" s="4">
        <f t="shared" si="124"/>
        <v>5.2754089565204055E-4</v>
      </c>
      <c r="S1016" s="6">
        <f t="shared" si="125"/>
        <v>3.2777438676557127</v>
      </c>
      <c r="T1016">
        <v>1015</v>
      </c>
      <c r="U1016" s="4">
        <f t="shared" si="126"/>
        <v>2.4224343675417663E-3</v>
      </c>
      <c r="V1016">
        <f t="shared" si="127"/>
        <v>1</v>
      </c>
    </row>
    <row r="1017" spans="1:22" x14ac:dyDescent="0.2">
      <c r="A1017" t="s">
        <v>1222</v>
      </c>
      <c r="B1017" t="s">
        <v>1223</v>
      </c>
      <c r="C1017" s="3" t="s">
        <v>1224</v>
      </c>
      <c r="D1017">
        <v>103</v>
      </c>
      <c r="E1017" s="6">
        <v>0.88305</v>
      </c>
      <c r="F1017" s="6">
        <v>0.81655999999999995</v>
      </c>
      <c r="G1017" s="6">
        <v>0.77642</v>
      </c>
      <c r="H1017" s="6">
        <v>0.77073000000000003</v>
      </c>
      <c r="I1017" s="6">
        <v>-0.17943296651554486</v>
      </c>
      <c r="J1017" s="6">
        <v>-0.29236919743824591</v>
      </c>
      <c r="K1017" s="6">
        <v>-0.36509081360911499</v>
      </c>
      <c r="L1017" s="6">
        <v>-0.37570254717532781</v>
      </c>
      <c r="M1017" s="6">
        <f t="shared" si="120"/>
        <v>-0.30314888118455841</v>
      </c>
      <c r="N1017">
        <f t="shared" si="121"/>
        <v>0</v>
      </c>
      <c r="O1017">
        <f t="shared" si="122"/>
        <v>0</v>
      </c>
      <c r="P1017">
        <f t="shared" si="123"/>
        <v>0</v>
      </c>
      <c r="Q1017">
        <f t="shared" si="123"/>
        <v>0</v>
      </c>
      <c r="R1017" s="4">
        <f t="shared" si="124"/>
        <v>5.3397873096508528E-4</v>
      </c>
      <c r="S1017" s="6">
        <f t="shared" si="125"/>
        <v>3.2724760411146225</v>
      </c>
      <c r="T1017">
        <v>1016</v>
      </c>
      <c r="U1017" s="4">
        <f t="shared" si="126"/>
        <v>2.4248210023866349E-3</v>
      </c>
      <c r="V1017">
        <f t="shared" si="127"/>
        <v>1</v>
      </c>
    </row>
    <row r="1018" spans="1:22" x14ac:dyDescent="0.2">
      <c r="A1018" t="s">
        <v>2622</v>
      </c>
      <c r="B1018" t="s">
        <v>2623</v>
      </c>
      <c r="C1018" s="3" t="s">
        <v>2624</v>
      </c>
      <c r="D1018">
        <v>658</v>
      </c>
      <c r="E1018" s="6">
        <v>1.1345000000000001</v>
      </c>
      <c r="F1018" s="6">
        <v>1.0973999999999999</v>
      </c>
      <c r="G1018" s="6">
        <v>1.2110000000000001</v>
      </c>
      <c r="H1018" s="6">
        <v>1.1753</v>
      </c>
      <c r="I1018" s="6">
        <v>0.18205660901025042</v>
      </c>
      <c r="J1018" s="6">
        <v>0.13408948092042317</v>
      </c>
      <c r="K1018" s="6">
        <v>0.27619886503224178</v>
      </c>
      <c r="L1018" s="6">
        <v>0.23302905744518482</v>
      </c>
      <c r="M1018" s="6">
        <f t="shared" si="120"/>
        <v>0.20634350310202504</v>
      </c>
      <c r="N1018">
        <f t="shared" si="121"/>
        <v>0</v>
      </c>
      <c r="O1018">
        <f t="shared" si="122"/>
        <v>0</v>
      </c>
      <c r="P1018">
        <f t="shared" si="123"/>
        <v>0</v>
      </c>
      <c r="Q1018">
        <f t="shared" si="123"/>
        <v>0</v>
      </c>
      <c r="R1018" s="4">
        <f t="shared" si="124"/>
        <v>5.3915720223406984E-4</v>
      </c>
      <c r="S1018" s="6">
        <f t="shared" si="125"/>
        <v>3.2682845889713716</v>
      </c>
      <c r="T1018">
        <v>1017</v>
      </c>
      <c r="U1018" s="4">
        <f t="shared" si="126"/>
        <v>2.4272076372315035E-3</v>
      </c>
      <c r="V1018">
        <f t="shared" si="127"/>
        <v>1</v>
      </c>
    </row>
    <row r="1019" spans="1:22" x14ac:dyDescent="0.2">
      <c r="A1019" t="s">
        <v>903</v>
      </c>
      <c r="B1019" t="s">
        <v>904</v>
      </c>
      <c r="C1019" s="3" t="s">
        <v>905</v>
      </c>
      <c r="D1019">
        <v>432</v>
      </c>
      <c r="E1019" s="6">
        <v>0.55957999999999997</v>
      </c>
      <c r="F1019" s="6" t="s">
        <v>148</v>
      </c>
      <c r="G1019" s="6">
        <v>0.64668000000000003</v>
      </c>
      <c r="H1019" s="6">
        <v>0.64585000000000004</v>
      </c>
      <c r="I1019" s="6">
        <v>-0.83758369495876084</v>
      </c>
      <c r="J1019" s="6" t="s">
        <v>148</v>
      </c>
      <c r="K1019" s="6">
        <v>-0.62887610232590885</v>
      </c>
      <c r="L1019" s="6">
        <v>-0.63072895997490575</v>
      </c>
      <c r="M1019" s="6">
        <f t="shared" si="120"/>
        <v>-0.69906291908652518</v>
      </c>
      <c r="N1019">
        <f t="shared" si="121"/>
        <v>0</v>
      </c>
      <c r="O1019" t="str">
        <f t="shared" si="122"/>
        <v>+</v>
      </c>
      <c r="P1019">
        <f t="shared" si="123"/>
        <v>0</v>
      </c>
      <c r="Q1019">
        <f t="shared" si="123"/>
        <v>0</v>
      </c>
      <c r="R1019" s="4">
        <f t="shared" si="124"/>
        <v>5.4222180791010672E-4</v>
      </c>
      <c r="S1019" s="6">
        <f t="shared" si="125"/>
        <v>3.265823019281247</v>
      </c>
      <c r="T1019">
        <v>1018</v>
      </c>
      <c r="U1019" s="4">
        <f t="shared" si="126"/>
        <v>2.429594272076372E-3</v>
      </c>
      <c r="V1019">
        <f t="shared" si="127"/>
        <v>1</v>
      </c>
    </row>
    <row r="1020" spans="1:22" x14ac:dyDescent="0.2">
      <c r="A1020" t="s">
        <v>1759</v>
      </c>
      <c r="B1020" t="s">
        <v>1760</v>
      </c>
      <c r="C1020" s="3" t="s">
        <v>1761</v>
      </c>
      <c r="D1020">
        <v>988</v>
      </c>
      <c r="E1020" s="6">
        <v>1.8991</v>
      </c>
      <c r="F1020" s="6" t="s">
        <v>148</v>
      </c>
      <c r="G1020" s="6">
        <v>2.4579</v>
      </c>
      <c r="H1020" s="6">
        <v>2.3370000000000002</v>
      </c>
      <c r="I1020" s="6">
        <v>0.92531587479002075</v>
      </c>
      <c r="J1020" s="6" t="s">
        <v>148</v>
      </c>
      <c r="K1020" s="6">
        <v>1.2974262206581493</v>
      </c>
      <c r="L1020" s="6">
        <v>1.2246577341207385</v>
      </c>
      <c r="M1020" s="6">
        <f t="shared" si="120"/>
        <v>1.1491332765229696</v>
      </c>
      <c r="N1020">
        <f t="shared" si="121"/>
        <v>0</v>
      </c>
      <c r="O1020" t="str">
        <f t="shared" si="122"/>
        <v>+</v>
      </c>
      <c r="P1020">
        <f t="shared" si="123"/>
        <v>0</v>
      </c>
      <c r="Q1020">
        <f t="shared" si="123"/>
        <v>0</v>
      </c>
      <c r="R1020" s="4">
        <f t="shared" si="124"/>
        <v>5.4237360610199712E-4</v>
      </c>
      <c r="S1020" s="6">
        <f t="shared" si="125"/>
        <v>3.2657014529963826</v>
      </c>
      <c r="T1020">
        <v>1019</v>
      </c>
      <c r="U1020" s="4">
        <f t="shared" si="126"/>
        <v>2.4319809069212411E-3</v>
      </c>
      <c r="V1020">
        <f t="shared" si="127"/>
        <v>1</v>
      </c>
    </row>
    <row r="1021" spans="1:22" x14ac:dyDescent="0.2">
      <c r="A1021" t="s">
        <v>3826</v>
      </c>
      <c r="B1021" t="s">
        <v>3827</v>
      </c>
      <c r="C1021" s="3" t="s">
        <v>3828</v>
      </c>
      <c r="D1021">
        <v>171</v>
      </c>
      <c r="E1021" s="6">
        <v>1.1773</v>
      </c>
      <c r="F1021" s="6">
        <v>1.1838</v>
      </c>
      <c r="G1021" s="6">
        <v>1.3193999999999999</v>
      </c>
      <c r="H1021" s="6">
        <v>1.3317000000000001</v>
      </c>
      <c r="I1021" s="6">
        <v>0.23548199528151734</v>
      </c>
      <c r="J1021" s="6">
        <v>0.24342536189526542</v>
      </c>
      <c r="K1021" s="6">
        <v>0.39988201002667473</v>
      </c>
      <c r="L1021" s="6">
        <v>0.41326911449680021</v>
      </c>
      <c r="M1021" s="6">
        <f t="shared" si="120"/>
        <v>0.3230146204250644</v>
      </c>
      <c r="N1021">
        <f t="shared" si="121"/>
        <v>0</v>
      </c>
      <c r="O1021">
        <f t="shared" si="122"/>
        <v>0</v>
      </c>
      <c r="P1021">
        <f t="shared" si="123"/>
        <v>0</v>
      </c>
      <c r="Q1021">
        <f t="shared" si="123"/>
        <v>0</v>
      </c>
      <c r="R1021" s="4">
        <f t="shared" si="124"/>
        <v>5.448204673131605E-4</v>
      </c>
      <c r="S1021" s="6">
        <f t="shared" si="125"/>
        <v>3.2637465856139953</v>
      </c>
      <c r="T1021">
        <v>1020</v>
      </c>
      <c r="U1021" s="4">
        <f t="shared" si="126"/>
        <v>2.4343675417661101E-3</v>
      </c>
      <c r="V1021">
        <f t="shared" si="127"/>
        <v>1</v>
      </c>
    </row>
    <row r="1022" spans="1:22" x14ac:dyDescent="0.2">
      <c r="A1022" t="s">
        <v>2287</v>
      </c>
      <c r="B1022" t="s">
        <v>2288</v>
      </c>
      <c r="C1022" s="3" t="s">
        <v>2289</v>
      </c>
      <c r="D1022">
        <v>989</v>
      </c>
      <c r="E1022" s="6">
        <v>0.74741000000000002</v>
      </c>
      <c r="F1022" s="6">
        <v>0.86517999999999995</v>
      </c>
      <c r="G1022" s="6">
        <v>0.73838999999999999</v>
      </c>
      <c r="H1022" s="6">
        <v>0.79498999999999997</v>
      </c>
      <c r="I1022" s="6">
        <v>-0.42002822844741039</v>
      </c>
      <c r="J1022" s="6">
        <v>-0.20892777937285792</v>
      </c>
      <c r="K1022" s="6">
        <v>-0.43754508015949911</v>
      </c>
      <c r="L1022" s="6">
        <v>-0.33099138171193565</v>
      </c>
      <c r="M1022" s="6">
        <f t="shared" si="120"/>
        <v>-0.34937311742292576</v>
      </c>
      <c r="N1022">
        <f t="shared" si="121"/>
        <v>0</v>
      </c>
      <c r="O1022">
        <f t="shared" si="122"/>
        <v>0</v>
      </c>
      <c r="P1022">
        <f t="shared" si="123"/>
        <v>0</v>
      </c>
      <c r="Q1022">
        <f t="shared" si="123"/>
        <v>0</v>
      </c>
      <c r="R1022" s="4">
        <f t="shared" si="124"/>
        <v>5.4542599828644981E-4</v>
      </c>
      <c r="S1022" s="6">
        <f t="shared" si="125"/>
        <v>3.2632641648116176</v>
      </c>
      <c r="T1022">
        <v>1021</v>
      </c>
      <c r="U1022" s="4">
        <f t="shared" si="126"/>
        <v>2.4367541766109786E-3</v>
      </c>
      <c r="V1022">
        <f t="shared" si="127"/>
        <v>1</v>
      </c>
    </row>
    <row r="1023" spans="1:22" x14ac:dyDescent="0.2">
      <c r="A1023" t="s">
        <v>4901</v>
      </c>
      <c r="B1023" t="s">
        <v>4902</v>
      </c>
      <c r="C1023" s="3" t="s">
        <v>4903</v>
      </c>
      <c r="D1023">
        <v>671</v>
      </c>
      <c r="E1023" s="6">
        <v>1.0996999999999999</v>
      </c>
      <c r="F1023" s="6">
        <v>1.1665000000000001</v>
      </c>
      <c r="G1023" s="6">
        <v>1.1756</v>
      </c>
      <c r="H1023" s="6">
        <v>1.0953999999999999</v>
      </c>
      <c r="I1023" s="6">
        <v>0.13711000780235091</v>
      </c>
      <c r="J1023" s="6">
        <v>0.22218630732211234</v>
      </c>
      <c r="K1023" s="6">
        <v>0.23339726410188313</v>
      </c>
      <c r="L1023" s="6">
        <v>0.13145778547908782</v>
      </c>
      <c r="M1023" s="6">
        <f t="shared" si="120"/>
        <v>0.18103784117635854</v>
      </c>
      <c r="N1023">
        <f t="shared" si="121"/>
        <v>0</v>
      </c>
      <c r="O1023">
        <f t="shared" si="122"/>
        <v>0</v>
      </c>
      <c r="P1023">
        <f t="shared" si="123"/>
        <v>0</v>
      </c>
      <c r="Q1023">
        <f t="shared" si="123"/>
        <v>0</v>
      </c>
      <c r="R1023" s="4">
        <f t="shared" si="124"/>
        <v>5.4668785906568872E-4</v>
      </c>
      <c r="S1023" s="6">
        <f t="shared" si="125"/>
        <v>3.2622605708849659</v>
      </c>
      <c r="T1023">
        <v>1022</v>
      </c>
      <c r="U1023" s="4">
        <f t="shared" si="126"/>
        <v>2.4391408114558472E-3</v>
      </c>
      <c r="V1023">
        <f t="shared" si="127"/>
        <v>1</v>
      </c>
    </row>
    <row r="1024" spans="1:22" x14ac:dyDescent="0.2">
      <c r="A1024" t="s">
        <v>4425</v>
      </c>
      <c r="B1024" t="s">
        <v>4426</v>
      </c>
      <c r="C1024" s="3" t="s">
        <v>4427</v>
      </c>
      <c r="D1024">
        <v>1312</v>
      </c>
      <c r="E1024" s="6">
        <v>0.85396000000000005</v>
      </c>
      <c r="F1024" s="6">
        <v>0.84399999999999997</v>
      </c>
      <c r="G1024" s="6">
        <v>0.871</v>
      </c>
      <c r="H1024" s="6">
        <v>0.92495000000000005</v>
      </c>
      <c r="I1024" s="6">
        <v>-0.22775960016237939</v>
      </c>
      <c r="J1024" s="6">
        <v>-0.24468509595490198</v>
      </c>
      <c r="K1024" s="6">
        <v>-0.19925537606322247</v>
      </c>
      <c r="L1024" s="6">
        <v>-0.11255271488187475</v>
      </c>
      <c r="M1024" s="6">
        <f t="shared" si="120"/>
        <v>-0.19606319676559464</v>
      </c>
      <c r="N1024">
        <f t="shared" si="121"/>
        <v>0</v>
      </c>
      <c r="O1024">
        <f t="shared" si="122"/>
        <v>0</v>
      </c>
      <c r="P1024">
        <f t="shared" si="123"/>
        <v>0</v>
      </c>
      <c r="Q1024">
        <f t="shared" si="123"/>
        <v>0</v>
      </c>
      <c r="R1024" s="4">
        <f t="shared" si="124"/>
        <v>5.4742112920315119E-4</v>
      </c>
      <c r="S1024" s="6">
        <f t="shared" si="125"/>
        <v>3.2616784438289983</v>
      </c>
      <c r="T1024">
        <v>1023</v>
      </c>
      <c r="U1024" s="4">
        <f t="shared" si="126"/>
        <v>2.4415274463007162E-3</v>
      </c>
      <c r="V1024">
        <f t="shared" si="127"/>
        <v>1</v>
      </c>
    </row>
    <row r="1025" spans="1:22" x14ac:dyDescent="0.2">
      <c r="A1025" t="s">
        <v>1825</v>
      </c>
      <c r="B1025" t="s">
        <v>1826</v>
      </c>
      <c r="C1025" s="3" t="s">
        <v>1827</v>
      </c>
      <c r="D1025">
        <v>442</v>
      </c>
      <c r="E1025" s="6">
        <v>0.74134</v>
      </c>
      <c r="F1025" s="6">
        <v>0.81823999999999997</v>
      </c>
      <c r="G1025" s="6">
        <v>0.85511000000000004</v>
      </c>
      <c r="H1025" s="6">
        <v>0.74265999999999999</v>
      </c>
      <c r="I1025" s="6">
        <v>-0.43179273884180425</v>
      </c>
      <c r="J1025" s="6">
        <v>-0.28940402919516295</v>
      </c>
      <c r="K1025" s="6">
        <v>-0.22581807693931866</v>
      </c>
      <c r="L1025" s="6">
        <v>-0.42922621868518834</v>
      </c>
      <c r="M1025" s="6">
        <f t="shared" si="120"/>
        <v>-0.34406026591536853</v>
      </c>
      <c r="N1025">
        <f t="shared" si="121"/>
        <v>0</v>
      </c>
      <c r="O1025">
        <f t="shared" si="122"/>
        <v>0</v>
      </c>
      <c r="P1025">
        <f t="shared" si="123"/>
        <v>0</v>
      </c>
      <c r="Q1025">
        <f t="shared" si="123"/>
        <v>0</v>
      </c>
      <c r="R1025" s="4">
        <f t="shared" si="124"/>
        <v>5.4913496702789933E-4</v>
      </c>
      <c r="S1025" s="6">
        <f t="shared" si="125"/>
        <v>3.2603209010297247</v>
      </c>
      <c r="T1025">
        <v>1024</v>
      </c>
      <c r="U1025" s="4">
        <f t="shared" si="126"/>
        <v>2.4439140811455848E-3</v>
      </c>
      <c r="V1025">
        <f t="shared" si="127"/>
        <v>1</v>
      </c>
    </row>
    <row r="1026" spans="1:22" x14ac:dyDescent="0.2">
      <c r="A1026" t="s">
        <v>724</v>
      </c>
      <c r="B1026" t="s">
        <v>725</v>
      </c>
      <c r="C1026" s="3" t="s">
        <v>726</v>
      </c>
      <c r="D1026">
        <v>116</v>
      </c>
      <c r="E1026" s="6">
        <v>0.90854000000000001</v>
      </c>
      <c r="F1026" s="6">
        <v>0.82533999999999996</v>
      </c>
      <c r="G1026" s="6">
        <v>0.80957000000000001</v>
      </c>
      <c r="H1026" s="6">
        <v>0.83682000000000001</v>
      </c>
      <c r="I1026" s="6">
        <v>-0.1383780619565618</v>
      </c>
      <c r="J1026" s="6">
        <v>-0.27693953278275729</v>
      </c>
      <c r="K1026" s="6">
        <v>-0.30477226539508456</v>
      </c>
      <c r="L1026" s="6">
        <v>-0.25701076247553517</v>
      </c>
      <c r="M1026" s="6">
        <f t="shared" ref="M1026:M1089" si="128">AVERAGE(I1026:L1026)</f>
        <v>-0.2442751556524847</v>
      </c>
      <c r="N1026">
        <f t="shared" ref="N1026:N1089" si="129">IF(I1026="+", "+", 0)</f>
        <v>0</v>
      </c>
      <c r="O1026">
        <f t="shared" ref="O1026:O1089" si="130">IF(J1026="+", "+",0)</f>
        <v>0</v>
      </c>
      <c r="P1026">
        <f t="shared" ref="P1026:Q1089" si="131">IF(K1026="+","+",0)</f>
        <v>0</v>
      </c>
      <c r="Q1026">
        <f t="shared" si="131"/>
        <v>0</v>
      </c>
      <c r="R1026" s="4">
        <f t="shared" ref="R1026:R1089" si="132">TTEST(I1026:L1026,N1026:Q1026,2,2)</f>
        <v>5.5042147522191536E-4</v>
      </c>
      <c r="S1026" s="6">
        <f t="shared" ref="S1026:S1089" si="133">-LOG10(R1026)</f>
        <v>3.2593046300261235</v>
      </c>
      <c r="T1026">
        <v>1025</v>
      </c>
      <c r="U1026" s="4">
        <f t="shared" ref="U1026:U1089" si="134">(T1026/4190)*0.01</f>
        <v>2.4463007159904533E-3</v>
      </c>
      <c r="V1026">
        <f t="shared" ref="V1026:V1089" si="135">IF(R1026&lt;U1026,1,0)</f>
        <v>1</v>
      </c>
    </row>
    <row r="1027" spans="1:22" x14ac:dyDescent="0.2">
      <c r="A1027" t="s">
        <v>5326</v>
      </c>
      <c r="B1027" t="s">
        <v>5327</v>
      </c>
      <c r="C1027" s="3" t="s">
        <v>5328</v>
      </c>
      <c r="D1027">
        <v>320</v>
      </c>
      <c r="E1027" s="6">
        <v>1.5794999999999999</v>
      </c>
      <c r="F1027" s="6">
        <v>1.2938000000000001</v>
      </c>
      <c r="G1027" s="6">
        <v>1.2926</v>
      </c>
      <c r="H1027" s="6">
        <v>1.3468</v>
      </c>
      <c r="I1027" s="6">
        <v>0.6594679370847859</v>
      </c>
      <c r="J1027" s="6">
        <v>0.37161461786465638</v>
      </c>
      <c r="K1027" s="6">
        <v>0.37027589672848954</v>
      </c>
      <c r="L1027" s="6">
        <v>0.42953562627819664</v>
      </c>
      <c r="M1027" s="6">
        <f t="shared" si="128"/>
        <v>0.45772351948903212</v>
      </c>
      <c r="N1027">
        <f t="shared" si="129"/>
        <v>0</v>
      </c>
      <c r="O1027">
        <f t="shared" si="130"/>
        <v>0</v>
      </c>
      <c r="P1027">
        <f t="shared" si="131"/>
        <v>0</v>
      </c>
      <c r="Q1027">
        <f t="shared" si="131"/>
        <v>0</v>
      </c>
      <c r="R1027" s="4">
        <f t="shared" si="132"/>
        <v>5.5085217625321591E-4</v>
      </c>
      <c r="S1027" s="6">
        <f t="shared" si="133"/>
        <v>3.2589649304600252</v>
      </c>
      <c r="T1027">
        <v>1026</v>
      </c>
      <c r="U1027" s="4">
        <f t="shared" si="134"/>
        <v>2.4486873508353223E-3</v>
      </c>
      <c r="V1027">
        <f t="shared" si="135"/>
        <v>1</v>
      </c>
    </row>
    <row r="1028" spans="1:22" x14ac:dyDescent="0.2">
      <c r="A1028" t="s">
        <v>4802</v>
      </c>
      <c r="B1028" t="s">
        <v>4803</v>
      </c>
      <c r="C1028" s="3" t="s">
        <v>4804</v>
      </c>
      <c r="D1028">
        <v>625</v>
      </c>
      <c r="E1028" s="6">
        <v>0.88441000000000003</v>
      </c>
      <c r="F1028" s="6">
        <v>0.76468000000000003</v>
      </c>
      <c r="G1028" s="6">
        <v>0.79420000000000002</v>
      </c>
      <c r="H1028" s="6">
        <v>0.77756000000000003</v>
      </c>
      <c r="I1028" s="6">
        <v>-0.17721275712711085</v>
      </c>
      <c r="J1028" s="6">
        <v>-0.38707195361392127</v>
      </c>
      <c r="K1028" s="6">
        <v>-0.3324257340249811</v>
      </c>
      <c r="L1028" s="6">
        <v>-0.36297409056036162</v>
      </c>
      <c r="M1028" s="6">
        <f t="shared" si="128"/>
        <v>-0.3149211338315937</v>
      </c>
      <c r="N1028">
        <f t="shared" si="129"/>
        <v>0</v>
      </c>
      <c r="O1028">
        <f t="shared" si="130"/>
        <v>0</v>
      </c>
      <c r="P1028">
        <f t="shared" si="131"/>
        <v>0</v>
      </c>
      <c r="Q1028">
        <f t="shared" si="131"/>
        <v>0</v>
      </c>
      <c r="R1028" s="4">
        <f t="shared" si="132"/>
        <v>5.5154764468915102E-4</v>
      </c>
      <c r="S1028" s="6">
        <f t="shared" si="133"/>
        <v>3.2584169656683111</v>
      </c>
      <c r="T1028">
        <v>1027</v>
      </c>
      <c r="U1028" s="4">
        <f t="shared" si="134"/>
        <v>2.4510739856801909E-3</v>
      </c>
      <c r="V1028">
        <f t="shared" si="135"/>
        <v>1</v>
      </c>
    </row>
    <row r="1029" spans="1:22" x14ac:dyDescent="0.2">
      <c r="A1029" t="s">
        <v>8212</v>
      </c>
      <c r="B1029" t="s">
        <v>8213</v>
      </c>
      <c r="C1029" s="3" t="s">
        <v>8214</v>
      </c>
      <c r="D1029">
        <v>297</v>
      </c>
      <c r="E1029" s="6">
        <v>1.3234999999999999</v>
      </c>
      <c r="F1029" s="6">
        <v>1.1612</v>
      </c>
      <c r="G1029" s="6">
        <v>1.3372999999999999</v>
      </c>
      <c r="H1029" s="6">
        <v>1.3942000000000001</v>
      </c>
      <c r="I1029" s="6">
        <v>0.40435819483331137</v>
      </c>
      <c r="J1029" s="6">
        <v>0.21561647707721232</v>
      </c>
      <c r="K1029" s="6">
        <v>0.41932314528325104</v>
      </c>
      <c r="L1029" s="6">
        <v>0.47943753273540346</v>
      </c>
      <c r="M1029" s="6">
        <f t="shared" si="128"/>
        <v>0.37968383748229456</v>
      </c>
      <c r="N1029">
        <f t="shared" si="129"/>
        <v>0</v>
      </c>
      <c r="O1029">
        <f t="shared" si="130"/>
        <v>0</v>
      </c>
      <c r="P1029">
        <f t="shared" si="131"/>
        <v>0</v>
      </c>
      <c r="Q1029">
        <f t="shared" si="131"/>
        <v>0</v>
      </c>
      <c r="R1029" s="4">
        <f t="shared" si="132"/>
        <v>5.5593276050842802E-4</v>
      </c>
      <c r="S1029" s="6">
        <f t="shared" si="133"/>
        <v>3.2549777327093898</v>
      </c>
      <c r="T1029">
        <v>1028</v>
      </c>
      <c r="U1029" s="4">
        <f t="shared" si="134"/>
        <v>2.4534606205250599E-3</v>
      </c>
      <c r="V1029">
        <f t="shared" si="135"/>
        <v>1</v>
      </c>
    </row>
    <row r="1030" spans="1:22" x14ac:dyDescent="0.2">
      <c r="A1030" t="s">
        <v>2503</v>
      </c>
      <c r="B1030" t="s">
        <v>2504</v>
      </c>
      <c r="C1030" s="3" t="s">
        <v>2505</v>
      </c>
      <c r="D1030">
        <v>383</v>
      </c>
      <c r="E1030" s="6">
        <v>1.2001999999999999</v>
      </c>
      <c r="F1030" s="6">
        <v>1.4238</v>
      </c>
      <c r="G1030" s="6">
        <v>1.4521999999999999</v>
      </c>
      <c r="H1030" s="6">
        <v>1.4921</v>
      </c>
      <c r="I1030" s="6">
        <v>0.26327483497207022</v>
      </c>
      <c r="J1030" s="6">
        <v>0.50974650636565477</v>
      </c>
      <c r="K1030" s="6">
        <v>0.53824015797427649</v>
      </c>
      <c r="L1030" s="6">
        <v>0.57734422773090943</v>
      </c>
      <c r="M1030" s="6">
        <f t="shared" si="128"/>
        <v>0.47215143176072771</v>
      </c>
      <c r="N1030">
        <f t="shared" si="129"/>
        <v>0</v>
      </c>
      <c r="O1030">
        <f t="shared" si="130"/>
        <v>0</v>
      </c>
      <c r="P1030">
        <f t="shared" si="131"/>
        <v>0</v>
      </c>
      <c r="Q1030">
        <f t="shared" si="131"/>
        <v>0</v>
      </c>
      <c r="R1030" s="4">
        <f t="shared" si="132"/>
        <v>5.5818999642216749E-4</v>
      </c>
      <c r="S1030" s="6">
        <f t="shared" si="133"/>
        <v>3.2532179509673833</v>
      </c>
      <c r="T1030">
        <v>1029</v>
      </c>
      <c r="U1030" s="4">
        <f t="shared" si="134"/>
        <v>2.4558472553699285E-3</v>
      </c>
      <c r="V1030">
        <f t="shared" si="135"/>
        <v>1</v>
      </c>
    </row>
    <row r="1031" spans="1:22" x14ac:dyDescent="0.2">
      <c r="A1031" t="s">
        <v>2506</v>
      </c>
      <c r="B1031" t="s">
        <v>2507</v>
      </c>
      <c r="C1031" s="3" t="s">
        <v>2508</v>
      </c>
      <c r="D1031">
        <v>371</v>
      </c>
      <c r="E1031" s="6">
        <v>1.1597999999999999</v>
      </c>
      <c r="F1031" s="6">
        <v>1.1689000000000001</v>
      </c>
      <c r="G1031" s="6">
        <v>1.2905</v>
      </c>
      <c r="H1031" s="6">
        <v>1.1551</v>
      </c>
      <c r="I1031" s="6">
        <v>0.21387604338294247</v>
      </c>
      <c r="J1031" s="6">
        <v>0.22515151184127313</v>
      </c>
      <c r="K1031" s="6">
        <v>0.36793014143188285</v>
      </c>
      <c r="L1031" s="6">
        <v>0.20801775489589241</v>
      </c>
      <c r="M1031" s="6">
        <f t="shared" si="128"/>
        <v>0.25374386288799772</v>
      </c>
      <c r="N1031">
        <f t="shared" si="129"/>
        <v>0</v>
      </c>
      <c r="O1031">
        <f t="shared" si="130"/>
        <v>0</v>
      </c>
      <c r="P1031">
        <f t="shared" si="131"/>
        <v>0</v>
      </c>
      <c r="Q1031">
        <f t="shared" si="131"/>
        <v>0</v>
      </c>
      <c r="R1031" s="4">
        <f t="shared" si="132"/>
        <v>5.6418212805250923E-4</v>
      </c>
      <c r="S1031" s="6">
        <f t="shared" si="133"/>
        <v>3.2485806753786508</v>
      </c>
      <c r="T1031">
        <v>1030</v>
      </c>
      <c r="U1031" s="4">
        <f t="shared" si="134"/>
        <v>2.458233890214797E-3</v>
      </c>
      <c r="V1031">
        <f t="shared" si="135"/>
        <v>1</v>
      </c>
    </row>
    <row r="1032" spans="1:22" x14ac:dyDescent="0.2">
      <c r="A1032" t="s">
        <v>4799</v>
      </c>
      <c r="B1032" t="s">
        <v>4800</v>
      </c>
      <c r="C1032" s="3" t="s">
        <v>4801</v>
      </c>
      <c r="D1032">
        <v>524</v>
      </c>
      <c r="E1032" s="6">
        <v>0.88875000000000004</v>
      </c>
      <c r="F1032" s="6">
        <v>0.91618999999999995</v>
      </c>
      <c r="G1032" s="6">
        <v>0.90754000000000001</v>
      </c>
      <c r="H1032" s="6">
        <v>0.94786000000000004</v>
      </c>
      <c r="I1032" s="6">
        <v>-0.17015044015530936</v>
      </c>
      <c r="J1032" s="6">
        <v>-0.12628127862513533</v>
      </c>
      <c r="K1032" s="6">
        <v>-0.13996686331630109</v>
      </c>
      <c r="L1032" s="6">
        <v>-7.725410772704415E-2</v>
      </c>
      <c r="M1032" s="6">
        <f t="shared" si="128"/>
        <v>-0.12841317245594749</v>
      </c>
      <c r="N1032">
        <f t="shared" si="129"/>
        <v>0</v>
      </c>
      <c r="O1032">
        <f t="shared" si="130"/>
        <v>0</v>
      </c>
      <c r="P1032">
        <f t="shared" si="131"/>
        <v>0</v>
      </c>
      <c r="Q1032">
        <f t="shared" si="131"/>
        <v>0</v>
      </c>
      <c r="R1032" s="4">
        <f t="shared" si="132"/>
        <v>5.6621835119754864E-4</v>
      </c>
      <c r="S1032" s="6">
        <f t="shared" si="133"/>
        <v>3.2470160592120338</v>
      </c>
      <c r="T1032">
        <v>1031</v>
      </c>
      <c r="U1032" s="4">
        <f t="shared" si="134"/>
        <v>2.4606205250596656E-3</v>
      </c>
      <c r="V1032">
        <f t="shared" si="135"/>
        <v>1</v>
      </c>
    </row>
    <row r="1033" spans="1:22" x14ac:dyDescent="0.2">
      <c r="A1033" t="s">
        <v>1612</v>
      </c>
      <c r="B1033" t="s">
        <v>1613</v>
      </c>
      <c r="C1033" s="3" t="s">
        <v>1614</v>
      </c>
      <c r="D1033">
        <v>363</v>
      </c>
      <c r="E1033" s="6">
        <v>1.7967</v>
      </c>
      <c r="F1033" s="6">
        <v>1.6126</v>
      </c>
      <c r="G1033" s="6">
        <v>1.4492</v>
      </c>
      <c r="H1033" s="6">
        <v>1.3321000000000001</v>
      </c>
      <c r="I1033" s="6">
        <v>0.84534953815009362</v>
      </c>
      <c r="J1033" s="6">
        <v>0.68938862722165983</v>
      </c>
      <c r="K1033" s="6">
        <v>0.5352567109038382</v>
      </c>
      <c r="L1033" s="6">
        <v>0.41370238878217669</v>
      </c>
      <c r="M1033" s="6">
        <f t="shared" si="128"/>
        <v>0.62092431626444222</v>
      </c>
      <c r="N1033">
        <f t="shared" si="129"/>
        <v>0</v>
      </c>
      <c r="O1033">
        <f t="shared" si="130"/>
        <v>0</v>
      </c>
      <c r="P1033">
        <f t="shared" si="131"/>
        <v>0</v>
      </c>
      <c r="Q1033">
        <f t="shared" si="131"/>
        <v>0</v>
      </c>
      <c r="R1033" s="4">
        <f t="shared" si="132"/>
        <v>5.6888337716107132E-4</v>
      </c>
      <c r="S1033" s="6">
        <f t="shared" si="133"/>
        <v>3.2449767561824698</v>
      </c>
      <c r="T1033">
        <v>1032</v>
      </c>
      <c r="U1033" s="4">
        <f t="shared" si="134"/>
        <v>2.4630071599045346E-3</v>
      </c>
      <c r="V1033">
        <f t="shared" si="135"/>
        <v>1</v>
      </c>
    </row>
    <row r="1034" spans="1:22" x14ac:dyDescent="0.2">
      <c r="A1034" t="s">
        <v>209</v>
      </c>
      <c r="B1034" t="s">
        <v>210</v>
      </c>
      <c r="C1034" s="3" t="s">
        <v>211</v>
      </c>
      <c r="D1034">
        <v>136</v>
      </c>
      <c r="E1034" s="6">
        <v>0.80271999999999999</v>
      </c>
      <c r="F1034" s="6">
        <v>0.65173999999999999</v>
      </c>
      <c r="G1034" s="6">
        <v>0.61456999999999995</v>
      </c>
      <c r="H1034" s="6">
        <v>0.68059999999999998</v>
      </c>
      <c r="I1034" s="6">
        <v>-0.317031251672515</v>
      </c>
      <c r="J1034" s="6">
        <v>-0.61763155300852313</v>
      </c>
      <c r="K1034" s="6">
        <v>-0.70235075084548593</v>
      </c>
      <c r="L1034" s="6">
        <v>-0.55512094358444097</v>
      </c>
      <c r="M1034" s="6">
        <f t="shared" si="128"/>
        <v>-0.5480336247777412</v>
      </c>
      <c r="N1034">
        <f t="shared" si="129"/>
        <v>0</v>
      </c>
      <c r="O1034">
        <f t="shared" si="130"/>
        <v>0</v>
      </c>
      <c r="P1034">
        <f t="shared" si="131"/>
        <v>0</v>
      </c>
      <c r="Q1034">
        <f t="shared" si="131"/>
        <v>0</v>
      </c>
      <c r="R1034" s="4">
        <f t="shared" si="132"/>
        <v>5.6916120769100415E-4</v>
      </c>
      <c r="S1034" s="6">
        <f t="shared" si="133"/>
        <v>3.2447647077793453</v>
      </c>
      <c r="T1034">
        <v>1033</v>
      </c>
      <c r="U1034" s="4">
        <f t="shared" si="134"/>
        <v>2.4653937947494036E-3</v>
      </c>
      <c r="V1034">
        <f t="shared" si="135"/>
        <v>1</v>
      </c>
    </row>
    <row r="1035" spans="1:22" x14ac:dyDescent="0.2">
      <c r="A1035" t="s">
        <v>1582</v>
      </c>
      <c r="B1035" t="s">
        <v>1583</v>
      </c>
      <c r="C1035" s="3" t="s">
        <v>1584</v>
      </c>
      <c r="D1035">
        <v>507</v>
      </c>
      <c r="E1035" s="6">
        <v>1.3513999999999999</v>
      </c>
      <c r="F1035" s="6">
        <v>1.2486999999999999</v>
      </c>
      <c r="G1035" s="6">
        <v>1.296</v>
      </c>
      <c r="H1035" s="6">
        <v>1.1477999999999999</v>
      </c>
      <c r="I1035" s="6">
        <v>0.43445476023240287</v>
      </c>
      <c r="J1035" s="6">
        <v>0.32042691129399214</v>
      </c>
      <c r="K1035" s="6">
        <v>0.3740657182225377</v>
      </c>
      <c r="L1035" s="6">
        <v>0.19887127951781905</v>
      </c>
      <c r="M1035" s="6">
        <f t="shared" si="128"/>
        <v>0.33195466731668799</v>
      </c>
      <c r="N1035">
        <f t="shared" si="129"/>
        <v>0</v>
      </c>
      <c r="O1035">
        <f t="shared" si="130"/>
        <v>0</v>
      </c>
      <c r="P1035">
        <f t="shared" si="131"/>
        <v>0</v>
      </c>
      <c r="Q1035">
        <f t="shared" si="131"/>
        <v>0</v>
      </c>
      <c r="R1035" s="4">
        <f t="shared" si="132"/>
        <v>5.6979697349804185E-4</v>
      </c>
      <c r="S1035" s="6">
        <f t="shared" si="133"/>
        <v>3.2442798618648654</v>
      </c>
      <c r="T1035">
        <v>1034</v>
      </c>
      <c r="U1035" s="4">
        <f t="shared" si="134"/>
        <v>2.4677804295942722E-3</v>
      </c>
      <c r="V1035">
        <f t="shared" si="135"/>
        <v>1</v>
      </c>
    </row>
    <row r="1036" spans="1:22" x14ac:dyDescent="0.2">
      <c r="A1036" t="s">
        <v>679</v>
      </c>
      <c r="B1036" t="s">
        <v>680</v>
      </c>
      <c r="C1036" s="3" t="s">
        <v>681</v>
      </c>
      <c r="D1036">
        <v>370</v>
      </c>
      <c r="E1036" s="6">
        <v>1.2458</v>
      </c>
      <c r="F1036" s="6">
        <v>1.2212000000000001</v>
      </c>
      <c r="G1036" s="6">
        <v>1.3688</v>
      </c>
      <c r="H1036" s="6">
        <v>1.1672</v>
      </c>
      <c r="I1036" s="6">
        <v>0.3170724775369711</v>
      </c>
      <c r="J1036" s="6">
        <v>0.28829949465733068</v>
      </c>
      <c r="K1036" s="6">
        <v>0.45291166493996399</v>
      </c>
      <c r="L1036" s="6">
        <v>0.22305178836844153</v>
      </c>
      <c r="M1036" s="6">
        <f t="shared" si="128"/>
        <v>0.32033385637567685</v>
      </c>
      <c r="N1036">
        <f t="shared" si="129"/>
        <v>0</v>
      </c>
      <c r="O1036">
        <f t="shared" si="130"/>
        <v>0</v>
      </c>
      <c r="P1036">
        <f t="shared" si="131"/>
        <v>0</v>
      </c>
      <c r="Q1036">
        <f t="shared" si="131"/>
        <v>0</v>
      </c>
      <c r="R1036" s="4">
        <f t="shared" si="132"/>
        <v>5.7121528063349325E-4</v>
      </c>
      <c r="S1036" s="6">
        <f t="shared" si="133"/>
        <v>3.2432001832241069</v>
      </c>
      <c r="T1036">
        <v>1035</v>
      </c>
      <c r="U1036" s="4">
        <f t="shared" si="134"/>
        <v>2.4701670644391408E-3</v>
      </c>
      <c r="V1036">
        <f t="shared" si="135"/>
        <v>1</v>
      </c>
    </row>
    <row r="1037" spans="1:22" x14ac:dyDescent="0.2">
      <c r="A1037" t="s">
        <v>3243</v>
      </c>
      <c r="B1037" t="s">
        <v>3244</v>
      </c>
      <c r="C1037" s="3" t="s">
        <v>3245</v>
      </c>
      <c r="D1037">
        <v>473</v>
      </c>
      <c r="E1037" s="6">
        <v>1.2791999999999999</v>
      </c>
      <c r="F1037" s="6">
        <v>1.3553999999999999</v>
      </c>
      <c r="G1037" s="6">
        <v>1.1967000000000001</v>
      </c>
      <c r="H1037" s="6">
        <v>1.169</v>
      </c>
      <c r="I1037" s="6">
        <v>0.35524184393088254</v>
      </c>
      <c r="J1037" s="6">
        <v>0.43871867656479113</v>
      </c>
      <c r="K1037" s="6">
        <v>0.25906152925887022</v>
      </c>
      <c r="L1037" s="6">
        <v>0.22527492986956932</v>
      </c>
      <c r="M1037" s="6">
        <f t="shared" si="128"/>
        <v>0.31957424490602832</v>
      </c>
      <c r="N1037">
        <f t="shared" si="129"/>
        <v>0</v>
      </c>
      <c r="O1037">
        <f t="shared" si="130"/>
        <v>0</v>
      </c>
      <c r="P1037">
        <f t="shared" si="131"/>
        <v>0</v>
      </c>
      <c r="Q1037">
        <f t="shared" si="131"/>
        <v>0</v>
      </c>
      <c r="R1037" s="4">
        <f t="shared" si="132"/>
        <v>5.7545923540680468E-4</v>
      </c>
      <c r="S1037" s="6">
        <f t="shared" si="133"/>
        <v>3.2399854356569913</v>
      </c>
      <c r="T1037">
        <v>1036</v>
      </c>
      <c r="U1037" s="4">
        <f t="shared" si="134"/>
        <v>2.4725536992840093E-3</v>
      </c>
      <c r="V1037">
        <f t="shared" si="135"/>
        <v>1</v>
      </c>
    </row>
    <row r="1038" spans="1:22" x14ac:dyDescent="0.2">
      <c r="A1038" t="s">
        <v>3225</v>
      </c>
      <c r="B1038" t="s">
        <v>3226</v>
      </c>
      <c r="C1038" s="3" t="s">
        <v>3227</v>
      </c>
      <c r="D1038">
        <v>690</v>
      </c>
      <c r="E1038" s="6">
        <v>1.1202000000000001</v>
      </c>
      <c r="F1038" s="6">
        <v>1.0916999999999999</v>
      </c>
      <c r="G1038" s="6">
        <v>1.1860999999999999</v>
      </c>
      <c r="H1038" s="6">
        <v>1.1817</v>
      </c>
      <c r="I1038" s="6">
        <v>0.16375633339790888</v>
      </c>
      <c r="J1038" s="6">
        <v>0.12657645701337311</v>
      </c>
      <c r="K1038" s="6">
        <v>0.24622564851987147</v>
      </c>
      <c r="L1038" s="6">
        <v>0.24086382278574986</v>
      </c>
      <c r="M1038" s="6">
        <f t="shared" si="128"/>
        <v>0.19435556542922583</v>
      </c>
      <c r="N1038">
        <f t="shared" si="129"/>
        <v>0</v>
      </c>
      <c r="O1038">
        <f t="shared" si="130"/>
        <v>0</v>
      </c>
      <c r="P1038">
        <f t="shared" si="131"/>
        <v>0</v>
      </c>
      <c r="Q1038">
        <f t="shared" si="131"/>
        <v>0</v>
      </c>
      <c r="R1038" s="4">
        <f t="shared" si="132"/>
        <v>5.7835540374082865E-4</v>
      </c>
      <c r="S1038" s="6">
        <f t="shared" si="133"/>
        <v>3.2378052023248154</v>
      </c>
      <c r="T1038">
        <v>1037</v>
      </c>
      <c r="U1038" s="4">
        <f t="shared" si="134"/>
        <v>2.4749403341288783E-3</v>
      </c>
      <c r="V1038">
        <f t="shared" si="135"/>
        <v>1</v>
      </c>
    </row>
    <row r="1039" spans="1:22" x14ac:dyDescent="0.2">
      <c r="A1039" t="s">
        <v>3342</v>
      </c>
      <c r="B1039" t="s">
        <v>3343</v>
      </c>
      <c r="C1039" s="3" t="s">
        <v>3344</v>
      </c>
      <c r="D1039">
        <v>199</v>
      </c>
      <c r="E1039" s="6">
        <v>0.73645000000000005</v>
      </c>
      <c r="F1039" s="6">
        <v>0.77317000000000002</v>
      </c>
      <c r="G1039" s="6">
        <v>0.83021999999999996</v>
      </c>
      <c r="H1039" s="6">
        <v>0.85667000000000004</v>
      </c>
      <c r="I1039" s="6">
        <v>-0.44134051558784149</v>
      </c>
      <c r="J1039" s="6">
        <v>-0.37114243469322195</v>
      </c>
      <c r="K1039" s="6">
        <v>-0.26843440800333418</v>
      </c>
      <c r="L1039" s="6">
        <v>-0.22318852771354319</v>
      </c>
      <c r="M1039" s="6">
        <f t="shared" si="128"/>
        <v>-0.32602647149948522</v>
      </c>
      <c r="N1039">
        <f t="shared" si="129"/>
        <v>0</v>
      </c>
      <c r="O1039">
        <f t="shared" si="130"/>
        <v>0</v>
      </c>
      <c r="P1039">
        <f t="shared" si="131"/>
        <v>0</v>
      </c>
      <c r="Q1039">
        <f t="shared" si="131"/>
        <v>0</v>
      </c>
      <c r="R1039" s="4">
        <f t="shared" si="132"/>
        <v>5.7867180195226512E-4</v>
      </c>
      <c r="S1039" s="6">
        <f t="shared" si="133"/>
        <v>3.2375676798187585</v>
      </c>
      <c r="T1039">
        <v>1038</v>
      </c>
      <c r="U1039" s="4">
        <f t="shared" si="134"/>
        <v>2.4773269689737469E-3</v>
      </c>
      <c r="V1039">
        <f t="shared" si="135"/>
        <v>1</v>
      </c>
    </row>
    <row r="1040" spans="1:22" x14ac:dyDescent="0.2">
      <c r="A1040" t="s">
        <v>1117</v>
      </c>
      <c r="B1040" t="s">
        <v>1118</v>
      </c>
      <c r="C1040" s="3" t="s">
        <v>1119</v>
      </c>
      <c r="D1040">
        <v>393</v>
      </c>
      <c r="E1040" s="6">
        <v>1.5956999999999999</v>
      </c>
      <c r="F1040" s="6">
        <v>1.3784000000000001</v>
      </c>
      <c r="G1040" s="6">
        <v>1.2877000000000001</v>
      </c>
      <c r="H1040" s="6">
        <v>1.3013999999999999</v>
      </c>
      <c r="I1040" s="6">
        <v>0.67418944279155146</v>
      </c>
      <c r="J1040" s="6">
        <v>0.46299460667549891</v>
      </c>
      <c r="K1040" s="6">
        <v>0.36479652285873121</v>
      </c>
      <c r="L1040" s="6">
        <v>0.38006445884398071</v>
      </c>
      <c r="M1040" s="6">
        <f t="shared" si="128"/>
        <v>0.47051125779244057</v>
      </c>
      <c r="N1040">
        <f t="shared" si="129"/>
        <v>0</v>
      </c>
      <c r="O1040">
        <f t="shared" si="130"/>
        <v>0</v>
      </c>
      <c r="P1040">
        <f t="shared" si="131"/>
        <v>0</v>
      </c>
      <c r="Q1040">
        <f t="shared" si="131"/>
        <v>0</v>
      </c>
      <c r="R1040" s="4">
        <f t="shared" si="132"/>
        <v>5.7941150621022039E-4</v>
      </c>
      <c r="S1040" s="6">
        <f t="shared" si="133"/>
        <v>3.2370128846345199</v>
      </c>
      <c r="T1040">
        <v>1039</v>
      </c>
      <c r="U1040" s="4">
        <f t="shared" si="134"/>
        <v>2.4797136038186159E-3</v>
      </c>
      <c r="V1040">
        <f t="shared" si="135"/>
        <v>1</v>
      </c>
    </row>
    <row r="1041" spans="1:22" x14ac:dyDescent="0.2">
      <c r="A1041" t="s">
        <v>3422</v>
      </c>
      <c r="B1041" t="s">
        <v>3423</v>
      </c>
      <c r="C1041" s="3" t="s">
        <v>3424</v>
      </c>
      <c r="D1041">
        <v>376</v>
      </c>
      <c r="E1041" s="6">
        <v>1.1633</v>
      </c>
      <c r="F1041" s="6">
        <v>1.3905000000000001</v>
      </c>
      <c r="G1041" s="6">
        <v>1.3045</v>
      </c>
      <c r="H1041" s="6">
        <v>1.3656999999999999</v>
      </c>
      <c r="I1041" s="6">
        <v>0.21822319715473792</v>
      </c>
      <c r="J1041" s="6">
        <v>0.47560374468459998</v>
      </c>
      <c r="K1041" s="6">
        <v>0.38349694415536506</v>
      </c>
      <c r="L1041" s="6">
        <v>0.44964060511718096</v>
      </c>
      <c r="M1041" s="6">
        <f t="shared" si="128"/>
        <v>0.38174112277797101</v>
      </c>
      <c r="N1041">
        <f t="shared" si="129"/>
        <v>0</v>
      </c>
      <c r="O1041">
        <f t="shared" si="130"/>
        <v>0</v>
      </c>
      <c r="P1041">
        <f t="shared" si="131"/>
        <v>0</v>
      </c>
      <c r="Q1041">
        <f t="shared" si="131"/>
        <v>0</v>
      </c>
      <c r="R1041" s="4">
        <f t="shared" si="132"/>
        <v>5.8233369665382077E-4</v>
      </c>
      <c r="S1041" s="6">
        <f t="shared" si="133"/>
        <v>3.2348280787784596</v>
      </c>
      <c r="T1041">
        <v>1040</v>
      </c>
      <c r="U1041" s="4">
        <f t="shared" si="134"/>
        <v>2.4821002386634845E-3</v>
      </c>
      <c r="V1041">
        <f t="shared" si="135"/>
        <v>1</v>
      </c>
    </row>
    <row r="1042" spans="1:22" x14ac:dyDescent="0.2">
      <c r="A1042" t="s">
        <v>8326</v>
      </c>
      <c r="B1042" t="s">
        <v>8327</v>
      </c>
      <c r="C1042" s="3" t="s">
        <v>8328</v>
      </c>
      <c r="D1042">
        <v>197</v>
      </c>
      <c r="E1042" s="6">
        <v>1.1503000000000001</v>
      </c>
      <c r="F1042" s="6">
        <v>1.0942000000000001</v>
      </c>
      <c r="G1042" s="6">
        <v>1.1311</v>
      </c>
      <c r="H1042" s="6">
        <v>1.0714999999999999</v>
      </c>
      <c r="I1042" s="6">
        <v>0.20201016731643198</v>
      </c>
      <c r="J1042" s="6">
        <v>0.12987646083313048</v>
      </c>
      <c r="K1042" s="6">
        <v>0.17772648293206822</v>
      </c>
      <c r="L1042" s="6">
        <v>9.9631850014460371E-2</v>
      </c>
      <c r="M1042" s="6">
        <f t="shared" si="128"/>
        <v>0.15231124027402276</v>
      </c>
      <c r="N1042">
        <f t="shared" si="129"/>
        <v>0</v>
      </c>
      <c r="O1042">
        <f t="shared" si="130"/>
        <v>0</v>
      </c>
      <c r="P1042">
        <f t="shared" si="131"/>
        <v>0</v>
      </c>
      <c r="Q1042">
        <f t="shared" si="131"/>
        <v>0</v>
      </c>
      <c r="R1042" s="4">
        <f t="shared" si="132"/>
        <v>5.8254360947830239E-4</v>
      </c>
      <c r="S1042" s="6">
        <f t="shared" si="133"/>
        <v>3.2346715576034657</v>
      </c>
      <c r="T1042">
        <v>1041</v>
      </c>
      <c r="U1042" s="4">
        <f t="shared" si="134"/>
        <v>2.4844868735083535E-3</v>
      </c>
      <c r="V1042">
        <f t="shared" si="135"/>
        <v>1</v>
      </c>
    </row>
    <row r="1043" spans="1:22" x14ac:dyDescent="0.2">
      <c r="A1043" t="s">
        <v>1397</v>
      </c>
      <c r="B1043" t="s">
        <v>1398</v>
      </c>
      <c r="C1043" s="3" t="s">
        <v>1399</v>
      </c>
      <c r="D1043">
        <v>162</v>
      </c>
      <c r="E1043" s="6">
        <v>0.47405000000000003</v>
      </c>
      <c r="F1043" s="6">
        <v>0.71316999999999997</v>
      </c>
      <c r="G1043" s="6">
        <v>0.55140999999999996</v>
      </c>
      <c r="H1043" s="6">
        <v>0.57882999999999996</v>
      </c>
      <c r="I1043" s="6">
        <v>-1.0768888607686034</v>
      </c>
      <c r="J1043" s="6">
        <v>-0.48768207863440088</v>
      </c>
      <c r="K1043" s="6">
        <v>-0.85880266355741386</v>
      </c>
      <c r="L1043" s="6">
        <v>-0.78878839808750301</v>
      </c>
      <c r="M1043" s="6">
        <f t="shared" si="128"/>
        <v>-0.80304050026198026</v>
      </c>
      <c r="N1043">
        <f t="shared" si="129"/>
        <v>0</v>
      </c>
      <c r="O1043">
        <f t="shared" si="130"/>
        <v>0</v>
      </c>
      <c r="P1043">
        <f t="shared" si="131"/>
        <v>0</v>
      </c>
      <c r="Q1043">
        <f t="shared" si="131"/>
        <v>0</v>
      </c>
      <c r="R1043" s="4">
        <f t="shared" si="132"/>
        <v>5.826064989370096E-4</v>
      </c>
      <c r="S1043" s="6">
        <f t="shared" si="133"/>
        <v>3.2346246751550742</v>
      </c>
      <c r="T1043">
        <v>1042</v>
      </c>
      <c r="U1043" s="4">
        <f t="shared" si="134"/>
        <v>2.4868735083532221E-3</v>
      </c>
      <c r="V1043">
        <f t="shared" si="135"/>
        <v>1</v>
      </c>
    </row>
    <row r="1044" spans="1:22" x14ac:dyDescent="0.2">
      <c r="A1044" t="s">
        <v>3488</v>
      </c>
      <c r="B1044" t="s">
        <v>3489</v>
      </c>
      <c r="C1044" s="3" t="s">
        <v>3490</v>
      </c>
      <c r="D1044">
        <v>372</v>
      </c>
      <c r="E1044" s="6">
        <v>0.87909999999999999</v>
      </c>
      <c r="F1044" s="6">
        <v>0.84384000000000003</v>
      </c>
      <c r="G1044" s="6">
        <v>0.86663000000000001</v>
      </c>
      <c r="H1044" s="6">
        <v>0.78207000000000004</v>
      </c>
      <c r="I1044" s="6">
        <v>-0.18590080972544656</v>
      </c>
      <c r="J1044" s="6">
        <v>-0.24495861857225146</v>
      </c>
      <c r="K1044" s="6">
        <v>-0.2065119158565159</v>
      </c>
      <c r="L1044" s="6">
        <v>-0.35463035163455636</v>
      </c>
      <c r="M1044" s="6">
        <f t="shared" si="128"/>
        <v>-0.24800042394719257</v>
      </c>
      <c r="N1044">
        <f t="shared" si="129"/>
        <v>0</v>
      </c>
      <c r="O1044">
        <f t="shared" si="130"/>
        <v>0</v>
      </c>
      <c r="P1044">
        <f t="shared" si="131"/>
        <v>0</v>
      </c>
      <c r="Q1044">
        <f t="shared" si="131"/>
        <v>0</v>
      </c>
      <c r="R1044" s="4">
        <f t="shared" si="132"/>
        <v>5.8293044285481408E-4</v>
      </c>
      <c r="S1044" s="6">
        <f t="shared" si="133"/>
        <v>3.234383263571234</v>
      </c>
      <c r="T1044">
        <v>1043</v>
      </c>
      <c r="U1044" s="4">
        <f t="shared" si="134"/>
        <v>2.4892601431980906E-3</v>
      </c>
      <c r="V1044">
        <f t="shared" si="135"/>
        <v>1</v>
      </c>
    </row>
    <row r="1045" spans="1:22" x14ac:dyDescent="0.2">
      <c r="A1045" t="s">
        <v>5945</v>
      </c>
      <c r="B1045" t="s">
        <v>5946</v>
      </c>
      <c r="C1045" s="3" t="s">
        <v>5947</v>
      </c>
      <c r="D1045">
        <v>684</v>
      </c>
      <c r="E1045" s="6">
        <v>0.90541000000000005</v>
      </c>
      <c r="F1045" s="6">
        <v>0.81984000000000001</v>
      </c>
      <c r="G1045" s="6">
        <v>0.88666999999999996</v>
      </c>
      <c r="H1045" s="6">
        <v>0.85540000000000005</v>
      </c>
      <c r="I1045" s="6">
        <v>-0.14335685405073978</v>
      </c>
      <c r="J1045" s="6">
        <v>-0.28658571409516514</v>
      </c>
      <c r="K1045" s="6">
        <v>-0.17353083133931893</v>
      </c>
      <c r="L1045" s="6">
        <v>-0.22532888767311568</v>
      </c>
      <c r="M1045" s="6">
        <f t="shared" si="128"/>
        <v>-0.20720057178958487</v>
      </c>
      <c r="N1045">
        <f t="shared" si="129"/>
        <v>0</v>
      </c>
      <c r="O1045">
        <f t="shared" si="130"/>
        <v>0</v>
      </c>
      <c r="P1045">
        <f t="shared" si="131"/>
        <v>0</v>
      </c>
      <c r="Q1045">
        <f t="shared" si="131"/>
        <v>0</v>
      </c>
      <c r="R1045" s="4">
        <f t="shared" si="132"/>
        <v>5.8343703108460778E-4</v>
      </c>
      <c r="S1045" s="6">
        <f t="shared" si="133"/>
        <v>3.2340060094184104</v>
      </c>
      <c r="T1045">
        <v>1044</v>
      </c>
      <c r="U1045" s="4">
        <f t="shared" si="134"/>
        <v>2.4916467780429596E-3</v>
      </c>
      <c r="V1045">
        <f t="shared" si="135"/>
        <v>1</v>
      </c>
    </row>
    <row r="1046" spans="1:22" x14ac:dyDescent="0.2">
      <c r="A1046" t="s">
        <v>3192</v>
      </c>
      <c r="B1046" t="s">
        <v>3193</v>
      </c>
      <c r="C1046" s="3" t="s">
        <v>3194</v>
      </c>
      <c r="D1046">
        <v>1021</v>
      </c>
      <c r="E1046" s="6">
        <v>1.1640999999999999</v>
      </c>
      <c r="F1046" s="6">
        <v>1.2862</v>
      </c>
      <c r="G1046" s="6">
        <v>1.1549</v>
      </c>
      <c r="H1046" s="6">
        <v>1.1556999999999999</v>
      </c>
      <c r="I1046" s="6">
        <v>0.21921499579542364</v>
      </c>
      <c r="J1046" s="6">
        <v>0.36311499458931823</v>
      </c>
      <c r="K1046" s="6">
        <v>0.2077679375721706</v>
      </c>
      <c r="L1046" s="6">
        <v>0.20876694742141266</v>
      </c>
      <c r="M1046" s="6">
        <f t="shared" si="128"/>
        <v>0.24971621884458128</v>
      </c>
      <c r="N1046">
        <f t="shared" si="129"/>
        <v>0</v>
      </c>
      <c r="O1046">
        <f t="shared" si="130"/>
        <v>0</v>
      </c>
      <c r="P1046">
        <f t="shared" si="131"/>
        <v>0</v>
      </c>
      <c r="Q1046">
        <f t="shared" si="131"/>
        <v>0</v>
      </c>
      <c r="R1046" s="4">
        <f t="shared" si="132"/>
        <v>5.8600870899348095E-4</v>
      </c>
      <c r="S1046" s="6">
        <f t="shared" si="133"/>
        <v>3.2320959296479392</v>
      </c>
      <c r="T1046">
        <v>1045</v>
      </c>
      <c r="U1046" s="4">
        <f t="shared" si="134"/>
        <v>2.4940334128878282E-3</v>
      </c>
      <c r="V1046">
        <f t="shared" si="135"/>
        <v>1</v>
      </c>
    </row>
    <row r="1047" spans="1:22" x14ac:dyDescent="0.2">
      <c r="A1047" t="s">
        <v>1376</v>
      </c>
      <c r="B1047" t="s">
        <v>1377</v>
      </c>
      <c r="C1047" s="3" t="s">
        <v>1378</v>
      </c>
      <c r="D1047">
        <v>343</v>
      </c>
      <c r="E1047" s="6">
        <v>0.81430999999999998</v>
      </c>
      <c r="F1047" s="6">
        <v>0.63993999999999995</v>
      </c>
      <c r="G1047" s="6">
        <v>0.64880000000000004</v>
      </c>
      <c r="H1047" s="6">
        <v>0.68933999999999995</v>
      </c>
      <c r="I1047" s="6">
        <v>-0.29634997567502042</v>
      </c>
      <c r="J1047" s="6">
        <v>-0.64399144877517289</v>
      </c>
      <c r="K1047" s="6">
        <v>-0.62415427533217627</v>
      </c>
      <c r="L1047" s="6">
        <v>-0.53671236257251909</v>
      </c>
      <c r="M1047" s="6">
        <f t="shared" si="128"/>
        <v>-0.52530201558872214</v>
      </c>
      <c r="N1047">
        <f t="shared" si="129"/>
        <v>0</v>
      </c>
      <c r="O1047">
        <f t="shared" si="130"/>
        <v>0</v>
      </c>
      <c r="P1047">
        <f t="shared" si="131"/>
        <v>0</v>
      </c>
      <c r="Q1047">
        <f t="shared" si="131"/>
        <v>0</v>
      </c>
      <c r="R1047" s="4">
        <f t="shared" si="132"/>
        <v>5.8973833263750502E-4</v>
      </c>
      <c r="S1047" s="6">
        <f t="shared" si="133"/>
        <v>3.229340642424178</v>
      </c>
      <c r="T1047">
        <v>1046</v>
      </c>
      <c r="U1047" s="4">
        <f t="shared" si="134"/>
        <v>2.4964200477326972E-3</v>
      </c>
      <c r="V1047">
        <f t="shared" si="135"/>
        <v>1</v>
      </c>
    </row>
    <row r="1048" spans="1:22" x14ac:dyDescent="0.2">
      <c r="A1048" t="s">
        <v>14506</v>
      </c>
      <c r="B1048" t="s">
        <v>14507</v>
      </c>
      <c r="C1048" s="3" t="s">
        <v>14508</v>
      </c>
      <c r="D1048">
        <v>257</v>
      </c>
      <c r="E1048" s="6">
        <v>0.59874000000000005</v>
      </c>
      <c r="F1048" s="6">
        <v>0.56640999999999997</v>
      </c>
      <c r="G1048" s="6" t="s">
        <v>148</v>
      </c>
      <c r="H1048" s="6">
        <v>0.67149000000000003</v>
      </c>
      <c r="I1048" s="6">
        <v>-0.73999843935526388</v>
      </c>
      <c r="J1048" s="6">
        <v>-0.82008135838055185</v>
      </c>
      <c r="K1048" s="6" t="s">
        <v>148</v>
      </c>
      <c r="L1048" s="6">
        <v>-0.57456218005643656</v>
      </c>
      <c r="M1048" s="6">
        <f t="shared" si="128"/>
        <v>-0.71154732593075076</v>
      </c>
      <c r="N1048">
        <f t="shared" si="129"/>
        <v>0</v>
      </c>
      <c r="O1048">
        <f t="shared" si="130"/>
        <v>0</v>
      </c>
      <c r="P1048" t="str">
        <f t="shared" si="131"/>
        <v>+</v>
      </c>
      <c r="Q1048">
        <f t="shared" si="131"/>
        <v>0</v>
      </c>
      <c r="R1048" s="4">
        <f t="shared" si="132"/>
        <v>5.9746549104253231E-4</v>
      </c>
      <c r="S1048" s="6">
        <f t="shared" si="133"/>
        <v>3.2236871740327353</v>
      </c>
      <c r="T1048">
        <v>1047</v>
      </c>
      <c r="U1048" s="4">
        <f t="shared" si="134"/>
        <v>2.4988066825775658E-3</v>
      </c>
      <c r="V1048">
        <f t="shared" si="135"/>
        <v>1</v>
      </c>
    </row>
    <row r="1049" spans="1:22" x14ac:dyDescent="0.2">
      <c r="A1049" t="s">
        <v>3449</v>
      </c>
      <c r="B1049" t="s">
        <v>3450</v>
      </c>
      <c r="C1049" s="3" t="s">
        <v>3451</v>
      </c>
      <c r="D1049">
        <v>487</v>
      </c>
      <c r="E1049" s="6">
        <v>0.84824999999999995</v>
      </c>
      <c r="F1049" s="6">
        <v>0.83872000000000002</v>
      </c>
      <c r="G1049" s="6">
        <v>0.8881</v>
      </c>
      <c r="H1049" s="6">
        <v>0.91735</v>
      </c>
      <c r="I1049" s="6">
        <v>-0.23743856995111048</v>
      </c>
      <c r="J1049" s="6">
        <v>-0.25373883610839426</v>
      </c>
      <c r="K1049" s="6">
        <v>-0.17120596180137768</v>
      </c>
      <c r="L1049" s="6">
        <v>-0.12445581916342782</v>
      </c>
      <c r="M1049" s="6">
        <f t="shared" si="128"/>
        <v>-0.19670979675607758</v>
      </c>
      <c r="N1049">
        <f t="shared" si="129"/>
        <v>0</v>
      </c>
      <c r="O1049">
        <f t="shared" si="130"/>
        <v>0</v>
      </c>
      <c r="P1049">
        <f t="shared" si="131"/>
        <v>0</v>
      </c>
      <c r="Q1049">
        <f t="shared" si="131"/>
        <v>0</v>
      </c>
      <c r="R1049" s="4">
        <f t="shared" si="132"/>
        <v>5.9977077323650403E-4</v>
      </c>
      <c r="S1049" s="6">
        <f t="shared" si="133"/>
        <v>3.2220147011829772</v>
      </c>
      <c r="T1049">
        <v>1048</v>
      </c>
      <c r="U1049" s="4">
        <f t="shared" si="134"/>
        <v>2.5011933174224343E-3</v>
      </c>
      <c r="V1049">
        <f t="shared" si="135"/>
        <v>1</v>
      </c>
    </row>
    <row r="1050" spans="1:22" x14ac:dyDescent="0.2">
      <c r="A1050" t="s">
        <v>4838</v>
      </c>
      <c r="B1050" t="s">
        <v>4839</v>
      </c>
      <c r="C1050" s="3" t="s">
        <v>4840</v>
      </c>
      <c r="D1050">
        <v>102</v>
      </c>
      <c r="E1050" s="6">
        <v>1.3765000000000001</v>
      </c>
      <c r="F1050" s="6">
        <v>1.4288000000000001</v>
      </c>
      <c r="G1050" s="6">
        <v>1.7404999999999999</v>
      </c>
      <c r="H1050" s="6">
        <v>1.819</v>
      </c>
      <c r="I1050" s="6">
        <v>0.46100460993347425</v>
      </c>
      <c r="J1050" s="6">
        <v>0.51480398557177365</v>
      </c>
      <c r="K1050" s="6">
        <v>0.79950181406159548</v>
      </c>
      <c r="L1050" s="6">
        <v>0.86314554298939927</v>
      </c>
      <c r="M1050" s="6">
        <f t="shared" si="128"/>
        <v>0.65961398813906058</v>
      </c>
      <c r="N1050">
        <f t="shared" si="129"/>
        <v>0</v>
      </c>
      <c r="O1050">
        <f t="shared" si="130"/>
        <v>0</v>
      </c>
      <c r="P1050">
        <f t="shared" si="131"/>
        <v>0</v>
      </c>
      <c r="Q1050">
        <f t="shared" si="131"/>
        <v>0</v>
      </c>
      <c r="R1050" s="4">
        <f t="shared" si="132"/>
        <v>6.0205238543390035E-4</v>
      </c>
      <c r="S1050" s="6">
        <f t="shared" si="133"/>
        <v>3.2203657185178223</v>
      </c>
      <c r="T1050">
        <v>1049</v>
      </c>
      <c r="U1050" s="4">
        <f t="shared" si="134"/>
        <v>2.5035799522673029E-3</v>
      </c>
      <c r="V1050">
        <f t="shared" si="135"/>
        <v>1</v>
      </c>
    </row>
    <row r="1051" spans="1:22" x14ac:dyDescent="0.2">
      <c r="A1051" t="s">
        <v>2473</v>
      </c>
      <c r="B1051" t="s">
        <v>2474</v>
      </c>
      <c r="C1051" s="3" t="s">
        <v>2475</v>
      </c>
      <c r="D1051">
        <v>380</v>
      </c>
      <c r="E1051" s="6">
        <v>0.66080000000000005</v>
      </c>
      <c r="F1051" s="6">
        <v>0.63883999999999996</v>
      </c>
      <c r="G1051" s="6">
        <v>0.73372999999999999</v>
      </c>
      <c r="H1051" s="6">
        <v>0.80669000000000002</v>
      </c>
      <c r="I1051" s="6">
        <v>-0.59771440813000387</v>
      </c>
      <c r="J1051" s="6">
        <v>-0.64647344714298438</v>
      </c>
      <c r="K1051" s="6">
        <v>-0.4466788210858838</v>
      </c>
      <c r="L1051" s="6">
        <v>-0.30991372297652986</v>
      </c>
      <c r="M1051" s="6">
        <f t="shared" si="128"/>
        <v>-0.50019509983385047</v>
      </c>
      <c r="N1051">
        <f t="shared" si="129"/>
        <v>0</v>
      </c>
      <c r="O1051">
        <f t="shared" si="130"/>
        <v>0</v>
      </c>
      <c r="P1051">
        <f t="shared" si="131"/>
        <v>0</v>
      </c>
      <c r="Q1051">
        <f t="shared" si="131"/>
        <v>0</v>
      </c>
      <c r="R1051" s="4">
        <f t="shared" si="132"/>
        <v>6.0582229238626418E-4</v>
      </c>
      <c r="S1051" s="6">
        <f t="shared" si="133"/>
        <v>3.2176547500156807</v>
      </c>
      <c r="T1051">
        <v>1050</v>
      </c>
      <c r="U1051" s="4">
        <f t="shared" si="134"/>
        <v>2.5059665871121719E-3</v>
      </c>
      <c r="V1051">
        <f t="shared" si="135"/>
        <v>1</v>
      </c>
    </row>
    <row r="1052" spans="1:22" x14ac:dyDescent="0.2">
      <c r="A1052" t="s">
        <v>2329</v>
      </c>
      <c r="B1052" t="s">
        <v>2330</v>
      </c>
      <c r="C1052" s="3" t="s">
        <v>2331</v>
      </c>
      <c r="D1052">
        <v>528</v>
      </c>
      <c r="E1052" s="6">
        <v>0.88834999999999997</v>
      </c>
      <c r="F1052" s="6">
        <v>0.81854000000000005</v>
      </c>
      <c r="G1052" s="6">
        <v>0.88804000000000005</v>
      </c>
      <c r="H1052" s="6">
        <v>0.89390999999999998</v>
      </c>
      <c r="I1052" s="6">
        <v>-0.17079990054144553</v>
      </c>
      <c r="J1052" s="6">
        <v>-0.28887517557144637</v>
      </c>
      <c r="K1052" s="6">
        <v>-0.17130343351248853</v>
      </c>
      <c r="L1052" s="6">
        <v>-0.16179850854567948</v>
      </c>
      <c r="M1052" s="6">
        <f t="shared" si="128"/>
        <v>-0.19819425454276499</v>
      </c>
      <c r="N1052">
        <f t="shared" si="129"/>
        <v>0</v>
      </c>
      <c r="O1052">
        <f t="shared" si="130"/>
        <v>0</v>
      </c>
      <c r="P1052">
        <f t="shared" si="131"/>
        <v>0</v>
      </c>
      <c r="Q1052">
        <f t="shared" si="131"/>
        <v>0</v>
      </c>
      <c r="R1052" s="4">
        <f t="shared" si="132"/>
        <v>6.1093502281331293E-4</v>
      </c>
      <c r="S1052" s="6">
        <f t="shared" si="133"/>
        <v>3.2140049775385102</v>
      </c>
      <c r="T1052">
        <v>1051</v>
      </c>
      <c r="U1052" s="4">
        <f t="shared" si="134"/>
        <v>2.5083532219570405E-3</v>
      </c>
      <c r="V1052">
        <f t="shared" si="135"/>
        <v>1</v>
      </c>
    </row>
    <row r="1053" spans="1:22" x14ac:dyDescent="0.2">
      <c r="A1053" t="s">
        <v>8323</v>
      </c>
      <c r="B1053" t="s">
        <v>8324</v>
      </c>
      <c r="C1053" s="3" t="s">
        <v>8325</v>
      </c>
      <c r="D1053">
        <v>475</v>
      </c>
      <c r="E1053" s="6">
        <v>1.2003999999999999</v>
      </c>
      <c r="F1053" s="6">
        <v>1.1025</v>
      </c>
      <c r="G1053" s="6">
        <v>1.1197999999999999</v>
      </c>
      <c r="H1053" s="6">
        <v>1.1161000000000001</v>
      </c>
      <c r="I1053" s="6">
        <v>0.26351522404883881</v>
      </c>
      <c r="J1053" s="6">
        <v>0.14077865578279594</v>
      </c>
      <c r="K1053" s="6">
        <v>0.16324108516354305</v>
      </c>
      <c r="L1053" s="6">
        <v>0.1584662951247956</v>
      </c>
      <c r="M1053" s="6">
        <f t="shared" si="128"/>
        <v>0.18150031502999336</v>
      </c>
      <c r="N1053">
        <f t="shared" si="129"/>
        <v>0</v>
      </c>
      <c r="O1053">
        <f t="shared" si="130"/>
        <v>0</v>
      </c>
      <c r="P1053">
        <f t="shared" si="131"/>
        <v>0</v>
      </c>
      <c r="Q1053">
        <f t="shared" si="131"/>
        <v>0</v>
      </c>
      <c r="R1053" s="4">
        <f t="shared" si="132"/>
        <v>6.1197352939109653E-4</v>
      </c>
      <c r="S1053" s="6">
        <f t="shared" si="133"/>
        <v>3.2132673626387582</v>
      </c>
      <c r="T1053">
        <v>1052</v>
      </c>
      <c r="U1053" s="4">
        <f t="shared" si="134"/>
        <v>2.510739856801909E-3</v>
      </c>
      <c r="V1053">
        <f t="shared" si="135"/>
        <v>1</v>
      </c>
    </row>
    <row r="1054" spans="1:22" x14ac:dyDescent="0.2">
      <c r="A1054" t="s">
        <v>58</v>
      </c>
      <c r="B1054" t="s">
        <v>59</v>
      </c>
      <c r="C1054" s="3" t="s">
        <v>60</v>
      </c>
      <c r="D1054">
        <v>527</v>
      </c>
      <c r="E1054" s="6">
        <v>0.92398999999999998</v>
      </c>
      <c r="F1054" s="6">
        <v>0.85558000000000001</v>
      </c>
      <c r="G1054" s="6">
        <v>0.85955000000000004</v>
      </c>
      <c r="H1054" s="6">
        <v>0.83594000000000002</v>
      </c>
      <c r="I1054" s="6">
        <v>-0.11405085691321283</v>
      </c>
      <c r="J1054" s="6">
        <v>-0.22502533636530614</v>
      </c>
      <c r="K1054" s="6">
        <v>-0.2183465312119893</v>
      </c>
      <c r="L1054" s="6">
        <v>-0.25852869900331332</v>
      </c>
      <c r="M1054" s="6">
        <f t="shared" si="128"/>
        <v>-0.20398785587345539</v>
      </c>
      <c r="N1054">
        <f t="shared" si="129"/>
        <v>0</v>
      </c>
      <c r="O1054">
        <f t="shared" si="130"/>
        <v>0</v>
      </c>
      <c r="P1054">
        <f t="shared" si="131"/>
        <v>0</v>
      </c>
      <c r="Q1054">
        <f t="shared" si="131"/>
        <v>0</v>
      </c>
      <c r="R1054" s="4">
        <f t="shared" si="132"/>
        <v>6.1614384080732208E-4</v>
      </c>
      <c r="S1054" s="6">
        <f t="shared" si="133"/>
        <v>3.2103178885230799</v>
      </c>
      <c r="T1054">
        <v>1053</v>
      </c>
      <c r="U1054" s="4">
        <f t="shared" si="134"/>
        <v>2.5131264916467785E-3</v>
      </c>
      <c r="V1054">
        <f t="shared" si="135"/>
        <v>1</v>
      </c>
    </row>
    <row r="1055" spans="1:22" x14ac:dyDescent="0.2">
      <c r="A1055" t="s">
        <v>7845</v>
      </c>
      <c r="B1055" t="s">
        <v>7846</v>
      </c>
      <c r="C1055" s="3" t="s">
        <v>7847</v>
      </c>
      <c r="D1055">
        <v>780</v>
      </c>
      <c r="E1055" s="6">
        <v>1.1209</v>
      </c>
      <c r="F1055" s="6">
        <v>1.0665</v>
      </c>
      <c r="G1055" s="6">
        <v>1.0952999999999999</v>
      </c>
      <c r="H1055" s="6">
        <v>1.1469</v>
      </c>
      <c r="I1055" s="6">
        <v>0.1646575752536617</v>
      </c>
      <c r="J1055" s="6">
        <v>9.2883965678484434E-2</v>
      </c>
      <c r="K1055" s="6">
        <v>0.13132607460659126</v>
      </c>
      <c r="L1055" s="6">
        <v>0.19773960600635557</v>
      </c>
      <c r="M1055" s="6">
        <f t="shared" si="128"/>
        <v>0.14665180538627323</v>
      </c>
      <c r="N1055">
        <f t="shared" si="129"/>
        <v>0</v>
      </c>
      <c r="O1055">
        <f t="shared" si="130"/>
        <v>0</v>
      </c>
      <c r="P1055">
        <f t="shared" si="131"/>
        <v>0</v>
      </c>
      <c r="Q1055">
        <f t="shared" si="131"/>
        <v>0</v>
      </c>
      <c r="R1055" s="4">
        <f t="shared" si="132"/>
        <v>6.1794240424440131E-4</v>
      </c>
      <c r="S1055" s="6">
        <f t="shared" si="133"/>
        <v>3.209052001746949</v>
      </c>
      <c r="T1055">
        <v>1054</v>
      </c>
      <c r="U1055" s="4">
        <f t="shared" si="134"/>
        <v>2.5155131264916471E-3</v>
      </c>
      <c r="V1055">
        <f t="shared" si="135"/>
        <v>1</v>
      </c>
    </row>
    <row r="1056" spans="1:22" x14ac:dyDescent="0.2">
      <c r="A1056" t="s">
        <v>1720</v>
      </c>
      <c r="B1056" t="s">
        <v>1721</v>
      </c>
      <c r="C1056" s="3" t="s">
        <v>1722</v>
      </c>
      <c r="D1056">
        <v>499</v>
      </c>
      <c r="E1056" s="6">
        <v>0.90290999999999999</v>
      </c>
      <c r="F1056" s="6">
        <v>0.87499000000000005</v>
      </c>
      <c r="G1056" s="6">
        <v>0.84718000000000004</v>
      </c>
      <c r="H1056" s="6">
        <v>0.92208000000000001</v>
      </c>
      <c r="I1056" s="6">
        <v>-0.14734590455074062</v>
      </c>
      <c r="J1056" s="6">
        <v>-0.19266156597993783</v>
      </c>
      <c r="K1056" s="6">
        <v>-0.23925956391570907</v>
      </c>
      <c r="L1056" s="6">
        <v>-0.11703617005012844</v>
      </c>
      <c r="M1056" s="6">
        <f t="shared" si="128"/>
        <v>-0.17407580112412899</v>
      </c>
      <c r="N1056">
        <f t="shared" si="129"/>
        <v>0</v>
      </c>
      <c r="O1056">
        <f t="shared" si="130"/>
        <v>0</v>
      </c>
      <c r="P1056">
        <f t="shared" si="131"/>
        <v>0</v>
      </c>
      <c r="Q1056">
        <f t="shared" si="131"/>
        <v>0</v>
      </c>
      <c r="R1056" s="4">
        <f t="shared" si="132"/>
        <v>6.2258992380402199E-4</v>
      </c>
      <c r="S1056" s="6">
        <f t="shared" si="133"/>
        <v>3.2057979123584879</v>
      </c>
      <c r="T1056">
        <v>1055</v>
      </c>
      <c r="U1056" s="4">
        <f t="shared" si="134"/>
        <v>2.5178997613365156E-3</v>
      </c>
      <c r="V1056">
        <f t="shared" si="135"/>
        <v>1</v>
      </c>
    </row>
    <row r="1057" spans="1:22" x14ac:dyDescent="0.2">
      <c r="A1057" t="s">
        <v>6649</v>
      </c>
      <c r="B1057" t="s">
        <v>6650</v>
      </c>
      <c r="C1057" s="3" t="s">
        <v>6651</v>
      </c>
      <c r="D1057">
        <v>246</v>
      </c>
      <c r="E1057" s="6">
        <v>1.1794</v>
      </c>
      <c r="F1057" s="6">
        <v>1.2444</v>
      </c>
      <c r="G1057" s="6">
        <v>1.1407</v>
      </c>
      <c r="H1057" s="6">
        <v>1.1144000000000001</v>
      </c>
      <c r="I1057" s="6">
        <v>0.23805309927246621</v>
      </c>
      <c r="J1057" s="6">
        <v>0.3154502999849324</v>
      </c>
      <c r="K1057" s="6">
        <v>0.18991941790107361</v>
      </c>
      <c r="L1057" s="6">
        <v>0.15626716305180363</v>
      </c>
      <c r="M1057" s="6">
        <f t="shared" si="128"/>
        <v>0.22492249505256895</v>
      </c>
      <c r="N1057">
        <f t="shared" si="129"/>
        <v>0</v>
      </c>
      <c r="O1057">
        <f t="shared" si="130"/>
        <v>0</v>
      </c>
      <c r="P1057">
        <f t="shared" si="131"/>
        <v>0</v>
      </c>
      <c r="Q1057">
        <f t="shared" si="131"/>
        <v>0</v>
      </c>
      <c r="R1057" s="4">
        <f t="shared" si="132"/>
        <v>6.2393253203070899E-4</v>
      </c>
      <c r="S1057" s="6">
        <f t="shared" si="133"/>
        <v>3.2048623695337914</v>
      </c>
      <c r="T1057">
        <v>1056</v>
      </c>
      <c r="U1057" s="4">
        <f t="shared" si="134"/>
        <v>2.5202863961813842E-3</v>
      </c>
      <c r="V1057">
        <f t="shared" si="135"/>
        <v>1</v>
      </c>
    </row>
    <row r="1058" spans="1:22" x14ac:dyDescent="0.2">
      <c r="A1058" t="s">
        <v>5744</v>
      </c>
      <c r="B1058" t="s">
        <v>5745</v>
      </c>
      <c r="C1058" s="3" t="s">
        <v>5746</v>
      </c>
      <c r="D1058">
        <v>626</v>
      </c>
      <c r="E1058" s="6">
        <v>0.80076000000000003</v>
      </c>
      <c r="F1058" s="6">
        <v>0.72282999999999997</v>
      </c>
      <c r="G1058" s="6">
        <v>0.61841999999999997</v>
      </c>
      <c r="H1058" s="6">
        <v>0.69777999999999996</v>
      </c>
      <c r="I1058" s="6">
        <v>-0.32055818520263829</v>
      </c>
      <c r="J1058" s="6">
        <v>-0.46827171049854649</v>
      </c>
      <c r="K1058" s="6">
        <v>-0.69334111741917159</v>
      </c>
      <c r="L1058" s="6">
        <v>-0.51915584776253243</v>
      </c>
      <c r="M1058" s="6">
        <f t="shared" si="128"/>
        <v>-0.50033171522072228</v>
      </c>
      <c r="N1058">
        <f t="shared" si="129"/>
        <v>0</v>
      </c>
      <c r="O1058">
        <f t="shared" si="130"/>
        <v>0</v>
      </c>
      <c r="P1058">
        <f t="shared" si="131"/>
        <v>0</v>
      </c>
      <c r="Q1058">
        <f t="shared" si="131"/>
        <v>0</v>
      </c>
      <c r="R1058" s="4">
        <f t="shared" si="132"/>
        <v>6.2774729386049053E-4</v>
      </c>
      <c r="S1058" s="6">
        <f t="shared" si="133"/>
        <v>3.2022151507998102</v>
      </c>
      <c r="T1058">
        <v>1057</v>
      </c>
      <c r="U1058" s="4">
        <f t="shared" si="134"/>
        <v>2.5226730310262532E-3</v>
      </c>
      <c r="V1058">
        <f t="shared" si="135"/>
        <v>1</v>
      </c>
    </row>
    <row r="1059" spans="1:22" x14ac:dyDescent="0.2">
      <c r="A1059" t="s">
        <v>5219</v>
      </c>
      <c r="B1059" t="s">
        <v>5220</v>
      </c>
      <c r="C1059" s="3" t="s">
        <v>5221</v>
      </c>
      <c r="D1059">
        <v>639</v>
      </c>
      <c r="E1059" s="6">
        <v>0.90995999999999999</v>
      </c>
      <c r="F1059" s="6">
        <v>0.85563999999999996</v>
      </c>
      <c r="G1059" s="6">
        <v>0.92418</v>
      </c>
      <c r="H1059" s="6">
        <v>0.90039999999999998</v>
      </c>
      <c r="I1059" s="6">
        <v>-0.13612496613644171</v>
      </c>
      <c r="J1059" s="6">
        <v>-0.22492416678747423</v>
      </c>
      <c r="K1059" s="6">
        <v>-0.11375422612845321</v>
      </c>
      <c r="L1059" s="6">
        <v>-0.15136203809529375</v>
      </c>
      <c r="M1059" s="6">
        <f t="shared" si="128"/>
        <v>-0.15654134928691571</v>
      </c>
      <c r="N1059">
        <f t="shared" si="129"/>
        <v>0</v>
      </c>
      <c r="O1059">
        <f t="shared" si="130"/>
        <v>0</v>
      </c>
      <c r="P1059">
        <f t="shared" si="131"/>
        <v>0</v>
      </c>
      <c r="Q1059">
        <f t="shared" si="131"/>
        <v>0</v>
      </c>
      <c r="R1059" s="4">
        <f t="shared" si="132"/>
        <v>6.2893629666836172E-4</v>
      </c>
      <c r="S1059" s="6">
        <f t="shared" si="133"/>
        <v>3.201393340892523</v>
      </c>
      <c r="T1059">
        <v>1058</v>
      </c>
      <c r="U1059" s="4">
        <f t="shared" si="134"/>
        <v>2.5250596658711218E-3</v>
      </c>
      <c r="V1059">
        <f t="shared" si="135"/>
        <v>1</v>
      </c>
    </row>
    <row r="1060" spans="1:22" x14ac:dyDescent="0.2">
      <c r="A1060" t="s">
        <v>6697</v>
      </c>
      <c r="B1060" t="s">
        <v>6698</v>
      </c>
      <c r="C1060" s="3" t="s">
        <v>6699</v>
      </c>
      <c r="D1060">
        <v>973</v>
      </c>
      <c r="E1060" s="6">
        <v>1.135</v>
      </c>
      <c r="F1060" s="6">
        <v>1.2379</v>
      </c>
      <c r="G1060" s="6">
        <v>1.3297000000000001</v>
      </c>
      <c r="H1060" s="6">
        <v>1.2444</v>
      </c>
      <c r="I1060" s="6">
        <v>0.18269229751619032</v>
      </c>
      <c r="J1060" s="6">
        <v>0.30789477551250127</v>
      </c>
      <c r="K1060" s="6">
        <v>0.41110078908541364</v>
      </c>
      <c r="L1060" s="6">
        <v>0.3154502999849324</v>
      </c>
      <c r="M1060" s="6">
        <f t="shared" si="128"/>
        <v>0.30428454052475939</v>
      </c>
      <c r="N1060">
        <f t="shared" si="129"/>
        <v>0</v>
      </c>
      <c r="O1060">
        <f t="shared" si="130"/>
        <v>0</v>
      </c>
      <c r="P1060">
        <f t="shared" si="131"/>
        <v>0</v>
      </c>
      <c r="Q1060">
        <f t="shared" si="131"/>
        <v>0</v>
      </c>
      <c r="R1060" s="4">
        <f t="shared" si="132"/>
        <v>6.3344706928081956E-4</v>
      </c>
      <c r="S1060" s="6">
        <f t="shared" si="133"/>
        <v>3.1982896688305051</v>
      </c>
      <c r="T1060">
        <v>1059</v>
      </c>
      <c r="U1060" s="4">
        <f t="shared" si="134"/>
        <v>2.5274463007159903E-3</v>
      </c>
      <c r="V1060">
        <f t="shared" si="135"/>
        <v>1</v>
      </c>
    </row>
    <row r="1061" spans="1:22" x14ac:dyDescent="0.2">
      <c r="A1061" t="s">
        <v>3961</v>
      </c>
      <c r="B1061" t="s">
        <v>3962</v>
      </c>
      <c r="C1061" s="3" t="s">
        <v>3963</v>
      </c>
      <c r="D1061">
        <v>86</v>
      </c>
      <c r="E1061" s="6">
        <v>0.79003000000000001</v>
      </c>
      <c r="F1061" s="6">
        <v>0.81261000000000005</v>
      </c>
      <c r="G1061" s="6">
        <v>0.83679000000000003</v>
      </c>
      <c r="H1061" s="6">
        <v>0.89992000000000005</v>
      </c>
      <c r="I1061" s="6">
        <v>-0.3400206567502051</v>
      </c>
      <c r="J1061" s="6">
        <v>-0.29936497636606096</v>
      </c>
      <c r="K1061" s="6">
        <v>-0.25706248402503745</v>
      </c>
      <c r="L1061" s="6">
        <v>-0.15213133870411377</v>
      </c>
      <c r="M1061" s="6">
        <f t="shared" si="128"/>
        <v>-0.26214486396135428</v>
      </c>
      <c r="N1061">
        <f t="shared" si="129"/>
        <v>0</v>
      </c>
      <c r="O1061">
        <f t="shared" si="130"/>
        <v>0</v>
      </c>
      <c r="P1061">
        <f t="shared" si="131"/>
        <v>0</v>
      </c>
      <c r="Q1061">
        <f t="shared" si="131"/>
        <v>0</v>
      </c>
      <c r="R1061" s="4">
        <f t="shared" si="132"/>
        <v>6.3648378637681281E-4</v>
      </c>
      <c r="S1061" s="6">
        <f t="shared" si="133"/>
        <v>3.196212654974611</v>
      </c>
      <c r="T1061">
        <v>1060</v>
      </c>
      <c r="U1061" s="4">
        <f t="shared" si="134"/>
        <v>2.5298329355608589E-3</v>
      </c>
      <c r="V1061">
        <f t="shared" si="135"/>
        <v>1</v>
      </c>
    </row>
    <row r="1062" spans="1:22" x14ac:dyDescent="0.2">
      <c r="A1062" t="s">
        <v>9834</v>
      </c>
      <c r="B1062" t="s">
        <v>9835</v>
      </c>
      <c r="C1062" s="3" t="s">
        <v>9836</v>
      </c>
      <c r="D1062">
        <v>412</v>
      </c>
      <c r="E1062" s="6">
        <v>1.0339</v>
      </c>
      <c r="F1062" s="6">
        <v>1.0501</v>
      </c>
      <c r="G1062" s="6">
        <v>1.0685</v>
      </c>
      <c r="H1062" s="6">
        <v>1.0723</v>
      </c>
      <c r="I1062" s="6">
        <v>4.8096653272944018E-2</v>
      </c>
      <c r="J1062" s="6">
        <v>7.0526720876682436E-2</v>
      </c>
      <c r="K1062" s="6">
        <v>9.5586907997723985E-2</v>
      </c>
      <c r="L1062" s="6">
        <v>0.10070858859668395</v>
      </c>
      <c r="M1062" s="6">
        <f t="shared" si="128"/>
        <v>7.8729717686008602E-2</v>
      </c>
      <c r="N1062">
        <f t="shared" si="129"/>
        <v>0</v>
      </c>
      <c r="O1062">
        <f t="shared" si="130"/>
        <v>0</v>
      </c>
      <c r="P1062">
        <f t="shared" si="131"/>
        <v>0</v>
      </c>
      <c r="Q1062">
        <f t="shared" si="131"/>
        <v>0</v>
      </c>
      <c r="R1062" s="4">
        <f t="shared" si="132"/>
        <v>6.4319787846931137E-4</v>
      </c>
      <c r="S1062" s="6">
        <f t="shared" si="133"/>
        <v>3.1916553967387573</v>
      </c>
      <c r="T1062">
        <v>1061</v>
      </c>
      <c r="U1062" s="4">
        <f t="shared" si="134"/>
        <v>2.5322195704057279E-3</v>
      </c>
      <c r="V1062">
        <f t="shared" si="135"/>
        <v>1</v>
      </c>
    </row>
    <row r="1063" spans="1:22" x14ac:dyDescent="0.2">
      <c r="A1063" t="s">
        <v>5510</v>
      </c>
      <c r="B1063" t="s">
        <v>5511</v>
      </c>
      <c r="C1063" s="3" t="s">
        <v>5512</v>
      </c>
      <c r="D1063">
        <v>587</v>
      </c>
      <c r="E1063" s="6">
        <v>0.76153999999999999</v>
      </c>
      <c r="F1063" s="6">
        <v>0.73438000000000003</v>
      </c>
      <c r="G1063" s="6">
        <v>0.60668999999999995</v>
      </c>
      <c r="H1063" s="6">
        <v>0.60548999999999997</v>
      </c>
      <c r="I1063" s="6">
        <v>-0.39300827841635272</v>
      </c>
      <c r="J1063" s="6">
        <v>-0.4454013257512674</v>
      </c>
      <c r="K1063" s="6">
        <v>-0.72096856309343604</v>
      </c>
      <c r="L1063" s="6">
        <v>-0.72382496167220556</v>
      </c>
      <c r="M1063" s="6">
        <f t="shared" si="128"/>
        <v>-0.57080078223331543</v>
      </c>
      <c r="N1063">
        <f t="shared" si="129"/>
        <v>0</v>
      </c>
      <c r="O1063">
        <f t="shared" si="130"/>
        <v>0</v>
      </c>
      <c r="P1063">
        <f t="shared" si="131"/>
        <v>0</v>
      </c>
      <c r="Q1063">
        <f t="shared" si="131"/>
        <v>0</v>
      </c>
      <c r="R1063" s="4">
        <f t="shared" si="132"/>
        <v>6.4522782140751813E-4</v>
      </c>
      <c r="S1063" s="6">
        <f t="shared" si="133"/>
        <v>3.190286914650613</v>
      </c>
      <c r="T1063">
        <v>1062</v>
      </c>
      <c r="U1063" s="4">
        <f t="shared" si="134"/>
        <v>2.5346062052505969E-3</v>
      </c>
      <c r="V1063">
        <f t="shared" si="135"/>
        <v>1</v>
      </c>
    </row>
    <row r="1064" spans="1:22" x14ac:dyDescent="0.2">
      <c r="A1064" t="s">
        <v>2841</v>
      </c>
      <c r="B1064" t="s">
        <v>2842</v>
      </c>
      <c r="C1064" s="3" t="s">
        <v>2843</v>
      </c>
      <c r="D1064">
        <v>846</v>
      </c>
      <c r="E1064" s="6">
        <v>1.147</v>
      </c>
      <c r="F1064" s="6">
        <v>1.2278</v>
      </c>
      <c r="G1064" s="6">
        <v>1.3171999999999999</v>
      </c>
      <c r="H1064" s="6">
        <v>1.3351999999999999</v>
      </c>
      <c r="I1064" s="6">
        <v>0.19786539135373798</v>
      </c>
      <c r="J1064" s="6">
        <v>0.29607557495288778</v>
      </c>
      <c r="K1064" s="6">
        <v>0.39747441704589809</v>
      </c>
      <c r="L1064" s="6">
        <v>0.41705585981314924</v>
      </c>
      <c r="M1064" s="6">
        <f t="shared" si="128"/>
        <v>0.32711781079141827</v>
      </c>
      <c r="N1064">
        <f t="shared" si="129"/>
        <v>0</v>
      </c>
      <c r="O1064">
        <f t="shared" si="130"/>
        <v>0</v>
      </c>
      <c r="P1064">
        <f t="shared" si="131"/>
        <v>0</v>
      </c>
      <c r="Q1064">
        <f t="shared" si="131"/>
        <v>0</v>
      </c>
      <c r="R1064" s="4">
        <f t="shared" si="132"/>
        <v>6.4893354740208913E-4</v>
      </c>
      <c r="S1064" s="6">
        <f t="shared" si="133"/>
        <v>3.187799773884072</v>
      </c>
      <c r="T1064">
        <v>1063</v>
      </c>
      <c r="U1064" s="4">
        <f t="shared" si="134"/>
        <v>2.5369928400954655E-3</v>
      </c>
      <c r="V1064">
        <f t="shared" si="135"/>
        <v>1</v>
      </c>
    </row>
    <row r="1065" spans="1:22" x14ac:dyDescent="0.2">
      <c r="A1065" t="s">
        <v>7863</v>
      </c>
      <c r="B1065" t="s">
        <v>7864</v>
      </c>
      <c r="C1065" s="3" t="s">
        <v>7865</v>
      </c>
      <c r="D1065">
        <v>218</v>
      </c>
      <c r="E1065" s="6">
        <v>1.1877</v>
      </c>
      <c r="F1065" s="6">
        <v>1.1362000000000001</v>
      </c>
      <c r="G1065" s="6">
        <v>1.1361000000000001</v>
      </c>
      <c r="H1065" s="6" t="s">
        <v>148</v>
      </c>
      <c r="I1065" s="6">
        <v>0.24817047320180349</v>
      </c>
      <c r="J1065" s="6">
        <v>0.18421680809224128</v>
      </c>
      <c r="K1065" s="6">
        <v>0.18408982705612631</v>
      </c>
      <c r="L1065" s="6" t="s">
        <v>148</v>
      </c>
      <c r="M1065" s="6">
        <f t="shared" si="128"/>
        <v>0.20549236945005703</v>
      </c>
      <c r="N1065">
        <f t="shared" si="129"/>
        <v>0</v>
      </c>
      <c r="O1065">
        <f t="shared" si="130"/>
        <v>0</v>
      </c>
      <c r="P1065">
        <f t="shared" si="131"/>
        <v>0</v>
      </c>
      <c r="Q1065" t="str">
        <f t="shared" si="131"/>
        <v>+</v>
      </c>
      <c r="R1065" s="4">
        <f t="shared" si="132"/>
        <v>6.5024599747539799E-4</v>
      </c>
      <c r="S1065" s="6">
        <f t="shared" si="133"/>
        <v>3.1869223123803758</v>
      </c>
      <c r="T1065">
        <v>1064</v>
      </c>
      <c r="U1065" s="4">
        <f t="shared" si="134"/>
        <v>2.5393794749403345E-3</v>
      </c>
      <c r="V1065">
        <f t="shared" si="135"/>
        <v>1</v>
      </c>
    </row>
    <row r="1066" spans="1:22" x14ac:dyDescent="0.2">
      <c r="A1066" t="s">
        <v>14509</v>
      </c>
      <c r="B1066" t="s">
        <v>14510</v>
      </c>
      <c r="C1066" s="3" t="s">
        <v>14511</v>
      </c>
      <c r="D1066">
        <v>135</v>
      </c>
      <c r="E1066" s="6">
        <v>0.81645000000000001</v>
      </c>
      <c r="F1066" s="6">
        <v>0.83784000000000003</v>
      </c>
      <c r="G1066" s="6">
        <v>0.85763999999999996</v>
      </c>
      <c r="H1066" s="6">
        <v>0.91398000000000001</v>
      </c>
      <c r="I1066" s="6">
        <v>-0.29256355810319928</v>
      </c>
      <c r="J1066" s="6">
        <v>-0.25525333216290202</v>
      </c>
      <c r="K1066" s="6">
        <v>-0.22155590078025003</v>
      </c>
      <c r="L1066" s="6">
        <v>-0.12976549876868973</v>
      </c>
      <c r="M1066" s="6">
        <f t="shared" si="128"/>
        <v>-0.22478457245376027</v>
      </c>
      <c r="N1066">
        <f t="shared" si="129"/>
        <v>0</v>
      </c>
      <c r="O1066">
        <f t="shared" si="130"/>
        <v>0</v>
      </c>
      <c r="P1066">
        <f t="shared" si="131"/>
        <v>0</v>
      </c>
      <c r="Q1066">
        <f t="shared" si="131"/>
        <v>0</v>
      </c>
      <c r="R1066" s="4">
        <f t="shared" si="132"/>
        <v>6.5621792368738901E-4</v>
      </c>
      <c r="S1066" s="6">
        <f t="shared" si="133"/>
        <v>3.1829519116332681</v>
      </c>
      <c r="T1066">
        <v>1065</v>
      </c>
      <c r="U1066" s="4">
        <f t="shared" si="134"/>
        <v>2.5417661097852031E-3</v>
      </c>
      <c r="V1066">
        <f t="shared" si="135"/>
        <v>1</v>
      </c>
    </row>
    <row r="1067" spans="1:22" x14ac:dyDescent="0.2">
      <c r="A1067" t="s">
        <v>6700</v>
      </c>
      <c r="B1067" t="s">
        <v>6701</v>
      </c>
      <c r="C1067" s="3" t="s">
        <v>6702</v>
      </c>
      <c r="D1067">
        <v>443</v>
      </c>
      <c r="E1067" s="6">
        <v>1.3898999999999999</v>
      </c>
      <c r="F1067" s="6">
        <v>1.2061999999999999</v>
      </c>
      <c r="G1067" s="6">
        <v>1.3121</v>
      </c>
      <c r="H1067" s="6">
        <v>1.5026999999999999</v>
      </c>
      <c r="I1067" s="6">
        <v>0.47498108820497814</v>
      </c>
      <c r="J1067" s="6">
        <v>0.27046914031057789</v>
      </c>
      <c r="K1067" s="6">
        <v>0.3918776772778661</v>
      </c>
      <c r="L1067" s="6">
        <v>0.58755701742960842</v>
      </c>
      <c r="M1067" s="6">
        <f t="shared" si="128"/>
        <v>0.43122123080575758</v>
      </c>
      <c r="N1067">
        <f t="shared" si="129"/>
        <v>0</v>
      </c>
      <c r="O1067">
        <f t="shared" si="130"/>
        <v>0</v>
      </c>
      <c r="P1067">
        <f t="shared" si="131"/>
        <v>0</v>
      </c>
      <c r="Q1067">
        <f t="shared" si="131"/>
        <v>0</v>
      </c>
      <c r="R1067" s="4">
        <f t="shared" si="132"/>
        <v>6.6134825834613341E-4</v>
      </c>
      <c r="S1067" s="6">
        <f t="shared" si="133"/>
        <v>3.1795697858265615</v>
      </c>
      <c r="T1067">
        <v>1066</v>
      </c>
      <c r="U1067" s="4">
        <f t="shared" si="134"/>
        <v>2.5441527446300716E-3</v>
      </c>
      <c r="V1067">
        <f t="shared" si="135"/>
        <v>1</v>
      </c>
    </row>
    <row r="1068" spans="1:22" x14ac:dyDescent="0.2">
      <c r="A1068" t="s">
        <v>2948</v>
      </c>
      <c r="B1068" t="s">
        <v>2949</v>
      </c>
      <c r="C1068" s="3" t="s">
        <v>2950</v>
      </c>
      <c r="D1068">
        <v>888</v>
      </c>
      <c r="E1068" s="6">
        <v>1.3816999999999999</v>
      </c>
      <c r="F1068" s="6">
        <v>1.2122999999999999</v>
      </c>
      <c r="G1068" s="6">
        <v>1.2684</v>
      </c>
      <c r="H1068" s="6">
        <v>1.1733</v>
      </c>
      <c r="I1068" s="6">
        <v>0.46644440625049272</v>
      </c>
      <c r="J1068" s="6">
        <v>0.27774675735516602</v>
      </c>
      <c r="K1068" s="6">
        <v>0.3430097825543898</v>
      </c>
      <c r="L1068" s="6">
        <v>0.23057194190465208</v>
      </c>
      <c r="M1068" s="6">
        <f t="shared" si="128"/>
        <v>0.32944322201617515</v>
      </c>
      <c r="N1068">
        <f t="shared" si="129"/>
        <v>0</v>
      </c>
      <c r="O1068">
        <f t="shared" si="130"/>
        <v>0</v>
      </c>
      <c r="P1068">
        <f t="shared" si="131"/>
        <v>0</v>
      </c>
      <c r="Q1068">
        <f t="shared" si="131"/>
        <v>0</v>
      </c>
      <c r="R1068" s="4">
        <f t="shared" si="132"/>
        <v>6.6318207591007641E-4</v>
      </c>
      <c r="S1068" s="6">
        <f t="shared" si="133"/>
        <v>3.1783672201516024</v>
      </c>
      <c r="T1068">
        <v>1067</v>
      </c>
      <c r="U1068" s="4">
        <f t="shared" si="134"/>
        <v>2.5465393794749402E-3</v>
      </c>
      <c r="V1068">
        <f t="shared" si="135"/>
        <v>1</v>
      </c>
    </row>
    <row r="1069" spans="1:22" x14ac:dyDescent="0.2">
      <c r="A1069" t="s">
        <v>3330</v>
      </c>
      <c r="B1069" t="s">
        <v>3331</v>
      </c>
      <c r="C1069" s="3" t="s">
        <v>3332</v>
      </c>
      <c r="D1069">
        <v>474</v>
      </c>
      <c r="E1069" s="6">
        <v>1.3459000000000001</v>
      </c>
      <c r="F1069" s="6">
        <v>1.3717999999999999</v>
      </c>
      <c r="G1069" s="6">
        <v>1.2061999999999999</v>
      </c>
      <c r="H1069" s="6">
        <v>1.1829000000000001</v>
      </c>
      <c r="I1069" s="6">
        <v>0.42857122208526705</v>
      </c>
      <c r="J1069" s="6">
        <v>0.45607016078130702</v>
      </c>
      <c r="K1069" s="6">
        <v>0.27046914031057789</v>
      </c>
      <c r="L1069" s="6">
        <v>0.24232811627952336</v>
      </c>
      <c r="M1069" s="6">
        <f t="shared" si="128"/>
        <v>0.34935965986416884</v>
      </c>
      <c r="N1069">
        <f t="shared" si="129"/>
        <v>0</v>
      </c>
      <c r="O1069">
        <f t="shared" si="130"/>
        <v>0</v>
      </c>
      <c r="P1069">
        <f t="shared" si="131"/>
        <v>0</v>
      </c>
      <c r="Q1069">
        <f t="shared" si="131"/>
        <v>0</v>
      </c>
      <c r="R1069" s="4">
        <f t="shared" si="132"/>
        <v>6.6459219062152256E-4</v>
      </c>
      <c r="S1069" s="6">
        <f t="shared" si="133"/>
        <v>3.1774447662621021</v>
      </c>
      <c r="T1069">
        <v>1068</v>
      </c>
      <c r="U1069" s="4">
        <f t="shared" si="134"/>
        <v>2.5489260143198088E-3</v>
      </c>
      <c r="V1069">
        <f t="shared" si="135"/>
        <v>1</v>
      </c>
    </row>
    <row r="1070" spans="1:22" x14ac:dyDescent="0.2">
      <c r="A1070" t="s">
        <v>2353</v>
      </c>
      <c r="B1070" t="s">
        <v>2354</v>
      </c>
      <c r="C1070" s="3" t="s">
        <v>2355</v>
      </c>
      <c r="D1070">
        <v>191</v>
      </c>
      <c r="E1070" s="6">
        <v>0.83304999999999996</v>
      </c>
      <c r="F1070" s="6">
        <v>0.89029000000000003</v>
      </c>
      <c r="G1070" s="6">
        <v>0.91639999999999999</v>
      </c>
      <c r="H1070" s="6">
        <v>0.88019999999999998</v>
      </c>
      <c r="I1070" s="6">
        <v>-0.26352500555437558</v>
      </c>
      <c r="J1070" s="6">
        <v>-0.16765274373712127</v>
      </c>
      <c r="K1070" s="6">
        <v>-0.12595063624477434</v>
      </c>
      <c r="L1070" s="6">
        <v>-0.18409672315490333</v>
      </c>
      <c r="M1070" s="6">
        <f t="shared" si="128"/>
        <v>-0.18530627717279363</v>
      </c>
      <c r="N1070">
        <f t="shared" si="129"/>
        <v>0</v>
      </c>
      <c r="O1070">
        <f t="shared" si="130"/>
        <v>0</v>
      </c>
      <c r="P1070">
        <f t="shared" si="131"/>
        <v>0</v>
      </c>
      <c r="Q1070">
        <f t="shared" si="131"/>
        <v>0</v>
      </c>
      <c r="R1070" s="4">
        <f t="shared" si="132"/>
        <v>6.6663344155642892E-4</v>
      </c>
      <c r="S1070" s="6">
        <f t="shared" si="133"/>
        <v>3.1761129038181033</v>
      </c>
      <c r="T1070">
        <v>1069</v>
      </c>
      <c r="U1070" s="4">
        <f t="shared" si="134"/>
        <v>2.5513126491646778E-3</v>
      </c>
      <c r="V1070">
        <f t="shared" si="135"/>
        <v>1</v>
      </c>
    </row>
    <row r="1071" spans="1:22" x14ac:dyDescent="0.2">
      <c r="A1071" t="s">
        <v>7732</v>
      </c>
      <c r="B1071" t="s">
        <v>7733</v>
      </c>
      <c r="C1071" s="3" t="s">
        <v>7734</v>
      </c>
      <c r="D1071">
        <v>339</v>
      </c>
      <c r="E1071" s="6">
        <v>0.90615000000000001</v>
      </c>
      <c r="F1071" s="6">
        <v>0.84904000000000002</v>
      </c>
      <c r="G1071" s="6">
        <v>0.84638000000000002</v>
      </c>
      <c r="H1071" s="6">
        <v>0.80066000000000004</v>
      </c>
      <c r="I1071" s="6">
        <v>-0.14217820759173411</v>
      </c>
      <c r="J1071" s="6">
        <v>-0.23609557121240743</v>
      </c>
      <c r="K1071" s="6">
        <v>-0.24062255798566537</v>
      </c>
      <c r="L1071" s="6">
        <v>-0.32073836217592006</v>
      </c>
      <c r="M1071" s="6">
        <f t="shared" si="128"/>
        <v>-0.23490867474143173</v>
      </c>
      <c r="N1071">
        <f t="shared" si="129"/>
        <v>0</v>
      </c>
      <c r="O1071">
        <f t="shared" si="130"/>
        <v>0</v>
      </c>
      <c r="P1071">
        <f t="shared" si="131"/>
        <v>0</v>
      </c>
      <c r="Q1071">
        <f t="shared" si="131"/>
        <v>0</v>
      </c>
      <c r="R1071" s="4">
        <f t="shared" si="132"/>
        <v>6.6696506226469323E-4</v>
      </c>
      <c r="S1071" s="6">
        <f t="shared" si="133"/>
        <v>3.1758969152034791</v>
      </c>
      <c r="T1071">
        <v>1070</v>
      </c>
      <c r="U1071" s="4">
        <f t="shared" si="134"/>
        <v>2.5536992840095463E-3</v>
      </c>
      <c r="V1071">
        <f t="shared" si="135"/>
        <v>1</v>
      </c>
    </row>
    <row r="1072" spans="1:22" x14ac:dyDescent="0.2">
      <c r="A1072" t="s">
        <v>4943</v>
      </c>
      <c r="B1072" t="s">
        <v>4944</v>
      </c>
      <c r="C1072" s="3" t="s">
        <v>4945</v>
      </c>
      <c r="D1072">
        <v>247</v>
      </c>
      <c r="E1072" s="6">
        <v>0.92401</v>
      </c>
      <c r="F1072" s="6">
        <v>0.85407</v>
      </c>
      <c r="G1072" s="6">
        <v>0.89293999999999996</v>
      </c>
      <c r="H1072" s="6">
        <v>0.91173000000000004</v>
      </c>
      <c r="I1072" s="6">
        <v>-0.11401962974782438</v>
      </c>
      <c r="J1072" s="6">
        <v>-0.22757377619591851</v>
      </c>
      <c r="K1072" s="6">
        <v>-0.16336485639483012</v>
      </c>
      <c r="L1072" s="6">
        <v>-0.13332144739730961</v>
      </c>
      <c r="M1072" s="6">
        <f t="shared" si="128"/>
        <v>-0.15956992743397064</v>
      </c>
      <c r="N1072">
        <f t="shared" si="129"/>
        <v>0</v>
      </c>
      <c r="O1072">
        <f t="shared" si="130"/>
        <v>0</v>
      </c>
      <c r="P1072">
        <f t="shared" si="131"/>
        <v>0</v>
      </c>
      <c r="Q1072">
        <f t="shared" si="131"/>
        <v>0</v>
      </c>
      <c r="R1072" s="4">
        <f t="shared" si="132"/>
        <v>6.7179606654537696E-4</v>
      </c>
      <c r="S1072" s="6">
        <f t="shared" si="133"/>
        <v>3.1727625433384135</v>
      </c>
      <c r="T1072">
        <v>1071</v>
      </c>
      <c r="U1072" s="4">
        <f t="shared" si="134"/>
        <v>2.5560859188544153E-3</v>
      </c>
      <c r="V1072">
        <f t="shared" si="135"/>
        <v>1</v>
      </c>
    </row>
    <row r="1073" spans="1:22" x14ac:dyDescent="0.2">
      <c r="A1073" t="s">
        <v>3970</v>
      </c>
      <c r="B1073" t="s">
        <v>3971</v>
      </c>
      <c r="C1073" s="3" t="s">
        <v>3972</v>
      </c>
      <c r="D1073">
        <v>432</v>
      </c>
      <c r="E1073" s="6">
        <v>1.1253</v>
      </c>
      <c r="F1073" s="6">
        <v>1.0738000000000001</v>
      </c>
      <c r="G1073" s="6">
        <v>1.171</v>
      </c>
      <c r="H1073" s="6">
        <v>1.1560999999999999</v>
      </c>
      <c r="I1073" s="6">
        <v>0.17030966883317647</v>
      </c>
      <c r="J1073" s="6">
        <v>0.10272531001108826</v>
      </c>
      <c r="K1073" s="6">
        <v>0.22774107583912809</v>
      </c>
      <c r="L1073" s="6">
        <v>0.20926619305002614</v>
      </c>
      <c r="M1073" s="6">
        <f t="shared" si="128"/>
        <v>0.17751056193335474</v>
      </c>
      <c r="N1073">
        <f t="shared" si="129"/>
        <v>0</v>
      </c>
      <c r="O1073">
        <f t="shared" si="130"/>
        <v>0</v>
      </c>
      <c r="P1073">
        <f t="shared" si="131"/>
        <v>0</v>
      </c>
      <c r="Q1073">
        <f t="shared" si="131"/>
        <v>0</v>
      </c>
      <c r="R1073" s="4">
        <f t="shared" si="132"/>
        <v>6.7479103284022761E-4</v>
      </c>
      <c r="S1073" s="6">
        <f t="shared" si="133"/>
        <v>3.1708306972949503</v>
      </c>
      <c r="T1073">
        <v>1072</v>
      </c>
      <c r="U1073" s="4">
        <f t="shared" si="134"/>
        <v>2.5584725536992843E-3</v>
      </c>
      <c r="V1073">
        <f t="shared" si="135"/>
        <v>1</v>
      </c>
    </row>
    <row r="1074" spans="1:22" x14ac:dyDescent="0.2">
      <c r="A1074" t="s">
        <v>3264</v>
      </c>
      <c r="B1074" t="s">
        <v>3265</v>
      </c>
      <c r="C1074" s="3" t="s">
        <v>3266</v>
      </c>
      <c r="D1074">
        <v>512</v>
      </c>
      <c r="E1074" s="6">
        <v>1.3282</v>
      </c>
      <c r="F1074" s="6">
        <v>1.2098</v>
      </c>
      <c r="G1074" s="6">
        <v>1.2183999999999999</v>
      </c>
      <c r="H1074" s="6">
        <v>1.1408</v>
      </c>
      <c r="I1074" s="6">
        <v>0.40947240367506671</v>
      </c>
      <c r="J1074" s="6">
        <v>0.2747685657998658</v>
      </c>
      <c r="K1074" s="6">
        <v>0.28498784693784274</v>
      </c>
      <c r="L1074" s="6">
        <v>0.19004588689443871</v>
      </c>
      <c r="M1074" s="6">
        <f t="shared" si="128"/>
        <v>0.28981867582680348</v>
      </c>
      <c r="N1074">
        <f t="shared" si="129"/>
        <v>0</v>
      </c>
      <c r="O1074">
        <f t="shared" si="130"/>
        <v>0</v>
      </c>
      <c r="P1074">
        <f t="shared" si="131"/>
        <v>0</v>
      </c>
      <c r="Q1074">
        <f t="shared" si="131"/>
        <v>0</v>
      </c>
      <c r="R1074" s="4">
        <f t="shared" si="132"/>
        <v>6.7927222257511781E-4</v>
      </c>
      <c r="S1074" s="6">
        <f t="shared" si="133"/>
        <v>3.167956144615812</v>
      </c>
      <c r="T1074">
        <v>1073</v>
      </c>
      <c r="U1074" s="4">
        <f t="shared" si="134"/>
        <v>2.5608591885441529E-3</v>
      </c>
      <c r="V1074">
        <f t="shared" si="135"/>
        <v>1</v>
      </c>
    </row>
    <row r="1075" spans="1:22" x14ac:dyDescent="0.2">
      <c r="A1075" t="s">
        <v>682</v>
      </c>
      <c r="B1075" t="s">
        <v>683</v>
      </c>
      <c r="C1075" s="3" t="s">
        <v>684</v>
      </c>
      <c r="D1075">
        <v>785</v>
      </c>
      <c r="E1075" s="6">
        <v>0.82301000000000002</v>
      </c>
      <c r="F1075" s="6">
        <v>0.80396000000000001</v>
      </c>
      <c r="G1075" s="6">
        <v>0.85465000000000002</v>
      </c>
      <c r="H1075" s="6">
        <v>0.90603</v>
      </c>
      <c r="I1075" s="6">
        <v>-0.28101813463807856</v>
      </c>
      <c r="J1075" s="6">
        <v>-0.31480437114136817</v>
      </c>
      <c r="K1075" s="6">
        <v>-0.22659437271746458</v>
      </c>
      <c r="L1075" s="6">
        <v>-0.14236927404778121</v>
      </c>
      <c r="M1075" s="6">
        <f t="shared" si="128"/>
        <v>-0.24119653813617312</v>
      </c>
      <c r="N1075">
        <f t="shared" si="129"/>
        <v>0</v>
      </c>
      <c r="O1075">
        <f t="shared" si="130"/>
        <v>0</v>
      </c>
      <c r="P1075">
        <f t="shared" si="131"/>
        <v>0</v>
      </c>
      <c r="Q1075">
        <f t="shared" si="131"/>
        <v>0</v>
      </c>
      <c r="R1075" s="4">
        <f t="shared" si="132"/>
        <v>6.7928134748473088E-4</v>
      </c>
      <c r="S1075" s="6">
        <f t="shared" si="133"/>
        <v>3.1679503106200388</v>
      </c>
      <c r="T1075">
        <v>1074</v>
      </c>
      <c r="U1075" s="4">
        <f t="shared" si="134"/>
        <v>2.5632458233890215E-3</v>
      </c>
      <c r="V1075">
        <f t="shared" si="135"/>
        <v>1</v>
      </c>
    </row>
    <row r="1076" spans="1:22" x14ac:dyDescent="0.2">
      <c r="A1076" t="s">
        <v>5603</v>
      </c>
      <c r="B1076" t="s">
        <v>5604</v>
      </c>
      <c r="C1076" s="3" t="s">
        <v>5605</v>
      </c>
      <c r="D1076">
        <v>86</v>
      </c>
      <c r="E1076" s="6">
        <v>1.1398999999999999</v>
      </c>
      <c r="F1076" s="6">
        <v>1.1000000000000001</v>
      </c>
      <c r="G1076" s="6">
        <v>1.0670999999999999</v>
      </c>
      <c r="H1076" s="6">
        <v>1.0802</v>
      </c>
      <c r="I1076" s="6">
        <v>0.18890726664258814</v>
      </c>
      <c r="J1076" s="6">
        <v>0.13750352374993502</v>
      </c>
      <c r="K1076" s="6">
        <v>9.3695380233557043E-2</v>
      </c>
      <c r="L1076" s="6">
        <v>0.11129845340254099</v>
      </c>
      <c r="M1076" s="6">
        <f t="shared" si="128"/>
        <v>0.1328511560071553</v>
      </c>
      <c r="N1076">
        <f t="shared" si="129"/>
        <v>0</v>
      </c>
      <c r="O1076">
        <f t="shared" si="130"/>
        <v>0</v>
      </c>
      <c r="P1076">
        <f t="shared" si="131"/>
        <v>0</v>
      </c>
      <c r="Q1076">
        <f t="shared" si="131"/>
        <v>0</v>
      </c>
      <c r="R1076" s="4">
        <f t="shared" si="132"/>
        <v>6.8245552337539445E-4</v>
      </c>
      <c r="S1076" s="6">
        <f t="shared" si="133"/>
        <v>3.1659256469715298</v>
      </c>
      <c r="T1076">
        <v>1075</v>
      </c>
      <c r="U1076" s="4">
        <f t="shared" si="134"/>
        <v>2.5656324582338901E-3</v>
      </c>
      <c r="V1076">
        <f t="shared" si="135"/>
        <v>1</v>
      </c>
    </row>
    <row r="1077" spans="1:22" x14ac:dyDescent="0.2">
      <c r="A1077" t="s">
        <v>4374</v>
      </c>
      <c r="B1077" t="s">
        <v>4375</v>
      </c>
      <c r="C1077" s="3" t="s">
        <v>4376</v>
      </c>
      <c r="D1077">
        <v>206</v>
      </c>
      <c r="E1077" s="6">
        <v>0.94145999999999996</v>
      </c>
      <c r="F1077" s="6">
        <v>0.88641000000000003</v>
      </c>
      <c r="G1077" s="6">
        <v>0.87019000000000002</v>
      </c>
      <c r="H1077" s="6">
        <v>0.88461999999999996</v>
      </c>
      <c r="I1077" s="6">
        <v>-8.7028294819541996E-2</v>
      </c>
      <c r="J1077" s="6">
        <v>-0.17395393770036249</v>
      </c>
      <c r="K1077" s="6">
        <v>-0.20059765699455998</v>
      </c>
      <c r="L1077" s="6">
        <v>-0.17687023499915405</v>
      </c>
      <c r="M1077" s="6">
        <f t="shared" si="128"/>
        <v>-0.15961253112840462</v>
      </c>
      <c r="N1077">
        <f t="shared" si="129"/>
        <v>0</v>
      </c>
      <c r="O1077">
        <f t="shared" si="130"/>
        <v>0</v>
      </c>
      <c r="P1077">
        <f t="shared" si="131"/>
        <v>0</v>
      </c>
      <c r="Q1077">
        <f t="shared" si="131"/>
        <v>0</v>
      </c>
      <c r="R1077" s="4">
        <f t="shared" si="132"/>
        <v>6.8274369143492622E-4</v>
      </c>
      <c r="S1077" s="6">
        <f t="shared" si="133"/>
        <v>3.1657423040592039</v>
      </c>
      <c r="T1077">
        <v>1076</v>
      </c>
      <c r="U1077" s="4">
        <f t="shared" si="134"/>
        <v>2.5680190930787591E-3</v>
      </c>
      <c r="V1077">
        <f t="shared" si="135"/>
        <v>1</v>
      </c>
    </row>
    <row r="1078" spans="1:22" x14ac:dyDescent="0.2">
      <c r="A1078" t="s">
        <v>1981</v>
      </c>
      <c r="B1078" t="s">
        <v>1982</v>
      </c>
      <c r="C1078" s="3" t="s">
        <v>1983</v>
      </c>
      <c r="D1078">
        <v>3705</v>
      </c>
      <c r="E1078" s="6" t="s">
        <v>148</v>
      </c>
      <c r="F1078" s="6">
        <v>0.73397999999999997</v>
      </c>
      <c r="G1078" s="6">
        <v>0.64483999999999997</v>
      </c>
      <c r="H1078" s="6">
        <v>0.65280000000000005</v>
      </c>
      <c r="I1078" s="6" t="s">
        <v>148</v>
      </c>
      <c r="J1078" s="6">
        <v>-0.44618734284602674</v>
      </c>
      <c r="K1078" s="6">
        <v>-0.63298685658636211</v>
      </c>
      <c r="L1078" s="6">
        <v>-0.61528703757795367</v>
      </c>
      <c r="M1078" s="6">
        <f t="shared" si="128"/>
        <v>-0.56482041233678082</v>
      </c>
      <c r="N1078" t="str">
        <f t="shared" si="129"/>
        <v>+</v>
      </c>
      <c r="O1078">
        <f t="shared" si="130"/>
        <v>0</v>
      </c>
      <c r="P1078">
        <f t="shared" si="131"/>
        <v>0</v>
      </c>
      <c r="Q1078">
        <f t="shared" si="131"/>
        <v>0</v>
      </c>
      <c r="R1078" s="4">
        <f t="shared" si="132"/>
        <v>6.8885998529902986E-4</v>
      </c>
      <c r="S1078" s="6">
        <f t="shared" si="133"/>
        <v>3.1618690419404789</v>
      </c>
      <c r="T1078">
        <v>1077</v>
      </c>
      <c r="U1078" s="4">
        <f t="shared" si="134"/>
        <v>2.5704057279236276E-3</v>
      </c>
      <c r="V1078">
        <f t="shared" si="135"/>
        <v>1</v>
      </c>
    </row>
    <row r="1079" spans="1:22" x14ac:dyDescent="0.2">
      <c r="A1079" t="s">
        <v>2476</v>
      </c>
      <c r="B1079" t="s">
        <v>2477</v>
      </c>
      <c r="C1079" s="3" t="s">
        <v>2478</v>
      </c>
      <c r="D1079">
        <v>464</v>
      </c>
      <c r="E1079" s="6">
        <v>0.90127999999999997</v>
      </c>
      <c r="F1079" s="6">
        <v>0.80140999999999996</v>
      </c>
      <c r="G1079" s="6">
        <v>0.78876999999999997</v>
      </c>
      <c r="H1079" s="6">
        <v>0.81718999999999997</v>
      </c>
      <c r="I1079" s="6">
        <v>-0.14995271819726358</v>
      </c>
      <c r="J1079" s="6">
        <v>-0.31938758304677889</v>
      </c>
      <c r="K1079" s="6">
        <v>-0.34232341344826972</v>
      </c>
      <c r="L1079" s="6">
        <v>-0.29125654504857679</v>
      </c>
      <c r="M1079" s="6">
        <f t="shared" si="128"/>
        <v>-0.27573006493522223</v>
      </c>
      <c r="N1079">
        <f t="shared" si="129"/>
        <v>0</v>
      </c>
      <c r="O1079">
        <f t="shared" si="130"/>
        <v>0</v>
      </c>
      <c r="P1079">
        <f t="shared" si="131"/>
        <v>0</v>
      </c>
      <c r="Q1079">
        <f t="shared" si="131"/>
        <v>0</v>
      </c>
      <c r="R1079" s="4">
        <f t="shared" si="132"/>
        <v>6.9621791661147157E-4</v>
      </c>
      <c r="S1079" s="6">
        <f t="shared" si="133"/>
        <v>3.1572548046866404</v>
      </c>
      <c r="T1079">
        <v>1078</v>
      </c>
      <c r="U1079" s="4">
        <f t="shared" si="134"/>
        <v>2.5727923627684962E-3</v>
      </c>
      <c r="V1079">
        <f t="shared" si="135"/>
        <v>1</v>
      </c>
    </row>
    <row r="1080" spans="1:22" x14ac:dyDescent="0.2">
      <c r="A1080" t="s">
        <v>6838</v>
      </c>
      <c r="B1080" t="s">
        <v>6839</v>
      </c>
      <c r="C1080" s="3" t="s">
        <v>6840</v>
      </c>
      <c r="D1080">
        <v>941</v>
      </c>
      <c r="E1080" s="6">
        <v>0.90920000000000001</v>
      </c>
      <c r="F1080" s="6">
        <v>0.9415</v>
      </c>
      <c r="G1080" s="6">
        <v>0.94147000000000003</v>
      </c>
      <c r="H1080" s="6">
        <v>0.95404</v>
      </c>
      <c r="I1080" s="6">
        <v>-0.1373304107316016</v>
      </c>
      <c r="J1080" s="6">
        <v>-8.6967000047858789E-2</v>
      </c>
      <c r="K1080" s="6">
        <v>-8.7012970882476753E-2</v>
      </c>
      <c r="L1080" s="6">
        <v>-6.7878339566573187E-2</v>
      </c>
      <c r="M1080" s="6">
        <f t="shared" si="128"/>
        <v>-9.4797180307127582E-2</v>
      </c>
      <c r="N1080">
        <f t="shared" si="129"/>
        <v>0</v>
      </c>
      <c r="O1080">
        <f t="shared" si="130"/>
        <v>0</v>
      </c>
      <c r="P1080">
        <f t="shared" si="131"/>
        <v>0</v>
      </c>
      <c r="Q1080">
        <f t="shared" si="131"/>
        <v>0</v>
      </c>
      <c r="R1080" s="4">
        <f t="shared" si="132"/>
        <v>7.0161704342433127E-4</v>
      </c>
      <c r="S1080" s="6">
        <f t="shared" si="133"/>
        <v>3.1538998697913354</v>
      </c>
      <c r="T1080">
        <v>1079</v>
      </c>
      <c r="U1080" s="4">
        <f t="shared" si="134"/>
        <v>2.5751789976133648E-3</v>
      </c>
      <c r="V1080">
        <f t="shared" si="135"/>
        <v>1</v>
      </c>
    </row>
    <row r="1081" spans="1:22" x14ac:dyDescent="0.2">
      <c r="A1081" t="s">
        <v>1831</v>
      </c>
      <c r="B1081" t="s">
        <v>1832</v>
      </c>
      <c r="C1081" s="3" t="s">
        <v>1833</v>
      </c>
      <c r="D1081">
        <v>120</v>
      </c>
      <c r="E1081" s="6">
        <v>1.5205</v>
      </c>
      <c r="F1081" s="6" t="s">
        <v>148</v>
      </c>
      <c r="G1081" s="6">
        <v>1.8371999999999999</v>
      </c>
      <c r="H1081" s="6">
        <v>1.6817</v>
      </c>
      <c r="I1081" s="6">
        <v>0.60454581636871074</v>
      </c>
      <c r="J1081" s="6" t="s">
        <v>148</v>
      </c>
      <c r="K1081" s="6">
        <v>0.87750868867149467</v>
      </c>
      <c r="L1081" s="6">
        <v>0.74992036485909497</v>
      </c>
      <c r="M1081" s="6">
        <f t="shared" si="128"/>
        <v>0.74399162329976676</v>
      </c>
      <c r="N1081">
        <f t="shared" si="129"/>
        <v>0</v>
      </c>
      <c r="O1081" t="str">
        <f t="shared" si="130"/>
        <v>+</v>
      </c>
      <c r="P1081">
        <f t="shared" si="131"/>
        <v>0</v>
      </c>
      <c r="Q1081">
        <f t="shared" si="131"/>
        <v>0</v>
      </c>
      <c r="R1081" s="4">
        <f t="shared" si="132"/>
        <v>7.0358431455797032E-4</v>
      </c>
      <c r="S1081" s="6">
        <f t="shared" si="133"/>
        <v>3.1526838511032236</v>
      </c>
      <c r="T1081">
        <v>1080</v>
      </c>
      <c r="U1081" s="4">
        <f t="shared" si="134"/>
        <v>2.5775656324582342E-3</v>
      </c>
      <c r="V1081">
        <f t="shared" si="135"/>
        <v>1</v>
      </c>
    </row>
    <row r="1082" spans="1:22" x14ac:dyDescent="0.2">
      <c r="A1082" t="s">
        <v>5421</v>
      </c>
      <c r="B1082" t="s">
        <v>5422</v>
      </c>
      <c r="C1082" s="3" t="s">
        <v>5423</v>
      </c>
      <c r="D1082">
        <v>1515</v>
      </c>
      <c r="E1082" s="6">
        <v>1.1657999999999999</v>
      </c>
      <c r="F1082" s="6">
        <v>1.2390000000000001</v>
      </c>
      <c r="G1082" s="6">
        <v>1.1354</v>
      </c>
      <c r="H1082" s="6">
        <v>1.1112</v>
      </c>
      <c r="I1082" s="6">
        <v>0.22132030675705128</v>
      </c>
      <c r="J1082" s="6">
        <v>0.30917618747851466</v>
      </c>
      <c r="K1082" s="6">
        <v>0.18320064672542766</v>
      </c>
      <c r="L1082" s="6">
        <v>0.15211850443194314</v>
      </c>
      <c r="M1082" s="6">
        <f t="shared" si="128"/>
        <v>0.21645391134823416</v>
      </c>
      <c r="N1082">
        <f t="shared" si="129"/>
        <v>0</v>
      </c>
      <c r="O1082">
        <f t="shared" si="130"/>
        <v>0</v>
      </c>
      <c r="P1082">
        <f t="shared" si="131"/>
        <v>0</v>
      </c>
      <c r="Q1082">
        <f t="shared" si="131"/>
        <v>0</v>
      </c>
      <c r="R1082" s="4">
        <f t="shared" si="132"/>
        <v>7.043964078575208E-4</v>
      </c>
      <c r="S1082" s="6">
        <f t="shared" si="133"/>
        <v>3.1521828674288304</v>
      </c>
      <c r="T1082">
        <v>1081</v>
      </c>
      <c r="U1082" s="4">
        <f t="shared" si="134"/>
        <v>2.5799522673031028E-3</v>
      </c>
      <c r="V1082">
        <f t="shared" si="135"/>
        <v>1</v>
      </c>
    </row>
    <row r="1083" spans="1:22" x14ac:dyDescent="0.2">
      <c r="A1083" t="s">
        <v>2637</v>
      </c>
      <c r="B1083" t="s">
        <v>2638</v>
      </c>
      <c r="C1083" s="3" t="s">
        <v>2639</v>
      </c>
      <c r="D1083">
        <v>806</v>
      </c>
      <c r="E1083" s="6">
        <v>0.69577</v>
      </c>
      <c r="F1083" s="6">
        <v>0.78756999999999999</v>
      </c>
      <c r="G1083" s="6">
        <v>0.78393999999999997</v>
      </c>
      <c r="H1083" s="6">
        <v>0.84347000000000005</v>
      </c>
      <c r="I1083" s="6">
        <v>-0.52331762027606465</v>
      </c>
      <c r="J1083" s="6">
        <v>-0.34451993752745402</v>
      </c>
      <c r="K1083" s="6">
        <v>-0.35118485510674163</v>
      </c>
      <c r="L1083" s="6">
        <v>-0.24559133831395255</v>
      </c>
      <c r="M1083" s="6">
        <f t="shared" si="128"/>
        <v>-0.36615343780605319</v>
      </c>
      <c r="N1083">
        <f t="shared" si="129"/>
        <v>0</v>
      </c>
      <c r="O1083">
        <f t="shared" si="130"/>
        <v>0</v>
      </c>
      <c r="P1083">
        <f t="shared" si="131"/>
        <v>0</v>
      </c>
      <c r="Q1083">
        <f t="shared" si="131"/>
        <v>0</v>
      </c>
      <c r="R1083" s="4">
        <f t="shared" si="132"/>
        <v>7.1627954450475151E-4</v>
      </c>
      <c r="S1083" s="6">
        <f t="shared" si="133"/>
        <v>3.1449174512364086</v>
      </c>
      <c r="T1083">
        <v>1082</v>
      </c>
      <c r="U1083" s="4">
        <f t="shared" si="134"/>
        <v>2.5823389021479713E-3</v>
      </c>
      <c r="V1083">
        <f t="shared" si="135"/>
        <v>1</v>
      </c>
    </row>
    <row r="1084" spans="1:22" x14ac:dyDescent="0.2">
      <c r="A1084" t="s">
        <v>5816</v>
      </c>
      <c r="B1084" t="s">
        <v>5817</v>
      </c>
      <c r="C1084" s="3" t="s">
        <v>5818</v>
      </c>
      <c r="D1084">
        <v>149</v>
      </c>
      <c r="E1084" s="6">
        <v>1.1501999999999999</v>
      </c>
      <c r="F1084" s="6">
        <v>1.0998000000000001</v>
      </c>
      <c r="G1084" s="6">
        <v>1.0925</v>
      </c>
      <c r="H1084" s="6">
        <v>1.069</v>
      </c>
      <c r="I1084" s="6">
        <v>0.20188474283985725</v>
      </c>
      <c r="J1084" s="6">
        <v>0.13724119171159266</v>
      </c>
      <c r="K1084" s="6">
        <v>0.12763327972587371</v>
      </c>
      <c r="L1084" s="6">
        <v>9.6261853058403485E-2</v>
      </c>
      <c r="M1084" s="6">
        <f t="shared" si="128"/>
        <v>0.14075526683393177</v>
      </c>
      <c r="N1084">
        <f t="shared" si="129"/>
        <v>0</v>
      </c>
      <c r="O1084">
        <f t="shared" si="130"/>
        <v>0</v>
      </c>
      <c r="P1084">
        <f t="shared" si="131"/>
        <v>0</v>
      </c>
      <c r="Q1084">
        <f t="shared" si="131"/>
        <v>0</v>
      </c>
      <c r="R1084" s="4">
        <f t="shared" si="132"/>
        <v>7.1648701839993156E-4</v>
      </c>
      <c r="S1084" s="6">
        <f t="shared" si="133"/>
        <v>3.144791673917509</v>
      </c>
      <c r="T1084">
        <v>1083</v>
      </c>
      <c r="U1084" s="4">
        <f t="shared" si="134"/>
        <v>2.5847255369928403E-3</v>
      </c>
      <c r="V1084">
        <f t="shared" si="135"/>
        <v>1</v>
      </c>
    </row>
    <row r="1085" spans="1:22" x14ac:dyDescent="0.2">
      <c r="A1085" t="s">
        <v>9843</v>
      </c>
      <c r="B1085" t="s">
        <v>9844</v>
      </c>
      <c r="C1085" s="3" t="s">
        <v>9845</v>
      </c>
      <c r="D1085">
        <v>1935</v>
      </c>
      <c r="E1085" s="6">
        <v>0.79774</v>
      </c>
      <c r="F1085" s="6">
        <v>0.72816999999999998</v>
      </c>
      <c r="G1085" s="6">
        <v>0.79954000000000003</v>
      </c>
      <c r="H1085" s="6">
        <v>0.65613999999999995</v>
      </c>
      <c r="I1085" s="6">
        <v>-0.32600947604693348</v>
      </c>
      <c r="J1085" s="6">
        <v>-0.45765279071957604</v>
      </c>
      <c r="K1085" s="6">
        <v>-0.32275788312286013</v>
      </c>
      <c r="L1085" s="6">
        <v>-0.60792442065934804</v>
      </c>
      <c r="M1085" s="6">
        <f t="shared" si="128"/>
        <v>-0.42858614263717942</v>
      </c>
      <c r="N1085">
        <f t="shared" si="129"/>
        <v>0</v>
      </c>
      <c r="O1085">
        <f t="shared" si="130"/>
        <v>0</v>
      </c>
      <c r="P1085">
        <f t="shared" si="131"/>
        <v>0</v>
      </c>
      <c r="Q1085">
        <f t="shared" si="131"/>
        <v>0</v>
      </c>
      <c r="R1085" s="4">
        <f t="shared" si="132"/>
        <v>7.1710808942328989E-4</v>
      </c>
      <c r="S1085" s="6">
        <f t="shared" si="133"/>
        <v>3.1444153783599735</v>
      </c>
      <c r="T1085">
        <v>1084</v>
      </c>
      <c r="U1085" s="4">
        <f t="shared" si="134"/>
        <v>2.5871121718377089E-3</v>
      </c>
      <c r="V1085">
        <f t="shared" si="135"/>
        <v>1</v>
      </c>
    </row>
    <row r="1086" spans="1:22" x14ac:dyDescent="0.2">
      <c r="A1086" t="s">
        <v>4787</v>
      </c>
      <c r="B1086" t="s">
        <v>4788</v>
      </c>
      <c r="C1086" s="3" t="s">
        <v>4789</v>
      </c>
      <c r="D1086">
        <v>127</v>
      </c>
      <c r="E1086" s="6">
        <v>0.91563000000000005</v>
      </c>
      <c r="F1086" s="6">
        <v>0.91185000000000005</v>
      </c>
      <c r="G1086" s="6">
        <v>0.91137999999999997</v>
      </c>
      <c r="H1086" s="6">
        <v>0.95921999999999996</v>
      </c>
      <c r="I1086" s="6">
        <v>-0.12716336228844927</v>
      </c>
      <c r="J1086" s="6">
        <v>-0.13313157538165185</v>
      </c>
      <c r="K1086" s="6">
        <v>-0.13387538355093134</v>
      </c>
      <c r="L1086" s="6">
        <v>-6.0066355234464977E-2</v>
      </c>
      <c r="M1086" s="6">
        <f t="shared" si="128"/>
        <v>-0.11355916911387436</v>
      </c>
      <c r="N1086">
        <f t="shared" si="129"/>
        <v>0</v>
      </c>
      <c r="O1086">
        <f t="shared" si="130"/>
        <v>0</v>
      </c>
      <c r="P1086">
        <f t="shared" si="131"/>
        <v>0</v>
      </c>
      <c r="Q1086">
        <f t="shared" si="131"/>
        <v>0</v>
      </c>
      <c r="R1086" s="4">
        <f t="shared" si="132"/>
        <v>7.1718487985364583E-4</v>
      </c>
      <c r="S1086" s="6">
        <f t="shared" si="133"/>
        <v>3.1443688750849623</v>
      </c>
      <c r="T1086">
        <v>1085</v>
      </c>
      <c r="U1086" s="4">
        <f t="shared" si="134"/>
        <v>2.5894988066825775E-3</v>
      </c>
      <c r="V1086">
        <f t="shared" si="135"/>
        <v>1</v>
      </c>
    </row>
    <row r="1087" spans="1:22" x14ac:dyDescent="0.2">
      <c r="A1087" t="s">
        <v>5588</v>
      </c>
      <c r="B1087" t="s">
        <v>5589</v>
      </c>
      <c r="C1087" s="3" t="s">
        <v>5590</v>
      </c>
      <c r="D1087">
        <v>283</v>
      </c>
      <c r="E1087" s="6">
        <v>1.3206</v>
      </c>
      <c r="F1087" s="6">
        <v>1.1548</v>
      </c>
      <c r="G1087" s="6">
        <v>1.1779999999999999</v>
      </c>
      <c r="H1087" s="6">
        <v>1.2907</v>
      </c>
      <c r="I1087" s="6">
        <v>0.40119355106326404</v>
      </c>
      <c r="J1087" s="6">
        <v>0.2076430126865326</v>
      </c>
      <c r="K1087" s="6">
        <v>0.23633953916837361</v>
      </c>
      <c r="L1087" s="6">
        <v>0.36815371109619022</v>
      </c>
      <c r="M1087" s="6">
        <f t="shared" si="128"/>
        <v>0.30333245350359012</v>
      </c>
      <c r="N1087">
        <f t="shared" si="129"/>
        <v>0</v>
      </c>
      <c r="O1087">
        <f t="shared" si="130"/>
        <v>0</v>
      </c>
      <c r="P1087">
        <f t="shared" si="131"/>
        <v>0</v>
      </c>
      <c r="Q1087">
        <f t="shared" si="131"/>
        <v>0</v>
      </c>
      <c r="R1087" s="4">
        <f t="shared" si="132"/>
        <v>7.1772381444992284E-4</v>
      </c>
      <c r="S1087" s="6">
        <f t="shared" si="133"/>
        <v>3.1440426434115398</v>
      </c>
      <c r="T1087">
        <v>1086</v>
      </c>
      <c r="U1087" s="4">
        <f t="shared" si="134"/>
        <v>2.5918854415274461E-3</v>
      </c>
      <c r="V1087">
        <f t="shared" si="135"/>
        <v>1</v>
      </c>
    </row>
    <row r="1088" spans="1:22" x14ac:dyDescent="0.2">
      <c r="A1088" t="s">
        <v>14512</v>
      </c>
      <c r="B1088" t="s">
        <v>14513</v>
      </c>
      <c r="C1088" s="3" t="s">
        <v>13435</v>
      </c>
      <c r="D1088">
        <v>289</v>
      </c>
      <c r="E1088" s="6">
        <v>0.8649</v>
      </c>
      <c r="F1088" s="6">
        <v>0.86563000000000001</v>
      </c>
      <c r="G1088" s="6">
        <v>0.8216</v>
      </c>
      <c r="H1088" s="6" t="s">
        <v>148</v>
      </c>
      <c r="I1088" s="6">
        <v>-0.20939475733338661</v>
      </c>
      <c r="J1088" s="6">
        <v>-0.20817759560568722</v>
      </c>
      <c r="K1088" s="6">
        <v>-0.28349191323125433</v>
      </c>
      <c r="L1088" s="6" t="s">
        <v>148</v>
      </c>
      <c r="M1088" s="6">
        <f t="shared" si="128"/>
        <v>-0.23368808872344271</v>
      </c>
      <c r="N1088">
        <f t="shared" si="129"/>
        <v>0</v>
      </c>
      <c r="O1088">
        <f t="shared" si="130"/>
        <v>0</v>
      </c>
      <c r="P1088">
        <f t="shared" si="131"/>
        <v>0</v>
      </c>
      <c r="Q1088" t="str">
        <f t="shared" si="131"/>
        <v>+</v>
      </c>
      <c r="R1088" s="4">
        <f t="shared" si="132"/>
        <v>7.1865566635170375E-4</v>
      </c>
      <c r="S1088" s="6">
        <f t="shared" si="133"/>
        <v>3.1434791458106903</v>
      </c>
      <c r="T1088">
        <v>1087</v>
      </c>
      <c r="U1088" s="4">
        <f t="shared" si="134"/>
        <v>2.5942720763723151E-3</v>
      </c>
      <c r="V1088">
        <f t="shared" si="135"/>
        <v>1</v>
      </c>
    </row>
    <row r="1089" spans="1:22" x14ac:dyDescent="0.2">
      <c r="A1089" t="s">
        <v>1921</v>
      </c>
      <c r="B1089" t="s">
        <v>1922</v>
      </c>
      <c r="C1089" s="3" t="s">
        <v>1923</v>
      </c>
      <c r="D1089">
        <v>1053</v>
      </c>
      <c r="E1089" s="6">
        <v>0.90407999999999999</v>
      </c>
      <c r="F1089" s="6">
        <v>0.86685999999999996</v>
      </c>
      <c r="G1089" s="6">
        <v>0.93889999999999996</v>
      </c>
      <c r="H1089" s="6">
        <v>0.88929999999999998</v>
      </c>
      <c r="I1089" s="6">
        <v>-0.14547765576826296</v>
      </c>
      <c r="J1089" s="6">
        <v>-0.2061290813880719</v>
      </c>
      <c r="K1089" s="6">
        <v>-9.0956586834421829E-2</v>
      </c>
      <c r="L1089" s="6">
        <v>-0.16925790923908474</v>
      </c>
      <c r="M1089" s="6">
        <f t="shared" si="128"/>
        <v>-0.15295530830746035</v>
      </c>
      <c r="N1089">
        <f t="shared" si="129"/>
        <v>0</v>
      </c>
      <c r="O1089">
        <f t="shared" si="130"/>
        <v>0</v>
      </c>
      <c r="P1089">
        <f t="shared" si="131"/>
        <v>0</v>
      </c>
      <c r="Q1089">
        <f t="shared" si="131"/>
        <v>0</v>
      </c>
      <c r="R1089" s="4">
        <f t="shared" si="132"/>
        <v>7.2325475093175048E-4</v>
      </c>
      <c r="S1089" s="6">
        <f t="shared" si="133"/>
        <v>3.140708704867444</v>
      </c>
      <c r="T1089">
        <v>1088</v>
      </c>
      <c r="U1089" s="4">
        <f t="shared" si="134"/>
        <v>2.5966587112171836E-3</v>
      </c>
      <c r="V1089">
        <f t="shared" si="135"/>
        <v>1</v>
      </c>
    </row>
    <row r="1090" spans="1:22" x14ac:dyDescent="0.2">
      <c r="A1090" t="s">
        <v>94</v>
      </c>
      <c r="B1090" t="s">
        <v>95</v>
      </c>
      <c r="C1090" s="3" t="s">
        <v>96</v>
      </c>
      <c r="D1090">
        <v>5656</v>
      </c>
      <c r="E1090" s="6">
        <v>0.75980000000000003</v>
      </c>
      <c r="F1090" s="6">
        <v>0.88092000000000004</v>
      </c>
      <c r="G1090" s="6">
        <v>0.79491999999999996</v>
      </c>
      <c r="H1090" s="6">
        <v>0.75190000000000001</v>
      </c>
      <c r="I1090" s="6">
        <v>-0.39630838288442699</v>
      </c>
      <c r="J1090" s="6">
        <v>-0.18291708691510966</v>
      </c>
      <c r="K1090" s="6">
        <v>-0.33111841865481606</v>
      </c>
      <c r="L1090" s="6">
        <v>-0.41138729348621372</v>
      </c>
      <c r="M1090" s="6">
        <f t="shared" ref="M1090:M1153" si="136">AVERAGE(I1090:L1090)</f>
        <v>-0.33043279548514159</v>
      </c>
      <c r="N1090">
        <f t="shared" ref="N1090:N1153" si="137">IF(I1090="+", "+", 0)</f>
        <v>0</v>
      </c>
      <c r="O1090">
        <f t="shared" ref="O1090:O1153" si="138">IF(J1090="+", "+",0)</f>
        <v>0</v>
      </c>
      <c r="P1090">
        <f t="shared" ref="P1090:Q1153" si="139">IF(K1090="+","+",0)</f>
        <v>0</v>
      </c>
      <c r="Q1090">
        <f t="shared" si="139"/>
        <v>0</v>
      </c>
      <c r="R1090" s="4">
        <f t="shared" ref="R1090:R1153" si="140">TTEST(I1090:L1090,N1090:Q1090,2,2)</f>
        <v>7.2433761993119354E-4</v>
      </c>
      <c r="S1090" s="6">
        <f t="shared" ref="S1090:S1153" si="141">-LOG10(R1090)</f>
        <v>3.1400589582560801</v>
      </c>
      <c r="T1090">
        <v>1089</v>
      </c>
      <c r="U1090" s="4">
        <f t="shared" ref="U1090:U1153" si="142">(T1090/4190)*0.01</f>
        <v>2.5990453460620526E-3</v>
      </c>
      <c r="V1090">
        <f t="shared" ref="V1090:V1153" si="143">IF(R1090&lt;U1090,1,0)</f>
        <v>1</v>
      </c>
    </row>
    <row r="1091" spans="1:22" x14ac:dyDescent="0.2">
      <c r="A1091" t="s">
        <v>490</v>
      </c>
      <c r="B1091" t="s">
        <v>491</v>
      </c>
      <c r="C1091" s="3" t="s">
        <v>492</v>
      </c>
      <c r="D1091">
        <v>96</v>
      </c>
      <c r="E1091" s="6">
        <v>0.55066999999999999</v>
      </c>
      <c r="F1091" s="6">
        <v>0.75394000000000005</v>
      </c>
      <c r="G1091" s="6">
        <v>0.64473999999999998</v>
      </c>
      <c r="H1091" s="6">
        <v>0.69235000000000002</v>
      </c>
      <c r="I1091" s="6">
        <v>-0.8607400809694008</v>
      </c>
      <c r="J1091" s="6">
        <v>-0.40747837928033998</v>
      </c>
      <c r="K1091" s="6">
        <v>-0.63321060308425758</v>
      </c>
      <c r="L1091" s="6">
        <v>-0.53042655469564814</v>
      </c>
      <c r="M1091" s="6">
        <f t="shared" si="136"/>
        <v>-0.60796390450741167</v>
      </c>
      <c r="N1091">
        <f t="shared" si="137"/>
        <v>0</v>
      </c>
      <c r="O1091">
        <f t="shared" si="138"/>
        <v>0</v>
      </c>
      <c r="P1091">
        <f t="shared" si="139"/>
        <v>0</v>
      </c>
      <c r="Q1091">
        <f t="shared" si="139"/>
        <v>0</v>
      </c>
      <c r="R1091" s="4">
        <f t="shared" si="140"/>
        <v>7.277574213105935E-4</v>
      </c>
      <c r="S1091" s="6">
        <f t="shared" si="141"/>
        <v>3.1380133571460314</v>
      </c>
      <c r="T1091">
        <v>1090</v>
      </c>
      <c r="U1091" s="4">
        <f t="shared" si="142"/>
        <v>2.6014319809069216E-3</v>
      </c>
      <c r="V1091">
        <f t="shared" si="143"/>
        <v>1</v>
      </c>
    </row>
    <row r="1092" spans="1:22" x14ac:dyDescent="0.2">
      <c r="A1092" t="s">
        <v>5612</v>
      </c>
      <c r="B1092" t="s">
        <v>5613</v>
      </c>
      <c r="C1092" s="3" t="s">
        <v>5614</v>
      </c>
      <c r="D1092">
        <v>183</v>
      </c>
      <c r="E1092" s="6">
        <v>1.1979</v>
      </c>
      <c r="F1092" s="6">
        <v>1.2356</v>
      </c>
      <c r="G1092" s="6">
        <v>1.3409</v>
      </c>
      <c r="H1092" s="6">
        <v>1.4400999999999999</v>
      </c>
      <c r="I1092" s="6">
        <v>0.26050747780475469</v>
      </c>
      <c r="J1092" s="6">
        <v>0.30521177607818833</v>
      </c>
      <c r="K1092" s="6">
        <v>0.4232016497080599</v>
      </c>
      <c r="L1092" s="6">
        <v>0.52616899534464534</v>
      </c>
      <c r="M1092" s="6">
        <f t="shared" si="136"/>
        <v>0.37877247473391207</v>
      </c>
      <c r="N1092">
        <f t="shared" si="137"/>
        <v>0</v>
      </c>
      <c r="O1092">
        <f t="shared" si="138"/>
        <v>0</v>
      </c>
      <c r="P1092">
        <f t="shared" si="139"/>
        <v>0</v>
      </c>
      <c r="Q1092">
        <f t="shared" si="139"/>
        <v>0</v>
      </c>
      <c r="R1092" s="4">
        <f t="shared" si="140"/>
        <v>7.3288248034965981E-4</v>
      </c>
      <c r="S1092" s="6">
        <f t="shared" si="141"/>
        <v>3.1349656600484894</v>
      </c>
      <c r="T1092">
        <v>1091</v>
      </c>
      <c r="U1092" s="4">
        <f t="shared" si="142"/>
        <v>2.6038186157517902E-3</v>
      </c>
      <c r="V1092">
        <f t="shared" si="143"/>
        <v>1</v>
      </c>
    </row>
    <row r="1093" spans="1:22" x14ac:dyDescent="0.2">
      <c r="A1093" t="s">
        <v>3189</v>
      </c>
      <c r="B1093" t="s">
        <v>3190</v>
      </c>
      <c r="C1093" s="3" t="s">
        <v>3191</v>
      </c>
      <c r="D1093">
        <v>515</v>
      </c>
      <c r="E1093" s="6">
        <v>0.70355999999999996</v>
      </c>
      <c r="F1093" s="6">
        <v>0.76163000000000003</v>
      </c>
      <c r="G1093" s="6">
        <v>0.82147000000000003</v>
      </c>
      <c r="H1093" s="6">
        <v>0.83648</v>
      </c>
      <c r="I1093" s="6">
        <v>-0.50725463231918255</v>
      </c>
      <c r="J1093" s="6">
        <v>-0.3928377885119676</v>
      </c>
      <c r="K1093" s="6">
        <v>-0.28372020582463975</v>
      </c>
      <c r="L1093" s="6">
        <v>-0.25759704864137856</v>
      </c>
      <c r="M1093" s="6">
        <f t="shared" si="136"/>
        <v>-0.36035241882429214</v>
      </c>
      <c r="N1093">
        <f t="shared" si="137"/>
        <v>0</v>
      </c>
      <c r="O1093">
        <f t="shared" si="138"/>
        <v>0</v>
      </c>
      <c r="P1093">
        <f t="shared" si="139"/>
        <v>0</v>
      </c>
      <c r="Q1093">
        <f t="shared" si="139"/>
        <v>0</v>
      </c>
      <c r="R1093" s="4">
        <f t="shared" si="140"/>
        <v>7.3583338130413223E-4</v>
      </c>
      <c r="S1093" s="6">
        <f t="shared" si="141"/>
        <v>3.1332205141573235</v>
      </c>
      <c r="T1093">
        <v>1092</v>
      </c>
      <c r="U1093" s="4">
        <f t="shared" si="142"/>
        <v>2.6062052505966588E-3</v>
      </c>
      <c r="V1093">
        <f t="shared" si="143"/>
        <v>1</v>
      </c>
    </row>
    <row r="1094" spans="1:22" x14ac:dyDescent="0.2">
      <c r="A1094" t="s">
        <v>2975</v>
      </c>
      <c r="B1094" t="s">
        <v>2976</v>
      </c>
      <c r="C1094" s="3" t="s">
        <v>2977</v>
      </c>
      <c r="D1094">
        <v>423</v>
      </c>
      <c r="E1094" s="6">
        <v>0.83816999999999997</v>
      </c>
      <c r="F1094" s="6">
        <v>0.84501999999999999</v>
      </c>
      <c r="G1094" s="6">
        <v>0.92451000000000005</v>
      </c>
      <c r="H1094" s="6">
        <v>0.87112999999999996</v>
      </c>
      <c r="I1094" s="6">
        <v>-0.25468520981321957</v>
      </c>
      <c r="J1094" s="6">
        <v>-0.24294260726844941</v>
      </c>
      <c r="K1094" s="6">
        <v>-0.11323917020393352</v>
      </c>
      <c r="L1094" s="6">
        <v>-0.19904006451280587</v>
      </c>
      <c r="M1094" s="6">
        <f t="shared" si="136"/>
        <v>-0.2024767629496021</v>
      </c>
      <c r="N1094">
        <f t="shared" si="137"/>
        <v>0</v>
      </c>
      <c r="O1094">
        <f t="shared" si="138"/>
        <v>0</v>
      </c>
      <c r="P1094">
        <f t="shared" si="139"/>
        <v>0</v>
      </c>
      <c r="Q1094">
        <f t="shared" si="139"/>
        <v>0</v>
      </c>
      <c r="R1094" s="4">
        <f t="shared" si="140"/>
        <v>7.3653182073079443E-4</v>
      </c>
      <c r="S1094" s="6">
        <f t="shared" si="141"/>
        <v>3.1328084853871845</v>
      </c>
      <c r="T1094">
        <v>1093</v>
      </c>
      <c r="U1094" s="4">
        <f t="shared" si="142"/>
        <v>2.6085918854415273E-3</v>
      </c>
      <c r="V1094">
        <f t="shared" si="143"/>
        <v>1</v>
      </c>
    </row>
    <row r="1095" spans="1:22" x14ac:dyDescent="0.2">
      <c r="A1095" t="s">
        <v>383</v>
      </c>
      <c r="B1095" t="s">
        <v>384</v>
      </c>
      <c r="C1095" s="3" t="s">
        <v>385</v>
      </c>
      <c r="D1095">
        <v>322</v>
      </c>
      <c r="E1095" s="6">
        <v>1.972</v>
      </c>
      <c r="F1095" s="6">
        <v>1.6846000000000001</v>
      </c>
      <c r="G1095" s="6">
        <v>1.6999</v>
      </c>
      <c r="H1095" s="6">
        <v>2.6694</v>
      </c>
      <c r="I1095" s="6">
        <v>0.97965955171582442</v>
      </c>
      <c r="J1095" s="6">
        <v>0.75240607121538039</v>
      </c>
      <c r="K1095" s="6">
        <v>0.76544987945269705</v>
      </c>
      <c r="L1095" s="6">
        <v>1.4165155043474935</v>
      </c>
      <c r="M1095" s="6">
        <f t="shared" si="136"/>
        <v>0.97850775168284887</v>
      </c>
      <c r="N1095">
        <f t="shared" si="137"/>
        <v>0</v>
      </c>
      <c r="O1095">
        <f t="shared" si="138"/>
        <v>0</v>
      </c>
      <c r="P1095">
        <f t="shared" si="139"/>
        <v>0</v>
      </c>
      <c r="Q1095">
        <f t="shared" si="139"/>
        <v>0</v>
      </c>
      <c r="R1095" s="4">
        <f t="shared" si="140"/>
        <v>7.3793317697197524E-4</v>
      </c>
      <c r="S1095" s="6">
        <f t="shared" si="141"/>
        <v>3.1319829636326197</v>
      </c>
      <c r="T1095">
        <v>1094</v>
      </c>
      <c r="U1095" s="4">
        <f t="shared" si="142"/>
        <v>2.6109785202863963E-3</v>
      </c>
      <c r="V1095">
        <f t="shared" si="143"/>
        <v>1</v>
      </c>
    </row>
    <row r="1096" spans="1:22" x14ac:dyDescent="0.2">
      <c r="A1096" t="s">
        <v>3216</v>
      </c>
      <c r="B1096" t="s">
        <v>3217</v>
      </c>
      <c r="C1096" s="3" t="s">
        <v>3218</v>
      </c>
      <c r="D1096">
        <v>314</v>
      </c>
      <c r="E1096" s="6">
        <v>0.86809000000000003</v>
      </c>
      <c r="F1096" s="6">
        <v>0.78574999999999995</v>
      </c>
      <c r="G1096" s="6">
        <v>0.72977000000000003</v>
      </c>
      <c r="H1096" s="6">
        <v>0.73897999999999997</v>
      </c>
      <c r="I1096" s="6">
        <v>-0.20408347177673619</v>
      </c>
      <c r="J1096" s="6">
        <v>-0.34785772786333607</v>
      </c>
      <c r="K1096" s="6">
        <v>-0.45448625026919826</v>
      </c>
      <c r="L1096" s="6">
        <v>-0.43639277556501599</v>
      </c>
      <c r="M1096" s="6">
        <f t="shared" si="136"/>
        <v>-0.36070505636857164</v>
      </c>
      <c r="N1096">
        <f t="shared" si="137"/>
        <v>0</v>
      </c>
      <c r="O1096">
        <f t="shared" si="138"/>
        <v>0</v>
      </c>
      <c r="P1096">
        <f t="shared" si="139"/>
        <v>0</v>
      </c>
      <c r="Q1096">
        <f t="shared" si="139"/>
        <v>0</v>
      </c>
      <c r="R1096" s="4">
        <f t="shared" si="140"/>
        <v>7.396178719616829E-4</v>
      </c>
      <c r="S1096" s="6">
        <f t="shared" si="141"/>
        <v>3.1309926031908488</v>
      </c>
      <c r="T1096">
        <v>1095</v>
      </c>
      <c r="U1096" s="4">
        <f t="shared" si="142"/>
        <v>2.6133651551312649E-3</v>
      </c>
      <c r="V1096">
        <f t="shared" si="143"/>
        <v>1</v>
      </c>
    </row>
    <row r="1097" spans="1:22" x14ac:dyDescent="0.2">
      <c r="A1097" t="s">
        <v>6625</v>
      </c>
      <c r="B1097" t="s">
        <v>6626</v>
      </c>
      <c r="C1097" s="3" t="s">
        <v>6627</v>
      </c>
      <c r="D1097">
        <v>146</v>
      </c>
      <c r="E1097" s="6">
        <v>0.85409000000000002</v>
      </c>
      <c r="F1097" s="6">
        <v>0.81647999999999998</v>
      </c>
      <c r="G1097" s="6">
        <v>0.87265999999999999</v>
      </c>
      <c r="H1097" s="6">
        <v>0.91329000000000005</v>
      </c>
      <c r="I1097" s="6">
        <v>-0.22753999259154992</v>
      </c>
      <c r="J1097" s="6">
        <v>-0.29251054805227056</v>
      </c>
      <c r="K1097" s="6">
        <v>-0.19650842483259065</v>
      </c>
      <c r="L1097" s="6">
        <v>-0.13085505819398313</v>
      </c>
      <c r="M1097" s="6">
        <f t="shared" si="136"/>
        <v>-0.21185350591759858</v>
      </c>
      <c r="N1097">
        <f t="shared" si="137"/>
        <v>0</v>
      </c>
      <c r="O1097">
        <f t="shared" si="138"/>
        <v>0</v>
      </c>
      <c r="P1097">
        <f t="shared" si="139"/>
        <v>0</v>
      </c>
      <c r="Q1097">
        <f t="shared" si="139"/>
        <v>0</v>
      </c>
      <c r="R1097" s="4">
        <f t="shared" si="140"/>
        <v>7.4237066471456498E-4</v>
      </c>
      <c r="S1097" s="6">
        <f t="shared" si="141"/>
        <v>3.1293791978941297</v>
      </c>
      <c r="T1097">
        <v>1096</v>
      </c>
      <c r="U1097" s="4">
        <f t="shared" si="142"/>
        <v>2.6157517899761335E-3</v>
      </c>
      <c r="V1097">
        <f t="shared" si="143"/>
        <v>1</v>
      </c>
    </row>
    <row r="1098" spans="1:22" x14ac:dyDescent="0.2">
      <c r="A1098" t="s">
        <v>988</v>
      </c>
      <c r="B1098" t="s">
        <v>989</v>
      </c>
      <c r="C1098" s="3" t="s">
        <v>990</v>
      </c>
      <c r="D1098">
        <v>487</v>
      </c>
      <c r="E1098" s="6">
        <v>0.89776999999999996</v>
      </c>
      <c r="F1098" s="6">
        <v>0.81489999999999996</v>
      </c>
      <c r="G1098" s="6">
        <v>0.88099000000000005</v>
      </c>
      <c r="H1098" s="6">
        <v>0.81479000000000001</v>
      </c>
      <c r="I1098" s="6">
        <v>-0.15558220711503393</v>
      </c>
      <c r="J1098" s="6">
        <v>-0.29530506420095126</v>
      </c>
      <c r="K1098" s="6">
        <v>-0.18280245148774343</v>
      </c>
      <c r="L1098" s="6">
        <v>-0.29549982081691961</v>
      </c>
      <c r="M1098" s="6">
        <f t="shared" si="136"/>
        <v>-0.23229738590516205</v>
      </c>
      <c r="N1098">
        <f t="shared" si="137"/>
        <v>0</v>
      </c>
      <c r="O1098">
        <f t="shared" si="138"/>
        <v>0</v>
      </c>
      <c r="P1098">
        <f t="shared" si="139"/>
        <v>0</v>
      </c>
      <c r="Q1098">
        <f t="shared" si="139"/>
        <v>0</v>
      </c>
      <c r="R1098" s="4">
        <f t="shared" si="140"/>
        <v>7.4367078802369197E-4</v>
      </c>
      <c r="S1098" s="6">
        <f t="shared" si="141"/>
        <v>3.1286192776079615</v>
      </c>
      <c r="T1098">
        <v>1097</v>
      </c>
      <c r="U1098" s="4">
        <f t="shared" si="142"/>
        <v>2.618138424821002E-3</v>
      </c>
      <c r="V1098">
        <f t="shared" si="143"/>
        <v>1</v>
      </c>
    </row>
    <row r="1099" spans="1:22" x14ac:dyDescent="0.2">
      <c r="A1099" t="s">
        <v>1882</v>
      </c>
      <c r="B1099" t="s">
        <v>1883</v>
      </c>
      <c r="C1099" s="3" t="s">
        <v>1884</v>
      </c>
      <c r="D1099">
        <v>508</v>
      </c>
      <c r="E1099" s="6">
        <v>1.2188000000000001</v>
      </c>
      <c r="F1099" s="6">
        <v>1.125</v>
      </c>
      <c r="G1099" s="6">
        <v>1.2218</v>
      </c>
      <c r="H1099" s="6">
        <v>1.3108</v>
      </c>
      <c r="I1099" s="6">
        <v>0.28546140513703633</v>
      </c>
      <c r="J1099" s="6">
        <v>0.16992500144231237</v>
      </c>
      <c r="K1099" s="6">
        <v>0.2890081455307959</v>
      </c>
      <c r="L1099" s="6">
        <v>0.39044757799331037</v>
      </c>
      <c r="M1099" s="6">
        <f t="shared" si="136"/>
        <v>0.28371053252586376</v>
      </c>
      <c r="N1099">
        <f t="shared" si="137"/>
        <v>0</v>
      </c>
      <c r="O1099">
        <f t="shared" si="138"/>
        <v>0</v>
      </c>
      <c r="P1099">
        <f t="shared" si="139"/>
        <v>0</v>
      </c>
      <c r="Q1099">
        <f t="shared" si="139"/>
        <v>0</v>
      </c>
      <c r="R1099" s="4">
        <f t="shared" si="140"/>
        <v>7.4840572696013819E-4</v>
      </c>
      <c r="S1099" s="6">
        <f t="shared" si="141"/>
        <v>3.1258628978453711</v>
      </c>
      <c r="T1099">
        <v>1098</v>
      </c>
      <c r="U1099" s="4">
        <f t="shared" si="142"/>
        <v>2.6205250596658715E-3</v>
      </c>
      <c r="V1099">
        <f t="shared" si="143"/>
        <v>1</v>
      </c>
    </row>
    <row r="1100" spans="1:22" x14ac:dyDescent="0.2">
      <c r="A1100" t="s">
        <v>9220</v>
      </c>
      <c r="B1100" t="s">
        <v>9221</v>
      </c>
      <c r="C1100" s="3" t="s">
        <v>9222</v>
      </c>
      <c r="D1100">
        <v>564</v>
      </c>
      <c r="E1100" s="6">
        <v>1.1314</v>
      </c>
      <c r="F1100" s="6">
        <v>1.0815999999999999</v>
      </c>
      <c r="G1100" s="6">
        <v>1.1827000000000001</v>
      </c>
      <c r="H1100" s="6">
        <v>1.1823999999999999</v>
      </c>
      <c r="I1100" s="6">
        <v>0.17810907609432516</v>
      </c>
      <c r="J1100" s="6">
        <v>0.11316705673273479</v>
      </c>
      <c r="K1100" s="6">
        <v>0.24208417055001266</v>
      </c>
      <c r="L1100" s="6">
        <v>0.24171817459670142</v>
      </c>
      <c r="M1100" s="6">
        <f t="shared" si="136"/>
        <v>0.19376961949344351</v>
      </c>
      <c r="N1100">
        <f t="shared" si="137"/>
        <v>0</v>
      </c>
      <c r="O1100">
        <f t="shared" si="138"/>
        <v>0</v>
      </c>
      <c r="P1100">
        <f t="shared" si="139"/>
        <v>0</v>
      </c>
      <c r="Q1100">
        <f t="shared" si="139"/>
        <v>0</v>
      </c>
      <c r="R1100" s="4">
        <f t="shared" si="140"/>
        <v>7.4964595026611911E-4</v>
      </c>
      <c r="S1100" s="6">
        <f t="shared" si="141"/>
        <v>3.1251438008083845</v>
      </c>
      <c r="T1100">
        <v>1099</v>
      </c>
      <c r="U1100" s="4">
        <f t="shared" si="142"/>
        <v>2.6229116945107401E-3</v>
      </c>
      <c r="V1100">
        <f t="shared" si="143"/>
        <v>1</v>
      </c>
    </row>
    <row r="1101" spans="1:22" x14ac:dyDescent="0.2">
      <c r="A1101" t="s">
        <v>152</v>
      </c>
      <c r="B1101" t="s">
        <v>153</v>
      </c>
      <c r="C1101" s="3" t="s">
        <v>154</v>
      </c>
      <c r="D1101">
        <v>668</v>
      </c>
      <c r="E1101" s="6">
        <v>0.86095999999999995</v>
      </c>
      <c r="F1101" s="6">
        <v>0.79091</v>
      </c>
      <c r="G1101" s="6">
        <v>0.71338999999999997</v>
      </c>
      <c r="H1101" s="6">
        <v>0.78261000000000003</v>
      </c>
      <c r="I1101" s="6">
        <v>-0.21598188298203791</v>
      </c>
      <c r="J1101" s="6">
        <v>-0.33841455940672244</v>
      </c>
      <c r="K1101" s="6">
        <v>-0.48723710203122716</v>
      </c>
      <c r="L1101" s="6">
        <v>-0.35363455012496936</v>
      </c>
      <c r="M1101" s="6">
        <f t="shared" si="136"/>
        <v>-0.34881702363623923</v>
      </c>
      <c r="N1101">
        <f t="shared" si="137"/>
        <v>0</v>
      </c>
      <c r="O1101">
        <f t="shared" si="138"/>
        <v>0</v>
      </c>
      <c r="P1101">
        <f t="shared" si="139"/>
        <v>0</v>
      </c>
      <c r="Q1101">
        <f t="shared" si="139"/>
        <v>0</v>
      </c>
      <c r="R1101" s="4">
        <f t="shared" si="140"/>
        <v>7.5363228575820265E-4</v>
      </c>
      <c r="S1101" s="6">
        <f t="shared" si="141"/>
        <v>3.1228405045539733</v>
      </c>
      <c r="T1101">
        <v>1100</v>
      </c>
      <c r="U1101" s="4">
        <f t="shared" si="142"/>
        <v>2.6252983293556086E-3</v>
      </c>
      <c r="V1101">
        <f t="shared" si="143"/>
        <v>1</v>
      </c>
    </row>
    <row r="1102" spans="1:22" x14ac:dyDescent="0.2">
      <c r="A1102" t="s">
        <v>5457</v>
      </c>
      <c r="B1102" t="s">
        <v>5458</v>
      </c>
      <c r="C1102" s="3" t="s">
        <v>5459</v>
      </c>
      <c r="D1102">
        <v>904</v>
      </c>
      <c r="E1102" s="6" t="s">
        <v>148</v>
      </c>
      <c r="F1102" s="6">
        <v>1.1964999999999999</v>
      </c>
      <c r="G1102" s="6">
        <v>1.1312</v>
      </c>
      <c r="H1102" s="6">
        <v>1.1600999999999999</v>
      </c>
      <c r="I1102" s="6" t="s">
        <v>148</v>
      </c>
      <c r="J1102" s="6">
        <v>0.25882039687641173</v>
      </c>
      <c r="K1102" s="6">
        <v>0.17785402525994945</v>
      </c>
      <c r="L1102" s="6">
        <v>0.21424917025451382</v>
      </c>
      <c r="M1102" s="6">
        <f t="shared" si="136"/>
        <v>0.21697453079695836</v>
      </c>
      <c r="N1102" t="str">
        <f t="shared" si="137"/>
        <v>+</v>
      </c>
      <c r="O1102">
        <f t="shared" si="138"/>
        <v>0</v>
      </c>
      <c r="P1102">
        <f t="shared" si="139"/>
        <v>0</v>
      </c>
      <c r="Q1102">
        <f t="shared" si="139"/>
        <v>0</v>
      </c>
      <c r="R1102" s="4">
        <f t="shared" si="140"/>
        <v>7.5394307170475008E-4</v>
      </c>
      <c r="S1102" s="6">
        <f t="shared" si="141"/>
        <v>3.1226614453475694</v>
      </c>
      <c r="T1102">
        <v>1101</v>
      </c>
      <c r="U1102" s="4">
        <f t="shared" si="142"/>
        <v>2.6276849642004776E-3</v>
      </c>
      <c r="V1102">
        <f t="shared" si="143"/>
        <v>1</v>
      </c>
    </row>
    <row r="1103" spans="1:22" x14ac:dyDescent="0.2">
      <c r="A1103" t="s">
        <v>6925</v>
      </c>
      <c r="B1103" t="s">
        <v>6926</v>
      </c>
      <c r="C1103" s="3" t="s">
        <v>6927</v>
      </c>
      <c r="D1103">
        <v>365</v>
      </c>
      <c r="E1103" s="6">
        <v>1.1122000000000001</v>
      </c>
      <c r="F1103" s="6">
        <v>1.1674</v>
      </c>
      <c r="G1103" s="6">
        <v>1.1777</v>
      </c>
      <c r="H1103" s="6">
        <v>1.0824</v>
      </c>
      <c r="I1103" s="6">
        <v>0.15341624225524791</v>
      </c>
      <c r="J1103" s="6">
        <v>0.22329897333278972</v>
      </c>
      <c r="K1103" s="6">
        <v>0.235972082773581</v>
      </c>
      <c r="L1103" s="6">
        <v>0.11423374442708778</v>
      </c>
      <c r="M1103" s="6">
        <f t="shared" si="136"/>
        <v>0.18173026069717663</v>
      </c>
      <c r="N1103">
        <f t="shared" si="137"/>
        <v>0</v>
      </c>
      <c r="O1103">
        <f t="shared" si="138"/>
        <v>0</v>
      </c>
      <c r="P1103">
        <f t="shared" si="139"/>
        <v>0</v>
      </c>
      <c r="Q1103">
        <f t="shared" si="139"/>
        <v>0</v>
      </c>
      <c r="R1103" s="4">
        <f t="shared" si="140"/>
        <v>7.5399813770382499E-4</v>
      </c>
      <c r="S1103" s="6">
        <f t="shared" si="141"/>
        <v>3.1226297267906387</v>
      </c>
      <c r="T1103">
        <v>1102</v>
      </c>
      <c r="U1103" s="4">
        <f t="shared" si="142"/>
        <v>2.6300715990453462E-3</v>
      </c>
      <c r="V1103">
        <f t="shared" si="143"/>
        <v>1</v>
      </c>
    </row>
    <row r="1104" spans="1:22" x14ac:dyDescent="0.2">
      <c r="A1104" t="s">
        <v>6083</v>
      </c>
      <c r="B1104" t="s">
        <v>6084</v>
      </c>
      <c r="C1104" s="3" t="s">
        <v>6085</v>
      </c>
      <c r="D1104">
        <v>315</v>
      </c>
      <c r="E1104" s="6">
        <v>0.88110999999999995</v>
      </c>
      <c r="F1104" s="6">
        <v>0.83196000000000003</v>
      </c>
      <c r="G1104" s="6">
        <v>0.81694999999999995</v>
      </c>
      <c r="H1104" s="6">
        <v>0.75629999999999997</v>
      </c>
      <c r="I1104" s="6">
        <v>-0.18260595480177313</v>
      </c>
      <c r="J1104" s="6">
        <v>-0.2654139285268684</v>
      </c>
      <c r="K1104" s="6">
        <v>-0.29168031144839912</v>
      </c>
      <c r="L1104" s="6">
        <v>-0.40296947596975347</v>
      </c>
      <c r="M1104" s="6">
        <f t="shared" si="136"/>
        <v>-0.28566741768669851</v>
      </c>
      <c r="N1104">
        <f t="shared" si="137"/>
        <v>0</v>
      </c>
      <c r="O1104">
        <f t="shared" si="138"/>
        <v>0</v>
      </c>
      <c r="P1104">
        <f t="shared" si="139"/>
        <v>0</v>
      </c>
      <c r="Q1104">
        <f t="shared" si="139"/>
        <v>0</v>
      </c>
      <c r="R1104" s="4">
        <f t="shared" si="140"/>
        <v>7.5803563659842274E-4</v>
      </c>
      <c r="S1104" s="6">
        <f t="shared" si="141"/>
        <v>3.1203103769349019</v>
      </c>
      <c r="T1104">
        <v>1103</v>
      </c>
      <c r="U1104" s="4">
        <f t="shared" si="142"/>
        <v>2.6324582338902148E-3</v>
      </c>
      <c r="V1104">
        <f t="shared" si="143"/>
        <v>1</v>
      </c>
    </row>
    <row r="1105" spans="1:22" x14ac:dyDescent="0.2">
      <c r="A1105" t="s">
        <v>1999</v>
      </c>
      <c r="B1105" t="s">
        <v>2000</v>
      </c>
      <c r="C1105" s="3" t="s">
        <v>2001</v>
      </c>
      <c r="D1105">
        <v>382</v>
      </c>
      <c r="E1105" s="6">
        <v>0.85482999999999998</v>
      </c>
      <c r="F1105" s="6">
        <v>0.76461999999999997</v>
      </c>
      <c r="G1105" s="6">
        <v>0.72765999999999997</v>
      </c>
      <c r="H1105" s="6">
        <v>0.69718000000000002</v>
      </c>
      <c r="I1105" s="6">
        <v>-0.22629055505557946</v>
      </c>
      <c r="J1105" s="6">
        <v>-0.38718515795904362</v>
      </c>
      <c r="K1105" s="6">
        <v>-0.45866358799803819</v>
      </c>
      <c r="L1105" s="6">
        <v>-0.52039691141728084</v>
      </c>
      <c r="M1105" s="6">
        <f t="shared" si="136"/>
        <v>-0.39813405310748556</v>
      </c>
      <c r="N1105">
        <f t="shared" si="137"/>
        <v>0</v>
      </c>
      <c r="O1105">
        <f t="shared" si="138"/>
        <v>0</v>
      </c>
      <c r="P1105">
        <f t="shared" si="139"/>
        <v>0</v>
      </c>
      <c r="Q1105">
        <f t="shared" si="139"/>
        <v>0</v>
      </c>
      <c r="R1105" s="4">
        <f t="shared" si="140"/>
        <v>7.5956834737644235E-4</v>
      </c>
      <c r="S1105" s="6">
        <f t="shared" si="141"/>
        <v>3.119433141415493</v>
      </c>
      <c r="T1105">
        <v>1104</v>
      </c>
      <c r="U1105" s="4">
        <f t="shared" si="142"/>
        <v>2.6348448687350833E-3</v>
      </c>
      <c r="V1105">
        <f t="shared" si="143"/>
        <v>1</v>
      </c>
    </row>
    <row r="1106" spans="1:22" x14ac:dyDescent="0.2">
      <c r="A1106" t="s">
        <v>374</v>
      </c>
      <c r="B1106" t="s">
        <v>375</v>
      </c>
      <c r="C1106" s="3" t="s">
        <v>376</v>
      </c>
      <c r="D1106">
        <v>241</v>
      </c>
      <c r="E1106" s="6">
        <v>1.3298000000000001</v>
      </c>
      <c r="F1106" s="6">
        <v>1.1514</v>
      </c>
      <c r="G1106" s="6">
        <v>1.1822999999999999</v>
      </c>
      <c r="H1106" s="6">
        <v>1.2122999999999999</v>
      </c>
      <c r="I1106" s="6">
        <v>0.41120928279036334</v>
      </c>
      <c r="J1106" s="6">
        <v>0.20338911736708701</v>
      </c>
      <c r="K1106" s="6">
        <v>0.24159615530954034</v>
      </c>
      <c r="L1106" s="6">
        <v>0.27774675735516602</v>
      </c>
      <c r="M1106" s="6">
        <f t="shared" si="136"/>
        <v>0.28348532820553918</v>
      </c>
      <c r="N1106">
        <f t="shared" si="137"/>
        <v>0</v>
      </c>
      <c r="O1106">
        <f t="shared" si="138"/>
        <v>0</v>
      </c>
      <c r="P1106">
        <f t="shared" si="139"/>
        <v>0</v>
      </c>
      <c r="Q1106">
        <f t="shared" si="139"/>
        <v>0</v>
      </c>
      <c r="R1106" s="4">
        <f t="shared" si="140"/>
        <v>7.6351494588037085E-4</v>
      </c>
      <c r="S1106" s="6">
        <f t="shared" si="141"/>
        <v>3.1171824571670337</v>
      </c>
      <c r="T1106">
        <v>1105</v>
      </c>
      <c r="U1106" s="4">
        <f t="shared" si="142"/>
        <v>2.6372315035799519E-3</v>
      </c>
      <c r="V1106">
        <f t="shared" si="143"/>
        <v>1</v>
      </c>
    </row>
    <row r="1107" spans="1:22" x14ac:dyDescent="0.2">
      <c r="A1107" t="s">
        <v>4353</v>
      </c>
      <c r="B1107" t="s">
        <v>4354</v>
      </c>
      <c r="C1107" s="3" t="s">
        <v>4355</v>
      </c>
      <c r="D1107">
        <v>365</v>
      </c>
      <c r="E1107" s="6">
        <v>0.92991999999999997</v>
      </c>
      <c r="F1107" s="6">
        <v>0.92517000000000005</v>
      </c>
      <c r="G1107" s="6">
        <v>0.87307000000000001</v>
      </c>
      <c r="H1107" s="6">
        <v>0.87926000000000004</v>
      </c>
      <c r="I1107" s="6">
        <v>-0.10482148680397055</v>
      </c>
      <c r="J1107" s="6">
        <v>-0.11220960966654653</v>
      </c>
      <c r="K1107" s="6">
        <v>-0.195830765655467</v>
      </c>
      <c r="L1107" s="6">
        <v>-0.18563825688395863</v>
      </c>
      <c r="M1107" s="6">
        <f t="shared" si="136"/>
        <v>-0.14962502975248568</v>
      </c>
      <c r="N1107">
        <f t="shared" si="137"/>
        <v>0</v>
      </c>
      <c r="O1107">
        <f t="shared" si="138"/>
        <v>0</v>
      </c>
      <c r="P1107">
        <f t="shared" si="139"/>
        <v>0</v>
      </c>
      <c r="Q1107">
        <f t="shared" si="139"/>
        <v>0</v>
      </c>
      <c r="R1107" s="4">
        <f t="shared" si="140"/>
        <v>7.663169070982154E-4</v>
      </c>
      <c r="S1107" s="6">
        <f t="shared" si="141"/>
        <v>3.1155915925844342</v>
      </c>
      <c r="T1107">
        <v>1106</v>
      </c>
      <c r="U1107" s="4">
        <f t="shared" si="142"/>
        <v>2.6396181384248209E-3</v>
      </c>
      <c r="V1107">
        <f t="shared" si="143"/>
        <v>1</v>
      </c>
    </row>
    <row r="1108" spans="1:22" x14ac:dyDescent="0.2">
      <c r="A1108" t="s">
        <v>1171</v>
      </c>
      <c r="B1108" t="s">
        <v>1172</v>
      </c>
      <c r="C1108" s="3" t="s">
        <v>1173</v>
      </c>
      <c r="D1108">
        <v>321</v>
      </c>
      <c r="E1108" s="6">
        <v>1.0988</v>
      </c>
      <c r="F1108" s="6">
        <v>1.1574</v>
      </c>
      <c r="G1108" s="6">
        <v>1.2379</v>
      </c>
      <c r="H1108" s="6">
        <v>1.1907000000000001</v>
      </c>
      <c r="I1108" s="6">
        <v>0.13592881552640673</v>
      </c>
      <c r="J1108" s="6">
        <v>0.21088754922081027</v>
      </c>
      <c r="K1108" s="6">
        <v>0.30789477551250127</v>
      </c>
      <c r="L1108" s="6">
        <v>0.25180996817153983</v>
      </c>
      <c r="M1108" s="6">
        <f t="shared" si="136"/>
        <v>0.22663027710781453</v>
      </c>
      <c r="N1108">
        <f t="shared" si="137"/>
        <v>0</v>
      </c>
      <c r="O1108">
        <f t="shared" si="138"/>
        <v>0</v>
      </c>
      <c r="P1108">
        <f t="shared" si="139"/>
        <v>0</v>
      </c>
      <c r="Q1108">
        <f t="shared" si="139"/>
        <v>0</v>
      </c>
      <c r="R1108" s="4">
        <f t="shared" si="140"/>
        <v>7.6919265968731956E-4</v>
      </c>
      <c r="S1108" s="6">
        <f t="shared" si="141"/>
        <v>3.1139648688335879</v>
      </c>
      <c r="T1108">
        <v>1107</v>
      </c>
      <c r="U1108" s="4">
        <f t="shared" si="142"/>
        <v>2.6420047732696899E-3</v>
      </c>
      <c r="V1108">
        <f t="shared" si="143"/>
        <v>1</v>
      </c>
    </row>
    <row r="1109" spans="1:22" x14ac:dyDescent="0.2">
      <c r="A1109" t="s">
        <v>2619</v>
      </c>
      <c r="B1109" t="s">
        <v>2620</v>
      </c>
      <c r="C1109" s="3" t="s">
        <v>2621</v>
      </c>
      <c r="D1109">
        <v>508</v>
      </c>
      <c r="E1109" s="6">
        <v>1.1429</v>
      </c>
      <c r="F1109" s="6">
        <v>1.1605000000000001</v>
      </c>
      <c r="G1109" s="6">
        <v>1.2294</v>
      </c>
      <c r="H1109" s="6">
        <v>1.3047</v>
      </c>
      <c r="I1109" s="6">
        <v>0.19269917799205966</v>
      </c>
      <c r="J1109" s="6">
        <v>0.21474652268239544</v>
      </c>
      <c r="K1109" s="6">
        <v>0.2979543901829535</v>
      </c>
      <c r="L1109" s="6">
        <v>0.38371811463577504</v>
      </c>
      <c r="M1109" s="6">
        <f t="shared" si="136"/>
        <v>0.2722795513732959</v>
      </c>
      <c r="N1109">
        <f t="shared" si="137"/>
        <v>0</v>
      </c>
      <c r="O1109">
        <f t="shared" si="138"/>
        <v>0</v>
      </c>
      <c r="P1109">
        <f t="shared" si="139"/>
        <v>0</v>
      </c>
      <c r="Q1109">
        <f t="shared" si="139"/>
        <v>0</v>
      </c>
      <c r="R1109" s="4">
        <f t="shared" si="140"/>
        <v>7.7288220175719289E-4</v>
      </c>
      <c r="S1109" s="6">
        <f t="shared" si="141"/>
        <v>3.1118866936952849</v>
      </c>
      <c r="T1109">
        <v>1108</v>
      </c>
      <c r="U1109" s="4">
        <f t="shared" si="142"/>
        <v>2.6443914081145585E-3</v>
      </c>
      <c r="V1109">
        <f t="shared" si="143"/>
        <v>1</v>
      </c>
    </row>
    <row r="1110" spans="1:22" x14ac:dyDescent="0.2">
      <c r="A1110" t="s">
        <v>3554</v>
      </c>
      <c r="B1110" t="s">
        <v>3555</v>
      </c>
      <c r="C1110" s="3" t="s">
        <v>3556</v>
      </c>
      <c r="D1110">
        <v>637</v>
      </c>
      <c r="E1110" s="6">
        <v>0.85790999999999995</v>
      </c>
      <c r="F1110" s="6">
        <v>0.85741999999999996</v>
      </c>
      <c r="G1110" s="6">
        <v>0.86856</v>
      </c>
      <c r="H1110" s="6">
        <v>0.76934999999999998</v>
      </c>
      <c r="I1110" s="6">
        <v>-0.22110178674771686</v>
      </c>
      <c r="J1110" s="6">
        <v>-0.22192602533651798</v>
      </c>
      <c r="K1110" s="6">
        <v>-0.20330258134311682</v>
      </c>
      <c r="L1110" s="6">
        <v>-0.37828802285097562</v>
      </c>
      <c r="M1110" s="6">
        <f t="shared" si="136"/>
        <v>-0.25615460406958179</v>
      </c>
      <c r="N1110">
        <f t="shared" si="137"/>
        <v>0</v>
      </c>
      <c r="O1110">
        <f t="shared" si="138"/>
        <v>0</v>
      </c>
      <c r="P1110">
        <f t="shared" si="139"/>
        <v>0</v>
      </c>
      <c r="Q1110">
        <f t="shared" si="139"/>
        <v>0</v>
      </c>
      <c r="R1110" s="4">
        <f t="shared" si="140"/>
        <v>7.7296656520390553E-4</v>
      </c>
      <c r="S1110" s="6">
        <f t="shared" si="141"/>
        <v>3.1118392911547503</v>
      </c>
      <c r="T1110">
        <v>1109</v>
      </c>
      <c r="U1110" s="4">
        <f t="shared" si="142"/>
        <v>2.6467780429594275E-3</v>
      </c>
      <c r="V1110">
        <f t="shared" si="143"/>
        <v>1</v>
      </c>
    </row>
    <row r="1111" spans="1:22" x14ac:dyDescent="0.2">
      <c r="A1111" t="s">
        <v>2236</v>
      </c>
      <c r="B1111" t="s">
        <v>2237</v>
      </c>
      <c r="C1111" s="3" t="s">
        <v>2238</v>
      </c>
      <c r="D1111">
        <v>457</v>
      </c>
      <c r="E1111" s="6">
        <v>1.3503000000000001</v>
      </c>
      <c r="F1111" s="6">
        <v>1.5150999999999999</v>
      </c>
      <c r="G1111" s="6">
        <v>1.4087000000000001</v>
      </c>
      <c r="H1111" s="6">
        <v>1.1963999999999999</v>
      </c>
      <c r="I1111" s="6">
        <v>0.43327997055725825</v>
      </c>
      <c r="J1111" s="6">
        <v>0.59941301795098434</v>
      </c>
      <c r="K1111" s="6">
        <v>0.49436440469584991</v>
      </c>
      <c r="L1111" s="6">
        <v>0.25869981556990262</v>
      </c>
      <c r="M1111" s="6">
        <f t="shared" si="136"/>
        <v>0.44643930219349881</v>
      </c>
      <c r="N1111">
        <f t="shared" si="137"/>
        <v>0</v>
      </c>
      <c r="O1111">
        <f t="shared" si="138"/>
        <v>0</v>
      </c>
      <c r="P1111">
        <f t="shared" si="139"/>
        <v>0</v>
      </c>
      <c r="Q1111">
        <f t="shared" si="139"/>
        <v>0</v>
      </c>
      <c r="R1111" s="4">
        <f t="shared" si="140"/>
        <v>7.7403054479724875E-4</v>
      </c>
      <c r="S1111" s="6">
        <f t="shared" si="141"/>
        <v>3.1112419008479186</v>
      </c>
      <c r="T1111">
        <v>1110</v>
      </c>
      <c r="U1111" s="4">
        <f t="shared" si="142"/>
        <v>2.6491646778042961E-3</v>
      </c>
      <c r="V1111">
        <f t="shared" si="143"/>
        <v>1</v>
      </c>
    </row>
    <row r="1112" spans="1:22" x14ac:dyDescent="0.2">
      <c r="A1112" t="s">
        <v>4796</v>
      </c>
      <c r="B1112" t="s">
        <v>4797</v>
      </c>
      <c r="C1112" s="3" t="s">
        <v>4798</v>
      </c>
      <c r="D1112">
        <v>859</v>
      </c>
      <c r="E1112" s="6">
        <v>0.80100000000000005</v>
      </c>
      <c r="F1112" s="6">
        <v>0.88236000000000003</v>
      </c>
      <c r="G1112" s="6">
        <v>0.86121999999999999</v>
      </c>
      <c r="H1112" s="6">
        <v>0.89309000000000005</v>
      </c>
      <c r="I1112" s="6">
        <v>-0.32012585225337686</v>
      </c>
      <c r="J1112" s="6">
        <v>-0.1805607041276597</v>
      </c>
      <c r="K1112" s="6">
        <v>-0.2155462714739714</v>
      </c>
      <c r="L1112" s="6">
        <v>-0.16312252647132125</v>
      </c>
      <c r="M1112" s="6">
        <f t="shared" si="136"/>
        <v>-0.21983883858158232</v>
      </c>
      <c r="N1112">
        <f t="shared" si="137"/>
        <v>0</v>
      </c>
      <c r="O1112">
        <f t="shared" si="138"/>
        <v>0</v>
      </c>
      <c r="P1112">
        <f t="shared" si="139"/>
        <v>0</v>
      </c>
      <c r="Q1112">
        <f t="shared" si="139"/>
        <v>0</v>
      </c>
      <c r="R1112" s="4">
        <f t="shared" si="140"/>
        <v>7.761751342638349E-4</v>
      </c>
      <c r="S1112" s="6">
        <f t="shared" si="141"/>
        <v>3.1100402745372353</v>
      </c>
      <c r="T1112">
        <v>1111</v>
      </c>
      <c r="U1112" s="4">
        <f t="shared" si="142"/>
        <v>2.6515513126491646E-3</v>
      </c>
      <c r="V1112">
        <f t="shared" si="143"/>
        <v>1</v>
      </c>
    </row>
    <row r="1113" spans="1:22" x14ac:dyDescent="0.2">
      <c r="A1113" t="s">
        <v>4658</v>
      </c>
      <c r="B1113" t="s">
        <v>4659</v>
      </c>
      <c r="C1113" s="3" t="s">
        <v>4660</v>
      </c>
      <c r="D1113">
        <v>112</v>
      </c>
      <c r="E1113" s="6">
        <v>0.76417999999999997</v>
      </c>
      <c r="F1113" s="6">
        <v>0.84731000000000001</v>
      </c>
      <c r="G1113" s="6">
        <v>0.84021999999999997</v>
      </c>
      <c r="H1113" s="6">
        <v>0.72775000000000001</v>
      </c>
      <c r="I1113" s="6">
        <v>-0.38801559468787439</v>
      </c>
      <c r="J1113" s="6">
        <v>-0.23903819895553405</v>
      </c>
      <c r="K1113" s="6">
        <v>-0.25116096776632862</v>
      </c>
      <c r="L1113" s="6">
        <v>-0.45848516053932126</v>
      </c>
      <c r="M1113" s="6">
        <f t="shared" si="136"/>
        <v>-0.33417498048726457</v>
      </c>
      <c r="N1113">
        <f t="shared" si="137"/>
        <v>0</v>
      </c>
      <c r="O1113">
        <f t="shared" si="138"/>
        <v>0</v>
      </c>
      <c r="P1113">
        <f t="shared" si="139"/>
        <v>0</v>
      </c>
      <c r="Q1113">
        <f t="shared" si="139"/>
        <v>0</v>
      </c>
      <c r="R1113" s="4">
        <f t="shared" si="140"/>
        <v>7.77034009230489E-4</v>
      </c>
      <c r="S1113" s="6">
        <f t="shared" si="141"/>
        <v>3.1095599725788756</v>
      </c>
      <c r="T1113">
        <v>1112</v>
      </c>
      <c r="U1113" s="4">
        <f t="shared" si="142"/>
        <v>2.6539379474940332E-3</v>
      </c>
      <c r="V1113">
        <f t="shared" si="143"/>
        <v>1</v>
      </c>
    </row>
    <row r="1114" spans="1:22" x14ac:dyDescent="0.2">
      <c r="A1114" t="s">
        <v>5126</v>
      </c>
      <c r="B1114" t="s">
        <v>5127</v>
      </c>
      <c r="C1114" s="3" t="s">
        <v>5128</v>
      </c>
      <c r="D1114">
        <v>904</v>
      </c>
      <c r="E1114" s="6">
        <v>1.1701999999999999</v>
      </c>
      <c r="F1114" s="6">
        <v>1.1408</v>
      </c>
      <c r="G1114" s="6">
        <v>1.3095000000000001</v>
      </c>
      <c r="H1114" s="6">
        <v>1.2105999999999999</v>
      </c>
      <c r="I1114" s="6">
        <v>0.22675512326982</v>
      </c>
      <c r="J1114" s="6">
        <v>0.19004588689443871</v>
      </c>
      <c r="K1114" s="6">
        <v>0.38901605968850933</v>
      </c>
      <c r="L1114" s="6">
        <v>0.27572225616074836</v>
      </c>
      <c r="M1114" s="6">
        <f t="shared" si="136"/>
        <v>0.27038483150337911</v>
      </c>
      <c r="N1114">
        <f t="shared" si="137"/>
        <v>0</v>
      </c>
      <c r="O1114">
        <f t="shared" si="138"/>
        <v>0</v>
      </c>
      <c r="P1114">
        <f t="shared" si="139"/>
        <v>0</v>
      </c>
      <c r="Q1114">
        <f t="shared" si="139"/>
        <v>0</v>
      </c>
      <c r="R1114" s="4">
        <f t="shared" si="140"/>
        <v>7.7783055044921233E-4</v>
      </c>
      <c r="S1114" s="6">
        <f t="shared" si="141"/>
        <v>3.1091150032932759</v>
      </c>
      <c r="T1114">
        <v>1113</v>
      </c>
      <c r="U1114" s="4">
        <f t="shared" si="142"/>
        <v>2.6563245823389022E-3</v>
      </c>
      <c r="V1114">
        <f t="shared" si="143"/>
        <v>1</v>
      </c>
    </row>
    <row r="1115" spans="1:22" x14ac:dyDescent="0.2">
      <c r="A1115" t="s">
        <v>5087</v>
      </c>
      <c r="B1115" t="s">
        <v>5088</v>
      </c>
      <c r="C1115" s="3" t="s">
        <v>5089</v>
      </c>
      <c r="D1115">
        <v>1051</v>
      </c>
      <c r="E1115" s="6">
        <v>0.80615000000000003</v>
      </c>
      <c r="F1115" s="6">
        <v>0.91171000000000002</v>
      </c>
      <c r="G1115" s="6">
        <v>0.85416999999999998</v>
      </c>
      <c r="H1115" s="6">
        <v>0.84787000000000001</v>
      </c>
      <c r="I1115" s="6">
        <v>-0.31087978948181327</v>
      </c>
      <c r="J1115" s="6">
        <v>-0.13335309516287247</v>
      </c>
      <c r="K1115" s="6">
        <v>-0.22740486608463004</v>
      </c>
      <c r="L1115" s="6">
        <v>-0.23808501492518105</v>
      </c>
      <c r="M1115" s="6">
        <f t="shared" si="136"/>
        <v>-0.22743069141362421</v>
      </c>
      <c r="N1115">
        <f t="shared" si="137"/>
        <v>0</v>
      </c>
      <c r="O1115">
        <f t="shared" si="138"/>
        <v>0</v>
      </c>
      <c r="P1115">
        <f t="shared" si="139"/>
        <v>0</v>
      </c>
      <c r="Q1115">
        <f t="shared" si="139"/>
        <v>0</v>
      </c>
      <c r="R1115" s="4">
        <f t="shared" si="140"/>
        <v>7.8267977868934054E-4</v>
      </c>
      <c r="S1115" s="6">
        <f t="shared" si="141"/>
        <v>3.1064158864651317</v>
      </c>
      <c r="T1115">
        <v>1114</v>
      </c>
      <c r="U1115" s="4">
        <f t="shared" si="142"/>
        <v>2.6587112171837708E-3</v>
      </c>
      <c r="V1115">
        <f t="shared" si="143"/>
        <v>1</v>
      </c>
    </row>
    <row r="1116" spans="1:22" x14ac:dyDescent="0.2">
      <c r="A1116" t="s">
        <v>2377</v>
      </c>
      <c r="B1116" t="s">
        <v>2378</v>
      </c>
      <c r="C1116" s="3" t="s">
        <v>2379</v>
      </c>
      <c r="D1116">
        <v>653</v>
      </c>
      <c r="E1116" s="6">
        <v>1.26</v>
      </c>
      <c r="F1116" s="6">
        <v>1.2616000000000001</v>
      </c>
      <c r="G1116" s="6">
        <v>1.1315</v>
      </c>
      <c r="H1116" s="6">
        <v>1.1495</v>
      </c>
      <c r="I1116" s="6">
        <v>0.3334237337251918</v>
      </c>
      <c r="J1116" s="6">
        <v>0.3352545652410609</v>
      </c>
      <c r="K1116" s="6">
        <v>0.17823658460480535</v>
      </c>
      <c r="L1116" s="6">
        <v>0.20100646605609293</v>
      </c>
      <c r="M1116" s="6">
        <f t="shared" si="136"/>
        <v>0.26198033740678772</v>
      </c>
      <c r="N1116">
        <f t="shared" si="137"/>
        <v>0</v>
      </c>
      <c r="O1116">
        <f t="shared" si="138"/>
        <v>0</v>
      </c>
      <c r="P1116">
        <f t="shared" si="139"/>
        <v>0</v>
      </c>
      <c r="Q1116">
        <f t="shared" si="139"/>
        <v>0</v>
      </c>
      <c r="R1116" s="4">
        <f t="shared" si="140"/>
        <v>7.8950076007973337E-4</v>
      </c>
      <c r="S1116" s="6">
        <f t="shared" si="141"/>
        <v>3.102647447545142</v>
      </c>
      <c r="T1116">
        <v>1115</v>
      </c>
      <c r="U1116" s="4">
        <f t="shared" si="142"/>
        <v>2.6610978520286393E-3</v>
      </c>
      <c r="V1116">
        <f t="shared" si="143"/>
        <v>1</v>
      </c>
    </row>
    <row r="1117" spans="1:22" x14ac:dyDescent="0.2">
      <c r="A1117" t="s">
        <v>85</v>
      </c>
      <c r="B1117" t="s">
        <v>86</v>
      </c>
      <c r="C1117" s="3" t="s">
        <v>87</v>
      </c>
      <c r="D1117">
        <v>262</v>
      </c>
      <c r="E1117" s="6">
        <v>0.85958000000000001</v>
      </c>
      <c r="F1117" s="6">
        <v>0.85384000000000004</v>
      </c>
      <c r="G1117" s="6">
        <v>0.78354999999999997</v>
      </c>
      <c r="H1117" s="6">
        <v>0.74790999999999996</v>
      </c>
      <c r="I1117" s="6">
        <v>-0.21829617917202604</v>
      </c>
      <c r="J1117" s="6">
        <v>-0.22796234451791472</v>
      </c>
      <c r="K1117" s="6">
        <v>-0.35190275579836561</v>
      </c>
      <c r="L1117" s="6">
        <v>-0.41906342152002563</v>
      </c>
      <c r="M1117" s="6">
        <f t="shared" si="136"/>
        <v>-0.30430617525208303</v>
      </c>
      <c r="N1117">
        <f t="shared" si="137"/>
        <v>0</v>
      </c>
      <c r="O1117">
        <f t="shared" si="138"/>
        <v>0</v>
      </c>
      <c r="P1117">
        <f t="shared" si="139"/>
        <v>0</v>
      </c>
      <c r="Q1117">
        <f t="shared" si="139"/>
        <v>0</v>
      </c>
      <c r="R1117" s="4">
        <f t="shared" si="140"/>
        <v>7.9328126649387608E-4</v>
      </c>
      <c r="S1117" s="6">
        <f t="shared" si="141"/>
        <v>3.1005728015494465</v>
      </c>
      <c r="T1117">
        <v>1116</v>
      </c>
      <c r="U1117" s="4">
        <f t="shared" si="142"/>
        <v>2.6634844868735088E-3</v>
      </c>
      <c r="V1117">
        <f t="shared" si="143"/>
        <v>1</v>
      </c>
    </row>
    <row r="1118" spans="1:22" x14ac:dyDescent="0.2">
      <c r="A1118" t="s">
        <v>5138</v>
      </c>
      <c r="B1118" t="s">
        <v>5139</v>
      </c>
      <c r="C1118" s="3" t="s">
        <v>5140</v>
      </c>
      <c r="D1118">
        <v>181</v>
      </c>
      <c r="E1118" s="6">
        <v>1.1596</v>
      </c>
      <c r="F1118" s="6">
        <v>1.1564000000000001</v>
      </c>
      <c r="G1118" s="6">
        <v>1.2397</v>
      </c>
      <c r="H1118" s="6">
        <v>1.3207</v>
      </c>
      <c r="I1118" s="6">
        <v>0.21362723851194748</v>
      </c>
      <c r="J1118" s="6">
        <v>0.20964051392760022</v>
      </c>
      <c r="K1118" s="6">
        <v>0.30999103926006899</v>
      </c>
      <c r="L1118" s="6">
        <v>0.40130279234911409</v>
      </c>
      <c r="M1118" s="6">
        <f t="shared" si="136"/>
        <v>0.28364039601218272</v>
      </c>
      <c r="N1118">
        <f t="shared" si="137"/>
        <v>0</v>
      </c>
      <c r="O1118">
        <f t="shared" si="138"/>
        <v>0</v>
      </c>
      <c r="P1118">
        <f t="shared" si="139"/>
        <v>0</v>
      </c>
      <c r="Q1118">
        <f t="shared" si="139"/>
        <v>0</v>
      </c>
      <c r="R1118" s="4">
        <f t="shared" si="140"/>
        <v>7.9466908570018622E-4</v>
      </c>
      <c r="S1118" s="6">
        <f t="shared" si="141"/>
        <v>3.0998136816238082</v>
      </c>
      <c r="T1118">
        <v>1117</v>
      </c>
      <c r="U1118" s="4">
        <f t="shared" si="142"/>
        <v>2.6658711217183773E-3</v>
      </c>
      <c r="V1118">
        <f t="shared" si="143"/>
        <v>1</v>
      </c>
    </row>
    <row r="1119" spans="1:22" x14ac:dyDescent="0.2">
      <c r="A1119" t="s">
        <v>1561</v>
      </c>
      <c r="B1119" t="s">
        <v>1562</v>
      </c>
      <c r="C1119" s="3" t="s">
        <v>1563</v>
      </c>
      <c r="D1119">
        <v>515</v>
      </c>
      <c r="E1119" s="6">
        <v>1.5874999999999999</v>
      </c>
      <c r="F1119" s="6">
        <v>1.4630000000000001</v>
      </c>
      <c r="G1119" s="6">
        <v>1.3093999999999999</v>
      </c>
      <c r="H1119" s="6">
        <v>1.2523</v>
      </c>
      <c r="I1119" s="6">
        <v>0.66675659188480341</v>
      </c>
      <c r="J1119" s="6">
        <v>0.54892976947639993</v>
      </c>
      <c r="K1119" s="6">
        <v>0.38890588403906923</v>
      </c>
      <c r="L1119" s="6">
        <v>0.32458021456006286</v>
      </c>
      <c r="M1119" s="6">
        <f t="shared" si="136"/>
        <v>0.48229311499008393</v>
      </c>
      <c r="N1119">
        <f t="shared" si="137"/>
        <v>0</v>
      </c>
      <c r="O1119">
        <f t="shared" si="138"/>
        <v>0</v>
      </c>
      <c r="P1119">
        <f t="shared" si="139"/>
        <v>0</v>
      </c>
      <c r="Q1119">
        <f t="shared" si="139"/>
        <v>0</v>
      </c>
      <c r="R1119" s="4">
        <f t="shared" si="140"/>
        <v>7.9529753767062703E-4</v>
      </c>
      <c r="S1119" s="6">
        <f t="shared" si="141"/>
        <v>3.0994703621690407</v>
      </c>
      <c r="T1119">
        <v>1118</v>
      </c>
      <c r="U1119" s="4">
        <f t="shared" si="142"/>
        <v>2.6682577565632459E-3</v>
      </c>
      <c r="V1119">
        <f t="shared" si="143"/>
        <v>1</v>
      </c>
    </row>
    <row r="1120" spans="1:22" x14ac:dyDescent="0.2">
      <c r="A1120" t="s">
        <v>2413</v>
      </c>
      <c r="B1120" t="s">
        <v>2414</v>
      </c>
      <c r="C1120" s="3" t="s">
        <v>2415</v>
      </c>
      <c r="D1120">
        <v>1021</v>
      </c>
      <c r="E1120" s="6">
        <v>1.208</v>
      </c>
      <c r="F1120" s="6">
        <v>1.2490000000000001</v>
      </c>
      <c r="G1120" s="6">
        <v>1.4315</v>
      </c>
      <c r="H1120" s="6">
        <v>1.2249000000000001</v>
      </c>
      <c r="I1120" s="6">
        <v>0.27262045466299184</v>
      </c>
      <c r="J1120" s="6">
        <v>0.32077347694587044</v>
      </c>
      <c r="K1120" s="6">
        <v>0.51752767033726588</v>
      </c>
      <c r="L1120" s="6">
        <v>0.29266397339685779</v>
      </c>
      <c r="M1120" s="6">
        <f t="shared" si="136"/>
        <v>0.35089639383574656</v>
      </c>
      <c r="N1120">
        <f t="shared" si="137"/>
        <v>0</v>
      </c>
      <c r="O1120">
        <f t="shared" si="138"/>
        <v>0</v>
      </c>
      <c r="P1120">
        <f t="shared" si="139"/>
        <v>0</v>
      </c>
      <c r="Q1120">
        <f t="shared" si="139"/>
        <v>0</v>
      </c>
      <c r="R1120" s="4">
        <f t="shared" si="140"/>
        <v>7.9785235848984397E-4</v>
      </c>
      <c r="S1120" s="6">
        <f t="shared" si="141"/>
        <v>3.0980774668265196</v>
      </c>
      <c r="T1120">
        <v>1119</v>
      </c>
      <c r="U1120" s="4">
        <f t="shared" si="142"/>
        <v>2.6706443914081145E-3</v>
      </c>
      <c r="V1120">
        <f t="shared" si="143"/>
        <v>1</v>
      </c>
    </row>
    <row r="1121" spans="1:22" x14ac:dyDescent="0.2">
      <c r="A1121" t="s">
        <v>5573</v>
      </c>
      <c r="B1121" t="s">
        <v>5574</v>
      </c>
      <c r="C1121" s="3" t="s">
        <v>5575</v>
      </c>
      <c r="D1121">
        <v>324</v>
      </c>
      <c r="E1121" s="6">
        <v>0.76158999999999999</v>
      </c>
      <c r="F1121" s="6">
        <v>0.77068999999999999</v>
      </c>
      <c r="G1121" s="6">
        <v>0.80076999999999998</v>
      </c>
      <c r="H1121" s="6">
        <v>0.88873000000000002</v>
      </c>
      <c r="I1121" s="6">
        <v>-0.39291355931546135</v>
      </c>
      <c r="J1121" s="6">
        <v>-0.37577742333062431</v>
      </c>
      <c r="K1121" s="6">
        <v>-0.32054016874286673</v>
      </c>
      <c r="L1121" s="6">
        <v>-0.17018290623179858</v>
      </c>
      <c r="M1121" s="6">
        <f t="shared" si="136"/>
        <v>-0.31485351440518772</v>
      </c>
      <c r="N1121">
        <f t="shared" si="137"/>
        <v>0</v>
      </c>
      <c r="O1121">
        <f t="shared" si="138"/>
        <v>0</v>
      </c>
      <c r="P1121">
        <f t="shared" si="139"/>
        <v>0</v>
      </c>
      <c r="Q1121">
        <f t="shared" si="139"/>
        <v>0</v>
      </c>
      <c r="R1121" s="4">
        <f t="shared" si="140"/>
        <v>7.9911376031434735E-4</v>
      </c>
      <c r="S1121" s="6">
        <f t="shared" si="141"/>
        <v>3.0973913909488635</v>
      </c>
      <c r="T1121">
        <v>1120</v>
      </c>
      <c r="U1121" s="4">
        <f t="shared" si="142"/>
        <v>2.6730310262529835E-3</v>
      </c>
      <c r="V1121">
        <f t="shared" si="143"/>
        <v>1</v>
      </c>
    </row>
    <row r="1122" spans="1:22" x14ac:dyDescent="0.2">
      <c r="A1122" t="s">
        <v>2020</v>
      </c>
      <c r="B1122" t="s">
        <v>2021</v>
      </c>
      <c r="C1122" s="3" t="s">
        <v>2022</v>
      </c>
      <c r="D1122">
        <v>427</v>
      </c>
      <c r="E1122" s="6">
        <v>1.9872000000000001</v>
      </c>
      <c r="F1122" s="6">
        <v>1.8687</v>
      </c>
      <c r="G1122" s="6">
        <v>1.536</v>
      </c>
      <c r="H1122" s="6">
        <v>1.3909</v>
      </c>
      <c r="I1122" s="6">
        <v>0.99073707867103211</v>
      </c>
      <c r="J1122" s="6">
        <v>0.9020349782581274</v>
      </c>
      <c r="K1122" s="6">
        <v>0.6191782160590692</v>
      </c>
      <c r="L1122" s="6">
        <v>0.47601869975782485</v>
      </c>
      <c r="M1122" s="6">
        <f t="shared" si="136"/>
        <v>0.74699224318651336</v>
      </c>
      <c r="N1122">
        <f t="shared" si="137"/>
        <v>0</v>
      </c>
      <c r="O1122">
        <f t="shared" si="138"/>
        <v>0</v>
      </c>
      <c r="P1122">
        <f t="shared" si="139"/>
        <v>0</v>
      </c>
      <c r="Q1122">
        <f t="shared" si="139"/>
        <v>0</v>
      </c>
      <c r="R1122" s="4">
        <f t="shared" si="140"/>
        <v>7.9950195746740569E-4</v>
      </c>
      <c r="S1122" s="6">
        <f t="shared" si="141"/>
        <v>3.0971804686078626</v>
      </c>
      <c r="T1122">
        <v>1121</v>
      </c>
      <c r="U1122" s="4">
        <f t="shared" si="142"/>
        <v>2.6754176610978521E-3</v>
      </c>
      <c r="V1122">
        <f t="shared" si="143"/>
        <v>1</v>
      </c>
    </row>
    <row r="1123" spans="1:22" x14ac:dyDescent="0.2">
      <c r="A1123" t="s">
        <v>3315</v>
      </c>
      <c r="B1123" t="s">
        <v>3316</v>
      </c>
      <c r="C1123" s="3" t="s">
        <v>3317</v>
      </c>
      <c r="D1123">
        <v>2928</v>
      </c>
      <c r="E1123" s="6">
        <v>0.74872000000000005</v>
      </c>
      <c r="F1123" s="6">
        <v>0.59860000000000002</v>
      </c>
      <c r="G1123" s="6">
        <v>0.53944000000000003</v>
      </c>
      <c r="H1123" s="6">
        <v>0.51261999999999996</v>
      </c>
      <c r="I1123" s="6">
        <v>-0.41750180228585476</v>
      </c>
      <c r="J1123" s="6">
        <v>-0.74033581605134835</v>
      </c>
      <c r="K1123" s="6">
        <v>-0.89046559210873288</v>
      </c>
      <c r="L1123" s="6">
        <v>-0.9640383280449587</v>
      </c>
      <c r="M1123" s="6">
        <f t="shared" si="136"/>
        <v>-0.75308538462272367</v>
      </c>
      <c r="N1123">
        <f t="shared" si="137"/>
        <v>0</v>
      </c>
      <c r="O1123">
        <f t="shared" si="138"/>
        <v>0</v>
      </c>
      <c r="P1123">
        <f t="shared" si="139"/>
        <v>0</v>
      </c>
      <c r="Q1123">
        <f t="shared" si="139"/>
        <v>0</v>
      </c>
      <c r="R1123" s="4">
        <f t="shared" si="140"/>
        <v>8.0074250909581456E-4</v>
      </c>
      <c r="S1123" s="6">
        <f t="shared" si="141"/>
        <v>3.0965071154472428</v>
      </c>
      <c r="T1123">
        <v>1122</v>
      </c>
      <c r="U1123" s="4">
        <f t="shared" si="142"/>
        <v>2.6778042959427206E-3</v>
      </c>
      <c r="V1123">
        <f t="shared" si="143"/>
        <v>1</v>
      </c>
    </row>
    <row r="1124" spans="1:22" x14ac:dyDescent="0.2">
      <c r="A1124" t="s">
        <v>6928</v>
      </c>
      <c r="B1124" t="s">
        <v>6929</v>
      </c>
      <c r="C1124" s="3" t="s">
        <v>6930</v>
      </c>
      <c r="D1124">
        <v>188</v>
      </c>
      <c r="E1124" s="6">
        <v>0.82628000000000001</v>
      </c>
      <c r="F1124" s="6">
        <v>0.79608000000000001</v>
      </c>
      <c r="G1124" s="6">
        <v>0.69269999999999998</v>
      </c>
      <c r="H1124" s="6">
        <v>0.69091999999999998</v>
      </c>
      <c r="I1124" s="6">
        <v>-0.27529734694720048</v>
      </c>
      <c r="J1124" s="6">
        <v>-0.32901467692763342</v>
      </c>
      <c r="K1124" s="6">
        <v>-0.52969742105417805</v>
      </c>
      <c r="L1124" s="6">
        <v>-0.53340942086552712</v>
      </c>
      <c r="M1124" s="6">
        <f t="shared" si="136"/>
        <v>-0.41685471644863475</v>
      </c>
      <c r="N1124">
        <f t="shared" si="137"/>
        <v>0</v>
      </c>
      <c r="O1124">
        <f t="shared" si="138"/>
        <v>0</v>
      </c>
      <c r="P1124">
        <f t="shared" si="139"/>
        <v>0</v>
      </c>
      <c r="Q1124">
        <f t="shared" si="139"/>
        <v>0</v>
      </c>
      <c r="R1124" s="4">
        <f t="shared" si="140"/>
        <v>8.0468969803355612E-4</v>
      </c>
      <c r="S1124" s="6">
        <f t="shared" si="141"/>
        <v>3.094371558652937</v>
      </c>
      <c r="T1124">
        <v>1123</v>
      </c>
      <c r="U1124" s="4">
        <f t="shared" si="142"/>
        <v>2.6801909307875892E-3</v>
      </c>
      <c r="V1124">
        <f t="shared" si="143"/>
        <v>1</v>
      </c>
    </row>
    <row r="1125" spans="1:22" x14ac:dyDescent="0.2">
      <c r="A1125" t="s">
        <v>13037</v>
      </c>
      <c r="B1125" t="s">
        <v>13038</v>
      </c>
      <c r="C1125" s="3" t="s">
        <v>13039</v>
      </c>
      <c r="D1125">
        <v>1410</v>
      </c>
      <c r="E1125" s="6">
        <v>1.1480999999999999</v>
      </c>
      <c r="F1125" s="6">
        <v>1.3895999999999999</v>
      </c>
      <c r="G1125" s="6">
        <v>1.3315999999999999</v>
      </c>
      <c r="H1125" s="6">
        <v>1.3340000000000001</v>
      </c>
      <c r="I1125" s="6">
        <v>0.19924830684020234</v>
      </c>
      <c r="J1125" s="6">
        <v>0.47466965916094334</v>
      </c>
      <c r="K1125" s="6">
        <v>0.4131607755908136</v>
      </c>
      <c r="L1125" s="6">
        <v>0.41575866652249799</v>
      </c>
      <c r="M1125" s="6">
        <f t="shared" si="136"/>
        <v>0.37570935202861427</v>
      </c>
      <c r="N1125">
        <f t="shared" si="137"/>
        <v>0</v>
      </c>
      <c r="O1125">
        <f t="shared" si="138"/>
        <v>0</v>
      </c>
      <c r="P1125">
        <f t="shared" si="139"/>
        <v>0</v>
      </c>
      <c r="Q1125">
        <f t="shared" si="139"/>
        <v>0</v>
      </c>
      <c r="R1125" s="4">
        <f t="shared" si="140"/>
        <v>8.0531991817859607E-4</v>
      </c>
      <c r="S1125" s="6">
        <f t="shared" si="141"/>
        <v>3.0940315592608858</v>
      </c>
      <c r="T1125">
        <v>1124</v>
      </c>
      <c r="U1125" s="4">
        <f t="shared" si="142"/>
        <v>2.6825775656324582E-3</v>
      </c>
      <c r="V1125">
        <f t="shared" si="143"/>
        <v>1</v>
      </c>
    </row>
    <row r="1126" spans="1:22" x14ac:dyDescent="0.2">
      <c r="A1126" t="s">
        <v>1444</v>
      </c>
      <c r="B1126" t="s">
        <v>1445</v>
      </c>
      <c r="C1126" s="3" t="s">
        <v>1446</v>
      </c>
      <c r="D1126">
        <v>126</v>
      </c>
      <c r="E1126" s="6">
        <v>1.0354000000000001</v>
      </c>
      <c r="F1126" s="6">
        <v>1.0279</v>
      </c>
      <c r="G1126" s="6">
        <v>1.0512999999999999</v>
      </c>
      <c r="H1126" s="6">
        <v>1.0589999999999999</v>
      </c>
      <c r="I1126" s="6">
        <v>5.0188223311478188E-2</v>
      </c>
      <c r="J1126" s="6">
        <v>3.9699917720951411E-2</v>
      </c>
      <c r="K1126" s="6">
        <v>7.2174416924316628E-2</v>
      </c>
      <c r="L1126" s="6">
        <v>8.2702589330249349E-2</v>
      </c>
      <c r="M1126" s="6">
        <f t="shared" si="136"/>
        <v>6.1191286821748896E-2</v>
      </c>
      <c r="N1126">
        <f t="shared" si="137"/>
        <v>0</v>
      </c>
      <c r="O1126">
        <f t="shared" si="138"/>
        <v>0</v>
      </c>
      <c r="P1126">
        <f t="shared" si="139"/>
        <v>0</v>
      </c>
      <c r="Q1126">
        <f t="shared" si="139"/>
        <v>0</v>
      </c>
      <c r="R1126" s="4">
        <f t="shared" si="140"/>
        <v>8.0677889332912082E-4</v>
      </c>
      <c r="S1126" s="6">
        <f t="shared" si="141"/>
        <v>3.0932454721729541</v>
      </c>
      <c r="T1126">
        <v>1125</v>
      </c>
      <c r="U1126" s="4">
        <f t="shared" si="142"/>
        <v>2.6849642004773272E-3</v>
      </c>
      <c r="V1126">
        <f t="shared" si="143"/>
        <v>1</v>
      </c>
    </row>
    <row r="1127" spans="1:22" x14ac:dyDescent="0.2">
      <c r="A1127" t="s">
        <v>1246</v>
      </c>
      <c r="B1127" t="s">
        <v>1247</v>
      </c>
      <c r="C1127" s="3" t="s">
        <v>1248</v>
      </c>
      <c r="D1127">
        <v>727</v>
      </c>
      <c r="E1127" s="6">
        <v>0.88304000000000005</v>
      </c>
      <c r="F1127" s="6">
        <v>0.80223999999999995</v>
      </c>
      <c r="G1127" s="6">
        <v>0.76605000000000001</v>
      </c>
      <c r="H1127" s="6">
        <v>0.75051000000000001</v>
      </c>
      <c r="I1127" s="6">
        <v>-0.17944930424511582</v>
      </c>
      <c r="J1127" s="6">
        <v>-0.31789419360287258</v>
      </c>
      <c r="K1127" s="6">
        <v>-0.3844895351158773</v>
      </c>
      <c r="L1127" s="6">
        <v>-0.41405680005099998</v>
      </c>
      <c r="M1127" s="6">
        <f t="shared" si="136"/>
        <v>-0.32397245825371646</v>
      </c>
      <c r="N1127">
        <f t="shared" si="137"/>
        <v>0</v>
      </c>
      <c r="O1127">
        <f t="shared" si="138"/>
        <v>0</v>
      </c>
      <c r="P1127">
        <f t="shared" si="139"/>
        <v>0</v>
      </c>
      <c r="Q1127">
        <f t="shared" si="139"/>
        <v>0</v>
      </c>
      <c r="R1127" s="4">
        <f t="shared" si="140"/>
        <v>8.0734231126830828E-4</v>
      </c>
      <c r="S1127" s="6">
        <f t="shared" si="141"/>
        <v>3.0929422863759584</v>
      </c>
      <c r="T1127">
        <v>1126</v>
      </c>
      <c r="U1127" s="4">
        <f t="shared" si="142"/>
        <v>2.6873508353221958E-3</v>
      </c>
      <c r="V1127">
        <f t="shared" si="143"/>
        <v>1</v>
      </c>
    </row>
    <row r="1128" spans="1:22" x14ac:dyDescent="0.2">
      <c r="A1128" t="s">
        <v>1888</v>
      </c>
      <c r="B1128" t="s">
        <v>1889</v>
      </c>
      <c r="C1128" s="3" t="s">
        <v>1890</v>
      </c>
      <c r="D1128">
        <v>150</v>
      </c>
      <c r="E1128" s="6">
        <v>3.4744999999999999</v>
      </c>
      <c r="F1128" s="6">
        <v>4.6208999999999998</v>
      </c>
      <c r="G1128" s="6">
        <v>6.2321999999999997</v>
      </c>
      <c r="H1128" s="6" t="s">
        <v>148</v>
      </c>
      <c r="I1128" s="6">
        <v>1.7968053808804823</v>
      </c>
      <c r="J1128" s="6">
        <v>2.2081738687589092</v>
      </c>
      <c r="K1128" s="6">
        <v>2.6397415322407758</v>
      </c>
      <c r="L1128" s="6" t="s">
        <v>148</v>
      </c>
      <c r="M1128" s="6">
        <f t="shared" si="136"/>
        <v>2.2149069272933892</v>
      </c>
      <c r="N1128">
        <f t="shared" si="137"/>
        <v>0</v>
      </c>
      <c r="O1128">
        <f t="shared" si="138"/>
        <v>0</v>
      </c>
      <c r="P1128">
        <f t="shared" si="139"/>
        <v>0</v>
      </c>
      <c r="Q1128" t="str">
        <f t="shared" si="139"/>
        <v>+</v>
      </c>
      <c r="R1128" s="4">
        <f t="shared" si="140"/>
        <v>8.0824634175543026E-4</v>
      </c>
      <c r="S1128" s="6">
        <f t="shared" si="141"/>
        <v>3.0924562523941366</v>
      </c>
      <c r="T1128">
        <v>1127</v>
      </c>
      <c r="U1128" s="4">
        <f t="shared" si="142"/>
        <v>2.6897374701670648E-3</v>
      </c>
      <c r="V1128">
        <f t="shared" si="143"/>
        <v>1</v>
      </c>
    </row>
    <row r="1129" spans="1:22" x14ac:dyDescent="0.2">
      <c r="A1129" t="s">
        <v>14514</v>
      </c>
      <c r="B1129" t="s">
        <v>14515</v>
      </c>
      <c r="C1129" s="3" t="s">
        <v>331</v>
      </c>
      <c r="D1129">
        <v>428</v>
      </c>
      <c r="E1129" s="6">
        <v>0.44756000000000001</v>
      </c>
      <c r="F1129" s="6">
        <v>0.54342999999999997</v>
      </c>
      <c r="G1129" s="6" t="s">
        <v>148</v>
      </c>
      <c r="H1129" s="6">
        <v>0.56657999999999997</v>
      </c>
      <c r="I1129" s="6">
        <v>-1.1598469915049872</v>
      </c>
      <c r="J1129" s="6">
        <v>-0.87983388329039858</v>
      </c>
      <c r="K1129" s="6" t="s">
        <v>148</v>
      </c>
      <c r="L1129" s="6">
        <v>-0.819648418709784</v>
      </c>
      <c r="M1129" s="6">
        <f t="shared" si="136"/>
        <v>-0.95310976450172324</v>
      </c>
      <c r="N1129">
        <f t="shared" si="137"/>
        <v>0</v>
      </c>
      <c r="O1129">
        <f t="shared" si="138"/>
        <v>0</v>
      </c>
      <c r="P1129" t="str">
        <f t="shared" si="139"/>
        <v>+</v>
      </c>
      <c r="Q1129">
        <f t="shared" si="139"/>
        <v>0</v>
      </c>
      <c r="R1129" s="4">
        <f t="shared" si="140"/>
        <v>8.1115097458206214E-4</v>
      </c>
      <c r="S1129" s="6">
        <f t="shared" si="141"/>
        <v>3.0908983056831891</v>
      </c>
      <c r="T1129">
        <v>1128</v>
      </c>
      <c r="U1129" s="4">
        <f t="shared" si="142"/>
        <v>2.6921241050119333E-3</v>
      </c>
      <c r="V1129">
        <f t="shared" si="143"/>
        <v>1</v>
      </c>
    </row>
    <row r="1130" spans="1:22" x14ac:dyDescent="0.2">
      <c r="A1130" t="s">
        <v>3707</v>
      </c>
      <c r="B1130" t="s">
        <v>3708</v>
      </c>
      <c r="C1130" s="3" t="s">
        <v>3709</v>
      </c>
      <c r="D1130">
        <v>641</v>
      </c>
      <c r="E1130" s="6">
        <v>0.64246000000000003</v>
      </c>
      <c r="F1130" s="6">
        <v>0.65810000000000002</v>
      </c>
      <c r="G1130" s="6">
        <v>0.81544000000000005</v>
      </c>
      <c r="H1130" s="6">
        <v>0.73875999999999997</v>
      </c>
      <c r="I1130" s="6">
        <v>-0.63832146096693521</v>
      </c>
      <c r="J1130" s="6">
        <v>-0.6036212730203544</v>
      </c>
      <c r="K1130" s="6">
        <v>-0.29434936741307971</v>
      </c>
      <c r="L1130" s="6">
        <v>-0.43682234086248445</v>
      </c>
      <c r="M1130" s="6">
        <f t="shared" si="136"/>
        <v>-0.49327861056571343</v>
      </c>
      <c r="N1130">
        <f t="shared" si="137"/>
        <v>0</v>
      </c>
      <c r="O1130">
        <f t="shared" si="138"/>
        <v>0</v>
      </c>
      <c r="P1130">
        <f t="shared" si="139"/>
        <v>0</v>
      </c>
      <c r="Q1130">
        <f t="shared" si="139"/>
        <v>0</v>
      </c>
      <c r="R1130" s="4">
        <f t="shared" si="140"/>
        <v>8.1190325135605792E-4</v>
      </c>
      <c r="S1130" s="6">
        <f t="shared" si="141"/>
        <v>3.0904957194109817</v>
      </c>
      <c r="T1130">
        <v>1129</v>
      </c>
      <c r="U1130" s="4">
        <f t="shared" si="142"/>
        <v>2.6945107398568019E-3</v>
      </c>
      <c r="V1130">
        <f t="shared" si="143"/>
        <v>1</v>
      </c>
    </row>
    <row r="1131" spans="1:22" x14ac:dyDescent="0.2">
      <c r="A1131" t="s">
        <v>4410</v>
      </c>
      <c r="B1131" t="s">
        <v>4411</v>
      </c>
      <c r="C1131" s="3" t="s">
        <v>4412</v>
      </c>
      <c r="D1131">
        <v>237</v>
      </c>
      <c r="E1131" s="6">
        <v>0.72774000000000005</v>
      </c>
      <c r="F1131" s="6">
        <v>0.78332000000000002</v>
      </c>
      <c r="G1131" s="6">
        <v>0.85741000000000001</v>
      </c>
      <c r="H1131" s="6">
        <v>0.70806999999999998</v>
      </c>
      <c r="I1131" s="6">
        <v>-0.45850498472280454</v>
      </c>
      <c r="J1131" s="6">
        <v>-0.35232630065120935</v>
      </c>
      <c r="K1131" s="6">
        <v>-0.22194285143637507</v>
      </c>
      <c r="L1131" s="6">
        <v>-0.49803610228980383</v>
      </c>
      <c r="M1131" s="6">
        <f t="shared" si="136"/>
        <v>-0.38270255977504819</v>
      </c>
      <c r="N1131">
        <f t="shared" si="137"/>
        <v>0</v>
      </c>
      <c r="O1131">
        <f t="shared" si="138"/>
        <v>0</v>
      </c>
      <c r="P1131">
        <f t="shared" si="139"/>
        <v>0</v>
      </c>
      <c r="Q1131">
        <f t="shared" si="139"/>
        <v>0</v>
      </c>
      <c r="R1131" s="4">
        <f t="shared" si="140"/>
        <v>8.1587955687260525E-4</v>
      </c>
      <c r="S1131" s="6">
        <f t="shared" si="141"/>
        <v>3.0883739486558865</v>
      </c>
      <c r="T1131">
        <v>1130</v>
      </c>
      <c r="U1131" s="4">
        <f t="shared" si="142"/>
        <v>2.6968973747016705E-3</v>
      </c>
      <c r="V1131">
        <f t="shared" si="143"/>
        <v>1</v>
      </c>
    </row>
    <row r="1132" spans="1:22" x14ac:dyDescent="0.2">
      <c r="A1132" t="s">
        <v>1708</v>
      </c>
      <c r="B1132" t="s">
        <v>1709</v>
      </c>
      <c r="C1132" s="3" t="s">
        <v>1710</v>
      </c>
      <c r="D1132">
        <v>137</v>
      </c>
      <c r="E1132" s="6">
        <v>0.74473</v>
      </c>
      <c r="F1132" s="6">
        <v>0.79825999999999997</v>
      </c>
      <c r="G1132" s="6">
        <v>0.80952000000000002</v>
      </c>
      <c r="H1132" s="6">
        <v>0.88168999999999997</v>
      </c>
      <c r="I1132" s="6">
        <v>-0.42521062000202381</v>
      </c>
      <c r="J1132" s="6">
        <v>-0.32506937398201102</v>
      </c>
      <c r="K1132" s="6">
        <v>-0.304861370697529</v>
      </c>
      <c r="L1132" s="6">
        <v>-0.18165659792191113</v>
      </c>
      <c r="M1132" s="6">
        <f t="shared" si="136"/>
        <v>-0.30919949065086871</v>
      </c>
      <c r="N1132">
        <f t="shared" si="137"/>
        <v>0</v>
      </c>
      <c r="O1132">
        <f t="shared" si="138"/>
        <v>0</v>
      </c>
      <c r="P1132">
        <f t="shared" si="139"/>
        <v>0</v>
      </c>
      <c r="Q1132">
        <f t="shared" si="139"/>
        <v>0</v>
      </c>
      <c r="R1132" s="4">
        <f t="shared" si="140"/>
        <v>8.2243315561881494E-4</v>
      </c>
      <c r="S1132" s="6">
        <f t="shared" si="141"/>
        <v>3.084899389822481</v>
      </c>
      <c r="T1132">
        <v>1131</v>
      </c>
      <c r="U1132" s="4">
        <f t="shared" si="142"/>
        <v>2.6992840095465395E-3</v>
      </c>
      <c r="V1132">
        <f t="shared" si="143"/>
        <v>1</v>
      </c>
    </row>
    <row r="1133" spans="1:22" x14ac:dyDescent="0.2">
      <c r="A1133" t="s">
        <v>3770</v>
      </c>
      <c r="B1133" t="s">
        <v>3771</v>
      </c>
      <c r="C1133" s="3" t="s">
        <v>3772</v>
      </c>
      <c r="D1133">
        <v>377</v>
      </c>
      <c r="E1133" s="6">
        <v>0.91044999999999998</v>
      </c>
      <c r="F1133" s="6">
        <v>0.83836999999999995</v>
      </c>
      <c r="G1133" s="6">
        <v>0.82442000000000004</v>
      </c>
      <c r="H1133" s="6">
        <v>0.79949000000000003</v>
      </c>
      <c r="I1133" s="6">
        <v>-0.1353483052884917</v>
      </c>
      <c r="J1133" s="6">
        <v>-0.25434100208832605</v>
      </c>
      <c r="K1133" s="6">
        <v>-0.27854859055504427</v>
      </c>
      <c r="L1133" s="6">
        <v>-0.32284810626072241</v>
      </c>
      <c r="M1133" s="6">
        <f t="shared" si="136"/>
        <v>-0.2477715010481461</v>
      </c>
      <c r="N1133">
        <f t="shared" si="137"/>
        <v>0</v>
      </c>
      <c r="O1133">
        <f t="shared" si="138"/>
        <v>0</v>
      </c>
      <c r="P1133">
        <f t="shared" si="139"/>
        <v>0</v>
      </c>
      <c r="Q1133">
        <f t="shared" si="139"/>
        <v>0</v>
      </c>
      <c r="R1133" s="4">
        <f t="shared" si="140"/>
        <v>8.2290092336673745E-4</v>
      </c>
      <c r="S1133" s="6">
        <f t="shared" si="141"/>
        <v>3.0846524503591795</v>
      </c>
      <c r="T1133">
        <v>1132</v>
      </c>
      <c r="U1133" s="4">
        <f t="shared" si="142"/>
        <v>2.7016706443914081E-3</v>
      </c>
      <c r="V1133">
        <f t="shared" si="143"/>
        <v>1</v>
      </c>
    </row>
    <row r="1134" spans="1:22" x14ac:dyDescent="0.2">
      <c r="A1134" t="s">
        <v>2655</v>
      </c>
      <c r="B1134" t="s">
        <v>2656</v>
      </c>
      <c r="C1134" s="3" t="s">
        <v>2657</v>
      </c>
      <c r="D1134">
        <v>339</v>
      </c>
      <c r="E1134" s="6">
        <v>1.2974000000000001</v>
      </c>
      <c r="F1134" s="6">
        <v>1.2470000000000001</v>
      </c>
      <c r="G1134" s="6">
        <v>1.2983</v>
      </c>
      <c r="H1134" s="6">
        <v>1.5430999999999999</v>
      </c>
      <c r="I1134" s="6">
        <v>0.3756233439289034</v>
      </c>
      <c r="J1134" s="6">
        <v>0.31846146516758317</v>
      </c>
      <c r="K1134" s="6">
        <v>0.37662378742301456</v>
      </c>
      <c r="L1134" s="6">
        <v>0.62583155823354941</v>
      </c>
      <c r="M1134" s="6">
        <f t="shared" si="136"/>
        <v>0.42413503868826263</v>
      </c>
      <c r="N1134">
        <f t="shared" si="137"/>
        <v>0</v>
      </c>
      <c r="O1134">
        <f t="shared" si="138"/>
        <v>0</v>
      </c>
      <c r="P1134">
        <f t="shared" si="139"/>
        <v>0</v>
      </c>
      <c r="Q1134">
        <f t="shared" si="139"/>
        <v>0</v>
      </c>
      <c r="R1134" s="4">
        <f t="shared" si="140"/>
        <v>8.2310084046075362E-4</v>
      </c>
      <c r="S1134" s="6">
        <f t="shared" si="141"/>
        <v>3.0845469548571645</v>
      </c>
      <c r="T1134">
        <v>1133</v>
      </c>
      <c r="U1134" s="4">
        <f t="shared" si="142"/>
        <v>2.7040572792362766E-3</v>
      </c>
      <c r="V1134">
        <f t="shared" si="143"/>
        <v>1</v>
      </c>
    </row>
    <row r="1135" spans="1:22" x14ac:dyDescent="0.2">
      <c r="A1135" t="s">
        <v>10846</v>
      </c>
      <c r="B1135" t="s">
        <v>10847</v>
      </c>
      <c r="C1135" s="3" t="s">
        <v>10848</v>
      </c>
      <c r="D1135">
        <v>636</v>
      </c>
      <c r="E1135" s="6">
        <v>0.89651999999999998</v>
      </c>
      <c r="F1135" s="6">
        <v>0.83860000000000001</v>
      </c>
      <c r="G1135" s="6">
        <v>0.77858000000000005</v>
      </c>
      <c r="H1135" s="6">
        <v>0.83787999999999996</v>
      </c>
      <c r="I1135" s="6">
        <v>-0.15759232709881876</v>
      </c>
      <c r="J1135" s="6">
        <v>-0.25394526470305961</v>
      </c>
      <c r="K1135" s="6">
        <v>-0.361082809374284</v>
      </c>
      <c r="L1135" s="6">
        <v>-0.25518445693118497</v>
      </c>
      <c r="M1135" s="6">
        <f t="shared" si="136"/>
        <v>-0.25695121452683684</v>
      </c>
      <c r="N1135">
        <f t="shared" si="137"/>
        <v>0</v>
      </c>
      <c r="O1135">
        <f t="shared" si="138"/>
        <v>0</v>
      </c>
      <c r="P1135">
        <f t="shared" si="139"/>
        <v>0</v>
      </c>
      <c r="Q1135">
        <f t="shared" si="139"/>
        <v>0</v>
      </c>
      <c r="R1135" s="4">
        <f t="shared" si="140"/>
        <v>8.2372659357526001E-4</v>
      </c>
      <c r="S1135" s="6">
        <f t="shared" si="141"/>
        <v>3.0842169128234622</v>
      </c>
      <c r="T1135">
        <v>1134</v>
      </c>
      <c r="U1135" s="4">
        <f t="shared" si="142"/>
        <v>2.7064439140811461E-3</v>
      </c>
      <c r="V1135">
        <f t="shared" si="143"/>
        <v>1</v>
      </c>
    </row>
    <row r="1136" spans="1:22" x14ac:dyDescent="0.2">
      <c r="A1136" t="s">
        <v>1912</v>
      </c>
      <c r="B1136" t="s">
        <v>1913</v>
      </c>
      <c r="C1136" s="3" t="s">
        <v>1914</v>
      </c>
      <c r="D1136">
        <v>471</v>
      </c>
      <c r="E1136" s="6">
        <v>1.1682999999999999</v>
      </c>
      <c r="F1136" s="6">
        <v>1.3587</v>
      </c>
      <c r="G1136" s="6">
        <v>1.3364</v>
      </c>
      <c r="H1136" s="6">
        <v>1.4513</v>
      </c>
      <c r="I1136" s="6">
        <v>0.22441078187075333</v>
      </c>
      <c r="J1136" s="6">
        <v>0.44222694522181849</v>
      </c>
      <c r="K1136" s="6">
        <v>0.41835188778552096</v>
      </c>
      <c r="L1136" s="6">
        <v>0.53734577149011253</v>
      </c>
      <c r="M1136" s="6">
        <f t="shared" si="136"/>
        <v>0.40558384659205138</v>
      </c>
      <c r="N1136">
        <f t="shared" si="137"/>
        <v>0</v>
      </c>
      <c r="O1136">
        <f t="shared" si="138"/>
        <v>0</v>
      </c>
      <c r="P1136">
        <f t="shared" si="139"/>
        <v>0</v>
      </c>
      <c r="Q1136">
        <f t="shared" si="139"/>
        <v>0</v>
      </c>
      <c r="R1136" s="4">
        <f t="shared" si="140"/>
        <v>8.2573367070886469E-4</v>
      </c>
      <c r="S1136" s="6">
        <f t="shared" si="141"/>
        <v>3.0831600059394901</v>
      </c>
      <c r="T1136">
        <v>1135</v>
      </c>
      <c r="U1136" s="4">
        <f t="shared" si="142"/>
        <v>2.7088305489260146E-3</v>
      </c>
      <c r="V1136">
        <f t="shared" si="143"/>
        <v>1</v>
      </c>
    </row>
    <row r="1137" spans="1:22" x14ac:dyDescent="0.2">
      <c r="A1137" t="s">
        <v>4775</v>
      </c>
      <c r="B1137" t="s">
        <v>4776</v>
      </c>
      <c r="C1137" s="3" t="s">
        <v>4777</v>
      </c>
      <c r="D1137">
        <v>361</v>
      </c>
      <c r="E1137" s="6">
        <v>1.3061</v>
      </c>
      <c r="F1137" s="6">
        <v>1.3226</v>
      </c>
      <c r="G1137" s="6">
        <v>1.6742999999999999</v>
      </c>
      <c r="H1137" s="6">
        <v>1.5457000000000001</v>
      </c>
      <c r="I1137" s="6">
        <v>0.38526535935068074</v>
      </c>
      <c r="J1137" s="6">
        <v>0.40337680668708198</v>
      </c>
      <c r="K1137" s="6">
        <v>0.74355805222205285</v>
      </c>
      <c r="L1137" s="6">
        <v>0.62826033833729866</v>
      </c>
      <c r="M1137" s="6">
        <f t="shared" si="136"/>
        <v>0.54011513914927856</v>
      </c>
      <c r="N1137">
        <f t="shared" si="137"/>
        <v>0</v>
      </c>
      <c r="O1137">
        <f t="shared" si="138"/>
        <v>0</v>
      </c>
      <c r="P1137">
        <f t="shared" si="139"/>
        <v>0</v>
      </c>
      <c r="Q1137">
        <f t="shared" si="139"/>
        <v>0</v>
      </c>
      <c r="R1137" s="4">
        <f t="shared" si="140"/>
        <v>8.2967279698090439E-4</v>
      </c>
      <c r="S1137" s="6">
        <f t="shared" si="141"/>
        <v>3.0810931491695546</v>
      </c>
      <c r="T1137">
        <v>1136</v>
      </c>
      <c r="U1137" s="4">
        <f t="shared" si="142"/>
        <v>2.7112171837708832E-3</v>
      </c>
      <c r="V1137">
        <f t="shared" si="143"/>
        <v>1</v>
      </c>
    </row>
    <row r="1138" spans="1:22" x14ac:dyDescent="0.2">
      <c r="A1138" t="s">
        <v>2631</v>
      </c>
      <c r="B1138" t="s">
        <v>2632</v>
      </c>
      <c r="C1138" s="3" t="s">
        <v>2633</v>
      </c>
      <c r="D1138">
        <v>85</v>
      </c>
      <c r="E1138" s="6">
        <v>0.68786999999999998</v>
      </c>
      <c r="F1138" s="6">
        <v>0.79993999999999998</v>
      </c>
      <c r="G1138" s="6">
        <v>0.81757000000000002</v>
      </c>
      <c r="H1138" s="6">
        <v>0.81025999999999998</v>
      </c>
      <c r="I1138" s="6">
        <v>-0.53979215797844105</v>
      </c>
      <c r="J1138" s="6">
        <v>-0.32203630107321174</v>
      </c>
      <c r="K1138" s="6">
        <v>-0.29058583604491633</v>
      </c>
      <c r="L1138" s="6">
        <v>-0.30354317389977659</v>
      </c>
      <c r="M1138" s="6">
        <f t="shared" si="136"/>
        <v>-0.36398936724908637</v>
      </c>
      <c r="N1138">
        <f t="shared" si="137"/>
        <v>0</v>
      </c>
      <c r="O1138">
        <f t="shared" si="138"/>
        <v>0</v>
      </c>
      <c r="P1138">
        <f t="shared" si="139"/>
        <v>0</v>
      </c>
      <c r="Q1138">
        <f t="shared" si="139"/>
        <v>0</v>
      </c>
      <c r="R1138" s="4">
        <f t="shared" si="140"/>
        <v>8.2974548848514915E-4</v>
      </c>
      <c r="S1138" s="6">
        <f t="shared" si="141"/>
        <v>3.0810551002707673</v>
      </c>
      <c r="T1138">
        <v>1137</v>
      </c>
      <c r="U1138" s="4">
        <f t="shared" si="142"/>
        <v>2.7136038186157518E-3</v>
      </c>
      <c r="V1138">
        <f t="shared" si="143"/>
        <v>1</v>
      </c>
    </row>
    <row r="1139" spans="1:22" x14ac:dyDescent="0.2">
      <c r="A1139" t="s">
        <v>5445</v>
      </c>
      <c r="B1139" t="s">
        <v>5446</v>
      </c>
      <c r="C1139" s="3" t="s">
        <v>5447</v>
      </c>
      <c r="D1139">
        <v>679</v>
      </c>
      <c r="E1139" s="6">
        <v>1.3037000000000001</v>
      </c>
      <c r="F1139" s="6">
        <v>1.1359999999999999</v>
      </c>
      <c r="G1139" s="6">
        <v>1.1791</v>
      </c>
      <c r="H1139" s="6">
        <v>1.1831</v>
      </c>
      <c r="I1139" s="6">
        <v>0.38261192301518759</v>
      </c>
      <c r="J1139" s="6">
        <v>0.18396283484259487</v>
      </c>
      <c r="K1139" s="6">
        <v>0.23768607912016526</v>
      </c>
      <c r="L1139" s="6">
        <v>0.24257202076715229</v>
      </c>
      <c r="M1139" s="6">
        <f t="shared" si="136"/>
        <v>0.26170821443627501</v>
      </c>
      <c r="N1139">
        <f t="shared" si="137"/>
        <v>0</v>
      </c>
      <c r="O1139">
        <f t="shared" si="138"/>
        <v>0</v>
      </c>
      <c r="P1139">
        <f t="shared" si="139"/>
        <v>0</v>
      </c>
      <c r="Q1139">
        <f t="shared" si="139"/>
        <v>0</v>
      </c>
      <c r="R1139" s="4">
        <f t="shared" si="140"/>
        <v>8.3419095635775238E-4</v>
      </c>
      <c r="S1139" s="6">
        <f t="shared" si="141"/>
        <v>3.0787345227438609</v>
      </c>
      <c r="T1139">
        <v>1138</v>
      </c>
      <c r="U1139" s="4">
        <f t="shared" si="142"/>
        <v>2.7159904534606208E-3</v>
      </c>
      <c r="V1139">
        <f t="shared" si="143"/>
        <v>1</v>
      </c>
    </row>
    <row r="1140" spans="1:22" x14ac:dyDescent="0.2">
      <c r="A1140" t="s">
        <v>9238</v>
      </c>
      <c r="B1140" t="s">
        <v>9239</v>
      </c>
      <c r="C1140" s="3" t="s">
        <v>9240</v>
      </c>
      <c r="D1140">
        <v>264</v>
      </c>
      <c r="E1140" s="6">
        <v>0.97846999999999995</v>
      </c>
      <c r="F1140" s="6">
        <v>0.96943000000000001</v>
      </c>
      <c r="G1140" s="6">
        <v>0.95316999999999996</v>
      </c>
      <c r="H1140" s="6">
        <v>0.96753</v>
      </c>
      <c r="I1140" s="6">
        <v>-3.140047654904693E-2</v>
      </c>
      <c r="J1140" s="6">
        <v>-4.4791366022893832E-2</v>
      </c>
      <c r="K1140" s="6">
        <v>-6.9194549918482548E-2</v>
      </c>
      <c r="L1140" s="6">
        <v>-4.7621699593911722E-2</v>
      </c>
      <c r="M1140" s="6">
        <f t="shared" si="136"/>
        <v>-4.8252023021083751E-2</v>
      </c>
      <c r="N1140">
        <f t="shared" si="137"/>
        <v>0</v>
      </c>
      <c r="O1140">
        <f t="shared" si="138"/>
        <v>0</v>
      </c>
      <c r="P1140">
        <f t="shared" si="139"/>
        <v>0</v>
      </c>
      <c r="Q1140">
        <f t="shared" si="139"/>
        <v>0</v>
      </c>
      <c r="R1140" s="4">
        <f t="shared" si="140"/>
        <v>8.3568169390963517E-4</v>
      </c>
      <c r="S1140" s="6">
        <f t="shared" si="141"/>
        <v>3.0779591112001916</v>
      </c>
      <c r="T1140">
        <v>1139</v>
      </c>
      <c r="U1140" s="4">
        <f t="shared" si="142"/>
        <v>2.7183770883054893E-3</v>
      </c>
      <c r="V1140">
        <f t="shared" si="143"/>
        <v>1</v>
      </c>
    </row>
    <row r="1141" spans="1:22" x14ac:dyDescent="0.2">
      <c r="A1141" t="s">
        <v>1105</v>
      </c>
      <c r="B1141" t="s">
        <v>1106</v>
      </c>
      <c r="C1141" s="3" t="s">
        <v>1107</v>
      </c>
      <c r="D1141">
        <v>770</v>
      </c>
      <c r="E1141" s="6">
        <v>0.83481000000000005</v>
      </c>
      <c r="F1141" s="6">
        <v>0.66871000000000003</v>
      </c>
      <c r="G1141" s="6">
        <v>0.65873999999999999</v>
      </c>
      <c r="H1141" s="6">
        <v>0.66612000000000005</v>
      </c>
      <c r="I1141" s="6">
        <v>-0.26048021256881893</v>
      </c>
      <c r="J1141" s="6">
        <v>-0.58054740310684372</v>
      </c>
      <c r="K1141" s="6">
        <v>-0.60221893879771871</v>
      </c>
      <c r="L1141" s="6">
        <v>-0.58614599595407302</v>
      </c>
      <c r="M1141" s="6">
        <f t="shared" si="136"/>
        <v>-0.50734813760686359</v>
      </c>
      <c r="N1141">
        <f t="shared" si="137"/>
        <v>0</v>
      </c>
      <c r="O1141">
        <f t="shared" si="138"/>
        <v>0</v>
      </c>
      <c r="P1141">
        <f t="shared" si="139"/>
        <v>0</v>
      </c>
      <c r="Q1141">
        <f t="shared" si="139"/>
        <v>0</v>
      </c>
      <c r="R1141" s="4">
        <f t="shared" si="140"/>
        <v>8.4275963370616718E-4</v>
      </c>
      <c r="S1141" s="6">
        <f t="shared" si="141"/>
        <v>3.0742962742961444</v>
      </c>
      <c r="T1141">
        <v>1140</v>
      </c>
      <c r="U1141" s="4">
        <f t="shared" si="142"/>
        <v>2.7207637231503579E-3</v>
      </c>
      <c r="V1141">
        <f t="shared" si="143"/>
        <v>1</v>
      </c>
    </row>
    <row r="1142" spans="1:22" x14ac:dyDescent="0.2">
      <c r="A1142" t="s">
        <v>1480</v>
      </c>
      <c r="B1142" t="s">
        <v>1481</v>
      </c>
      <c r="C1142" s="3" t="s">
        <v>1482</v>
      </c>
      <c r="D1142">
        <v>252</v>
      </c>
      <c r="E1142" s="6">
        <v>1.3895999999999999</v>
      </c>
      <c r="F1142" s="6">
        <v>1.2461</v>
      </c>
      <c r="G1142" s="6">
        <v>1.1708000000000001</v>
      </c>
      <c r="H1142" s="6">
        <v>1.3857999999999999</v>
      </c>
      <c r="I1142" s="6">
        <v>0.47466965916094334</v>
      </c>
      <c r="J1142" s="6">
        <v>0.31741984983470184</v>
      </c>
      <c r="K1142" s="6">
        <v>0.22749465085930123</v>
      </c>
      <c r="L1142" s="6">
        <v>0.47071906135081854</v>
      </c>
      <c r="M1142" s="6">
        <f t="shared" si="136"/>
        <v>0.37257580530144124</v>
      </c>
      <c r="N1142">
        <f t="shared" si="137"/>
        <v>0</v>
      </c>
      <c r="O1142">
        <f t="shared" si="138"/>
        <v>0</v>
      </c>
      <c r="P1142">
        <f t="shared" si="139"/>
        <v>0</v>
      </c>
      <c r="Q1142">
        <f t="shared" si="139"/>
        <v>0</v>
      </c>
      <c r="R1142" s="4">
        <f t="shared" si="140"/>
        <v>8.5231455041511665E-4</v>
      </c>
      <c r="S1142" s="6">
        <f t="shared" si="141"/>
        <v>3.0694000973710178</v>
      </c>
      <c r="T1142">
        <v>1141</v>
      </c>
      <c r="U1142" s="4">
        <f t="shared" si="142"/>
        <v>2.7231503579952265E-3</v>
      </c>
      <c r="V1142">
        <f t="shared" si="143"/>
        <v>1</v>
      </c>
    </row>
    <row r="1143" spans="1:22" x14ac:dyDescent="0.2">
      <c r="A1143" t="s">
        <v>2969</v>
      </c>
      <c r="B1143" t="s">
        <v>2970</v>
      </c>
      <c r="C1143" s="3" t="s">
        <v>2971</v>
      </c>
      <c r="D1143">
        <v>426</v>
      </c>
      <c r="E1143" s="6">
        <v>1.1916</v>
      </c>
      <c r="F1143" s="6">
        <v>1.4653</v>
      </c>
      <c r="G1143" s="6">
        <v>1.4354</v>
      </c>
      <c r="H1143" s="6">
        <v>1.2961</v>
      </c>
      <c r="I1143" s="6">
        <v>0.25290002870008066</v>
      </c>
      <c r="J1143" s="6">
        <v>0.5511960668341791</v>
      </c>
      <c r="K1143" s="6">
        <v>0.52145282582243135</v>
      </c>
      <c r="L1143" s="6">
        <v>0.37417703298983873</v>
      </c>
      <c r="M1143" s="6">
        <f t="shared" si="136"/>
        <v>0.42493148858663243</v>
      </c>
      <c r="N1143">
        <f t="shared" si="137"/>
        <v>0</v>
      </c>
      <c r="O1143">
        <f t="shared" si="138"/>
        <v>0</v>
      </c>
      <c r="P1143">
        <f t="shared" si="139"/>
        <v>0</v>
      </c>
      <c r="Q1143">
        <f t="shared" si="139"/>
        <v>0</v>
      </c>
      <c r="R1143" s="4">
        <f t="shared" si="140"/>
        <v>8.5251548467104785E-4</v>
      </c>
      <c r="S1143" s="6">
        <f t="shared" si="141"/>
        <v>3.069297723952924</v>
      </c>
      <c r="T1143">
        <v>1142</v>
      </c>
      <c r="U1143" s="4">
        <f t="shared" si="142"/>
        <v>2.7255369928400951E-3</v>
      </c>
      <c r="V1143">
        <f t="shared" si="143"/>
        <v>1</v>
      </c>
    </row>
    <row r="1144" spans="1:22" x14ac:dyDescent="0.2">
      <c r="A1144" t="s">
        <v>5177</v>
      </c>
      <c r="B1144" t="s">
        <v>5178</v>
      </c>
      <c r="C1144" s="3" t="s">
        <v>5179</v>
      </c>
      <c r="D1144">
        <v>2038</v>
      </c>
      <c r="E1144" s="6">
        <v>1.3125</v>
      </c>
      <c r="F1144" s="6">
        <v>1.1975</v>
      </c>
      <c r="G1144" s="6">
        <v>1.2829999999999999</v>
      </c>
      <c r="H1144" s="6">
        <v>1.1323000000000001</v>
      </c>
      <c r="I1144" s="6">
        <v>0.39231742277876031</v>
      </c>
      <c r="J1144" s="6">
        <v>0.26002565596145555</v>
      </c>
      <c r="K1144" s="6">
        <v>0.3595211704275954</v>
      </c>
      <c r="L1144" s="6">
        <v>0.17925624719050748</v>
      </c>
      <c r="M1144" s="6">
        <f t="shared" si="136"/>
        <v>0.29778012408957966</v>
      </c>
      <c r="N1144">
        <f t="shared" si="137"/>
        <v>0</v>
      </c>
      <c r="O1144">
        <f t="shared" si="138"/>
        <v>0</v>
      </c>
      <c r="P1144">
        <f t="shared" si="139"/>
        <v>0</v>
      </c>
      <c r="Q1144">
        <f t="shared" si="139"/>
        <v>0</v>
      </c>
      <c r="R1144" s="4">
        <f t="shared" si="140"/>
        <v>8.5409391330198699E-4</v>
      </c>
      <c r="S1144" s="6">
        <f t="shared" si="141"/>
        <v>3.0684943731208305</v>
      </c>
      <c r="T1144">
        <v>1143</v>
      </c>
      <c r="U1144" s="4">
        <f t="shared" si="142"/>
        <v>2.7279236276849645E-3</v>
      </c>
      <c r="V1144">
        <f t="shared" si="143"/>
        <v>1</v>
      </c>
    </row>
    <row r="1145" spans="1:22" x14ac:dyDescent="0.2">
      <c r="A1145" t="s">
        <v>14516</v>
      </c>
      <c r="B1145" t="s">
        <v>14517</v>
      </c>
      <c r="C1145" s="3" t="s">
        <v>14518</v>
      </c>
      <c r="D1145">
        <v>722</v>
      </c>
      <c r="E1145" s="6" t="s">
        <v>148</v>
      </c>
      <c r="F1145" s="6">
        <v>1.6693</v>
      </c>
      <c r="G1145" s="6">
        <v>1.5053000000000001</v>
      </c>
      <c r="H1145" s="6">
        <v>1.42</v>
      </c>
      <c r="I1145" s="6" t="s">
        <v>148</v>
      </c>
      <c r="J1145" s="6">
        <v>0.73924325345342901</v>
      </c>
      <c r="K1145" s="6">
        <v>0.5900510387331086</v>
      </c>
      <c r="L1145" s="6">
        <v>0.50589092972995731</v>
      </c>
      <c r="M1145" s="6">
        <f t="shared" si="136"/>
        <v>0.61172840730549838</v>
      </c>
      <c r="N1145" t="str">
        <f t="shared" si="137"/>
        <v>+</v>
      </c>
      <c r="O1145">
        <f t="shared" si="138"/>
        <v>0</v>
      </c>
      <c r="P1145">
        <f t="shared" si="139"/>
        <v>0</v>
      </c>
      <c r="Q1145">
        <f t="shared" si="139"/>
        <v>0</v>
      </c>
      <c r="R1145" s="4">
        <f t="shared" si="140"/>
        <v>8.5628247757050819E-4</v>
      </c>
      <c r="S1145" s="6">
        <f t="shared" si="141"/>
        <v>3.0673829430181563</v>
      </c>
      <c r="T1145">
        <v>1144</v>
      </c>
      <c r="U1145" s="4">
        <f t="shared" si="142"/>
        <v>2.7303102625298331E-3</v>
      </c>
      <c r="V1145">
        <f t="shared" si="143"/>
        <v>1</v>
      </c>
    </row>
    <row r="1146" spans="1:22" x14ac:dyDescent="0.2">
      <c r="A1146" t="s">
        <v>7534</v>
      </c>
      <c r="B1146" t="s">
        <v>7535</v>
      </c>
      <c r="C1146" s="3" t="s">
        <v>7536</v>
      </c>
      <c r="D1146">
        <v>1332</v>
      </c>
      <c r="E1146" s="6">
        <v>0.81601000000000001</v>
      </c>
      <c r="F1146" s="6">
        <v>0.87807999999999997</v>
      </c>
      <c r="G1146" s="6">
        <v>0.74497999999999998</v>
      </c>
      <c r="H1146" s="6">
        <v>0.81906000000000001</v>
      </c>
      <c r="I1146" s="6">
        <v>-0.29334126271263899</v>
      </c>
      <c r="J1146" s="6">
        <v>-0.18757570826399944</v>
      </c>
      <c r="K1146" s="6">
        <v>-0.42472639990065092</v>
      </c>
      <c r="L1146" s="6">
        <v>-0.28795895494800167</v>
      </c>
      <c r="M1146" s="6">
        <f t="shared" si="136"/>
        <v>-0.29840058145632276</v>
      </c>
      <c r="N1146">
        <f t="shared" si="137"/>
        <v>0</v>
      </c>
      <c r="O1146">
        <f t="shared" si="138"/>
        <v>0</v>
      </c>
      <c r="P1146">
        <f t="shared" si="139"/>
        <v>0</v>
      </c>
      <c r="Q1146">
        <f t="shared" si="139"/>
        <v>0</v>
      </c>
      <c r="R1146" s="4">
        <f t="shared" si="140"/>
        <v>8.5685467381255306E-4</v>
      </c>
      <c r="S1146" s="6">
        <f t="shared" si="141"/>
        <v>3.0670928300175411</v>
      </c>
      <c r="T1146">
        <v>1145</v>
      </c>
      <c r="U1146" s="4">
        <f t="shared" si="142"/>
        <v>2.7326968973747016E-3</v>
      </c>
      <c r="V1146">
        <f t="shared" si="143"/>
        <v>1</v>
      </c>
    </row>
    <row r="1147" spans="1:22" x14ac:dyDescent="0.2">
      <c r="A1147" t="s">
        <v>1018</v>
      </c>
      <c r="B1147" t="s">
        <v>1019</v>
      </c>
      <c r="C1147" s="3" t="s">
        <v>1020</v>
      </c>
      <c r="D1147">
        <v>686</v>
      </c>
      <c r="E1147" s="6">
        <v>0.68101999999999996</v>
      </c>
      <c r="F1147" s="6">
        <v>0.56671000000000005</v>
      </c>
      <c r="G1147" s="6">
        <v>0.45528999999999997</v>
      </c>
      <c r="H1147" s="6">
        <v>0.43064000000000002</v>
      </c>
      <c r="I1147" s="6">
        <v>-0.55423092737376478</v>
      </c>
      <c r="J1147" s="6">
        <v>-0.81931743483780373</v>
      </c>
      <c r="K1147" s="6">
        <v>-1.1351423225692241</v>
      </c>
      <c r="L1147" s="6">
        <v>-1.2154457644173811</v>
      </c>
      <c r="M1147" s="6">
        <f t="shared" si="136"/>
        <v>-0.93103411229954336</v>
      </c>
      <c r="N1147">
        <f t="shared" si="137"/>
        <v>0</v>
      </c>
      <c r="O1147">
        <f t="shared" si="138"/>
        <v>0</v>
      </c>
      <c r="P1147">
        <f t="shared" si="139"/>
        <v>0</v>
      </c>
      <c r="Q1147">
        <f t="shared" si="139"/>
        <v>0</v>
      </c>
      <c r="R1147" s="4">
        <f t="shared" si="140"/>
        <v>8.6327953425793336E-4</v>
      </c>
      <c r="S1147" s="6">
        <f t="shared" si="141"/>
        <v>3.06384855477308</v>
      </c>
      <c r="T1147">
        <v>1146</v>
      </c>
      <c r="U1147" s="4">
        <f t="shared" si="142"/>
        <v>2.7350835322195706E-3</v>
      </c>
      <c r="V1147">
        <f t="shared" si="143"/>
        <v>1</v>
      </c>
    </row>
    <row r="1148" spans="1:22" x14ac:dyDescent="0.2">
      <c r="A1148" t="s">
        <v>7033</v>
      </c>
      <c r="B1148" t="s">
        <v>7034</v>
      </c>
      <c r="C1148" s="3" t="s">
        <v>7035</v>
      </c>
      <c r="D1148">
        <v>177</v>
      </c>
      <c r="E1148" s="6">
        <v>0.71203000000000005</v>
      </c>
      <c r="F1148" s="6">
        <v>0.77132000000000001</v>
      </c>
      <c r="G1148" s="6">
        <v>0.82491000000000003</v>
      </c>
      <c r="H1148" s="6">
        <v>0.84831000000000001</v>
      </c>
      <c r="I1148" s="6">
        <v>-0.48999006726389621</v>
      </c>
      <c r="J1148" s="6">
        <v>-0.3745985750399764</v>
      </c>
      <c r="K1148" s="6">
        <v>-0.27769136902771641</v>
      </c>
      <c r="L1148" s="6">
        <v>-0.23733652616546247</v>
      </c>
      <c r="M1148" s="6">
        <f t="shared" si="136"/>
        <v>-0.34490413437426287</v>
      </c>
      <c r="N1148">
        <f t="shared" si="137"/>
        <v>0</v>
      </c>
      <c r="O1148">
        <f t="shared" si="138"/>
        <v>0</v>
      </c>
      <c r="P1148">
        <f t="shared" si="139"/>
        <v>0</v>
      </c>
      <c r="Q1148">
        <f t="shared" si="139"/>
        <v>0</v>
      </c>
      <c r="R1148" s="4">
        <f t="shared" si="140"/>
        <v>8.6353764820913594E-4</v>
      </c>
      <c r="S1148" s="6">
        <f t="shared" si="141"/>
        <v>3.0637187234664629</v>
      </c>
      <c r="T1148">
        <v>1147</v>
      </c>
      <c r="U1148" s="4">
        <f t="shared" si="142"/>
        <v>2.7374701670644392E-3</v>
      </c>
      <c r="V1148">
        <f t="shared" si="143"/>
        <v>1</v>
      </c>
    </row>
    <row r="1149" spans="1:22" x14ac:dyDescent="0.2">
      <c r="A1149" t="s">
        <v>867</v>
      </c>
      <c r="B1149" t="s">
        <v>868</v>
      </c>
      <c r="C1149" s="3" t="s">
        <v>869</v>
      </c>
      <c r="D1149">
        <v>1107</v>
      </c>
      <c r="E1149" s="6">
        <v>0.67534000000000005</v>
      </c>
      <c r="F1149" s="6">
        <v>0.81969999999999998</v>
      </c>
      <c r="G1149" s="6">
        <v>0.80469000000000002</v>
      </c>
      <c r="H1149" s="6">
        <v>0.76959999999999995</v>
      </c>
      <c r="I1149" s="6">
        <v>-0.56631408484548074</v>
      </c>
      <c r="J1149" s="6">
        <v>-0.28683209699063023</v>
      </c>
      <c r="K1149" s="6">
        <v>-0.31349499066439379</v>
      </c>
      <c r="L1149" s="6">
        <v>-0.37781929577940754</v>
      </c>
      <c r="M1149" s="6">
        <f t="shared" si="136"/>
        <v>-0.38611511706997809</v>
      </c>
      <c r="N1149">
        <f t="shared" si="137"/>
        <v>0</v>
      </c>
      <c r="O1149">
        <f t="shared" si="138"/>
        <v>0</v>
      </c>
      <c r="P1149">
        <f t="shared" si="139"/>
        <v>0</v>
      </c>
      <c r="Q1149">
        <f t="shared" si="139"/>
        <v>0</v>
      </c>
      <c r="R1149" s="4">
        <f t="shared" si="140"/>
        <v>8.6462674401383444E-4</v>
      </c>
      <c r="S1149" s="6">
        <f t="shared" si="141"/>
        <v>3.0631713353094221</v>
      </c>
      <c r="T1149">
        <v>1148</v>
      </c>
      <c r="U1149" s="4">
        <f t="shared" si="142"/>
        <v>2.7398568019093078E-3</v>
      </c>
      <c r="V1149">
        <f t="shared" si="143"/>
        <v>1</v>
      </c>
    </row>
    <row r="1150" spans="1:22" x14ac:dyDescent="0.2">
      <c r="A1150" t="s">
        <v>676</v>
      </c>
      <c r="B1150" t="s">
        <v>677</v>
      </c>
      <c r="C1150" s="3" t="s">
        <v>678</v>
      </c>
      <c r="D1150">
        <v>273</v>
      </c>
      <c r="E1150" s="6">
        <v>1.1214</v>
      </c>
      <c r="F1150" s="6">
        <v>1.2771999999999999</v>
      </c>
      <c r="G1150" s="6">
        <v>1.2596000000000001</v>
      </c>
      <c r="H1150" s="6">
        <v>1.173</v>
      </c>
      <c r="I1150" s="6">
        <v>0.1653009749168648</v>
      </c>
      <c r="J1150" s="6">
        <v>0.3529844580206441</v>
      </c>
      <c r="K1150" s="6">
        <v>0.3329656625859605</v>
      </c>
      <c r="L1150" s="6">
        <v>0.23020301336642149</v>
      </c>
      <c r="M1150" s="6">
        <f t="shared" si="136"/>
        <v>0.2703635272224727</v>
      </c>
      <c r="N1150">
        <f t="shared" si="137"/>
        <v>0</v>
      </c>
      <c r="O1150">
        <f t="shared" si="138"/>
        <v>0</v>
      </c>
      <c r="P1150">
        <f t="shared" si="139"/>
        <v>0</v>
      </c>
      <c r="Q1150">
        <f t="shared" si="139"/>
        <v>0</v>
      </c>
      <c r="R1150" s="4">
        <f t="shared" si="140"/>
        <v>8.668700249873549E-4</v>
      </c>
      <c r="S1150" s="6">
        <f t="shared" si="141"/>
        <v>3.0620460140143506</v>
      </c>
      <c r="T1150">
        <v>1149</v>
      </c>
      <c r="U1150" s="4">
        <f t="shared" si="142"/>
        <v>2.7422434367541763E-3</v>
      </c>
      <c r="V1150">
        <f t="shared" si="143"/>
        <v>1</v>
      </c>
    </row>
    <row r="1151" spans="1:22" x14ac:dyDescent="0.2">
      <c r="A1151" t="s">
        <v>4949</v>
      </c>
      <c r="B1151" t="s">
        <v>4950</v>
      </c>
      <c r="C1151" s="3" t="s">
        <v>4951</v>
      </c>
      <c r="D1151">
        <v>228</v>
      </c>
      <c r="E1151" s="6">
        <v>0.93630999999999998</v>
      </c>
      <c r="F1151" s="6">
        <v>0.87375999999999998</v>
      </c>
      <c r="G1151" s="6">
        <v>0.85743000000000003</v>
      </c>
      <c r="H1151" s="6">
        <v>0.89509000000000005</v>
      </c>
      <c r="I1151" s="6">
        <v>-9.494182852142187E-2</v>
      </c>
      <c r="J1151" s="6">
        <v>-0.19469103296254797</v>
      </c>
      <c r="K1151" s="6">
        <v>-0.22190919943290058</v>
      </c>
      <c r="L1151" s="6">
        <v>-0.159895344325305</v>
      </c>
      <c r="M1151" s="6">
        <f t="shared" si="136"/>
        <v>-0.16785935131054386</v>
      </c>
      <c r="N1151">
        <f t="shared" si="137"/>
        <v>0</v>
      </c>
      <c r="O1151">
        <f t="shared" si="138"/>
        <v>0</v>
      </c>
      <c r="P1151">
        <f t="shared" si="139"/>
        <v>0</v>
      </c>
      <c r="Q1151">
        <f t="shared" si="139"/>
        <v>0</v>
      </c>
      <c r="R1151" s="4">
        <f t="shared" si="140"/>
        <v>8.6764905750253004E-4</v>
      </c>
      <c r="S1151" s="6">
        <f t="shared" si="141"/>
        <v>3.0616559006408757</v>
      </c>
      <c r="T1151">
        <v>1150</v>
      </c>
      <c r="U1151" s="4">
        <f t="shared" si="142"/>
        <v>2.7446300715990453E-3</v>
      </c>
      <c r="V1151">
        <f t="shared" si="143"/>
        <v>1</v>
      </c>
    </row>
    <row r="1152" spans="1:22" x14ac:dyDescent="0.2">
      <c r="A1152" t="s">
        <v>730</v>
      </c>
      <c r="B1152" t="s">
        <v>731</v>
      </c>
      <c r="C1152" s="3" t="s">
        <v>732</v>
      </c>
      <c r="D1152">
        <v>956</v>
      </c>
      <c r="E1152" s="6">
        <v>0.31364999999999998</v>
      </c>
      <c r="F1152" s="6">
        <v>0.41876000000000002</v>
      </c>
      <c r="G1152" s="6">
        <v>0.47898000000000002</v>
      </c>
      <c r="H1152" s="6">
        <v>0.59558</v>
      </c>
      <c r="I1152" s="6">
        <v>-1.6727725322387141</v>
      </c>
      <c r="J1152" s="6">
        <v>-1.2558044524220686</v>
      </c>
      <c r="K1152" s="6">
        <v>-1.0619626779722793</v>
      </c>
      <c r="L1152" s="6">
        <v>-0.74763278687950463</v>
      </c>
      <c r="M1152" s="6">
        <f t="shared" si="136"/>
        <v>-1.1845431123781418</v>
      </c>
      <c r="N1152">
        <f t="shared" si="137"/>
        <v>0</v>
      </c>
      <c r="O1152">
        <f t="shared" si="138"/>
        <v>0</v>
      </c>
      <c r="P1152">
        <f t="shared" si="139"/>
        <v>0</v>
      </c>
      <c r="Q1152">
        <f t="shared" si="139"/>
        <v>0</v>
      </c>
      <c r="R1152" s="4">
        <f t="shared" si="140"/>
        <v>8.6816145883136266E-4</v>
      </c>
      <c r="S1152" s="6">
        <f t="shared" si="141"/>
        <v>3.0613994981430204</v>
      </c>
      <c r="T1152">
        <v>1151</v>
      </c>
      <c r="U1152" s="4">
        <f t="shared" si="142"/>
        <v>2.7470167064439139E-3</v>
      </c>
      <c r="V1152">
        <f t="shared" si="143"/>
        <v>1</v>
      </c>
    </row>
    <row r="1153" spans="1:22" x14ac:dyDescent="0.2">
      <c r="A1153" t="s">
        <v>5519</v>
      </c>
      <c r="B1153" t="s">
        <v>5520</v>
      </c>
      <c r="C1153" s="3" t="s">
        <v>5521</v>
      </c>
      <c r="D1153">
        <v>229</v>
      </c>
      <c r="E1153" s="6">
        <v>0.75004000000000004</v>
      </c>
      <c r="F1153" s="6">
        <v>0.86729999999999996</v>
      </c>
      <c r="G1153" s="6">
        <v>0.72131999999999996</v>
      </c>
      <c r="H1153" s="6">
        <v>0.79771000000000003</v>
      </c>
      <c r="I1153" s="6">
        <v>-0.41496055759508971</v>
      </c>
      <c r="J1153" s="6">
        <v>-0.20539698535124382</v>
      </c>
      <c r="K1153" s="6">
        <v>-0.4712886689940371</v>
      </c>
      <c r="L1153" s="6">
        <v>-0.32606373139963241</v>
      </c>
      <c r="M1153" s="6">
        <f t="shared" si="136"/>
        <v>-0.35442748583500072</v>
      </c>
      <c r="N1153">
        <f t="shared" si="137"/>
        <v>0</v>
      </c>
      <c r="O1153">
        <f t="shared" si="138"/>
        <v>0</v>
      </c>
      <c r="P1153">
        <f t="shared" si="139"/>
        <v>0</v>
      </c>
      <c r="Q1153">
        <f t="shared" si="139"/>
        <v>0</v>
      </c>
      <c r="R1153" s="4">
        <f t="shared" si="140"/>
        <v>8.7416831004546492E-4</v>
      </c>
      <c r="S1153" s="6">
        <f t="shared" si="141"/>
        <v>3.0584049414083019</v>
      </c>
      <c r="T1153">
        <v>1152</v>
      </c>
      <c r="U1153" s="4">
        <f t="shared" si="142"/>
        <v>2.7494033412887829E-3</v>
      </c>
      <c r="V1153">
        <f t="shared" si="143"/>
        <v>1</v>
      </c>
    </row>
    <row r="1154" spans="1:22" x14ac:dyDescent="0.2">
      <c r="A1154" t="s">
        <v>12084</v>
      </c>
      <c r="B1154" t="s">
        <v>12085</v>
      </c>
      <c r="C1154" s="3" t="s">
        <v>12086</v>
      </c>
      <c r="D1154">
        <v>360</v>
      </c>
      <c r="E1154" s="6">
        <v>0.78798000000000001</v>
      </c>
      <c r="F1154" s="6">
        <v>0.81479000000000001</v>
      </c>
      <c r="G1154" s="6">
        <v>0.85190999999999995</v>
      </c>
      <c r="H1154" s="6" t="s">
        <v>148</v>
      </c>
      <c r="I1154" s="6">
        <v>-0.34376908229579989</v>
      </c>
      <c r="J1154" s="6">
        <v>-0.29549982081691961</v>
      </c>
      <c r="K1154" s="6">
        <v>-0.23122706984944649</v>
      </c>
      <c r="L1154" s="6" t="s">
        <v>148</v>
      </c>
      <c r="M1154" s="6">
        <f t="shared" ref="M1154:M1217" si="144">AVERAGE(I1154:L1154)</f>
        <v>-0.29016532432072201</v>
      </c>
      <c r="N1154">
        <f t="shared" ref="N1154:N1217" si="145">IF(I1154="+", "+", 0)</f>
        <v>0</v>
      </c>
      <c r="O1154">
        <f t="shared" ref="O1154:O1217" si="146">IF(J1154="+", "+",0)</f>
        <v>0</v>
      </c>
      <c r="P1154">
        <f t="shared" ref="P1154:Q1217" si="147">IF(K1154="+","+",0)</f>
        <v>0</v>
      </c>
      <c r="Q1154" t="str">
        <f t="shared" si="147"/>
        <v>+</v>
      </c>
      <c r="R1154" s="4">
        <f t="shared" ref="R1154:R1217" si="148">TTEST(I1154:L1154,N1154:Q1154,2,2)</f>
        <v>8.8027047814412743E-4</v>
      </c>
      <c r="S1154" s="6">
        <f t="shared" ref="S1154:S1217" si="149">-LOG10(R1154)</f>
        <v>3.0553838629444625</v>
      </c>
      <c r="T1154">
        <v>1153</v>
      </c>
      <c r="U1154" s="4">
        <f t="shared" ref="U1154:U1217" si="150">(T1154/4190)*0.01</f>
        <v>2.7517899761336519E-3</v>
      </c>
      <c r="V1154">
        <f t="shared" ref="V1154:V1217" si="151">IF(R1154&lt;U1154,1,0)</f>
        <v>1</v>
      </c>
    </row>
    <row r="1155" spans="1:22" x14ac:dyDescent="0.2">
      <c r="A1155" t="s">
        <v>6460</v>
      </c>
      <c r="B1155" t="s">
        <v>6461</v>
      </c>
      <c r="C1155" s="3" t="s">
        <v>6462</v>
      </c>
      <c r="D1155">
        <v>406</v>
      </c>
      <c r="E1155" s="6">
        <v>0.93503000000000003</v>
      </c>
      <c r="F1155" s="6">
        <v>0.96465999999999996</v>
      </c>
      <c r="G1155" s="6">
        <v>0.95518000000000003</v>
      </c>
      <c r="H1155" s="6">
        <v>0.96601000000000004</v>
      </c>
      <c r="I1155" s="6">
        <v>-9.6915440949230977E-2</v>
      </c>
      <c r="J1155" s="6">
        <v>-5.1907549135043453E-2</v>
      </c>
      <c r="K1155" s="6">
        <v>-6.6155465783486272E-2</v>
      </c>
      <c r="L1155" s="6">
        <v>-4.9889971172343076E-2</v>
      </c>
      <c r="M1155" s="6">
        <f t="shared" si="144"/>
        <v>-6.6217106760025943E-2</v>
      </c>
      <c r="N1155">
        <f t="shared" si="145"/>
        <v>0</v>
      </c>
      <c r="O1155">
        <f t="shared" si="146"/>
        <v>0</v>
      </c>
      <c r="P1155">
        <f t="shared" si="147"/>
        <v>0</v>
      </c>
      <c r="Q1155">
        <f t="shared" si="147"/>
        <v>0</v>
      </c>
      <c r="R1155" s="4">
        <f t="shared" si="148"/>
        <v>8.8373902159880936E-4</v>
      </c>
      <c r="S1155" s="6">
        <f t="shared" si="149"/>
        <v>3.0536759682600194</v>
      </c>
      <c r="T1155">
        <v>1154</v>
      </c>
      <c r="U1155" s="4">
        <f t="shared" si="150"/>
        <v>2.7541766109785205E-3</v>
      </c>
      <c r="V1155">
        <f t="shared" si="151"/>
        <v>1</v>
      </c>
    </row>
    <row r="1156" spans="1:22" x14ac:dyDescent="0.2">
      <c r="A1156" t="s">
        <v>6646</v>
      </c>
      <c r="B1156" t="s">
        <v>6647</v>
      </c>
      <c r="C1156" s="3" t="s">
        <v>6648</v>
      </c>
      <c r="D1156">
        <v>250</v>
      </c>
      <c r="E1156" s="6">
        <v>1.1458999999999999</v>
      </c>
      <c r="F1156" s="6">
        <v>1.0923</v>
      </c>
      <c r="G1156" s="6">
        <v>1.0865</v>
      </c>
      <c r="H1156" s="6">
        <v>1.0668</v>
      </c>
      <c r="I1156" s="6">
        <v>0.19648114898230806</v>
      </c>
      <c r="J1156" s="6">
        <v>0.12736914661622181</v>
      </c>
      <c r="K1156" s="6">
        <v>0.11968817451919586</v>
      </c>
      <c r="L1156" s="6">
        <v>9.3289730001476709E-2</v>
      </c>
      <c r="M1156" s="6">
        <f t="shared" si="144"/>
        <v>0.1342070500298006</v>
      </c>
      <c r="N1156">
        <f t="shared" si="145"/>
        <v>0</v>
      </c>
      <c r="O1156">
        <f t="shared" si="146"/>
        <v>0</v>
      </c>
      <c r="P1156">
        <f t="shared" si="147"/>
        <v>0</v>
      </c>
      <c r="Q1156">
        <f t="shared" si="147"/>
        <v>0</v>
      </c>
      <c r="R1156" s="4">
        <f t="shared" si="148"/>
        <v>8.8474583407293814E-4</v>
      </c>
      <c r="S1156" s="6">
        <f t="shared" si="149"/>
        <v>3.0531814736109273</v>
      </c>
      <c r="T1156">
        <v>1155</v>
      </c>
      <c r="U1156" s="4">
        <f t="shared" si="150"/>
        <v>2.7565632458233891E-3</v>
      </c>
      <c r="V1156">
        <f t="shared" si="151"/>
        <v>1</v>
      </c>
    </row>
    <row r="1157" spans="1:22" x14ac:dyDescent="0.2">
      <c r="A1157" t="s">
        <v>7636</v>
      </c>
      <c r="B1157" t="s">
        <v>7637</v>
      </c>
      <c r="C1157" s="3" t="s">
        <v>7638</v>
      </c>
      <c r="D1157">
        <v>613</v>
      </c>
      <c r="E1157" s="6">
        <v>0.94230000000000003</v>
      </c>
      <c r="F1157" s="6">
        <v>0.92586999999999997</v>
      </c>
      <c r="G1157" s="6">
        <v>0.95296000000000003</v>
      </c>
      <c r="H1157" s="6">
        <v>0.96603000000000006</v>
      </c>
      <c r="I1157" s="6">
        <v>-8.5741651176328579E-2</v>
      </c>
      <c r="J1157" s="6">
        <v>-0.11111845380091073</v>
      </c>
      <c r="K1157" s="6">
        <v>-6.9512435854711813E-2</v>
      </c>
      <c r="L1157" s="6">
        <v>-4.9860102328200262E-2</v>
      </c>
      <c r="M1157" s="6">
        <f t="shared" si="144"/>
        <v>-7.9058160790037857E-2</v>
      </c>
      <c r="N1157">
        <f t="shared" si="145"/>
        <v>0</v>
      </c>
      <c r="O1157">
        <f t="shared" si="146"/>
        <v>0</v>
      </c>
      <c r="P1157">
        <f t="shared" si="147"/>
        <v>0</v>
      </c>
      <c r="Q1157">
        <f t="shared" si="147"/>
        <v>0</v>
      </c>
      <c r="R1157" s="4">
        <f t="shared" si="148"/>
        <v>8.8486260021591043E-4</v>
      </c>
      <c r="S1157" s="6">
        <f t="shared" si="149"/>
        <v>3.0531241604893835</v>
      </c>
      <c r="T1157">
        <v>1156</v>
      </c>
      <c r="U1157" s="4">
        <f t="shared" si="150"/>
        <v>2.7589498806682576E-3</v>
      </c>
      <c r="V1157">
        <f t="shared" si="151"/>
        <v>1</v>
      </c>
    </row>
    <row r="1158" spans="1:22" x14ac:dyDescent="0.2">
      <c r="A1158" t="s">
        <v>4602</v>
      </c>
      <c r="B1158" t="s">
        <v>4603</v>
      </c>
      <c r="C1158" s="3" t="s">
        <v>4604</v>
      </c>
      <c r="D1158">
        <v>120</v>
      </c>
      <c r="E1158" s="6">
        <v>0.82221999999999995</v>
      </c>
      <c r="F1158" s="6">
        <v>0.83975</v>
      </c>
      <c r="G1158" s="6">
        <v>0.92193999999999998</v>
      </c>
      <c r="H1158" s="6">
        <v>0.83635000000000004</v>
      </c>
      <c r="I1158" s="6">
        <v>-0.28240362988178036</v>
      </c>
      <c r="J1158" s="6">
        <v>-0.25196820442758855</v>
      </c>
      <c r="K1158" s="6">
        <v>-0.1172552319975179</v>
      </c>
      <c r="L1158" s="6">
        <v>-0.25782127986115949</v>
      </c>
      <c r="M1158" s="6">
        <f t="shared" si="144"/>
        <v>-0.22736208654201157</v>
      </c>
      <c r="N1158">
        <f t="shared" si="145"/>
        <v>0</v>
      </c>
      <c r="O1158">
        <f t="shared" si="146"/>
        <v>0</v>
      </c>
      <c r="P1158">
        <f t="shared" si="147"/>
        <v>0</v>
      </c>
      <c r="Q1158">
        <f t="shared" si="147"/>
        <v>0</v>
      </c>
      <c r="R1158" s="4">
        <f t="shared" si="148"/>
        <v>8.8641314506450648E-4</v>
      </c>
      <c r="S1158" s="6">
        <f t="shared" si="149"/>
        <v>3.0523638121974939</v>
      </c>
      <c r="T1158">
        <v>1157</v>
      </c>
      <c r="U1158" s="4">
        <f t="shared" si="150"/>
        <v>2.7613365155131266E-3</v>
      </c>
      <c r="V1158">
        <f t="shared" si="151"/>
        <v>1</v>
      </c>
    </row>
    <row r="1159" spans="1:22" x14ac:dyDescent="0.2">
      <c r="A1159" t="s">
        <v>9700</v>
      </c>
      <c r="B1159" t="s">
        <v>9701</v>
      </c>
      <c r="C1159" s="3" t="s">
        <v>9702</v>
      </c>
      <c r="D1159">
        <v>634</v>
      </c>
      <c r="E1159" s="6">
        <v>0.73751</v>
      </c>
      <c r="F1159" s="6">
        <v>0.63724999999999998</v>
      </c>
      <c r="G1159" s="6" t="s">
        <v>148</v>
      </c>
      <c r="H1159" s="6">
        <v>0.69016999999999995</v>
      </c>
      <c r="I1159" s="6">
        <v>-0.43926548369148727</v>
      </c>
      <c r="J1159" s="6">
        <v>-0.65006862663988529</v>
      </c>
      <c r="K1159" s="6" t="s">
        <v>148</v>
      </c>
      <c r="L1159" s="6">
        <v>-0.53497633017198865</v>
      </c>
      <c r="M1159" s="6">
        <f t="shared" si="144"/>
        <v>-0.54143681350112038</v>
      </c>
      <c r="N1159">
        <f t="shared" si="145"/>
        <v>0</v>
      </c>
      <c r="O1159">
        <f t="shared" si="146"/>
        <v>0</v>
      </c>
      <c r="P1159" t="str">
        <f t="shared" si="147"/>
        <v>+</v>
      </c>
      <c r="Q1159">
        <f t="shared" si="147"/>
        <v>0</v>
      </c>
      <c r="R1159" s="4">
        <f t="shared" si="148"/>
        <v>8.8661512206181313E-4</v>
      </c>
      <c r="S1159" s="6">
        <f t="shared" si="149"/>
        <v>3.0522648656692208</v>
      </c>
      <c r="T1159">
        <v>1158</v>
      </c>
      <c r="U1159" s="4">
        <f t="shared" si="150"/>
        <v>2.7637231503579952E-3</v>
      </c>
      <c r="V1159">
        <f t="shared" si="151"/>
        <v>1</v>
      </c>
    </row>
    <row r="1160" spans="1:22" x14ac:dyDescent="0.2">
      <c r="A1160" t="s">
        <v>6769</v>
      </c>
      <c r="B1160" t="s">
        <v>6770</v>
      </c>
      <c r="C1160" s="3" t="s">
        <v>6771</v>
      </c>
      <c r="D1160">
        <v>1103</v>
      </c>
      <c r="E1160" s="6">
        <v>0.84031999999999996</v>
      </c>
      <c r="F1160" s="6">
        <v>0.84477999999999998</v>
      </c>
      <c r="G1160" s="6">
        <v>0.91344999999999998</v>
      </c>
      <c r="H1160" s="6">
        <v>0.90381</v>
      </c>
      <c r="I1160" s="6">
        <v>-0.25098927354392492</v>
      </c>
      <c r="J1160" s="6">
        <v>-0.24335241530743812</v>
      </c>
      <c r="K1160" s="6">
        <v>-0.13060233344154717</v>
      </c>
      <c r="L1160" s="6">
        <v>-0.14590857541927715</v>
      </c>
      <c r="M1160" s="6">
        <f t="shared" si="144"/>
        <v>-0.19271314942804685</v>
      </c>
      <c r="N1160">
        <f t="shared" si="145"/>
        <v>0</v>
      </c>
      <c r="O1160">
        <f t="shared" si="146"/>
        <v>0</v>
      </c>
      <c r="P1160">
        <f t="shared" si="147"/>
        <v>0</v>
      </c>
      <c r="Q1160">
        <f t="shared" si="147"/>
        <v>0</v>
      </c>
      <c r="R1160" s="4">
        <f t="shared" si="148"/>
        <v>8.9048006206107354E-4</v>
      </c>
      <c r="S1160" s="6">
        <f t="shared" si="149"/>
        <v>3.0503757999893875</v>
      </c>
      <c r="T1160">
        <v>1159</v>
      </c>
      <c r="U1160" s="4">
        <f t="shared" si="150"/>
        <v>2.7661097852028638E-3</v>
      </c>
      <c r="V1160">
        <f t="shared" si="151"/>
        <v>1</v>
      </c>
    </row>
    <row r="1161" spans="1:22" x14ac:dyDescent="0.2">
      <c r="A1161" t="s">
        <v>2239</v>
      </c>
      <c r="B1161" t="s">
        <v>2240</v>
      </c>
      <c r="C1161" s="3" t="s">
        <v>2241</v>
      </c>
      <c r="D1161">
        <v>1196</v>
      </c>
      <c r="E1161" s="6">
        <v>0.43563000000000002</v>
      </c>
      <c r="F1161" s="6">
        <v>0.59641999999999995</v>
      </c>
      <c r="G1161" s="6">
        <v>0.59125000000000005</v>
      </c>
      <c r="H1161" s="6">
        <v>0.67518999999999996</v>
      </c>
      <c r="I1161" s="6">
        <v>-1.1988247850912486</v>
      </c>
      <c r="J1161" s="6">
        <v>-0.74559945796180294</v>
      </c>
      <c r="K1161" s="6">
        <v>-0.75815981643532948</v>
      </c>
      <c r="L1161" s="6">
        <v>-0.56663455792941575</v>
      </c>
      <c r="M1161" s="6">
        <f t="shared" si="144"/>
        <v>-0.81730465435444921</v>
      </c>
      <c r="N1161">
        <f t="shared" si="145"/>
        <v>0</v>
      </c>
      <c r="O1161">
        <f t="shared" si="146"/>
        <v>0</v>
      </c>
      <c r="P1161">
        <f t="shared" si="147"/>
        <v>0</v>
      </c>
      <c r="Q1161">
        <f t="shared" si="147"/>
        <v>0</v>
      </c>
      <c r="R1161" s="4">
        <f t="shared" si="148"/>
        <v>9.0176924413927083E-4</v>
      </c>
      <c r="S1161" s="6">
        <f t="shared" si="149"/>
        <v>3.044904580881719</v>
      </c>
      <c r="T1161">
        <v>1160</v>
      </c>
      <c r="U1161" s="4">
        <f t="shared" si="150"/>
        <v>2.7684964200477323E-3</v>
      </c>
      <c r="V1161">
        <f t="shared" si="151"/>
        <v>1</v>
      </c>
    </row>
    <row r="1162" spans="1:22" x14ac:dyDescent="0.2">
      <c r="A1162" t="s">
        <v>2374</v>
      </c>
      <c r="B1162" t="s">
        <v>2375</v>
      </c>
      <c r="C1162" s="3" t="s">
        <v>2376</v>
      </c>
      <c r="D1162">
        <v>175</v>
      </c>
      <c r="E1162" s="6">
        <v>0.33988000000000002</v>
      </c>
      <c r="F1162" s="6">
        <v>0.46200000000000002</v>
      </c>
      <c r="G1162" s="6">
        <v>0.54535999999999996</v>
      </c>
      <c r="H1162" s="6">
        <v>0.59223000000000003</v>
      </c>
      <c r="I1162" s="6">
        <v>-1.5569026248869917</v>
      </c>
      <c r="J1162" s="6">
        <v>-1.1140352432460294</v>
      </c>
      <c r="K1162" s="6">
        <v>-0.87471920673155212</v>
      </c>
      <c r="L1162" s="6">
        <v>-0.75577052136785816</v>
      </c>
      <c r="M1162" s="6">
        <f t="shared" si="144"/>
        <v>-1.0753568990581077</v>
      </c>
      <c r="N1162">
        <f t="shared" si="145"/>
        <v>0</v>
      </c>
      <c r="O1162">
        <f t="shared" si="146"/>
        <v>0</v>
      </c>
      <c r="P1162">
        <f t="shared" si="147"/>
        <v>0</v>
      </c>
      <c r="Q1162">
        <f t="shared" si="147"/>
        <v>0</v>
      </c>
      <c r="R1162" s="4">
        <f t="shared" si="148"/>
        <v>9.0211388146514552E-4</v>
      </c>
      <c r="S1162" s="6">
        <f t="shared" si="149"/>
        <v>3.0447386343316549</v>
      </c>
      <c r="T1162">
        <v>1161</v>
      </c>
      <c r="U1162" s="4">
        <f t="shared" si="150"/>
        <v>2.7708830548926018E-3</v>
      </c>
      <c r="V1162">
        <f t="shared" si="151"/>
        <v>1</v>
      </c>
    </row>
    <row r="1163" spans="1:22" x14ac:dyDescent="0.2">
      <c r="A1163" t="s">
        <v>14519</v>
      </c>
      <c r="B1163" t="s">
        <v>14520</v>
      </c>
      <c r="C1163" s="3" t="s">
        <v>7850</v>
      </c>
      <c r="D1163">
        <v>170</v>
      </c>
      <c r="E1163" s="6">
        <v>0.81706000000000001</v>
      </c>
      <c r="F1163" s="6">
        <v>0.83060999999999996</v>
      </c>
      <c r="G1163" s="6">
        <v>0.87261999999999995</v>
      </c>
      <c r="H1163" s="6" t="s">
        <v>148</v>
      </c>
      <c r="I1163" s="6">
        <v>-0.2914860697304934</v>
      </c>
      <c r="J1163" s="6">
        <v>-0.26775685391737897</v>
      </c>
      <c r="K1163" s="6">
        <v>-0.1965745549683233</v>
      </c>
      <c r="L1163" s="6" t="s">
        <v>148</v>
      </c>
      <c r="M1163" s="6">
        <f t="shared" si="144"/>
        <v>-0.25193915953873192</v>
      </c>
      <c r="N1163">
        <f t="shared" si="145"/>
        <v>0</v>
      </c>
      <c r="O1163">
        <f t="shared" si="146"/>
        <v>0</v>
      </c>
      <c r="P1163">
        <f t="shared" si="147"/>
        <v>0</v>
      </c>
      <c r="Q1163" t="str">
        <f t="shared" si="147"/>
        <v>+</v>
      </c>
      <c r="R1163" s="4">
        <f t="shared" si="148"/>
        <v>9.0611801002911981E-4</v>
      </c>
      <c r="S1163" s="6">
        <f t="shared" si="149"/>
        <v>3.0428152374590391</v>
      </c>
      <c r="T1163">
        <v>1162</v>
      </c>
      <c r="U1163" s="4">
        <f t="shared" si="150"/>
        <v>2.7732696897374703E-3</v>
      </c>
      <c r="V1163">
        <f t="shared" si="151"/>
        <v>1</v>
      </c>
    </row>
    <row r="1164" spans="1:22" x14ac:dyDescent="0.2">
      <c r="A1164" t="s">
        <v>3091</v>
      </c>
      <c r="B1164" t="s">
        <v>3092</v>
      </c>
      <c r="C1164" s="3" t="s">
        <v>3093</v>
      </c>
      <c r="D1164">
        <v>180</v>
      </c>
      <c r="E1164" s="6">
        <v>1.1731</v>
      </c>
      <c r="F1164" s="6">
        <v>1.2709999999999999</v>
      </c>
      <c r="G1164" s="6">
        <v>1.1089</v>
      </c>
      <c r="H1164" s="6">
        <v>1.2084999999999999</v>
      </c>
      <c r="I1164" s="6">
        <v>0.23032600002869186</v>
      </c>
      <c r="J1164" s="6">
        <v>0.34596403034287176</v>
      </c>
      <c r="K1164" s="6">
        <v>0.14912926990993297</v>
      </c>
      <c r="L1164" s="6">
        <v>0.27321747310349548</v>
      </c>
      <c r="M1164" s="6">
        <f t="shared" si="144"/>
        <v>0.24965919334624803</v>
      </c>
      <c r="N1164">
        <f t="shared" si="145"/>
        <v>0</v>
      </c>
      <c r="O1164">
        <f t="shared" si="146"/>
        <v>0</v>
      </c>
      <c r="P1164">
        <f t="shared" si="147"/>
        <v>0</v>
      </c>
      <c r="Q1164">
        <f t="shared" si="147"/>
        <v>0</v>
      </c>
      <c r="R1164" s="4">
        <f t="shared" si="148"/>
        <v>9.0862369429964339E-4</v>
      </c>
      <c r="S1164" s="6">
        <f t="shared" si="149"/>
        <v>3.0416159422193725</v>
      </c>
      <c r="T1164">
        <v>1163</v>
      </c>
      <c r="U1164" s="4">
        <f t="shared" si="150"/>
        <v>2.7756563245823389E-3</v>
      </c>
      <c r="V1164">
        <f t="shared" si="151"/>
        <v>1</v>
      </c>
    </row>
    <row r="1165" spans="1:22" x14ac:dyDescent="0.2">
      <c r="A1165" t="s">
        <v>14521</v>
      </c>
      <c r="B1165" t="s">
        <v>14522</v>
      </c>
      <c r="C1165" s="3" t="s">
        <v>3834</v>
      </c>
      <c r="D1165">
        <v>1020</v>
      </c>
      <c r="E1165" s="6">
        <v>0.81862999999999997</v>
      </c>
      <c r="F1165" s="6" t="s">
        <v>148</v>
      </c>
      <c r="G1165" s="6">
        <v>0.84994999999999998</v>
      </c>
      <c r="H1165" s="6">
        <v>0.87365999999999999</v>
      </c>
      <c r="I1165" s="6">
        <v>-0.28871655728035789</v>
      </c>
      <c r="J1165" s="6" t="s">
        <v>148</v>
      </c>
      <c r="K1165" s="6">
        <v>-0.23455012054730298</v>
      </c>
      <c r="L1165" s="6">
        <v>-0.19485615583426327</v>
      </c>
      <c r="M1165" s="6">
        <f t="shared" si="144"/>
        <v>-0.23937427788730806</v>
      </c>
      <c r="N1165">
        <f t="shared" si="145"/>
        <v>0</v>
      </c>
      <c r="O1165" t="str">
        <f t="shared" si="146"/>
        <v>+</v>
      </c>
      <c r="P1165">
        <f t="shared" si="147"/>
        <v>0</v>
      </c>
      <c r="Q1165">
        <f t="shared" si="147"/>
        <v>0</v>
      </c>
      <c r="R1165" s="4">
        <f t="shared" si="148"/>
        <v>9.1996374626413392E-4</v>
      </c>
      <c r="S1165" s="6">
        <f t="shared" si="149"/>
        <v>3.0362292869019063</v>
      </c>
      <c r="T1165">
        <v>1164</v>
      </c>
      <c r="U1165" s="4">
        <f t="shared" si="150"/>
        <v>2.7780429594272079E-3</v>
      </c>
      <c r="V1165">
        <f t="shared" si="151"/>
        <v>1</v>
      </c>
    </row>
    <row r="1166" spans="1:22" x14ac:dyDescent="0.2">
      <c r="A1166" t="s">
        <v>12658</v>
      </c>
      <c r="B1166" t="s">
        <v>12659</v>
      </c>
      <c r="C1166" s="3" t="s">
        <v>12660</v>
      </c>
      <c r="D1166">
        <v>804</v>
      </c>
      <c r="E1166" s="6">
        <v>0.86311000000000004</v>
      </c>
      <c r="F1166" s="6">
        <v>0.86202999999999996</v>
      </c>
      <c r="G1166" s="6">
        <v>0.81911999999999996</v>
      </c>
      <c r="H1166" s="6">
        <v>0.75224000000000002</v>
      </c>
      <c r="I1166" s="6">
        <v>-0.21238365791482797</v>
      </c>
      <c r="J1166" s="6">
        <v>-0.21419001664248194</v>
      </c>
      <c r="K1166" s="6">
        <v>-0.28785327461679022</v>
      </c>
      <c r="L1166" s="6">
        <v>-0.41073507185490737</v>
      </c>
      <c r="M1166" s="6">
        <f t="shared" si="144"/>
        <v>-0.28129050525725185</v>
      </c>
      <c r="N1166">
        <f t="shared" si="145"/>
        <v>0</v>
      </c>
      <c r="O1166">
        <f t="shared" si="146"/>
        <v>0</v>
      </c>
      <c r="P1166">
        <f t="shared" si="147"/>
        <v>0</v>
      </c>
      <c r="Q1166">
        <f t="shared" si="147"/>
        <v>0</v>
      </c>
      <c r="R1166" s="4">
        <f t="shared" si="148"/>
        <v>9.3362383395651991E-4</v>
      </c>
      <c r="S1166" s="6">
        <f t="shared" si="149"/>
        <v>3.0298280699621767</v>
      </c>
      <c r="T1166">
        <v>1165</v>
      </c>
      <c r="U1166" s="4">
        <f t="shared" si="150"/>
        <v>2.7804295942720765E-3</v>
      </c>
      <c r="V1166">
        <f t="shared" si="151"/>
        <v>1</v>
      </c>
    </row>
    <row r="1167" spans="1:22" x14ac:dyDescent="0.2">
      <c r="A1167" t="s">
        <v>1690</v>
      </c>
      <c r="B1167" t="s">
        <v>1691</v>
      </c>
      <c r="C1167" s="3" t="s">
        <v>1692</v>
      </c>
      <c r="D1167">
        <v>2006</v>
      </c>
      <c r="E1167" s="6">
        <v>1.2136</v>
      </c>
      <c r="F1167" s="6">
        <v>1.1756</v>
      </c>
      <c r="G1167" s="6">
        <v>1.4003000000000001</v>
      </c>
      <c r="H1167" s="6">
        <v>1.3328</v>
      </c>
      <c r="I1167" s="6">
        <v>0.27929299069758412</v>
      </c>
      <c r="J1167" s="6">
        <v>0.23339726410188313</v>
      </c>
      <c r="K1167" s="6">
        <v>0.48573594298920592</v>
      </c>
      <c r="L1167" s="6">
        <v>0.41446030581609822</v>
      </c>
      <c r="M1167" s="6">
        <f t="shared" si="144"/>
        <v>0.35322162590119288</v>
      </c>
      <c r="N1167">
        <f t="shared" si="145"/>
        <v>0</v>
      </c>
      <c r="O1167">
        <f t="shared" si="146"/>
        <v>0</v>
      </c>
      <c r="P1167">
        <f t="shared" si="147"/>
        <v>0</v>
      </c>
      <c r="Q1167">
        <f t="shared" si="147"/>
        <v>0</v>
      </c>
      <c r="R1167" s="4">
        <f t="shared" si="148"/>
        <v>9.3707946161004961E-4</v>
      </c>
      <c r="S1167" s="6">
        <f t="shared" si="149"/>
        <v>3.0282235806431035</v>
      </c>
      <c r="T1167">
        <v>1166</v>
      </c>
      <c r="U1167" s="4">
        <f t="shared" si="150"/>
        <v>2.7828162291169451E-3</v>
      </c>
      <c r="V1167">
        <f t="shared" si="151"/>
        <v>1</v>
      </c>
    </row>
    <row r="1168" spans="1:22" x14ac:dyDescent="0.2">
      <c r="A1168" t="s">
        <v>2664</v>
      </c>
      <c r="B1168" t="s">
        <v>2665</v>
      </c>
      <c r="C1168" s="3" t="s">
        <v>2666</v>
      </c>
      <c r="D1168">
        <v>165</v>
      </c>
      <c r="E1168" s="6">
        <v>0.69891000000000003</v>
      </c>
      <c r="F1168" s="6">
        <v>0.75678999999999996</v>
      </c>
      <c r="G1168" s="6">
        <v>0.85248999999999997</v>
      </c>
      <c r="H1168" s="6">
        <v>0.80069000000000001</v>
      </c>
      <c r="I1168" s="6">
        <v>-0.51682140597243065</v>
      </c>
      <c r="J1168" s="6">
        <v>-0.40203506943114997</v>
      </c>
      <c r="K1168" s="6">
        <v>-0.23024518395879284</v>
      </c>
      <c r="L1168" s="6">
        <v>-0.32068430672117032</v>
      </c>
      <c r="M1168" s="6">
        <f t="shared" si="144"/>
        <v>-0.36744649152088593</v>
      </c>
      <c r="N1168">
        <f t="shared" si="145"/>
        <v>0</v>
      </c>
      <c r="O1168">
        <f t="shared" si="146"/>
        <v>0</v>
      </c>
      <c r="P1168">
        <f t="shared" si="147"/>
        <v>0</v>
      </c>
      <c r="Q1168">
        <f t="shared" si="147"/>
        <v>0</v>
      </c>
      <c r="R1168" s="4">
        <f t="shared" si="148"/>
        <v>9.3745785517491433E-4</v>
      </c>
      <c r="S1168" s="6">
        <f t="shared" si="149"/>
        <v>3.0280482475217312</v>
      </c>
      <c r="T1168">
        <v>1167</v>
      </c>
      <c r="U1168" s="4">
        <f t="shared" si="150"/>
        <v>2.7852028639618136E-3</v>
      </c>
      <c r="V1168">
        <f t="shared" si="151"/>
        <v>1</v>
      </c>
    </row>
    <row r="1169" spans="1:22" x14ac:dyDescent="0.2">
      <c r="A1169" t="s">
        <v>4700</v>
      </c>
      <c r="B1169" t="s">
        <v>4701</v>
      </c>
      <c r="C1169" s="3" t="s">
        <v>4702</v>
      </c>
      <c r="D1169">
        <v>169</v>
      </c>
      <c r="E1169" s="6">
        <v>0.91676000000000002</v>
      </c>
      <c r="F1169" s="6">
        <v>0.87494000000000005</v>
      </c>
      <c r="G1169" s="6">
        <v>0.81686000000000003</v>
      </c>
      <c r="H1169" s="6">
        <v>0.85060999999999998</v>
      </c>
      <c r="I1169" s="6">
        <v>-0.12538399697553793</v>
      </c>
      <c r="J1169" s="6">
        <v>-0.19274400899430305</v>
      </c>
      <c r="K1169" s="6">
        <v>-0.29183925594477417</v>
      </c>
      <c r="L1169" s="6">
        <v>-0.23343027911295811</v>
      </c>
      <c r="M1169" s="6">
        <f t="shared" si="144"/>
        <v>-0.21084938525689331</v>
      </c>
      <c r="N1169">
        <f t="shared" si="145"/>
        <v>0</v>
      </c>
      <c r="O1169">
        <f t="shared" si="146"/>
        <v>0</v>
      </c>
      <c r="P1169">
        <f t="shared" si="147"/>
        <v>0</v>
      </c>
      <c r="Q1169">
        <f t="shared" si="147"/>
        <v>0</v>
      </c>
      <c r="R1169" s="4">
        <f t="shared" si="148"/>
        <v>9.4454632854708851E-4</v>
      </c>
      <c r="S1169" s="6">
        <f t="shared" si="149"/>
        <v>3.0247767357422388</v>
      </c>
      <c r="T1169">
        <v>1168</v>
      </c>
      <c r="U1169" s="4">
        <f t="shared" si="150"/>
        <v>2.7875894988066826E-3</v>
      </c>
      <c r="V1169">
        <f t="shared" si="151"/>
        <v>1</v>
      </c>
    </row>
    <row r="1170" spans="1:22" x14ac:dyDescent="0.2">
      <c r="A1170" t="s">
        <v>2122</v>
      </c>
      <c r="B1170" t="s">
        <v>2123</v>
      </c>
      <c r="C1170" s="3" t="s">
        <v>2124</v>
      </c>
      <c r="D1170">
        <v>749</v>
      </c>
      <c r="E1170" s="6">
        <v>0.83165999999999995</v>
      </c>
      <c r="F1170" s="6">
        <v>0.66007000000000005</v>
      </c>
      <c r="G1170" s="6">
        <v>0.68859999999999999</v>
      </c>
      <c r="H1170" s="6">
        <v>0.63897000000000004</v>
      </c>
      <c r="I1170" s="6">
        <v>-0.26593424989467862</v>
      </c>
      <c r="J1170" s="6">
        <v>-0.5993090654196318</v>
      </c>
      <c r="K1170" s="6">
        <v>-0.53826191397953382</v>
      </c>
      <c r="L1170" s="6">
        <v>-0.64617989746664317</v>
      </c>
      <c r="M1170" s="6">
        <f t="shared" si="144"/>
        <v>-0.51242128169012191</v>
      </c>
      <c r="N1170">
        <f t="shared" si="145"/>
        <v>0</v>
      </c>
      <c r="O1170">
        <f t="shared" si="146"/>
        <v>0</v>
      </c>
      <c r="P1170">
        <f t="shared" si="147"/>
        <v>0</v>
      </c>
      <c r="Q1170">
        <f t="shared" si="147"/>
        <v>0</v>
      </c>
      <c r="R1170" s="4">
        <f t="shared" si="148"/>
        <v>9.4554028904411094E-4</v>
      </c>
      <c r="S1170" s="6">
        <f t="shared" si="149"/>
        <v>3.0243199613332123</v>
      </c>
      <c r="T1170">
        <v>1169</v>
      </c>
      <c r="U1170" s="4">
        <f t="shared" si="150"/>
        <v>2.7899761336515512E-3</v>
      </c>
      <c r="V1170">
        <f t="shared" si="151"/>
        <v>1</v>
      </c>
    </row>
    <row r="1171" spans="1:22" x14ac:dyDescent="0.2">
      <c r="A1171" t="s">
        <v>5657</v>
      </c>
      <c r="B1171" t="s">
        <v>5658</v>
      </c>
      <c r="C1171" s="3" t="s">
        <v>5659</v>
      </c>
      <c r="D1171">
        <v>719</v>
      </c>
      <c r="E1171" s="6">
        <v>0.92871000000000004</v>
      </c>
      <c r="F1171" s="6">
        <v>0.89646999999999999</v>
      </c>
      <c r="G1171" s="6" t="s">
        <v>148</v>
      </c>
      <c r="H1171" s="6">
        <v>0.90156999999999998</v>
      </c>
      <c r="I1171" s="6">
        <v>-0.10669992548847784</v>
      </c>
      <c r="J1171" s="6">
        <v>-0.15767279018234195</v>
      </c>
      <c r="K1171" s="6" t="s">
        <v>148</v>
      </c>
      <c r="L1171" s="6">
        <v>-0.14948858466927586</v>
      </c>
      <c r="M1171" s="6">
        <f t="shared" si="144"/>
        <v>-0.13795376678003188</v>
      </c>
      <c r="N1171">
        <f t="shared" si="145"/>
        <v>0</v>
      </c>
      <c r="O1171">
        <f t="shared" si="146"/>
        <v>0</v>
      </c>
      <c r="P1171" t="str">
        <f t="shared" si="147"/>
        <v>+</v>
      </c>
      <c r="Q1171">
        <f t="shared" si="147"/>
        <v>0</v>
      </c>
      <c r="R1171" s="4">
        <f t="shared" si="148"/>
        <v>9.4899668610376757E-4</v>
      </c>
      <c r="S1171" s="6">
        <f t="shared" si="149"/>
        <v>3.022735304126301</v>
      </c>
      <c r="T1171">
        <v>1170</v>
      </c>
      <c r="U1171" s="4">
        <f t="shared" si="150"/>
        <v>2.7923627684964202E-3</v>
      </c>
      <c r="V1171">
        <f t="shared" si="151"/>
        <v>1</v>
      </c>
    </row>
    <row r="1172" spans="1:22" x14ac:dyDescent="0.2">
      <c r="A1172" t="s">
        <v>3022</v>
      </c>
      <c r="B1172" t="s">
        <v>3023</v>
      </c>
      <c r="C1172" s="3" t="s">
        <v>3024</v>
      </c>
      <c r="D1172">
        <v>1253</v>
      </c>
      <c r="E1172" s="6">
        <v>0.91868000000000005</v>
      </c>
      <c r="F1172" s="6">
        <v>0.89897000000000005</v>
      </c>
      <c r="G1172" s="6">
        <v>0.85268999999999995</v>
      </c>
      <c r="H1172" s="6">
        <v>0.83625000000000005</v>
      </c>
      <c r="I1172" s="6">
        <v>-0.12236567386078773</v>
      </c>
      <c r="J1172" s="6">
        <v>-0.15365512327822101</v>
      </c>
      <c r="K1172" s="6">
        <v>-0.22990675750586606</v>
      </c>
      <c r="L1172" s="6">
        <v>-0.25799378913326371</v>
      </c>
      <c r="M1172" s="6">
        <f t="shared" si="144"/>
        <v>-0.19098033594453462</v>
      </c>
      <c r="N1172">
        <f t="shared" si="145"/>
        <v>0</v>
      </c>
      <c r="O1172">
        <f t="shared" si="146"/>
        <v>0</v>
      </c>
      <c r="P1172">
        <f t="shared" si="147"/>
        <v>0</v>
      </c>
      <c r="Q1172">
        <f t="shared" si="147"/>
        <v>0</v>
      </c>
      <c r="R1172" s="4">
        <f t="shared" si="148"/>
        <v>9.5403284545034792E-4</v>
      </c>
      <c r="S1172" s="6">
        <f t="shared" si="149"/>
        <v>3.0204366731446597</v>
      </c>
      <c r="T1172">
        <v>1171</v>
      </c>
      <c r="U1172" s="4">
        <f t="shared" si="150"/>
        <v>2.7947494033412892E-3</v>
      </c>
      <c r="V1172">
        <f t="shared" si="151"/>
        <v>1</v>
      </c>
    </row>
    <row r="1173" spans="1:22" x14ac:dyDescent="0.2">
      <c r="A1173" t="s">
        <v>6247</v>
      </c>
      <c r="B1173" t="s">
        <v>6248</v>
      </c>
      <c r="C1173" s="3" t="s">
        <v>6249</v>
      </c>
      <c r="D1173">
        <v>1233</v>
      </c>
      <c r="E1173" s="6">
        <v>0.93777999999999995</v>
      </c>
      <c r="F1173" s="6">
        <v>0.93593999999999999</v>
      </c>
      <c r="G1173" s="6">
        <v>0.93354999999999999</v>
      </c>
      <c r="H1173" s="6">
        <v>0.88756999999999997</v>
      </c>
      <c r="I1173" s="6">
        <v>-9.2678583805274911E-2</v>
      </c>
      <c r="J1173" s="6">
        <v>-9.5512048494265284E-2</v>
      </c>
      <c r="K1173" s="6">
        <v>-9.920080106976023E-2</v>
      </c>
      <c r="L1173" s="6">
        <v>-0.17206718983854455</v>
      </c>
      <c r="M1173" s="6">
        <f t="shared" si="144"/>
        <v>-0.11486465580196123</v>
      </c>
      <c r="N1173">
        <f t="shared" si="145"/>
        <v>0</v>
      </c>
      <c r="O1173">
        <f t="shared" si="146"/>
        <v>0</v>
      </c>
      <c r="P1173">
        <f t="shared" si="147"/>
        <v>0</v>
      </c>
      <c r="Q1173">
        <f t="shared" si="147"/>
        <v>0</v>
      </c>
      <c r="R1173" s="4">
        <f t="shared" si="148"/>
        <v>9.5665284748572526E-4</v>
      </c>
      <c r="S1173" s="6">
        <f t="shared" si="149"/>
        <v>3.0192456314742149</v>
      </c>
      <c r="T1173">
        <v>1172</v>
      </c>
      <c r="U1173" s="4">
        <f t="shared" si="150"/>
        <v>2.7971360381861578E-3</v>
      </c>
      <c r="V1173">
        <f t="shared" si="151"/>
        <v>1</v>
      </c>
    </row>
    <row r="1174" spans="1:22" x14ac:dyDescent="0.2">
      <c r="A1174" t="s">
        <v>7696</v>
      </c>
      <c r="B1174" t="s">
        <v>7697</v>
      </c>
      <c r="C1174" s="3" t="s">
        <v>7698</v>
      </c>
      <c r="D1174">
        <v>720</v>
      </c>
      <c r="E1174" s="6">
        <v>0.69147000000000003</v>
      </c>
      <c r="F1174" s="6">
        <v>0.79430999999999996</v>
      </c>
      <c r="G1174" s="6">
        <v>0.78498000000000001</v>
      </c>
      <c r="H1174" s="6">
        <v>0.63358999999999999</v>
      </c>
      <c r="I1174" s="6">
        <v>-0.53226143467587472</v>
      </c>
      <c r="J1174" s="6">
        <v>-0.33222592860386152</v>
      </c>
      <c r="K1174" s="6">
        <v>-0.34927219791289343</v>
      </c>
      <c r="L1174" s="6">
        <v>-0.65837852945762254</v>
      </c>
      <c r="M1174" s="6">
        <f t="shared" si="144"/>
        <v>-0.46803452266256307</v>
      </c>
      <c r="N1174">
        <f t="shared" si="145"/>
        <v>0</v>
      </c>
      <c r="O1174">
        <f t="shared" si="146"/>
        <v>0</v>
      </c>
      <c r="P1174">
        <f t="shared" si="147"/>
        <v>0</v>
      </c>
      <c r="Q1174">
        <f t="shared" si="147"/>
        <v>0</v>
      </c>
      <c r="R1174" s="4">
        <f t="shared" si="148"/>
        <v>9.6057631616575177E-4</v>
      </c>
      <c r="S1174" s="6">
        <f t="shared" si="149"/>
        <v>3.01746812546858</v>
      </c>
      <c r="T1174">
        <v>1173</v>
      </c>
      <c r="U1174" s="4">
        <f t="shared" si="150"/>
        <v>2.7995226730310263E-3</v>
      </c>
      <c r="V1174">
        <f t="shared" si="151"/>
        <v>1</v>
      </c>
    </row>
    <row r="1175" spans="1:22" x14ac:dyDescent="0.2">
      <c r="A1175" t="s">
        <v>1309</v>
      </c>
      <c r="B1175" t="s">
        <v>1310</v>
      </c>
      <c r="C1175" s="3" t="s">
        <v>1311</v>
      </c>
      <c r="D1175">
        <v>131</v>
      </c>
      <c r="E1175" s="6">
        <v>1.1598999999999999</v>
      </c>
      <c r="F1175" s="6">
        <v>1.2186999999999999</v>
      </c>
      <c r="G1175" s="6">
        <v>1.2822</v>
      </c>
      <c r="H1175" s="6">
        <v>1.1200000000000001</v>
      </c>
      <c r="I1175" s="6">
        <v>0.21400042972960648</v>
      </c>
      <c r="J1175" s="6">
        <v>0.28534303015925572</v>
      </c>
      <c r="K1175" s="6">
        <v>0.35862131383151785</v>
      </c>
      <c r="L1175" s="6">
        <v>0.16349873228287956</v>
      </c>
      <c r="M1175" s="6">
        <f t="shared" si="144"/>
        <v>0.25536587650081488</v>
      </c>
      <c r="N1175">
        <f t="shared" si="145"/>
        <v>0</v>
      </c>
      <c r="O1175">
        <f t="shared" si="146"/>
        <v>0</v>
      </c>
      <c r="P1175">
        <f t="shared" si="147"/>
        <v>0</v>
      </c>
      <c r="Q1175">
        <f t="shared" si="147"/>
        <v>0</v>
      </c>
      <c r="R1175" s="4">
        <f t="shared" si="148"/>
        <v>9.6148141861544009E-4</v>
      </c>
      <c r="S1175" s="6">
        <f t="shared" si="149"/>
        <v>3.0170591044268091</v>
      </c>
      <c r="T1175">
        <v>1174</v>
      </c>
      <c r="U1175" s="4">
        <f t="shared" si="150"/>
        <v>2.8019093078758949E-3</v>
      </c>
      <c r="V1175">
        <f t="shared" si="151"/>
        <v>1</v>
      </c>
    </row>
    <row r="1176" spans="1:22" x14ac:dyDescent="0.2">
      <c r="A1176" t="s">
        <v>3252</v>
      </c>
      <c r="B1176" t="s">
        <v>3253</v>
      </c>
      <c r="C1176" s="3" t="s">
        <v>3254</v>
      </c>
      <c r="D1176">
        <v>147</v>
      </c>
      <c r="E1176" s="6">
        <v>1.7377</v>
      </c>
      <c r="F1176" s="6">
        <v>1.5063</v>
      </c>
      <c r="G1176" s="6">
        <v>1.3626</v>
      </c>
      <c r="H1176" s="6">
        <v>1.3018000000000001</v>
      </c>
      <c r="I1176" s="6">
        <v>0.79717903389536271</v>
      </c>
      <c r="J1176" s="6">
        <v>0.59100913083957096</v>
      </c>
      <c r="K1176" s="6">
        <v>0.4463621118785947</v>
      </c>
      <c r="L1176" s="6">
        <v>0.38050781933944589</v>
      </c>
      <c r="M1176" s="6">
        <f t="shared" si="144"/>
        <v>0.55376452398824361</v>
      </c>
      <c r="N1176">
        <f t="shared" si="145"/>
        <v>0</v>
      </c>
      <c r="O1176">
        <f t="shared" si="146"/>
        <v>0</v>
      </c>
      <c r="P1176">
        <f t="shared" si="147"/>
        <v>0</v>
      </c>
      <c r="Q1176">
        <f t="shared" si="147"/>
        <v>0</v>
      </c>
      <c r="R1176" s="4">
        <f t="shared" si="148"/>
        <v>9.6385617231441092E-4</v>
      </c>
      <c r="S1176" s="6">
        <f t="shared" si="149"/>
        <v>3.0159877671660551</v>
      </c>
      <c r="T1176">
        <v>1175</v>
      </c>
      <c r="U1176" s="4">
        <f t="shared" si="150"/>
        <v>2.8042959427207639E-3</v>
      </c>
      <c r="V1176">
        <f t="shared" si="151"/>
        <v>1</v>
      </c>
    </row>
    <row r="1177" spans="1:22" x14ac:dyDescent="0.2">
      <c r="A1177" t="s">
        <v>1945</v>
      </c>
      <c r="B1177" t="s">
        <v>1946</v>
      </c>
      <c r="C1177" s="3" t="s">
        <v>1947</v>
      </c>
      <c r="D1177">
        <v>272</v>
      </c>
      <c r="E1177" s="6">
        <v>0.90541000000000005</v>
      </c>
      <c r="F1177" s="6">
        <v>0.86187999999999998</v>
      </c>
      <c r="G1177" s="6">
        <v>0.82845000000000002</v>
      </c>
      <c r="H1177" s="6">
        <v>0.79507000000000005</v>
      </c>
      <c r="I1177" s="6">
        <v>-0.14335685405073978</v>
      </c>
      <c r="J1177" s="6">
        <v>-0.21444107877064345</v>
      </c>
      <c r="K1177" s="6">
        <v>-0.27151346675723054</v>
      </c>
      <c r="L1177" s="6">
        <v>-0.33084621033051781</v>
      </c>
      <c r="M1177" s="6">
        <f t="shared" si="144"/>
        <v>-0.24003940247728289</v>
      </c>
      <c r="N1177">
        <f t="shared" si="145"/>
        <v>0</v>
      </c>
      <c r="O1177">
        <f t="shared" si="146"/>
        <v>0</v>
      </c>
      <c r="P1177">
        <f t="shared" si="147"/>
        <v>0</v>
      </c>
      <c r="Q1177">
        <f t="shared" si="147"/>
        <v>0</v>
      </c>
      <c r="R1177" s="4">
        <f t="shared" si="148"/>
        <v>9.6888567013698492E-4</v>
      </c>
      <c r="S1177" s="6">
        <f t="shared" si="149"/>
        <v>3.0137274672815986</v>
      </c>
      <c r="T1177">
        <v>1176</v>
      </c>
      <c r="U1177" s="4">
        <f t="shared" si="150"/>
        <v>2.8066825775656325E-3</v>
      </c>
      <c r="V1177">
        <f t="shared" si="151"/>
        <v>1</v>
      </c>
    </row>
    <row r="1178" spans="1:22" x14ac:dyDescent="0.2">
      <c r="A1178" t="s">
        <v>5024</v>
      </c>
      <c r="B1178" t="s">
        <v>5025</v>
      </c>
      <c r="C1178" s="3" t="s">
        <v>5026</v>
      </c>
      <c r="D1178">
        <v>645</v>
      </c>
      <c r="E1178" s="6">
        <v>1.2164999999999999</v>
      </c>
      <c r="F1178" s="6" t="s">
        <v>148</v>
      </c>
      <c r="G1178" s="6">
        <v>1.1993</v>
      </c>
      <c r="H1178" s="6">
        <v>1.1405000000000001</v>
      </c>
      <c r="I1178" s="6">
        <v>0.28273632027634205</v>
      </c>
      <c r="J1178" s="6" t="s">
        <v>148</v>
      </c>
      <c r="K1178" s="6">
        <v>0.26219258817257951</v>
      </c>
      <c r="L1178" s="6">
        <v>0.18966644665005042</v>
      </c>
      <c r="M1178" s="6">
        <f t="shared" si="144"/>
        <v>0.24486511836632396</v>
      </c>
      <c r="N1178">
        <f t="shared" si="145"/>
        <v>0</v>
      </c>
      <c r="O1178" t="str">
        <f t="shared" si="146"/>
        <v>+</v>
      </c>
      <c r="P1178">
        <f t="shared" si="147"/>
        <v>0</v>
      </c>
      <c r="Q1178">
        <f t="shared" si="147"/>
        <v>0</v>
      </c>
      <c r="R1178" s="4">
        <f t="shared" si="148"/>
        <v>9.7210111056225798E-4</v>
      </c>
      <c r="S1178" s="6">
        <f t="shared" si="149"/>
        <v>3.0122885607162275</v>
      </c>
      <c r="T1178">
        <v>1177</v>
      </c>
      <c r="U1178" s="4">
        <f t="shared" si="150"/>
        <v>2.8090692124105011E-3</v>
      </c>
      <c r="V1178">
        <f t="shared" si="151"/>
        <v>1</v>
      </c>
    </row>
    <row r="1179" spans="1:22" x14ac:dyDescent="0.2">
      <c r="A1179" t="s">
        <v>8395</v>
      </c>
      <c r="B1179" t="s">
        <v>8396</v>
      </c>
      <c r="C1179" s="3" t="s">
        <v>8397</v>
      </c>
      <c r="D1179">
        <v>303</v>
      </c>
      <c r="E1179" s="6">
        <v>1.4460999999999999</v>
      </c>
      <c r="F1179" s="6">
        <v>1.3258000000000001</v>
      </c>
      <c r="G1179" s="6">
        <v>1.1697</v>
      </c>
      <c r="H1179" s="6">
        <v>1.2779</v>
      </c>
      <c r="I1179" s="6">
        <v>0.5321673202805568</v>
      </c>
      <c r="J1179" s="6">
        <v>0.40686315797653982</v>
      </c>
      <c r="K1179" s="6">
        <v>0.22613856056934262</v>
      </c>
      <c r="L1179" s="6">
        <v>0.35377494493222345</v>
      </c>
      <c r="M1179" s="6">
        <f t="shared" si="144"/>
        <v>0.37973599593966567</v>
      </c>
      <c r="N1179">
        <f t="shared" si="145"/>
        <v>0</v>
      </c>
      <c r="O1179">
        <f t="shared" si="146"/>
        <v>0</v>
      </c>
      <c r="P1179">
        <f t="shared" si="147"/>
        <v>0</v>
      </c>
      <c r="Q1179">
        <f t="shared" si="147"/>
        <v>0</v>
      </c>
      <c r="R1179" s="4">
        <f t="shared" si="148"/>
        <v>9.7355442595750707E-4</v>
      </c>
      <c r="S1179" s="6">
        <f t="shared" si="149"/>
        <v>3.0116397645011119</v>
      </c>
      <c r="T1179">
        <v>1178</v>
      </c>
      <c r="U1179" s="4">
        <f t="shared" si="150"/>
        <v>2.8114558472553696E-3</v>
      </c>
      <c r="V1179">
        <f t="shared" si="151"/>
        <v>1</v>
      </c>
    </row>
    <row r="1180" spans="1:22" x14ac:dyDescent="0.2">
      <c r="A1180" t="s">
        <v>7812</v>
      </c>
      <c r="B1180" t="s">
        <v>7813</v>
      </c>
      <c r="C1180" s="3" t="s">
        <v>7814</v>
      </c>
      <c r="D1180">
        <v>2376</v>
      </c>
      <c r="E1180" s="6">
        <v>0.88848000000000005</v>
      </c>
      <c r="F1180" s="6">
        <v>0.85002999999999995</v>
      </c>
      <c r="G1180" s="6">
        <v>0.90322000000000002</v>
      </c>
      <c r="H1180" s="6">
        <v>0.93089999999999995</v>
      </c>
      <c r="I1180" s="6">
        <v>-0.17058879384508141</v>
      </c>
      <c r="J1180" s="6">
        <v>-0.23441433588706431</v>
      </c>
      <c r="K1180" s="6">
        <v>-0.14685066282720199</v>
      </c>
      <c r="L1180" s="6">
        <v>-0.10330189729957423</v>
      </c>
      <c r="M1180" s="6">
        <f t="shared" si="144"/>
        <v>-0.16378892246473048</v>
      </c>
      <c r="N1180">
        <f t="shared" si="145"/>
        <v>0</v>
      </c>
      <c r="O1180">
        <f t="shared" si="146"/>
        <v>0</v>
      </c>
      <c r="P1180">
        <f t="shared" si="147"/>
        <v>0</v>
      </c>
      <c r="Q1180">
        <f t="shared" si="147"/>
        <v>0</v>
      </c>
      <c r="R1180" s="4">
        <f t="shared" si="148"/>
        <v>9.7518083415508764E-4</v>
      </c>
      <c r="S1180" s="6">
        <f t="shared" si="149"/>
        <v>3.0109148427695769</v>
      </c>
      <c r="T1180">
        <v>1179</v>
      </c>
      <c r="U1180" s="4">
        <f t="shared" si="150"/>
        <v>2.8138424821002391E-3</v>
      </c>
      <c r="V1180">
        <f t="shared" si="151"/>
        <v>1</v>
      </c>
    </row>
    <row r="1181" spans="1:22" x14ac:dyDescent="0.2">
      <c r="A1181" t="s">
        <v>2155</v>
      </c>
      <c r="B1181" t="s">
        <v>2156</v>
      </c>
      <c r="C1181" s="3" t="s">
        <v>2157</v>
      </c>
      <c r="D1181">
        <v>231</v>
      </c>
      <c r="E1181" s="6">
        <v>1.1316999999999999</v>
      </c>
      <c r="F1181" s="6">
        <v>1.0538000000000001</v>
      </c>
      <c r="G1181" s="6">
        <v>1.1129</v>
      </c>
      <c r="H1181" s="6">
        <v>1.1336999999999999</v>
      </c>
      <c r="I1181" s="6">
        <v>0.17849156782231052</v>
      </c>
      <c r="J1181" s="6">
        <v>7.5601084824028206E-2</v>
      </c>
      <c r="K1181" s="6">
        <v>0.15432396466047718</v>
      </c>
      <c r="L1181" s="6">
        <v>0.18103892443166827</v>
      </c>
      <c r="M1181" s="6">
        <f t="shared" si="144"/>
        <v>0.14736388543462103</v>
      </c>
      <c r="N1181">
        <f t="shared" si="145"/>
        <v>0</v>
      </c>
      <c r="O1181">
        <f t="shared" si="146"/>
        <v>0</v>
      </c>
      <c r="P1181">
        <f t="shared" si="147"/>
        <v>0</v>
      </c>
      <c r="Q1181">
        <f t="shared" si="147"/>
        <v>0</v>
      </c>
      <c r="R1181" s="4">
        <f t="shared" si="148"/>
        <v>9.8655302179295181E-4</v>
      </c>
      <c r="S1181" s="6">
        <f t="shared" si="149"/>
        <v>3.0058795688473712</v>
      </c>
      <c r="T1181">
        <v>1180</v>
      </c>
      <c r="U1181" s="4">
        <f t="shared" si="150"/>
        <v>2.8162291169451076E-3</v>
      </c>
      <c r="V1181">
        <f t="shared" si="151"/>
        <v>1</v>
      </c>
    </row>
    <row r="1182" spans="1:22" x14ac:dyDescent="0.2">
      <c r="A1182" t="s">
        <v>6553</v>
      </c>
      <c r="B1182" t="s">
        <v>6554</v>
      </c>
      <c r="C1182" s="3" t="s">
        <v>6555</v>
      </c>
      <c r="D1182">
        <v>150</v>
      </c>
      <c r="E1182" s="6">
        <v>0.90676000000000001</v>
      </c>
      <c r="F1182" s="6">
        <v>0.91418999999999995</v>
      </c>
      <c r="G1182" s="6">
        <v>0.91469999999999996</v>
      </c>
      <c r="H1182" s="6">
        <v>0.84708000000000006</v>
      </c>
      <c r="I1182" s="6">
        <v>-0.14120734416425682</v>
      </c>
      <c r="J1182" s="6">
        <v>-0.12943405698819982</v>
      </c>
      <c r="K1182" s="6">
        <v>-0.12862944381854494</v>
      </c>
      <c r="L1182" s="6">
        <v>-0.23942986777020175</v>
      </c>
      <c r="M1182" s="6">
        <f t="shared" si="144"/>
        <v>-0.1596751781853008</v>
      </c>
      <c r="N1182">
        <f t="shared" si="145"/>
        <v>0</v>
      </c>
      <c r="O1182">
        <f t="shared" si="146"/>
        <v>0</v>
      </c>
      <c r="P1182">
        <f t="shared" si="147"/>
        <v>0</v>
      </c>
      <c r="Q1182">
        <f t="shared" si="147"/>
        <v>0</v>
      </c>
      <c r="R1182" s="4">
        <f t="shared" si="148"/>
        <v>9.8898048730963403E-4</v>
      </c>
      <c r="S1182" s="6">
        <f t="shared" si="149"/>
        <v>3.0048122769946826</v>
      </c>
      <c r="T1182">
        <v>1181</v>
      </c>
      <c r="U1182" s="4">
        <f t="shared" si="150"/>
        <v>2.8186157517899762E-3</v>
      </c>
      <c r="V1182">
        <f t="shared" si="151"/>
        <v>1</v>
      </c>
    </row>
    <row r="1183" spans="1:22" x14ac:dyDescent="0.2">
      <c r="A1183" t="s">
        <v>8036</v>
      </c>
      <c r="B1183" t="s">
        <v>8037</v>
      </c>
      <c r="C1183" s="3" t="s">
        <v>8038</v>
      </c>
      <c r="D1183">
        <v>383</v>
      </c>
      <c r="E1183" s="6">
        <v>0.89995999999999998</v>
      </c>
      <c r="F1183" s="6">
        <v>0.90920999999999996</v>
      </c>
      <c r="G1183" s="6">
        <v>0.84192</v>
      </c>
      <c r="H1183" s="6">
        <v>0.82764000000000004</v>
      </c>
      <c r="I1183" s="6">
        <v>-0.15206721464957129</v>
      </c>
      <c r="J1183" s="6">
        <v>-0.13731454307754232</v>
      </c>
      <c r="K1183" s="6">
        <v>-0.2482449412709225</v>
      </c>
      <c r="L1183" s="6">
        <v>-0.27292472227631931</v>
      </c>
      <c r="M1183" s="6">
        <f t="shared" si="144"/>
        <v>-0.20263785531858886</v>
      </c>
      <c r="N1183">
        <f t="shared" si="145"/>
        <v>0</v>
      </c>
      <c r="O1183">
        <f t="shared" si="146"/>
        <v>0</v>
      </c>
      <c r="P1183">
        <f t="shared" si="147"/>
        <v>0</v>
      </c>
      <c r="Q1183">
        <f t="shared" si="147"/>
        <v>0</v>
      </c>
      <c r="R1183" s="4">
        <f t="shared" si="148"/>
        <v>9.9388757985649696E-4</v>
      </c>
      <c r="S1183" s="6">
        <f t="shared" si="149"/>
        <v>3.0026627365374163</v>
      </c>
      <c r="T1183">
        <v>1182</v>
      </c>
      <c r="U1183" s="4">
        <f t="shared" si="150"/>
        <v>2.8210023866348448E-3</v>
      </c>
      <c r="V1183">
        <f t="shared" si="151"/>
        <v>1</v>
      </c>
    </row>
    <row r="1184" spans="1:22" x14ac:dyDescent="0.2">
      <c r="A1184" t="s">
        <v>5165</v>
      </c>
      <c r="B1184" t="s">
        <v>5166</v>
      </c>
      <c r="C1184" s="3" t="s">
        <v>5167</v>
      </c>
      <c r="D1184">
        <v>365</v>
      </c>
      <c r="E1184" s="6">
        <v>1.2507999999999999</v>
      </c>
      <c r="F1184" s="6">
        <v>1.2779</v>
      </c>
      <c r="G1184" s="6">
        <v>1.3835999999999999</v>
      </c>
      <c r="H1184" s="6">
        <v>1.5769</v>
      </c>
      <c r="I1184" s="6">
        <v>0.32285112437559099</v>
      </c>
      <c r="J1184" s="6">
        <v>0.35377494493222345</v>
      </c>
      <c r="K1184" s="6">
        <v>0.46842691882347864</v>
      </c>
      <c r="L1184" s="6">
        <v>0.65709117371215309</v>
      </c>
      <c r="M1184" s="6">
        <f t="shared" si="144"/>
        <v>0.45053604046086149</v>
      </c>
      <c r="N1184">
        <f t="shared" si="145"/>
        <v>0</v>
      </c>
      <c r="O1184">
        <f t="shared" si="146"/>
        <v>0</v>
      </c>
      <c r="P1184">
        <f t="shared" si="147"/>
        <v>0</v>
      </c>
      <c r="Q1184">
        <f t="shared" si="147"/>
        <v>0</v>
      </c>
      <c r="R1184" s="4">
        <f t="shared" si="148"/>
        <v>1.0019806701483745E-3</v>
      </c>
      <c r="S1184" s="6">
        <f t="shared" si="149"/>
        <v>2.9991406566412997</v>
      </c>
      <c r="T1184">
        <v>1183</v>
      </c>
      <c r="U1184" s="4">
        <f t="shared" si="150"/>
        <v>2.8233890214797138E-3</v>
      </c>
      <c r="V1184">
        <f t="shared" si="151"/>
        <v>1</v>
      </c>
    </row>
    <row r="1185" spans="1:22" x14ac:dyDescent="0.2">
      <c r="A1185" t="s">
        <v>14523</v>
      </c>
      <c r="B1185" t="s">
        <v>14524</v>
      </c>
      <c r="C1185" s="3" t="s">
        <v>12989</v>
      </c>
      <c r="D1185">
        <v>1139</v>
      </c>
      <c r="E1185" s="6">
        <v>0.72933999999999999</v>
      </c>
      <c r="F1185" s="6">
        <v>0.72104999999999997</v>
      </c>
      <c r="G1185" s="6">
        <v>0.87419000000000002</v>
      </c>
      <c r="H1185" s="6">
        <v>0.75141000000000002</v>
      </c>
      <c r="I1185" s="6">
        <v>-0.45533657531054722</v>
      </c>
      <c r="J1185" s="6">
        <v>-0.47182879069039768</v>
      </c>
      <c r="K1185" s="6">
        <v>-0.19398121988998132</v>
      </c>
      <c r="L1185" s="6">
        <v>-0.41232777894173578</v>
      </c>
      <c r="M1185" s="6">
        <f t="shared" si="144"/>
        <v>-0.38336859120816547</v>
      </c>
      <c r="N1185">
        <f t="shared" si="145"/>
        <v>0</v>
      </c>
      <c r="O1185">
        <f t="shared" si="146"/>
        <v>0</v>
      </c>
      <c r="P1185">
        <f t="shared" si="147"/>
        <v>0</v>
      </c>
      <c r="Q1185">
        <f t="shared" si="147"/>
        <v>0</v>
      </c>
      <c r="R1185" s="4">
        <f t="shared" si="148"/>
        <v>1.0021520990059747E-3</v>
      </c>
      <c r="S1185" s="6">
        <f t="shared" si="149"/>
        <v>2.9990663595605649</v>
      </c>
      <c r="T1185">
        <v>1184</v>
      </c>
      <c r="U1185" s="4">
        <f t="shared" si="150"/>
        <v>2.8257756563245823E-3</v>
      </c>
      <c r="V1185">
        <f t="shared" si="151"/>
        <v>1</v>
      </c>
    </row>
    <row r="1186" spans="1:22" x14ac:dyDescent="0.2">
      <c r="A1186" t="s">
        <v>3294</v>
      </c>
      <c r="B1186" t="s">
        <v>3295</v>
      </c>
      <c r="C1186" s="3" t="s">
        <v>3296</v>
      </c>
      <c r="D1186">
        <v>1320</v>
      </c>
      <c r="E1186" s="6">
        <v>1.2344999999999999</v>
      </c>
      <c r="F1186" s="6">
        <v>1.3422000000000001</v>
      </c>
      <c r="G1186" s="6">
        <v>1.5431999999999999</v>
      </c>
      <c r="H1186" s="6">
        <v>1.5820000000000001</v>
      </c>
      <c r="I1186" s="6">
        <v>0.30392683648069474</v>
      </c>
      <c r="J1186" s="6">
        <v>0.42459966223082568</v>
      </c>
      <c r="K1186" s="6">
        <v>0.62592504849965402</v>
      </c>
      <c r="L1186" s="6">
        <v>0.66174959981070491</v>
      </c>
      <c r="M1186" s="6">
        <f t="shared" si="144"/>
        <v>0.50405028675546981</v>
      </c>
      <c r="N1186">
        <f t="shared" si="145"/>
        <v>0</v>
      </c>
      <c r="O1186">
        <f t="shared" si="146"/>
        <v>0</v>
      </c>
      <c r="P1186">
        <f t="shared" si="147"/>
        <v>0</v>
      </c>
      <c r="Q1186">
        <f t="shared" si="147"/>
        <v>0</v>
      </c>
      <c r="R1186" s="4">
        <f t="shared" si="148"/>
        <v>1.0067462073517477E-3</v>
      </c>
      <c r="S1186" s="6">
        <f t="shared" si="149"/>
        <v>2.9970799978062623</v>
      </c>
      <c r="T1186">
        <v>1185</v>
      </c>
      <c r="U1186" s="4">
        <f t="shared" si="150"/>
        <v>2.8281622911694509E-3</v>
      </c>
      <c r="V1186">
        <f t="shared" si="151"/>
        <v>1</v>
      </c>
    </row>
    <row r="1187" spans="1:22" x14ac:dyDescent="0.2">
      <c r="A1187" t="s">
        <v>2598</v>
      </c>
      <c r="B1187" t="s">
        <v>2599</v>
      </c>
      <c r="C1187" s="3" t="s">
        <v>2600</v>
      </c>
      <c r="D1187">
        <v>365</v>
      </c>
      <c r="E1187" s="6">
        <v>0.8871</v>
      </c>
      <c r="F1187" s="6">
        <v>0.86256999999999995</v>
      </c>
      <c r="G1187" s="6">
        <v>0.80645999999999995</v>
      </c>
      <c r="H1187" s="6">
        <v>0.77398</v>
      </c>
      <c r="I1187" s="6">
        <v>-0.17283135070796901</v>
      </c>
      <c r="J1187" s="6">
        <v>-0.21328655456717174</v>
      </c>
      <c r="K1187" s="6">
        <v>-0.31032511666174578</v>
      </c>
      <c r="L1187" s="6">
        <v>-0.36963180794095013</v>
      </c>
      <c r="M1187" s="6">
        <f t="shared" si="144"/>
        <v>-0.26651870746945916</v>
      </c>
      <c r="N1187">
        <f t="shared" si="145"/>
        <v>0</v>
      </c>
      <c r="O1187">
        <f t="shared" si="146"/>
        <v>0</v>
      </c>
      <c r="P1187">
        <f t="shared" si="147"/>
        <v>0</v>
      </c>
      <c r="Q1187">
        <f t="shared" si="147"/>
        <v>0</v>
      </c>
      <c r="R1187" s="4">
        <f t="shared" si="148"/>
        <v>1.0171539841208096E-3</v>
      </c>
      <c r="S1187" s="6">
        <f t="shared" si="149"/>
        <v>2.9926132954629545</v>
      </c>
      <c r="T1187">
        <v>1186</v>
      </c>
      <c r="U1187" s="4">
        <f t="shared" si="150"/>
        <v>2.8305489260143195E-3</v>
      </c>
      <c r="V1187">
        <f t="shared" si="151"/>
        <v>1</v>
      </c>
    </row>
    <row r="1188" spans="1:22" x14ac:dyDescent="0.2">
      <c r="A1188" t="s">
        <v>2572</v>
      </c>
      <c r="B1188" t="s">
        <v>2573</v>
      </c>
      <c r="C1188" s="3" t="s">
        <v>2574</v>
      </c>
      <c r="D1188">
        <v>425</v>
      </c>
      <c r="E1188" s="6">
        <v>1.7275</v>
      </c>
      <c r="F1188" s="6">
        <v>1.6651</v>
      </c>
      <c r="G1188" s="6">
        <v>1.4708000000000001</v>
      </c>
      <c r="H1188" s="6">
        <v>1.2637</v>
      </c>
      <c r="I1188" s="6">
        <v>0.78868571061353387</v>
      </c>
      <c r="J1188" s="6">
        <v>0.73560882304539321</v>
      </c>
      <c r="K1188" s="6">
        <v>0.55660108165384703</v>
      </c>
      <c r="L1188" s="6">
        <v>0.33765401107659454</v>
      </c>
      <c r="M1188" s="6">
        <f t="shared" si="144"/>
        <v>0.60463740659734211</v>
      </c>
      <c r="N1188">
        <f t="shared" si="145"/>
        <v>0</v>
      </c>
      <c r="O1188">
        <f t="shared" si="146"/>
        <v>0</v>
      </c>
      <c r="P1188">
        <f t="shared" si="147"/>
        <v>0</v>
      </c>
      <c r="Q1188">
        <f t="shared" si="147"/>
        <v>0</v>
      </c>
      <c r="R1188" s="4">
        <f t="shared" si="148"/>
        <v>1.0226670561538326E-3</v>
      </c>
      <c r="S1188" s="6">
        <f t="shared" si="149"/>
        <v>2.9902657340397583</v>
      </c>
      <c r="T1188">
        <v>1187</v>
      </c>
      <c r="U1188" s="4">
        <f t="shared" si="150"/>
        <v>2.8329355608591885E-3</v>
      </c>
      <c r="V1188">
        <f t="shared" si="151"/>
        <v>1</v>
      </c>
    </row>
    <row r="1189" spans="1:22" x14ac:dyDescent="0.2">
      <c r="A1189" t="s">
        <v>4919</v>
      </c>
      <c r="B1189" t="s">
        <v>4920</v>
      </c>
      <c r="C1189" s="3" t="s">
        <v>4921</v>
      </c>
      <c r="D1189">
        <v>248</v>
      </c>
      <c r="E1189" s="6">
        <v>1.1288</v>
      </c>
      <c r="F1189" s="6">
        <v>1.1034999999999999</v>
      </c>
      <c r="G1189" s="6">
        <v>1.1813</v>
      </c>
      <c r="H1189" s="6">
        <v>1.2371000000000001</v>
      </c>
      <c r="I1189" s="6">
        <v>0.17478989304781481</v>
      </c>
      <c r="J1189" s="6">
        <v>0.14208662961752688</v>
      </c>
      <c r="K1189" s="6">
        <v>0.2403753944980922</v>
      </c>
      <c r="L1189" s="6">
        <v>0.30696212414045593</v>
      </c>
      <c r="M1189" s="6">
        <f t="shared" si="144"/>
        <v>0.21605351032597248</v>
      </c>
      <c r="N1189">
        <f t="shared" si="145"/>
        <v>0</v>
      </c>
      <c r="O1189">
        <f t="shared" si="146"/>
        <v>0</v>
      </c>
      <c r="P1189">
        <f t="shared" si="147"/>
        <v>0</v>
      </c>
      <c r="Q1189">
        <f t="shared" si="147"/>
        <v>0</v>
      </c>
      <c r="R1189" s="4">
        <f t="shared" si="148"/>
        <v>1.0427084247957388E-3</v>
      </c>
      <c r="S1189" s="6">
        <f t="shared" si="149"/>
        <v>2.9818371174655929</v>
      </c>
      <c r="T1189">
        <v>1188</v>
      </c>
      <c r="U1189" s="4">
        <f t="shared" si="150"/>
        <v>2.8353221957040575E-3</v>
      </c>
      <c r="V1189">
        <f t="shared" si="151"/>
        <v>1</v>
      </c>
    </row>
    <row r="1190" spans="1:22" x14ac:dyDescent="0.2">
      <c r="A1190" t="s">
        <v>6334</v>
      </c>
      <c r="B1190" t="s">
        <v>6335</v>
      </c>
      <c r="C1190" s="3" t="s">
        <v>6336</v>
      </c>
      <c r="D1190">
        <v>361</v>
      </c>
      <c r="E1190" s="6">
        <v>0.86419000000000001</v>
      </c>
      <c r="F1190" s="6">
        <v>0.76942999999999995</v>
      </c>
      <c r="G1190" s="6">
        <v>0.73636000000000001</v>
      </c>
      <c r="H1190" s="6">
        <v>0.69776000000000005</v>
      </c>
      <c r="I1190" s="6">
        <v>-0.21057955805122169</v>
      </c>
      <c r="J1190" s="6">
        <v>-0.37813801361849919</v>
      </c>
      <c r="K1190" s="6">
        <v>-0.44151683507758105</v>
      </c>
      <c r="L1190" s="6">
        <v>-0.5191971993552057</v>
      </c>
      <c r="M1190" s="6">
        <f t="shared" si="144"/>
        <v>-0.38735790152562688</v>
      </c>
      <c r="N1190">
        <f t="shared" si="145"/>
        <v>0</v>
      </c>
      <c r="O1190">
        <f t="shared" si="146"/>
        <v>0</v>
      </c>
      <c r="P1190">
        <f t="shared" si="147"/>
        <v>0</v>
      </c>
      <c r="Q1190">
        <f t="shared" si="147"/>
        <v>0</v>
      </c>
      <c r="R1190" s="4">
        <f t="shared" si="148"/>
        <v>1.0492892118333906E-3</v>
      </c>
      <c r="S1190" s="6">
        <f t="shared" si="149"/>
        <v>2.9791047922716616</v>
      </c>
      <c r="T1190">
        <v>1189</v>
      </c>
      <c r="U1190" s="4">
        <f t="shared" si="150"/>
        <v>2.8377088305489261E-3</v>
      </c>
      <c r="V1190">
        <f t="shared" si="151"/>
        <v>1</v>
      </c>
    </row>
    <row r="1191" spans="1:22" x14ac:dyDescent="0.2">
      <c r="A1191" t="s">
        <v>4470</v>
      </c>
      <c r="B1191" t="s">
        <v>4471</v>
      </c>
      <c r="C1191" s="3" t="s">
        <v>4472</v>
      </c>
      <c r="D1191">
        <v>408</v>
      </c>
      <c r="E1191" s="6">
        <v>0.77027000000000001</v>
      </c>
      <c r="F1191" s="6">
        <v>0.67222999999999999</v>
      </c>
      <c r="G1191" s="6">
        <v>0.55006999999999995</v>
      </c>
      <c r="H1191" s="6">
        <v>0.57726</v>
      </c>
      <c r="I1191" s="6">
        <v>-0.37656385767308315</v>
      </c>
      <c r="J1191" s="6">
        <v>-0.57297316681233068</v>
      </c>
      <c r="K1191" s="6">
        <v>-0.86231287220123465</v>
      </c>
      <c r="L1191" s="6">
        <v>-0.79270683455285262</v>
      </c>
      <c r="M1191" s="6">
        <f t="shared" si="144"/>
        <v>-0.65113918280987526</v>
      </c>
      <c r="N1191">
        <f t="shared" si="145"/>
        <v>0</v>
      </c>
      <c r="O1191">
        <f t="shared" si="146"/>
        <v>0</v>
      </c>
      <c r="P1191">
        <f t="shared" si="147"/>
        <v>0</v>
      </c>
      <c r="Q1191">
        <f t="shared" si="147"/>
        <v>0</v>
      </c>
      <c r="R1191" s="4">
        <f t="shared" si="148"/>
        <v>1.0528595693020592E-3</v>
      </c>
      <c r="S1191" s="6">
        <f t="shared" si="149"/>
        <v>2.9776295512687785</v>
      </c>
      <c r="T1191">
        <v>1190</v>
      </c>
      <c r="U1191" s="4">
        <f t="shared" si="150"/>
        <v>2.8400954653937951E-3</v>
      </c>
      <c r="V1191">
        <f t="shared" si="151"/>
        <v>1</v>
      </c>
    </row>
    <row r="1192" spans="1:22" x14ac:dyDescent="0.2">
      <c r="A1192" t="s">
        <v>7417</v>
      </c>
      <c r="B1192" t="s">
        <v>7418</v>
      </c>
      <c r="C1192" s="3" t="s">
        <v>7419</v>
      </c>
      <c r="D1192">
        <v>130</v>
      </c>
      <c r="E1192" s="6">
        <v>0.81216999999999995</v>
      </c>
      <c r="F1192" s="6">
        <v>0.87917999999999996</v>
      </c>
      <c r="G1192" s="6">
        <v>0.85555000000000003</v>
      </c>
      <c r="H1192" s="6">
        <v>0.75809000000000004</v>
      </c>
      <c r="I1192" s="6">
        <v>-0.30014635702499176</v>
      </c>
      <c r="J1192" s="6">
        <v>-0.1857695273320272</v>
      </c>
      <c r="K1192" s="6">
        <v>-0.22507592381480568</v>
      </c>
      <c r="L1192" s="6">
        <v>-0.39955896041453215</v>
      </c>
      <c r="M1192" s="6">
        <f t="shared" si="144"/>
        <v>-0.27763769214658918</v>
      </c>
      <c r="N1192">
        <f t="shared" si="145"/>
        <v>0</v>
      </c>
      <c r="O1192">
        <f t="shared" si="146"/>
        <v>0</v>
      </c>
      <c r="P1192">
        <f t="shared" si="147"/>
        <v>0</v>
      </c>
      <c r="Q1192">
        <f t="shared" si="147"/>
        <v>0</v>
      </c>
      <c r="R1192" s="4">
        <f t="shared" si="148"/>
        <v>1.0534025400147414E-3</v>
      </c>
      <c r="S1192" s="6">
        <f t="shared" si="149"/>
        <v>2.9774056387855854</v>
      </c>
      <c r="T1192">
        <v>1191</v>
      </c>
      <c r="U1192" s="4">
        <f t="shared" si="150"/>
        <v>2.8424821002386636E-3</v>
      </c>
      <c r="V1192">
        <f t="shared" si="151"/>
        <v>1</v>
      </c>
    </row>
    <row r="1193" spans="1:22" x14ac:dyDescent="0.2">
      <c r="A1193" t="s">
        <v>5936</v>
      </c>
      <c r="B1193" t="s">
        <v>5937</v>
      </c>
      <c r="C1193" s="3" t="s">
        <v>5938</v>
      </c>
      <c r="D1193">
        <v>623</v>
      </c>
      <c r="E1193" s="6">
        <v>0.94830000000000003</v>
      </c>
      <c r="F1193" s="6">
        <v>0.87409999999999999</v>
      </c>
      <c r="G1193" s="6">
        <v>0.89487000000000005</v>
      </c>
      <c r="H1193" s="6">
        <v>0.89207999999999998</v>
      </c>
      <c r="I1193" s="6">
        <v>-7.6584558923794691E-2</v>
      </c>
      <c r="J1193" s="6">
        <v>-0.19412975652154102</v>
      </c>
      <c r="K1193" s="6">
        <v>-0.16024998120053546</v>
      </c>
      <c r="L1193" s="6">
        <v>-0.16475500085389785</v>
      </c>
      <c r="M1193" s="6">
        <f t="shared" si="144"/>
        <v>-0.14892982437494226</v>
      </c>
      <c r="N1193">
        <f t="shared" si="145"/>
        <v>0</v>
      </c>
      <c r="O1193">
        <f t="shared" si="146"/>
        <v>0</v>
      </c>
      <c r="P1193">
        <f t="shared" si="147"/>
        <v>0</v>
      </c>
      <c r="Q1193">
        <f t="shared" si="147"/>
        <v>0</v>
      </c>
      <c r="R1193" s="4">
        <f t="shared" si="148"/>
        <v>1.056629776174688E-3</v>
      </c>
      <c r="S1193" s="6">
        <f t="shared" si="149"/>
        <v>2.9760771549152647</v>
      </c>
      <c r="T1193">
        <v>1192</v>
      </c>
      <c r="U1193" s="4">
        <f t="shared" si="150"/>
        <v>2.8448687350835322E-3</v>
      </c>
      <c r="V1193">
        <f t="shared" si="151"/>
        <v>1</v>
      </c>
    </row>
    <row r="1194" spans="1:22" x14ac:dyDescent="0.2">
      <c r="A1194" t="s">
        <v>852</v>
      </c>
      <c r="B1194" t="s">
        <v>853</v>
      </c>
      <c r="C1194" s="3" t="s">
        <v>854</v>
      </c>
      <c r="D1194">
        <v>337</v>
      </c>
      <c r="E1194" s="6">
        <v>4.2638999999999996</v>
      </c>
      <c r="F1194" s="6">
        <v>1.9853000000000001</v>
      </c>
      <c r="G1194" s="6">
        <v>2.2364000000000002</v>
      </c>
      <c r="H1194" s="6">
        <v>2.7645</v>
      </c>
      <c r="I1194" s="6">
        <v>2.0921736033888729</v>
      </c>
      <c r="J1194" s="6">
        <v>0.98935703044613177</v>
      </c>
      <c r="K1194" s="6">
        <v>1.1611782500798127</v>
      </c>
      <c r="L1194" s="6">
        <v>1.4670185716897823</v>
      </c>
      <c r="M1194" s="6">
        <f t="shared" si="144"/>
        <v>1.4274318639011498</v>
      </c>
      <c r="N1194">
        <f t="shared" si="145"/>
        <v>0</v>
      </c>
      <c r="O1194">
        <f t="shared" si="146"/>
        <v>0</v>
      </c>
      <c r="P1194">
        <f t="shared" si="147"/>
        <v>0</v>
      </c>
      <c r="Q1194">
        <f t="shared" si="147"/>
        <v>0</v>
      </c>
      <c r="R1194" s="4">
        <f t="shared" si="148"/>
        <v>1.0683828074229446E-3</v>
      </c>
      <c r="S1194" s="6">
        <f t="shared" si="149"/>
        <v>2.9712731093266491</v>
      </c>
      <c r="T1194">
        <v>1193</v>
      </c>
      <c r="U1194" s="4">
        <f t="shared" si="150"/>
        <v>2.8472553699284008E-3</v>
      </c>
      <c r="V1194">
        <f t="shared" si="151"/>
        <v>1</v>
      </c>
    </row>
    <row r="1195" spans="1:22" x14ac:dyDescent="0.2">
      <c r="A1195" t="s">
        <v>3204</v>
      </c>
      <c r="B1195" t="s">
        <v>3205</v>
      </c>
      <c r="C1195" s="3" t="s">
        <v>3206</v>
      </c>
      <c r="D1195">
        <v>382</v>
      </c>
      <c r="E1195" s="6">
        <v>0.65807000000000004</v>
      </c>
      <c r="F1195" s="6">
        <v>0.64742</v>
      </c>
      <c r="G1195" s="6">
        <v>0.74348000000000003</v>
      </c>
      <c r="H1195" s="6">
        <v>0.82593000000000005</v>
      </c>
      <c r="I1195" s="6">
        <v>-0.60368704089416114</v>
      </c>
      <c r="J1195" s="6">
        <v>-0.62722616113647955</v>
      </c>
      <c r="K1195" s="6">
        <v>-0.42763416133718252</v>
      </c>
      <c r="L1195" s="6">
        <v>-0.27590858071514063</v>
      </c>
      <c r="M1195" s="6">
        <f t="shared" si="144"/>
        <v>-0.48361398602074102</v>
      </c>
      <c r="N1195">
        <f t="shared" si="145"/>
        <v>0</v>
      </c>
      <c r="O1195">
        <f t="shared" si="146"/>
        <v>0</v>
      </c>
      <c r="P1195">
        <f t="shared" si="147"/>
        <v>0</v>
      </c>
      <c r="Q1195">
        <f t="shared" si="147"/>
        <v>0</v>
      </c>
      <c r="R1195" s="4">
        <f t="shared" si="148"/>
        <v>1.0770081337633411E-3</v>
      </c>
      <c r="S1195" s="6">
        <f t="shared" si="149"/>
        <v>2.9677810168178982</v>
      </c>
      <c r="T1195">
        <v>1194</v>
      </c>
      <c r="U1195" s="4">
        <f t="shared" si="150"/>
        <v>2.8496420047732698E-3</v>
      </c>
      <c r="V1195">
        <f t="shared" si="151"/>
        <v>1</v>
      </c>
    </row>
    <row r="1196" spans="1:22" x14ac:dyDescent="0.2">
      <c r="A1196" t="s">
        <v>1468</v>
      </c>
      <c r="B1196" t="s">
        <v>1469</v>
      </c>
      <c r="C1196" s="3" t="s">
        <v>1470</v>
      </c>
      <c r="D1196">
        <v>551</v>
      </c>
      <c r="E1196" s="6">
        <v>0.84667000000000003</v>
      </c>
      <c r="F1196" s="6">
        <v>0.85111000000000003</v>
      </c>
      <c r="G1196" s="6">
        <v>0.91891</v>
      </c>
      <c r="H1196" s="6">
        <v>0.90986999999999996</v>
      </c>
      <c r="I1196" s="6">
        <v>-0.24012832383316007</v>
      </c>
      <c r="J1196" s="6">
        <v>-0.23258249270720083</v>
      </c>
      <c r="K1196" s="6">
        <v>-0.12200452707490278</v>
      </c>
      <c r="L1196" s="6">
        <v>-0.13626766359036421</v>
      </c>
      <c r="M1196" s="6">
        <f t="shared" si="144"/>
        <v>-0.18274575180140698</v>
      </c>
      <c r="N1196">
        <f t="shared" si="145"/>
        <v>0</v>
      </c>
      <c r="O1196">
        <f t="shared" si="146"/>
        <v>0</v>
      </c>
      <c r="P1196">
        <f t="shared" si="147"/>
        <v>0</v>
      </c>
      <c r="Q1196">
        <f t="shared" si="147"/>
        <v>0</v>
      </c>
      <c r="R1196" s="4">
        <f t="shared" si="148"/>
        <v>1.0806184316518046E-3</v>
      </c>
      <c r="S1196" s="6">
        <f t="shared" si="149"/>
        <v>2.9663276291562495</v>
      </c>
      <c r="T1196">
        <v>1195</v>
      </c>
      <c r="U1196" s="4">
        <f t="shared" si="150"/>
        <v>2.8520286396181383E-3</v>
      </c>
      <c r="V1196">
        <f t="shared" si="151"/>
        <v>1</v>
      </c>
    </row>
    <row r="1197" spans="1:22" x14ac:dyDescent="0.2">
      <c r="A1197" t="s">
        <v>2227</v>
      </c>
      <c r="B1197" t="s">
        <v>2228</v>
      </c>
      <c r="C1197" s="3" t="s">
        <v>2229</v>
      </c>
      <c r="D1197">
        <v>121</v>
      </c>
      <c r="E1197" s="6">
        <v>1.9005000000000001</v>
      </c>
      <c r="F1197" s="6">
        <v>1.9347000000000001</v>
      </c>
      <c r="G1197" s="6">
        <v>1.5178</v>
      </c>
      <c r="H1197" s="6">
        <v>1.3601000000000001</v>
      </c>
      <c r="I1197" s="6">
        <v>0.92637902519987869</v>
      </c>
      <c r="J1197" s="6">
        <v>0.95210987537910052</v>
      </c>
      <c r="K1197" s="6">
        <v>0.60198169983263672</v>
      </c>
      <c r="L1197" s="6">
        <v>0.44371272809349938</v>
      </c>
      <c r="M1197" s="6">
        <f t="shared" si="144"/>
        <v>0.73104583212627883</v>
      </c>
      <c r="N1197">
        <f t="shared" si="145"/>
        <v>0</v>
      </c>
      <c r="O1197">
        <f t="shared" si="146"/>
        <v>0</v>
      </c>
      <c r="P1197">
        <f t="shared" si="147"/>
        <v>0</v>
      </c>
      <c r="Q1197">
        <f t="shared" si="147"/>
        <v>0</v>
      </c>
      <c r="R1197" s="4">
        <f t="shared" si="148"/>
        <v>1.0835234759068897E-3</v>
      </c>
      <c r="S1197" s="6">
        <f t="shared" si="149"/>
        <v>2.9651616747028431</v>
      </c>
      <c r="T1197">
        <v>1196</v>
      </c>
      <c r="U1197" s="4">
        <f t="shared" si="150"/>
        <v>2.8544152744630069E-3</v>
      </c>
      <c r="V1197">
        <f t="shared" si="151"/>
        <v>1</v>
      </c>
    </row>
    <row r="1198" spans="1:22" x14ac:dyDescent="0.2">
      <c r="A1198" t="s">
        <v>5021</v>
      </c>
      <c r="B1198" t="s">
        <v>5022</v>
      </c>
      <c r="C1198" s="3" t="s">
        <v>5023</v>
      </c>
      <c r="D1198">
        <v>1082</v>
      </c>
      <c r="E1198" s="6">
        <v>0.83977999999999997</v>
      </c>
      <c r="F1198" s="6">
        <v>0.91476000000000002</v>
      </c>
      <c r="G1198" s="6">
        <v>0.87026000000000003</v>
      </c>
      <c r="H1198" s="6">
        <v>0.9153</v>
      </c>
      <c r="I1198" s="6">
        <v>-0.25191666518597783</v>
      </c>
      <c r="J1198" s="6">
        <v>-0.12853481294114455</v>
      </c>
      <c r="K1198" s="6">
        <v>-0.2004816080958077</v>
      </c>
      <c r="L1198" s="6">
        <v>-0.12768341424963695</v>
      </c>
      <c r="M1198" s="6">
        <f t="shared" si="144"/>
        <v>-0.17715412511814174</v>
      </c>
      <c r="N1198">
        <f t="shared" si="145"/>
        <v>0</v>
      </c>
      <c r="O1198">
        <f t="shared" si="146"/>
        <v>0</v>
      </c>
      <c r="P1198">
        <f t="shared" si="147"/>
        <v>0</v>
      </c>
      <c r="Q1198">
        <f t="shared" si="147"/>
        <v>0</v>
      </c>
      <c r="R1198" s="4">
        <f t="shared" si="148"/>
        <v>1.0855837348034765E-3</v>
      </c>
      <c r="S1198" s="6">
        <f t="shared" si="149"/>
        <v>2.9643366722919593</v>
      </c>
      <c r="T1198">
        <v>1197</v>
      </c>
      <c r="U1198" s="4">
        <f t="shared" si="150"/>
        <v>2.8568019093078763E-3</v>
      </c>
      <c r="V1198">
        <f t="shared" si="151"/>
        <v>1</v>
      </c>
    </row>
    <row r="1199" spans="1:22" x14ac:dyDescent="0.2">
      <c r="A1199" t="s">
        <v>14121</v>
      </c>
      <c r="B1199" t="s">
        <v>14122</v>
      </c>
      <c r="C1199" s="3" t="s">
        <v>606</v>
      </c>
      <c r="D1199">
        <v>341</v>
      </c>
      <c r="E1199" s="6">
        <v>1.1774</v>
      </c>
      <c r="F1199" s="6">
        <v>1.1384000000000001</v>
      </c>
      <c r="G1199" s="6">
        <v>1.2490000000000001</v>
      </c>
      <c r="H1199" s="6">
        <v>1.1052999999999999</v>
      </c>
      <c r="I1199" s="6">
        <v>0.23560453276329896</v>
      </c>
      <c r="J1199" s="6">
        <v>0.18700756697703311</v>
      </c>
      <c r="K1199" s="6">
        <v>0.32077347694587044</v>
      </c>
      <c r="L1199" s="6">
        <v>0.14443799836839158</v>
      </c>
      <c r="M1199" s="6">
        <f t="shared" si="144"/>
        <v>0.22195589376364852</v>
      </c>
      <c r="N1199">
        <f t="shared" si="145"/>
        <v>0</v>
      </c>
      <c r="O1199">
        <f t="shared" si="146"/>
        <v>0</v>
      </c>
      <c r="P1199">
        <f t="shared" si="147"/>
        <v>0</v>
      </c>
      <c r="Q1199">
        <f t="shared" si="147"/>
        <v>0</v>
      </c>
      <c r="R1199" s="4">
        <f t="shared" si="148"/>
        <v>1.0857486623194327E-3</v>
      </c>
      <c r="S1199" s="6">
        <f t="shared" si="149"/>
        <v>2.9642706970314912</v>
      </c>
      <c r="T1199">
        <v>1198</v>
      </c>
      <c r="U1199" s="4">
        <f t="shared" si="150"/>
        <v>2.8591885441527449E-3</v>
      </c>
      <c r="V1199">
        <f t="shared" si="151"/>
        <v>1</v>
      </c>
    </row>
    <row r="1200" spans="1:22" x14ac:dyDescent="0.2">
      <c r="A1200" t="s">
        <v>1711</v>
      </c>
      <c r="B1200" t="s">
        <v>1712</v>
      </c>
      <c r="C1200" s="3" t="s">
        <v>1713</v>
      </c>
      <c r="D1200">
        <v>184</v>
      </c>
      <c r="E1200" s="6">
        <v>0.55635000000000001</v>
      </c>
      <c r="F1200" s="6">
        <v>0.69743999999999995</v>
      </c>
      <c r="G1200" s="6">
        <v>0.72574000000000005</v>
      </c>
      <c r="H1200" s="6">
        <v>0.74429999999999996</v>
      </c>
      <c r="I1200" s="6">
        <v>-0.84593532632528357</v>
      </c>
      <c r="J1200" s="6">
        <v>-0.51985898608281444</v>
      </c>
      <c r="K1200" s="6">
        <v>-0.46247530685017307</v>
      </c>
      <c r="L1200" s="6">
        <v>-0.42604385893586244</v>
      </c>
      <c r="M1200" s="6">
        <f t="shared" si="144"/>
        <v>-0.56357836954853335</v>
      </c>
      <c r="N1200">
        <f t="shared" si="145"/>
        <v>0</v>
      </c>
      <c r="O1200">
        <f t="shared" si="146"/>
        <v>0</v>
      </c>
      <c r="P1200">
        <f t="shared" si="147"/>
        <v>0</v>
      </c>
      <c r="Q1200">
        <f t="shared" si="147"/>
        <v>0</v>
      </c>
      <c r="R1200" s="4">
        <f t="shared" si="148"/>
        <v>1.0857506964471581E-3</v>
      </c>
      <c r="S1200" s="6">
        <f t="shared" si="149"/>
        <v>2.9642698833904988</v>
      </c>
      <c r="T1200">
        <v>1199</v>
      </c>
      <c r="U1200" s="4">
        <f t="shared" si="150"/>
        <v>2.8615751789976135E-3</v>
      </c>
      <c r="V1200">
        <f t="shared" si="151"/>
        <v>1</v>
      </c>
    </row>
    <row r="1201" spans="1:22" x14ac:dyDescent="0.2">
      <c r="A1201" t="s">
        <v>8095</v>
      </c>
      <c r="B1201" t="s">
        <v>8096</v>
      </c>
      <c r="C1201" s="3" t="s">
        <v>8097</v>
      </c>
      <c r="D1201">
        <v>625</v>
      </c>
      <c r="E1201" s="6">
        <v>1.0902000000000001</v>
      </c>
      <c r="F1201" s="6">
        <v>1.0853999999999999</v>
      </c>
      <c r="G1201" s="6">
        <v>1.036</v>
      </c>
      <c r="H1201" s="6">
        <v>1.0691999999999999</v>
      </c>
      <c r="I1201" s="6">
        <v>0.12459282540582266</v>
      </c>
      <c r="J1201" s="6">
        <v>0.11822681379294767</v>
      </c>
      <c r="K1201" s="6">
        <v>5.1024003024466885E-2</v>
      </c>
      <c r="L1201" s="6">
        <v>9.6531742693628672E-2</v>
      </c>
      <c r="M1201" s="6">
        <f t="shared" si="144"/>
        <v>9.7593846229216477E-2</v>
      </c>
      <c r="N1201">
        <f t="shared" si="145"/>
        <v>0</v>
      </c>
      <c r="O1201">
        <f t="shared" si="146"/>
        <v>0</v>
      </c>
      <c r="P1201">
        <f t="shared" si="147"/>
        <v>0</v>
      </c>
      <c r="Q1201">
        <f t="shared" si="147"/>
        <v>0</v>
      </c>
      <c r="R1201" s="4">
        <f t="shared" si="148"/>
        <v>1.0880762875142486E-3</v>
      </c>
      <c r="S1201" s="6">
        <f t="shared" si="149"/>
        <v>2.9633406541920708</v>
      </c>
      <c r="T1201">
        <v>1200</v>
      </c>
      <c r="U1201" s="4">
        <f t="shared" si="150"/>
        <v>2.8639618138424821E-3</v>
      </c>
      <c r="V1201">
        <f t="shared" si="151"/>
        <v>1</v>
      </c>
    </row>
    <row r="1202" spans="1:22" x14ac:dyDescent="0.2">
      <c r="A1202" t="s">
        <v>1900</v>
      </c>
      <c r="B1202" t="s">
        <v>1901</v>
      </c>
      <c r="C1202" s="3" t="s">
        <v>1902</v>
      </c>
      <c r="D1202">
        <v>340</v>
      </c>
      <c r="E1202" s="6">
        <v>1.3862000000000001</v>
      </c>
      <c r="F1202" s="6">
        <v>1.2661</v>
      </c>
      <c r="G1202" s="6">
        <v>1.1656</v>
      </c>
      <c r="H1202" s="6">
        <v>1.1976</v>
      </c>
      <c r="I1202" s="6">
        <v>0.47113542355887139</v>
      </c>
      <c r="J1202" s="6">
        <v>0.34039135722007829</v>
      </c>
      <c r="K1202" s="6">
        <v>0.22107278251506318</v>
      </c>
      <c r="L1202" s="6">
        <v>0.26014612650896735</v>
      </c>
      <c r="M1202" s="6">
        <f t="shared" si="144"/>
        <v>0.32318642245074503</v>
      </c>
      <c r="N1202">
        <f t="shared" si="145"/>
        <v>0</v>
      </c>
      <c r="O1202">
        <f t="shared" si="146"/>
        <v>0</v>
      </c>
      <c r="P1202">
        <f t="shared" si="147"/>
        <v>0</v>
      </c>
      <c r="Q1202">
        <f t="shared" si="147"/>
        <v>0</v>
      </c>
      <c r="R1202" s="4">
        <f t="shared" si="148"/>
        <v>1.0980786431231588E-3</v>
      </c>
      <c r="S1202" s="6">
        <f t="shared" si="149"/>
        <v>2.9593665551032733</v>
      </c>
      <c r="T1202">
        <v>1201</v>
      </c>
      <c r="U1202" s="4">
        <f t="shared" si="150"/>
        <v>2.8663484486873511E-3</v>
      </c>
      <c r="V1202">
        <f t="shared" si="151"/>
        <v>1</v>
      </c>
    </row>
    <row r="1203" spans="1:22" x14ac:dyDescent="0.2">
      <c r="A1203" t="s">
        <v>2284</v>
      </c>
      <c r="B1203" t="s">
        <v>2285</v>
      </c>
      <c r="C1203" s="3" t="s">
        <v>2286</v>
      </c>
      <c r="D1203">
        <v>240</v>
      </c>
      <c r="E1203" s="6">
        <v>1.2077</v>
      </c>
      <c r="F1203" s="6">
        <v>1.4941</v>
      </c>
      <c r="G1203" s="6">
        <v>1.5273000000000001</v>
      </c>
      <c r="H1203" s="6">
        <v>1.3186</v>
      </c>
      <c r="I1203" s="6">
        <v>0.27226212497429569</v>
      </c>
      <c r="J1203" s="6">
        <v>0.57927671082862775</v>
      </c>
      <c r="K1203" s="6">
        <v>0.61098347143552645</v>
      </c>
      <c r="L1203" s="6">
        <v>0.39900698647239702</v>
      </c>
      <c r="M1203" s="6">
        <f t="shared" si="144"/>
        <v>0.46538232342771174</v>
      </c>
      <c r="N1203">
        <f t="shared" si="145"/>
        <v>0</v>
      </c>
      <c r="O1203">
        <f t="shared" si="146"/>
        <v>0</v>
      </c>
      <c r="P1203">
        <f t="shared" si="147"/>
        <v>0</v>
      </c>
      <c r="Q1203">
        <f t="shared" si="147"/>
        <v>0</v>
      </c>
      <c r="R1203" s="4">
        <f t="shared" si="148"/>
        <v>1.0984407011857427E-3</v>
      </c>
      <c r="S1203" s="6">
        <f t="shared" si="149"/>
        <v>2.9592233832978074</v>
      </c>
      <c r="T1203">
        <v>1202</v>
      </c>
      <c r="U1203" s="4">
        <f t="shared" si="150"/>
        <v>2.8687350835322196E-3</v>
      </c>
      <c r="V1203">
        <f t="shared" si="151"/>
        <v>1</v>
      </c>
    </row>
    <row r="1204" spans="1:22" x14ac:dyDescent="0.2">
      <c r="A1204" t="s">
        <v>13116</v>
      </c>
      <c r="B1204" t="s">
        <v>13117</v>
      </c>
      <c r="C1204" s="3" t="s">
        <v>3999</v>
      </c>
      <c r="D1204">
        <v>1011</v>
      </c>
      <c r="E1204" s="6">
        <v>1.569</v>
      </c>
      <c r="F1204" s="6">
        <v>1.4673</v>
      </c>
      <c r="G1204" s="6">
        <v>1.2782</v>
      </c>
      <c r="H1204" s="6">
        <v>1.2438</v>
      </c>
      <c r="I1204" s="6">
        <v>0.64984535230601048</v>
      </c>
      <c r="J1204" s="6">
        <v>0.55316387050949656</v>
      </c>
      <c r="K1204" s="6">
        <v>0.35411359249237673</v>
      </c>
      <c r="L1204" s="6">
        <v>0.3147545222811215</v>
      </c>
      <c r="M1204" s="6">
        <f t="shared" si="144"/>
        <v>0.46796933439725136</v>
      </c>
      <c r="N1204">
        <f t="shared" si="145"/>
        <v>0</v>
      </c>
      <c r="O1204">
        <f t="shared" si="146"/>
        <v>0</v>
      </c>
      <c r="P1204">
        <f t="shared" si="147"/>
        <v>0</v>
      </c>
      <c r="Q1204">
        <f t="shared" si="147"/>
        <v>0</v>
      </c>
      <c r="R1204" s="4">
        <f t="shared" si="148"/>
        <v>1.1005434213817312E-3</v>
      </c>
      <c r="S1204" s="6">
        <f t="shared" si="149"/>
        <v>2.9583928179043926</v>
      </c>
      <c r="T1204">
        <v>1203</v>
      </c>
      <c r="U1204" s="4">
        <f t="shared" si="150"/>
        <v>2.8711217183770882E-3</v>
      </c>
      <c r="V1204">
        <f t="shared" si="151"/>
        <v>1</v>
      </c>
    </row>
    <row r="1205" spans="1:22" x14ac:dyDescent="0.2">
      <c r="A1205" t="s">
        <v>14525</v>
      </c>
      <c r="B1205" t="s">
        <v>14526</v>
      </c>
      <c r="C1205" s="3" t="s">
        <v>13236</v>
      </c>
      <c r="D1205">
        <v>1206</v>
      </c>
      <c r="E1205" s="6">
        <v>0.90595999999999999</v>
      </c>
      <c r="F1205" s="6">
        <v>0.84467999999999999</v>
      </c>
      <c r="G1205" s="6">
        <v>0.79157999999999995</v>
      </c>
      <c r="H1205" s="6">
        <v>0.79952999999999996</v>
      </c>
      <c r="I1205" s="6">
        <v>-0.14248074116726031</v>
      </c>
      <c r="J1205" s="6">
        <v>-0.24352320301979277</v>
      </c>
      <c r="K1205" s="6">
        <v>-0.33719293306450054</v>
      </c>
      <c r="L1205" s="6">
        <v>-0.32277592729904903</v>
      </c>
      <c r="M1205" s="6">
        <f t="shared" si="144"/>
        <v>-0.26149320113765062</v>
      </c>
      <c r="N1205">
        <f t="shared" si="145"/>
        <v>0</v>
      </c>
      <c r="O1205">
        <f t="shared" si="146"/>
        <v>0</v>
      </c>
      <c r="P1205">
        <f t="shared" si="147"/>
        <v>0</v>
      </c>
      <c r="Q1205">
        <f t="shared" si="147"/>
        <v>0</v>
      </c>
      <c r="R1205" s="4">
        <f t="shared" si="148"/>
        <v>1.1006453821455762E-3</v>
      </c>
      <c r="S1205" s="6">
        <f t="shared" si="149"/>
        <v>2.9583525841933458</v>
      </c>
      <c r="T1205">
        <v>1204</v>
      </c>
      <c r="U1205" s="4">
        <f t="shared" si="150"/>
        <v>2.8735083532219568E-3</v>
      </c>
      <c r="V1205">
        <f t="shared" si="151"/>
        <v>1</v>
      </c>
    </row>
    <row r="1206" spans="1:22" x14ac:dyDescent="0.2">
      <c r="A1206" t="s">
        <v>8437</v>
      </c>
      <c r="B1206" t="s">
        <v>8438</v>
      </c>
      <c r="C1206" s="3" t="s">
        <v>8439</v>
      </c>
      <c r="D1206">
        <v>1031</v>
      </c>
      <c r="E1206" s="6">
        <v>1.1358999999999999</v>
      </c>
      <c r="F1206" s="6">
        <v>1.0792999999999999</v>
      </c>
      <c r="G1206" s="6">
        <v>1.0933999999999999</v>
      </c>
      <c r="H1206" s="6">
        <v>1.0582</v>
      </c>
      <c r="I1206" s="6">
        <v>0.18383583144967966</v>
      </c>
      <c r="J1206" s="6">
        <v>0.11009592910342045</v>
      </c>
      <c r="K1206" s="6">
        <v>0.12882128065013393</v>
      </c>
      <c r="L1206" s="6">
        <v>8.1612322857889844E-2</v>
      </c>
      <c r="M1206" s="6">
        <f t="shared" si="144"/>
        <v>0.12609134101528097</v>
      </c>
      <c r="N1206">
        <f t="shared" si="145"/>
        <v>0</v>
      </c>
      <c r="O1206">
        <f t="shared" si="146"/>
        <v>0</v>
      </c>
      <c r="P1206">
        <f t="shared" si="147"/>
        <v>0</v>
      </c>
      <c r="Q1206">
        <f t="shared" si="147"/>
        <v>0</v>
      </c>
      <c r="R1206" s="4">
        <f t="shared" si="148"/>
        <v>1.1017113455374023E-3</v>
      </c>
      <c r="S1206" s="6">
        <f t="shared" si="149"/>
        <v>2.9579321781353149</v>
      </c>
      <c r="T1206">
        <v>1205</v>
      </c>
      <c r="U1206" s="4">
        <f t="shared" si="150"/>
        <v>2.8758949880668258E-3</v>
      </c>
      <c r="V1206">
        <f t="shared" si="151"/>
        <v>1</v>
      </c>
    </row>
    <row r="1207" spans="1:22" x14ac:dyDescent="0.2">
      <c r="A1207" t="s">
        <v>9819</v>
      </c>
      <c r="B1207" t="s">
        <v>9820</v>
      </c>
      <c r="C1207" s="3" t="s">
        <v>9821</v>
      </c>
      <c r="D1207">
        <v>222</v>
      </c>
      <c r="E1207" s="6">
        <v>0.83726999999999996</v>
      </c>
      <c r="F1207" s="6">
        <v>0.84916999999999998</v>
      </c>
      <c r="G1207" s="6">
        <v>0.89595000000000002</v>
      </c>
      <c r="H1207" s="6">
        <v>0.92252000000000001</v>
      </c>
      <c r="I1207" s="6">
        <v>-0.25623516166072086</v>
      </c>
      <c r="J1207" s="6">
        <v>-0.23587469116143389</v>
      </c>
      <c r="K1207" s="6">
        <v>-0.15850987238663439</v>
      </c>
      <c r="L1207" s="6">
        <v>-0.11634790611211412</v>
      </c>
      <c r="M1207" s="6">
        <f t="shared" si="144"/>
        <v>-0.19174190783022579</v>
      </c>
      <c r="N1207">
        <f t="shared" si="145"/>
        <v>0</v>
      </c>
      <c r="O1207">
        <f t="shared" si="146"/>
        <v>0</v>
      </c>
      <c r="P1207">
        <f t="shared" si="147"/>
        <v>0</v>
      </c>
      <c r="Q1207">
        <f t="shared" si="147"/>
        <v>0</v>
      </c>
      <c r="R1207" s="4">
        <f t="shared" si="148"/>
        <v>1.1020409765464675E-3</v>
      </c>
      <c r="S1207" s="6">
        <f t="shared" si="149"/>
        <v>2.9578022570657518</v>
      </c>
      <c r="T1207">
        <v>1206</v>
      </c>
      <c r="U1207" s="4">
        <f t="shared" si="150"/>
        <v>2.8782816229116948E-3</v>
      </c>
      <c r="V1207">
        <f t="shared" si="151"/>
        <v>1</v>
      </c>
    </row>
    <row r="1208" spans="1:22" x14ac:dyDescent="0.2">
      <c r="A1208" t="s">
        <v>3677</v>
      </c>
      <c r="B1208" t="s">
        <v>3678</v>
      </c>
      <c r="C1208" s="3" t="s">
        <v>3679</v>
      </c>
      <c r="D1208">
        <v>566</v>
      </c>
      <c r="E1208" s="6">
        <v>0.76609000000000005</v>
      </c>
      <c r="F1208" s="6">
        <v>0.7752</v>
      </c>
      <c r="G1208" s="6">
        <v>0.88460000000000005</v>
      </c>
      <c r="H1208" s="6">
        <v>0.84594999999999998</v>
      </c>
      <c r="I1208" s="6">
        <v>-0.3844142054441127</v>
      </c>
      <c r="J1208" s="6">
        <v>-0.36735952413436834</v>
      </c>
      <c r="K1208" s="6">
        <v>-0.17690285265079589</v>
      </c>
      <c r="L1208" s="6">
        <v>-0.2413556997262627</v>
      </c>
      <c r="M1208" s="6">
        <f t="shared" si="144"/>
        <v>-0.29250807048888489</v>
      </c>
      <c r="N1208">
        <f t="shared" si="145"/>
        <v>0</v>
      </c>
      <c r="O1208">
        <f t="shared" si="146"/>
        <v>0</v>
      </c>
      <c r="P1208">
        <f t="shared" si="147"/>
        <v>0</v>
      </c>
      <c r="Q1208">
        <f t="shared" si="147"/>
        <v>0</v>
      </c>
      <c r="R1208" s="4">
        <f t="shared" si="148"/>
        <v>1.1038773287451503E-3</v>
      </c>
      <c r="S1208" s="6">
        <f t="shared" si="149"/>
        <v>2.9570791860353944</v>
      </c>
      <c r="T1208">
        <v>1207</v>
      </c>
      <c r="U1208" s="4">
        <f t="shared" si="150"/>
        <v>2.8806682577565633E-3</v>
      </c>
      <c r="V1208">
        <f t="shared" si="151"/>
        <v>1</v>
      </c>
    </row>
    <row r="1209" spans="1:22" x14ac:dyDescent="0.2">
      <c r="A1209" t="s">
        <v>7264</v>
      </c>
      <c r="B1209" t="s">
        <v>7265</v>
      </c>
      <c r="C1209" s="3" t="s">
        <v>7266</v>
      </c>
      <c r="D1209">
        <v>461</v>
      </c>
      <c r="E1209" s="6">
        <v>0.89061999999999997</v>
      </c>
      <c r="F1209" s="6">
        <v>0.94755</v>
      </c>
      <c r="G1209" s="6">
        <v>0.89802999999999999</v>
      </c>
      <c r="H1209" s="6">
        <v>0.93289999999999995</v>
      </c>
      <c r="I1209" s="6">
        <v>-0.16711808519857388</v>
      </c>
      <c r="J1209" s="6">
        <v>-7.7726021947886512E-2</v>
      </c>
      <c r="K1209" s="6">
        <v>-0.15516445378698834</v>
      </c>
      <c r="L1209" s="6">
        <v>-0.1002056517911709</v>
      </c>
      <c r="M1209" s="6">
        <f t="shared" si="144"/>
        <v>-0.12505355318115491</v>
      </c>
      <c r="N1209">
        <f t="shared" si="145"/>
        <v>0</v>
      </c>
      <c r="O1209">
        <f t="shared" si="146"/>
        <v>0</v>
      </c>
      <c r="P1209">
        <f t="shared" si="147"/>
        <v>0</v>
      </c>
      <c r="Q1209">
        <f t="shared" si="147"/>
        <v>0</v>
      </c>
      <c r="R1209" s="4">
        <f t="shared" si="148"/>
        <v>1.1273786806479575E-3</v>
      </c>
      <c r="S1209" s="6">
        <f t="shared" si="149"/>
        <v>2.9479301821861292</v>
      </c>
      <c r="T1209">
        <v>1208</v>
      </c>
      <c r="U1209" s="4">
        <f t="shared" si="150"/>
        <v>2.8830548926014323E-3</v>
      </c>
      <c r="V1209">
        <f t="shared" si="151"/>
        <v>1</v>
      </c>
    </row>
    <row r="1210" spans="1:22" x14ac:dyDescent="0.2">
      <c r="A1210" t="s">
        <v>1555</v>
      </c>
      <c r="B1210" t="s">
        <v>1556</v>
      </c>
      <c r="C1210" s="3" t="s">
        <v>1557</v>
      </c>
      <c r="D1210">
        <v>962</v>
      </c>
      <c r="E1210" s="6">
        <v>0.85407</v>
      </c>
      <c r="F1210" s="6">
        <v>0.81413000000000002</v>
      </c>
      <c r="G1210" s="6">
        <v>0.86224999999999996</v>
      </c>
      <c r="H1210" s="6">
        <v>0.92142000000000002</v>
      </c>
      <c r="I1210" s="6">
        <v>-0.22757377619591851</v>
      </c>
      <c r="J1210" s="6">
        <v>-0.29666891295047121</v>
      </c>
      <c r="K1210" s="6">
        <v>-0.21382187120123355</v>
      </c>
      <c r="L1210" s="6">
        <v>-0.11806918200311826</v>
      </c>
      <c r="M1210" s="6">
        <f t="shared" si="144"/>
        <v>-0.21403343558768537</v>
      </c>
      <c r="N1210">
        <f t="shared" si="145"/>
        <v>0</v>
      </c>
      <c r="O1210">
        <f t="shared" si="146"/>
        <v>0</v>
      </c>
      <c r="P1210">
        <f t="shared" si="147"/>
        <v>0</v>
      </c>
      <c r="Q1210">
        <f t="shared" si="147"/>
        <v>0</v>
      </c>
      <c r="R1210" s="4">
        <f t="shared" si="148"/>
        <v>1.1295294974780657E-3</v>
      </c>
      <c r="S1210" s="6">
        <f t="shared" si="149"/>
        <v>2.9471024230661684</v>
      </c>
      <c r="T1210">
        <v>1209</v>
      </c>
      <c r="U1210" s="4">
        <f t="shared" si="150"/>
        <v>2.8854415274463009E-3</v>
      </c>
      <c r="V1210">
        <f t="shared" si="151"/>
        <v>1</v>
      </c>
    </row>
    <row r="1211" spans="1:22" x14ac:dyDescent="0.2">
      <c r="A1211" t="s">
        <v>1891</v>
      </c>
      <c r="B1211" t="s">
        <v>1892</v>
      </c>
      <c r="C1211" s="3" t="s">
        <v>1893</v>
      </c>
      <c r="D1211">
        <v>894</v>
      </c>
      <c r="E1211" s="6">
        <v>1.5042</v>
      </c>
      <c r="F1211" s="6">
        <v>1.5862000000000001</v>
      </c>
      <c r="G1211" s="6">
        <v>2.0211999999999999</v>
      </c>
      <c r="H1211" s="6">
        <v>2.3454000000000002</v>
      </c>
      <c r="I1211" s="6">
        <v>0.58899640200564607</v>
      </c>
      <c r="J1211" s="6">
        <v>0.66557468832867039</v>
      </c>
      <c r="K1211" s="6">
        <v>1.0152120850685034</v>
      </c>
      <c r="L1211" s="6">
        <v>1.2298339904609976</v>
      </c>
      <c r="M1211" s="6">
        <f t="shared" si="144"/>
        <v>0.87490429146595439</v>
      </c>
      <c r="N1211">
        <f t="shared" si="145"/>
        <v>0</v>
      </c>
      <c r="O1211">
        <f t="shared" si="146"/>
        <v>0</v>
      </c>
      <c r="P1211">
        <f t="shared" si="147"/>
        <v>0</v>
      </c>
      <c r="Q1211">
        <f t="shared" si="147"/>
        <v>0</v>
      </c>
      <c r="R1211" s="4">
        <f t="shared" si="148"/>
        <v>1.1314816397808133E-3</v>
      </c>
      <c r="S1211" s="6">
        <f t="shared" si="149"/>
        <v>2.9463524888206734</v>
      </c>
      <c r="T1211">
        <v>1210</v>
      </c>
      <c r="U1211" s="4">
        <f t="shared" si="150"/>
        <v>2.8878281622911695E-3</v>
      </c>
      <c r="V1211">
        <f t="shared" si="151"/>
        <v>1</v>
      </c>
    </row>
    <row r="1212" spans="1:22" x14ac:dyDescent="0.2">
      <c r="A1212" t="s">
        <v>4706</v>
      </c>
      <c r="B1212" t="s">
        <v>4707</v>
      </c>
      <c r="C1212" s="3" t="s">
        <v>4708</v>
      </c>
      <c r="D1212">
        <v>287</v>
      </c>
      <c r="E1212" s="6">
        <v>0.87990000000000002</v>
      </c>
      <c r="F1212" s="6">
        <v>0.77915000000000001</v>
      </c>
      <c r="G1212" s="6">
        <v>0.85043000000000002</v>
      </c>
      <c r="H1212" s="6">
        <v>0.87985000000000002</v>
      </c>
      <c r="I1212" s="6">
        <v>-0.1845885230713375</v>
      </c>
      <c r="J1212" s="6">
        <v>-0.36002699583790865</v>
      </c>
      <c r="K1212" s="6">
        <v>-0.23373560421798703</v>
      </c>
      <c r="L1212" s="6">
        <v>-0.18467050602580701</v>
      </c>
      <c r="M1212" s="6">
        <f t="shared" si="144"/>
        <v>-0.24075540728826003</v>
      </c>
      <c r="N1212">
        <f t="shared" si="145"/>
        <v>0</v>
      </c>
      <c r="O1212">
        <f t="shared" si="146"/>
        <v>0</v>
      </c>
      <c r="P1212">
        <f t="shared" si="147"/>
        <v>0</v>
      </c>
      <c r="Q1212">
        <f t="shared" si="147"/>
        <v>0</v>
      </c>
      <c r="R1212" s="4">
        <f t="shared" si="148"/>
        <v>1.1368255723523584E-3</v>
      </c>
      <c r="S1212" s="6">
        <f t="shared" si="149"/>
        <v>2.9443061657222067</v>
      </c>
      <c r="T1212">
        <v>1211</v>
      </c>
      <c r="U1212" s="4">
        <f t="shared" si="150"/>
        <v>2.8902147971360381E-3</v>
      </c>
      <c r="V1212">
        <f t="shared" si="151"/>
        <v>1</v>
      </c>
    </row>
    <row r="1213" spans="1:22" x14ac:dyDescent="0.2">
      <c r="A1213" t="s">
        <v>1342</v>
      </c>
      <c r="B1213" t="s">
        <v>1343</v>
      </c>
      <c r="C1213" s="3" t="s">
        <v>1344</v>
      </c>
      <c r="D1213">
        <v>146</v>
      </c>
      <c r="E1213" s="6">
        <v>0.83299999999999996</v>
      </c>
      <c r="F1213" s="6">
        <v>0.77688999999999997</v>
      </c>
      <c r="G1213" s="6">
        <v>0.85936000000000001</v>
      </c>
      <c r="H1213" s="6">
        <v>0.89564999999999995</v>
      </c>
      <c r="I1213" s="6">
        <v>-0.26361159929653949</v>
      </c>
      <c r="J1213" s="6">
        <v>-0.36421775325424566</v>
      </c>
      <c r="K1213" s="6">
        <v>-0.21866546828127775</v>
      </c>
      <c r="L1213" s="6">
        <v>-0.15899302545239899</v>
      </c>
      <c r="M1213" s="6">
        <f t="shared" si="144"/>
        <v>-0.25137196157111547</v>
      </c>
      <c r="N1213">
        <f t="shared" si="145"/>
        <v>0</v>
      </c>
      <c r="O1213">
        <f t="shared" si="146"/>
        <v>0</v>
      </c>
      <c r="P1213">
        <f t="shared" si="147"/>
        <v>0</v>
      </c>
      <c r="Q1213">
        <f t="shared" si="147"/>
        <v>0</v>
      </c>
      <c r="R1213" s="4">
        <f t="shared" si="148"/>
        <v>1.1444547256411887E-3</v>
      </c>
      <c r="S1213" s="6">
        <f t="shared" si="149"/>
        <v>2.9414013832368111</v>
      </c>
      <c r="T1213">
        <v>1212</v>
      </c>
      <c r="U1213" s="4">
        <f t="shared" si="150"/>
        <v>2.8926014319809071E-3</v>
      </c>
      <c r="V1213">
        <f t="shared" si="151"/>
        <v>1</v>
      </c>
    </row>
    <row r="1214" spans="1:22" x14ac:dyDescent="0.2">
      <c r="A1214" t="s">
        <v>6421</v>
      </c>
      <c r="B1214" t="s">
        <v>6422</v>
      </c>
      <c r="C1214" s="3" t="s">
        <v>6423</v>
      </c>
      <c r="D1214">
        <v>248</v>
      </c>
      <c r="E1214" s="6">
        <v>1.0553999999999999</v>
      </c>
      <c r="F1214" s="6">
        <v>1.0452999999999999</v>
      </c>
      <c r="G1214" s="6">
        <v>1.0922000000000001</v>
      </c>
      <c r="H1214" s="6">
        <v>1.0961000000000001</v>
      </c>
      <c r="I1214" s="6">
        <v>7.7789888643667648E-2</v>
      </c>
      <c r="J1214" s="6">
        <v>6.3917053692311432E-2</v>
      </c>
      <c r="K1214" s="6">
        <v>0.12723706192481449</v>
      </c>
      <c r="L1214" s="6">
        <v>0.1323794250528661</v>
      </c>
      <c r="M1214" s="6">
        <f t="shared" si="144"/>
        <v>0.10033085732841492</v>
      </c>
      <c r="N1214">
        <f t="shared" si="145"/>
        <v>0</v>
      </c>
      <c r="O1214">
        <f t="shared" si="146"/>
        <v>0</v>
      </c>
      <c r="P1214">
        <f t="shared" si="147"/>
        <v>0</v>
      </c>
      <c r="Q1214">
        <f t="shared" si="147"/>
        <v>0</v>
      </c>
      <c r="R1214" s="4">
        <f t="shared" si="148"/>
        <v>1.1466870694200363E-3</v>
      </c>
      <c r="S1214" s="6">
        <f t="shared" si="149"/>
        <v>2.9405550847722246</v>
      </c>
      <c r="T1214">
        <v>1213</v>
      </c>
      <c r="U1214" s="4">
        <f t="shared" si="150"/>
        <v>2.8949880668257756E-3</v>
      </c>
      <c r="V1214">
        <f t="shared" si="151"/>
        <v>1</v>
      </c>
    </row>
    <row r="1215" spans="1:22" x14ac:dyDescent="0.2">
      <c r="A1215" t="s">
        <v>8503</v>
      </c>
      <c r="B1215" t="s">
        <v>8504</v>
      </c>
      <c r="C1215" s="3" t="s">
        <v>8505</v>
      </c>
      <c r="D1215">
        <v>1675</v>
      </c>
      <c r="E1215" s="6">
        <v>1.1048</v>
      </c>
      <c r="F1215" s="6">
        <v>1.0438000000000001</v>
      </c>
      <c r="G1215" s="6">
        <v>1.0764</v>
      </c>
      <c r="H1215" s="6">
        <v>1.0626</v>
      </c>
      <c r="I1215" s="6">
        <v>0.1437852247086015</v>
      </c>
      <c r="J1215" s="6">
        <v>6.1845307071069493E-2</v>
      </c>
      <c r="K1215" s="6">
        <v>0.10621429609096804</v>
      </c>
      <c r="L1215" s="6">
        <v>8.7598617923621017E-2</v>
      </c>
      <c r="M1215" s="6">
        <f t="shared" si="144"/>
        <v>9.9860861448565014E-2</v>
      </c>
      <c r="N1215">
        <f t="shared" si="145"/>
        <v>0</v>
      </c>
      <c r="O1215">
        <f t="shared" si="146"/>
        <v>0</v>
      </c>
      <c r="P1215">
        <f t="shared" si="147"/>
        <v>0</v>
      </c>
      <c r="Q1215">
        <f t="shared" si="147"/>
        <v>0</v>
      </c>
      <c r="R1215" s="4">
        <f t="shared" si="148"/>
        <v>1.1581897618788682E-3</v>
      </c>
      <c r="S1215" s="6">
        <f t="shared" si="149"/>
        <v>2.9362202784452669</v>
      </c>
      <c r="T1215">
        <v>1214</v>
      </c>
      <c r="U1215" s="4">
        <f t="shared" si="150"/>
        <v>2.8973747016706442E-3</v>
      </c>
      <c r="V1215">
        <f t="shared" si="151"/>
        <v>1</v>
      </c>
    </row>
    <row r="1216" spans="1:22" x14ac:dyDescent="0.2">
      <c r="A1216" t="s">
        <v>28</v>
      </c>
      <c r="B1216" t="s">
        <v>29</v>
      </c>
      <c r="C1216" s="3" t="s">
        <v>30</v>
      </c>
      <c r="D1216">
        <v>1315</v>
      </c>
      <c r="E1216" s="6">
        <v>1.1529</v>
      </c>
      <c r="F1216" s="6">
        <v>1.2593000000000001</v>
      </c>
      <c r="G1216" s="6">
        <v>1.3834</v>
      </c>
      <c r="H1216" s="6">
        <v>1.3911</v>
      </c>
      <c r="I1216" s="6">
        <v>0.20526738223450958</v>
      </c>
      <c r="J1216" s="6">
        <v>0.33262201375963707</v>
      </c>
      <c r="K1216" s="6">
        <v>0.46821836153494933</v>
      </c>
      <c r="L1216" s="6">
        <v>0.47622613254623242</v>
      </c>
      <c r="M1216" s="6">
        <f t="shared" si="144"/>
        <v>0.37058347251883211</v>
      </c>
      <c r="N1216">
        <f t="shared" si="145"/>
        <v>0</v>
      </c>
      <c r="O1216">
        <f t="shared" si="146"/>
        <v>0</v>
      </c>
      <c r="P1216">
        <f t="shared" si="147"/>
        <v>0</v>
      </c>
      <c r="Q1216">
        <f t="shared" si="147"/>
        <v>0</v>
      </c>
      <c r="R1216" s="4">
        <f t="shared" si="148"/>
        <v>1.1806634387521067E-3</v>
      </c>
      <c r="S1216" s="6">
        <f t="shared" si="149"/>
        <v>2.9278738852180042</v>
      </c>
      <c r="T1216">
        <v>1215</v>
      </c>
      <c r="U1216" s="4">
        <f t="shared" si="150"/>
        <v>2.8997613365155136E-3</v>
      </c>
      <c r="V1216">
        <f t="shared" si="151"/>
        <v>1</v>
      </c>
    </row>
    <row r="1217" spans="1:22" x14ac:dyDescent="0.2">
      <c r="A1217" t="s">
        <v>4146</v>
      </c>
      <c r="B1217" t="s">
        <v>4147</v>
      </c>
      <c r="C1217" s="3" t="s">
        <v>4148</v>
      </c>
      <c r="D1217">
        <v>114</v>
      </c>
      <c r="E1217" s="6">
        <v>1.1120000000000001</v>
      </c>
      <c r="F1217" s="6">
        <v>1.2645</v>
      </c>
      <c r="G1217" s="6">
        <v>1.2850999999999999</v>
      </c>
      <c r="H1217" s="6">
        <v>1.1859999999999999</v>
      </c>
      <c r="I1217" s="6">
        <v>0.15315678806142052</v>
      </c>
      <c r="J1217" s="6">
        <v>0.33856703700115137</v>
      </c>
      <c r="K1217" s="6">
        <v>0.36188062703843793</v>
      </c>
      <c r="L1217" s="6">
        <v>0.24610400988391656</v>
      </c>
      <c r="M1217" s="6">
        <f t="shared" si="144"/>
        <v>0.27492711549623161</v>
      </c>
      <c r="N1217">
        <f t="shared" si="145"/>
        <v>0</v>
      </c>
      <c r="O1217">
        <f t="shared" si="146"/>
        <v>0</v>
      </c>
      <c r="P1217">
        <f t="shared" si="147"/>
        <v>0</v>
      </c>
      <c r="Q1217">
        <f t="shared" si="147"/>
        <v>0</v>
      </c>
      <c r="R1217" s="4">
        <f t="shared" si="148"/>
        <v>1.1858557269676254E-3</v>
      </c>
      <c r="S1217" s="6">
        <f t="shared" si="149"/>
        <v>2.9259681446928063</v>
      </c>
      <c r="T1217">
        <v>1216</v>
      </c>
      <c r="U1217" s="4">
        <f t="shared" si="150"/>
        <v>2.9021479713603822E-3</v>
      </c>
      <c r="V1217">
        <f t="shared" si="151"/>
        <v>1</v>
      </c>
    </row>
    <row r="1218" spans="1:22" x14ac:dyDescent="0.2">
      <c r="A1218" t="s">
        <v>2862</v>
      </c>
      <c r="B1218" t="s">
        <v>2863</v>
      </c>
      <c r="C1218" s="3" t="s">
        <v>2864</v>
      </c>
      <c r="D1218">
        <v>528</v>
      </c>
      <c r="E1218" s="6">
        <v>0.69515000000000005</v>
      </c>
      <c r="F1218" s="6">
        <v>0.85875999999999997</v>
      </c>
      <c r="G1218" s="6">
        <v>0.79451000000000005</v>
      </c>
      <c r="H1218" s="6">
        <v>0.74478</v>
      </c>
      <c r="I1218" s="6">
        <v>-0.52460377761738175</v>
      </c>
      <c r="J1218" s="6">
        <v>-0.21967310111218816</v>
      </c>
      <c r="K1218" s="6">
        <v>-0.331862716899953</v>
      </c>
      <c r="L1218" s="6">
        <v>-0.42511376297914844</v>
      </c>
      <c r="M1218" s="6">
        <f t="shared" ref="M1218:M1281" si="152">AVERAGE(I1218:L1218)</f>
        <v>-0.37531333965216784</v>
      </c>
      <c r="N1218">
        <f t="shared" ref="N1218:N1281" si="153">IF(I1218="+", "+", 0)</f>
        <v>0</v>
      </c>
      <c r="O1218">
        <f t="shared" ref="O1218:O1281" si="154">IF(J1218="+", "+",0)</f>
        <v>0</v>
      </c>
      <c r="P1218">
        <f t="shared" ref="P1218:Q1281" si="155">IF(K1218="+","+",0)</f>
        <v>0</v>
      </c>
      <c r="Q1218">
        <f t="shared" si="155"/>
        <v>0</v>
      </c>
      <c r="R1218" s="4">
        <f t="shared" ref="R1218:R1281" si="156">TTEST(I1218:L1218,N1218:Q1218,2,2)</f>
        <v>1.1894743202095072E-3</v>
      </c>
      <c r="S1218" s="6">
        <f t="shared" ref="S1218:S1281" si="157">-LOG10(R1218)</f>
        <v>2.9246449295928305</v>
      </c>
      <c r="T1218">
        <v>1217</v>
      </c>
      <c r="U1218" s="4">
        <f t="shared" ref="U1218:U1281" si="158">(T1218/4190)*0.01</f>
        <v>2.9045346062052508E-3</v>
      </c>
      <c r="V1218">
        <f t="shared" ref="V1218:V1281" si="159">IF(R1218&lt;U1218,1,0)</f>
        <v>1</v>
      </c>
    </row>
    <row r="1219" spans="1:22" x14ac:dyDescent="0.2">
      <c r="A1219" t="s">
        <v>14527</v>
      </c>
      <c r="B1219" t="s">
        <v>14528</v>
      </c>
      <c r="C1219" s="3" t="s">
        <v>14529</v>
      </c>
      <c r="D1219">
        <v>466</v>
      </c>
      <c r="E1219" s="6" t="s">
        <v>148</v>
      </c>
      <c r="F1219" s="6">
        <v>0.58409</v>
      </c>
      <c r="G1219" s="6">
        <v>0.45884000000000003</v>
      </c>
      <c r="H1219" s="6">
        <v>0.44446999999999998</v>
      </c>
      <c r="I1219" s="6" t="s">
        <v>148</v>
      </c>
      <c r="J1219" s="6">
        <v>-0.77573740977228134</v>
      </c>
      <c r="K1219" s="6">
        <v>-1.1239369291522283</v>
      </c>
      <c r="L1219" s="6">
        <v>-1.1698420488623251</v>
      </c>
      <c r="M1219" s="6">
        <f t="shared" si="152"/>
        <v>-1.0231721292622782</v>
      </c>
      <c r="N1219" t="str">
        <f t="shared" si="153"/>
        <v>+</v>
      </c>
      <c r="O1219">
        <f t="shared" si="154"/>
        <v>0</v>
      </c>
      <c r="P1219">
        <f t="shared" si="155"/>
        <v>0</v>
      </c>
      <c r="Q1219">
        <f t="shared" si="155"/>
        <v>0</v>
      </c>
      <c r="R1219" s="4">
        <f t="shared" si="156"/>
        <v>1.1921743401660833E-3</v>
      </c>
      <c r="S1219" s="6">
        <f t="shared" si="157"/>
        <v>2.9236602299685477</v>
      </c>
      <c r="T1219">
        <v>1218</v>
      </c>
      <c r="U1219" s="4">
        <f t="shared" si="158"/>
        <v>2.9069212410501193E-3</v>
      </c>
      <c r="V1219">
        <f t="shared" si="159"/>
        <v>1</v>
      </c>
    </row>
    <row r="1220" spans="1:22" x14ac:dyDescent="0.2">
      <c r="A1220" t="s">
        <v>11462</v>
      </c>
      <c r="B1220" t="s">
        <v>11463</v>
      </c>
      <c r="C1220" s="3" t="s">
        <v>11464</v>
      </c>
      <c r="D1220">
        <v>905</v>
      </c>
      <c r="E1220" s="6">
        <v>1.0858000000000001</v>
      </c>
      <c r="F1220" s="6">
        <v>1.0494000000000001</v>
      </c>
      <c r="G1220" s="6">
        <v>1.0385</v>
      </c>
      <c r="H1220" s="6">
        <v>1.077</v>
      </c>
      <c r="I1220" s="6">
        <v>0.11875838897983476</v>
      </c>
      <c r="J1220" s="6">
        <v>6.9564695093359566E-2</v>
      </c>
      <c r="K1220" s="6">
        <v>5.4501216182560569E-2</v>
      </c>
      <c r="L1220" s="6">
        <v>0.10701824988212043</v>
      </c>
      <c r="M1220" s="6">
        <f t="shared" si="152"/>
        <v>8.7460637534468824E-2</v>
      </c>
      <c r="N1220">
        <f t="shared" si="153"/>
        <v>0</v>
      </c>
      <c r="O1220">
        <f t="shared" si="154"/>
        <v>0</v>
      </c>
      <c r="P1220">
        <f t="shared" si="155"/>
        <v>0</v>
      </c>
      <c r="Q1220">
        <f t="shared" si="155"/>
        <v>0</v>
      </c>
      <c r="R1220" s="4">
        <f t="shared" si="156"/>
        <v>1.1957880946230994E-3</v>
      </c>
      <c r="S1220" s="6">
        <f t="shared" si="157"/>
        <v>2.922345774770386</v>
      </c>
      <c r="T1220">
        <v>1219</v>
      </c>
      <c r="U1220" s="4">
        <f t="shared" si="158"/>
        <v>2.9093078758949879E-3</v>
      </c>
      <c r="V1220">
        <f t="shared" si="159"/>
        <v>1</v>
      </c>
    </row>
    <row r="1221" spans="1:22" x14ac:dyDescent="0.2">
      <c r="A1221" t="s">
        <v>1453</v>
      </c>
      <c r="B1221" t="s">
        <v>1454</v>
      </c>
      <c r="C1221" s="3" t="s">
        <v>1455</v>
      </c>
      <c r="D1221">
        <v>274</v>
      </c>
      <c r="E1221" s="6">
        <v>0.88927</v>
      </c>
      <c r="F1221" s="6">
        <v>0.75982000000000005</v>
      </c>
      <c r="G1221" s="6">
        <v>0.74414000000000002</v>
      </c>
      <c r="H1221" s="6">
        <v>0.75027999999999995</v>
      </c>
      <c r="I1221" s="6">
        <v>-0.16930657850847614</v>
      </c>
      <c r="J1221" s="6">
        <v>-0.39627040773166572</v>
      </c>
      <c r="K1221" s="6">
        <v>-0.42635402421955709</v>
      </c>
      <c r="L1221" s="6">
        <v>-0.4144989936450435</v>
      </c>
      <c r="M1221" s="6">
        <f t="shared" si="152"/>
        <v>-0.35160750102618565</v>
      </c>
      <c r="N1221">
        <f t="shared" si="153"/>
        <v>0</v>
      </c>
      <c r="O1221">
        <f t="shared" si="154"/>
        <v>0</v>
      </c>
      <c r="P1221">
        <f t="shared" si="155"/>
        <v>0</v>
      </c>
      <c r="Q1221">
        <f t="shared" si="155"/>
        <v>0</v>
      </c>
      <c r="R1221" s="4">
        <f t="shared" si="156"/>
        <v>1.1974875473994367E-3</v>
      </c>
      <c r="S1221" s="6">
        <f t="shared" si="157"/>
        <v>2.921728994091962</v>
      </c>
      <c r="T1221">
        <v>1220</v>
      </c>
      <c r="U1221" s="4">
        <f t="shared" si="158"/>
        <v>2.9116945107398569E-3</v>
      </c>
      <c r="V1221">
        <f t="shared" si="159"/>
        <v>1</v>
      </c>
    </row>
    <row r="1222" spans="1:22" x14ac:dyDescent="0.2">
      <c r="A1222" t="s">
        <v>6802</v>
      </c>
      <c r="B1222" t="s">
        <v>6803</v>
      </c>
      <c r="C1222" s="3" t="s">
        <v>6804</v>
      </c>
      <c r="D1222">
        <v>346</v>
      </c>
      <c r="E1222" s="6">
        <v>1.1203000000000001</v>
      </c>
      <c r="F1222" s="6">
        <v>1.1886000000000001</v>
      </c>
      <c r="G1222" s="6">
        <v>1.2583</v>
      </c>
      <c r="H1222" s="6">
        <v>1.3107</v>
      </c>
      <c r="I1222" s="6">
        <v>0.16388511670894185</v>
      </c>
      <c r="J1222" s="6">
        <v>0.24926328606119336</v>
      </c>
      <c r="K1222" s="6">
        <v>0.33147592612318899</v>
      </c>
      <c r="L1222" s="6">
        <v>0.39033751161592428</v>
      </c>
      <c r="M1222" s="6">
        <f t="shared" si="152"/>
        <v>0.28374046012731213</v>
      </c>
      <c r="N1222">
        <f t="shared" si="153"/>
        <v>0</v>
      </c>
      <c r="O1222">
        <f t="shared" si="154"/>
        <v>0</v>
      </c>
      <c r="P1222">
        <f t="shared" si="155"/>
        <v>0</v>
      </c>
      <c r="Q1222">
        <f t="shared" si="155"/>
        <v>0</v>
      </c>
      <c r="R1222" s="4">
        <f t="shared" si="156"/>
        <v>1.2017621660100016E-3</v>
      </c>
      <c r="S1222" s="6">
        <f t="shared" si="157"/>
        <v>2.9201814726074571</v>
      </c>
      <c r="T1222">
        <v>1221</v>
      </c>
      <c r="U1222" s="4">
        <f t="shared" si="158"/>
        <v>2.9140811455847255E-3</v>
      </c>
      <c r="V1222">
        <f t="shared" si="159"/>
        <v>1</v>
      </c>
    </row>
    <row r="1223" spans="1:22" x14ac:dyDescent="0.2">
      <c r="A1223" t="s">
        <v>4404</v>
      </c>
      <c r="B1223" t="s">
        <v>4405</v>
      </c>
      <c r="C1223" s="3" t="s">
        <v>4406</v>
      </c>
      <c r="D1223">
        <v>104</v>
      </c>
      <c r="E1223" s="6">
        <v>0.92271999999999998</v>
      </c>
      <c r="F1223" s="6">
        <v>0.88858999999999999</v>
      </c>
      <c r="G1223" s="6">
        <v>0.82665999999999995</v>
      </c>
      <c r="H1223" s="6">
        <v>0.87131000000000003</v>
      </c>
      <c r="I1223" s="6">
        <v>-0.11603516737969162</v>
      </c>
      <c r="J1223" s="6">
        <v>-0.17041018922657974</v>
      </c>
      <c r="K1223" s="6">
        <v>-0.27463401479334643</v>
      </c>
      <c r="L1223" s="6">
        <v>-0.19874199386671892</v>
      </c>
      <c r="M1223" s="6">
        <f t="shared" si="152"/>
        <v>-0.1899553413165842</v>
      </c>
      <c r="N1223">
        <f t="shared" si="153"/>
        <v>0</v>
      </c>
      <c r="O1223">
        <f t="shared" si="154"/>
        <v>0</v>
      </c>
      <c r="P1223">
        <f t="shared" si="155"/>
        <v>0</v>
      </c>
      <c r="Q1223">
        <f t="shared" si="155"/>
        <v>0</v>
      </c>
      <c r="R1223" s="4">
        <f t="shared" si="156"/>
        <v>1.2038535222519096E-3</v>
      </c>
      <c r="S1223" s="6">
        <f t="shared" si="157"/>
        <v>2.919426352237394</v>
      </c>
      <c r="T1223">
        <v>1222</v>
      </c>
      <c r="U1223" s="4">
        <f t="shared" si="158"/>
        <v>2.9164677804295941E-3</v>
      </c>
      <c r="V1223">
        <f t="shared" si="159"/>
        <v>1</v>
      </c>
    </row>
    <row r="1224" spans="1:22" x14ac:dyDescent="0.2">
      <c r="A1224" t="s">
        <v>5198</v>
      </c>
      <c r="B1224" t="s">
        <v>5199</v>
      </c>
      <c r="C1224" s="3" t="s">
        <v>5200</v>
      </c>
      <c r="D1224">
        <v>232</v>
      </c>
      <c r="E1224" s="6">
        <v>0.93101999999999996</v>
      </c>
      <c r="F1224" s="6">
        <v>0.84582999999999997</v>
      </c>
      <c r="G1224" s="6">
        <v>0.85292000000000001</v>
      </c>
      <c r="H1224" s="6">
        <v>0.89295999999999998</v>
      </c>
      <c r="I1224" s="6">
        <v>-0.10311593506151202</v>
      </c>
      <c r="J1224" s="6">
        <v>-0.24156036393224342</v>
      </c>
      <c r="K1224" s="6">
        <v>-0.22951766520291769</v>
      </c>
      <c r="L1224" s="6">
        <v>-0.16333254338646569</v>
      </c>
      <c r="M1224" s="6">
        <f t="shared" si="152"/>
        <v>-0.18438162689578469</v>
      </c>
      <c r="N1224">
        <f t="shared" si="153"/>
        <v>0</v>
      </c>
      <c r="O1224">
        <f t="shared" si="154"/>
        <v>0</v>
      </c>
      <c r="P1224">
        <f t="shared" si="155"/>
        <v>0</v>
      </c>
      <c r="Q1224">
        <f t="shared" si="155"/>
        <v>0</v>
      </c>
      <c r="R1224" s="4">
        <f t="shared" si="156"/>
        <v>1.208186546040663E-3</v>
      </c>
      <c r="S1224" s="6">
        <f t="shared" si="157"/>
        <v>2.9178660047370211</v>
      </c>
      <c r="T1224">
        <v>1223</v>
      </c>
      <c r="U1224" s="4">
        <f t="shared" si="158"/>
        <v>2.9188544152744626E-3</v>
      </c>
      <c r="V1224">
        <f t="shared" si="159"/>
        <v>1</v>
      </c>
    </row>
    <row r="1225" spans="1:22" x14ac:dyDescent="0.2">
      <c r="A1225" t="s">
        <v>6104</v>
      </c>
      <c r="B1225" t="s">
        <v>6105</v>
      </c>
      <c r="C1225" s="3" t="s">
        <v>6106</v>
      </c>
      <c r="D1225">
        <v>464</v>
      </c>
      <c r="E1225" s="6">
        <v>0.92530999999999997</v>
      </c>
      <c r="F1225" s="6">
        <v>0.82579000000000002</v>
      </c>
      <c r="G1225" s="6">
        <v>0.88041000000000003</v>
      </c>
      <c r="H1225" s="6">
        <v>0.86812999999999996</v>
      </c>
      <c r="I1225" s="6">
        <v>-0.11199131246137846</v>
      </c>
      <c r="J1225" s="6">
        <v>-0.27615314675079822</v>
      </c>
      <c r="K1225" s="6">
        <v>-0.18375256293767916</v>
      </c>
      <c r="L1225" s="6">
        <v>-0.20401699655856603</v>
      </c>
      <c r="M1225" s="6">
        <f t="shared" si="152"/>
        <v>-0.19397850467710548</v>
      </c>
      <c r="N1225">
        <f t="shared" si="153"/>
        <v>0</v>
      </c>
      <c r="O1225">
        <f t="shared" si="154"/>
        <v>0</v>
      </c>
      <c r="P1225">
        <f t="shared" si="155"/>
        <v>0</v>
      </c>
      <c r="Q1225">
        <f t="shared" si="155"/>
        <v>0</v>
      </c>
      <c r="R1225" s="4">
        <f t="shared" si="156"/>
        <v>1.2096974676736774E-3</v>
      </c>
      <c r="S1225" s="6">
        <f t="shared" si="157"/>
        <v>2.91732322848349</v>
      </c>
      <c r="T1225">
        <v>1224</v>
      </c>
      <c r="U1225" s="4">
        <f t="shared" si="158"/>
        <v>2.9212410501193321E-3</v>
      </c>
      <c r="V1225">
        <f t="shared" si="159"/>
        <v>1</v>
      </c>
    </row>
    <row r="1226" spans="1:22" x14ac:dyDescent="0.2">
      <c r="A1226" t="s">
        <v>1201</v>
      </c>
      <c r="B1226" t="s">
        <v>1202</v>
      </c>
      <c r="C1226" s="3" t="s">
        <v>1203</v>
      </c>
      <c r="D1226">
        <v>96</v>
      </c>
      <c r="E1226" s="6">
        <v>0.63443000000000005</v>
      </c>
      <c r="F1226" s="6">
        <v>0.82593000000000005</v>
      </c>
      <c r="G1226" s="6">
        <v>0.75336999999999998</v>
      </c>
      <c r="H1226" s="6">
        <v>0.71940000000000004</v>
      </c>
      <c r="I1226" s="6">
        <v>-0.65646710217474313</v>
      </c>
      <c r="J1226" s="6">
        <v>-0.27590858071514063</v>
      </c>
      <c r="K1226" s="6">
        <v>-0.4085695101193918</v>
      </c>
      <c r="L1226" s="6">
        <v>-0.47513393541406951</v>
      </c>
      <c r="M1226" s="6">
        <f t="shared" si="152"/>
        <v>-0.45401978210583627</v>
      </c>
      <c r="N1226">
        <f t="shared" si="153"/>
        <v>0</v>
      </c>
      <c r="O1226">
        <f t="shared" si="154"/>
        <v>0</v>
      </c>
      <c r="P1226">
        <f t="shared" si="155"/>
        <v>0</v>
      </c>
      <c r="Q1226">
        <f t="shared" si="155"/>
        <v>0</v>
      </c>
      <c r="R1226" s="4">
        <f t="shared" si="156"/>
        <v>1.2213710566287297E-3</v>
      </c>
      <c r="S1226" s="6">
        <f t="shared" si="157"/>
        <v>2.9131523758870395</v>
      </c>
      <c r="T1226">
        <v>1225</v>
      </c>
      <c r="U1226" s="4">
        <f t="shared" si="158"/>
        <v>2.9236276849642006E-3</v>
      </c>
      <c r="V1226">
        <f t="shared" si="159"/>
        <v>1</v>
      </c>
    </row>
    <row r="1227" spans="1:22" x14ac:dyDescent="0.2">
      <c r="A1227" t="s">
        <v>2980</v>
      </c>
      <c r="B1227" t="s">
        <v>2981</v>
      </c>
      <c r="C1227" s="3" t="s">
        <v>2982</v>
      </c>
      <c r="D1227">
        <v>151</v>
      </c>
      <c r="E1227" s="6">
        <v>0.92064000000000001</v>
      </c>
      <c r="F1227" s="6">
        <v>0.86809999999999998</v>
      </c>
      <c r="G1227" s="6">
        <v>0.84736</v>
      </c>
      <c r="H1227" s="6">
        <v>0.81274999999999997</v>
      </c>
      <c r="I1227" s="6">
        <v>-0.11929096869752472</v>
      </c>
      <c r="J1227" s="6">
        <v>-0.20406685268503655</v>
      </c>
      <c r="K1227" s="6">
        <v>-0.23895306762959403</v>
      </c>
      <c r="L1227" s="6">
        <v>-0.29911644397173126</v>
      </c>
      <c r="M1227" s="6">
        <f t="shared" si="152"/>
        <v>-0.21535683324597166</v>
      </c>
      <c r="N1227">
        <f t="shared" si="153"/>
        <v>0</v>
      </c>
      <c r="O1227">
        <f t="shared" si="154"/>
        <v>0</v>
      </c>
      <c r="P1227">
        <f t="shared" si="155"/>
        <v>0</v>
      </c>
      <c r="Q1227">
        <f t="shared" si="155"/>
        <v>0</v>
      </c>
      <c r="R1227" s="4">
        <f t="shared" si="156"/>
        <v>1.2222381026144365E-3</v>
      </c>
      <c r="S1227" s="6">
        <f t="shared" si="157"/>
        <v>2.9128441815086323</v>
      </c>
      <c r="T1227">
        <v>1226</v>
      </c>
      <c r="U1227" s="4">
        <f t="shared" si="158"/>
        <v>2.9260143198090692E-3</v>
      </c>
      <c r="V1227">
        <f t="shared" si="159"/>
        <v>1</v>
      </c>
    </row>
    <row r="1228" spans="1:22" x14ac:dyDescent="0.2">
      <c r="A1228" t="s">
        <v>4269</v>
      </c>
      <c r="B1228" t="s">
        <v>4270</v>
      </c>
      <c r="C1228" s="3" t="s">
        <v>4271</v>
      </c>
      <c r="D1228">
        <v>644</v>
      </c>
      <c r="E1228" s="6">
        <v>0.84860999999999998</v>
      </c>
      <c r="F1228" s="6">
        <v>0.82976000000000005</v>
      </c>
      <c r="G1228" s="6">
        <v>0.88610999999999995</v>
      </c>
      <c r="H1228" s="6" t="s">
        <v>148</v>
      </c>
      <c r="I1228" s="6">
        <v>-0.23682641547459218</v>
      </c>
      <c r="J1228" s="6">
        <v>-0.26923398358351702</v>
      </c>
      <c r="K1228" s="6">
        <v>-0.17444229158793445</v>
      </c>
      <c r="L1228" s="6" t="s">
        <v>148</v>
      </c>
      <c r="M1228" s="6">
        <f t="shared" si="152"/>
        <v>-0.22683423021534788</v>
      </c>
      <c r="N1228">
        <f t="shared" si="153"/>
        <v>0</v>
      </c>
      <c r="O1228">
        <f t="shared" si="154"/>
        <v>0</v>
      </c>
      <c r="P1228">
        <f t="shared" si="155"/>
        <v>0</v>
      </c>
      <c r="Q1228" t="str">
        <f t="shared" si="155"/>
        <v>+</v>
      </c>
      <c r="R1228" s="4">
        <f t="shared" si="156"/>
        <v>1.2307977106156549E-3</v>
      </c>
      <c r="S1228" s="6">
        <f t="shared" si="157"/>
        <v>2.9098133202470629</v>
      </c>
      <c r="T1228">
        <v>1227</v>
      </c>
      <c r="U1228" s="4">
        <f t="shared" si="158"/>
        <v>2.9284009546539382E-3</v>
      </c>
      <c r="V1228">
        <f t="shared" si="159"/>
        <v>1</v>
      </c>
    </row>
    <row r="1229" spans="1:22" x14ac:dyDescent="0.2">
      <c r="A1229" t="s">
        <v>2894</v>
      </c>
      <c r="B1229" t="s">
        <v>2895</v>
      </c>
      <c r="C1229" s="3" t="s">
        <v>2896</v>
      </c>
      <c r="D1229">
        <v>1147</v>
      </c>
      <c r="E1229" s="6">
        <v>0.82284999999999997</v>
      </c>
      <c r="F1229" s="6">
        <v>0.76073000000000002</v>
      </c>
      <c r="G1229" s="6">
        <v>0.66254999999999997</v>
      </c>
      <c r="H1229" s="6">
        <v>0.64522000000000002</v>
      </c>
      <c r="I1229" s="6">
        <v>-0.28129863383882397</v>
      </c>
      <c r="J1229" s="6">
        <v>-0.39454359487586022</v>
      </c>
      <c r="K1229" s="6">
        <v>-0.59389876178814016</v>
      </c>
      <c r="L1229" s="6">
        <v>-0.63213693622390843</v>
      </c>
      <c r="M1229" s="6">
        <f t="shared" si="152"/>
        <v>-0.47546948168168318</v>
      </c>
      <c r="N1229">
        <f t="shared" si="153"/>
        <v>0</v>
      </c>
      <c r="O1229">
        <f t="shared" si="154"/>
        <v>0</v>
      </c>
      <c r="P1229">
        <f t="shared" si="155"/>
        <v>0</v>
      </c>
      <c r="Q1229">
        <f t="shared" si="155"/>
        <v>0</v>
      </c>
      <c r="R1229" s="4">
        <f t="shared" si="156"/>
        <v>1.2339301088269382E-3</v>
      </c>
      <c r="S1229" s="6">
        <f t="shared" si="157"/>
        <v>2.9087094385283865</v>
      </c>
      <c r="T1229">
        <v>1228</v>
      </c>
      <c r="U1229" s="4">
        <f t="shared" si="158"/>
        <v>2.9307875894988068E-3</v>
      </c>
      <c r="V1229">
        <f t="shared" si="159"/>
        <v>1</v>
      </c>
    </row>
    <row r="1230" spans="1:22" x14ac:dyDescent="0.2">
      <c r="A1230" t="s">
        <v>7246</v>
      </c>
      <c r="B1230" t="s">
        <v>7247</v>
      </c>
      <c r="C1230" s="3" t="s">
        <v>7248</v>
      </c>
      <c r="D1230">
        <v>398</v>
      </c>
      <c r="E1230" s="6">
        <v>1.2417</v>
      </c>
      <c r="F1230" s="6">
        <v>1.3009999999999999</v>
      </c>
      <c r="G1230" s="6">
        <v>1.1617</v>
      </c>
      <c r="H1230" s="6">
        <v>1.1253</v>
      </c>
      <c r="I1230" s="6">
        <v>0.31231665440199746</v>
      </c>
      <c r="J1230" s="6">
        <v>0.37962096205570828</v>
      </c>
      <c r="K1230" s="6">
        <v>0.21623755205382328</v>
      </c>
      <c r="L1230" s="6">
        <v>0.17030966883317647</v>
      </c>
      <c r="M1230" s="6">
        <f t="shared" si="152"/>
        <v>0.26962120933617639</v>
      </c>
      <c r="N1230">
        <f t="shared" si="153"/>
        <v>0</v>
      </c>
      <c r="O1230">
        <f t="shared" si="154"/>
        <v>0</v>
      </c>
      <c r="P1230">
        <f t="shared" si="155"/>
        <v>0</v>
      </c>
      <c r="Q1230">
        <f t="shared" si="155"/>
        <v>0</v>
      </c>
      <c r="R1230" s="4">
        <f t="shared" si="156"/>
        <v>1.2343279385257566E-3</v>
      </c>
      <c r="S1230" s="6">
        <f t="shared" si="157"/>
        <v>2.9085694408124949</v>
      </c>
      <c r="T1230">
        <v>1229</v>
      </c>
      <c r="U1230" s="4">
        <f t="shared" si="158"/>
        <v>2.9331742243436753E-3</v>
      </c>
      <c r="V1230">
        <f t="shared" si="159"/>
        <v>1</v>
      </c>
    </row>
    <row r="1231" spans="1:22" x14ac:dyDescent="0.2">
      <c r="A1231" t="s">
        <v>2068</v>
      </c>
      <c r="B1231" t="s">
        <v>2069</v>
      </c>
      <c r="C1231" s="3" t="s">
        <v>2070</v>
      </c>
      <c r="D1231">
        <v>484</v>
      </c>
      <c r="E1231" s="6">
        <v>4.0758000000000001</v>
      </c>
      <c r="F1231" s="6">
        <v>3.0990000000000002</v>
      </c>
      <c r="G1231" s="6">
        <v>2.1762999999999999</v>
      </c>
      <c r="H1231" s="6">
        <v>1.897</v>
      </c>
      <c r="I1231" s="6">
        <v>2.0270832600200706</v>
      </c>
      <c r="J1231" s="6">
        <v>1.631802754924129</v>
      </c>
      <c r="K1231" s="6">
        <v>1.1218774438492187</v>
      </c>
      <c r="L1231" s="6">
        <v>0.92371967874938865</v>
      </c>
      <c r="M1231" s="6">
        <f t="shared" si="152"/>
        <v>1.4261207843857016</v>
      </c>
      <c r="N1231">
        <f t="shared" si="153"/>
        <v>0</v>
      </c>
      <c r="O1231">
        <f t="shared" si="154"/>
        <v>0</v>
      </c>
      <c r="P1231">
        <f t="shared" si="155"/>
        <v>0</v>
      </c>
      <c r="Q1231">
        <f t="shared" si="155"/>
        <v>0</v>
      </c>
      <c r="R1231" s="4">
        <f t="shared" si="156"/>
        <v>1.2483087280116369E-3</v>
      </c>
      <c r="S1231" s="6">
        <f t="shared" si="157"/>
        <v>2.9036779929464624</v>
      </c>
      <c r="T1231">
        <v>1230</v>
      </c>
      <c r="U1231" s="4">
        <f t="shared" si="158"/>
        <v>2.9355608591885439E-3</v>
      </c>
      <c r="V1231">
        <f t="shared" si="159"/>
        <v>1</v>
      </c>
    </row>
    <row r="1232" spans="1:22" x14ac:dyDescent="0.2">
      <c r="A1232" t="s">
        <v>4880</v>
      </c>
      <c r="B1232" t="s">
        <v>4881</v>
      </c>
      <c r="C1232" s="3" t="s">
        <v>4882</v>
      </c>
      <c r="D1232">
        <v>243</v>
      </c>
      <c r="E1232" s="6">
        <v>0.90508</v>
      </c>
      <c r="F1232" s="6">
        <v>0.78771999999999998</v>
      </c>
      <c r="G1232" s="6">
        <v>0.77492000000000005</v>
      </c>
      <c r="H1232" s="6">
        <v>0.81672999999999996</v>
      </c>
      <c r="I1232" s="6">
        <v>-0.14388277727458057</v>
      </c>
      <c r="J1232" s="6">
        <v>-0.34424518905982282</v>
      </c>
      <c r="K1232" s="6">
        <v>-0.36788071554644247</v>
      </c>
      <c r="L1232" s="6">
        <v>-0.29206887335882736</v>
      </c>
      <c r="M1232" s="6">
        <f t="shared" si="152"/>
        <v>-0.28701938880991829</v>
      </c>
      <c r="N1232">
        <f t="shared" si="153"/>
        <v>0</v>
      </c>
      <c r="O1232">
        <f t="shared" si="154"/>
        <v>0</v>
      </c>
      <c r="P1232">
        <f t="shared" si="155"/>
        <v>0</v>
      </c>
      <c r="Q1232">
        <f t="shared" si="155"/>
        <v>0</v>
      </c>
      <c r="R1232" s="4">
        <f t="shared" si="156"/>
        <v>1.249548092236119E-3</v>
      </c>
      <c r="S1232" s="6">
        <f t="shared" si="157"/>
        <v>2.9032470242187371</v>
      </c>
      <c r="T1232">
        <v>1231</v>
      </c>
      <c r="U1232" s="4">
        <f t="shared" si="158"/>
        <v>2.9379474940334129E-3</v>
      </c>
      <c r="V1232">
        <f t="shared" si="159"/>
        <v>1</v>
      </c>
    </row>
    <row r="1233" spans="1:22" x14ac:dyDescent="0.2">
      <c r="A1233" t="s">
        <v>6895</v>
      </c>
      <c r="B1233" t="s">
        <v>6896</v>
      </c>
      <c r="C1233" s="3" t="s">
        <v>6897</v>
      </c>
      <c r="D1233">
        <v>436</v>
      </c>
      <c r="E1233" s="6">
        <v>1.298</v>
      </c>
      <c r="F1233" s="6">
        <v>1.2524</v>
      </c>
      <c r="G1233" s="6">
        <v>1.1713</v>
      </c>
      <c r="H1233" s="6">
        <v>1.4488000000000001</v>
      </c>
      <c r="I1233" s="6">
        <v>0.37629038333705156</v>
      </c>
      <c r="J1233" s="6">
        <v>0.32469541358922055</v>
      </c>
      <c r="K1233" s="6">
        <v>0.2281106344051814</v>
      </c>
      <c r="L1233" s="6">
        <v>0.53485845140071864</v>
      </c>
      <c r="M1233" s="6">
        <f t="shared" si="152"/>
        <v>0.365988720683043</v>
      </c>
      <c r="N1233">
        <f t="shared" si="153"/>
        <v>0</v>
      </c>
      <c r="O1233">
        <f t="shared" si="154"/>
        <v>0</v>
      </c>
      <c r="P1233">
        <f t="shared" si="155"/>
        <v>0</v>
      </c>
      <c r="Q1233">
        <f t="shared" si="155"/>
        <v>0</v>
      </c>
      <c r="R1233" s="4">
        <f t="shared" si="156"/>
        <v>1.2513790783799414E-3</v>
      </c>
      <c r="S1233" s="6">
        <f t="shared" si="157"/>
        <v>2.902611110202431</v>
      </c>
      <c r="T1233">
        <v>1232</v>
      </c>
      <c r="U1233" s="4">
        <f t="shared" si="158"/>
        <v>2.9403341288782815E-3</v>
      </c>
      <c r="V1233">
        <f t="shared" si="159"/>
        <v>1</v>
      </c>
    </row>
    <row r="1234" spans="1:22" x14ac:dyDescent="0.2">
      <c r="A1234" t="s">
        <v>4308</v>
      </c>
      <c r="B1234" t="s">
        <v>4309</v>
      </c>
      <c r="C1234" s="3" t="s">
        <v>4310</v>
      </c>
      <c r="D1234">
        <v>108</v>
      </c>
      <c r="E1234" s="6">
        <v>1.0903</v>
      </c>
      <c r="F1234" s="6">
        <v>1.0822000000000001</v>
      </c>
      <c r="G1234" s="6">
        <v>1.0363</v>
      </c>
      <c r="H1234" s="6">
        <v>1.0605</v>
      </c>
      <c r="I1234" s="6">
        <v>0.1247251523988885</v>
      </c>
      <c r="J1234" s="6">
        <v>0.11396714643300218</v>
      </c>
      <c r="K1234" s="6">
        <v>5.1441711382610174E-2</v>
      </c>
      <c r="L1234" s="6">
        <v>8.4744620868467985E-2</v>
      </c>
      <c r="M1234" s="6">
        <f t="shared" si="152"/>
        <v>9.3719657770742204E-2</v>
      </c>
      <c r="N1234">
        <f t="shared" si="153"/>
        <v>0</v>
      </c>
      <c r="O1234">
        <f t="shared" si="154"/>
        <v>0</v>
      </c>
      <c r="P1234">
        <f t="shared" si="155"/>
        <v>0</v>
      </c>
      <c r="Q1234">
        <f t="shared" si="155"/>
        <v>0</v>
      </c>
      <c r="R1234" s="4">
        <f t="shared" si="156"/>
        <v>1.255379411975341E-3</v>
      </c>
      <c r="S1234" s="6">
        <f t="shared" si="157"/>
        <v>2.9012249979880163</v>
      </c>
      <c r="T1234">
        <v>1233</v>
      </c>
      <c r="U1234" s="4">
        <f t="shared" si="158"/>
        <v>2.9427207637231505E-3</v>
      </c>
      <c r="V1234">
        <f t="shared" si="159"/>
        <v>1</v>
      </c>
    </row>
    <row r="1235" spans="1:22" x14ac:dyDescent="0.2">
      <c r="A1235" t="s">
        <v>3752</v>
      </c>
      <c r="B1235" t="s">
        <v>3753</v>
      </c>
      <c r="C1235" s="3" t="s">
        <v>3754</v>
      </c>
      <c r="D1235">
        <v>165</v>
      </c>
      <c r="E1235" s="6">
        <v>1.3162</v>
      </c>
      <c r="F1235" s="6">
        <v>1.3203</v>
      </c>
      <c r="G1235" s="6">
        <v>1.2011000000000001</v>
      </c>
      <c r="H1235" s="6">
        <v>1.1307</v>
      </c>
      <c r="I1235" s="6">
        <v>0.39637872697964566</v>
      </c>
      <c r="J1235" s="6">
        <v>0.40086577756625297</v>
      </c>
      <c r="K1235" s="6">
        <v>0.26435627052581034</v>
      </c>
      <c r="L1235" s="6">
        <v>0.17721620083606349</v>
      </c>
      <c r="M1235" s="6">
        <f t="shared" si="152"/>
        <v>0.30970424397694307</v>
      </c>
      <c r="N1235">
        <f t="shared" si="153"/>
        <v>0</v>
      </c>
      <c r="O1235">
        <f t="shared" si="154"/>
        <v>0</v>
      </c>
      <c r="P1235">
        <f t="shared" si="155"/>
        <v>0</v>
      </c>
      <c r="Q1235">
        <f t="shared" si="155"/>
        <v>0</v>
      </c>
      <c r="R1235" s="4">
        <f t="shared" si="156"/>
        <v>1.2607770786576594E-3</v>
      </c>
      <c r="S1235" s="6">
        <f t="shared" si="157"/>
        <v>2.8993616953994001</v>
      </c>
      <c r="T1235">
        <v>1234</v>
      </c>
      <c r="U1235" s="4">
        <f t="shared" si="158"/>
        <v>2.9451073985680195E-3</v>
      </c>
      <c r="V1235">
        <f t="shared" si="159"/>
        <v>1</v>
      </c>
    </row>
    <row r="1236" spans="1:22" x14ac:dyDescent="0.2">
      <c r="A1236" t="s">
        <v>8119</v>
      </c>
      <c r="B1236" t="s">
        <v>8120</v>
      </c>
      <c r="C1236" s="3" t="s">
        <v>8121</v>
      </c>
      <c r="D1236">
        <v>353</v>
      </c>
      <c r="E1236" s="6">
        <v>1.0810999999999999</v>
      </c>
      <c r="F1236" s="6">
        <v>1.0301</v>
      </c>
      <c r="G1236" s="6">
        <v>1.0681</v>
      </c>
      <c r="H1236" s="6">
        <v>1.0631999999999999</v>
      </c>
      <c r="I1236" s="6">
        <v>0.11249997620071796</v>
      </c>
      <c r="J1236" s="6">
        <v>4.2784398089239506E-2</v>
      </c>
      <c r="K1236" s="6">
        <v>9.5046724507040187E-2</v>
      </c>
      <c r="L1236" s="6">
        <v>8.8413009726725E-2</v>
      </c>
      <c r="M1236" s="6">
        <f t="shared" si="152"/>
        <v>8.4686027130930666E-2</v>
      </c>
      <c r="N1236">
        <f t="shared" si="153"/>
        <v>0</v>
      </c>
      <c r="O1236">
        <f t="shared" si="154"/>
        <v>0</v>
      </c>
      <c r="P1236">
        <f t="shared" si="155"/>
        <v>0</v>
      </c>
      <c r="Q1236">
        <f t="shared" si="155"/>
        <v>0</v>
      </c>
      <c r="R1236" s="4">
        <f t="shared" si="156"/>
        <v>1.2623845113180635E-3</v>
      </c>
      <c r="S1236" s="6">
        <f t="shared" si="157"/>
        <v>2.8988083426282882</v>
      </c>
      <c r="T1236">
        <v>1235</v>
      </c>
      <c r="U1236" s="4">
        <f t="shared" si="158"/>
        <v>2.9474940334128881E-3</v>
      </c>
      <c r="V1236">
        <f t="shared" si="159"/>
        <v>1</v>
      </c>
    </row>
    <row r="1237" spans="1:22" x14ac:dyDescent="0.2">
      <c r="A1237" t="s">
        <v>3479</v>
      </c>
      <c r="B1237" t="s">
        <v>3480</v>
      </c>
      <c r="C1237" s="3" t="s">
        <v>3481</v>
      </c>
      <c r="D1237">
        <v>68</v>
      </c>
      <c r="E1237" s="6">
        <v>0.74982000000000004</v>
      </c>
      <c r="F1237" s="6">
        <v>0.83021</v>
      </c>
      <c r="G1237" s="6">
        <v>0.78566000000000003</v>
      </c>
      <c r="H1237" s="6" t="s">
        <v>148</v>
      </c>
      <c r="I1237" s="6">
        <v>-0.41538378764492345</v>
      </c>
      <c r="J1237" s="6">
        <v>-0.26845178536993081</v>
      </c>
      <c r="K1237" s="6">
        <v>-0.34802298397577253</v>
      </c>
      <c r="L1237" s="6" t="s">
        <v>148</v>
      </c>
      <c r="M1237" s="6">
        <f t="shared" si="152"/>
        <v>-0.34395285233020889</v>
      </c>
      <c r="N1237">
        <f t="shared" si="153"/>
        <v>0</v>
      </c>
      <c r="O1237">
        <f t="shared" si="154"/>
        <v>0</v>
      </c>
      <c r="P1237">
        <f t="shared" si="155"/>
        <v>0</v>
      </c>
      <c r="Q1237" t="str">
        <f t="shared" si="155"/>
        <v>+</v>
      </c>
      <c r="R1237" s="4">
        <f t="shared" si="156"/>
        <v>1.2628878630728333E-3</v>
      </c>
      <c r="S1237" s="6">
        <f t="shared" si="157"/>
        <v>2.8986352104983326</v>
      </c>
      <c r="T1237">
        <v>1236</v>
      </c>
      <c r="U1237" s="4">
        <f t="shared" si="158"/>
        <v>2.9498806682577566E-3</v>
      </c>
      <c r="V1237">
        <f t="shared" si="159"/>
        <v>1</v>
      </c>
    </row>
    <row r="1238" spans="1:22" x14ac:dyDescent="0.2">
      <c r="A1238" t="s">
        <v>4952</v>
      </c>
      <c r="B1238" t="s">
        <v>4953</v>
      </c>
      <c r="C1238" s="3" t="s">
        <v>4954</v>
      </c>
      <c r="D1238">
        <v>4381</v>
      </c>
      <c r="E1238" s="6">
        <v>0.83121999999999996</v>
      </c>
      <c r="F1238" s="6">
        <v>0.89544000000000001</v>
      </c>
      <c r="G1238" s="6">
        <v>0.88675999999999999</v>
      </c>
      <c r="H1238" s="6">
        <v>0.92174</v>
      </c>
      <c r="I1238" s="6">
        <v>-0.26669772751519938</v>
      </c>
      <c r="J1238" s="6">
        <v>-0.15933132889887558</v>
      </c>
      <c r="K1238" s="6">
        <v>-0.17338440035101771</v>
      </c>
      <c r="L1238" s="6">
        <v>-0.1175682353487606</v>
      </c>
      <c r="M1238" s="6">
        <f t="shared" si="152"/>
        <v>-0.1792454230284633</v>
      </c>
      <c r="N1238">
        <f t="shared" si="153"/>
        <v>0</v>
      </c>
      <c r="O1238">
        <f t="shared" si="154"/>
        <v>0</v>
      </c>
      <c r="P1238">
        <f t="shared" si="155"/>
        <v>0</v>
      </c>
      <c r="Q1238">
        <f t="shared" si="155"/>
        <v>0</v>
      </c>
      <c r="R1238" s="4">
        <f t="shared" si="156"/>
        <v>1.2646913480587932E-3</v>
      </c>
      <c r="S1238" s="6">
        <f t="shared" si="157"/>
        <v>2.8980154525045427</v>
      </c>
      <c r="T1238">
        <v>1237</v>
      </c>
      <c r="U1238" s="4">
        <f t="shared" si="158"/>
        <v>2.9522673031026252E-3</v>
      </c>
      <c r="V1238">
        <f t="shared" si="159"/>
        <v>1</v>
      </c>
    </row>
    <row r="1239" spans="1:22" x14ac:dyDescent="0.2">
      <c r="A1239" t="s">
        <v>2143</v>
      </c>
      <c r="B1239" t="s">
        <v>2144</v>
      </c>
      <c r="C1239" s="3" t="s">
        <v>2145</v>
      </c>
      <c r="D1239">
        <v>131</v>
      </c>
      <c r="E1239" s="6">
        <v>1.5225</v>
      </c>
      <c r="F1239" s="6">
        <v>1.4428000000000001</v>
      </c>
      <c r="G1239" s="6">
        <v>1.2035</v>
      </c>
      <c r="H1239" s="6">
        <v>1.2835000000000001</v>
      </c>
      <c r="I1239" s="6">
        <v>0.60644222813160764</v>
      </c>
      <c r="J1239" s="6">
        <v>0.528871328238121</v>
      </c>
      <c r="K1239" s="6">
        <v>0.2672361418124099</v>
      </c>
      <c r="L1239" s="6">
        <v>0.36008329591333138</v>
      </c>
      <c r="M1239" s="6">
        <f t="shared" si="152"/>
        <v>0.44065824852386742</v>
      </c>
      <c r="N1239">
        <f t="shared" si="153"/>
        <v>0</v>
      </c>
      <c r="O1239">
        <f t="shared" si="154"/>
        <v>0</v>
      </c>
      <c r="P1239">
        <f t="shared" si="155"/>
        <v>0</v>
      </c>
      <c r="Q1239">
        <f t="shared" si="155"/>
        <v>0</v>
      </c>
      <c r="R1239" s="4">
        <f t="shared" si="156"/>
        <v>1.2654177460471672E-3</v>
      </c>
      <c r="S1239" s="6">
        <f t="shared" si="157"/>
        <v>2.8977660793471411</v>
      </c>
      <c r="T1239">
        <v>1238</v>
      </c>
      <c r="U1239" s="4">
        <f t="shared" si="158"/>
        <v>2.9546539379474942E-3</v>
      </c>
      <c r="V1239">
        <f t="shared" si="159"/>
        <v>1</v>
      </c>
    </row>
    <row r="1240" spans="1:22" x14ac:dyDescent="0.2">
      <c r="A1240" t="s">
        <v>6655</v>
      </c>
      <c r="B1240" t="s">
        <v>6656</v>
      </c>
      <c r="C1240" s="3" t="s">
        <v>6657</v>
      </c>
      <c r="D1240">
        <v>447</v>
      </c>
      <c r="E1240" s="6">
        <v>0.94449000000000005</v>
      </c>
      <c r="F1240" s="6">
        <v>0.88232999999999995</v>
      </c>
      <c r="G1240" s="6">
        <v>0.91603999999999997</v>
      </c>
      <c r="H1240" s="6">
        <v>0.87439</v>
      </c>
      <c r="I1240" s="6">
        <v>-8.2392573050618159E-2</v>
      </c>
      <c r="J1240" s="6">
        <v>-0.18060975620052347</v>
      </c>
      <c r="K1240" s="6">
        <v>-0.12651749815719932</v>
      </c>
      <c r="L1240" s="6">
        <v>-0.19365119322899238</v>
      </c>
      <c r="M1240" s="6">
        <f t="shared" si="152"/>
        <v>-0.14579275515933332</v>
      </c>
      <c r="N1240">
        <f t="shared" si="153"/>
        <v>0</v>
      </c>
      <c r="O1240">
        <f t="shared" si="154"/>
        <v>0</v>
      </c>
      <c r="P1240">
        <f t="shared" si="155"/>
        <v>0</v>
      </c>
      <c r="Q1240">
        <f t="shared" si="155"/>
        <v>0</v>
      </c>
      <c r="R1240" s="4">
        <f t="shared" si="156"/>
        <v>1.2782245141015234E-3</v>
      </c>
      <c r="S1240" s="6">
        <f t="shared" si="157"/>
        <v>2.8933928577020844</v>
      </c>
      <c r="T1240">
        <v>1239</v>
      </c>
      <c r="U1240" s="4">
        <f t="shared" si="158"/>
        <v>2.9570405727923628E-3</v>
      </c>
      <c r="V1240">
        <f t="shared" si="159"/>
        <v>1</v>
      </c>
    </row>
    <row r="1241" spans="1:22" x14ac:dyDescent="0.2">
      <c r="A1241" t="s">
        <v>3569</v>
      </c>
      <c r="B1241" t="s">
        <v>3570</v>
      </c>
      <c r="C1241" s="3" t="s">
        <v>3571</v>
      </c>
      <c r="D1241">
        <v>418</v>
      </c>
      <c r="E1241" s="6">
        <v>1.0448</v>
      </c>
      <c r="F1241" s="6">
        <v>1.1077999999999999</v>
      </c>
      <c r="G1241" s="6">
        <v>1.1194</v>
      </c>
      <c r="H1241" s="6">
        <v>1.0894999999999999</v>
      </c>
      <c r="I1241" s="6">
        <v>6.3226801996981316E-2</v>
      </c>
      <c r="J1241" s="6">
        <v>0.1476974436138713</v>
      </c>
      <c r="K1241" s="6">
        <v>0.16272565284620308</v>
      </c>
      <c r="L1241" s="6">
        <v>0.12366619645381971</v>
      </c>
      <c r="M1241" s="6">
        <f t="shared" si="152"/>
        <v>0.12432902372771884</v>
      </c>
      <c r="N1241">
        <f t="shared" si="153"/>
        <v>0</v>
      </c>
      <c r="O1241">
        <f t="shared" si="154"/>
        <v>0</v>
      </c>
      <c r="P1241">
        <f t="shared" si="155"/>
        <v>0</v>
      </c>
      <c r="Q1241">
        <f t="shared" si="155"/>
        <v>0</v>
      </c>
      <c r="R1241" s="4">
        <f t="shared" si="156"/>
        <v>1.2861295029940822E-3</v>
      </c>
      <c r="S1241" s="6">
        <f t="shared" si="157"/>
        <v>2.8907152992158074</v>
      </c>
      <c r="T1241">
        <v>1240</v>
      </c>
      <c r="U1241" s="4">
        <f t="shared" si="158"/>
        <v>2.9594272076372313E-3</v>
      </c>
      <c r="V1241">
        <f t="shared" si="159"/>
        <v>1</v>
      </c>
    </row>
    <row r="1242" spans="1:22" x14ac:dyDescent="0.2">
      <c r="A1242" t="s">
        <v>3073</v>
      </c>
      <c r="B1242" t="s">
        <v>3074</v>
      </c>
      <c r="C1242" s="3" t="s">
        <v>3075</v>
      </c>
      <c r="D1242">
        <v>676</v>
      </c>
      <c r="E1242" s="6">
        <v>0.91790000000000005</v>
      </c>
      <c r="F1242" s="6">
        <v>0.81583000000000006</v>
      </c>
      <c r="G1242" s="6">
        <v>0.87304000000000004</v>
      </c>
      <c r="H1242" s="6">
        <v>0.82601999999999998</v>
      </c>
      <c r="I1242" s="6">
        <v>-0.12359110613115018</v>
      </c>
      <c r="J1242" s="6">
        <v>-0.29365953547027845</v>
      </c>
      <c r="K1242" s="6">
        <v>-0.19588033968142285</v>
      </c>
      <c r="L1242" s="6">
        <v>-0.27575138158222695</v>
      </c>
      <c r="M1242" s="6">
        <f t="shared" si="152"/>
        <v>-0.22222059071626959</v>
      </c>
      <c r="N1242">
        <f t="shared" si="153"/>
        <v>0</v>
      </c>
      <c r="O1242">
        <f t="shared" si="154"/>
        <v>0</v>
      </c>
      <c r="P1242">
        <f t="shared" si="155"/>
        <v>0</v>
      </c>
      <c r="Q1242">
        <f t="shared" si="155"/>
        <v>0</v>
      </c>
      <c r="R1242" s="4">
        <f t="shared" si="156"/>
        <v>1.2875142810941352E-3</v>
      </c>
      <c r="S1242" s="6">
        <f t="shared" si="157"/>
        <v>2.8902479450704757</v>
      </c>
      <c r="T1242">
        <v>1241</v>
      </c>
      <c r="U1242" s="4">
        <f t="shared" si="158"/>
        <v>2.9618138424820999E-3</v>
      </c>
      <c r="V1242">
        <f t="shared" si="159"/>
        <v>1</v>
      </c>
    </row>
    <row r="1243" spans="1:22" x14ac:dyDescent="0.2">
      <c r="A1243" t="s">
        <v>4976</v>
      </c>
      <c r="B1243" t="s">
        <v>4977</v>
      </c>
      <c r="C1243" s="3" t="s">
        <v>4978</v>
      </c>
      <c r="D1243">
        <v>643</v>
      </c>
      <c r="E1243" s="6" t="s">
        <v>148</v>
      </c>
      <c r="F1243" s="6">
        <v>0.59301999999999999</v>
      </c>
      <c r="G1243" s="6">
        <v>0.52041999999999999</v>
      </c>
      <c r="H1243" s="6">
        <v>0.65403</v>
      </c>
      <c r="I1243" s="6" t="s">
        <v>148</v>
      </c>
      <c r="J1243" s="6">
        <v>-0.7538473334310013</v>
      </c>
      <c r="K1243" s="6">
        <v>-0.94225168827674288</v>
      </c>
      <c r="L1243" s="6">
        <v>-0.61257128201021716</v>
      </c>
      <c r="M1243" s="6">
        <f t="shared" si="152"/>
        <v>-0.76955676790598704</v>
      </c>
      <c r="N1243" t="str">
        <f t="shared" si="153"/>
        <v>+</v>
      </c>
      <c r="O1243">
        <f t="shared" si="154"/>
        <v>0</v>
      </c>
      <c r="P1243">
        <f t="shared" si="155"/>
        <v>0</v>
      </c>
      <c r="Q1243">
        <f t="shared" si="155"/>
        <v>0</v>
      </c>
      <c r="R1243" s="4">
        <f t="shared" si="156"/>
        <v>1.287590285805389E-3</v>
      </c>
      <c r="S1243" s="6">
        <f t="shared" si="157"/>
        <v>2.8902223084985628</v>
      </c>
      <c r="T1243">
        <v>1242</v>
      </c>
      <c r="U1243" s="4">
        <f t="shared" si="158"/>
        <v>2.9642004773269694E-3</v>
      </c>
      <c r="V1243">
        <f t="shared" si="159"/>
        <v>1</v>
      </c>
    </row>
    <row r="1244" spans="1:22" x14ac:dyDescent="0.2">
      <c r="A1244" t="s">
        <v>1359</v>
      </c>
      <c r="B1244" t="s">
        <v>1360</v>
      </c>
      <c r="C1244" s="3" t="s">
        <v>1361</v>
      </c>
      <c r="D1244">
        <v>266</v>
      </c>
      <c r="E1244" s="6">
        <v>1.3911</v>
      </c>
      <c r="F1244" s="6">
        <v>1.4476</v>
      </c>
      <c r="G1244" s="6">
        <v>1.4116</v>
      </c>
      <c r="H1244" s="6">
        <v>1.1523000000000001</v>
      </c>
      <c r="I1244" s="6">
        <v>0.47622613254623242</v>
      </c>
      <c r="J1244" s="6">
        <v>0.53366301282308937</v>
      </c>
      <c r="K1244" s="6">
        <v>0.49733133523027473</v>
      </c>
      <c r="L1244" s="6">
        <v>0.20451636970277204</v>
      </c>
      <c r="M1244" s="6">
        <f t="shared" si="152"/>
        <v>0.42793421257559211</v>
      </c>
      <c r="N1244">
        <f t="shared" si="153"/>
        <v>0</v>
      </c>
      <c r="O1244">
        <f t="shared" si="154"/>
        <v>0</v>
      </c>
      <c r="P1244">
        <f t="shared" si="155"/>
        <v>0</v>
      </c>
      <c r="Q1244">
        <f t="shared" si="155"/>
        <v>0</v>
      </c>
      <c r="R1244" s="4">
        <f t="shared" si="156"/>
        <v>1.2895885644015228E-3</v>
      </c>
      <c r="S1244" s="6">
        <f t="shared" si="157"/>
        <v>2.8895488266861125</v>
      </c>
      <c r="T1244">
        <v>1243</v>
      </c>
      <c r="U1244" s="4">
        <f t="shared" si="158"/>
        <v>2.9665871121718379E-3</v>
      </c>
      <c r="V1244">
        <f t="shared" si="159"/>
        <v>1</v>
      </c>
    </row>
    <row r="1245" spans="1:22" x14ac:dyDescent="0.2">
      <c r="A1245" t="s">
        <v>7387</v>
      </c>
      <c r="B1245" t="s">
        <v>7388</v>
      </c>
      <c r="C1245" s="3" t="s">
        <v>7389</v>
      </c>
      <c r="D1245">
        <v>500</v>
      </c>
      <c r="E1245" s="6">
        <v>1.1316999999999999</v>
      </c>
      <c r="F1245" s="6">
        <v>1.0488</v>
      </c>
      <c r="G1245" s="6">
        <v>1.1033999999999999</v>
      </c>
      <c r="H1245" s="6">
        <v>1.0932999999999999</v>
      </c>
      <c r="I1245" s="6">
        <v>0.17849156782231052</v>
      </c>
      <c r="J1245" s="6">
        <v>6.8739590672305104E-2</v>
      </c>
      <c r="K1245" s="6">
        <v>0.14195588558364439</v>
      </c>
      <c r="L1245" s="6">
        <v>0.12868932884678694</v>
      </c>
      <c r="M1245" s="6">
        <f t="shared" si="152"/>
        <v>0.12946909323126174</v>
      </c>
      <c r="N1245">
        <f t="shared" si="153"/>
        <v>0</v>
      </c>
      <c r="O1245">
        <f t="shared" si="154"/>
        <v>0</v>
      </c>
      <c r="P1245">
        <f t="shared" si="155"/>
        <v>0</v>
      </c>
      <c r="Q1245">
        <f t="shared" si="155"/>
        <v>0</v>
      </c>
      <c r="R1245" s="4">
        <f t="shared" si="156"/>
        <v>1.2903279393080714E-3</v>
      </c>
      <c r="S1245" s="6">
        <f t="shared" si="157"/>
        <v>2.8892998989008127</v>
      </c>
      <c r="T1245">
        <v>1244</v>
      </c>
      <c r="U1245" s="4">
        <f t="shared" si="158"/>
        <v>2.9689737470167065E-3</v>
      </c>
      <c r="V1245">
        <f t="shared" si="159"/>
        <v>1</v>
      </c>
    </row>
    <row r="1246" spans="1:22" x14ac:dyDescent="0.2">
      <c r="A1246" t="s">
        <v>3847</v>
      </c>
      <c r="B1246" t="s">
        <v>3848</v>
      </c>
      <c r="C1246" s="3" t="s">
        <v>3849</v>
      </c>
      <c r="D1246">
        <v>834</v>
      </c>
      <c r="E1246" s="6">
        <v>1.1886000000000001</v>
      </c>
      <c r="F1246" s="6">
        <v>1.0697000000000001</v>
      </c>
      <c r="G1246" s="6">
        <v>1.1566000000000001</v>
      </c>
      <c r="H1246" s="6">
        <v>1.1830000000000001</v>
      </c>
      <c r="I1246" s="6">
        <v>0.24926328606119336</v>
      </c>
      <c r="J1246" s="6">
        <v>9.7206245974365807E-2</v>
      </c>
      <c r="K1246" s="6">
        <v>0.20989000723403936</v>
      </c>
      <c r="L1246" s="6">
        <v>0.24245007367770144</v>
      </c>
      <c r="M1246" s="6">
        <f t="shared" si="152"/>
        <v>0.199702403236825</v>
      </c>
      <c r="N1246">
        <f t="shared" si="153"/>
        <v>0</v>
      </c>
      <c r="O1246">
        <f t="shared" si="154"/>
        <v>0</v>
      </c>
      <c r="P1246">
        <f t="shared" si="155"/>
        <v>0</v>
      </c>
      <c r="Q1246">
        <f t="shared" si="155"/>
        <v>0</v>
      </c>
      <c r="R1246" s="4">
        <f t="shared" si="156"/>
        <v>1.2966220634721191E-3</v>
      </c>
      <c r="S1246" s="6">
        <f t="shared" si="157"/>
        <v>2.88718659266473</v>
      </c>
      <c r="T1246">
        <v>1245</v>
      </c>
      <c r="U1246" s="4">
        <f t="shared" si="158"/>
        <v>2.9713603818615755E-3</v>
      </c>
      <c r="V1246">
        <f t="shared" si="159"/>
        <v>1</v>
      </c>
    </row>
    <row r="1247" spans="1:22" x14ac:dyDescent="0.2">
      <c r="A1247" t="s">
        <v>3267</v>
      </c>
      <c r="B1247" t="s">
        <v>3268</v>
      </c>
      <c r="C1247" s="3" t="s">
        <v>3269</v>
      </c>
      <c r="D1247">
        <v>409</v>
      </c>
      <c r="E1247" s="6">
        <v>1.6386000000000001</v>
      </c>
      <c r="F1247" s="6">
        <v>1.3905000000000001</v>
      </c>
      <c r="G1247" s="6">
        <v>1.3414999999999999</v>
      </c>
      <c r="H1247" s="6">
        <v>1.2393000000000001</v>
      </c>
      <c r="I1247" s="6">
        <v>0.7124637199369932</v>
      </c>
      <c r="J1247" s="6">
        <v>0.47560374468459998</v>
      </c>
      <c r="K1247" s="6">
        <v>0.42384705459843397</v>
      </c>
      <c r="L1247" s="6">
        <v>0.30952546602782721</v>
      </c>
      <c r="M1247" s="6">
        <f t="shared" si="152"/>
        <v>0.48035999631196358</v>
      </c>
      <c r="N1247">
        <f t="shared" si="153"/>
        <v>0</v>
      </c>
      <c r="O1247">
        <f t="shared" si="154"/>
        <v>0</v>
      </c>
      <c r="P1247">
        <f t="shared" si="155"/>
        <v>0</v>
      </c>
      <c r="Q1247">
        <f t="shared" si="155"/>
        <v>0</v>
      </c>
      <c r="R1247" s="4">
        <f t="shared" si="156"/>
        <v>1.3007054400976153E-3</v>
      </c>
      <c r="S1247" s="6">
        <f t="shared" si="157"/>
        <v>2.8858210433494356</v>
      </c>
      <c r="T1247">
        <v>1246</v>
      </c>
      <c r="U1247" s="4">
        <f t="shared" si="158"/>
        <v>2.9737470167064441E-3</v>
      </c>
      <c r="V1247">
        <f t="shared" si="159"/>
        <v>1</v>
      </c>
    </row>
    <row r="1248" spans="1:22" x14ac:dyDescent="0.2">
      <c r="A1248" t="s">
        <v>1885</v>
      </c>
      <c r="B1248" t="s">
        <v>1886</v>
      </c>
      <c r="C1248" s="3" t="s">
        <v>1887</v>
      </c>
      <c r="D1248">
        <v>236</v>
      </c>
      <c r="E1248" s="6">
        <v>1.3691</v>
      </c>
      <c r="F1248" s="6">
        <v>1.3714999999999999</v>
      </c>
      <c r="G1248" s="6">
        <v>1.2378</v>
      </c>
      <c r="H1248" s="6">
        <v>1.1468</v>
      </c>
      <c r="I1248" s="6">
        <v>0.45322782587644728</v>
      </c>
      <c r="J1248" s="6">
        <v>0.45575462218619023</v>
      </c>
      <c r="K1248" s="6">
        <v>0.30777822705819147</v>
      </c>
      <c r="L1248" s="6">
        <v>0.19761380969107431</v>
      </c>
      <c r="M1248" s="6">
        <f t="shared" si="152"/>
        <v>0.35359362120297577</v>
      </c>
      <c r="N1248">
        <f t="shared" si="153"/>
        <v>0</v>
      </c>
      <c r="O1248">
        <f t="shared" si="154"/>
        <v>0</v>
      </c>
      <c r="P1248">
        <f t="shared" si="155"/>
        <v>0</v>
      </c>
      <c r="Q1248">
        <f t="shared" si="155"/>
        <v>0</v>
      </c>
      <c r="R1248" s="4">
        <f t="shared" si="156"/>
        <v>1.3040190207821043E-3</v>
      </c>
      <c r="S1248" s="6">
        <f t="shared" si="157"/>
        <v>2.8847160738184674</v>
      </c>
      <c r="T1248">
        <v>1247</v>
      </c>
      <c r="U1248" s="4">
        <f t="shared" si="158"/>
        <v>2.9761336515513126E-3</v>
      </c>
      <c r="V1248">
        <f t="shared" si="159"/>
        <v>1</v>
      </c>
    </row>
    <row r="1249" spans="1:22" x14ac:dyDescent="0.2">
      <c r="A1249" t="s">
        <v>40</v>
      </c>
      <c r="B1249" t="s">
        <v>41</v>
      </c>
      <c r="C1249" s="3" t="s">
        <v>42</v>
      </c>
      <c r="D1249">
        <v>1235</v>
      </c>
      <c r="E1249" s="6">
        <v>1.4578</v>
      </c>
      <c r="F1249" s="6">
        <v>1.9458</v>
      </c>
      <c r="G1249" s="6">
        <v>1.4019999999999999</v>
      </c>
      <c r="H1249" s="6">
        <v>1.4379</v>
      </c>
      <c r="I1249" s="6">
        <v>0.54379280553587672</v>
      </c>
      <c r="J1249" s="6">
        <v>0.96036342962751331</v>
      </c>
      <c r="K1249" s="6">
        <v>0.48748634934853602</v>
      </c>
      <c r="L1249" s="6">
        <v>0.5239633457906695</v>
      </c>
      <c r="M1249" s="6">
        <f t="shared" si="152"/>
        <v>0.62890148257564893</v>
      </c>
      <c r="N1249">
        <f t="shared" si="153"/>
        <v>0</v>
      </c>
      <c r="O1249">
        <f t="shared" si="154"/>
        <v>0</v>
      </c>
      <c r="P1249">
        <f t="shared" si="155"/>
        <v>0</v>
      </c>
      <c r="Q1249">
        <f t="shared" si="155"/>
        <v>0</v>
      </c>
      <c r="R1249" s="4">
        <f t="shared" si="156"/>
        <v>1.3062121518961816E-3</v>
      </c>
      <c r="S1249" s="6">
        <f t="shared" si="157"/>
        <v>2.8839862802468992</v>
      </c>
      <c r="T1249">
        <v>1248</v>
      </c>
      <c r="U1249" s="4">
        <f t="shared" si="158"/>
        <v>2.9785202863961812E-3</v>
      </c>
      <c r="V1249">
        <f t="shared" si="159"/>
        <v>1</v>
      </c>
    </row>
    <row r="1250" spans="1:22" x14ac:dyDescent="0.2">
      <c r="A1250" t="s">
        <v>14530</v>
      </c>
      <c r="B1250" t="s">
        <v>14531</v>
      </c>
      <c r="C1250" s="3" t="s">
        <v>4505</v>
      </c>
      <c r="D1250">
        <v>1528</v>
      </c>
      <c r="E1250" s="6">
        <v>0.84157999999999999</v>
      </c>
      <c r="F1250" s="6">
        <v>0.77405999999999997</v>
      </c>
      <c r="G1250" s="6">
        <v>0.70692999999999995</v>
      </c>
      <c r="H1250" s="6">
        <v>0.66164999999999996</v>
      </c>
      <c r="I1250" s="6">
        <v>-0.24882767524249516</v>
      </c>
      <c r="J1250" s="6">
        <v>-0.3694826960273383</v>
      </c>
      <c r="K1250" s="6">
        <v>-0.50036072801765363</v>
      </c>
      <c r="L1250" s="6">
        <v>-0.59585983373607576</v>
      </c>
      <c r="M1250" s="6">
        <f t="shared" si="152"/>
        <v>-0.42863273325589069</v>
      </c>
      <c r="N1250">
        <f t="shared" si="153"/>
        <v>0</v>
      </c>
      <c r="O1250">
        <f t="shared" si="154"/>
        <v>0</v>
      </c>
      <c r="P1250">
        <f t="shared" si="155"/>
        <v>0</v>
      </c>
      <c r="Q1250">
        <f t="shared" si="155"/>
        <v>0</v>
      </c>
      <c r="R1250" s="4">
        <f t="shared" si="156"/>
        <v>1.3127548070519582E-3</v>
      </c>
      <c r="S1250" s="6">
        <f t="shared" si="157"/>
        <v>2.8818163827363406</v>
      </c>
      <c r="T1250">
        <v>1249</v>
      </c>
      <c r="U1250" s="4">
        <f t="shared" si="158"/>
        <v>2.9809069212410502E-3</v>
      </c>
      <c r="V1250">
        <f t="shared" si="159"/>
        <v>1</v>
      </c>
    </row>
    <row r="1251" spans="1:22" x14ac:dyDescent="0.2">
      <c r="A1251" t="s">
        <v>7618</v>
      </c>
      <c r="B1251" t="s">
        <v>7619</v>
      </c>
      <c r="C1251" s="3" t="s">
        <v>7620</v>
      </c>
      <c r="D1251">
        <v>915</v>
      </c>
      <c r="E1251" s="6">
        <v>1.1829000000000001</v>
      </c>
      <c r="F1251" s="6">
        <v>1.157</v>
      </c>
      <c r="G1251" s="6">
        <v>1.0969</v>
      </c>
      <c r="H1251" s="6">
        <v>1.2562</v>
      </c>
      <c r="I1251" s="6">
        <v>0.24232811627952336</v>
      </c>
      <c r="J1251" s="6">
        <v>0.21038886444540289</v>
      </c>
      <c r="K1251" s="6">
        <v>0.13343200698073496</v>
      </c>
      <c r="L1251" s="6">
        <v>0.32906617445069064</v>
      </c>
      <c r="M1251" s="6">
        <f t="shared" si="152"/>
        <v>0.22880379053908798</v>
      </c>
      <c r="N1251">
        <f t="shared" si="153"/>
        <v>0</v>
      </c>
      <c r="O1251">
        <f t="shared" si="154"/>
        <v>0</v>
      </c>
      <c r="P1251">
        <f t="shared" si="155"/>
        <v>0</v>
      </c>
      <c r="Q1251">
        <f t="shared" si="155"/>
        <v>0</v>
      </c>
      <c r="R1251" s="4">
        <f t="shared" si="156"/>
        <v>1.3174085600505653E-3</v>
      </c>
      <c r="S1251" s="6">
        <f t="shared" si="157"/>
        <v>2.880279518994818</v>
      </c>
      <c r="T1251">
        <v>1250</v>
      </c>
      <c r="U1251" s="4">
        <f t="shared" si="158"/>
        <v>2.9832935560859188E-3</v>
      </c>
      <c r="V1251">
        <f t="shared" si="159"/>
        <v>1</v>
      </c>
    </row>
    <row r="1252" spans="1:22" x14ac:dyDescent="0.2">
      <c r="A1252" t="s">
        <v>4117</v>
      </c>
      <c r="B1252" t="s">
        <v>4118</v>
      </c>
      <c r="C1252" s="3" t="s">
        <v>4119</v>
      </c>
      <c r="D1252">
        <v>338</v>
      </c>
      <c r="E1252" s="6">
        <v>0.90866999999999998</v>
      </c>
      <c r="F1252" s="6">
        <v>0.80825999999999998</v>
      </c>
      <c r="G1252" s="6">
        <v>0.87641999999999998</v>
      </c>
      <c r="H1252" s="6">
        <v>0.88197999999999999</v>
      </c>
      <c r="I1252" s="6">
        <v>-0.13817164623616027</v>
      </c>
      <c r="J1252" s="6">
        <v>-0.30710864303255397</v>
      </c>
      <c r="K1252" s="6">
        <v>-0.19030568772537179</v>
      </c>
      <c r="L1252" s="6">
        <v>-0.18118215364874388</v>
      </c>
      <c r="M1252" s="6">
        <f t="shared" si="152"/>
        <v>-0.20419203266070748</v>
      </c>
      <c r="N1252">
        <f t="shared" si="153"/>
        <v>0</v>
      </c>
      <c r="O1252">
        <f t="shared" si="154"/>
        <v>0</v>
      </c>
      <c r="P1252">
        <f t="shared" si="155"/>
        <v>0</v>
      </c>
      <c r="Q1252">
        <f t="shared" si="155"/>
        <v>0</v>
      </c>
      <c r="R1252" s="4">
        <f t="shared" si="156"/>
        <v>1.318848857474362E-3</v>
      </c>
      <c r="S1252" s="6">
        <f t="shared" si="157"/>
        <v>2.8798049725552084</v>
      </c>
      <c r="T1252">
        <v>1251</v>
      </c>
      <c r="U1252" s="4">
        <f t="shared" si="158"/>
        <v>2.9856801909307878E-3</v>
      </c>
      <c r="V1252">
        <f t="shared" si="159"/>
        <v>1</v>
      </c>
    </row>
    <row r="1253" spans="1:22" x14ac:dyDescent="0.2">
      <c r="A1253" t="s">
        <v>3162</v>
      </c>
      <c r="B1253" t="s">
        <v>3163</v>
      </c>
      <c r="C1253" s="3" t="s">
        <v>3164</v>
      </c>
      <c r="D1253">
        <v>89</v>
      </c>
      <c r="E1253" s="6">
        <v>0.94950000000000001</v>
      </c>
      <c r="F1253" s="6">
        <v>0.87709999999999999</v>
      </c>
      <c r="G1253" s="6">
        <v>0.88476999999999995</v>
      </c>
      <c r="H1253" s="6">
        <v>0.90769999999999995</v>
      </c>
      <c r="I1253" s="6">
        <v>-7.4760094512589539E-2</v>
      </c>
      <c r="J1253" s="6">
        <v>-0.18918675816998476</v>
      </c>
      <c r="K1253" s="6">
        <v>-0.17662562611512991</v>
      </c>
      <c r="L1253" s="6">
        <v>-0.13971253748925902</v>
      </c>
      <c r="M1253" s="6">
        <f t="shared" si="152"/>
        <v>-0.14507125407174082</v>
      </c>
      <c r="N1253">
        <f t="shared" si="153"/>
        <v>0</v>
      </c>
      <c r="O1253">
        <f t="shared" si="154"/>
        <v>0</v>
      </c>
      <c r="P1253">
        <f t="shared" si="155"/>
        <v>0</v>
      </c>
      <c r="Q1253">
        <f t="shared" si="155"/>
        <v>0</v>
      </c>
      <c r="R1253" s="4">
        <f t="shared" si="156"/>
        <v>1.3202366451741628E-3</v>
      </c>
      <c r="S1253" s="6">
        <f t="shared" si="157"/>
        <v>2.8793482169138871</v>
      </c>
      <c r="T1253">
        <v>1252</v>
      </c>
      <c r="U1253" s="4">
        <f t="shared" si="158"/>
        <v>2.9880668257756568E-3</v>
      </c>
      <c r="V1253">
        <f t="shared" si="159"/>
        <v>1</v>
      </c>
    </row>
    <row r="1254" spans="1:22" x14ac:dyDescent="0.2">
      <c r="A1254" t="s">
        <v>2712</v>
      </c>
      <c r="B1254" t="s">
        <v>2713</v>
      </c>
      <c r="C1254" s="3" t="s">
        <v>2714</v>
      </c>
      <c r="D1254">
        <v>1161</v>
      </c>
      <c r="E1254" s="6">
        <v>0.38882</v>
      </c>
      <c r="F1254" s="6">
        <v>0.57406000000000001</v>
      </c>
      <c r="G1254" s="6">
        <v>0.57972000000000001</v>
      </c>
      <c r="H1254" s="6">
        <v>0.64087000000000005</v>
      </c>
      <c r="I1254" s="6">
        <v>-1.3628256651445014</v>
      </c>
      <c r="J1254" s="6">
        <v>-0.8007265615079362</v>
      </c>
      <c r="K1254" s="6">
        <v>-0.78657183628357874</v>
      </c>
      <c r="L1254" s="6">
        <v>-0.64189635797509959</v>
      </c>
      <c r="M1254" s="6">
        <f t="shared" si="152"/>
        <v>-0.89800510522777888</v>
      </c>
      <c r="N1254">
        <f t="shared" si="153"/>
        <v>0</v>
      </c>
      <c r="O1254">
        <f t="shared" si="154"/>
        <v>0</v>
      </c>
      <c r="P1254">
        <f t="shared" si="155"/>
        <v>0</v>
      </c>
      <c r="Q1254">
        <f t="shared" si="155"/>
        <v>0</v>
      </c>
      <c r="R1254" s="4">
        <f t="shared" si="156"/>
        <v>1.3233688362512175E-3</v>
      </c>
      <c r="S1254" s="6">
        <f t="shared" si="157"/>
        <v>2.8783190966861425</v>
      </c>
      <c r="T1254">
        <v>1253</v>
      </c>
      <c r="U1254" s="4">
        <f t="shared" si="158"/>
        <v>2.9904534606205254E-3</v>
      </c>
      <c r="V1254">
        <f t="shared" si="159"/>
        <v>1</v>
      </c>
    </row>
    <row r="1255" spans="1:22" x14ac:dyDescent="0.2">
      <c r="A1255" t="s">
        <v>2799</v>
      </c>
      <c r="B1255" t="s">
        <v>2800</v>
      </c>
      <c r="C1255" s="3" t="s">
        <v>2801</v>
      </c>
      <c r="D1255">
        <v>514</v>
      </c>
      <c r="E1255" s="6">
        <v>1.1631</v>
      </c>
      <c r="F1255" s="6">
        <v>1.2988</v>
      </c>
      <c r="G1255" s="6">
        <v>1.4663999999999999</v>
      </c>
      <c r="H1255" s="6">
        <v>1.3837999999999999</v>
      </c>
      <c r="I1255" s="6">
        <v>0.21797514092288733</v>
      </c>
      <c r="J1255" s="6">
        <v>0.37717928973663867</v>
      </c>
      <c r="K1255" s="6">
        <v>0.55227869099043625</v>
      </c>
      <c r="L1255" s="6">
        <v>0.46863544596713697</v>
      </c>
      <c r="M1255" s="6">
        <f t="shared" si="152"/>
        <v>0.40401714190427479</v>
      </c>
      <c r="N1255">
        <f t="shared" si="153"/>
        <v>0</v>
      </c>
      <c r="O1255">
        <f t="shared" si="154"/>
        <v>0</v>
      </c>
      <c r="P1255">
        <f t="shared" si="155"/>
        <v>0</v>
      </c>
      <c r="Q1255">
        <f t="shared" si="155"/>
        <v>0</v>
      </c>
      <c r="R1255" s="4">
        <f t="shared" si="156"/>
        <v>1.3261471117362736E-3</v>
      </c>
      <c r="S1255" s="6">
        <f t="shared" si="157"/>
        <v>2.8774082962393503</v>
      </c>
      <c r="T1255">
        <v>1254</v>
      </c>
      <c r="U1255" s="4">
        <f t="shared" si="158"/>
        <v>2.9928400954653939E-3</v>
      </c>
      <c r="V1255">
        <f t="shared" si="159"/>
        <v>1</v>
      </c>
    </row>
    <row r="1256" spans="1:22" x14ac:dyDescent="0.2">
      <c r="A1256" t="s">
        <v>5469</v>
      </c>
      <c r="B1256" t="s">
        <v>5470</v>
      </c>
      <c r="C1256" s="3" t="s">
        <v>5471</v>
      </c>
      <c r="D1256">
        <v>581</v>
      </c>
      <c r="E1256" s="6">
        <v>0.65266999999999997</v>
      </c>
      <c r="F1256" s="6">
        <v>0.68186000000000002</v>
      </c>
      <c r="G1256" s="6">
        <v>0.72397999999999996</v>
      </c>
      <c r="H1256" s="6">
        <v>0.84875999999999996</v>
      </c>
      <c r="I1256" s="6">
        <v>-0.61557436759080064</v>
      </c>
      <c r="J1256" s="6">
        <v>-0.55245254044637571</v>
      </c>
      <c r="K1256" s="6">
        <v>-0.46597825158352218</v>
      </c>
      <c r="L1256" s="6">
        <v>-0.23657142775041104</v>
      </c>
      <c r="M1256" s="6">
        <f t="shared" si="152"/>
        <v>-0.46764414684277739</v>
      </c>
      <c r="N1256">
        <f t="shared" si="153"/>
        <v>0</v>
      </c>
      <c r="O1256">
        <f t="shared" si="154"/>
        <v>0</v>
      </c>
      <c r="P1256">
        <f t="shared" si="155"/>
        <v>0</v>
      </c>
      <c r="Q1256">
        <f t="shared" si="155"/>
        <v>0</v>
      </c>
      <c r="R1256" s="4">
        <f t="shared" si="156"/>
        <v>1.3299731473661043E-3</v>
      </c>
      <c r="S1256" s="6">
        <f t="shared" si="157"/>
        <v>2.8761571275054361</v>
      </c>
      <c r="T1256">
        <v>1255</v>
      </c>
      <c r="U1256" s="4">
        <f t="shared" si="158"/>
        <v>2.9952267303102625E-3</v>
      </c>
      <c r="V1256">
        <f t="shared" si="159"/>
        <v>1</v>
      </c>
    </row>
    <row r="1257" spans="1:22" x14ac:dyDescent="0.2">
      <c r="A1257" t="s">
        <v>1738</v>
      </c>
      <c r="B1257" t="s">
        <v>1739</v>
      </c>
      <c r="C1257" s="3" t="s">
        <v>1740</v>
      </c>
      <c r="D1257">
        <v>253</v>
      </c>
      <c r="E1257" s="6">
        <v>1.6577</v>
      </c>
      <c r="F1257" s="6" t="s">
        <v>148</v>
      </c>
      <c r="G1257" s="6">
        <v>1.9355</v>
      </c>
      <c r="H1257" s="6">
        <v>2.1974999999999998</v>
      </c>
      <c r="I1257" s="6">
        <v>0.7291829406856718</v>
      </c>
      <c r="J1257" s="6" t="s">
        <v>148</v>
      </c>
      <c r="K1257" s="6">
        <v>0.95270630763022413</v>
      </c>
      <c r="L1257" s="6">
        <v>1.1358631653686793</v>
      </c>
      <c r="M1257" s="6">
        <f t="shared" si="152"/>
        <v>0.93925080456152499</v>
      </c>
      <c r="N1257">
        <f t="shared" si="153"/>
        <v>0</v>
      </c>
      <c r="O1257" t="str">
        <f t="shared" si="154"/>
        <v>+</v>
      </c>
      <c r="P1257">
        <f t="shared" si="155"/>
        <v>0</v>
      </c>
      <c r="Q1257">
        <f t="shared" si="155"/>
        <v>0</v>
      </c>
      <c r="R1257" s="4">
        <f t="shared" si="156"/>
        <v>1.3318366706273237E-3</v>
      </c>
      <c r="S1257" s="6">
        <f t="shared" si="157"/>
        <v>2.8755490314679206</v>
      </c>
      <c r="T1257">
        <v>1256</v>
      </c>
      <c r="U1257" s="4">
        <f t="shared" si="158"/>
        <v>2.9976133651551315E-3</v>
      </c>
      <c r="V1257">
        <f t="shared" si="159"/>
        <v>1</v>
      </c>
    </row>
    <row r="1258" spans="1:22" x14ac:dyDescent="0.2">
      <c r="A1258" t="s">
        <v>1120</v>
      </c>
      <c r="B1258" t="s">
        <v>1121</v>
      </c>
      <c r="C1258" s="3" t="s">
        <v>1122</v>
      </c>
      <c r="D1258">
        <v>351</v>
      </c>
      <c r="E1258" s="6">
        <v>1.0485</v>
      </c>
      <c r="F1258" s="6">
        <v>1.1000000000000001</v>
      </c>
      <c r="G1258" s="6">
        <v>1.1061000000000001</v>
      </c>
      <c r="H1258" s="6">
        <v>1.1339999999999999</v>
      </c>
      <c r="I1258" s="6">
        <v>6.8326861434505545E-2</v>
      </c>
      <c r="J1258" s="6">
        <v>0.13750352374993502</v>
      </c>
      <c r="K1258" s="6">
        <v>0.14548182226552472</v>
      </c>
      <c r="L1258" s="6">
        <v>0.18142064028014168</v>
      </c>
      <c r="M1258" s="6">
        <f t="shared" si="152"/>
        <v>0.13318321193252675</v>
      </c>
      <c r="N1258">
        <f t="shared" si="153"/>
        <v>0</v>
      </c>
      <c r="O1258">
        <f t="shared" si="154"/>
        <v>0</v>
      </c>
      <c r="P1258">
        <f t="shared" si="155"/>
        <v>0</v>
      </c>
      <c r="Q1258">
        <f t="shared" si="155"/>
        <v>0</v>
      </c>
      <c r="R1258" s="4">
        <f t="shared" si="156"/>
        <v>1.3370751080026531E-3</v>
      </c>
      <c r="S1258" s="6">
        <f t="shared" si="157"/>
        <v>2.8738441962721049</v>
      </c>
      <c r="T1258">
        <v>1257</v>
      </c>
      <c r="U1258" s="4">
        <f t="shared" si="158"/>
        <v>3.0000000000000001E-3</v>
      </c>
      <c r="V1258">
        <f t="shared" si="159"/>
        <v>1</v>
      </c>
    </row>
    <row r="1259" spans="1:22" x14ac:dyDescent="0.2">
      <c r="A1259" t="s">
        <v>13016</v>
      </c>
      <c r="B1259" t="s">
        <v>13017</v>
      </c>
      <c r="C1259" s="3" t="s">
        <v>13018</v>
      </c>
      <c r="D1259">
        <v>795</v>
      </c>
      <c r="E1259" s="6" t="s">
        <v>148</v>
      </c>
      <c r="F1259" s="6">
        <v>0.50370999999999999</v>
      </c>
      <c r="G1259" s="6">
        <v>0.41843000000000002</v>
      </c>
      <c r="H1259" s="6">
        <v>0.34466000000000002</v>
      </c>
      <c r="I1259" s="6" t="s">
        <v>148</v>
      </c>
      <c r="J1259" s="6">
        <v>-0.98933472222519003</v>
      </c>
      <c r="K1259" s="6">
        <v>-1.256941803293796</v>
      </c>
      <c r="L1259" s="6">
        <v>-1.5367542204647036</v>
      </c>
      <c r="M1259" s="6">
        <f t="shared" si="152"/>
        <v>-1.2610102486612298</v>
      </c>
      <c r="N1259" t="str">
        <f t="shared" si="153"/>
        <v>+</v>
      </c>
      <c r="O1259">
        <f t="shared" si="154"/>
        <v>0</v>
      </c>
      <c r="P1259">
        <f t="shared" si="155"/>
        <v>0</v>
      </c>
      <c r="Q1259">
        <f t="shared" si="155"/>
        <v>0</v>
      </c>
      <c r="R1259" s="4">
        <f t="shared" si="156"/>
        <v>1.3371436583044618E-3</v>
      </c>
      <c r="S1259" s="6">
        <f t="shared" si="157"/>
        <v>2.8738219310646431</v>
      </c>
      <c r="T1259">
        <v>1258</v>
      </c>
      <c r="U1259" s="4">
        <f t="shared" si="158"/>
        <v>3.0023866348448686E-3</v>
      </c>
      <c r="V1259">
        <f t="shared" si="159"/>
        <v>1</v>
      </c>
    </row>
    <row r="1260" spans="1:22" x14ac:dyDescent="0.2">
      <c r="A1260" t="s">
        <v>640</v>
      </c>
      <c r="B1260" t="s">
        <v>641</v>
      </c>
      <c r="C1260" s="3" t="s">
        <v>642</v>
      </c>
      <c r="D1260">
        <v>1250</v>
      </c>
      <c r="E1260" s="6">
        <v>0.70262999999999998</v>
      </c>
      <c r="F1260" s="6" t="s">
        <v>148</v>
      </c>
      <c r="G1260" s="6">
        <v>0.61185</v>
      </c>
      <c r="H1260" s="6">
        <v>0.57721999999999996</v>
      </c>
      <c r="I1260" s="6">
        <v>-0.50916291865836449</v>
      </c>
      <c r="J1260" s="6" t="s">
        <v>148</v>
      </c>
      <c r="K1260" s="6">
        <v>-0.70875008703577014</v>
      </c>
      <c r="L1260" s="6">
        <v>-0.79280680649114299</v>
      </c>
      <c r="M1260" s="6">
        <f t="shared" si="152"/>
        <v>-0.67023993739509258</v>
      </c>
      <c r="N1260">
        <f t="shared" si="153"/>
        <v>0</v>
      </c>
      <c r="O1260" t="str">
        <f t="shared" si="154"/>
        <v>+</v>
      </c>
      <c r="P1260">
        <f t="shared" si="155"/>
        <v>0</v>
      </c>
      <c r="Q1260">
        <f t="shared" si="155"/>
        <v>0</v>
      </c>
      <c r="R1260" s="4">
        <f t="shared" si="156"/>
        <v>1.3441091204797785E-3</v>
      </c>
      <c r="S1260" s="6">
        <f t="shared" si="157"/>
        <v>2.8715654719827137</v>
      </c>
      <c r="T1260">
        <v>1259</v>
      </c>
      <c r="U1260" s="4">
        <f t="shared" si="158"/>
        <v>3.0047732696897372E-3</v>
      </c>
      <c r="V1260">
        <f t="shared" si="159"/>
        <v>1</v>
      </c>
    </row>
    <row r="1261" spans="1:22" x14ac:dyDescent="0.2">
      <c r="A1261" t="s">
        <v>6640</v>
      </c>
      <c r="B1261" t="s">
        <v>6641</v>
      </c>
      <c r="C1261" s="3" t="s">
        <v>6642</v>
      </c>
      <c r="D1261">
        <v>367</v>
      </c>
      <c r="E1261" s="6">
        <v>1.1942999999999999</v>
      </c>
      <c r="F1261" s="6">
        <v>1.1679999999999999</v>
      </c>
      <c r="G1261" s="6">
        <v>1.1738</v>
      </c>
      <c r="H1261" s="6">
        <v>1.3564000000000001</v>
      </c>
      <c r="I1261" s="6">
        <v>0.25616527726305621</v>
      </c>
      <c r="J1261" s="6">
        <v>0.2240402742179301</v>
      </c>
      <c r="K1261" s="6">
        <v>0.2311866132278648</v>
      </c>
      <c r="L1261" s="6">
        <v>0.43978268947598159</v>
      </c>
      <c r="M1261" s="6">
        <f t="shared" si="152"/>
        <v>0.2877937135462082</v>
      </c>
      <c r="N1261">
        <f t="shared" si="153"/>
        <v>0</v>
      </c>
      <c r="O1261">
        <f t="shared" si="154"/>
        <v>0</v>
      </c>
      <c r="P1261">
        <f t="shared" si="155"/>
        <v>0</v>
      </c>
      <c r="Q1261">
        <f t="shared" si="155"/>
        <v>0</v>
      </c>
      <c r="R1261" s="4">
        <f t="shared" si="156"/>
        <v>1.3448225672436814E-3</v>
      </c>
      <c r="S1261" s="6">
        <f t="shared" si="157"/>
        <v>2.8713350116840157</v>
      </c>
      <c r="T1261">
        <v>1260</v>
      </c>
      <c r="U1261" s="4">
        <f t="shared" si="158"/>
        <v>3.0071599045346066E-3</v>
      </c>
      <c r="V1261">
        <f t="shared" si="159"/>
        <v>1</v>
      </c>
    </row>
    <row r="1262" spans="1:22" x14ac:dyDescent="0.2">
      <c r="A1262" t="s">
        <v>6475</v>
      </c>
      <c r="B1262" t="s">
        <v>6476</v>
      </c>
      <c r="C1262" s="3" t="s">
        <v>6477</v>
      </c>
      <c r="D1262">
        <v>324</v>
      </c>
      <c r="E1262" s="6">
        <v>0.91469999999999996</v>
      </c>
      <c r="F1262" s="6">
        <v>0.93093000000000004</v>
      </c>
      <c r="G1262" s="6">
        <v>0.95423999999999998</v>
      </c>
      <c r="H1262" s="6">
        <v>0.95918999999999999</v>
      </c>
      <c r="I1262" s="6">
        <v>-0.12862944381854494</v>
      </c>
      <c r="J1262" s="6">
        <v>-0.10325540449278676</v>
      </c>
      <c r="K1262" s="6">
        <v>-6.7575932153369433E-2</v>
      </c>
      <c r="L1262" s="6">
        <v>-6.0111476820810084E-2</v>
      </c>
      <c r="M1262" s="6">
        <f t="shared" si="152"/>
        <v>-8.9893064321377808E-2</v>
      </c>
      <c r="N1262">
        <f t="shared" si="153"/>
        <v>0</v>
      </c>
      <c r="O1262">
        <f t="shared" si="154"/>
        <v>0</v>
      </c>
      <c r="P1262">
        <f t="shared" si="155"/>
        <v>0</v>
      </c>
      <c r="Q1262">
        <f t="shared" si="155"/>
        <v>0</v>
      </c>
      <c r="R1262" s="4">
        <f t="shared" si="156"/>
        <v>1.3487771879174015E-3</v>
      </c>
      <c r="S1262" s="6">
        <f t="shared" si="157"/>
        <v>2.8700597879487022</v>
      </c>
      <c r="T1262">
        <v>1261</v>
      </c>
      <c r="U1262" s="4">
        <f t="shared" si="158"/>
        <v>3.0095465393794752E-3</v>
      </c>
      <c r="V1262">
        <f t="shared" si="159"/>
        <v>1</v>
      </c>
    </row>
    <row r="1263" spans="1:22" x14ac:dyDescent="0.2">
      <c r="A1263" t="s">
        <v>3467</v>
      </c>
      <c r="B1263" t="s">
        <v>3468</v>
      </c>
      <c r="C1263" s="3" t="s">
        <v>3469</v>
      </c>
      <c r="D1263">
        <v>955</v>
      </c>
      <c r="E1263" s="6">
        <v>0.84319</v>
      </c>
      <c r="F1263" s="6">
        <v>0.85794000000000004</v>
      </c>
      <c r="G1263" s="6">
        <v>0.86226000000000003</v>
      </c>
      <c r="H1263" s="6">
        <v>0.74692000000000003</v>
      </c>
      <c r="I1263" s="6">
        <v>-0.24607033777461426</v>
      </c>
      <c r="J1263" s="6">
        <v>-0.22105133845534722</v>
      </c>
      <c r="K1263" s="6">
        <v>-0.21380513954944941</v>
      </c>
      <c r="L1263" s="6">
        <v>-0.42097436563982732</v>
      </c>
      <c r="M1263" s="6">
        <f t="shared" si="152"/>
        <v>-0.27547529535480952</v>
      </c>
      <c r="N1263">
        <f t="shared" si="153"/>
        <v>0</v>
      </c>
      <c r="O1263">
        <f t="shared" si="154"/>
        <v>0</v>
      </c>
      <c r="P1263">
        <f t="shared" si="155"/>
        <v>0</v>
      </c>
      <c r="Q1263">
        <f t="shared" si="155"/>
        <v>0</v>
      </c>
      <c r="R1263" s="4">
        <f t="shared" si="156"/>
        <v>1.3518237205801973E-3</v>
      </c>
      <c r="S1263" s="6">
        <f t="shared" si="157"/>
        <v>2.869079937218828</v>
      </c>
      <c r="T1263">
        <v>1262</v>
      </c>
      <c r="U1263" s="4">
        <f t="shared" si="158"/>
        <v>3.0119331742243438E-3</v>
      </c>
      <c r="V1263">
        <f t="shared" si="159"/>
        <v>1</v>
      </c>
    </row>
    <row r="1264" spans="1:22" x14ac:dyDescent="0.2">
      <c r="A1264" t="s">
        <v>973</v>
      </c>
      <c r="B1264" t="s">
        <v>974</v>
      </c>
      <c r="C1264" s="3" t="s">
        <v>975</v>
      </c>
      <c r="D1264">
        <v>116</v>
      </c>
      <c r="E1264" s="6">
        <v>0.85124999999999995</v>
      </c>
      <c r="F1264" s="6" t="s">
        <v>148</v>
      </c>
      <c r="G1264" s="6">
        <v>0.82499</v>
      </c>
      <c r="H1264" s="6">
        <v>0.78100000000000003</v>
      </c>
      <c r="I1264" s="6">
        <v>-0.23234520176265361</v>
      </c>
      <c r="J1264" s="6" t="s">
        <v>148</v>
      </c>
      <c r="K1264" s="6">
        <v>-0.27755146284750976</v>
      </c>
      <c r="L1264" s="6">
        <v>-0.35660554652010767</v>
      </c>
      <c r="M1264" s="6">
        <f t="shared" si="152"/>
        <v>-0.28883407037675701</v>
      </c>
      <c r="N1264">
        <f t="shared" si="153"/>
        <v>0</v>
      </c>
      <c r="O1264" t="str">
        <f t="shared" si="154"/>
        <v>+</v>
      </c>
      <c r="P1264">
        <f t="shared" si="155"/>
        <v>0</v>
      </c>
      <c r="Q1264">
        <f t="shared" si="155"/>
        <v>0</v>
      </c>
      <c r="R1264" s="4">
        <f t="shared" si="156"/>
        <v>1.3530617651350667E-3</v>
      </c>
      <c r="S1264" s="6">
        <f t="shared" si="157"/>
        <v>2.8686823780918953</v>
      </c>
      <c r="T1264">
        <v>1263</v>
      </c>
      <c r="U1264" s="4">
        <f t="shared" si="158"/>
        <v>3.0143198090692123E-3</v>
      </c>
      <c r="V1264">
        <f t="shared" si="159"/>
        <v>1</v>
      </c>
    </row>
    <row r="1265" spans="1:22" x14ac:dyDescent="0.2">
      <c r="A1265" t="s">
        <v>3662</v>
      </c>
      <c r="B1265" t="s">
        <v>3663</v>
      </c>
      <c r="C1265" s="3" t="s">
        <v>3664</v>
      </c>
      <c r="D1265">
        <v>621</v>
      </c>
      <c r="E1265" s="6">
        <v>0.57423000000000002</v>
      </c>
      <c r="F1265" s="6">
        <v>0.65295000000000003</v>
      </c>
      <c r="G1265" s="6">
        <v>0.72580999999999996</v>
      </c>
      <c r="H1265" s="6">
        <v>0.78832999999999998</v>
      </c>
      <c r="I1265" s="6">
        <v>-0.80029939039481512</v>
      </c>
      <c r="J1265" s="6">
        <v>-0.61495557404039247</v>
      </c>
      <c r="K1265" s="6">
        <v>-0.46233616089868618</v>
      </c>
      <c r="L1265" s="6">
        <v>-0.3431284173598303</v>
      </c>
      <c r="M1265" s="6">
        <f t="shared" si="152"/>
        <v>-0.55517988567343102</v>
      </c>
      <c r="N1265">
        <f t="shared" si="153"/>
        <v>0</v>
      </c>
      <c r="O1265">
        <f t="shared" si="154"/>
        <v>0</v>
      </c>
      <c r="P1265">
        <f t="shared" si="155"/>
        <v>0</v>
      </c>
      <c r="Q1265">
        <f t="shared" si="155"/>
        <v>0</v>
      </c>
      <c r="R1265" s="4">
        <f t="shared" si="156"/>
        <v>1.3598215569728446E-3</v>
      </c>
      <c r="S1265" s="6">
        <f t="shared" si="157"/>
        <v>2.8665180783257957</v>
      </c>
      <c r="T1265">
        <v>1264</v>
      </c>
      <c r="U1265" s="4">
        <f t="shared" si="158"/>
        <v>3.0167064439140814E-3</v>
      </c>
      <c r="V1265">
        <f t="shared" si="159"/>
        <v>1</v>
      </c>
    </row>
    <row r="1266" spans="1:22" x14ac:dyDescent="0.2">
      <c r="A1266" t="s">
        <v>6418</v>
      </c>
      <c r="B1266" t="s">
        <v>6419</v>
      </c>
      <c r="C1266" s="3" t="s">
        <v>6420</v>
      </c>
      <c r="D1266">
        <v>284</v>
      </c>
      <c r="E1266" s="6">
        <v>1.329</v>
      </c>
      <c r="F1266" s="6">
        <v>1.1395</v>
      </c>
      <c r="G1266" s="6">
        <v>1.1645000000000001</v>
      </c>
      <c r="H1266" s="6">
        <v>1.2597</v>
      </c>
      <c r="I1266" s="6">
        <v>0.4103411046140874</v>
      </c>
      <c r="J1266" s="6">
        <v>0.18840092460321003</v>
      </c>
      <c r="K1266" s="6">
        <v>0.2197106395487792</v>
      </c>
      <c r="L1266" s="6">
        <v>0.3330801940067239</v>
      </c>
      <c r="M1266" s="6">
        <f t="shared" si="152"/>
        <v>0.28788321569320013</v>
      </c>
      <c r="N1266">
        <f t="shared" si="153"/>
        <v>0</v>
      </c>
      <c r="O1266">
        <f t="shared" si="154"/>
        <v>0</v>
      </c>
      <c r="P1266">
        <f t="shared" si="155"/>
        <v>0</v>
      </c>
      <c r="Q1266">
        <f t="shared" si="155"/>
        <v>0</v>
      </c>
      <c r="R1266" s="4">
        <f t="shared" si="156"/>
        <v>1.3663125591849359E-3</v>
      </c>
      <c r="S1266" s="6">
        <f t="shared" si="157"/>
        <v>2.8644499395990159</v>
      </c>
      <c r="T1266">
        <v>1265</v>
      </c>
      <c r="U1266" s="4">
        <f t="shared" si="158"/>
        <v>3.0190930787589499E-3</v>
      </c>
      <c r="V1266">
        <f t="shared" si="159"/>
        <v>1</v>
      </c>
    </row>
    <row r="1267" spans="1:22" x14ac:dyDescent="0.2">
      <c r="A1267" t="s">
        <v>13636</v>
      </c>
      <c r="B1267" t="s">
        <v>13637</v>
      </c>
      <c r="C1267" s="3" t="s">
        <v>13638</v>
      </c>
      <c r="D1267">
        <v>1321</v>
      </c>
      <c r="E1267" s="6">
        <v>0.74499000000000004</v>
      </c>
      <c r="F1267" s="6">
        <v>0.80147000000000002</v>
      </c>
      <c r="G1267" s="6">
        <v>0.8921</v>
      </c>
      <c r="H1267" s="6">
        <v>0.81723999999999997</v>
      </c>
      <c r="I1267" s="6">
        <v>-0.42470703447663677</v>
      </c>
      <c r="J1267" s="6">
        <v>-0.31927957533254719</v>
      </c>
      <c r="K1267" s="6">
        <v>-0.16472265669487915</v>
      </c>
      <c r="L1267" s="6">
        <v>-0.29116827604706924</v>
      </c>
      <c r="M1267" s="6">
        <f t="shared" si="152"/>
        <v>-0.29996938563778308</v>
      </c>
      <c r="N1267">
        <f t="shared" si="153"/>
        <v>0</v>
      </c>
      <c r="O1267">
        <f t="shared" si="154"/>
        <v>0</v>
      </c>
      <c r="P1267">
        <f t="shared" si="155"/>
        <v>0</v>
      </c>
      <c r="Q1267">
        <f t="shared" si="155"/>
        <v>0</v>
      </c>
      <c r="R1267" s="4">
        <f t="shared" si="156"/>
        <v>1.3674449854258453E-3</v>
      </c>
      <c r="S1267" s="6">
        <f t="shared" si="157"/>
        <v>2.8640901370286018</v>
      </c>
      <c r="T1267">
        <v>1266</v>
      </c>
      <c r="U1267" s="4">
        <f t="shared" si="158"/>
        <v>3.0214797136038185E-3</v>
      </c>
      <c r="V1267">
        <f t="shared" si="159"/>
        <v>1</v>
      </c>
    </row>
    <row r="1268" spans="1:22" x14ac:dyDescent="0.2">
      <c r="A1268" t="s">
        <v>3500</v>
      </c>
      <c r="B1268" t="s">
        <v>3501</v>
      </c>
      <c r="C1268" s="3" t="s">
        <v>3502</v>
      </c>
      <c r="D1268">
        <v>431</v>
      </c>
      <c r="E1268" s="6">
        <v>1.6452</v>
      </c>
      <c r="F1268" s="6">
        <v>1.7203999999999999</v>
      </c>
      <c r="G1268" s="6">
        <v>1.4897</v>
      </c>
      <c r="H1268" s="6">
        <v>1.2349000000000001</v>
      </c>
      <c r="I1268" s="6">
        <v>0.71826297695093266</v>
      </c>
      <c r="J1268" s="6">
        <v>0.78274403639520007</v>
      </c>
      <c r="K1268" s="6">
        <v>0.57502182592942164</v>
      </c>
      <c r="L1268" s="6">
        <v>0.30439421966803015</v>
      </c>
      <c r="M1268" s="6">
        <f t="shared" si="152"/>
        <v>0.59510576473589616</v>
      </c>
      <c r="N1268">
        <f t="shared" si="153"/>
        <v>0</v>
      </c>
      <c r="O1268">
        <f t="shared" si="154"/>
        <v>0</v>
      </c>
      <c r="P1268">
        <f t="shared" si="155"/>
        <v>0</v>
      </c>
      <c r="Q1268">
        <f t="shared" si="155"/>
        <v>0</v>
      </c>
      <c r="R1268" s="4">
        <f t="shared" si="156"/>
        <v>1.3749790147156034E-3</v>
      </c>
      <c r="S1268" s="6">
        <f t="shared" si="157"/>
        <v>2.861703930097546</v>
      </c>
      <c r="T1268">
        <v>1267</v>
      </c>
      <c r="U1268" s="4">
        <f t="shared" si="158"/>
        <v>3.0238663484486871E-3</v>
      </c>
      <c r="V1268">
        <f t="shared" si="159"/>
        <v>1</v>
      </c>
    </row>
    <row r="1269" spans="1:22" x14ac:dyDescent="0.2">
      <c r="A1269" t="s">
        <v>12219</v>
      </c>
      <c r="B1269" t="s">
        <v>12220</v>
      </c>
      <c r="C1269" s="3" t="s">
        <v>12221</v>
      </c>
      <c r="D1269">
        <v>454</v>
      </c>
      <c r="E1269" s="6">
        <v>0.82906000000000002</v>
      </c>
      <c r="F1269" s="6">
        <v>0.92293000000000003</v>
      </c>
      <c r="G1269" s="6">
        <v>0.83169000000000004</v>
      </c>
      <c r="H1269" s="6">
        <v>0.88256000000000001</v>
      </c>
      <c r="I1269" s="6">
        <v>-0.27045157993341246</v>
      </c>
      <c r="J1269" s="6">
        <v>-0.11570686465718825</v>
      </c>
      <c r="K1269" s="6">
        <v>-0.26588220931244222</v>
      </c>
      <c r="L1269" s="6">
        <v>-0.18023373292283135</v>
      </c>
      <c r="M1269" s="6">
        <f t="shared" si="152"/>
        <v>-0.2080685967064686</v>
      </c>
      <c r="N1269">
        <f t="shared" si="153"/>
        <v>0</v>
      </c>
      <c r="O1269">
        <f t="shared" si="154"/>
        <v>0</v>
      </c>
      <c r="P1269">
        <f t="shared" si="155"/>
        <v>0</v>
      </c>
      <c r="Q1269">
        <f t="shared" si="155"/>
        <v>0</v>
      </c>
      <c r="R1269" s="4">
        <f t="shared" si="156"/>
        <v>1.3751811322282124E-3</v>
      </c>
      <c r="S1269" s="6">
        <f t="shared" si="157"/>
        <v>2.8616400948909471</v>
      </c>
      <c r="T1269">
        <v>1268</v>
      </c>
      <c r="U1269" s="4">
        <f t="shared" si="158"/>
        <v>3.0262529832935561E-3</v>
      </c>
      <c r="V1269">
        <f t="shared" si="159"/>
        <v>1</v>
      </c>
    </row>
    <row r="1270" spans="1:22" x14ac:dyDescent="0.2">
      <c r="A1270" t="s">
        <v>2335</v>
      </c>
      <c r="B1270" t="s">
        <v>2336</v>
      </c>
      <c r="C1270" s="3" t="s">
        <v>2337</v>
      </c>
      <c r="D1270">
        <v>280</v>
      </c>
      <c r="E1270" s="6">
        <v>0.84591000000000005</v>
      </c>
      <c r="F1270" s="6">
        <v>0.89536000000000004</v>
      </c>
      <c r="G1270" s="6">
        <v>0.88061999999999996</v>
      </c>
      <c r="H1270" s="6">
        <v>0.93635000000000002</v>
      </c>
      <c r="I1270" s="6">
        <v>-0.24142391790228934</v>
      </c>
      <c r="J1270" s="6">
        <v>-0.15946022727205833</v>
      </c>
      <c r="K1270" s="6">
        <v>-0.18340848480156263</v>
      </c>
      <c r="L1270" s="6">
        <v>-9.4880196616383722E-2</v>
      </c>
      <c r="M1270" s="6">
        <f t="shared" si="152"/>
        <v>-0.16979320664807351</v>
      </c>
      <c r="N1270">
        <f t="shared" si="153"/>
        <v>0</v>
      </c>
      <c r="O1270">
        <f t="shared" si="154"/>
        <v>0</v>
      </c>
      <c r="P1270">
        <f t="shared" si="155"/>
        <v>0</v>
      </c>
      <c r="Q1270">
        <f t="shared" si="155"/>
        <v>0</v>
      </c>
      <c r="R1270" s="4">
        <f t="shared" si="156"/>
        <v>1.3819243392406981E-3</v>
      </c>
      <c r="S1270" s="6">
        <f t="shared" si="157"/>
        <v>2.8595157340600594</v>
      </c>
      <c r="T1270">
        <v>1269</v>
      </c>
      <c r="U1270" s="4">
        <f t="shared" si="158"/>
        <v>3.0286396181384251E-3</v>
      </c>
      <c r="V1270">
        <f t="shared" si="159"/>
        <v>1</v>
      </c>
    </row>
    <row r="1271" spans="1:22" x14ac:dyDescent="0.2">
      <c r="A1271" t="s">
        <v>4003</v>
      </c>
      <c r="B1271" t="s">
        <v>4004</v>
      </c>
      <c r="C1271" s="3" t="s">
        <v>4005</v>
      </c>
      <c r="D1271">
        <v>179</v>
      </c>
      <c r="E1271" s="6">
        <v>1.2834000000000001</v>
      </c>
      <c r="F1271" s="6">
        <v>1.2644</v>
      </c>
      <c r="G1271" s="6">
        <v>1.1747000000000001</v>
      </c>
      <c r="H1271" s="6">
        <v>1.1113</v>
      </c>
      <c r="I1271" s="6">
        <v>0.35997088833675117</v>
      </c>
      <c r="J1271" s="6">
        <v>0.33845294035504908</v>
      </c>
      <c r="K1271" s="6">
        <v>0.23229236208914866</v>
      </c>
      <c r="L1271" s="6">
        <v>0.15224833075742009</v>
      </c>
      <c r="M1271" s="6">
        <f t="shared" si="152"/>
        <v>0.27074113038459224</v>
      </c>
      <c r="N1271">
        <f t="shared" si="153"/>
        <v>0</v>
      </c>
      <c r="O1271">
        <f t="shared" si="154"/>
        <v>0</v>
      </c>
      <c r="P1271">
        <f t="shared" si="155"/>
        <v>0</v>
      </c>
      <c r="Q1271">
        <f t="shared" si="155"/>
        <v>0</v>
      </c>
      <c r="R1271" s="4">
        <f t="shared" si="156"/>
        <v>1.3830152039038517E-3</v>
      </c>
      <c r="S1271" s="6">
        <f t="shared" si="157"/>
        <v>2.8591730455340358</v>
      </c>
      <c r="T1271">
        <v>1270</v>
      </c>
      <c r="U1271" s="4">
        <f t="shared" si="158"/>
        <v>3.0310262529832936E-3</v>
      </c>
      <c r="V1271">
        <f t="shared" si="159"/>
        <v>1</v>
      </c>
    </row>
    <row r="1272" spans="1:22" x14ac:dyDescent="0.2">
      <c r="A1272" t="s">
        <v>3988</v>
      </c>
      <c r="B1272" t="s">
        <v>3989</v>
      </c>
      <c r="C1272" s="3" t="s">
        <v>3990</v>
      </c>
      <c r="D1272">
        <v>245</v>
      </c>
      <c r="E1272" s="6">
        <v>1.5854999999999999</v>
      </c>
      <c r="F1272" s="6">
        <v>1.9439</v>
      </c>
      <c r="G1272" s="6">
        <v>2.3944999999999999</v>
      </c>
      <c r="H1272" s="6">
        <v>3.0289999999999999</v>
      </c>
      <c r="I1272" s="6">
        <v>0.66493787744175215</v>
      </c>
      <c r="J1272" s="6">
        <v>0.95895400432700073</v>
      </c>
      <c r="K1272" s="6">
        <v>1.2597244355739141</v>
      </c>
      <c r="L1272" s="6">
        <v>1.5988415781332854</v>
      </c>
      <c r="M1272" s="6">
        <f t="shared" si="152"/>
        <v>1.120614473868988</v>
      </c>
      <c r="N1272">
        <f t="shared" si="153"/>
        <v>0</v>
      </c>
      <c r="O1272">
        <f t="shared" si="154"/>
        <v>0</v>
      </c>
      <c r="P1272">
        <f t="shared" si="155"/>
        <v>0</v>
      </c>
      <c r="Q1272">
        <f t="shared" si="155"/>
        <v>0</v>
      </c>
      <c r="R1272" s="4">
        <f t="shared" si="156"/>
        <v>1.3905195299906542E-3</v>
      </c>
      <c r="S1272" s="6">
        <f t="shared" si="157"/>
        <v>2.8568229070460576</v>
      </c>
      <c r="T1272">
        <v>1271</v>
      </c>
      <c r="U1272" s="4">
        <f t="shared" si="158"/>
        <v>3.0334128878281626E-3</v>
      </c>
      <c r="V1272">
        <f t="shared" si="159"/>
        <v>1</v>
      </c>
    </row>
    <row r="1273" spans="1:22" x14ac:dyDescent="0.2">
      <c r="A1273" t="s">
        <v>6595</v>
      </c>
      <c r="B1273" t="s">
        <v>6596</v>
      </c>
      <c r="C1273" s="3" t="s">
        <v>6597</v>
      </c>
      <c r="D1273">
        <v>255</v>
      </c>
      <c r="E1273" s="6">
        <v>1.0691999999999999</v>
      </c>
      <c r="F1273" s="6">
        <v>1.0525</v>
      </c>
      <c r="G1273" s="6">
        <v>1.0412999999999999</v>
      </c>
      <c r="H1273" s="6">
        <v>1.028</v>
      </c>
      <c r="I1273" s="6">
        <v>9.6531742693628672E-2</v>
      </c>
      <c r="J1273" s="6">
        <v>7.382023329167138E-2</v>
      </c>
      <c r="K1273" s="6">
        <v>5.8385771000352742E-2</v>
      </c>
      <c r="L1273" s="6">
        <v>3.9840264531791104E-2</v>
      </c>
      <c r="M1273" s="6">
        <f t="shared" si="152"/>
        <v>6.7144502879360982E-2</v>
      </c>
      <c r="N1273">
        <f t="shared" si="153"/>
        <v>0</v>
      </c>
      <c r="O1273">
        <f t="shared" si="154"/>
        <v>0</v>
      </c>
      <c r="P1273">
        <f t="shared" si="155"/>
        <v>0</v>
      </c>
      <c r="Q1273">
        <f t="shared" si="155"/>
        <v>0</v>
      </c>
      <c r="R1273" s="4">
        <f t="shared" si="156"/>
        <v>1.3917488991288479E-3</v>
      </c>
      <c r="S1273" s="6">
        <f t="shared" si="157"/>
        <v>2.8564391135471285</v>
      </c>
      <c r="T1273">
        <v>1272</v>
      </c>
      <c r="U1273" s="4">
        <f t="shared" si="158"/>
        <v>3.0357995226730312E-3</v>
      </c>
      <c r="V1273">
        <f t="shared" si="159"/>
        <v>1</v>
      </c>
    </row>
    <row r="1274" spans="1:22" x14ac:dyDescent="0.2">
      <c r="A1274" t="s">
        <v>775</v>
      </c>
      <c r="B1274" t="s">
        <v>776</v>
      </c>
      <c r="C1274" s="3" t="s">
        <v>777</v>
      </c>
      <c r="D1274">
        <v>403</v>
      </c>
      <c r="E1274" s="6">
        <v>1.1637999999999999</v>
      </c>
      <c r="F1274" s="6">
        <v>1.4381999999999999</v>
      </c>
      <c r="G1274" s="6">
        <v>1.4955000000000001</v>
      </c>
      <c r="H1274" s="6">
        <v>1.4581999999999999</v>
      </c>
      <c r="I1274" s="6">
        <v>0.21884315120187356</v>
      </c>
      <c r="J1274" s="6">
        <v>0.52426431482083968</v>
      </c>
      <c r="K1274" s="6">
        <v>0.58062791045726514</v>
      </c>
      <c r="L1274" s="6">
        <v>0.54418860664697066</v>
      </c>
      <c r="M1274" s="6">
        <f t="shared" si="152"/>
        <v>0.46698099578173724</v>
      </c>
      <c r="N1274">
        <f t="shared" si="153"/>
        <v>0</v>
      </c>
      <c r="O1274">
        <f t="shared" si="154"/>
        <v>0</v>
      </c>
      <c r="P1274">
        <f t="shared" si="155"/>
        <v>0</v>
      </c>
      <c r="Q1274">
        <f t="shared" si="155"/>
        <v>0</v>
      </c>
      <c r="R1274" s="4">
        <f t="shared" si="156"/>
        <v>1.3930383973012807E-3</v>
      </c>
      <c r="S1274" s="6">
        <f t="shared" si="157"/>
        <v>2.856036912645497</v>
      </c>
      <c r="T1274">
        <v>1273</v>
      </c>
      <c r="U1274" s="4">
        <f t="shared" si="158"/>
        <v>3.0381861575178998E-3</v>
      </c>
      <c r="V1274">
        <f t="shared" si="159"/>
        <v>1</v>
      </c>
    </row>
    <row r="1275" spans="1:22" x14ac:dyDescent="0.2">
      <c r="A1275" t="s">
        <v>3527</v>
      </c>
      <c r="B1275" t="s">
        <v>3528</v>
      </c>
      <c r="C1275" s="3" t="s">
        <v>3529</v>
      </c>
      <c r="D1275">
        <v>595</v>
      </c>
      <c r="E1275" s="6">
        <v>1.2210000000000001</v>
      </c>
      <c r="F1275" s="6">
        <v>1.1200000000000001</v>
      </c>
      <c r="G1275" s="6">
        <v>1.1476999999999999</v>
      </c>
      <c r="H1275" s="6">
        <v>1.091</v>
      </c>
      <c r="I1275" s="6">
        <v>0.28806320032531629</v>
      </c>
      <c r="J1275" s="6">
        <v>0.16349873228287956</v>
      </c>
      <c r="K1275" s="6">
        <v>0.19874558184482397</v>
      </c>
      <c r="L1275" s="6">
        <v>0.12565110166152013</v>
      </c>
      <c r="M1275" s="6">
        <f t="shared" si="152"/>
        <v>0.19398965402863499</v>
      </c>
      <c r="N1275">
        <f t="shared" si="153"/>
        <v>0</v>
      </c>
      <c r="O1275">
        <f t="shared" si="154"/>
        <v>0</v>
      </c>
      <c r="P1275">
        <f t="shared" si="155"/>
        <v>0</v>
      </c>
      <c r="Q1275">
        <f t="shared" si="155"/>
        <v>0</v>
      </c>
      <c r="R1275" s="4">
        <f t="shared" si="156"/>
        <v>1.3987972755885377E-3</v>
      </c>
      <c r="S1275" s="6">
        <f t="shared" si="157"/>
        <v>2.8542452222292618</v>
      </c>
      <c r="T1275">
        <v>1274</v>
      </c>
      <c r="U1275" s="4">
        <f t="shared" si="158"/>
        <v>3.0405727923627683E-3</v>
      </c>
      <c r="V1275">
        <f t="shared" si="159"/>
        <v>1</v>
      </c>
    </row>
    <row r="1276" spans="1:22" x14ac:dyDescent="0.2">
      <c r="A1276" t="s">
        <v>5111</v>
      </c>
      <c r="B1276" t="s">
        <v>5112</v>
      </c>
      <c r="C1276" s="3" t="s">
        <v>5113</v>
      </c>
      <c r="D1276">
        <v>64</v>
      </c>
      <c r="E1276" s="6">
        <v>0.63695999999999997</v>
      </c>
      <c r="F1276" s="6">
        <v>0.82428000000000001</v>
      </c>
      <c r="G1276" s="6">
        <v>0.76010999999999995</v>
      </c>
      <c r="H1276" s="6">
        <v>0.74987999999999999</v>
      </c>
      <c r="I1276" s="6">
        <v>-0.65072531834546232</v>
      </c>
      <c r="J1276" s="6">
        <v>-0.2787936045736164</v>
      </c>
      <c r="K1276" s="6">
        <v>-0.39571988031667349</v>
      </c>
      <c r="L1276" s="6">
        <v>-0.41526834895385256</v>
      </c>
      <c r="M1276" s="6">
        <f t="shared" si="152"/>
        <v>-0.43512678804740124</v>
      </c>
      <c r="N1276">
        <f t="shared" si="153"/>
        <v>0</v>
      </c>
      <c r="O1276">
        <f t="shared" si="154"/>
        <v>0</v>
      </c>
      <c r="P1276">
        <f t="shared" si="155"/>
        <v>0</v>
      </c>
      <c r="Q1276">
        <f t="shared" si="155"/>
        <v>0</v>
      </c>
      <c r="R1276" s="4">
        <f t="shared" si="156"/>
        <v>1.401593544632663E-3</v>
      </c>
      <c r="S1276" s="6">
        <f t="shared" si="157"/>
        <v>2.8533779114163407</v>
      </c>
      <c r="T1276">
        <v>1275</v>
      </c>
      <c r="U1276" s="4">
        <f t="shared" si="158"/>
        <v>3.0429594272076373E-3</v>
      </c>
      <c r="V1276">
        <f t="shared" si="159"/>
        <v>1</v>
      </c>
    </row>
    <row r="1277" spans="1:22" x14ac:dyDescent="0.2">
      <c r="A1277" t="s">
        <v>2449</v>
      </c>
      <c r="B1277" t="s">
        <v>2450</v>
      </c>
      <c r="C1277" s="3" t="s">
        <v>2451</v>
      </c>
      <c r="D1277">
        <v>738</v>
      </c>
      <c r="E1277" s="6">
        <v>1.2799</v>
      </c>
      <c r="F1277" s="6">
        <v>1.1862999999999999</v>
      </c>
      <c r="G1277" s="6">
        <v>1.1128</v>
      </c>
      <c r="H1277" s="6">
        <v>1.2906</v>
      </c>
      <c r="I1277" s="6">
        <v>0.35603109527222071</v>
      </c>
      <c r="J1277" s="6">
        <v>0.24646889502877495</v>
      </c>
      <c r="K1277" s="6">
        <v>0.15419432499278973</v>
      </c>
      <c r="L1277" s="6">
        <v>0.36804193059476764</v>
      </c>
      <c r="M1277" s="6">
        <f t="shared" si="152"/>
        <v>0.28118406147213826</v>
      </c>
      <c r="N1277">
        <f t="shared" si="153"/>
        <v>0</v>
      </c>
      <c r="O1277">
        <f t="shared" si="154"/>
        <v>0</v>
      </c>
      <c r="P1277">
        <f t="shared" si="155"/>
        <v>0</v>
      </c>
      <c r="Q1277">
        <f t="shared" si="155"/>
        <v>0</v>
      </c>
      <c r="R1277" s="4">
        <f t="shared" si="156"/>
        <v>1.4073063178298608E-3</v>
      </c>
      <c r="S1277" s="6">
        <f t="shared" si="157"/>
        <v>2.8516113626476201</v>
      </c>
      <c r="T1277">
        <v>1276</v>
      </c>
      <c r="U1277" s="4">
        <f t="shared" si="158"/>
        <v>3.0453460620525059E-3</v>
      </c>
      <c r="V1277">
        <f t="shared" si="159"/>
        <v>1</v>
      </c>
    </row>
    <row r="1278" spans="1:22" x14ac:dyDescent="0.2">
      <c r="A1278" t="s">
        <v>5460</v>
      </c>
      <c r="B1278" t="s">
        <v>5461</v>
      </c>
      <c r="C1278" s="3" t="s">
        <v>5462</v>
      </c>
      <c r="D1278">
        <v>802</v>
      </c>
      <c r="E1278" s="6">
        <v>1.1162000000000001</v>
      </c>
      <c r="F1278" s="6">
        <v>1.0638000000000001</v>
      </c>
      <c r="G1278" s="6">
        <v>1.1008</v>
      </c>
      <c r="H1278" s="6">
        <v>1.1653</v>
      </c>
      <c r="I1278" s="6">
        <v>0.1585955515008968</v>
      </c>
      <c r="J1278" s="6">
        <v>8.9226942070395526E-2</v>
      </c>
      <c r="K1278" s="6">
        <v>0.13855237515264857</v>
      </c>
      <c r="L1278" s="6">
        <v>0.22070141650652012</v>
      </c>
      <c r="M1278" s="6">
        <f t="shared" si="152"/>
        <v>0.15176907130761524</v>
      </c>
      <c r="N1278">
        <f t="shared" si="153"/>
        <v>0</v>
      </c>
      <c r="O1278">
        <f t="shared" si="154"/>
        <v>0</v>
      </c>
      <c r="P1278">
        <f t="shared" si="155"/>
        <v>0</v>
      </c>
      <c r="Q1278">
        <f t="shared" si="155"/>
        <v>0</v>
      </c>
      <c r="R1278" s="4">
        <f t="shared" si="156"/>
        <v>1.409486312779563E-3</v>
      </c>
      <c r="S1278" s="6">
        <f t="shared" si="157"/>
        <v>2.8509391371128259</v>
      </c>
      <c r="T1278">
        <v>1277</v>
      </c>
      <c r="U1278" s="4">
        <f t="shared" si="158"/>
        <v>3.0477326968973745E-3</v>
      </c>
      <c r="V1278">
        <f t="shared" si="159"/>
        <v>1</v>
      </c>
    </row>
    <row r="1279" spans="1:22" x14ac:dyDescent="0.2">
      <c r="A1279" t="s">
        <v>4497</v>
      </c>
      <c r="B1279" t="s">
        <v>4498</v>
      </c>
      <c r="C1279" s="3" t="s">
        <v>4499</v>
      </c>
      <c r="D1279">
        <v>261</v>
      </c>
      <c r="E1279" s="6">
        <v>0.85901000000000005</v>
      </c>
      <c r="F1279" s="6">
        <v>0.70652999999999999</v>
      </c>
      <c r="G1279" s="6">
        <v>0.80228999999999995</v>
      </c>
      <c r="H1279" s="6">
        <v>0.81518000000000002</v>
      </c>
      <c r="I1279" s="6">
        <v>-0.21925316856851951</v>
      </c>
      <c r="J1279" s="6">
        <v>-0.5011772746928489</v>
      </c>
      <c r="K1279" s="6">
        <v>-0.31780427973143638</v>
      </c>
      <c r="L1279" s="6">
        <v>-0.29480943869125614</v>
      </c>
      <c r="M1279" s="6">
        <f t="shared" si="152"/>
        <v>-0.33326104042101523</v>
      </c>
      <c r="N1279">
        <f t="shared" si="153"/>
        <v>0</v>
      </c>
      <c r="O1279">
        <f t="shared" si="154"/>
        <v>0</v>
      </c>
      <c r="P1279">
        <f t="shared" si="155"/>
        <v>0</v>
      </c>
      <c r="Q1279">
        <f t="shared" si="155"/>
        <v>0</v>
      </c>
      <c r="R1279" s="4">
        <f t="shared" si="156"/>
        <v>1.4156434586512642E-3</v>
      </c>
      <c r="S1279" s="6">
        <f t="shared" si="157"/>
        <v>2.8490461134810268</v>
      </c>
      <c r="T1279">
        <v>1278</v>
      </c>
      <c r="U1279" s="4">
        <f t="shared" si="158"/>
        <v>3.0501193317422439E-3</v>
      </c>
      <c r="V1279">
        <f t="shared" si="159"/>
        <v>1</v>
      </c>
    </row>
    <row r="1280" spans="1:22" x14ac:dyDescent="0.2">
      <c r="A1280" t="s">
        <v>14532</v>
      </c>
      <c r="B1280" t="s">
        <v>14533</v>
      </c>
      <c r="C1280" s="3" t="s">
        <v>14534</v>
      </c>
      <c r="D1280">
        <v>270</v>
      </c>
      <c r="E1280" s="6">
        <v>1.1027</v>
      </c>
      <c r="F1280" s="6">
        <v>1.2823</v>
      </c>
      <c r="G1280" s="6">
        <v>1.2948999999999999</v>
      </c>
      <c r="H1280" s="6">
        <v>1.26</v>
      </c>
      <c r="I1280" s="6">
        <v>0.14104034543359303</v>
      </c>
      <c r="J1280" s="6">
        <v>0.35873382660528425</v>
      </c>
      <c r="K1280" s="6">
        <v>0.37284068858779296</v>
      </c>
      <c r="L1280" s="6">
        <v>0.3334237337251918</v>
      </c>
      <c r="M1280" s="6">
        <f t="shared" si="152"/>
        <v>0.30150964858796553</v>
      </c>
      <c r="N1280">
        <f t="shared" si="153"/>
        <v>0</v>
      </c>
      <c r="O1280">
        <f t="shared" si="154"/>
        <v>0</v>
      </c>
      <c r="P1280">
        <f t="shared" si="155"/>
        <v>0</v>
      </c>
      <c r="Q1280">
        <f t="shared" si="155"/>
        <v>0</v>
      </c>
      <c r="R1280" s="4">
        <f t="shared" si="156"/>
        <v>1.4164436356397406E-3</v>
      </c>
      <c r="S1280" s="6">
        <f t="shared" si="157"/>
        <v>2.8488007026244264</v>
      </c>
      <c r="T1280">
        <v>1279</v>
      </c>
      <c r="U1280" s="4">
        <f t="shared" si="158"/>
        <v>3.0525059665871125E-3</v>
      </c>
      <c r="V1280">
        <f t="shared" si="159"/>
        <v>1</v>
      </c>
    </row>
    <row r="1281" spans="1:22" x14ac:dyDescent="0.2">
      <c r="A1281" t="s">
        <v>1267</v>
      </c>
      <c r="B1281" t="s">
        <v>1268</v>
      </c>
      <c r="C1281" s="3" t="s">
        <v>1269</v>
      </c>
      <c r="D1281">
        <v>157</v>
      </c>
      <c r="E1281" s="6">
        <v>1.1137999999999999</v>
      </c>
      <c r="F1281" s="6">
        <v>1.2115</v>
      </c>
      <c r="G1281" s="6">
        <v>1.3208</v>
      </c>
      <c r="H1281" s="6">
        <v>1.2692000000000001</v>
      </c>
      <c r="I1281" s="6">
        <v>0.1554901977475622</v>
      </c>
      <c r="J1281" s="6">
        <v>0.27679440478925943</v>
      </c>
      <c r="K1281" s="6">
        <v>0.4014120253638086</v>
      </c>
      <c r="L1281" s="6">
        <v>0.34391942636818845</v>
      </c>
      <c r="M1281" s="6">
        <f t="shared" si="152"/>
        <v>0.29440401356720469</v>
      </c>
      <c r="N1281">
        <f t="shared" si="153"/>
        <v>0</v>
      </c>
      <c r="O1281">
        <f t="shared" si="154"/>
        <v>0</v>
      </c>
      <c r="P1281">
        <f t="shared" si="155"/>
        <v>0</v>
      </c>
      <c r="Q1281">
        <f t="shared" si="155"/>
        <v>0</v>
      </c>
      <c r="R1281" s="4">
        <f t="shared" si="156"/>
        <v>1.4180087145958837E-3</v>
      </c>
      <c r="S1281" s="6">
        <f t="shared" si="157"/>
        <v>2.8483211001196134</v>
      </c>
      <c r="T1281">
        <v>1280</v>
      </c>
      <c r="U1281" s="4">
        <f t="shared" si="158"/>
        <v>3.0548926014319811E-3</v>
      </c>
      <c r="V1281">
        <f t="shared" si="159"/>
        <v>1</v>
      </c>
    </row>
    <row r="1282" spans="1:22" x14ac:dyDescent="0.2">
      <c r="A1282" t="s">
        <v>13070</v>
      </c>
      <c r="B1282" t="s">
        <v>13071</v>
      </c>
      <c r="C1282" s="3" t="s">
        <v>13072</v>
      </c>
      <c r="D1282">
        <v>372</v>
      </c>
      <c r="E1282" s="6">
        <v>0.53888000000000003</v>
      </c>
      <c r="F1282" s="6">
        <v>0.66837999999999997</v>
      </c>
      <c r="G1282" s="6" t="s">
        <v>148</v>
      </c>
      <c r="H1282" s="6">
        <v>0.54874000000000001</v>
      </c>
      <c r="I1282" s="6">
        <v>-0.89196405137041568</v>
      </c>
      <c r="J1282" s="6">
        <v>-0.58125953074695769</v>
      </c>
      <c r="K1282" s="6" t="s">
        <v>148</v>
      </c>
      <c r="L1282" s="6">
        <v>-0.86580535104914025</v>
      </c>
      <c r="M1282" s="6">
        <f t="shared" ref="M1282:M1345" si="160">AVERAGE(I1282:L1282)</f>
        <v>-0.77967631105550461</v>
      </c>
      <c r="N1282">
        <f t="shared" ref="N1282:N1345" si="161">IF(I1282="+", "+", 0)</f>
        <v>0</v>
      </c>
      <c r="O1282">
        <f t="shared" ref="O1282:O1345" si="162">IF(J1282="+", "+",0)</f>
        <v>0</v>
      </c>
      <c r="P1282" t="str">
        <f t="shared" ref="P1282:Q1345" si="163">IF(K1282="+","+",0)</f>
        <v>+</v>
      </c>
      <c r="Q1282">
        <f t="shared" si="163"/>
        <v>0</v>
      </c>
      <c r="R1282" s="4">
        <f t="shared" ref="R1282:R1345" si="164">TTEST(I1282:L1282,N1282:Q1282,2,2)</f>
        <v>1.4320835624367766E-3</v>
      </c>
      <c r="S1282" s="6">
        <f t="shared" ref="S1282:S1345" si="165">-LOG10(R1282)</f>
        <v>2.8440316400963335</v>
      </c>
      <c r="T1282">
        <v>1281</v>
      </c>
      <c r="U1282" s="4">
        <f t="shared" ref="U1282:U1345" si="166">(T1282/4190)*0.01</f>
        <v>3.0572792362768496E-3</v>
      </c>
      <c r="V1282">
        <f t="shared" ref="V1282:V1345" si="167">IF(R1282&lt;U1282,1,0)</f>
        <v>1</v>
      </c>
    </row>
    <row r="1283" spans="1:22" x14ac:dyDescent="0.2">
      <c r="A1283" t="s">
        <v>4748</v>
      </c>
      <c r="B1283" t="s">
        <v>4749</v>
      </c>
      <c r="C1283" s="3" t="s">
        <v>4750</v>
      </c>
      <c r="D1283">
        <v>738</v>
      </c>
      <c r="E1283" s="6">
        <v>1.0717000000000001</v>
      </c>
      <c r="F1283" s="6">
        <v>1.1948000000000001</v>
      </c>
      <c r="G1283" s="6">
        <v>1.1294</v>
      </c>
      <c r="H1283" s="6">
        <v>1.1664000000000001</v>
      </c>
      <c r="I1283" s="6">
        <v>9.9901110007942689E-2</v>
      </c>
      <c r="J1283" s="6">
        <v>0.25676914276134122</v>
      </c>
      <c r="K1283" s="6">
        <v>0.17555653643184002</v>
      </c>
      <c r="L1283" s="6">
        <v>0.22206262477748781</v>
      </c>
      <c r="M1283" s="6">
        <f t="shared" si="160"/>
        <v>0.18857235349465293</v>
      </c>
      <c r="N1283">
        <f t="shared" si="161"/>
        <v>0</v>
      </c>
      <c r="O1283">
        <f t="shared" si="162"/>
        <v>0</v>
      </c>
      <c r="P1283">
        <f t="shared" si="163"/>
        <v>0</v>
      </c>
      <c r="Q1283">
        <f t="shared" si="163"/>
        <v>0</v>
      </c>
      <c r="R1283" s="4">
        <f t="shared" si="164"/>
        <v>1.4330302086249464E-3</v>
      </c>
      <c r="S1283" s="6">
        <f t="shared" si="165"/>
        <v>2.8437446544729705</v>
      </c>
      <c r="T1283">
        <v>1282</v>
      </c>
      <c r="U1283" s="4">
        <f t="shared" si="166"/>
        <v>3.0596658711217186E-3</v>
      </c>
      <c r="V1283">
        <f t="shared" si="167"/>
        <v>1</v>
      </c>
    </row>
    <row r="1284" spans="1:22" x14ac:dyDescent="0.2">
      <c r="A1284" t="s">
        <v>2557</v>
      </c>
      <c r="B1284" t="s">
        <v>2558</v>
      </c>
      <c r="C1284" s="3" t="s">
        <v>2559</v>
      </c>
      <c r="D1284">
        <v>193</v>
      </c>
      <c r="E1284" s="6">
        <v>0.86212999999999995</v>
      </c>
      <c r="F1284" s="6">
        <v>0.71608000000000005</v>
      </c>
      <c r="G1284" s="6">
        <v>0.68447999999999998</v>
      </c>
      <c r="H1284" s="6">
        <v>0.67576000000000003</v>
      </c>
      <c r="I1284" s="6">
        <v>-0.21402266615963733</v>
      </c>
      <c r="J1284" s="6">
        <v>-0.4818073214258301</v>
      </c>
      <c r="K1284" s="6">
        <v>-0.54691970727176753</v>
      </c>
      <c r="L1284" s="6">
        <v>-0.5654171387472039</v>
      </c>
      <c r="M1284" s="6">
        <f t="shared" si="160"/>
        <v>-0.45204170840110969</v>
      </c>
      <c r="N1284">
        <f t="shared" si="161"/>
        <v>0</v>
      </c>
      <c r="O1284">
        <f t="shared" si="162"/>
        <v>0</v>
      </c>
      <c r="P1284">
        <f t="shared" si="163"/>
        <v>0</v>
      </c>
      <c r="Q1284">
        <f t="shared" si="163"/>
        <v>0</v>
      </c>
      <c r="R1284" s="4">
        <f t="shared" si="164"/>
        <v>1.4362063338805985E-3</v>
      </c>
      <c r="S1284" s="6">
        <f t="shared" si="165"/>
        <v>2.8427831623022572</v>
      </c>
      <c r="T1284">
        <v>1283</v>
      </c>
      <c r="U1284" s="4">
        <f t="shared" si="166"/>
        <v>3.0620525059665872E-3</v>
      </c>
      <c r="V1284">
        <f t="shared" si="167"/>
        <v>1</v>
      </c>
    </row>
    <row r="1285" spans="1:22" x14ac:dyDescent="0.2">
      <c r="A1285" t="s">
        <v>5039</v>
      </c>
      <c r="B1285" t="s">
        <v>5040</v>
      </c>
      <c r="C1285" s="3" t="s">
        <v>5041</v>
      </c>
      <c r="D1285">
        <v>535</v>
      </c>
      <c r="E1285" s="6">
        <v>0.89886999999999995</v>
      </c>
      <c r="F1285" s="6">
        <v>0.76976999999999995</v>
      </c>
      <c r="G1285" s="6">
        <v>0.78903999999999996</v>
      </c>
      <c r="H1285" s="6">
        <v>0.84328999999999998</v>
      </c>
      <c r="I1285" s="6">
        <v>-0.15381561531782165</v>
      </c>
      <c r="J1285" s="6">
        <v>-0.3775006483353906</v>
      </c>
      <c r="K1285" s="6">
        <v>-0.34182965606957111</v>
      </c>
      <c r="L1285" s="6">
        <v>-0.24589924828140006</v>
      </c>
      <c r="M1285" s="6">
        <f t="shared" si="160"/>
        <v>-0.27976129200104582</v>
      </c>
      <c r="N1285">
        <f t="shared" si="161"/>
        <v>0</v>
      </c>
      <c r="O1285">
        <f t="shared" si="162"/>
        <v>0</v>
      </c>
      <c r="P1285">
        <f t="shared" si="163"/>
        <v>0</v>
      </c>
      <c r="Q1285">
        <f t="shared" si="163"/>
        <v>0</v>
      </c>
      <c r="R1285" s="4">
        <f t="shared" si="164"/>
        <v>1.4367909250699044E-3</v>
      </c>
      <c r="S1285" s="6">
        <f t="shared" si="165"/>
        <v>2.8426064237199995</v>
      </c>
      <c r="T1285">
        <v>1284</v>
      </c>
      <c r="U1285" s="4">
        <f t="shared" si="166"/>
        <v>3.0644391408114558E-3</v>
      </c>
      <c r="V1285">
        <f t="shared" si="167"/>
        <v>1</v>
      </c>
    </row>
    <row r="1286" spans="1:22" x14ac:dyDescent="0.2">
      <c r="A1286" t="s">
        <v>2754</v>
      </c>
      <c r="B1286" t="s">
        <v>2755</v>
      </c>
      <c r="C1286" s="3" t="s">
        <v>2756</v>
      </c>
      <c r="D1286">
        <v>376</v>
      </c>
      <c r="E1286" s="6">
        <v>1.0386</v>
      </c>
      <c r="F1286" s="6">
        <v>1.0893999999999999</v>
      </c>
      <c r="G1286" s="6">
        <v>1.109</v>
      </c>
      <c r="H1286" s="6">
        <v>1.0899000000000001</v>
      </c>
      <c r="I1286" s="6">
        <v>5.4640130538345412E-2</v>
      </c>
      <c r="J1286" s="6">
        <v>0.12353377229099427</v>
      </c>
      <c r="K1286" s="6">
        <v>0.14925936549962288</v>
      </c>
      <c r="L1286" s="6">
        <v>0.12419577158719183</v>
      </c>
      <c r="M1286" s="6">
        <f t="shared" si="160"/>
        <v>0.11290725997903861</v>
      </c>
      <c r="N1286">
        <f t="shared" si="161"/>
        <v>0</v>
      </c>
      <c r="O1286">
        <f t="shared" si="162"/>
        <v>0</v>
      </c>
      <c r="P1286">
        <f t="shared" si="163"/>
        <v>0</v>
      </c>
      <c r="Q1286">
        <f t="shared" si="163"/>
        <v>0</v>
      </c>
      <c r="R1286" s="4">
        <f t="shared" si="164"/>
        <v>1.4390132412223703E-3</v>
      </c>
      <c r="S1286" s="6">
        <f t="shared" si="165"/>
        <v>2.8419352098414685</v>
      </c>
      <c r="T1286">
        <v>1285</v>
      </c>
      <c r="U1286" s="4">
        <f t="shared" si="166"/>
        <v>3.0668257756563243E-3</v>
      </c>
      <c r="V1286">
        <f t="shared" si="167"/>
        <v>1</v>
      </c>
    </row>
    <row r="1287" spans="1:22" x14ac:dyDescent="0.2">
      <c r="A1287" t="s">
        <v>14535</v>
      </c>
      <c r="B1287" t="s">
        <v>14536</v>
      </c>
      <c r="C1287" s="3" t="s">
        <v>14537</v>
      </c>
      <c r="D1287">
        <v>183</v>
      </c>
      <c r="E1287" s="6">
        <v>0.59274000000000004</v>
      </c>
      <c r="F1287" s="6">
        <v>0.64622999999999997</v>
      </c>
      <c r="G1287" s="6">
        <v>0.71711999999999998</v>
      </c>
      <c r="H1287" s="6" t="s">
        <v>148</v>
      </c>
      <c r="I1287" s="6">
        <v>-0.75452867639915167</v>
      </c>
      <c r="J1287" s="6">
        <v>-0.62988036835311167</v>
      </c>
      <c r="K1287" s="6">
        <v>-0.47971354092641849</v>
      </c>
      <c r="L1287" s="6" t="s">
        <v>148</v>
      </c>
      <c r="M1287" s="6">
        <f t="shared" si="160"/>
        <v>-0.62137419522622739</v>
      </c>
      <c r="N1287">
        <f t="shared" si="161"/>
        <v>0</v>
      </c>
      <c r="O1287">
        <f t="shared" si="162"/>
        <v>0</v>
      </c>
      <c r="P1287">
        <f t="shared" si="163"/>
        <v>0</v>
      </c>
      <c r="Q1287" t="str">
        <f t="shared" si="163"/>
        <v>+</v>
      </c>
      <c r="R1287" s="4">
        <f t="shared" si="164"/>
        <v>1.4425276951620439E-3</v>
      </c>
      <c r="S1287" s="6">
        <f t="shared" si="165"/>
        <v>2.8408758400505056</v>
      </c>
      <c r="T1287">
        <v>1286</v>
      </c>
      <c r="U1287" s="4">
        <f t="shared" si="166"/>
        <v>3.0692124105011933E-3</v>
      </c>
      <c r="V1287">
        <f t="shared" si="167"/>
        <v>1</v>
      </c>
    </row>
    <row r="1288" spans="1:22" x14ac:dyDescent="0.2">
      <c r="A1288" t="s">
        <v>5180</v>
      </c>
      <c r="B1288" t="s">
        <v>5181</v>
      </c>
      <c r="C1288" s="3" t="s">
        <v>5182</v>
      </c>
      <c r="D1288">
        <v>244</v>
      </c>
      <c r="E1288" s="6">
        <v>1.0853999999999999</v>
      </c>
      <c r="F1288" s="6">
        <v>1.0785</v>
      </c>
      <c r="G1288" s="6">
        <v>1.1518999999999999</v>
      </c>
      <c r="H1288" s="6">
        <v>1.1692</v>
      </c>
      <c r="I1288" s="6">
        <v>0.11822681379294767</v>
      </c>
      <c r="J1288" s="6">
        <v>0.10902617649836698</v>
      </c>
      <c r="K1288" s="6">
        <v>0.20401547739988798</v>
      </c>
      <c r="L1288" s="6">
        <v>0.22552173425660335</v>
      </c>
      <c r="M1288" s="6">
        <f t="shared" si="160"/>
        <v>0.1641975504869515</v>
      </c>
      <c r="N1288">
        <f t="shared" si="161"/>
        <v>0</v>
      </c>
      <c r="O1288">
        <f t="shared" si="162"/>
        <v>0</v>
      </c>
      <c r="P1288">
        <f t="shared" si="163"/>
        <v>0</v>
      </c>
      <c r="Q1288">
        <f t="shared" si="163"/>
        <v>0</v>
      </c>
      <c r="R1288" s="4">
        <f t="shared" si="164"/>
        <v>1.4460793652045507E-3</v>
      </c>
      <c r="S1288" s="6">
        <f t="shared" si="165"/>
        <v>2.8398078709940995</v>
      </c>
      <c r="T1288">
        <v>1287</v>
      </c>
      <c r="U1288" s="4">
        <f t="shared" si="166"/>
        <v>3.0715990453460624E-3</v>
      </c>
      <c r="V1288">
        <f t="shared" si="167"/>
        <v>1</v>
      </c>
    </row>
    <row r="1289" spans="1:22" x14ac:dyDescent="0.2">
      <c r="A1289" t="s">
        <v>3668</v>
      </c>
      <c r="B1289" t="s">
        <v>3669</v>
      </c>
      <c r="C1289" s="3" t="s">
        <v>3670</v>
      </c>
      <c r="D1289">
        <v>1425</v>
      </c>
      <c r="E1289" s="6">
        <v>0.69457000000000002</v>
      </c>
      <c r="F1289" s="6">
        <v>0.65358000000000005</v>
      </c>
      <c r="G1289" s="6">
        <v>0.79264999999999997</v>
      </c>
      <c r="H1289" s="6">
        <v>0.82525999999999999</v>
      </c>
      <c r="I1289" s="6">
        <v>-0.52580799598122252</v>
      </c>
      <c r="J1289" s="6">
        <v>-0.61356425819429206</v>
      </c>
      <c r="K1289" s="6">
        <v>-0.33524412016677602</v>
      </c>
      <c r="L1289" s="6">
        <v>-0.2770793796304023</v>
      </c>
      <c r="M1289" s="6">
        <f t="shared" si="160"/>
        <v>-0.43792393849317324</v>
      </c>
      <c r="N1289">
        <f t="shared" si="161"/>
        <v>0</v>
      </c>
      <c r="O1289">
        <f t="shared" si="162"/>
        <v>0</v>
      </c>
      <c r="P1289">
        <f t="shared" si="163"/>
        <v>0</v>
      </c>
      <c r="Q1289">
        <f t="shared" si="163"/>
        <v>0</v>
      </c>
      <c r="R1289" s="4">
        <f t="shared" si="164"/>
        <v>1.4598082627492299E-3</v>
      </c>
      <c r="S1289" s="6">
        <f t="shared" si="165"/>
        <v>2.8357041825020604</v>
      </c>
      <c r="T1289">
        <v>1288</v>
      </c>
      <c r="U1289" s="4">
        <f t="shared" si="166"/>
        <v>3.0739856801909309E-3</v>
      </c>
      <c r="V1289">
        <f t="shared" si="167"/>
        <v>1</v>
      </c>
    </row>
    <row r="1290" spans="1:22" x14ac:dyDescent="0.2">
      <c r="A1290" t="s">
        <v>5096</v>
      </c>
      <c r="B1290" t="s">
        <v>5097</v>
      </c>
      <c r="C1290" s="3" t="s">
        <v>5098</v>
      </c>
      <c r="D1290">
        <v>350</v>
      </c>
      <c r="E1290" s="6">
        <v>0.90442</v>
      </c>
      <c r="F1290" s="6">
        <v>0.92825999999999997</v>
      </c>
      <c r="G1290" s="6">
        <v>0.91849000000000003</v>
      </c>
      <c r="H1290" s="6">
        <v>0.85275000000000001</v>
      </c>
      <c r="I1290" s="6">
        <v>-0.14493519923557704</v>
      </c>
      <c r="J1290" s="6">
        <v>-0.10739914279528219</v>
      </c>
      <c r="K1290" s="6">
        <v>-0.12266408071344286</v>
      </c>
      <c r="L1290" s="6">
        <v>-0.22980524504868299</v>
      </c>
      <c r="M1290" s="6">
        <f t="shared" si="160"/>
        <v>-0.15120091694824628</v>
      </c>
      <c r="N1290">
        <f t="shared" si="161"/>
        <v>0</v>
      </c>
      <c r="O1290">
        <f t="shared" si="162"/>
        <v>0</v>
      </c>
      <c r="P1290">
        <f t="shared" si="163"/>
        <v>0</v>
      </c>
      <c r="Q1290">
        <f t="shared" si="163"/>
        <v>0</v>
      </c>
      <c r="R1290" s="4">
        <f t="shared" si="164"/>
        <v>1.4646962027983154E-3</v>
      </c>
      <c r="S1290" s="6">
        <f t="shared" si="165"/>
        <v>2.8342524443406854</v>
      </c>
      <c r="T1290">
        <v>1289</v>
      </c>
      <c r="U1290" s="4">
        <f t="shared" si="166"/>
        <v>3.0763723150357999E-3</v>
      </c>
      <c r="V1290">
        <f t="shared" si="167"/>
        <v>1</v>
      </c>
    </row>
    <row r="1291" spans="1:22" x14ac:dyDescent="0.2">
      <c r="A1291" t="s">
        <v>6137</v>
      </c>
      <c r="B1291" t="s">
        <v>6138</v>
      </c>
      <c r="C1291" s="3" t="s">
        <v>609</v>
      </c>
      <c r="D1291">
        <v>534</v>
      </c>
      <c r="E1291" s="6">
        <v>1.1008</v>
      </c>
      <c r="F1291" s="6">
        <v>1.0509999999999999</v>
      </c>
      <c r="G1291" s="6">
        <v>1.0583</v>
      </c>
      <c r="H1291" s="6">
        <v>1.1111</v>
      </c>
      <c r="I1291" s="6">
        <v>0.13855237515264857</v>
      </c>
      <c r="J1291" s="6">
        <v>7.1762669300091272E-2</v>
      </c>
      <c r="K1291" s="6">
        <v>8.1748651234167885E-2</v>
      </c>
      <c r="L1291" s="6">
        <v>0.15198866642250583</v>
      </c>
      <c r="M1291" s="6">
        <f t="shared" si="160"/>
        <v>0.11101309052735339</v>
      </c>
      <c r="N1291">
        <f t="shared" si="161"/>
        <v>0</v>
      </c>
      <c r="O1291">
        <f t="shared" si="162"/>
        <v>0</v>
      </c>
      <c r="P1291">
        <f t="shared" si="163"/>
        <v>0</v>
      </c>
      <c r="Q1291">
        <f t="shared" si="163"/>
        <v>0</v>
      </c>
      <c r="R1291" s="4">
        <f t="shared" si="164"/>
        <v>1.4719902893060536E-3</v>
      </c>
      <c r="S1291" s="6">
        <f t="shared" si="165"/>
        <v>2.8320950550220982</v>
      </c>
      <c r="T1291">
        <v>1290</v>
      </c>
      <c r="U1291" s="4">
        <f t="shared" si="166"/>
        <v>3.0787589498806685E-3</v>
      </c>
      <c r="V1291">
        <f t="shared" si="167"/>
        <v>1</v>
      </c>
    </row>
    <row r="1292" spans="1:22" x14ac:dyDescent="0.2">
      <c r="A1292" t="s">
        <v>6922</v>
      </c>
      <c r="B1292" t="s">
        <v>6923</v>
      </c>
      <c r="C1292" s="3" t="s">
        <v>6924</v>
      </c>
      <c r="D1292">
        <v>642</v>
      </c>
      <c r="E1292" s="6">
        <v>1.1225000000000001</v>
      </c>
      <c r="F1292" s="6">
        <v>1.1028</v>
      </c>
      <c r="G1292" s="6">
        <v>1.1367</v>
      </c>
      <c r="H1292" s="6">
        <v>1.0490999999999999</v>
      </c>
      <c r="I1292" s="6">
        <v>0.16671544496642232</v>
      </c>
      <c r="J1292" s="6">
        <v>0.14117117246074129</v>
      </c>
      <c r="K1292" s="6">
        <v>0.18485154568041529</v>
      </c>
      <c r="L1292" s="6">
        <v>6.9152201869422988E-2</v>
      </c>
      <c r="M1292" s="6">
        <f t="shared" si="160"/>
        <v>0.14047259124425046</v>
      </c>
      <c r="N1292">
        <f t="shared" si="161"/>
        <v>0</v>
      </c>
      <c r="O1292">
        <f t="shared" si="162"/>
        <v>0</v>
      </c>
      <c r="P1292">
        <f t="shared" si="163"/>
        <v>0</v>
      </c>
      <c r="Q1292">
        <f t="shared" si="163"/>
        <v>0</v>
      </c>
      <c r="R1292" s="4">
        <f t="shared" si="164"/>
        <v>1.4742347952175943E-3</v>
      </c>
      <c r="S1292" s="6">
        <f t="shared" si="165"/>
        <v>2.8314333427003335</v>
      </c>
      <c r="T1292">
        <v>1291</v>
      </c>
      <c r="U1292" s="4">
        <f t="shared" si="166"/>
        <v>3.0811455847255371E-3</v>
      </c>
      <c r="V1292">
        <f t="shared" si="167"/>
        <v>1</v>
      </c>
    </row>
    <row r="1293" spans="1:22" x14ac:dyDescent="0.2">
      <c r="A1293" t="s">
        <v>1027</v>
      </c>
      <c r="B1293" t="s">
        <v>1028</v>
      </c>
      <c r="C1293" s="3" t="s">
        <v>1029</v>
      </c>
      <c r="D1293">
        <v>1178</v>
      </c>
      <c r="E1293" s="6">
        <v>0.72643999999999997</v>
      </c>
      <c r="F1293" s="6">
        <v>0.42531999999999998</v>
      </c>
      <c r="G1293" s="6">
        <v>0.44684000000000001</v>
      </c>
      <c r="H1293" s="6">
        <v>0.49780000000000002</v>
      </c>
      <c r="I1293" s="6">
        <v>-0.46108445088625655</v>
      </c>
      <c r="J1293" s="6">
        <v>-1.2333793978771244</v>
      </c>
      <c r="K1293" s="6">
        <v>-1.1621697568310643</v>
      </c>
      <c r="L1293" s="6">
        <v>-1.0063618645684136</v>
      </c>
      <c r="M1293" s="6">
        <f t="shared" si="160"/>
        <v>-0.96574886754071465</v>
      </c>
      <c r="N1293">
        <f t="shared" si="161"/>
        <v>0</v>
      </c>
      <c r="O1293">
        <f t="shared" si="162"/>
        <v>0</v>
      </c>
      <c r="P1293">
        <f t="shared" si="163"/>
        <v>0</v>
      </c>
      <c r="Q1293">
        <f t="shared" si="163"/>
        <v>0</v>
      </c>
      <c r="R1293" s="4">
        <f t="shared" si="164"/>
        <v>1.4789764904104385E-3</v>
      </c>
      <c r="S1293" s="6">
        <f t="shared" si="165"/>
        <v>2.8300387294285079</v>
      </c>
      <c r="T1293">
        <v>1292</v>
      </c>
      <c r="U1293" s="4">
        <f t="shared" si="166"/>
        <v>3.0835322195704056E-3</v>
      </c>
      <c r="V1293">
        <f t="shared" si="167"/>
        <v>1</v>
      </c>
    </row>
    <row r="1294" spans="1:22" x14ac:dyDescent="0.2">
      <c r="A1294" t="s">
        <v>12802</v>
      </c>
      <c r="B1294" t="s">
        <v>12803</v>
      </c>
      <c r="C1294" s="3" t="s">
        <v>12804</v>
      </c>
      <c r="D1294">
        <v>1936</v>
      </c>
      <c r="E1294" s="6">
        <v>1.0563</v>
      </c>
      <c r="F1294" s="6">
        <v>1.0245</v>
      </c>
      <c r="G1294" s="6">
        <v>1.0683</v>
      </c>
      <c r="H1294" s="6">
        <v>1.0521</v>
      </c>
      <c r="I1294" s="6">
        <v>7.9019633034838013E-2</v>
      </c>
      <c r="J1294" s="6">
        <v>3.491998434915955E-2</v>
      </c>
      <c r="K1294" s="6">
        <v>9.5316841534769714E-2</v>
      </c>
      <c r="L1294" s="6">
        <v>7.3271836424519357E-2</v>
      </c>
      <c r="M1294" s="6">
        <f t="shared" si="160"/>
        <v>7.0632073835821652E-2</v>
      </c>
      <c r="N1294">
        <f t="shared" si="161"/>
        <v>0</v>
      </c>
      <c r="O1294">
        <f t="shared" si="162"/>
        <v>0</v>
      </c>
      <c r="P1294">
        <f t="shared" si="163"/>
        <v>0</v>
      </c>
      <c r="Q1294">
        <f t="shared" si="163"/>
        <v>0</v>
      </c>
      <c r="R1294" s="4">
        <f t="shared" si="164"/>
        <v>1.4816106797540657E-3</v>
      </c>
      <c r="S1294" s="6">
        <f t="shared" si="165"/>
        <v>2.8292659001670395</v>
      </c>
      <c r="T1294">
        <v>1293</v>
      </c>
      <c r="U1294" s="4">
        <f t="shared" si="166"/>
        <v>3.0859188544152746E-3</v>
      </c>
      <c r="V1294">
        <f t="shared" si="167"/>
        <v>1</v>
      </c>
    </row>
    <row r="1295" spans="1:22" x14ac:dyDescent="0.2">
      <c r="A1295" t="s">
        <v>5120</v>
      </c>
      <c r="B1295" t="s">
        <v>5121</v>
      </c>
      <c r="C1295" s="3" t="s">
        <v>5122</v>
      </c>
      <c r="D1295">
        <v>226</v>
      </c>
      <c r="E1295" s="6">
        <v>0.79823</v>
      </c>
      <c r="F1295" s="6">
        <v>0.86663999999999997</v>
      </c>
      <c r="G1295" s="6">
        <v>0.85601000000000005</v>
      </c>
      <c r="H1295" s="6">
        <v>0.73606000000000005</v>
      </c>
      <c r="I1295" s="6">
        <v>-0.32512359399119584</v>
      </c>
      <c r="J1295" s="6">
        <v>-0.20649526876701577</v>
      </c>
      <c r="K1295" s="6">
        <v>-0.22430044444535596</v>
      </c>
      <c r="L1295" s="6">
        <v>-0.44210472238997239</v>
      </c>
      <c r="M1295" s="6">
        <f t="shared" si="160"/>
        <v>-0.29950600739838495</v>
      </c>
      <c r="N1295">
        <f t="shared" si="161"/>
        <v>0</v>
      </c>
      <c r="O1295">
        <f t="shared" si="162"/>
        <v>0</v>
      </c>
      <c r="P1295">
        <f t="shared" si="163"/>
        <v>0</v>
      </c>
      <c r="Q1295">
        <f t="shared" si="163"/>
        <v>0</v>
      </c>
      <c r="R1295" s="4">
        <f t="shared" si="164"/>
        <v>1.4836766864735793E-3</v>
      </c>
      <c r="S1295" s="6">
        <f t="shared" si="165"/>
        <v>2.8286607274790465</v>
      </c>
      <c r="T1295">
        <v>1294</v>
      </c>
      <c r="U1295" s="4">
        <f t="shared" si="166"/>
        <v>3.0883054892601432E-3</v>
      </c>
      <c r="V1295">
        <f t="shared" si="167"/>
        <v>1</v>
      </c>
    </row>
    <row r="1296" spans="1:22" x14ac:dyDescent="0.2">
      <c r="A1296" t="s">
        <v>2455</v>
      </c>
      <c r="B1296" t="s">
        <v>2456</v>
      </c>
      <c r="C1296" s="3" t="s">
        <v>2457</v>
      </c>
      <c r="D1296">
        <v>386</v>
      </c>
      <c r="E1296" s="6">
        <v>1.2506999999999999</v>
      </c>
      <c r="F1296" s="6">
        <v>1.2434000000000001</v>
      </c>
      <c r="G1296" s="6">
        <v>1.3771</v>
      </c>
      <c r="H1296" s="6">
        <v>1.5728</v>
      </c>
      <c r="I1296" s="6">
        <v>0.32273577798009567</v>
      </c>
      <c r="J1296" s="6">
        <v>0.31429048398799614</v>
      </c>
      <c r="K1296" s="6">
        <v>0.46163332655043587</v>
      </c>
      <c r="L1296" s="6">
        <v>0.65333522679113121</v>
      </c>
      <c r="M1296" s="6">
        <f t="shared" si="160"/>
        <v>0.43799870382741474</v>
      </c>
      <c r="N1296">
        <f t="shared" si="161"/>
        <v>0</v>
      </c>
      <c r="O1296">
        <f t="shared" si="162"/>
        <v>0</v>
      </c>
      <c r="P1296">
        <f t="shared" si="163"/>
        <v>0</v>
      </c>
      <c r="Q1296">
        <f t="shared" si="163"/>
        <v>0</v>
      </c>
      <c r="R1296" s="4">
        <f t="shared" si="164"/>
        <v>1.4851658414477031E-3</v>
      </c>
      <c r="S1296" s="6">
        <f t="shared" si="165"/>
        <v>2.828225048027464</v>
      </c>
      <c r="T1296">
        <v>1295</v>
      </c>
      <c r="U1296" s="4">
        <f t="shared" si="166"/>
        <v>3.0906921241050118E-3</v>
      </c>
      <c r="V1296">
        <f t="shared" si="167"/>
        <v>1</v>
      </c>
    </row>
    <row r="1297" spans="1:22" x14ac:dyDescent="0.2">
      <c r="A1297" t="s">
        <v>1207</v>
      </c>
      <c r="B1297" t="s">
        <v>1208</v>
      </c>
      <c r="C1297" s="3" t="s">
        <v>1209</v>
      </c>
      <c r="D1297">
        <v>860</v>
      </c>
      <c r="E1297" s="6">
        <v>0.79593000000000003</v>
      </c>
      <c r="F1297" s="6">
        <v>0.78502000000000005</v>
      </c>
      <c r="G1297" s="6">
        <v>0.85609999999999997</v>
      </c>
      <c r="H1297" s="6" t="s">
        <v>148</v>
      </c>
      <c r="I1297" s="6">
        <v>-0.32928653986413969</v>
      </c>
      <c r="J1297" s="6">
        <v>-0.34919868478977478</v>
      </c>
      <c r="K1297" s="6">
        <v>-0.22414876896445868</v>
      </c>
      <c r="L1297" s="6" t="s">
        <v>148</v>
      </c>
      <c r="M1297" s="6">
        <f t="shared" si="160"/>
        <v>-0.30087799787279107</v>
      </c>
      <c r="N1297">
        <f t="shared" si="161"/>
        <v>0</v>
      </c>
      <c r="O1297">
        <f t="shared" si="162"/>
        <v>0</v>
      </c>
      <c r="P1297">
        <f t="shared" si="163"/>
        <v>0</v>
      </c>
      <c r="Q1297" t="str">
        <f t="shared" si="163"/>
        <v>+</v>
      </c>
      <c r="R1297" s="4">
        <f t="shared" si="164"/>
        <v>1.4891416080887738E-3</v>
      </c>
      <c r="S1297" s="6">
        <f t="shared" si="165"/>
        <v>2.8270640015847346</v>
      </c>
      <c r="T1297">
        <v>1296</v>
      </c>
      <c r="U1297" s="4">
        <f t="shared" si="166"/>
        <v>3.0930787589498812E-3</v>
      </c>
      <c r="V1297">
        <f t="shared" si="167"/>
        <v>1</v>
      </c>
    </row>
    <row r="1298" spans="1:22" x14ac:dyDescent="0.2">
      <c r="A1298" t="s">
        <v>6712</v>
      </c>
      <c r="B1298" t="s">
        <v>6713</v>
      </c>
      <c r="C1298" s="3" t="s">
        <v>6714</v>
      </c>
      <c r="D1298">
        <v>751</v>
      </c>
      <c r="E1298" s="6">
        <v>1.2412000000000001</v>
      </c>
      <c r="F1298" s="6">
        <v>1.5228999999999999</v>
      </c>
      <c r="G1298" s="6">
        <v>1.2504999999999999</v>
      </c>
      <c r="H1298" s="6">
        <v>1.5244</v>
      </c>
      <c r="I1298" s="6">
        <v>0.31173560197926975</v>
      </c>
      <c r="J1298" s="6">
        <v>0.60682121152930524</v>
      </c>
      <c r="K1298" s="6">
        <v>0.32250505751888286</v>
      </c>
      <c r="L1298" s="6">
        <v>0.60824151326271869</v>
      </c>
      <c r="M1298" s="6">
        <f t="shared" si="160"/>
        <v>0.46232584607254412</v>
      </c>
      <c r="N1298">
        <f t="shared" si="161"/>
        <v>0</v>
      </c>
      <c r="O1298">
        <f t="shared" si="162"/>
        <v>0</v>
      </c>
      <c r="P1298">
        <f t="shared" si="163"/>
        <v>0</v>
      </c>
      <c r="Q1298">
        <f t="shared" si="163"/>
        <v>0</v>
      </c>
      <c r="R1298" s="4">
        <f t="shared" si="164"/>
        <v>1.4968867951213433E-3</v>
      </c>
      <c r="S1298" s="6">
        <f t="shared" si="165"/>
        <v>2.8248110427519029</v>
      </c>
      <c r="T1298">
        <v>1297</v>
      </c>
      <c r="U1298" s="4">
        <f t="shared" si="166"/>
        <v>3.0954653937947498E-3</v>
      </c>
      <c r="V1298">
        <f t="shared" si="167"/>
        <v>1</v>
      </c>
    </row>
    <row r="1299" spans="1:22" x14ac:dyDescent="0.2">
      <c r="A1299" t="s">
        <v>2751</v>
      </c>
      <c r="B1299" t="s">
        <v>2752</v>
      </c>
      <c r="C1299" s="3" t="s">
        <v>2753</v>
      </c>
      <c r="D1299">
        <v>270</v>
      </c>
      <c r="E1299" s="6">
        <v>0.76668000000000003</v>
      </c>
      <c r="F1299" s="6">
        <v>0.65215999999999996</v>
      </c>
      <c r="G1299" s="6">
        <v>0.58092999999999995</v>
      </c>
      <c r="H1299" s="6">
        <v>0.50971</v>
      </c>
      <c r="I1299" s="6">
        <v>-0.38330354942114281</v>
      </c>
      <c r="J1299" s="6">
        <v>-0.61670213827099796</v>
      </c>
      <c r="K1299" s="6">
        <v>-0.78356376040902931</v>
      </c>
      <c r="L1299" s="6">
        <v>-0.97225143713379847</v>
      </c>
      <c r="M1299" s="6">
        <f t="shared" si="160"/>
        <v>-0.68895522130874221</v>
      </c>
      <c r="N1299">
        <f t="shared" si="161"/>
        <v>0</v>
      </c>
      <c r="O1299">
        <f t="shared" si="162"/>
        <v>0</v>
      </c>
      <c r="P1299">
        <f t="shared" si="163"/>
        <v>0</v>
      </c>
      <c r="Q1299">
        <f t="shared" si="163"/>
        <v>0</v>
      </c>
      <c r="R1299" s="4">
        <f t="shared" si="164"/>
        <v>1.5057341755823923E-3</v>
      </c>
      <c r="S1299" s="6">
        <f t="shared" si="165"/>
        <v>2.8222516923236505</v>
      </c>
      <c r="T1299">
        <v>1298</v>
      </c>
      <c r="U1299" s="4">
        <f t="shared" si="166"/>
        <v>3.0978520286396184E-3</v>
      </c>
      <c r="V1299">
        <f t="shared" si="167"/>
        <v>1</v>
      </c>
    </row>
    <row r="1300" spans="1:22" x14ac:dyDescent="0.2">
      <c r="A1300" t="s">
        <v>8542</v>
      </c>
      <c r="B1300" t="s">
        <v>8543</v>
      </c>
      <c r="C1300" s="3" t="s">
        <v>6085</v>
      </c>
      <c r="D1300">
        <v>315</v>
      </c>
      <c r="E1300" s="6">
        <v>0.97257000000000005</v>
      </c>
      <c r="F1300" s="6">
        <v>0.95618999999999998</v>
      </c>
      <c r="G1300" s="6">
        <v>0.93301000000000001</v>
      </c>
      <c r="H1300" s="6">
        <v>0.93984999999999996</v>
      </c>
      <c r="I1300" s="6">
        <v>-4.0126004152559874E-2</v>
      </c>
      <c r="J1300" s="6">
        <v>-6.4630777076517862E-2</v>
      </c>
      <c r="K1300" s="6">
        <v>-0.10003555092383892</v>
      </c>
      <c r="L1300" s="6">
        <v>-8.9497573761201668E-2</v>
      </c>
      <c r="M1300" s="6">
        <f t="shared" si="160"/>
        <v>-7.3572476478529575E-2</v>
      </c>
      <c r="N1300">
        <f t="shared" si="161"/>
        <v>0</v>
      </c>
      <c r="O1300">
        <f t="shared" si="162"/>
        <v>0</v>
      </c>
      <c r="P1300">
        <f t="shared" si="163"/>
        <v>0</v>
      </c>
      <c r="Q1300">
        <f t="shared" si="163"/>
        <v>0</v>
      </c>
      <c r="R1300" s="4">
        <f t="shared" si="164"/>
        <v>1.524386105972144E-3</v>
      </c>
      <c r="S1300" s="6">
        <f t="shared" si="165"/>
        <v>2.8169050182619331</v>
      </c>
      <c r="T1300">
        <v>1299</v>
      </c>
      <c r="U1300" s="4">
        <f t="shared" si="166"/>
        <v>3.1002386634844869E-3</v>
      </c>
      <c r="V1300">
        <f t="shared" si="167"/>
        <v>1</v>
      </c>
    </row>
    <row r="1301" spans="1:22" x14ac:dyDescent="0.2">
      <c r="A1301" t="s">
        <v>1810</v>
      </c>
      <c r="B1301" t="s">
        <v>1811</v>
      </c>
      <c r="C1301" s="3" t="s">
        <v>1812</v>
      </c>
      <c r="D1301">
        <v>524</v>
      </c>
      <c r="E1301" s="6">
        <v>0.61029</v>
      </c>
      <c r="F1301" s="6">
        <v>0.71148</v>
      </c>
      <c r="G1301" s="6">
        <v>0.80798000000000003</v>
      </c>
      <c r="H1301" s="6">
        <v>0.75922000000000001</v>
      </c>
      <c r="I1301" s="6">
        <v>-0.71243314378231093</v>
      </c>
      <c r="J1301" s="6">
        <v>-0.49110489232585286</v>
      </c>
      <c r="K1301" s="6">
        <v>-0.30760851262554773</v>
      </c>
      <c r="L1301" s="6">
        <v>-0.39741009736399879</v>
      </c>
      <c r="M1301" s="6">
        <f t="shared" si="160"/>
        <v>-0.47713916152442759</v>
      </c>
      <c r="N1301">
        <f t="shared" si="161"/>
        <v>0</v>
      </c>
      <c r="O1301">
        <f t="shared" si="162"/>
        <v>0</v>
      </c>
      <c r="P1301">
        <f t="shared" si="163"/>
        <v>0</v>
      </c>
      <c r="Q1301">
        <f t="shared" si="163"/>
        <v>0</v>
      </c>
      <c r="R1301" s="4">
        <f t="shared" si="164"/>
        <v>1.5296806821471602E-3</v>
      </c>
      <c r="S1301" s="6">
        <f t="shared" si="165"/>
        <v>2.815399217845691</v>
      </c>
      <c r="T1301">
        <v>1300</v>
      </c>
      <c r="U1301" s="4">
        <f t="shared" si="166"/>
        <v>3.1026252983293555E-3</v>
      </c>
      <c r="V1301">
        <f t="shared" si="167"/>
        <v>1</v>
      </c>
    </row>
    <row r="1302" spans="1:22" x14ac:dyDescent="0.2">
      <c r="A1302" t="s">
        <v>6487</v>
      </c>
      <c r="B1302" t="s">
        <v>6488</v>
      </c>
      <c r="C1302" s="3" t="s">
        <v>6489</v>
      </c>
      <c r="D1302">
        <v>1239</v>
      </c>
      <c r="E1302" s="6">
        <v>0.97652000000000005</v>
      </c>
      <c r="F1302" s="6">
        <v>0.95337000000000005</v>
      </c>
      <c r="G1302" s="6">
        <v>0.94718000000000002</v>
      </c>
      <c r="H1302" s="6">
        <v>0.93733</v>
      </c>
      <c r="I1302" s="6">
        <v>-3.4278502792357279E-2</v>
      </c>
      <c r="J1302" s="6">
        <v>-6.8891866513742725E-2</v>
      </c>
      <c r="K1302" s="6">
        <v>-7.828947655293747E-2</v>
      </c>
      <c r="L1302" s="6">
        <v>-9.337103681428599E-2</v>
      </c>
      <c r="M1302" s="6">
        <f t="shared" si="160"/>
        <v>-6.8707720668330863E-2</v>
      </c>
      <c r="N1302">
        <f t="shared" si="161"/>
        <v>0</v>
      </c>
      <c r="O1302">
        <f t="shared" si="162"/>
        <v>0</v>
      </c>
      <c r="P1302">
        <f t="shared" si="163"/>
        <v>0</v>
      </c>
      <c r="Q1302">
        <f t="shared" si="163"/>
        <v>0</v>
      </c>
      <c r="R1302" s="4">
        <f t="shared" si="164"/>
        <v>1.5415393445381252E-3</v>
      </c>
      <c r="S1302" s="6">
        <f t="shared" si="165"/>
        <v>2.8120453863460084</v>
      </c>
      <c r="T1302">
        <v>1301</v>
      </c>
      <c r="U1302" s="4">
        <f t="shared" si="166"/>
        <v>3.1050119331742245E-3</v>
      </c>
      <c r="V1302">
        <f t="shared" si="167"/>
        <v>1</v>
      </c>
    </row>
    <row r="1303" spans="1:22" x14ac:dyDescent="0.2">
      <c r="A1303" t="s">
        <v>14538</v>
      </c>
      <c r="B1303" t="s">
        <v>14539</v>
      </c>
      <c r="C1303" s="3" t="s">
        <v>14540</v>
      </c>
      <c r="D1303">
        <v>184</v>
      </c>
      <c r="E1303" s="6">
        <v>1.097</v>
      </c>
      <c r="F1303" s="6">
        <v>1.1266</v>
      </c>
      <c r="G1303" s="6">
        <v>1.0679000000000001</v>
      </c>
      <c r="H1303" s="6">
        <v>1.0527</v>
      </c>
      <c r="I1303" s="6">
        <v>0.1335635257411058</v>
      </c>
      <c r="J1303" s="6">
        <v>0.17197537669009888</v>
      </c>
      <c r="K1303" s="6">
        <v>9.4776556895597316E-2</v>
      </c>
      <c r="L1303" s="6">
        <v>7.4094353573873381E-2</v>
      </c>
      <c r="M1303" s="6">
        <f t="shared" si="160"/>
        <v>0.11860245322516885</v>
      </c>
      <c r="N1303">
        <f t="shared" si="161"/>
        <v>0</v>
      </c>
      <c r="O1303">
        <f t="shared" si="162"/>
        <v>0</v>
      </c>
      <c r="P1303">
        <f t="shared" si="163"/>
        <v>0</v>
      </c>
      <c r="Q1303">
        <f t="shared" si="163"/>
        <v>0</v>
      </c>
      <c r="R1303" s="4">
        <f t="shared" si="164"/>
        <v>1.5435721486108727E-3</v>
      </c>
      <c r="S1303" s="6">
        <f t="shared" si="165"/>
        <v>2.8114730662069736</v>
      </c>
      <c r="T1303">
        <v>1302</v>
      </c>
      <c r="U1303" s="4">
        <f t="shared" si="166"/>
        <v>3.1073985680190931E-3</v>
      </c>
      <c r="V1303">
        <f t="shared" si="167"/>
        <v>1</v>
      </c>
    </row>
    <row r="1304" spans="1:22" x14ac:dyDescent="0.2">
      <c r="A1304" t="s">
        <v>4449</v>
      </c>
      <c r="B1304" t="s">
        <v>4450</v>
      </c>
      <c r="C1304" s="3" t="s">
        <v>4451</v>
      </c>
      <c r="D1304">
        <v>152</v>
      </c>
      <c r="E1304" s="6">
        <v>0.83643999999999996</v>
      </c>
      <c r="F1304" s="6">
        <v>0.79964999999999997</v>
      </c>
      <c r="G1304" s="6">
        <v>0.89046000000000003</v>
      </c>
      <c r="H1304" s="6">
        <v>0.90317000000000003</v>
      </c>
      <c r="I1304" s="6">
        <v>-0.25766603915096248</v>
      </c>
      <c r="J1304" s="6">
        <v>-0.3225594120784589</v>
      </c>
      <c r="K1304" s="6">
        <v>-0.16737728883587605</v>
      </c>
      <c r="L1304" s="6">
        <v>-0.14693052902670803</v>
      </c>
      <c r="M1304" s="6">
        <f t="shared" si="160"/>
        <v>-0.22363331727300134</v>
      </c>
      <c r="N1304">
        <f t="shared" si="161"/>
        <v>0</v>
      </c>
      <c r="O1304">
        <f t="shared" si="162"/>
        <v>0</v>
      </c>
      <c r="P1304">
        <f t="shared" si="163"/>
        <v>0</v>
      </c>
      <c r="Q1304">
        <f t="shared" si="163"/>
        <v>0</v>
      </c>
      <c r="R1304" s="4">
        <f t="shared" si="164"/>
        <v>1.5450282273964137E-3</v>
      </c>
      <c r="S1304" s="6">
        <f t="shared" si="165"/>
        <v>2.8110635816821787</v>
      </c>
      <c r="T1304">
        <v>1303</v>
      </c>
      <c r="U1304" s="4">
        <f t="shared" si="166"/>
        <v>3.1097852028639616E-3</v>
      </c>
      <c r="V1304">
        <f t="shared" si="167"/>
        <v>1</v>
      </c>
    </row>
    <row r="1305" spans="1:22" x14ac:dyDescent="0.2">
      <c r="A1305" t="s">
        <v>7318</v>
      </c>
      <c r="B1305" t="s">
        <v>7319</v>
      </c>
      <c r="C1305" s="3" t="s">
        <v>7320</v>
      </c>
      <c r="D1305">
        <v>152</v>
      </c>
      <c r="E1305" s="6">
        <v>0.78452999999999995</v>
      </c>
      <c r="F1305" s="6">
        <v>0.91239999999999999</v>
      </c>
      <c r="G1305" s="6">
        <v>0.79225999999999996</v>
      </c>
      <c r="H1305" s="6">
        <v>0.82821</v>
      </c>
      <c r="I1305" s="6">
        <v>-0.35009947876639491</v>
      </c>
      <c r="J1305" s="6">
        <v>-0.13226164823731204</v>
      </c>
      <c r="K1305" s="6">
        <v>-0.33595413029644017</v>
      </c>
      <c r="L1305" s="6">
        <v>-0.27193147263922879</v>
      </c>
      <c r="M1305" s="6">
        <f t="shared" si="160"/>
        <v>-0.27256168248484397</v>
      </c>
      <c r="N1305">
        <f t="shared" si="161"/>
        <v>0</v>
      </c>
      <c r="O1305">
        <f t="shared" si="162"/>
        <v>0</v>
      </c>
      <c r="P1305">
        <f t="shared" si="163"/>
        <v>0</v>
      </c>
      <c r="Q1305">
        <f t="shared" si="163"/>
        <v>0</v>
      </c>
      <c r="R1305" s="4">
        <f t="shared" si="164"/>
        <v>1.5473226515974026E-3</v>
      </c>
      <c r="S1305" s="6">
        <f t="shared" si="165"/>
        <v>2.8104191166835535</v>
      </c>
      <c r="T1305">
        <v>1304</v>
      </c>
      <c r="U1305" s="4">
        <f t="shared" si="166"/>
        <v>3.1121718377088302E-3</v>
      </c>
      <c r="V1305">
        <f t="shared" si="167"/>
        <v>1</v>
      </c>
    </row>
    <row r="1306" spans="1:22" x14ac:dyDescent="0.2">
      <c r="A1306" t="s">
        <v>3838</v>
      </c>
      <c r="B1306" t="s">
        <v>3839</v>
      </c>
      <c r="C1306" s="3" t="s">
        <v>3840</v>
      </c>
      <c r="D1306">
        <v>398</v>
      </c>
      <c r="E1306" s="6">
        <v>1.7457</v>
      </c>
      <c r="F1306" s="6">
        <v>1.5165999999999999</v>
      </c>
      <c r="G1306" s="6">
        <v>1.2729999999999999</v>
      </c>
      <c r="H1306" s="6">
        <v>1.3549</v>
      </c>
      <c r="I1306" s="6">
        <v>0.80380565192302977</v>
      </c>
      <c r="J1306" s="6">
        <v>0.60084062802976446</v>
      </c>
      <c r="K1306" s="6">
        <v>0.34823241923927079</v>
      </c>
      <c r="L1306" s="6">
        <v>0.43818637569136182</v>
      </c>
      <c r="M1306" s="6">
        <f t="shared" si="160"/>
        <v>0.54776626872085676</v>
      </c>
      <c r="N1306">
        <f t="shared" si="161"/>
        <v>0</v>
      </c>
      <c r="O1306">
        <f t="shared" si="162"/>
        <v>0</v>
      </c>
      <c r="P1306">
        <f t="shared" si="163"/>
        <v>0</v>
      </c>
      <c r="Q1306">
        <f t="shared" si="163"/>
        <v>0</v>
      </c>
      <c r="R1306" s="4">
        <f t="shared" si="164"/>
        <v>1.5532178830811368E-3</v>
      </c>
      <c r="S1306" s="6">
        <f t="shared" si="165"/>
        <v>2.8087676178177574</v>
      </c>
      <c r="T1306">
        <v>1305</v>
      </c>
      <c r="U1306" s="4">
        <f t="shared" si="166"/>
        <v>3.1145584725536996E-3</v>
      </c>
      <c r="V1306">
        <f t="shared" si="167"/>
        <v>1</v>
      </c>
    </row>
    <row r="1307" spans="1:22" x14ac:dyDescent="0.2">
      <c r="A1307" t="s">
        <v>254</v>
      </c>
      <c r="B1307" t="s">
        <v>255</v>
      </c>
      <c r="C1307" s="3" t="s">
        <v>256</v>
      </c>
      <c r="D1307">
        <v>330</v>
      </c>
      <c r="E1307" s="6">
        <v>0.78083000000000002</v>
      </c>
      <c r="F1307" s="6">
        <v>0.86055999999999999</v>
      </c>
      <c r="G1307" s="6">
        <v>0.88036000000000003</v>
      </c>
      <c r="H1307" s="6">
        <v>0.75675000000000003</v>
      </c>
      <c r="I1307" s="6">
        <v>-0.35691961163336544</v>
      </c>
      <c r="J1307" s="6">
        <v>-0.21665231147167563</v>
      </c>
      <c r="K1307" s="6">
        <v>-0.18383449840007784</v>
      </c>
      <c r="L1307" s="6">
        <v>-0.40211132483457357</v>
      </c>
      <c r="M1307" s="6">
        <f t="shared" si="160"/>
        <v>-0.2898794365849231</v>
      </c>
      <c r="N1307">
        <f t="shared" si="161"/>
        <v>0</v>
      </c>
      <c r="O1307">
        <f t="shared" si="162"/>
        <v>0</v>
      </c>
      <c r="P1307">
        <f t="shared" si="163"/>
        <v>0</v>
      </c>
      <c r="Q1307">
        <f t="shared" si="163"/>
        <v>0</v>
      </c>
      <c r="R1307" s="4">
        <f t="shared" si="164"/>
        <v>1.5575874296562149E-3</v>
      </c>
      <c r="S1307" s="6">
        <f t="shared" si="165"/>
        <v>2.8075475664013338</v>
      </c>
      <c r="T1307">
        <v>1306</v>
      </c>
      <c r="U1307" s="4">
        <f t="shared" si="166"/>
        <v>3.1169451073985682E-3</v>
      </c>
      <c r="V1307">
        <f t="shared" si="167"/>
        <v>1</v>
      </c>
    </row>
    <row r="1308" spans="1:22" x14ac:dyDescent="0.2">
      <c r="A1308" t="s">
        <v>1876</v>
      </c>
      <c r="B1308" t="s">
        <v>1877</v>
      </c>
      <c r="C1308" s="3" t="s">
        <v>1878</v>
      </c>
      <c r="D1308">
        <v>201</v>
      </c>
      <c r="E1308" s="6">
        <v>2.2818000000000001</v>
      </c>
      <c r="F1308" s="6">
        <v>1.6208</v>
      </c>
      <c r="G1308" s="6">
        <v>1.5969</v>
      </c>
      <c r="H1308" s="6">
        <v>1.4578</v>
      </c>
      <c r="I1308" s="6">
        <v>1.1901723448022981</v>
      </c>
      <c r="J1308" s="6">
        <v>0.69670607925168881</v>
      </c>
      <c r="K1308" s="6">
        <v>0.67527397209719275</v>
      </c>
      <c r="L1308" s="6">
        <v>0.54379280553587672</v>
      </c>
      <c r="M1308" s="6">
        <f t="shared" si="160"/>
        <v>0.77648630042176414</v>
      </c>
      <c r="N1308">
        <f t="shared" si="161"/>
        <v>0</v>
      </c>
      <c r="O1308">
        <f t="shared" si="162"/>
        <v>0</v>
      </c>
      <c r="P1308">
        <f t="shared" si="163"/>
        <v>0</v>
      </c>
      <c r="Q1308">
        <f t="shared" si="163"/>
        <v>0</v>
      </c>
      <c r="R1308" s="4">
        <f t="shared" si="164"/>
        <v>1.559255569151738E-3</v>
      </c>
      <c r="S1308" s="6">
        <f t="shared" si="165"/>
        <v>2.8070826961159847</v>
      </c>
      <c r="T1308">
        <v>1307</v>
      </c>
      <c r="U1308" s="4">
        <f t="shared" si="166"/>
        <v>3.1193317422434368E-3</v>
      </c>
      <c r="V1308">
        <f t="shared" si="167"/>
        <v>1</v>
      </c>
    </row>
    <row r="1309" spans="1:22" x14ac:dyDescent="0.2">
      <c r="A1309" t="s">
        <v>410</v>
      </c>
      <c r="B1309" t="s">
        <v>411</v>
      </c>
      <c r="C1309" s="3" t="s">
        <v>412</v>
      </c>
      <c r="D1309">
        <v>110</v>
      </c>
      <c r="E1309" s="6">
        <v>0.85343999999999998</v>
      </c>
      <c r="F1309" s="6">
        <v>0.82576000000000005</v>
      </c>
      <c r="G1309" s="6">
        <v>0.90708999999999995</v>
      </c>
      <c r="H1309" s="6">
        <v>0.77834999999999999</v>
      </c>
      <c r="I1309" s="6">
        <v>-0.22863836488588565</v>
      </c>
      <c r="J1309" s="6">
        <v>-0.27620555915276168</v>
      </c>
      <c r="K1309" s="6">
        <v>-0.14068239516765171</v>
      </c>
      <c r="L1309" s="6">
        <v>-0.36150905828954455</v>
      </c>
      <c r="M1309" s="6">
        <f t="shared" si="160"/>
        <v>-0.2517588443739609</v>
      </c>
      <c r="N1309">
        <f t="shared" si="161"/>
        <v>0</v>
      </c>
      <c r="O1309">
        <f t="shared" si="162"/>
        <v>0</v>
      </c>
      <c r="P1309">
        <f t="shared" si="163"/>
        <v>0</v>
      </c>
      <c r="Q1309">
        <f t="shared" si="163"/>
        <v>0</v>
      </c>
      <c r="R1309" s="4">
        <f t="shared" si="164"/>
        <v>1.5728968549471539E-3</v>
      </c>
      <c r="S1309" s="6">
        <f t="shared" si="165"/>
        <v>2.8032997559501491</v>
      </c>
      <c r="T1309">
        <v>1308</v>
      </c>
      <c r="U1309" s="4">
        <f t="shared" si="166"/>
        <v>3.1217183770883058E-3</v>
      </c>
      <c r="V1309">
        <f t="shared" si="167"/>
        <v>1</v>
      </c>
    </row>
    <row r="1310" spans="1:22" x14ac:dyDescent="0.2">
      <c r="A1310" t="s">
        <v>4646</v>
      </c>
      <c r="B1310" t="s">
        <v>4647</v>
      </c>
      <c r="C1310" s="3" t="s">
        <v>4648</v>
      </c>
      <c r="D1310">
        <v>196</v>
      </c>
      <c r="E1310" s="6">
        <v>1.214</v>
      </c>
      <c r="F1310" s="6">
        <v>1.2235</v>
      </c>
      <c r="G1310" s="6">
        <v>1.1433</v>
      </c>
      <c r="H1310" s="6">
        <v>1.0854999999999999</v>
      </c>
      <c r="I1310" s="6">
        <v>0.279768421593595</v>
      </c>
      <c r="J1310" s="6">
        <v>0.29101410141730266</v>
      </c>
      <c r="K1310" s="6">
        <v>0.19320401398387496</v>
      </c>
      <c r="L1310" s="6">
        <v>0.11835972595305722</v>
      </c>
      <c r="M1310" s="6">
        <f t="shared" si="160"/>
        <v>0.22058656573695745</v>
      </c>
      <c r="N1310">
        <f t="shared" si="161"/>
        <v>0</v>
      </c>
      <c r="O1310">
        <f t="shared" si="162"/>
        <v>0</v>
      </c>
      <c r="P1310">
        <f t="shared" si="163"/>
        <v>0</v>
      </c>
      <c r="Q1310">
        <f t="shared" si="163"/>
        <v>0</v>
      </c>
      <c r="R1310" s="4">
        <f t="shared" si="164"/>
        <v>1.5882840210789185E-3</v>
      </c>
      <c r="S1310" s="6">
        <f t="shared" si="165"/>
        <v>2.7990718332956446</v>
      </c>
      <c r="T1310">
        <v>1309</v>
      </c>
      <c r="U1310" s="4">
        <f t="shared" si="166"/>
        <v>3.1241050119331744E-3</v>
      </c>
      <c r="V1310">
        <f t="shared" si="167"/>
        <v>1</v>
      </c>
    </row>
    <row r="1311" spans="1:22" x14ac:dyDescent="0.2">
      <c r="A1311" t="s">
        <v>3198</v>
      </c>
      <c r="B1311" t="s">
        <v>3199</v>
      </c>
      <c r="C1311" s="3" t="s">
        <v>3200</v>
      </c>
      <c r="D1311">
        <v>113</v>
      </c>
      <c r="E1311" s="6">
        <v>0.91685000000000005</v>
      </c>
      <c r="F1311" s="6">
        <v>0.87331000000000003</v>
      </c>
      <c r="G1311" s="6">
        <v>0.81481000000000003</v>
      </c>
      <c r="H1311" s="6">
        <v>0.81284999999999996</v>
      </c>
      <c r="I1311" s="6">
        <v>-0.12524237192573526</v>
      </c>
      <c r="J1311" s="6">
        <v>-0.19543423476070967</v>
      </c>
      <c r="K1311" s="6">
        <v>-0.29546440856750961</v>
      </c>
      <c r="L1311" s="6">
        <v>-0.29893894704226415</v>
      </c>
      <c r="M1311" s="6">
        <f t="shared" si="160"/>
        <v>-0.22876999057405467</v>
      </c>
      <c r="N1311">
        <f t="shared" si="161"/>
        <v>0</v>
      </c>
      <c r="O1311">
        <f t="shared" si="162"/>
        <v>0</v>
      </c>
      <c r="P1311">
        <f t="shared" si="163"/>
        <v>0</v>
      </c>
      <c r="Q1311">
        <f t="shared" si="163"/>
        <v>0</v>
      </c>
      <c r="R1311" s="4">
        <f t="shared" si="164"/>
        <v>1.5983700064753051E-3</v>
      </c>
      <c r="S1311" s="6">
        <f t="shared" si="165"/>
        <v>2.7963226786078854</v>
      </c>
      <c r="T1311">
        <v>1310</v>
      </c>
      <c r="U1311" s="4">
        <f t="shared" si="166"/>
        <v>3.1264916467780429E-3</v>
      </c>
      <c r="V1311">
        <f t="shared" si="167"/>
        <v>1</v>
      </c>
    </row>
    <row r="1312" spans="1:22" x14ac:dyDescent="0.2">
      <c r="A1312" t="s">
        <v>2044</v>
      </c>
      <c r="B1312" t="s">
        <v>2045</v>
      </c>
      <c r="C1312" s="3" t="s">
        <v>2046</v>
      </c>
      <c r="D1312">
        <v>292</v>
      </c>
      <c r="E1312" s="6">
        <v>0.54240999999999995</v>
      </c>
      <c r="F1312" s="6">
        <v>0.79742999999999997</v>
      </c>
      <c r="G1312" s="6">
        <v>0.65046000000000004</v>
      </c>
      <c r="H1312" s="6">
        <v>0.63622000000000001</v>
      </c>
      <c r="I1312" s="6">
        <v>-0.88254431829839564</v>
      </c>
      <c r="J1312" s="6">
        <v>-0.32657021310731682</v>
      </c>
      <c r="K1312" s="6">
        <v>-0.62046775366445783</v>
      </c>
      <c r="L1312" s="6">
        <v>-0.65240237021632996</v>
      </c>
      <c r="M1312" s="6">
        <f t="shared" si="160"/>
        <v>-0.62049616382162509</v>
      </c>
      <c r="N1312">
        <f t="shared" si="161"/>
        <v>0</v>
      </c>
      <c r="O1312">
        <f t="shared" si="162"/>
        <v>0</v>
      </c>
      <c r="P1312">
        <f t="shared" si="163"/>
        <v>0</v>
      </c>
      <c r="Q1312">
        <f t="shared" si="163"/>
        <v>0</v>
      </c>
      <c r="R1312" s="4">
        <f t="shared" si="164"/>
        <v>1.6012752813648072E-3</v>
      </c>
      <c r="S1312" s="6">
        <f t="shared" si="165"/>
        <v>2.7955340004350444</v>
      </c>
      <c r="T1312">
        <v>1311</v>
      </c>
      <c r="U1312" s="4">
        <f t="shared" si="166"/>
        <v>3.1288782816229115E-3</v>
      </c>
      <c r="V1312">
        <f t="shared" si="167"/>
        <v>1</v>
      </c>
    </row>
    <row r="1313" spans="1:22" x14ac:dyDescent="0.2">
      <c r="A1313" t="s">
        <v>6352</v>
      </c>
      <c r="B1313" t="s">
        <v>6353</v>
      </c>
      <c r="C1313" s="3" t="s">
        <v>6354</v>
      </c>
      <c r="D1313">
        <v>568</v>
      </c>
      <c r="E1313" s="6">
        <v>1.3882000000000001</v>
      </c>
      <c r="F1313" s="6">
        <v>1.2861</v>
      </c>
      <c r="G1313" s="6">
        <v>1.1811</v>
      </c>
      <c r="H1313" s="6">
        <v>1.1618999999999999</v>
      </c>
      <c r="I1313" s="6">
        <v>0.47321543407039701</v>
      </c>
      <c r="J1313" s="6">
        <v>0.36300282298867942</v>
      </c>
      <c r="K1313" s="6">
        <v>0.24013111833074791</v>
      </c>
      <c r="L1313" s="6">
        <v>0.21648590720005356</v>
      </c>
      <c r="M1313" s="6">
        <f t="shared" si="160"/>
        <v>0.32320882064746947</v>
      </c>
      <c r="N1313">
        <f t="shared" si="161"/>
        <v>0</v>
      </c>
      <c r="O1313">
        <f t="shared" si="162"/>
        <v>0</v>
      </c>
      <c r="P1313">
        <f t="shared" si="163"/>
        <v>0</v>
      </c>
      <c r="Q1313">
        <f t="shared" si="163"/>
        <v>0</v>
      </c>
      <c r="R1313" s="4">
        <f t="shared" si="164"/>
        <v>1.6040848509276857E-3</v>
      </c>
      <c r="S1313" s="6">
        <f t="shared" si="165"/>
        <v>2.7947726626634326</v>
      </c>
      <c r="T1313">
        <v>1312</v>
      </c>
      <c r="U1313" s="4">
        <f t="shared" si="166"/>
        <v>3.1312649164677805E-3</v>
      </c>
      <c r="V1313">
        <f t="shared" si="167"/>
        <v>1</v>
      </c>
    </row>
    <row r="1314" spans="1:22" x14ac:dyDescent="0.2">
      <c r="A1314" t="s">
        <v>2808</v>
      </c>
      <c r="B1314" t="s">
        <v>2809</v>
      </c>
      <c r="C1314" s="3" t="s">
        <v>2810</v>
      </c>
      <c r="D1314">
        <v>980</v>
      </c>
      <c r="E1314" s="6">
        <v>0.91657999999999995</v>
      </c>
      <c r="F1314" s="6">
        <v>0.79796</v>
      </c>
      <c r="G1314" s="6">
        <v>0.78654999999999997</v>
      </c>
      <c r="H1314" s="6">
        <v>0.81294</v>
      </c>
      <c r="I1314" s="6">
        <v>-0.12566728879068897</v>
      </c>
      <c r="J1314" s="6">
        <v>-0.32561166579311812</v>
      </c>
      <c r="K1314" s="6">
        <v>-0.34638961601151441</v>
      </c>
      <c r="L1314" s="6">
        <v>-0.2987792184748444</v>
      </c>
      <c r="M1314" s="6">
        <f t="shared" si="160"/>
        <v>-0.27411194726754146</v>
      </c>
      <c r="N1314">
        <f t="shared" si="161"/>
        <v>0</v>
      </c>
      <c r="O1314">
        <f t="shared" si="162"/>
        <v>0</v>
      </c>
      <c r="P1314">
        <f t="shared" si="163"/>
        <v>0</v>
      </c>
      <c r="Q1314">
        <f t="shared" si="163"/>
        <v>0</v>
      </c>
      <c r="R1314" s="4">
        <f t="shared" si="164"/>
        <v>1.6094785445896606E-3</v>
      </c>
      <c r="S1314" s="6">
        <f t="shared" si="165"/>
        <v>2.7933148083716106</v>
      </c>
      <c r="T1314">
        <v>1313</v>
      </c>
      <c r="U1314" s="4">
        <f t="shared" si="166"/>
        <v>3.1336515513126491E-3</v>
      </c>
      <c r="V1314">
        <f t="shared" si="167"/>
        <v>1</v>
      </c>
    </row>
    <row r="1315" spans="1:22" x14ac:dyDescent="0.2">
      <c r="A1315" t="s">
        <v>2356</v>
      </c>
      <c r="B1315" t="s">
        <v>2357</v>
      </c>
      <c r="C1315" s="3" t="s">
        <v>2358</v>
      </c>
      <c r="D1315">
        <v>318</v>
      </c>
      <c r="E1315" s="6">
        <v>1.3831</v>
      </c>
      <c r="F1315" s="6">
        <v>1.7056</v>
      </c>
      <c r="G1315" s="6">
        <v>2.1800000000000002</v>
      </c>
      <c r="H1315" s="6">
        <v>2.2143000000000002</v>
      </c>
      <c r="I1315" s="6">
        <v>0.46790546906145347</v>
      </c>
      <c r="J1315" s="6">
        <v>0.77027934320972657</v>
      </c>
      <c r="K1315" s="6">
        <v>1.1243281350022019</v>
      </c>
      <c r="L1315" s="6">
        <v>1.1468506960091875</v>
      </c>
      <c r="M1315" s="6">
        <f t="shared" si="160"/>
        <v>0.87734091082064247</v>
      </c>
      <c r="N1315">
        <f t="shared" si="161"/>
        <v>0</v>
      </c>
      <c r="O1315">
        <f t="shared" si="162"/>
        <v>0</v>
      </c>
      <c r="P1315">
        <f t="shared" si="163"/>
        <v>0</v>
      </c>
      <c r="Q1315">
        <f t="shared" si="163"/>
        <v>0</v>
      </c>
      <c r="R1315" s="4">
        <f t="shared" si="164"/>
        <v>1.6104902029715816E-3</v>
      </c>
      <c r="S1315" s="6">
        <f t="shared" si="165"/>
        <v>2.7930419127619071</v>
      </c>
      <c r="T1315">
        <v>1314</v>
      </c>
      <c r="U1315" s="4">
        <f t="shared" si="166"/>
        <v>3.1360381861575181E-3</v>
      </c>
      <c r="V1315">
        <f t="shared" si="167"/>
        <v>1</v>
      </c>
    </row>
    <row r="1316" spans="1:22" x14ac:dyDescent="0.2">
      <c r="A1316" t="s">
        <v>5609</v>
      </c>
      <c r="B1316" t="s">
        <v>5610</v>
      </c>
      <c r="C1316" s="3" t="s">
        <v>5611</v>
      </c>
      <c r="D1316">
        <v>917</v>
      </c>
      <c r="E1316" s="6">
        <v>1.2776000000000001</v>
      </c>
      <c r="F1316" s="6">
        <v>1.1297999999999999</v>
      </c>
      <c r="G1316" s="6">
        <v>1.2997000000000001</v>
      </c>
      <c r="H1316" s="6">
        <v>1.3998999999999999</v>
      </c>
      <c r="I1316" s="6">
        <v>0.35343621786178331</v>
      </c>
      <c r="J1316" s="6">
        <v>0.17606740578593494</v>
      </c>
      <c r="K1316" s="6">
        <v>0.37817865520804167</v>
      </c>
      <c r="L1316" s="6">
        <v>0.48532377384394421</v>
      </c>
      <c r="M1316" s="6">
        <f t="shared" si="160"/>
        <v>0.34825151317492603</v>
      </c>
      <c r="N1316">
        <f t="shared" si="161"/>
        <v>0</v>
      </c>
      <c r="O1316">
        <f t="shared" si="162"/>
        <v>0</v>
      </c>
      <c r="P1316">
        <f t="shared" si="163"/>
        <v>0</v>
      </c>
      <c r="Q1316">
        <f t="shared" si="163"/>
        <v>0</v>
      </c>
      <c r="R1316" s="4">
        <f t="shared" si="164"/>
        <v>1.6174578489151295E-3</v>
      </c>
      <c r="S1316" s="6">
        <f t="shared" si="165"/>
        <v>2.7911670282617913</v>
      </c>
      <c r="T1316">
        <v>1315</v>
      </c>
      <c r="U1316" s="4">
        <f t="shared" si="166"/>
        <v>3.1384248210023871E-3</v>
      </c>
      <c r="V1316">
        <f t="shared" si="167"/>
        <v>1</v>
      </c>
    </row>
    <row r="1317" spans="1:22" x14ac:dyDescent="0.2">
      <c r="A1317" t="s">
        <v>3548</v>
      </c>
      <c r="B1317" t="s">
        <v>3549</v>
      </c>
      <c r="C1317" s="3" t="s">
        <v>3550</v>
      </c>
      <c r="D1317">
        <v>171</v>
      </c>
      <c r="E1317" s="6">
        <v>0.80666000000000004</v>
      </c>
      <c r="F1317" s="6">
        <v>0.89783000000000002</v>
      </c>
      <c r="G1317" s="6">
        <v>0.89702999999999999</v>
      </c>
      <c r="H1317" s="6">
        <v>0.88305</v>
      </c>
      <c r="I1317" s="6">
        <v>-0.30996737637006705</v>
      </c>
      <c r="J1317" s="6">
        <v>-0.15548579176363536</v>
      </c>
      <c r="K1317" s="6">
        <v>-0.15677185987941142</v>
      </c>
      <c r="L1317" s="6">
        <v>-0.17943296651554486</v>
      </c>
      <c r="M1317" s="6">
        <f t="shared" si="160"/>
        <v>-0.20041449863216468</v>
      </c>
      <c r="N1317">
        <f t="shared" si="161"/>
        <v>0</v>
      </c>
      <c r="O1317">
        <f t="shared" si="162"/>
        <v>0</v>
      </c>
      <c r="P1317">
        <f t="shared" si="163"/>
        <v>0</v>
      </c>
      <c r="Q1317">
        <f t="shared" si="163"/>
        <v>0</v>
      </c>
      <c r="R1317" s="4">
        <f t="shared" si="164"/>
        <v>1.6221139472337505E-3</v>
      </c>
      <c r="S1317" s="6">
        <f t="shared" si="165"/>
        <v>2.7899186415449106</v>
      </c>
      <c r="T1317">
        <v>1316</v>
      </c>
      <c r="U1317" s="4">
        <f t="shared" si="166"/>
        <v>3.1408114558472556E-3</v>
      </c>
      <c r="V1317">
        <f t="shared" si="167"/>
        <v>1</v>
      </c>
    </row>
    <row r="1318" spans="1:22" x14ac:dyDescent="0.2">
      <c r="A1318" t="s">
        <v>5392</v>
      </c>
      <c r="B1318" t="s">
        <v>5393</v>
      </c>
      <c r="C1318" s="3" t="s">
        <v>5394</v>
      </c>
      <c r="D1318">
        <v>631</v>
      </c>
      <c r="E1318" s="6">
        <v>0.59645999999999999</v>
      </c>
      <c r="F1318" s="6">
        <v>0.49603000000000003</v>
      </c>
      <c r="G1318" s="6">
        <v>0.66608999999999996</v>
      </c>
      <c r="H1318" s="6">
        <v>0.75085999999999997</v>
      </c>
      <c r="I1318" s="6">
        <v>-0.74550270422017384</v>
      </c>
      <c r="J1318" s="6">
        <v>-1.0115007171333112</v>
      </c>
      <c r="K1318" s="6">
        <v>-0.58621097197322014</v>
      </c>
      <c r="L1318" s="6">
        <v>-0.4133841567006491</v>
      </c>
      <c r="M1318" s="6">
        <f t="shared" si="160"/>
        <v>-0.68914963750683855</v>
      </c>
      <c r="N1318">
        <f t="shared" si="161"/>
        <v>0</v>
      </c>
      <c r="O1318">
        <f t="shared" si="162"/>
        <v>0</v>
      </c>
      <c r="P1318">
        <f t="shared" si="163"/>
        <v>0</v>
      </c>
      <c r="Q1318">
        <f t="shared" si="163"/>
        <v>0</v>
      </c>
      <c r="R1318" s="4">
        <f t="shared" si="164"/>
        <v>1.6268977011655722E-3</v>
      </c>
      <c r="S1318" s="6">
        <f t="shared" si="165"/>
        <v>2.7886397545100201</v>
      </c>
      <c r="T1318">
        <v>1317</v>
      </c>
      <c r="U1318" s="4">
        <f t="shared" si="166"/>
        <v>3.1431980906921242E-3</v>
      </c>
      <c r="V1318">
        <f t="shared" si="167"/>
        <v>1</v>
      </c>
    </row>
    <row r="1319" spans="1:22" x14ac:dyDescent="0.2">
      <c r="A1319" t="s">
        <v>3351</v>
      </c>
      <c r="B1319" t="s">
        <v>3352</v>
      </c>
      <c r="C1319" s="3" t="s">
        <v>3353</v>
      </c>
      <c r="D1319">
        <v>323</v>
      </c>
      <c r="E1319" s="6">
        <v>0.85565000000000002</v>
      </c>
      <c r="F1319" s="6">
        <v>0.84430000000000005</v>
      </c>
      <c r="G1319" s="6">
        <v>0.73873</v>
      </c>
      <c r="H1319" s="6">
        <v>0.72284999999999999</v>
      </c>
      <c r="I1319" s="6">
        <v>-0.224907305880896</v>
      </c>
      <c r="J1319" s="6">
        <v>-0.24417238077771533</v>
      </c>
      <c r="K1319" s="6">
        <v>-0.43688092785966559</v>
      </c>
      <c r="L1319" s="6">
        <v>-0.46823179308830409</v>
      </c>
      <c r="M1319" s="6">
        <f t="shared" si="160"/>
        <v>-0.34354810190164525</v>
      </c>
      <c r="N1319">
        <f t="shared" si="161"/>
        <v>0</v>
      </c>
      <c r="O1319">
        <f t="shared" si="162"/>
        <v>0</v>
      </c>
      <c r="P1319">
        <f t="shared" si="163"/>
        <v>0</v>
      </c>
      <c r="Q1319">
        <f t="shared" si="163"/>
        <v>0</v>
      </c>
      <c r="R1319" s="4">
        <f t="shared" si="164"/>
        <v>1.6324412103125487E-3</v>
      </c>
      <c r="S1319" s="6">
        <f t="shared" si="165"/>
        <v>2.7871624501733141</v>
      </c>
      <c r="T1319">
        <v>1318</v>
      </c>
      <c r="U1319" s="4">
        <f t="shared" si="166"/>
        <v>3.1455847255369928E-3</v>
      </c>
      <c r="V1319">
        <f t="shared" si="167"/>
        <v>1</v>
      </c>
    </row>
    <row r="1320" spans="1:22" x14ac:dyDescent="0.2">
      <c r="A1320" t="s">
        <v>2167</v>
      </c>
      <c r="B1320" t="s">
        <v>2168</v>
      </c>
      <c r="C1320" s="3" t="s">
        <v>2169</v>
      </c>
      <c r="D1320">
        <v>310</v>
      </c>
      <c r="E1320" s="6">
        <v>0.80906</v>
      </c>
      <c r="F1320" s="6">
        <v>0.66807000000000005</v>
      </c>
      <c r="G1320" s="6">
        <v>0.59145999999999999</v>
      </c>
      <c r="H1320" s="6">
        <v>0.57203999999999999</v>
      </c>
      <c r="I1320" s="6">
        <v>-0.30568139780360498</v>
      </c>
      <c r="J1320" s="6">
        <v>-0.5819288194905643</v>
      </c>
      <c r="K1320" s="6">
        <v>-0.75764749141605925</v>
      </c>
      <c r="L1320" s="6">
        <v>-0.80581206364598035</v>
      </c>
      <c r="M1320" s="6">
        <f t="shared" si="160"/>
        <v>-0.61276744308905229</v>
      </c>
      <c r="N1320">
        <f t="shared" si="161"/>
        <v>0</v>
      </c>
      <c r="O1320">
        <f t="shared" si="162"/>
        <v>0</v>
      </c>
      <c r="P1320">
        <f t="shared" si="163"/>
        <v>0</v>
      </c>
      <c r="Q1320">
        <f t="shared" si="163"/>
        <v>0</v>
      </c>
      <c r="R1320" s="4">
        <f t="shared" si="164"/>
        <v>1.6362590276184246E-3</v>
      </c>
      <c r="S1320" s="6">
        <f t="shared" si="165"/>
        <v>2.7861479443317601</v>
      </c>
      <c r="T1320">
        <v>1319</v>
      </c>
      <c r="U1320" s="4">
        <f t="shared" si="166"/>
        <v>3.1479713603818618E-3</v>
      </c>
      <c r="V1320">
        <f t="shared" si="167"/>
        <v>1</v>
      </c>
    </row>
    <row r="1321" spans="1:22" x14ac:dyDescent="0.2">
      <c r="A1321" t="s">
        <v>4494</v>
      </c>
      <c r="B1321" t="s">
        <v>4495</v>
      </c>
      <c r="C1321" s="3" t="s">
        <v>4496</v>
      </c>
      <c r="D1321">
        <v>589</v>
      </c>
      <c r="E1321" s="6">
        <v>1.0713999999999999</v>
      </c>
      <c r="F1321" s="6">
        <v>1.1306</v>
      </c>
      <c r="G1321" s="6">
        <v>1.2020999999999999</v>
      </c>
      <c r="H1321" s="6">
        <v>1.1597</v>
      </c>
      <c r="I1321" s="6">
        <v>9.9497201170189897E-2</v>
      </c>
      <c r="J1321" s="6">
        <v>0.17708860210596758</v>
      </c>
      <c r="K1321" s="6">
        <v>0.26555691560250466</v>
      </c>
      <c r="L1321" s="6">
        <v>0.21375164631100604</v>
      </c>
      <c r="M1321" s="6">
        <f t="shared" si="160"/>
        <v>0.18897359129741703</v>
      </c>
      <c r="N1321">
        <f t="shared" si="161"/>
        <v>0</v>
      </c>
      <c r="O1321">
        <f t="shared" si="162"/>
        <v>0</v>
      </c>
      <c r="P1321">
        <f t="shared" si="163"/>
        <v>0</v>
      </c>
      <c r="Q1321">
        <f t="shared" si="163"/>
        <v>0</v>
      </c>
      <c r="R1321" s="4">
        <f t="shared" si="164"/>
        <v>1.6438430994378207E-3</v>
      </c>
      <c r="S1321" s="6">
        <f t="shared" si="165"/>
        <v>2.7841396371002274</v>
      </c>
      <c r="T1321">
        <v>1320</v>
      </c>
      <c r="U1321" s="4">
        <f t="shared" si="166"/>
        <v>3.1503579952267304E-3</v>
      </c>
      <c r="V1321">
        <f t="shared" si="167"/>
        <v>1</v>
      </c>
    </row>
    <row r="1322" spans="1:22" x14ac:dyDescent="0.2">
      <c r="A1322" t="s">
        <v>1147</v>
      </c>
      <c r="B1322" t="s">
        <v>1148</v>
      </c>
      <c r="C1322" s="3" t="s">
        <v>1149</v>
      </c>
      <c r="D1322">
        <v>767</v>
      </c>
      <c r="E1322" s="6">
        <v>0.77827000000000002</v>
      </c>
      <c r="F1322" s="6">
        <v>0.85441</v>
      </c>
      <c r="G1322" s="6">
        <v>0.88622000000000001</v>
      </c>
      <c r="H1322" s="6">
        <v>0.88260000000000005</v>
      </c>
      <c r="I1322" s="6">
        <v>-0.36165734830685475</v>
      </c>
      <c r="J1322" s="6">
        <v>-0.22699956248504366</v>
      </c>
      <c r="K1322" s="6">
        <v>-0.17426320930111242</v>
      </c>
      <c r="L1322" s="6">
        <v>-0.18016834757346303</v>
      </c>
      <c r="M1322" s="6">
        <f t="shared" si="160"/>
        <v>-0.23577211691661845</v>
      </c>
      <c r="N1322">
        <f t="shared" si="161"/>
        <v>0</v>
      </c>
      <c r="O1322">
        <f t="shared" si="162"/>
        <v>0</v>
      </c>
      <c r="P1322">
        <f t="shared" si="163"/>
        <v>0</v>
      </c>
      <c r="Q1322">
        <f t="shared" si="163"/>
        <v>0</v>
      </c>
      <c r="R1322" s="4">
        <f t="shared" si="164"/>
        <v>1.6496857080430117E-3</v>
      </c>
      <c r="S1322" s="6">
        <f t="shared" si="165"/>
        <v>2.7825987880673573</v>
      </c>
      <c r="T1322">
        <v>1321</v>
      </c>
      <c r="U1322" s="4">
        <f t="shared" si="166"/>
        <v>3.1527446300715989E-3</v>
      </c>
      <c r="V1322">
        <f t="shared" si="167"/>
        <v>1</v>
      </c>
    </row>
    <row r="1323" spans="1:22" x14ac:dyDescent="0.2">
      <c r="A1323" t="s">
        <v>5705</v>
      </c>
      <c r="B1323" t="s">
        <v>5706</v>
      </c>
      <c r="C1323" s="3" t="s">
        <v>5707</v>
      </c>
      <c r="D1323">
        <v>512</v>
      </c>
      <c r="E1323" s="6">
        <v>0.68779999999999997</v>
      </c>
      <c r="F1323" s="6">
        <v>0.56933999999999996</v>
      </c>
      <c r="G1323" s="6">
        <v>0.71709999999999996</v>
      </c>
      <c r="H1323" s="6">
        <v>0.79342999999999997</v>
      </c>
      <c r="I1323" s="6">
        <v>-0.53993897902265864</v>
      </c>
      <c r="J1323" s="6">
        <v>-0.81263763247710585</v>
      </c>
      <c r="K1323" s="6">
        <v>-0.47975377729297269</v>
      </c>
      <c r="L1323" s="6">
        <v>-0.33382514732478819</v>
      </c>
      <c r="M1323" s="6">
        <f t="shared" si="160"/>
        <v>-0.54153888402938133</v>
      </c>
      <c r="N1323">
        <f t="shared" si="161"/>
        <v>0</v>
      </c>
      <c r="O1323">
        <f t="shared" si="162"/>
        <v>0</v>
      </c>
      <c r="P1323">
        <f t="shared" si="163"/>
        <v>0</v>
      </c>
      <c r="Q1323">
        <f t="shared" si="163"/>
        <v>0</v>
      </c>
      <c r="R1323" s="4">
        <f t="shared" si="164"/>
        <v>1.6559715932902433E-3</v>
      </c>
      <c r="S1323" s="6">
        <f t="shared" si="165"/>
        <v>2.7809471174201663</v>
      </c>
      <c r="T1323">
        <v>1322</v>
      </c>
      <c r="U1323" s="4">
        <f t="shared" si="166"/>
        <v>3.1551312649164675E-3</v>
      </c>
      <c r="V1323">
        <f t="shared" si="167"/>
        <v>1</v>
      </c>
    </row>
    <row r="1324" spans="1:22" x14ac:dyDescent="0.2">
      <c r="A1324" t="s">
        <v>502</v>
      </c>
      <c r="B1324" t="s">
        <v>503</v>
      </c>
      <c r="C1324" s="3" t="s">
        <v>504</v>
      </c>
      <c r="D1324">
        <v>107</v>
      </c>
      <c r="E1324" s="6">
        <v>0.91022000000000003</v>
      </c>
      <c r="F1324" s="6">
        <v>0.78551000000000004</v>
      </c>
      <c r="G1324" s="6">
        <v>0.80542000000000002</v>
      </c>
      <c r="H1324" s="6">
        <v>0.76917999999999997</v>
      </c>
      <c r="I1324" s="6">
        <v>-0.13571280831338861</v>
      </c>
      <c r="J1324" s="6">
        <v>-0.34829845290248423</v>
      </c>
      <c r="K1324" s="6">
        <v>-0.31218679749496897</v>
      </c>
      <c r="L1324" s="6">
        <v>-0.37860684426875663</v>
      </c>
      <c r="M1324" s="6">
        <f t="shared" si="160"/>
        <v>-0.2937012257448996</v>
      </c>
      <c r="N1324">
        <f t="shared" si="161"/>
        <v>0</v>
      </c>
      <c r="O1324">
        <f t="shared" si="162"/>
        <v>0</v>
      </c>
      <c r="P1324">
        <f t="shared" si="163"/>
        <v>0</v>
      </c>
      <c r="Q1324">
        <f t="shared" si="163"/>
        <v>0</v>
      </c>
      <c r="R1324" s="4">
        <f t="shared" si="164"/>
        <v>1.6631416229489226E-3</v>
      </c>
      <c r="S1324" s="6">
        <f t="shared" si="165"/>
        <v>2.7790707673490833</v>
      </c>
      <c r="T1324">
        <v>1323</v>
      </c>
      <c r="U1324" s="4">
        <f t="shared" si="166"/>
        <v>3.1575178997613369E-3</v>
      </c>
      <c r="V1324">
        <f t="shared" si="167"/>
        <v>1</v>
      </c>
    </row>
    <row r="1325" spans="1:22" x14ac:dyDescent="0.2">
      <c r="A1325" t="s">
        <v>14541</v>
      </c>
      <c r="B1325" t="s">
        <v>14542</v>
      </c>
      <c r="C1325" s="3" t="s">
        <v>14543</v>
      </c>
      <c r="D1325">
        <v>230</v>
      </c>
      <c r="E1325" s="6">
        <v>1.3995</v>
      </c>
      <c r="F1325" s="6">
        <v>1.1722999999999999</v>
      </c>
      <c r="G1325" s="6">
        <v>1.3638999999999999</v>
      </c>
      <c r="H1325" s="6">
        <v>1.1920999999999999</v>
      </c>
      <c r="I1325" s="6">
        <v>0.4849114869108278</v>
      </c>
      <c r="J1325" s="6">
        <v>0.22934181304355389</v>
      </c>
      <c r="K1325" s="6">
        <v>0.44773787105356699</v>
      </c>
      <c r="L1325" s="6">
        <v>0.25350526218669706</v>
      </c>
      <c r="M1325" s="6">
        <f t="shared" si="160"/>
        <v>0.35387410829866145</v>
      </c>
      <c r="N1325">
        <f t="shared" si="161"/>
        <v>0</v>
      </c>
      <c r="O1325">
        <f t="shared" si="162"/>
        <v>0</v>
      </c>
      <c r="P1325">
        <f t="shared" si="163"/>
        <v>0</v>
      </c>
      <c r="Q1325">
        <f t="shared" si="163"/>
        <v>0</v>
      </c>
      <c r="R1325" s="4">
        <f t="shared" si="164"/>
        <v>1.6663328213057458E-3</v>
      </c>
      <c r="S1325" s="6">
        <f t="shared" si="165"/>
        <v>2.7782382514162363</v>
      </c>
      <c r="T1325">
        <v>1324</v>
      </c>
      <c r="U1325" s="4">
        <f t="shared" si="166"/>
        <v>3.1599045346062055E-3</v>
      </c>
      <c r="V1325">
        <f t="shared" si="167"/>
        <v>1</v>
      </c>
    </row>
    <row r="1326" spans="1:22" x14ac:dyDescent="0.2">
      <c r="A1326" t="s">
        <v>9020</v>
      </c>
      <c r="B1326" t="s">
        <v>9021</v>
      </c>
      <c r="C1326" s="3" t="s">
        <v>9022</v>
      </c>
      <c r="D1326">
        <v>4644</v>
      </c>
      <c r="E1326" s="6">
        <v>0.95230000000000004</v>
      </c>
      <c r="F1326" s="6">
        <v>0.90478000000000003</v>
      </c>
      <c r="G1326" s="6">
        <v>0.87766</v>
      </c>
      <c r="H1326" s="6">
        <v>0.88056000000000001</v>
      </c>
      <c r="I1326" s="6">
        <v>-7.0511962181904642E-2</v>
      </c>
      <c r="J1326" s="6">
        <v>-0.14436105572289212</v>
      </c>
      <c r="K1326" s="6">
        <v>-0.18826593794348651</v>
      </c>
      <c r="L1326" s="6">
        <v>-0.18350678446711272</v>
      </c>
      <c r="M1326" s="6">
        <f t="shared" si="160"/>
        <v>-0.14666143507884899</v>
      </c>
      <c r="N1326">
        <f t="shared" si="161"/>
        <v>0</v>
      </c>
      <c r="O1326">
        <f t="shared" si="162"/>
        <v>0</v>
      </c>
      <c r="P1326">
        <f t="shared" si="163"/>
        <v>0</v>
      </c>
      <c r="Q1326">
        <f t="shared" si="163"/>
        <v>0</v>
      </c>
      <c r="R1326" s="4">
        <f t="shared" si="164"/>
        <v>1.6835400441165896E-3</v>
      </c>
      <c r="S1326" s="6">
        <f t="shared" si="165"/>
        <v>2.7737765491707318</v>
      </c>
      <c r="T1326">
        <v>1325</v>
      </c>
      <c r="U1326" s="4">
        <f t="shared" si="166"/>
        <v>3.1622911694510741E-3</v>
      </c>
      <c r="V1326">
        <f t="shared" si="167"/>
        <v>1</v>
      </c>
    </row>
    <row r="1327" spans="1:22" x14ac:dyDescent="0.2">
      <c r="A1327" t="s">
        <v>8859</v>
      </c>
      <c r="B1327" t="s">
        <v>8860</v>
      </c>
      <c r="C1327" s="3" t="s">
        <v>8861</v>
      </c>
      <c r="D1327">
        <v>172</v>
      </c>
      <c r="E1327" s="6">
        <v>0.93159000000000003</v>
      </c>
      <c r="F1327" s="6">
        <v>0.94377999999999995</v>
      </c>
      <c r="G1327" s="6">
        <v>0.89410000000000001</v>
      </c>
      <c r="H1327" s="6">
        <v>0.87633000000000005</v>
      </c>
      <c r="I1327" s="6">
        <v>-0.10223294162866531</v>
      </c>
      <c r="J1327" s="6">
        <v>-8.3477495786565714E-2</v>
      </c>
      <c r="K1327" s="6">
        <v>-0.16149189721934384</v>
      </c>
      <c r="L1327" s="6">
        <v>-0.19045384639465607</v>
      </c>
      <c r="M1327" s="6">
        <f t="shared" si="160"/>
        <v>-0.13441404525730771</v>
      </c>
      <c r="N1327">
        <f t="shared" si="161"/>
        <v>0</v>
      </c>
      <c r="O1327">
        <f t="shared" si="162"/>
        <v>0</v>
      </c>
      <c r="P1327">
        <f t="shared" si="163"/>
        <v>0</v>
      </c>
      <c r="Q1327">
        <f t="shared" si="163"/>
        <v>0</v>
      </c>
      <c r="R1327" s="4">
        <f t="shared" si="164"/>
        <v>1.7033956823974384E-3</v>
      </c>
      <c r="S1327" s="6">
        <f t="shared" si="165"/>
        <v>2.768684457896736</v>
      </c>
      <c r="T1327">
        <v>1326</v>
      </c>
      <c r="U1327" s="4">
        <f t="shared" si="166"/>
        <v>3.1646778042959431E-3</v>
      </c>
      <c r="V1327">
        <f t="shared" si="167"/>
        <v>1</v>
      </c>
    </row>
    <row r="1328" spans="1:22" x14ac:dyDescent="0.2">
      <c r="A1328" t="s">
        <v>5475</v>
      </c>
      <c r="B1328" t="s">
        <v>5476</v>
      </c>
      <c r="C1328" s="3" t="s">
        <v>5477</v>
      </c>
      <c r="D1328">
        <v>445</v>
      </c>
      <c r="E1328" s="6">
        <v>0.89007999999999998</v>
      </c>
      <c r="F1328" s="6">
        <v>0.87231000000000003</v>
      </c>
      <c r="G1328" s="6">
        <v>0.93227000000000004</v>
      </c>
      <c r="H1328" s="6">
        <v>0.93945999999999996</v>
      </c>
      <c r="I1328" s="6">
        <v>-0.16799308418319908</v>
      </c>
      <c r="J1328" s="6">
        <v>-0.19708716632508916</v>
      </c>
      <c r="K1328" s="6">
        <v>-0.1011802524016515</v>
      </c>
      <c r="L1328" s="6">
        <v>-9.0096358500306672E-2</v>
      </c>
      <c r="M1328" s="6">
        <f t="shared" si="160"/>
        <v>-0.13908921535256161</v>
      </c>
      <c r="N1328">
        <f t="shared" si="161"/>
        <v>0</v>
      </c>
      <c r="O1328">
        <f t="shared" si="162"/>
        <v>0</v>
      </c>
      <c r="P1328">
        <f t="shared" si="163"/>
        <v>0</v>
      </c>
      <c r="Q1328">
        <f t="shared" si="163"/>
        <v>0</v>
      </c>
      <c r="R1328" s="4">
        <f t="shared" si="164"/>
        <v>1.7043074390216634E-3</v>
      </c>
      <c r="S1328" s="6">
        <f t="shared" si="165"/>
        <v>2.7684520603749569</v>
      </c>
      <c r="T1328">
        <v>1327</v>
      </c>
      <c r="U1328" s="4">
        <f t="shared" si="166"/>
        <v>3.1670644391408116E-3</v>
      </c>
      <c r="V1328">
        <f t="shared" si="167"/>
        <v>1</v>
      </c>
    </row>
    <row r="1329" spans="1:22" x14ac:dyDescent="0.2">
      <c r="A1329" t="s">
        <v>8850</v>
      </c>
      <c r="B1329" t="s">
        <v>8851</v>
      </c>
      <c r="C1329" s="3" t="s">
        <v>8852</v>
      </c>
      <c r="D1329">
        <v>96</v>
      </c>
      <c r="E1329" s="6">
        <v>0.86868000000000001</v>
      </c>
      <c r="F1329" s="6">
        <v>0.92786999999999997</v>
      </c>
      <c r="G1329" s="6">
        <v>0.89549000000000001</v>
      </c>
      <c r="H1329" s="6">
        <v>0.94103000000000003</v>
      </c>
      <c r="I1329" s="6">
        <v>-0.20310327277874804</v>
      </c>
      <c r="J1329" s="6">
        <v>-0.10800540536765232</v>
      </c>
      <c r="K1329" s="6">
        <v>-0.15925077326346471</v>
      </c>
      <c r="L1329" s="6">
        <v>-8.7687378138307501E-2</v>
      </c>
      <c r="M1329" s="6">
        <f t="shared" si="160"/>
        <v>-0.13951170738704313</v>
      </c>
      <c r="N1329">
        <f t="shared" si="161"/>
        <v>0</v>
      </c>
      <c r="O1329">
        <f t="shared" si="162"/>
        <v>0</v>
      </c>
      <c r="P1329">
        <f t="shared" si="163"/>
        <v>0</v>
      </c>
      <c r="Q1329">
        <f t="shared" si="163"/>
        <v>0</v>
      </c>
      <c r="R1329" s="4">
        <f t="shared" si="164"/>
        <v>1.7185329554245657E-3</v>
      </c>
      <c r="S1329" s="6">
        <f t="shared" si="165"/>
        <v>2.7648421352044945</v>
      </c>
      <c r="T1329">
        <v>1328</v>
      </c>
      <c r="U1329" s="4">
        <f t="shared" si="166"/>
        <v>3.1694510739856802E-3</v>
      </c>
      <c r="V1329">
        <f t="shared" si="167"/>
        <v>1</v>
      </c>
    </row>
    <row r="1330" spans="1:22" x14ac:dyDescent="0.2">
      <c r="A1330" t="s">
        <v>2688</v>
      </c>
      <c r="B1330" t="s">
        <v>2689</v>
      </c>
      <c r="C1330" s="3" t="s">
        <v>2690</v>
      </c>
      <c r="D1330">
        <v>388</v>
      </c>
      <c r="E1330" s="6">
        <v>1.0446</v>
      </c>
      <c r="F1330" s="6">
        <v>1.1305000000000001</v>
      </c>
      <c r="G1330" s="6">
        <v>1.1079000000000001</v>
      </c>
      <c r="H1330" s="6">
        <v>1.121</v>
      </c>
      <c r="I1330" s="6">
        <v>6.2950608822807855E-2</v>
      </c>
      <c r="J1330" s="6">
        <v>0.17696099208944205</v>
      </c>
      <c r="K1330" s="6">
        <v>0.14782766837732045</v>
      </c>
      <c r="L1330" s="6">
        <v>0.16478627814333971</v>
      </c>
      <c r="M1330" s="6">
        <f t="shared" si="160"/>
        <v>0.13813138685822751</v>
      </c>
      <c r="N1330">
        <f t="shared" si="161"/>
        <v>0</v>
      </c>
      <c r="O1330">
        <f t="shared" si="162"/>
        <v>0</v>
      </c>
      <c r="P1330">
        <f t="shared" si="163"/>
        <v>0</v>
      </c>
      <c r="Q1330">
        <f t="shared" si="163"/>
        <v>0</v>
      </c>
      <c r="R1330" s="4">
        <f t="shared" si="164"/>
        <v>1.7252429091235196E-3</v>
      </c>
      <c r="S1330" s="6">
        <f t="shared" si="165"/>
        <v>2.7631497489008687</v>
      </c>
      <c r="T1330">
        <v>1329</v>
      </c>
      <c r="U1330" s="4">
        <f t="shared" si="166"/>
        <v>3.1718377088305488E-3</v>
      </c>
      <c r="V1330">
        <f t="shared" si="167"/>
        <v>1</v>
      </c>
    </row>
    <row r="1331" spans="1:22" x14ac:dyDescent="0.2">
      <c r="A1331" t="s">
        <v>13228</v>
      </c>
      <c r="B1331" t="s">
        <v>13229</v>
      </c>
      <c r="C1331" s="3" t="s">
        <v>13230</v>
      </c>
      <c r="D1331">
        <v>285</v>
      </c>
      <c r="E1331" s="6">
        <v>0.81152000000000002</v>
      </c>
      <c r="F1331" s="6">
        <v>0.76461000000000001</v>
      </c>
      <c r="G1331" s="6">
        <v>0.83650000000000002</v>
      </c>
      <c r="H1331" s="6">
        <v>0.90556999999999999</v>
      </c>
      <c r="I1331" s="6">
        <v>-0.30130144429740446</v>
      </c>
      <c r="J1331" s="6">
        <v>-0.38720402621353645</v>
      </c>
      <c r="K1331" s="6">
        <v>-0.25756255462373434</v>
      </c>
      <c r="L1331" s="6">
        <v>-0.14310192996859339</v>
      </c>
      <c r="M1331" s="6">
        <f t="shared" si="160"/>
        <v>-0.27229248877581713</v>
      </c>
      <c r="N1331">
        <f t="shared" si="161"/>
        <v>0</v>
      </c>
      <c r="O1331">
        <f t="shared" si="162"/>
        <v>0</v>
      </c>
      <c r="P1331">
        <f t="shared" si="163"/>
        <v>0</v>
      </c>
      <c r="Q1331">
        <f t="shared" si="163"/>
        <v>0</v>
      </c>
      <c r="R1331" s="4">
        <f t="shared" si="164"/>
        <v>1.72593711468625E-3</v>
      </c>
      <c r="S1331" s="6">
        <f t="shared" si="165"/>
        <v>2.7629750320520308</v>
      </c>
      <c r="T1331">
        <v>1330</v>
      </c>
      <c r="U1331" s="4">
        <f t="shared" si="166"/>
        <v>3.1742243436754178E-3</v>
      </c>
      <c r="V1331">
        <f t="shared" si="167"/>
        <v>1</v>
      </c>
    </row>
    <row r="1332" spans="1:22" x14ac:dyDescent="0.2">
      <c r="A1332" t="s">
        <v>6973</v>
      </c>
      <c r="B1332" t="s">
        <v>6974</v>
      </c>
      <c r="C1332" s="3" t="s">
        <v>6975</v>
      </c>
      <c r="D1332">
        <v>235</v>
      </c>
      <c r="E1332" s="6">
        <v>1.1431</v>
      </c>
      <c r="F1332" s="6">
        <v>1.2695000000000001</v>
      </c>
      <c r="G1332" s="6">
        <v>1.2715000000000001</v>
      </c>
      <c r="H1332" s="6">
        <v>1.4256</v>
      </c>
      <c r="I1332" s="6">
        <v>0.19295161806984965</v>
      </c>
      <c r="J1332" s="6">
        <v>0.34426039498541872</v>
      </c>
      <c r="K1332" s="6">
        <v>0.34653146202801932</v>
      </c>
      <c r="L1332" s="6">
        <v>0.51156924197247255</v>
      </c>
      <c r="M1332" s="6">
        <f t="shared" si="160"/>
        <v>0.34882817926394005</v>
      </c>
      <c r="N1332">
        <f t="shared" si="161"/>
        <v>0</v>
      </c>
      <c r="O1332">
        <f t="shared" si="162"/>
        <v>0</v>
      </c>
      <c r="P1332">
        <f t="shared" si="163"/>
        <v>0</v>
      </c>
      <c r="Q1332">
        <f t="shared" si="163"/>
        <v>0</v>
      </c>
      <c r="R1332" s="4">
        <f t="shared" si="164"/>
        <v>1.7266970263937447E-3</v>
      </c>
      <c r="S1332" s="6">
        <f t="shared" si="165"/>
        <v>2.7627838589053013</v>
      </c>
      <c r="T1332">
        <v>1331</v>
      </c>
      <c r="U1332" s="4">
        <f t="shared" si="166"/>
        <v>3.1766109785202864E-3</v>
      </c>
      <c r="V1332">
        <f t="shared" si="167"/>
        <v>1</v>
      </c>
    </row>
    <row r="1333" spans="1:22" x14ac:dyDescent="0.2">
      <c r="A1333" t="s">
        <v>7492</v>
      </c>
      <c r="B1333" t="s">
        <v>7493</v>
      </c>
      <c r="C1333" s="3" t="s">
        <v>7494</v>
      </c>
      <c r="D1333">
        <v>161</v>
      </c>
      <c r="E1333" s="6">
        <v>1.5862000000000001</v>
      </c>
      <c r="F1333" s="6">
        <v>1.3353999999999999</v>
      </c>
      <c r="G1333" s="6">
        <v>1.2803</v>
      </c>
      <c r="H1333" s="6">
        <v>1.2282</v>
      </c>
      <c r="I1333" s="6">
        <v>0.66557468832867039</v>
      </c>
      <c r="J1333" s="6">
        <v>0.41727194534352985</v>
      </c>
      <c r="K1333" s="6">
        <v>0.35648190225687121</v>
      </c>
      <c r="L1333" s="6">
        <v>0.29654550819511738</v>
      </c>
      <c r="M1333" s="6">
        <f t="shared" si="160"/>
        <v>0.43396851103104722</v>
      </c>
      <c r="N1333">
        <f t="shared" si="161"/>
        <v>0</v>
      </c>
      <c r="O1333">
        <f t="shared" si="162"/>
        <v>0</v>
      </c>
      <c r="P1333">
        <f t="shared" si="163"/>
        <v>0</v>
      </c>
      <c r="Q1333">
        <f t="shared" si="163"/>
        <v>0</v>
      </c>
      <c r="R1333" s="4">
        <f t="shared" si="164"/>
        <v>1.7363365115350279E-3</v>
      </c>
      <c r="S1333" s="6">
        <f t="shared" si="165"/>
        <v>2.7603661023507806</v>
      </c>
      <c r="T1333">
        <v>1332</v>
      </c>
      <c r="U1333" s="4">
        <f t="shared" si="166"/>
        <v>3.1789976133651554E-3</v>
      </c>
      <c r="V1333">
        <f t="shared" si="167"/>
        <v>1</v>
      </c>
    </row>
    <row r="1334" spans="1:22" x14ac:dyDescent="0.2">
      <c r="A1334" t="s">
        <v>8317</v>
      </c>
      <c r="B1334" t="s">
        <v>8318</v>
      </c>
      <c r="C1334" s="3" t="s">
        <v>8319</v>
      </c>
      <c r="D1334">
        <v>171</v>
      </c>
      <c r="E1334" s="6">
        <v>0.77934999999999999</v>
      </c>
      <c r="F1334" s="6">
        <v>0.84347000000000005</v>
      </c>
      <c r="G1334" s="6">
        <v>0.88004000000000004</v>
      </c>
      <c r="H1334" s="6">
        <v>0.89441000000000004</v>
      </c>
      <c r="I1334" s="6">
        <v>-0.35965671799413368</v>
      </c>
      <c r="J1334" s="6">
        <v>-0.24559133831395255</v>
      </c>
      <c r="K1334" s="6">
        <v>-0.18435899558045651</v>
      </c>
      <c r="L1334" s="6">
        <v>-0.16099177648515242</v>
      </c>
      <c r="M1334" s="6">
        <f t="shared" si="160"/>
        <v>-0.23764970709342378</v>
      </c>
      <c r="N1334">
        <f t="shared" si="161"/>
        <v>0</v>
      </c>
      <c r="O1334">
        <f t="shared" si="162"/>
        <v>0</v>
      </c>
      <c r="P1334">
        <f t="shared" si="163"/>
        <v>0</v>
      </c>
      <c r="Q1334">
        <f t="shared" si="163"/>
        <v>0</v>
      </c>
      <c r="R1334" s="4">
        <f t="shared" si="164"/>
        <v>1.7421650512971483E-3</v>
      </c>
      <c r="S1334" s="6">
        <f t="shared" si="165"/>
        <v>2.7589107026739459</v>
      </c>
      <c r="T1334">
        <v>1333</v>
      </c>
      <c r="U1334" s="4">
        <f t="shared" si="166"/>
        <v>3.1813842482100244E-3</v>
      </c>
      <c r="V1334">
        <f t="shared" si="167"/>
        <v>1</v>
      </c>
    </row>
    <row r="1335" spans="1:22" x14ac:dyDescent="0.2">
      <c r="A1335" t="s">
        <v>2542</v>
      </c>
      <c r="B1335" t="s">
        <v>2543</v>
      </c>
      <c r="C1335" s="3" t="s">
        <v>2544</v>
      </c>
      <c r="D1335">
        <v>921</v>
      </c>
      <c r="E1335" s="6">
        <v>0.70882000000000001</v>
      </c>
      <c r="F1335" s="6">
        <v>0.68589</v>
      </c>
      <c r="G1335" s="6">
        <v>0.82164000000000004</v>
      </c>
      <c r="H1335" s="6">
        <v>0.83918000000000004</v>
      </c>
      <c r="I1335" s="6">
        <v>-0.49650878346939664</v>
      </c>
      <c r="J1335" s="6">
        <v>-0.54395087297810096</v>
      </c>
      <c r="K1335" s="6">
        <v>-0.28342167662351958</v>
      </c>
      <c r="L1335" s="6">
        <v>-0.25294780000918071</v>
      </c>
      <c r="M1335" s="6">
        <f t="shared" si="160"/>
        <v>-0.39420728327004945</v>
      </c>
      <c r="N1335">
        <f t="shared" si="161"/>
        <v>0</v>
      </c>
      <c r="O1335">
        <f t="shared" si="162"/>
        <v>0</v>
      </c>
      <c r="P1335">
        <f t="shared" si="163"/>
        <v>0</v>
      </c>
      <c r="Q1335">
        <f t="shared" si="163"/>
        <v>0</v>
      </c>
      <c r="R1335" s="4">
        <f t="shared" si="164"/>
        <v>1.7422384081187126E-3</v>
      </c>
      <c r="S1335" s="6">
        <f t="shared" si="165"/>
        <v>2.7588924163513711</v>
      </c>
      <c r="T1335">
        <v>1334</v>
      </c>
      <c r="U1335" s="4">
        <f t="shared" si="166"/>
        <v>3.1837708830548929E-3</v>
      </c>
      <c r="V1335">
        <f t="shared" si="167"/>
        <v>1</v>
      </c>
    </row>
    <row r="1336" spans="1:22" x14ac:dyDescent="0.2">
      <c r="A1336" t="s">
        <v>1315</v>
      </c>
      <c r="B1336" t="s">
        <v>1316</v>
      </c>
      <c r="C1336" s="3" t="s">
        <v>1317</v>
      </c>
      <c r="D1336">
        <v>283</v>
      </c>
      <c r="E1336" s="6">
        <v>1.2270000000000001</v>
      </c>
      <c r="F1336" s="6">
        <v>1.341</v>
      </c>
      <c r="G1336" s="6" t="s">
        <v>148</v>
      </c>
      <c r="H1336" s="6">
        <v>1.3903000000000001</v>
      </c>
      <c r="I1336" s="6">
        <v>0.29513524900081806</v>
      </c>
      <c r="J1336" s="6">
        <v>0.42330923724238684</v>
      </c>
      <c r="K1336" s="6" t="s">
        <v>148</v>
      </c>
      <c r="L1336" s="6">
        <v>0.47539622238261831</v>
      </c>
      <c r="M1336" s="6">
        <f t="shared" si="160"/>
        <v>0.3979469028752744</v>
      </c>
      <c r="N1336">
        <f t="shared" si="161"/>
        <v>0</v>
      </c>
      <c r="O1336">
        <f t="shared" si="162"/>
        <v>0</v>
      </c>
      <c r="P1336" t="str">
        <f t="shared" si="163"/>
        <v>+</v>
      </c>
      <c r="Q1336">
        <f t="shared" si="163"/>
        <v>0</v>
      </c>
      <c r="R1336" s="4">
        <f t="shared" si="164"/>
        <v>1.7518504292587396E-3</v>
      </c>
      <c r="S1336" s="6">
        <f t="shared" si="165"/>
        <v>2.7565029760906032</v>
      </c>
      <c r="T1336">
        <v>1335</v>
      </c>
      <c r="U1336" s="4">
        <f t="shared" si="166"/>
        <v>3.1861575178997615E-3</v>
      </c>
      <c r="V1336">
        <f t="shared" si="167"/>
        <v>1</v>
      </c>
    </row>
    <row r="1337" spans="1:22" x14ac:dyDescent="0.2">
      <c r="A1337" t="s">
        <v>7854</v>
      </c>
      <c r="B1337" t="s">
        <v>7855</v>
      </c>
      <c r="C1337" s="3" t="s">
        <v>7856</v>
      </c>
      <c r="D1337">
        <v>76</v>
      </c>
      <c r="E1337" s="6">
        <v>0.85699000000000003</v>
      </c>
      <c r="F1337" s="6">
        <v>0.93737999999999999</v>
      </c>
      <c r="G1337" s="6">
        <v>0.90305000000000002</v>
      </c>
      <c r="H1337" s="6">
        <v>0.91691</v>
      </c>
      <c r="I1337" s="6">
        <v>-0.22264972489565577</v>
      </c>
      <c r="J1337" s="6">
        <v>-9.3294081176281657E-2</v>
      </c>
      <c r="K1337" s="6">
        <v>-0.14712222594642035</v>
      </c>
      <c r="L1337" s="6">
        <v>-0.12514796294911437</v>
      </c>
      <c r="M1337" s="6">
        <f t="shared" si="160"/>
        <v>-0.14705349874186802</v>
      </c>
      <c r="N1337">
        <f t="shared" si="161"/>
        <v>0</v>
      </c>
      <c r="O1337">
        <f t="shared" si="162"/>
        <v>0</v>
      </c>
      <c r="P1337">
        <f t="shared" si="163"/>
        <v>0</v>
      </c>
      <c r="Q1337">
        <f t="shared" si="163"/>
        <v>0</v>
      </c>
      <c r="R1337" s="4">
        <f t="shared" si="164"/>
        <v>1.7536957620173826E-3</v>
      </c>
      <c r="S1337" s="6">
        <f t="shared" si="165"/>
        <v>2.7560457475363922</v>
      </c>
      <c r="T1337">
        <v>1336</v>
      </c>
      <c r="U1337" s="4">
        <f t="shared" si="166"/>
        <v>3.1885441527446301E-3</v>
      </c>
      <c r="V1337">
        <f t="shared" si="167"/>
        <v>1</v>
      </c>
    </row>
    <row r="1338" spans="1:22" x14ac:dyDescent="0.2">
      <c r="A1338" t="s">
        <v>311</v>
      </c>
      <c r="B1338" t="s">
        <v>312</v>
      </c>
      <c r="C1338" s="3" t="s">
        <v>313</v>
      </c>
      <c r="D1338">
        <v>314</v>
      </c>
      <c r="E1338" s="6">
        <v>0.83186000000000004</v>
      </c>
      <c r="F1338" s="6">
        <v>0.83131999999999995</v>
      </c>
      <c r="G1338" s="6">
        <v>0.70613000000000004</v>
      </c>
      <c r="H1338" s="6">
        <v>0.68881999999999999</v>
      </c>
      <c r="I1338" s="6">
        <v>-0.26558734813267021</v>
      </c>
      <c r="J1338" s="6">
        <v>-0.26652417439255222</v>
      </c>
      <c r="K1338" s="6">
        <v>-0.5019942837846022</v>
      </c>
      <c r="L1338" s="6">
        <v>-0.5378010626608446</v>
      </c>
      <c r="M1338" s="6">
        <f t="shared" si="160"/>
        <v>-0.39297671724266725</v>
      </c>
      <c r="N1338">
        <f t="shared" si="161"/>
        <v>0</v>
      </c>
      <c r="O1338">
        <f t="shared" si="162"/>
        <v>0</v>
      </c>
      <c r="P1338">
        <f t="shared" si="163"/>
        <v>0</v>
      </c>
      <c r="Q1338">
        <f t="shared" si="163"/>
        <v>0</v>
      </c>
      <c r="R1338" s="4">
        <f t="shared" si="164"/>
        <v>1.7674443495898345E-3</v>
      </c>
      <c r="S1338" s="6">
        <f t="shared" si="165"/>
        <v>2.7526542516733761</v>
      </c>
      <c r="T1338">
        <v>1337</v>
      </c>
      <c r="U1338" s="4">
        <f t="shared" si="166"/>
        <v>3.1909307875894986E-3</v>
      </c>
      <c r="V1338">
        <f t="shared" si="167"/>
        <v>1</v>
      </c>
    </row>
    <row r="1339" spans="1:22" x14ac:dyDescent="0.2">
      <c r="A1339" t="s">
        <v>1633</v>
      </c>
      <c r="B1339" t="s">
        <v>1634</v>
      </c>
      <c r="C1339" s="3" t="s">
        <v>1635</v>
      </c>
      <c r="D1339">
        <v>570</v>
      </c>
      <c r="E1339" s="6">
        <v>0.53295999999999999</v>
      </c>
      <c r="F1339" s="6">
        <v>0.64529999999999998</v>
      </c>
      <c r="G1339" s="6">
        <v>0.75700999999999996</v>
      </c>
      <c r="H1339" s="6">
        <v>0.72350000000000003</v>
      </c>
      <c r="I1339" s="6">
        <v>-0.90790083576246072</v>
      </c>
      <c r="J1339" s="6">
        <v>-0.63195806940523236</v>
      </c>
      <c r="K1339" s="6">
        <v>-0.40161573674356893</v>
      </c>
      <c r="L1339" s="6">
        <v>-0.46693507813036234</v>
      </c>
      <c r="M1339" s="6">
        <f t="shared" si="160"/>
        <v>-0.60210243001040609</v>
      </c>
      <c r="N1339">
        <f t="shared" si="161"/>
        <v>0</v>
      </c>
      <c r="O1339">
        <f t="shared" si="162"/>
        <v>0</v>
      </c>
      <c r="P1339">
        <f t="shared" si="163"/>
        <v>0</v>
      </c>
      <c r="Q1339">
        <f t="shared" si="163"/>
        <v>0</v>
      </c>
      <c r="R1339" s="4">
        <f t="shared" si="164"/>
        <v>1.7703809301243541E-3</v>
      </c>
      <c r="S1339" s="6">
        <f t="shared" si="165"/>
        <v>2.7519332771119602</v>
      </c>
      <c r="T1339">
        <v>1338</v>
      </c>
      <c r="U1339" s="4">
        <f t="shared" si="166"/>
        <v>3.1933174224343676E-3</v>
      </c>
      <c r="V1339">
        <f t="shared" si="167"/>
        <v>1</v>
      </c>
    </row>
    <row r="1340" spans="1:22" x14ac:dyDescent="0.2">
      <c r="A1340" t="s">
        <v>7192</v>
      </c>
      <c r="B1340" t="s">
        <v>7193</v>
      </c>
      <c r="C1340" s="3" t="s">
        <v>7194</v>
      </c>
      <c r="D1340">
        <v>195</v>
      </c>
      <c r="E1340" s="6">
        <v>1.1253</v>
      </c>
      <c r="F1340" s="6">
        <v>1.1599999999999999</v>
      </c>
      <c r="G1340" s="6">
        <v>1.0662</v>
      </c>
      <c r="H1340" s="6">
        <v>1.0814999999999999</v>
      </c>
      <c r="I1340" s="6">
        <v>0.17030966883317647</v>
      </c>
      <c r="J1340" s="6">
        <v>0.21412480535284734</v>
      </c>
      <c r="K1340" s="6">
        <v>9.2478087200385015E-2</v>
      </c>
      <c r="L1340" s="6">
        <v>0.11303366529989149</v>
      </c>
      <c r="M1340" s="6">
        <f t="shared" si="160"/>
        <v>0.14748655667157509</v>
      </c>
      <c r="N1340">
        <f t="shared" si="161"/>
        <v>0</v>
      </c>
      <c r="O1340">
        <f t="shared" si="162"/>
        <v>0</v>
      </c>
      <c r="P1340">
        <f t="shared" si="163"/>
        <v>0</v>
      </c>
      <c r="Q1340">
        <f t="shared" si="163"/>
        <v>0</v>
      </c>
      <c r="R1340" s="4">
        <f t="shared" si="164"/>
        <v>1.7713929092417994E-3</v>
      </c>
      <c r="S1340" s="6">
        <f t="shared" si="165"/>
        <v>2.7516850981042644</v>
      </c>
      <c r="T1340">
        <v>1339</v>
      </c>
      <c r="U1340" s="4">
        <f t="shared" si="166"/>
        <v>3.1957040572792362E-3</v>
      </c>
      <c r="V1340">
        <f t="shared" si="167"/>
        <v>1</v>
      </c>
    </row>
    <row r="1341" spans="1:22" x14ac:dyDescent="0.2">
      <c r="A1341" t="s">
        <v>7105</v>
      </c>
      <c r="B1341" t="s">
        <v>7106</v>
      </c>
      <c r="C1341" s="3" t="s">
        <v>7107</v>
      </c>
      <c r="D1341">
        <v>2447</v>
      </c>
      <c r="E1341" s="6">
        <v>0.87648999999999999</v>
      </c>
      <c r="F1341" s="6">
        <v>0.93030000000000002</v>
      </c>
      <c r="G1341" s="6">
        <v>0.91159000000000001</v>
      </c>
      <c r="H1341" s="6">
        <v>0.94628999999999996</v>
      </c>
      <c r="I1341" s="6">
        <v>-0.19019046372309453</v>
      </c>
      <c r="J1341" s="6">
        <v>-0.10423206821567078</v>
      </c>
      <c r="K1341" s="6">
        <v>-0.13354299633674033</v>
      </c>
      <c r="L1341" s="6">
        <v>-7.9645715290230443E-2</v>
      </c>
      <c r="M1341" s="6">
        <f t="shared" si="160"/>
        <v>-0.12690281089143401</v>
      </c>
      <c r="N1341">
        <f t="shared" si="161"/>
        <v>0</v>
      </c>
      <c r="O1341">
        <f t="shared" si="162"/>
        <v>0</v>
      </c>
      <c r="P1341">
        <f t="shared" si="163"/>
        <v>0</v>
      </c>
      <c r="Q1341">
        <f t="shared" si="163"/>
        <v>0</v>
      </c>
      <c r="R1341" s="4">
        <f t="shared" si="164"/>
        <v>1.7742280577898546E-3</v>
      </c>
      <c r="S1341" s="6">
        <f t="shared" si="165"/>
        <v>2.750990557066928</v>
      </c>
      <c r="T1341">
        <v>1340</v>
      </c>
      <c r="U1341" s="4">
        <f t="shared" si="166"/>
        <v>3.1980906921241048E-3</v>
      </c>
      <c r="V1341">
        <f t="shared" si="167"/>
        <v>1</v>
      </c>
    </row>
    <row r="1342" spans="1:22" x14ac:dyDescent="0.2">
      <c r="A1342" t="s">
        <v>5042</v>
      </c>
      <c r="B1342" t="s">
        <v>5043</v>
      </c>
      <c r="C1342" s="3" t="s">
        <v>5044</v>
      </c>
      <c r="D1342">
        <v>301</v>
      </c>
      <c r="E1342" s="6">
        <v>0.61751</v>
      </c>
      <c r="F1342" s="6">
        <v>0.69879000000000002</v>
      </c>
      <c r="G1342" s="6">
        <v>0.78476000000000001</v>
      </c>
      <c r="H1342" s="6">
        <v>0.80596999999999996</v>
      </c>
      <c r="I1342" s="6">
        <v>-0.69546559489677939</v>
      </c>
      <c r="J1342" s="6">
        <v>-0.5170691321015457</v>
      </c>
      <c r="K1342" s="6">
        <v>-0.34967658706150867</v>
      </c>
      <c r="L1342" s="6">
        <v>-0.31120195546007701</v>
      </c>
      <c r="M1342" s="6">
        <f t="shared" si="160"/>
        <v>-0.46835331737997765</v>
      </c>
      <c r="N1342">
        <f t="shared" si="161"/>
        <v>0</v>
      </c>
      <c r="O1342">
        <f t="shared" si="162"/>
        <v>0</v>
      </c>
      <c r="P1342">
        <f t="shared" si="163"/>
        <v>0</v>
      </c>
      <c r="Q1342">
        <f t="shared" si="163"/>
        <v>0</v>
      </c>
      <c r="R1342" s="4">
        <f t="shared" si="164"/>
        <v>1.7819372467049184E-3</v>
      </c>
      <c r="S1342" s="6">
        <f t="shared" si="165"/>
        <v>2.7491075942888479</v>
      </c>
      <c r="T1342">
        <v>1341</v>
      </c>
      <c r="U1342" s="4">
        <f t="shared" si="166"/>
        <v>3.2004773269689742E-3</v>
      </c>
      <c r="V1342">
        <f t="shared" si="167"/>
        <v>1</v>
      </c>
    </row>
    <row r="1343" spans="1:22" x14ac:dyDescent="0.2">
      <c r="A1343" t="s">
        <v>13342</v>
      </c>
      <c r="B1343" t="s">
        <v>13343</v>
      </c>
      <c r="C1343" s="3" t="s">
        <v>13344</v>
      </c>
      <c r="D1343">
        <v>741</v>
      </c>
      <c r="E1343" s="6">
        <v>0.70608000000000004</v>
      </c>
      <c r="F1343" s="6">
        <v>0.78215000000000001</v>
      </c>
      <c r="G1343" s="6">
        <v>0.87668000000000001</v>
      </c>
      <c r="H1343" s="6">
        <v>0.80076000000000003</v>
      </c>
      <c r="I1343" s="6">
        <v>-0.50209644246082541</v>
      </c>
      <c r="J1343" s="6">
        <v>-0.35448278210677675</v>
      </c>
      <c r="K1343" s="6">
        <v>-0.18987775924053765</v>
      </c>
      <c r="L1343" s="6">
        <v>-0.32055818520263829</v>
      </c>
      <c r="M1343" s="6">
        <f t="shared" si="160"/>
        <v>-0.34175379225269453</v>
      </c>
      <c r="N1343">
        <f t="shared" si="161"/>
        <v>0</v>
      </c>
      <c r="O1343">
        <f t="shared" si="162"/>
        <v>0</v>
      </c>
      <c r="P1343">
        <f t="shared" si="163"/>
        <v>0</v>
      </c>
      <c r="Q1343">
        <f t="shared" si="163"/>
        <v>0</v>
      </c>
      <c r="R1343" s="4">
        <f t="shared" si="164"/>
        <v>1.7829564753504361E-3</v>
      </c>
      <c r="S1343" s="6">
        <f t="shared" si="165"/>
        <v>2.7488592584768328</v>
      </c>
      <c r="T1343">
        <v>1342</v>
      </c>
      <c r="U1343" s="4">
        <f t="shared" si="166"/>
        <v>3.2028639618138428E-3</v>
      </c>
      <c r="V1343">
        <f t="shared" si="167"/>
        <v>1</v>
      </c>
    </row>
    <row r="1344" spans="1:22" x14ac:dyDescent="0.2">
      <c r="A1344" t="s">
        <v>9295</v>
      </c>
      <c r="B1344" t="s">
        <v>9296</v>
      </c>
      <c r="C1344" s="3" t="s">
        <v>9297</v>
      </c>
      <c r="D1344">
        <v>748</v>
      </c>
      <c r="E1344" s="6">
        <v>1.1056999999999999</v>
      </c>
      <c r="F1344" s="6">
        <v>1.0589</v>
      </c>
      <c r="G1344" s="6">
        <v>1.1638999999999999</v>
      </c>
      <c r="H1344" s="6">
        <v>1.1075999999999999</v>
      </c>
      <c r="I1344" s="6">
        <v>0.14496000472085782</v>
      </c>
      <c r="J1344" s="6">
        <v>8.2566351071411734E-2</v>
      </c>
      <c r="K1344" s="6">
        <v>0.21896711004895661</v>
      </c>
      <c r="L1344" s="6">
        <v>0.1474369588174809</v>
      </c>
      <c r="M1344" s="6">
        <f t="shared" si="160"/>
        <v>0.14848260616467676</v>
      </c>
      <c r="N1344">
        <f t="shared" si="161"/>
        <v>0</v>
      </c>
      <c r="O1344">
        <f t="shared" si="162"/>
        <v>0</v>
      </c>
      <c r="P1344">
        <f t="shared" si="163"/>
        <v>0</v>
      </c>
      <c r="Q1344">
        <f t="shared" si="163"/>
        <v>0</v>
      </c>
      <c r="R1344" s="4">
        <f t="shared" si="164"/>
        <v>1.7848257676067244E-3</v>
      </c>
      <c r="S1344" s="6">
        <f t="shared" si="165"/>
        <v>2.7484041727507589</v>
      </c>
      <c r="T1344">
        <v>1343</v>
      </c>
      <c r="U1344" s="4">
        <f t="shared" si="166"/>
        <v>3.2052505966587114E-3</v>
      </c>
      <c r="V1344">
        <f t="shared" si="167"/>
        <v>1</v>
      </c>
    </row>
    <row r="1345" spans="1:22" x14ac:dyDescent="0.2">
      <c r="A1345" t="s">
        <v>3889</v>
      </c>
      <c r="B1345" t="s">
        <v>3890</v>
      </c>
      <c r="C1345" s="3" t="s">
        <v>3891</v>
      </c>
      <c r="D1345">
        <v>157</v>
      </c>
      <c r="E1345" s="6">
        <v>1.0853999999999999</v>
      </c>
      <c r="F1345" s="6">
        <v>1.0936999999999999</v>
      </c>
      <c r="G1345" s="6">
        <v>1.1977</v>
      </c>
      <c r="H1345" s="6">
        <v>1.1521999999999999</v>
      </c>
      <c r="I1345" s="6">
        <v>0.11822681379294767</v>
      </c>
      <c r="J1345" s="6">
        <v>0.12921706366415348</v>
      </c>
      <c r="K1345" s="6">
        <v>0.26026658699756811</v>
      </c>
      <c r="L1345" s="6">
        <v>0.20439116292978027</v>
      </c>
      <c r="M1345" s="6">
        <f t="shared" si="160"/>
        <v>0.1780254068461124</v>
      </c>
      <c r="N1345">
        <f t="shared" si="161"/>
        <v>0</v>
      </c>
      <c r="O1345">
        <f t="shared" si="162"/>
        <v>0</v>
      </c>
      <c r="P1345">
        <f t="shared" si="163"/>
        <v>0</v>
      </c>
      <c r="Q1345">
        <f t="shared" si="163"/>
        <v>0</v>
      </c>
      <c r="R1345" s="4">
        <f t="shared" si="164"/>
        <v>1.7881626106776276E-3</v>
      </c>
      <c r="S1345" s="6">
        <f t="shared" si="165"/>
        <v>2.7475929901772056</v>
      </c>
      <c r="T1345">
        <v>1344</v>
      </c>
      <c r="U1345" s="4">
        <f t="shared" si="166"/>
        <v>3.2076372315035799E-3</v>
      </c>
      <c r="V1345">
        <f t="shared" si="167"/>
        <v>1</v>
      </c>
    </row>
    <row r="1346" spans="1:22" x14ac:dyDescent="0.2">
      <c r="A1346" t="s">
        <v>4311</v>
      </c>
      <c r="B1346" t="s">
        <v>4312</v>
      </c>
      <c r="C1346" s="3" t="s">
        <v>4313</v>
      </c>
      <c r="D1346">
        <v>466</v>
      </c>
      <c r="E1346" s="6">
        <v>1.2625999999999999</v>
      </c>
      <c r="F1346" s="6">
        <v>1.1847000000000001</v>
      </c>
      <c r="G1346" s="6">
        <v>1.4618</v>
      </c>
      <c r="H1346" s="6">
        <v>1.4837</v>
      </c>
      <c r="I1346" s="6">
        <v>0.33639765621353879</v>
      </c>
      <c r="J1346" s="6">
        <v>0.24452177363205552</v>
      </c>
      <c r="K1346" s="6">
        <v>0.54774593868714361</v>
      </c>
      <c r="L1346" s="6">
        <v>0.56919941253442075</v>
      </c>
      <c r="M1346" s="6">
        <f t="shared" ref="M1346:M1409" si="168">AVERAGE(I1346:L1346)</f>
        <v>0.42446619526678964</v>
      </c>
      <c r="N1346">
        <f t="shared" ref="N1346:N1409" si="169">IF(I1346="+", "+", 0)</f>
        <v>0</v>
      </c>
      <c r="O1346">
        <f t="shared" ref="O1346:O1409" si="170">IF(J1346="+", "+",0)</f>
        <v>0</v>
      </c>
      <c r="P1346">
        <f t="shared" ref="P1346:Q1409" si="171">IF(K1346="+","+",0)</f>
        <v>0</v>
      </c>
      <c r="Q1346">
        <f t="shared" si="171"/>
        <v>0</v>
      </c>
      <c r="R1346" s="4">
        <f t="shared" ref="R1346:R1409" si="172">TTEST(I1346:L1346,N1346:Q1346,2,2)</f>
        <v>1.7886437389419987E-3</v>
      </c>
      <c r="S1346" s="6">
        <f t="shared" ref="S1346:S1409" si="173">-LOG10(R1346)</f>
        <v>2.7474761533506404</v>
      </c>
      <c r="T1346">
        <v>1345</v>
      </c>
      <c r="U1346" s="4">
        <f t="shared" ref="U1346:U1409" si="174">(T1346/4190)*0.01</f>
        <v>3.2100238663484489E-3</v>
      </c>
      <c r="V1346">
        <f t="shared" ref="V1346:V1409" si="175">IF(R1346&lt;U1346,1,0)</f>
        <v>1</v>
      </c>
    </row>
    <row r="1347" spans="1:22" x14ac:dyDescent="0.2">
      <c r="A1347" t="s">
        <v>8961</v>
      </c>
      <c r="B1347" t="s">
        <v>8962</v>
      </c>
      <c r="C1347" s="3" t="s">
        <v>8963</v>
      </c>
      <c r="D1347">
        <v>344</v>
      </c>
      <c r="E1347" s="6">
        <v>1.2487999999999999</v>
      </c>
      <c r="F1347" s="6">
        <v>1.1204000000000001</v>
      </c>
      <c r="G1347" s="6">
        <v>1.2563</v>
      </c>
      <c r="H1347" s="6">
        <v>1.1224000000000001</v>
      </c>
      <c r="I1347" s="6">
        <v>0.32054244242845936</v>
      </c>
      <c r="J1347" s="6">
        <v>0.16401388852505705</v>
      </c>
      <c r="K1347" s="6">
        <v>0.32918101584704096</v>
      </c>
      <c r="L1347" s="6">
        <v>0.16658691407044984</v>
      </c>
      <c r="M1347" s="6">
        <f t="shared" si="168"/>
        <v>0.2450810652177518</v>
      </c>
      <c r="N1347">
        <f t="shared" si="169"/>
        <v>0</v>
      </c>
      <c r="O1347">
        <f t="shared" si="170"/>
        <v>0</v>
      </c>
      <c r="P1347">
        <f t="shared" si="171"/>
        <v>0</v>
      </c>
      <c r="Q1347">
        <f t="shared" si="171"/>
        <v>0</v>
      </c>
      <c r="R1347" s="4">
        <f t="shared" si="172"/>
        <v>1.8011734245876204E-3</v>
      </c>
      <c r="S1347" s="6">
        <f t="shared" si="173"/>
        <v>2.7444444694595465</v>
      </c>
      <c r="T1347">
        <v>1346</v>
      </c>
      <c r="U1347" s="4">
        <f t="shared" si="174"/>
        <v>3.2124105011933175E-3</v>
      </c>
      <c r="V1347">
        <f t="shared" si="175"/>
        <v>1</v>
      </c>
    </row>
    <row r="1348" spans="1:22" x14ac:dyDescent="0.2">
      <c r="A1348" t="s">
        <v>1069</v>
      </c>
      <c r="B1348" t="s">
        <v>1070</v>
      </c>
      <c r="C1348" s="3" t="s">
        <v>1071</v>
      </c>
      <c r="D1348">
        <v>291</v>
      </c>
      <c r="E1348" s="6">
        <v>1.0694999999999999</v>
      </c>
      <c r="F1348" s="6">
        <v>1.1585000000000001</v>
      </c>
      <c r="G1348" s="6">
        <v>1.2135</v>
      </c>
      <c r="H1348" s="6">
        <v>1.1655</v>
      </c>
      <c r="I1348" s="6">
        <v>9.6936482502957083E-2</v>
      </c>
      <c r="J1348" s="6">
        <v>0.21225804420273489</v>
      </c>
      <c r="K1348" s="6">
        <v>0.27917410848904678</v>
      </c>
      <c r="L1348" s="6">
        <v>0.2209490044667792</v>
      </c>
      <c r="M1348" s="6">
        <f t="shared" si="168"/>
        <v>0.20232940991537951</v>
      </c>
      <c r="N1348">
        <f t="shared" si="169"/>
        <v>0</v>
      </c>
      <c r="O1348">
        <f t="shared" si="170"/>
        <v>0</v>
      </c>
      <c r="P1348">
        <f t="shared" si="171"/>
        <v>0</v>
      </c>
      <c r="Q1348">
        <f t="shared" si="171"/>
        <v>0</v>
      </c>
      <c r="R1348" s="4">
        <f t="shared" si="172"/>
        <v>1.8218037429390274E-3</v>
      </c>
      <c r="S1348" s="6">
        <f t="shared" si="173"/>
        <v>2.7394984099916746</v>
      </c>
      <c r="T1348">
        <v>1347</v>
      </c>
      <c r="U1348" s="4">
        <f t="shared" si="174"/>
        <v>3.2147971360381861E-3</v>
      </c>
      <c r="V1348">
        <f t="shared" si="175"/>
        <v>1</v>
      </c>
    </row>
    <row r="1349" spans="1:22" x14ac:dyDescent="0.2">
      <c r="A1349" t="s">
        <v>14544</v>
      </c>
      <c r="B1349" t="s">
        <v>14545</v>
      </c>
      <c r="C1349" s="3" t="s">
        <v>693</v>
      </c>
      <c r="D1349">
        <v>312</v>
      </c>
      <c r="E1349" s="6">
        <v>1.3974</v>
      </c>
      <c r="F1349" s="6">
        <v>1.2315</v>
      </c>
      <c r="G1349" s="6">
        <v>1.3640000000000001</v>
      </c>
      <c r="H1349" s="6" t="s">
        <v>148</v>
      </c>
      <c r="I1349" s="6">
        <v>0.4827450453825729</v>
      </c>
      <c r="J1349" s="6">
        <v>0.30041662783687401</v>
      </c>
      <c r="K1349" s="6">
        <v>0.44784364436208551</v>
      </c>
      <c r="L1349" s="6" t="s">
        <v>148</v>
      </c>
      <c r="M1349" s="6">
        <f t="shared" si="168"/>
        <v>0.41033510586051075</v>
      </c>
      <c r="N1349">
        <f t="shared" si="169"/>
        <v>0</v>
      </c>
      <c r="O1349">
        <f t="shared" si="170"/>
        <v>0</v>
      </c>
      <c r="P1349">
        <f t="shared" si="171"/>
        <v>0</v>
      </c>
      <c r="Q1349" t="str">
        <f t="shared" si="171"/>
        <v>+</v>
      </c>
      <c r="R1349" s="4">
        <f t="shared" si="172"/>
        <v>1.8306489972404203E-3</v>
      </c>
      <c r="S1349" s="6">
        <f t="shared" si="173"/>
        <v>2.7373949179455588</v>
      </c>
      <c r="T1349">
        <v>1348</v>
      </c>
      <c r="U1349" s="4">
        <f t="shared" si="174"/>
        <v>3.2171837708830546E-3</v>
      </c>
      <c r="V1349">
        <f t="shared" si="175"/>
        <v>1</v>
      </c>
    </row>
    <row r="1350" spans="1:22" x14ac:dyDescent="0.2">
      <c r="A1350" t="s">
        <v>949</v>
      </c>
      <c r="B1350" t="s">
        <v>950</v>
      </c>
      <c r="C1350" s="3" t="s">
        <v>951</v>
      </c>
      <c r="D1350">
        <v>204</v>
      </c>
      <c r="E1350" s="6">
        <v>1.2177</v>
      </c>
      <c r="F1350" s="6">
        <v>1.1376999999999999</v>
      </c>
      <c r="G1350" s="6">
        <v>1.1354</v>
      </c>
      <c r="H1350" s="6">
        <v>1.3115000000000001</v>
      </c>
      <c r="I1350" s="6">
        <v>0.2841587458694001</v>
      </c>
      <c r="J1350" s="6">
        <v>0.18612018368063851</v>
      </c>
      <c r="K1350" s="6">
        <v>0.18320064672542766</v>
      </c>
      <c r="L1350" s="6">
        <v>0.39121780760289732</v>
      </c>
      <c r="M1350" s="6">
        <f t="shared" si="168"/>
        <v>0.26117434596959088</v>
      </c>
      <c r="N1350">
        <f t="shared" si="169"/>
        <v>0</v>
      </c>
      <c r="O1350">
        <f t="shared" si="170"/>
        <v>0</v>
      </c>
      <c r="P1350">
        <f t="shared" si="171"/>
        <v>0</v>
      </c>
      <c r="Q1350">
        <f t="shared" si="171"/>
        <v>0</v>
      </c>
      <c r="R1350" s="4">
        <f t="shared" si="172"/>
        <v>1.8318186420259598E-3</v>
      </c>
      <c r="S1350" s="6">
        <f t="shared" si="173"/>
        <v>2.7371175255732849</v>
      </c>
      <c r="T1350">
        <v>1349</v>
      </c>
      <c r="U1350" s="4">
        <f t="shared" si="174"/>
        <v>3.2195704057279236E-3</v>
      </c>
      <c r="V1350">
        <f t="shared" si="175"/>
        <v>1</v>
      </c>
    </row>
    <row r="1351" spans="1:22" x14ac:dyDescent="0.2">
      <c r="A1351" t="s">
        <v>7759</v>
      </c>
      <c r="B1351" t="s">
        <v>7760</v>
      </c>
      <c r="C1351" s="3" t="s">
        <v>7761</v>
      </c>
      <c r="D1351">
        <v>328</v>
      </c>
      <c r="E1351" s="6">
        <v>1.1774</v>
      </c>
      <c r="F1351" s="6">
        <v>1.2555000000000001</v>
      </c>
      <c r="G1351" s="6">
        <v>1.4938</v>
      </c>
      <c r="H1351" s="6">
        <v>1.3153999999999999</v>
      </c>
      <c r="I1351" s="6">
        <v>0.23560453276329896</v>
      </c>
      <c r="J1351" s="6">
        <v>0.32826202860941295</v>
      </c>
      <c r="K1351" s="6">
        <v>0.57898700333257969</v>
      </c>
      <c r="L1351" s="6">
        <v>0.3955015753849771</v>
      </c>
      <c r="M1351" s="6">
        <f t="shared" si="168"/>
        <v>0.38458878502256716</v>
      </c>
      <c r="N1351">
        <f t="shared" si="169"/>
        <v>0</v>
      </c>
      <c r="O1351">
        <f t="shared" si="170"/>
        <v>0</v>
      </c>
      <c r="P1351">
        <f t="shared" si="171"/>
        <v>0</v>
      </c>
      <c r="Q1351">
        <f t="shared" si="171"/>
        <v>0</v>
      </c>
      <c r="R1351" s="4">
        <f t="shared" si="172"/>
        <v>1.8366197516175502E-3</v>
      </c>
      <c r="S1351" s="6">
        <f t="shared" si="173"/>
        <v>2.7359807494471036</v>
      </c>
      <c r="T1351">
        <v>1350</v>
      </c>
      <c r="U1351" s="4">
        <f t="shared" si="174"/>
        <v>3.2219570405727922E-3</v>
      </c>
      <c r="V1351">
        <f t="shared" si="175"/>
        <v>1</v>
      </c>
    </row>
    <row r="1352" spans="1:22" x14ac:dyDescent="0.2">
      <c r="A1352" t="s">
        <v>5472</v>
      </c>
      <c r="B1352" t="s">
        <v>5473</v>
      </c>
      <c r="C1352" s="3" t="s">
        <v>5474</v>
      </c>
      <c r="D1352">
        <v>392</v>
      </c>
      <c r="E1352" s="6">
        <v>1.1154999999999999</v>
      </c>
      <c r="F1352" s="6">
        <v>1.1119000000000001</v>
      </c>
      <c r="G1352" s="6">
        <v>1.1840999999999999</v>
      </c>
      <c r="H1352" s="6">
        <v>1.2565</v>
      </c>
      <c r="I1352" s="6">
        <v>0.15769051358205341</v>
      </c>
      <c r="J1352" s="6">
        <v>0.15302704346482343</v>
      </c>
      <c r="K1352" s="6">
        <v>0.24379092506481009</v>
      </c>
      <c r="L1352" s="6">
        <v>0.32941067121856837</v>
      </c>
      <c r="M1352" s="6">
        <f t="shared" si="168"/>
        <v>0.22097978833256385</v>
      </c>
      <c r="N1352">
        <f t="shared" si="169"/>
        <v>0</v>
      </c>
      <c r="O1352">
        <f t="shared" si="170"/>
        <v>0</v>
      </c>
      <c r="P1352">
        <f t="shared" si="171"/>
        <v>0</v>
      </c>
      <c r="Q1352">
        <f t="shared" si="171"/>
        <v>0</v>
      </c>
      <c r="R1352" s="4">
        <f t="shared" si="172"/>
        <v>1.8386706817841421E-3</v>
      </c>
      <c r="S1352" s="6">
        <f t="shared" si="173"/>
        <v>2.7354960488430478</v>
      </c>
      <c r="T1352">
        <v>1351</v>
      </c>
      <c r="U1352" s="4">
        <f t="shared" si="174"/>
        <v>3.2243436754176612E-3</v>
      </c>
      <c r="V1352">
        <f t="shared" si="175"/>
        <v>1</v>
      </c>
    </row>
    <row r="1353" spans="1:22" x14ac:dyDescent="0.2">
      <c r="A1353" t="s">
        <v>3434</v>
      </c>
      <c r="B1353" t="s">
        <v>3435</v>
      </c>
      <c r="C1353" s="3" t="s">
        <v>3436</v>
      </c>
      <c r="D1353">
        <v>380</v>
      </c>
      <c r="E1353" s="6">
        <v>0.77427000000000001</v>
      </c>
      <c r="F1353" s="6">
        <v>0.87399000000000004</v>
      </c>
      <c r="G1353" s="6">
        <v>0.72231000000000001</v>
      </c>
      <c r="H1353" s="6">
        <v>0.69074999999999998</v>
      </c>
      <c r="I1353" s="6">
        <v>-0.36909135056423364</v>
      </c>
      <c r="J1353" s="6">
        <v>-0.19431132206417001</v>
      </c>
      <c r="K1353" s="6">
        <v>-0.46930995102007339</v>
      </c>
      <c r="L1353" s="6">
        <v>-0.53376443784959537</v>
      </c>
      <c r="M1353" s="6">
        <f t="shared" si="168"/>
        <v>-0.39161926537451808</v>
      </c>
      <c r="N1353">
        <f t="shared" si="169"/>
        <v>0</v>
      </c>
      <c r="O1353">
        <f t="shared" si="170"/>
        <v>0</v>
      </c>
      <c r="P1353">
        <f t="shared" si="171"/>
        <v>0</v>
      </c>
      <c r="Q1353">
        <f t="shared" si="171"/>
        <v>0</v>
      </c>
      <c r="R1353" s="4">
        <f t="shared" si="172"/>
        <v>1.8412762474603402E-3</v>
      </c>
      <c r="S1353" s="6">
        <f t="shared" si="173"/>
        <v>2.7348810492214422</v>
      </c>
      <c r="T1353">
        <v>1352</v>
      </c>
      <c r="U1353" s="4">
        <f t="shared" si="174"/>
        <v>3.2267303102625302E-3</v>
      </c>
      <c r="V1353">
        <f t="shared" si="175"/>
        <v>1</v>
      </c>
    </row>
    <row r="1354" spans="1:22" x14ac:dyDescent="0.2">
      <c r="A1354" t="s">
        <v>14546</v>
      </c>
      <c r="B1354" t="s">
        <v>14547</v>
      </c>
      <c r="C1354" s="3" t="s">
        <v>9935</v>
      </c>
      <c r="D1354">
        <v>383</v>
      </c>
      <c r="E1354" s="6">
        <v>0.92730000000000001</v>
      </c>
      <c r="F1354" s="6">
        <v>0.95926</v>
      </c>
      <c r="G1354" s="6">
        <v>0.92852999999999997</v>
      </c>
      <c r="H1354" s="6">
        <v>0.89439000000000002</v>
      </c>
      <c r="I1354" s="6">
        <v>-0.10889193997006984</v>
      </c>
      <c r="J1354" s="6">
        <v>-6.0006195314482508E-2</v>
      </c>
      <c r="K1354" s="6">
        <v>-0.10697957174655238</v>
      </c>
      <c r="L1354" s="6">
        <v>-0.16102403710771393</v>
      </c>
      <c r="M1354" s="6">
        <f t="shared" si="168"/>
        <v>-0.10922543603470466</v>
      </c>
      <c r="N1354">
        <f t="shared" si="169"/>
        <v>0</v>
      </c>
      <c r="O1354">
        <f t="shared" si="170"/>
        <v>0</v>
      </c>
      <c r="P1354">
        <f t="shared" si="171"/>
        <v>0</v>
      </c>
      <c r="Q1354">
        <f t="shared" si="171"/>
        <v>0</v>
      </c>
      <c r="R1354" s="4">
        <f t="shared" si="172"/>
        <v>1.8427958166997648E-3</v>
      </c>
      <c r="S1354" s="6">
        <f t="shared" si="173"/>
        <v>2.734522782302943</v>
      </c>
      <c r="T1354">
        <v>1353</v>
      </c>
      <c r="U1354" s="4">
        <f t="shared" si="174"/>
        <v>3.2291169451073988E-3</v>
      </c>
      <c r="V1354">
        <f t="shared" si="175"/>
        <v>1</v>
      </c>
    </row>
    <row r="1355" spans="1:22" x14ac:dyDescent="0.2">
      <c r="A1355" t="s">
        <v>3746</v>
      </c>
      <c r="B1355" t="s">
        <v>3747</v>
      </c>
      <c r="C1355" s="3" t="s">
        <v>3748</v>
      </c>
      <c r="D1355">
        <v>481</v>
      </c>
      <c r="E1355" s="6">
        <v>0.71962000000000004</v>
      </c>
      <c r="F1355" s="6">
        <v>0.79173000000000004</v>
      </c>
      <c r="G1355" s="6">
        <v>0.88248000000000004</v>
      </c>
      <c r="H1355" s="6">
        <v>0.81584999999999996</v>
      </c>
      <c r="I1355" s="6">
        <v>-0.47469281171673616</v>
      </c>
      <c r="J1355" s="6">
        <v>-0.33691957629067742</v>
      </c>
      <c r="K1355" s="6">
        <v>-0.18036451251235919</v>
      </c>
      <c r="L1355" s="6">
        <v>-0.29362416836297911</v>
      </c>
      <c r="M1355" s="6">
        <f t="shared" si="168"/>
        <v>-0.32140026722068793</v>
      </c>
      <c r="N1355">
        <f t="shared" si="169"/>
        <v>0</v>
      </c>
      <c r="O1355">
        <f t="shared" si="170"/>
        <v>0</v>
      </c>
      <c r="P1355">
        <f t="shared" si="171"/>
        <v>0</v>
      </c>
      <c r="Q1355">
        <f t="shared" si="171"/>
        <v>0</v>
      </c>
      <c r="R1355" s="4">
        <f t="shared" si="172"/>
        <v>1.8586759911019429E-3</v>
      </c>
      <c r="S1355" s="6">
        <f t="shared" si="173"/>
        <v>2.7307963108955113</v>
      </c>
      <c r="T1355">
        <v>1354</v>
      </c>
      <c r="U1355" s="4">
        <f t="shared" si="174"/>
        <v>3.2315035799522674E-3</v>
      </c>
      <c r="V1355">
        <f t="shared" si="175"/>
        <v>1</v>
      </c>
    </row>
    <row r="1356" spans="1:22" x14ac:dyDescent="0.2">
      <c r="A1356" t="s">
        <v>5549</v>
      </c>
      <c r="B1356" t="s">
        <v>5550</v>
      </c>
      <c r="C1356" s="3" t="s">
        <v>5551</v>
      </c>
      <c r="D1356">
        <v>153</v>
      </c>
      <c r="E1356" s="6">
        <v>1.3638999999999999</v>
      </c>
      <c r="F1356" s="6">
        <v>1.1147</v>
      </c>
      <c r="G1356" s="6">
        <v>1.2524999999999999</v>
      </c>
      <c r="H1356" s="6">
        <v>1.2709999999999999</v>
      </c>
      <c r="I1356" s="6">
        <v>0.44773787105356699</v>
      </c>
      <c r="J1356" s="6">
        <v>0.1566554888468597</v>
      </c>
      <c r="K1356" s="6">
        <v>0.32481060342048368</v>
      </c>
      <c r="L1356" s="6">
        <v>0.34596403034287176</v>
      </c>
      <c r="M1356" s="6">
        <f t="shared" si="168"/>
        <v>0.31879199841594552</v>
      </c>
      <c r="N1356">
        <f t="shared" si="169"/>
        <v>0</v>
      </c>
      <c r="O1356">
        <f t="shared" si="170"/>
        <v>0</v>
      </c>
      <c r="P1356">
        <f t="shared" si="171"/>
        <v>0</v>
      </c>
      <c r="Q1356">
        <f t="shared" si="171"/>
        <v>0</v>
      </c>
      <c r="R1356" s="4">
        <f t="shared" si="172"/>
        <v>1.8592721071188285E-3</v>
      </c>
      <c r="S1356" s="6">
        <f t="shared" si="173"/>
        <v>2.7306570459611517</v>
      </c>
      <c r="T1356">
        <v>1355</v>
      </c>
      <c r="U1356" s="4">
        <f t="shared" si="174"/>
        <v>3.2338902147971359E-3</v>
      </c>
      <c r="V1356">
        <f t="shared" si="175"/>
        <v>1</v>
      </c>
    </row>
    <row r="1357" spans="1:22" x14ac:dyDescent="0.2">
      <c r="A1357" t="s">
        <v>8473</v>
      </c>
      <c r="B1357" t="s">
        <v>8474</v>
      </c>
      <c r="C1357" s="3" t="s">
        <v>8475</v>
      </c>
      <c r="D1357">
        <v>2432</v>
      </c>
      <c r="E1357" s="6">
        <v>0.92579999999999996</v>
      </c>
      <c r="F1357" s="6">
        <v>0.83557000000000003</v>
      </c>
      <c r="G1357" s="6">
        <v>0.80835000000000001</v>
      </c>
      <c r="H1357" s="6">
        <v>0.80615000000000003</v>
      </c>
      <c r="I1357" s="6">
        <v>-0.11122753225755837</v>
      </c>
      <c r="J1357" s="6">
        <v>-0.25916739954814688</v>
      </c>
      <c r="K1357" s="6">
        <v>-0.3069480074385465</v>
      </c>
      <c r="L1357" s="6">
        <v>-0.31087978948181327</v>
      </c>
      <c r="M1357" s="6">
        <f t="shared" si="168"/>
        <v>-0.24705568218151627</v>
      </c>
      <c r="N1357">
        <f t="shared" si="169"/>
        <v>0</v>
      </c>
      <c r="O1357">
        <f t="shared" si="170"/>
        <v>0</v>
      </c>
      <c r="P1357">
        <f t="shared" si="171"/>
        <v>0</v>
      </c>
      <c r="Q1357">
        <f t="shared" si="171"/>
        <v>0</v>
      </c>
      <c r="R1357" s="4">
        <f t="shared" si="172"/>
        <v>1.8623444212060979E-3</v>
      </c>
      <c r="S1357" s="6">
        <f t="shared" si="173"/>
        <v>2.7299399976850989</v>
      </c>
      <c r="T1357">
        <v>1356</v>
      </c>
      <c r="U1357" s="4">
        <f t="shared" si="174"/>
        <v>3.2362768496420049E-3</v>
      </c>
      <c r="V1357">
        <f t="shared" si="175"/>
        <v>1</v>
      </c>
    </row>
    <row r="1358" spans="1:22" x14ac:dyDescent="0.2">
      <c r="A1358" t="s">
        <v>2032</v>
      </c>
      <c r="B1358" t="s">
        <v>2033</v>
      </c>
      <c r="C1358" s="3" t="s">
        <v>2034</v>
      </c>
      <c r="D1358">
        <v>248</v>
      </c>
      <c r="E1358" s="6">
        <v>0.91271000000000002</v>
      </c>
      <c r="F1358" s="6">
        <v>0.77151000000000003</v>
      </c>
      <c r="G1358" s="6">
        <v>0.79434000000000005</v>
      </c>
      <c r="H1358" s="6">
        <v>0.82408000000000003</v>
      </c>
      <c r="I1358" s="6">
        <v>-0.13177155671737456</v>
      </c>
      <c r="J1358" s="6">
        <v>-0.37424323834163031</v>
      </c>
      <c r="K1358" s="6">
        <v>-0.33217144101851298</v>
      </c>
      <c r="L1358" s="6">
        <v>-0.27914369679812284</v>
      </c>
      <c r="M1358" s="6">
        <f t="shared" si="168"/>
        <v>-0.27933248321891019</v>
      </c>
      <c r="N1358">
        <f t="shared" si="169"/>
        <v>0</v>
      </c>
      <c r="O1358">
        <f t="shared" si="170"/>
        <v>0</v>
      </c>
      <c r="P1358">
        <f t="shared" si="171"/>
        <v>0</v>
      </c>
      <c r="Q1358">
        <f t="shared" si="171"/>
        <v>0</v>
      </c>
      <c r="R1358" s="4">
        <f t="shared" si="172"/>
        <v>1.8635950930710162E-3</v>
      </c>
      <c r="S1358" s="6">
        <f t="shared" si="173"/>
        <v>2.7296484417390485</v>
      </c>
      <c r="T1358">
        <v>1357</v>
      </c>
      <c r="U1358" s="4">
        <f t="shared" si="174"/>
        <v>3.2386634844868735E-3</v>
      </c>
      <c r="V1358">
        <f t="shared" si="175"/>
        <v>1</v>
      </c>
    </row>
    <row r="1359" spans="1:22" x14ac:dyDescent="0.2">
      <c r="A1359" t="s">
        <v>5570</v>
      </c>
      <c r="B1359" t="s">
        <v>5571</v>
      </c>
      <c r="C1359" s="3" t="s">
        <v>5572</v>
      </c>
      <c r="D1359">
        <v>115</v>
      </c>
      <c r="E1359" s="6">
        <v>0.81781000000000004</v>
      </c>
      <c r="F1359" s="6">
        <v>0.84172000000000002</v>
      </c>
      <c r="G1359" s="6">
        <v>0.84045999999999998</v>
      </c>
      <c r="H1359" s="6">
        <v>0.93366000000000005</v>
      </c>
      <c r="I1359" s="6">
        <v>-0.29016239095900476</v>
      </c>
      <c r="J1359" s="6">
        <v>-0.24858769745340209</v>
      </c>
      <c r="K1359" s="6">
        <v>-0.25074893595519637</v>
      </c>
      <c r="L1359" s="6">
        <v>-9.9030818631061363E-2</v>
      </c>
      <c r="M1359" s="6">
        <f t="shared" si="168"/>
        <v>-0.22213246074966614</v>
      </c>
      <c r="N1359">
        <f t="shared" si="169"/>
        <v>0</v>
      </c>
      <c r="O1359">
        <f t="shared" si="170"/>
        <v>0</v>
      </c>
      <c r="P1359">
        <f t="shared" si="171"/>
        <v>0</v>
      </c>
      <c r="Q1359">
        <f t="shared" si="171"/>
        <v>0</v>
      </c>
      <c r="R1359" s="4">
        <f t="shared" si="172"/>
        <v>1.8789748143701354E-3</v>
      </c>
      <c r="S1359" s="6">
        <f t="shared" si="173"/>
        <v>2.7260790411093621</v>
      </c>
      <c r="T1359">
        <v>1358</v>
      </c>
      <c r="U1359" s="4">
        <f t="shared" si="174"/>
        <v>3.2410501193317421E-3</v>
      </c>
      <c r="V1359">
        <f t="shared" si="175"/>
        <v>1</v>
      </c>
    </row>
    <row r="1360" spans="1:22" x14ac:dyDescent="0.2">
      <c r="A1360" t="s">
        <v>4102</v>
      </c>
      <c r="B1360" t="s">
        <v>4103</v>
      </c>
      <c r="C1360" s="3" t="s">
        <v>4104</v>
      </c>
      <c r="D1360">
        <v>1657</v>
      </c>
      <c r="E1360" s="6">
        <v>1.2963</v>
      </c>
      <c r="F1360" s="6">
        <v>1.1649</v>
      </c>
      <c r="G1360" s="6">
        <v>1.1559999999999999</v>
      </c>
      <c r="H1360" s="6">
        <v>1.1200000000000001</v>
      </c>
      <c r="I1360" s="6">
        <v>0.3743996367614405</v>
      </c>
      <c r="J1360" s="6">
        <v>0.2202061130801844</v>
      </c>
      <c r="K1360" s="6">
        <v>0.20914139783859165</v>
      </c>
      <c r="L1360" s="6">
        <v>0.16349873228287956</v>
      </c>
      <c r="M1360" s="6">
        <f t="shared" si="168"/>
        <v>0.24181146999077402</v>
      </c>
      <c r="N1360">
        <f t="shared" si="169"/>
        <v>0</v>
      </c>
      <c r="O1360">
        <f t="shared" si="170"/>
        <v>0</v>
      </c>
      <c r="P1360">
        <f t="shared" si="171"/>
        <v>0</v>
      </c>
      <c r="Q1360">
        <f t="shared" si="171"/>
        <v>0</v>
      </c>
      <c r="R1360" s="4">
        <f t="shared" si="172"/>
        <v>1.8798119289870298E-3</v>
      </c>
      <c r="S1360" s="6">
        <f t="shared" si="173"/>
        <v>2.7258855987623116</v>
      </c>
      <c r="T1360">
        <v>1359</v>
      </c>
      <c r="U1360" s="4">
        <f t="shared" si="174"/>
        <v>3.2434367541766106E-3</v>
      </c>
      <c r="V1360">
        <f t="shared" si="175"/>
        <v>1</v>
      </c>
    </row>
    <row r="1361" spans="1:22" x14ac:dyDescent="0.2">
      <c r="A1361" t="s">
        <v>6074</v>
      </c>
      <c r="B1361" t="s">
        <v>6075</v>
      </c>
      <c r="C1361" s="3" t="s">
        <v>6076</v>
      </c>
      <c r="D1361">
        <v>359</v>
      </c>
      <c r="E1361" s="6">
        <v>0.81120999999999999</v>
      </c>
      <c r="F1361" s="6">
        <v>0.80379999999999996</v>
      </c>
      <c r="G1361" s="6">
        <v>0.83481000000000005</v>
      </c>
      <c r="H1361" s="6">
        <v>0.92625999999999997</v>
      </c>
      <c r="I1361" s="6">
        <v>-0.30185265795354715</v>
      </c>
      <c r="J1361" s="6">
        <v>-0.3150915174907043</v>
      </c>
      <c r="K1361" s="6">
        <v>-0.26048021256881893</v>
      </c>
      <c r="L1361" s="6">
        <v>-0.11051088189800705</v>
      </c>
      <c r="M1361" s="6">
        <f t="shared" si="168"/>
        <v>-0.24698381747776937</v>
      </c>
      <c r="N1361">
        <f t="shared" si="169"/>
        <v>0</v>
      </c>
      <c r="O1361">
        <f t="shared" si="170"/>
        <v>0</v>
      </c>
      <c r="P1361">
        <f t="shared" si="171"/>
        <v>0</v>
      </c>
      <c r="Q1361">
        <f t="shared" si="171"/>
        <v>0</v>
      </c>
      <c r="R1361" s="4">
        <f t="shared" si="172"/>
        <v>1.9012038983553822E-3</v>
      </c>
      <c r="S1361" s="6">
        <f t="shared" si="173"/>
        <v>2.7209713038699705</v>
      </c>
      <c r="T1361">
        <v>1360</v>
      </c>
      <c r="U1361" s="4">
        <f t="shared" si="174"/>
        <v>3.2458233890214801E-3</v>
      </c>
      <c r="V1361">
        <f t="shared" si="175"/>
        <v>1</v>
      </c>
    </row>
    <row r="1362" spans="1:22" x14ac:dyDescent="0.2">
      <c r="A1362" t="s">
        <v>5843</v>
      </c>
      <c r="B1362" t="s">
        <v>5844</v>
      </c>
      <c r="C1362" s="3" t="s">
        <v>5845</v>
      </c>
      <c r="D1362">
        <v>429</v>
      </c>
      <c r="E1362" s="6">
        <v>0.75875999999999999</v>
      </c>
      <c r="F1362" s="6">
        <v>0.78393000000000002</v>
      </c>
      <c r="G1362" s="6">
        <v>0.86007999999999996</v>
      </c>
      <c r="H1362" s="6">
        <v>0.88902999999999999</v>
      </c>
      <c r="I1362" s="6">
        <v>-0.39828446954165986</v>
      </c>
      <c r="J1362" s="6">
        <v>-0.35120325835498162</v>
      </c>
      <c r="K1362" s="6">
        <v>-0.21745723712444498</v>
      </c>
      <c r="L1362" s="6">
        <v>-0.16969599178173214</v>
      </c>
      <c r="M1362" s="6">
        <f t="shared" si="168"/>
        <v>-0.28416023920070466</v>
      </c>
      <c r="N1362">
        <f t="shared" si="169"/>
        <v>0</v>
      </c>
      <c r="O1362">
        <f t="shared" si="170"/>
        <v>0</v>
      </c>
      <c r="P1362">
        <f t="shared" si="171"/>
        <v>0</v>
      </c>
      <c r="Q1362">
        <f t="shared" si="171"/>
        <v>0</v>
      </c>
      <c r="R1362" s="4">
        <f t="shared" si="172"/>
        <v>1.9081191987781231E-3</v>
      </c>
      <c r="S1362" s="6">
        <f t="shared" si="173"/>
        <v>2.7193944987332759</v>
      </c>
      <c r="T1362">
        <v>1361</v>
      </c>
      <c r="U1362" s="4">
        <f t="shared" si="174"/>
        <v>3.2482100238663486E-3</v>
      </c>
      <c r="V1362">
        <f t="shared" si="175"/>
        <v>1</v>
      </c>
    </row>
    <row r="1363" spans="1:22" x14ac:dyDescent="0.2">
      <c r="A1363" t="s">
        <v>13583</v>
      </c>
      <c r="B1363" t="s">
        <v>13584</v>
      </c>
      <c r="C1363" s="3" t="s">
        <v>13585</v>
      </c>
      <c r="D1363">
        <v>275</v>
      </c>
      <c r="E1363" s="6">
        <v>0.88527999999999996</v>
      </c>
      <c r="F1363" s="6">
        <v>0.90861000000000003</v>
      </c>
      <c r="G1363" s="6" t="s">
        <v>148</v>
      </c>
      <c r="H1363" s="6">
        <v>0.92750999999999995</v>
      </c>
      <c r="I1363" s="6">
        <v>-0.17579426599398748</v>
      </c>
      <c r="J1363" s="6">
        <v>-0.13826691136039507</v>
      </c>
      <c r="K1363" s="6" t="s">
        <v>148</v>
      </c>
      <c r="L1363" s="6">
        <v>-0.1085652585742599</v>
      </c>
      <c r="M1363" s="6">
        <f t="shared" si="168"/>
        <v>-0.14087547864288083</v>
      </c>
      <c r="N1363">
        <f t="shared" si="169"/>
        <v>0</v>
      </c>
      <c r="O1363">
        <f t="shared" si="170"/>
        <v>0</v>
      </c>
      <c r="P1363" t="str">
        <f t="shared" si="171"/>
        <v>+</v>
      </c>
      <c r="Q1363">
        <f t="shared" si="171"/>
        <v>0</v>
      </c>
      <c r="R1363" s="4">
        <f t="shared" si="172"/>
        <v>1.9289159734700221E-3</v>
      </c>
      <c r="S1363" s="6">
        <f t="shared" si="173"/>
        <v>2.7146866904759293</v>
      </c>
      <c r="T1363">
        <v>1362</v>
      </c>
      <c r="U1363" s="4">
        <f t="shared" si="174"/>
        <v>3.2505966587112172E-3</v>
      </c>
      <c r="V1363">
        <f t="shared" si="175"/>
        <v>1</v>
      </c>
    </row>
    <row r="1364" spans="1:22" x14ac:dyDescent="0.2">
      <c r="A1364" t="s">
        <v>2610</v>
      </c>
      <c r="B1364" t="s">
        <v>2611</v>
      </c>
      <c r="C1364" s="3" t="s">
        <v>2612</v>
      </c>
      <c r="D1364">
        <v>1035</v>
      </c>
      <c r="E1364" s="6">
        <v>0.86123000000000005</v>
      </c>
      <c r="F1364" s="6">
        <v>0.64363999999999999</v>
      </c>
      <c r="G1364" s="6">
        <v>0.68306</v>
      </c>
      <c r="H1364" s="6">
        <v>0.69640000000000002</v>
      </c>
      <c r="I1364" s="6">
        <v>-0.21552951981161933</v>
      </c>
      <c r="J1364" s="6">
        <v>-0.63567410753260933</v>
      </c>
      <c r="K1364" s="6">
        <v>-0.54991578445318046</v>
      </c>
      <c r="L1364" s="6">
        <v>-0.52201189189834829</v>
      </c>
      <c r="M1364" s="6">
        <f t="shared" si="168"/>
        <v>-0.48078282592393934</v>
      </c>
      <c r="N1364">
        <f t="shared" si="169"/>
        <v>0</v>
      </c>
      <c r="O1364">
        <f t="shared" si="170"/>
        <v>0</v>
      </c>
      <c r="P1364">
        <f t="shared" si="171"/>
        <v>0</v>
      </c>
      <c r="Q1364">
        <f t="shared" si="171"/>
        <v>0</v>
      </c>
      <c r="R1364" s="4">
        <f t="shared" si="172"/>
        <v>1.9290771494136524E-3</v>
      </c>
      <c r="S1364" s="6">
        <f t="shared" si="173"/>
        <v>2.7146504033075773</v>
      </c>
      <c r="T1364">
        <v>1363</v>
      </c>
      <c r="U1364" s="4">
        <f t="shared" si="174"/>
        <v>3.2529832935560862E-3</v>
      </c>
      <c r="V1364">
        <f t="shared" si="175"/>
        <v>1</v>
      </c>
    </row>
    <row r="1365" spans="1:22" x14ac:dyDescent="0.2">
      <c r="A1365" t="s">
        <v>9154</v>
      </c>
      <c r="B1365" t="s">
        <v>9155</v>
      </c>
      <c r="C1365" s="3" t="s">
        <v>9156</v>
      </c>
      <c r="D1365">
        <v>303</v>
      </c>
      <c r="E1365" s="6">
        <v>0.77498999999999996</v>
      </c>
      <c r="F1365" s="6">
        <v>0.76275999999999999</v>
      </c>
      <c r="G1365" s="6">
        <v>0.83608000000000005</v>
      </c>
      <c r="H1365" s="6">
        <v>0.90197000000000005</v>
      </c>
      <c r="I1365" s="6">
        <v>-0.36775040004047016</v>
      </c>
      <c r="J1365" s="6">
        <v>-0.39069890581815681</v>
      </c>
      <c r="K1365" s="6">
        <v>-0.25828710224466628</v>
      </c>
      <c r="L1365" s="6">
        <v>-0.14884864541002166</v>
      </c>
      <c r="M1365" s="6">
        <f t="shared" si="168"/>
        <v>-0.29139626337832875</v>
      </c>
      <c r="N1365">
        <f t="shared" si="169"/>
        <v>0</v>
      </c>
      <c r="O1365">
        <f t="shared" si="170"/>
        <v>0</v>
      </c>
      <c r="P1365">
        <f t="shared" si="171"/>
        <v>0</v>
      </c>
      <c r="Q1365">
        <f t="shared" si="171"/>
        <v>0</v>
      </c>
      <c r="R1365" s="4">
        <f t="shared" si="172"/>
        <v>1.9380432659366245E-3</v>
      </c>
      <c r="S1365" s="6">
        <f t="shared" si="173"/>
        <v>2.7126365317497592</v>
      </c>
      <c r="T1365">
        <v>1364</v>
      </c>
      <c r="U1365" s="4">
        <f t="shared" si="174"/>
        <v>3.2553699284009548E-3</v>
      </c>
      <c r="V1365">
        <f t="shared" si="175"/>
        <v>1</v>
      </c>
    </row>
    <row r="1366" spans="1:22" x14ac:dyDescent="0.2">
      <c r="A1366" t="s">
        <v>6364</v>
      </c>
      <c r="B1366" t="s">
        <v>6365</v>
      </c>
      <c r="C1366" s="3" t="s">
        <v>6366</v>
      </c>
      <c r="D1366">
        <v>143</v>
      </c>
      <c r="E1366" s="6">
        <v>0.92384999999999995</v>
      </c>
      <c r="F1366" s="6">
        <v>0.82411999999999996</v>
      </c>
      <c r="G1366" s="6">
        <v>0.79364000000000001</v>
      </c>
      <c r="H1366" s="6">
        <v>0.84072000000000002</v>
      </c>
      <c r="I1366" s="6">
        <v>-0.11426946599853512</v>
      </c>
      <c r="J1366" s="6">
        <v>-0.27907367155646917</v>
      </c>
      <c r="K1366" s="6">
        <v>-0.33344335451116947</v>
      </c>
      <c r="L1366" s="6">
        <v>-0.25030270091359264</v>
      </c>
      <c r="M1366" s="6">
        <f t="shared" si="168"/>
        <v>-0.24427229824494159</v>
      </c>
      <c r="N1366">
        <f t="shared" si="169"/>
        <v>0</v>
      </c>
      <c r="O1366">
        <f t="shared" si="170"/>
        <v>0</v>
      </c>
      <c r="P1366">
        <f t="shared" si="171"/>
        <v>0</v>
      </c>
      <c r="Q1366">
        <f t="shared" si="171"/>
        <v>0</v>
      </c>
      <c r="R1366" s="4">
        <f t="shared" si="172"/>
        <v>1.9425512264497485E-3</v>
      </c>
      <c r="S1366" s="6">
        <f t="shared" si="173"/>
        <v>2.711627519723387</v>
      </c>
      <c r="T1366">
        <v>1365</v>
      </c>
      <c r="U1366" s="4">
        <f t="shared" si="174"/>
        <v>3.2577565632458234E-3</v>
      </c>
      <c r="V1366">
        <f t="shared" si="175"/>
        <v>1</v>
      </c>
    </row>
    <row r="1367" spans="1:22" x14ac:dyDescent="0.2">
      <c r="A1367" t="s">
        <v>7564</v>
      </c>
      <c r="B1367" t="s">
        <v>7565</v>
      </c>
      <c r="C1367" s="3" t="s">
        <v>7566</v>
      </c>
      <c r="D1367">
        <v>617</v>
      </c>
      <c r="E1367" s="6">
        <v>0.94359000000000004</v>
      </c>
      <c r="F1367" s="6">
        <v>0.89554</v>
      </c>
      <c r="G1367" s="6">
        <v>0.87014000000000002</v>
      </c>
      <c r="H1367" s="6">
        <v>0.85043000000000002</v>
      </c>
      <c r="I1367" s="6">
        <v>-8.3767965655955123E-2</v>
      </c>
      <c r="J1367" s="6">
        <v>-0.15917022212578064</v>
      </c>
      <c r="K1367" s="6">
        <v>-0.20068055478068592</v>
      </c>
      <c r="L1367" s="6">
        <v>-0.23373560421798703</v>
      </c>
      <c r="M1367" s="6">
        <f t="shared" si="168"/>
        <v>-0.16933858669510218</v>
      </c>
      <c r="N1367">
        <f t="shared" si="169"/>
        <v>0</v>
      </c>
      <c r="O1367">
        <f t="shared" si="170"/>
        <v>0</v>
      </c>
      <c r="P1367">
        <f t="shared" si="171"/>
        <v>0</v>
      </c>
      <c r="Q1367">
        <f t="shared" si="171"/>
        <v>0</v>
      </c>
      <c r="R1367" s="4">
        <f t="shared" si="172"/>
        <v>1.9472835461124441E-3</v>
      </c>
      <c r="S1367" s="6">
        <f t="shared" si="173"/>
        <v>2.71057080577524</v>
      </c>
      <c r="T1367">
        <v>1366</v>
      </c>
      <c r="U1367" s="4">
        <f t="shared" si="174"/>
        <v>3.2601431980906919E-3</v>
      </c>
      <c r="V1367">
        <f t="shared" si="175"/>
        <v>1</v>
      </c>
    </row>
    <row r="1368" spans="1:22" x14ac:dyDescent="0.2">
      <c r="A1368" t="s">
        <v>14548</v>
      </c>
      <c r="B1368" t="s">
        <v>14549</v>
      </c>
      <c r="C1368" s="3" t="s">
        <v>3616</v>
      </c>
      <c r="D1368">
        <v>773</v>
      </c>
      <c r="E1368" s="6">
        <v>0.78676000000000001</v>
      </c>
      <c r="F1368" s="6">
        <v>0.64802999999999999</v>
      </c>
      <c r="G1368" s="6">
        <v>0.78247</v>
      </c>
      <c r="H1368" s="6">
        <v>0.82389999999999997</v>
      </c>
      <c r="I1368" s="6">
        <v>-0.34600448407898243</v>
      </c>
      <c r="J1368" s="6">
        <v>-0.62586749188643453</v>
      </c>
      <c r="K1368" s="6">
        <v>-0.35389265489439103</v>
      </c>
      <c r="L1368" s="6">
        <v>-0.27945885245340113</v>
      </c>
      <c r="M1368" s="6">
        <f t="shared" si="168"/>
        <v>-0.40130587082830227</v>
      </c>
      <c r="N1368">
        <f t="shared" si="169"/>
        <v>0</v>
      </c>
      <c r="O1368">
        <f t="shared" si="170"/>
        <v>0</v>
      </c>
      <c r="P1368">
        <f t="shared" si="171"/>
        <v>0</v>
      </c>
      <c r="Q1368">
        <f t="shared" si="171"/>
        <v>0</v>
      </c>
      <c r="R1368" s="4">
        <f t="shared" si="172"/>
        <v>1.9521643377528673E-3</v>
      </c>
      <c r="S1368" s="6">
        <f t="shared" si="173"/>
        <v>2.7094836252066905</v>
      </c>
      <c r="T1368">
        <v>1367</v>
      </c>
      <c r="U1368" s="4">
        <f t="shared" si="174"/>
        <v>3.2625298329355609E-3</v>
      </c>
      <c r="V1368">
        <f t="shared" si="175"/>
        <v>1</v>
      </c>
    </row>
    <row r="1369" spans="1:22" x14ac:dyDescent="0.2">
      <c r="A1369" t="s">
        <v>2530</v>
      </c>
      <c r="B1369" t="s">
        <v>2531</v>
      </c>
      <c r="C1369" s="3" t="s">
        <v>2532</v>
      </c>
      <c r="D1369">
        <v>310</v>
      </c>
      <c r="E1369" s="6">
        <v>1.0903</v>
      </c>
      <c r="F1369" s="6">
        <v>1.1551</v>
      </c>
      <c r="G1369" s="6">
        <v>1.2616000000000001</v>
      </c>
      <c r="H1369" s="6">
        <v>1.2042999999999999</v>
      </c>
      <c r="I1369" s="6">
        <v>0.1247251523988885</v>
      </c>
      <c r="J1369" s="6">
        <v>0.20801775489589241</v>
      </c>
      <c r="K1369" s="6">
        <v>0.3352545652410609</v>
      </c>
      <c r="L1369" s="6">
        <v>0.26819482282842538</v>
      </c>
      <c r="M1369" s="6">
        <f t="shared" si="168"/>
        <v>0.23404807384106679</v>
      </c>
      <c r="N1369">
        <f t="shared" si="169"/>
        <v>0</v>
      </c>
      <c r="O1369">
        <f t="shared" si="170"/>
        <v>0</v>
      </c>
      <c r="P1369">
        <f t="shared" si="171"/>
        <v>0</v>
      </c>
      <c r="Q1369">
        <f t="shared" si="171"/>
        <v>0</v>
      </c>
      <c r="R1369" s="4">
        <f t="shared" si="172"/>
        <v>1.9584086151347296E-3</v>
      </c>
      <c r="S1369" s="6">
        <f t="shared" si="173"/>
        <v>2.7080966890477862</v>
      </c>
      <c r="T1369">
        <v>1368</v>
      </c>
      <c r="U1369" s="4">
        <f t="shared" si="174"/>
        <v>3.2649164677804295E-3</v>
      </c>
      <c r="V1369">
        <f t="shared" si="175"/>
        <v>1</v>
      </c>
    </row>
    <row r="1370" spans="1:22" x14ac:dyDescent="0.2">
      <c r="A1370" t="s">
        <v>6020</v>
      </c>
      <c r="B1370" t="s">
        <v>6021</v>
      </c>
      <c r="C1370" s="3" t="s">
        <v>6022</v>
      </c>
      <c r="D1370">
        <v>128</v>
      </c>
      <c r="E1370" s="6">
        <v>0.77586999999999995</v>
      </c>
      <c r="F1370" s="6">
        <v>0.89483999999999997</v>
      </c>
      <c r="G1370" s="6">
        <v>0.82298000000000004</v>
      </c>
      <c r="H1370" s="6">
        <v>0.88071999999999995</v>
      </c>
      <c r="I1370" s="6">
        <v>-0.36611315132396649</v>
      </c>
      <c r="J1370" s="6">
        <v>-0.16029834752941649</v>
      </c>
      <c r="K1370" s="6">
        <v>-0.28107072408422512</v>
      </c>
      <c r="L1370" s="6">
        <v>-0.18324466690809074</v>
      </c>
      <c r="M1370" s="6">
        <f t="shared" si="168"/>
        <v>-0.24768172246142472</v>
      </c>
      <c r="N1370">
        <f t="shared" si="169"/>
        <v>0</v>
      </c>
      <c r="O1370">
        <f t="shared" si="170"/>
        <v>0</v>
      </c>
      <c r="P1370">
        <f t="shared" si="171"/>
        <v>0</v>
      </c>
      <c r="Q1370">
        <f t="shared" si="171"/>
        <v>0</v>
      </c>
      <c r="R1370" s="4">
        <f t="shared" si="172"/>
        <v>1.9600511930944701E-3</v>
      </c>
      <c r="S1370" s="6">
        <f t="shared" si="173"/>
        <v>2.7077325854863323</v>
      </c>
      <c r="T1370">
        <v>1369</v>
      </c>
      <c r="U1370" s="4">
        <f t="shared" si="174"/>
        <v>3.2673031026252985E-3</v>
      </c>
      <c r="V1370">
        <f t="shared" si="175"/>
        <v>1</v>
      </c>
    </row>
    <row r="1371" spans="1:22" x14ac:dyDescent="0.2">
      <c r="A1371" t="s">
        <v>1996</v>
      </c>
      <c r="B1371" t="s">
        <v>1997</v>
      </c>
      <c r="C1371" s="3" t="s">
        <v>1998</v>
      </c>
      <c r="D1371">
        <v>104</v>
      </c>
      <c r="E1371" s="6">
        <v>1.8026</v>
      </c>
      <c r="F1371" s="6">
        <v>1.4158999999999999</v>
      </c>
      <c r="G1371" s="6">
        <v>1.4055</v>
      </c>
      <c r="H1371" s="6">
        <v>2.0821999999999998</v>
      </c>
      <c r="I1371" s="6">
        <v>0.85007929580579766</v>
      </c>
      <c r="J1371" s="6">
        <v>0.50171937658009758</v>
      </c>
      <c r="K1371" s="6">
        <v>0.49108345371825596</v>
      </c>
      <c r="L1371" s="6">
        <v>1.058108649401174</v>
      </c>
      <c r="M1371" s="6">
        <f t="shared" si="168"/>
        <v>0.72524769387633126</v>
      </c>
      <c r="N1371">
        <f t="shared" si="169"/>
        <v>0</v>
      </c>
      <c r="O1371">
        <f t="shared" si="170"/>
        <v>0</v>
      </c>
      <c r="P1371">
        <f t="shared" si="171"/>
        <v>0</v>
      </c>
      <c r="Q1371">
        <f t="shared" si="171"/>
        <v>0</v>
      </c>
      <c r="R1371" s="4">
        <f t="shared" si="172"/>
        <v>1.9662466462197505E-3</v>
      </c>
      <c r="S1371" s="6">
        <f t="shared" si="173"/>
        <v>2.7063620051338177</v>
      </c>
      <c r="T1371">
        <v>1370</v>
      </c>
      <c r="U1371" s="4">
        <f t="shared" si="174"/>
        <v>3.2696897374701675E-3</v>
      </c>
      <c r="V1371">
        <f t="shared" si="175"/>
        <v>1</v>
      </c>
    </row>
    <row r="1372" spans="1:22" x14ac:dyDescent="0.2">
      <c r="A1372" t="s">
        <v>9436</v>
      </c>
      <c r="B1372" t="s">
        <v>9437</v>
      </c>
      <c r="C1372" s="3" t="s">
        <v>9438</v>
      </c>
      <c r="D1372">
        <v>655</v>
      </c>
      <c r="E1372" s="6">
        <v>1.0604</v>
      </c>
      <c r="F1372" s="6">
        <v>1.0439000000000001</v>
      </c>
      <c r="G1372" s="6">
        <v>1.1003000000000001</v>
      </c>
      <c r="H1372" s="6">
        <v>1.1077999999999999</v>
      </c>
      <c r="I1372" s="6">
        <v>8.4608575317809492E-2</v>
      </c>
      <c r="J1372" s="6">
        <v>6.1983516108957325E-2</v>
      </c>
      <c r="K1372" s="6">
        <v>0.13789693238961928</v>
      </c>
      <c r="L1372" s="6">
        <v>0.1476974436138713</v>
      </c>
      <c r="M1372" s="6">
        <f t="shared" si="168"/>
        <v>0.10804661685756434</v>
      </c>
      <c r="N1372">
        <f t="shared" si="169"/>
        <v>0</v>
      </c>
      <c r="O1372">
        <f t="shared" si="170"/>
        <v>0</v>
      </c>
      <c r="P1372">
        <f t="shared" si="171"/>
        <v>0</v>
      </c>
      <c r="Q1372">
        <f t="shared" si="171"/>
        <v>0</v>
      </c>
      <c r="R1372" s="4">
        <f t="shared" si="172"/>
        <v>1.9696043249827796E-3</v>
      </c>
      <c r="S1372" s="6">
        <f t="shared" si="173"/>
        <v>2.7056210107601935</v>
      </c>
      <c r="T1372">
        <v>1371</v>
      </c>
      <c r="U1372" s="4">
        <f t="shared" si="174"/>
        <v>3.2720763723150361E-3</v>
      </c>
      <c r="V1372">
        <f t="shared" si="175"/>
        <v>1</v>
      </c>
    </row>
    <row r="1373" spans="1:22" x14ac:dyDescent="0.2">
      <c r="A1373" t="s">
        <v>4120</v>
      </c>
      <c r="B1373" t="s">
        <v>4121</v>
      </c>
      <c r="C1373" s="3" t="s">
        <v>4122</v>
      </c>
      <c r="D1373">
        <v>503</v>
      </c>
      <c r="E1373" s="6">
        <v>1.6412</v>
      </c>
      <c r="F1373" s="6">
        <v>1.2076</v>
      </c>
      <c r="G1373" s="6">
        <v>1.4623999999999999</v>
      </c>
      <c r="H1373" s="6">
        <v>1.3424</v>
      </c>
      <c r="I1373" s="6">
        <v>0.71475105934308569</v>
      </c>
      <c r="J1373" s="6">
        <v>0.2721426619641758</v>
      </c>
      <c r="K1373" s="6">
        <v>0.54833797550862018</v>
      </c>
      <c r="L1373" s="6">
        <v>0.42481462089037386</v>
      </c>
      <c r="M1373" s="6">
        <f t="shared" si="168"/>
        <v>0.49001157942656387</v>
      </c>
      <c r="N1373">
        <f t="shared" si="169"/>
        <v>0</v>
      </c>
      <c r="O1373">
        <f t="shared" si="170"/>
        <v>0</v>
      </c>
      <c r="P1373">
        <f t="shared" si="171"/>
        <v>0</v>
      </c>
      <c r="Q1373">
        <f t="shared" si="171"/>
        <v>0</v>
      </c>
      <c r="R1373" s="4">
        <f t="shared" si="172"/>
        <v>1.9707247327906585E-3</v>
      </c>
      <c r="S1373" s="6">
        <f t="shared" si="173"/>
        <v>2.705374032939599</v>
      </c>
      <c r="T1373">
        <v>1372</v>
      </c>
      <c r="U1373" s="4">
        <f t="shared" si="174"/>
        <v>3.2744630071599046E-3</v>
      </c>
      <c r="V1373">
        <f t="shared" si="175"/>
        <v>1</v>
      </c>
    </row>
    <row r="1374" spans="1:22" x14ac:dyDescent="0.2">
      <c r="A1374" t="s">
        <v>1933</v>
      </c>
      <c r="B1374" t="s">
        <v>1934</v>
      </c>
      <c r="C1374" s="3" t="s">
        <v>1935</v>
      </c>
      <c r="D1374">
        <v>420</v>
      </c>
      <c r="E1374" s="6">
        <v>1.3177000000000001</v>
      </c>
      <c r="F1374" s="6">
        <v>1.2568999999999999</v>
      </c>
      <c r="G1374" s="6">
        <v>1.1189</v>
      </c>
      <c r="H1374" s="6">
        <v>1.1644000000000001</v>
      </c>
      <c r="I1374" s="6">
        <v>0.39802195018119962</v>
      </c>
      <c r="J1374" s="6">
        <v>0.3298698723176593</v>
      </c>
      <c r="K1374" s="6">
        <v>0.16208110338237527</v>
      </c>
      <c r="L1374" s="6">
        <v>0.21958674457331651</v>
      </c>
      <c r="M1374" s="6">
        <f t="shared" si="168"/>
        <v>0.27738991761363763</v>
      </c>
      <c r="N1374">
        <f t="shared" si="169"/>
        <v>0</v>
      </c>
      <c r="O1374">
        <f t="shared" si="170"/>
        <v>0</v>
      </c>
      <c r="P1374">
        <f t="shared" si="171"/>
        <v>0</v>
      </c>
      <c r="Q1374">
        <f t="shared" si="171"/>
        <v>0</v>
      </c>
      <c r="R1374" s="4">
        <f t="shared" si="172"/>
        <v>1.9846600482613277E-3</v>
      </c>
      <c r="S1374" s="6">
        <f t="shared" si="173"/>
        <v>2.7023138726832481</v>
      </c>
      <c r="T1374">
        <v>1373</v>
      </c>
      <c r="U1374" s="4">
        <f t="shared" si="174"/>
        <v>3.2768496420047732E-3</v>
      </c>
      <c r="V1374">
        <f t="shared" si="175"/>
        <v>1</v>
      </c>
    </row>
    <row r="1375" spans="1:22" x14ac:dyDescent="0.2">
      <c r="A1375" t="s">
        <v>6139</v>
      </c>
      <c r="B1375" t="s">
        <v>6140</v>
      </c>
      <c r="C1375" s="3" t="s">
        <v>6141</v>
      </c>
      <c r="D1375">
        <v>687</v>
      </c>
      <c r="E1375" s="6">
        <v>1.1133</v>
      </c>
      <c r="F1375" s="6">
        <v>1.1287</v>
      </c>
      <c r="G1375" s="6">
        <v>1.2458</v>
      </c>
      <c r="H1375" s="6">
        <v>1.2628999999999999</v>
      </c>
      <c r="I1375" s="6">
        <v>0.15484240686923265</v>
      </c>
      <c r="J1375" s="6">
        <v>0.17466207953358825</v>
      </c>
      <c r="K1375" s="6">
        <v>0.3170724775369711</v>
      </c>
      <c r="L1375" s="6">
        <v>0.3367404069672924</v>
      </c>
      <c r="M1375" s="6">
        <f t="shared" si="168"/>
        <v>0.24582934272677109</v>
      </c>
      <c r="N1375">
        <f t="shared" si="169"/>
        <v>0</v>
      </c>
      <c r="O1375">
        <f t="shared" si="170"/>
        <v>0</v>
      </c>
      <c r="P1375">
        <f t="shared" si="171"/>
        <v>0</v>
      </c>
      <c r="Q1375">
        <f t="shared" si="171"/>
        <v>0</v>
      </c>
      <c r="R1375" s="4">
        <f t="shared" si="172"/>
        <v>1.9893268913743546E-3</v>
      </c>
      <c r="S1375" s="6">
        <f t="shared" si="173"/>
        <v>2.7012938466115011</v>
      </c>
      <c r="T1375">
        <v>1374</v>
      </c>
      <c r="U1375" s="4">
        <f t="shared" si="174"/>
        <v>3.2792362768496418E-3</v>
      </c>
      <c r="V1375">
        <f t="shared" si="175"/>
        <v>1</v>
      </c>
    </row>
    <row r="1376" spans="1:22" x14ac:dyDescent="0.2">
      <c r="A1376" t="s">
        <v>7771</v>
      </c>
      <c r="B1376" t="s">
        <v>7772</v>
      </c>
      <c r="C1376" s="3" t="s">
        <v>7773</v>
      </c>
      <c r="D1376">
        <v>368</v>
      </c>
      <c r="E1376" s="6">
        <v>1.0973999999999999</v>
      </c>
      <c r="F1376" s="6">
        <v>1.0873999999999999</v>
      </c>
      <c r="G1376" s="6">
        <v>1.0329999999999999</v>
      </c>
      <c r="H1376" s="6">
        <v>1.0702</v>
      </c>
      <c r="I1376" s="6">
        <v>0.13408948092042317</v>
      </c>
      <c r="J1376" s="6">
        <v>0.12088273324865211</v>
      </c>
      <c r="K1376" s="6">
        <v>4.6840254202972352E-2</v>
      </c>
      <c r="L1376" s="6">
        <v>9.7880434051913115E-2</v>
      </c>
      <c r="M1376" s="6">
        <f t="shared" si="168"/>
        <v>9.9923225605990179E-2</v>
      </c>
      <c r="N1376">
        <f t="shared" si="169"/>
        <v>0</v>
      </c>
      <c r="O1376">
        <f t="shared" si="170"/>
        <v>0</v>
      </c>
      <c r="P1376">
        <f t="shared" si="171"/>
        <v>0</v>
      </c>
      <c r="Q1376">
        <f t="shared" si="171"/>
        <v>0</v>
      </c>
      <c r="R1376" s="4">
        <f t="shared" si="172"/>
        <v>2.0120290226876337E-3</v>
      </c>
      <c r="S1376" s="6">
        <f t="shared" si="173"/>
        <v>2.6963657590524015</v>
      </c>
      <c r="T1376">
        <v>1375</v>
      </c>
      <c r="U1376" s="4">
        <f t="shared" si="174"/>
        <v>3.2816229116945108E-3</v>
      </c>
      <c r="V1376">
        <f t="shared" si="175"/>
        <v>1</v>
      </c>
    </row>
    <row r="1377" spans="1:22" x14ac:dyDescent="0.2">
      <c r="A1377" t="s">
        <v>2850</v>
      </c>
      <c r="B1377" t="s">
        <v>2851</v>
      </c>
      <c r="C1377" s="3" t="s">
        <v>2852</v>
      </c>
      <c r="D1377">
        <v>205</v>
      </c>
      <c r="E1377" s="6">
        <v>0.75199000000000005</v>
      </c>
      <c r="F1377" s="6">
        <v>0.75670999999999999</v>
      </c>
      <c r="G1377" s="6">
        <v>0.84816999999999998</v>
      </c>
      <c r="H1377" s="6">
        <v>0.88485999999999998</v>
      </c>
      <c r="I1377" s="6">
        <v>-0.41121461788648894</v>
      </c>
      <c r="J1377" s="6">
        <v>-0.40218758426878265</v>
      </c>
      <c r="K1377" s="6">
        <v>-0.23757463956047212</v>
      </c>
      <c r="L1377" s="6">
        <v>-0.176478880689485</v>
      </c>
      <c r="M1377" s="6">
        <f t="shared" si="168"/>
        <v>-0.30686393060130718</v>
      </c>
      <c r="N1377">
        <f t="shared" si="169"/>
        <v>0</v>
      </c>
      <c r="O1377">
        <f t="shared" si="170"/>
        <v>0</v>
      </c>
      <c r="P1377">
        <f t="shared" si="171"/>
        <v>0</v>
      </c>
      <c r="Q1377">
        <f t="shared" si="171"/>
        <v>0</v>
      </c>
      <c r="R1377" s="4">
        <f t="shared" si="172"/>
        <v>2.013319164290314E-3</v>
      </c>
      <c r="S1377" s="6">
        <f t="shared" si="173"/>
        <v>2.6960873725019332</v>
      </c>
      <c r="T1377">
        <v>1376</v>
      </c>
      <c r="U1377" s="4">
        <f t="shared" si="174"/>
        <v>3.2840095465393794E-3</v>
      </c>
      <c r="V1377">
        <f t="shared" si="175"/>
        <v>1</v>
      </c>
    </row>
    <row r="1378" spans="1:22" x14ac:dyDescent="0.2">
      <c r="A1378" t="s">
        <v>2865</v>
      </c>
      <c r="B1378" t="s">
        <v>2866</v>
      </c>
      <c r="C1378" s="3" t="s">
        <v>2867</v>
      </c>
      <c r="D1378">
        <v>222</v>
      </c>
      <c r="E1378" s="6">
        <v>1.3956</v>
      </c>
      <c r="F1378" s="6">
        <v>1.139</v>
      </c>
      <c r="G1378" s="6">
        <v>1.2097</v>
      </c>
      <c r="H1378" s="6">
        <v>1.2666999999999999</v>
      </c>
      <c r="I1378" s="6">
        <v>0.48088550264492513</v>
      </c>
      <c r="J1378" s="6">
        <v>0.18776774704602484</v>
      </c>
      <c r="K1378" s="6">
        <v>0.2746493101650892</v>
      </c>
      <c r="L1378" s="6">
        <v>0.34107488299449829</v>
      </c>
      <c r="M1378" s="6">
        <f t="shared" si="168"/>
        <v>0.32109436071263436</v>
      </c>
      <c r="N1378">
        <f t="shared" si="169"/>
        <v>0</v>
      </c>
      <c r="O1378">
        <f t="shared" si="170"/>
        <v>0</v>
      </c>
      <c r="P1378">
        <f t="shared" si="171"/>
        <v>0</v>
      </c>
      <c r="Q1378">
        <f t="shared" si="171"/>
        <v>0</v>
      </c>
      <c r="R1378" s="4">
        <f t="shared" si="172"/>
        <v>2.0271126008667567E-3</v>
      </c>
      <c r="S1378" s="6">
        <f t="shared" si="173"/>
        <v>2.6931221267007373</v>
      </c>
      <c r="T1378">
        <v>1377</v>
      </c>
      <c r="U1378" s="4">
        <f t="shared" si="174"/>
        <v>3.2863961813842479E-3</v>
      </c>
      <c r="V1378">
        <f t="shared" si="175"/>
        <v>1</v>
      </c>
    </row>
    <row r="1379" spans="1:22" x14ac:dyDescent="0.2">
      <c r="A1379" t="s">
        <v>3156</v>
      </c>
      <c r="B1379" t="s">
        <v>3157</v>
      </c>
      <c r="C1379" s="3" t="s">
        <v>3158</v>
      </c>
      <c r="D1379">
        <v>184</v>
      </c>
      <c r="E1379" s="6">
        <v>1.41</v>
      </c>
      <c r="F1379" s="6">
        <v>1.3088</v>
      </c>
      <c r="G1379" s="6">
        <v>1.1560999999999999</v>
      </c>
      <c r="H1379" s="6">
        <v>1.1940999999999999</v>
      </c>
      <c r="I1379" s="6">
        <v>0.49569516262406882</v>
      </c>
      <c r="J1379" s="6">
        <v>0.38824465339229941</v>
      </c>
      <c r="K1379" s="6">
        <v>0.20926619305002614</v>
      </c>
      <c r="L1379" s="6">
        <v>0.25592366027356356</v>
      </c>
      <c r="M1379" s="6">
        <f t="shared" si="168"/>
        <v>0.33728241733498948</v>
      </c>
      <c r="N1379">
        <f t="shared" si="169"/>
        <v>0</v>
      </c>
      <c r="O1379">
        <f t="shared" si="170"/>
        <v>0</v>
      </c>
      <c r="P1379">
        <f t="shared" si="171"/>
        <v>0</v>
      </c>
      <c r="Q1379">
        <f t="shared" si="171"/>
        <v>0</v>
      </c>
      <c r="R1379" s="4">
        <f t="shared" si="172"/>
        <v>2.0364472782264226E-3</v>
      </c>
      <c r="S1379" s="6">
        <f t="shared" si="173"/>
        <v>2.6911268289228039</v>
      </c>
      <c r="T1379">
        <v>1378</v>
      </c>
      <c r="U1379" s="4">
        <f t="shared" si="174"/>
        <v>3.2887828162291174E-3</v>
      </c>
      <c r="V1379">
        <f t="shared" si="175"/>
        <v>1</v>
      </c>
    </row>
    <row r="1380" spans="1:22" x14ac:dyDescent="0.2">
      <c r="A1380" t="s">
        <v>1297</v>
      </c>
      <c r="B1380" t="s">
        <v>1298</v>
      </c>
      <c r="C1380" s="3" t="s">
        <v>1299</v>
      </c>
      <c r="D1380">
        <v>295</v>
      </c>
      <c r="E1380" s="6">
        <v>0.88038000000000005</v>
      </c>
      <c r="F1380" s="6">
        <v>0.82713999999999999</v>
      </c>
      <c r="G1380" s="6">
        <v>0.74941000000000002</v>
      </c>
      <c r="H1380" s="6">
        <v>0.72477999999999998</v>
      </c>
      <c r="I1380" s="6">
        <v>-0.18380172365670963</v>
      </c>
      <c r="J1380" s="6">
        <v>-0.27379655725425839</v>
      </c>
      <c r="K1380" s="6">
        <v>-0.41617286601383319</v>
      </c>
      <c r="L1380" s="6">
        <v>-0.4643849495182803</v>
      </c>
      <c r="M1380" s="6">
        <f t="shared" si="168"/>
        <v>-0.33453902411077036</v>
      </c>
      <c r="N1380">
        <f t="shared" si="169"/>
        <v>0</v>
      </c>
      <c r="O1380">
        <f t="shared" si="170"/>
        <v>0</v>
      </c>
      <c r="P1380">
        <f t="shared" si="171"/>
        <v>0</v>
      </c>
      <c r="Q1380">
        <f t="shared" si="171"/>
        <v>0</v>
      </c>
      <c r="R1380" s="4">
        <f t="shared" si="172"/>
        <v>2.0423848556194802E-3</v>
      </c>
      <c r="S1380" s="6">
        <f t="shared" si="173"/>
        <v>2.6898624185060371</v>
      </c>
      <c r="T1380">
        <v>1379</v>
      </c>
      <c r="U1380" s="4">
        <f t="shared" si="174"/>
        <v>3.2911694510739859E-3</v>
      </c>
      <c r="V1380">
        <f t="shared" si="175"/>
        <v>1</v>
      </c>
    </row>
    <row r="1381" spans="1:22" x14ac:dyDescent="0.2">
      <c r="A1381" t="s">
        <v>6256</v>
      </c>
      <c r="B1381" t="s">
        <v>6257</v>
      </c>
      <c r="C1381" s="3" t="s">
        <v>6258</v>
      </c>
      <c r="D1381">
        <v>212</v>
      </c>
      <c r="E1381" s="6">
        <v>0.86738000000000004</v>
      </c>
      <c r="F1381" s="6">
        <v>0.82901000000000002</v>
      </c>
      <c r="G1381" s="6">
        <v>0.76137999999999995</v>
      </c>
      <c r="H1381" s="6">
        <v>0.70489999999999997</v>
      </c>
      <c r="I1381" s="6">
        <v>-0.20526391688518314</v>
      </c>
      <c r="J1381" s="6">
        <v>-0.27053859043606471</v>
      </c>
      <c r="K1381" s="6">
        <v>-0.39331142133573344</v>
      </c>
      <c r="L1381" s="6">
        <v>-0.50450948948506069</v>
      </c>
      <c r="M1381" s="6">
        <f t="shared" si="168"/>
        <v>-0.34340585453551054</v>
      </c>
      <c r="N1381">
        <f t="shared" si="169"/>
        <v>0</v>
      </c>
      <c r="O1381">
        <f t="shared" si="170"/>
        <v>0</v>
      </c>
      <c r="P1381">
        <f t="shared" si="171"/>
        <v>0</v>
      </c>
      <c r="Q1381">
        <f t="shared" si="171"/>
        <v>0</v>
      </c>
      <c r="R1381" s="4">
        <f t="shared" si="172"/>
        <v>2.0639774093110233E-3</v>
      </c>
      <c r="S1381" s="6">
        <f t="shared" si="173"/>
        <v>2.6852950604679156</v>
      </c>
      <c r="T1381">
        <v>1380</v>
      </c>
      <c r="U1381" s="4">
        <f t="shared" si="174"/>
        <v>3.2935560859188545E-3</v>
      </c>
      <c r="V1381">
        <f t="shared" si="175"/>
        <v>1</v>
      </c>
    </row>
    <row r="1382" spans="1:22" x14ac:dyDescent="0.2">
      <c r="A1382" t="s">
        <v>3228</v>
      </c>
      <c r="B1382" t="s">
        <v>3229</v>
      </c>
      <c r="C1382" s="3" t="s">
        <v>3230</v>
      </c>
      <c r="D1382">
        <v>1818</v>
      </c>
      <c r="E1382" s="6">
        <v>1.7806</v>
      </c>
      <c r="F1382" s="6">
        <v>1.5469999999999999</v>
      </c>
      <c r="G1382" s="6">
        <v>1.3277000000000001</v>
      </c>
      <c r="H1382" s="6">
        <v>1.2875000000000001</v>
      </c>
      <c r="I1382" s="6">
        <v>0.83236346094830216</v>
      </c>
      <c r="J1382" s="6">
        <v>0.62947319678694857</v>
      </c>
      <c r="K1382" s="6">
        <v>0.40892919984286952</v>
      </c>
      <c r="L1382" s="6">
        <v>0.36457243229585612</v>
      </c>
      <c r="M1382" s="6">
        <f t="shared" si="168"/>
        <v>0.558834572468494</v>
      </c>
      <c r="N1382">
        <f t="shared" si="169"/>
        <v>0</v>
      </c>
      <c r="O1382">
        <f t="shared" si="170"/>
        <v>0</v>
      </c>
      <c r="P1382">
        <f t="shared" si="171"/>
        <v>0</v>
      </c>
      <c r="Q1382">
        <f t="shared" si="171"/>
        <v>0</v>
      </c>
      <c r="R1382" s="4">
        <f t="shared" si="172"/>
        <v>2.0674000513040284E-3</v>
      </c>
      <c r="S1382" s="6">
        <f t="shared" si="173"/>
        <v>2.6845754772851516</v>
      </c>
      <c r="T1382">
        <v>1381</v>
      </c>
      <c r="U1382" s="4">
        <f t="shared" si="174"/>
        <v>3.2959427207637231E-3</v>
      </c>
      <c r="V1382">
        <f t="shared" si="175"/>
        <v>1</v>
      </c>
    </row>
    <row r="1383" spans="1:22" x14ac:dyDescent="0.2">
      <c r="A1383" t="s">
        <v>3407</v>
      </c>
      <c r="B1383" t="s">
        <v>3408</v>
      </c>
      <c r="C1383" s="3" t="s">
        <v>3409</v>
      </c>
      <c r="D1383">
        <v>611</v>
      </c>
      <c r="E1383" s="6">
        <v>0.84067000000000003</v>
      </c>
      <c r="F1383" s="6">
        <v>0.87385000000000002</v>
      </c>
      <c r="G1383" s="6">
        <v>0.92535000000000001</v>
      </c>
      <c r="H1383" s="6">
        <v>0.91976999999999998</v>
      </c>
      <c r="I1383" s="6">
        <v>-0.25038850462607537</v>
      </c>
      <c r="J1383" s="6">
        <v>-0.19454243853496422</v>
      </c>
      <c r="K1383" s="6">
        <v>-0.11192894789776917</v>
      </c>
      <c r="L1383" s="6">
        <v>-0.12065495256966957</v>
      </c>
      <c r="M1383" s="6">
        <f t="shared" si="168"/>
        <v>-0.16937871090711959</v>
      </c>
      <c r="N1383">
        <f t="shared" si="169"/>
        <v>0</v>
      </c>
      <c r="O1383">
        <f t="shared" si="170"/>
        <v>0</v>
      </c>
      <c r="P1383">
        <f t="shared" si="171"/>
        <v>0</v>
      </c>
      <c r="Q1383">
        <f t="shared" si="171"/>
        <v>0</v>
      </c>
      <c r="R1383" s="4">
        <f t="shared" si="172"/>
        <v>2.0704605930820172E-3</v>
      </c>
      <c r="S1383" s="6">
        <f t="shared" si="173"/>
        <v>2.6839330309765725</v>
      </c>
      <c r="T1383">
        <v>1382</v>
      </c>
      <c r="U1383" s="4">
        <f t="shared" si="174"/>
        <v>3.2983293556085921E-3</v>
      </c>
      <c r="V1383">
        <f t="shared" si="175"/>
        <v>1</v>
      </c>
    </row>
    <row r="1384" spans="1:22" x14ac:dyDescent="0.2">
      <c r="A1384" t="s">
        <v>6871</v>
      </c>
      <c r="B1384" t="s">
        <v>6872</v>
      </c>
      <c r="C1384" s="3" t="s">
        <v>6873</v>
      </c>
      <c r="D1384">
        <v>145</v>
      </c>
      <c r="E1384" s="6">
        <v>1.0942000000000001</v>
      </c>
      <c r="F1384" s="6">
        <v>1.1169</v>
      </c>
      <c r="G1384" s="6">
        <v>1.1707000000000001</v>
      </c>
      <c r="H1384" s="6">
        <v>1.2395</v>
      </c>
      <c r="I1384" s="6">
        <v>0.12987646083313048</v>
      </c>
      <c r="J1384" s="6">
        <v>0.15950002202321961</v>
      </c>
      <c r="K1384" s="6">
        <v>0.22737142258325888</v>
      </c>
      <c r="L1384" s="6">
        <v>0.30975827142463525</v>
      </c>
      <c r="M1384" s="6">
        <f t="shared" si="168"/>
        <v>0.20662654421606103</v>
      </c>
      <c r="N1384">
        <f t="shared" si="169"/>
        <v>0</v>
      </c>
      <c r="O1384">
        <f t="shared" si="170"/>
        <v>0</v>
      </c>
      <c r="P1384">
        <f t="shared" si="171"/>
        <v>0</v>
      </c>
      <c r="Q1384">
        <f t="shared" si="171"/>
        <v>0</v>
      </c>
      <c r="R1384" s="4">
        <f t="shared" si="172"/>
        <v>2.0771950751562944E-3</v>
      </c>
      <c r="S1384" s="6">
        <f t="shared" si="173"/>
        <v>2.6825227157491272</v>
      </c>
      <c r="T1384">
        <v>1383</v>
      </c>
      <c r="U1384" s="4">
        <f t="shared" si="174"/>
        <v>3.3007159904534606E-3</v>
      </c>
      <c r="V1384">
        <f t="shared" si="175"/>
        <v>1</v>
      </c>
    </row>
    <row r="1385" spans="1:22" x14ac:dyDescent="0.2">
      <c r="A1385" t="s">
        <v>7270</v>
      </c>
      <c r="B1385" t="s">
        <v>7271</v>
      </c>
      <c r="C1385" s="3" t="s">
        <v>7272</v>
      </c>
      <c r="D1385">
        <v>378</v>
      </c>
      <c r="E1385" s="6">
        <v>0.84465999999999997</v>
      </c>
      <c r="F1385" s="6">
        <v>0.89541000000000004</v>
      </c>
      <c r="G1385" s="6">
        <v>0.89034000000000002</v>
      </c>
      <c r="H1385" s="6" t="s">
        <v>148</v>
      </c>
      <c r="I1385" s="6">
        <v>-0.24355736298856065</v>
      </c>
      <c r="J1385" s="6">
        <v>-0.15937966443923984</v>
      </c>
      <c r="K1385" s="6">
        <v>-0.16757172213009072</v>
      </c>
      <c r="L1385" s="6" t="s">
        <v>148</v>
      </c>
      <c r="M1385" s="6">
        <f t="shared" si="168"/>
        <v>-0.19016958318596375</v>
      </c>
      <c r="N1385">
        <f t="shared" si="169"/>
        <v>0</v>
      </c>
      <c r="O1385">
        <f t="shared" si="170"/>
        <v>0</v>
      </c>
      <c r="P1385">
        <f t="shared" si="171"/>
        <v>0</v>
      </c>
      <c r="Q1385" t="str">
        <f t="shared" si="171"/>
        <v>+</v>
      </c>
      <c r="R1385" s="4">
        <f t="shared" si="172"/>
        <v>2.0826240284461156E-3</v>
      </c>
      <c r="S1385" s="6">
        <f t="shared" si="173"/>
        <v>2.6813891252077138</v>
      </c>
      <c r="T1385">
        <v>1384</v>
      </c>
      <c r="U1385" s="4">
        <f t="shared" si="174"/>
        <v>3.3031026252983292E-3</v>
      </c>
      <c r="V1385">
        <f t="shared" si="175"/>
        <v>1</v>
      </c>
    </row>
    <row r="1386" spans="1:22" x14ac:dyDescent="0.2">
      <c r="A1386" t="s">
        <v>3118</v>
      </c>
      <c r="B1386" t="s">
        <v>3119</v>
      </c>
      <c r="C1386" s="3" t="s">
        <v>3120</v>
      </c>
      <c r="D1386">
        <v>824</v>
      </c>
      <c r="E1386" s="6">
        <v>0.79069</v>
      </c>
      <c r="F1386" s="6">
        <v>0.74007999999999996</v>
      </c>
      <c r="G1386" s="6">
        <v>0.89209000000000005</v>
      </c>
      <c r="H1386" s="6">
        <v>0.72250999999999999</v>
      </c>
      <c r="I1386" s="6">
        <v>-0.33881591614805096</v>
      </c>
      <c r="J1386" s="6">
        <v>-0.43424686554437036</v>
      </c>
      <c r="K1386" s="6">
        <v>-0.1647388286837469</v>
      </c>
      <c r="L1386" s="6">
        <v>-0.46891053931478044</v>
      </c>
      <c r="M1386" s="6">
        <f t="shared" si="168"/>
        <v>-0.35167803742273718</v>
      </c>
      <c r="N1386">
        <f t="shared" si="169"/>
        <v>0</v>
      </c>
      <c r="O1386">
        <f t="shared" si="170"/>
        <v>0</v>
      </c>
      <c r="P1386">
        <f t="shared" si="171"/>
        <v>0</v>
      </c>
      <c r="Q1386">
        <f t="shared" si="171"/>
        <v>0</v>
      </c>
      <c r="R1386" s="4">
        <f t="shared" si="172"/>
        <v>2.0883129353801949E-3</v>
      </c>
      <c r="S1386" s="6">
        <f t="shared" si="173"/>
        <v>2.6802044214142762</v>
      </c>
      <c r="T1386">
        <v>1385</v>
      </c>
      <c r="U1386" s="4">
        <f t="shared" si="174"/>
        <v>3.3054892601431978E-3</v>
      </c>
      <c r="V1386">
        <f t="shared" si="175"/>
        <v>1</v>
      </c>
    </row>
    <row r="1387" spans="1:22" x14ac:dyDescent="0.2">
      <c r="A1387" t="s">
        <v>14550</v>
      </c>
      <c r="B1387" t="s">
        <v>14551</v>
      </c>
      <c r="C1387" s="3" t="s">
        <v>14552</v>
      </c>
      <c r="D1387">
        <v>617</v>
      </c>
      <c r="E1387" s="6">
        <v>0.84026999999999996</v>
      </c>
      <c r="F1387" s="6">
        <v>0.89005999999999996</v>
      </c>
      <c r="G1387" s="6" t="s">
        <v>148</v>
      </c>
      <c r="H1387" s="6">
        <v>0.82538</v>
      </c>
      <c r="I1387" s="6">
        <v>-0.25107511810097422</v>
      </c>
      <c r="J1387" s="6">
        <v>-0.16802550174678288</v>
      </c>
      <c r="K1387" s="6" t="s">
        <v>148</v>
      </c>
      <c r="L1387" s="6">
        <v>-0.27686961444209757</v>
      </c>
      <c r="M1387" s="6">
        <f t="shared" si="168"/>
        <v>-0.2319900780966182</v>
      </c>
      <c r="N1387">
        <f t="shared" si="169"/>
        <v>0</v>
      </c>
      <c r="O1387">
        <f t="shared" si="170"/>
        <v>0</v>
      </c>
      <c r="P1387" t="str">
        <f t="shared" si="171"/>
        <v>+</v>
      </c>
      <c r="Q1387">
        <f t="shared" si="171"/>
        <v>0</v>
      </c>
      <c r="R1387" s="4">
        <f t="shared" si="172"/>
        <v>2.1177334206659219E-3</v>
      </c>
      <c r="S1387" s="6">
        <f t="shared" si="173"/>
        <v>2.6741287095827637</v>
      </c>
      <c r="T1387">
        <v>1386</v>
      </c>
      <c r="U1387" s="4">
        <f t="shared" si="174"/>
        <v>3.3078758949880668E-3</v>
      </c>
      <c r="V1387">
        <f t="shared" si="175"/>
        <v>1</v>
      </c>
    </row>
    <row r="1388" spans="1:22" x14ac:dyDescent="0.2">
      <c r="A1388" t="s">
        <v>3366</v>
      </c>
      <c r="B1388" t="s">
        <v>3367</v>
      </c>
      <c r="C1388" s="3" t="s">
        <v>3368</v>
      </c>
      <c r="D1388">
        <v>830</v>
      </c>
      <c r="E1388" s="6">
        <v>0.66737000000000002</v>
      </c>
      <c r="F1388" s="6">
        <v>0.65751999999999999</v>
      </c>
      <c r="G1388" s="6">
        <v>0.80379999999999996</v>
      </c>
      <c r="H1388" s="6">
        <v>0.82518000000000002</v>
      </c>
      <c r="I1388" s="6">
        <v>-0.583441259766598</v>
      </c>
      <c r="J1388" s="6">
        <v>-0.60489331689005121</v>
      </c>
      <c r="K1388" s="6">
        <v>-0.3150915174907043</v>
      </c>
      <c r="L1388" s="6">
        <v>-0.27721924003533854</v>
      </c>
      <c r="M1388" s="6">
        <f t="shared" si="168"/>
        <v>-0.44516133354567305</v>
      </c>
      <c r="N1388">
        <f t="shared" si="169"/>
        <v>0</v>
      </c>
      <c r="O1388">
        <f t="shared" si="170"/>
        <v>0</v>
      </c>
      <c r="P1388">
        <f t="shared" si="171"/>
        <v>0</v>
      </c>
      <c r="Q1388">
        <f t="shared" si="171"/>
        <v>0</v>
      </c>
      <c r="R1388" s="4">
        <f t="shared" si="172"/>
        <v>2.121056520800745E-3</v>
      </c>
      <c r="S1388" s="6">
        <f t="shared" si="173"/>
        <v>2.6734477584778653</v>
      </c>
      <c r="T1388">
        <v>1387</v>
      </c>
      <c r="U1388" s="4">
        <f t="shared" si="174"/>
        <v>3.3102625298329358E-3</v>
      </c>
      <c r="V1388">
        <f t="shared" si="175"/>
        <v>1</v>
      </c>
    </row>
    <row r="1389" spans="1:22" x14ac:dyDescent="0.2">
      <c r="A1389" t="s">
        <v>4922</v>
      </c>
      <c r="B1389" t="s">
        <v>4923</v>
      </c>
      <c r="C1389" s="3" t="s">
        <v>4924</v>
      </c>
      <c r="D1389">
        <v>706</v>
      </c>
      <c r="E1389" s="6">
        <v>0.9194</v>
      </c>
      <c r="F1389" s="6">
        <v>0.83706999999999998</v>
      </c>
      <c r="G1389" s="6">
        <v>0.82416</v>
      </c>
      <c r="H1389" s="6">
        <v>0.77983999999999998</v>
      </c>
      <c r="I1389" s="6">
        <v>-0.12123542873264555</v>
      </c>
      <c r="J1389" s="6">
        <v>-0.25657982165755555</v>
      </c>
      <c r="K1389" s="6">
        <v>-0.27900364971352143</v>
      </c>
      <c r="L1389" s="6">
        <v>-0.35874993871347111</v>
      </c>
      <c r="M1389" s="6">
        <f t="shared" si="168"/>
        <v>-0.25389220970429843</v>
      </c>
      <c r="N1389">
        <f t="shared" si="169"/>
        <v>0</v>
      </c>
      <c r="O1389">
        <f t="shared" si="170"/>
        <v>0</v>
      </c>
      <c r="P1389">
        <f t="shared" si="171"/>
        <v>0</v>
      </c>
      <c r="Q1389">
        <f t="shared" si="171"/>
        <v>0</v>
      </c>
      <c r="R1389" s="4">
        <f t="shared" si="172"/>
        <v>2.1272200756095525E-3</v>
      </c>
      <c r="S1389" s="6">
        <f t="shared" si="173"/>
        <v>2.6721875770090824</v>
      </c>
      <c r="T1389">
        <v>1388</v>
      </c>
      <c r="U1389" s="4">
        <f t="shared" si="174"/>
        <v>3.3126491646778044E-3</v>
      </c>
      <c r="V1389">
        <f t="shared" si="175"/>
        <v>1</v>
      </c>
    </row>
    <row r="1390" spans="1:22" x14ac:dyDescent="0.2">
      <c r="A1390" t="s">
        <v>5528</v>
      </c>
      <c r="B1390" t="s">
        <v>5529</v>
      </c>
      <c r="C1390" s="3" t="s">
        <v>5530</v>
      </c>
      <c r="D1390">
        <v>257</v>
      </c>
      <c r="E1390" s="6">
        <v>1.0648</v>
      </c>
      <c r="F1390" s="6">
        <v>1.1484000000000001</v>
      </c>
      <c r="G1390" s="6">
        <v>1.0993999999999999</v>
      </c>
      <c r="H1390" s="6">
        <v>1.1768000000000001</v>
      </c>
      <c r="I1390" s="6">
        <v>9.0582476362442335E-2</v>
      </c>
      <c r="J1390" s="6">
        <v>0.19962523565773244</v>
      </c>
      <c r="K1390" s="6">
        <v>0.13671638448831197</v>
      </c>
      <c r="L1390" s="6">
        <v>0.23486915170538078</v>
      </c>
      <c r="M1390" s="6">
        <f t="shared" si="168"/>
        <v>0.16544831205346688</v>
      </c>
      <c r="N1390">
        <f t="shared" si="169"/>
        <v>0</v>
      </c>
      <c r="O1390">
        <f t="shared" si="170"/>
        <v>0</v>
      </c>
      <c r="P1390">
        <f t="shared" si="171"/>
        <v>0</v>
      </c>
      <c r="Q1390">
        <f t="shared" si="171"/>
        <v>0</v>
      </c>
      <c r="R1390" s="4">
        <f t="shared" si="172"/>
        <v>2.1293876354518864E-3</v>
      </c>
      <c r="S1390" s="6">
        <f t="shared" si="173"/>
        <v>2.6717452720451358</v>
      </c>
      <c r="T1390">
        <v>1389</v>
      </c>
      <c r="U1390" s="4">
        <f t="shared" si="174"/>
        <v>3.3150357995226734E-3</v>
      </c>
      <c r="V1390">
        <f t="shared" si="175"/>
        <v>1</v>
      </c>
    </row>
    <row r="1391" spans="1:22" x14ac:dyDescent="0.2">
      <c r="A1391" t="s">
        <v>634</v>
      </c>
      <c r="B1391" t="s">
        <v>635</v>
      </c>
      <c r="C1391" s="3" t="s">
        <v>636</v>
      </c>
      <c r="D1391">
        <v>673</v>
      </c>
      <c r="E1391" s="6">
        <v>1.1528</v>
      </c>
      <c r="F1391" s="6">
        <v>1.4393</v>
      </c>
      <c r="G1391" s="6">
        <v>1.5432999999999999</v>
      </c>
      <c r="H1391" s="6">
        <v>1.4320999999999999</v>
      </c>
      <c r="I1391" s="6">
        <v>0.20514224062529821</v>
      </c>
      <c r="J1391" s="6">
        <v>0.52536733106569233</v>
      </c>
      <c r="K1391" s="6">
        <v>0.62601853270774699</v>
      </c>
      <c r="L1391" s="6">
        <v>0.51813223594503266</v>
      </c>
      <c r="M1391" s="6">
        <f t="shared" si="168"/>
        <v>0.46866508508594257</v>
      </c>
      <c r="N1391">
        <f t="shared" si="169"/>
        <v>0</v>
      </c>
      <c r="O1391">
        <f t="shared" si="170"/>
        <v>0</v>
      </c>
      <c r="P1391">
        <f t="shared" si="171"/>
        <v>0</v>
      </c>
      <c r="Q1391">
        <f t="shared" si="171"/>
        <v>0</v>
      </c>
      <c r="R1391" s="4">
        <f t="shared" si="172"/>
        <v>2.1414559531168021E-3</v>
      </c>
      <c r="S1391" s="6">
        <f t="shared" si="173"/>
        <v>2.6692908540318521</v>
      </c>
      <c r="T1391">
        <v>1390</v>
      </c>
      <c r="U1391" s="4">
        <f t="shared" si="174"/>
        <v>3.3174224343675419E-3</v>
      </c>
      <c r="V1391">
        <f t="shared" si="175"/>
        <v>1</v>
      </c>
    </row>
    <row r="1392" spans="1:22" x14ac:dyDescent="0.2">
      <c r="A1392" t="s">
        <v>6745</v>
      </c>
      <c r="B1392" t="s">
        <v>6746</v>
      </c>
      <c r="C1392" s="3" t="s">
        <v>6747</v>
      </c>
      <c r="D1392">
        <v>527</v>
      </c>
      <c r="E1392" s="6">
        <v>1.1308</v>
      </c>
      <c r="F1392" s="6">
        <v>1.282</v>
      </c>
      <c r="G1392" s="6">
        <v>1.4261999999999999</v>
      </c>
      <c r="H1392" s="6">
        <v>1.3669</v>
      </c>
      <c r="I1392" s="6">
        <v>0.17734378828172601</v>
      </c>
      <c r="J1392" s="6">
        <v>0.35839626195665403</v>
      </c>
      <c r="K1392" s="6">
        <v>0.51217630911414136</v>
      </c>
      <c r="L1392" s="6">
        <v>0.45090770177264028</v>
      </c>
      <c r="M1392" s="6">
        <f t="shared" si="168"/>
        <v>0.37470601528129044</v>
      </c>
      <c r="N1392">
        <f t="shared" si="169"/>
        <v>0</v>
      </c>
      <c r="O1392">
        <f t="shared" si="170"/>
        <v>0</v>
      </c>
      <c r="P1392">
        <f t="shared" si="171"/>
        <v>0</v>
      </c>
      <c r="Q1392">
        <f t="shared" si="171"/>
        <v>0</v>
      </c>
      <c r="R1392" s="4">
        <f t="shared" si="172"/>
        <v>2.1486309560466519E-3</v>
      </c>
      <c r="S1392" s="6">
        <f t="shared" si="173"/>
        <v>2.6678381715331532</v>
      </c>
      <c r="T1392">
        <v>1391</v>
      </c>
      <c r="U1392" s="4">
        <f t="shared" si="174"/>
        <v>3.3198090692124105E-3</v>
      </c>
      <c r="V1392">
        <f t="shared" si="175"/>
        <v>1</v>
      </c>
    </row>
    <row r="1393" spans="1:22" x14ac:dyDescent="0.2">
      <c r="A1393" t="s">
        <v>778</v>
      </c>
      <c r="B1393" t="s">
        <v>779</v>
      </c>
      <c r="C1393" s="3" t="s">
        <v>780</v>
      </c>
      <c r="D1393">
        <v>184</v>
      </c>
      <c r="E1393" s="6">
        <v>0.85838999999999999</v>
      </c>
      <c r="F1393" s="6">
        <v>0.66779999999999995</v>
      </c>
      <c r="G1393" s="6">
        <v>0.66781000000000001</v>
      </c>
      <c r="H1393" s="6">
        <v>0.62699000000000005</v>
      </c>
      <c r="I1393" s="6">
        <v>-0.22029482568300615</v>
      </c>
      <c r="J1393" s="6">
        <v>-0.58251200148633386</v>
      </c>
      <c r="K1393" s="6">
        <v>-0.58249039794876034</v>
      </c>
      <c r="L1393" s="6">
        <v>-0.67348566153382405</v>
      </c>
      <c r="M1393" s="6">
        <f t="shared" si="168"/>
        <v>-0.51469572166298105</v>
      </c>
      <c r="N1393">
        <f t="shared" si="169"/>
        <v>0</v>
      </c>
      <c r="O1393">
        <f t="shared" si="170"/>
        <v>0</v>
      </c>
      <c r="P1393">
        <f t="shared" si="171"/>
        <v>0</v>
      </c>
      <c r="Q1393">
        <f t="shared" si="171"/>
        <v>0</v>
      </c>
      <c r="R1393" s="4">
        <f t="shared" si="172"/>
        <v>2.1698775698206284E-3</v>
      </c>
      <c r="S1393" s="6">
        <f t="shared" si="173"/>
        <v>2.6635647694930871</v>
      </c>
      <c r="T1393">
        <v>1392</v>
      </c>
      <c r="U1393" s="4">
        <f t="shared" si="174"/>
        <v>3.3221957040572791E-3</v>
      </c>
      <c r="V1393">
        <f t="shared" si="175"/>
        <v>1</v>
      </c>
    </row>
    <row r="1394" spans="1:22" x14ac:dyDescent="0.2">
      <c r="A1394" t="s">
        <v>4158</v>
      </c>
      <c r="B1394" t="s">
        <v>4159</v>
      </c>
      <c r="C1394" s="3" t="s">
        <v>4160</v>
      </c>
      <c r="D1394">
        <v>210</v>
      </c>
      <c r="E1394" s="6">
        <v>0.86856999999999995</v>
      </c>
      <c r="F1394" s="6">
        <v>0.65468999999999999</v>
      </c>
      <c r="G1394" s="6">
        <v>0.72997999999999996</v>
      </c>
      <c r="H1394" s="6">
        <v>0.72314000000000001</v>
      </c>
      <c r="I1394" s="6">
        <v>-0.20328597124438041</v>
      </c>
      <c r="J1394" s="6">
        <v>-0.61111615210052117</v>
      </c>
      <c r="K1394" s="6">
        <v>-0.4540711573276992</v>
      </c>
      <c r="L1394" s="6">
        <v>-0.4676531147192044</v>
      </c>
      <c r="M1394" s="6">
        <f t="shared" si="168"/>
        <v>-0.43403159884795134</v>
      </c>
      <c r="N1394">
        <f t="shared" si="169"/>
        <v>0</v>
      </c>
      <c r="O1394">
        <f t="shared" si="170"/>
        <v>0</v>
      </c>
      <c r="P1394">
        <f t="shared" si="171"/>
        <v>0</v>
      </c>
      <c r="Q1394">
        <f t="shared" si="171"/>
        <v>0</v>
      </c>
      <c r="R1394" s="4">
        <f t="shared" si="172"/>
        <v>2.1718636198765086E-3</v>
      </c>
      <c r="S1394" s="6">
        <f t="shared" si="173"/>
        <v>2.6631674493385558</v>
      </c>
      <c r="T1394">
        <v>1393</v>
      </c>
      <c r="U1394" s="4">
        <f t="shared" si="174"/>
        <v>3.3245823389021481E-3</v>
      </c>
      <c r="V1394">
        <f t="shared" si="175"/>
        <v>1</v>
      </c>
    </row>
    <row r="1395" spans="1:22" x14ac:dyDescent="0.2">
      <c r="A1395" t="s">
        <v>7129</v>
      </c>
      <c r="B1395" t="s">
        <v>7130</v>
      </c>
      <c r="C1395" s="3" t="s">
        <v>7131</v>
      </c>
      <c r="D1395">
        <v>333</v>
      </c>
      <c r="E1395" s="6">
        <v>0.81566000000000005</v>
      </c>
      <c r="F1395" s="6">
        <v>0.90817999999999999</v>
      </c>
      <c r="G1395" s="6">
        <v>0.80508000000000002</v>
      </c>
      <c r="H1395" s="6">
        <v>0.75134999999999996</v>
      </c>
      <c r="I1395" s="6">
        <v>-0.29396019089303771</v>
      </c>
      <c r="J1395" s="6">
        <v>-0.13894982890085497</v>
      </c>
      <c r="K1395" s="6">
        <v>-0.31279594536356825</v>
      </c>
      <c r="L1395" s="6">
        <v>-0.41244298257039158</v>
      </c>
      <c r="M1395" s="6">
        <f t="shared" si="168"/>
        <v>-0.28953723693196309</v>
      </c>
      <c r="N1395">
        <f t="shared" si="169"/>
        <v>0</v>
      </c>
      <c r="O1395">
        <f t="shared" si="170"/>
        <v>0</v>
      </c>
      <c r="P1395">
        <f t="shared" si="171"/>
        <v>0</v>
      </c>
      <c r="Q1395">
        <f t="shared" si="171"/>
        <v>0</v>
      </c>
      <c r="R1395" s="4">
        <f t="shared" si="172"/>
        <v>2.1736462744555195E-3</v>
      </c>
      <c r="S1395" s="6">
        <f t="shared" si="173"/>
        <v>2.6628111288564678</v>
      </c>
      <c r="T1395">
        <v>1394</v>
      </c>
      <c r="U1395" s="4">
        <f t="shared" si="174"/>
        <v>3.3269689737470166E-3</v>
      </c>
      <c r="V1395">
        <f t="shared" si="175"/>
        <v>1</v>
      </c>
    </row>
    <row r="1396" spans="1:22" x14ac:dyDescent="0.2">
      <c r="A1396" t="s">
        <v>7003</v>
      </c>
      <c r="B1396" t="s">
        <v>7004</v>
      </c>
      <c r="C1396" s="3" t="s">
        <v>7005</v>
      </c>
      <c r="D1396">
        <v>246</v>
      </c>
      <c r="E1396" s="6">
        <v>1.1200000000000001</v>
      </c>
      <c r="F1396" s="6">
        <v>1.0768</v>
      </c>
      <c r="G1396" s="6">
        <v>1.1017999999999999</v>
      </c>
      <c r="H1396" s="6">
        <v>1.0409999999999999</v>
      </c>
      <c r="I1396" s="6">
        <v>0.16349873228287956</v>
      </c>
      <c r="J1396" s="6">
        <v>0.10675031506086766</v>
      </c>
      <c r="K1396" s="6">
        <v>0.13986236801564098</v>
      </c>
      <c r="L1396" s="6">
        <v>5.7970068637329945E-2</v>
      </c>
      <c r="M1396" s="6">
        <f t="shared" si="168"/>
        <v>0.11702037099917954</v>
      </c>
      <c r="N1396">
        <f t="shared" si="169"/>
        <v>0</v>
      </c>
      <c r="O1396">
        <f t="shared" si="170"/>
        <v>0</v>
      </c>
      <c r="P1396">
        <f t="shared" si="171"/>
        <v>0</v>
      </c>
      <c r="Q1396">
        <f t="shared" si="171"/>
        <v>0</v>
      </c>
      <c r="R1396" s="4">
        <f t="shared" si="172"/>
        <v>2.1833783487515243E-3</v>
      </c>
      <c r="S1396" s="6">
        <f t="shared" si="173"/>
        <v>2.6608710006456571</v>
      </c>
      <c r="T1396">
        <v>1395</v>
      </c>
      <c r="U1396" s="4">
        <f t="shared" si="174"/>
        <v>3.3293556085918852E-3</v>
      </c>
      <c r="V1396">
        <f t="shared" si="175"/>
        <v>1</v>
      </c>
    </row>
    <row r="1397" spans="1:22" x14ac:dyDescent="0.2">
      <c r="A1397" t="s">
        <v>4287</v>
      </c>
      <c r="B1397" t="s">
        <v>4288</v>
      </c>
      <c r="C1397" s="3" t="s">
        <v>4289</v>
      </c>
      <c r="D1397">
        <v>215</v>
      </c>
      <c r="E1397" s="6">
        <v>0.91352</v>
      </c>
      <c r="F1397" s="6">
        <v>0.76665000000000005</v>
      </c>
      <c r="G1397" s="6">
        <v>0.80381000000000002</v>
      </c>
      <c r="H1397" s="6">
        <v>0.83226</v>
      </c>
      <c r="I1397" s="6">
        <v>-0.13049178028204081</v>
      </c>
      <c r="J1397" s="6">
        <v>-0.38336000282808352</v>
      </c>
      <c r="K1397" s="6">
        <v>-0.31507356916939605</v>
      </c>
      <c r="L1397" s="6">
        <v>-0.26489379475013847</v>
      </c>
      <c r="M1397" s="6">
        <f t="shared" si="168"/>
        <v>-0.27345478675741469</v>
      </c>
      <c r="N1397">
        <f t="shared" si="169"/>
        <v>0</v>
      </c>
      <c r="O1397">
        <f t="shared" si="170"/>
        <v>0</v>
      </c>
      <c r="P1397">
        <f t="shared" si="171"/>
        <v>0</v>
      </c>
      <c r="Q1397">
        <f t="shared" si="171"/>
        <v>0</v>
      </c>
      <c r="R1397" s="4">
        <f t="shared" si="172"/>
        <v>2.1930358416363651E-3</v>
      </c>
      <c r="S1397" s="6">
        <f t="shared" si="173"/>
        <v>2.6589542704211109</v>
      </c>
      <c r="T1397">
        <v>1396</v>
      </c>
      <c r="U1397" s="4">
        <f t="shared" si="174"/>
        <v>3.3317422434367546E-3</v>
      </c>
      <c r="V1397">
        <f t="shared" si="175"/>
        <v>1</v>
      </c>
    </row>
    <row r="1398" spans="1:22" x14ac:dyDescent="0.2">
      <c r="A1398" t="s">
        <v>5171</v>
      </c>
      <c r="B1398" t="s">
        <v>5172</v>
      </c>
      <c r="C1398" s="3" t="s">
        <v>5173</v>
      </c>
      <c r="D1398">
        <v>169</v>
      </c>
      <c r="E1398" s="6">
        <v>0.8276</v>
      </c>
      <c r="F1398" s="6">
        <v>0.77976000000000001</v>
      </c>
      <c r="G1398" s="6">
        <v>0.81096999999999997</v>
      </c>
      <c r="H1398" s="6">
        <v>0.92137000000000002</v>
      </c>
      <c r="I1398" s="6">
        <v>-0.27299444968943987</v>
      </c>
      <c r="J1398" s="6">
        <v>-0.3588979453861722</v>
      </c>
      <c r="K1398" s="6">
        <v>-0.30227954869605378</v>
      </c>
      <c r="L1398" s="6">
        <v>-0.11814747063292649</v>
      </c>
      <c r="M1398" s="6">
        <f t="shared" si="168"/>
        <v>-0.26307985360114811</v>
      </c>
      <c r="N1398">
        <f t="shared" si="169"/>
        <v>0</v>
      </c>
      <c r="O1398">
        <f t="shared" si="170"/>
        <v>0</v>
      </c>
      <c r="P1398">
        <f t="shared" si="171"/>
        <v>0</v>
      </c>
      <c r="Q1398">
        <f t="shared" si="171"/>
        <v>0</v>
      </c>
      <c r="R1398" s="4">
        <f t="shared" si="172"/>
        <v>2.2023004834195187E-3</v>
      </c>
      <c r="S1398" s="6">
        <f t="shared" si="173"/>
        <v>2.6571234258783649</v>
      </c>
      <c r="T1398">
        <v>1397</v>
      </c>
      <c r="U1398" s="4">
        <f t="shared" si="174"/>
        <v>3.3341288782816232E-3</v>
      </c>
      <c r="V1398">
        <f t="shared" si="175"/>
        <v>1</v>
      </c>
    </row>
    <row r="1399" spans="1:22" x14ac:dyDescent="0.2">
      <c r="A1399" t="s">
        <v>10176</v>
      </c>
      <c r="B1399" t="s">
        <v>10177</v>
      </c>
      <c r="C1399" s="3" t="s">
        <v>10178</v>
      </c>
      <c r="D1399">
        <v>1234</v>
      </c>
      <c r="E1399" s="6">
        <v>0.85863</v>
      </c>
      <c r="F1399" s="6">
        <v>0.94310000000000005</v>
      </c>
      <c r="G1399" s="6">
        <v>0.91805999999999999</v>
      </c>
      <c r="H1399" s="6">
        <v>0.89043000000000005</v>
      </c>
      <c r="I1399" s="6">
        <v>-0.21989151435050178</v>
      </c>
      <c r="J1399" s="6">
        <v>-8.4517342168185378E-2</v>
      </c>
      <c r="K1399" s="6">
        <v>-0.12333965053611921</v>
      </c>
      <c r="L1399" s="6">
        <v>-0.16742589470286473</v>
      </c>
      <c r="M1399" s="6">
        <f t="shared" si="168"/>
        <v>-0.14879360043941778</v>
      </c>
      <c r="N1399">
        <f t="shared" si="169"/>
        <v>0</v>
      </c>
      <c r="O1399">
        <f t="shared" si="170"/>
        <v>0</v>
      </c>
      <c r="P1399">
        <f t="shared" si="171"/>
        <v>0</v>
      </c>
      <c r="Q1399">
        <f t="shared" si="171"/>
        <v>0</v>
      </c>
      <c r="R1399" s="4">
        <f t="shared" si="172"/>
        <v>2.2035130539881558E-3</v>
      </c>
      <c r="S1399" s="6">
        <f t="shared" si="173"/>
        <v>2.6568843723116617</v>
      </c>
      <c r="T1399">
        <v>1398</v>
      </c>
      <c r="U1399" s="4">
        <f t="shared" si="174"/>
        <v>3.3365155131264918E-3</v>
      </c>
      <c r="V1399">
        <f t="shared" si="175"/>
        <v>1</v>
      </c>
    </row>
    <row r="1400" spans="1:22" x14ac:dyDescent="0.2">
      <c r="A1400" t="s">
        <v>6481</v>
      </c>
      <c r="B1400" t="s">
        <v>6482</v>
      </c>
      <c r="C1400" s="3" t="s">
        <v>6483</v>
      </c>
      <c r="D1400">
        <v>114</v>
      </c>
      <c r="E1400" s="6">
        <v>1.1061000000000001</v>
      </c>
      <c r="F1400" s="6">
        <v>1.0876999999999999</v>
      </c>
      <c r="G1400" s="6">
        <v>1.1814</v>
      </c>
      <c r="H1400" s="6">
        <v>1.2185999999999999</v>
      </c>
      <c r="I1400" s="6">
        <v>0.14548182226552472</v>
      </c>
      <c r="J1400" s="6">
        <v>0.12128069979272926</v>
      </c>
      <c r="K1400" s="6">
        <v>0.24049751707326048</v>
      </c>
      <c r="L1400" s="6">
        <v>0.28522464546785964</v>
      </c>
      <c r="M1400" s="6">
        <f t="shared" si="168"/>
        <v>0.19812117114984354</v>
      </c>
      <c r="N1400">
        <f t="shared" si="169"/>
        <v>0</v>
      </c>
      <c r="O1400">
        <f t="shared" si="170"/>
        <v>0</v>
      </c>
      <c r="P1400">
        <f t="shared" si="171"/>
        <v>0</v>
      </c>
      <c r="Q1400">
        <f t="shared" si="171"/>
        <v>0</v>
      </c>
      <c r="R1400" s="4">
        <f t="shared" si="172"/>
        <v>2.2056923308018872E-3</v>
      </c>
      <c r="S1400" s="6">
        <f t="shared" si="173"/>
        <v>2.6564550668521894</v>
      </c>
      <c r="T1400">
        <v>1399</v>
      </c>
      <c r="U1400" s="4">
        <f t="shared" si="174"/>
        <v>3.3389021479713604E-3</v>
      </c>
      <c r="V1400">
        <f t="shared" si="175"/>
        <v>1</v>
      </c>
    </row>
    <row r="1401" spans="1:22" x14ac:dyDescent="0.2">
      <c r="A1401" t="s">
        <v>6322</v>
      </c>
      <c r="B1401" t="s">
        <v>6323</v>
      </c>
      <c r="C1401" s="3" t="s">
        <v>6324</v>
      </c>
      <c r="D1401">
        <v>595</v>
      </c>
      <c r="E1401" s="6">
        <v>1.2839</v>
      </c>
      <c r="F1401" s="6">
        <v>1.2134</v>
      </c>
      <c r="G1401" s="6">
        <v>1.2557</v>
      </c>
      <c r="H1401" s="6">
        <v>1.087</v>
      </c>
      <c r="I1401" s="6">
        <v>0.36053283865776131</v>
      </c>
      <c r="J1401" s="6">
        <v>0.27905521648346721</v>
      </c>
      <c r="K1401" s="6">
        <v>0.32849183030484769</v>
      </c>
      <c r="L1401" s="6">
        <v>0.12035194036522208</v>
      </c>
      <c r="M1401" s="6">
        <f t="shared" si="168"/>
        <v>0.27210795645282454</v>
      </c>
      <c r="N1401">
        <f t="shared" si="169"/>
        <v>0</v>
      </c>
      <c r="O1401">
        <f t="shared" si="170"/>
        <v>0</v>
      </c>
      <c r="P1401">
        <f t="shared" si="171"/>
        <v>0</v>
      </c>
      <c r="Q1401">
        <f t="shared" si="171"/>
        <v>0</v>
      </c>
      <c r="R1401" s="4">
        <f t="shared" si="172"/>
        <v>2.2077094286781906E-3</v>
      </c>
      <c r="S1401" s="6">
        <f t="shared" si="173"/>
        <v>2.6560580875668793</v>
      </c>
      <c r="T1401">
        <v>1400</v>
      </c>
      <c r="U1401" s="4">
        <f t="shared" si="174"/>
        <v>3.3412887828162294E-3</v>
      </c>
      <c r="V1401">
        <f t="shared" si="175"/>
        <v>1</v>
      </c>
    </row>
    <row r="1402" spans="1:22" x14ac:dyDescent="0.2">
      <c r="A1402" t="s">
        <v>3910</v>
      </c>
      <c r="B1402" t="s">
        <v>3911</v>
      </c>
      <c r="C1402" s="3" t="s">
        <v>3912</v>
      </c>
      <c r="D1402">
        <v>276</v>
      </c>
      <c r="E1402" s="6">
        <v>0.94791999999999998</v>
      </c>
      <c r="F1402" s="6">
        <v>0.85729999999999995</v>
      </c>
      <c r="G1402" s="6">
        <v>0.85157000000000005</v>
      </c>
      <c r="H1402" s="6">
        <v>0.86656999999999995</v>
      </c>
      <c r="I1402" s="6">
        <v>-7.716278731804925E-2</v>
      </c>
      <c r="J1402" s="6">
        <v>-0.22212795148794712</v>
      </c>
      <c r="K1402" s="6">
        <v>-0.23180296897408034</v>
      </c>
      <c r="L1402" s="6">
        <v>-0.20661180242758448</v>
      </c>
      <c r="M1402" s="6">
        <f t="shared" si="168"/>
        <v>-0.18442637755191529</v>
      </c>
      <c r="N1402">
        <f t="shared" si="169"/>
        <v>0</v>
      </c>
      <c r="O1402">
        <f t="shared" si="170"/>
        <v>0</v>
      </c>
      <c r="P1402">
        <f t="shared" si="171"/>
        <v>0</v>
      </c>
      <c r="Q1402">
        <f t="shared" si="171"/>
        <v>0</v>
      </c>
      <c r="R1402" s="4">
        <f t="shared" si="172"/>
        <v>2.2112378365305818E-3</v>
      </c>
      <c r="S1402" s="6">
        <f t="shared" si="173"/>
        <v>2.6553645430215886</v>
      </c>
      <c r="T1402">
        <v>1401</v>
      </c>
      <c r="U1402" s="4">
        <f t="shared" si="174"/>
        <v>3.3436754176610979E-3</v>
      </c>
      <c r="V1402">
        <f t="shared" si="175"/>
        <v>1</v>
      </c>
    </row>
    <row r="1403" spans="1:22" x14ac:dyDescent="0.2">
      <c r="A1403" t="s">
        <v>5168</v>
      </c>
      <c r="B1403" t="s">
        <v>5169</v>
      </c>
      <c r="C1403" s="3" t="s">
        <v>5170</v>
      </c>
      <c r="D1403">
        <v>355</v>
      </c>
      <c r="E1403" s="6">
        <v>0.93935999999999997</v>
      </c>
      <c r="F1403" s="6">
        <v>0.89736000000000005</v>
      </c>
      <c r="G1403" s="6">
        <v>0.85007999999999995</v>
      </c>
      <c r="H1403" s="6">
        <v>0.84816999999999998</v>
      </c>
      <c r="I1403" s="6">
        <v>-9.0249933088851736E-2</v>
      </c>
      <c r="J1403" s="6">
        <v>-0.15624121785748663</v>
      </c>
      <c r="K1403" s="6">
        <v>-0.2343294769637414</v>
      </c>
      <c r="L1403" s="6">
        <v>-0.23757463956047212</v>
      </c>
      <c r="M1403" s="6">
        <f t="shared" si="168"/>
        <v>-0.17959881686763796</v>
      </c>
      <c r="N1403">
        <f t="shared" si="169"/>
        <v>0</v>
      </c>
      <c r="O1403">
        <f t="shared" si="170"/>
        <v>0</v>
      </c>
      <c r="P1403">
        <f t="shared" si="171"/>
        <v>0</v>
      </c>
      <c r="Q1403">
        <f t="shared" si="171"/>
        <v>0</v>
      </c>
      <c r="R1403" s="4">
        <f t="shared" si="172"/>
        <v>2.2228611070900452E-3</v>
      </c>
      <c r="S1403" s="6">
        <f t="shared" si="173"/>
        <v>2.6530876728425548</v>
      </c>
      <c r="T1403">
        <v>1402</v>
      </c>
      <c r="U1403" s="4">
        <f t="shared" si="174"/>
        <v>3.3460620525059665E-3</v>
      </c>
      <c r="V1403">
        <f t="shared" si="175"/>
        <v>1</v>
      </c>
    </row>
    <row r="1404" spans="1:22" x14ac:dyDescent="0.2">
      <c r="A1404" t="s">
        <v>13918</v>
      </c>
      <c r="B1404" t="s">
        <v>13919</v>
      </c>
      <c r="C1404" s="3" t="s">
        <v>13920</v>
      </c>
      <c r="D1404">
        <v>451</v>
      </c>
      <c r="E1404" s="6">
        <v>0.77634999999999998</v>
      </c>
      <c r="F1404" s="6">
        <v>0.83245999999999998</v>
      </c>
      <c r="G1404" s="6">
        <v>0.73638999999999999</v>
      </c>
      <c r="H1404" s="6" t="s">
        <v>148</v>
      </c>
      <c r="I1404" s="6">
        <v>-0.36522088909090644</v>
      </c>
      <c r="J1404" s="6">
        <v>-0.26454714304947291</v>
      </c>
      <c r="K1404" s="6">
        <v>-0.44145805951997447</v>
      </c>
      <c r="L1404" s="6" t="s">
        <v>148</v>
      </c>
      <c r="M1404" s="6">
        <f t="shared" si="168"/>
        <v>-0.35707536388678457</v>
      </c>
      <c r="N1404">
        <f t="shared" si="169"/>
        <v>0</v>
      </c>
      <c r="O1404">
        <f t="shared" si="170"/>
        <v>0</v>
      </c>
      <c r="P1404">
        <f t="shared" si="171"/>
        <v>0</v>
      </c>
      <c r="Q1404" t="str">
        <f t="shared" si="171"/>
        <v>+</v>
      </c>
      <c r="R1404" s="4">
        <f t="shared" si="172"/>
        <v>2.2279499935298867E-3</v>
      </c>
      <c r="S1404" s="6">
        <f t="shared" si="173"/>
        <v>2.6520945611543918</v>
      </c>
      <c r="T1404">
        <v>1403</v>
      </c>
      <c r="U1404" s="4">
        <f t="shared" si="174"/>
        <v>3.3484486873508351E-3</v>
      </c>
      <c r="V1404">
        <f t="shared" si="175"/>
        <v>1</v>
      </c>
    </row>
    <row r="1405" spans="1:22" x14ac:dyDescent="0.2">
      <c r="A1405" t="s">
        <v>4889</v>
      </c>
      <c r="B1405" t="s">
        <v>4890</v>
      </c>
      <c r="C1405" s="3" t="s">
        <v>4891</v>
      </c>
      <c r="D1405">
        <v>558</v>
      </c>
      <c r="E1405" s="6">
        <v>1.2235</v>
      </c>
      <c r="F1405" s="6">
        <v>1.1746000000000001</v>
      </c>
      <c r="G1405" s="6">
        <v>1.0858000000000001</v>
      </c>
      <c r="H1405" s="6">
        <v>1.1105</v>
      </c>
      <c r="I1405" s="6">
        <v>0.29101410141730266</v>
      </c>
      <c r="J1405" s="6">
        <v>0.23216954294797806</v>
      </c>
      <c r="K1405" s="6">
        <v>0.11875838897983476</v>
      </c>
      <c r="L1405" s="6">
        <v>0.15120939288489368</v>
      </c>
      <c r="M1405" s="6">
        <f t="shared" si="168"/>
        <v>0.19828785655750231</v>
      </c>
      <c r="N1405">
        <f t="shared" si="169"/>
        <v>0</v>
      </c>
      <c r="O1405">
        <f t="shared" si="170"/>
        <v>0</v>
      </c>
      <c r="P1405">
        <f t="shared" si="171"/>
        <v>0</v>
      </c>
      <c r="Q1405">
        <f t="shared" si="171"/>
        <v>0</v>
      </c>
      <c r="R1405" s="4">
        <f t="shared" si="172"/>
        <v>2.2669383112737837E-3</v>
      </c>
      <c r="S1405" s="6">
        <f t="shared" si="173"/>
        <v>2.6445602978875593</v>
      </c>
      <c r="T1405">
        <v>1404</v>
      </c>
      <c r="U1405" s="4">
        <f t="shared" si="174"/>
        <v>3.3508353221957041E-3</v>
      </c>
      <c r="V1405">
        <f t="shared" si="175"/>
        <v>1</v>
      </c>
    </row>
    <row r="1406" spans="1:22" x14ac:dyDescent="0.2">
      <c r="A1406" t="s">
        <v>10559</v>
      </c>
      <c r="B1406" t="s">
        <v>10560</v>
      </c>
      <c r="C1406" s="3" t="s">
        <v>10561</v>
      </c>
      <c r="D1406">
        <v>176</v>
      </c>
      <c r="E1406" s="6">
        <v>1.2179</v>
      </c>
      <c r="F1406" s="6">
        <v>1.0697000000000001</v>
      </c>
      <c r="G1406" s="6">
        <v>1.1967000000000001</v>
      </c>
      <c r="H1406" s="6">
        <v>1.1513</v>
      </c>
      <c r="I1406" s="6">
        <v>0.28439568051287711</v>
      </c>
      <c r="J1406" s="6">
        <v>9.7206245974365807E-2</v>
      </c>
      <c r="K1406" s="6">
        <v>0.25906152925887022</v>
      </c>
      <c r="L1406" s="6">
        <v>0.20326381272108052</v>
      </c>
      <c r="M1406" s="6">
        <f t="shared" si="168"/>
        <v>0.21098181711679839</v>
      </c>
      <c r="N1406">
        <f t="shared" si="169"/>
        <v>0</v>
      </c>
      <c r="O1406">
        <f t="shared" si="170"/>
        <v>0</v>
      </c>
      <c r="P1406">
        <f t="shared" si="171"/>
        <v>0</v>
      </c>
      <c r="Q1406">
        <f t="shared" si="171"/>
        <v>0</v>
      </c>
      <c r="R1406" s="4">
        <f t="shared" si="172"/>
        <v>2.267449749710394E-3</v>
      </c>
      <c r="S1406" s="6">
        <f t="shared" si="173"/>
        <v>2.6444623288170663</v>
      </c>
      <c r="T1406">
        <v>1405</v>
      </c>
      <c r="U1406" s="4">
        <f t="shared" si="174"/>
        <v>3.3532219570405731E-3</v>
      </c>
      <c r="V1406">
        <f t="shared" si="175"/>
        <v>1</v>
      </c>
    </row>
    <row r="1407" spans="1:22" x14ac:dyDescent="0.2">
      <c r="A1407" t="s">
        <v>79</v>
      </c>
      <c r="B1407" t="s">
        <v>80</v>
      </c>
      <c r="C1407" s="3" t="s">
        <v>81</v>
      </c>
      <c r="D1407">
        <v>323</v>
      </c>
      <c r="E1407" s="6">
        <v>1.2018</v>
      </c>
      <c r="F1407" s="6">
        <v>1.387</v>
      </c>
      <c r="G1407" s="6">
        <v>1.1782999999999999</v>
      </c>
      <c r="H1407" s="6">
        <v>1.1637</v>
      </c>
      <c r="I1407" s="6">
        <v>0.26519682698441449</v>
      </c>
      <c r="J1407" s="6">
        <v>0.47196778766151576</v>
      </c>
      <c r="K1407" s="6">
        <v>0.23670690199535252</v>
      </c>
      <c r="L1407" s="6">
        <v>0.21871918170311724</v>
      </c>
      <c r="M1407" s="6">
        <f t="shared" si="168"/>
        <v>0.29814767458610003</v>
      </c>
      <c r="N1407">
        <f t="shared" si="169"/>
        <v>0</v>
      </c>
      <c r="O1407">
        <f t="shared" si="170"/>
        <v>0</v>
      </c>
      <c r="P1407">
        <f t="shared" si="171"/>
        <v>0</v>
      </c>
      <c r="Q1407">
        <f t="shared" si="171"/>
        <v>0</v>
      </c>
      <c r="R1407" s="4">
        <f t="shared" si="172"/>
        <v>2.2721527455593629E-3</v>
      </c>
      <c r="S1407" s="6">
        <f t="shared" si="173"/>
        <v>2.6435624765156942</v>
      </c>
      <c r="T1407">
        <v>1406</v>
      </c>
      <c r="U1407" s="4">
        <f t="shared" si="174"/>
        <v>3.3556085918854416E-3</v>
      </c>
      <c r="V1407">
        <f t="shared" si="175"/>
        <v>1</v>
      </c>
    </row>
    <row r="1408" spans="1:22" x14ac:dyDescent="0.2">
      <c r="A1408" t="s">
        <v>8868</v>
      </c>
      <c r="B1408" t="s">
        <v>8869</v>
      </c>
      <c r="C1408" s="3" t="s">
        <v>8870</v>
      </c>
      <c r="D1408">
        <v>1142</v>
      </c>
      <c r="E1408" s="6">
        <v>0.83174000000000003</v>
      </c>
      <c r="F1408" s="6">
        <v>0.69491999999999998</v>
      </c>
      <c r="G1408" s="6">
        <v>0.84465999999999997</v>
      </c>
      <c r="H1408" s="6">
        <v>0.70232000000000006</v>
      </c>
      <c r="I1408" s="6">
        <v>-0.26579547918004576</v>
      </c>
      <c r="J1408" s="6">
        <v>-0.52508119222590155</v>
      </c>
      <c r="K1408" s="6">
        <v>-0.24355736298856065</v>
      </c>
      <c r="L1408" s="6">
        <v>-0.50979957543609111</v>
      </c>
      <c r="M1408" s="6">
        <f t="shared" si="168"/>
        <v>-0.38605840245764977</v>
      </c>
      <c r="N1408">
        <f t="shared" si="169"/>
        <v>0</v>
      </c>
      <c r="O1408">
        <f t="shared" si="170"/>
        <v>0</v>
      </c>
      <c r="P1408">
        <f t="shared" si="171"/>
        <v>0</v>
      </c>
      <c r="Q1408">
        <f t="shared" si="171"/>
        <v>0</v>
      </c>
      <c r="R1408" s="4">
        <f t="shared" si="172"/>
        <v>2.2741136035310315E-3</v>
      </c>
      <c r="S1408" s="6">
        <f t="shared" si="173"/>
        <v>2.6431878438900145</v>
      </c>
      <c r="T1408">
        <v>1407</v>
      </c>
      <c r="U1408" s="4">
        <f t="shared" si="174"/>
        <v>3.3579952267303106E-3</v>
      </c>
      <c r="V1408">
        <f t="shared" si="175"/>
        <v>1</v>
      </c>
    </row>
    <row r="1409" spans="1:22" x14ac:dyDescent="0.2">
      <c r="A1409" t="s">
        <v>8703</v>
      </c>
      <c r="B1409" t="s">
        <v>8704</v>
      </c>
      <c r="C1409" s="3" t="s">
        <v>8705</v>
      </c>
      <c r="D1409">
        <v>838</v>
      </c>
      <c r="E1409" s="6">
        <v>0.91357999999999995</v>
      </c>
      <c r="F1409" s="6">
        <v>0.82823000000000002</v>
      </c>
      <c r="G1409" s="6">
        <v>0.76878999999999997</v>
      </c>
      <c r="H1409" s="6">
        <v>0.78342000000000001</v>
      </c>
      <c r="I1409" s="6">
        <v>-0.13039702717330634</v>
      </c>
      <c r="J1409" s="6">
        <v>-0.27189663418951837</v>
      </c>
      <c r="K1409" s="6">
        <v>-0.37933852444198085</v>
      </c>
      <c r="L1409" s="6">
        <v>-0.35214213543645162</v>
      </c>
      <c r="M1409" s="6">
        <f t="shared" si="168"/>
        <v>-0.2834435803103143</v>
      </c>
      <c r="N1409">
        <f t="shared" si="169"/>
        <v>0</v>
      </c>
      <c r="O1409">
        <f t="shared" si="170"/>
        <v>0</v>
      </c>
      <c r="P1409">
        <f t="shared" si="171"/>
        <v>0</v>
      </c>
      <c r="Q1409">
        <f t="shared" si="171"/>
        <v>0</v>
      </c>
      <c r="R1409" s="4">
        <f t="shared" si="172"/>
        <v>2.2828171176365705E-3</v>
      </c>
      <c r="S1409" s="6">
        <f t="shared" si="173"/>
        <v>2.6415288795665552</v>
      </c>
      <c r="T1409">
        <v>1408</v>
      </c>
      <c r="U1409" s="4">
        <f t="shared" si="174"/>
        <v>3.3603818615751792E-3</v>
      </c>
      <c r="V1409">
        <f t="shared" si="175"/>
        <v>1</v>
      </c>
    </row>
    <row r="1410" spans="1:22" x14ac:dyDescent="0.2">
      <c r="A1410" t="s">
        <v>6011</v>
      </c>
      <c r="B1410" t="s">
        <v>6012</v>
      </c>
      <c r="C1410" s="3" t="s">
        <v>6013</v>
      </c>
      <c r="D1410">
        <v>244</v>
      </c>
      <c r="E1410" s="6">
        <v>1.3996999999999999</v>
      </c>
      <c r="F1410" s="6">
        <v>1.1572</v>
      </c>
      <c r="G1410" s="6">
        <v>1.4573</v>
      </c>
      <c r="H1410" s="6">
        <v>1.5647</v>
      </c>
      <c r="I1410" s="6">
        <v>0.48511764510507527</v>
      </c>
      <c r="J1410" s="6">
        <v>0.21063822838015023</v>
      </c>
      <c r="K1410" s="6">
        <v>0.54329790139706957</v>
      </c>
      <c r="L1410" s="6">
        <v>0.64588607568772571</v>
      </c>
      <c r="M1410" s="6">
        <f t="shared" ref="M1410:M1473" si="176">AVERAGE(I1410:L1410)</f>
        <v>0.4712349626425052</v>
      </c>
      <c r="N1410">
        <f t="shared" ref="N1410:N1473" si="177">IF(I1410="+", "+", 0)</f>
        <v>0</v>
      </c>
      <c r="O1410">
        <f t="shared" ref="O1410:O1473" si="178">IF(J1410="+", "+",0)</f>
        <v>0</v>
      </c>
      <c r="P1410">
        <f t="shared" ref="P1410:Q1473" si="179">IF(K1410="+","+",0)</f>
        <v>0</v>
      </c>
      <c r="Q1410">
        <f t="shared" si="179"/>
        <v>0</v>
      </c>
      <c r="R1410" s="4">
        <f t="shared" ref="R1410:R1473" si="180">TTEST(I1410:L1410,N1410:Q1410,2,2)</f>
        <v>2.2953047789991115E-3</v>
      </c>
      <c r="S1410" s="6">
        <f t="shared" ref="S1410:S1473" si="181">-LOG10(R1410)</f>
        <v>2.6391596390812966</v>
      </c>
      <c r="T1410">
        <v>1409</v>
      </c>
      <c r="U1410" s="4">
        <f t="shared" ref="U1410:U1473" si="182">(T1410/4190)*0.01</f>
        <v>3.3627684964200478E-3</v>
      </c>
      <c r="V1410">
        <f t="shared" ref="V1410:V1473" si="183">IF(R1410&lt;U1410,1,0)</f>
        <v>1</v>
      </c>
    </row>
    <row r="1411" spans="1:22" x14ac:dyDescent="0.2">
      <c r="A1411" t="s">
        <v>2742</v>
      </c>
      <c r="B1411" t="s">
        <v>2743</v>
      </c>
      <c r="C1411" s="3" t="s">
        <v>2744</v>
      </c>
      <c r="D1411">
        <v>1079</v>
      </c>
      <c r="E1411" s="6">
        <v>1.1426000000000001</v>
      </c>
      <c r="F1411" s="6">
        <v>1.0962000000000001</v>
      </c>
      <c r="G1411" s="6">
        <v>1.2099</v>
      </c>
      <c r="H1411" s="6">
        <v>1.2706</v>
      </c>
      <c r="I1411" s="6">
        <v>0.19232043503449905</v>
      </c>
      <c r="J1411" s="6">
        <v>0.13251103979919548</v>
      </c>
      <c r="K1411" s="6">
        <v>0.27488781157758291</v>
      </c>
      <c r="L1411" s="6">
        <v>0.34550992425133881</v>
      </c>
      <c r="M1411" s="6">
        <f t="shared" si="176"/>
        <v>0.23630730266565408</v>
      </c>
      <c r="N1411">
        <f t="shared" si="177"/>
        <v>0</v>
      </c>
      <c r="O1411">
        <f t="shared" si="178"/>
        <v>0</v>
      </c>
      <c r="P1411">
        <f t="shared" si="179"/>
        <v>0</v>
      </c>
      <c r="Q1411">
        <f t="shared" si="179"/>
        <v>0</v>
      </c>
      <c r="R1411" s="4">
        <f t="shared" si="180"/>
        <v>2.299734806449434E-3</v>
      </c>
      <c r="S1411" s="6">
        <f t="shared" si="181"/>
        <v>2.6383222416936758</v>
      </c>
      <c r="T1411">
        <v>1410</v>
      </c>
      <c r="U1411" s="4">
        <f t="shared" si="182"/>
        <v>3.3651551312649164E-3</v>
      </c>
      <c r="V1411">
        <f t="shared" si="183"/>
        <v>1</v>
      </c>
    </row>
    <row r="1412" spans="1:22" x14ac:dyDescent="0.2">
      <c r="A1412" t="s">
        <v>3788</v>
      </c>
      <c r="B1412" t="s">
        <v>3789</v>
      </c>
      <c r="C1412" s="3" t="s">
        <v>3790</v>
      </c>
      <c r="D1412">
        <v>314</v>
      </c>
      <c r="E1412" s="6">
        <v>1.6102000000000001</v>
      </c>
      <c r="F1412" s="6">
        <v>1.3461000000000001</v>
      </c>
      <c r="G1412" s="6">
        <v>1.2095</v>
      </c>
      <c r="H1412" s="6">
        <v>1.3036000000000001</v>
      </c>
      <c r="I1412" s="6">
        <v>0.68723989398460317</v>
      </c>
      <c r="J1412" s="6">
        <v>0.42878558984805198</v>
      </c>
      <c r="K1412" s="6">
        <v>0.27441076931783798</v>
      </c>
      <c r="L1412" s="6">
        <v>0.38250125718911487</v>
      </c>
      <c r="M1412" s="6">
        <f t="shared" si="176"/>
        <v>0.44323437758490197</v>
      </c>
      <c r="N1412">
        <f t="shared" si="177"/>
        <v>0</v>
      </c>
      <c r="O1412">
        <f t="shared" si="178"/>
        <v>0</v>
      </c>
      <c r="P1412">
        <f t="shared" si="179"/>
        <v>0</v>
      </c>
      <c r="Q1412">
        <f t="shared" si="179"/>
        <v>0</v>
      </c>
      <c r="R1412" s="4">
        <f t="shared" si="180"/>
        <v>2.3019884627417751E-3</v>
      </c>
      <c r="S1412" s="6">
        <f t="shared" si="181"/>
        <v>2.6378968573266177</v>
      </c>
      <c r="T1412">
        <v>1411</v>
      </c>
      <c r="U1412" s="4">
        <f t="shared" si="182"/>
        <v>3.3675417661097849E-3</v>
      </c>
      <c r="V1412">
        <f t="shared" si="183"/>
        <v>1</v>
      </c>
    </row>
    <row r="1413" spans="1:22" x14ac:dyDescent="0.2">
      <c r="A1413" t="s">
        <v>6550</v>
      </c>
      <c r="B1413" t="s">
        <v>6551</v>
      </c>
      <c r="C1413" s="3" t="s">
        <v>6552</v>
      </c>
      <c r="D1413">
        <v>1209</v>
      </c>
      <c r="E1413" s="6">
        <v>1.1577999999999999</v>
      </c>
      <c r="F1413" s="6">
        <v>1.2927</v>
      </c>
      <c r="G1413" s="6">
        <v>1.2511000000000001</v>
      </c>
      <c r="H1413" s="6">
        <v>1.1044</v>
      </c>
      <c r="I1413" s="6">
        <v>0.21138606167942936</v>
      </c>
      <c r="J1413" s="6">
        <v>0.37038750428208944</v>
      </c>
      <c r="K1413" s="6">
        <v>0.32319710823932757</v>
      </c>
      <c r="L1413" s="6">
        <v>0.14326279303861991</v>
      </c>
      <c r="M1413" s="6">
        <f t="shared" si="176"/>
        <v>0.26205836680986661</v>
      </c>
      <c r="N1413">
        <f t="shared" si="177"/>
        <v>0</v>
      </c>
      <c r="O1413">
        <f t="shared" si="178"/>
        <v>0</v>
      </c>
      <c r="P1413">
        <f t="shared" si="179"/>
        <v>0</v>
      </c>
      <c r="Q1413">
        <f t="shared" si="179"/>
        <v>0</v>
      </c>
      <c r="R1413" s="4">
        <f t="shared" si="180"/>
        <v>2.3046812572138286E-3</v>
      </c>
      <c r="S1413" s="6">
        <f t="shared" si="181"/>
        <v>2.6373891300596748</v>
      </c>
      <c r="T1413">
        <v>1412</v>
      </c>
      <c r="U1413" s="4">
        <f t="shared" si="182"/>
        <v>3.3699284009546539E-3</v>
      </c>
      <c r="V1413">
        <f t="shared" si="183"/>
        <v>1</v>
      </c>
    </row>
    <row r="1414" spans="1:22" x14ac:dyDescent="0.2">
      <c r="A1414" t="s">
        <v>4500</v>
      </c>
      <c r="B1414" t="s">
        <v>4501</v>
      </c>
      <c r="C1414" s="3" t="s">
        <v>4502</v>
      </c>
      <c r="D1414">
        <v>260</v>
      </c>
      <c r="E1414" s="6">
        <v>1.1383000000000001</v>
      </c>
      <c r="F1414" s="6">
        <v>1.2678</v>
      </c>
      <c r="G1414" s="6">
        <v>1.3368</v>
      </c>
      <c r="H1414" s="6">
        <v>1.4512</v>
      </c>
      <c r="I1414" s="6">
        <v>0.18688083134723416</v>
      </c>
      <c r="J1414" s="6">
        <v>0.34232717310664745</v>
      </c>
      <c r="K1414" s="6">
        <v>0.41878363851173855</v>
      </c>
      <c r="L1414" s="6">
        <v>0.53724636097907308</v>
      </c>
      <c r="M1414" s="6">
        <f t="shared" si="176"/>
        <v>0.37130950098617332</v>
      </c>
      <c r="N1414">
        <f t="shared" si="177"/>
        <v>0</v>
      </c>
      <c r="O1414">
        <f t="shared" si="178"/>
        <v>0</v>
      </c>
      <c r="P1414">
        <f t="shared" si="179"/>
        <v>0</v>
      </c>
      <c r="Q1414">
        <f t="shared" si="179"/>
        <v>0</v>
      </c>
      <c r="R1414" s="4">
        <f t="shared" si="180"/>
        <v>2.3129086572391397E-3</v>
      </c>
      <c r="S1414" s="6">
        <f t="shared" si="181"/>
        <v>2.635841518306044</v>
      </c>
      <c r="T1414">
        <v>1413</v>
      </c>
      <c r="U1414" s="4">
        <f t="shared" si="182"/>
        <v>3.3723150357995225E-3</v>
      </c>
      <c r="V1414">
        <f t="shared" si="183"/>
        <v>1</v>
      </c>
    </row>
    <row r="1415" spans="1:22" x14ac:dyDescent="0.2">
      <c r="A1415" t="s">
        <v>1588</v>
      </c>
      <c r="B1415" t="s">
        <v>1589</v>
      </c>
      <c r="C1415" s="3" t="s">
        <v>1590</v>
      </c>
      <c r="D1415">
        <v>1910</v>
      </c>
      <c r="E1415" s="6">
        <v>1.4897</v>
      </c>
      <c r="F1415" s="6">
        <v>1.4675</v>
      </c>
      <c r="G1415" s="6">
        <v>1.1658999999999999</v>
      </c>
      <c r="H1415" s="6">
        <v>1.2791999999999999</v>
      </c>
      <c r="I1415" s="6">
        <v>0.57502182592942164</v>
      </c>
      <c r="J1415" s="6">
        <v>0.5533605033353276</v>
      </c>
      <c r="K1415" s="6">
        <v>0.22144405295439859</v>
      </c>
      <c r="L1415" s="6">
        <v>0.35524184393088254</v>
      </c>
      <c r="M1415" s="6">
        <f t="shared" si="176"/>
        <v>0.42626705653750763</v>
      </c>
      <c r="N1415">
        <f t="shared" si="177"/>
        <v>0</v>
      </c>
      <c r="O1415">
        <f t="shared" si="178"/>
        <v>0</v>
      </c>
      <c r="P1415">
        <f t="shared" si="179"/>
        <v>0</v>
      </c>
      <c r="Q1415">
        <f t="shared" si="179"/>
        <v>0</v>
      </c>
      <c r="R1415" s="4">
        <f t="shared" si="180"/>
        <v>2.3185659352640219E-3</v>
      </c>
      <c r="S1415" s="6">
        <f t="shared" si="181"/>
        <v>2.6347805491474485</v>
      </c>
      <c r="T1415">
        <v>1414</v>
      </c>
      <c r="U1415" s="4">
        <f t="shared" si="182"/>
        <v>3.3747016706443915E-3</v>
      </c>
      <c r="V1415">
        <f t="shared" si="183"/>
        <v>1</v>
      </c>
    </row>
    <row r="1416" spans="1:22" x14ac:dyDescent="0.2">
      <c r="A1416" t="s">
        <v>4012</v>
      </c>
      <c r="B1416" t="s">
        <v>4013</v>
      </c>
      <c r="C1416" s="3" t="s">
        <v>4014</v>
      </c>
      <c r="D1416">
        <v>544</v>
      </c>
      <c r="E1416" s="6">
        <v>1.5455000000000001</v>
      </c>
      <c r="F1416" s="6">
        <v>1.2318</v>
      </c>
      <c r="G1416" s="6">
        <v>1.3793</v>
      </c>
      <c r="H1416" s="6">
        <v>1.2072000000000001</v>
      </c>
      <c r="I1416" s="6">
        <v>0.62807365419613648</v>
      </c>
      <c r="J1416" s="6">
        <v>0.30076803328030882</v>
      </c>
      <c r="K1416" s="6">
        <v>0.46393627950640753</v>
      </c>
      <c r="L1416" s="6">
        <v>0.27166471097723399</v>
      </c>
      <c r="M1416" s="6">
        <f t="shared" si="176"/>
        <v>0.41611066949002173</v>
      </c>
      <c r="N1416">
        <f t="shared" si="177"/>
        <v>0</v>
      </c>
      <c r="O1416">
        <f t="shared" si="178"/>
        <v>0</v>
      </c>
      <c r="P1416">
        <f t="shared" si="179"/>
        <v>0</v>
      </c>
      <c r="Q1416">
        <f t="shared" si="179"/>
        <v>0</v>
      </c>
      <c r="R1416" s="4">
        <f t="shared" si="180"/>
        <v>2.3272490492970851E-3</v>
      </c>
      <c r="S1416" s="6">
        <f t="shared" si="181"/>
        <v>2.6331571384374395</v>
      </c>
      <c r="T1416">
        <v>1415</v>
      </c>
      <c r="U1416" s="4">
        <f t="shared" si="182"/>
        <v>3.3770883054892605E-3</v>
      </c>
      <c r="V1416">
        <f t="shared" si="183"/>
        <v>1</v>
      </c>
    </row>
    <row r="1417" spans="1:22" x14ac:dyDescent="0.2">
      <c r="A1417" t="s">
        <v>1696</v>
      </c>
      <c r="B1417" t="s">
        <v>1697</v>
      </c>
      <c r="C1417" s="3" t="s">
        <v>1698</v>
      </c>
      <c r="D1417">
        <v>961</v>
      </c>
      <c r="E1417" s="6">
        <v>0.65898999999999996</v>
      </c>
      <c r="F1417" s="6">
        <v>0.83074000000000003</v>
      </c>
      <c r="G1417" s="6">
        <v>0.80771000000000004</v>
      </c>
      <c r="H1417" s="6">
        <v>0.78698999999999997</v>
      </c>
      <c r="I1417" s="6">
        <v>-0.60167152200588814</v>
      </c>
      <c r="J1417" s="6">
        <v>-0.26753107325021258</v>
      </c>
      <c r="K1417" s="6">
        <v>-0.30809069381707083</v>
      </c>
      <c r="L1417" s="6">
        <v>-0.34558279084718974</v>
      </c>
      <c r="M1417" s="6">
        <f t="shared" si="176"/>
        <v>-0.38071901998009033</v>
      </c>
      <c r="N1417">
        <f t="shared" si="177"/>
        <v>0</v>
      </c>
      <c r="O1417">
        <f t="shared" si="178"/>
        <v>0</v>
      </c>
      <c r="P1417">
        <f t="shared" si="179"/>
        <v>0</v>
      </c>
      <c r="Q1417">
        <f t="shared" si="179"/>
        <v>0</v>
      </c>
      <c r="R1417" s="4">
        <f t="shared" si="180"/>
        <v>2.3282781484911933E-3</v>
      </c>
      <c r="S1417" s="6">
        <f t="shared" si="181"/>
        <v>2.6329651377940646</v>
      </c>
      <c r="T1417">
        <v>1416</v>
      </c>
      <c r="U1417" s="4">
        <f t="shared" si="182"/>
        <v>3.3794749403341291E-3</v>
      </c>
      <c r="V1417">
        <f t="shared" si="183"/>
        <v>1</v>
      </c>
    </row>
    <row r="1418" spans="1:22" x14ac:dyDescent="0.2">
      <c r="A1418" t="s">
        <v>5427</v>
      </c>
      <c r="B1418" t="s">
        <v>5428</v>
      </c>
      <c r="C1418" s="3" t="s">
        <v>5429</v>
      </c>
      <c r="D1418">
        <v>430</v>
      </c>
      <c r="E1418" s="6">
        <v>1.2439</v>
      </c>
      <c r="F1418" s="6">
        <v>1.0803</v>
      </c>
      <c r="G1418" s="6">
        <v>1.1737</v>
      </c>
      <c r="H1418" s="6">
        <v>1.244</v>
      </c>
      <c r="I1418" s="6">
        <v>0.3148705085368329</v>
      </c>
      <c r="J1418" s="6">
        <v>0.11143200536198733</v>
      </c>
      <c r="K1418" s="6">
        <v>0.23106369991227274</v>
      </c>
      <c r="L1418" s="6">
        <v>0.31498648546851549</v>
      </c>
      <c r="M1418" s="6">
        <f t="shared" si="176"/>
        <v>0.24308817481990211</v>
      </c>
      <c r="N1418">
        <f t="shared" si="177"/>
        <v>0</v>
      </c>
      <c r="O1418">
        <f t="shared" si="178"/>
        <v>0</v>
      </c>
      <c r="P1418">
        <f t="shared" si="179"/>
        <v>0</v>
      </c>
      <c r="Q1418">
        <f t="shared" si="179"/>
        <v>0</v>
      </c>
      <c r="R1418" s="4">
        <f t="shared" si="180"/>
        <v>2.3325425164409472E-3</v>
      </c>
      <c r="S1418" s="6">
        <f t="shared" si="181"/>
        <v>2.6321704314025083</v>
      </c>
      <c r="T1418">
        <v>1417</v>
      </c>
      <c r="U1418" s="4">
        <f t="shared" si="182"/>
        <v>3.3818615751789976E-3</v>
      </c>
      <c r="V1418">
        <f t="shared" si="183"/>
        <v>1</v>
      </c>
    </row>
    <row r="1419" spans="1:22" x14ac:dyDescent="0.2">
      <c r="A1419" t="s">
        <v>3506</v>
      </c>
      <c r="B1419" t="s">
        <v>3507</v>
      </c>
      <c r="C1419" s="3" t="s">
        <v>3508</v>
      </c>
      <c r="D1419">
        <v>1217</v>
      </c>
      <c r="E1419" s="6">
        <v>0.84521999999999997</v>
      </c>
      <c r="F1419" s="6">
        <v>0.81306</v>
      </c>
      <c r="G1419" s="6">
        <v>0.89866000000000001</v>
      </c>
      <c r="H1419" s="6">
        <v>0.91893000000000002</v>
      </c>
      <c r="I1419" s="6">
        <v>-0.24260118947035636</v>
      </c>
      <c r="J1419" s="6">
        <v>-0.29856627455698342</v>
      </c>
      <c r="K1419" s="6">
        <v>-0.15415270672654913</v>
      </c>
      <c r="L1419" s="6">
        <v>-0.12197312727859957</v>
      </c>
      <c r="M1419" s="6">
        <f t="shared" si="176"/>
        <v>-0.20432332450812213</v>
      </c>
      <c r="N1419">
        <f t="shared" si="177"/>
        <v>0</v>
      </c>
      <c r="O1419">
        <f t="shared" si="178"/>
        <v>0</v>
      </c>
      <c r="P1419">
        <f t="shared" si="179"/>
        <v>0</v>
      </c>
      <c r="Q1419">
        <f t="shared" si="179"/>
        <v>0</v>
      </c>
      <c r="R1419" s="4">
        <f t="shared" si="180"/>
        <v>2.3340402125486548E-3</v>
      </c>
      <c r="S1419" s="6">
        <f t="shared" si="181"/>
        <v>2.6318916658838187</v>
      </c>
      <c r="T1419">
        <v>1418</v>
      </c>
      <c r="U1419" s="4">
        <f t="shared" si="182"/>
        <v>3.3842482100238662E-3</v>
      </c>
      <c r="V1419">
        <f t="shared" si="183"/>
        <v>1</v>
      </c>
    </row>
    <row r="1420" spans="1:22" x14ac:dyDescent="0.2">
      <c r="A1420" t="s">
        <v>7654</v>
      </c>
      <c r="B1420" t="s">
        <v>7655</v>
      </c>
      <c r="C1420" s="3" t="s">
        <v>7656</v>
      </c>
      <c r="D1420">
        <v>220</v>
      </c>
      <c r="E1420" s="6">
        <v>1.1659999999999999</v>
      </c>
      <c r="F1420" s="6">
        <v>1.0508</v>
      </c>
      <c r="G1420" s="6">
        <v>1.1374</v>
      </c>
      <c r="H1420" s="6">
        <v>1.1238999999999999</v>
      </c>
      <c r="I1420" s="6">
        <v>0.2215677885384093</v>
      </c>
      <c r="J1420" s="6">
        <v>7.1488105584182393E-2</v>
      </c>
      <c r="K1420" s="6">
        <v>0.18573970940278248</v>
      </c>
      <c r="L1420" s="6">
        <v>0.16851367619749361</v>
      </c>
      <c r="M1420" s="6">
        <f t="shared" si="176"/>
        <v>0.16182731993071695</v>
      </c>
      <c r="N1420">
        <f t="shared" si="177"/>
        <v>0</v>
      </c>
      <c r="O1420">
        <f t="shared" si="178"/>
        <v>0</v>
      </c>
      <c r="P1420">
        <f t="shared" si="179"/>
        <v>0</v>
      </c>
      <c r="Q1420">
        <f t="shared" si="179"/>
        <v>0</v>
      </c>
      <c r="R1420" s="4">
        <f t="shared" si="180"/>
        <v>2.3450039208895448E-3</v>
      </c>
      <c r="S1420" s="6">
        <f t="shared" si="181"/>
        <v>2.6298564267999556</v>
      </c>
      <c r="T1420">
        <v>1419</v>
      </c>
      <c r="U1420" s="4">
        <f t="shared" si="182"/>
        <v>3.3866348448687352E-3</v>
      </c>
      <c r="V1420">
        <f t="shared" si="183"/>
        <v>1</v>
      </c>
    </row>
    <row r="1421" spans="1:22" x14ac:dyDescent="0.2">
      <c r="A1421" t="s">
        <v>13557</v>
      </c>
      <c r="B1421" t="s">
        <v>13558</v>
      </c>
      <c r="C1421" s="3" t="s">
        <v>13559</v>
      </c>
      <c r="D1421">
        <v>521</v>
      </c>
      <c r="E1421" s="6">
        <v>1.0518000000000001</v>
      </c>
      <c r="F1421" s="6">
        <v>1.1588000000000001</v>
      </c>
      <c r="G1421" s="6">
        <v>1.1238999999999999</v>
      </c>
      <c r="H1421" s="6">
        <v>1.1005</v>
      </c>
      <c r="I1421" s="6">
        <v>7.2860401931244947E-2</v>
      </c>
      <c r="J1421" s="6">
        <v>0.21263158972095403</v>
      </c>
      <c r="K1421" s="6">
        <v>0.16851367619749361</v>
      </c>
      <c r="L1421" s="6">
        <v>0.13815914522947029</v>
      </c>
      <c r="M1421" s="6">
        <f t="shared" si="176"/>
        <v>0.1480412032697907</v>
      </c>
      <c r="N1421">
        <f t="shared" si="177"/>
        <v>0</v>
      </c>
      <c r="O1421">
        <f t="shared" si="178"/>
        <v>0</v>
      </c>
      <c r="P1421">
        <f t="shared" si="179"/>
        <v>0</v>
      </c>
      <c r="Q1421">
        <f t="shared" si="179"/>
        <v>0</v>
      </c>
      <c r="R1421" s="4">
        <f t="shared" si="180"/>
        <v>2.3496860149564004E-3</v>
      </c>
      <c r="S1421" s="6">
        <f t="shared" si="181"/>
        <v>2.6289901679760734</v>
      </c>
      <c r="T1421">
        <v>1420</v>
      </c>
      <c r="U1421" s="4">
        <f t="shared" si="182"/>
        <v>3.3890214797136038E-3</v>
      </c>
      <c r="V1421">
        <f t="shared" si="183"/>
        <v>1</v>
      </c>
    </row>
    <row r="1422" spans="1:22" x14ac:dyDescent="0.2">
      <c r="A1422" t="s">
        <v>3743</v>
      </c>
      <c r="B1422" t="s">
        <v>3744</v>
      </c>
      <c r="C1422" s="3" t="s">
        <v>3745</v>
      </c>
      <c r="D1422">
        <v>671</v>
      </c>
      <c r="E1422" s="6">
        <v>1.1023000000000001</v>
      </c>
      <c r="F1422" s="6">
        <v>1.0536000000000001</v>
      </c>
      <c r="G1422" s="6">
        <v>1.0451999999999999</v>
      </c>
      <c r="H1422" s="6">
        <v>1.0528</v>
      </c>
      <c r="I1422" s="6">
        <v>0.14051691865564683</v>
      </c>
      <c r="J1422" s="6">
        <v>7.5327250707065113E-2</v>
      </c>
      <c r="K1422" s="6">
        <v>6.3779029770571261E-2</v>
      </c>
      <c r="L1422" s="6">
        <v>7.4231394185792027E-2</v>
      </c>
      <c r="M1422" s="6">
        <f t="shared" si="176"/>
        <v>8.8463648329768801E-2</v>
      </c>
      <c r="N1422">
        <f t="shared" si="177"/>
        <v>0</v>
      </c>
      <c r="O1422">
        <f t="shared" si="178"/>
        <v>0</v>
      </c>
      <c r="P1422">
        <f t="shared" si="179"/>
        <v>0</v>
      </c>
      <c r="Q1422">
        <f t="shared" si="179"/>
        <v>0</v>
      </c>
      <c r="R1422" s="4">
        <f t="shared" si="180"/>
        <v>2.3520600846846733E-3</v>
      </c>
      <c r="S1422" s="6">
        <f t="shared" si="181"/>
        <v>2.6285515881598025</v>
      </c>
      <c r="T1422">
        <v>1421</v>
      </c>
      <c r="U1422" s="4">
        <f t="shared" si="182"/>
        <v>3.3914081145584724E-3</v>
      </c>
      <c r="V1422">
        <f t="shared" si="183"/>
        <v>1</v>
      </c>
    </row>
    <row r="1423" spans="1:22" x14ac:dyDescent="0.2">
      <c r="A1423" t="s">
        <v>14553</v>
      </c>
      <c r="B1423" t="s">
        <v>14554</v>
      </c>
      <c r="C1423" s="3" t="s">
        <v>3371</v>
      </c>
      <c r="D1423">
        <v>536</v>
      </c>
      <c r="E1423" s="6">
        <v>0.86004000000000003</v>
      </c>
      <c r="F1423" s="6">
        <v>0.80505000000000004</v>
      </c>
      <c r="G1423" s="6">
        <v>0.71062000000000003</v>
      </c>
      <c r="H1423" s="6">
        <v>0.68040999999999996</v>
      </c>
      <c r="I1423" s="6">
        <v>-0.21752433453816711</v>
      </c>
      <c r="J1423" s="6">
        <v>-0.31284970605522877</v>
      </c>
      <c r="K1423" s="6">
        <v>-0.49284980180677834</v>
      </c>
      <c r="L1423" s="6">
        <v>-0.55552375041106183</v>
      </c>
      <c r="M1423" s="6">
        <f t="shared" si="176"/>
        <v>-0.394686898202809</v>
      </c>
      <c r="N1423">
        <f t="shared" si="177"/>
        <v>0</v>
      </c>
      <c r="O1423">
        <f t="shared" si="178"/>
        <v>0</v>
      </c>
      <c r="P1423">
        <f t="shared" si="179"/>
        <v>0</v>
      </c>
      <c r="Q1423">
        <f t="shared" si="179"/>
        <v>0</v>
      </c>
      <c r="R1423" s="4">
        <f t="shared" si="180"/>
        <v>2.3566196149965835E-3</v>
      </c>
      <c r="S1423" s="6">
        <f t="shared" si="181"/>
        <v>2.6277105118497812</v>
      </c>
      <c r="T1423">
        <v>1422</v>
      </c>
      <c r="U1423" s="4">
        <f t="shared" si="182"/>
        <v>3.3937947494033409E-3</v>
      </c>
      <c r="V1423">
        <f t="shared" si="183"/>
        <v>1</v>
      </c>
    </row>
    <row r="1424" spans="1:22" x14ac:dyDescent="0.2">
      <c r="A1424" t="s">
        <v>2963</v>
      </c>
      <c r="B1424" t="s">
        <v>2964</v>
      </c>
      <c r="C1424" s="3" t="s">
        <v>2965</v>
      </c>
      <c r="D1424">
        <v>83</v>
      </c>
      <c r="E1424" s="6">
        <v>0.69737000000000005</v>
      </c>
      <c r="F1424" s="6">
        <v>0.78025</v>
      </c>
      <c r="G1424" s="6">
        <v>0.85238999999999998</v>
      </c>
      <c r="H1424" s="6">
        <v>0.84469000000000005</v>
      </c>
      <c r="I1424" s="6">
        <v>-0.52000379240474626</v>
      </c>
      <c r="J1424" s="6">
        <v>-0.35799164274287676</v>
      </c>
      <c r="K1424" s="6">
        <v>-0.23041442696035819</v>
      </c>
      <c r="L1424" s="6">
        <v>-0.24350612333871741</v>
      </c>
      <c r="M1424" s="6">
        <f t="shared" si="176"/>
        <v>-0.33797899636167467</v>
      </c>
      <c r="N1424">
        <f t="shared" si="177"/>
        <v>0</v>
      </c>
      <c r="O1424">
        <f t="shared" si="178"/>
        <v>0</v>
      </c>
      <c r="P1424">
        <f t="shared" si="179"/>
        <v>0</v>
      </c>
      <c r="Q1424">
        <f t="shared" si="179"/>
        <v>0</v>
      </c>
      <c r="R1424" s="4">
        <f t="shared" si="180"/>
        <v>2.3639731262885934E-3</v>
      </c>
      <c r="S1424" s="6">
        <f t="shared" si="181"/>
        <v>2.6263574648343146</v>
      </c>
      <c r="T1424">
        <v>1423</v>
      </c>
      <c r="U1424" s="4">
        <f t="shared" si="182"/>
        <v>3.3961813842482104E-3</v>
      </c>
      <c r="V1424">
        <f t="shared" si="183"/>
        <v>1</v>
      </c>
    </row>
    <row r="1425" spans="1:22" x14ac:dyDescent="0.2">
      <c r="A1425" t="s">
        <v>7684</v>
      </c>
      <c r="B1425" t="s">
        <v>7685</v>
      </c>
      <c r="C1425" s="3" t="s">
        <v>7686</v>
      </c>
      <c r="D1425">
        <v>364</v>
      </c>
      <c r="E1425" s="6">
        <v>1.0882000000000001</v>
      </c>
      <c r="F1425" s="6">
        <v>1.3003</v>
      </c>
      <c r="G1425" s="6">
        <v>1.2573000000000001</v>
      </c>
      <c r="H1425" s="6">
        <v>1.2252000000000001</v>
      </c>
      <c r="I1425" s="6">
        <v>0.12194373351040128</v>
      </c>
      <c r="J1425" s="6">
        <v>0.37884451446950268</v>
      </c>
      <c r="K1425" s="6">
        <v>0.33032892730232616</v>
      </c>
      <c r="L1425" s="6">
        <v>0.29301727204950839</v>
      </c>
      <c r="M1425" s="6">
        <f t="shared" si="176"/>
        <v>0.28103361183293463</v>
      </c>
      <c r="N1425">
        <f t="shared" si="177"/>
        <v>0</v>
      </c>
      <c r="O1425">
        <f t="shared" si="178"/>
        <v>0</v>
      </c>
      <c r="P1425">
        <f t="shared" si="179"/>
        <v>0</v>
      </c>
      <c r="Q1425">
        <f t="shared" si="179"/>
        <v>0</v>
      </c>
      <c r="R1425" s="4">
        <f t="shared" si="180"/>
        <v>2.3788448754953066E-3</v>
      </c>
      <c r="S1425" s="6">
        <f t="shared" si="181"/>
        <v>2.6236338773880967</v>
      </c>
      <c r="T1425">
        <v>1424</v>
      </c>
      <c r="U1425" s="4">
        <f t="shared" si="182"/>
        <v>3.3985680190930789E-3</v>
      </c>
      <c r="V1425">
        <f t="shared" si="183"/>
        <v>1</v>
      </c>
    </row>
    <row r="1426" spans="1:22" x14ac:dyDescent="0.2">
      <c r="A1426" t="s">
        <v>6068</v>
      </c>
      <c r="B1426" t="s">
        <v>6069</v>
      </c>
      <c r="C1426" s="3" t="s">
        <v>6070</v>
      </c>
      <c r="D1426">
        <v>378</v>
      </c>
      <c r="E1426" s="6">
        <v>1.0931999999999999</v>
      </c>
      <c r="F1426" s="6">
        <v>1.1037999999999999</v>
      </c>
      <c r="G1426" s="6">
        <v>1.0538000000000001</v>
      </c>
      <c r="H1426" s="6">
        <v>1.0418000000000001</v>
      </c>
      <c r="I1426" s="6">
        <v>0.12855736497375747</v>
      </c>
      <c r="J1426" s="6">
        <v>0.14247879064224633</v>
      </c>
      <c r="K1426" s="6">
        <v>7.5601084824028206E-2</v>
      </c>
      <c r="L1426" s="6">
        <v>5.9078342201253034E-2</v>
      </c>
      <c r="M1426" s="6">
        <f t="shared" si="176"/>
        <v>0.10142889566032126</v>
      </c>
      <c r="N1426">
        <f t="shared" si="177"/>
        <v>0</v>
      </c>
      <c r="O1426">
        <f t="shared" si="178"/>
        <v>0</v>
      </c>
      <c r="P1426">
        <f t="shared" si="179"/>
        <v>0</v>
      </c>
      <c r="Q1426">
        <f t="shared" si="179"/>
        <v>0</v>
      </c>
      <c r="R1426" s="4">
        <f t="shared" si="180"/>
        <v>2.3830763256400835E-3</v>
      </c>
      <c r="S1426" s="6">
        <f t="shared" si="181"/>
        <v>2.6228620477611906</v>
      </c>
      <c r="T1426">
        <v>1425</v>
      </c>
      <c r="U1426" s="4">
        <f t="shared" si="182"/>
        <v>3.4009546539379475E-3</v>
      </c>
      <c r="V1426">
        <f t="shared" si="183"/>
        <v>1</v>
      </c>
    </row>
    <row r="1427" spans="1:22" x14ac:dyDescent="0.2">
      <c r="A1427" t="s">
        <v>1156</v>
      </c>
      <c r="B1427" t="s">
        <v>1157</v>
      </c>
      <c r="C1427" s="3" t="s">
        <v>1158</v>
      </c>
      <c r="D1427">
        <v>455</v>
      </c>
      <c r="E1427" s="6">
        <v>1.2712000000000001</v>
      </c>
      <c r="F1427" s="6">
        <v>1.1557999999999999</v>
      </c>
      <c r="G1427" s="6">
        <v>1.4172</v>
      </c>
      <c r="H1427" s="6">
        <v>1.1907000000000001</v>
      </c>
      <c r="I1427" s="6">
        <v>0.34619102979906985</v>
      </c>
      <c r="J1427" s="6">
        <v>0.20889177502615319</v>
      </c>
      <c r="K1427" s="6">
        <v>0.50304337056886406</v>
      </c>
      <c r="L1427" s="6">
        <v>0.25180996817153983</v>
      </c>
      <c r="M1427" s="6">
        <f t="shared" si="176"/>
        <v>0.32748403589140668</v>
      </c>
      <c r="N1427">
        <f t="shared" si="177"/>
        <v>0</v>
      </c>
      <c r="O1427">
        <f t="shared" si="178"/>
        <v>0</v>
      </c>
      <c r="P1427">
        <f t="shared" si="179"/>
        <v>0</v>
      </c>
      <c r="Q1427">
        <f t="shared" si="179"/>
        <v>0</v>
      </c>
      <c r="R1427" s="4">
        <f t="shared" si="180"/>
        <v>2.3915302399546636E-3</v>
      </c>
      <c r="S1427" s="6">
        <f t="shared" si="181"/>
        <v>2.6213241232752234</v>
      </c>
      <c r="T1427">
        <v>1426</v>
      </c>
      <c r="U1427" s="4">
        <f t="shared" si="182"/>
        <v>3.4033412887828165E-3</v>
      </c>
      <c r="V1427">
        <f t="shared" si="183"/>
        <v>1</v>
      </c>
    </row>
    <row r="1428" spans="1:22" x14ac:dyDescent="0.2">
      <c r="A1428" t="s">
        <v>5395</v>
      </c>
      <c r="B1428" t="s">
        <v>5396</v>
      </c>
      <c r="C1428" s="3" t="s">
        <v>5397</v>
      </c>
      <c r="D1428">
        <v>315</v>
      </c>
      <c r="E1428" s="6">
        <v>0.74306000000000005</v>
      </c>
      <c r="F1428" s="6">
        <v>0.57377</v>
      </c>
      <c r="G1428" s="6">
        <v>0.50356000000000001</v>
      </c>
      <c r="H1428" s="6">
        <v>0.42082000000000003</v>
      </c>
      <c r="I1428" s="6">
        <v>-0.42844938586298931</v>
      </c>
      <c r="J1428" s="6">
        <v>-0.80145555721419914</v>
      </c>
      <c r="K1428" s="6">
        <v>-0.98976440693283152</v>
      </c>
      <c r="L1428" s="6">
        <v>-1.2487248227306549</v>
      </c>
      <c r="M1428" s="6">
        <f t="shared" si="176"/>
        <v>-0.86709854318516866</v>
      </c>
      <c r="N1428">
        <f t="shared" si="177"/>
        <v>0</v>
      </c>
      <c r="O1428">
        <f t="shared" si="178"/>
        <v>0</v>
      </c>
      <c r="P1428">
        <f t="shared" si="179"/>
        <v>0</v>
      </c>
      <c r="Q1428">
        <f t="shared" si="179"/>
        <v>0</v>
      </c>
      <c r="R1428" s="4">
        <f t="shared" si="180"/>
        <v>2.3937702318093785E-3</v>
      </c>
      <c r="S1428" s="6">
        <f t="shared" si="181"/>
        <v>2.6209175380759011</v>
      </c>
      <c r="T1428">
        <v>1427</v>
      </c>
      <c r="U1428" s="4">
        <f t="shared" si="182"/>
        <v>3.4057279236276851E-3</v>
      </c>
      <c r="V1428">
        <f t="shared" si="183"/>
        <v>1</v>
      </c>
    </row>
    <row r="1429" spans="1:22" x14ac:dyDescent="0.2">
      <c r="A1429" t="s">
        <v>4874</v>
      </c>
      <c r="B1429" t="s">
        <v>4875</v>
      </c>
      <c r="C1429" s="3" t="s">
        <v>4876</v>
      </c>
      <c r="D1429">
        <v>237</v>
      </c>
      <c r="E1429" s="6">
        <v>0.81337000000000004</v>
      </c>
      <c r="F1429" s="6">
        <v>0.63700000000000001</v>
      </c>
      <c r="G1429" s="6">
        <v>0.54156000000000004</v>
      </c>
      <c r="H1429" s="6">
        <v>0.56122000000000005</v>
      </c>
      <c r="I1429" s="6">
        <v>-0.29801631486847358</v>
      </c>
      <c r="J1429" s="6">
        <v>-0.65063472240578668</v>
      </c>
      <c r="K1429" s="6">
        <v>-0.88480691050316818</v>
      </c>
      <c r="L1429" s="6">
        <v>-0.83336167219704216</v>
      </c>
      <c r="M1429" s="6">
        <f t="shared" si="176"/>
        <v>-0.66670490499361768</v>
      </c>
      <c r="N1429">
        <f t="shared" si="177"/>
        <v>0</v>
      </c>
      <c r="O1429">
        <f t="shared" si="178"/>
        <v>0</v>
      </c>
      <c r="P1429">
        <f t="shared" si="179"/>
        <v>0</v>
      </c>
      <c r="Q1429">
        <f t="shared" si="179"/>
        <v>0</v>
      </c>
      <c r="R1429" s="4">
        <f t="shared" si="180"/>
        <v>2.4004146539515691E-3</v>
      </c>
      <c r="S1429" s="6">
        <f t="shared" si="181"/>
        <v>2.6197137306349534</v>
      </c>
      <c r="T1429">
        <v>1428</v>
      </c>
      <c r="U1429" s="4">
        <f t="shared" si="182"/>
        <v>3.4081145584725536E-3</v>
      </c>
      <c r="V1429">
        <f t="shared" si="183"/>
        <v>1</v>
      </c>
    </row>
    <row r="1430" spans="1:22" x14ac:dyDescent="0.2">
      <c r="A1430" t="s">
        <v>4069</v>
      </c>
      <c r="B1430" t="s">
        <v>4070</v>
      </c>
      <c r="C1430" s="3" t="s">
        <v>4071</v>
      </c>
      <c r="D1430">
        <v>347</v>
      </c>
      <c r="E1430" s="6">
        <v>0.75687000000000004</v>
      </c>
      <c r="F1430" s="6" t="s">
        <v>148</v>
      </c>
      <c r="G1430" s="6">
        <v>0.82706000000000002</v>
      </c>
      <c r="H1430" s="6">
        <v>0.83631999999999995</v>
      </c>
      <c r="I1430" s="6">
        <v>-0.40188257071495381</v>
      </c>
      <c r="J1430" s="6" t="s">
        <v>148</v>
      </c>
      <c r="K1430" s="6">
        <v>-0.2739360997562062</v>
      </c>
      <c r="L1430" s="6">
        <v>-0.25787303047691923</v>
      </c>
      <c r="M1430" s="6">
        <f t="shared" si="176"/>
        <v>-0.31123056698269308</v>
      </c>
      <c r="N1430">
        <f t="shared" si="177"/>
        <v>0</v>
      </c>
      <c r="O1430" t="str">
        <f t="shared" si="178"/>
        <v>+</v>
      </c>
      <c r="P1430">
        <f t="shared" si="179"/>
        <v>0</v>
      </c>
      <c r="Q1430">
        <f t="shared" si="179"/>
        <v>0</v>
      </c>
      <c r="R1430" s="4">
        <f t="shared" si="180"/>
        <v>2.4022560885837642E-3</v>
      </c>
      <c r="S1430" s="6">
        <f t="shared" si="181"/>
        <v>2.6193806972118399</v>
      </c>
      <c r="T1430">
        <v>1429</v>
      </c>
      <c r="U1430" s="4">
        <f t="shared" si="182"/>
        <v>3.4105011933174222E-3</v>
      </c>
      <c r="V1430">
        <f t="shared" si="183"/>
        <v>1</v>
      </c>
    </row>
    <row r="1431" spans="1:22" x14ac:dyDescent="0.2">
      <c r="A1431" t="s">
        <v>5690</v>
      </c>
      <c r="B1431" t="s">
        <v>5691</v>
      </c>
      <c r="C1431" s="3" t="s">
        <v>5692</v>
      </c>
      <c r="D1431">
        <v>192</v>
      </c>
      <c r="E1431" s="6">
        <v>1.0403</v>
      </c>
      <c r="F1431" s="6">
        <v>1.1241000000000001</v>
      </c>
      <c r="G1431" s="6">
        <v>1.1096999999999999</v>
      </c>
      <c r="H1431" s="6">
        <v>1.0838000000000001</v>
      </c>
      <c r="I1431" s="6">
        <v>5.6999630385563736E-2</v>
      </c>
      <c r="J1431" s="6">
        <v>0.16877038350082046</v>
      </c>
      <c r="K1431" s="6">
        <v>0.15016970629570192</v>
      </c>
      <c r="L1431" s="6">
        <v>0.11609855223657987</v>
      </c>
      <c r="M1431" s="6">
        <f t="shared" si="176"/>
        <v>0.1230095681046665</v>
      </c>
      <c r="N1431">
        <f t="shared" si="177"/>
        <v>0</v>
      </c>
      <c r="O1431">
        <f t="shared" si="178"/>
        <v>0</v>
      </c>
      <c r="P1431">
        <f t="shared" si="179"/>
        <v>0</v>
      </c>
      <c r="Q1431">
        <f t="shared" si="179"/>
        <v>0</v>
      </c>
      <c r="R1431" s="4">
        <f t="shared" si="180"/>
        <v>2.430332359185803E-3</v>
      </c>
      <c r="S1431" s="6">
        <f t="shared" si="181"/>
        <v>2.6143343305620776</v>
      </c>
      <c r="T1431">
        <v>1430</v>
      </c>
      <c r="U1431" s="4">
        <f t="shared" si="182"/>
        <v>3.4128878281622912E-3</v>
      </c>
      <c r="V1431">
        <f t="shared" si="183"/>
        <v>1</v>
      </c>
    </row>
    <row r="1432" spans="1:22" x14ac:dyDescent="0.2">
      <c r="A1432" t="s">
        <v>118</v>
      </c>
      <c r="B1432" t="s">
        <v>119</v>
      </c>
      <c r="C1432" s="3" t="s">
        <v>120</v>
      </c>
      <c r="D1432">
        <v>417</v>
      </c>
      <c r="E1432" s="6">
        <v>0.87883999999999995</v>
      </c>
      <c r="F1432" s="6">
        <v>0.82898000000000005</v>
      </c>
      <c r="G1432" s="6">
        <v>0.76741000000000004</v>
      </c>
      <c r="H1432" s="6">
        <v>0.71096000000000004</v>
      </c>
      <c r="I1432" s="6">
        <v>-0.18632756002792134</v>
      </c>
      <c r="J1432" s="6">
        <v>-0.27059079925666235</v>
      </c>
      <c r="K1432" s="6">
        <v>-0.38193053029013957</v>
      </c>
      <c r="L1432" s="6">
        <v>-0.49215970160382783</v>
      </c>
      <c r="M1432" s="6">
        <f t="shared" si="176"/>
        <v>-0.3327521477946378</v>
      </c>
      <c r="N1432">
        <f t="shared" si="177"/>
        <v>0</v>
      </c>
      <c r="O1432">
        <f t="shared" si="178"/>
        <v>0</v>
      </c>
      <c r="P1432">
        <f t="shared" si="179"/>
        <v>0</v>
      </c>
      <c r="Q1432">
        <f t="shared" si="179"/>
        <v>0</v>
      </c>
      <c r="R1432" s="4">
        <f t="shared" si="180"/>
        <v>2.4507293289308908E-3</v>
      </c>
      <c r="S1432" s="6">
        <f t="shared" si="181"/>
        <v>2.6107046518009414</v>
      </c>
      <c r="T1432">
        <v>1431</v>
      </c>
      <c r="U1432" s="4">
        <f t="shared" si="182"/>
        <v>3.4152744630071598E-3</v>
      </c>
      <c r="V1432">
        <f t="shared" si="183"/>
        <v>1</v>
      </c>
    </row>
    <row r="1433" spans="1:22" x14ac:dyDescent="0.2">
      <c r="A1433" t="s">
        <v>8649</v>
      </c>
      <c r="B1433" t="s">
        <v>8650</v>
      </c>
      <c r="C1433" s="3" t="s">
        <v>8651</v>
      </c>
      <c r="D1433">
        <v>641</v>
      </c>
      <c r="E1433" s="6">
        <v>1.1465000000000001</v>
      </c>
      <c r="F1433" s="6">
        <v>1.1068</v>
      </c>
      <c r="G1433" s="6">
        <v>1.0449999999999999</v>
      </c>
      <c r="H1433" s="6">
        <v>1.1055999999999999</v>
      </c>
      <c r="I1433" s="6">
        <v>0.19723635491870653</v>
      </c>
      <c r="J1433" s="6">
        <v>0.14639454906050522</v>
      </c>
      <c r="K1433" s="6">
        <v>6.3502942306157953E-2</v>
      </c>
      <c r="L1433" s="6">
        <v>0.14482952083880901</v>
      </c>
      <c r="M1433" s="6">
        <f t="shared" si="176"/>
        <v>0.13799084178104468</v>
      </c>
      <c r="N1433">
        <f t="shared" si="177"/>
        <v>0</v>
      </c>
      <c r="O1433">
        <f t="shared" si="178"/>
        <v>0</v>
      </c>
      <c r="P1433">
        <f t="shared" si="179"/>
        <v>0</v>
      </c>
      <c r="Q1433">
        <f t="shared" si="179"/>
        <v>0</v>
      </c>
      <c r="R1433" s="4">
        <f t="shared" si="180"/>
        <v>2.476421303049607E-3</v>
      </c>
      <c r="S1433" s="6">
        <f t="shared" si="181"/>
        <v>2.6061754686887326</v>
      </c>
      <c r="T1433">
        <v>1432</v>
      </c>
      <c r="U1433" s="4">
        <f t="shared" si="182"/>
        <v>3.4176610978520288E-3</v>
      </c>
      <c r="V1433">
        <f t="shared" si="183"/>
        <v>1</v>
      </c>
    </row>
    <row r="1434" spans="1:22" x14ac:dyDescent="0.2">
      <c r="A1434" t="s">
        <v>9984</v>
      </c>
      <c r="B1434" t="s">
        <v>9985</v>
      </c>
      <c r="C1434" s="3" t="s">
        <v>9986</v>
      </c>
      <c r="D1434">
        <v>5180</v>
      </c>
      <c r="E1434" s="6">
        <v>0.91785000000000005</v>
      </c>
      <c r="F1434" s="6">
        <v>0.93828999999999996</v>
      </c>
      <c r="G1434" s="6">
        <v>0.92749000000000004</v>
      </c>
      <c r="H1434" s="6">
        <v>0.86294999999999999</v>
      </c>
      <c r="I1434" s="6">
        <v>-0.12366969499353588</v>
      </c>
      <c r="J1434" s="6">
        <v>-9.1894205302364168E-2</v>
      </c>
      <c r="K1434" s="6">
        <v>-0.10859636790128821</v>
      </c>
      <c r="L1434" s="6">
        <v>-0.21265112394405461</v>
      </c>
      <c r="M1434" s="6">
        <f t="shared" si="176"/>
        <v>-0.13420284803531071</v>
      </c>
      <c r="N1434">
        <f t="shared" si="177"/>
        <v>0</v>
      </c>
      <c r="O1434">
        <f t="shared" si="178"/>
        <v>0</v>
      </c>
      <c r="P1434">
        <f t="shared" si="179"/>
        <v>0</v>
      </c>
      <c r="Q1434">
        <f t="shared" si="179"/>
        <v>0</v>
      </c>
      <c r="R1434" s="4">
        <f t="shared" si="180"/>
        <v>2.4990355040009384E-3</v>
      </c>
      <c r="S1434" s="6">
        <f t="shared" si="181"/>
        <v>2.602227573772645</v>
      </c>
      <c r="T1434">
        <v>1433</v>
      </c>
      <c r="U1434" s="4">
        <f t="shared" si="182"/>
        <v>3.4200477326968978E-3</v>
      </c>
      <c r="V1434">
        <f t="shared" si="183"/>
        <v>1</v>
      </c>
    </row>
    <row r="1435" spans="1:22" x14ac:dyDescent="0.2">
      <c r="A1435" t="s">
        <v>14555</v>
      </c>
      <c r="B1435" t="s">
        <v>14556</v>
      </c>
      <c r="C1435" s="3" t="s">
        <v>14557</v>
      </c>
      <c r="D1435">
        <v>195</v>
      </c>
      <c r="E1435" s="6">
        <v>0.76785999999999999</v>
      </c>
      <c r="F1435" s="6">
        <v>0.73697000000000001</v>
      </c>
      <c r="G1435" s="6">
        <v>0.83720000000000006</v>
      </c>
      <c r="H1435" s="6">
        <v>0.89332</v>
      </c>
      <c r="I1435" s="6">
        <v>-0.38108479919789945</v>
      </c>
      <c r="J1435" s="6">
        <v>-0.44032220247629317</v>
      </c>
      <c r="K1435" s="6">
        <v>-0.2563557832937402</v>
      </c>
      <c r="L1435" s="6">
        <v>-0.16275103296060661</v>
      </c>
      <c r="M1435" s="6">
        <f t="shared" si="176"/>
        <v>-0.31012845448213483</v>
      </c>
      <c r="N1435">
        <f t="shared" si="177"/>
        <v>0</v>
      </c>
      <c r="O1435">
        <f t="shared" si="178"/>
        <v>0</v>
      </c>
      <c r="P1435">
        <f t="shared" si="179"/>
        <v>0</v>
      </c>
      <c r="Q1435">
        <f t="shared" si="179"/>
        <v>0</v>
      </c>
      <c r="R1435" s="4">
        <f t="shared" si="180"/>
        <v>2.5096255285195854E-3</v>
      </c>
      <c r="S1435" s="6">
        <f t="shared" si="181"/>
        <v>2.6003910765390339</v>
      </c>
      <c r="T1435">
        <v>1434</v>
      </c>
      <c r="U1435" s="4">
        <f t="shared" si="182"/>
        <v>3.4224343675417664E-3</v>
      </c>
      <c r="V1435">
        <f t="shared" si="183"/>
        <v>1</v>
      </c>
    </row>
    <row r="1436" spans="1:22" x14ac:dyDescent="0.2">
      <c r="A1436" t="s">
        <v>14558</v>
      </c>
      <c r="B1436" t="s">
        <v>14559</v>
      </c>
      <c r="C1436" s="3" t="s">
        <v>14560</v>
      </c>
      <c r="D1436">
        <v>1288</v>
      </c>
      <c r="E1436" s="6">
        <v>1.1071</v>
      </c>
      <c r="F1436" s="6">
        <v>1.3279000000000001</v>
      </c>
      <c r="G1436" s="6">
        <v>1.2153</v>
      </c>
      <c r="H1436" s="6">
        <v>1.3273999999999999</v>
      </c>
      <c r="I1436" s="6">
        <v>0.1467855409887005</v>
      </c>
      <c r="J1436" s="6">
        <v>0.40914650591963048</v>
      </c>
      <c r="K1436" s="6">
        <v>0.28131249085814347</v>
      </c>
      <c r="L1436" s="6">
        <v>0.40860317934337126</v>
      </c>
      <c r="M1436" s="6">
        <f t="shared" si="176"/>
        <v>0.31146192927746141</v>
      </c>
      <c r="N1436">
        <f t="shared" si="177"/>
        <v>0</v>
      </c>
      <c r="O1436">
        <f t="shared" si="178"/>
        <v>0</v>
      </c>
      <c r="P1436">
        <f t="shared" si="179"/>
        <v>0</v>
      </c>
      <c r="Q1436">
        <f t="shared" si="179"/>
        <v>0</v>
      </c>
      <c r="R1436" s="4">
        <f t="shared" si="180"/>
        <v>2.5106355837116526E-3</v>
      </c>
      <c r="S1436" s="6">
        <f t="shared" si="181"/>
        <v>2.6002163201299768</v>
      </c>
      <c r="T1436">
        <v>1435</v>
      </c>
      <c r="U1436" s="4">
        <f t="shared" si="182"/>
        <v>3.4248210023866349E-3</v>
      </c>
      <c r="V1436">
        <f t="shared" si="183"/>
        <v>1</v>
      </c>
    </row>
    <row r="1437" spans="1:22" x14ac:dyDescent="0.2">
      <c r="A1437" t="s">
        <v>8440</v>
      </c>
      <c r="B1437" t="s">
        <v>8441</v>
      </c>
      <c r="C1437" s="3" t="s">
        <v>8442</v>
      </c>
      <c r="D1437">
        <v>146</v>
      </c>
      <c r="E1437" s="6">
        <v>0.81772</v>
      </c>
      <c r="F1437" s="6">
        <v>0.92047000000000001</v>
      </c>
      <c r="G1437" s="6">
        <v>0.79205999999999999</v>
      </c>
      <c r="H1437" s="6">
        <v>0.77076</v>
      </c>
      <c r="I1437" s="6">
        <v>-0.29032116830189802</v>
      </c>
      <c r="J1437" s="6">
        <v>-0.11955739292817705</v>
      </c>
      <c r="K1437" s="6">
        <v>-0.33631837364337824</v>
      </c>
      <c r="L1437" s="6">
        <v>-0.37564639260898985</v>
      </c>
      <c r="M1437" s="6">
        <f t="shared" si="176"/>
        <v>-0.28046083187061077</v>
      </c>
      <c r="N1437">
        <f t="shared" si="177"/>
        <v>0</v>
      </c>
      <c r="O1437">
        <f t="shared" si="178"/>
        <v>0</v>
      </c>
      <c r="P1437">
        <f t="shared" si="179"/>
        <v>0</v>
      </c>
      <c r="Q1437">
        <f t="shared" si="179"/>
        <v>0</v>
      </c>
      <c r="R1437" s="4">
        <f t="shared" si="180"/>
        <v>2.5193545980887397E-3</v>
      </c>
      <c r="S1437" s="6">
        <f t="shared" si="181"/>
        <v>2.5987107014359849</v>
      </c>
      <c r="T1437">
        <v>1436</v>
      </c>
      <c r="U1437" s="4">
        <f t="shared" si="182"/>
        <v>3.4272076372315035E-3</v>
      </c>
      <c r="V1437">
        <f t="shared" si="183"/>
        <v>1</v>
      </c>
    </row>
    <row r="1438" spans="1:22" x14ac:dyDescent="0.2">
      <c r="A1438" t="s">
        <v>4913</v>
      </c>
      <c r="B1438" t="s">
        <v>4914</v>
      </c>
      <c r="C1438" s="3" t="s">
        <v>4915</v>
      </c>
      <c r="D1438">
        <v>462</v>
      </c>
      <c r="E1438" s="6">
        <v>1.3856999999999999</v>
      </c>
      <c r="F1438" s="6">
        <v>1.1156999999999999</v>
      </c>
      <c r="G1438" s="6">
        <v>1.3125</v>
      </c>
      <c r="H1438" s="6">
        <v>1.2390000000000001</v>
      </c>
      <c r="I1438" s="6">
        <v>0.47061495202074355</v>
      </c>
      <c r="J1438" s="6">
        <v>0.15794915378369428</v>
      </c>
      <c r="K1438" s="6">
        <v>0.39231742277876031</v>
      </c>
      <c r="L1438" s="6">
        <v>0.30917618747851466</v>
      </c>
      <c r="M1438" s="6">
        <f t="shared" si="176"/>
        <v>0.33251442901542816</v>
      </c>
      <c r="N1438">
        <f t="shared" si="177"/>
        <v>0</v>
      </c>
      <c r="O1438">
        <f t="shared" si="178"/>
        <v>0</v>
      </c>
      <c r="P1438">
        <f t="shared" si="179"/>
        <v>0</v>
      </c>
      <c r="Q1438">
        <f t="shared" si="179"/>
        <v>0</v>
      </c>
      <c r="R1438" s="4">
        <f t="shared" si="180"/>
        <v>2.5211979409466307E-3</v>
      </c>
      <c r="S1438" s="6">
        <f t="shared" si="181"/>
        <v>2.5983930562330326</v>
      </c>
      <c r="T1438">
        <v>1437</v>
      </c>
      <c r="U1438" s="4">
        <f t="shared" si="182"/>
        <v>3.4295942720763725E-3</v>
      </c>
      <c r="V1438">
        <f t="shared" si="183"/>
        <v>1</v>
      </c>
    </row>
    <row r="1439" spans="1:22" x14ac:dyDescent="0.2">
      <c r="A1439" t="s">
        <v>13327</v>
      </c>
      <c r="B1439" t="s">
        <v>13328</v>
      </c>
      <c r="C1439" s="3" t="s">
        <v>13329</v>
      </c>
      <c r="D1439">
        <v>1612</v>
      </c>
      <c r="E1439" s="6">
        <v>0.91739000000000004</v>
      </c>
      <c r="F1439" s="6">
        <v>0.80386000000000002</v>
      </c>
      <c r="G1439" s="6">
        <v>0.85950000000000004</v>
      </c>
      <c r="H1439" s="6">
        <v>0.78515999999999997</v>
      </c>
      <c r="I1439" s="6">
        <v>-0.12439291346382488</v>
      </c>
      <c r="J1439" s="6">
        <v>-0.31498383091208243</v>
      </c>
      <c r="K1439" s="6">
        <v>-0.21843045518402593</v>
      </c>
      <c r="L1439" s="6">
        <v>-0.34894141835374892</v>
      </c>
      <c r="M1439" s="6">
        <f t="shared" si="176"/>
        <v>-0.25168715447842055</v>
      </c>
      <c r="N1439">
        <f t="shared" si="177"/>
        <v>0</v>
      </c>
      <c r="O1439">
        <f t="shared" si="178"/>
        <v>0</v>
      </c>
      <c r="P1439">
        <f t="shared" si="179"/>
        <v>0</v>
      </c>
      <c r="Q1439">
        <f t="shared" si="179"/>
        <v>0</v>
      </c>
      <c r="R1439" s="4">
        <f t="shared" si="180"/>
        <v>2.5268940852410816E-3</v>
      </c>
      <c r="S1439" s="6">
        <f t="shared" si="181"/>
        <v>2.5974129611506607</v>
      </c>
      <c r="T1439">
        <v>1438</v>
      </c>
      <c r="U1439" s="4">
        <f t="shared" si="182"/>
        <v>3.4319809069212411E-3</v>
      </c>
      <c r="V1439">
        <f t="shared" si="183"/>
        <v>1</v>
      </c>
    </row>
    <row r="1440" spans="1:22" x14ac:dyDescent="0.2">
      <c r="A1440" t="s">
        <v>362</v>
      </c>
      <c r="B1440" t="s">
        <v>363</v>
      </c>
      <c r="C1440" s="3" t="s">
        <v>364</v>
      </c>
      <c r="D1440">
        <v>797</v>
      </c>
      <c r="E1440" s="6">
        <v>1.0852999999999999</v>
      </c>
      <c r="F1440" s="6">
        <v>1.1832</v>
      </c>
      <c r="G1440" s="6">
        <v>1.2710999999999999</v>
      </c>
      <c r="H1440" s="6">
        <v>1.2561</v>
      </c>
      <c r="I1440" s="6">
        <v>0.11809388938681974</v>
      </c>
      <c r="J1440" s="6">
        <v>0.24269395754961837</v>
      </c>
      <c r="K1440" s="6">
        <v>0.34607753453559692</v>
      </c>
      <c r="L1440" s="6">
        <v>0.32895132391200888</v>
      </c>
      <c r="M1440" s="6">
        <f t="shared" si="176"/>
        <v>0.25895417634601098</v>
      </c>
      <c r="N1440">
        <f t="shared" si="177"/>
        <v>0</v>
      </c>
      <c r="O1440">
        <f t="shared" si="178"/>
        <v>0</v>
      </c>
      <c r="P1440">
        <f t="shared" si="179"/>
        <v>0</v>
      </c>
      <c r="Q1440">
        <f t="shared" si="179"/>
        <v>0</v>
      </c>
      <c r="R1440" s="4">
        <f t="shared" si="180"/>
        <v>2.5304825918245487E-3</v>
      </c>
      <c r="S1440" s="6">
        <f t="shared" si="181"/>
        <v>2.5967966460258292</v>
      </c>
      <c r="T1440">
        <v>1439</v>
      </c>
      <c r="U1440" s="4">
        <f t="shared" si="182"/>
        <v>3.4343675417661096E-3</v>
      </c>
      <c r="V1440">
        <f t="shared" si="183"/>
        <v>1</v>
      </c>
    </row>
    <row r="1441" spans="1:22" x14ac:dyDescent="0.2">
      <c r="A1441" t="s">
        <v>3037</v>
      </c>
      <c r="B1441" t="s">
        <v>3038</v>
      </c>
      <c r="C1441" s="3" t="s">
        <v>3039</v>
      </c>
      <c r="D1441">
        <v>644</v>
      </c>
      <c r="E1441" s="6">
        <v>0.69440999999999997</v>
      </c>
      <c r="F1441" s="6">
        <v>0.88575000000000004</v>
      </c>
      <c r="G1441" s="6">
        <v>0.78710999999999998</v>
      </c>
      <c r="H1441" s="6">
        <v>0.75868000000000002</v>
      </c>
      <c r="I1441" s="6">
        <v>-0.52614037111630485</v>
      </c>
      <c r="J1441" s="6">
        <v>-0.17502853454377357</v>
      </c>
      <c r="K1441" s="6">
        <v>-0.34536282590818707</v>
      </c>
      <c r="L1441" s="6">
        <v>-0.39843658837782869</v>
      </c>
      <c r="M1441" s="6">
        <f t="shared" si="176"/>
        <v>-0.36124207998652352</v>
      </c>
      <c r="N1441">
        <f t="shared" si="177"/>
        <v>0</v>
      </c>
      <c r="O1441">
        <f t="shared" si="178"/>
        <v>0</v>
      </c>
      <c r="P1441">
        <f t="shared" si="179"/>
        <v>0</v>
      </c>
      <c r="Q1441">
        <f t="shared" si="179"/>
        <v>0</v>
      </c>
      <c r="R1441" s="4">
        <f t="shared" si="180"/>
        <v>2.5373586440183265E-3</v>
      </c>
      <c r="S1441" s="6">
        <f t="shared" si="181"/>
        <v>2.5956181429044691</v>
      </c>
      <c r="T1441">
        <v>1440</v>
      </c>
      <c r="U1441" s="4">
        <f t="shared" si="182"/>
        <v>3.4367541766109782E-3</v>
      </c>
      <c r="V1441">
        <f t="shared" si="183"/>
        <v>1</v>
      </c>
    </row>
    <row r="1442" spans="1:22" x14ac:dyDescent="0.2">
      <c r="A1442" t="s">
        <v>3853</v>
      </c>
      <c r="B1442" t="s">
        <v>3854</v>
      </c>
      <c r="C1442" s="3" t="s">
        <v>3855</v>
      </c>
      <c r="D1442">
        <v>595</v>
      </c>
      <c r="E1442" s="6">
        <v>0.83030000000000004</v>
      </c>
      <c r="F1442" s="6" t="s">
        <v>148</v>
      </c>
      <c r="G1442" s="6">
        <v>0.73673999999999995</v>
      </c>
      <c r="H1442" s="6">
        <v>0.73899000000000004</v>
      </c>
      <c r="I1442" s="6">
        <v>-0.26829539660526547</v>
      </c>
      <c r="J1442" s="6" t="s">
        <v>148</v>
      </c>
      <c r="K1442" s="6">
        <v>-0.44077252155141466</v>
      </c>
      <c r="L1442" s="6">
        <v>-0.43637325290838674</v>
      </c>
      <c r="M1442" s="6">
        <f t="shared" si="176"/>
        <v>-0.38181372368835564</v>
      </c>
      <c r="N1442">
        <f t="shared" si="177"/>
        <v>0</v>
      </c>
      <c r="O1442" t="str">
        <f t="shared" si="178"/>
        <v>+</v>
      </c>
      <c r="P1442">
        <f t="shared" si="179"/>
        <v>0</v>
      </c>
      <c r="Q1442">
        <f t="shared" si="179"/>
        <v>0</v>
      </c>
      <c r="R1442" s="4">
        <f t="shared" si="180"/>
        <v>2.5460949782369715E-3</v>
      </c>
      <c r="S1442" s="6">
        <f t="shared" si="181"/>
        <v>2.5941253996788869</v>
      </c>
      <c r="T1442">
        <v>1441</v>
      </c>
      <c r="U1442" s="4">
        <f t="shared" si="182"/>
        <v>3.4391408114558476E-3</v>
      </c>
      <c r="V1442">
        <f t="shared" si="183"/>
        <v>1</v>
      </c>
    </row>
    <row r="1443" spans="1:22" x14ac:dyDescent="0.2">
      <c r="A1443" t="s">
        <v>7138</v>
      </c>
      <c r="B1443" t="s">
        <v>7139</v>
      </c>
      <c r="C1443" s="3" t="s">
        <v>7140</v>
      </c>
      <c r="D1443">
        <v>325</v>
      </c>
      <c r="E1443" s="6">
        <v>0.89768999999999999</v>
      </c>
      <c r="F1443" s="6">
        <v>0.92259000000000002</v>
      </c>
      <c r="G1443" s="6">
        <v>0.91683999999999999</v>
      </c>
      <c r="H1443" s="6">
        <v>0.96657000000000004</v>
      </c>
      <c r="I1443" s="6">
        <v>-0.15571077094084732</v>
      </c>
      <c r="J1443" s="6">
        <v>-0.11623843984407514</v>
      </c>
      <c r="K1443" s="6">
        <v>-0.12525810735583429</v>
      </c>
      <c r="L1443" s="6">
        <v>-4.9053877198991382E-2</v>
      </c>
      <c r="M1443" s="6">
        <f t="shared" si="176"/>
        <v>-0.11156529883493703</v>
      </c>
      <c r="N1443">
        <f t="shared" si="177"/>
        <v>0</v>
      </c>
      <c r="O1443">
        <f t="shared" si="178"/>
        <v>0</v>
      </c>
      <c r="P1443">
        <f t="shared" si="179"/>
        <v>0</v>
      </c>
      <c r="Q1443">
        <f t="shared" si="179"/>
        <v>0</v>
      </c>
      <c r="R1443" s="4">
        <f t="shared" si="180"/>
        <v>2.5466292411883791E-3</v>
      </c>
      <c r="S1443" s="6">
        <f t="shared" si="181"/>
        <v>2.5940342785254393</v>
      </c>
      <c r="T1443">
        <v>1442</v>
      </c>
      <c r="U1443" s="4">
        <f t="shared" si="182"/>
        <v>3.4415274463007162E-3</v>
      </c>
      <c r="V1443">
        <f t="shared" si="183"/>
        <v>1</v>
      </c>
    </row>
    <row r="1444" spans="1:22" x14ac:dyDescent="0.2">
      <c r="A1444" t="s">
        <v>7261</v>
      </c>
      <c r="B1444" t="s">
        <v>7262</v>
      </c>
      <c r="C1444" s="3" t="s">
        <v>7263</v>
      </c>
      <c r="D1444">
        <v>461</v>
      </c>
      <c r="E1444" s="6">
        <v>1.1293</v>
      </c>
      <c r="F1444" s="6">
        <v>1.4065000000000001</v>
      </c>
      <c r="G1444" s="6">
        <v>1.2526999999999999</v>
      </c>
      <c r="H1444" s="6">
        <v>1.3889</v>
      </c>
      <c r="I1444" s="6">
        <v>0.17542879082225651</v>
      </c>
      <c r="J1444" s="6">
        <v>0.4921095526526128</v>
      </c>
      <c r="K1444" s="6">
        <v>0.32504095549520085</v>
      </c>
      <c r="L1444" s="6">
        <v>0.47394272984657354</v>
      </c>
      <c r="M1444" s="6">
        <f t="shared" si="176"/>
        <v>0.3666305072041609</v>
      </c>
      <c r="N1444">
        <f t="shared" si="177"/>
        <v>0</v>
      </c>
      <c r="O1444">
        <f t="shared" si="178"/>
        <v>0</v>
      </c>
      <c r="P1444">
        <f t="shared" si="179"/>
        <v>0</v>
      </c>
      <c r="Q1444">
        <f t="shared" si="179"/>
        <v>0</v>
      </c>
      <c r="R1444" s="4">
        <f t="shared" si="180"/>
        <v>2.5506318749787668E-3</v>
      </c>
      <c r="S1444" s="6">
        <f t="shared" si="181"/>
        <v>2.5933522172827743</v>
      </c>
      <c r="T1444">
        <v>1443</v>
      </c>
      <c r="U1444" s="4">
        <f t="shared" si="182"/>
        <v>3.4439140811455848E-3</v>
      </c>
      <c r="V1444">
        <f t="shared" si="183"/>
        <v>1</v>
      </c>
    </row>
    <row r="1445" spans="1:22" x14ac:dyDescent="0.2">
      <c r="A1445" t="s">
        <v>6787</v>
      </c>
      <c r="B1445" t="s">
        <v>6788</v>
      </c>
      <c r="C1445" s="3" t="s">
        <v>6789</v>
      </c>
      <c r="D1445">
        <v>153</v>
      </c>
      <c r="E1445" s="6">
        <v>1.1744000000000001</v>
      </c>
      <c r="F1445" s="6">
        <v>1.0630999999999999</v>
      </c>
      <c r="G1445" s="6">
        <v>1.1174999999999999</v>
      </c>
      <c r="H1445" s="6">
        <v>1.0911</v>
      </c>
      <c r="I1445" s="6">
        <v>0.23192387329376352</v>
      </c>
      <c r="J1445" s="6">
        <v>8.8277309680451901E-2</v>
      </c>
      <c r="K1445" s="6">
        <v>0.160274831408593</v>
      </c>
      <c r="L1445" s="6">
        <v>0.12578333162732361</v>
      </c>
      <c r="M1445" s="6">
        <f t="shared" si="176"/>
        <v>0.151564836502533</v>
      </c>
      <c r="N1445">
        <f t="shared" si="177"/>
        <v>0</v>
      </c>
      <c r="O1445">
        <f t="shared" si="178"/>
        <v>0</v>
      </c>
      <c r="P1445">
        <f t="shared" si="179"/>
        <v>0</v>
      </c>
      <c r="Q1445">
        <f t="shared" si="179"/>
        <v>0</v>
      </c>
      <c r="R1445" s="4">
        <f t="shared" si="180"/>
        <v>2.5513244616292004E-3</v>
      </c>
      <c r="S1445" s="6">
        <f t="shared" si="181"/>
        <v>2.5932343069979638</v>
      </c>
      <c r="T1445">
        <v>1444</v>
      </c>
      <c r="U1445" s="4">
        <f t="shared" si="182"/>
        <v>3.4463007159904538E-3</v>
      </c>
      <c r="V1445">
        <f t="shared" si="183"/>
        <v>1</v>
      </c>
    </row>
    <row r="1446" spans="1:22" x14ac:dyDescent="0.2">
      <c r="A1446" t="s">
        <v>7351</v>
      </c>
      <c r="B1446" t="s">
        <v>7352</v>
      </c>
      <c r="C1446" s="3" t="s">
        <v>7353</v>
      </c>
      <c r="D1446">
        <v>923</v>
      </c>
      <c r="E1446" s="6">
        <v>0.94279999999999997</v>
      </c>
      <c r="F1446" s="6">
        <v>0.98094000000000003</v>
      </c>
      <c r="G1446" s="6">
        <v>0.95706999999999998</v>
      </c>
      <c r="H1446" s="6">
        <v>0.94645999999999997</v>
      </c>
      <c r="I1446" s="6">
        <v>-8.4976336299281974E-2</v>
      </c>
      <c r="J1446" s="6">
        <v>-2.7763199370175639E-2</v>
      </c>
      <c r="K1446" s="6">
        <v>-6.3303647752213643E-2</v>
      </c>
      <c r="L1446" s="6">
        <v>-7.9386559926225023E-2</v>
      </c>
      <c r="M1446" s="6">
        <f t="shared" si="176"/>
        <v>-6.3857435836974064E-2</v>
      </c>
      <c r="N1446">
        <f t="shared" si="177"/>
        <v>0</v>
      </c>
      <c r="O1446">
        <f t="shared" si="178"/>
        <v>0</v>
      </c>
      <c r="P1446">
        <f t="shared" si="179"/>
        <v>0</v>
      </c>
      <c r="Q1446">
        <f t="shared" si="179"/>
        <v>0</v>
      </c>
      <c r="R1446" s="4">
        <f t="shared" si="180"/>
        <v>2.5561856298350386E-3</v>
      </c>
      <c r="S1446" s="6">
        <f t="shared" si="181"/>
        <v>2.5924076109652301</v>
      </c>
      <c r="T1446">
        <v>1445</v>
      </c>
      <c r="U1446" s="4">
        <f t="shared" si="182"/>
        <v>3.4486873508353224E-3</v>
      </c>
      <c r="V1446">
        <f t="shared" si="183"/>
        <v>1</v>
      </c>
    </row>
    <row r="1447" spans="1:22" x14ac:dyDescent="0.2">
      <c r="A1447" t="s">
        <v>5546</v>
      </c>
      <c r="B1447" t="s">
        <v>5547</v>
      </c>
      <c r="C1447" s="3" t="s">
        <v>5548</v>
      </c>
      <c r="D1447">
        <v>323</v>
      </c>
      <c r="E1447" s="6">
        <v>0.92454999999999998</v>
      </c>
      <c r="F1447" s="6">
        <v>0.81760999999999995</v>
      </c>
      <c r="G1447" s="6">
        <v>0.80557000000000001</v>
      </c>
      <c r="H1447" s="6">
        <v>0.77663000000000004</v>
      </c>
      <c r="I1447" s="6">
        <v>-0.11317675167598479</v>
      </c>
      <c r="J1447" s="6">
        <v>-0.29051525323244681</v>
      </c>
      <c r="K1447" s="6">
        <v>-0.31191813753214026</v>
      </c>
      <c r="L1447" s="6">
        <v>-0.36470065751570763</v>
      </c>
      <c r="M1447" s="6">
        <f t="shared" si="176"/>
        <v>-0.27007769998906989</v>
      </c>
      <c r="N1447">
        <f t="shared" si="177"/>
        <v>0</v>
      </c>
      <c r="O1447">
        <f t="shared" si="178"/>
        <v>0</v>
      </c>
      <c r="P1447">
        <f t="shared" si="179"/>
        <v>0</v>
      </c>
      <c r="Q1447">
        <f t="shared" si="179"/>
        <v>0</v>
      </c>
      <c r="R1447" s="4">
        <f t="shared" si="180"/>
        <v>2.5809348575320957E-3</v>
      </c>
      <c r="S1447" s="6">
        <f t="shared" si="181"/>
        <v>2.588222956855347</v>
      </c>
      <c r="T1447">
        <v>1446</v>
      </c>
      <c r="U1447" s="4">
        <f t="shared" si="182"/>
        <v>3.4510739856801909E-3</v>
      </c>
      <c r="V1447">
        <f t="shared" si="183"/>
        <v>1</v>
      </c>
    </row>
    <row r="1448" spans="1:22" x14ac:dyDescent="0.2">
      <c r="A1448" t="s">
        <v>8048</v>
      </c>
      <c r="B1448" t="s">
        <v>8049</v>
      </c>
      <c r="C1448" s="3" t="s">
        <v>8050</v>
      </c>
      <c r="D1448">
        <v>580</v>
      </c>
      <c r="E1448" s="6">
        <v>0.73121999999999998</v>
      </c>
      <c r="F1448" s="6">
        <v>0.58587</v>
      </c>
      <c r="G1448" s="6">
        <v>0.80703000000000003</v>
      </c>
      <c r="H1448" s="6">
        <v>0.74453000000000003</v>
      </c>
      <c r="I1448" s="6">
        <v>-0.45162256400695039</v>
      </c>
      <c r="J1448" s="6">
        <v>-0.77134751754659658</v>
      </c>
      <c r="K1448" s="6">
        <v>-0.30930579059524865</v>
      </c>
      <c r="L1448" s="6">
        <v>-0.42559811313272278</v>
      </c>
      <c r="M1448" s="6">
        <f t="shared" si="176"/>
        <v>-0.48946849632037959</v>
      </c>
      <c r="N1448">
        <f t="shared" si="177"/>
        <v>0</v>
      </c>
      <c r="O1448">
        <f t="shared" si="178"/>
        <v>0</v>
      </c>
      <c r="P1448">
        <f t="shared" si="179"/>
        <v>0</v>
      </c>
      <c r="Q1448">
        <f t="shared" si="179"/>
        <v>0</v>
      </c>
      <c r="R1448" s="4">
        <f t="shared" si="180"/>
        <v>2.5830208502805618E-3</v>
      </c>
      <c r="S1448" s="6">
        <f t="shared" si="181"/>
        <v>2.5878720881645663</v>
      </c>
      <c r="T1448">
        <v>1447</v>
      </c>
      <c r="U1448" s="4">
        <f t="shared" si="182"/>
        <v>3.4534606205250595E-3</v>
      </c>
      <c r="V1448">
        <f t="shared" si="183"/>
        <v>1</v>
      </c>
    </row>
    <row r="1449" spans="1:22" x14ac:dyDescent="0.2">
      <c r="A1449" t="s">
        <v>14561</v>
      </c>
      <c r="B1449" t="s">
        <v>14562</v>
      </c>
      <c r="C1449" s="3" t="s">
        <v>14280</v>
      </c>
      <c r="D1449">
        <v>648</v>
      </c>
      <c r="E1449" s="6">
        <v>0.88731000000000004</v>
      </c>
      <c r="F1449" s="6" t="s">
        <v>148</v>
      </c>
      <c r="G1449" s="6">
        <v>0.83884999999999998</v>
      </c>
      <c r="H1449" s="6">
        <v>0.89471000000000001</v>
      </c>
      <c r="I1449" s="6">
        <v>-0.17248986710496719</v>
      </c>
      <c r="J1449" s="6" t="s">
        <v>148</v>
      </c>
      <c r="K1449" s="6">
        <v>-0.25351523845739793</v>
      </c>
      <c r="L1449" s="6">
        <v>-0.16050795369369852</v>
      </c>
      <c r="M1449" s="6">
        <f t="shared" si="176"/>
        <v>-0.19550435308535455</v>
      </c>
      <c r="N1449">
        <f t="shared" si="177"/>
        <v>0</v>
      </c>
      <c r="O1449" t="str">
        <f t="shared" si="178"/>
        <v>+</v>
      </c>
      <c r="P1449">
        <f t="shared" si="179"/>
        <v>0</v>
      </c>
      <c r="Q1449">
        <f t="shared" si="179"/>
        <v>0</v>
      </c>
      <c r="R1449" s="4">
        <f t="shared" si="180"/>
        <v>2.5923088740871865E-3</v>
      </c>
      <c r="S1449" s="6">
        <f t="shared" si="181"/>
        <v>2.5863132534496658</v>
      </c>
      <c r="T1449">
        <v>1448</v>
      </c>
      <c r="U1449" s="4">
        <f t="shared" si="182"/>
        <v>3.4558472553699281E-3</v>
      </c>
      <c r="V1449">
        <f t="shared" si="183"/>
        <v>1</v>
      </c>
    </row>
    <row r="1450" spans="1:22" x14ac:dyDescent="0.2">
      <c r="A1450" t="s">
        <v>10365</v>
      </c>
      <c r="B1450" t="s">
        <v>10366</v>
      </c>
      <c r="C1450" s="3" t="s">
        <v>10367</v>
      </c>
      <c r="D1450">
        <v>306</v>
      </c>
      <c r="E1450" s="6">
        <v>0.86038999999999999</v>
      </c>
      <c r="F1450" s="6">
        <v>0.93920000000000003</v>
      </c>
      <c r="G1450" s="6">
        <v>0.87105999999999995</v>
      </c>
      <c r="H1450" s="6">
        <v>0.82189999999999996</v>
      </c>
      <c r="I1450" s="6">
        <v>-0.21693733794862022</v>
      </c>
      <c r="J1450" s="6">
        <v>-9.0495686439397149E-2</v>
      </c>
      <c r="K1450" s="6">
        <v>-0.19915599750853721</v>
      </c>
      <c r="L1450" s="6">
        <v>-0.28296522200268887</v>
      </c>
      <c r="M1450" s="6">
        <f t="shared" si="176"/>
        <v>-0.19738856097481083</v>
      </c>
      <c r="N1450">
        <f t="shared" si="177"/>
        <v>0</v>
      </c>
      <c r="O1450">
        <f t="shared" si="178"/>
        <v>0</v>
      </c>
      <c r="P1450">
        <f t="shared" si="179"/>
        <v>0</v>
      </c>
      <c r="Q1450">
        <f t="shared" si="179"/>
        <v>0</v>
      </c>
      <c r="R1450" s="4">
        <f t="shared" si="180"/>
        <v>2.5957837106958238E-3</v>
      </c>
      <c r="S1450" s="6">
        <f t="shared" si="181"/>
        <v>2.5857314972201295</v>
      </c>
      <c r="T1450">
        <v>1449</v>
      </c>
      <c r="U1450" s="4">
        <f t="shared" si="182"/>
        <v>3.4582338902147971E-3</v>
      </c>
      <c r="V1450">
        <f t="shared" si="183"/>
        <v>1</v>
      </c>
    </row>
    <row r="1451" spans="1:22" x14ac:dyDescent="0.2">
      <c r="A1451" t="s">
        <v>1421</v>
      </c>
      <c r="B1451" t="s">
        <v>1422</v>
      </c>
      <c r="C1451" s="3" t="s">
        <v>1423</v>
      </c>
      <c r="D1451">
        <v>668</v>
      </c>
      <c r="E1451" s="6">
        <v>0.72104000000000001</v>
      </c>
      <c r="F1451" s="6">
        <v>0.84731000000000001</v>
      </c>
      <c r="G1451" s="6">
        <v>0.84433000000000002</v>
      </c>
      <c r="H1451" s="6">
        <v>0.85802</v>
      </c>
      <c r="I1451" s="6">
        <v>-0.47184879908156474</v>
      </c>
      <c r="J1451" s="6">
        <v>-0.23903819895553405</v>
      </c>
      <c r="K1451" s="6">
        <v>-0.24412111928025149</v>
      </c>
      <c r="L1451" s="6">
        <v>-0.22091681829945234</v>
      </c>
      <c r="M1451" s="6">
        <f t="shared" si="176"/>
        <v>-0.29398123390420067</v>
      </c>
      <c r="N1451">
        <f t="shared" si="177"/>
        <v>0</v>
      </c>
      <c r="O1451">
        <f t="shared" si="178"/>
        <v>0</v>
      </c>
      <c r="P1451">
        <f t="shared" si="179"/>
        <v>0</v>
      </c>
      <c r="Q1451">
        <f t="shared" si="179"/>
        <v>0</v>
      </c>
      <c r="R1451" s="4">
        <f t="shared" si="180"/>
        <v>2.601234091884971E-3</v>
      </c>
      <c r="S1451" s="6">
        <f t="shared" si="181"/>
        <v>2.584820562744834</v>
      </c>
      <c r="T1451">
        <v>1450</v>
      </c>
      <c r="U1451" s="4">
        <f t="shared" si="182"/>
        <v>3.4606205250596661E-3</v>
      </c>
      <c r="V1451">
        <f t="shared" si="183"/>
        <v>1</v>
      </c>
    </row>
    <row r="1452" spans="1:22" x14ac:dyDescent="0.2">
      <c r="A1452" t="s">
        <v>4769</v>
      </c>
      <c r="B1452" t="s">
        <v>4770</v>
      </c>
      <c r="C1452" s="3" t="s">
        <v>4771</v>
      </c>
      <c r="D1452">
        <v>363</v>
      </c>
      <c r="E1452" s="6">
        <v>0.72955000000000003</v>
      </c>
      <c r="F1452" s="6">
        <v>0.81076999999999999</v>
      </c>
      <c r="G1452" s="6">
        <v>0.80764999999999998</v>
      </c>
      <c r="H1452" s="6">
        <v>0.89944999999999997</v>
      </c>
      <c r="I1452" s="6">
        <v>-0.45492123767620979</v>
      </c>
      <c r="J1452" s="6">
        <v>-0.30263538749837787</v>
      </c>
      <c r="K1452" s="6">
        <v>-0.30819786708184554</v>
      </c>
      <c r="L1452" s="6">
        <v>-0.1528850099164144</v>
      </c>
      <c r="M1452" s="6">
        <f t="shared" si="176"/>
        <v>-0.30465987554321194</v>
      </c>
      <c r="N1452">
        <f t="shared" si="177"/>
        <v>0</v>
      </c>
      <c r="O1452">
        <f t="shared" si="178"/>
        <v>0</v>
      </c>
      <c r="P1452">
        <f t="shared" si="179"/>
        <v>0</v>
      </c>
      <c r="Q1452">
        <f t="shared" si="179"/>
        <v>0</v>
      </c>
      <c r="R1452" s="4">
        <f t="shared" si="180"/>
        <v>2.6024350414058858E-3</v>
      </c>
      <c r="S1452" s="6">
        <f t="shared" si="181"/>
        <v>2.5846201019753736</v>
      </c>
      <c r="T1452">
        <v>1451</v>
      </c>
      <c r="U1452" s="4">
        <f t="shared" si="182"/>
        <v>3.4630071599045346E-3</v>
      </c>
      <c r="V1452">
        <f t="shared" si="183"/>
        <v>1</v>
      </c>
    </row>
    <row r="1453" spans="1:22" x14ac:dyDescent="0.2">
      <c r="A1453" t="s">
        <v>4143</v>
      </c>
      <c r="B1453" t="s">
        <v>4144</v>
      </c>
      <c r="C1453" s="3" t="s">
        <v>4145</v>
      </c>
      <c r="D1453">
        <v>102</v>
      </c>
      <c r="E1453" s="6">
        <v>1.3205</v>
      </c>
      <c r="F1453" s="6">
        <v>1.0954999999999999</v>
      </c>
      <c r="G1453" s="6">
        <v>1.2221</v>
      </c>
      <c r="H1453" s="6">
        <v>1.2935000000000001</v>
      </c>
      <c r="I1453" s="6">
        <v>0.4010843015050059</v>
      </c>
      <c r="J1453" s="6">
        <v>0.1315894843281353</v>
      </c>
      <c r="K1453" s="6">
        <v>0.28936234047693982</v>
      </c>
      <c r="L1453" s="6">
        <v>0.37128005402265407</v>
      </c>
      <c r="M1453" s="6">
        <f t="shared" si="176"/>
        <v>0.29832904508318381</v>
      </c>
      <c r="N1453">
        <f t="shared" si="177"/>
        <v>0</v>
      </c>
      <c r="O1453">
        <f t="shared" si="178"/>
        <v>0</v>
      </c>
      <c r="P1453">
        <f t="shared" si="179"/>
        <v>0</v>
      </c>
      <c r="Q1453">
        <f t="shared" si="179"/>
        <v>0</v>
      </c>
      <c r="R1453" s="4">
        <f t="shared" si="180"/>
        <v>2.6037594365952428E-3</v>
      </c>
      <c r="S1453" s="6">
        <f t="shared" si="181"/>
        <v>2.5843991430628956</v>
      </c>
      <c r="T1453">
        <v>1452</v>
      </c>
      <c r="U1453" s="4">
        <f t="shared" si="182"/>
        <v>3.4653937947494036E-3</v>
      </c>
      <c r="V1453">
        <f t="shared" si="183"/>
        <v>1</v>
      </c>
    </row>
    <row r="1454" spans="1:22" x14ac:dyDescent="0.2">
      <c r="A1454" t="s">
        <v>2604</v>
      </c>
      <c r="B1454" t="s">
        <v>2605</v>
      </c>
      <c r="C1454" s="3" t="s">
        <v>2606</v>
      </c>
      <c r="D1454">
        <v>452</v>
      </c>
      <c r="E1454" s="6">
        <v>1.0618000000000001</v>
      </c>
      <c r="F1454" s="6">
        <v>1.1387</v>
      </c>
      <c r="G1454" s="6">
        <v>1.1862999999999999</v>
      </c>
      <c r="H1454" s="6">
        <v>1.1065</v>
      </c>
      <c r="I1454" s="6">
        <v>8.651204657428184E-2</v>
      </c>
      <c r="J1454" s="6">
        <v>0.18738770708047237</v>
      </c>
      <c r="K1454" s="6">
        <v>0.24646889502877495</v>
      </c>
      <c r="L1454" s="6">
        <v>0.14600345113892463</v>
      </c>
      <c r="M1454" s="6">
        <f t="shared" si="176"/>
        <v>0.16659302495561346</v>
      </c>
      <c r="N1454">
        <f t="shared" si="177"/>
        <v>0</v>
      </c>
      <c r="O1454">
        <f t="shared" si="178"/>
        <v>0</v>
      </c>
      <c r="P1454">
        <f t="shared" si="179"/>
        <v>0</v>
      </c>
      <c r="Q1454">
        <f t="shared" si="179"/>
        <v>0</v>
      </c>
      <c r="R1454" s="4">
        <f t="shared" si="180"/>
        <v>2.6050424293966017E-3</v>
      </c>
      <c r="S1454" s="6">
        <f t="shared" si="181"/>
        <v>2.5841851987741493</v>
      </c>
      <c r="T1454">
        <v>1453</v>
      </c>
      <c r="U1454" s="4">
        <f t="shared" si="182"/>
        <v>3.4677804295942722E-3</v>
      </c>
      <c r="V1454">
        <f t="shared" si="183"/>
        <v>1</v>
      </c>
    </row>
    <row r="1455" spans="1:22" x14ac:dyDescent="0.2">
      <c r="A1455" t="s">
        <v>928</v>
      </c>
      <c r="B1455" t="s">
        <v>929</v>
      </c>
      <c r="C1455" s="3" t="s">
        <v>930</v>
      </c>
      <c r="D1455">
        <v>443</v>
      </c>
      <c r="E1455" s="6">
        <v>0.92373000000000005</v>
      </c>
      <c r="F1455" s="6">
        <v>0.92423</v>
      </c>
      <c r="G1455" s="6">
        <v>0.96814</v>
      </c>
      <c r="H1455" s="6">
        <v>0.95589000000000002</v>
      </c>
      <c r="I1455" s="6">
        <v>-0.11445687158330002</v>
      </c>
      <c r="J1455" s="6">
        <v>-0.11367617553138648</v>
      </c>
      <c r="K1455" s="6">
        <v>-4.6712408233220148E-2</v>
      </c>
      <c r="L1455" s="6">
        <v>-6.5083486707723751E-2</v>
      </c>
      <c r="M1455" s="6">
        <f t="shared" si="176"/>
        <v>-8.49822355139076E-2</v>
      </c>
      <c r="N1455">
        <f t="shared" si="177"/>
        <v>0</v>
      </c>
      <c r="O1455">
        <f t="shared" si="178"/>
        <v>0</v>
      </c>
      <c r="P1455">
        <f t="shared" si="179"/>
        <v>0</v>
      </c>
      <c r="Q1455">
        <f t="shared" si="179"/>
        <v>0</v>
      </c>
      <c r="R1455" s="4">
        <f t="shared" si="180"/>
        <v>2.6064163291669292E-3</v>
      </c>
      <c r="S1455" s="6">
        <f t="shared" si="181"/>
        <v>2.5839562121773412</v>
      </c>
      <c r="T1455">
        <v>1454</v>
      </c>
      <c r="U1455" s="4">
        <f t="shared" si="182"/>
        <v>3.4701670644391408E-3</v>
      </c>
      <c r="V1455">
        <f t="shared" si="183"/>
        <v>1</v>
      </c>
    </row>
    <row r="1456" spans="1:22" x14ac:dyDescent="0.2">
      <c r="A1456" t="s">
        <v>1394</v>
      </c>
      <c r="B1456" t="s">
        <v>1395</v>
      </c>
      <c r="C1456" s="3" t="s">
        <v>1396</v>
      </c>
      <c r="D1456">
        <v>1522</v>
      </c>
      <c r="E1456" s="6">
        <v>2.0215999999999998</v>
      </c>
      <c r="F1456" s="6">
        <v>2.0834999999999999</v>
      </c>
      <c r="G1456" s="6">
        <v>1.7183999999999999</v>
      </c>
      <c r="H1456" s="6">
        <v>1.2746</v>
      </c>
      <c r="I1456" s="6">
        <v>1.0154975693953256</v>
      </c>
      <c r="J1456" s="6">
        <v>1.0590091000404616</v>
      </c>
      <c r="K1456" s="6">
        <v>0.78106589843596308</v>
      </c>
      <c r="L1456" s="6">
        <v>0.35004456586269433</v>
      </c>
      <c r="M1456" s="6">
        <f t="shared" si="176"/>
        <v>0.80140428343361114</v>
      </c>
      <c r="N1456">
        <f t="shared" si="177"/>
        <v>0</v>
      </c>
      <c r="O1456">
        <f t="shared" si="178"/>
        <v>0</v>
      </c>
      <c r="P1456">
        <f t="shared" si="179"/>
        <v>0</v>
      </c>
      <c r="Q1456">
        <f t="shared" si="179"/>
        <v>0</v>
      </c>
      <c r="R1456" s="4">
        <f t="shared" si="180"/>
        <v>2.6146116374123219E-3</v>
      </c>
      <c r="S1456" s="6">
        <f t="shared" si="181"/>
        <v>2.5825928101444928</v>
      </c>
      <c r="T1456">
        <v>1455</v>
      </c>
      <c r="U1456" s="4">
        <f t="shared" si="182"/>
        <v>3.4725536992840094E-3</v>
      </c>
      <c r="V1456">
        <f t="shared" si="183"/>
        <v>1</v>
      </c>
    </row>
    <row r="1457" spans="1:22" x14ac:dyDescent="0.2">
      <c r="A1457" t="s">
        <v>5108</v>
      </c>
      <c r="B1457" t="s">
        <v>5109</v>
      </c>
      <c r="C1457" s="3" t="s">
        <v>5110</v>
      </c>
      <c r="D1457">
        <v>360</v>
      </c>
      <c r="E1457" s="6">
        <v>0.77180000000000004</v>
      </c>
      <c r="F1457" s="6">
        <v>0.80654999999999999</v>
      </c>
      <c r="G1457" s="6">
        <v>0.89759999999999995</v>
      </c>
      <c r="H1457" s="6">
        <v>0.88105999999999995</v>
      </c>
      <c r="I1457" s="6">
        <v>-0.37370105100819495</v>
      </c>
      <c r="J1457" s="6">
        <v>-0.31016412255282544</v>
      </c>
      <c r="K1457" s="6">
        <v>-0.15585541894065663</v>
      </c>
      <c r="L1457" s="6">
        <v>-0.18268782516849577</v>
      </c>
      <c r="M1457" s="6">
        <f t="shared" si="176"/>
        <v>-0.25560210441754322</v>
      </c>
      <c r="N1457">
        <f t="shared" si="177"/>
        <v>0</v>
      </c>
      <c r="O1457">
        <f t="shared" si="178"/>
        <v>0</v>
      </c>
      <c r="P1457">
        <f t="shared" si="179"/>
        <v>0</v>
      </c>
      <c r="Q1457">
        <f t="shared" si="179"/>
        <v>0</v>
      </c>
      <c r="R1457" s="4">
        <f t="shared" si="180"/>
        <v>2.61686916518232E-3</v>
      </c>
      <c r="S1457" s="6">
        <f t="shared" si="181"/>
        <v>2.5822179901074489</v>
      </c>
      <c r="T1457">
        <v>1456</v>
      </c>
      <c r="U1457" s="4">
        <f t="shared" si="182"/>
        <v>3.4749403341288784E-3</v>
      </c>
      <c r="V1457">
        <f t="shared" si="183"/>
        <v>1</v>
      </c>
    </row>
    <row r="1458" spans="1:22" x14ac:dyDescent="0.2">
      <c r="A1458" t="s">
        <v>3512</v>
      </c>
      <c r="B1458" t="s">
        <v>3513</v>
      </c>
      <c r="C1458" s="3" t="s">
        <v>3514</v>
      </c>
      <c r="D1458">
        <v>269</v>
      </c>
      <c r="E1458" s="6">
        <v>0.73184000000000005</v>
      </c>
      <c r="F1458" s="6">
        <v>0.90585000000000004</v>
      </c>
      <c r="G1458" s="6">
        <v>0.78854000000000002</v>
      </c>
      <c r="H1458" s="6">
        <v>0.75395000000000001</v>
      </c>
      <c r="I1458" s="6">
        <v>-0.45039982402513912</v>
      </c>
      <c r="J1458" s="6">
        <v>-0.14265592118579726</v>
      </c>
      <c r="K1458" s="6">
        <v>-0.34274415491539567</v>
      </c>
      <c r="L1458" s="6">
        <v>-0.40745924399804606</v>
      </c>
      <c r="M1458" s="6">
        <f t="shared" si="176"/>
        <v>-0.33581478603109455</v>
      </c>
      <c r="N1458">
        <f t="shared" si="177"/>
        <v>0</v>
      </c>
      <c r="O1458">
        <f t="shared" si="178"/>
        <v>0</v>
      </c>
      <c r="P1458">
        <f t="shared" si="179"/>
        <v>0</v>
      </c>
      <c r="Q1458">
        <f t="shared" si="179"/>
        <v>0</v>
      </c>
      <c r="R1458" s="4">
        <f t="shared" si="180"/>
        <v>2.6235009598767397E-3</v>
      </c>
      <c r="S1458" s="6">
        <f t="shared" si="181"/>
        <v>2.5811187725675691</v>
      </c>
      <c r="T1458">
        <v>1457</v>
      </c>
      <c r="U1458" s="4">
        <f t="shared" si="182"/>
        <v>3.4773269689737469E-3</v>
      </c>
      <c r="V1458">
        <f t="shared" si="183"/>
        <v>1</v>
      </c>
    </row>
    <row r="1459" spans="1:22" x14ac:dyDescent="0.2">
      <c r="A1459" t="s">
        <v>14563</v>
      </c>
      <c r="B1459" t="s">
        <v>14564</v>
      </c>
      <c r="C1459" s="3" t="s">
        <v>5337</v>
      </c>
      <c r="D1459">
        <v>621</v>
      </c>
      <c r="E1459" s="6">
        <v>0.81530999999999998</v>
      </c>
      <c r="F1459" s="6">
        <v>0.89359999999999995</v>
      </c>
      <c r="G1459" s="6">
        <v>0.91932999999999998</v>
      </c>
      <c r="H1459" s="6">
        <v>0.89242999999999995</v>
      </c>
      <c r="I1459" s="6">
        <v>-0.29457938471274303</v>
      </c>
      <c r="J1459" s="6">
        <v>-0.16229890906613462</v>
      </c>
      <c r="K1459" s="6">
        <v>-0.1213452748252323</v>
      </c>
      <c r="L1459" s="6">
        <v>-0.1641890827354387</v>
      </c>
      <c r="M1459" s="6">
        <f t="shared" si="176"/>
        <v>-0.18560316283488715</v>
      </c>
      <c r="N1459">
        <f t="shared" si="177"/>
        <v>0</v>
      </c>
      <c r="O1459">
        <f t="shared" si="178"/>
        <v>0</v>
      </c>
      <c r="P1459">
        <f t="shared" si="179"/>
        <v>0</v>
      </c>
      <c r="Q1459">
        <f t="shared" si="179"/>
        <v>0</v>
      </c>
      <c r="R1459" s="4">
        <f t="shared" si="180"/>
        <v>2.6295842531230836E-3</v>
      </c>
      <c r="S1459" s="6">
        <f t="shared" si="181"/>
        <v>2.5801129096270059</v>
      </c>
      <c r="T1459">
        <v>1458</v>
      </c>
      <c r="U1459" s="4">
        <f t="shared" si="182"/>
        <v>3.4797136038186155E-3</v>
      </c>
      <c r="V1459">
        <f t="shared" si="183"/>
        <v>1</v>
      </c>
    </row>
    <row r="1460" spans="1:22" x14ac:dyDescent="0.2">
      <c r="A1460" t="s">
        <v>3719</v>
      </c>
      <c r="B1460" t="s">
        <v>3720</v>
      </c>
      <c r="C1460" s="3" t="s">
        <v>3721</v>
      </c>
      <c r="D1460">
        <v>701</v>
      </c>
      <c r="E1460" s="6">
        <v>1.1569</v>
      </c>
      <c r="F1460" s="6" t="s">
        <v>148</v>
      </c>
      <c r="G1460" s="6">
        <v>1.2835000000000001</v>
      </c>
      <c r="H1460" s="6">
        <v>1.2311000000000001</v>
      </c>
      <c r="I1460" s="6">
        <v>0.21026416631309064</v>
      </c>
      <c r="J1460" s="6" t="s">
        <v>148</v>
      </c>
      <c r="K1460" s="6">
        <v>0.36008329591333138</v>
      </c>
      <c r="L1460" s="6">
        <v>0.29994795406002789</v>
      </c>
      <c r="M1460" s="6">
        <f t="shared" si="176"/>
        <v>0.29009847209548328</v>
      </c>
      <c r="N1460">
        <f t="shared" si="177"/>
        <v>0</v>
      </c>
      <c r="O1460" t="str">
        <f t="shared" si="178"/>
        <v>+</v>
      </c>
      <c r="P1460">
        <f t="shared" si="179"/>
        <v>0</v>
      </c>
      <c r="Q1460">
        <f t="shared" si="179"/>
        <v>0</v>
      </c>
      <c r="R1460" s="4">
        <f t="shared" si="180"/>
        <v>2.633529106420486E-3</v>
      </c>
      <c r="S1460" s="6">
        <f t="shared" si="181"/>
        <v>2.5794618773490483</v>
      </c>
      <c r="T1460">
        <v>1459</v>
      </c>
      <c r="U1460" s="4">
        <f t="shared" si="182"/>
        <v>3.4821002386634849E-3</v>
      </c>
      <c r="V1460">
        <f t="shared" si="183"/>
        <v>1</v>
      </c>
    </row>
    <row r="1461" spans="1:22" x14ac:dyDescent="0.2">
      <c r="A1461" t="s">
        <v>7744</v>
      </c>
      <c r="B1461" t="s">
        <v>7745</v>
      </c>
      <c r="C1461" s="3" t="s">
        <v>7746</v>
      </c>
      <c r="D1461">
        <v>529</v>
      </c>
      <c r="E1461" s="6">
        <v>1.0729</v>
      </c>
      <c r="F1461" s="6">
        <v>1.0451999999999999</v>
      </c>
      <c r="G1461" s="6">
        <v>1.1237999999999999</v>
      </c>
      <c r="H1461" s="6">
        <v>1.0701000000000001</v>
      </c>
      <c r="I1461" s="6">
        <v>0.10151561549124424</v>
      </c>
      <c r="J1461" s="6">
        <v>6.3779029770571261E-2</v>
      </c>
      <c r="K1461" s="6">
        <v>0.16838530541475208</v>
      </c>
      <c r="L1461" s="6">
        <v>9.7745621638518854E-2</v>
      </c>
      <c r="M1461" s="6">
        <f t="shared" si="176"/>
        <v>0.10785639307877161</v>
      </c>
      <c r="N1461">
        <f t="shared" si="177"/>
        <v>0</v>
      </c>
      <c r="O1461">
        <f t="shared" si="178"/>
        <v>0</v>
      </c>
      <c r="P1461">
        <f t="shared" si="179"/>
        <v>0</v>
      </c>
      <c r="Q1461">
        <f t="shared" si="179"/>
        <v>0</v>
      </c>
      <c r="R1461" s="4">
        <f t="shared" si="180"/>
        <v>2.6364163899601882E-3</v>
      </c>
      <c r="S1461" s="6">
        <f t="shared" si="181"/>
        <v>2.5789859971201889</v>
      </c>
      <c r="T1461">
        <v>1460</v>
      </c>
      <c r="U1461" s="4">
        <f t="shared" si="182"/>
        <v>3.4844868735083535E-3</v>
      </c>
      <c r="V1461">
        <f t="shared" si="183"/>
        <v>1</v>
      </c>
    </row>
    <row r="1462" spans="1:22" x14ac:dyDescent="0.2">
      <c r="A1462" t="s">
        <v>4140</v>
      </c>
      <c r="B1462" t="s">
        <v>4141</v>
      </c>
      <c r="C1462" s="3" t="s">
        <v>4142</v>
      </c>
      <c r="D1462">
        <v>172</v>
      </c>
      <c r="E1462" s="6">
        <v>0.72609000000000001</v>
      </c>
      <c r="F1462" s="6">
        <v>0.85997000000000001</v>
      </c>
      <c r="G1462" s="6">
        <v>0.84682999999999997</v>
      </c>
      <c r="H1462" s="6">
        <v>0.85262000000000004</v>
      </c>
      <c r="I1462" s="6">
        <v>-0.46177971125827449</v>
      </c>
      <c r="J1462" s="6">
        <v>-0.21764176252163001</v>
      </c>
      <c r="K1462" s="6">
        <v>-0.23985571538057196</v>
      </c>
      <c r="L1462" s="6">
        <v>-0.23002519773423369</v>
      </c>
      <c r="M1462" s="6">
        <f t="shared" si="176"/>
        <v>-0.28732559672367752</v>
      </c>
      <c r="N1462">
        <f t="shared" si="177"/>
        <v>0</v>
      </c>
      <c r="O1462">
        <f t="shared" si="178"/>
        <v>0</v>
      </c>
      <c r="P1462">
        <f t="shared" si="179"/>
        <v>0</v>
      </c>
      <c r="Q1462">
        <f t="shared" si="179"/>
        <v>0</v>
      </c>
      <c r="R1462" s="4">
        <f t="shared" si="180"/>
        <v>2.640877622651193E-3</v>
      </c>
      <c r="S1462" s="6">
        <f t="shared" si="181"/>
        <v>2.5782517233817557</v>
      </c>
      <c r="T1462">
        <v>1461</v>
      </c>
      <c r="U1462" s="4">
        <f t="shared" si="182"/>
        <v>3.4868735083532221E-3</v>
      </c>
      <c r="V1462">
        <f t="shared" si="183"/>
        <v>1</v>
      </c>
    </row>
    <row r="1463" spans="1:22" x14ac:dyDescent="0.2">
      <c r="A1463" t="s">
        <v>3728</v>
      </c>
      <c r="B1463" t="s">
        <v>3729</v>
      </c>
      <c r="C1463" s="3" t="s">
        <v>3730</v>
      </c>
      <c r="D1463">
        <v>668</v>
      </c>
      <c r="E1463" s="6">
        <v>1.9703999999999999</v>
      </c>
      <c r="F1463" s="6">
        <v>1.7496</v>
      </c>
      <c r="G1463" s="6">
        <v>1.6266</v>
      </c>
      <c r="H1463" s="6">
        <v>1.2390000000000001</v>
      </c>
      <c r="I1463" s="6">
        <v>0.97848853294951155</v>
      </c>
      <c r="J1463" s="6">
        <v>0.80702512549864391</v>
      </c>
      <c r="K1463" s="6">
        <v>0.70185951900941856</v>
      </c>
      <c r="L1463" s="6">
        <v>0.30917618747851466</v>
      </c>
      <c r="M1463" s="6">
        <f t="shared" si="176"/>
        <v>0.69913734123402216</v>
      </c>
      <c r="N1463">
        <f t="shared" si="177"/>
        <v>0</v>
      </c>
      <c r="O1463">
        <f t="shared" si="178"/>
        <v>0</v>
      </c>
      <c r="P1463">
        <f t="shared" si="179"/>
        <v>0</v>
      </c>
      <c r="Q1463">
        <f t="shared" si="179"/>
        <v>0</v>
      </c>
      <c r="R1463" s="4">
        <f t="shared" si="180"/>
        <v>2.6416595918067475E-3</v>
      </c>
      <c r="S1463" s="6">
        <f t="shared" si="181"/>
        <v>2.5781231469504049</v>
      </c>
      <c r="T1463">
        <v>1462</v>
      </c>
      <c r="U1463" s="4">
        <f t="shared" si="182"/>
        <v>3.4892601431980906E-3</v>
      </c>
      <c r="V1463">
        <f t="shared" si="183"/>
        <v>1</v>
      </c>
    </row>
    <row r="1464" spans="1:22" x14ac:dyDescent="0.2">
      <c r="A1464" t="s">
        <v>11967</v>
      </c>
      <c r="B1464" t="s">
        <v>11968</v>
      </c>
      <c r="C1464" s="3" t="s">
        <v>11969</v>
      </c>
      <c r="D1464">
        <v>143</v>
      </c>
      <c r="E1464" s="6">
        <v>1.0392999999999999</v>
      </c>
      <c r="F1464" s="6">
        <v>1.0868</v>
      </c>
      <c r="G1464" s="6">
        <v>1.0949</v>
      </c>
      <c r="H1464" s="6">
        <v>1.0468</v>
      </c>
      <c r="I1464" s="6">
        <v>5.5612156686692518E-2</v>
      </c>
      <c r="J1464" s="6">
        <v>0.12008647067252551</v>
      </c>
      <c r="K1464" s="6">
        <v>0.13079911083819429</v>
      </c>
      <c r="L1464" s="6">
        <v>6.5985829498585336E-2</v>
      </c>
      <c r="M1464" s="6">
        <f t="shared" si="176"/>
        <v>9.3120891923999416E-2</v>
      </c>
      <c r="N1464">
        <f t="shared" si="177"/>
        <v>0</v>
      </c>
      <c r="O1464">
        <f t="shared" si="178"/>
        <v>0</v>
      </c>
      <c r="P1464">
        <f t="shared" si="179"/>
        <v>0</v>
      </c>
      <c r="Q1464">
        <f t="shared" si="179"/>
        <v>0</v>
      </c>
      <c r="R1464" s="4">
        <f t="shared" si="180"/>
        <v>2.6433950400325552E-3</v>
      </c>
      <c r="S1464" s="6">
        <f t="shared" si="181"/>
        <v>2.5778379292307445</v>
      </c>
      <c r="T1464">
        <v>1463</v>
      </c>
      <c r="U1464" s="4">
        <f t="shared" si="182"/>
        <v>3.4916467780429596E-3</v>
      </c>
      <c r="V1464">
        <f t="shared" si="183"/>
        <v>1</v>
      </c>
    </row>
    <row r="1465" spans="1:22" x14ac:dyDescent="0.2">
      <c r="A1465" t="s">
        <v>6056</v>
      </c>
      <c r="B1465" t="s">
        <v>6057</v>
      </c>
      <c r="C1465" s="3" t="s">
        <v>6058</v>
      </c>
      <c r="D1465">
        <v>290</v>
      </c>
      <c r="E1465" s="6">
        <v>0.84609999999999996</v>
      </c>
      <c r="F1465" s="6">
        <v>0.81501000000000001</v>
      </c>
      <c r="G1465" s="6">
        <v>0.88739000000000001</v>
      </c>
      <c r="H1465" s="6">
        <v>0.92984999999999995</v>
      </c>
      <c r="I1465" s="6">
        <v>-0.24109991029131669</v>
      </c>
      <c r="J1465" s="6">
        <v>-0.29511033387260333</v>
      </c>
      <c r="K1465" s="6">
        <v>-0.17235979937143561</v>
      </c>
      <c r="L1465" s="6">
        <v>-0.10493009018278614</v>
      </c>
      <c r="M1465" s="6">
        <f t="shared" si="176"/>
        <v>-0.20337503342953545</v>
      </c>
      <c r="N1465">
        <f t="shared" si="177"/>
        <v>0</v>
      </c>
      <c r="O1465">
        <f t="shared" si="178"/>
        <v>0</v>
      </c>
      <c r="P1465">
        <f t="shared" si="179"/>
        <v>0</v>
      </c>
      <c r="Q1465">
        <f t="shared" si="179"/>
        <v>0</v>
      </c>
      <c r="R1465" s="4">
        <f t="shared" si="180"/>
        <v>2.6527984494495865E-3</v>
      </c>
      <c r="S1465" s="6">
        <f t="shared" si="181"/>
        <v>2.576295744973188</v>
      </c>
      <c r="T1465">
        <v>1464</v>
      </c>
      <c r="U1465" s="4">
        <f t="shared" si="182"/>
        <v>3.4940334128878282E-3</v>
      </c>
      <c r="V1465">
        <f t="shared" si="183"/>
        <v>1</v>
      </c>
    </row>
    <row r="1466" spans="1:22" x14ac:dyDescent="0.2">
      <c r="A1466" t="s">
        <v>7195</v>
      </c>
      <c r="B1466" t="s">
        <v>7196</v>
      </c>
      <c r="C1466" s="3" t="s">
        <v>7197</v>
      </c>
      <c r="D1466">
        <v>1233</v>
      </c>
      <c r="E1466" s="6">
        <v>0.93940999999999997</v>
      </c>
      <c r="F1466" s="6">
        <v>0.86204000000000003</v>
      </c>
      <c r="G1466" s="6">
        <v>0.91937000000000002</v>
      </c>
      <c r="H1466" s="6">
        <v>0.92496</v>
      </c>
      <c r="I1466" s="6">
        <v>-9.0173143751081306E-2</v>
      </c>
      <c r="J1466" s="6">
        <v>-0.21417328072061198</v>
      </c>
      <c r="K1466" s="6">
        <v>-0.12128250460535446</v>
      </c>
      <c r="L1466" s="6">
        <v>-0.1125371174199345</v>
      </c>
      <c r="M1466" s="6">
        <f t="shared" si="176"/>
        <v>-0.13454151162424555</v>
      </c>
      <c r="N1466">
        <f t="shared" si="177"/>
        <v>0</v>
      </c>
      <c r="O1466">
        <f t="shared" si="178"/>
        <v>0</v>
      </c>
      <c r="P1466">
        <f t="shared" si="179"/>
        <v>0</v>
      </c>
      <c r="Q1466">
        <f t="shared" si="179"/>
        <v>0</v>
      </c>
      <c r="R1466" s="4">
        <f t="shared" si="180"/>
        <v>2.654036986070168E-3</v>
      </c>
      <c r="S1466" s="6">
        <f t="shared" si="181"/>
        <v>2.5760930291979371</v>
      </c>
      <c r="T1466">
        <v>1465</v>
      </c>
      <c r="U1466" s="4">
        <f t="shared" si="182"/>
        <v>3.4964200477326968E-3</v>
      </c>
      <c r="V1466">
        <f t="shared" si="183"/>
        <v>1</v>
      </c>
    </row>
    <row r="1467" spans="1:22" x14ac:dyDescent="0.2">
      <c r="A1467" t="s">
        <v>1412</v>
      </c>
      <c r="B1467" t="s">
        <v>1413</v>
      </c>
      <c r="C1467" s="3" t="s">
        <v>1414</v>
      </c>
      <c r="D1467">
        <v>152</v>
      </c>
      <c r="E1467" s="6">
        <v>0.60792000000000002</v>
      </c>
      <c r="F1467" s="6" t="s">
        <v>148</v>
      </c>
      <c r="G1467" s="6">
        <v>0.64973999999999998</v>
      </c>
      <c r="H1467" s="6">
        <v>0.74800999999999995</v>
      </c>
      <c r="I1467" s="6">
        <v>-0.71804661200315456</v>
      </c>
      <c r="J1467" s="6" t="s">
        <v>148</v>
      </c>
      <c r="K1467" s="6">
        <v>-0.62206557020901587</v>
      </c>
      <c r="L1467" s="6">
        <v>-0.41887053753651876</v>
      </c>
      <c r="M1467" s="6">
        <f t="shared" si="176"/>
        <v>-0.58632757324956308</v>
      </c>
      <c r="N1467">
        <f t="shared" si="177"/>
        <v>0</v>
      </c>
      <c r="O1467" t="str">
        <f t="shared" si="178"/>
        <v>+</v>
      </c>
      <c r="P1467">
        <f t="shared" si="179"/>
        <v>0</v>
      </c>
      <c r="Q1467">
        <f t="shared" si="179"/>
        <v>0</v>
      </c>
      <c r="R1467" s="4">
        <f t="shared" si="180"/>
        <v>2.6577843890543424E-3</v>
      </c>
      <c r="S1467" s="6">
        <f t="shared" si="181"/>
        <v>2.5754802538078918</v>
      </c>
      <c r="T1467">
        <v>1466</v>
      </c>
      <c r="U1467" s="4">
        <f t="shared" si="182"/>
        <v>3.4988066825775654E-3</v>
      </c>
      <c r="V1467">
        <f t="shared" si="183"/>
        <v>1</v>
      </c>
    </row>
    <row r="1468" spans="1:22" x14ac:dyDescent="0.2">
      <c r="A1468" t="s">
        <v>670</v>
      </c>
      <c r="B1468" t="s">
        <v>671</v>
      </c>
      <c r="C1468" s="3" t="s">
        <v>672</v>
      </c>
      <c r="D1468">
        <v>117</v>
      </c>
      <c r="E1468" s="6">
        <v>0.67442999999999997</v>
      </c>
      <c r="F1468" s="6" t="s">
        <v>148</v>
      </c>
      <c r="G1468" s="6">
        <v>0.58018999999999998</v>
      </c>
      <c r="H1468" s="6">
        <v>0.71901999999999999</v>
      </c>
      <c r="I1468" s="6">
        <v>-0.56825938320908298</v>
      </c>
      <c r="J1468" s="6" t="s">
        <v>148</v>
      </c>
      <c r="K1468" s="6">
        <v>-0.78540266504386447</v>
      </c>
      <c r="L1468" s="6">
        <v>-0.47589619418173329</v>
      </c>
      <c r="M1468" s="6">
        <f t="shared" si="176"/>
        <v>-0.60985274747822682</v>
      </c>
      <c r="N1468">
        <f t="shared" si="177"/>
        <v>0</v>
      </c>
      <c r="O1468" t="str">
        <f t="shared" si="178"/>
        <v>+</v>
      </c>
      <c r="P1468">
        <f t="shared" si="179"/>
        <v>0</v>
      </c>
      <c r="Q1468">
        <f t="shared" si="179"/>
        <v>0</v>
      </c>
      <c r="R1468" s="4">
        <f t="shared" si="180"/>
        <v>2.6580832889295113E-3</v>
      </c>
      <c r="S1468" s="6">
        <f t="shared" si="181"/>
        <v>2.5754314149072917</v>
      </c>
      <c r="T1468">
        <v>1467</v>
      </c>
      <c r="U1468" s="4">
        <f t="shared" si="182"/>
        <v>3.5011933174224344E-3</v>
      </c>
      <c r="V1468">
        <f t="shared" si="183"/>
        <v>1</v>
      </c>
    </row>
    <row r="1469" spans="1:22" x14ac:dyDescent="0.2">
      <c r="A1469" t="s">
        <v>2760</v>
      </c>
      <c r="B1469" t="s">
        <v>2761</v>
      </c>
      <c r="C1469" s="3" t="s">
        <v>2762</v>
      </c>
      <c r="D1469">
        <v>644</v>
      </c>
      <c r="E1469" s="6">
        <v>0.88982000000000006</v>
      </c>
      <c r="F1469" s="6">
        <v>0.70677000000000001</v>
      </c>
      <c r="G1469" s="6">
        <v>0.69396000000000002</v>
      </c>
      <c r="H1469" s="6">
        <v>0.69513999999999998</v>
      </c>
      <c r="I1469" s="6">
        <v>-0.16841456933775723</v>
      </c>
      <c r="J1469" s="6">
        <v>-0.500687291231246</v>
      </c>
      <c r="K1469" s="6">
        <v>-0.52707558693216683</v>
      </c>
      <c r="L1469" s="6">
        <v>-0.52462453148946486</v>
      </c>
      <c r="M1469" s="6">
        <f t="shared" si="176"/>
        <v>-0.4302004947476587</v>
      </c>
      <c r="N1469">
        <f t="shared" si="177"/>
        <v>0</v>
      </c>
      <c r="O1469">
        <f t="shared" si="178"/>
        <v>0</v>
      </c>
      <c r="P1469">
        <f t="shared" si="179"/>
        <v>0</v>
      </c>
      <c r="Q1469">
        <f t="shared" si="179"/>
        <v>0</v>
      </c>
      <c r="R1469" s="4">
        <f t="shared" si="180"/>
        <v>2.6606541541249469E-3</v>
      </c>
      <c r="S1469" s="6">
        <f t="shared" si="181"/>
        <v>2.5750115736697792</v>
      </c>
      <c r="T1469">
        <v>1468</v>
      </c>
      <c r="U1469" s="4">
        <f t="shared" si="182"/>
        <v>3.5035799522673034E-3</v>
      </c>
      <c r="V1469">
        <f t="shared" si="183"/>
        <v>1</v>
      </c>
    </row>
    <row r="1470" spans="1:22" x14ac:dyDescent="0.2">
      <c r="A1470" t="s">
        <v>9334</v>
      </c>
      <c r="B1470" t="s">
        <v>9335</v>
      </c>
      <c r="C1470" s="3" t="s">
        <v>9336</v>
      </c>
      <c r="D1470">
        <v>281</v>
      </c>
      <c r="E1470" s="6">
        <v>0.81216999999999995</v>
      </c>
      <c r="F1470" s="6">
        <v>0.91003000000000001</v>
      </c>
      <c r="G1470" s="6">
        <v>0.85316000000000003</v>
      </c>
      <c r="H1470" s="6">
        <v>0.91315999999999997</v>
      </c>
      <c r="I1470" s="6">
        <v>-0.30014635702499176</v>
      </c>
      <c r="J1470" s="6">
        <v>-0.13601398898501554</v>
      </c>
      <c r="K1470" s="6">
        <v>-0.22911176769272201</v>
      </c>
      <c r="L1470" s="6">
        <v>-0.13106042965844411</v>
      </c>
      <c r="M1470" s="6">
        <f t="shared" si="176"/>
        <v>-0.19908313584029336</v>
      </c>
      <c r="N1470">
        <f t="shared" si="177"/>
        <v>0</v>
      </c>
      <c r="O1470">
        <f t="shared" si="178"/>
        <v>0</v>
      </c>
      <c r="P1470">
        <f t="shared" si="179"/>
        <v>0</v>
      </c>
      <c r="Q1470">
        <f t="shared" si="179"/>
        <v>0</v>
      </c>
      <c r="R1470" s="4">
        <f t="shared" si="180"/>
        <v>2.6810360537746895E-3</v>
      </c>
      <c r="S1470" s="6">
        <f t="shared" si="181"/>
        <v>2.5716973457149508</v>
      </c>
      <c r="T1470">
        <v>1469</v>
      </c>
      <c r="U1470" s="4">
        <f t="shared" si="182"/>
        <v>3.5059665871121719E-3</v>
      </c>
      <c r="V1470">
        <f t="shared" si="183"/>
        <v>1</v>
      </c>
    </row>
    <row r="1471" spans="1:22" x14ac:dyDescent="0.2">
      <c r="A1471" t="s">
        <v>1573</v>
      </c>
      <c r="B1471" t="s">
        <v>1574</v>
      </c>
      <c r="C1471" s="3" t="s">
        <v>1575</v>
      </c>
      <c r="D1471">
        <v>341</v>
      </c>
      <c r="E1471" s="6">
        <v>1.1794</v>
      </c>
      <c r="F1471" s="6">
        <v>1.1331</v>
      </c>
      <c r="G1471" s="6">
        <v>1.0541</v>
      </c>
      <c r="H1471" s="6">
        <v>1.167</v>
      </c>
      <c r="I1471" s="6">
        <v>0.23805309927246621</v>
      </c>
      <c r="J1471" s="6">
        <v>0.18027518961187949</v>
      </c>
      <c r="K1471" s="6">
        <v>7.6011738569641274E-2</v>
      </c>
      <c r="L1471" s="6">
        <v>0.22280456104526111</v>
      </c>
      <c r="M1471" s="6">
        <f t="shared" si="176"/>
        <v>0.17928614712481203</v>
      </c>
      <c r="N1471">
        <f t="shared" si="177"/>
        <v>0</v>
      </c>
      <c r="O1471">
        <f t="shared" si="178"/>
        <v>0</v>
      </c>
      <c r="P1471">
        <f t="shared" si="179"/>
        <v>0</v>
      </c>
      <c r="Q1471">
        <f t="shared" si="179"/>
        <v>0</v>
      </c>
      <c r="R1471" s="4">
        <f t="shared" si="180"/>
        <v>2.6896246424590749E-3</v>
      </c>
      <c r="S1471" s="6">
        <f t="shared" si="181"/>
        <v>2.570308324861263</v>
      </c>
      <c r="T1471">
        <v>1470</v>
      </c>
      <c r="U1471" s="4">
        <f t="shared" si="182"/>
        <v>3.5083532219570409E-3</v>
      </c>
      <c r="V1471">
        <f t="shared" si="183"/>
        <v>1</v>
      </c>
    </row>
    <row r="1472" spans="1:22" x14ac:dyDescent="0.2">
      <c r="A1472" t="s">
        <v>3207</v>
      </c>
      <c r="B1472" t="s">
        <v>3208</v>
      </c>
      <c r="C1472" s="3" t="s">
        <v>3209</v>
      </c>
      <c r="D1472">
        <v>203</v>
      </c>
      <c r="E1472" s="6">
        <v>0.74863000000000002</v>
      </c>
      <c r="F1472" s="6">
        <v>0.83591000000000004</v>
      </c>
      <c r="G1472" s="6">
        <v>0.86173999999999995</v>
      </c>
      <c r="H1472" s="6">
        <v>0.88937999999999995</v>
      </c>
      <c r="I1472" s="6">
        <v>-0.41767523208361274</v>
      </c>
      <c r="J1472" s="6">
        <v>-0.25858047500143666</v>
      </c>
      <c r="K1472" s="6">
        <v>-0.21467544284876816</v>
      </c>
      <c r="L1472" s="6">
        <v>-0.16912813254698847</v>
      </c>
      <c r="M1472" s="6">
        <f t="shared" si="176"/>
        <v>-0.26501482062020154</v>
      </c>
      <c r="N1472">
        <f t="shared" si="177"/>
        <v>0</v>
      </c>
      <c r="O1472">
        <f t="shared" si="178"/>
        <v>0</v>
      </c>
      <c r="P1472">
        <f t="shared" si="179"/>
        <v>0</v>
      </c>
      <c r="Q1472">
        <f t="shared" si="179"/>
        <v>0</v>
      </c>
      <c r="R1472" s="4">
        <f t="shared" si="180"/>
        <v>2.7057575004069247E-3</v>
      </c>
      <c r="S1472" s="6">
        <f t="shared" si="181"/>
        <v>2.5677111290075767</v>
      </c>
      <c r="T1472">
        <v>1471</v>
      </c>
      <c r="U1472" s="4">
        <f t="shared" si="182"/>
        <v>3.5107398568019095E-3</v>
      </c>
      <c r="V1472">
        <f t="shared" si="183"/>
        <v>1</v>
      </c>
    </row>
    <row r="1473" spans="1:22" x14ac:dyDescent="0.2">
      <c r="A1473" t="s">
        <v>2242</v>
      </c>
      <c r="B1473" t="s">
        <v>2243</v>
      </c>
      <c r="C1473" s="3" t="s">
        <v>2244</v>
      </c>
      <c r="D1473">
        <v>321</v>
      </c>
      <c r="E1473" s="6">
        <v>1.3965000000000001</v>
      </c>
      <c r="F1473" s="6">
        <v>1.1183000000000001</v>
      </c>
      <c r="G1473" s="6">
        <v>1.2810999999999999</v>
      </c>
      <c r="H1473" s="6">
        <v>1.2317</v>
      </c>
      <c r="I1473" s="6">
        <v>0.48181557361786298</v>
      </c>
      <c r="J1473" s="6">
        <v>0.16130726372093501</v>
      </c>
      <c r="K1473" s="6">
        <v>0.35738309384759515</v>
      </c>
      <c r="L1473" s="6">
        <v>0.30065090764266472</v>
      </c>
      <c r="M1473" s="6">
        <f t="shared" si="176"/>
        <v>0.32528920970726449</v>
      </c>
      <c r="N1473">
        <f t="shared" si="177"/>
        <v>0</v>
      </c>
      <c r="O1473">
        <f t="shared" si="178"/>
        <v>0</v>
      </c>
      <c r="P1473">
        <f t="shared" si="179"/>
        <v>0</v>
      </c>
      <c r="Q1473">
        <f t="shared" si="179"/>
        <v>0</v>
      </c>
      <c r="R1473" s="4">
        <f t="shared" si="180"/>
        <v>2.7290607845034563E-3</v>
      </c>
      <c r="S1473" s="6">
        <f t="shared" si="181"/>
        <v>2.5639867911602803</v>
      </c>
      <c r="T1473">
        <v>1472</v>
      </c>
      <c r="U1473" s="4">
        <f t="shared" si="182"/>
        <v>3.5131264916467781E-3</v>
      </c>
      <c r="V1473">
        <f t="shared" si="183"/>
        <v>1</v>
      </c>
    </row>
    <row r="1474" spans="1:22" x14ac:dyDescent="0.2">
      <c r="A1474" t="s">
        <v>9603</v>
      </c>
      <c r="B1474" t="s">
        <v>9604</v>
      </c>
      <c r="C1474" s="3" t="s">
        <v>9605</v>
      </c>
      <c r="D1474">
        <v>313</v>
      </c>
      <c r="E1474" s="6">
        <v>1.069</v>
      </c>
      <c r="F1474" s="6">
        <v>1.0818000000000001</v>
      </c>
      <c r="G1474" s="6">
        <v>1.024</v>
      </c>
      <c r="H1474" s="6">
        <v>1.0682</v>
      </c>
      <c r="I1474" s="6">
        <v>9.6261853058403485E-2</v>
      </c>
      <c r="J1474" s="6">
        <v>0.11343380260404853</v>
      </c>
      <c r="K1474" s="6">
        <v>3.421571533791299E-2</v>
      </c>
      <c r="L1474" s="6">
        <v>9.518178934268523E-2</v>
      </c>
      <c r="M1474" s="6">
        <f t="shared" ref="M1474:M1537" si="184">AVERAGE(I1474:L1474)</f>
        <v>8.4773290085762565E-2</v>
      </c>
      <c r="N1474">
        <f t="shared" ref="N1474:N1537" si="185">IF(I1474="+", "+", 0)</f>
        <v>0</v>
      </c>
      <c r="O1474">
        <f t="shared" ref="O1474:O1537" si="186">IF(J1474="+", "+",0)</f>
        <v>0</v>
      </c>
      <c r="P1474">
        <f t="shared" ref="P1474:Q1537" si="187">IF(K1474="+","+",0)</f>
        <v>0</v>
      </c>
      <c r="Q1474">
        <f t="shared" si="187"/>
        <v>0</v>
      </c>
      <c r="R1474" s="4">
        <f t="shared" ref="R1474:R1537" si="188">TTEST(I1474:L1474,N1474:Q1474,2,2)</f>
        <v>2.759740058263572E-3</v>
      </c>
      <c r="S1474" s="6">
        <f t="shared" ref="S1474:S1537" si="189">-LOG10(R1474)</f>
        <v>2.5591318224921125</v>
      </c>
      <c r="T1474">
        <v>1473</v>
      </c>
      <c r="U1474" s="4">
        <f t="shared" ref="U1474:U1537" si="190">(T1474/4190)*0.01</f>
        <v>3.5155131264916466E-3</v>
      </c>
      <c r="V1474">
        <f t="shared" ref="V1474:V1537" si="191">IF(R1474&lt;U1474,1,0)</f>
        <v>1</v>
      </c>
    </row>
    <row r="1475" spans="1:22" x14ac:dyDescent="0.2">
      <c r="A1475" t="s">
        <v>5765</v>
      </c>
      <c r="B1475" t="s">
        <v>5766</v>
      </c>
      <c r="C1475" s="3" t="s">
        <v>5767</v>
      </c>
      <c r="D1475">
        <v>218</v>
      </c>
      <c r="E1475" s="6">
        <v>0.86365000000000003</v>
      </c>
      <c r="F1475" s="6">
        <v>0.81374000000000002</v>
      </c>
      <c r="G1475" s="6" t="s">
        <v>148</v>
      </c>
      <c r="H1475" s="6">
        <v>0.88239999999999996</v>
      </c>
      <c r="I1475" s="6">
        <v>-0.21148132597816469</v>
      </c>
      <c r="J1475" s="6">
        <v>-0.29736018568934047</v>
      </c>
      <c r="K1475" s="6" t="s">
        <v>148</v>
      </c>
      <c r="L1475" s="6">
        <v>-0.18049530395806687</v>
      </c>
      <c r="M1475" s="6">
        <f t="shared" si="184"/>
        <v>-0.22977893854185735</v>
      </c>
      <c r="N1475">
        <f t="shared" si="185"/>
        <v>0</v>
      </c>
      <c r="O1475">
        <f t="shared" si="186"/>
        <v>0</v>
      </c>
      <c r="P1475" t="str">
        <f t="shared" si="187"/>
        <v>+</v>
      </c>
      <c r="Q1475">
        <f t="shared" si="187"/>
        <v>0</v>
      </c>
      <c r="R1475" s="4">
        <f t="shared" si="188"/>
        <v>2.7715687719691677E-3</v>
      </c>
      <c r="S1475" s="6">
        <f t="shared" si="189"/>
        <v>2.5572743406269369</v>
      </c>
      <c r="T1475">
        <v>1474</v>
      </c>
      <c r="U1475" s="4">
        <f t="shared" si="190"/>
        <v>3.5178997613365156E-3</v>
      </c>
      <c r="V1475">
        <f t="shared" si="191"/>
        <v>1</v>
      </c>
    </row>
    <row r="1476" spans="1:22" x14ac:dyDescent="0.2">
      <c r="A1476" t="s">
        <v>4940</v>
      </c>
      <c r="B1476" t="s">
        <v>4941</v>
      </c>
      <c r="C1476" s="3" t="s">
        <v>4942</v>
      </c>
      <c r="D1476">
        <v>559</v>
      </c>
      <c r="E1476" s="6">
        <v>0.81281000000000003</v>
      </c>
      <c r="F1476" s="6">
        <v>0.89639999999999997</v>
      </c>
      <c r="G1476" s="6">
        <v>0.91008999999999995</v>
      </c>
      <c r="H1476" s="6">
        <v>0.90134000000000003</v>
      </c>
      <c r="I1476" s="6">
        <v>-0.29900994319354685</v>
      </c>
      <c r="J1476" s="6">
        <v>-0.15778544603905614</v>
      </c>
      <c r="K1476" s="6">
        <v>-0.13591887250644863</v>
      </c>
      <c r="L1476" s="6">
        <v>-0.1498566783192134</v>
      </c>
      <c r="M1476" s="6">
        <f t="shared" si="184"/>
        <v>-0.18564273501456624</v>
      </c>
      <c r="N1476">
        <f t="shared" si="185"/>
        <v>0</v>
      </c>
      <c r="O1476">
        <f t="shared" si="186"/>
        <v>0</v>
      </c>
      <c r="P1476">
        <f t="shared" si="187"/>
        <v>0</v>
      </c>
      <c r="Q1476">
        <f t="shared" si="187"/>
        <v>0</v>
      </c>
      <c r="R1476" s="4">
        <f t="shared" si="188"/>
        <v>2.772266717728766E-3</v>
      </c>
      <c r="S1476" s="6">
        <f t="shared" si="189"/>
        <v>2.5571649888995176</v>
      </c>
      <c r="T1476">
        <v>1475</v>
      </c>
      <c r="U1476" s="4">
        <f t="shared" si="190"/>
        <v>3.5202863961813842E-3</v>
      </c>
      <c r="V1476">
        <f t="shared" si="191"/>
        <v>1</v>
      </c>
    </row>
    <row r="1477" spans="1:22" x14ac:dyDescent="0.2">
      <c r="A1477" t="s">
        <v>8823</v>
      </c>
      <c r="B1477" t="s">
        <v>8824</v>
      </c>
      <c r="C1477" s="3" t="s">
        <v>8825</v>
      </c>
      <c r="D1477">
        <v>584</v>
      </c>
      <c r="E1477" s="6">
        <v>1.1112</v>
      </c>
      <c r="F1477" s="6" t="s">
        <v>148</v>
      </c>
      <c r="G1477" s="6">
        <v>1.1888000000000001</v>
      </c>
      <c r="H1477" s="6">
        <v>1.1926000000000001</v>
      </c>
      <c r="I1477" s="6">
        <v>0.15211850443194314</v>
      </c>
      <c r="J1477" s="6" t="s">
        <v>148</v>
      </c>
      <c r="K1477" s="6">
        <v>0.24950602098914695</v>
      </c>
      <c r="L1477" s="6">
        <v>0.25411024187472092</v>
      </c>
      <c r="M1477" s="6">
        <f t="shared" si="184"/>
        <v>0.21857825576527032</v>
      </c>
      <c r="N1477">
        <f t="shared" si="185"/>
        <v>0</v>
      </c>
      <c r="O1477" t="str">
        <f t="shared" si="186"/>
        <v>+</v>
      </c>
      <c r="P1477">
        <f t="shared" si="187"/>
        <v>0</v>
      </c>
      <c r="Q1477">
        <f t="shared" si="187"/>
        <v>0</v>
      </c>
      <c r="R1477" s="4">
        <f t="shared" si="188"/>
        <v>2.7733707836252153E-3</v>
      </c>
      <c r="S1477" s="6">
        <f t="shared" si="189"/>
        <v>2.5569920638813559</v>
      </c>
      <c r="T1477">
        <v>1476</v>
      </c>
      <c r="U1477" s="4">
        <f t="shared" si="190"/>
        <v>3.5226730310262528E-3</v>
      </c>
      <c r="V1477">
        <f t="shared" si="191"/>
        <v>1</v>
      </c>
    </row>
    <row r="1478" spans="1:22" x14ac:dyDescent="0.2">
      <c r="A1478" t="s">
        <v>3991</v>
      </c>
      <c r="B1478" t="s">
        <v>3992</v>
      </c>
      <c r="C1478" s="3" t="s">
        <v>3993</v>
      </c>
      <c r="D1478">
        <v>349</v>
      </c>
      <c r="E1478" s="6">
        <v>0.76146999999999998</v>
      </c>
      <c r="F1478" s="6">
        <v>0.68101999999999996</v>
      </c>
      <c r="G1478" s="6">
        <v>0.59689000000000003</v>
      </c>
      <c r="H1478" s="6">
        <v>0.48399999999999999</v>
      </c>
      <c r="I1478" s="6">
        <v>-0.39314089560590942</v>
      </c>
      <c r="J1478" s="6">
        <v>-0.55423092737376478</v>
      </c>
      <c r="K1478" s="6">
        <v>-0.74446301109672974</v>
      </c>
      <c r="L1478" s="6">
        <v>-1.0469210473874926</v>
      </c>
      <c r="M1478" s="6">
        <f t="shared" si="184"/>
        <v>-0.6846889703659742</v>
      </c>
      <c r="N1478">
        <f t="shared" si="185"/>
        <v>0</v>
      </c>
      <c r="O1478">
        <f t="shared" si="186"/>
        <v>0</v>
      </c>
      <c r="P1478">
        <f t="shared" si="187"/>
        <v>0</v>
      </c>
      <c r="Q1478">
        <f t="shared" si="187"/>
        <v>0</v>
      </c>
      <c r="R1478" s="4">
        <f t="shared" si="188"/>
        <v>2.7829717152314786E-3</v>
      </c>
      <c r="S1478" s="6">
        <f t="shared" si="189"/>
        <v>2.5554912076010323</v>
      </c>
      <c r="T1478">
        <v>1477</v>
      </c>
      <c r="U1478" s="4">
        <f t="shared" si="190"/>
        <v>3.5250596658711222E-3</v>
      </c>
      <c r="V1478">
        <f t="shared" si="191"/>
        <v>1</v>
      </c>
    </row>
    <row r="1479" spans="1:22" x14ac:dyDescent="0.2">
      <c r="A1479" t="s">
        <v>269</v>
      </c>
      <c r="B1479" t="s">
        <v>270</v>
      </c>
      <c r="C1479" s="3" t="s">
        <v>271</v>
      </c>
      <c r="D1479">
        <v>408</v>
      </c>
      <c r="E1479" s="6">
        <v>2.4889000000000001</v>
      </c>
      <c r="F1479" s="6" t="s">
        <v>148</v>
      </c>
      <c r="G1479" s="6">
        <v>1.9482999999999999</v>
      </c>
      <c r="H1479" s="6">
        <v>1.7241</v>
      </c>
      <c r="I1479" s="6">
        <v>1.3155082663164144</v>
      </c>
      <c r="J1479" s="6" t="s">
        <v>148</v>
      </c>
      <c r="K1479" s="6">
        <v>0.96221584127474369</v>
      </c>
      <c r="L1479" s="6">
        <v>0.78584345500711561</v>
      </c>
      <c r="M1479" s="6">
        <f t="shared" si="184"/>
        <v>1.0211891875327579</v>
      </c>
      <c r="N1479">
        <f t="shared" si="185"/>
        <v>0</v>
      </c>
      <c r="O1479" t="str">
        <f t="shared" si="186"/>
        <v>+</v>
      </c>
      <c r="P1479">
        <f t="shared" si="187"/>
        <v>0</v>
      </c>
      <c r="Q1479">
        <f t="shared" si="187"/>
        <v>0</v>
      </c>
      <c r="R1479" s="4">
        <f t="shared" si="188"/>
        <v>2.7963559126574331E-3</v>
      </c>
      <c r="S1479" s="6">
        <f t="shared" si="189"/>
        <v>2.5534075535751182</v>
      </c>
      <c r="T1479">
        <v>1478</v>
      </c>
      <c r="U1479" s="4">
        <f t="shared" si="190"/>
        <v>3.5274463007159908E-3</v>
      </c>
      <c r="V1479">
        <f t="shared" si="191"/>
        <v>1</v>
      </c>
    </row>
    <row r="1480" spans="1:22" x14ac:dyDescent="0.2">
      <c r="A1480" t="s">
        <v>2290</v>
      </c>
      <c r="B1480" t="s">
        <v>2291</v>
      </c>
      <c r="C1480" s="3" t="s">
        <v>2292</v>
      </c>
      <c r="D1480">
        <v>353</v>
      </c>
      <c r="E1480" s="6">
        <v>1.0254000000000001</v>
      </c>
      <c r="F1480" s="6">
        <v>1.0648</v>
      </c>
      <c r="G1480" s="6">
        <v>1.0820000000000001</v>
      </c>
      <c r="H1480" s="6">
        <v>1.0808</v>
      </c>
      <c r="I1480" s="6">
        <v>3.6186802847846276E-2</v>
      </c>
      <c r="J1480" s="6">
        <v>9.0582476362442335E-2</v>
      </c>
      <c r="K1480" s="6">
        <v>0.11370049916472832</v>
      </c>
      <c r="L1480" s="6">
        <v>0.11209957977623511</v>
      </c>
      <c r="M1480" s="6">
        <f t="shared" si="184"/>
        <v>8.8142339537813003E-2</v>
      </c>
      <c r="N1480">
        <f t="shared" si="185"/>
        <v>0</v>
      </c>
      <c r="O1480">
        <f t="shared" si="186"/>
        <v>0</v>
      </c>
      <c r="P1480">
        <f t="shared" si="187"/>
        <v>0</v>
      </c>
      <c r="Q1480">
        <f t="shared" si="187"/>
        <v>0</v>
      </c>
      <c r="R1480" s="4">
        <f t="shared" si="188"/>
        <v>2.7971770958674035E-3</v>
      </c>
      <c r="S1480" s="6">
        <f t="shared" si="189"/>
        <v>2.5532800365518917</v>
      </c>
      <c r="T1480">
        <v>1479</v>
      </c>
      <c r="U1480" s="4">
        <f t="shared" si="190"/>
        <v>3.5298329355608594E-3</v>
      </c>
      <c r="V1480">
        <f t="shared" si="191"/>
        <v>1</v>
      </c>
    </row>
    <row r="1481" spans="1:22" x14ac:dyDescent="0.2">
      <c r="A1481" t="s">
        <v>9615</v>
      </c>
      <c r="B1481" t="s">
        <v>9616</v>
      </c>
      <c r="C1481" s="3" t="s">
        <v>9617</v>
      </c>
      <c r="D1481">
        <v>222</v>
      </c>
      <c r="E1481" s="6">
        <v>0.88378000000000001</v>
      </c>
      <c r="F1481" s="6">
        <v>0.89854000000000001</v>
      </c>
      <c r="G1481" s="6">
        <v>0.92613999999999996</v>
      </c>
      <c r="H1481" s="6">
        <v>0.95882999999999996</v>
      </c>
      <c r="I1481" s="6">
        <v>-0.17824081170746789</v>
      </c>
      <c r="J1481" s="6">
        <v>-0.15434536575744603</v>
      </c>
      <c r="K1481" s="6">
        <v>-0.11069779984785466</v>
      </c>
      <c r="L1481" s="6">
        <v>-6.0653045960672038E-2</v>
      </c>
      <c r="M1481" s="6">
        <f t="shared" si="184"/>
        <v>-0.12598425581836015</v>
      </c>
      <c r="N1481">
        <f t="shared" si="185"/>
        <v>0</v>
      </c>
      <c r="O1481">
        <f t="shared" si="186"/>
        <v>0</v>
      </c>
      <c r="P1481">
        <f t="shared" si="187"/>
        <v>0</v>
      </c>
      <c r="Q1481">
        <f t="shared" si="187"/>
        <v>0</v>
      </c>
      <c r="R1481" s="4">
        <f t="shared" si="188"/>
        <v>2.7996986630220437E-3</v>
      </c>
      <c r="S1481" s="6">
        <f t="shared" si="189"/>
        <v>2.5528887100968194</v>
      </c>
      <c r="T1481">
        <v>1480</v>
      </c>
      <c r="U1481" s="4">
        <f t="shared" si="190"/>
        <v>3.5322195704057279E-3</v>
      </c>
      <c r="V1481">
        <f t="shared" si="191"/>
        <v>1</v>
      </c>
    </row>
    <row r="1482" spans="1:22" x14ac:dyDescent="0.2">
      <c r="A1482" t="s">
        <v>9337</v>
      </c>
      <c r="B1482" t="s">
        <v>9338</v>
      </c>
      <c r="C1482" s="3" t="s">
        <v>9339</v>
      </c>
      <c r="D1482">
        <v>715</v>
      </c>
      <c r="E1482" s="6" t="s">
        <v>148</v>
      </c>
      <c r="F1482" s="6">
        <v>0.85862000000000005</v>
      </c>
      <c r="G1482" s="6">
        <v>0.89270000000000005</v>
      </c>
      <c r="H1482" s="6">
        <v>0.82291000000000003</v>
      </c>
      <c r="I1482" s="6" t="s">
        <v>148</v>
      </c>
      <c r="J1482" s="6">
        <v>-0.21990831673851635</v>
      </c>
      <c r="K1482" s="6">
        <v>-0.1637526689571587</v>
      </c>
      <c r="L1482" s="6">
        <v>-0.28119344024742332</v>
      </c>
      <c r="M1482" s="6">
        <f t="shared" si="184"/>
        <v>-0.2216181419810328</v>
      </c>
      <c r="N1482" t="str">
        <f t="shared" si="185"/>
        <v>+</v>
      </c>
      <c r="O1482">
        <f t="shared" si="186"/>
        <v>0</v>
      </c>
      <c r="P1482">
        <f t="shared" si="187"/>
        <v>0</v>
      </c>
      <c r="Q1482">
        <f t="shared" si="187"/>
        <v>0</v>
      </c>
      <c r="R1482" s="4">
        <f t="shared" si="188"/>
        <v>2.8331270276877605E-3</v>
      </c>
      <c r="S1482" s="6">
        <f t="shared" si="189"/>
        <v>2.5477339527696912</v>
      </c>
      <c r="T1482">
        <v>1481</v>
      </c>
      <c r="U1482" s="4">
        <f t="shared" si="190"/>
        <v>3.5346062052505969E-3</v>
      </c>
      <c r="V1482">
        <f t="shared" si="191"/>
        <v>1</v>
      </c>
    </row>
    <row r="1483" spans="1:22" x14ac:dyDescent="0.2">
      <c r="A1483" t="s">
        <v>5386</v>
      </c>
      <c r="B1483" t="s">
        <v>5387</v>
      </c>
      <c r="C1483" s="3" t="s">
        <v>5388</v>
      </c>
      <c r="D1483">
        <v>289</v>
      </c>
      <c r="E1483" s="6">
        <v>1.0943000000000001</v>
      </c>
      <c r="F1483" s="6">
        <v>1.1412</v>
      </c>
      <c r="G1483" s="6">
        <v>1.2578</v>
      </c>
      <c r="H1483" s="6">
        <v>1.2563</v>
      </c>
      <c r="I1483" s="6">
        <v>0.1300083041086062</v>
      </c>
      <c r="J1483" s="6">
        <v>0.1905516520322702</v>
      </c>
      <c r="K1483" s="6">
        <v>0.33090254070135383</v>
      </c>
      <c r="L1483" s="6">
        <v>0.32918101584704096</v>
      </c>
      <c r="M1483" s="6">
        <f t="shared" si="184"/>
        <v>0.2451608781723178</v>
      </c>
      <c r="N1483">
        <f t="shared" si="185"/>
        <v>0</v>
      </c>
      <c r="O1483">
        <f t="shared" si="186"/>
        <v>0</v>
      </c>
      <c r="P1483">
        <f t="shared" si="187"/>
        <v>0</v>
      </c>
      <c r="Q1483">
        <f t="shared" si="187"/>
        <v>0</v>
      </c>
      <c r="R1483" s="4">
        <f t="shared" si="188"/>
        <v>2.8496648176861228E-3</v>
      </c>
      <c r="S1483" s="6">
        <f t="shared" si="189"/>
        <v>2.5452062194265697</v>
      </c>
      <c r="T1483">
        <v>1482</v>
      </c>
      <c r="U1483" s="4">
        <f t="shared" si="190"/>
        <v>3.5369928400954655E-3</v>
      </c>
      <c r="V1483">
        <f t="shared" si="191"/>
        <v>1</v>
      </c>
    </row>
    <row r="1484" spans="1:22" x14ac:dyDescent="0.2">
      <c r="A1484" t="s">
        <v>4030</v>
      </c>
      <c r="B1484" t="s">
        <v>4031</v>
      </c>
      <c r="C1484" s="3" t="s">
        <v>4032</v>
      </c>
      <c r="D1484">
        <v>1512</v>
      </c>
      <c r="E1484" s="6">
        <v>0.91607000000000005</v>
      </c>
      <c r="F1484" s="6">
        <v>0.84043000000000001</v>
      </c>
      <c r="G1484" s="6">
        <v>0.92286999999999997</v>
      </c>
      <c r="H1484" s="6">
        <v>0.91542000000000001</v>
      </c>
      <c r="I1484" s="6">
        <v>-0.12647025115649449</v>
      </c>
      <c r="J1484" s="6">
        <v>-0.25080043349665504</v>
      </c>
      <c r="K1484" s="6">
        <v>-0.11580065781190048</v>
      </c>
      <c r="L1484" s="6">
        <v>-0.12749428275475558</v>
      </c>
      <c r="M1484" s="6">
        <f t="shared" si="184"/>
        <v>-0.15514140630495138</v>
      </c>
      <c r="N1484">
        <f t="shared" si="185"/>
        <v>0</v>
      </c>
      <c r="O1484">
        <f t="shared" si="186"/>
        <v>0</v>
      </c>
      <c r="P1484">
        <f t="shared" si="187"/>
        <v>0</v>
      </c>
      <c r="Q1484">
        <f t="shared" si="187"/>
        <v>0</v>
      </c>
      <c r="R1484" s="4">
        <f t="shared" si="188"/>
        <v>2.8550964909580282E-3</v>
      </c>
      <c r="S1484" s="6">
        <f t="shared" si="189"/>
        <v>2.5443792097359976</v>
      </c>
      <c r="T1484">
        <v>1483</v>
      </c>
      <c r="U1484" s="4">
        <f t="shared" si="190"/>
        <v>3.5393794749403341E-3</v>
      </c>
      <c r="V1484">
        <f t="shared" si="191"/>
        <v>1</v>
      </c>
    </row>
    <row r="1485" spans="1:22" x14ac:dyDescent="0.2">
      <c r="A1485" t="s">
        <v>215</v>
      </c>
      <c r="B1485" t="s">
        <v>216</v>
      </c>
      <c r="C1485" s="3" t="s">
        <v>217</v>
      </c>
      <c r="D1485">
        <v>323</v>
      </c>
      <c r="E1485" s="6">
        <v>1.1865000000000001</v>
      </c>
      <c r="F1485" s="6">
        <v>1.0525</v>
      </c>
      <c r="G1485" s="6">
        <v>1.1628000000000001</v>
      </c>
      <c r="H1485" s="6">
        <v>1.1618999999999999</v>
      </c>
      <c r="I1485" s="6">
        <v>0.24671210053186107</v>
      </c>
      <c r="J1485" s="6">
        <v>7.382023329167138E-2</v>
      </c>
      <c r="K1485" s="6">
        <v>0.21760297658678796</v>
      </c>
      <c r="L1485" s="6">
        <v>0.21648590720005356</v>
      </c>
      <c r="M1485" s="6">
        <f t="shared" si="184"/>
        <v>0.18865530440259348</v>
      </c>
      <c r="N1485">
        <f t="shared" si="185"/>
        <v>0</v>
      </c>
      <c r="O1485">
        <f t="shared" si="186"/>
        <v>0</v>
      </c>
      <c r="P1485">
        <f t="shared" si="187"/>
        <v>0</v>
      </c>
      <c r="Q1485">
        <f t="shared" si="187"/>
        <v>0</v>
      </c>
      <c r="R1485" s="4">
        <f t="shared" si="188"/>
        <v>2.8568935300172541E-3</v>
      </c>
      <c r="S1485" s="6">
        <f t="shared" si="189"/>
        <v>2.5441059444921614</v>
      </c>
      <c r="T1485">
        <v>1484</v>
      </c>
      <c r="U1485" s="4">
        <f t="shared" si="190"/>
        <v>3.5417661097852026E-3</v>
      </c>
      <c r="V1485">
        <f t="shared" si="191"/>
        <v>1</v>
      </c>
    </row>
    <row r="1486" spans="1:22" x14ac:dyDescent="0.2">
      <c r="A1486" t="s">
        <v>3222</v>
      </c>
      <c r="B1486" t="s">
        <v>3223</v>
      </c>
      <c r="C1486" s="3" t="s">
        <v>3224</v>
      </c>
      <c r="D1486">
        <v>592</v>
      </c>
      <c r="E1486" s="6">
        <v>0.81738999999999995</v>
      </c>
      <c r="F1486" s="6">
        <v>0.88024999999999998</v>
      </c>
      <c r="G1486" s="6">
        <v>0.90188000000000001</v>
      </c>
      <c r="H1486" s="6">
        <v>0.92366000000000004</v>
      </c>
      <c r="I1486" s="6">
        <v>-0.29090350144151239</v>
      </c>
      <c r="J1486" s="6">
        <v>-0.18401477279895589</v>
      </c>
      <c r="K1486" s="6">
        <v>-0.1489926069963928</v>
      </c>
      <c r="L1486" s="6">
        <v>-0.1145662027509588</v>
      </c>
      <c r="M1486" s="6">
        <f t="shared" si="184"/>
        <v>-0.18461927099695497</v>
      </c>
      <c r="N1486">
        <f t="shared" si="185"/>
        <v>0</v>
      </c>
      <c r="O1486">
        <f t="shared" si="186"/>
        <v>0</v>
      </c>
      <c r="P1486">
        <f t="shared" si="187"/>
        <v>0</v>
      </c>
      <c r="Q1486">
        <f t="shared" si="187"/>
        <v>0</v>
      </c>
      <c r="R1486" s="4">
        <f t="shared" si="188"/>
        <v>2.8862243613934184E-3</v>
      </c>
      <c r="S1486" s="6">
        <f t="shared" si="189"/>
        <v>2.5396699119369819</v>
      </c>
      <c r="T1486">
        <v>1485</v>
      </c>
      <c r="U1486" s="4">
        <f t="shared" si="190"/>
        <v>3.5441527446300712E-3</v>
      </c>
      <c r="V1486">
        <f t="shared" si="191"/>
        <v>1</v>
      </c>
    </row>
    <row r="1487" spans="1:22" x14ac:dyDescent="0.2">
      <c r="A1487" t="s">
        <v>14565</v>
      </c>
      <c r="B1487" t="s">
        <v>14566</v>
      </c>
      <c r="C1487" s="3" t="s">
        <v>14567</v>
      </c>
      <c r="D1487">
        <v>382</v>
      </c>
      <c r="E1487" s="6">
        <v>2.4902000000000002</v>
      </c>
      <c r="F1487" s="6">
        <v>2.907</v>
      </c>
      <c r="G1487" s="6" t="s">
        <v>148</v>
      </c>
      <c r="H1487" s="6">
        <v>1.8476999999999999</v>
      </c>
      <c r="I1487" s="6">
        <v>1.3162616167595758</v>
      </c>
      <c r="J1487" s="6">
        <v>1.5395310714741504</v>
      </c>
      <c r="K1487" s="6" t="s">
        <v>148</v>
      </c>
      <c r="L1487" s="6">
        <v>0.88573053400146495</v>
      </c>
      <c r="M1487" s="6">
        <f t="shared" si="184"/>
        <v>1.2471744074117304</v>
      </c>
      <c r="N1487">
        <f t="shared" si="185"/>
        <v>0</v>
      </c>
      <c r="O1487">
        <f t="shared" si="186"/>
        <v>0</v>
      </c>
      <c r="P1487" t="str">
        <f t="shared" si="187"/>
        <v>+</v>
      </c>
      <c r="Q1487">
        <f t="shared" si="187"/>
        <v>0</v>
      </c>
      <c r="R1487" s="4">
        <f t="shared" si="188"/>
        <v>2.889902235195516E-3</v>
      </c>
      <c r="S1487" s="6">
        <f t="shared" si="189"/>
        <v>2.5391168490888805</v>
      </c>
      <c r="T1487">
        <v>1486</v>
      </c>
      <c r="U1487" s="4">
        <f t="shared" si="190"/>
        <v>3.5465393794749406E-3</v>
      </c>
      <c r="V1487">
        <f t="shared" si="191"/>
        <v>1</v>
      </c>
    </row>
    <row r="1488" spans="1:22" x14ac:dyDescent="0.2">
      <c r="A1488" t="s">
        <v>2179</v>
      </c>
      <c r="B1488" t="s">
        <v>2180</v>
      </c>
      <c r="C1488" s="3" t="s">
        <v>2181</v>
      </c>
      <c r="D1488">
        <v>416</v>
      </c>
      <c r="E1488" s="6">
        <v>1.2922</v>
      </c>
      <c r="F1488" s="6">
        <v>1.0869</v>
      </c>
      <c r="G1488" s="6">
        <v>1.2272000000000001</v>
      </c>
      <c r="H1488" s="6">
        <v>1.3039000000000001</v>
      </c>
      <c r="I1488" s="6">
        <v>0.36982938015392897</v>
      </c>
      <c r="J1488" s="6">
        <v>0.12021921162499426</v>
      </c>
      <c r="K1488" s="6">
        <v>0.29537038795348408</v>
      </c>
      <c r="L1488" s="6">
        <v>0.38283322920382351</v>
      </c>
      <c r="M1488" s="6">
        <f t="shared" si="184"/>
        <v>0.29206305223405771</v>
      </c>
      <c r="N1488">
        <f t="shared" si="185"/>
        <v>0</v>
      </c>
      <c r="O1488">
        <f t="shared" si="186"/>
        <v>0</v>
      </c>
      <c r="P1488">
        <f t="shared" si="187"/>
        <v>0</v>
      </c>
      <c r="Q1488">
        <f t="shared" si="187"/>
        <v>0</v>
      </c>
      <c r="R1488" s="4">
        <f t="shared" si="188"/>
        <v>2.902228279479072E-3</v>
      </c>
      <c r="S1488" s="6">
        <f t="shared" si="189"/>
        <v>2.537268430416904</v>
      </c>
      <c r="T1488">
        <v>1487</v>
      </c>
      <c r="U1488" s="4">
        <f t="shared" si="190"/>
        <v>3.5489260143198092E-3</v>
      </c>
      <c r="V1488">
        <f t="shared" si="191"/>
        <v>1</v>
      </c>
    </row>
    <row r="1489" spans="1:22" x14ac:dyDescent="0.2">
      <c r="A1489" t="s">
        <v>3309</v>
      </c>
      <c r="B1489" t="s">
        <v>3310</v>
      </c>
      <c r="C1489" s="3" t="s">
        <v>3311</v>
      </c>
      <c r="D1489">
        <v>862</v>
      </c>
      <c r="E1489" s="6">
        <v>0.74295</v>
      </c>
      <c r="F1489" s="6">
        <v>0.67569999999999997</v>
      </c>
      <c r="G1489" s="6">
        <v>0.81942999999999999</v>
      </c>
      <c r="H1489" s="6">
        <v>0.86080000000000001</v>
      </c>
      <c r="I1489" s="6">
        <v>-0.42866297319387903</v>
      </c>
      <c r="J1489" s="6">
        <v>-0.56554523976759707</v>
      </c>
      <c r="K1489" s="6">
        <v>-0.28730738286126045</v>
      </c>
      <c r="L1489" s="6">
        <v>-0.21625001699282526</v>
      </c>
      <c r="M1489" s="6">
        <f t="shared" si="184"/>
        <v>-0.37444140320389047</v>
      </c>
      <c r="N1489">
        <f t="shared" si="185"/>
        <v>0</v>
      </c>
      <c r="O1489">
        <f t="shared" si="186"/>
        <v>0</v>
      </c>
      <c r="P1489">
        <f t="shared" si="187"/>
        <v>0</v>
      </c>
      <c r="Q1489">
        <f t="shared" si="187"/>
        <v>0</v>
      </c>
      <c r="R1489" s="4">
        <f t="shared" si="188"/>
        <v>2.9060600579832135E-3</v>
      </c>
      <c r="S1489" s="6">
        <f t="shared" si="189"/>
        <v>2.5366954146143286</v>
      </c>
      <c r="T1489">
        <v>1488</v>
      </c>
      <c r="U1489" s="4">
        <f t="shared" si="190"/>
        <v>3.5513126491646778E-3</v>
      </c>
      <c r="V1489">
        <f t="shared" si="191"/>
        <v>1</v>
      </c>
    </row>
    <row r="1490" spans="1:22" x14ac:dyDescent="0.2">
      <c r="A1490" t="s">
        <v>8197</v>
      </c>
      <c r="B1490" t="s">
        <v>8198</v>
      </c>
      <c r="C1490" s="3" t="s">
        <v>8199</v>
      </c>
      <c r="D1490">
        <v>971</v>
      </c>
      <c r="E1490" s="6">
        <v>0.86633000000000004</v>
      </c>
      <c r="F1490" s="6">
        <v>0.91452</v>
      </c>
      <c r="G1490" s="6">
        <v>0.93747000000000003</v>
      </c>
      <c r="H1490" s="6">
        <v>0.93818999999999997</v>
      </c>
      <c r="I1490" s="6">
        <v>-0.20701141788378738</v>
      </c>
      <c r="J1490" s="6">
        <v>-0.12891337369925709</v>
      </c>
      <c r="K1490" s="6">
        <v>-9.315557137146549E-2</v>
      </c>
      <c r="L1490" s="6">
        <v>-9.204797140083093E-2</v>
      </c>
      <c r="M1490" s="6">
        <f t="shared" si="184"/>
        <v>-0.1302820835888352</v>
      </c>
      <c r="N1490">
        <f t="shared" si="185"/>
        <v>0</v>
      </c>
      <c r="O1490">
        <f t="shared" si="186"/>
        <v>0</v>
      </c>
      <c r="P1490">
        <f t="shared" si="187"/>
        <v>0</v>
      </c>
      <c r="Q1490">
        <f t="shared" si="187"/>
        <v>0</v>
      </c>
      <c r="R1490" s="4">
        <f t="shared" si="188"/>
        <v>2.9091467762366067E-3</v>
      </c>
      <c r="S1490" s="6">
        <f t="shared" si="189"/>
        <v>2.5362343665832765</v>
      </c>
      <c r="T1490">
        <v>1489</v>
      </c>
      <c r="U1490" s="4">
        <f t="shared" si="190"/>
        <v>3.5536992840095468E-3</v>
      </c>
      <c r="V1490">
        <f t="shared" si="191"/>
        <v>1</v>
      </c>
    </row>
    <row r="1491" spans="1:22" x14ac:dyDescent="0.2">
      <c r="A1491" t="s">
        <v>4611</v>
      </c>
      <c r="B1491" t="s">
        <v>4612</v>
      </c>
      <c r="C1491" s="3" t="s">
        <v>4613</v>
      </c>
      <c r="D1491">
        <v>387</v>
      </c>
      <c r="E1491" s="6">
        <v>0.81235999999999997</v>
      </c>
      <c r="F1491" s="6">
        <v>0.81540000000000001</v>
      </c>
      <c r="G1491" s="6">
        <v>0.72057000000000004</v>
      </c>
      <c r="H1491" s="6">
        <v>0.89359</v>
      </c>
      <c r="I1491" s="6">
        <v>-0.29980889073133293</v>
      </c>
      <c r="J1491" s="6">
        <v>-0.29442013806090195</v>
      </c>
      <c r="K1491" s="6">
        <v>-0.47278950661445096</v>
      </c>
      <c r="L1491" s="6">
        <v>-0.16231505390849493</v>
      </c>
      <c r="M1491" s="6">
        <f t="shared" si="184"/>
        <v>-0.30733339732879522</v>
      </c>
      <c r="N1491">
        <f t="shared" si="185"/>
        <v>0</v>
      </c>
      <c r="O1491">
        <f t="shared" si="186"/>
        <v>0</v>
      </c>
      <c r="P1491">
        <f t="shared" si="187"/>
        <v>0</v>
      </c>
      <c r="Q1491">
        <f t="shared" si="187"/>
        <v>0</v>
      </c>
      <c r="R1491" s="4">
        <f t="shared" si="188"/>
        <v>2.9167370238890196E-3</v>
      </c>
      <c r="S1491" s="6">
        <f t="shared" si="189"/>
        <v>2.5351027255653849</v>
      </c>
      <c r="T1491">
        <v>1490</v>
      </c>
      <c r="U1491" s="4">
        <f t="shared" si="190"/>
        <v>3.5560859188544154E-3</v>
      </c>
      <c r="V1491">
        <f t="shared" si="191"/>
        <v>1</v>
      </c>
    </row>
    <row r="1492" spans="1:22" x14ac:dyDescent="0.2">
      <c r="A1492" t="s">
        <v>4090</v>
      </c>
      <c r="B1492" t="s">
        <v>4091</v>
      </c>
      <c r="C1492" s="3" t="s">
        <v>4092</v>
      </c>
      <c r="D1492">
        <v>468</v>
      </c>
      <c r="E1492" s="6">
        <v>0.82635999999999998</v>
      </c>
      <c r="F1492" s="6">
        <v>0.83352000000000004</v>
      </c>
      <c r="G1492" s="6">
        <v>0.91683000000000003</v>
      </c>
      <c r="H1492" s="6">
        <v>0.91447999999999996</v>
      </c>
      <c r="I1492" s="6">
        <v>-0.27515767272491221</v>
      </c>
      <c r="J1492" s="6">
        <v>-0.26271127833356372</v>
      </c>
      <c r="K1492" s="6">
        <v>-0.12527384295756083</v>
      </c>
      <c r="L1492" s="6">
        <v>-0.12897647681751276</v>
      </c>
      <c r="M1492" s="6">
        <f t="shared" si="184"/>
        <v>-0.1980298177083874</v>
      </c>
      <c r="N1492">
        <f t="shared" si="185"/>
        <v>0</v>
      </c>
      <c r="O1492">
        <f t="shared" si="186"/>
        <v>0</v>
      </c>
      <c r="P1492">
        <f t="shared" si="187"/>
        <v>0</v>
      </c>
      <c r="Q1492">
        <f t="shared" si="187"/>
        <v>0</v>
      </c>
      <c r="R1492" s="4">
        <f t="shared" si="188"/>
        <v>2.918154604678131E-3</v>
      </c>
      <c r="S1492" s="6">
        <f t="shared" si="189"/>
        <v>2.5348917027853006</v>
      </c>
      <c r="T1492">
        <v>1491</v>
      </c>
      <c r="U1492" s="4">
        <f t="shared" si="190"/>
        <v>3.5584725536992839E-3</v>
      </c>
      <c r="V1492">
        <f t="shared" si="191"/>
        <v>1</v>
      </c>
    </row>
    <row r="1493" spans="1:22" x14ac:dyDescent="0.2">
      <c r="A1493" t="s">
        <v>5227</v>
      </c>
      <c r="B1493" t="s">
        <v>5228</v>
      </c>
      <c r="C1493" s="3" t="s">
        <v>5229</v>
      </c>
      <c r="D1493">
        <v>1175</v>
      </c>
      <c r="E1493" s="6">
        <v>1.4186000000000001</v>
      </c>
      <c r="F1493" s="6">
        <v>1.2304999999999999</v>
      </c>
      <c r="G1493" s="6">
        <v>1.1523000000000001</v>
      </c>
      <c r="H1493" s="6">
        <v>1.1954</v>
      </c>
      <c r="I1493" s="6">
        <v>0.50446785270535899</v>
      </c>
      <c r="J1493" s="6">
        <v>0.29924465779607268</v>
      </c>
      <c r="K1493" s="6">
        <v>0.20451636970277204</v>
      </c>
      <c r="L1493" s="6">
        <v>0.25749344787615602</v>
      </c>
      <c r="M1493" s="6">
        <f t="shared" si="184"/>
        <v>0.31643058202008989</v>
      </c>
      <c r="N1493">
        <f t="shared" si="185"/>
        <v>0</v>
      </c>
      <c r="O1493">
        <f t="shared" si="186"/>
        <v>0</v>
      </c>
      <c r="P1493">
        <f t="shared" si="187"/>
        <v>0</v>
      </c>
      <c r="Q1493">
        <f t="shared" si="187"/>
        <v>0</v>
      </c>
      <c r="R1493" s="4">
        <f t="shared" si="188"/>
        <v>2.9307851599833321E-3</v>
      </c>
      <c r="S1493" s="6">
        <f t="shared" si="189"/>
        <v>2.5330160161755009</v>
      </c>
      <c r="T1493">
        <v>1492</v>
      </c>
      <c r="U1493" s="4">
        <f t="shared" si="190"/>
        <v>3.5608591885441525E-3</v>
      </c>
      <c r="V1493">
        <f t="shared" si="191"/>
        <v>1</v>
      </c>
    </row>
    <row r="1494" spans="1:22" x14ac:dyDescent="0.2">
      <c r="A1494" t="s">
        <v>5858</v>
      </c>
      <c r="B1494" t="s">
        <v>5859</v>
      </c>
      <c r="C1494" s="3" t="s">
        <v>5860</v>
      </c>
      <c r="D1494">
        <v>463</v>
      </c>
      <c r="E1494" s="6">
        <v>0.93257000000000001</v>
      </c>
      <c r="F1494" s="6">
        <v>0.79400999999999999</v>
      </c>
      <c r="G1494" s="6">
        <v>0.81357000000000002</v>
      </c>
      <c r="H1494" s="6">
        <v>0.80125000000000002</v>
      </c>
      <c r="I1494" s="6">
        <v>-0.10071607476067394</v>
      </c>
      <c r="J1494" s="6">
        <v>-0.33277091767081712</v>
      </c>
      <c r="K1494" s="6">
        <v>-0.29766161339253572</v>
      </c>
      <c r="L1494" s="6">
        <v>-0.31967564315598362</v>
      </c>
      <c r="M1494" s="6">
        <f t="shared" si="184"/>
        <v>-0.26270606224500259</v>
      </c>
      <c r="N1494">
        <f t="shared" si="185"/>
        <v>0</v>
      </c>
      <c r="O1494">
        <f t="shared" si="186"/>
        <v>0</v>
      </c>
      <c r="P1494">
        <f t="shared" si="187"/>
        <v>0</v>
      </c>
      <c r="Q1494">
        <f t="shared" si="187"/>
        <v>0</v>
      </c>
      <c r="R1494" s="4">
        <f t="shared" si="188"/>
        <v>2.933976329728246E-3</v>
      </c>
      <c r="S1494" s="6">
        <f t="shared" si="189"/>
        <v>2.5325433942111664</v>
      </c>
      <c r="T1494">
        <v>1493</v>
      </c>
      <c r="U1494" s="4">
        <f t="shared" si="190"/>
        <v>3.5632458233890215E-3</v>
      </c>
      <c r="V1494">
        <f t="shared" si="191"/>
        <v>1</v>
      </c>
    </row>
    <row r="1495" spans="1:22" x14ac:dyDescent="0.2">
      <c r="A1495" t="s">
        <v>1966</v>
      </c>
      <c r="B1495" t="s">
        <v>1967</v>
      </c>
      <c r="C1495" s="3" t="s">
        <v>1968</v>
      </c>
      <c r="D1495">
        <v>1427</v>
      </c>
      <c r="E1495" s="6">
        <v>1.9118999999999999</v>
      </c>
      <c r="F1495" s="6">
        <v>1.6974</v>
      </c>
      <c r="G1495" s="6">
        <v>1.4091</v>
      </c>
      <c r="H1495" s="6">
        <v>1.2727999999999999</v>
      </c>
      <c r="I1495" s="6">
        <v>0.93500706658385047</v>
      </c>
      <c r="J1495" s="6">
        <v>0.76332658256795949</v>
      </c>
      <c r="K1495" s="6">
        <v>0.49477399942949446</v>
      </c>
      <c r="L1495" s="6">
        <v>0.34800574078159829</v>
      </c>
      <c r="M1495" s="6">
        <f t="shared" si="184"/>
        <v>0.63527834734072575</v>
      </c>
      <c r="N1495">
        <f t="shared" si="185"/>
        <v>0</v>
      </c>
      <c r="O1495">
        <f t="shared" si="186"/>
        <v>0</v>
      </c>
      <c r="P1495">
        <f t="shared" si="187"/>
        <v>0</v>
      </c>
      <c r="Q1495">
        <f t="shared" si="187"/>
        <v>0</v>
      </c>
      <c r="R1495" s="4">
        <f t="shared" si="188"/>
        <v>2.9416087814513872E-3</v>
      </c>
      <c r="S1495" s="6">
        <f t="shared" si="189"/>
        <v>2.5314150866576233</v>
      </c>
      <c r="T1495">
        <v>1494</v>
      </c>
      <c r="U1495" s="4">
        <f t="shared" si="190"/>
        <v>3.5656324582338901E-3</v>
      </c>
      <c r="V1495">
        <f t="shared" si="191"/>
        <v>1</v>
      </c>
    </row>
    <row r="1496" spans="1:22" x14ac:dyDescent="0.2">
      <c r="A1496" t="s">
        <v>3686</v>
      </c>
      <c r="B1496" t="s">
        <v>3687</v>
      </c>
      <c r="C1496" s="3" t="s">
        <v>3688</v>
      </c>
      <c r="D1496">
        <v>385</v>
      </c>
      <c r="E1496" s="6">
        <v>1.4604999999999999</v>
      </c>
      <c r="F1496" s="6">
        <v>1.155</v>
      </c>
      <c r="G1496" s="6">
        <v>1.2569999999999999</v>
      </c>
      <c r="H1496" s="6">
        <v>1.2299</v>
      </c>
      <c r="I1496" s="6">
        <v>0.54646235816709166</v>
      </c>
      <c r="J1496" s="6">
        <v>0.20789285164133287</v>
      </c>
      <c r="K1496" s="6">
        <v>0.32998464975842062</v>
      </c>
      <c r="L1496" s="6">
        <v>0.29854101851653081</v>
      </c>
      <c r="M1496" s="6">
        <f t="shared" si="184"/>
        <v>0.34572021952084397</v>
      </c>
      <c r="N1496">
        <f t="shared" si="185"/>
        <v>0</v>
      </c>
      <c r="O1496">
        <f t="shared" si="186"/>
        <v>0</v>
      </c>
      <c r="P1496">
        <f t="shared" si="187"/>
        <v>0</v>
      </c>
      <c r="Q1496">
        <f t="shared" si="187"/>
        <v>0</v>
      </c>
      <c r="R1496" s="4">
        <f t="shared" si="188"/>
        <v>2.9437657289233831E-3</v>
      </c>
      <c r="S1496" s="6">
        <f t="shared" si="189"/>
        <v>2.5310967550288948</v>
      </c>
      <c r="T1496">
        <v>1495</v>
      </c>
      <c r="U1496" s="4">
        <f t="shared" si="190"/>
        <v>3.5680190930787591E-3</v>
      </c>
      <c r="V1496">
        <f t="shared" si="191"/>
        <v>1</v>
      </c>
    </row>
    <row r="1497" spans="1:22" x14ac:dyDescent="0.2">
      <c r="A1497" t="s">
        <v>2814</v>
      </c>
      <c r="B1497" t="s">
        <v>2815</v>
      </c>
      <c r="C1497" s="3" t="s">
        <v>2816</v>
      </c>
      <c r="D1497">
        <v>420</v>
      </c>
      <c r="E1497" s="6">
        <v>0.75658000000000003</v>
      </c>
      <c r="F1497" s="6">
        <v>0.83169999999999999</v>
      </c>
      <c r="G1497" s="6">
        <v>0.82028999999999996</v>
      </c>
      <c r="H1497" s="6">
        <v>0.91491999999999996</v>
      </c>
      <c r="I1497" s="6">
        <v>-0.40243545527272362</v>
      </c>
      <c r="J1497" s="6">
        <v>-0.26586486286884331</v>
      </c>
      <c r="K1497" s="6">
        <v>-0.2857940539405549</v>
      </c>
      <c r="L1497" s="6">
        <v>-0.12828249427653596</v>
      </c>
      <c r="M1497" s="6">
        <f t="shared" si="184"/>
        <v>-0.27059421658966448</v>
      </c>
      <c r="N1497">
        <f t="shared" si="185"/>
        <v>0</v>
      </c>
      <c r="O1497">
        <f t="shared" si="186"/>
        <v>0</v>
      </c>
      <c r="P1497">
        <f t="shared" si="187"/>
        <v>0</v>
      </c>
      <c r="Q1497">
        <f t="shared" si="187"/>
        <v>0</v>
      </c>
      <c r="R1497" s="4">
        <f t="shared" si="188"/>
        <v>2.9530652930242637E-3</v>
      </c>
      <c r="S1497" s="6">
        <f t="shared" si="189"/>
        <v>2.529726950567377</v>
      </c>
      <c r="T1497">
        <v>1496</v>
      </c>
      <c r="U1497" s="4">
        <f t="shared" si="190"/>
        <v>3.5704057279236281E-3</v>
      </c>
      <c r="V1497">
        <f t="shared" si="191"/>
        <v>1</v>
      </c>
    </row>
    <row r="1498" spans="1:22" x14ac:dyDescent="0.2">
      <c r="A1498" t="s">
        <v>6496</v>
      </c>
      <c r="B1498" t="s">
        <v>6497</v>
      </c>
      <c r="C1498" s="3" t="s">
        <v>6498</v>
      </c>
      <c r="D1498">
        <v>377</v>
      </c>
      <c r="E1498" s="6">
        <v>0.89842</v>
      </c>
      <c r="F1498" s="6">
        <v>0.89785000000000004</v>
      </c>
      <c r="G1498" s="6">
        <v>0.94708999999999999</v>
      </c>
      <c r="H1498" s="6">
        <v>0.84816999999999998</v>
      </c>
      <c r="I1498" s="6">
        <v>-0.15453805051967118</v>
      </c>
      <c r="J1498" s="6">
        <v>-0.15545365474499173</v>
      </c>
      <c r="K1498" s="6">
        <v>-7.842656635933018E-2</v>
      </c>
      <c r="L1498" s="6">
        <v>-0.23757463956047212</v>
      </c>
      <c r="M1498" s="6">
        <f t="shared" si="184"/>
        <v>-0.1564982277961163</v>
      </c>
      <c r="N1498">
        <f t="shared" si="185"/>
        <v>0</v>
      </c>
      <c r="O1498">
        <f t="shared" si="186"/>
        <v>0</v>
      </c>
      <c r="P1498">
        <f t="shared" si="187"/>
        <v>0</v>
      </c>
      <c r="Q1498">
        <f t="shared" si="187"/>
        <v>0</v>
      </c>
      <c r="R1498" s="4">
        <f t="shared" si="188"/>
        <v>2.9532579583568075E-3</v>
      </c>
      <c r="S1498" s="6">
        <f t="shared" si="189"/>
        <v>2.5296986170382945</v>
      </c>
      <c r="T1498">
        <v>1497</v>
      </c>
      <c r="U1498" s="4">
        <f t="shared" si="190"/>
        <v>3.5727923627684966E-3</v>
      </c>
      <c r="V1498">
        <f t="shared" si="191"/>
        <v>1</v>
      </c>
    </row>
    <row r="1499" spans="1:22" x14ac:dyDescent="0.2">
      <c r="A1499" t="s">
        <v>4413</v>
      </c>
      <c r="B1499" t="s">
        <v>4414</v>
      </c>
      <c r="C1499" s="3" t="s">
        <v>4415</v>
      </c>
      <c r="D1499">
        <v>406</v>
      </c>
      <c r="E1499" s="6">
        <v>1.8346</v>
      </c>
      <c r="F1499" s="6">
        <v>1.4876</v>
      </c>
      <c r="G1499" s="6">
        <v>1.4714</v>
      </c>
      <c r="H1499" s="6" t="s">
        <v>148</v>
      </c>
      <c r="I1499" s="6">
        <v>0.8754655448547094</v>
      </c>
      <c r="J1499" s="6">
        <v>0.57298665306253826</v>
      </c>
      <c r="K1499" s="6">
        <v>0.55718949647033322</v>
      </c>
      <c r="L1499" s="6" t="s">
        <v>148</v>
      </c>
      <c r="M1499" s="6">
        <f t="shared" si="184"/>
        <v>0.66854723146252704</v>
      </c>
      <c r="N1499">
        <f t="shared" si="185"/>
        <v>0</v>
      </c>
      <c r="O1499">
        <f t="shared" si="186"/>
        <v>0</v>
      </c>
      <c r="P1499">
        <f t="shared" si="187"/>
        <v>0</v>
      </c>
      <c r="Q1499" t="str">
        <f t="shared" si="187"/>
        <v>+</v>
      </c>
      <c r="R1499" s="4">
        <f t="shared" si="188"/>
        <v>2.9642868849709511E-3</v>
      </c>
      <c r="S1499" s="6">
        <f t="shared" si="189"/>
        <v>2.5280797674502771</v>
      </c>
      <c r="T1499">
        <v>1498</v>
      </c>
      <c r="U1499" s="4">
        <f t="shared" si="190"/>
        <v>3.5751789976133652E-3</v>
      </c>
      <c r="V1499">
        <f t="shared" si="191"/>
        <v>1</v>
      </c>
    </row>
    <row r="1500" spans="1:22" x14ac:dyDescent="0.2">
      <c r="A1500" t="s">
        <v>5251</v>
      </c>
      <c r="B1500" t="s">
        <v>5252</v>
      </c>
      <c r="C1500" s="3" t="s">
        <v>5253</v>
      </c>
      <c r="D1500">
        <v>408</v>
      </c>
      <c r="E1500" s="6">
        <v>0.76019000000000003</v>
      </c>
      <c r="F1500" s="6">
        <v>0.77349000000000001</v>
      </c>
      <c r="G1500" s="6">
        <v>0.84963</v>
      </c>
      <c r="H1500" s="6">
        <v>0.90608999999999995</v>
      </c>
      <c r="I1500" s="6">
        <v>-0.39556804764762438</v>
      </c>
      <c r="J1500" s="6">
        <v>-0.37054545485321594</v>
      </c>
      <c r="K1500" s="6">
        <v>-0.235093387023185</v>
      </c>
      <c r="L1500" s="6">
        <v>-0.14227373765672002</v>
      </c>
      <c r="M1500" s="6">
        <f t="shared" si="184"/>
        <v>-0.28587015679518635</v>
      </c>
      <c r="N1500">
        <f t="shared" si="185"/>
        <v>0</v>
      </c>
      <c r="O1500">
        <f t="shared" si="186"/>
        <v>0</v>
      </c>
      <c r="P1500">
        <f t="shared" si="187"/>
        <v>0</v>
      </c>
      <c r="Q1500">
        <f t="shared" si="187"/>
        <v>0</v>
      </c>
      <c r="R1500" s="4">
        <f t="shared" si="188"/>
        <v>2.9728396437936474E-3</v>
      </c>
      <c r="S1500" s="6">
        <f t="shared" si="189"/>
        <v>2.5268285161881932</v>
      </c>
      <c r="T1500">
        <v>1499</v>
      </c>
      <c r="U1500" s="4">
        <f t="shared" si="190"/>
        <v>3.5775656324582338E-3</v>
      </c>
      <c r="V1500">
        <f t="shared" si="191"/>
        <v>1</v>
      </c>
    </row>
    <row r="1501" spans="1:22" x14ac:dyDescent="0.2">
      <c r="A1501" t="s">
        <v>14568</v>
      </c>
      <c r="B1501" t="s">
        <v>14569</v>
      </c>
      <c r="C1501" s="3" t="s">
        <v>14570</v>
      </c>
      <c r="D1501">
        <v>839</v>
      </c>
      <c r="E1501" s="6">
        <v>0.61694000000000004</v>
      </c>
      <c r="F1501" s="6">
        <v>0.46933999999999998</v>
      </c>
      <c r="G1501" s="6">
        <v>0.61131999999999997</v>
      </c>
      <c r="H1501" s="6" t="s">
        <v>148</v>
      </c>
      <c r="I1501" s="6">
        <v>-0.69679790682800302</v>
      </c>
      <c r="J1501" s="6">
        <v>-1.0912946740642049</v>
      </c>
      <c r="K1501" s="6">
        <v>-0.71000032767202503</v>
      </c>
      <c r="L1501" s="6" t="s">
        <v>148</v>
      </c>
      <c r="M1501" s="6">
        <f t="shared" si="184"/>
        <v>-0.83269763618807768</v>
      </c>
      <c r="N1501">
        <f t="shared" si="185"/>
        <v>0</v>
      </c>
      <c r="O1501">
        <f t="shared" si="186"/>
        <v>0</v>
      </c>
      <c r="P1501">
        <f t="shared" si="187"/>
        <v>0</v>
      </c>
      <c r="Q1501" t="str">
        <f t="shared" si="187"/>
        <v>+</v>
      </c>
      <c r="R1501" s="4">
        <f t="shared" si="188"/>
        <v>2.9957316341460895E-3</v>
      </c>
      <c r="S1501" s="6">
        <f t="shared" si="189"/>
        <v>2.523497094520553</v>
      </c>
      <c r="T1501">
        <v>1500</v>
      </c>
      <c r="U1501" s="4">
        <f t="shared" si="190"/>
        <v>3.5799522673031028E-3</v>
      </c>
      <c r="V1501">
        <f t="shared" si="191"/>
        <v>1</v>
      </c>
    </row>
    <row r="1502" spans="1:22" x14ac:dyDescent="0.2">
      <c r="A1502" t="s">
        <v>1012</v>
      </c>
      <c r="B1502" t="s">
        <v>1013</v>
      </c>
      <c r="C1502" s="3" t="s">
        <v>1014</v>
      </c>
      <c r="D1502">
        <v>775</v>
      </c>
      <c r="E1502" s="6">
        <v>0.68508999999999998</v>
      </c>
      <c r="F1502" s="6">
        <v>0.68589999999999995</v>
      </c>
      <c r="G1502" s="6">
        <v>0.84557000000000004</v>
      </c>
      <c r="H1502" s="6">
        <v>0.82881000000000005</v>
      </c>
      <c r="I1502" s="6">
        <v>-0.54563456809211885</v>
      </c>
      <c r="J1502" s="6">
        <v>-0.54392983921869309</v>
      </c>
      <c r="K1502" s="6">
        <v>-0.24200390267362393</v>
      </c>
      <c r="L1502" s="6">
        <v>-0.27088668493314833</v>
      </c>
      <c r="M1502" s="6">
        <f t="shared" si="184"/>
        <v>-0.40061374872939604</v>
      </c>
      <c r="N1502">
        <f t="shared" si="185"/>
        <v>0</v>
      </c>
      <c r="O1502">
        <f t="shared" si="186"/>
        <v>0</v>
      </c>
      <c r="P1502">
        <f t="shared" si="187"/>
        <v>0</v>
      </c>
      <c r="Q1502">
        <f t="shared" si="187"/>
        <v>0</v>
      </c>
      <c r="R1502" s="4">
        <f t="shared" si="188"/>
        <v>2.9978808960616082E-3</v>
      </c>
      <c r="S1502" s="6">
        <f t="shared" si="189"/>
        <v>2.5231856253939191</v>
      </c>
      <c r="T1502">
        <v>1501</v>
      </c>
      <c r="U1502" s="4">
        <f t="shared" si="190"/>
        <v>3.5823389021479714E-3</v>
      </c>
      <c r="V1502">
        <f t="shared" si="191"/>
        <v>1</v>
      </c>
    </row>
    <row r="1503" spans="1:22" x14ac:dyDescent="0.2">
      <c r="A1503" t="s">
        <v>2721</v>
      </c>
      <c r="B1503" t="s">
        <v>2722</v>
      </c>
      <c r="C1503" s="3" t="s">
        <v>2723</v>
      </c>
      <c r="D1503">
        <v>394</v>
      </c>
      <c r="E1503" s="6">
        <v>0.92262999999999995</v>
      </c>
      <c r="F1503" s="6">
        <v>0.81101000000000001</v>
      </c>
      <c r="G1503" s="6">
        <v>0.82457999999999998</v>
      </c>
      <c r="H1503" s="6">
        <v>0.89332</v>
      </c>
      <c r="I1503" s="6">
        <v>-0.11617589141988235</v>
      </c>
      <c r="J1503" s="6">
        <v>-0.30220839146643647</v>
      </c>
      <c r="K1503" s="6">
        <v>-0.27826862547649178</v>
      </c>
      <c r="L1503" s="6">
        <v>-0.16275103296060661</v>
      </c>
      <c r="M1503" s="6">
        <f t="shared" si="184"/>
        <v>-0.21485098533085428</v>
      </c>
      <c r="N1503">
        <f t="shared" si="185"/>
        <v>0</v>
      </c>
      <c r="O1503">
        <f t="shared" si="186"/>
        <v>0</v>
      </c>
      <c r="P1503">
        <f t="shared" si="187"/>
        <v>0</v>
      </c>
      <c r="Q1503">
        <f t="shared" si="187"/>
        <v>0</v>
      </c>
      <c r="R1503" s="4">
        <f t="shared" si="188"/>
        <v>3.0198112630943838E-3</v>
      </c>
      <c r="S1503" s="6">
        <f t="shared" si="189"/>
        <v>2.5200201994130649</v>
      </c>
      <c r="T1503">
        <v>1502</v>
      </c>
      <c r="U1503" s="4">
        <f t="shared" si="190"/>
        <v>3.5847255369928399E-3</v>
      </c>
      <c r="V1503">
        <f t="shared" si="191"/>
        <v>1</v>
      </c>
    </row>
    <row r="1504" spans="1:22" x14ac:dyDescent="0.2">
      <c r="A1504" t="s">
        <v>5855</v>
      </c>
      <c r="B1504" t="s">
        <v>5856</v>
      </c>
      <c r="C1504" s="3" t="s">
        <v>5857</v>
      </c>
      <c r="D1504">
        <v>853</v>
      </c>
      <c r="E1504" s="6">
        <v>0.62524000000000002</v>
      </c>
      <c r="F1504" s="6">
        <v>0.80032000000000003</v>
      </c>
      <c r="G1504" s="6">
        <v>0.78249999999999997</v>
      </c>
      <c r="H1504" s="6">
        <v>0.80318999999999996</v>
      </c>
      <c r="I1504" s="6">
        <v>-0.67751801655673416</v>
      </c>
      <c r="J1504" s="6">
        <v>-0.32135113225584172</v>
      </c>
      <c r="K1504" s="6">
        <v>-0.35383734284210644</v>
      </c>
      <c r="L1504" s="6">
        <v>-0.31618678755114116</v>
      </c>
      <c r="M1504" s="6">
        <f t="shared" si="184"/>
        <v>-0.41722331980145588</v>
      </c>
      <c r="N1504">
        <f t="shared" si="185"/>
        <v>0</v>
      </c>
      <c r="O1504">
        <f t="shared" si="186"/>
        <v>0</v>
      </c>
      <c r="P1504">
        <f t="shared" si="187"/>
        <v>0</v>
      </c>
      <c r="Q1504">
        <f t="shared" si="187"/>
        <v>0</v>
      </c>
      <c r="R1504" s="4">
        <f t="shared" si="188"/>
        <v>3.0420585121371645E-3</v>
      </c>
      <c r="S1504" s="6">
        <f t="shared" si="189"/>
        <v>2.5168324368136235</v>
      </c>
      <c r="T1504">
        <v>1503</v>
      </c>
      <c r="U1504" s="4">
        <f t="shared" si="190"/>
        <v>3.5871121718377085E-3</v>
      </c>
      <c r="V1504">
        <f t="shared" si="191"/>
        <v>1</v>
      </c>
    </row>
    <row r="1505" spans="1:22" x14ac:dyDescent="0.2">
      <c r="A1505" t="s">
        <v>5987</v>
      </c>
      <c r="B1505" t="s">
        <v>5988</v>
      </c>
      <c r="C1505" s="3" t="s">
        <v>5989</v>
      </c>
      <c r="D1505">
        <v>1013</v>
      </c>
      <c r="E1505" s="6">
        <v>0.87524000000000002</v>
      </c>
      <c r="F1505" s="6">
        <v>0.92247999999999997</v>
      </c>
      <c r="G1505" s="6" t="s">
        <v>148</v>
      </c>
      <c r="H1505" s="6">
        <v>0.87150000000000005</v>
      </c>
      <c r="I1505" s="6">
        <v>-0.19224942156157551</v>
      </c>
      <c r="J1505" s="6">
        <v>-0.11641046199465575</v>
      </c>
      <c r="K1505" s="6" t="s">
        <v>148</v>
      </c>
      <c r="L1505" s="6">
        <v>-0.19842743053640191</v>
      </c>
      <c r="M1505" s="6">
        <f t="shared" si="184"/>
        <v>-0.1690291046975444</v>
      </c>
      <c r="N1505">
        <f t="shared" si="185"/>
        <v>0</v>
      </c>
      <c r="O1505">
        <f t="shared" si="186"/>
        <v>0</v>
      </c>
      <c r="P1505" t="str">
        <f t="shared" si="187"/>
        <v>+</v>
      </c>
      <c r="Q1505">
        <f t="shared" si="187"/>
        <v>0</v>
      </c>
      <c r="R1505" s="4">
        <f t="shared" si="188"/>
        <v>3.0433485395323341E-3</v>
      </c>
      <c r="S1505" s="6">
        <f t="shared" si="189"/>
        <v>2.5166483072121482</v>
      </c>
      <c r="T1505">
        <v>1504</v>
      </c>
      <c r="U1505" s="4">
        <f t="shared" si="190"/>
        <v>3.5894988066825779E-3</v>
      </c>
      <c r="V1505">
        <f t="shared" si="191"/>
        <v>1</v>
      </c>
    </row>
    <row r="1506" spans="1:22" x14ac:dyDescent="0.2">
      <c r="A1506" t="s">
        <v>3874</v>
      </c>
      <c r="B1506" t="s">
        <v>3875</v>
      </c>
      <c r="C1506" s="3" t="s">
        <v>3876</v>
      </c>
      <c r="D1506">
        <v>57</v>
      </c>
      <c r="E1506" s="6">
        <v>0.93301000000000001</v>
      </c>
      <c r="F1506" s="6">
        <v>0.87038000000000004</v>
      </c>
      <c r="G1506" s="6">
        <v>0.82984000000000002</v>
      </c>
      <c r="H1506" s="6">
        <v>0.80640000000000001</v>
      </c>
      <c r="I1506" s="6">
        <v>-0.10003555092383892</v>
      </c>
      <c r="J1506" s="6">
        <v>-0.20028268884176212</v>
      </c>
      <c r="K1506" s="6">
        <v>-0.26909489512441792</v>
      </c>
      <c r="L1506" s="6">
        <v>-0.31043245604953296</v>
      </c>
      <c r="M1506" s="6">
        <f t="shared" si="184"/>
        <v>-0.21996139773488796</v>
      </c>
      <c r="N1506">
        <f t="shared" si="185"/>
        <v>0</v>
      </c>
      <c r="O1506">
        <f t="shared" si="186"/>
        <v>0</v>
      </c>
      <c r="P1506">
        <f t="shared" si="187"/>
        <v>0</v>
      </c>
      <c r="Q1506">
        <f t="shared" si="187"/>
        <v>0</v>
      </c>
      <c r="R1506" s="4">
        <f t="shared" si="188"/>
        <v>3.0503763766222235E-3</v>
      </c>
      <c r="S1506" s="6">
        <f t="shared" si="189"/>
        <v>2.515646571077665</v>
      </c>
      <c r="T1506">
        <v>1505</v>
      </c>
      <c r="U1506" s="4">
        <f t="shared" si="190"/>
        <v>3.5918854415274465E-3</v>
      </c>
      <c r="V1506">
        <f t="shared" si="191"/>
        <v>1</v>
      </c>
    </row>
    <row r="1507" spans="1:22" x14ac:dyDescent="0.2">
      <c r="A1507" t="s">
        <v>3916</v>
      </c>
      <c r="B1507" t="s">
        <v>3917</v>
      </c>
      <c r="C1507" s="3" t="s">
        <v>3918</v>
      </c>
      <c r="D1507">
        <v>101</v>
      </c>
      <c r="E1507" s="6">
        <v>0.85138999999999998</v>
      </c>
      <c r="F1507" s="6">
        <v>0.84375</v>
      </c>
      <c r="G1507" s="6">
        <v>0.87529999999999997</v>
      </c>
      <c r="H1507" s="6">
        <v>0.94982</v>
      </c>
      <c r="I1507" s="6">
        <v>-0.232107949840721</v>
      </c>
      <c r="J1507" s="6">
        <v>-0.24511249783653147</v>
      </c>
      <c r="K1507" s="6">
        <v>-0.19215052441842292</v>
      </c>
      <c r="L1507" s="6">
        <v>-7.427396008821377E-2</v>
      </c>
      <c r="M1507" s="6">
        <f t="shared" si="184"/>
        <v>-0.18591123304597229</v>
      </c>
      <c r="N1507">
        <f t="shared" si="185"/>
        <v>0</v>
      </c>
      <c r="O1507">
        <f t="shared" si="186"/>
        <v>0</v>
      </c>
      <c r="P1507">
        <f t="shared" si="187"/>
        <v>0</v>
      </c>
      <c r="Q1507">
        <f t="shared" si="187"/>
        <v>0</v>
      </c>
      <c r="R1507" s="4">
        <f t="shared" si="188"/>
        <v>3.0579705867304369E-3</v>
      </c>
      <c r="S1507" s="6">
        <f t="shared" si="189"/>
        <v>2.5145666961905722</v>
      </c>
      <c r="T1507">
        <v>1506</v>
      </c>
      <c r="U1507" s="4">
        <f t="shared" si="190"/>
        <v>3.5942720763723151E-3</v>
      </c>
      <c r="V1507">
        <f t="shared" si="191"/>
        <v>1</v>
      </c>
    </row>
    <row r="1508" spans="1:22" x14ac:dyDescent="0.2">
      <c r="A1508" t="s">
        <v>11702</v>
      </c>
      <c r="B1508" t="s">
        <v>11703</v>
      </c>
      <c r="C1508" s="3" t="s">
        <v>11704</v>
      </c>
      <c r="D1508">
        <v>179</v>
      </c>
      <c r="E1508" s="6">
        <v>0.85604000000000002</v>
      </c>
      <c r="F1508" s="6">
        <v>0.90237000000000001</v>
      </c>
      <c r="G1508" s="6">
        <v>0.77085000000000004</v>
      </c>
      <c r="H1508" s="6">
        <v>0.87446000000000002</v>
      </c>
      <c r="I1508" s="6">
        <v>-0.22424988417990685</v>
      </c>
      <c r="J1508" s="6">
        <v>-0.14820898988411291</v>
      </c>
      <c r="K1508" s="6">
        <v>-0.375477942023138</v>
      </c>
      <c r="L1508" s="6">
        <v>-0.19353570173124682</v>
      </c>
      <c r="M1508" s="6">
        <f t="shared" si="184"/>
        <v>-0.23536812945460114</v>
      </c>
      <c r="N1508">
        <f t="shared" si="185"/>
        <v>0</v>
      </c>
      <c r="O1508">
        <f t="shared" si="186"/>
        <v>0</v>
      </c>
      <c r="P1508">
        <f t="shared" si="187"/>
        <v>0</v>
      </c>
      <c r="Q1508">
        <f t="shared" si="187"/>
        <v>0</v>
      </c>
      <c r="R1508" s="4">
        <f t="shared" si="188"/>
        <v>3.0643554749287317E-3</v>
      </c>
      <c r="S1508" s="6">
        <f t="shared" si="189"/>
        <v>2.5136608565833871</v>
      </c>
      <c r="T1508">
        <v>1507</v>
      </c>
      <c r="U1508" s="4">
        <f t="shared" si="190"/>
        <v>3.5966587112171841E-3</v>
      </c>
      <c r="V1508">
        <f t="shared" si="191"/>
        <v>1</v>
      </c>
    </row>
    <row r="1509" spans="1:22" x14ac:dyDescent="0.2">
      <c r="A1509" t="s">
        <v>7000</v>
      </c>
      <c r="B1509" t="s">
        <v>7001</v>
      </c>
      <c r="C1509" s="3" t="s">
        <v>7002</v>
      </c>
      <c r="D1509">
        <v>376</v>
      </c>
      <c r="E1509" s="6">
        <v>0.70416999999999996</v>
      </c>
      <c r="F1509" s="6">
        <v>0.79032000000000002</v>
      </c>
      <c r="G1509" s="6">
        <v>0.78803999999999996</v>
      </c>
      <c r="H1509" s="6">
        <v>0.89478999999999997</v>
      </c>
      <c r="I1509" s="6">
        <v>-0.50600433001686107</v>
      </c>
      <c r="J1509" s="6">
        <v>-0.33949117712030796</v>
      </c>
      <c r="K1509" s="6">
        <v>-0.34365923381355334</v>
      </c>
      <c r="L1509" s="6">
        <v>-0.16037896168101567</v>
      </c>
      <c r="M1509" s="6">
        <f t="shared" si="184"/>
        <v>-0.3373834256579345</v>
      </c>
      <c r="N1509">
        <f t="shared" si="185"/>
        <v>0</v>
      </c>
      <c r="O1509">
        <f t="shared" si="186"/>
        <v>0</v>
      </c>
      <c r="P1509">
        <f t="shared" si="187"/>
        <v>0</v>
      </c>
      <c r="Q1509">
        <f t="shared" si="187"/>
        <v>0</v>
      </c>
      <c r="R1509" s="4">
        <f t="shared" si="188"/>
        <v>3.0659870208533005E-3</v>
      </c>
      <c r="S1509" s="6">
        <f t="shared" si="189"/>
        <v>2.5134296879629621</v>
      </c>
      <c r="T1509">
        <v>1508</v>
      </c>
      <c r="U1509" s="4">
        <f t="shared" si="190"/>
        <v>3.5990453460620526E-3</v>
      </c>
      <c r="V1509">
        <f t="shared" si="191"/>
        <v>1</v>
      </c>
    </row>
    <row r="1510" spans="1:22" x14ac:dyDescent="0.2">
      <c r="A1510" t="s">
        <v>14571</v>
      </c>
      <c r="B1510" t="s">
        <v>14572</v>
      </c>
      <c r="C1510" s="3" t="s">
        <v>14573</v>
      </c>
      <c r="D1510">
        <v>285</v>
      </c>
      <c r="E1510" s="6">
        <v>0.84155000000000002</v>
      </c>
      <c r="F1510" s="6">
        <v>0.61517999999999995</v>
      </c>
      <c r="G1510" s="6">
        <v>0.55793999999999999</v>
      </c>
      <c r="H1510" s="6">
        <v>0.58008000000000004</v>
      </c>
      <c r="I1510" s="6">
        <v>-0.24887910424825377</v>
      </c>
      <c r="J1510" s="6">
        <v>-0.70091949400934694</v>
      </c>
      <c r="K1510" s="6">
        <v>-0.84181810967275961</v>
      </c>
      <c r="L1510" s="6">
        <v>-0.78567621595007286</v>
      </c>
      <c r="M1510" s="6">
        <f t="shared" si="184"/>
        <v>-0.64432323097010835</v>
      </c>
      <c r="N1510">
        <f t="shared" si="185"/>
        <v>0</v>
      </c>
      <c r="O1510">
        <f t="shared" si="186"/>
        <v>0</v>
      </c>
      <c r="P1510">
        <f t="shared" si="187"/>
        <v>0</v>
      </c>
      <c r="Q1510">
        <f t="shared" si="187"/>
        <v>0</v>
      </c>
      <c r="R1510" s="4">
        <f t="shared" si="188"/>
        <v>3.0809624522873187E-3</v>
      </c>
      <c r="S1510" s="6">
        <f t="shared" si="189"/>
        <v>2.5113135944009399</v>
      </c>
      <c r="T1510">
        <v>1509</v>
      </c>
      <c r="U1510" s="4">
        <f t="shared" si="190"/>
        <v>3.6014319809069212E-3</v>
      </c>
      <c r="V1510">
        <f t="shared" si="191"/>
        <v>1</v>
      </c>
    </row>
    <row r="1511" spans="1:22" x14ac:dyDescent="0.2">
      <c r="A1511" t="s">
        <v>6826</v>
      </c>
      <c r="B1511" t="s">
        <v>6827</v>
      </c>
      <c r="C1511" s="3" t="s">
        <v>6828</v>
      </c>
      <c r="D1511">
        <v>748</v>
      </c>
      <c r="E1511" s="6">
        <v>1.1126</v>
      </c>
      <c r="F1511" s="6">
        <v>1.0922000000000001</v>
      </c>
      <c r="G1511" s="6">
        <v>1.1727000000000001</v>
      </c>
      <c r="H1511" s="6">
        <v>1.25</v>
      </c>
      <c r="I1511" s="6">
        <v>0.15393501070416335</v>
      </c>
      <c r="J1511" s="6">
        <v>0.12723706192481449</v>
      </c>
      <c r="K1511" s="6">
        <v>0.22983399046099759</v>
      </c>
      <c r="L1511" s="6">
        <v>0.32192809488736235</v>
      </c>
      <c r="M1511" s="6">
        <f t="shared" si="184"/>
        <v>0.20823353949433443</v>
      </c>
      <c r="N1511">
        <f t="shared" si="185"/>
        <v>0</v>
      </c>
      <c r="O1511">
        <f t="shared" si="186"/>
        <v>0</v>
      </c>
      <c r="P1511">
        <f t="shared" si="187"/>
        <v>0</v>
      </c>
      <c r="Q1511">
        <f t="shared" si="187"/>
        <v>0</v>
      </c>
      <c r="R1511" s="4">
        <f t="shared" si="188"/>
        <v>3.1053269397686486E-3</v>
      </c>
      <c r="S1511" s="6">
        <f t="shared" si="189"/>
        <v>2.5078926690259933</v>
      </c>
      <c r="T1511">
        <v>1510</v>
      </c>
      <c r="U1511" s="4">
        <f t="shared" si="190"/>
        <v>3.6038186157517898E-3</v>
      </c>
      <c r="V1511">
        <f t="shared" si="191"/>
        <v>1</v>
      </c>
    </row>
    <row r="1512" spans="1:22" x14ac:dyDescent="0.2">
      <c r="A1512" t="s">
        <v>5003</v>
      </c>
      <c r="B1512" t="s">
        <v>5004</v>
      </c>
      <c r="C1512" s="3" t="s">
        <v>5005</v>
      </c>
      <c r="D1512">
        <v>1255</v>
      </c>
      <c r="E1512" s="6">
        <v>0.68174000000000001</v>
      </c>
      <c r="F1512" s="6">
        <v>0.73573</v>
      </c>
      <c r="G1512" s="6">
        <v>0.57682999999999995</v>
      </c>
      <c r="H1512" s="6">
        <v>0.45519999999999999</v>
      </c>
      <c r="I1512" s="6">
        <v>-0.55270646154545688</v>
      </c>
      <c r="J1512" s="6">
        <v>-0.44275167524530046</v>
      </c>
      <c r="K1512" s="6">
        <v>-0.79378189611007743</v>
      </c>
      <c r="L1512" s="6">
        <v>-1.1354275372428675</v>
      </c>
      <c r="M1512" s="6">
        <f t="shared" si="184"/>
        <v>-0.73116689253592559</v>
      </c>
      <c r="N1512">
        <f t="shared" si="185"/>
        <v>0</v>
      </c>
      <c r="O1512">
        <f t="shared" si="186"/>
        <v>0</v>
      </c>
      <c r="P1512">
        <f t="shared" si="187"/>
        <v>0</v>
      </c>
      <c r="Q1512">
        <f t="shared" si="187"/>
        <v>0</v>
      </c>
      <c r="R1512" s="4">
        <f t="shared" si="188"/>
        <v>3.1058683007613745E-3</v>
      </c>
      <c r="S1512" s="6">
        <f t="shared" si="189"/>
        <v>2.5078169637604693</v>
      </c>
      <c r="T1512">
        <v>1511</v>
      </c>
      <c r="U1512" s="4">
        <f t="shared" si="190"/>
        <v>3.6062052505966588E-3</v>
      </c>
      <c r="V1512">
        <f t="shared" si="191"/>
        <v>1</v>
      </c>
    </row>
    <row r="1513" spans="1:22" x14ac:dyDescent="0.2">
      <c r="A1513" t="s">
        <v>13511</v>
      </c>
      <c r="B1513" t="s">
        <v>13512</v>
      </c>
      <c r="C1513" s="3" t="s">
        <v>13513</v>
      </c>
      <c r="D1513">
        <v>1001</v>
      </c>
      <c r="E1513" s="6">
        <v>0.77198</v>
      </c>
      <c r="F1513" s="6">
        <v>0.77622999999999998</v>
      </c>
      <c r="G1513" s="6" t="s">
        <v>148</v>
      </c>
      <c r="H1513" s="6">
        <v>0.85904999999999998</v>
      </c>
      <c r="I1513" s="6">
        <v>-0.37336462339734788</v>
      </c>
      <c r="J1513" s="6">
        <v>-0.36544390291982537</v>
      </c>
      <c r="K1513" s="6" t="s">
        <v>148</v>
      </c>
      <c r="L1513" s="6">
        <v>-0.21918599070319947</v>
      </c>
      <c r="M1513" s="6">
        <f t="shared" si="184"/>
        <v>-0.31933150567345758</v>
      </c>
      <c r="N1513">
        <f t="shared" si="185"/>
        <v>0</v>
      </c>
      <c r="O1513">
        <f t="shared" si="186"/>
        <v>0</v>
      </c>
      <c r="P1513" t="str">
        <f t="shared" si="187"/>
        <v>+</v>
      </c>
      <c r="Q1513">
        <f t="shared" si="187"/>
        <v>0</v>
      </c>
      <c r="R1513" s="4">
        <f t="shared" si="188"/>
        <v>3.1133544110197049E-3</v>
      </c>
      <c r="S1513" s="6">
        <f t="shared" si="189"/>
        <v>2.5067714382673327</v>
      </c>
      <c r="T1513">
        <v>1512</v>
      </c>
      <c r="U1513" s="4">
        <f t="shared" si="190"/>
        <v>3.6085918854415274E-3</v>
      </c>
      <c r="V1513">
        <f t="shared" si="191"/>
        <v>1</v>
      </c>
    </row>
    <row r="1514" spans="1:22" x14ac:dyDescent="0.2">
      <c r="A1514" t="s">
        <v>5597</v>
      </c>
      <c r="B1514" t="s">
        <v>5598</v>
      </c>
      <c r="C1514" s="3" t="s">
        <v>5599</v>
      </c>
      <c r="D1514">
        <v>1524</v>
      </c>
      <c r="E1514" s="6" t="s">
        <v>148</v>
      </c>
      <c r="F1514" s="6">
        <v>0.36596000000000001</v>
      </c>
      <c r="G1514" s="6">
        <v>0.44062000000000001</v>
      </c>
      <c r="H1514" s="6">
        <v>0.56440000000000001</v>
      </c>
      <c r="I1514" s="6" t="s">
        <v>148</v>
      </c>
      <c r="J1514" s="6">
        <v>-1.4502421265837744</v>
      </c>
      <c r="K1514" s="6">
        <v>-1.1823931135890109</v>
      </c>
      <c r="L1514" s="6">
        <v>-0.82521010695218511</v>
      </c>
      <c r="M1514" s="6">
        <f t="shared" si="184"/>
        <v>-1.1526151157083235</v>
      </c>
      <c r="N1514" t="str">
        <f t="shared" si="185"/>
        <v>+</v>
      </c>
      <c r="O1514">
        <f t="shared" si="186"/>
        <v>0</v>
      </c>
      <c r="P1514">
        <f t="shared" si="187"/>
        <v>0</v>
      </c>
      <c r="Q1514">
        <f t="shared" si="187"/>
        <v>0</v>
      </c>
      <c r="R1514" s="4">
        <f t="shared" si="188"/>
        <v>3.1210258668768068E-3</v>
      </c>
      <c r="S1514" s="6">
        <f t="shared" si="189"/>
        <v>2.5057026319129085</v>
      </c>
      <c r="T1514">
        <v>1513</v>
      </c>
      <c r="U1514" s="4">
        <f t="shared" si="190"/>
        <v>3.6109785202863964E-3</v>
      </c>
      <c r="V1514">
        <f t="shared" si="191"/>
        <v>1</v>
      </c>
    </row>
    <row r="1515" spans="1:22" x14ac:dyDescent="0.2">
      <c r="A1515" t="s">
        <v>4679</v>
      </c>
      <c r="B1515" t="s">
        <v>4680</v>
      </c>
      <c r="C1515" s="3" t="s">
        <v>4681</v>
      </c>
      <c r="D1515">
        <v>410</v>
      </c>
      <c r="E1515" s="6">
        <v>1.37</v>
      </c>
      <c r="F1515" s="6">
        <v>1.3439000000000001</v>
      </c>
      <c r="G1515" s="6">
        <v>1.2630999999999999</v>
      </c>
      <c r="H1515" s="6">
        <v>1.1012</v>
      </c>
      <c r="I1515" s="6">
        <v>0.45417589318580209</v>
      </c>
      <c r="J1515" s="6">
        <v>0.42642579074202736</v>
      </c>
      <c r="K1515" s="6">
        <v>0.33696886223948613</v>
      </c>
      <c r="L1515" s="6">
        <v>0.13907651504611174</v>
      </c>
      <c r="M1515" s="6">
        <f t="shared" si="184"/>
        <v>0.33916176530335684</v>
      </c>
      <c r="N1515">
        <f t="shared" si="185"/>
        <v>0</v>
      </c>
      <c r="O1515">
        <f t="shared" si="186"/>
        <v>0</v>
      </c>
      <c r="P1515">
        <f t="shared" si="187"/>
        <v>0</v>
      </c>
      <c r="Q1515">
        <f t="shared" si="187"/>
        <v>0</v>
      </c>
      <c r="R1515" s="4">
        <f t="shared" si="188"/>
        <v>3.1212655908424533E-3</v>
      </c>
      <c r="S1515" s="6">
        <f t="shared" si="189"/>
        <v>2.505669275317429</v>
      </c>
      <c r="T1515">
        <v>1514</v>
      </c>
      <c r="U1515" s="4">
        <f t="shared" si="190"/>
        <v>3.6133651551312654E-3</v>
      </c>
      <c r="V1515">
        <f t="shared" si="191"/>
        <v>1</v>
      </c>
    </row>
    <row r="1516" spans="1:22" x14ac:dyDescent="0.2">
      <c r="A1516" t="s">
        <v>5060</v>
      </c>
      <c r="B1516" t="s">
        <v>5061</v>
      </c>
      <c r="C1516" s="3" t="s">
        <v>5062</v>
      </c>
      <c r="D1516">
        <v>559</v>
      </c>
      <c r="E1516" s="6">
        <v>1.5914999999999999</v>
      </c>
      <c r="F1516" s="6">
        <v>1.1465000000000001</v>
      </c>
      <c r="G1516" s="6">
        <v>1.4742</v>
      </c>
      <c r="H1516" s="6">
        <v>1.4139999999999999</v>
      </c>
      <c r="I1516" s="6">
        <v>0.67038715697383389</v>
      </c>
      <c r="J1516" s="6">
        <v>0.19723635491870653</v>
      </c>
      <c r="K1516" s="6">
        <v>0.5599322635338716</v>
      </c>
      <c r="L1516" s="6">
        <v>0.49978212014731171</v>
      </c>
      <c r="M1516" s="6">
        <f t="shared" si="184"/>
        <v>0.48183447389343093</v>
      </c>
      <c r="N1516">
        <f t="shared" si="185"/>
        <v>0</v>
      </c>
      <c r="O1516">
        <f t="shared" si="186"/>
        <v>0</v>
      </c>
      <c r="P1516">
        <f t="shared" si="187"/>
        <v>0</v>
      </c>
      <c r="Q1516">
        <f t="shared" si="187"/>
        <v>0</v>
      </c>
      <c r="R1516" s="4">
        <f t="shared" si="188"/>
        <v>3.1269972192035449E-3</v>
      </c>
      <c r="S1516" s="6">
        <f t="shared" si="189"/>
        <v>2.5048725049691205</v>
      </c>
      <c r="T1516">
        <v>1515</v>
      </c>
      <c r="U1516" s="4">
        <f t="shared" si="190"/>
        <v>3.6157517899761339E-3</v>
      </c>
      <c r="V1516">
        <f t="shared" si="191"/>
        <v>1</v>
      </c>
    </row>
    <row r="1517" spans="1:22" x14ac:dyDescent="0.2">
      <c r="A1517" t="s">
        <v>14574</v>
      </c>
      <c r="B1517" t="s">
        <v>14575</v>
      </c>
      <c r="C1517" s="3" t="s">
        <v>14576</v>
      </c>
      <c r="D1517">
        <v>119</v>
      </c>
      <c r="E1517" s="6">
        <v>1.7089000000000001</v>
      </c>
      <c r="F1517" s="6">
        <v>1.4312</v>
      </c>
      <c r="G1517" s="6">
        <v>1.4363999999999999</v>
      </c>
      <c r="H1517" s="6">
        <v>1.1842999999999999</v>
      </c>
      <c r="I1517" s="6">
        <v>0.77306797704615982</v>
      </c>
      <c r="J1517" s="6">
        <v>0.51722529250245886</v>
      </c>
      <c r="K1517" s="6">
        <v>0.52245755811520866</v>
      </c>
      <c r="L1517" s="6">
        <v>0.24403458239369338</v>
      </c>
      <c r="M1517" s="6">
        <f t="shared" si="184"/>
        <v>0.51419635251438023</v>
      </c>
      <c r="N1517">
        <f t="shared" si="185"/>
        <v>0</v>
      </c>
      <c r="O1517">
        <f t="shared" si="186"/>
        <v>0</v>
      </c>
      <c r="P1517">
        <f t="shared" si="187"/>
        <v>0</v>
      </c>
      <c r="Q1517">
        <f t="shared" si="187"/>
        <v>0</v>
      </c>
      <c r="R1517" s="4">
        <f t="shared" si="188"/>
        <v>3.1290077180280654E-3</v>
      </c>
      <c r="S1517" s="6">
        <f t="shared" si="189"/>
        <v>2.5045933656192698</v>
      </c>
      <c r="T1517">
        <v>1516</v>
      </c>
      <c r="U1517" s="4">
        <f t="shared" si="190"/>
        <v>3.6181384248210025E-3</v>
      </c>
      <c r="V1517">
        <f t="shared" si="191"/>
        <v>1</v>
      </c>
    </row>
    <row r="1518" spans="1:22" x14ac:dyDescent="0.2">
      <c r="A1518" t="s">
        <v>4224</v>
      </c>
      <c r="B1518" t="s">
        <v>4225</v>
      </c>
      <c r="C1518" s="3" t="s">
        <v>4226</v>
      </c>
      <c r="D1518">
        <v>203</v>
      </c>
      <c r="E1518" s="6">
        <v>0.85879000000000005</v>
      </c>
      <c r="F1518" s="6">
        <v>0.62512999999999996</v>
      </c>
      <c r="G1518" s="6">
        <v>0.59197</v>
      </c>
      <c r="H1518" s="6">
        <v>0.62170999999999998</v>
      </c>
      <c r="I1518" s="6">
        <v>-0.21962270275262807</v>
      </c>
      <c r="J1518" s="6">
        <v>-0.6777718557481851</v>
      </c>
      <c r="K1518" s="6">
        <v>-0.75640403043162874</v>
      </c>
      <c r="L1518" s="6">
        <v>-0.685686310552165</v>
      </c>
      <c r="M1518" s="6">
        <f t="shared" si="184"/>
        <v>-0.58487122487115173</v>
      </c>
      <c r="N1518">
        <f t="shared" si="185"/>
        <v>0</v>
      </c>
      <c r="O1518">
        <f t="shared" si="186"/>
        <v>0</v>
      </c>
      <c r="P1518">
        <f t="shared" si="187"/>
        <v>0</v>
      </c>
      <c r="Q1518">
        <f t="shared" si="187"/>
        <v>0</v>
      </c>
      <c r="R1518" s="4">
        <f t="shared" si="188"/>
        <v>3.1455697853667391E-3</v>
      </c>
      <c r="S1518" s="6">
        <f t="shared" si="189"/>
        <v>2.5023006754246113</v>
      </c>
      <c r="T1518">
        <v>1517</v>
      </c>
      <c r="U1518" s="4">
        <f t="shared" si="190"/>
        <v>3.6205250596658711E-3</v>
      </c>
      <c r="V1518">
        <f t="shared" si="191"/>
        <v>1</v>
      </c>
    </row>
    <row r="1519" spans="1:22" x14ac:dyDescent="0.2">
      <c r="A1519" t="s">
        <v>14577</v>
      </c>
      <c r="B1519" t="s">
        <v>14578</v>
      </c>
      <c r="C1519" s="3" t="s">
        <v>14579</v>
      </c>
      <c r="D1519">
        <v>830</v>
      </c>
      <c r="E1519" s="6">
        <v>1.3331</v>
      </c>
      <c r="F1519" s="6">
        <v>1.4973000000000001</v>
      </c>
      <c r="G1519" s="6">
        <v>1.2701</v>
      </c>
      <c r="H1519" s="6" t="s">
        <v>148</v>
      </c>
      <c r="I1519" s="6">
        <v>0.41478500555284276</v>
      </c>
      <c r="J1519" s="6">
        <v>0.58236330967319905</v>
      </c>
      <c r="K1519" s="6">
        <v>0.34494209056002806</v>
      </c>
      <c r="L1519" s="6" t="s">
        <v>148</v>
      </c>
      <c r="M1519" s="6">
        <f t="shared" si="184"/>
        <v>0.44736346859535664</v>
      </c>
      <c r="N1519">
        <f t="shared" si="185"/>
        <v>0</v>
      </c>
      <c r="O1519">
        <f t="shared" si="186"/>
        <v>0</v>
      </c>
      <c r="P1519">
        <f t="shared" si="187"/>
        <v>0</v>
      </c>
      <c r="Q1519" t="str">
        <f t="shared" si="187"/>
        <v>+</v>
      </c>
      <c r="R1519" s="4">
        <f t="shared" si="188"/>
        <v>3.1503850004087775E-3</v>
      </c>
      <c r="S1519" s="6">
        <f t="shared" si="189"/>
        <v>2.5016363689609107</v>
      </c>
      <c r="T1519">
        <v>1518</v>
      </c>
      <c r="U1519" s="4">
        <f t="shared" si="190"/>
        <v>3.6229116945107401E-3</v>
      </c>
      <c r="V1519">
        <f t="shared" si="191"/>
        <v>1</v>
      </c>
    </row>
    <row r="1520" spans="1:22" x14ac:dyDescent="0.2">
      <c r="A1520" t="s">
        <v>14580</v>
      </c>
      <c r="B1520" t="s">
        <v>14581</v>
      </c>
      <c r="C1520" s="3" t="s">
        <v>14582</v>
      </c>
      <c r="D1520">
        <v>226</v>
      </c>
      <c r="E1520" s="6" t="s">
        <v>148</v>
      </c>
      <c r="F1520" s="6">
        <v>0.62339</v>
      </c>
      <c r="G1520" s="6">
        <v>0.62231000000000003</v>
      </c>
      <c r="H1520" s="6">
        <v>0.75583999999999996</v>
      </c>
      <c r="I1520" s="6" t="s">
        <v>148</v>
      </c>
      <c r="J1520" s="6">
        <v>-0.68179308247480641</v>
      </c>
      <c r="K1520" s="6">
        <v>-0.6842946655759532</v>
      </c>
      <c r="L1520" s="6">
        <v>-0.40384722503965459</v>
      </c>
      <c r="M1520" s="6">
        <f t="shared" si="184"/>
        <v>-0.58997832436347142</v>
      </c>
      <c r="N1520" t="str">
        <f t="shared" si="185"/>
        <v>+</v>
      </c>
      <c r="O1520">
        <f t="shared" si="186"/>
        <v>0</v>
      </c>
      <c r="P1520">
        <f t="shared" si="187"/>
        <v>0</v>
      </c>
      <c r="Q1520">
        <f t="shared" si="187"/>
        <v>0</v>
      </c>
      <c r="R1520" s="4">
        <f t="shared" si="188"/>
        <v>3.1709878575301108E-3</v>
      </c>
      <c r="S1520" s="6">
        <f t="shared" si="189"/>
        <v>2.4988054209870287</v>
      </c>
      <c r="T1520">
        <v>1519</v>
      </c>
      <c r="U1520" s="4">
        <f t="shared" si="190"/>
        <v>3.6252983293556086E-3</v>
      </c>
      <c r="V1520">
        <f t="shared" si="191"/>
        <v>1</v>
      </c>
    </row>
    <row r="1521" spans="1:22" x14ac:dyDescent="0.2">
      <c r="A1521" t="s">
        <v>1813</v>
      </c>
      <c r="B1521" t="s">
        <v>1814</v>
      </c>
      <c r="C1521" s="3" t="s">
        <v>1815</v>
      </c>
      <c r="D1521">
        <v>219</v>
      </c>
      <c r="E1521" s="6">
        <v>0.8851</v>
      </c>
      <c r="F1521" s="6">
        <v>0.88958999999999999</v>
      </c>
      <c r="G1521" s="6">
        <v>0.91552</v>
      </c>
      <c r="H1521" s="6">
        <v>0.80193000000000003</v>
      </c>
      <c r="I1521" s="6">
        <v>-0.176087632512198</v>
      </c>
      <c r="J1521" s="6">
        <v>-0.16878752426242605</v>
      </c>
      <c r="K1521" s="6">
        <v>-0.12733669211362877</v>
      </c>
      <c r="L1521" s="6">
        <v>-0.31845178471633645</v>
      </c>
      <c r="M1521" s="6">
        <f t="shared" si="184"/>
        <v>-0.19766590840114734</v>
      </c>
      <c r="N1521">
        <f t="shared" si="185"/>
        <v>0</v>
      </c>
      <c r="O1521">
        <f t="shared" si="186"/>
        <v>0</v>
      </c>
      <c r="P1521">
        <f t="shared" si="187"/>
        <v>0</v>
      </c>
      <c r="Q1521">
        <f t="shared" si="187"/>
        <v>0</v>
      </c>
      <c r="R1521" s="4">
        <f t="shared" si="188"/>
        <v>3.1789857173803301E-3</v>
      </c>
      <c r="S1521" s="6">
        <f t="shared" si="189"/>
        <v>2.4977114232890156</v>
      </c>
      <c r="T1521">
        <v>1520</v>
      </c>
      <c r="U1521" s="4">
        <f t="shared" si="190"/>
        <v>3.6276849642004772E-3</v>
      </c>
      <c r="V1521">
        <f t="shared" si="191"/>
        <v>1</v>
      </c>
    </row>
    <row r="1522" spans="1:22" x14ac:dyDescent="0.2">
      <c r="A1522" t="s">
        <v>8299</v>
      </c>
      <c r="B1522" t="s">
        <v>8300</v>
      </c>
      <c r="C1522" s="3" t="s">
        <v>8301</v>
      </c>
      <c r="D1522">
        <v>1042</v>
      </c>
      <c r="E1522" s="6" t="s">
        <v>148</v>
      </c>
      <c r="F1522" s="6">
        <v>0.68183000000000005</v>
      </c>
      <c r="G1522" s="6">
        <v>0.75483999999999996</v>
      </c>
      <c r="H1522" s="6">
        <v>0.61136000000000001</v>
      </c>
      <c r="I1522" s="6" t="s">
        <v>148</v>
      </c>
      <c r="J1522" s="6">
        <v>-0.55251601653145888</v>
      </c>
      <c r="K1522" s="6">
        <v>-0.40575721954757188</v>
      </c>
      <c r="L1522" s="6">
        <v>-0.70990593207930053</v>
      </c>
      <c r="M1522" s="6">
        <f t="shared" si="184"/>
        <v>-0.55605972271944371</v>
      </c>
      <c r="N1522" t="str">
        <f t="shared" si="185"/>
        <v>+</v>
      </c>
      <c r="O1522">
        <f t="shared" si="186"/>
        <v>0</v>
      </c>
      <c r="P1522">
        <f t="shared" si="187"/>
        <v>0</v>
      </c>
      <c r="Q1522">
        <f t="shared" si="187"/>
        <v>0</v>
      </c>
      <c r="R1522" s="4">
        <f t="shared" si="188"/>
        <v>3.184414030313434E-3</v>
      </c>
      <c r="S1522" s="6">
        <f t="shared" si="189"/>
        <v>2.4969704712765033</v>
      </c>
      <c r="T1522">
        <v>1521</v>
      </c>
      <c r="U1522" s="4">
        <f t="shared" si="190"/>
        <v>3.6300715990453458E-3</v>
      </c>
      <c r="V1522">
        <f t="shared" si="191"/>
        <v>1</v>
      </c>
    </row>
    <row r="1523" spans="1:22" x14ac:dyDescent="0.2">
      <c r="A1523" t="s">
        <v>10703</v>
      </c>
      <c r="B1523" t="s">
        <v>10704</v>
      </c>
      <c r="C1523" s="3" t="s">
        <v>10705</v>
      </c>
      <c r="D1523">
        <v>717</v>
      </c>
      <c r="E1523" s="6">
        <v>1.0287999999999999</v>
      </c>
      <c r="F1523" s="6">
        <v>1.0580000000000001</v>
      </c>
      <c r="G1523" s="6">
        <v>1.0809</v>
      </c>
      <c r="H1523" s="6">
        <v>1.0410999999999999</v>
      </c>
      <c r="I1523" s="6">
        <v>4.0962547778497838E-2</v>
      </c>
      <c r="J1523" s="6">
        <v>8.1339627451938776E-2</v>
      </c>
      <c r="K1523" s="6">
        <v>0.11223305759849703</v>
      </c>
      <c r="L1523" s="6">
        <v>5.8108649401173953E-2</v>
      </c>
      <c r="M1523" s="6">
        <f t="shared" si="184"/>
        <v>7.3160970557526891E-2</v>
      </c>
      <c r="N1523">
        <f t="shared" si="185"/>
        <v>0</v>
      </c>
      <c r="O1523">
        <f t="shared" si="186"/>
        <v>0</v>
      </c>
      <c r="P1523">
        <f t="shared" si="187"/>
        <v>0</v>
      </c>
      <c r="Q1523">
        <f t="shared" si="187"/>
        <v>0</v>
      </c>
      <c r="R1523" s="4">
        <f t="shared" si="188"/>
        <v>3.1860633149674118E-3</v>
      </c>
      <c r="S1523" s="6">
        <f t="shared" si="189"/>
        <v>2.4967455979423741</v>
      </c>
      <c r="T1523">
        <v>1522</v>
      </c>
      <c r="U1523" s="4">
        <f t="shared" si="190"/>
        <v>3.6324582338902152E-3</v>
      </c>
      <c r="V1523">
        <f t="shared" si="191"/>
        <v>1</v>
      </c>
    </row>
    <row r="1524" spans="1:22" x14ac:dyDescent="0.2">
      <c r="A1524" t="s">
        <v>12066</v>
      </c>
      <c r="B1524" t="s">
        <v>12067</v>
      </c>
      <c r="C1524" s="3" t="s">
        <v>12068</v>
      </c>
      <c r="D1524">
        <v>415</v>
      </c>
      <c r="E1524" s="6">
        <v>0.95564000000000004</v>
      </c>
      <c r="F1524" s="6">
        <v>0.89680000000000004</v>
      </c>
      <c r="G1524" s="6">
        <v>0.93855999999999995</v>
      </c>
      <c r="H1524" s="6">
        <v>0.88722999999999996</v>
      </c>
      <c r="I1524" s="6">
        <v>-6.5460853280342152E-2</v>
      </c>
      <c r="J1524" s="6">
        <v>-0.15714181674402258</v>
      </c>
      <c r="K1524" s="6">
        <v>-9.1479118679856114E-2</v>
      </c>
      <c r="L1524" s="6">
        <v>-0.17261994656595359</v>
      </c>
      <c r="M1524" s="6">
        <f t="shared" si="184"/>
        <v>-0.12167543381754362</v>
      </c>
      <c r="N1524">
        <f t="shared" si="185"/>
        <v>0</v>
      </c>
      <c r="O1524">
        <f t="shared" si="186"/>
        <v>0</v>
      </c>
      <c r="P1524">
        <f t="shared" si="187"/>
        <v>0</v>
      </c>
      <c r="Q1524">
        <f t="shared" si="187"/>
        <v>0</v>
      </c>
      <c r="R1524" s="4">
        <f t="shared" si="188"/>
        <v>3.2089752246624356E-3</v>
      </c>
      <c r="S1524" s="6">
        <f t="shared" si="189"/>
        <v>2.4936336359222357</v>
      </c>
      <c r="T1524">
        <v>1523</v>
      </c>
      <c r="U1524" s="4">
        <f t="shared" si="190"/>
        <v>3.6348448687350838E-3</v>
      </c>
      <c r="V1524">
        <f t="shared" si="191"/>
        <v>1</v>
      </c>
    </row>
    <row r="1525" spans="1:22" x14ac:dyDescent="0.2">
      <c r="A1525" t="s">
        <v>4584</v>
      </c>
      <c r="B1525" t="s">
        <v>4585</v>
      </c>
      <c r="C1525" s="3" t="s">
        <v>4586</v>
      </c>
      <c r="D1525">
        <v>328</v>
      </c>
      <c r="E1525" s="6">
        <v>1.0744</v>
      </c>
      <c r="F1525" s="6">
        <v>1.2136</v>
      </c>
      <c r="G1525" s="6">
        <v>1.1232</v>
      </c>
      <c r="H1525" s="6">
        <v>1.1113</v>
      </c>
      <c r="I1525" s="6">
        <v>0.10353120987799298</v>
      </c>
      <c r="J1525" s="6">
        <v>0.27929299069758412</v>
      </c>
      <c r="K1525" s="6">
        <v>0.16761484075511129</v>
      </c>
      <c r="L1525" s="6">
        <v>0.15224833075742009</v>
      </c>
      <c r="M1525" s="6">
        <f t="shared" si="184"/>
        <v>0.1756718430220271</v>
      </c>
      <c r="N1525">
        <f t="shared" si="185"/>
        <v>0</v>
      </c>
      <c r="O1525">
        <f t="shared" si="186"/>
        <v>0</v>
      </c>
      <c r="P1525">
        <f t="shared" si="187"/>
        <v>0</v>
      </c>
      <c r="Q1525">
        <f t="shared" si="187"/>
        <v>0</v>
      </c>
      <c r="R1525" s="4">
        <f t="shared" si="188"/>
        <v>3.2258112837059471E-3</v>
      </c>
      <c r="S1525" s="6">
        <f t="shared" si="189"/>
        <v>2.4913610432838431</v>
      </c>
      <c r="T1525">
        <v>1524</v>
      </c>
      <c r="U1525" s="4">
        <f t="shared" si="190"/>
        <v>3.6372315035799524E-3</v>
      </c>
      <c r="V1525">
        <f t="shared" si="191"/>
        <v>1</v>
      </c>
    </row>
    <row r="1526" spans="1:22" x14ac:dyDescent="0.2">
      <c r="A1526" t="s">
        <v>1615</v>
      </c>
      <c r="B1526" t="s">
        <v>1616</v>
      </c>
      <c r="C1526" s="3" t="s">
        <v>1617</v>
      </c>
      <c r="D1526">
        <v>750</v>
      </c>
      <c r="E1526" s="6">
        <v>0.67093000000000003</v>
      </c>
      <c r="F1526" s="6">
        <v>0.44484000000000001</v>
      </c>
      <c r="G1526" s="6">
        <v>0.66215999999999997</v>
      </c>
      <c r="H1526" s="6">
        <v>0.69479000000000002</v>
      </c>
      <c r="I1526" s="6">
        <v>-0.57576584101166961</v>
      </c>
      <c r="J1526" s="6">
        <v>-1.1686415738964999</v>
      </c>
      <c r="K1526" s="6">
        <v>-0.59474823236238272</v>
      </c>
      <c r="L1526" s="6">
        <v>-0.52535110516581363</v>
      </c>
      <c r="M1526" s="6">
        <f t="shared" si="184"/>
        <v>-0.71612668810909141</v>
      </c>
      <c r="N1526">
        <f t="shared" si="185"/>
        <v>0</v>
      </c>
      <c r="O1526">
        <f t="shared" si="186"/>
        <v>0</v>
      </c>
      <c r="P1526">
        <f t="shared" si="187"/>
        <v>0</v>
      </c>
      <c r="Q1526">
        <f t="shared" si="187"/>
        <v>0</v>
      </c>
      <c r="R1526" s="4">
        <f t="shared" si="188"/>
        <v>3.239766028862123E-3</v>
      </c>
      <c r="S1526" s="6">
        <f t="shared" si="189"/>
        <v>2.4894863527696733</v>
      </c>
      <c r="T1526">
        <v>1525</v>
      </c>
      <c r="U1526" s="4">
        <f t="shared" si="190"/>
        <v>3.6396181384248209E-3</v>
      </c>
      <c r="V1526">
        <f t="shared" si="191"/>
        <v>1</v>
      </c>
    </row>
    <row r="1527" spans="1:22" x14ac:dyDescent="0.2">
      <c r="A1527" t="s">
        <v>2736</v>
      </c>
      <c r="B1527" t="s">
        <v>2737</v>
      </c>
      <c r="C1527" s="3" t="s">
        <v>2738</v>
      </c>
      <c r="D1527">
        <v>803</v>
      </c>
      <c r="E1527" s="6">
        <v>0.81496999999999997</v>
      </c>
      <c r="F1527" s="6">
        <v>0.85021000000000002</v>
      </c>
      <c r="G1527" s="6">
        <v>0.91002000000000005</v>
      </c>
      <c r="H1527" s="6">
        <v>0.92042999999999997</v>
      </c>
      <c r="I1527" s="6">
        <v>-0.2951811418599985</v>
      </c>
      <c r="J1527" s="6">
        <v>-0.23410886711991344</v>
      </c>
      <c r="K1527" s="6">
        <v>-0.13602984234114199</v>
      </c>
      <c r="L1527" s="6">
        <v>-0.11962008813339697</v>
      </c>
      <c r="M1527" s="6">
        <f t="shared" si="184"/>
        <v>-0.19623498486361274</v>
      </c>
      <c r="N1527">
        <f t="shared" si="185"/>
        <v>0</v>
      </c>
      <c r="O1527">
        <f t="shared" si="186"/>
        <v>0</v>
      </c>
      <c r="P1527">
        <f t="shared" si="187"/>
        <v>0</v>
      </c>
      <c r="Q1527">
        <f t="shared" si="187"/>
        <v>0</v>
      </c>
      <c r="R1527" s="4">
        <f t="shared" si="188"/>
        <v>3.2493165778326193E-3</v>
      </c>
      <c r="S1527" s="6">
        <f t="shared" si="189"/>
        <v>2.4882079736941312</v>
      </c>
      <c r="T1527">
        <v>1526</v>
      </c>
      <c r="U1527" s="4">
        <f t="shared" si="190"/>
        <v>3.6420047732696899E-3</v>
      </c>
      <c r="V1527">
        <f t="shared" si="191"/>
        <v>1</v>
      </c>
    </row>
    <row r="1528" spans="1:22" x14ac:dyDescent="0.2">
      <c r="A1528" t="s">
        <v>9612</v>
      </c>
      <c r="B1528" t="s">
        <v>9613</v>
      </c>
      <c r="C1528" s="3" t="s">
        <v>9614</v>
      </c>
      <c r="D1528">
        <v>347</v>
      </c>
      <c r="E1528" s="6">
        <v>0.84394999999999998</v>
      </c>
      <c r="F1528" s="6">
        <v>0.89585999999999999</v>
      </c>
      <c r="G1528" s="6">
        <v>0.84206000000000003</v>
      </c>
      <c r="H1528" s="6">
        <v>0.74177000000000004</v>
      </c>
      <c r="I1528" s="6">
        <v>-0.24477056620232104</v>
      </c>
      <c r="J1528" s="6">
        <v>-0.15865480131748</v>
      </c>
      <c r="K1528" s="6">
        <v>-0.24800506038612599</v>
      </c>
      <c r="L1528" s="6">
        <v>-0.43095617394106889</v>
      </c>
      <c r="M1528" s="6">
        <f t="shared" si="184"/>
        <v>-0.27059665046174897</v>
      </c>
      <c r="N1528">
        <f t="shared" si="185"/>
        <v>0</v>
      </c>
      <c r="O1528">
        <f t="shared" si="186"/>
        <v>0</v>
      </c>
      <c r="P1528">
        <f t="shared" si="187"/>
        <v>0</v>
      </c>
      <c r="Q1528">
        <f t="shared" si="187"/>
        <v>0</v>
      </c>
      <c r="R1528" s="4">
        <f t="shared" si="188"/>
        <v>3.2545948990073104E-3</v>
      </c>
      <c r="S1528" s="6">
        <f t="shared" si="189"/>
        <v>2.4875030605749058</v>
      </c>
      <c r="T1528">
        <v>1527</v>
      </c>
      <c r="U1528" s="4">
        <f t="shared" si="190"/>
        <v>3.6443914081145585E-3</v>
      </c>
      <c r="V1528">
        <f t="shared" si="191"/>
        <v>1</v>
      </c>
    </row>
    <row r="1529" spans="1:22" x14ac:dyDescent="0.2">
      <c r="A1529" t="s">
        <v>3761</v>
      </c>
      <c r="B1529" t="s">
        <v>3762</v>
      </c>
      <c r="C1529" s="3" t="s">
        <v>3763</v>
      </c>
      <c r="D1529">
        <v>259</v>
      </c>
      <c r="E1529" s="6">
        <v>1.6449</v>
      </c>
      <c r="F1529" s="6">
        <v>1.2790999999999999</v>
      </c>
      <c r="G1529" s="6">
        <v>1.2362</v>
      </c>
      <c r="H1529" s="6">
        <v>1.3079000000000001</v>
      </c>
      <c r="I1529" s="6">
        <v>0.71799987946850596</v>
      </c>
      <c r="J1529" s="6">
        <v>0.35512905848416998</v>
      </c>
      <c r="K1529" s="6">
        <v>0.3059121701566207</v>
      </c>
      <c r="L1529" s="6">
        <v>0.38725223883350379</v>
      </c>
      <c r="M1529" s="6">
        <f t="shared" si="184"/>
        <v>0.44157333673570015</v>
      </c>
      <c r="N1529">
        <f t="shared" si="185"/>
        <v>0</v>
      </c>
      <c r="O1529">
        <f t="shared" si="186"/>
        <v>0</v>
      </c>
      <c r="P1529">
        <f t="shared" si="187"/>
        <v>0</v>
      </c>
      <c r="Q1529">
        <f t="shared" si="187"/>
        <v>0</v>
      </c>
      <c r="R1529" s="4">
        <f t="shared" si="188"/>
        <v>3.2740362022450008E-3</v>
      </c>
      <c r="S1529" s="6">
        <f t="shared" si="189"/>
        <v>2.4849165227407202</v>
      </c>
      <c r="T1529">
        <v>1528</v>
      </c>
      <c r="U1529" s="4">
        <f t="shared" si="190"/>
        <v>3.6467780429594271E-3</v>
      </c>
      <c r="V1529">
        <f t="shared" si="191"/>
        <v>1</v>
      </c>
    </row>
    <row r="1530" spans="1:22" x14ac:dyDescent="0.2">
      <c r="A1530" t="s">
        <v>2458</v>
      </c>
      <c r="B1530" t="s">
        <v>2459</v>
      </c>
      <c r="C1530" s="3" t="s">
        <v>2460</v>
      </c>
      <c r="D1530">
        <v>201</v>
      </c>
      <c r="E1530" s="6">
        <v>0.91947999999999996</v>
      </c>
      <c r="F1530" s="6">
        <v>0.92798000000000003</v>
      </c>
      <c r="G1530" s="6">
        <v>0.96714</v>
      </c>
      <c r="H1530" s="6">
        <v>0.95960000000000001</v>
      </c>
      <c r="I1530" s="6">
        <v>-0.12110990058144058</v>
      </c>
      <c r="J1530" s="6">
        <v>-0.10783438243510531</v>
      </c>
      <c r="K1530" s="6">
        <v>-4.8203350287381999E-2</v>
      </c>
      <c r="L1530" s="6">
        <v>-5.9494937256014839E-2</v>
      </c>
      <c r="M1530" s="6">
        <f t="shared" si="184"/>
        <v>-8.4160642639985683E-2</v>
      </c>
      <c r="N1530">
        <f t="shared" si="185"/>
        <v>0</v>
      </c>
      <c r="O1530">
        <f t="shared" si="186"/>
        <v>0</v>
      </c>
      <c r="P1530">
        <f t="shared" si="187"/>
        <v>0</v>
      </c>
      <c r="Q1530">
        <f t="shared" si="187"/>
        <v>0</v>
      </c>
      <c r="R1530" s="4">
        <f t="shared" si="188"/>
        <v>3.2827137601028735E-3</v>
      </c>
      <c r="S1530" s="6">
        <f t="shared" si="189"/>
        <v>2.4837669844127386</v>
      </c>
      <c r="T1530">
        <v>1529</v>
      </c>
      <c r="U1530" s="4">
        <f t="shared" si="190"/>
        <v>3.6491646778042956E-3</v>
      </c>
      <c r="V1530">
        <f t="shared" si="191"/>
        <v>1</v>
      </c>
    </row>
    <row r="1531" spans="1:22" x14ac:dyDescent="0.2">
      <c r="A1531" t="s">
        <v>4260</v>
      </c>
      <c r="B1531" t="s">
        <v>4261</v>
      </c>
      <c r="C1531" s="3" t="s">
        <v>4262</v>
      </c>
      <c r="D1531">
        <v>198</v>
      </c>
      <c r="E1531" s="6">
        <v>1.5063</v>
      </c>
      <c r="F1531" s="6">
        <v>1.3939999999999999</v>
      </c>
      <c r="G1531" s="6">
        <v>1.2774000000000001</v>
      </c>
      <c r="H1531" s="6">
        <v>1.1419999999999999</v>
      </c>
      <c r="I1531" s="6">
        <v>0.59100913083957096</v>
      </c>
      <c r="J1531" s="6">
        <v>0.479230561206336</v>
      </c>
      <c r="K1531" s="6">
        <v>0.35321035562400088</v>
      </c>
      <c r="L1531" s="6">
        <v>0.19156265070075562</v>
      </c>
      <c r="M1531" s="6">
        <f t="shared" si="184"/>
        <v>0.40375317459266591</v>
      </c>
      <c r="N1531">
        <f t="shared" si="185"/>
        <v>0</v>
      </c>
      <c r="O1531">
        <f t="shared" si="186"/>
        <v>0</v>
      </c>
      <c r="P1531">
        <f t="shared" si="187"/>
        <v>0</v>
      </c>
      <c r="Q1531">
        <f t="shared" si="187"/>
        <v>0</v>
      </c>
      <c r="R1531" s="4">
        <f t="shared" si="188"/>
        <v>3.3065342583892096E-3</v>
      </c>
      <c r="S1531" s="6">
        <f t="shared" si="189"/>
        <v>2.4806269732919768</v>
      </c>
      <c r="T1531">
        <v>1530</v>
      </c>
      <c r="U1531" s="4">
        <f t="shared" si="190"/>
        <v>3.6515513126491646E-3</v>
      </c>
      <c r="V1531">
        <f t="shared" si="191"/>
        <v>1</v>
      </c>
    </row>
    <row r="1532" spans="1:22" x14ac:dyDescent="0.2">
      <c r="A1532" t="s">
        <v>3829</v>
      </c>
      <c r="B1532" t="s">
        <v>3830</v>
      </c>
      <c r="C1532" s="3" t="s">
        <v>3831</v>
      </c>
      <c r="D1532">
        <v>97</v>
      </c>
      <c r="E1532" s="6">
        <v>0.82206999999999997</v>
      </c>
      <c r="F1532" s="6">
        <v>0.89168999999999998</v>
      </c>
      <c r="G1532" s="6">
        <v>0.75158000000000003</v>
      </c>
      <c r="H1532" s="6">
        <v>0.71104999999999996</v>
      </c>
      <c r="I1532" s="6">
        <v>-0.2826668489693302</v>
      </c>
      <c r="J1532" s="6">
        <v>-0.16538585693389929</v>
      </c>
      <c r="K1532" s="6">
        <v>-0.41200141860933565</v>
      </c>
      <c r="L1532" s="6">
        <v>-0.49197708326239104</v>
      </c>
      <c r="M1532" s="6">
        <f t="shared" si="184"/>
        <v>-0.33800780194373903</v>
      </c>
      <c r="N1532">
        <f t="shared" si="185"/>
        <v>0</v>
      </c>
      <c r="O1532">
        <f t="shared" si="186"/>
        <v>0</v>
      </c>
      <c r="P1532">
        <f t="shared" si="187"/>
        <v>0</v>
      </c>
      <c r="Q1532">
        <f t="shared" si="187"/>
        <v>0</v>
      </c>
      <c r="R1532" s="4">
        <f t="shared" si="188"/>
        <v>3.3233773996284425E-3</v>
      </c>
      <c r="S1532" s="6">
        <f t="shared" si="189"/>
        <v>2.4784203378457423</v>
      </c>
      <c r="T1532">
        <v>1531</v>
      </c>
      <c r="U1532" s="4">
        <f t="shared" si="190"/>
        <v>3.6539379474940336E-3</v>
      </c>
      <c r="V1532">
        <f t="shared" si="191"/>
        <v>1</v>
      </c>
    </row>
    <row r="1533" spans="1:22" x14ac:dyDescent="0.2">
      <c r="A1533" t="s">
        <v>4006</v>
      </c>
      <c r="B1533" t="s">
        <v>4007</v>
      </c>
      <c r="C1533" s="3" t="s">
        <v>4008</v>
      </c>
      <c r="D1533">
        <v>279</v>
      </c>
      <c r="E1533" s="6">
        <v>0.8276</v>
      </c>
      <c r="F1533" s="6">
        <v>0.71462000000000003</v>
      </c>
      <c r="G1533" s="6">
        <v>0.86219999999999997</v>
      </c>
      <c r="H1533" s="6">
        <v>0.85765999999999998</v>
      </c>
      <c r="I1533" s="6">
        <v>-0.27299444968943987</v>
      </c>
      <c r="J1533" s="6">
        <v>-0.4847518038342486</v>
      </c>
      <c r="K1533" s="6">
        <v>-0.21390553237095686</v>
      </c>
      <c r="L1533" s="6">
        <v>-0.22152225780139023</v>
      </c>
      <c r="M1533" s="6">
        <f t="shared" si="184"/>
        <v>-0.29829351092400891</v>
      </c>
      <c r="N1533">
        <f t="shared" si="185"/>
        <v>0</v>
      </c>
      <c r="O1533">
        <f t="shared" si="186"/>
        <v>0</v>
      </c>
      <c r="P1533">
        <f t="shared" si="187"/>
        <v>0</v>
      </c>
      <c r="Q1533">
        <f t="shared" si="187"/>
        <v>0</v>
      </c>
      <c r="R1533" s="4">
        <f t="shared" si="188"/>
        <v>3.34052988233014E-3</v>
      </c>
      <c r="S1533" s="6">
        <f t="shared" si="189"/>
        <v>2.4761846389610094</v>
      </c>
      <c r="T1533">
        <v>1532</v>
      </c>
      <c r="U1533" s="4">
        <f t="shared" si="190"/>
        <v>3.6563245823389022E-3</v>
      </c>
      <c r="V1533">
        <f t="shared" si="191"/>
        <v>1</v>
      </c>
    </row>
    <row r="1534" spans="1:22" x14ac:dyDescent="0.2">
      <c r="A1534" t="s">
        <v>6841</v>
      </c>
      <c r="B1534" t="s">
        <v>6842</v>
      </c>
      <c r="C1534" s="3" t="s">
        <v>6843</v>
      </c>
      <c r="D1534">
        <v>85</v>
      </c>
      <c r="E1534" s="6">
        <v>1.0763</v>
      </c>
      <c r="F1534" s="6">
        <v>1.1296999999999999</v>
      </c>
      <c r="G1534" s="6">
        <v>1.1338999999999999</v>
      </c>
      <c r="H1534" s="6">
        <v>1.2333000000000001</v>
      </c>
      <c r="I1534" s="6">
        <v>0.10608026022513196</v>
      </c>
      <c r="J1534" s="6">
        <v>0.17593970540604287</v>
      </c>
      <c r="K1534" s="6">
        <v>0.1812934128854749</v>
      </c>
      <c r="L1534" s="6">
        <v>0.30252377773564437</v>
      </c>
      <c r="M1534" s="6">
        <f t="shared" si="184"/>
        <v>0.19145928906307352</v>
      </c>
      <c r="N1534">
        <f t="shared" si="185"/>
        <v>0</v>
      </c>
      <c r="O1534">
        <f t="shared" si="186"/>
        <v>0</v>
      </c>
      <c r="P1534">
        <f t="shared" si="187"/>
        <v>0</v>
      </c>
      <c r="Q1534">
        <f t="shared" si="187"/>
        <v>0</v>
      </c>
      <c r="R1534" s="4">
        <f t="shared" si="188"/>
        <v>3.3489961461404699E-3</v>
      </c>
      <c r="S1534" s="6">
        <f t="shared" si="189"/>
        <v>2.4750853522245078</v>
      </c>
      <c r="T1534">
        <v>1533</v>
      </c>
      <c r="U1534" s="4">
        <f t="shared" si="190"/>
        <v>3.6587112171837712E-3</v>
      </c>
      <c r="V1534">
        <f t="shared" si="191"/>
        <v>1</v>
      </c>
    </row>
    <row r="1535" spans="1:22" x14ac:dyDescent="0.2">
      <c r="A1535" t="s">
        <v>14583</v>
      </c>
      <c r="B1535" t="s">
        <v>14584</v>
      </c>
      <c r="C1535" s="3" t="s">
        <v>14585</v>
      </c>
      <c r="D1535">
        <v>759</v>
      </c>
      <c r="E1535" s="6">
        <v>0.95382999999999996</v>
      </c>
      <c r="F1535" s="6">
        <v>0.93725000000000003</v>
      </c>
      <c r="G1535" s="6">
        <v>0.90261999999999998</v>
      </c>
      <c r="H1535" s="6">
        <v>0.95887</v>
      </c>
      <c r="I1535" s="6">
        <v>-6.8195935587067533E-2</v>
      </c>
      <c r="J1535" s="6">
        <v>-9.3494174373996583E-2</v>
      </c>
      <c r="K1535" s="6">
        <v>-0.14780934915199967</v>
      </c>
      <c r="L1535" s="6">
        <v>-6.059286157140991E-2</v>
      </c>
      <c r="M1535" s="6">
        <f t="shared" si="184"/>
        <v>-9.2523080171118419E-2</v>
      </c>
      <c r="N1535">
        <f t="shared" si="185"/>
        <v>0</v>
      </c>
      <c r="O1535">
        <f t="shared" si="186"/>
        <v>0</v>
      </c>
      <c r="P1535">
        <f t="shared" si="187"/>
        <v>0</v>
      </c>
      <c r="Q1535">
        <f t="shared" si="187"/>
        <v>0</v>
      </c>
      <c r="R1535" s="4">
        <f t="shared" si="188"/>
        <v>3.3584960884939568E-3</v>
      </c>
      <c r="S1535" s="6">
        <f t="shared" si="189"/>
        <v>2.4738551531704038</v>
      </c>
      <c r="T1535">
        <v>1534</v>
      </c>
      <c r="U1535" s="4">
        <f t="shared" si="190"/>
        <v>3.6610978520286398E-3</v>
      </c>
      <c r="V1535">
        <f t="shared" si="191"/>
        <v>1</v>
      </c>
    </row>
    <row r="1536" spans="1:22" x14ac:dyDescent="0.2">
      <c r="A1536" t="s">
        <v>5147</v>
      </c>
      <c r="B1536" t="s">
        <v>5148</v>
      </c>
      <c r="C1536" s="3" t="s">
        <v>5149</v>
      </c>
      <c r="D1536">
        <v>162</v>
      </c>
      <c r="E1536" s="6">
        <v>0.55227999999999999</v>
      </c>
      <c r="F1536" s="6">
        <v>0.75644999999999996</v>
      </c>
      <c r="G1536" s="6">
        <v>0.76502999999999999</v>
      </c>
      <c r="H1536" s="6">
        <v>0.73346999999999996</v>
      </c>
      <c r="I1536" s="6">
        <v>-0.85652821159075709</v>
      </c>
      <c r="J1536" s="6">
        <v>-0.40268336887096973</v>
      </c>
      <c r="K1536" s="6">
        <v>-0.38641177191526943</v>
      </c>
      <c r="L1536" s="6">
        <v>-0.44719013612753811</v>
      </c>
      <c r="M1536" s="6">
        <f t="shared" si="184"/>
        <v>-0.52320337212613355</v>
      </c>
      <c r="N1536">
        <f t="shared" si="185"/>
        <v>0</v>
      </c>
      <c r="O1536">
        <f t="shared" si="186"/>
        <v>0</v>
      </c>
      <c r="P1536">
        <f t="shared" si="187"/>
        <v>0</v>
      </c>
      <c r="Q1536">
        <f t="shared" si="187"/>
        <v>0</v>
      </c>
      <c r="R1536" s="4">
        <f t="shared" si="188"/>
        <v>3.4037220610718985E-3</v>
      </c>
      <c r="S1536" s="6">
        <f t="shared" si="189"/>
        <v>2.4680459104766883</v>
      </c>
      <c r="T1536">
        <v>1535</v>
      </c>
      <c r="U1536" s="4">
        <f t="shared" si="190"/>
        <v>3.6634844868735084E-3</v>
      </c>
      <c r="V1536">
        <f t="shared" si="191"/>
        <v>1</v>
      </c>
    </row>
    <row r="1537" spans="1:22" x14ac:dyDescent="0.2">
      <c r="A1537" t="s">
        <v>8122</v>
      </c>
      <c r="B1537" t="s">
        <v>8123</v>
      </c>
      <c r="C1537" s="3" t="s">
        <v>8124</v>
      </c>
      <c r="D1537">
        <v>321</v>
      </c>
      <c r="E1537" s="6">
        <v>1.1775</v>
      </c>
      <c r="F1537" s="6">
        <v>1.0676000000000001</v>
      </c>
      <c r="G1537" s="6">
        <v>1.1953</v>
      </c>
      <c r="H1537" s="6">
        <v>1.2552000000000001</v>
      </c>
      <c r="I1537" s="6">
        <v>0.23572705983805847</v>
      </c>
      <c r="J1537" s="6">
        <v>9.4371210592517171E-2</v>
      </c>
      <c r="K1537" s="6">
        <v>0.2573727556068014</v>
      </c>
      <c r="L1537" s="6">
        <v>0.3279172574186483</v>
      </c>
      <c r="M1537" s="6">
        <f t="shared" si="184"/>
        <v>0.22884707086400632</v>
      </c>
      <c r="N1537">
        <f t="shared" si="185"/>
        <v>0</v>
      </c>
      <c r="O1537">
        <f t="shared" si="186"/>
        <v>0</v>
      </c>
      <c r="P1537">
        <f t="shared" si="187"/>
        <v>0</v>
      </c>
      <c r="Q1537">
        <f t="shared" si="187"/>
        <v>0</v>
      </c>
      <c r="R1537" s="4">
        <f t="shared" si="188"/>
        <v>3.4150766182203017E-3</v>
      </c>
      <c r="S1537" s="6">
        <f t="shared" si="189"/>
        <v>2.4665995483522813</v>
      </c>
      <c r="T1537">
        <v>1536</v>
      </c>
      <c r="U1537" s="4">
        <f t="shared" si="190"/>
        <v>3.6658711217183769E-3</v>
      </c>
      <c r="V1537">
        <f t="shared" si="191"/>
        <v>1</v>
      </c>
    </row>
    <row r="1538" spans="1:22" x14ac:dyDescent="0.2">
      <c r="A1538" t="s">
        <v>781</v>
      </c>
      <c r="B1538" t="s">
        <v>782</v>
      </c>
      <c r="C1538" s="3" t="s">
        <v>783</v>
      </c>
      <c r="D1538">
        <v>385</v>
      </c>
      <c r="E1538" s="6">
        <v>1.0998000000000001</v>
      </c>
      <c r="F1538" s="6">
        <v>1.236</v>
      </c>
      <c r="G1538" s="6">
        <v>1.2044999999999999</v>
      </c>
      <c r="H1538" s="6">
        <v>1.3527</v>
      </c>
      <c r="I1538" s="6">
        <v>0.13724119171159266</v>
      </c>
      <c r="J1538" s="6">
        <v>0.3056787432422875</v>
      </c>
      <c r="K1538" s="6">
        <v>0.26843439357638349</v>
      </c>
      <c r="L1538" s="6">
        <v>0.43584191580922754</v>
      </c>
      <c r="M1538" s="6">
        <f t="shared" ref="M1538:M1601" si="192">AVERAGE(I1538:L1538)</f>
        <v>0.2867990610848728</v>
      </c>
      <c r="N1538">
        <f t="shared" ref="N1538:N1601" si="193">IF(I1538="+", "+", 0)</f>
        <v>0</v>
      </c>
      <c r="O1538">
        <f t="shared" ref="O1538:O1601" si="194">IF(J1538="+", "+",0)</f>
        <v>0</v>
      </c>
      <c r="P1538">
        <f t="shared" ref="P1538:Q1601" si="195">IF(K1538="+","+",0)</f>
        <v>0</v>
      </c>
      <c r="Q1538">
        <f t="shared" si="195"/>
        <v>0</v>
      </c>
      <c r="R1538" s="4">
        <f t="shared" ref="R1538:R1601" si="196">TTEST(I1538:L1538,N1538:Q1538,2,2)</f>
        <v>3.4344259257526621E-3</v>
      </c>
      <c r="S1538" s="6">
        <f t="shared" ref="S1538:S1601" si="197">-LOG10(R1538)</f>
        <v>2.4641458461193402</v>
      </c>
      <c r="T1538">
        <v>1537</v>
      </c>
      <c r="U1538" s="4">
        <f t="shared" ref="U1538:U1601" si="198">(T1538/4190)*0.01</f>
        <v>3.6682577565632459E-3</v>
      </c>
      <c r="V1538">
        <f t="shared" ref="V1538:V1601" si="199">IF(R1538&lt;U1538,1,0)</f>
        <v>1</v>
      </c>
    </row>
    <row r="1539" spans="1:22" x14ac:dyDescent="0.2">
      <c r="A1539" t="s">
        <v>3545</v>
      </c>
      <c r="B1539" t="s">
        <v>3546</v>
      </c>
      <c r="C1539" s="3" t="s">
        <v>3547</v>
      </c>
      <c r="D1539">
        <v>687</v>
      </c>
      <c r="E1539" s="6">
        <v>1.2517</v>
      </c>
      <c r="F1539" s="6">
        <v>1.0760000000000001</v>
      </c>
      <c r="G1539" s="6">
        <v>1.1386000000000001</v>
      </c>
      <c r="H1539" s="6">
        <v>1.1759999999999999</v>
      </c>
      <c r="I1539" s="6">
        <v>0.32388882714704365</v>
      </c>
      <c r="J1539" s="6">
        <v>0.1056780778945372</v>
      </c>
      <c r="K1539" s="6">
        <v>0.18726100484169694</v>
      </c>
      <c r="L1539" s="6">
        <v>0.23388806017427727</v>
      </c>
      <c r="M1539" s="6">
        <f t="shared" si="192"/>
        <v>0.21267899251438876</v>
      </c>
      <c r="N1539">
        <f t="shared" si="193"/>
        <v>0</v>
      </c>
      <c r="O1539">
        <f t="shared" si="194"/>
        <v>0</v>
      </c>
      <c r="P1539">
        <f t="shared" si="195"/>
        <v>0</v>
      </c>
      <c r="Q1539">
        <f t="shared" si="195"/>
        <v>0</v>
      </c>
      <c r="R1539" s="4">
        <f t="shared" si="196"/>
        <v>3.4395922857930949E-3</v>
      </c>
      <c r="S1539" s="6">
        <f t="shared" si="197"/>
        <v>2.4634930337436654</v>
      </c>
      <c r="T1539">
        <v>1538</v>
      </c>
      <c r="U1539" s="4">
        <f t="shared" si="198"/>
        <v>3.6706443914081145E-3</v>
      </c>
      <c r="V1539">
        <f t="shared" si="199"/>
        <v>1</v>
      </c>
    </row>
    <row r="1540" spans="1:22" x14ac:dyDescent="0.2">
      <c r="A1540" t="s">
        <v>13258</v>
      </c>
      <c r="B1540" t="s">
        <v>13259</v>
      </c>
      <c r="C1540" s="3" t="s">
        <v>13260</v>
      </c>
      <c r="D1540">
        <v>327</v>
      </c>
      <c r="E1540" s="6">
        <v>0.74131999999999998</v>
      </c>
      <c r="F1540" s="6">
        <v>0.751</v>
      </c>
      <c r="G1540" s="6" t="s">
        <v>148</v>
      </c>
      <c r="H1540" s="6">
        <v>0.84258999999999995</v>
      </c>
      <c r="I1540" s="6">
        <v>-0.43183166064561573</v>
      </c>
      <c r="J1540" s="6">
        <v>-0.41311518714781531</v>
      </c>
      <c r="K1540" s="6" t="s">
        <v>148</v>
      </c>
      <c r="L1540" s="6">
        <v>-0.24709730103326599</v>
      </c>
      <c r="M1540" s="6">
        <f t="shared" si="192"/>
        <v>-0.36401471627556564</v>
      </c>
      <c r="N1540">
        <f t="shared" si="193"/>
        <v>0</v>
      </c>
      <c r="O1540">
        <f t="shared" si="194"/>
        <v>0</v>
      </c>
      <c r="P1540" t="str">
        <f t="shared" si="195"/>
        <v>+</v>
      </c>
      <c r="Q1540">
        <f t="shared" si="195"/>
        <v>0</v>
      </c>
      <c r="R1540" s="4">
        <f t="shared" si="196"/>
        <v>3.4408718725481768E-3</v>
      </c>
      <c r="S1540" s="6">
        <f t="shared" si="197"/>
        <v>2.4633314988644868</v>
      </c>
      <c r="T1540">
        <v>1539</v>
      </c>
      <c r="U1540" s="4">
        <f t="shared" si="198"/>
        <v>3.6730310262529831E-3</v>
      </c>
      <c r="V1540">
        <f t="shared" si="199"/>
        <v>1</v>
      </c>
    </row>
    <row r="1541" spans="1:22" x14ac:dyDescent="0.2">
      <c r="A1541" t="s">
        <v>13528</v>
      </c>
      <c r="B1541" t="s">
        <v>13529</v>
      </c>
      <c r="C1541" s="3" t="s">
        <v>13530</v>
      </c>
      <c r="D1541">
        <v>1310</v>
      </c>
      <c r="E1541" s="6" t="s">
        <v>148</v>
      </c>
      <c r="F1541" s="6">
        <v>0.75246999999999997</v>
      </c>
      <c r="G1541" s="6">
        <v>0.85243999999999998</v>
      </c>
      <c r="H1541" s="6">
        <v>0.79762</v>
      </c>
      <c r="I1541" s="6" t="s">
        <v>148</v>
      </c>
      <c r="J1541" s="6">
        <v>-0.41029403024291744</v>
      </c>
      <c r="K1541" s="6">
        <v>-0.23032980297783193</v>
      </c>
      <c r="L1541" s="6">
        <v>-0.32622650970107192</v>
      </c>
      <c r="M1541" s="6">
        <f t="shared" si="192"/>
        <v>-0.32228344764060707</v>
      </c>
      <c r="N1541" t="str">
        <f t="shared" si="193"/>
        <v>+</v>
      </c>
      <c r="O1541">
        <f t="shared" si="194"/>
        <v>0</v>
      </c>
      <c r="P1541">
        <f t="shared" si="195"/>
        <v>0</v>
      </c>
      <c r="Q1541">
        <f t="shared" si="195"/>
        <v>0</v>
      </c>
      <c r="R1541" s="4">
        <f t="shared" si="196"/>
        <v>3.4435810074486999E-3</v>
      </c>
      <c r="S1541" s="6">
        <f t="shared" si="197"/>
        <v>2.4629896961332403</v>
      </c>
      <c r="T1541">
        <v>1540</v>
      </c>
      <c r="U1541" s="4">
        <f t="shared" si="198"/>
        <v>3.6754176610978525E-3</v>
      </c>
      <c r="V1541">
        <f t="shared" si="199"/>
        <v>1</v>
      </c>
    </row>
    <row r="1542" spans="1:22" x14ac:dyDescent="0.2">
      <c r="A1542" t="s">
        <v>5371</v>
      </c>
      <c r="B1542" t="s">
        <v>5372</v>
      </c>
      <c r="C1542" s="3" t="s">
        <v>5373</v>
      </c>
      <c r="D1542">
        <v>643</v>
      </c>
      <c r="E1542" s="6">
        <v>1.2319</v>
      </c>
      <c r="F1542" s="6">
        <v>1.3304</v>
      </c>
      <c r="G1542" s="6">
        <v>1.0961000000000001</v>
      </c>
      <c r="H1542" s="6">
        <v>1.1830000000000001</v>
      </c>
      <c r="I1542" s="6">
        <v>0.30088514940984412</v>
      </c>
      <c r="J1542" s="6">
        <v>0.41186007373781969</v>
      </c>
      <c r="K1542" s="6">
        <v>0.1323794250528661</v>
      </c>
      <c r="L1542" s="6">
        <v>0.24245007367770144</v>
      </c>
      <c r="M1542" s="6">
        <f t="shared" si="192"/>
        <v>0.27189368046955786</v>
      </c>
      <c r="N1542">
        <f t="shared" si="193"/>
        <v>0</v>
      </c>
      <c r="O1542">
        <f t="shared" si="194"/>
        <v>0</v>
      </c>
      <c r="P1542">
        <f t="shared" si="195"/>
        <v>0</v>
      </c>
      <c r="Q1542">
        <f t="shared" si="195"/>
        <v>0</v>
      </c>
      <c r="R1542" s="4">
        <f t="shared" si="196"/>
        <v>3.4489933018505806E-3</v>
      </c>
      <c r="S1542" s="6">
        <f t="shared" si="197"/>
        <v>2.4623076490574154</v>
      </c>
      <c r="T1542">
        <v>1541</v>
      </c>
      <c r="U1542" s="4">
        <f t="shared" si="198"/>
        <v>3.6778042959427211E-3</v>
      </c>
      <c r="V1542">
        <f t="shared" si="199"/>
        <v>1</v>
      </c>
    </row>
    <row r="1543" spans="1:22" x14ac:dyDescent="0.2">
      <c r="A1543" t="s">
        <v>6742</v>
      </c>
      <c r="B1543" t="s">
        <v>6743</v>
      </c>
      <c r="C1543" s="3" t="s">
        <v>6744</v>
      </c>
      <c r="D1543">
        <v>437</v>
      </c>
      <c r="E1543" s="6">
        <v>1.1075999999999999</v>
      </c>
      <c r="F1543" s="6">
        <v>1.0637000000000001</v>
      </c>
      <c r="G1543" s="6">
        <v>1.1874</v>
      </c>
      <c r="H1543" s="6">
        <v>1.1874</v>
      </c>
      <c r="I1543" s="6">
        <v>0.1474369588174809</v>
      </c>
      <c r="J1543" s="6">
        <v>8.9091318564689173E-2</v>
      </c>
      <c r="K1543" s="6">
        <v>0.24780601821921888</v>
      </c>
      <c r="L1543" s="6">
        <v>0.24780601821921888</v>
      </c>
      <c r="M1543" s="6">
        <f t="shared" si="192"/>
        <v>0.18303507845515196</v>
      </c>
      <c r="N1543">
        <f t="shared" si="193"/>
        <v>0</v>
      </c>
      <c r="O1543">
        <f t="shared" si="194"/>
        <v>0</v>
      </c>
      <c r="P1543">
        <f t="shared" si="195"/>
        <v>0</v>
      </c>
      <c r="Q1543">
        <f t="shared" si="195"/>
        <v>0</v>
      </c>
      <c r="R1543" s="4">
        <f t="shared" si="196"/>
        <v>3.453794330739098E-3</v>
      </c>
      <c r="S1543" s="6">
        <f t="shared" si="197"/>
        <v>2.4617035277079156</v>
      </c>
      <c r="T1543">
        <v>1542</v>
      </c>
      <c r="U1543" s="4">
        <f t="shared" si="198"/>
        <v>3.6801909307875896E-3</v>
      </c>
      <c r="V1543">
        <f t="shared" si="199"/>
        <v>1</v>
      </c>
    </row>
    <row r="1544" spans="1:22" x14ac:dyDescent="0.2">
      <c r="A1544" t="s">
        <v>4928</v>
      </c>
      <c r="B1544" t="s">
        <v>4929</v>
      </c>
      <c r="C1544" s="3" t="s">
        <v>4930</v>
      </c>
      <c r="D1544">
        <v>2108</v>
      </c>
      <c r="E1544" s="6">
        <v>1.2155</v>
      </c>
      <c r="F1544" s="6">
        <v>1.0589</v>
      </c>
      <c r="G1544" s="6">
        <v>1.1718</v>
      </c>
      <c r="H1544" s="6">
        <v>1.2133</v>
      </c>
      <c r="I1544" s="6">
        <v>0.28154989336664182</v>
      </c>
      <c r="J1544" s="6">
        <v>8.2566351071411734E-2</v>
      </c>
      <c r="K1544" s="6">
        <v>0.22872635505849845</v>
      </c>
      <c r="L1544" s="6">
        <v>0.27893631467923052</v>
      </c>
      <c r="M1544" s="6">
        <f t="shared" si="192"/>
        <v>0.21794472854394564</v>
      </c>
      <c r="N1544">
        <f t="shared" si="193"/>
        <v>0</v>
      </c>
      <c r="O1544">
        <f t="shared" si="194"/>
        <v>0</v>
      </c>
      <c r="P1544">
        <f t="shared" si="195"/>
        <v>0</v>
      </c>
      <c r="Q1544">
        <f t="shared" si="195"/>
        <v>0</v>
      </c>
      <c r="R1544" s="4">
        <f t="shared" si="196"/>
        <v>3.4547870634973267E-3</v>
      </c>
      <c r="S1544" s="6">
        <f t="shared" si="197"/>
        <v>2.4615787152935376</v>
      </c>
      <c r="T1544">
        <v>1543</v>
      </c>
      <c r="U1544" s="4">
        <f t="shared" si="198"/>
        <v>3.6825775656324582E-3</v>
      </c>
      <c r="V1544">
        <f t="shared" si="199"/>
        <v>1</v>
      </c>
    </row>
    <row r="1545" spans="1:22" x14ac:dyDescent="0.2">
      <c r="A1545" t="s">
        <v>2775</v>
      </c>
      <c r="B1545" t="s">
        <v>2776</v>
      </c>
      <c r="C1545" s="3" t="s">
        <v>2777</v>
      </c>
      <c r="D1545">
        <v>457</v>
      </c>
      <c r="E1545" s="6">
        <v>1.2216</v>
      </c>
      <c r="F1545" s="6">
        <v>1.2073</v>
      </c>
      <c r="G1545" s="6">
        <v>1.5404</v>
      </c>
      <c r="H1545" s="6">
        <v>1.5135000000000001</v>
      </c>
      <c r="I1545" s="6">
        <v>0.28877196724740212</v>
      </c>
      <c r="J1545" s="6">
        <v>0.27178421356921684</v>
      </c>
      <c r="K1545" s="6">
        <v>0.6233050282475362</v>
      </c>
      <c r="L1545" s="6">
        <v>0.59788867516542643</v>
      </c>
      <c r="M1545" s="6">
        <f t="shared" si="192"/>
        <v>0.4454374710573954</v>
      </c>
      <c r="N1545">
        <f t="shared" si="193"/>
        <v>0</v>
      </c>
      <c r="O1545">
        <f t="shared" si="194"/>
        <v>0</v>
      </c>
      <c r="P1545">
        <f t="shared" si="195"/>
        <v>0</v>
      </c>
      <c r="Q1545">
        <f t="shared" si="195"/>
        <v>0</v>
      </c>
      <c r="R1545" s="4">
        <f t="shared" si="196"/>
        <v>3.4623096146743026E-3</v>
      </c>
      <c r="S1545" s="6">
        <f t="shared" si="197"/>
        <v>2.4606340982364152</v>
      </c>
      <c r="T1545">
        <v>1544</v>
      </c>
      <c r="U1545" s="4">
        <f t="shared" si="198"/>
        <v>3.6849642004773272E-3</v>
      </c>
      <c r="V1545">
        <f t="shared" si="199"/>
        <v>1</v>
      </c>
    </row>
    <row r="1546" spans="1:22" x14ac:dyDescent="0.2">
      <c r="A1546" t="s">
        <v>4233</v>
      </c>
      <c r="B1546" t="s">
        <v>4234</v>
      </c>
      <c r="C1546" s="3" t="s">
        <v>4235</v>
      </c>
      <c r="D1546">
        <v>572</v>
      </c>
      <c r="E1546" s="6">
        <v>0.92164999999999997</v>
      </c>
      <c r="F1546" s="6">
        <v>0.84206999999999999</v>
      </c>
      <c r="G1546" s="6">
        <v>0.83996000000000004</v>
      </c>
      <c r="H1546" s="6">
        <v>0.76859</v>
      </c>
      <c r="I1546" s="6">
        <v>-0.11770910901497689</v>
      </c>
      <c r="J1546" s="6">
        <v>-0.24798792756335222</v>
      </c>
      <c r="K1546" s="6">
        <v>-0.25160746839557679</v>
      </c>
      <c r="L1546" s="6">
        <v>-0.37971388903603753</v>
      </c>
      <c r="M1546" s="6">
        <f t="shared" si="192"/>
        <v>-0.24925459850248585</v>
      </c>
      <c r="N1546">
        <f t="shared" si="193"/>
        <v>0</v>
      </c>
      <c r="O1546">
        <f t="shared" si="194"/>
        <v>0</v>
      </c>
      <c r="P1546">
        <f t="shared" si="195"/>
        <v>0</v>
      </c>
      <c r="Q1546">
        <f t="shared" si="195"/>
        <v>0</v>
      </c>
      <c r="R1546" s="4">
        <f t="shared" si="196"/>
        <v>3.4671703849325601E-3</v>
      </c>
      <c r="S1546" s="6">
        <f t="shared" si="197"/>
        <v>2.4600248155637416</v>
      </c>
      <c r="T1546">
        <v>1545</v>
      </c>
      <c r="U1546" s="4">
        <f t="shared" si="198"/>
        <v>3.6873508353221958E-3</v>
      </c>
      <c r="V1546">
        <f t="shared" si="199"/>
        <v>1</v>
      </c>
    </row>
    <row r="1547" spans="1:22" x14ac:dyDescent="0.2">
      <c r="A1547" t="s">
        <v>7591</v>
      </c>
      <c r="B1547" t="s">
        <v>7592</v>
      </c>
      <c r="C1547" s="3" t="s">
        <v>7593</v>
      </c>
      <c r="D1547">
        <v>146</v>
      </c>
      <c r="E1547" s="6">
        <v>1.1586000000000001</v>
      </c>
      <c r="F1547" s="6">
        <v>1.0955999999999999</v>
      </c>
      <c r="G1547" s="6">
        <v>1.2944</v>
      </c>
      <c r="H1547" s="6">
        <v>1.2749999999999999</v>
      </c>
      <c r="I1547" s="6">
        <v>0.21238257012235723</v>
      </c>
      <c r="J1547" s="6">
        <v>0.13172117115592868</v>
      </c>
      <c r="K1547" s="6">
        <v>0.37228351288052824</v>
      </c>
      <c r="L1547" s="6">
        <v>0.35049724708413316</v>
      </c>
      <c r="M1547" s="6">
        <f t="shared" si="192"/>
        <v>0.26672112531073683</v>
      </c>
      <c r="N1547">
        <f t="shared" si="193"/>
        <v>0</v>
      </c>
      <c r="O1547">
        <f t="shared" si="194"/>
        <v>0</v>
      </c>
      <c r="P1547">
        <f t="shared" si="195"/>
        <v>0</v>
      </c>
      <c r="Q1547">
        <f t="shared" si="195"/>
        <v>0</v>
      </c>
      <c r="R1547" s="4">
        <f t="shared" si="196"/>
        <v>3.4732695986792769E-3</v>
      </c>
      <c r="S1547" s="6">
        <f t="shared" si="197"/>
        <v>2.4592615050064031</v>
      </c>
      <c r="T1547">
        <v>1546</v>
      </c>
      <c r="U1547" s="4">
        <f t="shared" si="198"/>
        <v>3.6897374701670644E-3</v>
      </c>
      <c r="V1547">
        <f t="shared" si="199"/>
        <v>1</v>
      </c>
    </row>
    <row r="1548" spans="1:22" x14ac:dyDescent="0.2">
      <c r="A1548" t="s">
        <v>13426</v>
      </c>
      <c r="B1548" t="s">
        <v>13427</v>
      </c>
      <c r="C1548" s="3" t="s">
        <v>4897</v>
      </c>
      <c r="D1548">
        <v>508</v>
      </c>
      <c r="E1548" s="6">
        <v>0.84533999999999998</v>
      </c>
      <c r="F1548" s="6">
        <v>0.78724000000000005</v>
      </c>
      <c r="G1548" s="6">
        <v>0.89990000000000003</v>
      </c>
      <c r="H1548" s="6">
        <v>0.90634000000000003</v>
      </c>
      <c r="I1548" s="6">
        <v>-0.24239637756755797</v>
      </c>
      <c r="J1548" s="6">
        <v>-0.34512456839779615</v>
      </c>
      <c r="K1548" s="6">
        <v>-0.15216340180022225</v>
      </c>
      <c r="L1548" s="6">
        <v>-0.14187573744428719</v>
      </c>
      <c r="M1548" s="6">
        <f t="shared" si="192"/>
        <v>-0.22039002130246588</v>
      </c>
      <c r="N1548">
        <f t="shared" si="193"/>
        <v>0</v>
      </c>
      <c r="O1548">
        <f t="shared" si="194"/>
        <v>0</v>
      </c>
      <c r="P1548">
        <f t="shared" si="195"/>
        <v>0</v>
      </c>
      <c r="Q1548">
        <f t="shared" si="195"/>
        <v>0</v>
      </c>
      <c r="R1548" s="4">
        <f t="shared" si="196"/>
        <v>3.4741612634297536E-3</v>
      </c>
      <c r="S1548" s="6">
        <f t="shared" si="197"/>
        <v>2.4591500263632464</v>
      </c>
      <c r="T1548">
        <v>1547</v>
      </c>
      <c r="U1548" s="4">
        <f t="shared" si="198"/>
        <v>3.6921241050119329E-3</v>
      </c>
      <c r="V1548">
        <f t="shared" si="199"/>
        <v>1</v>
      </c>
    </row>
    <row r="1549" spans="1:22" x14ac:dyDescent="0.2">
      <c r="A1549" t="s">
        <v>5012</v>
      </c>
      <c r="B1549" t="s">
        <v>5013</v>
      </c>
      <c r="C1549" s="3" t="s">
        <v>5014</v>
      </c>
      <c r="D1549">
        <v>485</v>
      </c>
      <c r="E1549" s="6">
        <v>1.1418999999999999</v>
      </c>
      <c r="F1549" s="6">
        <v>1.1609</v>
      </c>
      <c r="G1549" s="6">
        <v>1.3592</v>
      </c>
      <c r="H1549" s="6">
        <v>1.3605</v>
      </c>
      <c r="I1549" s="6">
        <v>0.19143631460532146</v>
      </c>
      <c r="J1549" s="6">
        <v>0.21524370371286569</v>
      </c>
      <c r="K1549" s="6">
        <v>0.4427577576347711</v>
      </c>
      <c r="L1549" s="6">
        <v>0.44413695658759167</v>
      </c>
      <c r="M1549" s="6">
        <f t="shared" si="192"/>
        <v>0.3233936831351375</v>
      </c>
      <c r="N1549">
        <f t="shared" si="193"/>
        <v>0</v>
      </c>
      <c r="O1549">
        <f t="shared" si="194"/>
        <v>0</v>
      </c>
      <c r="P1549">
        <f t="shared" si="195"/>
        <v>0</v>
      </c>
      <c r="Q1549">
        <f t="shared" si="195"/>
        <v>0</v>
      </c>
      <c r="R1549" s="4">
        <f t="shared" si="196"/>
        <v>3.4882566324396149E-3</v>
      </c>
      <c r="S1549" s="6">
        <f t="shared" si="197"/>
        <v>2.4573915713448482</v>
      </c>
      <c r="T1549">
        <v>1548</v>
      </c>
      <c r="U1549" s="4">
        <f t="shared" si="198"/>
        <v>3.6945107398568019E-3</v>
      </c>
      <c r="V1549">
        <f t="shared" si="199"/>
        <v>1</v>
      </c>
    </row>
    <row r="1550" spans="1:22" x14ac:dyDescent="0.2">
      <c r="A1550" t="s">
        <v>7036</v>
      </c>
      <c r="B1550" t="s">
        <v>7037</v>
      </c>
      <c r="C1550" s="3" t="s">
        <v>7038</v>
      </c>
      <c r="D1550">
        <v>564</v>
      </c>
      <c r="E1550" s="6">
        <v>0.73318000000000005</v>
      </c>
      <c r="F1550" s="6">
        <v>0.74187000000000003</v>
      </c>
      <c r="G1550" s="6">
        <v>0.86756</v>
      </c>
      <c r="H1550" s="6">
        <v>0.87205999999999995</v>
      </c>
      <c r="I1550" s="6">
        <v>-0.4477606629298565</v>
      </c>
      <c r="J1550" s="6">
        <v>-0.43076169346830284</v>
      </c>
      <c r="K1550" s="6">
        <v>-0.20496455770470229</v>
      </c>
      <c r="L1550" s="6">
        <v>-0.19750069529278724</v>
      </c>
      <c r="M1550" s="6">
        <f t="shared" si="192"/>
        <v>-0.32024690234891218</v>
      </c>
      <c r="N1550">
        <f t="shared" si="193"/>
        <v>0</v>
      </c>
      <c r="O1550">
        <f t="shared" si="194"/>
        <v>0</v>
      </c>
      <c r="P1550">
        <f t="shared" si="195"/>
        <v>0</v>
      </c>
      <c r="Q1550">
        <f t="shared" si="195"/>
        <v>0</v>
      </c>
      <c r="R1550" s="4">
        <f t="shared" si="196"/>
        <v>3.4906483390041779E-3</v>
      </c>
      <c r="S1550" s="6">
        <f t="shared" si="197"/>
        <v>2.4570939014358193</v>
      </c>
      <c r="T1550">
        <v>1549</v>
      </c>
      <c r="U1550" s="4">
        <f t="shared" si="198"/>
        <v>3.6968973747016709E-3</v>
      </c>
      <c r="V1550">
        <f t="shared" si="199"/>
        <v>1</v>
      </c>
    </row>
    <row r="1551" spans="1:22" x14ac:dyDescent="0.2">
      <c r="A1551" t="s">
        <v>1819</v>
      </c>
      <c r="B1551" t="s">
        <v>1820</v>
      </c>
      <c r="C1551" s="3" t="s">
        <v>1821</v>
      </c>
      <c r="D1551">
        <v>308</v>
      </c>
      <c r="E1551" s="6">
        <v>0.6532</v>
      </c>
      <c r="F1551" s="6">
        <v>0.77063000000000004</v>
      </c>
      <c r="G1551" s="6" t="s">
        <v>148</v>
      </c>
      <c r="H1551" s="6">
        <v>0.75585000000000002</v>
      </c>
      <c r="I1551" s="6">
        <v>-0.61440330398775445</v>
      </c>
      <c r="J1551" s="6">
        <v>-0.37588974485048648</v>
      </c>
      <c r="K1551" s="6" t="s">
        <v>148</v>
      </c>
      <c r="L1551" s="6">
        <v>-0.40382813785854049</v>
      </c>
      <c r="M1551" s="6">
        <f t="shared" si="192"/>
        <v>-0.46470706223226044</v>
      </c>
      <c r="N1551">
        <f t="shared" si="193"/>
        <v>0</v>
      </c>
      <c r="O1551">
        <f t="shared" si="194"/>
        <v>0</v>
      </c>
      <c r="P1551" t="str">
        <f t="shared" si="195"/>
        <v>+</v>
      </c>
      <c r="Q1551">
        <f t="shared" si="195"/>
        <v>0</v>
      </c>
      <c r="R1551" s="4">
        <f t="shared" si="196"/>
        <v>3.4976882152283691E-3</v>
      </c>
      <c r="S1551" s="6">
        <f t="shared" si="197"/>
        <v>2.4562189062469253</v>
      </c>
      <c r="T1551">
        <v>1550</v>
      </c>
      <c r="U1551" s="4">
        <f t="shared" si="198"/>
        <v>3.6992840095465395E-3</v>
      </c>
      <c r="V1551">
        <f t="shared" si="199"/>
        <v>1</v>
      </c>
    </row>
    <row r="1552" spans="1:22" x14ac:dyDescent="0.2">
      <c r="A1552" t="s">
        <v>6580</v>
      </c>
      <c r="B1552" t="s">
        <v>6581</v>
      </c>
      <c r="C1552" s="3" t="s">
        <v>6582</v>
      </c>
      <c r="D1552">
        <v>591</v>
      </c>
      <c r="E1552" s="6">
        <v>1.1012999999999999</v>
      </c>
      <c r="F1552" s="6">
        <v>1.1102000000000001</v>
      </c>
      <c r="G1552" s="6">
        <v>1.1754</v>
      </c>
      <c r="H1552" s="6">
        <v>1.2662</v>
      </c>
      <c r="I1552" s="6">
        <v>0.1392075202712541</v>
      </c>
      <c r="J1552" s="6">
        <v>0.15081959821213325</v>
      </c>
      <c r="K1552" s="6">
        <v>0.23315180343929373</v>
      </c>
      <c r="L1552" s="6">
        <v>0.34050530067398493</v>
      </c>
      <c r="M1552" s="6">
        <f t="shared" si="192"/>
        <v>0.21592105564916653</v>
      </c>
      <c r="N1552">
        <f t="shared" si="193"/>
        <v>0</v>
      </c>
      <c r="O1552">
        <f t="shared" si="194"/>
        <v>0</v>
      </c>
      <c r="P1552">
        <f t="shared" si="195"/>
        <v>0</v>
      </c>
      <c r="Q1552">
        <f t="shared" si="195"/>
        <v>0</v>
      </c>
      <c r="R1552" s="4">
        <f t="shared" si="196"/>
        <v>3.5258149298930752E-3</v>
      </c>
      <c r="S1552" s="6">
        <f t="shared" si="197"/>
        <v>2.452740487565797</v>
      </c>
      <c r="T1552">
        <v>1551</v>
      </c>
      <c r="U1552" s="4">
        <f t="shared" si="198"/>
        <v>3.7016706443914085E-3</v>
      </c>
      <c r="V1552">
        <f t="shared" si="199"/>
        <v>1</v>
      </c>
    </row>
    <row r="1553" spans="1:22" x14ac:dyDescent="0.2">
      <c r="A1553" t="s">
        <v>12640</v>
      </c>
      <c r="B1553" t="s">
        <v>12641</v>
      </c>
      <c r="C1553" s="3" t="s">
        <v>12642</v>
      </c>
      <c r="D1553">
        <v>551</v>
      </c>
      <c r="E1553" s="6">
        <v>1.1623000000000001</v>
      </c>
      <c r="F1553" s="6">
        <v>1.0467</v>
      </c>
      <c r="G1553" s="6">
        <v>1.0994999999999999</v>
      </c>
      <c r="H1553" s="6">
        <v>1.1233</v>
      </c>
      <c r="I1553" s="6">
        <v>0.21698248926876829</v>
      </c>
      <c r="J1553" s="6">
        <v>6.5848003366081292E-2</v>
      </c>
      <c r="K1553" s="6">
        <v>0.13684760419288092</v>
      </c>
      <c r="L1553" s="6">
        <v>0.16774328010893649</v>
      </c>
      <c r="M1553" s="6">
        <f t="shared" si="192"/>
        <v>0.14685534423416674</v>
      </c>
      <c r="N1553">
        <f t="shared" si="193"/>
        <v>0</v>
      </c>
      <c r="O1553">
        <f t="shared" si="194"/>
        <v>0</v>
      </c>
      <c r="P1553">
        <f t="shared" si="195"/>
        <v>0</v>
      </c>
      <c r="Q1553">
        <f t="shared" si="195"/>
        <v>0</v>
      </c>
      <c r="R1553" s="4">
        <f t="shared" si="196"/>
        <v>3.537557702847059E-3</v>
      </c>
      <c r="S1553" s="6">
        <f t="shared" si="197"/>
        <v>2.4512964674185556</v>
      </c>
      <c r="T1553">
        <v>1552</v>
      </c>
      <c r="U1553" s="4">
        <f t="shared" si="198"/>
        <v>3.7040572792362771E-3</v>
      </c>
      <c r="V1553">
        <f t="shared" si="199"/>
        <v>1</v>
      </c>
    </row>
    <row r="1554" spans="1:22" x14ac:dyDescent="0.2">
      <c r="A1554" t="s">
        <v>11270</v>
      </c>
      <c r="B1554" t="s">
        <v>11271</v>
      </c>
      <c r="C1554" s="3" t="s">
        <v>11272</v>
      </c>
      <c r="D1554">
        <v>288</v>
      </c>
      <c r="E1554" s="6">
        <v>0.91778999999999999</v>
      </c>
      <c r="F1554" s="6">
        <v>0.87966</v>
      </c>
      <c r="G1554" s="6" t="s">
        <v>148</v>
      </c>
      <c r="H1554" s="6">
        <v>0.92579</v>
      </c>
      <c r="I1554" s="6">
        <v>-0.12376400727969683</v>
      </c>
      <c r="J1554" s="6">
        <v>-0.18498208374782546</v>
      </c>
      <c r="K1554" s="6" t="s">
        <v>148</v>
      </c>
      <c r="L1554" s="6">
        <v>-0.11124311556748005</v>
      </c>
      <c r="M1554" s="6">
        <f t="shared" si="192"/>
        <v>-0.13999640219833412</v>
      </c>
      <c r="N1554">
        <f t="shared" si="193"/>
        <v>0</v>
      </c>
      <c r="O1554">
        <f t="shared" si="194"/>
        <v>0</v>
      </c>
      <c r="P1554" t="str">
        <f t="shared" si="195"/>
        <v>+</v>
      </c>
      <c r="Q1554">
        <f t="shared" si="195"/>
        <v>0</v>
      </c>
      <c r="R1554" s="4">
        <f t="shared" si="196"/>
        <v>3.5561306933673776E-3</v>
      </c>
      <c r="S1554" s="6">
        <f t="shared" si="197"/>
        <v>2.4490222864067559</v>
      </c>
      <c r="T1554">
        <v>1553</v>
      </c>
      <c r="U1554" s="4">
        <f t="shared" si="198"/>
        <v>3.7064439140811456E-3</v>
      </c>
      <c r="V1554">
        <f t="shared" si="199"/>
        <v>1</v>
      </c>
    </row>
    <row r="1555" spans="1:22" x14ac:dyDescent="0.2">
      <c r="A1555" t="s">
        <v>2697</v>
      </c>
      <c r="B1555" t="s">
        <v>2698</v>
      </c>
      <c r="C1555" s="3" t="s">
        <v>2699</v>
      </c>
      <c r="D1555">
        <v>394</v>
      </c>
      <c r="E1555" s="6">
        <v>0.95433999999999997</v>
      </c>
      <c r="F1555" s="6">
        <v>0.87280999999999997</v>
      </c>
      <c r="G1555" s="6">
        <v>0.89126000000000005</v>
      </c>
      <c r="H1555" s="6">
        <v>0.84931000000000001</v>
      </c>
      <c r="I1555" s="6">
        <v>-6.7424752214125694E-2</v>
      </c>
      <c r="J1555" s="6">
        <v>-0.19626046381731563</v>
      </c>
      <c r="K1555" s="6">
        <v>-0.16608173610001142</v>
      </c>
      <c r="L1555" s="6">
        <v>-0.23563685815052779</v>
      </c>
      <c r="M1555" s="6">
        <f t="shared" si="192"/>
        <v>-0.16635095257049515</v>
      </c>
      <c r="N1555">
        <f t="shared" si="193"/>
        <v>0</v>
      </c>
      <c r="O1555">
        <f t="shared" si="194"/>
        <v>0</v>
      </c>
      <c r="P1555">
        <f t="shared" si="195"/>
        <v>0</v>
      </c>
      <c r="Q1555">
        <f t="shared" si="195"/>
        <v>0</v>
      </c>
      <c r="R1555" s="4">
        <f t="shared" si="196"/>
        <v>3.5726212653646606E-3</v>
      </c>
      <c r="S1555" s="6">
        <f t="shared" si="197"/>
        <v>2.447013021043666</v>
      </c>
      <c r="T1555">
        <v>1554</v>
      </c>
      <c r="U1555" s="4">
        <f t="shared" si="198"/>
        <v>3.7088305489260142E-3</v>
      </c>
      <c r="V1555">
        <f t="shared" si="199"/>
        <v>1</v>
      </c>
    </row>
    <row r="1556" spans="1:22" x14ac:dyDescent="0.2">
      <c r="A1556" t="s">
        <v>11093</v>
      </c>
      <c r="B1556" t="s">
        <v>11094</v>
      </c>
      <c r="C1556" s="3" t="s">
        <v>11095</v>
      </c>
      <c r="D1556">
        <v>342</v>
      </c>
      <c r="E1556" s="6">
        <v>1.1532</v>
      </c>
      <c r="F1556" s="6">
        <v>1.2052</v>
      </c>
      <c r="G1556" s="6">
        <v>1.4360999999999999</v>
      </c>
      <c r="H1556" s="6">
        <v>1.4225000000000001</v>
      </c>
      <c r="I1556" s="6">
        <v>0.20564274194545723</v>
      </c>
      <c r="J1556" s="6">
        <v>0.26927257804501381</v>
      </c>
      <c r="K1556" s="6">
        <v>0.5221562118914731</v>
      </c>
      <c r="L1556" s="6">
        <v>0.50842865253185743</v>
      </c>
      <c r="M1556" s="6">
        <f t="shared" si="192"/>
        <v>0.37637504610345041</v>
      </c>
      <c r="N1556">
        <f t="shared" si="193"/>
        <v>0</v>
      </c>
      <c r="O1556">
        <f t="shared" si="194"/>
        <v>0</v>
      </c>
      <c r="P1556">
        <f t="shared" si="195"/>
        <v>0</v>
      </c>
      <c r="Q1556">
        <f t="shared" si="195"/>
        <v>0</v>
      </c>
      <c r="R1556" s="4">
        <f t="shared" si="196"/>
        <v>3.5791184435634473E-3</v>
      </c>
      <c r="S1556" s="6">
        <f t="shared" si="197"/>
        <v>2.4462239292895509</v>
      </c>
      <c r="T1556">
        <v>1555</v>
      </c>
      <c r="U1556" s="4">
        <f t="shared" si="198"/>
        <v>3.7112171837708832E-3</v>
      </c>
      <c r="V1556">
        <f t="shared" si="199"/>
        <v>1</v>
      </c>
    </row>
    <row r="1557" spans="1:22" x14ac:dyDescent="0.2">
      <c r="A1557" t="s">
        <v>7075</v>
      </c>
      <c r="B1557" t="s">
        <v>7076</v>
      </c>
      <c r="C1557" s="3" t="s">
        <v>7077</v>
      </c>
      <c r="D1557">
        <v>355</v>
      </c>
      <c r="E1557" s="6">
        <v>0.88495000000000001</v>
      </c>
      <c r="F1557" s="6">
        <v>0.68257999999999996</v>
      </c>
      <c r="G1557" s="6">
        <v>0.80001</v>
      </c>
      <c r="H1557" s="6">
        <v>0.73241999999999996</v>
      </c>
      <c r="I1557" s="6">
        <v>-0.17633215018870585</v>
      </c>
      <c r="J1557" s="6">
        <v>-0.5509299516541174</v>
      </c>
      <c r="K1557" s="6">
        <v>-0.32191006131206085</v>
      </c>
      <c r="L1557" s="6">
        <v>-0.44925690792078893</v>
      </c>
      <c r="M1557" s="6">
        <f t="shared" si="192"/>
        <v>-0.37460726776891823</v>
      </c>
      <c r="N1557">
        <f t="shared" si="193"/>
        <v>0</v>
      </c>
      <c r="O1557">
        <f t="shared" si="194"/>
        <v>0</v>
      </c>
      <c r="P1557">
        <f t="shared" si="195"/>
        <v>0</v>
      </c>
      <c r="Q1557">
        <f t="shared" si="195"/>
        <v>0</v>
      </c>
      <c r="R1557" s="4">
        <f t="shared" si="196"/>
        <v>3.5995381310011988E-3</v>
      </c>
      <c r="S1557" s="6">
        <f t="shared" si="197"/>
        <v>2.4437532214621576</v>
      </c>
      <c r="T1557">
        <v>1556</v>
      </c>
      <c r="U1557" s="4">
        <f t="shared" si="198"/>
        <v>3.7136038186157518E-3</v>
      </c>
      <c r="V1557">
        <f t="shared" si="199"/>
        <v>1</v>
      </c>
    </row>
    <row r="1558" spans="1:22" x14ac:dyDescent="0.2">
      <c r="A1558" t="s">
        <v>7336</v>
      </c>
      <c r="B1558" t="s">
        <v>7337</v>
      </c>
      <c r="C1558" s="3" t="s">
        <v>7338</v>
      </c>
      <c r="D1558">
        <v>172</v>
      </c>
      <c r="E1558" s="6">
        <v>1.1910000000000001</v>
      </c>
      <c r="F1558" s="6">
        <v>1.2038</v>
      </c>
      <c r="G1558" s="6">
        <v>1.1029</v>
      </c>
      <c r="H1558" s="6">
        <v>1.0719000000000001</v>
      </c>
      <c r="I1558" s="6">
        <v>0.25217341320202702</v>
      </c>
      <c r="J1558" s="6">
        <v>0.26759572185187913</v>
      </c>
      <c r="K1558" s="6">
        <v>0.14130198762525845</v>
      </c>
      <c r="L1558" s="6">
        <v>0.10017031975697704</v>
      </c>
      <c r="M1558" s="6">
        <f t="shared" si="192"/>
        <v>0.19031036060903544</v>
      </c>
      <c r="N1558">
        <f t="shared" si="193"/>
        <v>0</v>
      </c>
      <c r="O1558">
        <f t="shared" si="194"/>
        <v>0</v>
      </c>
      <c r="P1558">
        <f t="shared" si="195"/>
        <v>0</v>
      </c>
      <c r="Q1558">
        <f t="shared" si="195"/>
        <v>0</v>
      </c>
      <c r="R1558" s="4">
        <f t="shared" si="196"/>
        <v>3.6003429271176568E-3</v>
      </c>
      <c r="S1558" s="6">
        <f t="shared" si="197"/>
        <v>2.4436561313821774</v>
      </c>
      <c r="T1558">
        <v>1557</v>
      </c>
      <c r="U1558" s="4">
        <f t="shared" si="198"/>
        <v>3.7159904534606204E-3</v>
      </c>
      <c r="V1558">
        <f t="shared" si="199"/>
        <v>1</v>
      </c>
    </row>
    <row r="1559" spans="1:22" x14ac:dyDescent="0.2">
      <c r="A1559" t="s">
        <v>4506</v>
      </c>
      <c r="B1559" t="s">
        <v>4507</v>
      </c>
      <c r="C1559" s="3" t="s">
        <v>4508</v>
      </c>
      <c r="D1559">
        <v>837</v>
      </c>
      <c r="E1559" s="6">
        <v>0.92110999999999998</v>
      </c>
      <c r="F1559" s="6">
        <v>0.82716000000000001</v>
      </c>
      <c r="G1559" s="6">
        <v>0.91112000000000004</v>
      </c>
      <c r="H1559" s="6">
        <v>0.90791999999999995</v>
      </c>
      <c r="I1559" s="6">
        <v>-0.11855464000585972</v>
      </c>
      <c r="J1559" s="6">
        <v>-0.27376167373758159</v>
      </c>
      <c r="K1559" s="6">
        <v>-0.13428701670667975</v>
      </c>
      <c r="L1559" s="6">
        <v>-0.13936291266627962</v>
      </c>
      <c r="M1559" s="6">
        <f t="shared" si="192"/>
        <v>-0.16649156077910018</v>
      </c>
      <c r="N1559">
        <f t="shared" si="193"/>
        <v>0</v>
      </c>
      <c r="O1559">
        <f t="shared" si="194"/>
        <v>0</v>
      </c>
      <c r="P1559">
        <f t="shared" si="195"/>
        <v>0</v>
      </c>
      <c r="Q1559">
        <f t="shared" si="195"/>
        <v>0</v>
      </c>
      <c r="R1559" s="4">
        <f t="shared" si="196"/>
        <v>3.611886007851678E-3</v>
      </c>
      <c r="S1559" s="6">
        <f t="shared" si="197"/>
        <v>2.4422659645994518</v>
      </c>
      <c r="T1559">
        <v>1558</v>
      </c>
      <c r="U1559" s="4">
        <f t="shared" si="198"/>
        <v>3.7183770883054898E-3</v>
      </c>
      <c r="V1559">
        <f t="shared" si="199"/>
        <v>1</v>
      </c>
    </row>
    <row r="1560" spans="1:22" x14ac:dyDescent="0.2">
      <c r="A1560" t="s">
        <v>14586</v>
      </c>
      <c r="B1560" t="s">
        <v>14587</v>
      </c>
      <c r="C1560" s="3" t="s">
        <v>13565</v>
      </c>
      <c r="D1560">
        <v>216</v>
      </c>
      <c r="E1560" s="6">
        <v>0.91857999999999995</v>
      </c>
      <c r="F1560" s="6">
        <v>0.74341000000000002</v>
      </c>
      <c r="G1560" s="6">
        <v>0.76837</v>
      </c>
      <c r="H1560" s="6">
        <v>0.74002000000000001</v>
      </c>
      <c r="I1560" s="6">
        <v>-0.12252272240506726</v>
      </c>
      <c r="J1560" s="6">
        <v>-0.42777000010526472</v>
      </c>
      <c r="K1560" s="6">
        <v>-0.38012690292210261</v>
      </c>
      <c r="L1560" s="6">
        <v>-0.43436383291481917</v>
      </c>
      <c r="M1560" s="6">
        <f t="shared" si="192"/>
        <v>-0.34119586458681345</v>
      </c>
      <c r="N1560">
        <f t="shared" si="193"/>
        <v>0</v>
      </c>
      <c r="O1560">
        <f t="shared" si="194"/>
        <v>0</v>
      </c>
      <c r="P1560">
        <f t="shared" si="195"/>
        <v>0</v>
      </c>
      <c r="Q1560">
        <f t="shared" si="195"/>
        <v>0</v>
      </c>
      <c r="R1560" s="4">
        <f t="shared" si="196"/>
        <v>3.6233340266582075E-3</v>
      </c>
      <c r="S1560" s="6">
        <f t="shared" si="197"/>
        <v>2.4408916275311219</v>
      </c>
      <c r="T1560">
        <v>1559</v>
      </c>
      <c r="U1560" s="4">
        <f t="shared" si="198"/>
        <v>3.7207637231503584E-3</v>
      </c>
      <c r="V1560">
        <f t="shared" si="199"/>
        <v>1</v>
      </c>
    </row>
    <row r="1561" spans="1:22" x14ac:dyDescent="0.2">
      <c r="A1561" t="s">
        <v>3147</v>
      </c>
      <c r="B1561" t="s">
        <v>3148</v>
      </c>
      <c r="C1561" s="3" t="s">
        <v>3149</v>
      </c>
      <c r="D1561">
        <v>271</v>
      </c>
      <c r="E1561" s="6">
        <v>0.75851000000000002</v>
      </c>
      <c r="F1561" s="6">
        <v>0.85616999999999999</v>
      </c>
      <c r="G1561" s="6">
        <v>0.88934000000000002</v>
      </c>
      <c r="H1561" s="6">
        <v>0.88012000000000001</v>
      </c>
      <c r="I1561" s="6">
        <v>-0.3987598941707452</v>
      </c>
      <c r="J1561" s="6">
        <v>-0.22403081016950402</v>
      </c>
      <c r="K1561" s="6">
        <v>-0.16919301943378928</v>
      </c>
      <c r="L1561" s="6">
        <v>-0.18422785340775569</v>
      </c>
      <c r="M1561" s="6">
        <f t="shared" si="192"/>
        <v>-0.24405289429544855</v>
      </c>
      <c r="N1561">
        <f t="shared" si="193"/>
        <v>0</v>
      </c>
      <c r="O1561">
        <f t="shared" si="194"/>
        <v>0</v>
      </c>
      <c r="P1561">
        <f t="shared" si="195"/>
        <v>0</v>
      </c>
      <c r="Q1561">
        <f t="shared" si="195"/>
        <v>0</v>
      </c>
      <c r="R1561" s="4">
        <f t="shared" si="196"/>
        <v>3.6237283442401551E-3</v>
      </c>
      <c r="S1561" s="6">
        <f t="shared" si="197"/>
        <v>2.4408443670160711</v>
      </c>
      <c r="T1561">
        <v>1560</v>
      </c>
      <c r="U1561" s="4">
        <f t="shared" si="198"/>
        <v>3.7231503579952269E-3</v>
      </c>
      <c r="V1561">
        <f t="shared" si="199"/>
        <v>1</v>
      </c>
    </row>
    <row r="1562" spans="1:22" x14ac:dyDescent="0.2">
      <c r="A1562" t="s">
        <v>12470</v>
      </c>
      <c r="B1562" t="s">
        <v>12471</v>
      </c>
      <c r="C1562" s="3" t="s">
        <v>12472</v>
      </c>
      <c r="D1562">
        <v>98</v>
      </c>
      <c r="E1562" s="6">
        <v>0.89054999999999995</v>
      </c>
      <c r="F1562" s="6">
        <v>0.90085999999999999</v>
      </c>
      <c r="G1562" s="6">
        <v>0.96355999999999997</v>
      </c>
      <c r="H1562" s="6">
        <v>0.93167</v>
      </c>
      <c r="I1562" s="6">
        <v>-0.16723148105962504</v>
      </c>
      <c r="J1562" s="6">
        <v>-0.1506251764170953</v>
      </c>
      <c r="K1562" s="6">
        <v>-5.3553590268453861E-2</v>
      </c>
      <c r="L1562" s="6">
        <v>-0.10210905596231494</v>
      </c>
      <c r="M1562" s="6">
        <f t="shared" si="192"/>
        <v>-0.11837982592687228</v>
      </c>
      <c r="N1562">
        <f t="shared" si="193"/>
        <v>0</v>
      </c>
      <c r="O1562">
        <f t="shared" si="194"/>
        <v>0</v>
      </c>
      <c r="P1562">
        <f t="shared" si="195"/>
        <v>0</v>
      </c>
      <c r="Q1562">
        <f t="shared" si="195"/>
        <v>0</v>
      </c>
      <c r="R1562" s="4">
        <f t="shared" si="196"/>
        <v>3.6317662159577103E-3</v>
      </c>
      <c r="S1562" s="6">
        <f t="shared" si="197"/>
        <v>2.4398821156540729</v>
      </c>
      <c r="T1562">
        <v>1561</v>
      </c>
      <c r="U1562" s="4">
        <f t="shared" si="198"/>
        <v>3.7255369928400955E-3</v>
      </c>
      <c r="V1562">
        <f t="shared" si="199"/>
        <v>1</v>
      </c>
    </row>
    <row r="1563" spans="1:22" x14ac:dyDescent="0.2">
      <c r="A1563" t="s">
        <v>7911</v>
      </c>
      <c r="B1563" t="s">
        <v>7912</v>
      </c>
      <c r="C1563" s="3" t="s">
        <v>7913</v>
      </c>
      <c r="D1563">
        <v>104</v>
      </c>
      <c r="E1563" s="6">
        <v>1.1140000000000001</v>
      </c>
      <c r="F1563" s="6">
        <v>1.0325</v>
      </c>
      <c r="G1563" s="6">
        <v>1.0913999999999999</v>
      </c>
      <c r="H1563" s="6">
        <v>1.1178999999999999</v>
      </c>
      <c r="I1563" s="6">
        <v>0.15574923267794485</v>
      </c>
      <c r="J1563" s="6">
        <v>4.6141781644720638E-2</v>
      </c>
      <c r="K1563" s="6">
        <v>0.12617994882319306</v>
      </c>
      <c r="L1563" s="6">
        <v>0.1607911399193872</v>
      </c>
      <c r="M1563" s="6">
        <f t="shared" si="192"/>
        <v>0.12221552576631144</v>
      </c>
      <c r="N1563">
        <f t="shared" si="193"/>
        <v>0</v>
      </c>
      <c r="O1563">
        <f t="shared" si="194"/>
        <v>0</v>
      </c>
      <c r="P1563">
        <f t="shared" si="195"/>
        <v>0</v>
      </c>
      <c r="Q1563">
        <f t="shared" si="195"/>
        <v>0</v>
      </c>
      <c r="R1563" s="4">
        <f t="shared" si="196"/>
        <v>3.634154447546372E-3</v>
      </c>
      <c r="S1563" s="6">
        <f t="shared" si="197"/>
        <v>2.439596619600414</v>
      </c>
      <c r="T1563">
        <v>1562</v>
      </c>
      <c r="U1563" s="4">
        <f t="shared" si="198"/>
        <v>3.7279236276849641E-3</v>
      </c>
      <c r="V1563">
        <f t="shared" si="199"/>
        <v>1</v>
      </c>
    </row>
    <row r="1564" spans="1:22" x14ac:dyDescent="0.2">
      <c r="A1564" t="s">
        <v>9286</v>
      </c>
      <c r="B1564" t="s">
        <v>9287</v>
      </c>
      <c r="C1564" s="3" t="s">
        <v>9288</v>
      </c>
      <c r="D1564">
        <v>378</v>
      </c>
      <c r="E1564" s="6">
        <v>0.84836999999999996</v>
      </c>
      <c r="F1564" s="6">
        <v>0.89619000000000004</v>
      </c>
      <c r="G1564" s="6">
        <v>0.87033000000000005</v>
      </c>
      <c r="H1564" s="6">
        <v>0.75483</v>
      </c>
      <c r="I1564" s="6">
        <v>-0.23723448959700011</v>
      </c>
      <c r="J1564" s="6">
        <v>-0.15812346640062519</v>
      </c>
      <c r="K1564" s="6">
        <v>-0.20036556853115814</v>
      </c>
      <c r="L1564" s="6">
        <v>-0.40577633226811216</v>
      </c>
      <c r="M1564" s="6">
        <f t="shared" si="192"/>
        <v>-0.25037496419922389</v>
      </c>
      <c r="N1564">
        <f t="shared" si="193"/>
        <v>0</v>
      </c>
      <c r="O1564">
        <f t="shared" si="194"/>
        <v>0</v>
      </c>
      <c r="P1564">
        <f t="shared" si="195"/>
        <v>0</v>
      </c>
      <c r="Q1564">
        <f t="shared" si="195"/>
        <v>0</v>
      </c>
      <c r="R1564" s="4">
        <f t="shared" si="196"/>
        <v>3.6377429034935571E-3</v>
      </c>
      <c r="S1564" s="6">
        <f t="shared" si="197"/>
        <v>2.4391679978342689</v>
      </c>
      <c r="T1564">
        <v>1563</v>
      </c>
      <c r="U1564" s="4">
        <f t="shared" si="198"/>
        <v>3.7303102625298331E-3</v>
      </c>
      <c r="V1564">
        <f t="shared" si="199"/>
        <v>1</v>
      </c>
    </row>
    <row r="1565" spans="1:22" x14ac:dyDescent="0.2">
      <c r="A1565" t="s">
        <v>14588</v>
      </c>
      <c r="B1565" t="s">
        <v>14589</v>
      </c>
      <c r="C1565" s="3" t="s">
        <v>14590</v>
      </c>
      <c r="D1565">
        <v>162</v>
      </c>
      <c r="E1565" s="6">
        <v>0.71967999999999999</v>
      </c>
      <c r="F1565" s="6">
        <v>0.80510000000000004</v>
      </c>
      <c r="G1565" s="6" t="s">
        <v>148</v>
      </c>
      <c r="H1565" s="6">
        <v>0.67551000000000005</v>
      </c>
      <c r="I1565" s="6">
        <v>-0.47457252865899496</v>
      </c>
      <c r="J1565" s="6">
        <v>-0.31276010601539689</v>
      </c>
      <c r="K1565" s="6" t="s">
        <v>148</v>
      </c>
      <c r="L1565" s="6">
        <v>-0.5659509680549476</v>
      </c>
      <c r="M1565" s="6">
        <f t="shared" si="192"/>
        <v>-0.45109453424311319</v>
      </c>
      <c r="N1565">
        <f t="shared" si="193"/>
        <v>0</v>
      </c>
      <c r="O1565">
        <f t="shared" si="194"/>
        <v>0</v>
      </c>
      <c r="P1565" t="str">
        <f t="shared" si="195"/>
        <v>+</v>
      </c>
      <c r="Q1565">
        <f t="shared" si="195"/>
        <v>0</v>
      </c>
      <c r="R1565" s="4">
        <f t="shared" si="196"/>
        <v>3.6679478431296464E-3</v>
      </c>
      <c r="S1565" s="6">
        <f t="shared" si="197"/>
        <v>2.4355768484660389</v>
      </c>
      <c r="T1565">
        <v>1564</v>
      </c>
      <c r="U1565" s="4">
        <f t="shared" si="198"/>
        <v>3.7326968973747016E-3</v>
      </c>
      <c r="V1565">
        <f t="shared" si="199"/>
        <v>1</v>
      </c>
    </row>
    <row r="1566" spans="1:22" x14ac:dyDescent="0.2">
      <c r="A1566" t="s">
        <v>3372</v>
      </c>
      <c r="B1566" t="s">
        <v>3373</v>
      </c>
      <c r="C1566" s="3" t="s">
        <v>3374</v>
      </c>
      <c r="D1566">
        <v>370</v>
      </c>
      <c r="E1566" s="6">
        <v>1.7202999999999999</v>
      </c>
      <c r="F1566" s="6">
        <v>1.4057999999999999</v>
      </c>
      <c r="G1566" s="6">
        <v>1.2934000000000001</v>
      </c>
      <c r="H1566" s="6">
        <v>1.2335</v>
      </c>
      <c r="I1566" s="6">
        <v>0.78266017584116787</v>
      </c>
      <c r="J1566" s="6">
        <v>0.49139136003484224</v>
      </c>
      <c r="K1566" s="6">
        <v>0.37116851549842761</v>
      </c>
      <c r="L1566" s="6">
        <v>0.30275771563803611</v>
      </c>
      <c r="M1566" s="6">
        <f t="shared" si="192"/>
        <v>0.48699444175311846</v>
      </c>
      <c r="N1566">
        <f t="shared" si="193"/>
        <v>0</v>
      </c>
      <c r="O1566">
        <f t="shared" si="194"/>
        <v>0</v>
      </c>
      <c r="P1566">
        <f t="shared" si="195"/>
        <v>0</v>
      </c>
      <c r="Q1566">
        <f t="shared" si="195"/>
        <v>0</v>
      </c>
      <c r="R1566" s="4">
        <f t="shared" si="196"/>
        <v>3.7118838952430403E-3</v>
      </c>
      <c r="S1566" s="6">
        <f t="shared" si="197"/>
        <v>2.4304056166244763</v>
      </c>
      <c r="T1566">
        <v>1565</v>
      </c>
      <c r="U1566" s="4">
        <f t="shared" si="198"/>
        <v>3.7350835322195702E-3</v>
      </c>
      <c r="V1566">
        <f t="shared" si="199"/>
        <v>1</v>
      </c>
    </row>
    <row r="1567" spans="1:22" x14ac:dyDescent="0.2">
      <c r="A1567" t="s">
        <v>4808</v>
      </c>
      <c r="B1567" t="s">
        <v>4809</v>
      </c>
      <c r="C1567" s="3" t="s">
        <v>4810</v>
      </c>
      <c r="D1567">
        <v>763</v>
      </c>
      <c r="E1567" s="6">
        <v>0.93476999999999999</v>
      </c>
      <c r="F1567" s="6">
        <v>0.82140000000000002</v>
      </c>
      <c r="G1567" s="6">
        <v>0.82696000000000003</v>
      </c>
      <c r="H1567" s="6">
        <v>0.78081</v>
      </c>
      <c r="I1567" s="6">
        <v>-9.7316661093683615E-2</v>
      </c>
      <c r="J1567" s="6">
        <v>-0.28384314757039358</v>
      </c>
      <c r="K1567" s="6">
        <v>-0.27411054686599284</v>
      </c>
      <c r="L1567" s="6">
        <v>-0.3569565649655283</v>
      </c>
      <c r="M1567" s="6">
        <f t="shared" si="192"/>
        <v>-0.25305673012389962</v>
      </c>
      <c r="N1567">
        <f t="shared" si="193"/>
        <v>0</v>
      </c>
      <c r="O1567">
        <f t="shared" si="194"/>
        <v>0</v>
      </c>
      <c r="P1567">
        <f t="shared" si="195"/>
        <v>0</v>
      </c>
      <c r="Q1567">
        <f t="shared" si="195"/>
        <v>0</v>
      </c>
      <c r="R1567" s="4">
        <f t="shared" si="196"/>
        <v>3.7227741300634356E-3</v>
      </c>
      <c r="S1567" s="6">
        <f t="shared" si="197"/>
        <v>2.4291333127052774</v>
      </c>
      <c r="T1567">
        <v>1566</v>
      </c>
      <c r="U1567" s="4">
        <f t="shared" si="198"/>
        <v>3.7374701670644388E-3</v>
      </c>
      <c r="V1567">
        <f t="shared" si="199"/>
        <v>1</v>
      </c>
    </row>
    <row r="1568" spans="1:22" x14ac:dyDescent="0.2">
      <c r="A1568" t="s">
        <v>13965</v>
      </c>
      <c r="B1568" t="s">
        <v>13966</v>
      </c>
      <c r="C1568" s="3" t="s">
        <v>13967</v>
      </c>
      <c r="D1568">
        <v>243</v>
      </c>
      <c r="E1568" s="6">
        <v>0.89298999999999995</v>
      </c>
      <c r="F1568" s="6">
        <v>0.93489</v>
      </c>
      <c r="G1568" s="6">
        <v>0.94762000000000002</v>
      </c>
      <c r="H1568" s="6">
        <v>0.95645000000000002</v>
      </c>
      <c r="I1568" s="6">
        <v>-0.16328407523088384</v>
      </c>
      <c r="J1568" s="6">
        <v>-9.7131468700259765E-2</v>
      </c>
      <c r="K1568" s="6">
        <v>-7.7619447178437675E-2</v>
      </c>
      <c r="L1568" s="6">
        <v>-6.4238543605564954E-2</v>
      </c>
      <c r="M1568" s="6">
        <f t="shared" si="192"/>
        <v>-0.10056838367878657</v>
      </c>
      <c r="N1568">
        <f t="shared" si="193"/>
        <v>0</v>
      </c>
      <c r="O1568">
        <f t="shared" si="194"/>
        <v>0</v>
      </c>
      <c r="P1568">
        <f t="shared" si="195"/>
        <v>0</v>
      </c>
      <c r="Q1568">
        <f t="shared" si="195"/>
        <v>0</v>
      </c>
      <c r="R1568" s="4">
        <f t="shared" si="196"/>
        <v>3.7794122915339864E-3</v>
      </c>
      <c r="S1568" s="6">
        <f t="shared" si="197"/>
        <v>2.4225757288368115</v>
      </c>
      <c r="T1568">
        <v>1567</v>
      </c>
      <c r="U1568" s="4">
        <f t="shared" si="198"/>
        <v>3.7398568019093082E-3</v>
      </c>
      <c r="V1568">
        <f t="shared" si="199"/>
        <v>0</v>
      </c>
    </row>
    <row r="1569" spans="1:22" x14ac:dyDescent="0.2">
      <c r="A1569" t="s">
        <v>3638</v>
      </c>
      <c r="B1569" t="s">
        <v>3639</v>
      </c>
      <c r="C1569" s="3" t="s">
        <v>3640</v>
      </c>
      <c r="D1569">
        <v>200</v>
      </c>
      <c r="E1569" s="6">
        <v>0.75333000000000006</v>
      </c>
      <c r="F1569" s="6">
        <v>0.83172000000000001</v>
      </c>
      <c r="G1569" s="6">
        <v>0.88229000000000002</v>
      </c>
      <c r="H1569" s="6">
        <v>0.89173000000000002</v>
      </c>
      <c r="I1569" s="6">
        <v>-0.40864611170119175</v>
      </c>
      <c r="J1569" s="6">
        <v>-0.26583017060733488</v>
      </c>
      <c r="K1569" s="6">
        <v>-0.18067516155878227</v>
      </c>
      <c r="L1569" s="6">
        <v>-0.16532114104908777</v>
      </c>
      <c r="M1569" s="6">
        <f t="shared" si="192"/>
        <v>-0.25511814622909917</v>
      </c>
      <c r="N1569">
        <f t="shared" si="193"/>
        <v>0</v>
      </c>
      <c r="O1569">
        <f t="shared" si="194"/>
        <v>0</v>
      </c>
      <c r="P1569">
        <f t="shared" si="195"/>
        <v>0</v>
      </c>
      <c r="Q1569">
        <f t="shared" si="195"/>
        <v>0</v>
      </c>
      <c r="R1569" s="4">
        <f t="shared" si="196"/>
        <v>3.7845640768944446E-3</v>
      </c>
      <c r="S1569" s="6">
        <f t="shared" si="197"/>
        <v>2.4219841372741238</v>
      </c>
      <c r="T1569">
        <v>1568</v>
      </c>
      <c r="U1569" s="4">
        <f t="shared" si="198"/>
        <v>3.7422434367541768E-3</v>
      </c>
      <c r="V1569">
        <f t="shared" si="199"/>
        <v>0</v>
      </c>
    </row>
    <row r="1570" spans="1:22" x14ac:dyDescent="0.2">
      <c r="A1570" t="s">
        <v>9888</v>
      </c>
      <c r="B1570" t="s">
        <v>9889</v>
      </c>
      <c r="C1570" s="3" t="s">
        <v>9890</v>
      </c>
      <c r="D1570">
        <v>597</v>
      </c>
      <c r="E1570" s="6">
        <v>1.0248999999999999</v>
      </c>
      <c r="F1570" s="6">
        <v>1.0182</v>
      </c>
      <c r="G1570" s="6">
        <v>1.0129999999999999</v>
      </c>
      <c r="H1570" s="6">
        <v>1.0367999999999999</v>
      </c>
      <c r="I1570" s="6">
        <v>3.5483152128688612E-2</v>
      </c>
      <c r="J1570" s="6">
        <v>2.6020970714370151E-2</v>
      </c>
      <c r="K1570" s="6">
        <v>1.8634174139050975E-2</v>
      </c>
      <c r="L1570" s="6">
        <v>5.2137623335175257E-2</v>
      </c>
      <c r="M1570" s="6">
        <f t="shared" si="192"/>
        <v>3.3068980079321249E-2</v>
      </c>
      <c r="N1570">
        <f t="shared" si="193"/>
        <v>0</v>
      </c>
      <c r="O1570">
        <f t="shared" si="194"/>
        <v>0</v>
      </c>
      <c r="P1570">
        <f t="shared" si="195"/>
        <v>0</v>
      </c>
      <c r="Q1570">
        <f t="shared" si="195"/>
        <v>0</v>
      </c>
      <c r="R1570" s="4">
        <f t="shared" si="196"/>
        <v>3.7980023734519083E-3</v>
      </c>
      <c r="S1570" s="6">
        <f t="shared" si="197"/>
        <v>2.420444768199121</v>
      </c>
      <c r="T1570">
        <v>1569</v>
      </c>
      <c r="U1570" s="4">
        <f t="shared" si="198"/>
        <v>3.7446300715990454E-3</v>
      </c>
      <c r="V1570">
        <f t="shared" si="199"/>
        <v>0</v>
      </c>
    </row>
    <row r="1571" spans="1:22" x14ac:dyDescent="0.2">
      <c r="A1571" t="s">
        <v>5771</v>
      </c>
      <c r="B1571" t="s">
        <v>5772</v>
      </c>
      <c r="C1571" s="3" t="s">
        <v>5773</v>
      </c>
      <c r="D1571">
        <v>96</v>
      </c>
      <c r="E1571" s="6">
        <v>0.91276999999999997</v>
      </c>
      <c r="F1571" s="6">
        <v>0.82826</v>
      </c>
      <c r="G1571" s="6">
        <v>0.90181</v>
      </c>
      <c r="H1571" s="6">
        <v>0.92649000000000004</v>
      </c>
      <c r="I1571" s="6">
        <v>-0.13167671952114735</v>
      </c>
      <c r="J1571" s="6">
        <v>-0.27184437809231116</v>
      </c>
      <c r="K1571" s="6">
        <v>-0.1491045870516273</v>
      </c>
      <c r="L1571" s="6">
        <v>-0.11015269017099684</v>
      </c>
      <c r="M1571" s="6">
        <f t="shared" si="192"/>
        <v>-0.16569459370902065</v>
      </c>
      <c r="N1571">
        <f t="shared" si="193"/>
        <v>0</v>
      </c>
      <c r="O1571">
        <f t="shared" si="194"/>
        <v>0</v>
      </c>
      <c r="P1571">
        <f t="shared" si="195"/>
        <v>0</v>
      </c>
      <c r="Q1571">
        <f t="shared" si="195"/>
        <v>0</v>
      </c>
      <c r="R1571" s="4">
        <f t="shared" si="196"/>
        <v>3.8164592077283813E-3</v>
      </c>
      <c r="S1571" s="6">
        <f t="shared" si="197"/>
        <v>2.4183393752195377</v>
      </c>
      <c r="T1571">
        <v>1570</v>
      </c>
      <c r="U1571" s="4">
        <f t="shared" si="198"/>
        <v>3.7470167064439144E-3</v>
      </c>
      <c r="V1571">
        <f t="shared" si="199"/>
        <v>0</v>
      </c>
    </row>
    <row r="1572" spans="1:22" x14ac:dyDescent="0.2">
      <c r="A1572" t="s">
        <v>8835</v>
      </c>
      <c r="B1572" t="s">
        <v>8836</v>
      </c>
      <c r="C1572" s="3" t="s">
        <v>8837</v>
      </c>
      <c r="D1572">
        <v>295</v>
      </c>
      <c r="E1572" s="6">
        <v>0.94155</v>
      </c>
      <c r="F1572" s="6">
        <v>0.87234</v>
      </c>
      <c r="G1572" s="6">
        <v>0.86906000000000005</v>
      </c>
      <c r="H1572" s="6">
        <v>0.81422000000000005</v>
      </c>
      <c r="I1572" s="6">
        <v>-8.6890385245212656E-2</v>
      </c>
      <c r="J1572" s="6">
        <v>-0.19703755081340379</v>
      </c>
      <c r="K1572" s="6">
        <v>-0.20247231058155357</v>
      </c>
      <c r="L1572" s="6">
        <v>-0.29650943549929387</v>
      </c>
      <c r="M1572" s="6">
        <f t="shared" si="192"/>
        <v>-0.19572742053486597</v>
      </c>
      <c r="N1572">
        <f t="shared" si="193"/>
        <v>0</v>
      </c>
      <c r="O1572">
        <f t="shared" si="194"/>
        <v>0</v>
      </c>
      <c r="P1572">
        <f t="shared" si="195"/>
        <v>0</v>
      </c>
      <c r="Q1572">
        <f t="shared" si="195"/>
        <v>0</v>
      </c>
      <c r="R1572" s="4">
        <f t="shared" si="196"/>
        <v>3.8263936476187004E-3</v>
      </c>
      <c r="S1572" s="6">
        <f t="shared" si="197"/>
        <v>2.4172103531287839</v>
      </c>
      <c r="T1572">
        <v>1571</v>
      </c>
      <c r="U1572" s="4">
        <f t="shared" si="198"/>
        <v>3.7494033412887829E-3</v>
      </c>
      <c r="V1572">
        <f t="shared" si="199"/>
        <v>0</v>
      </c>
    </row>
    <row r="1573" spans="1:22" x14ac:dyDescent="0.2">
      <c r="A1573" t="s">
        <v>4066</v>
      </c>
      <c r="B1573" t="s">
        <v>4067</v>
      </c>
      <c r="C1573" s="3" t="s">
        <v>4068</v>
      </c>
      <c r="D1573">
        <v>128</v>
      </c>
      <c r="E1573" s="6">
        <v>0.92308999999999997</v>
      </c>
      <c r="F1573" s="6">
        <v>0.87128000000000005</v>
      </c>
      <c r="G1573" s="6">
        <v>0.78371999999999997</v>
      </c>
      <c r="H1573" s="6">
        <v>0.80823</v>
      </c>
      <c r="I1573" s="6">
        <v>-0.11545677938495917</v>
      </c>
      <c r="J1573" s="6">
        <v>-0.19879166803130255</v>
      </c>
      <c r="K1573" s="6">
        <v>-0.35158978080629277</v>
      </c>
      <c r="L1573" s="6">
        <v>-0.30716219220543056</v>
      </c>
      <c r="M1573" s="6">
        <f t="shared" si="192"/>
        <v>-0.24325010510699629</v>
      </c>
      <c r="N1573">
        <f t="shared" si="193"/>
        <v>0</v>
      </c>
      <c r="O1573">
        <f t="shared" si="194"/>
        <v>0</v>
      </c>
      <c r="P1573">
        <f t="shared" si="195"/>
        <v>0</v>
      </c>
      <c r="Q1573">
        <f t="shared" si="195"/>
        <v>0</v>
      </c>
      <c r="R1573" s="4">
        <f t="shared" si="196"/>
        <v>3.8461726276850811E-3</v>
      </c>
      <c r="S1573" s="6">
        <f t="shared" si="197"/>
        <v>2.4149712272299979</v>
      </c>
      <c r="T1573">
        <v>1572</v>
      </c>
      <c r="U1573" s="4">
        <f t="shared" si="198"/>
        <v>3.7517899761336515E-3</v>
      </c>
      <c r="V1573">
        <f t="shared" si="199"/>
        <v>0</v>
      </c>
    </row>
    <row r="1574" spans="1:22" x14ac:dyDescent="0.2">
      <c r="A1574" t="s">
        <v>4422</v>
      </c>
      <c r="B1574" t="s">
        <v>4423</v>
      </c>
      <c r="C1574" s="3" t="s">
        <v>4424</v>
      </c>
      <c r="D1574">
        <v>1543</v>
      </c>
      <c r="E1574" s="6">
        <v>0.89232999999999996</v>
      </c>
      <c r="F1574" s="6">
        <v>0.71475999999999995</v>
      </c>
      <c r="G1574" s="6">
        <v>0.70882000000000001</v>
      </c>
      <c r="H1574" s="6">
        <v>0.65305999999999997</v>
      </c>
      <c r="I1574" s="6">
        <v>-0.16435075097569493</v>
      </c>
      <c r="J1574" s="6">
        <v>-0.48446919556161272</v>
      </c>
      <c r="K1574" s="6">
        <v>-0.49650878346939664</v>
      </c>
      <c r="L1574" s="6">
        <v>-0.61471254917094598</v>
      </c>
      <c r="M1574" s="6">
        <f t="shared" si="192"/>
        <v>-0.44001031979441257</v>
      </c>
      <c r="N1574">
        <f t="shared" si="193"/>
        <v>0</v>
      </c>
      <c r="O1574">
        <f t="shared" si="194"/>
        <v>0</v>
      </c>
      <c r="P1574">
        <f t="shared" si="195"/>
        <v>0</v>
      </c>
      <c r="Q1574">
        <f t="shared" si="195"/>
        <v>0</v>
      </c>
      <c r="R1574" s="4">
        <f t="shared" si="196"/>
        <v>3.8464197853658563E-3</v>
      </c>
      <c r="S1574" s="6">
        <f t="shared" si="197"/>
        <v>2.4149433200665364</v>
      </c>
      <c r="T1574">
        <v>1573</v>
      </c>
      <c r="U1574" s="4">
        <f t="shared" si="198"/>
        <v>3.7541766109785201E-3</v>
      </c>
      <c r="V1574">
        <f t="shared" si="199"/>
        <v>0</v>
      </c>
    </row>
    <row r="1575" spans="1:22" x14ac:dyDescent="0.2">
      <c r="A1575" t="s">
        <v>10263</v>
      </c>
      <c r="B1575" t="s">
        <v>10264</v>
      </c>
      <c r="C1575" s="3" t="s">
        <v>10265</v>
      </c>
      <c r="D1575">
        <v>319</v>
      </c>
      <c r="E1575" s="6">
        <v>0.82940999999999998</v>
      </c>
      <c r="F1575" s="6">
        <v>0.93406999999999996</v>
      </c>
      <c r="G1575" s="6">
        <v>0.78451000000000004</v>
      </c>
      <c r="H1575" s="6">
        <v>0.79191</v>
      </c>
      <c r="I1575" s="6">
        <v>-0.26984265330609053</v>
      </c>
      <c r="J1575" s="6">
        <v>-9.8397424108014137E-2</v>
      </c>
      <c r="K1575" s="6">
        <v>-0.3501362578170491</v>
      </c>
      <c r="L1575" s="6">
        <v>-0.33659161651638753</v>
      </c>
      <c r="M1575" s="6">
        <f t="shared" si="192"/>
        <v>-0.26374198793688536</v>
      </c>
      <c r="N1575">
        <f t="shared" si="193"/>
        <v>0</v>
      </c>
      <c r="O1575">
        <f t="shared" si="194"/>
        <v>0</v>
      </c>
      <c r="P1575">
        <f t="shared" si="195"/>
        <v>0</v>
      </c>
      <c r="Q1575">
        <f t="shared" si="195"/>
        <v>0</v>
      </c>
      <c r="R1575" s="4">
        <f t="shared" si="196"/>
        <v>3.8518534236607152E-3</v>
      </c>
      <c r="S1575" s="6">
        <f t="shared" si="197"/>
        <v>2.4143302476395343</v>
      </c>
      <c r="T1575">
        <v>1574</v>
      </c>
      <c r="U1575" s="4">
        <f t="shared" si="198"/>
        <v>3.7565632458233891E-3</v>
      </c>
      <c r="V1575">
        <f t="shared" si="199"/>
        <v>0</v>
      </c>
    </row>
    <row r="1576" spans="1:22" x14ac:dyDescent="0.2">
      <c r="A1576" t="s">
        <v>13908</v>
      </c>
      <c r="B1576" t="s">
        <v>13909</v>
      </c>
      <c r="C1576" s="3" t="s">
        <v>13910</v>
      </c>
      <c r="D1576">
        <v>200</v>
      </c>
      <c r="E1576" s="6">
        <v>0.75387000000000004</v>
      </c>
      <c r="F1576" s="6">
        <v>0.67854999999999999</v>
      </c>
      <c r="G1576" s="6" t="s">
        <v>148</v>
      </c>
      <c r="H1576" s="6">
        <v>0.80352999999999997</v>
      </c>
      <c r="I1576" s="6">
        <v>-0.40761233336332758</v>
      </c>
      <c r="J1576" s="6">
        <v>-0.55947296812414804</v>
      </c>
      <c r="K1576" s="6" t="s">
        <v>148</v>
      </c>
      <c r="L1576" s="6">
        <v>-0.31557620658964952</v>
      </c>
      <c r="M1576" s="6">
        <f t="shared" si="192"/>
        <v>-0.42755383602570834</v>
      </c>
      <c r="N1576">
        <f t="shared" si="193"/>
        <v>0</v>
      </c>
      <c r="O1576">
        <f t="shared" si="194"/>
        <v>0</v>
      </c>
      <c r="P1576" t="str">
        <f t="shared" si="195"/>
        <v>+</v>
      </c>
      <c r="Q1576">
        <f t="shared" si="195"/>
        <v>0</v>
      </c>
      <c r="R1576" s="4">
        <f t="shared" si="196"/>
        <v>3.8527529864717403E-3</v>
      </c>
      <c r="S1576" s="6">
        <f t="shared" si="197"/>
        <v>2.4142288342393079</v>
      </c>
      <c r="T1576">
        <v>1575</v>
      </c>
      <c r="U1576" s="4">
        <f t="shared" si="198"/>
        <v>3.7589498806682576E-3</v>
      </c>
      <c r="V1576">
        <f t="shared" si="199"/>
        <v>0</v>
      </c>
    </row>
    <row r="1577" spans="1:22" x14ac:dyDescent="0.2">
      <c r="A1577" t="s">
        <v>2989</v>
      </c>
      <c r="B1577" t="s">
        <v>2990</v>
      </c>
      <c r="C1577" s="3" t="s">
        <v>2991</v>
      </c>
      <c r="D1577">
        <v>442</v>
      </c>
      <c r="E1577" s="6">
        <v>1.2281</v>
      </c>
      <c r="F1577" s="6">
        <v>1.4601</v>
      </c>
      <c r="G1577" s="6">
        <v>1.4429000000000001</v>
      </c>
      <c r="H1577" s="6">
        <v>1.1475</v>
      </c>
      <c r="I1577" s="6">
        <v>0.2964280392343483</v>
      </c>
      <c r="J1577" s="6">
        <v>0.54606718045020897</v>
      </c>
      <c r="K1577" s="6">
        <v>0.52897131749836745</v>
      </c>
      <c r="L1577" s="6">
        <v>0.19849415363908321</v>
      </c>
      <c r="M1577" s="6">
        <f t="shared" si="192"/>
        <v>0.39249017270550196</v>
      </c>
      <c r="N1577">
        <f t="shared" si="193"/>
        <v>0</v>
      </c>
      <c r="O1577">
        <f t="shared" si="194"/>
        <v>0</v>
      </c>
      <c r="P1577">
        <f t="shared" si="195"/>
        <v>0</v>
      </c>
      <c r="Q1577">
        <f t="shared" si="195"/>
        <v>0</v>
      </c>
      <c r="R1577" s="4">
        <f t="shared" si="196"/>
        <v>3.8690774706715142E-3</v>
      </c>
      <c r="S1577" s="6">
        <f t="shared" si="197"/>
        <v>2.4123925742983188</v>
      </c>
      <c r="T1577">
        <v>1576</v>
      </c>
      <c r="U1577" s="4">
        <f t="shared" si="198"/>
        <v>3.7613365155131267E-3</v>
      </c>
      <c r="V1577">
        <f t="shared" si="199"/>
        <v>0</v>
      </c>
    </row>
    <row r="1578" spans="1:22" x14ac:dyDescent="0.2">
      <c r="A1578" t="s">
        <v>7579</v>
      </c>
      <c r="B1578" t="s">
        <v>7580</v>
      </c>
      <c r="C1578" s="3" t="s">
        <v>7581</v>
      </c>
      <c r="D1578">
        <v>415</v>
      </c>
      <c r="E1578" s="6">
        <v>0.91600000000000004</v>
      </c>
      <c r="F1578" s="6">
        <v>0.81925999999999999</v>
      </c>
      <c r="G1578" s="6">
        <v>0.78710000000000002</v>
      </c>
      <c r="H1578" s="6">
        <v>0.88995999999999997</v>
      </c>
      <c r="I1578" s="6">
        <v>-0.12658049656514306</v>
      </c>
      <c r="J1578" s="6">
        <v>-0.28760671727818005</v>
      </c>
      <c r="K1578" s="6">
        <v>-0.34538115503887357</v>
      </c>
      <c r="L1578" s="6">
        <v>-0.1681876004920112</v>
      </c>
      <c r="M1578" s="6">
        <f t="shared" si="192"/>
        <v>-0.23193899234355198</v>
      </c>
      <c r="N1578">
        <f t="shared" si="193"/>
        <v>0</v>
      </c>
      <c r="O1578">
        <f t="shared" si="194"/>
        <v>0</v>
      </c>
      <c r="P1578">
        <f t="shared" si="195"/>
        <v>0</v>
      </c>
      <c r="Q1578">
        <f t="shared" si="195"/>
        <v>0</v>
      </c>
      <c r="R1578" s="4">
        <f t="shared" si="196"/>
        <v>3.8769929739223326E-3</v>
      </c>
      <c r="S1578" s="6">
        <f t="shared" si="197"/>
        <v>2.4115049860419324</v>
      </c>
      <c r="T1578">
        <v>1577</v>
      </c>
      <c r="U1578" s="4">
        <f t="shared" si="198"/>
        <v>3.7637231503579957E-3</v>
      </c>
      <c r="V1578">
        <f t="shared" si="199"/>
        <v>0</v>
      </c>
    </row>
    <row r="1579" spans="1:22" x14ac:dyDescent="0.2">
      <c r="A1579" t="s">
        <v>4721</v>
      </c>
      <c r="B1579" t="s">
        <v>4722</v>
      </c>
      <c r="C1579" s="3" t="s">
        <v>4723</v>
      </c>
      <c r="D1579">
        <v>336</v>
      </c>
      <c r="E1579" s="6">
        <v>0.93052999999999997</v>
      </c>
      <c r="F1579" s="6">
        <v>0.91781999999999997</v>
      </c>
      <c r="G1579" s="6">
        <v>0.83518999999999999</v>
      </c>
      <c r="H1579" s="6">
        <v>0.84452000000000005</v>
      </c>
      <c r="I1579" s="6">
        <v>-0.10387543181030957</v>
      </c>
      <c r="J1579" s="6">
        <v>-0.1237168503659401</v>
      </c>
      <c r="K1579" s="6">
        <v>-0.25982365673049623</v>
      </c>
      <c r="L1579" s="6">
        <v>-0.24379650542002065</v>
      </c>
      <c r="M1579" s="6">
        <f t="shared" si="192"/>
        <v>-0.18280311108169164</v>
      </c>
      <c r="N1579">
        <f t="shared" si="193"/>
        <v>0</v>
      </c>
      <c r="O1579">
        <f t="shared" si="194"/>
        <v>0</v>
      </c>
      <c r="P1579">
        <f t="shared" si="195"/>
        <v>0</v>
      </c>
      <c r="Q1579">
        <f t="shared" si="195"/>
        <v>0</v>
      </c>
      <c r="R1579" s="4">
        <f t="shared" si="196"/>
        <v>3.8934332768929066E-3</v>
      </c>
      <c r="S1579" s="6">
        <f t="shared" si="197"/>
        <v>2.4096672635581817</v>
      </c>
      <c r="T1579">
        <v>1578</v>
      </c>
      <c r="U1579" s="4">
        <f t="shared" si="198"/>
        <v>3.7661097852028642E-3</v>
      </c>
      <c r="V1579">
        <f t="shared" si="199"/>
        <v>0</v>
      </c>
    </row>
    <row r="1580" spans="1:22" x14ac:dyDescent="0.2">
      <c r="A1580" t="s">
        <v>5350</v>
      </c>
      <c r="B1580" t="s">
        <v>5351</v>
      </c>
      <c r="C1580" s="3" t="s">
        <v>5352</v>
      </c>
      <c r="D1580">
        <v>532</v>
      </c>
      <c r="E1580" s="6">
        <v>1.0952999999999999</v>
      </c>
      <c r="F1580" s="6">
        <v>1.1151</v>
      </c>
      <c r="G1580" s="6">
        <v>1.0299</v>
      </c>
      <c r="H1580" s="6">
        <v>1.0841000000000001</v>
      </c>
      <c r="I1580" s="6">
        <v>0.13132607460659126</v>
      </c>
      <c r="J1580" s="6">
        <v>0.15717309403346449</v>
      </c>
      <c r="K1580" s="6">
        <v>4.2504263128963445E-2</v>
      </c>
      <c r="L1580" s="6">
        <v>0.11649784050174836</v>
      </c>
      <c r="M1580" s="6">
        <f t="shared" si="192"/>
        <v>0.11187531806769188</v>
      </c>
      <c r="N1580">
        <f t="shared" si="193"/>
        <v>0</v>
      </c>
      <c r="O1580">
        <f t="shared" si="194"/>
        <v>0</v>
      </c>
      <c r="P1580">
        <f t="shared" si="195"/>
        <v>0</v>
      </c>
      <c r="Q1580">
        <f t="shared" si="195"/>
        <v>0</v>
      </c>
      <c r="R1580" s="4">
        <f t="shared" si="196"/>
        <v>3.9035990462155893E-3</v>
      </c>
      <c r="S1580" s="6">
        <f t="shared" si="197"/>
        <v>2.4085347967836883</v>
      </c>
      <c r="T1580">
        <v>1579</v>
      </c>
      <c r="U1580" s="4">
        <f t="shared" si="198"/>
        <v>3.7684964200477328E-3</v>
      </c>
      <c r="V1580">
        <f t="shared" si="199"/>
        <v>0</v>
      </c>
    </row>
    <row r="1581" spans="1:22" x14ac:dyDescent="0.2">
      <c r="A1581" t="s">
        <v>7639</v>
      </c>
      <c r="B1581" t="s">
        <v>7640</v>
      </c>
      <c r="C1581" s="3" t="s">
        <v>7641</v>
      </c>
      <c r="D1581">
        <v>225</v>
      </c>
      <c r="E1581" s="6" t="s">
        <v>148</v>
      </c>
      <c r="F1581" s="6">
        <v>1.2857000000000001</v>
      </c>
      <c r="G1581" s="6">
        <v>1.5831</v>
      </c>
      <c r="H1581" s="6">
        <v>1.4903999999999999</v>
      </c>
      <c r="I1581" s="6" t="s">
        <v>148</v>
      </c>
      <c r="J1581" s="6">
        <v>0.36255404935075364</v>
      </c>
      <c r="K1581" s="6">
        <v>0.66275238936482395</v>
      </c>
      <c r="L1581" s="6">
        <v>0.57569957939218819</v>
      </c>
      <c r="M1581" s="6">
        <f t="shared" si="192"/>
        <v>0.53366867270258866</v>
      </c>
      <c r="N1581" t="str">
        <f t="shared" si="193"/>
        <v>+</v>
      </c>
      <c r="O1581">
        <f t="shared" si="194"/>
        <v>0</v>
      </c>
      <c r="P1581">
        <f t="shared" si="195"/>
        <v>0</v>
      </c>
      <c r="Q1581">
        <f t="shared" si="195"/>
        <v>0</v>
      </c>
      <c r="R1581" s="4">
        <f t="shared" si="196"/>
        <v>3.9189376646559448E-3</v>
      </c>
      <c r="S1581" s="6">
        <f t="shared" si="197"/>
        <v>2.4068316444349502</v>
      </c>
      <c r="T1581">
        <v>1580</v>
      </c>
      <c r="U1581" s="4">
        <f t="shared" si="198"/>
        <v>3.7708830548926014E-3</v>
      </c>
      <c r="V1581">
        <f t="shared" si="199"/>
        <v>0</v>
      </c>
    </row>
    <row r="1582" spans="1:22" x14ac:dyDescent="0.2">
      <c r="A1582" t="s">
        <v>14159</v>
      </c>
      <c r="B1582" t="s">
        <v>14160</v>
      </c>
      <c r="C1582" s="3" t="s">
        <v>14161</v>
      </c>
      <c r="D1582">
        <v>537</v>
      </c>
      <c r="E1582" s="6">
        <v>0.84501000000000004</v>
      </c>
      <c r="F1582" s="6">
        <v>0.83853</v>
      </c>
      <c r="G1582" s="6">
        <v>0.88344</v>
      </c>
      <c r="H1582" s="6">
        <v>0.94994000000000001</v>
      </c>
      <c r="I1582" s="6">
        <v>-0.24295968027947168</v>
      </c>
      <c r="J1582" s="6">
        <v>-0.25406569502500348</v>
      </c>
      <c r="K1582" s="6">
        <v>-0.17879593933159438</v>
      </c>
      <c r="L1582" s="6">
        <v>-7.4091701902825144E-2</v>
      </c>
      <c r="M1582" s="6">
        <f t="shared" si="192"/>
        <v>-0.18747825413472366</v>
      </c>
      <c r="N1582">
        <f t="shared" si="193"/>
        <v>0</v>
      </c>
      <c r="O1582">
        <f t="shared" si="194"/>
        <v>0</v>
      </c>
      <c r="P1582">
        <f t="shared" si="195"/>
        <v>0</v>
      </c>
      <c r="Q1582">
        <f t="shared" si="195"/>
        <v>0</v>
      </c>
      <c r="R1582" s="4">
        <f t="shared" si="196"/>
        <v>3.9244136256213367E-3</v>
      </c>
      <c r="S1582" s="6">
        <f t="shared" si="197"/>
        <v>2.4062252250795559</v>
      </c>
      <c r="T1582">
        <v>1581</v>
      </c>
      <c r="U1582" s="4">
        <f t="shared" si="198"/>
        <v>3.7732696897374704E-3</v>
      </c>
      <c r="V1582">
        <f t="shared" si="199"/>
        <v>0</v>
      </c>
    </row>
    <row r="1583" spans="1:22" x14ac:dyDescent="0.2">
      <c r="A1583" t="s">
        <v>386</v>
      </c>
      <c r="B1583" t="s">
        <v>387</v>
      </c>
      <c r="C1583" s="3" t="s">
        <v>388</v>
      </c>
      <c r="D1583">
        <v>608</v>
      </c>
      <c r="E1583" s="6">
        <v>0.70740999999999998</v>
      </c>
      <c r="F1583" s="6">
        <v>0.71060000000000001</v>
      </c>
      <c r="G1583" s="6">
        <v>0.82203000000000004</v>
      </c>
      <c r="H1583" s="6" t="s">
        <v>148</v>
      </c>
      <c r="I1583" s="6">
        <v>-0.49938148166074692</v>
      </c>
      <c r="J1583" s="6">
        <v>-0.49289040621822722</v>
      </c>
      <c r="K1583" s="6">
        <v>-0.28273704883752171</v>
      </c>
      <c r="L1583" s="6" t="s">
        <v>148</v>
      </c>
      <c r="M1583" s="6">
        <f t="shared" si="192"/>
        <v>-0.4250029789054986</v>
      </c>
      <c r="N1583">
        <f t="shared" si="193"/>
        <v>0</v>
      </c>
      <c r="O1583">
        <f t="shared" si="194"/>
        <v>0</v>
      </c>
      <c r="P1583">
        <f t="shared" si="195"/>
        <v>0</v>
      </c>
      <c r="Q1583" t="str">
        <f t="shared" si="195"/>
        <v>+</v>
      </c>
      <c r="R1583" s="4">
        <f t="shared" si="196"/>
        <v>3.9479618849173658E-3</v>
      </c>
      <c r="S1583" s="6">
        <f t="shared" si="197"/>
        <v>2.4036270488215421</v>
      </c>
      <c r="T1583">
        <v>1582</v>
      </c>
      <c r="U1583" s="4">
        <f t="shared" si="198"/>
        <v>3.7756563245823389E-3</v>
      </c>
      <c r="V1583">
        <f t="shared" si="199"/>
        <v>0</v>
      </c>
    </row>
    <row r="1584" spans="1:22" x14ac:dyDescent="0.2">
      <c r="A1584" t="s">
        <v>1231</v>
      </c>
      <c r="B1584" t="s">
        <v>1232</v>
      </c>
      <c r="C1584" s="3" t="s">
        <v>1233</v>
      </c>
      <c r="D1584">
        <v>757</v>
      </c>
      <c r="E1584" s="6">
        <v>1.0598000000000001</v>
      </c>
      <c r="F1584" s="6">
        <v>1.1088</v>
      </c>
      <c r="G1584" s="6">
        <v>1.1706000000000001</v>
      </c>
      <c r="H1584" s="6">
        <v>1.1982999999999999</v>
      </c>
      <c r="I1584" s="6">
        <v>8.3792032493886462E-2</v>
      </c>
      <c r="J1584" s="6">
        <v>0.14899916258776436</v>
      </c>
      <c r="K1584" s="6">
        <v>0.22724818378073325</v>
      </c>
      <c r="L1584" s="6">
        <v>0.26098913878607161</v>
      </c>
      <c r="M1584" s="6">
        <f t="shared" si="192"/>
        <v>0.18025712941211391</v>
      </c>
      <c r="N1584">
        <f t="shared" si="193"/>
        <v>0</v>
      </c>
      <c r="O1584">
        <f t="shared" si="194"/>
        <v>0</v>
      </c>
      <c r="P1584">
        <f t="shared" si="195"/>
        <v>0</v>
      </c>
      <c r="Q1584">
        <f t="shared" si="195"/>
        <v>0</v>
      </c>
      <c r="R1584" s="4">
        <f t="shared" si="196"/>
        <v>3.9790199910958203E-3</v>
      </c>
      <c r="S1584" s="6">
        <f t="shared" si="197"/>
        <v>2.4002238788981476</v>
      </c>
      <c r="T1584">
        <v>1583</v>
      </c>
      <c r="U1584" s="4">
        <f t="shared" si="198"/>
        <v>3.7780429594272075E-3</v>
      </c>
      <c r="V1584">
        <f t="shared" si="199"/>
        <v>0</v>
      </c>
    </row>
    <row r="1585" spans="1:22" x14ac:dyDescent="0.2">
      <c r="A1585" t="s">
        <v>8083</v>
      </c>
      <c r="B1585" t="s">
        <v>8084</v>
      </c>
      <c r="C1585" s="3" t="s">
        <v>8085</v>
      </c>
      <c r="D1585">
        <v>641</v>
      </c>
      <c r="E1585" s="6">
        <v>1.0753999999999999</v>
      </c>
      <c r="F1585" s="6">
        <v>1.0383</v>
      </c>
      <c r="G1585" s="6">
        <v>1.08</v>
      </c>
      <c r="H1585" s="6">
        <v>1.1283000000000001</v>
      </c>
      <c r="I1585" s="6">
        <v>0.10487337672601831</v>
      </c>
      <c r="J1585" s="6">
        <v>5.4223347337154434E-2</v>
      </c>
      <c r="K1585" s="6">
        <v>0.11103131238874395</v>
      </c>
      <c r="L1585" s="6">
        <v>0.17415071221201325</v>
      </c>
      <c r="M1585" s="6">
        <f t="shared" si="192"/>
        <v>0.11106968716598248</v>
      </c>
      <c r="N1585">
        <f t="shared" si="193"/>
        <v>0</v>
      </c>
      <c r="O1585">
        <f t="shared" si="194"/>
        <v>0</v>
      </c>
      <c r="P1585">
        <f t="shared" si="195"/>
        <v>0</v>
      </c>
      <c r="Q1585">
        <f t="shared" si="195"/>
        <v>0</v>
      </c>
      <c r="R1585" s="4">
        <f t="shared" si="196"/>
        <v>4.0217827989325085E-3</v>
      </c>
      <c r="S1585" s="6">
        <f t="shared" si="197"/>
        <v>2.395581387685624</v>
      </c>
      <c r="T1585">
        <v>1584</v>
      </c>
      <c r="U1585" s="4">
        <f t="shared" si="198"/>
        <v>3.7804295942720761E-3</v>
      </c>
      <c r="V1585">
        <f t="shared" si="199"/>
        <v>0</v>
      </c>
    </row>
    <row r="1586" spans="1:22" x14ac:dyDescent="0.2">
      <c r="A1586" t="s">
        <v>4676</v>
      </c>
      <c r="B1586" t="s">
        <v>4677</v>
      </c>
      <c r="C1586" s="3" t="s">
        <v>4678</v>
      </c>
      <c r="D1586">
        <v>492</v>
      </c>
      <c r="E1586" s="6">
        <v>0.88526000000000005</v>
      </c>
      <c r="F1586" s="6">
        <v>0.65171999999999997</v>
      </c>
      <c r="G1586" s="6">
        <v>0.75893999999999995</v>
      </c>
      <c r="H1586" s="6">
        <v>0.71333999999999997</v>
      </c>
      <c r="I1586" s="6">
        <v>-0.17582685932801989</v>
      </c>
      <c r="J1586" s="6">
        <v>-0.61767582579145486</v>
      </c>
      <c r="K1586" s="6">
        <v>-0.39794226079345196</v>
      </c>
      <c r="L1586" s="6">
        <v>-0.48733822102651564</v>
      </c>
      <c r="M1586" s="6">
        <f t="shared" si="192"/>
        <v>-0.4196957917348606</v>
      </c>
      <c r="N1586">
        <f t="shared" si="193"/>
        <v>0</v>
      </c>
      <c r="O1586">
        <f t="shared" si="194"/>
        <v>0</v>
      </c>
      <c r="P1586">
        <f t="shared" si="195"/>
        <v>0</v>
      </c>
      <c r="Q1586">
        <f t="shared" si="195"/>
        <v>0</v>
      </c>
      <c r="R1586" s="4">
        <f t="shared" si="196"/>
        <v>4.0415201545938723E-3</v>
      </c>
      <c r="S1586" s="6">
        <f t="shared" si="197"/>
        <v>2.3934552510836467</v>
      </c>
      <c r="T1586">
        <v>1585</v>
      </c>
      <c r="U1586" s="4">
        <f t="shared" si="198"/>
        <v>3.7828162291169455E-3</v>
      </c>
      <c r="V1586">
        <f t="shared" si="199"/>
        <v>0</v>
      </c>
    </row>
    <row r="1587" spans="1:22" x14ac:dyDescent="0.2">
      <c r="A1587" t="s">
        <v>5045</v>
      </c>
      <c r="B1587" t="s">
        <v>5046</v>
      </c>
      <c r="C1587" s="3" t="s">
        <v>5047</v>
      </c>
      <c r="D1587">
        <v>76</v>
      </c>
      <c r="E1587" s="6">
        <v>1.1203000000000001</v>
      </c>
      <c r="F1587" s="6">
        <v>1.0717000000000001</v>
      </c>
      <c r="G1587" s="6">
        <v>1.0345</v>
      </c>
      <c r="H1587" s="6">
        <v>1.0998000000000001</v>
      </c>
      <c r="I1587" s="6">
        <v>0.16388511670894185</v>
      </c>
      <c r="J1587" s="6">
        <v>9.9901110007942689E-2</v>
      </c>
      <c r="K1587" s="6">
        <v>4.893364519792244E-2</v>
      </c>
      <c r="L1587" s="6">
        <v>0.13724119171159266</v>
      </c>
      <c r="M1587" s="6">
        <f t="shared" si="192"/>
        <v>0.11249026590659991</v>
      </c>
      <c r="N1587">
        <f t="shared" si="193"/>
        <v>0</v>
      </c>
      <c r="O1587">
        <f t="shared" si="194"/>
        <v>0</v>
      </c>
      <c r="P1587">
        <f t="shared" si="195"/>
        <v>0</v>
      </c>
      <c r="Q1587">
        <f t="shared" si="195"/>
        <v>0</v>
      </c>
      <c r="R1587" s="4">
        <f t="shared" si="196"/>
        <v>4.0428834236020793E-3</v>
      </c>
      <c r="S1587" s="6">
        <f t="shared" si="197"/>
        <v>2.3933087813515264</v>
      </c>
      <c r="T1587">
        <v>1586</v>
      </c>
      <c r="U1587" s="4">
        <f t="shared" si="198"/>
        <v>3.7852028639618141E-3</v>
      </c>
      <c r="V1587">
        <f t="shared" si="199"/>
        <v>0</v>
      </c>
    </row>
    <row r="1588" spans="1:22" x14ac:dyDescent="0.2">
      <c r="A1588" t="s">
        <v>8643</v>
      </c>
      <c r="B1588" t="s">
        <v>8644</v>
      </c>
      <c r="C1588" s="3" t="s">
        <v>8645</v>
      </c>
      <c r="D1588">
        <v>108</v>
      </c>
      <c r="E1588" s="6">
        <v>0.97214999999999996</v>
      </c>
      <c r="F1588" s="6">
        <v>0.90583000000000002</v>
      </c>
      <c r="G1588" s="6">
        <v>0.89939000000000002</v>
      </c>
      <c r="H1588" s="6">
        <v>0.90241000000000005</v>
      </c>
      <c r="I1588" s="6">
        <v>-4.0749160109812617E-2</v>
      </c>
      <c r="J1588" s="6">
        <v>-0.14268777438373395</v>
      </c>
      <c r="K1588" s="6">
        <v>-0.15298125160826623</v>
      </c>
      <c r="L1588" s="6">
        <v>-0.14814503992717071</v>
      </c>
      <c r="M1588" s="6">
        <f t="shared" si="192"/>
        <v>-0.12114080650724587</v>
      </c>
      <c r="N1588">
        <f t="shared" si="193"/>
        <v>0</v>
      </c>
      <c r="O1588">
        <f t="shared" si="194"/>
        <v>0</v>
      </c>
      <c r="P1588">
        <f t="shared" si="195"/>
        <v>0</v>
      </c>
      <c r="Q1588">
        <f t="shared" si="195"/>
        <v>0</v>
      </c>
      <c r="R1588" s="4">
        <f t="shared" si="196"/>
        <v>4.0743388183657791E-3</v>
      </c>
      <c r="S1588" s="6">
        <f t="shared" si="197"/>
        <v>2.3899428582940896</v>
      </c>
      <c r="T1588">
        <v>1587</v>
      </c>
      <c r="U1588" s="4">
        <f t="shared" si="198"/>
        <v>3.7875894988066827E-3</v>
      </c>
      <c r="V1588">
        <f t="shared" si="199"/>
        <v>0</v>
      </c>
    </row>
    <row r="1589" spans="1:22" x14ac:dyDescent="0.2">
      <c r="A1589" t="s">
        <v>2972</v>
      </c>
      <c r="B1589" t="s">
        <v>2973</v>
      </c>
      <c r="C1589" s="3" t="s">
        <v>2974</v>
      </c>
      <c r="D1589">
        <v>420</v>
      </c>
      <c r="E1589" s="6">
        <v>1.0919000000000001</v>
      </c>
      <c r="F1589" s="6">
        <v>1.1202000000000001</v>
      </c>
      <c r="G1589" s="6">
        <v>1.2641</v>
      </c>
      <c r="H1589" s="6">
        <v>1.2343999999999999</v>
      </c>
      <c r="I1589" s="6">
        <v>0.12684073527769343</v>
      </c>
      <c r="J1589" s="6">
        <v>0.16375633339790888</v>
      </c>
      <c r="K1589" s="6">
        <v>0.33811059626622364</v>
      </c>
      <c r="L1589" s="6">
        <v>0.30380996702128549</v>
      </c>
      <c r="M1589" s="6">
        <f t="shared" si="192"/>
        <v>0.23312940799077786</v>
      </c>
      <c r="N1589">
        <f t="shared" si="193"/>
        <v>0</v>
      </c>
      <c r="O1589">
        <f t="shared" si="194"/>
        <v>0</v>
      </c>
      <c r="P1589">
        <f t="shared" si="195"/>
        <v>0</v>
      </c>
      <c r="Q1589">
        <f t="shared" si="195"/>
        <v>0</v>
      </c>
      <c r="R1589" s="4">
        <f t="shared" si="196"/>
        <v>4.0794518714140377E-3</v>
      </c>
      <c r="S1589" s="6">
        <f t="shared" si="197"/>
        <v>2.3893981862268063</v>
      </c>
      <c r="T1589">
        <v>1588</v>
      </c>
      <c r="U1589" s="4">
        <f t="shared" si="198"/>
        <v>3.7899761336515517E-3</v>
      </c>
      <c r="V1589">
        <f t="shared" si="199"/>
        <v>0</v>
      </c>
    </row>
    <row r="1590" spans="1:22" x14ac:dyDescent="0.2">
      <c r="A1590" t="s">
        <v>6166</v>
      </c>
      <c r="B1590" t="s">
        <v>6167</v>
      </c>
      <c r="C1590" s="3" t="s">
        <v>6168</v>
      </c>
      <c r="D1590">
        <v>352</v>
      </c>
      <c r="E1590" s="6">
        <v>0.96765000000000001</v>
      </c>
      <c r="F1590" s="6">
        <v>0.95096000000000003</v>
      </c>
      <c r="G1590" s="6">
        <v>0.94999</v>
      </c>
      <c r="H1590" s="6">
        <v>0.91188000000000002</v>
      </c>
      <c r="I1590" s="6">
        <v>-4.7442777317814822E-2</v>
      </c>
      <c r="J1590" s="6">
        <v>-7.2543436257142047E-2</v>
      </c>
      <c r="K1590" s="6">
        <v>-7.4015767787293421E-2</v>
      </c>
      <c r="L1590" s="6">
        <v>-0.13308411128199837</v>
      </c>
      <c r="M1590" s="6">
        <f t="shared" si="192"/>
        <v>-8.1771523161062162E-2</v>
      </c>
      <c r="N1590">
        <f t="shared" si="193"/>
        <v>0</v>
      </c>
      <c r="O1590">
        <f t="shared" si="194"/>
        <v>0</v>
      </c>
      <c r="P1590">
        <f t="shared" si="195"/>
        <v>0</v>
      </c>
      <c r="Q1590">
        <f t="shared" si="195"/>
        <v>0</v>
      </c>
      <c r="R1590" s="4">
        <f t="shared" si="196"/>
        <v>4.0898873964468445E-3</v>
      </c>
      <c r="S1590" s="6">
        <f t="shared" si="197"/>
        <v>2.3882886489058555</v>
      </c>
      <c r="T1590">
        <v>1589</v>
      </c>
      <c r="U1590" s="4">
        <f t="shared" si="198"/>
        <v>3.7923627684964202E-3</v>
      </c>
      <c r="V1590">
        <f t="shared" si="199"/>
        <v>0</v>
      </c>
    </row>
    <row r="1591" spans="1:22" x14ac:dyDescent="0.2">
      <c r="A1591" t="s">
        <v>9448</v>
      </c>
      <c r="B1591" t="s">
        <v>9449</v>
      </c>
      <c r="C1591" s="3" t="s">
        <v>9450</v>
      </c>
      <c r="D1591">
        <v>282</v>
      </c>
      <c r="E1591" s="6">
        <v>1.0430999999999999</v>
      </c>
      <c r="F1591" s="6">
        <v>1.0823</v>
      </c>
      <c r="G1591" s="6">
        <v>1.1076999999999999</v>
      </c>
      <c r="H1591" s="6">
        <v>1.0431999999999999</v>
      </c>
      <c r="I1591" s="6">
        <v>6.087747289933463E-2</v>
      </c>
      <c r="J1591" s="6">
        <v>0.11410045158818032</v>
      </c>
      <c r="K1591" s="6">
        <v>0.14756720709463242</v>
      </c>
      <c r="L1591" s="6">
        <v>6.1015774681628034E-2</v>
      </c>
      <c r="M1591" s="6">
        <f t="shared" si="192"/>
        <v>9.5890226565943856E-2</v>
      </c>
      <c r="N1591">
        <f t="shared" si="193"/>
        <v>0</v>
      </c>
      <c r="O1591">
        <f t="shared" si="194"/>
        <v>0</v>
      </c>
      <c r="P1591">
        <f t="shared" si="195"/>
        <v>0</v>
      </c>
      <c r="Q1591">
        <f t="shared" si="195"/>
        <v>0</v>
      </c>
      <c r="R1591" s="4">
        <f t="shared" si="196"/>
        <v>4.0956227724077516E-3</v>
      </c>
      <c r="S1591" s="6">
        <f t="shared" si="197"/>
        <v>2.3876800509106904</v>
      </c>
      <c r="T1591">
        <v>1590</v>
      </c>
      <c r="U1591" s="4">
        <f t="shared" si="198"/>
        <v>3.7947494033412888E-3</v>
      </c>
      <c r="V1591">
        <f t="shared" si="199"/>
        <v>0</v>
      </c>
    </row>
    <row r="1592" spans="1:22" x14ac:dyDescent="0.2">
      <c r="A1592" t="s">
        <v>12455</v>
      </c>
      <c r="B1592" t="s">
        <v>12456</v>
      </c>
      <c r="C1592" s="3" t="s">
        <v>12457</v>
      </c>
      <c r="D1592">
        <v>1161</v>
      </c>
      <c r="E1592" s="6">
        <v>0.90891</v>
      </c>
      <c r="F1592" s="6">
        <v>0.93989999999999996</v>
      </c>
      <c r="G1592" s="6">
        <v>0.87822</v>
      </c>
      <c r="H1592" s="6">
        <v>0.83118000000000003</v>
      </c>
      <c r="I1592" s="6">
        <v>-0.1377906486329453</v>
      </c>
      <c r="J1592" s="6">
        <v>-8.9420824457239506E-2</v>
      </c>
      <c r="K1592" s="6">
        <v>-0.18734570506847217</v>
      </c>
      <c r="L1592" s="6">
        <v>-0.26676715461053935</v>
      </c>
      <c r="M1592" s="6">
        <f t="shared" si="192"/>
        <v>-0.17033108319229909</v>
      </c>
      <c r="N1592">
        <f t="shared" si="193"/>
        <v>0</v>
      </c>
      <c r="O1592">
        <f t="shared" si="194"/>
        <v>0</v>
      </c>
      <c r="P1592">
        <f t="shared" si="195"/>
        <v>0</v>
      </c>
      <c r="Q1592">
        <f t="shared" si="195"/>
        <v>0</v>
      </c>
      <c r="R1592" s="4">
        <f t="shared" si="196"/>
        <v>4.1051148709742354E-3</v>
      </c>
      <c r="S1592" s="6">
        <f t="shared" si="197"/>
        <v>2.3866746857717649</v>
      </c>
      <c r="T1592">
        <v>1591</v>
      </c>
      <c r="U1592" s="4">
        <f t="shared" si="198"/>
        <v>3.7971360381861574E-3</v>
      </c>
      <c r="V1592">
        <f t="shared" si="199"/>
        <v>0</v>
      </c>
    </row>
    <row r="1593" spans="1:22" x14ac:dyDescent="0.2">
      <c r="A1593" t="s">
        <v>6077</v>
      </c>
      <c r="B1593" t="s">
        <v>6078</v>
      </c>
      <c r="C1593" s="3" t="s">
        <v>6079</v>
      </c>
      <c r="D1593">
        <v>263</v>
      </c>
      <c r="E1593" s="6">
        <v>1.1652</v>
      </c>
      <c r="F1593" s="6">
        <v>1.2047000000000001</v>
      </c>
      <c r="G1593" s="6">
        <v>1.175</v>
      </c>
      <c r="H1593" s="6">
        <v>1.0492999999999999</v>
      </c>
      <c r="I1593" s="6">
        <v>0.22057760659089906</v>
      </c>
      <c r="J1593" s="6">
        <v>0.26867392454835837</v>
      </c>
      <c r="K1593" s="6">
        <v>0.23266075679027509</v>
      </c>
      <c r="L1593" s="6">
        <v>6.9427210456014174E-2</v>
      </c>
      <c r="M1593" s="6">
        <f t="shared" si="192"/>
        <v>0.19783487459638668</v>
      </c>
      <c r="N1593">
        <f t="shared" si="193"/>
        <v>0</v>
      </c>
      <c r="O1593">
        <f t="shared" si="194"/>
        <v>0</v>
      </c>
      <c r="P1593">
        <f t="shared" si="195"/>
        <v>0</v>
      </c>
      <c r="Q1593">
        <f t="shared" si="195"/>
        <v>0</v>
      </c>
      <c r="R1593" s="4">
        <f t="shared" si="196"/>
        <v>4.1223993738077778E-3</v>
      </c>
      <c r="S1593" s="6">
        <f t="shared" si="197"/>
        <v>2.3848499365162827</v>
      </c>
      <c r="T1593">
        <v>1592</v>
      </c>
      <c r="U1593" s="4">
        <f t="shared" si="198"/>
        <v>3.7995226730310264E-3</v>
      </c>
      <c r="V1593">
        <f t="shared" si="199"/>
        <v>0</v>
      </c>
    </row>
    <row r="1594" spans="1:22" x14ac:dyDescent="0.2">
      <c r="A1594" t="s">
        <v>7312</v>
      </c>
      <c r="B1594" t="s">
        <v>7313</v>
      </c>
      <c r="C1594" s="3" t="s">
        <v>7314</v>
      </c>
      <c r="D1594">
        <v>1993</v>
      </c>
      <c r="E1594" s="6">
        <v>1.3808</v>
      </c>
      <c r="F1594" s="6">
        <v>1.4469000000000001</v>
      </c>
      <c r="G1594" s="6" t="s">
        <v>148</v>
      </c>
      <c r="H1594" s="6">
        <v>1.7391000000000001</v>
      </c>
      <c r="I1594" s="6">
        <v>0.46550436962950564</v>
      </c>
      <c r="J1594" s="6">
        <v>0.53296521593360235</v>
      </c>
      <c r="K1594" s="6" t="s">
        <v>148</v>
      </c>
      <c r="L1594" s="6">
        <v>0.79834089144621867</v>
      </c>
      <c r="M1594" s="6">
        <f t="shared" si="192"/>
        <v>0.59893682566977557</v>
      </c>
      <c r="N1594">
        <f t="shared" si="193"/>
        <v>0</v>
      </c>
      <c r="O1594">
        <f t="shared" si="194"/>
        <v>0</v>
      </c>
      <c r="P1594" t="str">
        <f t="shared" si="195"/>
        <v>+</v>
      </c>
      <c r="Q1594">
        <f t="shared" si="195"/>
        <v>0</v>
      </c>
      <c r="R1594" s="4">
        <f t="shared" si="196"/>
        <v>4.1394961252525005E-3</v>
      </c>
      <c r="S1594" s="6">
        <f t="shared" si="197"/>
        <v>2.3830525195893109</v>
      </c>
      <c r="T1594">
        <v>1593</v>
      </c>
      <c r="U1594" s="4">
        <f t="shared" si="198"/>
        <v>3.8019093078758949E-3</v>
      </c>
      <c r="V1594">
        <f t="shared" si="199"/>
        <v>0</v>
      </c>
    </row>
    <row r="1595" spans="1:22" x14ac:dyDescent="0.2">
      <c r="A1595" t="s">
        <v>4563</v>
      </c>
      <c r="B1595" t="s">
        <v>4564</v>
      </c>
      <c r="C1595" s="3" t="s">
        <v>4565</v>
      </c>
      <c r="D1595">
        <v>346</v>
      </c>
      <c r="E1595" s="6">
        <v>0.76729000000000003</v>
      </c>
      <c r="F1595" s="6">
        <v>0.71238000000000001</v>
      </c>
      <c r="G1595" s="6">
        <v>0.57645000000000002</v>
      </c>
      <c r="H1595" s="6">
        <v>0.48320000000000002</v>
      </c>
      <c r="I1595" s="6">
        <v>-0.38215614233843503</v>
      </c>
      <c r="J1595" s="6">
        <v>-0.48928108140382326</v>
      </c>
      <c r="K1595" s="6">
        <v>-0.79473261776549042</v>
      </c>
      <c r="L1595" s="6">
        <v>-1.0493076402243704</v>
      </c>
      <c r="M1595" s="6">
        <f t="shared" si="192"/>
        <v>-0.67886937043302975</v>
      </c>
      <c r="N1595">
        <f t="shared" si="193"/>
        <v>0</v>
      </c>
      <c r="O1595">
        <f t="shared" si="194"/>
        <v>0</v>
      </c>
      <c r="P1595">
        <f t="shared" si="195"/>
        <v>0</v>
      </c>
      <c r="Q1595">
        <f t="shared" si="195"/>
        <v>0</v>
      </c>
      <c r="R1595" s="4">
        <f t="shared" si="196"/>
        <v>4.1590930304382812E-3</v>
      </c>
      <c r="S1595" s="6">
        <f t="shared" si="197"/>
        <v>2.3810013652435948</v>
      </c>
      <c r="T1595">
        <v>1594</v>
      </c>
      <c r="U1595" s="4">
        <f t="shared" si="198"/>
        <v>3.8042959427207639E-3</v>
      </c>
      <c r="V1595">
        <f t="shared" si="199"/>
        <v>0</v>
      </c>
    </row>
    <row r="1596" spans="1:22" x14ac:dyDescent="0.2">
      <c r="A1596" t="s">
        <v>4745</v>
      </c>
      <c r="B1596" t="s">
        <v>4746</v>
      </c>
      <c r="C1596" s="3" t="s">
        <v>4747</v>
      </c>
      <c r="D1596">
        <v>138</v>
      </c>
      <c r="E1596" s="6">
        <v>0.88376999999999994</v>
      </c>
      <c r="F1596" s="6">
        <v>0.66705999999999999</v>
      </c>
      <c r="G1596" s="6">
        <v>0.61789000000000005</v>
      </c>
      <c r="H1596" s="6">
        <v>0.65949999999999998</v>
      </c>
      <c r="I1596" s="6">
        <v>-0.17825713594204021</v>
      </c>
      <c r="J1596" s="6">
        <v>-0.58411156164938083</v>
      </c>
      <c r="K1596" s="6">
        <v>-0.69457806999338356</v>
      </c>
      <c r="L1596" s="6">
        <v>-0.60055543541054246</v>
      </c>
      <c r="M1596" s="6">
        <f t="shared" si="192"/>
        <v>-0.51437555074883679</v>
      </c>
      <c r="N1596">
        <f t="shared" si="193"/>
        <v>0</v>
      </c>
      <c r="O1596">
        <f t="shared" si="194"/>
        <v>0</v>
      </c>
      <c r="P1596">
        <f t="shared" si="195"/>
        <v>0</v>
      </c>
      <c r="Q1596">
        <f t="shared" si="195"/>
        <v>0</v>
      </c>
      <c r="R1596" s="4">
        <f t="shared" si="196"/>
        <v>4.1636761834652966E-3</v>
      </c>
      <c r="S1596" s="6">
        <f t="shared" si="197"/>
        <v>2.3805230537058386</v>
      </c>
      <c r="T1596">
        <v>1595</v>
      </c>
      <c r="U1596" s="4">
        <f t="shared" si="198"/>
        <v>3.8066825775656329E-3</v>
      </c>
      <c r="V1596">
        <f t="shared" si="199"/>
        <v>0</v>
      </c>
    </row>
    <row r="1597" spans="1:22" x14ac:dyDescent="0.2">
      <c r="A1597" t="s">
        <v>2995</v>
      </c>
      <c r="B1597" t="s">
        <v>2996</v>
      </c>
      <c r="C1597" s="3" t="s">
        <v>2997</v>
      </c>
      <c r="D1597">
        <v>981</v>
      </c>
      <c r="E1597" s="6">
        <v>0.91639000000000004</v>
      </c>
      <c r="F1597" s="6">
        <v>0.81881999999999999</v>
      </c>
      <c r="G1597" s="6">
        <v>0.87195999999999996</v>
      </c>
      <c r="H1597" s="6">
        <v>0.76790999999999998</v>
      </c>
      <c r="I1597" s="6">
        <v>-0.12596637940182887</v>
      </c>
      <c r="J1597" s="6">
        <v>-0.28838175370284508</v>
      </c>
      <c r="K1597" s="6">
        <v>-0.19766614007466704</v>
      </c>
      <c r="L1597" s="6">
        <v>-0.38099085967300977</v>
      </c>
      <c r="M1597" s="6">
        <f t="shared" si="192"/>
        <v>-0.2482512832130877</v>
      </c>
      <c r="N1597">
        <f t="shared" si="193"/>
        <v>0</v>
      </c>
      <c r="O1597">
        <f t="shared" si="194"/>
        <v>0</v>
      </c>
      <c r="P1597">
        <f t="shared" si="195"/>
        <v>0</v>
      </c>
      <c r="Q1597">
        <f t="shared" si="195"/>
        <v>0</v>
      </c>
      <c r="R1597" s="4">
        <f t="shared" si="196"/>
        <v>4.1639219066310204E-3</v>
      </c>
      <c r="S1597" s="6">
        <f t="shared" si="197"/>
        <v>2.3804974241752523</v>
      </c>
      <c r="T1597">
        <v>1596</v>
      </c>
      <c r="U1597" s="4">
        <f t="shared" si="198"/>
        <v>3.8090692124105015E-3</v>
      </c>
      <c r="V1597">
        <f t="shared" si="199"/>
        <v>0</v>
      </c>
    </row>
    <row r="1598" spans="1:22" x14ac:dyDescent="0.2">
      <c r="A1598" t="s">
        <v>4054</v>
      </c>
      <c r="B1598" t="s">
        <v>4055</v>
      </c>
      <c r="C1598" s="3" t="s">
        <v>4056</v>
      </c>
      <c r="D1598">
        <v>344</v>
      </c>
      <c r="E1598" s="6">
        <v>0.92925000000000002</v>
      </c>
      <c r="F1598" s="6">
        <v>0.88056000000000001</v>
      </c>
      <c r="G1598" s="6">
        <v>0.79305999999999999</v>
      </c>
      <c r="H1598" s="6">
        <v>0.83314999999999995</v>
      </c>
      <c r="I1598" s="6">
        <v>-0.10586131180032929</v>
      </c>
      <c r="J1598" s="6">
        <v>-0.18350678446711272</v>
      </c>
      <c r="K1598" s="6">
        <v>-0.33449807583339125</v>
      </c>
      <c r="L1598" s="6">
        <v>-0.26335183366113096</v>
      </c>
      <c r="M1598" s="6">
        <f t="shared" si="192"/>
        <v>-0.22180450144049102</v>
      </c>
      <c r="N1598">
        <f t="shared" si="193"/>
        <v>0</v>
      </c>
      <c r="O1598">
        <f t="shared" si="194"/>
        <v>0</v>
      </c>
      <c r="P1598">
        <f t="shared" si="195"/>
        <v>0</v>
      </c>
      <c r="Q1598">
        <f t="shared" si="195"/>
        <v>0</v>
      </c>
      <c r="R1598" s="4">
        <f t="shared" si="196"/>
        <v>4.1654266937354587E-3</v>
      </c>
      <c r="S1598" s="6">
        <f t="shared" si="197"/>
        <v>2.3803405041628087</v>
      </c>
      <c r="T1598">
        <v>1597</v>
      </c>
      <c r="U1598" s="4">
        <f t="shared" si="198"/>
        <v>3.8114558472553701E-3</v>
      </c>
      <c r="V1598">
        <f t="shared" si="199"/>
        <v>0</v>
      </c>
    </row>
    <row r="1599" spans="1:22" x14ac:dyDescent="0.2">
      <c r="A1599" t="s">
        <v>13649</v>
      </c>
      <c r="B1599" t="s">
        <v>13650</v>
      </c>
      <c r="C1599" s="3" t="s">
        <v>4307</v>
      </c>
      <c r="D1599">
        <v>659</v>
      </c>
      <c r="E1599" s="6">
        <v>1.2098</v>
      </c>
      <c r="F1599" s="6" t="s">
        <v>148</v>
      </c>
      <c r="G1599" s="6">
        <v>1.1483000000000001</v>
      </c>
      <c r="H1599" s="6">
        <v>1.1116999999999999</v>
      </c>
      <c r="I1599" s="6">
        <v>0.2747685657998658</v>
      </c>
      <c r="J1599" s="6" t="s">
        <v>148</v>
      </c>
      <c r="K1599" s="6">
        <v>0.19949960366036229</v>
      </c>
      <c r="L1599" s="6">
        <v>0.15276751926176879</v>
      </c>
      <c r="M1599" s="6">
        <f t="shared" si="192"/>
        <v>0.20901189624066563</v>
      </c>
      <c r="N1599">
        <f t="shared" si="193"/>
        <v>0</v>
      </c>
      <c r="O1599" t="str">
        <f t="shared" si="194"/>
        <v>+</v>
      </c>
      <c r="P1599">
        <f t="shared" si="195"/>
        <v>0</v>
      </c>
      <c r="Q1599">
        <f t="shared" si="195"/>
        <v>0</v>
      </c>
      <c r="R1599" s="4">
        <f t="shared" si="196"/>
        <v>4.1770344061504046E-3</v>
      </c>
      <c r="S1599" s="6">
        <f t="shared" si="197"/>
        <v>2.3791319474450239</v>
      </c>
      <c r="T1599">
        <v>1598</v>
      </c>
      <c r="U1599" s="4">
        <f t="shared" si="198"/>
        <v>3.8138424821002386E-3</v>
      </c>
      <c r="V1599">
        <f t="shared" si="199"/>
        <v>0</v>
      </c>
    </row>
    <row r="1600" spans="1:22" x14ac:dyDescent="0.2">
      <c r="A1600" t="s">
        <v>3731</v>
      </c>
      <c r="B1600" t="s">
        <v>3732</v>
      </c>
      <c r="C1600" s="3" t="s">
        <v>3733</v>
      </c>
      <c r="D1600">
        <v>554</v>
      </c>
      <c r="E1600" s="6">
        <v>1.2894000000000001</v>
      </c>
      <c r="F1600" s="6">
        <v>1.0834999999999999</v>
      </c>
      <c r="G1600" s="6">
        <v>1.1586000000000001</v>
      </c>
      <c r="H1600" s="6">
        <v>1.1745000000000001</v>
      </c>
      <c r="I1600" s="6">
        <v>0.36669988859949043</v>
      </c>
      <c r="J1600" s="6">
        <v>0.11569915343158636</v>
      </c>
      <c r="K1600" s="6">
        <v>0.21238257012235723</v>
      </c>
      <c r="L1600" s="6">
        <v>0.23204671335010993</v>
      </c>
      <c r="M1600" s="6">
        <f t="shared" si="192"/>
        <v>0.231707081375886</v>
      </c>
      <c r="N1600">
        <f t="shared" si="193"/>
        <v>0</v>
      </c>
      <c r="O1600">
        <f t="shared" si="194"/>
        <v>0</v>
      </c>
      <c r="P1600">
        <f t="shared" si="195"/>
        <v>0</v>
      </c>
      <c r="Q1600">
        <f t="shared" si="195"/>
        <v>0</v>
      </c>
      <c r="R1600" s="4">
        <f t="shared" si="196"/>
        <v>4.1782067824244875E-3</v>
      </c>
      <c r="S1600" s="6">
        <f t="shared" si="197"/>
        <v>2.3790100702811219</v>
      </c>
      <c r="T1600">
        <v>1599</v>
      </c>
      <c r="U1600" s="4">
        <f t="shared" si="198"/>
        <v>3.8162291169451077E-3</v>
      </c>
      <c r="V1600">
        <f t="shared" si="199"/>
        <v>0</v>
      </c>
    </row>
    <row r="1601" spans="1:22" x14ac:dyDescent="0.2">
      <c r="A1601" t="s">
        <v>1048</v>
      </c>
      <c r="B1601" t="s">
        <v>1049</v>
      </c>
      <c r="C1601" s="3" t="s">
        <v>1050</v>
      </c>
      <c r="D1601">
        <v>272</v>
      </c>
      <c r="E1601" s="6">
        <v>0.97101000000000004</v>
      </c>
      <c r="F1601" s="6">
        <v>0.89205000000000001</v>
      </c>
      <c r="G1601" s="6">
        <v>0.90088000000000001</v>
      </c>
      <c r="H1601" s="6">
        <v>0.90513999999999994</v>
      </c>
      <c r="I1601" s="6">
        <v>-4.2441941491998474E-2</v>
      </c>
      <c r="J1601" s="6">
        <v>-0.16480351845208938</v>
      </c>
      <c r="K1601" s="6">
        <v>-0.15059314748859395</v>
      </c>
      <c r="L1601" s="6">
        <v>-0.14378714060888806</v>
      </c>
      <c r="M1601" s="6">
        <f t="shared" si="192"/>
        <v>-0.12540643701039247</v>
      </c>
      <c r="N1601">
        <f t="shared" si="193"/>
        <v>0</v>
      </c>
      <c r="O1601">
        <f t="shared" si="194"/>
        <v>0</v>
      </c>
      <c r="P1601">
        <f t="shared" si="195"/>
        <v>0</v>
      </c>
      <c r="Q1601">
        <f t="shared" si="195"/>
        <v>0</v>
      </c>
      <c r="R1601" s="4">
        <f t="shared" si="196"/>
        <v>4.1971877119023979E-3</v>
      </c>
      <c r="S1601" s="6">
        <f t="shared" si="197"/>
        <v>2.3770416072906779</v>
      </c>
      <c r="T1601">
        <v>1600</v>
      </c>
      <c r="U1601" s="4">
        <f t="shared" si="198"/>
        <v>3.8186157517899762E-3</v>
      </c>
      <c r="V1601">
        <f t="shared" si="199"/>
        <v>0</v>
      </c>
    </row>
    <row r="1602" spans="1:22" x14ac:dyDescent="0.2">
      <c r="A1602" t="s">
        <v>5287</v>
      </c>
      <c r="B1602" t="s">
        <v>5288</v>
      </c>
      <c r="C1602" s="3" t="s">
        <v>5289</v>
      </c>
      <c r="D1602">
        <v>112</v>
      </c>
      <c r="E1602" s="6">
        <v>0.67174999999999996</v>
      </c>
      <c r="F1602" s="6">
        <v>0.84197999999999995</v>
      </c>
      <c r="G1602" s="6">
        <v>0.80854000000000004</v>
      </c>
      <c r="H1602" s="6">
        <v>0.83842000000000005</v>
      </c>
      <c r="I1602" s="6">
        <v>-0.5740036786489211</v>
      </c>
      <c r="J1602" s="6">
        <v>-0.24814213029344179</v>
      </c>
      <c r="K1602" s="6">
        <v>-0.30660894657598858</v>
      </c>
      <c r="L1602" s="6">
        <v>-0.25425496298734623</v>
      </c>
      <c r="M1602" s="6">
        <f t="shared" ref="M1602:M1665" si="200">AVERAGE(I1602:L1602)</f>
        <v>-0.34575242962642444</v>
      </c>
      <c r="N1602">
        <f t="shared" ref="N1602:N1665" si="201">IF(I1602="+", "+", 0)</f>
        <v>0</v>
      </c>
      <c r="O1602">
        <f t="shared" ref="O1602:O1665" si="202">IF(J1602="+", "+",0)</f>
        <v>0</v>
      </c>
      <c r="P1602">
        <f t="shared" ref="P1602:Q1665" si="203">IF(K1602="+","+",0)</f>
        <v>0</v>
      </c>
      <c r="Q1602">
        <f t="shared" si="203"/>
        <v>0</v>
      </c>
      <c r="R1602" s="4">
        <f t="shared" ref="R1602:R1665" si="204">TTEST(I1602:L1602,N1602:Q1602,2,2)</f>
        <v>4.2001366138935551E-3</v>
      </c>
      <c r="S1602" s="6">
        <f t="shared" ref="S1602:S1665" si="205">-LOG10(R1602)</f>
        <v>2.3767365834841909</v>
      </c>
      <c r="T1602">
        <v>1601</v>
      </c>
      <c r="U1602" s="4">
        <f t="shared" ref="U1602:U1665" si="206">(T1602/4190)*0.01</f>
        <v>3.8210023866348448E-3</v>
      </c>
      <c r="V1602">
        <f t="shared" ref="V1602:V1665" si="207">IF(R1602&lt;U1602,1,0)</f>
        <v>0</v>
      </c>
    </row>
    <row r="1603" spans="1:22" x14ac:dyDescent="0.2">
      <c r="A1603" t="s">
        <v>5317</v>
      </c>
      <c r="B1603" t="s">
        <v>5318</v>
      </c>
      <c r="C1603" s="3" t="s">
        <v>5319</v>
      </c>
      <c r="D1603">
        <v>269</v>
      </c>
      <c r="E1603" s="6">
        <v>1.141</v>
      </c>
      <c r="F1603" s="6">
        <v>1.2365999999999999</v>
      </c>
      <c r="G1603" s="6">
        <v>1.0932999999999999</v>
      </c>
      <c r="H1603" s="6">
        <v>1.0923</v>
      </c>
      <c r="I1603" s="6">
        <v>0.19029879162659466</v>
      </c>
      <c r="J1603" s="6">
        <v>0.30637891071096301</v>
      </c>
      <c r="K1603" s="6">
        <v>0.12868932884678694</v>
      </c>
      <c r="L1603" s="6">
        <v>0.12736914661622181</v>
      </c>
      <c r="M1603" s="6">
        <f t="shared" si="200"/>
        <v>0.18818404445014161</v>
      </c>
      <c r="N1603">
        <f t="shared" si="201"/>
        <v>0</v>
      </c>
      <c r="O1603">
        <f t="shared" si="202"/>
        <v>0</v>
      </c>
      <c r="P1603">
        <f t="shared" si="203"/>
        <v>0</v>
      </c>
      <c r="Q1603">
        <f t="shared" si="203"/>
        <v>0</v>
      </c>
      <c r="R1603" s="4">
        <f t="shared" si="204"/>
        <v>4.2109626269706303E-3</v>
      </c>
      <c r="S1603" s="6">
        <f t="shared" si="205"/>
        <v>2.3756186130020702</v>
      </c>
      <c r="T1603">
        <v>1602</v>
      </c>
      <c r="U1603" s="4">
        <f t="shared" si="206"/>
        <v>3.8233890214797134E-3</v>
      </c>
      <c r="V1603">
        <f t="shared" si="207"/>
        <v>0</v>
      </c>
    </row>
    <row r="1604" spans="1:22" x14ac:dyDescent="0.2">
      <c r="A1604" t="s">
        <v>2416</v>
      </c>
      <c r="B1604" t="s">
        <v>2417</v>
      </c>
      <c r="C1604" s="3" t="s">
        <v>2418</v>
      </c>
      <c r="D1604">
        <v>115</v>
      </c>
      <c r="E1604" s="6">
        <v>0.91420999999999997</v>
      </c>
      <c r="F1604" s="6">
        <v>0.75885999999999998</v>
      </c>
      <c r="G1604" s="6">
        <v>0.77085000000000004</v>
      </c>
      <c r="H1604" s="6">
        <v>0.85248000000000002</v>
      </c>
      <c r="I1604" s="6">
        <v>-0.12940249507524976</v>
      </c>
      <c r="J1604" s="6">
        <v>-0.39809434354925377</v>
      </c>
      <c r="K1604" s="6">
        <v>-0.375477942023138</v>
      </c>
      <c r="L1604" s="6">
        <v>-0.23026210736554958</v>
      </c>
      <c r="M1604" s="6">
        <f t="shared" si="200"/>
        <v>-0.28330922200329778</v>
      </c>
      <c r="N1604">
        <f t="shared" si="201"/>
        <v>0</v>
      </c>
      <c r="O1604">
        <f t="shared" si="202"/>
        <v>0</v>
      </c>
      <c r="P1604">
        <f t="shared" si="203"/>
        <v>0</v>
      </c>
      <c r="Q1604">
        <f t="shared" si="203"/>
        <v>0</v>
      </c>
      <c r="R1604" s="4">
        <f t="shared" si="204"/>
        <v>4.2306006986142846E-3</v>
      </c>
      <c r="S1604" s="6">
        <f t="shared" si="205"/>
        <v>2.3735979632227009</v>
      </c>
      <c r="T1604">
        <v>1603</v>
      </c>
      <c r="U1604" s="4">
        <f t="shared" si="206"/>
        <v>3.8257756563245828E-3</v>
      </c>
      <c r="V1604">
        <f t="shared" si="207"/>
        <v>0</v>
      </c>
    </row>
    <row r="1605" spans="1:22" x14ac:dyDescent="0.2">
      <c r="A1605" t="s">
        <v>11783</v>
      </c>
      <c r="B1605" t="s">
        <v>11784</v>
      </c>
      <c r="C1605" s="3" t="s">
        <v>11785</v>
      </c>
      <c r="D1605">
        <v>494</v>
      </c>
      <c r="E1605" s="6">
        <v>0.89242999999999995</v>
      </c>
      <c r="F1605" s="6">
        <v>0.97108000000000005</v>
      </c>
      <c r="G1605" s="6">
        <v>0.91005000000000003</v>
      </c>
      <c r="H1605" s="6">
        <v>0.90073999999999999</v>
      </c>
      <c r="I1605" s="6">
        <v>-0.1641890827354387</v>
      </c>
      <c r="J1605" s="6">
        <v>-4.2337941519900391E-2</v>
      </c>
      <c r="K1605" s="6">
        <v>-0.13598228279537664</v>
      </c>
      <c r="L1605" s="6">
        <v>-0.15081736492193845</v>
      </c>
      <c r="M1605" s="6">
        <f t="shared" si="200"/>
        <v>-0.12333166799316353</v>
      </c>
      <c r="N1605">
        <f t="shared" si="201"/>
        <v>0</v>
      </c>
      <c r="O1605">
        <f t="shared" si="202"/>
        <v>0</v>
      </c>
      <c r="P1605">
        <f t="shared" si="203"/>
        <v>0</v>
      </c>
      <c r="Q1605">
        <f t="shared" si="203"/>
        <v>0</v>
      </c>
      <c r="R1605" s="4">
        <f t="shared" si="204"/>
        <v>4.2481565612341888E-3</v>
      </c>
      <c r="S1605" s="6">
        <f t="shared" si="205"/>
        <v>2.3717994861763154</v>
      </c>
      <c r="T1605">
        <v>1604</v>
      </c>
      <c r="U1605" s="4">
        <f t="shared" si="206"/>
        <v>3.8281622911694514E-3</v>
      </c>
      <c r="V1605">
        <f t="shared" si="207"/>
        <v>0</v>
      </c>
    </row>
    <row r="1606" spans="1:22" x14ac:dyDescent="0.2">
      <c r="A1606" t="s">
        <v>5072</v>
      </c>
      <c r="B1606" t="s">
        <v>5073</v>
      </c>
      <c r="C1606" s="3" t="s">
        <v>5074</v>
      </c>
      <c r="D1606">
        <v>476</v>
      </c>
      <c r="E1606" s="6">
        <v>0.74551000000000001</v>
      </c>
      <c r="F1606" s="6">
        <v>0.81632000000000005</v>
      </c>
      <c r="G1606" s="6">
        <v>0.90024999999999999</v>
      </c>
      <c r="H1606" s="6">
        <v>0.87048000000000003</v>
      </c>
      <c r="I1606" s="6">
        <v>-0.42370039046228042</v>
      </c>
      <c r="J1606" s="6">
        <v>-0.29279329083433941</v>
      </c>
      <c r="K1606" s="6">
        <v>-0.15160240047180656</v>
      </c>
      <c r="L1606" s="6">
        <v>-0.20011694374537578</v>
      </c>
      <c r="M1606" s="6">
        <f t="shared" si="200"/>
        <v>-0.26705325637845057</v>
      </c>
      <c r="N1606">
        <f t="shared" si="201"/>
        <v>0</v>
      </c>
      <c r="O1606">
        <f t="shared" si="202"/>
        <v>0</v>
      </c>
      <c r="P1606">
        <f t="shared" si="203"/>
        <v>0</v>
      </c>
      <c r="Q1606">
        <f t="shared" si="203"/>
        <v>0</v>
      </c>
      <c r="R1606" s="4">
        <f t="shared" si="204"/>
        <v>4.2798259877772785E-3</v>
      </c>
      <c r="S1606" s="6">
        <f t="shared" si="205"/>
        <v>2.3685738884831906</v>
      </c>
      <c r="T1606">
        <v>1605</v>
      </c>
      <c r="U1606" s="4">
        <f t="shared" si="206"/>
        <v>3.8305489260143199E-3</v>
      </c>
      <c r="V1606">
        <f t="shared" si="207"/>
        <v>0</v>
      </c>
    </row>
    <row r="1607" spans="1:22" x14ac:dyDescent="0.2">
      <c r="A1607" t="s">
        <v>3046</v>
      </c>
      <c r="B1607" t="s">
        <v>3047</v>
      </c>
      <c r="C1607" s="3" t="s">
        <v>3048</v>
      </c>
      <c r="D1607">
        <v>366</v>
      </c>
      <c r="E1607" s="6">
        <v>0.93120000000000003</v>
      </c>
      <c r="F1607" s="6">
        <v>0.78702000000000005</v>
      </c>
      <c r="G1607" s="6">
        <v>0.84236999999999995</v>
      </c>
      <c r="H1607" s="6">
        <v>0.86907999999999996</v>
      </c>
      <c r="I1607" s="6">
        <v>-0.10283703664116549</v>
      </c>
      <c r="J1607" s="6">
        <v>-0.34552779646820608</v>
      </c>
      <c r="K1607" s="6">
        <v>-0.24747403746712693</v>
      </c>
      <c r="L1607" s="6">
        <v>-0.20243910968770279</v>
      </c>
      <c r="M1607" s="6">
        <f t="shared" si="200"/>
        <v>-0.22456949506605034</v>
      </c>
      <c r="N1607">
        <f t="shared" si="201"/>
        <v>0</v>
      </c>
      <c r="O1607">
        <f t="shared" si="202"/>
        <v>0</v>
      </c>
      <c r="P1607">
        <f t="shared" si="203"/>
        <v>0</v>
      </c>
      <c r="Q1607">
        <f t="shared" si="203"/>
        <v>0</v>
      </c>
      <c r="R1607" s="4">
        <f t="shared" si="204"/>
        <v>4.2965695209837484E-3</v>
      </c>
      <c r="S1607" s="6">
        <f t="shared" si="205"/>
        <v>2.3668781566783585</v>
      </c>
      <c r="T1607">
        <v>1606</v>
      </c>
      <c r="U1607" s="4">
        <f t="shared" si="206"/>
        <v>3.8329355608591885E-3</v>
      </c>
      <c r="V1607">
        <f t="shared" si="207"/>
        <v>0</v>
      </c>
    </row>
    <row r="1608" spans="1:22" x14ac:dyDescent="0.2">
      <c r="A1608" t="s">
        <v>4961</v>
      </c>
      <c r="B1608" t="s">
        <v>4962</v>
      </c>
      <c r="C1608" s="3" t="s">
        <v>4963</v>
      </c>
      <c r="D1608">
        <v>290</v>
      </c>
      <c r="E1608" s="6">
        <v>1.0411999999999999</v>
      </c>
      <c r="F1608" s="6">
        <v>1.0878000000000001</v>
      </c>
      <c r="G1608" s="6">
        <v>1.1486000000000001</v>
      </c>
      <c r="H1608" s="6">
        <v>1.1224000000000001</v>
      </c>
      <c r="I1608" s="6">
        <v>5.8247216854662685E-2</v>
      </c>
      <c r="J1608" s="6">
        <v>0.12141333091586493</v>
      </c>
      <c r="K1608" s="6">
        <v>0.19987646683658047</v>
      </c>
      <c r="L1608" s="6">
        <v>0.16658691407044984</v>
      </c>
      <c r="M1608" s="6">
        <f t="shared" si="200"/>
        <v>0.13653098216938947</v>
      </c>
      <c r="N1608">
        <f t="shared" si="201"/>
        <v>0</v>
      </c>
      <c r="O1608">
        <f t="shared" si="202"/>
        <v>0</v>
      </c>
      <c r="P1608">
        <f t="shared" si="203"/>
        <v>0</v>
      </c>
      <c r="Q1608">
        <f t="shared" si="203"/>
        <v>0</v>
      </c>
      <c r="R1608" s="4">
        <f t="shared" si="204"/>
        <v>4.3080790536998963E-3</v>
      </c>
      <c r="S1608" s="6">
        <f t="shared" si="205"/>
        <v>2.3657163359519031</v>
      </c>
      <c r="T1608">
        <v>1607</v>
      </c>
      <c r="U1608" s="4">
        <f t="shared" si="206"/>
        <v>3.8353221957040575E-3</v>
      </c>
      <c r="V1608">
        <f t="shared" si="207"/>
        <v>0</v>
      </c>
    </row>
    <row r="1609" spans="1:22" x14ac:dyDescent="0.2">
      <c r="A1609" t="s">
        <v>5543</v>
      </c>
      <c r="B1609" t="s">
        <v>5544</v>
      </c>
      <c r="C1609" s="3" t="s">
        <v>5545</v>
      </c>
      <c r="D1609">
        <v>2212</v>
      </c>
      <c r="E1609" s="6">
        <v>0.94850999999999996</v>
      </c>
      <c r="F1609" s="6">
        <v>0.83972000000000002</v>
      </c>
      <c r="G1609" s="6">
        <v>0.81325999999999998</v>
      </c>
      <c r="H1609" s="6">
        <v>0.85221000000000002</v>
      </c>
      <c r="I1609" s="6">
        <v>-7.6265111050971973E-2</v>
      </c>
      <c r="J1609" s="6">
        <v>-0.25201974551046735</v>
      </c>
      <c r="K1609" s="6">
        <v>-0.29821143785863091</v>
      </c>
      <c r="L1609" s="6">
        <v>-0.23071911440412818</v>
      </c>
      <c r="M1609" s="6">
        <f t="shared" si="200"/>
        <v>-0.21430385220604961</v>
      </c>
      <c r="N1609">
        <f t="shared" si="201"/>
        <v>0</v>
      </c>
      <c r="O1609">
        <f t="shared" si="202"/>
        <v>0</v>
      </c>
      <c r="P1609">
        <f t="shared" si="203"/>
        <v>0</v>
      </c>
      <c r="Q1609">
        <f t="shared" si="203"/>
        <v>0</v>
      </c>
      <c r="R1609" s="4">
        <f t="shared" si="204"/>
        <v>4.3130630037076295E-3</v>
      </c>
      <c r="S1609" s="6">
        <f t="shared" si="205"/>
        <v>2.3652141977866443</v>
      </c>
      <c r="T1609">
        <v>1608</v>
      </c>
      <c r="U1609" s="4">
        <f t="shared" si="206"/>
        <v>3.8377088305489261E-3</v>
      </c>
      <c r="V1609">
        <f t="shared" si="207"/>
        <v>0</v>
      </c>
    </row>
    <row r="1610" spans="1:22" x14ac:dyDescent="0.2">
      <c r="A1610" t="s">
        <v>2038</v>
      </c>
      <c r="B1610" t="s">
        <v>2039</v>
      </c>
      <c r="C1610" s="3" t="s">
        <v>2040</v>
      </c>
      <c r="D1610">
        <v>289</v>
      </c>
      <c r="E1610" s="6">
        <v>1.2018</v>
      </c>
      <c r="F1610" s="6">
        <v>1.6787000000000001</v>
      </c>
      <c r="G1610" s="6">
        <v>1.8885000000000001</v>
      </c>
      <c r="H1610" s="6">
        <v>1.4728000000000001</v>
      </c>
      <c r="I1610" s="6">
        <v>0.26519682698441449</v>
      </c>
      <c r="J1610" s="6">
        <v>0.74734442968917403</v>
      </c>
      <c r="K1610" s="6">
        <v>0.91724078377808582</v>
      </c>
      <c r="L1610" s="6">
        <v>0.5585615318004572</v>
      </c>
      <c r="M1610" s="6">
        <f t="shared" si="200"/>
        <v>0.62208589306303286</v>
      </c>
      <c r="N1610">
        <f t="shared" si="201"/>
        <v>0</v>
      </c>
      <c r="O1610">
        <f t="shared" si="202"/>
        <v>0</v>
      </c>
      <c r="P1610">
        <f t="shared" si="203"/>
        <v>0</v>
      </c>
      <c r="Q1610">
        <f t="shared" si="203"/>
        <v>0</v>
      </c>
      <c r="R1610" s="4">
        <f t="shared" si="204"/>
        <v>4.3159878001236985E-3</v>
      </c>
      <c r="S1610" s="6">
        <f t="shared" si="205"/>
        <v>2.3649197915948839</v>
      </c>
      <c r="T1610">
        <v>1609</v>
      </c>
      <c r="U1610" s="4">
        <f t="shared" si="206"/>
        <v>3.8400954653937946E-3</v>
      </c>
      <c r="V1610">
        <f t="shared" si="207"/>
        <v>0</v>
      </c>
    </row>
    <row r="1611" spans="1:22" x14ac:dyDescent="0.2">
      <c r="A1611" t="s">
        <v>3701</v>
      </c>
      <c r="B1611" t="s">
        <v>3702</v>
      </c>
      <c r="C1611" s="3" t="s">
        <v>3703</v>
      </c>
      <c r="D1611">
        <v>242</v>
      </c>
      <c r="E1611" s="6">
        <v>0.59165000000000001</v>
      </c>
      <c r="F1611" s="6">
        <v>0.68140000000000001</v>
      </c>
      <c r="G1611" s="6">
        <v>0.80196000000000001</v>
      </c>
      <c r="H1611" s="6">
        <v>0.81335999999999997</v>
      </c>
      <c r="I1611" s="6">
        <v>-0.75718411597315816</v>
      </c>
      <c r="J1611" s="6">
        <v>-0.55342614745310292</v>
      </c>
      <c r="K1611" s="6">
        <v>-0.31839781486649432</v>
      </c>
      <c r="L1611" s="6">
        <v>-0.2980340522316613</v>
      </c>
      <c r="M1611" s="6">
        <f t="shared" si="200"/>
        <v>-0.48176053263110419</v>
      </c>
      <c r="N1611">
        <f t="shared" si="201"/>
        <v>0</v>
      </c>
      <c r="O1611">
        <f t="shared" si="202"/>
        <v>0</v>
      </c>
      <c r="P1611">
        <f t="shared" si="203"/>
        <v>0</v>
      </c>
      <c r="Q1611">
        <f t="shared" si="203"/>
        <v>0</v>
      </c>
      <c r="R1611" s="4">
        <f t="shared" si="204"/>
        <v>4.3875017662322159E-3</v>
      </c>
      <c r="S1611" s="6">
        <f t="shared" si="205"/>
        <v>2.3577826956965469</v>
      </c>
      <c r="T1611">
        <v>1610</v>
      </c>
      <c r="U1611" s="4">
        <f t="shared" si="206"/>
        <v>3.8424821002386632E-3</v>
      </c>
      <c r="V1611">
        <f t="shared" si="207"/>
        <v>0</v>
      </c>
    </row>
    <row r="1612" spans="1:22" x14ac:dyDescent="0.2">
      <c r="A1612" t="s">
        <v>7657</v>
      </c>
      <c r="B1612" t="s">
        <v>7658</v>
      </c>
      <c r="C1612" s="3" t="s">
        <v>7659</v>
      </c>
      <c r="D1612">
        <v>110</v>
      </c>
      <c r="E1612" s="6">
        <v>1.1761999999999999</v>
      </c>
      <c r="F1612" s="6">
        <v>1.0659000000000001</v>
      </c>
      <c r="G1612" s="6">
        <v>1.0760000000000001</v>
      </c>
      <c r="H1612" s="6">
        <v>1.1588000000000001</v>
      </c>
      <c r="I1612" s="6">
        <v>0.23413339561248248</v>
      </c>
      <c r="J1612" s="6">
        <v>9.2072094502929053E-2</v>
      </c>
      <c r="K1612" s="6">
        <v>0.1056780778945372</v>
      </c>
      <c r="L1612" s="6">
        <v>0.21263158972095403</v>
      </c>
      <c r="M1612" s="6">
        <f t="shared" si="200"/>
        <v>0.16112878943272568</v>
      </c>
      <c r="N1612">
        <f t="shared" si="201"/>
        <v>0</v>
      </c>
      <c r="O1612">
        <f t="shared" si="202"/>
        <v>0</v>
      </c>
      <c r="P1612">
        <f t="shared" si="203"/>
        <v>0</v>
      </c>
      <c r="Q1612">
        <f t="shared" si="203"/>
        <v>0</v>
      </c>
      <c r="R1612" s="4">
        <f t="shared" si="204"/>
        <v>4.3903817187481388E-3</v>
      </c>
      <c r="S1612" s="6">
        <f t="shared" si="205"/>
        <v>2.357497718678379</v>
      </c>
      <c r="T1612">
        <v>1611</v>
      </c>
      <c r="U1612" s="4">
        <f t="shared" si="206"/>
        <v>3.8448687350835322E-3</v>
      </c>
      <c r="V1612">
        <f t="shared" si="207"/>
        <v>0</v>
      </c>
    </row>
    <row r="1613" spans="1:22" x14ac:dyDescent="0.2">
      <c r="A1613" t="s">
        <v>9730</v>
      </c>
      <c r="B1613" t="s">
        <v>9731</v>
      </c>
      <c r="C1613" s="3" t="s">
        <v>9732</v>
      </c>
      <c r="D1613">
        <v>161</v>
      </c>
      <c r="E1613" s="6">
        <v>0.98436999999999997</v>
      </c>
      <c r="F1613" s="6">
        <v>0.96725000000000005</v>
      </c>
      <c r="G1613" s="6">
        <v>0.95628999999999997</v>
      </c>
      <c r="H1613" s="6">
        <v>0.97912999999999994</v>
      </c>
      <c r="I1613" s="6">
        <v>-2.2727404493505233E-2</v>
      </c>
      <c r="J1613" s="6">
        <v>-4.8039271218870555E-2</v>
      </c>
      <c r="K1613" s="6">
        <v>-6.4479905429002213E-2</v>
      </c>
      <c r="L1613" s="6">
        <v>-3.0427674379998836E-2</v>
      </c>
      <c r="M1613" s="6">
        <f t="shared" si="200"/>
        <v>-4.1418563880344206E-2</v>
      </c>
      <c r="N1613">
        <f t="shared" si="201"/>
        <v>0</v>
      </c>
      <c r="O1613">
        <f t="shared" si="202"/>
        <v>0</v>
      </c>
      <c r="P1613">
        <f t="shared" si="203"/>
        <v>0</v>
      </c>
      <c r="Q1613">
        <f t="shared" si="203"/>
        <v>0</v>
      </c>
      <c r="R1613" s="4">
        <f t="shared" si="204"/>
        <v>4.3914960356029129E-3</v>
      </c>
      <c r="S1613" s="6">
        <f t="shared" si="205"/>
        <v>2.3573875049684516</v>
      </c>
      <c r="T1613">
        <v>1612</v>
      </c>
      <c r="U1613" s="4">
        <f t="shared" si="206"/>
        <v>3.8472553699284012E-3</v>
      </c>
      <c r="V1613">
        <f t="shared" si="207"/>
        <v>0</v>
      </c>
    </row>
    <row r="1614" spans="1:22" x14ac:dyDescent="0.2">
      <c r="A1614" t="s">
        <v>9514</v>
      </c>
      <c r="B1614" t="s">
        <v>9515</v>
      </c>
      <c r="C1614" s="3" t="s">
        <v>9516</v>
      </c>
      <c r="D1614">
        <v>483</v>
      </c>
      <c r="E1614" s="6">
        <v>0.94128999999999996</v>
      </c>
      <c r="F1614" s="6">
        <v>0.94421999999999995</v>
      </c>
      <c r="G1614" s="6">
        <v>0.86704000000000003</v>
      </c>
      <c r="H1614" s="6">
        <v>0.88585000000000003</v>
      </c>
      <c r="I1614" s="6">
        <v>-8.7288826656076471E-2</v>
      </c>
      <c r="J1614" s="6">
        <v>-8.2805053170587478E-2</v>
      </c>
      <c r="K1614" s="6">
        <v>-0.20582954265078257</v>
      </c>
      <c r="L1614" s="6">
        <v>-0.17486566538116111</v>
      </c>
      <c r="M1614" s="6">
        <f t="shared" si="200"/>
        <v>-0.13769727196465192</v>
      </c>
      <c r="N1614">
        <f t="shared" si="201"/>
        <v>0</v>
      </c>
      <c r="O1614">
        <f t="shared" si="202"/>
        <v>0</v>
      </c>
      <c r="P1614">
        <f t="shared" si="203"/>
        <v>0</v>
      </c>
      <c r="Q1614">
        <f t="shared" si="203"/>
        <v>0</v>
      </c>
      <c r="R1614" s="4">
        <f t="shared" si="204"/>
        <v>4.4084880528787096E-3</v>
      </c>
      <c r="S1614" s="6">
        <f t="shared" si="205"/>
        <v>2.3557103318198478</v>
      </c>
      <c r="T1614">
        <v>1613</v>
      </c>
      <c r="U1614" s="4">
        <f t="shared" si="206"/>
        <v>3.8496420047732698E-3</v>
      </c>
      <c r="V1614">
        <f t="shared" si="207"/>
        <v>0</v>
      </c>
    </row>
    <row r="1615" spans="1:22" x14ac:dyDescent="0.2">
      <c r="A1615" t="s">
        <v>8009</v>
      </c>
      <c r="B1615" t="s">
        <v>8010</v>
      </c>
      <c r="C1615" s="3" t="s">
        <v>8011</v>
      </c>
      <c r="D1615">
        <v>73</v>
      </c>
      <c r="E1615" s="6">
        <v>0.83736999999999995</v>
      </c>
      <c r="F1615" s="6">
        <v>0.90800000000000003</v>
      </c>
      <c r="G1615" s="6">
        <v>0.94450000000000001</v>
      </c>
      <c r="H1615" s="6">
        <v>0.89295000000000002</v>
      </c>
      <c r="I1615" s="6">
        <v>-0.25606286253462762</v>
      </c>
      <c r="J1615" s="6">
        <v>-0.13923579737117203</v>
      </c>
      <c r="K1615" s="6">
        <v>-8.2377298273717314E-2</v>
      </c>
      <c r="L1615" s="6">
        <v>-0.1633486998001808</v>
      </c>
      <c r="M1615" s="6">
        <f t="shared" si="200"/>
        <v>-0.16025616449492444</v>
      </c>
      <c r="N1615">
        <f t="shared" si="201"/>
        <v>0</v>
      </c>
      <c r="O1615">
        <f t="shared" si="202"/>
        <v>0</v>
      </c>
      <c r="P1615">
        <f t="shared" si="203"/>
        <v>0</v>
      </c>
      <c r="Q1615">
        <f t="shared" si="203"/>
        <v>0</v>
      </c>
      <c r="R1615" s="4">
        <f t="shared" si="204"/>
        <v>4.4175475651335484E-3</v>
      </c>
      <c r="S1615" s="6">
        <f t="shared" si="205"/>
        <v>2.3548187656098074</v>
      </c>
      <c r="T1615">
        <v>1614</v>
      </c>
      <c r="U1615" s="4">
        <f t="shared" si="206"/>
        <v>3.8520286396181388E-3</v>
      </c>
      <c r="V1615">
        <f t="shared" si="207"/>
        <v>0</v>
      </c>
    </row>
    <row r="1616" spans="1:22" x14ac:dyDescent="0.2">
      <c r="A1616" t="s">
        <v>2924</v>
      </c>
      <c r="B1616" t="s">
        <v>2925</v>
      </c>
      <c r="C1616" s="3" t="s">
        <v>2926</v>
      </c>
      <c r="D1616">
        <v>373</v>
      </c>
      <c r="E1616" s="6">
        <v>0.92959000000000003</v>
      </c>
      <c r="F1616" s="6">
        <v>0.78969</v>
      </c>
      <c r="G1616" s="6">
        <v>0.87790000000000001</v>
      </c>
      <c r="H1616" s="6">
        <v>0.84784999999999999</v>
      </c>
      <c r="I1616" s="6">
        <v>-0.10533354575336183</v>
      </c>
      <c r="J1616" s="6">
        <v>-0.34064167353985941</v>
      </c>
      <c r="K1616" s="6">
        <v>-0.18787148054872879</v>
      </c>
      <c r="L1616" s="6">
        <v>-0.23811904637001763</v>
      </c>
      <c r="M1616" s="6">
        <f t="shared" si="200"/>
        <v>-0.21799143655299191</v>
      </c>
      <c r="N1616">
        <f t="shared" si="201"/>
        <v>0</v>
      </c>
      <c r="O1616">
        <f t="shared" si="202"/>
        <v>0</v>
      </c>
      <c r="P1616">
        <f t="shared" si="203"/>
        <v>0</v>
      </c>
      <c r="Q1616">
        <f t="shared" si="203"/>
        <v>0</v>
      </c>
      <c r="R1616" s="4">
        <f t="shared" si="204"/>
        <v>4.4195106737382741E-3</v>
      </c>
      <c r="S1616" s="6">
        <f t="shared" si="205"/>
        <v>2.3546258128815607</v>
      </c>
      <c r="T1616">
        <v>1615</v>
      </c>
      <c r="U1616" s="4">
        <f t="shared" si="206"/>
        <v>3.8544152744630074E-3</v>
      </c>
      <c r="V1616">
        <f t="shared" si="207"/>
        <v>0</v>
      </c>
    </row>
    <row r="1617" spans="1:22" x14ac:dyDescent="0.2">
      <c r="A1617" t="s">
        <v>14591</v>
      </c>
      <c r="B1617" t="s">
        <v>14592</v>
      </c>
      <c r="C1617" s="3" t="s">
        <v>14593</v>
      </c>
      <c r="D1617">
        <v>145</v>
      </c>
      <c r="E1617" s="6">
        <v>1.8237000000000001</v>
      </c>
      <c r="F1617" s="6">
        <v>2.2646999999999999</v>
      </c>
      <c r="G1617" s="6">
        <v>3.0127999999999999</v>
      </c>
      <c r="H1617" s="6" t="s">
        <v>148</v>
      </c>
      <c r="I1617" s="6">
        <v>0.86686842461834812</v>
      </c>
      <c r="J1617" s="6">
        <v>1.179319952179849</v>
      </c>
      <c r="K1617" s="6">
        <v>1.591104905064779</v>
      </c>
      <c r="L1617" s="6" t="s">
        <v>148</v>
      </c>
      <c r="M1617" s="6">
        <f t="shared" si="200"/>
        <v>1.2124310939543255</v>
      </c>
      <c r="N1617">
        <f t="shared" si="201"/>
        <v>0</v>
      </c>
      <c r="O1617">
        <f t="shared" si="202"/>
        <v>0</v>
      </c>
      <c r="P1617">
        <f t="shared" si="203"/>
        <v>0</v>
      </c>
      <c r="Q1617" t="str">
        <f t="shared" si="203"/>
        <v>+</v>
      </c>
      <c r="R1617" s="4">
        <f t="shared" si="204"/>
        <v>4.4472493541746422E-3</v>
      </c>
      <c r="S1617" s="6">
        <f t="shared" si="205"/>
        <v>2.3519085192791809</v>
      </c>
      <c r="T1617">
        <v>1616</v>
      </c>
      <c r="U1617" s="4">
        <f t="shared" si="206"/>
        <v>3.8568019093078759E-3</v>
      </c>
      <c r="V1617">
        <f t="shared" si="207"/>
        <v>0</v>
      </c>
    </row>
    <row r="1618" spans="1:22" x14ac:dyDescent="0.2">
      <c r="A1618" t="s">
        <v>6220</v>
      </c>
      <c r="B1618" t="s">
        <v>6221</v>
      </c>
      <c r="C1618" s="3" t="s">
        <v>6222</v>
      </c>
      <c r="D1618">
        <v>357</v>
      </c>
      <c r="E1618" s="6">
        <v>0.91747000000000001</v>
      </c>
      <c r="F1618" s="6">
        <v>0.85499000000000003</v>
      </c>
      <c r="G1618" s="6">
        <v>0.75729999999999997</v>
      </c>
      <c r="H1618" s="6">
        <v>0.78588000000000002</v>
      </c>
      <c r="I1618" s="6">
        <v>-0.12426711029263557</v>
      </c>
      <c r="J1618" s="6">
        <v>-0.22602054861371298</v>
      </c>
      <c r="K1618" s="6">
        <v>-0.40106316617747279</v>
      </c>
      <c r="L1618" s="6">
        <v>-0.34761905800370829</v>
      </c>
      <c r="M1618" s="6">
        <f t="shared" si="200"/>
        <v>-0.27474247077188241</v>
      </c>
      <c r="N1618">
        <f t="shared" si="201"/>
        <v>0</v>
      </c>
      <c r="O1618">
        <f t="shared" si="202"/>
        <v>0</v>
      </c>
      <c r="P1618">
        <f t="shared" si="203"/>
        <v>0</v>
      </c>
      <c r="Q1618">
        <f t="shared" si="203"/>
        <v>0</v>
      </c>
      <c r="R1618" s="4">
        <f t="shared" si="204"/>
        <v>4.4525573723867484E-3</v>
      </c>
      <c r="S1618" s="6">
        <f t="shared" si="205"/>
        <v>2.351390475828683</v>
      </c>
      <c r="T1618">
        <v>1617</v>
      </c>
      <c r="U1618" s="4">
        <f t="shared" si="206"/>
        <v>3.8591885441527445E-3</v>
      </c>
      <c r="V1618">
        <f t="shared" si="207"/>
        <v>0</v>
      </c>
    </row>
    <row r="1619" spans="1:22" x14ac:dyDescent="0.2">
      <c r="A1619" t="s">
        <v>6253</v>
      </c>
      <c r="B1619" t="s">
        <v>6254</v>
      </c>
      <c r="C1619" s="3" t="s">
        <v>6255</v>
      </c>
      <c r="D1619">
        <v>295</v>
      </c>
      <c r="E1619" s="6">
        <v>0.87773999999999996</v>
      </c>
      <c r="F1619" s="6">
        <v>0.93510000000000004</v>
      </c>
      <c r="G1619" s="6">
        <v>0.94245999999999996</v>
      </c>
      <c r="H1619" s="6">
        <v>0.94623999999999997</v>
      </c>
      <c r="I1619" s="6">
        <v>-0.18813444016138445</v>
      </c>
      <c r="J1619" s="6">
        <v>-9.68074392029252E-2</v>
      </c>
      <c r="K1619" s="6">
        <v>-8.5496706242123008E-2</v>
      </c>
      <c r="L1619" s="6">
        <v>-7.9721946316487588E-2</v>
      </c>
      <c r="M1619" s="6">
        <f t="shared" si="200"/>
        <v>-0.11254013298073007</v>
      </c>
      <c r="N1619">
        <f t="shared" si="201"/>
        <v>0</v>
      </c>
      <c r="O1619">
        <f t="shared" si="202"/>
        <v>0</v>
      </c>
      <c r="P1619">
        <f t="shared" si="203"/>
        <v>0</v>
      </c>
      <c r="Q1619">
        <f t="shared" si="203"/>
        <v>0</v>
      </c>
      <c r="R1619" s="4">
        <f t="shared" si="204"/>
        <v>4.4585068037015499E-3</v>
      </c>
      <c r="S1619" s="6">
        <f t="shared" si="205"/>
        <v>2.3508105662862682</v>
      </c>
      <c r="T1619">
        <v>1618</v>
      </c>
      <c r="U1619" s="4">
        <f t="shared" si="206"/>
        <v>3.8615751789976135E-3</v>
      </c>
      <c r="V1619">
        <f t="shared" si="207"/>
        <v>0</v>
      </c>
    </row>
    <row r="1620" spans="1:22" x14ac:dyDescent="0.2">
      <c r="A1620" t="s">
        <v>11585</v>
      </c>
      <c r="B1620" t="s">
        <v>11586</v>
      </c>
      <c r="C1620" s="3" t="s">
        <v>11587</v>
      </c>
      <c r="D1620">
        <v>222</v>
      </c>
      <c r="E1620" s="6">
        <v>1.0256000000000001</v>
      </c>
      <c r="F1620" s="6">
        <v>1.0311999999999999</v>
      </c>
      <c r="G1620" s="6">
        <v>1.0242</v>
      </c>
      <c r="H1620" s="6">
        <v>1.0587</v>
      </c>
      <c r="I1620" s="6">
        <v>3.6468167069291735E-2</v>
      </c>
      <c r="J1620" s="6">
        <v>4.4324168812201428E-2</v>
      </c>
      <c r="K1620" s="6">
        <v>3.449746419944489E-2</v>
      </c>
      <c r="L1620" s="6">
        <v>8.2293835951430902E-2</v>
      </c>
      <c r="M1620" s="6">
        <f t="shared" si="200"/>
        <v>4.9395909008092237E-2</v>
      </c>
      <c r="N1620">
        <f t="shared" si="201"/>
        <v>0</v>
      </c>
      <c r="O1620">
        <f t="shared" si="202"/>
        <v>0</v>
      </c>
      <c r="P1620">
        <f t="shared" si="203"/>
        <v>0</v>
      </c>
      <c r="Q1620">
        <f t="shared" si="203"/>
        <v>0</v>
      </c>
      <c r="R1620" s="4">
        <f t="shared" si="204"/>
        <v>4.4593986059144773E-3</v>
      </c>
      <c r="S1620" s="6">
        <f t="shared" si="205"/>
        <v>2.3507237062527682</v>
      </c>
      <c r="T1620">
        <v>1619</v>
      </c>
      <c r="U1620" s="4">
        <f t="shared" si="206"/>
        <v>3.8639618138424821E-3</v>
      </c>
      <c r="V1620">
        <f t="shared" si="207"/>
        <v>0</v>
      </c>
    </row>
    <row r="1621" spans="1:22" x14ac:dyDescent="0.2">
      <c r="A1621" t="s">
        <v>6616</v>
      </c>
      <c r="B1621" t="s">
        <v>6617</v>
      </c>
      <c r="C1621" s="3" t="s">
        <v>6618</v>
      </c>
      <c r="D1621">
        <v>187</v>
      </c>
      <c r="E1621" s="6">
        <v>1.2726</v>
      </c>
      <c r="F1621" s="6">
        <v>1.3616999999999999</v>
      </c>
      <c r="G1621" s="6">
        <v>1.1733</v>
      </c>
      <c r="H1621" s="6">
        <v>1.1048</v>
      </c>
      <c r="I1621" s="6">
        <v>0.3477790267022618</v>
      </c>
      <c r="J1621" s="6">
        <v>0.44540889410960005</v>
      </c>
      <c r="K1621" s="6">
        <v>0.23057194190465208</v>
      </c>
      <c r="L1621" s="6">
        <v>0.1437852247086015</v>
      </c>
      <c r="M1621" s="6">
        <f t="shared" si="200"/>
        <v>0.29188627185627886</v>
      </c>
      <c r="N1621">
        <f t="shared" si="201"/>
        <v>0</v>
      </c>
      <c r="O1621">
        <f t="shared" si="202"/>
        <v>0</v>
      </c>
      <c r="P1621">
        <f t="shared" si="203"/>
        <v>0</v>
      </c>
      <c r="Q1621">
        <f t="shared" si="203"/>
        <v>0</v>
      </c>
      <c r="R1621" s="4">
        <f t="shared" si="204"/>
        <v>4.482117615856175E-3</v>
      </c>
      <c r="S1621" s="6">
        <f t="shared" si="205"/>
        <v>2.3485167512710339</v>
      </c>
      <c r="T1621">
        <v>1620</v>
      </c>
      <c r="U1621" s="4">
        <f t="shared" si="206"/>
        <v>3.8663484486873506E-3</v>
      </c>
      <c r="V1621">
        <f t="shared" si="207"/>
        <v>0</v>
      </c>
    </row>
    <row r="1622" spans="1:22" x14ac:dyDescent="0.2">
      <c r="A1622" t="s">
        <v>3632</v>
      </c>
      <c r="B1622" t="s">
        <v>3633</v>
      </c>
      <c r="C1622" s="3" t="s">
        <v>3634</v>
      </c>
      <c r="D1622">
        <v>223</v>
      </c>
      <c r="E1622" s="6">
        <v>1.1286</v>
      </c>
      <c r="F1622" s="6">
        <v>1.0905</v>
      </c>
      <c r="G1622" s="6">
        <v>1.2060999999999999</v>
      </c>
      <c r="H1622" s="6">
        <v>1.0706</v>
      </c>
      <c r="I1622" s="6">
        <v>0.17453425469490197</v>
      </c>
      <c r="J1622" s="6">
        <v>0.12498976997866353</v>
      </c>
      <c r="K1622" s="6">
        <v>0.27034952873310286</v>
      </c>
      <c r="L1622" s="6">
        <v>9.8419557765544521E-2</v>
      </c>
      <c r="M1622" s="6">
        <f t="shared" si="200"/>
        <v>0.16707327779305323</v>
      </c>
      <c r="N1622">
        <f t="shared" si="201"/>
        <v>0</v>
      </c>
      <c r="O1622">
        <f t="shared" si="202"/>
        <v>0</v>
      </c>
      <c r="P1622">
        <f t="shared" si="203"/>
        <v>0</v>
      </c>
      <c r="Q1622">
        <f t="shared" si="203"/>
        <v>0</v>
      </c>
      <c r="R1622" s="4">
        <f t="shared" si="204"/>
        <v>4.5085396113387806E-3</v>
      </c>
      <c r="S1622" s="6">
        <f t="shared" si="205"/>
        <v>2.3459641103273583</v>
      </c>
      <c r="T1622">
        <v>1621</v>
      </c>
      <c r="U1622" s="4">
        <f t="shared" si="206"/>
        <v>3.8687350835322201E-3</v>
      </c>
      <c r="V1622">
        <f t="shared" si="207"/>
        <v>0</v>
      </c>
    </row>
    <row r="1623" spans="1:22" x14ac:dyDescent="0.2">
      <c r="A1623" t="s">
        <v>2152</v>
      </c>
      <c r="B1623" t="s">
        <v>2153</v>
      </c>
      <c r="C1623" s="3" t="s">
        <v>2154</v>
      </c>
      <c r="D1623">
        <v>800</v>
      </c>
      <c r="E1623" s="6">
        <v>1.0457000000000001</v>
      </c>
      <c r="F1623" s="6">
        <v>1.0243</v>
      </c>
      <c r="G1623" s="6">
        <v>1.0686</v>
      </c>
      <c r="H1623" s="6">
        <v>1.0823</v>
      </c>
      <c r="I1623" s="6">
        <v>6.4469017368442544E-2</v>
      </c>
      <c r="J1623" s="6">
        <v>3.463831799900894E-2</v>
      </c>
      <c r="K1623" s="6">
        <v>9.5721922273325669E-2</v>
      </c>
      <c r="L1623" s="6">
        <v>0.11410045158818032</v>
      </c>
      <c r="M1623" s="6">
        <f t="shared" si="200"/>
        <v>7.7232427307239365E-2</v>
      </c>
      <c r="N1623">
        <f t="shared" si="201"/>
        <v>0</v>
      </c>
      <c r="O1623">
        <f t="shared" si="202"/>
        <v>0</v>
      </c>
      <c r="P1623">
        <f t="shared" si="203"/>
        <v>0</v>
      </c>
      <c r="Q1623">
        <f t="shared" si="203"/>
        <v>0</v>
      </c>
      <c r="R1623" s="4">
        <f t="shared" si="204"/>
        <v>4.5129546280905089E-3</v>
      </c>
      <c r="S1623" s="6">
        <f t="shared" si="205"/>
        <v>2.3455390327260268</v>
      </c>
      <c r="T1623">
        <v>1622</v>
      </c>
      <c r="U1623" s="4">
        <f t="shared" si="206"/>
        <v>3.8711217183770887E-3</v>
      </c>
      <c r="V1623">
        <f t="shared" si="207"/>
        <v>0</v>
      </c>
    </row>
    <row r="1624" spans="1:22" x14ac:dyDescent="0.2">
      <c r="A1624" t="s">
        <v>14594</v>
      </c>
      <c r="B1624" t="s">
        <v>14595</v>
      </c>
      <c r="C1624" s="3" t="s">
        <v>13819</v>
      </c>
      <c r="D1624">
        <v>455</v>
      </c>
      <c r="E1624" s="6" t="s">
        <v>148</v>
      </c>
      <c r="F1624" s="6">
        <v>0.87060999999999999</v>
      </c>
      <c r="G1624" s="6">
        <v>0.87185999999999997</v>
      </c>
      <c r="H1624" s="6">
        <v>0.79859000000000002</v>
      </c>
      <c r="I1624" s="6" t="s">
        <v>148</v>
      </c>
      <c r="J1624" s="6">
        <v>-0.19990150358356448</v>
      </c>
      <c r="K1624" s="6">
        <v>-0.19783160383153073</v>
      </c>
      <c r="L1624" s="6">
        <v>-0.32447308833179855</v>
      </c>
      <c r="M1624" s="6">
        <f t="shared" si="200"/>
        <v>-0.24073539858229789</v>
      </c>
      <c r="N1624" t="str">
        <f t="shared" si="201"/>
        <v>+</v>
      </c>
      <c r="O1624">
        <f t="shared" si="202"/>
        <v>0</v>
      </c>
      <c r="P1624">
        <f t="shared" si="203"/>
        <v>0</v>
      </c>
      <c r="Q1624">
        <f t="shared" si="203"/>
        <v>0</v>
      </c>
      <c r="R1624" s="4">
        <f t="shared" si="204"/>
        <v>4.5378145633818033E-3</v>
      </c>
      <c r="S1624" s="6">
        <f t="shared" si="205"/>
        <v>2.3431532554201233</v>
      </c>
      <c r="T1624">
        <v>1623</v>
      </c>
      <c r="U1624" s="4">
        <f t="shared" si="206"/>
        <v>3.8735083532219572E-3</v>
      </c>
      <c r="V1624">
        <f t="shared" si="207"/>
        <v>0</v>
      </c>
    </row>
    <row r="1625" spans="1:22" x14ac:dyDescent="0.2">
      <c r="A1625" t="s">
        <v>353</v>
      </c>
      <c r="B1625" t="s">
        <v>354</v>
      </c>
      <c r="C1625" s="3" t="s">
        <v>355</v>
      </c>
      <c r="D1625">
        <v>458</v>
      </c>
      <c r="E1625" s="6">
        <v>1.0588</v>
      </c>
      <c r="F1625" s="6">
        <v>1.2363999999999999</v>
      </c>
      <c r="G1625" s="6">
        <v>1.2299</v>
      </c>
      <c r="H1625" s="6">
        <v>1.2591000000000001</v>
      </c>
      <c r="I1625" s="6">
        <v>8.2430099945949104E-2</v>
      </c>
      <c r="J1625" s="6">
        <v>0.30614555930877391</v>
      </c>
      <c r="K1625" s="6">
        <v>0.29854101851653081</v>
      </c>
      <c r="L1625" s="6">
        <v>0.33239286905761645</v>
      </c>
      <c r="M1625" s="6">
        <f t="shared" si="200"/>
        <v>0.2548773867072176</v>
      </c>
      <c r="N1625">
        <f t="shared" si="201"/>
        <v>0</v>
      </c>
      <c r="O1625">
        <f t="shared" si="202"/>
        <v>0</v>
      </c>
      <c r="P1625">
        <f t="shared" si="203"/>
        <v>0</v>
      </c>
      <c r="Q1625">
        <f t="shared" si="203"/>
        <v>0</v>
      </c>
      <c r="R1625" s="4">
        <f t="shared" si="204"/>
        <v>4.5725910112016845E-3</v>
      </c>
      <c r="S1625" s="6">
        <f t="shared" si="205"/>
        <v>2.3398376417248472</v>
      </c>
      <c r="T1625">
        <v>1624</v>
      </c>
      <c r="U1625" s="4">
        <f t="shared" si="206"/>
        <v>3.8758949880668258E-3</v>
      </c>
      <c r="V1625">
        <f t="shared" si="207"/>
        <v>0</v>
      </c>
    </row>
    <row r="1626" spans="1:22" x14ac:dyDescent="0.2">
      <c r="A1626" t="s">
        <v>9544</v>
      </c>
      <c r="B1626" t="s">
        <v>9545</v>
      </c>
      <c r="C1626" s="3" t="s">
        <v>9546</v>
      </c>
      <c r="D1626">
        <v>207</v>
      </c>
      <c r="E1626" s="6">
        <v>1.1972</v>
      </c>
      <c r="F1626" s="6">
        <v>1.2032</v>
      </c>
      <c r="G1626" s="6">
        <v>1.3471</v>
      </c>
      <c r="H1626" s="6" t="s">
        <v>148</v>
      </c>
      <c r="I1626" s="6">
        <v>0.25966418394865159</v>
      </c>
      <c r="J1626" s="6">
        <v>0.26687647212818805</v>
      </c>
      <c r="K1626" s="6">
        <v>0.42985695113365224</v>
      </c>
      <c r="L1626" s="6" t="s">
        <v>148</v>
      </c>
      <c r="M1626" s="6">
        <f t="shared" si="200"/>
        <v>0.31879920240349729</v>
      </c>
      <c r="N1626">
        <f t="shared" si="201"/>
        <v>0</v>
      </c>
      <c r="O1626">
        <f t="shared" si="202"/>
        <v>0</v>
      </c>
      <c r="P1626">
        <f t="shared" si="203"/>
        <v>0</v>
      </c>
      <c r="Q1626" t="str">
        <f t="shared" si="203"/>
        <v>+</v>
      </c>
      <c r="R1626" s="4">
        <f t="shared" si="204"/>
        <v>4.5725911578043182E-3</v>
      </c>
      <c r="S1626" s="6">
        <f t="shared" si="205"/>
        <v>2.3398376278008568</v>
      </c>
      <c r="T1626">
        <v>1625</v>
      </c>
      <c r="U1626" s="4">
        <f t="shared" si="206"/>
        <v>3.8782816229116948E-3</v>
      </c>
      <c r="V1626">
        <f t="shared" si="207"/>
        <v>0</v>
      </c>
    </row>
    <row r="1627" spans="1:22" x14ac:dyDescent="0.2">
      <c r="A1627" t="s">
        <v>571</v>
      </c>
      <c r="B1627" t="s">
        <v>572</v>
      </c>
      <c r="C1627" s="3" t="s">
        <v>573</v>
      </c>
      <c r="D1627">
        <v>541</v>
      </c>
      <c r="E1627" s="6">
        <v>0.71699000000000002</v>
      </c>
      <c r="F1627" s="6">
        <v>0.91498000000000002</v>
      </c>
      <c r="G1627" s="6">
        <v>0.74914000000000003</v>
      </c>
      <c r="H1627" s="6">
        <v>0.79930999999999996</v>
      </c>
      <c r="I1627" s="6">
        <v>-0.47997509737024674</v>
      </c>
      <c r="J1627" s="6">
        <v>-0.12818788615315824</v>
      </c>
      <c r="K1627" s="6">
        <v>-0.41669273877784518</v>
      </c>
      <c r="L1627" s="6">
        <v>-0.32317295628381132</v>
      </c>
      <c r="M1627" s="6">
        <f t="shared" si="200"/>
        <v>-0.33700716964626537</v>
      </c>
      <c r="N1627">
        <f t="shared" si="201"/>
        <v>0</v>
      </c>
      <c r="O1627">
        <f t="shared" si="202"/>
        <v>0</v>
      </c>
      <c r="P1627">
        <f t="shared" si="203"/>
        <v>0</v>
      </c>
      <c r="Q1627">
        <f t="shared" si="203"/>
        <v>0</v>
      </c>
      <c r="R1627" s="4">
        <f t="shared" si="204"/>
        <v>4.5976196577028226E-3</v>
      </c>
      <c r="S1627" s="6">
        <f t="shared" si="205"/>
        <v>2.3374669589895469</v>
      </c>
      <c r="T1627">
        <v>1626</v>
      </c>
      <c r="U1627" s="4">
        <f t="shared" si="206"/>
        <v>3.8806682577565634E-3</v>
      </c>
      <c r="V1627">
        <f t="shared" si="207"/>
        <v>0</v>
      </c>
    </row>
    <row r="1628" spans="1:22" x14ac:dyDescent="0.2">
      <c r="A1628" t="s">
        <v>10955</v>
      </c>
      <c r="B1628" t="s">
        <v>10956</v>
      </c>
      <c r="C1628" s="3" t="s">
        <v>10957</v>
      </c>
      <c r="D1628">
        <v>217</v>
      </c>
      <c r="E1628" s="6">
        <v>0.98851</v>
      </c>
      <c r="F1628" s="6">
        <v>0.97606999999999999</v>
      </c>
      <c r="G1628" s="6">
        <v>0.98077999999999999</v>
      </c>
      <c r="H1628" s="6">
        <v>0.96419999999999995</v>
      </c>
      <c r="I1628" s="6">
        <v>-1.6672534216201903E-2</v>
      </c>
      <c r="J1628" s="6">
        <v>-3.4943478829204809E-2</v>
      </c>
      <c r="K1628" s="6">
        <v>-2.799853489925639E-2</v>
      </c>
      <c r="L1628" s="6">
        <v>-5.2595665153199515E-2</v>
      </c>
      <c r="M1628" s="6">
        <f t="shared" si="200"/>
        <v>-3.3052553274465657E-2</v>
      </c>
      <c r="N1628">
        <f t="shared" si="201"/>
        <v>0</v>
      </c>
      <c r="O1628">
        <f t="shared" si="202"/>
        <v>0</v>
      </c>
      <c r="P1628">
        <f t="shared" si="203"/>
        <v>0</v>
      </c>
      <c r="Q1628">
        <f t="shared" si="203"/>
        <v>0</v>
      </c>
      <c r="R1628" s="4">
        <f t="shared" si="204"/>
        <v>4.6037701132303245E-3</v>
      </c>
      <c r="S1628" s="6">
        <f t="shared" si="205"/>
        <v>2.3368863707607912</v>
      </c>
      <c r="T1628">
        <v>1627</v>
      </c>
      <c r="U1628" s="4">
        <f t="shared" si="206"/>
        <v>3.8830548926014319E-3</v>
      </c>
      <c r="V1628">
        <f t="shared" si="207"/>
        <v>0</v>
      </c>
    </row>
    <row r="1629" spans="1:22" x14ac:dyDescent="0.2">
      <c r="A1629" t="s">
        <v>10122</v>
      </c>
      <c r="B1629" t="s">
        <v>10123</v>
      </c>
      <c r="C1629" s="3" t="s">
        <v>10124</v>
      </c>
      <c r="D1629">
        <v>502</v>
      </c>
      <c r="E1629" s="6">
        <v>1.3441000000000001</v>
      </c>
      <c r="F1629" s="6">
        <v>1.0903</v>
      </c>
      <c r="G1629" s="6">
        <v>1.3351999999999999</v>
      </c>
      <c r="H1629" s="6">
        <v>1.4234</v>
      </c>
      <c r="I1629" s="6">
        <v>0.4266404775044606</v>
      </c>
      <c r="J1629" s="6">
        <v>0.1247251523988885</v>
      </c>
      <c r="K1629" s="6">
        <v>0.41705585981314924</v>
      </c>
      <c r="L1629" s="6">
        <v>0.50934114108035544</v>
      </c>
      <c r="M1629" s="6">
        <f t="shared" si="200"/>
        <v>0.36944065769921347</v>
      </c>
      <c r="N1629">
        <f t="shared" si="201"/>
        <v>0</v>
      </c>
      <c r="O1629">
        <f t="shared" si="202"/>
        <v>0</v>
      </c>
      <c r="P1629">
        <f t="shared" si="203"/>
        <v>0</v>
      </c>
      <c r="Q1629">
        <f t="shared" si="203"/>
        <v>0</v>
      </c>
      <c r="R1629" s="4">
        <f t="shared" si="204"/>
        <v>4.6195286976568753E-3</v>
      </c>
      <c r="S1629" s="6">
        <f t="shared" si="205"/>
        <v>2.3354023306014291</v>
      </c>
      <c r="T1629">
        <v>1628</v>
      </c>
      <c r="U1629" s="4">
        <f t="shared" si="206"/>
        <v>3.8854415274463005E-3</v>
      </c>
      <c r="V1629">
        <f t="shared" si="207"/>
        <v>0</v>
      </c>
    </row>
    <row r="1630" spans="1:22" x14ac:dyDescent="0.2">
      <c r="A1630" t="s">
        <v>10344</v>
      </c>
      <c r="B1630" t="s">
        <v>10345</v>
      </c>
      <c r="C1630" s="3" t="s">
        <v>10346</v>
      </c>
      <c r="D1630">
        <v>359</v>
      </c>
      <c r="E1630" s="6">
        <v>0.93774000000000002</v>
      </c>
      <c r="F1630" s="6">
        <v>0.95506000000000002</v>
      </c>
      <c r="G1630" s="6">
        <v>0.96387</v>
      </c>
      <c r="H1630" s="6">
        <v>0.90422000000000002</v>
      </c>
      <c r="I1630" s="6">
        <v>-9.2740121727178382E-2</v>
      </c>
      <c r="J1630" s="6">
        <v>-6.6336724060073946E-2</v>
      </c>
      <c r="K1630" s="6">
        <v>-5.3089515862086815E-2</v>
      </c>
      <c r="L1630" s="6">
        <v>-0.14525426661145488</v>
      </c>
      <c r="M1630" s="6">
        <f t="shared" si="200"/>
        <v>-8.9355157065198504E-2</v>
      </c>
      <c r="N1630">
        <f t="shared" si="201"/>
        <v>0</v>
      </c>
      <c r="O1630">
        <f t="shared" si="202"/>
        <v>0</v>
      </c>
      <c r="P1630">
        <f t="shared" si="203"/>
        <v>0</v>
      </c>
      <c r="Q1630">
        <f t="shared" si="203"/>
        <v>0</v>
      </c>
      <c r="R1630" s="4">
        <f t="shared" si="204"/>
        <v>4.6393119431520219E-3</v>
      </c>
      <c r="S1630" s="6">
        <f t="shared" si="205"/>
        <v>2.3335464249300713</v>
      </c>
      <c r="T1630">
        <v>1629</v>
      </c>
      <c r="U1630" s="4">
        <f t="shared" si="206"/>
        <v>3.8878281622911695E-3</v>
      </c>
      <c r="V1630">
        <f t="shared" si="207"/>
        <v>0</v>
      </c>
    </row>
    <row r="1631" spans="1:22" x14ac:dyDescent="0.2">
      <c r="A1631" t="s">
        <v>6889</v>
      </c>
      <c r="B1631" t="s">
        <v>6890</v>
      </c>
      <c r="C1631" s="3" t="s">
        <v>6891</v>
      </c>
      <c r="D1631">
        <v>187</v>
      </c>
      <c r="E1631" s="6">
        <v>0.76583999999999997</v>
      </c>
      <c r="F1631" s="6">
        <v>0.83074999999999999</v>
      </c>
      <c r="G1631" s="6">
        <v>0.86967000000000005</v>
      </c>
      <c r="H1631" s="6">
        <v>0.91900000000000004</v>
      </c>
      <c r="I1631" s="6">
        <v>-0.38488508043634356</v>
      </c>
      <c r="J1631" s="6">
        <v>-0.26751370697005555</v>
      </c>
      <c r="K1631" s="6">
        <v>-0.2014600268905283</v>
      </c>
      <c r="L1631" s="6">
        <v>-0.12186323337305249</v>
      </c>
      <c r="M1631" s="6">
        <f t="shared" si="200"/>
        <v>-0.24393051191749499</v>
      </c>
      <c r="N1631">
        <f t="shared" si="201"/>
        <v>0</v>
      </c>
      <c r="O1631">
        <f t="shared" si="202"/>
        <v>0</v>
      </c>
      <c r="P1631">
        <f t="shared" si="203"/>
        <v>0</v>
      </c>
      <c r="Q1631">
        <f t="shared" si="203"/>
        <v>0</v>
      </c>
      <c r="R1631" s="4">
        <f t="shared" si="204"/>
        <v>4.6413258144283763E-3</v>
      </c>
      <c r="S1631" s="6">
        <f t="shared" si="205"/>
        <v>2.3333579436598919</v>
      </c>
      <c r="T1631">
        <v>1630</v>
      </c>
      <c r="U1631" s="4">
        <f t="shared" si="206"/>
        <v>3.8902147971360385E-3</v>
      </c>
      <c r="V1631">
        <f t="shared" si="207"/>
        <v>0</v>
      </c>
    </row>
    <row r="1632" spans="1:22" x14ac:dyDescent="0.2">
      <c r="A1632" t="s">
        <v>5359</v>
      </c>
      <c r="B1632" t="s">
        <v>5360</v>
      </c>
      <c r="C1632" s="3" t="s">
        <v>5361</v>
      </c>
      <c r="D1632">
        <v>2578</v>
      </c>
      <c r="E1632" s="6">
        <v>0.81064000000000003</v>
      </c>
      <c r="F1632" s="6">
        <v>0.84957000000000005</v>
      </c>
      <c r="G1632" s="6">
        <v>0.92320000000000002</v>
      </c>
      <c r="H1632" s="6">
        <v>0.9143</v>
      </c>
      <c r="I1632" s="6">
        <v>-0.30286672979393225</v>
      </c>
      <c r="J1632" s="6">
        <v>-0.23519527226622788</v>
      </c>
      <c r="K1632" s="6">
        <v>-0.11528487090396689</v>
      </c>
      <c r="L1632" s="6">
        <v>-0.12926047501106097</v>
      </c>
      <c r="M1632" s="6">
        <f t="shared" si="200"/>
        <v>-0.19565183699379698</v>
      </c>
      <c r="N1632">
        <f t="shared" si="201"/>
        <v>0</v>
      </c>
      <c r="O1632">
        <f t="shared" si="202"/>
        <v>0</v>
      </c>
      <c r="P1632">
        <f t="shared" si="203"/>
        <v>0</v>
      </c>
      <c r="Q1632">
        <f t="shared" si="203"/>
        <v>0</v>
      </c>
      <c r="R1632" s="4">
        <f t="shared" si="204"/>
        <v>4.6594932719684718E-3</v>
      </c>
      <c r="S1632" s="6">
        <f t="shared" si="205"/>
        <v>2.3316613110254374</v>
      </c>
      <c r="T1632">
        <v>1631</v>
      </c>
      <c r="U1632" s="4">
        <f t="shared" si="206"/>
        <v>3.8926014319809071E-3</v>
      </c>
      <c r="V1632">
        <f t="shared" si="207"/>
        <v>0</v>
      </c>
    </row>
    <row r="1633" spans="1:22" x14ac:dyDescent="0.2">
      <c r="A1633" t="s">
        <v>3419</v>
      </c>
      <c r="B1633" t="s">
        <v>3420</v>
      </c>
      <c r="C1633" s="3" t="s">
        <v>3421</v>
      </c>
      <c r="D1633">
        <v>409</v>
      </c>
      <c r="E1633" s="6">
        <v>1.2743</v>
      </c>
      <c r="F1633" s="6">
        <v>1.1173</v>
      </c>
      <c r="G1633" s="6">
        <v>1.4779</v>
      </c>
      <c r="H1633" s="6">
        <v>1.4152</v>
      </c>
      <c r="I1633" s="6">
        <v>0.34970496170853754</v>
      </c>
      <c r="J1633" s="6">
        <v>0.16001660784590455</v>
      </c>
      <c r="K1633" s="6">
        <v>0.5635486548799542</v>
      </c>
      <c r="L1633" s="6">
        <v>0.50100595314100904</v>
      </c>
      <c r="M1633" s="6">
        <f t="shared" si="200"/>
        <v>0.39356904439385132</v>
      </c>
      <c r="N1633">
        <f t="shared" si="201"/>
        <v>0</v>
      </c>
      <c r="O1633">
        <f t="shared" si="202"/>
        <v>0</v>
      </c>
      <c r="P1633">
        <f t="shared" si="203"/>
        <v>0</v>
      </c>
      <c r="Q1633">
        <f t="shared" si="203"/>
        <v>0</v>
      </c>
      <c r="R1633" s="4">
        <f t="shared" si="204"/>
        <v>4.6701951889398787E-3</v>
      </c>
      <c r="S1633" s="6">
        <f t="shared" si="205"/>
        <v>2.3306649678904101</v>
      </c>
      <c r="T1633">
        <v>1632</v>
      </c>
      <c r="U1633" s="4">
        <f t="shared" si="206"/>
        <v>3.8949880668257761E-3</v>
      </c>
      <c r="V1633">
        <f t="shared" si="207"/>
        <v>0</v>
      </c>
    </row>
    <row r="1634" spans="1:22" x14ac:dyDescent="0.2">
      <c r="A1634" t="s">
        <v>5284</v>
      </c>
      <c r="B1634" t="s">
        <v>5285</v>
      </c>
      <c r="C1634" s="3" t="s">
        <v>5286</v>
      </c>
      <c r="D1634">
        <v>374</v>
      </c>
      <c r="E1634" s="6">
        <v>0.93220000000000003</v>
      </c>
      <c r="F1634" s="6">
        <v>0.79618999999999995</v>
      </c>
      <c r="G1634" s="6">
        <v>0.88483000000000001</v>
      </c>
      <c r="H1634" s="6">
        <v>0.83128000000000002</v>
      </c>
      <c r="I1634" s="6">
        <v>-0.10128858201050517</v>
      </c>
      <c r="J1634" s="6">
        <v>-0.32881534332874607</v>
      </c>
      <c r="K1634" s="6">
        <v>-0.17652779417289821</v>
      </c>
      <c r="L1634" s="6">
        <v>-0.2665935931362628</v>
      </c>
      <c r="M1634" s="6">
        <f t="shared" si="200"/>
        <v>-0.21830632816210305</v>
      </c>
      <c r="N1634">
        <f t="shared" si="201"/>
        <v>0</v>
      </c>
      <c r="O1634">
        <f t="shared" si="202"/>
        <v>0</v>
      </c>
      <c r="P1634">
        <f t="shared" si="203"/>
        <v>0</v>
      </c>
      <c r="Q1634">
        <f t="shared" si="203"/>
        <v>0</v>
      </c>
      <c r="R1634" s="4">
        <f t="shared" si="204"/>
        <v>4.7323489950047157E-3</v>
      </c>
      <c r="S1634" s="6">
        <f t="shared" si="205"/>
        <v>2.3249232350889391</v>
      </c>
      <c r="T1634">
        <v>1633</v>
      </c>
      <c r="U1634" s="4">
        <f t="shared" si="206"/>
        <v>3.8973747016706447E-3</v>
      </c>
      <c r="V1634">
        <f t="shared" si="207"/>
        <v>0</v>
      </c>
    </row>
    <row r="1635" spans="1:22" x14ac:dyDescent="0.2">
      <c r="A1635" t="s">
        <v>3626</v>
      </c>
      <c r="B1635" t="s">
        <v>3627</v>
      </c>
      <c r="C1635" s="3" t="s">
        <v>3628</v>
      </c>
      <c r="D1635">
        <v>2148</v>
      </c>
      <c r="E1635" s="6">
        <v>0.83806999999999998</v>
      </c>
      <c r="F1635" s="6">
        <v>0.76758999999999999</v>
      </c>
      <c r="G1635" s="6">
        <v>0.86102000000000001</v>
      </c>
      <c r="H1635" s="6" t="s">
        <v>148</v>
      </c>
      <c r="I1635" s="6">
        <v>-0.2548573444768239</v>
      </c>
      <c r="J1635" s="6">
        <v>-0.38159217835717513</v>
      </c>
      <c r="K1635" s="6">
        <v>-0.21588134557453204</v>
      </c>
      <c r="L1635" s="6" t="s">
        <v>148</v>
      </c>
      <c r="M1635" s="6">
        <f t="shared" si="200"/>
        <v>-0.28411028946951039</v>
      </c>
      <c r="N1635">
        <f t="shared" si="201"/>
        <v>0</v>
      </c>
      <c r="O1635">
        <f t="shared" si="202"/>
        <v>0</v>
      </c>
      <c r="P1635">
        <f t="shared" si="203"/>
        <v>0</v>
      </c>
      <c r="Q1635" t="str">
        <f t="shared" si="203"/>
        <v>+</v>
      </c>
      <c r="R1635" s="4">
        <f t="shared" si="204"/>
        <v>4.7430267181304666E-3</v>
      </c>
      <c r="S1635" s="6">
        <f t="shared" si="205"/>
        <v>2.3239444288999005</v>
      </c>
      <c r="T1635">
        <v>1634</v>
      </c>
      <c r="U1635" s="4">
        <f t="shared" si="206"/>
        <v>3.8997613365155132E-3</v>
      </c>
      <c r="V1635">
        <f t="shared" si="207"/>
        <v>0</v>
      </c>
    </row>
    <row r="1636" spans="1:22" x14ac:dyDescent="0.2">
      <c r="A1636" t="s">
        <v>3007</v>
      </c>
      <c r="B1636" t="s">
        <v>3008</v>
      </c>
      <c r="C1636" s="3" t="s">
        <v>3009</v>
      </c>
      <c r="D1636">
        <v>859</v>
      </c>
      <c r="E1636" s="6" t="s">
        <v>148</v>
      </c>
      <c r="F1636" s="6">
        <v>0.76066</v>
      </c>
      <c r="G1636" s="6">
        <v>0.59843999999999997</v>
      </c>
      <c r="H1636" s="6">
        <v>0.62485000000000002</v>
      </c>
      <c r="I1636" s="6" t="s">
        <v>148</v>
      </c>
      <c r="J1636" s="6">
        <v>-0.39467635327828632</v>
      </c>
      <c r="K1636" s="6">
        <v>-0.74072148605054133</v>
      </c>
      <c r="L1636" s="6">
        <v>-0.67841819347871724</v>
      </c>
      <c r="M1636" s="6">
        <f t="shared" si="200"/>
        <v>-0.60460534426918155</v>
      </c>
      <c r="N1636" t="str">
        <f t="shared" si="201"/>
        <v>+</v>
      </c>
      <c r="O1636">
        <f t="shared" si="202"/>
        <v>0</v>
      </c>
      <c r="P1636">
        <f t="shared" si="203"/>
        <v>0</v>
      </c>
      <c r="Q1636">
        <f t="shared" si="203"/>
        <v>0</v>
      </c>
      <c r="R1636" s="4">
        <f t="shared" si="204"/>
        <v>4.7499161065480541E-3</v>
      </c>
      <c r="S1636" s="6">
        <f t="shared" si="205"/>
        <v>2.3233140608561862</v>
      </c>
      <c r="T1636">
        <v>1635</v>
      </c>
      <c r="U1636" s="4">
        <f t="shared" si="206"/>
        <v>3.9021479713603818E-3</v>
      </c>
      <c r="V1636">
        <f t="shared" si="207"/>
        <v>0</v>
      </c>
    </row>
    <row r="1637" spans="1:22" x14ac:dyDescent="0.2">
      <c r="A1637" t="s">
        <v>8616</v>
      </c>
      <c r="B1637" t="s">
        <v>8617</v>
      </c>
      <c r="C1637" s="3" t="s">
        <v>8618</v>
      </c>
      <c r="D1637">
        <v>506</v>
      </c>
      <c r="E1637" s="6">
        <v>1.3480000000000001</v>
      </c>
      <c r="F1637" s="6">
        <v>1.1096999999999999</v>
      </c>
      <c r="G1637" s="6">
        <v>1.1995</v>
      </c>
      <c r="H1637" s="6">
        <v>1.1560999999999999</v>
      </c>
      <c r="I1637" s="6">
        <v>0.4308204965197715</v>
      </c>
      <c r="J1637" s="6">
        <v>0.15016970629570192</v>
      </c>
      <c r="K1637" s="6">
        <v>0.2624331576313475</v>
      </c>
      <c r="L1637" s="6">
        <v>0.20926619305002614</v>
      </c>
      <c r="M1637" s="6">
        <f t="shared" si="200"/>
        <v>0.26317238837421175</v>
      </c>
      <c r="N1637">
        <f t="shared" si="201"/>
        <v>0</v>
      </c>
      <c r="O1637">
        <f t="shared" si="202"/>
        <v>0</v>
      </c>
      <c r="P1637">
        <f t="shared" si="203"/>
        <v>0</v>
      </c>
      <c r="Q1637">
        <f t="shared" si="203"/>
        <v>0</v>
      </c>
      <c r="R1637" s="4">
        <f t="shared" si="204"/>
        <v>4.7862577929936737E-3</v>
      </c>
      <c r="S1637" s="6">
        <f t="shared" si="205"/>
        <v>2.3200039135246122</v>
      </c>
      <c r="T1637">
        <v>1636</v>
      </c>
      <c r="U1637" s="4">
        <f t="shared" si="206"/>
        <v>3.9045346062052508E-3</v>
      </c>
      <c r="V1637">
        <f t="shared" si="207"/>
        <v>0</v>
      </c>
    </row>
    <row r="1638" spans="1:22" x14ac:dyDescent="0.2">
      <c r="A1638" t="s">
        <v>442</v>
      </c>
      <c r="B1638" t="s">
        <v>443</v>
      </c>
      <c r="C1638" s="3" t="s">
        <v>444</v>
      </c>
      <c r="D1638">
        <v>821</v>
      </c>
      <c r="E1638" s="6">
        <v>0.62741000000000002</v>
      </c>
      <c r="F1638" s="6" t="s">
        <v>148</v>
      </c>
      <c r="G1638" s="6">
        <v>0.76246000000000003</v>
      </c>
      <c r="H1638" s="6">
        <v>0.74206000000000005</v>
      </c>
      <c r="I1638" s="6">
        <v>-0.67251957106855609</v>
      </c>
      <c r="J1638" s="6" t="s">
        <v>148</v>
      </c>
      <c r="K1638" s="6">
        <v>-0.39126644167245733</v>
      </c>
      <c r="L1638" s="6">
        <v>-0.43039225278138782</v>
      </c>
      <c r="M1638" s="6">
        <f t="shared" si="200"/>
        <v>-0.49805942184080038</v>
      </c>
      <c r="N1638">
        <f t="shared" si="201"/>
        <v>0</v>
      </c>
      <c r="O1638" t="str">
        <f t="shared" si="202"/>
        <v>+</v>
      </c>
      <c r="P1638">
        <f t="shared" si="203"/>
        <v>0</v>
      </c>
      <c r="Q1638">
        <f t="shared" si="203"/>
        <v>0</v>
      </c>
      <c r="R1638" s="4">
        <f t="shared" si="204"/>
        <v>4.7954388130601695E-3</v>
      </c>
      <c r="S1638" s="6">
        <f t="shared" si="205"/>
        <v>2.3191716459759069</v>
      </c>
      <c r="T1638">
        <v>1637</v>
      </c>
      <c r="U1638" s="4">
        <f t="shared" si="206"/>
        <v>3.9069212410501189E-3</v>
      </c>
      <c r="V1638">
        <f t="shared" si="207"/>
        <v>0</v>
      </c>
    </row>
    <row r="1639" spans="1:22" x14ac:dyDescent="0.2">
      <c r="A1639" t="s">
        <v>9656</v>
      </c>
      <c r="B1639" t="s">
        <v>9657</v>
      </c>
      <c r="C1639" s="3" t="s">
        <v>9658</v>
      </c>
      <c r="D1639">
        <v>261</v>
      </c>
      <c r="E1639" s="6">
        <v>1.0672999999999999</v>
      </c>
      <c r="F1639" s="6">
        <v>1.2074</v>
      </c>
      <c r="G1639" s="6">
        <v>1.1511</v>
      </c>
      <c r="H1639" s="6">
        <v>1.2635000000000001</v>
      </c>
      <c r="I1639" s="6">
        <v>9.3965750369447459E-2</v>
      </c>
      <c r="J1639" s="6">
        <v>0.2719037062632752</v>
      </c>
      <c r="K1639" s="6">
        <v>0.20301317077449998</v>
      </c>
      <c r="L1639" s="6">
        <v>0.33742566428268811</v>
      </c>
      <c r="M1639" s="6">
        <f t="shared" si="200"/>
        <v>0.2265770729224777</v>
      </c>
      <c r="N1639">
        <f t="shared" si="201"/>
        <v>0</v>
      </c>
      <c r="O1639">
        <f t="shared" si="202"/>
        <v>0</v>
      </c>
      <c r="P1639">
        <f t="shared" si="203"/>
        <v>0</v>
      </c>
      <c r="Q1639">
        <f t="shared" si="203"/>
        <v>0</v>
      </c>
      <c r="R1639" s="4">
        <f t="shared" si="204"/>
        <v>4.7969341096858204E-3</v>
      </c>
      <c r="S1639" s="6">
        <f t="shared" si="205"/>
        <v>2.3190362469283889</v>
      </c>
      <c r="T1639">
        <v>1638</v>
      </c>
      <c r="U1639" s="4">
        <f t="shared" si="206"/>
        <v>3.9093078758949875E-3</v>
      </c>
      <c r="V1639">
        <f t="shared" si="207"/>
        <v>0</v>
      </c>
    </row>
    <row r="1640" spans="1:22" x14ac:dyDescent="0.2">
      <c r="A1640" t="s">
        <v>2254</v>
      </c>
      <c r="B1640" t="s">
        <v>2255</v>
      </c>
      <c r="C1640" s="3" t="s">
        <v>2256</v>
      </c>
      <c r="D1640">
        <v>315</v>
      </c>
      <c r="E1640" s="6">
        <v>1.206</v>
      </c>
      <c r="F1640" s="6">
        <v>1.1977</v>
      </c>
      <c r="G1640" s="6">
        <v>1.1288</v>
      </c>
      <c r="H1640" s="6">
        <v>1.0548999999999999</v>
      </c>
      <c r="I1640" s="6">
        <v>0.27022990723799772</v>
      </c>
      <c r="J1640" s="6">
        <v>0.26026658699756811</v>
      </c>
      <c r="K1640" s="6">
        <v>0.17478989304781481</v>
      </c>
      <c r="L1640" s="6">
        <v>7.7106244105978619E-2</v>
      </c>
      <c r="M1640" s="6">
        <f t="shared" si="200"/>
        <v>0.19559815784733983</v>
      </c>
      <c r="N1640">
        <f t="shared" si="201"/>
        <v>0</v>
      </c>
      <c r="O1640">
        <f t="shared" si="202"/>
        <v>0</v>
      </c>
      <c r="P1640">
        <f t="shared" si="203"/>
        <v>0</v>
      </c>
      <c r="Q1640">
        <f t="shared" si="203"/>
        <v>0</v>
      </c>
      <c r="R1640" s="4">
        <f t="shared" si="204"/>
        <v>4.8051652851406118E-3</v>
      </c>
      <c r="S1640" s="6">
        <f t="shared" si="205"/>
        <v>2.3182916691421727</v>
      </c>
      <c r="T1640">
        <v>1639</v>
      </c>
      <c r="U1640" s="4">
        <f t="shared" si="206"/>
        <v>3.9116945107398569E-3</v>
      </c>
      <c r="V1640">
        <f t="shared" si="207"/>
        <v>0</v>
      </c>
    </row>
    <row r="1641" spans="1:22" x14ac:dyDescent="0.2">
      <c r="A1641" t="s">
        <v>14596</v>
      </c>
      <c r="B1641" t="s">
        <v>14597</v>
      </c>
      <c r="C1641" s="3" t="s">
        <v>14598</v>
      </c>
      <c r="D1641">
        <v>484</v>
      </c>
      <c r="E1641" s="6">
        <v>0.70684999999999998</v>
      </c>
      <c r="F1641" s="6">
        <v>0.82599</v>
      </c>
      <c r="G1641" s="6" t="s">
        <v>148</v>
      </c>
      <c r="H1641" s="6">
        <v>0.78590000000000004</v>
      </c>
      <c r="I1641" s="6">
        <v>-0.50052400038449185</v>
      </c>
      <c r="J1641" s="6">
        <v>-0.27580377939002643</v>
      </c>
      <c r="K1641" s="6" t="s">
        <v>148</v>
      </c>
      <c r="L1641" s="6">
        <v>-0.34758234306800567</v>
      </c>
      <c r="M1641" s="6">
        <f t="shared" si="200"/>
        <v>-0.37463670761417461</v>
      </c>
      <c r="N1641">
        <f t="shared" si="201"/>
        <v>0</v>
      </c>
      <c r="O1641">
        <f t="shared" si="202"/>
        <v>0</v>
      </c>
      <c r="P1641" t="str">
        <f t="shared" si="203"/>
        <v>+</v>
      </c>
      <c r="Q1641">
        <f t="shared" si="203"/>
        <v>0</v>
      </c>
      <c r="R1641" s="4">
        <f t="shared" si="204"/>
        <v>4.8230898709321693E-3</v>
      </c>
      <c r="S1641" s="6">
        <f t="shared" si="205"/>
        <v>2.3166746455866627</v>
      </c>
      <c r="T1641">
        <v>1640</v>
      </c>
      <c r="U1641" s="4">
        <f t="shared" si="206"/>
        <v>3.9140811455847255E-3</v>
      </c>
      <c r="V1641">
        <f t="shared" si="207"/>
        <v>0</v>
      </c>
    </row>
    <row r="1642" spans="1:22" x14ac:dyDescent="0.2">
      <c r="A1642" t="s">
        <v>5308</v>
      </c>
      <c r="B1642" t="s">
        <v>5309</v>
      </c>
      <c r="C1642" s="3" t="s">
        <v>5310</v>
      </c>
      <c r="D1642">
        <v>731</v>
      </c>
      <c r="E1642" s="6">
        <v>1.3380000000000001</v>
      </c>
      <c r="F1642" s="6">
        <v>1.1877</v>
      </c>
      <c r="G1642" s="6">
        <v>1.1946000000000001</v>
      </c>
      <c r="H1642" s="6">
        <v>1.0911</v>
      </c>
      <c r="I1642" s="6">
        <v>0.42007811597937394</v>
      </c>
      <c r="J1642" s="6">
        <v>0.24817047320180349</v>
      </c>
      <c r="K1642" s="6">
        <v>0.25652762689220954</v>
      </c>
      <c r="L1642" s="6">
        <v>0.12578333162732361</v>
      </c>
      <c r="M1642" s="6">
        <f t="shared" si="200"/>
        <v>0.26263988692517765</v>
      </c>
      <c r="N1642">
        <f t="shared" si="201"/>
        <v>0</v>
      </c>
      <c r="O1642">
        <f t="shared" si="202"/>
        <v>0</v>
      </c>
      <c r="P1642">
        <f t="shared" si="203"/>
        <v>0</v>
      </c>
      <c r="Q1642">
        <f t="shared" si="203"/>
        <v>0</v>
      </c>
      <c r="R1642" s="4">
        <f t="shared" si="204"/>
        <v>4.8274433177317678E-3</v>
      </c>
      <c r="S1642" s="6">
        <f t="shared" si="205"/>
        <v>2.3162828168630858</v>
      </c>
      <c r="T1642">
        <v>1641</v>
      </c>
      <c r="U1642" s="4">
        <f t="shared" si="206"/>
        <v>3.9164677804295941E-3</v>
      </c>
      <c r="V1642">
        <f t="shared" si="207"/>
        <v>0</v>
      </c>
    </row>
    <row r="1643" spans="1:22" x14ac:dyDescent="0.2">
      <c r="A1643" t="s">
        <v>1492</v>
      </c>
      <c r="B1643" t="s">
        <v>1493</v>
      </c>
      <c r="C1643" s="3" t="s">
        <v>1494</v>
      </c>
      <c r="D1643">
        <v>649</v>
      </c>
      <c r="E1643" s="6">
        <v>0.93333999999999995</v>
      </c>
      <c r="F1643" s="6">
        <v>0.75155000000000005</v>
      </c>
      <c r="G1643" s="6">
        <v>0.79622999999999999</v>
      </c>
      <c r="H1643" s="6">
        <v>0.79747999999999997</v>
      </c>
      <c r="I1643" s="6">
        <v>-9.9525368623140001E-2</v>
      </c>
      <c r="J1643" s="6">
        <v>-0.41205900624477954</v>
      </c>
      <c r="K1643" s="6">
        <v>-0.32874286521160645</v>
      </c>
      <c r="L1643" s="6">
        <v>-0.32647975690343312</v>
      </c>
      <c r="M1643" s="6">
        <f t="shared" si="200"/>
        <v>-0.29170174924573977</v>
      </c>
      <c r="N1643">
        <f t="shared" si="201"/>
        <v>0</v>
      </c>
      <c r="O1643">
        <f t="shared" si="202"/>
        <v>0</v>
      </c>
      <c r="P1643">
        <f t="shared" si="203"/>
        <v>0</v>
      </c>
      <c r="Q1643">
        <f t="shared" si="203"/>
        <v>0</v>
      </c>
      <c r="R1643" s="4">
        <f t="shared" si="204"/>
        <v>4.8306247729737843E-3</v>
      </c>
      <c r="S1643" s="6">
        <f t="shared" si="205"/>
        <v>2.3159966957686744</v>
      </c>
      <c r="T1643">
        <v>1642</v>
      </c>
      <c r="U1643" s="4">
        <f t="shared" si="206"/>
        <v>3.9188544152744635E-3</v>
      </c>
      <c r="V1643">
        <f t="shared" si="207"/>
        <v>0</v>
      </c>
    </row>
    <row r="1644" spans="1:22" x14ac:dyDescent="0.2">
      <c r="A1644" t="s">
        <v>3375</v>
      </c>
      <c r="B1644" t="s">
        <v>3376</v>
      </c>
      <c r="C1644" s="3" t="s">
        <v>3377</v>
      </c>
      <c r="D1644">
        <v>303</v>
      </c>
      <c r="E1644" s="6">
        <v>0.89373999999999998</v>
      </c>
      <c r="F1644" s="6">
        <v>0.65586999999999995</v>
      </c>
      <c r="G1644" s="6">
        <v>0.76348000000000005</v>
      </c>
      <c r="H1644" s="6">
        <v>0.70579000000000003</v>
      </c>
      <c r="I1644" s="6">
        <v>-0.16207290024169432</v>
      </c>
      <c r="J1644" s="6">
        <v>-0.60851820830812953</v>
      </c>
      <c r="K1644" s="6">
        <v>-0.38933772997884464</v>
      </c>
      <c r="L1644" s="6">
        <v>-0.50268910547900925</v>
      </c>
      <c r="M1644" s="6">
        <f t="shared" si="200"/>
        <v>-0.41565448600191945</v>
      </c>
      <c r="N1644">
        <f t="shared" si="201"/>
        <v>0</v>
      </c>
      <c r="O1644">
        <f t="shared" si="202"/>
        <v>0</v>
      </c>
      <c r="P1644">
        <f t="shared" si="203"/>
        <v>0</v>
      </c>
      <c r="Q1644">
        <f t="shared" si="203"/>
        <v>0</v>
      </c>
      <c r="R1644" s="4">
        <f t="shared" si="204"/>
        <v>4.8437897284158227E-3</v>
      </c>
      <c r="S1644" s="6">
        <f t="shared" si="205"/>
        <v>2.3148147180828254</v>
      </c>
      <c r="T1644">
        <v>1643</v>
      </c>
      <c r="U1644" s="4">
        <f t="shared" si="206"/>
        <v>3.9212410501193321E-3</v>
      </c>
      <c r="V1644">
        <f t="shared" si="207"/>
        <v>0</v>
      </c>
    </row>
    <row r="1645" spans="1:22" x14ac:dyDescent="0.2">
      <c r="A1645" t="s">
        <v>4904</v>
      </c>
      <c r="B1645" t="s">
        <v>4905</v>
      </c>
      <c r="C1645" s="3" t="s">
        <v>4906</v>
      </c>
      <c r="D1645">
        <v>638</v>
      </c>
      <c r="E1645" s="6" t="s">
        <v>148</v>
      </c>
      <c r="F1645" s="6">
        <v>1.2655000000000001</v>
      </c>
      <c r="G1645" s="6">
        <v>1.1641999999999999</v>
      </c>
      <c r="H1645" s="6">
        <v>1.1453</v>
      </c>
      <c r="I1645" s="6" t="s">
        <v>148</v>
      </c>
      <c r="J1645" s="6">
        <v>0.33970750744859718</v>
      </c>
      <c r="K1645" s="6">
        <v>0.21933892269846675</v>
      </c>
      <c r="L1645" s="6">
        <v>0.19572554751205637</v>
      </c>
      <c r="M1645" s="6">
        <f t="shared" si="200"/>
        <v>0.25159065921970675</v>
      </c>
      <c r="N1645" t="str">
        <f t="shared" si="201"/>
        <v>+</v>
      </c>
      <c r="O1645">
        <f t="shared" si="202"/>
        <v>0</v>
      </c>
      <c r="P1645">
        <f t="shared" si="203"/>
        <v>0</v>
      </c>
      <c r="Q1645">
        <f t="shared" si="203"/>
        <v>0</v>
      </c>
      <c r="R1645" s="4">
        <f t="shared" si="204"/>
        <v>4.8549099062691926E-3</v>
      </c>
      <c r="S1645" s="6">
        <f t="shared" si="205"/>
        <v>2.3138188249883527</v>
      </c>
      <c r="T1645">
        <v>1644</v>
      </c>
      <c r="U1645" s="4">
        <f t="shared" si="206"/>
        <v>3.9236276849642007E-3</v>
      </c>
      <c r="V1645">
        <f t="shared" si="207"/>
        <v>0</v>
      </c>
    </row>
    <row r="1646" spans="1:22" x14ac:dyDescent="0.2">
      <c r="A1646" t="s">
        <v>3097</v>
      </c>
      <c r="B1646" t="s">
        <v>3098</v>
      </c>
      <c r="C1646" s="3" t="s">
        <v>3099</v>
      </c>
      <c r="D1646">
        <v>194</v>
      </c>
      <c r="E1646" s="6">
        <v>0.74639999999999995</v>
      </c>
      <c r="F1646" s="6">
        <v>0.86870999999999998</v>
      </c>
      <c r="G1646" s="6">
        <v>0.61331000000000002</v>
      </c>
      <c r="H1646" s="6">
        <v>0.64676999999999996</v>
      </c>
      <c r="I1646" s="6">
        <v>-0.42197910869769079</v>
      </c>
      <c r="J1646" s="6">
        <v>-0.20305344993962621</v>
      </c>
      <c r="K1646" s="6">
        <v>-0.70531162062033037</v>
      </c>
      <c r="L1646" s="6">
        <v>-0.62867533298207734</v>
      </c>
      <c r="M1646" s="6">
        <f t="shared" si="200"/>
        <v>-0.48975487805993118</v>
      </c>
      <c r="N1646">
        <f t="shared" si="201"/>
        <v>0</v>
      </c>
      <c r="O1646">
        <f t="shared" si="202"/>
        <v>0</v>
      </c>
      <c r="P1646">
        <f t="shared" si="203"/>
        <v>0</v>
      </c>
      <c r="Q1646">
        <f t="shared" si="203"/>
        <v>0</v>
      </c>
      <c r="R1646" s="4">
        <f t="shared" si="204"/>
        <v>4.8559031679898937E-3</v>
      </c>
      <c r="S1646" s="6">
        <f t="shared" si="205"/>
        <v>2.3137299821525179</v>
      </c>
      <c r="T1646">
        <v>1645</v>
      </c>
      <c r="U1646" s="4">
        <f t="shared" si="206"/>
        <v>3.9260143198090692E-3</v>
      </c>
      <c r="V1646">
        <f t="shared" si="207"/>
        <v>0</v>
      </c>
    </row>
    <row r="1647" spans="1:22" x14ac:dyDescent="0.2">
      <c r="A1647" t="s">
        <v>1303</v>
      </c>
      <c r="B1647" t="s">
        <v>1304</v>
      </c>
      <c r="C1647" s="3" t="s">
        <v>1305</v>
      </c>
      <c r="D1647">
        <v>317</v>
      </c>
      <c r="E1647" s="6">
        <v>0.86704999999999999</v>
      </c>
      <c r="F1647" s="6">
        <v>0.56540999999999997</v>
      </c>
      <c r="G1647" s="6">
        <v>0.60667000000000004</v>
      </c>
      <c r="H1647" s="6">
        <v>0.66129000000000004</v>
      </c>
      <c r="I1647" s="6">
        <v>-0.20581290343319988</v>
      </c>
      <c r="J1647" s="6">
        <v>-0.82263069558309787</v>
      </c>
      <c r="K1647" s="6">
        <v>-0.72101612342313259</v>
      </c>
      <c r="L1647" s="6">
        <v>-0.59664500952264155</v>
      </c>
      <c r="M1647" s="6">
        <f t="shared" si="200"/>
        <v>-0.58652618299051795</v>
      </c>
      <c r="N1647">
        <f t="shared" si="201"/>
        <v>0</v>
      </c>
      <c r="O1647">
        <f t="shared" si="202"/>
        <v>0</v>
      </c>
      <c r="P1647">
        <f t="shared" si="203"/>
        <v>0</v>
      </c>
      <c r="Q1647">
        <f t="shared" si="203"/>
        <v>0</v>
      </c>
      <c r="R1647" s="4">
        <f t="shared" si="204"/>
        <v>4.8600919329770797E-3</v>
      </c>
      <c r="S1647" s="6">
        <f t="shared" si="205"/>
        <v>2.3133555155922272</v>
      </c>
      <c r="T1647">
        <v>1646</v>
      </c>
      <c r="U1647" s="4">
        <f t="shared" si="206"/>
        <v>3.9284009546539378E-3</v>
      </c>
      <c r="V1647">
        <f t="shared" si="207"/>
        <v>0</v>
      </c>
    </row>
    <row r="1648" spans="1:22" x14ac:dyDescent="0.2">
      <c r="A1648" t="s">
        <v>5624</v>
      </c>
      <c r="B1648" t="s">
        <v>5625</v>
      </c>
      <c r="C1648" s="3" t="s">
        <v>5626</v>
      </c>
      <c r="D1648">
        <v>105</v>
      </c>
      <c r="E1648" s="6">
        <v>0.96291000000000004</v>
      </c>
      <c r="F1648" s="6">
        <v>0.93028</v>
      </c>
      <c r="G1648" s="6">
        <v>0.96399000000000001</v>
      </c>
      <c r="H1648" s="6">
        <v>0.97382999999999997</v>
      </c>
      <c r="I1648" s="6">
        <v>-5.4527134431781477E-2</v>
      </c>
      <c r="J1648" s="6">
        <v>-0.10426308424381138</v>
      </c>
      <c r="K1648" s="6">
        <v>-5.2909914225940755E-2</v>
      </c>
      <c r="L1648" s="6">
        <v>-3.82581496463512E-2</v>
      </c>
      <c r="M1648" s="6">
        <f t="shared" si="200"/>
        <v>-6.2489570636971206E-2</v>
      </c>
      <c r="N1648">
        <f t="shared" si="201"/>
        <v>0</v>
      </c>
      <c r="O1648">
        <f t="shared" si="202"/>
        <v>0</v>
      </c>
      <c r="P1648">
        <f t="shared" si="203"/>
        <v>0</v>
      </c>
      <c r="Q1648">
        <f t="shared" si="203"/>
        <v>0</v>
      </c>
      <c r="R1648" s="4">
        <f t="shared" si="204"/>
        <v>4.8732244130705775E-3</v>
      </c>
      <c r="S1648" s="6">
        <f t="shared" si="205"/>
        <v>2.3121835888004978</v>
      </c>
      <c r="T1648">
        <v>1647</v>
      </c>
      <c r="U1648" s="4">
        <f t="shared" si="206"/>
        <v>3.9307875894988064E-3</v>
      </c>
      <c r="V1648">
        <f t="shared" si="207"/>
        <v>0</v>
      </c>
    </row>
    <row r="1649" spans="1:22" x14ac:dyDescent="0.2">
      <c r="A1649" t="s">
        <v>7486</v>
      </c>
      <c r="B1649" t="s">
        <v>7487</v>
      </c>
      <c r="C1649" s="3" t="s">
        <v>7488</v>
      </c>
      <c r="D1649">
        <v>124</v>
      </c>
      <c r="E1649" s="6">
        <v>1.0762</v>
      </c>
      <c r="F1649" s="6">
        <v>1.1462000000000001</v>
      </c>
      <c r="G1649" s="6">
        <v>1.264</v>
      </c>
      <c r="H1649" s="6">
        <v>1.2572000000000001</v>
      </c>
      <c r="I1649" s="6">
        <v>0.10594621190532462</v>
      </c>
      <c r="J1649" s="6">
        <v>0.19685880136635622</v>
      </c>
      <c r="K1649" s="6">
        <v>0.33799646351501589</v>
      </c>
      <c r="L1649" s="6">
        <v>0.33021417724930174</v>
      </c>
      <c r="M1649" s="6">
        <f t="shared" si="200"/>
        <v>0.24275391350899961</v>
      </c>
      <c r="N1649">
        <f t="shared" si="201"/>
        <v>0</v>
      </c>
      <c r="O1649">
        <f t="shared" si="202"/>
        <v>0</v>
      </c>
      <c r="P1649">
        <f t="shared" si="203"/>
        <v>0</v>
      </c>
      <c r="Q1649">
        <f t="shared" si="203"/>
        <v>0</v>
      </c>
      <c r="R1649" s="4">
        <f t="shared" si="204"/>
        <v>4.8752104015674915E-3</v>
      </c>
      <c r="S1649" s="6">
        <f t="shared" si="205"/>
        <v>2.3120066365258678</v>
      </c>
      <c r="T1649">
        <v>1648</v>
      </c>
      <c r="U1649" s="4">
        <f t="shared" si="206"/>
        <v>3.9331742243436749E-3</v>
      </c>
      <c r="V1649">
        <f t="shared" si="207"/>
        <v>0</v>
      </c>
    </row>
    <row r="1650" spans="1:22" x14ac:dyDescent="0.2">
      <c r="A1650" t="s">
        <v>6086</v>
      </c>
      <c r="B1650" t="s">
        <v>6087</v>
      </c>
      <c r="C1650" s="3" t="s">
        <v>6088</v>
      </c>
      <c r="D1650">
        <v>424</v>
      </c>
      <c r="E1650" s="6">
        <v>1.2172000000000001</v>
      </c>
      <c r="F1650" s="6">
        <v>1.0945</v>
      </c>
      <c r="G1650" s="6">
        <v>1.0737000000000001</v>
      </c>
      <c r="H1650" s="6">
        <v>1.1285000000000001</v>
      </c>
      <c r="I1650" s="6">
        <v>0.28356623896514649</v>
      </c>
      <c r="J1650" s="6">
        <v>0.13027195451885909</v>
      </c>
      <c r="K1650" s="6">
        <v>0.10259094958809113</v>
      </c>
      <c r="L1650" s="6">
        <v>0.17440641852974909</v>
      </c>
      <c r="M1650" s="6">
        <f t="shared" si="200"/>
        <v>0.17270889040046145</v>
      </c>
      <c r="N1650">
        <f t="shared" si="201"/>
        <v>0</v>
      </c>
      <c r="O1650">
        <f t="shared" si="202"/>
        <v>0</v>
      </c>
      <c r="P1650">
        <f t="shared" si="203"/>
        <v>0</v>
      </c>
      <c r="Q1650">
        <f t="shared" si="203"/>
        <v>0</v>
      </c>
      <c r="R1650" s="4">
        <f t="shared" si="204"/>
        <v>4.879096838011839E-3</v>
      </c>
      <c r="S1650" s="6">
        <f t="shared" si="205"/>
        <v>2.3116605621302382</v>
      </c>
      <c r="T1650">
        <v>1649</v>
      </c>
      <c r="U1650" s="4">
        <f t="shared" si="206"/>
        <v>3.9355608591885444E-3</v>
      </c>
      <c r="V1650">
        <f t="shared" si="207"/>
        <v>0</v>
      </c>
    </row>
    <row r="1651" spans="1:22" x14ac:dyDescent="0.2">
      <c r="A1651" t="s">
        <v>7884</v>
      </c>
      <c r="B1651" t="s">
        <v>7885</v>
      </c>
      <c r="C1651" s="3" t="s">
        <v>7886</v>
      </c>
      <c r="D1651">
        <v>368</v>
      </c>
      <c r="E1651" s="6">
        <v>1.0787</v>
      </c>
      <c r="F1651" s="6">
        <v>1.1274</v>
      </c>
      <c r="G1651" s="6">
        <v>1.2665999999999999</v>
      </c>
      <c r="H1651" s="6">
        <v>1.1724000000000001</v>
      </c>
      <c r="I1651" s="6">
        <v>0.10929368902294002</v>
      </c>
      <c r="J1651" s="6">
        <v>0.17299947259176227</v>
      </c>
      <c r="K1651" s="6">
        <v>0.3409609845188627</v>
      </c>
      <c r="L1651" s="6">
        <v>0.22946487314009217</v>
      </c>
      <c r="M1651" s="6">
        <f t="shared" si="200"/>
        <v>0.21317975481841428</v>
      </c>
      <c r="N1651">
        <f t="shared" si="201"/>
        <v>0</v>
      </c>
      <c r="O1651">
        <f t="shared" si="202"/>
        <v>0</v>
      </c>
      <c r="P1651">
        <f t="shared" si="203"/>
        <v>0</v>
      </c>
      <c r="Q1651">
        <f t="shared" si="203"/>
        <v>0</v>
      </c>
      <c r="R1651" s="4">
        <f t="shared" si="204"/>
        <v>4.8940135540893213E-3</v>
      </c>
      <c r="S1651" s="6">
        <f t="shared" si="205"/>
        <v>2.3103348321934556</v>
      </c>
      <c r="T1651">
        <v>1650</v>
      </c>
      <c r="U1651" s="4">
        <f t="shared" si="206"/>
        <v>3.9379474940334129E-3</v>
      </c>
      <c r="V1651">
        <f t="shared" si="207"/>
        <v>0</v>
      </c>
    </row>
    <row r="1652" spans="1:22" x14ac:dyDescent="0.2">
      <c r="A1652" t="s">
        <v>1858</v>
      </c>
      <c r="B1652" t="s">
        <v>1859</v>
      </c>
      <c r="C1652" s="3" t="s">
        <v>1860</v>
      </c>
      <c r="D1652">
        <v>330</v>
      </c>
      <c r="E1652" s="6">
        <v>0.83948</v>
      </c>
      <c r="F1652" s="6">
        <v>0.73641000000000001</v>
      </c>
      <c r="G1652" s="6">
        <v>0.78178000000000003</v>
      </c>
      <c r="H1652" s="6">
        <v>0.60292999999999997</v>
      </c>
      <c r="I1652" s="6">
        <v>-0.25243214047493978</v>
      </c>
      <c r="J1652" s="6">
        <v>-0.44141887714515149</v>
      </c>
      <c r="K1652" s="6">
        <v>-0.35516541774275545</v>
      </c>
      <c r="L1652" s="6">
        <v>-0.7299375795198999</v>
      </c>
      <c r="M1652" s="6">
        <f t="shared" si="200"/>
        <v>-0.44473850372068663</v>
      </c>
      <c r="N1652">
        <f t="shared" si="201"/>
        <v>0</v>
      </c>
      <c r="O1652">
        <f t="shared" si="202"/>
        <v>0</v>
      </c>
      <c r="P1652">
        <f t="shared" si="203"/>
        <v>0</v>
      </c>
      <c r="Q1652">
        <f t="shared" si="203"/>
        <v>0</v>
      </c>
      <c r="R1652" s="4">
        <f t="shared" si="204"/>
        <v>4.9066710550624481E-3</v>
      </c>
      <c r="S1652" s="6">
        <f t="shared" si="205"/>
        <v>2.3092130562966022</v>
      </c>
      <c r="T1652">
        <v>1651</v>
      </c>
      <c r="U1652" s="4">
        <f t="shared" si="206"/>
        <v>3.9403341288782815E-3</v>
      </c>
      <c r="V1652">
        <f t="shared" si="207"/>
        <v>0</v>
      </c>
    </row>
    <row r="1653" spans="1:22" x14ac:dyDescent="0.2">
      <c r="A1653" t="s">
        <v>6472</v>
      </c>
      <c r="B1653" t="s">
        <v>6473</v>
      </c>
      <c r="C1653" s="3" t="s">
        <v>6474</v>
      </c>
      <c r="D1653">
        <v>465</v>
      </c>
      <c r="E1653" s="6">
        <v>1.1292</v>
      </c>
      <c r="F1653" s="6">
        <v>1.0425</v>
      </c>
      <c r="G1653" s="6">
        <v>1.0667</v>
      </c>
      <c r="H1653" s="6">
        <v>1.1271</v>
      </c>
      <c r="I1653" s="6">
        <v>0.17530103390024351</v>
      </c>
      <c r="J1653" s="6">
        <v>6.0047383669938899E-2</v>
      </c>
      <c r="K1653" s="6">
        <v>9.3154487907082958E-2</v>
      </c>
      <c r="L1653" s="6">
        <v>0.17261552181347775</v>
      </c>
      <c r="M1653" s="6">
        <f t="shared" si="200"/>
        <v>0.12527960682268577</v>
      </c>
      <c r="N1653">
        <f t="shared" si="201"/>
        <v>0</v>
      </c>
      <c r="O1653">
        <f t="shared" si="202"/>
        <v>0</v>
      </c>
      <c r="P1653">
        <f t="shared" si="203"/>
        <v>0</v>
      </c>
      <c r="Q1653">
        <f t="shared" si="203"/>
        <v>0</v>
      </c>
      <c r="R1653" s="4">
        <f t="shared" si="204"/>
        <v>4.9110135357955048E-3</v>
      </c>
      <c r="S1653" s="6">
        <f t="shared" si="205"/>
        <v>2.3088288688589897</v>
      </c>
      <c r="T1653">
        <v>1652</v>
      </c>
      <c r="U1653" s="4">
        <f t="shared" si="206"/>
        <v>3.9427207637231501E-3</v>
      </c>
      <c r="V1653">
        <f t="shared" si="207"/>
        <v>0</v>
      </c>
    </row>
    <row r="1654" spans="1:22" x14ac:dyDescent="0.2">
      <c r="A1654" t="s">
        <v>5296</v>
      </c>
      <c r="B1654" t="s">
        <v>5297</v>
      </c>
      <c r="C1654" s="3" t="s">
        <v>5298</v>
      </c>
      <c r="D1654">
        <v>131</v>
      </c>
      <c r="E1654" s="6">
        <v>0.94701999999999997</v>
      </c>
      <c r="F1654" s="6">
        <v>0.92352999999999996</v>
      </c>
      <c r="G1654" s="6">
        <v>0.84818000000000005</v>
      </c>
      <c r="H1654" s="6">
        <v>0.87968000000000002</v>
      </c>
      <c r="I1654" s="6">
        <v>-7.8533200771173456E-2</v>
      </c>
      <c r="J1654" s="6">
        <v>-0.11476926833232867</v>
      </c>
      <c r="K1654" s="6">
        <v>-0.23755763015744899</v>
      </c>
      <c r="L1654" s="6">
        <v>-0.18494928292385851</v>
      </c>
      <c r="M1654" s="6">
        <f t="shared" si="200"/>
        <v>-0.15395234554620241</v>
      </c>
      <c r="N1654">
        <f t="shared" si="201"/>
        <v>0</v>
      </c>
      <c r="O1654">
        <f t="shared" si="202"/>
        <v>0</v>
      </c>
      <c r="P1654">
        <f t="shared" si="203"/>
        <v>0</v>
      </c>
      <c r="Q1654">
        <f t="shared" si="203"/>
        <v>0</v>
      </c>
      <c r="R1654" s="4">
        <f t="shared" si="204"/>
        <v>4.9319604099340693E-3</v>
      </c>
      <c r="S1654" s="6">
        <f t="shared" si="205"/>
        <v>2.3069804182515252</v>
      </c>
      <c r="T1654">
        <v>1653</v>
      </c>
      <c r="U1654" s="4">
        <f t="shared" si="206"/>
        <v>3.9451073985680195E-3</v>
      </c>
      <c r="V1654">
        <f t="shared" si="207"/>
        <v>0</v>
      </c>
    </row>
    <row r="1655" spans="1:22" x14ac:dyDescent="0.2">
      <c r="A1655" t="s">
        <v>7225</v>
      </c>
      <c r="B1655" t="s">
        <v>7226</v>
      </c>
      <c r="C1655" s="3" t="s">
        <v>7227</v>
      </c>
      <c r="D1655">
        <v>1192</v>
      </c>
      <c r="E1655" s="6">
        <v>0.87185000000000001</v>
      </c>
      <c r="F1655" s="6">
        <v>0.91617000000000004</v>
      </c>
      <c r="G1655" s="6">
        <v>0.88944000000000001</v>
      </c>
      <c r="H1655" s="6">
        <v>0.78451000000000004</v>
      </c>
      <c r="I1655" s="6">
        <v>-0.19784815125100869</v>
      </c>
      <c r="J1655" s="6">
        <v>-0.12631277232813998</v>
      </c>
      <c r="K1655" s="6">
        <v>-0.16903080768838977</v>
      </c>
      <c r="L1655" s="6">
        <v>-0.3501362578170491</v>
      </c>
      <c r="M1655" s="6">
        <f t="shared" si="200"/>
        <v>-0.21083199727114688</v>
      </c>
      <c r="N1655">
        <f t="shared" si="201"/>
        <v>0</v>
      </c>
      <c r="O1655">
        <f t="shared" si="202"/>
        <v>0</v>
      </c>
      <c r="P1655">
        <f t="shared" si="203"/>
        <v>0</v>
      </c>
      <c r="Q1655">
        <f t="shared" si="203"/>
        <v>0</v>
      </c>
      <c r="R1655" s="4">
        <f t="shared" si="204"/>
        <v>4.9349542632450959E-3</v>
      </c>
      <c r="S1655" s="6">
        <f t="shared" si="205"/>
        <v>2.3067168679816432</v>
      </c>
      <c r="T1655">
        <v>1654</v>
      </c>
      <c r="U1655" s="4">
        <f t="shared" si="206"/>
        <v>3.9474940334128881E-3</v>
      </c>
      <c r="V1655">
        <f t="shared" si="207"/>
        <v>0</v>
      </c>
    </row>
    <row r="1656" spans="1:22" x14ac:dyDescent="0.2">
      <c r="A1656" t="s">
        <v>13516</v>
      </c>
      <c r="B1656" t="s">
        <v>13517</v>
      </c>
      <c r="C1656" s="3" t="s">
        <v>13518</v>
      </c>
      <c r="D1656">
        <v>1088</v>
      </c>
      <c r="E1656" s="6">
        <v>1.036</v>
      </c>
      <c r="F1656" s="6">
        <v>1.1546000000000001</v>
      </c>
      <c r="G1656" s="6">
        <v>1.1155999999999999</v>
      </c>
      <c r="H1656" s="6">
        <v>1.1104000000000001</v>
      </c>
      <c r="I1656" s="6">
        <v>5.1024003024466885E-2</v>
      </c>
      <c r="J1656" s="6">
        <v>0.2073931304583356</v>
      </c>
      <c r="K1656" s="6">
        <v>0.15781983947886263</v>
      </c>
      <c r="L1656" s="6">
        <v>0.15107947302881161</v>
      </c>
      <c r="M1656" s="6">
        <f t="shared" si="200"/>
        <v>0.14182911149761918</v>
      </c>
      <c r="N1656">
        <f t="shared" si="201"/>
        <v>0</v>
      </c>
      <c r="O1656">
        <f t="shared" si="202"/>
        <v>0</v>
      </c>
      <c r="P1656">
        <f t="shared" si="203"/>
        <v>0</v>
      </c>
      <c r="Q1656">
        <f t="shared" si="203"/>
        <v>0</v>
      </c>
      <c r="R1656" s="4">
        <f t="shared" si="204"/>
        <v>4.9384467187429748E-3</v>
      </c>
      <c r="S1656" s="6">
        <f t="shared" si="205"/>
        <v>2.3064096275045176</v>
      </c>
      <c r="T1656">
        <v>1655</v>
      </c>
      <c r="U1656" s="4">
        <f t="shared" si="206"/>
        <v>3.9498806682577567E-3</v>
      </c>
      <c r="V1656">
        <f t="shared" si="207"/>
        <v>0</v>
      </c>
    </row>
    <row r="1657" spans="1:22" x14ac:dyDescent="0.2">
      <c r="A1657" t="s">
        <v>2215</v>
      </c>
      <c r="B1657" t="s">
        <v>2216</v>
      </c>
      <c r="C1657" s="3" t="s">
        <v>2217</v>
      </c>
      <c r="D1657">
        <v>233</v>
      </c>
      <c r="E1657" s="6">
        <v>0.87175000000000002</v>
      </c>
      <c r="F1657" s="6">
        <v>0.65380000000000005</v>
      </c>
      <c r="G1657" s="6">
        <v>0.57291000000000003</v>
      </c>
      <c r="H1657" s="6">
        <v>0.66796999999999995</v>
      </c>
      <c r="I1657" s="6">
        <v>-0.19801363588538251</v>
      </c>
      <c r="J1657" s="6">
        <v>-0.61307871778218326</v>
      </c>
      <c r="K1657" s="6">
        <v>-0.80361957501828352</v>
      </c>
      <c r="L1657" s="6">
        <v>-0.58214478533643488</v>
      </c>
      <c r="M1657" s="6">
        <f t="shared" si="200"/>
        <v>-0.54921417850557108</v>
      </c>
      <c r="N1657">
        <f t="shared" si="201"/>
        <v>0</v>
      </c>
      <c r="O1657">
        <f t="shared" si="202"/>
        <v>0</v>
      </c>
      <c r="P1657">
        <f t="shared" si="203"/>
        <v>0</v>
      </c>
      <c r="Q1657">
        <f t="shared" si="203"/>
        <v>0</v>
      </c>
      <c r="R1657" s="4">
        <f t="shared" si="204"/>
        <v>4.9388365416280968E-3</v>
      </c>
      <c r="S1657" s="6">
        <f t="shared" si="205"/>
        <v>2.3063753472427182</v>
      </c>
      <c r="T1657">
        <v>1656</v>
      </c>
      <c r="U1657" s="4">
        <f t="shared" si="206"/>
        <v>3.9522673031026252E-3</v>
      </c>
      <c r="V1657">
        <f t="shared" si="207"/>
        <v>0</v>
      </c>
    </row>
    <row r="1658" spans="1:22" x14ac:dyDescent="0.2">
      <c r="A1658" t="s">
        <v>6370</v>
      </c>
      <c r="B1658" t="s">
        <v>6371</v>
      </c>
      <c r="C1658" s="3" t="s">
        <v>6372</v>
      </c>
      <c r="D1658">
        <v>115</v>
      </c>
      <c r="E1658" s="6">
        <v>1.3724000000000001</v>
      </c>
      <c r="F1658" s="6">
        <v>1.2551000000000001</v>
      </c>
      <c r="G1658" s="6">
        <v>1.2713000000000001</v>
      </c>
      <c r="H1658" s="6">
        <v>1.0812999999999999</v>
      </c>
      <c r="I1658" s="6">
        <v>0.45670103100820525</v>
      </c>
      <c r="J1658" s="6">
        <v>0.32780231537652965</v>
      </c>
      <c r="K1658" s="6">
        <v>0.34630451613469482</v>
      </c>
      <c r="L1658" s="6">
        <v>0.11276684542842838</v>
      </c>
      <c r="M1658" s="6">
        <f t="shared" si="200"/>
        <v>0.31089367698696446</v>
      </c>
      <c r="N1658">
        <f t="shared" si="201"/>
        <v>0</v>
      </c>
      <c r="O1658">
        <f t="shared" si="202"/>
        <v>0</v>
      </c>
      <c r="P1658">
        <f t="shared" si="203"/>
        <v>0</v>
      </c>
      <c r="Q1658">
        <f t="shared" si="203"/>
        <v>0</v>
      </c>
      <c r="R1658" s="4">
        <f t="shared" si="204"/>
        <v>4.9646632923757983E-3</v>
      </c>
      <c r="S1658" s="6">
        <f t="shared" si="205"/>
        <v>2.304110200385483</v>
      </c>
      <c r="T1658">
        <v>1657</v>
      </c>
      <c r="U1658" s="4">
        <f t="shared" si="206"/>
        <v>3.9546539379474938E-3</v>
      </c>
      <c r="V1658">
        <f t="shared" si="207"/>
        <v>0</v>
      </c>
    </row>
    <row r="1659" spans="1:22" x14ac:dyDescent="0.2">
      <c r="A1659" t="s">
        <v>2888</v>
      </c>
      <c r="B1659" t="s">
        <v>2889</v>
      </c>
      <c r="C1659" s="3" t="s">
        <v>2890</v>
      </c>
      <c r="D1659">
        <v>727</v>
      </c>
      <c r="E1659" s="6">
        <v>0.94491000000000003</v>
      </c>
      <c r="F1659" s="6">
        <v>0.82006000000000001</v>
      </c>
      <c r="G1659" s="6">
        <v>0.79323999999999995</v>
      </c>
      <c r="H1659" s="6">
        <v>0.79603000000000002</v>
      </c>
      <c r="I1659" s="6">
        <v>-8.1751171624605809E-2</v>
      </c>
      <c r="J1659" s="6">
        <v>-0.28619862596674311</v>
      </c>
      <c r="K1659" s="6">
        <v>-0.33417066600110923</v>
      </c>
      <c r="L1659" s="6">
        <v>-0.32910529221435125</v>
      </c>
      <c r="M1659" s="6">
        <f t="shared" si="200"/>
        <v>-0.25780643895170235</v>
      </c>
      <c r="N1659">
        <f t="shared" si="201"/>
        <v>0</v>
      </c>
      <c r="O1659">
        <f t="shared" si="202"/>
        <v>0</v>
      </c>
      <c r="P1659">
        <f t="shared" si="203"/>
        <v>0</v>
      </c>
      <c r="Q1659">
        <f t="shared" si="203"/>
        <v>0</v>
      </c>
      <c r="R1659" s="4">
        <f t="shared" si="204"/>
        <v>4.9771857602148289E-3</v>
      </c>
      <c r="S1659" s="6">
        <f t="shared" si="205"/>
        <v>2.3030161500675592</v>
      </c>
      <c r="T1659">
        <v>1658</v>
      </c>
      <c r="U1659" s="4">
        <f t="shared" si="206"/>
        <v>3.9570405727923632E-3</v>
      </c>
      <c r="V1659">
        <f t="shared" si="207"/>
        <v>0</v>
      </c>
    </row>
    <row r="1660" spans="1:22" x14ac:dyDescent="0.2">
      <c r="A1660" t="s">
        <v>5537</v>
      </c>
      <c r="B1660" t="s">
        <v>5538</v>
      </c>
      <c r="C1660" s="3" t="s">
        <v>5539</v>
      </c>
      <c r="D1660">
        <v>273</v>
      </c>
      <c r="E1660" s="6">
        <v>1.2113</v>
      </c>
      <c r="F1660" s="6">
        <v>1.1108</v>
      </c>
      <c r="G1660" s="6">
        <v>1.0710999999999999</v>
      </c>
      <c r="H1660" s="6">
        <v>1.0989</v>
      </c>
      <c r="I1660" s="6">
        <v>0.27655621838606215</v>
      </c>
      <c r="J1660" s="6">
        <v>0.15159908226939658</v>
      </c>
      <c r="K1660" s="6">
        <v>9.9093179219109137E-2</v>
      </c>
      <c r="L1660" s="6">
        <v>0.13606010688026618</v>
      </c>
      <c r="M1660" s="6">
        <f t="shared" si="200"/>
        <v>0.16582714668870849</v>
      </c>
      <c r="N1660">
        <f t="shared" si="201"/>
        <v>0</v>
      </c>
      <c r="O1660">
        <f t="shared" si="202"/>
        <v>0</v>
      </c>
      <c r="P1660">
        <f t="shared" si="203"/>
        <v>0</v>
      </c>
      <c r="Q1660">
        <f t="shared" si="203"/>
        <v>0</v>
      </c>
      <c r="R1660" s="4">
        <f t="shared" si="204"/>
        <v>5.0634759042782057E-3</v>
      </c>
      <c r="S1660" s="6">
        <f t="shared" si="205"/>
        <v>2.2955512523704518</v>
      </c>
      <c r="T1660">
        <v>1659</v>
      </c>
      <c r="U1660" s="4">
        <f t="shared" si="206"/>
        <v>3.9594272076372318E-3</v>
      </c>
      <c r="V1660">
        <f t="shared" si="207"/>
        <v>0</v>
      </c>
    </row>
    <row r="1661" spans="1:22" x14ac:dyDescent="0.2">
      <c r="A1661" t="s">
        <v>1636</v>
      </c>
      <c r="B1661" t="s">
        <v>1637</v>
      </c>
      <c r="C1661" s="3" t="s">
        <v>1638</v>
      </c>
      <c r="D1661">
        <v>551</v>
      </c>
      <c r="E1661" s="6">
        <v>0.92974999999999997</v>
      </c>
      <c r="F1661" s="6">
        <v>0.77132000000000001</v>
      </c>
      <c r="G1661" s="6">
        <v>0.74273999999999996</v>
      </c>
      <c r="H1661" s="6">
        <v>0.74048000000000003</v>
      </c>
      <c r="I1661" s="6">
        <v>-0.10508525205009947</v>
      </c>
      <c r="J1661" s="6">
        <v>-0.3745985750399764</v>
      </c>
      <c r="K1661" s="6">
        <v>-0.429070818653705</v>
      </c>
      <c r="L1661" s="6">
        <v>-0.43346732532932181</v>
      </c>
      <c r="M1661" s="6">
        <f t="shared" si="200"/>
        <v>-0.33555549276827568</v>
      </c>
      <c r="N1661">
        <f t="shared" si="201"/>
        <v>0</v>
      </c>
      <c r="O1661">
        <f t="shared" si="202"/>
        <v>0</v>
      </c>
      <c r="P1661">
        <f t="shared" si="203"/>
        <v>0</v>
      </c>
      <c r="Q1661">
        <f t="shared" si="203"/>
        <v>0</v>
      </c>
      <c r="R1661" s="4">
        <f t="shared" si="204"/>
        <v>5.0759280806613521E-3</v>
      </c>
      <c r="S1661" s="6">
        <f t="shared" si="205"/>
        <v>2.2944845399250848</v>
      </c>
      <c r="T1661">
        <v>1660</v>
      </c>
      <c r="U1661" s="4">
        <f t="shared" si="206"/>
        <v>3.9618138424821004E-3</v>
      </c>
      <c r="V1661">
        <f t="shared" si="207"/>
        <v>0</v>
      </c>
    </row>
    <row r="1662" spans="1:22" x14ac:dyDescent="0.2">
      <c r="A1662" t="s">
        <v>8497</v>
      </c>
      <c r="B1662" t="s">
        <v>8498</v>
      </c>
      <c r="C1662" s="3" t="s">
        <v>8499</v>
      </c>
      <c r="D1662">
        <v>204</v>
      </c>
      <c r="E1662" s="6" t="s">
        <v>148</v>
      </c>
      <c r="F1662" s="6">
        <v>1.2282999999999999</v>
      </c>
      <c r="G1662" s="6">
        <v>1.1235999999999999</v>
      </c>
      <c r="H1662" s="6">
        <v>1.2467999999999999</v>
      </c>
      <c r="I1662" s="6" t="s">
        <v>148</v>
      </c>
      <c r="J1662" s="6">
        <v>0.29666296759195726</v>
      </c>
      <c r="K1662" s="6">
        <v>0.1681285295769489</v>
      </c>
      <c r="L1662" s="6">
        <v>0.31823006007591847</v>
      </c>
      <c r="M1662" s="6">
        <f t="shared" si="200"/>
        <v>0.26100718574827492</v>
      </c>
      <c r="N1662" t="str">
        <f t="shared" si="201"/>
        <v>+</v>
      </c>
      <c r="O1662">
        <f t="shared" si="202"/>
        <v>0</v>
      </c>
      <c r="P1662">
        <f t="shared" si="203"/>
        <v>0</v>
      </c>
      <c r="Q1662">
        <f t="shared" si="203"/>
        <v>0</v>
      </c>
      <c r="R1662" s="4">
        <f t="shared" si="204"/>
        <v>5.0883153594892504E-3</v>
      </c>
      <c r="S1662" s="6">
        <f t="shared" si="205"/>
        <v>2.2934259801737649</v>
      </c>
      <c r="T1662">
        <v>1661</v>
      </c>
      <c r="U1662" s="4">
        <f t="shared" si="206"/>
        <v>3.9642004773269689E-3</v>
      </c>
      <c r="V1662">
        <f t="shared" si="207"/>
        <v>0</v>
      </c>
    </row>
    <row r="1663" spans="1:22" x14ac:dyDescent="0.2">
      <c r="A1663" t="s">
        <v>3413</v>
      </c>
      <c r="B1663" t="s">
        <v>3414</v>
      </c>
      <c r="C1663" s="3" t="s">
        <v>3415</v>
      </c>
      <c r="D1663">
        <v>290</v>
      </c>
      <c r="E1663" s="6">
        <v>1.1099000000000001</v>
      </c>
      <c r="F1663" s="6">
        <v>1.1646000000000001</v>
      </c>
      <c r="G1663" s="6">
        <v>1.1459999999999999</v>
      </c>
      <c r="H1663" s="6">
        <v>1.3272999999999999</v>
      </c>
      <c r="I1663" s="6">
        <v>0.15042969819420526</v>
      </c>
      <c r="J1663" s="6">
        <v>0.21983452388537061</v>
      </c>
      <c r="K1663" s="6">
        <v>0.19660704409481775</v>
      </c>
      <c r="L1663" s="6">
        <v>0.40849448946944417</v>
      </c>
      <c r="M1663" s="6">
        <f t="shared" si="200"/>
        <v>0.24384143891095944</v>
      </c>
      <c r="N1663">
        <f t="shared" si="201"/>
        <v>0</v>
      </c>
      <c r="O1663">
        <f t="shared" si="202"/>
        <v>0</v>
      </c>
      <c r="P1663">
        <f t="shared" si="203"/>
        <v>0</v>
      </c>
      <c r="Q1663">
        <f t="shared" si="203"/>
        <v>0</v>
      </c>
      <c r="R1663" s="4">
        <f t="shared" si="204"/>
        <v>5.1099356653742274E-3</v>
      </c>
      <c r="S1663" s="6">
        <f t="shared" si="205"/>
        <v>2.2915845676439277</v>
      </c>
      <c r="T1663">
        <v>1662</v>
      </c>
      <c r="U1663" s="4">
        <f t="shared" si="206"/>
        <v>3.9665871121718375E-3</v>
      </c>
      <c r="V1663">
        <f t="shared" si="207"/>
        <v>0</v>
      </c>
    </row>
    <row r="1664" spans="1:22" x14ac:dyDescent="0.2">
      <c r="A1664" t="s">
        <v>5984</v>
      </c>
      <c r="B1664" t="s">
        <v>5985</v>
      </c>
      <c r="C1664" s="3" t="s">
        <v>5986</v>
      </c>
      <c r="D1664">
        <v>295</v>
      </c>
      <c r="E1664" s="6">
        <v>0.94601000000000002</v>
      </c>
      <c r="F1664" s="6">
        <v>0.83318999999999999</v>
      </c>
      <c r="G1664" s="6">
        <v>0.79737000000000002</v>
      </c>
      <c r="H1664" s="6">
        <v>0.80078000000000005</v>
      </c>
      <c r="I1664" s="6">
        <v>-8.0072660927176978E-2</v>
      </c>
      <c r="J1664" s="6">
        <v>-0.26328257072361916</v>
      </c>
      <c r="K1664" s="6">
        <v>-0.32667876803896229</v>
      </c>
      <c r="L1664" s="6">
        <v>-0.32052215250808269</v>
      </c>
      <c r="M1664" s="6">
        <f t="shared" si="200"/>
        <v>-0.24763903804946027</v>
      </c>
      <c r="N1664">
        <f t="shared" si="201"/>
        <v>0</v>
      </c>
      <c r="O1664">
        <f t="shared" si="202"/>
        <v>0</v>
      </c>
      <c r="P1664">
        <f t="shared" si="203"/>
        <v>0</v>
      </c>
      <c r="Q1664">
        <f t="shared" si="203"/>
        <v>0</v>
      </c>
      <c r="R1664" s="4">
        <f t="shared" si="204"/>
        <v>5.1176514361233518E-3</v>
      </c>
      <c r="S1664" s="6">
        <f t="shared" si="205"/>
        <v>2.2909292972927835</v>
      </c>
      <c r="T1664">
        <v>1663</v>
      </c>
      <c r="U1664" s="4">
        <f t="shared" si="206"/>
        <v>3.9689737470167061E-3</v>
      </c>
      <c r="V1664">
        <f t="shared" si="207"/>
        <v>0</v>
      </c>
    </row>
    <row r="1665" spans="1:22" x14ac:dyDescent="0.2">
      <c r="A1665" t="s">
        <v>7072</v>
      </c>
      <c r="B1665" t="s">
        <v>7073</v>
      </c>
      <c r="C1665" s="3" t="s">
        <v>7074</v>
      </c>
      <c r="D1665">
        <v>226</v>
      </c>
      <c r="E1665" s="6">
        <v>1.25</v>
      </c>
      <c r="F1665" s="6">
        <v>1.0704</v>
      </c>
      <c r="G1665" s="6">
        <v>1.1396999999999999</v>
      </c>
      <c r="H1665" s="6">
        <v>1.1364000000000001</v>
      </c>
      <c r="I1665" s="6">
        <v>0.32192809488736235</v>
      </c>
      <c r="J1665" s="6">
        <v>9.8150021092011555E-2</v>
      </c>
      <c r="K1665" s="6">
        <v>0.18865411783672911</v>
      </c>
      <c r="L1665" s="6">
        <v>0.18447073664009189</v>
      </c>
      <c r="M1665" s="6">
        <f t="shared" si="200"/>
        <v>0.19830074261404873</v>
      </c>
      <c r="N1665">
        <f t="shared" si="201"/>
        <v>0</v>
      </c>
      <c r="O1665">
        <f t="shared" si="202"/>
        <v>0</v>
      </c>
      <c r="P1665">
        <f t="shared" si="203"/>
        <v>0</v>
      </c>
      <c r="Q1665">
        <f t="shared" si="203"/>
        <v>0</v>
      </c>
      <c r="R1665" s="4">
        <f t="shared" si="204"/>
        <v>5.1292314249167257E-3</v>
      </c>
      <c r="S1665" s="6">
        <f t="shared" si="205"/>
        <v>2.2899477056336215</v>
      </c>
      <c r="T1665">
        <v>1664</v>
      </c>
      <c r="U1665" s="4">
        <f t="shared" si="206"/>
        <v>3.9713603818615755E-3</v>
      </c>
      <c r="V1665">
        <f t="shared" si="207"/>
        <v>0</v>
      </c>
    </row>
    <row r="1666" spans="1:22" x14ac:dyDescent="0.2">
      <c r="A1666" t="s">
        <v>4209</v>
      </c>
      <c r="B1666" t="s">
        <v>4210</v>
      </c>
      <c r="C1666" s="3" t="s">
        <v>4211</v>
      </c>
      <c r="D1666">
        <v>218</v>
      </c>
      <c r="E1666" s="6">
        <v>1.2984</v>
      </c>
      <c r="F1666" s="6">
        <v>1.2108000000000001</v>
      </c>
      <c r="G1666" s="6">
        <v>1.1301000000000001</v>
      </c>
      <c r="H1666" s="6">
        <v>1.091</v>
      </c>
      <c r="I1666" s="6">
        <v>0.37673490499852208</v>
      </c>
      <c r="J1666" s="6">
        <v>0.27596058027806414</v>
      </c>
      <c r="K1666" s="6">
        <v>0.17645043911909955</v>
      </c>
      <c r="L1666" s="6">
        <v>0.12565110166152013</v>
      </c>
      <c r="M1666" s="6">
        <f t="shared" ref="M1666:M1729" si="208">AVERAGE(I1666:L1666)</f>
        <v>0.23869925651430149</v>
      </c>
      <c r="N1666">
        <f t="shared" ref="N1666:N1729" si="209">IF(I1666="+", "+", 0)</f>
        <v>0</v>
      </c>
      <c r="O1666">
        <f t="shared" ref="O1666:O1729" si="210">IF(J1666="+", "+",0)</f>
        <v>0</v>
      </c>
      <c r="P1666">
        <f t="shared" ref="P1666:Q1729" si="211">IF(K1666="+","+",0)</f>
        <v>0</v>
      </c>
      <c r="Q1666">
        <f t="shared" si="211"/>
        <v>0</v>
      </c>
      <c r="R1666" s="4">
        <f t="shared" ref="R1666:R1729" si="212">TTEST(I1666:L1666,N1666:Q1666,2,2)</f>
        <v>5.1313472548374572E-3</v>
      </c>
      <c r="S1666" s="6">
        <f t="shared" ref="S1666:S1729" si="213">-LOG10(R1666)</f>
        <v>2.2897685942402148</v>
      </c>
      <c r="T1666">
        <v>1665</v>
      </c>
      <c r="U1666" s="4">
        <f t="shared" ref="U1666:U1729" si="214">(T1666/4190)*0.01</f>
        <v>3.9737470167064441E-3</v>
      </c>
      <c r="V1666">
        <f t="shared" ref="V1666:V1729" si="215">IF(R1666&lt;U1666,1,0)</f>
        <v>0</v>
      </c>
    </row>
    <row r="1667" spans="1:22" x14ac:dyDescent="0.2">
      <c r="A1667" t="s">
        <v>6214</v>
      </c>
      <c r="B1667" t="s">
        <v>6215</v>
      </c>
      <c r="C1667" s="3" t="s">
        <v>6216</v>
      </c>
      <c r="D1667">
        <v>635</v>
      </c>
      <c r="E1667" s="6">
        <v>0.90259999999999996</v>
      </c>
      <c r="F1667" s="6">
        <v>0.95550999999999997</v>
      </c>
      <c r="G1667" s="6">
        <v>0.88554999999999995</v>
      </c>
      <c r="H1667" s="6">
        <v>0.94940000000000002</v>
      </c>
      <c r="I1667" s="6">
        <v>-0.14784131633696213</v>
      </c>
      <c r="J1667" s="6">
        <v>-6.5657122914441965E-2</v>
      </c>
      <c r="K1667" s="6">
        <v>-0.1753543280394029</v>
      </c>
      <c r="L1667" s="6">
        <v>-7.4912045120017257E-2</v>
      </c>
      <c r="M1667" s="6">
        <f t="shared" si="208"/>
        <v>-0.11594120310270606</v>
      </c>
      <c r="N1667">
        <f t="shared" si="209"/>
        <v>0</v>
      </c>
      <c r="O1667">
        <f t="shared" si="210"/>
        <v>0</v>
      </c>
      <c r="P1667">
        <f t="shared" si="211"/>
        <v>0</v>
      </c>
      <c r="Q1667">
        <f t="shared" si="211"/>
        <v>0</v>
      </c>
      <c r="R1667" s="4">
        <f t="shared" si="212"/>
        <v>5.1414212666458922E-3</v>
      </c>
      <c r="S1667" s="6">
        <f t="shared" si="213"/>
        <v>2.2889168103939501</v>
      </c>
      <c r="T1667">
        <v>1666</v>
      </c>
      <c r="U1667" s="4">
        <f t="shared" si="214"/>
        <v>3.9761336515513127E-3</v>
      </c>
      <c r="V1667">
        <f t="shared" si="215"/>
        <v>0</v>
      </c>
    </row>
    <row r="1668" spans="1:22" x14ac:dyDescent="0.2">
      <c r="A1668" t="s">
        <v>8404</v>
      </c>
      <c r="B1668" t="s">
        <v>8405</v>
      </c>
      <c r="C1668" s="3" t="s">
        <v>8406</v>
      </c>
      <c r="D1668">
        <v>140</v>
      </c>
      <c r="E1668" s="6">
        <v>1.0677000000000001</v>
      </c>
      <c r="F1668" s="6">
        <v>1.3231999999999999</v>
      </c>
      <c r="G1668" s="6">
        <v>1.2703</v>
      </c>
      <c r="H1668" s="6">
        <v>1.2477</v>
      </c>
      <c r="I1668" s="6">
        <v>9.4506338681492344E-2</v>
      </c>
      <c r="J1668" s="6">
        <v>0.40403113962182524</v>
      </c>
      <c r="K1668" s="6">
        <v>0.34516925085665368</v>
      </c>
      <c r="L1668" s="6">
        <v>0.3192710908180631</v>
      </c>
      <c r="M1668" s="6">
        <f t="shared" si="208"/>
        <v>0.29074445499450857</v>
      </c>
      <c r="N1668">
        <f t="shared" si="209"/>
        <v>0</v>
      </c>
      <c r="O1668">
        <f t="shared" si="210"/>
        <v>0</v>
      </c>
      <c r="P1668">
        <f t="shared" si="211"/>
        <v>0</v>
      </c>
      <c r="Q1668">
        <f t="shared" si="211"/>
        <v>0</v>
      </c>
      <c r="R1668" s="4">
        <f t="shared" si="212"/>
        <v>5.1492065540962497E-3</v>
      </c>
      <c r="S1668" s="6">
        <f t="shared" si="213"/>
        <v>2.2882596866336349</v>
      </c>
      <c r="T1668">
        <v>1667</v>
      </c>
      <c r="U1668" s="4">
        <f t="shared" si="214"/>
        <v>3.9785202863961821E-3</v>
      </c>
      <c r="V1668">
        <f t="shared" si="215"/>
        <v>0</v>
      </c>
    </row>
    <row r="1669" spans="1:22" x14ac:dyDescent="0.2">
      <c r="A1669" t="s">
        <v>14599</v>
      </c>
      <c r="B1669" t="s">
        <v>14600</v>
      </c>
      <c r="C1669" s="3" t="s">
        <v>14601</v>
      </c>
      <c r="D1669">
        <v>413</v>
      </c>
      <c r="E1669" s="6">
        <v>1.0487</v>
      </c>
      <c r="F1669" s="6">
        <v>1.1112</v>
      </c>
      <c r="G1669" s="6">
        <v>1.1075999999999999</v>
      </c>
      <c r="H1669" s="6">
        <v>1.1833</v>
      </c>
      <c r="I1669" s="6">
        <v>6.8602027378671535E-2</v>
      </c>
      <c r="J1669" s="6">
        <v>0.15211850443194314</v>
      </c>
      <c r="K1669" s="6">
        <v>0.1474369588174809</v>
      </c>
      <c r="L1669" s="6">
        <v>0.24281588402684193</v>
      </c>
      <c r="M1669" s="6">
        <f t="shared" si="208"/>
        <v>0.15274334366373438</v>
      </c>
      <c r="N1669">
        <f t="shared" si="209"/>
        <v>0</v>
      </c>
      <c r="O1669">
        <f t="shared" si="210"/>
        <v>0</v>
      </c>
      <c r="P1669">
        <f t="shared" si="211"/>
        <v>0</v>
      </c>
      <c r="Q1669">
        <f t="shared" si="211"/>
        <v>0</v>
      </c>
      <c r="R1669" s="4">
        <f t="shared" si="212"/>
        <v>5.1561757248247443E-3</v>
      </c>
      <c r="S1669" s="6">
        <f t="shared" si="213"/>
        <v>2.2876722901120292</v>
      </c>
      <c r="T1669">
        <v>1668</v>
      </c>
      <c r="U1669" s="4">
        <f t="shared" si="214"/>
        <v>3.9809069212410507E-3</v>
      </c>
      <c r="V1669">
        <f t="shared" si="215"/>
        <v>0</v>
      </c>
    </row>
    <row r="1670" spans="1:22" x14ac:dyDescent="0.2">
      <c r="A1670" t="s">
        <v>1415</v>
      </c>
      <c r="B1670" t="s">
        <v>1416</v>
      </c>
      <c r="C1670" s="3" t="s">
        <v>1417</v>
      </c>
      <c r="D1670">
        <v>254</v>
      </c>
      <c r="E1670" s="6">
        <v>0.95677000000000001</v>
      </c>
      <c r="F1670" s="6">
        <v>0.92542000000000002</v>
      </c>
      <c r="G1670" s="6">
        <v>0.86700999999999995</v>
      </c>
      <c r="H1670" s="6">
        <v>0.87783</v>
      </c>
      <c r="I1670" s="6">
        <v>-6.3755941063892319E-2</v>
      </c>
      <c r="J1670" s="6">
        <v>-0.11181981639800376</v>
      </c>
      <c r="K1670" s="6">
        <v>-0.20587946145500516</v>
      </c>
      <c r="L1670" s="6">
        <v>-0.18798651948172621</v>
      </c>
      <c r="M1670" s="6">
        <f t="shared" si="208"/>
        <v>-0.14236043459965686</v>
      </c>
      <c r="N1670">
        <f t="shared" si="209"/>
        <v>0</v>
      </c>
      <c r="O1670">
        <f t="shared" si="210"/>
        <v>0</v>
      </c>
      <c r="P1670">
        <f t="shared" si="211"/>
        <v>0</v>
      </c>
      <c r="Q1670">
        <f t="shared" si="211"/>
        <v>0</v>
      </c>
      <c r="R1670" s="4">
        <f t="shared" si="212"/>
        <v>5.1611956795258908E-3</v>
      </c>
      <c r="S1670" s="6">
        <f t="shared" si="213"/>
        <v>2.2872496749491726</v>
      </c>
      <c r="T1670">
        <v>1669</v>
      </c>
      <c r="U1670" s="4">
        <f t="shared" si="214"/>
        <v>3.9832935560859192E-3</v>
      </c>
      <c r="V1670">
        <f t="shared" si="215"/>
        <v>0</v>
      </c>
    </row>
    <row r="1671" spans="1:22" x14ac:dyDescent="0.2">
      <c r="A1671" t="s">
        <v>4620</v>
      </c>
      <c r="B1671" t="s">
        <v>4621</v>
      </c>
      <c r="C1671" s="3" t="s">
        <v>4622</v>
      </c>
      <c r="D1671">
        <v>303</v>
      </c>
      <c r="E1671" s="6">
        <v>0.92842999999999998</v>
      </c>
      <c r="F1671" s="6">
        <v>0.79518</v>
      </c>
      <c r="G1671" s="6">
        <v>0.89529000000000003</v>
      </c>
      <c r="H1671" s="6">
        <v>0.83933999999999997</v>
      </c>
      <c r="I1671" s="6">
        <v>-0.10713495420414798</v>
      </c>
      <c r="J1671" s="6">
        <v>-0.33064662353001373</v>
      </c>
      <c r="K1671" s="6">
        <v>-0.15957302279649213</v>
      </c>
      <c r="L1671" s="6">
        <v>-0.25267275865460487</v>
      </c>
      <c r="M1671" s="6">
        <f t="shared" si="208"/>
        <v>-0.21250683979631468</v>
      </c>
      <c r="N1671">
        <f t="shared" si="209"/>
        <v>0</v>
      </c>
      <c r="O1671">
        <f t="shared" si="210"/>
        <v>0</v>
      </c>
      <c r="P1671">
        <f t="shared" si="211"/>
        <v>0</v>
      </c>
      <c r="Q1671">
        <f t="shared" si="211"/>
        <v>0</v>
      </c>
      <c r="R1671" s="4">
        <f t="shared" si="212"/>
        <v>5.1613843633347145E-3</v>
      </c>
      <c r="S1671" s="6">
        <f t="shared" si="213"/>
        <v>2.2872337982329514</v>
      </c>
      <c r="T1671">
        <v>1670</v>
      </c>
      <c r="U1671" s="4">
        <f t="shared" si="214"/>
        <v>3.9856801909307878E-3</v>
      </c>
      <c r="V1671">
        <f t="shared" si="215"/>
        <v>0</v>
      </c>
    </row>
    <row r="1672" spans="1:22" x14ac:dyDescent="0.2">
      <c r="A1672" t="s">
        <v>4021</v>
      </c>
      <c r="B1672" t="s">
        <v>4022</v>
      </c>
      <c r="C1672" s="3" t="s">
        <v>4023</v>
      </c>
      <c r="D1672">
        <v>142</v>
      </c>
      <c r="E1672" s="6">
        <v>1.143</v>
      </c>
      <c r="F1672" s="6">
        <v>1.2566999999999999</v>
      </c>
      <c r="G1672" s="6">
        <v>1.3877999999999999</v>
      </c>
      <c r="H1672" s="6">
        <v>1.554</v>
      </c>
      <c r="I1672" s="6">
        <v>0.19282540355239119</v>
      </c>
      <c r="J1672" s="6">
        <v>0.32964029003823003</v>
      </c>
      <c r="K1672" s="6">
        <v>0.47279967180789717</v>
      </c>
      <c r="L1672" s="6">
        <v>0.63598650374562304</v>
      </c>
      <c r="M1672" s="6">
        <f t="shared" si="208"/>
        <v>0.40781296728603533</v>
      </c>
      <c r="N1672">
        <f t="shared" si="209"/>
        <v>0</v>
      </c>
      <c r="O1672">
        <f t="shared" si="210"/>
        <v>0</v>
      </c>
      <c r="P1672">
        <f t="shared" si="211"/>
        <v>0</v>
      </c>
      <c r="Q1672">
        <f t="shared" si="211"/>
        <v>0</v>
      </c>
      <c r="R1672" s="4">
        <f t="shared" si="212"/>
        <v>5.1686519988136653E-3</v>
      </c>
      <c r="S1672" s="6">
        <f t="shared" si="213"/>
        <v>2.2866227075465102</v>
      </c>
      <c r="T1672">
        <v>1671</v>
      </c>
      <c r="U1672" s="4">
        <f t="shared" si="214"/>
        <v>3.9880668257756564E-3</v>
      </c>
      <c r="V1672">
        <f t="shared" si="215"/>
        <v>0</v>
      </c>
    </row>
    <row r="1673" spans="1:22" x14ac:dyDescent="0.2">
      <c r="A1673" t="s">
        <v>1327</v>
      </c>
      <c r="B1673" t="s">
        <v>1328</v>
      </c>
      <c r="C1673" s="3" t="s">
        <v>1329</v>
      </c>
      <c r="D1673">
        <v>385</v>
      </c>
      <c r="E1673" s="6">
        <v>1.0684</v>
      </c>
      <c r="F1673" s="6">
        <v>1.2806</v>
      </c>
      <c r="G1673" s="6">
        <v>1.1617</v>
      </c>
      <c r="H1673" s="6">
        <v>1.2228000000000001</v>
      </c>
      <c r="I1673" s="6">
        <v>9.5451881085660537E-2</v>
      </c>
      <c r="J1673" s="6">
        <v>0.35681991507599453</v>
      </c>
      <c r="K1673" s="6">
        <v>0.21623755205382328</v>
      </c>
      <c r="L1673" s="6">
        <v>0.29018845733752074</v>
      </c>
      <c r="M1673" s="6">
        <f t="shared" si="208"/>
        <v>0.23967445138824978</v>
      </c>
      <c r="N1673">
        <f t="shared" si="209"/>
        <v>0</v>
      </c>
      <c r="O1673">
        <f t="shared" si="210"/>
        <v>0</v>
      </c>
      <c r="P1673">
        <f t="shared" si="211"/>
        <v>0</v>
      </c>
      <c r="Q1673">
        <f t="shared" si="211"/>
        <v>0</v>
      </c>
      <c r="R1673" s="4">
        <f t="shared" si="212"/>
        <v>5.203633179374216E-3</v>
      </c>
      <c r="S1673" s="6">
        <f t="shared" si="213"/>
        <v>2.2836933258284691</v>
      </c>
      <c r="T1673">
        <v>1672</v>
      </c>
      <c r="U1673" s="4">
        <f t="shared" si="214"/>
        <v>3.9904534606205249E-3</v>
      </c>
      <c r="V1673">
        <f t="shared" si="215"/>
        <v>0</v>
      </c>
    </row>
    <row r="1674" spans="1:22" x14ac:dyDescent="0.2">
      <c r="A1674" t="s">
        <v>6628</v>
      </c>
      <c r="B1674" t="s">
        <v>6629</v>
      </c>
      <c r="C1674" s="3" t="s">
        <v>6630</v>
      </c>
      <c r="D1674">
        <v>158</v>
      </c>
      <c r="E1674" s="6">
        <v>0.76751999999999998</v>
      </c>
      <c r="F1674" s="6">
        <v>0.81581999999999999</v>
      </c>
      <c r="G1674" s="6">
        <v>0.86967000000000005</v>
      </c>
      <c r="H1674" s="6">
        <v>0.92425000000000002</v>
      </c>
      <c r="I1674" s="6">
        <v>-0.38172375023532357</v>
      </c>
      <c r="J1674" s="6">
        <v>-0.29367721934906271</v>
      </c>
      <c r="K1674" s="6">
        <v>-0.2014600268905283</v>
      </c>
      <c r="L1674" s="6">
        <v>-0.11364495647484388</v>
      </c>
      <c r="M1674" s="6">
        <f t="shared" si="208"/>
        <v>-0.24762648823743963</v>
      </c>
      <c r="N1674">
        <f t="shared" si="209"/>
        <v>0</v>
      </c>
      <c r="O1674">
        <f t="shared" si="210"/>
        <v>0</v>
      </c>
      <c r="P1674">
        <f t="shared" si="211"/>
        <v>0</v>
      </c>
      <c r="Q1674">
        <f t="shared" si="211"/>
        <v>0</v>
      </c>
      <c r="R1674" s="4">
        <f t="shared" si="212"/>
        <v>5.2106111485237944E-3</v>
      </c>
      <c r="S1674" s="6">
        <f t="shared" si="213"/>
        <v>2.2831113356514279</v>
      </c>
      <c r="T1674">
        <v>1673</v>
      </c>
      <c r="U1674" s="4">
        <f t="shared" si="214"/>
        <v>3.9928400954653935E-3</v>
      </c>
      <c r="V1674">
        <f t="shared" si="215"/>
        <v>0</v>
      </c>
    </row>
    <row r="1675" spans="1:22" x14ac:dyDescent="0.2">
      <c r="A1675" t="s">
        <v>14602</v>
      </c>
      <c r="B1675" t="s">
        <v>14603</v>
      </c>
      <c r="C1675" s="3" t="s">
        <v>13996</v>
      </c>
      <c r="D1675">
        <v>336</v>
      </c>
      <c r="E1675" s="6">
        <v>1.4101999999999999</v>
      </c>
      <c r="F1675" s="6">
        <v>1.117</v>
      </c>
      <c r="G1675" s="6">
        <v>1.5938000000000001</v>
      </c>
      <c r="H1675" s="6">
        <v>1.4825999999999999</v>
      </c>
      <c r="I1675" s="6">
        <v>0.49589978570658877</v>
      </c>
      <c r="J1675" s="6">
        <v>0.15962918582122781</v>
      </c>
      <c r="K1675" s="6">
        <v>0.67247060228242439</v>
      </c>
      <c r="L1675" s="6">
        <v>0.56812941650049109</v>
      </c>
      <c r="M1675" s="6">
        <f t="shared" si="208"/>
        <v>0.47403224757768297</v>
      </c>
      <c r="N1675">
        <f t="shared" si="209"/>
        <v>0</v>
      </c>
      <c r="O1675">
        <f t="shared" si="210"/>
        <v>0</v>
      </c>
      <c r="P1675">
        <f t="shared" si="211"/>
        <v>0</v>
      </c>
      <c r="Q1675">
        <f t="shared" si="211"/>
        <v>0</v>
      </c>
      <c r="R1675" s="4">
        <f t="shared" si="212"/>
        <v>5.2354553302474795E-3</v>
      </c>
      <c r="S1675" s="6">
        <f t="shared" si="213"/>
        <v>2.281045541527722</v>
      </c>
      <c r="T1675">
        <v>1674</v>
      </c>
      <c r="U1675" s="4">
        <f t="shared" si="214"/>
        <v>3.9952267303102621E-3</v>
      </c>
      <c r="V1675">
        <f t="shared" si="215"/>
        <v>0</v>
      </c>
    </row>
    <row r="1676" spans="1:22" x14ac:dyDescent="0.2">
      <c r="A1676" t="s">
        <v>5332</v>
      </c>
      <c r="B1676" t="s">
        <v>5333</v>
      </c>
      <c r="C1676" s="3" t="s">
        <v>5334</v>
      </c>
      <c r="D1676">
        <v>1087</v>
      </c>
      <c r="E1676" s="6">
        <v>0.93150999999999995</v>
      </c>
      <c r="F1676" s="6">
        <v>0.82326999999999995</v>
      </c>
      <c r="G1676" s="6">
        <v>0.75380000000000003</v>
      </c>
      <c r="H1676" s="6">
        <v>0.82191999999999998</v>
      </c>
      <c r="I1676" s="6">
        <v>-0.10235683793411555</v>
      </c>
      <c r="J1676" s="6">
        <v>-0.28056243972135758</v>
      </c>
      <c r="K1676" s="6">
        <v>-0.4077462998850927</v>
      </c>
      <c r="L1676" s="6">
        <v>-0.28293011608985263</v>
      </c>
      <c r="M1676" s="6">
        <f t="shared" si="208"/>
        <v>-0.26839892340760463</v>
      </c>
      <c r="N1676">
        <f t="shared" si="209"/>
        <v>0</v>
      </c>
      <c r="O1676">
        <f t="shared" si="210"/>
        <v>0</v>
      </c>
      <c r="P1676">
        <f t="shared" si="211"/>
        <v>0</v>
      </c>
      <c r="Q1676">
        <f t="shared" si="211"/>
        <v>0</v>
      </c>
      <c r="R1676" s="4">
        <f t="shared" si="212"/>
        <v>5.2461387092819648E-3</v>
      </c>
      <c r="S1676" s="6">
        <f t="shared" si="213"/>
        <v>2.2801602307339706</v>
      </c>
      <c r="T1676">
        <v>1675</v>
      </c>
      <c r="U1676" s="4">
        <f t="shared" si="214"/>
        <v>3.9976133651551306E-3</v>
      </c>
      <c r="V1676">
        <f t="shared" si="215"/>
        <v>0</v>
      </c>
    </row>
    <row r="1677" spans="1:22" x14ac:dyDescent="0.2">
      <c r="A1677" t="s">
        <v>3503</v>
      </c>
      <c r="B1677" t="s">
        <v>3504</v>
      </c>
      <c r="C1677" s="3" t="s">
        <v>3505</v>
      </c>
      <c r="D1677">
        <v>922</v>
      </c>
      <c r="E1677" s="6">
        <v>0.92991999999999997</v>
      </c>
      <c r="F1677" s="6">
        <v>0.84621000000000002</v>
      </c>
      <c r="G1677" s="6">
        <v>0.77078000000000002</v>
      </c>
      <c r="H1677" s="6">
        <v>0.77534999999999998</v>
      </c>
      <c r="I1677" s="6">
        <v>-0.10482148680397055</v>
      </c>
      <c r="J1677" s="6">
        <v>-0.24091236019148701</v>
      </c>
      <c r="K1677" s="6">
        <v>-0.37560895744568645</v>
      </c>
      <c r="L1677" s="6">
        <v>-0.36708039188218894</v>
      </c>
      <c r="M1677" s="6">
        <f t="shared" si="208"/>
        <v>-0.27210579908083327</v>
      </c>
      <c r="N1677">
        <f t="shared" si="209"/>
        <v>0</v>
      </c>
      <c r="O1677">
        <f t="shared" si="210"/>
        <v>0</v>
      </c>
      <c r="P1677">
        <f t="shared" si="211"/>
        <v>0</v>
      </c>
      <c r="Q1677">
        <f t="shared" si="211"/>
        <v>0</v>
      </c>
      <c r="R1677" s="4">
        <f t="shared" si="212"/>
        <v>5.2528494608744926E-3</v>
      </c>
      <c r="S1677" s="6">
        <f t="shared" si="213"/>
        <v>2.2796050452750056</v>
      </c>
      <c r="T1677">
        <v>1676</v>
      </c>
      <c r="U1677" s="4">
        <f t="shared" si="214"/>
        <v>4.0000000000000001E-3</v>
      </c>
      <c r="V1677">
        <f t="shared" si="215"/>
        <v>0</v>
      </c>
    </row>
    <row r="1678" spans="1:22" x14ac:dyDescent="0.2">
      <c r="A1678" t="s">
        <v>5792</v>
      </c>
      <c r="B1678" t="s">
        <v>5793</v>
      </c>
      <c r="C1678" s="3" t="s">
        <v>5794</v>
      </c>
      <c r="D1678">
        <v>256</v>
      </c>
      <c r="E1678" s="6">
        <v>1.2024999999999999</v>
      </c>
      <c r="F1678" s="6">
        <v>1.1647000000000001</v>
      </c>
      <c r="G1678" s="6">
        <v>1.0999000000000001</v>
      </c>
      <c r="H1678" s="6" t="s">
        <v>148</v>
      </c>
      <c r="I1678" s="6">
        <v>0.2660368939953171</v>
      </c>
      <c r="J1678" s="6">
        <v>0.2199583975849177</v>
      </c>
      <c r="K1678" s="6">
        <v>0.1373723636933977</v>
      </c>
      <c r="L1678" s="6" t="s">
        <v>148</v>
      </c>
      <c r="M1678" s="6">
        <f t="shared" si="208"/>
        <v>0.20778921842454415</v>
      </c>
      <c r="N1678">
        <f t="shared" si="209"/>
        <v>0</v>
      </c>
      <c r="O1678">
        <f t="shared" si="210"/>
        <v>0</v>
      </c>
      <c r="P1678">
        <f t="shared" si="211"/>
        <v>0</v>
      </c>
      <c r="Q1678" t="str">
        <f t="shared" si="211"/>
        <v>+</v>
      </c>
      <c r="R1678" s="4">
        <f t="shared" si="212"/>
        <v>5.2559238688888298E-3</v>
      </c>
      <c r="S1678" s="6">
        <f t="shared" si="213"/>
        <v>2.2793509340801132</v>
      </c>
      <c r="T1678">
        <v>1677</v>
      </c>
      <c r="U1678" s="4">
        <f t="shared" si="214"/>
        <v>4.0023866348448687E-3</v>
      </c>
      <c r="V1678">
        <f t="shared" si="215"/>
        <v>0</v>
      </c>
    </row>
    <row r="1679" spans="1:22" x14ac:dyDescent="0.2">
      <c r="A1679" t="s">
        <v>2628</v>
      </c>
      <c r="B1679" t="s">
        <v>2629</v>
      </c>
      <c r="C1679" s="3" t="s">
        <v>2630</v>
      </c>
      <c r="D1679">
        <v>422</v>
      </c>
      <c r="E1679" s="6">
        <v>0.82264000000000004</v>
      </c>
      <c r="F1679" s="6">
        <v>0.78454000000000002</v>
      </c>
      <c r="G1679" s="6">
        <v>0.94577999999999995</v>
      </c>
      <c r="H1679" s="6">
        <v>0.81954000000000005</v>
      </c>
      <c r="I1679" s="6">
        <v>-0.28166687182292771</v>
      </c>
      <c r="J1679" s="6">
        <v>-0.35008108959266881</v>
      </c>
      <c r="K1679" s="6">
        <v>-8.0423460816212711E-2</v>
      </c>
      <c r="L1679" s="6">
        <v>-0.28711372897530019</v>
      </c>
      <c r="M1679" s="6">
        <f t="shared" si="208"/>
        <v>-0.24982128780177734</v>
      </c>
      <c r="N1679">
        <f t="shared" si="209"/>
        <v>0</v>
      </c>
      <c r="O1679">
        <f t="shared" si="210"/>
        <v>0</v>
      </c>
      <c r="P1679">
        <f t="shared" si="211"/>
        <v>0</v>
      </c>
      <c r="Q1679">
        <f t="shared" si="211"/>
        <v>0</v>
      </c>
      <c r="R1679" s="4">
        <f t="shared" si="212"/>
        <v>5.2861976165344523E-3</v>
      </c>
      <c r="S1679" s="6">
        <f t="shared" si="213"/>
        <v>2.276856605455873</v>
      </c>
      <c r="T1679">
        <v>1678</v>
      </c>
      <c r="U1679" s="4">
        <f t="shared" si="214"/>
        <v>4.0047732696897372E-3</v>
      </c>
      <c r="V1679">
        <f t="shared" si="215"/>
        <v>0</v>
      </c>
    </row>
    <row r="1680" spans="1:22" x14ac:dyDescent="0.2">
      <c r="A1680" t="s">
        <v>14604</v>
      </c>
      <c r="B1680" t="s">
        <v>14605</v>
      </c>
      <c r="C1680" s="3" t="s">
        <v>14606</v>
      </c>
      <c r="D1680">
        <v>205</v>
      </c>
      <c r="E1680" s="6">
        <v>1.0981000000000001</v>
      </c>
      <c r="F1680" s="6">
        <v>1.1287</v>
      </c>
      <c r="G1680" s="6" t="s">
        <v>148</v>
      </c>
      <c r="H1680" s="6">
        <v>1.0649</v>
      </c>
      <c r="I1680" s="6">
        <v>0.13500944135116105</v>
      </c>
      <c r="J1680" s="6">
        <v>0.17466207953358825</v>
      </c>
      <c r="K1680" s="6" t="s">
        <v>148</v>
      </c>
      <c r="L1680" s="6">
        <v>9.0717959767799825E-2</v>
      </c>
      <c r="M1680" s="6">
        <f t="shared" si="208"/>
        <v>0.13346316021751639</v>
      </c>
      <c r="N1680">
        <f t="shared" si="209"/>
        <v>0</v>
      </c>
      <c r="O1680">
        <f t="shared" si="210"/>
        <v>0</v>
      </c>
      <c r="P1680" t="str">
        <f t="shared" si="211"/>
        <v>+</v>
      </c>
      <c r="Q1680">
        <f t="shared" si="211"/>
        <v>0</v>
      </c>
      <c r="R1680" s="4">
        <f t="shared" si="212"/>
        <v>5.3114123761501316E-3</v>
      </c>
      <c r="S1680" s="6">
        <f t="shared" si="213"/>
        <v>2.2747899788041832</v>
      </c>
      <c r="T1680">
        <v>1679</v>
      </c>
      <c r="U1680" s="4">
        <f t="shared" si="214"/>
        <v>4.0071599045346067E-3</v>
      </c>
      <c r="V1680">
        <f t="shared" si="215"/>
        <v>0</v>
      </c>
    </row>
    <row r="1681" spans="1:22" x14ac:dyDescent="0.2">
      <c r="A1681" t="s">
        <v>7258</v>
      </c>
      <c r="B1681" t="s">
        <v>7259</v>
      </c>
      <c r="C1681" s="3" t="s">
        <v>7260</v>
      </c>
      <c r="D1681">
        <v>469</v>
      </c>
      <c r="E1681" s="6">
        <v>1.0834999999999999</v>
      </c>
      <c r="F1681" s="6">
        <v>1.0907</v>
      </c>
      <c r="G1681" s="6">
        <v>1.1533</v>
      </c>
      <c r="H1681" s="6">
        <v>1.2363</v>
      </c>
      <c r="I1681" s="6">
        <v>0.11569915343158636</v>
      </c>
      <c r="J1681" s="6">
        <v>0.12525433903146602</v>
      </c>
      <c r="K1681" s="6">
        <v>0.20576784014981819</v>
      </c>
      <c r="L1681" s="6">
        <v>0.3060288694522062</v>
      </c>
      <c r="M1681" s="6">
        <f t="shared" si="208"/>
        <v>0.18818755051626918</v>
      </c>
      <c r="N1681">
        <f t="shared" si="209"/>
        <v>0</v>
      </c>
      <c r="O1681">
        <f t="shared" si="210"/>
        <v>0</v>
      </c>
      <c r="P1681">
        <f t="shared" si="211"/>
        <v>0</v>
      </c>
      <c r="Q1681">
        <f t="shared" si="211"/>
        <v>0</v>
      </c>
      <c r="R1681" s="4">
        <f t="shared" si="212"/>
        <v>5.3175833226410951E-3</v>
      </c>
      <c r="S1681" s="6">
        <f t="shared" si="213"/>
        <v>2.2742856962950526</v>
      </c>
      <c r="T1681">
        <v>1680</v>
      </c>
      <c r="U1681" s="4">
        <f t="shared" si="214"/>
        <v>4.0095465393794752E-3</v>
      </c>
      <c r="V1681">
        <f t="shared" si="215"/>
        <v>0</v>
      </c>
    </row>
    <row r="1682" spans="1:22" x14ac:dyDescent="0.2">
      <c r="A1682" t="s">
        <v>7291</v>
      </c>
      <c r="B1682" t="s">
        <v>7292</v>
      </c>
      <c r="C1682" s="3" t="s">
        <v>7293</v>
      </c>
      <c r="D1682">
        <v>315</v>
      </c>
      <c r="E1682" s="6">
        <v>0.90154999999999996</v>
      </c>
      <c r="F1682" s="6">
        <v>0.81408999999999998</v>
      </c>
      <c r="G1682" s="6">
        <v>0.75936000000000003</v>
      </c>
      <c r="H1682" s="6">
        <v>0.69164999999999999</v>
      </c>
      <c r="I1682" s="6">
        <v>-0.14952058908475457</v>
      </c>
      <c r="J1682" s="6">
        <v>-0.29673979747669893</v>
      </c>
      <c r="K1682" s="6">
        <v>-0.39714408924286365</v>
      </c>
      <c r="L1682" s="6">
        <v>-0.53188592841636584</v>
      </c>
      <c r="M1682" s="6">
        <f t="shared" si="208"/>
        <v>-0.34382260105517071</v>
      </c>
      <c r="N1682">
        <f t="shared" si="209"/>
        <v>0</v>
      </c>
      <c r="O1682">
        <f t="shared" si="210"/>
        <v>0</v>
      </c>
      <c r="P1682">
        <f t="shared" si="211"/>
        <v>0</v>
      </c>
      <c r="Q1682">
        <f t="shared" si="211"/>
        <v>0</v>
      </c>
      <c r="R1682" s="4">
        <f t="shared" si="212"/>
        <v>5.3232731552923058E-3</v>
      </c>
      <c r="S1682" s="6">
        <f t="shared" si="213"/>
        <v>2.2738212481251132</v>
      </c>
      <c r="T1682">
        <v>1681</v>
      </c>
      <c r="U1682" s="4">
        <f t="shared" si="214"/>
        <v>4.0119331742243438E-3</v>
      </c>
      <c r="V1682">
        <f t="shared" si="215"/>
        <v>0</v>
      </c>
    </row>
    <row r="1683" spans="1:22" x14ac:dyDescent="0.2">
      <c r="A1683" t="s">
        <v>2739</v>
      </c>
      <c r="B1683" t="s">
        <v>2740</v>
      </c>
      <c r="C1683" s="3" t="s">
        <v>2741</v>
      </c>
      <c r="D1683">
        <v>1196</v>
      </c>
      <c r="E1683" s="6">
        <v>1.2349000000000001</v>
      </c>
      <c r="F1683" s="6">
        <v>1.214</v>
      </c>
      <c r="G1683" s="6">
        <v>1.1273</v>
      </c>
      <c r="H1683" s="6">
        <v>1.0641</v>
      </c>
      <c r="I1683" s="6">
        <v>0.30439421966803015</v>
      </c>
      <c r="J1683" s="6">
        <v>0.279768421593595</v>
      </c>
      <c r="K1683" s="6">
        <v>0.17287150035227722</v>
      </c>
      <c r="L1683" s="6">
        <v>8.9633736106895567E-2</v>
      </c>
      <c r="M1683" s="6">
        <f t="shared" si="208"/>
        <v>0.21166696943019947</v>
      </c>
      <c r="N1683">
        <f t="shared" si="209"/>
        <v>0</v>
      </c>
      <c r="O1683">
        <f t="shared" si="210"/>
        <v>0</v>
      </c>
      <c r="P1683">
        <f t="shared" si="211"/>
        <v>0</v>
      </c>
      <c r="Q1683">
        <f t="shared" si="211"/>
        <v>0</v>
      </c>
      <c r="R1683" s="4">
        <f t="shared" si="212"/>
        <v>5.3244751531062182E-3</v>
      </c>
      <c r="S1683" s="6">
        <f t="shared" si="213"/>
        <v>2.2737231952777055</v>
      </c>
      <c r="T1683">
        <v>1682</v>
      </c>
      <c r="U1683" s="4">
        <f t="shared" si="214"/>
        <v>4.0143198090692124E-3</v>
      </c>
      <c r="V1683">
        <f t="shared" si="215"/>
        <v>0</v>
      </c>
    </row>
    <row r="1684" spans="1:22" x14ac:dyDescent="0.2">
      <c r="A1684" t="s">
        <v>3165</v>
      </c>
      <c r="B1684" t="s">
        <v>3166</v>
      </c>
      <c r="C1684" s="3" t="s">
        <v>3167</v>
      </c>
      <c r="D1684">
        <v>393</v>
      </c>
      <c r="E1684" s="6">
        <v>2.6894999999999998</v>
      </c>
      <c r="F1684" s="6">
        <v>1.4924999999999999</v>
      </c>
      <c r="G1684" s="6">
        <v>1.6291</v>
      </c>
      <c r="H1684" s="6">
        <v>1.571</v>
      </c>
      <c r="I1684" s="6">
        <v>1.4273379889274438</v>
      </c>
      <c r="J1684" s="6">
        <v>0.57773093149008026</v>
      </c>
      <c r="K1684" s="6">
        <v>0.70407516437669559</v>
      </c>
      <c r="L1684" s="6">
        <v>0.65168318063210928</v>
      </c>
      <c r="M1684" s="6">
        <f t="shared" si="208"/>
        <v>0.84020681635658234</v>
      </c>
      <c r="N1684">
        <f t="shared" si="209"/>
        <v>0</v>
      </c>
      <c r="O1684">
        <f t="shared" si="210"/>
        <v>0</v>
      </c>
      <c r="P1684">
        <f t="shared" si="211"/>
        <v>0</v>
      </c>
      <c r="Q1684">
        <f t="shared" si="211"/>
        <v>0</v>
      </c>
      <c r="R1684" s="4">
        <f t="shared" si="212"/>
        <v>5.3449256789511301E-3</v>
      </c>
      <c r="S1684" s="6">
        <f t="shared" si="213"/>
        <v>2.2720583292663949</v>
      </c>
      <c r="T1684">
        <v>1683</v>
      </c>
      <c r="U1684" s="4">
        <f t="shared" si="214"/>
        <v>4.0167064439140809E-3</v>
      </c>
      <c r="V1684">
        <f t="shared" si="215"/>
        <v>0</v>
      </c>
    </row>
    <row r="1685" spans="1:22" x14ac:dyDescent="0.2">
      <c r="A1685" t="s">
        <v>14607</v>
      </c>
      <c r="B1685" t="s">
        <v>14608</v>
      </c>
      <c r="C1685" s="3" t="s">
        <v>14609</v>
      </c>
      <c r="D1685">
        <v>262</v>
      </c>
      <c r="E1685" s="6">
        <v>0.57730000000000004</v>
      </c>
      <c r="F1685" s="6">
        <v>0.67045999999999994</v>
      </c>
      <c r="G1685" s="6">
        <v>0.68801999999999996</v>
      </c>
      <c r="H1685" s="6">
        <v>0.87351000000000001</v>
      </c>
      <c r="I1685" s="6">
        <v>-0.79260686954166448</v>
      </c>
      <c r="J1685" s="6">
        <v>-0.57677683214320663</v>
      </c>
      <c r="K1685" s="6">
        <v>-0.53947759176022492</v>
      </c>
      <c r="L1685" s="6">
        <v>-0.19510387558295977</v>
      </c>
      <c r="M1685" s="6">
        <f t="shared" si="208"/>
        <v>-0.52599129225701402</v>
      </c>
      <c r="N1685">
        <f t="shared" si="209"/>
        <v>0</v>
      </c>
      <c r="O1685">
        <f t="shared" si="210"/>
        <v>0</v>
      </c>
      <c r="P1685">
        <f t="shared" si="211"/>
        <v>0</v>
      </c>
      <c r="Q1685">
        <f t="shared" si="211"/>
        <v>0</v>
      </c>
      <c r="R1685" s="4">
        <f t="shared" si="212"/>
        <v>5.3476484363362987E-3</v>
      </c>
      <c r="S1685" s="6">
        <f t="shared" si="213"/>
        <v>2.2718371517424893</v>
      </c>
      <c r="T1685">
        <v>1684</v>
      </c>
      <c r="U1685" s="4">
        <f t="shared" si="214"/>
        <v>4.0190930787589495E-3</v>
      </c>
      <c r="V1685">
        <f t="shared" si="215"/>
        <v>0</v>
      </c>
    </row>
    <row r="1686" spans="1:22" x14ac:dyDescent="0.2">
      <c r="A1686" t="s">
        <v>658</v>
      </c>
      <c r="B1686" t="s">
        <v>659</v>
      </c>
      <c r="C1686" s="3" t="s">
        <v>660</v>
      </c>
      <c r="D1686">
        <v>222</v>
      </c>
      <c r="E1686" s="6">
        <v>1.6535</v>
      </c>
      <c r="F1686" s="6" t="s">
        <v>148</v>
      </c>
      <c r="G1686" s="6">
        <v>2.6375999999999999</v>
      </c>
      <c r="H1686" s="6">
        <v>2.3995000000000002</v>
      </c>
      <c r="I1686" s="6">
        <v>0.72552304552902769</v>
      </c>
      <c r="J1686" s="6" t="s">
        <v>148</v>
      </c>
      <c r="K1686" s="6">
        <v>1.3992257921209379</v>
      </c>
      <c r="L1686" s="6">
        <v>1.2627338130541068</v>
      </c>
      <c r="M1686" s="6">
        <f t="shared" si="208"/>
        <v>1.129160883568024</v>
      </c>
      <c r="N1686">
        <f t="shared" si="209"/>
        <v>0</v>
      </c>
      <c r="O1686" t="str">
        <f t="shared" si="210"/>
        <v>+</v>
      </c>
      <c r="P1686">
        <f t="shared" si="211"/>
        <v>0</v>
      </c>
      <c r="Q1686">
        <f t="shared" si="211"/>
        <v>0</v>
      </c>
      <c r="R1686" s="4">
        <f t="shared" si="212"/>
        <v>5.3588362665703791E-3</v>
      </c>
      <c r="S1686" s="6">
        <f t="shared" si="213"/>
        <v>2.2709295121505098</v>
      </c>
      <c r="T1686">
        <v>1685</v>
      </c>
      <c r="U1686" s="4">
        <f t="shared" si="214"/>
        <v>4.0214797136038189E-3</v>
      </c>
      <c r="V1686">
        <f t="shared" si="215"/>
        <v>0</v>
      </c>
    </row>
    <row r="1687" spans="1:22" x14ac:dyDescent="0.2">
      <c r="A1687" t="s">
        <v>5822</v>
      </c>
      <c r="B1687" t="s">
        <v>5823</v>
      </c>
      <c r="C1687" s="3" t="s">
        <v>5824</v>
      </c>
      <c r="D1687">
        <v>594</v>
      </c>
      <c r="E1687" s="6">
        <v>0.60963999999999996</v>
      </c>
      <c r="F1687" s="6">
        <v>0.68813999999999997</v>
      </c>
      <c r="G1687" s="6">
        <v>0.82789999999999997</v>
      </c>
      <c r="H1687" s="6">
        <v>0.82025000000000003</v>
      </c>
      <c r="I1687" s="6">
        <v>-0.71397053013286993</v>
      </c>
      <c r="J1687" s="6">
        <v>-0.53922598815985068</v>
      </c>
      <c r="K1687" s="6">
        <v>-0.27247157621676793</v>
      </c>
      <c r="L1687" s="6">
        <v>-0.2858644061436672</v>
      </c>
      <c r="M1687" s="6">
        <f t="shared" si="208"/>
        <v>-0.45288312516328899</v>
      </c>
      <c r="N1687">
        <f t="shared" si="209"/>
        <v>0</v>
      </c>
      <c r="O1687">
        <f t="shared" si="210"/>
        <v>0</v>
      </c>
      <c r="P1687">
        <f t="shared" si="211"/>
        <v>0</v>
      </c>
      <c r="Q1687">
        <f t="shared" si="211"/>
        <v>0</v>
      </c>
      <c r="R1687" s="4">
        <f t="shared" si="212"/>
        <v>5.3619505890481738E-3</v>
      </c>
      <c r="S1687" s="6">
        <f t="shared" si="213"/>
        <v>2.2706771924050968</v>
      </c>
      <c r="T1687">
        <v>1686</v>
      </c>
      <c r="U1687" s="4">
        <f t="shared" si="214"/>
        <v>4.0238663484486875E-3</v>
      </c>
      <c r="V1687">
        <f t="shared" si="215"/>
        <v>0</v>
      </c>
    </row>
    <row r="1688" spans="1:22" x14ac:dyDescent="0.2">
      <c r="A1688" t="s">
        <v>5933</v>
      </c>
      <c r="B1688" t="s">
        <v>5934</v>
      </c>
      <c r="C1688" s="3" t="s">
        <v>5935</v>
      </c>
      <c r="D1688">
        <v>119</v>
      </c>
      <c r="E1688" s="6">
        <v>0.65603</v>
      </c>
      <c r="F1688" s="6">
        <v>0.76658999999999999</v>
      </c>
      <c r="G1688" s="6">
        <v>0.78573999999999999</v>
      </c>
      <c r="H1688" s="6" t="s">
        <v>148</v>
      </c>
      <c r="I1688" s="6">
        <v>-0.60816630464521793</v>
      </c>
      <c r="J1688" s="6">
        <v>-0.38347291626955071</v>
      </c>
      <c r="K1688" s="6">
        <v>-0.3478760887188414</v>
      </c>
      <c r="L1688" s="6" t="s">
        <v>148</v>
      </c>
      <c r="M1688" s="6">
        <f t="shared" si="208"/>
        <v>-0.44650510321120335</v>
      </c>
      <c r="N1688">
        <f t="shared" si="209"/>
        <v>0</v>
      </c>
      <c r="O1688">
        <f t="shared" si="210"/>
        <v>0</v>
      </c>
      <c r="P1688">
        <f t="shared" si="211"/>
        <v>0</v>
      </c>
      <c r="Q1688" t="str">
        <f t="shared" si="211"/>
        <v>+</v>
      </c>
      <c r="R1688" s="4">
        <f t="shared" si="212"/>
        <v>5.3991212069520213E-3</v>
      </c>
      <c r="S1688" s="6">
        <f t="shared" si="213"/>
        <v>2.2676769227751801</v>
      </c>
      <c r="T1688">
        <v>1687</v>
      </c>
      <c r="U1688" s="4">
        <f t="shared" si="214"/>
        <v>4.0262529832935561E-3</v>
      </c>
      <c r="V1688">
        <f t="shared" si="215"/>
        <v>0</v>
      </c>
    </row>
    <row r="1689" spans="1:22" x14ac:dyDescent="0.2">
      <c r="A1689" t="s">
        <v>3261</v>
      </c>
      <c r="B1689" t="s">
        <v>3262</v>
      </c>
      <c r="C1689" s="3" t="s">
        <v>3263</v>
      </c>
      <c r="D1689">
        <v>302</v>
      </c>
      <c r="E1689" s="6">
        <v>0.58774999999999999</v>
      </c>
      <c r="F1689" s="6">
        <v>0.76300000000000001</v>
      </c>
      <c r="G1689" s="6">
        <v>0.80779999999999996</v>
      </c>
      <c r="H1689" s="6">
        <v>0.78910000000000002</v>
      </c>
      <c r="I1689" s="6">
        <v>-0.76672546100906569</v>
      </c>
      <c r="J1689" s="6">
        <v>-0.39024503782755654</v>
      </c>
      <c r="K1689" s="6">
        <v>-0.30792994884636288</v>
      </c>
      <c r="L1689" s="6">
        <v>-0.34171995515267511</v>
      </c>
      <c r="M1689" s="6">
        <f t="shared" si="208"/>
        <v>-0.45165510070891507</v>
      </c>
      <c r="N1689">
        <f t="shared" si="209"/>
        <v>0</v>
      </c>
      <c r="O1689">
        <f t="shared" si="210"/>
        <v>0</v>
      </c>
      <c r="P1689">
        <f t="shared" si="211"/>
        <v>0</v>
      </c>
      <c r="Q1689">
        <f t="shared" si="211"/>
        <v>0</v>
      </c>
      <c r="R1689" s="4">
        <f t="shared" si="212"/>
        <v>5.4042194532354293E-3</v>
      </c>
      <c r="S1689" s="6">
        <f t="shared" si="213"/>
        <v>2.2672670235667263</v>
      </c>
      <c r="T1689">
        <v>1688</v>
      </c>
      <c r="U1689" s="4">
        <f t="shared" si="214"/>
        <v>4.0286396181384247E-3</v>
      </c>
      <c r="V1689">
        <f t="shared" si="215"/>
        <v>0</v>
      </c>
    </row>
    <row r="1690" spans="1:22" x14ac:dyDescent="0.2">
      <c r="A1690" t="s">
        <v>9517</v>
      </c>
      <c r="B1690" t="s">
        <v>9518</v>
      </c>
      <c r="C1690" s="3" t="s">
        <v>9519</v>
      </c>
      <c r="D1690">
        <v>1612</v>
      </c>
      <c r="E1690" s="6">
        <v>0.92210000000000003</v>
      </c>
      <c r="F1690" s="6">
        <v>0.87897999999999998</v>
      </c>
      <c r="G1690" s="6">
        <v>0.79413999999999996</v>
      </c>
      <c r="H1690" s="6">
        <v>0.89553000000000005</v>
      </c>
      <c r="I1690" s="6">
        <v>-0.11700487820137295</v>
      </c>
      <c r="J1690" s="6">
        <v>-0.18609775571786505</v>
      </c>
      <c r="K1690" s="6">
        <v>-0.33253473046465348</v>
      </c>
      <c r="L1690" s="6">
        <v>-0.15918633199352333</v>
      </c>
      <c r="M1690" s="6">
        <f t="shared" si="208"/>
        <v>-0.19870592409435373</v>
      </c>
      <c r="N1690">
        <f t="shared" si="209"/>
        <v>0</v>
      </c>
      <c r="O1690">
        <f t="shared" si="210"/>
        <v>0</v>
      </c>
      <c r="P1690">
        <f t="shared" si="211"/>
        <v>0</v>
      </c>
      <c r="Q1690">
        <f t="shared" si="211"/>
        <v>0</v>
      </c>
      <c r="R1690" s="4">
        <f t="shared" si="212"/>
        <v>5.4158943451119365E-3</v>
      </c>
      <c r="S1690" s="6">
        <f t="shared" si="213"/>
        <v>2.2663298165870263</v>
      </c>
      <c r="T1690">
        <v>1689</v>
      </c>
      <c r="U1690" s="4">
        <f t="shared" si="214"/>
        <v>4.0310262529832932E-3</v>
      </c>
      <c r="V1690">
        <f t="shared" si="215"/>
        <v>0</v>
      </c>
    </row>
    <row r="1691" spans="1:22" x14ac:dyDescent="0.2">
      <c r="A1691" t="s">
        <v>14610</v>
      </c>
      <c r="B1691" t="s">
        <v>14611</v>
      </c>
      <c r="C1691" s="3" t="s">
        <v>14612</v>
      </c>
      <c r="D1691">
        <v>956</v>
      </c>
      <c r="E1691" s="6" t="s">
        <v>148</v>
      </c>
      <c r="F1691" s="6">
        <v>0.72955000000000003</v>
      </c>
      <c r="G1691" s="6">
        <v>0.62080999999999997</v>
      </c>
      <c r="H1691" s="6">
        <v>0.54286000000000001</v>
      </c>
      <c r="I1691" s="6" t="s">
        <v>148</v>
      </c>
      <c r="J1691" s="6">
        <v>-0.45492123767620979</v>
      </c>
      <c r="K1691" s="6">
        <v>-0.68777629826081776</v>
      </c>
      <c r="L1691" s="6">
        <v>-0.88134791038956872</v>
      </c>
      <c r="M1691" s="6">
        <f t="shared" si="208"/>
        <v>-0.67468181544219874</v>
      </c>
      <c r="N1691" t="str">
        <f t="shared" si="209"/>
        <v>+</v>
      </c>
      <c r="O1691">
        <f t="shared" si="210"/>
        <v>0</v>
      </c>
      <c r="P1691">
        <f t="shared" si="211"/>
        <v>0</v>
      </c>
      <c r="Q1691">
        <f t="shared" si="211"/>
        <v>0</v>
      </c>
      <c r="R1691" s="4">
        <f t="shared" si="212"/>
        <v>5.4232612094506335E-3</v>
      </c>
      <c r="S1691" s="6">
        <f t="shared" si="213"/>
        <v>2.265739477421258</v>
      </c>
      <c r="T1691">
        <v>1690</v>
      </c>
      <c r="U1691" s="4">
        <f t="shared" si="214"/>
        <v>4.0334128878281627E-3</v>
      </c>
      <c r="V1691">
        <f t="shared" si="215"/>
        <v>0</v>
      </c>
    </row>
    <row r="1692" spans="1:22" x14ac:dyDescent="0.2">
      <c r="A1692" t="s">
        <v>4883</v>
      </c>
      <c r="B1692" t="s">
        <v>4884</v>
      </c>
      <c r="C1692" s="3" t="s">
        <v>4885</v>
      </c>
      <c r="D1692">
        <v>621</v>
      </c>
      <c r="E1692" s="6" t="s">
        <v>148</v>
      </c>
      <c r="F1692" s="6">
        <v>0.70975999999999995</v>
      </c>
      <c r="G1692" s="6">
        <v>0.69013999999999998</v>
      </c>
      <c r="H1692" s="6">
        <v>0.82471000000000005</v>
      </c>
      <c r="I1692" s="6" t="s">
        <v>148</v>
      </c>
      <c r="J1692" s="6">
        <v>-0.49459682427510199</v>
      </c>
      <c r="K1692" s="6">
        <v>-0.53503904195591168</v>
      </c>
      <c r="L1692" s="6">
        <v>-0.27804119384748283</v>
      </c>
      <c r="M1692" s="6">
        <f t="shared" si="208"/>
        <v>-0.43589235335949877</v>
      </c>
      <c r="N1692" t="str">
        <f t="shared" si="209"/>
        <v>+</v>
      </c>
      <c r="O1692">
        <f t="shared" si="210"/>
        <v>0</v>
      </c>
      <c r="P1692">
        <f t="shared" si="211"/>
        <v>0</v>
      </c>
      <c r="Q1692">
        <f t="shared" si="211"/>
        <v>0</v>
      </c>
      <c r="R1692" s="4">
        <f t="shared" si="212"/>
        <v>5.4580502211521434E-3</v>
      </c>
      <c r="S1692" s="6">
        <f t="shared" si="213"/>
        <v>2.2629624725743476</v>
      </c>
      <c r="T1692">
        <v>1691</v>
      </c>
      <c r="U1692" s="4">
        <f t="shared" si="214"/>
        <v>4.0357995226730312E-3</v>
      </c>
      <c r="V1692">
        <f t="shared" si="215"/>
        <v>0</v>
      </c>
    </row>
    <row r="1693" spans="1:22" x14ac:dyDescent="0.2">
      <c r="A1693" t="s">
        <v>14613</v>
      </c>
      <c r="B1693" t="s">
        <v>14614</v>
      </c>
      <c r="C1693" s="3" t="s">
        <v>14615</v>
      </c>
      <c r="D1693">
        <v>756</v>
      </c>
      <c r="E1693" s="6">
        <v>0.71247000000000005</v>
      </c>
      <c r="F1693" s="6">
        <v>0.80162</v>
      </c>
      <c r="G1693" s="6">
        <v>0.86645000000000005</v>
      </c>
      <c r="H1693" s="6">
        <v>0.88370000000000004</v>
      </c>
      <c r="I1693" s="6">
        <v>-0.48909882705585295</v>
      </c>
      <c r="J1693" s="6">
        <v>-0.31900959141802604</v>
      </c>
      <c r="K1693" s="6">
        <v>-0.20681159631938401</v>
      </c>
      <c r="L1693" s="6">
        <v>-0.17837141075622645</v>
      </c>
      <c r="M1693" s="6">
        <f t="shared" si="208"/>
        <v>-0.29832285638737233</v>
      </c>
      <c r="N1693">
        <f t="shared" si="209"/>
        <v>0</v>
      </c>
      <c r="O1693">
        <f t="shared" si="210"/>
        <v>0</v>
      </c>
      <c r="P1693">
        <f t="shared" si="211"/>
        <v>0</v>
      </c>
      <c r="Q1693">
        <f t="shared" si="211"/>
        <v>0</v>
      </c>
      <c r="R1693" s="4">
        <f t="shared" si="212"/>
        <v>5.4786167974302984E-3</v>
      </c>
      <c r="S1693" s="6">
        <f t="shared" si="213"/>
        <v>2.2613290752874233</v>
      </c>
      <c r="T1693">
        <v>1692</v>
      </c>
      <c r="U1693" s="4">
        <f t="shared" si="214"/>
        <v>4.0381861575178998E-3</v>
      </c>
      <c r="V1693">
        <f t="shared" si="215"/>
        <v>0</v>
      </c>
    </row>
    <row r="1694" spans="1:22" x14ac:dyDescent="0.2">
      <c r="A1694" t="s">
        <v>5558</v>
      </c>
      <c r="B1694" t="s">
        <v>5559</v>
      </c>
      <c r="C1694" s="3" t="s">
        <v>5560</v>
      </c>
      <c r="D1694">
        <v>429</v>
      </c>
      <c r="E1694" s="6">
        <v>1.4109</v>
      </c>
      <c r="F1694" s="6">
        <v>1.2485999999999999</v>
      </c>
      <c r="G1694" s="6">
        <v>1.0940000000000001</v>
      </c>
      <c r="H1694" s="6">
        <v>1.25</v>
      </c>
      <c r="I1694" s="6">
        <v>0.49661573802968845</v>
      </c>
      <c r="J1694" s="6">
        <v>0.32031137090704143</v>
      </c>
      <c r="K1694" s="6">
        <v>0.12961273813046964</v>
      </c>
      <c r="L1694" s="6">
        <v>0.32192809488736235</v>
      </c>
      <c r="M1694" s="6">
        <f t="shared" si="208"/>
        <v>0.31711698548864048</v>
      </c>
      <c r="N1694">
        <f t="shared" si="209"/>
        <v>0</v>
      </c>
      <c r="O1694">
        <f t="shared" si="210"/>
        <v>0</v>
      </c>
      <c r="P1694">
        <f t="shared" si="211"/>
        <v>0</v>
      </c>
      <c r="Q1694">
        <f t="shared" si="211"/>
        <v>0</v>
      </c>
      <c r="R1694" s="4">
        <f t="shared" si="212"/>
        <v>5.4939657014076194E-3</v>
      </c>
      <c r="S1694" s="6">
        <f t="shared" si="213"/>
        <v>2.2601140561888284</v>
      </c>
      <c r="T1694">
        <v>1693</v>
      </c>
      <c r="U1694" s="4">
        <f t="shared" si="214"/>
        <v>4.0405727923627684E-3</v>
      </c>
      <c r="V1694">
        <f t="shared" si="215"/>
        <v>0</v>
      </c>
    </row>
    <row r="1695" spans="1:22" x14ac:dyDescent="0.2">
      <c r="A1695" t="s">
        <v>6337</v>
      </c>
      <c r="B1695" t="s">
        <v>6338</v>
      </c>
      <c r="C1695" s="3" t="s">
        <v>6339</v>
      </c>
      <c r="D1695">
        <v>168</v>
      </c>
      <c r="E1695" s="6">
        <v>0.81720999999999999</v>
      </c>
      <c r="F1695" s="6">
        <v>0.88773999999999997</v>
      </c>
      <c r="G1695" s="6">
        <v>0.91793000000000002</v>
      </c>
      <c r="H1695" s="6">
        <v>0.92640999999999996</v>
      </c>
      <c r="I1695" s="6">
        <v>-0.29122123679989925</v>
      </c>
      <c r="J1695" s="6">
        <v>-0.1717908908736305</v>
      </c>
      <c r="K1695" s="6">
        <v>-0.12354395486852729</v>
      </c>
      <c r="L1695" s="6">
        <v>-0.11027726851126664</v>
      </c>
      <c r="M1695" s="6">
        <f t="shared" si="208"/>
        <v>-0.17420833776333092</v>
      </c>
      <c r="N1695">
        <f t="shared" si="209"/>
        <v>0</v>
      </c>
      <c r="O1695">
        <f t="shared" si="210"/>
        <v>0</v>
      </c>
      <c r="P1695">
        <f t="shared" si="211"/>
        <v>0</v>
      </c>
      <c r="Q1695">
        <f t="shared" si="211"/>
        <v>0</v>
      </c>
      <c r="R1695" s="4">
        <f t="shared" si="212"/>
        <v>5.4991651446549749E-3</v>
      </c>
      <c r="S1695" s="6">
        <f t="shared" si="213"/>
        <v>2.2597032378857818</v>
      </c>
      <c r="T1695">
        <v>1694</v>
      </c>
      <c r="U1695" s="4">
        <f t="shared" si="214"/>
        <v>4.0429594272076378E-3</v>
      </c>
      <c r="V1695">
        <f t="shared" si="215"/>
        <v>0</v>
      </c>
    </row>
    <row r="1696" spans="1:22" x14ac:dyDescent="0.2">
      <c r="A1696" t="s">
        <v>6059</v>
      </c>
      <c r="B1696" t="s">
        <v>6060</v>
      </c>
      <c r="C1696" s="3" t="s">
        <v>6061</v>
      </c>
      <c r="D1696">
        <v>1246</v>
      </c>
      <c r="E1696" s="6">
        <v>1.2175</v>
      </c>
      <c r="F1696" s="6">
        <v>1.3156000000000001</v>
      </c>
      <c r="G1696" s="6" t="s">
        <v>148</v>
      </c>
      <c r="H1696" s="6">
        <v>1.1556</v>
      </c>
      <c r="I1696" s="6">
        <v>0.2839217723076175</v>
      </c>
      <c r="J1696" s="6">
        <v>0.39572091328595305</v>
      </c>
      <c r="K1696" s="6" t="s">
        <v>148</v>
      </c>
      <c r="L1696" s="6">
        <v>0.20864210901516606</v>
      </c>
      <c r="M1696" s="6">
        <f t="shared" si="208"/>
        <v>0.29609493153624555</v>
      </c>
      <c r="N1696">
        <f t="shared" si="209"/>
        <v>0</v>
      </c>
      <c r="O1696">
        <f t="shared" si="210"/>
        <v>0</v>
      </c>
      <c r="P1696" t="str">
        <f t="shared" si="211"/>
        <v>+</v>
      </c>
      <c r="Q1696">
        <f t="shared" si="211"/>
        <v>0</v>
      </c>
      <c r="R1696" s="4">
        <f t="shared" si="212"/>
        <v>5.5129028766461316E-3</v>
      </c>
      <c r="S1696" s="6">
        <f t="shared" si="213"/>
        <v>2.2586196586196245</v>
      </c>
      <c r="T1696">
        <v>1695</v>
      </c>
      <c r="U1696" s="4">
        <f t="shared" si="214"/>
        <v>4.0453460620525064E-3</v>
      </c>
      <c r="V1696">
        <f t="shared" si="215"/>
        <v>0</v>
      </c>
    </row>
    <row r="1697" spans="1:22" x14ac:dyDescent="0.2">
      <c r="A1697" t="s">
        <v>7159</v>
      </c>
      <c r="B1697" t="s">
        <v>7160</v>
      </c>
      <c r="C1697" s="3" t="s">
        <v>7161</v>
      </c>
      <c r="D1697">
        <v>1998</v>
      </c>
      <c r="E1697" s="6">
        <v>0.69305000000000005</v>
      </c>
      <c r="F1697" s="6">
        <v>0.80584</v>
      </c>
      <c r="G1697" s="6" t="s">
        <v>148</v>
      </c>
      <c r="H1697" s="6">
        <v>0.65617000000000003</v>
      </c>
      <c r="I1697" s="6">
        <v>-0.52896865572847229</v>
      </c>
      <c r="J1697" s="6">
        <v>-0.31143467563890975</v>
      </c>
      <c r="K1697" s="6" t="s">
        <v>148</v>
      </c>
      <c r="L1697" s="6">
        <v>-0.60785845933735194</v>
      </c>
      <c r="M1697" s="6">
        <f t="shared" si="208"/>
        <v>-0.48275393023491131</v>
      </c>
      <c r="N1697">
        <f t="shared" si="209"/>
        <v>0</v>
      </c>
      <c r="O1697">
        <f t="shared" si="210"/>
        <v>0</v>
      </c>
      <c r="P1697" t="str">
        <f t="shared" si="211"/>
        <v>+</v>
      </c>
      <c r="Q1697">
        <f t="shared" si="211"/>
        <v>0</v>
      </c>
      <c r="R1697" s="4">
        <f t="shared" si="212"/>
        <v>5.5191579280302631E-3</v>
      </c>
      <c r="S1697" s="6">
        <f t="shared" si="213"/>
        <v>2.2581271786307364</v>
      </c>
      <c r="T1697">
        <v>1696</v>
      </c>
      <c r="U1697" s="4">
        <f t="shared" si="214"/>
        <v>4.0477326968973749E-3</v>
      </c>
      <c r="V1697">
        <f t="shared" si="215"/>
        <v>0</v>
      </c>
    </row>
    <row r="1698" spans="1:22" x14ac:dyDescent="0.2">
      <c r="A1698" t="s">
        <v>2992</v>
      </c>
      <c r="B1698" t="s">
        <v>2993</v>
      </c>
      <c r="C1698" s="3" t="s">
        <v>2994</v>
      </c>
      <c r="D1698">
        <v>749</v>
      </c>
      <c r="E1698" s="6">
        <v>1.3349</v>
      </c>
      <c r="F1698" s="6">
        <v>1.2073</v>
      </c>
      <c r="G1698" s="6">
        <v>1.1992</v>
      </c>
      <c r="H1698" s="6">
        <v>1.079</v>
      </c>
      <c r="I1698" s="6">
        <v>0.41673167082091089</v>
      </c>
      <c r="J1698" s="6">
        <v>0.27178421356921684</v>
      </c>
      <c r="K1698" s="6">
        <v>0.26207228839841024</v>
      </c>
      <c r="L1698" s="6">
        <v>0.10969486482592983</v>
      </c>
      <c r="M1698" s="6">
        <f t="shared" si="208"/>
        <v>0.26507075940361696</v>
      </c>
      <c r="N1698">
        <f t="shared" si="209"/>
        <v>0</v>
      </c>
      <c r="O1698">
        <f t="shared" si="210"/>
        <v>0</v>
      </c>
      <c r="P1698">
        <f t="shared" si="211"/>
        <v>0</v>
      </c>
      <c r="Q1698">
        <f t="shared" si="211"/>
        <v>0</v>
      </c>
      <c r="R1698" s="4">
        <f t="shared" si="212"/>
        <v>5.5205274421045525E-3</v>
      </c>
      <c r="S1698" s="6">
        <f t="shared" si="213"/>
        <v>2.2580194269352014</v>
      </c>
      <c r="T1698">
        <v>1697</v>
      </c>
      <c r="U1698" s="4">
        <f t="shared" si="214"/>
        <v>4.0501193317422435E-3</v>
      </c>
      <c r="V1698">
        <f t="shared" si="215"/>
        <v>0</v>
      </c>
    </row>
    <row r="1699" spans="1:22" x14ac:dyDescent="0.2">
      <c r="A1699" t="s">
        <v>5006</v>
      </c>
      <c r="B1699" t="s">
        <v>5007</v>
      </c>
      <c r="C1699" s="3" t="s">
        <v>5008</v>
      </c>
      <c r="D1699">
        <v>334</v>
      </c>
      <c r="E1699" s="6">
        <v>0.92113</v>
      </c>
      <c r="F1699" s="6">
        <v>0.88641999999999999</v>
      </c>
      <c r="G1699" s="6">
        <v>0.96531</v>
      </c>
      <c r="H1699" s="6">
        <v>0.93837999999999999</v>
      </c>
      <c r="I1699" s="6">
        <v>-0.11852331520472745</v>
      </c>
      <c r="J1699" s="6">
        <v>-0.17393766208407782</v>
      </c>
      <c r="K1699" s="6">
        <v>-5.0935770493889351E-2</v>
      </c>
      <c r="L1699" s="6">
        <v>-9.1755829824757981E-2</v>
      </c>
      <c r="M1699" s="6">
        <f t="shared" si="208"/>
        <v>-0.10878814440186316</v>
      </c>
      <c r="N1699">
        <f t="shared" si="209"/>
        <v>0</v>
      </c>
      <c r="O1699">
        <f t="shared" si="210"/>
        <v>0</v>
      </c>
      <c r="P1699">
        <f t="shared" si="211"/>
        <v>0</v>
      </c>
      <c r="Q1699">
        <f t="shared" si="211"/>
        <v>0</v>
      </c>
      <c r="R1699" s="4">
        <f t="shared" si="212"/>
        <v>5.5635993092107705E-3</v>
      </c>
      <c r="S1699" s="6">
        <f t="shared" si="213"/>
        <v>2.2546441554709595</v>
      </c>
      <c r="T1699">
        <v>1698</v>
      </c>
      <c r="U1699" s="4">
        <f t="shared" si="214"/>
        <v>4.0525059665871121E-3</v>
      </c>
      <c r="V1699">
        <f t="shared" si="215"/>
        <v>0</v>
      </c>
    </row>
    <row r="1700" spans="1:22" x14ac:dyDescent="0.2">
      <c r="A1700" t="s">
        <v>5033</v>
      </c>
      <c r="B1700" t="s">
        <v>5034</v>
      </c>
      <c r="C1700" s="3" t="s">
        <v>5035</v>
      </c>
      <c r="D1700">
        <v>424</v>
      </c>
      <c r="E1700" s="6">
        <v>0.88693999999999995</v>
      </c>
      <c r="F1700" s="6">
        <v>0.90500000000000003</v>
      </c>
      <c r="G1700" s="6">
        <v>0.85409999999999997</v>
      </c>
      <c r="H1700" s="6">
        <v>0.76151999999999997</v>
      </c>
      <c r="I1700" s="6">
        <v>-0.17309158295433119</v>
      </c>
      <c r="J1700" s="6">
        <v>-0.14401030269151929</v>
      </c>
      <c r="K1700" s="6">
        <v>-0.22752310108602769</v>
      </c>
      <c r="L1700" s="6">
        <v>-0.39304616779801793</v>
      </c>
      <c r="M1700" s="6">
        <f t="shared" si="208"/>
        <v>-0.23441778863247403</v>
      </c>
      <c r="N1700">
        <f t="shared" si="209"/>
        <v>0</v>
      </c>
      <c r="O1700">
        <f t="shared" si="210"/>
        <v>0</v>
      </c>
      <c r="P1700">
        <f t="shared" si="211"/>
        <v>0</v>
      </c>
      <c r="Q1700">
        <f t="shared" si="211"/>
        <v>0</v>
      </c>
      <c r="R1700" s="4">
        <f t="shared" si="212"/>
        <v>5.602093283230981E-3</v>
      </c>
      <c r="S1700" s="6">
        <f t="shared" si="213"/>
        <v>2.2516496637996388</v>
      </c>
      <c r="T1700">
        <v>1699</v>
      </c>
      <c r="U1700" s="4">
        <f t="shared" si="214"/>
        <v>4.0548926014319807E-3</v>
      </c>
      <c r="V1700">
        <f t="shared" si="215"/>
        <v>0</v>
      </c>
    </row>
    <row r="1701" spans="1:22" x14ac:dyDescent="0.2">
      <c r="A1701" t="s">
        <v>9097</v>
      </c>
      <c r="B1701" t="s">
        <v>9098</v>
      </c>
      <c r="C1701" s="3" t="s">
        <v>9099</v>
      </c>
      <c r="D1701">
        <v>2068</v>
      </c>
      <c r="E1701" s="6" t="s">
        <v>148</v>
      </c>
      <c r="F1701" s="6">
        <v>0.77359</v>
      </c>
      <c r="G1701" s="6">
        <v>0.64749000000000001</v>
      </c>
      <c r="H1701" s="6">
        <v>0.60470999999999997</v>
      </c>
      <c r="I1701" s="6" t="s">
        <v>148</v>
      </c>
      <c r="J1701" s="6">
        <v>-0.37035894930173857</v>
      </c>
      <c r="K1701" s="6">
        <v>-0.62707018326471919</v>
      </c>
      <c r="L1701" s="6">
        <v>-0.72568465806571625</v>
      </c>
      <c r="M1701" s="6">
        <f t="shared" si="208"/>
        <v>-0.57437126354405799</v>
      </c>
      <c r="N1701" t="str">
        <f t="shared" si="209"/>
        <v>+</v>
      </c>
      <c r="O1701">
        <f t="shared" si="210"/>
        <v>0</v>
      </c>
      <c r="P1701">
        <f t="shared" si="211"/>
        <v>0</v>
      </c>
      <c r="Q1701">
        <f t="shared" si="211"/>
        <v>0</v>
      </c>
      <c r="R1701" s="4">
        <f t="shared" si="212"/>
        <v>5.6039479778517689E-3</v>
      </c>
      <c r="S1701" s="6">
        <f t="shared" si="213"/>
        <v>2.2515059049774084</v>
      </c>
      <c r="T1701">
        <v>1700</v>
      </c>
      <c r="U1701" s="4">
        <f t="shared" si="214"/>
        <v>4.0572792362768492E-3</v>
      </c>
      <c r="V1701">
        <f t="shared" si="215"/>
        <v>0</v>
      </c>
    </row>
    <row r="1702" spans="1:22" x14ac:dyDescent="0.2">
      <c r="A1702" t="s">
        <v>6820</v>
      </c>
      <c r="B1702" t="s">
        <v>6821</v>
      </c>
      <c r="C1702" s="3" t="s">
        <v>6822</v>
      </c>
      <c r="D1702">
        <v>795</v>
      </c>
      <c r="E1702" s="6">
        <v>0.88951000000000002</v>
      </c>
      <c r="F1702" s="6">
        <v>0.93481000000000003</v>
      </c>
      <c r="G1702" s="6">
        <v>0.94432000000000005</v>
      </c>
      <c r="H1702" s="6">
        <v>0.96160000000000001</v>
      </c>
      <c r="I1702" s="6">
        <v>-0.16891727031756501</v>
      </c>
      <c r="J1702" s="6">
        <v>-9.7254927654467943E-2</v>
      </c>
      <c r="K1702" s="6">
        <v>-8.2652269004804532E-2</v>
      </c>
      <c r="L1702" s="6">
        <v>-5.6491198838263944E-2</v>
      </c>
      <c r="M1702" s="6">
        <f t="shared" si="208"/>
        <v>-0.10132891645377536</v>
      </c>
      <c r="N1702">
        <f t="shared" si="209"/>
        <v>0</v>
      </c>
      <c r="O1702">
        <f t="shared" si="210"/>
        <v>0</v>
      </c>
      <c r="P1702">
        <f t="shared" si="211"/>
        <v>0</v>
      </c>
      <c r="Q1702">
        <f t="shared" si="211"/>
        <v>0</v>
      </c>
      <c r="R1702" s="4">
        <f t="shared" si="212"/>
        <v>5.6088944010735256E-3</v>
      </c>
      <c r="S1702" s="6">
        <f t="shared" si="213"/>
        <v>2.2511227363967543</v>
      </c>
      <c r="T1702">
        <v>1701</v>
      </c>
      <c r="U1702" s="4">
        <f t="shared" si="214"/>
        <v>4.0596658711217187E-3</v>
      </c>
      <c r="V1702">
        <f t="shared" si="215"/>
        <v>0</v>
      </c>
    </row>
    <row r="1703" spans="1:22" x14ac:dyDescent="0.2">
      <c r="A1703" t="s">
        <v>4673</v>
      </c>
      <c r="B1703" t="s">
        <v>4674</v>
      </c>
      <c r="C1703" s="3" t="s">
        <v>4675</v>
      </c>
      <c r="D1703">
        <v>582</v>
      </c>
      <c r="E1703" s="6">
        <v>0.81730000000000003</v>
      </c>
      <c r="F1703" s="6">
        <v>0.93242000000000003</v>
      </c>
      <c r="G1703" s="6">
        <v>0.90268000000000004</v>
      </c>
      <c r="H1703" s="6">
        <v>0.81555</v>
      </c>
      <c r="I1703" s="6">
        <v>-0.29106236037355587</v>
      </c>
      <c r="J1703" s="6">
        <v>-0.10094814491289991</v>
      </c>
      <c r="K1703" s="6">
        <v>-0.14771345184685891</v>
      </c>
      <c r="L1703" s="6">
        <v>-0.29415476603019164</v>
      </c>
      <c r="M1703" s="6">
        <f t="shared" si="208"/>
        <v>-0.20846968079087658</v>
      </c>
      <c r="N1703">
        <f t="shared" si="209"/>
        <v>0</v>
      </c>
      <c r="O1703">
        <f t="shared" si="210"/>
        <v>0</v>
      </c>
      <c r="P1703">
        <f t="shared" si="211"/>
        <v>0</v>
      </c>
      <c r="Q1703">
        <f t="shared" si="211"/>
        <v>0</v>
      </c>
      <c r="R1703" s="4">
        <f t="shared" si="212"/>
        <v>5.619410660856243E-3</v>
      </c>
      <c r="S1703" s="6">
        <f t="shared" si="213"/>
        <v>2.2503092289432023</v>
      </c>
      <c r="T1703">
        <v>1702</v>
      </c>
      <c r="U1703" s="4">
        <f t="shared" si="214"/>
        <v>4.0620525059665872E-3</v>
      </c>
      <c r="V1703">
        <f t="shared" si="215"/>
        <v>0</v>
      </c>
    </row>
    <row r="1704" spans="1:22" x14ac:dyDescent="0.2">
      <c r="A1704" t="s">
        <v>6442</v>
      </c>
      <c r="B1704" t="s">
        <v>6443</v>
      </c>
      <c r="C1704" s="3" t="s">
        <v>6444</v>
      </c>
      <c r="D1704">
        <v>346</v>
      </c>
      <c r="E1704" s="6">
        <v>1.3412999999999999</v>
      </c>
      <c r="F1704" s="6">
        <v>1.1787000000000001</v>
      </c>
      <c r="G1704" s="6">
        <v>1.1629</v>
      </c>
      <c r="H1704" s="6">
        <v>1.1004</v>
      </c>
      <c r="I1704" s="6">
        <v>0.42363195171434848</v>
      </c>
      <c r="J1704" s="6">
        <v>0.23719657363039359</v>
      </c>
      <c r="K1704" s="6">
        <v>0.21772704203304308</v>
      </c>
      <c r="L1704" s="6">
        <v>0.13802804476676125</v>
      </c>
      <c r="M1704" s="6">
        <f t="shared" si="208"/>
        <v>0.2541459030361366</v>
      </c>
      <c r="N1704">
        <f t="shared" si="209"/>
        <v>0</v>
      </c>
      <c r="O1704">
        <f t="shared" si="210"/>
        <v>0</v>
      </c>
      <c r="P1704">
        <f t="shared" si="211"/>
        <v>0</v>
      </c>
      <c r="Q1704">
        <f t="shared" si="211"/>
        <v>0</v>
      </c>
      <c r="R1704" s="4">
        <f t="shared" si="212"/>
        <v>5.6507908877818629E-3</v>
      </c>
      <c r="S1704" s="6">
        <f t="shared" si="213"/>
        <v>2.2478907638333672</v>
      </c>
      <c r="T1704">
        <v>1703</v>
      </c>
      <c r="U1704" s="4">
        <f t="shared" si="214"/>
        <v>4.0644391408114558E-3</v>
      </c>
      <c r="V1704">
        <f t="shared" si="215"/>
        <v>0</v>
      </c>
    </row>
    <row r="1705" spans="1:22" x14ac:dyDescent="0.2">
      <c r="A1705" t="s">
        <v>14616</v>
      </c>
      <c r="B1705" t="s">
        <v>14617</v>
      </c>
      <c r="C1705" s="3" t="s">
        <v>14618</v>
      </c>
      <c r="D1705">
        <v>1544</v>
      </c>
      <c r="E1705" s="6">
        <v>0.69923000000000002</v>
      </c>
      <c r="F1705" s="6" t="s">
        <v>148</v>
      </c>
      <c r="G1705" s="6">
        <v>0.70545000000000002</v>
      </c>
      <c r="H1705" s="6">
        <v>0.82870999999999995</v>
      </c>
      <c r="I1705" s="6">
        <v>-0.51616101084583998</v>
      </c>
      <c r="J1705" s="6" t="s">
        <v>148</v>
      </c>
      <c r="K1705" s="6">
        <v>-0.5033842619703115</v>
      </c>
      <c r="L1705" s="6">
        <v>-0.27106076368244131</v>
      </c>
      <c r="M1705" s="6">
        <f t="shared" si="208"/>
        <v>-0.43020201216619758</v>
      </c>
      <c r="N1705">
        <f t="shared" si="209"/>
        <v>0</v>
      </c>
      <c r="O1705" t="str">
        <f t="shared" si="210"/>
        <v>+</v>
      </c>
      <c r="P1705">
        <f t="shared" si="211"/>
        <v>0</v>
      </c>
      <c r="Q1705">
        <f t="shared" si="211"/>
        <v>0</v>
      </c>
      <c r="R1705" s="4">
        <f t="shared" si="212"/>
        <v>5.6893865803251675E-3</v>
      </c>
      <c r="S1705" s="6">
        <f t="shared" si="213"/>
        <v>2.2449345559495688</v>
      </c>
      <c r="T1705">
        <v>1704</v>
      </c>
      <c r="U1705" s="4">
        <f t="shared" si="214"/>
        <v>4.0668257756563252E-3</v>
      </c>
      <c r="V1705">
        <f t="shared" si="215"/>
        <v>0</v>
      </c>
    </row>
    <row r="1706" spans="1:22" x14ac:dyDescent="0.2">
      <c r="A1706" t="s">
        <v>10646</v>
      </c>
      <c r="B1706" t="s">
        <v>10647</v>
      </c>
      <c r="C1706" s="3" t="s">
        <v>10648</v>
      </c>
      <c r="D1706">
        <v>837</v>
      </c>
      <c r="E1706" s="6">
        <v>0.95379999999999998</v>
      </c>
      <c r="F1706" s="6">
        <v>0.97592999999999996</v>
      </c>
      <c r="G1706" s="6">
        <v>0.96706999999999999</v>
      </c>
      <c r="H1706" s="6">
        <v>0.98621000000000003</v>
      </c>
      <c r="I1706" s="6">
        <v>-6.8241312155091938E-2</v>
      </c>
      <c r="J1706" s="6">
        <v>-3.5150422790342944E-2</v>
      </c>
      <c r="K1706" s="6">
        <v>-4.8307773956897025E-2</v>
      </c>
      <c r="L1706" s="6">
        <v>-2.00332132942589E-2</v>
      </c>
      <c r="M1706" s="6">
        <f t="shared" si="208"/>
        <v>-4.2933180549147701E-2</v>
      </c>
      <c r="N1706">
        <f t="shared" si="209"/>
        <v>0</v>
      </c>
      <c r="O1706">
        <f t="shared" si="210"/>
        <v>0</v>
      </c>
      <c r="P1706">
        <f t="shared" si="211"/>
        <v>0</v>
      </c>
      <c r="Q1706">
        <f t="shared" si="211"/>
        <v>0</v>
      </c>
      <c r="R1706" s="4">
        <f t="shared" si="212"/>
        <v>5.6905683266155315E-3</v>
      </c>
      <c r="S1706" s="6">
        <f t="shared" si="213"/>
        <v>2.2448443577196189</v>
      </c>
      <c r="T1706">
        <v>1705</v>
      </c>
      <c r="U1706" s="4">
        <f t="shared" si="214"/>
        <v>4.0692124105011938E-3</v>
      </c>
      <c r="V1706">
        <f t="shared" si="215"/>
        <v>0</v>
      </c>
    </row>
    <row r="1707" spans="1:22" x14ac:dyDescent="0.2">
      <c r="A1707" t="s">
        <v>4733</v>
      </c>
      <c r="B1707" t="s">
        <v>4734</v>
      </c>
      <c r="C1707" s="3" t="s">
        <v>4735</v>
      </c>
      <c r="D1707">
        <v>339</v>
      </c>
      <c r="E1707" s="6">
        <v>1.4045000000000001</v>
      </c>
      <c r="F1707" s="6">
        <v>1.5609</v>
      </c>
      <c r="G1707" s="6">
        <v>1.3442000000000001</v>
      </c>
      <c r="H1707" s="6">
        <v>1.1126</v>
      </c>
      <c r="I1707" s="6">
        <v>0.49005662446431142</v>
      </c>
      <c r="J1707" s="6">
        <v>0.64237811314839921</v>
      </c>
      <c r="K1707" s="6">
        <v>0.42674780890657743</v>
      </c>
      <c r="L1707" s="6">
        <v>0.15393501070416335</v>
      </c>
      <c r="M1707" s="6">
        <f t="shared" si="208"/>
        <v>0.42827938930586285</v>
      </c>
      <c r="N1707">
        <f t="shared" si="209"/>
        <v>0</v>
      </c>
      <c r="O1707">
        <f t="shared" si="210"/>
        <v>0</v>
      </c>
      <c r="P1707">
        <f t="shared" si="211"/>
        <v>0</v>
      </c>
      <c r="Q1707">
        <f t="shared" si="211"/>
        <v>0</v>
      </c>
      <c r="R1707" s="4">
        <f t="shared" si="212"/>
        <v>5.7011168283699785E-3</v>
      </c>
      <c r="S1707" s="6">
        <f t="shared" si="213"/>
        <v>2.2440400592595862</v>
      </c>
      <c r="T1707">
        <v>1706</v>
      </c>
      <c r="U1707" s="4">
        <f t="shared" si="214"/>
        <v>4.0715990453460624E-3</v>
      </c>
      <c r="V1707">
        <f t="shared" si="215"/>
        <v>0</v>
      </c>
    </row>
    <row r="1708" spans="1:22" x14ac:dyDescent="0.2">
      <c r="A1708" t="s">
        <v>6652</v>
      </c>
      <c r="B1708" t="s">
        <v>6653</v>
      </c>
      <c r="C1708" s="3" t="s">
        <v>6654</v>
      </c>
      <c r="D1708">
        <v>165</v>
      </c>
      <c r="E1708" s="6">
        <v>0.88631000000000004</v>
      </c>
      <c r="F1708" s="6">
        <v>0.95499000000000001</v>
      </c>
      <c r="G1708" s="6">
        <v>0.95111999999999997</v>
      </c>
      <c r="H1708" s="6">
        <v>0.93162</v>
      </c>
      <c r="I1708" s="6">
        <v>-0.17411670396265086</v>
      </c>
      <c r="J1708" s="6">
        <v>-6.6442468572424362E-2</v>
      </c>
      <c r="K1708" s="6">
        <v>-7.2300721747671798E-2</v>
      </c>
      <c r="L1708" s="6">
        <v>-0.10218648325711259</v>
      </c>
      <c r="M1708" s="6">
        <f t="shared" si="208"/>
        <v>-0.10376159438496491</v>
      </c>
      <c r="N1708">
        <f t="shared" si="209"/>
        <v>0</v>
      </c>
      <c r="O1708">
        <f t="shared" si="210"/>
        <v>0</v>
      </c>
      <c r="P1708">
        <f t="shared" si="211"/>
        <v>0</v>
      </c>
      <c r="Q1708">
        <f t="shared" si="211"/>
        <v>0</v>
      </c>
      <c r="R1708" s="4">
        <f t="shared" si="212"/>
        <v>5.7051647256562482E-3</v>
      </c>
      <c r="S1708" s="6">
        <f t="shared" si="213"/>
        <v>2.2437318116470384</v>
      </c>
      <c r="T1708">
        <v>1707</v>
      </c>
      <c r="U1708" s="4">
        <f t="shared" si="214"/>
        <v>4.0739856801909309E-3</v>
      </c>
      <c r="V1708">
        <f t="shared" si="215"/>
        <v>0</v>
      </c>
    </row>
    <row r="1709" spans="1:22" x14ac:dyDescent="0.2">
      <c r="A1709" t="s">
        <v>7651</v>
      </c>
      <c r="B1709" t="s">
        <v>7652</v>
      </c>
      <c r="C1709" s="3" t="s">
        <v>7653</v>
      </c>
      <c r="D1709">
        <v>6548</v>
      </c>
      <c r="E1709" s="6">
        <v>0.87661</v>
      </c>
      <c r="F1709" s="6">
        <v>0.78759000000000001</v>
      </c>
      <c r="G1709" s="6">
        <v>0.83401999999999998</v>
      </c>
      <c r="H1709" s="6">
        <v>0.93662999999999996</v>
      </c>
      <c r="I1709" s="6">
        <v>-0.18999295826969531</v>
      </c>
      <c r="J1709" s="6">
        <v>-0.34448330137516553</v>
      </c>
      <c r="K1709" s="6">
        <v>-0.26184611462887042</v>
      </c>
      <c r="L1709" s="6">
        <v>-9.444884698696096E-2</v>
      </c>
      <c r="M1709" s="6">
        <f t="shared" si="208"/>
        <v>-0.22269280531517308</v>
      </c>
      <c r="N1709">
        <f t="shared" si="209"/>
        <v>0</v>
      </c>
      <c r="O1709">
        <f t="shared" si="210"/>
        <v>0</v>
      </c>
      <c r="P1709">
        <f t="shared" si="211"/>
        <v>0</v>
      </c>
      <c r="Q1709">
        <f t="shared" si="211"/>
        <v>0</v>
      </c>
      <c r="R1709" s="4">
        <f t="shared" si="212"/>
        <v>5.7430856315881162E-3</v>
      </c>
      <c r="S1709" s="6">
        <f t="shared" si="213"/>
        <v>2.2408547081748771</v>
      </c>
      <c r="T1709">
        <v>1708</v>
      </c>
      <c r="U1709" s="4">
        <f t="shared" si="214"/>
        <v>4.0763723150357995E-3</v>
      </c>
      <c r="V1709">
        <f t="shared" si="215"/>
        <v>0</v>
      </c>
    </row>
    <row r="1710" spans="1:22" x14ac:dyDescent="0.2">
      <c r="A1710" t="s">
        <v>8784</v>
      </c>
      <c r="B1710" t="s">
        <v>8785</v>
      </c>
      <c r="C1710" s="3" t="s">
        <v>8786</v>
      </c>
      <c r="D1710">
        <v>975</v>
      </c>
      <c r="E1710" s="6">
        <v>1.105</v>
      </c>
      <c r="F1710" s="6">
        <v>1.0369999999999999</v>
      </c>
      <c r="G1710" s="6">
        <v>1.0499000000000001</v>
      </c>
      <c r="H1710" s="6">
        <v>1.1082000000000001</v>
      </c>
      <c r="I1710" s="6">
        <v>0.14404636961670686</v>
      </c>
      <c r="J1710" s="6">
        <v>5.2415894151138537E-2</v>
      </c>
      <c r="K1710" s="6">
        <v>7.0251921820444208E-2</v>
      </c>
      <c r="L1710" s="6">
        <v>0.14821827215414507</v>
      </c>
      <c r="M1710" s="6">
        <f t="shared" si="208"/>
        <v>0.10373311443560868</v>
      </c>
      <c r="N1710">
        <f t="shared" si="209"/>
        <v>0</v>
      </c>
      <c r="O1710">
        <f t="shared" si="210"/>
        <v>0</v>
      </c>
      <c r="P1710">
        <f t="shared" si="211"/>
        <v>0</v>
      </c>
      <c r="Q1710">
        <f t="shared" si="211"/>
        <v>0</v>
      </c>
      <c r="R1710" s="4">
        <f t="shared" si="212"/>
        <v>5.7555187094395161E-3</v>
      </c>
      <c r="S1710" s="6">
        <f t="shared" si="213"/>
        <v>2.2399155299845335</v>
      </c>
      <c r="T1710">
        <v>1709</v>
      </c>
      <c r="U1710" s="4">
        <f t="shared" si="214"/>
        <v>4.0787589498806681E-3</v>
      </c>
      <c r="V1710">
        <f t="shared" si="215"/>
        <v>0</v>
      </c>
    </row>
    <row r="1711" spans="1:22" x14ac:dyDescent="0.2">
      <c r="A1711" t="s">
        <v>4173</v>
      </c>
      <c r="B1711" t="s">
        <v>4174</v>
      </c>
      <c r="C1711" s="3" t="s">
        <v>4175</v>
      </c>
      <c r="D1711">
        <v>797</v>
      </c>
      <c r="E1711" s="6">
        <v>1.2226999999999999</v>
      </c>
      <c r="F1711" s="6">
        <v>1.2779</v>
      </c>
      <c r="G1711" s="6">
        <v>1.1553</v>
      </c>
      <c r="H1711" s="6">
        <v>1.0661</v>
      </c>
      <c r="I1711" s="6">
        <v>0.2900704696015407</v>
      </c>
      <c r="J1711" s="6">
        <v>0.35377494493222345</v>
      </c>
      <c r="K1711" s="6">
        <v>0.20826752896869236</v>
      </c>
      <c r="L1711" s="6">
        <v>9.2342768995447008E-2</v>
      </c>
      <c r="M1711" s="6">
        <f t="shared" si="208"/>
        <v>0.2361139281244759</v>
      </c>
      <c r="N1711">
        <f t="shared" si="209"/>
        <v>0</v>
      </c>
      <c r="O1711">
        <f t="shared" si="210"/>
        <v>0</v>
      </c>
      <c r="P1711">
        <f t="shared" si="211"/>
        <v>0</v>
      </c>
      <c r="Q1711">
        <f t="shared" si="211"/>
        <v>0</v>
      </c>
      <c r="R1711" s="4">
        <f t="shared" si="212"/>
        <v>5.7825455598628957E-3</v>
      </c>
      <c r="S1711" s="6">
        <f t="shared" si="213"/>
        <v>2.2378809367987431</v>
      </c>
      <c r="T1711">
        <v>1710</v>
      </c>
      <c r="U1711" s="4">
        <f t="shared" si="214"/>
        <v>4.0811455847255367E-3</v>
      </c>
      <c r="V1711">
        <f t="shared" si="215"/>
        <v>0</v>
      </c>
    </row>
    <row r="1712" spans="1:22" x14ac:dyDescent="0.2">
      <c r="A1712" t="s">
        <v>6196</v>
      </c>
      <c r="B1712" t="s">
        <v>6197</v>
      </c>
      <c r="C1712" s="3" t="s">
        <v>6198</v>
      </c>
      <c r="D1712">
        <v>175</v>
      </c>
      <c r="E1712" s="6">
        <v>1.1765000000000001</v>
      </c>
      <c r="F1712" s="6">
        <v>1.0699000000000001</v>
      </c>
      <c r="G1712" s="6">
        <v>1.0603</v>
      </c>
      <c r="H1712" s="6">
        <v>1.1397999999999999</v>
      </c>
      <c r="I1712" s="6">
        <v>0.23450132056221062</v>
      </c>
      <c r="J1712" s="6">
        <v>9.747595901326854E-2</v>
      </c>
      <c r="K1712" s="6">
        <v>8.4472516936901498E-2</v>
      </c>
      <c r="L1712" s="6">
        <v>0.18878069779214166</v>
      </c>
      <c r="M1712" s="6">
        <f t="shared" si="208"/>
        <v>0.15130762357613059</v>
      </c>
      <c r="N1712">
        <f t="shared" si="209"/>
        <v>0</v>
      </c>
      <c r="O1712">
        <f t="shared" si="210"/>
        <v>0</v>
      </c>
      <c r="P1712">
        <f t="shared" si="211"/>
        <v>0</v>
      </c>
      <c r="Q1712">
        <f t="shared" si="211"/>
        <v>0</v>
      </c>
      <c r="R1712" s="4">
        <f t="shared" si="212"/>
        <v>5.7848831514502649E-3</v>
      </c>
      <c r="S1712" s="6">
        <f t="shared" si="213"/>
        <v>2.2377054089149766</v>
      </c>
      <c r="T1712">
        <v>1711</v>
      </c>
      <c r="U1712" s="4">
        <f t="shared" si="214"/>
        <v>4.0835322195704052E-3</v>
      </c>
      <c r="V1712">
        <f t="shared" si="215"/>
        <v>0</v>
      </c>
    </row>
    <row r="1713" spans="1:22" x14ac:dyDescent="0.2">
      <c r="A1713" t="s">
        <v>7501</v>
      </c>
      <c r="B1713" t="s">
        <v>7502</v>
      </c>
      <c r="C1713" s="3" t="s">
        <v>7503</v>
      </c>
      <c r="D1713">
        <v>598</v>
      </c>
      <c r="E1713" s="6">
        <v>1.2597</v>
      </c>
      <c r="F1713" s="6">
        <v>1.2516</v>
      </c>
      <c r="G1713" s="6">
        <v>1.1008</v>
      </c>
      <c r="H1713" s="6">
        <v>1.0972</v>
      </c>
      <c r="I1713" s="6">
        <v>0.3330801940067239</v>
      </c>
      <c r="J1713" s="6">
        <v>0.32377356369147253</v>
      </c>
      <c r="K1713" s="6">
        <v>0.13855237515264857</v>
      </c>
      <c r="L1713" s="6">
        <v>0.13382652729882785</v>
      </c>
      <c r="M1713" s="6">
        <f t="shared" si="208"/>
        <v>0.23230816503741822</v>
      </c>
      <c r="N1713">
        <f t="shared" si="209"/>
        <v>0</v>
      </c>
      <c r="O1713">
        <f t="shared" si="210"/>
        <v>0</v>
      </c>
      <c r="P1713">
        <f t="shared" si="211"/>
        <v>0</v>
      </c>
      <c r="Q1713">
        <f t="shared" si="211"/>
        <v>0</v>
      </c>
      <c r="R1713" s="4">
        <f t="shared" si="212"/>
        <v>5.7935517322326496E-3</v>
      </c>
      <c r="S1713" s="6">
        <f t="shared" si="213"/>
        <v>2.2370551107458456</v>
      </c>
      <c r="T1713">
        <v>1712</v>
      </c>
      <c r="U1713" s="4">
        <f t="shared" si="214"/>
        <v>4.0859188544152747E-3</v>
      </c>
      <c r="V1713">
        <f t="shared" si="215"/>
        <v>0</v>
      </c>
    </row>
    <row r="1714" spans="1:22" x14ac:dyDescent="0.2">
      <c r="A1714" t="s">
        <v>1648</v>
      </c>
      <c r="B1714" t="s">
        <v>1649</v>
      </c>
      <c r="C1714" s="3" t="s">
        <v>1650</v>
      </c>
      <c r="D1714">
        <v>117</v>
      </c>
      <c r="E1714" s="6">
        <v>1.4162999999999999</v>
      </c>
      <c r="F1714" s="6" t="s">
        <v>148</v>
      </c>
      <c r="G1714" s="6">
        <v>1.1924999999999999</v>
      </c>
      <c r="H1714" s="6">
        <v>1.3373999999999999</v>
      </c>
      <c r="I1714" s="6">
        <v>0.50212688877569989</v>
      </c>
      <c r="J1714" s="6" t="s">
        <v>148</v>
      </c>
      <c r="K1714" s="6">
        <v>0.25398926623078671</v>
      </c>
      <c r="L1714" s="6">
        <v>0.41943102243145908</v>
      </c>
      <c r="M1714" s="6">
        <f t="shared" si="208"/>
        <v>0.39184905914598184</v>
      </c>
      <c r="N1714">
        <f t="shared" si="209"/>
        <v>0</v>
      </c>
      <c r="O1714" t="str">
        <f t="shared" si="210"/>
        <v>+</v>
      </c>
      <c r="P1714">
        <f t="shared" si="211"/>
        <v>0</v>
      </c>
      <c r="Q1714">
        <f t="shared" si="211"/>
        <v>0</v>
      </c>
      <c r="R1714" s="4">
        <f t="shared" si="212"/>
        <v>5.8006391518768095E-3</v>
      </c>
      <c r="S1714" s="6">
        <f t="shared" si="213"/>
        <v>2.236524150430192</v>
      </c>
      <c r="T1714">
        <v>1713</v>
      </c>
      <c r="U1714" s="4">
        <f t="shared" si="214"/>
        <v>4.0883054892601432E-3</v>
      </c>
      <c r="V1714">
        <f t="shared" si="215"/>
        <v>0</v>
      </c>
    </row>
    <row r="1715" spans="1:22" x14ac:dyDescent="0.2">
      <c r="A1715" t="s">
        <v>14619</v>
      </c>
      <c r="B1715" t="s">
        <v>14620</v>
      </c>
      <c r="C1715" s="3" t="s">
        <v>5752</v>
      </c>
      <c r="D1715">
        <v>1064</v>
      </c>
      <c r="E1715" s="6">
        <v>1.3804000000000001</v>
      </c>
      <c r="F1715" s="6">
        <v>1.5860000000000001</v>
      </c>
      <c r="G1715" s="6" t="s">
        <v>148</v>
      </c>
      <c r="H1715" s="6">
        <v>1.2748999999999999</v>
      </c>
      <c r="I1715" s="6">
        <v>0.4650863788860663</v>
      </c>
      <c r="J1715" s="6">
        <v>0.66539277104189143</v>
      </c>
      <c r="K1715" s="6" t="s">
        <v>148</v>
      </c>
      <c r="L1715" s="6">
        <v>0.35038409009431959</v>
      </c>
      <c r="M1715" s="6">
        <f t="shared" si="208"/>
        <v>0.49362108000742583</v>
      </c>
      <c r="N1715">
        <f t="shared" si="209"/>
        <v>0</v>
      </c>
      <c r="O1715">
        <f t="shared" si="210"/>
        <v>0</v>
      </c>
      <c r="P1715" t="str">
        <f t="shared" si="211"/>
        <v>+</v>
      </c>
      <c r="Q1715">
        <f t="shared" si="211"/>
        <v>0</v>
      </c>
      <c r="R1715" s="4">
        <f t="shared" si="212"/>
        <v>5.8358706012132206E-3</v>
      </c>
      <c r="S1715" s="6">
        <f t="shared" si="213"/>
        <v>2.2338943462854552</v>
      </c>
      <c r="T1715">
        <v>1714</v>
      </c>
      <c r="U1715" s="4">
        <f t="shared" si="214"/>
        <v>4.0906921241050118E-3</v>
      </c>
      <c r="V1715">
        <f t="shared" si="215"/>
        <v>0</v>
      </c>
    </row>
    <row r="1716" spans="1:22" x14ac:dyDescent="0.2">
      <c r="A1716" t="s">
        <v>8458</v>
      </c>
      <c r="B1716" t="s">
        <v>8459</v>
      </c>
      <c r="C1716" s="3" t="s">
        <v>8460</v>
      </c>
      <c r="D1716">
        <v>1258</v>
      </c>
      <c r="E1716" s="6">
        <v>0.82284000000000002</v>
      </c>
      <c r="F1716" s="6">
        <v>0.90664</v>
      </c>
      <c r="G1716" s="6">
        <v>0.94054000000000004</v>
      </c>
      <c r="H1716" s="6">
        <v>0.88980000000000004</v>
      </c>
      <c r="I1716" s="6">
        <v>-0.28131616684979083</v>
      </c>
      <c r="J1716" s="6">
        <v>-0.14139828207664173</v>
      </c>
      <c r="K1716" s="6">
        <v>-8.8438793802902996E-2</v>
      </c>
      <c r="L1716" s="6">
        <v>-0.16844699637366267</v>
      </c>
      <c r="M1716" s="6">
        <f t="shared" si="208"/>
        <v>-0.16990005977574957</v>
      </c>
      <c r="N1716">
        <f t="shared" si="209"/>
        <v>0</v>
      </c>
      <c r="O1716">
        <f t="shared" si="210"/>
        <v>0</v>
      </c>
      <c r="P1716">
        <f t="shared" si="211"/>
        <v>0</v>
      </c>
      <c r="Q1716">
        <f t="shared" si="211"/>
        <v>0</v>
      </c>
      <c r="R1716" s="4">
        <f t="shared" si="212"/>
        <v>5.8399845065671826E-3</v>
      </c>
      <c r="S1716" s="6">
        <f t="shared" si="213"/>
        <v>2.233588305065906</v>
      </c>
      <c r="T1716">
        <v>1715</v>
      </c>
      <c r="U1716" s="4">
        <f t="shared" si="214"/>
        <v>4.0930787589498804E-3</v>
      </c>
      <c r="V1716">
        <f t="shared" si="215"/>
        <v>0</v>
      </c>
    </row>
    <row r="1717" spans="1:22" x14ac:dyDescent="0.2">
      <c r="A1717" t="s">
        <v>4557</v>
      </c>
      <c r="B1717" t="s">
        <v>4558</v>
      </c>
      <c r="C1717" s="3" t="s">
        <v>4559</v>
      </c>
      <c r="D1717">
        <v>293</v>
      </c>
      <c r="E1717" s="6">
        <v>1.6003000000000001</v>
      </c>
      <c r="F1717" s="6">
        <v>1.3952</v>
      </c>
      <c r="G1717" s="6">
        <v>1.2788999999999999</v>
      </c>
      <c r="H1717" s="6" t="s">
        <v>148</v>
      </c>
      <c r="I1717" s="6">
        <v>0.67834238507610012</v>
      </c>
      <c r="J1717" s="6">
        <v>0.48047194522747699</v>
      </c>
      <c r="K1717" s="6">
        <v>0.35490346113564325</v>
      </c>
      <c r="L1717" s="6" t="s">
        <v>148</v>
      </c>
      <c r="M1717" s="6">
        <f t="shared" si="208"/>
        <v>0.50457259714640679</v>
      </c>
      <c r="N1717">
        <f t="shared" si="209"/>
        <v>0</v>
      </c>
      <c r="O1717">
        <f t="shared" si="210"/>
        <v>0</v>
      </c>
      <c r="P1717">
        <f t="shared" si="211"/>
        <v>0</v>
      </c>
      <c r="Q1717" t="str">
        <f t="shared" si="211"/>
        <v>+</v>
      </c>
      <c r="R1717" s="4">
        <f t="shared" si="212"/>
        <v>5.84776984457493E-3</v>
      </c>
      <c r="S1717" s="6">
        <f t="shared" si="213"/>
        <v>2.2330097285943258</v>
      </c>
      <c r="T1717">
        <v>1716</v>
      </c>
      <c r="U1717" s="4">
        <f t="shared" si="214"/>
        <v>4.0954653937947498E-3</v>
      </c>
      <c r="V1717">
        <f t="shared" si="215"/>
        <v>0</v>
      </c>
    </row>
    <row r="1718" spans="1:22" x14ac:dyDescent="0.2">
      <c r="A1718" t="s">
        <v>814</v>
      </c>
      <c r="B1718" t="s">
        <v>815</v>
      </c>
      <c r="C1718" s="3" t="s">
        <v>816</v>
      </c>
      <c r="D1718">
        <v>349</v>
      </c>
      <c r="E1718" s="6">
        <v>0.68264000000000002</v>
      </c>
      <c r="F1718" s="6">
        <v>0.85333000000000003</v>
      </c>
      <c r="G1718" s="6">
        <v>0.85170000000000001</v>
      </c>
      <c r="H1718" s="6">
        <v>0.82594000000000001</v>
      </c>
      <c r="I1718" s="6">
        <v>-0.55080314175899547</v>
      </c>
      <c r="J1718" s="6">
        <v>-0.22882432603439123</v>
      </c>
      <c r="K1718" s="6">
        <v>-0.23158274510390153</v>
      </c>
      <c r="L1718" s="6">
        <v>-0.27589111329892874</v>
      </c>
      <c r="M1718" s="6">
        <f t="shared" si="208"/>
        <v>-0.3217753315490543</v>
      </c>
      <c r="N1718">
        <f t="shared" si="209"/>
        <v>0</v>
      </c>
      <c r="O1718">
        <f t="shared" si="210"/>
        <v>0</v>
      </c>
      <c r="P1718">
        <f t="shared" si="211"/>
        <v>0</v>
      </c>
      <c r="Q1718">
        <f t="shared" si="211"/>
        <v>0</v>
      </c>
      <c r="R1718" s="4">
        <f t="shared" si="212"/>
        <v>5.8559554028301654E-3</v>
      </c>
      <c r="S1718" s="6">
        <f t="shared" si="213"/>
        <v>2.2324022393913516</v>
      </c>
      <c r="T1718">
        <v>1717</v>
      </c>
      <c r="U1718" s="4">
        <f t="shared" si="214"/>
        <v>4.0978520286396184E-3</v>
      </c>
      <c r="V1718">
        <f t="shared" si="215"/>
        <v>0</v>
      </c>
    </row>
    <row r="1719" spans="1:22" x14ac:dyDescent="0.2">
      <c r="A1719" t="s">
        <v>1333</v>
      </c>
      <c r="B1719" t="s">
        <v>1334</v>
      </c>
      <c r="C1719" s="3" t="s">
        <v>1335</v>
      </c>
      <c r="D1719">
        <v>951</v>
      </c>
      <c r="E1719" s="6">
        <v>0.89061999999999997</v>
      </c>
      <c r="F1719" s="6">
        <v>0.95218000000000003</v>
      </c>
      <c r="G1719" s="6">
        <v>0.90746000000000004</v>
      </c>
      <c r="H1719" s="6">
        <v>0.95950000000000002</v>
      </c>
      <c r="I1719" s="6">
        <v>-0.16711808519857388</v>
      </c>
      <c r="J1719" s="6">
        <v>-7.0693768664656667E-2</v>
      </c>
      <c r="K1719" s="6">
        <v>-0.14009404304450584</v>
      </c>
      <c r="L1719" s="6">
        <v>-5.9645288466706789E-2</v>
      </c>
      <c r="M1719" s="6">
        <f t="shared" si="208"/>
        <v>-0.1093877963436108</v>
      </c>
      <c r="N1719">
        <f t="shared" si="209"/>
        <v>0</v>
      </c>
      <c r="O1719">
        <f t="shared" si="210"/>
        <v>0</v>
      </c>
      <c r="P1719">
        <f t="shared" si="211"/>
        <v>0</v>
      </c>
      <c r="Q1719">
        <f t="shared" si="211"/>
        <v>0</v>
      </c>
      <c r="R1719" s="4">
        <f t="shared" si="212"/>
        <v>5.8615886692216963E-3</v>
      </c>
      <c r="S1719" s="6">
        <f t="shared" si="213"/>
        <v>2.2319846609837311</v>
      </c>
      <c r="T1719">
        <v>1718</v>
      </c>
      <c r="U1719" s="4">
        <f t="shared" si="214"/>
        <v>4.1002386634844869E-3</v>
      </c>
      <c r="V1719">
        <f t="shared" si="215"/>
        <v>0</v>
      </c>
    </row>
    <row r="1720" spans="1:22" x14ac:dyDescent="0.2">
      <c r="A1720" t="s">
        <v>14621</v>
      </c>
      <c r="B1720" t="s">
        <v>14622</v>
      </c>
      <c r="C1720" s="3" t="s">
        <v>14623</v>
      </c>
      <c r="D1720">
        <v>762</v>
      </c>
      <c r="E1720" s="6">
        <v>0.95601999999999998</v>
      </c>
      <c r="F1720" s="6">
        <v>0.96430000000000005</v>
      </c>
      <c r="G1720" s="6">
        <v>0.96392</v>
      </c>
      <c r="H1720" s="6">
        <v>0.91559000000000001</v>
      </c>
      <c r="I1720" s="6">
        <v>-6.4887295092423303E-2</v>
      </c>
      <c r="J1720" s="6">
        <v>-5.2446046792589351E-2</v>
      </c>
      <c r="K1720" s="6">
        <v>-5.3014679129807236E-2</v>
      </c>
      <c r="L1720" s="6">
        <v>-0.12722638890638133</v>
      </c>
      <c r="M1720" s="6">
        <f t="shared" si="208"/>
        <v>-7.4393602480300303E-2</v>
      </c>
      <c r="N1720">
        <f t="shared" si="209"/>
        <v>0</v>
      </c>
      <c r="O1720">
        <f t="shared" si="210"/>
        <v>0</v>
      </c>
      <c r="P1720">
        <f t="shared" si="211"/>
        <v>0</v>
      </c>
      <c r="Q1720">
        <f t="shared" si="211"/>
        <v>0</v>
      </c>
      <c r="R1720" s="4">
        <f t="shared" si="212"/>
        <v>5.8826735147902232E-3</v>
      </c>
      <c r="S1720" s="6">
        <f t="shared" si="213"/>
        <v>2.2304252540534186</v>
      </c>
      <c r="T1720">
        <v>1719</v>
      </c>
      <c r="U1720" s="4">
        <f t="shared" si="214"/>
        <v>4.1026252983293555E-3</v>
      </c>
      <c r="V1720">
        <f t="shared" si="215"/>
        <v>0</v>
      </c>
    </row>
    <row r="1721" spans="1:22" x14ac:dyDescent="0.2">
      <c r="A1721" t="s">
        <v>3704</v>
      </c>
      <c r="B1721" t="s">
        <v>3705</v>
      </c>
      <c r="C1721" s="3" t="s">
        <v>3706</v>
      </c>
      <c r="D1721">
        <v>265</v>
      </c>
      <c r="E1721" s="6">
        <v>0.92198999999999998</v>
      </c>
      <c r="F1721" s="6">
        <v>0.86373999999999995</v>
      </c>
      <c r="G1721" s="6">
        <v>0.85309000000000001</v>
      </c>
      <c r="H1721" s="6" t="s">
        <v>148</v>
      </c>
      <c r="I1721" s="6">
        <v>-0.11717699176924229</v>
      </c>
      <c r="J1721" s="6">
        <v>-0.21133099217537854</v>
      </c>
      <c r="K1721" s="6">
        <v>-0.22923014267050243</v>
      </c>
      <c r="L1721" s="6" t="s">
        <v>148</v>
      </c>
      <c r="M1721" s="6">
        <f t="shared" si="208"/>
        <v>-0.18591270887170774</v>
      </c>
      <c r="N1721">
        <f t="shared" si="209"/>
        <v>0</v>
      </c>
      <c r="O1721">
        <f t="shared" si="210"/>
        <v>0</v>
      </c>
      <c r="P1721">
        <f t="shared" si="211"/>
        <v>0</v>
      </c>
      <c r="Q1721" t="str">
        <f t="shared" si="211"/>
        <v>+</v>
      </c>
      <c r="R1721" s="4">
        <f t="shared" si="212"/>
        <v>5.8881158148813692E-3</v>
      </c>
      <c r="S1721" s="6">
        <f t="shared" si="213"/>
        <v>2.2300236563354288</v>
      </c>
      <c r="T1721">
        <v>1720</v>
      </c>
      <c r="U1721" s="4">
        <f t="shared" si="214"/>
        <v>4.1050119331742241E-3</v>
      </c>
      <c r="V1721">
        <f t="shared" si="215"/>
        <v>0</v>
      </c>
    </row>
    <row r="1722" spans="1:22" x14ac:dyDescent="0.2">
      <c r="A1722" t="s">
        <v>11841</v>
      </c>
      <c r="B1722" t="s">
        <v>11842</v>
      </c>
      <c r="C1722" s="3" t="s">
        <v>11843</v>
      </c>
      <c r="D1722">
        <v>631</v>
      </c>
      <c r="E1722" s="6">
        <v>0.91856000000000004</v>
      </c>
      <c r="F1722" s="6">
        <v>0.97326999999999997</v>
      </c>
      <c r="G1722" s="6">
        <v>0.89176</v>
      </c>
      <c r="H1722" s="6">
        <v>0.92686999999999997</v>
      </c>
      <c r="I1722" s="6">
        <v>-0.12255413416554145</v>
      </c>
      <c r="J1722" s="6">
        <v>-3.9088008662502408E-2</v>
      </c>
      <c r="K1722" s="6">
        <v>-0.1652726060405027</v>
      </c>
      <c r="L1722" s="6">
        <v>-0.10956108991716607</v>
      </c>
      <c r="M1722" s="6">
        <f t="shared" si="208"/>
        <v>-0.10911895969642815</v>
      </c>
      <c r="N1722">
        <f t="shared" si="209"/>
        <v>0</v>
      </c>
      <c r="O1722">
        <f t="shared" si="210"/>
        <v>0</v>
      </c>
      <c r="P1722">
        <f t="shared" si="211"/>
        <v>0</v>
      </c>
      <c r="Q1722">
        <f t="shared" si="211"/>
        <v>0</v>
      </c>
      <c r="R1722" s="4">
        <f t="shared" si="212"/>
        <v>5.9140233298451425E-3</v>
      </c>
      <c r="S1722" s="6">
        <f t="shared" si="213"/>
        <v>2.2281169665865286</v>
      </c>
      <c r="T1722">
        <v>1721</v>
      </c>
      <c r="U1722" s="4">
        <f t="shared" si="214"/>
        <v>4.1073985680190935E-3</v>
      </c>
      <c r="V1722">
        <f t="shared" si="215"/>
        <v>0</v>
      </c>
    </row>
    <row r="1723" spans="1:22" x14ac:dyDescent="0.2">
      <c r="A1723" t="s">
        <v>4078</v>
      </c>
      <c r="B1723" t="s">
        <v>4079</v>
      </c>
      <c r="C1723" s="3" t="s">
        <v>4080</v>
      </c>
      <c r="D1723">
        <v>535</v>
      </c>
      <c r="E1723" s="6">
        <v>1.0309999999999999</v>
      </c>
      <c r="F1723" s="6">
        <v>1.1208</v>
      </c>
      <c r="G1723" s="6">
        <v>1.1488</v>
      </c>
      <c r="H1723" s="6">
        <v>1.1412</v>
      </c>
      <c r="I1723" s="6">
        <v>4.4044332706021212E-2</v>
      </c>
      <c r="J1723" s="6">
        <v>0.16452886088136873</v>
      </c>
      <c r="K1723" s="6">
        <v>0.20012765427360202</v>
      </c>
      <c r="L1723" s="6">
        <v>0.1905516520322702</v>
      </c>
      <c r="M1723" s="6">
        <f t="shared" si="208"/>
        <v>0.14981312497331553</v>
      </c>
      <c r="N1723">
        <f t="shared" si="209"/>
        <v>0</v>
      </c>
      <c r="O1723">
        <f t="shared" si="210"/>
        <v>0</v>
      </c>
      <c r="P1723">
        <f t="shared" si="211"/>
        <v>0</v>
      </c>
      <c r="Q1723">
        <f t="shared" si="211"/>
        <v>0</v>
      </c>
      <c r="R1723" s="4">
        <f t="shared" si="212"/>
        <v>5.9725402101420593E-3</v>
      </c>
      <c r="S1723" s="6">
        <f t="shared" si="213"/>
        <v>2.2238409176795448</v>
      </c>
      <c r="T1723">
        <v>1722</v>
      </c>
      <c r="U1723" s="4">
        <f t="shared" si="214"/>
        <v>4.1097852028639621E-3</v>
      </c>
      <c r="V1723">
        <f t="shared" si="215"/>
        <v>0</v>
      </c>
    </row>
    <row r="1724" spans="1:22" x14ac:dyDescent="0.2">
      <c r="A1724" t="s">
        <v>2784</v>
      </c>
      <c r="B1724" t="s">
        <v>2785</v>
      </c>
      <c r="C1724" s="3" t="s">
        <v>2786</v>
      </c>
      <c r="D1724">
        <v>578</v>
      </c>
      <c r="E1724" s="6">
        <v>0.90742</v>
      </c>
      <c r="F1724" s="6">
        <v>0.66815000000000002</v>
      </c>
      <c r="G1724" s="6">
        <v>0.72326999999999997</v>
      </c>
      <c r="H1724" s="6">
        <v>0.77390999999999999</v>
      </c>
      <c r="I1724" s="6">
        <v>-0.14015763711314397</v>
      </c>
      <c r="J1724" s="6">
        <v>-0.58175607008790764</v>
      </c>
      <c r="K1724" s="6">
        <v>-0.46739378250244629</v>
      </c>
      <c r="L1724" s="6">
        <v>-0.36976229350895701</v>
      </c>
      <c r="M1724" s="6">
        <f t="shared" si="208"/>
        <v>-0.38976744580311373</v>
      </c>
      <c r="N1724">
        <f t="shared" si="209"/>
        <v>0</v>
      </c>
      <c r="O1724">
        <f t="shared" si="210"/>
        <v>0</v>
      </c>
      <c r="P1724">
        <f t="shared" si="211"/>
        <v>0</v>
      </c>
      <c r="Q1724">
        <f t="shared" si="211"/>
        <v>0</v>
      </c>
      <c r="R1724" s="4">
        <f t="shared" si="212"/>
        <v>5.9768602682966398E-3</v>
      </c>
      <c r="S1724" s="6">
        <f t="shared" si="213"/>
        <v>2.2235268973229316</v>
      </c>
      <c r="T1724">
        <v>1723</v>
      </c>
      <c r="U1724" s="4">
        <f t="shared" si="214"/>
        <v>4.1121718377088307E-3</v>
      </c>
      <c r="V1724">
        <f t="shared" si="215"/>
        <v>0</v>
      </c>
    </row>
    <row r="1725" spans="1:22" x14ac:dyDescent="0.2">
      <c r="A1725" t="s">
        <v>4581</v>
      </c>
      <c r="B1725" t="s">
        <v>4582</v>
      </c>
      <c r="C1725" s="3" t="s">
        <v>4583</v>
      </c>
      <c r="D1725">
        <v>172</v>
      </c>
      <c r="E1725" s="6">
        <v>0.75605</v>
      </c>
      <c r="F1725" s="6">
        <v>0.81159000000000003</v>
      </c>
      <c r="G1725" s="6">
        <v>0.92071000000000003</v>
      </c>
      <c r="H1725" s="6">
        <v>0.87039999999999995</v>
      </c>
      <c r="I1725" s="6">
        <v>-0.40344644725749434</v>
      </c>
      <c r="J1725" s="6">
        <v>-0.30117700583922868</v>
      </c>
      <c r="K1725" s="6">
        <v>-0.11918127890154796</v>
      </c>
      <c r="L1725" s="6">
        <v>-0.20024953829911005</v>
      </c>
      <c r="M1725" s="6">
        <f t="shared" si="208"/>
        <v>-0.25601356757434524</v>
      </c>
      <c r="N1725">
        <f t="shared" si="209"/>
        <v>0</v>
      </c>
      <c r="O1725">
        <f t="shared" si="210"/>
        <v>0</v>
      </c>
      <c r="P1725">
        <f t="shared" si="211"/>
        <v>0</v>
      </c>
      <c r="Q1725">
        <f t="shared" si="211"/>
        <v>0</v>
      </c>
      <c r="R1725" s="4">
        <f t="shared" si="212"/>
        <v>5.9931113153634035E-3</v>
      </c>
      <c r="S1725" s="6">
        <f t="shared" si="213"/>
        <v>2.2223476556926176</v>
      </c>
      <c r="T1725">
        <v>1724</v>
      </c>
      <c r="U1725" s="4">
        <f t="shared" si="214"/>
        <v>4.1145584725536992E-3</v>
      </c>
      <c r="V1725">
        <f t="shared" si="215"/>
        <v>0</v>
      </c>
    </row>
    <row r="1726" spans="1:22" x14ac:dyDescent="0.2">
      <c r="A1726" t="s">
        <v>6523</v>
      </c>
      <c r="B1726" t="s">
        <v>6524</v>
      </c>
      <c r="C1726" s="3" t="s">
        <v>6525</v>
      </c>
      <c r="D1726">
        <v>678</v>
      </c>
      <c r="E1726" s="6">
        <v>0.82457000000000003</v>
      </c>
      <c r="F1726" s="6">
        <v>0.76705999999999996</v>
      </c>
      <c r="G1726" s="6">
        <v>0.62078</v>
      </c>
      <c r="H1726" s="6">
        <v>0.55462999999999996</v>
      </c>
      <c r="I1726" s="6">
        <v>-0.27828612170231598</v>
      </c>
      <c r="J1726" s="6">
        <v>-0.38258866407322817</v>
      </c>
      <c r="K1726" s="6">
        <v>-0.68784601668837453</v>
      </c>
      <c r="L1726" s="6">
        <v>-0.8504024408600025</v>
      </c>
      <c r="M1726" s="6">
        <f t="shared" si="208"/>
        <v>-0.54978081083098029</v>
      </c>
      <c r="N1726">
        <f t="shared" si="209"/>
        <v>0</v>
      </c>
      <c r="O1726">
        <f t="shared" si="210"/>
        <v>0</v>
      </c>
      <c r="P1726">
        <f t="shared" si="211"/>
        <v>0</v>
      </c>
      <c r="Q1726">
        <f t="shared" si="211"/>
        <v>0</v>
      </c>
      <c r="R1726" s="4">
        <f t="shared" si="212"/>
        <v>6.0438687928909265E-3</v>
      </c>
      <c r="S1726" s="6">
        <f t="shared" si="213"/>
        <v>2.2186849723842985</v>
      </c>
      <c r="T1726">
        <v>1725</v>
      </c>
      <c r="U1726" s="4">
        <f t="shared" si="214"/>
        <v>4.1169451073985678E-3</v>
      </c>
      <c r="V1726">
        <f t="shared" si="215"/>
        <v>0</v>
      </c>
    </row>
    <row r="1727" spans="1:22" x14ac:dyDescent="0.2">
      <c r="A1727" t="s">
        <v>3255</v>
      </c>
      <c r="B1727" t="s">
        <v>3256</v>
      </c>
      <c r="C1727" s="3" t="s">
        <v>3257</v>
      </c>
      <c r="D1727">
        <v>145</v>
      </c>
      <c r="E1727" s="6">
        <v>0.65210999999999997</v>
      </c>
      <c r="F1727" s="6">
        <v>0.80217000000000005</v>
      </c>
      <c r="G1727" s="6">
        <v>0.58525000000000005</v>
      </c>
      <c r="H1727" s="6">
        <v>0.82637000000000005</v>
      </c>
      <c r="I1727" s="6">
        <v>-0.61681275149077575</v>
      </c>
      <c r="J1727" s="6">
        <v>-0.31802008243792868</v>
      </c>
      <c r="K1727" s="6">
        <v>-0.77287506555007413</v>
      </c>
      <c r="L1727" s="6">
        <v>-0.27514021439789066</v>
      </c>
      <c r="M1727" s="6">
        <f t="shared" si="208"/>
        <v>-0.49571202846916734</v>
      </c>
      <c r="N1727">
        <f t="shared" si="209"/>
        <v>0</v>
      </c>
      <c r="O1727">
        <f t="shared" si="210"/>
        <v>0</v>
      </c>
      <c r="P1727">
        <f t="shared" si="211"/>
        <v>0</v>
      </c>
      <c r="Q1727">
        <f t="shared" si="211"/>
        <v>0</v>
      </c>
      <c r="R1727" s="4">
        <f t="shared" si="212"/>
        <v>6.0514312734687636E-3</v>
      </c>
      <c r="S1727" s="6">
        <f t="shared" si="213"/>
        <v>2.2181418946608162</v>
      </c>
      <c r="T1727">
        <v>1726</v>
      </c>
      <c r="U1727" s="4">
        <f t="shared" si="214"/>
        <v>4.1193317422434364E-3</v>
      </c>
      <c r="V1727">
        <f t="shared" si="215"/>
        <v>0</v>
      </c>
    </row>
    <row r="1728" spans="1:22" x14ac:dyDescent="0.2">
      <c r="A1728" t="s">
        <v>10496</v>
      </c>
      <c r="B1728" t="s">
        <v>10497</v>
      </c>
      <c r="C1728" s="3" t="s">
        <v>10498</v>
      </c>
      <c r="D1728">
        <v>213</v>
      </c>
      <c r="E1728" s="6">
        <v>0.64795000000000003</v>
      </c>
      <c r="F1728" s="6">
        <v>0.72204999999999997</v>
      </c>
      <c r="G1728" s="6">
        <v>0.88131000000000004</v>
      </c>
      <c r="H1728" s="6">
        <v>0.80447999999999997</v>
      </c>
      <c r="I1728" s="6">
        <v>-0.62604560513419705</v>
      </c>
      <c r="J1728" s="6">
        <v>-0.46982935160536071</v>
      </c>
      <c r="K1728" s="6">
        <v>-0.18227851978694523</v>
      </c>
      <c r="L1728" s="6">
        <v>-0.31387154001630402</v>
      </c>
      <c r="M1728" s="6">
        <f t="shared" si="208"/>
        <v>-0.39800625413570179</v>
      </c>
      <c r="N1728">
        <f t="shared" si="209"/>
        <v>0</v>
      </c>
      <c r="O1728">
        <f t="shared" si="210"/>
        <v>0</v>
      </c>
      <c r="P1728">
        <f t="shared" si="211"/>
        <v>0</v>
      </c>
      <c r="Q1728">
        <f t="shared" si="211"/>
        <v>0</v>
      </c>
      <c r="R1728" s="4">
        <f t="shared" si="212"/>
        <v>6.0621742786739772E-3</v>
      </c>
      <c r="S1728" s="6">
        <f t="shared" si="213"/>
        <v>2.2173715824556206</v>
      </c>
      <c r="T1728">
        <v>1727</v>
      </c>
      <c r="U1728" s="4">
        <f t="shared" si="214"/>
        <v>4.1217183770883058E-3</v>
      </c>
      <c r="V1728">
        <f t="shared" si="215"/>
        <v>0</v>
      </c>
    </row>
    <row r="1729" spans="1:22" x14ac:dyDescent="0.2">
      <c r="A1729" t="s">
        <v>4129</v>
      </c>
      <c r="B1729" t="s">
        <v>4130</v>
      </c>
      <c r="C1729" s="3" t="s">
        <v>4131</v>
      </c>
      <c r="D1729">
        <v>1135</v>
      </c>
      <c r="E1729" s="6">
        <v>1.1817</v>
      </c>
      <c r="F1729" s="6">
        <v>1.2387999999999999</v>
      </c>
      <c r="G1729" s="6">
        <v>1.1273</v>
      </c>
      <c r="H1729" s="6">
        <v>1.4335</v>
      </c>
      <c r="I1729" s="6">
        <v>0.24086382278574986</v>
      </c>
      <c r="J1729" s="6">
        <v>0.30894328812521354</v>
      </c>
      <c r="K1729" s="6">
        <v>0.17287150035227722</v>
      </c>
      <c r="L1729" s="6">
        <v>0.51954190457843663</v>
      </c>
      <c r="M1729" s="6">
        <f t="shared" si="208"/>
        <v>0.31055512896041931</v>
      </c>
      <c r="N1729">
        <f t="shared" si="209"/>
        <v>0</v>
      </c>
      <c r="O1729">
        <f t="shared" si="210"/>
        <v>0</v>
      </c>
      <c r="P1729">
        <f t="shared" si="211"/>
        <v>0</v>
      </c>
      <c r="Q1729">
        <f t="shared" si="211"/>
        <v>0</v>
      </c>
      <c r="R1729" s="4">
        <f t="shared" si="212"/>
        <v>6.0719051384485355E-3</v>
      </c>
      <c r="S1729" s="6">
        <f t="shared" si="213"/>
        <v>2.2166750220549609</v>
      </c>
      <c r="T1729">
        <v>1728</v>
      </c>
      <c r="U1729" s="4">
        <f t="shared" si="214"/>
        <v>4.1241050119331744E-3</v>
      </c>
      <c r="V1729">
        <f t="shared" si="215"/>
        <v>0</v>
      </c>
    </row>
    <row r="1730" spans="1:22" x14ac:dyDescent="0.2">
      <c r="A1730" t="s">
        <v>10747</v>
      </c>
      <c r="B1730" t="s">
        <v>10748</v>
      </c>
      <c r="C1730" s="3" t="s">
        <v>10749</v>
      </c>
      <c r="D1730">
        <v>291</v>
      </c>
      <c r="E1730" s="6">
        <v>0.89070000000000005</v>
      </c>
      <c r="F1730" s="6">
        <v>0.95589999999999997</v>
      </c>
      <c r="G1730" s="6">
        <v>0.83074000000000003</v>
      </c>
      <c r="H1730" s="6">
        <v>0.85792999999999997</v>
      </c>
      <c r="I1730" s="6">
        <v>-0.16698850084163766</v>
      </c>
      <c r="J1730" s="6">
        <v>-6.5068394097752003E-2</v>
      </c>
      <c r="K1730" s="6">
        <v>-0.26753107325021258</v>
      </c>
      <c r="L1730" s="6">
        <v>-0.22106815435679561</v>
      </c>
      <c r="M1730" s="6">
        <f t="shared" ref="M1730:M1793" si="216">AVERAGE(I1730:L1730)</f>
        <v>-0.18016403063659947</v>
      </c>
      <c r="N1730">
        <f t="shared" ref="N1730:N1793" si="217">IF(I1730="+", "+", 0)</f>
        <v>0</v>
      </c>
      <c r="O1730">
        <f t="shared" ref="O1730:O1793" si="218">IF(J1730="+", "+",0)</f>
        <v>0</v>
      </c>
      <c r="P1730">
        <f t="shared" ref="P1730:Q1793" si="219">IF(K1730="+","+",0)</f>
        <v>0</v>
      </c>
      <c r="Q1730">
        <f t="shared" si="219"/>
        <v>0</v>
      </c>
      <c r="R1730" s="4">
        <f t="shared" ref="R1730:R1793" si="220">TTEST(I1730:L1730,N1730:Q1730,2,2)</f>
        <v>6.0792852181766818E-3</v>
      </c>
      <c r="S1730" s="6">
        <f t="shared" ref="S1730:S1793" si="221">-LOG10(R1730)</f>
        <v>2.2161474806039632</v>
      </c>
      <c r="T1730">
        <v>1729</v>
      </c>
      <c r="U1730" s="4">
        <f t="shared" ref="U1730:U1793" si="222">(T1730/4190)*0.01</f>
        <v>4.1264916467780429E-3</v>
      </c>
      <c r="V1730">
        <f t="shared" ref="V1730:V1793" si="223">IF(R1730&lt;U1730,1,0)</f>
        <v>0</v>
      </c>
    </row>
    <row r="1731" spans="1:22" x14ac:dyDescent="0.2">
      <c r="A1731" t="s">
        <v>11961</v>
      </c>
      <c r="B1731" t="s">
        <v>11962</v>
      </c>
      <c r="C1731" s="3" t="s">
        <v>11963</v>
      </c>
      <c r="D1731">
        <v>602</v>
      </c>
      <c r="E1731" s="6">
        <v>1.1427</v>
      </c>
      <c r="F1731" s="6">
        <v>1.0750999999999999</v>
      </c>
      <c r="G1731" s="6">
        <v>1.2178</v>
      </c>
      <c r="H1731" s="6">
        <v>1.2931999999999999</v>
      </c>
      <c r="I1731" s="6">
        <v>0.19244669373504691</v>
      </c>
      <c r="J1731" s="6">
        <v>0.10447085776291738</v>
      </c>
      <c r="K1731" s="6">
        <v>0.28427721805512784</v>
      </c>
      <c r="L1731" s="6">
        <v>0.37094541257663599</v>
      </c>
      <c r="M1731" s="6">
        <f t="shared" si="216"/>
        <v>0.23803504553243204</v>
      </c>
      <c r="N1731">
        <f t="shared" si="217"/>
        <v>0</v>
      </c>
      <c r="O1731">
        <f t="shared" si="218"/>
        <v>0</v>
      </c>
      <c r="P1731">
        <f t="shared" si="219"/>
        <v>0</v>
      </c>
      <c r="Q1731">
        <f t="shared" si="219"/>
        <v>0</v>
      </c>
      <c r="R1731" s="4">
        <f t="shared" si="220"/>
        <v>6.0967796568645568E-3</v>
      </c>
      <c r="S1731" s="6">
        <f t="shared" si="221"/>
        <v>2.2148995004901444</v>
      </c>
      <c r="T1731">
        <v>1730</v>
      </c>
      <c r="U1731" s="4">
        <f t="shared" si="222"/>
        <v>4.1288782816229124E-3</v>
      </c>
      <c r="V1731">
        <f t="shared" si="223"/>
        <v>0</v>
      </c>
    </row>
    <row r="1732" spans="1:22" x14ac:dyDescent="0.2">
      <c r="A1732" t="s">
        <v>4823</v>
      </c>
      <c r="B1732" t="s">
        <v>4824</v>
      </c>
      <c r="C1732" s="3" t="s">
        <v>4825</v>
      </c>
      <c r="D1732">
        <v>209</v>
      </c>
      <c r="E1732" s="6">
        <v>0.81657999999999997</v>
      </c>
      <c r="F1732" s="6">
        <v>0.91957999999999995</v>
      </c>
      <c r="G1732" s="6">
        <v>0.92098000000000002</v>
      </c>
      <c r="H1732" s="6">
        <v>0.81628000000000001</v>
      </c>
      <c r="I1732" s="6">
        <v>-0.29233386194855215</v>
      </c>
      <c r="J1732" s="6">
        <v>-0.1209530057501343</v>
      </c>
      <c r="K1732" s="6">
        <v>-0.11875826779345626</v>
      </c>
      <c r="L1732" s="6">
        <v>-0.2928639851889237</v>
      </c>
      <c r="M1732" s="6">
        <f t="shared" si="216"/>
        <v>-0.20622728017026659</v>
      </c>
      <c r="N1732">
        <f t="shared" si="217"/>
        <v>0</v>
      </c>
      <c r="O1732">
        <f t="shared" si="218"/>
        <v>0</v>
      </c>
      <c r="P1732">
        <f t="shared" si="219"/>
        <v>0</v>
      </c>
      <c r="Q1732">
        <f t="shared" si="219"/>
        <v>0</v>
      </c>
      <c r="R1732" s="4">
        <f t="shared" si="220"/>
        <v>6.1100017636796372E-3</v>
      </c>
      <c r="S1732" s="6">
        <f t="shared" si="221"/>
        <v>2.2139586643963618</v>
      </c>
      <c r="T1732">
        <v>1731</v>
      </c>
      <c r="U1732" s="4">
        <f t="shared" si="222"/>
        <v>4.1312649164677809E-3</v>
      </c>
      <c r="V1732">
        <f t="shared" si="223"/>
        <v>0</v>
      </c>
    </row>
    <row r="1733" spans="1:22" x14ac:dyDescent="0.2">
      <c r="A1733" t="s">
        <v>4814</v>
      </c>
      <c r="B1733" t="s">
        <v>4815</v>
      </c>
      <c r="C1733" s="3" t="s">
        <v>4816</v>
      </c>
      <c r="D1733">
        <v>1243</v>
      </c>
      <c r="E1733" s="6">
        <v>1.2214</v>
      </c>
      <c r="F1733" s="6">
        <v>1.0738000000000001</v>
      </c>
      <c r="G1733" s="6">
        <v>1.1780999999999999</v>
      </c>
      <c r="H1733" s="6">
        <v>1.3236000000000001</v>
      </c>
      <c r="I1733" s="6">
        <v>0.28853575029380213</v>
      </c>
      <c r="J1733" s="6">
        <v>0.10272531001108826</v>
      </c>
      <c r="K1733" s="6">
        <v>0.23646200383810367</v>
      </c>
      <c r="L1733" s="6">
        <v>0.40446719676308956</v>
      </c>
      <c r="M1733" s="6">
        <f t="shared" si="216"/>
        <v>0.25804756522652089</v>
      </c>
      <c r="N1733">
        <f t="shared" si="217"/>
        <v>0</v>
      </c>
      <c r="O1733">
        <f t="shared" si="218"/>
        <v>0</v>
      </c>
      <c r="P1733">
        <f t="shared" si="219"/>
        <v>0</v>
      </c>
      <c r="Q1733">
        <f t="shared" si="219"/>
        <v>0</v>
      </c>
      <c r="R1733" s="4">
        <f t="shared" si="220"/>
        <v>6.1811059692811563E-3</v>
      </c>
      <c r="S1733" s="6">
        <f t="shared" si="221"/>
        <v>2.2089338107716183</v>
      </c>
      <c r="T1733">
        <v>1732</v>
      </c>
      <c r="U1733" s="4">
        <f t="shared" si="222"/>
        <v>4.1336515513126495E-3</v>
      </c>
      <c r="V1733">
        <f t="shared" si="223"/>
        <v>0</v>
      </c>
    </row>
    <row r="1734" spans="1:22" x14ac:dyDescent="0.2">
      <c r="A1734" t="s">
        <v>7306</v>
      </c>
      <c r="B1734" t="s">
        <v>7307</v>
      </c>
      <c r="C1734" s="3" t="s">
        <v>7308</v>
      </c>
      <c r="D1734">
        <v>733</v>
      </c>
      <c r="E1734" s="6">
        <v>0.91910000000000003</v>
      </c>
      <c r="F1734" s="6">
        <v>0.85951999999999995</v>
      </c>
      <c r="G1734" s="6">
        <v>0.90003</v>
      </c>
      <c r="H1734" s="6">
        <v>0.96065999999999996</v>
      </c>
      <c r="I1734" s="6">
        <v>-0.12170625659895835</v>
      </c>
      <c r="J1734" s="6">
        <v>-0.21839688500936949</v>
      </c>
      <c r="K1734" s="6">
        <v>-0.15195500441183313</v>
      </c>
      <c r="L1734" s="6">
        <v>-5.7902177006183428E-2</v>
      </c>
      <c r="M1734" s="6">
        <f t="shared" si="216"/>
        <v>-0.13749008075658609</v>
      </c>
      <c r="N1734">
        <f t="shared" si="217"/>
        <v>0</v>
      </c>
      <c r="O1734">
        <f t="shared" si="218"/>
        <v>0</v>
      </c>
      <c r="P1734">
        <f t="shared" si="219"/>
        <v>0</v>
      </c>
      <c r="Q1734">
        <f t="shared" si="219"/>
        <v>0</v>
      </c>
      <c r="R1734" s="4">
        <f t="shared" si="220"/>
        <v>6.1891203235359482E-3</v>
      </c>
      <c r="S1734" s="6">
        <f t="shared" si="221"/>
        <v>2.2083710740466036</v>
      </c>
      <c r="T1734">
        <v>1733</v>
      </c>
      <c r="U1734" s="4">
        <f t="shared" si="222"/>
        <v>4.1360381861575181E-3</v>
      </c>
      <c r="V1734">
        <f t="shared" si="223"/>
        <v>0</v>
      </c>
    </row>
    <row r="1735" spans="1:22" x14ac:dyDescent="0.2">
      <c r="A1735" t="s">
        <v>3563</v>
      </c>
      <c r="B1735" t="s">
        <v>3564</v>
      </c>
      <c r="C1735" s="3" t="s">
        <v>3565</v>
      </c>
      <c r="D1735">
        <v>300</v>
      </c>
      <c r="E1735" s="6">
        <v>0.94149000000000005</v>
      </c>
      <c r="F1735" s="6">
        <v>0.91254000000000002</v>
      </c>
      <c r="G1735" s="6">
        <v>0.91805000000000003</v>
      </c>
      <c r="H1735" s="6">
        <v>0.83899999999999997</v>
      </c>
      <c r="I1735" s="6">
        <v>-8.6982323496638619E-2</v>
      </c>
      <c r="J1735" s="6">
        <v>-0.13204029596696812</v>
      </c>
      <c r="K1735" s="6">
        <v>-0.12335536522686102</v>
      </c>
      <c r="L1735" s="6">
        <v>-0.25325728422226385</v>
      </c>
      <c r="M1735" s="6">
        <f t="shared" si="216"/>
        <v>-0.14890881722818289</v>
      </c>
      <c r="N1735">
        <f t="shared" si="217"/>
        <v>0</v>
      </c>
      <c r="O1735">
        <f t="shared" si="218"/>
        <v>0</v>
      </c>
      <c r="P1735">
        <f t="shared" si="219"/>
        <v>0</v>
      </c>
      <c r="Q1735">
        <f t="shared" si="219"/>
        <v>0</v>
      </c>
      <c r="R1735" s="4">
        <f t="shared" si="220"/>
        <v>6.2027846160253785E-3</v>
      </c>
      <c r="S1735" s="6">
        <f t="shared" si="221"/>
        <v>2.2074132989084951</v>
      </c>
      <c r="T1735">
        <v>1734</v>
      </c>
      <c r="U1735" s="4">
        <f t="shared" si="222"/>
        <v>4.1384248210023867E-3</v>
      </c>
      <c r="V1735">
        <f t="shared" si="223"/>
        <v>0</v>
      </c>
    </row>
    <row r="1736" spans="1:22" x14ac:dyDescent="0.2">
      <c r="A1736" t="s">
        <v>14624</v>
      </c>
      <c r="B1736" t="s">
        <v>14625</v>
      </c>
      <c r="C1736" s="3" t="s">
        <v>13444</v>
      </c>
      <c r="D1736">
        <v>427</v>
      </c>
      <c r="E1736" s="6" t="s">
        <v>148</v>
      </c>
      <c r="F1736" s="6">
        <v>0.73389000000000004</v>
      </c>
      <c r="G1736" s="6">
        <v>0.68803999999999998</v>
      </c>
      <c r="H1736" s="6">
        <v>0.82996000000000003</v>
      </c>
      <c r="I1736" s="6" t="s">
        <v>148</v>
      </c>
      <c r="J1736" s="6">
        <v>-0.4463642557250182</v>
      </c>
      <c r="K1736" s="6">
        <v>-0.53943565477954125</v>
      </c>
      <c r="L1736" s="6">
        <v>-0.26888628757506455</v>
      </c>
      <c r="M1736" s="6">
        <f t="shared" si="216"/>
        <v>-0.41822873269320798</v>
      </c>
      <c r="N1736" t="str">
        <f t="shared" si="217"/>
        <v>+</v>
      </c>
      <c r="O1736">
        <f t="shared" si="218"/>
        <v>0</v>
      </c>
      <c r="P1736">
        <f t="shared" si="219"/>
        <v>0</v>
      </c>
      <c r="Q1736">
        <f t="shared" si="219"/>
        <v>0</v>
      </c>
      <c r="R1736" s="4">
        <f t="shared" si="220"/>
        <v>6.2114253709110341E-3</v>
      </c>
      <c r="S1736" s="6">
        <f t="shared" si="221"/>
        <v>2.2068087283758104</v>
      </c>
      <c r="T1736">
        <v>1735</v>
      </c>
      <c r="U1736" s="4">
        <f t="shared" si="222"/>
        <v>4.1408114558472552E-3</v>
      </c>
      <c r="V1736">
        <f t="shared" si="223"/>
        <v>0</v>
      </c>
    </row>
    <row r="1737" spans="1:22" x14ac:dyDescent="0.2">
      <c r="A1737" t="s">
        <v>586</v>
      </c>
      <c r="B1737" t="s">
        <v>587</v>
      </c>
      <c r="C1737" s="3" t="s">
        <v>588</v>
      </c>
      <c r="D1737">
        <v>306</v>
      </c>
      <c r="E1737" s="6">
        <v>1.0809</v>
      </c>
      <c r="F1737" s="6">
        <v>1.0213000000000001</v>
      </c>
      <c r="G1737" s="6">
        <v>1.0456000000000001</v>
      </c>
      <c r="H1737" s="6">
        <v>1.0739000000000001</v>
      </c>
      <c r="I1737" s="6">
        <v>0.11223305759849703</v>
      </c>
      <c r="J1737" s="6">
        <v>3.0406710426045754E-2</v>
      </c>
      <c r="K1737" s="6">
        <v>6.4331046245983931E-2</v>
      </c>
      <c r="L1737" s="6">
        <v>0.1028596579220564</v>
      </c>
      <c r="M1737" s="6">
        <f t="shared" si="216"/>
        <v>7.7457618048145771E-2</v>
      </c>
      <c r="N1737">
        <f t="shared" si="217"/>
        <v>0</v>
      </c>
      <c r="O1737">
        <f t="shared" si="218"/>
        <v>0</v>
      </c>
      <c r="P1737">
        <f t="shared" si="219"/>
        <v>0</v>
      </c>
      <c r="Q1737">
        <f t="shared" si="219"/>
        <v>0</v>
      </c>
      <c r="R1737" s="4">
        <f t="shared" si="220"/>
        <v>6.2136463611957068E-3</v>
      </c>
      <c r="S1737" s="6">
        <f t="shared" si="221"/>
        <v>2.2066534674878149</v>
      </c>
      <c r="T1737">
        <v>1736</v>
      </c>
      <c r="U1737" s="4">
        <f t="shared" si="222"/>
        <v>4.1431980906921238E-3</v>
      </c>
      <c r="V1737">
        <f t="shared" si="223"/>
        <v>0</v>
      </c>
    </row>
    <row r="1738" spans="1:22" x14ac:dyDescent="0.2">
      <c r="A1738" t="s">
        <v>8610</v>
      </c>
      <c r="B1738" t="s">
        <v>8611</v>
      </c>
      <c r="C1738" s="3" t="s">
        <v>8612</v>
      </c>
      <c r="D1738">
        <v>276</v>
      </c>
      <c r="E1738" s="6">
        <v>0.94186000000000003</v>
      </c>
      <c r="F1738" s="6">
        <v>0.96609</v>
      </c>
      <c r="G1738" s="6">
        <v>0.92227999999999999</v>
      </c>
      <c r="H1738" s="6">
        <v>0.88785999999999998</v>
      </c>
      <c r="I1738" s="6">
        <v>-8.6415464259644581E-2</v>
      </c>
      <c r="J1738" s="6">
        <v>-4.9770499505931369E-2</v>
      </c>
      <c r="K1738" s="6">
        <v>-0.11672328210058631</v>
      </c>
      <c r="L1738" s="6">
        <v>-0.17159588816449525</v>
      </c>
      <c r="M1738" s="6">
        <f t="shared" si="216"/>
        <v>-0.10612628350766437</v>
      </c>
      <c r="N1738">
        <f t="shared" si="217"/>
        <v>0</v>
      </c>
      <c r="O1738">
        <f t="shared" si="218"/>
        <v>0</v>
      </c>
      <c r="P1738">
        <f t="shared" si="219"/>
        <v>0</v>
      </c>
      <c r="Q1738">
        <f t="shared" si="219"/>
        <v>0</v>
      </c>
      <c r="R1738" s="4">
        <f t="shared" si="220"/>
        <v>6.2177993095718243E-3</v>
      </c>
      <c r="S1738" s="6">
        <f t="shared" si="221"/>
        <v>2.2063632996862195</v>
      </c>
      <c r="T1738">
        <v>1737</v>
      </c>
      <c r="U1738" s="4">
        <f t="shared" si="222"/>
        <v>4.1455847255369924E-3</v>
      </c>
      <c r="V1738">
        <f t="shared" si="223"/>
        <v>0</v>
      </c>
    </row>
    <row r="1739" spans="1:22" x14ac:dyDescent="0.2">
      <c r="A1739" t="s">
        <v>14626</v>
      </c>
      <c r="B1739" t="s">
        <v>14627</v>
      </c>
      <c r="C1739" s="3" t="s">
        <v>14628</v>
      </c>
      <c r="D1739">
        <v>267</v>
      </c>
      <c r="E1739" s="6" t="s">
        <v>148</v>
      </c>
      <c r="F1739" s="6">
        <v>0.90342999999999996</v>
      </c>
      <c r="G1739" s="6">
        <v>0.87753999999999999</v>
      </c>
      <c r="H1739" s="6">
        <v>0.93659000000000003</v>
      </c>
      <c r="I1739" s="6" t="s">
        <v>148</v>
      </c>
      <c r="J1739" s="6">
        <v>-0.14651527306166795</v>
      </c>
      <c r="K1739" s="6">
        <v>-0.1884632070925025</v>
      </c>
      <c r="L1739" s="6">
        <v>-9.4510460467111965E-2</v>
      </c>
      <c r="M1739" s="6">
        <f t="shared" si="216"/>
        <v>-0.14316298020709414</v>
      </c>
      <c r="N1739" t="str">
        <f t="shared" si="217"/>
        <v>+</v>
      </c>
      <c r="O1739">
        <f t="shared" si="218"/>
        <v>0</v>
      </c>
      <c r="P1739">
        <f t="shared" si="219"/>
        <v>0</v>
      </c>
      <c r="Q1739">
        <f t="shared" si="219"/>
        <v>0</v>
      </c>
      <c r="R1739" s="4">
        <f t="shared" si="220"/>
        <v>6.2186221386671689E-3</v>
      </c>
      <c r="S1739" s="6">
        <f t="shared" si="221"/>
        <v>2.2063058313642157</v>
      </c>
      <c r="T1739">
        <v>1738</v>
      </c>
      <c r="U1739" s="4">
        <f t="shared" si="222"/>
        <v>4.1479713603818618E-3</v>
      </c>
      <c r="V1739">
        <f t="shared" si="223"/>
        <v>0</v>
      </c>
    </row>
    <row r="1740" spans="1:22" x14ac:dyDescent="0.2">
      <c r="A1740" t="s">
        <v>4937</v>
      </c>
      <c r="B1740" t="s">
        <v>4938</v>
      </c>
      <c r="C1740" s="3" t="s">
        <v>4939</v>
      </c>
      <c r="D1740">
        <v>224</v>
      </c>
      <c r="E1740" s="6">
        <v>1.1846000000000001</v>
      </c>
      <c r="F1740" s="6">
        <v>1.1126</v>
      </c>
      <c r="G1740" s="6">
        <v>1.1379999999999999</v>
      </c>
      <c r="H1740" s="6">
        <v>1.0409999999999999</v>
      </c>
      <c r="I1740" s="6">
        <v>0.24439999124554931</v>
      </c>
      <c r="J1740" s="6">
        <v>0.15393501070416335</v>
      </c>
      <c r="K1740" s="6">
        <v>0.18650055764449477</v>
      </c>
      <c r="L1740" s="6">
        <v>5.7970068637329945E-2</v>
      </c>
      <c r="M1740" s="6">
        <f t="shared" si="216"/>
        <v>0.16070140705788433</v>
      </c>
      <c r="N1740">
        <f t="shared" si="217"/>
        <v>0</v>
      </c>
      <c r="O1740">
        <f t="shared" si="218"/>
        <v>0</v>
      </c>
      <c r="P1740">
        <f t="shared" si="219"/>
        <v>0</v>
      </c>
      <c r="Q1740">
        <f t="shared" si="219"/>
        <v>0</v>
      </c>
      <c r="R1740" s="4">
        <f t="shared" si="220"/>
        <v>6.2270173044266224E-3</v>
      </c>
      <c r="S1740" s="6">
        <f t="shared" si="221"/>
        <v>2.205719927404254</v>
      </c>
      <c r="T1740">
        <v>1739</v>
      </c>
      <c r="U1740" s="4">
        <f t="shared" si="222"/>
        <v>4.1503579952267304E-3</v>
      </c>
      <c r="V1740">
        <f t="shared" si="223"/>
        <v>0</v>
      </c>
    </row>
    <row r="1741" spans="1:22" x14ac:dyDescent="0.2">
      <c r="A1741" t="s">
        <v>7021</v>
      </c>
      <c r="B1741" t="s">
        <v>7022</v>
      </c>
      <c r="C1741" s="3" t="s">
        <v>7023</v>
      </c>
      <c r="D1741">
        <v>558</v>
      </c>
      <c r="E1741" s="6">
        <v>0.90598999999999996</v>
      </c>
      <c r="F1741" s="6">
        <v>0.95213000000000003</v>
      </c>
      <c r="G1741" s="6">
        <v>0.91374</v>
      </c>
      <c r="H1741" s="6">
        <v>0.96984999999999999</v>
      </c>
      <c r="I1741" s="6">
        <v>-0.14243296849005557</v>
      </c>
      <c r="J1741" s="6">
        <v>-7.0769528128253489E-2</v>
      </c>
      <c r="K1741" s="6">
        <v>-0.1301443826369009</v>
      </c>
      <c r="L1741" s="6">
        <v>-4.4166462010428335E-2</v>
      </c>
      <c r="M1741" s="6">
        <f t="shared" si="216"/>
        <v>-9.6878335316409575E-2</v>
      </c>
      <c r="N1741">
        <f t="shared" si="217"/>
        <v>0</v>
      </c>
      <c r="O1741">
        <f t="shared" si="218"/>
        <v>0</v>
      </c>
      <c r="P1741">
        <f t="shared" si="219"/>
        <v>0</v>
      </c>
      <c r="Q1741">
        <f t="shared" si="219"/>
        <v>0</v>
      </c>
      <c r="R1741" s="4">
        <f t="shared" si="220"/>
        <v>6.2315643683170021E-3</v>
      </c>
      <c r="S1741" s="6">
        <f t="shared" si="221"/>
        <v>2.2054029146180461</v>
      </c>
      <c r="T1741">
        <v>1740</v>
      </c>
      <c r="U1741" s="4">
        <f t="shared" si="222"/>
        <v>4.1527446300715989E-3</v>
      </c>
      <c r="V1741">
        <f t="shared" si="223"/>
        <v>0</v>
      </c>
    </row>
    <row r="1742" spans="1:22" x14ac:dyDescent="0.2">
      <c r="A1742" t="s">
        <v>9418</v>
      </c>
      <c r="B1742" t="s">
        <v>9419</v>
      </c>
      <c r="C1742" s="3" t="s">
        <v>9420</v>
      </c>
      <c r="D1742">
        <v>96</v>
      </c>
      <c r="E1742" s="6">
        <v>1.0530999999999999</v>
      </c>
      <c r="F1742" s="6">
        <v>1.0766</v>
      </c>
      <c r="G1742" s="6">
        <v>1.1402000000000001</v>
      </c>
      <c r="H1742" s="6">
        <v>1.0532999999999999</v>
      </c>
      <c r="I1742" s="6">
        <v>7.4642437934492767E-2</v>
      </c>
      <c r="J1742" s="6">
        <v>0.10648233046998125</v>
      </c>
      <c r="K1742" s="6">
        <v>0.18928690658361219</v>
      </c>
      <c r="L1742" s="6">
        <v>7.4916402052461667E-2</v>
      </c>
      <c r="M1742" s="6">
        <f t="shared" si="216"/>
        <v>0.11133201926013697</v>
      </c>
      <c r="N1742">
        <f t="shared" si="217"/>
        <v>0</v>
      </c>
      <c r="O1742">
        <f t="shared" si="218"/>
        <v>0</v>
      </c>
      <c r="P1742">
        <f t="shared" si="219"/>
        <v>0</v>
      </c>
      <c r="Q1742">
        <f t="shared" si="219"/>
        <v>0</v>
      </c>
      <c r="R1742" s="4">
        <f t="shared" si="220"/>
        <v>6.2330081466518026E-3</v>
      </c>
      <c r="S1742" s="6">
        <f t="shared" si="221"/>
        <v>2.2053023054770673</v>
      </c>
      <c r="T1742">
        <v>1741</v>
      </c>
      <c r="U1742" s="4">
        <f t="shared" si="222"/>
        <v>4.1551312649164684E-3</v>
      </c>
      <c r="V1742">
        <f t="shared" si="223"/>
        <v>0</v>
      </c>
    </row>
    <row r="1743" spans="1:22" x14ac:dyDescent="0.2">
      <c r="A1743" t="s">
        <v>3249</v>
      </c>
      <c r="B1743" t="s">
        <v>3250</v>
      </c>
      <c r="C1743" s="3" t="s">
        <v>3251</v>
      </c>
      <c r="D1743">
        <v>3099</v>
      </c>
      <c r="E1743" s="6">
        <v>0.93291999999999997</v>
      </c>
      <c r="F1743" s="6">
        <v>0.79610000000000003</v>
      </c>
      <c r="G1743" s="6">
        <v>0.83889999999999998</v>
      </c>
      <c r="H1743" s="6">
        <v>0.75070999999999999</v>
      </c>
      <c r="I1743" s="6">
        <v>-0.10017472286896092</v>
      </c>
      <c r="J1743" s="6">
        <v>-0.32897843240651226</v>
      </c>
      <c r="K1743" s="6">
        <v>-0.25342924858755345</v>
      </c>
      <c r="L1743" s="6">
        <v>-0.41367239402139094</v>
      </c>
      <c r="M1743" s="6">
        <f t="shared" si="216"/>
        <v>-0.27406369947110437</v>
      </c>
      <c r="N1743">
        <f t="shared" si="217"/>
        <v>0</v>
      </c>
      <c r="O1743">
        <f t="shared" si="218"/>
        <v>0</v>
      </c>
      <c r="P1743">
        <f t="shared" si="219"/>
        <v>0</v>
      </c>
      <c r="Q1743">
        <f t="shared" si="219"/>
        <v>0</v>
      </c>
      <c r="R1743" s="4">
        <f t="shared" si="220"/>
        <v>6.2351644670242228E-3</v>
      </c>
      <c r="S1743" s="6">
        <f t="shared" si="221"/>
        <v>2.2051520865031549</v>
      </c>
      <c r="T1743">
        <v>1742</v>
      </c>
      <c r="U1743" s="4">
        <f t="shared" si="222"/>
        <v>4.1575178997613369E-3</v>
      </c>
      <c r="V1743">
        <f t="shared" si="223"/>
        <v>0</v>
      </c>
    </row>
    <row r="1744" spans="1:22" x14ac:dyDescent="0.2">
      <c r="A1744" t="s">
        <v>1558</v>
      </c>
      <c r="B1744" t="s">
        <v>1559</v>
      </c>
      <c r="C1744" s="3" t="s">
        <v>1560</v>
      </c>
      <c r="D1744">
        <v>81</v>
      </c>
      <c r="E1744" s="6">
        <v>0.65237999999999996</v>
      </c>
      <c r="F1744" s="6">
        <v>0.79359000000000002</v>
      </c>
      <c r="G1744" s="6">
        <v>0.80118999999999996</v>
      </c>
      <c r="H1744" s="6">
        <v>0.87343999999999999</v>
      </c>
      <c r="I1744" s="6">
        <v>-0.61621554083128061</v>
      </c>
      <c r="J1744" s="6">
        <v>-0.33353424839808987</v>
      </c>
      <c r="K1744" s="6">
        <v>-0.31978368052711004</v>
      </c>
      <c r="L1744" s="6">
        <v>-0.19521949269039421</v>
      </c>
      <c r="M1744" s="6">
        <f t="shared" si="216"/>
        <v>-0.36618824061171867</v>
      </c>
      <c r="N1744">
        <f t="shared" si="217"/>
        <v>0</v>
      </c>
      <c r="O1744">
        <f t="shared" si="218"/>
        <v>0</v>
      </c>
      <c r="P1744">
        <f t="shared" si="219"/>
        <v>0</v>
      </c>
      <c r="Q1744">
        <f t="shared" si="219"/>
        <v>0</v>
      </c>
      <c r="R1744" s="4">
        <f t="shared" si="220"/>
        <v>6.2414648991749259E-3</v>
      </c>
      <c r="S1744" s="6">
        <f t="shared" si="221"/>
        <v>2.2047134675350142</v>
      </c>
      <c r="T1744">
        <v>1743</v>
      </c>
      <c r="U1744" s="4">
        <f t="shared" si="222"/>
        <v>4.1599045346062055E-3</v>
      </c>
      <c r="V1744">
        <f t="shared" si="223"/>
        <v>0</v>
      </c>
    </row>
    <row r="1745" spans="1:22" x14ac:dyDescent="0.2">
      <c r="A1745" t="s">
        <v>2188</v>
      </c>
      <c r="B1745" t="s">
        <v>2189</v>
      </c>
      <c r="C1745" s="3" t="s">
        <v>2190</v>
      </c>
      <c r="D1745">
        <v>790</v>
      </c>
      <c r="E1745" s="6">
        <v>0.60419999999999996</v>
      </c>
      <c r="F1745" s="6">
        <v>0.78083999999999998</v>
      </c>
      <c r="G1745" s="6">
        <v>0.82579999999999998</v>
      </c>
      <c r="H1745" s="6">
        <v>0.79576999999999998</v>
      </c>
      <c r="I1745" s="6">
        <v>-0.72690191082150868</v>
      </c>
      <c r="J1745" s="6">
        <v>-0.35690113532222545</v>
      </c>
      <c r="K1745" s="6">
        <v>-0.27613567637327235</v>
      </c>
      <c r="L1745" s="6">
        <v>-0.32957658347451824</v>
      </c>
      <c r="M1745" s="6">
        <f t="shared" si="216"/>
        <v>-0.42237882649788117</v>
      </c>
      <c r="N1745">
        <f t="shared" si="217"/>
        <v>0</v>
      </c>
      <c r="O1745">
        <f t="shared" si="218"/>
        <v>0</v>
      </c>
      <c r="P1745">
        <f t="shared" si="219"/>
        <v>0</v>
      </c>
      <c r="Q1745">
        <f t="shared" si="219"/>
        <v>0</v>
      </c>
      <c r="R1745" s="4">
        <f t="shared" si="220"/>
        <v>6.3189398940891811E-3</v>
      </c>
      <c r="S1745" s="6">
        <f t="shared" si="221"/>
        <v>2.1993557756360986</v>
      </c>
      <c r="T1745">
        <v>1744</v>
      </c>
      <c r="U1745" s="4">
        <f t="shared" si="222"/>
        <v>4.1622911694510741E-3</v>
      </c>
      <c r="V1745">
        <f t="shared" si="223"/>
        <v>0</v>
      </c>
    </row>
    <row r="1746" spans="1:22" x14ac:dyDescent="0.2">
      <c r="A1746" t="s">
        <v>13231</v>
      </c>
      <c r="B1746" t="s">
        <v>13232</v>
      </c>
      <c r="C1746" s="3" t="s">
        <v>13233</v>
      </c>
      <c r="D1746">
        <v>756</v>
      </c>
      <c r="E1746" s="6">
        <v>0.82511999999999996</v>
      </c>
      <c r="F1746" s="6" t="s">
        <v>148</v>
      </c>
      <c r="G1746" s="6">
        <v>0.67845</v>
      </c>
      <c r="H1746" s="6">
        <v>0.73148000000000002</v>
      </c>
      <c r="I1746" s="6">
        <v>-0.27732414423759455</v>
      </c>
      <c r="J1746" s="6" t="s">
        <v>148</v>
      </c>
      <c r="K1746" s="6">
        <v>-0.55968559819688202</v>
      </c>
      <c r="L1746" s="6">
        <v>-0.45110967590333134</v>
      </c>
      <c r="M1746" s="6">
        <f t="shared" si="216"/>
        <v>-0.42937313944593597</v>
      </c>
      <c r="N1746">
        <f t="shared" si="217"/>
        <v>0</v>
      </c>
      <c r="O1746" t="str">
        <f t="shared" si="218"/>
        <v>+</v>
      </c>
      <c r="P1746">
        <f t="shared" si="219"/>
        <v>0</v>
      </c>
      <c r="Q1746">
        <f t="shared" si="219"/>
        <v>0</v>
      </c>
      <c r="R1746" s="4">
        <f t="shared" si="220"/>
        <v>6.4209734102457809E-3</v>
      </c>
      <c r="S1746" s="6">
        <f t="shared" si="221"/>
        <v>2.1923991285272746</v>
      </c>
      <c r="T1746">
        <v>1745</v>
      </c>
      <c r="U1746" s="4">
        <f t="shared" si="222"/>
        <v>4.1646778042959427E-3</v>
      </c>
      <c r="V1746">
        <f t="shared" si="223"/>
        <v>0</v>
      </c>
    </row>
    <row r="1747" spans="1:22" x14ac:dyDescent="0.2">
      <c r="A1747" t="s">
        <v>10116</v>
      </c>
      <c r="B1747" t="s">
        <v>10117</v>
      </c>
      <c r="C1747" s="3" t="s">
        <v>10118</v>
      </c>
      <c r="D1747">
        <v>216</v>
      </c>
      <c r="E1747" s="6">
        <v>0.96911000000000003</v>
      </c>
      <c r="F1747" s="6">
        <v>0.93608999999999998</v>
      </c>
      <c r="G1747" s="6">
        <v>0.88875000000000004</v>
      </c>
      <c r="H1747" s="6">
        <v>0.92662999999999995</v>
      </c>
      <c r="I1747" s="6">
        <v>-4.5267665111153793E-2</v>
      </c>
      <c r="J1747" s="6">
        <v>-9.5280851070509848E-2</v>
      </c>
      <c r="K1747" s="6">
        <v>-0.17015044015530936</v>
      </c>
      <c r="L1747" s="6">
        <v>-0.10993470395735865</v>
      </c>
      <c r="M1747" s="6">
        <f t="shared" si="216"/>
        <v>-0.10515841507358291</v>
      </c>
      <c r="N1747">
        <f t="shared" si="217"/>
        <v>0</v>
      </c>
      <c r="O1747">
        <f t="shared" si="218"/>
        <v>0</v>
      </c>
      <c r="P1747">
        <f t="shared" si="219"/>
        <v>0</v>
      </c>
      <c r="Q1747">
        <f t="shared" si="219"/>
        <v>0</v>
      </c>
      <c r="R1747" s="4">
        <f t="shared" si="220"/>
        <v>6.4264992081471597E-3</v>
      </c>
      <c r="S1747" s="6">
        <f t="shared" si="221"/>
        <v>2.1920255416349814</v>
      </c>
      <c r="T1747">
        <v>1746</v>
      </c>
      <c r="U1747" s="4">
        <f t="shared" si="222"/>
        <v>4.1670644391408112E-3</v>
      </c>
      <c r="V1747">
        <f t="shared" si="223"/>
        <v>0</v>
      </c>
    </row>
    <row r="1748" spans="1:22" x14ac:dyDescent="0.2">
      <c r="A1748" t="s">
        <v>7399</v>
      </c>
      <c r="B1748" t="s">
        <v>7400</v>
      </c>
      <c r="C1748" s="3" t="s">
        <v>7401</v>
      </c>
      <c r="D1748">
        <v>52</v>
      </c>
      <c r="E1748" s="6">
        <v>1.1796</v>
      </c>
      <c r="F1748" s="6">
        <v>1.0676000000000001</v>
      </c>
      <c r="G1748" s="6">
        <v>1.0899000000000001</v>
      </c>
      <c r="H1748" s="6">
        <v>1.07</v>
      </c>
      <c r="I1748" s="6">
        <v>0.23829772751228739</v>
      </c>
      <c r="J1748" s="6">
        <v>9.4371210592517171E-2</v>
      </c>
      <c r="K1748" s="6">
        <v>0.12419577158719183</v>
      </c>
      <c r="L1748" s="6">
        <v>9.7610796626422344E-2</v>
      </c>
      <c r="M1748" s="6">
        <f t="shared" si="216"/>
        <v>0.1386188765796047</v>
      </c>
      <c r="N1748">
        <f t="shared" si="217"/>
        <v>0</v>
      </c>
      <c r="O1748">
        <f t="shared" si="218"/>
        <v>0</v>
      </c>
      <c r="P1748">
        <f t="shared" si="219"/>
        <v>0</v>
      </c>
      <c r="Q1748">
        <f t="shared" si="219"/>
        <v>0</v>
      </c>
      <c r="R1748" s="4">
        <f t="shared" si="220"/>
        <v>6.4285055309638876E-3</v>
      </c>
      <c r="S1748" s="6">
        <f t="shared" si="221"/>
        <v>2.1918899781010923</v>
      </c>
      <c r="T1748">
        <v>1747</v>
      </c>
      <c r="U1748" s="4">
        <f t="shared" si="222"/>
        <v>4.1694510739856798E-3</v>
      </c>
      <c r="V1748">
        <f t="shared" si="223"/>
        <v>0</v>
      </c>
    </row>
    <row r="1749" spans="1:22" x14ac:dyDescent="0.2">
      <c r="A1749" t="s">
        <v>7459</v>
      </c>
      <c r="B1749" t="s">
        <v>7460</v>
      </c>
      <c r="C1749" s="3" t="s">
        <v>7461</v>
      </c>
      <c r="D1749">
        <v>466</v>
      </c>
      <c r="E1749" s="6">
        <v>1.0419</v>
      </c>
      <c r="F1749" s="6">
        <v>1.1440999999999999</v>
      </c>
      <c r="G1749" s="6">
        <v>1.2011000000000001</v>
      </c>
      <c r="H1749" s="6">
        <v>1.1941999999999999</v>
      </c>
      <c r="I1749" s="6">
        <v>5.9216816553798637E-2</v>
      </c>
      <c r="J1749" s="6">
        <v>0.19421315631120697</v>
      </c>
      <c r="K1749" s="6">
        <v>0.26435627052581034</v>
      </c>
      <c r="L1749" s="6">
        <v>0.25604447382644485</v>
      </c>
      <c r="M1749" s="6">
        <f t="shared" si="216"/>
        <v>0.19345767930431523</v>
      </c>
      <c r="N1749">
        <f t="shared" si="217"/>
        <v>0</v>
      </c>
      <c r="O1749">
        <f t="shared" si="218"/>
        <v>0</v>
      </c>
      <c r="P1749">
        <f t="shared" si="219"/>
        <v>0</v>
      </c>
      <c r="Q1749">
        <f t="shared" si="219"/>
        <v>0</v>
      </c>
      <c r="R1749" s="4">
        <f t="shared" si="220"/>
        <v>6.494032963614985E-3</v>
      </c>
      <c r="S1749" s="6">
        <f t="shared" si="221"/>
        <v>2.187485511232075</v>
      </c>
      <c r="T1749">
        <v>1748</v>
      </c>
      <c r="U1749" s="4">
        <f t="shared" si="222"/>
        <v>4.1718377088305492E-3</v>
      </c>
      <c r="V1749">
        <f t="shared" si="223"/>
        <v>0</v>
      </c>
    </row>
    <row r="1750" spans="1:22" x14ac:dyDescent="0.2">
      <c r="A1750" t="s">
        <v>5759</v>
      </c>
      <c r="B1750" t="s">
        <v>5760</v>
      </c>
      <c r="C1750" s="3" t="s">
        <v>5761</v>
      </c>
      <c r="D1750">
        <v>1242</v>
      </c>
      <c r="E1750" s="6" t="s">
        <v>148</v>
      </c>
      <c r="F1750" s="6">
        <v>1.0926</v>
      </c>
      <c r="G1750" s="6">
        <v>1.0781000000000001</v>
      </c>
      <c r="H1750" s="6">
        <v>1.149</v>
      </c>
      <c r="I1750" s="6" t="s">
        <v>148</v>
      </c>
      <c r="J1750" s="6">
        <v>0.12776532814854508</v>
      </c>
      <c r="K1750" s="6">
        <v>0.10849100259224342</v>
      </c>
      <c r="L1750" s="6">
        <v>0.20037879798402627</v>
      </c>
      <c r="M1750" s="6">
        <f t="shared" si="216"/>
        <v>0.14554504290827161</v>
      </c>
      <c r="N1750" t="str">
        <f t="shared" si="217"/>
        <v>+</v>
      </c>
      <c r="O1750">
        <f t="shared" si="218"/>
        <v>0</v>
      </c>
      <c r="P1750">
        <f t="shared" si="219"/>
        <v>0</v>
      </c>
      <c r="Q1750">
        <f t="shared" si="219"/>
        <v>0</v>
      </c>
      <c r="R1750" s="4">
        <f t="shared" si="220"/>
        <v>6.5048013370167593E-3</v>
      </c>
      <c r="S1750" s="6">
        <f t="shared" si="221"/>
        <v>2.1867659626773186</v>
      </c>
      <c r="T1750">
        <v>1749</v>
      </c>
      <c r="U1750" s="4">
        <f t="shared" si="222"/>
        <v>4.1742243436754178E-3</v>
      </c>
      <c r="V1750">
        <f t="shared" si="223"/>
        <v>0</v>
      </c>
    </row>
    <row r="1751" spans="1:22" x14ac:dyDescent="0.2">
      <c r="A1751" t="s">
        <v>4832</v>
      </c>
      <c r="B1751" t="s">
        <v>4833</v>
      </c>
      <c r="C1751" s="3" t="s">
        <v>4834</v>
      </c>
      <c r="D1751">
        <v>174</v>
      </c>
      <c r="E1751" s="6">
        <v>0.76890999999999998</v>
      </c>
      <c r="F1751" s="6">
        <v>0.82130999999999998</v>
      </c>
      <c r="G1751" s="6">
        <v>0.89295999999999998</v>
      </c>
      <c r="H1751" s="6">
        <v>0.91800000000000004</v>
      </c>
      <c r="I1751" s="6">
        <v>-0.37911335255506123</v>
      </c>
      <c r="J1751" s="6">
        <v>-0.28400123092510626</v>
      </c>
      <c r="K1751" s="6">
        <v>-0.16333254338646569</v>
      </c>
      <c r="L1751" s="6">
        <v>-0.12343394124827903</v>
      </c>
      <c r="M1751" s="6">
        <f t="shared" si="216"/>
        <v>-0.23747026702872803</v>
      </c>
      <c r="N1751">
        <f t="shared" si="217"/>
        <v>0</v>
      </c>
      <c r="O1751">
        <f t="shared" si="218"/>
        <v>0</v>
      </c>
      <c r="P1751">
        <f t="shared" si="219"/>
        <v>0</v>
      </c>
      <c r="Q1751">
        <f t="shared" si="219"/>
        <v>0</v>
      </c>
      <c r="R1751" s="4">
        <f t="shared" si="220"/>
        <v>6.5303607058280651E-3</v>
      </c>
      <c r="S1751" s="6">
        <f t="shared" si="221"/>
        <v>2.1850628297166148</v>
      </c>
      <c r="T1751">
        <v>1750</v>
      </c>
      <c r="U1751" s="4">
        <f t="shared" si="222"/>
        <v>4.1766109785202864E-3</v>
      </c>
      <c r="V1751">
        <f t="shared" si="223"/>
        <v>0</v>
      </c>
    </row>
    <row r="1752" spans="1:22" x14ac:dyDescent="0.2">
      <c r="A1752" t="s">
        <v>2634</v>
      </c>
      <c r="B1752" t="s">
        <v>2635</v>
      </c>
      <c r="C1752" s="3" t="s">
        <v>2636</v>
      </c>
      <c r="D1752">
        <v>798</v>
      </c>
      <c r="E1752" s="6">
        <v>0.88997000000000004</v>
      </c>
      <c r="F1752" s="6">
        <v>0.94564000000000004</v>
      </c>
      <c r="G1752" s="6">
        <v>0.92542000000000002</v>
      </c>
      <c r="H1752" s="6">
        <v>0.83958999999999995</v>
      </c>
      <c r="I1752" s="6">
        <v>-0.16817138979787252</v>
      </c>
      <c r="J1752" s="6">
        <v>-8.0637032953647228E-2</v>
      </c>
      <c r="K1752" s="6">
        <v>-0.11181981639800376</v>
      </c>
      <c r="L1752" s="6">
        <v>-0.25224311148302792</v>
      </c>
      <c r="M1752" s="6">
        <f t="shared" si="216"/>
        <v>-0.15321783765813785</v>
      </c>
      <c r="N1752">
        <f t="shared" si="217"/>
        <v>0</v>
      </c>
      <c r="O1752">
        <f t="shared" si="218"/>
        <v>0</v>
      </c>
      <c r="P1752">
        <f t="shared" si="219"/>
        <v>0</v>
      </c>
      <c r="Q1752">
        <f t="shared" si="219"/>
        <v>0</v>
      </c>
      <c r="R1752" s="4">
        <f t="shared" si="220"/>
        <v>6.5802963038189303E-3</v>
      </c>
      <c r="S1752" s="6">
        <f t="shared" si="221"/>
        <v>2.1817545501221765</v>
      </c>
      <c r="T1752">
        <v>1751</v>
      </c>
      <c r="U1752" s="4">
        <f t="shared" si="222"/>
        <v>4.1789976133651549E-3</v>
      </c>
      <c r="V1752">
        <f t="shared" si="223"/>
        <v>0</v>
      </c>
    </row>
    <row r="1753" spans="1:22" x14ac:dyDescent="0.2">
      <c r="A1753" t="s">
        <v>4509</v>
      </c>
      <c r="B1753" t="s">
        <v>4510</v>
      </c>
      <c r="C1753" s="3" t="s">
        <v>4511</v>
      </c>
      <c r="D1753">
        <v>1388</v>
      </c>
      <c r="E1753" s="6">
        <v>1.4458</v>
      </c>
      <c r="F1753" s="6">
        <v>1.3172999999999999</v>
      </c>
      <c r="G1753" s="6">
        <v>1.2155</v>
      </c>
      <c r="H1753" s="6">
        <v>1.1031</v>
      </c>
      <c r="I1753" s="6">
        <v>0.53186799560555476</v>
      </c>
      <c r="J1753" s="6">
        <v>0.39758394029824823</v>
      </c>
      <c r="K1753" s="6">
        <v>0.28154989336664182</v>
      </c>
      <c r="L1753" s="6">
        <v>0.14156358237500305</v>
      </c>
      <c r="M1753" s="6">
        <f t="shared" si="216"/>
        <v>0.33814135291136194</v>
      </c>
      <c r="N1753">
        <f t="shared" si="217"/>
        <v>0</v>
      </c>
      <c r="O1753">
        <f t="shared" si="218"/>
        <v>0</v>
      </c>
      <c r="P1753">
        <f t="shared" si="219"/>
        <v>0</v>
      </c>
      <c r="Q1753">
        <f t="shared" si="219"/>
        <v>0</v>
      </c>
      <c r="R1753" s="4">
        <f t="shared" si="220"/>
        <v>6.5901609359618994E-3</v>
      </c>
      <c r="S1753" s="6">
        <f t="shared" si="221"/>
        <v>2.1811039795263598</v>
      </c>
      <c r="T1753">
        <v>1752</v>
      </c>
      <c r="U1753" s="4">
        <f t="shared" si="222"/>
        <v>4.1813842482100244E-3</v>
      </c>
      <c r="V1753">
        <f t="shared" si="223"/>
        <v>0</v>
      </c>
    </row>
    <row r="1754" spans="1:22" x14ac:dyDescent="0.2">
      <c r="A1754" t="s">
        <v>2823</v>
      </c>
      <c r="B1754" t="s">
        <v>2824</v>
      </c>
      <c r="C1754" s="3" t="s">
        <v>2825</v>
      </c>
      <c r="D1754">
        <v>867</v>
      </c>
      <c r="E1754" s="6" t="s">
        <v>148</v>
      </c>
      <c r="F1754" s="6">
        <v>1.3341000000000001</v>
      </c>
      <c r="G1754" s="6">
        <v>1.2576000000000001</v>
      </c>
      <c r="H1754" s="6">
        <v>1.1528</v>
      </c>
      <c r="I1754" s="6" t="s">
        <v>148</v>
      </c>
      <c r="J1754" s="6">
        <v>0.41586681052321495</v>
      </c>
      <c r="K1754" s="6">
        <v>0.33067312270915716</v>
      </c>
      <c r="L1754" s="6">
        <v>0.20514224062529821</v>
      </c>
      <c r="M1754" s="6">
        <f t="shared" si="216"/>
        <v>0.31722739128589011</v>
      </c>
      <c r="N1754" t="str">
        <f t="shared" si="217"/>
        <v>+</v>
      </c>
      <c r="O1754">
        <f t="shared" si="218"/>
        <v>0</v>
      </c>
      <c r="P1754">
        <f t="shared" si="219"/>
        <v>0</v>
      </c>
      <c r="Q1754">
        <f t="shared" si="219"/>
        <v>0</v>
      </c>
      <c r="R1754" s="4">
        <f t="shared" si="220"/>
        <v>6.5911423553552551E-3</v>
      </c>
      <c r="S1754" s="6">
        <f t="shared" si="221"/>
        <v>2.1810393083753614</v>
      </c>
      <c r="T1754">
        <v>1753</v>
      </c>
      <c r="U1754" s="4">
        <f t="shared" si="222"/>
        <v>4.1837708830548929E-3</v>
      </c>
      <c r="V1754">
        <f t="shared" si="223"/>
        <v>0</v>
      </c>
    </row>
    <row r="1755" spans="1:22" x14ac:dyDescent="0.2">
      <c r="A1755" t="s">
        <v>11964</v>
      </c>
      <c r="B1755" t="s">
        <v>11965</v>
      </c>
      <c r="C1755" s="3" t="s">
        <v>11966</v>
      </c>
      <c r="D1755">
        <v>212</v>
      </c>
      <c r="E1755" s="6" t="s">
        <v>148</v>
      </c>
      <c r="F1755" s="6">
        <v>1.2249000000000001</v>
      </c>
      <c r="G1755" s="6">
        <v>1.5014000000000001</v>
      </c>
      <c r="H1755" s="6">
        <v>1.3554999999999999</v>
      </c>
      <c r="I1755" s="6" t="s">
        <v>148</v>
      </c>
      <c r="J1755" s="6">
        <v>0.29266397339685779</v>
      </c>
      <c r="K1755" s="6">
        <v>0.58630838810952723</v>
      </c>
      <c r="L1755" s="6">
        <v>0.43882511317562467</v>
      </c>
      <c r="M1755" s="6">
        <f t="shared" si="216"/>
        <v>0.43926582489400329</v>
      </c>
      <c r="N1755" t="str">
        <f t="shared" si="217"/>
        <v>+</v>
      </c>
      <c r="O1755">
        <f t="shared" si="218"/>
        <v>0</v>
      </c>
      <c r="P1755">
        <f t="shared" si="219"/>
        <v>0</v>
      </c>
      <c r="Q1755">
        <f t="shared" si="219"/>
        <v>0</v>
      </c>
      <c r="R1755" s="4">
        <f t="shared" si="220"/>
        <v>6.5973744985076887E-3</v>
      </c>
      <c r="S1755" s="6">
        <f t="shared" si="221"/>
        <v>2.1806288625893826</v>
      </c>
      <c r="T1755">
        <v>1754</v>
      </c>
      <c r="U1755" s="4">
        <f t="shared" si="222"/>
        <v>4.1861575178997615E-3</v>
      </c>
      <c r="V1755">
        <f t="shared" si="223"/>
        <v>0</v>
      </c>
    </row>
    <row r="1756" spans="1:22" x14ac:dyDescent="0.2">
      <c r="A1756" t="s">
        <v>709</v>
      </c>
      <c r="B1756" t="s">
        <v>710</v>
      </c>
      <c r="C1756" s="3" t="s">
        <v>711</v>
      </c>
      <c r="D1756">
        <v>598</v>
      </c>
      <c r="E1756" s="6">
        <v>1.6746000000000001</v>
      </c>
      <c r="F1756" s="6">
        <v>2.8126000000000002</v>
      </c>
      <c r="G1756" s="6">
        <v>2.1747999999999998</v>
      </c>
      <c r="H1756" s="6" t="s">
        <v>148</v>
      </c>
      <c r="I1756" s="6">
        <v>0.74381653023777417</v>
      </c>
      <c r="J1756" s="6">
        <v>1.4919043912414467</v>
      </c>
      <c r="K1756" s="6">
        <v>1.1208827332486522</v>
      </c>
      <c r="L1756" s="6" t="s">
        <v>148</v>
      </c>
      <c r="M1756" s="6">
        <f t="shared" si="216"/>
        <v>1.1188678849092908</v>
      </c>
      <c r="N1756">
        <f t="shared" si="217"/>
        <v>0</v>
      </c>
      <c r="O1756">
        <f t="shared" si="218"/>
        <v>0</v>
      </c>
      <c r="P1756">
        <f t="shared" si="219"/>
        <v>0</v>
      </c>
      <c r="Q1756" t="str">
        <f t="shared" si="219"/>
        <v>+</v>
      </c>
      <c r="R1756" s="4">
        <f t="shared" si="220"/>
        <v>6.6018565948109034E-3</v>
      </c>
      <c r="S1756" s="6">
        <f t="shared" si="221"/>
        <v>2.1803339136256281</v>
      </c>
      <c r="T1756">
        <v>1755</v>
      </c>
      <c r="U1756" s="4">
        <f t="shared" si="222"/>
        <v>4.1885441527446301E-3</v>
      </c>
      <c r="V1756">
        <f t="shared" si="223"/>
        <v>0</v>
      </c>
    </row>
    <row r="1757" spans="1:22" x14ac:dyDescent="0.2">
      <c r="A1757" t="s">
        <v>4599</v>
      </c>
      <c r="B1757" t="s">
        <v>4600</v>
      </c>
      <c r="C1757" s="3" t="s">
        <v>4601</v>
      </c>
      <c r="D1757">
        <v>719</v>
      </c>
      <c r="E1757" s="6">
        <v>0.76388999999999996</v>
      </c>
      <c r="F1757" s="6">
        <v>0.69726999999999995</v>
      </c>
      <c r="G1757" s="6">
        <v>0.85206000000000004</v>
      </c>
      <c r="H1757" s="6">
        <v>0.89307000000000003</v>
      </c>
      <c r="I1757" s="6">
        <v>-0.38856318945366503</v>
      </c>
      <c r="J1757" s="6">
        <v>-0.52021068379512125</v>
      </c>
      <c r="K1757" s="6">
        <v>-0.23097306977116755</v>
      </c>
      <c r="L1757" s="6">
        <v>-0.16315483477608567</v>
      </c>
      <c r="M1757" s="6">
        <f t="shared" si="216"/>
        <v>-0.32572544444900986</v>
      </c>
      <c r="N1757">
        <f t="shared" si="217"/>
        <v>0</v>
      </c>
      <c r="O1757">
        <f t="shared" si="218"/>
        <v>0</v>
      </c>
      <c r="P1757">
        <f t="shared" si="219"/>
        <v>0</v>
      </c>
      <c r="Q1757">
        <f t="shared" si="219"/>
        <v>0</v>
      </c>
      <c r="R1757" s="4">
        <f t="shared" si="220"/>
        <v>6.6390578086784318E-3</v>
      </c>
      <c r="S1757" s="6">
        <f t="shared" si="221"/>
        <v>2.177893549777429</v>
      </c>
      <c r="T1757">
        <v>1756</v>
      </c>
      <c r="U1757" s="4">
        <f t="shared" si="222"/>
        <v>4.1909307875894987E-3</v>
      </c>
      <c r="V1757">
        <f t="shared" si="223"/>
        <v>0</v>
      </c>
    </row>
    <row r="1758" spans="1:22" x14ac:dyDescent="0.2">
      <c r="A1758" t="s">
        <v>3494</v>
      </c>
      <c r="B1758" t="s">
        <v>3495</v>
      </c>
      <c r="C1758" s="3" t="s">
        <v>3496</v>
      </c>
      <c r="D1758">
        <v>586</v>
      </c>
      <c r="E1758" s="6">
        <v>1.3772</v>
      </c>
      <c r="F1758" s="6">
        <v>1.2865</v>
      </c>
      <c r="G1758" s="6">
        <v>1.2113</v>
      </c>
      <c r="H1758" s="6">
        <v>1.0791999999999999</v>
      </c>
      <c r="I1758" s="6">
        <v>0.46173808602046618</v>
      </c>
      <c r="J1758" s="6">
        <v>0.36345145707171289</v>
      </c>
      <c r="K1758" s="6">
        <v>0.27655621838606215</v>
      </c>
      <c r="L1758" s="6">
        <v>0.10996225339881809</v>
      </c>
      <c r="M1758" s="6">
        <f t="shared" si="216"/>
        <v>0.30292700371926479</v>
      </c>
      <c r="N1758">
        <f t="shared" si="217"/>
        <v>0</v>
      </c>
      <c r="O1758">
        <f t="shared" si="218"/>
        <v>0</v>
      </c>
      <c r="P1758">
        <f t="shared" si="219"/>
        <v>0</v>
      </c>
      <c r="Q1758">
        <f t="shared" si="219"/>
        <v>0</v>
      </c>
      <c r="R1758" s="4">
        <f t="shared" si="220"/>
        <v>6.6529157043340717E-3</v>
      </c>
      <c r="S1758" s="6">
        <f t="shared" si="221"/>
        <v>2.1769879792406317</v>
      </c>
      <c r="T1758">
        <v>1757</v>
      </c>
      <c r="U1758" s="4">
        <f t="shared" si="222"/>
        <v>4.1933174224343681E-3</v>
      </c>
      <c r="V1758">
        <f t="shared" si="223"/>
        <v>0</v>
      </c>
    </row>
    <row r="1759" spans="1:22" x14ac:dyDescent="0.2">
      <c r="A1759" t="s">
        <v>8290</v>
      </c>
      <c r="B1759" t="s">
        <v>8291</v>
      </c>
      <c r="C1759" s="3" t="s">
        <v>8292</v>
      </c>
      <c r="D1759">
        <v>259</v>
      </c>
      <c r="E1759" s="6">
        <v>1.2906</v>
      </c>
      <c r="F1759" s="6">
        <v>1.0801000000000001</v>
      </c>
      <c r="G1759" s="6">
        <v>1.1668000000000001</v>
      </c>
      <c r="H1759" s="6">
        <v>1.1327</v>
      </c>
      <c r="I1759" s="6">
        <v>0.36804193059476764</v>
      </c>
      <c r="J1759" s="6">
        <v>0.11116488907888973</v>
      </c>
      <c r="K1759" s="6">
        <v>0.22255729134872837</v>
      </c>
      <c r="L1759" s="6">
        <v>0.17976580835814965</v>
      </c>
      <c r="M1759" s="6">
        <f t="shared" si="216"/>
        <v>0.22038247984513387</v>
      </c>
      <c r="N1759">
        <f t="shared" si="217"/>
        <v>0</v>
      </c>
      <c r="O1759">
        <f t="shared" si="218"/>
        <v>0</v>
      </c>
      <c r="P1759">
        <f t="shared" si="219"/>
        <v>0</v>
      </c>
      <c r="Q1759">
        <f t="shared" si="219"/>
        <v>0</v>
      </c>
      <c r="R1759" s="4">
        <f t="shared" si="220"/>
        <v>6.6628453248783236E-3</v>
      </c>
      <c r="S1759" s="6">
        <f t="shared" si="221"/>
        <v>2.1763402685766091</v>
      </c>
      <c r="T1759">
        <v>1758</v>
      </c>
      <c r="U1759" s="4">
        <f t="shared" si="222"/>
        <v>4.1957040572792367E-3</v>
      </c>
      <c r="V1759">
        <f t="shared" si="223"/>
        <v>0</v>
      </c>
    </row>
    <row r="1760" spans="1:22" x14ac:dyDescent="0.2">
      <c r="A1760" t="s">
        <v>2927</v>
      </c>
      <c r="B1760" t="s">
        <v>2928</v>
      </c>
      <c r="C1760" s="3" t="s">
        <v>2929</v>
      </c>
      <c r="D1760">
        <v>209</v>
      </c>
      <c r="E1760" s="6">
        <v>0.77651999999999999</v>
      </c>
      <c r="F1760" s="6" t="s">
        <v>148</v>
      </c>
      <c r="G1760" s="6">
        <v>0.77973000000000003</v>
      </c>
      <c r="H1760" s="6">
        <v>0.87912999999999997</v>
      </c>
      <c r="I1760" s="6">
        <v>-0.36490501183404545</v>
      </c>
      <c r="J1760" s="6" t="s">
        <v>148</v>
      </c>
      <c r="K1760" s="6">
        <v>-0.35895345180331106</v>
      </c>
      <c r="L1760" s="6">
        <v>-0.18585157742793051</v>
      </c>
      <c r="M1760" s="6">
        <f t="shared" si="216"/>
        <v>-0.30323668035509566</v>
      </c>
      <c r="N1760">
        <f t="shared" si="217"/>
        <v>0</v>
      </c>
      <c r="O1760" t="str">
        <f t="shared" si="218"/>
        <v>+</v>
      </c>
      <c r="P1760">
        <f t="shared" si="219"/>
        <v>0</v>
      </c>
      <c r="Q1760">
        <f t="shared" si="219"/>
        <v>0</v>
      </c>
      <c r="R1760" s="4">
        <f t="shared" si="220"/>
        <v>6.6781052597778756E-3</v>
      </c>
      <c r="S1760" s="6">
        <f t="shared" si="221"/>
        <v>2.175346739911713</v>
      </c>
      <c r="T1760">
        <v>1759</v>
      </c>
      <c r="U1760" s="4">
        <f t="shared" si="222"/>
        <v>4.1980906921241052E-3</v>
      </c>
      <c r="V1760">
        <f t="shared" si="223"/>
        <v>0</v>
      </c>
    </row>
    <row r="1761" spans="1:22" x14ac:dyDescent="0.2">
      <c r="A1761" t="s">
        <v>5900</v>
      </c>
      <c r="B1761" t="s">
        <v>5901</v>
      </c>
      <c r="C1761" s="3" t="s">
        <v>5902</v>
      </c>
      <c r="D1761">
        <v>224</v>
      </c>
      <c r="E1761" s="6">
        <v>1.5922000000000001</v>
      </c>
      <c r="F1761" s="6">
        <v>1.4104000000000001</v>
      </c>
      <c r="G1761" s="6">
        <v>1.2513000000000001</v>
      </c>
      <c r="H1761" s="6">
        <v>1.1436999999999999</v>
      </c>
      <c r="I1761" s="6">
        <v>0.67102156759348774</v>
      </c>
      <c r="J1761" s="6">
        <v>0.49610437977073235</v>
      </c>
      <c r="K1761" s="6">
        <v>0.32342771806093251</v>
      </c>
      <c r="L1761" s="6">
        <v>0.19370867338242315</v>
      </c>
      <c r="M1761" s="6">
        <f t="shared" si="216"/>
        <v>0.42106558470189392</v>
      </c>
      <c r="N1761">
        <f t="shared" si="217"/>
        <v>0</v>
      </c>
      <c r="O1761">
        <f t="shared" si="218"/>
        <v>0</v>
      </c>
      <c r="P1761">
        <f t="shared" si="219"/>
        <v>0</v>
      </c>
      <c r="Q1761">
        <f t="shared" si="219"/>
        <v>0</v>
      </c>
      <c r="R1761" s="4">
        <f t="shared" si="220"/>
        <v>6.6815179048533612E-3</v>
      </c>
      <c r="S1761" s="6">
        <f t="shared" si="221"/>
        <v>2.1751248634502365</v>
      </c>
      <c r="T1761">
        <v>1760</v>
      </c>
      <c r="U1761" s="4">
        <f t="shared" si="222"/>
        <v>4.2004773269689738E-3</v>
      </c>
      <c r="V1761">
        <f t="shared" si="223"/>
        <v>0</v>
      </c>
    </row>
    <row r="1762" spans="1:22" x14ac:dyDescent="0.2">
      <c r="A1762" t="s">
        <v>230</v>
      </c>
      <c r="B1762" t="s">
        <v>231</v>
      </c>
      <c r="C1762" s="3" t="s">
        <v>232</v>
      </c>
      <c r="D1762">
        <v>929</v>
      </c>
      <c r="E1762" s="6">
        <v>1.0843</v>
      </c>
      <c r="F1762" s="6">
        <v>1.3295999999999999</v>
      </c>
      <c r="G1762" s="6">
        <v>1.4312</v>
      </c>
      <c r="H1762" s="6">
        <v>1.2555000000000001</v>
      </c>
      <c r="I1762" s="6">
        <v>0.11676397129772324</v>
      </c>
      <c r="J1762" s="6">
        <v>0.41099228722089504</v>
      </c>
      <c r="K1762" s="6">
        <v>0.51722529250245886</v>
      </c>
      <c r="L1762" s="6">
        <v>0.32826202860941295</v>
      </c>
      <c r="M1762" s="6">
        <f t="shared" si="216"/>
        <v>0.34331089490762251</v>
      </c>
      <c r="N1762">
        <f t="shared" si="217"/>
        <v>0</v>
      </c>
      <c r="O1762">
        <f t="shared" si="218"/>
        <v>0</v>
      </c>
      <c r="P1762">
        <f t="shared" si="219"/>
        <v>0</v>
      </c>
      <c r="Q1762">
        <f t="shared" si="219"/>
        <v>0</v>
      </c>
      <c r="R1762" s="4">
        <f t="shared" si="220"/>
        <v>6.7528464080083839E-3</v>
      </c>
      <c r="S1762" s="6">
        <f t="shared" si="221"/>
        <v>2.1705131280990093</v>
      </c>
      <c r="T1762">
        <v>1761</v>
      </c>
      <c r="U1762" s="4">
        <f t="shared" si="222"/>
        <v>4.2028639618138424E-3</v>
      </c>
      <c r="V1762">
        <f t="shared" si="223"/>
        <v>0</v>
      </c>
    </row>
    <row r="1763" spans="1:22" x14ac:dyDescent="0.2">
      <c r="A1763" t="s">
        <v>5320</v>
      </c>
      <c r="B1763" t="s">
        <v>5321</v>
      </c>
      <c r="C1763" s="3" t="s">
        <v>5322</v>
      </c>
      <c r="D1763">
        <v>393</v>
      </c>
      <c r="E1763" s="6">
        <v>0.85557000000000005</v>
      </c>
      <c r="F1763" s="6" t="s">
        <v>148</v>
      </c>
      <c r="G1763" s="6">
        <v>0.84997</v>
      </c>
      <c r="H1763" s="6">
        <v>0.92154999999999998</v>
      </c>
      <c r="I1763" s="6">
        <v>-0.22504219865138156</v>
      </c>
      <c r="J1763" s="6" t="s">
        <v>148</v>
      </c>
      <c r="K1763" s="6">
        <v>-0.23451617318411042</v>
      </c>
      <c r="L1763" s="6">
        <v>-0.11786565144578247</v>
      </c>
      <c r="M1763" s="6">
        <f t="shared" si="216"/>
        <v>-0.19247467442709146</v>
      </c>
      <c r="N1763">
        <f t="shared" si="217"/>
        <v>0</v>
      </c>
      <c r="O1763" t="str">
        <f t="shared" si="218"/>
        <v>+</v>
      </c>
      <c r="P1763">
        <f t="shared" si="219"/>
        <v>0</v>
      </c>
      <c r="Q1763">
        <f t="shared" si="219"/>
        <v>0</v>
      </c>
      <c r="R1763" s="4">
        <f t="shared" si="220"/>
        <v>6.7643335096001338E-3</v>
      </c>
      <c r="S1763" s="6">
        <f t="shared" si="221"/>
        <v>2.1697749880334469</v>
      </c>
      <c r="T1763">
        <v>1762</v>
      </c>
      <c r="U1763" s="4">
        <f t="shared" si="222"/>
        <v>4.2052505966587109E-3</v>
      </c>
      <c r="V1763">
        <f t="shared" si="223"/>
        <v>0</v>
      </c>
    </row>
    <row r="1764" spans="1:22" x14ac:dyDescent="0.2">
      <c r="A1764" t="s">
        <v>7866</v>
      </c>
      <c r="B1764" t="s">
        <v>7867</v>
      </c>
      <c r="C1764" s="3" t="s">
        <v>7868</v>
      </c>
      <c r="D1764">
        <v>457</v>
      </c>
      <c r="E1764" s="6">
        <v>0.82321999999999995</v>
      </c>
      <c r="F1764" s="6">
        <v>0.65705999999999998</v>
      </c>
      <c r="G1764" s="6">
        <v>0.80710999999999999</v>
      </c>
      <c r="H1764" s="6">
        <v>0.86316000000000004</v>
      </c>
      <c r="I1764" s="6">
        <v>-0.28065006218133809</v>
      </c>
      <c r="J1764" s="6">
        <v>-0.605902977383738</v>
      </c>
      <c r="K1764" s="6">
        <v>-0.30916278490383953</v>
      </c>
      <c r="L1764" s="6">
        <v>-0.21230008494876287</v>
      </c>
      <c r="M1764" s="6">
        <f t="shared" si="216"/>
        <v>-0.35200397735441963</v>
      </c>
      <c r="N1764">
        <f t="shared" si="217"/>
        <v>0</v>
      </c>
      <c r="O1764">
        <f t="shared" si="218"/>
        <v>0</v>
      </c>
      <c r="P1764">
        <f t="shared" si="219"/>
        <v>0</v>
      </c>
      <c r="Q1764">
        <f t="shared" si="219"/>
        <v>0</v>
      </c>
      <c r="R1764" s="4">
        <f t="shared" si="220"/>
        <v>6.7702169080584981E-3</v>
      </c>
      <c r="S1764" s="6">
        <f t="shared" si="221"/>
        <v>2.1693974169184269</v>
      </c>
      <c r="T1764">
        <v>1763</v>
      </c>
      <c r="U1764" s="4">
        <f t="shared" si="222"/>
        <v>4.2076372315035795E-3</v>
      </c>
      <c r="V1764">
        <f t="shared" si="223"/>
        <v>0</v>
      </c>
    </row>
    <row r="1765" spans="1:22" x14ac:dyDescent="0.2">
      <c r="A1765" t="s">
        <v>4176</v>
      </c>
      <c r="B1765" t="s">
        <v>4177</v>
      </c>
      <c r="C1765" s="3" t="s">
        <v>4178</v>
      </c>
      <c r="D1765">
        <v>541</v>
      </c>
      <c r="E1765" s="6">
        <v>1.0262</v>
      </c>
      <c r="F1765" s="6">
        <v>1.117</v>
      </c>
      <c r="G1765" s="6">
        <v>1.1359999999999999</v>
      </c>
      <c r="H1765" s="6">
        <v>1.1318999999999999</v>
      </c>
      <c r="I1765" s="6">
        <v>3.7311930641966591E-2</v>
      </c>
      <c r="J1765" s="6">
        <v>0.15962918582122781</v>
      </c>
      <c r="K1765" s="6">
        <v>0.18396283484259487</v>
      </c>
      <c r="L1765" s="6">
        <v>0.17874650598181627</v>
      </c>
      <c r="M1765" s="6">
        <f t="shared" si="216"/>
        <v>0.13991261432190139</v>
      </c>
      <c r="N1765">
        <f t="shared" si="217"/>
        <v>0</v>
      </c>
      <c r="O1765">
        <f t="shared" si="218"/>
        <v>0</v>
      </c>
      <c r="P1765">
        <f t="shared" si="219"/>
        <v>0</v>
      </c>
      <c r="Q1765">
        <f t="shared" si="219"/>
        <v>0</v>
      </c>
      <c r="R1765" s="4">
        <f t="shared" si="220"/>
        <v>6.7722095516984018E-3</v>
      </c>
      <c r="S1765" s="6">
        <f t="shared" si="221"/>
        <v>2.1692696120311674</v>
      </c>
      <c r="T1765">
        <v>1764</v>
      </c>
      <c r="U1765" s="4">
        <f t="shared" si="222"/>
        <v>4.2100238663484489E-3</v>
      </c>
      <c r="V1765">
        <f t="shared" si="223"/>
        <v>0</v>
      </c>
    </row>
    <row r="1766" spans="1:22" x14ac:dyDescent="0.2">
      <c r="A1766" t="s">
        <v>7815</v>
      </c>
      <c r="B1766" t="s">
        <v>7816</v>
      </c>
      <c r="C1766" s="3" t="s">
        <v>7817</v>
      </c>
      <c r="D1766">
        <v>200</v>
      </c>
      <c r="E1766" s="6" t="s">
        <v>148</v>
      </c>
      <c r="F1766" s="6">
        <v>1.0993999999999999</v>
      </c>
      <c r="G1766" s="6">
        <v>1.1579999999999999</v>
      </c>
      <c r="H1766" s="6">
        <v>1.0808</v>
      </c>
      <c r="I1766" s="6" t="s">
        <v>148</v>
      </c>
      <c r="J1766" s="6">
        <v>0.13671638448831197</v>
      </c>
      <c r="K1766" s="6">
        <v>0.21163525332714947</v>
      </c>
      <c r="L1766" s="6">
        <v>0.11209957977623511</v>
      </c>
      <c r="M1766" s="6">
        <f t="shared" si="216"/>
        <v>0.15348373919723216</v>
      </c>
      <c r="N1766" t="str">
        <f t="shared" si="217"/>
        <v>+</v>
      </c>
      <c r="O1766">
        <f t="shared" si="218"/>
        <v>0</v>
      </c>
      <c r="P1766">
        <f t="shared" si="219"/>
        <v>0</v>
      </c>
      <c r="Q1766">
        <f t="shared" si="219"/>
        <v>0</v>
      </c>
      <c r="R1766" s="4">
        <f t="shared" si="220"/>
        <v>6.8488451397500172E-3</v>
      </c>
      <c r="S1766" s="6">
        <f t="shared" si="221"/>
        <v>2.1643826535758204</v>
      </c>
      <c r="T1766">
        <v>1765</v>
      </c>
      <c r="U1766" s="4">
        <f t="shared" si="222"/>
        <v>4.2124105011933175E-3</v>
      </c>
      <c r="V1766">
        <f t="shared" si="223"/>
        <v>0</v>
      </c>
    </row>
    <row r="1767" spans="1:22" x14ac:dyDescent="0.2">
      <c r="A1767" t="s">
        <v>4955</v>
      </c>
      <c r="B1767" t="s">
        <v>4956</v>
      </c>
      <c r="C1767" s="3" t="s">
        <v>4957</v>
      </c>
      <c r="D1767">
        <v>344</v>
      </c>
      <c r="E1767" s="6">
        <v>0.78939000000000004</v>
      </c>
      <c r="F1767" s="6">
        <v>0.77551000000000003</v>
      </c>
      <c r="G1767" s="6">
        <v>0.85885</v>
      </c>
      <c r="H1767" s="6">
        <v>0.93852000000000002</v>
      </c>
      <c r="I1767" s="6">
        <v>-0.34118985161503468</v>
      </c>
      <c r="J1767" s="6">
        <v>-0.36678271032826232</v>
      </c>
      <c r="K1767" s="6">
        <v>-0.2195219113149712</v>
      </c>
      <c r="L1767" s="6">
        <v>-9.1540605458942992E-2</v>
      </c>
      <c r="M1767" s="6">
        <f t="shared" si="216"/>
        <v>-0.25475876967930283</v>
      </c>
      <c r="N1767">
        <f t="shared" si="217"/>
        <v>0</v>
      </c>
      <c r="O1767">
        <f t="shared" si="218"/>
        <v>0</v>
      </c>
      <c r="P1767">
        <f t="shared" si="219"/>
        <v>0</v>
      </c>
      <c r="Q1767">
        <f t="shared" si="219"/>
        <v>0</v>
      </c>
      <c r="R1767" s="4">
        <f t="shared" si="220"/>
        <v>6.8629079033830174E-3</v>
      </c>
      <c r="S1767" s="6">
        <f t="shared" si="221"/>
        <v>2.1634918290739105</v>
      </c>
      <c r="T1767">
        <v>1766</v>
      </c>
      <c r="U1767" s="4">
        <f t="shared" si="222"/>
        <v>4.2147971360381861E-3</v>
      </c>
      <c r="V1767">
        <f t="shared" si="223"/>
        <v>0</v>
      </c>
    </row>
    <row r="1768" spans="1:22" x14ac:dyDescent="0.2">
      <c r="A1768" t="s">
        <v>3288</v>
      </c>
      <c r="B1768" t="s">
        <v>3289</v>
      </c>
      <c r="C1768" s="3" t="s">
        <v>3290</v>
      </c>
      <c r="D1768">
        <v>864</v>
      </c>
      <c r="E1768" s="6">
        <v>1.4876</v>
      </c>
      <c r="F1768" s="6">
        <v>1.377</v>
      </c>
      <c r="G1768" s="6">
        <v>1.1919</v>
      </c>
      <c r="H1768" s="6">
        <v>1.1326000000000001</v>
      </c>
      <c r="I1768" s="6">
        <v>0.57298665306253826</v>
      </c>
      <c r="J1768" s="6">
        <v>0.46152855947287713</v>
      </c>
      <c r="K1768" s="6">
        <v>0.25326319925980562</v>
      </c>
      <c r="L1768" s="6">
        <v>0.17963843493813236</v>
      </c>
      <c r="M1768" s="6">
        <f t="shared" si="216"/>
        <v>0.36685421168333832</v>
      </c>
      <c r="N1768">
        <f t="shared" si="217"/>
        <v>0</v>
      </c>
      <c r="O1768">
        <f t="shared" si="218"/>
        <v>0</v>
      </c>
      <c r="P1768">
        <f t="shared" si="219"/>
        <v>0</v>
      </c>
      <c r="Q1768">
        <f t="shared" si="219"/>
        <v>0</v>
      </c>
      <c r="R1768" s="4">
        <f t="shared" si="220"/>
        <v>6.875089515067931E-3</v>
      </c>
      <c r="S1768" s="6">
        <f t="shared" si="221"/>
        <v>2.1627216428581417</v>
      </c>
      <c r="T1768">
        <v>1767</v>
      </c>
      <c r="U1768" s="4">
        <f t="shared" si="222"/>
        <v>4.2171837708830555E-3</v>
      </c>
      <c r="V1768">
        <f t="shared" si="223"/>
        <v>0</v>
      </c>
    </row>
    <row r="1769" spans="1:22" x14ac:dyDescent="0.2">
      <c r="A1769" t="s">
        <v>6709</v>
      </c>
      <c r="B1769" t="s">
        <v>6710</v>
      </c>
      <c r="C1769" s="3" t="s">
        <v>6711</v>
      </c>
      <c r="D1769">
        <v>189</v>
      </c>
      <c r="E1769" s="6">
        <v>0.92413999999999996</v>
      </c>
      <c r="F1769" s="6">
        <v>0.90578000000000003</v>
      </c>
      <c r="G1769" s="6">
        <v>0.90744999999999998</v>
      </c>
      <c r="H1769" s="6">
        <v>0.97965999999999998</v>
      </c>
      <c r="I1769" s="6">
        <v>-0.11381666964650702</v>
      </c>
      <c r="J1769" s="6">
        <v>-0.14276741045558469</v>
      </c>
      <c r="K1769" s="6">
        <v>-0.14010994129886462</v>
      </c>
      <c r="L1769" s="6">
        <v>-2.9646959356611016E-2</v>
      </c>
      <c r="M1769" s="6">
        <f t="shared" si="216"/>
        <v>-0.10658524518939183</v>
      </c>
      <c r="N1769">
        <f t="shared" si="217"/>
        <v>0</v>
      </c>
      <c r="O1769">
        <f t="shared" si="218"/>
        <v>0</v>
      </c>
      <c r="P1769">
        <f t="shared" si="219"/>
        <v>0</v>
      </c>
      <c r="Q1769">
        <f t="shared" si="219"/>
        <v>0</v>
      </c>
      <c r="R1769" s="4">
        <f t="shared" si="220"/>
        <v>6.9007563298228939E-3</v>
      </c>
      <c r="S1769" s="6">
        <f t="shared" si="221"/>
        <v>2.1611033075428012</v>
      </c>
      <c r="T1769">
        <v>1768</v>
      </c>
      <c r="U1769" s="4">
        <f t="shared" si="222"/>
        <v>4.2195704057279241E-3</v>
      </c>
      <c r="V1769">
        <f t="shared" si="223"/>
        <v>0</v>
      </c>
    </row>
    <row r="1770" spans="1:22" x14ac:dyDescent="0.2">
      <c r="A1770" t="s">
        <v>7342</v>
      </c>
      <c r="B1770" t="s">
        <v>7343</v>
      </c>
      <c r="C1770" s="3" t="s">
        <v>7344</v>
      </c>
      <c r="D1770">
        <v>366</v>
      </c>
      <c r="E1770" s="6">
        <v>1.2257</v>
      </c>
      <c r="F1770" s="6">
        <v>1.0651999999999999</v>
      </c>
      <c r="G1770" s="6">
        <v>1.3472</v>
      </c>
      <c r="H1770" s="6">
        <v>1.2728999999999999</v>
      </c>
      <c r="I1770" s="6">
        <v>0.29360591094171251</v>
      </c>
      <c r="J1770" s="6">
        <v>9.1124333661164736E-2</v>
      </c>
      <c r="K1770" s="6">
        <v>0.42996404351694661</v>
      </c>
      <c r="L1770" s="6">
        <v>0.34811908446244288</v>
      </c>
      <c r="M1770" s="6">
        <f t="shared" si="216"/>
        <v>0.29070334314556667</v>
      </c>
      <c r="N1770">
        <f t="shared" si="217"/>
        <v>0</v>
      </c>
      <c r="O1770">
        <f t="shared" si="218"/>
        <v>0</v>
      </c>
      <c r="P1770">
        <f t="shared" si="219"/>
        <v>0</v>
      </c>
      <c r="Q1770">
        <f t="shared" si="219"/>
        <v>0</v>
      </c>
      <c r="R1770" s="4">
        <f t="shared" si="220"/>
        <v>6.9027502783644513E-3</v>
      </c>
      <c r="S1770" s="6">
        <f t="shared" si="221"/>
        <v>2.1609778378517435</v>
      </c>
      <c r="T1770">
        <v>1769</v>
      </c>
      <c r="U1770" s="4">
        <f t="shared" si="222"/>
        <v>4.2219570405727927E-3</v>
      </c>
      <c r="V1770">
        <f t="shared" si="223"/>
        <v>0</v>
      </c>
    </row>
    <row r="1771" spans="1:22" x14ac:dyDescent="0.2">
      <c r="A1771" t="s">
        <v>3898</v>
      </c>
      <c r="B1771" t="s">
        <v>3899</v>
      </c>
      <c r="C1771" s="3" t="s">
        <v>3900</v>
      </c>
      <c r="D1771">
        <v>710</v>
      </c>
      <c r="E1771" s="6">
        <v>0.53012000000000004</v>
      </c>
      <c r="F1771" s="6">
        <v>0.85799000000000003</v>
      </c>
      <c r="G1771" s="6">
        <v>0.66654000000000002</v>
      </c>
      <c r="H1771" s="6">
        <v>0.67681999999999998</v>
      </c>
      <c r="I1771" s="6">
        <v>-0.91560912425116991</v>
      </c>
      <c r="J1771" s="6">
        <v>-0.22096726188804572</v>
      </c>
      <c r="K1771" s="6">
        <v>-0.58523663882286947</v>
      </c>
      <c r="L1771" s="6">
        <v>-0.56315589422722745</v>
      </c>
      <c r="M1771" s="6">
        <f t="shared" si="216"/>
        <v>-0.57124222979732808</v>
      </c>
      <c r="N1771">
        <f t="shared" si="217"/>
        <v>0</v>
      </c>
      <c r="O1771">
        <f t="shared" si="218"/>
        <v>0</v>
      </c>
      <c r="P1771">
        <f t="shared" si="219"/>
        <v>0</v>
      </c>
      <c r="Q1771">
        <f t="shared" si="219"/>
        <v>0</v>
      </c>
      <c r="R1771" s="4">
        <f t="shared" si="220"/>
        <v>6.9086403145723861E-3</v>
      </c>
      <c r="S1771" s="6">
        <f t="shared" si="221"/>
        <v>2.1606074174568994</v>
      </c>
      <c r="T1771">
        <v>1770</v>
      </c>
      <c r="U1771" s="4">
        <f t="shared" si="222"/>
        <v>4.2243436754176612E-3</v>
      </c>
      <c r="V1771">
        <f t="shared" si="223"/>
        <v>0</v>
      </c>
    </row>
    <row r="1772" spans="1:22" x14ac:dyDescent="0.2">
      <c r="A1772" t="s">
        <v>7096</v>
      </c>
      <c r="B1772" t="s">
        <v>7097</v>
      </c>
      <c r="C1772" s="3" t="s">
        <v>7098</v>
      </c>
      <c r="D1772">
        <v>620</v>
      </c>
      <c r="E1772" s="6">
        <v>0.90351000000000004</v>
      </c>
      <c r="F1772" s="6">
        <v>0.89402000000000004</v>
      </c>
      <c r="G1772" s="6">
        <v>0.84970999999999997</v>
      </c>
      <c r="H1772" s="6">
        <v>0.75638000000000005</v>
      </c>
      <c r="I1772" s="6">
        <v>-0.14638752603814015</v>
      </c>
      <c r="J1772" s="6">
        <v>-0.16162098878293923</v>
      </c>
      <c r="K1772" s="6">
        <v>-0.23495755122416145</v>
      </c>
      <c r="L1772" s="6">
        <v>-0.40281687845622932</v>
      </c>
      <c r="M1772" s="6">
        <f t="shared" si="216"/>
        <v>-0.23644573612536757</v>
      </c>
      <c r="N1772">
        <f t="shared" si="217"/>
        <v>0</v>
      </c>
      <c r="O1772">
        <f t="shared" si="218"/>
        <v>0</v>
      </c>
      <c r="P1772">
        <f t="shared" si="219"/>
        <v>0</v>
      </c>
      <c r="Q1772">
        <f t="shared" si="219"/>
        <v>0</v>
      </c>
      <c r="R1772" s="4">
        <f t="shared" si="220"/>
        <v>6.9118449060648355E-3</v>
      </c>
      <c r="S1772" s="6">
        <f t="shared" si="221"/>
        <v>2.1604060154938498</v>
      </c>
      <c r="T1772">
        <v>1771</v>
      </c>
      <c r="U1772" s="4">
        <f t="shared" si="222"/>
        <v>4.2267303102625298E-3</v>
      </c>
      <c r="V1772">
        <f t="shared" si="223"/>
        <v>0</v>
      </c>
    </row>
    <row r="1773" spans="1:22" x14ac:dyDescent="0.2">
      <c r="A1773" t="s">
        <v>4587</v>
      </c>
      <c r="B1773" t="s">
        <v>4588</v>
      </c>
      <c r="C1773" s="3" t="s">
        <v>4589</v>
      </c>
      <c r="D1773">
        <v>320</v>
      </c>
      <c r="E1773" s="6">
        <v>0.95450000000000002</v>
      </c>
      <c r="F1773" s="6">
        <v>0.87805999999999995</v>
      </c>
      <c r="G1773" s="6">
        <v>0.83162999999999998</v>
      </c>
      <c r="H1773" s="6">
        <v>0.81676000000000004</v>
      </c>
      <c r="I1773" s="6">
        <v>-6.7182897258149396E-2</v>
      </c>
      <c r="J1773" s="6">
        <v>-0.18760856885691238</v>
      </c>
      <c r="K1773" s="6">
        <v>-0.2659862923541792</v>
      </c>
      <c r="L1773" s="6">
        <v>-0.29201588148102992</v>
      </c>
      <c r="M1773" s="6">
        <f t="shared" si="216"/>
        <v>-0.20319840998756772</v>
      </c>
      <c r="N1773">
        <f t="shared" si="217"/>
        <v>0</v>
      </c>
      <c r="O1773">
        <f t="shared" si="218"/>
        <v>0</v>
      </c>
      <c r="P1773">
        <f t="shared" si="219"/>
        <v>0</v>
      </c>
      <c r="Q1773">
        <f t="shared" si="219"/>
        <v>0</v>
      </c>
      <c r="R1773" s="4">
        <f t="shared" si="220"/>
        <v>6.9144860523553606E-3</v>
      </c>
      <c r="S1773" s="6">
        <f t="shared" si="221"/>
        <v>2.1602400950805056</v>
      </c>
      <c r="T1773">
        <v>1772</v>
      </c>
      <c r="U1773" s="4">
        <f t="shared" si="222"/>
        <v>4.2291169451073984E-3</v>
      </c>
      <c r="V1773">
        <f t="shared" si="223"/>
        <v>0</v>
      </c>
    </row>
    <row r="1774" spans="1:22" x14ac:dyDescent="0.2">
      <c r="A1774" t="s">
        <v>2203</v>
      </c>
      <c r="B1774" t="s">
        <v>2204</v>
      </c>
      <c r="C1774" s="3" t="s">
        <v>2205</v>
      </c>
      <c r="D1774">
        <v>493</v>
      </c>
      <c r="E1774" s="6">
        <v>0.92749999999999999</v>
      </c>
      <c r="F1774" s="6">
        <v>0.78442999999999996</v>
      </c>
      <c r="G1774" s="6">
        <v>0.70226</v>
      </c>
      <c r="H1774" s="6">
        <v>0.73756999999999995</v>
      </c>
      <c r="I1774" s="6">
        <v>-0.10858081315392143</v>
      </c>
      <c r="J1774" s="6">
        <v>-0.35028338339657572</v>
      </c>
      <c r="K1774" s="6">
        <v>-0.50992283178675257</v>
      </c>
      <c r="L1774" s="6">
        <v>-0.43914811825706879</v>
      </c>
      <c r="M1774" s="6">
        <f t="shared" si="216"/>
        <v>-0.35198378664857966</v>
      </c>
      <c r="N1774">
        <f t="shared" si="217"/>
        <v>0</v>
      </c>
      <c r="O1774">
        <f t="shared" si="218"/>
        <v>0</v>
      </c>
      <c r="P1774">
        <f t="shared" si="219"/>
        <v>0</v>
      </c>
      <c r="Q1774">
        <f t="shared" si="219"/>
        <v>0</v>
      </c>
      <c r="R1774" s="4">
        <f t="shared" si="220"/>
        <v>6.9231444811519664E-3</v>
      </c>
      <c r="S1774" s="6">
        <f t="shared" si="221"/>
        <v>2.1596966048738611</v>
      </c>
      <c r="T1774">
        <v>1773</v>
      </c>
      <c r="U1774" s="4">
        <f t="shared" si="222"/>
        <v>4.2315035799522669E-3</v>
      </c>
      <c r="V1774">
        <f t="shared" si="223"/>
        <v>0</v>
      </c>
    </row>
    <row r="1775" spans="1:22" x14ac:dyDescent="0.2">
      <c r="A1775" t="s">
        <v>6313</v>
      </c>
      <c r="B1775" t="s">
        <v>6314</v>
      </c>
      <c r="C1775" s="3" t="s">
        <v>6315</v>
      </c>
      <c r="D1775">
        <v>147</v>
      </c>
      <c r="E1775" s="6">
        <v>0.84587999999999997</v>
      </c>
      <c r="F1775" s="6">
        <v>0.91869000000000001</v>
      </c>
      <c r="G1775" s="6">
        <v>0.85870999999999997</v>
      </c>
      <c r="H1775" s="6">
        <v>0.95315000000000005</v>
      </c>
      <c r="I1775" s="6">
        <v>-0.24147508365126685</v>
      </c>
      <c r="J1775" s="6">
        <v>-0.12234996994659628</v>
      </c>
      <c r="K1775" s="6">
        <v>-0.21975710229074127</v>
      </c>
      <c r="L1775" s="6">
        <v>-6.9224821751982399E-2</v>
      </c>
      <c r="M1775" s="6">
        <f t="shared" si="216"/>
        <v>-0.1632017444101467</v>
      </c>
      <c r="N1775">
        <f t="shared" si="217"/>
        <v>0</v>
      </c>
      <c r="O1775">
        <f t="shared" si="218"/>
        <v>0</v>
      </c>
      <c r="P1775">
        <f t="shared" si="219"/>
        <v>0</v>
      </c>
      <c r="Q1775">
        <f t="shared" si="219"/>
        <v>0</v>
      </c>
      <c r="R1775" s="4">
        <f t="shared" si="220"/>
        <v>6.9973892152662689E-3</v>
      </c>
      <c r="S1775" s="6">
        <f t="shared" si="221"/>
        <v>2.1550639686859383</v>
      </c>
      <c r="T1775">
        <v>1774</v>
      </c>
      <c r="U1775" s="4">
        <f t="shared" si="222"/>
        <v>4.2338902147971355E-3</v>
      </c>
      <c r="V1775">
        <f t="shared" si="223"/>
        <v>0</v>
      </c>
    </row>
    <row r="1776" spans="1:22" x14ac:dyDescent="0.2">
      <c r="A1776" t="s">
        <v>404</v>
      </c>
      <c r="B1776" t="s">
        <v>405</v>
      </c>
      <c r="C1776" s="3" t="s">
        <v>406</v>
      </c>
      <c r="D1776">
        <v>833</v>
      </c>
      <c r="E1776" s="6">
        <v>0.65403999999999995</v>
      </c>
      <c r="F1776" s="6">
        <v>0.72330000000000005</v>
      </c>
      <c r="G1776" s="6">
        <v>0.81218000000000001</v>
      </c>
      <c r="H1776" s="6" t="s">
        <v>148</v>
      </c>
      <c r="I1776" s="6">
        <v>-0.61254922363351083</v>
      </c>
      <c r="J1776" s="6">
        <v>-0.46733394322576699</v>
      </c>
      <c r="K1776" s="6">
        <v>-0.30012859367299349</v>
      </c>
      <c r="L1776" s="6" t="s">
        <v>148</v>
      </c>
      <c r="M1776" s="6">
        <f t="shared" si="216"/>
        <v>-0.46000392017742381</v>
      </c>
      <c r="N1776">
        <f t="shared" si="217"/>
        <v>0</v>
      </c>
      <c r="O1776">
        <f t="shared" si="218"/>
        <v>0</v>
      </c>
      <c r="P1776">
        <f t="shared" si="219"/>
        <v>0</v>
      </c>
      <c r="Q1776" t="str">
        <f t="shared" si="219"/>
        <v>+</v>
      </c>
      <c r="R1776" s="4">
        <f t="shared" si="220"/>
        <v>7.000678124799195E-3</v>
      </c>
      <c r="S1776" s="6">
        <f t="shared" si="221"/>
        <v>2.1548598897580105</v>
      </c>
      <c r="T1776">
        <v>1775</v>
      </c>
      <c r="U1776" s="4">
        <f t="shared" si="222"/>
        <v>4.2362768496420049E-3</v>
      </c>
      <c r="V1776">
        <f t="shared" si="223"/>
        <v>0</v>
      </c>
    </row>
    <row r="1777" spans="1:22" x14ac:dyDescent="0.2">
      <c r="A1777" t="s">
        <v>5478</v>
      </c>
      <c r="B1777" t="s">
        <v>5479</v>
      </c>
      <c r="C1777" s="3" t="s">
        <v>5480</v>
      </c>
      <c r="D1777">
        <v>196</v>
      </c>
      <c r="E1777" s="6">
        <v>0.96084999999999998</v>
      </c>
      <c r="F1777" s="6">
        <v>0.81927000000000005</v>
      </c>
      <c r="G1777" s="6">
        <v>0.81972999999999996</v>
      </c>
      <c r="H1777" s="6">
        <v>0.82345999999999997</v>
      </c>
      <c r="I1777" s="6">
        <v>-5.7616867995392639E-2</v>
      </c>
      <c r="J1777" s="6">
        <v>-0.28758910765197954</v>
      </c>
      <c r="K1777" s="6">
        <v>-0.28677929711356143</v>
      </c>
      <c r="L1777" s="6">
        <v>-0.28022952289955277</v>
      </c>
      <c r="M1777" s="6">
        <f t="shared" si="216"/>
        <v>-0.22805369891512162</v>
      </c>
      <c r="N1777">
        <f t="shared" si="217"/>
        <v>0</v>
      </c>
      <c r="O1777">
        <f t="shared" si="218"/>
        <v>0</v>
      </c>
      <c r="P1777">
        <f t="shared" si="219"/>
        <v>0</v>
      </c>
      <c r="Q1777">
        <f t="shared" si="219"/>
        <v>0</v>
      </c>
      <c r="R1777" s="4">
        <f t="shared" si="220"/>
        <v>7.0186115263320484E-3</v>
      </c>
      <c r="S1777" s="6">
        <f t="shared" si="221"/>
        <v>2.1537487947211815</v>
      </c>
      <c r="T1777">
        <v>1776</v>
      </c>
      <c r="U1777" s="4">
        <f t="shared" si="222"/>
        <v>4.2386634844868735E-3</v>
      </c>
      <c r="V1777">
        <f t="shared" si="223"/>
        <v>0</v>
      </c>
    </row>
    <row r="1778" spans="1:22" x14ac:dyDescent="0.2">
      <c r="A1778" t="s">
        <v>7552</v>
      </c>
      <c r="B1778" t="s">
        <v>7553</v>
      </c>
      <c r="C1778" s="3" t="s">
        <v>7554</v>
      </c>
      <c r="D1778">
        <v>524</v>
      </c>
      <c r="E1778" s="6">
        <v>1.1136999999999999</v>
      </c>
      <c r="F1778" s="6">
        <v>1.5605</v>
      </c>
      <c r="G1778" s="6">
        <v>1.3346</v>
      </c>
      <c r="H1778" s="6">
        <v>1.3033999999999999</v>
      </c>
      <c r="I1778" s="6">
        <v>0.15536066283920233</v>
      </c>
      <c r="J1778" s="6">
        <v>0.64200835725712324</v>
      </c>
      <c r="K1778" s="6">
        <v>0.41640740896356787</v>
      </c>
      <c r="L1778" s="6">
        <v>0.38227990006694829</v>
      </c>
      <c r="M1778" s="6">
        <f t="shared" si="216"/>
        <v>0.39901408228171048</v>
      </c>
      <c r="N1778">
        <f t="shared" si="217"/>
        <v>0</v>
      </c>
      <c r="O1778">
        <f t="shared" si="218"/>
        <v>0</v>
      </c>
      <c r="P1778">
        <f t="shared" si="219"/>
        <v>0</v>
      </c>
      <c r="Q1778">
        <f t="shared" si="219"/>
        <v>0</v>
      </c>
      <c r="R1778" s="4">
        <f t="shared" si="220"/>
        <v>7.0629295951259241E-3</v>
      </c>
      <c r="S1778" s="6">
        <f t="shared" si="221"/>
        <v>2.1510151228725345</v>
      </c>
      <c r="T1778">
        <v>1777</v>
      </c>
      <c r="U1778" s="4">
        <f t="shared" si="222"/>
        <v>4.2410501193317421E-3</v>
      </c>
      <c r="V1778">
        <f t="shared" si="223"/>
        <v>0</v>
      </c>
    </row>
    <row r="1779" spans="1:22" x14ac:dyDescent="0.2">
      <c r="A1779" t="s">
        <v>14629</v>
      </c>
      <c r="B1779" t="s">
        <v>14630</v>
      </c>
      <c r="C1779" s="3" t="s">
        <v>14631</v>
      </c>
      <c r="D1779">
        <v>213</v>
      </c>
      <c r="E1779" s="6">
        <v>1.7357</v>
      </c>
      <c r="F1779" s="6">
        <v>2.2605</v>
      </c>
      <c r="G1779" s="6" t="s">
        <v>148</v>
      </c>
      <c r="H1779" s="6">
        <v>1.5177</v>
      </c>
      <c r="I1779" s="6">
        <v>0.79551761257869147</v>
      </c>
      <c r="J1779" s="6">
        <v>1.1766419176568932</v>
      </c>
      <c r="K1779" s="6" t="s">
        <v>148</v>
      </c>
      <c r="L1779" s="6">
        <v>0.60188664497897759</v>
      </c>
      <c r="M1779" s="6">
        <f t="shared" si="216"/>
        <v>0.85801539173818753</v>
      </c>
      <c r="N1779">
        <f t="shared" si="217"/>
        <v>0</v>
      </c>
      <c r="O1779">
        <f t="shared" si="218"/>
        <v>0</v>
      </c>
      <c r="P1779" t="str">
        <f t="shared" si="219"/>
        <v>+</v>
      </c>
      <c r="Q1779">
        <f t="shared" si="219"/>
        <v>0</v>
      </c>
      <c r="R1779" s="4">
        <f t="shared" si="220"/>
        <v>7.0709018677779052E-3</v>
      </c>
      <c r="S1779" s="6">
        <f t="shared" si="221"/>
        <v>2.1505251899909572</v>
      </c>
      <c r="T1779">
        <v>1778</v>
      </c>
      <c r="U1779" s="4">
        <f t="shared" si="222"/>
        <v>4.2434367541766115E-3</v>
      </c>
      <c r="V1779">
        <f t="shared" si="223"/>
        <v>0</v>
      </c>
    </row>
    <row r="1780" spans="1:22" x14ac:dyDescent="0.2">
      <c r="A1780" t="s">
        <v>8260</v>
      </c>
      <c r="B1780" t="s">
        <v>8261</v>
      </c>
      <c r="C1780" s="3" t="s">
        <v>8262</v>
      </c>
      <c r="D1780">
        <v>359</v>
      </c>
      <c r="E1780" s="6">
        <v>1.1781999999999999</v>
      </c>
      <c r="F1780" s="6">
        <v>1.0405</v>
      </c>
      <c r="G1780" s="6">
        <v>1.1008</v>
      </c>
      <c r="H1780" s="6">
        <v>1.1146</v>
      </c>
      <c r="I1780" s="6">
        <v>0.23658445811317516</v>
      </c>
      <c r="J1780" s="6">
        <v>5.7276965073247615E-2</v>
      </c>
      <c r="K1780" s="6">
        <v>0.13855237515264857</v>
      </c>
      <c r="L1780" s="6">
        <v>0.15652605852865611</v>
      </c>
      <c r="M1780" s="6">
        <f t="shared" si="216"/>
        <v>0.14723496421693186</v>
      </c>
      <c r="N1780">
        <f t="shared" si="217"/>
        <v>0</v>
      </c>
      <c r="O1780">
        <f t="shared" si="218"/>
        <v>0</v>
      </c>
      <c r="P1780">
        <f t="shared" si="219"/>
        <v>0</v>
      </c>
      <c r="Q1780">
        <f t="shared" si="219"/>
        <v>0</v>
      </c>
      <c r="R1780" s="4">
        <f t="shared" si="220"/>
        <v>7.0979290322291258E-3</v>
      </c>
      <c r="S1780" s="6">
        <f t="shared" si="221"/>
        <v>2.1488683472067076</v>
      </c>
      <c r="T1780">
        <v>1779</v>
      </c>
      <c r="U1780" s="4">
        <f t="shared" si="222"/>
        <v>4.2458233890214801E-3</v>
      </c>
      <c r="V1780">
        <f t="shared" si="223"/>
        <v>0</v>
      </c>
    </row>
    <row r="1781" spans="1:22" x14ac:dyDescent="0.2">
      <c r="A1781" t="s">
        <v>1537</v>
      </c>
      <c r="B1781" t="s">
        <v>1538</v>
      </c>
      <c r="C1781" s="3" t="s">
        <v>1539</v>
      </c>
      <c r="D1781">
        <v>385</v>
      </c>
      <c r="E1781" s="6">
        <v>1.1178999999999999</v>
      </c>
      <c r="F1781" s="6">
        <v>1.1781999999999999</v>
      </c>
      <c r="G1781" s="6">
        <v>1.4379</v>
      </c>
      <c r="H1781" s="6">
        <v>1.3581000000000001</v>
      </c>
      <c r="I1781" s="6">
        <v>0.1607911399193872</v>
      </c>
      <c r="J1781" s="6">
        <v>0.23658445811317516</v>
      </c>
      <c r="K1781" s="6">
        <v>0.5239633457906695</v>
      </c>
      <c r="L1781" s="6">
        <v>0.44158971241954637</v>
      </c>
      <c r="M1781" s="6">
        <f t="shared" si="216"/>
        <v>0.34073216406069456</v>
      </c>
      <c r="N1781">
        <f t="shared" si="217"/>
        <v>0</v>
      </c>
      <c r="O1781">
        <f t="shared" si="218"/>
        <v>0</v>
      </c>
      <c r="P1781">
        <f t="shared" si="219"/>
        <v>0</v>
      </c>
      <c r="Q1781">
        <f t="shared" si="219"/>
        <v>0</v>
      </c>
      <c r="R1781" s="4">
        <f t="shared" si="220"/>
        <v>7.0999208483728841E-3</v>
      </c>
      <c r="S1781" s="6">
        <f t="shared" si="221"/>
        <v>2.1487464928733897</v>
      </c>
      <c r="T1781">
        <v>1780</v>
      </c>
      <c r="U1781" s="4">
        <f t="shared" si="222"/>
        <v>4.2482100238663487E-3</v>
      </c>
      <c r="V1781">
        <f t="shared" si="223"/>
        <v>0</v>
      </c>
    </row>
    <row r="1782" spans="1:22" x14ac:dyDescent="0.2">
      <c r="A1782" t="s">
        <v>3055</v>
      </c>
      <c r="B1782" t="s">
        <v>3056</v>
      </c>
      <c r="C1782" s="3" t="s">
        <v>3057</v>
      </c>
      <c r="D1782">
        <v>301</v>
      </c>
      <c r="E1782" s="6">
        <v>1.0662</v>
      </c>
      <c r="F1782" s="6">
        <v>1.3494999999999999</v>
      </c>
      <c r="G1782" s="6">
        <v>1.2474000000000001</v>
      </c>
      <c r="H1782" s="6">
        <v>1.3439000000000001</v>
      </c>
      <c r="I1782" s="6">
        <v>9.2478087200385015E-2</v>
      </c>
      <c r="J1782" s="6">
        <v>0.43242497680476449</v>
      </c>
      <c r="K1782" s="6">
        <v>0.31892416403007678</v>
      </c>
      <c r="L1782" s="6">
        <v>0.42642579074202736</v>
      </c>
      <c r="M1782" s="6">
        <f t="shared" si="216"/>
        <v>0.31756325469431346</v>
      </c>
      <c r="N1782">
        <f t="shared" si="217"/>
        <v>0</v>
      </c>
      <c r="O1782">
        <f t="shared" si="218"/>
        <v>0</v>
      </c>
      <c r="P1782">
        <f t="shared" si="219"/>
        <v>0</v>
      </c>
      <c r="Q1782">
        <f t="shared" si="219"/>
        <v>0</v>
      </c>
      <c r="R1782" s="4">
        <f t="shared" si="220"/>
        <v>7.1349903776482503E-3</v>
      </c>
      <c r="S1782" s="6">
        <f t="shared" si="221"/>
        <v>2.1466066082447912</v>
      </c>
      <c r="T1782">
        <v>1781</v>
      </c>
      <c r="U1782" s="4">
        <f t="shared" si="222"/>
        <v>4.2505966587112172E-3</v>
      </c>
      <c r="V1782">
        <f t="shared" si="223"/>
        <v>0</v>
      </c>
    </row>
    <row r="1783" spans="1:22" x14ac:dyDescent="0.2">
      <c r="A1783" t="s">
        <v>3803</v>
      </c>
      <c r="B1783" t="s">
        <v>3804</v>
      </c>
      <c r="C1783" s="3" t="s">
        <v>3805</v>
      </c>
      <c r="D1783">
        <v>812</v>
      </c>
      <c r="E1783" s="6">
        <v>0.75117</v>
      </c>
      <c r="F1783" s="6">
        <v>0.67115999999999998</v>
      </c>
      <c r="G1783" s="6">
        <v>0.83787</v>
      </c>
      <c r="H1783" s="6">
        <v>0.88605</v>
      </c>
      <c r="I1783" s="6">
        <v>-0.41278864866282605</v>
      </c>
      <c r="J1783" s="6">
        <v>-0.57527135873007473</v>
      </c>
      <c r="K1783" s="6">
        <v>-0.25520167543085259</v>
      </c>
      <c r="L1783" s="6">
        <v>-0.17453998220558334</v>
      </c>
      <c r="M1783" s="6">
        <f t="shared" si="216"/>
        <v>-0.3544504162573342</v>
      </c>
      <c r="N1783">
        <f t="shared" si="217"/>
        <v>0</v>
      </c>
      <c r="O1783">
        <f t="shared" si="218"/>
        <v>0</v>
      </c>
      <c r="P1783">
        <f t="shared" si="219"/>
        <v>0</v>
      </c>
      <c r="Q1783">
        <f t="shared" si="219"/>
        <v>0</v>
      </c>
      <c r="R1783" s="4">
        <f t="shared" si="220"/>
        <v>7.1460230185774317E-3</v>
      </c>
      <c r="S1783" s="6">
        <f t="shared" si="221"/>
        <v>2.1459355891936043</v>
      </c>
      <c r="T1783">
        <v>1782</v>
      </c>
      <c r="U1783" s="4">
        <f t="shared" si="222"/>
        <v>4.2529832935560858E-3</v>
      </c>
      <c r="V1783">
        <f t="shared" si="223"/>
        <v>0</v>
      </c>
    </row>
    <row r="1784" spans="1:22" x14ac:dyDescent="0.2">
      <c r="A1784" t="s">
        <v>8760</v>
      </c>
      <c r="B1784" t="s">
        <v>8761</v>
      </c>
      <c r="C1784" s="3" t="s">
        <v>8762</v>
      </c>
      <c r="D1784">
        <v>583</v>
      </c>
      <c r="E1784" s="6">
        <v>0.93628</v>
      </c>
      <c r="F1784" s="6">
        <v>0.93572999999999995</v>
      </c>
      <c r="G1784" s="6">
        <v>0.97133999999999998</v>
      </c>
      <c r="H1784" s="6">
        <v>0.89324000000000003</v>
      </c>
      <c r="I1784" s="6">
        <v>-9.4988054178111639E-2</v>
      </c>
      <c r="J1784" s="6">
        <v>-9.5835787144623583E-2</v>
      </c>
      <c r="K1784" s="6">
        <v>-4.1951721533624281E-2</v>
      </c>
      <c r="L1784" s="6">
        <v>-0.16288023724520742</v>
      </c>
      <c r="M1784" s="6">
        <f t="shared" si="216"/>
        <v>-9.8913950025391731E-2</v>
      </c>
      <c r="N1784">
        <f t="shared" si="217"/>
        <v>0</v>
      </c>
      <c r="O1784">
        <f t="shared" si="218"/>
        <v>0</v>
      </c>
      <c r="P1784">
        <f t="shared" si="219"/>
        <v>0</v>
      </c>
      <c r="Q1784">
        <f t="shared" si="219"/>
        <v>0</v>
      </c>
      <c r="R1784" s="4">
        <f t="shared" si="220"/>
        <v>7.1705430046372105E-3</v>
      </c>
      <c r="S1784" s="6">
        <f t="shared" si="221"/>
        <v>2.1444479552125029</v>
      </c>
      <c r="T1784">
        <v>1783</v>
      </c>
      <c r="U1784" s="4">
        <f t="shared" si="222"/>
        <v>4.2553699284009544E-3</v>
      </c>
      <c r="V1784">
        <f t="shared" si="223"/>
        <v>0</v>
      </c>
    </row>
    <row r="1785" spans="1:22" x14ac:dyDescent="0.2">
      <c r="A1785" t="s">
        <v>10374</v>
      </c>
      <c r="B1785" t="s">
        <v>10375</v>
      </c>
      <c r="C1785" s="3" t="s">
        <v>10376</v>
      </c>
      <c r="D1785">
        <v>419</v>
      </c>
      <c r="E1785" s="6">
        <v>0.93025000000000002</v>
      </c>
      <c r="F1785" s="6">
        <v>0.96604000000000001</v>
      </c>
      <c r="G1785" s="6">
        <v>0.96975999999999996</v>
      </c>
      <c r="H1785" s="6">
        <v>0.91564999999999996</v>
      </c>
      <c r="I1785" s="6">
        <v>-0.10430960953631446</v>
      </c>
      <c r="J1785" s="6">
        <v>-4.9845168138021902E-2</v>
      </c>
      <c r="K1785" s="6">
        <v>-4.4300347228356934E-2</v>
      </c>
      <c r="L1785" s="6">
        <v>-0.12713185001198818</v>
      </c>
      <c r="M1785" s="6">
        <f t="shared" si="216"/>
        <v>-8.1396743728670368E-2</v>
      </c>
      <c r="N1785">
        <f t="shared" si="217"/>
        <v>0</v>
      </c>
      <c r="O1785">
        <f t="shared" si="218"/>
        <v>0</v>
      </c>
      <c r="P1785">
        <f t="shared" si="219"/>
        <v>0</v>
      </c>
      <c r="Q1785">
        <f t="shared" si="219"/>
        <v>0</v>
      </c>
      <c r="R1785" s="4">
        <f t="shared" si="220"/>
        <v>7.1820046942388241E-3</v>
      </c>
      <c r="S1785" s="6">
        <f t="shared" si="221"/>
        <v>2.1437543153501082</v>
      </c>
      <c r="T1785">
        <v>1784</v>
      </c>
      <c r="U1785" s="4">
        <f t="shared" si="222"/>
        <v>4.2577565632458238E-3</v>
      </c>
      <c r="V1785">
        <f t="shared" si="223"/>
        <v>0</v>
      </c>
    </row>
    <row r="1786" spans="1:22" x14ac:dyDescent="0.2">
      <c r="A1786" t="s">
        <v>8571</v>
      </c>
      <c r="B1786" t="s">
        <v>8572</v>
      </c>
      <c r="C1786" s="3" t="s">
        <v>8573</v>
      </c>
      <c r="D1786">
        <v>749</v>
      </c>
      <c r="E1786" s="6">
        <v>1.163</v>
      </c>
      <c r="F1786" s="6">
        <v>1.0727</v>
      </c>
      <c r="G1786" s="6">
        <v>1.3232999999999999</v>
      </c>
      <c r="H1786" s="6">
        <v>1.2464999999999999</v>
      </c>
      <c r="I1786" s="6">
        <v>0.21785109681113141</v>
      </c>
      <c r="J1786" s="6">
        <v>0.10124665668343902</v>
      </c>
      <c r="K1786" s="6">
        <v>0.40414016626392429</v>
      </c>
      <c r="L1786" s="6">
        <v>0.31788288282941357</v>
      </c>
      <c r="M1786" s="6">
        <f t="shared" si="216"/>
        <v>0.2602802006469771</v>
      </c>
      <c r="N1786">
        <f t="shared" si="217"/>
        <v>0</v>
      </c>
      <c r="O1786">
        <f t="shared" si="218"/>
        <v>0</v>
      </c>
      <c r="P1786">
        <f t="shared" si="219"/>
        <v>0</v>
      </c>
      <c r="Q1786">
        <f t="shared" si="219"/>
        <v>0</v>
      </c>
      <c r="R1786" s="4">
        <f t="shared" si="220"/>
        <v>7.2138506645902543E-3</v>
      </c>
      <c r="S1786" s="6">
        <f t="shared" si="221"/>
        <v>2.1418328523442005</v>
      </c>
      <c r="T1786">
        <v>1785</v>
      </c>
      <c r="U1786" s="4">
        <f t="shared" si="222"/>
        <v>4.2601431980906924E-3</v>
      </c>
      <c r="V1786">
        <f t="shared" si="223"/>
        <v>0</v>
      </c>
    </row>
    <row r="1787" spans="1:22" x14ac:dyDescent="0.2">
      <c r="A1787" t="s">
        <v>4578</v>
      </c>
      <c r="B1787" t="s">
        <v>4579</v>
      </c>
      <c r="C1787" s="3" t="s">
        <v>4580</v>
      </c>
      <c r="D1787">
        <v>1070</v>
      </c>
      <c r="E1787" s="6" t="s">
        <v>148</v>
      </c>
      <c r="F1787" s="6">
        <v>1.5780000000000001</v>
      </c>
      <c r="G1787" s="6">
        <v>2.0059999999999998</v>
      </c>
      <c r="H1787" s="6">
        <v>2.5442</v>
      </c>
      <c r="I1787" s="6" t="s">
        <v>148</v>
      </c>
      <c r="J1787" s="6">
        <v>0.65809720535137162</v>
      </c>
      <c r="K1787" s="6">
        <v>1.0043216059500935</v>
      </c>
      <c r="L1787" s="6">
        <v>1.3472120855856451</v>
      </c>
      <c r="M1787" s="6">
        <f t="shared" si="216"/>
        <v>1.0032102989623699</v>
      </c>
      <c r="N1787" t="str">
        <f t="shared" si="217"/>
        <v>+</v>
      </c>
      <c r="O1787">
        <f t="shared" si="218"/>
        <v>0</v>
      </c>
      <c r="P1787">
        <f t="shared" si="219"/>
        <v>0</v>
      </c>
      <c r="Q1787">
        <f t="shared" si="219"/>
        <v>0</v>
      </c>
      <c r="R1787" s="4">
        <f t="shared" si="220"/>
        <v>7.2667097120767471E-3</v>
      </c>
      <c r="S1787" s="6">
        <f t="shared" si="221"/>
        <v>2.1386621885010162</v>
      </c>
      <c r="T1787">
        <v>1786</v>
      </c>
      <c r="U1787" s="4">
        <f t="shared" si="222"/>
        <v>4.2625298329355609E-3</v>
      </c>
      <c r="V1787">
        <f t="shared" si="223"/>
        <v>0</v>
      </c>
    </row>
    <row r="1788" spans="1:22" x14ac:dyDescent="0.2">
      <c r="A1788" t="s">
        <v>6592</v>
      </c>
      <c r="B1788" t="s">
        <v>6593</v>
      </c>
      <c r="C1788" s="3" t="s">
        <v>6594</v>
      </c>
      <c r="D1788">
        <v>333</v>
      </c>
      <c r="E1788" s="6">
        <v>0.94381999999999999</v>
      </c>
      <c r="F1788" s="6">
        <v>0.93125999999999998</v>
      </c>
      <c r="G1788" s="6">
        <v>0.92091999999999996</v>
      </c>
      <c r="H1788" s="6">
        <v>0.98336000000000001</v>
      </c>
      <c r="I1788" s="6">
        <v>-8.3416351686497636E-2</v>
      </c>
      <c r="J1788" s="6">
        <v>-0.10274408248109418</v>
      </c>
      <c r="K1788" s="6">
        <v>-0.11885225954380541</v>
      </c>
      <c r="L1788" s="6">
        <v>-2.4208422843849428E-2</v>
      </c>
      <c r="M1788" s="6">
        <f t="shared" si="216"/>
        <v>-8.2305279138811666E-2</v>
      </c>
      <c r="N1788">
        <f t="shared" si="217"/>
        <v>0</v>
      </c>
      <c r="O1788">
        <f t="shared" si="218"/>
        <v>0</v>
      </c>
      <c r="P1788">
        <f t="shared" si="219"/>
        <v>0</v>
      </c>
      <c r="Q1788">
        <f t="shared" si="219"/>
        <v>0</v>
      </c>
      <c r="R1788" s="4">
        <f t="shared" si="220"/>
        <v>7.2771058952630172E-3</v>
      </c>
      <c r="S1788" s="6">
        <f t="shared" si="221"/>
        <v>2.1380413052498044</v>
      </c>
      <c r="T1788">
        <v>1787</v>
      </c>
      <c r="U1788" s="4">
        <f t="shared" si="222"/>
        <v>4.2649164677804295E-3</v>
      </c>
      <c r="V1788">
        <f t="shared" si="223"/>
        <v>0</v>
      </c>
    </row>
    <row r="1789" spans="1:22" x14ac:dyDescent="0.2">
      <c r="A1789" t="s">
        <v>1852</v>
      </c>
      <c r="B1789" t="s">
        <v>1853</v>
      </c>
      <c r="C1789" s="3" t="s">
        <v>1854</v>
      </c>
      <c r="D1789">
        <v>542</v>
      </c>
      <c r="E1789" s="6">
        <v>0.84389999999999998</v>
      </c>
      <c r="F1789" s="6">
        <v>0.64053000000000004</v>
      </c>
      <c r="G1789" s="6">
        <v>0.78385000000000005</v>
      </c>
      <c r="H1789" s="6">
        <v>0.84155999999999997</v>
      </c>
      <c r="I1789" s="6">
        <v>-0.24485604151359347</v>
      </c>
      <c r="J1789" s="6">
        <v>-0.64266195236469448</v>
      </c>
      <c r="K1789" s="6">
        <v>-0.35135049279268493</v>
      </c>
      <c r="L1789" s="6">
        <v>-0.24886196104262967</v>
      </c>
      <c r="M1789" s="6">
        <f t="shared" si="216"/>
        <v>-0.37193261192840066</v>
      </c>
      <c r="N1789">
        <f t="shared" si="217"/>
        <v>0</v>
      </c>
      <c r="O1789">
        <f t="shared" si="218"/>
        <v>0</v>
      </c>
      <c r="P1789">
        <f t="shared" si="219"/>
        <v>0</v>
      </c>
      <c r="Q1789">
        <f t="shared" si="219"/>
        <v>0</v>
      </c>
      <c r="R1789" s="4">
        <f t="shared" si="220"/>
        <v>7.3175749967183254E-3</v>
      </c>
      <c r="S1789" s="6">
        <f t="shared" si="221"/>
        <v>2.1356328178529647</v>
      </c>
      <c r="T1789">
        <v>1788</v>
      </c>
      <c r="U1789" s="4">
        <f t="shared" si="222"/>
        <v>4.2673031026252981E-3</v>
      </c>
      <c r="V1789">
        <f t="shared" si="223"/>
        <v>0</v>
      </c>
    </row>
    <row r="1790" spans="1:22" x14ac:dyDescent="0.2">
      <c r="A1790" t="s">
        <v>2425</v>
      </c>
      <c r="B1790" t="s">
        <v>2426</v>
      </c>
      <c r="C1790" s="3" t="s">
        <v>2427</v>
      </c>
      <c r="D1790">
        <v>997</v>
      </c>
      <c r="E1790" s="6">
        <v>0.92906</v>
      </c>
      <c r="F1790" s="6">
        <v>0.85540000000000005</v>
      </c>
      <c r="G1790" s="6">
        <v>0.75261999999999996</v>
      </c>
      <c r="H1790" s="6">
        <v>0.77024000000000004</v>
      </c>
      <c r="I1790" s="6">
        <v>-0.10615632399821241</v>
      </c>
      <c r="J1790" s="6">
        <v>-0.22532888767311568</v>
      </c>
      <c r="K1790" s="6">
        <v>-0.41000646703161481</v>
      </c>
      <c r="L1790" s="6">
        <v>-0.37662004796231485</v>
      </c>
      <c r="M1790" s="6">
        <f t="shared" si="216"/>
        <v>-0.2795279316663144</v>
      </c>
      <c r="N1790">
        <f t="shared" si="217"/>
        <v>0</v>
      </c>
      <c r="O1790">
        <f t="shared" si="218"/>
        <v>0</v>
      </c>
      <c r="P1790">
        <f t="shared" si="219"/>
        <v>0</v>
      </c>
      <c r="Q1790">
        <f t="shared" si="219"/>
        <v>0</v>
      </c>
      <c r="R1790" s="4">
        <f t="shared" si="220"/>
        <v>7.3545586884544659E-3</v>
      </c>
      <c r="S1790" s="6">
        <f t="shared" si="221"/>
        <v>2.1334433820689025</v>
      </c>
      <c r="T1790">
        <v>1789</v>
      </c>
      <c r="U1790" s="4">
        <f t="shared" si="222"/>
        <v>4.2696897374701675E-3</v>
      </c>
      <c r="V1790">
        <f t="shared" si="223"/>
        <v>0</v>
      </c>
    </row>
    <row r="1791" spans="1:22" x14ac:dyDescent="0.2">
      <c r="A1791" t="s">
        <v>11477</v>
      </c>
      <c r="B1791" t="s">
        <v>11478</v>
      </c>
      <c r="C1791" s="3" t="s">
        <v>11479</v>
      </c>
      <c r="D1791">
        <v>83</v>
      </c>
      <c r="E1791" s="6">
        <v>0.96865000000000001</v>
      </c>
      <c r="F1791" s="6">
        <v>0.98190999999999995</v>
      </c>
      <c r="G1791" s="6">
        <v>0.93589999999999995</v>
      </c>
      <c r="H1791" s="6">
        <v>0.95176000000000005</v>
      </c>
      <c r="I1791" s="6">
        <v>-4.5952620659080193E-2</v>
      </c>
      <c r="J1791" s="6">
        <v>-2.6337298966598498E-2</v>
      </c>
      <c r="K1791" s="6">
        <v>-9.5573707398492566E-2</v>
      </c>
      <c r="L1791" s="6">
        <v>-7.1330271839128559E-2</v>
      </c>
      <c r="M1791" s="6">
        <f t="shared" si="216"/>
        <v>-5.9798474715824945E-2</v>
      </c>
      <c r="N1791">
        <f t="shared" si="217"/>
        <v>0</v>
      </c>
      <c r="O1791">
        <f t="shared" si="218"/>
        <v>0</v>
      </c>
      <c r="P1791">
        <f t="shared" si="219"/>
        <v>0</v>
      </c>
      <c r="Q1791">
        <f t="shared" si="219"/>
        <v>0</v>
      </c>
      <c r="R1791" s="4">
        <f t="shared" si="220"/>
        <v>7.3769709040665639E-3</v>
      </c>
      <c r="S1791" s="6">
        <f t="shared" si="221"/>
        <v>2.1321219294639815</v>
      </c>
      <c r="T1791">
        <v>1790</v>
      </c>
      <c r="U1791" s="4">
        <f t="shared" si="222"/>
        <v>4.2720763723150361E-3</v>
      </c>
      <c r="V1791">
        <f t="shared" si="223"/>
        <v>0</v>
      </c>
    </row>
    <row r="1792" spans="1:22" x14ac:dyDescent="0.2">
      <c r="A1792" t="s">
        <v>8164</v>
      </c>
      <c r="B1792" t="s">
        <v>8165</v>
      </c>
      <c r="C1792" s="3" t="s">
        <v>8166</v>
      </c>
      <c r="D1792">
        <v>920</v>
      </c>
      <c r="E1792" s="6">
        <v>0.92774000000000001</v>
      </c>
      <c r="F1792" s="6">
        <v>0.97113000000000005</v>
      </c>
      <c r="G1792" s="6">
        <v>0.89505999999999997</v>
      </c>
      <c r="H1792" s="6">
        <v>0.88156999999999996</v>
      </c>
      <c r="I1792" s="6">
        <v>-0.10820754952038092</v>
      </c>
      <c r="J1792" s="6">
        <v>-4.2263660415323263E-2</v>
      </c>
      <c r="K1792" s="6">
        <v>-0.1599436987662522</v>
      </c>
      <c r="L1792" s="6">
        <v>-0.18185296533814466</v>
      </c>
      <c r="M1792" s="6">
        <f t="shared" si="216"/>
        <v>-0.12306696851002526</v>
      </c>
      <c r="N1792">
        <f t="shared" si="217"/>
        <v>0</v>
      </c>
      <c r="O1792">
        <f t="shared" si="218"/>
        <v>0</v>
      </c>
      <c r="P1792">
        <f t="shared" si="219"/>
        <v>0</v>
      </c>
      <c r="Q1792">
        <f t="shared" si="219"/>
        <v>0</v>
      </c>
      <c r="R1792" s="4">
        <f t="shared" si="220"/>
        <v>7.4166851539098052E-3</v>
      </c>
      <c r="S1792" s="6">
        <f t="shared" si="221"/>
        <v>2.1297901568547108</v>
      </c>
      <c r="T1792">
        <v>1791</v>
      </c>
      <c r="U1792" s="4">
        <f t="shared" si="222"/>
        <v>4.2744630071599047E-3</v>
      </c>
      <c r="V1792">
        <f t="shared" si="223"/>
        <v>0</v>
      </c>
    </row>
    <row r="1793" spans="1:22" x14ac:dyDescent="0.2">
      <c r="A1793" t="s">
        <v>12817</v>
      </c>
      <c r="B1793" t="s">
        <v>12818</v>
      </c>
      <c r="C1793" s="3" t="s">
        <v>12819</v>
      </c>
      <c r="D1793">
        <v>79</v>
      </c>
      <c r="E1793" s="6">
        <v>0.94094</v>
      </c>
      <c r="F1793" s="6">
        <v>0.95860999999999996</v>
      </c>
      <c r="G1793" s="6">
        <v>0.86973999999999996</v>
      </c>
      <c r="H1793" s="6">
        <v>0.89959</v>
      </c>
      <c r="I1793" s="6">
        <v>-8.7825363923180855E-2</v>
      </c>
      <c r="J1793" s="6">
        <v>-6.0984104987695915E-2</v>
      </c>
      <c r="K1793" s="6">
        <v>-0.20134390860568849</v>
      </c>
      <c r="L1793" s="6">
        <v>-0.15266047093325427</v>
      </c>
      <c r="M1793" s="6">
        <f t="shared" si="216"/>
        <v>-0.12570346211245489</v>
      </c>
      <c r="N1793">
        <f t="shared" si="217"/>
        <v>0</v>
      </c>
      <c r="O1793">
        <f t="shared" si="218"/>
        <v>0</v>
      </c>
      <c r="P1793">
        <f t="shared" si="219"/>
        <v>0</v>
      </c>
      <c r="Q1793">
        <f t="shared" si="219"/>
        <v>0</v>
      </c>
      <c r="R1793" s="4">
        <f t="shared" si="220"/>
        <v>7.4236351624164722E-3</v>
      </c>
      <c r="S1793" s="6">
        <f t="shared" si="221"/>
        <v>2.1293833798445179</v>
      </c>
      <c r="T1793">
        <v>1792</v>
      </c>
      <c r="U1793" s="4">
        <f t="shared" si="222"/>
        <v>4.2768496420047732E-3</v>
      </c>
      <c r="V1793">
        <f t="shared" si="223"/>
        <v>0</v>
      </c>
    </row>
    <row r="1794" spans="1:22" x14ac:dyDescent="0.2">
      <c r="A1794" t="s">
        <v>8287</v>
      </c>
      <c r="B1794" t="s">
        <v>8288</v>
      </c>
      <c r="C1794" s="3" t="s">
        <v>8289</v>
      </c>
      <c r="D1794">
        <v>156</v>
      </c>
      <c r="E1794" s="6">
        <v>0.82430000000000003</v>
      </c>
      <c r="F1794" s="6">
        <v>0.86253000000000002</v>
      </c>
      <c r="G1794" s="6">
        <v>0.91466999999999998</v>
      </c>
      <c r="H1794" s="6">
        <v>0.94621</v>
      </c>
      <c r="I1794" s="6">
        <v>-0.27875860002325281</v>
      </c>
      <c r="J1794" s="6">
        <v>-0.21335345828480642</v>
      </c>
      <c r="K1794" s="6">
        <v>-0.1286767615850225</v>
      </c>
      <c r="L1794" s="6">
        <v>-7.9767686865754681E-2</v>
      </c>
      <c r="M1794" s="6">
        <f t="shared" ref="M1794:M1857" si="224">AVERAGE(I1794:L1794)</f>
        <v>-0.1751391266897091</v>
      </c>
      <c r="N1794">
        <f t="shared" ref="N1794:N1857" si="225">IF(I1794="+", "+", 0)</f>
        <v>0</v>
      </c>
      <c r="O1794">
        <f t="shared" ref="O1794:O1857" si="226">IF(J1794="+", "+",0)</f>
        <v>0</v>
      </c>
      <c r="P1794">
        <f t="shared" ref="P1794:Q1857" si="227">IF(K1794="+","+",0)</f>
        <v>0</v>
      </c>
      <c r="Q1794">
        <f t="shared" si="227"/>
        <v>0</v>
      </c>
      <c r="R1794" s="4">
        <f t="shared" ref="R1794:R1857" si="228">TTEST(I1794:L1794,N1794:Q1794,2,2)</f>
        <v>7.4369388759944173E-3</v>
      </c>
      <c r="S1794" s="6">
        <f t="shared" ref="S1794:S1857" si="229">-LOG10(R1794)</f>
        <v>2.1286057879528046</v>
      </c>
      <c r="T1794">
        <v>1793</v>
      </c>
      <c r="U1794" s="4">
        <f t="shared" ref="U1794:U1857" si="230">(T1794/4190)*0.01</f>
        <v>4.2792362768496427E-3</v>
      </c>
      <c r="V1794">
        <f t="shared" ref="V1794:V1857" si="231">IF(R1794&lt;U1794,1,0)</f>
        <v>0</v>
      </c>
    </row>
    <row r="1795" spans="1:22" x14ac:dyDescent="0.2">
      <c r="A1795" t="s">
        <v>14632</v>
      </c>
      <c r="B1795" t="s">
        <v>14633</v>
      </c>
      <c r="C1795" s="3" t="s">
        <v>14634</v>
      </c>
      <c r="D1795">
        <v>1609</v>
      </c>
      <c r="E1795" s="6">
        <v>1.3568</v>
      </c>
      <c r="F1795" s="6">
        <v>1.1974</v>
      </c>
      <c r="G1795" s="6" t="s">
        <v>148</v>
      </c>
      <c r="H1795" s="6">
        <v>1.4578</v>
      </c>
      <c r="I1795" s="6">
        <v>0.44020807501374981</v>
      </c>
      <c r="J1795" s="6">
        <v>0.25990517535335272</v>
      </c>
      <c r="K1795" s="6" t="s">
        <v>148</v>
      </c>
      <c r="L1795" s="6">
        <v>0.54379280553587672</v>
      </c>
      <c r="M1795" s="6">
        <f t="shared" si="224"/>
        <v>0.41463535196765977</v>
      </c>
      <c r="N1795">
        <f t="shared" si="225"/>
        <v>0</v>
      </c>
      <c r="O1795">
        <f t="shared" si="226"/>
        <v>0</v>
      </c>
      <c r="P1795" t="str">
        <f t="shared" si="227"/>
        <v>+</v>
      </c>
      <c r="Q1795">
        <f t="shared" si="227"/>
        <v>0</v>
      </c>
      <c r="R1795" s="4">
        <f t="shared" si="228"/>
        <v>7.4954579542241195E-3</v>
      </c>
      <c r="S1795" s="6">
        <f t="shared" si="229"/>
        <v>2.1252018276700553</v>
      </c>
      <c r="T1795">
        <v>1794</v>
      </c>
      <c r="U1795" s="4">
        <f t="shared" si="230"/>
        <v>4.2816229116945112E-3</v>
      </c>
      <c r="V1795">
        <f t="shared" si="231"/>
        <v>0</v>
      </c>
    </row>
    <row r="1796" spans="1:22" x14ac:dyDescent="0.2">
      <c r="A1796" t="s">
        <v>2464</v>
      </c>
      <c r="B1796" t="s">
        <v>2465</v>
      </c>
      <c r="C1796" s="3" t="s">
        <v>2466</v>
      </c>
      <c r="D1796">
        <v>450</v>
      </c>
      <c r="E1796" s="6">
        <v>0.93733</v>
      </c>
      <c r="F1796" s="6">
        <v>0.82857999999999998</v>
      </c>
      <c r="G1796" s="6">
        <v>0.74665999999999999</v>
      </c>
      <c r="H1796" s="6">
        <v>0.76207000000000003</v>
      </c>
      <c r="I1796" s="6">
        <v>-9.337103681428599E-2</v>
      </c>
      <c r="J1796" s="6">
        <v>-0.27128709746313168</v>
      </c>
      <c r="K1796" s="6">
        <v>-0.42147664970150478</v>
      </c>
      <c r="L1796" s="6">
        <v>-0.39200457221527429</v>
      </c>
      <c r="M1796" s="6">
        <f t="shared" si="224"/>
        <v>-0.29453483904854916</v>
      </c>
      <c r="N1796">
        <f t="shared" si="225"/>
        <v>0</v>
      </c>
      <c r="O1796">
        <f t="shared" si="226"/>
        <v>0</v>
      </c>
      <c r="P1796">
        <f t="shared" si="227"/>
        <v>0</v>
      </c>
      <c r="Q1796">
        <f t="shared" si="227"/>
        <v>0</v>
      </c>
      <c r="R1796" s="4">
        <f t="shared" si="228"/>
        <v>7.5123897892122558E-3</v>
      </c>
      <c r="S1796" s="6">
        <f t="shared" si="229"/>
        <v>2.124221886275468</v>
      </c>
      <c r="T1796">
        <v>1795</v>
      </c>
      <c r="U1796" s="4">
        <f t="shared" si="230"/>
        <v>4.2840095465393798E-3</v>
      </c>
      <c r="V1796">
        <f t="shared" si="231"/>
        <v>0</v>
      </c>
    </row>
    <row r="1797" spans="1:22" x14ac:dyDescent="0.2">
      <c r="A1797" t="s">
        <v>3871</v>
      </c>
      <c r="B1797" t="s">
        <v>3872</v>
      </c>
      <c r="C1797" s="3" t="s">
        <v>3873</v>
      </c>
      <c r="D1797">
        <v>528</v>
      </c>
      <c r="E1797" s="6">
        <v>0.63383999999999996</v>
      </c>
      <c r="F1797" s="6" t="s">
        <v>148</v>
      </c>
      <c r="G1797" s="6">
        <v>0.48953999999999998</v>
      </c>
      <c r="H1797" s="6">
        <v>0.38880999999999999</v>
      </c>
      <c r="I1797" s="6">
        <v>-0.65780938754856277</v>
      </c>
      <c r="J1797" s="6" t="s">
        <v>148</v>
      </c>
      <c r="K1797" s="6">
        <v>-1.0305013485539232</v>
      </c>
      <c r="L1797" s="6">
        <v>-1.3628627700669187</v>
      </c>
      <c r="M1797" s="6">
        <f t="shared" si="224"/>
        <v>-1.0170578353898014</v>
      </c>
      <c r="N1797">
        <f t="shared" si="225"/>
        <v>0</v>
      </c>
      <c r="O1797" t="str">
        <f t="shared" si="226"/>
        <v>+</v>
      </c>
      <c r="P1797">
        <f t="shared" si="227"/>
        <v>0</v>
      </c>
      <c r="Q1797">
        <f t="shared" si="227"/>
        <v>0</v>
      </c>
      <c r="R1797" s="4">
        <f t="shared" si="228"/>
        <v>7.5205343962046868E-3</v>
      </c>
      <c r="S1797" s="6">
        <f t="shared" si="229"/>
        <v>2.1237512980949456</v>
      </c>
      <c r="T1797">
        <v>1796</v>
      </c>
      <c r="U1797" s="4">
        <f t="shared" si="230"/>
        <v>4.2863961813842484E-3</v>
      </c>
      <c r="V1797">
        <f t="shared" si="231"/>
        <v>0</v>
      </c>
    </row>
    <row r="1798" spans="1:22" x14ac:dyDescent="0.2">
      <c r="A1798" t="s">
        <v>13108</v>
      </c>
      <c r="B1798" t="s">
        <v>13109</v>
      </c>
      <c r="C1798" s="3" t="s">
        <v>6777</v>
      </c>
      <c r="D1798">
        <v>668</v>
      </c>
      <c r="E1798" s="6">
        <v>0.75019999999999998</v>
      </c>
      <c r="F1798" s="6">
        <v>0.56352000000000002</v>
      </c>
      <c r="G1798" s="6" t="s">
        <v>148</v>
      </c>
      <c r="H1798" s="6">
        <v>0.56135000000000002</v>
      </c>
      <c r="I1798" s="6">
        <v>-0.41465283188797969</v>
      </c>
      <c r="J1798" s="6">
        <v>-0.82746128060560342</v>
      </c>
      <c r="K1798" s="6" t="s">
        <v>148</v>
      </c>
      <c r="L1798" s="6">
        <v>-0.83302752758930465</v>
      </c>
      <c r="M1798" s="6">
        <f t="shared" si="224"/>
        <v>-0.69171388002762912</v>
      </c>
      <c r="N1798">
        <f t="shared" si="225"/>
        <v>0</v>
      </c>
      <c r="O1798">
        <f t="shared" si="226"/>
        <v>0</v>
      </c>
      <c r="P1798" t="str">
        <f t="shared" si="227"/>
        <v>+</v>
      </c>
      <c r="Q1798">
        <f t="shared" si="227"/>
        <v>0</v>
      </c>
      <c r="R1798" s="4">
        <f t="shared" si="228"/>
        <v>7.528239590797352E-3</v>
      </c>
      <c r="S1798" s="6">
        <f t="shared" si="229"/>
        <v>2.1233065676751921</v>
      </c>
      <c r="T1798">
        <v>1797</v>
      </c>
      <c r="U1798" s="4">
        <f t="shared" si="230"/>
        <v>4.2887828162291169E-3</v>
      </c>
      <c r="V1798">
        <f t="shared" si="231"/>
        <v>0</v>
      </c>
    </row>
    <row r="1799" spans="1:22" x14ac:dyDescent="0.2">
      <c r="A1799" t="s">
        <v>2497</v>
      </c>
      <c r="B1799" t="s">
        <v>2498</v>
      </c>
      <c r="C1799" s="3" t="s">
        <v>2499</v>
      </c>
      <c r="D1799">
        <v>413</v>
      </c>
      <c r="E1799" s="6">
        <v>0.95931</v>
      </c>
      <c r="F1799" s="6">
        <v>0.84389999999999998</v>
      </c>
      <c r="G1799" s="6">
        <v>0.86804000000000003</v>
      </c>
      <c r="H1799" s="6">
        <v>0.91151000000000004</v>
      </c>
      <c r="I1799" s="6">
        <v>-5.993099894212104E-2</v>
      </c>
      <c r="J1799" s="6">
        <v>-0.24485604151359347</v>
      </c>
      <c r="K1799" s="6">
        <v>-0.20416657010700448</v>
      </c>
      <c r="L1799" s="6">
        <v>-0.13366961100773497</v>
      </c>
      <c r="M1799" s="6">
        <f t="shared" si="224"/>
        <v>-0.16065580539261351</v>
      </c>
      <c r="N1799">
        <f t="shared" si="225"/>
        <v>0</v>
      </c>
      <c r="O1799">
        <f t="shared" si="226"/>
        <v>0</v>
      </c>
      <c r="P1799">
        <f t="shared" si="227"/>
        <v>0</v>
      </c>
      <c r="Q1799">
        <f t="shared" si="227"/>
        <v>0</v>
      </c>
      <c r="R1799" s="4">
        <f t="shared" si="228"/>
        <v>7.5425612714216357E-3</v>
      </c>
      <c r="S1799" s="6">
        <f t="shared" si="229"/>
        <v>2.1224811531805203</v>
      </c>
      <c r="T1799">
        <v>1798</v>
      </c>
      <c r="U1799" s="4">
        <f t="shared" si="230"/>
        <v>4.2911694510739855E-3</v>
      </c>
      <c r="V1799">
        <f t="shared" si="231"/>
        <v>0</v>
      </c>
    </row>
    <row r="1800" spans="1:22" x14ac:dyDescent="0.2">
      <c r="A1800" t="s">
        <v>3928</v>
      </c>
      <c r="B1800" t="s">
        <v>3929</v>
      </c>
      <c r="C1800" s="3" t="s">
        <v>3930</v>
      </c>
      <c r="D1800">
        <v>656</v>
      </c>
      <c r="E1800" s="6">
        <v>1.1229</v>
      </c>
      <c r="F1800" s="6">
        <v>1.0629999999999999</v>
      </c>
      <c r="G1800" s="6">
        <v>1.0351999999999999</v>
      </c>
      <c r="H1800" s="6">
        <v>1.0609999999999999</v>
      </c>
      <c r="I1800" s="6">
        <v>0.16722945407166856</v>
      </c>
      <c r="J1800" s="6">
        <v>8.8141596869017569E-2</v>
      </c>
      <c r="K1800" s="6">
        <v>4.9909522443057998E-2</v>
      </c>
      <c r="L1800" s="6">
        <v>8.5424656252677672E-2</v>
      </c>
      <c r="M1800" s="6">
        <f t="shared" si="224"/>
        <v>9.7676307409105462E-2</v>
      </c>
      <c r="N1800">
        <f t="shared" si="225"/>
        <v>0</v>
      </c>
      <c r="O1800">
        <f t="shared" si="226"/>
        <v>0</v>
      </c>
      <c r="P1800">
        <f t="shared" si="227"/>
        <v>0</v>
      </c>
      <c r="Q1800">
        <f t="shared" si="227"/>
        <v>0</v>
      </c>
      <c r="R1800" s="4">
        <f t="shared" si="228"/>
        <v>7.590127339320016E-3</v>
      </c>
      <c r="S1800" s="6">
        <f t="shared" si="229"/>
        <v>2.1197509378989725</v>
      </c>
      <c r="T1800">
        <v>1799</v>
      </c>
      <c r="U1800" s="4">
        <f t="shared" si="230"/>
        <v>4.2935560859188541E-3</v>
      </c>
      <c r="V1800">
        <f t="shared" si="231"/>
        <v>0</v>
      </c>
    </row>
    <row r="1801" spans="1:22" x14ac:dyDescent="0.2">
      <c r="A1801" t="s">
        <v>14635</v>
      </c>
      <c r="B1801" t="s">
        <v>14636</v>
      </c>
      <c r="C1801" s="3" t="s">
        <v>14637</v>
      </c>
      <c r="D1801">
        <v>932</v>
      </c>
      <c r="E1801" s="6">
        <v>1.548</v>
      </c>
      <c r="F1801" s="6">
        <v>1.3534999999999999</v>
      </c>
      <c r="G1801" s="6">
        <v>1.256</v>
      </c>
      <c r="H1801" s="6">
        <v>1.1171</v>
      </c>
      <c r="I1801" s="6">
        <v>0.63040547148232329</v>
      </c>
      <c r="J1801" s="6">
        <v>0.43669488755287661</v>
      </c>
      <c r="K1801" s="6">
        <v>0.32883646422953999</v>
      </c>
      <c r="L1801" s="6">
        <v>0.15975833805629808</v>
      </c>
      <c r="M1801" s="6">
        <f t="shared" si="224"/>
        <v>0.38892379033025953</v>
      </c>
      <c r="N1801">
        <f t="shared" si="225"/>
        <v>0</v>
      </c>
      <c r="O1801">
        <f t="shared" si="226"/>
        <v>0</v>
      </c>
      <c r="P1801">
        <f t="shared" si="227"/>
        <v>0</v>
      </c>
      <c r="Q1801">
        <f t="shared" si="227"/>
        <v>0</v>
      </c>
      <c r="R1801" s="4">
        <f t="shared" si="228"/>
        <v>7.5944144488952819E-3</v>
      </c>
      <c r="S1801" s="6">
        <f t="shared" si="229"/>
        <v>2.1195057058587445</v>
      </c>
      <c r="T1801">
        <v>1800</v>
      </c>
      <c r="U1801" s="4">
        <f t="shared" si="230"/>
        <v>4.2959427207637227E-3</v>
      </c>
      <c r="V1801">
        <f t="shared" si="231"/>
        <v>0</v>
      </c>
    </row>
    <row r="1802" spans="1:22" x14ac:dyDescent="0.2">
      <c r="A1802" t="s">
        <v>7648</v>
      </c>
      <c r="B1802" t="s">
        <v>7649</v>
      </c>
      <c r="C1802" s="3" t="s">
        <v>7650</v>
      </c>
      <c r="D1802">
        <v>638</v>
      </c>
      <c r="E1802" s="6">
        <v>0.84794999999999998</v>
      </c>
      <c r="F1802" s="6">
        <v>0.83220000000000005</v>
      </c>
      <c r="G1802" s="6">
        <v>0.96203000000000005</v>
      </c>
      <c r="H1802" s="6">
        <v>0.81176000000000004</v>
      </c>
      <c r="I1802" s="6">
        <v>-0.23794889717287634</v>
      </c>
      <c r="J1802" s="6">
        <v>-0.2649978065046904</v>
      </c>
      <c r="K1802" s="6">
        <v>-5.5846211103704739E-2</v>
      </c>
      <c r="L1802" s="6">
        <v>-0.30087484283328703</v>
      </c>
      <c r="M1802" s="6">
        <f t="shared" si="224"/>
        <v>-0.21491693940363962</v>
      </c>
      <c r="N1802">
        <f t="shared" si="225"/>
        <v>0</v>
      </c>
      <c r="O1802">
        <f t="shared" si="226"/>
        <v>0</v>
      </c>
      <c r="P1802">
        <f t="shared" si="227"/>
        <v>0</v>
      </c>
      <c r="Q1802">
        <f t="shared" si="227"/>
        <v>0</v>
      </c>
      <c r="R1802" s="4">
        <f t="shared" si="228"/>
        <v>7.63706714359465E-3</v>
      </c>
      <c r="S1802" s="6">
        <f t="shared" si="229"/>
        <v>2.1170733911488133</v>
      </c>
      <c r="T1802">
        <v>1801</v>
      </c>
      <c r="U1802" s="4">
        <f t="shared" si="230"/>
        <v>4.2983293556085921E-3</v>
      </c>
      <c r="V1802">
        <f t="shared" si="231"/>
        <v>0</v>
      </c>
    </row>
    <row r="1803" spans="1:22" x14ac:dyDescent="0.2">
      <c r="A1803" t="s">
        <v>14638</v>
      </c>
      <c r="B1803" t="s">
        <v>14639</v>
      </c>
      <c r="C1803" s="3" t="s">
        <v>14640</v>
      </c>
      <c r="D1803">
        <v>254</v>
      </c>
      <c r="E1803" s="6">
        <v>0.69215000000000004</v>
      </c>
      <c r="F1803" s="6">
        <v>0.46327000000000002</v>
      </c>
      <c r="G1803" s="6">
        <v>0.504</v>
      </c>
      <c r="H1803" s="6" t="s">
        <v>148</v>
      </c>
      <c r="I1803" s="6">
        <v>-0.53084336800035714</v>
      </c>
      <c r="J1803" s="6">
        <v>-1.1100748341707574</v>
      </c>
      <c r="K1803" s="6">
        <v>-0.98850436116217055</v>
      </c>
      <c r="L1803" s="6" t="s">
        <v>148</v>
      </c>
      <c r="M1803" s="6">
        <f t="shared" si="224"/>
        <v>-0.87647418777776176</v>
      </c>
      <c r="N1803">
        <f t="shared" si="225"/>
        <v>0</v>
      </c>
      <c r="O1803">
        <f t="shared" si="226"/>
        <v>0</v>
      </c>
      <c r="P1803">
        <f t="shared" si="227"/>
        <v>0</v>
      </c>
      <c r="Q1803" t="str">
        <f t="shared" si="227"/>
        <v>+</v>
      </c>
      <c r="R1803" s="4">
        <f t="shared" si="228"/>
        <v>7.6499313596236924E-3</v>
      </c>
      <c r="S1803" s="6">
        <f t="shared" si="229"/>
        <v>2.1163424616137556</v>
      </c>
      <c r="T1803">
        <v>1802</v>
      </c>
      <c r="U1803" s="4">
        <f t="shared" si="230"/>
        <v>4.3007159904534607E-3</v>
      </c>
      <c r="V1803">
        <f t="shared" si="231"/>
        <v>0</v>
      </c>
    </row>
    <row r="1804" spans="1:22" x14ac:dyDescent="0.2">
      <c r="A1804" t="s">
        <v>4455</v>
      </c>
      <c r="B1804" t="s">
        <v>4456</v>
      </c>
      <c r="C1804" s="3" t="s">
        <v>4457</v>
      </c>
      <c r="D1804">
        <v>2338</v>
      </c>
      <c r="E1804" s="6">
        <v>1.1936</v>
      </c>
      <c r="F1804" s="6">
        <v>1.2175</v>
      </c>
      <c r="G1804" s="6">
        <v>1.3867</v>
      </c>
      <c r="H1804" s="6" t="s">
        <v>148</v>
      </c>
      <c r="I1804" s="6">
        <v>0.25531944070578838</v>
      </c>
      <c r="J1804" s="6">
        <v>0.2839217723076175</v>
      </c>
      <c r="K1804" s="6">
        <v>0.47165570739764118</v>
      </c>
      <c r="L1804" s="6" t="s">
        <v>148</v>
      </c>
      <c r="M1804" s="6">
        <f t="shared" si="224"/>
        <v>0.33696564013701574</v>
      </c>
      <c r="N1804">
        <f t="shared" si="225"/>
        <v>0</v>
      </c>
      <c r="O1804">
        <f t="shared" si="226"/>
        <v>0</v>
      </c>
      <c r="P1804">
        <f t="shared" si="227"/>
        <v>0</v>
      </c>
      <c r="Q1804" t="str">
        <f t="shared" si="227"/>
        <v>+</v>
      </c>
      <c r="R1804" s="4">
        <f t="shared" si="228"/>
        <v>7.6711893061911993E-3</v>
      </c>
      <c r="S1804" s="6">
        <f t="shared" si="229"/>
        <v>2.1151372997960709</v>
      </c>
      <c r="T1804">
        <v>1803</v>
      </c>
      <c r="U1804" s="4">
        <f t="shared" si="230"/>
        <v>4.3031026252983292E-3</v>
      </c>
      <c r="V1804">
        <f t="shared" si="231"/>
        <v>0</v>
      </c>
    </row>
    <row r="1805" spans="1:22" x14ac:dyDescent="0.2">
      <c r="A1805" t="s">
        <v>14641</v>
      </c>
      <c r="B1805" t="s">
        <v>14642</v>
      </c>
      <c r="C1805" s="3" t="s">
        <v>14643</v>
      </c>
      <c r="D1805">
        <v>409</v>
      </c>
      <c r="E1805" s="6">
        <v>0.63593</v>
      </c>
      <c r="F1805" s="6">
        <v>0.62217999999999996</v>
      </c>
      <c r="G1805" s="6">
        <v>0.44324999999999998</v>
      </c>
      <c r="H1805" s="6" t="s">
        <v>148</v>
      </c>
      <c r="I1805" s="6">
        <v>-0.65306012530669666</v>
      </c>
      <c r="J1805" s="6">
        <v>-0.68459607475722073</v>
      </c>
      <c r="K1805" s="6">
        <v>-1.1738074637633986</v>
      </c>
      <c r="L1805" s="6" t="s">
        <v>148</v>
      </c>
      <c r="M1805" s="6">
        <f t="shared" si="224"/>
        <v>-0.83715455460910526</v>
      </c>
      <c r="N1805">
        <f t="shared" si="225"/>
        <v>0</v>
      </c>
      <c r="O1805">
        <f t="shared" si="226"/>
        <v>0</v>
      </c>
      <c r="P1805">
        <f t="shared" si="227"/>
        <v>0</v>
      </c>
      <c r="Q1805" t="str">
        <f t="shared" si="227"/>
        <v>+</v>
      </c>
      <c r="R1805" s="4">
        <f t="shared" si="228"/>
        <v>7.6725110250043188E-3</v>
      </c>
      <c r="S1805" s="6">
        <f t="shared" si="229"/>
        <v>2.1150624788368244</v>
      </c>
      <c r="T1805">
        <v>1804</v>
      </c>
      <c r="U1805" s="4">
        <f t="shared" si="230"/>
        <v>4.3054892601431987E-3</v>
      </c>
      <c r="V1805">
        <f t="shared" si="231"/>
        <v>0</v>
      </c>
    </row>
    <row r="1806" spans="1:22" x14ac:dyDescent="0.2">
      <c r="A1806" t="s">
        <v>10499</v>
      </c>
      <c r="B1806" t="s">
        <v>10500</v>
      </c>
      <c r="C1806" s="3" t="s">
        <v>10501</v>
      </c>
      <c r="D1806">
        <v>617</v>
      </c>
      <c r="E1806" s="6">
        <v>1.1048</v>
      </c>
      <c r="F1806" s="6">
        <v>1.0622</v>
      </c>
      <c r="G1806" s="6">
        <v>1.135</v>
      </c>
      <c r="H1806" s="6">
        <v>1.2326999999999999</v>
      </c>
      <c r="I1806" s="6">
        <v>0.1437852247086015</v>
      </c>
      <c r="J1806" s="6">
        <v>8.7055434543375734E-2</v>
      </c>
      <c r="K1806" s="6">
        <v>0.18269229751619032</v>
      </c>
      <c r="L1806" s="6">
        <v>0.30182173633936299</v>
      </c>
      <c r="M1806" s="6">
        <f t="shared" si="224"/>
        <v>0.17883867327688263</v>
      </c>
      <c r="N1806">
        <f t="shared" si="225"/>
        <v>0</v>
      </c>
      <c r="O1806">
        <f t="shared" si="226"/>
        <v>0</v>
      </c>
      <c r="P1806">
        <f t="shared" si="227"/>
        <v>0</v>
      </c>
      <c r="Q1806">
        <f t="shared" si="227"/>
        <v>0</v>
      </c>
      <c r="R1806" s="4">
        <f t="shared" si="228"/>
        <v>7.6728296854182464E-3</v>
      </c>
      <c r="S1806" s="6">
        <f t="shared" si="229"/>
        <v>2.1150444417711114</v>
      </c>
      <c r="T1806">
        <v>1805</v>
      </c>
      <c r="U1806" s="4">
        <f t="shared" si="230"/>
        <v>4.3078758949880672E-3</v>
      </c>
      <c r="V1806">
        <f t="shared" si="231"/>
        <v>0</v>
      </c>
    </row>
    <row r="1807" spans="1:22" x14ac:dyDescent="0.2">
      <c r="A1807" t="s">
        <v>4518</v>
      </c>
      <c r="B1807" t="s">
        <v>4519</v>
      </c>
      <c r="C1807" s="3" t="s">
        <v>4520</v>
      </c>
      <c r="D1807">
        <v>312</v>
      </c>
      <c r="E1807" s="6">
        <v>1.5487</v>
      </c>
      <c r="F1807" s="6">
        <v>1.7055</v>
      </c>
      <c r="G1807" s="6">
        <v>1.1777</v>
      </c>
      <c r="H1807" s="6">
        <v>1.2586999999999999</v>
      </c>
      <c r="I1807" s="6">
        <v>0.63105770550294071</v>
      </c>
      <c r="J1807" s="6">
        <v>0.77019475495131717</v>
      </c>
      <c r="K1807" s="6">
        <v>0.235972082773581</v>
      </c>
      <c r="L1807" s="6">
        <v>0.33193447043881358</v>
      </c>
      <c r="M1807" s="6">
        <f t="shared" si="224"/>
        <v>0.49228975341666309</v>
      </c>
      <c r="N1807">
        <f t="shared" si="225"/>
        <v>0</v>
      </c>
      <c r="O1807">
        <f t="shared" si="226"/>
        <v>0</v>
      </c>
      <c r="P1807">
        <f t="shared" si="227"/>
        <v>0</v>
      </c>
      <c r="Q1807">
        <f t="shared" si="227"/>
        <v>0</v>
      </c>
      <c r="R1807" s="4">
        <f t="shared" si="228"/>
        <v>7.6762983970661541E-3</v>
      </c>
      <c r="S1807" s="6">
        <f t="shared" si="229"/>
        <v>2.1148481514873181</v>
      </c>
      <c r="T1807">
        <v>1806</v>
      </c>
      <c r="U1807" s="4">
        <f t="shared" si="230"/>
        <v>4.3102625298329358E-3</v>
      </c>
      <c r="V1807">
        <f t="shared" si="231"/>
        <v>0</v>
      </c>
    </row>
    <row r="1808" spans="1:22" x14ac:dyDescent="0.2">
      <c r="A1808" t="s">
        <v>5054</v>
      </c>
      <c r="B1808" t="s">
        <v>5055</v>
      </c>
      <c r="C1808" s="3" t="s">
        <v>5056</v>
      </c>
      <c r="D1808">
        <v>821</v>
      </c>
      <c r="E1808" s="6">
        <v>0.77183999999999997</v>
      </c>
      <c r="F1808" s="6">
        <v>0.68225000000000002</v>
      </c>
      <c r="G1808" s="6">
        <v>0.84547000000000005</v>
      </c>
      <c r="H1808" s="6">
        <v>0.89212000000000002</v>
      </c>
      <c r="I1808" s="6">
        <v>-0.37362628253672697</v>
      </c>
      <c r="J1808" s="6">
        <v>-0.55162760538794642</v>
      </c>
      <c r="K1808" s="6">
        <v>-0.24217453081282475</v>
      </c>
      <c r="L1808" s="6">
        <v>-0.16469031326097636</v>
      </c>
      <c r="M1808" s="6">
        <f t="shared" si="224"/>
        <v>-0.3330296829996186</v>
      </c>
      <c r="N1808">
        <f t="shared" si="225"/>
        <v>0</v>
      </c>
      <c r="O1808">
        <f t="shared" si="226"/>
        <v>0</v>
      </c>
      <c r="P1808">
        <f t="shared" si="227"/>
        <v>0</v>
      </c>
      <c r="Q1808">
        <f t="shared" si="227"/>
        <v>0</v>
      </c>
      <c r="R1808" s="4">
        <f t="shared" si="228"/>
        <v>7.6833990441076451E-3</v>
      </c>
      <c r="S1808" s="6">
        <f t="shared" si="229"/>
        <v>2.1144466107591167</v>
      </c>
      <c r="T1808">
        <v>1807</v>
      </c>
      <c r="U1808" s="4">
        <f t="shared" si="230"/>
        <v>4.3126491646778044E-3</v>
      </c>
      <c r="V1808">
        <f t="shared" si="231"/>
        <v>0</v>
      </c>
    </row>
    <row r="1809" spans="1:22" x14ac:dyDescent="0.2">
      <c r="A1809" t="s">
        <v>6853</v>
      </c>
      <c r="B1809" t="s">
        <v>6854</v>
      </c>
      <c r="C1809" s="3" t="s">
        <v>6855</v>
      </c>
      <c r="D1809">
        <v>906</v>
      </c>
      <c r="E1809" s="6">
        <v>0.83196000000000003</v>
      </c>
      <c r="F1809" s="6">
        <v>0.89878000000000002</v>
      </c>
      <c r="G1809" s="6">
        <v>0.93913999999999997</v>
      </c>
      <c r="H1809" s="6">
        <v>0.92784999999999995</v>
      </c>
      <c r="I1809" s="6">
        <v>-0.2654139285268684</v>
      </c>
      <c r="J1809" s="6">
        <v>-0.15396007342010898</v>
      </c>
      <c r="K1809" s="6">
        <v>-9.0587854739580156E-2</v>
      </c>
      <c r="L1809" s="6">
        <v>-0.10803650262458649</v>
      </c>
      <c r="M1809" s="6">
        <f t="shared" si="224"/>
        <v>-0.15449958982778603</v>
      </c>
      <c r="N1809">
        <f t="shared" si="225"/>
        <v>0</v>
      </c>
      <c r="O1809">
        <f t="shared" si="226"/>
        <v>0</v>
      </c>
      <c r="P1809">
        <f t="shared" si="227"/>
        <v>0</v>
      </c>
      <c r="Q1809">
        <f t="shared" si="227"/>
        <v>0</v>
      </c>
      <c r="R1809" s="4">
        <f t="shared" si="228"/>
        <v>7.7125435456250682E-3</v>
      </c>
      <c r="S1809" s="6">
        <f t="shared" si="229"/>
        <v>2.1128023708911114</v>
      </c>
      <c r="T1809">
        <v>1808</v>
      </c>
      <c r="U1809" s="4">
        <f t="shared" si="230"/>
        <v>4.3150357995226729E-3</v>
      </c>
      <c r="V1809">
        <f t="shared" si="231"/>
        <v>0</v>
      </c>
    </row>
    <row r="1810" spans="1:22" x14ac:dyDescent="0.2">
      <c r="A1810" t="s">
        <v>8110</v>
      </c>
      <c r="B1810" t="s">
        <v>8111</v>
      </c>
      <c r="C1810" s="3" t="s">
        <v>8112</v>
      </c>
      <c r="D1810">
        <v>594</v>
      </c>
      <c r="E1810" s="6">
        <v>1.2333000000000001</v>
      </c>
      <c r="F1810" s="6">
        <v>1.0752999999999999</v>
      </c>
      <c r="G1810" s="6">
        <v>1.1505000000000001</v>
      </c>
      <c r="H1810" s="6">
        <v>1.0826</v>
      </c>
      <c r="I1810" s="6">
        <v>0.30252377773564437</v>
      </c>
      <c r="J1810" s="6">
        <v>0.10473921621623744</v>
      </c>
      <c r="K1810" s="6">
        <v>0.20226098356200267</v>
      </c>
      <c r="L1810" s="6">
        <v>0.11450029316519267</v>
      </c>
      <c r="M1810" s="6">
        <f t="shared" si="224"/>
        <v>0.18100606766976929</v>
      </c>
      <c r="N1810">
        <f t="shared" si="225"/>
        <v>0</v>
      </c>
      <c r="O1810">
        <f t="shared" si="226"/>
        <v>0</v>
      </c>
      <c r="P1810">
        <f t="shared" si="227"/>
        <v>0</v>
      </c>
      <c r="Q1810">
        <f t="shared" si="227"/>
        <v>0</v>
      </c>
      <c r="R1810" s="4">
        <f t="shared" si="228"/>
        <v>7.7144079125716402E-3</v>
      </c>
      <c r="S1810" s="6">
        <f t="shared" si="229"/>
        <v>2.1126974007959798</v>
      </c>
      <c r="T1810">
        <v>1809</v>
      </c>
      <c r="U1810" s="4">
        <f t="shared" si="230"/>
        <v>4.3174224343675415E-3</v>
      </c>
      <c r="V1810">
        <f t="shared" si="231"/>
        <v>0</v>
      </c>
    </row>
    <row r="1811" spans="1:22" x14ac:dyDescent="0.2">
      <c r="A1811" t="s">
        <v>3333</v>
      </c>
      <c r="B1811" t="s">
        <v>3334</v>
      </c>
      <c r="C1811" s="3" t="s">
        <v>3335</v>
      </c>
      <c r="D1811">
        <v>692</v>
      </c>
      <c r="E1811" s="6">
        <v>0.52371999999999996</v>
      </c>
      <c r="F1811" s="6">
        <v>0.66740999999999995</v>
      </c>
      <c r="G1811" s="6">
        <v>0.81760999999999995</v>
      </c>
      <c r="H1811" s="6">
        <v>0.75714000000000004</v>
      </c>
      <c r="I1811" s="6">
        <v>-0.93313239491226307</v>
      </c>
      <c r="J1811" s="6">
        <v>-0.58335479188177386</v>
      </c>
      <c r="K1811" s="6">
        <v>-0.29051525323244681</v>
      </c>
      <c r="L1811" s="6">
        <v>-0.40136800652426896</v>
      </c>
      <c r="M1811" s="6">
        <f t="shared" si="224"/>
        <v>-0.55209261163768819</v>
      </c>
      <c r="N1811">
        <f t="shared" si="225"/>
        <v>0</v>
      </c>
      <c r="O1811">
        <f t="shared" si="226"/>
        <v>0</v>
      </c>
      <c r="P1811">
        <f t="shared" si="227"/>
        <v>0</v>
      </c>
      <c r="Q1811">
        <f t="shared" si="227"/>
        <v>0</v>
      </c>
      <c r="R1811" s="4">
        <f t="shared" si="228"/>
        <v>7.7487164222352503E-3</v>
      </c>
      <c r="S1811" s="6">
        <f t="shared" si="229"/>
        <v>2.1107702325786879</v>
      </c>
      <c r="T1811">
        <v>1810</v>
      </c>
      <c r="U1811" s="4">
        <f t="shared" si="230"/>
        <v>4.3198090692124101E-3</v>
      </c>
      <c r="V1811">
        <f t="shared" si="231"/>
        <v>0</v>
      </c>
    </row>
    <row r="1812" spans="1:22" x14ac:dyDescent="0.2">
      <c r="A1812" t="s">
        <v>2266</v>
      </c>
      <c r="B1812" t="s">
        <v>2267</v>
      </c>
      <c r="C1812" s="3" t="s">
        <v>2268</v>
      </c>
      <c r="D1812">
        <v>631</v>
      </c>
      <c r="E1812" s="6">
        <v>0.59282000000000001</v>
      </c>
      <c r="F1812" s="6">
        <v>0.37125000000000002</v>
      </c>
      <c r="G1812" s="6" t="s">
        <v>148</v>
      </c>
      <c r="H1812" s="6">
        <v>0.33510000000000001</v>
      </c>
      <c r="I1812" s="6">
        <v>-0.75433397414292469</v>
      </c>
      <c r="J1812" s="6">
        <v>-1.4295370689739588</v>
      </c>
      <c r="K1812" s="6" t="s">
        <v>148</v>
      </c>
      <c r="L1812" s="6">
        <v>-1.5773364083449783</v>
      </c>
      <c r="M1812" s="6">
        <f t="shared" si="224"/>
        <v>-1.2537358171539539</v>
      </c>
      <c r="N1812">
        <f t="shared" si="225"/>
        <v>0</v>
      </c>
      <c r="O1812">
        <f t="shared" si="226"/>
        <v>0</v>
      </c>
      <c r="P1812" t="str">
        <f t="shared" si="227"/>
        <v>+</v>
      </c>
      <c r="Q1812">
        <f t="shared" si="227"/>
        <v>0</v>
      </c>
      <c r="R1812" s="4">
        <f t="shared" si="228"/>
        <v>7.7655175586748759E-3</v>
      </c>
      <c r="S1812" s="6">
        <f t="shared" si="229"/>
        <v>2.1098295939745695</v>
      </c>
      <c r="T1812">
        <v>1811</v>
      </c>
      <c r="U1812" s="4">
        <f t="shared" si="230"/>
        <v>4.3221957040572795E-3</v>
      </c>
      <c r="V1812">
        <f t="shared" si="231"/>
        <v>0</v>
      </c>
    </row>
    <row r="1813" spans="1:22" x14ac:dyDescent="0.2">
      <c r="A1813" t="s">
        <v>9409</v>
      </c>
      <c r="B1813" t="s">
        <v>9410</v>
      </c>
      <c r="C1813" s="3" t="s">
        <v>9411</v>
      </c>
      <c r="D1813">
        <v>793</v>
      </c>
      <c r="E1813" s="6">
        <v>0.69403999999999999</v>
      </c>
      <c r="F1813" s="6">
        <v>0.78474999999999995</v>
      </c>
      <c r="G1813" s="6">
        <v>0.84636999999999996</v>
      </c>
      <c r="H1813" s="6">
        <v>0.90041000000000004</v>
      </c>
      <c r="I1813" s="6">
        <v>-0.52690928202813392</v>
      </c>
      <c r="J1813" s="6">
        <v>-0.34969497107997199</v>
      </c>
      <c r="K1813" s="6">
        <v>-0.24063960356287306</v>
      </c>
      <c r="L1813" s="6">
        <v>-0.15134601536062534</v>
      </c>
      <c r="M1813" s="6">
        <f t="shared" si="224"/>
        <v>-0.31714746800790111</v>
      </c>
      <c r="N1813">
        <f t="shared" si="225"/>
        <v>0</v>
      </c>
      <c r="O1813">
        <f t="shared" si="226"/>
        <v>0</v>
      </c>
      <c r="P1813">
        <f t="shared" si="227"/>
        <v>0</v>
      </c>
      <c r="Q1813">
        <f t="shared" si="227"/>
        <v>0</v>
      </c>
      <c r="R1813" s="4">
        <f t="shared" si="228"/>
        <v>7.7696525761052019E-3</v>
      </c>
      <c r="S1813" s="6">
        <f t="shared" si="229"/>
        <v>2.1095984004595456</v>
      </c>
      <c r="T1813">
        <v>1812</v>
      </c>
      <c r="U1813" s="4">
        <f t="shared" si="230"/>
        <v>4.3245823389021481E-3</v>
      </c>
      <c r="V1813">
        <f t="shared" si="231"/>
        <v>0</v>
      </c>
    </row>
    <row r="1814" spans="1:22" x14ac:dyDescent="0.2">
      <c r="A1814" t="s">
        <v>2877</v>
      </c>
      <c r="B1814" t="s">
        <v>2878</v>
      </c>
      <c r="C1814" s="3" t="s">
        <v>2879</v>
      </c>
      <c r="D1814">
        <v>1133</v>
      </c>
      <c r="E1814" s="6">
        <v>1.1867000000000001</v>
      </c>
      <c r="F1814" s="6">
        <v>1.2057</v>
      </c>
      <c r="G1814" s="6">
        <v>1.2707999999999999</v>
      </c>
      <c r="H1814" s="6">
        <v>1.59</v>
      </c>
      <c r="I1814" s="6">
        <v>0.24695526504295234</v>
      </c>
      <c r="J1814" s="6">
        <v>0.269870983230452</v>
      </c>
      <c r="K1814" s="6">
        <v>0.34573699516404321</v>
      </c>
      <c r="L1814" s="6">
        <v>0.66902676550963081</v>
      </c>
      <c r="M1814" s="6">
        <f t="shared" si="224"/>
        <v>0.38289750223676955</v>
      </c>
      <c r="N1814">
        <f t="shared" si="225"/>
        <v>0</v>
      </c>
      <c r="O1814">
        <f t="shared" si="226"/>
        <v>0</v>
      </c>
      <c r="P1814">
        <f t="shared" si="227"/>
        <v>0</v>
      </c>
      <c r="Q1814">
        <f t="shared" si="227"/>
        <v>0</v>
      </c>
      <c r="R1814" s="4">
        <f t="shared" si="228"/>
        <v>7.8042089155904637E-3</v>
      </c>
      <c r="S1814" s="6">
        <f t="shared" si="229"/>
        <v>2.1076711132301469</v>
      </c>
      <c r="T1814">
        <v>1813</v>
      </c>
      <c r="U1814" s="4">
        <f t="shared" si="230"/>
        <v>4.3269689737470167E-3</v>
      </c>
      <c r="V1814">
        <f t="shared" si="231"/>
        <v>0</v>
      </c>
    </row>
    <row r="1815" spans="1:22" x14ac:dyDescent="0.2">
      <c r="A1815" t="s">
        <v>2437</v>
      </c>
      <c r="B1815" t="s">
        <v>2438</v>
      </c>
      <c r="C1815" s="3" t="s">
        <v>2439</v>
      </c>
      <c r="D1815">
        <v>136</v>
      </c>
      <c r="E1815" s="6">
        <v>0.95250999999999997</v>
      </c>
      <c r="F1815" s="6">
        <v>0.80686999999999998</v>
      </c>
      <c r="G1815" s="6">
        <v>0.76612999999999998</v>
      </c>
      <c r="H1815" s="6">
        <v>0.81164000000000003</v>
      </c>
      <c r="I1815" s="6">
        <v>-7.0193855956282081E-2</v>
      </c>
      <c r="J1815" s="6">
        <v>-0.30959184451097899</v>
      </c>
      <c r="K1815" s="6">
        <v>-0.38433887970544778</v>
      </c>
      <c r="L1815" s="6">
        <v>-0.30108812779721705</v>
      </c>
      <c r="M1815" s="6">
        <f t="shared" si="224"/>
        <v>-0.26630317699248146</v>
      </c>
      <c r="N1815">
        <f t="shared" si="225"/>
        <v>0</v>
      </c>
      <c r="O1815">
        <f t="shared" si="226"/>
        <v>0</v>
      </c>
      <c r="P1815">
        <f t="shared" si="227"/>
        <v>0</v>
      </c>
      <c r="Q1815">
        <f t="shared" si="227"/>
        <v>0</v>
      </c>
      <c r="R1815" s="4">
        <f t="shared" si="228"/>
        <v>7.8319237787782305E-3</v>
      </c>
      <c r="S1815" s="6">
        <f t="shared" si="229"/>
        <v>2.1061315477903495</v>
      </c>
      <c r="T1815">
        <v>1814</v>
      </c>
      <c r="U1815" s="4">
        <f t="shared" si="230"/>
        <v>4.3293556085918852E-3</v>
      </c>
      <c r="V1815">
        <f t="shared" si="231"/>
        <v>0</v>
      </c>
    </row>
    <row r="1816" spans="1:22" x14ac:dyDescent="0.2">
      <c r="A1816" t="s">
        <v>6781</v>
      </c>
      <c r="B1816" t="s">
        <v>6782</v>
      </c>
      <c r="C1816" s="3" t="s">
        <v>6783</v>
      </c>
      <c r="D1816">
        <v>172</v>
      </c>
      <c r="E1816" s="6">
        <v>1.2611000000000001</v>
      </c>
      <c r="F1816" s="6">
        <v>1.0451999999999999</v>
      </c>
      <c r="G1816" s="6">
        <v>1.1794</v>
      </c>
      <c r="H1816" s="6">
        <v>1.2063999999999999</v>
      </c>
      <c r="I1816" s="6">
        <v>0.33468267993572137</v>
      </c>
      <c r="J1816" s="6">
        <v>6.3779029770571261E-2</v>
      </c>
      <c r="K1816" s="6">
        <v>0.23805309927246621</v>
      </c>
      <c r="L1816" s="6">
        <v>0.27070833371921482</v>
      </c>
      <c r="M1816" s="6">
        <f t="shared" si="224"/>
        <v>0.22680578567449344</v>
      </c>
      <c r="N1816">
        <f t="shared" si="225"/>
        <v>0</v>
      </c>
      <c r="O1816">
        <f t="shared" si="226"/>
        <v>0</v>
      </c>
      <c r="P1816">
        <f t="shared" si="227"/>
        <v>0</v>
      </c>
      <c r="Q1816">
        <f t="shared" si="227"/>
        <v>0</v>
      </c>
      <c r="R1816" s="4">
        <f t="shared" si="228"/>
        <v>7.8448421363191256E-3</v>
      </c>
      <c r="S1816" s="6">
        <f t="shared" si="229"/>
        <v>2.1054157914034066</v>
      </c>
      <c r="T1816">
        <v>1815</v>
      </c>
      <c r="U1816" s="4">
        <f t="shared" si="230"/>
        <v>4.3317422434367547E-3</v>
      </c>
      <c r="V1816">
        <f t="shared" si="231"/>
        <v>0</v>
      </c>
    </row>
    <row r="1817" spans="1:22" x14ac:dyDescent="0.2">
      <c r="A1817" t="s">
        <v>733</v>
      </c>
      <c r="B1817" t="s">
        <v>734</v>
      </c>
      <c r="C1817" s="3" t="s">
        <v>735</v>
      </c>
      <c r="D1817">
        <v>326</v>
      </c>
      <c r="E1817" s="6">
        <v>0.68115999999999999</v>
      </c>
      <c r="F1817" s="6">
        <v>0.71526999999999996</v>
      </c>
      <c r="G1817" s="6" t="s">
        <v>148</v>
      </c>
      <c r="H1817" s="6">
        <v>0.53268000000000004</v>
      </c>
      <c r="I1817" s="6">
        <v>-0.55393437727548744</v>
      </c>
      <c r="J1817" s="6">
        <v>-0.48344016190211248</v>
      </c>
      <c r="K1817" s="6" t="s">
        <v>148</v>
      </c>
      <c r="L1817" s="6">
        <v>-0.90865898039056214</v>
      </c>
      <c r="M1817" s="6">
        <f t="shared" si="224"/>
        <v>-0.64867783985605409</v>
      </c>
      <c r="N1817">
        <f t="shared" si="225"/>
        <v>0</v>
      </c>
      <c r="O1817">
        <f t="shared" si="226"/>
        <v>0</v>
      </c>
      <c r="P1817" t="str">
        <f t="shared" si="227"/>
        <v>+</v>
      </c>
      <c r="Q1817">
        <f t="shared" si="227"/>
        <v>0</v>
      </c>
      <c r="R1817" s="4">
        <f t="shared" si="228"/>
        <v>7.8720328287531973E-3</v>
      </c>
      <c r="S1817" s="6">
        <f t="shared" si="229"/>
        <v>2.1039131034338499</v>
      </c>
      <c r="T1817">
        <v>1816</v>
      </c>
      <c r="U1817" s="4">
        <f t="shared" si="230"/>
        <v>4.3341288782816232E-3</v>
      </c>
      <c r="V1817">
        <f t="shared" si="231"/>
        <v>0</v>
      </c>
    </row>
    <row r="1818" spans="1:22" x14ac:dyDescent="0.2">
      <c r="A1818" t="s">
        <v>4985</v>
      </c>
      <c r="B1818" t="s">
        <v>4986</v>
      </c>
      <c r="C1818" s="3" t="s">
        <v>4987</v>
      </c>
      <c r="D1818">
        <v>531</v>
      </c>
      <c r="E1818" s="6">
        <v>1.0286</v>
      </c>
      <c r="F1818" s="6">
        <v>1.0792999999999999</v>
      </c>
      <c r="G1818" s="6">
        <v>1.1354</v>
      </c>
      <c r="H1818" s="6">
        <v>1.0895999999999999</v>
      </c>
      <c r="I1818" s="6">
        <v>4.0682058803007765E-2</v>
      </c>
      <c r="J1818" s="6">
        <v>0.11009592910342045</v>
      </c>
      <c r="K1818" s="6">
        <v>0.18320064672542766</v>
      </c>
      <c r="L1818" s="6">
        <v>0.12379860846262165</v>
      </c>
      <c r="M1818" s="6">
        <f t="shared" si="224"/>
        <v>0.11444431077361937</v>
      </c>
      <c r="N1818">
        <f t="shared" si="225"/>
        <v>0</v>
      </c>
      <c r="O1818">
        <f t="shared" si="226"/>
        <v>0</v>
      </c>
      <c r="P1818">
        <f t="shared" si="227"/>
        <v>0</v>
      </c>
      <c r="Q1818">
        <f t="shared" si="227"/>
        <v>0</v>
      </c>
      <c r="R1818" s="4">
        <f t="shared" si="228"/>
        <v>7.8823137773866257E-3</v>
      </c>
      <c r="S1818" s="6">
        <f t="shared" si="229"/>
        <v>2.1033462808285504</v>
      </c>
      <c r="T1818">
        <v>1817</v>
      </c>
      <c r="U1818" s="4">
        <f t="shared" si="230"/>
        <v>4.3365155131264918E-3</v>
      </c>
      <c r="V1818">
        <f t="shared" si="231"/>
        <v>0</v>
      </c>
    </row>
    <row r="1819" spans="1:22" x14ac:dyDescent="0.2">
      <c r="A1819" t="s">
        <v>4362</v>
      </c>
      <c r="B1819" t="s">
        <v>4363</v>
      </c>
      <c r="C1819" s="3" t="s">
        <v>4364</v>
      </c>
      <c r="D1819">
        <v>309</v>
      </c>
      <c r="E1819" s="6">
        <v>1.3459000000000001</v>
      </c>
      <c r="F1819" s="6">
        <v>1.1635</v>
      </c>
      <c r="G1819" s="6">
        <v>1.0944</v>
      </c>
      <c r="H1819" s="6">
        <v>1.1616</v>
      </c>
      <c r="I1819" s="6">
        <v>0.42857122208526705</v>
      </c>
      <c r="J1819" s="6">
        <v>0.21847121074326151</v>
      </c>
      <c r="K1819" s="6">
        <v>0.13014013533644853</v>
      </c>
      <c r="L1819" s="6">
        <v>0.21611335844630125</v>
      </c>
      <c r="M1819" s="6">
        <f t="shared" si="224"/>
        <v>0.2483239816528196</v>
      </c>
      <c r="N1819">
        <f t="shared" si="225"/>
        <v>0</v>
      </c>
      <c r="O1819">
        <f t="shared" si="226"/>
        <v>0</v>
      </c>
      <c r="P1819">
        <f t="shared" si="227"/>
        <v>0</v>
      </c>
      <c r="Q1819">
        <f t="shared" si="227"/>
        <v>0</v>
      </c>
      <c r="R1819" s="4">
        <f t="shared" si="228"/>
        <v>7.8861547224953945E-3</v>
      </c>
      <c r="S1819" s="6">
        <f t="shared" si="229"/>
        <v>2.1031347065340604</v>
      </c>
      <c r="T1819">
        <v>1818</v>
      </c>
      <c r="U1819" s="4">
        <f t="shared" si="230"/>
        <v>4.3389021479713604E-3</v>
      </c>
      <c r="V1819">
        <f t="shared" si="231"/>
        <v>0</v>
      </c>
    </row>
    <row r="1820" spans="1:22" x14ac:dyDescent="0.2">
      <c r="A1820" t="s">
        <v>3653</v>
      </c>
      <c r="B1820" t="s">
        <v>3654</v>
      </c>
      <c r="C1820" s="3" t="s">
        <v>3655</v>
      </c>
      <c r="D1820">
        <v>1756</v>
      </c>
      <c r="E1820" s="6">
        <v>1.06</v>
      </c>
      <c r="F1820" s="6">
        <v>1.2003999999999999</v>
      </c>
      <c r="G1820" s="6">
        <v>1.3301000000000001</v>
      </c>
      <c r="H1820" s="6">
        <v>1.2630999999999999</v>
      </c>
      <c r="I1820" s="6">
        <v>8.4064264788474549E-2</v>
      </c>
      <c r="J1820" s="6">
        <v>0.26351522404883881</v>
      </c>
      <c r="K1820" s="6">
        <v>0.41153471496007038</v>
      </c>
      <c r="L1820" s="6">
        <v>0.33696886223948613</v>
      </c>
      <c r="M1820" s="6">
        <f t="shared" si="224"/>
        <v>0.27402076650921747</v>
      </c>
      <c r="N1820">
        <f t="shared" si="225"/>
        <v>0</v>
      </c>
      <c r="O1820">
        <f t="shared" si="226"/>
        <v>0</v>
      </c>
      <c r="P1820">
        <f t="shared" si="227"/>
        <v>0</v>
      </c>
      <c r="Q1820">
        <f t="shared" si="227"/>
        <v>0</v>
      </c>
      <c r="R1820" s="4">
        <f t="shared" si="228"/>
        <v>7.9312188650418076E-3</v>
      </c>
      <c r="S1820" s="6">
        <f t="shared" si="229"/>
        <v>2.1006600654333494</v>
      </c>
      <c r="T1820">
        <v>1819</v>
      </c>
      <c r="U1820" s="4">
        <f t="shared" si="230"/>
        <v>4.3412887828162289E-3</v>
      </c>
      <c r="V1820">
        <f t="shared" si="231"/>
        <v>0</v>
      </c>
    </row>
    <row r="1821" spans="1:22" x14ac:dyDescent="0.2">
      <c r="A1821" t="s">
        <v>1768</v>
      </c>
      <c r="B1821" t="s">
        <v>1769</v>
      </c>
      <c r="C1821" s="3" t="s">
        <v>1770</v>
      </c>
      <c r="D1821">
        <v>316</v>
      </c>
      <c r="E1821" s="6">
        <v>0.84211000000000003</v>
      </c>
      <c r="F1821" s="6">
        <v>0.62588999999999995</v>
      </c>
      <c r="G1821" s="6">
        <v>0.58477000000000001</v>
      </c>
      <c r="H1821" s="6">
        <v>0.45795000000000002</v>
      </c>
      <c r="I1821" s="6">
        <v>-0.24791939830680426</v>
      </c>
      <c r="J1821" s="6">
        <v>-0.67601896871846345</v>
      </c>
      <c r="K1821" s="6">
        <v>-0.77405879515892995</v>
      </c>
      <c r="L1821" s="6">
        <v>-1.1267380046215132</v>
      </c>
      <c r="M1821" s="6">
        <f t="shared" si="224"/>
        <v>-0.70618379170142775</v>
      </c>
      <c r="N1821">
        <f t="shared" si="225"/>
        <v>0</v>
      </c>
      <c r="O1821">
        <f t="shared" si="226"/>
        <v>0</v>
      </c>
      <c r="P1821">
        <f t="shared" si="227"/>
        <v>0</v>
      </c>
      <c r="Q1821">
        <f t="shared" si="227"/>
        <v>0</v>
      </c>
      <c r="R1821" s="4">
        <f t="shared" si="228"/>
        <v>7.9356592171260388E-3</v>
      </c>
      <c r="S1821" s="6">
        <f t="shared" si="229"/>
        <v>2.1004169904631826</v>
      </c>
      <c r="T1821">
        <v>1820</v>
      </c>
      <c r="U1821" s="4">
        <f t="shared" si="230"/>
        <v>4.3436754176610984E-3</v>
      </c>
      <c r="V1821">
        <f t="shared" si="231"/>
        <v>0</v>
      </c>
    </row>
    <row r="1822" spans="1:22" x14ac:dyDescent="0.2">
      <c r="A1822" t="s">
        <v>2494</v>
      </c>
      <c r="B1822" t="s">
        <v>2495</v>
      </c>
      <c r="C1822" s="3" t="s">
        <v>2496</v>
      </c>
      <c r="D1822">
        <v>1183</v>
      </c>
      <c r="E1822" s="6">
        <v>0.81140999999999996</v>
      </c>
      <c r="F1822" s="6">
        <v>0.86682000000000003</v>
      </c>
      <c r="G1822" s="6">
        <v>0.61787999999999998</v>
      </c>
      <c r="H1822" s="6">
        <v>0.68069000000000002</v>
      </c>
      <c r="I1822" s="6">
        <v>-0.30149701213426849</v>
      </c>
      <c r="J1822" s="6">
        <v>-0.2061956539985256</v>
      </c>
      <c r="K1822" s="6">
        <v>-0.6946014189181986</v>
      </c>
      <c r="L1822" s="6">
        <v>-0.55493017959753266</v>
      </c>
      <c r="M1822" s="6">
        <f t="shared" si="224"/>
        <v>-0.4393060661621313</v>
      </c>
      <c r="N1822">
        <f t="shared" si="225"/>
        <v>0</v>
      </c>
      <c r="O1822">
        <f t="shared" si="226"/>
        <v>0</v>
      </c>
      <c r="P1822">
        <f t="shared" si="227"/>
        <v>0</v>
      </c>
      <c r="Q1822">
        <f t="shared" si="227"/>
        <v>0</v>
      </c>
      <c r="R1822" s="4">
        <f t="shared" si="228"/>
        <v>7.9387332091033075E-3</v>
      </c>
      <c r="S1822" s="6">
        <f t="shared" si="229"/>
        <v>2.1002487928107643</v>
      </c>
      <c r="T1822">
        <v>1821</v>
      </c>
      <c r="U1822" s="4">
        <f t="shared" si="230"/>
        <v>4.346062052505967E-3</v>
      </c>
      <c r="V1822">
        <f t="shared" si="231"/>
        <v>0</v>
      </c>
    </row>
    <row r="1823" spans="1:22" x14ac:dyDescent="0.2">
      <c r="A1823" t="s">
        <v>8512</v>
      </c>
      <c r="B1823" t="s">
        <v>8513</v>
      </c>
      <c r="C1823" s="3" t="s">
        <v>8514</v>
      </c>
      <c r="D1823">
        <v>108</v>
      </c>
      <c r="E1823" s="6">
        <v>1.0306999999999999</v>
      </c>
      <c r="F1823" s="6">
        <v>1.1725000000000001</v>
      </c>
      <c r="G1823" s="6">
        <v>1.1795</v>
      </c>
      <c r="H1823" s="6">
        <v>1.1803999999999999</v>
      </c>
      <c r="I1823" s="6">
        <v>4.3624476747034631E-2</v>
      </c>
      <c r="J1823" s="6">
        <v>0.22958792274065198</v>
      </c>
      <c r="K1823" s="6">
        <v>0.23817541857737554</v>
      </c>
      <c r="L1823" s="6">
        <v>0.23927582588255761</v>
      </c>
      <c r="M1823" s="6">
        <f t="shared" si="224"/>
        <v>0.18766591098690494</v>
      </c>
      <c r="N1823">
        <f t="shared" si="225"/>
        <v>0</v>
      </c>
      <c r="O1823">
        <f t="shared" si="226"/>
        <v>0</v>
      </c>
      <c r="P1823">
        <f t="shared" si="227"/>
        <v>0</v>
      </c>
      <c r="Q1823">
        <f t="shared" si="227"/>
        <v>0</v>
      </c>
      <c r="R1823" s="4">
        <f t="shared" si="228"/>
        <v>7.9415859016980558E-3</v>
      </c>
      <c r="S1823" s="6">
        <f t="shared" si="229"/>
        <v>2.1000927621092216</v>
      </c>
      <c r="T1823">
        <v>1822</v>
      </c>
      <c r="U1823" s="4">
        <f t="shared" si="230"/>
        <v>4.3484486873508355E-3</v>
      </c>
      <c r="V1823">
        <f t="shared" si="231"/>
        <v>0</v>
      </c>
    </row>
    <row r="1824" spans="1:22" x14ac:dyDescent="0.2">
      <c r="A1824" t="s">
        <v>206</v>
      </c>
      <c r="B1824" t="s">
        <v>207</v>
      </c>
      <c r="C1824" s="3" t="s">
        <v>208</v>
      </c>
      <c r="D1824">
        <v>497</v>
      </c>
      <c r="E1824" s="6">
        <v>0.95</v>
      </c>
      <c r="F1824" s="6">
        <v>0.78869999999999996</v>
      </c>
      <c r="G1824" s="6">
        <v>0.77502000000000004</v>
      </c>
      <c r="H1824" s="6">
        <v>0.74973999999999996</v>
      </c>
      <c r="I1824" s="6">
        <v>-7.4000581443776928E-2</v>
      </c>
      <c r="J1824" s="6">
        <v>-0.34245145221024748</v>
      </c>
      <c r="K1824" s="6">
        <v>-0.36769455414111191</v>
      </c>
      <c r="L1824" s="6">
        <v>-0.41553772026966768</v>
      </c>
      <c r="M1824" s="6">
        <f t="shared" si="224"/>
        <v>-0.29992107701620102</v>
      </c>
      <c r="N1824">
        <f t="shared" si="225"/>
        <v>0</v>
      </c>
      <c r="O1824">
        <f t="shared" si="226"/>
        <v>0</v>
      </c>
      <c r="P1824">
        <f t="shared" si="227"/>
        <v>0</v>
      </c>
      <c r="Q1824">
        <f t="shared" si="227"/>
        <v>0</v>
      </c>
      <c r="R1824" s="4">
        <f t="shared" si="228"/>
        <v>7.9437010197810597E-3</v>
      </c>
      <c r="S1824" s="6">
        <f t="shared" si="229"/>
        <v>2.099977109918362</v>
      </c>
      <c r="T1824">
        <v>1823</v>
      </c>
      <c r="U1824" s="4">
        <f t="shared" si="230"/>
        <v>4.3508353221957041E-3</v>
      </c>
      <c r="V1824">
        <f t="shared" si="231"/>
        <v>0</v>
      </c>
    </row>
    <row r="1825" spans="1:22" x14ac:dyDescent="0.2">
      <c r="A1825" t="s">
        <v>9364</v>
      </c>
      <c r="B1825" t="s">
        <v>9365</v>
      </c>
      <c r="C1825" s="3" t="s">
        <v>9366</v>
      </c>
      <c r="D1825">
        <v>261</v>
      </c>
      <c r="E1825" s="6">
        <v>1.0956999999999999</v>
      </c>
      <c r="F1825" s="6">
        <v>1.1429</v>
      </c>
      <c r="G1825" s="6">
        <v>1.2515000000000001</v>
      </c>
      <c r="H1825" s="6">
        <v>1.0771999999999999</v>
      </c>
      <c r="I1825" s="6">
        <v>0.13185284596466235</v>
      </c>
      <c r="J1825" s="6">
        <v>0.19269917799205966</v>
      </c>
      <c r="K1825" s="6">
        <v>0.32365829102624488</v>
      </c>
      <c r="L1825" s="6">
        <v>0.10728613495222238</v>
      </c>
      <c r="M1825" s="6">
        <f t="shared" si="224"/>
        <v>0.18887411248379732</v>
      </c>
      <c r="N1825">
        <f t="shared" si="225"/>
        <v>0</v>
      </c>
      <c r="O1825">
        <f t="shared" si="226"/>
        <v>0</v>
      </c>
      <c r="P1825">
        <f t="shared" si="227"/>
        <v>0</v>
      </c>
      <c r="Q1825">
        <f t="shared" si="227"/>
        <v>0</v>
      </c>
      <c r="R1825" s="4">
        <f t="shared" si="228"/>
        <v>7.9487022349247465E-3</v>
      </c>
      <c r="S1825" s="6">
        <f t="shared" si="229"/>
        <v>2.0997037717483442</v>
      </c>
      <c r="T1825">
        <v>1824</v>
      </c>
      <c r="U1825" s="4">
        <f t="shared" si="230"/>
        <v>4.3532219570405727E-3</v>
      </c>
      <c r="V1825">
        <f t="shared" si="231"/>
        <v>0</v>
      </c>
    </row>
    <row r="1826" spans="1:22" x14ac:dyDescent="0.2">
      <c r="A1826" t="s">
        <v>14644</v>
      </c>
      <c r="B1826" t="s">
        <v>14645</v>
      </c>
      <c r="C1826" s="3" t="s">
        <v>14646</v>
      </c>
      <c r="D1826">
        <v>396</v>
      </c>
      <c r="E1826" s="6">
        <v>0.52903</v>
      </c>
      <c r="F1826" s="6">
        <v>0.69821999999999995</v>
      </c>
      <c r="G1826" s="6">
        <v>0.46583999999999998</v>
      </c>
      <c r="H1826" s="6" t="s">
        <v>148</v>
      </c>
      <c r="I1826" s="6">
        <v>-0.9185785585139824</v>
      </c>
      <c r="J1826" s="6">
        <v>-0.518246412463089</v>
      </c>
      <c r="K1826" s="6">
        <v>-1.1020935710019919</v>
      </c>
      <c r="L1826" s="6" t="s">
        <v>148</v>
      </c>
      <c r="M1826" s="6">
        <f t="shared" si="224"/>
        <v>-0.84630618065968777</v>
      </c>
      <c r="N1826">
        <f t="shared" si="225"/>
        <v>0</v>
      </c>
      <c r="O1826">
        <f t="shared" si="226"/>
        <v>0</v>
      </c>
      <c r="P1826">
        <f t="shared" si="227"/>
        <v>0</v>
      </c>
      <c r="Q1826" t="str">
        <f t="shared" si="227"/>
        <v>+</v>
      </c>
      <c r="R1826" s="4">
        <f t="shared" si="228"/>
        <v>7.9878683223791689E-3</v>
      </c>
      <c r="S1826" s="6">
        <f t="shared" si="229"/>
        <v>2.0975691029570021</v>
      </c>
      <c r="T1826">
        <v>1825</v>
      </c>
      <c r="U1826" s="4">
        <f t="shared" si="230"/>
        <v>4.3556085918854412E-3</v>
      </c>
      <c r="V1826">
        <f t="shared" si="231"/>
        <v>0</v>
      </c>
    </row>
    <row r="1827" spans="1:22" x14ac:dyDescent="0.2">
      <c r="A1827" t="s">
        <v>9044</v>
      </c>
      <c r="B1827" t="s">
        <v>9045</v>
      </c>
      <c r="C1827" s="3" t="s">
        <v>9046</v>
      </c>
      <c r="D1827">
        <v>2464</v>
      </c>
      <c r="E1827" s="6">
        <v>1.1847000000000001</v>
      </c>
      <c r="F1827" s="6">
        <v>1.0647</v>
      </c>
      <c r="G1827" s="6">
        <v>1.1133999999999999</v>
      </c>
      <c r="H1827" s="6">
        <v>1.0618000000000001</v>
      </c>
      <c r="I1827" s="6">
        <v>0.24452177363205552</v>
      </c>
      <c r="J1827" s="6">
        <v>9.0446980232651381E-2</v>
      </c>
      <c r="K1827" s="6">
        <v>0.1549719883163839</v>
      </c>
      <c r="L1827" s="6">
        <v>8.651204657428184E-2</v>
      </c>
      <c r="M1827" s="6">
        <f t="shared" si="224"/>
        <v>0.14411319718884316</v>
      </c>
      <c r="N1827">
        <f t="shared" si="225"/>
        <v>0</v>
      </c>
      <c r="O1827">
        <f t="shared" si="226"/>
        <v>0</v>
      </c>
      <c r="P1827">
        <f t="shared" si="227"/>
        <v>0</v>
      </c>
      <c r="Q1827">
        <f t="shared" si="227"/>
        <v>0</v>
      </c>
      <c r="R1827" s="4">
        <f t="shared" si="228"/>
        <v>7.9974215662815817E-3</v>
      </c>
      <c r="S1827" s="6">
        <f t="shared" si="229"/>
        <v>2.0970500105121443</v>
      </c>
      <c r="T1827">
        <v>1826</v>
      </c>
      <c r="U1827" s="4">
        <f t="shared" si="230"/>
        <v>4.3579952267303107E-3</v>
      </c>
      <c r="V1827">
        <f t="shared" si="231"/>
        <v>0</v>
      </c>
    </row>
    <row r="1828" spans="1:22" x14ac:dyDescent="0.2">
      <c r="A1828" t="s">
        <v>6508</v>
      </c>
      <c r="B1828" t="s">
        <v>6509</v>
      </c>
      <c r="C1828" s="3" t="s">
        <v>6510</v>
      </c>
      <c r="D1828">
        <v>514</v>
      </c>
      <c r="E1828" s="6">
        <v>0.61792000000000002</v>
      </c>
      <c r="F1828" s="6">
        <v>0.81144000000000005</v>
      </c>
      <c r="G1828" s="6">
        <v>0.85670000000000002</v>
      </c>
      <c r="H1828" s="6">
        <v>0.76307000000000003</v>
      </c>
      <c r="I1828" s="6">
        <v>-0.69450802548616142</v>
      </c>
      <c r="J1828" s="6">
        <v>-0.30144367282227824</v>
      </c>
      <c r="K1828" s="6">
        <v>-0.22313800640030546</v>
      </c>
      <c r="L1828" s="6">
        <v>-0.39011268655542219</v>
      </c>
      <c r="M1828" s="6">
        <f t="shared" si="224"/>
        <v>-0.40230059781604177</v>
      </c>
      <c r="N1828">
        <f t="shared" si="225"/>
        <v>0</v>
      </c>
      <c r="O1828">
        <f t="shared" si="226"/>
        <v>0</v>
      </c>
      <c r="P1828">
        <f t="shared" si="227"/>
        <v>0</v>
      </c>
      <c r="Q1828">
        <f t="shared" si="227"/>
        <v>0</v>
      </c>
      <c r="R1828" s="4">
        <f t="shared" si="228"/>
        <v>8.0003222656888414E-3</v>
      </c>
      <c r="S1828" s="6">
        <f t="shared" si="229"/>
        <v>2.0968925185841236</v>
      </c>
      <c r="T1828">
        <v>1827</v>
      </c>
      <c r="U1828" s="4">
        <f t="shared" si="230"/>
        <v>4.3603818615751792E-3</v>
      </c>
      <c r="V1828">
        <f t="shared" si="231"/>
        <v>0</v>
      </c>
    </row>
    <row r="1829" spans="1:22" x14ac:dyDescent="0.2">
      <c r="A1829" t="s">
        <v>5696</v>
      </c>
      <c r="B1829" t="s">
        <v>5697</v>
      </c>
      <c r="C1829" s="3" t="s">
        <v>5698</v>
      </c>
      <c r="D1829">
        <v>355</v>
      </c>
      <c r="E1829" s="6">
        <v>1.0831</v>
      </c>
      <c r="F1829" s="6">
        <v>1.2705</v>
      </c>
      <c r="G1829" s="6">
        <v>1.1981999999999999</v>
      </c>
      <c r="H1829" s="6">
        <v>1.0955999999999999</v>
      </c>
      <c r="I1829" s="6">
        <v>0.1151664496349353</v>
      </c>
      <c r="J1829" s="6">
        <v>0.34539637539126772</v>
      </c>
      <c r="K1829" s="6">
        <v>0.26086873861567933</v>
      </c>
      <c r="L1829" s="6">
        <v>0.13172117115592868</v>
      </c>
      <c r="M1829" s="6">
        <f t="shared" si="224"/>
        <v>0.21328818369945279</v>
      </c>
      <c r="N1829">
        <f t="shared" si="225"/>
        <v>0</v>
      </c>
      <c r="O1829">
        <f t="shared" si="226"/>
        <v>0</v>
      </c>
      <c r="P1829">
        <f t="shared" si="227"/>
        <v>0</v>
      </c>
      <c r="Q1829">
        <f t="shared" si="227"/>
        <v>0</v>
      </c>
      <c r="R1829" s="4">
        <f t="shared" si="228"/>
        <v>8.037396540502487E-3</v>
      </c>
      <c r="S1829" s="6">
        <f t="shared" si="229"/>
        <v>2.0948846043853648</v>
      </c>
      <c r="T1829">
        <v>1828</v>
      </c>
      <c r="U1829" s="4">
        <f t="shared" si="230"/>
        <v>4.3627684964200478E-3</v>
      </c>
      <c r="V1829">
        <f t="shared" si="231"/>
        <v>0</v>
      </c>
    </row>
    <row r="1830" spans="1:22" x14ac:dyDescent="0.2">
      <c r="A1830" t="s">
        <v>9217</v>
      </c>
      <c r="B1830" t="s">
        <v>9218</v>
      </c>
      <c r="C1830" s="3" t="s">
        <v>9219</v>
      </c>
      <c r="D1830">
        <v>632</v>
      </c>
      <c r="E1830" s="6">
        <v>0.83786000000000005</v>
      </c>
      <c r="F1830" s="6">
        <v>0.93106999999999995</v>
      </c>
      <c r="G1830" s="6">
        <v>0.94118000000000002</v>
      </c>
      <c r="H1830" s="6">
        <v>0.90551999999999999</v>
      </c>
      <c r="I1830" s="6">
        <v>-0.25521889413602467</v>
      </c>
      <c r="J1830" s="6">
        <v>-0.10303845786968802</v>
      </c>
      <c r="K1830" s="6">
        <v>-8.7457431154079973E-2</v>
      </c>
      <c r="L1830" s="6">
        <v>-0.143181588905546</v>
      </c>
      <c r="M1830" s="6">
        <f t="shared" si="224"/>
        <v>-0.14722409301633466</v>
      </c>
      <c r="N1830">
        <f t="shared" si="225"/>
        <v>0</v>
      </c>
      <c r="O1830">
        <f t="shared" si="226"/>
        <v>0</v>
      </c>
      <c r="P1830">
        <f t="shared" si="227"/>
        <v>0</v>
      </c>
      <c r="Q1830">
        <f t="shared" si="227"/>
        <v>0</v>
      </c>
      <c r="R1830" s="4">
        <f t="shared" si="228"/>
        <v>8.0926604593720766E-3</v>
      </c>
      <c r="S1830" s="6">
        <f t="shared" si="229"/>
        <v>2.0919086807509695</v>
      </c>
      <c r="T1830">
        <v>1829</v>
      </c>
      <c r="U1830" s="4">
        <f t="shared" si="230"/>
        <v>4.3651551312649172E-3</v>
      </c>
      <c r="V1830">
        <f t="shared" si="231"/>
        <v>0</v>
      </c>
    </row>
    <row r="1831" spans="1:22" x14ac:dyDescent="0.2">
      <c r="A1831" t="s">
        <v>5777</v>
      </c>
      <c r="B1831" t="s">
        <v>5778</v>
      </c>
      <c r="C1831" s="3" t="s">
        <v>5779</v>
      </c>
      <c r="D1831">
        <v>198</v>
      </c>
      <c r="E1831" s="6">
        <v>0.92674000000000001</v>
      </c>
      <c r="F1831" s="6">
        <v>0.90636000000000005</v>
      </c>
      <c r="G1831" s="6">
        <v>0.78410999999999997</v>
      </c>
      <c r="H1831" s="6">
        <v>0.83745000000000003</v>
      </c>
      <c r="I1831" s="6">
        <v>-0.10976345217850801</v>
      </c>
      <c r="J1831" s="6">
        <v>-0.14184390217003445</v>
      </c>
      <c r="K1831" s="6">
        <v>-0.35087203579879606</v>
      </c>
      <c r="L1831" s="6">
        <v>-0.2559250380479855</v>
      </c>
      <c r="M1831" s="6">
        <f t="shared" si="224"/>
        <v>-0.21460110704883101</v>
      </c>
      <c r="N1831">
        <f t="shared" si="225"/>
        <v>0</v>
      </c>
      <c r="O1831">
        <f t="shared" si="226"/>
        <v>0</v>
      </c>
      <c r="P1831">
        <f t="shared" si="227"/>
        <v>0</v>
      </c>
      <c r="Q1831">
        <f t="shared" si="227"/>
        <v>0</v>
      </c>
      <c r="R1831" s="4">
        <f t="shared" si="228"/>
        <v>8.0969805176248147E-3</v>
      </c>
      <c r="S1831" s="6">
        <f t="shared" si="229"/>
        <v>2.0916769056908726</v>
      </c>
      <c r="T1831">
        <v>1830</v>
      </c>
      <c r="U1831" s="4">
        <f t="shared" si="230"/>
        <v>4.3675417661097858E-3</v>
      </c>
      <c r="V1831">
        <f t="shared" si="231"/>
        <v>0</v>
      </c>
    </row>
    <row r="1832" spans="1:22" x14ac:dyDescent="0.2">
      <c r="A1832" t="s">
        <v>5063</v>
      </c>
      <c r="B1832" t="s">
        <v>5064</v>
      </c>
      <c r="C1832" s="3" t="s">
        <v>5065</v>
      </c>
      <c r="D1832">
        <v>757</v>
      </c>
      <c r="E1832" s="6">
        <v>1.1296999999999999</v>
      </c>
      <c r="F1832" s="6">
        <v>1.2709999999999999</v>
      </c>
      <c r="G1832" s="6">
        <v>1.5920000000000001</v>
      </c>
      <c r="H1832" s="6">
        <v>1.5346</v>
      </c>
      <c r="I1832" s="6">
        <v>0.17593970540604287</v>
      </c>
      <c r="J1832" s="6">
        <v>0.34596403034287176</v>
      </c>
      <c r="K1832" s="6">
        <v>0.67084033588156189</v>
      </c>
      <c r="L1832" s="6">
        <v>0.61786266001321466</v>
      </c>
      <c r="M1832" s="6">
        <f t="shared" si="224"/>
        <v>0.45265168291092278</v>
      </c>
      <c r="N1832">
        <f t="shared" si="225"/>
        <v>0</v>
      </c>
      <c r="O1832">
        <f t="shared" si="226"/>
        <v>0</v>
      </c>
      <c r="P1832">
        <f t="shared" si="227"/>
        <v>0</v>
      </c>
      <c r="Q1832">
        <f t="shared" si="227"/>
        <v>0</v>
      </c>
      <c r="R1832" s="4">
        <f t="shared" si="228"/>
        <v>8.117998765226498E-3</v>
      </c>
      <c r="S1832" s="6">
        <f t="shared" si="229"/>
        <v>2.0905510190763041</v>
      </c>
      <c r="T1832">
        <v>1831</v>
      </c>
      <c r="U1832" s="4">
        <f t="shared" si="230"/>
        <v>4.3699284009546544E-3</v>
      </c>
      <c r="V1832">
        <f t="shared" si="231"/>
        <v>0</v>
      </c>
    </row>
    <row r="1833" spans="1:22" x14ac:dyDescent="0.2">
      <c r="A1833" t="s">
        <v>11623</v>
      </c>
      <c r="B1833" t="s">
        <v>11624</v>
      </c>
      <c r="C1833" s="3" t="s">
        <v>11625</v>
      </c>
      <c r="D1833">
        <v>96</v>
      </c>
      <c r="E1833" s="6">
        <v>1.1172</v>
      </c>
      <c r="F1833" s="6">
        <v>1.0488999999999999</v>
      </c>
      <c r="G1833" s="6">
        <v>1.0331999999999999</v>
      </c>
      <c r="H1833" s="6">
        <v>1.0943000000000001</v>
      </c>
      <c r="I1833" s="6">
        <v>0.15988747873050047</v>
      </c>
      <c r="J1833" s="6">
        <v>6.8877140850307828E-2</v>
      </c>
      <c r="K1833" s="6">
        <v>4.7119548568550634E-2</v>
      </c>
      <c r="L1833" s="6">
        <v>0.1300083041086062</v>
      </c>
      <c r="M1833" s="6">
        <f t="shared" si="224"/>
        <v>0.10147311806449127</v>
      </c>
      <c r="N1833">
        <f t="shared" si="225"/>
        <v>0</v>
      </c>
      <c r="O1833">
        <f t="shared" si="226"/>
        <v>0</v>
      </c>
      <c r="P1833">
        <f t="shared" si="227"/>
        <v>0</v>
      </c>
      <c r="Q1833">
        <f t="shared" si="227"/>
        <v>0</v>
      </c>
      <c r="R1833" s="4">
        <f t="shared" si="228"/>
        <v>8.250522497953142E-3</v>
      </c>
      <c r="S1833" s="6">
        <f t="shared" si="229"/>
        <v>2.0835185471115962</v>
      </c>
      <c r="T1833">
        <v>1832</v>
      </c>
      <c r="U1833" s="4">
        <f t="shared" si="230"/>
        <v>4.372315035799523E-3</v>
      </c>
      <c r="V1833">
        <f t="shared" si="231"/>
        <v>0</v>
      </c>
    </row>
    <row r="1834" spans="1:22" x14ac:dyDescent="0.2">
      <c r="A1834" t="s">
        <v>10341</v>
      </c>
      <c r="B1834" t="s">
        <v>10342</v>
      </c>
      <c r="C1834" s="3" t="s">
        <v>10343</v>
      </c>
      <c r="D1834">
        <v>662</v>
      </c>
      <c r="E1834" s="6">
        <v>0.93269000000000002</v>
      </c>
      <c r="F1834" s="6">
        <v>0.96423000000000003</v>
      </c>
      <c r="G1834" s="6">
        <v>0.94691000000000003</v>
      </c>
      <c r="H1834" s="6">
        <v>0.98346999999999996</v>
      </c>
      <c r="I1834" s="6">
        <v>-0.10053044551312075</v>
      </c>
      <c r="J1834" s="6">
        <v>-5.2550778015755806E-2</v>
      </c>
      <c r="K1834" s="6">
        <v>-7.8700785058529538E-2</v>
      </c>
      <c r="L1834" s="6">
        <v>-2.4047050020917948E-2</v>
      </c>
      <c r="M1834" s="6">
        <f t="shared" si="224"/>
        <v>-6.3957264652081014E-2</v>
      </c>
      <c r="N1834">
        <f t="shared" si="225"/>
        <v>0</v>
      </c>
      <c r="O1834">
        <f t="shared" si="226"/>
        <v>0</v>
      </c>
      <c r="P1834">
        <f t="shared" si="227"/>
        <v>0</v>
      </c>
      <c r="Q1834">
        <f t="shared" si="227"/>
        <v>0</v>
      </c>
      <c r="R1834" s="4">
        <f t="shared" si="228"/>
        <v>8.2683083903789655E-3</v>
      </c>
      <c r="S1834" s="6">
        <f t="shared" si="229"/>
        <v>2.0825833334789374</v>
      </c>
      <c r="T1834">
        <v>1833</v>
      </c>
      <c r="U1834" s="4">
        <f t="shared" si="230"/>
        <v>4.3747016706443915E-3</v>
      </c>
      <c r="V1834">
        <f t="shared" si="231"/>
        <v>0</v>
      </c>
    </row>
    <row r="1835" spans="1:22" x14ac:dyDescent="0.2">
      <c r="A1835" t="s">
        <v>11126</v>
      </c>
      <c r="B1835" t="s">
        <v>11127</v>
      </c>
      <c r="C1835" s="3" t="s">
        <v>11128</v>
      </c>
      <c r="D1835">
        <v>312</v>
      </c>
      <c r="E1835" s="6">
        <v>0.97082999999999997</v>
      </c>
      <c r="F1835" s="6">
        <v>0.89697000000000005</v>
      </c>
      <c r="G1835" s="6">
        <v>0.95082999999999995</v>
      </c>
      <c r="H1835" s="6">
        <v>0.91454999999999997</v>
      </c>
      <c r="I1835" s="6">
        <v>-4.2709404422110006E-2</v>
      </c>
      <c r="J1835" s="6">
        <v>-0.15686836121997499</v>
      </c>
      <c r="K1835" s="6">
        <v>-7.2740671867391124E-2</v>
      </c>
      <c r="L1835" s="6">
        <v>-0.12886604817182454</v>
      </c>
      <c r="M1835" s="6">
        <f t="shared" si="224"/>
        <v>-0.10029612142032518</v>
      </c>
      <c r="N1835">
        <f t="shared" si="225"/>
        <v>0</v>
      </c>
      <c r="O1835">
        <f t="shared" si="226"/>
        <v>0</v>
      </c>
      <c r="P1835">
        <f t="shared" si="227"/>
        <v>0</v>
      </c>
      <c r="Q1835">
        <f t="shared" si="227"/>
        <v>0</v>
      </c>
      <c r="R1835" s="4">
        <f t="shared" si="228"/>
        <v>8.3403848071884022E-3</v>
      </c>
      <c r="S1835" s="6">
        <f t="shared" si="229"/>
        <v>2.0788139114985693</v>
      </c>
      <c r="T1835">
        <v>1834</v>
      </c>
      <c r="U1835" s="4">
        <f t="shared" si="230"/>
        <v>4.3770883054892601E-3</v>
      </c>
      <c r="V1835">
        <f t="shared" si="231"/>
        <v>0</v>
      </c>
    </row>
    <row r="1836" spans="1:22" x14ac:dyDescent="0.2">
      <c r="A1836" t="s">
        <v>8781</v>
      </c>
      <c r="B1836" t="s">
        <v>8782</v>
      </c>
      <c r="C1836" s="3" t="s">
        <v>8783</v>
      </c>
      <c r="D1836">
        <v>2639</v>
      </c>
      <c r="E1836" s="6">
        <v>1.1083000000000001</v>
      </c>
      <c r="F1836" s="6">
        <v>1.2585999999999999</v>
      </c>
      <c r="G1836" s="6">
        <v>1.1660999999999999</v>
      </c>
      <c r="H1836" s="6">
        <v>1.0669999999999999</v>
      </c>
      <c r="I1836" s="6">
        <v>0.14834844991564902</v>
      </c>
      <c r="J1836" s="6">
        <v>0.331819848022602</v>
      </c>
      <c r="K1836" s="6">
        <v>0.22169151351090388</v>
      </c>
      <c r="L1836" s="6">
        <v>9.3560176162337833E-2</v>
      </c>
      <c r="M1836" s="6">
        <f t="shared" si="224"/>
        <v>0.19885499690287317</v>
      </c>
      <c r="N1836">
        <f t="shared" si="225"/>
        <v>0</v>
      </c>
      <c r="O1836">
        <f t="shared" si="226"/>
        <v>0</v>
      </c>
      <c r="P1836">
        <f t="shared" si="227"/>
        <v>0</v>
      </c>
      <c r="Q1836">
        <f t="shared" si="227"/>
        <v>0</v>
      </c>
      <c r="R1836" s="4">
        <f t="shared" si="228"/>
        <v>8.3571561516178547E-3</v>
      </c>
      <c r="S1836" s="6">
        <f t="shared" si="229"/>
        <v>2.0779414830604908</v>
      </c>
      <c r="T1836">
        <v>1835</v>
      </c>
      <c r="U1836" s="4">
        <f t="shared" si="230"/>
        <v>4.3794749403341287E-3</v>
      </c>
      <c r="V1836">
        <f t="shared" si="231"/>
        <v>0</v>
      </c>
    </row>
    <row r="1837" spans="1:22" x14ac:dyDescent="0.2">
      <c r="A1837" t="s">
        <v>4829</v>
      </c>
      <c r="B1837" t="s">
        <v>4830</v>
      </c>
      <c r="C1837" s="3" t="s">
        <v>4831</v>
      </c>
      <c r="D1837">
        <v>1392</v>
      </c>
      <c r="E1837" s="6">
        <v>0.96072999999999997</v>
      </c>
      <c r="F1837" s="6">
        <v>0.79645999999999995</v>
      </c>
      <c r="G1837" s="6">
        <v>0.80981999999999998</v>
      </c>
      <c r="H1837" s="6">
        <v>0.79454999999999998</v>
      </c>
      <c r="I1837" s="6">
        <v>-5.7797056595536002E-2</v>
      </c>
      <c r="J1837" s="6">
        <v>-0.32832618668444669</v>
      </c>
      <c r="K1837" s="6">
        <v>-0.30432682141545336</v>
      </c>
      <c r="L1837" s="6">
        <v>-0.33179008553090761</v>
      </c>
      <c r="M1837" s="6">
        <f t="shared" si="224"/>
        <v>-0.25556003755658596</v>
      </c>
      <c r="N1837">
        <f t="shared" si="225"/>
        <v>0</v>
      </c>
      <c r="O1837">
        <f t="shared" si="226"/>
        <v>0</v>
      </c>
      <c r="P1837">
        <f t="shared" si="227"/>
        <v>0</v>
      </c>
      <c r="Q1837">
        <f t="shared" si="227"/>
        <v>0</v>
      </c>
      <c r="R1837" s="4">
        <f t="shared" si="228"/>
        <v>8.3599879900989865E-3</v>
      </c>
      <c r="S1837" s="6">
        <f t="shared" si="229"/>
        <v>2.0777943464649891</v>
      </c>
      <c r="T1837">
        <v>1836</v>
      </c>
      <c r="U1837" s="4">
        <f t="shared" si="230"/>
        <v>4.3818615751789972E-3</v>
      </c>
      <c r="V1837">
        <f t="shared" si="231"/>
        <v>0</v>
      </c>
    </row>
    <row r="1838" spans="1:22" x14ac:dyDescent="0.2">
      <c r="A1838" t="s">
        <v>2098</v>
      </c>
      <c r="B1838" t="s">
        <v>2099</v>
      </c>
      <c r="C1838" s="3" t="s">
        <v>2100</v>
      </c>
      <c r="D1838">
        <v>277</v>
      </c>
      <c r="E1838" s="6">
        <v>0.87097999999999998</v>
      </c>
      <c r="F1838" s="6">
        <v>0.91447999999999996</v>
      </c>
      <c r="G1838" s="6">
        <v>0.95047999999999999</v>
      </c>
      <c r="H1838" s="6">
        <v>0.95345999999999997</v>
      </c>
      <c r="I1838" s="6">
        <v>-0.19928850376941781</v>
      </c>
      <c r="J1838" s="6">
        <v>-0.12897647681751276</v>
      </c>
      <c r="K1838" s="6">
        <v>-7.3271824882959039E-2</v>
      </c>
      <c r="L1838" s="6">
        <v>-6.875567969711377E-2</v>
      </c>
      <c r="M1838" s="6">
        <f t="shared" si="224"/>
        <v>-0.11757312129175083</v>
      </c>
      <c r="N1838">
        <f t="shared" si="225"/>
        <v>0</v>
      </c>
      <c r="O1838">
        <f t="shared" si="226"/>
        <v>0</v>
      </c>
      <c r="P1838">
        <f t="shared" si="227"/>
        <v>0</v>
      </c>
      <c r="Q1838">
        <f t="shared" si="227"/>
        <v>0</v>
      </c>
      <c r="R1838" s="4">
        <f t="shared" si="228"/>
        <v>8.3958376954738744E-3</v>
      </c>
      <c r="S1838" s="6">
        <f t="shared" si="229"/>
        <v>2.0759359655924241</v>
      </c>
      <c r="T1838">
        <v>1837</v>
      </c>
      <c r="U1838" s="4">
        <f t="shared" si="230"/>
        <v>4.3842482100238658E-3</v>
      </c>
      <c r="V1838">
        <f t="shared" si="231"/>
        <v>0</v>
      </c>
    </row>
    <row r="1839" spans="1:22" x14ac:dyDescent="0.2">
      <c r="A1839" t="s">
        <v>1795</v>
      </c>
      <c r="B1839" t="s">
        <v>1796</v>
      </c>
      <c r="C1839" s="3" t="s">
        <v>1797</v>
      </c>
      <c r="D1839">
        <v>330</v>
      </c>
      <c r="E1839" s="6">
        <v>1.2859</v>
      </c>
      <c r="F1839" s="6">
        <v>1.1879999999999999</v>
      </c>
      <c r="G1839" s="6">
        <v>1.0537000000000001</v>
      </c>
      <c r="H1839" s="6">
        <v>1.1678999999999999</v>
      </c>
      <c r="I1839" s="6">
        <v>0.36277845361950423</v>
      </c>
      <c r="J1839" s="6">
        <v>0.24853483613867869</v>
      </c>
      <c r="K1839" s="6">
        <v>7.5464174262512521E-2</v>
      </c>
      <c r="L1839" s="6">
        <v>0.22391675051899007</v>
      </c>
      <c r="M1839" s="6">
        <f t="shared" si="224"/>
        <v>0.22767355363492137</v>
      </c>
      <c r="N1839">
        <f t="shared" si="225"/>
        <v>0</v>
      </c>
      <c r="O1839">
        <f t="shared" si="226"/>
        <v>0</v>
      </c>
      <c r="P1839">
        <f t="shared" si="227"/>
        <v>0</v>
      </c>
      <c r="Q1839">
        <f t="shared" si="227"/>
        <v>0</v>
      </c>
      <c r="R1839" s="4">
        <f t="shared" si="228"/>
        <v>8.4174315316088988E-3</v>
      </c>
      <c r="S1839" s="6">
        <f t="shared" si="229"/>
        <v>2.074820407528573</v>
      </c>
      <c r="T1839">
        <v>1838</v>
      </c>
      <c r="U1839" s="4">
        <f t="shared" si="230"/>
        <v>4.3866348448687352E-3</v>
      </c>
      <c r="V1839">
        <f t="shared" si="231"/>
        <v>0</v>
      </c>
    </row>
    <row r="1840" spans="1:22" x14ac:dyDescent="0.2">
      <c r="A1840" t="s">
        <v>5448</v>
      </c>
      <c r="B1840" t="s">
        <v>5449</v>
      </c>
      <c r="C1840" s="3" t="s">
        <v>5450</v>
      </c>
      <c r="D1840">
        <v>421</v>
      </c>
      <c r="E1840" s="6">
        <v>0.95635999999999999</v>
      </c>
      <c r="F1840" s="6">
        <v>0.77651000000000003</v>
      </c>
      <c r="G1840" s="6">
        <v>0.80874000000000001</v>
      </c>
      <c r="H1840" s="6">
        <v>0.77946000000000004</v>
      </c>
      <c r="I1840" s="6">
        <v>-6.4374304662623283E-2</v>
      </c>
      <c r="J1840" s="6">
        <v>-0.36492359093478277</v>
      </c>
      <c r="K1840" s="6">
        <v>-0.30625212647106104</v>
      </c>
      <c r="L1840" s="6">
        <v>-0.35945310568120098</v>
      </c>
      <c r="M1840" s="6">
        <f t="shared" si="224"/>
        <v>-0.27375078193741703</v>
      </c>
      <c r="N1840">
        <f t="shared" si="225"/>
        <v>0</v>
      </c>
      <c r="O1840">
        <f t="shared" si="226"/>
        <v>0</v>
      </c>
      <c r="P1840">
        <f t="shared" si="227"/>
        <v>0</v>
      </c>
      <c r="Q1840">
        <f t="shared" si="227"/>
        <v>0</v>
      </c>
      <c r="R1840" s="4">
        <f t="shared" si="228"/>
        <v>8.4234212649122227E-3</v>
      </c>
      <c r="S1840" s="6">
        <f t="shared" si="229"/>
        <v>2.0745114792025761</v>
      </c>
      <c r="T1840">
        <v>1839</v>
      </c>
      <c r="U1840" s="4">
        <f t="shared" si="230"/>
        <v>4.3890214797136038E-3</v>
      </c>
      <c r="V1840">
        <f t="shared" si="231"/>
        <v>0</v>
      </c>
    </row>
    <row r="1841" spans="1:22" x14ac:dyDescent="0.2">
      <c r="A1841" t="s">
        <v>5069</v>
      </c>
      <c r="B1841" t="s">
        <v>5070</v>
      </c>
      <c r="C1841" s="3" t="s">
        <v>5071</v>
      </c>
      <c r="D1841">
        <v>257</v>
      </c>
      <c r="E1841" s="6">
        <v>1.8426</v>
      </c>
      <c r="F1841" s="6">
        <v>1.6149</v>
      </c>
      <c r="G1841" s="6">
        <v>1.3057000000000001</v>
      </c>
      <c r="H1841" s="6">
        <v>1.1899</v>
      </c>
      <c r="I1841" s="6">
        <v>0.88174291814758132</v>
      </c>
      <c r="J1841" s="6">
        <v>0.69144483119113742</v>
      </c>
      <c r="K1841" s="6">
        <v>0.38482345872975471</v>
      </c>
      <c r="L1841" s="6">
        <v>0.25084033356164537</v>
      </c>
      <c r="M1841" s="6">
        <f t="shared" si="224"/>
        <v>0.55221288540752966</v>
      </c>
      <c r="N1841">
        <f t="shared" si="225"/>
        <v>0</v>
      </c>
      <c r="O1841">
        <f t="shared" si="226"/>
        <v>0</v>
      </c>
      <c r="P1841">
        <f t="shared" si="227"/>
        <v>0</v>
      </c>
      <c r="Q1841">
        <f t="shared" si="227"/>
        <v>0</v>
      </c>
      <c r="R1841" s="4">
        <f t="shared" si="228"/>
        <v>8.4559606326446504E-3</v>
      </c>
      <c r="S1841" s="6">
        <f t="shared" si="229"/>
        <v>2.0728370475862725</v>
      </c>
      <c r="T1841">
        <v>1840</v>
      </c>
      <c r="U1841" s="4">
        <f t="shared" si="230"/>
        <v>4.3914081145584724E-3</v>
      </c>
      <c r="V1841">
        <f t="shared" si="231"/>
        <v>0</v>
      </c>
    </row>
    <row r="1842" spans="1:22" x14ac:dyDescent="0.2">
      <c r="A1842" t="s">
        <v>3464</v>
      </c>
      <c r="B1842" t="s">
        <v>3465</v>
      </c>
      <c r="C1842" s="3" t="s">
        <v>3466</v>
      </c>
      <c r="D1842">
        <v>176</v>
      </c>
      <c r="E1842" s="6">
        <v>0.96938999999999997</v>
      </c>
      <c r="F1842" s="6">
        <v>0.89566999999999997</v>
      </c>
      <c r="G1842" s="6">
        <v>0.85097</v>
      </c>
      <c r="H1842" s="6">
        <v>0.89420999999999995</v>
      </c>
      <c r="I1842" s="6">
        <v>-4.4850894810139479E-2</v>
      </c>
      <c r="J1842" s="6">
        <v>-0.15896081021355948</v>
      </c>
      <c r="K1842" s="6">
        <v>-0.23281982268720172</v>
      </c>
      <c r="L1842" s="6">
        <v>-0.16131441517797759</v>
      </c>
      <c r="M1842" s="6">
        <f t="shared" si="224"/>
        <v>-0.14948648572221956</v>
      </c>
      <c r="N1842">
        <f t="shared" si="225"/>
        <v>0</v>
      </c>
      <c r="O1842">
        <f t="shared" si="226"/>
        <v>0</v>
      </c>
      <c r="P1842">
        <f t="shared" si="227"/>
        <v>0</v>
      </c>
      <c r="Q1842">
        <f t="shared" si="227"/>
        <v>0</v>
      </c>
      <c r="R1842" s="4">
        <f t="shared" si="228"/>
        <v>8.4931319502686755E-3</v>
      </c>
      <c r="S1842" s="6">
        <f t="shared" si="229"/>
        <v>2.070932128614114</v>
      </c>
      <c r="T1842">
        <v>1841</v>
      </c>
      <c r="U1842" s="4">
        <f t="shared" si="230"/>
        <v>4.3937947494033418E-3</v>
      </c>
      <c r="V1842">
        <f t="shared" si="231"/>
        <v>0</v>
      </c>
    </row>
    <row r="1843" spans="1:22" x14ac:dyDescent="0.2">
      <c r="A1843" t="s">
        <v>5513</v>
      </c>
      <c r="B1843" t="s">
        <v>5514</v>
      </c>
      <c r="C1843" s="3" t="s">
        <v>5515</v>
      </c>
      <c r="D1843">
        <v>240</v>
      </c>
      <c r="E1843" s="6">
        <v>0.96662999999999999</v>
      </c>
      <c r="F1843" s="6">
        <v>0.91613999999999995</v>
      </c>
      <c r="G1843" s="6">
        <v>0.93879000000000001</v>
      </c>
      <c r="H1843" s="6">
        <v>0.97248999999999997</v>
      </c>
      <c r="I1843" s="6">
        <v>-4.8964324434165124E-2</v>
      </c>
      <c r="J1843" s="6">
        <v>-0.12636001417174794</v>
      </c>
      <c r="K1843" s="6">
        <v>-9.1125620545715227E-2</v>
      </c>
      <c r="L1843" s="6">
        <v>-4.0244679775251528E-2</v>
      </c>
      <c r="M1843" s="6">
        <f t="shared" si="224"/>
        <v>-7.6673659731719954E-2</v>
      </c>
      <c r="N1843">
        <f t="shared" si="225"/>
        <v>0</v>
      </c>
      <c r="O1843">
        <f t="shared" si="226"/>
        <v>0</v>
      </c>
      <c r="P1843">
        <f t="shared" si="227"/>
        <v>0</v>
      </c>
      <c r="Q1843">
        <f t="shared" si="227"/>
        <v>0</v>
      </c>
      <c r="R1843" s="4">
        <f t="shared" si="228"/>
        <v>8.512019115403887E-3</v>
      </c>
      <c r="S1843" s="6">
        <f t="shared" si="229"/>
        <v>2.069967409754724</v>
      </c>
      <c r="T1843">
        <v>1842</v>
      </c>
      <c r="U1843" s="4">
        <f t="shared" si="230"/>
        <v>4.3961813842482104E-3</v>
      </c>
      <c r="V1843">
        <f t="shared" si="231"/>
        <v>0</v>
      </c>
    </row>
    <row r="1844" spans="1:22" x14ac:dyDescent="0.2">
      <c r="A1844" t="s">
        <v>7741</v>
      </c>
      <c r="B1844" t="s">
        <v>7742</v>
      </c>
      <c r="C1844" s="3" t="s">
        <v>7743</v>
      </c>
      <c r="D1844">
        <v>278</v>
      </c>
      <c r="E1844" s="6">
        <v>1.3075000000000001</v>
      </c>
      <c r="F1844" s="6">
        <v>1.1099000000000001</v>
      </c>
      <c r="G1844" s="6">
        <v>1.1024</v>
      </c>
      <c r="H1844" s="6">
        <v>1.1498999999999999</v>
      </c>
      <c r="I1844" s="6">
        <v>0.38681094647221681</v>
      </c>
      <c r="J1844" s="6">
        <v>0.15042969819420526</v>
      </c>
      <c r="K1844" s="6">
        <v>0.14064779315484202</v>
      </c>
      <c r="L1844" s="6">
        <v>0.20150840397222461</v>
      </c>
      <c r="M1844" s="6">
        <f t="shared" si="224"/>
        <v>0.21984921044837216</v>
      </c>
      <c r="N1844">
        <f t="shared" si="225"/>
        <v>0</v>
      </c>
      <c r="O1844">
        <f t="shared" si="226"/>
        <v>0</v>
      </c>
      <c r="P1844">
        <f t="shared" si="227"/>
        <v>0</v>
      </c>
      <c r="Q1844">
        <f t="shared" si="227"/>
        <v>0</v>
      </c>
      <c r="R1844" s="4">
        <f t="shared" si="228"/>
        <v>8.5445838617808911E-3</v>
      </c>
      <c r="S1844" s="6">
        <f t="shared" si="229"/>
        <v>2.0683090834327782</v>
      </c>
      <c r="T1844">
        <v>1843</v>
      </c>
      <c r="U1844" s="4">
        <f t="shared" si="230"/>
        <v>4.3985680190930789E-3</v>
      </c>
      <c r="V1844">
        <f t="shared" si="231"/>
        <v>0</v>
      </c>
    </row>
    <row r="1845" spans="1:22" x14ac:dyDescent="0.2">
      <c r="A1845" t="s">
        <v>5117</v>
      </c>
      <c r="B1845" t="s">
        <v>5118</v>
      </c>
      <c r="C1845" s="3" t="s">
        <v>5119</v>
      </c>
      <c r="D1845">
        <v>440</v>
      </c>
      <c r="E1845" s="6">
        <v>0.68271000000000004</v>
      </c>
      <c r="F1845" s="6">
        <v>0.68635999999999997</v>
      </c>
      <c r="G1845" s="6">
        <v>0.80001999999999995</v>
      </c>
      <c r="H1845" s="6">
        <v>0.91403999999999996</v>
      </c>
      <c r="I1845" s="6">
        <v>-0.55065521096769554</v>
      </c>
      <c r="J1845" s="6">
        <v>-0.5429626176372635</v>
      </c>
      <c r="K1845" s="6">
        <v>-0.32189202796217492</v>
      </c>
      <c r="L1845" s="6">
        <v>-0.12967079334699375</v>
      </c>
      <c r="M1845" s="6">
        <f t="shared" si="224"/>
        <v>-0.38629516247853191</v>
      </c>
      <c r="N1845">
        <f t="shared" si="225"/>
        <v>0</v>
      </c>
      <c r="O1845">
        <f t="shared" si="226"/>
        <v>0</v>
      </c>
      <c r="P1845">
        <f t="shared" si="227"/>
        <v>0</v>
      </c>
      <c r="Q1845">
        <f t="shared" si="227"/>
        <v>0</v>
      </c>
      <c r="R1845" s="4">
        <f t="shared" si="228"/>
        <v>8.5784539473526336E-3</v>
      </c>
      <c r="S1845" s="6">
        <f t="shared" si="229"/>
        <v>2.066590975861692</v>
      </c>
      <c r="T1845">
        <v>1844</v>
      </c>
      <c r="U1845" s="4">
        <f t="shared" si="230"/>
        <v>4.4009546539379475E-3</v>
      </c>
      <c r="V1845">
        <f t="shared" si="231"/>
        <v>0</v>
      </c>
    </row>
    <row r="1846" spans="1:22" x14ac:dyDescent="0.2">
      <c r="A1846" t="s">
        <v>10843</v>
      </c>
      <c r="B1846" t="s">
        <v>10844</v>
      </c>
      <c r="C1846" s="3" t="s">
        <v>10845</v>
      </c>
      <c r="D1846">
        <v>1299</v>
      </c>
      <c r="E1846" s="6">
        <v>0.83865999999999996</v>
      </c>
      <c r="F1846" s="6">
        <v>0.92174</v>
      </c>
      <c r="G1846" s="6">
        <v>0.76883999999999997</v>
      </c>
      <c r="H1846" s="6">
        <v>0.90017999999999998</v>
      </c>
      <c r="I1846" s="6">
        <v>-0.25384204671361232</v>
      </c>
      <c r="J1846" s="6">
        <v>-0.1175682353487606</v>
      </c>
      <c r="K1846" s="6">
        <v>-0.37924469855139609</v>
      </c>
      <c r="L1846" s="6">
        <v>-0.15171458328692644</v>
      </c>
      <c r="M1846" s="6">
        <f t="shared" si="224"/>
        <v>-0.22559239097517386</v>
      </c>
      <c r="N1846">
        <f t="shared" si="225"/>
        <v>0</v>
      </c>
      <c r="O1846">
        <f t="shared" si="226"/>
        <v>0</v>
      </c>
      <c r="P1846">
        <f t="shared" si="227"/>
        <v>0</v>
      </c>
      <c r="Q1846">
        <f t="shared" si="227"/>
        <v>0</v>
      </c>
      <c r="R1846" s="4">
        <f t="shared" si="228"/>
        <v>8.6136015016818734E-3</v>
      </c>
      <c r="S1846" s="6">
        <f t="shared" si="229"/>
        <v>2.0648152242409239</v>
      </c>
      <c r="T1846">
        <v>1845</v>
      </c>
      <c r="U1846" s="4">
        <f t="shared" si="230"/>
        <v>4.4033412887828161E-3</v>
      </c>
      <c r="V1846">
        <f t="shared" si="231"/>
        <v>0</v>
      </c>
    </row>
    <row r="1847" spans="1:22" x14ac:dyDescent="0.2">
      <c r="A1847" t="s">
        <v>3300</v>
      </c>
      <c r="B1847" t="s">
        <v>3301</v>
      </c>
      <c r="C1847" s="3" t="s">
        <v>3302</v>
      </c>
      <c r="D1847">
        <v>161</v>
      </c>
      <c r="E1847" s="6">
        <v>2.3761999999999999</v>
      </c>
      <c r="F1847" s="6">
        <v>1.4948999999999999</v>
      </c>
      <c r="G1847" s="6">
        <v>1.9482999999999999</v>
      </c>
      <c r="H1847" s="6" t="s">
        <v>148</v>
      </c>
      <c r="I1847" s="6">
        <v>1.2486562700044033</v>
      </c>
      <c r="J1847" s="6">
        <v>0.58004897985523907</v>
      </c>
      <c r="K1847" s="6">
        <v>0.96221584127474369</v>
      </c>
      <c r="L1847" s="6" t="s">
        <v>148</v>
      </c>
      <c r="M1847" s="6">
        <f t="shared" si="224"/>
        <v>0.93030703037812879</v>
      </c>
      <c r="N1847">
        <f t="shared" si="225"/>
        <v>0</v>
      </c>
      <c r="O1847">
        <f t="shared" si="226"/>
        <v>0</v>
      </c>
      <c r="P1847">
        <f t="shared" si="227"/>
        <v>0</v>
      </c>
      <c r="Q1847" t="str">
        <f t="shared" si="227"/>
        <v>+</v>
      </c>
      <c r="R1847" s="4">
        <f t="shared" si="228"/>
        <v>8.6254473707976839E-3</v>
      </c>
      <c r="S1847" s="6">
        <f t="shared" si="229"/>
        <v>2.0642183703845278</v>
      </c>
      <c r="T1847">
        <v>1846</v>
      </c>
      <c r="U1847" s="4">
        <f t="shared" si="230"/>
        <v>4.4057279236276847E-3</v>
      </c>
      <c r="V1847">
        <f t="shared" si="231"/>
        <v>0</v>
      </c>
    </row>
    <row r="1848" spans="1:22" x14ac:dyDescent="0.2">
      <c r="A1848" t="s">
        <v>3695</v>
      </c>
      <c r="B1848" t="s">
        <v>3696</v>
      </c>
      <c r="C1848" s="3" t="s">
        <v>3697</v>
      </c>
      <c r="D1848">
        <v>692</v>
      </c>
      <c r="E1848" s="6">
        <v>1.0398000000000001</v>
      </c>
      <c r="F1848" s="6">
        <v>1.2085999999999999</v>
      </c>
      <c r="G1848" s="6">
        <v>1.2269000000000001</v>
      </c>
      <c r="H1848" s="6">
        <v>1.1503000000000001</v>
      </c>
      <c r="I1848" s="6">
        <v>5.6306060331876538E-2</v>
      </c>
      <c r="J1848" s="6">
        <v>0.27333684715022188</v>
      </c>
      <c r="K1848" s="6">
        <v>0.29501766515129796</v>
      </c>
      <c r="L1848" s="6">
        <v>0.20201016731643198</v>
      </c>
      <c r="M1848" s="6">
        <f t="shared" si="224"/>
        <v>0.20666768498745708</v>
      </c>
      <c r="N1848">
        <f t="shared" si="225"/>
        <v>0</v>
      </c>
      <c r="O1848">
        <f t="shared" si="226"/>
        <v>0</v>
      </c>
      <c r="P1848">
        <f t="shared" si="227"/>
        <v>0</v>
      </c>
      <c r="Q1848">
        <f t="shared" si="227"/>
        <v>0</v>
      </c>
      <c r="R1848" s="4">
        <f t="shared" si="228"/>
        <v>8.626192388364675E-3</v>
      </c>
      <c r="S1848" s="6">
        <f t="shared" si="229"/>
        <v>2.0641808600929865</v>
      </c>
      <c r="T1848">
        <v>1847</v>
      </c>
      <c r="U1848" s="4">
        <f t="shared" si="230"/>
        <v>4.4081145584725541E-3</v>
      </c>
      <c r="V1848">
        <f t="shared" si="231"/>
        <v>0</v>
      </c>
    </row>
    <row r="1849" spans="1:22" x14ac:dyDescent="0.2">
      <c r="A1849" t="s">
        <v>11856</v>
      </c>
      <c r="B1849" t="s">
        <v>11857</v>
      </c>
      <c r="C1849" s="3" t="s">
        <v>11858</v>
      </c>
      <c r="D1849">
        <v>1452</v>
      </c>
      <c r="E1849" s="6">
        <v>0.90276000000000001</v>
      </c>
      <c r="F1849" s="6">
        <v>0.85131000000000001</v>
      </c>
      <c r="G1849" s="6">
        <v>0.92522000000000004</v>
      </c>
      <c r="H1849" s="6">
        <v>0.95870999999999995</v>
      </c>
      <c r="I1849" s="6">
        <v>-0.14758559868824206</v>
      </c>
      <c r="J1849" s="6">
        <v>-0.23224351759000861</v>
      </c>
      <c r="K1849" s="6">
        <v>-0.11213164258710706</v>
      </c>
      <c r="L1849" s="6">
        <v>-6.0833614194067624E-2</v>
      </c>
      <c r="M1849" s="6">
        <f t="shared" si="224"/>
        <v>-0.13819859326485634</v>
      </c>
      <c r="N1849">
        <f t="shared" si="225"/>
        <v>0</v>
      </c>
      <c r="O1849">
        <f t="shared" si="226"/>
        <v>0</v>
      </c>
      <c r="P1849">
        <f t="shared" si="227"/>
        <v>0</v>
      </c>
      <c r="Q1849">
        <f t="shared" si="227"/>
        <v>0</v>
      </c>
      <c r="R1849" s="4">
        <f t="shared" si="228"/>
        <v>8.6263387948799231E-3</v>
      </c>
      <c r="S1849" s="6">
        <f t="shared" si="229"/>
        <v>2.0641734891697272</v>
      </c>
      <c r="T1849">
        <v>1848</v>
      </c>
      <c r="U1849" s="4">
        <f t="shared" si="230"/>
        <v>4.4105011933174227E-3</v>
      </c>
      <c r="V1849">
        <f t="shared" si="231"/>
        <v>0</v>
      </c>
    </row>
    <row r="1850" spans="1:22" x14ac:dyDescent="0.2">
      <c r="A1850" t="s">
        <v>13204</v>
      </c>
      <c r="B1850" t="s">
        <v>13205</v>
      </c>
      <c r="C1850" s="3" t="s">
        <v>13206</v>
      </c>
      <c r="D1850">
        <v>522</v>
      </c>
      <c r="E1850" s="6">
        <v>1.5863</v>
      </c>
      <c r="F1850" s="6">
        <v>1.2867</v>
      </c>
      <c r="G1850" s="6">
        <v>1.5074000000000001</v>
      </c>
      <c r="H1850" s="6">
        <v>1.1131</v>
      </c>
      <c r="I1850" s="6">
        <v>0.66566563837067938</v>
      </c>
      <c r="J1850" s="6">
        <v>0.36367572180726304</v>
      </c>
      <c r="K1850" s="6">
        <v>0.5920622977874771</v>
      </c>
      <c r="L1850" s="6">
        <v>0.15458320905306852</v>
      </c>
      <c r="M1850" s="6">
        <f t="shared" si="224"/>
        <v>0.44399671675462199</v>
      </c>
      <c r="N1850">
        <f t="shared" si="225"/>
        <v>0</v>
      </c>
      <c r="O1850">
        <f t="shared" si="226"/>
        <v>0</v>
      </c>
      <c r="P1850">
        <f t="shared" si="227"/>
        <v>0</v>
      </c>
      <c r="Q1850">
        <f t="shared" si="227"/>
        <v>0</v>
      </c>
      <c r="R1850" s="4">
        <f t="shared" si="228"/>
        <v>8.6598810259941664E-3</v>
      </c>
      <c r="S1850" s="6">
        <f t="shared" si="229"/>
        <v>2.0624880745079599</v>
      </c>
      <c r="T1850">
        <v>1849</v>
      </c>
      <c r="U1850" s="4">
        <f t="shared" si="230"/>
        <v>4.4128878281622912E-3</v>
      </c>
      <c r="V1850">
        <f t="shared" si="231"/>
        <v>0</v>
      </c>
    </row>
    <row r="1851" spans="1:22" x14ac:dyDescent="0.2">
      <c r="A1851" t="s">
        <v>3028</v>
      </c>
      <c r="B1851" t="s">
        <v>3029</v>
      </c>
      <c r="C1851" s="3" t="s">
        <v>3030</v>
      </c>
      <c r="D1851">
        <v>71</v>
      </c>
      <c r="E1851" s="6">
        <v>1.0780000000000001</v>
      </c>
      <c r="F1851" s="6">
        <v>1.0362</v>
      </c>
      <c r="G1851" s="6">
        <v>1.0686</v>
      </c>
      <c r="H1851" s="6">
        <v>1.0204</v>
      </c>
      <c r="I1851" s="6">
        <v>0.10835717809041853</v>
      </c>
      <c r="J1851" s="6">
        <v>5.1302488700631074E-2</v>
      </c>
      <c r="K1851" s="6">
        <v>9.5721922273325669E-2</v>
      </c>
      <c r="L1851" s="6">
        <v>2.9134804053022847E-2</v>
      </c>
      <c r="M1851" s="6">
        <f t="shared" si="224"/>
        <v>7.1129098279349517E-2</v>
      </c>
      <c r="N1851">
        <f t="shared" si="225"/>
        <v>0</v>
      </c>
      <c r="O1851">
        <f t="shared" si="226"/>
        <v>0</v>
      </c>
      <c r="P1851">
        <f t="shared" si="227"/>
        <v>0</v>
      </c>
      <c r="Q1851">
        <f t="shared" si="227"/>
        <v>0</v>
      </c>
      <c r="R1851" s="4">
        <f t="shared" si="228"/>
        <v>8.6989498974594359E-3</v>
      </c>
      <c r="S1851" s="6">
        <f t="shared" si="229"/>
        <v>2.0605331705151961</v>
      </c>
      <c r="T1851">
        <v>1850</v>
      </c>
      <c r="U1851" s="4">
        <f t="shared" si="230"/>
        <v>4.4152744630071598E-3</v>
      </c>
      <c r="V1851">
        <f t="shared" si="231"/>
        <v>0</v>
      </c>
    </row>
    <row r="1852" spans="1:22" x14ac:dyDescent="0.2">
      <c r="A1852" t="s">
        <v>5496</v>
      </c>
      <c r="B1852" t="s">
        <v>5497</v>
      </c>
      <c r="C1852" s="3" t="s">
        <v>5498</v>
      </c>
      <c r="D1852">
        <v>858</v>
      </c>
      <c r="E1852" s="6">
        <v>0.92559999999999998</v>
      </c>
      <c r="F1852" s="6">
        <v>0.94667999999999997</v>
      </c>
      <c r="G1852" s="6">
        <v>0.97057000000000004</v>
      </c>
      <c r="H1852" s="6">
        <v>0.97587000000000002</v>
      </c>
      <c r="I1852" s="6">
        <v>-0.11153923044195951</v>
      </c>
      <c r="J1852" s="6">
        <v>-7.905125148583042E-2</v>
      </c>
      <c r="K1852" s="6">
        <v>-4.3095827326069605E-2</v>
      </c>
      <c r="L1852" s="6">
        <v>-3.523912214732678E-2</v>
      </c>
      <c r="M1852" s="6">
        <f t="shared" si="224"/>
        <v>-6.7231357850296575E-2</v>
      </c>
      <c r="N1852">
        <f t="shared" si="225"/>
        <v>0</v>
      </c>
      <c r="O1852">
        <f t="shared" si="226"/>
        <v>0</v>
      </c>
      <c r="P1852">
        <f t="shared" si="227"/>
        <v>0</v>
      </c>
      <c r="Q1852">
        <f t="shared" si="227"/>
        <v>0</v>
      </c>
      <c r="R1852" s="4">
        <f t="shared" si="228"/>
        <v>8.7180829046700891E-3</v>
      </c>
      <c r="S1852" s="6">
        <f t="shared" si="229"/>
        <v>2.059579005372298</v>
      </c>
      <c r="T1852">
        <v>1851</v>
      </c>
      <c r="U1852" s="4">
        <f t="shared" si="230"/>
        <v>4.4176610978520284E-3</v>
      </c>
      <c r="V1852">
        <f t="shared" si="231"/>
        <v>0</v>
      </c>
    </row>
    <row r="1853" spans="1:22" x14ac:dyDescent="0.2">
      <c r="A1853" t="s">
        <v>7327</v>
      </c>
      <c r="B1853" t="s">
        <v>7328</v>
      </c>
      <c r="C1853" s="3" t="s">
        <v>7329</v>
      </c>
      <c r="D1853">
        <v>362</v>
      </c>
      <c r="E1853" s="6">
        <v>0.75214000000000003</v>
      </c>
      <c r="F1853" s="6">
        <v>0.87897000000000003</v>
      </c>
      <c r="G1853" s="6">
        <v>0.89941000000000004</v>
      </c>
      <c r="H1853" s="6">
        <v>0.88671</v>
      </c>
      <c r="I1853" s="6">
        <v>-0.41092687114006321</v>
      </c>
      <c r="J1853" s="6">
        <v>-0.18611416909755046</v>
      </c>
      <c r="K1853" s="6">
        <v>-0.15294917033094912</v>
      </c>
      <c r="L1853" s="6">
        <v>-0.17346574906519224</v>
      </c>
      <c r="M1853" s="6">
        <f t="shared" si="224"/>
        <v>-0.23086398990843876</v>
      </c>
      <c r="N1853">
        <f t="shared" si="225"/>
        <v>0</v>
      </c>
      <c r="O1853">
        <f t="shared" si="226"/>
        <v>0</v>
      </c>
      <c r="P1853">
        <f t="shared" si="227"/>
        <v>0</v>
      </c>
      <c r="Q1853">
        <f t="shared" si="227"/>
        <v>0</v>
      </c>
      <c r="R1853" s="4">
        <f t="shared" si="228"/>
        <v>8.7433100236436242E-3</v>
      </c>
      <c r="S1853" s="6">
        <f t="shared" si="229"/>
        <v>2.0583241219581052</v>
      </c>
      <c r="T1853">
        <v>1852</v>
      </c>
      <c r="U1853" s="4">
        <f t="shared" si="230"/>
        <v>4.4200477326968978E-3</v>
      </c>
      <c r="V1853">
        <f t="shared" si="231"/>
        <v>0</v>
      </c>
    </row>
    <row r="1854" spans="1:22" x14ac:dyDescent="0.2">
      <c r="A1854" t="s">
        <v>10852</v>
      </c>
      <c r="B1854" t="s">
        <v>10853</v>
      </c>
      <c r="C1854" s="3" t="s">
        <v>10854</v>
      </c>
      <c r="D1854">
        <v>669</v>
      </c>
      <c r="E1854" s="6">
        <v>0.98916000000000004</v>
      </c>
      <c r="F1854" s="6">
        <v>0.94255999999999995</v>
      </c>
      <c r="G1854" s="6">
        <v>0.95781000000000005</v>
      </c>
      <c r="H1854" s="6">
        <v>0.94442000000000004</v>
      </c>
      <c r="I1854" s="6">
        <v>-1.5724194189458959E-2</v>
      </c>
      <c r="J1854" s="6">
        <v>-8.5343636774187159E-2</v>
      </c>
      <c r="K1854" s="6">
        <v>-6.2188596800296772E-2</v>
      </c>
      <c r="L1854" s="6">
        <v>-8.2499501017443966E-2</v>
      </c>
      <c r="M1854" s="6">
        <f t="shared" si="224"/>
        <v>-6.1438982195346714E-2</v>
      </c>
      <c r="N1854">
        <f t="shared" si="225"/>
        <v>0</v>
      </c>
      <c r="O1854">
        <f t="shared" si="226"/>
        <v>0</v>
      </c>
      <c r="P1854">
        <f t="shared" si="227"/>
        <v>0</v>
      </c>
      <c r="Q1854">
        <f t="shared" si="227"/>
        <v>0</v>
      </c>
      <c r="R1854" s="4">
        <f t="shared" si="228"/>
        <v>8.7684610426097993E-3</v>
      </c>
      <c r="S1854" s="6">
        <f t="shared" si="229"/>
        <v>2.0570766232076418</v>
      </c>
      <c r="T1854">
        <v>1853</v>
      </c>
      <c r="U1854" s="4">
        <f t="shared" si="230"/>
        <v>4.4224343675417664E-3</v>
      </c>
      <c r="V1854">
        <f t="shared" si="231"/>
        <v>0</v>
      </c>
    </row>
    <row r="1855" spans="1:22" x14ac:dyDescent="0.2">
      <c r="A1855" t="s">
        <v>3647</v>
      </c>
      <c r="B1855" t="s">
        <v>3648</v>
      </c>
      <c r="C1855" s="3" t="s">
        <v>3649</v>
      </c>
      <c r="D1855">
        <v>289</v>
      </c>
      <c r="E1855" s="6">
        <v>1.0489999999999999</v>
      </c>
      <c r="F1855" s="6">
        <v>1.1929000000000001</v>
      </c>
      <c r="G1855" s="6">
        <v>1.2646999999999999</v>
      </c>
      <c r="H1855" s="6">
        <v>1.2927999999999999</v>
      </c>
      <c r="I1855" s="6">
        <v>6.9014677915180456E-2</v>
      </c>
      <c r="J1855" s="6">
        <v>0.25447310795273254</v>
      </c>
      <c r="K1855" s="6">
        <v>0.33879520322666079</v>
      </c>
      <c r="L1855" s="6">
        <v>0.3704991032023453</v>
      </c>
      <c r="M1855" s="6">
        <f t="shared" si="224"/>
        <v>0.25819552307422977</v>
      </c>
      <c r="N1855">
        <f t="shared" si="225"/>
        <v>0</v>
      </c>
      <c r="O1855">
        <f t="shared" si="226"/>
        <v>0</v>
      </c>
      <c r="P1855">
        <f t="shared" si="227"/>
        <v>0</v>
      </c>
      <c r="Q1855">
        <f t="shared" si="227"/>
        <v>0</v>
      </c>
      <c r="R1855" s="4">
        <f t="shared" si="228"/>
        <v>8.7927884154613487E-3</v>
      </c>
      <c r="S1855" s="6">
        <f t="shared" si="229"/>
        <v>2.0558733773256024</v>
      </c>
      <c r="T1855">
        <v>1854</v>
      </c>
      <c r="U1855" s="4">
        <f t="shared" si="230"/>
        <v>4.4248210023866349E-3</v>
      </c>
      <c r="V1855">
        <f t="shared" si="231"/>
        <v>0</v>
      </c>
    </row>
    <row r="1856" spans="1:22" x14ac:dyDescent="0.2">
      <c r="A1856" t="s">
        <v>13356</v>
      </c>
      <c r="B1856" t="s">
        <v>13357</v>
      </c>
      <c r="C1856" s="3" t="s">
        <v>13358</v>
      </c>
      <c r="D1856">
        <v>547</v>
      </c>
      <c r="E1856" s="6">
        <v>1.0552999999999999</v>
      </c>
      <c r="F1856" s="6">
        <v>1.1545000000000001</v>
      </c>
      <c r="G1856" s="6">
        <v>1.0501</v>
      </c>
      <c r="H1856" s="6">
        <v>1.0904</v>
      </c>
      <c r="I1856" s="6">
        <v>7.7653185650161383E-2</v>
      </c>
      <c r="J1856" s="6">
        <v>0.20726817311202828</v>
      </c>
      <c r="K1856" s="6">
        <v>7.0526720876682436E-2</v>
      </c>
      <c r="L1856" s="6">
        <v>0.12485746725576016</v>
      </c>
      <c r="M1856" s="6">
        <f t="shared" si="224"/>
        <v>0.12007638672365806</v>
      </c>
      <c r="N1856">
        <f t="shared" si="225"/>
        <v>0</v>
      </c>
      <c r="O1856">
        <f t="shared" si="226"/>
        <v>0</v>
      </c>
      <c r="P1856">
        <f t="shared" si="227"/>
        <v>0</v>
      </c>
      <c r="Q1856">
        <f t="shared" si="227"/>
        <v>0</v>
      </c>
      <c r="R1856" s="4">
        <f t="shared" si="228"/>
        <v>8.7991091737689535E-3</v>
      </c>
      <c r="S1856" s="6">
        <f t="shared" si="229"/>
        <v>2.0555612938157206</v>
      </c>
      <c r="T1856">
        <v>1855</v>
      </c>
      <c r="U1856" s="4">
        <f t="shared" si="230"/>
        <v>4.4272076372315035E-3</v>
      </c>
      <c r="V1856">
        <f t="shared" si="231"/>
        <v>0</v>
      </c>
    </row>
    <row r="1857" spans="1:22" x14ac:dyDescent="0.2">
      <c r="A1857" t="s">
        <v>8709</v>
      </c>
      <c r="B1857" t="s">
        <v>8710</v>
      </c>
      <c r="C1857" s="3" t="s">
        <v>8711</v>
      </c>
      <c r="D1857">
        <v>306</v>
      </c>
      <c r="E1857" s="6">
        <v>0.96516999999999997</v>
      </c>
      <c r="F1857" s="6">
        <v>0.81977</v>
      </c>
      <c r="G1857" s="6">
        <v>0.85306000000000004</v>
      </c>
      <c r="H1857" s="6">
        <v>0.87134999999999996</v>
      </c>
      <c r="I1857" s="6">
        <v>-5.1145021360076606E-2</v>
      </c>
      <c r="J1857" s="6">
        <v>-0.28670890028325086</v>
      </c>
      <c r="K1857" s="6">
        <v>-0.22928087777729969</v>
      </c>
      <c r="L1857" s="6">
        <v>-0.1986757643077165</v>
      </c>
      <c r="M1857" s="6">
        <f t="shared" si="224"/>
        <v>-0.19145264093208592</v>
      </c>
      <c r="N1857">
        <f t="shared" si="225"/>
        <v>0</v>
      </c>
      <c r="O1857">
        <f t="shared" si="226"/>
        <v>0</v>
      </c>
      <c r="P1857">
        <f t="shared" si="227"/>
        <v>0</v>
      </c>
      <c r="Q1857">
        <f t="shared" si="227"/>
        <v>0</v>
      </c>
      <c r="R1857" s="4">
        <f t="shared" si="228"/>
        <v>8.8260782103260563E-3</v>
      </c>
      <c r="S1857" s="6">
        <f t="shared" si="229"/>
        <v>2.0542322284679626</v>
      </c>
      <c r="T1857">
        <v>1856</v>
      </c>
      <c r="U1857" s="4">
        <f t="shared" si="230"/>
        <v>4.429594272076373E-3</v>
      </c>
      <c r="V1857">
        <f t="shared" si="231"/>
        <v>0</v>
      </c>
    </row>
    <row r="1858" spans="1:22" x14ac:dyDescent="0.2">
      <c r="A1858" t="s">
        <v>2212</v>
      </c>
      <c r="B1858" t="s">
        <v>2213</v>
      </c>
      <c r="C1858" s="3" t="s">
        <v>2214</v>
      </c>
      <c r="D1858">
        <v>258</v>
      </c>
      <c r="E1858" s="6">
        <v>1.0535000000000001</v>
      </c>
      <c r="F1858" s="6">
        <v>1.2121</v>
      </c>
      <c r="G1858" s="6">
        <v>1.3160000000000001</v>
      </c>
      <c r="H1858" s="6">
        <v>1.3067</v>
      </c>
      <c r="I1858" s="6">
        <v>7.5190314155219248E-2</v>
      </c>
      <c r="J1858" s="6">
        <v>0.27750872814477806</v>
      </c>
      <c r="K1858" s="6">
        <v>0.39615948907315446</v>
      </c>
      <c r="L1858" s="6">
        <v>0.38592795659482426</v>
      </c>
      <c r="M1858" s="6">
        <f t="shared" ref="M1858:M1921" si="232">AVERAGE(I1858:L1858)</f>
        <v>0.28369662199199397</v>
      </c>
      <c r="N1858">
        <f t="shared" ref="N1858:N1921" si="233">IF(I1858="+", "+", 0)</f>
        <v>0</v>
      </c>
      <c r="O1858">
        <f t="shared" ref="O1858:O1921" si="234">IF(J1858="+", "+",0)</f>
        <v>0</v>
      </c>
      <c r="P1858">
        <f t="shared" ref="P1858:Q1921" si="235">IF(K1858="+","+",0)</f>
        <v>0</v>
      </c>
      <c r="Q1858">
        <f t="shared" si="235"/>
        <v>0</v>
      </c>
      <c r="R1858" s="4">
        <f t="shared" ref="R1858:R1921" si="236">TTEST(I1858:L1858,N1858:Q1858,2,2)</f>
        <v>8.8869930950967492E-3</v>
      </c>
      <c r="S1858" s="6">
        <f t="shared" ref="S1858:S1921" si="237">-LOG10(R1858)</f>
        <v>2.051245157264221</v>
      </c>
      <c r="T1858">
        <v>1857</v>
      </c>
      <c r="U1858" s="4">
        <f t="shared" ref="U1858:U1921" si="238">(T1858/4190)*0.01</f>
        <v>4.4319809069212415E-3</v>
      </c>
      <c r="V1858">
        <f t="shared" ref="V1858:V1921" si="239">IF(R1858&lt;U1858,1,0)</f>
        <v>0</v>
      </c>
    </row>
    <row r="1859" spans="1:22" x14ac:dyDescent="0.2">
      <c r="A1859" t="s">
        <v>4751</v>
      </c>
      <c r="B1859" t="s">
        <v>4752</v>
      </c>
      <c r="C1859" s="3" t="s">
        <v>4753</v>
      </c>
      <c r="D1859">
        <v>353</v>
      </c>
      <c r="E1859" s="6">
        <v>0.95935000000000004</v>
      </c>
      <c r="F1859" s="6">
        <v>0.83279999999999998</v>
      </c>
      <c r="G1859" s="6">
        <v>0.78376000000000001</v>
      </c>
      <c r="H1859" s="6">
        <v>0.80520999999999998</v>
      </c>
      <c r="I1859" s="6">
        <v>-5.9870844666070074E-2</v>
      </c>
      <c r="J1859" s="6">
        <v>-0.26395802625003234</v>
      </c>
      <c r="K1859" s="6">
        <v>-0.35151614949788934</v>
      </c>
      <c r="L1859" s="6">
        <v>-0.31256300551332644</v>
      </c>
      <c r="M1859" s="6">
        <f t="shared" si="232"/>
        <v>-0.24697700648182952</v>
      </c>
      <c r="N1859">
        <f t="shared" si="233"/>
        <v>0</v>
      </c>
      <c r="O1859">
        <f t="shared" si="234"/>
        <v>0</v>
      </c>
      <c r="P1859">
        <f t="shared" si="235"/>
        <v>0</v>
      </c>
      <c r="Q1859">
        <f t="shared" si="235"/>
        <v>0</v>
      </c>
      <c r="R1859" s="4">
        <f t="shared" si="236"/>
        <v>8.9036013855799869E-3</v>
      </c>
      <c r="S1859" s="6">
        <f t="shared" si="237"/>
        <v>2.0504342916111473</v>
      </c>
      <c r="T1859">
        <v>1858</v>
      </c>
      <c r="U1859" s="4">
        <f t="shared" si="238"/>
        <v>4.4343675417661101E-3</v>
      </c>
      <c r="V1859">
        <f t="shared" si="239"/>
        <v>0</v>
      </c>
    </row>
    <row r="1860" spans="1:22" x14ac:dyDescent="0.2">
      <c r="A1860" t="s">
        <v>10715</v>
      </c>
      <c r="B1860" t="s">
        <v>10716</v>
      </c>
      <c r="C1860" s="3" t="s">
        <v>10717</v>
      </c>
      <c r="D1860">
        <v>520</v>
      </c>
      <c r="E1860" s="6">
        <v>0.66874999999999996</v>
      </c>
      <c r="F1860" s="6">
        <v>0.81272</v>
      </c>
      <c r="G1860" s="6">
        <v>0.91042999999999996</v>
      </c>
      <c r="H1860" s="6">
        <v>0.72165999999999997</v>
      </c>
      <c r="I1860" s="6">
        <v>-0.58046110848621557</v>
      </c>
      <c r="J1860" s="6">
        <v>-0.29916969730920479</v>
      </c>
      <c r="K1860" s="6">
        <v>-0.13537999754807933</v>
      </c>
      <c r="L1860" s="6">
        <v>-0.47060880326758237</v>
      </c>
      <c r="M1860" s="6">
        <f t="shared" si="232"/>
        <v>-0.37140490165277051</v>
      </c>
      <c r="N1860">
        <f t="shared" si="233"/>
        <v>0</v>
      </c>
      <c r="O1860">
        <f t="shared" si="234"/>
        <v>0</v>
      </c>
      <c r="P1860">
        <f t="shared" si="235"/>
        <v>0</v>
      </c>
      <c r="Q1860">
        <f t="shared" si="235"/>
        <v>0</v>
      </c>
      <c r="R1860" s="4">
        <f t="shared" si="236"/>
        <v>8.9397714066495847E-3</v>
      </c>
      <c r="S1860" s="6">
        <f t="shared" si="237"/>
        <v>2.0486735861369625</v>
      </c>
      <c r="T1860">
        <v>1859</v>
      </c>
      <c r="U1860" s="4">
        <f t="shared" si="238"/>
        <v>4.4367541766109787E-3</v>
      </c>
      <c r="V1860">
        <f t="shared" si="239"/>
        <v>0</v>
      </c>
    </row>
    <row r="1861" spans="1:22" x14ac:dyDescent="0.2">
      <c r="A1861" t="s">
        <v>9697</v>
      </c>
      <c r="B1861" t="s">
        <v>9698</v>
      </c>
      <c r="C1861" s="3" t="s">
        <v>9699</v>
      </c>
      <c r="D1861">
        <v>196</v>
      </c>
      <c r="E1861" s="6">
        <v>0.90654999999999997</v>
      </c>
      <c r="F1861" s="6">
        <v>0.97652000000000005</v>
      </c>
      <c r="G1861" s="6">
        <v>0.94626999999999994</v>
      </c>
      <c r="H1861" s="6">
        <v>0.90656999999999999</v>
      </c>
      <c r="I1861" s="6">
        <v>-0.14154150209637126</v>
      </c>
      <c r="J1861" s="6">
        <v>-3.4278502792357279E-2</v>
      </c>
      <c r="K1861" s="6">
        <v>-7.9676207217375561E-2</v>
      </c>
      <c r="L1861" s="6">
        <v>-0.14150967419659741</v>
      </c>
      <c r="M1861" s="6">
        <f t="shared" si="232"/>
        <v>-9.9251471575675376E-2</v>
      </c>
      <c r="N1861">
        <f t="shared" si="233"/>
        <v>0</v>
      </c>
      <c r="O1861">
        <f t="shared" si="234"/>
        <v>0</v>
      </c>
      <c r="P1861">
        <f t="shared" si="235"/>
        <v>0</v>
      </c>
      <c r="Q1861">
        <f t="shared" si="235"/>
        <v>0</v>
      </c>
      <c r="R1861" s="4">
        <f t="shared" si="236"/>
        <v>8.9497287725586929E-3</v>
      </c>
      <c r="S1861" s="6">
        <f t="shared" si="237"/>
        <v>2.0481901260657609</v>
      </c>
      <c r="T1861">
        <v>1860</v>
      </c>
      <c r="U1861" s="4">
        <f t="shared" si="238"/>
        <v>4.4391408114558472E-3</v>
      </c>
      <c r="V1861">
        <f t="shared" si="239"/>
        <v>0</v>
      </c>
    </row>
    <row r="1862" spans="1:22" x14ac:dyDescent="0.2">
      <c r="A1862" t="s">
        <v>4272</v>
      </c>
      <c r="B1862" t="s">
        <v>4273</v>
      </c>
      <c r="C1862" s="3" t="s">
        <v>4274</v>
      </c>
      <c r="D1862">
        <v>285</v>
      </c>
      <c r="E1862" s="6">
        <v>1.0759000000000001</v>
      </c>
      <c r="F1862" s="6">
        <v>1.3391999999999999</v>
      </c>
      <c r="G1862" s="6">
        <v>1.2814000000000001</v>
      </c>
      <c r="H1862" s="6">
        <v>1.1531</v>
      </c>
      <c r="I1862" s="6">
        <v>0.10554399219892611</v>
      </c>
      <c r="J1862" s="6">
        <v>0.4213714330008943</v>
      </c>
      <c r="K1862" s="6">
        <v>0.35772089561481024</v>
      </c>
      <c r="L1862" s="6">
        <v>0.20551763289270666</v>
      </c>
      <c r="M1862" s="6">
        <f t="shared" si="232"/>
        <v>0.27253848842683431</v>
      </c>
      <c r="N1862">
        <f t="shared" si="233"/>
        <v>0</v>
      </c>
      <c r="O1862">
        <f t="shared" si="234"/>
        <v>0</v>
      </c>
      <c r="P1862">
        <f t="shared" si="235"/>
        <v>0</v>
      </c>
      <c r="Q1862">
        <f t="shared" si="235"/>
        <v>0</v>
      </c>
      <c r="R1862" s="4">
        <f t="shared" si="236"/>
        <v>8.9871879667093504E-3</v>
      </c>
      <c r="S1862" s="6">
        <f t="shared" si="237"/>
        <v>2.0463761749610816</v>
      </c>
      <c r="T1862">
        <v>1861</v>
      </c>
      <c r="U1862" s="4">
        <f t="shared" si="238"/>
        <v>4.4415274463007158E-3</v>
      </c>
      <c r="V1862">
        <f t="shared" si="239"/>
        <v>0</v>
      </c>
    </row>
    <row r="1863" spans="1:22" x14ac:dyDescent="0.2">
      <c r="A1863" t="s">
        <v>5693</v>
      </c>
      <c r="B1863" t="s">
        <v>5694</v>
      </c>
      <c r="C1863" s="3" t="s">
        <v>5695</v>
      </c>
      <c r="D1863">
        <v>734</v>
      </c>
      <c r="E1863" s="6">
        <v>1.1343000000000001</v>
      </c>
      <c r="F1863" s="6" t="s">
        <v>148</v>
      </c>
      <c r="G1863" s="6">
        <v>1.1113999999999999</v>
      </c>
      <c r="H1863" s="6">
        <v>1.2293000000000001</v>
      </c>
      <c r="I1863" s="6">
        <v>0.18180225515894124</v>
      </c>
      <c r="J1863" s="6" t="s">
        <v>148</v>
      </c>
      <c r="K1863" s="6">
        <v>0.15237814540103931</v>
      </c>
      <c r="L1863" s="6">
        <v>0.29783703588664373</v>
      </c>
      <c r="M1863" s="6">
        <f t="shared" si="232"/>
        <v>0.21067247881554141</v>
      </c>
      <c r="N1863">
        <f t="shared" si="233"/>
        <v>0</v>
      </c>
      <c r="O1863" t="str">
        <f t="shared" si="234"/>
        <v>+</v>
      </c>
      <c r="P1863">
        <f t="shared" si="235"/>
        <v>0</v>
      </c>
      <c r="Q1863">
        <f t="shared" si="235"/>
        <v>0</v>
      </c>
      <c r="R1863" s="4">
        <f t="shared" si="236"/>
        <v>9.0064217683572412E-3</v>
      </c>
      <c r="S1863" s="6">
        <f t="shared" si="237"/>
        <v>2.0454477190007583</v>
      </c>
      <c r="T1863">
        <v>1862</v>
      </c>
      <c r="U1863" s="4">
        <f t="shared" si="238"/>
        <v>4.4439140811455844E-3</v>
      </c>
      <c r="V1863">
        <f t="shared" si="239"/>
        <v>0</v>
      </c>
    </row>
    <row r="1864" spans="1:22" x14ac:dyDescent="0.2">
      <c r="A1864" t="s">
        <v>6304</v>
      </c>
      <c r="B1864" t="s">
        <v>6305</v>
      </c>
      <c r="C1864" s="3" t="s">
        <v>6306</v>
      </c>
      <c r="D1864">
        <v>1440</v>
      </c>
      <c r="E1864" s="6">
        <v>0.73958999999999997</v>
      </c>
      <c r="F1864" s="6">
        <v>0.83536999999999995</v>
      </c>
      <c r="G1864" s="6">
        <v>0.88626000000000005</v>
      </c>
      <c r="H1864" s="6">
        <v>0.90932000000000002</v>
      </c>
      <c r="I1864" s="6">
        <v>-0.43520237670006956</v>
      </c>
      <c r="J1864" s="6">
        <v>-0.25951276085322766</v>
      </c>
      <c r="K1864" s="6">
        <v>-0.17419809398060623</v>
      </c>
      <c r="L1864" s="6">
        <v>-0.13714001040038945</v>
      </c>
      <c r="M1864" s="6">
        <f t="shared" si="232"/>
        <v>-0.25151331048357323</v>
      </c>
      <c r="N1864">
        <f t="shared" si="233"/>
        <v>0</v>
      </c>
      <c r="O1864">
        <f t="shared" si="234"/>
        <v>0</v>
      </c>
      <c r="P1864">
        <f t="shared" si="235"/>
        <v>0</v>
      </c>
      <c r="Q1864">
        <f t="shared" si="235"/>
        <v>0</v>
      </c>
      <c r="R1864" s="4">
        <f t="shared" si="236"/>
        <v>9.0798714331451723E-3</v>
      </c>
      <c r="S1864" s="6">
        <f t="shared" si="237"/>
        <v>2.0419203008479578</v>
      </c>
      <c r="T1864">
        <v>1863</v>
      </c>
      <c r="U1864" s="4">
        <f t="shared" si="238"/>
        <v>4.4463007159904538E-3</v>
      </c>
      <c r="V1864">
        <f t="shared" si="239"/>
        <v>0</v>
      </c>
    </row>
    <row r="1865" spans="1:22" x14ac:dyDescent="0.2">
      <c r="A1865" t="s">
        <v>4548</v>
      </c>
      <c r="B1865" t="s">
        <v>4549</v>
      </c>
      <c r="C1865" s="3" t="s">
        <v>4550</v>
      </c>
      <c r="D1865">
        <v>230</v>
      </c>
      <c r="E1865" s="6">
        <v>1.1225000000000001</v>
      </c>
      <c r="F1865" s="6">
        <v>1.5105</v>
      </c>
      <c r="G1865" s="6">
        <v>1.1913</v>
      </c>
      <c r="H1865" s="6">
        <v>1.3426</v>
      </c>
      <c r="I1865" s="6">
        <v>0.16671544496642232</v>
      </c>
      <c r="J1865" s="6">
        <v>0.59502618406585372</v>
      </c>
      <c r="K1865" s="6">
        <v>0.25253676669617509</v>
      </c>
      <c r="L1865" s="6">
        <v>0.42502954752628558</v>
      </c>
      <c r="M1865" s="6">
        <f t="shared" si="232"/>
        <v>0.35982698581368416</v>
      </c>
      <c r="N1865">
        <f t="shared" si="233"/>
        <v>0</v>
      </c>
      <c r="O1865">
        <f t="shared" si="234"/>
        <v>0</v>
      </c>
      <c r="P1865">
        <f t="shared" si="235"/>
        <v>0</v>
      </c>
      <c r="Q1865">
        <f t="shared" si="235"/>
        <v>0</v>
      </c>
      <c r="R1865" s="4">
        <f t="shared" si="236"/>
        <v>9.112038412509316E-3</v>
      </c>
      <c r="S1865" s="6">
        <f t="shared" si="237"/>
        <v>2.0403844581228028</v>
      </c>
      <c r="T1865">
        <v>1864</v>
      </c>
      <c r="U1865" s="4">
        <f t="shared" si="238"/>
        <v>4.4486873508353224E-3</v>
      </c>
      <c r="V1865">
        <f t="shared" si="239"/>
        <v>0</v>
      </c>
    </row>
    <row r="1866" spans="1:22" x14ac:dyDescent="0.2">
      <c r="A1866" t="s">
        <v>3578</v>
      </c>
      <c r="B1866" t="s">
        <v>3579</v>
      </c>
      <c r="C1866" s="3" t="s">
        <v>3580</v>
      </c>
      <c r="D1866">
        <v>313</v>
      </c>
      <c r="E1866" s="6">
        <v>1.3827</v>
      </c>
      <c r="F1866" s="6">
        <v>1.4650000000000001</v>
      </c>
      <c r="G1866" s="6">
        <v>1.1187</v>
      </c>
      <c r="H1866" s="6">
        <v>1.1722999999999999</v>
      </c>
      <c r="I1866" s="6">
        <v>0.4674881735083557</v>
      </c>
      <c r="J1866" s="6">
        <v>0.5509006646475233</v>
      </c>
      <c r="K1866" s="6">
        <v>0.16182320294534797</v>
      </c>
      <c r="L1866" s="6">
        <v>0.22934181304355389</v>
      </c>
      <c r="M1866" s="6">
        <f t="shared" si="232"/>
        <v>0.35238846353619518</v>
      </c>
      <c r="N1866">
        <f t="shared" si="233"/>
        <v>0</v>
      </c>
      <c r="O1866">
        <f t="shared" si="234"/>
        <v>0</v>
      </c>
      <c r="P1866">
        <f t="shared" si="235"/>
        <v>0</v>
      </c>
      <c r="Q1866">
        <f t="shared" si="235"/>
        <v>0</v>
      </c>
      <c r="R1866" s="4">
        <f t="shared" si="236"/>
        <v>9.1454624426498266E-3</v>
      </c>
      <c r="S1866" s="6">
        <f t="shared" si="237"/>
        <v>2.0387943294206687</v>
      </c>
      <c r="T1866">
        <v>1865</v>
      </c>
      <c r="U1866" s="4">
        <f t="shared" si="238"/>
        <v>4.4510739856801909E-3</v>
      </c>
      <c r="V1866">
        <f t="shared" si="239"/>
        <v>0</v>
      </c>
    </row>
    <row r="1867" spans="1:22" x14ac:dyDescent="0.2">
      <c r="A1867" t="s">
        <v>5591</v>
      </c>
      <c r="B1867" t="s">
        <v>5592</v>
      </c>
      <c r="C1867" s="3" t="s">
        <v>5593</v>
      </c>
      <c r="D1867">
        <v>187</v>
      </c>
      <c r="E1867" s="6">
        <v>1.4798</v>
      </c>
      <c r="F1867" s="6">
        <v>1.2672000000000001</v>
      </c>
      <c r="G1867" s="6">
        <v>1.131</v>
      </c>
      <c r="H1867" s="6">
        <v>1.1684000000000001</v>
      </c>
      <c r="I1867" s="6">
        <v>0.56540220389083773</v>
      </c>
      <c r="J1867" s="6">
        <v>0.34164424053016035</v>
      </c>
      <c r="K1867" s="6">
        <v>0.17759892932773344</v>
      </c>
      <c r="L1867" s="6">
        <v>0.2245342632797295</v>
      </c>
      <c r="M1867" s="6">
        <f t="shared" si="232"/>
        <v>0.32729490925711524</v>
      </c>
      <c r="N1867">
        <f t="shared" si="233"/>
        <v>0</v>
      </c>
      <c r="O1867">
        <f t="shared" si="234"/>
        <v>0</v>
      </c>
      <c r="P1867">
        <f t="shared" si="235"/>
        <v>0</v>
      </c>
      <c r="Q1867">
        <f t="shared" si="235"/>
        <v>0</v>
      </c>
      <c r="R1867" s="4">
        <f t="shared" si="236"/>
        <v>9.1586722682926187E-3</v>
      </c>
      <c r="S1867" s="6">
        <f t="shared" si="237"/>
        <v>2.0381674813920498</v>
      </c>
      <c r="T1867">
        <v>1866</v>
      </c>
      <c r="U1867" s="4">
        <f t="shared" si="238"/>
        <v>4.4534606205250604E-3</v>
      </c>
      <c r="V1867">
        <f t="shared" si="239"/>
        <v>0</v>
      </c>
    </row>
    <row r="1868" spans="1:22" x14ac:dyDescent="0.2">
      <c r="A1868" t="s">
        <v>14647</v>
      </c>
      <c r="B1868" t="s">
        <v>14648</v>
      </c>
      <c r="C1868" s="3" t="s">
        <v>14649</v>
      </c>
      <c r="D1868">
        <v>2393</v>
      </c>
      <c r="E1868" s="6">
        <v>1.1069</v>
      </c>
      <c r="F1868" s="6">
        <v>1.0713999999999999</v>
      </c>
      <c r="G1868" s="6" t="s">
        <v>148</v>
      </c>
      <c r="H1868" s="6">
        <v>1.1573</v>
      </c>
      <c r="I1868" s="6">
        <v>0.14652489147744252</v>
      </c>
      <c r="J1868" s="6">
        <v>9.9497201170189897E-2</v>
      </c>
      <c r="K1868" s="6" t="s">
        <v>148</v>
      </c>
      <c r="L1868" s="6">
        <v>0.21076289418631022</v>
      </c>
      <c r="M1868" s="6">
        <f t="shared" si="232"/>
        <v>0.15226166227798088</v>
      </c>
      <c r="N1868">
        <f t="shared" si="233"/>
        <v>0</v>
      </c>
      <c r="O1868">
        <f t="shared" si="234"/>
        <v>0</v>
      </c>
      <c r="P1868" t="str">
        <f t="shared" si="235"/>
        <v>+</v>
      </c>
      <c r="Q1868">
        <f t="shared" si="235"/>
        <v>0</v>
      </c>
      <c r="R1868" s="4">
        <f t="shared" si="236"/>
        <v>9.1603148119907413E-3</v>
      </c>
      <c r="S1868" s="6">
        <f t="shared" si="237"/>
        <v>2.0380896007032145</v>
      </c>
      <c r="T1868">
        <v>1867</v>
      </c>
      <c r="U1868" s="4">
        <f t="shared" si="238"/>
        <v>4.455847255369929E-3</v>
      </c>
      <c r="V1868">
        <f t="shared" si="239"/>
        <v>0</v>
      </c>
    </row>
    <row r="1869" spans="1:22" x14ac:dyDescent="0.2">
      <c r="A1869" t="s">
        <v>9166</v>
      </c>
      <c r="B1869" t="s">
        <v>9167</v>
      </c>
      <c r="C1869" s="3" t="s">
        <v>9168</v>
      </c>
      <c r="D1869">
        <v>162</v>
      </c>
      <c r="E1869" s="6">
        <v>0.88614000000000004</v>
      </c>
      <c r="F1869" s="6">
        <v>0.93286000000000002</v>
      </c>
      <c r="G1869" s="6">
        <v>0.94826999999999995</v>
      </c>
      <c r="H1869" s="6">
        <v>0.96548</v>
      </c>
      <c r="I1869" s="6">
        <v>-0.17439344875963039</v>
      </c>
      <c r="J1869" s="6">
        <v>-0.10026751162485187</v>
      </c>
      <c r="K1869" s="6">
        <v>-7.6630200108913499E-2</v>
      </c>
      <c r="L1869" s="6">
        <v>-5.0681720951904062E-2</v>
      </c>
      <c r="M1869" s="6">
        <f t="shared" si="232"/>
        <v>-0.10049322036132496</v>
      </c>
      <c r="N1869">
        <f t="shared" si="233"/>
        <v>0</v>
      </c>
      <c r="O1869">
        <f t="shared" si="234"/>
        <v>0</v>
      </c>
      <c r="P1869">
        <f t="shared" si="235"/>
        <v>0</v>
      </c>
      <c r="Q1869">
        <f t="shared" si="235"/>
        <v>0</v>
      </c>
      <c r="R1869" s="4">
        <f t="shared" si="236"/>
        <v>9.2535457650918199E-3</v>
      </c>
      <c r="S1869" s="6">
        <f t="shared" si="237"/>
        <v>2.0336918228127625</v>
      </c>
      <c r="T1869">
        <v>1868</v>
      </c>
      <c r="U1869" s="4">
        <f t="shared" si="238"/>
        <v>4.4582338902147975E-3</v>
      </c>
      <c r="V1869">
        <f t="shared" si="239"/>
        <v>0</v>
      </c>
    </row>
    <row r="1870" spans="1:22" x14ac:dyDescent="0.2">
      <c r="A1870" t="s">
        <v>6235</v>
      </c>
      <c r="B1870" t="s">
        <v>6236</v>
      </c>
      <c r="C1870" s="3" t="s">
        <v>6237</v>
      </c>
      <c r="D1870">
        <v>952</v>
      </c>
      <c r="E1870" s="6">
        <v>0.78242999999999996</v>
      </c>
      <c r="F1870" s="6">
        <v>0.85638000000000003</v>
      </c>
      <c r="G1870" s="6">
        <v>0.95499000000000001</v>
      </c>
      <c r="H1870" s="6">
        <v>0.83781000000000005</v>
      </c>
      <c r="I1870" s="6">
        <v>-0.35396640759635051</v>
      </c>
      <c r="J1870" s="6">
        <v>-0.22367699164145488</v>
      </c>
      <c r="K1870" s="6">
        <v>-6.6442468572424362E-2</v>
      </c>
      <c r="L1870" s="6">
        <v>-0.25530499074462404</v>
      </c>
      <c r="M1870" s="6">
        <f t="shared" si="232"/>
        <v>-0.22484771463871345</v>
      </c>
      <c r="N1870">
        <f t="shared" si="233"/>
        <v>0</v>
      </c>
      <c r="O1870">
        <f t="shared" si="234"/>
        <v>0</v>
      </c>
      <c r="P1870">
        <f t="shared" si="235"/>
        <v>0</v>
      </c>
      <c r="Q1870">
        <f t="shared" si="235"/>
        <v>0</v>
      </c>
      <c r="R1870" s="4">
        <f t="shared" si="236"/>
        <v>9.2925117124772194E-3</v>
      </c>
      <c r="S1870" s="6">
        <f t="shared" si="237"/>
        <v>2.0318668828379916</v>
      </c>
      <c r="T1870">
        <v>1869</v>
      </c>
      <c r="U1870" s="4">
        <f t="shared" si="238"/>
        <v>4.4606205250596661E-3</v>
      </c>
      <c r="V1870">
        <f t="shared" si="239"/>
        <v>0</v>
      </c>
    </row>
    <row r="1871" spans="1:22" x14ac:dyDescent="0.2">
      <c r="A1871" t="s">
        <v>14650</v>
      </c>
      <c r="B1871" t="s">
        <v>14651</v>
      </c>
      <c r="C1871" s="3" t="s">
        <v>14652</v>
      </c>
      <c r="D1871">
        <v>351</v>
      </c>
      <c r="E1871" s="6">
        <v>0.81813999999999998</v>
      </c>
      <c r="F1871" s="6" t="s">
        <v>148</v>
      </c>
      <c r="G1871" s="6">
        <v>0.90746000000000004</v>
      </c>
      <c r="H1871" s="6">
        <v>0.81179999999999997</v>
      </c>
      <c r="I1871" s="6">
        <v>-0.28958035682599259</v>
      </c>
      <c r="J1871" s="6" t="s">
        <v>148</v>
      </c>
      <c r="K1871" s="6">
        <v>-0.14009404304450584</v>
      </c>
      <c r="L1871" s="6">
        <v>-0.30080375485175614</v>
      </c>
      <c r="M1871" s="6">
        <f t="shared" si="232"/>
        <v>-0.2434927182407515</v>
      </c>
      <c r="N1871">
        <f t="shared" si="233"/>
        <v>0</v>
      </c>
      <c r="O1871" t="str">
        <f t="shared" si="234"/>
        <v>+</v>
      </c>
      <c r="P1871">
        <f t="shared" si="235"/>
        <v>0</v>
      </c>
      <c r="Q1871">
        <f t="shared" si="235"/>
        <v>0</v>
      </c>
      <c r="R1871" s="4">
        <f t="shared" si="236"/>
        <v>9.3045209495128175E-3</v>
      </c>
      <c r="S1871" s="6">
        <f t="shared" si="237"/>
        <v>2.0313059819463066</v>
      </c>
      <c r="T1871">
        <v>1870</v>
      </c>
      <c r="U1871" s="4">
        <f t="shared" si="238"/>
        <v>4.4630071599045347E-3</v>
      </c>
      <c r="V1871">
        <f t="shared" si="239"/>
        <v>0</v>
      </c>
    </row>
    <row r="1872" spans="1:22" x14ac:dyDescent="0.2">
      <c r="A1872" t="s">
        <v>11814</v>
      </c>
      <c r="B1872" t="s">
        <v>11815</v>
      </c>
      <c r="C1872" s="3" t="s">
        <v>11816</v>
      </c>
      <c r="D1872">
        <v>1123</v>
      </c>
      <c r="E1872" s="6">
        <v>1.0216000000000001</v>
      </c>
      <c r="F1872" s="6">
        <v>1.0989</v>
      </c>
      <c r="G1872" s="6">
        <v>1.0553999999999999</v>
      </c>
      <c r="H1872" s="6">
        <v>1.0568</v>
      </c>
      <c r="I1872" s="6">
        <v>3.0830430153274507E-2</v>
      </c>
      <c r="J1872" s="6">
        <v>0.13606010688026618</v>
      </c>
      <c r="K1872" s="6">
        <v>7.7789888643667648E-2</v>
      </c>
      <c r="L1872" s="6">
        <v>7.9702371697378191E-2</v>
      </c>
      <c r="M1872" s="6">
        <f t="shared" si="232"/>
        <v>8.1095699343646632E-2</v>
      </c>
      <c r="N1872">
        <f t="shared" si="233"/>
        <v>0</v>
      </c>
      <c r="O1872">
        <f t="shared" si="234"/>
        <v>0</v>
      </c>
      <c r="P1872">
        <f t="shared" si="235"/>
        <v>0</v>
      </c>
      <c r="Q1872">
        <f t="shared" si="235"/>
        <v>0</v>
      </c>
      <c r="R1872" s="4">
        <f t="shared" si="236"/>
        <v>9.3183040815876007E-3</v>
      </c>
      <c r="S1872" s="6">
        <f t="shared" si="237"/>
        <v>2.0306631214472777</v>
      </c>
      <c r="T1872">
        <v>1871</v>
      </c>
      <c r="U1872" s="4">
        <f t="shared" si="238"/>
        <v>4.4653937947494032E-3</v>
      </c>
      <c r="V1872">
        <f t="shared" si="239"/>
        <v>0</v>
      </c>
    </row>
    <row r="1873" spans="1:22" x14ac:dyDescent="0.2">
      <c r="A1873" t="s">
        <v>1000</v>
      </c>
      <c r="B1873" t="s">
        <v>1001</v>
      </c>
      <c r="C1873" s="3" t="s">
        <v>1002</v>
      </c>
      <c r="D1873">
        <v>2548</v>
      </c>
      <c r="E1873" s="6">
        <v>1.2081</v>
      </c>
      <c r="F1873" s="6">
        <v>1.2343999999999999</v>
      </c>
      <c r="G1873" s="6">
        <v>1.1231</v>
      </c>
      <c r="H1873" s="6">
        <v>1.0475000000000001</v>
      </c>
      <c r="I1873" s="6">
        <v>0.27273987811746081</v>
      </c>
      <c r="J1873" s="6">
        <v>0.30380996702128549</v>
      </c>
      <c r="K1873" s="6">
        <v>0.16748638996564932</v>
      </c>
      <c r="L1873" s="6">
        <v>6.6950243924627034E-2</v>
      </c>
      <c r="M1873" s="6">
        <f t="shared" si="232"/>
        <v>0.20274661975725566</v>
      </c>
      <c r="N1873">
        <f t="shared" si="233"/>
        <v>0</v>
      </c>
      <c r="O1873">
        <f t="shared" si="234"/>
        <v>0</v>
      </c>
      <c r="P1873">
        <f t="shared" si="235"/>
        <v>0</v>
      </c>
      <c r="Q1873">
        <f t="shared" si="235"/>
        <v>0</v>
      </c>
      <c r="R1873" s="4">
        <f t="shared" si="236"/>
        <v>9.342530402913999E-3</v>
      </c>
      <c r="S1873" s="6">
        <f t="shared" si="237"/>
        <v>2.0295354801739309</v>
      </c>
      <c r="T1873">
        <v>1872</v>
      </c>
      <c r="U1873" s="4">
        <f t="shared" si="238"/>
        <v>4.4677804295942718E-3</v>
      </c>
      <c r="V1873">
        <f t="shared" si="239"/>
        <v>0</v>
      </c>
    </row>
    <row r="1874" spans="1:22" x14ac:dyDescent="0.2">
      <c r="A1874" t="s">
        <v>10251</v>
      </c>
      <c r="B1874" t="s">
        <v>10252</v>
      </c>
      <c r="C1874" s="3" t="s">
        <v>10253</v>
      </c>
      <c r="D1874">
        <v>308</v>
      </c>
      <c r="E1874" s="6">
        <v>1.0281</v>
      </c>
      <c r="F1874" s="6">
        <v>1.056</v>
      </c>
      <c r="G1874" s="6">
        <v>1.0849</v>
      </c>
      <c r="H1874" s="6">
        <v>1.0288999999999999</v>
      </c>
      <c r="I1874" s="6">
        <v>3.9980597690881255E-2</v>
      </c>
      <c r="J1874" s="6">
        <v>7.8609834696366468E-2</v>
      </c>
      <c r="K1874" s="6">
        <v>0.11756206925697886</v>
      </c>
      <c r="L1874" s="6">
        <v>4.1102771819128116E-2</v>
      </c>
      <c r="M1874" s="6">
        <f t="shared" si="232"/>
        <v>6.9313818365838678E-2</v>
      </c>
      <c r="N1874">
        <f t="shared" si="233"/>
        <v>0</v>
      </c>
      <c r="O1874">
        <f t="shared" si="234"/>
        <v>0</v>
      </c>
      <c r="P1874">
        <f t="shared" si="235"/>
        <v>0</v>
      </c>
      <c r="Q1874">
        <f t="shared" si="235"/>
        <v>0</v>
      </c>
      <c r="R1874" s="4">
        <f t="shared" si="236"/>
        <v>9.361006306780573E-3</v>
      </c>
      <c r="S1874" s="6">
        <f t="shared" si="237"/>
        <v>2.0286774621603407</v>
      </c>
      <c r="T1874">
        <v>1873</v>
      </c>
      <c r="U1874" s="4">
        <f t="shared" si="238"/>
        <v>4.4701670644391404E-3</v>
      </c>
      <c r="V1874">
        <f t="shared" si="239"/>
        <v>0</v>
      </c>
    </row>
    <row r="1875" spans="1:22" x14ac:dyDescent="0.2">
      <c r="A1875" t="s">
        <v>13988</v>
      </c>
      <c r="B1875" t="s">
        <v>13989</v>
      </c>
      <c r="C1875" s="3" t="s">
        <v>13990</v>
      </c>
      <c r="D1875">
        <v>2176</v>
      </c>
      <c r="E1875" s="6">
        <v>0.46820000000000001</v>
      </c>
      <c r="F1875" s="6">
        <v>0.55598000000000003</v>
      </c>
      <c r="G1875" s="6" t="s">
        <v>148</v>
      </c>
      <c r="H1875" s="6">
        <v>0.70881000000000005</v>
      </c>
      <c r="I1875" s="6">
        <v>-1.0948031604374366</v>
      </c>
      <c r="J1875" s="6">
        <v>-0.84689510837704218</v>
      </c>
      <c r="K1875" s="6" t="s">
        <v>148</v>
      </c>
      <c r="L1875" s="6">
        <v>-0.49652913708833679</v>
      </c>
      <c r="M1875" s="6">
        <f t="shared" si="232"/>
        <v>-0.81274246863427191</v>
      </c>
      <c r="N1875">
        <f t="shared" si="233"/>
        <v>0</v>
      </c>
      <c r="O1875">
        <f t="shared" si="234"/>
        <v>0</v>
      </c>
      <c r="P1875" t="str">
        <f t="shared" si="235"/>
        <v>+</v>
      </c>
      <c r="Q1875">
        <f t="shared" si="235"/>
        <v>0</v>
      </c>
      <c r="R1875" s="4">
        <f t="shared" si="236"/>
        <v>9.4261494022013365E-3</v>
      </c>
      <c r="S1875" s="6">
        <f t="shared" si="237"/>
        <v>2.0256656810587277</v>
      </c>
      <c r="T1875">
        <v>1874</v>
      </c>
      <c r="U1875" s="4">
        <f t="shared" si="238"/>
        <v>4.4725536992840098E-3</v>
      </c>
      <c r="V1875">
        <f t="shared" si="239"/>
        <v>0</v>
      </c>
    </row>
    <row r="1876" spans="1:22" x14ac:dyDescent="0.2">
      <c r="A1876" t="s">
        <v>10011</v>
      </c>
      <c r="B1876" t="s">
        <v>10012</v>
      </c>
      <c r="C1876" s="3" t="s">
        <v>10013</v>
      </c>
      <c r="D1876">
        <v>143</v>
      </c>
      <c r="E1876" s="6" t="s">
        <v>148</v>
      </c>
      <c r="F1876" s="6">
        <v>1.3226</v>
      </c>
      <c r="G1876" s="6">
        <v>1.1737</v>
      </c>
      <c r="H1876" s="6">
        <v>1.1599999999999999</v>
      </c>
      <c r="I1876" s="6" t="s">
        <v>148</v>
      </c>
      <c r="J1876" s="6">
        <v>0.40337680668708198</v>
      </c>
      <c r="K1876" s="6">
        <v>0.23106369991227274</v>
      </c>
      <c r="L1876" s="6">
        <v>0.21412480535284734</v>
      </c>
      <c r="M1876" s="6">
        <f t="shared" si="232"/>
        <v>0.28285510398406738</v>
      </c>
      <c r="N1876" t="str">
        <f t="shared" si="233"/>
        <v>+</v>
      </c>
      <c r="O1876">
        <f t="shared" si="234"/>
        <v>0</v>
      </c>
      <c r="P1876">
        <f t="shared" si="235"/>
        <v>0</v>
      </c>
      <c r="Q1876">
        <f t="shared" si="235"/>
        <v>0</v>
      </c>
      <c r="R1876" s="4">
        <f t="shared" si="236"/>
        <v>9.4584893819282326E-3</v>
      </c>
      <c r="S1876" s="6">
        <f t="shared" si="237"/>
        <v>2.0241782193571138</v>
      </c>
      <c r="T1876">
        <v>1875</v>
      </c>
      <c r="U1876" s="4">
        <f t="shared" si="238"/>
        <v>4.4749403341288784E-3</v>
      </c>
      <c r="V1876">
        <f t="shared" si="239"/>
        <v>0</v>
      </c>
    </row>
    <row r="1877" spans="1:22" x14ac:dyDescent="0.2">
      <c r="A1877" t="s">
        <v>5144</v>
      </c>
      <c r="B1877" t="s">
        <v>5145</v>
      </c>
      <c r="C1877" s="3" t="s">
        <v>5146</v>
      </c>
      <c r="D1877">
        <v>147</v>
      </c>
      <c r="E1877" s="6">
        <v>0.45399</v>
      </c>
      <c r="F1877" s="6">
        <v>0.62944999999999995</v>
      </c>
      <c r="G1877" s="6">
        <v>0.70508000000000004</v>
      </c>
      <c r="H1877" s="6">
        <v>0.80057999999999996</v>
      </c>
      <c r="I1877" s="6">
        <v>-1.139267575144957</v>
      </c>
      <c r="J1877" s="6">
        <v>-0.66783631204546934</v>
      </c>
      <c r="K1877" s="6">
        <v>-0.50414113658818149</v>
      </c>
      <c r="L1877" s="6">
        <v>-0.32088251995784811</v>
      </c>
      <c r="M1877" s="6">
        <f t="shared" si="232"/>
        <v>-0.65803188593411399</v>
      </c>
      <c r="N1877">
        <f t="shared" si="233"/>
        <v>0</v>
      </c>
      <c r="O1877">
        <f t="shared" si="234"/>
        <v>0</v>
      </c>
      <c r="P1877">
        <f t="shared" si="235"/>
        <v>0</v>
      </c>
      <c r="Q1877">
        <f t="shared" si="235"/>
        <v>0</v>
      </c>
      <c r="R1877" s="4">
        <f t="shared" si="236"/>
        <v>9.4835079498921098E-3</v>
      </c>
      <c r="S1877" s="6">
        <f t="shared" si="237"/>
        <v>2.0230309874005488</v>
      </c>
      <c r="T1877">
        <v>1876</v>
      </c>
      <c r="U1877" s="4">
        <f t="shared" si="238"/>
        <v>4.4773269689737469E-3</v>
      </c>
      <c r="V1877">
        <f t="shared" si="239"/>
        <v>0</v>
      </c>
    </row>
    <row r="1878" spans="1:22" x14ac:dyDescent="0.2">
      <c r="A1878" t="s">
        <v>5660</v>
      </c>
      <c r="B1878" t="s">
        <v>5661</v>
      </c>
      <c r="C1878" s="3" t="s">
        <v>5662</v>
      </c>
      <c r="D1878">
        <v>617</v>
      </c>
      <c r="E1878" s="6">
        <v>1.0281</v>
      </c>
      <c r="F1878" s="6">
        <v>1.1444000000000001</v>
      </c>
      <c r="G1878" s="6">
        <v>1.1916</v>
      </c>
      <c r="H1878" s="6">
        <v>1.1641999999999999</v>
      </c>
      <c r="I1878" s="6">
        <v>3.9980597690881255E-2</v>
      </c>
      <c r="J1878" s="6">
        <v>0.19459140277373366</v>
      </c>
      <c r="K1878" s="6">
        <v>0.25290002870008066</v>
      </c>
      <c r="L1878" s="6">
        <v>0.21933892269846675</v>
      </c>
      <c r="M1878" s="6">
        <f t="shared" si="232"/>
        <v>0.17670273796579059</v>
      </c>
      <c r="N1878">
        <f t="shared" si="233"/>
        <v>0</v>
      </c>
      <c r="O1878">
        <f t="shared" si="234"/>
        <v>0</v>
      </c>
      <c r="P1878">
        <f t="shared" si="235"/>
        <v>0</v>
      </c>
      <c r="Q1878">
        <f t="shared" si="235"/>
        <v>0</v>
      </c>
      <c r="R1878" s="4">
        <f t="shared" si="236"/>
        <v>9.5038285459628676E-3</v>
      </c>
      <c r="S1878" s="6">
        <f t="shared" si="237"/>
        <v>2.0221014071917836</v>
      </c>
      <c r="T1878">
        <v>1877</v>
      </c>
      <c r="U1878" s="4">
        <f t="shared" si="238"/>
        <v>4.4797136038186155E-3</v>
      </c>
      <c r="V1878">
        <f t="shared" si="239"/>
        <v>0</v>
      </c>
    </row>
    <row r="1879" spans="1:22" x14ac:dyDescent="0.2">
      <c r="A1879" t="s">
        <v>4605</v>
      </c>
      <c r="B1879" t="s">
        <v>4606</v>
      </c>
      <c r="C1879" s="3" t="s">
        <v>4607</v>
      </c>
      <c r="D1879">
        <v>429</v>
      </c>
      <c r="E1879" s="6">
        <v>1.1291</v>
      </c>
      <c r="F1879" s="6">
        <v>1.4345000000000001</v>
      </c>
      <c r="G1879" s="6">
        <v>1.4056</v>
      </c>
      <c r="H1879" s="6">
        <v>1.1474</v>
      </c>
      <c r="I1879" s="6">
        <v>0.17517326566379737</v>
      </c>
      <c r="J1879" s="6">
        <v>0.52054796810657744</v>
      </c>
      <c r="K1879" s="6">
        <v>0.49118609645892669</v>
      </c>
      <c r="L1879" s="6">
        <v>0.19836842310251937</v>
      </c>
      <c r="M1879" s="6">
        <f t="shared" si="232"/>
        <v>0.34631893833295524</v>
      </c>
      <c r="N1879">
        <f t="shared" si="233"/>
        <v>0</v>
      </c>
      <c r="O1879">
        <f t="shared" si="234"/>
        <v>0</v>
      </c>
      <c r="P1879">
        <f t="shared" si="235"/>
        <v>0</v>
      </c>
      <c r="Q1879">
        <f t="shared" si="235"/>
        <v>0</v>
      </c>
      <c r="R1879" s="4">
        <f t="shared" si="236"/>
        <v>9.5459772905626943E-3</v>
      </c>
      <c r="S1879" s="6">
        <f t="shared" si="237"/>
        <v>2.020179603134979</v>
      </c>
      <c r="T1879">
        <v>1878</v>
      </c>
      <c r="U1879" s="4">
        <f t="shared" si="238"/>
        <v>4.482100238663485E-3</v>
      </c>
      <c r="V1879">
        <f t="shared" si="239"/>
        <v>0</v>
      </c>
    </row>
    <row r="1880" spans="1:22" x14ac:dyDescent="0.2">
      <c r="A1880" t="s">
        <v>5582</v>
      </c>
      <c r="B1880" t="s">
        <v>5583</v>
      </c>
      <c r="C1880" s="3" t="s">
        <v>5584</v>
      </c>
      <c r="D1880">
        <v>509</v>
      </c>
      <c r="E1880" s="6">
        <v>1.1272</v>
      </c>
      <c r="F1880" s="6">
        <v>1.3906000000000001</v>
      </c>
      <c r="G1880" s="6">
        <v>1.2114</v>
      </c>
      <c r="H1880" s="6">
        <v>1.1195999999999999</v>
      </c>
      <c r="I1880" s="6">
        <v>0.17274351676018718</v>
      </c>
      <c r="J1880" s="6">
        <v>0.47570749464263895</v>
      </c>
      <c r="K1880" s="6">
        <v>0.27667531650318011</v>
      </c>
      <c r="L1880" s="6">
        <v>0.16298339202346543</v>
      </c>
      <c r="M1880" s="6">
        <f t="shared" si="232"/>
        <v>0.2720274299823679</v>
      </c>
      <c r="N1880">
        <f t="shared" si="233"/>
        <v>0</v>
      </c>
      <c r="O1880">
        <f t="shared" si="234"/>
        <v>0</v>
      </c>
      <c r="P1880">
        <f t="shared" si="235"/>
        <v>0</v>
      </c>
      <c r="Q1880">
        <f t="shared" si="235"/>
        <v>0</v>
      </c>
      <c r="R1880" s="4">
        <f t="shared" si="236"/>
        <v>9.5461455224653356E-3</v>
      </c>
      <c r="S1880" s="6">
        <f t="shared" si="237"/>
        <v>2.0201719494876906</v>
      </c>
      <c r="T1880">
        <v>1879</v>
      </c>
      <c r="U1880" s="4">
        <f t="shared" si="238"/>
        <v>4.4844868735083535E-3</v>
      </c>
      <c r="V1880">
        <f t="shared" si="239"/>
        <v>0</v>
      </c>
    </row>
    <row r="1881" spans="1:22" x14ac:dyDescent="0.2">
      <c r="A1881" t="s">
        <v>8562</v>
      </c>
      <c r="B1881" t="s">
        <v>8563</v>
      </c>
      <c r="C1881" s="3" t="s">
        <v>8564</v>
      </c>
      <c r="D1881">
        <v>330</v>
      </c>
      <c r="E1881" s="6">
        <v>0.82635999999999998</v>
      </c>
      <c r="F1881" s="6">
        <v>0.87385999999999997</v>
      </c>
      <c r="G1881" s="6">
        <v>0.94825999999999999</v>
      </c>
      <c r="H1881" s="6">
        <v>0.92364999999999997</v>
      </c>
      <c r="I1881" s="6">
        <v>-0.27515767272491221</v>
      </c>
      <c r="J1881" s="6">
        <v>-0.19452592898771784</v>
      </c>
      <c r="K1881" s="6">
        <v>-7.6645414158160244E-2</v>
      </c>
      <c r="L1881" s="6">
        <v>-0.11458182216557694</v>
      </c>
      <c r="M1881" s="6">
        <f t="shared" si="232"/>
        <v>-0.16522770950909182</v>
      </c>
      <c r="N1881">
        <f t="shared" si="233"/>
        <v>0</v>
      </c>
      <c r="O1881">
        <f t="shared" si="234"/>
        <v>0</v>
      </c>
      <c r="P1881">
        <f t="shared" si="235"/>
        <v>0</v>
      </c>
      <c r="Q1881">
        <f t="shared" si="235"/>
        <v>0</v>
      </c>
      <c r="R1881" s="4">
        <f t="shared" si="236"/>
        <v>9.5626821577668546E-3</v>
      </c>
      <c r="S1881" s="6">
        <f t="shared" si="237"/>
        <v>2.0194202789641298</v>
      </c>
      <c r="T1881">
        <v>1880</v>
      </c>
      <c r="U1881" s="4">
        <f t="shared" si="238"/>
        <v>4.4868735083532221E-3</v>
      </c>
      <c r="V1881">
        <f t="shared" si="239"/>
        <v>0</v>
      </c>
    </row>
    <row r="1882" spans="1:22" x14ac:dyDescent="0.2">
      <c r="A1882" t="s">
        <v>10902</v>
      </c>
      <c r="B1882" t="s">
        <v>10903</v>
      </c>
      <c r="C1882" s="3" t="s">
        <v>10904</v>
      </c>
      <c r="D1882">
        <v>832</v>
      </c>
      <c r="E1882" s="6">
        <v>0.93059000000000003</v>
      </c>
      <c r="F1882" s="6">
        <v>0.94142999999999999</v>
      </c>
      <c r="G1882" s="6">
        <v>0.89692000000000005</v>
      </c>
      <c r="H1882" s="6">
        <v>0.82948</v>
      </c>
      <c r="I1882" s="6">
        <v>-0.10378241072356244</v>
      </c>
      <c r="J1882" s="6">
        <v>-8.7074267607363143E-2</v>
      </c>
      <c r="K1882" s="6">
        <v>-0.15694878393492756</v>
      </c>
      <c r="L1882" s="6">
        <v>-0.26972089881613376</v>
      </c>
      <c r="M1882" s="6">
        <f t="shared" si="232"/>
        <v>-0.15438159027049672</v>
      </c>
      <c r="N1882">
        <f t="shared" si="233"/>
        <v>0</v>
      </c>
      <c r="O1882">
        <f t="shared" si="234"/>
        <v>0</v>
      </c>
      <c r="P1882">
        <f t="shared" si="235"/>
        <v>0</v>
      </c>
      <c r="Q1882">
        <f t="shared" si="235"/>
        <v>0</v>
      </c>
      <c r="R1882" s="4">
        <f t="shared" si="236"/>
        <v>9.5741004136559692E-3</v>
      </c>
      <c r="S1882" s="6">
        <f t="shared" si="237"/>
        <v>2.018902021927393</v>
      </c>
      <c r="T1882">
        <v>1881</v>
      </c>
      <c r="U1882" s="4">
        <f t="shared" si="238"/>
        <v>4.4892601431980907E-3</v>
      </c>
      <c r="V1882">
        <f t="shared" si="239"/>
        <v>0</v>
      </c>
    </row>
    <row r="1883" spans="1:22" x14ac:dyDescent="0.2">
      <c r="A1883" t="s">
        <v>5531</v>
      </c>
      <c r="B1883" t="s">
        <v>5532</v>
      </c>
      <c r="C1883" s="3" t="s">
        <v>5533</v>
      </c>
      <c r="D1883">
        <v>233</v>
      </c>
      <c r="E1883" s="6">
        <v>0.62560000000000004</v>
      </c>
      <c r="F1883" s="6">
        <v>0.74231000000000003</v>
      </c>
      <c r="G1883" s="6">
        <v>0.81857999999999997</v>
      </c>
      <c r="H1883" s="6">
        <v>0.87738000000000005</v>
      </c>
      <c r="I1883" s="6">
        <v>-0.67668758224209702</v>
      </c>
      <c r="J1883" s="6">
        <v>-0.42990629070504238</v>
      </c>
      <c r="K1883" s="6">
        <v>-0.28880467640016155</v>
      </c>
      <c r="L1883" s="6">
        <v>-0.18872627459094313</v>
      </c>
      <c r="M1883" s="6">
        <f t="shared" si="232"/>
        <v>-0.39603120598456099</v>
      </c>
      <c r="N1883">
        <f t="shared" si="233"/>
        <v>0</v>
      </c>
      <c r="O1883">
        <f t="shared" si="234"/>
        <v>0</v>
      </c>
      <c r="P1883">
        <f t="shared" si="235"/>
        <v>0</v>
      </c>
      <c r="Q1883">
        <f t="shared" si="235"/>
        <v>0</v>
      </c>
      <c r="R1883" s="4">
        <f t="shared" si="236"/>
        <v>9.596367390880961E-3</v>
      </c>
      <c r="S1883" s="6">
        <f t="shared" si="237"/>
        <v>2.0178931336952433</v>
      </c>
      <c r="T1883">
        <v>1882</v>
      </c>
      <c r="U1883" s="4">
        <f t="shared" si="238"/>
        <v>4.4916467780429592E-3</v>
      </c>
      <c r="V1883">
        <f t="shared" si="239"/>
        <v>0</v>
      </c>
    </row>
    <row r="1884" spans="1:22" x14ac:dyDescent="0.2">
      <c r="A1884" t="s">
        <v>861</v>
      </c>
      <c r="B1884" t="s">
        <v>862</v>
      </c>
      <c r="C1884" s="3" t="s">
        <v>863</v>
      </c>
      <c r="D1884">
        <v>277</v>
      </c>
      <c r="E1884" s="6">
        <v>1.3697999999999999</v>
      </c>
      <c r="F1884" s="6">
        <v>1.1254</v>
      </c>
      <c r="G1884" s="6">
        <v>1.1101000000000001</v>
      </c>
      <c r="H1884" s="6">
        <v>1.1983999999999999</v>
      </c>
      <c r="I1884" s="6">
        <v>0.4539652653964083</v>
      </c>
      <c r="J1884" s="6">
        <v>0.17043786850810766</v>
      </c>
      <c r="K1884" s="6">
        <v>0.1506896432473209</v>
      </c>
      <c r="L1884" s="6">
        <v>0.26110952890930156</v>
      </c>
      <c r="M1884" s="6">
        <f t="shared" si="232"/>
        <v>0.25905057651528463</v>
      </c>
      <c r="N1884">
        <f t="shared" si="233"/>
        <v>0</v>
      </c>
      <c r="O1884">
        <f t="shared" si="234"/>
        <v>0</v>
      </c>
      <c r="P1884">
        <f t="shared" si="235"/>
        <v>0</v>
      </c>
      <c r="Q1884">
        <f t="shared" si="235"/>
        <v>0</v>
      </c>
      <c r="R1884" s="4">
        <f t="shared" si="236"/>
        <v>9.6294151716636387E-3</v>
      </c>
      <c r="S1884" s="6">
        <f t="shared" si="237"/>
        <v>2.0164000883097306</v>
      </c>
      <c r="T1884">
        <v>1883</v>
      </c>
      <c r="U1884" s="4">
        <f t="shared" si="238"/>
        <v>4.4940334128878287E-3</v>
      </c>
      <c r="V1884">
        <f t="shared" si="239"/>
        <v>0</v>
      </c>
    </row>
    <row r="1885" spans="1:22" x14ac:dyDescent="0.2">
      <c r="A1885" t="s">
        <v>10119</v>
      </c>
      <c r="B1885" t="s">
        <v>10120</v>
      </c>
      <c r="C1885" s="3" t="s">
        <v>10121</v>
      </c>
      <c r="D1885">
        <v>208</v>
      </c>
      <c r="E1885" s="6">
        <v>1.0987</v>
      </c>
      <c r="F1885" s="6">
        <v>1.0350999999999999</v>
      </c>
      <c r="G1885" s="6">
        <v>1.0452999999999999</v>
      </c>
      <c r="H1885" s="6">
        <v>1.0376000000000001</v>
      </c>
      <c r="I1885" s="6">
        <v>0.13579751222339106</v>
      </c>
      <c r="J1885" s="6">
        <v>4.97701518163845E-2</v>
      </c>
      <c r="K1885" s="6">
        <v>6.3917053692311432E-2</v>
      </c>
      <c r="L1885" s="6">
        <v>5.3250384702250179E-2</v>
      </c>
      <c r="M1885" s="6">
        <f t="shared" si="232"/>
        <v>7.5683775608584289E-2</v>
      </c>
      <c r="N1885">
        <f t="shared" si="233"/>
        <v>0</v>
      </c>
      <c r="O1885">
        <f t="shared" si="234"/>
        <v>0</v>
      </c>
      <c r="P1885">
        <f t="shared" si="235"/>
        <v>0</v>
      </c>
      <c r="Q1885">
        <f t="shared" si="235"/>
        <v>0</v>
      </c>
      <c r="R1885" s="4">
        <f t="shared" si="236"/>
        <v>9.67777753527993E-3</v>
      </c>
      <c r="S1885" s="6">
        <f t="shared" si="237"/>
        <v>2.0142243653138583</v>
      </c>
      <c r="T1885">
        <v>1884</v>
      </c>
      <c r="U1885" s="4">
        <f t="shared" si="238"/>
        <v>4.4964200477326972E-3</v>
      </c>
      <c r="V1885">
        <f t="shared" si="239"/>
        <v>0</v>
      </c>
    </row>
    <row r="1886" spans="1:22" x14ac:dyDescent="0.2">
      <c r="A1886" t="s">
        <v>3964</v>
      </c>
      <c r="B1886" t="s">
        <v>3965</v>
      </c>
      <c r="C1886" s="3" t="s">
        <v>3966</v>
      </c>
      <c r="D1886">
        <v>1169</v>
      </c>
      <c r="E1886" s="6">
        <v>1.2099</v>
      </c>
      <c r="F1886" s="6">
        <v>1.0851</v>
      </c>
      <c r="G1886" s="6">
        <v>1.1411</v>
      </c>
      <c r="H1886" s="6">
        <v>1.0525</v>
      </c>
      <c r="I1886" s="6">
        <v>0.27488781157758291</v>
      </c>
      <c r="J1886" s="6">
        <v>0.11782800382748095</v>
      </c>
      <c r="K1886" s="6">
        <v>0.19042522736927134</v>
      </c>
      <c r="L1886" s="6">
        <v>7.382023329167138E-2</v>
      </c>
      <c r="M1886" s="6">
        <f t="shared" si="232"/>
        <v>0.16424031901650166</v>
      </c>
      <c r="N1886">
        <f t="shared" si="233"/>
        <v>0</v>
      </c>
      <c r="O1886">
        <f t="shared" si="234"/>
        <v>0</v>
      </c>
      <c r="P1886">
        <f t="shared" si="235"/>
        <v>0</v>
      </c>
      <c r="Q1886">
        <f t="shared" si="235"/>
        <v>0</v>
      </c>
      <c r="R1886" s="4">
        <f t="shared" si="236"/>
        <v>9.7296087393437189E-3</v>
      </c>
      <c r="S1886" s="6">
        <f t="shared" si="237"/>
        <v>2.0119046238385896</v>
      </c>
      <c r="T1886">
        <v>1885</v>
      </c>
      <c r="U1886" s="4">
        <f t="shared" si="238"/>
        <v>4.4988066825775658E-3</v>
      </c>
      <c r="V1886">
        <f t="shared" si="239"/>
        <v>0</v>
      </c>
    </row>
    <row r="1887" spans="1:22" x14ac:dyDescent="0.2">
      <c r="A1887" t="s">
        <v>3132</v>
      </c>
      <c r="B1887" t="s">
        <v>3133</v>
      </c>
      <c r="C1887" s="3" t="s">
        <v>3134</v>
      </c>
      <c r="D1887">
        <v>576</v>
      </c>
      <c r="E1887" s="6">
        <v>1.5011000000000001</v>
      </c>
      <c r="F1887" s="6">
        <v>1.1975</v>
      </c>
      <c r="G1887" s="6">
        <v>1.2108000000000001</v>
      </c>
      <c r="H1887" s="6">
        <v>1.1406000000000001</v>
      </c>
      <c r="I1887" s="6">
        <v>0.58602008934935612</v>
      </c>
      <c r="J1887" s="6">
        <v>0.26002565596145555</v>
      </c>
      <c r="K1887" s="6">
        <v>0.27596058027806414</v>
      </c>
      <c r="L1887" s="6">
        <v>0.18979293782025894</v>
      </c>
      <c r="M1887" s="6">
        <f t="shared" si="232"/>
        <v>0.32794981585228367</v>
      </c>
      <c r="N1887">
        <f t="shared" si="233"/>
        <v>0</v>
      </c>
      <c r="O1887">
        <f t="shared" si="234"/>
        <v>0</v>
      </c>
      <c r="P1887">
        <f t="shared" si="235"/>
        <v>0</v>
      </c>
      <c r="Q1887">
        <f t="shared" si="235"/>
        <v>0</v>
      </c>
      <c r="R1887" s="4">
        <f t="shared" si="236"/>
        <v>9.7922908534843062E-3</v>
      </c>
      <c r="S1887" s="6">
        <f t="shared" si="237"/>
        <v>2.009115695465332</v>
      </c>
      <c r="T1887">
        <v>1886</v>
      </c>
      <c r="U1887" s="4">
        <f t="shared" si="238"/>
        <v>4.5011933174224344E-3</v>
      </c>
      <c r="V1887">
        <f t="shared" si="239"/>
        <v>0</v>
      </c>
    </row>
    <row r="1888" spans="1:22" x14ac:dyDescent="0.2">
      <c r="A1888" t="s">
        <v>4293</v>
      </c>
      <c r="B1888" t="s">
        <v>4294</v>
      </c>
      <c r="C1888" s="3" t="s">
        <v>4295</v>
      </c>
      <c r="D1888">
        <v>904</v>
      </c>
      <c r="E1888" s="6">
        <v>0.76371</v>
      </c>
      <c r="F1888" s="6">
        <v>0.67601999999999995</v>
      </c>
      <c r="G1888" s="6">
        <v>0.84975999999999996</v>
      </c>
      <c r="H1888" s="6">
        <v>0.89754999999999996</v>
      </c>
      <c r="I1888" s="6">
        <v>-0.38890318043109601</v>
      </c>
      <c r="J1888" s="6">
        <v>-0.56486216572606651</v>
      </c>
      <c r="K1888" s="6">
        <v>-0.23487266034398674</v>
      </c>
      <c r="L1888" s="6">
        <v>-0.1559357852076127</v>
      </c>
      <c r="M1888" s="6">
        <f t="shared" si="232"/>
        <v>-0.33614344792719048</v>
      </c>
      <c r="N1888">
        <f t="shared" si="233"/>
        <v>0</v>
      </c>
      <c r="O1888">
        <f t="shared" si="234"/>
        <v>0</v>
      </c>
      <c r="P1888">
        <f t="shared" si="235"/>
        <v>0</v>
      </c>
      <c r="Q1888">
        <f t="shared" si="235"/>
        <v>0</v>
      </c>
      <c r="R1888" s="4">
        <f t="shared" si="236"/>
        <v>9.8180801077501212E-3</v>
      </c>
      <c r="S1888" s="6">
        <f t="shared" si="237"/>
        <v>2.00797342872302</v>
      </c>
      <c r="T1888">
        <v>1887</v>
      </c>
      <c r="U1888" s="4">
        <f t="shared" si="238"/>
        <v>4.5035799522673029E-3</v>
      </c>
      <c r="V1888">
        <f t="shared" si="239"/>
        <v>0</v>
      </c>
    </row>
    <row r="1889" spans="1:22" x14ac:dyDescent="0.2">
      <c r="A1889" t="s">
        <v>3791</v>
      </c>
      <c r="B1889" t="s">
        <v>3792</v>
      </c>
      <c r="C1889" s="3" t="s">
        <v>3793</v>
      </c>
      <c r="D1889">
        <v>541</v>
      </c>
      <c r="E1889" s="6">
        <v>1.3253999999999999</v>
      </c>
      <c r="F1889" s="6">
        <v>1.1460999999999999</v>
      </c>
      <c r="G1889" s="6">
        <v>1.6839999999999999</v>
      </c>
      <c r="H1889" s="6">
        <v>1.7545999999999999</v>
      </c>
      <c r="I1889" s="6">
        <v>0.40642782452698145</v>
      </c>
      <c r="J1889" s="6">
        <v>0.19673292822219471</v>
      </c>
      <c r="K1889" s="6">
        <v>0.75189213840430913</v>
      </c>
      <c r="L1889" s="6">
        <v>0.81114217366930819</v>
      </c>
      <c r="M1889" s="6">
        <f t="shared" si="232"/>
        <v>0.54154876620569836</v>
      </c>
      <c r="N1889">
        <f t="shared" si="233"/>
        <v>0</v>
      </c>
      <c r="O1889">
        <f t="shared" si="234"/>
        <v>0</v>
      </c>
      <c r="P1889">
        <f t="shared" si="235"/>
        <v>0</v>
      </c>
      <c r="Q1889">
        <f t="shared" si="235"/>
        <v>0</v>
      </c>
      <c r="R1889" s="4">
        <f t="shared" si="236"/>
        <v>9.8324835445015839E-3</v>
      </c>
      <c r="S1889" s="6">
        <f t="shared" si="237"/>
        <v>2.0073367717464019</v>
      </c>
      <c r="T1889">
        <v>1888</v>
      </c>
      <c r="U1889" s="4">
        <f t="shared" si="238"/>
        <v>4.5059665871121715E-3</v>
      </c>
      <c r="V1889">
        <f t="shared" si="239"/>
        <v>0</v>
      </c>
    </row>
    <row r="1890" spans="1:22" x14ac:dyDescent="0.2">
      <c r="A1890" t="s">
        <v>6424</v>
      </c>
      <c r="B1890" t="s">
        <v>6425</v>
      </c>
      <c r="C1890" s="3" t="s">
        <v>6426</v>
      </c>
      <c r="D1890">
        <v>338</v>
      </c>
      <c r="E1890" s="6">
        <v>0.60557000000000005</v>
      </c>
      <c r="F1890" s="6">
        <v>0.76712999999999998</v>
      </c>
      <c r="G1890" s="6">
        <v>0.84972999999999999</v>
      </c>
      <c r="H1890" s="6">
        <v>0.81784000000000001</v>
      </c>
      <c r="I1890" s="6">
        <v>-0.72363435905393858</v>
      </c>
      <c r="J1890" s="6">
        <v>-0.38245701329603327</v>
      </c>
      <c r="K1890" s="6">
        <v>-0.23492359427267256</v>
      </c>
      <c r="L1890" s="6">
        <v>-0.29010946906100521</v>
      </c>
      <c r="M1890" s="6">
        <f t="shared" si="232"/>
        <v>-0.40778110892091246</v>
      </c>
      <c r="N1890">
        <f t="shared" si="233"/>
        <v>0</v>
      </c>
      <c r="O1890">
        <f t="shared" si="234"/>
        <v>0</v>
      </c>
      <c r="P1890">
        <f t="shared" si="235"/>
        <v>0</v>
      </c>
      <c r="Q1890">
        <f t="shared" si="235"/>
        <v>0</v>
      </c>
      <c r="R1890" s="4">
        <f t="shared" si="236"/>
        <v>9.8427767995047499E-3</v>
      </c>
      <c r="S1890" s="6">
        <f t="shared" si="237"/>
        <v>2.006882363095297</v>
      </c>
      <c r="T1890">
        <v>1889</v>
      </c>
      <c r="U1890" s="4">
        <f t="shared" si="238"/>
        <v>4.508353221957041E-3</v>
      </c>
      <c r="V1890">
        <f t="shared" si="239"/>
        <v>0</v>
      </c>
    </row>
    <row r="1891" spans="1:22" x14ac:dyDescent="0.2">
      <c r="A1891" t="s">
        <v>6445</v>
      </c>
      <c r="B1891" t="s">
        <v>6446</v>
      </c>
      <c r="C1891" s="3" t="s">
        <v>6447</v>
      </c>
      <c r="D1891">
        <v>351</v>
      </c>
      <c r="E1891" s="6">
        <v>1.2741</v>
      </c>
      <c r="F1891" s="6">
        <v>1.2765</v>
      </c>
      <c r="G1891" s="6">
        <v>1.0998000000000001</v>
      </c>
      <c r="H1891" s="6">
        <v>1.0860000000000001</v>
      </c>
      <c r="I1891" s="6">
        <v>0.34947851451910877</v>
      </c>
      <c r="J1891" s="6">
        <v>0.35219353774503176</v>
      </c>
      <c r="K1891" s="6">
        <v>0.13724119171159266</v>
      </c>
      <c r="L1891" s="6">
        <v>0.11902410314227461</v>
      </c>
      <c r="M1891" s="6">
        <f t="shared" si="232"/>
        <v>0.23948433677950196</v>
      </c>
      <c r="N1891">
        <f t="shared" si="233"/>
        <v>0</v>
      </c>
      <c r="O1891">
        <f t="shared" si="234"/>
        <v>0</v>
      </c>
      <c r="P1891">
        <f t="shared" si="235"/>
        <v>0</v>
      </c>
      <c r="Q1891">
        <f t="shared" si="235"/>
        <v>0</v>
      </c>
      <c r="R1891" s="4">
        <f t="shared" si="236"/>
        <v>9.8666806813802292E-3</v>
      </c>
      <c r="S1891" s="6">
        <f t="shared" si="237"/>
        <v>2.0058289267848681</v>
      </c>
      <c r="T1891">
        <v>1890</v>
      </c>
      <c r="U1891" s="4">
        <f t="shared" si="238"/>
        <v>4.5107398568019095E-3</v>
      </c>
      <c r="V1891">
        <f t="shared" si="239"/>
        <v>0</v>
      </c>
    </row>
    <row r="1892" spans="1:22" x14ac:dyDescent="0.2">
      <c r="A1892" t="s">
        <v>8182</v>
      </c>
      <c r="B1892" t="s">
        <v>8183</v>
      </c>
      <c r="C1892" s="3" t="s">
        <v>8184</v>
      </c>
      <c r="D1892">
        <v>505</v>
      </c>
      <c r="E1892" s="6">
        <v>1.0831</v>
      </c>
      <c r="F1892" s="6">
        <v>1.1501999999999999</v>
      </c>
      <c r="G1892" s="6" t="s">
        <v>148</v>
      </c>
      <c r="H1892" s="6">
        <v>1.1956</v>
      </c>
      <c r="I1892" s="6">
        <v>0.1151664496349353</v>
      </c>
      <c r="J1892" s="6">
        <v>0.20188474283985725</v>
      </c>
      <c r="K1892" s="6" t="s">
        <v>148</v>
      </c>
      <c r="L1892" s="6">
        <v>0.25773480212864508</v>
      </c>
      <c r="M1892" s="6">
        <f t="shared" si="232"/>
        <v>0.19159533153447919</v>
      </c>
      <c r="N1892">
        <f t="shared" si="233"/>
        <v>0</v>
      </c>
      <c r="O1892">
        <f t="shared" si="234"/>
        <v>0</v>
      </c>
      <c r="P1892" t="str">
        <f t="shared" si="235"/>
        <v>+</v>
      </c>
      <c r="Q1892">
        <f t="shared" si="235"/>
        <v>0</v>
      </c>
      <c r="R1892" s="4">
        <f t="shared" si="236"/>
        <v>9.8855597282622339E-3</v>
      </c>
      <c r="S1892" s="6">
        <f t="shared" si="237"/>
        <v>2.0049987355547967</v>
      </c>
      <c r="T1892">
        <v>1891</v>
      </c>
      <c r="U1892" s="4">
        <f t="shared" si="238"/>
        <v>4.5131264916467781E-3</v>
      </c>
      <c r="V1892">
        <f t="shared" si="239"/>
        <v>0</v>
      </c>
    </row>
    <row r="1893" spans="1:22" x14ac:dyDescent="0.2">
      <c r="A1893" t="s">
        <v>976</v>
      </c>
      <c r="B1893" t="s">
        <v>977</v>
      </c>
      <c r="C1893" s="3" t="s">
        <v>978</v>
      </c>
      <c r="D1893">
        <v>234</v>
      </c>
      <c r="E1893" s="6">
        <v>0.91715000000000002</v>
      </c>
      <c r="F1893" s="6">
        <v>0.77495999999999998</v>
      </c>
      <c r="G1893" s="6">
        <v>0.73214000000000001</v>
      </c>
      <c r="H1893" s="6">
        <v>0.87851000000000001</v>
      </c>
      <c r="I1893" s="6">
        <v>-0.12477038881109304</v>
      </c>
      <c r="J1893" s="6">
        <v>-0.36780624810167473</v>
      </c>
      <c r="K1893" s="6">
        <v>-0.44980854747993365</v>
      </c>
      <c r="L1893" s="6">
        <v>-0.1868693864928706</v>
      </c>
      <c r="M1893" s="6">
        <f t="shared" si="232"/>
        <v>-0.28231364272139298</v>
      </c>
      <c r="N1893">
        <f t="shared" si="233"/>
        <v>0</v>
      </c>
      <c r="O1893">
        <f t="shared" si="234"/>
        <v>0</v>
      </c>
      <c r="P1893">
        <f t="shared" si="235"/>
        <v>0</v>
      </c>
      <c r="Q1893">
        <f t="shared" si="235"/>
        <v>0</v>
      </c>
      <c r="R1893" s="4">
        <f t="shared" si="236"/>
        <v>9.9088916291225713E-3</v>
      </c>
      <c r="S1893" s="6">
        <f t="shared" si="237"/>
        <v>2.0039749213246618</v>
      </c>
      <c r="T1893">
        <v>1892</v>
      </c>
      <c r="U1893" s="4">
        <f t="shared" si="238"/>
        <v>4.5155131264916475E-3</v>
      </c>
      <c r="V1893">
        <f t="shared" si="239"/>
        <v>0</v>
      </c>
    </row>
    <row r="1894" spans="1:22" x14ac:dyDescent="0.2">
      <c r="A1894" t="s">
        <v>8335</v>
      </c>
      <c r="B1894" t="s">
        <v>8336</v>
      </c>
      <c r="C1894" s="3" t="s">
        <v>8337</v>
      </c>
      <c r="D1894">
        <v>781</v>
      </c>
      <c r="E1894" s="6">
        <v>0.94577</v>
      </c>
      <c r="F1894" s="6">
        <v>0.95833999999999997</v>
      </c>
      <c r="G1894" s="6">
        <v>0.98734999999999995</v>
      </c>
      <c r="H1894" s="6">
        <v>0.97299999999999998</v>
      </c>
      <c r="I1894" s="6">
        <v>-8.0438714920422441E-2</v>
      </c>
      <c r="J1894" s="6">
        <v>-6.1390508559636632E-2</v>
      </c>
      <c r="K1894" s="6">
        <v>-1.836650690627388E-2</v>
      </c>
      <c r="L1894" s="6">
        <v>-3.9488289880975545E-2</v>
      </c>
      <c r="M1894" s="6">
        <f t="shared" si="232"/>
        <v>-4.9921005066827125E-2</v>
      </c>
      <c r="N1894">
        <f t="shared" si="233"/>
        <v>0</v>
      </c>
      <c r="O1894">
        <f t="shared" si="234"/>
        <v>0</v>
      </c>
      <c r="P1894">
        <f t="shared" si="235"/>
        <v>0</v>
      </c>
      <c r="Q1894">
        <f t="shared" si="235"/>
        <v>0</v>
      </c>
      <c r="R1894" s="4">
        <f t="shared" si="236"/>
        <v>9.9163300222279479E-3</v>
      </c>
      <c r="S1894" s="6">
        <f t="shared" si="237"/>
        <v>2.0036490280470693</v>
      </c>
      <c r="T1894">
        <v>1893</v>
      </c>
      <c r="U1894" s="4">
        <f t="shared" si="238"/>
        <v>4.5178997613365161E-3</v>
      </c>
      <c r="V1894">
        <f t="shared" si="239"/>
        <v>0</v>
      </c>
    </row>
    <row r="1895" spans="1:22" x14ac:dyDescent="0.2">
      <c r="A1895" t="s">
        <v>532</v>
      </c>
      <c r="B1895" t="s">
        <v>533</v>
      </c>
      <c r="C1895" s="3" t="s">
        <v>534</v>
      </c>
      <c r="D1895">
        <v>319</v>
      </c>
      <c r="E1895" s="6">
        <v>0.96108000000000005</v>
      </c>
      <c r="F1895" s="6">
        <v>0.79783000000000004</v>
      </c>
      <c r="G1895" s="6">
        <v>0.78347999999999995</v>
      </c>
      <c r="H1895" s="6">
        <v>0.76410999999999996</v>
      </c>
      <c r="I1895" s="6">
        <v>-5.7271569403884545E-2</v>
      </c>
      <c r="J1895" s="6">
        <v>-0.32584672223003075</v>
      </c>
      <c r="K1895" s="6">
        <v>-0.35203164759103001</v>
      </c>
      <c r="L1895" s="6">
        <v>-0.38814775370603577</v>
      </c>
      <c r="M1895" s="6">
        <f t="shared" si="232"/>
        <v>-0.28082442323274526</v>
      </c>
      <c r="N1895">
        <f t="shared" si="233"/>
        <v>0</v>
      </c>
      <c r="O1895">
        <f t="shared" si="234"/>
        <v>0</v>
      </c>
      <c r="P1895">
        <f t="shared" si="235"/>
        <v>0</v>
      </c>
      <c r="Q1895">
        <f t="shared" si="235"/>
        <v>0</v>
      </c>
      <c r="R1895" s="4">
        <f t="shared" si="236"/>
        <v>9.9177083589331097E-3</v>
      </c>
      <c r="S1895" s="6">
        <f t="shared" si="237"/>
        <v>2.003588666761615</v>
      </c>
      <c r="T1895">
        <v>1894</v>
      </c>
      <c r="U1895" s="4">
        <f t="shared" si="238"/>
        <v>4.5202863961813847E-3</v>
      </c>
      <c r="V1895">
        <f t="shared" si="239"/>
        <v>0</v>
      </c>
    </row>
    <row r="1896" spans="1:22" x14ac:dyDescent="0.2">
      <c r="A1896" t="s">
        <v>3303</v>
      </c>
      <c r="B1896" t="s">
        <v>3304</v>
      </c>
      <c r="C1896" s="3" t="s">
        <v>3305</v>
      </c>
      <c r="D1896">
        <v>1019</v>
      </c>
      <c r="E1896" s="6" t="s">
        <v>148</v>
      </c>
      <c r="F1896" s="6">
        <v>0.51088999999999996</v>
      </c>
      <c r="G1896" s="6">
        <v>0.72707999999999995</v>
      </c>
      <c r="H1896" s="6">
        <v>0.64351000000000003</v>
      </c>
      <c r="I1896" s="6" t="s">
        <v>148</v>
      </c>
      <c r="J1896" s="6">
        <v>-0.96891539773186541</v>
      </c>
      <c r="K1896" s="6">
        <v>-0.45981398348871366</v>
      </c>
      <c r="L1896" s="6">
        <v>-0.6359655271122282</v>
      </c>
      <c r="M1896" s="6">
        <f t="shared" si="232"/>
        <v>-0.68823163611093585</v>
      </c>
      <c r="N1896" t="str">
        <f t="shared" si="233"/>
        <v>+</v>
      </c>
      <c r="O1896">
        <f t="shared" si="234"/>
        <v>0</v>
      </c>
      <c r="P1896">
        <f t="shared" si="235"/>
        <v>0</v>
      </c>
      <c r="Q1896">
        <f t="shared" si="235"/>
        <v>0</v>
      </c>
      <c r="R1896" s="4">
        <f t="shared" si="236"/>
        <v>9.9508607660547151E-3</v>
      </c>
      <c r="S1896" s="6">
        <f t="shared" si="237"/>
        <v>2.0021393504322624</v>
      </c>
      <c r="T1896">
        <v>1895</v>
      </c>
      <c r="U1896" s="4">
        <f t="shared" si="238"/>
        <v>4.5226730310262532E-3</v>
      </c>
      <c r="V1896">
        <f t="shared" si="239"/>
        <v>0</v>
      </c>
    </row>
    <row r="1897" spans="1:22" x14ac:dyDescent="0.2">
      <c r="A1897" t="s">
        <v>4126</v>
      </c>
      <c r="B1897" t="s">
        <v>4127</v>
      </c>
      <c r="C1897" s="3" t="s">
        <v>4128</v>
      </c>
      <c r="D1897">
        <v>380</v>
      </c>
      <c r="E1897" s="6">
        <v>0.81913999999999998</v>
      </c>
      <c r="F1897" s="6">
        <v>0.77814000000000005</v>
      </c>
      <c r="G1897" s="6">
        <v>0.89351999999999998</v>
      </c>
      <c r="H1897" s="6">
        <v>0.93874000000000002</v>
      </c>
      <c r="I1897" s="6">
        <v>-0.28781804955993812</v>
      </c>
      <c r="J1897" s="6">
        <v>-0.36189835209859555</v>
      </c>
      <c r="K1897" s="6">
        <v>-0.16242807286414279</v>
      </c>
      <c r="L1897" s="6">
        <v>-9.1202460598403062E-2</v>
      </c>
      <c r="M1897" s="6">
        <f t="shared" si="232"/>
        <v>-0.22583673378026989</v>
      </c>
      <c r="N1897">
        <f t="shared" si="233"/>
        <v>0</v>
      </c>
      <c r="O1897">
        <f t="shared" si="234"/>
        <v>0</v>
      </c>
      <c r="P1897">
        <f t="shared" si="235"/>
        <v>0</v>
      </c>
      <c r="Q1897">
        <f t="shared" si="235"/>
        <v>0</v>
      </c>
      <c r="R1897" s="4">
        <f t="shared" si="236"/>
        <v>9.9873538543555924E-3</v>
      </c>
      <c r="S1897" s="6">
        <f t="shared" si="237"/>
        <v>2.0005495626928509</v>
      </c>
      <c r="T1897">
        <v>1896</v>
      </c>
      <c r="U1897" s="4">
        <f t="shared" si="238"/>
        <v>4.5250596658711218E-3</v>
      </c>
      <c r="V1897">
        <f t="shared" si="239"/>
        <v>0</v>
      </c>
    </row>
    <row r="1898" spans="1:22" x14ac:dyDescent="0.2">
      <c r="A1898" t="s">
        <v>7168</v>
      </c>
      <c r="B1898" t="s">
        <v>7169</v>
      </c>
      <c r="C1898" s="3" t="s">
        <v>7170</v>
      </c>
      <c r="D1898">
        <v>299</v>
      </c>
      <c r="E1898" s="6">
        <v>0.83194000000000001</v>
      </c>
      <c r="F1898" s="6">
        <v>0.85502</v>
      </c>
      <c r="G1898" s="6">
        <v>0.89639999999999997</v>
      </c>
      <c r="H1898" s="6">
        <v>0.96592999999999996</v>
      </c>
      <c r="I1898" s="6">
        <v>-0.26544861078039228</v>
      </c>
      <c r="J1898" s="6">
        <v>-0.22596992803110694</v>
      </c>
      <c r="K1898" s="6">
        <v>-0.15778544603905614</v>
      </c>
      <c r="L1898" s="6">
        <v>-5.0009452733196111E-2</v>
      </c>
      <c r="M1898" s="6">
        <f t="shared" si="232"/>
        <v>-0.17480335939593786</v>
      </c>
      <c r="N1898">
        <f t="shared" si="233"/>
        <v>0</v>
      </c>
      <c r="O1898">
        <f t="shared" si="234"/>
        <v>0</v>
      </c>
      <c r="P1898">
        <f t="shared" si="235"/>
        <v>0</v>
      </c>
      <c r="Q1898">
        <f t="shared" si="235"/>
        <v>0</v>
      </c>
      <c r="R1898" s="4">
        <f t="shared" si="236"/>
        <v>1.0017126720679189E-2</v>
      </c>
      <c r="S1898" s="6">
        <f t="shared" si="237"/>
        <v>1.9992568321914643</v>
      </c>
      <c r="T1898">
        <v>1897</v>
      </c>
      <c r="U1898" s="4">
        <f t="shared" si="238"/>
        <v>4.5274463007159904E-3</v>
      </c>
      <c r="V1898">
        <f t="shared" si="239"/>
        <v>0</v>
      </c>
    </row>
    <row r="1899" spans="1:22" x14ac:dyDescent="0.2">
      <c r="A1899" t="s">
        <v>11549</v>
      </c>
      <c r="B1899" t="s">
        <v>11550</v>
      </c>
      <c r="C1899" s="3" t="s">
        <v>11551</v>
      </c>
      <c r="D1899">
        <v>133</v>
      </c>
      <c r="E1899" s="6">
        <v>0.86480999999999997</v>
      </c>
      <c r="F1899" s="6">
        <v>0.91400000000000003</v>
      </c>
      <c r="G1899" s="6">
        <v>0.91256000000000004</v>
      </c>
      <c r="H1899" s="6">
        <v>0.97228999999999999</v>
      </c>
      <c r="I1899" s="6">
        <v>-0.20954488949865968</v>
      </c>
      <c r="J1899" s="6">
        <v>-0.12973392960401731</v>
      </c>
      <c r="K1899" s="6">
        <v>-0.13200867698628876</v>
      </c>
      <c r="L1899" s="6">
        <v>-4.0541411548711714E-2</v>
      </c>
      <c r="M1899" s="6">
        <f t="shared" si="232"/>
        <v>-0.12795722690941935</v>
      </c>
      <c r="N1899">
        <f t="shared" si="233"/>
        <v>0</v>
      </c>
      <c r="O1899">
        <f t="shared" si="234"/>
        <v>0</v>
      </c>
      <c r="P1899">
        <f t="shared" si="235"/>
        <v>0</v>
      </c>
      <c r="Q1899">
        <f t="shared" si="235"/>
        <v>0</v>
      </c>
      <c r="R1899" s="4">
        <f t="shared" si="236"/>
        <v>1.0035739660970799E-2</v>
      </c>
      <c r="S1899" s="6">
        <f t="shared" si="237"/>
        <v>1.9984506133269666</v>
      </c>
      <c r="T1899">
        <v>1898</v>
      </c>
      <c r="U1899" s="4">
        <f t="shared" si="238"/>
        <v>4.5298329355608589E-3</v>
      </c>
      <c r="V1899">
        <f t="shared" si="239"/>
        <v>0</v>
      </c>
    </row>
    <row r="1900" spans="1:22" x14ac:dyDescent="0.2">
      <c r="A1900" t="s">
        <v>338</v>
      </c>
      <c r="B1900" t="s">
        <v>339</v>
      </c>
      <c r="C1900" s="3" t="s">
        <v>340</v>
      </c>
      <c r="D1900">
        <v>223</v>
      </c>
      <c r="E1900" s="6">
        <v>1.3896999999999999</v>
      </c>
      <c r="F1900" s="6">
        <v>2.0745</v>
      </c>
      <c r="G1900" s="6" t="s">
        <v>148</v>
      </c>
      <c r="H1900" s="6">
        <v>1.7078</v>
      </c>
      <c r="I1900" s="6">
        <v>0.47477347631213329</v>
      </c>
      <c r="J1900" s="6">
        <v>1.0527636572095633</v>
      </c>
      <c r="K1900" s="6" t="s">
        <v>148</v>
      </c>
      <c r="L1900" s="6">
        <v>0.77213903122135341</v>
      </c>
      <c r="M1900" s="6">
        <f t="shared" si="232"/>
        <v>0.76655872158101668</v>
      </c>
      <c r="N1900">
        <f t="shared" si="233"/>
        <v>0</v>
      </c>
      <c r="O1900">
        <f t="shared" si="234"/>
        <v>0</v>
      </c>
      <c r="P1900" t="str">
        <f t="shared" si="235"/>
        <v>+</v>
      </c>
      <c r="Q1900">
        <f t="shared" si="235"/>
        <v>0</v>
      </c>
      <c r="R1900" s="4">
        <f t="shared" si="236"/>
        <v>1.007927239755115E-2</v>
      </c>
      <c r="S1900" s="6">
        <f t="shared" si="237"/>
        <v>1.9965708176061441</v>
      </c>
      <c r="T1900">
        <v>1899</v>
      </c>
      <c r="U1900" s="4">
        <f t="shared" si="238"/>
        <v>4.5322195704057275E-3</v>
      </c>
      <c r="V1900">
        <f t="shared" si="239"/>
        <v>0</v>
      </c>
    </row>
    <row r="1901" spans="1:22" x14ac:dyDescent="0.2">
      <c r="A1901" t="s">
        <v>10059</v>
      </c>
      <c r="B1901" t="s">
        <v>10060</v>
      </c>
      <c r="C1901" s="3" t="s">
        <v>10061</v>
      </c>
      <c r="D1901">
        <v>241</v>
      </c>
      <c r="E1901" s="6">
        <v>0.94096000000000002</v>
      </c>
      <c r="F1901" s="6">
        <v>0.95367999999999997</v>
      </c>
      <c r="G1901" s="6">
        <v>0.95628000000000002</v>
      </c>
      <c r="H1901" s="6">
        <v>0.99063000000000001</v>
      </c>
      <c r="I1901" s="6">
        <v>-8.7794699274879776E-2</v>
      </c>
      <c r="J1901" s="6">
        <v>-6.8422832700665237E-2</v>
      </c>
      <c r="K1901" s="6">
        <v>-6.4494991883781869E-2</v>
      </c>
      <c r="L1901" s="6">
        <v>-1.3581783024800351E-2</v>
      </c>
      <c r="M1901" s="6">
        <f t="shared" si="232"/>
        <v>-5.8573576721031806E-2</v>
      </c>
      <c r="N1901">
        <f t="shared" si="233"/>
        <v>0</v>
      </c>
      <c r="O1901">
        <f t="shared" si="234"/>
        <v>0</v>
      </c>
      <c r="P1901">
        <f t="shared" si="235"/>
        <v>0</v>
      </c>
      <c r="Q1901">
        <f t="shared" si="235"/>
        <v>0</v>
      </c>
      <c r="R1901" s="4">
        <f t="shared" si="236"/>
        <v>1.0109534993229505E-2</v>
      </c>
      <c r="S1901" s="6">
        <f t="shared" si="237"/>
        <v>1.9952688201279833</v>
      </c>
      <c r="T1901">
        <v>1900</v>
      </c>
      <c r="U1901" s="4">
        <f t="shared" si="238"/>
        <v>4.534606205250597E-3</v>
      </c>
      <c r="V1901">
        <f t="shared" si="239"/>
        <v>0</v>
      </c>
    </row>
    <row r="1902" spans="1:22" x14ac:dyDescent="0.2">
      <c r="A1902" t="s">
        <v>3168</v>
      </c>
      <c r="B1902" t="s">
        <v>3169</v>
      </c>
      <c r="C1902" s="3" t="s">
        <v>3170</v>
      </c>
      <c r="D1902">
        <v>870</v>
      </c>
      <c r="E1902" s="6">
        <v>1.2916000000000001</v>
      </c>
      <c r="F1902" s="6">
        <v>1.3646</v>
      </c>
      <c r="G1902" s="6">
        <v>1.2010000000000001</v>
      </c>
      <c r="H1902" s="6">
        <v>1.0598000000000001</v>
      </c>
      <c r="I1902" s="6">
        <v>0.36915934606453149</v>
      </c>
      <c r="J1902" s="6">
        <v>0.44847812141147719</v>
      </c>
      <c r="K1902" s="6">
        <v>0.26423615104354714</v>
      </c>
      <c r="L1902" s="6">
        <v>8.3792032493886462E-2</v>
      </c>
      <c r="M1902" s="6">
        <f t="shared" si="232"/>
        <v>0.29141641275336061</v>
      </c>
      <c r="N1902">
        <f t="shared" si="233"/>
        <v>0</v>
      </c>
      <c r="O1902">
        <f t="shared" si="234"/>
        <v>0</v>
      </c>
      <c r="P1902">
        <f t="shared" si="235"/>
        <v>0</v>
      </c>
      <c r="Q1902">
        <f t="shared" si="235"/>
        <v>0</v>
      </c>
      <c r="R1902" s="4">
        <f t="shared" si="236"/>
        <v>1.0123791232064127E-2</v>
      </c>
      <c r="S1902" s="6">
        <f t="shared" si="237"/>
        <v>1.9946568192326084</v>
      </c>
      <c r="T1902">
        <v>1901</v>
      </c>
      <c r="U1902" s="4">
        <f t="shared" si="238"/>
        <v>4.5369928400954655E-3</v>
      </c>
      <c r="V1902">
        <f t="shared" si="239"/>
        <v>0</v>
      </c>
    </row>
    <row r="1903" spans="1:22" x14ac:dyDescent="0.2">
      <c r="A1903" t="s">
        <v>7666</v>
      </c>
      <c r="B1903" t="s">
        <v>7667</v>
      </c>
      <c r="C1903" s="3" t="s">
        <v>7668</v>
      </c>
      <c r="D1903">
        <v>325</v>
      </c>
      <c r="E1903" s="6">
        <v>0.74324999999999997</v>
      </c>
      <c r="F1903" s="6">
        <v>0.83757000000000004</v>
      </c>
      <c r="G1903" s="6">
        <v>0.94135000000000002</v>
      </c>
      <c r="H1903" s="6">
        <v>0.83633000000000002</v>
      </c>
      <c r="I1903" s="6">
        <v>-0.4280805367544428</v>
      </c>
      <c r="J1903" s="6">
        <v>-0.25571832600251398</v>
      </c>
      <c r="K1903" s="6">
        <v>-8.7196868870750829E-2</v>
      </c>
      <c r="L1903" s="6">
        <v>-0.25785578006540555</v>
      </c>
      <c r="M1903" s="6">
        <f t="shared" si="232"/>
        <v>-0.25721287792327829</v>
      </c>
      <c r="N1903">
        <f t="shared" si="233"/>
        <v>0</v>
      </c>
      <c r="O1903">
        <f t="shared" si="234"/>
        <v>0</v>
      </c>
      <c r="P1903">
        <f t="shared" si="235"/>
        <v>0</v>
      </c>
      <c r="Q1903">
        <f t="shared" si="235"/>
        <v>0</v>
      </c>
      <c r="R1903" s="4">
        <f t="shared" si="236"/>
        <v>1.0131326627166272E-2</v>
      </c>
      <c r="S1903" s="6">
        <f t="shared" si="237"/>
        <v>1.994333683056799</v>
      </c>
      <c r="T1903">
        <v>1902</v>
      </c>
      <c r="U1903" s="4">
        <f t="shared" si="238"/>
        <v>4.5393794749403341E-3</v>
      </c>
      <c r="V1903">
        <f t="shared" si="239"/>
        <v>0</v>
      </c>
    </row>
    <row r="1904" spans="1:22" x14ac:dyDescent="0.2">
      <c r="A1904" t="s">
        <v>7705</v>
      </c>
      <c r="B1904" t="s">
        <v>7706</v>
      </c>
      <c r="C1904" s="3" t="s">
        <v>7707</v>
      </c>
      <c r="D1904">
        <v>1174</v>
      </c>
      <c r="E1904" s="6">
        <v>0.89629999999999999</v>
      </c>
      <c r="F1904" s="6">
        <v>0.95699999999999996</v>
      </c>
      <c r="G1904" s="6">
        <v>0.96718000000000004</v>
      </c>
      <c r="H1904" s="6">
        <v>0.90266999999999997</v>
      </c>
      <c r="I1904" s="6">
        <v>-0.15794639823879789</v>
      </c>
      <c r="J1904" s="6">
        <v>-6.3409170176061541E-2</v>
      </c>
      <c r="K1904" s="6">
        <v>-4.814368301242869E-2</v>
      </c>
      <c r="L1904" s="6">
        <v>-0.14772943428839005</v>
      </c>
      <c r="M1904" s="6">
        <f t="shared" si="232"/>
        <v>-0.10430717142891954</v>
      </c>
      <c r="N1904">
        <f t="shared" si="233"/>
        <v>0</v>
      </c>
      <c r="O1904">
        <f t="shared" si="234"/>
        <v>0</v>
      </c>
      <c r="P1904">
        <f t="shared" si="235"/>
        <v>0</v>
      </c>
      <c r="Q1904">
        <f t="shared" si="235"/>
        <v>0</v>
      </c>
      <c r="R1904" s="4">
        <f t="shared" si="236"/>
        <v>1.0211079238639705E-2</v>
      </c>
      <c r="S1904" s="6">
        <f t="shared" si="237"/>
        <v>1.9909283536412499</v>
      </c>
      <c r="T1904">
        <v>1903</v>
      </c>
      <c r="U1904" s="4">
        <f t="shared" si="238"/>
        <v>4.5417661097852035E-3</v>
      </c>
      <c r="V1904">
        <f t="shared" si="239"/>
        <v>0</v>
      </c>
    </row>
    <row r="1905" spans="1:22" x14ac:dyDescent="0.2">
      <c r="A1905" t="s">
        <v>5066</v>
      </c>
      <c r="B1905" t="s">
        <v>5067</v>
      </c>
      <c r="C1905" s="3" t="s">
        <v>5068</v>
      </c>
      <c r="D1905">
        <v>443</v>
      </c>
      <c r="E1905" s="6">
        <v>0.83186000000000004</v>
      </c>
      <c r="F1905" s="6">
        <v>0.85160000000000002</v>
      </c>
      <c r="G1905" s="6">
        <v>0.94360999999999995</v>
      </c>
      <c r="H1905" s="6">
        <v>0.93386999999999998</v>
      </c>
      <c r="I1905" s="6">
        <v>-0.26558734813267021</v>
      </c>
      <c r="J1905" s="6">
        <v>-0.23175214509715542</v>
      </c>
      <c r="K1905" s="6">
        <v>-8.3737387126049737E-2</v>
      </c>
      <c r="L1905" s="6">
        <v>-9.8706362306543366E-2</v>
      </c>
      <c r="M1905" s="6">
        <f t="shared" si="232"/>
        <v>-0.16994581066560469</v>
      </c>
      <c r="N1905">
        <f t="shared" si="233"/>
        <v>0</v>
      </c>
      <c r="O1905">
        <f t="shared" si="234"/>
        <v>0</v>
      </c>
      <c r="P1905">
        <f t="shared" si="235"/>
        <v>0</v>
      </c>
      <c r="Q1905">
        <f t="shared" si="235"/>
        <v>0</v>
      </c>
      <c r="R1905" s="4">
        <f t="shared" si="236"/>
        <v>1.0226884668559495E-2</v>
      </c>
      <c r="S1905" s="6">
        <f t="shared" si="237"/>
        <v>1.9902566416842447</v>
      </c>
      <c r="T1905">
        <v>1904</v>
      </c>
      <c r="U1905" s="4">
        <f t="shared" si="238"/>
        <v>4.5441527446300721E-3</v>
      </c>
      <c r="V1905">
        <f t="shared" si="239"/>
        <v>0</v>
      </c>
    </row>
    <row r="1906" spans="1:22" x14ac:dyDescent="0.2">
      <c r="A1906" t="s">
        <v>7923</v>
      </c>
      <c r="B1906" t="s">
        <v>7924</v>
      </c>
      <c r="C1906" s="3" t="s">
        <v>7925</v>
      </c>
      <c r="D1906">
        <v>531</v>
      </c>
      <c r="E1906" s="6">
        <v>1.093</v>
      </c>
      <c r="F1906" s="6">
        <v>1.3144</v>
      </c>
      <c r="G1906" s="6">
        <v>1.4014</v>
      </c>
      <c r="H1906" s="6">
        <v>1.6015999999999999</v>
      </c>
      <c r="I1906" s="6">
        <v>0.12829340100981756</v>
      </c>
      <c r="J1906" s="6">
        <v>0.394404385400625</v>
      </c>
      <c r="K1906" s="6">
        <v>0.48686880134414823</v>
      </c>
      <c r="L1906" s="6">
        <v>0.67951387928654405</v>
      </c>
      <c r="M1906" s="6">
        <f t="shared" si="232"/>
        <v>0.4222701167602837</v>
      </c>
      <c r="N1906">
        <f t="shared" si="233"/>
        <v>0</v>
      </c>
      <c r="O1906">
        <f t="shared" si="234"/>
        <v>0</v>
      </c>
      <c r="P1906">
        <f t="shared" si="235"/>
        <v>0</v>
      </c>
      <c r="Q1906">
        <f t="shared" si="235"/>
        <v>0</v>
      </c>
      <c r="R1906" s="4">
        <f t="shared" si="236"/>
        <v>1.0265409990148596E-2</v>
      </c>
      <c r="S1906" s="6">
        <f t="shared" si="237"/>
        <v>1.9886237006622716</v>
      </c>
      <c r="T1906">
        <v>1905</v>
      </c>
      <c r="U1906" s="4">
        <f t="shared" si="238"/>
        <v>4.5465393794749407E-3</v>
      </c>
      <c r="V1906">
        <f t="shared" si="239"/>
        <v>0</v>
      </c>
    </row>
    <row r="1907" spans="1:22" x14ac:dyDescent="0.2">
      <c r="A1907" t="s">
        <v>3958</v>
      </c>
      <c r="B1907" t="s">
        <v>3959</v>
      </c>
      <c r="C1907" s="3" t="s">
        <v>3960</v>
      </c>
      <c r="D1907">
        <v>309</v>
      </c>
      <c r="E1907" s="6">
        <v>2.0823999999999998</v>
      </c>
      <c r="F1907" s="6">
        <v>1.6124000000000001</v>
      </c>
      <c r="G1907" s="6">
        <v>2.8538999999999999</v>
      </c>
      <c r="H1907" s="6" t="s">
        <v>148</v>
      </c>
      <c r="I1907" s="6">
        <v>1.0582472168546628</v>
      </c>
      <c r="J1907" s="6">
        <v>0.68920968830163021</v>
      </c>
      <c r="K1907" s="6">
        <v>1.5129347839967022</v>
      </c>
      <c r="L1907" s="6" t="s">
        <v>148</v>
      </c>
      <c r="M1907" s="6">
        <f t="shared" si="232"/>
        <v>1.0867972297176651</v>
      </c>
      <c r="N1907">
        <f t="shared" si="233"/>
        <v>0</v>
      </c>
      <c r="O1907">
        <f t="shared" si="234"/>
        <v>0</v>
      </c>
      <c r="P1907">
        <f t="shared" si="235"/>
        <v>0</v>
      </c>
      <c r="Q1907" t="str">
        <f t="shared" si="235"/>
        <v>+</v>
      </c>
      <c r="R1907" s="4">
        <f t="shared" si="236"/>
        <v>1.0321494878556221E-2</v>
      </c>
      <c r="S1907" s="6">
        <f t="shared" si="237"/>
        <v>1.9862573985913452</v>
      </c>
      <c r="T1907">
        <v>1906</v>
      </c>
      <c r="U1907" s="4">
        <f t="shared" si="238"/>
        <v>4.5489260143198092E-3</v>
      </c>
      <c r="V1907">
        <f t="shared" si="239"/>
        <v>0</v>
      </c>
    </row>
    <row r="1908" spans="1:22" x14ac:dyDescent="0.2">
      <c r="A1908" t="s">
        <v>4515</v>
      </c>
      <c r="B1908" t="s">
        <v>4516</v>
      </c>
      <c r="C1908" s="3" t="s">
        <v>4517</v>
      </c>
      <c r="D1908">
        <v>2345</v>
      </c>
      <c r="E1908" s="6">
        <v>0.96816000000000002</v>
      </c>
      <c r="F1908" s="6">
        <v>0.83377000000000001</v>
      </c>
      <c r="G1908" s="6">
        <v>0.85740000000000005</v>
      </c>
      <c r="H1908" s="6">
        <v>0.80876999999999999</v>
      </c>
      <c r="I1908" s="6">
        <v>-4.668260510269405E-2</v>
      </c>
      <c r="J1908" s="6">
        <v>-0.26227863162792137</v>
      </c>
      <c r="K1908" s="6">
        <v>-0.22195967773247666</v>
      </c>
      <c r="L1908" s="6">
        <v>-0.30619861106623314</v>
      </c>
      <c r="M1908" s="6">
        <f t="shared" si="232"/>
        <v>-0.20927988138233131</v>
      </c>
      <c r="N1908">
        <f t="shared" si="233"/>
        <v>0</v>
      </c>
      <c r="O1908">
        <f t="shared" si="234"/>
        <v>0</v>
      </c>
      <c r="P1908">
        <f t="shared" si="235"/>
        <v>0</v>
      </c>
      <c r="Q1908">
        <f t="shared" si="235"/>
        <v>0</v>
      </c>
      <c r="R1908" s="4">
        <f t="shared" si="236"/>
        <v>1.0325461780931936E-2</v>
      </c>
      <c r="S1908" s="6">
        <f t="shared" si="237"/>
        <v>1.9860905164826033</v>
      </c>
      <c r="T1908">
        <v>1907</v>
      </c>
      <c r="U1908" s="4">
        <f t="shared" si="238"/>
        <v>4.5513126491646778E-3</v>
      </c>
      <c r="V1908">
        <f t="shared" si="239"/>
        <v>0</v>
      </c>
    </row>
    <row r="1909" spans="1:22" x14ac:dyDescent="0.2">
      <c r="A1909" t="s">
        <v>6847</v>
      </c>
      <c r="B1909" t="s">
        <v>6848</v>
      </c>
      <c r="C1909" s="3" t="s">
        <v>6849</v>
      </c>
      <c r="D1909">
        <v>283</v>
      </c>
      <c r="E1909" s="6">
        <v>1.2649999999999999</v>
      </c>
      <c r="F1909" s="6">
        <v>1.1041000000000001</v>
      </c>
      <c r="G1909" s="6">
        <v>1.0668</v>
      </c>
      <c r="H1909" s="6">
        <v>1.1549</v>
      </c>
      <c r="I1909" s="6">
        <v>0.33913738491958534</v>
      </c>
      <c r="J1909" s="6">
        <v>0.14287084509664236</v>
      </c>
      <c r="K1909" s="6">
        <v>9.3289730001476709E-2</v>
      </c>
      <c r="L1909" s="6">
        <v>0.2077679375721706</v>
      </c>
      <c r="M1909" s="6">
        <f t="shared" si="232"/>
        <v>0.19576647439746875</v>
      </c>
      <c r="N1909">
        <f t="shared" si="233"/>
        <v>0</v>
      </c>
      <c r="O1909">
        <f t="shared" si="234"/>
        <v>0</v>
      </c>
      <c r="P1909">
        <f t="shared" si="235"/>
        <v>0</v>
      </c>
      <c r="Q1909">
        <f t="shared" si="235"/>
        <v>0</v>
      </c>
      <c r="R1909" s="4">
        <f t="shared" si="236"/>
        <v>1.0356704526634182E-2</v>
      </c>
      <c r="S1909" s="6">
        <f t="shared" si="237"/>
        <v>1.9847784138549431</v>
      </c>
      <c r="T1909">
        <v>1908</v>
      </c>
      <c r="U1909" s="4">
        <f t="shared" si="238"/>
        <v>4.5536992840095464E-3</v>
      </c>
      <c r="V1909">
        <f t="shared" si="239"/>
        <v>0</v>
      </c>
    </row>
    <row r="1910" spans="1:22" x14ac:dyDescent="0.2">
      <c r="A1910" t="s">
        <v>4149</v>
      </c>
      <c r="B1910" t="s">
        <v>4150</v>
      </c>
      <c r="C1910" s="3" t="s">
        <v>4151</v>
      </c>
      <c r="D1910">
        <v>765</v>
      </c>
      <c r="E1910" s="6">
        <v>0.96835000000000004</v>
      </c>
      <c r="F1910" s="6">
        <v>0.86899000000000004</v>
      </c>
      <c r="G1910" s="6">
        <v>0.91188000000000002</v>
      </c>
      <c r="H1910" s="6">
        <v>0.84857000000000005</v>
      </c>
      <c r="I1910" s="6">
        <v>-4.6399506065097018E-2</v>
      </c>
      <c r="J1910" s="6">
        <v>-0.20258851972733979</v>
      </c>
      <c r="K1910" s="6">
        <v>-0.13308411128199837</v>
      </c>
      <c r="L1910" s="6">
        <v>-0.2368944198131375</v>
      </c>
      <c r="M1910" s="6">
        <f t="shared" si="232"/>
        <v>-0.15474163922189318</v>
      </c>
      <c r="N1910">
        <f t="shared" si="233"/>
        <v>0</v>
      </c>
      <c r="O1910">
        <f t="shared" si="234"/>
        <v>0</v>
      </c>
      <c r="P1910">
        <f t="shared" si="235"/>
        <v>0</v>
      </c>
      <c r="Q1910">
        <f t="shared" si="235"/>
        <v>0</v>
      </c>
      <c r="R1910" s="4">
        <f t="shared" si="236"/>
        <v>1.0360170384969945E-2</v>
      </c>
      <c r="S1910" s="6">
        <f t="shared" si="237"/>
        <v>1.9846331020576045</v>
      </c>
      <c r="T1910">
        <v>1909</v>
      </c>
      <c r="U1910" s="4">
        <f t="shared" si="238"/>
        <v>4.5560859188544149E-3</v>
      </c>
      <c r="V1910">
        <f t="shared" si="239"/>
        <v>0</v>
      </c>
    </row>
    <row r="1911" spans="1:22" x14ac:dyDescent="0.2">
      <c r="A1911" t="s">
        <v>5990</v>
      </c>
      <c r="B1911" t="s">
        <v>5991</v>
      </c>
      <c r="C1911" s="3" t="s">
        <v>5992</v>
      </c>
      <c r="D1911">
        <v>194</v>
      </c>
      <c r="E1911" s="6">
        <v>1.0414000000000001</v>
      </c>
      <c r="F1911" s="6">
        <v>1.0583</v>
      </c>
      <c r="G1911" s="6">
        <v>1.1134999999999999</v>
      </c>
      <c r="H1911" s="6">
        <v>1.155</v>
      </c>
      <c r="I1911" s="6">
        <v>5.85243118408003E-2</v>
      </c>
      <c r="J1911" s="6">
        <v>8.1748651234167885E-2</v>
      </c>
      <c r="K1911" s="6">
        <v>0.15510155812570256</v>
      </c>
      <c r="L1911" s="6">
        <v>0.20789285164133287</v>
      </c>
      <c r="M1911" s="6">
        <f t="shared" si="232"/>
        <v>0.12581684321050091</v>
      </c>
      <c r="N1911">
        <f t="shared" si="233"/>
        <v>0</v>
      </c>
      <c r="O1911">
        <f t="shared" si="234"/>
        <v>0</v>
      </c>
      <c r="P1911">
        <f t="shared" si="235"/>
        <v>0</v>
      </c>
      <c r="Q1911">
        <f t="shared" si="235"/>
        <v>0</v>
      </c>
      <c r="R1911" s="4">
        <f t="shared" si="236"/>
        <v>1.0390989536605239E-2</v>
      </c>
      <c r="S1911" s="6">
        <f t="shared" si="237"/>
        <v>1.9833430924982574</v>
      </c>
      <c r="T1911">
        <v>1910</v>
      </c>
      <c r="U1911" s="4">
        <f t="shared" si="238"/>
        <v>4.5584725536992844E-3</v>
      </c>
      <c r="V1911">
        <f t="shared" si="239"/>
        <v>0</v>
      </c>
    </row>
    <row r="1912" spans="1:22" x14ac:dyDescent="0.2">
      <c r="A1912" t="s">
        <v>5213</v>
      </c>
      <c r="B1912" t="s">
        <v>5214</v>
      </c>
      <c r="C1912" s="3" t="s">
        <v>5215</v>
      </c>
      <c r="D1912">
        <v>324</v>
      </c>
      <c r="E1912" s="6">
        <v>0.76527000000000001</v>
      </c>
      <c r="F1912" s="6">
        <v>0.77217000000000002</v>
      </c>
      <c r="G1912" s="6">
        <v>0.84455000000000002</v>
      </c>
      <c r="H1912" s="6">
        <v>0.95186000000000004</v>
      </c>
      <c r="I1912" s="6">
        <v>-0.38595925043235474</v>
      </c>
      <c r="J1912" s="6">
        <v>-0.37300959045475512</v>
      </c>
      <c r="K1912" s="6">
        <v>-0.24374525727609392</v>
      </c>
      <c r="L1912" s="6">
        <v>-7.1178697991174045E-2</v>
      </c>
      <c r="M1912" s="6">
        <f t="shared" si="232"/>
        <v>-0.26847319903859446</v>
      </c>
      <c r="N1912">
        <f t="shared" si="233"/>
        <v>0</v>
      </c>
      <c r="O1912">
        <f t="shared" si="234"/>
        <v>0</v>
      </c>
      <c r="P1912">
        <f t="shared" si="235"/>
        <v>0</v>
      </c>
      <c r="Q1912">
        <f t="shared" si="235"/>
        <v>0</v>
      </c>
      <c r="R1912" s="4">
        <f t="shared" si="236"/>
        <v>1.0472120937739117E-2</v>
      </c>
      <c r="S1912" s="6">
        <f t="shared" si="237"/>
        <v>1.9799653509598338</v>
      </c>
      <c r="T1912">
        <v>1911</v>
      </c>
      <c r="U1912" s="4">
        <f t="shared" si="238"/>
        <v>4.560859188544153E-3</v>
      </c>
      <c r="V1912">
        <f t="shared" si="239"/>
        <v>0</v>
      </c>
    </row>
    <row r="1913" spans="1:22" x14ac:dyDescent="0.2">
      <c r="A1913" t="s">
        <v>5579</v>
      </c>
      <c r="B1913" t="s">
        <v>5580</v>
      </c>
      <c r="C1913" s="3" t="s">
        <v>5581</v>
      </c>
      <c r="D1913">
        <v>225</v>
      </c>
      <c r="E1913" s="6">
        <v>0.74787999999999999</v>
      </c>
      <c r="F1913" s="6">
        <v>0.86758000000000002</v>
      </c>
      <c r="G1913" s="6">
        <v>0.91122000000000003</v>
      </c>
      <c r="H1913" s="6">
        <v>0.88570000000000004</v>
      </c>
      <c r="I1913" s="6">
        <v>-0.41912129174409773</v>
      </c>
      <c r="J1913" s="6">
        <v>-0.20493129940759763</v>
      </c>
      <c r="K1913" s="6">
        <v>-0.13412868236266745</v>
      </c>
      <c r="L1913" s="6">
        <v>-0.17510997602060169</v>
      </c>
      <c r="M1913" s="6">
        <f t="shared" si="232"/>
        <v>-0.23332281238374114</v>
      </c>
      <c r="N1913">
        <f t="shared" si="233"/>
        <v>0</v>
      </c>
      <c r="O1913">
        <f t="shared" si="234"/>
        <v>0</v>
      </c>
      <c r="P1913">
        <f t="shared" si="235"/>
        <v>0</v>
      </c>
      <c r="Q1913">
        <f t="shared" si="235"/>
        <v>0</v>
      </c>
      <c r="R1913" s="4">
        <f t="shared" si="236"/>
        <v>1.0479165569315012E-2</v>
      </c>
      <c r="S1913" s="6">
        <f t="shared" si="237"/>
        <v>1.9796732977978746</v>
      </c>
      <c r="T1913">
        <v>1912</v>
      </c>
      <c r="U1913" s="4">
        <f t="shared" si="238"/>
        <v>4.5632458233890215E-3</v>
      </c>
      <c r="V1913">
        <f t="shared" si="239"/>
        <v>0</v>
      </c>
    </row>
    <row r="1914" spans="1:22" x14ac:dyDescent="0.2">
      <c r="A1914" t="s">
        <v>4440</v>
      </c>
      <c r="B1914" t="s">
        <v>4441</v>
      </c>
      <c r="C1914" s="3" t="s">
        <v>4442</v>
      </c>
      <c r="D1914">
        <v>98</v>
      </c>
      <c r="E1914" s="6">
        <v>0.87994000000000006</v>
      </c>
      <c r="F1914" s="6">
        <v>0.89698</v>
      </c>
      <c r="G1914" s="6">
        <v>0.75934999999999997</v>
      </c>
      <c r="H1914" s="6">
        <v>0.70191999999999999</v>
      </c>
      <c r="I1914" s="6">
        <v>-0.18452294006192124</v>
      </c>
      <c r="J1914" s="6">
        <v>-0.15685227721494813</v>
      </c>
      <c r="K1914" s="6">
        <v>-0.3971630881964614</v>
      </c>
      <c r="L1914" s="6">
        <v>-0.51062148341758118</v>
      </c>
      <c r="M1914" s="6">
        <f t="shared" si="232"/>
        <v>-0.31228994722272796</v>
      </c>
      <c r="N1914">
        <f t="shared" si="233"/>
        <v>0</v>
      </c>
      <c r="O1914">
        <f t="shared" si="234"/>
        <v>0</v>
      </c>
      <c r="P1914">
        <f t="shared" si="235"/>
        <v>0</v>
      </c>
      <c r="Q1914">
        <f t="shared" si="235"/>
        <v>0</v>
      </c>
      <c r="R1914" s="4">
        <f t="shared" si="236"/>
        <v>1.0489748702768699E-2</v>
      </c>
      <c r="S1914" s="6">
        <f t="shared" si="237"/>
        <v>1.979234915839629</v>
      </c>
      <c r="T1914">
        <v>1913</v>
      </c>
      <c r="U1914" s="4">
        <f t="shared" si="238"/>
        <v>4.5656324582338901E-3</v>
      </c>
      <c r="V1914">
        <f t="shared" si="239"/>
        <v>0</v>
      </c>
    </row>
    <row r="1915" spans="1:22" x14ac:dyDescent="0.2">
      <c r="A1915" t="s">
        <v>8607</v>
      </c>
      <c r="B1915" t="s">
        <v>8608</v>
      </c>
      <c r="C1915" s="3" t="s">
        <v>8609</v>
      </c>
      <c r="D1915">
        <v>305</v>
      </c>
      <c r="E1915" s="6">
        <v>1.0771999999999999</v>
      </c>
      <c r="F1915" s="6">
        <v>1.05</v>
      </c>
      <c r="G1915" s="6">
        <v>1.016</v>
      </c>
      <c r="H1915" s="6">
        <v>1.0395000000000001</v>
      </c>
      <c r="I1915" s="6">
        <v>0.10728613495222238</v>
      </c>
      <c r="J1915" s="6">
        <v>7.0389327891398012E-2</v>
      </c>
      <c r="K1915" s="6">
        <v>2.2900402110078832E-2</v>
      </c>
      <c r="L1915" s="6">
        <v>5.5889758196282988E-2</v>
      </c>
      <c r="M1915" s="6">
        <f t="shared" si="232"/>
        <v>6.4116405787495556E-2</v>
      </c>
      <c r="N1915">
        <f t="shared" si="233"/>
        <v>0</v>
      </c>
      <c r="O1915">
        <f t="shared" si="234"/>
        <v>0</v>
      </c>
      <c r="P1915">
        <f t="shared" si="235"/>
        <v>0</v>
      </c>
      <c r="Q1915">
        <f t="shared" si="235"/>
        <v>0</v>
      </c>
      <c r="R1915" s="4">
        <f t="shared" si="236"/>
        <v>1.0496837924603087E-2</v>
      </c>
      <c r="S1915" s="6">
        <f t="shared" si="237"/>
        <v>1.9789415084270341</v>
      </c>
      <c r="T1915">
        <v>1914</v>
      </c>
      <c r="U1915" s="4">
        <f t="shared" si="238"/>
        <v>4.5680190930787587E-3</v>
      </c>
      <c r="V1915">
        <f t="shared" si="239"/>
        <v>0</v>
      </c>
    </row>
    <row r="1916" spans="1:22" x14ac:dyDescent="0.2">
      <c r="A1916" t="s">
        <v>3722</v>
      </c>
      <c r="B1916" t="s">
        <v>3723</v>
      </c>
      <c r="C1916" s="3" t="s">
        <v>3724</v>
      </c>
      <c r="D1916">
        <v>210</v>
      </c>
      <c r="E1916" s="6">
        <v>1.3321000000000001</v>
      </c>
      <c r="F1916" s="6">
        <v>1.1638999999999999</v>
      </c>
      <c r="G1916" s="6">
        <v>1.0846</v>
      </c>
      <c r="H1916" s="6">
        <v>1.1361000000000001</v>
      </c>
      <c r="I1916" s="6">
        <v>0.41370238878217669</v>
      </c>
      <c r="J1916" s="6">
        <v>0.21896711004895661</v>
      </c>
      <c r="K1916" s="6">
        <v>0.11716307546575941</v>
      </c>
      <c r="L1916" s="6">
        <v>0.18408982705612631</v>
      </c>
      <c r="M1916" s="6">
        <f t="shared" si="232"/>
        <v>0.23348060033825477</v>
      </c>
      <c r="N1916">
        <f t="shared" si="233"/>
        <v>0</v>
      </c>
      <c r="O1916">
        <f t="shared" si="234"/>
        <v>0</v>
      </c>
      <c r="P1916">
        <f t="shared" si="235"/>
        <v>0</v>
      </c>
      <c r="Q1916">
        <f t="shared" si="235"/>
        <v>0</v>
      </c>
      <c r="R1916" s="4">
        <f t="shared" si="236"/>
        <v>1.0497373584478633E-2</v>
      </c>
      <c r="S1916" s="6">
        <f t="shared" si="237"/>
        <v>1.9789193466870634</v>
      </c>
      <c r="T1916">
        <v>1915</v>
      </c>
      <c r="U1916" s="4">
        <f t="shared" si="238"/>
        <v>4.5704057279236281E-3</v>
      </c>
      <c r="V1916">
        <f t="shared" si="239"/>
        <v>0</v>
      </c>
    </row>
    <row r="1917" spans="1:22" x14ac:dyDescent="0.2">
      <c r="A1917" t="s">
        <v>6190</v>
      </c>
      <c r="B1917" t="s">
        <v>6191</v>
      </c>
      <c r="C1917" s="3" t="s">
        <v>6192</v>
      </c>
      <c r="D1917">
        <v>794</v>
      </c>
      <c r="E1917" s="6">
        <v>1.0249999999999999</v>
      </c>
      <c r="F1917" s="6">
        <v>1.0900000000000001</v>
      </c>
      <c r="G1917" s="6">
        <v>1.1299999999999999</v>
      </c>
      <c r="H1917" s="6">
        <v>1.0676000000000001</v>
      </c>
      <c r="I1917" s="6">
        <v>3.5623909730721222E-2</v>
      </c>
      <c r="J1917" s="6">
        <v>0.12432813500220179</v>
      </c>
      <c r="K1917" s="6">
        <v>0.17632277264046289</v>
      </c>
      <c r="L1917" s="6">
        <v>9.4371210592517171E-2</v>
      </c>
      <c r="M1917" s="6">
        <f t="shared" si="232"/>
        <v>0.10766150699147578</v>
      </c>
      <c r="N1917">
        <f t="shared" si="233"/>
        <v>0</v>
      </c>
      <c r="O1917">
        <f t="shared" si="234"/>
        <v>0</v>
      </c>
      <c r="P1917">
        <f t="shared" si="235"/>
        <v>0</v>
      </c>
      <c r="Q1917">
        <f t="shared" si="235"/>
        <v>0</v>
      </c>
      <c r="R1917" s="4">
        <f t="shared" si="236"/>
        <v>1.0523502474793629E-2</v>
      </c>
      <c r="S1917" s="6">
        <f t="shared" si="237"/>
        <v>1.9778396924714867</v>
      </c>
      <c r="T1917">
        <v>1916</v>
      </c>
      <c r="U1917" s="4">
        <f t="shared" si="238"/>
        <v>4.5727923627684967E-3</v>
      </c>
      <c r="V1917">
        <f t="shared" si="239"/>
        <v>0</v>
      </c>
    </row>
    <row r="1918" spans="1:22" x14ac:dyDescent="0.2">
      <c r="A1918" t="s">
        <v>11777</v>
      </c>
      <c r="B1918" t="s">
        <v>11778</v>
      </c>
      <c r="C1918" s="3" t="s">
        <v>11779</v>
      </c>
      <c r="D1918">
        <v>772</v>
      </c>
      <c r="E1918" s="6">
        <v>0.76231000000000004</v>
      </c>
      <c r="F1918" s="6">
        <v>0.64602999999999999</v>
      </c>
      <c r="G1918" s="6">
        <v>0.80986999999999998</v>
      </c>
      <c r="H1918" s="6" t="s">
        <v>148</v>
      </c>
      <c r="I1918" s="6">
        <v>-0.3915502933442917</v>
      </c>
      <c r="J1918" s="6">
        <v>-0.63032693330208711</v>
      </c>
      <c r="K1918" s="6">
        <v>-0.3042377491212892</v>
      </c>
      <c r="L1918" s="6" t="s">
        <v>148</v>
      </c>
      <c r="M1918" s="6">
        <f t="shared" si="232"/>
        <v>-0.44203832525588932</v>
      </c>
      <c r="N1918">
        <f t="shared" si="233"/>
        <v>0</v>
      </c>
      <c r="O1918">
        <f t="shared" si="234"/>
        <v>0</v>
      </c>
      <c r="P1918">
        <f t="shared" si="235"/>
        <v>0</v>
      </c>
      <c r="Q1918" t="str">
        <f t="shared" si="235"/>
        <v>+</v>
      </c>
      <c r="R1918" s="4">
        <f t="shared" si="236"/>
        <v>1.0532401657400646E-2</v>
      </c>
      <c r="S1918" s="6">
        <f t="shared" si="237"/>
        <v>1.9774725872542955</v>
      </c>
      <c r="T1918">
        <v>1917</v>
      </c>
      <c r="U1918" s="4">
        <f t="shared" si="238"/>
        <v>4.5751789976133652E-3</v>
      </c>
      <c r="V1918">
        <f t="shared" si="239"/>
        <v>0</v>
      </c>
    </row>
    <row r="1919" spans="1:22" x14ac:dyDescent="0.2">
      <c r="A1919" t="s">
        <v>14653</v>
      </c>
      <c r="B1919" t="s">
        <v>14654</v>
      </c>
      <c r="C1919" s="3" t="s">
        <v>14655</v>
      </c>
      <c r="D1919">
        <v>480</v>
      </c>
      <c r="E1919" s="6" t="s">
        <v>148</v>
      </c>
      <c r="F1919" s="6">
        <v>0.77383999999999997</v>
      </c>
      <c r="G1919" s="6">
        <v>0.72821999999999998</v>
      </c>
      <c r="H1919" s="6">
        <v>0.87072000000000005</v>
      </c>
      <c r="I1919" s="6" t="s">
        <v>148</v>
      </c>
      <c r="J1919" s="6">
        <v>-0.36989279087989047</v>
      </c>
      <c r="K1919" s="6">
        <v>-0.4575537310555125</v>
      </c>
      <c r="L1919" s="6">
        <v>-0.19971923318713303</v>
      </c>
      <c r="M1919" s="6">
        <f t="shared" si="232"/>
        <v>-0.34238858504084541</v>
      </c>
      <c r="N1919" t="str">
        <f t="shared" si="233"/>
        <v>+</v>
      </c>
      <c r="O1919">
        <f t="shared" si="234"/>
        <v>0</v>
      </c>
      <c r="P1919">
        <f t="shared" si="235"/>
        <v>0</v>
      </c>
      <c r="Q1919">
        <f t="shared" si="235"/>
        <v>0</v>
      </c>
      <c r="R1919" s="4">
        <f t="shared" si="236"/>
        <v>1.0629470028301443E-2</v>
      </c>
      <c r="S1919" s="6">
        <f t="shared" si="237"/>
        <v>1.9734883883009731</v>
      </c>
      <c r="T1919">
        <v>1918</v>
      </c>
      <c r="U1919" s="4">
        <f t="shared" si="238"/>
        <v>4.5775656324582338E-3</v>
      </c>
      <c r="V1919">
        <f t="shared" si="239"/>
        <v>0</v>
      </c>
    </row>
    <row r="1920" spans="1:22" x14ac:dyDescent="0.2">
      <c r="A1920" t="s">
        <v>10771</v>
      </c>
      <c r="B1920" t="s">
        <v>10772</v>
      </c>
      <c r="C1920" s="3" t="s">
        <v>10773</v>
      </c>
      <c r="D1920">
        <v>1828</v>
      </c>
      <c r="E1920" s="6">
        <v>0.86231999999999998</v>
      </c>
      <c r="F1920" s="6">
        <v>0.86921000000000004</v>
      </c>
      <c r="G1920" s="6">
        <v>0.95320000000000005</v>
      </c>
      <c r="H1920" s="6">
        <v>0.94613999999999998</v>
      </c>
      <c r="I1920" s="6">
        <v>-0.21370475371349146</v>
      </c>
      <c r="J1920" s="6">
        <v>-0.20222332249952896</v>
      </c>
      <c r="K1920" s="6">
        <v>-6.9149143359178364E-2</v>
      </c>
      <c r="L1920" s="6">
        <v>-7.9874420454053158E-2</v>
      </c>
      <c r="M1920" s="6">
        <f t="shared" si="232"/>
        <v>-0.14123791000656299</v>
      </c>
      <c r="N1920">
        <f t="shared" si="233"/>
        <v>0</v>
      </c>
      <c r="O1920">
        <f t="shared" si="234"/>
        <v>0</v>
      </c>
      <c r="P1920">
        <f t="shared" si="235"/>
        <v>0</v>
      </c>
      <c r="Q1920">
        <f t="shared" si="235"/>
        <v>0</v>
      </c>
      <c r="R1920" s="4">
        <f t="shared" si="236"/>
        <v>1.0660964937887717E-2</v>
      </c>
      <c r="S1920" s="6">
        <f t="shared" si="237"/>
        <v>1.9722034849685195</v>
      </c>
      <c r="T1920">
        <v>1919</v>
      </c>
      <c r="U1920" s="4">
        <f t="shared" si="238"/>
        <v>4.5799522673031032E-3</v>
      </c>
      <c r="V1920">
        <f t="shared" si="239"/>
        <v>0</v>
      </c>
    </row>
    <row r="1921" spans="1:22" x14ac:dyDescent="0.2">
      <c r="A1921" t="s">
        <v>12446</v>
      </c>
      <c r="B1921" t="s">
        <v>12447</v>
      </c>
      <c r="C1921" s="3" t="s">
        <v>12448</v>
      </c>
      <c r="D1921">
        <v>407</v>
      </c>
      <c r="E1921" s="6">
        <v>0.57557999999999998</v>
      </c>
      <c r="F1921" s="6">
        <v>0.68067999999999995</v>
      </c>
      <c r="G1921" s="6" t="s">
        <v>148</v>
      </c>
      <c r="H1921" s="6">
        <v>0.77925</v>
      </c>
      <c r="I1921" s="6">
        <v>-0.79691163206925109</v>
      </c>
      <c r="J1921" s="6">
        <v>-0.55495137435047892</v>
      </c>
      <c r="K1921" s="6" t="s">
        <v>148</v>
      </c>
      <c r="L1921" s="6">
        <v>-0.35984184503671912</v>
      </c>
      <c r="M1921" s="6">
        <f t="shared" si="232"/>
        <v>-0.5705682838188163</v>
      </c>
      <c r="N1921">
        <f t="shared" si="233"/>
        <v>0</v>
      </c>
      <c r="O1921">
        <f t="shared" si="234"/>
        <v>0</v>
      </c>
      <c r="P1921" t="str">
        <f t="shared" si="235"/>
        <v>+</v>
      </c>
      <c r="Q1921">
        <f t="shared" si="235"/>
        <v>0</v>
      </c>
      <c r="R1921" s="4">
        <f t="shared" si="236"/>
        <v>1.0711031798018267E-2</v>
      </c>
      <c r="S1921" s="6">
        <f t="shared" si="237"/>
        <v>1.970168691390175</v>
      </c>
      <c r="T1921">
        <v>1920</v>
      </c>
      <c r="U1921" s="4">
        <f t="shared" si="238"/>
        <v>4.5823389021479718E-3</v>
      </c>
      <c r="V1921">
        <f t="shared" si="239"/>
        <v>0</v>
      </c>
    </row>
    <row r="1922" spans="1:22" x14ac:dyDescent="0.2">
      <c r="A1922" t="s">
        <v>14656</v>
      </c>
      <c r="B1922" t="s">
        <v>14657</v>
      </c>
      <c r="C1922" s="3" t="s">
        <v>14658</v>
      </c>
      <c r="D1922">
        <v>120</v>
      </c>
      <c r="E1922" s="6">
        <v>0.87158999999999998</v>
      </c>
      <c r="F1922" s="6">
        <v>0.86426999999999998</v>
      </c>
      <c r="G1922" s="6">
        <v>0.66942999999999997</v>
      </c>
      <c r="H1922" s="6">
        <v>0.67479999999999996</v>
      </c>
      <c r="I1922" s="6">
        <v>-0.19827845078917686</v>
      </c>
      <c r="J1922" s="6">
        <v>-0.21044601072776212</v>
      </c>
      <c r="K1922" s="6">
        <v>-0.57899488912522512</v>
      </c>
      <c r="L1922" s="6">
        <v>-0.56746812126188384</v>
      </c>
      <c r="M1922" s="6">
        <f t="shared" ref="M1922:M1985" si="240">AVERAGE(I1922:L1922)</f>
        <v>-0.38879686797601198</v>
      </c>
      <c r="N1922">
        <f t="shared" ref="N1922:N1985" si="241">IF(I1922="+", "+", 0)</f>
        <v>0</v>
      </c>
      <c r="O1922">
        <f t="shared" ref="O1922:O1985" si="242">IF(J1922="+", "+",0)</f>
        <v>0</v>
      </c>
      <c r="P1922">
        <f t="shared" ref="P1922:Q1985" si="243">IF(K1922="+","+",0)</f>
        <v>0</v>
      </c>
      <c r="Q1922">
        <f t="shared" si="243"/>
        <v>0</v>
      </c>
      <c r="R1922" s="4">
        <f t="shared" ref="R1922:R1985" si="244">TTEST(I1922:L1922,N1922:Q1922,2,2)</f>
        <v>1.0714485865403803E-2</v>
      </c>
      <c r="S1922" s="6">
        <f t="shared" ref="S1922:S1985" si="245">-LOG10(R1922)</f>
        <v>1.9700286637425615</v>
      </c>
      <c r="T1922">
        <v>1921</v>
      </c>
      <c r="U1922" s="4">
        <f t="shared" ref="U1922:U1985" si="246">(T1922/4190)*0.01</f>
        <v>4.5847255369928404E-3</v>
      </c>
      <c r="V1922">
        <f t="shared" ref="V1922:V1985" si="247">IF(R1922&lt;U1922,1,0)</f>
        <v>0</v>
      </c>
    </row>
    <row r="1923" spans="1:22" x14ac:dyDescent="0.2">
      <c r="A1923" t="s">
        <v>11789</v>
      </c>
      <c r="B1923" t="s">
        <v>11790</v>
      </c>
      <c r="C1923" s="3" t="s">
        <v>11791</v>
      </c>
      <c r="D1923">
        <v>358</v>
      </c>
      <c r="E1923" s="6">
        <v>0.92066000000000003</v>
      </c>
      <c r="F1923" s="6">
        <v>0.96596000000000004</v>
      </c>
      <c r="G1923" s="6">
        <v>0.86746999999999996</v>
      </c>
      <c r="H1923" s="6">
        <v>0.93394999999999995</v>
      </c>
      <c r="I1923" s="6">
        <v>-0.11925962790480334</v>
      </c>
      <c r="J1923" s="6">
        <v>-4.9964645988267282E-2</v>
      </c>
      <c r="K1923" s="6">
        <v>-0.20511422953031513</v>
      </c>
      <c r="L1923" s="6">
        <v>-9.8582779088308592E-2</v>
      </c>
      <c r="M1923" s="6">
        <f t="shared" si="240"/>
        <v>-0.11823032062792359</v>
      </c>
      <c r="N1923">
        <f t="shared" si="241"/>
        <v>0</v>
      </c>
      <c r="O1923">
        <f t="shared" si="242"/>
        <v>0</v>
      </c>
      <c r="P1923">
        <f t="shared" si="243"/>
        <v>0</v>
      </c>
      <c r="Q1923">
        <f t="shared" si="243"/>
        <v>0</v>
      </c>
      <c r="R1923" s="4">
        <f t="shared" si="244"/>
        <v>1.0716144182415663E-2</v>
      </c>
      <c r="S1923" s="6">
        <f t="shared" si="245"/>
        <v>1.9699614517261788</v>
      </c>
      <c r="T1923">
        <v>1922</v>
      </c>
      <c r="U1923" s="4">
        <f t="shared" si="246"/>
        <v>4.587112171837709E-3</v>
      </c>
      <c r="V1923">
        <f t="shared" si="247"/>
        <v>0</v>
      </c>
    </row>
    <row r="1924" spans="1:22" x14ac:dyDescent="0.2">
      <c r="A1924" t="s">
        <v>8461</v>
      </c>
      <c r="B1924" t="s">
        <v>8462</v>
      </c>
      <c r="C1924" s="3" t="s">
        <v>8463</v>
      </c>
      <c r="D1924">
        <v>193</v>
      </c>
      <c r="E1924" s="6">
        <v>0.81389999999999996</v>
      </c>
      <c r="F1924" s="6">
        <v>0.76127</v>
      </c>
      <c r="G1924" s="6">
        <v>0.87592000000000003</v>
      </c>
      <c r="H1924" s="6">
        <v>0.94194</v>
      </c>
      <c r="I1924" s="6">
        <v>-0.29707654654642718</v>
      </c>
      <c r="J1924" s="6">
        <v>-0.39351986904830527</v>
      </c>
      <c r="K1924" s="6">
        <v>-0.191128984049168</v>
      </c>
      <c r="L1924" s="6">
        <v>-8.6292929379784236E-2</v>
      </c>
      <c r="M1924" s="6">
        <f t="shared" si="240"/>
        <v>-0.24200458225592117</v>
      </c>
      <c r="N1924">
        <f t="shared" si="241"/>
        <v>0</v>
      </c>
      <c r="O1924">
        <f t="shared" si="242"/>
        <v>0</v>
      </c>
      <c r="P1924">
        <f t="shared" si="243"/>
        <v>0</v>
      </c>
      <c r="Q1924">
        <f t="shared" si="243"/>
        <v>0</v>
      </c>
      <c r="R1924" s="4">
        <f t="shared" si="244"/>
        <v>1.0738063904409184E-2</v>
      </c>
      <c r="S1924" s="6">
        <f t="shared" si="245"/>
        <v>1.9690740157900193</v>
      </c>
      <c r="T1924">
        <v>1923</v>
      </c>
      <c r="U1924" s="4">
        <f t="shared" si="246"/>
        <v>4.5894988066825775E-3</v>
      </c>
      <c r="V1924">
        <f t="shared" si="247"/>
        <v>0</v>
      </c>
    </row>
    <row r="1925" spans="1:22" x14ac:dyDescent="0.2">
      <c r="A1925" t="s">
        <v>14659</v>
      </c>
      <c r="B1925" t="s">
        <v>14660</v>
      </c>
      <c r="C1925" s="3" t="s">
        <v>10391</v>
      </c>
      <c r="D1925">
        <v>282</v>
      </c>
      <c r="E1925" s="6">
        <v>1.3160000000000001</v>
      </c>
      <c r="F1925" s="6">
        <v>1.1272</v>
      </c>
      <c r="G1925" s="6">
        <v>1.1073999999999999</v>
      </c>
      <c r="H1925" s="6">
        <v>1.1131</v>
      </c>
      <c r="I1925" s="6">
        <v>0.39615948907315446</v>
      </c>
      <c r="J1925" s="6">
        <v>0.17274351676018718</v>
      </c>
      <c r="K1925" s="6">
        <v>0.14717642698094646</v>
      </c>
      <c r="L1925" s="6">
        <v>0.15458320905306852</v>
      </c>
      <c r="M1925" s="6">
        <f t="shared" si="240"/>
        <v>0.21766566046683916</v>
      </c>
      <c r="N1925">
        <f t="shared" si="241"/>
        <v>0</v>
      </c>
      <c r="O1925">
        <f t="shared" si="242"/>
        <v>0</v>
      </c>
      <c r="P1925">
        <f t="shared" si="243"/>
        <v>0</v>
      </c>
      <c r="Q1925">
        <f t="shared" si="243"/>
        <v>0</v>
      </c>
      <c r="R1925" s="4">
        <f t="shared" si="244"/>
        <v>1.0788925049694819E-2</v>
      </c>
      <c r="S1925" s="6">
        <f t="shared" si="245"/>
        <v>1.9670218239215422</v>
      </c>
      <c r="T1925">
        <v>1924</v>
      </c>
      <c r="U1925" s="4">
        <f t="shared" si="246"/>
        <v>4.5918854415274461E-3</v>
      </c>
      <c r="V1925">
        <f t="shared" si="247"/>
        <v>0</v>
      </c>
    </row>
    <row r="1926" spans="1:22" x14ac:dyDescent="0.2">
      <c r="A1926" t="s">
        <v>4533</v>
      </c>
      <c r="B1926" t="s">
        <v>4534</v>
      </c>
      <c r="C1926" s="3" t="s">
        <v>4535</v>
      </c>
      <c r="D1926">
        <v>172</v>
      </c>
      <c r="E1926" s="6">
        <v>2.6072000000000002</v>
      </c>
      <c r="F1926" s="6">
        <v>1.6122000000000001</v>
      </c>
      <c r="G1926" s="6">
        <v>1.7563</v>
      </c>
      <c r="H1926" s="6" t="s">
        <v>148</v>
      </c>
      <c r="I1926" s="6">
        <v>1.3825012571891149</v>
      </c>
      <c r="J1926" s="6">
        <v>0.68903072718487302</v>
      </c>
      <c r="K1926" s="6">
        <v>0.81253929791732737</v>
      </c>
      <c r="L1926" s="6" t="s">
        <v>148</v>
      </c>
      <c r="M1926" s="6">
        <f t="shared" si="240"/>
        <v>0.96135709409710512</v>
      </c>
      <c r="N1926">
        <f t="shared" si="241"/>
        <v>0</v>
      </c>
      <c r="O1926">
        <f t="shared" si="242"/>
        <v>0</v>
      </c>
      <c r="P1926">
        <f t="shared" si="243"/>
        <v>0</v>
      </c>
      <c r="Q1926" t="str">
        <f t="shared" si="243"/>
        <v>+</v>
      </c>
      <c r="R1926" s="4">
        <f t="shared" si="244"/>
        <v>1.0811081471944893E-2</v>
      </c>
      <c r="S1926" s="6">
        <f t="shared" si="245"/>
        <v>1.9661308598112179</v>
      </c>
      <c r="T1926">
        <v>1925</v>
      </c>
      <c r="U1926" s="4">
        <f t="shared" si="246"/>
        <v>4.5942720763723147E-3</v>
      </c>
      <c r="V1926">
        <f t="shared" si="247"/>
        <v>0</v>
      </c>
    </row>
    <row r="1927" spans="1:22" x14ac:dyDescent="0.2">
      <c r="A1927" t="s">
        <v>14661</v>
      </c>
      <c r="B1927" t="s">
        <v>14662</v>
      </c>
      <c r="C1927" s="3" t="s">
        <v>14663</v>
      </c>
      <c r="D1927">
        <v>501</v>
      </c>
      <c r="E1927" s="6" t="s">
        <v>148</v>
      </c>
      <c r="F1927" s="6">
        <v>0.75392000000000003</v>
      </c>
      <c r="G1927" s="6">
        <v>0.71240999999999999</v>
      </c>
      <c r="H1927" s="6">
        <v>0.86319999999999997</v>
      </c>
      <c r="I1927" s="6" t="s">
        <v>148</v>
      </c>
      <c r="J1927" s="6">
        <v>-0.40751665060635101</v>
      </c>
      <c r="K1927" s="6">
        <v>-0.48922032739623894</v>
      </c>
      <c r="L1927" s="6">
        <v>-0.21223323006143255</v>
      </c>
      <c r="M1927" s="6">
        <f t="shared" si="240"/>
        <v>-0.3696567360213408</v>
      </c>
      <c r="N1927" t="str">
        <f t="shared" si="241"/>
        <v>+</v>
      </c>
      <c r="O1927">
        <f t="shared" si="242"/>
        <v>0</v>
      </c>
      <c r="P1927">
        <f t="shared" si="243"/>
        <v>0</v>
      </c>
      <c r="Q1927">
        <f t="shared" si="243"/>
        <v>0</v>
      </c>
      <c r="R1927" s="4">
        <f t="shared" si="244"/>
        <v>1.0833261176283054E-2</v>
      </c>
      <c r="S1927" s="6">
        <f t="shared" si="245"/>
        <v>1.9652407864343078</v>
      </c>
      <c r="T1927">
        <v>1926</v>
      </c>
      <c r="U1927" s="4">
        <f t="shared" si="246"/>
        <v>4.5966587112171841E-3</v>
      </c>
      <c r="V1927">
        <f t="shared" si="247"/>
        <v>0</v>
      </c>
    </row>
    <row r="1928" spans="1:22" x14ac:dyDescent="0.2">
      <c r="A1928" t="s">
        <v>5000</v>
      </c>
      <c r="B1928" t="s">
        <v>5001</v>
      </c>
      <c r="C1928" s="3" t="s">
        <v>5002</v>
      </c>
      <c r="D1928">
        <v>339</v>
      </c>
      <c r="E1928" s="6">
        <v>0.88827999999999996</v>
      </c>
      <c r="F1928" s="6">
        <v>0.90617999999999999</v>
      </c>
      <c r="G1928" s="6">
        <v>0.79454999999999998</v>
      </c>
      <c r="H1928" s="6">
        <v>0.72053999999999996</v>
      </c>
      <c r="I1928" s="6">
        <v>-0.17091358617426103</v>
      </c>
      <c r="J1928" s="6">
        <v>-0.1421304449312577</v>
      </c>
      <c r="K1928" s="6">
        <v>-0.33179008553090761</v>
      </c>
      <c r="L1928" s="6">
        <v>-0.47284957260696103</v>
      </c>
      <c r="M1928" s="6">
        <f t="shared" si="240"/>
        <v>-0.27942092231084681</v>
      </c>
      <c r="N1928">
        <f t="shared" si="241"/>
        <v>0</v>
      </c>
      <c r="O1928">
        <f t="shared" si="242"/>
        <v>0</v>
      </c>
      <c r="P1928">
        <f t="shared" si="243"/>
        <v>0</v>
      </c>
      <c r="Q1928">
        <f t="shared" si="243"/>
        <v>0</v>
      </c>
      <c r="R1928" s="4">
        <f t="shared" si="244"/>
        <v>1.0857267900801871E-2</v>
      </c>
      <c r="S1928" s="6">
        <f t="shared" si="245"/>
        <v>1.96427944591493</v>
      </c>
      <c r="T1928">
        <v>1927</v>
      </c>
      <c r="U1928" s="4">
        <f t="shared" si="246"/>
        <v>4.5990453460620527E-3</v>
      </c>
      <c r="V1928">
        <f t="shared" si="247"/>
        <v>0</v>
      </c>
    </row>
    <row r="1929" spans="1:22" x14ac:dyDescent="0.2">
      <c r="A1929" t="s">
        <v>7905</v>
      </c>
      <c r="B1929" t="s">
        <v>7906</v>
      </c>
      <c r="C1929" s="3" t="s">
        <v>7907</v>
      </c>
      <c r="D1929">
        <v>591</v>
      </c>
      <c r="E1929" s="6">
        <v>0.87914000000000003</v>
      </c>
      <c r="F1929" s="6">
        <v>0.75685999999999998</v>
      </c>
      <c r="G1929" s="6">
        <v>0.82450999999999997</v>
      </c>
      <c r="H1929" s="6">
        <v>0.93742000000000003</v>
      </c>
      <c r="I1929" s="6">
        <v>-0.18583516703543207</v>
      </c>
      <c r="J1929" s="6">
        <v>-0.40190163217295388</v>
      </c>
      <c r="K1929" s="6">
        <v>-0.27839110351337626</v>
      </c>
      <c r="L1929" s="6">
        <v>-9.3232519621295126E-2</v>
      </c>
      <c r="M1929" s="6">
        <f t="shared" si="240"/>
        <v>-0.23984010558576432</v>
      </c>
      <c r="N1929">
        <f t="shared" si="241"/>
        <v>0</v>
      </c>
      <c r="O1929">
        <f t="shared" si="242"/>
        <v>0</v>
      </c>
      <c r="P1929">
        <f t="shared" si="243"/>
        <v>0</v>
      </c>
      <c r="Q1929">
        <f t="shared" si="243"/>
        <v>0</v>
      </c>
      <c r="R1929" s="4">
        <f t="shared" si="244"/>
        <v>1.0863071221623071E-2</v>
      </c>
      <c r="S1929" s="6">
        <f t="shared" si="245"/>
        <v>1.9640473730863126</v>
      </c>
      <c r="T1929">
        <v>1928</v>
      </c>
      <c r="U1929" s="4">
        <f t="shared" si="246"/>
        <v>4.6014319809069212E-3</v>
      </c>
      <c r="V1929">
        <f t="shared" si="247"/>
        <v>0</v>
      </c>
    </row>
    <row r="1930" spans="1:22" x14ac:dyDescent="0.2">
      <c r="A1930" t="s">
        <v>14664</v>
      </c>
      <c r="B1930" t="s">
        <v>14665</v>
      </c>
      <c r="C1930" s="3" t="s">
        <v>14666</v>
      </c>
      <c r="D1930">
        <v>435</v>
      </c>
      <c r="E1930" s="6">
        <v>0.83511999999999997</v>
      </c>
      <c r="F1930" s="6" t="s">
        <v>148</v>
      </c>
      <c r="G1930" s="6">
        <v>0.83325000000000005</v>
      </c>
      <c r="H1930" s="6">
        <v>0.92100000000000004</v>
      </c>
      <c r="I1930" s="6">
        <v>-0.25994457877840516</v>
      </c>
      <c r="J1930" s="6" t="s">
        <v>148</v>
      </c>
      <c r="K1930" s="6">
        <v>-0.26317868255183879</v>
      </c>
      <c r="L1930" s="6">
        <v>-0.11872693857075141</v>
      </c>
      <c r="M1930" s="6">
        <f t="shared" si="240"/>
        <v>-0.21395006663366511</v>
      </c>
      <c r="N1930">
        <f t="shared" si="241"/>
        <v>0</v>
      </c>
      <c r="O1930" t="str">
        <f t="shared" si="242"/>
        <v>+</v>
      </c>
      <c r="P1930">
        <f t="shared" si="243"/>
        <v>0</v>
      </c>
      <c r="Q1930">
        <f t="shared" si="243"/>
        <v>0</v>
      </c>
      <c r="R1930" s="4">
        <f t="shared" si="244"/>
        <v>1.0882472047579727E-2</v>
      </c>
      <c r="S1930" s="6">
        <f t="shared" si="245"/>
        <v>1.9632724396860679</v>
      </c>
      <c r="T1930">
        <v>1929</v>
      </c>
      <c r="U1930" s="4">
        <f t="shared" si="246"/>
        <v>4.6038186157517907E-3</v>
      </c>
      <c r="V1930">
        <f t="shared" si="247"/>
        <v>0</v>
      </c>
    </row>
    <row r="1931" spans="1:22" x14ac:dyDescent="0.2">
      <c r="A1931" t="s">
        <v>6187</v>
      </c>
      <c r="B1931" t="s">
        <v>6188</v>
      </c>
      <c r="C1931" s="3" t="s">
        <v>6189</v>
      </c>
      <c r="D1931">
        <v>269</v>
      </c>
      <c r="E1931" s="6">
        <v>1.0295000000000001</v>
      </c>
      <c r="F1931" s="6">
        <v>1.1116999999999999</v>
      </c>
      <c r="G1931" s="6">
        <v>1.1581999999999999</v>
      </c>
      <c r="H1931" s="6">
        <v>1.1870000000000001</v>
      </c>
      <c r="I1931" s="6">
        <v>4.1943829970167254E-2</v>
      </c>
      <c r="J1931" s="6">
        <v>0.15276751926176879</v>
      </c>
      <c r="K1931" s="6">
        <v>0.2118844019403045</v>
      </c>
      <c r="L1931" s="6">
        <v>0.24731993497981972</v>
      </c>
      <c r="M1931" s="6">
        <f t="shared" si="240"/>
        <v>0.16347892153801508</v>
      </c>
      <c r="N1931">
        <f t="shared" si="241"/>
        <v>0</v>
      </c>
      <c r="O1931">
        <f t="shared" si="242"/>
        <v>0</v>
      </c>
      <c r="P1931">
        <f t="shared" si="243"/>
        <v>0</v>
      </c>
      <c r="Q1931">
        <f t="shared" si="243"/>
        <v>0</v>
      </c>
      <c r="R1931" s="4">
        <f t="shared" si="244"/>
        <v>1.0886598291993855E-2</v>
      </c>
      <c r="S1931" s="6">
        <f t="shared" si="245"/>
        <v>1.963107801952481</v>
      </c>
      <c r="T1931">
        <v>1930</v>
      </c>
      <c r="U1931" s="4">
        <f t="shared" si="246"/>
        <v>4.6062052505966592E-3</v>
      </c>
      <c r="V1931">
        <f t="shared" si="247"/>
        <v>0</v>
      </c>
    </row>
    <row r="1932" spans="1:22" x14ac:dyDescent="0.2">
      <c r="A1932" t="s">
        <v>7794</v>
      </c>
      <c r="B1932" t="s">
        <v>7795</v>
      </c>
      <c r="C1932" s="3" t="s">
        <v>7796</v>
      </c>
      <c r="D1932">
        <v>203</v>
      </c>
      <c r="E1932" s="6">
        <v>1.1061000000000001</v>
      </c>
      <c r="F1932" s="6">
        <v>1.1625000000000001</v>
      </c>
      <c r="G1932" s="6">
        <v>1.0712999999999999</v>
      </c>
      <c r="H1932" s="6" t="s">
        <v>148</v>
      </c>
      <c r="I1932" s="6">
        <v>0.14548182226552472</v>
      </c>
      <c r="J1932" s="6">
        <v>0.21723071622066917</v>
      </c>
      <c r="K1932" s="6">
        <v>9.9362539757772275E-2</v>
      </c>
      <c r="L1932" s="6" t="s">
        <v>148</v>
      </c>
      <c r="M1932" s="6">
        <f t="shared" si="240"/>
        <v>0.15402502608132204</v>
      </c>
      <c r="N1932">
        <f t="shared" si="241"/>
        <v>0</v>
      </c>
      <c r="O1932">
        <f t="shared" si="242"/>
        <v>0</v>
      </c>
      <c r="P1932">
        <f t="shared" si="243"/>
        <v>0</v>
      </c>
      <c r="Q1932" t="str">
        <f t="shared" si="243"/>
        <v>+</v>
      </c>
      <c r="R1932" s="4">
        <f t="shared" si="244"/>
        <v>1.0893422122154038E-2</v>
      </c>
      <c r="S1932" s="6">
        <f t="shared" si="245"/>
        <v>1.9628356670485985</v>
      </c>
      <c r="T1932">
        <v>1931</v>
      </c>
      <c r="U1932" s="4">
        <f t="shared" si="246"/>
        <v>4.6085918854415278E-3</v>
      </c>
      <c r="V1932">
        <f t="shared" si="247"/>
        <v>0</v>
      </c>
    </row>
    <row r="1933" spans="1:22" x14ac:dyDescent="0.2">
      <c r="A1933" t="s">
        <v>6385</v>
      </c>
      <c r="B1933" t="s">
        <v>6386</v>
      </c>
      <c r="C1933" s="3" t="s">
        <v>6387</v>
      </c>
      <c r="D1933">
        <v>307</v>
      </c>
      <c r="E1933" s="6">
        <v>1.0195000000000001</v>
      </c>
      <c r="F1933" s="6">
        <v>1.0636000000000001</v>
      </c>
      <c r="G1933" s="6">
        <v>1.1108</v>
      </c>
      <c r="H1933" s="6">
        <v>1.099</v>
      </c>
      <c r="I1933" s="6">
        <v>2.786177535450958E-2</v>
      </c>
      <c r="J1933" s="6">
        <v>8.8955682308218403E-2</v>
      </c>
      <c r="K1933" s="6">
        <v>0.15159908226939658</v>
      </c>
      <c r="L1933" s="6">
        <v>0.13619138628714406</v>
      </c>
      <c r="M1933" s="6">
        <f t="shared" si="240"/>
        <v>0.10115198155481715</v>
      </c>
      <c r="N1933">
        <f t="shared" si="241"/>
        <v>0</v>
      </c>
      <c r="O1933">
        <f t="shared" si="242"/>
        <v>0</v>
      </c>
      <c r="P1933">
        <f t="shared" si="243"/>
        <v>0</v>
      </c>
      <c r="Q1933">
        <f t="shared" si="243"/>
        <v>0</v>
      </c>
      <c r="R1933" s="4">
        <f t="shared" si="244"/>
        <v>1.0901379289794282E-2</v>
      </c>
      <c r="S1933" s="6">
        <f t="shared" si="245"/>
        <v>1.962518549761227</v>
      </c>
      <c r="T1933">
        <v>1932</v>
      </c>
      <c r="U1933" s="4">
        <f t="shared" si="246"/>
        <v>4.6109785202863964E-3</v>
      </c>
      <c r="V1933">
        <f t="shared" si="247"/>
        <v>0</v>
      </c>
    </row>
    <row r="1934" spans="1:22" x14ac:dyDescent="0.2">
      <c r="A1934" t="s">
        <v>7857</v>
      </c>
      <c r="B1934" t="s">
        <v>7858</v>
      </c>
      <c r="C1934" s="3" t="s">
        <v>7859</v>
      </c>
      <c r="D1934">
        <v>768</v>
      </c>
      <c r="E1934" s="6">
        <v>0.85709000000000002</v>
      </c>
      <c r="F1934" s="6">
        <v>0.96065999999999996</v>
      </c>
      <c r="G1934" s="6">
        <v>0.93284</v>
      </c>
      <c r="H1934" s="6">
        <v>0.91613</v>
      </c>
      <c r="I1934" s="6">
        <v>-0.22248139027387318</v>
      </c>
      <c r="J1934" s="6">
        <v>-5.7902177006183428E-2</v>
      </c>
      <c r="K1934" s="6">
        <v>-0.1002984425363799</v>
      </c>
      <c r="L1934" s="6">
        <v>-0.12637576179672569</v>
      </c>
      <c r="M1934" s="6">
        <f t="shared" si="240"/>
        <v>-0.12676444290329056</v>
      </c>
      <c r="N1934">
        <f t="shared" si="241"/>
        <v>0</v>
      </c>
      <c r="O1934">
        <f t="shared" si="242"/>
        <v>0</v>
      </c>
      <c r="P1934">
        <f t="shared" si="243"/>
        <v>0</v>
      </c>
      <c r="Q1934">
        <f t="shared" si="243"/>
        <v>0</v>
      </c>
      <c r="R1934" s="4">
        <f t="shared" si="244"/>
        <v>1.0916980805846858E-2</v>
      </c>
      <c r="S1934" s="6">
        <f t="shared" si="245"/>
        <v>1.9618974532667066</v>
      </c>
      <c r="T1934">
        <v>1933</v>
      </c>
      <c r="U1934" s="4">
        <f t="shared" si="246"/>
        <v>4.613365155131265E-3</v>
      </c>
      <c r="V1934">
        <f t="shared" si="247"/>
        <v>0</v>
      </c>
    </row>
    <row r="1935" spans="1:22" x14ac:dyDescent="0.2">
      <c r="A1935" t="s">
        <v>11498</v>
      </c>
      <c r="B1935" t="s">
        <v>11499</v>
      </c>
      <c r="C1935" s="3" t="s">
        <v>11500</v>
      </c>
      <c r="D1935">
        <v>1099</v>
      </c>
      <c r="E1935" s="6">
        <v>1.1375999999999999</v>
      </c>
      <c r="F1935" s="6">
        <v>1.0221</v>
      </c>
      <c r="G1935" s="6">
        <v>1.0880000000000001</v>
      </c>
      <c r="H1935" s="6">
        <v>1.1315</v>
      </c>
      <c r="I1935" s="6">
        <v>0.18599337006996583</v>
      </c>
      <c r="J1935" s="6">
        <v>3.1536353268053249E-2</v>
      </c>
      <c r="K1935" s="6">
        <v>0.12167855658825247</v>
      </c>
      <c r="L1935" s="6">
        <v>0.17823658460480535</v>
      </c>
      <c r="M1935" s="6">
        <f t="shared" si="240"/>
        <v>0.12936121613276924</v>
      </c>
      <c r="N1935">
        <f t="shared" si="241"/>
        <v>0</v>
      </c>
      <c r="O1935">
        <f t="shared" si="242"/>
        <v>0</v>
      </c>
      <c r="P1935">
        <f t="shared" si="243"/>
        <v>0</v>
      </c>
      <c r="Q1935">
        <f t="shared" si="243"/>
        <v>0</v>
      </c>
      <c r="R1935" s="4">
        <f t="shared" si="244"/>
        <v>1.0941802118232133E-2</v>
      </c>
      <c r="S1935" s="6">
        <f t="shared" si="245"/>
        <v>1.9609111436745201</v>
      </c>
      <c r="T1935">
        <v>1934</v>
      </c>
      <c r="U1935" s="4">
        <f t="shared" si="246"/>
        <v>4.6157517899761335E-3</v>
      </c>
      <c r="V1935">
        <f t="shared" si="247"/>
        <v>0</v>
      </c>
    </row>
    <row r="1936" spans="1:22" x14ac:dyDescent="0.2">
      <c r="A1936" t="s">
        <v>2715</v>
      </c>
      <c r="B1936" t="s">
        <v>2716</v>
      </c>
      <c r="C1936" s="3" t="s">
        <v>2717</v>
      </c>
      <c r="D1936">
        <v>148</v>
      </c>
      <c r="E1936" s="6">
        <v>0.75463000000000002</v>
      </c>
      <c r="F1936" s="6">
        <v>0.65044999999999997</v>
      </c>
      <c r="G1936" s="6" t="s">
        <v>148</v>
      </c>
      <c r="H1936" s="6">
        <v>0.53544000000000003</v>
      </c>
      <c r="I1936" s="6">
        <v>-0.40615863986137901</v>
      </c>
      <c r="J1936" s="6">
        <v>-0.62048993344693204</v>
      </c>
      <c r="K1936" s="6" t="s">
        <v>148</v>
      </c>
      <c r="L1936" s="6">
        <v>-0.90120317547151496</v>
      </c>
      <c r="M1936" s="6">
        <f t="shared" si="240"/>
        <v>-0.64261724959327537</v>
      </c>
      <c r="N1936">
        <f t="shared" si="241"/>
        <v>0</v>
      </c>
      <c r="O1936">
        <f t="shared" si="242"/>
        <v>0</v>
      </c>
      <c r="P1936" t="str">
        <f t="shared" si="243"/>
        <v>+</v>
      </c>
      <c r="Q1936">
        <f t="shared" si="243"/>
        <v>0</v>
      </c>
      <c r="R1936" s="4">
        <f t="shared" si="244"/>
        <v>1.0961745131355113E-2</v>
      </c>
      <c r="S1936" s="6">
        <f t="shared" si="245"/>
        <v>1.9601202998128848</v>
      </c>
      <c r="T1936">
        <v>1935</v>
      </c>
      <c r="U1936" s="4">
        <f t="shared" si="246"/>
        <v>4.6181384248210021E-3</v>
      </c>
      <c r="V1936">
        <f t="shared" si="247"/>
        <v>0</v>
      </c>
    </row>
    <row r="1937" spans="1:22" x14ac:dyDescent="0.2">
      <c r="A1937" t="s">
        <v>784</v>
      </c>
      <c r="B1937" t="s">
        <v>785</v>
      </c>
      <c r="C1937" s="3" t="s">
        <v>786</v>
      </c>
      <c r="D1937">
        <v>585</v>
      </c>
      <c r="E1937" s="6">
        <v>1.5283</v>
      </c>
      <c r="F1937" s="6">
        <v>1.0640000000000001</v>
      </c>
      <c r="G1937" s="6">
        <v>1.3473999999999999</v>
      </c>
      <c r="H1937" s="6">
        <v>1.4028</v>
      </c>
      <c r="I1937" s="6">
        <v>0.61192776721533737</v>
      </c>
      <c r="J1937" s="6">
        <v>8.9498150839102647E-2</v>
      </c>
      <c r="K1937" s="6">
        <v>0.43017820443783111</v>
      </c>
      <c r="L1937" s="6">
        <v>0.48830933570336321</v>
      </c>
      <c r="M1937" s="6">
        <f t="shared" si="240"/>
        <v>0.40497836454890856</v>
      </c>
      <c r="N1937">
        <f t="shared" si="241"/>
        <v>0</v>
      </c>
      <c r="O1937">
        <f t="shared" si="242"/>
        <v>0</v>
      </c>
      <c r="P1937">
        <f t="shared" si="243"/>
        <v>0</v>
      </c>
      <c r="Q1937">
        <f t="shared" si="243"/>
        <v>0</v>
      </c>
      <c r="R1937" s="4">
        <f t="shared" si="244"/>
        <v>1.1057081293967588E-2</v>
      </c>
      <c r="S1937" s="6">
        <f t="shared" si="245"/>
        <v>1.9563594973720899</v>
      </c>
      <c r="T1937">
        <v>1936</v>
      </c>
      <c r="U1937" s="4">
        <f t="shared" si="246"/>
        <v>4.6205250596658707E-3</v>
      </c>
      <c r="V1937">
        <f t="shared" si="247"/>
        <v>0</v>
      </c>
    </row>
    <row r="1938" spans="1:22" x14ac:dyDescent="0.2">
      <c r="A1938" t="s">
        <v>8553</v>
      </c>
      <c r="B1938" t="s">
        <v>8554</v>
      </c>
      <c r="C1938" s="3" t="s">
        <v>8555</v>
      </c>
      <c r="D1938">
        <v>960</v>
      </c>
      <c r="E1938" s="6">
        <v>1.1695</v>
      </c>
      <c r="F1938" s="6">
        <v>1.1012999999999999</v>
      </c>
      <c r="G1938" s="6" t="s">
        <v>148</v>
      </c>
      <c r="H1938" s="6">
        <v>1.2438</v>
      </c>
      <c r="I1938" s="6">
        <v>0.22589186169034053</v>
      </c>
      <c r="J1938" s="6">
        <v>0.1392075202712541</v>
      </c>
      <c r="K1938" s="6" t="s">
        <v>148</v>
      </c>
      <c r="L1938" s="6">
        <v>0.3147545222811215</v>
      </c>
      <c r="M1938" s="6">
        <f t="shared" si="240"/>
        <v>0.22661796808090537</v>
      </c>
      <c r="N1938">
        <f t="shared" si="241"/>
        <v>0</v>
      </c>
      <c r="O1938">
        <f t="shared" si="242"/>
        <v>0</v>
      </c>
      <c r="P1938" t="str">
        <f t="shared" si="243"/>
        <v>+</v>
      </c>
      <c r="Q1938">
        <f t="shared" si="243"/>
        <v>0</v>
      </c>
      <c r="R1938" s="4">
        <f t="shared" si="244"/>
        <v>1.105952371329254E-2</v>
      </c>
      <c r="S1938" s="6">
        <f t="shared" si="245"/>
        <v>1.9562635758471285</v>
      </c>
      <c r="T1938">
        <v>1937</v>
      </c>
      <c r="U1938" s="4">
        <f t="shared" si="246"/>
        <v>4.6229116945107401E-3</v>
      </c>
      <c r="V1938">
        <f t="shared" si="247"/>
        <v>0</v>
      </c>
    </row>
    <row r="1939" spans="1:22" x14ac:dyDescent="0.2">
      <c r="A1939" t="s">
        <v>2260</v>
      </c>
      <c r="B1939" t="s">
        <v>2261</v>
      </c>
      <c r="C1939" s="3" t="s">
        <v>2262</v>
      </c>
      <c r="D1939">
        <v>400</v>
      </c>
      <c r="E1939" s="6" t="s">
        <v>148</v>
      </c>
      <c r="F1939" s="6">
        <v>0.89202000000000004</v>
      </c>
      <c r="G1939" s="6">
        <v>0.76737999999999995</v>
      </c>
      <c r="H1939" s="6">
        <v>0.81098000000000003</v>
      </c>
      <c r="I1939" s="6" t="s">
        <v>148</v>
      </c>
      <c r="J1939" s="6">
        <v>-0.16485203768197465</v>
      </c>
      <c r="K1939" s="6">
        <v>-0.3819869299946364</v>
      </c>
      <c r="L1939" s="6">
        <v>-0.30226175905961716</v>
      </c>
      <c r="M1939" s="6">
        <f t="shared" si="240"/>
        <v>-0.2830335755787427</v>
      </c>
      <c r="N1939" t="str">
        <f t="shared" si="241"/>
        <v>+</v>
      </c>
      <c r="O1939">
        <f t="shared" si="242"/>
        <v>0</v>
      </c>
      <c r="P1939">
        <f t="shared" si="243"/>
        <v>0</v>
      </c>
      <c r="Q1939">
        <f t="shared" si="243"/>
        <v>0</v>
      </c>
      <c r="R1939" s="4">
        <f t="shared" si="244"/>
        <v>1.113252310063325E-2</v>
      </c>
      <c r="S1939" s="6">
        <f t="shared" si="245"/>
        <v>1.9534063950094824</v>
      </c>
      <c r="T1939">
        <v>1938</v>
      </c>
      <c r="U1939" s="4">
        <f t="shared" si="246"/>
        <v>4.6252983293556087E-3</v>
      </c>
      <c r="V1939">
        <f t="shared" si="247"/>
        <v>0</v>
      </c>
    </row>
    <row r="1940" spans="1:22" x14ac:dyDescent="0.2">
      <c r="A1940" t="s">
        <v>3354</v>
      </c>
      <c r="B1940" t="s">
        <v>3355</v>
      </c>
      <c r="C1940" s="3" t="s">
        <v>3356</v>
      </c>
      <c r="D1940">
        <v>416</v>
      </c>
      <c r="E1940" s="6">
        <v>0.92659999999999998</v>
      </c>
      <c r="F1940" s="6">
        <v>0.63866999999999996</v>
      </c>
      <c r="G1940" s="6">
        <v>0.75744</v>
      </c>
      <c r="H1940" s="6">
        <v>0.73575999999999997</v>
      </c>
      <c r="I1940" s="6">
        <v>-0.10998141251617803</v>
      </c>
      <c r="J1940" s="6">
        <v>-0.64685740994311713</v>
      </c>
      <c r="K1940" s="6">
        <v>-0.40079648370219706</v>
      </c>
      <c r="L1940" s="6">
        <v>-0.44269284935965714</v>
      </c>
      <c r="M1940" s="6">
        <f t="shared" si="240"/>
        <v>-0.40008203888028732</v>
      </c>
      <c r="N1940">
        <f t="shared" si="241"/>
        <v>0</v>
      </c>
      <c r="O1940">
        <f t="shared" si="242"/>
        <v>0</v>
      </c>
      <c r="P1940">
        <f t="shared" si="243"/>
        <v>0</v>
      </c>
      <c r="Q1940">
        <f t="shared" si="243"/>
        <v>0</v>
      </c>
      <c r="R1940" s="4">
        <f t="shared" si="244"/>
        <v>1.1145931267957565E-2</v>
      </c>
      <c r="S1940" s="6">
        <f t="shared" si="245"/>
        <v>1.952883639374094</v>
      </c>
      <c r="T1940">
        <v>1939</v>
      </c>
      <c r="U1940" s="4">
        <f t="shared" si="246"/>
        <v>4.6276849642004772E-3</v>
      </c>
      <c r="V1940">
        <f t="shared" si="247"/>
        <v>0</v>
      </c>
    </row>
    <row r="1941" spans="1:22" x14ac:dyDescent="0.2">
      <c r="A1941" t="s">
        <v>5876</v>
      </c>
      <c r="B1941" t="s">
        <v>5877</v>
      </c>
      <c r="C1941" s="3" t="s">
        <v>5878</v>
      </c>
      <c r="D1941">
        <v>521</v>
      </c>
      <c r="E1941" s="6">
        <v>0.84780999999999995</v>
      </c>
      <c r="F1941" s="6">
        <v>0.81652999999999998</v>
      </c>
      <c r="G1941" s="6">
        <v>0.88097999999999999</v>
      </c>
      <c r="H1941" s="6">
        <v>0.96782000000000001</v>
      </c>
      <c r="I1941" s="6">
        <v>-0.23818711166806833</v>
      </c>
      <c r="J1941" s="6">
        <v>-0.29242220229557958</v>
      </c>
      <c r="K1941" s="6">
        <v>-0.18281882741969366</v>
      </c>
      <c r="L1941" s="6">
        <v>-4.7189342072027671E-2</v>
      </c>
      <c r="M1941" s="6">
        <f t="shared" si="240"/>
        <v>-0.19015437086384229</v>
      </c>
      <c r="N1941">
        <f t="shared" si="241"/>
        <v>0</v>
      </c>
      <c r="O1941">
        <f t="shared" si="242"/>
        <v>0</v>
      </c>
      <c r="P1941">
        <f t="shared" si="243"/>
        <v>0</v>
      </c>
      <c r="Q1941">
        <f t="shared" si="243"/>
        <v>0</v>
      </c>
      <c r="R1941" s="4">
        <f t="shared" si="244"/>
        <v>1.1204405880718755E-2</v>
      </c>
      <c r="S1941" s="6">
        <f t="shared" si="245"/>
        <v>1.9506111672026556</v>
      </c>
      <c r="T1941">
        <v>1940</v>
      </c>
      <c r="U1941" s="4">
        <f t="shared" si="246"/>
        <v>4.6300715990453467E-3</v>
      </c>
      <c r="V1941">
        <f t="shared" si="247"/>
        <v>0</v>
      </c>
    </row>
    <row r="1942" spans="1:22" x14ac:dyDescent="0.2">
      <c r="A1942" t="s">
        <v>6673</v>
      </c>
      <c r="B1942" t="s">
        <v>6674</v>
      </c>
      <c r="C1942" s="3" t="s">
        <v>6675</v>
      </c>
      <c r="D1942">
        <v>279</v>
      </c>
      <c r="E1942" s="6">
        <v>0.95528999999999997</v>
      </c>
      <c r="F1942" s="6">
        <v>0.82862999999999998</v>
      </c>
      <c r="G1942" s="6">
        <v>0.89493</v>
      </c>
      <c r="H1942" s="6">
        <v>0.91669999999999996</v>
      </c>
      <c r="I1942" s="6">
        <v>-6.5989332366397202E-2</v>
      </c>
      <c r="J1942" s="6">
        <v>-0.27120004180685842</v>
      </c>
      <c r="K1942" s="6">
        <v>-0.16015325340694322</v>
      </c>
      <c r="L1942" s="6">
        <v>-0.12547842139983334</v>
      </c>
      <c r="M1942" s="6">
        <f t="shared" si="240"/>
        <v>-0.15570526224500805</v>
      </c>
      <c r="N1942">
        <f t="shared" si="241"/>
        <v>0</v>
      </c>
      <c r="O1942">
        <f t="shared" si="242"/>
        <v>0</v>
      </c>
      <c r="P1942">
        <f t="shared" si="243"/>
        <v>0</v>
      </c>
      <c r="Q1942">
        <f t="shared" si="243"/>
        <v>0</v>
      </c>
      <c r="R1942" s="4">
        <f t="shared" si="244"/>
        <v>1.1228077946914401E-2</v>
      </c>
      <c r="S1942" s="6">
        <f t="shared" si="245"/>
        <v>1.9496945810930577</v>
      </c>
      <c r="T1942">
        <v>1941</v>
      </c>
      <c r="U1942" s="4">
        <f t="shared" si="246"/>
        <v>4.6324582338902152E-3</v>
      </c>
      <c r="V1942">
        <f t="shared" si="247"/>
        <v>0</v>
      </c>
    </row>
    <row r="1943" spans="1:22" x14ac:dyDescent="0.2">
      <c r="A1943" t="s">
        <v>5633</v>
      </c>
      <c r="B1943" t="s">
        <v>5634</v>
      </c>
      <c r="C1943" s="3" t="s">
        <v>5635</v>
      </c>
      <c r="D1943">
        <v>257</v>
      </c>
      <c r="E1943" s="6">
        <v>0.89929000000000003</v>
      </c>
      <c r="F1943" s="6">
        <v>0.78412000000000004</v>
      </c>
      <c r="G1943" s="6">
        <v>0.79798999999999998</v>
      </c>
      <c r="H1943" s="6" t="s">
        <v>148</v>
      </c>
      <c r="I1943" s="6">
        <v>-0.15314166869661713</v>
      </c>
      <c r="J1943" s="6">
        <v>-0.35085363677517173</v>
      </c>
      <c r="K1943" s="6">
        <v>-0.32555742743824267</v>
      </c>
      <c r="L1943" s="6" t="s">
        <v>148</v>
      </c>
      <c r="M1943" s="6">
        <f t="shared" si="240"/>
        <v>-0.27651757763667717</v>
      </c>
      <c r="N1943">
        <f t="shared" si="241"/>
        <v>0</v>
      </c>
      <c r="O1943">
        <f t="shared" si="242"/>
        <v>0</v>
      </c>
      <c r="P1943">
        <f t="shared" si="243"/>
        <v>0</v>
      </c>
      <c r="Q1943" t="str">
        <f t="shared" si="243"/>
        <v>+</v>
      </c>
      <c r="R1943" s="4">
        <f t="shared" si="244"/>
        <v>1.123421661677919E-2</v>
      </c>
      <c r="S1943" s="6">
        <f t="shared" si="245"/>
        <v>1.9494572063665074</v>
      </c>
      <c r="T1943">
        <v>1942</v>
      </c>
      <c r="U1943" s="4">
        <f t="shared" si="246"/>
        <v>4.6348448687350838E-3</v>
      </c>
      <c r="V1943">
        <f t="shared" si="247"/>
        <v>0</v>
      </c>
    </row>
    <row r="1944" spans="1:22" x14ac:dyDescent="0.2">
      <c r="A1944" t="s">
        <v>6868</v>
      </c>
      <c r="B1944" t="s">
        <v>6869</v>
      </c>
      <c r="C1944" s="3" t="s">
        <v>6870</v>
      </c>
      <c r="D1944">
        <v>554</v>
      </c>
      <c r="E1944" s="6">
        <v>1.5224</v>
      </c>
      <c r="F1944" s="6">
        <v>1.3178000000000001</v>
      </c>
      <c r="G1944" s="6">
        <v>1.1656</v>
      </c>
      <c r="H1944" s="6">
        <v>1.1325000000000001</v>
      </c>
      <c r="I1944" s="6">
        <v>0.60634746672457251</v>
      </c>
      <c r="J1944" s="6">
        <v>0.39813143187663363</v>
      </c>
      <c r="K1944" s="6">
        <v>0.22107278251506318</v>
      </c>
      <c r="L1944" s="6">
        <v>0.17951105027151046</v>
      </c>
      <c r="M1944" s="6">
        <f t="shared" si="240"/>
        <v>0.35126568284694493</v>
      </c>
      <c r="N1944">
        <f t="shared" si="241"/>
        <v>0</v>
      </c>
      <c r="O1944">
        <f t="shared" si="242"/>
        <v>0</v>
      </c>
      <c r="P1944">
        <f t="shared" si="243"/>
        <v>0</v>
      </c>
      <c r="Q1944">
        <f t="shared" si="243"/>
        <v>0</v>
      </c>
      <c r="R1944" s="4">
        <f t="shared" si="244"/>
        <v>1.1251764508686471E-2</v>
      </c>
      <c r="S1944" s="6">
        <f t="shared" si="245"/>
        <v>1.9487793658819024</v>
      </c>
      <c r="T1944">
        <v>1943</v>
      </c>
      <c r="U1944" s="4">
        <f t="shared" si="246"/>
        <v>4.6372315035799524E-3</v>
      </c>
      <c r="V1944">
        <f t="shared" si="247"/>
        <v>0</v>
      </c>
    </row>
    <row r="1945" spans="1:22" x14ac:dyDescent="0.2">
      <c r="A1945" t="s">
        <v>8646</v>
      </c>
      <c r="B1945" t="s">
        <v>8647</v>
      </c>
      <c r="C1945" s="3" t="s">
        <v>8648</v>
      </c>
      <c r="D1945">
        <v>820</v>
      </c>
      <c r="E1945" s="6">
        <v>0.82225999999999999</v>
      </c>
      <c r="F1945" s="6">
        <v>0.87273000000000001</v>
      </c>
      <c r="G1945" s="6">
        <v>0.95135999999999998</v>
      </c>
      <c r="H1945" s="6">
        <v>0.92222999999999999</v>
      </c>
      <c r="I1945" s="6">
        <v>-0.28233344623509937</v>
      </c>
      <c r="J1945" s="6">
        <v>-0.19639270438854506</v>
      </c>
      <c r="K1945" s="6">
        <v>-7.1936726529167411E-2</v>
      </c>
      <c r="L1945" s="6">
        <v>-0.11680149772648384</v>
      </c>
      <c r="M1945" s="6">
        <f t="shared" si="240"/>
        <v>-0.16686609371982392</v>
      </c>
      <c r="N1945">
        <f t="shared" si="241"/>
        <v>0</v>
      </c>
      <c r="O1945">
        <f t="shared" si="242"/>
        <v>0</v>
      </c>
      <c r="P1945">
        <f t="shared" si="243"/>
        <v>0</v>
      </c>
      <c r="Q1945">
        <f t="shared" si="243"/>
        <v>0</v>
      </c>
      <c r="R1945" s="4">
        <f t="shared" si="244"/>
        <v>1.131018699887908E-2</v>
      </c>
      <c r="S1945" s="6">
        <f t="shared" si="245"/>
        <v>1.9465302145343208</v>
      </c>
      <c r="T1945">
        <v>1944</v>
      </c>
      <c r="U1945" s="4">
        <f t="shared" si="246"/>
        <v>4.639618138424821E-3</v>
      </c>
      <c r="V1945">
        <f t="shared" si="247"/>
        <v>0</v>
      </c>
    </row>
    <row r="1946" spans="1:22" x14ac:dyDescent="0.2">
      <c r="A1946" t="s">
        <v>7429</v>
      </c>
      <c r="B1946" t="s">
        <v>7430</v>
      </c>
      <c r="C1946" s="3" t="s">
        <v>7431</v>
      </c>
      <c r="D1946">
        <v>175</v>
      </c>
      <c r="E1946" s="6">
        <v>1.3816999999999999</v>
      </c>
      <c r="F1946" s="6">
        <v>1.2636000000000001</v>
      </c>
      <c r="G1946" s="6">
        <v>1.1589</v>
      </c>
      <c r="H1946" s="6">
        <v>1.0763</v>
      </c>
      <c r="I1946" s="6">
        <v>0.46644440625049272</v>
      </c>
      <c r="J1946" s="6">
        <v>0.33753984219742372</v>
      </c>
      <c r="K1946" s="6">
        <v>0.21275608340363808</v>
      </c>
      <c r="L1946" s="6">
        <v>0.10608026022513196</v>
      </c>
      <c r="M1946" s="6">
        <f t="shared" si="240"/>
        <v>0.28070514801917168</v>
      </c>
      <c r="N1946">
        <f t="shared" si="241"/>
        <v>0</v>
      </c>
      <c r="O1946">
        <f t="shared" si="242"/>
        <v>0</v>
      </c>
      <c r="P1946">
        <f t="shared" si="243"/>
        <v>0</v>
      </c>
      <c r="Q1946">
        <f t="shared" si="243"/>
        <v>0</v>
      </c>
      <c r="R1946" s="4">
        <f t="shared" si="244"/>
        <v>1.132663882434112E-2</v>
      </c>
      <c r="S1946" s="6">
        <f t="shared" si="245"/>
        <v>1.9458989477366542</v>
      </c>
      <c r="T1946">
        <v>1945</v>
      </c>
      <c r="U1946" s="4">
        <f t="shared" si="246"/>
        <v>4.6420047732696895E-3</v>
      </c>
      <c r="V1946">
        <f t="shared" si="247"/>
        <v>0</v>
      </c>
    </row>
    <row r="1947" spans="1:22" x14ac:dyDescent="0.2">
      <c r="A1947" t="s">
        <v>14667</v>
      </c>
      <c r="B1947" t="s">
        <v>14668</v>
      </c>
      <c r="C1947" s="3" t="s">
        <v>13824</v>
      </c>
      <c r="D1947">
        <v>1313</v>
      </c>
      <c r="E1947" s="6">
        <v>1.0301</v>
      </c>
      <c r="F1947" s="6">
        <v>1.0965</v>
      </c>
      <c r="G1947" s="6">
        <v>1.129</v>
      </c>
      <c r="H1947" s="6">
        <v>1.0531999999999999</v>
      </c>
      <c r="I1947" s="6">
        <v>4.2784398089239506E-2</v>
      </c>
      <c r="J1947" s="6">
        <v>0.13290581201150653</v>
      </c>
      <c r="K1947" s="6">
        <v>0.17504548611091381</v>
      </c>
      <c r="L1947" s="6">
        <v>7.4779426496613344E-2</v>
      </c>
      <c r="M1947" s="6">
        <f t="shared" si="240"/>
        <v>0.1063787806770683</v>
      </c>
      <c r="N1947">
        <f t="shared" si="241"/>
        <v>0</v>
      </c>
      <c r="O1947">
        <f t="shared" si="242"/>
        <v>0</v>
      </c>
      <c r="P1947">
        <f t="shared" si="243"/>
        <v>0</v>
      </c>
      <c r="Q1947">
        <f t="shared" si="243"/>
        <v>0</v>
      </c>
      <c r="R1947" s="4">
        <f t="shared" si="244"/>
        <v>1.1327561215107518E-2</v>
      </c>
      <c r="S1947" s="6">
        <f t="shared" si="245"/>
        <v>1.9458635821779913</v>
      </c>
      <c r="T1947">
        <v>1946</v>
      </c>
      <c r="U1947" s="4">
        <f t="shared" si="246"/>
        <v>4.6443914081145581E-3</v>
      </c>
      <c r="V1947">
        <f t="shared" si="247"/>
        <v>0</v>
      </c>
    </row>
    <row r="1948" spans="1:22" x14ac:dyDescent="0.2">
      <c r="A1948" t="s">
        <v>5463</v>
      </c>
      <c r="B1948" t="s">
        <v>5464</v>
      </c>
      <c r="C1948" s="3" t="s">
        <v>5465</v>
      </c>
      <c r="D1948">
        <v>184</v>
      </c>
      <c r="E1948" s="6">
        <v>0.96509999999999996</v>
      </c>
      <c r="F1948" s="6">
        <v>0.89724999999999999</v>
      </c>
      <c r="G1948" s="6">
        <v>0.85294999999999999</v>
      </c>
      <c r="H1948" s="6">
        <v>0.82269000000000003</v>
      </c>
      <c r="I1948" s="6">
        <v>-5.1249658175554769E-2</v>
      </c>
      <c r="J1948" s="6">
        <v>-0.15641807684600961</v>
      </c>
      <c r="K1948" s="6">
        <v>-0.22946692176850467</v>
      </c>
      <c r="L1948" s="6">
        <v>-0.28157918758685757</v>
      </c>
      <c r="M1948" s="6">
        <f t="shared" si="240"/>
        <v>-0.17967846109423163</v>
      </c>
      <c r="N1948">
        <f t="shared" si="241"/>
        <v>0</v>
      </c>
      <c r="O1948">
        <f t="shared" si="242"/>
        <v>0</v>
      </c>
      <c r="P1948">
        <f t="shared" si="243"/>
        <v>0</v>
      </c>
      <c r="Q1948">
        <f t="shared" si="243"/>
        <v>0</v>
      </c>
      <c r="R1948" s="4">
        <f t="shared" si="244"/>
        <v>1.137039940888928E-2</v>
      </c>
      <c r="S1948" s="6">
        <f t="shared" si="245"/>
        <v>1.9442242795488518</v>
      </c>
      <c r="T1948">
        <v>1947</v>
      </c>
      <c r="U1948" s="4">
        <f t="shared" si="246"/>
        <v>4.6467780429594275E-3</v>
      </c>
      <c r="V1948">
        <f t="shared" si="247"/>
        <v>0</v>
      </c>
    </row>
    <row r="1949" spans="1:22" x14ac:dyDescent="0.2">
      <c r="A1949" t="s">
        <v>2676</v>
      </c>
      <c r="B1949" t="s">
        <v>2677</v>
      </c>
      <c r="C1949" s="3" t="s">
        <v>2678</v>
      </c>
      <c r="D1949">
        <v>802</v>
      </c>
      <c r="E1949" s="6">
        <v>1.2682</v>
      </c>
      <c r="F1949" s="6">
        <v>1.0892999999999999</v>
      </c>
      <c r="G1949" s="6">
        <v>1.3552999999999999</v>
      </c>
      <c r="H1949" s="6">
        <v>1.5587</v>
      </c>
      <c r="I1949" s="6">
        <v>0.34278228195612781</v>
      </c>
      <c r="J1949" s="6">
        <v>0.12340133597191391</v>
      </c>
      <c r="K1949" s="6">
        <v>0.43861223210088557</v>
      </c>
      <c r="L1949" s="6">
        <v>0.64034328200586643</v>
      </c>
      <c r="M1949" s="6">
        <f t="shared" si="240"/>
        <v>0.3862847830086984</v>
      </c>
      <c r="N1949">
        <f t="shared" si="241"/>
        <v>0</v>
      </c>
      <c r="O1949">
        <f t="shared" si="242"/>
        <v>0</v>
      </c>
      <c r="P1949">
        <f t="shared" si="243"/>
        <v>0</v>
      </c>
      <c r="Q1949">
        <f t="shared" si="243"/>
        <v>0</v>
      </c>
      <c r="R1949" s="4">
        <f t="shared" si="244"/>
        <v>1.1388056151412829E-2</v>
      </c>
      <c r="S1949" s="6">
        <f t="shared" si="245"/>
        <v>1.9435504001316313</v>
      </c>
      <c r="T1949">
        <v>1948</v>
      </c>
      <c r="U1949" s="4">
        <f t="shared" si="246"/>
        <v>4.6491646778042961E-3</v>
      </c>
      <c r="V1949">
        <f t="shared" si="247"/>
        <v>0</v>
      </c>
    </row>
    <row r="1950" spans="1:22" x14ac:dyDescent="0.2">
      <c r="A1950" t="s">
        <v>8940</v>
      </c>
      <c r="B1950" t="s">
        <v>8941</v>
      </c>
      <c r="C1950" s="3" t="s">
        <v>8942</v>
      </c>
      <c r="D1950">
        <v>464</v>
      </c>
      <c r="E1950" s="6">
        <v>1.1195999999999999</v>
      </c>
      <c r="F1950" s="6">
        <v>1.1012999999999999</v>
      </c>
      <c r="G1950" s="6">
        <v>1.2079</v>
      </c>
      <c r="H1950" s="6">
        <v>1.369</v>
      </c>
      <c r="I1950" s="6">
        <v>0.16298339202346543</v>
      </c>
      <c r="J1950" s="6">
        <v>0.1392075202712541</v>
      </c>
      <c r="K1950" s="6">
        <v>0.27250102132206605</v>
      </c>
      <c r="L1950" s="6">
        <v>0.45312244659581252</v>
      </c>
      <c r="M1950" s="6">
        <f t="shared" si="240"/>
        <v>0.25695359505314952</v>
      </c>
      <c r="N1950">
        <f t="shared" si="241"/>
        <v>0</v>
      </c>
      <c r="O1950">
        <f t="shared" si="242"/>
        <v>0</v>
      </c>
      <c r="P1950">
        <f t="shared" si="243"/>
        <v>0</v>
      </c>
      <c r="Q1950">
        <f t="shared" si="243"/>
        <v>0</v>
      </c>
      <c r="R1950" s="4">
        <f t="shared" si="244"/>
        <v>1.1480886722171377E-2</v>
      </c>
      <c r="S1950" s="6">
        <f t="shared" si="245"/>
        <v>1.94002456806399</v>
      </c>
      <c r="T1950">
        <v>1949</v>
      </c>
      <c r="U1950" s="4">
        <f t="shared" si="246"/>
        <v>4.6515513126491647E-3</v>
      </c>
      <c r="V1950">
        <f t="shared" si="247"/>
        <v>0</v>
      </c>
    </row>
    <row r="1951" spans="1:22" x14ac:dyDescent="0.2">
      <c r="A1951" t="s">
        <v>5897</v>
      </c>
      <c r="B1951" t="s">
        <v>5898</v>
      </c>
      <c r="C1951" s="3" t="s">
        <v>5899</v>
      </c>
      <c r="D1951">
        <v>224</v>
      </c>
      <c r="E1951" s="6">
        <v>1.3038000000000001</v>
      </c>
      <c r="F1951" s="6">
        <v>1.1527000000000001</v>
      </c>
      <c r="G1951" s="6">
        <v>1.0854999999999999</v>
      </c>
      <c r="H1951" s="6">
        <v>1.1068</v>
      </c>
      <c r="I1951" s="6">
        <v>0.38272258035298973</v>
      </c>
      <c r="J1951" s="6">
        <v>0.20501708816016756</v>
      </c>
      <c r="K1951" s="6">
        <v>0.11835972595305722</v>
      </c>
      <c r="L1951" s="6">
        <v>0.14639454906050522</v>
      </c>
      <c r="M1951" s="6">
        <f t="shared" si="240"/>
        <v>0.21312348588167992</v>
      </c>
      <c r="N1951">
        <f t="shared" si="241"/>
        <v>0</v>
      </c>
      <c r="O1951">
        <f t="shared" si="242"/>
        <v>0</v>
      </c>
      <c r="P1951">
        <f t="shared" si="243"/>
        <v>0</v>
      </c>
      <c r="Q1951">
        <f t="shared" si="243"/>
        <v>0</v>
      </c>
      <c r="R1951" s="4">
        <f t="shared" si="244"/>
        <v>1.1486752594587356E-2</v>
      </c>
      <c r="S1951" s="6">
        <f t="shared" si="245"/>
        <v>1.9398027328076921</v>
      </c>
      <c r="T1951">
        <v>1950</v>
      </c>
      <c r="U1951" s="4">
        <f t="shared" si="246"/>
        <v>4.6539379474940332E-3</v>
      </c>
      <c r="V1951">
        <f t="shared" si="247"/>
        <v>0</v>
      </c>
    </row>
    <row r="1952" spans="1:22" x14ac:dyDescent="0.2">
      <c r="A1952" t="s">
        <v>7678</v>
      </c>
      <c r="B1952" t="s">
        <v>7679</v>
      </c>
      <c r="C1952" s="3" t="s">
        <v>7680</v>
      </c>
      <c r="D1952">
        <v>452</v>
      </c>
      <c r="E1952" s="6">
        <v>1.1561999999999999</v>
      </c>
      <c r="F1952" s="6">
        <v>1.0228999999999999</v>
      </c>
      <c r="G1952" s="6">
        <v>1.0958000000000001</v>
      </c>
      <c r="H1952" s="6">
        <v>1.1246</v>
      </c>
      <c r="I1952" s="6">
        <v>0.20939097746742774</v>
      </c>
      <c r="J1952" s="6">
        <v>3.2665112281830097E-2</v>
      </c>
      <c r="K1952" s="6">
        <v>0.13198450875653031</v>
      </c>
      <c r="L1952" s="6">
        <v>0.1694119519913547</v>
      </c>
      <c r="M1952" s="6">
        <f t="shared" si="240"/>
        <v>0.13586313762428573</v>
      </c>
      <c r="N1952">
        <f t="shared" si="241"/>
        <v>0</v>
      </c>
      <c r="O1952">
        <f t="shared" si="242"/>
        <v>0</v>
      </c>
      <c r="P1952">
        <f t="shared" si="243"/>
        <v>0</v>
      </c>
      <c r="Q1952">
        <f t="shared" si="243"/>
        <v>0</v>
      </c>
      <c r="R1952" s="4">
        <f t="shared" si="244"/>
        <v>1.1518212890207201E-2</v>
      </c>
      <c r="S1952" s="6">
        <f t="shared" si="245"/>
        <v>1.9386148987017719</v>
      </c>
      <c r="T1952">
        <v>1951</v>
      </c>
      <c r="U1952" s="4">
        <f t="shared" si="246"/>
        <v>4.6563245823389018E-3</v>
      </c>
      <c r="V1952">
        <f t="shared" si="247"/>
        <v>0</v>
      </c>
    </row>
    <row r="1953" spans="1:22" x14ac:dyDescent="0.2">
      <c r="A1953" t="s">
        <v>6751</v>
      </c>
      <c r="B1953" t="s">
        <v>6752</v>
      </c>
      <c r="C1953" s="3" t="s">
        <v>6753</v>
      </c>
      <c r="D1953">
        <v>423</v>
      </c>
      <c r="E1953" s="6">
        <v>0.58052999999999999</v>
      </c>
      <c r="F1953" s="6">
        <v>0.62861</v>
      </c>
      <c r="G1953" s="6">
        <v>0.82025999999999999</v>
      </c>
      <c r="H1953" s="6">
        <v>0.85104000000000002</v>
      </c>
      <c r="I1953" s="6">
        <v>-0.78455747183976443</v>
      </c>
      <c r="J1953" s="6">
        <v>-0.66976287200991647</v>
      </c>
      <c r="K1953" s="6">
        <v>-0.28584681777125981</v>
      </c>
      <c r="L1953" s="6">
        <v>-0.23270115281696691</v>
      </c>
      <c r="M1953" s="6">
        <f t="shared" si="240"/>
        <v>-0.49321707860947689</v>
      </c>
      <c r="N1953">
        <f t="shared" si="241"/>
        <v>0</v>
      </c>
      <c r="O1953">
        <f t="shared" si="242"/>
        <v>0</v>
      </c>
      <c r="P1953">
        <f t="shared" si="243"/>
        <v>0</v>
      </c>
      <c r="Q1953">
        <f t="shared" si="243"/>
        <v>0</v>
      </c>
      <c r="R1953" s="4">
        <f t="shared" si="244"/>
        <v>1.1549779290623221E-2</v>
      </c>
      <c r="S1953" s="6">
        <f t="shared" si="245"/>
        <v>1.9374263148004325</v>
      </c>
      <c r="T1953">
        <v>1952</v>
      </c>
      <c r="U1953" s="4">
        <f t="shared" si="246"/>
        <v>4.6587112171837712E-3</v>
      </c>
      <c r="V1953">
        <f t="shared" si="247"/>
        <v>0</v>
      </c>
    </row>
    <row r="1954" spans="1:22" x14ac:dyDescent="0.2">
      <c r="A1954" t="s">
        <v>4847</v>
      </c>
      <c r="B1954" t="s">
        <v>4848</v>
      </c>
      <c r="C1954" s="3" t="s">
        <v>4849</v>
      </c>
      <c r="D1954">
        <v>435</v>
      </c>
      <c r="E1954" s="6">
        <v>1.0398000000000001</v>
      </c>
      <c r="F1954" s="6">
        <v>1.1486000000000001</v>
      </c>
      <c r="G1954" s="6">
        <v>1.2367999999999999</v>
      </c>
      <c r="H1954" s="6">
        <v>1.2546999999999999</v>
      </c>
      <c r="I1954" s="6">
        <v>5.6306060331876538E-2</v>
      </c>
      <c r="J1954" s="6">
        <v>0.19987646683658047</v>
      </c>
      <c r="K1954" s="6">
        <v>0.30661222437539787</v>
      </c>
      <c r="L1954" s="6">
        <v>0.32734245560982167</v>
      </c>
      <c r="M1954" s="6">
        <f t="shared" si="240"/>
        <v>0.22253430178841915</v>
      </c>
      <c r="N1954">
        <f t="shared" si="241"/>
        <v>0</v>
      </c>
      <c r="O1954">
        <f t="shared" si="242"/>
        <v>0</v>
      </c>
      <c r="P1954">
        <f t="shared" si="243"/>
        <v>0</v>
      </c>
      <c r="Q1954">
        <f t="shared" si="243"/>
        <v>0</v>
      </c>
      <c r="R1954" s="4">
        <f t="shared" si="244"/>
        <v>1.1552373599160819E-2</v>
      </c>
      <c r="S1954" s="6">
        <f t="shared" si="245"/>
        <v>1.9373287746367651</v>
      </c>
      <c r="T1954">
        <v>1953</v>
      </c>
      <c r="U1954" s="4">
        <f t="shared" si="246"/>
        <v>4.6610978520286398E-3</v>
      </c>
      <c r="V1954">
        <f t="shared" si="247"/>
        <v>0</v>
      </c>
    </row>
    <row r="1955" spans="1:22" x14ac:dyDescent="0.2">
      <c r="A1955" t="s">
        <v>1093</v>
      </c>
      <c r="B1955" t="s">
        <v>1094</v>
      </c>
      <c r="C1955" s="3" t="s">
        <v>1095</v>
      </c>
      <c r="D1955">
        <v>2395</v>
      </c>
      <c r="E1955" s="6">
        <v>0.93133999999999995</v>
      </c>
      <c r="F1955" s="6">
        <v>0.70204999999999995</v>
      </c>
      <c r="G1955" s="6">
        <v>0.62258999999999998</v>
      </c>
      <c r="H1955" s="6">
        <v>0.61333000000000004</v>
      </c>
      <c r="I1955" s="6">
        <v>-0.10262015291667664</v>
      </c>
      <c r="J1955" s="6">
        <v>-0.51035431195971315</v>
      </c>
      <c r="K1955" s="6">
        <v>-0.68364569036788736</v>
      </c>
      <c r="L1955" s="6">
        <v>-0.70526457519409225</v>
      </c>
      <c r="M1955" s="6">
        <f t="shared" si="240"/>
        <v>-0.50047118260959234</v>
      </c>
      <c r="N1955">
        <f t="shared" si="241"/>
        <v>0</v>
      </c>
      <c r="O1955">
        <f t="shared" si="242"/>
        <v>0</v>
      </c>
      <c r="P1955">
        <f t="shared" si="243"/>
        <v>0</v>
      </c>
      <c r="Q1955">
        <f t="shared" si="243"/>
        <v>0</v>
      </c>
      <c r="R1955" s="4">
        <f t="shared" si="244"/>
        <v>1.1574710200041262E-2</v>
      </c>
      <c r="S1955" s="6">
        <f t="shared" si="245"/>
        <v>1.9364898737526446</v>
      </c>
      <c r="T1955">
        <v>1954</v>
      </c>
      <c r="U1955" s="4">
        <f t="shared" si="246"/>
        <v>4.6634844868735084E-3</v>
      </c>
      <c r="V1955">
        <f t="shared" si="247"/>
        <v>0</v>
      </c>
    </row>
    <row r="1956" spans="1:22" x14ac:dyDescent="0.2">
      <c r="A1956" t="s">
        <v>9724</v>
      </c>
      <c r="B1956" t="s">
        <v>9725</v>
      </c>
      <c r="C1956" s="3" t="s">
        <v>9726</v>
      </c>
      <c r="D1956">
        <v>922</v>
      </c>
      <c r="E1956" s="6">
        <v>0.92747999999999997</v>
      </c>
      <c r="F1956" s="6">
        <v>0.94601999999999997</v>
      </c>
      <c r="G1956" s="6">
        <v>0.81855</v>
      </c>
      <c r="H1956" s="6">
        <v>0.86792000000000002</v>
      </c>
      <c r="I1956" s="6">
        <v>-0.10861192281636406</v>
      </c>
      <c r="J1956" s="6">
        <v>-8.0057410692868897E-2</v>
      </c>
      <c r="K1956" s="6">
        <v>-0.2888575504556507</v>
      </c>
      <c r="L1956" s="6">
        <v>-0.20436602563038342</v>
      </c>
      <c r="M1956" s="6">
        <f t="shared" si="240"/>
        <v>-0.17047322739881676</v>
      </c>
      <c r="N1956">
        <f t="shared" si="241"/>
        <v>0</v>
      </c>
      <c r="O1956">
        <f t="shared" si="242"/>
        <v>0</v>
      </c>
      <c r="P1956">
        <f t="shared" si="243"/>
        <v>0</v>
      </c>
      <c r="Q1956">
        <f t="shared" si="243"/>
        <v>0</v>
      </c>
      <c r="R1956" s="4">
        <f t="shared" si="244"/>
        <v>1.1602077612494674E-2</v>
      </c>
      <c r="S1956" s="6">
        <f t="shared" si="245"/>
        <v>1.9354642336309262</v>
      </c>
      <c r="T1956">
        <v>1955</v>
      </c>
      <c r="U1956" s="4">
        <f t="shared" si="246"/>
        <v>4.665871121718377E-3</v>
      </c>
      <c r="V1956">
        <f t="shared" si="247"/>
        <v>0</v>
      </c>
    </row>
    <row r="1957" spans="1:22" x14ac:dyDescent="0.2">
      <c r="A1957" t="s">
        <v>7099</v>
      </c>
      <c r="B1957" t="s">
        <v>7100</v>
      </c>
      <c r="C1957" s="3" t="s">
        <v>7101</v>
      </c>
      <c r="D1957">
        <v>241</v>
      </c>
      <c r="E1957" s="6">
        <v>1.1486000000000001</v>
      </c>
      <c r="F1957" s="6">
        <v>1.5672999999999999</v>
      </c>
      <c r="G1957" s="6">
        <v>1.2262999999999999</v>
      </c>
      <c r="H1957" s="6">
        <v>1.2159</v>
      </c>
      <c r="I1957" s="6">
        <v>0.19987646683658047</v>
      </c>
      <c r="J1957" s="6">
        <v>0.64828135536075215</v>
      </c>
      <c r="K1957" s="6">
        <v>0.29431196073111726</v>
      </c>
      <c r="L1957" s="6">
        <v>0.28202458121854751</v>
      </c>
      <c r="M1957" s="6">
        <f t="shared" si="240"/>
        <v>0.35612359103674934</v>
      </c>
      <c r="N1957">
        <f t="shared" si="241"/>
        <v>0</v>
      </c>
      <c r="O1957">
        <f t="shared" si="242"/>
        <v>0</v>
      </c>
      <c r="P1957">
        <f t="shared" si="243"/>
        <v>0</v>
      </c>
      <c r="Q1957">
        <f t="shared" si="243"/>
        <v>0</v>
      </c>
      <c r="R1957" s="4">
        <f t="shared" si="244"/>
        <v>1.1714022027174045E-2</v>
      </c>
      <c r="S1957" s="6">
        <f t="shared" si="245"/>
        <v>1.9312939636552378</v>
      </c>
      <c r="T1957">
        <v>1956</v>
      </c>
      <c r="U1957" s="4">
        <f t="shared" si="246"/>
        <v>4.6682577565632464E-3</v>
      </c>
      <c r="V1957">
        <f t="shared" si="247"/>
        <v>0</v>
      </c>
    </row>
    <row r="1958" spans="1:22" x14ac:dyDescent="0.2">
      <c r="A1958" t="s">
        <v>5774</v>
      </c>
      <c r="B1958" t="s">
        <v>5775</v>
      </c>
      <c r="C1958" s="3" t="s">
        <v>5776</v>
      </c>
      <c r="D1958">
        <v>520</v>
      </c>
      <c r="E1958" s="6">
        <v>0.71177000000000001</v>
      </c>
      <c r="F1958" s="6">
        <v>0.67505999999999999</v>
      </c>
      <c r="G1958" s="6">
        <v>0.83218000000000003</v>
      </c>
      <c r="H1958" s="6">
        <v>0.91603000000000001</v>
      </c>
      <c r="I1958" s="6">
        <v>-0.49051696811345458</v>
      </c>
      <c r="J1958" s="6">
        <v>-0.56691235886390201</v>
      </c>
      <c r="K1958" s="6">
        <v>-0.26503247875600222</v>
      </c>
      <c r="L1958" s="6">
        <v>-0.12653324750128436</v>
      </c>
      <c r="M1958" s="6">
        <f t="shared" si="240"/>
        <v>-0.36224876330866079</v>
      </c>
      <c r="N1958">
        <f t="shared" si="241"/>
        <v>0</v>
      </c>
      <c r="O1958">
        <f t="shared" si="242"/>
        <v>0</v>
      </c>
      <c r="P1958">
        <f t="shared" si="243"/>
        <v>0</v>
      </c>
      <c r="Q1958">
        <f t="shared" si="243"/>
        <v>0</v>
      </c>
      <c r="R1958" s="4">
        <f t="shared" si="244"/>
        <v>1.1742808176608494E-2</v>
      </c>
      <c r="S1958" s="6">
        <f t="shared" si="245"/>
        <v>1.930228033431767</v>
      </c>
      <c r="T1958">
        <v>1957</v>
      </c>
      <c r="U1958" s="4">
        <f t="shared" si="246"/>
        <v>4.670644391408115E-3</v>
      </c>
      <c r="V1958">
        <f t="shared" si="247"/>
        <v>0</v>
      </c>
    </row>
    <row r="1959" spans="1:22" x14ac:dyDescent="0.2">
      <c r="A1959" t="s">
        <v>4296</v>
      </c>
      <c r="B1959" t="s">
        <v>4297</v>
      </c>
      <c r="C1959" s="3" t="s">
        <v>4298</v>
      </c>
      <c r="D1959">
        <v>319</v>
      </c>
      <c r="E1959" s="6">
        <v>1.1344000000000001</v>
      </c>
      <c r="F1959" s="6">
        <v>1.2121999999999999</v>
      </c>
      <c r="G1959" s="6">
        <v>1.5681</v>
      </c>
      <c r="H1959" s="6">
        <v>1.5775999999999999</v>
      </c>
      <c r="I1959" s="6">
        <v>0.18192943769006684</v>
      </c>
      <c r="J1959" s="6">
        <v>0.27762774765900544</v>
      </c>
      <c r="K1959" s="6">
        <v>0.64901756513159947</v>
      </c>
      <c r="L1959" s="6">
        <v>0.65773145682846212</v>
      </c>
      <c r="M1959" s="6">
        <f t="shared" si="240"/>
        <v>0.4415765518272835</v>
      </c>
      <c r="N1959">
        <f t="shared" si="241"/>
        <v>0</v>
      </c>
      <c r="O1959">
        <f t="shared" si="242"/>
        <v>0</v>
      </c>
      <c r="P1959">
        <f t="shared" si="243"/>
        <v>0</v>
      </c>
      <c r="Q1959">
        <f t="shared" si="243"/>
        <v>0</v>
      </c>
      <c r="R1959" s="4">
        <f t="shared" si="244"/>
        <v>1.1847391319535754E-2</v>
      </c>
      <c r="S1959" s="6">
        <f t="shared" si="245"/>
        <v>1.9263772665527985</v>
      </c>
      <c r="T1959">
        <v>1958</v>
      </c>
      <c r="U1959" s="4">
        <f t="shared" si="246"/>
        <v>4.6730310262529835E-3</v>
      </c>
      <c r="V1959">
        <f t="shared" si="247"/>
        <v>0</v>
      </c>
    </row>
    <row r="1960" spans="1:22" x14ac:dyDescent="0.2">
      <c r="A1960" t="s">
        <v>4772</v>
      </c>
      <c r="B1960" t="s">
        <v>4773</v>
      </c>
      <c r="C1960" s="3" t="s">
        <v>4774</v>
      </c>
      <c r="D1960">
        <v>538</v>
      </c>
      <c r="E1960" s="6">
        <v>0.85728000000000004</v>
      </c>
      <c r="F1960" s="6">
        <v>0.91451000000000005</v>
      </c>
      <c r="G1960" s="6">
        <v>0.92408000000000001</v>
      </c>
      <c r="H1960" s="6">
        <v>0.96748000000000001</v>
      </c>
      <c r="I1960" s="6">
        <v>-0.2221616085944326</v>
      </c>
      <c r="J1960" s="6">
        <v>-0.12892914922006207</v>
      </c>
      <c r="K1960" s="6">
        <v>-0.11391033999146995</v>
      </c>
      <c r="L1960" s="6">
        <v>-4.7696257091868317E-2</v>
      </c>
      <c r="M1960" s="6">
        <f t="shared" si="240"/>
        <v>-0.12817433872445824</v>
      </c>
      <c r="N1960">
        <f t="shared" si="241"/>
        <v>0</v>
      </c>
      <c r="O1960">
        <f t="shared" si="242"/>
        <v>0</v>
      </c>
      <c r="P1960">
        <f t="shared" si="243"/>
        <v>0</v>
      </c>
      <c r="Q1960">
        <f t="shared" si="243"/>
        <v>0</v>
      </c>
      <c r="R1960" s="4">
        <f t="shared" si="244"/>
        <v>1.1859511883287802E-2</v>
      </c>
      <c r="S1960" s="6">
        <f t="shared" si="245"/>
        <v>1.925933185403212</v>
      </c>
      <c r="T1960">
        <v>1959</v>
      </c>
      <c r="U1960" s="4">
        <f t="shared" si="246"/>
        <v>4.6754176610978521E-3</v>
      </c>
      <c r="V1960">
        <f t="shared" si="247"/>
        <v>0</v>
      </c>
    </row>
    <row r="1961" spans="1:22" x14ac:dyDescent="0.2">
      <c r="A1961" t="s">
        <v>6208</v>
      </c>
      <c r="B1961" t="s">
        <v>6209</v>
      </c>
      <c r="C1961" s="3" t="s">
        <v>6210</v>
      </c>
      <c r="D1961">
        <v>128</v>
      </c>
      <c r="E1961" s="6">
        <v>0.81899</v>
      </c>
      <c r="F1961" s="6">
        <v>0.97340000000000004</v>
      </c>
      <c r="G1961" s="6">
        <v>0.80593999999999999</v>
      </c>
      <c r="H1961" s="6">
        <v>0.80081999999999998</v>
      </c>
      <c r="I1961" s="6">
        <v>-0.28808225845268554</v>
      </c>
      <c r="J1961" s="6">
        <v>-3.8895320270947116E-2</v>
      </c>
      <c r="K1961" s="6">
        <v>-0.31125565678488004</v>
      </c>
      <c r="L1961" s="6">
        <v>-0.32045008981871276</v>
      </c>
      <c r="M1961" s="6">
        <f t="shared" si="240"/>
        <v>-0.23967083133180639</v>
      </c>
      <c r="N1961">
        <f t="shared" si="241"/>
        <v>0</v>
      </c>
      <c r="O1961">
        <f t="shared" si="242"/>
        <v>0</v>
      </c>
      <c r="P1961">
        <f t="shared" si="243"/>
        <v>0</v>
      </c>
      <c r="Q1961">
        <f t="shared" si="243"/>
        <v>0</v>
      </c>
      <c r="R1961" s="4">
        <f t="shared" si="244"/>
        <v>1.1887184510503947E-2</v>
      </c>
      <c r="S1961" s="6">
        <f t="shared" si="245"/>
        <v>1.9249209962093505</v>
      </c>
      <c r="T1961">
        <v>1960</v>
      </c>
      <c r="U1961" s="4">
        <f t="shared" si="246"/>
        <v>4.6778042959427207E-3</v>
      </c>
      <c r="V1961">
        <f t="shared" si="247"/>
        <v>0</v>
      </c>
    </row>
    <row r="1962" spans="1:22" x14ac:dyDescent="0.2">
      <c r="A1962" t="s">
        <v>10511</v>
      </c>
      <c r="B1962" t="s">
        <v>10512</v>
      </c>
      <c r="C1962" s="3" t="s">
        <v>10513</v>
      </c>
      <c r="D1962">
        <v>222</v>
      </c>
      <c r="E1962" s="6">
        <v>0.82608999999999999</v>
      </c>
      <c r="F1962" s="6">
        <v>0.79359999999999997</v>
      </c>
      <c r="G1962" s="6">
        <v>0.94394</v>
      </c>
      <c r="H1962" s="6">
        <v>0.90881000000000001</v>
      </c>
      <c r="I1962" s="6">
        <v>-0.27562912743096263</v>
      </c>
      <c r="J1962" s="6">
        <v>-0.33351606916257426</v>
      </c>
      <c r="K1962" s="6">
        <v>-8.3232934933160474E-2</v>
      </c>
      <c r="L1962" s="6">
        <v>-0.13794938540674373</v>
      </c>
      <c r="M1962" s="6">
        <f t="shared" si="240"/>
        <v>-0.20758187923336024</v>
      </c>
      <c r="N1962">
        <f t="shared" si="241"/>
        <v>0</v>
      </c>
      <c r="O1962">
        <f t="shared" si="242"/>
        <v>0</v>
      </c>
      <c r="P1962">
        <f t="shared" si="243"/>
        <v>0</v>
      </c>
      <c r="Q1962">
        <f t="shared" si="243"/>
        <v>0</v>
      </c>
      <c r="R1962" s="4">
        <f t="shared" si="244"/>
        <v>1.1927909198011058E-2</v>
      </c>
      <c r="S1962" s="6">
        <f t="shared" si="245"/>
        <v>1.9234356756376274</v>
      </c>
      <c r="T1962">
        <v>1961</v>
      </c>
      <c r="U1962" s="4">
        <f t="shared" si="246"/>
        <v>4.6801909307875892E-3</v>
      </c>
      <c r="V1962">
        <f t="shared" si="247"/>
        <v>0</v>
      </c>
    </row>
    <row r="1963" spans="1:22" x14ac:dyDescent="0.2">
      <c r="A1963" t="s">
        <v>4248</v>
      </c>
      <c r="B1963" t="s">
        <v>4249</v>
      </c>
      <c r="C1963" s="3" t="s">
        <v>4250</v>
      </c>
      <c r="D1963">
        <v>447</v>
      </c>
      <c r="E1963" s="6">
        <v>1.0891</v>
      </c>
      <c r="F1963" s="6">
        <v>1.5571999999999999</v>
      </c>
      <c r="G1963" s="6">
        <v>1.8776999999999999</v>
      </c>
      <c r="H1963" s="6">
        <v>1.7110000000000001</v>
      </c>
      <c r="I1963" s="6">
        <v>0.12313642685605963</v>
      </c>
      <c r="J1963" s="6">
        <v>0.63895424979783388</v>
      </c>
      <c r="K1963" s="6">
        <v>0.9089665821155859</v>
      </c>
      <c r="L1963" s="6">
        <v>0.77483975982732645</v>
      </c>
      <c r="M1963" s="6">
        <f t="shared" si="240"/>
        <v>0.61147425464920147</v>
      </c>
      <c r="N1963">
        <f t="shared" si="241"/>
        <v>0</v>
      </c>
      <c r="O1963">
        <f t="shared" si="242"/>
        <v>0</v>
      </c>
      <c r="P1963">
        <f t="shared" si="243"/>
        <v>0</v>
      </c>
      <c r="Q1963">
        <f t="shared" si="243"/>
        <v>0</v>
      </c>
      <c r="R1963" s="4">
        <f t="shared" si="244"/>
        <v>1.1955464971935085E-2</v>
      </c>
      <c r="S1963" s="6">
        <f t="shared" si="245"/>
        <v>1.9224335286390659</v>
      </c>
      <c r="T1963">
        <v>1962</v>
      </c>
      <c r="U1963" s="4">
        <f t="shared" si="246"/>
        <v>4.6825775656324578E-3</v>
      </c>
      <c r="V1963">
        <f t="shared" si="247"/>
        <v>0</v>
      </c>
    </row>
    <row r="1964" spans="1:22" x14ac:dyDescent="0.2">
      <c r="A1964" t="s">
        <v>10658</v>
      </c>
      <c r="B1964" t="s">
        <v>10659</v>
      </c>
      <c r="C1964" s="3" t="s">
        <v>10660</v>
      </c>
      <c r="D1964">
        <v>180</v>
      </c>
      <c r="E1964" s="6">
        <v>1.0777000000000001</v>
      </c>
      <c r="F1964" s="6">
        <v>1.052</v>
      </c>
      <c r="G1964" s="6">
        <v>1.0354000000000001</v>
      </c>
      <c r="H1964" s="6">
        <v>1.0164</v>
      </c>
      <c r="I1964" s="6">
        <v>0.10795563008739331</v>
      </c>
      <c r="J1964" s="6">
        <v>7.3134704630215375E-2</v>
      </c>
      <c r="K1964" s="6">
        <v>5.0188223311478188E-2</v>
      </c>
      <c r="L1964" s="6">
        <v>2.346828050390537E-2</v>
      </c>
      <c r="M1964" s="6">
        <f t="shared" si="240"/>
        <v>6.3686709633248059E-2</v>
      </c>
      <c r="N1964">
        <f t="shared" si="241"/>
        <v>0</v>
      </c>
      <c r="O1964">
        <f t="shared" si="242"/>
        <v>0</v>
      </c>
      <c r="P1964">
        <f t="shared" si="243"/>
        <v>0</v>
      </c>
      <c r="Q1964">
        <f t="shared" si="243"/>
        <v>0</v>
      </c>
      <c r="R1964" s="4">
        <f t="shared" si="244"/>
        <v>1.1982659652217609E-2</v>
      </c>
      <c r="S1964" s="6">
        <f t="shared" si="245"/>
        <v>1.9214467759297296</v>
      </c>
      <c r="T1964">
        <v>1963</v>
      </c>
      <c r="U1964" s="4">
        <f t="shared" si="246"/>
        <v>4.6849642004773272E-3</v>
      </c>
      <c r="V1964">
        <f t="shared" si="247"/>
        <v>0</v>
      </c>
    </row>
    <row r="1965" spans="1:22" x14ac:dyDescent="0.2">
      <c r="A1965" t="s">
        <v>14182</v>
      </c>
      <c r="B1965" t="s">
        <v>14183</v>
      </c>
      <c r="C1965" s="3" t="s">
        <v>14184</v>
      </c>
      <c r="D1965">
        <v>918</v>
      </c>
      <c r="E1965" s="6" t="s">
        <v>148</v>
      </c>
      <c r="F1965" s="6">
        <v>0.80755999999999994</v>
      </c>
      <c r="G1965" s="6">
        <v>0.85765999999999998</v>
      </c>
      <c r="H1965" s="6">
        <v>0.91203999999999996</v>
      </c>
      <c r="I1965" s="6" t="s">
        <v>148</v>
      </c>
      <c r="J1965" s="6">
        <v>-0.3083586419084185</v>
      </c>
      <c r="K1965" s="6">
        <v>-0.22152225780139023</v>
      </c>
      <c r="L1965" s="6">
        <v>-0.132830995786654</v>
      </c>
      <c r="M1965" s="6">
        <f t="shared" si="240"/>
        <v>-0.2209039651654876</v>
      </c>
      <c r="N1965" t="str">
        <f t="shared" si="241"/>
        <v>+</v>
      </c>
      <c r="O1965">
        <f t="shared" si="242"/>
        <v>0</v>
      </c>
      <c r="P1965">
        <f t="shared" si="243"/>
        <v>0</v>
      </c>
      <c r="Q1965">
        <f t="shared" si="243"/>
        <v>0</v>
      </c>
      <c r="R1965" s="4">
        <f t="shared" si="244"/>
        <v>1.2066495518267681E-2</v>
      </c>
      <c r="S1965" s="6">
        <f t="shared" si="245"/>
        <v>1.9184188440759218</v>
      </c>
      <c r="T1965">
        <v>1964</v>
      </c>
      <c r="U1965" s="4">
        <f t="shared" si="246"/>
        <v>4.6873508353221958E-3</v>
      </c>
      <c r="V1965">
        <f t="shared" si="247"/>
        <v>0</v>
      </c>
    </row>
    <row r="1966" spans="1:22" x14ac:dyDescent="0.2">
      <c r="A1966" t="s">
        <v>3602</v>
      </c>
      <c r="B1966" t="s">
        <v>3603</v>
      </c>
      <c r="C1966" s="3" t="s">
        <v>3604</v>
      </c>
      <c r="D1966">
        <v>212</v>
      </c>
      <c r="E1966" s="6">
        <v>0.97267000000000003</v>
      </c>
      <c r="F1966" s="6">
        <v>0.90624000000000005</v>
      </c>
      <c r="G1966" s="6">
        <v>0.92007000000000005</v>
      </c>
      <c r="H1966" s="6">
        <v>0.85951999999999995</v>
      </c>
      <c r="I1966" s="6">
        <v>-3.9977673350997119E-2</v>
      </c>
      <c r="J1966" s="6">
        <v>-0.14203492435381423</v>
      </c>
      <c r="K1966" s="6">
        <v>-0.12018446761869274</v>
      </c>
      <c r="L1966" s="6">
        <v>-0.21839688500936949</v>
      </c>
      <c r="M1966" s="6">
        <f t="shared" si="240"/>
        <v>-0.1301484875832184</v>
      </c>
      <c r="N1966">
        <f t="shared" si="241"/>
        <v>0</v>
      </c>
      <c r="O1966">
        <f t="shared" si="242"/>
        <v>0</v>
      </c>
      <c r="P1966">
        <f t="shared" si="243"/>
        <v>0</v>
      </c>
      <c r="Q1966">
        <f t="shared" si="243"/>
        <v>0</v>
      </c>
      <c r="R1966" s="4">
        <f t="shared" si="244"/>
        <v>1.2120730521174801E-2</v>
      </c>
      <c r="S1966" s="6">
        <f t="shared" si="245"/>
        <v>1.9164712042824219</v>
      </c>
      <c r="T1966">
        <v>1965</v>
      </c>
      <c r="U1966" s="4">
        <f t="shared" si="246"/>
        <v>4.6897374701670644E-3</v>
      </c>
      <c r="V1966">
        <f t="shared" si="247"/>
        <v>0</v>
      </c>
    </row>
    <row r="1967" spans="1:22" x14ac:dyDescent="0.2">
      <c r="A1967" t="s">
        <v>6098</v>
      </c>
      <c r="B1967" t="s">
        <v>6099</v>
      </c>
      <c r="C1967" s="3" t="s">
        <v>6100</v>
      </c>
      <c r="D1967">
        <v>177</v>
      </c>
      <c r="E1967" s="6">
        <v>0.75585999999999998</v>
      </c>
      <c r="F1967" s="6">
        <v>0.73058000000000001</v>
      </c>
      <c r="G1967" s="6">
        <v>0.83504</v>
      </c>
      <c r="H1967" s="6">
        <v>0.94752000000000003</v>
      </c>
      <c r="I1967" s="6">
        <v>-0.40380905092995095</v>
      </c>
      <c r="J1967" s="6">
        <v>-0.45288583515917946</v>
      </c>
      <c r="K1967" s="6">
        <v>-0.26008278781629296</v>
      </c>
      <c r="L1967" s="6">
        <v>-7.7771699259257865E-2</v>
      </c>
      <c r="M1967" s="6">
        <f t="shared" si="240"/>
        <v>-0.29863734329117031</v>
      </c>
      <c r="N1967">
        <f t="shared" si="241"/>
        <v>0</v>
      </c>
      <c r="O1967">
        <f t="shared" si="242"/>
        <v>0</v>
      </c>
      <c r="P1967">
        <f t="shared" si="243"/>
        <v>0</v>
      </c>
      <c r="Q1967">
        <f t="shared" si="243"/>
        <v>0</v>
      </c>
      <c r="R1967" s="4">
        <f t="shared" si="244"/>
        <v>1.2133470637045131E-2</v>
      </c>
      <c r="S1967" s="6">
        <f t="shared" si="245"/>
        <v>1.9160149565178328</v>
      </c>
      <c r="T1967">
        <v>1966</v>
      </c>
      <c r="U1967" s="4">
        <f t="shared" si="246"/>
        <v>4.6921241050119338E-3</v>
      </c>
      <c r="V1967">
        <f t="shared" si="247"/>
        <v>0</v>
      </c>
    </row>
    <row r="1968" spans="1:22" x14ac:dyDescent="0.2">
      <c r="A1968" t="s">
        <v>4826</v>
      </c>
      <c r="B1968" t="s">
        <v>4827</v>
      </c>
      <c r="C1968" s="3" t="s">
        <v>4828</v>
      </c>
      <c r="D1968">
        <v>328</v>
      </c>
      <c r="E1968" s="6">
        <v>0.73731999999999998</v>
      </c>
      <c r="F1968" s="6">
        <v>0.84092</v>
      </c>
      <c r="G1968" s="6">
        <v>0.92079999999999995</v>
      </c>
      <c r="H1968" s="6">
        <v>0.88373999999999997</v>
      </c>
      <c r="I1968" s="6">
        <v>-0.43963720390233929</v>
      </c>
      <c r="J1968" s="6">
        <v>-0.2499595370859741</v>
      </c>
      <c r="K1968" s="6">
        <v>-0.11904026141721905</v>
      </c>
      <c r="L1968" s="6">
        <v>-0.17830610975404781</v>
      </c>
      <c r="M1968" s="6">
        <f t="shared" si="240"/>
        <v>-0.24673577803989505</v>
      </c>
      <c r="N1968">
        <f t="shared" si="241"/>
        <v>0</v>
      </c>
      <c r="O1968">
        <f t="shared" si="242"/>
        <v>0</v>
      </c>
      <c r="P1968">
        <f t="shared" si="243"/>
        <v>0</v>
      </c>
      <c r="Q1968">
        <f t="shared" si="243"/>
        <v>0</v>
      </c>
      <c r="R1968" s="4">
        <f t="shared" si="244"/>
        <v>1.218036398201168E-2</v>
      </c>
      <c r="S1968" s="6">
        <f t="shared" si="245"/>
        <v>1.9143397336229051</v>
      </c>
      <c r="T1968">
        <v>1967</v>
      </c>
      <c r="U1968" s="4">
        <f t="shared" si="246"/>
        <v>4.6945107398568024E-3</v>
      </c>
      <c r="V1968">
        <f t="shared" si="247"/>
        <v>0</v>
      </c>
    </row>
    <row r="1969" spans="1:22" x14ac:dyDescent="0.2">
      <c r="A1969" t="s">
        <v>5418</v>
      </c>
      <c r="B1969" t="s">
        <v>5419</v>
      </c>
      <c r="C1969" s="3" t="s">
        <v>5420</v>
      </c>
      <c r="D1969">
        <v>1014</v>
      </c>
      <c r="E1969" s="6">
        <v>1.3546</v>
      </c>
      <c r="F1969" s="6">
        <v>1.1648000000000001</v>
      </c>
      <c r="G1969" s="6">
        <v>1.0828</v>
      </c>
      <c r="H1969" s="6">
        <v>1.149</v>
      </c>
      <c r="I1969" s="6">
        <v>0.43786690087015107</v>
      </c>
      <c r="J1969" s="6">
        <v>0.22008226064924694</v>
      </c>
      <c r="K1969" s="6">
        <v>0.1147667926655143</v>
      </c>
      <c r="L1969" s="6">
        <v>0.20037879798402627</v>
      </c>
      <c r="M1969" s="6">
        <f t="shared" si="240"/>
        <v>0.24327368804223462</v>
      </c>
      <c r="N1969">
        <f t="shared" si="241"/>
        <v>0</v>
      </c>
      <c r="O1969">
        <f t="shared" si="242"/>
        <v>0</v>
      </c>
      <c r="P1969">
        <f t="shared" si="243"/>
        <v>0</v>
      </c>
      <c r="Q1969">
        <f t="shared" si="243"/>
        <v>0</v>
      </c>
      <c r="R1969" s="4">
        <f t="shared" si="244"/>
        <v>1.2259011167314517E-2</v>
      </c>
      <c r="S1969" s="6">
        <f t="shared" si="245"/>
        <v>1.9115445593362197</v>
      </c>
      <c r="T1969">
        <v>1968</v>
      </c>
      <c r="U1969" s="4">
        <f t="shared" si="246"/>
        <v>4.696897374701671E-3</v>
      </c>
      <c r="V1969">
        <f t="shared" si="247"/>
        <v>0</v>
      </c>
    </row>
    <row r="1970" spans="1:22" x14ac:dyDescent="0.2">
      <c r="A1970" t="s">
        <v>7783</v>
      </c>
      <c r="B1970" t="s">
        <v>7784</v>
      </c>
      <c r="C1970" s="3" t="s">
        <v>14669</v>
      </c>
      <c r="D1970">
        <v>427</v>
      </c>
      <c r="E1970" s="6">
        <v>0.96640000000000004</v>
      </c>
      <c r="F1970" s="6">
        <v>0.94284000000000001</v>
      </c>
      <c r="G1970" s="6">
        <v>0.92830999999999997</v>
      </c>
      <c r="H1970" s="6">
        <v>0.87407999999999997</v>
      </c>
      <c r="I1970" s="6">
        <v>-4.9307640224370425E-2</v>
      </c>
      <c r="J1970" s="6">
        <v>-8.4915128643903132E-2</v>
      </c>
      <c r="K1970" s="6">
        <v>-0.10732143524634852</v>
      </c>
      <c r="L1970" s="6">
        <v>-0.19416276673881738</v>
      </c>
      <c r="M1970" s="6">
        <f t="shared" si="240"/>
        <v>-0.10892674271335986</v>
      </c>
      <c r="N1970">
        <f t="shared" si="241"/>
        <v>0</v>
      </c>
      <c r="O1970">
        <f t="shared" si="242"/>
        <v>0</v>
      </c>
      <c r="P1970">
        <f t="shared" si="243"/>
        <v>0</v>
      </c>
      <c r="Q1970">
        <f t="shared" si="243"/>
        <v>0</v>
      </c>
      <c r="R1970" s="4">
        <f t="shared" si="244"/>
        <v>1.2304324066220838E-2</v>
      </c>
      <c r="S1970" s="6">
        <f t="shared" si="245"/>
        <v>1.9099422391227736</v>
      </c>
      <c r="T1970">
        <v>1969</v>
      </c>
      <c r="U1970" s="4">
        <f t="shared" si="246"/>
        <v>4.6992840095465395E-3</v>
      </c>
      <c r="V1970">
        <f t="shared" si="247"/>
        <v>0</v>
      </c>
    </row>
    <row r="1971" spans="1:22" x14ac:dyDescent="0.2">
      <c r="A1971" t="s">
        <v>3470</v>
      </c>
      <c r="B1971" t="s">
        <v>3471</v>
      </c>
      <c r="C1971" s="3" t="s">
        <v>3472</v>
      </c>
      <c r="D1971">
        <v>98</v>
      </c>
      <c r="E1971" s="6">
        <v>0.97504999999999997</v>
      </c>
      <c r="F1971" s="6">
        <v>0.80728999999999995</v>
      </c>
      <c r="G1971" s="6">
        <v>0.83186000000000004</v>
      </c>
      <c r="H1971" s="6">
        <v>0.84153999999999995</v>
      </c>
      <c r="I1971" s="6">
        <v>-3.6451893561012867E-2</v>
      </c>
      <c r="J1971" s="6">
        <v>-0.30884107391717447</v>
      </c>
      <c r="K1971" s="6">
        <v>-0.26558734813267021</v>
      </c>
      <c r="L1971" s="6">
        <v>-0.24889624765758916</v>
      </c>
      <c r="M1971" s="6">
        <f t="shared" si="240"/>
        <v>-0.21494414081711166</v>
      </c>
      <c r="N1971">
        <f t="shared" si="241"/>
        <v>0</v>
      </c>
      <c r="O1971">
        <f t="shared" si="242"/>
        <v>0</v>
      </c>
      <c r="P1971">
        <f t="shared" si="243"/>
        <v>0</v>
      </c>
      <c r="Q1971">
        <f t="shared" si="243"/>
        <v>0</v>
      </c>
      <c r="R1971" s="4">
        <f t="shared" si="244"/>
        <v>1.2309225317782266E-2</v>
      </c>
      <c r="S1971" s="6">
        <f t="shared" si="245"/>
        <v>1.9097692785714551</v>
      </c>
      <c r="T1971">
        <v>1970</v>
      </c>
      <c r="U1971" s="4">
        <f t="shared" si="246"/>
        <v>4.7016706443914081E-3</v>
      </c>
      <c r="V1971">
        <f t="shared" si="247"/>
        <v>0</v>
      </c>
    </row>
    <row r="1972" spans="1:22" x14ac:dyDescent="0.2">
      <c r="A1972" t="s">
        <v>14670</v>
      </c>
      <c r="B1972" t="s">
        <v>14671</v>
      </c>
      <c r="C1972" s="3" t="s">
        <v>14672</v>
      </c>
      <c r="D1972">
        <v>567</v>
      </c>
      <c r="E1972" s="6">
        <v>1.1447000000000001</v>
      </c>
      <c r="F1972" s="6">
        <v>1.2020999999999999</v>
      </c>
      <c r="G1972" s="6">
        <v>1.0813999999999999</v>
      </c>
      <c r="H1972" s="6" t="s">
        <v>148</v>
      </c>
      <c r="I1972" s="6">
        <v>0.1949695500934179</v>
      </c>
      <c r="J1972" s="6">
        <v>0.26555691560250466</v>
      </c>
      <c r="K1972" s="6">
        <v>0.11290026153254981</v>
      </c>
      <c r="L1972" s="6" t="s">
        <v>148</v>
      </c>
      <c r="M1972" s="6">
        <f t="shared" si="240"/>
        <v>0.19114224240949082</v>
      </c>
      <c r="N1972">
        <f t="shared" si="241"/>
        <v>0</v>
      </c>
      <c r="O1972">
        <f t="shared" si="242"/>
        <v>0</v>
      </c>
      <c r="P1972">
        <f t="shared" si="243"/>
        <v>0</v>
      </c>
      <c r="Q1972" t="str">
        <f t="shared" si="243"/>
        <v>+</v>
      </c>
      <c r="R1972" s="4">
        <f t="shared" si="244"/>
        <v>1.2317316670343853E-2</v>
      </c>
      <c r="S1972" s="6">
        <f t="shared" si="245"/>
        <v>1.9094838929987039</v>
      </c>
      <c r="T1972">
        <v>1971</v>
      </c>
      <c r="U1972" s="4">
        <f t="shared" si="246"/>
        <v>4.7040572792362767E-3</v>
      </c>
      <c r="V1972">
        <f t="shared" si="247"/>
        <v>0</v>
      </c>
    </row>
    <row r="1973" spans="1:22" x14ac:dyDescent="0.2">
      <c r="A1973" t="s">
        <v>2293</v>
      </c>
      <c r="B1973" t="s">
        <v>2294</v>
      </c>
      <c r="C1973" s="3" t="s">
        <v>2295</v>
      </c>
      <c r="D1973">
        <v>486</v>
      </c>
      <c r="E1973" s="6">
        <v>1.2341</v>
      </c>
      <c r="F1973" s="6">
        <v>1.0671999999999999</v>
      </c>
      <c r="G1973" s="6">
        <v>1.2509999999999999</v>
      </c>
      <c r="H1973" s="6">
        <v>1.0885</v>
      </c>
      <c r="I1973" s="6">
        <v>0.3034593018283363</v>
      </c>
      <c r="J1973" s="6">
        <v>9.3830571635135501E-2</v>
      </c>
      <c r="K1973" s="6">
        <v>0.32308178950373262</v>
      </c>
      <c r="L1973" s="6">
        <v>0.12234140752611965</v>
      </c>
      <c r="M1973" s="6">
        <f t="shared" si="240"/>
        <v>0.210678267623331</v>
      </c>
      <c r="N1973">
        <f t="shared" si="241"/>
        <v>0</v>
      </c>
      <c r="O1973">
        <f t="shared" si="242"/>
        <v>0</v>
      </c>
      <c r="P1973">
        <f t="shared" si="243"/>
        <v>0</v>
      </c>
      <c r="Q1973">
        <f t="shared" si="243"/>
        <v>0</v>
      </c>
      <c r="R1973" s="4">
        <f t="shared" si="244"/>
        <v>1.2340536552242454E-2</v>
      </c>
      <c r="S1973" s="6">
        <f t="shared" si="245"/>
        <v>1.9086659572709845</v>
      </c>
      <c r="T1973">
        <v>1972</v>
      </c>
      <c r="U1973" s="4">
        <f t="shared" si="246"/>
        <v>4.7064439140811452E-3</v>
      </c>
      <c r="V1973">
        <f t="shared" si="247"/>
        <v>0</v>
      </c>
    </row>
    <row r="1974" spans="1:22" x14ac:dyDescent="0.2">
      <c r="A1974" t="s">
        <v>2730</v>
      </c>
      <c r="B1974" t="s">
        <v>2731</v>
      </c>
      <c r="C1974" s="3" t="s">
        <v>2732</v>
      </c>
      <c r="D1974">
        <v>667</v>
      </c>
      <c r="E1974" s="6">
        <v>0.91471000000000002</v>
      </c>
      <c r="F1974" s="6">
        <v>0.80723999999999996</v>
      </c>
      <c r="G1974" s="6">
        <v>0.90397000000000005</v>
      </c>
      <c r="H1974" s="6">
        <v>0.74161999999999995</v>
      </c>
      <c r="I1974" s="6">
        <v>-0.12861367157458745</v>
      </c>
      <c r="J1974" s="6">
        <v>-0.30893043088430111</v>
      </c>
      <c r="K1974" s="6">
        <v>-0.145653200089154</v>
      </c>
      <c r="L1974" s="6">
        <v>-0.43124794381530435</v>
      </c>
      <c r="M1974" s="6">
        <f t="shared" si="240"/>
        <v>-0.25361131159083672</v>
      </c>
      <c r="N1974">
        <f t="shared" si="241"/>
        <v>0</v>
      </c>
      <c r="O1974">
        <f t="shared" si="242"/>
        <v>0</v>
      </c>
      <c r="P1974">
        <f t="shared" si="243"/>
        <v>0</v>
      </c>
      <c r="Q1974">
        <f t="shared" si="243"/>
        <v>0</v>
      </c>
      <c r="R1974" s="4">
        <f t="shared" si="244"/>
        <v>1.2348366093671934E-2</v>
      </c>
      <c r="S1974" s="6">
        <f t="shared" si="245"/>
        <v>1.908390503412106</v>
      </c>
      <c r="T1974">
        <v>1973</v>
      </c>
      <c r="U1974" s="4">
        <f t="shared" si="246"/>
        <v>4.7088305489260138E-3</v>
      </c>
      <c r="V1974">
        <f t="shared" si="247"/>
        <v>0</v>
      </c>
    </row>
    <row r="1975" spans="1:22" x14ac:dyDescent="0.2">
      <c r="A1975" t="s">
        <v>3967</v>
      </c>
      <c r="B1975" t="s">
        <v>3968</v>
      </c>
      <c r="C1975" s="3" t="s">
        <v>3969</v>
      </c>
      <c r="D1975">
        <v>744</v>
      </c>
      <c r="E1975" s="6">
        <v>1.0377000000000001</v>
      </c>
      <c r="F1975" s="6">
        <v>1.0273000000000001</v>
      </c>
      <c r="G1975" s="6">
        <v>1.1014999999999999</v>
      </c>
      <c r="H1975" s="6">
        <v>1.0915999999999999</v>
      </c>
      <c r="I1975" s="6">
        <v>5.3389419544634928E-2</v>
      </c>
      <c r="J1975" s="6">
        <v>3.8857550020362112E-2</v>
      </c>
      <c r="K1975" s="6">
        <v>0.13946949503879594</v>
      </c>
      <c r="L1975" s="6">
        <v>0.12644429972469104</v>
      </c>
      <c r="M1975" s="6">
        <f t="shared" si="240"/>
        <v>8.9540191082120996E-2</v>
      </c>
      <c r="N1975">
        <f t="shared" si="241"/>
        <v>0</v>
      </c>
      <c r="O1975">
        <f t="shared" si="242"/>
        <v>0</v>
      </c>
      <c r="P1975">
        <f t="shared" si="243"/>
        <v>0</v>
      </c>
      <c r="Q1975">
        <f t="shared" si="243"/>
        <v>0</v>
      </c>
      <c r="R1975" s="4">
        <f t="shared" si="244"/>
        <v>1.2400475643444195E-2</v>
      </c>
      <c r="S1975" s="6">
        <f t="shared" si="245"/>
        <v>1.9065616563408745</v>
      </c>
      <c r="T1975">
        <v>1974</v>
      </c>
      <c r="U1975" s="4">
        <f t="shared" si="246"/>
        <v>4.7112171837708832E-3</v>
      </c>
      <c r="V1975">
        <f t="shared" si="247"/>
        <v>0</v>
      </c>
    </row>
    <row r="1976" spans="1:22" x14ac:dyDescent="0.2">
      <c r="A1976" t="s">
        <v>7123</v>
      </c>
      <c r="B1976" t="s">
        <v>7124</v>
      </c>
      <c r="C1976" s="3" t="s">
        <v>7125</v>
      </c>
      <c r="D1976">
        <v>569</v>
      </c>
      <c r="E1976" s="6">
        <v>1.3233999999999999</v>
      </c>
      <c r="F1976" s="6" t="s">
        <v>148</v>
      </c>
      <c r="G1976" s="6">
        <v>1.2071000000000001</v>
      </c>
      <c r="H1976" s="6">
        <v>1.1308</v>
      </c>
      <c r="I1976" s="6">
        <v>0.40424918466733795</v>
      </c>
      <c r="J1976" s="6" t="s">
        <v>148</v>
      </c>
      <c r="K1976" s="6">
        <v>0.27154519848568659</v>
      </c>
      <c r="L1976" s="6">
        <v>0.17734378828172601</v>
      </c>
      <c r="M1976" s="6">
        <f t="shared" si="240"/>
        <v>0.28437939047825017</v>
      </c>
      <c r="N1976">
        <f t="shared" si="241"/>
        <v>0</v>
      </c>
      <c r="O1976" t="str">
        <f t="shared" si="242"/>
        <v>+</v>
      </c>
      <c r="P1976">
        <f t="shared" si="243"/>
        <v>0</v>
      </c>
      <c r="Q1976">
        <f t="shared" si="243"/>
        <v>0</v>
      </c>
      <c r="R1976" s="4">
        <f t="shared" si="244"/>
        <v>1.2439014921997294E-2</v>
      </c>
      <c r="S1976" s="6">
        <f t="shared" si="245"/>
        <v>1.9052140111950573</v>
      </c>
      <c r="T1976">
        <v>1975</v>
      </c>
      <c r="U1976" s="4">
        <f t="shared" si="246"/>
        <v>4.7136038186157518E-3</v>
      </c>
      <c r="V1976">
        <f t="shared" si="247"/>
        <v>0</v>
      </c>
    </row>
    <row r="1977" spans="1:22" x14ac:dyDescent="0.2">
      <c r="A1977" t="s">
        <v>6451</v>
      </c>
      <c r="B1977" t="s">
        <v>6452</v>
      </c>
      <c r="C1977" s="3" t="s">
        <v>6453</v>
      </c>
      <c r="D1977">
        <v>399</v>
      </c>
      <c r="E1977" s="6">
        <v>0.73592000000000002</v>
      </c>
      <c r="F1977" s="6" t="s">
        <v>148</v>
      </c>
      <c r="G1977" s="6">
        <v>0.72436999999999996</v>
      </c>
      <c r="H1977" s="6">
        <v>0.54974999999999996</v>
      </c>
      <c r="I1977" s="6">
        <v>-0.44237915180658616</v>
      </c>
      <c r="J1977" s="6" t="s">
        <v>148</v>
      </c>
      <c r="K1977" s="6">
        <v>-0.46520129700825308</v>
      </c>
      <c r="L1977" s="6">
        <v>-0.86315239580711911</v>
      </c>
      <c r="M1977" s="6">
        <f t="shared" si="240"/>
        <v>-0.59024428154065278</v>
      </c>
      <c r="N1977">
        <f t="shared" si="241"/>
        <v>0</v>
      </c>
      <c r="O1977" t="str">
        <f t="shared" si="242"/>
        <v>+</v>
      </c>
      <c r="P1977">
        <f t="shared" si="243"/>
        <v>0</v>
      </c>
      <c r="Q1977">
        <f t="shared" si="243"/>
        <v>0</v>
      </c>
      <c r="R1977" s="4">
        <f t="shared" si="244"/>
        <v>1.2441942667682367E-2</v>
      </c>
      <c r="S1977" s="6">
        <f t="shared" si="245"/>
        <v>1.9051118042123292</v>
      </c>
      <c r="T1977">
        <v>1976</v>
      </c>
      <c r="U1977" s="4">
        <f t="shared" si="246"/>
        <v>4.7159904534606204E-3</v>
      </c>
      <c r="V1977">
        <f t="shared" si="247"/>
        <v>0</v>
      </c>
    </row>
    <row r="1978" spans="1:22" x14ac:dyDescent="0.2">
      <c r="A1978" t="s">
        <v>6053</v>
      </c>
      <c r="B1978" t="s">
        <v>6054</v>
      </c>
      <c r="C1978" s="3" t="s">
        <v>6055</v>
      </c>
      <c r="D1978">
        <v>95</v>
      </c>
      <c r="E1978" s="6">
        <v>0.79261999999999999</v>
      </c>
      <c r="F1978" s="6">
        <v>0.78541000000000005</v>
      </c>
      <c r="G1978" s="6">
        <v>0.89634999999999998</v>
      </c>
      <c r="H1978" s="6">
        <v>0.94364999999999999</v>
      </c>
      <c r="I1978" s="6">
        <v>-0.33529872392668036</v>
      </c>
      <c r="J1978" s="6">
        <v>-0.34848212807917528</v>
      </c>
      <c r="K1978" s="6">
        <v>-0.1578659198943769</v>
      </c>
      <c r="L1978" s="6">
        <v>-8.3676232010544457E-2</v>
      </c>
      <c r="M1978" s="6">
        <f t="shared" si="240"/>
        <v>-0.23133075097769426</v>
      </c>
      <c r="N1978">
        <f t="shared" si="241"/>
        <v>0</v>
      </c>
      <c r="O1978">
        <f t="shared" si="242"/>
        <v>0</v>
      </c>
      <c r="P1978">
        <f t="shared" si="243"/>
        <v>0</v>
      </c>
      <c r="Q1978">
        <f t="shared" si="243"/>
        <v>0</v>
      </c>
      <c r="R1978" s="4">
        <f t="shared" si="244"/>
        <v>1.246957205516864E-2</v>
      </c>
      <c r="S1978" s="6">
        <f t="shared" si="245"/>
        <v>1.9041484508733384</v>
      </c>
      <c r="T1978">
        <v>1977</v>
      </c>
      <c r="U1978" s="4">
        <f t="shared" si="246"/>
        <v>4.7183770883054898E-3</v>
      </c>
      <c r="V1978">
        <f t="shared" si="247"/>
        <v>0</v>
      </c>
    </row>
    <row r="1979" spans="1:22" x14ac:dyDescent="0.2">
      <c r="A1979" t="s">
        <v>7234</v>
      </c>
      <c r="B1979" t="s">
        <v>7235</v>
      </c>
      <c r="C1979" s="3" t="s">
        <v>7236</v>
      </c>
      <c r="D1979">
        <v>236</v>
      </c>
      <c r="E1979" s="6">
        <v>1.3756999999999999</v>
      </c>
      <c r="F1979" s="6">
        <v>1.155</v>
      </c>
      <c r="G1979" s="6">
        <v>1.113</v>
      </c>
      <c r="H1979" s="6">
        <v>1.1305000000000001</v>
      </c>
      <c r="I1979" s="6">
        <v>0.46016589467643088</v>
      </c>
      <c r="J1979" s="6">
        <v>0.20789285164133287</v>
      </c>
      <c r="K1979" s="6">
        <v>0.15445359267987244</v>
      </c>
      <c r="L1979" s="6">
        <v>0.17696099208944205</v>
      </c>
      <c r="M1979" s="6">
        <f t="shared" si="240"/>
        <v>0.24986833277176956</v>
      </c>
      <c r="N1979">
        <f t="shared" si="241"/>
        <v>0</v>
      </c>
      <c r="O1979">
        <f t="shared" si="242"/>
        <v>0</v>
      </c>
      <c r="P1979">
        <f t="shared" si="243"/>
        <v>0</v>
      </c>
      <c r="Q1979">
        <f t="shared" si="243"/>
        <v>0</v>
      </c>
      <c r="R1979" s="4">
        <f t="shared" si="244"/>
        <v>1.2491809172963263E-2</v>
      </c>
      <c r="S1979" s="6">
        <f t="shared" si="245"/>
        <v>1.9033746587487601</v>
      </c>
      <c r="T1979">
        <v>1978</v>
      </c>
      <c r="U1979" s="4">
        <f t="shared" si="246"/>
        <v>4.7207637231503584E-3</v>
      </c>
      <c r="V1979">
        <f t="shared" si="247"/>
        <v>0</v>
      </c>
    </row>
    <row r="1980" spans="1:22" x14ac:dyDescent="0.2">
      <c r="A1980" t="s">
        <v>4886</v>
      </c>
      <c r="B1980" t="s">
        <v>4887</v>
      </c>
      <c r="C1980" s="3" t="s">
        <v>4888</v>
      </c>
      <c r="D1980">
        <v>133</v>
      </c>
      <c r="E1980" s="6">
        <v>0.84530000000000005</v>
      </c>
      <c r="F1980" s="6">
        <v>0.96235999999999999</v>
      </c>
      <c r="G1980" s="6">
        <v>0.93003000000000002</v>
      </c>
      <c r="H1980" s="6">
        <v>0.87287000000000003</v>
      </c>
      <c r="I1980" s="6">
        <v>-0.24246464497119943</v>
      </c>
      <c r="J1980" s="6">
        <v>-5.535141600691048E-2</v>
      </c>
      <c r="K1980" s="6">
        <v>-0.1046508408675928</v>
      </c>
      <c r="L1980" s="6">
        <v>-0.19616129134299332</v>
      </c>
      <c r="M1980" s="6">
        <f t="shared" si="240"/>
        <v>-0.14965704829717402</v>
      </c>
      <c r="N1980">
        <f t="shared" si="241"/>
        <v>0</v>
      </c>
      <c r="O1980">
        <f t="shared" si="242"/>
        <v>0</v>
      </c>
      <c r="P1980">
        <f t="shared" si="243"/>
        <v>0</v>
      </c>
      <c r="Q1980">
        <f t="shared" si="243"/>
        <v>0</v>
      </c>
      <c r="R1980" s="4">
        <f t="shared" si="244"/>
        <v>1.2522827482604861E-2</v>
      </c>
      <c r="S1980" s="6">
        <f t="shared" si="245"/>
        <v>1.9022976023193379</v>
      </c>
      <c r="T1980">
        <v>1979</v>
      </c>
      <c r="U1980" s="4">
        <f t="shared" si="246"/>
        <v>4.723150357995227E-3</v>
      </c>
      <c r="V1980">
        <f t="shared" si="247"/>
        <v>0</v>
      </c>
    </row>
    <row r="1981" spans="1:22" x14ac:dyDescent="0.2">
      <c r="A1981" t="s">
        <v>5795</v>
      </c>
      <c r="B1981" t="s">
        <v>5796</v>
      </c>
      <c r="C1981" s="3" t="s">
        <v>5797</v>
      </c>
      <c r="D1981">
        <v>292</v>
      </c>
      <c r="E1981" s="6">
        <v>1.4142999999999999</v>
      </c>
      <c r="F1981" s="6">
        <v>1.3380000000000001</v>
      </c>
      <c r="G1981" s="6">
        <v>1.0794999999999999</v>
      </c>
      <c r="H1981" s="6">
        <v>1.1681999999999999</v>
      </c>
      <c r="I1981" s="6">
        <v>0.50008817573822495</v>
      </c>
      <c r="J1981" s="6">
        <v>0.42007811597937394</v>
      </c>
      <c r="K1981" s="6">
        <v>0.11036324336041808</v>
      </c>
      <c r="L1981" s="6">
        <v>0.22428728989200139</v>
      </c>
      <c r="M1981" s="6">
        <f t="shared" si="240"/>
        <v>0.31370420624250461</v>
      </c>
      <c r="N1981">
        <f t="shared" si="241"/>
        <v>0</v>
      </c>
      <c r="O1981">
        <f t="shared" si="242"/>
        <v>0</v>
      </c>
      <c r="P1981">
        <f t="shared" si="243"/>
        <v>0</v>
      </c>
      <c r="Q1981">
        <f t="shared" si="243"/>
        <v>0</v>
      </c>
      <c r="R1981" s="4">
        <f t="shared" si="244"/>
        <v>1.2543159992634147E-2</v>
      </c>
      <c r="S1981" s="6">
        <f t="shared" si="245"/>
        <v>1.9015930381082209</v>
      </c>
      <c r="T1981">
        <v>1980</v>
      </c>
      <c r="U1981" s="4">
        <f t="shared" si="246"/>
        <v>4.7255369928400955E-3</v>
      </c>
      <c r="V1981">
        <f t="shared" si="247"/>
        <v>0</v>
      </c>
    </row>
    <row r="1982" spans="1:22" x14ac:dyDescent="0.2">
      <c r="A1982" t="s">
        <v>7471</v>
      </c>
      <c r="B1982" t="s">
        <v>7472</v>
      </c>
      <c r="C1982" s="3" t="s">
        <v>7473</v>
      </c>
      <c r="D1982">
        <v>92</v>
      </c>
      <c r="E1982" s="6">
        <v>1.4376</v>
      </c>
      <c r="F1982" s="6">
        <v>1.3029999999999999</v>
      </c>
      <c r="G1982" s="6">
        <v>1.1294</v>
      </c>
      <c r="H1982" s="6">
        <v>1.1138999999999999</v>
      </c>
      <c r="I1982" s="6">
        <v>0.52366231396049245</v>
      </c>
      <c r="J1982" s="6">
        <v>0.38183708390604737</v>
      </c>
      <c r="K1982" s="6">
        <v>0.17555653643184002</v>
      </c>
      <c r="L1982" s="6">
        <v>0.15561972102644694</v>
      </c>
      <c r="M1982" s="6">
        <f t="shared" si="240"/>
        <v>0.3091689138312067</v>
      </c>
      <c r="N1982">
        <f t="shared" si="241"/>
        <v>0</v>
      </c>
      <c r="O1982">
        <f t="shared" si="242"/>
        <v>0</v>
      </c>
      <c r="P1982">
        <f t="shared" si="243"/>
        <v>0</v>
      </c>
      <c r="Q1982">
        <f t="shared" si="243"/>
        <v>0</v>
      </c>
      <c r="R1982" s="4">
        <f t="shared" si="244"/>
        <v>1.2560152436684976E-2</v>
      </c>
      <c r="S1982" s="6">
        <f t="shared" si="245"/>
        <v>1.9010050897382025</v>
      </c>
      <c r="T1982">
        <v>1981</v>
      </c>
      <c r="U1982" s="4">
        <f t="shared" si="246"/>
        <v>4.7279236276849641E-3</v>
      </c>
      <c r="V1982">
        <f t="shared" si="247"/>
        <v>0</v>
      </c>
    </row>
    <row r="1983" spans="1:22" x14ac:dyDescent="0.2">
      <c r="A1983" t="s">
        <v>6250</v>
      </c>
      <c r="B1983" t="s">
        <v>6251</v>
      </c>
      <c r="C1983" s="3" t="s">
        <v>6252</v>
      </c>
      <c r="D1983">
        <v>888</v>
      </c>
      <c r="E1983" s="6">
        <v>0.89297000000000004</v>
      </c>
      <c r="F1983" s="6">
        <v>0.91513999999999995</v>
      </c>
      <c r="G1983" s="6">
        <v>0.92539000000000005</v>
      </c>
      <c r="H1983" s="6">
        <v>0.98521000000000003</v>
      </c>
      <c r="I1983" s="6">
        <v>-0.16331638715368038</v>
      </c>
      <c r="J1983" s="6">
        <v>-0.12793562815135479</v>
      </c>
      <c r="K1983" s="6">
        <v>-0.11186658602992754</v>
      </c>
      <c r="L1983" s="6">
        <v>-2.1496823447980245E-2</v>
      </c>
      <c r="M1983" s="6">
        <f t="shared" si="240"/>
        <v>-0.10615385619573575</v>
      </c>
      <c r="N1983">
        <f t="shared" si="241"/>
        <v>0</v>
      </c>
      <c r="O1983">
        <f t="shared" si="242"/>
        <v>0</v>
      </c>
      <c r="P1983">
        <f t="shared" si="243"/>
        <v>0</v>
      </c>
      <c r="Q1983">
        <f t="shared" si="243"/>
        <v>0</v>
      </c>
      <c r="R1983" s="4">
        <f t="shared" si="244"/>
        <v>1.2586852894108741E-2</v>
      </c>
      <c r="S1983" s="6">
        <f t="shared" si="245"/>
        <v>1.9000828434883217</v>
      </c>
      <c r="T1983">
        <v>1982</v>
      </c>
      <c r="U1983" s="4">
        <f t="shared" si="246"/>
        <v>4.7303102625298327E-3</v>
      </c>
      <c r="V1983">
        <f t="shared" si="247"/>
        <v>0</v>
      </c>
    </row>
    <row r="1984" spans="1:22" x14ac:dyDescent="0.2">
      <c r="A1984" t="s">
        <v>9900</v>
      </c>
      <c r="B1984" t="s">
        <v>9901</v>
      </c>
      <c r="C1984" s="3" t="s">
        <v>9902</v>
      </c>
      <c r="D1984">
        <v>627</v>
      </c>
      <c r="E1984" s="6">
        <v>1.2444</v>
      </c>
      <c r="F1984" s="6">
        <v>1.1100000000000001</v>
      </c>
      <c r="G1984" s="6">
        <v>1.0584</v>
      </c>
      <c r="H1984" s="6">
        <v>1.1099000000000001</v>
      </c>
      <c r="I1984" s="6">
        <v>0.3154502999849324</v>
      </c>
      <c r="J1984" s="6">
        <v>0.15055967657538141</v>
      </c>
      <c r="K1984" s="6">
        <v>8.1884966729227376E-2</v>
      </c>
      <c r="L1984" s="6">
        <v>0.15042969819420526</v>
      </c>
      <c r="M1984" s="6">
        <f t="shared" si="240"/>
        <v>0.17458116037093663</v>
      </c>
      <c r="N1984">
        <f t="shared" si="241"/>
        <v>0</v>
      </c>
      <c r="O1984">
        <f t="shared" si="242"/>
        <v>0</v>
      </c>
      <c r="P1984">
        <f t="shared" si="243"/>
        <v>0</v>
      </c>
      <c r="Q1984">
        <f t="shared" si="243"/>
        <v>0</v>
      </c>
      <c r="R1984" s="4">
        <f t="shared" si="244"/>
        <v>1.2589944345308033E-2</v>
      </c>
      <c r="S1984" s="6">
        <f t="shared" si="245"/>
        <v>1.8999761897157306</v>
      </c>
      <c r="T1984">
        <v>1983</v>
      </c>
      <c r="U1984" s="4">
        <f t="shared" si="246"/>
        <v>4.7326968973747021E-3</v>
      </c>
      <c r="V1984">
        <f t="shared" si="247"/>
        <v>0</v>
      </c>
    </row>
    <row r="1985" spans="1:22" x14ac:dyDescent="0.2">
      <c r="A1985" t="s">
        <v>4398</v>
      </c>
      <c r="B1985" t="s">
        <v>4399</v>
      </c>
      <c r="C1985" s="3" t="s">
        <v>4400</v>
      </c>
      <c r="D1985">
        <v>152</v>
      </c>
      <c r="E1985" s="6">
        <v>0.74999000000000005</v>
      </c>
      <c r="F1985" s="6">
        <v>0.87321000000000004</v>
      </c>
      <c r="G1985" s="6">
        <v>0.90654000000000001</v>
      </c>
      <c r="H1985" s="6">
        <v>0.90105999999999997</v>
      </c>
      <c r="I1985" s="6">
        <v>-0.41505673534096299</v>
      </c>
      <c r="J1985" s="6">
        <v>-0.19559944272196583</v>
      </c>
      <c r="K1985" s="6">
        <v>-0.14155741630957519</v>
      </c>
      <c r="L1985" s="6">
        <v>-0.15030491912558108</v>
      </c>
      <c r="M1985" s="6">
        <f t="shared" si="240"/>
        <v>-0.22562962837452127</v>
      </c>
      <c r="N1985">
        <f t="shared" si="241"/>
        <v>0</v>
      </c>
      <c r="O1985">
        <f t="shared" si="242"/>
        <v>0</v>
      </c>
      <c r="P1985">
        <f t="shared" si="243"/>
        <v>0</v>
      </c>
      <c r="Q1985">
        <f t="shared" si="243"/>
        <v>0</v>
      </c>
      <c r="R1985" s="4">
        <f t="shared" si="244"/>
        <v>1.2638949669593278E-2</v>
      </c>
      <c r="S1985" s="6">
        <f t="shared" si="245"/>
        <v>1.8982890155831467</v>
      </c>
      <c r="T1985">
        <v>1984</v>
      </c>
      <c r="U1985" s="4">
        <f t="shared" si="246"/>
        <v>4.7350835322195707E-3</v>
      </c>
      <c r="V1985">
        <f t="shared" si="247"/>
        <v>0</v>
      </c>
    </row>
    <row r="1986" spans="1:22" x14ac:dyDescent="0.2">
      <c r="A1986" t="s">
        <v>7114</v>
      </c>
      <c r="B1986" t="s">
        <v>7115</v>
      </c>
      <c r="C1986" s="3" t="s">
        <v>7116</v>
      </c>
      <c r="D1986">
        <v>1199</v>
      </c>
      <c r="E1986" s="6">
        <v>1.1274999999999999</v>
      </c>
      <c r="F1986" s="6">
        <v>1.0551999999999999</v>
      </c>
      <c r="G1986" s="6">
        <v>1.1910000000000001</v>
      </c>
      <c r="H1986" s="6">
        <v>1.0584</v>
      </c>
      <c r="I1986" s="6">
        <v>0.17312743348065618</v>
      </c>
      <c r="J1986" s="6">
        <v>7.7516469702095206E-2</v>
      </c>
      <c r="K1986" s="6">
        <v>0.25217341320202702</v>
      </c>
      <c r="L1986" s="6">
        <v>8.1884966729227376E-2</v>
      </c>
      <c r="M1986" s="6">
        <f t="shared" ref="M1986:M2049" si="248">AVERAGE(I1986:L1986)</f>
        <v>0.14617557077850146</v>
      </c>
      <c r="N1986">
        <f t="shared" ref="N1986:N2049" si="249">IF(I1986="+", "+", 0)</f>
        <v>0</v>
      </c>
      <c r="O1986">
        <f t="shared" ref="O1986:O2049" si="250">IF(J1986="+", "+",0)</f>
        <v>0</v>
      </c>
      <c r="P1986">
        <f t="shared" ref="P1986:Q2049" si="251">IF(K1986="+","+",0)</f>
        <v>0</v>
      </c>
      <c r="Q1986">
        <f t="shared" si="251"/>
        <v>0</v>
      </c>
      <c r="R1986" s="4">
        <f t="shared" ref="R1986:R2049" si="252">TTEST(I1986:L1986,N1986:Q1986,2,2)</f>
        <v>1.2667734496185462E-2</v>
      </c>
      <c r="S1986" s="6">
        <f t="shared" ref="S1986:S2049" si="253">-LOG10(R1986)</f>
        <v>1.8973010476090877</v>
      </c>
      <c r="T1986">
        <v>1985</v>
      </c>
      <c r="U1986" s="4">
        <f t="shared" ref="U1986:U2049" si="254">(T1986/4190)*0.01</f>
        <v>4.7374701670644392E-3</v>
      </c>
      <c r="V1986">
        <f t="shared" ref="V1986:V2049" si="255">IF(R1986&lt;U1986,1,0)</f>
        <v>0</v>
      </c>
    </row>
    <row r="1987" spans="1:22" x14ac:dyDescent="0.2">
      <c r="A1987" t="s">
        <v>5735</v>
      </c>
      <c r="B1987" t="s">
        <v>5736</v>
      </c>
      <c r="C1987" s="3" t="s">
        <v>5737</v>
      </c>
      <c r="D1987">
        <v>548</v>
      </c>
      <c r="E1987" s="6">
        <v>1.0159</v>
      </c>
      <c r="F1987" s="6">
        <v>1.0778000000000001</v>
      </c>
      <c r="G1987" s="6">
        <v>1.1206</v>
      </c>
      <c r="H1987" s="6">
        <v>1.0873999999999999</v>
      </c>
      <c r="I1987" s="6">
        <v>2.2758397578157615E-2</v>
      </c>
      <c r="J1987" s="6">
        <v>0.10808949184029738</v>
      </c>
      <c r="K1987" s="6">
        <v>0.16427139768074095</v>
      </c>
      <c r="L1987" s="6">
        <v>0.12088273324865211</v>
      </c>
      <c r="M1987" s="6">
        <f t="shared" si="248"/>
        <v>0.10400050508696201</v>
      </c>
      <c r="N1987">
        <f t="shared" si="249"/>
        <v>0</v>
      </c>
      <c r="O1987">
        <f t="shared" si="250"/>
        <v>0</v>
      </c>
      <c r="P1987">
        <f t="shared" si="251"/>
        <v>0</v>
      </c>
      <c r="Q1987">
        <f t="shared" si="251"/>
        <v>0</v>
      </c>
      <c r="R1987" s="4">
        <f t="shared" si="252"/>
        <v>1.2670151712984667E-2</v>
      </c>
      <c r="S1987" s="6">
        <f t="shared" si="253"/>
        <v>1.8972181848231413</v>
      </c>
      <c r="T1987">
        <v>1986</v>
      </c>
      <c r="U1987" s="4">
        <f t="shared" si="254"/>
        <v>4.7398568019093078E-3</v>
      </c>
      <c r="V1987">
        <f t="shared" si="255"/>
        <v>0</v>
      </c>
    </row>
    <row r="1988" spans="1:22" x14ac:dyDescent="0.2">
      <c r="A1988" t="s">
        <v>10095</v>
      </c>
      <c r="B1988" t="s">
        <v>10096</v>
      </c>
      <c r="C1988" s="3" t="s">
        <v>10097</v>
      </c>
      <c r="D1988">
        <v>1198</v>
      </c>
      <c r="E1988" s="6">
        <v>0.98112999999999995</v>
      </c>
      <c r="F1988" s="6">
        <v>0.85470000000000002</v>
      </c>
      <c r="G1988" s="6">
        <v>0.84038999999999997</v>
      </c>
      <c r="H1988" s="6">
        <v>0.85594999999999999</v>
      </c>
      <c r="I1988" s="6">
        <v>-2.7483788280229213E-2</v>
      </c>
      <c r="J1988" s="6">
        <v>-0.22650997250444205</v>
      </c>
      <c r="K1988" s="6">
        <v>-0.25086909974485117</v>
      </c>
      <c r="L1988" s="6">
        <v>-0.22440157029232535</v>
      </c>
      <c r="M1988" s="6">
        <f t="shared" si="248"/>
        <v>-0.18231610770546194</v>
      </c>
      <c r="N1988">
        <f t="shared" si="249"/>
        <v>0</v>
      </c>
      <c r="O1988">
        <f t="shared" si="250"/>
        <v>0</v>
      </c>
      <c r="P1988">
        <f t="shared" si="251"/>
        <v>0</v>
      </c>
      <c r="Q1988">
        <f t="shared" si="251"/>
        <v>0</v>
      </c>
      <c r="R1988" s="4">
        <f t="shared" si="252"/>
        <v>1.2689184301764795E-2</v>
      </c>
      <c r="S1988" s="6">
        <f t="shared" si="253"/>
        <v>1.8965662947396866</v>
      </c>
      <c r="T1988">
        <v>1987</v>
      </c>
      <c r="U1988" s="4">
        <f t="shared" si="254"/>
        <v>4.7422434367541764E-3</v>
      </c>
      <c r="V1988">
        <f t="shared" si="255"/>
        <v>0</v>
      </c>
    </row>
    <row r="1989" spans="1:22" x14ac:dyDescent="0.2">
      <c r="A1989" t="s">
        <v>4572</v>
      </c>
      <c r="B1989" t="s">
        <v>4573</v>
      </c>
      <c r="C1989" s="3" t="s">
        <v>4574</v>
      </c>
      <c r="D1989">
        <v>1391</v>
      </c>
      <c r="E1989" s="6">
        <v>0.75832999999999995</v>
      </c>
      <c r="F1989" s="6">
        <v>0.81859000000000004</v>
      </c>
      <c r="G1989" s="6">
        <v>0.91064999999999996</v>
      </c>
      <c r="H1989" s="6">
        <v>0.92239000000000004</v>
      </c>
      <c r="I1989" s="6">
        <v>-0.39910229694042304</v>
      </c>
      <c r="J1989" s="6">
        <v>-0.28878705214561357</v>
      </c>
      <c r="K1989" s="6">
        <v>-0.1350314209775392</v>
      </c>
      <c r="L1989" s="6">
        <v>-0.11655122264855863</v>
      </c>
      <c r="M1989" s="6">
        <f t="shared" si="248"/>
        <v>-0.23486799817803361</v>
      </c>
      <c r="N1989">
        <f t="shared" si="249"/>
        <v>0</v>
      </c>
      <c r="O1989">
        <f t="shared" si="250"/>
        <v>0</v>
      </c>
      <c r="P1989">
        <f t="shared" si="251"/>
        <v>0</v>
      </c>
      <c r="Q1989">
        <f t="shared" si="251"/>
        <v>0</v>
      </c>
      <c r="R1989" s="4">
        <f t="shared" si="252"/>
        <v>1.273009383041733E-2</v>
      </c>
      <c r="S1989" s="6">
        <f t="shared" si="253"/>
        <v>1.895168395255826</v>
      </c>
      <c r="T1989">
        <v>1988</v>
      </c>
      <c r="U1989" s="4">
        <f t="shared" si="254"/>
        <v>4.744630071599045E-3</v>
      </c>
      <c r="V1989">
        <f t="shared" si="255"/>
        <v>0</v>
      </c>
    </row>
    <row r="1990" spans="1:22" x14ac:dyDescent="0.2">
      <c r="A1990" t="s">
        <v>4817</v>
      </c>
      <c r="B1990" t="s">
        <v>4818</v>
      </c>
      <c r="C1990" s="3" t="s">
        <v>4819</v>
      </c>
      <c r="D1990">
        <v>285</v>
      </c>
      <c r="E1990" s="6">
        <v>1.1315</v>
      </c>
      <c r="F1990" s="6">
        <v>1.091</v>
      </c>
      <c r="G1990" s="6">
        <v>1.3911</v>
      </c>
      <c r="H1990" s="6">
        <v>1.2991999999999999</v>
      </c>
      <c r="I1990" s="6">
        <v>0.17823658460480535</v>
      </c>
      <c r="J1990" s="6">
        <v>0.12565110166152013</v>
      </c>
      <c r="K1990" s="6">
        <v>0.47622613254623242</v>
      </c>
      <c r="L1990" s="6">
        <v>0.37762353763572676</v>
      </c>
      <c r="M1990" s="6">
        <f t="shared" si="248"/>
        <v>0.28943433911207117</v>
      </c>
      <c r="N1990">
        <f t="shared" si="249"/>
        <v>0</v>
      </c>
      <c r="O1990">
        <f t="shared" si="250"/>
        <v>0</v>
      </c>
      <c r="P1990">
        <f t="shared" si="251"/>
        <v>0</v>
      </c>
      <c r="Q1990">
        <f t="shared" si="251"/>
        <v>0</v>
      </c>
      <c r="R1990" s="4">
        <f t="shared" si="252"/>
        <v>1.2758492093690638E-2</v>
      </c>
      <c r="S1990" s="6">
        <f t="shared" si="253"/>
        <v>1.8942006511702805</v>
      </c>
      <c r="T1990">
        <v>1989</v>
      </c>
      <c r="U1990" s="4">
        <f t="shared" si="254"/>
        <v>4.7470167064439144E-3</v>
      </c>
      <c r="V1990">
        <f t="shared" si="255"/>
        <v>0</v>
      </c>
    </row>
    <row r="1991" spans="1:22" x14ac:dyDescent="0.2">
      <c r="A1991" t="s">
        <v>6670</v>
      </c>
      <c r="B1991" t="s">
        <v>6671</v>
      </c>
      <c r="C1991" s="3" t="s">
        <v>6672</v>
      </c>
      <c r="D1991">
        <v>193</v>
      </c>
      <c r="E1991" s="6">
        <v>1.0898000000000001</v>
      </c>
      <c r="F1991" s="6">
        <v>1.1626000000000001</v>
      </c>
      <c r="G1991" s="6">
        <v>1.3444</v>
      </c>
      <c r="H1991" s="6">
        <v>1.4381999999999999</v>
      </c>
      <c r="I1991" s="6">
        <v>0.12406339602707796</v>
      </c>
      <c r="J1991" s="6">
        <v>0.2173548136824367</v>
      </c>
      <c r="K1991" s="6">
        <v>0.42696244775855241</v>
      </c>
      <c r="L1991" s="6">
        <v>0.52426431482083968</v>
      </c>
      <c r="M1991" s="6">
        <f t="shared" si="248"/>
        <v>0.32316124307222671</v>
      </c>
      <c r="N1991">
        <f t="shared" si="249"/>
        <v>0</v>
      </c>
      <c r="O1991">
        <f t="shared" si="250"/>
        <v>0</v>
      </c>
      <c r="P1991">
        <f t="shared" si="251"/>
        <v>0</v>
      </c>
      <c r="Q1991">
        <f t="shared" si="251"/>
        <v>0</v>
      </c>
      <c r="R1991" s="4">
        <f t="shared" si="252"/>
        <v>1.2759757475259039E-2</v>
      </c>
      <c r="S1991" s="6">
        <f t="shared" si="253"/>
        <v>1.8941575801726696</v>
      </c>
      <c r="T1991">
        <v>1990</v>
      </c>
      <c r="U1991" s="4">
        <f t="shared" si="254"/>
        <v>4.749403341288783E-3</v>
      </c>
      <c r="V1991">
        <f t="shared" si="255"/>
        <v>0</v>
      </c>
    </row>
    <row r="1992" spans="1:22" x14ac:dyDescent="0.2">
      <c r="A1992" t="s">
        <v>13560</v>
      </c>
      <c r="B1992" t="s">
        <v>13561</v>
      </c>
      <c r="C1992" s="3" t="s">
        <v>13562</v>
      </c>
      <c r="D1992">
        <v>228</v>
      </c>
      <c r="E1992" s="6">
        <v>0.86606000000000005</v>
      </c>
      <c r="F1992" s="6" t="s">
        <v>148</v>
      </c>
      <c r="G1992" s="6">
        <v>0.76837</v>
      </c>
      <c r="H1992" s="6">
        <v>0.70789000000000002</v>
      </c>
      <c r="I1992" s="6">
        <v>-0.20746111762136837</v>
      </c>
      <c r="J1992" s="6" t="s">
        <v>148</v>
      </c>
      <c r="K1992" s="6">
        <v>-0.38012690292210261</v>
      </c>
      <c r="L1992" s="6">
        <v>-0.4984028995280857</v>
      </c>
      <c r="M1992" s="6">
        <f t="shared" si="248"/>
        <v>-0.3619969733571855</v>
      </c>
      <c r="N1992">
        <f t="shared" si="249"/>
        <v>0</v>
      </c>
      <c r="O1992" t="str">
        <f t="shared" si="250"/>
        <v>+</v>
      </c>
      <c r="P1992">
        <f t="shared" si="251"/>
        <v>0</v>
      </c>
      <c r="Q1992">
        <f t="shared" si="251"/>
        <v>0</v>
      </c>
      <c r="R1992" s="4">
        <f t="shared" si="252"/>
        <v>1.2794415721463103E-2</v>
      </c>
      <c r="S1992" s="6">
        <f t="shared" si="253"/>
        <v>1.8929795421127329</v>
      </c>
      <c r="T1992">
        <v>1991</v>
      </c>
      <c r="U1992" s="4">
        <f t="shared" si="254"/>
        <v>4.7517899761336515E-3</v>
      </c>
      <c r="V1992">
        <f t="shared" si="255"/>
        <v>0</v>
      </c>
    </row>
    <row r="1993" spans="1:22" x14ac:dyDescent="0.2">
      <c r="A1993" t="s">
        <v>11471</v>
      </c>
      <c r="B1993" t="s">
        <v>11472</v>
      </c>
      <c r="C1993" s="3" t="s">
        <v>11473</v>
      </c>
      <c r="D1993">
        <v>1065</v>
      </c>
      <c r="E1993" s="6" t="s">
        <v>148</v>
      </c>
      <c r="F1993" s="6">
        <v>1.0589</v>
      </c>
      <c r="G1993" s="6">
        <v>1.0900000000000001</v>
      </c>
      <c r="H1993" s="6">
        <v>1.0384</v>
      </c>
      <c r="I1993" s="6" t="s">
        <v>148</v>
      </c>
      <c r="J1993" s="6">
        <v>8.2566351071411734E-2</v>
      </c>
      <c r="K1993" s="6">
        <v>0.12432813500220179</v>
      </c>
      <c r="L1993" s="6">
        <v>5.4362288449689107E-2</v>
      </c>
      <c r="M1993" s="6">
        <f t="shared" si="248"/>
        <v>8.7085591507767554E-2</v>
      </c>
      <c r="N1993" t="str">
        <f t="shared" si="249"/>
        <v>+</v>
      </c>
      <c r="O1993">
        <f t="shared" si="250"/>
        <v>0</v>
      </c>
      <c r="P1993">
        <f t="shared" si="251"/>
        <v>0</v>
      </c>
      <c r="Q1993">
        <f t="shared" si="251"/>
        <v>0</v>
      </c>
      <c r="R1993" s="4">
        <f t="shared" si="252"/>
        <v>1.2796885907992776E-2</v>
      </c>
      <c r="S1993" s="6">
        <f t="shared" si="253"/>
        <v>1.8928957020331643</v>
      </c>
      <c r="T1993">
        <v>1992</v>
      </c>
      <c r="U1993" s="4">
        <f t="shared" si="254"/>
        <v>4.754176610978521E-3</v>
      </c>
      <c r="V1993">
        <f t="shared" si="255"/>
        <v>0</v>
      </c>
    </row>
    <row r="1994" spans="1:22" x14ac:dyDescent="0.2">
      <c r="A1994" t="s">
        <v>10173</v>
      </c>
      <c r="B1994" t="s">
        <v>10174</v>
      </c>
      <c r="C1994" s="3" t="s">
        <v>10175</v>
      </c>
      <c r="D1994">
        <v>188</v>
      </c>
      <c r="E1994" s="6">
        <v>1.0341</v>
      </c>
      <c r="F1994" s="6">
        <v>1.0246</v>
      </c>
      <c r="G1994" s="6">
        <v>1.0864</v>
      </c>
      <c r="H1994" s="6">
        <v>1.0903</v>
      </c>
      <c r="I1994" s="6">
        <v>4.8375704538976265E-2</v>
      </c>
      <c r="J1994" s="6">
        <v>3.506079690511428E-2</v>
      </c>
      <c r="K1994" s="6">
        <v>0.11955538469528244</v>
      </c>
      <c r="L1994" s="6">
        <v>0.1247251523988885</v>
      </c>
      <c r="M1994" s="6">
        <f t="shared" si="248"/>
        <v>8.1929259634565363E-2</v>
      </c>
      <c r="N1994">
        <f t="shared" si="249"/>
        <v>0</v>
      </c>
      <c r="O1994">
        <f t="shared" si="250"/>
        <v>0</v>
      </c>
      <c r="P1994">
        <f t="shared" si="251"/>
        <v>0</v>
      </c>
      <c r="Q1994">
        <f t="shared" si="251"/>
        <v>0</v>
      </c>
      <c r="R1994" s="4">
        <f t="shared" si="252"/>
        <v>1.280265260253069E-2</v>
      </c>
      <c r="S1994" s="6">
        <f t="shared" si="253"/>
        <v>1.8927000388450979</v>
      </c>
      <c r="T1994">
        <v>1993</v>
      </c>
      <c r="U1994" s="4">
        <f t="shared" si="254"/>
        <v>4.7565632458233895E-3</v>
      </c>
      <c r="V1994">
        <f t="shared" si="255"/>
        <v>0</v>
      </c>
    </row>
    <row r="1995" spans="1:22" x14ac:dyDescent="0.2">
      <c r="A1995" t="s">
        <v>7549</v>
      </c>
      <c r="B1995" t="s">
        <v>7550</v>
      </c>
      <c r="C1995" s="3" t="s">
        <v>7551</v>
      </c>
      <c r="D1995">
        <v>164</v>
      </c>
      <c r="E1995" s="6">
        <v>0.91796</v>
      </c>
      <c r="F1995" s="6">
        <v>0.88027</v>
      </c>
      <c r="G1995" s="6">
        <v>0.93883000000000005</v>
      </c>
      <c r="H1995" s="6">
        <v>0.97558999999999996</v>
      </c>
      <c r="I1995" s="6">
        <v>-0.12349680514688767</v>
      </c>
      <c r="J1995" s="6">
        <v>-0.18398199395995485</v>
      </c>
      <c r="K1995" s="6">
        <v>-9.1064151450110861E-2</v>
      </c>
      <c r="L1995" s="6">
        <v>-3.5653124601100969E-2</v>
      </c>
      <c r="M1995" s="6">
        <f t="shared" si="248"/>
        <v>-0.10854901878951359</v>
      </c>
      <c r="N1995">
        <f t="shared" si="249"/>
        <v>0</v>
      </c>
      <c r="O1995">
        <f t="shared" si="250"/>
        <v>0</v>
      </c>
      <c r="P1995">
        <f t="shared" si="251"/>
        <v>0</v>
      </c>
      <c r="Q1995">
        <f t="shared" si="251"/>
        <v>0</v>
      </c>
      <c r="R1995" s="4">
        <f t="shared" si="252"/>
        <v>1.2804306148666797E-2</v>
      </c>
      <c r="S1995" s="6">
        <f t="shared" si="253"/>
        <v>1.8926439505004833</v>
      </c>
      <c r="T1995">
        <v>1994</v>
      </c>
      <c r="U1995" s="4">
        <f t="shared" si="254"/>
        <v>4.7589498806682581E-3</v>
      </c>
      <c r="V1995">
        <f t="shared" si="255"/>
        <v>0</v>
      </c>
    </row>
    <row r="1996" spans="1:22" x14ac:dyDescent="0.2">
      <c r="A1996" t="s">
        <v>5123</v>
      </c>
      <c r="B1996" t="s">
        <v>5124</v>
      </c>
      <c r="C1996" s="3" t="s">
        <v>5125</v>
      </c>
      <c r="D1996">
        <v>298</v>
      </c>
      <c r="E1996" s="6">
        <v>0.83048999999999995</v>
      </c>
      <c r="F1996" s="6">
        <v>0.94206000000000001</v>
      </c>
      <c r="G1996" s="6">
        <v>0.72777000000000003</v>
      </c>
      <c r="H1996" s="6">
        <v>0.71675</v>
      </c>
      <c r="I1996" s="6">
        <v>-0.2679652982075576</v>
      </c>
      <c r="J1996" s="6">
        <v>-8.6109146571779135E-2</v>
      </c>
      <c r="K1996" s="6">
        <v>-0.45844551298955266</v>
      </c>
      <c r="L1996" s="6">
        <v>-0.48045809542156337</v>
      </c>
      <c r="M1996" s="6">
        <f t="shared" si="248"/>
        <v>-0.32324451329761317</v>
      </c>
      <c r="N1996">
        <f t="shared" si="249"/>
        <v>0</v>
      </c>
      <c r="O1996">
        <f t="shared" si="250"/>
        <v>0</v>
      </c>
      <c r="P1996">
        <f t="shared" si="251"/>
        <v>0</v>
      </c>
      <c r="Q1996">
        <f t="shared" si="251"/>
        <v>0</v>
      </c>
      <c r="R1996" s="4">
        <f t="shared" si="252"/>
        <v>1.2807615178530785E-2</v>
      </c>
      <c r="S1996" s="6">
        <f t="shared" si="253"/>
        <v>1.8925317298357374</v>
      </c>
      <c r="T1996">
        <v>1995</v>
      </c>
      <c r="U1996" s="4">
        <f t="shared" si="254"/>
        <v>4.7613365155131267E-3</v>
      </c>
      <c r="V1996">
        <f t="shared" si="255"/>
        <v>0</v>
      </c>
    </row>
    <row r="1997" spans="1:22" x14ac:dyDescent="0.2">
      <c r="A1997" t="s">
        <v>5585</v>
      </c>
      <c r="B1997" t="s">
        <v>5586</v>
      </c>
      <c r="C1997" s="3" t="s">
        <v>5587</v>
      </c>
      <c r="D1997">
        <v>320</v>
      </c>
      <c r="E1997" s="6">
        <v>1.2746999999999999</v>
      </c>
      <c r="F1997" s="6">
        <v>1.1012</v>
      </c>
      <c r="G1997" s="6">
        <v>1.1208</v>
      </c>
      <c r="H1997" s="6">
        <v>1.0778000000000001</v>
      </c>
      <c r="I1997" s="6">
        <v>0.35015774948499295</v>
      </c>
      <c r="J1997" s="6">
        <v>0.13907651504611174</v>
      </c>
      <c r="K1997" s="6">
        <v>0.16452886088136873</v>
      </c>
      <c r="L1997" s="6">
        <v>0.10808949184029738</v>
      </c>
      <c r="M1997" s="6">
        <f t="shared" si="248"/>
        <v>0.19046315431319269</v>
      </c>
      <c r="N1997">
        <f t="shared" si="249"/>
        <v>0</v>
      </c>
      <c r="O1997">
        <f t="shared" si="250"/>
        <v>0</v>
      </c>
      <c r="P1997">
        <f t="shared" si="251"/>
        <v>0</v>
      </c>
      <c r="Q1997">
        <f t="shared" si="251"/>
        <v>0</v>
      </c>
      <c r="R1997" s="4">
        <f t="shared" si="252"/>
        <v>1.2876360689062345E-2</v>
      </c>
      <c r="S1997" s="6">
        <f t="shared" si="253"/>
        <v>1.8902068664788529</v>
      </c>
      <c r="T1997">
        <v>1996</v>
      </c>
      <c r="U1997" s="4">
        <f t="shared" si="254"/>
        <v>4.7637231503579952E-3</v>
      </c>
      <c r="V1997">
        <f t="shared" si="255"/>
        <v>0</v>
      </c>
    </row>
    <row r="1998" spans="1:22" x14ac:dyDescent="0.2">
      <c r="A1998" t="s">
        <v>4317</v>
      </c>
      <c r="B1998" t="s">
        <v>4318</v>
      </c>
      <c r="C1998" s="3" t="s">
        <v>4319</v>
      </c>
      <c r="D1998">
        <v>467</v>
      </c>
      <c r="E1998" s="6">
        <v>1.0354000000000001</v>
      </c>
      <c r="F1998" s="6">
        <v>1.3668</v>
      </c>
      <c r="G1998" s="6">
        <v>1.3705000000000001</v>
      </c>
      <c r="H1998" s="6">
        <v>1.3255999999999999</v>
      </c>
      <c r="I1998" s="6">
        <v>5.0188223311478188E-2</v>
      </c>
      <c r="J1998" s="6">
        <v>0.45080215287981867</v>
      </c>
      <c r="K1998" s="6">
        <v>0.45470232816368822</v>
      </c>
      <c r="L1998" s="6">
        <v>0.40664550767200236</v>
      </c>
      <c r="M1998" s="6">
        <f t="shared" si="248"/>
        <v>0.34058455300674684</v>
      </c>
      <c r="N1998">
        <f t="shared" si="249"/>
        <v>0</v>
      </c>
      <c r="O1998">
        <f t="shared" si="250"/>
        <v>0</v>
      </c>
      <c r="P1998">
        <f t="shared" si="251"/>
        <v>0</v>
      </c>
      <c r="Q1998">
        <f t="shared" si="251"/>
        <v>0</v>
      </c>
      <c r="R1998" s="4">
        <f t="shared" si="252"/>
        <v>1.2882674065351762E-2</v>
      </c>
      <c r="S1998" s="6">
        <f t="shared" si="253"/>
        <v>1.8899939808202313</v>
      </c>
      <c r="T1998">
        <v>1997</v>
      </c>
      <c r="U1998" s="4">
        <f t="shared" si="254"/>
        <v>4.7661097852028638E-3</v>
      </c>
      <c r="V1998">
        <f t="shared" si="255"/>
        <v>0</v>
      </c>
    </row>
    <row r="1999" spans="1:22" x14ac:dyDescent="0.2">
      <c r="A1999" t="s">
        <v>5960</v>
      </c>
      <c r="B1999" t="s">
        <v>5961</v>
      </c>
      <c r="C1999" s="3" t="s">
        <v>5962</v>
      </c>
      <c r="D1999">
        <v>681</v>
      </c>
      <c r="E1999" s="6">
        <v>0.69782</v>
      </c>
      <c r="F1999" s="6">
        <v>0.87649999999999995</v>
      </c>
      <c r="G1999" s="6">
        <v>0.90819000000000005</v>
      </c>
      <c r="H1999" s="6">
        <v>0.77978999999999998</v>
      </c>
      <c r="I1999" s="6">
        <v>-0.51907314813276539</v>
      </c>
      <c r="J1999" s="6">
        <v>-0.19017400390254907</v>
      </c>
      <c r="K1999" s="6">
        <v>-0.13893394342552876</v>
      </c>
      <c r="L1999" s="6">
        <v>-0.35884244110451152</v>
      </c>
      <c r="M1999" s="6">
        <f t="shared" si="248"/>
        <v>-0.30175588414133869</v>
      </c>
      <c r="N1999">
        <f t="shared" si="249"/>
        <v>0</v>
      </c>
      <c r="O1999">
        <f t="shared" si="250"/>
        <v>0</v>
      </c>
      <c r="P1999">
        <f t="shared" si="251"/>
        <v>0</v>
      </c>
      <c r="Q1999">
        <f t="shared" si="251"/>
        <v>0</v>
      </c>
      <c r="R1999" s="4">
        <f t="shared" si="252"/>
        <v>1.2902576658579157E-2</v>
      </c>
      <c r="S1999" s="6">
        <f t="shared" si="253"/>
        <v>1.8893235519596949</v>
      </c>
      <c r="T1999">
        <v>1998</v>
      </c>
      <c r="U1999" s="4">
        <f t="shared" si="254"/>
        <v>4.7684964200477324E-3</v>
      </c>
      <c r="V1999">
        <f t="shared" si="255"/>
        <v>0</v>
      </c>
    </row>
    <row r="2000" spans="1:22" x14ac:dyDescent="0.2">
      <c r="A2000" t="s">
        <v>6005</v>
      </c>
      <c r="B2000" t="s">
        <v>6006</v>
      </c>
      <c r="C2000" s="3" t="s">
        <v>6007</v>
      </c>
      <c r="D2000">
        <v>156</v>
      </c>
      <c r="E2000" s="6">
        <v>0.85253999999999996</v>
      </c>
      <c r="F2000" s="6">
        <v>0.92462999999999995</v>
      </c>
      <c r="G2000" s="6">
        <v>0.95428999999999997</v>
      </c>
      <c r="H2000" s="6">
        <v>0.93796000000000002</v>
      </c>
      <c r="I2000" s="6">
        <v>-0.23016056990265882</v>
      </c>
      <c r="J2000" s="6">
        <v>-0.11305192272115824</v>
      </c>
      <c r="K2000" s="6">
        <v>-6.7500340203480308E-2</v>
      </c>
      <c r="L2000" s="6">
        <v>-9.2401695635105016E-2</v>
      </c>
      <c r="M2000" s="6">
        <f t="shared" si="248"/>
        <v>-0.12577863211560059</v>
      </c>
      <c r="N2000">
        <f t="shared" si="249"/>
        <v>0</v>
      </c>
      <c r="O2000">
        <f t="shared" si="250"/>
        <v>0</v>
      </c>
      <c r="P2000">
        <f t="shared" si="251"/>
        <v>0</v>
      </c>
      <c r="Q2000">
        <f t="shared" si="251"/>
        <v>0</v>
      </c>
      <c r="R2000" s="4">
        <f t="shared" si="252"/>
        <v>1.2950806750310776E-2</v>
      </c>
      <c r="S2000" s="6">
        <f t="shared" si="253"/>
        <v>1.8877031770425574</v>
      </c>
      <c r="T2000">
        <v>1999</v>
      </c>
      <c r="U2000" s="4">
        <f t="shared" si="254"/>
        <v>4.7708830548926009E-3</v>
      </c>
      <c r="V2000">
        <f t="shared" si="255"/>
        <v>0</v>
      </c>
    </row>
    <row r="2001" spans="1:22" x14ac:dyDescent="0.2">
      <c r="A2001" t="s">
        <v>4590</v>
      </c>
      <c r="B2001" t="s">
        <v>4591</v>
      </c>
      <c r="C2001" s="3" t="s">
        <v>4592</v>
      </c>
      <c r="D2001">
        <v>226</v>
      </c>
      <c r="E2001" s="6">
        <v>1.6971000000000001</v>
      </c>
      <c r="F2001" s="6">
        <v>1.4289000000000001</v>
      </c>
      <c r="G2001" s="6">
        <v>1.2786</v>
      </c>
      <c r="H2001" s="6">
        <v>1.1151</v>
      </c>
      <c r="I2001" s="6">
        <v>0.76307157681548154</v>
      </c>
      <c r="J2001" s="6">
        <v>0.51490495453572904</v>
      </c>
      <c r="K2001" s="6">
        <v>0.35456499895441018</v>
      </c>
      <c r="L2001" s="6">
        <v>0.15717309403346449</v>
      </c>
      <c r="M2001" s="6">
        <f t="shared" si="248"/>
        <v>0.44742865608477134</v>
      </c>
      <c r="N2001">
        <f t="shared" si="249"/>
        <v>0</v>
      </c>
      <c r="O2001">
        <f t="shared" si="250"/>
        <v>0</v>
      </c>
      <c r="P2001">
        <f t="shared" si="251"/>
        <v>0</v>
      </c>
      <c r="Q2001">
        <f t="shared" si="251"/>
        <v>0</v>
      </c>
      <c r="R2001" s="4">
        <f t="shared" si="252"/>
        <v>1.2958637850438862E-2</v>
      </c>
      <c r="S2001" s="6">
        <f t="shared" si="253"/>
        <v>1.8874406470092948</v>
      </c>
      <c r="T2001">
        <v>2000</v>
      </c>
      <c r="U2001" s="4">
        <f t="shared" si="254"/>
        <v>4.7732696897374704E-3</v>
      </c>
      <c r="V2001">
        <f t="shared" si="255"/>
        <v>0</v>
      </c>
    </row>
    <row r="2002" spans="1:22" x14ac:dyDescent="0.2">
      <c r="A2002" t="s">
        <v>2983</v>
      </c>
      <c r="B2002" t="s">
        <v>2984</v>
      </c>
      <c r="C2002" s="3" t="s">
        <v>2985</v>
      </c>
      <c r="D2002">
        <v>695</v>
      </c>
      <c r="E2002" s="6">
        <v>0.82693000000000005</v>
      </c>
      <c r="F2002" s="6">
        <v>0.82528999999999997</v>
      </c>
      <c r="G2002" s="6" t="s">
        <v>148</v>
      </c>
      <c r="H2002" s="6">
        <v>0.69316</v>
      </c>
      <c r="I2002" s="6">
        <v>-0.274162885112468</v>
      </c>
      <c r="J2002" s="6">
        <v>-0.27702693547393159</v>
      </c>
      <c r="K2002" s="6" t="s">
        <v>148</v>
      </c>
      <c r="L2002" s="6">
        <v>-0.52873969120674646</v>
      </c>
      <c r="M2002" s="6">
        <f t="shared" si="248"/>
        <v>-0.35997650393104869</v>
      </c>
      <c r="N2002">
        <f t="shared" si="249"/>
        <v>0</v>
      </c>
      <c r="O2002">
        <f t="shared" si="250"/>
        <v>0</v>
      </c>
      <c r="P2002" t="str">
        <f t="shared" si="251"/>
        <v>+</v>
      </c>
      <c r="Q2002">
        <f t="shared" si="251"/>
        <v>0</v>
      </c>
      <c r="R2002" s="4">
        <f t="shared" si="252"/>
        <v>1.2992953701496671E-2</v>
      </c>
      <c r="S2002" s="6">
        <f t="shared" si="253"/>
        <v>1.8862921090930445</v>
      </c>
      <c r="T2002">
        <v>2001</v>
      </c>
      <c r="U2002" s="4">
        <f t="shared" si="254"/>
        <v>4.775656324582339E-3</v>
      </c>
      <c r="V2002">
        <f t="shared" si="255"/>
        <v>0</v>
      </c>
    </row>
    <row r="2003" spans="1:22" x14ac:dyDescent="0.2">
      <c r="A2003" t="s">
        <v>4811</v>
      </c>
      <c r="B2003" t="s">
        <v>4812</v>
      </c>
      <c r="C2003" s="3" t="s">
        <v>4813</v>
      </c>
      <c r="D2003">
        <v>389</v>
      </c>
      <c r="E2003" s="6">
        <v>1.0101</v>
      </c>
      <c r="F2003" s="6">
        <v>1.0391999999999999</v>
      </c>
      <c r="G2003" s="6">
        <v>1.0679000000000001</v>
      </c>
      <c r="H2003" s="6">
        <v>1.0492999999999999</v>
      </c>
      <c r="I2003" s="6">
        <v>1.4498126999352837E-2</v>
      </c>
      <c r="J2003" s="6">
        <v>5.5473335898431557E-2</v>
      </c>
      <c r="K2003" s="6">
        <v>9.4776556895597316E-2</v>
      </c>
      <c r="L2003" s="6">
        <v>6.9427210456014174E-2</v>
      </c>
      <c r="M2003" s="6">
        <f t="shared" si="248"/>
        <v>5.8543807562348976E-2</v>
      </c>
      <c r="N2003">
        <f t="shared" si="249"/>
        <v>0</v>
      </c>
      <c r="O2003">
        <f t="shared" si="250"/>
        <v>0</v>
      </c>
      <c r="P2003">
        <f t="shared" si="251"/>
        <v>0</v>
      </c>
      <c r="Q2003">
        <f t="shared" si="251"/>
        <v>0</v>
      </c>
      <c r="R2003" s="4">
        <f t="shared" si="252"/>
        <v>1.3016145245534299E-2</v>
      </c>
      <c r="S2003" s="6">
        <f t="shared" si="253"/>
        <v>1.8855176138064373</v>
      </c>
      <c r="T2003">
        <v>2002</v>
      </c>
      <c r="U2003" s="4">
        <f t="shared" si="254"/>
        <v>4.7780429594272075E-3</v>
      </c>
      <c r="V2003">
        <f t="shared" si="255"/>
        <v>0</v>
      </c>
    </row>
    <row r="2004" spans="1:22" x14ac:dyDescent="0.2">
      <c r="A2004" t="s">
        <v>4652</v>
      </c>
      <c r="B2004" t="s">
        <v>4653</v>
      </c>
      <c r="C2004" s="3" t="s">
        <v>4654</v>
      </c>
      <c r="D2004">
        <v>611</v>
      </c>
      <c r="E2004" s="6">
        <v>0.88388</v>
      </c>
      <c r="F2004" s="6">
        <v>0.84550999999999998</v>
      </c>
      <c r="G2004" s="6">
        <v>0.90141000000000004</v>
      </c>
      <c r="H2004" s="6">
        <v>0.97624</v>
      </c>
      <c r="I2004" s="6">
        <v>-0.17807757952000788</v>
      </c>
      <c r="J2004" s="6">
        <v>-0.24210627713549418</v>
      </c>
      <c r="K2004" s="6">
        <v>-0.1497446398747114</v>
      </c>
      <c r="L2004" s="6">
        <v>-3.4692229634588179E-2</v>
      </c>
      <c r="M2004" s="6">
        <f t="shared" si="248"/>
        <v>-0.15115518154120042</v>
      </c>
      <c r="N2004">
        <f t="shared" si="249"/>
        <v>0</v>
      </c>
      <c r="O2004">
        <f t="shared" si="250"/>
        <v>0</v>
      </c>
      <c r="P2004">
        <f t="shared" si="251"/>
        <v>0</v>
      </c>
      <c r="Q2004">
        <f t="shared" si="251"/>
        <v>0</v>
      </c>
      <c r="R2004" s="4">
        <f t="shared" si="252"/>
        <v>1.3047726249153027E-2</v>
      </c>
      <c r="S2004" s="6">
        <f t="shared" si="253"/>
        <v>1.8844651636883072</v>
      </c>
      <c r="T2004">
        <v>2003</v>
      </c>
      <c r="U2004" s="4">
        <f t="shared" si="254"/>
        <v>4.780429594272077E-3</v>
      </c>
      <c r="V2004">
        <f t="shared" si="255"/>
        <v>0</v>
      </c>
    </row>
    <row r="2005" spans="1:22" x14ac:dyDescent="0.2">
      <c r="A2005" t="s">
        <v>4703</v>
      </c>
      <c r="B2005" t="s">
        <v>4704</v>
      </c>
      <c r="C2005" s="3" t="s">
        <v>4705</v>
      </c>
      <c r="D2005">
        <v>434</v>
      </c>
      <c r="E2005" s="6">
        <v>0.85294999999999999</v>
      </c>
      <c r="F2005" s="6">
        <v>0.78641000000000005</v>
      </c>
      <c r="G2005" s="6">
        <v>0.86082000000000003</v>
      </c>
      <c r="H2005" s="6">
        <v>0.96460999999999997</v>
      </c>
      <c r="I2005" s="6">
        <v>-0.22946692176850467</v>
      </c>
      <c r="J2005" s="6">
        <v>-0.34664642776293547</v>
      </c>
      <c r="K2005" s="6">
        <v>-0.21621649751603117</v>
      </c>
      <c r="L2005" s="6">
        <v>-5.1982328457855297E-2</v>
      </c>
      <c r="M2005" s="6">
        <f t="shared" si="248"/>
        <v>-0.21107804387633167</v>
      </c>
      <c r="N2005">
        <f t="shared" si="249"/>
        <v>0</v>
      </c>
      <c r="O2005">
        <f t="shared" si="250"/>
        <v>0</v>
      </c>
      <c r="P2005">
        <f t="shared" si="251"/>
        <v>0</v>
      </c>
      <c r="Q2005">
        <f t="shared" si="251"/>
        <v>0</v>
      </c>
      <c r="R2005" s="4">
        <f t="shared" si="252"/>
        <v>1.3083832499834847E-2</v>
      </c>
      <c r="S2005" s="6">
        <f t="shared" si="253"/>
        <v>1.8832650243806757</v>
      </c>
      <c r="T2005">
        <v>2004</v>
      </c>
      <c r="U2005" s="4">
        <f t="shared" si="254"/>
        <v>4.7828162291169455E-3</v>
      </c>
      <c r="V2005">
        <f t="shared" si="255"/>
        <v>0</v>
      </c>
    </row>
    <row r="2006" spans="1:22" x14ac:dyDescent="0.2">
      <c r="A2006" t="s">
        <v>1078</v>
      </c>
      <c r="B2006" t="s">
        <v>1079</v>
      </c>
      <c r="C2006" s="3" t="s">
        <v>1080</v>
      </c>
      <c r="D2006">
        <v>789</v>
      </c>
      <c r="E2006" s="6">
        <v>0.72719999999999996</v>
      </c>
      <c r="F2006" s="6">
        <v>0.63370000000000004</v>
      </c>
      <c r="G2006" s="6">
        <v>0.82406000000000001</v>
      </c>
      <c r="H2006" s="6" t="s">
        <v>148</v>
      </c>
      <c r="I2006" s="6">
        <v>-0.45957589535534243</v>
      </c>
      <c r="J2006" s="6">
        <v>-0.65812807935559947</v>
      </c>
      <c r="K2006" s="6">
        <v>-0.27917871069356764</v>
      </c>
      <c r="L2006" s="6" t="s">
        <v>148</v>
      </c>
      <c r="M2006" s="6">
        <f t="shared" si="248"/>
        <v>-0.46562756180150316</v>
      </c>
      <c r="N2006">
        <f t="shared" si="249"/>
        <v>0</v>
      </c>
      <c r="O2006">
        <f t="shared" si="250"/>
        <v>0</v>
      </c>
      <c r="P2006">
        <f t="shared" si="251"/>
        <v>0</v>
      </c>
      <c r="Q2006" t="str">
        <f t="shared" si="251"/>
        <v>+</v>
      </c>
      <c r="R2006" s="4">
        <f t="shared" si="252"/>
        <v>1.3107506237074237E-2</v>
      </c>
      <c r="S2006" s="6">
        <f t="shared" si="253"/>
        <v>1.8824799269595545</v>
      </c>
      <c r="T2006">
        <v>2005</v>
      </c>
      <c r="U2006" s="4">
        <f t="shared" si="254"/>
        <v>4.7852028639618141E-3</v>
      </c>
      <c r="V2006">
        <f t="shared" si="255"/>
        <v>0</v>
      </c>
    </row>
    <row r="2007" spans="1:22" x14ac:dyDescent="0.2">
      <c r="A2007" t="s">
        <v>10481</v>
      </c>
      <c r="B2007" t="s">
        <v>10482</v>
      </c>
      <c r="C2007" s="3" t="s">
        <v>10483</v>
      </c>
      <c r="D2007">
        <v>680</v>
      </c>
      <c r="E2007" s="6">
        <v>1.1778</v>
      </c>
      <c r="F2007" s="6">
        <v>1.0558000000000001</v>
      </c>
      <c r="G2007" s="6">
        <v>1.0978000000000001</v>
      </c>
      <c r="H2007" s="6">
        <v>1.0531999999999999</v>
      </c>
      <c r="I2007" s="6">
        <v>0.23609457863787781</v>
      </c>
      <c r="J2007" s="6">
        <v>7.8336571121179033E-2</v>
      </c>
      <c r="K2007" s="6">
        <v>0.13461524442510855</v>
      </c>
      <c r="L2007" s="6">
        <v>7.4779426496613344E-2</v>
      </c>
      <c r="M2007" s="6">
        <f t="shared" si="248"/>
        <v>0.13095645517019466</v>
      </c>
      <c r="N2007">
        <f t="shared" si="249"/>
        <v>0</v>
      </c>
      <c r="O2007">
        <f t="shared" si="250"/>
        <v>0</v>
      </c>
      <c r="P2007">
        <f t="shared" si="251"/>
        <v>0</v>
      </c>
      <c r="Q2007">
        <f t="shared" si="251"/>
        <v>0</v>
      </c>
      <c r="R2007" s="4">
        <f t="shared" si="252"/>
        <v>1.3140643928714141E-2</v>
      </c>
      <c r="S2007" s="6">
        <f t="shared" si="253"/>
        <v>1.8813833525969959</v>
      </c>
      <c r="T2007">
        <v>2006</v>
      </c>
      <c r="U2007" s="4">
        <f t="shared" si="254"/>
        <v>4.7875894988066827E-3</v>
      </c>
      <c r="V2007">
        <f t="shared" si="255"/>
        <v>0</v>
      </c>
    </row>
    <row r="2008" spans="1:22" x14ac:dyDescent="0.2">
      <c r="A2008" t="s">
        <v>7090</v>
      </c>
      <c r="B2008" t="s">
        <v>7091</v>
      </c>
      <c r="C2008" s="3" t="s">
        <v>7092</v>
      </c>
      <c r="D2008">
        <v>151</v>
      </c>
      <c r="E2008" s="6">
        <v>0.83835000000000004</v>
      </c>
      <c r="F2008" s="6">
        <v>0.96733000000000002</v>
      </c>
      <c r="G2008" s="6">
        <v>0.91713999999999996</v>
      </c>
      <c r="H2008" s="6">
        <v>0.88382000000000005</v>
      </c>
      <c r="I2008" s="6">
        <v>-0.25437541916549938</v>
      </c>
      <c r="J2008" s="6">
        <v>-4.7919952707010764E-2</v>
      </c>
      <c r="K2008" s="6">
        <v>-0.12478611909410077</v>
      </c>
      <c r="L2008" s="6">
        <v>-0.17817551661621936</v>
      </c>
      <c r="M2008" s="6">
        <f t="shared" si="248"/>
        <v>-0.15131425189570757</v>
      </c>
      <c r="N2008">
        <f t="shared" si="249"/>
        <v>0</v>
      </c>
      <c r="O2008">
        <f t="shared" si="250"/>
        <v>0</v>
      </c>
      <c r="P2008">
        <f t="shared" si="251"/>
        <v>0</v>
      </c>
      <c r="Q2008">
        <f t="shared" si="251"/>
        <v>0</v>
      </c>
      <c r="R2008" s="4">
        <f t="shared" si="252"/>
        <v>1.3203966900637094E-2</v>
      </c>
      <c r="S2008" s="6">
        <f t="shared" si="253"/>
        <v>1.8792955730185423</v>
      </c>
      <c r="T2008">
        <v>2007</v>
      </c>
      <c r="U2008" s="4">
        <f t="shared" si="254"/>
        <v>4.7899761336515512E-3</v>
      </c>
      <c r="V2008">
        <f t="shared" si="255"/>
        <v>0</v>
      </c>
    </row>
    <row r="2009" spans="1:22" x14ac:dyDescent="0.2">
      <c r="A2009" t="s">
        <v>6511</v>
      </c>
      <c r="B2009" t="s">
        <v>6512</v>
      </c>
      <c r="C2009" s="3" t="s">
        <v>6513</v>
      </c>
      <c r="D2009">
        <v>159</v>
      </c>
      <c r="E2009" s="6">
        <v>0.91893999999999998</v>
      </c>
      <c r="F2009" s="6">
        <v>0.73072000000000004</v>
      </c>
      <c r="G2009" s="6">
        <v>0.88588999999999996</v>
      </c>
      <c r="H2009" s="6">
        <v>0.74565999999999999</v>
      </c>
      <c r="I2009" s="6">
        <v>-0.12195742763672179</v>
      </c>
      <c r="J2009" s="6">
        <v>-0.45260940005845751</v>
      </c>
      <c r="K2009" s="6">
        <v>-0.17480052286403641</v>
      </c>
      <c r="L2009" s="6">
        <v>-0.42341014286225737</v>
      </c>
      <c r="M2009" s="6">
        <f t="shared" si="248"/>
        <v>-0.2931943733553683</v>
      </c>
      <c r="N2009">
        <f t="shared" si="249"/>
        <v>0</v>
      </c>
      <c r="O2009">
        <f t="shared" si="250"/>
        <v>0</v>
      </c>
      <c r="P2009">
        <f t="shared" si="251"/>
        <v>0</v>
      </c>
      <c r="Q2009">
        <f t="shared" si="251"/>
        <v>0</v>
      </c>
      <c r="R2009" s="4">
        <f t="shared" si="252"/>
        <v>1.3316151447115425E-2</v>
      </c>
      <c r="S2009" s="6">
        <f t="shared" si="253"/>
        <v>1.8756212741737883</v>
      </c>
      <c r="T2009">
        <v>2008</v>
      </c>
      <c r="U2009" s="4">
        <f t="shared" si="254"/>
        <v>4.7923627684964198E-3</v>
      </c>
      <c r="V2009">
        <f t="shared" si="255"/>
        <v>0</v>
      </c>
    </row>
    <row r="2010" spans="1:22" x14ac:dyDescent="0.2">
      <c r="A2010" t="s">
        <v>10047</v>
      </c>
      <c r="B2010" t="s">
        <v>10048</v>
      </c>
      <c r="C2010" s="3" t="s">
        <v>10049</v>
      </c>
      <c r="D2010">
        <v>435</v>
      </c>
      <c r="E2010" s="6">
        <v>0.67998999999999998</v>
      </c>
      <c r="F2010" s="6">
        <v>0.82433000000000001</v>
      </c>
      <c r="G2010" s="6" t="s">
        <v>148</v>
      </c>
      <c r="H2010" s="6">
        <v>0.81262000000000001</v>
      </c>
      <c r="I2010" s="6">
        <v>-0.55641456478393014</v>
      </c>
      <c r="J2010" s="6">
        <v>-0.27870609479014241</v>
      </c>
      <c r="K2010" s="6" t="s">
        <v>148</v>
      </c>
      <c r="L2010" s="6">
        <v>-0.29934722263223984</v>
      </c>
      <c r="M2010" s="6">
        <f t="shared" si="248"/>
        <v>-0.37815596073543745</v>
      </c>
      <c r="N2010">
        <f t="shared" si="249"/>
        <v>0</v>
      </c>
      <c r="O2010">
        <f t="shared" si="250"/>
        <v>0</v>
      </c>
      <c r="P2010" t="str">
        <f t="shared" si="251"/>
        <v>+</v>
      </c>
      <c r="Q2010">
        <f t="shared" si="251"/>
        <v>0</v>
      </c>
      <c r="R2010" s="4">
        <f t="shared" si="252"/>
        <v>1.3334477493083717E-2</v>
      </c>
      <c r="S2010" s="6">
        <f t="shared" si="253"/>
        <v>1.8750239973206644</v>
      </c>
      <c r="T2010">
        <v>2009</v>
      </c>
      <c r="U2010" s="4">
        <f t="shared" si="254"/>
        <v>4.7947494033412884E-3</v>
      </c>
      <c r="V2010">
        <f t="shared" si="255"/>
        <v>0</v>
      </c>
    </row>
    <row r="2011" spans="1:22" x14ac:dyDescent="0.2">
      <c r="A2011" t="s">
        <v>1894</v>
      </c>
      <c r="B2011" t="s">
        <v>1895</v>
      </c>
      <c r="C2011" s="3" t="s">
        <v>1896</v>
      </c>
      <c r="D2011">
        <v>106</v>
      </c>
      <c r="E2011" s="6">
        <v>0.94255999999999995</v>
      </c>
      <c r="F2011" s="6">
        <v>0.75634999999999997</v>
      </c>
      <c r="G2011" s="6">
        <v>0.68076000000000003</v>
      </c>
      <c r="H2011" s="6">
        <v>0.64595000000000002</v>
      </c>
      <c r="I2011" s="6">
        <v>-8.5343636774187159E-2</v>
      </c>
      <c r="J2011" s="6">
        <v>-0.40287410063233808</v>
      </c>
      <c r="K2011" s="6">
        <v>-0.55478182504473783</v>
      </c>
      <c r="L2011" s="6">
        <v>-0.63050559799259098</v>
      </c>
      <c r="M2011" s="6">
        <f t="shared" si="248"/>
        <v>-0.41837629011096356</v>
      </c>
      <c r="N2011">
        <f t="shared" si="249"/>
        <v>0</v>
      </c>
      <c r="O2011">
        <f t="shared" si="250"/>
        <v>0</v>
      </c>
      <c r="P2011">
        <f t="shared" si="251"/>
        <v>0</v>
      </c>
      <c r="Q2011">
        <f t="shared" si="251"/>
        <v>0</v>
      </c>
      <c r="R2011" s="4">
        <f t="shared" si="252"/>
        <v>1.3354265438947773E-2</v>
      </c>
      <c r="S2011" s="6">
        <f t="shared" si="253"/>
        <v>1.874379995668463</v>
      </c>
      <c r="T2011">
        <v>2010</v>
      </c>
      <c r="U2011" s="4">
        <f t="shared" si="254"/>
        <v>4.7971360381861578E-3</v>
      </c>
      <c r="V2011">
        <f t="shared" si="255"/>
        <v>0</v>
      </c>
    </row>
    <row r="2012" spans="1:22" x14ac:dyDescent="0.2">
      <c r="A2012" t="s">
        <v>5552</v>
      </c>
      <c r="B2012" t="s">
        <v>5553</v>
      </c>
      <c r="C2012" s="3" t="s">
        <v>5554</v>
      </c>
      <c r="D2012">
        <v>572</v>
      </c>
      <c r="E2012" s="6">
        <v>0.59530000000000005</v>
      </c>
      <c r="F2012" s="6">
        <v>0.63988999999999996</v>
      </c>
      <c r="G2012" s="6">
        <v>0.89883000000000002</v>
      </c>
      <c r="H2012" s="6">
        <v>0.78734000000000004</v>
      </c>
      <c r="I2012" s="6">
        <v>-0.74831120052133693</v>
      </c>
      <c r="J2012" s="6">
        <v>-0.64410417429665789</v>
      </c>
      <c r="K2012" s="6">
        <v>-0.15387981713308002</v>
      </c>
      <c r="L2012" s="6">
        <v>-0.34494132016108181</v>
      </c>
      <c r="M2012" s="6">
        <f t="shared" si="248"/>
        <v>-0.47280912802803915</v>
      </c>
      <c r="N2012">
        <f t="shared" si="249"/>
        <v>0</v>
      </c>
      <c r="O2012">
        <f t="shared" si="250"/>
        <v>0</v>
      </c>
      <c r="P2012">
        <f t="shared" si="251"/>
        <v>0</v>
      </c>
      <c r="Q2012">
        <f t="shared" si="251"/>
        <v>0</v>
      </c>
      <c r="R2012" s="4">
        <f t="shared" si="252"/>
        <v>1.3369667425851835E-2</v>
      </c>
      <c r="S2012" s="6">
        <f t="shared" si="253"/>
        <v>1.8738793957981343</v>
      </c>
      <c r="T2012">
        <v>2011</v>
      </c>
      <c r="U2012" s="4">
        <f t="shared" si="254"/>
        <v>4.7995226730310264E-3</v>
      </c>
      <c r="V2012">
        <f t="shared" si="255"/>
        <v>0</v>
      </c>
    </row>
    <row r="2013" spans="1:22" x14ac:dyDescent="0.2">
      <c r="A2013" t="s">
        <v>9259</v>
      </c>
      <c r="B2013" t="s">
        <v>9260</v>
      </c>
      <c r="C2013" s="3" t="s">
        <v>9261</v>
      </c>
      <c r="D2013">
        <v>285</v>
      </c>
      <c r="E2013" s="6">
        <v>1.2402</v>
      </c>
      <c r="F2013" s="6">
        <v>1.1512</v>
      </c>
      <c r="G2013" s="6">
        <v>1.1124000000000001</v>
      </c>
      <c r="H2013" s="6">
        <v>1.0416000000000001</v>
      </c>
      <c r="I2013" s="6">
        <v>0.31057279459715431</v>
      </c>
      <c r="J2013" s="6">
        <v>0.2031384971908485</v>
      </c>
      <c r="K2013" s="6">
        <v>0.15367564979723761</v>
      </c>
      <c r="L2013" s="6">
        <v>5.8801353616186228E-2</v>
      </c>
      <c r="M2013" s="6">
        <f t="shared" si="248"/>
        <v>0.18154707380035665</v>
      </c>
      <c r="N2013">
        <f t="shared" si="249"/>
        <v>0</v>
      </c>
      <c r="O2013">
        <f t="shared" si="250"/>
        <v>0</v>
      </c>
      <c r="P2013">
        <f t="shared" si="251"/>
        <v>0</v>
      </c>
      <c r="Q2013">
        <f t="shared" si="251"/>
        <v>0</v>
      </c>
      <c r="R2013" s="4">
        <f t="shared" si="252"/>
        <v>1.3398084681929103E-2</v>
      </c>
      <c r="S2013" s="6">
        <f t="shared" si="253"/>
        <v>1.8729572815995308</v>
      </c>
      <c r="T2013">
        <v>2012</v>
      </c>
      <c r="U2013" s="4">
        <f t="shared" si="254"/>
        <v>4.801909307875895E-3</v>
      </c>
      <c r="V2013">
        <f t="shared" si="255"/>
        <v>0</v>
      </c>
    </row>
    <row r="2014" spans="1:22" x14ac:dyDescent="0.2">
      <c r="A2014" t="s">
        <v>13924</v>
      </c>
      <c r="B2014" t="s">
        <v>13925</v>
      </c>
      <c r="C2014" s="3" t="s">
        <v>13926</v>
      </c>
      <c r="D2014">
        <v>710</v>
      </c>
      <c r="E2014" s="6">
        <v>0.69196999999999997</v>
      </c>
      <c r="F2014" s="6">
        <v>0.78212999999999999</v>
      </c>
      <c r="G2014" s="6" t="s">
        <v>148</v>
      </c>
      <c r="H2014" s="6">
        <v>0.85365999999999997</v>
      </c>
      <c r="I2014" s="6">
        <v>-0.53121860296383439</v>
      </c>
      <c r="J2014" s="6">
        <v>-0.35451967307363613</v>
      </c>
      <c r="K2014" s="6" t="s">
        <v>148</v>
      </c>
      <c r="L2014" s="6">
        <v>-0.22826651448373853</v>
      </c>
      <c r="M2014" s="6">
        <f t="shared" si="248"/>
        <v>-0.37133493017373637</v>
      </c>
      <c r="N2014">
        <f t="shared" si="249"/>
        <v>0</v>
      </c>
      <c r="O2014">
        <f t="shared" si="250"/>
        <v>0</v>
      </c>
      <c r="P2014" t="str">
        <f t="shared" si="251"/>
        <v>+</v>
      </c>
      <c r="Q2014">
        <f t="shared" si="251"/>
        <v>0</v>
      </c>
      <c r="R2014" s="4">
        <f t="shared" si="252"/>
        <v>1.3407168401215658E-2</v>
      </c>
      <c r="S2014" s="6">
        <f t="shared" si="253"/>
        <v>1.8726629356144298</v>
      </c>
      <c r="T2014">
        <v>2013</v>
      </c>
      <c r="U2014" s="4">
        <f t="shared" si="254"/>
        <v>4.8042959427207635E-3</v>
      </c>
      <c r="V2014">
        <f t="shared" si="255"/>
        <v>0</v>
      </c>
    </row>
    <row r="2015" spans="1:22" x14ac:dyDescent="0.2">
      <c r="A2015" t="s">
        <v>5678</v>
      </c>
      <c r="B2015" t="s">
        <v>5679</v>
      </c>
      <c r="C2015" s="3" t="s">
        <v>5680</v>
      </c>
      <c r="D2015">
        <v>592</v>
      </c>
      <c r="E2015" s="6">
        <v>0.98917999999999995</v>
      </c>
      <c r="F2015" s="6">
        <v>0.91288999999999998</v>
      </c>
      <c r="G2015" s="6">
        <v>0.93205000000000005</v>
      </c>
      <c r="H2015" s="6">
        <v>0.91171000000000002</v>
      </c>
      <c r="I2015" s="6">
        <v>-1.5695024379599552E-2</v>
      </c>
      <c r="J2015" s="6">
        <v>-0.13148706382933614</v>
      </c>
      <c r="K2015" s="6">
        <v>-0.10152074428123101</v>
      </c>
      <c r="L2015" s="6">
        <v>-0.13335309516287247</v>
      </c>
      <c r="M2015" s="6">
        <f t="shared" si="248"/>
        <v>-9.5513981913259799E-2</v>
      </c>
      <c r="N2015">
        <f t="shared" si="249"/>
        <v>0</v>
      </c>
      <c r="O2015">
        <f t="shared" si="250"/>
        <v>0</v>
      </c>
      <c r="P2015">
        <f t="shared" si="251"/>
        <v>0</v>
      </c>
      <c r="Q2015">
        <f t="shared" si="251"/>
        <v>0</v>
      </c>
      <c r="R2015" s="4">
        <f t="shared" si="252"/>
        <v>1.3431327423783737E-2</v>
      </c>
      <c r="S2015" s="6">
        <f t="shared" si="253"/>
        <v>1.8718810637023964</v>
      </c>
      <c r="T2015">
        <v>2014</v>
      </c>
      <c r="U2015" s="4">
        <f t="shared" si="254"/>
        <v>4.806682577565633E-3</v>
      </c>
      <c r="V2015">
        <f t="shared" si="255"/>
        <v>0</v>
      </c>
    </row>
    <row r="2016" spans="1:22" x14ac:dyDescent="0.2">
      <c r="A2016" t="s">
        <v>2170</v>
      </c>
      <c r="B2016" t="s">
        <v>2171</v>
      </c>
      <c r="C2016" s="3" t="s">
        <v>2172</v>
      </c>
      <c r="D2016">
        <v>545</v>
      </c>
      <c r="E2016" s="6">
        <v>0.83135999999999999</v>
      </c>
      <c r="F2016" s="6">
        <v>0.98001000000000005</v>
      </c>
      <c r="G2016" s="6">
        <v>0.81855</v>
      </c>
      <c r="H2016" s="6">
        <v>0.83628999999999998</v>
      </c>
      <c r="I2016" s="6">
        <v>-0.26645475898893067</v>
      </c>
      <c r="J2016" s="6">
        <v>-2.9131624356656716E-2</v>
      </c>
      <c r="K2016" s="6">
        <v>-0.2888575504556507</v>
      </c>
      <c r="L2016" s="6">
        <v>-0.257924782949081</v>
      </c>
      <c r="M2016" s="6">
        <f t="shared" si="248"/>
        <v>-0.21059217918757978</v>
      </c>
      <c r="N2016">
        <f t="shared" si="249"/>
        <v>0</v>
      </c>
      <c r="O2016">
        <f t="shared" si="250"/>
        <v>0</v>
      </c>
      <c r="P2016">
        <f t="shared" si="251"/>
        <v>0</v>
      </c>
      <c r="Q2016">
        <f t="shared" si="251"/>
        <v>0</v>
      </c>
      <c r="R2016" s="4">
        <f t="shared" si="252"/>
        <v>1.344175865781832E-2</v>
      </c>
      <c r="S2016" s="6">
        <f t="shared" si="253"/>
        <v>1.871543906474199</v>
      </c>
      <c r="T2016">
        <v>2015</v>
      </c>
      <c r="U2016" s="4">
        <f t="shared" si="254"/>
        <v>4.8090692124105015E-3</v>
      </c>
      <c r="V2016">
        <f t="shared" si="255"/>
        <v>0</v>
      </c>
    </row>
    <row r="2017" spans="1:22" x14ac:dyDescent="0.2">
      <c r="A2017" t="s">
        <v>4724</v>
      </c>
      <c r="B2017" t="s">
        <v>4725</v>
      </c>
      <c r="C2017" s="3" t="s">
        <v>4726</v>
      </c>
      <c r="D2017">
        <v>535</v>
      </c>
      <c r="E2017" s="6">
        <v>1.2390000000000001</v>
      </c>
      <c r="F2017" s="6">
        <v>1.1191</v>
      </c>
      <c r="G2017" s="6">
        <v>1.1228</v>
      </c>
      <c r="H2017" s="6">
        <v>1.0445</v>
      </c>
      <c r="I2017" s="6">
        <v>0.30917618747851466</v>
      </c>
      <c r="J2017" s="6">
        <v>0.16233895772459678</v>
      </c>
      <c r="K2017" s="6">
        <v>0.16710096896307505</v>
      </c>
      <c r="L2017" s="6">
        <v>6.2812492405021181E-2</v>
      </c>
      <c r="M2017" s="6">
        <f t="shared" si="248"/>
        <v>0.17535715164280191</v>
      </c>
      <c r="N2017">
        <f t="shared" si="249"/>
        <v>0</v>
      </c>
      <c r="O2017">
        <f t="shared" si="250"/>
        <v>0</v>
      </c>
      <c r="P2017">
        <f t="shared" si="251"/>
        <v>0</v>
      </c>
      <c r="Q2017">
        <f t="shared" si="251"/>
        <v>0</v>
      </c>
      <c r="R2017" s="4">
        <f t="shared" si="252"/>
        <v>1.3456566896435564E-2</v>
      </c>
      <c r="S2017" s="6">
        <f t="shared" si="253"/>
        <v>1.8710657252614007</v>
      </c>
      <c r="T2017">
        <v>2016</v>
      </c>
      <c r="U2017" s="4">
        <f t="shared" si="254"/>
        <v>4.8114558472553701E-3</v>
      </c>
      <c r="V2017">
        <f t="shared" si="255"/>
        <v>0</v>
      </c>
    </row>
    <row r="2018" spans="1:22" x14ac:dyDescent="0.2">
      <c r="A2018" t="s">
        <v>14673</v>
      </c>
      <c r="B2018" t="s">
        <v>14674</v>
      </c>
      <c r="C2018" s="3" t="s">
        <v>1370</v>
      </c>
      <c r="D2018">
        <v>752</v>
      </c>
      <c r="E2018" s="6">
        <v>0.84472000000000003</v>
      </c>
      <c r="F2018" s="6" t="s">
        <v>148</v>
      </c>
      <c r="G2018" s="6">
        <v>0.68581000000000003</v>
      </c>
      <c r="H2018" s="6">
        <v>0.79164000000000001</v>
      </c>
      <c r="I2018" s="6">
        <v>-0.24345488550866884</v>
      </c>
      <c r="J2018" s="6" t="s">
        <v>148</v>
      </c>
      <c r="K2018" s="6">
        <v>-0.54411915409409117</v>
      </c>
      <c r="L2018" s="6">
        <v>-0.33708358413953132</v>
      </c>
      <c r="M2018" s="6">
        <f t="shared" si="248"/>
        <v>-0.37488587458076372</v>
      </c>
      <c r="N2018">
        <f t="shared" si="249"/>
        <v>0</v>
      </c>
      <c r="O2018" t="str">
        <f t="shared" si="250"/>
        <v>+</v>
      </c>
      <c r="P2018">
        <f t="shared" si="251"/>
        <v>0</v>
      </c>
      <c r="Q2018">
        <f t="shared" si="251"/>
        <v>0</v>
      </c>
      <c r="R2018" s="4">
        <f t="shared" si="252"/>
        <v>1.3473992684346492E-2</v>
      </c>
      <c r="S2018" s="6">
        <f t="shared" si="253"/>
        <v>1.8705036927818275</v>
      </c>
      <c r="T2018">
        <v>2017</v>
      </c>
      <c r="U2018" s="4">
        <f t="shared" si="254"/>
        <v>4.8138424821002387E-3</v>
      </c>
      <c r="V2018">
        <f t="shared" si="255"/>
        <v>0</v>
      </c>
    </row>
    <row r="2019" spans="1:22" x14ac:dyDescent="0.2">
      <c r="A2019" t="s">
        <v>14675</v>
      </c>
      <c r="B2019" t="s">
        <v>14676</v>
      </c>
      <c r="C2019" s="3" t="s">
        <v>14677</v>
      </c>
      <c r="D2019">
        <v>290</v>
      </c>
      <c r="E2019" s="6">
        <v>1.4611000000000001</v>
      </c>
      <c r="F2019" s="6">
        <v>1.3199000000000001</v>
      </c>
      <c r="G2019" s="6">
        <v>1.1697</v>
      </c>
      <c r="H2019" s="6" t="s">
        <v>148</v>
      </c>
      <c r="I2019" s="6">
        <v>0.54705492185596272</v>
      </c>
      <c r="J2019" s="6">
        <v>0.40042863036469939</v>
      </c>
      <c r="K2019" s="6">
        <v>0.22613856056934262</v>
      </c>
      <c r="L2019" s="6" t="s">
        <v>148</v>
      </c>
      <c r="M2019" s="6">
        <f t="shared" si="248"/>
        <v>0.39120737093000163</v>
      </c>
      <c r="N2019">
        <f t="shared" si="249"/>
        <v>0</v>
      </c>
      <c r="O2019">
        <f t="shared" si="250"/>
        <v>0</v>
      </c>
      <c r="P2019">
        <f t="shared" si="251"/>
        <v>0</v>
      </c>
      <c r="Q2019" t="str">
        <f t="shared" si="251"/>
        <v>+</v>
      </c>
      <c r="R2019" s="4">
        <f t="shared" si="252"/>
        <v>1.3503216889514884E-2</v>
      </c>
      <c r="S2019" s="6">
        <f t="shared" si="253"/>
        <v>1.8695627566206843</v>
      </c>
      <c r="T2019">
        <v>2018</v>
      </c>
      <c r="U2019" s="4">
        <f t="shared" si="254"/>
        <v>4.8162291169451072E-3</v>
      </c>
      <c r="V2019">
        <f t="shared" si="255"/>
        <v>0</v>
      </c>
    </row>
    <row r="2020" spans="1:22" x14ac:dyDescent="0.2">
      <c r="A2020" t="s">
        <v>14678</v>
      </c>
      <c r="B2020" t="s">
        <v>14679</v>
      </c>
      <c r="C2020" s="3" t="s">
        <v>699</v>
      </c>
      <c r="D2020">
        <v>590</v>
      </c>
      <c r="E2020" s="6" t="s">
        <v>148</v>
      </c>
      <c r="F2020" s="6">
        <v>1.0598000000000001</v>
      </c>
      <c r="G2020" s="6">
        <v>1.1520999999999999</v>
      </c>
      <c r="H2020" s="6">
        <v>1.1125</v>
      </c>
      <c r="I2020" s="6" t="s">
        <v>148</v>
      </c>
      <c r="J2020" s="6">
        <v>8.3792032493886462E-2</v>
      </c>
      <c r="K2020" s="6">
        <v>0.2042659452895603</v>
      </c>
      <c r="L2020" s="6">
        <v>0.15380533607903549</v>
      </c>
      <c r="M2020" s="6">
        <f t="shared" si="248"/>
        <v>0.14728777128749407</v>
      </c>
      <c r="N2020" t="str">
        <f t="shared" si="249"/>
        <v>+</v>
      </c>
      <c r="O2020">
        <f t="shared" si="250"/>
        <v>0</v>
      </c>
      <c r="P2020">
        <f t="shared" si="251"/>
        <v>0</v>
      </c>
      <c r="Q2020">
        <f t="shared" si="251"/>
        <v>0</v>
      </c>
      <c r="R2020" s="4">
        <f t="shared" si="252"/>
        <v>1.3514009865600501E-2</v>
      </c>
      <c r="S2020" s="6">
        <f t="shared" si="253"/>
        <v>1.8692157683639596</v>
      </c>
      <c r="T2020">
        <v>2019</v>
      </c>
      <c r="U2020" s="4">
        <f t="shared" si="254"/>
        <v>4.8186157517899767E-3</v>
      </c>
      <c r="V2020">
        <f t="shared" si="255"/>
        <v>0</v>
      </c>
    </row>
    <row r="2021" spans="1:22" x14ac:dyDescent="0.2">
      <c r="A2021" t="s">
        <v>3049</v>
      </c>
      <c r="B2021" t="s">
        <v>3050</v>
      </c>
      <c r="C2021" s="3" t="s">
        <v>3051</v>
      </c>
      <c r="D2021">
        <v>472</v>
      </c>
      <c r="E2021" s="6">
        <v>0.77100000000000002</v>
      </c>
      <c r="F2021" s="6" t="s">
        <v>148</v>
      </c>
      <c r="G2021" s="6">
        <v>0.54739000000000004</v>
      </c>
      <c r="H2021" s="6">
        <v>0.53781000000000001</v>
      </c>
      <c r="I2021" s="6">
        <v>-0.37519723474705274</v>
      </c>
      <c r="J2021" s="6" t="s">
        <v>148</v>
      </c>
      <c r="K2021" s="6">
        <v>-0.86935901583335573</v>
      </c>
      <c r="L2021" s="6">
        <v>-0.89483151406058303</v>
      </c>
      <c r="M2021" s="6">
        <f t="shared" si="248"/>
        <v>-0.71312925488033052</v>
      </c>
      <c r="N2021">
        <f t="shared" si="249"/>
        <v>0</v>
      </c>
      <c r="O2021" t="str">
        <f t="shared" si="250"/>
        <v>+</v>
      </c>
      <c r="P2021">
        <f t="shared" si="251"/>
        <v>0</v>
      </c>
      <c r="Q2021">
        <f t="shared" si="251"/>
        <v>0</v>
      </c>
      <c r="R2021" s="4">
        <f t="shared" si="252"/>
        <v>1.3514850290239015E-2</v>
      </c>
      <c r="S2021" s="6">
        <f t="shared" si="253"/>
        <v>1.8691887608038202</v>
      </c>
      <c r="T2021">
        <v>2020</v>
      </c>
      <c r="U2021" s="4">
        <f t="shared" si="254"/>
        <v>4.8210023866348452E-3</v>
      </c>
      <c r="V2021">
        <f t="shared" si="255"/>
        <v>0</v>
      </c>
    </row>
    <row r="2022" spans="1:22" x14ac:dyDescent="0.2">
      <c r="A2022" t="s">
        <v>4356</v>
      </c>
      <c r="B2022" t="s">
        <v>4357</v>
      </c>
      <c r="C2022" s="3" t="s">
        <v>4358</v>
      </c>
      <c r="D2022">
        <v>607</v>
      </c>
      <c r="E2022" s="6">
        <v>0.77556999999999998</v>
      </c>
      <c r="F2022" s="6">
        <v>0.83667000000000002</v>
      </c>
      <c r="G2022" s="6">
        <v>0.92803999999999998</v>
      </c>
      <c r="H2022" s="6">
        <v>0.92084999999999995</v>
      </c>
      <c r="I2022" s="6">
        <v>-0.36667109557918881</v>
      </c>
      <c r="J2022" s="6">
        <v>-0.25726938876755107</v>
      </c>
      <c r="K2022" s="6">
        <v>-0.10774110574360045</v>
      </c>
      <c r="L2022" s="6">
        <v>-0.11896192432595615</v>
      </c>
      <c r="M2022" s="6">
        <f t="shared" si="248"/>
        <v>-0.21266087860407412</v>
      </c>
      <c r="N2022">
        <f t="shared" si="249"/>
        <v>0</v>
      </c>
      <c r="O2022">
        <f t="shared" si="250"/>
        <v>0</v>
      </c>
      <c r="P2022">
        <f t="shared" si="251"/>
        <v>0</v>
      </c>
      <c r="Q2022">
        <f t="shared" si="251"/>
        <v>0</v>
      </c>
      <c r="R2022" s="4">
        <f t="shared" si="252"/>
        <v>1.3570947167760165E-2</v>
      </c>
      <c r="S2022" s="6">
        <f t="shared" si="253"/>
        <v>1.8673898402270341</v>
      </c>
      <c r="T2022">
        <v>2021</v>
      </c>
      <c r="U2022" s="4">
        <f t="shared" si="254"/>
        <v>4.8233890214797138E-3</v>
      </c>
      <c r="V2022">
        <f t="shared" si="255"/>
        <v>0</v>
      </c>
    </row>
    <row r="2023" spans="1:22" x14ac:dyDescent="0.2">
      <c r="A2023" t="s">
        <v>6886</v>
      </c>
      <c r="B2023" t="s">
        <v>6887</v>
      </c>
      <c r="C2023" s="3" t="s">
        <v>6888</v>
      </c>
      <c r="D2023">
        <v>473</v>
      </c>
      <c r="E2023" s="6">
        <v>1.0909</v>
      </c>
      <c r="F2023" s="6">
        <v>1.012</v>
      </c>
      <c r="G2023" s="6">
        <v>1.0564</v>
      </c>
      <c r="H2023" s="6">
        <v>1.0818000000000001</v>
      </c>
      <c r="I2023" s="6">
        <v>0.12551885957509099</v>
      </c>
      <c r="J2023" s="6">
        <v>1.7209290032223101E-2</v>
      </c>
      <c r="K2023" s="6">
        <v>7.915620661764354E-2</v>
      </c>
      <c r="L2023" s="6">
        <v>0.11343380260404853</v>
      </c>
      <c r="M2023" s="6">
        <f t="shared" si="248"/>
        <v>8.3829539707251544E-2</v>
      </c>
      <c r="N2023">
        <f t="shared" si="249"/>
        <v>0</v>
      </c>
      <c r="O2023">
        <f t="shared" si="250"/>
        <v>0</v>
      </c>
      <c r="P2023">
        <f t="shared" si="251"/>
        <v>0</v>
      </c>
      <c r="Q2023">
        <f t="shared" si="251"/>
        <v>0</v>
      </c>
      <c r="R2023" s="4">
        <f t="shared" si="252"/>
        <v>1.3590581402089314E-2</v>
      </c>
      <c r="S2023" s="6">
        <f t="shared" si="253"/>
        <v>1.8667619638474808</v>
      </c>
      <c r="T2023">
        <v>2022</v>
      </c>
      <c r="U2023" s="4">
        <f t="shared" si="254"/>
        <v>4.8257756563245824E-3</v>
      </c>
      <c r="V2023">
        <f t="shared" si="255"/>
        <v>0</v>
      </c>
    </row>
    <row r="2024" spans="1:22" x14ac:dyDescent="0.2">
      <c r="A2024" t="s">
        <v>6331</v>
      </c>
      <c r="B2024" t="s">
        <v>6332</v>
      </c>
      <c r="C2024" s="3" t="s">
        <v>6333</v>
      </c>
      <c r="D2024">
        <v>699</v>
      </c>
      <c r="E2024" s="6">
        <v>1.0297000000000001</v>
      </c>
      <c r="F2024" s="6">
        <v>1.0321</v>
      </c>
      <c r="G2024" s="6">
        <v>1.0902000000000001</v>
      </c>
      <c r="H2024" s="6">
        <v>1.1003000000000001</v>
      </c>
      <c r="I2024" s="6">
        <v>4.2224073762984898E-2</v>
      </c>
      <c r="J2024" s="6">
        <v>4.5582760019634981E-2</v>
      </c>
      <c r="K2024" s="6">
        <v>0.12459282540582266</v>
      </c>
      <c r="L2024" s="6">
        <v>0.13789693238961928</v>
      </c>
      <c r="M2024" s="6">
        <f t="shared" si="248"/>
        <v>8.7574147894515453E-2</v>
      </c>
      <c r="N2024">
        <f t="shared" si="249"/>
        <v>0</v>
      </c>
      <c r="O2024">
        <f t="shared" si="250"/>
        <v>0</v>
      </c>
      <c r="P2024">
        <f t="shared" si="251"/>
        <v>0</v>
      </c>
      <c r="Q2024">
        <f t="shared" si="251"/>
        <v>0</v>
      </c>
      <c r="R2024" s="4">
        <f t="shared" si="252"/>
        <v>1.3598085164224066E-2</v>
      </c>
      <c r="S2024" s="6">
        <f t="shared" si="253"/>
        <v>1.8665222431856801</v>
      </c>
      <c r="T2024">
        <v>2023</v>
      </c>
      <c r="U2024" s="4">
        <f t="shared" si="254"/>
        <v>4.828162291169451E-3</v>
      </c>
      <c r="V2024">
        <f t="shared" si="255"/>
        <v>0</v>
      </c>
    </row>
    <row r="2025" spans="1:22" x14ac:dyDescent="0.2">
      <c r="A2025" t="s">
        <v>6113</v>
      </c>
      <c r="B2025" t="s">
        <v>6114</v>
      </c>
      <c r="C2025" s="3" t="s">
        <v>6115</v>
      </c>
      <c r="D2025">
        <v>2243</v>
      </c>
      <c r="E2025" s="6">
        <v>0.97819</v>
      </c>
      <c r="F2025" s="6">
        <v>0.82548999999999995</v>
      </c>
      <c r="G2025" s="6">
        <v>0.86267000000000005</v>
      </c>
      <c r="H2025" s="6">
        <v>0.87029999999999996</v>
      </c>
      <c r="I2025" s="6">
        <v>-3.1813378754035233E-2</v>
      </c>
      <c r="J2025" s="6">
        <v>-0.27667735647541025</v>
      </c>
      <c r="K2025" s="6">
        <v>-0.21311930884570615</v>
      </c>
      <c r="L2025" s="6">
        <v>-0.20041529863029589</v>
      </c>
      <c r="M2025" s="6">
        <f t="shared" si="248"/>
        <v>-0.18050633567636187</v>
      </c>
      <c r="N2025">
        <f t="shared" si="249"/>
        <v>0</v>
      </c>
      <c r="O2025">
        <f t="shared" si="250"/>
        <v>0</v>
      </c>
      <c r="P2025">
        <f t="shared" si="251"/>
        <v>0</v>
      </c>
      <c r="Q2025">
        <f t="shared" si="251"/>
        <v>0</v>
      </c>
      <c r="R2025" s="4">
        <f t="shared" si="252"/>
        <v>1.3605839309241606E-2</v>
      </c>
      <c r="S2025" s="6">
        <f t="shared" si="253"/>
        <v>1.8662746625480053</v>
      </c>
      <c r="T2025">
        <v>2024</v>
      </c>
      <c r="U2025" s="4">
        <f t="shared" si="254"/>
        <v>4.8305489260143195E-3</v>
      </c>
      <c r="V2025">
        <f t="shared" si="255"/>
        <v>0</v>
      </c>
    </row>
    <row r="2026" spans="1:22" x14ac:dyDescent="0.2">
      <c r="A2026" t="s">
        <v>2820</v>
      </c>
      <c r="B2026" t="s">
        <v>2821</v>
      </c>
      <c r="C2026" s="3" t="s">
        <v>2822</v>
      </c>
      <c r="D2026">
        <v>428</v>
      </c>
      <c r="E2026" s="6">
        <v>1.4972000000000001</v>
      </c>
      <c r="F2026" s="6">
        <v>1.3306</v>
      </c>
      <c r="G2026" s="6">
        <v>1.2262999999999999</v>
      </c>
      <c r="H2026" s="6">
        <v>1.0739000000000001</v>
      </c>
      <c r="I2026" s="6">
        <v>0.58226695335051248</v>
      </c>
      <c r="J2026" s="6">
        <v>0.41207693883268709</v>
      </c>
      <c r="K2026" s="6">
        <v>0.29431196073111726</v>
      </c>
      <c r="L2026" s="6">
        <v>0.1028596579220564</v>
      </c>
      <c r="M2026" s="6">
        <f t="shared" si="248"/>
        <v>0.34787887770909331</v>
      </c>
      <c r="N2026">
        <f t="shared" si="249"/>
        <v>0</v>
      </c>
      <c r="O2026">
        <f t="shared" si="250"/>
        <v>0</v>
      </c>
      <c r="P2026">
        <f t="shared" si="251"/>
        <v>0</v>
      </c>
      <c r="Q2026">
        <f t="shared" si="251"/>
        <v>0</v>
      </c>
      <c r="R2026" s="4">
        <f t="shared" si="252"/>
        <v>1.3621657012949406E-2</v>
      </c>
      <c r="S2026" s="6">
        <f t="shared" si="253"/>
        <v>1.8657700592507938</v>
      </c>
      <c r="T2026">
        <v>2025</v>
      </c>
      <c r="U2026" s="4">
        <f t="shared" si="254"/>
        <v>4.8329355608591881E-3</v>
      </c>
      <c r="V2026">
        <f t="shared" si="255"/>
        <v>0</v>
      </c>
    </row>
    <row r="2027" spans="1:22" x14ac:dyDescent="0.2">
      <c r="A2027" t="s">
        <v>5975</v>
      </c>
      <c r="B2027" t="s">
        <v>5976</v>
      </c>
      <c r="C2027" s="3" t="s">
        <v>5977</v>
      </c>
      <c r="D2027">
        <v>520</v>
      </c>
      <c r="E2027" s="6">
        <v>1.5024</v>
      </c>
      <c r="F2027" s="6">
        <v>1.1831</v>
      </c>
      <c r="G2027" s="6">
        <v>1.1194</v>
      </c>
      <c r="H2027" s="6">
        <v>1.5336000000000001</v>
      </c>
      <c r="I2027" s="6">
        <v>0.58726896810432505</v>
      </c>
      <c r="J2027" s="6">
        <v>0.24257202076715229</v>
      </c>
      <c r="K2027" s="6">
        <v>0.16272565284620308</v>
      </c>
      <c r="L2027" s="6">
        <v>0.61692224211870128</v>
      </c>
      <c r="M2027" s="6">
        <f t="shared" si="248"/>
        <v>0.40237222095909542</v>
      </c>
      <c r="N2027">
        <f t="shared" si="249"/>
        <v>0</v>
      </c>
      <c r="O2027">
        <f t="shared" si="250"/>
        <v>0</v>
      </c>
      <c r="P2027">
        <f t="shared" si="251"/>
        <v>0</v>
      </c>
      <c r="Q2027">
        <f t="shared" si="251"/>
        <v>0</v>
      </c>
      <c r="R2027" s="4">
        <f t="shared" si="252"/>
        <v>1.3625138058694921E-2</v>
      </c>
      <c r="S2027" s="6">
        <f t="shared" si="253"/>
        <v>1.8656590884769628</v>
      </c>
      <c r="T2027">
        <v>2026</v>
      </c>
      <c r="U2027" s="4">
        <f t="shared" si="254"/>
        <v>4.8353221957040575E-3</v>
      </c>
      <c r="V2027">
        <f t="shared" si="255"/>
        <v>0</v>
      </c>
    </row>
    <row r="2028" spans="1:22" x14ac:dyDescent="0.2">
      <c r="A2028" t="s">
        <v>3689</v>
      </c>
      <c r="B2028" t="s">
        <v>3690</v>
      </c>
      <c r="C2028" s="3" t="s">
        <v>3691</v>
      </c>
      <c r="D2028">
        <v>431</v>
      </c>
      <c r="E2028" s="6">
        <v>0.96745999999999999</v>
      </c>
      <c r="F2028" s="6">
        <v>0.89236000000000004</v>
      </c>
      <c r="G2028" s="6">
        <v>0.85890999999999995</v>
      </c>
      <c r="H2028" s="6">
        <v>0.81198999999999999</v>
      </c>
      <c r="I2028" s="6">
        <v>-4.7726081169947046E-2</v>
      </c>
      <c r="J2028" s="6">
        <v>-0.16430224860135445</v>
      </c>
      <c r="K2028" s="6">
        <v>-0.21942112691844495</v>
      </c>
      <c r="L2028" s="6">
        <v>-0.30046613476662204</v>
      </c>
      <c r="M2028" s="6">
        <f t="shared" si="248"/>
        <v>-0.1829788978640921</v>
      </c>
      <c r="N2028">
        <f t="shared" si="249"/>
        <v>0</v>
      </c>
      <c r="O2028">
        <f t="shared" si="250"/>
        <v>0</v>
      </c>
      <c r="P2028">
        <f t="shared" si="251"/>
        <v>0</v>
      </c>
      <c r="Q2028">
        <f t="shared" si="251"/>
        <v>0</v>
      </c>
      <c r="R2028" s="4">
        <f t="shared" si="252"/>
        <v>1.364824317988675E-2</v>
      </c>
      <c r="S2028" s="6">
        <f t="shared" si="253"/>
        <v>1.8649232479920532</v>
      </c>
      <c r="T2028">
        <v>2027</v>
      </c>
      <c r="U2028" s="4">
        <f t="shared" si="254"/>
        <v>4.8377088305489261E-3</v>
      </c>
      <c r="V2028">
        <f t="shared" si="255"/>
        <v>0</v>
      </c>
    </row>
    <row r="2029" spans="1:22" x14ac:dyDescent="0.2">
      <c r="A2029" t="s">
        <v>11507</v>
      </c>
      <c r="B2029" t="s">
        <v>11508</v>
      </c>
      <c r="C2029" s="3" t="s">
        <v>11509</v>
      </c>
      <c r="D2029">
        <v>1186</v>
      </c>
      <c r="E2029" s="6">
        <v>0.83436999999999995</v>
      </c>
      <c r="F2029" s="6">
        <v>0.86126999999999998</v>
      </c>
      <c r="G2029" s="6">
        <v>0.98026000000000002</v>
      </c>
      <c r="H2029" s="6">
        <v>0.87488999999999995</v>
      </c>
      <c r="I2029" s="6">
        <v>-0.26124080858925325</v>
      </c>
      <c r="J2029" s="6">
        <v>-0.21546251510724099</v>
      </c>
      <c r="K2029" s="6">
        <v>-2.8763640597095404E-2</v>
      </c>
      <c r="L2029" s="6">
        <v>-0.19282645672015553</v>
      </c>
      <c r="M2029" s="6">
        <f t="shared" si="248"/>
        <v>-0.17457335525343629</v>
      </c>
      <c r="N2029">
        <f t="shared" si="249"/>
        <v>0</v>
      </c>
      <c r="O2029">
        <f t="shared" si="250"/>
        <v>0</v>
      </c>
      <c r="P2029">
        <f t="shared" si="251"/>
        <v>0</v>
      </c>
      <c r="Q2029">
        <f t="shared" si="251"/>
        <v>0</v>
      </c>
      <c r="R2029" s="4">
        <f t="shared" si="252"/>
        <v>1.3681087552535161E-2</v>
      </c>
      <c r="S2029" s="6">
        <f t="shared" si="253"/>
        <v>1.8638793778139082</v>
      </c>
      <c r="T2029">
        <v>2028</v>
      </c>
      <c r="U2029" s="4">
        <f t="shared" si="254"/>
        <v>4.8400954653937947E-3</v>
      </c>
      <c r="V2029">
        <f t="shared" si="255"/>
        <v>0</v>
      </c>
    </row>
    <row r="2030" spans="1:22" x14ac:dyDescent="0.2">
      <c r="A2030" t="s">
        <v>6307</v>
      </c>
      <c r="B2030" t="s">
        <v>6308</v>
      </c>
      <c r="C2030" s="3" t="s">
        <v>6309</v>
      </c>
      <c r="D2030">
        <v>76</v>
      </c>
      <c r="E2030" s="6">
        <v>0.97658</v>
      </c>
      <c r="F2030" s="6">
        <v>0.81237000000000004</v>
      </c>
      <c r="G2030" s="6">
        <v>0.83630000000000004</v>
      </c>
      <c r="H2030" s="6">
        <v>0.86263000000000001</v>
      </c>
      <c r="I2030" s="6">
        <v>-3.4189862474421184E-2</v>
      </c>
      <c r="J2030" s="6">
        <v>-0.29979113153391651</v>
      </c>
      <c r="K2030" s="6">
        <v>-0.25790753191875182</v>
      </c>
      <c r="L2030" s="6">
        <v>-0.21318620480773709</v>
      </c>
      <c r="M2030" s="6">
        <f t="shared" si="248"/>
        <v>-0.20126868268370665</v>
      </c>
      <c r="N2030">
        <f t="shared" si="249"/>
        <v>0</v>
      </c>
      <c r="O2030">
        <f t="shared" si="250"/>
        <v>0</v>
      </c>
      <c r="P2030">
        <f t="shared" si="251"/>
        <v>0</v>
      </c>
      <c r="Q2030">
        <f t="shared" si="251"/>
        <v>0</v>
      </c>
      <c r="R2030" s="4">
        <f t="shared" si="252"/>
        <v>1.3725471049558432E-2</v>
      </c>
      <c r="S2030" s="6">
        <f t="shared" si="253"/>
        <v>1.8624727419078553</v>
      </c>
      <c r="T2030">
        <v>2029</v>
      </c>
      <c r="U2030" s="4">
        <f t="shared" si="254"/>
        <v>4.8424821002386641E-3</v>
      </c>
      <c r="V2030">
        <f t="shared" si="255"/>
        <v>0</v>
      </c>
    </row>
    <row r="2031" spans="1:22" x14ac:dyDescent="0.2">
      <c r="A2031" t="s">
        <v>5606</v>
      </c>
      <c r="B2031" t="s">
        <v>5607</v>
      </c>
      <c r="C2031" s="3" t="s">
        <v>5608</v>
      </c>
      <c r="D2031">
        <v>1298</v>
      </c>
      <c r="E2031" s="6">
        <v>1.0327999999999999</v>
      </c>
      <c r="F2031" s="6">
        <v>1.1929000000000001</v>
      </c>
      <c r="G2031" s="6">
        <v>1.1289</v>
      </c>
      <c r="H2031" s="6">
        <v>1.2391000000000001</v>
      </c>
      <c r="I2031" s="6">
        <v>4.6560905757741203E-2</v>
      </c>
      <c r="J2031" s="6">
        <v>0.25447310795273254</v>
      </c>
      <c r="K2031" s="6">
        <v>0.17491769523958806</v>
      </c>
      <c r="L2031" s="6">
        <v>0.30929262305752048</v>
      </c>
      <c r="M2031" s="6">
        <f t="shared" si="248"/>
        <v>0.19631108300189556</v>
      </c>
      <c r="N2031">
        <f t="shared" si="249"/>
        <v>0</v>
      </c>
      <c r="O2031">
        <f t="shared" si="250"/>
        <v>0</v>
      </c>
      <c r="P2031">
        <f t="shared" si="251"/>
        <v>0</v>
      </c>
      <c r="Q2031">
        <f t="shared" si="251"/>
        <v>0</v>
      </c>
      <c r="R2031" s="4">
        <f t="shared" si="252"/>
        <v>1.3764119667244964E-2</v>
      </c>
      <c r="S2031" s="6">
        <f t="shared" si="253"/>
        <v>1.8612515602157231</v>
      </c>
      <c r="T2031">
        <v>2030</v>
      </c>
      <c r="U2031" s="4">
        <f t="shared" si="254"/>
        <v>4.8448687350835327E-3</v>
      </c>
      <c r="V2031">
        <f t="shared" si="255"/>
        <v>0</v>
      </c>
    </row>
    <row r="2032" spans="1:22" x14ac:dyDescent="0.2">
      <c r="A2032" t="s">
        <v>10574</v>
      </c>
      <c r="B2032" t="s">
        <v>10575</v>
      </c>
      <c r="C2032" s="3" t="s">
        <v>10576</v>
      </c>
      <c r="D2032">
        <v>478</v>
      </c>
      <c r="E2032" s="6">
        <v>1.161</v>
      </c>
      <c r="F2032" s="6">
        <v>1.1183000000000001</v>
      </c>
      <c r="G2032" s="6">
        <v>1.3645</v>
      </c>
      <c r="H2032" s="6">
        <v>1.5253000000000001</v>
      </c>
      <c r="I2032" s="6">
        <v>0.21536797220347947</v>
      </c>
      <c r="J2032" s="6">
        <v>0.16130726372093501</v>
      </c>
      <c r="K2032" s="6">
        <v>0.44837239461205358</v>
      </c>
      <c r="L2032" s="6">
        <v>0.6090930236240617</v>
      </c>
      <c r="M2032" s="6">
        <f t="shared" si="248"/>
        <v>0.35853516354013243</v>
      </c>
      <c r="N2032">
        <f t="shared" si="249"/>
        <v>0</v>
      </c>
      <c r="O2032">
        <f t="shared" si="250"/>
        <v>0</v>
      </c>
      <c r="P2032">
        <f t="shared" si="251"/>
        <v>0</v>
      </c>
      <c r="Q2032">
        <f t="shared" si="251"/>
        <v>0</v>
      </c>
      <c r="R2032" s="4">
        <f t="shared" si="252"/>
        <v>1.3776545718731981E-2</v>
      </c>
      <c r="S2032" s="6">
        <f t="shared" si="253"/>
        <v>1.8608596622072167</v>
      </c>
      <c r="T2032">
        <v>2031</v>
      </c>
      <c r="U2032" s="4">
        <f t="shared" si="254"/>
        <v>4.8472553699284012E-3</v>
      </c>
      <c r="V2032">
        <f t="shared" si="255"/>
        <v>0</v>
      </c>
    </row>
    <row r="2033" spans="1:22" x14ac:dyDescent="0.2">
      <c r="A2033" t="s">
        <v>5915</v>
      </c>
      <c r="B2033" t="s">
        <v>5916</v>
      </c>
      <c r="C2033" s="3" t="s">
        <v>5917</v>
      </c>
      <c r="D2033">
        <v>331</v>
      </c>
      <c r="E2033" s="6">
        <v>0.69665999999999995</v>
      </c>
      <c r="F2033" s="6">
        <v>0.73482000000000003</v>
      </c>
      <c r="G2033" s="6">
        <v>0.84001999999999999</v>
      </c>
      <c r="H2033" s="6">
        <v>0.93433999999999995</v>
      </c>
      <c r="I2033" s="6">
        <v>-0.52147336417522583</v>
      </c>
      <c r="J2033" s="6">
        <v>-0.44453720127948804</v>
      </c>
      <c r="K2033" s="6">
        <v>-0.25150441752295916</v>
      </c>
      <c r="L2033" s="6">
        <v>-9.7980462452112629E-2</v>
      </c>
      <c r="M2033" s="6">
        <f t="shared" si="248"/>
        <v>-0.3288738613574464</v>
      </c>
      <c r="N2033">
        <f t="shared" si="249"/>
        <v>0</v>
      </c>
      <c r="O2033">
        <f t="shared" si="250"/>
        <v>0</v>
      </c>
      <c r="P2033">
        <f t="shared" si="251"/>
        <v>0</v>
      </c>
      <c r="Q2033">
        <f t="shared" si="251"/>
        <v>0</v>
      </c>
      <c r="R2033" s="4">
        <f t="shared" si="252"/>
        <v>1.3825208290230137E-2</v>
      </c>
      <c r="S2033" s="6">
        <f t="shared" si="253"/>
        <v>1.8593283169045551</v>
      </c>
      <c r="T2033">
        <v>2032</v>
      </c>
      <c r="U2033" s="4">
        <f t="shared" si="254"/>
        <v>4.8496420047732698E-3</v>
      </c>
      <c r="V2033">
        <f t="shared" si="255"/>
        <v>0</v>
      </c>
    </row>
    <row r="2034" spans="1:22" x14ac:dyDescent="0.2">
      <c r="A2034" t="s">
        <v>4024</v>
      </c>
      <c r="B2034" t="s">
        <v>4025</v>
      </c>
      <c r="C2034" s="3" t="s">
        <v>4026</v>
      </c>
      <c r="D2034">
        <v>227</v>
      </c>
      <c r="E2034" s="6">
        <v>0.97665999999999997</v>
      </c>
      <c r="F2034" s="6">
        <v>0.94488000000000005</v>
      </c>
      <c r="G2034" s="6">
        <v>0.91059000000000001</v>
      </c>
      <c r="H2034" s="6">
        <v>0.88471</v>
      </c>
      <c r="I2034" s="6">
        <v>-3.4071683854962641E-2</v>
      </c>
      <c r="J2034" s="6">
        <v>-8.1796976556614415E-2</v>
      </c>
      <c r="K2034" s="6">
        <v>-0.13512647896274113</v>
      </c>
      <c r="L2034" s="6">
        <v>-0.17672346469198463</v>
      </c>
      <c r="M2034" s="6">
        <f t="shared" si="248"/>
        <v>-0.1069296510165757</v>
      </c>
      <c r="N2034">
        <f t="shared" si="249"/>
        <v>0</v>
      </c>
      <c r="O2034">
        <f t="shared" si="250"/>
        <v>0</v>
      </c>
      <c r="P2034">
        <f t="shared" si="251"/>
        <v>0</v>
      </c>
      <c r="Q2034">
        <f t="shared" si="251"/>
        <v>0</v>
      </c>
      <c r="R2034" s="4">
        <f t="shared" si="252"/>
        <v>1.3829655756355055E-2</v>
      </c>
      <c r="S2034" s="6">
        <f t="shared" si="253"/>
        <v>1.8591886300841896</v>
      </c>
      <c r="T2034">
        <v>2033</v>
      </c>
      <c r="U2034" s="4">
        <f t="shared" si="254"/>
        <v>4.8520286396181384E-3</v>
      </c>
      <c r="V2034">
        <f t="shared" si="255"/>
        <v>0</v>
      </c>
    </row>
    <row r="2035" spans="1:22" x14ac:dyDescent="0.2">
      <c r="A2035" t="s">
        <v>3201</v>
      </c>
      <c r="B2035" t="s">
        <v>3202</v>
      </c>
      <c r="C2035" s="3" t="s">
        <v>3203</v>
      </c>
      <c r="D2035">
        <v>132</v>
      </c>
      <c r="E2035" s="6">
        <v>1.7994000000000001</v>
      </c>
      <c r="F2035" s="6">
        <v>1.4761</v>
      </c>
      <c r="G2035" s="6">
        <v>1.2749999999999999</v>
      </c>
      <c r="H2035" s="6">
        <v>1.1418999999999999</v>
      </c>
      <c r="I2035" s="6">
        <v>0.84751592804044706</v>
      </c>
      <c r="J2035" s="6">
        <v>0.56179046165381807</v>
      </c>
      <c r="K2035" s="6">
        <v>0.35049724708413316</v>
      </c>
      <c r="L2035" s="6">
        <v>0.19143631460532146</v>
      </c>
      <c r="M2035" s="6">
        <f t="shared" si="248"/>
        <v>0.48780998784592999</v>
      </c>
      <c r="N2035">
        <f t="shared" si="249"/>
        <v>0</v>
      </c>
      <c r="O2035">
        <f t="shared" si="250"/>
        <v>0</v>
      </c>
      <c r="P2035">
        <f t="shared" si="251"/>
        <v>0</v>
      </c>
      <c r="Q2035">
        <f t="shared" si="251"/>
        <v>0</v>
      </c>
      <c r="R2035" s="4">
        <f t="shared" si="252"/>
        <v>1.383096106317872E-2</v>
      </c>
      <c r="S2035" s="6">
        <f t="shared" si="253"/>
        <v>1.8591476412982324</v>
      </c>
      <c r="T2035">
        <v>2034</v>
      </c>
      <c r="U2035" s="4">
        <f t="shared" si="254"/>
        <v>4.854415274463007E-3</v>
      </c>
      <c r="V2035">
        <f t="shared" si="255"/>
        <v>0</v>
      </c>
    </row>
    <row r="2036" spans="1:22" x14ac:dyDescent="0.2">
      <c r="A2036" t="s">
        <v>7093</v>
      </c>
      <c r="B2036" t="s">
        <v>7094</v>
      </c>
      <c r="C2036" s="3" t="s">
        <v>7095</v>
      </c>
      <c r="D2036">
        <v>444</v>
      </c>
      <c r="E2036" s="6">
        <v>0.87343999999999999</v>
      </c>
      <c r="F2036" s="6">
        <v>0.68033999999999994</v>
      </c>
      <c r="G2036" s="6">
        <v>0.48580000000000001</v>
      </c>
      <c r="H2036" s="6">
        <v>0.48268</v>
      </c>
      <c r="I2036" s="6">
        <v>-0.19521949269039421</v>
      </c>
      <c r="J2036" s="6">
        <v>-0.55567218128073126</v>
      </c>
      <c r="K2036" s="6">
        <v>-1.0415656049135844</v>
      </c>
      <c r="L2036" s="6">
        <v>-1.0508610453963216</v>
      </c>
      <c r="M2036" s="6">
        <f t="shared" si="248"/>
        <v>-0.71082958107025784</v>
      </c>
      <c r="N2036">
        <f t="shared" si="249"/>
        <v>0</v>
      </c>
      <c r="O2036">
        <f t="shared" si="250"/>
        <v>0</v>
      </c>
      <c r="P2036">
        <f t="shared" si="251"/>
        <v>0</v>
      </c>
      <c r="Q2036">
        <f t="shared" si="251"/>
        <v>0</v>
      </c>
      <c r="R2036" s="4">
        <f t="shared" si="252"/>
        <v>1.3946069386980212E-2</v>
      </c>
      <c r="S2036" s="6">
        <f t="shared" si="253"/>
        <v>1.8555481783460972</v>
      </c>
      <c r="T2036">
        <v>2035</v>
      </c>
      <c r="U2036" s="4">
        <f t="shared" si="254"/>
        <v>4.8568019093078755E-3</v>
      </c>
      <c r="V2036">
        <f t="shared" si="255"/>
        <v>0</v>
      </c>
    </row>
    <row r="2037" spans="1:22" x14ac:dyDescent="0.2">
      <c r="A2037" t="s">
        <v>14680</v>
      </c>
      <c r="B2037" t="s">
        <v>14681</v>
      </c>
      <c r="C2037" s="3" t="s">
        <v>14682</v>
      </c>
      <c r="D2037">
        <v>432</v>
      </c>
      <c r="E2037" s="6">
        <v>0.76936000000000004</v>
      </c>
      <c r="F2037" s="6" t="s">
        <v>148</v>
      </c>
      <c r="G2037" s="6">
        <v>0.73836000000000002</v>
      </c>
      <c r="H2037" s="6">
        <v>0.88532999999999995</v>
      </c>
      <c r="I2037" s="6">
        <v>-0.37826927084389289</v>
      </c>
      <c r="J2037" s="6" t="s">
        <v>148</v>
      </c>
      <c r="K2037" s="6">
        <v>-0.43760369651464742</v>
      </c>
      <c r="L2037" s="6">
        <v>-0.17571278588028244</v>
      </c>
      <c r="M2037" s="6">
        <f t="shared" si="248"/>
        <v>-0.33052858441294092</v>
      </c>
      <c r="N2037">
        <f t="shared" si="249"/>
        <v>0</v>
      </c>
      <c r="O2037" t="str">
        <f t="shared" si="250"/>
        <v>+</v>
      </c>
      <c r="P2037">
        <f t="shared" si="251"/>
        <v>0</v>
      </c>
      <c r="Q2037">
        <f t="shared" si="251"/>
        <v>0</v>
      </c>
      <c r="R2037" s="4">
        <f t="shared" si="252"/>
        <v>1.4041240158128151E-2</v>
      </c>
      <c r="S2037" s="6">
        <f t="shared" si="253"/>
        <v>1.8525945325163238</v>
      </c>
      <c r="T2037">
        <v>2036</v>
      </c>
      <c r="U2037" s="4">
        <f t="shared" si="254"/>
        <v>4.8591885441527441E-3</v>
      </c>
      <c r="V2037">
        <f t="shared" si="255"/>
        <v>0</v>
      </c>
    </row>
    <row r="2038" spans="1:22" x14ac:dyDescent="0.2">
      <c r="A2038" t="s">
        <v>8080</v>
      </c>
      <c r="B2038" t="s">
        <v>8081</v>
      </c>
      <c r="C2038" s="3" t="s">
        <v>8082</v>
      </c>
      <c r="D2038">
        <v>1128</v>
      </c>
      <c r="E2038" s="6">
        <v>0.95228999999999997</v>
      </c>
      <c r="F2038" s="6">
        <v>0.91508</v>
      </c>
      <c r="G2038" s="6">
        <v>0.96086000000000005</v>
      </c>
      <c r="H2038" s="6">
        <v>0.86726999999999999</v>
      </c>
      <c r="I2038" s="6">
        <v>-7.0527111847091498E-2</v>
      </c>
      <c r="J2038" s="6">
        <v>-0.12803021973322395</v>
      </c>
      <c r="K2038" s="6">
        <v>-5.760185329451778E-2</v>
      </c>
      <c r="L2038" s="6">
        <v>-0.20544688919050189</v>
      </c>
      <c r="M2038" s="6">
        <f t="shared" si="248"/>
        <v>-0.11540151851633379</v>
      </c>
      <c r="N2038">
        <f t="shared" si="249"/>
        <v>0</v>
      </c>
      <c r="O2038">
        <f t="shared" si="250"/>
        <v>0</v>
      </c>
      <c r="P2038">
        <f t="shared" si="251"/>
        <v>0</v>
      </c>
      <c r="Q2038">
        <f t="shared" si="251"/>
        <v>0</v>
      </c>
      <c r="R2038" s="4">
        <f t="shared" si="252"/>
        <v>1.4054652668916178E-2</v>
      </c>
      <c r="S2038" s="6">
        <f t="shared" si="253"/>
        <v>1.8521798825956353</v>
      </c>
      <c r="T2038">
        <v>2037</v>
      </c>
      <c r="U2038" s="4">
        <f t="shared" si="254"/>
        <v>4.8615751789976135E-3</v>
      </c>
      <c r="V2038">
        <f t="shared" si="255"/>
        <v>0</v>
      </c>
    </row>
    <row r="2039" spans="1:22" x14ac:dyDescent="0.2">
      <c r="A2039" t="s">
        <v>4539</v>
      </c>
      <c r="B2039" t="s">
        <v>4540</v>
      </c>
      <c r="C2039" s="3" t="s">
        <v>4541</v>
      </c>
      <c r="D2039">
        <v>230</v>
      </c>
      <c r="E2039" s="6">
        <v>0.73456999999999995</v>
      </c>
      <c r="F2039" s="6">
        <v>0.86172000000000004</v>
      </c>
      <c r="G2039" s="6">
        <v>0.90449999999999997</v>
      </c>
      <c r="H2039" s="6">
        <v>0.89792000000000005</v>
      </c>
      <c r="I2039" s="6">
        <v>-0.44502811759673871</v>
      </c>
      <c r="J2039" s="6">
        <v>-0.21470892653950532</v>
      </c>
      <c r="K2039" s="6">
        <v>-0.14480759204084612</v>
      </c>
      <c r="L2039" s="6">
        <v>-0.15534118081691251</v>
      </c>
      <c r="M2039" s="6">
        <f t="shared" si="248"/>
        <v>-0.23997145424850067</v>
      </c>
      <c r="N2039">
        <f t="shared" si="249"/>
        <v>0</v>
      </c>
      <c r="O2039">
        <f t="shared" si="250"/>
        <v>0</v>
      </c>
      <c r="P2039">
        <f t="shared" si="251"/>
        <v>0</v>
      </c>
      <c r="Q2039">
        <f t="shared" si="251"/>
        <v>0</v>
      </c>
      <c r="R2039" s="4">
        <f t="shared" si="252"/>
        <v>1.4055260080247134E-2</v>
      </c>
      <c r="S2039" s="6">
        <f t="shared" si="253"/>
        <v>1.852161113744115</v>
      </c>
      <c r="T2039">
        <v>2038</v>
      </c>
      <c r="U2039" s="4">
        <f t="shared" si="254"/>
        <v>4.8639618138424821E-3</v>
      </c>
      <c r="V2039">
        <f t="shared" si="255"/>
        <v>0</v>
      </c>
    </row>
    <row r="2040" spans="1:22" x14ac:dyDescent="0.2">
      <c r="A2040" t="s">
        <v>6047</v>
      </c>
      <c r="B2040" t="s">
        <v>6048</v>
      </c>
      <c r="C2040" s="3" t="s">
        <v>6049</v>
      </c>
      <c r="D2040">
        <v>320</v>
      </c>
      <c r="E2040" s="6">
        <v>0.78712000000000004</v>
      </c>
      <c r="F2040" s="6">
        <v>0.85104000000000002</v>
      </c>
      <c r="G2040" s="6">
        <v>0.91739000000000004</v>
      </c>
      <c r="H2040" s="6">
        <v>0.93986000000000003</v>
      </c>
      <c r="I2040" s="6">
        <v>-0.34534449701036501</v>
      </c>
      <c r="J2040" s="6">
        <v>-0.23270115281696691</v>
      </c>
      <c r="K2040" s="6">
        <v>-0.12439291346382488</v>
      </c>
      <c r="L2040" s="6">
        <v>-8.9482223573769448E-2</v>
      </c>
      <c r="M2040" s="6">
        <f t="shared" si="248"/>
        <v>-0.19798019671623154</v>
      </c>
      <c r="N2040">
        <f t="shared" si="249"/>
        <v>0</v>
      </c>
      <c r="O2040">
        <f t="shared" si="250"/>
        <v>0</v>
      </c>
      <c r="P2040">
        <f t="shared" si="251"/>
        <v>0</v>
      </c>
      <c r="Q2040">
        <f t="shared" si="251"/>
        <v>0</v>
      </c>
      <c r="R2040" s="4">
        <f t="shared" si="252"/>
        <v>1.4066339658731582E-2</v>
      </c>
      <c r="S2040" s="6">
        <f t="shared" si="253"/>
        <v>1.8518188999233334</v>
      </c>
      <c r="T2040">
        <v>2039</v>
      </c>
      <c r="U2040" s="4">
        <f t="shared" si="254"/>
        <v>4.8663484486873507E-3</v>
      </c>
      <c r="V2040">
        <f t="shared" si="255"/>
        <v>0</v>
      </c>
    </row>
    <row r="2041" spans="1:22" x14ac:dyDescent="0.2">
      <c r="A2041" t="s">
        <v>7543</v>
      </c>
      <c r="B2041" t="s">
        <v>7544</v>
      </c>
      <c r="C2041" s="3" t="s">
        <v>7545</v>
      </c>
      <c r="D2041">
        <v>353</v>
      </c>
      <c r="E2041" s="6">
        <v>0.89273999999999998</v>
      </c>
      <c r="F2041" s="6">
        <v>0.94125999999999999</v>
      </c>
      <c r="G2041" s="6">
        <v>0.97968</v>
      </c>
      <c r="H2041" s="6">
        <v>0.93623999999999996</v>
      </c>
      <c r="I2041" s="6">
        <v>-0.16368802629020252</v>
      </c>
      <c r="J2041" s="6">
        <v>-8.7334807746863224E-2</v>
      </c>
      <c r="K2041" s="6">
        <v>-2.9617506682936397E-2</v>
      </c>
      <c r="L2041" s="6">
        <v>-9.5049690691093494E-2</v>
      </c>
      <c r="M2041" s="6">
        <f t="shared" si="248"/>
        <v>-9.3922507852773895E-2</v>
      </c>
      <c r="N2041">
        <f t="shared" si="249"/>
        <v>0</v>
      </c>
      <c r="O2041">
        <f t="shared" si="250"/>
        <v>0</v>
      </c>
      <c r="P2041">
        <f t="shared" si="251"/>
        <v>0</v>
      </c>
      <c r="Q2041">
        <f t="shared" si="251"/>
        <v>0</v>
      </c>
      <c r="R2041" s="4">
        <f t="shared" si="252"/>
        <v>1.4132630159435344E-2</v>
      </c>
      <c r="S2041" s="6">
        <f t="shared" si="253"/>
        <v>1.8497770060614236</v>
      </c>
      <c r="T2041">
        <v>2040</v>
      </c>
      <c r="U2041" s="4">
        <f t="shared" si="254"/>
        <v>4.8687350835322201E-3</v>
      </c>
      <c r="V2041">
        <f t="shared" si="255"/>
        <v>0</v>
      </c>
    </row>
    <row r="2042" spans="1:22" x14ac:dyDescent="0.2">
      <c r="A2042" t="s">
        <v>7558</v>
      </c>
      <c r="B2042" t="s">
        <v>7559</v>
      </c>
      <c r="C2042" s="3" t="s">
        <v>7560</v>
      </c>
      <c r="D2042">
        <v>2100</v>
      </c>
      <c r="E2042" s="6">
        <v>1.1628000000000001</v>
      </c>
      <c r="F2042" s="6">
        <v>1.1327</v>
      </c>
      <c r="G2042" s="6">
        <v>1.2081</v>
      </c>
      <c r="H2042" s="6">
        <v>1.0226</v>
      </c>
      <c r="I2042" s="6">
        <v>0.21760297658678796</v>
      </c>
      <c r="J2042" s="6">
        <v>0.17976580835814965</v>
      </c>
      <c r="K2042" s="6">
        <v>0.27273987811746081</v>
      </c>
      <c r="L2042" s="6">
        <v>3.2241931137493844E-2</v>
      </c>
      <c r="M2042" s="6">
        <f t="shared" si="248"/>
        <v>0.17558764854997308</v>
      </c>
      <c r="N2042">
        <f t="shared" si="249"/>
        <v>0</v>
      </c>
      <c r="O2042">
        <f t="shared" si="250"/>
        <v>0</v>
      </c>
      <c r="P2042">
        <f t="shared" si="251"/>
        <v>0</v>
      </c>
      <c r="Q2042">
        <f t="shared" si="251"/>
        <v>0</v>
      </c>
      <c r="R2042" s="4">
        <f t="shared" si="252"/>
        <v>1.42735694166699E-2</v>
      </c>
      <c r="S2042" s="6">
        <f t="shared" si="253"/>
        <v>1.845467408516795</v>
      </c>
      <c r="T2042">
        <v>2041</v>
      </c>
      <c r="U2042" s="4">
        <f t="shared" si="254"/>
        <v>4.8711217183770887E-3</v>
      </c>
      <c r="V2042">
        <f t="shared" si="255"/>
        <v>0</v>
      </c>
    </row>
    <row r="2043" spans="1:22" x14ac:dyDescent="0.2">
      <c r="A2043" t="s">
        <v>7729</v>
      </c>
      <c r="B2043" t="s">
        <v>7730</v>
      </c>
      <c r="C2043" s="3" t="s">
        <v>7731</v>
      </c>
      <c r="D2043">
        <v>305</v>
      </c>
      <c r="E2043" s="6">
        <v>0.75410999999999995</v>
      </c>
      <c r="F2043" s="6">
        <v>0.89978000000000002</v>
      </c>
      <c r="G2043" s="6">
        <v>0.87951999999999997</v>
      </c>
      <c r="H2043" s="6">
        <v>0.91478000000000004</v>
      </c>
      <c r="I2043" s="6">
        <v>-0.40715311399339343</v>
      </c>
      <c r="J2043" s="6">
        <v>-0.15235579534258897</v>
      </c>
      <c r="K2043" s="6">
        <v>-0.18521171039905038</v>
      </c>
      <c r="L2043" s="6">
        <v>-0.1285032706946575</v>
      </c>
      <c r="M2043" s="6">
        <f t="shared" si="248"/>
        <v>-0.21830597260742257</v>
      </c>
      <c r="N2043">
        <f t="shared" si="249"/>
        <v>0</v>
      </c>
      <c r="O2043">
        <f t="shared" si="250"/>
        <v>0</v>
      </c>
      <c r="P2043">
        <f t="shared" si="251"/>
        <v>0</v>
      </c>
      <c r="Q2043">
        <f t="shared" si="251"/>
        <v>0</v>
      </c>
      <c r="R2043" s="4">
        <f t="shared" si="252"/>
        <v>1.4312964416709687E-2</v>
      </c>
      <c r="S2043" s="6">
        <f t="shared" si="253"/>
        <v>1.8442704084144066</v>
      </c>
      <c r="T2043">
        <v>2042</v>
      </c>
      <c r="U2043" s="4">
        <f t="shared" si="254"/>
        <v>4.8735083532219572E-3</v>
      </c>
      <c r="V2043">
        <f t="shared" si="255"/>
        <v>0</v>
      </c>
    </row>
    <row r="2044" spans="1:22" x14ac:dyDescent="0.2">
      <c r="A2044" t="s">
        <v>13751</v>
      </c>
      <c r="B2044" t="s">
        <v>13752</v>
      </c>
      <c r="C2044" s="3" t="s">
        <v>13753</v>
      </c>
      <c r="D2044">
        <v>1747</v>
      </c>
      <c r="E2044" s="6">
        <v>0.94979999999999998</v>
      </c>
      <c r="F2044" s="6" t="s">
        <v>148</v>
      </c>
      <c r="G2044" s="6">
        <v>0.89449999999999996</v>
      </c>
      <c r="H2044" s="6">
        <v>0.87870999999999999</v>
      </c>
      <c r="I2044" s="6">
        <v>-7.430433869111211E-2</v>
      </c>
      <c r="J2044" s="6" t="s">
        <v>148</v>
      </c>
      <c r="K2044" s="6">
        <v>-0.16084661261017891</v>
      </c>
      <c r="L2044" s="6">
        <v>-0.18654098252589585</v>
      </c>
      <c r="M2044" s="6">
        <f t="shared" si="248"/>
        <v>-0.14056397794239561</v>
      </c>
      <c r="N2044">
        <f t="shared" si="249"/>
        <v>0</v>
      </c>
      <c r="O2044" t="str">
        <f t="shared" si="250"/>
        <v>+</v>
      </c>
      <c r="P2044">
        <f t="shared" si="251"/>
        <v>0</v>
      </c>
      <c r="Q2044">
        <f t="shared" si="251"/>
        <v>0</v>
      </c>
      <c r="R2044" s="4">
        <f t="shared" si="252"/>
        <v>1.4372727493976873E-2</v>
      </c>
      <c r="S2044" s="6">
        <f t="shared" si="253"/>
        <v>1.8424608085406127</v>
      </c>
      <c r="T2044">
        <v>2043</v>
      </c>
      <c r="U2044" s="4">
        <f t="shared" si="254"/>
        <v>4.8758949880668258E-3</v>
      </c>
      <c r="V2044">
        <f t="shared" si="255"/>
        <v>0</v>
      </c>
    </row>
    <row r="2045" spans="1:22" x14ac:dyDescent="0.2">
      <c r="A2045" t="s">
        <v>14683</v>
      </c>
      <c r="B2045" t="s">
        <v>14684</v>
      </c>
      <c r="C2045" s="3" t="s">
        <v>14257</v>
      </c>
      <c r="D2045">
        <v>746</v>
      </c>
      <c r="E2045" s="6" t="s">
        <v>148</v>
      </c>
      <c r="F2045" s="6">
        <v>1.1091</v>
      </c>
      <c r="G2045" s="6">
        <v>1.2408999999999999</v>
      </c>
      <c r="H2045" s="6">
        <v>1.1252</v>
      </c>
      <c r="I2045" s="6" t="s">
        <v>148</v>
      </c>
      <c r="J2045" s="6">
        <v>0.14938944935894988</v>
      </c>
      <c r="K2045" s="6">
        <v>0.31138685816203882</v>
      </c>
      <c r="L2045" s="6">
        <v>0.17018145776525037</v>
      </c>
      <c r="M2045" s="6">
        <f t="shared" si="248"/>
        <v>0.21031925509541302</v>
      </c>
      <c r="N2045" t="str">
        <f t="shared" si="249"/>
        <v>+</v>
      </c>
      <c r="O2045">
        <f t="shared" si="250"/>
        <v>0</v>
      </c>
      <c r="P2045">
        <f t="shared" si="251"/>
        <v>0</v>
      </c>
      <c r="Q2045">
        <f t="shared" si="251"/>
        <v>0</v>
      </c>
      <c r="R2045" s="4">
        <f t="shared" si="252"/>
        <v>1.4459722603380765E-2</v>
      </c>
      <c r="S2045" s="6">
        <f t="shared" si="253"/>
        <v>1.8398400385059828</v>
      </c>
      <c r="T2045">
        <v>2044</v>
      </c>
      <c r="U2045" s="4">
        <f t="shared" si="254"/>
        <v>4.8782816229116944E-3</v>
      </c>
      <c r="V2045">
        <f t="shared" si="255"/>
        <v>0</v>
      </c>
    </row>
    <row r="2046" spans="1:22" x14ac:dyDescent="0.2">
      <c r="A2046" t="s">
        <v>3680</v>
      </c>
      <c r="B2046" t="s">
        <v>3681</v>
      </c>
      <c r="C2046" s="3" t="s">
        <v>3682</v>
      </c>
      <c r="D2046">
        <v>1441</v>
      </c>
      <c r="E2046" s="6">
        <v>1.0439000000000001</v>
      </c>
      <c r="F2046" s="6">
        <v>1.1012999999999999</v>
      </c>
      <c r="G2046" s="6">
        <v>1.2426999999999999</v>
      </c>
      <c r="H2046" s="6">
        <v>1.1932</v>
      </c>
      <c r="I2046" s="6">
        <v>6.1983516108957325E-2</v>
      </c>
      <c r="J2046" s="6">
        <v>0.1392075202712541</v>
      </c>
      <c r="K2046" s="6">
        <v>0.31347805765332726</v>
      </c>
      <c r="L2046" s="6">
        <v>0.25483588278576313</v>
      </c>
      <c r="M2046" s="6">
        <f t="shared" si="248"/>
        <v>0.19237624420482546</v>
      </c>
      <c r="N2046">
        <f t="shared" si="249"/>
        <v>0</v>
      </c>
      <c r="O2046">
        <f t="shared" si="250"/>
        <v>0</v>
      </c>
      <c r="P2046">
        <f t="shared" si="251"/>
        <v>0</v>
      </c>
      <c r="Q2046">
        <f t="shared" si="251"/>
        <v>0</v>
      </c>
      <c r="R2046" s="4">
        <f t="shared" si="252"/>
        <v>1.4479171470994385E-2</v>
      </c>
      <c r="S2046" s="6">
        <f t="shared" si="253"/>
        <v>1.8392562886823824</v>
      </c>
      <c r="T2046">
        <v>2045</v>
      </c>
      <c r="U2046" s="4">
        <f t="shared" si="254"/>
        <v>4.880668257756563E-3</v>
      </c>
      <c r="V2046">
        <f t="shared" si="255"/>
        <v>0</v>
      </c>
    </row>
    <row r="2047" spans="1:22" x14ac:dyDescent="0.2">
      <c r="A2047" t="s">
        <v>649</v>
      </c>
      <c r="B2047" t="s">
        <v>650</v>
      </c>
      <c r="C2047" s="3" t="s">
        <v>651</v>
      </c>
      <c r="D2047">
        <v>1607</v>
      </c>
      <c r="E2047" s="6">
        <v>0.81179000000000001</v>
      </c>
      <c r="F2047" s="6">
        <v>0.92900000000000005</v>
      </c>
      <c r="G2047" s="6">
        <v>0.80228999999999995</v>
      </c>
      <c r="H2047" s="6">
        <v>0.93601000000000001</v>
      </c>
      <c r="I2047" s="6">
        <v>-0.30082152651875216</v>
      </c>
      <c r="J2047" s="6">
        <v>-0.10624949827943407</v>
      </c>
      <c r="K2047" s="6">
        <v>-0.31780427973143638</v>
      </c>
      <c r="L2047" s="6">
        <v>-9.5404151752462002E-2</v>
      </c>
      <c r="M2047" s="6">
        <f t="shared" si="248"/>
        <v>-0.20506986407052114</v>
      </c>
      <c r="N2047">
        <f t="shared" si="249"/>
        <v>0</v>
      </c>
      <c r="O2047">
        <f t="shared" si="250"/>
        <v>0</v>
      </c>
      <c r="P2047">
        <f t="shared" si="251"/>
        <v>0</v>
      </c>
      <c r="Q2047">
        <f t="shared" si="251"/>
        <v>0</v>
      </c>
      <c r="R2047" s="4">
        <f t="shared" si="252"/>
        <v>1.4506463700186418E-2</v>
      </c>
      <c r="S2047" s="6">
        <f t="shared" si="253"/>
        <v>1.8384384443971193</v>
      </c>
      <c r="T2047">
        <v>2046</v>
      </c>
      <c r="U2047" s="4">
        <f t="shared" si="254"/>
        <v>4.8830548926014324E-3</v>
      </c>
      <c r="V2047">
        <f t="shared" si="255"/>
        <v>0</v>
      </c>
    </row>
    <row r="2048" spans="1:22" x14ac:dyDescent="0.2">
      <c r="A2048" t="s">
        <v>3061</v>
      </c>
      <c r="B2048" t="s">
        <v>3062</v>
      </c>
      <c r="C2048" s="3" t="s">
        <v>3063</v>
      </c>
      <c r="D2048">
        <v>165</v>
      </c>
      <c r="E2048" s="6">
        <v>0.94016999999999995</v>
      </c>
      <c r="F2048" s="6">
        <v>0.90380000000000005</v>
      </c>
      <c r="G2048" s="6">
        <v>0.96760999999999997</v>
      </c>
      <c r="H2048" s="6">
        <v>0.86038000000000003</v>
      </c>
      <c r="I2048" s="6">
        <v>-8.9006448754507236E-2</v>
      </c>
      <c r="J2048" s="6">
        <v>-0.14592453787844586</v>
      </c>
      <c r="K2048" s="6">
        <v>-4.7502415611009374E-2</v>
      </c>
      <c r="L2048" s="6">
        <v>-0.21695410596573927</v>
      </c>
      <c r="M2048" s="6">
        <f t="shared" si="248"/>
        <v>-0.12484687705242543</v>
      </c>
      <c r="N2048">
        <f t="shared" si="249"/>
        <v>0</v>
      </c>
      <c r="O2048">
        <f t="shared" si="250"/>
        <v>0</v>
      </c>
      <c r="P2048">
        <f t="shared" si="251"/>
        <v>0</v>
      </c>
      <c r="Q2048">
        <f t="shared" si="251"/>
        <v>0</v>
      </c>
      <c r="R2048" s="4">
        <f t="shared" si="252"/>
        <v>1.4523509177750419E-2</v>
      </c>
      <c r="S2048" s="6">
        <f t="shared" si="253"/>
        <v>1.8379284365008448</v>
      </c>
      <c r="T2048">
        <v>2047</v>
      </c>
      <c r="U2048" s="4">
        <f t="shared" si="254"/>
        <v>4.885441527446301E-3</v>
      </c>
      <c r="V2048">
        <f t="shared" si="255"/>
        <v>0</v>
      </c>
    </row>
    <row r="2049" spans="1:22" x14ac:dyDescent="0.2">
      <c r="A2049" t="s">
        <v>3919</v>
      </c>
      <c r="B2049" t="s">
        <v>3920</v>
      </c>
      <c r="C2049" s="3" t="s">
        <v>3921</v>
      </c>
      <c r="D2049">
        <v>262</v>
      </c>
      <c r="E2049" s="6">
        <v>1.3771</v>
      </c>
      <c r="F2049" s="6">
        <v>1.1032999999999999</v>
      </c>
      <c r="G2049" s="6">
        <v>1.1258999999999999</v>
      </c>
      <c r="H2049" s="6">
        <v>1.1619999999999999</v>
      </c>
      <c r="I2049" s="6">
        <v>0.46163332655043587</v>
      </c>
      <c r="J2049" s="6">
        <v>0.14182512970002847</v>
      </c>
      <c r="K2049" s="6">
        <v>0.17107869605868264</v>
      </c>
      <c r="L2049" s="6">
        <v>0.21661006874244171</v>
      </c>
      <c r="M2049" s="6">
        <f t="shared" si="248"/>
        <v>0.24778680526289718</v>
      </c>
      <c r="N2049">
        <f t="shared" si="249"/>
        <v>0</v>
      </c>
      <c r="O2049">
        <f t="shared" si="250"/>
        <v>0</v>
      </c>
      <c r="P2049">
        <f t="shared" si="251"/>
        <v>0</v>
      </c>
      <c r="Q2049">
        <f t="shared" si="251"/>
        <v>0</v>
      </c>
      <c r="R2049" s="4">
        <f t="shared" si="252"/>
        <v>1.4533592839341133E-2</v>
      </c>
      <c r="S2049" s="6">
        <f t="shared" si="253"/>
        <v>1.8376270107936667</v>
      </c>
      <c r="T2049">
        <v>2048</v>
      </c>
      <c r="U2049" s="4">
        <f t="shared" si="254"/>
        <v>4.8878281622911695E-3</v>
      </c>
      <c r="V2049">
        <f t="shared" si="255"/>
        <v>0</v>
      </c>
    </row>
    <row r="2050" spans="1:22" x14ac:dyDescent="0.2">
      <c r="A2050" t="s">
        <v>1693</v>
      </c>
      <c r="B2050" t="s">
        <v>1694</v>
      </c>
      <c r="C2050" s="3" t="s">
        <v>1695</v>
      </c>
      <c r="D2050">
        <v>421</v>
      </c>
      <c r="E2050" s="6">
        <v>0.76639999999999997</v>
      </c>
      <c r="F2050" s="6">
        <v>0.88746999999999998</v>
      </c>
      <c r="G2050" s="6">
        <v>0.88866000000000001</v>
      </c>
      <c r="H2050" s="6">
        <v>0.93139000000000005</v>
      </c>
      <c r="I2050" s="6">
        <v>-0.38383053381326926</v>
      </c>
      <c r="J2050" s="6">
        <v>-0.17222974336324426</v>
      </c>
      <c r="K2050" s="6">
        <v>-0.17029654325340268</v>
      </c>
      <c r="L2050" s="6">
        <v>-0.10254270234460026</v>
      </c>
      <c r="M2050" s="6">
        <f t="shared" ref="M2050:M2113" si="256">AVERAGE(I2050:L2050)</f>
        <v>-0.20722488069362913</v>
      </c>
      <c r="N2050">
        <f t="shared" ref="N2050:N2113" si="257">IF(I2050="+", "+", 0)</f>
        <v>0</v>
      </c>
      <c r="O2050">
        <f t="shared" ref="O2050:O2113" si="258">IF(J2050="+", "+",0)</f>
        <v>0</v>
      </c>
      <c r="P2050">
        <f t="shared" ref="P2050:Q2113" si="259">IF(K2050="+","+",0)</f>
        <v>0</v>
      </c>
      <c r="Q2050">
        <f t="shared" si="259"/>
        <v>0</v>
      </c>
      <c r="R2050" s="4">
        <f t="shared" ref="R2050:R2113" si="260">TTEST(I2050:L2050,N2050:Q2050,2,2)</f>
        <v>1.4604758763789315E-2</v>
      </c>
      <c r="S2050" s="6">
        <f t="shared" ref="S2050:S2113" si="261">-LOG10(R2050)</f>
        <v>1.8355056121529709</v>
      </c>
      <c r="T2050">
        <v>2049</v>
      </c>
      <c r="U2050" s="4">
        <f t="shared" ref="U2050:U2113" si="262">(T2050/4190)*0.01</f>
        <v>4.8902147971360381E-3</v>
      </c>
      <c r="V2050">
        <f t="shared" ref="V2050:V2113" si="263">IF(R2050&lt;U2050,1,0)</f>
        <v>0</v>
      </c>
    </row>
    <row r="2051" spans="1:22" x14ac:dyDescent="0.2">
      <c r="A2051" t="s">
        <v>14685</v>
      </c>
      <c r="B2051" t="s">
        <v>14686</v>
      </c>
      <c r="C2051" s="3" t="s">
        <v>11131</v>
      </c>
      <c r="D2051">
        <v>629</v>
      </c>
      <c r="E2051" s="6">
        <v>0.86284000000000005</v>
      </c>
      <c r="F2051" s="6">
        <v>0.91496</v>
      </c>
      <c r="G2051" s="6" t="s">
        <v>148</v>
      </c>
      <c r="H2051" s="6">
        <v>0.93667999999999996</v>
      </c>
      <c r="I2051" s="6">
        <v>-0.21283503560736544</v>
      </c>
      <c r="J2051" s="6">
        <v>-0.12821942150493912</v>
      </c>
      <c r="K2051" s="6" t="s">
        <v>148</v>
      </c>
      <c r="L2051" s="6">
        <v>-9.4371833836909377E-2</v>
      </c>
      <c r="M2051" s="6">
        <f t="shared" si="256"/>
        <v>-0.14514209698307132</v>
      </c>
      <c r="N2051">
        <f t="shared" si="257"/>
        <v>0</v>
      </c>
      <c r="O2051">
        <f t="shared" si="258"/>
        <v>0</v>
      </c>
      <c r="P2051" t="str">
        <f t="shared" si="259"/>
        <v>+</v>
      </c>
      <c r="Q2051">
        <f t="shared" si="259"/>
        <v>0</v>
      </c>
      <c r="R2051" s="4">
        <f t="shared" si="260"/>
        <v>1.4612367233955866E-2</v>
      </c>
      <c r="S2051" s="6">
        <f t="shared" si="261"/>
        <v>1.8352794217546402</v>
      </c>
      <c r="T2051">
        <v>2050</v>
      </c>
      <c r="U2051" s="4">
        <f t="shared" si="262"/>
        <v>4.8926014319809067E-3</v>
      </c>
      <c r="V2051">
        <f t="shared" si="263"/>
        <v>0</v>
      </c>
    </row>
    <row r="2052" spans="1:22" x14ac:dyDescent="0.2">
      <c r="A2052" t="s">
        <v>9124</v>
      </c>
      <c r="B2052" t="s">
        <v>9125</v>
      </c>
      <c r="C2052" s="3" t="s">
        <v>9126</v>
      </c>
      <c r="D2052">
        <v>283</v>
      </c>
      <c r="E2052" s="6">
        <v>0.95428999999999997</v>
      </c>
      <c r="F2052" s="6">
        <v>0.91415000000000002</v>
      </c>
      <c r="G2052" s="6">
        <v>0.96228000000000002</v>
      </c>
      <c r="H2052" s="6">
        <v>0.86990999999999996</v>
      </c>
      <c r="I2052" s="6">
        <v>-6.7500340203480308E-2</v>
      </c>
      <c r="J2052" s="6">
        <v>-0.12949718288562007</v>
      </c>
      <c r="K2052" s="6">
        <v>-5.5471350751421178E-2</v>
      </c>
      <c r="L2052" s="6">
        <v>-0.20106194596063712</v>
      </c>
      <c r="M2052" s="6">
        <f t="shared" si="256"/>
        <v>-0.11338270495028965</v>
      </c>
      <c r="N2052">
        <f t="shared" si="257"/>
        <v>0</v>
      </c>
      <c r="O2052">
        <f t="shared" si="258"/>
        <v>0</v>
      </c>
      <c r="P2052">
        <f t="shared" si="259"/>
        <v>0</v>
      </c>
      <c r="Q2052">
        <f t="shared" si="259"/>
        <v>0</v>
      </c>
      <c r="R2052" s="4">
        <f t="shared" si="260"/>
        <v>1.4635544023875164E-2</v>
      </c>
      <c r="S2052" s="6">
        <f t="shared" si="261"/>
        <v>1.8345911295898905</v>
      </c>
      <c r="T2052">
        <v>2051</v>
      </c>
      <c r="U2052" s="4">
        <f t="shared" si="262"/>
        <v>4.8949880668257761E-3</v>
      </c>
      <c r="V2052">
        <f t="shared" si="263"/>
        <v>0</v>
      </c>
    </row>
    <row r="2053" spans="1:22" x14ac:dyDescent="0.2">
      <c r="A2053" t="s">
        <v>8155</v>
      </c>
      <c r="B2053" t="s">
        <v>8156</v>
      </c>
      <c r="C2053" s="3" t="s">
        <v>8157</v>
      </c>
      <c r="D2053">
        <v>248</v>
      </c>
      <c r="E2053" s="6">
        <v>0.97219999999999995</v>
      </c>
      <c r="F2053" s="6">
        <v>0.96806999999999999</v>
      </c>
      <c r="G2053" s="6">
        <v>0.95133000000000001</v>
      </c>
      <c r="H2053" s="6">
        <v>0.91008999999999995</v>
      </c>
      <c r="I2053" s="6">
        <v>-4.0674960760867886E-2</v>
      </c>
      <c r="J2053" s="6">
        <v>-4.6816724038743554E-2</v>
      </c>
      <c r="K2053" s="6">
        <v>-7.1982220909471317E-2</v>
      </c>
      <c r="L2053" s="6">
        <v>-0.13591887250644863</v>
      </c>
      <c r="M2053" s="6">
        <f t="shared" si="256"/>
        <v>-7.3848194553882848E-2</v>
      </c>
      <c r="N2053">
        <f t="shared" si="257"/>
        <v>0</v>
      </c>
      <c r="O2053">
        <f t="shared" si="258"/>
        <v>0</v>
      </c>
      <c r="P2053">
        <f t="shared" si="259"/>
        <v>0</v>
      </c>
      <c r="Q2053">
        <f t="shared" si="259"/>
        <v>0</v>
      </c>
      <c r="R2053" s="4">
        <f t="shared" si="260"/>
        <v>1.4637073352095003E-2</v>
      </c>
      <c r="S2053" s="6">
        <f t="shared" si="261"/>
        <v>1.8345457507432388</v>
      </c>
      <c r="T2053">
        <v>2052</v>
      </c>
      <c r="U2053" s="4">
        <f t="shared" si="262"/>
        <v>4.8973747016706447E-3</v>
      </c>
      <c r="V2053">
        <f t="shared" si="263"/>
        <v>0</v>
      </c>
    </row>
    <row r="2054" spans="1:22" x14ac:dyDescent="0.2">
      <c r="A2054" t="s">
        <v>7255</v>
      </c>
      <c r="B2054" t="s">
        <v>7256</v>
      </c>
      <c r="C2054" s="3" t="s">
        <v>7257</v>
      </c>
      <c r="D2054">
        <v>167</v>
      </c>
      <c r="E2054" s="6">
        <v>0.98597999999999997</v>
      </c>
      <c r="F2054" s="6">
        <v>0.92176000000000002</v>
      </c>
      <c r="G2054" s="6">
        <v>0.88571999999999995</v>
      </c>
      <c r="H2054" s="6">
        <v>0.91591999999999996</v>
      </c>
      <c r="I2054" s="6">
        <v>-2.0369712172063643E-2</v>
      </c>
      <c r="J2054" s="6">
        <v>-0.11753693195758191</v>
      </c>
      <c r="K2054" s="6">
        <v>-0.17507739887817486</v>
      </c>
      <c r="L2054" s="6">
        <v>-0.12670650163451791</v>
      </c>
      <c r="M2054" s="6">
        <f t="shared" si="256"/>
        <v>-0.10992263616058459</v>
      </c>
      <c r="N2054">
        <f t="shared" si="257"/>
        <v>0</v>
      </c>
      <c r="O2054">
        <f t="shared" si="258"/>
        <v>0</v>
      </c>
      <c r="P2054">
        <f t="shared" si="259"/>
        <v>0</v>
      </c>
      <c r="Q2054">
        <f t="shared" si="259"/>
        <v>0</v>
      </c>
      <c r="R2054" s="4">
        <f t="shared" si="260"/>
        <v>1.4645372436391767E-2</v>
      </c>
      <c r="S2054" s="6">
        <f t="shared" si="261"/>
        <v>1.8342995795977362</v>
      </c>
      <c r="T2054">
        <v>2053</v>
      </c>
      <c r="U2054" s="4">
        <f t="shared" si="262"/>
        <v>4.8997613365155132E-3</v>
      </c>
      <c r="V2054">
        <f t="shared" si="263"/>
        <v>0</v>
      </c>
    </row>
    <row r="2055" spans="1:22" x14ac:dyDescent="0.2">
      <c r="A2055" t="s">
        <v>8332</v>
      </c>
      <c r="B2055" t="s">
        <v>8333</v>
      </c>
      <c r="C2055" s="3" t="s">
        <v>8334</v>
      </c>
      <c r="D2055">
        <v>414</v>
      </c>
      <c r="E2055" s="6">
        <v>1.0364</v>
      </c>
      <c r="F2055" s="6">
        <v>1.0491999999999999</v>
      </c>
      <c r="G2055" s="6">
        <v>1.1152</v>
      </c>
      <c r="H2055" s="6">
        <v>1.1476</v>
      </c>
      <c r="I2055" s="6">
        <v>5.1580920630644921E-2</v>
      </c>
      <c r="J2055" s="6">
        <v>6.9289712715534704E-2</v>
      </c>
      <c r="K2055" s="6">
        <v>0.15730246631897368</v>
      </c>
      <c r="L2055" s="6">
        <v>0.19861987321921495</v>
      </c>
      <c r="M2055" s="6">
        <f t="shared" si="256"/>
        <v>0.11919824322109207</v>
      </c>
      <c r="N2055">
        <f t="shared" si="257"/>
        <v>0</v>
      </c>
      <c r="O2055">
        <f t="shared" si="258"/>
        <v>0</v>
      </c>
      <c r="P2055">
        <f t="shared" si="259"/>
        <v>0</v>
      </c>
      <c r="Q2055">
        <f t="shared" si="259"/>
        <v>0</v>
      </c>
      <c r="R2055" s="4">
        <f t="shared" si="260"/>
        <v>1.4647800313409561E-2</v>
      </c>
      <c r="S2055" s="6">
        <f t="shared" si="261"/>
        <v>1.8342275891989501</v>
      </c>
      <c r="T2055">
        <v>2054</v>
      </c>
      <c r="U2055" s="4">
        <f t="shared" si="262"/>
        <v>4.9021479713603818E-3</v>
      </c>
      <c r="V2055">
        <f t="shared" si="263"/>
        <v>0</v>
      </c>
    </row>
    <row r="2056" spans="1:22" x14ac:dyDescent="0.2">
      <c r="A2056" t="s">
        <v>4638</v>
      </c>
      <c r="B2056" t="s">
        <v>4639</v>
      </c>
      <c r="C2056" s="3" t="s">
        <v>4640</v>
      </c>
      <c r="D2056">
        <v>544</v>
      </c>
      <c r="E2056" s="6">
        <v>1.0254000000000001</v>
      </c>
      <c r="F2056" s="6">
        <v>1.06</v>
      </c>
      <c r="G2056" s="6">
        <v>1.1374</v>
      </c>
      <c r="H2056" s="6">
        <v>1.1165</v>
      </c>
      <c r="I2056" s="6">
        <v>3.6186802847846276E-2</v>
      </c>
      <c r="J2056" s="6">
        <v>8.4064264788474549E-2</v>
      </c>
      <c r="K2056" s="6">
        <v>0.18573970940278248</v>
      </c>
      <c r="L2056" s="6">
        <v>0.1589832511603865</v>
      </c>
      <c r="M2056" s="6">
        <f t="shared" si="256"/>
        <v>0.11624350704987244</v>
      </c>
      <c r="N2056">
        <f t="shared" si="257"/>
        <v>0</v>
      </c>
      <c r="O2056">
        <f t="shared" si="258"/>
        <v>0</v>
      </c>
      <c r="P2056">
        <f t="shared" si="259"/>
        <v>0</v>
      </c>
      <c r="Q2056">
        <f t="shared" si="259"/>
        <v>0</v>
      </c>
      <c r="R2056" s="4">
        <f t="shared" si="260"/>
        <v>1.4656599058166835E-2</v>
      </c>
      <c r="S2056" s="6">
        <f t="shared" si="261"/>
        <v>1.8339667924249137</v>
      </c>
      <c r="T2056">
        <v>2055</v>
      </c>
      <c r="U2056" s="4">
        <f t="shared" si="262"/>
        <v>4.9045346062052513E-3</v>
      </c>
      <c r="V2056">
        <f t="shared" si="263"/>
        <v>0</v>
      </c>
    </row>
    <row r="2057" spans="1:22" x14ac:dyDescent="0.2">
      <c r="A2057" t="s">
        <v>11000</v>
      </c>
      <c r="B2057" t="s">
        <v>11001</v>
      </c>
      <c r="C2057" s="3" t="s">
        <v>11002</v>
      </c>
      <c r="D2057">
        <v>752</v>
      </c>
      <c r="E2057" s="6" t="s">
        <v>148</v>
      </c>
      <c r="F2057" s="6">
        <v>1.0626</v>
      </c>
      <c r="G2057" s="6">
        <v>1.1642999999999999</v>
      </c>
      <c r="H2057" s="6">
        <v>1.1483000000000001</v>
      </c>
      <c r="I2057" s="6" t="s">
        <v>148</v>
      </c>
      <c r="J2057" s="6">
        <v>8.7598617923621017E-2</v>
      </c>
      <c r="K2057" s="6">
        <v>0.21946283895715482</v>
      </c>
      <c r="L2057" s="6">
        <v>0.19949960366036229</v>
      </c>
      <c r="M2057" s="6">
        <f t="shared" si="256"/>
        <v>0.16885368684704605</v>
      </c>
      <c r="N2057" t="str">
        <f t="shared" si="257"/>
        <v>+</v>
      </c>
      <c r="O2057">
        <f t="shared" si="258"/>
        <v>0</v>
      </c>
      <c r="P2057">
        <f t="shared" si="259"/>
        <v>0</v>
      </c>
      <c r="Q2057">
        <f t="shared" si="259"/>
        <v>0</v>
      </c>
      <c r="R2057" s="4">
        <f t="shared" si="260"/>
        <v>1.4672771872845361E-2</v>
      </c>
      <c r="S2057" s="6">
        <f t="shared" si="261"/>
        <v>1.8334878346661441</v>
      </c>
      <c r="T2057">
        <v>2056</v>
      </c>
      <c r="U2057" s="4">
        <f t="shared" si="262"/>
        <v>4.9069212410501198E-3</v>
      </c>
      <c r="V2057">
        <f t="shared" si="263"/>
        <v>0</v>
      </c>
    </row>
    <row r="2058" spans="1:22" x14ac:dyDescent="0.2">
      <c r="A2058" t="s">
        <v>7426</v>
      </c>
      <c r="B2058" t="s">
        <v>7427</v>
      </c>
      <c r="C2058" s="3" t="s">
        <v>7428</v>
      </c>
      <c r="D2058">
        <v>752</v>
      </c>
      <c r="E2058" s="6">
        <v>1.7164999999999999</v>
      </c>
      <c r="F2058" s="6">
        <v>1.3365</v>
      </c>
      <c r="G2058" s="6">
        <v>1.3189</v>
      </c>
      <c r="H2058" s="6">
        <v>1.1115999999999999</v>
      </c>
      <c r="I2058" s="6">
        <v>0.7794698572951696</v>
      </c>
      <c r="J2058" s="6">
        <v>0.41845983758099115</v>
      </c>
      <c r="K2058" s="6">
        <v>0.39933518250207145</v>
      </c>
      <c r="L2058" s="6">
        <v>0.15263773965111241</v>
      </c>
      <c r="M2058" s="6">
        <f t="shared" si="256"/>
        <v>0.4374756542573362</v>
      </c>
      <c r="N2058">
        <f t="shared" si="257"/>
        <v>0</v>
      </c>
      <c r="O2058">
        <f t="shared" si="258"/>
        <v>0</v>
      </c>
      <c r="P2058">
        <f t="shared" si="259"/>
        <v>0</v>
      </c>
      <c r="Q2058">
        <f t="shared" si="259"/>
        <v>0</v>
      </c>
      <c r="R2058" s="4">
        <f t="shared" si="260"/>
        <v>1.4685711774098355E-2</v>
      </c>
      <c r="S2058" s="6">
        <f t="shared" si="261"/>
        <v>1.8331049996299729</v>
      </c>
      <c r="T2058">
        <v>2057</v>
      </c>
      <c r="U2058" s="4">
        <f t="shared" si="262"/>
        <v>4.9093078758949884E-3</v>
      </c>
      <c r="V2058">
        <f t="shared" si="263"/>
        <v>0</v>
      </c>
    </row>
    <row r="2059" spans="1:22" x14ac:dyDescent="0.2">
      <c r="A2059" t="s">
        <v>5786</v>
      </c>
      <c r="B2059" t="s">
        <v>5787</v>
      </c>
      <c r="C2059" s="3" t="s">
        <v>5788</v>
      </c>
      <c r="D2059">
        <v>390</v>
      </c>
      <c r="E2059" s="6">
        <v>1.3934</v>
      </c>
      <c r="F2059" s="6">
        <v>1.1049</v>
      </c>
      <c r="G2059" s="6">
        <v>1.1411</v>
      </c>
      <c r="H2059" s="6">
        <v>1.1574</v>
      </c>
      <c r="I2059" s="6">
        <v>0.47860946840451168</v>
      </c>
      <c r="J2059" s="6">
        <v>0.14391580307144478</v>
      </c>
      <c r="K2059" s="6">
        <v>0.19042522736927134</v>
      </c>
      <c r="L2059" s="6">
        <v>0.21088754922081027</v>
      </c>
      <c r="M2059" s="6">
        <f t="shared" si="256"/>
        <v>0.25595951201650952</v>
      </c>
      <c r="N2059">
        <f t="shared" si="257"/>
        <v>0</v>
      </c>
      <c r="O2059">
        <f t="shared" si="258"/>
        <v>0</v>
      </c>
      <c r="P2059">
        <f t="shared" si="259"/>
        <v>0</v>
      </c>
      <c r="Q2059">
        <f t="shared" si="259"/>
        <v>0</v>
      </c>
      <c r="R2059" s="4">
        <f t="shared" si="260"/>
        <v>1.4694586028187545E-2</v>
      </c>
      <c r="S2059" s="6">
        <f t="shared" si="261"/>
        <v>1.8328426442430341</v>
      </c>
      <c r="T2059">
        <v>2058</v>
      </c>
      <c r="U2059" s="4">
        <f t="shared" si="262"/>
        <v>4.911694510739857E-3</v>
      </c>
      <c r="V2059">
        <f t="shared" si="263"/>
        <v>0</v>
      </c>
    </row>
    <row r="2060" spans="1:22" x14ac:dyDescent="0.2">
      <c r="A2060" t="s">
        <v>14687</v>
      </c>
      <c r="B2060" t="s">
        <v>14688</v>
      </c>
      <c r="C2060" s="3" t="s">
        <v>14689</v>
      </c>
      <c r="D2060">
        <v>221</v>
      </c>
      <c r="E2060" s="6">
        <v>1.111</v>
      </c>
      <c r="F2060" s="6">
        <v>1.2099</v>
      </c>
      <c r="G2060" s="6">
        <v>1.0409999999999999</v>
      </c>
      <c r="H2060" s="6">
        <v>1.0927</v>
      </c>
      <c r="I2060" s="6">
        <v>0.15185881672700494</v>
      </c>
      <c r="J2060" s="6">
        <v>0.27488781157758291</v>
      </c>
      <c r="K2060" s="6">
        <v>5.7970068637329945E-2</v>
      </c>
      <c r="L2060" s="6">
        <v>0.12789736448606356</v>
      </c>
      <c r="M2060" s="6">
        <f t="shared" si="256"/>
        <v>0.15315351535699534</v>
      </c>
      <c r="N2060">
        <f t="shared" si="257"/>
        <v>0</v>
      </c>
      <c r="O2060">
        <f t="shared" si="258"/>
        <v>0</v>
      </c>
      <c r="P2060">
        <f t="shared" si="259"/>
        <v>0</v>
      </c>
      <c r="Q2060">
        <f t="shared" si="259"/>
        <v>0</v>
      </c>
      <c r="R2060" s="4">
        <f t="shared" si="260"/>
        <v>1.4708236858696965E-2</v>
      </c>
      <c r="S2060" s="6">
        <f t="shared" si="261"/>
        <v>1.8324393849497072</v>
      </c>
      <c r="T2060">
        <v>2059</v>
      </c>
      <c r="U2060" s="4">
        <f t="shared" si="262"/>
        <v>4.9140811455847255E-3</v>
      </c>
      <c r="V2060">
        <f t="shared" si="263"/>
        <v>0</v>
      </c>
    </row>
    <row r="2061" spans="1:22" x14ac:dyDescent="0.2">
      <c r="A2061" t="s">
        <v>3393</v>
      </c>
      <c r="B2061" t="s">
        <v>3394</v>
      </c>
      <c r="C2061" s="3" t="s">
        <v>543</v>
      </c>
      <c r="D2061">
        <v>531</v>
      </c>
      <c r="E2061" s="6">
        <v>0.70286000000000004</v>
      </c>
      <c r="F2061" s="6">
        <v>0.78124000000000005</v>
      </c>
      <c r="G2061" s="6">
        <v>0.88873000000000002</v>
      </c>
      <c r="H2061" s="6">
        <v>0.90915999999999997</v>
      </c>
      <c r="I2061" s="6">
        <v>-0.50869074189102148</v>
      </c>
      <c r="J2061" s="6">
        <v>-0.35616227683998519</v>
      </c>
      <c r="K2061" s="6">
        <v>-0.17018290623179858</v>
      </c>
      <c r="L2061" s="6">
        <v>-0.13739388309311959</v>
      </c>
      <c r="M2061" s="6">
        <f t="shared" si="256"/>
        <v>-0.2931074520139812</v>
      </c>
      <c r="N2061">
        <f t="shared" si="257"/>
        <v>0</v>
      </c>
      <c r="O2061">
        <f t="shared" si="258"/>
        <v>0</v>
      </c>
      <c r="P2061">
        <f t="shared" si="259"/>
        <v>0</v>
      </c>
      <c r="Q2061">
        <f t="shared" si="259"/>
        <v>0</v>
      </c>
      <c r="R2061" s="4">
        <f t="shared" si="260"/>
        <v>1.4709944853973634E-2</v>
      </c>
      <c r="S2061" s="6">
        <f t="shared" si="261"/>
        <v>1.8323889553934654</v>
      </c>
      <c r="T2061">
        <v>2060</v>
      </c>
      <c r="U2061" s="4">
        <f t="shared" si="262"/>
        <v>4.9164677804295941E-3</v>
      </c>
      <c r="V2061">
        <f t="shared" si="263"/>
        <v>0</v>
      </c>
    </row>
    <row r="2062" spans="1:22" x14ac:dyDescent="0.2">
      <c r="A2062" t="s">
        <v>6355</v>
      </c>
      <c r="B2062" t="s">
        <v>6356</v>
      </c>
      <c r="C2062" s="3" t="s">
        <v>6357</v>
      </c>
      <c r="D2062">
        <v>280</v>
      </c>
      <c r="E2062" s="6">
        <v>0.97763999999999995</v>
      </c>
      <c r="F2062" s="6">
        <v>0.85224</v>
      </c>
      <c r="G2062" s="6">
        <v>0.88976999999999995</v>
      </c>
      <c r="H2062" s="6">
        <v>0.91356000000000004</v>
      </c>
      <c r="I2062" s="6">
        <v>-3.2624780863017129E-2</v>
      </c>
      <c r="J2062" s="6">
        <v>-0.23066832869468396</v>
      </c>
      <c r="K2062" s="6">
        <v>-0.16849563829416131</v>
      </c>
      <c r="L2062" s="6">
        <v>-0.13042861085142493</v>
      </c>
      <c r="M2062" s="6">
        <f t="shared" si="256"/>
        <v>-0.14055433967582182</v>
      </c>
      <c r="N2062">
        <f t="shared" si="257"/>
        <v>0</v>
      </c>
      <c r="O2062">
        <f t="shared" si="258"/>
        <v>0</v>
      </c>
      <c r="P2062">
        <f t="shared" si="259"/>
        <v>0</v>
      </c>
      <c r="Q2062">
        <f t="shared" si="259"/>
        <v>0</v>
      </c>
      <c r="R2062" s="4">
        <f t="shared" si="260"/>
        <v>1.4711239496955077E-2</v>
      </c>
      <c r="S2062" s="6">
        <f t="shared" si="261"/>
        <v>1.8323507342058658</v>
      </c>
      <c r="T2062">
        <v>2061</v>
      </c>
      <c r="U2062" s="4">
        <f t="shared" si="262"/>
        <v>4.9188544152744627E-3</v>
      </c>
      <c r="V2062">
        <f t="shared" si="263"/>
        <v>0</v>
      </c>
    </row>
    <row r="2063" spans="1:22" x14ac:dyDescent="0.2">
      <c r="A2063" t="s">
        <v>6343</v>
      </c>
      <c r="B2063" t="s">
        <v>6344</v>
      </c>
      <c r="C2063" s="3" t="s">
        <v>6345</v>
      </c>
      <c r="D2063">
        <v>257</v>
      </c>
      <c r="E2063" s="6">
        <v>0.98514000000000002</v>
      </c>
      <c r="F2063" s="6">
        <v>0.90568000000000004</v>
      </c>
      <c r="G2063" s="6">
        <v>0.86946999999999997</v>
      </c>
      <c r="H2063" s="6">
        <v>0.87941000000000003</v>
      </c>
      <c r="I2063" s="6">
        <v>-2.1599331787011115E-2</v>
      </c>
      <c r="J2063" s="6">
        <v>-0.14292669578811804</v>
      </c>
      <c r="K2063" s="6">
        <v>-0.20179184492639646</v>
      </c>
      <c r="L2063" s="6">
        <v>-0.18539215698271727</v>
      </c>
      <c r="M2063" s="6">
        <f t="shared" si="256"/>
        <v>-0.13792750737106071</v>
      </c>
      <c r="N2063">
        <f t="shared" si="257"/>
        <v>0</v>
      </c>
      <c r="O2063">
        <f t="shared" si="258"/>
        <v>0</v>
      </c>
      <c r="P2063">
        <f t="shared" si="259"/>
        <v>0</v>
      </c>
      <c r="Q2063">
        <f t="shared" si="259"/>
        <v>0</v>
      </c>
      <c r="R2063" s="4">
        <f t="shared" si="260"/>
        <v>1.4712718859234577E-2</v>
      </c>
      <c r="S2063" s="6">
        <f t="shared" si="261"/>
        <v>1.8323070637474259</v>
      </c>
      <c r="T2063">
        <v>2062</v>
      </c>
      <c r="U2063" s="4">
        <f t="shared" si="262"/>
        <v>4.9212410501193312E-3</v>
      </c>
      <c r="V2063">
        <f t="shared" si="263"/>
        <v>0</v>
      </c>
    </row>
    <row r="2064" spans="1:22" x14ac:dyDescent="0.2">
      <c r="A2064" t="s">
        <v>10917</v>
      </c>
      <c r="B2064" t="s">
        <v>10918</v>
      </c>
      <c r="C2064" s="3" t="s">
        <v>10919</v>
      </c>
      <c r="D2064">
        <v>815</v>
      </c>
      <c r="E2064" s="6">
        <v>1.2641</v>
      </c>
      <c r="F2064" s="6">
        <v>1.242</v>
      </c>
      <c r="G2064" s="6">
        <v>1.0502</v>
      </c>
      <c r="H2064" s="6">
        <v>1.1095999999999999</v>
      </c>
      <c r="I2064" s="6">
        <v>0.33811059626622364</v>
      </c>
      <c r="J2064" s="6">
        <v>0.3126651735583944</v>
      </c>
      <c r="K2064" s="6">
        <v>7.0664100778789651E-2</v>
      </c>
      <c r="L2064" s="6">
        <v>0.15003969277415322</v>
      </c>
      <c r="M2064" s="6">
        <f t="shared" si="256"/>
        <v>0.21786989084439023</v>
      </c>
      <c r="N2064">
        <f t="shared" si="257"/>
        <v>0</v>
      </c>
      <c r="O2064">
        <f t="shared" si="258"/>
        <v>0</v>
      </c>
      <c r="P2064">
        <f t="shared" si="259"/>
        <v>0</v>
      </c>
      <c r="Q2064">
        <f t="shared" si="259"/>
        <v>0</v>
      </c>
      <c r="R2064" s="4">
        <f t="shared" si="260"/>
        <v>1.4768135274293121E-2</v>
      </c>
      <c r="S2064" s="6">
        <f t="shared" si="261"/>
        <v>1.8306743382161874</v>
      </c>
      <c r="T2064">
        <v>2063</v>
      </c>
      <c r="U2064" s="4">
        <f t="shared" si="262"/>
        <v>4.9236276849642007E-3</v>
      </c>
      <c r="V2064">
        <f t="shared" si="263"/>
        <v>0</v>
      </c>
    </row>
    <row r="2065" spans="1:22" x14ac:dyDescent="0.2">
      <c r="A2065" t="s">
        <v>8470</v>
      </c>
      <c r="B2065" t="s">
        <v>8471</v>
      </c>
      <c r="C2065" s="3" t="s">
        <v>8472</v>
      </c>
      <c r="D2065">
        <v>290</v>
      </c>
      <c r="E2065" s="6">
        <v>0.84062000000000003</v>
      </c>
      <c r="F2065" s="6">
        <v>0.84384999999999999</v>
      </c>
      <c r="G2065" s="6">
        <v>0.98080000000000001</v>
      </c>
      <c r="H2065" s="6">
        <v>0.80969000000000002</v>
      </c>
      <c r="I2065" s="6">
        <v>-0.25047431344200327</v>
      </c>
      <c r="J2065" s="6">
        <v>-0.24494152188931917</v>
      </c>
      <c r="K2065" s="6">
        <v>-2.7969115858667879E-2</v>
      </c>
      <c r="L2065" s="6">
        <v>-0.30455843512048553</v>
      </c>
      <c r="M2065" s="6">
        <f t="shared" si="256"/>
        <v>-0.20698584657761895</v>
      </c>
      <c r="N2065">
        <f t="shared" si="257"/>
        <v>0</v>
      </c>
      <c r="O2065">
        <f t="shared" si="258"/>
        <v>0</v>
      </c>
      <c r="P2065">
        <f t="shared" si="259"/>
        <v>0</v>
      </c>
      <c r="Q2065">
        <f t="shared" si="259"/>
        <v>0</v>
      </c>
      <c r="R2065" s="4">
        <f t="shared" si="260"/>
        <v>1.47873039525835E-2</v>
      </c>
      <c r="S2065" s="6">
        <f t="shared" si="261"/>
        <v>1.8301110001239844</v>
      </c>
      <c r="T2065">
        <v>2064</v>
      </c>
      <c r="U2065" s="4">
        <f t="shared" si="262"/>
        <v>4.9260143198090692E-3</v>
      </c>
      <c r="V2065">
        <f t="shared" si="263"/>
        <v>0</v>
      </c>
    </row>
    <row r="2066" spans="1:22" x14ac:dyDescent="0.2">
      <c r="A2066" t="s">
        <v>5129</v>
      </c>
      <c r="B2066" t="s">
        <v>5130</v>
      </c>
      <c r="C2066" s="3" t="s">
        <v>5131</v>
      </c>
      <c r="D2066">
        <v>1216</v>
      </c>
      <c r="E2066" s="6">
        <v>0.53122999999999998</v>
      </c>
      <c r="F2066" s="6">
        <v>0.62588999999999995</v>
      </c>
      <c r="G2066" s="6">
        <v>0.83870999999999996</v>
      </c>
      <c r="H2066" s="6">
        <v>0.81518000000000002</v>
      </c>
      <c r="I2066" s="6">
        <v>-0.91259147299712162</v>
      </c>
      <c r="J2066" s="6">
        <v>-0.67601896871846345</v>
      </c>
      <c r="K2066" s="6">
        <v>-0.25375603736318181</v>
      </c>
      <c r="L2066" s="6">
        <v>-0.29480943869125614</v>
      </c>
      <c r="M2066" s="6">
        <f t="shared" si="256"/>
        <v>-0.53429397944250578</v>
      </c>
      <c r="N2066">
        <f t="shared" si="257"/>
        <v>0</v>
      </c>
      <c r="O2066">
        <f t="shared" si="258"/>
        <v>0</v>
      </c>
      <c r="P2066">
        <f t="shared" si="259"/>
        <v>0</v>
      </c>
      <c r="Q2066">
        <f t="shared" si="259"/>
        <v>0</v>
      </c>
      <c r="R2066" s="4">
        <f t="shared" si="260"/>
        <v>1.4795449588183993E-2</v>
      </c>
      <c r="S2066" s="6">
        <f t="shared" si="261"/>
        <v>1.8298718334299566</v>
      </c>
      <c r="T2066">
        <v>2065</v>
      </c>
      <c r="U2066" s="4">
        <f t="shared" si="262"/>
        <v>4.9284009546539378E-3</v>
      </c>
      <c r="V2066">
        <f t="shared" si="263"/>
        <v>0</v>
      </c>
    </row>
    <row r="2067" spans="1:22" x14ac:dyDescent="0.2">
      <c r="A2067" t="s">
        <v>11483</v>
      </c>
      <c r="B2067" t="s">
        <v>11484</v>
      </c>
      <c r="C2067" s="3" t="s">
        <v>11485</v>
      </c>
      <c r="D2067">
        <v>722</v>
      </c>
      <c r="E2067" s="6">
        <v>0.83574000000000004</v>
      </c>
      <c r="F2067" s="6">
        <v>0.95647000000000004</v>
      </c>
      <c r="G2067" s="6">
        <v>0.92671999999999999</v>
      </c>
      <c r="H2067" s="6">
        <v>0.83021999999999996</v>
      </c>
      <c r="I2067" s="6">
        <v>-0.25887390742783767</v>
      </c>
      <c r="J2067" s="6">
        <v>-6.4208376216631946E-2</v>
      </c>
      <c r="K2067" s="6">
        <v>-0.10979458735360639</v>
      </c>
      <c r="L2067" s="6">
        <v>-0.26843440800333418</v>
      </c>
      <c r="M2067" s="6">
        <f t="shared" si="256"/>
        <v>-0.17532781975035255</v>
      </c>
      <c r="N2067">
        <f t="shared" si="257"/>
        <v>0</v>
      </c>
      <c r="O2067">
        <f t="shared" si="258"/>
        <v>0</v>
      </c>
      <c r="P2067">
        <f t="shared" si="259"/>
        <v>0</v>
      </c>
      <c r="Q2067">
        <f t="shared" si="259"/>
        <v>0</v>
      </c>
      <c r="R2067" s="4">
        <f t="shared" si="260"/>
        <v>1.4860004544413934E-2</v>
      </c>
      <c r="S2067" s="6">
        <f t="shared" si="261"/>
        <v>1.8279810577616082</v>
      </c>
      <c r="T2067">
        <v>2066</v>
      </c>
      <c r="U2067" s="4">
        <f t="shared" si="262"/>
        <v>4.9307875894988073E-3</v>
      </c>
      <c r="V2067">
        <f t="shared" si="263"/>
        <v>0</v>
      </c>
    </row>
    <row r="2068" spans="1:22" x14ac:dyDescent="0.2">
      <c r="A2068" t="s">
        <v>13448</v>
      </c>
      <c r="B2068" t="s">
        <v>13449</v>
      </c>
      <c r="C2068" s="3" t="s">
        <v>13450</v>
      </c>
      <c r="D2068">
        <v>385</v>
      </c>
      <c r="E2068" s="6">
        <v>1.0909</v>
      </c>
      <c r="F2068" s="6">
        <v>1.0138</v>
      </c>
      <c r="G2068" s="6">
        <v>1.0929</v>
      </c>
      <c r="H2068" s="6">
        <v>1.1328</v>
      </c>
      <c r="I2068" s="6">
        <v>0.12551885957509099</v>
      </c>
      <c r="J2068" s="6">
        <v>1.9773069040027156E-2</v>
      </c>
      <c r="K2068" s="6">
        <v>0.12816140091448883</v>
      </c>
      <c r="L2068" s="6">
        <v>0.17989317053354811</v>
      </c>
      <c r="M2068" s="6">
        <f t="shared" si="256"/>
        <v>0.11333662501578878</v>
      </c>
      <c r="N2068">
        <f t="shared" si="257"/>
        <v>0</v>
      </c>
      <c r="O2068">
        <f t="shared" si="258"/>
        <v>0</v>
      </c>
      <c r="P2068">
        <f t="shared" si="259"/>
        <v>0</v>
      </c>
      <c r="Q2068">
        <f t="shared" si="259"/>
        <v>0</v>
      </c>
      <c r="R2068" s="4">
        <f t="shared" si="260"/>
        <v>1.4995225199796848E-2</v>
      </c>
      <c r="S2068" s="6">
        <f t="shared" si="261"/>
        <v>1.824047007577366</v>
      </c>
      <c r="T2068">
        <v>2067</v>
      </c>
      <c r="U2068" s="4">
        <f t="shared" si="262"/>
        <v>4.9331742243436758E-3</v>
      </c>
      <c r="V2068">
        <f t="shared" si="263"/>
        <v>0</v>
      </c>
    </row>
    <row r="2069" spans="1:22" x14ac:dyDescent="0.2">
      <c r="A2069" t="s">
        <v>11602</v>
      </c>
      <c r="B2069" t="s">
        <v>11603</v>
      </c>
      <c r="C2069" s="3" t="s">
        <v>11604</v>
      </c>
      <c r="D2069">
        <v>780</v>
      </c>
      <c r="E2069" s="6">
        <v>1.0585</v>
      </c>
      <c r="F2069" s="6">
        <v>1.0257000000000001</v>
      </c>
      <c r="G2069" s="6">
        <v>1.1394</v>
      </c>
      <c r="H2069" s="6">
        <v>1.1059000000000001</v>
      </c>
      <c r="I2069" s="6">
        <v>8.2021269345502301E-2</v>
      </c>
      <c r="J2069" s="6">
        <v>3.6608828605101382E-2</v>
      </c>
      <c r="K2069" s="6">
        <v>0.18827431132120426</v>
      </c>
      <c r="L2069" s="6">
        <v>0.14522093708562958</v>
      </c>
      <c r="M2069" s="6">
        <f t="shared" si="256"/>
        <v>0.11303133658935938</v>
      </c>
      <c r="N2069">
        <f t="shared" si="257"/>
        <v>0</v>
      </c>
      <c r="O2069">
        <f t="shared" si="258"/>
        <v>0</v>
      </c>
      <c r="P2069">
        <f t="shared" si="259"/>
        <v>0</v>
      </c>
      <c r="Q2069">
        <f t="shared" si="259"/>
        <v>0</v>
      </c>
      <c r="R2069" s="4">
        <f t="shared" si="260"/>
        <v>1.5042806263025418E-2</v>
      </c>
      <c r="S2069" s="6">
        <f t="shared" si="261"/>
        <v>1.8226711377563363</v>
      </c>
      <c r="T2069">
        <v>2068</v>
      </c>
      <c r="U2069" s="4">
        <f t="shared" si="262"/>
        <v>4.9355608591885444E-3</v>
      </c>
      <c r="V2069">
        <f t="shared" si="263"/>
        <v>0</v>
      </c>
    </row>
    <row r="2070" spans="1:22" x14ac:dyDescent="0.2">
      <c r="A2070" t="s">
        <v>13745</v>
      </c>
      <c r="B2070" t="s">
        <v>13746</v>
      </c>
      <c r="C2070" s="3" t="s">
        <v>13747</v>
      </c>
      <c r="D2070">
        <v>325</v>
      </c>
      <c r="E2070" s="6">
        <v>1.1698</v>
      </c>
      <c r="F2070" s="6">
        <v>1.0628</v>
      </c>
      <c r="G2070" s="6">
        <v>1.1831</v>
      </c>
      <c r="H2070" s="6">
        <v>1.0456000000000001</v>
      </c>
      <c r="I2070" s="6">
        <v>0.22626189419120776</v>
      </c>
      <c r="J2070" s="6">
        <v>8.787013294105718E-2</v>
      </c>
      <c r="K2070" s="6">
        <v>0.24257202076715229</v>
      </c>
      <c r="L2070" s="6">
        <v>6.4331046245983931E-2</v>
      </c>
      <c r="M2070" s="6">
        <f t="shared" si="256"/>
        <v>0.15525877353635029</v>
      </c>
      <c r="N2070">
        <f t="shared" si="257"/>
        <v>0</v>
      </c>
      <c r="O2070">
        <f t="shared" si="258"/>
        <v>0</v>
      </c>
      <c r="P2070">
        <f t="shared" si="259"/>
        <v>0</v>
      </c>
      <c r="Q2070">
        <f t="shared" si="259"/>
        <v>0</v>
      </c>
      <c r="R2070" s="4">
        <f t="shared" si="260"/>
        <v>1.5047179742019875E-2</v>
      </c>
      <c r="S2070" s="6">
        <f t="shared" si="261"/>
        <v>1.8225448912498028</v>
      </c>
      <c r="T2070">
        <v>2069</v>
      </c>
      <c r="U2070" s="4">
        <f t="shared" si="262"/>
        <v>4.937947494033413E-3</v>
      </c>
      <c r="V2070">
        <f t="shared" si="263"/>
        <v>0</v>
      </c>
    </row>
    <row r="2071" spans="1:22" x14ac:dyDescent="0.2">
      <c r="A2071" t="s">
        <v>1350</v>
      </c>
      <c r="B2071" t="s">
        <v>1351</v>
      </c>
      <c r="C2071" s="3" t="s">
        <v>1352</v>
      </c>
      <c r="D2071">
        <v>123</v>
      </c>
      <c r="E2071" s="6">
        <v>1.1943999999999999</v>
      </c>
      <c r="F2071" s="6">
        <v>1.2116</v>
      </c>
      <c r="G2071" s="6">
        <v>1.4394</v>
      </c>
      <c r="H2071" s="6" t="s">
        <v>148</v>
      </c>
      <c r="I2071" s="6">
        <v>0.25628607058509179</v>
      </c>
      <c r="J2071" s="6">
        <v>0.27691348324592302</v>
      </c>
      <c r="K2071" s="6">
        <v>0.52546756346514134</v>
      </c>
      <c r="L2071" s="6" t="s">
        <v>148</v>
      </c>
      <c r="M2071" s="6">
        <f t="shared" si="256"/>
        <v>0.35288903909871872</v>
      </c>
      <c r="N2071">
        <f t="shared" si="257"/>
        <v>0</v>
      </c>
      <c r="O2071">
        <f t="shared" si="258"/>
        <v>0</v>
      </c>
      <c r="P2071">
        <f t="shared" si="259"/>
        <v>0</v>
      </c>
      <c r="Q2071" t="str">
        <f t="shared" si="259"/>
        <v>+</v>
      </c>
      <c r="R2071" s="4">
        <f t="shared" si="260"/>
        <v>1.5099632478462846E-2</v>
      </c>
      <c r="S2071" s="6">
        <f t="shared" si="261"/>
        <v>1.8210336232047124</v>
      </c>
      <c r="T2071">
        <v>2070</v>
      </c>
      <c r="U2071" s="4">
        <f t="shared" si="262"/>
        <v>4.9403341288782815E-3</v>
      </c>
      <c r="V2071">
        <f t="shared" si="263"/>
        <v>0</v>
      </c>
    </row>
    <row r="2072" spans="1:22" x14ac:dyDescent="0.2">
      <c r="A2072" t="s">
        <v>5555</v>
      </c>
      <c r="B2072" t="s">
        <v>5556</v>
      </c>
      <c r="C2072" s="3" t="s">
        <v>5557</v>
      </c>
      <c r="D2072">
        <v>491</v>
      </c>
      <c r="E2072" s="6">
        <v>0.87119999999999997</v>
      </c>
      <c r="F2072" s="6">
        <v>0.71982999999999997</v>
      </c>
      <c r="G2072" s="6">
        <v>0.78688000000000002</v>
      </c>
      <c r="H2072" s="6">
        <v>0.93557000000000001</v>
      </c>
      <c r="I2072" s="6">
        <v>-0.19892414083254256</v>
      </c>
      <c r="J2072" s="6">
        <v>-0.47427186488185341</v>
      </c>
      <c r="K2072" s="6">
        <v>-0.34578445484072934</v>
      </c>
      <c r="L2072" s="6">
        <v>-9.6082493933598773E-2</v>
      </c>
      <c r="M2072" s="6">
        <f t="shared" si="256"/>
        <v>-0.27876573862218101</v>
      </c>
      <c r="N2072">
        <f t="shared" si="257"/>
        <v>0</v>
      </c>
      <c r="O2072">
        <f t="shared" si="258"/>
        <v>0</v>
      </c>
      <c r="P2072">
        <f t="shared" si="259"/>
        <v>0</v>
      </c>
      <c r="Q2072">
        <f t="shared" si="259"/>
        <v>0</v>
      </c>
      <c r="R2072" s="4">
        <f t="shared" si="260"/>
        <v>1.517666573906609E-2</v>
      </c>
      <c r="S2072" s="6">
        <f t="shared" si="261"/>
        <v>1.8188236309556296</v>
      </c>
      <c r="T2072">
        <v>2071</v>
      </c>
      <c r="U2072" s="4">
        <f t="shared" si="262"/>
        <v>4.9427207637231501E-3</v>
      </c>
      <c r="V2072">
        <f t="shared" si="263"/>
        <v>0</v>
      </c>
    </row>
    <row r="2073" spans="1:22" x14ac:dyDescent="0.2">
      <c r="A2073" t="s">
        <v>5864</v>
      </c>
      <c r="B2073" t="s">
        <v>5865</v>
      </c>
      <c r="C2073" s="3" t="s">
        <v>5866</v>
      </c>
      <c r="D2073">
        <v>188</v>
      </c>
      <c r="E2073" s="6">
        <v>0.91369</v>
      </c>
      <c r="F2073" s="6">
        <v>0.66039999999999999</v>
      </c>
      <c r="G2073" s="6">
        <v>0.83145999999999998</v>
      </c>
      <c r="H2073" s="6">
        <v>0.79701999999999995</v>
      </c>
      <c r="I2073" s="6">
        <v>-0.13022332930195776</v>
      </c>
      <c r="J2073" s="6">
        <v>-0.59858797463619151</v>
      </c>
      <c r="K2073" s="6">
        <v>-0.2662812350906581</v>
      </c>
      <c r="L2073" s="6">
        <v>-0.32731216798806145</v>
      </c>
      <c r="M2073" s="6">
        <f t="shared" si="256"/>
        <v>-0.33060117675421724</v>
      </c>
      <c r="N2073">
        <f t="shared" si="257"/>
        <v>0</v>
      </c>
      <c r="O2073">
        <f t="shared" si="258"/>
        <v>0</v>
      </c>
      <c r="P2073">
        <f t="shared" si="259"/>
        <v>0</v>
      </c>
      <c r="Q2073">
        <f t="shared" si="259"/>
        <v>0</v>
      </c>
      <c r="R2073" s="4">
        <f t="shared" si="260"/>
        <v>1.5213662642178228E-2</v>
      </c>
      <c r="S2073" s="6">
        <f t="shared" si="261"/>
        <v>1.8177662183074255</v>
      </c>
      <c r="T2073">
        <v>2072</v>
      </c>
      <c r="U2073" s="4">
        <f t="shared" si="262"/>
        <v>4.9451073985680187E-3</v>
      </c>
      <c r="V2073">
        <f t="shared" si="263"/>
        <v>0</v>
      </c>
    </row>
    <row r="2074" spans="1:22" x14ac:dyDescent="0.2">
      <c r="A2074" t="s">
        <v>3835</v>
      </c>
      <c r="B2074" t="s">
        <v>3836</v>
      </c>
      <c r="C2074" s="3" t="s">
        <v>3837</v>
      </c>
      <c r="D2074">
        <v>751</v>
      </c>
      <c r="E2074" s="6">
        <v>0.99222999999999995</v>
      </c>
      <c r="F2074" s="6">
        <v>0.92996000000000001</v>
      </c>
      <c r="G2074" s="6">
        <v>0.93742000000000003</v>
      </c>
      <c r="H2074" s="6">
        <v>0.95228000000000002</v>
      </c>
      <c r="I2074" s="6">
        <v>-1.1253517220444495E-2</v>
      </c>
      <c r="J2074" s="6">
        <v>-0.10475943140077838</v>
      </c>
      <c r="K2074" s="6">
        <v>-9.3232519621295126E-2</v>
      </c>
      <c r="L2074" s="6">
        <v>-7.0542261671365694E-2</v>
      </c>
      <c r="M2074" s="6">
        <f t="shared" si="256"/>
        <v>-6.9946932478470919E-2</v>
      </c>
      <c r="N2074">
        <f t="shared" si="257"/>
        <v>0</v>
      </c>
      <c r="O2074">
        <f t="shared" si="258"/>
        <v>0</v>
      </c>
      <c r="P2074">
        <f t="shared" si="259"/>
        <v>0</v>
      </c>
      <c r="Q2074">
        <f t="shared" si="259"/>
        <v>0</v>
      </c>
      <c r="R2074" s="4">
        <f t="shared" si="260"/>
        <v>1.5223302814080403E-2</v>
      </c>
      <c r="S2074" s="6">
        <f t="shared" si="261"/>
        <v>1.8174911137732548</v>
      </c>
      <c r="T2074">
        <v>2073</v>
      </c>
      <c r="U2074" s="4">
        <f t="shared" si="262"/>
        <v>4.9474940334128881E-3</v>
      </c>
      <c r="V2074">
        <f t="shared" si="263"/>
        <v>0</v>
      </c>
    </row>
    <row r="2075" spans="1:22" x14ac:dyDescent="0.2">
      <c r="A2075" t="s">
        <v>5651</v>
      </c>
      <c r="B2075" t="s">
        <v>5652</v>
      </c>
      <c r="C2075" s="3" t="s">
        <v>5653</v>
      </c>
      <c r="D2075">
        <v>419</v>
      </c>
      <c r="E2075" s="6">
        <v>0.85846999999999996</v>
      </c>
      <c r="F2075" s="6">
        <v>0.91705000000000003</v>
      </c>
      <c r="G2075" s="6">
        <v>0.68671000000000004</v>
      </c>
      <c r="H2075" s="6">
        <v>0.70296999999999998</v>
      </c>
      <c r="I2075" s="6">
        <v>-0.22016037604429992</v>
      </c>
      <c r="J2075" s="6">
        <v>-0.12492769935981381</v>
      </c>
      <c r="K2075" s="6">
        <v>-0.54222712232348103</v>
      </c>
      <c r="L2075" s="6">
        <v>-0.50846497283669545</v>
      </c>
      <c r="M2075" s="6">
        <f t="shared" si="256"/>
        <v>-0.34894504264107257</v>
      </c>
      <c r="N2075">
        <f t="shared" si="257"/>
        <v>0</v>
      </c>
      <c r="O2075">
        <f t="shared" si="258"/>
        <v>0</v>
      </c>
      <c r="P2075">
        <f t="shared" si="259"/>
        <v>0</v>
      </c>
      <c r="Q2075">
        <f t="shared" si="259"/>
        <v>0</v>
      </c>
      <c r="R2075" s="4">
        <f t="shared" si="260"/>
        <v>1.5266157205190346E-2</v>
      </c>
      <c r="S2075" s="6">
        <f t="shared" si="261"/>
        <v>1.8162702697288771</v>
      </c>
      <c r="T2075">
        <v>2074</v>
      </c>
      <c r="U2075" s="4">
        <f t="shared" si="262"/>
        <v>4.9498806682577567E-3</v>
      </c>
      <c r="V2075">
        <f t="shared" si="263"/>
        <v>0</v>
      </c>
    </row>
    <row r="2076" spans="1:22" x14ac:dyDescent="0.2">
      <c r="A2076" t="s">
        <v>5362</v>
      </c>
      <c r="B2076" t="s">
        <v>5363</v>
      </c>
      <c r="C2076" s="3" t="s">
        <v>5364</v>
      </c>
      <c r="D2076">
        <v>741</v>
      </c>
      <c r="E2076" s="6">
        <v>1.0178</v>
      </c>
      <c r="F2076" s="6">
        <v>1.1339999999999999</v>
      </c>
      <c r="G2076" s="6">
        <v>1.0714999999999999</v>
      </c>
      <c r="H2076" s="6">
        <v>1.0967</v>
      </c>
      <c r="I2076" s="6">
        <v>2.5454096427749123E-2</v>
      </c>
      <c r="J2076" s="6">
        <v>0.18142064028014168</v>
      </c>
      <c r="K2076" s="6">
        <v>9.9631850014460371E-2</v>
      </c>
      <c r="L2076" s="6">
        <v>0.13316893348604381</v>
      </c>
      <c r="M2076" s="6">
        <f t="shared" si="256"/>
        <v>0.10991888005209875</v>
      </c>
      <c r="N2076">
        <f t="shared" si="257"/>
        <v>0</v>
      </c>
      <c r="O2076">
        <f t="shared" si="258"/>
        <v>0</v>
      </c>
      <c r="P2076">
        <f t="shared" si="259"/>
        <v>0</v>
      </c>
      <c r="Q2076">
        <f t="shared" si="259"/>
        <v>0</v>
      </c>
      <c r="R2076" s="4">
        <f t="shared" si="260"/>
        <v>1.5354955252754239E-2</v>
      </c>
      <c r="S2076" s="6">
        <f t="shared" si="261"/>
        <v>1.8137514448353851</v>
      </c>
      <c r="T2076">
        <v>2075</v>
      </c>
      <c r="U2076" s="4">
        <f t="shared" si="262"/>
        <v>4.9522673031026252E-3</v>
      </c>
      <c r="V2076">
        <f t="shared" si="263"/>
        <v>0</v>
      </c>
    </row>
    <row r="2077" spans="1:22" x14ac:dyDescent="0.2">
      <c r="A2077" t="s">
        <v>8230</v>
      </c>
      <c r="B2077" t="s">
        <v>8231</v>
      </c>
      <c r="C2077" s="3" t="s">
        <v>8232</v>
      </c>
      <c r="D2077">
        <v>334</v>
      </c>
      <c r="E2077" s="6">
        <v>1.1375999999999999</v>
      </c>
      <c r="F2077" s="6">
        <v>1.0224</v>
      </c>
      <c r="G2077" s="6">
        <v>1.1333</v>
      </c>
      <c r="H2077" s="6">
        <v>1.2090000000000001</v>
      </c>
      <c r="I2077" s="6">
        <v>0.18599337006996583</v>
      </c>
      <c r="J2077" s="6">
        <v>3.1959741397544997E-2</v>
      </c>
      <c r="K2077" s="6">
        <v>0.18052981281072061</v>
      </c>
      <c r="L2077" s="6">
        <v>0.27381424458703657</v>
      </c>
      <c r="M2077" s="6">
        <f t="shared" si="256"/>
        <v>0.16807429221631701</v>
      </c>
      <c r="N2077">
        <f t="shared" si="257"/>
        <v>0</v>
      </c>
      <c r="O2077">
        <f t="shared" si="258"/>
        <v>0</v>
      </c>
      <c r="P2077">
        <f t="shared" si="259"/>
        <v>0</v>
      </c>
      <c r="Q2077">
        <f t="shared" si="259"/>
        <v>0</v>
      </c>
      <c r="R2077" s="4">
        <f t="shared" si="260"/>
        <v>1.5396362270345567E-2</v>
      </c>
      <c r="S2077" s="6">
        <f t="shared" si="261"/>
        <v>1.8125818786789638</v>
      </c>
      <c r="T2077">
        <v>2076</v>
      </c>
      <c r="U2077" s="4">
        <f t="shared" si="262"/>
        <v>4.9546539379474938E-3</v>
      </c>
      <c r="V2077">
        <f t="shared" si="263"/>
        <v>0</v>
      </c>
    </row>
    <row r="2078" spans="1:22" x14ac:dyDescent="0.2">
      <c r="A2078" t="s">
        <v>6748</v>
      </c>
      <c r="B2078" t="s">
        <v>6749</v>
      </c>
      <c r="C2078" s="3" t="s">
        <v>6750</v>
      </c>
      <c r="D2078">
        <v>112</v>
      </c>
      <c r="E2078" s="6">
        <v>0.78373999999999999</v>
      </c>
      <c r="F2078" s="6">
        <v>0.84106999999999998</v>
      </c>
      <c r="G2078" s="6">
        <v>0.95984000000000003</v>
      </c>
      <c r="H2078" s="6">
        <v>0.88954</v>
      </c>
      <c r="I2078" s="6">
        <v>-0.35155296468234787</v>
      </c>
      <c r="J2078" s="6">
        <v>-0.2497022177717011</v>
      </c>
      <c r="K2078" s="6">
        <v>-5.9134158266707759E-2</v>
      </c>
      <c r="L2078" s="6">
        <v>-0.16886861417947924</v>
      </c>
      <c r="M2078" s="6">
        <f t="shared" si="256"/>
        <v>-0.20731448872505898</v>
      </c>
      <c r="N2078">
        <f t="shared" si="257"/>
        <v>0</v>
      </c>
      <c r="O2078">
        <f t="shared" si="258"/>
        <v>0</v>
      </c>
      <c r="P2078">
        <f t="shared" si="259"/>
        <v>0</v>
      </c>
      <c r="Q2078">
        <f t="shared" si="259"/>
        <v>0</v>
      </c>
      <c r="R2078" s="4">
        <f t="shared" si="260"/>
        <v>1.5475133864045816E-2</v>
      </c>
      <c r="S2078" s="6">
        <f t="shared" si="261"/>
        <v>1.8103655855282015</v>
      </c>
      <c r="T2078">
        <v>2077</v>
      </c>
      <c r="U2078" s="4">
        <f t="shared" si="262"/>
        <v>4.9570405727923633E-3</v>
      </c>
      <c r="V2078">
        <f t="shared" si="263"/>
        <v>0</v>
      </c>
    </row>
    <row r="2079" spans="1:22" x14ac:dyDescent="0.2">
      <c r="A2079" t="s">
        <v>14690</v>
      </c>
      <c r="B2079" t="s">
        <v>14691</v>
      </c>
      <c r="C2079" s="3" t="s">
        <v>14692</v>
      </c>
      <c r="D2079">
        <v>325</v>
      </c>
      <c r="E2079" s="6">
        <v>1.1971000000000001</v>
      </c>
      <c r="F2079" s="6">
        <v>1.5364</v>
      </c>
      <c r="G2079" s="6">
        <v>1.3157000000000001</v>
      </c>
      <c r="H2079" s="6" t="s">
        <v>148</v>
      </c>
      <c r="I2079" s="6">
        <v>0.25954367314869103</v>
      </c>
      <c r="J2079" s="6">
        <v>0.6195538689816158</v>
      </c>
      <c r="K2079" s="6">
        <v>0.39583056973269676</v>
      </c>
      <c r="L2079" s="6" t="s">
        <v>148</v>
      </c>
      <c r="M2079" s="6">
        <f t="shared" si="256"/>
        <v>0.42497603728766786</v>
      </c>
      <c r="N2079">
        <f t="shared" si="257"/>
        <v>0</v>
      </c>
      <c r="O2079">
        <f t="shared" si="258"/>
        <v>0</v>
      </c>
      <c r="P2079">
        <f t="shared" si="259"/>
        <v>0</v>
      </c>
      <c r="Q2079" t="str">
        <f t="shared" si="259"/>
        <v>+</v>
      </c>
      <c r="R2079" s="4">
        <f t="shared" si="260"/>
        <v>1.5480834984319453E-2</v>
      </c>
      <c r="S2079" s="6">
        <f t="shared" si="261"/>
        <v>1.8102056186335693</v>
      </c>
      <c r="T2079">
        <v>2078</v>
      </c>
      <c r="U2079" s="4">
        <f t="shared" si="262"/>
        <v>4.9594272076372318E-3</v>
      </c>
      <c r="V2079">
        <f t="shared" si="263"/>
        <v>0</v>
      </c>
    </row>
    <row r="2080" spans="1:22" x14ac:dyDescent="0.2">
      <c r="A2080" t="s">
        <v>4667</v>
      </c>
      <c r="B2080" t="s">
        <v>4668</v>
      </c>
      <c r="C2080" s="3" t="s">
        <v>4669</v>
      </c>
      <c r="D2080">
        <v>700</v>
      </c>
      <c r="E2080" s="6">
        <v>0.96184000000000003</v>
      </c>
      <c r="F2080" s="6">
        <v>0.84572999999999998</v>
      </c>
      <c r="G2080" s="6">
        <v>0.80025999999999997</v>
      </c>
      <c r="H2080" s="6">
        <v>0.74439</v>
      </c>
      <c r="I2080" s="6">
        <v>-5.6131170127609799E-2</v>
      </c>
      <c r="J2080" s="6">
        <v>-0.24173093961889591</v>
      </c>
      <c r="K2080" s="6">
        <v>-0.32145929517490102</v>
      </c>
      <c r="L2080" s="6">
        <v>-0.42586942026315255</v>
      </c>
      <c r="M2080" s="6">
        <f t="shared" si="256"/>
        <v>-0.2612977062961398</v>
      </c>
      <c r="N2080">
        <f t="shared" si="257"/>
        <v>0</v>
      </c>
      <c r="O2080">
        <f t="shared" si="258"/>
        <v>0</v>
      </c>
      <c r="P2080">
        <f t="shared" si="259"/>
        <v>0</v>
      </c>
      <c r="Q2080">
        <f t="shared" si="259"/>
        <v>0</v>
      </c>
      <c r="R2080" s="4">
        <f t="shared" si="260"/>
        <v>1.5495142710229916E-2</v>
      </c>
      <c r="S2080" s="6">
        <f t="shared" si="261"/>
        <v>1.8098044195550658</v>
      </c>
      <c r="T2080">
        <v>2079</v>
      </c>
      <c r="U2080" s="4">
        <f t="shared" si="262"/>
        <v>4.9618138424821004E-3</v>
      </c>
      <c r="V2080">
        <f t="shared" si="263"/>
        <v>0</v>
      </c>
    </row>
    <row r="2081" spans="1:22" x14ac:dyDescent="0.2">
      <c r="A2081" t="s">
        <v>7806</v>
      </c>
      <c r="B2081" t="s">
        <v>7807</v>
      </c>
      <c r="C2081" s="3" t="s">
        <v>7808</v>
      </c>
      <c r="D2081">
        <v>2352</v>
      </c>
      <c r="E2081" s="6">
        <v>0.88422000000000001</v>
      </c>
      <c r="F2081" s="6">
        <v>0.97567999999999999</v>
      </c>
      <c r="G2081" s="6">
        <v>0.82394000000000001</v>
      </c>
      <c r="H2081" s="6">
        <v>0.88383</v>
      </c>
      <c r="I2081" s="6">
        <v>-0.17752272818812803</v>
      </c>
      <c r="J2081" s="6">
        <v>-3.5520039427063416E-2</v>
      </c>
      <c r="K2081" s="6">
        <v>-0.27938881191348591</v>
      </c>
      <c r="L2081" s="6">
        <v>-0.17815919330514648</v>
      </c>
      <c r="M2081" s="6">
        <f t="shared" si="256"/>
        <v>-0.16764769320845596</v>
      </c>
      <c r="N2081">
        <f t="shared" si="257"/>
        <v>0</v>
      </c>
      <c r="O2081">
        <f t="shared" si="258"/>
        <v>0</v>
      </c>
      <c r="P2081">
        <f t="shared" si="259"/>
        <v>0</v>
      </c>
      <c r="Q2081">
        <f t="shared" si="259"/>
        <v>0</v>
      </c>
      <c r="R2081" s="4">
        <f t="shared" si="260"/>
        <v>1.5524783658302541E-2</v>
      </c>
      <c r="S2081" s="6">
        <f t="shared" si="261"/>
        <v>1.8089744431101622</v>
      </c>
      <c r="T2081">
        <v>2080</v>
      </c>
      <c r="U2081" s="4">
        <f t="shared" si="262"/>
        <v>4.964200477326969E-3</v>
      </c>
      <c r="V2081">
        <f t="shared" si="263"/>
        <v>0</v>
      </c>
    </row>
    <row r="2082" spans="1:22" x14ac:dyDescent="0.2">
      <c r="A2082" t="s">
        <v>7183</v>
      </c>
      <c r="B2082" t="s">
        <v>7184</v>
      </c>
      <c r="C2082" s="3" t="s">
        <v>7185</v>
      </c>
      <c r="D2082">
        <v>347</v>
      </c>
      <c r="E2082" s="6">
        <v>0.78912000000000004</v>
      </c>
      <c r="F2082" s="6">
        <v>0.73914000000000002</v>
      </c>
      <c r="G2082" s="6" t="s">
        <v>148</v>
      </c>
      <c r="H2082" s="6">
        <v>0.58975</v>
      </c>
      <c r="I2082" s="6">
        <v>-0.34168339003397258</v>
      </c>
      <c r="J2082" s="6">
        <v>-0.43608044475636204</v>
      </c>
      <c r="K2082" s="6" t="s">
        <v>148</v>
      </c>
      <c r="L2082" s="6">
        <v>-0.76182458142262455</v>
      </c>
      <c r="M2082" s="6">
        <f t="shared" si="256"/>
        <v>-0.51319613873765302</v>
      </c>
      <c r="N2082">
        <f t="shared" si="257"/>
        <v>0</v>
      </c>
      <c r="O2082">
        <f t="shared" si="258"/>
        <v>0</v>
      </c>
      <c r="P2082" t="str">
        <f t="shared" si="259"/>
        <v>+</v>
      </c>
      <c r="Q2082">
        <f t="shared" si="259"/>
        <v>0</v>
      </c>
      <c r="R2082" s="4">
        <f t="shared" si="260"/>
        <v>1.5701395568618749E-2</v>
      </c>
      <c r="S2082" s="6">
        <f t="shared" si="261"/>
        <v>1.804061744991126</v>
      </c>
      <c r="T2082">
        <v>2081</v>
      </c>
      <c r="U2082" s="4">
        <f t="shared" si="262"/>
        <v>4.9665871121718375E-3</v>
      </c>
      <c r="V2082">
        <f t="shared" si="263"/>
        <v>0</v>
      </c>
    </row>
    <row r="2083" spans="1:22" x14ac:dyDescent="0.2">
      <c r="A2083" t="s">
        <v>11141</v>
      </c>
      <c r="B2083" t="s">
        <v>11142</v>
      </c>
      <c r="C2083" s="3" t="s">
        <v>11143</v>
      </c>
      <c r="D2083">
        <v>274</v>
      </c>
      <c r="E2083" s="6">
        <v>1.032</v>
      </c>
      <c r="F2083" s="6">
        <v>1.0209999999999999</v>
      </c>
      <c r="G2083" s="6">
        <v>1.0799000000000001</v>
      </c>
      <c r="H2083" s="6">
        <v>1.0888</v>
      </c>
      <c r="I2083" s="6">
        <v>4.5442970761167115E-2</v>
      </c>
      <c r="J2083" s="6">
        <v>2.9982866215714311E-2</v>
      </c>
      <c r="K2083" s="6">
        <v>0.11089772332981347</v>
      </c>
      <c r="L2083" s="6">
        <v>0.12273897195454528</v>
      </c>
      <c r="M2083" s="6">
        <f t="shared" si="256"/>
        <v>7.7265633065310035E-2</v>
      </c>
      <c r="N2083">
        <f t="shared" si="257"/>
        <v>0</v>
      </c>
      <c r="O2083">
        <f t="shared" si="258"/>
        <v>0</v>
      </c>
      <c r="P2083">
        <f t="shared" si="259"/>
        <v>0</v>
      </c>
      <c r="Q2083">
        <f t="shared" si="259"/>
        <v>0</v>
      </c>
      <c r="R2083" s="4">
        <f t="shared" si="260"/>
        <v>1.573993347260404E-2</v>
      </c>
      <c r="S2083" s="6">
        <f t="shared" si="261"/>
        <v>1.802997107589535</v>
      </c>
      <c r="T2083">
        <v>2082</v>
      </c>
      <c r="U2083" s="4">
        <f t="shared" si="262"/>
        <v>4.968973747016707E-3</v>
      </c>
      <c r="V2083">
        <f t="shared" si="263"/>
        <v>0</v>
      </c>
    </row>
    <row r="2084" spans="1:22" x14ac:dyDescent="0.2">
      <c r="A2084" t="s">
        <v>4395</v>
      </c>
      <c r="B2084" t="s">
        <v>4396</v>
      </c>
      <c r="C2084" s="3" t="s">
        <v>4397</v>
      </c>
      <c r="D2084">
        <v>349</v>
      </c>
      <c r="E2084" s="6">
        <v>1.2984</v>
      </c>
      <c r="F2084" s="6">
        <v>1.2166999999999999</v>
      </c>
      <c r="G2084" s="6">
        <v>1.0958000000000001</v>
      </c>
      <c r="H2084" s="6">
        <v>1.0657000000000001</v>
      </c>
      <c r="I2084" s="6">
        <v>0.37673490499852208</v>
      </c>
      <c r="J2084" s="6">
        <v>0.28297348862158911</v>
      </c>
      <c r="K2084" s="6">
        <v>0.13198450875653031</v>
      </c>
      <c r="L2084" s="6">
        <v>9.1801369217674345E-2</v>
      </c>
      <c r="M2084" s="6">
        <f t="shared" si="256"/>
        <v>0.22087356789857895</v>
      </c>
      <c r="N2084">
        <f t="shared" si="257"/>
        <v>0</v>
      </c>
      <c r="O2084">
        <f t="shared" si="258"/>
        <v>0</v>
      </c>
      <c r="P2084">
        <f t="shared" si="259"/>
        <v>0</v>
      </c>
      <c r="Q2084">
        <f t="shared" si="259"/>
        <v>0</v>
      </c>
      <c r="R2084" s="4">
        <f t="shared" si="260"/>
        <v>1.5755080860195947E-2</v>
      </c>
      <c r="S2084" s="6">
        <f t="shared" si="261"/>
        <v>1.8025793635438192</v>
      </c>
      <c r="T2084">
        <v>2083</v>
      </c>
      <c r="U2084" s="4">
        <f t="shared" si="262"/>
        <v>4.9713603818615755E-3</v>
      </c>
      <c r="V2084">
        <f t="shared" si="263"/>
        <v>0</v>
      </c>
    </row>
    <row r="2085" spans="1:22" x14ac:dyDescent="0.2">
      <c r="A2085" t="s">
        <v>9463</v>
      </c>
      <c r="B2085" t="s">
        <v>9464</v>
      </c>
      <c r="C2085" s="3" t="s">
        <v>9465</v>
      </c>
      <c r="D2085">
        <v>396</v>
      </c>
      <c r="E2085" s="6">
        <v>0.97633000000000003</v>
      </c>
      <c r="F2085" s="6">
        <v>0.92906</v>
      </c>
      <c r="G2085" s="6">
        <v>0.86324000000000001</v>
      </c>
      <c r="H2085" s="6">
        <v>0.87553999999999998</v>
      </c>
      <c r="I2085" s="6">
        <v>-3.455923306722105E-2</v>
      </c>
      <c r="J2085" s="6">
        <v>-0.10615632399821241</v>
      </c>
      <c r="K2085" s="6">
        <v>-0.21216637827203247</v>
      </c>
      <c r="L2085" s="6">
        <v>-0.19175500362613804</v>
      </c>
      <c r="M2085" s="6">
        <f t="shared" si="256"/>
        <v>-0.136159234740901</v>
      </c>
      <c r="N2085">
        <f t="shared" si="257"/>
        <v>0</v>
      </c>
      <c r="O2085">
        <f t="shared" si="258"/>
        <v>0</v>
      </c>
      <c r="P2085">
        <f t="shared" si="259"/>
        <v>0</v>
      </c>
      <c r="Q2085">
        <f t="shared" si="259"/>
        <v>0</v>
      </c>
      <c r="R2085" s="4">
        <f t="shared" si="260"/>
        <v>1.5852541060919219E-2</v>
      </c>
      <c r="S2085" s="6">
        <f t="shared" si="261"/>
        <v>1.7999011132390899</v>
      </c>
      <c r="T2085">
        <v>2084</v>
      </c>
      <c r="U2085" s="4">
        <f t="shared" si="262"/>
        <v>4.9737470167064441E-3</v>
      </c>
      <c r="V2085">
        <f t="shared" si="263"/>
        <v>0</v>
      </c>
    </row>
    <row r="2086" spans="1:22" x14ac:dyDescent="0.2">
      <c r="A2086" t="s">
        <v>4108</v>
      </c>
      <c r="B2086" t="s">
        <v>4109</v>
      </c>
      <c r="C2086" s="3" t="s">
        <v>4110</v>
      </c>
      <c r="D2086">
        <v>198</v>
      </c>
      <c r="E2086" s="6">
        <v>0.90559999999999996</v>
      </c>
      <c r="F2086" s="6">
        <v>0.92013999999999996</v>
      </c>
      <c r="G2086" s="6" t="s">
        <v>148</v>
      </c>
      <c r="H2086" s="6">
        <v>0.83489999999999998</v>
      </c>
      <c r="I2086" s="6">
        <v>-0.14305413671756714</v>
      </c>
      <c r="J2086" s="6">
        <v>-0.12007470987048921</v>
      </c>
      <c r="K2086" s="6" t="s">
        <v>148</v>
      </c>
      <c r="L2086" s="6">
        <v>-0.26032468549668591</v>
      </c>
      <c r="M2086" s="6">
        <f t="shared" si="256"/>
        <v>-0.17448451069491408</v>
      </c>
      <c r="N2086">
        <f t="shared" si="257"/>
        <v>0</v>
      </c>
      <c r="O2086">
        <f t="shared" si="258"/>
        <v>0</v>
      </c>
      <c r="P2086" t="str">
        <f t="shared" si="259"/>
        <v>+</v>
      </c>
      <c r="Q2086">
        <f t="shared" si="259"/>
        <v>0</v>
      </c>
      <c r="R2086" s="4">
        <f t="shared" si="260"/>
        <v>1.5895609852728428E-2</v>
      </c>
      <c r="S2086" s="6">
        <f t="shared" si="261"/>
        <v>1.7987228052393673</v>
      </c>
      <c r="T2086">
        <v>2085</v>
      </c>
      <c r="U2086" s="4">
        <f t="shared" si="262"/>
        <v>4.9761336515513127E-3</v>
      </c>
      <c r="V2086">
        <f t="shared" si="263"/>
        <v>0</v>
      </c>
    </row>
    <row r="2087" spans="1:22" x14ac:dyDescent="0.2">
      <c r="A2087" t="s">
        <v>11468</v>
      </c>
      <c r="B2087" t="s">
        <v>11469</v>
      </c>
      <c r="C2087" s="3" t="s">
        <v>11470</v>
      </c>
      <c r="D2087">
        <v>115</v>
      </c>
      <c r="E2087" s="6">
        <v>0.89903</v>
      </c>
      <c r="F2087" s="6">
        <v>0.94171000000000005</v>
      </c>
      <c r="G2087" s="6">
        <v>0.97018000000000004</v>
      </c>
      <c r="H2087" s="6">
        <v>0.96562000000000003</v>
      </c>
      <c r="I2087" s="6">
        <v>-0.15355883662362102</v>
      </c>
      <c r="J2087" s="6">
        <v>-8.6645245214523658E-2</v>
      </c>
      <c r="K2087" s="6">
        <v>-4.3675655818683691E-2</v>
      </c>
      <c r="L2087" s="6">
        <v>-5.047253726791219E-2</v>
      </c>
      <c r="M2087" s="6">
        <f t="shared" si="256"/>
        <v>-8.3588068731185142E-2</v>
      </c>
      <c r="N2087">
        <f t="shared" si="257"/>
        <v>0</v>
      </c>
      <c r="O2087">
        <f t="shared" si="258"/>
        <v>0</v>
      </c>
      <c r="P2087">
        <f t="shared" si="259"/>
        <v>0</v>
      </c>
      <c r="Q2087">
        <f t="shared" si="259"/>
        <v>0</v>
      </c>
      <c r="R2087" s="4">
        <f t="shared" si="260"/>
        <v>1.5953317044229094E-2</v>
      </c>
      <c r="S2087" s="6">
        <f t="shared" si="261"/>
        <v>1.7971490038775781</v>
      </c>
      <c r="T2087">
        <v>2086</v>
      </c>
      <c r="U2087" s="4">
        <f t="shared" si="262"/>
        <v>4.9785202863961812E-3</v>
      </c>
      <c r="V2087">
        <f t="shared" si="263"/>
        <v>0</v>
      </c>
    </row>
    <row r="2088" spans="1:22" x14ac:dyDescent="0.2">
      <c r="A2088" t="s">
        <v>12838</v>
      </c>
      <c r="B2088" t="s">
        <v>12839</v>
      </c>
      <c r="C2088" s="3" t="s">
        <v>12840</v>
      </c>
      <c r="D2088">
        <v>229</v>
      </c>
      <c r="E2088" s="6">
        <v>0.92130999999999996</v>
      </c>
      <c r="F2088" s="6">
        <v>0.98977000000000004</v>
      </c>
      <c r="G2088" s="6">
        <v>0.95325000000000004</v>
      </c>
      <c r="H2088" s="6">
        <v>0.94377999999999995</v>
      </c>
      <c r="I2088" s="6">
        <v>-0.11824142259689636</v>
      </c>
      <c r="J2088" s="6">
        <v>-1.4834780210374147E-2</v>
      </c>
      <c r="K2088" s="6">
        <v>-6.9073468935971896E-2</v>
      </c>
      <c r="L2088" s="6">
        <v>-8.3477495786565714E-2</v>
      </c>
      <c r="M2088" s="6">
        <f t="shared" si="256"/>
        <v>-7.1406791882452025E-2</v>
      </c>
      <c r="N2088">
        <f t="shared" si="257"/>
        <v>0</v>
      </c>
      <c r="O2088">
        <f t="shared" si="258"/>
        <v>0</v>
      </c>
      <c r="P2088">
        <f t="shared" si="259"/>
        <v>0</v>
      </c>
      <c r="Q2088">
        <f t="shared" si="259"/>
        <v>0</v>
      </c>
      <c r="R2088" s="4">
        <f t="shared" si="260"/>
        <v>1.5967816764340104E-2</v>
      </c>
      <c r="S2088" s="6">
        <f t="shared" si="261"/>
        <v>1.7967544596922609</v>
      </c>
      <c r="T2088">
        <v>2087</v>
      </c>
      <c r="U2088" s="4">
        <f t="shared" si="262"/>
        <v>4.9809069212410498E-3</v>
      </c>
      <c r="V2088">
        <f t="shared" si="263"/>
        <v>0</v>
      </c>
    </row>
    <row r="2089" spans="1:22" x14ac:dyDescent="0.2">
      <c r="A2089" t="s">
        <v>5909</v>
      </c>
      <c r="B2089" t="s">
        <v>5910</v>
      </c>
      <c r="C2089" s="3" t="s">
        <v>5911</v>
      </c>
      <c r="D2089">
        <v>102</v>
      </c>
      <c r="E2089" s="6">
        <v>0.75851999999999997</v>
      </c>
      <c r="F2089" s="6">
        <v>0.82382999999999995</v>
      </c>
      <c r="G2089" s="6">
        <v>0.89141000000000004</v>
      </c>
      <c r="H2089" s="6">
        <v>0.94688000000000005</v>
      </c>
      <c r="I2089" s="6">
        <v>-0.39874087417719328</v>
      </c>
      <c r="J2089" s="6">
        <v>-0.27958143158095605</v>
      </c>
      <c r="K2089" s="6">
        <v>-0.1658389494298548</v>
      </c>
      <c r="L2089" s="6">
        <v>-7.874649324289025E-2</v>
      </c>
      <c r="M2089" s="6">
        <f t="shared" si="256"/>
        <v>-0.2307269371077236</v>
      </c>
      <c r="N2089">
        <f t="shared" si="257"/>
        <v>0</v>
      </c>
      <c r="O2089">
        <f t="shared" si="258"/>
        <v>0</v>
      </c>
      <c r="P2089">
        <f t="shared" si="259"/>
        <v>0</v>
      </c>
      <c r="Q2089">
        <f t="shared" si="259"/>
        <v>0</v>
      </c>
      <c r="R2089" s="4">
        <f t="shared" si="260"/>
        <v>1.5985848144813842E-2</v>
      </c>
      <c r="S2089" s="6">
        <f t="shared" si="261"/>
        <v>1.7962643168623658</v>
      </c>
      <c r="T2089">
        <v>2088</v>
      </c>
      <c r="U2089" s="4">
        <f t="shared" si="262"/>
        <v>4.9832935560859193E-3</v>
      </c>
      <c r="V2089">
        <f t="shared" si="263"/>
        <v>0</v>
      </c>
    </row>
    <row r="2090" spans="1:22" x14ac:dyDescent="0.2">
      <c r="A2090" t="s">
        <v>3491</v>
      </c>
      <c r="B2090" t="s">
        <v>3492</v>
      </c>
      <c r="C2090" s="3" t="s">
        <v>3493</v>
      </c>
      <c r="D2090">
        <v>168</v>
      </c>
      <c r="E2090" s="6">
        <v>0.96767999999999998</v>
      </c>
      <c r="F2090" s="6">
        <v>0.77037999999999995</v>
      </c>
      <c r="G2090" s="6">
        <v>0.79413</v>
      </c>
      <c r="H2090" s="6">
        <v>0.71331</v>
      </c>
      <c r="I2090" s="6">
        <v>-4.7398050215739104E-2</v>
      </c>
      <c r="J2090" s="6">
        <v>-0.37635784533443734</v>
      </c>
      <c r="K2090" s="6">
        <v>-0.33255289733855908</v>
      </c>
      <c r="L2090" s="6">
        <v>-0.48739889582584695</v>
      </c>
      <c r="M2090" s="6">
        <f t="shared" si="256"/>
        <v>-0.31092692217864559</v>
      </c>
      <c r="N2090">
        <f t="shared" si="257"/>
        <v>0</v>
      </c>
      <c r="O2090">
        <f t="shared" si="258"/>
        <v>0</v>
      </c>
      <c r="P2090">
        <f t="shared" si="259"/>
        <v>0</v>
      </c>
      <c r="Q2090">
        <f t="shared" si="259"/>
        <v>0</v>
      </c>
      <c r="R2090" s="4">
        <f t="shared" si="260"/>
        <v>1.6032244473075087E-2</v>
      </c>
      <c r="S2090" s="6">
        <f t="shared" si="261"/>
        <v>1.7950056732767972</v>
      </c>
      <c r="T2090">
        <v>2089</v>
      </c>
      <c r="U2090" s="4">
        <f t="shared" si="262"/>
        <v>4.9856801909307878E-3</v>
      </c>
      <c r="V2090">
        <f t="shared" si="263"/>
        <v>0</v>
      </c>
    </row>
    <row r="2091" spans="1:22" x14ac:dyDescent="0.2">
      <c r="A2091" t="s">
        <v>7774</v>
      </c>
      <c r="B2091" t="s">
        <v>7775</v>
      </c>
      <c r="C2091" s="3" t="s">
        <v>7776</v>
      </c>
      <c r="D2091">
        <v>1032</v>
      </c>
      <c r="E2091" s="6">
        <v>0.74631000000000003</v>
      </c>
      <c r="F2091" s="6">
        <v>0.80754999999999999</v>
      </c>
      <c r="G2091" s="6">
        <v>0.94864999999999999</v>
      </c>
      <c r="H2091" s="6">
        <v>0.87870999999999999</v>
      </c>
      <c r="I2091" s="6">
        <v>-0.42215307759163162</v>
      </c>
      <c r="J2091" s="6">
        <v>-0.30837650688406598</v>
      </c>
      <c r="K2091" s="6">
        <v>-7.6052185092074329E-2</v>
      </c>
      <c r="L2091" s="6">
        <v>-0.18654098252589585</v>
      </c>
      <c r="M2091" s="6">
        <f t="shared" si="256"/>
        <v>-0.24828068802341696</v>
      </c>
      <c r="N2091">
        <f t="shared" si="257"/>
        <v>0</v>
      </c>
      <c r="O2091">
        <f t="shared" si="258"/>
        <v>0</v>
      </c>
      <c r="P2091">
        <f t="shared" si="259"/>
        <v>0</v>
      </c>
      <c r="Q2091">
        <f t="shared" si="259"/>
        <v>0</v>
      </c>
      <c r="R2091" s="4">
        <f t="shared" si="260"/>
        <v>1.6106375696262464E-2</v>
      </c>
      <c r="S2091" s="6">
        <f t="shared" si="261"/>
        <v>1.7930021748008571</v>
      </c>
      <c r="T2091">
        <v>2090</v>
      </c>
      <c r="U2091" s="4">
        <f t="shared" si="262"/>
        <v>4.9880668257756564E-3</v>
      </c>
      <c r="V2091">
        <f t="shared" si="263"/>
        <v>0</v>
      </c>
    </row>
    <row r="2092" spans="1:22" x14ac:dyDescent="0.2">
      <c r="A2092" t="s">
        <v>6439</v>
      </c>
      <c r="B2092" t="s">
        <v>6440</v>
      </c>
      <c r="C2092" s="3" t="s">
        <v>6441</v>
      </c>
      <c r="D2092">
        <v>452</v>
      </c>
      <c r="E2092" s="6">
        <v>1.4976</v>
      </c>
      <c r="F2092" s="6">
        <v>1.105</v>
      </c>
      <c r="G2092" s="6">
        <v>1.1931</v>
      </c>
      <c r="H2092" s="6">
        <v>1.2040999999999999</v>
      </c>
      <c r="I2092" s="6">
        <v>0.58265234003395516</v>
      </c>
      <c r="J2092" s="6">
        <v>0.14404636961670686</v>
      </c>
      <c r="K2092" s="6">
        <v>0.25471496797691823</v>
      </c>
      <c r="L2092" s="6">
        <v>0.26795521229127123</v>
      </c>
      <c r="M2092" s="6">
        <f t="shared" si="256"/>
        <v>0.31234222247971288</v>
      </c>
      <c r="N2092">
        <f t="shared" si="257"/>
        <v>0</v>
      </c>
      <c r="O2092">
        <f t="shared" si="258"/>
        <v>0</v>
      </c>
      <c r="P2092">
        <f t="shared" si="259"/>
        <v>0</v>
      </c>
      <c r="Q2092">
        <f t="shared" si="259"/>
        <v>0</v>
      </c>
      <c r="R2092" s="4">
        <f t="shared" si="260"/>
        <v>1.6151394071796891E-2</v>
      </c>
      <c r="S2092" s="6">
        <f t="shared" si="261"/>
        <v>1.7917899865490079</v>
      </c>
      <c r="T2092">
        <v>2091</v>
      </c>
      <c r="U2092" s="4">
        <f t="shared" si="262"/>
        <v>4.9904534606205258E-3</v>
      </c>
      <c r="V2092">
        <f t="shared" si="263"/>
        <v>0</v>
      </c>
    </row>
    <row r="2093" spans="1:22" x14ac:dyDescent="0.2">
      <c r="A2093" t="s">
        <v>8682</v>
      </c>
      <c r="B2093" t="s">
        <v>8683</v>
      </c>
      <c r="C2093" s="3" t="s">
        <v>8684</v>
      </c>
      <c r="D2093">
        <v>227</v>
      </c>
      <c r="E2093" s="6">
        <v>0.73892000000000002</v>
      </c>
      <c r="F2093" s="6">
        <v>0.86351999999999995</v>
      </c>
      <c r="G2093" s="6">
        <v>0.85560999999999998</v>
      </c>
      <c r="H2093" s="6" t="s">
        <v>148</v>
      </c>
      <c r="I2093" s="6">
        <v>-0.43650991705293923</v>
      </c>
      <c r="J2093" s="6">
        <v>-0.2116985024641734</v>
      </c>
      <c r="K2093" s="6">
        <v>-0.22497475068957046</v>
      </c>
      <c r="L2093" s="6" t="s">
        <v>148</v>
      </c>
      <c r="M2093" s="6">
        <f t="shared" si="256"/>
        <v>-0.29106105673556099</v>
      </c>
      <c r="N2093">
        <f t="shared" si="257"/>
        <v>0</v>
      </c>
      <c r="O2093">
        <f t="shared" si="258"/>
        <v>0</v>
      </c>
      <c r="P2093">
        <f t="shared" si="259"/>
        <v>0</v>
      </c>
      <c r="Q2093" t="str">
        <f t="shared" si="259"/>
        <v>+</v>
      </c>
      <c r="R2093" s="4">
        <f t="shared" si="260"/>
        <v>1.6174437619395205E-2</v>
      </c>
      <c r="S2093" s="6">
        <f t="shared" si="261"/>
        <v>1.7911708106926096</v>
      </c>
      <c r="T2093">
        <v>2092</v>
      </c>
      <c r="U2093" s="4">
        <f t="shared" si="262"/>
        <v>4.9928400954653944E-3</v>
      </c>
      <c r="V2093">
        <f t="shared" si="263"/>
        <v>0</v>
      </c>
    </row>
    <row r="2094" spans="1:22" x14ac:dyDescent="0.2">
      <c r="A2094" t="s">
        <v>1915</v>
      </c>
      <c r="B2094" t="s">
        <v>1916</v>
      </c>
      <c r="C2094" s="3" t="s">
        <v>1917</v>
      </c>
      <c r="D2094">
        <v>564</v>
      </c>
      <c r="E2094" s="6">
        <v>0.95065</v>
      </c>
      <c r="F2094" s="6">
        <v>0.77246999999999999</v>
      </c>
      <c r="G2094" s="6">
        <v>0.83428000000000002</v>
      </c>
      <c r="H2094" s="6">
        <v>0.89854000000000001</v>
      </c>
      <c r="I2094" s="6">
        <v>-7.3013811851125515E-2</v>
      </c>
      <c r="J2094" s="6">
        <v>-0.37244918995016024</v>
      </c>
      <c r="K2094" s="6">
        <v>-0.26139643445903515</v>
      </c>
      <c r="L2094" s="6">
        <v>-0.15434536575744603</v>
      </c>
      <c r="M2094" s="6">
        <f t="shared" si="256"/>
        <v>-0.21530120050444174</v>
      </c>
      <c r="N2094">
        <f t="shared" si="257"/>
        <v>0</v>
      </c>
      <c r="O2094">
        <f t="shared" si="258"/>
        <v>0</v>
      </c>
      <c r="P2094">
        <f t="shared" si="259"/>
        <v>0</v>
      </c>
      <c r="Q2094">
        <f t="shared" si="259"/>
        <v>0</v>
      </c>
      <c r="R2094" s="4">
        <f t="shared" si="260"/>
        <v>1.6211508346706649E-2</v>
      </c>
      <c r="S2094" s="6">
        <f t="shared" si="261"/>
        <v>1.7901765757636823</v>
      </c>
      <c r="T2094">
        <v>2093</v>
      </c>
      <c r="U2094" s="4">
        <f t="shared" si="262"/>
        <v>4.995226730310263E-3</v>
      </c>
      <c r="V2094">
        <f t="shared" si="263"/>
        <v>0</v>
      </c>
    </row>
    <row r="2095" spans="1:22" x14ac:dyDescent="0.2">
      <c r="A2095" t="s">
        <v>14693</v>
      </c>
      <c r="B2095" t="s">
        <v>14694</v>
      </c>
      <c r="C2095" s="3" t="s">
        <v>14695</v>
      </c>
      <c r="D2095">
        <v>348</v>
      </c>
      <c r="E2095" s="6">
        <v>1.3433999999999999</v>
      </c>
      <c r="F2095" s="6">
        <v>1.1273</v>
      </c>
      <c r="G2095" s="6" t="s">
        <v>148</v>
      </c>
      <c r="H2095" s="6">
        <v>1.3569</v>
      </c>
      <c r="I2095" s="6">
        <v>0.42588893402430428</v>
      </c>
      <c r="J2095" s="6">
        <v>0.17287150035227722</v>
      </c>
      <c r="K2095" s="6" t="s">
        <v>148</v>
      </c>
      <c r="L2095" s="6">
        <v>0.44031440180311793</v>
      </c>
      <c r="M2095" s="6">
        <f t="shared" si="256"/>
        <v>0.34635827872656649</v>
      </c>
      <c r="N2095">
        <f t="shared" si="257"/>
        <v>0</v>
      </c>
      <c r="O2095">
        <f t="shared" si="258"/>
        <v>0</v>
      </c>
      <c r="P2095" t="str">
        <f t="shared" si="259"/>
        <v>+</v>
      </c>
      <c r="Q2095">
        <f t="shared" si="259"/>
        <v>0</v>
      </c>
      <c r="R2095" s="4">
        <f t="shared" si="260"/>
        <v>1.6287798050032991E-2</v>
      </c>
      <c r="S2095" s="6">
        <f t="shared" si="261"/>
        <v>1.7881376240621476</v>
      </c>
      <c r="T2095">
        <v>2094</v>
      </c>
      <c r="U2095" s="4">
        <f t="shared" si="262"/>
        <v>4.9976133651551315E-3</v>
      </c>
      <c r="V2095">
        <f t="shared" si="263"/>
        <v>0</v>
      </c>
    </row>
    <row r="2096" spans="1:22" x14ac:dyDescent="0.2">
      <c r="A2096" t="s">
        <v>9169</v>
      </c>
      <c r="B2096" t="s">
        <v>9170</v>
      </c>
      <c r="C2096" s="3" t="s">
        <v>9171</v>
      </c>
      <c r="D2096">
        <v>159</v>
      </c>
      <c r="E2096" s="6">
        <v>1.0137</v>
      </c>
      <c r="F2096" s="6">
        <v>1.0818000000000001</v>
      </c>
      <c r="G2096" s="6">
        <v>1.0991</v>
      </c>
      <c r="H2096" s="6">
        <v>1.1341000000000001</v>
      </c>
      <c r="I2096" s="6">
        <v>1.9630756335508422E-2</v>
      </c>
      <c r="J2096" s="6">
        <v>0.11343380260404853</v>
      </c>
      <c r="K2096" s="6">
        <v>0.13632265374921437</v>
      </c>
      <c r="L2096" s="6">
        <v>0.18154785645595639</v>
      </c>
      <c r="M2096" s="6">
        <f t="shared" si="256"/>
        <v>0.11273376728618192</v>
      </c>
      <c r="N2096">
        <f t="shared" si="257"/>
        <v>0</v>
      </c>
      <c r="O2096">
        <f t="shared" si="258"/>
        <v>0</v>
      </c>
      <c r="P2096">
        <f t="shared" si="259"/>
        <v>0</v>
      </c>
      <c r="Q2096">
        <f t="shared" si="259"/>
        <v>0</v>
      </c>
      <c r="R2096" s="4">
        <f t="shared" si="260"/>
        <v>1.6302393562349898E-2</v>
      </c>
      <c r="S2096" s="6">
        <f t="shared" si="261"/>
        <v>1.7877486266018712</v>
      </c>
      <c r="T2096">
        <v>2095</v>
      </c>
      <c r="U2096" s="4">
        <f t="shared" si="262"/>
        <v>5.0000000000000001E-3</v>
      </c>
      <c r="V2096">
        <f t="shared" si="263"/>
        <v>0</v>
      </c>
    </row>
    <row r="2097" spans="1:22" x14ac:dyDescent="0.2">
      <c r="A2097" t="s">
        <v>5030</v>
      </c>
      <c r="B2097" t="s">
        <v>5031</v>
      </c>
      <c r="C2097" s="3" t="s">
        <v>5032</v>
      </c>
      <c r="D2097">
        <v>264</v>
      </c>
      <c r="E2097" s="6">
        <v>0.88099000000000005</v>
      </c>
      <c r="F2097" s="6">
        <v>0.91293999999999997</v>
      </c>
      <c r="G2097" s="6">
        <v>0.78615999999999997</v>
      </c>
      <c r="H2097" s="6">
        <v>0.69206000000000001</v>
      </c>
      <c r="I2097" s="6">
        <v>-0.18280245148774343</v>
      </c>
      <c r="J2097" s="6">
        <v>-0.1314080479822283</v>
      </c>
      <c r="K2097" s="6">
        <v>-0.34710513391052938</v>
      </c>
      <c r="L2097" s="6">
        <v>-0.53103097328259463</v>
      </c>
      <c r="M2097" s="6">
        <f t="shared" si="256"/>
        <v>-0.29808665166577392</v>
      </c>
      <c r="N2097">
        <f t="shared" si="257"/>
        <v>0</v>
      </c>
      <c r="O2097">
        <f t="shared" si="258"/>
        <v>0</v>
      </c>
      <c r="P2097">
        <f t="shared" si="259"/>
        <v>0</v>
      </c>
      <c r="Q2097">
        <f t="shared" si="259"/>
        <v>0</v>
      </c>
      <c r="R2097" s="4">
        <f t="shared" si="260"/>
        <v>1.634777530572714E-2</v>
      </c>
      <c r="S2097" s="6">
        <f t="shared" si="261"/>
        <v>1.7865413401403707</v>
      </c>
      <c r="T2097">
        <v>2096</v>
      </c>
      <c r="U2097" s="4">
        <f t="shared" si="262"/>
        <v>5.0023866348448687E-3</v>
      </c>
      <c r="V2097">
        <f t="shared" si="263"/>
        <v>0</v>
      </c>
    </row>
    <row r="2098" spans="1:22" x14ac:dyDescent="0.2">
      <c r="A2098" t="s">
        <v>3901</v>
      </c>
      <c r="B2098" t="s">
        <v>3902</v>
      </c>
      <c r="C2098" s="3" t="s">
        <v>3903</v>
      </c>
      <c r="D2098">
        <v>245</v>
      </c>
      <c r="E2098" s="6">
        <v>0.97802999999999995</v>
      </c>
      <c r="F2098" s="6">
        <v>0.95226999999999995</v>
      </c>
      <c r="G2098" s="6">
        <v>0.89927000000000001</v>
      </c>
      <c r="H2098" s="6">
        <v>0.89459999999999995</v>
      </c>
      <c r="I2098" s="6">
        <v>-3.2049375939481692E-2</v>
      </c>
      <c r="J2098" s="6">
        <v>-7.0557411654730909E-2</v>
      </c>
      <c r="K2098" s="6">
        <v>-0.15317375425486263</v>
      </c>
      <c r="L2098" s="6">
        <v>-0.16068533654485095</v>
      </c>
      <c r="M2098" s="6">
        <f t="shared" si="256"/>
        <v>-0.10411646959848155</v>
      </c>
      <c r="N2098">
        <f t="shared" si="257"/>
        <v>0</v>
      </c>
      <c r="O2098">
        <f t="shared" si="258"/>
        <v>0</v>
      </c>
      <c r="P2098">
        <f t="shared" si="259"/>
        <v>0</v>
      </c>
      <c r="Q2098">
        <f t="shared" si="259"/>
        <v>0</v>
      </c>
      <c r="R2098" s="4">
        <f t="shared" si="260"/>
        <v>1.6355254577570484E-2</v>
      </c>
      <c r="S2098" s="6">
        <f t="shared" si="261"/>
        <v>1.7863426914794704</v>
      </c>
      <c r="T2098">
        <v>2097</v>
      </c>
      <c r="U2098" s="4">
        <f t="shared" si="262"/>
        <v>5.0047732696897372E-3</v>
      </c>
      <c r="V2098">
        <f t="shared" si="263"/>
        <v>0</v>
      </c>
    </row>
    <row r="2099" spans="1:22" x14ac:dyDescent="0.2">
      <c r="A2099" t="s">
        <v>12386</v>
      </c>
      <c r="B2099" t="s">
        <v>12387</v>
      </c>
      <c r="C2099" s="3" t="s">
        <v>12388</v>
      </c>
      <c r="D2099">
        <v>376</v>
      </c>
      <c r="E2099" s="6">
        <v>0.96384999999999998</v>
      </c>
      <c r="F2099" s="6">
        <v>0.90951000000000004</v>
      </c>
      <c r="G2099" s="6">
        <v>0.94530999999999998</v>
      </c>
      <c r="H2099" s="6">
        <v>0.97875000000000001</v>
      </c>
      <c r="I2099" s="6">
        <v>-5.3119451641991403E-2</v>
      </c>
      <c r="J2099" s="6">
        <v>-0.13683859459048306</v>
      </c>
      <c r="K2099" s="6">
        <v>-8.1140578122294346E-2</v>
      </c>
      <c r="L2099" s="6">
        <v>-3.0987692483684017E-2</v>
      </c>
      <c r="M2099" s="6">
        <f t="shared" si="256"/>
        <v>-7.5521579209613207E-2</v>
      </c>
      <c r="N2099">
        <f t="shared" si="257"/>
        <v>0</v>
      </c>
      <c r="O2099">
        <f t="shared" si="258"/>
        <v>0</v>
      </c>
      <c r="P2099">
        <f t="shared" si="259"/>
        <v>0</v>
      </c>
      <c r="Q2099">
        <f t="shared" si="259"/>
        <v>0</v>
      </c>
      <c r="R2099" s="4">
        <f t="shared" si="260"/>
        <v>1.6362867181189608E-2</v>
      </c>
      <c r="S2099" s="6">
        <f t="shared" si="261"/>
        <v>1.7861405948048055</v>
      </c>
      <c r="T2099">
        <v>2098</v>
      </c>
      <c r="U2099" s="4">
        <f t="shared" si="262"/>
        <v>5.0071599045346058E-3</v>
      </c>
      <c r="V2099">
        <f t="shared" si="263"/>
        <v>0</v>
      </c>
    </row>
    <row r="2100" spans="1:22" x14ac:dyDescent="0.2">
      <c r="A2100" t="s">
        <v>5714</v>
      </c>
      <c r="B2100" t="s">
        <v>5715</v>
      </c>
      <c r="C2100" s="3" t="s">
        <v>5716</v>
      </c>
      <c r="D2100">
        <v>475</v>
      </c>
      <c r="E2100" s="6">
        <v>0.92456000000000005</v>
      </c>
      <c r="F2100" s="6">
        <v>0.93935000000000002</v>
      </c>
      <c r="G2100" s="6">
        <v>0.82035999999999998</v>
      </c>
      <c r="H2100" s="6">
        <v>0.78639999999999999</v>
      </c>
      <c r="I2100" s="6">
        <v>-0.11316114746594953</v>
      </c>
      <c r="J2100" s="6">
        <v>-9.0265291446883514E-2</v>
      </c>
      <c r="K2100" s="6">
        <v>-0.28567094583959063</v>
      </c>
      <c r="L2100" s="6">
        <v>-0.34666477320886879</v>
      </c>
      <c r="M2100" s="6">
        <f t="shared" si="256"/>
        <v>-0.20894053949032312</v>
      </c>
      <c r="N2100">
        <f t="shared" si="257"/>
        <v>0</v>
      </c>
      <c r="O2100">
        <f t="shared" si="258"/>
        <v>0</v>
      </c>
      <c r="P2100">
        <f t="shared" si="259"/>
        <v>0</v>
      </c>
      <c r="Q2100">
        <f t="shared" si="259"/>
        <v>0</v>
      </c>
      <c r="R2100" s="4">
        <f t="shared" si="260"/>
        <v>1.6412840686276808E-2</v>
      </c>
      <c r="S2100" s="6">
        <f t="shared" si="261"/>
        <v>1.7848162460275543</v>
      </c>
      <c r="T2100">
        <v>2099</v>
      </c>
      <c r="U2100" s="4">
        <f t="shared" si="262"/>
        <v>5.0095465393794744E-3</v>
      </c>
      <c r="V2100">
        <f t="shared" si="263"/>
        <v>0</v>
      </c>
    </row>
    <row r="2101" spans="1:22" x14ac:dyDescent="0.2">
      <c r="A2101" t="s">
        <v>5999</v>
      </c>
      <c r="B2101" t="s">
        <v>6000</v>
      </c>
      <c r="C2101" s="3" t="s">
        <v>6001</v>
      </c>
      <c r="D2101">
        <v>513</v>
      </c>
      <c r="E2101" s="6">
        <v>1.0242</v>
      </c>
      <c r="F2101" s="6">
        <v>1.0566</v>
      </c>
      <c r="G2101" s="6">
        <v>1.1196999999999999</v>
      </c>
      <c r="H2101" s="6">
        <v>1.1342000000000001</v>
      </c>
      <c r="I2101" s="6">
        <v>3.449746419944489E-2</v>
      </c>
      <c r="J2101" s="6">
        <v>7.9429315002915141E-2</v>
      </c>
      <c r="K2101" s="6">
        <v>0.1631122443471244</v>
      </c>
      <c r="L2101" s="6">
        <v>0.18167506141489687</v>
      </c>
      <c r="M2101" s="6">
        <f t="shared" si="256"/>
        <v>0.11467852124109532</v>
      </c>
      <c r="N2101">
        <f t="shared" si="257"/>
        <v>0</v>
      </c>
      <c r="O2101">
        <f t="shared" si="258"/>
        <v>0</v>
      </c>
      <c r="P2101">
        <f t="shared" si="259"/>
        <v>0</v>
      </c>
      <c r="Q2101">
        <f t="shared" si="259"/>
        <v>0</v>
      </c>
      <c r="R2101" s="4">
        <f t="shared" si="260"/>
        <v>1.6441026943485412E-2</v>
      </c>
      <c r="S2101" s="6">
        <f t="shared" si="261"/>
        <v>1.784071058939539</v>
      </c>
      <c r="T2101">
        <v>2100</v>
      </c>
      <c r="U2101" s="4">
        <f t="shared" si="262"/>
        <v>5.0119331742243438E-3</v>
      </c>
      <c r="V2101">
        <f t="shared" si="263"/>
        <v>0</v>
      </c>
    </row>
    <row r="2102" spans="1:22" x14ac:dyDescent="0.2">
      <c r="A2102" t="s">
        <v>4170</v>
      </c>
      <c r="B2102" t="s">
        <v>4171</v>
      </c>
      <c r="C2102" s="3" t="s">
        <v>4172</v>
      </c>
      <c r="D2102">
        <v>1125</v>
      </c>
      <c r="E2102" s="6">
        <v>0.78469</v>
      </c>
      <c r="F2102" s="6">
        <v>0.89236000000000004</v>
      </c>
      <c r="G2102" s="6">
        <v>0.91035999999999995</v>
      </c>
      <c r="H2102" s="6">
        <v>0.93647999999999998</v>
      </c>
      <c r="I2102" s="6">
        <v>-0.34980528011057582</v>
      </c>
      <c r="J2102" s="6">
        <v>-0.16430224860135445</v>
      </c>
      <c r="K2102" s="6">
        <v>-0.13549092593950507</v>
      </c>
      <c r="L2102" s="6">
        <v>-9.4679911106629239E-2</v>
      </c>
      <c r="M2102" s="6">
        <f t="shared" si="256"/>
        <v>-0.18606959143951615</v>
      </c>
      <c r="N2102">
        <f t="shared" si="257"/>
        <v>0</v>
      </c>
      <c r="O2102">
        <f t="shared" si="258"/>
        <v>0</v>
      </c>
      <c r="P2102">
        <f t="shared" si="259"/>
        <v>0</v>
      </c>
      <c r="Q2102">
        <f t="shared" si="259"/>
        <v>0</v>
      </c>
      <c r="R2102" s="4">
        <f t="shared" si="260"/>
        <v>1.644559375957045E-2</v>
      </c>
      <c r="S2102" s="6">
        <f t="shared" si="261"/>
        <v>1.7839504419228953</v>
      </c>
      <c r="T2102">
        <v>2101</v>
      </c>
      <c r="U2102" s="4">
        <f t="shared" si="262"/>
        <v>5.0143198090692124E-3</v>
      </c>
      <c r="V2102">
        <f t="shared" si="263"/>
        <v>0</v>
      </c>
    </row>
    <row r="2103" spans="1:22" x14ac:dyDescent="0.2">
      <c r="A2103" t="s">
        <v>5424</v>
      </c>
      <c r="B2103" t="s">
        <v>5425</v>
      </c>
      <c r="C2103" s="3" t="s">
        <v>5426</v>
      </c>
      <c r="D2103">
        <v>963</v>
      </c>
      <c r="E2103" s="6">
        <v>0.99061999999999995</v>
      </c>
      <c r="F2103" s="6">
        <v>0.96823000000000004</v>
      </c>
      <c r="G2103" s="6">
        <v>0.98924999999999996</v>
      </c>
      <c r="H2103" s="6">
        <v>0.96786000000000005</v>
      </c>
      <c r="I2103" s="6">
        <v>-1.359634650786317E-2</v>
      </c>
      <c r="J2103" s="6">
        <v>-4.657829899400083E-2</v>
      </c>
      <c r="K2103" s="6">
        <v>-1.5592934689386212E-2</v>
      </c>
      <c r="L2103" s="6">
        <v>-4.7129716719031482E-2</v>
      </c>
      <c r="M2103" s="6">
        <f t="shared" si="256"/>
        <v>-3.0724324227570425E-2</v>
      </c>
      <c r="N2103">
        <f t="shared" si="257"/>
        <v>0</v>
      </c>
      <c r="O2103">
        <f t="shared" si="258"/>
        <v>0</v>
      </c>
      <c r="P2103">
        <f t="shared" si="259"/>
        <v>0</v>
      </c>
      <c r="Q2103">
        <f t="shared" si="259"/>
        <v>0</v>
      </c>
      <c r="R2103" s="4">
        <f t="shared" si="260"/>
        <v>1.6492603190920066E-2</v>
      </c>
      <c r="S2103" s="6">
        <f t="shared" si="261"/>
        <v>1.7827107899452832</v>
      </c>
      <c r="T2103">
        <v>2102</v>
      </c>
      <c r="U2103" s="4">
        <f t="shared" si="262"/>
        <v>5.016706443914081E-3</v>
      </c>
      <c r="V2103">
        <f t="shared" si="263"/>
        <v>0</v>
      </c>
    </row>
    <row r="2104" spans="1:22" x14ac:dyDescent="0.2">
      <c r="A2104" t="s">
        <v>8745</v>
      </c>
      <c r="B2104" t="s">
        <v>8746</v>
      </c>
      <c r="C2104" s="3" t="s">
        <v>8747</v>
      </c>
      <c r="D2104">
        <v>524</v>
      </c>
      <c r="E2104" s="6">
        <v>1.0525</v>
      </c>
      <c r="F2104" s="6">
        <v>1.0147999999999999</v>
      </c>
      <c r="G2104" s="6">
        <v>1.0935999999999999</v>
      </c>
      <c r="H2104" s="6">
        <v>1.1041000000000001</v>
      </c>
      <c r="I2104" s="6">
        <v>7.382023329167138E-2</v>
      </c>
      <c r="J2104" s="6">
        <v>2.1195424514489698E-2</v>
      </c>
      <c r="K2104" s="6">
        <v>0.1290851480566105</v>
      </c>
      <c r="L2104" s="6">
        <v>0.14287084509664236</v>
      </c>
      <c r="M2104" s="6">
        <f t="shared" si="256"/>
        <v>9.1742912739853494E-2</v>
      </c>
      <c r="N2104">
        <f t="shared" si="257"/>
        <v>0</v>
      </c>
      <c r="O2104">
        <f t="shared" si="258"/>
        <v>0</v>
      </c>
      <c r="P2104">
        <f t="shared" si="259"/>
        <v>0</v>
      </c>
      <c r="Q2104">
        <f t="shared" si="259"/>
        <v>0</v>
      </c>
      <c r="R2104" s="4">
        <f t="shared" si="260"/>
        <v>1.6524498612913757E-2</v>
      </c>
      <c r="S2104" s="6">
        <f t="shared" si="261"/>
        <v>1.7818717090252756</v>
      </c>
      <c r="T2104">
        <v>2103</v>
      </c>
      <c r="U2104" s="4">
        <f t="shared" si="262"/>
        <v>5.0190930787589495E-3</v>
      </c>
      <c r="V2104">
        <f t="shared" si="263"/>
        <v>0</v>
      </c>
    </row>
    <row r="2105" spans="1:22" x14ac:dyDescent="0.2">
      <c r="A2105" t="s">
        <v>7576</v>
      </c>
      <c r="B2105" t="s">
        <v>7577</v>
      </c>
      <c r="C2105" s="3" t="s">
        <v>7578</v>
      </c>
      <c r="D2105">
        <v>158</v>
      </c>
      <c r="E2105" s="6">
        <v>1.0597000000000001</v>
      </c>
      <c r="F2105" s="6">
        <v>1.111</v>
      </c>
      <c r="G2105" s="6">
        <v>1.0742</v>
      </c>
      <c r="H2105" s="6">
        <v>1.0141</v>
      </c>
      <c r="I2105" s="6">
        <v>8.3655897080632466E-2</v>
      </c>
      <c r="J2105" s="6">
        <v>0.15185881672700494</v>
      </c>
      <c r="K2105" s="6">
        <v>0.10326262660608464</v>
      </c>
      <c r="L2105" s="6">
        <v>2.019992294349774E-2</v>
      </c>
      <c r="M2105" s="6">
        <f t="shared" si="256"/>
        <v>8.974431583930495E-2</v>
      </c>
      <c r="N2105">
        <f t="shared" si="257"/>
        <v>0</v>
      </c>
      <c r="O2105">
        <f t="shared" si="258"/>
        <v>0</v>
      </c>
      <c r="P2105">
        <f t="shared" si="259"/>
        <v>0</v>
      </c>
      <c r="Q2105">
        <f t="shared" si="259"/>
        <v>0</v>
      </c>
      <c r="R2105" s="4">
        <f t="shared" si="260"/>
        <v>1.6558211046427171E-2</v>
      </c>
      <c r="S2105" s="6">
        <f t="shared" si="261"/>
        <v>1.7809865863092036</v>
      </c>
      <c r="T2105">
        <v>2104</v>
      </c>
      <c r="U2105" s="4">
        <f t="shared" si="262"/>
        <v>5.0214797136038181E-3</v>
      </c>
      <c r="V2105">
        <f t="shared" si="263"/>
        <v>0</v>
      </c>
    </row>
    <row r="2106" spans="1:22" x14ac:dyDescent="0.2">
      <c r="A2106" t="s">
        <v>7947</v>
      </c>
      <c r="B2106" t="s">
        <v>7948</v>
      </c>
      <c r="C2106" s="3" t="s">
        <v>7949</v>
      </c>
      <c r="D2106">
        <v>333</v>
      </c>
      <c r="E2106" s="6">
        <v>1.3776999999999999</v>
      </c>
      <c r="F2106" s="6">
        <v>1.0511999999999999</v>
      </c>
      <c r="G2106" s="6">
        <v>1.3297000000000001</v>
      </c>
      <c r="H2106" s="6">
        <v>1.1721999999999999</v>
      </c>
      <c r="I2106" s="6">
        <v>0.4622617692963491</v>
      </c>
      <c r="J2106" s="6">
        <v>7.2037180772880086E-2</v>
      </c>
      <c r="K2106" s="6">
        <v>0.41110078908541364</v>
      </c>
      <c r="L2106" s="6">
        <v>0.22921874244924689</v>
      </c>
      <c r="M2106" s="6">
        <f t="shared" si="256"/>
        <v>0.29365462040097245</v>
      </c>
      <c r="N2106">
        <f t="shared" si="257"/>
        <v>0</v>
      </c>
      <c r="O2106">
        <f t="shared" si="258"/>
        <v>0</v>
      </c>
      <c r="P2106">
        <f t="shared" si="259"/>
        <v>0</v>
      </c>
      <c r="Q2106">
        <f t="shared" si="259"/>
        <v>0</v>
      </c>
      <c r="R2106" s="4">
        <f t="shared" si="260"/>
        <v>1.6573543837212157E-2</v>
      </c>
      <c r="S2106" s="6">
        <f t="shared" si="261"/>
        <v>1.7805846186543746</v>
      </c>
      <c r="T2106">
        <v>2105</v>
      </c>
      <c r="U2106" s="4">
        <f t="shared" si="262"/>
        <v>5.0238663484486875E-3</v>
      </c>
      <c r="V2106">
        <f t="shared" si="263"/>
        <v>0</v>
      </c>
    </row>
    <row r="2107" spans="1:22" x14ac:dyDescent="0.2">
      <c r="A2107" t="s">
        <v>5404</v>
      </c>
      <c r="B2107" t="s">
        <v>5405</v>
      </c>
      <c r="C2107" s="3" t="s">
        <v>5406</v>
      </c>
      <c r="D2107">
        <v>817</v>
      </c>
      <c r="E2107" s="6">
        <v>0.82465999999999995</v>
      </c>
      <c r="F2107" s="6">
        <v>0.78495999999999999</v>
      </c>
      <c r="G2107" s="6">
        <v>0.90324000000000004</v>
      </c>
      <c r="H2107" s="6">
        <v>0.95552999999999999</v>
      </c>
      <c r="I2107" s="6">
        <v>-0.27812866330802433</v>
      </c>
      <c r="J2107" s="6">
        <v>-0.34930895587920979</v>
      </c>
      <c r="K2107" s="6">
        <v>-0.14681871758532675</v>
      </c>
      <c r="L2107" s="6">
        <v>-6.5626925848112791E-2</v>
      </c>
      <c r="M2107" s="6">
        <f t="shared" si="256"/>
        <v>-0.20997081565516842</v>
      </c>
      <c r="N2107">
        <f t="shared" si="257"/>
        <v>0</v>
      </c>
      <c r="O2107">
        <f t="shared" si="258"/>
        <v>0</v>
      </c>
      <c r="P2107">
        <f t="shared" si="259"/>
        <v>0</v>
      </c>
      <c r="Q2107">
        <f t="shared" si="259"/>
        <v>0</v>
      </c>
      <c r="R2107" s="4">
        <f t="shared" si="260"/>
        <v>1.6618444384450162E-2</v>
      </c>
      <c r="S2107" s="6">
        <f t="shared" si="261"/>
        <v>1.7794096319880544</v>
      </c>
      <c r="T2107">
        <v>2106</v>
      </c>
      <c r="U2107" s="4">
        <f t="shared" si="262"/>
        <v>5.026252983293557E-3</v>
      </c>
      <c r="V2107">
        <f t="shared" si="263"/>
        <v>0</v>
      </c>
    </row>
    <row r="2108" spans="1:22" x14ac:dyDescent="0.2">
      <c r="A2108" t="s">
        <v>5654</v>
      </c>
      <c r="B2108" t="s">
        <v>5655</v>
      </c>
      <c r="C2108" s="3" t="s">
        <v>5656</v>
      </c>
      <c r="D2108">
        <v>149</v>
      </c>
      <c r="E2108" s="6">
        <v>0.95138</v>
      </c>
      <c r="F2108" s="6">
        <v>0.68169999999999997</v>
      </c>
      <c r="G2108" s="6">
        <v>0.57438999999999996</v>
      </c>
      <c r="H2108" s="6">
        <v>0.65088000000000001</v>
      </c>
      <c r="I2108" s="6">
        <v>-7.1906397739297148E-2</v>
      </c>
      <c r="J2108" s="6">
        <v>-0.55279111184418972</v>
      </c>
      <c r="K2108" s="6">
        <v>-0.79989746250215232</v>
      </c>
      <c r="L2108" s="6">
        <v>-0.61953651057931158</v>
      </c>
      <c r="M2108" s="6">
        <f t="shared" si="256"/>
        <v>-0.5110328706662377</v>
      </c>
      <c r="N2108">
        <f t="shared" si="257"/>
        <v>0</v>
      </c>
      <c r="O2108">
        <f t="shared" si="258"/>
        <v>0</v>
      </c>
      <c r="P2108">
        <f t="shared" si="259"/>
        <v>0</v>
      </c>
      <c r="Q2108">
        <f t="shared" si="259"/>
        <v>0</v>
      </c>
      <c r="R2108" s="4">
        <f t="shared" si="260"/>
        <v>1.6645144540635308E-2</v>
      </c>
      <c r="S2108" s="6">
        <f t="shared" si="261"/>
        <v>1.7787124292289855</v>
      </c>
      <c r="T2108">
        <v>2107</v>
      </c>
      <c r="U2108" s="4">
        <f t="shared" si="262"/>
        <v>5.0286396181384255E-3</v>
      </c>
      <c r="V2108">
        <f t="shared" si="263"/>
        <v>0</v>
      </c>
    </row>
    <row r="2109" spans="1:22" x14ac:dyDescent="0.2">
      <c r="A2109" t="s">
        <v>4075</v>
      </c>
      <c r="B2109" t="s">
        <v>4076</v>
      </c>
      <c r="C2109" s="3" t="s">
        <v>4077</v>
      </c>
      <c r="D2109">
        <v>398</v>
      </c>
      <c r="E2109" s="6">
        <v>0.94435999999999998</v>
      </c>
      <c r="F2109" s="6">
        <v>0.88778000000000001</v>
      </c>
      <c r="G2109" s="6">
        <v>0.91661000000000004</v>
      </c>
      <c r="H2109" s="6">
        <v>0.79556000000000004</v>
      </c>
      <c r="I2109" s="6">
        <v>-8.2591159868641614E-2</v>
      </c>
      <c r="J2109" s="6">
        <v>-0.17172588704191316</v>
      </c>
      <c r="K2109" s="6">
        <v>-0.12562006962493896</v>
      </c>
      <c r="L2109" s="6">
        <v>-0.32995735422646194</v>
      </c>
      <c r="M2109" s="6">
        <f t="shared" si="256"/>
        <v>-0.17747361769048892</v>
      </c>
      <c r="N2109">
        <f t="shared" si="257"/>
        <v>0</v>
      </c>
      <c r="O2109">
        <f t="shared" si="258"/>
        <v>0</v>
      </c>
      <c r="P2109">
        <f t="shared" si="259"/>
        <v>0</v>
      </c>
      <c r="Q2109">
        <f t="shared" si="259"/>
        <v>0</v>
      </c>
      <c r="R2109" s="4">
        <f t="shared" si="260"/>
        <v>1.6669694939984374E-2</v>
      </c>
      <c r="S2109" s="6">
        <f t="shared" si="261"/>
        <v>1.7780723478080891</v>
      </c>
      <c r="T2109">
        <v>2108</v>
      </c>
      <c r="U2109" s="4">
        <f t="shared" si="262"/>
        <v>5.0310262529832941E-3</v>
      </c>
      <c r="V2109">
        <f t="shared" si="263"/>
        <v>0</v>
      </c>
    </row>
    <row r="2110" spans="1:22" x14ac:dyDescent="0.2">
      <c r="A2110" t="s">
        <v>10149</v>
      </c>
      <c r="B2110" t="s">
        <v>10150</v>
      </c>
      <c r="C2110" s="3" t="s">
        <v>10151</v>
      </c>
      <c r="D2110">
        <v>1376</v>
      </c>
      <c r="E2110" s="6">
        <v>0.55618000000000001</v>
      </c>
      <c r="F2110" s="6">
        <v>0.60870999999999997</v>
      </c>
      <c r="G2110" s="6">
        <v>0.79154999999999998</v>
      </c>
      <c r="H2110" s="6">
        <v>0.88680999999999999</v>
      </c>
      <c r="I2110" s="6">
        <v>-0.84637622797981871</v>
      </c>
      <c r="J2110" s="6">
        <v>-0.71617302801708538</v>
      </c>
      <c r="K2110" s="6">
        <v>-0.33724761063517611</v>
      </c>
      <c r="L2110" s="6">
        <v>-0.17330305622356454</v>
      </c>
      <c r="M2110" s="6">
        <f t="shared" si="256"/>
        <v>-0.5182749807139112</v>
      </c>
      <c r="N2110">
        <f t="shared" si="257"/>
        <v>0</v>
      </c>
      <c r="O2110">
        <f t="shared" si="258"/>
        <v>0</v>
      </c>
      <c r="P2110">
        <f t="shared" si="259"/>
        <v>0</v>
      </c>
      <c r="Q2110">
        <f t="shared" si="259"/>
        <v>0</v>
      </c>
      <c r="R2110" s="4">
        <f t="shared" si="260"/>
        <v>1.6705614095221706E-2</v>
      </c>
      <c r="S2110" s="6">
        <f t="shared" si="261"/>
        <v>1.7771375551492139</v>
      </c>
      <c r="T2110">
        <v>2109</v>
      </c>
      <c r="U2110" s="4">
        <f t="shared" si="262"/>
        <v>5.0334128878281627E-3</v>
      </c>
      <c r="V2110">
        <f t="shared" si="263"/>
        <v>0</v>
      </c>
    </row>
    <row r="2111" spans="1:22" x14ac:dyDescent="0.2">
      <c r="A2111" t="s">
        <v>14696</v>
      </c>
      <c r="B2111" t="s">
        <v>14697</v>
      </c>
      <c r="C2111" s="3" t="s">
        <v>4918</v>
      </c>
      <c r="D2111">
        <v>727</v>
      </c>
      <c r="E2111" s="6">
        <v>0.80866000000000005</v>
      </c>
      <c r="F2111" s="6">
        <v>0.78003</v>
      </c>
      <c r="G2111" s="6" t="s">
        <v>148</v>
      </c>
      <c r="H2111" s="6">
        <v>0.91059999999999997</v>
      </c>
      <c r="I2111" s="6">
        <v>-0.30639484392297794</v>
      </c>
      <c r="J2111" s="6">
        <v>-0.35839848370872768</v>
      </c>
      <c r="K2111" s="6" t="s">
        <v>148</v>
      </c>
      <c r="L2111" s="6">
        <v>-0.13511063553025032</v>
      </c>
      <c r="M2111" s="6">
        <f t="shared" si="256"/>
        <v>-0.26663465438731865</v>
      </c>
      <c r="N2111">
        <f t="shared" si="257"/>
        <v>0</v>
      </c>
      <c r="O2111">
        <f t="shared" si="258"/>
        <v>0</v>
      </c>
      <c r="P2111" t="str">
        <f t="shared" si="259"/>
        <v>+</v>
      </c>
      <c r="Q2111">
        <f t="shared" si="259"/>
        <v>0</v>
      </c>
      <c r="R2111" s="4">
        <f t="shared" si="260"/>
        <v>1.6777829831767871E-2</v>
      </c>
      <c r="S2111" s="6">
        <f t="shared" si="261"/>
        <v>1.7752642147254249</v>
      </c>
      <c r="T2111">
        <v>2110</v>
      </c>
      <c r="U2111" s="4">
        <f t="shared" si="262"/>
        <v>5.0357995226730312E-3</v>
      </c>
      <c r="V2111">
        <f t="shared" si="263"/>
        <v>0</v>
      </c>
    </row>
    <row r="2112" spans="1:22" x14ac:dyDescent="0.2">
      <c r="A2112" t="s">
        <v>9442</v>
      </c>
      <c r="B2112" t="s">
        <v>9443</v>
      </c>
      <c r="C2112" s="3" t="s">
        <v>9444</v>
      </c>
      <c r="D2112">
        <v>257</v>
      </c>
      <c r="E2112" s="6">
        <v>0.82050000000000001</v>
      </c>
      <c r="F2112" s="6">
        <v>0.91783999999999999</v>
      </c>
      <c r="G2112" s="6">
        <v>0.93006999999999995</v>
      </c>
      <c r="H2112" s="6">
        <v>0.94169999999999998</v>
      </c>
      <c r="I2112" s="6">
        <v>-0.28542476114837428</v>
      </c>
      <c r="J2112" s="6">
        <v>-0.12368541327974882</v>
      </c>
      <c r="K2112" s="6">
        <v>-0.10458879280389262</v>
      </c>
      <c r="L2112" s="6">
        <v>-8.6660565246178073E-2</v>
      </c>
      <c r="M2112" s="6">
        <f t="shared" si="256"/>
        <v>-0.15008988311954843</v>
      </c>
      <c r="N2112">
        <f t="shared" si="257"/>
        <v>0</v>
      </c>
      <c r="O2112">
        <f t="shared" si="258"/>
        <v>0</v>
      </c>
      <c r="P2112">
        <f t="shared" si="259"/>
        <v>0</v>
      </c>
      <c r="Q2112">
        <f t="shared" si="259"/>
        <v>0</v>
      </c>
      <c r="R2112" s="4">
        <f t="shared" si="260"/>
        <v>1.6794597338776904E-2</v>
      </c>
      <c r="S2112" s="6">
        <f t="shared" si="261"/>
        <v>1.7748304041857348</v>
      </c>
      <c r="T2112">
        <v>2111</v>
      </c>
      <c r="U2112" s="4">
        <f t="shared" si="262"/>
        <v>5.0381861575178998E-3</v>
      </c>
      <c r="V2112">
        <f t="shared" si="263"/>
        <v>0</v>
      </c>
    </row>
    <row r="2113" spans="1:22" x14ac:dyDescent="0.2">
      <c r="A2113" t="s">
        <v>6163</v>
      </c>
      <c r="B2113" t="s">
        <v>6164</v>
      </c>
      <c r="C2113" s="3" t="s">
        <v>6165</v>
      </c>
      <c r="D2113">
        <v>1355</v>
      </c>
      <c r="E2113" s="6">
        <v>1.143</v>
      </c>
      <c r="F2113" s="6">
        <v>1.1165</v>
      </c>
      <c r="G2113" s="6">
        <v>1.0689</v>
      </c>
      <c r="H2113" s="6">
        <v>1.3136000000000001</v>
      </c>
      <c r="I2113" s="6">
        <v>0.19282540355239119</v>
      </c>
      <c r="J2113" s="6">
        <v>0.1589832511603865</v>
      </c>
      <c r="K2113" s="6">
        <v>9.6126889305006138E-2</v>
      </c>
      <c r="L2113" s="6">
        <v>0.39352603222835553</v>
      </c>
      <c r="M2113" s="6">
        <f t="shared" si="256"/>
        <v>0.21036539406153482</v>
      </c>
      <c r="N2113">
        <f t="shared" si="257"/>
        <v>0</v>
      </c>
      <c r="O2113">
        <f t="shared" si="258"/>
        <v>0</v>
      </c>
      <c r="P2113">
        <f t="shared" si="259"/>
        <v>0</v>
      </c>
      <c r="Q2113">
        <f t="shared" si="259"/>
        <v>0</v>
      </c>
      <c r="R2113" s="4">
        <f t="shared" si="260"/>
        <v>1.6952128469848827E-2</v>
      </c>
      <c r="S2113" s="6">
        <f t="shared" si="261"/>
        <v>1.770775765031628</v>
      </c>
      <c r="T2113">
        <v>2112</v>
      </c>
      <c r="U2113" s="4">
        <f t="shared" si="262"/>
        <v>5.0405727923627684E-3</v>
      </c>
      <c r="V2113">
        <f t="shared" si="263"/>
        <v>0</v>
      </c>
    </row>
    <row r="2114" spans="1:22" x14ac:dyDescent="0.2">
      <c r="A2114" t="s">
        <v>2829</v>
      </c>
      <c r="B2114" t="s">
        <v>2830</v>
      </c>
      <c r="C2114" s="3" t="s">
        <v>2831</v>
      </c>
      <c r="D2114">
        <v>541</v>
      </c>
      <c r="E2114" s="6">
        <v>0.91373000000000004</v>
      </c>
      <c r="F2114" s="6">
        <v>0.79405000000000003</v>
      </c>
      <c r="G2114" s="6">
        <v>0.75480999999999998</v>
      </c>
      <c r="H2114" s="6">
        <v>0.92983000000000005</v>
      </c>
      <c r="I2114" s="6">
        <v>-0.13016017162430857</v>
      </c>
      <c r="J2114" s="6">
        <v>-0.33269824056586161</v>
      </c>
      <c r="K2114" s="6">
        <v>-0.40581455846882158</v>
      </c>
      <c r="L2114" s="6">
        <v>-0.10496112122126454</v>
      </c>
      <c r="M2114" s="6">
        <f t="shared" ref="M2114:M2177" si="264">AVERAGE(I2114:L2114)</f>
        <v>-0.24340852297006407</v>
      </c>
      <c r="N2114">
        <f t="shared" ref="N2114:N2177" si="265">IF(I2114="+", "+", 0)</f>
        <v>0</v>
      </c>
      <c r="O2114">
        <f t="shared" ref="O2114:O2177" si="266">IF(J2114="+", "+",0)</f>
        <v>0</v>
      </c>
      <c r="P2114">
        <f t="shared" ref="P2114:Q2177" si="267">IF(K2114="+","+",0)</f>
        <v>0</v>
      </c>
      <c r="Q2114">
        <f t="shared" si="267"/>
        <v>0</v>
      </c>
      <c r="R2114" s="4">
        <f t="shared" ref="R2114:R2177" si="268">TTEST(I2114:L2114,N2114:Q2114,2,2)</f>
        <v>1.6956266658761158E-2</v>
      </c>
      <c r="S2114" s="6">
        <f t="shared" ref="S2114:S2177" si="269">-LOG10(R2114)</f>
        <v>1.7706697622195338</v>
      </c>
      <c r="T2114">
        <v>2113</v>
      </c>
      <c r="U2114" s="4">
        <f t="shared" ref="U2114:U2177" si="270">(T2114/4190)*0.01</f>
        <v>5.042959427207637E-3</v>
      </c>
      <c r="V2114">
        <f t="shared" ref="V2114:V2177" si="271">IF(R2114&lt;U2114,1,0)</f>
        <v>0</v>
      </c>
    </row>
    <row r="2115" spans="1:22" x14ac:dyDescent="0.2">
      <c r="A2115" t="s">
        <v>6502</v>
      </c>
      <c r="B2115" t="s">
        <v>6503</v>
      </c>
      <c r="C2115" s="3" t="s">
        <v>6504</v>
      </c>
      <c r="D2115">
        <v>935</v>
      </c>
      <c r="E2115" s="6">
        <v>1.1209</v>
      </c>
      <c r="F2115" s="6">
        <v>1.0269999999999999</v>
      </c>
      <c r="G2115" s="6">
        <v>1.2074</v>
      </c>
      <c r="H2115" s="6">
        <v>1.2292000000000001</v>
      </c>
      <c r="I2115" s="6">
        <v>0.1646575752536617</v>
      </c>
      <c r="J2115" s="6">
        <v>3.8436181656107918E-2</v>
      </c>
      <c r="K2115" s="6">
        <v>0.2719037062632752</v>
      </c>
      <c r="L2115" s="6">
        <v>0.29771967204351296</v>
      </c>
      <c r="M2115" s="6">
        <f t="shared" si="264"/>
        <v>0.19317928380413946</v>
      </c>
      <c r="N2115">
        <f t="shared" si="265"/>
        <v>0</v>
      </c>
      <c r="O2115">
        <f t="shared" si="266"/>
        <v>0</v>
      </c>
      <c r="P2115">
        <f t="shared" si="267"/>
        <v>0</v>
      </c>
      <c r="Q2115">
        <f t="shared" si="267"/>
        <v>0</v>
      </c>
      <c r="R2115" s="4">
        <f t="shared" si="268"/>
        <v>1.7038495951002878E-2</v>
      </c>
      <c r="S2115" s="6">
        <f t="shared" si="269"/>
        <v>1.7685687446050742</v>
      </c>
      <c r="T2115">
        <v>2114</v>
      </c>
      <c r="U2115" s="4">
        <f t="shared" si="270"/>
        <v>5.0453460620525064E-3</v>
      </c>
      <c r="V2115">
        <f t="shared" si="271"/>
        <v>0</v>
      </c>
    </row>
    <row r="2116" spans="1:22" x14ac:dyDescent="0.2">
      <c r="A2116" t="s">
        <v>7120</v>
      </c>
      <c r="B2116" t="s">
        <v>7121</v>
      </c>
      <c r="C2116" s="3" t="s">
        <v>7122</v>
      </c>
      <c r="D2116">
        <v>160</v>
      </c>
      <c r="E2116" s="6">
        <v>0.79312000000000005</v>
      </c>
      <c r="F2116" s="6">
        <v>0.98402999999999996</v>
      </c>
      <c r="G2116" s="6">
        <v>0.83206999999999998</v>
      </c>
      <c r="H2116" s="6">
        <v>0.81052999999999997</v>
      </c>
      <c r="I2116" s="6">
        <v>-0.33438893096648498</v>
      </c>
      <c r="J2116" s="6">
        <v>-2.3225795388425476E-2</v>
      </c>
      <c r="K2116" s="6">
        <v>-0.26522319103448083</v>
      </c>
      <c r="L2116" s="6">
        <v>-0.30306250994621908</v>
      </c>
      <c r="M2116" s="6">
        <f t="shared" si="264"/>
        <v>-0.23147510683390257</v>
      </c>
      <c r="N2116">
        <f t="shared" si="265"/>
        <v>0</v>
      </c>
      <c r="O2116">
        <f t="shared" si="266"/>
        <v>0</v>
      </c>
      <c r="P2116">
        <f t="shared" si="267"/>
        <v>0</v>
      </c>
      <c r="Q2116">
        <f t="shared" si="267"/>
        <v>0</v>
      </c>
      <c r="R2116" s="4">
        <f t="shared" si="268"/>
        <v>1.7087737523793334E-2</v>
      </c>
      <c r="S2116" s="6">
        <f t="shared" si="269"/>
        <v>1.7673154355810594</v>
      </c>
      <c r="T2116">
        <v>2115</v>
      </c>
      <c r="U2116" s="4">
        <f t="shared" si="270"/>
        <v>5.047732696897375E-3</v>
      </c>
      <c r="V2116">
        <f t="shared" si="271"/>
        <v>0</v>
      </c>
    </row>
    <row r="2117" spans="1:22" x14ac:dyDescent="0.2">
      <c r="A2117" t="s">
        <v>1672</v>
      </c>
      <c r="B2117" t="s">
        <v>1673</v>
      </c>
      <c r="C2117" s="3" t="s">
        <v>1674</v>
      </c>
      <c r="D2117">
        <v>594</v>
      </c>
      <c r="E2117" s="6">
        <v>1.0909</v>
      </c>
      <c r="F2117" s="6">
        <v>1.1779999999999999</v>
      </c>
      <c r="G2117" s="6">
        <v>1.1909000000000001</v>
      </c>
      <c r="H2117" s="6">
        <v>1.0276000000000001</v>
      </c>
      <c r="I2117" s="6">
        <v>0.12551885957509099</v>
      </c>
      <c r="J2117" s="6">
        <v>0.23633953916837361</v>
      </c>
      <c r="K2117" s="6">
        <v>0.25205227503151301</v>
      </c>
      <c r="L2117" s="6">
        <v>3.9278795351367586E-2</v>
      </c>
      <c r="M2117" s="6">
        <f t="shared" si="264"/>
        <v>0.16329736728158628</v>
      </c>
      <c r="N2117">
        <f t="shared" si="265"/>
        <v>0</v>
      </c>
      <c r="O2117">
        <f t="shared" si="266"/>
        <v>0</v>
      </c>
      <c r="P2117">
        <f t="shared" si="267"/>
        <v>0</v>
      </c>
      <c r="Q2117">
        <f t="shared" si="267"/>
        <v>0</v>
      </c>
      <c r="R2117" s="4">
        <f t="shared" si="268"/>
        <v>1.7144653532187391E-2</v>
      </c>
      <c r="S2117" s="6">
        <f t="shared" si="269"/>
        <v>1.765871286902466</v>
      </c>
      <c r="T2117">
        <v>2116</v>
      </c>
      <c r="U2117" s="4">
        <f t="shared" si="270"/>
        <v>5.0501193317422435E-3</v>
      </c>
      <c r="V2117">
        <f t="shared" si="271"/>
        <v>0</v>
      </c>
    </row>
    <row r="2118" spans="1:22" x14ac:dyDescent="0.2">
      <c r="A2118" t="s">
        <v>9109</v>
      </c>
      <c r="B2118" t="s">
        <v>9110</v>
      </c>
      <c r="C2118" s="3" t="s">
        <v>9111</v>
      </c>
      <c r="D2118">
        <v>1227</v>
      </c>
      <c r="E2118" s="6">
        <v>0.91579999999999995</v>
      </c>
      <c r="F2118" s="6">
        <v>0.88271999999999995</v>
      </c>
      <c r="G2118" s="6">
        <v>0.77363999999999999</v>
      </c>
      <c r="H2118" s="6">
        <v>0.92847000000000002</v>
      </c>
      <c r="I2118" s="6">
        <v>-0.12689552987590236</v>
      </c>
      <c r="J2118" s="6">
        <v>-0.17997220930371796</v>
      </c>
      <c r="K2118" s="6">
        <v>-0.3702657055667159</v>
      </c>
      <c r="L2118" s="6">
        <v>-0.10707279921287807</v>
      </c>
      <c r="M2118" s="6">
        <f t="shared" si="264"/>
        <v>-0.19605156098980356</v>
      </c>
      <c r="N2118">
        <f t="shared" si="265"/>
        <v>0</v>
      </c>
      <c r="O2118">
        <f t="shared" si="266"/>
        <v>0</v>
      </c>
      <c r="P2118">
        <f t="shared" si="267"/>
        <v>0</v>
      </c>
      <c r="Q2118">
        <f t="shared" si="267"/>
        <v>0</v>
      </c>
      <c r="R2118" s="4">
        <f t="shared" si="268"/>
        <v>1.7175180833011641E-2</v>
      </c>
      <c r="S2118" s="6">
        <f t="shared" si="269"/>
        <v>1.7650986816707022</v>
      </c>
      <c r="T2118">
        <v>2117</v>
      </c>
      <c r="U2118" s="4">
        <f t="shared" si="270"/>
        <v>5.0525059665871121E-3</v>
      </c>
      <c r="V2118">
        <f t="shared" si="271"/>
        <v>0</v>
      </c>
    </row>
    <row r="2119" spans="1:22" x14ac:dyDescent="0.2">
      <c r="A2119" t="s">
        <v>8937</v>
      </c>
      <c r="B2119" t="s">
        <v>8938</v>
      </c>
      <c r="C2119" s="3" t="s">
        <v>8939</v>
      </c>
      <c r="D2119">
        <v>563</v>
      </c>
      <c r="E2119" s="6">
        <v>1.212</v>
      </c>
      <c r="F2119" s="6">
        <v>1.0255000000000001</v>
      </c>
      <c r="G2119" s="6">
        <v>1.1061000000000001</v>
      </c>
      <c r="H2119" s="6">
        <v>1.1667000000000001</v>
      </c>
      <c r="I2119" s="6">
        <v>0.27738969881086384</v>
      </c>
      <c r="J2119" s="6">
        <v>3.6327491817765054E-2</v>
      </c>
      <c r="K2119" s="6">
        <v>0.14548182226552472</v>
      </c>
      <c r="L2119" s="6">
        <v>0.22243364060591525</v>
      </c>
      <c r="M2119" s="6">
        <f t="shared" si="264"/>
        <v>0.17040816337501724</v>
      </c>
      <c r="N2119">
        <f t="shared" si="265"/>
        <v>0</v>
      </c>
      <c r="O2119">
        <f t="shared" si="266"/>
        <v>0</v>
      </c>
      <c r="P2119">
        <f t="shared" si="267"/>
        <v>0</v>
      </c>
      <c r="Q2119">
        <f t="shared" si="267"/>
        <v>0</v>
      </c>
      <c r="R2119" s="4">
        <f t="shared" si="268"/>
        <v>1.7207739212591628E-2</v>
      </c>
      <c r="S2119" s="6">
        <f t="shared" si="269"/>
        <v>1.76427618440759</v>
      </c>
      <c r="T2119">
        <v>2118</v>
      </c>
      <c r="U2119" s="4">
        <f t="shared" si="270"/>
        <v>5.0548926014319807E-3</v>
      </c>
      <c r="V2119">
        <f t="shared" si="271"/>
        <v>0</v>
      </c>
    </row>
    <row r="2120" spans="1:22" x14ac:dyDescent="0.2">
      <c r="A2120" t="s">
        <v>4736</v>
      </c>
      <c r="B2120" t="s">
        <v>4737</v>
      </c>
      <c r="C2120" s="3" t="s">
        <v>4738</v>
      </c>
      <c r="D2120">
        <v>589</v>
      </c>
      <c r="E2120" s="6">
        <v>0.69723000000000002</v>
      </c>
      <c r="F2120" s="6">
        <v>0.79832999999999998</v>
      </c>
      <c r="G2120" s="6">
        <v>0.87360000000000004</v>
      </c>
      <c r="H2120" s="6">
        <v>0.92381000000000002</v>
      </c>
      <c r="I2120" s="6">
        <v>-0.52029344865944727</v>
      </c>
      <c r="J2120" s="6">
        <v>-0.32494286855115279</v>
      </c>
      <c r="K2120" s="6">
        <v>-0.19495523862959685</v>
      </c>
      <c r="L2120" s="6">
        <v>-0.11433193182194902</v>
      </c>
      <c r="M2120" s="6">
        <f t="shared" si="264"/>
        <v>-0.28863087191553655</v>
      </c>
      <c r="N2120">
        <f t="shared" si="265"/>
        <v>0</v>
      </c>
      <c r="O2120">
        <f t="shared" si="266"/>
        <v>0</v>
      </c>
      <c r="P2120">
        <f t="shared" si="267"/>
        <v>0</v>
      </c>
      <c r="Q2120">
        <f t="shared" si="267"/>
        <v>0</v>
      </c>
      <c r="R2120" s="4">
        <f t="shared" si="268"/>
        <v>1.7277110166740613E-2</v>
      </c>
      <c r="S2120" s="6">
        <f t="shared" si="269"/>
        <v>1.7625288974817506</v>
      </c>
      <c r="T2120">
        <v>2119</v>
      </c>
      <c r="U2120" s="4">
        <f t="shared" si="270"/>
        <v>5.0572792362768492E-3</v>
      </c>
      <c r="V2120">
        <f t="shared" si="271"/>
        <v>0</v>
      </c>
    </row>
    <row r="2121" spans="1:22" x14ac:dyDescent="0.2">
      <c r="A2121" t="s">
        <v>10401</v>
      </c>
      <c r="B2121" t="s">
        <v>10402</v>
      </c>
      <c r="C2121" s="3" t="s">
        <v>10403</v>
      </c>
      <c r="D2121">
        <v>339</v>
      </c>
      <c r="E2121" s="6">
        <v>1.0462</v>
      </c>
      <c r="F2121" s="6">
        <v>1.0778000000000001</v>
      </c>
      <c r="G2121" s="6">
        <v>1.0177</v>
      </c>
      <c r="H2121" s="6">
        <v>1.1084000000000001</v>
      </c>
      <c r="I2121" s="6">
        <v>6.5158675128546825E-2</v>
      </c>
      <c r="J2121" s="6">
        <v>0.10808949184029738</v>
      </c>
      <c r="K2121" s="6">
        <v>2.5312343046069E-2</v>
      </c>
      <c r="L2121" s="6">
        <v>0.14847861593196762</v>
      </c>
      <c r="M2121" s="6">
        <f t="shared" si="264"/>
        <v>8.67597814867202E-2</v>
      </c>
      <c r="N2121">
        <f t="shared" si="265"/>
        <v>0</v>
      </c>
      <c r="O2121">
        <f t="shared" si="266"/>
        <v>0</v>
      </c>
      <c r="P2121">
        <f t="shared" si="267"/>
        <v>0</v>
      </c>
      <c r="Q2121">
        <f t="shared" si="267"/>
        <v>0</v>
      </c>
      <c r="R2121" s="4">
        <f t="shared" si="268"/>
        <v>1.7278938999954477E-2</v>
      </c>
      <c r="S2121" s="6">
        <f t="shared" si="269"/>
        <v>1.7624829285592032</v>
      </c>
      <c r="T2121">
        <v>2120</v>
      </c>
      <c r="U2121" s="4">
        <f t="shared" si="270"/>
        <v>5.0596658711217178E-3</v>
      </c>
      <c r="V2121">
        <f t="shared" si="271"/>
        <v>0</v>
      </c>
    </row>
    <row r="2122" spans="1:22" x14ac:dyDescent="0.2">
      <c r="A2122" t="s">
        <v>14698</v>
      </c>
      <c r="B2122" t="s">
        <v>14699</v>
      </c>
      <c r="C2122" s="3" t="s">
        <v>14070</v>
      </c>
      <c r="D2122">
        <v>237</v>
      </c>
      <c r="E2122" s="6">
        <v>0.70104</v>
      </c>
      <c r="F2122" s="6">
        <v>0.94820000000000004</v>
      </c>
      <c r="G2122" s="6">
        <v>0.78652</v>
      </c>
      <c r="H2122" s="6">
        <v>0.84043000000000001</v>
      </c>
      <c r="I2122" s="6">
        <v>-0.51243133088647685</v>
      </c>
      <c r="J2122" s="6">
        <v>-7.6736701823053935E-2</v>
      </c>
      <c r="K2122" s="6">
        <v>-0.34644464325280927</v>
      </c>
      <c r="L2122" s="6">
        <v>-0.25080043349665504</v>
      </c>
      <c r="M2122" s="6">
        <f t="shared" si="264"/>
        <v>-0.29660327736474879</v>
      </c>
      <c r="N2122">
        <f t="shared" si="265"/>
        <v>0</v>
      </c>
      <c r="O2122">
        <f t="shared" si="266"/>
        <v>0</v>
      </c>
      <c r="P2122">
        <f t="shared" si="267"/>
        <v>0</v>
      </c>
      <c r="Q2122">
        <f t="shared" si="267"/>
        <v>0</v>
      </c>
      <c r="R2122" s="4">
        <f t="shared" si="268"/>
        <v>1.730950763404835E-2</v>
      </c>
      <c r="S2122" s="6">
        <f t="shared" si="269"/>
        <v>1.7617152853803575</v>
      </c>
      <c r="T2122">
        <v>2121</v>
      </c>
      <c r="U2122" s="4">
        <f t="shared" si="270"/>
        <v>5.0620525059665864E-3</v>
      </c>
      <c r="V2122">
        <f t="shared" si="271"/>
        <v>0</v>
      </c>
    </row>
    <row r="2123" spans="1:22" x14ac:dyDescent="0.2">
      <c r="A2123" t="s">
        <v>2161</v>
      </c>
      <c r="B2123" t="s">
        <v>2162</v>
      </c>
      <c r="C2123" s="3" t="s">
        <v>2163</v>
      </c>
      <c r="D2123">
        <v>834</v>
      </c>
      <c r="E2123" s="6">
        <v>0.95374999999999999</v>
      </c>
      <c r="F2123" s="6">
        <v>0.69247000000000003</v>
      </c>
      <c r="G2123" s="6">
        <v>0.81843999999999995</v>
      </c>
      <c r="H2123" s="6">
        <v>0.78088999999999997</v>
      </c>
      <c r="I2123" s="6">
        <v>-6.8316942940194247E-2</v>
      </c>
      <c r="J2123" s="6">
        <v>-0.53017652450350761</v>
      </c>
      <c r="K2123" s="6">
        <v>-0.28905143857315507</v>
      </c>
      <c r="L2123" s="6">
        <v>-0.35680875731569539</v>
      </c>
      <c r="M2123" s="6">
        <f t="shared" si="264"/>
        <v>-0.31108841583313807</v>
      </c>
      <c r="N2123">
        <f t="shared" si="265"/>
        <v>0</v>
      </c>
      <c r="O2123">
        <f t="shared" si="266"/>
        <v>0</v>
      </c>
      <c r="P2123">
        <f t="shared" si="267"/>
        <v>0</v>
      </c>
      <c r="Q2123">
        <f t="shared" si="267"/>
        <v>0</v>
      </c>
      <c r="R2123" s="4">
        <f t="shared" si="268"/>
        <v>1.7326325100962971E-2</v>
      </c>
      <c r="S2123" s="6">
        <f t="shared" si="269"/>
        <v>1.7612935410146038</v>
      </c>
      <c r="T2123">
        <v>2122</v>
      </c>
      <c r="U2123" s="4">
        <f t="shared" si="270"/>
        <v>5.0644391408114558E-3</v>
      </c>
      <c r="V2123">
        <f t="shared" si="271"/>
        <v>0</v>
      </c>
    </row>
    <row r="2124" spans="1:22" x14ac:dyDescent="0.2">
      <c r="A2124" t="s">
        <v>7108</v>
      </c>
      <c r="B2124" t="s">
        <v>7109</v>
      </c>
      <c r="C2124" s="3" t="s">
        <v>7110</v>
      </c>
      <c r="D2124">
        <v>67</v>
      </c>
      <c r="E2124" s="6">
        <v>1.0918000000000001</v>
      </c>
      <c r="F2124" s="6">
        <v>1.0719000000000001</v>
      </c>
      <c r="G2124" s="6">
        <v>1.1144000000000001</v>
      </c>
      <c r="H2124" s="6">
        <v>1.2722</v>
      </c>
      <c r="I2124" s="6">
        <v>0.12670860219696831</v>
      </c>
      <c r="J2124" s="6">
        <v>0.10017031975697704</v>
      </c>
      <c r="K2124" s="6">
        <v>0.15626716305180363</v>
      </c>
      <c r="L2124" s="6">
        <v>0.34732549163380216</v>
      </c>
      <c r="M2124" s="6">
        <f t="shared" si="264"/>
        <v>0.18261789415988777</v>
      </c>
      <c r="N2124">
        <f t="shared" si="265"/>
        <v>0</v>
      </c>
      <c r="O2124">
        <f t="shared" si="266"/>
        <v>0</v>
      </c>
      <c r="P2124">
        <f t="shared" si="267"/>
        <v>0</v>
      </c>
      <c r="Q2124">
        <f t="shared" si="267"/>
        <v>0</v>
      </c>
      <c r="R2124" s="4">
        <f t="shared" si="268"/>
        <v>1.7333546057497071E-2</v>
      </c>
      <c r="S2124" s="6">
        <f t="shared" si="269"/>
        <v>1.7611125812177335</v>
      </c>
      <c r="T2124">
        <v>2123</v>
      </c>
      <c r="U2124" s="4">
        <f t="shared" si="270"/>
        <v>5.0668257756563253E-3</v>
      </c>
      <c r="V2124">
        <f t="shared" si="271"/>
        <v>0</v>
      </c>
    </row>
    <row r="2125" spans="1:22" x14ac:dyDescent="0.2">
      <c r="A2125" t="s">
        <v>2533</v>
      </c>
      <c r="B2125" t="s">
        <v>2534</v>
      </c>
      <c r="C2125" s="3" t="s">
        <v>2535</v>
      </c>
      <c r="D2125">
        <v>377</v>
      </c>
      <c r="E2125" s="6">
        <v>0.58958999999999995</v>
      </c>
      <c r="F2125" s="6">
        <v>0.41049999999999998</v>
      </c>
      <c r="G2125" s="6" t="s">
        <v>148</v>
      </c>
      <c r="H2125" s="6">
        <v>0.26128000000000001</v>
      </c>
      <c r="I2125" s="6">
        <v>-0.76221603970939256</v>
      </c>
      <c r="J2125" s="6">
        <v>-1.2845458728842825</v>
      </c>
      <c r="K2125" s="6" t="s">
        <v>148</v>
      </c>
      <c r="L2125" s="6">
        <v>-1.936331398875117</v>
      </c>
      <c r="M2125" s="6">
        <f t="shared" si="264"/>
        <v>-1.3276977704895974</v>
      </c>
      <c r="N2125">
        <f t="shared" si="265"/>
        <v>0</v>
      </c>
      <c r="O2125">
        <f t="shared" si="266"/>
        <v>0</v>
      </c>
      <c r="P2125" t="str">
        <f t="shared" si="267"/>
        <v>+</v>
      </c>
      <c r="Q2125">
        <f t="shared" si="267"/>
        <v>0</v>
      </c>
      <c r="R2125" s="4">
        <f t="shared" si="268"/>
        <v>1.740386517993173E-2</v>
      </c>
      <c r="S2125" s="6">
        <f t="shared" si="269"/>
        <v>1.759354289654113</v>
      </c>
      <c r="T2125">
        <v>2124</v>
      </c>
      <c r="U2125" s="4">
        <f t="shared" si="270"/>
        <v>5.0692124105011938E-3</v>
      </c>
      <c r="V2125">
        <f t="shared" si="271"/>
        <v>0</v>
      </c>
    </row>
    <row r="2126" spans="1:22" x14ac:dyDescent="0.2">
      <c r="A2126" t="s">
        <v>9621</v>
      </c>
      <c r="B2126" t="s">
        <v>9622</v>
      </c>
      <c r="C2126" s="3" t="s">
        <v>9623</v>
      </c>
      <c r="D2126">
        <v>243</v>
      </c>
      <c r="E2126" s="6">
        <v>0.91046000000000005</v>
      </c>
      <c r="F2126" s="6">
        <v>0.98860000000000003</v>
      </c>
      <c r="G2126" s="6">
        <v>0.89844000000000002</v>
      </c>
      <c r="H2126" s="6">
        <v>0.87200999999999995</v>
      </c>
      <c r="I2126" s="6">
        <v>-0.13533245941976768</v>
      </c>
      <c r="J2126" s="6">
        <v>-1.6541188409676479E-2</v>
      </c>
      <c r="K2126" s="6">
        <v>-0.15450593460544412</v>
      </c>
      <c r="L2126" s="6">
        <v>-0.19758341531212614</v>
      </c>
      <c r="M2126" s="6">
        <f t="shared" si="264"/>
        <v>-0.12599074943675359</v>
      </c>
      <c r="N2126">
        <f t="shared" si="265"/>
        <v>0</v>
      </c>
      <c r="O2126">
        <f t="shared" si="266"/>
        <v>0</v>
      </c>
      <c r="P2126">
        <f t="shared" si="267"/>
        <v>0</v>
      </c>
      <c r="Q2126">
        <f t="shared" si="267"/>
        <v>0</v>
      </c>
      <c r="R2126" s="4">
        <f t="shared" si="268"/>
        <v>1.7409353953376082E-2</v>
      </c>
      <c r="S2126" s="6">
        <f t="shared" si="269"/>
        <v>1.7592173448901185</v>
      </c>
      <c r="T2126">
        <v>2125</v>
      </c>
      <c r="U2126" s="4">
        <f t="shared" si="270"/>
        <v>5.0715990453460624E-3</v>
      </c>
      <c r="V2126">
        <f t="shared" si="271"/>
        <v>0</v>
      </c>
    </row>
    <row r="2127" spans="1:22" x14ac:dyDescent="0.2">
      <c r="A2127" t="s">
        <v>10350</v>
      </c>
      <c r="B2127" t="s">
        <v>10351</v>
      </c>
      <c r="C2127" s="3" t="s">
        <v>10352</v>
      </c>
      <c r="D2127">
        <v>240</v>
      </c>
      <c r="E2127" s="6">
        <v>0.82226999999999995</v>
      </c>
      <c r="F2127" s="6">
        <v>0.89947999999999995</v>
      </c>
      <c r="G2127" s="6">
        <v>0.96841999999999995</v>
      </c>
      <c r="H2127" s="6">
        <v>0.90273999999999999</v>
      </c>
      <c r="I2127" s="6">
        <v>-0.28231590085689529</v>
      </c>
      <c r="J2127" s="6">
        <v>-0.15283689147797527</v>
      </c>
      <c r="K2127" s="6">
        <v>-4.629522042157088E-2</v>
      </c>
      <c r="L2127" s="6">
        <v>-0.14761756091567932</v>
      </c>
      <c r="M2127" s="6">
        <f t="shared" si="264"/>
        <v>-0.1572663934180302</v>
      </c>
      <c r="N2127">
        <f t="shared" si="265"/>
        <v>0</v>
      </c>
      <c r="O2127">
        <f t="shared" si="266"/>
        <v>0</v>
      </c>
      <c r="P2127">
        <f t="shared" si="267"/>
        <v>0</v>
      </c>
      <c r="Q2127">
        <f t="shared" si="267"/>
        <v>0</v>
      </c>
      <c r="R2127" s="4">
        <f t="shared" si="268"/>
        <v>1.7423281809274421E-2</v>
      </c>
      <c r="S2127" s="6">
        <f t="shared" si="269"/>
        <v>1.7588700389139087</v>
      </c>
      <c r="T2127">
        <v>2126</v>
      </c>
      <c r="U2127" s="4">
        <f t="shared" si="270"/>
        <v>5.073985680190931E-3</v>
      </c>
      <c r="V2127">
        <f t="shared" si="271"/>
        <v>0</v>
      </c>
    </row>
    <row r="2128" spans="1:22" x14ac:dyDescent="0.2">
      <c r="A2128" t="s">
        <v>9032</v>
      </c>
      <c r="B2128" t="s">
        <v>9033</v>
      </c>
      <c r="C2128" s="3" t="s">
        <v>9034</v>
      </c>
      <c r="D2128">
        <v>260</v>
      </c>
      <c r="E2128" s="6">
        <v>0.82777000000000001</v>
      </c>
      <c r="F2128" s="6">
        <v>0.93367999999999995</v>
      </c>
      <c r="G2128" s="6">
        <v>0.94110000000000005</v>
      </c>
      <c r="H2128" s="6">
        <v>0.92688999999999999</v>
      </c>
      <c r="I2128" s="6">
        <v>-0.27269813145507132</v>
      </c>
      <c r="J2128" s="6">
        <v>-9.8999914884749768E-2</v>
      </c>
      <c r="K2128" s="6">
        <v>-8.7580064984690259E-2</v>
      </c>
      <c r="L2128" s="6">
        <v>-0.10952995978077418</v>
      </c>
      <c r="M2128" s="6">
        <f t="shared" si="264"/>
        <v>-0.14220201777632138</v>
      </c>
      <c r="N2128">
        <f t="shared" si="265"/>
        <v>0</v>
      </c>
      <c r="O2128">
        <f t="shared" si="266"/>
        <v>0</v>
      </c>
      <c r="P2128">
        <f t="shared" si="267"/>
        <v>0</v>
      </c>
      <c r="Q2128">
        <f t="shared" si="267"/>
        <v>0</v>
      </c>
      <c r="R2128" s="4">
        <f t="shared" si="268"/>
        <v>1.7424896926380905E-2</v>
      </c>
      <c r="S2128" s="6">
        <f t="shared" si="269"/>
        <v>1.7588297822076517</v>
      </c>
      <c r="T2128">
        <v>2127</v>
      </c>
      <c r="U2128" s="4">
        <f t="shared" si="270"/>
        <v>5.0763723150357995E-3</v>
      </c>
      <c r="V2128">
        <f t="shared" si="271"/>
        <v>0</v>
      </c>
    </row>
    <row r="2129" spans="1:22" x14ac:dyDescent="0.2">
      <c r="A2129" t="s">
        <v>14700</v>
      </c>
      <c r="B2129" t="s">
        <v>14701</v>
      </c>
      <c r="C2129" s="3" t="s">
        <v>14702</v>
      </c>
      <c r="D2129">
        <v>99</v>
      </c>
      <c r="E2129" s="6">
        <v>1.2565</v>
      </c>
      <c r="F2129" s="6">
        <v>1.1416999999999999</v>
      </c>
      <c r="G2129" s="6">
        <v>1.0481</v>
      </c>
      <c r="H2129" s="6">
        <v>1.0979000000000001</v>
      </c>
      <c r="I2129" s="6">
        <v>0.32941067121856837</v>
      </c>
      <c r="J2129" s="6">
        <v>0.19118360922003899</v>
      </c>
      <c r="K2129" s="6">
        <v>6.7776372048492753E-2</v>
      </c>
      <c r="L2129" s="6">
        <v>0.13474665536848754</v>
      </c>
      <c r="M2129" s="6">
        <f t="shared" si="264"/>
        <v>0.1807793269638969</v>
      </c>
      <c r="N2129">
        <f t="shared" si="265"/>
        <v>0</v>
      </c>
      <c r="O2129">
        <f t="shared" si="266"/>
        <v>0</v>
      </c>
      <c r="P2129">
        <f t="shared" si="267"/>
        <v>0</v>
      </c>
      <c r="Q2129">
        <f t="shared" si="267"/>
        <v>0</v>
      </c>
      <c r="R2129" s="4">
        <f t="shared" si="268"/>
        <v>1.7427343943913352E-2</v>
      </c>
      <c r="S2129" s="6">
        <f t="shared" si="269"/>
        <v>1.75876879753713</v>
      </c>
      <c r="T2129">
        <v>2128</v>
      </c>
      <c r="U2129" s="4">
        <f t="shared" si="270"/>
        <v>5.078758949880669E-3</v>
      </c>
      <c r="V2129">
        <f t="shared" si="271"/>
        <v>0</v>
      </c>
    </row>
    <row r="2130" spans="1:22" x14ac:dyDescent="0.2">
      <c r="A2130" t="s">
        <v>9679</v>
      </c>
      <c r="B2130" t="s">
        <v>9680</v>
      </c>
      <c r="C2130" s="3" t="s">
        <v>9681</v>
      </c>
      <c r="D2130">
        <v>327</v>
      </c>
      <c r="E2130" s="6">
        <v>0.81679000000000002</v>
      </c>
      <c r="F2130" s="6">
        <v>0.84401999999999999</v>
      </c>
      <c r="G2130" s="6">
        <v>0.88329999999999997</v>
      </c>
      <c r="H2130" s="6">
        <v>0.98007999999999995</v>
      </c>
      <c r="I2130" s="6">
        <v>-0.29196289154961491</v>
      </c>
      <c r="J2130" s="6">
        <v>-0.2446509092736788</v>
      </c>
      <c r="K2130" s="6">
        <v>-0.17902458339483771</v>
      </c>
      <c r="L2130" s="6">
        <v>-2.9028579442489488E-2</v>
      </c>
      <c r="M2130" s="6">
        <f t="shared" si="264"/>
        <v>-0.18616674091515523</v>
      </c>
      <c r="N2130">
        <f t="shared" si="265"/>
        <v>0</v>
      </c>
      <c r="O2130">
        <f t="shared" si="266"/>
        <v>0</v>
      </c>
      <c r="P2130">
        <f t="shared" si="267"/>
        <v>0</v>
      </c>
      <c r="Q2130">
        <f t="shared" si="267"/>
        <v>0</v>
      </c>
      <c r="R2130" s="4">
        <f t="shared" si="268"/>
        <v>1.7449896211293888E-2</v>
      </c>
      <c r="S2130" s="6">
        <f t="shared" si="269"/>
        <v>1.7582071517991507</v>
      </c>
      <c r="T2130">
        <v>2129</v>
      </c>
      <c r="U2130" s="4">
        <f t="shared" si="270"/>
        <v>5.0811455847255375E-3</v>
      </c>
      <c r="V2130">
        <f t="shared" si="271"/>
        <v>0</v>
      </c>
    </row>
    <row r="2131" spans="1:22" x14ac:dyDescent="0.2">
      <c r="A2131" t="s">
        <v>14270</v>
      </c>
      <c r="B2131" t="s">
        <v>14271</v>
      </c>
      <c r="C2131" s="3" t="s">
        <v>14272</v>
      </c>
      <c r="D2131">
        <v>145</v>
      </c>
      <c r="E2131" s="6">
        <v>0.73173999999999995</v>
      </c>
      <c r="F2131" s="6">
        <v>0.72077999999999998</v>
      </c>
      <c r="G2131" s="6">
        <v>0.88293999999999995</v>
      </c>
      <c r="H2131" s="6" t="s">
        <v>148</v>
      </c>
      <c r="I2131" s="6">
        <v>-0.45059697007019783</v>
      </c>
      <c r="J2131" s="6">
        <v>-0.47236911467532405</v>
      </c>
      <c r="K2131" s="6">
        <v>-0.17961269171750308</v>
      </c>
      <c r="L2131" s="6" t="s">
        <v>148</v>
      </c>
      <c r="M2131" s="6">
        <f t="shared" si="264"/>
        <v>-0.36752625882100837</v>
      </c>
      <c r="N2131">
        <f t="shared" si="265"/>
        <v>0</v>
      </c>
      <c r="O2131">
        <f t="shared" si="266"/>
        <v>0</v>
      </c>
      <c r="P2131">
        <f t="shared" si="267"/>
        <v>0</v>
      </c>
      <c r="Q2131" t="str">
        <f t="shared" si="267"/>
        <v>+</v>
      </c>
      <c r="R2131" s="4">
        <f t="shared" si="268"/>
        <v>1.7498060563260455E-2</v>
      </c>
      <c r="S2131" s="6">
        <f t="shared" si="269"/>
        <v>1.757010084648027</v>
      </c>
      <c r="T2131">
        <v>2130</v>
      </c>
      <c r="U2131" s="4">
        <f t="shared" si="270"/>
        <v>5.0835322195704061E-3</v>
      </c>
      <c r="V2131">
        <f t="shared" si="271"/>
        <v>0</v>
      </c>
    </row>
    <row r="2132" spans="1:22" x14ac:dyDescent="0.2">
      <c r="A2132" t="s">
        <v>9867</v>
      </c>
      <c r="B2132" t="s">
        <v>9868</v>
      </c>
      <c r="C2132" s="3" t="s">
        <v>9869</v>
      </c>
      <c r="D2132">
        <v>173</v>
      </c>
      <c r="E2132" s="6">
        <v>0.97914000000000001</v>
      </c>
      <c r="F2132" s="6">
        <v>0.80806999999999995</v>
      </c>
      <c r="G2132" s="6">
        <v>0.87704000000000004</v>
      </c>
      <c r="H2132" s="6">
        <v>0.85333999999999999</v>
      </c>
      <c r="I2132" s="6">
        <v>-3.0412939996681813E-2</v>
      </c>
      <c r="J2132" s="6">
        <v>-0.30744782136746274</v>
      </c>
      <c r="K2132" s="6">
        <v>-0.18928545234774369</v>
      </c>
      <c r="L2132" s="6">
        <v>-0.22880741948490127</v>
      </c>
      <c r="M2132" s="6">
        <f t="shared" si="264"/>
        <v>-0.18898840829919739</v>
      </c>
      <c r="N2132">
        <f t="shared" si="265"/>
        <v>0</v>
      </c>
      <c r="O2132">
        <f t="shared" si="266"/>
        <v>0</v>
      </c>
      <c r="P2132">
        <f t="shared" si="267"/>
        <v>0</v>
      </c>
      <c r="Q2132">
        <f t="shared" si="267"/>
        <v>0</v>
      </c>
      <c r="R2132" s="4">
        <f t="shared" si="268"/>
        <v>1.7630643274640072E-2</v>
      </c>
      <c r="S2132" s="6">
        <f t="shared" si="269"/>
        <v>1.7537318416694876</v>
      </c>
      <c r="T2132">
        <v>2131</v>
      </c>
      <c r="U2132" s="4">
        <f t="shared" si="270"/>
        <v>5.0859188544152747E-3</v>
      </c>
      <c r="V2132">
        <f t="shared" si="271"/>
        <v>0</v>
      </c>
    </row>
    <row r="2133" spans="1:22" x14ac:dyDescent="0.2">
      <c r="A2133" t="s">
        <v>9618</v>
      </c>
      <c r="B2133" t="s">
        <v>9619</v>
      </c>
      <c r="C2133" s="3" t="s">
        <v>9620</v>
      </c>
      <c r="D2133">
        <v>356</v>
      </c>
      <c r="E2133" s="6">
        <v>0.92805000000000004</v>
      </c>
      <c r="F2133" s="6">
        <v>0.93591000000000002</v>
      </c>
      <c r="G2133" s="6">
        <v>0.81693000000000005</v>
      </c>
      <c r="H2133" s="6">
        <v>0.92574999999999996</v>
      </c>
      <c r="I2133" s="6">
        <v>-0.10772556021465612</v>
      </c>
      <c r="J2133" s="6">
        <v>-9.5558292425381913E-2</v>
      </c>
      <c r="K2133" s="6">
        <v>-0.29171563093430886</v>
      </c>
      <c r="L2133" s="6">
        <v>-0.11130545049045726</v>
      </c>
      <c r="M2133" s="6">
        <f t="shared" si="264"/>
        <v>-0.15157623351620103</v>
      </c>
      <c r="N2133">
        <f t="shared" si="265"/>
        <v>0</v>
      </c>
      <c r="O2133">
        <f t="shared" si="266"/>
        <v>0</v>
      </c>
      <c r="P2133">
        <f t="shared" si="267"/>
        <v>0</v>
      </c>
      <c r="Q2133">
        <f t="shared" si="267"/>
        <v>0</v>
      </c>
      <c r="R2133" s="4">
        <f t="shared" si="268"/>
        <v>1.776657310362369E-2</v>
      </c>
      <c r="S2133" s="6">
        <f t="shared" si="269"/>
        <v>1.7503963327861634</v>
      </c>
      <c r="T2133">
        <v>2132</v>
      </c>
      <c r="U2133" s="4">
        <f t="shared" si="270"/>
        <v>5.0883054892601432E-3</v>
      </c>
      <c r="V2133">
        <f t="shared" si="271"/>
        <v>0</v>
      </c>
    </row>
    <row r="2134" spans="1:22" x14ac:dyDescent="0.2">
      <c r="A2134" t="s">
        <v>11582</v>
      </c>
      <c r="B2134" t="s">
        <v>11583</v>
      </c>
      <c r="C2134" s="3" t="s">
        <v>11584</v>
      </c>
      <c r="D2134">
        <v>230</v>
      </c>
      <c r="E2134" s="6">
        <v>1.1353</v>
      </c>
      <c r="F2134" s="6">
        <v>1.1361000000000001</v>
      </c>
      <c r="G2134" s="6">
        <v>1.1532</v>
      </c>
      <c r="H2134" s="6">
        <v>1.008</v>
      </c>
      <c r="I2134" s="6">
        <v>0.18307357621485193</v>
      </c>
      <c r="J2134" s="6">
        <v>0.18408982705612631</v>
      </c>
      <c r="K2134" s="6">
        <v>0.20564274194545723</v>
      </c>
      <c r="L2134" s="6">
        <v>1.1495638837829439E-2</v>
      </c>
      <c r="M2134" s="6">
        <f t="shared" si="264"/>
        <v>0.14607544601356623</v>
      </c>
      <c r="N2134">
        <f t="shared" si="265"/>
        <v>0</v>
      </c>
      <c r="O2134">
        <f t="shared" si="266"/>
        <v>0</v>
      </c>
      <c r="P2134">
        <f t="shared" si="267"/>
        <v>0</v>
      </c>
      <c r="Q2134">
        <f t="shared" si="267"/>
        <v>0</v>
      </c>
      <c r="R2134" s="4">
        <f t="shared" si="268"/>
        <v>1.7808034937342919E-2</v>
      </c>
      <c r="S2134" s="6">
        <f t="shared" si="269"/>
        <v>1.7493840009720603</v>
      </c>
      <c r="T2134">
        <v>2133</v>
      </c>
      <c r="U2134" s="4">
        <f t="shared" si="270"/>
        <v>5.0906921241050118E-3</v>
      </c>
      <c r="V2134">
        <f t="shared" si="271"/>
        <v>0</v>
      </c>
    </row>
    <row r="2135" spans="1:22" x14ac:dyDescent="0.2">
      <c r="A2135" t="s">
        <v>3040</v>
      </c>
      <c r="B2135" t="s">
        <v>3041</v>
      </c>
      <c r="C2135" s="3" t="s">
        <v>3042</v>
      </c>
      <c r="D2135">
        <v>475</v>
      </c>
      <c r="E2135" s="6">
        <v>1.0150999999999999</v>
      </c>
      <c r="F2135" s="6">
        <v>1.1866000000000001</v>
      </c>
      <c r="G2135" s="6">
        <v>1.2502</v>
      </c>
      <c r="H2135" s="6">
        <v>1.1962999999999999</v>
      </c>
      <c r="I2135" s="6">
        <v>2.1621857851518895E-2</v>
      </c>
      <c r="J2135" s="6">
        <v>0.24683368791054239</v>
      </c>
      <c r="K2135" s="6">
        <v>0.3221589076293776</v>
      </c>
      <c r="L2135" s="6">
        <v>0.25857922418429397</v>
      </c>
      <c r="M2135" s="6">
        <f t="shared" si="264"/>
        <v>0.21229841939393318</v>
      </c>
      <c r="N2135">
        <f t="shared" si="265"/>
        <v>0</v>
      </c>
      <c r="O2135">
        <f t="shared" si="266"/>
        <v>0</v>
      </c>
      <c r="P2135">
        <f t="shared" si="267"/>
        <v>0</v>
      </c>
      <c r="Q2135">
        <f t="shared" si="267"/>
        <v>0</v>
      </c>
      <c r="R2135" s="4">
        <f t="shared" si="268"/>
        <v>1.78550480581504E-2</v>
      </c>
      <c r="S2135" s="6">
        <f t="shared" si="269"/>
        <v>1.7482389765346862</v>
      </c>
      <c r="T2135">
        <v>2134</v>
      </c>
      <c r="U2135" s="4">
        <f t="shared" si="270"/>
        <v>5.0930787589498804E-3</v>
      </c>
      <c r="V2135">
        <f t="shared" si="271"/>
        <v>0</v>
      </c>
    </row>
    <row r="2136" spans="1:22" x14ac:dyDescent="0.2">
      <c r="A2136" t="s">
        <v>6116</v>
      </c>
      <c r="B2136" t="s">
        <v>6117</v>
      </c>
      <c r="C2136" s="3" t="s">
        <v>6118</v>
      </c>
      <c r="D2136">
        <v>197</v>
      </c>
      <c r="E2136" s="6">
        <v>1.2643</v>
      </c>
      <c r="F2136" s="6">
        <v>1.262</v>
      </c>
      <c r="G2136" s="6">
        <v>1.1540999999999999</v>
      </c>
      <c r="H2136" s="6">
        <v>1.0261</v>
      </c>
      <c r="I2136" s="6">
        <v>0.33833883468481213</v>
      </c>
      <c r="J2136" s="6">
        <v>0.33571191032046199</v>
      </c>
      <c r="K2136" s="6">
        <v>0.20676823546832157</v>
      </c>
      <c r="L2136" s="6">
        <v>3.7171337644643539E-2</v>
      </c>
      <c r="M2136" s="6">
        <f t="shared" si="264"/>
        <v>0.22949757952955982</v>
      </c>
      <c r="N2136">
        <f t="shared" si="265"/>
        <v>0</v>
      </c>
      <c r="O2136">
        <f t="shared" si="266"/>
        <v>0</v>
      </c>
      <c r="P2136">
        <f t="shared" si="267"/>
        <v>0</v>
      </c>
      <c r="Q2136">
        <f t="shared" si="267"/>
        <v>0</v>
      </c>
      <c r="R2136" s="4">
        <f t="shared" si="268"/>
        <v>1.794259218598012E-2</v>
      </c>
      <c r="S2136" s="6">
        <f t="shared" si="269"/>
        <v>1.7461148137588969</v>
      </c>
      <c r="T2136">
        <v>2135</v>
      </c>
      <c r="U2136" s="4">
        <f t="shared" si="270"/>
        <v>5.095465393794749E-3</v>
      </c>
      <c r="V2136">
        <f t="shared" si="271"/>
        <v>0</v>
      </c>
    </row>
    <row r="2137" spans="1:22" x14ac:dyDescent="0.2">
      <c r="A2137" t="s">
        <v>5281</v>
      </c>
      <c r="B2137" t="s">
        <v>5282</v>
      </c>
      <c r="C2137" s="3" t="s">
        <v>5283</v>
      </c>
      <c r="D2137">
        <v>539</v>
      </c>
      <c r="E2137" s="6">
        <v>1.0194000000000001</v>
      </c>
      <c r="F2137" s="6">
        <v>1.0716000000000001</v>
      </c>
      <c r="G2137" s="6">
        <v>1.1505000000000001</v>
      </c>
      <c r="H2137" s="6">
        <v>1.1129</v>
      </c>
      <c r="I2137" s="6">
        <v>2.7720258355927441E-2</v>
      </c>
      <c r="J2137" s="6">
        <v>9.9766486292929807E-2</v>
      </c>
      <c r="K2137" s="6">
        <v>0.20226098356200267</v>
      </c>
      <c r="L2137" s="6">
        <v>0.15432396466047718</v>
      </c>
      <c r="M2137" s="6">
        <f t="shared" si="264"/>
        <v>0.12101792321783428</v>
      </c>
      <c r="N2137">
        <f t="shared" si="265"/>
        <v>0</v>
      </c>
      <c r="O2137">
        <f t="shared" si="266"/>
        <v>0</v>
      </c>
      <c r="P2137">
        <f t="shared" si="267"/>
        <v>0</v>
      </c>
      <c r="Q2137">
        <f t="shared" si="267"/>
        <v>0</v>
      </c>
      <c r="R2137" s="4">
        <f t="shared" si="268"/>
        <v>1.7955033723498076E-2</v>
      </c>
      <c r="S2137" s="6">
        <f t="shared" si="269"/>
        <v>1.74581377483669</v>
      </c>
      <c r="T2137">
        <v>2136</v>
      </c>
      <c r="U2137" s="4">
        <f t="shared" si="270"/>
        <v>5.0978520286396175E-3</v>
      </c>
      <c r="V2137">
        <f t="shared" si="271"/>
        <v>0</v>
      </c>
    </row>
    <row r="2138" spans="1:22" x14ac:dyDescent="0.2">
      <c r="A2138" t="s">
        <v>3058</v>
      </c>
      <c r="B2138" t="s">
        <v>3059</v>
      </c>
      <c r="C2138" s="3" t="s">
        <v>3060</v>
      </c>
      <c r="D2138">
        <v>799</v>
      </c>
      <c r="E2138" s="6">
        <v>0.83887</v>
      </c>
      <c r="F2138" s="6">
        <v>0.95996999999999999</v>
      </c>
      <c r="G2138" s="6">
        <v>0.80032999999999999</v>
      </c>
      <c r="H2138" s="6">
        <v>0.72104999999999997</v>
      </c>
      <c r="I2138" s="6">
        <v>-0.25348084189442061</v>
      </c>
      <c r="J2138" s="6">
        <v>-5.8938773978051924E-2</v>
      </c>
      <c r="K2138" s="6">
        <v>-0.32133310589104119</v>
      </c>
      <c r="L2138" s="6">
        <v>-0.47182879069039768</v>
      </c>
      <c r="M2138" s="6">
        <f t="shared" si="264"/>
        <v>-0.27639537811347786</v>
      </c>
      <c r="N2138">
        <f t="shared" si="265"/>
        <v>0</v>
      </c>
      <c r="O2138">
        <f t="shared" si="266"/>
        <v>0</v>
      </c>
      <c r="P2138">
        <f t="shared" si="267"/>
        <v>0</v>
      </c>
      <c r="Q2138">
        <f t="shared" si="267"/>
        <v>0</v>
      </c>
      <c r="R2138" s="4">
        <f t="shared" si="268"/>
        <v>1.7975352831621598E-2</v>
      </c>
      <c r="S2138" s="6">
        <f t="shared" si="269"/>
        <v>1.7453225762539857</v>
      </c>
      <c r="T2138">
        <v>2137</v>
      </c>
      <c r="U2138" s="4">
        <f t="shared" si="270"/>
        <v>5.100238663484487E-3</v>
      </c>
      <c r="V2138">
        <f t="shared" si="271"/>
        <v>0</v>
      </c>
    </row>
    <row r="2139" spans="1:22" x14ac:dyDescent="0.2">
      <c r="A2139" t="s">
        <v>4649</v>
      </c>
      <c r="B2139" t="s">
        <v>4650</v>
      </c>
      <c r="C2139" s="3" t="s">
        <v>4651</v>
      </c>
      <c r="D2139">
        <v>2331</v>
      </c>
      <c r="E2139" s="6">
        <v>1.109</v>
      </c>
      <c r="F2139" s="6">
        <v>1.1427</v>
      </c>
      <c r="G2139" s="6">
        <v>1.2695000000000001</v>
      </c>
      <c r="H2139" s="6" t="s">
        <v>148</v>
      </c>
      <c r="I2139" s="6">
        <v>0.14925936549962288</v>
      </c>
      <c r="J2139" s="6">
        <v>0.19244669373504691</v>
      </c>
      <c r="K2139" s="6">
        <v>0.34426039498541872</v>
      </c>
      <c r="L2139" s="6" t="s">
        <v>148</v>
      </c>
      <c r="M2139" s="6">
        <f t="shared" si="264"/>
        <v>0.2286554847400295</v>
      </c>
      <c r="N2139">
        <f t="shared" si="265"/>
        <v>0</v>
      </c>
      <c r="O2139">
        <f t="shared" si="266"/>
        <v>0</v>
      </c>
      <c r="P2139">
        <f t="shared" si="267"/>
        <v>0</v>
      </c>
      <c r="Q2139" t="str">
        <f t="shared" si="267"/>
        <v>+</v>
      </c>
      <c r="R2139" s="4">
        <f t="shared" si="268"/>
        <v>1.8041169347579222E-2</v>
      </c>
      <c r="S2139" s="6">
        <f t="shared" si="269"/>
        <v>1.7437353168637704</v>
      </c>
      <c r="T2139">
        <v>2138</v>
      </c>
      <c r="U2139" s="4">
        <f t="shared" si="270"/>
        <v>5.1026252983293555E-3</v>
      </c>
      <c r="V2139">
        <f t="shared" si="271"/>
        <v>0</v>
      </c>
    </row>
    <row r="2140" spans="1:22" x14ac:dyDescent="0.2">
      <c r="A2140" t="s">
        <v>14703</v>
      </c>
      <c r="B2140" t="s">
        <v>14704</v>
      </c>
      <c r="C2140" s="3" t="s">
        <v>14705</v>
      </c>
      <c r="D2140">
        <v>254</v>
      </c>
      <c r="E2140" s="6">
        <v>1.1376999999999999</v>
      </c>
      <c r="F2140" s="6">
        <v>1.0673999999999999</v>
      </c>
      <c r="G2140" s="6" t="s">
        <v>148</v>
      </c>
      <c r="H2140" s="6">
        <v>1.0628</v>
      </c>
      <c r="I2140" s="6">
        <v>0.18612018368063851</v>
      </c>
      <c r="J2140" s="6">
        <v>9.4100916438866505E-2</v>
      </c>
      <c r="K2140" s="6" t="s">
        <v>148</v>
      </c>
      <c r="L2140" s="6">
        <v>8.787013294105718E-2</v>
      </c>
      <c r="M2140" s="6">
        <f t="shared" si="264"/>
        <v>0.12269707768685406</v>
      </c>
      <c r="N2140">
        <f t="shared" si="265"/>
        <v>0</v>
      </c>
      <c r="O2140">
        <f t="shared" si="266"/>
        <v>0</v>
      </c>
      <c r="P2140" t="str">
        <f t="shared" si="267"/>
        <v>+</v>
      </c>
      <c r="Q2140">
        <f t="shared" si="267"/>
        <v>0</v>
      </c>
      <c r="R2140" s="4">
        <f t="shared" si="268"/>
        <v>1.8101706771944517E-2</v>
      </c>
      <c r="S2140" s="6">
        <f t="shared" si="269"/>
        <v>1.7422804744848921</v>
      </c>
      <c r="T2140">
        <v>2139</v>
      </c>
      <c r="U2140" s="4">
        <f t="shared" si="270"/>
        <v>5.1050119331742241E-3</v>
      </c>
      <c r="V2140">
        <f t="shared" si="271"/>
        <v>0</v>
      </c>
    </row>
    <row r="2141" spans="1:22" x14ac:dyDescent="0.2">
      <c r="A2141" t="s">
        <v>8113</v>
      </c>
      <c r="B2141" t="s">
        <v>8114</v>
      </c>
      <c r="C2141" s="3" t="s">
        <v>8115</v>
      </c>
      <c r="D2141">
        <v>926</v>
      </c>
      <c r="E2141" s="6">
        <v>0.81954000000000005</v>
      </c>
      <c r="F2141" s="6">
        <v>0.87466999999999995</v>
      </c>
      <c r="G2141" s="6">
        <v>0.96260000000000001</v>
      </c>
      <c r="H2141" s="6">
        <v>0.92432000000000003</v>
      </c>
      <c r="I2141" s="6">
        <v>-0.28711372897530019</v>
      </c>
      <c r="J2141" s="6">
        <v>-0.19318928270002297</v>
      </c>
      <c r="K2141" s="6">
        <v>-5.4991671584577052E-2</v>
      </c>
      <c r="L2141" s="6">
        <v>-0.11353569509668615</v>
      </c>
      <c r="M2141" s="6">
        <f t="shared" si="264"/>
        <v>-0.1622075945891466</v>
      </c>
      <c r="N2141">
        <f t="shared" si="265"/>
        <v>0</v>
      </c>
      <c r="O2141">
        <f t="shared" si="266"/>
        <v>0</v>
      </c>
      <c r="P2141">
        <f t="shared" si="267"/>
        <v>0</v>
      </c>
      <c r="Q2141">
        <f t="shared" si="267"/>
        <v>0</v>
      </c>
      <c r="R2141" s="4">
        <f t="shared" si="268"/>
        <v>1.8105689364321532E-2</v>
      </c>
      <c r="S2141" s="6">
        <f t="shared" si="269"/>
        <v>1.7421849350048657</v>
      </c>
      <c r="T2141">
        <v>2140</v>
      </c>
      <c r="U2141" s="4">
        <f t="shared" si="270"/>
        <v>5.1073985680190927E-3</v>
      </c>
      <c r="V2141">
        <f t="shared" si="271"/>
        <v>0</v>
      </c>
    </row>
    <row r="2142" spans="1:22" x14ac:dyDescent="0.2">
      <c r="A2142" t="s">
        <v>6601</v>
      </c>
      <c r="B2142" t="s">
        <v>6602</v>
      </c>
      <c r="C2142" s="3" t="s">
        <v>6603</v>
      </c>
      <c r="D2142">
        <v>218</v>
      </c>
      <c r="E2142" s="6">
        <v>0.89703999999999995</v>
      </c>
      <c r="F2142" s="6">
        <v>0.86689000000000005</v>
      </c>
      <c r="G2142" s="6">
        <v>0.92208999999999997</v>
      </c>
      <c r="H2142" s="6">
        <v>0.98477000000000003</v>
      </c>
      <c r="I2142" s="6">
        <v>-0.15675577695019574</v>
      </c>
      <c r="J2142" s="6">
        <v>-0.2060791539461326</v>
      </c>
      <c r="K2142" s="6">
        <v>-0.1170205240409113</v>
      </c>
      <c r="L2142" s="6">
        <v>-2.2141282608526904E-2</v>
      </c>
      <c r="M2142" s="6">
        <f t="shared" si="264"/>
        <v>-0.12549918438644164</v>
      </c>
      <c r="N2142">
        <f t="shared" si="265"/>
        <v>0</v>
      </c>
      <c r="O2142">
        <f t="shared" si="266"/>
        <v>0</v>
      </c>
      <c r="P2142">
        <f t="shared" si="267"/>
        <v>0</v>
      </c>
      <c r="Q2142">
        <f t="shared" si="267"/>
        <v>0</v>
      </c>
      <c r="R2142" s="4">
        <f t="shared" si="268"/>
        <v>1.8129796446793807E-2</v>
      </c>
      <c r="S2142" s="6">
        <f t="shared" si="269"/>
        <v>1.7416070719403707</v>
      </c>
      <c r="T2142">
        <v>2141</v>
      </c>
      <c r="U2142" s="4">
        <f t="shared" si="270"/>
        <v>5.1097852028639621E-3</v>
      </c>
      <c r="V2142">
        <f t="shared" si="271"/>
        <v>0</v>
      </c>
    </row>
    <row r="2143" spans="1:22" x14ac:dyDescent="0.2">
      <c r="A2143" t="s">
        <v>14706</v>
      </c>
      <c r="B2143" t="s">
        <v>14707</v>
      </c>
      <c r="C2143" s="3" t="s">
        <v>14708</v>
      </c>
      <c r="D2143">
        <v>2979</v>
      </c>
      <c r="E2143" s="6" t="s">
        <v>148</v>
      </c>
      <c r="F2143" s="6">
        <v>0.83328999999999998</v>
      </c>
      <c r="G2143" s="6">
        <v>0.66300000000000003</v>
      </c>
      <c r="H2143" s="6">
        <v>0.80042000000000002</v>
      </c>
      <c r="I2143" s="6" t="s">
        <v>148</v>
      </c>
      <c r="J2143" s="6">
        <v>-0.26310942792651143</v>
      </c>
      <c r="K2143" s="6">
        <v>-0.5929192245494993</v>
      </c>
      <c r="L2143" s="6">
        <v>-0.3211708787427458</v>
      </c>
      <c r="M2143" s="6">
        <f t="shared" si="264"/>
        <v>-0.39239984373958553</v>
      </c>
      <c r="N2143" t="str">
        <f t="shared" si="265"/>
        <v>+</v>
      </c>
      <c r="O2143">
        <f t="shared" si="266"/>
        <v>0</v>
      </c>
      <c r="P2143">
        <f t="shared" si="267"/>
        <v>0</v>
      </c>
      <c r="Q2143">
        <f t="shared" si="267"/>
        <v>0</v>
      </c>
      <c r="R2143" s="4">
        <f t="shared" si="268"/>
        <v>1.8143171412291992E-2</v>
      </c>
      <c r="S2143" s="6">
        <f t="shared" si="269"/>
        <v>1.7412867963016454</v>
      </c>
      <c r="T2143">
        <v>2142</v>
      </c>
      <c r="U2143" s="4">
        <f t="shared" si="270"/>
        <v>5.1121718377088307E-3</v>
      </c>
      <c r="V2143">
        <f t="shared" si="271"/>
        <v>0</v>
      </c>
    </row>
    <row r="2144" spans="1:22" x14ac:dyDescent="0.2">
      <c r="A2144" t="s">
        <v>4569</v>
      </c>
      <c r="B2144" t="s">
        <v>4570</v>
      </c>
      <c r="C2144" s="3" t="s">
        <v>4571</v>
      </c>
      <c r="D2144">
        <v>971</v>
      </c>
      <c r="E2144" s="6">
        <v>0.89663999999999999</v>
      </c>
      <c r="F2144" s="6">
        <v>0.96787999999999996</v>
      </c>
      <c r="G2144" s="6">
        <v>0.89749999999999996</v>
      </c>
      <c r="H2144" s="6">
        <v>0.81445999999999996</v>
      </c>
      <c r="I2144" s="6">
        <v>-0.15739923400599365</v>
      </c>
      <c r="J2144" s="6">
        <v>-4.7099904966607424E-2</v>
      </c>
      <c r="K2144" s="6">
        <v>-0.15601615595167342</v>
      </c>
      <c r="L2144" s="6">
        <v>-0.29608424846154624</v>
      </c>
      <c r="M2144" s="6">
        <f t="shared" si="264"/>
        <v>-0.16414988584645518</v>
      </c>
      <c r="N2144">
        <f t="shared" si="265"/>
        <v>0</v>
      </c>
      <c r="O2144">
        <f t="shared" si="266"/>
        <v>0</v>
      </c>
      <c r="P2144">
        <f t="shared" si="267"/>
        <v>0</v>
      </c>
      <c r="Q2144">
        <f t="shared" si="267"/>
        <v>0</v>
      </c>
      <c r="R2144" s="4">
        <f t="shared" si="268"/>
        <v>1.81769743321295E-2</v>
      </c>
      <c r="S2144" s="6">
        <f t="shared" si="269"/>
        <v>1.7404784060545559</v>
      </c>
      <c r="T2144">
        <v>2143</v>
      </c>
      <c r="U2144" s="4">
        <f t="shared" si="270"/>
        <v>5.1145584725537001E-3</v>
      </c>
      <c r="V2144">
        <f t="shared" si="271"/>
        <v>0</v>
      </c>
    </row>
    <row r="2145" spans="1:22" x14ac:dyDescent="0.2">
      <c r="A2145" t="s">
        <v>6274</v>
      </c>
      <c r="B2145" t="s">
        <v>6275</v>
      </c>
      <c r="C2145" s="3" t="s">
        <v>6276</v>
      </c>
      <c r="D2145">
        <v>317</v>
      </c>
      <c r="E2145" s="6">
        <v>0.9123</v>
      </c>
      <c r="F2145" s="6">
        <v>0.97370000000000001</v>
      </c>
      <c r="G2145" s="6">
        <v>0.96370999999999996</v>
      </c>
      <c r="H2145" s="6">
        <v>0.96492</v>
      </c>
      <c r="I2145" s="6">
        <v>-0.13241977779749542</v>
      </c>
      <c r="J2145" s="6">
        <v>-3.8450752949606162E-2</v>
      </c>
      <c r="K2145" s="6">
        <v>-5.3329019495733598E-2</v>
      </c>
      <c r="L2145" s="6">
        <v>-5.1518759125920958E-2</v>
      </c>
      <c r="M2145" s="6">
        <f t="shared" si="264"/>
        <v>-6.8929577342189033E-2</v>
      </c>
      <c r="N2145">
        <f t="shared" si="265"/>
        <v>0</v>
      </c>
      <c r="O2145">
        <f t="shared" si="266"/>
        <v>0</v>
      </c>
      <c r="P2145">
        <f t="shared" si="267"/>
        <v>0</v>
      </c>
      <c r="Q2145">
        <f t="shared" si="267"/>
        <v>0</v>
      </c>
      <c r="R2145" s="4">
        <f t="shared" si="268"/>
        <v>1.8187442724811223E-2</v>
      </c>
      <c r="S2145" s="6">
        <f t="shared" si="269"/>
        <v>1.7402283613311915</v>
      </c>
      <c r="T2145">
        <v>2144</v>
      </c>
      <c r="U2145" s="4">
        <f t="shared" si="270"/>
        <v>5.1169451073985687E-3</v>
      </c>
      <c r="V2145">
        <f t="shared" si="271"/>
        <v>0</v>
      </c>
    </row>
    <row r="2146" spans="1:22" x14ac:dyDescent="0.2">
      <c r="A2146" t="s">
        <v>7027</v>
      </c>
      <c r="B2146" t="s">
        <v>7028</v>
      </c>
      <c r="C2146" s="3" t="s">
        <v>7029</v>
      </c>
      <c r="D2146">
        <v>391</v>
      </c>
      <c r="E2146" s="6">
        <v>0.92476999999999998</v>
      </c>
      <c r="F2146" s="6">
        <v>0.90969</v>
      </c>
      <c r="G2146" s="6">
        <v>0.90586</v>
      </c>
      <c r="H2146" s="6">
        <v>0.99394000000000005</v>
      </c>
      <c r="I2146" s="6">
        <v>-0.11283349803627632</v>
      </c>
      <c r="J2146" s="6">
        <v>-0.13655310084795075</v>
      </c>
      <c r="K2146" s="6">
        <v>-0.14263999485055709</v>
      </c>
      <c r="L2146" s="6">
        <v>-8.7693299359021207E-3</v>
      </c>
      <c r="M2146" s="6">
        <f t="shared" si="264"/>
        <v>-0.10019898091767157</v>
      </c>
      <c r="N2146">
        <f t="shared" si="265"/>
        <v>0</v>
      </c>
      <c r="O2146">
        <f t="shared" si="266"/>
        <v>0</v>
      </c>
      <c r="P2146">
        <f t="shared" si="267"/>
        <v>0</v>
      </c>
      <c r="Q2146">
        <f t="shared" si="267"/>
        <v>0</v>
      </c>
      <c r="R2146" s="4">
        <f t="shared" si="268"/>
        <v>1.8207263729207803E-2</v>
      </c>
      <c r="S2146" s="6">
        <f t="shared" si="269"/>
        <v>1.7397553170604727</v>
      </c>
      <c r="T2146">
        <v>2145</v>
      </c>
      <c r="U2146" s="4">
        <f t="shared" si="270"/>
        <v>5.1193317422434373E-3</v>
      </c>
      <c r="V2146">
        <f t="shared" si="271"/>
        <v>0</v>
      </c>
    </row>
    <row r="2147" spans="1:22" x14ac:dyDescent="0.2">
      <c r="A2147" t="s">
        <v>2101</v>
      </c>
      <c r="B2147" t="s">
        <v>2102</v>
      </c>
      <c r="C2147" s="3" t="s">
        <v>2103</v>
      </c>
      <c r="D2147">
        <v>154</v>
      </c>
      <c r="E2147" s="6">
        <v>0.98697999999999997</v>
      </c>
      <c r="F2147" s="6">
        <v>0.78317000000000003</v>
      </c>
      <c r="G2147" s="6">
        <v>0.80291000000000001</v>
      </c>
      <c r="H2147" s="6">
        <v>0.81133</v>
      </c>
      <c r="I2147" s="6">
        <v>-1.8907244443947938E-2</v>
      </c>
      <c r="J2147" s="6">
        <v>-0.35260259256088605</v>
      </c>
      <c r="K2147" s="6">
        <v>-0.3166898130359071</v>
      </c>
      <c r="L2147" s="6">
        <v>-0.30163925994151375</v>
      </c>
      <c r="M2147" s="6">
        <f t="shared" si="264"/>
        <v>-0.24745972749556369</v>
      </c>
      <c r="N2147">
        <f t="shared" si="265"/>
        <v>0</v>
      </c>
      <c r="O2147">
        <f t="shared" si="266"/>
        <v>0</v>
      </c>
      <c r="P2147">
        <f t="shared" si="267"/>
        <v>0</v>
      </c>
      <c r="Q2147">
        <f t="shared" si="267"/>
        <v>0</v>
      </c>
      <c r="R2147" s="4">
        <f t="shared" si="268"/>
        <v>1.8213393028350702E-2</v>
      </c>
      <c r="S2147" s="6">
        <f t="shared" si="269"/>
        <v>1.7396091406288645</v>
      </c>
      <c r="T2147">
        <v>2146</v>
      </c>
      <c r="U2147" s="4">
        <f t="shared" si="270"/>
        <v>5.1217183770883058E-3</v>
      </c>
      <c r="V2147">
        <f t="shared" si="271"/>
        <v>0</v>
      </c>
    </row>
    <row r="2148" spans="1:22" x14ac:dyDescent="0.2">
      <c r="A2148" t="s">
        <v>12329</v>
      </c>
      <c r="B2148" t="s">
        <v>12330</v>
      </c>
      <c r="C2148" s="3" t="s">
        <v>12331</v>
      </c>
      <c r="D2148">
        <v>251</v>
      </c>
      <c r="E2148" s="6">
        <v>0.93852000000000002</v>
      </c>
      <c r="F2148" s="6">
        <v>0.93384</v>
      </c>
      <c r="G2148" s="6">
        <v>0.96608000000000005</v>
      </c>
      <c r="H2148" s="6">
        <v>0.99043000000000003</v>
      </c>
      <c r="I2148" s="6">
        <v>-9.1540605458942992E-2</v>
      </c>
      <c r="J2148" s="6">
        <v>-9.8752708742799927E-2</v>
      </c>
      <c r="K2148" s="6">
        <v>-4.9785432923186539E-2</v>
      </c>
      <c r="L2148" s="6">
        <v>-1.3873080622205818E-2</v>
      </c>
      <c r="M2148" s="6">
        <f t="shared" si="264"/>
        <v>-6.3487956936783815E-2</v>
      </c>
      <c r="N2148">
        <f t="shared" si="265"/>
        <v>0</v>
      </c>
      <c r="O2148">
        <f t="shared" si="266"/>
        <v>0</v>
      </c>
      <c r="P2148">
        <f t="shared" si="267"/>
        <v>0</v>
      </c>
      <c r="Q2148">
        <f t="shared" si="267"/>
        <v>0</v>
      </c>
      <c r="R2148" s="4">
        <f t="shared" si="268"/>
        <v>1.825504022917504E-2</v>
      </c>
      <c r="S2148" s="6">
        <f t="shared" si="269"/>
        <v>1.738617205645534</v>
      </c>
      <c r="T2148">
        <v>2147</v>
      </c>
      <c r="U2148" s="4">
        <f t="shared" si="270"/>
        <v>5.1241050119331744E-3</v>
      </c>
      <c r="V2148">
        <f t="shared" si="271"/>
        <v>0</v>
      </c>
    </row>
    <row r="2149" spans="1:22" x14ac:dyDescent="0.2">
      <c r="A2149" t="s">
        <v>3312</v>
      </c>
      <c r="B2149" t="s">
        <v>3313</v>
      </c>
      <c r="C2149" s="3" t="s">
        <v>3314</v>
      </c>
      <c r="D2149">
        <v>679</v>
      </c>
      <c r="E2149" s="6">
        <v>1.4330000000000001</v>
      </c>
      <c r="F2149" s="6">
        <v>1.4300999999999999</v>
      </c>
      <c r="G2149" s="6" t="s">
        <v>148</v>
      </c>
      <c r="H2149" s="6">
        <v>2.0876999999999999</v>
      </c>
      <c r="I2149" s="6">
        <v>0.51903860960005865</v>
      </c>
      <c r="J2149" s="6">
        <v>0.51611603124138195</v>
      </c>
      <c r="K2149" s="6" t="s">
        <v>148</v>
      </c>
      <c r="L2149" s="6">
        <v>1.0619144132450529</v>
      </c>
      <c r="M2149" s="6">
        <f t="shared" si="264"/>
        <v>0.69902301802883127</v>
      </c>
      <c r="N2149">
        <f t="shared" si="265"/>
        <v>0</v>
      </c>
      <c r="O2149">
        <f t="shared" si="266"/>
        <v>0</v>
      </c>
      <c r="P2149" t="str">
        <f t="shared" si="267"/>
        <v>+</v>
      </c>
      <c r="Q2149">
        <f t="shared" si="267"/>
        <v>0</v>
      </c>
      <c r="R2149" s="4">
        <f t="shared" si="268"/>
        <v>1.8263963701966417E-2</v>
      </c>
      <c r="S2149" s="6">
        <f t="shared" si="269"/>
        <v>1.7384049646393365</v>
      </c>
      <c r="T2149">
        <v>2148</v>
      </c>
      <c r="U2149" s="4">
        <f t="shared" si="270"/>
        <v>5.126491646778043E-3</v>
      </c>
      <c r="V2149">
        <f t="shared" si="271"/>
        <v>0</v>
      </c>
    </row>
    <row r="2150" spans="1:22" x14ac:dyDescent="0.2">
      <c r="A2150" t="s">
        <v>6499</v>
      </c>
      <c r="B2150" t="s">
        <v>6500</v>
      </c>
      <c r="C2150" s="3" t="s">
        <v>6501</v>
      </c>
      <c r="D2150">
        <v>649</v>
      </c>
      <c r="E2150" s="6">
        <v>0.85094999999999998</v>
      </c>
      <c r="F2150" s="6">
        <v>0.73214000000000001</v>
      </c>
      <c r="G2150" s="6">
        <v>0.83345999999999998</v>
      </c>
      <c r="H2150" s="6">
        <v>0.95535999999999999</v>
      </c>
      <c r="I2150" s="6">
        <v>-0.23285373015737557</v>
      </c>
      <c r="J2150" s="6">
        <v>-0.44980854747993365</v>
      </c>
      <c r="K2150" s="6">
        <v>-0.26281513285190322</v>
      </c>
      <c r="L2150" s="6">
        <v>-6.5883621060917469E-2</v>
      </c>
      <c r="M2150" s="6">
        <f t="shared" si="264"/>
        <v>-0.2528402578875325</v>
      </c>
      <c r="N2150">
        <f t="shared" si="265"/>
        <v>0</v>
      </c>
      <c r="O2150">
        <f t="shared" si="266"/>
        <v>0</v>
      </c>
      <c r="P2150">
        <f t="shared" si="267"/>
        <v>0</v>
      </c>
      <c r="Q2150">
        <f t="shared" si="267"/>
        <v>0</v>
      </c>
      <c r="R2150" s="4">
        <f t="shared" si="268"/>
        <v>1.8266561036640695E-2</v>
      </c>
      <c r="S2150" s="6">
        <f t="shared" si="269"/>
        <v>1.7383432076223393</v>
      </c>
      <c r="T2150">
        <v>2149</v>
      </c>
      <c r="U2150" s="4">
        <f t="shared" si="270"/>
        <v>5.1288782816229115E-3</v>
      </c>
      <c r="V2150">
        <f t="shared" si="271"/>
        <v>0</v>
      </c>
    </row>
    <row r="2151" spans="1:22" x14ac:dyDescent="0.2">
      <c r="A2151" t="s">
        <v>3749</v>
      </c>
      <c r="B2151" t="s">
        <v>3750</v>
      </c>
      <c r="C2151" s="3" t="s">
        <v>3751</v>
      </c>
      <c r="D2151">
        <v>646</v>
      </c>
      <c r="E2151" s="6">
        <v>1.018</v>
      </c>
      <c r="F2151" s="6">
        <v>1.1597</v>
      </c>
      <c r="G2151" s="6">
        <v>1.2467999999999999</v>
      </c>
      <c r="H2151" s="6">
        <v>1.1787000000000001</v>
      </c>
      <c r="I2151" s="6">
        <v>2.5737561413608275E-2</v>
      </c>
      <c r="J2151" s="6">
        <v>0.21375164631100604</v>
      </c>
      <c r="K2151" s="6">
        <v>0.31823006007591847</v>
      </c>
      <c r="L2151" s="6">
        <v>0.23719657363039359</v>
      </c>
      <c r="M2151" s="6">
        <f t="shared" si="264"/>
        <v>0.1987289603577316</v>
      </c>
      <c r="N2151">
        <f t="shared" si="265"/>
        <v>0</v>
      </c>
      <c r="O2151">
        <f t="shared" si="266"/>
        <v>0</v>
      </c>
      <c r="P2151">
        <f t="shared" si="267"/>
        <v>0</v>
      </c>
      <c r="Q2151">
        <f t="shared" si="267"/>
        <v>0</v>
      </c>
      <c r="R2151" s="4">
        <f t="shared" si="268"/>
        <v>1.8301483016887589E-2</v>
      </c>
      <c r="S2151" s="6">
        <f t="shared" si="269"/>
        <v>1.7375137168294084</v>
      </c>
      <c r="T2151">
        <v>2150</v>
      </c>
      <c r="U2151" s="4">
        <f t="shared" si="270"/>
        <v>5.1312649164677801E-3</v>
      </c>
      <c r="V2151">
        <f t="shared" si="271"/>
        <v>0</v>
      </c>
    </row>
    <row r="2152" spans="1:22" x14ac:dyDescent="0.2">
      <c r="A2152" t="s">
        <v>2960</v>
      </c>
      <c r="B2152" t="s">
        <v>2961</v>
      </c>
      <c r="C2152" s="3" t="s">
        <v>2962</v>
      </c>
      <c r="D2152">
        <v>491</v>
      </c>
      <c r="E2152" s="6">
        <v>1.8096000000000001</v>
      </c>
      <c r="F2152" s="6">
        <v>1.2161999999999999</v>
      </c>
      <c r="G2152" s="6">
        <v>1.1489</v>
      </c>
      <c r="H2152" s="6">
        <v>1.6126</v>
      </c>
      <c r="I2152" s="6">
        <v>0.85567083444037118</v>
      </c>
      <c r="J2152" s="6">
        <v>0.28238049463860565</v>
      </c>
      <c r="K2152" s="6">
        <v>0.2002532315936873</v>
      </c>
      <c r="L2152" s="6">
        <v>0.68938862722165983</v>
      </c>
      <c r="M2152" s="6">
        <f t="shared" si="264"/>
        <v>0.50692329697358107</v>
      </c>
      <c r="N2152">
        <f t="shared" si="265"/>
        <v>0</v>
      </c>
      <c r="O2152">
        <f t="shared" si="266"/>
        <v>0</v>
      </c>
      <c r="P2152">
        <f t="shared" si="267"/>
        <v>0</v>
      </c>
      <c r="Q2152">
        <f t="shared" si="267"/>
        <v>0</v>
      </c>
      <c r="R2152" s="4">
        <f t="shared" si="268"/>
        <v>1.8381876186097081E-2</v>
      </c>
      <c r="S2152" s="6">
        <f t="shared" si="269"/>
        <v>1.7356101634784971</v>
      </c>
      <c r="T2152">
        <v>2151</v>
      </c>
      <c r="U2152" s="4">
        <f t="shared" si="270"/>
        <v>5.1336515513126495E-3</v>
      </c>
      <c r="V2152">
        <f t="shared" si="271"/>
        <v>0</v>
      </c>
    </row>
    <row r="2153" spans="1:22" x14ac:dyDescent="0.2">
      <c r="A2153" t="s">
        <v>4694</v>
      </c>
      <c r="B2153" t="s">
        <v>4695</v>
      </c>
      <c r="C2153" s="3" t="s">
        <v>4696</v>
      </c>
      <c r="D2153">
        <v>475</v>
      </c>
      <c r="E2153" s="6">
        <v>0.97897000000000001</v>
      </c>
      <c r="F2153" s="6">
        <v>0.87905</v>
      </c>
      <c r="G2153" s="6">
        <v>0.85448000000000002</v>
      </c>
      <c r="H2153" s="6">
        <v>0.80556000000000005</v>
      </c>
      <c r="I2153" s="6">
        <v>-3.0663444981148813E-2</v>
      </c>
      <c r="J2153" s="6">
        <v>-0.18598286728829833</v>
      </c>
      <c r="K2153" s="6">
        <v>-0.22688137038032219</v>
      </c>
      <c r="L2153" s="6">
        <v>-0.31193604663992058</v>
      </c>
      <c r="M2153" s="6">
        <f t="shared" si="264"/>
        <v>-0.18886593232242249</v>
      </c>
      <c r="N2153">
        <f t="shared" si="265"/>
        <v>0</v>
      </c>
      <c r="O2153">
        <f t="shared" si="266"/>
        <v>0</v>
      </c>
      <c r="P2153">
        <f t="shared" si="267"/>
        <v>0</v>
      </c>
      <c r="Q2153">
        <f t="shared" si="267"/>
        <v>0</v>
      </c>
      <c r="R2153" s="4">
        <f t="shared" si="268"/>
        <v>1.8444540450457864E-2</v>
      </c>
      <c r="S2153" s="6">
        <f t="shared" si="269"/>
        <v>1.7341321608392692</v>
      </c>
      <c r="T2153">
        <v>2152</v>
      </c>
      <c r="U2153" s="4">
        <f t="shared" si="270"/>
        <v>5.1360381861575181E-3</v>
      </c>
      <c r="V2153">
        <f t="shared" si="271"/>
        <v>0</v>
      </c>
    </row>
    <row r="2154" spans="1:22" x14ac:dyDescent="0.2">
      <c r="A2154" t="s">
        <v>5009</v>
      </c>
      <c r="B2154" t="s">
        <v>5010</v>
      </c>
      <c r="C2154" s="3" t="s">
        <v>5011</v>
      </c>
      <c r="D2154">
        <v>1552</v>
      </c>
      <c r="E2154" s="6">
        <v>0.97770000000000001</v>
      </c>
      <c r="F2154" s="6">
        <v>0.69096000000000002</v>
      </c>
      <c r="G2154" s="6">
        <v>0.74851999999999996</v>
      </c>
      <c r="H2154" s="6">
        <v>0.74639</v>
      </c>
      <c r="I2154" s="6">
        <v>-3.2536242089729016E-2</v>
      </c>
      <c r="J2154" s="6">
        <v>-0.53332590015222103</v>
      </c>
      <c r="K2154" s="6">
        <v>-0.41788723015298906</v>
      </c>
      <c r="L2154" s="6">
        <v>-0.42199843753886607</v>
      </c>
      <c r="M2154" s="6">
        <f t="shared" si="264"/>
        <v>-0.3514369524834513</v>
      </c>
      <c r="N2154">
        <f t="shared" si="265"/>
        <v>0</v>
      </c>
      <c r="O2154">
        <f t="shared" si="266"/>
        <v>0</v>
      </c>
      <c r="P2154">
        <f t="shared" si="267"/>
        <v>0</v>
      </c>
      <c r="Q2154">
        <f t="shared" si="267"/>
        <v>0</v>
      </c>
      <c r="R2154" s="4">
        <f t="shared" si="268"/>
        <v>1.8454990503564507E-2</v>
      </c>
      <c r="S2154" s="6">
        <f t="shared" si="269"/>
        <v>1.7338861739443789</v>
      </c>
      <c r="T2154">
        <v>2153</v>
      </c>
      <c r="U2154" s="4">
        <f t="shared" si="270"/>
        <v>5.1384248210023867E-3</v>
      </c>
      <c r="V2154">
        <f t="shared" si="271"/>
        <v>0</v>
      </c>
    </row>
    <row r="2155" spans="1:22" x14ac:dyDescent="0.2">
      <c r="A2155" t="s">
        <v>5099</v>
      </c>
      <c r="B2155" t="s">
        <v>5100</v>
      </c>
      <c r="C2155" s="3" t="s">
        <v>5101</v>
      </c>
      <c r="D2155">
        <v>218</v>
      </c>
      <c r="E2155" s="6">
        <v>0.59501999999999999</v>
      </c>
      <c r="F2155" s="6">
        <v>0.73760999999999999</v>
      </c>
      <c r="G2155" s="6">
        <v>0.91312000000000004</v>
      </c>
      <c r="H2155" s="6">
        <v>0.79390000000000005</v>
      </c>
      <c r="I2155" s="6">
        <v>-0.74898993333083308</v>
      </c>
      <c r="J2155" s="6">
        <v>-0.43906987993815211</v>
      </c>
      <c r="K2155" s="6">
        <v>-0.13112362676036132</v>
      </c>
      <c r="L2155" s="6">
        <v>-0.332970798589448</v>
      </c>
      <c r="M2155" s="6">
        <f t="shared" si="264"/>
        <v>-0.4130385596546986</v>
      </c>
      <c r="N2155">
        <f t="shared" si="265"/>
        <v>0</v>
      </c>
      <c r="O2155">
        <f t="shared" si="266"/>
        <v>0</v>
      </c>
      <c r="P2155">
        <f t="shared" si="267"/>
        <v>0</v>
      </c>
      <c r="Q2155">
        <f t="shared" si="267"/>
        <v>0</v>
      </c>
      <c r="R2155" s="4">
        <f t="shared" si="268"/>
        <v>1.8507178849386813E-2</v>
      </c>
      <c r="S2155" s="6">
        <f t="shared" si="269"/>
        <v>1.7326597780878266</v>
      </c>
      <c r="T2155">
        <v>2154</v>
      </c>
      <c r="U2155" s="4">
        <f t="shared" si="270"/>
        <v>5.1408114558472552E-3</v>
      </c>
      <c r="V2155">
        <f t="shared" si="271"/>
        <v>0</v>
      </c>
    </row>
    <row r="2156" spans="1:22" x14ac:dyDescent="0.2">
      <c r="A2156" t="s">
        <v>10840</v>
      </c>
      <c r="B2156" t="s">
        <v>10841</v>
      </c>
      <c r="C2156" s="3" t="s">
        <v>10842</v>
      </c>
      <c r="D2156">
        <v>425</v>
      </c>
      <c r="E2156" s="6">
        <v>1.018</v>
      </c>
      <c r="F2156" s="6">
        <v>1.0839000000000001</v>
      </c>
      <c r="G2156" s="6">
        <v>1.1493</v>
      </c>
      <c r="H2156" s="6">
        <v>1.1583000000000001</v>
      </c>
      <c r="I2156" s="6">
        <v>2.5737561413608275E-2</v>
      </c>
      <c r="J2156" s="6">
        <v>0.11623166060415031</v>
      </c>
      <c r="K2156" s="6">
        <v>0.20075543159558679</v>
      </c>
      <c r="L2156" s="6">
        <v>0.2120089601135649</v>
      </c>
      <c r="M2156" s="6">
        <f t="shared" si="264"/>
        <v>0.13868340343172758</v>
      </c>
      <c r="N2156">
        <f t="shared" si="265"/>
        <v>0</v>
      </c>
      <c r="O2156">
        <f t="shared" si="266"/>
        <v>0</v>
      </c>
      <c r="P2156">
        <f t="shared" si="267"/>
        <v>0</v>
      </c>
      <c r="Q2156">
        <f t="shared" si="267"/>
        <v>0</v>
      </c>
      <c r="R2156" s="4">
        <f t="shared" si="268"/>
        <v>1.8519575520184104E-2</v>
      </c>
      <c r="S2156" s="6">
        <f t="shared" si="269"/>
        <v>1.7323689718308881</v>
      </c>
      <c r="T2156">
        <v>2155</v>
      </c>
      <c r="U2156" s="4">
        <f t="shared" si="270"/>
        <v>5.1431980906921238E-3</v>
      </c>
      <c r="V2156">
        <f t="shared" si="271"/>
        <v>0</v>
      </c>
    </row>
    <row r="2157" spans="1:22" x14ac:dyDescent="0.2">
      <c r="A2157" t="s">
        <v>9562</v>
      </c>
      <c r="B2157" t="s">
        <v>9563</v>
      </c>
      <c r="C2157" s="3" t="s">
        <v>9564</v>
      </c>
      <c r="D2157">
        <v>127</v>
      </c>
      <c r="E2157" s="6">
        <v>0.97743999999999998</v>
      </c>
      <c r="F2157" s="6">
        <v>0.89244000000000001</v>
      </c>
      <c r="G2157" s="6">
        <v>0.92205999999999999</v>
      </c>
      <c r="H2157" s="6">
        <v>0.95865999999999996</v>
      </c>
      <c r="I2157" s="6">
        <v>-3.2919949356566509E-2</v>
      </c>
      <c r="J2157" s="6">
        <v>-0.16417291690777716</v>
      </c>
      <c r="K2157" s="6">
        <v>-0.11706746257761434</v>
      </c>
      <c r="L2157" s="6">
        <v>-6.0908857628627244E-2</v>
      </c>
      <c r="M2157" s="6">
        <f t="shared" si="264"/>
        <v>-9.3767296617646309E-2</v>
      </c>
      <c r="N2157">
        <f t="shared" si="265"/>
        <v>0</v>
      </c>
      <c r="O2157">
        <f t="shared" si="266"/>
        <v>0</v>
      </c>
      <c r="P2157">
        <f t="shared" si="267"/>
        <v>0</v>
      </c>
      <c r="Q2157">
        <f t="shared" si="267"/>
        <v>0</v>
      </c>
      <c r="R2157" s="4">
        <f t="shared" si="268"/>
        <v>1.8521567843751439E-2</v>
      </c>
      <c r="S2157" s="6">
        <f t="shared" si="269"/>
        <v>1.7323222532334739</v>
      </c>
      <c r="T2157">
        <v>2156</v>
      </c>
      <c r="U2157" s="4">
        <f t="shared" si="270"/>
        <v>5.1455847255369924E-3</v>
      </c>
      <c r="V2157">
        <f t="shared" si="271"/>
        <v>0</v>
      </c>
    </row>
    <row r="2158" spans="1:22" x14ac:dyDescent="0.2">
      <c r="A2158" t="s">
        <v>14212</v>
      </c>
      <c r="B2158" t="s">
        <v>14213</v>
      </c>
      <c r="C2158" s="3" t="s">
        <v>14214</v>
      </c>
      <c r="D2158">
        <v>564</v>
      </c>
      <c r="E2158" s="6" t="s">
        <v>148</v>
      </c>
      <c r="F2158" s="6">
        <v>1.0772999999999999</v>
      </c>
      <c r="G2158" s="6">
        <v>1.2228000000000001</v>
      </c>
      <c r="H2158" s="6">
        <v>1.1561999999999999</v>
      </c>
      <c r="I2158" s="6" t="s">
        <v>148</v>
      </c>
      <c r="J2158" s="6">
        <v>0.10742005883636484</v>
      </c>
      <c r="K2158" s="6">
        <v>0.29018845733752074</v>
      </c>
      <c r="L2158" s="6">
        <v>0.20939097746742774</v>
      </c>
      <c r="M2158" s="6">
        <f t="shared" si="264"/>
        <v>0.20233316454710445</v>
      </c>
      <c r="N2158" t="str">
        <f t="shared" si="265"/>
        <v>+</v>
      </c>
      <c r="O2158">
        <f t="shared" si="266"/>
        <v>0</v>
      </c>
      <c r="P2158">
        <f t="shared" si="267"/>
        <v>0</v>
      </c>
      <c r="Q2158">
        <f t="shared" si="267"/>
        <v>0</v>
      </c>
      <c r="R2158" s="4">
        <f t="shared" si="268"/>
        <v>1.867600941171919E-2</v>
      </c>
      <c r="S2158" s="6">
        <f t="shared" si="269"/>
        <v>1.7287159158797689</v>
      </c>
      <c r="T2158">
        <v>2157</v>
      </c>
      <c r="U2158" s="4">
        <f t="shared" si="270"/>
        <v>5.147971360381861E-3</v>
      </c>
      <c r="V2158">
        <f t="shared" si="271"/>
        <v>0</v>
      </c>
    </row>
    <row r="2159" spans="1:22" x14ac:dyDescent="0.2">
      <c r="A2159" t="s">
        <v>2419</v>
      </c>
      <c r="B2159" t="s">
        <v>2420</v>
      </c>
      <c r="C2159" s="3" t="s">
        <v>2421</v>
      </c>
      <c r="D2159">
        <v>105</v>
      </c>
      <c r="E2159" s="6" t="s">
        <v>148</v>
      </c>
      <c r="F2159" s="6">
        <v>0.85380999999999996</v>
      </c>
      <c r="G2159" s="6">
        <v>0.83935999999999999</v>
      </c>
      <c r="H2159" s="6">
        <v>0.93816999999999995</v>
      </c>
      <c r="I2159" s="6" t="s">
        <v>148</v>
      </c>
      <c r="J2159" s="6">
        <v>-0.22801303505898723</v>
      </c>
      <c r="K2159" s="6">
        <v>-0.25263838217182755</v>
      </c>
      <c r="L2159" s="6">
        <v>-9.2078726587275853E-2</v>
      </c>
      <c r="M2159" s="6">
        <f t="shared" si="264"/>
        <v>-0.19091004793936353</v>
      </c>
      <c r="N2159" t="str">
        <f t="shared" si="265"/>
        <v>+</v>
      </c>
      <c r="O2159">
        <f t="shared" si="266"/>
        <v>0</v>
      </c>
      <c r="P2159">
        <f t="shared" si="267"/>
        <v>0</v>
      </c>
      <c r="Q2159">
        <f t="shared" si="267"/>
        <v>0</v>
      </c>
      <c r="R2159" s="4">
        <f t="shared" si="268"/>
        <v>1.8714242142021706E-2</v>
      </c>
      <c r="S2159" s="6">
        <f t="shared" si="269"/>
        <v>1.7278277555226984</v>
      </c>
      <c r="T2159">
        <v>2158</v>
      </c>
      <c r="U2159" s="4">
        <f t="shared" si="270"/>
        <v>5.1503579952267295E-3</v>
      </c>
      <c r="V2159">
        <f t="shared" si="271"/>
        <v>0</v>
      </c>
    </row>
    <row r="2160" spans="1:22" x14ac:dyDescent="0.2">
      <c r="A2160" t="s">
        <v>14709</v>
      </c>
      <c r="B2160" t="s">
        <v>14710</v>
      </c>
      <c r="C2160" s="3" t="s">
        <v>14711</v>
      </c>
      <c r="D2160">
        <v>117</v>
      </c>
      <c r="E2160" s="6" t="s">
        <v>148</v>
      </c>
      <c r="F2160" s="6">
        <v>1.5980000000000001</v>
      </c>
      <c r="G2160" s="6">
        <v>1.2605</v>
      </c>
      <c r="H2160" s="6">
        <v>1.2497</v>
      </c>
      <c r="I2160" s="6" t="s">
        <v>148</v>
      </c>
      <c r="J2160" s="6">
        <v>0.67626740826588982</v>
      </c>
      <c r="K2160" s="6">
        <v>0.3339961181964527</v>
      </c>
      <c r="L2160" s="6">
        <v>0.32158180652128276</v>
      </c>
      <c r="M2160" s="6">
        <f t="shared" si="264"/>
        <v>0.44394844432787511</v>
      </c>
      <c r="N2160" t="str">
        <f t="shared" si="265"/>
        <v>+</v>
      </c>
      <c r="O2160">
        <f t="shared" si="266"/>
        <v>0</v>
      </c>
      <c r="P2160">
        <f t="shared" si="267"/>
        <v>0</v>
      </c>
      <c r="Q2160">
        <f t="shared" si="267"/>
        <v>0</v>
      </c>
      <c r="R2160" s="4">
        <f t="shared" si="268"/>
        <v>1.8777171366431745E-2</v>
      </c>
      <c r="S2160" s="6">
        <f t="shared" si="269"/>
        <v>1.7263698301995298</v>
      </c>
      <c r="T2160">
        <v>2159</v>
      </c>
      <c r="U2160" s="4">
        <f t="shared" si="270"/>
        <v>5.1527446300715998E-3</v>
      </c>
      <c r="V2160">
        <f t="shared" si="271"/>
        <v>0</v>
      </c>
    </row>
    <row r="2161" spans="1:22" x14ac:dyDescent="0.2">
      <c r="A2161" t="s">
        <v>12138</v>
      </c>
      <c r="B2161" t="s">
        <v>12139</v>
      </c>
      <c r="C2161" s="3" t="s">
        <v>12140</v>
      </c>
      <c r="D2161">
        <v>69</v>
      </c>
      <c r="E2161" s="6">
        <v>1.0027999999999999</v>
      </c>
      <c r="F2161" s="6">
        <v>1.0484</v>
      </c>
      <c r="G2161" s="6">
        <v>1.0511999999999999</v>
      </c>
      <c r="H2161" s="6">
        <v>1.0593999999999999</v>
      </c>
      <c r="I2161" s="6">
        <v>4.0339012844897151E-3</v>
      </c>
      <c r="J2161" s="6">
        <v>6.8189258778968073E-2</v>
      </c>
      <c r="K2161" s="6">
        <v>7.2037180772880086E-2</v>
      </c>
      <c r="L2161" s="6">
        <v>8.3247413747936122E-2</v>
      </c>
      <c r="M2161" s="6">
        <f t="shared" si="264"/>
        <v>5.6876938646068499E-2</v>
      </c>
      <c r="N2161">
        <f t="shared" si="265"/>
        <v>0</v>
      </c>
      <c r="O2161">
        <f t="shared" si="266"/>
        <v>0</v>
      </c>
      <c r="P2161">
        <f t="shared" si="267"/>
        <v>0</v>
      </c>
      <c r="Q2161">
        <f t="shared" si="267"/>
        <v>0</v>
      </c>
      <c r="R2161" s="4">
        <f t="shared" si="268"/>
        <v>1.9143407387193796E-2</v>
      </c>
      <c r="S2161" s="6">
        <f t="shared" si="269"/>
        <v>1.7179807584217404</v>
      </c>
      <c r="T2161">
        <v>2160</v>
      </c>
      <c r="U2161" s="4">
        <f t="shared" si="270"/>
        <v>5.1551312649164684E-3</v>
      </c>
      <c r="V2161">
        <f t="shared" si="271"/>
        <v>0</v>
      </c>
    </row>
    <row r="2162" spans="1:22" x14ac:dyDescent="0.2">
      <c r="A2162" t="s">
        <v>466</v>
      </c>
      <c r="B2162" t="s">
        <v>467</v>
      </c>
      <c r="C2162" s="3" t="s">
        <v>468</v>
      </c>
      <c r="D2162">
        <v>216</v>
      </c>
      <c r="E2162" s="6" t="s">
        <v>148</v>
      </c>
      <c r="F2162" s="6">
        <v>0.84067999999999998</v>
      </c>
      <c r="G2162" s="6">
        <v>0.92593000000000003</v>
      </c>
      <c r="H2162" s="6">
        <v>0.80632999999999999</v>
      </c>
      <c r="I2162" s="6" t="s">
        <v>148</v>
      </c>
      <c r="J2162" s="6">
        <v>-0.25037134347532275</v>
      </c>
      <c r="K2162" s="6">
        <v>-0.11102496454452913</v>
      </c>
      <c r="L2162" s="6">
        <v>-0.31055769542987022</v>
      </c>
      <c r="M2162" s="6">
        <f t="shared" si="264"/>
        <v>-0.22398466781657403</v>
      </c>
      <c r="N2162" t="str">
        <f t="shared" si="265"/>
        <v>+</v>
      </c>
      <c r="O2162">
        <f t="shared" si="266"/>
        <v>0</v>
      </c>
      <c r="P2162">
        <f t="shared" si="267"/>
        <v>0</v>
      </c>
      <c r="Q2162">
        <f t="shared" si="267"/>
        <v>0</v>
      </c>
      <c r="R2162" s="4">
        <f t="shared" si="268"/>
        <v>1.9261355654374101E-2</v>
      </c>
      <c r="S2162" s="6">
        <f t="shared" si="269"/>
        <v>1.7153131495845522</v>
      </c>
      <c r="T2162">
        <v>2161</v>
      </c>
      <c r="U2162" s="4">
        <f t="shared" si="270"/>
        <v>5.157517899761337E-3</v>
      </c>
      <c r="V2162">
        <f t="shared" si="271"/>
        <v>0</v>
      </c>
    </row>
    <row r="2163" spans="1:22" x14ac:dyDescent="0.2">
      <c r="A2163" t="s">
        <v>5981</v>
      </c>
      <c r="B2163" t="s">
        <v>5982</v>
      </c>
      <c r="C2163" s="3" t="s">
        <v>5983</v>
      </c>
      <c r="D2163">
        <v>970</v>
      </c>
      <c r="E2163" s="6">
        <v>1.2452000000000001</v>
      </c>
      <c r="F2163" s="6">
        <v>1.4956</v>
      </c>
      <c r="G2163" s="6">
        <v>1.1135999999999999</v>
      </c>
      <c r="H2163" s="6">
        <v>1.1342000000000001</v>
      </c>
      <c r="I2163" s="6">
        <v>0.31637748191973031</v>
      </c>
      <c r="J2163" s="6">
        <v>0.58072437630871954</v>
      </c>
      <c r="K2163" s="6">
        <v>0.1552311162992788</v>
      </c>
      <c r="L2163" s="6">
        <v>0.18167506141489687</v>
      </c>
      <c r="M2163" s="6">
        <f t="shared" si="264"/>
        <v>0.30850200898565638</v>
      </c>
      <c r="N2163">
        <f t="shared" si="265"/>
        <v>0</v>
      </c>
      <c r="O2163">
        <f t="shared" si="266"/>
        <v>0</v>
      </c>
      <c r="P2163">
        <f t="shared" si="267"/>
        <v>0</v>
      </c>
      <c r="Q2163">
        <f t="shared" si="267"/>
        <v>0</v>
      </c>
      <c r="R2163" s="4">
        <f t="shared" si="268"/>
        <v>1.9350030723874648E-2</v>
      </c>
      <c r="S2163" s="6">
        <f t="shared" si="269"/>
        <v>1.7133183410740811</v>
      </c>
      <c r="T2163">
        <v>2162</v>
      </c>
      <c r="U2163" s="4">
        <f t="shared" si="270"/>
        <v>5.1599045346062055E-3</v>
      </c>
      <c r="V2163">
        <f t="shared" si="271"/>
        <v>0</v>
      </c>
    </row>
    <row r="2164" spans="1:22" x14ac:dyDescent="0.2">
      <c r="A2164" t="s">
        <v>3270</v>
      </c>
      <c r="B2164" t="s">
        <v>3271</v>
      </c>
      <c r="C2164" s="3" t="s">
        <v>3272</v>
      </c>
      <c r="D2164">
        <v>219</v>
      </c>
      <c r="E2164" s="6">
        <v>0.92271000000000003</v>
      </c>
      <c r="F2164" s="6">
        <v>0.90976000000000001</v>
      </c>
      <c r="G2164" s="6">
        <v>0.77956999999999999</v>
      </c>
      <c r="H2164" s="6">
        <v>0.72638999999999998</v>
      </c>
      <c r="I2164" s="6">
        <v>-0.11605080270631897</v>
      </c>
      <c r="J2164" s="6">
        <v>-0.13644209075928429</v>
      </c>
      <c r="K2164" s="6">
        <v>-0.35924952210069128</v>
      </c>
      <c r="L2164" s="6">
        <v>-0.46118375328512345</v>
      </c>
      <c r="M2164" s="6">
        <f t="shared" si="264"/>
        <v>-0.2682315422128545</v>
      </c>
      <c r="N2164">
        <f t="shared" si="265"/>
        <v>0</v>
      </c>
      <c r="O2164">
        <f t="shared" si="266"/>
        <v>0</v>
      </c>
      <c r="P2164">
        <f t="shared" si="267"/>
        <v>0</v>
      </c>
      <c r="Q2164">
        <f t="shared" si="267"/>
        <v>0</v>
      </c>
      <c r="R2164" s="4">
        <f t="shared" si="268"/>
        <v>1.9375010263493125E-2</v>
      </c>
      <c r="S2164" s="6">
        <f t="shared" si="269"/>
        <v>1.7127580587634714</v>
      </c>
      <c r="T2164">
        <v>2163</v>
      </c>
      <c r="U2164" s="4">
        <f t="shared" si="270"/>
        <v>5.1622911694510741E-3</v>
      </c>
      <c r="V2164">
        <f t="shared" si="271"/>
        <v>0</v>
      </c>
    </row>
    <row r="2165" spans="1:22" x14ac:dyDescent="0.2">
      <c r="A2165" t="s">
        <v>2817</v>
      </c>
      <c r="B2165" t="s">
        <v>2818</v>
      </c>
      <c r="C2165" s="3" t="s">
        <v>2819</v>
      </c>
      <c r="D2165">
        <v>752</v>
      </c>
      <c r="E2165" s="6">
        <v>1.198</v>
      </c>
      <c r="F2165" s="6">
        <v>1.2201</v>
      </c>
      <c r="G2165" s="6">
        <v>1.0307999999999999</v>
      </c>
      <c r="H2165" s="6">
        <v>1.3555999999999999</v>
      </c>
      <c r="I2165" s="6">
        <v>0.26062790812669856</v>
      </c>
      <c r="J2165" s="6">
        <v>0.28699939663383972</v>
      </c>
      <c r="K2165" s="6">
        <v>4.3764442310170244E-2</v>
      </c>
      <c r="L2165" s="6">
        <v>0.43893154193454487</v>
      </c>
      <c r="M2165" s="6">
        <f t="shared" si="264"/>
        <v>0.25758082225131335</v>
      </c>
      <c r="N2165">
        <f t="shared" si="265"/>
        <v>0</v>
      </c>
      <c r="O2165">
        <f t="shared" si="266"/>
        <v>0</v>
      </c>
      <c r="P2165">
        <f t="shared" si="267"/>
        <v>0</v>
      </c>
      <c r="Q2165">
        <f t="shared" si="267"/>
        <v>0</v>
      </c>
      <c r="R2165" s="4">
        <f t="shared" si="268"/>
        <v>1.9441327982152794E-2</v>
      </c>
      <c r="S2165" s="6">
        <f t="shared" si="269"/>
        <v>1.7112740729682321</v>
      </c>
      <c r="T2165">
        <v>2164</v>
      </c>
      <c r="U2165" s="4">
        <f t="shared" si="270"/>
        <v>5.1646778042959427E-3</v>
      </c>
      <c r="V2165">
        <f t="shared" si="271"/>
        <v>0</v>
      </c>
    </row>
    <row r="2166" spans="1:22" x14ac:dyDescent="0.2">
      <c r="A2166" t="s">
        <v>5873</v>
      </c>
      <c r="B2166" t="s">
        <v>5874</v>
      </c>
      <c r="C2166" s="3" t="s">
        <v>5875</v>
      </c>
      <c r="D2166">
        <v>293</v>
      </c>
      <c r="E2166" s="6">
        <v>0.79749999999999999</v>
      </c>
      <c r="F2166" s="6">
        <v>0.83362999999999998</v>
      </c>
      <c r="G2166" s="6">
        <v>0.88746999999999998</v>
      </c>
      <c r="H2166" s="6">
        <v>0.97548999999999997</v>
      </c>
      <c r="I2166" s="6">
        <v>-0.32644357600985535</v>
      </c>
      <c r="J2166" s="6">
        <v>-0.26252089779824539</v>
      </c>
      <c r="K2166" s="6">
        <v>-0.17222974336324426</v>
      </c>
      <c r="L2166" s="6">
        <v>-3.5801011416828885E-2</v>
      </c>
      <c r="M2166" s="6">
        <f t="shared" si="264"/>
        <v>-0.19924880714704349</v>
      </c>
      <c r="N2166">
        <f t="shared" si="265"/>
        <v>0</v>
      </c>
      <c r="O2166">
        <f t="shared" si="266"/>
        <v>0</v>
      </c>
      <c r="P2166">
        <f t="shared" si="267"/>
        <v>0</v>
      </c>
      <c r="Q2166">
        <f t="shared" si="267"/>
        <v>0</v>
      </c>
      <c r="R2166" s="4">
        <f t="shared" si="268"/>
        <v>1.9497949817519192E-2</v>
      </c>
      <c r="S2166" s="6">
        <f t="shared" si="269"/>
        <v>1.7100110517014788</v>
      </c>
      <c r="T2166">
        <v>2165</v>
      </c>
      <c r="U2166" s="4">
        <f t="shared" si="270"/>
        <v>5.1670644391408121E-3</v>
      </c>
      <c r="V2166">
        <f t="shared" si="271"/>
        <v>0</v>
      </c>
    </row>
    <row r="2167" spans="1:22" x14ac:dyDescent="0.2">
      <c r="A2167" t="s">
        <v>2763</v>
      </c>
      <c r="B2167" t="s">
        <v>2764</v>
      </c>
      <c r="C2167" s="3" t="s">
        <v>2765</v>
      </c>
      <c r="D2167">
        <v>791</v>
      </c>
      <c r="E2167" s="6">
        <v>0.77158000000000004</v>
      </c>
      <c r="F2167" s="6">
        <v>0.64480000000000004</v>
      </c>
      <c r="G2167" s="6">
        <v>0.92662999999999995</v>
      </c>
      <c r="H2167" s="6">
        <v>0.82879999999999998</v>
      </c>
      <c r="I2167" s="6">
        <v>-0.37411234687978234</v>
      </c>
      <c r="J2167" s="6">
        <v>-0.63307635102148196</v>
      </c>
      <c r="K2167" s="6">
        <v>-0.10993470395735865</v>
      </c>
      <c r="L2167" s="6">
        <v>-0.27090409186289555</v>
      </c>
      <c r="M2167" s="6">
        <f t="shared" si="264"/>
        <v>-0.34700687343037961</v>
      </c>
      <c r="N2167">
        <f t="shared" si="265"/>
        <v>0</v>
      </c>
      <c r="O2167">
        <f t="shared" si="266"/>
        <v>0</v>
      </c>
      <c r="P2167">
        <f t="shared" si="267"/>
        <v>0</v>
      </c>
      <c r="Q2167">
        <f t="shared" si="267"/>
        <v>0</v>
      </c>
      <c r="R2167" s="4">
        <f t="shared" si="268"/>
        <v>1.952724157791081E-2</v>
      </c>
      <c r="S2167" s="6">
        <f t="shared" si="269"/>
        <v>1.7093591009057287</v>
      </c>
      <c r="T2167">
        <v>2166</v>
      </c>
      <c r="U2167" s="4">
        <f t="shared" si="270"/>
        <v>5.1694510739856807E-3</v>
      </c>
      <c r="V2167">
        <f t="shared" si="271"/>
        <v>0</v>
      </c>
    </row>
    <row r="2168" spans="1:22" x14ac:dyDescent="0.2">
      <c r="A2168" t="s">
        <v>8913</v>
      </c>
      <c r="B2168" t="s">
        <v>8914</v>
      </c>
      <c r="C2168" s="3" t="s">
        <v>8915</v>
      </c>
      <c r="D2168">
        <v>227</v>
      </c>
      <c r="E2168" s="6">
        <v>0.94725999999999999</v>
      </c>
      <c r="F2168" s="6">
        <v>0.78432000000000002</v>
      </c>
      <c r="G2168" s="6">
        <v>0.75788</v>
      </c>
      <c r="H2168" s="6">
        <v>0.63785999999999998</v>
      </c>
      <c r="I2168" s="6">
        <v>-7.8167629882322745E-2</v>
      </c>
      <c r="J2168" s="6">
        <v>-0.35048570556997211</v>
      </c>
      <c r="K2168" s="6">
        <v>-0.39995865956494359</v>
      </c>
      <c r="L2168" s="6">
        <v>-0.64868828448575422</v>
      </c>
      <c r="M2168" s="6">
        <f t="shared" si="264"/>
        <v>-0.36932506987574815</v>
      </c>
      <c r="N2168">
        <f t="shared" si="265"/>
        <v>0</v>
      </c>
      <c r="O2168">
        <f t="shared" si="266"/>
        <v>0</v>
      </c>
      <c r="P2168">
        <f t="shared" si="267"/>
        <v>0</v>
      </c>
      <c r="Q2168">
        <f t="shared" si="267"/>
        <v>0</v>
      </c>
      <c r="R2168" s="4">
        <f t="shared" si="268"/>
        <v>1.9611068392352615E-2</v>
      </c>
      <c r="S2168" s="6">
        <f t="shared" si="269"/>
        <v>1.7074987457374193</v>
      </c>
      <c r="T2168">
        <v>2167</v>
      </c>
      <c r="U2168" s="4">
        <f t="shared" si="270"/>
        <v>5.1718377088305493E-3</v>
      </c>
      <c r="V2168">
        <f t="shared" si="271"/>
        <v>0</v>
      </c>
    </row>
    <row r="2169" spans="1:22" x14ac:dyDescent="0.2">
      <c r="A2169" t="s">
        <v>6796</v>
      </c>
      <c r="B2169" t="s">
        <v>6797</v>
      </c>
      <c r="C2169" s="3" t="s">
        <v>6798</v>
      </c>
      <c r="D2169">
        <v>269</v>
      </c>
      <c r="E2169" s="6">
        <v>1.0390999999999999</v>
      </c>
      <c r="F2169" s="6">
        <v>1.2017</v>
      </c>
      <c r="G2169" s="6">
        <v>1.0987</v>
      </c>
      <c r="H2169" s="6">
        <v>1.0772999999999999</v>
      </c>
      <c r="I2169" s="6">
        <v>5.5334501751099399E-2</v>
      </c>
      <c r="J2169" s="6">
        <v>0.26507677746981317</v>
      </c>
      <c r="K2169" s="6">
        <v>0.13579751222339106</v>
      </c>
      <c r="L2169" s="6">
        <v>0.10742005883636484</v>
      </c>
      <c r="M2169" s="6">
        <f t="shared" si="264"/>
        <v>0.14090721257016711</v>
      </c>
      <c r="N2169">
        <f t="shared" si="265"/>
        <v>0</v>
      </c>
      <c r="O2169">
        <f t="shared" si="266"/>
        <v>0</v>
      </c>
      <c r="P2169">
        <f t="shared" si="267"/>
        <v>0</v>
      </c>
      <c r="Q2169">
        <f t="shared" si="267"/>
        <v>0</v>
      </c>
      <c r="R2169" s="4">
        <f t="shared" si="268"/>
        <v>1.9611184307957628E-2</v>
      </c>
      <c r="S2169" s="6">
        <f t="shared" si="269"/>
        <v>1.7074961787503566</v>
      </c>
      <c r="T2169">
        <v>2168</v>
      </c>
      <c r="U2169" s="4">
        <f t="shared" si="270"/>
        <v>5.1742243436754178E-3</v>
      </c>
      <c r="V2169">
        <f t="shared" si="271"/>
        <v>0</v>
      </c>
    </row>
    <row r="2170" spans="1:22" x14ac:dyDescent="0.2">
      <c r="A2170" t="s">
        <v>8329</v>
      </c>
      <c r="B2170" t="s">
        <v>8330</v>
      </c>
      <c r="C2170" s="3" t="s">
        <v>8331</v>
      </c>
      <c r="D2170">
        <v>553</v>
      </c>
      <c r="E2170" s="6">
        <v>1.1792</v>
      </c>
      <c r="F2170" s="6">
        <v>1.0323</v>
      </c>
      <c r="G2170" s="6">
        <v>1.0738000000000001</v>
      </c>
      <c r="H2170" s="6">
        <v>1.0883</v>
      </c>
      <c r="I2170" s="6">
        <v>0.23780842954562034</v>
      </c>
      <c r="J2170" s="6">
        <v>4.5862297908687961E-2</v>
      </c>
      <c r="K2170" s="6">
        <v>0.10272531001108826</v>
      </c>
      <c r="L2170" s="6">
        <v>0.12207630369573588</v>
      </c>
      <c r="M2170" s="6">
        <f t="shared" si="264"/>
        <v>0.12711808529028312</v>
      </c>
      <c r="N2170">
        <f t="shared" si="265"/>
        <v>0</v>
      </c>
      <c r="O2170">
        <f t="shared" si="266"/>
        <v>0</v>
      </c>
      <c r="P2170">
        <f t="shared" si="267"/>
        <v>0</v>
      </c>
      <c r="Q2170">
        <f t="shared" si="267"/>
        <v>0</v>
      </c>
      <c r="R2170" s="4">
        <f t="shared" si="268"/>
        <v>1.9679156148556112E-2</v>
      </c>
      <c r="S2170" s="6">
        <f t="shared" si="269"/>
        <v>1.7059935282564522</v>
      </c>
      <c r="T2170">
        <v>2169</v>
      </c>
      <c r="U2170" s="4">
        <f t="shared" si="270"/>
        <v>5.1766109785202864E-3</v>
      </c>
      <c r="V2170">
        <f t="shared" si="271"/>
        <v>0</v>
      </c>
    </row>
    <row r="2171" spans="1:22" x14ac:dyDescent="0.2">
      <c r="A2171" t="s">
        <v>3692</v>
      </c>
      <c r="B2171" t="s">
        <v>3693</v>
      </c>
      <c r="C2171" s="3" t="s">
        <v>3694</v>
      </c>
      <c r="D2171">
        <v>336</v>
      </c>
      <c r="E2171" s="6">
        <v>0.99512999999999996</v>
      </c>
      <c r="F2171" s="6">
        <v>0.89587000000000006</v>
      </c>
      <c r="G2171" s="6">
        <v>0.91524000000000005</v>
      </c>
      <c r="H2171" s="6">
        <v>0.90366999999999997</v>
      </c>
      <c r="I2171" s="6">
        <v>-7.0430887241921198E-3</v>
      </c>
      <c r="J2171" s="6">
        <v>-0.15863869738395303</v>
      </c>
      <c r="K2171" s="6">
        <v>-0.12777798929578102</v>
      </c>
      <c r="L2171" s="6">
        <v>-0.14613206592111222</v>
      </c>
      <c r="M2171" s="6">
        <f t="shared" si="264"/>
        <v>-0.10989796033125961</v>
      </c>
      <c r="N2171">
        <f t="shared" si="265"/>
        <v>0</v>
      </c>
      <c r="O2171">
        <f t="shared" si="266"/>
        <v>0</v>
      </c>
      <c r="P2171">
        <f t="shared" si="267"/>
        <v>0</v>
      </c>
      <c r="Q2171">
        <f t="shared" si="267"/>
        <v>0</v>
      </c>
      <c r="R2171" s="4">
        <f t="shared" si="268"/>
        <v>1.9763551401733939E-2</v>
      </c>
      <c r="S2171" s="6">
        <f t="shared" si="269"/>
        <v>1.7041350124006438</v>
      </c>
      <c r="T2171">
        <v>2170</v>
      </c>
      <c r="U2171" s="4">
        <f t="shared" si="270"/>
        <v>5.178997613365155E-3</v>
      </c>
      <c r="V2171">
        <f t="shared" si="271"/>
        <v>0</v>
      </c>
    </row>
    <row r="2172" spans="1:22" x14ac:dyDescent="0.2">
      <c r="A2172" t="s">
        <v>2164</v>
      </c>
      <c r="B2172" t="s">
        <v>2165</v>
      </c>
      <c r="C2172" s="3" t="s">
        <v>2166</v>
      </c>
      <c r="D2172">
        <v>503</v>
      </c>
      <c r="E2172" s="6">
        <v>0.96640000000000004</v>
      </c>
      <c r="F2172" s="6">
        <v>0.84497</v>
      </c>
      <c r="G2172" s="6">
        <v>0.76195999999999997</v>
      </c>
      <c r="H2172" s="6">
        <v>0.72846999999999995</v>
      </c>
      <c r="I2172" s="6">
        <v>-4.9307640224370425E-2</v>
      </c>
      <c r="J2172" s="6">
        <v>-0.24302797434407172</v>
      </c>
      <c r="K2172" s="6">
        <v>-0.39221283117969558</v>
      </c>
      <c r="L2172" s="6">
        <v>-0.45705853473541241</v>
      </c>
      <c r="M2172" s="6">
        <f t="shared" si="264"/>
        <v>-0.28540174512088751</v>
      </c>
      <c r="N2172">
        <f t="shared" si="265"/>
        <v>0</v>
      </c>
      <c r="O2172">
        <f t="shared" si="266"/>
        <v>0</v>
      </c>
      <c r="P2172">
        <f t="shared" si="267"/>
        <v>0</v>
      </c>
      <c r="Q2172">
        <f t="shared" si="267"/>
        <v>0</v>
      </c>
      <c r="R2172" s="4">
        <f t="shared" si="268"/>
        <v>1.9775419804252903E-2</v>
      </c>
      <c r="S2172" s="6">
        <f t="shared" si="269"/>
        <v>1.7038742882735063</v>
      </c>
      <c r="T2172">
        <v>2171</v>
      </c>
      <c r="U2172" s="4">
        <f t="shared" si="270"/>
        <v>5.1813842482100235E-3</v>
      </c>
      <c r="V2172">
        <f t="shared" si="271"/>
        <v>0</v>
      </c>
    </row>
    <row r="2173" spans="1:22" x14ac:dyDescent="0.2">
      <c r="A2173" t="s">
        <v>9208</v>
      </c>
      <c r="B2173" t="s">
        <v>9209</v>
      </c>
      <c r="C2173" s="3" t="s">
        <v>9210</v>
      </c>
      <c r="D2173">
        <v>716</v>
      </c>
      <c r="E2173" s="6">
        <v>0.80635999999999997</v>
      </c>
      <c r="F2173" s="6">
        <v>0.96172999999999997</v>
      </c>
      <c r="G2173" s="6">
        <v>0.9042</v>
      </c>
      <c r="H2173" s="6">
        <v>0.78963000000000005</v>
      </c>
      <c r="I2173" s="6">
        <v>-0.31050402007846151</v>
      </c>
      <c r="J2173" s="6">
        <v>-5.6296172133953062E-2</v>
      </c>
      <c r="K2173" s="6">
        <v>-0.14528617723046922</v>
      </c>
      <c r="L2173" s="6">
        <v>-0.34075129249294672</v>
      </c>
      <c r="M2173" s="6">
        <f t="shared" si="264"/>
        <v>-0.21320941548395761</v>
      </c>
      <c r="N2173">
        <f t="shared" si="265"/>
        <v>0</v>
      </c>
      <c r="O2173">
        <f t="shared" si="266"/>
        <v>0</v>
      </c>
      <c r="P2173">
        <f t="shared" si="267"/>
        <v>0</v>
      </c>
      <c r="Q2173">
        <f t="shared" si="267"/>
        <v>0</v>
      </c>
      <c r="R2173" s="4">
        <f t="shared" si="268"/>
        <v>1.9809344875180324E-2</v>
      </c>
      <c r="S2173" s="6">
        <f t="shared" si="269"/>
        <v>1.7031298869954659</v>
      </c>
      <c r="T2173">
        <v>2172</v>
      </c>
      <c r="U2173" s="4">
        <f t="shared" si="270"/>
        <v>5.1837708830548921E-3</v>
      </c>
      <c r="V2173">
        <f t="shared" si="271"/>
        <v>0</v>
      </c>
    </row>
    <row r="2174" spans="1:22" x14ac:dyDescent="0.2">
      <c r="A2174" t="s">
        <v>10140</v>
      </c>
      <c r="B2174" t="s">
        <v>10141</v>
      </c>
      <c r="C2174" s="3" t="s">
        <v>10142</v>
      </c>
      <c r="D2174">
        <v>317</v>
      </c>
      <c r="E2174" s="6">
        <v>0.98319000000000001</v>
      </c>
      <c r="F2174" s="6">
        <v>0.99694000000000005</v>
      </c>
      <c r="G2174" s="6">
        <v>0.97709999999999997</v>
      </c>
      <c r="H2174" s="6">
        <v>0.98916999999999999</v>
      </c>
      <c r="I2174" s="6">
        <v>-2.44578527160236E-2</v>
      </c>
      <c r="J2174" s="6">
        <v>-4.4214150454586687E-3</v>
      </c>
      <c r="K2174" s="6">
        <v>-3.3421874432389906E-2</v>
      </c>
      <c r="L2174" s="6">
        <v>-1.5709609210806313E-2</v>
      </c>
      <c r="M2174" s="6">
        <f t="shared" si="264"/>
        <v>-1.9502687851169622E-2</v>
      </c>
      <c r="N2174">
        <f t="shared" si="265"/>
        <v>0</v>
      </c>
      <c r="O2174">
        <f t="shared" si="266"/>
        <v>0</v>
      </c>
      <c r="P2174">
        <f t="shared" si="267"/>
        <v>0</v>
      </c>
      <c r="Q2174">
        <f t="shared" si="267"/>
        <v>0</v>
      </c>
      <c r="R2174" s="4">
        <f t="shared" si="268"/>
        <v>1.9826683897949764E-2</v>
      </c>
      <c r="S2174" s="6">
        <f t="shared" si="269"/>
        <v>1.7027499174261724</v>
      </c>
      <c r="T2174">
        <v>2173</v>
      </c>
      <c r="U2174" s="4">
        <f t="shared" si="270"/>
        <v>5.1861575178997607E-3</v>
      </c>
      <c r="V2174">
        <f t="shared" si="271"/>
        <v>0</v>
      </c>
    </row>
    <row r="2175" spans="1:22" x14ac:dyDescent="0.2">
      <c r="A2175" t="s">
        <v>4027</v>
      </c>
      <c r="B2175" t="s">
        <v>4028</v>
      </c>
      <c r="C2175" s="3" t="s">
        <v>4029</v>
      </c>
      <c r="D2175">
        <v>1140</v>
      </c>
      <c r="E2175" s="6">
        <v>1.0356000000000001</v>
      </c>
      <c r="F2175" s="6">
        <v>1.1184000000000001</v>
      </c>
      <c r="G2175" s="6">
        <v>1.2565</v>
      </c>
      <c r="H2175" s="6">
        <v>1.2675000000000001</v>
      </c>
      <c r="I2175" s="6">
        <v>5.0466870350661899E-2</v>
      </c>
      <c r="J2175" s="6">
        <v>0.16143626582598711</v>
      </c>
      <c r="K2175" s="6">
        <v>0.32941067121856837</v>
      </c>
      <c r="L2175" s="6">
        <v>0.34198574722861591</v>
      </c>
      <c r="M2175" s="6">
        <f t="shared" si="264"/>
        <v>0.22082488865595834</v>
      </c>
      <c r="N2175">
        <f t="shared" si="265"/>
        <v>0</v>
      </c>
      <c r="O2175">
        <f t="shared" si="266"/>
        <v>0</v>
      </c>
      <c r="P2175">
        <f t="shared" si="267"/>
        <v>0</v>
      </c>
      <c r="Q2175">
        <f t="shared" si="267"/>
        <v>0</v>
      </c>
      <c r="R2175" s="4">
        <f t="shared" si="268"/>
        <v>1.9845812832673209E-2</v>
      </c>
      <c r="S2175" s="6">
        <f t="shared" si="269"/>
        <v>1.7023311088245714</v>
      </c>
      <c r="T2175">
        <v>2174</v>
      </c>
      <c r="U2175" s="4">
        <f t="shared" si="270"/>
        <v>5.1885441527446301E-3</v>
      </c>
      <c r="V2175">
        <f t="shared" si="271"/>
        <v>0</v>
      </c>
    </row>
    <row r="2176" spans="1:22" x14ac:dyDescent="0.2">
      <c r="A2176" t="s">
        <v>4236</v>
      </c>
      <c r="B2176" t="s">
        <v>4237</v>
      </c>
      <c r="C2176" s="3" t="s">
        <v>4238</v>
      </c>
      <c r="D2176">
        <v>367</v>
      </c>
      <c r="E2176" s="6" t="s">
        <v>148</v>
      </c>
      <c r="F2176" s="6">
        <v>0.76217999999999997</v>
      </c>
      <c r="G2176" s="6">
        <v>0.89739000000000002</v>
      </c>
      <c r="H2176" s="6">
        <v>0.85092999999999996</v>
      </c>
      <c r="I2176" s="6" t="s">
        <v>148</v>
      </c>
      <c r="J2176" s="6">
        <v>-0.39179634330955254</v>
      </c>
      <c r="K2176" s="6">
        <v>-0.15619298735047377</v>
      </c>
      <c r="L2176" s="6">
        <v>-0.23288763842449092</v>
      </c>
      <c r="M2176" s="6">
        <f t="shared" si="264"/>
        <v>-0.2602923230281724</v>
      </c>
      <c r="N2176" t="str">
        <f t="shared" si="265"/>
        <v>+</v>
      </c>
      <c r="O2176">
        <f t="shared" si="266"/>
        <v>0</v>
      </c>
      <c r="P2176">
        <f t="shared" si="267"/>
        <v>0</v>
      </c>
      <c r="Q2176">
        <f t="shared" si="267"/>
        <v>0</v>
      </c>
      <c r="R2176" s="4">
        <f t="shared" si="268"/>
        <v>1.9917262299039638E-2</v>
      </c>
      <c r="S2176" s="6">
        <f t="shared" si="269"/>
        <v>1.7007703571839308</v>
      </c>
      <c r="T2176">
        <v>2175</v>
      </c>
      <c r="U2176" s="4">
        <f t="shared" si="270"/>
        <v>5.1909307875894987E-3</v>
      </c>
      <c r="V2176">
        <f t="shared" si="271"/>
        <v>0</v>
      </c>
    </row>
    <row r="2177" spans="1:22" x14ac:dyDescent="0.2">
      <c r="A2177" t="s">
        <v>9106</v>
      </c>
      <c r="B2177" t="s">
        <v>9107</v>
      </c>
      <c r="C2177" s="3" t="s">
        <v>9108</v>
      </c>
      <c r="D2177">
        <v>126</v>
      </c>
      <c r="E2177" s="6">
        <v>0.87063000000000001</v>
      </c>
      <c r="F2177" s="6">
        <v>0.94084999999999996</v>
      </c>
      <c r="G2177" s="6">
        <v>0.96826999999999996</v>
      </c>
      <c r="H2177" s="6">
        <v>0.94423000000000001</v>
      </c>
      <c r="I2177" s="6">
        <v>-0.19986836179860765</v>
      </c>
      <c r="J2177" s="6">
        <v>-8.7963362906892162E-2</v>
      </c>
      <c r="K2177" s="6">
        <v>-4.6518698889024157E-2</v>
      </c>
      <c r="L2177" s="6">
        <v>-8.2789774025882445E-2</v>
      </c>
      <c r="M2177" s="6">
        <f t="shared" si="264"/>
        <v>-0.1042850494051016</v>
      </c>
      <c r="N2177">
        <f t="shared" si="265"/>
        <v>0</v>
      </c>
      <c r="O2177">
        <f t="shared" si="266"/>
        <v>0</v>
      </c>
      <c r="P2177">
        <f t="shared" si="267"/>
        <v>0</v>
      </c>
      <c r="Q2177">
        <f t="shared" si="267"/>
        <v>0</v>
      </c>
      <c r="R2177" s="4">
        <f t="shared" si="268"/>
        <v>1.9963011320137253E-2</v>
      </c>
      <c r="S2177" s="6">
        <f t="shared" si="269"/>
        <v>1.6997739469626567</v>
      </c>
      <c r="T2177">
        <v>2176</v>
      </c>
      <c r="U2177" s="4">
        <f t="shared" si="270"/>
        <v>5.1933174224343672E-3</v>
      </c>
      <c r="V2177">
        <f t="shared" si="271"/>
        <v>0</v>
      </c>
    </row>
    <row r="2178" spans="1:22" x14ac:dyDescent="0.2">
      <c r="A2178" t="s">
        <v>5192</v>
      </c>
      <c r="B2178" t="s">
        <v>5193</v>
      </c>
      <c r="C2178" s="3" t="s">
        <v>5194</v>
      </c>
      <c r="D2178">
        <v>148</v>
      </c>
      <c r="E2178" s="6">
        <v>0.80250999999999995</v>
      </c>
      <c r="F2178" s="6">
        <v>0.82620000000000005</v>
      </c>
      <c r="G2178" s="6">
        <v>0.92534000000000005</v>
      </c>
      <c r="H2178" s="6" t="s">
        <v>148</v>
      </c>
      <c r="I2178" s="6">
        <v>-0.31740872525613245</v>
      </c>
      <c r="J2178" s="6">
        <v>-0.27543703469332897</v>
      </c>
      <c r="K2178" s="6">
        <v>-0.11194453878593406</v>
      </c>
      <c r="L2178" s="6" t="s">
        <v>148</v>
      </c>
      <c r="M2178" s="6">
        <f t="shared" ref="M2178:M2241" si="272">AVERAGE(I2178:L2178)</f>
        <v>-0.23493009957846514</v>
      </c>
      <c r="N2178">
        <f t="shared" ref="N2178:N2241" si="273">IF(I2178="+", "+", 0)</f>
        <v>0</v>
      </c>
      <c r="O2178">
        <f t="shared" ref="O2178:O2241" si="274">IF(J2178="+", "+",0)</f>
        <v>0</v>
      </c>
      <c r="P2178">
        <f t="shared" ref="P2178:Q2241" si="275">IF(K2178="+","+",0)</f>
        <v>0</v>
      </c>
      <c r="Q2178" t="str">
        <f t="shared" si="275"/>
        <v>+</v>
      </c>
      <c r="R2178" s="4">
        <f t="shared" ref="R2178:R2241" si="276">TTEST(I2178:L2178,N2178:Q2178,2,2)</f>
        <v>1.9975105826956621E-2</v>
      </c>
      <c r="S2178" s="6">
        <f t="shared" ref="S2178:S2241" si="277">-LOG10(R2178)</f>
        <v>1.699510911140802</v>
      </c>
      <c r="T2178">
        <v>2177</v>
      </c>
      <c r="U2178" s="4">
        <f t="shared" ref="U2178:U2241" si="278">(T2178/4190)*0.01</f>
        <v>5.1957040572792367E-3</v>
      </c>
      <c r="V2178">
        <f t="shared" ref="V2178:V2241" si="279">IF(R2178&lt;U2178,1,0)</f>
        <v>0</v>
      </c>
    </row>
    <row r="2179" spans="1:22" x14ac:dyDescent="0.2">
      <c r="A2179" t="s">
        <v>6110</v>
      </c>
      <c r="B2179" t="s">
        <v>6111</v>
      </c>
      <c r="C2179" s="3" t="s">
        <v>6112</v>
      </c>
      <c r="D2179">
        <v>251</v>
      </c>
      <c r="E2179" s="6">
        <v>0.99034999999999995</v>
      </c>
      <c r="F2179" s="6">
        <v>0.83104999999999996</v>
      </c>
      <c r="G2179" s="6">
        <v>0.86504000000000003</v>
      </c>
      <c r="H2179" s="6">
        <v>0.82689000000000001</v>
      </c>
      <c r="I2179" s="6">
        <v>-1.3989616131786878E-2</v>
      </c>
      <c r="J2179" s="6">
        <v>-0.26699281574732309</v>
      </c>
      <c r="K2179" s="6">
        <v>-0.20916124945893383</v>
      </c>
      <c r="L2179" s="6">
        <v>-0.27423267239481658</v>
      </c>
      <c r="M2179" s="6">
        <f t="shared" si="272"/>
        <v>-0.1910940884332151</v>
      </c>
      <c r="N2179">
        <f t="shared" si="273"/>
        <v>0</v>
      </c>
      <c r="O2179">
        <f t="shared" si="274"/>
        <v>0</v>
      </c>
      <c r="P2179">
        <f t="shared" si="275"/>
        <v>0</v>
      </c>
      <c r="Q2179">
        <f t="shared" si="275"/>
        <v>0</v>
      </c>
      <c r="R2179" s="4">
        <f t="shared" si="276"/>
        <v>1.9996546249641801E-2</v>
      </c>
      <c r="S2179" s="6">
        <f t="shared" si="277"/>
        <v>1.6990450080484296</v>
      </c>
      <c r="T2179">
        <v>2178</v>
      </c>
      <c r="U2179" s="4">
        <f t="shared" si="278"/>
        <v>5.1980906921241053E-3</v>
      </c>
      <c r="V2179">
        <f t="shared" si="279"/>
        <v>0</v>
      </c>
    </row>
    <row r="2180" spans="1:22" x14ac:dyDescent="0.2">
      <c r="A2180" t="s">
        <v>4632</v>
      </c>
      <c r="B2180" t="s">
        <v>4633</v>
      </c>
      <c r="C2180" s="3" t="s">
        <v>4634</v>
      </c>
      <c r="D2180">
        <v>988</v>
      </c>
      <c r="E2180" s="6">
        <v>0.66913</v>
      </c>
      <c r="F2180" s="6">
        <v>0.77037</v>
      </c>
      <c r="G2180" s="6">
        <v>0.90407999999999999</v>
      </c>
      <c r="H2180" s="6">
        <v>0.88800000000000001</v>
      </c>
      <c r="I2180" s="6">
        <v>-0.57964156692751023</v>
      </c>
      <c r="J2180" s="6">
        <v>-0.37637657251329054</v>
      </c>
      <c r="K2180" s="6">
        <v>-0.14547765576826296</v>
      </c>
      <c r="L2180" s="6">
        <v>-0.17136841831198107</v>
      </c>
      <c r="M2180" s="6">
        <f t="shared" si="272"/>
        <v>-0.31821605338026115</v>
      </c>
      <c r="N2180">
        <f t="shared" si="273"/>
        <v>0</v>
      </c>
      <c r="O2180">
        <f t="shared" si="274"/>
        <v>0</v>
      </c>
      <c r="P2180">
        <f t="shared" si="275"/>
        <v>0</v>
      </c>
      <c r="Q2180">
        <f t="shared" si="275"/>
        <v>0</v>
      </c>
      <c r="R2180" s="4">
        <f t="shared" si="276"/>
        <v>2.0030446416502173E-2</v>
      </c>
      <c r="S2180" s="6">
        <f t="shared" si="277"/>
        <v>1.6983093715220474</v>
      </c>
      <c r="T2180">
        <v>2179</v>
      </c>
      <c r="U2180" s="4">
        <f t="shared" si="278"/>
        <v>5.2004773269689738E-3</v>
      </c>
      <c r="V2180">
        <f t="shared" si="279"/>
        <v>0</v>
      </c>
    </row>
    <row r="2181" spans="1:22" x14ac:dyDescent="0.2">
      <c r="A2181" t="s">
        <v>3659</v>
      </c>
      <c r="B2181" t="s">
        <v>3660</v>
      </c>
      <c r="C2181" s="3" t="s">
        <v>3661</v>
      </c>
      <c r="D2181">
        <v>289</v>
      </c>
      <c r="E2181" s="6">
        <v>0.98421000000000003</v>
      </c>
      <c r="F2181" s="6">
        <v>0.76039000000000001</v>
      </c>
      <c r="G2181" s="6">
        <v>0.82413000000000003</v>
      </c>
      <c r="H2181" s="6">
        <v>0.80732999999999999</v>
      </c>
      <c r="I2181" s="6">
        <v>-2.2961919938191688E-2</v>
      </c>
      <c r="J2181" s="6">
        <v>-0.39518853586943226</v>
      </c>
      <c r="K2181" s="6">
        <v>-0.27905616577711634</v>
      </c>
      <c r="L2181" s="6">
        <v>-0.308769592328135</v>
      </c>
      <c r="M2181" s="6">
        <f t="shared" si="272"/>
        <v>-0.25149405347821885</v>
      </c>
      <c r="N2181">
        <f t="shared" si="273"/>
        <v>0</v>
      </c>
      <c r="O2181">
        <f t="shared" si="274"/>
        <v>0</v>
      </c>
      <c r="P2181">
        <f t="shared" si="275"/>
        <v>0</v>
      </c>
      <c r="Q2181">
        <f t="shared" si="275"/>
        <v>0</v>
      </c>
      <c r="R2181" s="4">
        <f t="shared" si="276"/>
        <v>2.003426541352148E-2</v>
      </c>
      <c r="S2181" s="6">
        <f t="shared" si="277"/>
        <v>1.6982265769998279</v>
      </c>
      <c r="T2181">
        <v>2180</v>
      </c>
      <c r="U2181" s="4">
        <f t="shared" si="278"/>
        <v>5.2028639618138433E-3</v>
      </c>
      <c r="V2181">
        <f t="shared" si="279"/>
        <v>0</v>
      </c>
    </row>
    <row r="2182" spans="1:22" x14ac:dyDescent="0.2">
      <c r="A2182" t="s">
        <v>12096</v>
      </c>
      <c r="B2182" t="s">
        <v>12097</v>
      </c>
      <c r="C2182" s="3" t="s">
        <v>12098</v>
      </c>
      <c r="D2182">
        <v>193</v>
      </c>
      <c r="E2182" s="6">
        <v>1.0401</v>
      </c>
      <c r="F2182" s="6">
        <v>1.0118</v>
      </c>
      <c r="G2182" s="6">
        <v>1.0098</v>
      </c>
      <c r="H2182" s="6">
        <v>1.0258</v>
      </c>
      <c r="I2182" s="6">
        <v>5.6722242374540217E-2</v>
      </c>
      <c r="J2182" s="6">
        <v>1.6924144257821412E-2</v>
      </c>
      <c r="K2182" s="6">
        <v>1.4069582501655862E-2</v>
      </c>
      <c r="L2182" s="6">
        <v>3.6749476427868279E-2</v>
      </c>
      <c r="M2182" s="6">
        <f t="shared" si="272"/>
        <v>3.1116361390471442E-2</v>
      </c>
      <c r="N2182">
        <f t="shared" si="273"/>
        <v>0</v>
      </c>
      <c r="O2182">
        <f t="shared" si="274"/>
        <v>0</v>
      </c>
      <c r="P2182">
        <f t="shared" si="275"/>
        <v>0</v>
      </c>
      <c r="Q2182">
        <f t="shared" si="275"/>
        <v>0</v>
      </c>
      <c r="R2182" s="4">
        <f t="shared" si="276"/>
        <v>2.0101410678658643E-2</v>
      </c>
      <c r="S2182" s="6">
        <f t="shared" si="277"/>
        <v>1.6967734635516811</v>
      </c>
      <c r="T2182">
        <v>2181</v>
      </c>
      <c r="U2182" s="4">
        <f t="shared" si="278"/>
        <v>5.2052505966587118E-3</v>
      </c>
      <c r="V2182">
        <f t="shared" si="279"/>
        <v>0</v>
      </c>
    </row>
    <row r="2183" spans="1:22" x14ac:dyDescent="0.2">
      <c r="A2183" t="s">
        <v>14712</v>
      </c>
      <c r="B2183" t="s">
        <v>14713</v>
      </c>
      <c r="C2183" s="3" t="s">
        <v>14714</v>
      </c>
      <c r="D2183">
        <v>342</v>
      </c>
      <c r="E2183" s="6">
        <v>0.74814000000000003</v>
      </c>
      <c r="F2183" s="6">
        <v>0.91896999999999995</v>
      </c>
      <c r="G2183" s="6">
        <v>0.88456000000000001</v>
      </c>
      <c r="H2183" s="6">
        <v>0.90510999999999997</v>
      </c>
      <c r="I2183" s="6">
        <v>-0.41861982690484734</v>
      </c>
      <c r="J2183" s="6">
        <v>-0.12191032973613854</v>
      </c>
      <c r="K2183" s="6">
        <v>-0.17696809016650442</v>
      </c>
      <c r="L2183" s="6">
        <v>-0.14383495814926156</v>
      </c>
      <c r="M2183" s="6">
        <f t="shared" si="272"/>
        <v>-0.21533330123918798</v>
      </c>
      <c r="N2183">
        <f t="shared" si="273"/>
        <v>0</v>
      </c>
      <c r="O2183">
        <f t="shared" si="274"/>
        <v>0</v>
      </c>
      <c r="P2183">
        <f t="shared" si="275"/>
        <v>0</v>
      </c>
      <c r="Q2183">
        <f t="shared" si="275"/>
        <v>0</v>
      </c>
      <c r="R2183" s="4">
        <f t="shared" si="276"/>
        <v>2.0211843447510019E-2</v>
      </c>
      <c r="S2183" s="6">
        <f t="shared" si="277"/>
        <v>1.694394074284284</v>
      </c>
      <c r="T2183">
        <v>2182</v>
      </c>
      <c r="U2183" s="4">
        <f t="shared" si="278"/>
        <v>5.2076372315035804E-3</v>
      </c>
      <c r="V2183">
        <f t="shared" si="279"/>
        <v>0</v>
      </c>
    </row>
    <row r="2184" spans="1:22" x14ac:dyDescent="0.2">
      <c r="A2184" t="s">
        <v>6041</v>
      </c>
      <c r="B2184" t="s">
        <v>6042</v>
      </c>
      <c r="C2184" s="3" t="s">
        <v>6043</v>
      </c>
      <c r="D2184">
        <v>309</v>
      </c>
      <c r="E2184" s="6">
        <v>1.0459000000000001</v>
      </c>
      <c r="F2184" s="6">
        <v>1.0811999999999999</v>
      </c>
      <c r="G2184" s="6">
        <v>1.1198999999999999</v>
      </c>
      <c r="H2184" s="6">
        <v>1.0195000000000001</v>
      </c>
      <c r="I2184" s="6">
        <v>6.4744920035355105E-2</v>
      </c>
      <c r="J2184" s="6">
        <v>0.1126334169852453</v>
      </c>
      <c r="K2184" s="6">
        <v>0.16336991447477647</v>
      </c>
      <c r="L2184" s="6">
        <v>2.786177535450958E-2</v>
      </c>
      <c r="M2184" s="6">
        <f t="shared" si="272"/>
        <v>9.2152506712471619E-2</v>
      </c>
      <c r="N2184">
        <f t="shared" si="273"/>
        <v>0</v>
      </c>
      <c r="O2184">
        <f t="shared" si="274"/>
        <v>0</v>
      </c>
      <c r="P2184">
        <f t="shared" si="275"/>
        <v>0</v>
      </c>
      <c r="Q2184">
        <f t="shared" si="275"/>
        <v>0</v>
      </c>
      <c r="R2184" s="4">
        <f t="shared" si="276"/>
        <v>2.0223965983612053E-2</v>
      </c>
      <c r="S2184" s="6">
        <f t="shared" si="277"/>
        <v>1.6941336738734805</v>
      </c>
      <c r="T2184">
        <v>2183</v>
      </c>
      <c r="U2184" s="4">
        <f t="shared" si="278"/>
        <v>5.210023866348449E-3</v>
      </c>
      <c r="V2184">
        <f t="shared" si="279"/>
        <v>0</v>
      </c>
    </row>
    <row r="2185" spans="1:22" x14ac:dyDescent="0.2">
      <c r="A2185" t="s">
        <v>6856</v>
      </c>
      <c r="B2185" t="s">
        <v>6857</v>
      </c>
      <c r="C2185" s="3" t="s">
        <v>6858</v>
      </c>
      <c r="D2185">
        <v>168</v>
      </c>
      <c r="E2185" s="6">
        <v>1.1647000000000001</v>
      </c>
      <c r="F2185" s="6">
        <v>1.0754999999999999</v>
      </c>
      <c r="G2185" s="6">
        <v>1.0204</v>
      </c>
      <c r="H2185" s="6">
        <v>1.1052999999999999</v>
      </c>
      <c r="I2185" s="6">
        <v>0.2199583975849177</v>
      </c>
      <c r="J2185" s="6">
        <v>0.10500752476097375</v>
      </c>
      <c r="K2185" s="6">
        <v>2.9134804053022847E-2</v>
      </c>
      <c r="L2185" s="6">
        <v>0.14443799836839158</v>
      </c>
      <c r="M2185" s="6">
        <f t="shared" si="272"/>
        <v>0.12463468119182647</v>
      </c>
      <c r="N2185">
        <f t="shared" si="273"/>
        <v>0</v>
      </c>
      <c r="O2185">
        <f t="shared" si="274"/>
        <v>0</v>
      </c>
      <c r="P2185">
        <f t="shared" si="275"/>
        <v>0</v>
      </c>
      <c r="Q2185">
        <f t="shared" si="275"/>
        <v>0</v>
      </c>
      <c r="R2185" s="4">
        <f t="shared" si="276"/>
        <v>2.023374848691915E-2</v>
      </c>
      <c r="S2185" s="6">
        <f t="shared" si="277"/>
        <v>1.6939236527517307</v>
      </c>
      <c r="T2185">
        <v>2184</v>
      </c>
      <c r="U2185" s="4">
        <f t="shared" si="278"/>
        <v>5.2124105011933175E-3</v>
      </c>
      <c r="V2185">
        <f t="shared" si="279"/>
        <v>0</v>
      </c>
    </row>
    <row r="2186" spans="1:22" x14ac:dyDescent="0.2">
      <c r="A2186" t="s">
        <v>2838</v>
      </c>
      <c r="B2186" t="s">
        <v>2839</v>
      </c>
      <c r="C2186" s="3" t="s">
        <v>2840</v>
      </c>
      <c r="D2186">
        <v>741</v>
      </c>
      <c r="E2186" s="6">
        <v>0.91966999999999999</v>
      </c>
      <c r="F2186" s="6">
        <v>0.85458000000000001</v>
      </c>
      <c r="G2186" s="6">
        <v>0.94711999999999996</v>
      </c>
      <c r="H2186" s="6">
        <v>0.96367000000000003</v>
      </c>
      <c r="I2186" s="6">
        <v>-0.12081181498891785</v>
      </c>
      <c r="J2186" s="6">
        <v>-0.22671254131141472</v>
      </c>
      <c r="K2186" s="6">
        <v>-7.8380868309768356E-2</v>
      </c>
      <c r="L2186" s="6">
        <v>-5.3388901617208079E-2</v>
      </c>
      <c r="M2186" s="6">
        <f t="shared" si="272"/>
        <v>-0.11982353155682726</v>
      </c>
      <c r="N2186">
        <f t="shared" si="273"/>
        <v>0</v>
      </c>
      <c r="O2186">
        <f t="shared" si="274"/>
        <v>0</v>
      </c>
      <c r="P2186">
        <f t="shared" si="275"/>
        <v>0</v>
      </c>
      <c r="Q2186">
        <f t="shared" si="275"/>
        <v>0</v>
      </c>
      <c r="R2186" s="4">
        <f t="shared" si="276"/>
        <v>2.0257705026046274E-2</v>
      </c>
      <c r="S2186" s="6">
        <f t="shared" si="277"/>
        <v>1.6934097569510256</v>
      </c>
      <c r="T2186">
        <v>2185</v>
      </c>
      <c r="U2186" s="4">
        <f t="shared" si="278"/>
        <v>5.2147971360381861E-3</v>
      </c>
      <c r="V2186">
        <f t="shared" si="279"/>
        <v>0</v>
      </c>
    </row>
    <row r="2187" spans="1:22" x14ac:dyDescent="0.2">
      <c r="A2187" t="s">
        <v>9178</v>
      </c>
      <c r="B2187" t="s">
        <v>9179</v>
      </c>
      <c r="C2187" s="3" t="s">
        <v>9180</v>
      </c>
      <c r="D2187">
        <v>2982</v>
      </c>
      <c r="E2187" s="6">
        <v>1.2789999999999999</v>
      </c>
      <c r="F2187" s="6">
        <v>1.3028999999999999</v>
      </c>
      <c r="G2187" s="6">
        <v>1.7076</v>
      </c>
      <c r="H2187" s="6" t="s">
        <v>148</v>
      </c>
      <c r="I2187" s="6">
        <v>0.35501626421954985</v>
      </c>
      <c r="J2187" s="6">
        <v>0.38172635862559945</v>
      </c>
      <c r="K2187" s="6">
        <v>0.77197006769818921</v>
      </c>
      <c r="L2187" s="6" t="s">
        <v>148</v>
      </c>
      <c r="M2187" s="6">
        <f t="shared" si="272"/>
        <v>0.50290423018111285</v>
      </c>
      <c r="N2187">
        <f t="shared" si="273"/>
        <v>0</v>
      </c>
      <c r="O2187">
        <f t="shared" si="274"/>
        <v>0</v>
      </c>
      <c r="P2187">
        <f t="shared" si="275"/>
        <v>0</v>
      </c>
      <c r="Q2187" t="str">
        <f t="shared" si="275"/>
        <v>+</v>
      </c>
      <c r="R2187" s="4">
        <f t="shared" si="276"/>
        <v>2.0261119274175999E-2</v>
      </c>
      <c r="S2187" s="6">
        <f t="shared" si="277"/>
        <v>1.6933365668152451</v>
      </c>
      <c r="T2187">
        <v>2186</v>
      </c>
      <c r="U2187" s="4">
        <f t="shared" si="278"/>
        <v>5.2171837708830547E-3</v>
      </c>
      <c r="V2187">
        <f t="shared" si="279"/>
        <v>0</v>
      </c>
    </row>
    <row r="2188" spans="1:22" x14ac:dyDescent="0.2">
      <c r="A2188" t="s">
        <v>7309</v>
      </c>
      <c r="B2188" t="s">
        <v>7310</v>
      </c>
      <c r="C2188" s="3" t="s">
        <v>7311</v>
      </c>
      <c r="D2188">
        <v>190</v>
      </c>
      <c r="E2188" s="6">
        <v>0.75341999999999998</v>
      </c>
      <c r="F2188" s="6">
        <v>0.77651999999999999</v>
      </c>
      <c r="G2188" s="6">
        <v>0.92156000000000005</v>
      </c>
      <c r="H2188" s="6">
        <v>0.92873000000000006</v>
      </c>
      <c r="I2188" s="6">
        <v>-0.40847376386135859</v>
      </c>
      <c r="J2188" s="6">
        <v>-0.36490501183404545</v>
      </c>
      <c r="K2188" s="6">
        <v>-0.11784999643831236</v>
      </c>
      <c r="L2188" s="6">
        <v>-0.10666885702778041</v>
      </c>
      <c r="M2188" s="6">
        <f t="shared" si="272"/>
        <v>-0.24947440729037421</v>
      </c>
      <c r="N2188">
        <f t="shared" si="273"/>
        <v>0</v>
      </c>
      <c r="O2188">
        <f t="shared" si="274"/>
        <v>0</v>
      </c>
      <c r="P2188">
        <f t="shared" si="275"/>
        <v>0</v>
      </c>
      <c r="Q2188">
        <f t="shared" si="275"/>
        <v>0</v>
      </c>
      <c r="R2188" s="4">
        <f t="shared" si="276"/>
        <v>2.0372476000272151E-2</v>
      </c>
      <c r="S2188" s="6">
        <f t="shared" si="277"/>
        <v>1.6909561851428005</v>
      </c>
      <c r="T2188">
        <v>2187</v>
      </c>
      <c r="U2188" s="4">
        <f t="shared" si="278"/>
        <v>5.2195704057279232E-3</v>
      </c>
      <c r="V2188">
        <f t="shared" si="279"/>
        <v>0</v>
      </c>
    </row>
    <row r="2189" spans="1:22" x14ac:dyDescent="0.2">
      <c r="A2189" t="s">
        <v>10855</v>
      </c>
      <c r="B2189" t="s">
        <v>10856</v>
      </c>
      <c r="C2189" s="3" t="s">
        <v>10857</v>
      </c>
      <c r="D2189">
        <v>720</v>
      </c>
      <c r="E2189" s="6">
        <v>0.88543000000000005</v>
      </c>
      <c r="F2189" s="6">
        <v>0.75236000000000003</v>
      </c>
      <c r="G2189" s="6">
        <v>0.57238</v>
      </c>
      <c r="H2189" s="6">
        <v>0.80889999999999995</v>
      </c>
      <c r="I2189" s="6">
        <v>-0.17554983945700386</v>
      </c>
      <c r="J2189" s="6">
        <v>-0.41050494636604151</v>
      </c>
      <c r="K2189" s="6">
        <v>-0.80495483233521337</v>
      </c>
      <c r="L2189" s="6">
        <v>-0.30596673391487439</v>
      </c>
      <c r="M2189" s="6">
        <f t="shared" si="272"/>
        <v>-0.42424408801828328</v>
      </c>
      <c r="N2189">
        <f t="shared" si="273"/>
        <v>0</v>
      </c>
      <c r="O2189">
        <f t="shared" si="274"/>
        <v>0</v>
      </c>
      <c r="P2189">
        <f t="shared" si="275"/>
        <v>0</v>
      </c>
      <c r="Q2189">
        <f t="shared" si="275"/>
        <v>0</v>
      </c>
      <c r="R2189" s="4">
        <f t="shared" si="276"/>
        <v>2.0418393436141654E-2</v>
      </c>
      <c r="S2189" s="6">
        <f t="shared" si="277"/>
        <v>1.6899784321446485</v>
      </c>
      <c r="T2189">
        <v>2188</v>
      </c>
      <c r="U2189" s="4">
        <f t="shared" si="278"/>
        <v>5.2219570405727927E-3</v>
      </c>
      <c r="V2189">
        <f t="shared" si="279"/>
        <v>0</v>
      </c>
    </row>
    <row r="2190" spans="1:22" x14ac:dyDescent="0.2">
      <c r="A2190" t="s">
        <v>14715</v>
      </c>
      <c r="B2190" t="s">
        <v>14716</v>
      </c>
      <c r="C2190" s="3" t="s">
        <v>14717</v>
      </c>
      <c r="D2190">
        <v>1068</v>
      </c>
      <c r="E2190" s="6">
        <v>0.70450000000000002</v>
      </c>
      <c r="F2190" s="6">
        <v>0.93156000000000005</v>
      </c>
      <c r="G2190" s="6">
        <v>0.86543999999999999</v>
      </c>
      <c r="H2190" s="6">
        <v>0.83972999999999998</v>
      </c>
      <c r="I2190" s="6">
        <v>-0.50532838835245042</v>
      </c>
      <c r="J2190" s="6">
        <v>-0.10227940149634145</v>
      </c>
      <c r="K2190" s="6">
        <v>-0.20849429228331398</v>
      </c>
      <c r="L2190" s="6">
        <v>-0.25200256494491435</v>
      </c>
      <c r="M2190" s="6">
        <f t="shared" si="272"/>
        <v>-0.26702616176925503</v>
      </c>
      <c r="N2190">
        <f t="shared" si="273"/>
        <v>0</v>
      </c>
      <c r="O2190">
        <f t="shared" si="274"/>
        <v>0</v>
      </c>
      <c r="P2190">
        <f t="shared" si="275"/>
        <v>0</v>
      </c>
      <c r="Q2190">
        <f t="shared" si="275"/>
        <v>0</v>
      </c>
      <c r="R2190" s="4">
        <f t="shared" si="276"/>
        <v>2.0437622390066124E-2</v>
      </c>
      <c r="S2190" s="6">
        <f t="shared" si="277"/>
        <v>1.689569629228852</v>
      </c>
      <c r="T2190">
        <v>2189</v>
      </c>
      <c r="U2190" s="4">
        <f t="shared" si="278"/>
        <v>5.2243436754176613E-3</v>
      </c>
      <c r="V2190">
        <f t="shared" si="279"/>
        <v>0</v>
      </c>
    </row>
    <row r="2191" spans="1:22" x14ac:dyDescent="0.2">
      <c r="A2191" t="s">
        <v>7171</v>
      </c>
      <c r="B2191" t="s">
        <v>7172</v>
      </c>
      <c r="C2191" s="3" t="s">
        <v>7173</v>
      </c>
      <c r="D2191">
        <v>513</v>
      </c>
      <c r="E2191" s="6">
        <v>1.0579000000000001</v>
      </c>
      <c r="F2191" s="6">
        <v>1.0378000000000001</v>
      </c>
      <c r="G2191" s="6">
        <v>1.1464000000000001</v>
      </c>
      <c r="H2191" s="6">
        <v>1.1881999999999999</v>
      </c>
      <c r="I2191" s="6">
        <v>8.1203260417394327E-2</v>
      </c>
      <c r="J2191" s="6">
        <v>5.3528440989299361E-2</v>
      </c>
      <c r="K2191" s="6">
        <v>0.19711051471269642</v>
      </c>
      <c r="L2191" s="6">
        <v>0.24877769364971239</v>
      </c>
      <c r="M2191" s="6">
        <f t="shared" si="272"/>
        <v>0.14515497744227562</v>
      </c>
      <c r="N2191">
        <f t="shared" si="273"/>
        <v>0</v>
      </c>
      <c r="O2191">
        <f t="shared" si="274"/>
        <v>0</v>
      </c>
      <c r="P2191">
        <f t="shared" si="275"/>
        <v>0</v>
      </c>
      <c r="Q2191">
        <f t="shared" si="275"/>
        <v>0</v>
      </c>
      <c r="R2191" s="4">
        <f t="shared" si="276"/>
        <v>2.050383443496933E-2</v>
      </c>
      <c r="S2191" s="6">
        <f t="shared" si="277"/>
        <v>1.6881649136648933</v>
      </c>
      <c r="T2191">
        <v>2190</v>
      </c>
      <c r="U2191" s="4">
        <f t="shared" si="278"/>
        <v>5.2267303102625298E-3</v>
      </c>
      <c r="V2191">
        <f t="shared" si="279"/>
        <v>0</v>
      </c>
    </row>
    <row r="2192" spans="1:22" x14ac:dyDescent="0.2">
      <c r="A2192" t="s">
        <v>5891</v>
      </c>
      <c r="B2192" t="s">
        <v>5892</v>
      </c>
      <c r="C2192" s="3" t="s">
        <v>5893</v>
      </c>
      <c r="D2192">
        <v>480</v>
      </c>
      <c r="E2192" s="6">
        <v>1.0273000000000001</v>
      </c>
      <c r="F2192" s="6">
        <v>1.2906</v>
      </c>
      <c r="G2192" s="6">
        <v>1.1812</v>
      </c>
      <c r="H2192" s="6">
        <v>1.3463000000000001</v>
      </c>
      <c r="I2192" s="6">
        <v>3.8857550020362112E-2</v>
      </c>
      <c r="J2192" s="6">
        <v>0.36804193059476764</v>
      </c>
      <c r="K2192" s="6">
        <v>0.24025326158450488</v>
      </c>
      <c r="L2192" s="6">
        <v>0.42899992576300405</v>
      </c>
      <c r="M2192" s="6">
        <f t="shared" si="272"/>
        <v>0.26903816699065963</v>
      </c>
      <c r="N2192">
        <f t="shared" si="273"/>
        <v>0</v>
      </c>
      <c r="O2192">
        <f t="shared" si="274"/>
        <v>0</v>
      </c>
      <c r="P2192">
        <f t="shared" si="275"/>
        <v>0</v>
      </c>
      <c r="Q2192">
        <f t="shared" si="275"/>
        <v>0</v>
      </c>
      <c r="R2192" s="4">
        <f t="shared" si="276"/>
        <v>2.0572752686806535E-2</v>
      </c>
      <c r="S2192" s="6">
        <f t="shared" si="277"/>
        <v>1.6867075947074148</v>
      </c>
      <c r="T2192">
        <v>2191</v>
      </c>
      <c r="U2192" s="4">
        <f t="shared" si="278"/>
        <v>5.2291169451073984E-3</v>
      </c>
      <c r="V2192">
        <f t="shared" si="279"/>
        <v>0</v>
      </c>
    </row>
    <row r="2193" spans="1:22" x14ac:dyDescent="0.2">
      <c r="A2193" t="s">
        <v>11871</v>
      </c>
      <c r="B2193" t="s">
        <v>11872</v>
      </c>
      <c r="C2193" s="3" t="s">
        <v>11873</v>
      </c>
      <c r="D2193">
        <v>287</v>
      </c>
      <c r="E2193" s="6">
        <v>1.0804</v>
      </c>
      <c r="F2193" s="6">
        <v>1.0055000000000001</v>
      </c>
      <c r="G2193" s="6">
        <v>1.0510999999999999</v>
      </c>
      <c r="H2193" s="6">
        <v>1.0774999999999999</v>
      </c>
      <c r="I2193" s="6">
        <v>0.11156554495951765</v>
      </c>
      <c r="J2193" s="6">
        <v>7.9130816432649298E-3</v>
      </c>
      <c r="K2193" s="6">
        <v>7.1899931565633082E-2</v>
      </c>
      <c r="L2193" s="6">
        <v>0.10768786931437331</v>
      </c>
      <c r="M2193" s="6">
        <f t="shared" si="272"/>
        <v>7.4766606870697236E-2</v>
      </c>
      <c r="N2193">
        <f t="shared" si="273"/>
        <v>0</v>
      </c>
      <c r="O2193">
        <f t="shared" si="274"/>
        <v>0</v>
      </c>
      <c r="P2193">
        <f t="shared" si="275"/>
        <v>0</v>
      </c>
      <c r="Q2193">
        <f t="shared" si="275"/>
        <v>0</v>
      </c>
      <c r="R2193" s="4">
        <f t="shared" si="276"/>
        <v>2.0730462773572544E-2</v>
      </c>
      <c r="S2193" s="6">
        <f t="shared" si="277"/>
        <v>1.6833910028860892</v>
      </c>
      <c r="T2193">
        <v>2192</v>
      </c>
      <c r="U2193" s="4">
        <f t="shared" si="278"/>
        <v>5.231503579952267E-3</v>
      </c>
      <c r="V2193">
        <f t="shared" si="279"/>
        <v>0</v>
      </c>
    </row>
    <row r="2194" spans="1:22" x14ac:dyDescent="0.2">
      <c r="A2194" t="s">
        <v>11780</v>
      </c>
      <c r="B2194" t="s">
        <v>11781</v>
      </c>
      <c r="C2194" s="3" t="s">
        <v>11782</v>
      </c>
      <c r="D2194">
        <v>510</v>
      </c>
      <c r="E2194" s="6">
        <v>1.0244</v>
      </c>
      <c r="F2194" s="6">
        <v>1.0210999999999999</v>
      </c>
      <c r="G2194" s="6">
        <v>1.0788</v>
      </c>
      <c r="H2194" s="6">
        <v>1.0846</v>
      </c>
      <c r="I2194" s="6">
        <v>3.4779158048019003E-2</v>
      </c>
      <c r="J2194" s="6">
        <v>3.0124161455128837E-2</v>
      </c>
      <c r="K2194" s="6">
        <v>0.1094274266861541</v>
      </c>
      <c r="L2194" s="6">
        <v>0.11716307546575941</v>
      </c>
      <c r="M2194" s="6">
        <f t="shared" si="272"/>
        <v>7.2873455413765331E-2</v>
      </c>
      <c r="N2194">
        <f t="shared" si="273"/>
        <v>0</v>
      </c>
      <c r="O2194">
        <f t="shared" si="274"/>
        <v>0</v>
      </c>
      <c r="P2194">
        <f t="shared" si="275"/>
        <v>0</v>
      </c>
      <c r="Q2194">
        <f t="shared" si="275"/>
        <v>0</v>
      </c>
      <c r="R2194" s="4">
        <f t="shared" si="276"/>
        <v>2.0772049491126023E-2</v>
      </c>
      <c r="S2194" s="6">
        <f t="shared" si="277"/>
        <v>1.6825206513332238</v>
      </c>
      <c r="T2194">
        <v>2193</v>
      </c>
      <c r="U2194" s="4">
        <f t="shared" si="278"/>
        <v>5.2338902147971355E-3</v>
      </c>
      <c r="V2194">
        <f t="shared" si="279"/>
        <v>0</v>
      </c>
    </row>
    <row r="2195" spans="1:22" x14ac:dyDescent="0.2">
      <c r="A2195" t="s">
        <v>7932</v>
      </c>
      <c r="B2195" t="s">
        <v>7933</v>
      </c>
      <c r="C2195" s="3" t="s">
        <v>7934</v>
      </c>
      <c r="D2195">
        <v>241</v>
      </c>
      <c r="E2195" s="6">
        <v>1.1255999999999999</v>
      </c>
      <c r="F2195" s="6">
        <v>1.0538000000000001</v>
      </c>
      <c r="G2195" s="6">
        <v>1.0491999999999999</v>
      </c>
      <c r="H2195" s="6">
        <v>1.0274000000000001</v>
      </c>
      <c r="I2195" s="6">
        <v>0.17069423368708325</v>
      </c>
      <c r="J2195" s="6">
        <v>7.5601084824028206E-2</v>
      </c>
      <c r="K2195" s="6">
        <v>6.9289712715534704E-2</v>
      </c>
      <c r="L2195" s="6">
        <v>3.8997978797509908E-2</v>
      </c>
      <c r="M2195" s="6">
        <f t="shared" si="272"/>
        <v>8.8645752506039011E-2</v>
      </c>
      <c r="N2195">
        <f t="shared" si="273"/>
        <v>0</v>
      </c>
      <c r="O2195">
        <f t="shared" si="274"/>
        <v>0</v>
      </c>
      <c r="P2195">
        <f t="shared" si="275"/>
        <v>0</v>
      </c>
      <c r="Q2195">
        <f t="shared" si="275"/>
        <v>0</v>
      </c>
      <c r="R2195" s="4">
        <f t="shared" si="276"/>
        <v>2.0816253960920964E-2</v>
      </c>
      <c r="S2195" s="6">
        <f t="shared" si="277"/>
        <v>1.6815974223027719</v>
      </c>
      <c r="T2195">
        <v>2194</v>
      </c>
      <c r="U2195" s="4">
        <f t="shared" si="278"/>
        <v>5.2362768496420041E-3</v>
      </c>
      <c r="V2195">
        <f t="shared" si="279"/>
        <v>0</v>
      </c>
    </row>
    <row r="2196" spans="1:22" x14ac:dyDescent="0.2">
      <c r="A2196" t="s">
        <v>6122</v>
      </c>
      <c r="B2196" t="s">
        <v>6123</v>
      </c>
      <c r="C2196" s="3" t="s">
        <v>6124</v>
      </c>
      <c r="D2196">
        <v>209</v>
      </c>
      <c r="E2196" s="6">
        <v>0.94767999999999997</v>
      </c>
      <c r="F2196" s="6">
        <v>0.64593999999999996</v>
      </c>
      <c r="G2196" s="6">
        <v>0.72887999999999997</v>
      </c>
      <c r="H2196" s="6">
        <v>0.81318999999999997</v>
      </c>
      <c r="I2196" s="6">
        <v>-7.7528103641813201E-2</v>
      </c>
      <c r="J2196" s="6">
        <v>-0.63052793263471885</v>
      </c>
      <c r="K2196" s="6">
        <v>-0.4562467805481959</v>
      </c>
      <c r="L2196" s="6">
        <v>-0.29833562077593495</v>
      </c>
      <c r="M2196" s="6">
        <f t="shared" si="272"/>
        <v>-0.36565960940016573</v>
      </c>
      <c r="N2196">
        <f t="shared" si="273"/>
        <v>0</v>
      </c>
      <c r="O2196">
        <f t="shared" si="274"/>
        <v>0</v>
      </c>
      <c r="P2196">
        <f t="shared" si="275"/>
        <v>0</v>
      </c>
      <c r="Q2196">
        <f t="shared" si="275"/>
        <v>0</v>
      </c>
      <c r="R2196" s="4">
        <f t="shared" si="276"/>
        <v>2.0855261036573813E-2</v>
      </c>
      <c r="S2196" s="6">
        <f t="shared" si="277"/>
        <v>1.6807843699018661</v>
      </c>
      <c r="T2196">
        <v>2195</v>
      </c>
      <c r="U2196" s="4">
        <f t="shared" si="278"/>
        <v>5.2386634844868744E-3</v>
      </c>
      <c r="V2196">
        <f t="shared" si="279"/>
        <v>0</v>
      </c>
    </row>
    <row r="2197" spans="1:22" x14ac:dyDescent="0.2">
      <c r="A2197" t="s">
        <v>4227</v>
      </c>
      <c r="B2197" t="s">
        <v>4228</v>
      </c>
      <c r="C2197" s="3" t="s">
        <v>4229</v>
      </c>
      <c r="D2197">
        <v>212</v>
      </c>
      <c r="E2197" s="6">
        <v>0.97358</v>
      </c>
      <c r="F2197" s="6">
        <v>0.92132000000000003</v>
      </c>
      <c r="G2197" s="6">
        <v>0.83918999999999999</v>
      </c>
      <c r="H2197" s="6">
        <v>0.83577999999999997</v>
      </c>
      <c r="I2197" s="6">
        <v>-3.8628563439238719E-2</v>
      </c>
      <c r="J2197" s="6">
        <v>-0.11822576351134026</v>
      </c>
      <c r="K2197" s="6">
        <v>-0.25293060838825204</v>
      </c>
      <c r="L2197" s="6">
        <v>-0.25880485913449214</v>
      </c>
      <c r="M2197" s="6">
        <f t="shared" si="272"/>
        <v>-0.16714744861833081</v>
      </c>
      <c r="N2197">
        <f t="shared" si="273"/>
        <v>0</v>
      </c>
      <c r="O2197">
        <f t="shared" si="274"/>
        <v>0</v>
      </c>
      <c r="P2197">
        <f t="shared" si="275"/>
        <v>0</v>
      </c>
      <c r="Q2197">
        <f t="shared" si="275"/>
        <v>0</v>
      </c>
      <c r="R2197" s="4">
        <f t="shared" si="276"/>
        <v>2.0858098400857856E-2</v>
      </c>
      <c r="S2197" s="6">
        <f t="shared" si="277"/>
        <v>1.6807252880312027</v>
      </c>
      <c r="T2197">
        <v>2196</v>
      </c>
      <c r="U2197" s="4">
        <f t="shared" si="278"/>
        <v>5.241050119331743E-3</v>
      </c>
      <c r="V2197">
        <f t="shared" si="279"/>
        <v>0</v>
      </c>
    </row>
    <row r="2198" spans="1:22" x14ac:dyDescent="0.2">
      <c r="A2198" t="s">
        <v>5645</v>
      </c>
      <c r="B2198" t="s">
        <v>5646</v>
      </c>
      <c r="C2198" s="3" t="s">
        <v>5647</v>
      </c>
      <c r="D2198">
        <v>272</v>
      </c>
      <c r="E2198" s="6">
        <v>0.82791999999999999</v>
      </c>
      <c r="F2198" s="6">
        <v>0.83347000000000004</v>
      </c>
      <c r="G2198" s="6">
        <v>0.92620999999999998</v>
      </c>
      <c r="H2198" s="6">
        <v>0.96741999999999995</v>
      </c>
      <c r="I2198" s="6">
        <v>-0.27243672472225855</v>
      </c>
      <c r="J2198" s="6">
        <v>-0.26279782324632994</v>
      </c>
      <c r="K2198" s="6">
        <v>-0.11058876143404482</v>
      </c>
      <c r="L2198" s="6">
        <v>-4.7785731175780825E-2</v>
      </c>
      <c r="M2198" s="6">
        <f t="shared" si="272"/>
        <v>-0.17340226014460353</v>
      </c>
      <c r="N2198">
        <f t="shared" si="273"/>
        <v>0</v>
      </c>
      <c r="O2198">
        <f t="shared" si="274"/>
        <v>0</v>
      </c>
      <c r="P2198">
        <f t="shared" si="275"/>
        <v>0</v>
      </c>
      <c r="Q2198">
        <f t="shared" si="275"/>
        <v>0</v>
      </c>
      <c r="R2198" s="4">
        <f t="shared" si="276"/>
        <v>2.1092137147533056E-2</v>
      </c>
      <c r="S2198" s="6">
        <f t="shared" si="277"/>
        <v>1.6758794134157127</v>
      </c>
      <c r="T2198">
        <v>2197</v>
      </c>
      <c r="U2198" s="4">
        <f t="shared" si="278"/>
        <v>5.2434367541766115E-3</v>
      </c>
      <c r="V2198">
        <f t="shared" si="279"/>
        <v>0</v>
      </c>
    </row>
    <row r="2199" spans="1:22" x14ac:dyDescent="0.2">
      <c r="A2199" t="s">
        <v>8799</v>
      </c>
      <c r="B2199" t="s">
        <v>8800</v>
      </c>
      <c r="C2199" s="3" t="s">
        <v>8801</v>
      </c>
      <c r="D2199">
        <v>878</v>
      </c>
      <c r="E2199" s="6">
        <v>1.1375</v>
      </c>
      <c r="F2199" s="6">
        <v>1.2341</v>
      </c>
      <c r="G2199" s="6">
        <v>1.0835999999999999</v>
      </c>
      <c r="H2199" s="6" t="s">
        <v>148</v>
      </c>
      <c r="I2199" s="6">
        <v>0.18586654531133384</v>
      </c>
      <c r="J2199" s="6">
        <v>0.3034593018283363</v>
      </c>
      <c r="K2199" s="6">
        <v>0.11583229865256488</v>
      </c>
      <c r="L2199" s="6" t="s">
        <v>148</v>
      </c>
      <c r="M2199" s="6">
        <f t="shared" si="272"/>
        <v>0.20171938193074501</v>
      </c>
      <c r="N2199">
        <f t="shared" si="273"/>
        <v>0</v>
      </c>
      <c r="O2199">
        <f t="shared" si="274"/>
        <v>0</v>
      </c>
      <c r="P2199">
        <f t="shared" si="275"/>
        <v>0</v>
      </c>
      <c r="Q2199" t="str">
        <f t="shared" si="275"/>
        <v>+</v>
      </c>
      <c r="R2199" s="4">
        <f t="shared" si="276"/>
        <v>2.1110471245117068E-2</v>
      </c>
      <c r="S2199" s="6">
        <f t="shared" si="277"/>
        <v>1.6755020719093183</v>
      </c>
      <c r="T2199">
        <v>2198</v>
      </c>
      <c r="U2199" s="4">
        <f t="shared" si="278"/>
        <v>5.2458233890214801E-3</v>
      </c>
      <c r="V2199">
        <f t="shared" si="279"/>
        <v>0</v>
      </c>
    </row>
    <row r="2200" spans="1:22" x14ac:dyDescent="0.2">
      <c r="A2200" t="s">
        <v>103</v>
      </c>
      <c r="B2200" t="s">
        <v>104</v>
      </c>
      <c r="C2200" s="3" t="s">
        <v>105</v>
      </c>
      <c r="D2200">
        <v>104</v>
      </c>
      <c r="E2200" s="6">
        <v>1.4692000000000001</v>
      </c>
      <c r="F2200" s="6" t="s">
        <v>148</v>
      </c>
      <c r="G2200" s="6">
        <v>3.0009999999999999</v>
      </c>
      <c r="H2200" s="6">
        <v>2.8068</v>
      </c>
      <c r="I2200" s="6">
        <v>0.55503080118220838</v>
      </c>
      <c r="J2200" s="6" t="s">
        <v>148</v>
      </c>
      <c r="K2200" s="6">
        <v>1.5854433189362012</v>
      </c>
      <c r="L2200" s="6">
        <v>1.4889262675241344</v>
      </c>
      <c r="M2200" s="6">
        <f t="shared" si="272"/>
        <v>1.2098001292141813</v>
      </c>
      <c r="N2200">
        <f t="shared" si="273"/>
        <v>0</v>
      </c>
      <c r="O2200" t="str">
        <f t="shared" si="274"/>
        <v>+</v>
      </c>
      <c r="P2200">
        <f t="shared" si="275"/>
        <v>0</v>
      </c>
      <c r="Q2200">
        <f t="shared" si="275"/>
        <v>0</v>
      </c>
      <c r="R2200" s="4">
        <f t="shared" si="276"/>
        <v>2.1166065314815487E-2</v>
      </c>
      <c r="S2200" s="6">
        <f t="shared" si="277"/>
        <v>1.674359868049762</v>
      </c>
      <c r="T2200">
        <v>2199</v>
      </c>
      <c r="U2200" s="4">
        <f t="shared" si="278"/>
        <v>5.2482100238663487E-3</v>
      </c>
      <c r="V2200">
        <f t="shared" si="279"/>
        <v>0</v>
      </c>
    </row>
    <row r="2201" spans="1:22" x14ac:dyDescent="0.2">
      <c r="A2201" t="s">
        <v>8661</v>
      </c>
      <c r="B2201" t="s">
        <v>8662</v>
      </c>
      <c r="C2201" s="3" t="s">
        <v>8663</v>
      </c>
      <c r="D2201">
        <v>238</v>
      </c>
      <c r="E2201" s="6">
        <v>0.90642</v>
      </c>
      <c r="F2201" s="6">
        <v>0.93606</v>
      </c>
      <c r="G2201" s="6">
        <v>0.96123999999999998</v>
      </c>
      <c r="H2201" s="6">
        <v>0.98434999999999995</v>
      </c>
      <c r="I2201" s="6">
        <v>-0.1417484005620237</v>
      </c>
      <c r="J2201" s="6">
        <v>-9.5327087591333848E-2</v>
      </c>
      <c r="K2201" s="6">
        <v>-5.7031410421951062E-2</v>
      </c>
      <c r="L2201" s="6">
        <v>-2.2756716839414052E-2</v>
      </c>
      <c r="M2201" s="6">
        <f t="shared" si="272"/>
        <v>-7.9215903853680658E-2</v>
      </c>
      <c r="N2201">
        <f t="shared" si="273"/>
        <v>0</v>
      </c>
      <c r="O2201">
        <f t="shared" si="274"/>
        <v>0</v>
      </c>
      <c r="P2201">
        <f t="shared" si="275"/>
        <v>0</v>
      </c>
      <c r="Q2201">
        <f t="shared" si="275"/>
        <v>0</v>
      </c>
      <c r="R2201" s="4">
        <f t="shared" si="276"/>
        <v>2.1190550574032685E-2</v>
      </c>
      <c r="S2201" s="6">
        <f t="shared" si="277"/>
        <v>1.673857759279864</v>
      </c>
      <c r="T2201">
        <v>2200</v>
      </c>
      <c r="U2201" s="4">
        <f t="shared" si="278"/>
        <v>5.2505966587112173E-3</v>
      </c>
      <c r="V2201">
        <f t="shared" si="279"/>
        <v>0</v>
      </c>
    </row>
    <row r="2202" spans="1:22" x14ac:dyDescent="0.2">
      <c r="A2202" t="s">
        <v>3431</v>
      </c>
      <c r="B2202" t="s">
        <v>3432</v>
      </c>
      <c r="C2202" s="3" t="s">
        <v>3433</v>
      </c>
      <c r="D2202">
        <v>461</v>
      </c>
      <c r="E2202" s="6">
        <v>0.94049000000000005</v>
      </c>
      <c r="F2202" s="6">
        <v>0.89120999999999995</v>
      </c>
      <c r="G2202" s="6">
        <v>0.96433999999999997</v>
      </c>
      <c r="H2202" s="6">
        <v>0.97146999999999994</v>
      </c>
      <c r="I2202" s="6">
        <v>-8.8515490880633207E-2</v>
      </c>
      <c r="J2202" s="6">
        <v>-0.1661626740704272</v>
      </c>
      <c r="K2202" s="6">
        <v>-5.2386203792709925E-2</v>
      </c>
      <c r="L2202" s="6">
        <v>-4.1758650306283028E-2</v>
      </c>
      <c r="M2202" s="6">
        <f t="shared" si="272"/>
        <v>-8.7205754762513341E-2</v>
      </c>
      <c r="N2202">
        <f t="shared" si="273"/>
        <v>0</v>
      </c>
      <c r="O2202">
        <f t="shared" si="274"/>
        <v>0</v>
      </c>
      <c r="P2202">
        <f t="shared" si="275"/>
        <v>0</v>
      </c>
      <c r="Q2202">
        <f t="shared" si="275"/>
        <v>0</v>
      </c>
      <c r="R2202" s="4">
        <f t="shared" si="276"/>
        <v>2.1193886431493062E-2</v>
      </c>
      <c r="S2202" s="6">
        <f t="shared" si="277"/>
        <v>1.6737893971831699</v>
      </c>
      <c r="T2202">
        <v>2201</v>
      </c>
      <c r="U2202" s="4">
        <f t="shared" si="278"/>
        <v>5.2529832935560858E-3</v>
      </c>
      <c r="V2202">
        <f t="shared" si="279"/>
        <v>0</v>
      </c>
    </row>
    <row r="2203" spans="1:22" x14ac:dyDescent="0.2">
      <c r="A2203" t="s">
        <v>14718</v>
      </c>
      <c r="B2203" t="s">
        <v>14719</v>
      </c>
      <c r="C2203" s="3" t="s">
        <v>14720</v>
      </c>
      <c r="D2203">
        <v>358</v>
      </c>
      <c r="E2203" s="6">
        <v>1.2914000000000001</v>
      </c>
      <c r="F2203" s="6">
        <v>1.2483</v>
      </c>
      <c r="G2203" s="6">
        <v>1.6564000000000001</v>
      </c>
      <c r="H2203" s="6" t="s">
        <v>148</v>
      </c>
      <c r="I2203" s="6">
        <v>0.36893593219790022</v>
      </c>
      <c r="J2203" s="6">
        <v>0.31996469421646567</v>
      </c>
      <c r="K2203" s="6">
        <v>0.72805110782042903</v>
      </c>
      <c r="L2203" s="6" t="s">
        <v>148</v>
      </c>
      <c r="M2203" s="6">
        <f t="shared" si="272"/>
        <v>0.47231724474493159</v>
      </c>
      <c r="N2203">
        <f t="shared" si="273"/>
        <v>0</v>
      </c>
      <c r="O2203">
        <f t="shared" si="274"/>
        <v>0</v>
      </c>
      <c r="P2203">
        <f t="shared" si="275"/>
        <v>0</v>
      </c>
      <c r="Q2203" t="str">
        <f t="shared" si="275"/>
        <v>+</v>
      </c>
      <c r="R2203" s="4">
        <f t="shared" si="276"/>
        <v>2.136391441707065E-2</v>
      </c>
      <c r="S2203" s="6">
        <f t="shared" si="277"/>
        <v>1.6703191704645746</v>
      </c>
      <c r="T2203">
        <v>2202</v>
      </c>
      <c r="U2203" s="4">
        <f t="shared" si="278"/>
        <v>5.2553699284009553E-3</v>
      </c>
      <c r="V2203">
        <f t="shared" si="279"/>
        <v>0</v>
      </c>
    </row>
    <row r="2204" spans="1:22" x14ac:dyDescent="0.2">
      <c r="A2204" t="s">
        <v>11075</v>
      </c>
      <c r="B2204" t="s">
        <v>11076</v>
      </c>
      <c r="C2204" s="3" t="s">
        <v>11077</v>
      </c>
      <c r="D2204">
        <v>575</v>
      </c>
      <c r="E2204" s="6">
        <v>0.81127000000000005</v>
      </c>
      <c r="F2204" s="6">
        <v>0.87085000000000001</v>
      </c>
      <c r="G2204" s="6" t="s">
        <v>148</v>
      </c>
      <c r="H2204" s="6">
        <v>0.92678000000000005</v>
      </c>
      <c r="I2204" s="6">
        <v>-0.30174595500190166</v>
      </c>
      <c r="J2204" s="6">
        <v>-0.19950385240351384</v>
      </c>
      <c r="K2204" s="6" t="s">
        <v>148</v>
      </c>
      <c r="L2204" s="6">
        <v>-0.10970118384404756</v>
      </c>
      <c r="M2204" s="6">
        <f t="shared" si="272"/>
        <v>-0.2036503304164877</v>
      </c>
      <c r="N2204">
        <f t="shared" si="273"/>
        <v>0</v>
      </c>
      <c r="O2204">
        <f t="shared" si="274"/>
        <v>0</v>
      </c>
      <c r="P2204" t="str">
        <f t="shared" si="275"/>
        <v>+</v>
      </c>
      <c r="Q2204">
        <f t="shared" si="275"/>
        <v>0</v>
      </c>
      <c r="R2204" s="4">
        <f t="shared" si="276"/>
        <v>2.1374660303132415E-2</v>
      </c>
      <c r="S2204" s="6">
        <f t="shared" si="277"/>
        <v>1.6701007785715982</v>
      </c>
      <c r="T2204">
        <v>2203</v>
      </c>
      <c r="U2204" s="4">
        <f t="shared" si="278"/>
        <v>5.2577565632458238E-3</v>
      </c>
      <c r="V2204">
        <f t="shared" si="279"/>
        <v>0</v>
      </c>
    </row>
    <row r="2205" spans="1:22" x14ac:dyDescent="0.2">
      <c r="A2205" t="s">
        <v>8380</v>
      </c>
      <c r="B2205" t="s">
        <v>8381</v>
      </c>
      <c r="C2205" s="3" t="s">
        <v>8382</v>
      </c>
      <c r="D2205">
        <v>309</v>
      </c>
      <c r="E2205" s="6">
        <v>0.75353000000000003</v>
      </c>
      <c r="F2205" s="6">
        <v>0.87561999999999995</v>
      </c>
      <c r="G2205" s="6">
        <v>0.93137000000000003</v>
      </c>
      <c r="H2205" s="6">
        <v>0.90707000000000004</v>
      </c>
      <c r="I2205" s="6">
        <v>-0.40826314445822021</v>
      </c>
      <c r="J2205" s="6">
        <v>-0.19162318745474149</v>
      </c>
      <c r="K2205" s="6">
        <v>-0.10257368207448379</v>
      </c>
      <c r="L2205" s="6">
        <v>-0.14071420482150673</v>
      </c>
      <c r="M2205" s="6">
        <f t="shared" si="272"/>
        <v>-0.21079355470223807</v>
      </c>
      <c r="N2205">
        <f t="shared" si="273"/>
        <v>0</v>
      </c>
      <c r="O2205">
        <f t="shared" si="274"/>
        <v>0</v>
      </c>
      <c r="P2205">
        <f t="shared" si="275"/>
        <v>0</v>
      </c>
      <c r="Q2205">
        <f t="shared" si="275"/>
        <v>0</v>
      </c>
      <c r="R2205" s="4">
        <f t="shared" si="276"/>
        <v>2.1493841630455035E-2</v>
      </c>
      <c r="S2205" s="6">
        <f t="shared" si="277"/>
        <v>1.6676859553879713</v>
      </c>
      <c r="T2205">
        <v>2204</v>
      </c>
      <c r="U2205" s="4">
        <f t="shared" si="278"/>
        <v>5.2601431980906924E-3</v>
      </c>
      <c r="V2205">
        <f t="shared" si="279"/>
        <v>0</v>
      </c>
    </row>
    <row r="2206" spans="1:22" x14ac:dyDescent="0.2">
      <c r="A2206" t="s">
        <v>6571</v>
      </c>
      <c r="B2206" t="s">
        <v>6572</v>
      </c>
      <c r="C2206" s="3" t="s">
        <v>6573</v>
      </c>
      <c r="D2206">
        <v>346</v>
      </c>
      <c r="E2206" s="6">
        <v>0.71938999999999997</v>
      </c>
      <c r="F2206" s="6">
        <v>0.70338999999999996</v>
      </c>
      <c r="G2206" s="6">
        <v>0.9254</v>
      </c>
      <c r="H2206" s="6">
        <v>0.89007000000000003</v>
      </c>
      <c r="I2206" s="6">
        <v>-0.47515398969636119</v>
      </c>
      <c r="J2206" s="6">
        <v>-0.50760327037759922</v>
      </c>
      <c r="K2206" s="6">
        <v>-0.11185099598415361</v>
      </c>
      <c r="L2206" s="6">
        <v>-0.16800929287393748</v>
      </c>
      <c r="M2206" s="6">
        <f t="shared" si="272"/>
        <v>-0.31565438723301287</v>
      </c>
      <c r="N2206">
        <f t="shared" si="273"/>
        <v>0</v>
      </c>
      <c r="O2206">
        <f t="shared" si="274"/>
        <v>0</v>
      </c>
      <c r="P2206">
        <f t="shared" si="275"/>
        <v>0</v>
      </c>
      <c r="Q2206">
        <f t="shared" si="275"/>
        <v>0</v>
      </c>
      <c r="R2206" s="4">
        <f t="shared" si="276"/>
        <v>2.1521254548195954E-2</v>
      </c>
      <c r="S2206" s="6">
        <f t="shared" si="277"/>
        <v>1.667132415743656</v>
      </c>
      <c r="T2206">
        <v>2205</v>
      </c>
      <c r="U2206" s="4">
        <f t="shared" si="278"/>
        <v>5.262529832935561E-3</v>
      </c>
      <c r="V2206">
        <f t="shared" si="279"/>
        <v>0</v>
      </c>
    </row>
    <row r="2207" spans="1:22" x14ac:dyDescent="0.2">
      <c r="A2207" t="s">
        <v>12186</v>
      </c>
      <c r="B2207" t="s">
        <v>12187</v>
      </c>
      <c r="C2207" s="3" t="s">
        <v>12188</v>
      </c>
      <c r="D2207">
        <v>475</v>
      </c>
      <c r="E2207" s="6" t="s">
        <v>148</v>
      </c>
      <c r="F2207" s="6">
        <v>1.1501999999999999</v>
      </c>
      <c r="G2207" s="6">
        <v>1.2302</v>
      </c>
      <c r="H2207" s="6">
        <v>1.077</v>
      </c>
      <c r="I2207" s="6" t="s">
        <v>148</v>
      </c>
      <c r="J2207" s="6">
        <v>0.20188474283985725</v>
      </c>
      <c r="K2207" s="6">
        <v>0.29889288105416106</v>
      </c>
      <c r="L2207" s="6">
        <v>0.10701824988212043</v>
      </c>
      <c r="M2207" s="6">
        <f t="shared" si="272"/>
        <v>0.20259862459204622</v>
      </c>
      <c r="N2207" t="str">
        <f t="shared" si="273"/>
        <v>+</v>
      </c>
      <c r="O2207">
        <f t="shared" si="274"/>
        <v>0</v>
      </c>
      <c r="P2207">
        <f t="shared" si="275"/>
        <v>0</v>
      </c>
      <c r="Q2207">
        <f t="shared" si="275"/>
        <v>0</v>
      </c>
      <c r="R2207" s="4">
        <f t="shared" si="276"/>
        <v>2.1625307279236894E-2</v>
      </c>
      <c r="S2207" s="6">
        <f t="shared" si="277"/>
        <v>1.6650377128236626</v>
      </c>
      <c r="T2207">
        <v>2206</v>
      </c>
      <c r="U2207" s="4">
        <f t="shared" si="278"/>
        <v>5.2649164677804295E-3</v>
      </c>
      <c r="V2207">
        <f t="shared" si="279"/>
        <v>0</v>
      </c>
    </row>
    <row r="2208" spans="1:22" x14ac:dyDescent="0.2">
      <c r="A2208" t="s">
        <v>6883</v>
      </c>
      <c r="B2208" t="s">
        <v>6884</v>
      </c>
      <c r="C2208" s="3" t="s">
        <v>6885</v>
      </c>
      <c r="D2208">
        <v>253</v>
      </c>
      <c r="E2208" s="6">
        <v>0.70523999999999998</v>
      </c>
      <c r="F2208" s="6">
        <v>0.79400999999999999</v>
      </c>
      <c r="G2208" s="6">
        <v>0.89446999999999999</v>
      </c>
      <c r="H2208" s="6">
        <v>0.92813000000000001</v>
      </c>
      <c r="I2208" s="6">
        <v>-0.50381379072691257</v>
      </c>
      <c r="J2208" s="6">
        <v>-0.33277091767081712</v>
      </c>
      <c r="K2208" s="6">
        <v>-0.16089499894559056</v>
      </c>
      <c r="L2208" s="6">
        <v>-0.10760120201303502</v>
      </c>
      <c r="M2208" s="6">
        <f t="shared" si="272"/>
        <v>-0.27627022733908879</v>
      </c>
      <c r="N2208">
        <f t="shared" si="273"/>
        <v>0</v>
      </c>
      <c r="O2208">
        <f t="shared" si="274"/>
        <v>0</v>
      </c>
      <c r="P2208">
        <f t="shared" si="275"/>
        <v>0</v>
      </c>
      <c r="Q2208">
        <f t="shared" si="275"/>
        <v>0</v>
      </c>
      <c r="R2208" s="4">
        <f t="shared" si="276"/>
        <v>2.1742643955404786E-2</v>
      </c>
      <c r="S2208" s="6">
        <f t="shared" si="277"/>
        <v>1.662687645832768</v>
      </c>
      <c r="T2208">
        <v>2207</v>
      </c>
      <c r="U2208" s="4">
        <f t="shared" si="278"/>
        <v>5.2673031026252981E-3</v>
      </c>
      <c r="V2208">
        <f t="shared" si="279"/>
        <v>0</v>
      </c>
    </row>
    <row r="2209" spans="1:22" x14ac:dyDescent="0.2">
      <c r="A2209" t="s">
        <v>10098</v>
      </c>
      <c r="B2209" t="s">
        <v>10099</v>
      </c>
      <c r="C2209" s="3" t="s">
        <v>10100</v>
      </c>
      <c r="D2209">
        <v>611</v>
      </c>
      <c r="E2209" s="6">
        <v>1.2243999999999999</v>
      </c>
      <c r="F2209" s="6">
        <v>1.0888</v>
      </c>
      <c r="G2209" s="6">
        <v>1.0619000000000001</v>
      </c>
      <c r="H2209" s="6">
        <v>1.0670999999999999</v>
      </c>
      <c r="I2209" s="6">
        <v>0.29207494997754202</v>
      </c>
      <c r="J2209" s="6">
        <v>0.12273897195454528</v>
      </c>
      <c r="K2209" s="6">
        <v>8.6647912755188281E-2</v>
      </c>
      <c r="L2209" s="6">
        <v>9.3695380233557043E-2</v>
      </c>
      <c r="M2209" s="6">
        <f t="shared" si="272"/>
        <v>0.14878930373020816</v>
      </c>
      <c r="N2209">
        <f t="shared" si="273"/>
        <v>0</v>
      </c>
      <c r="O2209">
        <f t="shared" si="274"/>
        <v>0</v>
      </c>
      <c r="P2209">
        <f t="shared" si="275"/>
        <v>0</v>
      </c>
      <c r="Q2209">
        <f t="shared" si="275"/>
        <v>0</v>
      </c>
      <c r="R2209" s="4">
        <f t="shared" si="276"/>
        <v>2.1818761032013634E-2</v>
      </c>
      <c r="S2209" s="6">
        <f t="shared" si="277"/>
        <v>1.6611699142534819</v>
      </c>
      <c r="T2209">
        <v>2208</v>
      </c>
      <c r="U2209" s="4">
        <f t="shared" si="278"/>
        <v>5.2696897374701667E-3</v>
      </c>
      <c r="V2209">
        <f t="shared" si="279"/>
        <v>0</v>
      </c>
    </row>
    <row r="2210" spans="1:22" x14ac:dyDescent="0.2">
      <c r="A2210" t="s">
        <v>6415</v>
      </c>
      <c r="B2210" t="s">
        <v>6416</v>
      </c>
      <c r="C2210" s="3" t="s">
        <v>6417</v>
      </c>
      <c r="D2210">
        <v>576</v>
      </c>
      <c r="E2210" s="6">
        <v>0.41714000000000001</v>
      </c>
      <c r="F2210" s="6">
        <v>0.51407999999999998</v>
      </c>
      <c r="G2210" s="6">
        <v>0.75080999999999998</v>
      </c>
      <c r="H2210" s="6">
        <v>0.84026000000000001</v>
      </c>
      <c r="I2210" s="6">
        <v>-1.2613964344590352</v>
      </c>
      <c r="J2210" s="6">
        <v>-0.95993520896539974</v>
      </c>
      <c r="K2210" s="6">
        <v>-0.41348022940912849</v>
      </c>
      <c r="L2210" s="6">
        <v>-0.25109228762536112</v>
      </c>
      <c r="M2210" s="6">
        <f t="shared" si="272"/>
        <v>-0.7214760401147311</v>
      </c>
      <c r="N2210">
        <f t="shared" si="273"/>
        <v>0</v>
      </c>
      <c r="O2210">
        <f t="shared" si="274"/>
        <v>0</v>
      </c>
      <c r="P2210">
        <f t="shared" si="275"/>
        <v>0</v>
      </c>
      <c r="Q2210">
        <f t="shared" si="275"/>
        <v>0</v>
      </c>
      <c r="R2210" s="4">
        <f t="shared" si="276"/>
        <v>2.2056121033446806E-2</v>
      </c>
      <c r="S2210" s="6">
        <f t="shared" si="277"/>
        <v>1.656470863695271</v>
      </c>
      <c r="T2210">
        <v>2209</v>
      </c>
      <c r="U2210" s="4">
        <f t="shared" si="278"/>
        <v>5.2720763723150352E-3</v>
      </c>
      <c r="V2210">
        <f t="shared" si="279"/>
        <v>0</v>
      </c>
    </row>
    <row r="2211" spans="1:22" x14ac:dyDescent="0.2">
      <c r="A2211" t="s">
        <v>5344</v>
      </c>
      <c r="B2211" t="s">
        <v>5345</v>
      </c>
      <c r="C2211" s="3" t="s">
        <v>5346</v>
      </c>
      <c r="D2211">
        <v>1402</v>
      </c>
      <c r="E2211" s="6">
        <v>0.83379999999999999</v>
      </c>
      <c r="F2211" s="6">
        <v>0.85141</v>
      </c>
      <c r="G2211" s="6">
        <v>0.93918000000000001</v>
      </c>
      <c r="H2211" s="6">
        <v>0.96511999999999998</v>
      </c>
      <c r="I2211" s="6">
        <v>-0.26222672274106046</v>
      </c>
      <c r="J2211" s="6">
        <v>-0.23207405989378754</v>
      </c>
      <c r="K2211" s="6">
        <v>-9.0526408551875895E-2</v>
      </c>
      <c r="L2211" s="6">
        <v>-5.1219761168147492E-2</v>
      </c>
      <c r="M2211" s="6">
        <f t="shared" si="272"/>
        <v>-0.15901173808871785</v>
      </c>
      <c r="N2211">
        <f t="shared" si="273"/>
        <v>0</v>
      </c>
      <c r="O2211">
        <f t="shared" si="274"/>
        <v>0</v>
      </c>
      <c r="P2211">
        <f t="shared" si="275"/>
        <v>0</v>
      </c>
      <c r="Q2211">
        <f t="shared" si="275"/>
        <v>0</v>
      </c>
      <c r="R2211" s="4">
        <f t="shared" si="276"/>
        <v>2.2086475580040257E-2</v>
      </c>
      <c r="S2211" s="6">
        <f t="shared" si="277"/>
        <v>1.6558735805639904</v>
      </c>
      <c r="T2211">
        <v>2210</v>
      </c>
      <c r="U2211" s="4">
        <f t="shared" si="278"/>
        <v>5.2744630071599038E-3</v>
      </c>
      <c r="V2211">
        <f t="shared" si="279"/>
        <v>0</v>
      </c>
    </row>
    <row r="2212" spans="1:22" x14ac:dyDescent="0.2">
      <c r="A2212" t="s">
        <v>6982</v>
      </c>
      <c r="B2212" t="s">
        <v>6983</v>
      </c>
      <c r="C2212" s="3" t="s">
        <v>6984</v>
      </c>
      <c r="D2212">
        <v>308</v>
      </c>
      <c r="E2212" s="6">
        <v>0.90878000000000003</v>
      </c>
      <c r="F2212" s="6">
        <v>0.75356999999999996</v>
      </c>
      <c r="G2212" s="6" t="s">
        <v>148</v>
      </c>
      <c r="H2212" s="6">
        <v>0.78022000000000002</v>
      </c>
      <c r="I2212" s="6">
        <v>-0.13799700984485194</v>
      </c>
      <c r="J2212" s="6">
        <v>-0.40818656320727592</v>
      </c>
      <c r="K2212" s="6" t="s">
        <v>148</v>
      </c>
      <c r="L2212" s="6">
        <v>-0.35804711430110214</v>
      </c>
      <c r="M2212" s="6">
        <f t="shared" si="272"/>
        <v>-0.30141022911774334</v>
      </c>
      <c r="N2212">
        <f t="shared" si="273"/>
        <v>0</v>
      </c>
      <c r="O2212">
        <f t="shared" si="274"/>
        <v>0</v>
      </c>
      <c r="P2212" t="str">
        <f t="shared" si="275"/>
        <v>+</v>
      </c>
      <c r="Q2212">
        <f t="shared" si="275"/>
        <v>0</v>
      </c>
      <c r="R2212" s="4">
        <f t="shared" si="276"/>
        <v>2.2113235464238882E-2</v>
      </c>
      <c r="S2212" s="6">
        <f t="shared" si="277"/>
        <v>1.6553477096390807</v>
      </c>
      <c r="T2212">
        <v>2211</v>
      </c>
      <c r="U2212" s="4">
        <f t="shared" si="278"/>
        <v>5.2768496420047733E-3</v>
      </c>
      <c r="V2212">
        <f t="shared" si="279"/>
        <v>0</v>
      </c>
    </row>
    <row r="2213" spans="1:22" x14ac:dyDescent="0.2">
      <c r="A2213" t="s">
        <v>4790</v>
      </c>
      <c r="B2213" t="s">
        <v>4791</v>
      </c>
      <c r="C2213" s="3" t="s">
        <v>4792</v>
      </c>
      <c r="D2213">
        <v>787</v>
      </c>
      <c r="E2213" s="6" t="s">
        <v>148</v>
      </c>
      <c r="F2213" s="6">
        <v>0.8468</v>
      </c>
      <c r="G2213" s="6">
        <v>0.88890999999999998</v>
      </c>
      <c r="H2213" s="6">
        <v>0.94391000000000003</v>
      </c>
      <c r="I2213" s="6" t="s">
        <v>148</v>
      </c>
      <c r="J2213" s="6">
        <v>-0.23990682554186005</v>
      </c>
      <c r="K2213" s="6">
        <v>-0.16989073784196992</v>
      </c>
      <c r="L2213" s="6">
        <v>-8.3278786935417307E-2</v>
      </c>
      <c r="M2213" s="6">
        <f t="shared" si="272"/>
        <v>-0.16435878343974911</v>
      </c>
      <c r="N2213" t="str">
        <f t="shared" si="273"/>
        <v>+</v>
      </c>
      <c r="O2213">
        <f t="shared" si="274"/>
        <v>0</v>
      </c>
      <c r="P2213">
        <f t="shared" si="275"/>
        <v>0</v>
      </c>
      <c r="Q2213">
        <f t="shared" si="275"/>
        <v>0</v>
      </c>
      <c r="R2213" s="4">
        <f t="shared" si="276"/>
        <v>2.219333008409943E-2</v>
      </c>
      <c r="S2213" s="6">
        <f t="shared" si="277"/>
        <v>1.6537775274822728</v>
      </c>
      <c r="T2213">
        <v>2212</v>
      </c>
      <c r="U2213" s="4">
        <f t="shared" si="278"/>
        <v>5.2792362768496418E-3</v>
      </c>
      <c r="V2213">
        <f t="shared" si="279"/>
        <v>0</v>
      </c>
    </row>
    <row r="2214" spans="1:22" x14ac:dyDescent="0.2">
      <c r="A2214" t="s">
        <v>9757</v>
      </c>
      <c r="B2214" t="s">
        <v>9758</v>
      </c>
      <c r="C2214" s="3" t="s">
        <v>9759</v>
      </c>
      <c r="D2214">
        <v>131</v>
      </c>
      <c r="E2214" s="6">
        <v>1.0169999999999999</v>
      </c>
      <c r="F2214" s="6">
        <v>1.115</v>
      </c>
      <c r="G2214" s="6">
        <v>1.0539000000000001</v>
      </c>
      <c r="H2214" s="6">
        <v>1.1291</v>
      </c>
      <c r="I2214" s="6">
        <v>2.4319679195412894E-2</v>
      </c>
      <c r="J2214" s="6">
        <v>0.15704371014558005</v>
      </c>
      <c r="K2214" s="6">
        <v>7.5737982394078154E-2</v>
      </c>
      <c r="L2214" s="6">
        <v>0.17517326566379737</v>
      </c>
      <c r="M2214" s="6">
        <f t="shared" si="272"/>
        <v>0.10806865934971711</v>
      </c>
      <c r="N2214">
        <f t="shared" si="273"/>
        <v>0</v>
      </c>
      <c r="O2214">
        <f t="shared" si="274"/>
        <v>0</v>
      </c>
      <c r="P2214">
        <f t="shared" si="275"/>
        <v>0</v>
      </c>
      <c r="Q2214">
        <f t="shared" si="275"/>
        <v>0</v>
      </c>
      <c r="R2214" s="4">
        <f t="shared" si="276"/>
        <v>2.2206479358096387E-2</v>
      </c>
      <c r="S2214" s="6">
        <f t="shared" si="277"/>
        <v>1.6535202895627135</v>
      </c>
      <c r="T2214">
        <v>2213</v>
      </c>
      <c r="U2214" s="4">
        <f t="shared" si="278"/>
        <v>5.2816229116945113E-3</v>
      </c>
      <c r="V2214">
        <f t="shared" si="279"/>
        <v>0</v>
      </c>
    </row>
    <row r="2215" spans="1:22" x14ac:dyDescent="0.2">
      <c r="A2215" t="s">
        <v>5338</v>
      </c>
      <c r="B2215" t="s">
        <v>5339</v>
      </c>
      <c r="C2215" s="3" t="s">
        <v>5340</v>
      </c>
      <c r="D2215">
        <v>1037</v>
      </c>
      <c r="E2215" s="6">
        <v>1.0128999999999999</v>
      </c>
      <c r="F2215" s="6">
        <v>1.1513</v>
      </c>
      <c r="G2215" s="6">
        <v>1.2126999999999999</v>
      </c>
      <c r="H2215" s="6">
        <v>1.2523</v>
      </c>
      <c r="I2215" s="6">
        <v>1.8491749039879199E-2</v>
      </c>
      <c r="J2215" s="6">
        <v>0.20326381272108052</v>
      </c>
      <c r="K2215" s="6">
        <v>0.27822269799152827</v>
      </c>
      <c r="L2215" s="6">
        <v>0.32458021456006286</v>
      </c>
      <c r="M2215" s="6">
        <f t="shared" si="272"/>
        <v>0.20613961857813773</v>
      </c>
      <c r="N2215">
        <f t="shared" si="273"/>
        <v>0</v>
      </c>
      <c r="O2215">
        <f t="shared" si="274"/>
        <v>0</v>
      </c>
      <c r="P2215">
        <f t="shared" si="275"/>
        <v>0</v>
      </c>
      <c r="Q2215">
        <f t="shared" si="275"/>
        <v>0</v>
      </c>
      <c r="R2215" s="4">
        <f t="shared" si="276"/>
        <v>2.2213944147197219E-2</v>
      </c>
      <c r="S2215" s="6">
        <f t="shared" si="277"/>
        <v>1.6533743244192161</v>
      </c>
      <c r="T2215">
        <v>2214</v>
      </c>
      <c r="U2215" s="4">
        <f t="shared" si="278"/>
        <v>5.2840095465393798E-3</v>
      </c>
      <c r="V2215">
        <f t="shared" si="279"/>
        <v>0</v>
      </c>
    </row>
    <row r="2216" spans="1:22" x14ac:dyDescent="0.2">
      <c r="A2216" t="s">
        <v>4661</v>
      </c>
      <c r="B2216" t="s">
        <v>4662</v>
      </c>
      <c r="C2216" s="3" t="s">
        <v>4663</v>
      </c>
      <c r="D2216">
        <v>425</v>
      </c>
      <c r="E2216" s="6">
        <v>0.87063999999999997</v>
      </c>
      <c r="F2216" s="6">
        <v>0.87780999999999998</v>
      </c>
      <c r="G2216" s="6">
        <v>0.97623000000000004</v>
      </c>
      <c r="H2216" s="6">
        <v>0.94791000000000003</v>
      </c>
      <c r="I2216" s="6">
        <v>-0.19985179119162658</v>
      </c>
      <c r="J2216" s="6">
        <v>-0.18801938943321858</v>
      </c>
      <c r="K2216" s="6">
        <v>-3.4707007787808407E-2</v>
      </c>
      <c r="L2216" s="6">
        <v>-7.7178006984800984E-2</v>
      </c>
      <c r="M2216" s="6">
        <f t="shared" si="272"/>
        <v>-0.12493904884936363</v>
      </c>
      <c r="N2216">
        <f t="shared" si="273"/>
        <v>0</v>
      </c>
      <c r="O2216">
        <f t="shared" si="274"/>
        <v>0</v>
      </c>
      <c r="P2216">
        <f t="shared" si="275"/>
        <v>0</v>
      </c>
      <c r="Q2216">
        <f t="shared" si="275"/>
        <v>0</v>
      </c>
      <c r="R2216" s="4">
        <f t="shared" si="276"/>
        <v>2.224496833942376E-2</v>
      </c>
      <c r="S2216" s="6">
        <f t="shared" si="277"/>
        <v>1.6527682080334165</v>
      </c>
      <c r="T2216">
        <v>2215</v>
      </c>
      <c r="U2216" s="4">
        <f t="shared" si="278"/>
        <v>5.2863961813842484E-3</v>
      </c>
      <c r="V2216">
        <f t="shared" si="279"/>
        <v>0</v>
      </c>
    </row>
    <row r="2217" spans="1:22" x14ac:dyDescent="0.2">
      <c r="A2217" t="s">
        <v>5153</v>
      </c>
      <c r="B2217" t="s">
        <v>5154</v>
      </c>
      <c r="C2217" s="3" t="s">
        <v>5155</v>
      </c>
      <c r="D2217">
        <v>213</v>
      </c>
      <c r="E2217" s="6">
        <v>1.421</v>
      </c>
      <c r="F2217" s="6">
        <v>1.2981</v>
      </c>
      <c r="G2217" s="6">
        <v>1.1477999999999999</v>
      </c>
      <c r="H2217" s="6">
        <v>1.0551999999999999</v>
      </c>
      <c r="I2217" s="6">
        <v>0.50690655458069334</v>
      </c>
      <c r="J2217" s="6">
        <v>0.3764015265935981</v>
      </c>
      <c r="K2217" s="6">
        <v>0.19887127951781905</v>
      </c>
      <c r="L2217" s="6">
        <v>7.7516469702095206E-2</v>
      </c>
      <c r="M2217" s="6">
        <f t="shared" si="272"/>
        <v>0.28992395759855144</v>
      </c>
      <c r="N2217">
        <f t="shared" si="273"/>
        <v>0</v>
      </c>
      <c r="O2217">
        <f t="shared" si="274"/>
        <v>0</v>
      </c>
      <c r="P2217">
        <f t="shared" si="275"/>
        <v>0</v>
      </c>
      <c r="Q2217">
        <f t="shared" si="275"/>
        <v>0</v>
      </c>
      <c r="R2217" s="4">
        <f t="shared" si="276"/>
        <v>2.2324142718963737E-2</v>
      </c>
      <c r="S2217" s="6">
        <f t="shared" si="277"/>
        <v>1.6512252096878854</v>
      </c>
      <c r="T2217">
        <v>2216</v>
      </c>
      <c r="U2217" s="4">
        <f t="shared" si="278"/>
        <v>5.288782816229117E-3</v>
      </c>
      <c r="V2217">
        <f t="shared" si="279"/>
        <v>0</v>
      </c>
    </row>
    <row r="2218" spans="1:22" x14ac:dyDescent="0.2">
      <c r="A2218" t="s">
        <v>12631</v>
      </c>
      <c r="B2218" t="s">
        <v>12632</v>
      </c>
      <c r="C2218" s="3" t="s">
        <v>12633</v>
      </c>
      <c r="D2218">
        <v>625</v>
      </c>
      <c r="E2218" s="6">
        <v>0.89761999999999997</v>
      </c>
      <c r="F2218" s="6">
        <v>0.95277999999999996</v>
      </c>
      <c r="G2218" s="6">
        <v>0.97097999999999995</v>
      </c>
      <c r="H2218" s="6">
        <v>0.96584999999999999</v>
      </c>
      <c r="I2218" s="6">
        <v>-0.15582327368735174</v>
      </c>
      <c r="J2218" s="6">
        <v>-6.9784965274393776E-2</v>
      </c>
      <c r="K2218" s="6">
        <v>-4.2486515203737703E-2</v>
      </c>
      <c r="L2218" s="6">
        <v>-5.012894419012915E-2</v>
      </c>
      <c r="M2218" s="6">
        <f t="shared" si="272"/>
        <v>-7.9555924588903093E-2</v>
      </c>
      <c r="N2218">
        <f t="shared" si="273"/>
        <v>0</v>
      </c>
      <c r="O2218">
        <f t="shared" si="274"/>
        <v>0</v>
      </c>
      <c r="P2218">
        <f t="shared" si="275"/>
        <v>0</v>
      </c>
      <c r="Q2218">
        <f t="shared" si="275"/>
        <v>0</v>
      </c>
      <c r="R2218" s="4">
        <f t="shared" si="276"/>
        <v>2.2446245918392987E-2</v>
      </c>
      <c r="S2218" s="6">
        <f t="shared" si="277"/>
        <v>1.6488562833135438</v>
      </c>
      <c r="T2218">
        <v>2217</v>
      </c>
      <c r="U2218" s="4">
        <f t="shared" si="278"/>
        <v>5.2911694510739864E-3</v>
      </c>
      <c r="V2218">
        <f t="shared" si="279"/>
        <v>0</v>
      </c>
    </row>
    <row r="2219" spans="1:22" x14ac:dyDescent="0.2">
      <c r="A2219" t="s">
        <v>3497</v>
      </c>
      <c r="B2219" t="s">
        <v>3498</v>
      </c>
      <c r="C2219" s="3" t="s">
        <v>3499</v>
      </c>
      <c r="D2219">
        <v>1754</v>
      </c>
      <c r="E2219" s="6">
        <v>0.93964999999999999</v>
      </c>
      <c r="F2219" s="6">
        <v>0.79668000000000005</v>
      </c>
      <c r="G2219" s="6">
        <v>0.68406</v>
      </c>
      <c r="H2219" s="6">
        <v>0.60096000000000005</v>
      </c>
      <c r="I2219" s="6">
        <v>-8.9804611813095098E-2</v>
      </c>
      <c r="J2219" s="6">
        <v>-0.32792773719348767</v>
      </c>
      <c r="K2219" s="6">
        <v>-0.54780522312983038</v>
      </c>
      <c r="L2219" s="6">
        <v>-0.73465912678303724</v>
      </c>
      <c r="M2219" s="6">
        <f t="shared" si="272"/>
        <v>-0.42504917472986259</v>
      </c>
      <c r="N2219">
        <f t="shared" si="273"/>
        <v>0</v>
      </c>
      <c r="O2219">
        <f t="shared" si="274"/>
        <v>0</v>
      </c>
      <c r="P2219">
        <f t="shared" si="275"/>
        <v>0</v>
      </c>
      <c r="Q2219">
        <f t="shared" si="275"/>
        <v>0</v>
      </c>
      <c r="R2219" s="4">
        <f t="shared" si="276"/>
        <v>2.2453917601597425E-2</v>
      </c>
      <c r="S2219" s="6">
        <f t="shared" si="277"/>
        <v>1.6487078754034685</v>
      </c>
      <c r="T2219">
        <v>2218</v>
      </c>
      <c r="U2219" s="4">
        <f t="shared" si="278"/>
        <v>5.293556085918855E-3</v>
      </c>
      <c r="V2219">
        <f t="shared" si="279"/>
        <v>0</v>
      </c>
    </row>
    <row r="2220" spans="1:22" x14ac:dyDescent="0.2">
      <c r="A2220" t="s">
        <v>3291</v>
      </c>
      <c r="B2220" t="s">
        <v>3292</v>
      </c>
      <c r="C2220" s="3" t="s">
        <v>3293</v>
      </c>
      <c r="D2220">
        <v>3430</v>
      </c>
      <c r="E2220" s="6">
        <v>0.98580999999999996</v>
      </c>
      <c r="F2220" s="6">
        <v>0.79522000000000004</v>
      </c>
      <c r="G2220" s="6">
        <v>0.86619999999999997</v>
      </c>
      <c r="H2220" s="6">
        <v>0.85328999999999999</v>
      </c>
      <c r="I2220" s="6">
        <v>-2.0618479188387707E-2</v>
      </c>
      <c r="J2220" s="6">
        <v>-0.33057405335691542</v>
      </c>
      <c r="K2220" s="6">
        <v>-0.2072279224818811</v>
      </c>
      <c r="L2220" s="6">
        <v>-0.22889195421365338</v>
      </c>
      <c r="M2220" s="6">
        <f t="shared" si="272"/>
        <v>-0.19682810231020942</v>
      </c>
      <c r="N2220">
        <f t="shared" si="273"/>
        <v>0</v>
      </c>
      <c r="O2220">
        <f t="shared" si="274"/>
        <v>0</v>
      </c>
      <c r="P2220">
        <f t="shared" si="275"/>
        <v>0</v>
      </c>
      <c r="Q2220">
        <f t="shared" si="275"/>
        <v>0</v>
      </c>
      <c r="R2220" s="4">
        <f t="shared" si="276"/>
        <v>2.2599010884306957E-2</v>
      </c>
      <c r="S2220" s="6">
        <f t="shared" si="277"/>
        <v>1.6459105686795013</v>
      </c>
      <c r="T2220">
        <v>2219</v>
      </c>
      <c r="U2220" s="4">
        <f t="shared" si="278"/>
        <v>5.2959427207637235E-3</v>
      </c>
      <c r="V2220">
        <f t="shared" si="279"/>
        <v>0</v>
      </c>
    </row>
    <row r="2221" spans="1:22" x14ac:dyDescent="0.2">
      <c r="A2221" t="s">
        <v>727</v>
      </c>
      <c r="B2221" t="s">
        <v>728</v>
      </c>
      <c r="C2221" s="3" t="s">
        <v>729</v>
      </c>
      <c r="D2221">
        <v>578</v>
      </c>
      <c r="E2221" s="6">
        <v>0.58667999999999998</v>
      </c>
      <c r="F2221" s="6">
        <v>0.98934</v>
      </c>
      <c r="G2221" s="6">
        <v>0.56816999999999995</v>
      </c>
      <c r="H2221" s="6">
        <v>0.53110000000000002</v>
      </c>
      <c r="I2221" s="6">
        <v>-0.76935428370751835</v>
      </c>
      <c r="J2221" s="6">
        <v>-1.5461687130498714E-2</v>
      </c>
      <c r="K2221" s="6">
        <v>-0.81560543723151124</v>
      </c>
      <c r="L2221" s="6">
        <v>-0.91294456545662439</v>
      </c>
      <c r="M2221" s="6">
        <f t="shared" si="272"/>
        <v>-0.62834149338153811</v>
      </c>
      <c r="N2221">
        <f t="shared" si="273"/>
        <v>0</v>
      </c>
      <c r="O2221">
        <f t="shared" si="274"/>
        <v>0</v>
      </c>
      <c r="P2221">
        <f t="shared" si="275"/>
        <v>0</v>
      </c>
      <c r="Q2221">
        <f t="shared" si="275"/>
        <v>0</v>
      </c>
      <c r="R2221" s="4">
        <f t="shared" si="276"/>
        <v>2.2708903849071951E-2</v>
      </c>
      <c r="S2221" s="6">
        <f t="shared" si="277"/>
        <v>1.643803828518646</v>
      </c>
      <c r="T2221">
        <v>2220</v>
      </c>
      <c r="U2221" s="4">
        <f t="shared" si="278"/>
        <v>5.2983293556085921E-3</v>
      </c>
      <c r="V2221">
        <f t="shared" si="279"/>
        <v>0</v>
      </c>
    </row>
    <row r="2222" spans="1:22" x14ac:dyDescent="0.2">
      <c r="A2222" t="s">
        <v>6976</v>
      </c>
      <c r="B2222" t="s">
        <v>6977</v>
      </c>
      <c r="C2222" s="3" t="s">
        <v>6978</v>
      </c>
      <c r="D2222">
        <v>879</v>
      </c>
      <c r="E2222" s="6" t="s">
        <v>148</v>
      </c>
      <c r="F2222" s="6">
        <v>0.67905000000000004</v>
      </c>
      <c r="G2222" s="6">
        <v>0.80284</v>
      </c>
      <c r="H2222" s="6">
        <v>0.86046</v>
      </c>
      <c r="I2222" s="6" t="s">
        <v>148</v>
      </c>
      <c r="J2222" s="6">
        <v>-0.55841028758045363</v>
      </c>
      <c r="K2222" s="6">
        <v>-0.31681559681660298</v>
      </c>
      <c r="L2222" s="6">
        <v>-0.21681996728538061</v>
      </c>
      <c r="M2222" s="6">
        <f t="shared" si="272"/>
        <v>-0.36401528389414572</v>
      </c>
      <c r="N2222" t="str">
        <f t="shared" si="273"/>
        <v>+</v>
      </c>
      <c r="O2222">
        <f t="shared" si="274"/>
        <v>0</v>
      </c>
      <c r="P2222">
        <f t="shared" si="275"/>
        <v>0</v>
      </c>
      <c r="Q2222">
        <f t="shared" si="275"/>
        <v>0</v>
      </c>
      <c r="R2222" s="4">
        <f t="shared" si="276"/>
        <v>2.2959177547339723E-2</v>
      </c>
      <c r="S2222" s="6">
        <f t="shared" si="277"/>
        <v>1.6390436734626332</v>
      </c>
      <c r="T2222">
        <v>2221</v>
      </c>
      <c r="U2222" s="4">
        <f t="shared" si="278"/>
        <v>5.3007159904534607E-3</v>
      </c>
      <c r="V2222">
        <f t="shared" si="279"/>
        <v>0</v>
      </c>
    </row>
    <row r="2223" spans="1:22" x14ac:dyDescent="0.2">
      <c r="A2223" t="s">
        <v>1864</v>
      </c>
      <c r="B2223" t="s">
        <v>1865</v>
      </c>
      <c r="C2223" s="3" t="s">
        <v>1866</v>
      </c>
      <c r="D2223">
        <v>425</v>
      </c>
      <c r="E2223" s="6">
        <v>0.90773000000000004</v>
      </c>
      <c r="F2223" s="6">
        <v>0.75149999999999995</v>
      </c>
      <c r="G2223" s="6">
        <v>0.81283000000000005</v>
      </c>
      <c r="H2223" s="6" t="s">
        <v>148</v>
      </c>
      <c r="I2223" s="6">
        <v>-0.1396648563875578</v>
      </c>
      <c r="J2223" s="6">
        <v>-0.41215499074572254</v>
      </c>
      <c r="K2223" s="6">
        <v>-0.29897444468118334</v>
      </c>
      <c r="L2223" s="6" t="s">
        <v>148</v>
      </c>
      <c r="M2223" s="6">
        <f t="shared" si="272"/>
        <v>-0.28359809727148794</v>
      </c>
      <c r="N2223">
        <f t="shared" si="273"/>
        <v>0</v>
      </c>
      <c r="O2223">
        <f t="shared" si="274"/>
        <v>0</v>
      </c>
      <c r="P2223">
        <f t="shared" si="275"/>
        <v>0</v>
      </c>
      <c r="Q2223" t="str">
        <f t="shared" si="275"/>
        <v>+</v>
      </c>
      <c r="R2223" s="4">
        <f t="shared" si="276"/>
        <v>2.2998374173233478E-2</v>
      </c>
      <c r="S2223" s="6">
        <f t="shared" si="277"/>
        <v>1.6383028645280771</v>
      </c>
      <c r="T2223">
        <v>2222</v>
      </c>
      <c r="U2223" s="4">
        <f t="shared" si="278"/>
        <v>5.3031026252983293E-3</v>
      </c>
      <c r="V2223">
        <f t="shared" si="279"/>
        <v>0</v>
      </c>
    </row>
    <row r="2224" spans="1:22" x14ac:dyDescent="0.2">
      <c r="A2224" t="s">
        <v>858</v>
      </c>
      <c r="B2224" t="s">
        <v>859</v>
      </c>
      <c r="C2224" s="3" t="s">
        <v>860</v>
      </c>
      <c r="D2224">
        <v>918</v>
      </c>
      <c r="E2224" s="6">
        <v>1.0226</v>
      </c>
      <c r="F2224" s="6">
        <v>1.1473</v>
      </c>
      <c r="G2224" s="6">
        <v>1.2907999999999999</v>
      </c>
      <c r="H2224" s="6">
        <v>1.1838</v>
      </c>
      <c r="I2224" s="6">
        <v>3.2241931137493844E-2</v>
      </c>
      <c r="J2224" s="6">
        <v>0.19824268160761352</v>
      </c>
      <c r="K2224" s="6">
        <v>0.36826548293749267</v>
      </c>
      <c r="L2224" s="6">
        <v>0.24342536189526542</v>
      </c>
      <c r="M2224" s="6">
        <f t="shared" si="272"/>
        <v>0.21054386439446637</v>
      </c>
      <c r="N2224">
        <f t="shared" si="273"/>
        <v>0</v>
      </c>
      <c r="O2224">
        <f t="shared" si="274"/>
        <v>0</v>
      </c>
      <c r="P2224">
        <f t="shared" si="275"/>
        <v>0</v>
      </c>
      <c r="Q2224">
        <f t="shared" si="275"/>
        <v>0</v>
      </c>
      <c r="R2224" s="4">
        <f t="shared" si="276"/>
        <v>2.3066727618062621E-2</v>
      </c>
      <c r="S2224" s="6">
        <f t="shared" si="277"/>
        <v>1.6370140126840049</v>
      </c>
      <c r="T2224">
        <v>2223</v>
      </c>
      <c r="U2224" s="4">
        <f t="shared" si="278"/>
        <v>5.3054892601431978E-3</v>
      </c>
      <c r="V2224">
        <f t="shared" si="279"/>
        <v>0</v>
      </c>
    </row>
    <row r="2225" spans="1:22" x14ac:dyDescent="0.2">
      <c r="A2225" t="s">
        <v>4964</v>
      </c>
      <c r="B2225" t="s">
        <v>4965</v>
      </c>
      <c r="C2225" s="3" t="s">
        <v>4966</v>
      </c>
      <c r="D2225">
        <v>148</v>
      </c>
      <c r="E2225" s="6">
        <v>1.0224</v>
      </c>
      <c r="F2225" s="6">
        <v>1.2181999999999999</v>
      </c>
      <c r="G2225" s="6">
        <v>1.1326000000000001</v>
      </c>
      <c r="H2225" s="6">
        <v>1.0996999999999999</v>
      </c>
      <c r="I2225" s="6">
        <v>3.1959741397544997E-2</v>
      </c>
      <c r="J2225" s="6">
        <v>0.28475100953422644</v>
      </c>
      <c r="K2225" s="6">
        <v>0.17963843493813236</v>
      </c>
      <c r="L2225" s="6">
        <v>0.13711000780235091</v>
      </c>
      <c r="M2225" s="6">
        <f t="shared" si="272"/>
        <v>0.15836479841806367</v>
      </c>
      <c r="N2225">
        <f t="shared" si="273"/>
        <v>0</v>
      </c>
      <c r="O2225">
        <f t="shared" si="274"/>
        <v>0</v>
      </c>
      <c r="P2225">
        <f t="shared" si="275"/>
        <v>0</v>
      </c>
      <c r="Q2225">
        <f t="shared" si="275"/>
        <v>0</v>
      </c>
      <c r="R2225" s="4">
        <f t="shared" si="276"/>
        <v>2.3201963231586343E-2</v>
      </c>
      <c r="S2225" s="6">
        <f t="shared" si="277"/>
        <v>1.6344752657741251</v>
      </c>
      <c r="T2225">
        <v>2224</v>
      </c>
      <c r="U2225" s="4">
        <f t="shared" si="278"/>
        <v>5.3078758949880664E-3</v>
      </c>
      <c r="V2225">
        <f t="shared" si="279"/>
        <v>0</v>
      </c>
    </row>
    <row r="2226" spans="1:22" x14ac:dyDescent="0.2">
      <c r="A2226" t="s">
        <v>13692</v>
      </c>
      <c r="B2226" t="s">
        <v>13693</v>
      </c>
      <c r="C2226" s="3" t="s">
        <v>13694</v>
      </c>
      <c r="D2226">
        <v>258</v>
      </c>
      <c r="E2226" s="6">
        <v>0.95967999999999998</v>
      </c>
      <c r="F2226" s="6">
        <v>0.90342999999999996</v>
      </c>
      <c r="G2226" s="6">
        <v>0.90173000000000003</v>
      </c>
      <c r="H2226" s="6">
        <v>0.79652000000000001</v>
      </c>
      <c r="I2226" s="6">
        <v>-5.937466756807154E-2</v>
      </c>
      <c r="J2226" s="6">
        <v>-0.14651527306166795</v>
      </c>
      <c r="K2226" s="6">
        <v>-0.14923257490146347</v>
      </c>
      <c r="L2226" s="6">
        <v>-0.32821750772740471</v>
      </c>
      <c r="M2226" s="6">
        <f t="shared" si="272"/>
        <v>-0.17083500581465191</v>
      </c>
      <c r="N2226">
        <f t="shared" si="273"/>
        <v>0</v>
      </c>
      <c r="O2226">
        <f t="shared" si="274"/>
        <v>0</v>
      </c>
      <c r="P2226">
        <f t="shared" si="275"/>
        <v>0</v>
      </c>
      <c r="Q2226">
        <f t="shared" si="275"/>
        <v>0</v>
      </c>
      <c r="R2226" s="4">
        <f t="shared" si="276"/>
        <v>2.3221578408048456E-2</v>
      </c>
      <c r="S2226" s="6">
        <f t="shared" si="277"/>
        <v>1.634108263899424</v>
      </c>
      <c r="T2226">
        <v>2225</v>
      </c>
      <c r="U2226" s="4">
        <f t="shared" si="278"/>
        <v>5.3102625298329358E-3</v>
      </c>
      <c r="V2226">
        <f t="shared" si="279"/>
        <v>0</v>
      </c>
    </row>
    <row r="2227" spans="1:22" x14ac:dyDescent="0.2">
      <c r="A2227" t="s">
        <v>7363</v>
      </c>
      <c r="B2227" t="s">
        <v>7364</v>
      </c>
      <c r="C2227" s="3" t="s">
        <v>7365</v>
      </c>
      <c r="D2227">
        <v>339</v>
      </c>
      <c r="E2227" s="6">
        <v>1.0233000000000001</v>
      </c>
      <c r="F2227" s="6">
        <v>1.0569999999999999</v>
      </c>
      <c r="G2227" s="6">
        <v>1.1061000000000001</v>
      </c>
      <c r="H2227" s="6">
        <v>1.1577999999999999</v>
      </c>
      <c r="I2227" s="6">
        <v>3.3229160785110998E-2</v>
      </c>
      <c r="J2227" s="6">
        <v>7.9975376720595889E-2</v>
      </c>
      <c r="K2227" s="6">
        <v>0.14548182226552472</v>
      </c>
      <c r="L2227" s="6">
        <v>0.21138606167942936</v>
      </c>
      <c r="M2227" s="6">
        <f t="shared" si="272"/>
        <v>0.11751810536266524</v>
      </c>
      <c r="N2227">
        <f t="shared" si="273"/>
        <v>0</v>
      </c>
      <c r="O2227">
        <f t="shared" si="274"/>
        <v>0</v>
      </c>
      <c r="P2227">
        <f t="shared" si="275"/>
        <v>0</v>
      </c>
      <c r="Q2227">
        <f t="shared" si="275"/>
        <v>0</v>
      </c>
      <c r="R2227" s="4">
        <f t="shared" si="276"/>
        <v>2.3237858410244734E-2</v>
      </c>
      <c r="S2227" s="6">
        <f t="shared" si="277"/>
        <v>1.6338038988062242</v>
      </c>
      <c r="T2227">
        <v>2226</v>
      </c>
      <c r="U2227" s="4">
        <f t="shared" si="278"/>
        <v>5.3126491646778044E-3</v>
      </c>
      <c r="V2227">
        <f t="shared" si="279"/>
        <v>0</v>
      </c>
    </row>
    <row r="2228" spans="1:22" x14ac:dyDescent="0.2">
      <c r="A2228" t="s">
        <v>5490</v>
      </c>
      <c r="B2228" t="s">
        <v>5491</v>
      </c>
      <c r="C2228" s="3" t="s">
        <v>5492</v>
      </c>
      <c r="D2228">
        <v>791</v>
      </c>
      <c r="E2228" s="6">
        <v>1.2721</v>
      </c>
      <c r="F2228" s="6">
        <v>1.131</v>
      </c>
      <c r="G2228" s="6">
        <v>1.0911</v>
      </c>
      <c r="H2228" s="6">
        <v>1.0504</v>
      </c>
      <c r="I2228" s="6">
        <v>0.34721208558564493</v>
      </c>
      <c r="J2228" s="6">
        <v>0.17759892932773344</v>
      </c>
      <c r="K2228" s="6">
        <v>0.12578333162732361</v>
      </c>
      <c r="L2228" s="6">
        <v>7.0938821343437514E-2</v>
      </c>
      <c r="M2228" s="6">
        <f t="shared" si="272"/>
        <v>0.18038329197103486</v>
      </c>
      <c r="N2228">
        <f t="shared" si="273"/>
        <v>0</v>
      </c>
      <c r="O2228">
        <f t="shared" si="274"/>
        <v>0</v>
      </c>
      <c r="P2228">
        <f t="shared" si="275"/>
        <v>0</v>
      </c>
      <c r="Q2228">
        <f t="shared" si="275"/>
        <v>0</v>
      </c>
      <c r="R2228" s="4">
        <f t="shared" si="276"/>
        <v>2.3383714717196719E-2</v>
      </c>
      <c r="S2228" s="6">
        <f t="shared" si="277"/>
        <v>1.6310864960385356</v>
      </c>
      <c r="T2228">
        <v>2227</v>
      </c>
      <c r="U2228" s="4">
        <f t="shared" si="278"/>
        <v>5.315035799522673E-3</v>
      </c>
      <c r="V2228">
        <f t="shared" si="279"/>
        <v>0</v>
      </c>
    </row>
    <row r="2229" spans="1:22" x14ac:dyDescent="0.2">
      <c r="A2229" t="s">
        <v>1879</v>
      </c>
      <c r="B2229" t="s">
        <v>1880</v>
      </c>
      <c r="C2229" s="3" t="s">
        <v>1881</v>
      </c>
      <c r="D2229">
        <v>1036</v>
      </c>
      <c r="E2229" s="6">
        <v>1.0978000000000001</v>
      </c>
      <c r="F2229" s="6">
        <v>1.03</v>
      </c>
      <c r="G2229" s="6">
        <v>1.1026</v>
      </c>
      <c r="H2229" s="6">
        <v>1.2177</v>
      </c>
      <c r="I2229" s="6">
        <v>0.13461524442510855</v>
      </c>
      <c r="J2229" s="6">
        <v>4.2644337408493722E-2</v>
      </c>
      <c r="K2229" s="6">
        <v>0.14090950654166201</v>
      </c>
      <c r="L2229" s="6">
        <v>0.2841587458694001</v>
      </c>
      <c r="M2229" s="6">
        <f t="shared" si="272"/>
        <v>0.15058195856116607</v>
      </c>
      <c r="N2229">
        <f t="shared" si="273"/>
        <v>0</v>
      </c>
      <c r="O2229">
        <f t="shared" si="274"/>
        <v>0</v>
      </c>
      <c r="P2229">
        <f t="shared" si="275"/>
        <v>0</v>
      </c>
      <c r="Q2229">
        <f t="shared" si="275"/>
        <v>0</v>
      </c>
      <c r="R2229" s="4">
        <f t="shared" si="276"/>
        <v>2.3408792050625307E-2</v>
      </c>
      <c r="S2229" s="6">
        <f t="shared" si="277"/>
        <v>1.6306209963539124</v>
      </c>
      <c r="T2229">
        <v>2228</v>
      </c>
      <c r="U2229" s="4">
        <f t="shared" si="278"/>
        <v>5.3174224343675415E-3</v>
      </c>
      <c r="V2229">
        <f t="shared" si="279"/>
        <v>0</v>
      </c>
    </row>
    <row r="2230" spans="1:22" x14ac:dyDescent="0.2">
      <c r="A2230" t="s">
        <v>4458</v>
      </c>
      <c r="B2230" t="s">
        <v>4459</v>
      </c>
      <c r="C2230" s="3" t="s">
        <v>4460</v>
      </c>
      <c r="D2230">
        <v>890</v>
      </c>
      <c r="E2230" s="6">
        <v>1.0129999999999999</v>
      </c>
      <c r="F2230" s="6">
        <v>1.0305</v>
      </c>
      <c r="G2230" s="6">
        <v>1.0812999999999999</v>
      </c>
      <c r="H2230" s="6">
        <v>1.0474000000000001</v>
      </c>
      <c r="I2230" s="6">
        <v>1.8634174139050975E-2</v>
      </c>
      <c r="J2230" s="6">
        <v>4.3344504877169218E-2</v>
      </c>
      <c r="K2230" s="6">
        <v>0.11276684542842838</v>
      </c>
      <c r="L2230" s="6">
        <v>6.6812509899901798E-2</v>
      </c>
      <c r="M2230" s="6">
        <f t="shared" si="272"/>
        <v>6.0389508586137591E-2</v>
      </c>
      <c r="N2230">
        <f t="shared" si="273"/>
        <v>0</v>
      </c>
      <c r="O2230">
        <f t="shared" si="274"/>
        <v>0</v>
      </c>
      <c r="P2230">
        <f t="shared" si="275"/>
        <v>0</v>
      </c>
      <c r="Q2230">
        <f t="shared" si="275"/>
        <v>0</v>
      </c>
      <c r="R2230" s="4">
        <f t="shared" si="276"/>
        <v>2.3590284965606095E-2</v>
      </c>
      <c r="S2230" s="6">
        <f t="shared" si="277"/>
        <v>1.6272668128980941</v>
      </c>
      <c r="T2230">
        <v>2229</v>
      </c>
      <c r="U2230" s="4">
        <f t="shared" si="278"/>
        <v>5.3198090692124101E-3</v>
      </c>
      <c r="V2230">
        <f t="shared" si="279"/>
        <v>0</v>
      </c>
    </row>
    <row r="2231" spans="1:22" x14ac:dyDescent="0.2">
      <c r="A2231" t="s">
        <v>1681</v>
      </c>
      <c r="B2231" t="s">
        <v>1682</v>
      </c>
      <c r="C2231" s="3" t="s">
        <v>1683</v>
      </c>
      <c r="D2231">
        <v>602</v>
      </c>
      <c r="E2231" s="6">
        <v>0.63773999999999997</v>
      </c>
      <c r="F2231" s="6" t="s">
        <v>148</v>
      </c>
      <c r="G2231" s="6">
        <v>0.81767000000000001</v>
      </c>
      <c r="H2231" s="6">
        <v>0.80805000000000005</v>
      </c>
      <c r="I2231" s="6">
        <v>-0.64895972287618597</v>
      </c>
      <c r="J2231" s="6" t="s">
        <v>148</v>
      </c>
      <c r="K2231" s="6">
        <v>-0.29040938548809447</v>
      </c>
      <c r="L2231" s="6">
        <v>-0.30748352898919762</v>
      </c>
      <c r="M2231" s="6">
        <f t="shared" si="272"/>
        <v>-0.41561754578449267</v>
      </c>
      <c r="N2231">
        <f t="shared" si="273"/>
        <v>0</v>
      </c>
      <c r="O2231" t="str">
        <f t="shared" si="274"/>
        <v>+</v>
      </c>
      <c r="P2231">
        <f t="shared" si="275"/>
        <v>0</v>
      </c>
      <c r="Q2231">
        <f t="shared" si="275"/>
        <v>0</v>
      </c>
      <c r="R2231" s="4">
        <f t="shared" si="276"/>
        <v>2.3604511966077369E-2</v>
      </c>
      <c r="S2231" s="6">
        <f t="shared" si="277"/>
        <v>1.6270049743740376</v>
      </c>
      <c r="T2231">
        <v>2230</v>
      </c>
      <c r="U2231" s="4">
        <f t="shared" si="278"/>
        <v>5.3221957040572787E-3</v>
      </c>
      <c r="V2231">
        <f t="shared" si="279"/>
        <v>0</v>
      </c>
    </row>
    <row r="2232" spans="1:22" x14ac:dyDescent="0.2">
      <c r="A2232" t="s">
        <v>4138</v>
      </c>
      <c r="B2232" t="s">
        <v>4139</v>
      </c>
      <c r="C2232" s="3" t="s">
        <v>1530</v>
      </c>
      <c r="D2232">
        <v>418</v>
      </c>
      <c r="E2232" s="6">
        <v>1.0832999999999999</v>
      </c>
      <c r="F2232" s="6">
        <v>1.5682</v>
      </c>
      <c r="G2232" s="6">
        <v>1.2119</v>
      </c>
      <c r="H2232" s="6">
        <v>1.2387999999999999</v>
      </c>
      <c r="I2232" s="6">
        <v>0.11543282612034657</v>
      </c>
      <c r="J2232" s="6">
        <v>0.64910956494292993</v>
      </c>
      <c r="K2232" s="6">
        <v>0.27727065965564235</v>
      </c>
      <c r="L2232" s="6">
        <v>0.30894328812521354</v>
      </c>
      <c r="M2232" s="6">
        <f t="shared" si="272"/>
        <v>0.33768908471103309</v>
      </c>
      <c r="N2232">
        <f t="shared" si="273"/>
        <v>0</v>
      </c>
      <c r="O2232">
        <f t="shared" si="274"/>
        <v>0</v>
      </c>
      <c r="P2232">
        <f t="shared" si="275"/>
        <v>0</v>
      </c>
      <c r="Q2232">
        <f t="shared" si="275"/>
        <v>0</v>
      </c>
      <c r="R2232" s="4">
        <f t="shared" si="276"/>
        <v>2.3645928013222347E-2</v>
      </c>
      <c r="S2232" s="6">
        <f t="shared" si="277"/>
        <v>1.6262436368985962</v>
      </c>
      <c r="T2232">
        <v>2231</v>
      </c>
      <c r="U2232" s="4">
        <f t="shared" si="278"/>
        <v>5.324582338902149E-3</v>
      </c>
      <c r="V2232">
        <f t="shared" si="279"/>
        <v>0</v>
      </c>
    </row>
    <row r="2233" spans="1:22" x14ac:dyDescent="0.2">
      <c r="A2233" t="s">
        <v>7267</v>
      </c>
      <c r="B2233" t="s">
        <v>7268</v>
      </c>
      <c r="C2233" s="3" t="s">
        <v>7269</v>
      </c>
      <c r="D2233">
        <v>91</v>
      </c>
      <c r="E2233" s="6">
        <v>0.74304999999999999</v>
      </c>
      <c r="F2233" s="6">
        <v>0.78686999999999996</v>
      </c>
      <c r="G2233" s="6">
        <v>0.88460000000000005</v>
      </c>
      <c r="H2233" s="6">
        <v>0.96182999999999996</v>
      </c>
      <c r="I2233" s="6">
        <v>-0.42846880158646766</v>
      </c>
      <c r="J2233" s="6">
        <v>-0.34580278932893799</v>
      </c>
      <c r="K2233" s="6">
        <v>-0.17690285265079589</v>
      </c>
      <c r="L2233" s="6">
        <v>-5.614616953021951E-2</v>
      </c>
      <c r="M2233" s="6">
        <f t="shared" si="272"/>
        <v>-0.25183015327410524</v>
      </c>
      <c r="N2233">
        <f t="shared" si="273"/>
        <v>0</v>
      </c>
      <c r="O2233">
        <f t="shared" si="274"/>
        <v>0</v>
      </c>
      <c r="P2233">
        <f t="shared" si="275"/>
        <v>0</v>
      </c>
      <c r="Q2233">
        <f t="shared" si="275"/>
        <v>0</v>
      </c>
      <c r="R2233" s="4">
        <f t="shared" si="276"/>
        <v>2.3668444761938835E-2</v>
      </c>
      <c r="S2233" s="6">
        <f t="shared" si="277"/>
        <v>1.6258302783403975</v>
      </c>
      <c r="T2233">
        <v>2232</v>
      </c>
      <c r="U2233" s="4">
        <f t="shared" si="278"/>
        <v>5.3269689737470175E-3</v>
      </c>
      <c r="V2233">
        <f t="shared" si="279"/>
        <v>0</v>
      </c>
    </row>
    <row r="2234" spans="1:22" x14ac:dyDescent="0.2">
      <c r="A2234" t="s">
        <v>3865</v>
      </c>
      <c r="B2234" t="s">
        <v>3866</v>
      </c>
      <c r="C2234" s="3" t="s">
        <v>3867</v>
      </c>
      <c r="D2234">
        <v>416</v>
      </c>
      <c r="E2234" s="6">
        <v>1.0620000000000001</v>
      </c>
      <c r="F2234" s="6">
        <v>1.0478000000000001</v>
      </c>
      <c r="G2234" s="6">
        <v>1.2040999999999999</v>
      </c>
      <c r="H2234" s="6">
        <v>1.2292000000000001</v>
      </c>
      <c r="I2234" s="6">
        <v>8.6783766142066662E-2</v>
      </c>
      <c r="J2234" s="6">
        <v>6.7363367119610232E-2</v>
      </c>
      <c r="K2234" s="6">
        <v>0.26795521229127123</v>
      </c>
      <c r="L2234" s="6">
        <v>0.29771967204351296</v>
      </c>
      <c r="M2234" s="6">
        <f t="shared" si="272"/>
        <v>0.17995550439911528</v>
      </c>
      <c r="N2234">
        <f t="shared" si="273"/>
        <v>0</v>
      </c>
      <c r="O2234">
        <f t="shared" si="274"/>
        <v>0</v>
      </c>
      <c r="P2234">
        <f t="shared" si="275"/>
        <v>0</v>
      </c>
      <c r="Q2234">
        <f t="shared" si="275"/>
        <v>0</v>
      </c>
      <c r="R2234" s="4">
        <f t="shared" si="276"/>
        <v>2.3784278881919536E-2</v>
      </c>
      <c r="S2234" s="6">
        <f t="shared" si="277"/>
        <v>1.6237100114650478</v>
      </c>
      <c r="T2234">
        <v>2233</v>
      </c>
      <c r="U2234" s="4">
        <f t="shared" si="278"/>
        <v>5.3293556085918861E-3</v>
      </c>
      <c r="V2234">
        <f t="shared" si="279"/>
        <v>0</v>
      </c>
    </row>
    <row r="2235" spans="1:22" x14ac:dyDescent="0.2">
      <c r="A2235" t="s">
        <v>7051</v>
      </c>
      <c r="B2235" t="s">
        <v>7052</v>
      </c>
      <c r="C2235" s="3" t="s">
        <v>7053</v>
      </c>
      <c r="D2235">
        <v>262</v>
      </c>
      <c r="E2235" s="6">
        <v>1.0310999999999999</v>
      </c>
      <c r="F2235" s="6">
        <v>1.0936999999999999</v>
      </c>
      <c r="G2235" s="6">
        <v>1.1153999999999999</v>
      </c>
      <c r="H2235" s="6">
        <v>1.2269000000000001</v>
      </c>
      <c r="I2235" s="6">
        <v>4.4184257544003833E-2</v>
      </c>
      <c r="J2235" s="6">
        <v>0.12921706366415348</v>
      </c>
      <c r="K2235" s="6">
        <v>0.1575611760911883</v>
      </c>
      <c r="L2235" s="6">
        <v>0.29501766515129796</v>
      </c>
      <c r="M2235" s="6">
        <f t="shared" si="272"/>
        <v>0.1564950406126609</v>
      </c>
      <c r="N2235">
        <f t="shared" si="273"/>
        <v>0</v>
      </c>
      <c r="O2235">
        <f t="shared" si="274"/>
        <v>0</v>
      </c>
      <c r="P2235">
        <f t="shared" si="275"/>
        <v>0</v>
      </c>
      <c r="Q2235">
        <f t="shared" si="275"/>
        <v>0</v>
      </c>
      <c r="R2235" s="4">
        <f t="shared" si="276"/>
        <v>2.3856327610094485E-2</v>
      </c>
      <c r="S2235" s="6">
        <f t="shared" si="277"/>
        <v>1.6223964098451671</v>
      </c>
      <c r="T2235">
        <v>2234</v>
      </c>
      <c r="U2235" s="4">
        <f t="shared" si="278"/>
        <v>5.3317422434367547E-3</v>
      </c>
      <c r="V2235">
        <f t="shared" si="279"/>
        <v>0</v>
      </c>
    </row>
    <row r="2236" spans="1:22" x14ac:dyDescent="0.2">
      <c r="A2236" t="s">
        <v>5156</v>
      </c>
      <c r="B2236" t="s">
        <v>5157</v>
      </c>
      <c r="C2236" s="3" t="s">
        <v>5158</v>
      </c>
      <c r="D2236">
        <v>182</v>
      </c>
      <c r="E2236" s="6">
        <v>1.0789</v>
      </c>
      <c r="F2236" s="6">
        <v>1.0199</v>
      </c>
      <c r="G2236" s="6">
        <v>1.0427</v>
      </c>
      <c r="H2236" s="6">
        <v>1.0208999999999999</v>
      </c>
      <c r="I2236" s="6">
        <v>0.10956115195305141</v>
      </c>
      <c r="J2236" s="6">
        <v>2.8427704572667339E-2</v>
      </c>
      <c r="K2236" s="6">
        <v>6.0324133151103833E-2</v>
      </c>
      <c r="L2236" s="6">
        <v>2.9841557136715127E-2</v>
      </c>
      <c r="M2236" s="6">
        <f t="shared" si="272"/>
        <v>5.7038636703384424E-2</v>
      </c>
      <c r="N2236">
        <f t="shared" si="273"/>
        <v>0</v>
      </c>
      <c r="O2236">
        <f t="shared" si="274"/>
        <v>0</v>
      </c>
      <c r="P2236">
        <f t="shared" si="275"/>
        <v>0</v>
      </c>
      <c r="Q2236">
        <f t="shared" si="275"/>
        <v>0</v>
      </c>
      <c r="R2236" s="4">
        <f t="shared" si="276"/>
        <v>2.3899001230933751E-2</v>
      </c>
      <c r="S2236" s="6">
        <f t="shared" si="277"/>
        <v>1.6216202483806375</v>
      </c>
      <c r="T2236">
        <v>2235</v>
      </c>
      <c r="U2236" s="4">
        <f t="shared" si="278"/>
        <v>5.3341288782816233E-3</v>
      </c>
      <c r="V2236">
        <f t="shared" si="279"/>
        <v>0</v>
      </c>
    </row>
    <row r="2237" spans="1:22" x14ac:dyDescent="0.2">
      <c r="A2237" t="s">
        <v>8173</v>
      </c>
      <c r="B2237" t="s">
        <v>8174</v>
      </c>
      <c r="C2237" s="3" t="s">
        <v>8175</v>
      </c>
      <c r="D2237">
        <v>199</v>
      </c>
      <c r="E2237" s="6">
        <v>1.0367999999999999</v>
      </c>
      <c r="F2237" s="6">
        <v>1.1049</v>
      </c>
      <c r="G2237" s="6">
        <v>1.0924</v>
      </c>
      <c r="H2237" s="6">
        <v>1.0167999999999999</v>
      </c>
      <c r="I2237" s="6">
        <v>5.2137623335175257E-2</v>
      </c>
      <c r="J2237" s="6">
        <v>0.14391580307144478</v>
      </c>
      <c r="K2237" s="6">
        <v>0.12750121921583699</v>
      </c>
      <c r="L2237" s="6">
        <v>2.4035935455509409E-2</v>
      </c>
      <c r="M2237" s="6">
        <f t="shared" si="272"/>
        <v>8.6897645269491619E-2</v>
      </c>
      <c r="N2237">
        <f t="shared" si="273"/>
        <v>0</v>
      </c>
      <c r="O2237">
        <f t="shared" si="274"/>
        <v>0</v>
      </c>
      <c r="P2237">
        <f t="shared" si="275"/>
        <v>0</v>
      </c>
      <c r="Q2237">
        <f t="shared" si="275"/>
        <v>0</v>
      </c>
      <c r="R2237" s="4">
        <f t="shared" si="276"/>
        <v>2.3968077610280719E-2</v>
      </c>
      <c r="S2237" s="6">
        <f t="shared" si="277"/>
        <v>1.6203667977030038</v>
      </c>
      <c r="T2237">
        <v>2236</v>
      </c>
      <c r="U2237" s="4">
        <f t="shared" si="278"/>
        <v>5.3365155131264918E-3</v>
      </c>
      <c r="V2237">
        <f t="shared" si="279"/>
        <v>0</v>
      </c>
    </row>
    <row r="2238" spans="1:22" x14ac:dyDescent="0.2">
      <c r="A2238" t="s">
        <v>6967</v>
      </c>
      <c r="B2238" t="s">
        <v>6968</v>
      </c>
      <c r="C2238" s="3" t="s">
        <v>6969</v>
      </c>
      <c r="D2238">
        <v>798</v>
      </c>
      <c r="E2238" s="6">
        <v>0.74565000000000003</v>
      </c>
      <c r="F2238" s="6">
        <v>0.91225999999999996</v>
      </c>
      <c r="G2238" s="6">
        <v>0.91666999999999998</v>
      </c>
      <c r="H2238" s="6">
        <v>0.88910999999999996</v>
      </c>
      <c r="I2238" s="6">
        <v>-0.42342949088568516</v>
      </c>
      <c r="J2238" s="6">
        <v>-0.13248303447488052</v>
      </c>
      <c r="K2238" s="6">
        <v>-0.12552563592961236</v>
      </c>
      <c r="L2238" s="6">
        <v>-0.16956617567799573</v>
      </c>
      <c r="M2238" s="6">
        <f t="shared" si="272"/>
        <v>-0.21275108424204345</v>
      </c>
      <c r="N2238">
        <f t="shared" si="273"/>
        <v>0</v>
      </c>
      <c r="O2238">
        <f t="shared" si="274"/>
        <v>0</v>
      </c>
      <c r="P2238">
        <f t="shared" si="275"/>
        <v>0</v>
      </c>
      <c r="Q2238">
        <f t="shared" si="275"/>
        <v>0</v>
      </c>
      <c r="R2238" s="4">
        <f t="shared" si="276"/>
        <v>2.3970369314916341E-2</v>
      </c>
      <c r="S2238" s="6">
        <f t="shared" si="277"/>
        <v>1.6203252746774577</v>
      </c>
      <c r="T2238">
        <v>2237</v>
      </c>
      <c r="U2238" s="4">
        <f t="shared" si="278"/>
        <v>5.3389021479713604E-3</v>
      </c>
      <c r="V2238">
        <f t="shared" si="279"/>
        <v>0</v>
      </c>
    </row>
    <row r="2239" spans="1:22" x14ac:dyDescent="0.2">
      <c r="A2239" t="s">
        <v>332</v>
      </c>
      <c r="B2239" t="s">
        <v>333</v>
      </c>
      <c r="C2239" s="3" t="s">
        <v>334</v>
      </c>
      <c r="D2239">
        <v>1475</v>
      </c>
      <c r="E2239" s="6">
        <v>1.0481</v>
      </c>
      <c r="F2239" s="6">
        <v>1.7563</v>
      </c>
      <c r="G2239" s="6">
        <v>1.4306000000000001</v>
      </c>
      <c r="H2239" s="6">
        <v>1.3575999999999999</v>
      </c>
      <c r="I2239" s="6">
        <v>6.7776372048492753E-2</v>
      </c>
      <c r="J2239" s="6">
        <v>0.81253929791732737</v>
      </c>
      <c r="K2239" s="6">
        <v>0.51662034663816614</v>
      </c>
      <c r="L2239" s="6">
        <v>0.44105846999321385</v>
      </c>
      <c r="M2239" s="6">
        <f t="shared" si="272"/>
        <v>0.45949862164930005</v>
      </c>
      <c r="N2239">
        <f t="shared" si="273"/>
        <v>0</v>
      </c>
      <c r="O2239">
        <f t="shared" si="274"/>
        <v>0</v>
      </c>
      <c r="P2239">
        <f t="shared" si="275"/>
        <v>0</v>
      </c>
      <c r="Q2239">
        <f t="shared" si="275"/>
        <v>0</v>
      </c>
      <c r="R2239" s="4">
        <f t="shared" si="276"/>
        <v>2.4035990642530827E-2</v>
      </c>
      <c r="S2239" s="6">
        <f t="shared" si="277"/>
        <v>1.6191379737342697</v>
      </c>
      <c r="T2239">
        <v>2238</v>
      </c>
      <c r="U2239" s="4">
        <f t="shared" si="278"/>
        <v>5.341288782816229E-3</v>
      </c>
      <c r="V2239">
        <f t="shared" si="279"/>
        <v>0</v>
      </c>
    </row>
    <row r="2240" spans="1:22" x14ac:dyDescent="0.2">
      <c r="A2240" t="s">
        <v>7345</v>
      </c>
      <c r="B2240" t="s">
        <v>7346</v>
      </c>
      <c r="C2240" s="3" t="s">
        <v>7347</v>
      </c>
      <c r="D2240">
        <v>165</v>
      </c>
      <c r="E2240" s="6">
        <v>0.78647</v>
      </c>
      <c r="F2240" s="6">
        <v>0.97380999999999995</v>
      </c>
      <c r="G2240" s="6">
        <v>0.89209000000000005</v>
      </c>
      <c r="H2240" s="6">
        <v>0.86151</v>
      </c>
      <c r="I2240" s="6">
        <v>-0.3465363599859973</v>
      </c>
      <c r="J2240" s="6">
        <v>-3.8287779250198752E-2</v>
      </c>
      <c r="K2240" s="6">
        <v>-0.1647388286837469</v>
      </c>
      <c r="L2240" s="6">
        <v>-0.21506055221928866</v>
      </c>
      <c r="M2240" s="6">
        <f t="shared" si="272"/>
        <v>-0.19115588003480791</v>
      </c>
      <c r="N2240">
        <f t="shared" si="273"/>
        <v>0</v>
      </c>
      <c r="O2240">
        <f t="shared" si="274"/>
        <v>0</v>
      </c>
      <c r="P2240">
        <f t="shared" si="275"/>
        <v>0</v>
      </c>
      <c r="Q2240">
        <f t="shared" si="275"/>
        <v>0</v>
      </c>
      <c r="R2240" s="4">
        <f t="shared" si="276"/>
        <v>2.4065723466372889E-2</v>
      </c>
      <c r="S2240" s="6">
        <f t="shared" si="277"/>
        <v>1.6186010779828486</v>
      </c>
      <c r="T2240">
        <v>2239</v>
      </c>
      <c r="U2240" s="4">
        <f t="shared" si="278"/>
        <v>5.3436754176610984E-3</v>
      </c>
      <c r="V2240">
        <f t="shared" si="279"/>
        <v>0</v>
      </c>
    </row>
    <row r="2241" spans="1:22" x14ac:dyDescent="0.2">
      <c r="A2241" t="s">
        <v>10583</v>
      </c>
      <c r="B2241" t="s">
        <v>10584</v>
      </c>
      <c r="C2241" s="3" t="s">
        <v>10585</v>
      </c>
      <c r="D2241">
        <v>103</v>
      </c>
      <c r="E2241" s="6">
        <v>0.96914999999999996</v>
      </c>
      <c r="F2241" s="6">
        <v>0.95974999999999999</v>
      </c>
      <c r="G2241" s="6">
        <v>0.91015999999999997</v>
      </c>
      <c r="H2241" s="6">
        <v>0.97633999999999999</v>
      </c>
      <c r="I2241" s="6">
        <v>-4.5208119124914951E-2</v>
      </c>
      <c r="J2241" s="6">
        <v>-5.9269439815137569E-2</v>
      </c>
      <c r="K2241" s="6">
        <v>-0.13580791120672381</v>
      </c>
      <c r="L2241" s="6">
        <v>-3.454445642763633E-2</v>
      </c>
      <c r="M2241" s="6">
        <f t="shared" si="272"/>
        <v>-6.8707481643603158E-2</v>
      </c>
      <c r="N2241">
        <f t="shared" si="273"/>
        <v>0</v>
      </c>
      <c r="O2241">
        <f t="shared" si="274"/>
        <v>0</v>
      </c>
      <c r="P2241">
        <f t="shared" si="275"/>
        <v>0</v>
      </c>
      <c r="Q2241">
        <f t="shared" si="275"/>
        <v>0</v>
      </c>
      <c r="R2241" s="4">
        <f t="shared" si="276"/>
        <v>2.4130760427620628E-2</v>
      </c>
      <c r="S2241" s="6">
        <f t="shared" si="277"/>
        <v>1.6174289920441387</v>
      </c>
      <c r="T2241">
        <v>2240</v>
      </c>
      <c r="U2241" s="4">
        <f t="shared" si="278"/>
        <v>5.346062052505967E-3</v>
      </c>
      <c r="V2241">
        <f t="shared" si="279"/>
        <v>0</v>
      </c>
    </row>
    <row r="2242" spans="1:22" x14ac:dyDescent="0.2">
      <c r="A2242" t="s">
        <v>4266</v>
      </c>
      <c r="B2242" t="s">
        <v>4267</v>
      </c>
      <c r="C2242" s="3" t="s">
        <v>4268</v>
      </c>
      <c r="D2242">
        <v>180</v>
      </c>
      <c r="E2242" s="6">
        <v>0.61811000000000005</v>
      </c>
      <c r="F2242" s="6">
        <v>0.72121000000000002</v>
      </c>
      <c r="G2242" s="6">
        <v>0.86482999999999999</v>
      </c>
      <c r="H2242" s="6">
        <v>0.90678999999999998</v>
      </c>
      <c r="I2242" s="6">
        <v>-0.69406448922906738</v>
      </c>
      <c r="J2242" s="6">
        <v>-0.47150869416482083</v>
      </c>
      <c r="K2242" s="6">
        <v>-0.20951152544507731</v>
      </c>
      <c r="L2242" s="6">
        <v>-0.14115961363437832</v>
      </c>
      <c r="M2242" s="6">
        <f t="shared" ref="M2242:M2305" si="280">AVERAGE(I2242:L2242)</f>
        <v>-0.37906108061833593</v>
      </c>
      <c r="N2242">
        <f t="shared" ref="N2242:N2305" si="281">IF(I2242="+", "+", 0)</f>
        <v>0</v>
      </c>
      <c r="O2242">
        <f t="shared" ref="O2242:O2305" si="282">IF(J2242="+", "+",0)</f>
        <v>0</v>
      </c>
      <c r="P2242">
        <f t="shared" ref="P2242:Q2305" si="283">IF(K2242="+","+",0)</f>
        <v>0</v>
      </c>
      <c r="Q2242">
        <f t="shared" si="283"/>
        <v>0</v>
      </c>
      <c r="R2242" s="4">
        <f t="shared" ref="R2242:R2305" si="284">TTEST(I2242:L2242,N2242:Q2242,2,2)</f>
        <v>2.4381411205499973E-2</v>
      </c>
      <c r="S2242" s="6">
        <f t="shared" ref="S2242:S2305" si="285">-LOG10(R2242)</f>
        <v>1.6129411608577395</v>
      </c>
      <c r="T2242">
        <v>2241</v>
      </c>
      <c r="U2242" s="4">
        <f t="shared" ref="U2242:U2305" si="286">(T2242/4190)*0.01</f>
        <v>5.3484486873508355E-3</v>
      </c>
      <c r="V2242">
        <f t="shared" ref="V2242:V2305" si="287">IF(R2242&lt;U2242,1,0)</f>
        <v>0</v>
      </c>
    </row>
    <row r="2243" spans="1:22" x14ac:dyDescent="0.2">
      <c r="A2243" t="s">
        <v>14721</v>
      </c>
      <c r="B2243" t="s">
        <v>14722</v>
      </c>
      <c r="C2243" s="3" t="s">
        <v>14723</v>
      </c>
      <c r="D2243">
        <v>389</v>
      </c>
      <c r="E2243" s="6" t="s">
        <v>148</v>
      </c>
      <c r="F2243" s="6">
        <v>1.0355000000000001</v>
      </c>
      <c r="G2243" s="6">
        <v>1.1104000000000001</v>
      </c>
      <c r="H2243" s="6">
        <v>1.1088</v>
      </c>
      <c r="I2243" s="6" t="s">
        <v>148</v>
      </c>
      <c r="J2243" s="6">
        <v>5.0327553558424928E-2</v>
      </c>
      <c r="K2243" s="6">
        <v>0.15107947302881161</v>
      </c>
      <c r="L2243" s="6">
        <v>0.14899916258776436</v>
      </c>
      <c r="M2243" s="6">
        <f t="shared" si="280"/>
        <v>0.11680206305833363</v>
      </c>
      <c r="N2243" t="str">
        <f t="shared" si="281"/>
        <v>+</v>
      </c>
      <c r="O2243">
        <f t="shared" si="282"/>
        <v>0</v>
      </c>
      <c r="P2243">
        <f t="shared" si="283"/>
        <v>0</v>
      </c>
      <c r="Q2243">
        <f t="shared" si="283"/>
        <v>0</v>
      </c>
      <c r="R2243" s="4">
        <f t="shared" si="284"/>
        <v>2.4591374644726584E-2</v>
      </c>
      <c r="S2243" s="6">
        <f t="shared" si="285"/>
        <v>1.6092171937528235</v>
      </c>
      <c r="T2243">
        <v>2242</v>
      </c>
      <c r="U2243" s="4">
        <f t="shared" si="286"/>
        <v>5.3508353221957041E-3</v>
      </c>
      <c r="V2243">
        <f t="shared" si="287"/>
        <v>0</v>
      </c>
    </row>
    <row r="2244" spans="1:22" x14ac:dyDescent="0.2">
      <c r="A2244" t="s">
        <v>14724</v>
      </c>
      <c r="B2244" t="s">
        <v>14725</v>
      </c>
      <c r="C2244" s="3" t="s">
        <v>14726</v>
      </c>
      <c r="D2244">
        <v>117</v>
      </c>
      <c r="E2244" s="6">
        <v>0.95267999999999997</v>
      </c>
      <c r="F2244" s="6" t="s">
        <v>148</v>
      </c>
      <c r="G2244" s="6">
        <v>0.878</v>
      </c>
      <c r="H2244" s="6">
        <v>0.85992999999999997</v>
      </c>
      <c r="I2244" s="6">
        <v>-6.9936392755654275E-2</v>
      </c>
      <c r="J2244" s="6" t="s">
        <v>148</v>
      </c>
      <c r="K2244" s="6">
        <v>-0.18770715512672886</v>
      </c>
      <c r="L2244" s="6">
        <v>-0.21770886851807864</v>
      </c>
      <c r="M2244" s="6">
        <f t="shared" si="280"/>
        <v>-0.15845080546682058</v>
      </c>
      <c r="N2244">
        <f t="shared" si="281"/>
        <v>0</v>
      </c>
      <c r="O2244" t="str">
        <f t="shared" si="282"/>
        <v>+</v>
      </c>
      <c r="P2244">
        <f t="shared" si="283"/>
        <v>0</v>
      </c>
      <c r="Q2244">
        <f t="shared" si="283"/>
        <v>0</v>
      </c>
      <c r="R2244" s="4">
        <f t="shared" si="284"/>
        <v>2.4592171317892951E-2</v>
      </c>
      <c r="S2244" s="6">
        <f t="shared" si="285"/>
        <v>1.6092031243825375</v>
      </c>
      <c r="T2244">
        <v>2243</v>
      </c>
      <c r="U2244" s="4">
        <f t="shared" si="286"/>
        <v>5.3532219570405727E-3</v>
      </c>
      <c r="V2244">
        <f t="shared" si="287"/>
        <v>0</v>
      </c>
    </row>
    <row r="2245" spans="1:22" x14ac:dyDescent="0.2">
      <c r="A2245" t="s">
        <v>8137</v>
      </c>
      <c r="B2245" t="s">
        <v>8138</v>
      </c>
      <c r="C2245" s="3" t="s">
        <v>8139</v>
      </c>
      <c r="D2245">
        <v>447</v>
      </c>
      <c r="E2245" s="6">
        <v>0.89441000000000004</v>
      </c>
      <c r="F2245" s="6">
        <v>0.96336999999999995</v>
      </c>
      <c r="G2245" s="6">
        <v>0.97323999999999999</v>
      </c>
      <c r="H2245" s="6">
        <v>0.88056999999999996</v>
      </c>
      <c r="I2245" s="6">
        <v>-0.16099177648515242</v>
      </c>
      <c r="J2245" s="6">
        <v>-5.3838096772226465E-2</v>
      </c>
      <c r="K2245" s="6">
        <v>-3.9132478869416384E-2</v>
      </c>
      <c r="L2245" s="6">
        <v>-0.18349040072439188</v>
      </c>
      <c r="M2245" s="6">
        <f t="shared" si="280"/>
        <v>-0.10936318821279679</v>
      </c>
      <c r="N2245">
        <f t="shared" si="281"/>
        <v>0</v>
      </c>
      <c r="O2245">
        <f t="shared" si="282"/>
        <v>0</v>
      </c>
      <c r="P2245">
        <f t="shared" si="283"/>
        <v>0</v>
      </c>
      <c r="Q2245">
        <f t="shared" si="283"/>
        <v>0</v>
      </c>
      <c r="R2245" s="4">
        <f t="shared" si="284"/>
        <v>2.4677461405984286E-2</v>
      </c>
      <c r="S2245" s="6">
        <f t="shared" si="285"/>
        <v>1.6076995186290046</v>
      </c>
      <c r="T2245">
        <v>2244</v>
      </c>
      <c r="U2245" s="4">
        <f t="shared" si="286"/>
        <v>5.3556085918854412E-3</v>
      </c>
      <c r="V2245">
        <f t="shared" si="287"/>
        <v>0</v>
      </c>
    </row>
    <row r="2246" spans="1:22" x14ac:dyDescent="0.2">
      <c r="A2246" t="s">
        <v>6298</v>
      </c>
      <c r="B2246" t="s">
        <v>6299</v>
      </c>
      <c r="C2246" s="3" t="s">
        <v>6300</v>
      </c>
      <c r="D2246">
        <v>393</v>
      </c>
      <c r="E2246" s="6">
        <v>0.59702</v>
      </c>
      <c r="F2246" s="6">
        <v>0.82369999999999999</v>
      </c>
      <c r="G2246" s="6">
        <v>0.83538000000000001</v>
      </c>
      <c r="H2246" s="6">
        <v>0.86775000000000002</v>
      </c>
      <c r="I2246" s="6">
        <v>-0.74414883271467969</v>
      </c>
      <c r="J2246" s="6">
        <v>-0.27980910616740334</v>
      </c>
      <c r="K2246" s="6">
        <v>-0.25949549082430751</v>
      </c>
      <c r="L2246" s="6">
        <v>-0.20464863483344092</v>
      </c>
      <c r="M2246" s="6">
        <f t="shared" si="280"/>
        <v>-0.37202551613495782</v>
      </c>
      <c r="N2246">
        <f t="shared" si="281"/>
        <v>0</v>
      </c>
      <c r="O2246">
        <f t="shared" si="282"/>
        <v>0</v>
      </c>
      <c r="P2246">
        <f t="shared" si="283"/>
        <v>0</v>
      </c>
      <c r="Q2246">
        <f t="shared" si="283"/>
        <v>0</v>
      </c>
      <c r="R2246" s="4">
        <f t="shared" si="284"/>
        <v>2.4798002664591912E-2</v>
      </c>
      <c r="S2246" s="6">
        <f t="shared" si="285"/>
        <v>1.6055832976688889</v>
      </c>
      <c r="T2246">
        <v>2245</v>
      </c>
      <c r="U2246" s="4">
        <f t="shared" si="286"/>
        <v>5.3579952267303098E-3</v>
      </c>
      <c r="V2246">
        <f t="shared" si="287"/>
        <v>0</v>
      </c>
    </row>
    <row r="2247" spans="1:22" x14ac:dyDescent="0.2">
      <c r="A2247" t="s">
        <v>14727</v>
      </c>
      <c r="B2247" t="s">
        <v>14728</v>
      </c>
      <c r="C2247" s="3" t="s">
        <v>14729</v>
      </c>
      <c r="D2247">
        <v>264</v>
      </c>
      <c r="E2247" s="6">
        <v>1.3441000000000001</v>
      </c>
      <c r="F2247" s="6" t="s">
        <v>148</v>
      </c>
      <c r="G2247" s="6">
        <v>1.1094999999999999</v>
      </c>
      <c r="H2247" s="6">
        <v>1.3786</v>
      </c>
      <c r="I2247" s="6">
        <v>0.4266404775044606</v>
      </c>
      <c r="J2247" s="6" t="s">
        <v>148</v>
      </c>
      <c r="K2247" s="6">
        <v>0.14990966753492424</v>
      </c>
      <c r="L2247" s="6">
        <v>0.46320392042862463</v>
      </c>
      <c r="M2247" s="6">
        <f t="shared" si="280"/>
        <v>0.34658468848933649</v>
      </c>
      <c r="N2247">
        <f t="shared" si="281"/>
        <v>0</v>
      </c>
      <c r="O2247" t="str">
        <f t="shared" si="282"/>
        <v>+</v>
      </c>
      <c r="P2247">
        <f t="shared" si="283"/>
        <v>0</v>
      </c>
      <c r="Q2247">
        <f t="shared" si="283"/>
        <v>0</v>
      </c>
      <c r="R2247" s="4">
        <f t="shared" si="284"/>
        <v>2.4799162303506924E-2</v>
      </c>
      <c r="S2247" s="6">
        <f t="shared" si="285"/>
        <v>1.6055629890572087</v>
      </c>
      <c r="T2247">
        <v>2246</v>
      </c>
      <c r="U2247" s="4">
        <f t="shared" si="286"/>
        <v>5.3603818615751784E-3</v>
      </c>
      <c r="V2247">
        <f t="shared" si="287"/>
        <v>0</v>
      </c>
    </row>
    <row r="2248" spans="1:22" x14ac:dyDescent="0.2">
      <c r="A2248" t="s">
        <v>6940</v>
      </c>
      <c r="B2248" t="s">
        <v>6941</v>
      </c>
      <c r="C2248" s="3" t="s">
        <v>6942</v>
      </c>
      <c r="D2248">
        <v>363</v>
      </c>
      <c r="E2248" s="6">
        <v>1.0962000000000001</v>
      </c>
      <c r="F2248" s="6">
        <v>1.1477999999999999</v>
      </c>
      <c r="G2248" s="6">
        <v>1.1675</v>
      </c>
      <c r="H2248" s="6">
        <v>1.4623999999999999</v>
      </c>
      <c r="I2248" s="6">
        <v>0.13251103979919548</v>
      </c>
      <c r="J2248" s="6">
        <v>0.19887127951781905</v>
      </c>
      <c r="K2248" s="6">
        <v>0.22342254993493718</v>
      </c>
      <c r="L2248" s="6">
        <v>0.54833797550862018</v>
      </c>
      <c r="M2248" s="6">
        <f t="shared" si="280"/>
        <v>0.27578571119014295</v>
      </c>
      <c r="N2248">
        <f t="shared" si="281"/>
        <v>0</v>
      </c>
      <c r="O2248">
        <f t="shared" si="282"/>
        <v>0</v>
      </c>
      <c r="P2248">
        <f t="shared" si="283"/>
        <v>0</v>
      </c>
      <c r="Q2248">
        <f t="shared" si="283"/>
        <v>0</v>
      </c>
      <c r="R2248" s="4">
        <f t="shared" si="284"/>
        <v>2.4957852873242207E-2</v>
      </c>
      <c r="S2248" s="6">
        <f t="shared" si="285"/>
        <v>1.6027927797833881</v>
      </c>
      <c r="T2248">
        <v>2247</v>
      </c>
      <c r="U2248" s="4">
        <f t="shared" si="286"/>
        <v>5.362768496420047E-3</v>
      </c>
      <c r="V2248">
        <f t="shared" si="287"/>
        <v>0</v>
      </c>
    </row>
    <row r="2249" spans="1:22" x14ac:dyDescent="0.2">
      <c r="A2249" t="s">
        <v>14730</v>
      </c>
      <c r="B2249" t="s">
        <v>14731</v>
      </c>
      <c r="C2249" s="3" t="s">
        <v>13220</v>
      </c>
      <c r="D2249">
        <v>419</v>
      </c>
      <c r="E2249" s="6">
        <v>0.83203000000000005</v>
      </c>
      <c r="F2249" s="6" t="s">
        <v>148</v>
      </c>
      <c r="G2249" s="6">
        <v>0.94142000000000003</v>
      </c>
      <c r="H2249" s="6">
        <v>0.87714999999999999</v>
      </c>
      <c r="I2249" s="6">
        <v>-0.26529254720495921</v>
      </c>
      <c r="J2249" s="6" t="s">
        <v>148</v>
      </c>
      <c r="K2249" s="6">
        <v>-8.7089592195523605E-2</v>
      </c>
      <c r="L2249" s="6">
        <v>-0.18910451817903254</v>
      </c>
      <c r="M2249" s="6">
        <f t="shared" si="280"/>
        <v>-0.18049555252650509</v>
      </c>
      <c r="N2249">
        <f t="shared" si="281"/>
        <v>0</v>
      </c>
      <c r="O2249" t="str">
        <f t="shared" si="282"/>
        <v>+</v>
      </c>
      <c r="P2249">
        <f t="shared" si="283"/>
        <v>0</v>
      </c>
      <c r="Q2249">
        <f t="shared" si="283"/>
        <v>0</v>
      </c>
      <c r="R2249" s="4">
        <f t="shared" si="284"/>
        <v>2.4976386032996092E-2</v>
      </c>
      <c r="S2249" s="6">
        <f t="shared" si="285"/>
        <v>1.6024704018095077</v>
      </c>
      <c r="T2249">
        <v>2248</v>
      </c>
      <c r="U2249" s="4">
        <f t="shared" si="286"/>
        <v>5.3651551312649164E-3</v>
      </c>
      <c r="V2249">
        <f t="shared" si="287"/>
        <v>0</v>
      </c>
    </row>
    <row r="2250" spans="1:22" x14ac:dyDescent="0.2">
      <c r="A2250" t="s">
        <v>12323</v>
      </c>
      <c r="B2250" t="s">
        <v>12324</v>
      </c>
      <c r="C2250" s="3" t="s">
        <v>12325</v>
      </c>
      <c r="D2250">
        <v>261</v>
      </c>
      <c r="E2250" s="6">
        <v>0.87031999999999998</v>
      </c>
      <c r="F2250" s="6">
        <v>0.89883999999999997</v>
      </c>
      <c r="G2250" s="6">
        <v>0.95570999999999995</v>
      </c>
      <c r="H2250" s="6">
        <v>0.97582000000000002</v>
      </c>
      <c r="I2250" s="6">
        <v>-0.20038214504040372</v>
      </c>
      <c r="J2250" s="6">
        <v>-0.15386376641141367</v>
      </c>
      <c r="K2250" s="6">
        <v>-6.5355180689861875E-2</v>
      </c>
      <c r="L2250" s="6">
        <v>-3.5313042444156936E-2</v>
      </c>
      <c r="M2250" s="6">
        <f t="shared" si="280"/>
        <v>-0.11372853364645906</v>
      </c>
      <c r="N2250">
        <f t="shared" si="281"/>
        <v>0</v>
      </c>
      <c r="O2250">
        <f t="shared" si="282"/>
        <v>0</v>
      </c>
      <c r="P2250">
        <f t="shared" si="283"/>
        <v>0</v>
      </c>
      <c r="Q2250">
        <f t="shared" si="283"/>
        <v>0</v>
      </c>
      <c r="R2250" s="4">
        <f t="shared" si="284"/>
        <v>2.4992787513846058E-2</v>
      </c>
      <c r="S2250" s="6">
        <f t="shared" si="285"/>
        <v>1.6021853031225217</v>
      </c>
      <c r="T2250">
        <v>2249</v>
      </c>
      <c r="U2250" s="4">
        <f t="shared" si="286"/>
        <v>5.3675417661097858E-3</v>
      </c>
      <c r="V2250">
        <f t="shared" si="287"/>
        <v>0</v>
      </c>
    </row>
    <row r="2251" spans="1:22" x14ac:dyDescent="0.2">
      <c r="A2251" t="s">
        <v>6829</v>
      </c>
      <c r="B2251" t="s">
        <v>6830</v>
      </c>
      <c r="C2251" s="3" t="s">
        <v>6831</v>
      </c>
      <c r="D2251">
        <v>380</v>
      </c>
      <c r="E2251" s="6">
        <v>1.0651999999999999</v>
      </c>
      <c r="F2251" s="6">
        <v>1.0662</v>
      </c>
      <c r="G2251" s="6">
        <v>1.1918</v>
      </c>
      <c r="H2251" s="6">
        <v>1.2936000000000001</v>
      </c>
      <c r="I2251" s="6">
        <v>9.1124333661164736E-2</v>
      </c>
      <c r="J2251" s="6">
        <v>9.2478087200385015E-2</v>
      </c>
      <c r="K2251" s="6">
        <v>0.2531421525641866</v>
      </c>
      <c r="L2251" s="6">
        <v>0.3713915839242124</v>
      </c>
      <c r="M2251" s="6">
        <f t="shared" si="280"/>
        <v>0.2020340393374872</v>
      </c>
      <c r="N2251">
        <f t="shared" si="281"/>
        <v>0</v>
      </c>
      <c r="O2251">
        <f t="shared" si="282"/>
        <v>0</v>
      </c>
      <c r="P2251">
        <f t="shared" si="283"/>
        <v>0</v>
      </c>
      <c r="Q2251">
        <f t="shared" si="283"/>
        <v>0</v>
      </c>
      <c r="R2251" s="4">
        <f t="shared" si="284"/>
        <v>2.5016994551400162E-2</v>
      </c>
      <c r="S2251" s="6">
        <f t="shared" si="285"/>
        <v>1.6017648660312214</v>
      </c>
      <c r="T2251">
        <v>2250</v>
      </c>
      <c r="U2251" s="4">
        <f t="shared" si="286"/>
        <v>5.3699284009546544E-3</v>
      </c>
      <c r="V2251">
        <f t="shared" si="287"/>
        <v>0</v>
      </c>
    </row>
    <row r="2252" spans="1:22" x14ac:dyDescent="0.2">
      <c r="A2252" t="s">
        <v>13492</v>
      </c>
      <c r="B2252" t="s">
        <v>13493</v>
      </c>
      <c r="C2252" s="3" t="s">
        <v>13494</v>
      </c>
      <c r="D2252">
        <v>634</v>
      </c>
      <c r="E2252" s="6">
        <v>0.77830999999999995</v>
      </c>
      <c r="F2252" s="6">
        <v>0.90071999999999997</v>
      </c>
      <c r="G2252" s="6">
        <v>0.72184999999999999</v>
      </c>
      <c r="H2252" s="6" t="s">
        <v>148</v>
      </c>
      <c r="I2252" s="6">
        <v>-0.36158320139291755</v>
      </c>
      <c r="J2252" s="6">
        <v>-0.15084939882867965</v>
      </c>
      <c r="K2252" s="6">
        <v>-0.47022901780111254</v>
      </c>
      <c r="L2252" s="6" t="s">
        <v>148</v>
      </c>
      <c r="M2252" s="6">
        <f t="shared" si="280"/>
        <v>-0.32755387267423658</v>
      </c>
      <c r="N2252">
        <f t="shared" si="281"/>
        <v>0</v>
      </c>
      <c r="O2252">
        <f t="shared" si="282"/>
        <v>0</v>
      </c>
      <c r="P2252">
        <f t="shared" si="283"/>
        <v>0</v>
      </c>
      <c r="Q2252" t="str">
        <f t="shared" si="283"/>
        <v>+</v>
      </c>
      <c r="R2252" s="4">
        <f t="shared" si="284"/>
        <v>2.5037192684381187E-2</v>
      </c>
      <c r="S2252" s="6">
        <f t="shared" si="285"/>
        <v>1.6014143683542457</v>
      </c>
      <c r="T2252">
        <v>2251</v>
      </c>
      <c r="U2252" s="4">
        <f t="shared" si="286"/>
        <v>5.372315035799523E-3</v>
      </c>
      <c r="V2252">
        <f t="shared" si="287"/>
        <v>0</v>
      </c>
    </row>
    <row r="2253" spans="1:22" x14ac:dyDescent="0.2">
      <c r="A2253" t="s">
        <v>2826</v>
      </c>
      <c r="B2253" t="s">
        <v>2827</v>
      </c>
      <c r="C2253" s="3" t="s">
        <v>2828</v>
      </c>
      <c r="D2253">
        <v>356</v>
      </c>
      <c r="E2253" s="6">
        <v>1.4745999999999999</v>
      </c>
      <c r="F2253" s="6">
        <v>1.1881999999999999</v>
      </c>
      <c r="G2253" s="6">
        <v>1.1972</v>
      </c>
      <c r="H2253" s="6" t="s">
        <v>148</v>
      </c>
      <c r="I2253" s="6">
        <v>0.56032366208236251</v>
      </c>
      <c r="J2253" s="6">
        <v>0.24877769364971239</v>
      </c>
      <c r="K2253" s="6">
        <v>0.25966418394865159</v>
      </c>
      <c r="L2253" s="6" t="s">
        <v>148</v>
      </c>
      <c r="M2253" s="6">
        <f t="shared" si="280"/>
        <v>0.35625517989357552</v>
      </c>
      <c r="N2253">
        <f t="shared" si="281"/>
        <v>0</v>
      </c>
      <c r="O2253">
        <f t="shared" si="282"/>
        <v>0</v>
      </c>
      <c r="P2253">
        <f t="shared" si="283"/>
        <v>0</v>
      </c>
      <c r="Q2253" t="str">
        <f t="shared" si="283"/>
        <v>+</v>
      </c>
      <c r="R2253" s="4">
        <f t="shared" si="284"/>
        <v>2.5125791104394009E-2</v>
      </c>
      <c r="S2253" s="6">
        <f t="shared" si="285"/>
        <v>1.5998802552684077</v>
      </c>
      <c r="T2253">
        <v>2252</v>
      </c>
      <c r="U2253" s="4">
        <f t="shared" si="286"/>
        <v>5.3747016706443915E-3</v>
      </c>
      <c r="V2253">
        <f t="shared" si="287"/>
        <v>0</v>
      </c>
    </row>
    <row r="2254" spans="1:22" x14ac:dyDescent="0.2">
      <c r="A2254" t="s">
        <v>6259</v>
      </c>
      <c r="B2254" t="s">
        <v>6260</v>
      </c>
      <c r="C2254" s="3" t="s">
        <v>6261</v>
      </c>
      <c r="D2254">
        <v>470</v>
      </c>
      <c r="E2254" s="6">
        <v>1.3133999999999999</v>
      </c>
      <c r="F2254" s="6">
        <v>1.0512999999999999</v>
      </c>
      <c r="G2254" s="6">
        <v>1.1507000000000001</v>
      </c>
      <c r="H2254" s="6">
        <v>1.1064000000000001</v>
      </c>
      <c r="I2254" s="6">
        <v>0.39330636035265276</v>
      </c>
      <c r="J2254" s="6">
        <v>7.2174416924316628E-2</v>
      </c>
      <c r="K2254" s="6">
        <v>0.20251175621010301</v>
      </c>
      <c r="L2254" s="6">
        <v>0.14587306160104482</v>
      </c>
      <c r="M2254" s="6">
        <f t="shared" si="280"/>
        <v>0.20346639877202932</v>
      </c>
      <c r="N2254">
        <f t="shared" si="281"/>
        <v>0</v>
      </c>
      <c r="O2254">
        <f t="shared" si="282"/>
        <v>0</v>
      </c>
      <c r="P2254">
        <f t="shared" si="283"/>
        <v>0</v>
      </c>
      <c r="Q2254">
        <f t="shared" si="283"/>
        <v>0</v>
      </c>
      <c r="R2254" s="4">
        <f t="shared" si="284"/>
        <v>2.5192898754346511E-2</v>
      </c>
      <c r="S2254" s="6">
        <f t="shared" si="285"/>
        <v>1.5987218586794354</v>
      </c>
      <c r="T2254">
        <v>2253</v>
      </c>
      <c r="U2254" s="4">
        <f t="shared" si="286"/>
        <v>5.3770883054892601E-3</v>
      </c>
      <c r="V2254">
        <f t="shared" si="287"/>
        <v>0</v>
      </c>
    </row>
    <row r="2255" spans="1:22" x14ac:dyDescent="0.2">
      <c r="A2255" t="s">
        <v>14732</v>
      </c>
      <c r="B2255" t="s">
        <v>14733</v>
      </c>
      <c r="C2255" s="3" t="s">
        <v>8777</v>
      </c>
      <c r="D2255">
        <v>335</v>
      </c>
      <c r="E2255" s="6">
        <v>1.208</v>
      </c>
      <c r="F2255" s="6">
        <v>1.0758000000000001</v>
      </c>
      <c r="G2255" s="6" t="s">
        <v>148</v>
      </c>
      <c r="H2255" s="6">
        <v>1.1072</v>
      </c>
      <c r="I2255" s="6">
        <v>0.27262045466299184</v>
      </c>
      <c r="J2255" s="6">
        <v>0.10540989404008172</v>
      </c>
      <c r="K2255" s="6" t="s">
        <v>148</v>
      </c>
      <c r="L2255" s="6">
        <v>0.1469158480872752</v>
      </c>
      <c r="M2255" s="6">
        <f t="shared" si="280"/>
        <v>0.17498206559678295</v>
      </c>
      <c r="N2255">
        <f t="shared" si="281"/>
        <v>0</v>
      </c>
      <c r="O2255">
        <f t="shared" si="282"/>
        <v>0</v>
      </c>
      <c r="P2255" t="str">
        <f t="shared" si="283"/>
        <v>+</v>
      </c>
      <c r="Q2255">
        <f t="shared" si="283"/>
        <v>0</v>
      </c>
      <c r="R2255" s="4">
        <f t="shared" si="284"/>
        <v>2.5329410753167338E-2</v>
      </c>
      <c r="S2255" s="6">
        <f t="shared" si="285"/>
        <v>1.5963749132345015</v>
      </c>
      <c r="T2255">
        <v>2254</v>
      </c>
      <c r="U2255" s="4">
        <f t="shared" si="286"/>
        <v>5.3794749403341295E-3</v>
      </c>
      <c r="V2255">
        <f t="shared" si="287"/>
        <v>0</v>
      </c>
    </row>
    <row r="2256" spans="1:22" x14ac:dyDescent="0.2">
      <c r="A2256" t="s">
        <v>7297</v>
      </c>
      <c r="B2256" t="s">
        <v>7298</v>
      </c>
      <c r="C2256" s="3" t="s">
        <v>7299</v>
      </c>
      <c r="D2256">
        <v>301</v>
      </c>
      <c r="E2256" s="6">
        <v>1.161</v>
      </c>
      <c r="F2256" s="6">
        <v>1.0256000000000001</v>
      </c>
      <c r="G2256" s="6">
        <v>1.0507</v>
      </c>
      <c r="H2256" s="6">
        <v>1.1198999999999999</v>
      </c>
      <c r="I2256" s="6">
        <v>0.21536797220347947</v>
      </c>
      <c r="J2256" s="6">
        <v>3.6468167069291735E-2</v>
      </c>
      <c r="K2256" s="6">
        <v>7.1350804128843093E-2</v>
      </c>
      <c r="L2256" s="6">
        <v>0.16336991447477647</v>
      </c>
      <c r="M2256" s="6">
        <f t="shared" si="280"/>
        <v>0.1216392144690977</v>
      </c>
      <c r="N2256">
        <f t="shared" si="281"/>
        <v>0</v>
      </c>
      <c r="O2256">
        <f t="shared" si="282"/>
        <v>0</v>
      </c>
      <c r="P2256">
        <f t="shared" si="283"/>
        <v>0</v>
      </c>
      <c r="Q2256">
        <f t="shared" si="283"/>
        <v>0</v>
      </c>
      <c r="R2256" s="4">
        <f t="shared" si="284"/>
        <v>2.5389839488498385E-2</v>
      </c>
      <c r="S2256" s="6">
        <f t="shared" si="285"/>
        <v>1.5953400446749102</v>
      </c>
      <c r="T2256">
        <v>2255</v>
      </c>
      <c r="U2256" s="4">
        <f t="shared" si="286"/>
        <v>5.3818615751789981E-3</v>
      </c>
      <c r="V2256">
        <f t="shared" si="287"/>
        <v>0</v>
      </c>
    </row>
    <row r="2257" spans="1:22" x14ac:dyDescent="0.2">
      <c r="A2257" t="s">
        <v>5132</v>
      </c>
      <c r="B2257" t="s">
        <v>5133</v>
      </c>
      <c r="C2257" s="3" t="s">
        <v>5134</v>
      </c>
      <c r="D2257">
        <v>291</v>
      </c>
      <c r="E2257" s="6">
        <v>1.4927999999999999</v>
      </c>
      <c r="F2257" s="6">
        <v>1.2029000000000001</v>
      </c>
      <c r="G2257" s="6">
        <v>1.1762999999999999</v>
      </c>
      <c r="H2257" s="6">
        <v>1.0760000000000001</v>
      </c>
      <c r="I2257" s="6">
        <v>0.57802089130230927</v>
      </c>
      <c r="J2257" s="6">
        <v>0.26651671275450495</v>
      </c>
      <c r="K2257" s="6">
        <v>0.23425604768829608</v>
      </c>
      <c r="L2257" s="6">
        <v>0.1056780778945372</v>
      </c>
      <c r="M2257" s="6">
        <f t="shared" si="280"/>
        <v>0.29611793240991185</v>
      </c>
      <c r="N2257">
        <f t="shared" si="281"/>
        <v>0</v>
      </c>
      <c r="O2257">
        <f t="shared" si="282"/>
        <v>0</v>
      </c>
      <c r="P2257">
        <f t="shared" si="283"/>
        <v>0</v>
      </c>
      <c r="Q2257">
        <f t="shared" si="283"/>
        <v>0</v>
      </c>
      <c r="R2257" s="4">
        <f t="shared" si="284"/>
        <v>2.5422022972018864E-2</v>
      </c>
      <c r="S2257" s="6">
        <f t="shared" si="285"/>
        <v>1.5947898931750975</v>
      </c>
      <c r="T2257">
        <v>2256</v>
      </c>
      <c r="U2257" s="4">
        <f t="shared" si="286"/>
        <v>5.3842482100238667E-3</v>
      </c>
      <c r="V2257">
        <f t="shared" si="287"/>
        <v>0</v>
      </c>
    </row>
    <row r="2258" spans="1:22" x14ac:dyDescent="0.2">
      <c r="A2258" t="s">
        <v>6430</v>
      </c>
      <c r="B2258" t="s">
        <v>6431</v>
      </c>
      <c r="C2258" s="3" t="s">
        <v>6432</v>
      </c>
      <c r="D2258">
        <v>780</v>
      </c>
      <c r="E2258" s="6">
        <v>0.96182000000000001</v>
      </c>
      <c r="F2258" s="6">
        <v>0.98592999999999997</v>
      </c>
      <c r="G2258" s="6">
        <v>0.90900999999999998</v>
      </c>
      <c r="H2258" s="6">
        <v>0.90702000000000005</v>
      </c>
      <c r="I2258" s="6">
        <v>-5.6161169088776379E-2</v>
      </c>
      <c r="J2258" s="6">
        <v>-2.0442874488862992E-2</v>
      </c>
      <c r="K2258" s="6">
        <v>-0.13763192932270682</v>
      </c>
      <c r="L2258" s="6">
        <v>-0.1407937320247466</v>
      </c>
      <c r="M2258" s="6">
        <f t="shared" si="280"/>
        <v>-8.8757426231273195E-2</v>
      </c>
      <c r="N2258">
        <f t="shared" si="281"/>
        <v>0</v>
      </c>
      <c r="O2258">
        <f t="shared" si="282"/>
        <v>0</v>
      </c>
      <c r="P2258">
        <f t="shared" si="283"/>
        <v>0</v>
      </c>
      <c r="Q2258">
        <f t="shared" si="283"/>
        <v>0</v>
      </c>
      <c r="R2258" s="4">
        <f t="shared" si="284"/>
        <v>2.544600975652464E-2</v>
      </c>
      <c r="S2258" s="6">
        <f t="shared" si="285"/>
        <v>1.5943803106391587</v>
      </c>
      <c r="T2258">
        <v>2257</v>
      </c>
      <c r="U2258" s="4">
        <f t="shared" si="286"/>
        <v>5.3866348448687353E-3</v>
      </c>
      <c r="V2258">
        <f t="shared" si="287"/>
        <v>0</v>
      </c>
    </row>
    <row r="2259" spans="1:22" x14ac:dyDescent="0.2">
      <c r="A2259" t="s">
        <v>12733</v>
      </c>
      <c r="B2259" t="s">
        <v>12734</v>
      </c>
      <c r="C2259" s="3" t="s">
        <v>12735</v>
      </c>
      <c r="D2259">
        <v>241</v>
      </c>
      <c r="E2259" s="6">
        <v>0.99465999999999999</v>
      </c>
      <c r="F2259" s="6">
        <v>0.87514000000000003</v>
      </c>
      <c r="G2259" s="6">
        <v>0.85319</v>
      </c>
      <c r="H2259" s="6">
        <v>0.81733</v>
      </c>
      <c r="I2259" s="6">
        <v>-7.7246346982177937E-3</v>
      </c>
      <c r="J2259" s="6">
        <v>-0.19241426520038063</v>
      </c>
      <c r="K2259" s="6">
        <v>-0.22906103853254844</v>
      </c>
      <c r="L2259" s="6">
        <v>-0.29100940545258719</v>
      </c>
      <c r="M2259" s="6">
        <f t="shared" si="280"/>
        <v>-0.18005233597093351</v>
      </c>
      <c r="N2259">
        <f t="shared" si="281"/>
        <v>0</v>
      </c>
      <c r="O2259">
        <f t="shared" si="282"/>
        <v>0</v>
      </c>
      <c r="P2259">
        <f t="shared" si="283"/>
        <v>0</v>
      </c>
      <c r="Q2259">
        <f t="shared" si="283"/>
        <v>0</v>
      </c>
      <c r="R2259" s="4">
        <f t="shared" si="284"/>
        <v>2.5459771578759786E-2</v>
      </c>
      <c r="S2259" s="6">
        <f t="shared" si="285"/>
        <v>1.5941454970896369</v>
      </c>
      <c r="T2259">
        <v>2258</v>
      </c>
      <c r="U2259" s="4">
        <f t="shared" si="286"/>
        <v>5.3890214797136038E-3</v>
      </c>
      <c r="V2259">
        <f t="shared" si="287"/>
        <v>0</v>
      </c>
    </row>
    <row r="2260" spans="1:22" x14ac:dyDescent="0.2">
      <c r="A2260" t="s">
        <v>10810</v>
      </c>
      <c r="B2260" t="s">
        <v>10811</v>
      </c>
      <c r="C2260" s="3" t="s">
        <v>10812</v>
      </c>
      <c r="D2260">
        <v>1768</v>
      </c>
      <c r="E2260" s="6">
        <v>1.0169999999999999</v>
      </c>
      <c r="F2260" s="6">
        <v>1.0419</v>
      </c>
      <c r="G2260" s="6" t="s">
        <v>148</v>
      </c>
      <c r="H2260" s="6">
        <v>1.0545</v>
      </c>
      <c r="I2260" s="6">
        <v>2.4319679195412894E-2</v>
      </c>
      <c r="J2260" s="6">
        <v>5.9216816553798637E-2</v>
      </c>
      <c r="K2260" s="6" t="s">
        <v>148</v>
      </c>
      <c r="L2260" s="6">
        <v>7.6559095131604402E-2</v>
      </c>
      <c r="M2260" s="6">
        <f t="shared" si="280"/>
        <v>5.3365196960271977E-2</v>
      </c>
      <c r="N2260">
        <f t="shared" si="281"/>
        <v>0</v>
      </c>
      <c r="O2260">
        <f t="shared" si="282"/>
        <v>0</v>
      </c>
      <c r="P2260" t="str">
        <f t="shared" si="283"/>
        <v>+</v>
      </c>
      <c r="Q2260">
        <f t="shared" si="283"/>
        <v>0</v>
      </c>
      <c r="R2260" s="4">
        <f t="shared" si="284"/>
        <v>2.549126489087921E-2</v>
      </c>
      <c r="S2260" s="6">
        <f t="shared" si="285"/>
        <v>1.5936086140599728</v>
      </c>
      <c r="T2260">
        <v>2259</v>
      </c>
      <c r="U2260" s="4">
        <f t="shared" si="286"/>
        <v>5.3914081145584724E-3</v>
      </c>
      <c r="V2260">
        <f t="shared" si="287"/>
        <v>0</v>
      </c>
    </row>
    <row r="2261" spans="1:22" x14ac:dyDescent="0.2">
      <c r="A2261" t="s">
        <v>10777</v>
      </c>
      <c r="B2261" t="s">
        <v>10778</v>
      </c>
      <c r="C2261" s="3" t="s">
        <v>10779</v>
      </c>
      <c r="D2261">
        <v>422</v>
      </c>
      <c r="E2261" s="6">
        <v>1.0121</v>
      </c>
      <c r="F2261" s="6">
        <v>1.1439999999999999</v>
      </c>
      <c r="G2261" s="6">
        <v>1.2672000000000001</v>
      </c>
      <c r="H2261" s="6">
        <v>1.2255</v>
      </c>
      <c r="I2261" s="6">
        <v>1.735184178777496E-2</v>
      </c>
      <c r="J2261" s="6">
        <v>0.19408705211630226</v>
      </c>
      <c r="K2261" s="6">
        <v>0.34164424053016035</v>
      </c>
      <c r="L2261" s="6">
        <v>0.29337048420475265</v>
      </c>
      <c r="M2261" s="6">
        <f t="shared" si="280"/>
        <v>0.21161340465974754</v>
      </c>
      <c r="N2261">
        <f t="shared" si="281"/>
        <v>0</v>
      </c>
      <c r="O2261">
        <f t="shared" si="282"/>
        <v>0</v>
      </c>
      <c r="P2261">
        <f t="shared" si="283"/>
        <v>0</v>
      </c>
      <c r="Q2261">
        <f t="shared" si="283"/>
        <v>0</v>
      </c>
      <c r="R2261" s="4">
        <f t="shared" si="284"/>
        <v>2.5524784647852426E-2</v>
      </c>
      <c r="S2261" s="6">
        <f t="shared" si="285"/>
        <v>1.5930379133603036</v>
      </c>
      <c r="T2261">
        <v>2260</v>
      </c>
      <c r="U2261" s="4">
        <f t="shared" si="286"/>
        <v>5.393794749403341E-3</v>
      </c>
      <c r="V2261">
        <f t="shared" si="287"/>
        <v>0</v>
      </c>
    </row>
    <row r="2262" spans="1:22" x14ac:dyDescent="0.2">
      <c r="A2262" t="s">
        <v>14734</v>
      </c>
      <c r="B2262" t="s">
        <v>14735</v>
      </c>
      <c r="C2262" s="3" t="s">
        <v>14736</v>
      </c>
      <c r="D2262">
        <v>581</v>
      </c>
      <c r="E2262" s="6">
        <v>0.87065000000000003</v>
      </c>
      <c r="F2262" s="6">
        <v>0.95716000000000001</v>
      </c>
      <c r="G2262" s="6" t="s">
        <v>148</v>
      </c>
      <c r="H2262" s="6">
        <v>0.89722999999999997</v>
      </c>
      <c r="I2262" s="6">
        <v>-0.19983522077497093</v>
      </c>
      <c r="J2262" s="6">
        <v>-6.3167987404422907E-2</v>
      </c>
      <c r="K2262" s="6" t="s">
        <v>148</v>
      </c>
      <c r="L2262" s="6">
        <v>-0.15645023535523678</v>
      </c>
      <c r="M2262" s="6">
        <f t="shared" si="280"/>
        <v>-0.13981781451154354</v>
      </c>
      <c r="N2262">
        <f t="shared" si="281"/>
        <v>0</v>
      </c>
      <c r="O2262">
        <f t="shared" si="282"/>
        <v>0</v>
      </c>
      <c r="P2262" t="str">
        <f t="shared" si="283"/>
        <v>+</v>
      </c>
      <c r="Q2262">
        <f t="shared" si="283"/>
        <v>0</v>
      </c>
      <c r="R2262" s="4">
        <f t="shared" si="284"/>
        <v>2.5635949006902893E-2</v>
      </c>
      <c r="S2262" s="6">
        <f t="shared" si="285"/>
        <v>1.5911506009529541</v>
      </c>
      <c r="T2262">
        <v>2261</v>
      </c>
      <c r="U2262" s="4">
        <f t="shared" si="286"/>
        <v>5.3961813842482095E-3</v>
      </c>
      <c r="V2262">
        <f t="shared" si="287"/>
        <v>0</v>
      </c>
    </row>
    <row r="2263" spans="1:22" x14ac:dyDescent="0.2">
      <c r="A2263" t="s">
        <v>14737</v>
      </c>
      <c r="B2263" t="s">
        <v>14738</v>
      </c>
      <c r="C2263" s="3" t="s">
        <v>14739</v>
      </c>
      <c r="D2263">
        <v>324</v>
      </c>
      <c r="E2263" s="6">
        <v>0.80186999999999997</v>
      </c>
      <c r="F2263" s="6">
        <v>0.73789000000000005</v>
      </c>
      <c r="G2263" s="6" t="s">
        <v>148</v>
      </c>
      <c r="H2263" s="6">
        <v>0.90693000000000001</v>
      </c>
      <c r="I2263" s="6">
        <v>-0.31855973047328096</v>
      </c>
      <c r="J2263" s="6">
        <v>-0.43852233047519318</v>
      </c>
      <c r="K2263" s="6" t="s">
        <v>148</v>
      </c>
      <c r="L2263" s="6">
        <v>-0.14093689203884466</v>
      </c>
      <c r="M2263" s="6">
        <f t="shared" si="280"/>
        <v>-0.29933965099577292</v>
      </c>
      <c r="N2263">
        <f t="shared" si="281"/>
        <v>0</v>
      </c>
      <c r="O2263">
        <f t="shared" si="282"/>
        <v>0</v>
      </c>
      <c r="P2263" t="str">
        <f t="shared" si="283"/>
        <v>+</v>
      </c>
      <c r="Q2263">
        <f t="shared" si="283"/>
        <v>0</v>
      </c>
      <c r="R2263" s="4">
        <f t="shared" si="284"/>
        <v>2.5749105859061868E-2</v>
      </c>
      <c r="S2263" s="6">
        <f t="shared" si="285"/>
        <v>1.5892378472914361</v>
      </c>
      <c r="T2263">
        <v>2262</v>
      </c>
      <c r="U2263" s="4">
        <f t="shared" si="286"/>
        <v>5.398568019093079E-3</v>
      </c>
      <c r="V2263">
        <f t="shared" si="287"/>
        <v>0</v>
      </c>
    </row>
    <row r="2264" spans="1:22" x14ac:dyDescent="0.2">
      <c r="A2264" t="s">
        <v>8934</v>
      </c>
      <c r="B2264" t="s">
        <v>8935</v>
      </c>
      <c r="C2264" s="3" t="s">
        <v>8936</v>
      </c>
      <c r="D2264">
        <v>275</v>
      </c>
      <c r="E2264" s="6">
        <v>0.78252999999999995</v>
      </c>
      <c r="F2264" s="6">
        <v>0.92178000000000004</v>
      </c>
      <c r="G2264" s="6" t="s">
        <v>148</v>
      </c>
      <c r="H2264" s="6">
        <v>0.77771000000000001</v>
      </c>
      <c r="I2264" s="6">
        <v>-0.35378203291037102</v>
      </c>
      <c r="J2264" s="6">
        <v>-0.11750562924560504</v>
      </c>
      <c r="K2264" s="6" t="s">
        <v>148</v>
      </c>
      <c r="L2264" s="6">
        <v>-0.36269580543070018</v>
      </c>
      <c r="M2264" s="6">
        <f t="shared" si="280"/>
        <v>-0.27799448919555875</v>
      </c>
      <c r="N2264">
        <f t="shared" si="281"/>
        <v>0</v>
      </c>
      <c r="O2264">
        <f t="shared" si="282"/>
        <v>0</v>
      </c>
      <c r="P2264" t="str">
        <f t="shared" si="283"/>
        <v>+</v>
      </c>
      <c r="Q2264">
        <f t="shared" si="283"/>
        <v>0</v>
      </c>
      <c r="R2264" s="4">
        <f t="shared" si="284"/>
        <v>2.575743109368259E-2</v>
      </c>
      <c r="S2264" s="6">
        <f t="shared" si="285"/>
        <v>1.5890974533258651</v>
      </c>
      <c r="T2264">
        <v>2263</v>
      </c>
      <c r="U2264" s="4">
        <f t="shared" si="286"/>
        <v>5.4009546539379475E-3</v>
      </c>
      <c r="V2264">
        <f t="shared" si="287"/>
        <v>0</v>
      </c>
    </row>
    <row r="2265" spans="1:22" x14ac:dyDescent="0.2">
      <c r="A2265" t="s">
        <v>14740</v>
      </c>
      <c r="B2265" t="s">
        <v>14741</v>
      </c>
      <c r="C2265" s="3" t="s">
        <v>14742</v>
      </c>
      <c r="D2265">
        <v>188</v>
      </c>
      <c r="E2265" s="6" t="s">
        <v>148</v>
      </c>
      <c r="F2265" s="6">
        <v>1.1145</v>
      </c>
      <c r="G2265" s="6">
        <v>1.3232999999999999</v>
      </c>
      <c r="H2265" s="6">
        <v>1.161</v>
      </c>
      <c r="I2265" s="6" t="s">
        <v>148</v>
      </c>
      <c r="J2265" s="6">
        <v>0.15639661659766543</v>
      </c>
      <c r="K2265" s="6">
        <v>0.40414016626392429</v>
      </c>
      <c r="L2265" s="6">
        <v>0.21536797220347947</v>
      </c>
      <c r="M2265" s="6">
        <f t="shared" si="280"/>
        <v>0.25863491835502306</v>
      </c>
      <c r="N2265" t="str">
        <f t="shared" si="281"/>
        <v>+</v>
      </c>
      <c r="O2265">
        <f t="shared" si="282"/>
        <v>0</v>
      </c>
      <c r="P2265">
        <f t="shared" si="283"/>
        <v>0</v>
      </c>
      <c r="Q2265">
        <f t="shared" si="283"/>
        <v>0</v>
      </c>
      <c r="R2265" s="4">
        <f t="shared" si="284"/>
        <v>2.5782690502863505E-2</v>
      </c>
      <c r="S2265" s="6">
        <f t="shared" si="285"/>
        <v>1.588671764656072</v>
      </c>
      <c r="T2265">
        <v>2264</v>
      </c>
      <c r="U2265" s="4">
        <f t="shared" si="286"/>
        <v>5.4033412887828161E-3</v>
      </c>
      <c r="V2265">
        <f t="shared" si="287"/>
        <v>0</v>
      </c>
    </row>
    <row r="2266" spans="1:22" x14ac:dyDescent="0.2">
      <c r="A2266" t="s">
        <v>5377</v>
      </c>
      <c r="B2266" t="s">
        <v>5378</v>
      </c>
      <c r="C2266" s="3" t="s">
        <v>5379</v>
      </c>
      <c r="D2266">
        <v>194</v>
      </c>
      <c r="E2266" s="6">
        <v>1.0636000000000001</v>
      </c>
      <c r="F2266" s="6">
        <v>1.2492000000000001</v>
      </c>
      <c r="G2266" s="6">
        <v>1.1680999999999999</v>
      </c>
      <c r="H2266" s="6">
        <v>1.0481</v>
      </c>
      <c r="I2266" s="6">
        <v>8.8955682308218403E-2</v>
      </c>
      <c r="J2266" s="6">
        <v>0.32100447447112401</v>
      </c>
      <c r="K2266" s="6">
        <v>0.22416378734166367</v>
      </c>
      <c r="L2266" s="6">
        <v>6.7776372048492753E-2</v>
      </c>
      <c r="M2266" s="6">
        <f t="shared" si="280"/>
        <v>0.17547507904237469</v>
      </c>
      <c r="N2266">
        <f t="shared" si="281"/>
        <v>0</v>
      </c>
      <c r="O2266">
        <f t="shared" si="282"/>
        <v>0</v>
      </c>
      <c r="P2266">
        <f t="shared" si="283"/>
        <v>0</v>
      </c>
      <c r="Q2266">
        <f t="shared" si="283"/>
        <v>0</v>
      </c>
      <c r="R2266" s="4">
        <f t="shared" si="284"/>
        <v>2.5815446170741801E-2</v>
      </c>
      <c r="S2266" s="6">
        <f t="shared" si="285"/>
        <v>1.5881203646002304</v>
      </c>
      <c r="T2266">
        <v>2265</v>
      </c>
      <c r="U2266" s="4">
        <f t="shared" si="286"/>
        <v>5.4057279236276847E-3</v>
      </c>
      <c r="V2266">
        <f t="shared" si="287"/>
        <v>0</v>
      </c>
    </row>
    <row r="2267" spans="1:22" x14ac:dyDescent="0.2">
      <c r="A2267" t="s">
        <v>5903</v>
      </c>
      <c r="B2267" t="s">
        <v>5904</v>
      </c>
      <c r="C2267" s="3" t="s">
        <v>5905</v>
      </c>
      <c r="D2267">
        <v>118</v>
      </c>
      <c r="E2267" s="6">
        <v>0.94506000000000001</v>
      </c>
      <c r="F2267" s="6">
        <v>0.93500000000000005</v>
      </c>
      <c r="G2267" s="6">
        <v>0.84384999999999999</v>
      </c>
      <c r="H2267" s="6">
        <v>0.95608000000000004</v>
      </c>
      <c r="I2267" s="6">
        <v>-8.1522168776319653E-2</v>
      </c>
      <c r="J2267" s="6">
        <v>-9.6961729887087941E-2</v>
      </c>
      <c r="K2267" s="6">
        <v>-0.24494152188931917</v>
      </c>
      <c r="L2267" s="6">
        <v>-6.4796754113936997E-2</v>
      </c>
      <c r="M2267" s="6">
        <f t="shared" si="280"/>
        <v>-0.12205554366666593</v>
      </c>
      <c r="N2267">
        <f t="shared" si="281"/>
        <v>0</v>
      </c>
      <c r="O2267">
        <f t="shared" si="282"/>
        <v>0</v>
      </c>
      <c r="P2267">
        <f t="shared" si="283"/>
        <v>0</v>
      </c>
      <c r="Q2267">
        <f t="shared" si="283"/>
        <v>0</v>
      </c>
      <c r="R2267" s="4">
        <f t="shared" si="284"/>
        <v>2.5875225934086137E-2</v>
      </c>
      <c r="S2267" s="6">
        <f t="shared" si="285"/>
        <v>1.5871158493998183</v>
      </c>
      <c r="T2267">
        <v>2266</v>
      </c>
      <c r="U2267" s="4">
        <f t="shared" si="286"/>
        <v>5.4081145584725532E-3</v>
      </c>
      <c r="V2267">
        <f t="shared" si="287"/>
        <v>0</v>
      </c>
    </row>
    <row r="2268" spans="1:22" x14ac:dyDescent="0.2">
      <c r="A2268" t="s">
        <v>4368</v>
      </c>
      <c r="B2268" t="s">
        <v>4369</v>
      </c>
      <c r="C2268" s="3" t="s">
        <v>4370</v>
      </c>
      <c r="D2268">
        <v>254</v>
      </c>
      <c r="E2268" s="6">
        <v>1.0016</v>
      </c>
      <c r="F2268" s="6">
        <v>1.1972</v>
      </c>
      <c r="G2268" s="6">
        <v>1.2465999999999999</v>
      </c>
      <c r="H2268" s="6">
        <v>1.2759</v>
      </c>
      <c r="I2268" s="6">
        <v>2.3064673831690091E-3</v>
      </c>
      <c r="J2268" s="6">
        <v>0.25966418394865159</v>
      </c>
      <c r="K2268" s="6">
        <v>0.31799861786143496</v>
      </c>
      <c r="L2268" s="6">
        <v>0.35151526079747047</v>
      </c>
      <c r="M2268" s="6">
        <f t="shared" si="280"/>
        <v>0.23287113249768154</v>
      </c>
      <c r="N2268">
        <f t="shared" si="281"/>
        <v>0</v>
      </c>
      <c r="O2268">
        <f t="shared" si="282"/>
        <v>0</v>
      </c>
      <c r="P2268">
        <f t="shared" si="283"/>
        <v>0</v>
      </c>
      <c r="Q2268">
        <f t="shared" si="283"/>
        <v>0</v>
      </c>
      <c r="R2268" s="4">
        <f t="shared" si="284"/>
        <v>2.589134432645479E-2</v>
      </c>
      <c r="S2268" s="6">
        <f t="shared" si="285"/>
        <v>1.5868453996074581</v>
      </c>
      <c r="T2268">
        <v>2267</v>
      </c>
      <c r="U2268" s="4">
        <f t="shared" si="286"/>
        <v>5.4105011933174227E-3</v>
      </c>
      <c r="V2268">
        <f t="shared" si="287"/>
        <v>0</v>
      </c>
    </row>
    <row r="2269" spans="1:22" x14ac:dyDescent="0.2">
      <c r="A2269" t="s">
        <v>11363</v>
      </c>
      <c r="B2269" t="s">
        <v>11364</v>
      </c>
      <c r="C2269" s="3" t="s">
        <v>11365</v>
      </c>
      <c r="D2269">
        <v>220</v>
      </c>
      <c r="E2269" s="6">
        <v>0.87275000000000003</v>
      </c>
      <c r="F2269" s="6">
        <v>0.76526000000000005</v>
      </c>
      <c r="G2269" s="6">
        <v>0.80474999999999997</v>
      </c>
      <c r="H2269" s="6">
        <v>0.98172000000000004</v>
      </c>
      <c r="I2269" s="6">
        <v>-0.19635964310933351</v>
      </c>
      <c r="J2269" s="6">
        <v>-0.38597810266054888</v>
      </c>
      <c r="K2269" s="6">
        <v>-0.31338742318440904</v>
      </c>
      <c r="L2269" s="6">
        <v>-2.6616488079236039E-2</v>
      </c>
      <c r="M2269" s="6">
        <f t="shared" si="280"/>
        <v>-0.23058541425838186</v>
      </c>
      <c r="N2269">
        <f t="shared" si="281"/>
        <v>0</v>
      </c>
      <c r="O2269">
        <f t="shared" si="282"/>
        <v>0</v>
      </c>
      <c r="P2269">
        <f t="shared" si="283"/>
        <v>0</v>
      </c>
      <c r="Q2269">
        <f t="shared" si="283"/>
        <v>0</v>
      </c>
      <c r="R2269" s="4">
        <f t="shared" si="284"/>
        <v>2.5922033980659748E-2</v>
      </c>
      <c r="S2269" s="6">
        <f t="shared" si="285"/>
        <v>1.5863309244094734</v>
      </c>
      <c r="T2269">
        <v>2268</v>
      </c>
      <c r="U2269" s="4">
        <f t="shared" si="286"/>
        <v>5.4128878281622921E-3</v>
      </c>
      <c r="V2269">
        <f t="shared" si="287"/>
        <v>0</v>
      </c>
    </row>
    <row r="2270" spans="1:22" x14ac:dyDescent="0.2">
      <c r="A2270" t="s">
        <v>11174</v>
      </c>
      <c r="B2270" t="s">
        <v>11175</v>
      </c>
      <c r="C2270" s="3" t="s">
        <v>11176</v>
      </c>
      <c r="D2270">
        <v>1027</v>
      </c>
      <c r="E2270" s="6">
        <v>0.91303999999999996</v>
      </c>
      <c r="F2270" s="6">
        <v>0.79374999999999996</v>
      </c>
      <c r="G2270" s="6">
        <v>0.88741999999999999</v>
      </c>
      <c r="H2270" s="6" t="s">
        <v>148</v>
      </c>
      <c r="I2270" s="6">
        <v>-0.13125002926982934</v>
      </c>
      <c r="J2270" s="6">
        <v>-0.33324340811519659</v>
      </c>
      <c r="K2270" s="6">
        <v>-0.17231102699441411</v>
      </c>
      <c r="L2270" s="6" t="s">
        <v>148</v>
      </c>
      <c r="M2270" s="6">
        <f t="shared" si="280"/>
        <v>-0.21226815479314667</v>
      </c>
      <c r="N2270">
        <f t="shared" si="281"/>
        <v>0</v>
      </c>
      <c r="O2270">
        <f t="shared" si="282"/>
        <v>0</v>
      </c>
      <c r="P2270">
        <f t="shared" si="283"/>
        <v>0</v>
      </c>
      <c r="Q2270" t="str">
        <f t="shared" si="283"/>
        <v>+</v>
      </c>
      <c r="R2270" s="4">
        <f t="shared" si="284"/>
        <v>2.6202931944886956E-2</v>
      </c>
      <c r="S2270" s="6">
        <f t="shared" si="285"/>
        <v>1.5816501111136787</v>
      </c>
      <c r="T2270">
        <v>2269</v>
      </c>
      <c r="U2270" s="4">
        <f t="shared" si="286"/>
        <v>5.4152744630071607E-3</v>
      </c>
      <c r="V2270">
        <f t="shared" si="287"/>
        <v>0</v>
      </c>
    </row>
    <row r="2271" spans="1:22" x14ac:dyDescent="0.2">
      <c r="A2271" t="s">
        <v>8673</v>
      </c>
      <c r="B2271" t="s">
        <v>8674</v>
      </c>
      <c r="C2271" s="3" t="s">
        <v>8675</v>
      </c>
      <c r="D2271">
        <v>660</v>
      </c>
      <c r="E2271" s="6">
        <v>1.0189999999999999</v>
      </c>
      <c r="F2271" s="6">
        <v>1.1731</v>
      </c>
      <c r="G2271" s="6">
        <v>1.2984</v>
      </c>
      <c r="H2271" s="6">
        <v>1.3569</v>
      </c>
      <c r="I2271" s="6">
        <v>2.7154051503726646E-2</v>
      </c>
      <c r="J2271" s="6">
        <v>0.23032600002869186</v>
      </c>
      <c r="K2271" s="6">
        <v>0.37673490499852208</v>
      </c>
      <c r="L2271" s="6">
        <v>0.44031440180311793</v>
      </c>
      <c r="M2271" s="6">
        <f t="shared" si="280"/>
        <v>0.26863233958351462</v>
      </c>
      <c r="N2271">
        <f t="shared" si="281"/>
        <v>0</v>
      </c>
      <c r="O2271">
        <f t="shared" si="282"/>
        <v>0</v>
      </c>
      <c r="P2271">
        <f t="shared" si="283"/>
        <v>0</v>
      </c>
      <c r="Q2271">
        <f t="shared" si="283"/>
        <v>0</v>
      </c>
      <c r="R2271" s="4">
        <f t="shared" si="284"/>
        <v>2.6321783196154278E-2</v>
      </c>
      <c r="S2271" s="6">
        <f t="shared" si="285"/>
        <v>1.5796846923370711</v>
      </c>
      <c r="T2271">
        <v>2270</v>
      </c>
      <c r="U2271" s="4">
        <f t="shared" si="286"/>
        <v>5.4176610978520293E-3</v>
      </c>
      <c r="V2271">
        <f t="shared" si="287"/>
        <v>0</v>
      </c>
    </row>
    <row r="2272" spans="1:22" x14ac:dyDescent="0.2">
      <c r="A2272" t="s">
        <v>7875</v>
      </c>
      <c r="B2272" t="s">
        <v>7876</v>
      </c>
      <c r="C2272" s="3" t="s">
        <v>7877</v>
      </c>
      <c r="D2272">
        <v>237</v>
      </c>
      <c r="E2272" s="6">
        <v>0.87128000000000005</v>
      </c>
      <c r="F2272" s="6">
        <v>0.86036999999999997</v>
      </c>
      <c r="G2272" s="6">
        <v>0.95650000000000002</v>
      </c>
      <c r="H2272" s="6">
        <v>0.96994000000000002</v>
      </c>
      <c r="I2272" s="6">
        <v>-0.19879166803130255</v>
      </c>
      <c r="J2272" s="6">
        <v>-0.21697087417775049</v>
      </c>
      <c r="K2272" s="6">
        <v>-6.4163126315974664E-2</v>
      </c>
      <c r="L2272" s="6">
        <v>-4.4032589216184401E-2</v>
      </c>
      <c r="M2272" s="6">
        <f t="shared" si="280"/>
        <v>-0.13098956443530302</v>
      </c>
      <c r="N2272">
        <f t="shared" si="281"/>
        <v>0</v>
      </c>
      <c r="O2272">
        <f t="shared" si="282"/>
        <v>0</v>
      </c>
      <c r="P2272">
        <f t="shared" si="283"/>
        <v>0</v>
      </c>
      <c r="Q2272">
        <f t="shared" si="283"/>
        <v>0</v>
      </c>
      <c r="R2272" s="4">
        <f t="shared" si="284"/>
        <v>2.6356673898873376E-2</v>
      </c>
      <c r="S2272" s="6">
        <f t="shared" si="285"/>
        <v>1.5791093967528032</v>
      </c>
      <c r="T2272">
        <v>2271</v>
      </c>
      <c r="U2272" s="4">
        <f t="shared" si="286"/>
        <v>5.4200477326968978E-3</v>
      </c>
      <c r="V2272">
        <f t="shared" si="287"/>
        <v>0</v>
      </c>
    </row>
    <row r="2273" spans="1:22" x14ac:dyDescent="0.2">
      <c r="A2273" t="s">
        <v>3856</v>
      </c>
      <c r="B2273" t="s">
        <v>3857</v>
      </c>
      <c r="C2273" s="3" t="s">
        <v>3858</v>
      </c>
      <c r="D2273">
        <v>427</v>
      </c>
      <c r="E2273" s="6">
        <v>1.0313000000000001</v>
      </c>
      <c r="F2273" s="6">
        <v>1.0548</v>
      </c>
      <c r="G2273" s="6">
        <v>1.1745000000000001</v>
      </c>
      <c r="H2273" s="6">
        <v>1.1759999999999999</v>
      </c>
      <c r="I2273" s="6">
        <v>4.4464066513246032E-2</v>
      </c>
      <c r="J2273" s="6">
        <v>7.6969476315110794E-2</v>
      </c>
      <c r="K2273" s="6">
        <v>0.23204671335010993</v>
      </c>
      <c r="L2273" s="6">
        <v>0.23388806017427727</v>
      </c>
      <c r="M2273" s="6">
        <f t="shared" si="280"/>
        <v>0.14684207908818603</v>
      </c>
      <c r="N2273">
        <f t="shared" si="281"/>
        <v>0</v>
      </c>
      <c r="O2273">
        <f t="shared" si="282"/>
        <v>0</v>
      </c>
      <c r="P2273">
        <f t="shared" si="283"/>
        <v>0</v>
      </c>
      <c r="Q2273">
        <f t="shared" si="283"/>
        <v>0</v>
      </c>
      <c r="R2273" s="4">
        <f t="shared" si="284"/>
        <v>2.6386826866914272E-2</v>
      </c>
      <c r="S2273" s="6">
        <f t="shared" si="285"/>
        <v>1.5786128324796822</v>
      </c>
      <c r="T2273">
        <v>2272</v>
      </c>
      <c r="U2273" s="4">
        <f t="shared" si="286"/>
        <v>5.4224343675417664E-3</v>
      </c>
      <c r="V2273">
        <f t="shared" si="287"/>
        <v>0</v>
      </c>
    </row>
    <row r="2274" spans="1:22" x14ac:dyDescent="0.2">
      <c r="A2274" t="s">
        <v>10167</v>
      </c>
      <c r="B2274" t="s">
        <v>10168</v>
      </c>
      <c r="C2274" s="3" t="s">
        <v>10169</v>
      </c>
      <c r="D2274">
        <v>536</v>
      </c>
      <c r="E2274" s="6">
        <v>1.0531999999999999</v>
      </c>
      <c r="F2274" s="6">
        <v>1.0630999999999999</v>
      </c>
      <c r="G2274" s="6">
        <v>1.0075000000000001</v>
      </c>
      <c r="H2274" s="6">
        <v>1.0246</v>
      </c>
      <c r="I2274" s="6">
        <v>7.4779426496613344E-2</v>
      </c>
      <c r="J2274" s="6">
        <v>8.8277309680451901E-2</v>
      </c>
      <c r="K2274" s="6">
        <v>1.0779838753242761E-2</v>
      </c>
      <c r="L2274" s="6">
        <v>3.506079690511428E-2</v>
      </c>
      <c r="M2274" s="6">
        <f t="shared" si="280"/>
        <v>5.2224342958855571E-2</v>
      </c>
      <c r="N2274">
        <f t="shared" si="281"/>
        <v>0</v>
      </c>
      <c r="O2274">
        <f t="shared" si="282"/>
        <v>0</v>
      </c>
      <c r="P2274">
        <f t="shared" si="283"/>
        <v>0</v>
      </c>
      <c r="Q2274">
        <f t="shared" si="283"/>
        <v>0</v>
      </c>
      <c r="R2274" s="4">
        <f t="shared" si="284"/>
        <v>2.6397996680647476E-2</v>
      </c>
      <c r="S2274" s="6">
        <f t="shared" si="285"/>
        <v>1.5784290300829098</v>
      </c>
      <c r="T2274">
        <v>2273</v>
      </c>
      <c r="U2274" s="4">
        <f t="shared" si="286"/>
        <v>5.424821002386635E-3</v>
      </c>
      <c r="V2274">
        <f t="shared" si="287"/>
        <v>0</v>
      </c>
    </row>
    <row r="2275" spans="1:22" x14ac:dyDescent="0.2">
      <c r="A2275" t="s">
        <v>5951</v>
      </c>
      <c r="B2275" t="s">
        <v>5952</v>
      </c>
      <c r="C2275" s="3" t="s">
        <v>5953</v>
      </c>
      <c r="D2275">
        <v>127</v>
      </c>
      <c r="E2275" s="6">
        <v>1.0381</v>
      </c>
      <c r="F2275" s="6">
        <v>1.0290999999999999</v>
      </c>
      <c r="G2275" s="6">
        <v>1.1317999999999999</v>
      </c>
      <c r="H2275" s="6">
        <v>1.1415</v>
      </c>
      <c r="I2275" s="6">
        <v>5.3945424962785253E-2</v>
      </c>
      <c r="J2275" s="6">
        <v>4.1383179019406156E-2</v>
      </c>
      <c r="K2275" s="6">
        <v>0.17861904253331801</v>
      </c>
      <c r="L2275" s="6">
        <v>0.19093085956261455</v>
      </c>
      <c r="M2275" s="6">
        <f t="shared" si="280"/>
        <v>0.11621962651953099</v>
      </c>
      <c r="N2275">
        <f t="shared" si="281"/>
        <v>0</v>
      </c>
      <c r="O2275">
        <f t="shared" si="282"/>
        <v>0</v>
      </c>
      <c r="P2275">
        <f t="shared" si="283"/>
        <v>0</v>
      </c>
      <c r="Q2275">
        <f t="shared" si="283"/>
        <v>0</v>
      </c>
      <c r="R2275" s="4">
        <f t="shared" si="284"/>
        <v>2.6483286102933615E-2</v>
      </c>
      <c r="S2275" s="6">
        <f t="shared" si="285"/>
        <v>1.5770281276981117</v>
      </c>
      <c r="T2275">
        <v>2274</v>
      </c>
      <c r="U2275" s="4">
        <f t="shared" si="286"/>
        <v>5.4272076372315035E-3</v>
      </c>
      <c r="V2275">
        <f t="shared" si="287"/>
        <v>0</v>
      </c>
    </row>
    <row r="2276" spans="1:22" x14ac:dyDescent="0.2">
      <c r="A2276" t="s">
        <v>6125</v>
      </c>
      <c r="B2276" t="s">
        <v>6126</v>
      </c>
      <c r="C2276" s="3" t="s">
        <v>6127</v>
      </c>
      <c r="D2276">
        <v>1579</v>
      </c>
      <c r="E2276" s="6">
        <v>1.3431</v>
      </c>
      <c r="F2276" s="6">
        <v>1.2881</v>
      </c>
      <c r="G2276" s="6">
        <v>1.079</v>
      </c>
      <c r="H2276" s="6">
        <v>1.0691999999999999</v>
      </c>
      <c r="I2276" s="6">
        <v>0.42556672407525109</v>
      </c>
      <c r="J2276" s="6">
        <v>0.36524459958906297</v>
      </c>
      <c r="K2276" s="6">
        <v>0.10969486482592983</v>
      </c>
      <c r="L2276" s="6">
        <v>9.6531742693628672E-2</v>
      </c>
      <c r="M2276" s="6">
        <f t="shared" si="280"/>
        <v>0.24925948279596813</v>
      </c>
      <c r="N2276">
        <f t="shared" si="281"/>
        <v>0</v>
      </c>
      <c r="O2276">
        <f t="shared" si="282"/>
        <v>0</v>
      </c>
      <c r="P2276">
        <f t="shared" si="283"/>
        <v>0</v>
      </c>
      <c r="Q2276">
        <f t="shared" si="283"/>
        <v>0</v>
      </c>
      <c r="R2276" s="4">
        <f t="shared" si="284"/>
        <v>2.6572905308045906E-2</v>
      </c>
      <c r="S2276" s="6">
        <f t="shared" si="285"/>
        <v>1.5755609600694442</v>
      </c>
      <c r="T2276">
        <v>2275</v>
      </c>
      <c r="U2276" s="4">
        <f t="shared" si="286"/>
        <v>5.4295942720763721E-3</v>
      </c>
      <c r="V2276">
        <f t="shared" si="287"/>
        <v>0</v>
      </c>
    </row>
    <row r="2277" spans="1:22" x14ac:dyDescent="0.2">
      <c r="A2277" t="s">
        <v>3814</v>
      </c>
      <c r="B2277" t="s">
        <v>3815</v>
      </c>
      <c r="C2277" s="3" t="s">
        <v>3816</v>
      </c>
      <c r="D2277">
        <v>491</v>
      </c>
      <c r="E2277" s="6">
        <v>1.2301</v>
      </c>
      <c r="F2277" s="6">
        <v>1.0508999999999999</v>
      </c>
      <c r="G2277" s="6">
        <v>1.0787</v>
      </c>
      <c r="H2277" s="6">
        <v>1.0832999999999999</v>
      </c>
      <c r="I2277" s="6">
        <v>0.29877560307654177</v>
      </c>
      <c r="J2277" s="6">
        <v>7.162539397376963E-2</v>
      </c>
      <c r="K2277" s="6">
        <v>0.10929368902294002</v>
      </c>
      <c r="L2277" s="6">
        <v>0.11543282612034657</v>
      </c>
      <c r="M2277" s="6">
        <f t="shared" si="280"/>
        <v>0.14878187804839949</v>
      </c>
      <c r="N2277">
        <f t="shared" si="281"/>
        <v>0</v>
      </c>
      <c r="O2277">
        <f t="shared" si="282"/>
        <v>0</v>
      </c>
      <c r="P2277">
        <f t="shared" si="283"/>
        <v>0</v>
      </c>
      <c r="Q2277">
        <f t="shared" si="283"/>
        <v>0</v>
      </c>
      <c r="R2277" s="4">
        <f t="shared" si="284"/>
        <v>2.6580289023906429E-2</v>
      </c>
      <c r="S2277" s="6">
        <f t="shared" si="285"/>
        <v>1.5754403010153613</v>
      </c>
      <c r="T2277">
        <v>2276</v>
      </c>
      <c r="U2277" s="4">
        <f t="shared" si="286"/>
        <v>5.4319809069212415E-3</v>
      </c>
      <c r="V2277">
        <f t="shared" si="287"/>
        <v>0</v>
      </c>
    </row>
    <row r="2278" spans="1:22" x14ac:dyDescent="0.2">
      <c r="A2278" t="s">
        <v>7929</v>
      </c>
      <c r="B2278" t="s">
        <v>7930</v>
      </c>
      <c r="C2278" s="3" t="s">
        <v>7931</v>
      </c>
      <c r="D2278">
        <v>860</v>
      </c>
      <c r="E2278" s="6" t="s">
        <v>148</v>
      </c>
      <c r="F2278" s="6">
        <v>1.0880000000000001</v>
      </c>
      <c r="G2278" s="6">
        <v>1.1592</v>
      </c>
      <c r="H2278" s="6">
        <v>1.0548</v>
      </c>
      <c r="I2278" s="6" t="s">
        <v>148</v>
      </c>
      <c r="J2278" s="6">
        <v>0.12167855658825247</v>
      </c>
      <c r="K2278" s="6">
        <v>0.21312950000747999</v>
      </c>
      <c r="L2278" s="6">
        <v>7.6969476315110794E-2</v>
      </c>
      <c r="M2278" s="6">
        <f t="shared" si="280"/>
        <v>0.13725917763694775</v>
      </c>
      <c r="N2278" t="str">
        <f t="shared" si="281"/>
        <v>+</v>
      </c>
      <c r="O2278">
        <f t="shared" si="282"/>
        <v>0</v>
      </c>
      <c r="P2278">
        <f t="shared" si="283"/>
        <v>0</v>
      </c>
      <c r="Q2278">
        <f t="shared" si="283"/>
        <v>0</v>
      </c>
      <c r="R2278" s="4">
        <f t="shared" si="284"/>
        <v>2.6646939750476592E-2</v>
      </c>
      <c r="S2278" s="6">
        <f t="shared" si="285"/>
        <v>1.5743526600255977</v>
      </c>
      <c r="T2278">
        <v>2277</v>
      </c>
      <c r="U2278" s="4">
        <f t="shared" si="286"/>
        <v>5.4343675417661101E-3</v>
      </c>
      <c r="V2278">
        <f t="shared" si="287"/>
        <v>0</v>
      </c>
    </row>
    <row r="2279" spans="1:22" x14ac:dyDescent="0.2">
      <c r="A2279" t="s">
        <v>11339</v>
      </c>
      <c r="B2279" t="s">
        <v>11340</v>
      </c>
      <c r="C2279" s="3" t="s">
        <v>11341</v>
      </c>
      <c r="D2279">
        <v>282</v>
      </c>
      <c r="E2279" s="6">
        <v>1.1377999999999999</v>
      </c>
      <c r="F2279" s="6">
        <v>1.8107</v>
      </c>
      <c r="G2279" s="6">
        <v>1.3767</v>
      </c>
      <c r="H2279" s="6">
        <v>1.1928000000000001</v>
      </c>
      <c r="I2279" s="6">
        <v>0.18624698614531157</v>
      </c>
      <c r="J2279" s="6">
        <v>0.856547537804078</v>
      </c>
      <c r="K2279" s="6">
        <v>0.46121421258397932</v>
      </c>
      <c r="L2279" s="6">
        <v>0.25435216273399303</v>
      </c>
      <c r="M2279" s="6">
        <f t="shared" si="280"/>
        <v>0.43959022481684051</v>
      </c>
      <c r="N2279">
        <f t="shared" si="281"/>
        <v>0</v>
      </c>
      <c r="O2279">
        <f t="shared" si="282"/>
        <v>0</v>
      </c>
      <c r="P2279">
        <f t="shared" si="283"/>
        <v>0</v>
      </c>
      <c r="Q2279">
        <f t="shared" si="283"/>
        <v>0</v>
      </c>
      <c r="R2279" s="4">
        <f t="shared" si="284"/>
        <v>2.6790153258544197E-2</v>
      </c>
      <c r="S2279" s="6">
        <f t="shared" si="285"/>
        <v>1.5720248019143868</v>
      </c>
      <c r="T2279">
        <v>2278</v>
      </c>
      <c r="U2279" s="4">
        <f t="shared" si="286"/>
        <v>5.4367541766109787E-3</v>
      </c>
      <c r="V2279">
        <f t="shared" si="287"/>
        <v>0</v>
      </c>
    </row>
    <row r="2280" spans="1:22" x14ac:dyDescent="0.2">
      <c r="A2280" t="s">
        <v>10038</v>
      </c>
      <c r="B2280" t="s">
        <v>10039</v>
      </c>
      <c r="C2280" s="3" t="s">
        <v>10040</v>
      </c>
      <c r="D2280">
        <v>760</v>
      </c>
      <c r="E2280" s="6">
        <v>0.93930000000000002</v>
      </c>
      <c r="F2280" s="6">
        <v>0.91381999999999997</v>
      </c>
      <c r="G2280" s="6">
        <v>0.80859999999999999</v>
      </c>
      <c r="H2280" s="6">
        <v>0.72936999999999996</v>
      </c>
      <c r="I2280" s="6">
        <v>-9.0342085689623222E-2</v>
      </c>
      <c r="J2280" s="6">
        <v>-0.13001807695791384</v>
      </c>
      <c r="K2280" s="6">
        <v>-0.30650189127775473</v>
      </c>
      <c r="L2280" s="6">
        <v>-0.45527723404157294</v>
      </c>
      <c r="M2280" s="6">
        <f t="shared" si="280"/>
        <v>-0.24553482199171617</v>
      </c>
      <c r="N2280">
        <f t="shared" si="281"/>
        <v>0</v>
      </c>
      <c r="O2280">
        <f t="shared" si="282"/>
        <v>0</v>
      </c>
      <c r="P2280">
        <f t="shared" si="283"/>
        <v>0</v>
      </c>
      <c r="Q2280">
        <f t="shared" si="283"/>
        <v>0</v>
      </c>
      <c r="R2280" s="4">
        <f t="shared" si="284"/>
        <v>2.6804302494058265E-2</v>
      </c>
      <c r="S2280" s="6">
        <f t="shared" si="285"/>
        <v>1.5717954895736461</v>
      </c>
      <c r="T2280">
        <v>2279</v>
      </c>
      <c r="U2280" s="4">
        <f t="shared" si="286"/>
        <v>5.4391408114558473E-3</v>
      </c>
      <c r="V2280">
        <f t="shared" si="287"/>
        <v>0</v>
      </c>
    </row>
    <row r="2281" spans="1:22" x14ac:dyDescent="0.2">
      <c r="A2281" t="s">
        <v>14743</v>
      </c>
      <c r="B2281" t="s">
        <v>14744</v>
      </c>
      <c r="C2281" s="3" t="s">
        <v>6588</v>
      </c>
      <c r="D2281">
        <v>698</v>
      </c>
      <c r="E2281" s="6">
        <v>0.91583000000000003</v>
      </c>
      <c r="F2281" s="6">
        <v>0.85299000000000003</v>
      </c>
      <c r="G2281" s="6" t="s">
        <v>148</v>
      </c>
      <c r="H2281" s="6">
        <v>0.94311999999999996</v>
      </c>
      <c r="I2281" s="6">
        <v>-0.12684827049357006</v>
      </c>
      <c r="J2281" s="6">
        <v>-0.22939926663216198</v>
      </c>
      <c r="K2281" s="6" t="s">
        <v>148</v>
      </c>
      <c r="L2281" s="6">
        <v>-8.4486747750971342E-2</v>
      </c>
      <c r="M2281" s="6">
        <f t="shared" si="280"/>
        <v>-0.14691142829223447</v>
      </c>
      <c r="N2281">
        <f t="shared" si="281"/>
        <v>0</v>
      </c>
      <c r="O2281">
        <f t="shared" si="282"/>
        <v>0</v>
      </c>
      <c r="P2281" t="str">
        <f t="shared" si="283"/>
        <v>+</v>
      </c>
      <c r="Q2281">
        <f t="shared" si="283"/>
        <v>0</v>
      </c>
      <c r="R2281" s="4">
        <f t="shared" si="284"/>
        <v>2.6901834169227725E-2</v>
      </c>
      <c r="S2281" s="6">
        <f t="shared" si="285"/>
        <v>1.5702181087552585</v>
      </c>
      <c r="T2281">
        <v>2280</v>
      </c>
      <c r="U2281" s="4">
        <f t="shared" si="286"/>
        <v>5.4415274463007158E-3</v>
      </c>
      <c r="V2281">
        <f t="shared" si="287"/>
        <v>0</v>
      </c>
    </row>
    <row r="2282" spans="1:22" x14ac:dyDescent="0.2">
      <c r="A2282" t="s">
        <v>3635</v>
      </c>
      <c r="B2282" t="s">
        <v>3636</v>
      </c>
      <c r="C2282" s="3" t="s">
        <v>3637</v>
      </c>
      <c r="D2282">
        <v>108</v>
      </c>
      <c r="E2282" s="6">
        <v>1.2111000000000001</v>
      </c>
      <c r="F2282" s="6">
        <v>1.0643</v>
      </c>
      <c r="G2282" s="6">
        <v>1.0529999999999999</v>
      </c>
      <c r="H2282" s="6">
        <v>1.0764</v>
      </c>
      <c r="I2282" s="6">
        <v>0.2763179926522169</v>
      </c>
      <c r="J2282" s="6">
        <v>8.9904868421335535E-2</v>
      </c>
      <c r="K2282" s="6">
        <v>7.450543636362976E-2</v>
      </c>
      <c r="L2282" s="6">
        <v>0.10621429609096804</v>
      </c>
      <c r="M2282" s="6">
        <f t="shared" si="280"/>
        <v>0.13673564838203756</v>
      </c>
      <c r="N2282">
        <f t="shared" si="281"/>
        <v>0</v>
      </c>
      <c r="O2282">
        <f t="shared" si="282"/>
        <v>0</v>
      </c>
      <c r="P2282">
        <f t="shared" si="283"/>
        <v>0</v>
      </c>
      <c r="Q2282">
        <f t="shared" si="283"/>
        <v>0</v>
      </c>
      <c r="R2282" s="4">
        <f t="shared" si="284"/>
        <v>2.695304028334209E-2</v>
      </c>
      <c r="S2282" s="6">
        <f t="shared" si="285"/>
        <v>1.56939223961241</v>
      </c>
      <c r="T2282">
        <v>2281</v>
      </c>
      <c r="U2282" s="4">
        <f t="shared" si="286"/>
        <v>5.4439140811455844E-3</v>
      </c>
      <c r="V2282">
        <f t="shared" si="287"/>
        <v>0</v>
      </c>
    </row>
    <row r="2283" spans="1:22" x14ac:dyDescent="0.2">
      <c r="A2283" t="s">
        <v>7273</v>
      </c>
      <c r="B2283" t="s">
        <v>7274</v>
      </c>
      <c r="C2283" s="3" t="s">
        <v>7275</v>
      </c>
      <c r="D2283">
        <v>2750</v>
      </c>
      <c r="E2283" s="6">
        <v>1.2172000000000001</v>
      </c>
      <c r="F2283" s="6">
        <v>1.2504</v>
      </c>
      <c r="G2283" s="6">
        <v>1.1317999999999999</v>
      </c>
      <c r="H2283" s="6">
        <v>1.0105</v>
      </c>
      <c r="I2283" s="6">
        <v>0.28356623896514649</v>
      </c>
      <c r="J2283" s="6">
        <v>0.32238968345021501</v>
      </c>
      <c r="K2283" s="6">
        <v>0.17861904253331801</v>
      </c>
      <c r="L2283" s="6">
        <v>1.5069321717648203E-2</v>
      </c>
      <c r="M2283" s="6">
        <f t="shared" si="280"/>
        <v>0.19991107166658192</v>
      </c>
      <c r="N2283">
        <f t="shared" si="281"/>
        <v>0</v>
      </c>
      <c r="O2283">
        <f t="shared" si="282"/>
        <v>0</v>
      </c>
      <c r="P2283">
        <f t="shared" si="283"/>
        <v>0</v>
      </c>
      <c r="Q2283">
        <f t="shared" si="283"/>
        <v>0</v>
      </c>
      <c r="R2283" s="4">
        <f t="shared" si="284"/>
        <v>2.6967860770380169E-2</v>
      </c>
      <c r="S2283" s="6">
        <f t="shared" si="285"/>
        <v>1.5691535026560142</v>
      </c>
      <c r="T2283">
        <v>2282</v>
      </c>
      <c r="U2283" s="4">
        <f t="shared" si="286"/>
        <v>5.446300715990453E-3</v>
      </c>
      <c r="V2283">
        <f t="shared" si="287"/>
        <v>0</v>
      </c>
    </row>
    <row r="2284" spans="1:22" x14ac:dyDescent="0.2">
      <c r="A2284" t="s">
        <v>8236</v>
      </c>
      <c r="B2284" t="s">
        <v>8237</v>
      </c>
      <c r="C2284" s="3" t="s">
        <v>8238</v>
      </c>
      <c r="D2284">
        <v>419</v>
      </c>
      <c r="E2284" s="6">
        <v>1.0208999999999999</v>
      </c>
      <c r="F2284" s="6">
        <v>1.1986000000000001</v>
      </c>
      <c r="G2284" s="6">
        <v>1.0770999999999999</v>
      </c>
      <c r="H2284" s="6">
        <v>1.129</v>
      </c>
      <c r="I2284" s="6">
        <v>2.9841557136715127E-2</v>
      </c>
      <c r="J2284" s="6">
        <v>0.2613502790209809</v>
      </c>
      <c r="K2284" s="6">
        <v>0.10715219863491048</v>
      </c>
      <c r="L2284" s="6">
        <v>0.17504548611091381</v>
      </c>
      <c r="M2284" s="6">
        <f t="shared" si="280"/>
        <v>0.14334738022588006</v>
      </c>
      <c r="N2284">
        <f t="shared" si="281"/>
        <v>0</v>
      </c>
      <c r="O2284">
        <f t="shared" si="282"/>
        <v>0</v>
      </c>
      <c r="P2284">
        <f t="shared" si="283"/>
        <v>0</v>
      </c>
      <c r="Q2284">
        <f t="shared" si="283"/>
        <v>0</v>
      </c>
      <c r="R2284" s="4">
        <f t="shared" si="284"/>
        <v>2.6987845041946512E-2</v>
      </c>
      <c r="S2284" s="6">
        <f t="shared" si="285"/>
        <v>1.5688317921294879</v>
      </c>
      <c r="T2284">
        <v>2283</v>
      </c>
      <c r="U2284" s="4">
        <f t="shared" si="286"/>
        <v>5.4486873508353215E-3</v>
      </c>
      <c r="V2284">
        <f t="shared" si="287"/>
        <v>0</v>
      </c>
    </row>
    <row r="2285" spans="1:22" x14ac:dyDescent="0.2">
      <c r="A2285" t="s">
        <v>6202</v>
      </c>
      <c r="B2285" t="s">
        <v>6203</v>
      </c>
      <c r="C2285" s="3" t="s">
        <v>6204</v>
      </c>
      <c r="D2285">
        <v>2554</v>
      </c>
      <c r="E2285" s="6">
        <v>1.2868999999999999</v>
      </c>
      <c r="F2285" s="6">
        <v>1.2343</v>
      </c>
      <c r="G2285" s="6" t="s">
        <v>148</v>
      </c>
      <c r="H2285" s="6">
        <v>1.0801000000000001</v>
      </c>
      <c r="I2285" s="6">
        <v>0.36389995168662165</v>
      </c>
      <c r="J2285" s="6">
        <v>0.30369308809377887</v>
      </c>
      <c r="K2285" s="6" t="s">
        <v>148</v>
      </c>
      <c r="L2285" s="6">
        <v>0.11116488907888973</v>
      </c>
      <c r="M2285" s="6">
        <f t="shared" si="280"/>
        <v>0.2595859762864301</v>
      </c>
      <c r="N2285">
        <f t="shared" si="281"/>
        <v>0</v>
      </c>
      <c r="O2285">
        <f t="shared" si="282"/>
        <v>0</v>
      </c>
      <c r="P2285" t="str">
        <f t="shared" si="283"/>
        <v>+</v>
      </c>
      <c r="Q2285">
        <f t="shared" si="283"/>
        <v>0</v>
      </c>
      <c r="R2285" s="4">
        <f t="shared" si="284"/>
        <v>2.7131829402887331E-2</v>
      </c>
      <c r="S2285" s="6">
        <f t="shared" si="285"/>
        <v>1.5665209223167893</v>
      </c>
      <c r="T2285">
        <v>2284</v>
      </c>
      <c r="U2285" s="4">
        <f t="shared" si="286"/>
        <v>5.4510739856801901E-3</v>
      </c>
      <c r="V2285">
        <f t="shared" si="287"/>
        <v>0</v>
      </c>
    </row>
    <row r="2286" spans="1:22" x14ac:dyDescent="0.2">
      <c r="A2286" t="s">
        <v>2119</v>
      </c>
      <c r="B2286" t="s">
        <v>2120</v>
      </c>
      <c r="C2286" s="3" t="s">
        <v>2121</v>
      </c>
      <c r="D2286">
        <v>323</v>
      </c>
      <c r="E2286" s="6">
        <v>0.54535</v>
      </c>
      <c r="F2286" s="6">
        <v>0.60179000000000005</v>
      </c>
      <c r="G2286" s="6" t="s">
        <v>148</v>
      </c>
      <c r="H2286" s="6">
        <v>0.83126999999999995</v>
      </c>
      <c r="I2286" s="6">
        <v>-0.87474566096853412</v>
      </c>
      <c r="J2286" s="6">
        <v>-0.73266796141364532</v>
      </c>
      <c r="K2286" s="6" t="s">
        <v>148</v>
      </c>
      <c r="L2286" s="6">
        <v>-0.26661094834411719</v>
      </c>
      <c r="M2286" s="6">
        <f t="shared" si="280"/>
        <v>-0.62467485690876556</v>
      </c>
      <c r="N2286">
        <f t="shared" si="281"/>
        <v>0</v>
      </c>
      <c r="O2286">
        <f t="shared" si="282"/>
        <v>0</v>
      </c>
      <c r="P2286" t="str">
        <f t="shared" si="283"/>
        <v>+</v>
      </c>
      <c r="Q2286">
        <f t="shared" si="283"/>
        <v>0</v>
      </c>
      <c r="R2286" s="4">
        <f t="shared" si="284"/>
        <v>2.7250336896532501E-2</v>
      </c>
      <c r="S2286" s="6">
        <f t="shared" si="285"/>
        <v>1.5646281241616287</v>
      </c>
      <c r="T2286">
        <v>2285</v>
      </c>
      <c r="U2286" s="4">
        <f t="shared" si="286"/>
        <v>5.4534606205250604E-3</v>
      </c>
      <c r="V2286">
        <f t="shared" si="287"/>
        <v>0</v>
      </c>
    </row>
    <row r="2287" spans="1:22" x14ac:dyDescent="0.2">
      <c r="A2287" t="s">
        <v>2844</v>
      </c>
      <c r="B2287" t="s">
        <v>2845</v>
      </c>
      <c r="C2287" s="3" t="s">
        <v>2846</v>
      </c>
      <c r="D2287">
        <v>614</v>
      </c>
      <c r="E2287" s="6">
        <v>1.2218</v>
      </c>
      <c r="F2287" s="6">
        <v>1.077</v>
      </c>
      <c r="G2287" s="6">
        <v>1.1892</v>
      </c>
      <c r="H2287" s="6">
        <v>1.0271999999999999</v>
      </c>
      <c r="I2287" s="6">
        <v>0.2890081455307959</v>
      </c>
      <c r="J2287" s="6">
        <v>0.10701824988212043</v>
      </c>
      <c r="K2287" s="6">
        <v>0.24999136835819502</v>
      </c>
      <c r="L2287" s="6">
        <v>3.8717107572853585E-2</v>
      </c>
      <c r="M2287" s="6">
        <f t="shared" si="280"/>
        <v>0.17118371783599123</v>
      </c>
      <c r="N2287">
        <f t="shared" si="281"/>
        <v>0</v>
      </c>
      <c r="O2287">
        <f t="shared" si="282"/>
        <v>0</v>
      </c>
      <c r="P2287">
        <f t="shared" si="283"/>
        <v>0</v>
      </c>
      <c r="Q2287">
        <f t="shared" si="283"/>
        <v>0</v>
      </c>
      <c r="R2287" s="4">
        <f t="shared" si="284"/>
        <v>2.7266448653509461E-2</v>
      </c>
      <c r="S2287" s="6">
        <f t="shared" si="285"/>
        <v>1.5643714235039512</v>
      </c>
      <c r="T2287">
        <v>2286</v>
      </c>
      <c r="U2287" s="4">
        <f t="shared" si="286"/>
        <v>5.455847255369929E-3</v>
      </c>
      <c r="V2287">
        <f t="shared" si="287"/>
        <v>0</v>
      </c>
    </row>
    <row r="2288" spans="1:22" x14ac:dyDescent="0.2">
      <c r="A2288" t="s">
        <v>14745</v>
      </c>
      <c r="B2288" t="s">
        <v>14746</v>
      </c>
      <c r="C2288" s="3" t="s">
        <v>14747</v>
      </c>
      <c r="D2288">
        <v>262</v>
      </c>
      <c r="E2288" s="6">
        <v>0.73904999999999998</v>
      </c>
      <c r="F2288" s="6" t="s">
        <v>148</v>
      </c>
      <c r="G2288" s="6">
        <v>0.86385000000000001</v>
      </c>
      <c r="H2288" s="6">
        <v>0.63602999999999998</v>
      </c>
      <c r="I2288" s="6">
        <v>-0.4362561225161094</v>
      </c>
      <c r="J2288" s="6" t="s">
        <v>148</v>
      </c>
      <c r="K2288" s="6">
        <v>-0.21114727213218276</v>
      </c>
      <c r="L2288" s="6">
        <v>-0.65283327932980095</v>
      </c>
      <c r="M2288" s="6">
        <f t="shared" si="280"/>
        <v>-0.43341222465936441</v>
      </c>
      <c r="N2288">
        <f t="shared" si="281"/>
        <v>0</v>
      </c>
      <c r="O2288" t="str">
        <f t="shared" si="282"/>
        <v>+</v>
      </c>
      <c r="P2288">
        <f t="shared" si="283"/>
        <v>0</v>
      </c>
      <c r="Q2288">
        <f t="shared" si="283"/>
        <v>0</v>
      </c>
      <c r="R2288" s="4">
        <f t="shared" si="284"/>
        <v>2.7302474847935885E-2</v>
      </c>
      <c r="S2288" s="6">
        <f t="shared" si="285"/>
        <v>1.5637979843113636</v>
      </c>
      <c r="T2288">
        <v>2287</v>
      </c>
      <c r="U2288" s="4">
        <f t="shared" si="286"/>
        <v>5.4582338902147975E-3</v>
      </c>
      <c r="V2288">
        <f t="shared" si="287"/>
        <v>0</v>
      </c>
    </row>
    <row r="2289" spans="1:22" x14ac:dyDescent="0.2">
      <c r="A2289" t="s">
        <v>5906</v>
      </c>
      <c r="B2289" t="s">
        <v>5907</v>
      </c>
      <c r="C2289" s="3" t="s">
        <v>5908</v>
      </c>
      <c r="D2289">
        <v>382</v>
      </c>
      <c r="E2289" s="6">
        <v>0.88460000000000005</v>
      </c>
      <c r="F2289" s="6">
        <v>0.74565999999999999</v>
      </c>
      <c r="G2289" s="6">
        <v>0.92086999999999997</v>
      </c>
      <c r="H2289" s="6">
        <v>0.91974999999999996</v>
      </c>
      <c r="I2289" s="6">
        <v>-0.17690285265079589</v>
      </c>
      <c r="J2289" s="6">
        <v>-0.42341014286225737</v>
      </c>
      <c r="K2289" s="6">
        <v>-0.11893059068043027</v>
      </c>
      <c r="L2289" s="6">
        <v>-0.12068632368911264</v>
      </c>
      <c r="M2289" s="6">
        <f t="shared" si="280"/>
        <v>-0.20998247747064908</v>
      </c>
      <c r="N2289">
        <f t="shared" si="281"/>
        <v>0</v>
      </c>
      <c r="O2289">
        <f t="shared" si="282"/>
        <v>0</v>
      </c>
      <c r="P2289">
        <f t="shared" si="283"/>
        <v>0</v>
      </c>
      <c r="Q2289">
        <f t="shared" si="283"/>
        <v>0</v>
      </c>
      <c r="R2289" s="4">
        <f t="shared" si="284"/>
        <v>2.7330605188001088E-2</v>
      </c>
      <c r="S2289" s="6">
        <f t="shared" si="285"/>
        <v>1.5633507515162888</v>
      </c>
      <c r="T2289">
        <v>2288</v>
      </c>
      <c r="U2289" s="4">
        <f t="shared" si="286"/>
        <v>5.4606205250596661E-3</v>
      </c>
      <c r="V2289">
        <f t="shared" si="287"/>
        <v>0</v>
      </c>
    </row>
    <row r="2290" spans="1:22" x14ac:dyDescent="0.2">
      <c r="A2290" t="s">
        <v>6529</v>
      </c>
      <c r="B2290" t="s">
        <v>6530</v>
      </c>
      <c r="C2290" s="3" t="s">
        <v>6531</v>
      </c>
      <c r="D2290">
        <v>578</v>
      </c>
      <c r="E2290" s="6">
        <v>1.1527000000000001</v>
      </c>
      <c r="F2290" s="6">
        <v>1.0828</v>
      </c>
      <c r="G2290" s="6">
        <v>1.0245</v>
      </c>
      <c r="H2290" s="6">
        <v>1.2253000000000001</v>
      </c>
      <c r="I2290" s="6">
        <v>0.20501708816016756</v>
      </c>
      <c r="J2290" s="6">
        <v>0.1147667926655143</v>
      </c>
      <c r="K2290" s="6">
        <v>3.491998434915955E-2</v>
      </c>
      <c r="L2290" s="6">
        <v>0.29313501904332107</v>
      </c>
      <c r="M2290" s="6">
        <f t="shared" si="280"/>
        <v>0.16195972105454062</v>
      </c>
      <c r="N2290">
        <f t="shared" si="281"/>
        <v>0</v>
      </c>
      <c r="O2290">
        <f t="shared" si="282"/>
        <v>0</v>
      </c>
      <c r="P2290">
        <f t="shared" si="283"/>
        <v>0</v>
      </c>
      <c r="Q2290">
        <f t="shared" si="283"/>
        <v>0</v>
      </c>
      <c r="R2290" s="4">
        <f t="shared" si="284"/>
        <v>2.733300103566394E-2</v>
      </c>
      <c r="S2290" s="6">
        <f t="shared" si="285"/>
        <v>1.5633126821867291</v>
      </c>
      <c r="T2290">
        <v>2289</v>
      </c>
      <c r="U2290" s="4">
        <f t="shared" si="286"/>
        <v>5.4630071599045347E-3</v>
      </c>
      <c r="V2290">
        <f t="shared" si="287"/>
        <v>0</v>
      </c>
    </row>
    <row r="2291" spans="1:22" x14ac:dyDescent="0.2">
      <c r="A2291" t="s">
        <v>4182</v>
      </c>
      <c r="B2291" t="s">
        <v>4183</v>
      </c>
      <c r="C2291" s="3" t="s">
        <v>4184</v>
      </c>
      <c r="D2291">
        <v>618</v>
      </c>
      <c r="E2291" s="6">
        <v>0.70501999999999998</v>
      </c>
      <c r="F2291" s="6">
        <v>0.85233000000000003</v>
      </c>
      <c r="G2291" s="6">
        <v>0.89137999999999995</v>
      </c>
      <c r="H2291" s="6">
        <v>0.92601</v>
      </c>
      <c r="I2291" s="6">
        <v>-0.50426391043756191</v>
      </c>
      <c r="J2291" s="6">
        <v>-0.23051598229201264</v>
      </c>
      <c r="K2291" s="6">
        <v>-0.16588750349537107</v>
      </c>
      <c r="L2291" s="6">
        <v>-0.11090032162592177</v>
      </c>
      <c r="M2291" s="6">
        <f t="shared" si="280"/>
        <v>-0.25289192946271682</v>
      </c>
      <c r="N2291">
        <f t="shared" si="281"/>
        <v>0</v>
      </c>
      <c r="O2291">
        <f t="shared" si="282"/>
        <v>0</v>
      </c>
      <c r="P2291">
        <f t="shared" si="283"/>
        <v>0</v>
      </c>
      <c r="Q2291">
        <f t="shared" si="283"/>
        <v>0</v>
      </c>
      <c r="R2291" s="4">
        <f t="shared" si="284"/>
        <v>2.7428146753543492E-2</v>
      </c>
      <c r="S2291" s="6">
        <f t="shared" si="285"/>
        <v>1.5618035355197868</v>
      </c>
      <c r="T2291">
        <v>2290</v>
      </c>
      <c r="U2291" s="4">
        <f t="shared" si="286"/>
        <v>5.4653937947494033E-3</v>
      </c>
      <c r="V2291">
        <f t="shared" si="287"/>
        <v>0</v>
      </c>
    </row>
    <row r="2292" spans="1:22" x14ac:dyDescent="0.2">
      <c r="A2292" t="s">
        <v>14748</v>
      </c>
      <c r="B2292" t="s">
        <v>14749</v>
      </c>
      <c r="C2292" s="3" t="s">
        <v>4490</v>
      </c>
      <c r="D2292">
        <v>472</v>
      </c>
      <c r="E2292" s="6">
        <v>1.1364000000000001</v>
      </c>
      <c r="F2292" s="6">
        <v>1.1125</v>
      </c>
      <c r="G2292" s="6" t="s">
        <v>148</v>
      </c>
      <c r="H2292" s="6">
        <v>1.3006</v>
      </c>
      <c r="I2292" s="6">
        <v>0.18447073664009189</v>
      </c>
      <c r="J2292" s="6">
        <v>0.15380533607903549</v>
      </c>
      <c r="K2292" s="6" t="s">
        <v>148</v>
      </c>
      <c r="L2292" s="6">
        <v>0.37917732889080757</v>
      </c>
      <c r="M2292" s="6">
        <f t="shared" si="280"/>
        <v>0.23915113386997833</v>
      </c>
      <c r="N2292">
        <f t="shared" si="281"/>
        <v>0</v>
      </c>
      <c r="O2292">
        <f t="shared" si="282"/>
        <v>0</v>
      </c>
      <c r="P2292" t="str">
        <f t="shared" si="283"/>
        <v>+</v>
      </c>
      <c r="Q2292">
        <f t="shared" si="283"/>
        <v>0</v>
      </c>
      <c r="R2292" s="4">
        <f t="shared" si="284"/>
        <v>2.7559870066473903E-2</v>
      </c>
      <c r="S2292" s="6">
        <f t="shared" si="285"/>
        <v>1.5597228342806098</v>
      </c>
      <c r="T2292">
        <v>2291</v>
      </c>
      <c r="U2292" s="4">
        <f t="shared" si="286"/>
        <v>5.4677804295942727E-3</v>
      </c>
      <c r="V2292">
        <f t="shared" si="287"/>
        <v>0</v>
      </c>
    </row>
    <row r="2293" spans="1:22" x14ac:dyDescent="0.2">
      <c r="A2293" t="s">
        <v>7480</v>
      </c>
      <c r="B2293" t="s">
        <v>7481</v>
      </c>
      <c r="C2293" s="3" t="s">
        <v>7482</v>
      </c>
      <c r="D2293">
        <v>154</v>
      </c>
      <c r="E2293" s="6">
        <v>0.89580000000000004</v>
      </c>
      <c r="F2293" s="6">
        <v>0.99204999999999999</v>
      </c>
      <c r="G2293" s="6">
        <v>0.91834000000000005</v>
      </c>
      <c r="H2293" s="6">
        <v>0.85494000000000003</v>
      </c>
      <c r="I2293" s="6">
        <v>-0.15875142869375186</v>
      </c>
      <c r="J2293" s="6">
        <v>-1.1515259623807183E-2</v>
      </c>
      <c r="K2293" s="6">
        <v>-0.12289970867750526</v>
      </c>
      <c r="L2293" s="6">
        <v>-0.22610492019859074</v>
      </c>
      <c r="M2293" s="6">
        <f t="shared" si="280"/>
        <v>-0.12981782929841376</v>
      </c>
      <c r="N2293">
        <f t="shared" si="281"/>
        <v>0</v>
      </c>
      <c r="O2293">
        <f t="shared" si="282"/>
        <v>0</v>
      </c>
      <c r="P2293">
        <f t="shared" si="283"/>
        <v>0</v>
      </c>
      <c r="Q2293">
        <f t="shared" si="283"/>
        <v>0</v>
      </c>
      <c r="R2293" s="4">
        <f t="shared" si="284"/>
        <v>2.7560713491026775E-2</v>
      </c>
      <c r="S2293" s="6">
        <f t="shared" si="285"/>
        <v>1.5597095436147423</v>
      </c>
      <c r="T2293">
        <v>2292</v>
      </c>
      <c r="U2293" s="4">
        <f t="shared" si="286"/>
        <v>5.4701670644391413E-3</v>
      </c>
      <c r="V2293">
        <f t="shared" si="287"/>
        <v>0</v>
      </c>
    </row>
    <row r="2294" spans="1:22" x14ac:dyDescent="0.2">
      <c r="A2294" t="s">
        <v>8314</v>
      </c>
      <c r="B2294" t="s">
        <v>8315</v>
      </c>
      <c r="C2294" s="3" t="s">
        <v>8316</v>
      </c>
      <c r="D2294">
        <v>1253</v>
      </c>
      <c r="E2294" s="6">
        <v>1.1321000000000001</v>
      </c>
      <c r="F2294" s="6">
        <v>1.5325</v>
      </c>
      <c r="G2294" s="6">
        <v>1.1916</v>
      </c>
      <c r="H2294" s="6">
        <v>1.8742000000000001</v>
      </c>
      <c r="I2294" s="6">
        <v>0.1790013990992444</v>
      </c>
      <c r="J2294" s="6">
        <v>0.61588707391605679</v>
      </c>
      <c r="K2294" s="6">
        <v>0.25290002870008066</v>
      </c>
      <c r="L2294" s="6">
        <v>0.90627491436973295</v>
      </c>
      <c r="M2294" s="6">
        <f t="shared" si="280"/>
        <v>0.48851585402127873</v>
      </c>
      <c r="N2294">
        <f t="shared" si="281"/>
        <v>0</v>
      </c>
      <c r="O2294">
        <f t="shared" si="282"/>
        <v>0</v>
      </c>
      <c r="P2294">
        <f t="shared" si="283"/>
        <v>0</v>
      </c>
      <c r="Q2294">
        <f t="shared" si="283"/>
        <v>0</v>
      </c>
      <c r="R2294" s="4">
        <f t="shared" si="284"/>
        <v>2.756859618740377E-2</v>
      </c>
      <c r="S2294" s="6">
        <f t="shared" si="285"/>
        <v>1.5595853479162165</v>
      </c>
      <c r="T2294">
        <v>2293</v>
      </c>
      <c r="U2294" s="4">
        <f t="shared" si="286"/>
        <v>5.4725536992840098E-3</v>
      </c>
      <c r="V2294">
        <f t="shared" si="287"/>
        <v>0</v>
      </c>
    </row>
    <row r="2295" spans="1:22" x14ac:dyDescent="0.2">
      <c r="A2295" t="s">
        <v>7177</v>
      </c>
      <c r="B2295" t="s">
        <v>7178</v>
      </c>
      <c r="C2295" s="3" t="s">
        <v>7179</v>
      </c>
      <c r="D2295">
        <v>557</v>
      </c>
      <c r="E2295" s="6">
        <v>1.0623</v>
      </c>
      <c r="F2295" s="6">
        <v>1.0508</v>
      </c>
      <c r="G2295" s="6">
        <v>1.0914999999999999</v>
      </c>
      <c r="H2295" s="6">
        <v>1.2204999999999999</v>
      </c>
      <c r="I2295" s="6">
        <v>8.7191249562623016E-2</v>
      </c>
      <c r="J2295" s="6">
        <v>7.1488105584182393E-2</v>
      </c>
      <c r="K2295" s="6">
        <v>0.12631213032870389</v>
      </c>
      <c r="L2295" s="6">
        <v>0.28747229511906675</v>
      </c>
      <c r="M2295" s="6">
        <f t="shared" si="280"/>
        <v>0.14311594514864401</v>
      </c>
      <c r="N2295">
        <f t="shared" si="281"/>
        <v>0</v>
      </c>
      <c r="O2295">
        <f t="shared" si="282"/>
        <v>0</v>
      </c>
      <c r="P2295">
        <f t="shared" si="283"/>
        <v>0</v>
      </c>
      <c r="Q2295">
        <f t="shared" si="283"/>
        <v>0</v>
      </c>
      <c r="R2295" s="4">
        <f t="shared" si="284"/>
        <v>2.7606917605672552E-2</v>
      </c>
      <c r="S2295" s="6">
        <f t="shared" si="285"/>
        <v>1.558982080922408</v>
      </c>
      <c r="T2295">
        <v>2294</v>
      </c>
      <c r="U2295" s="4">
        <f t="shared" si="286"/>
        <v>5.4749403341288784E-3</v>
      </c>
      <c r="V2295">
        <f t="shared" si="287"/>
        <v>0</v>
      </c>
    </row>
    <row r="2296" spans="1:22" x14ac:dyDescent="0.2">
      <c r="A2296" t="s">
        <v>4655</v>
      </c>
      <c r="B2296" t="s">
        <v>4656</v>
      </c>
      <c r="C2296" s="3" t="s">
        <v>4657</v>
      </c>
      <c r="D2296">
        <v>714</v>
      </c>
      <c r="E2296" s="6">
        <v>0.78305000000000002</v>
      </c>
      <c r="F2296" s="6">
        <v>0.88366999999999996</v>
      </c>
      <c r="G2296" s="6" t="s">
        <v>148</v>
      </c>
      <c r="H2296" s="6">
        <v>0.90871999999999997</v>
      </c>
      <c r="I2296" s="6">
        <v>-0.3528236641922603</v>
      </c>
      <c r="J2296" s="6">
        <v>-0.17842038844763339</v>
      </c>
      <c r="K2296" s="6" t="s">
        <v>148</v>
      </c>
      <c r="L2296" s="6">
        <v>-0.13809226343768261</v>
      </c>
      <c r="M2296" s="6">
        <f t="shared" si="280"/>
        <v>-0.2231121053591921</v>
      </c>
      <c r="N2296">
        <f t="shared" si="281"/>
        <v>0</v>
      </c>
      <c r="O2296">
        <f t="shared" si="282"/>
        <v>0</v>
      </c>
      <c r="P2296" t="str">
        <f t="shared" si="283"/>
        <v>+</v>
      </c>
      <c r="Q2296">
        <f t="shared" si="283"/>
        <v>0</v>
      </c>
      <c r="R2296" s="4">
        <f t="shared" si="284"/>
        <v>2.7631613130279883E-2</v>
      </c>
      <c r="S2296" s="6">
        <f t="shared" si="285"/>
        <v>1.558593760283306</v>
      </c>
      <c r="T2296">
        <v>2295</v>
      </c>
      <c r="U2296" s="4">
        <f t="shared" si="286"/>
        <v>5.477326968973747E-3</v>
      </c>
      <c r="V2296">
        <f t="shared" si="287"/>
        <v>0</v>
      </c>
    </row>
    <row r="2297" spans="1:22" x14ac:dyDescent="0.2">
      <c r="A2297" t="s">
        <v>8763</v>
      </c>
      <c r="B2297" t="s">
        <v>8764</v>
      </c>
      <c r="C2297" s="3" t="s">
        <v>8765</v>
      </c>
      <c r="D2297">
        <v>463</v>
      </c>
      <c r="E2297" s="6">
        <v>3.7759</v>
      </c>
      <c r="F2297" s="6">
        <v>1.6827000000000001</v>
      </c>
      <c r="G2297" s="6">
        <v>1.6272</v>
      </c>
      <c r="H2297" s="6">
        <v>1.3528</v>
      </c>
      <c r="I2297" s="6">
        <v>1.9168205572277015</v>
      </c>
      <c r="J2297" s="6">
        <v>0.7507779888534919</v>
      </c>
      <c r="K2297" s="6">
        <v>0.70239158430805071</v>
      </c>
      <c r="L2297" s="6">
        <v>0.43594856486053385</v>
      </c>
      <c r="M2297" s="6">
        <f t="shared" si="280"/>
        <v>0.9514846738124445</v>
      </c>
      <c r="N2297">
        <f t="shared" si="281"/>
        <v>0</v>
      </c>
      <c r="O2297">
        <f t="shared" si="282"/>
        <v>0</v>
      </c>
      <c r="P2297">
        <f t="shared" si="283"/>
        <v>0</v>
      </c>
      <c r="Q2297">
        <f t="shared" si="283"/>
        <v>0</v>
      </c>
      <c r="R2297" s="4">
        <f t="shared" si="284"/>
        <v>2.7663248430001869E-2</v>
      </c>
      <c r="S2297" s="6">
        <f t="shared" si="285"/>
        <v>1.5580968230557244</v>
      </c>
      <c r="T2297">
        <v>2296</v>
      </c>
      <c r="U2297" s="4">
        <f t="shared" si="286"/>
        <v>5.4797136038186155E-3</v>
      </c>
      <c r="V2297">
        <f t="shared" si="287"/>
        <v>0</v>
      </c>
    </row>
    <row r="2298" spans="1:22" x14ac:dyDescent="0.2">
      <c r="A2298" t="s">
        <v>8550</v>
      </c>
      <c r="B2298" t="s">
        <v>8551</v>
      </c>
      <c r="C2298" s="3" t="s">
        <v>8552</v>
      </c>
      <c r="D2298">
        <v>118</v>
      </c>
      <c r="E2298" s="6">
        <v>0.77166000000000001</v>
      </c>
      <c r="F2298" s="6">
        <v>0.83553999999999995</v>
      </c>
      <c r="G2298" s="6">
        <v>0.93262</v>
      </c>
      <c r="H2298" s="6">
        <v>0.94850000000000001</v>
      </c>
      <c r="I2298" s="6">
        <v>-0.37396277117752674</v>
      </c>
      <c r="J2298" s="6">
        <v>-0.25921919847368913</v>
      </c>
      <c r="K2298" s="6">
        <v>-0.10063872633819503</v>
      </c>
      <c r="L2298" s="6">
        <v>-7.6280321250611363E-2</v>
      </c>
      <c r="M2298" s="6">
        <f t="shared" si="280"/>
        <v>-0.20252525431000556</v>
      </c>
      <c r="N2298">
        <f t="shared" si="281"/>
        <v>0</v>
      </c>
      <c r="O2298">
        <f t="shared" si="282"/>
        <v>0</v>
      </c>
      <c r="P2298">
        <f t="shared" si="283"/>
        <v>0</v>
      </c>
      <c r="Q2298">
        <f t="shared" si="283"/>
        <v>0</v>
      </c>
      <c r="R2298" s="4">
        <f t="shared" si="284"/>
        <v>2.7687046644989954E-2</v>
      </c>
      <c r="S2298" s="6">
        <f t="shared" si="285"/>
        <v>1.5577233676271183</v>
      </c>
      <c r="T2298">
        <v>2297</v>
      </c>
      <c r="U2298" s="4">
        <f t="shared" si="286"/>
        <v>5.4821002386634841E-3</v>
      </c>
      <c r="V2298">
        <f t="shared" si="287"/>
        <v>0</v>
      </c>
    </row>
    <row r="2299" spans="1:22" x14ac:dyDescent="0.2">
      <c r="A2299" t="s">
        <v>14021</v>
      </c>
      <c r="B2299" t="s">
        <v>14022</v>
      </c>
      <c r="C2299" s="3" t="s">
        <v>6312</v>
      </c>
      <c r="D2299">
        <v>524</v>
      </c>
      <c r="E2299" s="6">
        <v>0.90917999999999999</v>
      </c>
      <c r="F2299" s="6">
        <v>0.90144999999999997</v>
      </c>
      <c r="G2299" s="6">
        <v>0.96882000000000001</v>
      </c>
      <c r="H2299" s="6" t="s">
        <v>148</v>
      </c>
      <c r="I2299" s="6">
        <v>-0.13736214656329682</v>
      </c>
      <c r="J2299" s="6">
        <v>-0.14968062181269334</v>
      </c>
      <c r="K2299" s="6">
        <v>-4.5699447027921489E-2</v>
      </c>
      <c r="L2299" s="6" t="s">
        <v>148</v>
      </c>
      <c r="M2299" s="6">
        <f t="shared" si="280"/>
        <v>-0.1109140718013039</v>
      </c>
      <c r="N2299">
        <f t="shared" si="281"/>
        <v>0</v>
      </c>
      <c r="O2299">
        <f t="shared" si="282"/>
        <v>0</v>
      </c>
      <c r="P2299">
        <f t="shared" si="283"/>
        <v>0</v>
      </c>
      <c r="Q2299" t="str">
        <f t="shared" si="283"/>
        <v>+</v>
      </c>
      <c r="R2299" s="4">
        <f t="shared" si="284"/>
        <v>2.7747979055771844E-2</v>
      </c>
      <c r="S2299" s="6">
        <f t="shared" si="285"/>
        <v>1.556768641978695</v>
      </c>
      <c r="T2299">
        <v>2298</v>
      </c>
      <c r="U2299" s="4">
        <f t="shared" si="286"/>
        <v>5.4844868735083527E-3</v>
      </c>
      <c r="V2299">
        <f t="shared" si="287"/>
        <v>0</v>
      </c>
    </row>
    <row r="2300" spans="1:22" x14ac:dyDescent="0.2">
      <c r="A2300" t="s">
        <v>6131</v>
      </c>
      <c r="B2300" t="s">
        <v>6132</v>
      </c>
      <c r="C2300" s="3" t="s">
        <v>6133</v>
      </c>
      <c r="D2300">
        <v>243</v>
      </c>
      <c r="E2300" s="6">
        <v>1.0126999999999999</v>
      </c>
      <c r="F2300" s="6">
        <v>0.48651</v>
      </c>
      <c r="G2300" s="6">
        <v>0.52361999999999997</v>
      </c>
      <c r="H2300" s="6">
        <v>0.55420000000000003</v>
      </c>
      <c r="I2300" s="6">
        <v>1.8206856653311863E-2</v>
      </c>
      <c r="J2300" s="6">
        <v>-1.0394586356114215</v>
      </c>
      <c r="K2300" s="6">
        <v>-0.93340789189419315</v>
      </c>
      <c r="L2300" s="6">
        <v>-0.85152138406803235</v>
      </c>
      <c r="M2300" s="6">
        <f t="shared" si="280"/>
        <v>-0.70154526373008386</v>
      </c>
      <c r="N2300">
        <f t="shared" si="281"/>
        <v>0</v>
      </c>
      <c r="O2300">
        <f t="shared" si="282"/>
        <v>0</v>
      </c>
      <c r="P2300">
        <f t="shared" si="283"/>
        <v>0</v>
      </c>
      <c r="Q2300">
        <f t="shared" si="283"/>
        <v>0</v>
      </c>
      <c r="R2300" s="4">
        <f t="shared" si="284"/>
        <v>2.7793770660798911E-2</v>
      </c>
      <c r="S2300" s="6">
        <f t="shared" si="285"/>
        <v>1.5560525303693873</v>
      </c>
      <c r="T2300">
        <v>2299</v>
      </c>
      <c r="U2300" s="4">
        <f t="shared" si="286"/>
        <v>5.4868735083532221E-3</v>
      </c>
      <c r="V2300">
        <f t="shared" si="287"/>
        <v>0</v>
      </c>
    </row>
    <row r="2301" spans="1:22" x14ac:dyDescent="0.2">
      <c r="A2301" t="s">
        <v>5993</v>
      </c>
      <c r="B2301" t="s">
        <v>5994</v>
      </c>
      <c r="C2301" s="3" t="s">
        <v>5995</v>
      </c>
      <c r="D2301">
        <v>640</v>
      </c>
      <c r="E2301" s="6">
        <v>1.5168999999999999</v>
      </c>
      <c r="F2301" s="6">
        <v>1.6363000000000001</v>
      </c>
      <c r="G2301" s="6">
        <v>1.1597999999999999</v>
      </c>
      <c r="H2301" s="6" t="s">
        <v>148</v>
      </c>
      <c r="I2301" s="6">
        <v>0.6011259806018282</v>
      </c>
      <c r="J2301" s="6">
        <v>0.71043727690691449</v>
      </c>
      <c r="K2301" s="6">
        <v>0.21387604338294247</v>
      </c>
      <c r="L2301" s="6" t="s">
        <v>148</v>
      </c>
      <c r="M2301" s="6">
        <f t="shared" si="280"/>
        <v>0.50847976696389507</v>
      </c>
      <c r="N2301">
        <f t="shared" si="281"/>
        <v>0</v>
      </c>
      <c r="O2301">
        <f t="shared" si="282"/>
        <v>0</v>
      </c>
      <c r="P2301">
        <f t="shared" si="283"/>
        <v>0</v>
      </c>
      <c r="Q2301" t="str">
        <f t="shared" si="283"/>
        <v>+</v>
      </c>
      <c r="R2301" s="4">
        <f t="shared" si="284"/>
        <v>2.7904535158863795E-2</v>
      </c>
      <c r="S2301" s="6">
        <f t="shared" si="285"/>
        <v>1.5543252076795506</v>
      </c>
      <c r="T2301">
        <v>2300</v>
      </c>
      <c r="U2301" s="4">
        <f t="shared" si="286"/>
        <v>5.4892601431980907E-3</v>
      </c>
      <c r="V2301">
        <f t="shared" si="287"/>
        <v>0</v>
      </c>
    </row>
    <row r="2302" spans="1:22" x14ac:dyDescent="0.2">
      <c r="A2302" t="s">
        <v>9496</v>
      </c>
      <c r="B2302" t="s">
        <v>9497</v>
      </c>
      <c r="C2302" s="3" t="s">
        <v>9498</v>
      </c>
      <c r="D2302">
        <v>529</v>
      </c>
      <c r="E2302" s="6">
        <v>1.1309</v>
      </c>
      <c r="F2302" s="6">
        <v>1.0105999999999999</v>
      </c>
      <c r="G2302" s="6">
        <v>1.0578000000000001</v>
      </c>
      <c r="H2302" s="6">
        <v>1.0853999999999999</v>
      </c>
      <c r="I2302" s="6">
        <v>0.17747136444495093</v>
      </c>
      <c r="J2302" s="6">
        <v>1.5212085068503288E-2</v>
      </c>
      <c r="K2302" s="6">
        <v>8.1066880491888524E-2</v>
      </c>
      <c r="L2302" s="6">
        <v>0.11822681379294767</v>
      </c>
      <c r="M2302" s="6">
        <f t="shared" si="280"/>
        <v>9.7994285949572602E-2</v>
      </c>
      <c r="N2302">
        <f t="shared" si="281"/>
        <v>0</v>
      </c>
      <c r="O2302">
        <f t="shared" si="282"/>
        <v>0</v>
      </c>
      <c r="P2302">
        <f t="shared" si="283"/>
        <v>0</v>
      </c>
      <c r="Q2302">
        <f t="shared" si="283"/>
        <v>0</v>
      </c>
      <c r="R2302" s="4">
        <f t="shared" si="284"/>
        <v>2.7952630031666405E-2</v>
      </c>
      <c r="S2302" s="6">
        <f t="shared" si="285"/>
        <v>1.5535773235734893</v>
      </c>
      <c r="T2302">
        <v>2301</v>
      </c>
      <c r="U2302" s="4">
        <f t="shared" si="286"/>
        <v>5.4916467780429593E-3</v>
      </c>
      <c r="V2302">
        <f t="shared" si="287"/>
        <v>0</v>
      </c>
    </row>
    <row r="2303" spans="1:22" x14ac:dyDescent="0.2">
      <c r="A2303" t="s">
        <v>14750</v>
      </c>
      <c r="B2303" t="s">
        <v>14751</v>
      </c>
      <c r="C2303" s="3" t="s">
        <v>14752</v>
      </c>
      <c r="D2303">
        <v>125</v>
      </c>
      <c r="E2303" s="6">
        <v>0.70704999999999996</v>
      </c>
      <c r="F2303" s="6">
        <v>0.90080000000000005</v>
      </c>
      <c r="G2303" s="6">
        <v>0.79003999999999996</v>
      </c>
      <c r="H2303" s="6">
        <v>0.94066000000000005</v>
      </c>
      <c r="I2303" s="6">
        <v>-0.50011585410809012</v>
      </c>
      <c r="J2303" s="6">
        <v>-0.15072126746921974</v>
      </c>
      <c r="K2303" s="6">
        <v>-0.34000239559670048</v>
      </c>
      <c r="L2303" s="6">
        <v>-8.8254737450424253E-2</v>
      </c>
      <c r="M2303" s="6">
        <f t="shared" si="280"/>
        <v>-0.26977356365610866</v>
      </c>
      <c r="N2303">
        <f t="shared" si="281"/>
        <v>0</v>
      </c>
      <c r="O2303">
        <f t="shared" si="282"/>
        <v>0</v>
      </c>
      <c r="P2303">
        <f t="shared" si="283"/>
        <v>0</v>
      </c>
      <c r="Q2303">
        <f t="shared" si="283"/>
        <v>0</v>
      </c>
      <c r="R2303" s="4">
        <f t="shared" si="284"/>
        <v>2.7967630399340433E-2</v>
      </c>
      <c r="S2303" s="6">
        <f t="shared" si="285"/>
        <v>1.5533443283401556</v>
      </c>
      <c r="T2303">
        <v>2302</v>
      </c>
      <c r="U2303" s="4">
        <f t="shared" si="286"/>
        <v>5.4940334128878278E-3</v>
      </c>
      <c r="V2303">
        <f t="shared" si="287"/>
        <v>0</v>
      </c>
    </row>
    <row r="2304" spans="1:22" x14ac:dyDescent="0.2">
      <c r="A2304" t="s">
        <v>6766</v>
      </c>
      <c r="B2304" t="s">
        <v>6767</v>
      </c>
      <c r="C2304" s="3" t="s">
        <v>6768</v>
      </c>
      <c r="D2304">
        <v>504</v>
      </c>
      <c r="E2304" s="6">
        <v>1.1315</v>
      </c>
      <c r="F2304" s="6">
        <v>1.117</v>
      </c>
      <c r="G2304" s="6">
        <v>1.0998000000000001</v>
      </c>
      <c r="H2304" s="6">
        <v>0.99844999999999995</v>
      </c>
      <c r="I2304" s="6">
        <v>0.17823658460480535</v>
      </c>
      <c r="J2304" s="6">
        <v>0.15962918582122781</v>
      </c>
      <c r="K2304" s="6">
        <v>0.13724119171159266</v>
      </c>
      <c r="L2304" s="6">
        <v>-2.2379121436855633E-3</v>
      </c>
      <c r="M2304" s="6">
        <f t="shared" si="280"/>
        <v>0.11821726249848506</v>
      </c>
      <c r="N2304">
        <f t="shared" si="281"/>
        <v>0</v>
      </c>
      <c r="O2304">
        <f t="shared" si="282"/>
        <v>0</v>
      </c>
      <c r="P2304">
        <f t="shared" si="283"/>
        <v>0</v>
      </c>
      <c r="Q2304">
        <f t="shared" si="283"/>
        <v>0</v>
      </c>
      <c r="R2304" s="4">
        <f t="shared" si="284"/>
        <v>2.7978624855950578E-2</v>
      </c>
      <c r="S2304" s="6">
        <f t="shared" si="285"/>
        <v>1.5531736348101957</v>
      </c>
      <c r="T2304">
        <v>2303</v>
      </c>
      <c r="U2304" s="4">
        <f t="shared" si="286"/>
        <v>5.4964200477326973E-3</v>
      </c>
      <c r="V2304">
        <f t="shared" si="287"/>
        <v>0</v>
      </c>
    </row>
    <row r="2305" spans="1:22" x14ac:dyDescent="0.2">
      <c r="A2305" t="s">
        <v>7498</v>
      </c>
      <c r="B2305" t="s">
        <v>7499</v>
      </c>
      <c r="C2305" s="3" t="s">
        <v>7500</v>
      </c>
      <c r="D2305">
        <v>905</v>
      </c>
      <c r="E2305" s="6">
        <v>0.88537999999999994</v>
      </c>
      <c r="F2305" s="6" t="s">
        <v>148</v>
      </c>
      <c r="G2305" s="6">
        <v>0.93862999999999996</v>
      </c>
      <c r="H2305" s="6">
        <v>0.95494000000000001</v>
      </c>
      <c r="I2305" s="6">
        <v>-0.17563131036812787</v>
      </c>
      <c r="J2305" s="6" t="s">
        <v>148</v>
      </c>
      <c r="K2305" s="6">
        <v>-9.1371523121698384E-2</v>
      </c>
      <c r="L2305" s="6">
        <v>-6.6518005112570777E-2</v>
      </c>
      <c r="M2305" s="6">
        <f t="shared" si="280"/>
        <v>-0.11117361286746567</v>
      </c>
      <c r="N2305">
        <f t="shared" si="281"/>
        <v>0</v>
      </c>
      <c r="O2305" t="str">
        <f t="shared" si="282"/>
        <v>+</v>
      </c>
      <c r="P2305">
        <f t="shared" si="283"/>
        <v>0</v>
      </c>
      <c r="Q2305">
        <f t="shared" si="283"/>
        <v>0</v>
      </c>
      <c r="R2305" s="4">
        <f t="shared" si="284"/>
        <v>2.8119579075331681E-2</v>
      </c>
      <c r="S2305" s="6">
        <f t="shared" si="285"/>
        <v>1.5509911845991893</v>
      </c>
      <c r="T2305">
        <v>2304</v>
      </c>
      <c r="U2305" s="4">
        <f t="shared" si="286"/>
        <v>5.4988066825775658E-3</v>
      </c>
      <c r="V2305">
        <f t="shared" si="287"/>
        <v>0</v>
      </c>
    </row>
    <row r="2306" spans="1:22" x14ac:dyDescent="0.2">
      <c r="A2306" t="s">
        <v>5081</v>
      </c>
      <c r="B2306" t="s">
        <v>5082</v>
      </c>
      <c r="C2306" s="3" t="s">
        <v>5083</v>
      </c>
      <c r="D2306">
        <v>641</v>
      </c>
      <c r="E2306" s="6">
        <v>0.99421999999999999</v>
      </c>
      <c r="F2306" s="6">
        <v>1.2911999999999999</v>
      </c>
      <c r="G2306" s="6">
        <v>1.2563</v>
      </c>
      <c r="H2306" s="6">
        <v>1.2432000000000001</v>
      </c>
      <c r="I2306" s="6">
        <v>-8.3629696690025457E-3</v>
      </c>
      <c r="J2306" s="6">
        <v>0.36871248372833082</v>
      </c>
      <c r="K2306" s="6">
        <v>0.32918101584704096</v>
      </c>
      <c r="L2306" s="6">
        <v>0.31405840885826081</v>
      </c>
      <c r="M2306" s="6">
        <f t="shared" ref="M2306:M2369" si="288">AVERAGE(I2306:L2306)</f>
        <v>0.25089723469115749</v>
      </c>
      <c r="N2306">
        <f t="shared" ref="N2306:N2369" si="289">IF(I2306="+", "+", 0)</f>
        <v>0</v>
      </c>
      <c r="O2306">
        <f t="shared" ref="O2306:O2369" si="290">IF(J2306="+", "+",0)</f>
        <v>0</v>
      </c>
      <c r="P2306">
        <f t="shared" ref="P2306:Q2369" si="291">IF(K2306="+","+",0)</f>
        <v>0</v>
      </c>
      <c r="Q2306">
        <f t="shared" si="291"/>
        <v>0</v>
      </c>
      <c r="R2306" s="4">
        <f t="shared" ref="R2306:R2369" si="292">TTEST(I2306:L2306,N2306:Q2306,2,2)</f>
        <v>2.813971682419026E-2</v>
      </c>
      <c r="S2306" s="6">
        <f t="shared" ref="S2306:S2369" si="293">-LOG10(R2306)</f>
        <v>1.5506802772747761</v>
      </c>
      <c r="T2306">
        <v>2305</v>
      </c>
      <c r="U2306" s="4">
        <f t="shared" ref="U2306:U2369" si="294">(T2306/4190)*0.01</f>
        <v>5.5011933174224353E-3</v>
      </c>
      <c r="V2306">
        <f t="shared" ref="V2306:V2369" si="295">IF(R2306&lt;U2306,1,0)</f>
        <v>0</v>
      </c>
    </row>
    <row r="2307" spans="1:22" x14ac:dyDescent="0.2">
      <c r="A2307" t="s">
        <v>3404</v>
      </c>
      <c r="B2307" t="s">
        <v>3405</v>
      </c>
      <c r="C2307" s="3" t="s">
        <v>3406</v>
      </c>
      <c r="D2307">
        <v>582</v>
      </c>
      <c r="E2307" s="6">
        <v>0.73197000000000001</v>
      </c>
      <c r="F2307" s="6">
        <v>0.83687</v>
      </c>
      <c r="G2307" s="6">
        <v>0.88924999999999998</v>
      </c>
      <c r="H2307" s="6">
        <v>0.95635000000000003</v>
      </c>
      <c r="I2307" s="6">
        <v>-0.45014357443563147</v>
      </c>
      <c r="J2307" s="6">
        <v>-0.25692456401337566</v>
      </c>
      <c r="K2307" s="6">
        <v>-0.16933902560023673</v>
      </c>
      <c r="L2307" s="6">
        <v>-6.4389390013156245E-2</v>
      </c>
      <c r="M2307" s="6">
        <f t="shared" si="288"/>
        <v>-0.23519913851560004</v>
      </c>
      <c r="N2307">
        <f t="shared" si="289"/>
        <v>0</v>
      </c>
      <c r="O2307">
        <f t="shared" si="290"/>
        <v>0</v>
      </c>
      <c r="P2307">
        <f t="shared" si="291"/>
        <v>0</v>
      </c>
      <c r="Q2307">
        <f t="shared" si="291"/>
        <v>0</v>
      </c>
      <c r="R2307" s="4">
        <f t="shared" si="292"/>
        <v>2.8159334160778416E-2</v>
      </c>
      <c r="S2307" s="6">
        <f t="shared" si="293"/>
        <v>1.5503776184829978</v>
      </c>
      <c r="T2307">
        <v>2306</v>
      </c>
      <c r="U2307" s="4">
        <f t="shared" si="294"/>
        <v>5.5035799522673038E-3</v>
      </c>
      <c r="V2307">
        <f t="shared" si="295"/>
        <v>0</v>
      </c>
    </row>
    <row r="2308" spans="1:22" x14ac:dyDescent="0.2">
      <c r="A2308" t="s">
        <v>6754</v>
      </c>
      <c r="B2308" t="s">
        <v>6755</v>
      </c>
      <c r="C2308" s="3" t="s">
        <v>6756</v>
      </c>
      <c r="D2308">
        <v>380</v>
      </c>
      <c r="E2308" s="6">
        <v>0.96541999999999994</v>
      </c>
      <c r="F2308" s="6">
        <v>0.71614</v>
      </c>
      <c r="G2308" s="6">
        <v>0.86480999999999997</v>
      </c>
      <c r="H2308" s="6">
        <v>0.81857999999999997</v>
      </c>
      <c r="I2308" s="6">
        <v>-5.0771380387898968E-2</v>
      </c>
      <c r="J2308" s="6">
        <v>-0.48168644376387332</v>
      </c>
      <c r="K2308" s="6">
        <v>-0.20954488949865968</v>
      </c>
      <c r="L2308" s="6">
        <v>-0.28880467640016155</v>
      </c>
      <c r="M2308" s="6">
        <f t="shared" si="288"/>
        <v>-0.25770184751264841</v>
      </c>
      <c r="N2308">
        <f t="shared" si="289"/>
        <v>0</v>
      </c>
      <c r="O2308">
        <f t="shared" si="290"/>
        <v>0</v>
      </c>
      <c r="P2308">
        <f t="shared" si="291"/>
        <v>0</v>
      </c>
      <c r="Q2308">
        <f t="shared" si="291"/>
        <v>0</v>
      </c>
      <c r="R2308" s="4">
        <f t="shared" si="292"/>
        <v>2.8165621917764321E-2</v>
      </c>
      <c r="S2308" s="6">
        <f t="shared" si="293"/>
        <v>1.5502806547793755</v>
      </c>
      <c r="T2308">
        <v>2307</v>
      </c>
      <c r="U2308" s="4">
        <f t="shared" si="294"/>
        <v>5.5059665871121724E-3</v>
      </c>
      <c r="V2308">
        <f t="shared" si="295"/>
        <v>0</v>
      </c>
    </row>
    <row r="2309" spans="1:22" x14ac:dyDescent="0.2">
      <c r="A2309" t="s">
        <v>13814</v>
      </c>
      <c r="B2309" t="s">
        <v>13815</v>
      </c>
      <c r="C2309" s="3" t="s">
        <v>13816</v>
      </c>
      <c r="D2309">
        <v>802</v>
      </c>
      <c r="E2309" s="6">
        <v>1.4434</v>
      </c>
      <c r="F2309" s="6" t="s">
        <v>148</v>
      </c>
      <c r="G2309" s="6">
        <v>1.1897</v>
      </c>
      <c r="H2309" s="6">
        <v>1.1629</v>
      </c>
      <c r="I2309" s="6">
        <v>0.52947115987626314</v>
      </c>
      <c r="J2309" s="6" t="s">
        <v>148</v>
      </c>
      <c r="K2309" s="6">
        <v>0.25059782304823369</v>
      </c>
      <c r="L2309" s="6">
        <v>0.21772704203304308</v>
      </c>
      <c r="M2309" s="6">
        <f t="shared" si="288"/>
        <v>0.33259867498584667</v>
      </c>
      <c r="N2309">
        <f t="shared" si="289"/>
        <v>0</v>
      </c>
      <c r="O2309" t="str">
        <f t="shared" si="290"/>
        <v>+</v>
      </c>
      <c r="P2309">
        <f t="shared" si="291"/>
        <v>0</v>
      </c>
      <c r="Q2309">
        <f t="shared" si="291"/>
        <v>0</v>
      </c>
      <c r="R2309" s="4">
        <f t="shared" si="292"/>
        <v>2.8220105252062179E-2</v>
      </c>
      <c r="S2309" s="6">
        <f t="shared" si="293"/>
        <v>1.5494413707976677</v>
      </c>
      <c r="T2309">
        <v>2308</v>
      </c>
      <c r="U2309" s="4">
        <f t="shared" si="294"/>
        <v>5.508353221957041E-3</v>
      </c>
      <c r="V2309">
        <f t="shared" si="295"/>
        <v>0</v>
      </c>
    </row>
    <row r="2310" spans="1:22" x14ac:dyDescent="0.2">
      <c r="A2310" t="s">
        <v>14753</v>
      </c>
      <c r="B2310" t="s">
        <v>14754</v>
      </c>
      <c r="C2310" s="3" t="s">
        <v>11804</v>
      </c>
      <c r="D2310">
        <v>1150</v>
      </c>
      <c r="E2310" s="6">
        <v>0.73494000000000004</v>
      </c>
      <c r="F2310" s="6">
        <v>0.83165999999999995</v>
      </c>
      <c r="G2310" s="6" t="s">
        <v>148</v>
      </c>
      <c r="H2310" s="6">
        <v>0.90069999999999995</v>
      </c>
      <c r="I2310" s="6">
        <v>-0.44430162076934848</v>
      </c>
      <c r="J2310" s="6">
        <v>-0.26593424989467862</v>
      </c>
      <c r="K2310" s="6" t="s">
        <v>148</v>
      </c>
      <c r="L2310" s="6">
        <v>-0.15088143344672428</v>
      </c>
      <c r="M2310" s="6">
        <f t="shared" si="288"/>
        <v>-0.28703910137025046</v>
      </c>
      <c r="N2310">
        <f t="shared" si="289"/>
        <v>0</v>
      </c>
      <c r="O2310">
        <f t="shared" si="290"/>
        <v>0</v>
      </c>
      <c r="P2310" t="str">
        <f t="shared" si="291"/>
        <v>+</v>
      </c>
      <c r="Q2310">
        <f t="shared" si="291"/>
        <v>0</v>
      </c>
      <c r="R2310" s="4">
        <f t="shared" si="292"/>
        <v>2.8232190065219865E-2</v>
      </c>
      <c r="S2310" s="6">
        <f t="shared" si="293"/>
        <v>1.5492554308737059</v>
      </c>
      <c r="T2310">
        <v>2309</v>
      </c>
      <c r="U2310" s="4">
        <f t="shared" si="294"/>
        <v>5.5107398568019095E-3</v>
      </c>
      <c r="V2310">
        <f t="shared" si="295"/>
        <v>0</v>
      </c>
    </row>
    <row r="2311" spans="1:22" x14ac:dyDescent="0.2">
      <c r="A2311" t="s">
        <v>14755</v>
      </c>
      <c r="B2311" t="s">
        <v>14756</v>
      </c>
      <c r="C2311" s="3" t="s">
        <v>14757</v>
      </c>
      <c r="D2311">
        <v>599</v>
      </c>
      <c r="E2311" s="6">
        <v>0.76756000000000002</v>
      </c>
      <c r="F2311" s="6">
        <v>0.87397000000000002</v>
      </c>
      <c r="G2311" s="6" t="s">
        <v>148</v>
      </c>
      <c r="H2311" s="6">
        <v>0.90337999999999996</v>
      </c>
      <c r="I2311" s="6">
        <v>-0.38164856483567183</v>
      </c>
      <c r="J2311" s="6">
        <v>-0.19434433643614546</v>
      </c>
      <c r="K2311" s="6" t="s">
        <v>148</v>
      </c>
      <c r="L2311" s="6">
        <v>-0.14659512069596578</v>
      </c>
      <c r="M2311" s="6">
        <f t="shared" si="288"/>
        <v>-0.24086267398926101</v>
      </c>
      <c r="N2311">
        <f t="shared" si="289"/>
        <v>0</v>
      </c>
      <c r="O2311">
        <f t="shared" si="290"/>
        <v>0</v>
      </c>
      <c r="P2311" t="str">
        <f t="shared" si="291"/>
        <v>+</v>
      </c>
      <c r="Q2311">
        <f t="shared" si="291"/>
        <v>0</v>
      </c>
      <c r="R2311" s="4">
        <f t="shared" si="292"/>
        <v>2.8359625188274659E-2</v>
      </c>
      <c r="S2311" s="6">
        <f t="shared" si="293"/>
        <v>1.5472995132541241</v>
      </c>
      <c r="T2311">
        <v>2310</v>
      </c>
      <c r="U2311" s="4">
        <f t="shared" si="294"/>
        <v>5.5131264916467781E-3</v>
      </c>
      <c r="V2311">
        <f t="shared" si="295"/>
        <v>0</v>
      </c>
    </row>
    <row r="2312" spans="1:22" x14ac:dyDescent="0.2">
      <c r="A2312" t="s">
        <v>8389</v>
      </c>
      <c r="B2312" t="s">
        <v>8390</v>
      </c>
      <c r="C2312" s="3" t="s">
        <v>8391</v>
      </c>
      <c r="D2312">
        <v>535</v>
      </c>
      <c r="E2312" s="6">
        <v>1.0744</v>
      </c>
      <c r="F2312" s="6">
        <v>1.0230999999999999</v>
      </c>
      <c r="G2312" s="6">
        <v>1.0927</v>
      </c>
      <c r="H2312" s="6">
        <v>1.1869000000000001</v>
      </c>
      <c r="I2312" s="6">
        <v>0.10353120987799298</v>
      </c>
      <c r="J2312" s="6">
        <v>3.2947164099129018E-2</v>
      </c>
      <c r="K2312" s="6">
        <v>0.12789736448606356</v>
      </c>
      <c r="L2312" s="6">
        <v>0.24719838857586485</v>
      </c>
      <c r="M2312" s="6">
        <f t="shared" si="288"/>
        <v>0.12789353175976259</v>
      </c>
      <c r="N2312">
        <f t="shared" si="289"/>
        <v>0</v>
      </c>
      <c r="O2312">
        <f t="shared" si="290"/>
        <v>0</v>
      </c>
      <c r="P2312">
        <f t="shared" si="291"/>
        <v>0</v>
      </c>
      <c r="Q2312">
        <f t="shared" si="291"/>
        <v>0</v>
      </c>
      <c r="R2312" s="4">
        <f t="shared" si="292"/>
        <v>2.8455097064604615E-2</v>
      </c>
      <c r="S2312" s="6">
        <f t="shared" si="293"/>
        <v>1.5458399286095035</v>
      </c>
      <c r="T2312">
        <v>2311</v>
      </c>
      <c r="U2312" s="4">
        <f t="shared" si="294"/>
        <v>5.5155131264916467E-3</v>
      </c>
      <c r="V2312">
        <f t="shared" si="295"/>
        <v>0</v>
      </c>
    </row>
    <row r="2313" spans="1:22" x14ac:dyDescent="0.2">
      <c r="A2313" t="s">
        <v>14758</v>
      </c>
      <c r="B2313" t="s">
        <v>14759</v>
      </c>
      <c r="C2313" s="3" t="s">
        <v>6486</v>
      </c>
      <c r="D2313">
        <v>1031</v>
      </c>
      <c r="E2313" s="6">
        <v>0.85585999999999995</v>
      </c>
      <c r="F2313" s="6">
        <v>0.88073000000000001</v>
      </c>
      <c r="G2313" s="6" t="s">
        <v>148</v>
      </c>
      <c r="H2313" s="6">
        <v>0.95465</v>
      </c>
      <c r="I2313" s="6">
        <v>-0.22455327235482023</v>
      </c>
      <c r="J2313" s="6">
        <v>-0.18322828614177988</v>
      </c>
      <c r="K2313" s="6" t="s">
        <v>148</v>
      </c>
      <c r="L2313" s="6">
        <v>-6.6956195053944775E-2</v>
      </c>
      <c r="M2313" s="6">
        <f t="shared" si="288"/>
        <v>-0.15824591785018163</v>
      </c>
      <c r="N2313">
        <f t="shared" si="289"/>
        <v>0</v>
      </c>
      <c r="O2313">
        <f t="shared" si="290"/>
        <v>0</v>
      </c>
      <c r="P2313" t="str">
        <f t="shared" si="291"/>
        <v>+</v>
      </c>
      <c r="Q2313">
        <f t="shared" si="291"/>
        <v>0</v>
      </c>
      <c r="R2313" s="4">
        <f t="shared" si="292"/>
        <v>2.8456840283937104E-2</v>
      </c>
      <c r="S2313" s="6">
        <f t="shared" si="293"/>
        <v>1.5458133236274083</v>
      </c>
      <c r="T2313">
        <v>2312</v>
      </c>
      <c r="U2313" s="4">
        <f t="shared" si="294"/>
        <v>5.5178997613365153E-3</v>
      </c>
      <c r="V2313">
        <f t="shared" si="295"/>
        <v>0</v>
      </c>
    </row>
    <row r="2314" spans="1:22" x14ac:dyDescent="0.2">
      <c r="A2314" t="s">
        <v>13759</v>
      </c>
      <c r="B2314" t="s">
        <v>13760</v>
      </c>
      <c r="C2314" s="3" t="s">
        <v>13761</v>
      </c>
      <c r="D2314">
        <v>65</v>
      </c>
      <c r="E2314" s="6">
        <v>0.89353000000000005</v>
      </c>
      <c r="F2314" s="6">
        <v>0.93406</v>
      </c>
      <c r="G2314" s="6">
        <v>0.73351</v>
      </c>
      <c r="H2314" s="6">
        <v>0.67993999999999999</v>
      </c>
      <c r="I2314" s="6">
        <v>-0.16241192675697272</v>
      </c>
      <c r="J2314" s="6">
        <v>-9.8412869446838483E-2</v>
      </c>
      <c r="K2314" s="6">
        <v>-0.44711146047872224</v>
      </c>
      <c r="L2314" s="6">
        <v>-0.55652065076199808</v>
      </c>
      <c r="M2314" s="6">
        <f t="shared" si="288"/>
        <v>-0.31611422686113289</v>
      </c>
      <c r="N2314">
        <f t="shared" si="289"/>
        <v>0</v>
      </c>
      <c r="O2314">
        <f t="shared" si="290"/>
        <v>0</v>
      </c>
      <c r="P2314">
        <f t="shared" si="291"/>
        <v>0</v>
      </c>
      <c r="Q2314">
        <f t="shared" si="291"/>
        <v>0</v>
      </c>
      <c r="R2314" s="4">
        <f t="shared" si="292"/>
        <v>2.8571108099685126E-2</v>
      </c>
      <c r="S2314" s="6">
        <f t="shared" si="293"/>
        <v>1.5440729156464377</v>
      </c>
      <c r="T2314">
        <v>2313</v>
      </c>
      <c r="U2314" s="4">
        <f t="shared" si="294"/>
        <v>5.5202863961813847E-3</v>
      </c>
      <c r="V2314">
        <f t="shared" si="295"/>
        <v>0</v>
      </c>
    </row>
    <row r="2315" spans="1:22" x14ac:dyDescent="0.2">
      <c r="A2315" t="s">
        <v>7753</v>
      </c>
      <c r="B2315" t="s">
        <v>7754</v>
      </c>
      <c r="C2315" s="3" t="s">
        <v>7755</v>
      </c>
      <c r="D2315">
        <v>938</v>
      </c>
      <c r="E2315" s="6">
        <v>1.079</v>
      </c>
      <c r="F2315" s="6">
        <v>1.0012000000000001</v>
      </c>
      <c r="G2315" s="6">
        <v>1.0979000000000001</v>
      </c>
      <c r="H2315" s="6">
        <v>1.0605</v>
      </c>
      <c r="I2315" s="6">
        <v>0.10969486482592983</v>
      </c>
      <c r="J2315" s="6">
        <v>1.7301961388826133E-3</v>
      </c>
      <c r="K2315" s="6">
        <v>0.13474665536848754</v>
      </c>
      <c r="L2315" s="6">
        <v>8.4744620868467985E-2</v>
      </c>
      <c r="M2315" s="6">
        <f t="shared" si="288"/>
        <v>8.2729084300441985E-2</v>
      </c>
      <c r="N2315">
        <f t="shared" si="289"/>
        <v>0</v>
      </c>
      <c r="O2315">
        <f t="shared" si="290"/>
        <v>0</v>
      </c>
      <c r="P2315">
        <f t="shared" si="291"/>
        <v>0</v>
      </c>
      <c r="Q2315">
        <f t="shared" si="291"/>
        <v>0</v>
      </c>
      <c r="R2315" s="4">
        <f t="shared" si="292"/>
        <v>2.857159231584093E-2</v>
      </c>
      <c r="S2315" s="6">
        <f t="shared" si="293"/>
        <v>1.5440655553920923</v>
      </c>
      <c r="T2315">
        <v>2314</v>
      </c>
      <c r="U2315" s="4">
        <f t="shared" si="294"/>
        <v>5.5226730310262533E-3</v>
      </c>
      <c r="V2315">
        <f t="shared" si="295"/>
        <v>0</v>
      </c>
    </row>
    <row r="2316" spans="1:22" x14ac:dyDescent="0.2">
      <c r="A2316" t="s">
        <v>14023</v>
      </c>
      <c r="B2316" t="s">
        <v>14024</v>
      </c>
      <c r="C2316" s="3" t="s">
        <v>6948</v>
      </c>
      <c r="D2316">
        <v>1101</v>
      </c>
      <c r="E2316" s="6">
        <v>0.82130000000000003</v>
      </c>
      <c r="F2316" s="6">
        <v>0.85251999999999994</v>
      </c>
      <c r="G2316" s="6">
        <v>0.94308999999999998</v>
      </c>
      <c r="H2316" s="6" t="s">
        <v>148</v>
      </c>
      <c r="I2316" s="6">
        <v>-0.28401879681160275</v>
      </c>
      <c r="J2316" s="6">
        <v>-0.23019441492960116</v>
      </c>
      <c r="K2316" s="6">
        <v>-8.453263962009544E-2</v>
      </c>
      <c r="L2316" s="6" t="s">
        <v>148</v>
      </c>
      <c r="M2316" s="6">
        <f t="shared" si="288"/>
        <v>-0.19958195045376645</v>
      </c>
      <c r="N2316">
        <f t="shared" si="289"/>
        <v>0</v>
      </c>
      <c r="O2316">
        <f t="shared" si="290"/>
        <v>0</v>
      </c>
      <c r="P2316">
        <f t="shared" si="291"/>
        <v>0</v>
      </c>
      <c r="Q2316" t="str">
        <f t="shared" si="291"/>
        <v>+</v>
      </c>
      <c r="R2316" s="4">
        <f t="shared" si="292"/>
        <v>2.8582937150208002E-2</v>
      </c>
      <c r="S2316" s="6">
        <f t="shared" si="293"/>
        <v>1.5438931456434875</v>
      </c>
      <c r="T2316">
        <v>2315</v>
      </c>
      <c r="U2316" s="4">
        <f t="shared" si="294"/>
        <v>5.5250596658711218E-3</v>
      </c>
      <c r="V2316">
        <f t="shared" si="295"/>
        <v>0</v>
      </c>
    </row>
    <row r="2317" spans="1:22" x14ac:dyDescent="0.2">
      <c r="A2317" t="s">
        <v>10976</v>
      </c>
      <c r="B2317" t="s">
        <v>10977</v>
      </c>
      <c r="C2317" s="3" t="s">
        <v>10978</v>
      </c>
      <c r="D2317">
        <v>381</v>
      </c>
      <c r="E2317" s="6">
        <v>0.92161000000000004</v>
      </c>
      <c r="F2317" s="6">
        <v>0.87824999999999998</v>
      </c>
      <c r="G2317" s="6">
        <v>0.94577</v>
      </c>
      <c r="H2317" s="6">
        <v>0.98712</v>
      </c>
      <c r="I2317" s="6">
        <v>-0.11777172394900087</v>
      </c>
      <c r="J2317" s="6">
        <v>-0.18729642343971581</v>
      </c>
      <c r="K2317" s="6">
        <v>-8.0438714920422441E-2</v>
      </c>
      <c r="L2317" s="6">
        <v>-1.8702617215273498E-2</v>
      </c>
      <c r="M2317" s="6">
        <f t="shared" si="288"/>
        <v>-0.10105236988110315</v>
      </c>
      <c r="N2317">
        <f t="shared" si="289"/>
        <v>0</v>
      </c>
      <c r="O2317">
        <f t="shared" si="290"/>
        <v>0</v>
      </c>
      <c r="P2317">
        <f t="shared" si="291"/>
        <v>0</v>
      </c>
      <c r="Q2317">
        <f t="shared" si="291"/>
        <v>0</v>
      </c>
      <c r="R2317" s="4">
        <f t="shared" si="292"/>
        <v>2.859638679764721E-2</v>
      </c>
      <c r="S2317" s="6">
        <f t="shared" si="293"/>
        <v>1.5436888372546913</v>
      </c>
      <c r="T2317">
        <v>2316</v>
      </c>
      <c r="U2317" s="4">
        <f t="shared" si="294"/>
        <v>5.5274463007159904E-3</v>
      </c>
      <c r="V2317">
        <f t="shared" si="295"/>
        <v>0</v>
      </c>
    </row>
    <row r="2318" spans="1:22" x14ac:dyDescent="0.2">
      <c r="A2318" t="s">
        <v>3811</v>
      </c>
      <c r="B2318" t="s">
        <v>3812</v>
      </c>
      <c r="C2318" s="3" t="s">
        <v>3813</v>
      </c>
      <c r="D2318">
        <v>1390</v>
      </c>
      <c r="E2318" s="6">
        <v>0.72980999999999996</v>
      </c>
      <c r="F2318" s="6">
        <v>0.77776999999999996</v>
      </c>
      <c r="G2318" s="6" t="s">
        <v>148</v>
      </c>
      <c r="H2318" s="6">
        <v>0.91046000000000005</v>
      </c>
      <c r="I2318" s="6">
        <v>-0.45440717573864853</v>
      </c>
      <c r="J2318" s="6">
        <v>-0.36258450640725248</v>
      </c>
      <c r="K2318" s="6" t="s">
        <v>148</v>
      </c>
      <c r="L2318" s="6">
        <v>-0.13533245941976768</v>
      </c>
      <c r="M2318" s="6">
        <f t="shared" si="288"/>
        <v>-0.31744138052188958</v>
      </c>
      <c r="N2318">
        <f t="shared" si="289"/>
        <v>0</v>
      </c>
      <c r="O2318">
        <f t="shared" si="290"/>
        <v>0</v>
      </c>
      <c r="P2318" t="str">
        <f t="shared" si="291"/>
        <v>+</v>
      </c>
      <c r="Q2318">
        <f t="shared" si="291"/>
        <v>0</v>
      </c>
      <c r="R2318" s="4">
        <f t="shared" si="292"/>
        <v>2.8639855228589521E-2</v>
      </c>
      <c r="S2318" s="6">
        <f t="shared" si="293"/>
        <v>1.5430291816708726</v>
      </c>
      <c r="T2318">
        <v>2317</v>
      </c>
      <c r="U2318" s="4">
        <f t="shared" si="294"/>
        <v>5.529832935560859E-3</v>
      </c>
      <c r="V2318">
        <f t="shared" si="295"/>
        <v>0</v>
      </c>
    </row>
    <row r="2319" spans="1:22" x14ac:dyDescent="0.2">
      <c r="A2319" t="s">
        <v>7150</v>
      </c>
      <c r="B2319" t="s">
        <v>7151</v>
      </c>
      <c r="C2319" s="3" t="s">
        <v>7152</v>
      </c>
      <c r="D2319">
        <v>244</v>
      </c>
      <c r="E2319" s="6">
        <v>0.84638000000000002</v>
      </c>
      <c r="F2319" s="6">
        <v>0.97438000000000002</v>
      </c>
      <c r="G2319" s="6">
        <v>0.94455</v>
      </c>
      <c r="H2319" s="6">
        <v>0.90546000000000004</v>
      </c>
      <c r="I2319" s="6">
        <v>-0.24062255798566537</v>
      </c>
      <c r="J2319" s="6">
        <v>-3.7443573914198128E-2</v>
      </c>
      <c r="K2319" s="6">
        <v>-8.2300926814982731E-2</v>
      </c>
      <c r="L2319" s="6">
        <v>-0.1432771854361371</v>
      </c>
      <c r="M2319" s="6">
        <f t="shared" si="288"/>
        <v>-0.12591106103774585</v>
      </c>
      <c r="N2319">
        <f t="shared" si="289"/>
        <v>0</v>
      </c>
      <c r="O2319">
        <f t="shared" si="290"/>
        <v>0</v>
      </c>
      <c r="P2319">
        <f t="shared" si="291"/>
        <v>0</v>
      </c>
      <c r="Q2319">
        <f t="shared" si="291"/>
        <v>0</v>
      </c>
      <c r="R2319" s="4">
        <f t="shared" si="292"/>
        <v>2.8640391991138405E-2</v>
      </c>
      <c r="S2319" s="6">
        <f t="shared" si="293"/>
        <v>1.5430210422851542</v>
      </c>
      <c r="T2319">
        <v>2318</v>
      </c>
      <c r="U2319" s="4">
        <f t="shared" si="294"/>
        <v>5.5322195704057275E-3</v>
      </c>
      <c r="V2319">
        <f t="shared" si="295"/>
        <v>0</v>
      </c>
    </row>
    <row r="2320" spans="1:22" x14ac:dyDescent="0.2">
      <c r="A2320" t="s">
        <v>5368</v>
      </c>
      <c r="B2320" t="s">
        <v>5369</v>
      </c>
      <c r="C2320" s="3" t="s">
        <v>5370</v>
      </c>
      <c r="D2320">
        <v>180</v>
      </c>
      <c r="E2320" s="6">
        <v>0.94989000000000001</v>
      </c>
      <c r="F2320" s="6">
        <v>0.89885999999999999</v>
      </c>
      <c r="G2320" s="6" t="s">
        <v>148</v>
      </c>
      <c r="H2320" s="6">
        <v>0.85055000000000003</v>
      </c>
      <c r="I2320" s="6">
        <v>-7.416764001524688E-2</v>
      </c>
      <c r="J2320" s="6">
        <v>-0.15383166550378838</v>
      </c>
      <c r="K2320" s="6" t="s">
        <v>148</v>
      </c>
      <c r="L2320" s="6">
        <v>-0.23353204696840865</v>
      </c>
      <c r="M2320" s="6">
        <f t="shared" si="288"/>
        <v>-0.15384378416248132</v>
      </c>
      <c r="N2320">
        <f t="shared" si="289"/>
        <v>0</v>
      </c>
      <c r="O2320">
        <f t="shared" si="290"/>
        <v>0</v>
      </c>
      <c r="P2320" t="str">
        <f t="shared" si="291"/>
        <v>+</v>
      </c>
      <c r="Q2320">
        <f t="shared" si="291"/>
        <v>0</v>
      </c>
      <c r="R2320" s="4">
        <f t="shared" si="292"/>
        <v>2.8725980849985549E-2</v>
      </c>
      <c r="S2320" s="6">
        <f t="shared" si="293"/>
        <v>1.5417251333807147</v>
      </c>
      <c r="T2320">
        <v>2319</v>
      </c>
      <c r="U2320" s="4">
        <f t="shared" si="294"/>
        <v>5.5346062052505961E-3</v>
      </c>
      <c r="V2320">
        <f t="shared" si="295"/>
        <v>0</v>
      </c>
    </row>
    <row r="2321" spans="1:22" x14ac:dyDescent="0.2">
      <c r="A2321" t="s">
        <v>9002</v>
      </c>
      <c r="B2321" t="s">
        <v>9003</v>
      </c>
      <c r="C2321" s="3" t="s">
        <v>9004</v>
      </c>
      <c r="D2321">
        <v>312</v>
      </c>
      <c r="E2321" s="6">
        <v>0.91152</v>
      </c>
      <c r="F2321" s="6">
        <v>0.98982999999999999</v>
      </c>
      <c r="G2321" s="6">
        <v>0.86492000000000002</v>
      </c>
      <c r="H2321" s="6">
        <v>0.83004</v>
      </c>
      <c r="I2321" s="6">
        <v>-0.13365378356615806</v>
      </c>
      <c r="J2321" s="6">
        <v>-1.474732647984296E-2</v>
      </c>
      <c r="K2321" s="6">
        <v>-0.20936139675156992</v>
      </c>
      <c r="L2321" s="6">
        <v>-0.26874723263125683</v>
      </c>
      <c r="M2321" s="6">
        <f t="shared" si="288"/>
        <v>-0.15662743485720693</v>
      </c>
      <c r="N2321">
        <f t="shared" si="289"/>
        <v>0</v>
      </c>
      <c r="O2321">
        <f t="shared" si="290"/>
        <v>0</v>
      </c>
      <c r="P2321">
        <f t="shared" si="291"/>
        <v>0</v>
      </c>
      <c r="Q2321">
        <f t="shared" si="291"/>
        <v>0</v>
      </c>
      <c r="R2321" s="4">
        <f t="shared" si="292"/>
        <v>2.8830511909649827E-2</v>
      </c>
      <c r="S2321" s="6">
        <f t="shared" si="293"/>
        <v>1.5401476462846189</v>
      </c>
      <c r="T2321">
        <v>2320</v>
      </c>
      <c r="U2321" s="4">
        <f t="shared" si="294"/>
        <v>5.5369928400954647E-3</v>
      </c>
      <c r="V2321">
        <f t="shared" si="295"/>
        <v>0</v>
      </c>
    </row>
    <row r="2322" spans="1:22" x14ac:dyDescent="0.2">
      <c r="A2322" t="s">
        <v>8509</v>
      </c>
      <c r="B2322" t="s">
        <v>8510</v>
      </c>
      <c r="C2322" s="3" t="s">
        <v>8511</v>
      </c>
      <c r="D2322">
        <v>632</v>
      </c>
      <c r="E2322" s="6">
        <v>0.87553000000000003</v>
      </c>
      <c r="F2322" s="6">
        <v>0.66691</v>
      </c>
      <c r="G2322" s="6">
        <v>0.86699999999999999</v>
      </c>
      <c r="H2322" s="6">
        <v>0.89459</v>
      </c>
      <c r="I2322" s="6">
        <v>-0.19177148149442313</v>
      </c>
      <c r="J2322" s="6">
        <v>-0.58443601310937676</v>
      </c>
      <c r="K2322" s="6">
        <v>-0.20589610144025206</v>
      </c>
      <c r="L2322" s="6">
        <v>-0.1607014633401147</v>
      </c>
      <c r="M2322" s="6">
        <f t="shared" si="288"/>
        <v>-0.28570126484604164</v>
      </c>
      <c r="N2322">
        <f t="shared" si="289"/>
        <v>0</v>
      </c>
      <c r="O2322">
        <f t="shared" si="290"/>
        <v>0</v>
      </c>
      <c r="P2322">
        <f t="shared" si="291"/>
        <v>0</v>
      </c>
      <c r="Q2322">
        <f t="shared" si="291"/>
        <v>0</v>
      </c>
      <c r="R2322" s="4">
        <f t="shared" si="292"/>
        <v>2.8941270278760301E-2</v>
      </c>
      <c r="S2322" s="6">
        <f t="shared" si="293"/>
        <v>1.5384824109174322</v>
      </c>
      <c r="T2322">
        <v>2321</v>
      </c>
      <c r="U2322" s="4">
        <f t="shared" si="294"/>
        <v>5.539379474940335E-3</v>
      </c>
      <c r="V2322">
        <f t="shared" si="295"/>
        <v>0</v>
      </c>
    </row>
    <row r="2323" spans="1:22" x14ac:dyDescent="0.2">
      <c r="A2323" t="s">
        <v>6107</v>
      </c>
      <c r="B2323" t="s">
        <v>6108</v>
      </c>
      <c r="C2323" s="3" t="s">
        <v>6109</v>
      </c>
      <c r="D2323">
        <v>149</v>
      </c>
      <c r="E2323" s="6">
        <v>0.70794999999999997</v>
      </c>
      <c r="F2323" s="6">
        <v>0.79634000000000005</v>
      </c>
      <c r="G2323" s="6">
        <v>0.90269999999999995</v>
      </c>
      <c r="H2323" s="6">
        <v>0.94138999999999995</v>
      </c>
      <c r="I2323" s="6">
        <v>-0.49828062341990248</v>
      </c>
      <c r="J2323" s="6">
        <v>-0.32854356916213895</v>
      </c>
      <c r="K2323" s="6">
        <v>-0.14768148749495644</v>
      </c>
      <c r="L2323" s="6">
        <v>-8.7135566936714121E-2</v>
      </c>
      <c r="M2323" s="6">
        <f t="shared" si="288"/>
        <v>-0.265410311753428</v>
      </c>
      <c r="N2323">
        <f t="shared" si="289"/>
        <v>0</v>
      </c>
      <c r="O2323">
        <f t="shared" si="290"/>
        <v>0</v>
      </c>
      <c r="P2323">
        <f t="shared" si="291"/>
        <v>0</v>
      </c>
      <c r="Q2323">
        <f t="shared" si="291"/>
        <v>0</v>
      </c>
      <c r="R2323" s="4">
        <f t="shared" si="292"/>
        <v>2.9069551479145722E-2</v>
      </c>
      <c r="S2323" s="6">
        <f t="shared" si="293"/>
        <v>1.5365616690082016</v>
      </c>
      <c r="T2323">
        <v>2322</v>
      </c>
      <c r="U2323" s="4">
        <f t="shared" si="294"/>
        <v>5.5417661097852036E-3</v>
      </c>
      <c r="V2323">
        <f t="shared" si="295"/>
        <v>0</v>
      </c>
    </row>
    <row r="2324" spans="1:22" x14ac:dyDescent="0.2">
      <c r="A2324" t="s">
        <v>9379</v>
      </c>
      <c r="B2324" t="s">
        <v>9380</v>
      </c>
      <c r="C2324" s="3" t="s">
        <v>9381</v>
      </c>
      <c r="D2324">
        <v>182</v>
      </c>
      <c r="E2324" s="6">
        <v>0.71733999999999998</v>
      </c>
      <c r="F2324" s="6">
        <v>0.99731999999999998</v>
      </c>
      <c r="G2324" s="6">
        <v>0.75458999999999998</v>
      </c>
      <c r="H2324" s="6">
        <v>0.64993000000000001</v>
      </c>
      <c r="I2324" s="6">
        <v>-0.47927101494244673</v>
      </c>
      <c r="J2324" s="6">
        <v>-3.8716129913907858E-3</v>
      </c>
      <c r="K2324" s="6">
        <v>-0.40623511353870784</v>
      </c>
      <c r="L2324" s="6">
        <v>-0.62164375227104429</v>
      </c>
      <c r="M2324" s="6">
        <f t="shared" si="288"/>
        <v>-0.37775537343589738</v>
      </c>
      <c r="N2324">
        <f t="shared" si="289"/>
        <v>0</v>
      </c>
      <c r="O2324">
        <f t="shared" si="290"/>
        <v>0</v>
      </c>
      <c r="P2324">
        <f t="shared" si="291"/>
        <v>0</v>
      </c>
      <c r="Q2324">
        <f t="shared" si="291"/>
        <v>0</v>
      </c>
      <c r="R2324" s="4">
        <f t="shared" si="292"/>
        <v>2.9069600288793997E-2</v>
      </c>
      <c r="S2324" s="6">
        <f t="shared" si="293"/>
        <v>1.5365609398004212</v>
      </c>
      <c r="T2324">
        <v>2323</v>
      </c>
      <c r="U2324" s="4">
        <f t="shared" si="294"/>
        <v>5.5441527446300721E-3</v>
      </c>
      <c r="V2324">
        <f t="shared" si="295"/>
        <v>0</v>
      </c>
    </row>
    <row r="2325" spans="1:22" x14ac:dyDescent="0.2">
      <c r="A2325" t="s">
        <v>5380</v>
      </c>
      <c r="B2325" t="s">
        <v>5381</v>
      </c>
      <c r="C2325" s="3" t="s">
        <v>5382</v>
      </c>
      <c r="D2325">
        <v>377</v>
      </c>
      <c r="E2325" s="6">
        <v>0.93874999999999997</v>
      </c>
      <c r="F2325" s="6">
        <v>0.96421999999999997</v>
      </c>
      <c r="G2325" s="6">
        <v>0.84818000000000005</v>
      </c>
      <c r="H2325" s="6">
        <v>0.80689999999999995</v>
      </c>
      <c r="I2325" s="6">
        <v>-9.1187092260452962E-2</v>
      </c>
      <c r="J2325" s="6">
        <v>-5.2565740239727508E-2</v>
      </c>
      <c r="K2325" s="6">
        <v>-0.23755763015744899</v>
      </c>
      <c r="L2325" s="6">
        <v>-0.30953820508128127</v>
      </c>
      <c r="M2325" s="6">
        <f t="shared" si="288"/>
        <v>-0.17271216693472768</v>
      </c>
      <c r="N2325">
        <f t="shared" si="289"/>
        <v>0</v>
      </c>
      <c r="O2325">
        <f t="shared" si="290"/>
        <v>0</v>
      </c>
      <c r="P2325">
        <f t="shared" si="291"/>
        <v>0</v>
      </c>
      <c r="Q2325">
        <f t="shared" si="291"/>
        <v>0</v>
      </c>
      <c r="R2325" s="4">
        <f t="shared" si="292"/>
        <v>2.9105403396103773E-2</v>
      </c>
      <c r="S2325" s="6">
        <f t="shared" si="293"/>
        <v>1.5360263770873015</v>
      </c>
      <c r="T2325">
        <v>2324</v>
      </c>
      <c r="U2325" s="4">
        <f t="shared" si="294"/>
        <v>5.5465393794749407E-3</v>
      </c>
      <c r="V2325">
        <f t="shared" si="295"/>
        <v>0</v>
      </c>
    </row>
    <row r="2326" spans="1:22" x14ac:dyDescent="0.2">
      <c r="A2326" t="s">
        <v>5768</v>
      </c>
      <c r="B2326" t="s">
        <v>5769</v>
      </c>
      <c r="C2326" s="3" t="s">
        <v>5770</v>
      </c>
      <c r="D2326">
        <v>424</v>
      </c>
      <c r="E2326" s="6">
        <v>1.0001</v>
      </c>
      <c r="F2326" s="6">
        <v>0.83372999999999997</v>
      </c>
      <c r="G2326" s="6">
        <v>0.84443000000000001</v>
      </c>
      <c r="H2326" s="6">
        <v>0.88500000000000001</v>
      </c>
      <c r="I2326" s="6">
        <v>1.4426229109453829E-4</v>
      </c>
      <c r="J2326" s="6">
        <v>-0.26234784638252007</v>
      </c>
      <c r="K2326" s="6">
        <v>-0.24395026077548168</v>
      </c>
      <c r="L2326" s="6">
        <v>-0.17625063969172725</v>
      </c>
      <c r="M2326" s="6">
        <f t="shared" si="288"/>
        <v>-0.17060112113965861</v>
      </c>
      <c r="N2326">
        <f t="shared" si="289"/>
        <v>0</v>
      </c>
      <c r="O2326">
        <f t="shared" si="290"/>
        <v>0</v>
      </c>
      <c r="P2326">
        <f t="shared" si="291"/>
        <v>0</v>
      </c>
      <c r="Q2326">
        <f t="shared" si="291"/>
        <v>0</v>
      </c>
      <c r="R2326" s="4">
        <f t="shared" si="292"/>
        <v>2.9162302381461318E-2</v>
      </c>
      <c r="S2326" s="6">
        <f t="shared" si="293"/>
        <v>1.5351781911877038</v>
      </c>
      <c r="T2326">
        <v>2325</v>
      </c>
      <c r="U2326" s="4">
        <f t="shared" si="294"/>
        <v>5.5489260143198093E-3</v>
      </c>
      <c r="V2326">
        <f t="shared" si="295"/>
        <v>0</v>
      </c>
    </row>
    <row r="2327" spans="1:22" x14ac:dyDescent="0.2">
      <c r="A2327" t="s">
        <v>12688</v>
      </c>
      <c r="B2327" t="s">
        <v>12689</v>
      </c>
      <c r="C2327" s="3" t="s">
        <v>12690</v>
      </c>
      <c r="D2327">
        <v>670</v>
      </c>
      <c r="E2327" s="6">
        <v>0.99628000000000005</v>
      </c>
      <c r="F2327" s="6">
        <v>0.88407999999999998</v>
      </c>
      <c r="G2327" s="6">
        <v>0.91976999999999998</v>
      </c>
      <c r="H2327" s="6">
        <v>0.92979000000000001</v>
      </c>
      <c r="I2327" s="6">
        <v>-5.3768326730023802E-3</v>
      </c>
      <c r="J2327" s="6">
        <v>-0.17775117054083572</v>
      </c>
      <c r="K2327" s="6">
        <v>-0.12065495256966957</v>
      </c>
      <c r="L2327" s="6">
        <v>-0.10502318530064046</v>
      </c>
      <c r="M2327" s="6">
        <f t="shared" si="288"/>
        <v>-0.10220153527103704</v>
      </c>
      <c r="N2327">
        <f t="shared" si="289"/>
        <v>0</v>
      </c>
      <c r="O2327">
        <f t="shared" si="290"/>
        <v>0</v>
      </c>
      <c r="P2327">
        <f t="shared" si="291"/>
        <v>0</v>
      </c>
      <c r="Q2327">
        <f t="shared" si="291"/>
        <v>0</v>
      </c>
      <c r="R2327" s="4">
        <f t="shared" si="292"/>
        <v>2.9180997080303951E-2</v>
      </c>
      <c r="S2327" s="6">
        <f t="shared" si="293"/>
        <v>1.5348998728580596</v>
      </c>
      <c r="T2327">
        <v>2326</v>
      </c>
      <c r="U2327" s="4">
        <f t="shared" si="294"/>
        <v>5.5513126491646778E-3</v>
      </c>
      <c r="V2327">
        <f t="shared" si="295"/>
        <v>0</v>
      </c>
    </row>
    <row r="2328" spans="1:22" x14ac:dyDescent="0.2">
      <c r="A2328" t="s">
        <v>1273</v>
      </c>
      <c r="B2328" t="s">
        <v>1274</v>
      </c>
      <c r="C2328" s="3" t="s">
        <v>1275</v>
      </c>
      <c r="D2328">
        <v>399</v>
      </c>
      <c r="E2328" s="6">
        <v>1.1554</v>
      </c>
      <c r="F2328" s="6">
        <v>1.0294000000000001</v>
      </c>
      <c r="G2328" s="6">
        <v>1.0672999999999999</v>
      </c>
      <c r="H2328" s="6">
        <v>1.2203999999999999</v>
      </c>
      <c r="I2328" s="6">
        <v>0.20839239979067614</v>
      </c>
      <c r="J2328" s="6">
        <v>4.1803687657085198E-2</v>
      </c>
      <c r="K2328" s="6">
        <v>9.3965750369447459E-2</v>
      </c>
      <c r="L2328" s="6">
        <v>0.28735408502920678</v>
      </c>
      <c r="M2328" s="6">
        <f t="shared" si="288"/>
        <v>0.15787898071160389</v>
      </c>
      <c r="N2328">
        <f t="shared" si="289"/>
        <v>0</v>
      </c>
      <c r="O2328">
        <f t="shared" si="290"/>
        <v>0</v>
      </c>
      <c r="P2328">
        <f t="shared" si="291"/>
        <v>0</v>
      </c>
      <c r="Q2328">
        <f t="shared" si="291"/>
        <v>0</v>
      </c>
      <c r="R2328" s="4">
        <f t="shared" si="292"/>
        <v>2.925419873365678E-2</v>
      </c>
      <c r="S2328" s="6">
        <f t="shared" si="293"/>
        <v>1.5338117926247712</v>
      </c>
      <c r="T2328">
        <v>2327</v>
      </c>
      <c r="U2328" s="4">
        <f t="shared" si="294"/>
        <v>5.5536992840095464E-3</v>
      </c>
      <c r="V2328">
        <f t="shared" si="295"/>
        <v>0</v>
      </c>
    </row>
    <row r="2329" spans="1:22" x14ac:dyDescent="0.2">
      <c r="A2329" t="s">
        <v>6505</v>
      </c>
      <c r="B2329" t="s">
        <v>6506</v>
      </c>
      <c r="C2329" s="3" t="s">
        <v>6507</v>
      </c>
      <c r="D2329">
        <v>615</v>
      </c>
      <c r="E2329" s="6">
        <v>0.88932</v>
      </c>
      <c r="F2329" s="6">
        <v>0.96899000000000002</v>
      </c>
      <c r="G2329" s="6">
        <v>0.96792999999999996</v>
      </c>
      <c r="H2329" s="6">
        <v>0.95196999999999998</v>
      </c>
      <c r="I2329" s="6">
        <v>-0.16922546397160881</v>
      </c>
      <c r="J2329" s="6">
        <v>-4.5446317817544497E-2</v>
      </c>
      <c r="K2329" s="6">
        <v>-4.7025378280558194E-2</v>
      </c>
      <c r="L2329" s="6">
        <v>-7.1011985149508239E-2</v>
      </c>
      <c r="M2329" s="6">
        <f t="shared" si="288"/>
        <v>-8.3177286304804934E-2</v>
      </c>
      <c r="N2329">
        <f t="shared" si="289"/>
        <v>0</v>
      </c>
      <c r="O2329">
        <f t="shared" si="290"/>
        <v>0</v>
      </c>
      <c r="P2329">
        <f t="shared" si="291"/>
        <v>0</v>
      </c>
      <c r="Q2329">
        <f t="shared" si="291"/>
        <v>0</v>
      </c>
      <c r="R2329" s="4">
        <f t="shared" si="292"/>
        <v>2.9511201486764931E-2</v>
      </c>
      <c r="S2329" s="6">
        <f t="shared" si="293"/>
        <v>1.5300131087497875</v>
      </c>
      <c r="T2329">
        <v>2328</v>
      </c>
      <c r="U2329" s="4">
        <f t="shared" si="294"/>
        <v>5.5560859188544158E-3</v>
      </c>
      <c r="V2329">
        <f t="shared" si="295"/>
        <v>0</v>
      </c>
    </row>
    <row r="2330" spans="1:22" x14ac:dyDescent="0.2">
      <c r="A2330" t="s">
        <v>6175</v>
      </c>
      <c r="B2330" t="s">
        <v>6176</v>
      </c>
      <c r="C2330" s="3" t="s">
        <v>6177</v>
      </c>
      <c r="D2330">
        <v>519</v>
      </c>
      <c r="E2330" s="6">
        <v>1.2452000000000001</v>
      </c>
      <c r="F2330" s="6">
        <v>1.0972</v>
      </c>
      <c r="G2330" s="6">
        <v>1.1211</v>
      </c>
      <c r="H2330" s="6">
        <v>1.0274000000000001</v>
      </c>
      <c r="I2330" s="6">
        <v>0.31637748191973031</v>
      </c>
      <c r="J2330" s="6">
        <v>0.13382652729882785</v>
      </c>
      <c r="K2330" s="6">
        <v>0.1649149695524513</v>
      </c>
      <c r="L2330" s="6">
        <v>3.8997978797509908E-2</v>
      </c>
      <c r="M2330" s="6">
        <f t="shared" si="288"/>
        <v>0.16352923939212985</v>
      </c>
      <c r="N2330">
        <f t="shared" si="289"/>
        <v>0</v>
      </c>
      <c r="O2330">
        <f t="shared" si="290"/>
        <v>0</v>
      </c>
      <c r="P2330">
        <f t="shared" si="291"/>
        <v>0</v>
      </c>
      <c r="Q2330">
        <f t="shared" si="291"/>
        <v>0</v>
      </c>
      <c r="R2330" s="4">
        <f t="shared" si="292"/>
        <v>2.9523087044041395E-2</v>
      </c>
      <c r="S2330" s="6">
        <f t="shared" si="293"/>
        <v>1.529838233024587</v>
      </c>
      <c r="T2330">
        <v>2329</v>
      </c>
      <c r="U2330" s="4">
        <f t="shared" si="294"/>
        <v>5.5584725536992844E-3</v>
      </c>
      <c r="V2330">
        <f t="shared" si="295"/>
        <v>0</v>
      </c>
    </row>
    <row r="2331" spans="1:22" x14ac:dyDescent="0.2">
      <c r="A2331" t="s">
        <v>9948</v>
      </c>
      <c r="B2331" t="s">
        <v>9949</v>
      </c>
      <c r="C2331" s="3" t="s">
        <v>9950</v>
      </c>
      <c r="D2331">
        <v>69</v>
      </c>
      <c r="E2331" s="6">
        <v>0.95274999999999999</v>
      </c>
      <c r="F2331" s="6">
        <v>0.98699999999999999</v>
      </c>
      <c r="G2331" s="6">
        <v>0.98397999999999997</v>
      </c>
      <c r="H2331" s="6">
        <v>0.98338999999999999</v>
      </c>
      <c r="I2331" s="6">
        <v>-6.9830391849918905E-2</v>
      </c>
      <c r="J2331" s="6">
        <v>-1.88780102056894E-2</v>
      </c>
      <c r="K2331" s="6">
        <v>-2.3299102690786704E-2</v>
      </c>
      <c r="L2331" s="6">
        <v>-2.4164410283808769E-2</v>
      </c>
      <c r="M2331" s="6">
        <f t="shared" si="288"/>
        <v>-3.4042978757550947E-2</v>
      </c>
      <c r="N2331">
        <f t="shared" si="289"/>
        <v>0</v>
      </c>
      <c r="O2331">
        <f t="shared" si="290"/>
        <v>0</v>
      </c>
      <c r="P2331">
        <f t="shared" si="291"/>
        <v>0</v>
      </c>
      <c r="Q2331">
        <f t="shared" si="291"/>
        <v>0</v>
      </c>
      <c r="R2331" s="4">
        <f t="shared" si="292"/>
        <v>2.9550476267505964E-2</v>
      </c>
      <c r="S2331" s="6">
        <f t="shared" si="293"/>
        <v>1.5294355151657069</v>
      </c>
      <c r="T2331">
        <v>2330</v>
      </c>
      <c r="U2331" s="4">
        <f t="shared" si="294"/>
        <v>5.560859188544153E-3</v>
      </c>
      <c r="V2331">
        <f t="shared" si="295"/>
        <v>0</v>
      </c>
    </row>
    <row r="2332" spans="1:22" x14ac:dyDescent="0.2">
      <c r="A2332" t="s">
        <v>6466</v>
      </c>
      <c r="B2332" t="s">
        <v>6467</v>
      </c>
      <c r="C2332" s="3" t="s">
        <v>6468</v>
      </c>
      <c r="D2332">
        <v>176</v>
      </c>
      <c r="E2332" s="6">
        <v>1.0302</v>
      </c>
      <c r="F2332" s="6">
        <v>1.0826</v>
      </c>
      <c r="G2332" s="6">
        <v>1.2062999999999999</v>
      </c>
      <c r="H2332" s="6">
        <v>1.2574000000000001</v>
      </c>
      <c r="I2332" s="6">
        <v>4.2924445173840947E-2</v>
      </c>
      <c r="J2332" s="6">
        <v>0.11450029316519267</v>
      </c>
      <c r="K2332" s="6">
        <v>0.27058874197206723</v>
      </c>
      <c r="L2332" s="6">
        <v>0.33044366822900922</v>
      </c>
      <c r="M2332" s="6">
        <f t="shared" si="288"/>
        <v>0.18961428713502754</v>
      </c>
      <c r="N2332">
        <f t="shared" si="289"/>
        <v>0</v>
      </c>
      <c r="O2332">
        <f t="shared" si="290"/>
        <v>0</v>
      </c>
      <c r="P2332">
        <f t="shared" si="291"/>
        <v>0</v>
      </c>
      <c r="Q2332">
        <f t="shared" si="291"/>
        <v>0</v>
      </c>
      <c r="R2332" s="4">
        <f t="shared" si="292"/>
        <v>2.9626783754143224E-2</v>
      </c>
      <c r="S2332" s="6">
        <f t="shared" si="293"/>
        <v>1.5283154924160878</v>
      </c>
      <c r="T2332">
        <v>2331</v>
      </c>
      <c r="U2332" s="4">
        <f t="shared" si="294"/>
        <v>5.5632458233890215E-3</v>
      </c>
      <c r="V2332">
        <f t="shared" si="295"/>
        <v>0</v>
      </c>
    </row>
    <row r="2333" spans="1:22" x14ac:dyDescent="0.2">
      <c r="A2333" t="s">
        <v>9918</v>
      </c>
      <c r="B2333" t="s">
        <v>9919</v>
      </c>
      <c r="C2333" s="3" t="s">
        <v>9920</v>
      </c>
      <c r="D2333">
        <v>566</v>
      </c>
      <c r="E2333" s="6">
        <v>0.75322</v>
      </c>
      <c r="F2333" s="6">
        <v>0.76654999999999995</v>
      </c>
      <c r="G2333" s="6">
        <v>0.89607000000000003</v>
      </c>
      <c r="H2333" s="6">
        <v>0.96794999999999998</v>
      </c>
      <c r="I2333" s="6">
        <v>-0.40885678702531625</v>
      </c>
      <c r="J2333" s="6">
        <v>-0.3835481968070733</v>
      </c>
      <c r="K2333" s="6">
        <v>-0.15831665645693999</v>
      </c>
      <c r="L2333" s="6">
        <v>-4.6995568684076144E-2</v>
      </c>
      <c r="M2333" s="6">
        <f t="shared" si="288"/>
        <v>-0.24942930224335141</v>
      </c>
      <c r="N2333">
        <f t="shared" si="289"/>
        <v>0</v>
      </c>
      <c r="O2333">
        <f t="shared" si="290"/>
        <v>0</v>
      </c>
      <c r="P2333">
        <f t="shared" si="291"/>
        <v>0</v>
      </c>
      <c r="Q2333">
        <f t="shared" si="291"/>
        <v>0</v>
      </c>
      <c r="R2333" s="4">
        <f t="shared" si="292"/>
        <v>2.9639895238496798E-2</v>
      </c>
      <c r="S2333" s="6">
        <f t="shared" si="293"/>
        <v>1.5281233356934909</v>
      </c>
      <c r="T2333">
        <v>2332</v>
      </c>
      <c r="U2333" s="4">
        <f t="shared" si="294"/>
        <v>5.5656324582338901E-3</v>
      </c>
      <c r="V2333">
        <f t="shared" si="295"/>
        <v>0</v>
      </c>
    </row>
    <row r="2334" spans="1:22" x14ac:dyDescent="0.2">
      <c r="A2334" t="s">
        <v>6211</v>
      </c>
      <c r="B2334" t="s">
        <v>6212</v>
      </c>
      <c r="C2334" s="3" t="s">
        <v>6213</v>
      </c>
      <c r="D2334">
        <v>327</v>
      </c>
      <c r="E2334" s="6">
        <v>0.78464999999999996</v>
      </c>
      <c r="F2334" s="6">
        <v>0.90032999999999996</v>
      </c>
      <c r="G2334" s="6">
        <v>0.97146999999999994</v>
      </c>
      <c r="H2334" s="6">
        <v>0.88239000000000001</v>
      </c>
      <c r="I2334" s="6">
        <v>-0.34987882415029709</v>
      </c>
      <c r="J2334" s="6">
        <v>-0.15147420222085742</v>
      </c>
      <c r="K2334" s="6">
        <v>-4.1758650306283028E-2</v>
      </c>
      <c r="L2334" s="6">
        <v>-0.18051165372252492</v>
      </c>
      <c r="M2334" s="6">
        <f t="shared" si="288"/>
        <v>-0.1809058325999906</v>
      </c>
      <c r="N2334">
        <f t="shared" si="289"/>
        <v>0</v>
      </c>
      <c r="O2334">
        <f t="shared" si="290"/>
        <v>0</v>
      </c>
      <c r="P2334">
        <f t="shared" si="291"/>
        <v>0</v>
      </c>
      <c r="Q2334">
        <f t="shared" si="291"/>
        <v>0</v>
      </c>
      <c r="R2334" s="4">
        <f t="shared" si="292"/>
        <v>2.9667804985317122E-2</v>
      </c>
      <c r="S2334" s="6">
        <f t="shared" si="293"/>
        <v>1.5277145843885369</v>
      </c>
      <c r="T2334">
        <v>2333</v>
      </c>
      <c r="U2334" s="4">
        <f t="shared" si="294"/>
        <v>5.5680190930787587E-3</v>
      </c>
      <c r="V2334">
        <f t="shared" si="295"/>
        <v>0</v>
      </c>
    </row>
    <row r="2335" spans="1:22" x14ac:dyDescent="0.2">
      <c r="A2335" t="s">
        <v>6808</v>
      </c>
      <c r="B2335" t="s">
        <v>6809</v>
      </c>
      <c r="C2335" s="3" t="s">
        <v>6810</v>
      </c>
      <c r="D2335">
        <v>248</v>
      </c>
      <c r="E2335" s="6">
        <v>0.63627999999999996</v>
      </c>
      <c r="F2335" s="6">
        <v>0.73402000000000001</v>
      </c>
      <c r="G2335" s="6">
        <v>0.89254</v>
      </c>
      <c r="H2335" s="6">
        <v>0.91125</v>
      </c>
      <c r="I2335" s="6">
        <v>-0.65226632038919052</v>
      </c>
      <c r="J2335" s="6">
        <v>-0.4461087218628525</v>
      </c>
      <c r="K2335" s="6">
        <v>-0.16401126859324161</v>
      </c>
      <c r="L2335" s="6">
        <v>-0.1340811854477876</v>
      </c>
      <c r="M2335" s="6">
        <f t="shared" si="288"/>
        <v>-0.34911687407326808</v>
      </c>
      <c r="N2335">
        <f t="shared" si="289"/>
        <v>0</v>
      </c>
      <c r="O2335">
        <f t="shared" si="290"/>
        <v>0</v>
      </c>
      <c r="P2335">
        <f t="shared" si="291"/>
        <v>0</v>
      </c>
      <c r="Q2335">
        <f t="shared" si="291"/>
        <v>0</v>
      </c>
      <c r="R2335" s="4">
        <f t="shared" si="292"/>
        <v>2.9711243073942056E-2</v>
      </c>
      <c r="S2335" s="6">
        <f t="shared" si="293"/>
        <v>1.5270791775850938</v>
      </c>
      <c r="T2335">
        <v>2334</v>
      </c>
      <c r="U2335" s="4">
        <f t="shared" si="294"/>
        <v>5.5704057279236273E-3</v>
      </c>
      <c r="V2335">
        <f t="shared" si="295"/>
        <v>0</v>
      </c>
    </row>
    <row r="2336" spans="1:22" x14ac:dyDescent="0.2">
      <c r="A2336" t="s">
        <v>14760</v>
      </c>
      <c r="B2336" t="s">
        <v>14761</v>
      </c>
      <c r="C2336" s="3" t="s">
        <v>14762</v>
      </c>
      <c r="D2336">
        <v>1038</v>
      </c>
      <c r="E2336" s="6">
        <v>0.71702999999999995</v>
      </c>
      <c r="F2336" s="6">
        <v>1.0049999999999999</v>
      </c>
      <c r="G2336" s="6">
        <v>0.78685000000000005</v>
      </c>
      <c r="H2336" s="6">
        <v>0.75248999999999999</v>
      </c>
      <c r="I2336" s="6">
        <v>-0.47989461341374623</v>
      </c>
      <c r="J2336" s="6">
        <v>7.1955014042037668E-3</v>
      </c>
      <c r="K2336" s="6">
        <v>-0.34583945900438112</v>
      </c>
      <c r="L2336" s="6">
        <v>-0.41025568516953415</v>
      </c>
      <c r="M2336" s="6">
        <f t="shared" si="288"/>
        <v>-0.30719856404586443</v>
      </c>
      <c r="N2336">
        <f t="shared" si="289"/>
        <v>0</v>
      </c>
      <c r="O2336">
        <f t="shared" si="290"/>
        <v>0</v>
      </c>
      <c r="P2336">
        <f t="shared" si="291"/>
        <v>0</v>
      </c>
      <c r="Q2336">
        <f t="shared" si="291"/>
        <v>0</v>
      </c>
      <c r="R2336" s="4">
        <f t="shared" si="292"/>
        <v>2.9714749906568087E-2</v>
      </c>
      <c r="S2336" s="6">
        <f t="shared" si="293"/>
        <v>1.5270279206187791</v>
      </c>
      <c r="T2336">
        <v>2335</v>
      </c>
      <c r="U2336" s="4">
        <f t="shared" si="294"/>
        <v>5.5727923627684958E-3</v>
      </c>
      <c r="V2336">
        <f t="shared" si="295"/>
        <v>0</v>
      </c>
    </row>
    <row r="2337" spans="1:22" x14ac:dyDescent="0.2">
      <c r="A2337" t="s">
        <v>4431</v>
      </c>
      <c r="B2337" t="s">
        <v>4432</v>
      </c>
      <c r="C2337" s="3" t="s">
        <v>4433</v>
      </c>
      <c r="D2337">
        <v>795</v>
      </c>
      <c r="E2337" s="6">
        <v>1.0064</v>
      </c>
      <c r="F2337" s="6">
        <v>0.78998000000000002</v>
      </c>
      <c r="G2337" s="6">
        <v>0.82377999999999996</v>
      </c>
      <c r="H2337" s="6">
        <v>0.78091999999999995</v>
      </c>
      <c r="I2337" s="6">
        <v>9.2038273298397436E-3</v>
      </c>
      <c r="J2337" s="6">
        <v>-0.34011196598504351</v>
      </c>
      <c r="K2337" s="6">
        <v>-0.27966899447759613</v>
      </c>
      <c r="L2337" s="6">
        <v>-0.35675333335089565</v>
      </c>
      <c r="M2337" s="6">
        <f t="shared" si="288"/>
        <v>-0.24183261662092387</v>
      </c>
      <c r="N2337">
        <f t="shared" si="289"/>
        <v>0</v>
      </c>
      <c r="O2337">
        <f t="shared" si="290"/>
        <v>0</v>
      </c>
      <c r="P2337">
        <f t="shared" si="291"/>
        <v>0</v>
      </c>
      <c r="Q2337">
        <f t="shared" si="291"/>
        <v>0</v>
      </c>
      <c r="R2337" s="4">
        <f t="shared" si="292"/>
        <v>2.9760573059948701E-2</v>
      </c>
      <c r="S2337" s="6">
        <f t="shared" si="293"/>
        <v>1.5263587104118659</v>
      </c>
      <c r="T2337">
        <v>2336</v>
      </c>
      <c r="U2337" s="4">
        <f t="shared" si="294"/>
        <v>5.5751789976133653E-3</v>
      </c>
      <c r="V2337">
        <f t="shared" si="295"/>
        <v>0</v>
      </c>
    </row>
    <row r="2338" spans="1:22" x14ac:dyDescent="0.2">
      <c r="A2338" t="s">
        <v>5245</v>
      </c>
      <c r="B2338" t="s">
        <v>5246</v>
      </c>
      <c r="C2338" s="3" t="s">
        <v>5247</v>
      </c>
      <c r="D2338">
        <v>111</v>
      </c>
      <c r="E2338" s="6">
        <v>1.2176</v>
      </c>
      <c r="F2338" s="6">
        <v>1.0728</v>
      </c>
      <c r="G2338" s="6">
        <v>1.0291999999999999</v>
      </c>
      <c r="H2338" s="6">
        <v>1.1160000000000001</v>
      </c>
      <c r="I2338" s="6">
        <v>0.28404026395409609</v>
      </c>
      <c r="J2338" s="6">
        <v>0.10138114235502452</v>
      </c>
      <c r="K2338" s="6">
        <v>4.1523362184350425E-2</v>
      </c>
      <c r="L2338" s="6">
        <v>0.15833702716710066</v>
      </c>
      <c r="M2338" s="6">
        <f t="shared" si="288"/>
        <v>0.14632044891514293</v>
      </c>
      <c r="N2338">
        <f t="shared" si="289"/>
        <v>0</v>
      </c>
      <c r="O2338">
        <f t="shared" si="290"/>
        <v>0</v>
      </c>
      <c r="P2338">
        <f t="shared" si="291"/>
        <v>0</v>
      </c>
      <c r="Q2338">
        <f t="shared" si="291"/>
        <v>0</v>
      </c>
      <c r="R2338" s="4">
        <f t="shared" si="292"/>
        <v>3.0017323146956053E-2</v>
      </c>
      <c r="S2338" s="6">
        <f t="shared" si="293"/>
        <v>1.5226280394192075</v>
      </c>
      <c r="T2338">
        <v>2337</v>
      </c>
      <c r="U2338" s="4">
        <f t="shared" si="294"/>
        <v>5.5775656324582338E-3</v>
      </c>
      <c r="V2338">
        <f t="shared" si="295"/>
        <v>0</v>
      </c>
    </row>
    <row r="2339" spans="1:22" x14ac:dyDescent="0.2">
      <c r="A2339" t="s">
        <v>3758</v>
      </c>
      <c r="B2339" t="s">
        <v>3759</v>
      </c>
      <c r="C2339" s="3" t="s">
        <v>3760</v>
      </c>
      <c r="D2339">
        <v>346</v>
      </c>
      <c r="E2339" s="6">
        <v>0.84597999999999995</v>
      </c>
      <c r="F2339" s="6">
        <v>0.93486999999999998</v>
      </c>
      <c r="G2339" s="6">
        <v>0.60536000000000001</v>
      </c>
      <c r="H2339" s="6">
        <v>0.67281000000000002</v>
      </c>
      <c r="I2339" s="6">
        <v>-0.24130453821103315</v>
      </c>
      <c r="J2339" s="6">
        <v>-9.7162332448354607E-2</v>
      </c>
      <c r="K2339" s="6">
        <v>-0.72413474464455729</v>
      </c>
      <c r="L2339" s="6">
        <v>-0.57172894630501525</v>
      </c>
      <c r="M2339" s="6">
        <f t="shared" si="288"/>
        <v>-0.40858264040224007</v>
      </c>
      <c r="N2339">
        <f t="shared" si="289"/>
        <v>0</v>
      </c>
      <c r="O2339">
        <f t="shared" si="290"/>
        <v>0</v>
      </c>
      <c r="P2339">
        <f t="shared" si="291"/>
        <v>0</v>
      </c>
      <c r="Q2339">
        <f t="shared" si="291"/>
        <v>0</v>
      </c>
      <c r="R2339" s="4">
        <f t="shared" si="292"/>
        <v>3.0185783566161809E-2</v>
      </c>
      <c r="S2339" s="6">
        <f t="shared" si="293"/>
        <v>1.520197546196346</v>
      </c>
      <c r="T2339">
        <v>2338</v>
      </c>
      <c r="U2339" s="4">
        <f t="shared" si="294"/>
        <v>5.5799522673031024E-3</v>
      </c>
      <c r="V2339">
        <f t="shared" si="295"/>
        <v>0</v>
      </c>
    </row>
    <row r="2340" spans="1:22" x14ac:dyDescent="0.2">
      <c r="A2340" t="s">
        <v>6412</v>
      </c>
      <c r="B2340" t="s">
        <v>6413</v>
      </c>
      <c r="C2340" s="3" t="s">
        <v>6414</v>
      </c>
      <c r="D2340">
        <v>166</v>
      </c>
      <c r="E2340" s="6">
        <v>0.67988999999999999</v>
      </c>
      <c r="F2340" s="6">
        <v>0.88573999999999997</v>
      </c>
      <c r="G2340" s="6">
        <v>0.78322999999999998</v>
      </c>
      <c r="H2340" s="6">
        <v>0.94106000000000001</v>
      </c>
      <c r="I2340" s="6">
        <v>-0.55662674454148064</v>
      </c>
      <c r="J2340" s="6">
        <v>-0.17504482247134767</v>
      </c>
      <c r="K2340" s="6">
        <v>-0.35249206944738304</v>
      </c>
      <c r="L2340" s="6">
        <v>-8.7641385809321862E-2</v>
      </c>
      <c r="M2340" s="6">
        <f t="shared" si="288"/>
        <v>-0.29295125556738333</v>
      </c>
      <c r="N2340">
        <f t="shared" si="289"/>
        <v>0</v>
      </c>
      <c r="O2340">
        <f t="shared" si="290"/>
        <v>0</v>
      </c>
      <c r="P2340">
        <f t="shared" si="291"/>
        <v>0</v>
      </c>
      <c r="Q2340">
        <f t="shared" si="291"/>
        <v>0</v>
      </c>
      <c r="R2340" s="4">
        <f t="shared" si="292"/>
        <v>3.0190305386078496E-2</v>
      </c>
      <c r="S2340" s="6">
        <f t="shared" si="293"/>
        <v>1.5201324939057546</v>
      </c>
      <c r="T2340">
        <v>2339</v>
      </c>
      <c r="U2340" s="4">
        <f t="shared" si="294"/>
        <v>5.5823389021479718E-3</v>
      </c>
      <c r="V2340">
        <f t="shared" si="295"/>
        <v>0</v>
      </c>
    </row>
    <row r="2341" spans="1:22" x14ac:dyDescent="0.2">
      <c r="A2341" t="s">
        <v>8305</v>
      </c>
      <c r="B2341" t="s">
        <v>8306</v>
      </c>
      <c r="C2341" s="3" t="s">
        <v>8307</v>
      </c>
      <c r="D2341">
        <v>742</v>
      </c>
      <c r="E2341" s="6">
        <v>0.81457000000000002</v>
      </c>
      <c r="F2341" s="6">
        <v>0.78952999999999995</v>
      </c>
      <c r="G2341" s="6">
        <v>0.88277000000000005</v>
      </c>
      <c r="H2341" s="6">
        <v>0.99184000000000005</v>
      </c>
      <c r="I2341" s="6">
        <v>-0.29588941294011439</v>
      </c>
      <c r="J2341" s="6">
        <v>-0.34093400925917922</v>
      </c>
      <c r="K2341" s="6">
        <v>-0.17989049289403691</v>
      </c>
      <c r="L2341" s="6">
        <v>-1.1820685791304514E-2</v>
      </c>
      <c r="M2341" s="6">
        <f t="shared" si="288"/>
        <v>-0.20713365022115876</v>
      </c>
      <c r="N2341">
        <f t="shared" si="289"/>
        <v>0</v>
      </c>
      <c r="O2341">
        <f t="shared" si="290"/>
        <v>0</v>
      </c>
      <c r="P2341">
        <f t="shared" si="291"/>
        <v>0</v>
      </c>
      <c r="Q2341">
        <f t="shared" si="291"/>
        <v>0</v>
      </c>
      <c r="R2341" s="4">
        <f t="shared" si="292"/>
        <v>3.0291338163523432E-2</v>
      </c>
      <c r="S2341" s="6">
        <f t="shared" si="293"/>
        <v>1.5186815406586531</v>
      </c>
      <c r="T2341">
        <v>2340</v>
      </c>
      <c r="U2341" s="4">
        <f t="shared" si="294"/>
        <v>5.5847255369928404E-3</v>
      </c>
      <c r="V2341">
        <f t="shared" si="295"/>
        <v>0</v>
      </c>
    </row>
    <row r="2342" spans="1:22" x14ac:dyDescent="0.2">
      <c r="A2342" t="s">
        <v>7516</v>
      </c>
      <c r="B2342" t="s">
        <v>7517</v>
      </c>
      <c r="C2342" s="3" t="s">
        <v>7518</v>
      </c>
      <c r="D2342">
        <v>428</v>
      </c>
      <c r="E2342" s="6">
        <v>1.0779000000000001</v>
      </c>
      <c r="F2342" s="6">
        <v>1.0028999999999999</v>
      </c>
      <c r="G2342" s="6">
        <v>1.1104000000000001</v>
      </c>
      <c r="H2342" s="6">
        <v>1.1428</v>
      </c>
      <c r="I2342" s="6">
        <v>0.10822334117387104</v>
      </c>
      <c r="J2342" s="6">
        <v>4.1777607891099701E-3</v>
      </c>
      <c r="K2342" s="6">
        <v>0.15107947302881161</v>
      </c>
      <c r="L2342" s="6">
        <v>0.19257294138692257</v>
      </c>
      <c r="M2342" s="6">
        <f t="shared" si="288"/>
        <v>0.11401337909467879</v>
      </c>
      <c r="N2342">
        <f t="shared" si="289"/>
        <v>0</v>
      </c>
      <c r="O2342">
        <f t="shared" si="290"/>
        <v>0</v>
      </c>
      <c r="P2342">
        <f t="shared" si="291"/>
        <v>0</v>
      </c>
      <c r="Q2342">
        <f t="shared" si="291"/>
        <v>0</v>
      </c>
      <c r="R2342" s="4">
        <f t="shared" si="292"/>
        <v>3.0433382259613628E-2</v>
      </c>
      <c r="S2342" s="6">
        <f t="shared" si="293"/>
        <v>1.5166497789905178</v>
      </c>
      <c r="T2342">
        <v>2341</v>
      </c>
      <c r="U2342" s="4">
        <f t="shared" si="294"/>
        <v>5.587112171837709E-3</v>
      </c>
      <c r="V2342">
        <f t="shared" si="295"/>
        <v>0</v>
      </c>
    </row>
    <row r="2343" spans="1:22" x14ac:dyDescent="0.2">
      <c r="A2343" t="s">
        <v>10508</v>
      </c>
      <c r="B2343" t="s">
        <v>10509</v>
      </c>
      <c r="C2343" s="3" t="s">
        <v>10510</v>
      </c>
      <c r="D2343">
        <v>285</v>
      </c>
      <c r="E2343" s="6">
        <v>0.84465999999999997</v>
      </c>
      <c r="F2343" s="6">
        <v>0.91605000000000003</v>
      </c>
      <c r="G2343" s="6" t="s">
        <v>148</v>
      </c>
      <c r="H2343" s="6">
        <v>0.94037999999999999</v>
      </c>
      <c r="I2343" s="6">
        <v>-0.24355736298856065</v>
      </c>
      <c r="J2343" s="6">
        <v>-0.12650174898504168</v>
      </c>
      <c r="K2343" s="6" t="s">
        <v>148</v>
      </c>
      <c r="L2343" s="6">
        <v>-8.8684238805453952E-2</v>
      </c>
      <c r="M2343" s="6">
        <f t="shared" si="288"/>
        <v>-0.15291445025968542</v>
      </c>
      <c r="N2343">
        <f t="shared" si="289"/>
        <v>0</v>
      </c>
      <c r="O2343">
        <f t="shared" si="290"/>
        <v>0</v>
      </c>
      <c r="P2343" t="str">
        <f t="shared" si="291"/>
        <v>+</v>
      </c>
      <c r="Q2343">
        <f t="shared" si="291"/>
        <v>0</v>
      </c>
      <c r="R2343" s="4">
        <f t="shared" si="292"/>
        <v>3.049568270084619E-2</v>
      </c>
      <c r="S2343" s="6">
        <f t="shared" si="293"/>
        <v>1.5157616397323666</v>
      </c>
      <c r="T2343">
        <v>2342</v>
      </c>
      <c r="U2343" s="4">
        <f t="shared" si="294"/>
        <v>5.5894988066825784E-3</v>
      </c>
      <c r="V2343">
        <f t="shared" si="295"/>
        <v>0</v>
      </c>
    </row>
    <row r="2344" spans="1:22" x14ac:dyDescent="0.2">
      <c r="A2344" t="s">
        <v>9394</v>
      </c>
      <c r="B2344" t="s">
        <v>9395</v>
      </c>
      <c r="C2344" s="3" t="s">
        <v>9396</v>
      </c>
      <c r="D2344">
        <v>514</v>
      </c>
      <c r="E2344" s="6">
        <v>0.90151999999999999</v>
      </c>
      <c r="F2344" s="6">
        <v>0.94862000000000002</v>
      </c>
      <c r="G2344" s="6">
        <v>0.77898000000000001</v>
      </c>
      <c r="H2344" s="6">
        <v>0.71013000000000004</v>
      </c>
      <c r="I2344" s="6">
        <v>-0.14956859703922182</v>
      </c>
      <c r="J2344" s="6">
        <v>-7.6097809437824002E-2</v>
      </c>
      <c r="K2344" s="6">
        <v>-0.36034180674319166</v>
      </c>
      <c r="L2344" s="6">
        <v>-0.49384493902031273</v>
      </c>
      <c r="M2344" s="6">
        <f t="shared" si="288"/>
        <v>-0.26996328806013759</v>
      </c>
      <c r="N2344">
        <f t="shared" si="289"/>
        <v>0</v>
      </c>
      <c r="O2344">
        <f t="shared" si="290"/>
        <v>0</v>
      </c>
      <c r="P2344">
        <f t="shared" si="291"/>
        <v>0</v>
      </c>
      <c r="Q2344">
        <f t="shared" si="291"/>
        <v>0</v>
      </c>
      <c r="R2344" s="4">
        <f t="shared" si="292"/>
        <v>3.0556683910419075E-2</v>
      </c>
      <c r="S2344" s="6">
        <f t="shared" si="293"/>
        <v>1.5148937782883818</v>
      </c>
      <c r="T2344">
        <v>2343</v>
      </c>
      <c r="U2344" s="4">
        <f t="shared" si="294"/>
        <v>5.591885441527447E-3</v>
      </c>
      <c r="V2344">
        <f t="shared" si="295"/>
        <v>0</v>
      </c>
    </row>
    <row r="2345" spans="1:22" x14ac:dyDescent="0.2">
      <c r="A2345" t="s">
        <v>1279</v>
      </c>
      <c r="B2345" t="s">
        <v>1280</v>
      </c>
      <c r="C2345" s="3" t="s">
        <v>1281</v>
      </c>
      <c r="D2345">
        <v>914</v>
      </c>
      <c r="E2345" s="6">
        <v>1.6282000000000001</v>
      </c>
      <c r="F2345" s="6">
        <v>1.2319</v>
      </c>
      <c r="G2345" s="6">
        <v>1.2081</v>
      </c>
      <c r="H2345" s="6">
        <v>1.0878000000000001</v>
      </c>
      <c r="I2345" s="6">
        <v>0.70327792398137323</v>
      </c>
      <c r="J2345" s="6">
        <v>0.30088514940984412</v>
      </c>
      <c r="K2345" s="6">
        <v>0.27273987811746081</v>
      </c>
      <c r="L2345" s="6">
        <v>0.12141333091586493</v>
      </c>
      <c r="M2345" s="6">
        <f t="shared" si="288"/>
        <v>0.34957907060613574</v>
      </c>
      <c r="N2345">
        <f t="shared" si="289"/>
        <v>0</v>
      </c>
      <c r="O2345">
        <f t="shared" si="290"/>
        <v>0</v>
      </c>
      <c r="P2345">
        <f t="shared" si="291"/>
        <v>0</v>
      </c>
      <c r="Q2345">
        <f t="shared" si="291"/>
        <v>0</v>
      </c>
      <c r="R2345" s="4">
        <f t="shared" si="292"/>
        <v>3.0669690952581385E-2</v>
      </c>
      <c r="S2345" s="6">
        <f t="shared" si="293"/>
        <v>1.5132906002243871</v>
      </c>
      <c r="T2345">
        <v>2344</v>
      </c>
      <c r="U2345" s="4">
        <f t="shared" si="294"/>
        <v>5.5942720763723155E-3</v>
      </c>
      <c r="V2345">
        <f t="shared" si="295"/>
        <v>0</v>
      </c>
    </row>
    <row r="2346" spans="1:22" x14ac:dyDescent="0.2">
      <c r="A2346" t="s">
        <v>14763</v>
      </c>
      <c r="B2346" t="s">
        <v>14764</v>
      </c>
      <c r="C2346" s="3" t="s">
        <v>14765</v>
      </c>
      <c r="D2346">
        <v>107</v>
      </c>
      <c r="E2346" s="6">
        <v>0.87841000000000002</v>
      </c>
      <c r="F2346" s="6" t="s">
        <v>148</v>
      </c>
      <c r="G2346" s="6">
        <v>0.65812999999999999</v>
      </c>
      <c r="H2346" s="6">
        <v>0.63968000000000003</v>
      </c>
      <c r="I2346" s="6">
        <v>-0.18703361651386721</v>
      </c>
      <c r="J2346" s="6" t="s">
        <v>148</v>
      </c>
      <c r="K2346" s="6">
        <v>-0.60355550814455883</v>
      </c>
      <c r="L2346" s="6">
        <v>-0.64457771769218408</v>
      </c>
      <c r="M2346" s="6">
        <f t="shared" si="288"/>
        <v>-0.47838894745020338</v>
      </c>
      <c r="N2346">
        <f t="shared" si="289"/>
        <v>0</v>
      </c>
      <c r="O2346" t="str">
        <f t="shared" si="290"/>
        <v>+</v>
      </c>
      <c r="P2346">
        <f t="shared" si="291"/>
        <v>0</v>
      </c>
      <c r="Q2346">
        <f t="shared" si="291"/>
        <v>0</v>
      </c>
      <c r="R2346" s="4">
        <f t="shared" si="292"/>
        <v>3.0699695039325119E-2</v>
      </c>
      <c r="S2346" s="6">
        <f t="shared" si="293"/>
        <v>1.512865938639951</v>
      </c>
      <c r="T2346">
        <v>2345</v>
      </c>
      <c r="U2346" s="4">
        <f t="shared" si="294"/>
        <v>5.5966587112171841E-3</v>
      </c>
      <c r="V2346">
        <f t="shared" si="295"/>
        <v>0</v>
      </c>
    </row>
    <row r="2347" spans="1:22" x14ac:dyDescent="0.2">
      <c r="A2347" t="s">
        <v>7477</v>
      </c>
      <c r="B2347" t="s">
        <v>7478</v>
      </c>
      <c r="C2347" s="3" t="s">
        <v>7479</v>
      </c>
      <c r="D2347">
        <v>352</v>
      </c>
      <c r="E2347" s="6">
        <v>0.90024000000000004</v>
      </c>
      <c r="F2347" s="6">
        <v>0.89773999999999998</v>
      </c>
      <c r="G2347" s="6">
        <v>0.95067999999999997</v>
      </c>
      <c r="H2347" s="6">
        <v>0.99282000000000004</v>
      </c>
      <c r="I2347" s="6">
        <v>-0.15161842605418577</v>
      </c>
      <c r="J2347" s="6">
        <v>-0.15563041720713106</v>
      </c>
      <c r="K2347" s="6">
        <v>-7.296828492920221E-2</v>
      </c>
      <c r="L2347" s="6">
        <v>-1.0395916556290397E-2</v>
      </c>
      <c r="M2347" s="6">
        <f t="shared" si="288"/>
        <v>-9.7653261186702367E-2</v>
      </c>
      <c r="N2347">
        <f t="shared" si="289"/>
        <v>0</v>
      </c>
      <c r="O2347">
        <f t="shared" si="290"/>
        <v>0</v>
      </c>
      <c r="P2347">
        <f t="shared" si="291"/>
        <v>0</v>
      </c>
      <c r="Q2347">
        <f t="shared" si="291"/>
        <v>0</v>
      </c>
      <c r="R2347" s="4">
        <f t="shared" si="292"/>
        <v>3.0773151010456624E-2</v>
      </c>
      <c r="S2347" s="6">
        <f t="shared" si="293"/>
        <v>1.5118280319816797</v>
      </c>
      <c r="T2347">
        <v>2346</v>
      </c>
      <c r="U2347" s="4">
        <f t="shared" si="294"/>
        <v>5.5990453460620527E-3</v>
      </c>
      <c r="V2347">
        <f t="shared" si="295"/>
        <v>0</v>
      </c>
    </row>
    <row r="2348" spans="1:22" x14ac:dyDescent="0.2">
      <c r="A2348" t="s">
        <v>5969</v>
      </c>
      <c r="B2348" t="s">
        <v>5970</v>
      </c>
      <c r="C2348" s="3" t="s">
        <v>5971</v>
      </c>
      <c r="D2348">
        <v>247</v>
      </c>
      <c r="E2348" s="6">
        <v>0.98280000000000001</v>
      </c>
      <c r="F2348" s="6">
        <v>0.98204000000000002</v>
      </c>
      <c r="G2348" s="6">
        <v>0.94216</v>
      </c>
      <c r="H2348" s="6">
        <v>0.92323999999999995</v>
      </c>
      <c r="I2348" s="6">
        <v>-2.5030237187284567E-2</v>
      </c>
      <c r="J2348" s="6">
        <v>-2.6146305962102875E-2</v>
      </c>
      <c r="K2348" s="6">
        <v>-8.5956012113781316E-2</v>
      </c>
      <c r="L2348" s="6">
        <v>-0.11522236380745199</v>
      </c>
      <c r="M2348" s="6">
        <f t="shared" si="288"/>
        <v>-6.3088729767655186E-2</v>
      </c>
      <c r="N2348">
        <f t="shared" si="289"/>
        <v>0</v>
      </c>
      <c r="O2348">
        <f t="shared" si="290"/>
        <v>0</v>
      </c>
      <c r="P2348">
        <f t="shared" si="291"/>
        <v>0</v>
      </c>
      <c r="Q2348">
        <f t="shared" si="291"/>
        <v>0</v>
      </c>
      <c r="R2348" s="4">
        <f t="shared" si="292"/>
        <v>3.0804899966571674E-2</v>
      </c>
      <c r="S2348" s="6">
        <f t="shared" si="293"/>
        <v>1.5113801971622927</v>
      </c>
      <c r="T2348">
        <v>2347</v>
      </c>
      <c r="U2348" s="4">
        <f t="shared" si="294"/>
        <v>5.6014319809069213E-3</v>
      </c>
      <c r="V2348">
        <f t="shared" si="295"/>
        <v>0</v>
      </c>
    </row>
    <row r="2349" spans="1:22" x14ac:dyDescent="0.2">
      <c r="A2349" t="s">
        <v>5311</v>
      </c>
      <c r="B2349" t="s">
        <v>5312</v>
      </c>
      <c r="C2349" s="3" t="s">
        <v>5313</v>
      </c>
      <c r="D2349">
        <v>727</v>
      </c>
      <c r="E2349" s="6">
        <v>1.0325</v>
      </c>
      <c r="F2349" s="6">
        <v>1.0685</v>
      </c>
      <c r="G2349" s="6">
        <v>1.2055</v>
      </c>
      <c r="H2349" s="6">
        <v>1.0923</v>
      </c>
      <c r="I2349" s="6">
        <v>4.6141781644720638E-2</v>
      </c>
      <c r="J2349" s="6">
        <v>9.5586907997723985E-2</v>
      </c>
      <c r="K2349" s="6">
        <v>0.26963165094043912</v>
      </c>
      <c r="L2349" s="6">
        <v>0.12736914661622181</v>
      </c>
      <c r="M2349" s="6">
        <f t="shared" si="288"/>
        <v>0.13468237179977638</v>
      </c>
      <c r="N2349">
        <f t="shared" si="289"/>
        <v>0</v>
      </c>
      <c r="O2349">
        <f t="shared" si="290"/>
        <v>0</v>
      </c>
      <c r="P2349">
        <f t="shared" si="291"/>
        <v>0</v>
      </c>
      <c r="Q2349">
        <f t="shared" si="291"/>
        <v>0</v>
      </c>
      <c r="R2349" s="4">
        <f t="shared" si="292"/>
        <v>3.0891723446932362E-2</v>
      </c>
      <c r="S2349" s="6">
        <f t="shared" si="293"/>
        <v>1.5101578617661029</v>
      </c>
      <c r="T2349">
        <v>2348</v>
      </c>
      <c r="U2349" s="4">
        <f t="shared" si="294"/>
        <v>5.6038186157517898E-3</v>
      </c>
      <c r="V2349">
        <f t="shared" si="295"/>
        <v>0</v>
      </c>
    </row>
    <row r="2350" spans="1:22" x14ac:dyDescent="0.2">
      <c r="A2350" t="s">
        <v>7300</v>
      </c>
      <c r="B2350" t="s">
        <v>7301</v>
      </c>
      <c r="C2350" s="3" t="s">
        <v>7302</v>
      </c>
      <c r="D2350">
        <v>336</v>
      </c>
      <c r="E2350" s="6">
        <v>0.72036999999999995</v>
      </c>
      <c r="F2350" s="6">
        <v>0.86509000000000003</v>
      </c>
      <c r="G2350" s="6">
        <v>0.93828999999999996</v>
      </c>
      <c r="H2350" s="6">
        <v>0.89431000000000005</v>
      </c>
      <c r="I2350" s="6">
        <v>-0.47318999381035209</v>
      </c>
      <c r="J2350" s="6">
        <v>-0.209077862948019</v>
      </c>
      <c r="K2350" s="6">
        <v>-9.1894205302364168E-2</v>
      </c>
      <c r="L2350" s="6">
        <v>-0.16115308681235757</v>
      </c>
      <c r="M2350" s="6">
        <f t="shared" si="288"/>
        <v>-0.23382878721827322</v>
      </c>
      <c r="N2350">
        <f t="shared" si="289"/>
        <v>0</v>
      </c>
      <c r="O2350">
        <f t="shared" si="290"/>
        <v>0</v>
      </c>
      <c r="P2350">
        <f t="shared" si="291"/>
        <v>0</v>
      </c>
      <c r="Q2350">
        <f t="shared" si="291"/>
        <v>0</v>
      </c>
      <c r="R2350" s="4">
        <f t="shared" si="292"/>
        <v>3.092098736665444E-2</v>
      </c>
      <c r="S2350" s="6">
        <f t="shared" si="293"/>
        <v>1.5097466466734011</v>
      </c>
      <c r="T2350">
        <v>2349</v>
      </c>
      <c r="U2350" s="4">
        <f t="shared" si="294"/>
        <v>5.6062052505966584E-3</v>
      </c>
      <c r="V2350">
        <f t="shared" si="295"/>
        <v>0</v>
      </c>
    </row>
    <row r="2351" spans="1:22" x14ac:dyDescent="0.2">
      <c r="A2351" t="s">
        <v>4778</v>
      </c>
      <c r="B2351" t="s">
        <v>4779</v>
      </c>
      <c r="C2351" s="3" t="s">
        <v>4780</v>
      </c>
      <c r="D2351">
        <v>1166</v>
      </c>
      <c r="E2351" s="6" t="s">
        <v>148</v>
      </c>
      <c r="F2351" s="6">
        <v>0.86763999999999997</v>
      </c>
      <c r="G2351" s="6">
        <v>0.63648000000000005</v>
      </c>
      <c r="H2351" s="6">
        <v>0.75333000000000006</v>
      </c>
      <c r="I2351" s="6" t="s">
        <v>148</v>
      </c>
      <c r="J2351" s="6">
        <v>-0.20483152911623662</v>
      </c>
      <c r="K2351" s="6">
        <v>-0.6518129136030677</v>
      </c>
      <c r="L2351" s="6">
        <v>-0.40864611170119175</v>
      </c>
      <c r="M2351" s="6">
        <f t="shared" si="288"/>
        <v>-0.42176351814016533</v>
      </c>
      <c r="N2351" t="str">
        <f t="shared" si="289"/>
        <v>+</v>
      </c>
      <c r="O2351">
        <f t="shared" si="290"/>
        <v>0</v>
      </c>
      <c r="P2351">
        <f t="shared" si="291"/>
        <v>0</v>
      </c>
      <c r="Q2351">
        <f t="shared" si="291"/>
        <v>0</v>
      </c>
      <c r="R2351" s="4">
        <f t="shared" si="292"/>
        <v>3.0950660814992974E-2</v>
      </c>
      <c r="S2351" s="6">
        <f t="shared" si="293"/>
        <v>1.5093300740997178</v>
      </c>
      <c r="T2351">
        <v>2350</v>
      </c>
      <c r="U2351" s="4">
        <f t="shared" si="294"/>
        <v>5.6085918854415278E-3</v>
      </c>
      <c r="V2351">
        <f t="shared" si="295"/>
        <v>0</v>
      </c>
    </row>
    <row r="2352" spans="1:22" x14ac:dyDescent="0.2">
      <c r="A2352" t="s">
        <v>12835</v>
      </c>
      <c r="B2352" t="s">
        <v>12836</v>
      </c>
      <c r="C2352" s="3" t="s">
        <v>12837</v>
      </c>
      <c r="D2352">
        <v>882</v>
      </c>
      <c r="E2352" s="6">
        <v>0.82506999999999997</v>
      </c>
      <c r="F2352" s="6">
        <v>0.88566</v>
      </c>
      <c r="G2352" s="6">
        <v>0.98538000000000003</v>
      </c>
      <c r="H2352" s="6">
        <v>0.91778000000000004</v>
      </c>
      <c r="I2352" s="6">
        <v>-0.27741157023346963</v>
      </c>
      <c r="J2352" s="6">
        <v>-0.17517513251238814</v>
      </c>
      <c r="K2352" s="6">
        <v>-2.1247904943816971E-2</v>
      </c>
      <c r="L2352" s="6">
        <v>-0.12377972659348924</v>
      </c>
      <c r="M2352" s="6">
        <f t="shared" si="288"/>
        <v>-0.14940358357079098</v>
      </c>
      <c r="N2352">
        <f t="shared" si="289"/>
        <v>0</v>
      </c>
      <c r="O2352">
        <f t="shared" si="290"/>
        <v>0</v>
      </c>
      <c r="P2352">
        <f t="shared" si="291"/>
        <v>0</v>
      </c>
      <c r="Q2352">
        <f t="shared" si="291"/>
        <v>0</v>
      </c>
      <c r="R2352" s="4">
        <f t="shared" si="292"/>
        <v>3.1105439972397411E-2</v>
      </c>
      <c r="S2352" s="6">
        <f t="shared" si="293"/>
        <v>1.5071636513786006</v>
      </c>
      <c r="T2352">
        <v>2351</v>
      </c>
      <c r="U2352" s="4">
        <f t="shared" si="294"/>
        <v>5.6109785202863964E-3</v>
      </c>
      <c r="V2352">
        <f t="shared" si="295"/>
        <v>0</v>
      </c>
    </row>
    <row r="2353" spans="1:22" x14ac:dyDescent="0.2">
      <c r="A2353" t="s">
        <v>5663</v>
      </c>
      <c r="B2353" t="s">
        <v>5664</v>
      </c>
      <c r="C2353" s="3" t="s">
        <v>5665</v>
      </c>
      <c r="D2353">
        <v>226</v>
      </c>
      <c r="E2353" s="6">
        <v>0.99826000000000004</v>
      </c>
      <c r="F2353" s="6">
        <v>1.1819999999999999</v>
      </c>
      <c r="G2353" s="6">
        <v>1.2975000000000001</v>
      </c>
      <c r="H2353" s="6">
        <v>1.2559</v>
      </c>
      <c r="I2353" s="6">
        <v>-2.5124758595943503E-3</v>
      </c>
      <c r="J2353" s="6">
        <v>0.24123003551544536</v>
      </c>
      <c r="K2353" s="6">
        <v>0.3757345385831562</v>
      </c>
      <c r="L2353" s="6">
        <v>0.32872159540182783</v>
      </c>
      <c r="M2353" s="6">
        <f t="shared" si="288"/>
        <v>0.23579342341020876</v>
      </c>
      <c r="N2353">
        <f t="shared" si="289"/>
        <v>0</v>
      </c>
      <c r="O2353">
        <f t="shared" si="290"/>
        <v>0</v>
      </c>
      <c r="P2353">
        <f t="shared" si="291"/>
        <v>0</v>
      </c>
      <c r="Q2353">
        <f t="shared" si="291"/>
        <v>0</v>
      </c>
      <c r="R2353" s="4">
        <f t="shared" si="292"/>
        <v>3.1122484932237179E-2</v>
      </c>
      <c r="S2353" s="6">
        <f t="shared" si="293"/>
        <v>1.5069257346491209</v>
      </c>
      <c r="T2353">
        <v>2352</v>
      </c>
      <c r="U2353" s="4">
        <f t="shared" si="294"/>
        <v>5.613365155131265E-3</v>
      </c>
      <c r="V2353">
        <f t="shared" si="295"/>
        <v>0</v>
      </c>
    </row>
    <row r="2354" spans="1:22" x14ac:dyDescent="0.2">
      <c r="A2354" t="s">
        <v>12700</v>
      </c>
      <c r="B2354" t="s">
        <v>12701</v>
      </c>
      <c r="C2354" s="3" t="s">
        <v>12702</v>
      </c>
      <c r="D2354">
        <v>342</v>
      </c>
      <c r="E2354" s="6">
        <v>0.97258</v>
      </c>
      <c r="F2354" s="6">
        <v>0.95603000000000005</v>
      </c>
      <c r="G2354" s="6">
        <v>0.93284999999999996</v>
      </c>
      <c r="H2354" s="6">
        <v>0.99348000000000003</v>
      </c>
      <c r="I2354" s="6">
        <v>-4.0111170386105927E-2</v>
      </c>
      <c r="J2354" s="6">
        <v>-6.4872204534740074E-2</v>
      </c>
      <c r="K2354" s="6">
        <v>-0.1002829769977224</v>
      </c>
      <c r="L2354" s="6">
        <v>-9.4371703829739459E-3</v>
      </c>
      <c r="M2354" s="6">
        <f t="shared" si="288"/>
        <v>-5.3675880575385589E-2</v>
      </c>
      <c r="N2354">
        <f t="shared" si="289"/>
        <v>0</v>
      </c>
      <c r="O2354">
        <f t="shared" si="290"/>
        <v>0</v>
      </c>
      <c r="P2354">
        <f t="shared" si="291"/>
        <v>0</v>
      </c>
      <c r="Q2354">
        <f t="shared" si="291"/>
        <v>0</v>
      </c>
      <c r="R2354" s="4">
        <f t="shared" si="292"/>
        <v>3.1539965059431602E-2</v>
      </c>
      <c r="S2354" s="6">
        <f t="shared" si="293"/>
        <v>1.5011387921264709</v>
      </c>
      <c r="T2354">
        <v>2353</v>
      </c>
      <c r="U2354" s="4">
        <f t="shared" si="294"/>
        <v>5.6157517899761335E-3</v>
      </c>
      <c r="V2354">
        <f t="shared" si="295"/>
        <v>0</v>
      </c>
    </row>
    <row r="2355" spans="1:22" x14ac:dyDescent="0.2">
      <c r="A2355" t="s">
        <v>3596</v>
      </c>
      <c r="B2355" t="s">
        <v>3597</v>
      </c>
      <c r="C2355" s="3" t="s">
        <v>3598</v>
      </c>
      <c r="D2355">
        <v>719</v>
      </c>
      <c r="E2355" s="6">
        <v>0.65073999999999999</v>
      </c>
      <c r="F2355" s="6">
        <v>0.75275000000000003</v>
      </c>
      <c r="G2355" s="6" t="s">
        <v>148</v>
      </c>
      <c r="H2355" s="6">
        <v>0.87846999999999997</v>
      </c>
      <c r="I2355" s="6">
        <v>-0.61984685815618268</v>
      </c>
      <c r="J2355" s="6">
        <v>-0.40975729193740951</v>
      </c>
      <c r="K2355" s="6" t="s">
        <v>148</v>
      </c>
      <c r="L2355" s="6">
        <v>-0.18693507625786004</v>
      </c>
      <c r="M2355" s="6">
        <f t="shared" si="288"/>
        <v>-0.4055130754504841</v>
      </c>
      <c r="N2355">
        <f t="shared" si="289"/>
        <v>0</v>
      </c>
      <c r="O2355">
        <f t="shared" si="290"/>
        <v>0</v>
      </c>
      <c r="P2355" t="str">
        <f t="shared" si="291"/>
        <v>+</v>
      </c>
      <c r="Q2355">
        <f t="shared" si="291"/>
        <v>0</v>
      </c>
      <c r="R2355" s="4">
        <f t="shared" si="292"/>
        <v>3.1542535966794447E-2</v>
      </c>
      <c r="S2355" s="6">
        <f t="shared" si="293"/>
        <v>1.5011033930581517</v>
      </c>
      <c r="T2355">
        <v>2354</v>
      </c>
      <c r="U2355" s="4">
        <f t="shared" si="294"/>
        <v>5.6181384248210021E-3</v>
      </c>
      <c r="V2355">
        <f t="shared" si="295"/>
        <v>0</v>
      </c>
    </row>
    <row r="2356" spans="1:22" x14ac:dyDescent="0.2">
      <c r="A2356" t="s">
        <v>8829</v>
      </c>
      <c r="B2356" t="s">
        <v>8830</v>
      </c>
      <c r="C2356" s="3" t="s">
        <v>8831</v>
      </c>
      <c r="D2356">
        <v>1745</v>
      </c>
      <c r="E2356" s="6">
        <v>1.0083</v>
      </c>
      <c r="F2356" s="6">
        <v>1.0308999999999999</v>
      </c>
      <c r="G2356" s="6">
        <v>1.0525</v>
      </c>
      <c r="H2356" s="6">
        <v>1.0157</v>
      </c>
      <c r="I2356" s="6">
        <v>1.1924948479708557E-2</v>
      </c>
      <c r="J2356" s="6">
        <v>4.3904394295621103E-2</v>
      </c>
      <c r="K2356" s="6">
        <v>7.382023329167138E-2</v>
      </c>
      <c r="L2356" s="6">
        <v>2.2474346574899225E-2</v>
      </c>
      <c r="M2356" s="6">
        <f t="shared" si="288"/>
        <v>3.8030980660475062E-2</v>
      </c>
      <c r="N2356">
        <f t="shared" si="289"/>
        <v>0</v>
      </c>
      <c r="O2356">
        <f t="shared" si="290"/>
        <v>0</v>
      </c>
      <c r="P2356">
        <f t="shared" si="291"/>
        <v>0</v>
      </c>
      <c r="Q2356">
        <f t="shared" si="291"/>
        <v>0</v>
      </c>
      <c r="R2356" s="4">
        <f t="shared" si="292"/>
        <v>3.181734479408773E-2</v>
      </c>
      <c r="S2356" s="6">
        <f t="shared" si="293"/>
        <v>1.4973360657136476</v>
      </c>
      <c r="T2356">
        <v>2355</v>
      </c>
      <c r="U2356" s="4">
        <f t="shared" si="294"/>
        <v>5.6205250596658707E-3</v>
      </c>
      <c r="V2356">
        <f t="shared" si="295"/>
        <v>0</v>
      </c>
    </row>
    <row r="2357" spans="1:22" x14ac:dyDescent="0.2">
      <c r="A2357" t="s">
        <v>3425</v>
      </c>
      <c r="B2357" t="s">
        <v>3426</v>
      </c>
      <c r="C2357" s="3" t="s">
        <v>3427</v>
      </c>
      <c r="D2357">
        <v>421</v>
      </c>
      <c r="E2357" s="6">
        <v>0.95831</v>
      </c>
      <c r="F2357" s="6">
        <v>0.85385</v>
      </c>
      <c r="G2357" s="6">
        <v>0.96748000000000001</v>
      </c>
      <c r="H2357" s="6">
        <v>0.92059999999999997</v>
      </c>
      <c r="I2357" s="6">
        <v>-6.1435671579729144E-2</v>
      </c>
      <c r="J2357" s="6">
        <v>-0.22794544806667474</v>
      </c>
      <c r="K2357" s="6">
        <v>-4.7696257091868317E-2</v>
      </c>
      <c r="L2357" s="6">
        <v>-0.11935365232556311</v>
      </c>
      <c r="M2357" s="6">
        <f t="shared" si="288"/>
        <v>-0.11410775726595883</v>
      </c>
      <c r="N2357">
        <f t="shared" si="289"/>
        <v>0</v>
      </c>
      <c r="O2357">
        <f t="shared" si="290"/>
        <v>0</v>
      </c>
      <c r="P2357">
        <f t="shared" si="291"/>
        <v>0</v>
      </c>
      <c r="Q2357">
        <f t="shared" si="291"/>
        <v>0</v>
      </c>
      <c r="R2357" s="4">
        <f t="shared" si="292"/>
        <v>3.1863844487351148E-2</v>
      </c>
      <c r="S2357" s="6">
        <f t="shared" si="293"/>
        <v>1.4967018261835285</v>
      </c>
      <c r="T2357">
        <v>2356</v>
      </c>
      <c r="U2357" s="4">
        <f t="shared" si="294"/>
        <v>5.6229116945107393E-3</v>
      </c>
      <c r="V2357">
        <f t="shared" si="295"/>
        <v>0</v>
      </c>
    </row>
    <row r="2358" spans="1:22" x14ac:dyDescent="0.2">
      <c r="A2358" t="s">
        <v>7174</v>
      </c>
      <c r="B2358" t="s">
        <v>7175</v>
      </c>
      <c r="C2358" s="3" t="s">
        <v>7176</v>
      </c>
      <c r="D2358">
        <v>118</v>
      </c>
      <c r="E2358" s="6">
        <v>0.88751000000000002</v>
      </c>
      <c r="F2358" s="6">
        <v>0.95404999999999995</v>
      </c>
      <c r="G2358" s="6" t="s">
        <v>148</v>
      </c>
      <c r="H2358" s="6">
        <v>0.84884000000000004</v>
      </c>
      <c r="I2358" s="6">
        <v>-0.17216471975549053</v>
      </c>
      <c r="J2358" s="6">
        <v>-6.7863217690342023E-2</v>
      </c>
      <c r="K2358" s="6" t="s">
        <v>148</v>
      </c>
      <c r="L2358" s="6">
        <v>-0.23643545272289376</v>
      </c>
      <c r="M2358" s="6">
        <f t="shared" si="288"/>
        <v>-0.1588211300562421</v>
      </c>
      <c r="N2358">
        <f t="shared" si="289"/>
        <v>0</v>
      </c>
      <c r="O2358">
        <f t="shared" si="290"/>
        <v>0</v>
      </c>
      <c r="P2358" t="str">
        <f t="shared" si="291"/>
        <v>+</v>
      </c>
      <c r="Q2358">
        <f t="shared" si="291"/>
        <v>0</v>
      </c>
      <c r="R2358" s="4">
        <f t="shared" si="292"/>
        <v>3.1870479005512369E-2</v>
      </c>
      <c r="S2358" s="6">
        <f t="shared" si="293"/>
        <v>1.4966114091372651</v>
      </c>
      <c r="T2358">
        <v>2357</v>
      </c>
      <c r="U2358" s="4">
        <f t="shared" si="294"/>
        <v>5.6252983293556096E-3</v>
      </c>
      <c r="V2358">
        <f t="shared" si="295"/>
        <v>0</v>
      </c>
    </row>
    <row r="2359" spans="1:22" x14ac:dyDescent="0.2">
      <c r="A2359" t="s">
        <v>12571</v>
      </c>
      <c r="B2359" t="s">
        <v>12572</v>
      </c>
      <c r="C2359" s="3" t="s">
        <v>12573</v>
      </c>
      <c r="D2359">
        <v>213</v>
      </c>
      <c r="E2359" s="6">
        <v>1.0699000000000001</v>
      </c>
      <c r="F2359" s="6">
        <v>1.0084</v>
      </c>
      <c r="G2359" s="6">
        <v>1.0443</v>
      </c>
      <c r="H2359" s="6">
        <v>1.0236000000000001</v>
      </c>
      <c r="I2359" s="6">
        <v>9.747595901326854E-2</v>
      </c>
      <c r="J2359" s="6">
        <v>1.2068023309090343E-2</v>
      </c>
      <c r="K2359" s="6">
        <v>6.2536219895389322E-2</v>
      </c>
      <c r="L2359" s="6">
        <v>3.3652052489997072E-2</v>
      </c>
      <c r="M2359" s="6">
        <f t="shared" si="288"/>
        <v>5.1433063676936328E-2</v>
      </c>
      <c r="N2359">
        <f t="shared" si="289"/>
        <v>0</v>
      </c>
      <c r="O2359">
        <f t="shared" si="290"/>
        <v>0</v>
      </c>
      <c r="P2359">
        <f t="shared" si="291"/>
        <v>0</v>
      </c>
      <c r="Q2359">
        <f t="shared" si="291"/>
        <v>0</v>
      </c>
      <c r="R2359" s="4">
        <f t="shared" si="292"/>
        <v>3.2018592115354662E-2</v>
      </c>
      <c r="S2359" s="6">
        <f t="shared" si="293"/>
        <v>1.4945977682935185</v>
      </c>
      <c r="T2359">
        <v>2358</v>
      </c>
      <c r="U2359" s="4">
        <f t="shared" si="294"/>
        <v>5.6276849642004781E-3</v>
      </c>
      <c r="V2359">
        <f t="shared" si="295"/>
        <v>0</v>
      </c>
    </row>
    <row r="2360" spans="1:22" x14ac:dyDescent="0.2">
      <c r="A2360" t="s">
        <v>10395</v>
      </c>
      <c r="B2360" t="s">
        <v>10396</v>
      </c>
      <c r="C2360" s="3" t="s">
        <v>10397</v>
      </c>
      <c r="D2360">
        <v>400</v>
      </c>
      <c r="E2360" s="6">
        <v>1.0132000000000001</v>
      </c>
      <c r="F2360" s="6">
        <v>1.0224</v>
      </c>
      <c r="G2360" s="6">
        <v>1.0810999999999999</v>
      </c>
      <c r="H2360" s="6">
        <v>1.0504</v>
      </c>
      <c r="I2360" s="6">
        <v>1.8918982163051733E-2</v>
      </c>
      <c r="J2360" s="6">
        <v>3.1959741397544997E-2</v>
      </c>
      <c r="K2360" s="6">
        <v>0.11249997620071796</v>
      </c>
      <c r="L2360" s="6">
        <v>7.0938821343437514E-2</v>
      </c>
      <c r="M2360" s="6">
        <f t="shared" si="288"/>
        <v>5.8579380276188052E-2</v>
      </c>
      <c r="N2360">
        <f t="shared" si="289"/>
        <v>0</v>
      </c>
      <c r="O2360">
        <f t="shared" si="290"/>
        <v>0</v>
      </c>
      <c r="P2360">
        <f t="shared" si="291"/>
        <v>0</v>
      </c>
      <c r="Q2360">
        <f t="shared" si="291"/>
        <v>0</v>
      </c>
      <c r="R2360" s="4">
        <f t="shared" si="292"/>
        <v>3.2146213788619198E-2</v>
      </c>
      <c r="S2360" s="6">
        <f t="shared" si="293"/>
        <v>1.4928701713413643</v>
      </c>
      <c r="T2360">
        <v>2359</v>
      </c>
      <c r="U2360" s="4">
        <f t="shared" si="294"/>
        <v>5.6300715990453467E-3</v>
      </c>
      <c r="V2360">
        <f t="shared" si="295"/>
        <v>0</v>
      </c>
    </row>
    <row r="2361" spans="1:22" x14ac:dyDescent="0.2">
      <c r="A2361" t="s">
        <v>10718</v>
      </c>
      <c r="B2361" t="s">
        <v>10719</v>
      </c>
      <c r="C2361" s="3" t="s">
        <v>10720</v>
      </c>
      <c r="D2361">
        <v>366</v>
      </c>
      <c r="E2361" s="6">
        <v>1.0669999999999999</v>
      </c>
      <c r="F2361" s="6">
        <v>1.0029999999999999</v>
      </c>
      <c r="G2361" s="6">
        <v>1.0589999999999999</v>
      </c>
      <c r="H2361" s="6">
        <v>1.0311999999999999</v>
      </c>
      <c r="I2361" s="6">
        <v>9.3560176162337833E-2</v>
      </c>
      <c r="J2361" s="6">
        <v>4.3216059500934684E-3</v>
      </c>
      <c r="K2361" s="6">
        <v>8.2702589330249349E-2</v>
      </c>
      <c r="L2361" s="6">
        <v>4.4324168812201428E-2</v>
      </c>
      <c r="M2361" s="6">
        <f t="shared" si="288"/>
        <v>5.6227135063720513E-2</v>
      </c>
      <c r="N2361">
        <f t="shared" si="289"/>
        <v>0</v>
      </c>
      <c r="O2361">
        <f t="shared" si="290"/>
        <v>0</v>
      </c>
      <c r="P2361">
        <f t="shared" si="291"/>
        <v>0</v>
      </c>
      <c r="Q2361">
        <f t="shared" si="291"/>
        <v>0</v>
      </c>
      <c r="R2361" s="4">
        <f t="shared" si="292"/>
        <v>3.2256585326343505E-2</v>
      </c>
      <c r="S2361" s="6">
        <f t="shared" si="293"/>
        <v>1.4913816088136835</v>
      </c>
      <c r="T2361">
        <v>2360</v>
      </c>
      <c r="U2361" s="4">
        <f t="shared" si="294"/>
        <v>5.6324582338902153E-3</v>
      </c>
      <c r="V2361">
        <f t="shared" si="295"/>
        <v>0</v>
      </c>
    </row>
    <row r="2362" spans="1:22" x14ac:dyDescent="0.2">
      <c r="A2362" t="s">
        <v>9763</v>
      </c>
      <c r="B2362" t="s">
        <v>9764</v>
      </c>
      <c r="C2362" s="3" t="s">
        <v>9765</v>
      </c>
      <c r="D2362">
        <v>778</v>
      </c>
      <c r="E2362" s="6">
        <v>0.86955000000000005</v>
      </c>
      <c r="F2362" s="6">
        <v>0.94023999999999996</v>
      </c>
      <c r="G2362" s="6">
        <v>0.92900000000000005</v>
      </c>
      <c r="H2362" s="6">
        <v>0.98653000000000002</v>
      </c>
      <c r="I2362" s="6">
        <v>-0.20165910855378125</v>
      </c>
      <c r="J2362" s="6">
        <v>-8.8899037442177586E-2</v>
      </c>
      <c r="K2362" s="6">
        <v>-0.10624949827943407</v>
      </c>
      <c r="L2362" s="6">
        <v>-1.9565171467020036E-2</v>
      </c>
      <c r="M2362" s="6">
        <f t="shared" si="288"/>
        <v>-0.10409320393560324</v>
      </c>
      <c r="N2362">
        <f t="shared" si="289"/>
        <v>0</v>
      </c>
      <c r="O2362">
        <f t="shared" si="290"/>
        <v>0</v>
      </c>
      <c r="P2362">
        <f t="shared" si="291"/>
        <v>0</v>
      </c>
      <c r="Q2362">
        <f t="shared" si="291"/>
        <v>0</v>
      </c>
      <c r="R2362" s="4">
        <f t="shared" si="292"/>
        <v>3.2260205538908217E-2</v>
      </c>
      <c r="S2362" s="6">
        <f t="shared" si="293"/>
        <v>1.4913328699250705</v>
      </c>
      <c r="T2362">
        <v>2361</v>
      </c>
      <c r="U2362" s="4">
        <f t="shared" si="294"/>
        <v>5.6348448687350838E-3</v>
      </c>
      <c r="V2362">
        <f t="shared" si="295"/>
        <v>0</v>
      </c>
    </row>
    <row r="2363" spans="1:22" x14ac:dyDescent="0.2">
      <c r="A2363" t="s">
        <v>3904</v>
      </c>
      <c r="B2363" t="s">
        <v>3905</v>
      </c>
      <c r="C2363" s="3" t="s">
        <v>3906</v>
      </c>
      <c r="D2363">
        <v>210</v>
      </c>
      <c r="E2363" s="6">
        <v>0.93098999999999998</v>
      </c>
      <c r="F2363" s="6" t="s">
        <v>148</v>
      </c>
      <c r="G2363" s="6">
        <v>0.80079</v>
      </c>
      <c r="H2363" s="6">
        <v>0.77268999999999999</v>
      </c>
      <c r="I2363" s="6">
        <v>-0.10316242337385231</v>
      </c>
      <c r="J2363" s="6" t="s">
        <v>148</v>
      </c>
      <c r="K2363" s="6">
        <v>-0.32050413649828108</v>
      </c>
      <c r="L2363" s="6">
        <v>-0.37203836788494982</v>
      </c>
      <c r="M2363" s="6">
        <f t="shared" si="288"/>
        <v>-0.26523497591902773</v>
      </c>
      <c r="N2363">
        <f t="shared" si="289"/>
        <v>0</v>
      </c>
      <c r="O2363" t="str">
        <f t="shared" si="290"/>
        <v>+</v>
      </c>
      <c r="P2363">
        <f t="shared" si="291"/>
        <v>0</v>
      </c>
      <c r="Q2363">
        <f t="shared" si="291"/>
        <v>0</v>
      </c>
      <c r="R2363" s="4">
        <f t="shared" si="292"/>
        <v>3.2303750632310002E-2</v>
      </c>
      <c r="S2363" s="6">
        <f t="shared" si="293"/>
        <v>1.4907470509087859</v>
      </c>
      <c r="T2363">
        <v>2362</v>
      </c>
      <c r="U2363" s="4">
        <f t="shared" si="294"/>
        <v>5.6372315035799524E-3</v>
      </c>
      <c r="V2363">
        <f t="shared" si="295"/>
        <v>0</v>
      </c>
    </row>
    <row r="2364" spans="1:22" x14ac:dyDescent="0.2">
      <c r="A2364" t="s">
        <v>5451</v>
      </c>
      <c r="B2364" t="s">
        <v>5452</v>
      </c>
      <c r="C2364" s="3" t="s">
        <v>5453</v>
      </c>
      <c r="D2364">
        <v>298</v>
      </c>
      <c r="E2364" s="6">
        <v>0.58896000000000004</v>
      </c>
      <c r="F2364" s="6">
        <v>0.68501999999999996</v>
      </c>
      <c r="G2364" s="6">
        <v>0.88093999999999995</v>
      </c>
      <c r="H2364" s="6">
        <v>0.90164999999999995</v>
      </c>
      <c r="I2364" s="6">
        <v>-0.76375844005275051</v>
      </c>
      <c r="J2364" s="6">
        <v>-0.54578198494616725</v>
      </c>
      <c r="K2364" s="6">
        <v>-0.1828843330063781</v>
      </c>
      <c r="L2364" s="6">
        <v>-0.14936057410667472</v>
      </c>
      <c r="M2364" s="6">
        <f t="shared" si="288"/>
        <v>-0.41044633302799266</v>
      </c>
      <c r="N2364">
        <f t="shared" si="289"/>
        <v>0</v>
      </c>
      <c r="O2364">
        <f t="shared" si="290"/>
        <v>0</v>
      </c>
      <c r="P2364">
        <f t="shared" si="291"/>
        <v>0</v>
      </c>
      <c r="Q2364">
        <f t="shared" si="291"/>
        <v>0</v>
      </c>
      <c r="R2364" s="4">
        <f t="shared" si="292"/>
        <v>3.2337680332180929E-2</v>
      </c>
      <c r="S2364" s="6">
        <f t="shared" si="293"/>
        <v>1.490291136410608</v>
      </c>
      <c r="T2364">
        <v>2363</v>
      </c>
      <c r="U2364" s="4">
        <f t="shared" si="294"/>
        <v>5.639618138424821E-3</v>
      </c>
      <c r="V2364">
        <f t="shared" si="295"/>
        <v>0</v>
      </c>
    </row>
    <row r="2365" spans="1:22" x14ac:dyDescent="0.2">
      <c r="A2365" t="s">
        <v>7797</v>
      </c>
      <c r="B2365" t="s">
        <v>7798</v>
      </c>
      <c r="C2365" s="3" t="s">
        <v>7799</v>
      </c>
      <c r="D2365">
        <v>845</v>
      </c>
      <c r="E2365" s="6">
        <v>0.96233000000000002</v>
      </c>
      <c r="F2365" s="6">
        <v>0.87583999999999995</v>
      </c>
      <c r="G2365" s="6">
        <v>0.83735000000000004</v>
      </c>
      <c r="H2365" s="6">
        <v>0.7167</v>
      </c>
      <c r="I2365" s="6">
        <v>-5.5396390367695988E-2</v>
      </c>
      <c r="J2365" s="6">
        <v>-0.19126075507185544</v>
      </c>
      <c r="K2365" s="6">
        <v>-0.25609732071368929</v>
      </c>
      <c r="L2365" s="6">
        <v>-0.480558740371961</v>
      </c>
      <c r="M2365" s="6">
        <f t="shared" si="288"/>
        <v>-0.24582830163130043</v>
      </c>
      <c r="N2365">
        <f t="shared" si="289"/>
        <v>0</v>
      </c>
      <c r="O2365">
        <f t="shared" si="290"/>
        <v>0</v>
      </c>
      <c r="P2365">
        <f t="shared" si="291"/>
        <v>0</v>
      </c>
      <c r="Q2365">
        <f t="shared" si="291"/>
        <v>0</v>
      </c>
      <c r="R2365" s="4">
        <f t="shared" si="292"/>
        <v>3.2381092057920002E-2</v>
      </c>
      <c r="S2365" s="6">
        <f t="shared" si="293"/>
        <v>1.4897085086792792</v>
      </c>
      <c r="T2365">
        <v>2364</v>
      </c>
      <c r="U2365" s="4">
        <f t="shared" si="294"/>
        <v>5.6420047732696895E-3</v>
      </c>
      <c r="V2365">
        <f t="shared" si="295"/>
        <v>0</v>
      </c>
    </row>
    <row r="2366" spans="1:22" x14ac:dyDescent="0.2">
      <c r="A2366" t="s">
        <v>10005</v>
      </c>
      <c r="B2366" t="s">
        <v>10006</v>
      </c>
      <c r="C2366" s="3" t="s">
        <v>10007</v>
      </c>
      <c r="D2366">
        <v>275</v>
      </c>
      <c r="E2366" s="6">
        <v>0.99031999999999998</v>
      </c>
      <c r="F2366" s="6">
        <v>0.95816000000000001</v>
      </c>
      <c r="G2366" s="6">
        <v>0.98868999999999996</v>
      </c>
      <c r="H2366" s="6">
        <v>0.95315000000000005</v>
      </c>
      <c r="I2366" s="6">
        <v>-1.4033319374861134E-2</v>
      </c>
      <c r="J2366" s="6">
        <v>-6.1661507889794243E-2</v>
      </c>
      <c r="K2366" s="6">
        <v>-1.6409854560044342E-2</v>
      </c>
      <c r="L2366" s="6">
        <v>-6.9224821751982399E-2</v>
      </c>
      <c r="M2366" s="6">
        <f t="shared" si="288"/>
        <v>-4.0332375894170533E-2</v>
      </c>
      <c r="N2366">
        <f t="shared" si="289"/>
        <v>0</v>
      </c>
      <c r="O2366">
        <f t="shared" si="290"/>
        <v>0</v>
      </c>
      <c r="P2366">
        <f t="shared" si="291"/>
        <v>0</v>
      </c>
      <c r="Q2366">
        <f t="shared" si="291"/>
        <v>0</v>
      </c>
      <c r="R2366" s="4">
        <f t="shared" si="292"/>
        <v>3.2645704514551642E-2</v>
      </c>
      <c r="S2366" s="6">
        <f t="shared" si="293"/>
        <v>1.4861739546140991</v>
      </c>
      <c r="T2366">
        <v>2365</v>
      </c>
      <c r="U2366" s="4">
        <f t="shared" si="294"/>
        <v>5.644391408114559E-3</v>
      </c>
      <c r="V2366">
        <f t="shared" si="295"/>
        <v>0</v>
      </c>
    </row>
    <row r="2367" spans="1:22" x14ac:dyDescent="0.2">
      <c r="A2367" t="s">
        <v>7573</v>
      </c>
      <c r="B2367" t="s">
        <v>7574</v>
      </c>
      <c r="C2367" s="3" t="s">
        <v>7575</v>
      </c>
      <c r="D2367">
        <v>94</v>
      </c>
      <c r="E2367" s="6">
        <v>1.4948999999999999</v>
      </c>
      <c r="F2367" s="6">
        <v>1.3797999999999999</v>
      </c>
      <c r="G2367" s="6">
        <v>1.1173</v>
      </c>
      <c r="H2367" s="6">
        <v>1.0669</v>
      </c>
      <c r="I2367" s="6">
        <v>0.58004897985523907</v>
      </c>
      <c r="J2367" s="6">
        <v>0.46445916561299355</v>
      </c>
      <c r="K2367" s="6">
        <v>0.16001660784590455</v>
      </c>
      <c r="L2367" s="6">
        <v>9.3424959419102921E-2</v>
      </c>
      <c r="M2367" s="6">
        <f t="shared" si="288"/>
        <v>0.32448742818331</v>
      </c>
      <c r="N2367">
        <f t="shared" si="289"/>
        <v>0</v>
      </c>
      <c r="O2367">
        <f t="shared" si="290"/>
        <v>0</v>
      </c>
      <c r="P2367">
        <f t="shared" si="291"/>
        <v>0</v>
      </c>
      <c r="Q2367">
        <f t="shared" si="291"/>
        <v>0</v>
      </c>
      <c r="R2367" s="4">
        <f t="shared" si="292"/>
        <v>3.2665313991194281E-2</v>
      </c>
      <c r="S2367" s="6">
        <f t="shared" si="293"/>
        <v>1.4859131628533928</v>
      </c>
      <c r="T2367">
        <v>2366</v>
      </c>
      <c r="U2367" s="4">
        <f t="shared" si="294"/>
        <v>5.6467780429594275E-3</v>
      </c>
      <c r="V2367">
        <f t="shared" si="295"/>
        <v>0</v>
      </c>
    </row>
    <row r="2368" spans="1:22" x14ac:dyDescent="0.2">
      <c r="A2368" t="s">
        <v>5675</v>
      </c>
      <c r="B2368" t="s">
        <v>5676</v>
      </c>
      <c r="C2368" s="3" t="s">
        <v>5677</v>
      </c>
      <c r="D2368">
        <v>433</v>
      </c>
      <c r="E2368" s="6">
        <v>0.85516000000000003</v>
      </c>
      <c r="F2368" s="6">
        <v>0.8145</v>
      </c>
      <c r="G2368" s="6">
        <v>0.98687999999999998</v>
      </c>
      <c r="H2368" s="6">
        <v>0.91632000000000002</v>
      </c>
      <c r="I2368" s="6">
        <v>-0.22573372212742931</v>
      </c>
      <c r="J2368" s="6">
        <v>-0.29601339613656935</v>
      </c>
      <c r="K2368" s="6">
        <v>-1.9053424521777482E-2</v>
      </c>
      <c r="L2368" s="6">
        <v>-0.12607658631171789</v>
      </c>
      <c r="M2368" s="6">
        <f t="shared" si="288"/>
        <v>-0.16671928227437352</v>
      </c>
      <c r="N2368">
        <f t="shared" si="289"/>
        <v>0</v>
      </c>
      <c r="O2368">
        <f t="shared" si="290"/>
        <v>0</v>
      </c>
      <c r="P2368">
        <f t="shared" si="291"/>
        <v>0</v>
      </c>
      <c r="Q2368">
        <f t="shared" si="291"/>
        <v>0</v>
      </c>
      <c r="R2368" s="4">
        <f t="shared" si="292"/>
        <v>3.2677110586077203E-2</v>
      </c>
      <c r="S2368" s="6">
        <f t="shared" si="293"/>
        <v>1.4857563521396273</v>
      </c>
      <c r="T2368">
        <v>2367</v>
      </c>
      <c r="U2368" s="4">
        <f t="shared" si="294"/>
        <v>5.6491646778042961E-3</v>
      </c>
      <c r="V2368">
        <f t="shared" si="295"/>
        <v>0</v>
      </c>
    </row>
    <row r="2369" spans="1:22" x14ac:dyDescent="0.2">
      <c r="A2369" t="s">
        <v>12270</v>
      </c>
      <c r="B2369" t="s">
        <v>12271</v>
      </c>
      <c r="C2369" s="3" t="s">
        <v>10836</v>
      </c>
      <c r="D2369">
        <v>225</v>
      </c>
      <c r="E2369" s="6">
        <v>0.87907999999999997</v>
      </c>
      <c r="F2369" s="6">
        <v>0.97392999999999996</v>
      </c>
      <c r="G2369" s="6">
        <v>0.95887</v>
      </c>
      <c r="H2369" s="6">
        <v>0.94743999999999995</v>
      </c>
      <c r="I2369" s="6">
        <v>-0.18593363219051737</v>
      </c>
      <c r="J2369" s="6">
        <v>-3.8110010754274511E-2</v>
      </c>
      <c r="K2369" s="6">
        <v>-6.059286157140991E-2</v>
      </c>
      <c r="L2369" s="6">
        <v>-7.7893512493668923E-2</v>
      </c>
      <c r="M2369" s="6">
        <f t="shared" si="288"/>
        <v>-9.0632504252467674E-2</v>
      </c>
      <c r="N2369">
        <f t="shared" si="289"/>
        <v>0</v>
      </c>
      <c r="O2369">
        <f t="shared" si="290"/>
        <v>0</v>
      </c>
      <c r="P2369">
        <f t="shared" si="291"/>
        <v>0</v>
      </c>
      <c r="Q2369">
        <f t="shared" si="291"/>
        <v>0</v>
      </c>
      <c r="R2369" s="4">
        <f t="shared" si="292"/>
        <v>3.2695023760915085E-2</v>
      </c>
      <c r="S2369" s="6">
        <f t="shared" si="293"/>
        <v>1.485518342680157</v>
      </c>
      <c r="T2369">
        <v>2368</v>
      </c>
      <c r="U2369" s="4">
        <f t="shared" si="294"/>
        <v>5.6515513126491647E-3</v>
      </c>
      <c r="V2369">
        <f t="shared" si="295"/>
        <v>0</v>
      </c>
    </row>
    <row r="2370" spans="1:22" x14ac:dyDescent="0.2">
      <c r="A2370" t="s">
        <v>4347</v>
      </c>
      <c r="B2370" t="s">
        <v>4348</v>
      </c>
      <c r="C2370" s="3" t="s">
        <v>4349</v>
      </c>
      <c r="D2370">
        <v>417</v>
      </c>
      <c r="E2370" s="6">
        <v>0.74582000000000004</v>
      </c>
      <c r="F2370" s="6">
        <v>0.99444999999999995</v>
      </c>
      <c r="G2370" s="6">
        <v>0.76380000000000003</v>
      </c>
      <c r="H2370" s="6">
        <v>0.63571</v>
      </c>
      <c r="I2370" s="6">
        <v>-0.42310060977106234</v>
      </c>
      <c r="J2370" s="6">
        <v>-8.029259339099766E-3</v>
      </c>
      <c r="K2370" s="6">
        <v>-0.38873317492693521</v>
      </c>
      <c r="L2370" s="6">
        <v>-0.65355931204533679</v>
      </c>
      <c r="M2370" s="6">
        <f t="shared" ref="M2370:M2433" si="296">AVERAGE(I2370:L2370)</f>
        <v>-0.3683555890206085</v>
      </c>
      <c r="N2370">
        <f t="shared" ref="N2370:N2433" si="297">IF(I2370="+", "+", 0)</f>
        <v>0</v>
      </c>
      <c r="O2370">
        <f t="shared" ref="O2370:O2433" si="298">IF(J2370="+", "+",0)</f>
        <v>0</v>
      </c>
      <c r="P2370">
        <f t="shared" ref="P2370:Q2433" si="299">IF(K2370="+","+",0)</f>
        <v>0</v>
      </c>
      <c r="Q2370">
        <f t="shared" si="299"/>
        <v>0</v>
      </c>
      <c r="R2370" s="4">
        <f t="shared" ref="R2370:R2433" si="300">TTEST(I2370:L2370,N2370:Q2370,2,2)</f>
        <v>3.3090687810084098E-2</v>
      </c>
      <c r="S2370" s="6">
        <f t="shared" ref="S2370:S2433" si="301">-LOG10(R2370)</f>
        <v>1.4802942056712245</v>
      </c>
      <c r="T2370">
        <v>2369</v>
      </c>
      <c r="U2370" s="4">
        <f t="shared" ref="U2370:U2433" si="302">(T2370/4190)*0.01</f>
        <v>5.6539379474940333E-3</v>
      </c>
      <c r="V2370">
        <f t="shared" ref="V2370:V2433" si="303">IF(R2370&lt;U2370,1,0)</f>
        <v>0</v>
      </c>
    </row>
    <row r="2371" spans="1:22" x14ac:dyDescent="0.2">
      <c r="A2371" t="s">
        <v>4123</v>
      </c>
      <c r="B2371" t="s">
        <v>4124</v>
      </c>
      <c r="C2371" s="3" t="s">
        <v>4125</v>
      </c>
      <c r="D2371">
        <v>1441</v>
      </c>
      <c r="E2371" s="6">
        <v>0.99633000000000005</v>
      </c>
      <c r="F2371" s="6">
        <v>1.1357999999999999</v>
      </c>
      <c r="G2371" s="6">
        <v>1.1456999999999999</v>
      </c>
      <c r="H2371" s="6">
        <v>1.0972</v>
      </c>
      <c r="I2371" s="6">
        <v>-5.3044303945238213E-3</v>
      </c>
      <c r="J2371" s="6">
        <v>0.18370881687541188</v>
      </c>
      <c r="K2371" s="6">
        <v>0.19622932579422084</v>
      </c>
      <c r="L2371" s="6">
        <v>0.13382652729882785</v>
      </c>
      <c r="M2371" s="6">
        <f t="shared" si="296"/>
        <v>0.12711505989348418</v>
      </c>
      <c r="N2371">
        <f t="shared" si="297"/>
        <v>0</v>
      </c>
      <c r="O2371">
        <f t="shared" si="298"/>
        <v>0</v>
      </c>
      <c r="P2371">
        <f t="shared" si="299"/>
        <v>0</v>
      </c>
      <c r="Q2371">
        <f t="shared" si="299"/>
        <v>0</v>
      </c>
      <c r="R2371" s="4">
        <f t="shared" si="300"/>
        <v>3.3102932787844201E-2</v>
      </c>
      <c r="S2371" s="6">
        <f t="shared" si="301"/>
        <v>1.4801335277604271</v>
      </c>
      <c r="T2371">
        <v>2370</v>
      </c>
      <c r="U2371" s="4">
        <f t="shared" si="302"/>
        <v>5.6563245823389018E-3</v>
      </c>
      <c r="V2371">
        <f t="shared" si="303"/>
        <v>0</v>
      </c>
    </row>
    <row r="2372" spans="1:22" x14ac:dyDescent="0.2">
      <c r="A2372" t="s">
        <v>6017</v>
      </c>
      <c r="B2372" t="s">
        <v>6018</v>
      </c>
      <c r="C2372" s="3" t="s">
        <v>6019</v>
      </c>
      <c r="D2372">
        <v>326</v>
      </c>
      <c r="E2372" s="6">
        <v>1.0284</v>
      </c>
      <c r="F2372" s="6">
        <v>1.0249999999999999</v>
      </c>
      <c r="G2372" s="6">
        <v>1.1247</v>
      </c>
      <c r="H2372" s="6">
        <v>1.1202000000000001</v>
      </c>
      <c r="I2372" s="6">
        <v>4.0401515284206602E-2</v>
      </c>
      <c r="J2372" s="6">
        <v>3.5623909730721222E-2</v>
      </c>
      <c r="K2372" s="6">
        <v>0.16954023145979727</v>
      </c>
      <c r="L2372" s="6">
        <v>0.16375633339790888</v>
      </c>
      <c r="M2372" s="6">
        <f t="shared" si="296"/>
        <v>0.10233049746815849</v>
      </c>
      <c r="N2372">
        <f t="shared" si="297"/>
        <v>0</v>
      </c>
      <c r="O2372">
        <f t="shared" si="298"/>
        <v>0</v>
      </c>
      <c r="P2372">
        <f t="shared" si="299"/>
        <v>0</v>
      </c>
      <c r="Q2372">
        <f t="shared" si="299"/>
        <v>0</v>
      </c>
      <c r="R2372" s="4">
        <f t="shared" si="300"/>
        <v>3.3143223528060893E-2</v>
      </c>
      <c r="S2372" s="6">
        <f t="shared" si="301"/>
        <v>1.4796052541434039</v>
      </c>
      <c r="T2372">
        <v>2371</v>
      </c>
      <c r="U2372" s="4">
        <f t="shared" si="302"/>
        <v>5.6587112171837704E-3</v>
      </c>
      <c r="V2372">
        <f t="shared" si="303"/>
        <v>0</v>
      </c>
    </row>
    <row r="2373" spans="1:22" x14ac:dyDescent="0.2">
      <c r="A2373" t="s">
        <v>3593</v>
      </c>
      <c r="B2373" t="s">
        <v>3594</v>
      </c>
      <c r="C2373" s="3" t="s">
        <v>3595</v>
      </c>
      <c r="D2373">
        <v>345</v>
      </c>
      <c r="E2373" s="6">
        <v>0.99892000000000003</v>
      </c>
      <c r="F2373" s="6">
        <v>1.2131000000000001</v>
      </c>
      <c r="G2373" s="6">
        <v>1.2325999999999999</v>
      </c>
      <c r="H2373" s="6">
        <v>1.1335</v>
      </c>
      <c r="I2373" s="6">
        <v>-1.5589526301924188E-3</v>
      </c>
      <c r="J2373" s="6">
        <v>0.27869848166832445</v>
      </c>
      <c r="K2373" s="6">
        <v>0.30170469621916018</v>
      </c>
      <c r="L2373" s="6">
        <v>0.18078439107869881</v>
      </c>
      <c r="M2373" s="6">
        <f t="shared" si="296"/>
        <v>0.18990715408399778</v>
      </c>
      <c r="N2373">
        <f t="shared" si="297"/>
        <v>0</v>
      </c>
      <c r="O2373">
        <f t="shared" si="298"/>
        <v>0</v>
      </c>
      <c r="P2373">
        <f t="shared" si="299"/>
        <v>0</v>
      </c>
      <c r="Q2373">
        <f t="shared" si="299"/>
        <v>0</v>
      </c>
      <c r="R2373" s="4">
        <f t="shared" si="300"/>
        <v>3.318417353363913E-2</v>
      </c>
      <c r="S2373" s="6">
        <f t="shared" si="301"/>
        <v>1.4790689941813362</v>
      </c>
      <c r="T2373">
        <v>2372</v>
      </c>
      <c r="U2373" s="4">
        <f t="shared" si="302"/>
        <v>5.661097852028639E-3</v>
      </c>
      <c r="V2373">
        <f t="shared" si="303"/>
        <v>0</v>
      </c>
    </row>
    <row r="2374" spans="1:22" x14ac:dyDescent="0.2">
      <c r="A2374" t="s">
        <v>3384</v>
      </c>
      <c r="B2374" t="s">
        <v>3385</v>
      </c>
      <c r="C2374" s="3" t="s">
        <v>3386</v>
      </c>
      <c r="D2374">
        <v>557</v>
      </c>
      <c r="E2374" s="6">
        <v>1.26</v>
      </c>
      <c r="F2374" s="6">
        <v>1.1004</v>
      </c>
      <c r="G2374" s="6">
        <v>1.0297000000000001</v>
      </c>
      <c r="H2374" s="6">
        <v>1.1125</v>
      </c>
      <c r="I2374" s="6">
        <v>0.3334237337251918</v>
      </c>
      <c r="J2374" s="6">
        <v>0.13802804476676125</v>
      </c>
      <c r="K2374" s="6">
        <v>4.2224073762984898E-2</v>
      </c>
      <c r="L2374" s="6">
        <v>0.15380533607903549</v>
      </c>
      <c r="M2374" s="6">
        <f t="shared" si="296"/>
        <v>0.16687029708349335</v>
      </c>
      <c r="N2374">
        <f t="shared" si="297"/>
        <v>0</v>
      </c>
      <c r="O2374">
        <f t="shared" si="298"/>
        <v>0</v>
      </c>
      <c r="P2374">
        <f t="shared" si="299"/>
        <v>0</v>
      </c>
      <c r="Q2374">
        <f t="shared" si="299"/>
        <v>0</v>
      </c>
      <c r="R2374" s="4">
        <f t="shared" si="300"/>
        <v>3.3421280752723111E-2</v>
      </c>
      <c r="S2374" s="6">
        <f t="shared" si="301"/>
        <v>1.4759769113192722</v>
      </c>
      <c r="T2374">
        <v>2373</v>
      </c>
      <c r="U2374" s="4">
        <f t="shared" si="302"/>
        <v>5.6634844868735084E-3</v>
      </c>
      <c r="V2374">
        <f t="shared" si="303"/>
        <v>0</v>
      </c>
    </row>
    <row r="2375" spans="1:22" x14ac:dyDescent="0.2">
      <c r="A2375" t="s">
        <v>14766</v>
      </c>
      <c r="B2375" t="s">
        <v>14767</v>
      </c>
      <c r="C2375" s="3" t="s">
        <v>1764</v>
      </c>
      <c r="D2375">
        <v>562</v>
      </c>
      <c r="E2375" s="6">
        <v>0.98418000000000005</v>
      </c>
      <c r="F2375" s="6">
        <v>0.86892000000000003</v>
      </c>
      <c r="G2375" s="6">
        <v>0.73160999999999998</v>
      </c>
      <c r="H2375" s="6">
        <v>0.75705</v>
      </c>
      <c r="I2375" s="6">
        <v>-2.3005895828365878E-2</v>
      </c>
      <c r="J2375" s="6">
        <v>-0.20270473823453161</v>
      </c>
      <c r="K2375" s="6">
        <v>-0.45085330021105124</v>
      </c>
      <c r="L2375" s="6">
        <v>-0.40153950752986661</v>
      </c>
      <c r="M2375" s="6">
        <f t="shared" si="296"/>
        <v>-0.26952586045095384</v>
      </c>
      <c r="N2375">
        <f t="shared" si="297"/>
        <v>0</v>
      </c>
      <c r="O2375">
        <f t="shared" si="298"/>
        <v>0</v>
      </c>
      <c r="P2375">
        <f t="shared" si="299"/>
        <v>0</v>
      </c>
      <c r="Q2375">
        <f t="shared" si="299"/>
        <v>0</v>
      </c>
      <c r="R2375" s="4">
        <f t="shared" si="300"/>
        <v>3.34360360184685E-2</v>
      </c>
      <c r="S2375" s="6">
        <f t="shared" si="301"/>
        <v>1.4757852156035074</v>
      </c>
      <c r="T2375">
        <v>2374</v>
      </c>
      <c r="U2375" s="4">
        <f t="shared" si="302"/>
        <v>5.665871121718377E-3</v>
      </c>
      <c r="V2375">
        <f t="shared" si="303"/>
        <v>0</v>
      </c>
    </row>
    <row r="2376" spans="1:22" x14ac:dyDescent="0.2">
      <c r="A2376" t="s">
        <v>7600</v>
      </c>
      <c r="B2376" t="s">
        <v>7601</v>
      </c>
      <c r="C2376" s="3" t="s">
        <v>7602</v>
      </c>
      <c r="D2376">
        <v>227</v>
      </c>
      <c r="E2376" s="6">
        <v>0.93179999999999996</v>
      </c>
      <c r="F2376" s="6">
        <v>0.90381999999999996</v>
      </c>
      <c r="G2376" s="6">
        <v>0.96292999999999995</v>
      </c>
      <c r="H2376" s="6">
        <v>0.99085000000000001</v>
      </c>
      <c r="I2376" s="6">
        <v>-0.10190776444099209</v>
      </c>
      <c r="J2376" s="6">
        <v>-0.14589261313672047</v>
      </c>
      <c r="K2376" s="6">
        <v>-5.4497169428646547E-2</v>
      </c>
      <c r="L2376" s="6">
        <v>-1.3261423586098206E-2</v>
      </c>
      <c r="M2376" s="6">
        <f t="shared" si="296"/>
        <v>-7.8889742648114339E-2</v>
      </c>
      <c r="N2376">
        <f t="shared" si="297"/>
        <v>0</v>
      </c>
      <c r="O2376">
        <f t="shared" si="298"/>
        <v>0</v>
      </c>
      <c r="P2376">
        <f t="shared" si="299"/>
        <v>0</v>
      </c>
      <c r="Q2376">
        <f t="shared" si="299"/>
        <v>0</v>
      </c>
      <c r="R2376" s="4">
        <f t="shared" si="300"/>
        <v>3.3573362690765163E-2</v>
      </c>
      <c r="S2376" s="6">
        <f t="shared" si="301"/>
        <v>1.4740051578611666</v>
      </c>
      <c r="T2376">
        <v>2375</v>
      </c>
      <c r="U2376" s="4">
        <f t="shared" si="302"/>
        <v>5.6682577565632464E-3</v>
      </c>
      <c r="V2376">
        <f t="shared" si="303"/>
        <v>0</v>
      </c>
    </row>
    <row r="2377" spans="1:22" x14ac:dyDescent="0.2">
      <c r="A2377" t="s">
        <v>4185</v>
      </c>
      <c r="B2377" t="s">
        <v>4186</v>
      </c>
      <c r="C2377" s="3" t="s">
        <v>4187</v>
      </c>
      <c r="D2377">
        <v>356</v>
      </c>
      <c r="E2377" s="6">
        <v>0.85140000000000005</v>
      </c>
      <c r="F2377" s="6">
        <v>0.81694999999999995</v>
      </c>
      <c r="G2377" s="6">
        <v>0.93355999999999995</v>
      </c>
      <c r="H2377" s="6">
        <v>0.97848000000000002</v>
      </c>
      <c r="I2377" s="6">
        <v>-0.23209100476774178</v>
      </c>
      <c r="J2377" s="6">
        <v>-0.29168031144839912</v>
      </c>
      <c r="K2377" s="6">
        <v>-9.918534729316543E-2</v>
      </c>
      <c r="L2377" s="6">
        <v>-3.1385732227108082E-2</v>
      </c>
      <c r="M2377" s="6">
        <f t="shared" si="296"/>
        <v>-0.1635855989341036</v>
      </c>
      <c r="N2377">
        <f t="shared" si="297"/>
        <v>0</v>
      </c>
      <c r="O2377">
        <f t="shared" si="298"/>
        <v>0</v>
      </c>
      <c r="P2377">
        <f t="shared" si="299"/>
        <v>0</v>
      </c>
      <c r="Q2377">
        <f t="shared" si="299"/>
        <v>0</v>
      </c>
      <c r="R2377" s="4">
        <f t="shared" si="300"/>
        <v>3.3667532825126655E-2</v>
      </c>
      <c r="S2377" s="6">
        <f t="shared" si="301"/>
        <v>1.4727887077785806</v>
      </c>
      <c r="T2377">
        <v>2376</v>
      </c>
      <c r="U2377" s="4">
        <f t="shared" si="302"/>
        <v>5.670644391408115E-3</v>
      </c>
      <c r="V2377">
        <f t="shared" si="303"/>
        <v>0</v>
      </c>
    </row>
    <row r="2378" spans="1:22" x14ac:dyDescent="0.2">
      <c r="A2378" t="s">
        <v>14768</v>
      </c>
      <c r="B2378" t="s">
        <v>14769</v>
      </c>
      <c r="C2378" s="3" t="s">
        <v>14770</v>
      </c>
      <c r="D2378">
        <v>851</v>
      </c>
      <c r="E2378" s="6">
        <v>1.2712000000000001</v>
      </c>
      <c r="F2378" s="6">
        <v>1.0686</v>
      </c>
      <c r="G2378" s="6" t="s">
        <v>148</v>
      </c>
      <c r="H2378" s="6">
        <v>1.1932</v>
      </c>
      <c r="I2378" s="6">
        <v>0.34619102979906985</v>
      </c>
      <c r="J2378" s="6">
        <v>9.5721922273325669E-2</v>
      </c>
      <c r="K2378" s="6" t="s">
        <v>148</v>
      </c>
      <c r="L2378" s="6">
        <v>0.25483588278576313</v>
      </c>
      <c r="M2378" s="6">
        <f t="shared" si="296"/>
        <v>0.2322496116193862</v>
      </c>
      <c r="N2378">
        <f t="shared" si="297"/>
        <v>0</v>
      </c>
      <c r="O2378">
        <f t="shared" si="298"/>
        <v>0</v>
      </c>
      <c r="P2378" t="str">
        <f t="shared" si="299"/>
        <v>+</v>
      </c>
      <c r="Q2378">
        <f t="shared" si="299"/>
        <v>0</v>
      </c>
      <c r="R2378" s="4">
        <f t="shared" si="300"/>
        <v>3.3739943173360765E-2</v>
      </c>
      <c r="S2378" s="6">
        <f t="shared" si="301"/>
        <v>1.47185565320856</v>
      </c>
      <c r="T2378">
        <v>2377</v>
      </c>
      <c r="U2378" s="4">
        <f t="shared" si="302"/>
        <v>5.6730310262529835E-3</v>
      </c>
      <c r="V2378">
        <f t="shared" si="303"/>
        <v>0</v>
      </c>
    </row>
    <row r="2379" spans="1:22" x14ac:dyDescent="0.2">
      <c r="A2379" t="s">
        <v>2906</v>
      </c>
      <c r="B2379" t="s">
        <v>2907</v>
      </c>
      <c r="C2379" s="3" t="s">
        <v>2908</v>
      </c>
      <c r="D2379">
        <v>209</v>
      </c>
      <c r="E2379" s="6">
        <v>0.95513999999999999</v>
      </c>
      <c r="F2379" s="6">
        <v>0.94296000000000002</v>
      </c>
      <c r="G2379" s="6">
        <v>0.79625999999999997</v>
      </c>
      <c r="H2379" s="6">
        <v>0.79046000000000005</v>
      </c>
      <c r="I2379" s="6">
        <v>-6.6215882678712257E-2</v>
      </c>
      <c r="J2379" s="6">
        <v>-8.4731521256968825E-2</v>
      </c>
      <c r="K2379" s="6">
        <v>-0.32868850901316027</v>
      </c>
      <c r="L2379" s="6">
        <v>-0.33923563579735028</v>
      </c>
      <c r="M2379" s="6">
        <f t="shared" si="296"/>
        <v>-0.2047178871865479</v>
      </c>
      <c r="N2379">
        <f t="shared" si="297"/>
        <v>0</v>
      </c>
      <c r="O2379">
        <f t="shared" si="298"/>
        <v>0</v>
      </c>
      <c r="P2379">
        <f t="shared" si="299"/>
        <v>0</v>
      </c>
      <c r="Q2379">
        <f t="shared" si="299"/>
        <v>0</v>
      </c>
      <c r="R2379" s="4">
        <f t="shared" si="300"/>
        <v>3.3787003240845513E-2</v>
      </c>
      <c r="S2379" s="6">
        <f t="shared" si="301"/>
        <v>1.4712503265346712</v>
      </c>
      <c r="T2379">
        <v>2378</v>
      </c>
      <c r="U2379" s="4">
        <f t="shared" si="302"/>
        <v>5.6754176610978521E-3</v>
      </c>
      <c r="V2379">
        <f t="shared" si="303"/>
        <v>0</v>
      </c>
    </row>
    <row r="2380" spans="1:22" x14ac:dyDescent="0.2">
      <c r="A2380" t="s">
        <v>1198</v>
      </c>
      <c r="B2380" t="s">
        <v>1199</v>
      </c>
      <c r="C2380" s="3" t="s">
        <v>1200</v>
      </c>
      <c r="D2380">
        <v>274</v>
      </c>
      <c r="E2380" s="6">
        <v>0.71150000000000002</v>
      </c>
      <c r="F2380" s="6">
        <v>0.64290000000000003</v>
      </c>
      <c r="G2380" s="6">
        <v>0.87197999999999998</v>
      </c>
      <c r="H2380" s="6">
        <v>0.94562000000000002</v>
      </c>
      <c r="I2380" s="6">
        <v>-0.49106433813560463</v>
      </c>
      <c r="J2380" s="6">
        <v>-0.6373337441517456</v>
      </c>
      <c r="K2380" s="6">
        <v>-0.1976330496004316</v>
      </c>
      <c r="L2380" s="6">
        <v>-8.0667545840102689E-2</v>
      </c>
      <c r="M2380" s="6">
        <f t="shared" si="296"/>
        <v>-0.35167466943197118</v>
      </c>
      <c r="N2380">
        <f t="shared" si="297"/>
        <v>0</v>
      </c>
      <c r="O2380">
        <f t="shared" si="298"/>
        <v>0</v>
      </c>
      <c r="P2380">
        <f t="shared" si="299"/>
        <v>0</v>
      </c>
      <c r="Q2380">
        <f t="shared" si="299"/>
        <v>0</v>
      </c>
      <c r="R2380" s="4">
        <f t="shared" si="300"/>
        <v>3.3898316429799159E-2</v>
      </c>
      <c r="S2380" s="6">
        <f t="shared" si="301"/>
        <v>1.4698218706289117</v>
      </c>
      <c r="T2380">
        <v>2379</v>
      </c>
      <c r="U2380" s="4">
        <f t="shared" si="302"/>
        <v>5.6778042959427216E-3</v>
      </c>
      <c r="V2380">
        <f t="shared" si="303"/>
        <v>0</v>
      </c>
    </row>
    <row r="2381" spans="1:22" x14ac:dyDescent="0.2">
      <c r="A2381" t="s">
        <v>7839</v>
      </c>
      <c r="B2381" t="s">
        <v>7840</v>
      </c>
      <c r="C2381" s="3" t="s">
        <v>7841</v>
      </c>
      <c r="D2381">
        <v>207</v>
      </c>
      <c r="E2381" s="6">
        <v>0.98655999999999999</v>
      </c>
      <c r="F2381" s="6">
        <v>0.87473999999999996</v>
      </c>
      <c r="G2381" s="6">
        <v>0.81835000000000002</v>
      </c>
      <c r="H2381" s="6">
        <v>0.74780000000000002</v>
      </c>
      <c r="I2381" s="6">
        <v>-1.9521300329636573E-2</v>
      </c>
      <c r="J2381" s="6">
        <v>-0.19307382817202079</v>
      </c>
      <c r="K2381" s="6">
        <v>-0.2892100936893407</v>
      </c>
      <c r="L2381" s="6">
        <v>-0.41927562369128046</v>
      </c>
      <c r="M2381" s="6">
        <f t="shared" si="296"/>
        <v>-0.23027021147056964</v>
      </c>
      <c r="N2381">
        <f t="shared" si="297"/>
        <v>0</v>
      </c>
      <c r="O2381">
        <f t="shared" si="298"/>
        <v>0</v>
      </c>
      <c r="P2381">
        <f t="shared" si="299"/>
        <v>0</v>
      </c>
      <c r="Q2381">
        <f t="shared" si="299"/>
        <v>0</v>
      </c>
      <c r="R2381" s="4">
        <f t="shared" si="300"/>
        <v>3.3911096863392748E-2</v>
      </c>
      <c r="S2381" s="6">
        <f t="shared" si="301"/>
        <v>1.469658162624899</v>
      </c>
      <c r="T2381">
        <v>2380</v>
      </c>
      <c r="U2381" s="4">
        <f t="shared" si="302"/>
        <v>5.6801909307875901E-3</v>
      </c>
      <c r="V2381">
        <f t="shared" si="303"/>
        <v>0</v>
      </c>
    </row>
    <row r="2382" spans="1:22" x14ac:dyDescent="0.2">
      <c r="A2382" t="s">
        <v>12709</v>
      </c>
      <c r="B2382" t="s">
        <v>12710</v>
      </c>
      <c r="C2382" s="3" t="s">
        <v>12711</v>
      </c>
      <c r="D2382">
        <v>803</v>
      </c>
      <c r="E2382" s="6">
        <v>0.90075000000000005</v>
      </c>
      <c r="F2382" s="6">
        <v>0.87734999999999996</v>
      </c>
      <c r="G2382" s="6">
        <v>0.79030999999999996</v>
      </c>
      <c r="H2382" s="6">
        <v>0.98184000000000005</v>
      </c>
      <c r="I2382" s="6">
        <v>-0.15080134823529667</v>
      </c>
      <c r="J2382" s="6">
        <v>-0.18877560508763608</v>
      </c>
      <c r="K2382" s="6">
        <v>-0.33950943180408494</v>
      </c>
      <c r="L2382" s="6">
        <v>-2.6440151827609185E-2</v>
      </c>
      <c r="M2382" s="6">
        <f t="shared" si="296"/>
        <v>-0.17638163423865671</v>
      </c>
      <c r="N2382">
        <f t="shared" si="297"/>
        <v>0</v>
      </c>
      <c r="O2382">
        <f t="shared" si="298"/>
        <v>0</v>
      </c>
      <c r="P2382">
        <f t="shared" si="299"/>
        <v>0</v>
      </c>
      <c r="Q2382">
        <f t="shared" si="299"/>
        <v>0</v>
      </c>
      <c r="R2382" s="4">
        <f t="shared" si="300"/>
        <v>3.3951085797039912E-2</v>
      </c>
      <c r="S2382" s="6">
        <f t="shared" si="301"/>
        <v>1.4691463318953393</v>
      </c>
      <c r="T2382">
        <v>2381</v>
      </c>
      <c r="U2382" s="4">
        <f t="shared" si="302"/>
        <v>5.6825775656324587E-3</v>
      </c>
      <c r="V2382">
        <f t="shared" si="303"/>
        <v>0</v>
      </c>
    </row>
    <row r="2383" spans="1:22" x14ac:dyDescent="0.2">
      <c r="A2383" t="s">
        <v>2874</v>
      </c>
      <c r="B2383" t="s">
        <v>2875</v>
      </c>
      <c r="C2383" s="3" t="s">
        <v>2876</v>
      </c>
      <c r="D2383">
        <v>341</v>
      </c>
      <c r="E2383" s="6">
        <v>0.99589000000000005</v>
      </c>
      <c r="F2383" s="6">
        <v>0.78232000000000002</v>
      </c>
      <c r="G2383" s="6">
        <v>0.80727000000000004</v>
      </c>
      <c r="H2383" s="6">
        <v>0.68830999999999998</v>
      </c>
      <c r="I2383" s="6">
        <v>-5.9416951828629543E-3</v>
      </c>
      <c r="J2383" s="6">
        <v>-0.3541692469697445</v>
      </c>
      <c r="K2383" s="6">
        <v>-0.30887681603988176</v>
      </c>
      <c r="L2383" s="6">
        <v>-0.53886962482199152</v>
      </c>
      <c r="M2383" s="6">
        <f t="shared" si="296"/>
        <v>-0.30196434575362019</v>
      </c>
      <c r="N2383">
        <f t="shared" si="297"/>
        <v>0</v>
      </c>
      <c r="O2383">
        <f t="shared" si="298"/>
        <v>0</v>
      </c>
      <c r="P2383">
        <f t="shared" si="299"/>
        <v>0</v>
      </c>
      <c r="Q2383">
        <f t="shared" si="299"/>
        <v>0</v>
      </c>
      <c r="R2383" s="4">
        <f t="shared" si="300"/>
        <v>3.4064933711033772E-2</v>
      </c>
      <c r="S2383" s="6">
        <f t="shared" si="301"/>
        <v>1.467692451843041</v>
      </c>
      <c r="T2383">
        <v>2382</v>
      </c>
      <c r="U2383" s="4">
        <f t="shared" si="302"/>
        <v>5.6849642004773273E-3</v>
      </c>
      <c r="V2383">
        <f t="shared" si="303"/>
        <v>0</v>
      </c>
    </row>
    <row r="2384" spans="1:22" x14ac:dyDescent="0.2">
      <c r="A2384" t="s">
        <v>14771</v>
      </c>
      <c r="B2384" t="s">
        <v>14772</v>
      </c>
      <c r="C2384" s="3" t="s">
        <v>14773</v>
      </c>
      <c r="D2384">
        <v>577</v>
      </c>
      <c r="E2384" s="6">
        <v>0.86551999999999996</v>
      </c>
      <c r="F2384" s="6" t="s">
        <v>148</v>
      </c>
      <c r="G2384" s="6">
        <v>0.59655000000000002</v>
      </c>
      <c r="H2384" s="6">
        <v>0.59618000000000004</v>
      </c>
      <c r="I2384" s="6">
        <v>-0.20836093784028437</v>
      </c>
      <c r="J2384" s="6" t="s">
        <v>148</v>
      </c>
      <c r="K2384" s="6">
        <v>-0.74528503202308183</v>
      </c>
      <c r="L2384" s="6">
        <v>-0.74618011671492601</v>
      </c>
      <c r="M2384" s="6">
        <f t="shared" si="296"/>
        <v>-0.56660869552609738</v>
      </c>
      <c r="N2384">
        <f t="shared" si="297"/>
        <v>0</v>
      </c>
      <c r="O2384" t="str">
        <f t="shared" si="298"/>
        <v>+</v>
      </c>
      <c r="P2384">
        <f t="shared" si="299"/>
        <v>0</v>
      </c>
      <c r="Q2384">
        <f t="shared" si="299"/>
        <v>0</v>
      </c>
      <c r="R2384" s="4">
        <f t="shared" si="300"/>
        <v>3.4078624413085387E-2</v>
      </c>
      <c r="S2384" s="6">
        <f t="shared" si="301"/>
        <v>1.4675179438895947</v>
      </c>
      <c r="T2384">
        <v>2383</v>
      </c>
      <c r="U2384" s="4">
        <f t="shared" si="302"/>
        <v>5.6873508353221958E-3</v>
      </c>
      <c r="V2384">
        <f t="shared" si="303"/>
        <v>0</v>
      </c>
    </row>
    <row r="2385" spans="1:22" x14ac:dyDescent="0.2">
      <c r="A2385" t="s">
        <v>14774</v>
      </c>
      <c r="B2385" t="s">
        <v>14775</v>
      </c>
      <c r="C2385" s="3" t="s">
        <v>14776</v>
      </c>
      <c r="D2385">
        <v>1025</v>
      </c>
      <c r="E2385" s="6">
        <v>1.7168000000000001</v>
      </c>
      <c r="F2385" s="6">
        <v>1.4379999999999999</v>
      </c>
      <c r="G2385" s="6">
        <v>1.1666000000000001</v>
      </c>
      <c r="H2385" s="6" t="s">
        <v>148</v>
      </c>
      <c r="I2385" s="6">
        <v>0.77972198120707259</v>
      </c>
      <c r="J2385" s="6">
        <v>0.52406367577721069</v>
      </c>
      <c r="K2385" s="6">
        <v>0.22230997926431559</v>
      </c>
      <c r="L2385" s="6" t="s">
        <v>148</v>
      </c>
      <c r="M2385" s="6">
        <f t="shared" si="296"/>
        <v>0.50869854541619963</v>
      </c>
      <c r="N2385">
        <f t="shared" si="297"/>
        <v>0</v>
      </c>
      <c r="O2385">
        <f t="shared" si="298"/>
        <v>0</v>
      </c>
      <c r="P2385">
        <f t="shared" si="299"/>
        <v>0</v>
      </c>
      <c r="Q2385" t="str">
        <f t="shared" si="299"/>
        <v>+</v>
      </c>
      <c r="R2385" s="4">
        <f t="shared" si="300"/>
        <v>3.4257344375398374E-2</v>
      </c>
      <c r="S2385" s="6">
        <f t="shared" si="301"/>
        <v>1.4652463065138843</v>
      </c>
      <c r="T2385">
        <v>2384</v>
      </c>
      <c r="U2385" s="4">
        <f t="shared" si="302"/>
        <v>5.6897374701670644E-3</v>
      </c>
      <c r="V2385">
        <f t="shared" si="303"/>
        <v>0</v>
      </c>
    </row>
    <row r="2386" spans="1:22" x14ac:dyDescent="0.2">
      <c r="A2386" t="s">
        <v>7690</v>
      </c>
      <c r="B2386" t="s">
        <v>7691</v>
      </c>
      <c r="C2386" s="3" t="s">
        <v>7692</v>
      </c>
      <c r="D2386">
        <v>580</v>
      </c>
      <c r="E2386" s="6">
        <v>0.97789999999999999</v>
      </c>
      <c r="F2386" s="6">
        <v>0.83867000000000003</v>
      </c>
      <c r="G2386" s="6">
        <v>0.91942000000000002</v>
      </c>
      <c r="H2386" s="6">
        <v>0.93361000000000005</v>
      </c>
      <c r="I2386" s="6">
        <v>-3.2241152082382186E-2</v>
      </c>
      <c r="J2386" s="6">
        <v>-0.25382484443331071</v>
      </c>
      <c r="K2386" s="6">
        <v>-0.12120404567087882</v>
      </c>
      <c r="L2386" s="6">
        <v>-9.9108080893146308E-2</v>
      </c>
      <c r="M2386" s="6">
        <f t="shared" si="296"/>
        <v>-0.12659453076992952</v>
      </c>
      <c r="N2386">
        <f t="shared" si="297"/>
        <v>0</v>
      </c>
      <c r="O2386">
        <f t="shared" si="298"/>
        <v>0</v>
      </c>
      <c r="P2386">
        <f t="shared" si="299"/>
        <v>0</v>
      </c>
      <c r="Q2386">
        <f t="shared" si="299"/>
        <v>0</v>
      </c>
      <c r="R2386" s="4">
        <f t="shared" si="300"/>
        <v>3.4355845546206451E-2</v>
      </c>
      <c r="S2386" s="6">
        <f t="shared" si="301"/>
        <v>1.4639993583868549</v>
      </c>
      <c r="T2386">
        <v>2385</v>
      </c>
      <c r="U2386" s="4">
        <f t="shared" si="302"/>
        <v>5.692124105011933E-3</v>
      </c>
      <c r="V2386">
        <f t="shared" si="303"/>
        <v>0</v>
      </c>
    </row>
    <row r="2387" spans="1:22" x14ac:dyDescent="0.2">
      <c r="A2387" t="s">
        <v>6382</v>
      </c>
      <c r="B2387" t="s">
        <v>6383</v>
      </c>
      <c r="C2387" s="3" t="s">
        <v>6384</v>
      </c>
      <c r="D2387">
        <v>1047</v>
      </c>
      <c r="E2387" s="6">
        <v>0.77475000000000005</v>
      </c>
      <c r="F2387" s="6">
        <v>0.79676000000000002</v>
      </c>
      <c r="G2387" s="6">
        <v>0.91195000000000004</v>
      </c>
      <c r="H2387" s="6">
        <v>0.97606000000000004</v>
      </c>
      <c r="I2387" s="6">
        <v>-0.36819724507587126</v>
      </c>
      <c r="J2387" s="6">
        <v>-0.32778287374915588</v>
      </c>
      <c r="K2387" s="6">
        <v>-0.13297336778845803</v>
      </c>
      <c r="L2387" s="6">
        <v>-3.4958259556317192E-2</v>
      </c>
      <c r="M2387" s="6">
        <f t="shared" si="296"/>
        <v>-0.21597793654245059</v>
      </c>
      <c r="N2387">
        <f t="shared" si="297"/>
        <v>0</v>
      </c>
      <c r="O2387">
        <f t="shared" si="298"/>
        <v>0</v>
      </c>
      <c r="P2387">
        <f t="shared" si="299"/>
        <v>0</v>
      </c>
      <c r="Q2387">
        <f t="shared" si="299"/>
        <v>0</v>
      </c>
      <c r="R2387" s="4">
        <f t="shared" si="300"/>
        <v>3.4369884400923742E-2</v>
      </c>
      <c r="S2387" s="6">
        <f t="shared" si="301"/>
        <v>1.4638219285588865</v>
      </c>
      <c r="T2387">
        <v>2386</v>
      </c>
      <c r="U2387" s="4">
        <f t="shared" si="302"/>
        <v>5.6945107398568015E-3</v>
      </c>
      <c r="V2387">
        <f t="shared" si="303"/>
        <v>0</v>
      </c>
    </row>
    <row r="2388" spans="1:22" x14ac:dyDescent="0.2">
      <c r="A2388" t="s">
        <v>11096</v>
      </c>
      <c r="B2388" t="s">
        <v>11097</v>
      </c>
      <c r="C2388" s="3" t="s">
        <v>11098</v>
      </c>
      <c r="D2388">
        <v>734</v>
      </c>
      <c r="E2388" s="6">
        <v>0.92362</v>
      </c>
      <c r="F2388" s="6">
        <v>0.96072000000000002</v>
      </c>
      <c r="G2388" s="6" t="s">
        <v>148</v>
      </c>
      <c r="H2388" s="6">
        <v>0.87641000000000002</v>
      </c>
      <c r="I2388" s="6">
        <v>-0.11462868142408321</v>
      </c>
      <c r="J2388" s="6">
        <v>-5.7812073328117074E-2</v>
      </c>
      <c r="K2388" s="6" t="s">
        <v>148</v>
      </c>
      <c r="L2388" s="6">
        <v>-0.1903221490483854</v>
      </c>
      <c r="M2388" s="6">
        <f t="shared" si="296"/>
        <v>-0.12092096793352856</v>
      </c>
      <c r="N2388">
        <f t="shared" si="297"/>
        <v>0</v>
      </c>
      <c r="O2388">
        <f t="shared" si="298"/>
        <v>0</v>
      </c>
      <c r="P2388" t="str">
        <f t="shared" si="299"/>
        <v>+</v>
      </c>
      <c r="Q2388">
        <f t="shared" si="299"/>
        <v>0</v>
      </c>
      <c r="R2388" s="4">
        <f t="shared" si="300"/>
        <v>3.4497460139799686E-2</v>
      </c>
      <c r="S2388" s="6">
        <f t="shared" si="301"/>
        <v>1.4622128784883053</v>
      </c>
      <c r="T2388">
        <v>2387</v>
      </c>
      <c r="U2388" s="4">
        <f t="shared" si="302"/>
        <v>5.696897374701671E-3</v>
      </c>
      <c r="V2388">
        <f t="shared" si="303"/>
        <v>0</v>
      </c>
    </row>
    <row r="2389" spans="1:22" x14ac:dyDescent="0.2">
      <c r="A2389" t="s">
        <v>14777</v>
      </c>
      <c r="B2389" t="s">
        <v>14778</v>
      </c>
      <c r="C2389" s="3" t="s">
        <v>14779</v>
      </c>
      <c r="D2389">
        <v>880</v>
      </c>
      <c r="E2389" s="6">
        <v>0.92159999999999997</v>
      </c>
      <c r="F2389" s="6">
        <v>0.73868</v>
      </c>
      <c r="G2389" s="6" t="s">
        <v>148</v>
      </c>
      <c r="H2389" s="6">
        <v>0.79315999999999998</v>
      </c>
      <c r="I2389" s="6">
        <v>-0.11778737810713708</v>
      </c>
      <c r="J2389" s="6">
        <v>-0.43697857814235214</v>
      </c>
      <c r="K2389" s="6" t="s">
        <v>148</v>
      </c>
      <c r="L2389" s="6">
        <v>-0.3343161723089369</v>
      </c>
      <c r="M2389" s="6">
        <f t="shared" si="296"/>
        <v>-0.29636070951947535</v>
      </c>
      <c r="N2389">
        <f t="shared" si="297"/>
        <v>0</v>
      </c>
      <c r="O2389">
        <f t="shared" si="298"/>
        <v>0</v>
      </c>
      <c r="P2389" t="str">
        <f t="shared" si="299"/>
        <v>+</v>
      </c>
      <c r="Q2389">
        <f t="shared" si="299"/>
        <v>0</v>
      </c>
      <c r="R2389" s="4">
        <f t="shared" si="300"/>
        <v>3.4507168327598294E-2</v>
      </c>
      <c r="S2389" s="6">
        <f t="shared" si="301"/>
        <v>1.4620906776298506</v>
      </c>
      <c r="T2389">
        <v>2388</v>
      </c>
      <c r="U2389" s="4">
        <f t="shared" si="302"/>
        <v>5.6992840095465395E-3</v>
      </c>
      <c r="V2389">
        <f t="shared" si="303"/>
        <v>0</v>
      </c>
    </row>
    <row r="2390" spans="1:22" x14ac:dyDescent="0.2">
      <c r="A2390" t="s">
        <v>6604</v>
      </c>
      <c r="B2390" t="s">
        <v>6605</v>
      </c>
      <c r="C2390" s="3" t="s">
        <v>6606</v>
      </c>
      <c r="D2390">
        <v>246</v>
      </c>
      <c r="E2390" s="6">
        <v>1.0073000000000001</v>
      </c>
      <c r="F2390" s="6">
        <v>1.0268999999999999</v>
      </c>
      <c r="G2390" s="6">
        <v>1.0049999999999999</v>
      </c>
      <c r="H2390" s="6">
        <v>1.0285</v>
      </c>
      <c r="I2390" s="6">
        <v>1.0493419248452729E-2</v>
      </c>
      <c r="J2390" s="6">
        <v>3.8295698181544525E-2</v>
      </c>
      <c r="K2390" s="6">
        <v>7.1955014042037668E-3</v>
      </c>
      <c r="L2390" s="6">
        <v>4.0541793862846835E-2</v>
      </c>
      <c r="M2390" s="6">
        <f t="shared" si="296"/>
        <v>2.4131603174261964E-2</v>
      </c>
      <c r="N2390">
        <f t="shared" si="297"/>
        <v>0</v>
      </c>
      <c r="O2390">
        <f t="shared" si="298"/>
        <v>0</v>
      </c>
      <c r="P2390">
        <f t="shared" si="299"/>
        <v>0</v>
      </c>
      <c r="Q2390">
        <f t="shared" si="299"/>
        <v>0</v>
      </c>
      <c r="R2390" s="4">
        <f t="shared" si="300"/>
        <v>3.4524759344833865E-2</v>
      </c>
      <c r="S2390" s="6">
        <f t="shared" si="301"/>
        <v>1.4618693399926317</v>
      </c>
      <c r="T2390">
        <v>2389</v>
      </c>
      <c r="U2390" s="4">
        <f t="shared" si="302"/>
        <v>5.7016706443914081E-3</v>
      </c>
      <c r="V2390">
        <f t="shared" si="303"/>
        <v>0</v>
      </c>
    </row>
    <row r="2391" spans="1:22" x14ac:dyDescent="0.2">
      <c r="A2391" t="s">
        <v>14780</v>
      </c>
      <c r="B2391" t="s">
        <v>14781</v>
      </c>
      <c r="C2391" s="3" t="s">
        <v>13954</v>
      </c>
      <c r="D2391">
        <v>967</v>
      </c>
      <c r="E2391" s="6">
        <v>1.1402000000000001</v>
      </c>
      <c r="F2391" s="6">
        <v>1.0518000000000001</v>
      </c>
      <c r="G2391" s="6">
        <v>1.0609999999999999</v>
      </c>
      <c r="H2391" s="6" t="s">
        <v>148</v>
      </c>
      <c r="I2391" s="6">
        <v>0.18928690658361219</v>
      </c>
      <c r="J2391" s="6">
        <v>7.2860401931244947E-2</v>
      </c>
      <c r="K2391" s="6">
        <v>8.5424656252677672E-2</v>
      </c>
      <c r="L2391" s="6" t="s">
        <v>148</v>
      </c>
      <c r="M2391" s="6">
        <f t="shared" si="296"/>
        <v>0.11585732158917827</v>
      </c>
      <c r="N2391">
        <f t="shared" si="297"/>
        <v>0</v>
      </c>
      <c r="O2391">
        <f t="shared" si="298"/>
        <v>0</v>
      </c>
      <c r="P2391">
        <f t="shared" si="299"/>
        <v>0</v>
      </c>
      <c r="Q2391" t="str">
        <f t="shared" si="299"/>
        <v>+</v>
      </c>
      <c r="R2391" s="4">
        <f t="shared" si="300"/>
        <v>3.4837093833569172E-2</v>
      </c>
      <c r="S2391" s="6">
        <f t="shared" si="301"/>
        <v>1.4579580816978841</v>
      </c>
      <c r="T2391">
        <v>2390</v>
      </c>
      <c r="U2391" s="4">
        <f t="shared" si="302"/>
        <v>5.7040572792362767E-3</v>
      </c>
      <c r="V2391">
        <f t="shared" si="303"/>
        <v>0</v>
      </c>
    </row>
    <row r="2392" spans="1:22" x14ac:dyDescent="0.2">
      <c r="A2392" t="s">
        <v>4314</v>
      </c>
      <c r="B2392" t="s">
        <v>4315</v>
      </c>
      <c r="C2392" s="3" t="s">
        <v>4316</v>
      </c>
      <c r="D2392">
        <v>300</v>
      </c>
      <c r="E2392" s="6">
        <v>1.0048999999999999</v>
      </c>
      <c r="F2392" s="6">
        <v>0.87819000000000003</v>
      </c>
      <c r="G2392" s="6">
        <v>0.81167</v>
      </c>
      <c r="H2392" s="6">
        <v>0.83767000000000003</v>
      </c>
      <c r="I2392" s="6">
        <v>7.0519425164900255E-3</v>
      </c>
      <c r="J2392" s="6">
        <v>-0.187394988380718</v>
      </c>
      <c r="K2392" s="6">
        <v>-0.30103480360007473</v>
      </c>
      <c r="L2392" s="6">
        <v>-0.25554608858666877</v>
      </c>
      <c r="M2392" s="6">
        <f t="shared" si="296"/>
        <v>-0.18423098451274289</v>
      </c>
      <c r="N2392">
        <f t="shared" si="297"/>
        <v>0</v>
      </c>
      <c r="O2392">
        <f t="shared" si="298"/>
        <v>0</v>
      </c>
      <c r="P2392">
        <f t="shared" si="299"/>
        <v>0</v>
      </c>
      <c r="Q2392">
        <f t="shared" si="299"/>
        <v>0</v>
      </c>
      <c r="R2392" s="4">
        <f t="shared" si="300"/>
        <v>3.4957557781236423E-2</v>
      </c>
      <c r="S2392" s="6">
        <f t="shared" si="301"/>
        <v>1.4564589158311489</v>
      </c>
      <c r="T2392">
        <v>2391</v>
      </c>
      <c r="U2392" s="4">
        <f t="shared" si="302"/>
        <v>5.7064439140811453E-3</v>
      </c>
      <c r="V2392">
        <f t="shared" si="303"/>
        <v>0</v>
      </c>
    </row>
    <row r="2393" spans="1:22" x14ac:dyDescent="0.2">
      <c r="A2393" t="s">
        <v>6916</v>
      </c>
      <c r="B2393" t="s">
        <v>6917</v>
      </c>
      <c r="C2393" s="3" t="s">
        <v>6918</v>
      </c>
      <c r="D2393">
        <v>596</v>
      </c>
      <c r="E2393" s="6">
        <v>0.86775000000000002</v>
      </c>
      <c r="F2393" s="6">
        <v>0.79008</v>
      </c>
      <c r="G2393" s="6">
        <v>0.90391999999999995</v>
      </c>
      <c r="H2393" s="6">
        <v>0.98404999999999998</v>
      </c>
      <c r="I2393" s="6">
        <v>-0.20464863483344092</v>
      </c>
      <c r="J2393" s="6">
        <v>-0.33992935329402985</v>
      </c>
      <c r="K2393" s="6">
        <v>-0.14573300002395423</v>
      </c>
      <c r="L2393" s="6">
        <v>-2.3196473510433926E-2</v>
      </c>
      <c r="M2393" s="6">
        <f t="shared" si="296"/>
        <v>-0.17837686541546477</v>
      </c>
      <c r="N2393">
        <f t="shared" si="297"/>
        <v>0</v>
      </c>
      <c r="O2393">
        <f t="shared" si="298"/>
        <v>0</v>
      </c>
      <c r="P2393">
        <f t="shared" si="299"/>
        <v>0</v>
      </c>
      <c r="Q2393">
        <f t="shared" si="299"/>
        <v>0</v>
      </c>
      <c r="R2393" s="4">
        <f t="shared" si="300"/>
        <v>3.5040420816894992E-2</v>
      </c>
      <c r="S2393" s="6">
        <f t="shared" si="301"/>
        <v>1.4554306868259328</v>
      </c>
      <c r="T2393">
        <v>2392</v>
      </c>
      <c r="U2393" s="4">
        <f t="shared" si="302"/>
        <v>5.7088305489260138E-3</v>
      </c>
      <c r="V2393">
        <f t="shared" si="303"/>
        <v>0</v>
      </c>
    </row>
    <row r="2394" spans="1:22" x14ac:dyDescent="0.2">
      <c r="A2394" t="s">
        <v>9927</v>
      </c>
      <c r="B2394" t="s">
        <v>9928</v>
      </c>
      <c r="C2394" s="3" t="s">
        <v>9929</v>
      </c>
      <c r="D2394">
        <v>620</v>
      </c>
      <c r="E2394" s="6">
        <v>1.0401</v>
      </c>
      <c r="F2394" s="6">
        <v>1.0802</v>
      </c>
      <c r="G2394" s="6">
        <v>1.3107</v>
      </c>
      <c r="H2394" s="6">
        <v>1.2762</v>
      </c>
      <c r="I2394" s="6">
        <v>5.6722242374540217E-2</v>
      </c>
      <c r="J2394" s="6">
        <v>0.11129845340254099</v>
      </c>
      <c r="K2394" s="6">
        <v>0.39033751161592428</v>
      </c>
      <c r="L2394" s="6">
        <v>0.35185443913237907</v>
      </c>
      <c r="M2394" s="6">
        <f t="shared" si="296"/>
        <v>0.22755316163134615</v>
      </c>
      <c r="N2394">
        <f t="shared" si="297"/>
        <v>0</v>
      </c>
      <c r="O2394">
        <f t="shared" si="298"/>
        <v>0</v>
      </c>
      <c r="P2394">
        <f t="shared" si="299"/>
        <v>0</v>
      </c>
      <c r="Q2394">
        <f t="shared" si="299"/>
        <v>0</v>
      </c>
      <c r="R2394" s="4">
        <f t="shared" si="300"/>
        <v>3.5136342059782791E-2</v>
      </c>
      <c r="S2394" s="6">
        <f t="shared" si="301"/>
        <v>1.454243453596046</v>
      </c>
      <c r="T2394">
        <v>2393</v>
      </c>
      <c r="U2394" s="4">
        <f t="shared" si="302"/>
        <v>5.7112171837708841E-3</v>
      </c>
      <c r="V2394">
        <f t="shared" si="303"/>
        <v>0</v>
      </c>
    </row>
    <row r="2395" spans="1:22" x14ac:dyDescent="0.2">
      <c r="A2395" t="s">
        <v>4973</v>
      </c>
      <c r="B2395" t="s">
        <v>4974</v>
      </c>
      <c r="C2395" s="3" t="s">
        <v>4975</v>
      </c>
      <c r="D2395">
        <v>716</v>
      </c>
      <c r="E2395" s="6">
        <v>0.98140000000000005</v>
      </c>
      <c r="F2395" s="6">
        <v>0.80501</v>
      </c>
      <c r="G2395" s="6">
        <v>0.8629</v>
      </c>
      <c r="H2395" s="6">
        <v>0.71416999999999997</v>
      </c>
      <c r="I2395" s="6">
        <v>-2.7086823481222041E-2</v>
      </c>
      <c r="J2395" s="6">
        <v>-0.31292139009389502</v>
      </c>
      <c r="K2395" s="6">
        <v>-0.21273471724829843</v>
      </c>
      <c r="L2395" s="6">
        <v>-0.48566056269995495</v>
      </c>
      <c r="M2395" s="6">
        <f t="shared" si="296"/>
        <v>-0.25960087338084259</v>
      </c>
      <c r="N2395">
        <f t="shared" si="297"/>
        <v>0</v>
      </c>
      <c r="O2395">
        <f t="shared" si="298"/>
        <v>0</v>
      </c>
      <c r="P2395">
        <f t="shared" si="299"/>
        <v>0</v>
      </c>
      <c r="Q2395">
        <f t="shared" si="299"/>
        <v>0</v>
      </c>
      <c r="R2395" s="4">
        <f t="shared" si="300"/>
        <v>3.5156683748424476E-2</v>
      </c>
      <c r="S2395" s="6">
        <f t="shared" si="301"/>
        <v>1.4539920976962335</v>
      </c>
      <c r="T2395">
        <v>2394</v>
      </c>
      <c r="U2395" s="4">
        <f t="shared" si="302"/>
        <v>5.7136038186157527E-3</v>
      </c>
      <c r="V2395">
        <f t="shared" si="303"/>
        <v>0</v>
      </c>
    </row>
    <row r="2396" spans="1:22" x14ac:dyDescent="0.2">
      <c r="A2396" t="s">
        <v>3776</v>
      </c>
      <c r="B2396" t="s">
        <v>3777</v>
      </c>
      <c r="C2396" s="3" t="s">
        <v>3778</v>
      </c>
      <c r="D2396">
        <v>790</v>
      </c>
      <c r="E2396" s="6">
        <v>0.92193999999999998</v>
      </c>
      <c r="F2396" s="6">
        <v>0.73734999999999995</v>
      </c>
      <c r="G2396" s="6" t="s">
        <v>148</v>
      </c>
      <c r="H2396" s="6">
        <v>0.74977000000000005</v>
      </c>
      <c r="I2396" s="6">
        <v>-0.1172552319975179</v>
      </c>
      <c r="J2396" s="6">
        <v>-0.43957850486969791</v>
      </c>
      <c r="K2396" s="6" t="s">
        <v>148</v>
      </c>
      <c r="L2396" s="6">
        <v>-0.41547999361064891</v>
      </c>
      <c r="M2396" s="6">
        <f t="shared" si="296"/>
        <v>-0.32410457682595489</v>
      </c>
      <c r="N2396">
        <f t="shared" si="297"/>
        <v>0</v>
      </c>
      <c r="O2396">
        <f t="shared" si="298"/>
        <v>0</v>
      </c>
      <c r="P2396" t="str">
        <f t="shared" si="299"/>
        <v>+</v>
      </c>
      <c r="Q2396">
        <f t="shared" si="299"/>
        <v>0</v>
      </c>
      <c r="R2396" s="4">
        <f t="shared" si="300"/>
        <v>3.5298810563533248E-2</v>
      </c>
      <c r="S2396" s="6">
        <f t="shared" si="301"/>
        <v>1.4522399284477905</v>
      </c>
      <c r="T2396">
        <v>2395</v>
      </c>
      <c r="U2396" s="4">
        <f t="shared" si="302"/>
        <v>5.7159904534606213E-3</v>
      </c>
      <c r="V2396">
        <f t="shared" si="303"/>
        <v>0</v>
      </c>
    </row>
    <row r="2397" spans="1:22" x14ac:dyDescent="0.2">
      <c r="A2397" t="s">
        <v>12981</v>
      </c>
      <c r="B2397" t="s">
        <v>12982</v>
      </c>
      <c r="C2397" s="3" t="s">
        <v>12983</v>
      </c>
      <c r="D2397">
        <v>686</v>
      </c>
      <c r="E2397" s="6">
        <v>0.64688999999999997</v>
      </c>
      <c r="F2397" s="6">
        <v>0.79520999999999997</v>
      </c>
      <c r="G2397" s="6">
        <v>0.85279000000000005</v>
      </c>
      <c r="H2397" s="6">
        <v>0.94979000000000002</v>
      </c>
      <c r="I2397" s="6">
        <v>-0.62840768397785174</v>
      </c>
      <c r="J2397" s="6">
        <v>-0.33059219555796698</v>
      </c>
      <c r="K2397" s="6">
        <v>-0.22973757404519293</v>
      </c>
      <c r="L2397" s="6">
        <v>-7.4319528232443602E-2</v>
      </c>
      <c r="M2397" s="6">
        <f t="shared" si="296"/>
        <v>-0.31576424545336385</v>
      </c>
      <c r="N2397">
        <f t="shared" si="297"/>
        <v>0</v>
      </c>
      <c r="O2397">
        <f t="shared" si="298"/>
        <v>0</v>
      </c>
      <c r="P2397">
        <f t="shared" si="299"/>
        <v>0</v>
      </c>
      <c r="Q2397">
        <f t="shared" si="299"/>
        <v>0</v>
      </c>
      <c r="R2397" s="4">
        <f t="shared" si="300"/>
        <v>3.5395125674465185E-2</v>
      </c>
      <c r="S2397" s="6">
        <f t="shared" si="301"/>
        <v>1.4510565413198788</v>
      </c>
      <c r="T2397">
        <v>2396</v>
      </c>
      <c r="U2397" s="4">
        <f t="shared" si="302"/>
        <v>5.7183770883054898E-3</v>
      </c>
      <c r="V2397">
        <f t="shared" si="303"/>
        <v>0</v>
      </c>
    </row>
    <row r="2398" spans="1:22" x14ac:dyDescent="0.2">
      <c r="A2398" t="s">
        <v>5522</v>
      </c>
      <c r="B2398" t="s">
        <v>5523</v>
      </c>
      <c r="C2398" s="3" t="s">
        <v>5524</v>
      </c>
      <c r="D2398">
        <v>920</v>
      </c>
      <c r="E2398" s="6">
        <v>0.92832000000000003</v>
      </c>
      <c r="F2398" s="6">
        <v>0.82169000000000003</v>
      </c>
      <c r="G2398" s="6">
        <v>0.95021</v>
      </c>
      <c r="H2398" s="6">
        <v>0.94874999999999998</v>
      </c>
      <c r="I2398" s="6">
        <v>-0.10730589423881431</v>
      </c>
      <c r="J2398" s="6">
        <v>-0.2833338856721383</v>
      </c>
      <c r="K2398" s="6">
        <v>-7.3681705151345922E-2</v>
      </c>
      <c r="L2398" s="6">
        <v>-7.5900114359258419E-2</v>
      </c>
      <c r="M2398" s="6">
        <f t="shared" si="296"/>
        <v>-0.13505539985538922</v>
      </c>
      <c r="N2398">
        <f t="shared" si="297"/>
        <v>0</v>
      </c>
      <c r="O2398">
        <f t="shared" si="298"/>
        <v>0</v>
      </c>
      <c r="P2398">
        <f t="shared" si="299"/>
        <v>0</v>
      </c>
      <c r="Q2398">
        <f t="shared" si="299"/>
        <v>0</v>
      </c>
      <c r="R2398" s="4">
        <f t="shared" si="300"/>
        <v>3.5571739422485781E-2</v>
      </c>
      <c r="S2398" s="6">
        <f t="shared" si="301"/>
        <v>1.4488948977291116</v>
      </c>
      <c r="T2398">
        <v>2397</v>
      </c>
      <c r="U2398" s="4">
        <f t="shared" si="302"/>
        <v>5.7207637231503584E-3</v>
      </c>
      <c r="V2398">
        <f t="shared" si="303"/>
        <v>0</v>
      </c>
    </row>
    <row r="2399" spans="1:22" x14ac:dyDescent="0.2">
      <c r="A2399" t="s">
        <v>9029</v>
      </c>
      <c r="B2399" t="s">
        <v>9030</v>
      </c>
      <c r="C2399" s="3" t="s">
        <v>9031</v>
      </c>
      <c r="D2399">
        <v>221</v>
      </c>
      <c r="E2399" s="6">
        <v>1.0515000000000001</v>
      </c>
      <c r="F2399" s="6">
        <v>1.0205</v>
      </c>
      <c r="G2399" s="6">
        <v>1.1171</v>
      </c>
      <c r="H2399" s="6">
        <v>1.1778999999999999</v>
      </c>
      <c r="I2399" s="6">
        <v>7.2448850069692441E-2</v>
      </c>
      <c r="J2399" s="6">
        <v>2.9276182370632071E-2</v>
      </c>
      <c r="K2399" s="6">
        <v>0.15975833805629808</v>
      </c>
      <c r="L2399" s="6">
        <v>0.2362170641022201</v>
      </c>
      <c r="M2399" s="6">
        <f t="shared" si="296"/>
        <v>0.12442510864971068</v>
      </c>
      <c r="N2399">
        <f t="shared" si="297"/>
        <v>0</v>
      </c>
      <c r="O2399">
        <f t="shared" si="298"/>
        <v>0</v>
      </c>
      <c r="P2399">
        <f t="shared" si="299"/>
        <v>0</v>
      </c>
      <c r="Q2399">
        <f t="shared" si="299"/>
        <v>0</v>
      </c>
      <c r="R2399" s="4">
        <f t="shared" si="300"/>
        <v>3.5617630129736143E-2</v>
      </c>
      <c r="S2399" s="6">
        <f t="shared" si="301"/>
        <v>1.4483349803196599</v>
      </c>
      <c r="T2399">
        <v>2398</v>
      </c>
      <c r="U2399" s="4">
        <f t="shared" si="302"/>
        <v>5.723150357995227E-3</v>
      </c>
      <c r="V2399">
        <f t="shared" si="303"/>
        <v>0</v>
      </c>
    </row>
    <row r="2400" spans="1:22" x14ac:dyDescent="0.2">
      <c r="A2400" t="s">
        <v>6044</v>
      </c>
      <c r="B2400" t="s">
        <v>6045</v>
      </c>
      <c r="C2400" s="3" t="s">
        <v>6046</v>
      </c>
      <c r="D2400">
        <v>209</v>
      </c>
      <c r="E2400" s="6">
        <v>0.92413000000000001</v>
      </c>
      <c r="F2400" s="6">
        <v>0.97065999999999997</v>
      </c>
      <c r="G2400" s="6">
        <v>0.90603999999999996</v>
      </c>
      <c r="H2400" s="6">
        <v>0.80718000000000001</v>
      </c>
      <c r="I2400" s="6">
        <v>-0.11383228094832869</v>
      </c>
      <c r="J2400" s="6">
        <v>-4.296205383836034E-2</v>
      </c>
      <c r="K2400" s="6">
        <v>-0.14235335087659137</v>
      </c>
      <c r="L2400" s="6">
        <v>-0.30903766655097165</v>
      </c>
      <c r="M2400" s="6">
        <f t="shared" si="296"/>
        <v>-0.15204633805356302</v>
      </c>
      <c r="N2400">
        <f t="shared" si="297"/>
        <v>0</v>
      </c>
      <c r="O2400">
        <f t="shared" si="298"/>
        <v>0</v>
      </c>
      <c r="P2400">
        <f t="shared" si="299"/>
        <v>0</v>
      </c>
      <c r="Q2400">
        <f t="shared" si="299"/>
        <v>0</v>
      </c>
      <c r="R2400" s="4">
        <f t="shared" si="300"/>
        <v>3.5652349214500875E-2</v>
      </c>
      <c r="S2400" s="6">
        <f t="shared" si="301"/>
        <v>1.4479118482165905</v>
      </c>
      <c r="T2400">
        <v>2399</v>
      </c>
      <c r="U2400" s="4">
        <f t="shared" si="302"/>
        <v>5.7255369928400955E-3</v>
      </c>
      <c r="V2400">
        <f t="shared" si="303"/>
        <v>0</v>
      </c>
    </row>
    <row r="2401" spans="1:22" x14ac:dyDescent="0.2">
      <c r="A2401" t="s">
        <v>5615</v>
      </c>
      <c r="B2401" t="s">
        <v>5616</v>
      </c>
      <c r="C2401" s="3" t="s">
        <v>5617</v>
      </c>
      <c r="D2401">
        <v>1377</v>
      </c>
      <c r="E2401" s="6">
        <v>1.2823</v>
      </c>
      <c r="F2401" s="6">
        <v>1.1536</v>
      </c>
      <c r="G2401" s="6">
        <v>1.0895999999999999</v>
      </c>
      <c r="H2401" s="6">
        <v>1.0290999999999999</v>
      </c>
      <c r="I2401" s="6">
        <v>0.35873382660528425</v>
      </c>
      <c r="J2401" s="6">
        <v>0.20614306969137305</v>
      </c>
      <c r="K2401" s="6">
        <v>0.12379860846262165</v>
      </c>
      <c r="L2401" s="6">
        <v>4.1383179019406156E-2</v>
      </c>
      <c r="M2401" s="6">
        <f t="shared" si="296"/>
        <v>0.18251467094467128</v>
      </c>
      <c r="N2401">
        <f t="shared" si="297"/>
        <v>0</v>
      </c>
      <c r="O2401">
        <f t="shared" si="298"/>
        <v>0</v>
      </c>
      <c r="P2401">
        <f t="shared" si="299"/>
        <v>0</v>
      </c>
      <c r="Q2401">
        <f t="shared" si="299"/>
        <v>0</v>
      </c>
      <c r="R2401" s="4">
        <f t="shared" si="300"/>
        <v>3.5743009871411789E-2</v>
      </c>
      <c r="S2401" s="6">
        <f t="shared" si="301"/>
        <v>1.4468088789286877</v>
      </c>
      <c r="T2401">
        <v>2400</v>
      </c>
      <c r="U2401" s="4">
        <f t="shared" si="302"/>
        <v>5.7279236276849641E-3</v>
      </c>
      <c r="V2401">
        <f t="shared" si="303"/>
        <v>0</v>
      </c>
    </row>
    <row r="2402" spans="1:22" x14ac:dyDescent="0.2">
      <c r="A2402" t="s">
        <v>4392</v>
      </c>
      <c r="B2402" t="s">
        <v>4393</v>
      </c>
      <c r="C2402" s="3" t="s">
        <v>4394</v>
      </c>
      <c r="D2402">
        <v>206</v>
      </c>
      <c r="E2402" s="6">
        <v>1.0012000000000001</v>
      </c>
      <c r="F2402" s="6">
        <v>0.74765999999999999</v>
      </c>
      <c r="G2402" s="6">
        <v>0.82813000000000003</v>
      </c>
      <c r="H2402" s="6">
        <v>0.83914</v>
      </c>
      <c r="I2402" s="6">
        <v>1.7301961388826133E-3</v>
      </c>
      <c r="J2402" s="6">
        <v>-0.41954574433150432</v>
      </c>
      <c r="K2402" s="6">
        <v>-0.27207083485152922</v>
      </c>
      <c r="L2402" s="6">
        <v>-0.253016568541578</v>
      </c>
      <c r="M2402" s="6">
        <f t="shared" si="296"/>
        <v>-0.23572573789643225</v>
      </c>
      <c r="N2402">
        <f t="shared" si="297"/>
        <v>0</v>
      </c>
      <c r="O2402">
        <f t="shared" si="298"/>
        <v>0</v>
      </c>
      <c r="P2402">
        <f t="shared" si="299"/>
        <v>0</v>
      </c>
      <c r="Q2402">
        <f t="shared" si="299"/>
        <v>0</v>
      </c>
      <c r="R2402" s="4">
        <f t="shared" si="300"/>
        <v>3.5804847321809559E-2</v>
      </c>
      <c r="S2402" s="6">
        <f t="shared" si="301"/>
        <v>1.4460581738419627</v>
      </c>
      <c r="T2402">
        <v>2401</v>
      </c>
      <c r="U2402" s="4">
        <f t="shared" si="302"/>
        <v>5.7303102625298327E-3</v>
      </c>
      <c r="V2402">
        <f t="shared" si="303"/>
        <v>0</v>
      </c>
    </row>
    <row r="2403" spans="1:22" x14ac:dyDescent="0.2">
      <c r="A2403" t="s">
        <v>8724</v>
      </c>
      <c r="B2403" t="s">
        <v>8725</v>
      </c>
      <c r="C2403" s="3" t="s">
        <v>8726</v>
      </c>
      <c r="D2403">
        <v>1708</v>
      </c>
      <c r="E2403" s="6">
        <v>0.99490999999999996</v>
      </c>
      <c r="F2403" s="6">
        <v>0.89424999999999999</v>
      </c>
      <c r="G2403" s="6">
        <v>0.87880999999999998</v>
      </c>
      <c r="H2403" s="6">
        <v>0.94452000000000003</v>
      </c>
      <c r="I2403" s="6">
        <v>-7.3620701620411748E-3</v>
      </c>
      <c r="J2403" s="6">
        <v>-0.16124988166686163</v>
      </c>
      <c r="K2403" s="6">
        <v>-0.18637680857140934</v>
      </c>
      <c r="L2403" s="6">
        <v>-8.2346749205079728E-2</v>
      </c>
      <c r="M2403" s="6">
        <f t="shared" si="296"/>
        <v>-0.10933387740134796</v>
      </c>
      <c r="N2403">
        <f t="shared" si="297"/>
        <v>0</v>
      </c>
      <c r="O2403">
        <f t="shared" si="298"/>
        <v>0</v>
      </c>
      <c r="P2403">
        <f t="shared" si="299"/>
        <v>0</v>
      </c>
      <c r="Q2403">
        <f t="shared" si="299"/>
        <v>0</v>
      </c>
      <c r="R2403" s="4">
        <f t="shared" si="300"/>
        <v>3.5836779968365498E-2</v>
      </c>
      <c r="S2403" s="6">
        <f t="shared" si="301"/>
        <v>1.445671019791035</v>
      </c>
      <c r="T2403">
        <v>2402</v>
      </c>
      <c r="U2403" s="4">
        <f t="shared" si="302"/>
        <v>5.7326968973747021E-3</v>
      </c>
      <c r="V2403">
        <f t="shared" si="303"/>
        <v>0</v>
      </c>
    </row>
    <row r="2404" spans="1:22" x14ac:dyDescent="0.2">
      <c r="A2404" t="s">
        <v>11808</v>
      </c>
      <c r="B2404" t="s">
        <v>11809</v>
      </c>
      <c r="C2404" s="3" t="s">
        <v>11810</v>
      </c>
      <c r="D2404">
        <v>386</v>
      </c>
      <c r="E2404" s="6">
        <v>1.2181</v>
      </c>
      <c r="F2404" s="6">
        <v>1.052</v>
      </c>
      <c r="G2404" s="6">
        <v>1.0314000000000001</v>
      </c>
      <c r="H2404" s="6">
        <v>1.1841999999999999</v>
      </c>
      <c r="I2404" s="6">
        <v>0.28463257625082955</v>
      </c>
      <c r="J2404" s="6">
        <v>7.3134704630215375E-2</v>
      </c>
      <c r="K2404" s="6">
        <v>4.4603950649767972E-2</v>
      </c>
      <c r="L2404" s="6">
        <v>0.2439127588731744</v>
      </c>
      <c r="M2404" s="6">
        <f t="shared" si="296"/>
        <v>0.16157099760099683</v>
      </c>
      <c r="N2404">
        <f t="shared" si="297"/>
        <v>0</v>
      </c>
      <c r="O2404">
        <f t="shared" si="298"/>
        <v>0</v>
      </c>
      <c r="P2404">
        <f t="shared" si="299"/>
        <v>0</v>
      </c>
      <c r="Q2404">
        <f t="shared" si="299"/>
        <v>0</v>
      </c>
      <c r="R2404" s="4">
        <f t="shared" si="300"/>
        <v>3.6254143046304421E-2</v>
      </c>
      <c r="S2404" s="6">
        <f t="shared" si="301"/>
        <v>1.4406423560079074</v>
      </c>
      <c r="T2404">
        <v>2403</v>
      </c>
      <c r="U2404" s="4">
        <f t="shared" si="302"/>
        <v>5.7350835322195707E-3</v>
      </c>
      <c r="V2404">
        <f t="shared" si="303"/>
        <v>0</v>
      </c>
    </row>
    <row r="2405" spans="1:22" x14ac:dyDescent="0.2">
      <c r="A2405" t="s">
        <v>4844</v>
      </c>
      <c r="B2405" t="s">
        <v>4845</v>
      </c>
      <c r="C2405" s="3" t="s">
        <v>4846</v>
      </c>
      <c r="D2405">
        <v>514</v>
      </c>
      <c r="E2405" s="6">
        <v>0.86240000000000006</v>
      </c>
      <c r="F2405" s="6">
        <v>0.91552</v>
      </c>
      <c r="G2405" s="6">
        <v>0.94864999999999999</v>
      </c>
      <c r="H2405" s="6">
        <v>0.98521000000000003</v>
      </c>
      <c r="I2405" s="6">
        <v>-0.21357091679694382</v>
      </c>
      <c r="J2405" s="6">
        <v>-0.12733669211362877</v>
      </c>
      <c r="K2405" s="6">
        <v>-7.6052185092074329E-2</v>
      </c>
      <c r="L2405" s="6">
        <v>-2.1496823447980245E-2</v>
      </c>
      <c r="M2405" s="6">
        <f t="shared" si="296"/>
        <v>-0.1096141543626568</v>
      </c>
      <c r="N2405">
        <f t="shared" si="297"/>
        <v>0</v>
      </c>
      <c r="O2405">
        <f t="shared" si="298"/>
        <v>0</v>
      </c>
      <c r="P2405">
        <f t="shared" si="299"/>
        <v>0</v>
      </c>
      <c r="Q2405">
        <f t="shared" si="299"/>
        <v>0</v>
      </c>
      <c r="R2405" s="4">
        <f t="shared" si="300"/>
        <v>3.6333648510023443E-2</v>
      </c>
      <c r="S2405" s="6">
        <f t="shared" si="301"/>
        <v>1.4396909894697638</v>
      </c>
      <c r="T2405">
        <v>2404</v>
      </c>
      <c r="U2405" s="4">
        <f t="shared" si="302"/>
        <v>5.7374701670644393E-3</v>
      </c>
      <c r="V2405">
        <f t="shared" si="303"/>
        <v>0</v>
      </c>
    </row>
    <row r="2406" spans="1:22" x14ac:dyDescent="0.2">
      <c r="A2406" t="s">
        <v>7180</v>
      </c>
      <c r="B2406" t="s">
        <v>7181</v>
      </c>
      <c r="C2406" s="3" t="s">
        <v>7182</v>
      </c>
      <c r="D2406">
        <v>579</v>
      </c>
      <c r="E2406" s="6">
        <v>0.66832999999999998</v>
      </c>
      <c r="F2406" s="6">
        <v>0.81498000000000004</v>
      </c>
      <c r="G2406" s="6">
        <v>0.9607</v>
      </c>
      <c r="H2406" s="6">
        <v>0.85065000000000002</v>
      </c>
      <c r="I2406" s="6">
        <v>-0.58136745954539271</v>
      </c>
      <c r="J2406" s="6">
        <v>-0.29516343953733931</v>
      </c>
      <c r="K2406" s="6">
        <v>-5.7842107262206295E-2</v>
      </c>
      <c r="L2406" s="6">
        <v>-0.23336243786394709</v>
      </c>
      <c r="M2406" s="6">
        <f t="shared" si="296"/>
        <v>-0.29193386105222136</v>
      </c>
      <c r="N2406">
        <f t="shared" si="297"/>
        <v>0</v>
      </c>
      <c r="O2406">
        <f t="shared" si="298"/>
        <v>0</v>
      </c>
      <c r="P2406">
        <f t="shared" si="299"/>
        <v>0</v>
      </c>
      <c r="Q2406">
        <f t="shared" si="299"/>
        <v>0</v>
      </c>
      <c r="R2406" s="4">
        <f t="shared" si="300"/>
        <v>3.6362775100837012E-2</v>
      </c>
      <c r="S2406" s="6">
        <f t="shared" si="301"/>
        <v>1.4393429800983106</v>
      </c>
      <c r="T2406">
        <v>2405</v>
      </c>
      <c r="U2406" s="4">
        <f t="shared" si="302"/>
        <v>5.7398568019093078E-3</v>
      </c>
      <c r="V2406">
        <f t="shared" si="303"/>
        <v>0</v>
      </c>
    </row>
    <row r="2407" spans="1:22" x14ac:dyDescent="0.2">
      <c r="A2407" t="s">
        <v>14782</v>
      </c>
      <c r="B2407" t="s">
        <v>14783</v>
      </c>
      <c r="C2407" s="3" t="s">
        <v>14784</v>
      </c>
      <c r="D2407">
        <v>178</v>
      </c>
      <c r="E2407" s="6">
        <v>1.0608</v>
      </c>
      <c r="F2407" s="6">
        <v>1.1962999999999999</v>
      </c>
      <c r="G2407" s="6">
        <v>1.0981000000000001</v>
      </c>
      <c r="H2407" s="6" t="s">
        <v>148</v>
      </c>
      <c r="I2407" s="6">
        <v>8.5152680563138308E-2</v>
      </c>
      <c r="J2407" s="6">
        <v>0.25857922418429397</v>
      </c>
      <c r="K2407" s="6">
        <v>0.13500944135116105</v>
      </c>
      <c r="L2407" s="6" t="s">
        <v>148</v>
      </c>
      <c r="M2407" s="6">
        <f t="shared" si="296"/>
        <v>0.15958044869953111</v>
      </c>
      <c r="N2407">
        <f t="shared" si="297"/>
        <v>0</v>
      </c>
      <c r="O2407">
        <f t="shared" si="298"/>
        <v>0</v>
      </c>
      <c r="P2407">
        <f t="shared" si="299"/>
        <v>0</v>
      </c>
      <c r="Q2407" t="str">
        <f t="shared" si="299"/>
        <v>+</v>
      </c>
      <c r="R2407" s="4">
        <f t="shared" si="300"/>
        <v>3.6373002981996444E-2</v>
      </c>
      <c r="S2407" s="6">
        <f t="shared" si="301"/>
        <v>1.4392208417918138</v>
      </c>
      <c r="T2407">
        <v>2406</v>
      </c>
      <c r="U2407" s="4">
        <f t="shared" si="302"/>
        <v>5.7422434367541764E-3</v>
      </c>
      <c r="V2407">
        <f t="shared" si="303"/>
        <v>0</v>
      </c>
    </row>
    <row r="2408" spans="1:22" x14ac:dyDescent="0.2">
      <c r="A2408" t="s">
        <v>6970</v>
      </c>
      <c r="B2408" t="s">
        <v>6971</v>
      </c>
      <c r="C2408" s="3" t="s">
        <v>6972</v>
      </c>
      <c r="D2408">
        <v>591</v>
      </c>
      <c r="E2408" s="6">
        <v>0.94369999999999998</v>
      </c>
      <c r="F2408" s="6">
        <v>0.80145</v>
      </c>
      <c r="G2408" s="6">
        <v>0.80991999999999997</v>
      </c>
      <c r="H2408" s="6" t="s">
        <v>148</v>
      </c>
      <c r="I2408" s="6">
        <v>-8.359979176145306E-2</v>
      </c>
      <c r="J2408" s="6">
        <v>-0.31931557700551816</v>
      </c>
      <c r="K2408" s="6">
        <v>-0.30414868232612768</v>
      </c>
      <c r="L2408" s="6" t="s">
        <v>148</v>
      </c>
      <c r="M2408" s="6">
        <f t="shared" si="296"/>
        <v>-0.23568801703103295</v>
      </c>
      <c r="N2408">
        <f t="shared" si="297"/>
        <v>0</v>
      </c>
      <c r="O2408">
        <f t="shared" si="298"/>
        <v>0</v>
      </c>
      <c r="P2408">
        <f t="shared" si="299"/>
        <v>0</v>
      </c>
      <c r="Q2408" t="str">
        <f t="shared" si="299"/>
        <v>+</v>
      </c>
      <c r="R2408" s="4">
        <f t="shared" si="300"/>
        <v>3.6424258656972054E-2</v>
      </c>
      <c r="S2408" s="6">
        <f t="shared" si="301"/>
        <v>1.4386092786647025</v>
      </c>
      <c r="T2408">
        <v>2407</v>
      </c>
      <c r="U2408" s="4">
        <f t="shared" si="302"/>
        <v>5.744630071599045E-3</v>
      </c>
      <c r="V2408">
        <f t="shared" si="303"/>
        <v>0</v>
      </c>
    </row>
    <row r="2409" spans="1:22" x14ac:dyDescent="0.2">
      <c r="A2409" t="s">
        <v>3737</v>
      </c>
      <c r="B2409" t="s">
        <v>3738</v>
      </c>
      <c r="C2409" s="3" t="s">
        <v>3739</v>
      </c>
      <c r="D2409">
        <v>3675</v>
      </c>
      <c r="E2409" s="6">
        <v>1.1586000000000001</v>
      </c>
      <c r="F2409" s="6">
        <v>1.3160000000000001</v>
      </c>
      <c r="G2409" s="6">
        <v>1.0923</v>
      </c>
      <c r="H2409" s="6" t="s">
        <v>148</v>
      </c>
      <c r="I2409" s="6">
        <v>0.21238257012235723</v>
      </c>
      <c r="J2409" s="6">
        <v>0.39615948907315446</v>
      </c>
      <c r="K2409" s="6">
        <v>0.12736914661622181</v>
      </c>
      <c r="L2409" s="6" t="s">
        <v>148</v>
      </c>
      <c r="M2409" s="6">
        <f t="shared" si="296"/>
        <v>0.24530373527057783</v>
      </c>
      <c r="N2409">
        <f t="shared" si="297"/>
        <v>0</v>
      </c>
      <c r="O2409">
        <f t="shared" si="298"/>
        <v>0</v>
      </c>
      <c r="P2409">
        <f t="shared" si="299"/>
        <v>0</v>
      </c>
      <c r="Q2409" t="str">
        <f t="shared" si="299"/>
        <v>+</v>
      </c>
      <c r="R2409" s="4">
        <f t="shared" si="300"/>
        <v>3.6482472211765982E-2</v>
      </c>
      <c r="S2409" s="6">
        <f t="shared" si="301"/>
        <v>1.4379157396542293</v>
      </c>
      <c r="T2409">
        <v>2408</v>
      </c>
      <c r="U2409" s="4">
        <f t="shared" si="302"/>
        <v>5.7470167064439135E-3</v>
      </c>
      <c r="V2409">
        <f t="shared" si="303"/>
        <v>0</v>
      </c>
    </row>
    <row r="2410" spans="1:22" x14ac:dyDescent="0.2">
      <c r="A2410" t="s">
        <v>7917</v>
      </c>
      <c r="B2410" t="s">
        <v>7918</v>
      </c>
      <c r="C2410" s="3" t="s">
        <v>7919</v>
      </c>
      <c r="D2410">
        <v>839</v>
      </c>
      <c r="E2410" s="6">
        <v>1.5991</v>
      </c>
      <c r="F2410" s="6">
        <v>1.3645</v>
      </c>
      <c r="G2410" s="6">
        <v>1.2901</v>
      </c>
      <c r="H2410" s="6">
        <v>1.0027999999999999</v>
      </c>
      <c r="I2410" s="6">
        <v>0.67726016082764806</v>
      </c>
      <c r="J2410" s="6">
        <v>0.44837239461205358</v>
      </c>
      <c r="K2410" s="6">
        <v>0.36748289813886792</v>
      </c>
      <c r="L2410" s="6">
        <v>4.0339012844897151E-3</v>
      </c>
      <c r="M2410" s="6">
        <f t="shared" si="296"/>
        <v>0.37428733871576486</v>
      </c>
      <c r="N2410">
        <f t="shared" si="297"/>
        <v>0</v>
      </c>
      <c r="O2410">
        <f t="shared" si="298"/>
        <v>0</v>
      </c>
      <c r="P2410">
        <f t="shared" si="299"/>
        <v>0</v>
      </c>
      <c r="Q2410">
        <f t="shared" si="299"/>
        <v>0</v>
      </c>
      <c r="R2410" s="4">
        <f t="shared" si="300"/>
        <v>3.6635955344296554E-2</v>
      </c>
      <c r="S2410" s="6">
        <f t="shared" si="301"/>
        <v>1.4360924790165643</v>
      </c>
      <c r="T2410">
        <v>2409</v>
      </c>
      <c r="U2410" s="4">
        <f t="shared" si="302"/>
        <v>5.7494033412887821E-3</v>
      </c>
      <c r="V2410">
        <f t="shared" si="303"/>
        <v>0</v>
      </c>
    </row>
    <row r="2411" spans="1:22" x14ac:dyDescent="0.2">
      <c r="A2411" t="s">
        <v>7594</v>
      </c>
      <c r="B2411" t="s">
        <v>7595</v>
      </c>
      <c r="C2411" s="3" t="s">
        <v>7596</v>
      </c>
      <c r="D2411">
        <v>350</v>
      </c>
      <c r="E2411" s="6">
        <v>0.93647999999999998</v>
      </c>
      <c r="F2411" s="6">
        <v>0.78496999999999995</v>
      </c>
      <c r="G2411" s="6" t="s">
        <v>148</v>
      </c>
      <c r="H2411" s="6">
        <v>0.84772999999999998</v>
      </c>
      <c r="I2411" s="6">
        <v>-9.4679911106629239E-2</v>
      </c>
      <c r="J2411" s="6">
        <v>-0.34929057677898362</v>
      </c>
      <c r="K2411" s="6" t="s">
        <v>148</v>
      </c>
      <c r="L2411" s="6">
        <v>-0.23832325189874021</v>
      </c>
      <c r="M2411" s="6">
        <f t="shared" si="296"/>
        <v>-0.22743124659478439</v>
      </c>
      <c r="N2411">
        <f t="shared" si="297"/>
        <v>0</v>
      </c>
      <c r="O2411">
        <f t="shared" si="298"/>
        <v>0</v>
      </c>
      <c r="P2411" t="str">
        <f t="shared" si="299"/>
        <v>+</v>
      </c>
      <c r="Q2411">
        <f t="shared" si="299"/>
        <v>0</v>
      </c>
      <c r="R2411" s="4">
        <f t="shared" si="300"/>
        <v>3.6721988450600263E-2</v>
      </c>
      <c r="S2411" s="6">
        <f t="shared" si="301"/>
        <v>1.4350738103209559</v>
      </c>
      <c r="T2411">
        <v>2410</v>
      </c>
      <c r="U2411" s="4">
        <f t="shared" si="302"/>
        <v>5.7517899761336515E-3</v>
      </c>
      <c r="V2411">
        <f t="shared" si="303"/>
        <v>0</v>
      </c>
    </row>
    <row r="2412" spans="1:22" x14ac:dyDescent="0.2">
      <c r="A2412" t="s">
        <v>4575</v>
      </c>
      <c r="B2412" t="s">
        <v>4576</v>
      </c>
      <c r="C2412" s="3" t="s">
        <v>4577</v>
      </c>
      <c r="D2412">
        <v>1132</v>
      </c>
      <c r="E2412" s="6">
        <v>0.71830000000000005</v>
      </c>
      <c r="F2412" s="6">
        <v>0.81345000000000001</v>
      </c>
      <c r="G2412" s="6">
        <v>0.97335000000000005</v>
      </c>
      <c r="H2412" s="6">
        <v>0.88307000000000002</v>
      </c>
      <c r="I2412" s="6">
        <v>-0.4773415793657213</v>
      </c>
      <c r="J2412" s="6">
        <v>-0.29787442381308443</v>
      </c>
      <c r="K2412" s="6">
        <v>-3.8969428145158289E-2</v>
      </c>
      <c r="L2412" s="6">
        <v>-0.17940029161143978</v>
      </c>
      <c r="M2412" s="6">
        <f t="shared" si="296"/>
        <v>-0.24839643073385095</v>
      </c>
      <c r="N2412">
        <f t="shared" si="297"/>
        <v>0</v>
      </c>
      <c r="O2412">
        <f t="shared" si="298"/>
        <v>0</v>
      </c>
      <c r="P2412">
        <f t="shared" si="299"/>
        <v>0</v>
      </c>
      <c r="Q2412">
        <f t="shared" si="299"/>
        <v>0</v>
      </c>
      <c r="R2412" s="4">
        <f t="shared" si="300"/>
        <v>3.6787927183438082E-2</v>
      </c>
      <c r="S2412" s="6">
        <f t="shared" si="301"/>
        <v>1.4342946818115916</v>
      </c>
      <c r="T2412">
        <v>2411</v>
      </c>
      <c r="U2412" s="4">
        <f t="shared" si="302"/>
        <v>5.7541766109785201E-3</v>
      </c>
      <c r="V2412">
        <f t="shared" si="303"/>
        <v>0</v>
      </c>
    </row>
    <row r="2413" spans="1:22" x14ac:dyDescent="0.2">
      <c r="A2413" t="s">
        <v>9250</v>
      </c>
      <c r="B2413" t="s">
        <v>9251</v>
      </c>
      <c r="C2413" s="3" t="s">
        <v>9252</v>
      </c>
      <c r="D2413">
        <v>213</v>
      </c>
      <c r="E2413" s="6">
        <v>0.89341000000000004</v>
      </c>
      <c r="F2413" s="6">
        <v>0.98607999999999996</v>
      </c>
      <c r="G2413" s="6">
        <v>0.91119000000000006</v>
      </c>
      <c r="H2413" s="6">
        <v>0.81040000000000001</v>
      </c>
      <c r="I2413" s="6">
        <v>-0.16260569197031724</v>
      </c>
      <c r="J2413" s="6">
        <v>-2.0223398668202164E-2</v>
      </c>
      <c r="K2413" s="6">
        <v>-0.13417618084130897</v>
      </c>
      <c r="L2413" s="6">
        <v>-0.30329392074831124</v>
      </c>
      <c r="M2413" s="6">
        <f t="shared" si="296"/>
        <v>-0.15507479805703489</v>
      </c>
      <c r="N2413">
        <f t="shared" si="297"/>
        <v>0</v>
      </c>
      <c r="O2413">
        <f t="shared" si="298"/>
        <v>0</v>
      </c>
      <c r="P2413">
        <f t="shared" si="299"/>
        <v>0</v>
      </c>
      <c r="Q2413">
        <f t="shared" si="299"/>
        <v>0</v>
      </c>
      <c r="R2413" s="4">
        <f t="shared" si="300"/>
        <v>3.7299175256670279E-2</v>
      </c>
      <c r="S2413" s="6">
        <f t="shared" si="301"/>
        <v>1.4283007710180424</v>
      </c>
      <c r="T2413">
        <v>2412</v>
      </c>
      <c r="U2413" s="4">
        <f t="shared" si="302"/>
        <v>5.7565632458233896E-3</v>
      </c>
      <c r="V2413">
        <f t="shared" si="303"/>
        <v>0</v>
      </c>
    </row>
    <row r="2414" spans="1:22" x14ac:dyDescent="0.2">
      <c r="A2414" t="s">
        <v>3946</v>
      </c>
      <c r="B2414" t="s">
        <v>3947</v>
      </c>
      <c r="C2414" s="3" t="s">
        <v>3948</v>
      </c>
      <c r="D2414">
        <v>90</v>
      </c>
      <c r="E2414" s="6">
        <v>0.52288000000000001</v>
      </c>
      <c r="F2414" s="6">
        <v>0.82237000000000005</v>
      </c>
      <c r="G2414" s="6">
        <v>0.73326000000000002</v>
      </c>
      <c r="H2414" s="6">
        <v>0.89776999999999996</v>
      </c>
      <c r="I2414" s="6">
        <v>-0.93544820629112835</v>
      </c>
      <c r="J2414" s="6">
        <v>-0.28214045880967903</v>
      </c>
      <c r="K2414" s="6">
        <v>-0.44760325368926629</v>
      </c>
      <c r="L2414" s="6">
        <v>-0.15558220711503393</v>
      </c>
      <c r="M2414" s="6">
        <f t="shared" si="296"/>
        <v>-0.45519353147627689</v>
      </c>
      <c r="N2414">
        <f t="shared" si="297"/>
        <v>0</v>
      </c>
      <c r="O2414">
        <f t="shared" si="298"/>
        <v>0</v>
      </c>
      <c r="P2414">
        <f t="shared" si="299"/>
        <v>0</v>
      </c>
      <c r="Q2414">
        <f t="shared" si="299"/>
        <v>0</v>
      </c>
      <c r="R2414" s="4">
        <f t="shared" si="300"/>
        <v>3.7336353866728615E-2</v>
      </c>
      <c r="S2414" s="6">
        <f t="shared" si="301"/>
        <v>1.4278680959444325</v>
      </c>
      <c r="T2414">
        <v>2413</v>
      </c>
      <c r="U2414" s="4">
        <f t="shared" si="302"/>
        <v>5.7589498806682581E-3</v>
      </c>
      <c r="V2414">
        <f t="shared" si="303"/>
        <v>0</v>
      </c>
    </row>
    <row r="2415" spans="1:22" x14ac:dyDescent="0.2">
      <c r="A2415" t="s">
        <v>7282</v>
      </c>
      <c r="B2415" t="s">
        <v>7283</v>
      </c>
      <c r="C2415" s="3" t="s">
        <v>7284</v>
      </c>
      <c r="D2415">
        <v>237</v>
      </c>
      <c r="E2415" s="6">
        <v>0.81435999999999997</v>
      </c>
      <c r="F2415" s="6">
        <v>0.96579000000000004</v>
      </c>
      <c r="G2415" s="6">
        <v>0.59045000000000003</v>
      </c>
      <c r="H2415" s="6">
        <v>0.60484000000000004</v>
      </c>
      <c r="I2415" s="6">
        <v>-0.29626139449888633</v>
      </c>
      <c r="J2415" s="6">
        <v>-5.0218569278117693E-2</v>
      </c>
      <c r="K2415" s="6">
        <v>-0.76011319920427955</v>
      </c>
      <c r="L2415" s="6">
        <v>-0.72537454214485664</v>
      </c>
      <c r="M2415" s="6">
        <f t="shared" si="296"/>
        <v>-0.45799192628153507</v>
      </c>
      <c r="N2415">
        <f t="shared" si="297"/>
        <v>0</v>
      </c>
      <c r="O2415">
        <f t="shared" si="298"/>
        <v>0</v>
      </c>
      <c r="P2415">
        <f t="shared" si="299"/>
        <v>0</v>
      </c>
      <c r="Q2415">
        <f t="shared" si="299"/>
        <v>0</v>
      </c>
      <c r="R2415" s="4">
        <f t="shared" si="300"/>
        <v>3.7424008442059259E-2</v>
      </c>
      <c r="S2415" s="6">
        <f t="shared" si="301"/>
        <v>1.4268496975673255</v>
      </c>
      <c r="T2415">
        <v>2414</v>
      </c>
      <c r="U2415" s="4">
        <f t="shared" si="302"/>
        <v>5.7613365155131267E-3</v>
      </c>
      <c r="V2415">
        <f t="shared" si="303"/>
        <v>0</v>
      </c>
    </row>
    <row r="2416" spans="1:22" x14ac:dyDescent="0.2">
      <c r="A2416" t="s">
        <v>10224</v>
      </c>
      <c r="B2416" t="s">
        <v>10225</v>
      </c>
      <c r="C2416" s="3" t="s">
        <v>10226</v>
      </c>
      <c r="D2416">
        <v>998</v>
      </c>
      <c r="E2416" s="6">
        <v>0.93398000000000003</v>
      </c>
      <c r="F2416" s="6">
        <v>0.93340999999999996</v>
      </c>
      <c r="G2416" s="6">
        <v>0.98114000000000001</v>
      </c>
      <c r="H2416" s="6">
        <v>0.98967000000000005</v>
      </c>
      <c r="I2416" s="6">
        <v>-9.8536438110616159E-2</v>
      </c>
      <c r="J2416" s="6">
        <v>-9.9417171325259096E-2</v>
      </c>
      <c r="K2416" s="6">
        <v>-2.7469083932296353E-2</v>
      </c>
      <c r="L2416" s="6">
        <v>-1.4980548209617989E-2</v>
      </c>
      <c r="M2416" s="6">
        <f t="shared" si="296"/>
        <v>-6.0100810394447403E-2</v>
      </c>
      <c r="N2416">
        <f t="shared" si="297"/>
        <v>0</v>
      </c>
      <c r="O2416">
        <f t="shared" si="298"/>
        <v>0</v>
      </c>
      <c r="P2416">
        <f t="shared" si="299"/>
        <v>0</v>
      </c>
      <c r="Q2416">
        <f t="shared" si="299"/>
        <v>0</v>
      </c>
      <c r="R2416" s="4">
        <f t="shared" si="300"/>
        <v>3.7499212458158099E-2</v>
      </c>
      <c r="S2416" s="6">
        <f t="shared" si="301"/>
        <v>1.4259778530367535</v>
      </c>
      <c r="T2416">
        <v>2415</v>
      </c>
      <c r="U2416" s="4">
        <f t="shared" si="302"/>
        <v>5.7637231503579953E-3</v>
      </c>
      <c r="V2416">
        <f t="shared" si="303"/>
        <v>0</v>
      </c>
    </row>
    <row r="2417" spans="1:22" x14ac:dyDescent="0.2">
      <c r="A2417" t="s">
        <v>1495</v>
      </c>
      <c r="B2417" t="s">
        <v>1496</v>
      </c>
      <c r="C2417" s="3" t="s">
        <v>1497</v>
      </c>
      <c r="D2417">
        <v>1068</v>
      </c>
      <c r="E2417" s="6">
        <v>1.2105999999999999</v>
      </c>
      <c r="F2417" s="6">
        <v>1.1928000000000001</v>
      </c>
      <c r="G2417" s="6">
        <v>1.1474</v>
      </c>
      <c r="H2417" s="6">
        <v>0.98848999999999998</v>
      </c>
      <c r="I2417" s="6">
        <v>0.27572225616074836</v>
      </c>
      <c r="J2417" s="6">
        <v>0.25435216273399303</v>
      </c>
      <c r="K2417" s="6">
        <v>0.19836842310251937</v>
      </c>
      <c r="L2417" s="6">
        <v>-1.6701723797202198E-2</v>
      </c>
      <c r="M2417" s="6">
        <f t="shared" si="296"/>
        <v>0.17793527955001462</v>
      </c>
      <c r="N2417">
        <f t="shared" si="297"/>
        <v>0</v>
      </c>
      <c r="O2417">
        <f t="shared" si="298"/>
        <v>0</v>
      </c>
      <c r="P2417">
        <f t="shared" si="299"/>
        <v>0</v>
      </c>
      <c r="Q2417">
        <f t="shared" si="299"/>
        <v>0</v>
      </c>
      <c r="R2417" s="4">
        <f t="shared" si="300"/>
        <v>3.7532577650551922E-2</v>
      </c>
      <c r="S2417" s="6">
        <f t="shared" si="301"/>
        <v>1.4255916082229647</v>
      </c>
      <c r="T2417">
        <v>2416</v>
      </c>
      <c r="U2417" s="4">
        <f t="shared" si="302"/>
        <v>5.7661097852028647E-3</v>
      </c>
      <c r="V2417">
        <f t="shared" si="303"/>
        <v>0</v>
      </c>
    </row>
    <row r="2418" spans="1:22" x14ac:dyDescent="0.2">
      <c r="A2418" t="s">
        <v>3231</v>
      </c>
      <c r="B2418" t="s">
        <v>3232</v>
      </c>
      <c r="C2418" s="3" t="s">
        <v>3233</v>
      </c>
      <c r="D2418">
        <v>684</v>
      </c>
      <c r="E2418" s="6">
        <v>0.92069000000000001</v>
      </c>
      <c r="F2418" s="6" t="s">
        <v>148</v>
      </c>
      <c r="G2418" s="6">
        <v>0.74255000000000004</v>
      </c>
      <c r="H2418" s="6">
        <v>0.72160999999999997</v>
      </c>
      <c r="I2418" s="6">
        <v>-0.11921261799226041</v>
      </c>
      <c r="J2418" s="6" t="s">
        <v>148</v>
      </c>
      <c r="K2418" s="6">
        <v>-0.42943992106369089</v>
      </c>
      <c r="L2418" s="6">
        <v>-0.47070876343037005</v>
      </c>
      <c r="M2418" s="6">
        <f t="shared" si="296"/>
        <v>-0.33978710082877378</v>
      </c>
      <c r="N2418">
        <f t="shared" si="297"/>
        <v>0</v>
      </c>
      <c r="O2418" t="str">
        <f t="shared" si="298"/>
        <v>+</v>
      </c>
      <c r="P2418">
        <f t="shared" si="299"/>
        <v>0</v>
      </c>
      <c r="Q2418">
        <f t="shared" si="299"/>
        <v>0</v>
      </c>
      <c r="R2418" s="4">
        <f t="shared" si="300"/>
        <v>3.7544389771854626E-2</v>
      </c>
      <c r="S2418" s="6">
        <f t="shared" si="301"/>
        <v>1.4254549500887914</v>
      </c>
      <c r="T2418">
        <v>2417</v>
      </c>
      <c r="U2418" s="4">
        <f t="shared" si="302"/>
        <v>5.7684964200477333E-3</v>
      </c>
      <c r="V2418">
        <f t="shared" si="303"/>
        <v>0</v>
      </c>
    </row>
    <row r="2419" spans="1:22" x14ac:dyDescent="0.2">
      <c r="A2419" t="s">
        <v>6694</v>
      </c>
      <c r="B2419" t="s">
        <v>6695</v>
      </c>
      <c r="C2419" s="3" t="s">
        <v>6696</v>
      </c>
      <c r="D2419">
        <v>643</v>
      </c>
      <c r="E2419" s="6">
        <v>1.3844000000000001</v>
      </c>
      <c r="F2419" s="6">
        <v>1.3871</v>
      </c>
      <c r="G2419" s="6">
        <v>1.0875999999999999</v>
      </c>
      <c r="H2419" s="6">
        <v>1.0562</v>
      </c>
      <c r="I2419" s="6">
        <v>0.46926084661599832</v>
      </c>
      <c r="J2419" s="6">
        <v>0.47207179941606769</v>
      </c>
      <c r="K2419" s="6">
        <v>0.12114805647531052</v>
      </c>
      <c r="L2419" s="6">
        <v>7.8883046521989117E-2</v>
      </c>
      <c r="M2419" s="6">
        <f t="shared" si="296"/>
        <v>0.28534093725734144</v>
      </c>
      <c r="N2419">
        <f t="shared" si="297"/>
        <v>0</v>
      </c>
      <c r="O2419">
        <f t="shared" si="298"/>
        <v>0</v>
      </c>
      <c r="P2419">
        <f t="shared" si="299"/>
        <v>0</v>
      </c>
      <c r="Q2419">
        <f t="shared" si="299"/>
        <v>0</v>
      </c>
      <c r="R2419" s="4">
        <f t="shared" si="300"/>
        <v>3.7617779793909283E-2</v>
      </c>
      <c r="S2419" s="6">
        <f t="shared" si="301"/>
        <v>1.4246068401441625</v>
      </c>
      <c r="T2419">
        <v>2418</v>
      </c>
      <c r="U2419" s="4">
        <f t="shared" si="302"/>
        <v>5.7708830548926018E-3</v>
      </c>
      <c r="V2419">
        <f t="shared" si="303"/>
        <v>0</v>
      </c>
    </row>
    <row r="2420" spans="1:22" x14ac:dyDescent="0.2">
      <c r="A2420" t="s">
        <v>6160</v>
      </c>
      <c r="B2420" t="s">
        <v>6161</v>
      </c>
      <c r="C2420" s="3" t="s">
        <v>6162</v>
      </c>
      <c r="D2420">
        <v>539</v>
      </c>
      <c r="E2420" s="6">
        <v>0.89222999999999997</v>
      </c>
      <c r="F2420" s="6">
        <v>0.94471000000000005</v>
      </c>
      <c r="G2420" s="6">
        <v>0.97409999999999997</v>
      </c>
      <c r="H2420" s="6">
        <v>0.97565000000000002</v>
      </c>
      <c r="I2420" s="6">
        <v>-0.16451243733450593</v>
      </c>
      <c r="J2420" s="6">
        <v>-8.2056565311437249E-2</v>
      </c>
      <c r="K2420" s="6">
        <v>-3.7858209542205166E-2</v>
      </c>
      <c r="L2420" s="6">
        <v>-3.5564399787668788E-2</v>
      </c>
      <c r="M2420" s="6">
        <f t="shared" si="296"/>
        <v>-7.9997902993954276E-2</v>
      </c>
      <c r="N2420">
        <f t="shared" si="297"/>
        <v>0</v>
      </c>
      <c r="O2420">
        <f t="shared" si="298"/>
        <v>0</v>
      </c>
      <c r="P2420">
        <f t="shared" si="299"/>
        <v>0</v>
      </c>
      <c r="Q2420">
        <f t="shared" si="299"/>
        <v>0</v>
      </c>
      <c r="R2420" s="4">
        <f t="shared" si="300"/>
        <v>3.7790684697087441E-2</v>
      </c>
      <c r="S2420" s="6">
        <f t="shared" si="301"/>
        <v>1.4226152394015081</v>
      </c>
      <c r="T2420">
        <v>2419</v>
      </c>
      <c r="U2420" s="4">
        <f t="shared" si="302"/>
        <v>5.7732696897374704E-3</v>
      </c>
      <c r="V2420">
        <f t="shared" si="303"/>
        <v>0</v>
      </c>
    </row>
    <row r="2421" spans="1:22" x14ac:dyDescent="0.2">
      <c r="A2421" t="s">
        <v>5195</v>
      </c>
      <c r="B2421" t="s">
        <v>5196</v>
      </c>
      <c r="C2421" s="3" t="s">
        <v>5197</v>
      </c>
      <c r="D2421">
        <v>406</v>
      </c>
      <c r="E2421" s="6">
        <v>1.1468</v>
      </c>
      <c r="F2421" s="6">
        <v>1.7189000000000001</v>
      </c>
      <c r="G2421" s="6" t="s">
        <v>148</v>
      </c>
      <c r="H2421" s="6">
        <v>1.6549</v>
      </c>
      <c r="I2421" s="6">
        <v>0.19761380969107431</v>
      </c>
      <c r="J2421" s="6">
        <v>0.78148561596165633</v>
      </c>
      <c r="K2421" s="6" t="s">
        <v>148</v>
      </c>
      <c r="L2421" s="6">
        <v>0.72674404249300073</v>
      </c>
      <c r="M2421" s="6">
        <f t="shared" si="296"/>
        <v>0.56861448938191039</v>
      </c>
      <c r="N2421">
        <f t="shared" si="297"/>
        <v>0</v>
      </c>
      <c r="O2421">
        <f t="shared" si="298"/>
        <v>0</v>
      </c>
      <c r="P2421" t="str">
        <f t="shared" si="299"/>
        <v>+</v>
      </c>
      <c r="Q2421">
        <f t="shared" si="299"/>
        <v>0</v>
      </c>
      <c r="R2421" s="4">
        <f t="shared" si="300"/>
        <v>3.7870978373101521E-2</v>
      </c>
      <c r="S2421" s="6">
        <f t="shared" si="301"/>
        <v>1.4216934750072263</v>
      </c>
      <c r="T2421">
        <v>2420</v>
      </c>
      <c r="U2421" s="4">
        <f t="shared" si="302"/>
        <v>5.775656324582339E-3</v>
      </c>
      <c r="V2421">
        <f t="shared" si="303"/>
        <v>0</v>
      </c>
    </row>
    <row r="2422" spans="1:22" x14ac:dyDescent="0.2">
      <c r="A2422" t="s">
        <v>6071</v>
      </c>
      <c r="B2422" t="s">
        <v>6072</v>
      </c>
      <c r="C2422" s="3" t="s">
        <v>6073</v>
      </c>
      <c r="D2422">
        <v>210</v>
      </c>
      <c r="E2422" s="6">
        <v>0.79147000000000001</v>
      </c>
      <c r="F2422" s="6">
        <v>0.79747999999999997</v>
      </c>
      <c r="G2422" s="6">
        <v>0.91198000000000001</v>
      </c>
      <c r="H2422" s="6">
        <v>0.98565999999999998</v>
      </c>
      <c r="I2422" s="6">
        <v>-0.33739342762216212</v>
      </c>
      <c r="J2422" s="6">
        <v>-0.32647975690343312</v>
      </c>
      <c r="K2422" s="6">
        <v>-0.13292590889340117</v>
      </c>
      <c r="L2422" s="6">
        <v>-2.0838015125075465E-2</v>
      </c>
      <c r="M2422" s="6">
        <f t="shared" si="296"/>
        <v>-0.20440927713601795</v>
      </c>
      <c r="N2422">
        <f t="shared" si="297"/>
        <v>0</v>
      </c>
      <c r="O2422">
        <f t="shared" si="298"/>
        <v>0</v>
      </c>
      <c r="P2422">
        <f t="shared" si="299"/>
        <v>0</v>
      </c>
      <c r="Q2422">
        <f t="shared" si="299"/>
        <v>0</v>
      </c>
      <c r="R2422" s="4">
        <f t="shared" si="300"/>
        <v>3.8024372748324174E-2</v>
      </c>
      <c r="S2422" s="6">
        <f t="shared" si="301"/>
        <v>1.4199379413561848</v>
      </c>
      <c r="T2422">
        <v>2421</v>
      </c>
      <c r="U2422" s="4">
        <f t="shared" si="302"/>
        <v>5.7780429594272075E-3</v>
      </c>
      <c r="V2422">
        <f t="shared" si="303"/>
        <v>0</v>
      </c>
    </row>
    <row r="2423" spans="1:22" x14ac:dyDescent="0.2">
      <c r="A2423" t="s">
        <v>1371</v>
      </c>
      <c r="B2423" t="s">
        <v>1372</v>
      </c>
      <c r="C2423" s="3" t="s">
        <v>1373</v>
      </c>
      <c r="D2423">
        <v>330</v>
      </c>
      <c r="E2423" s="6">
        <v>0.68823999999999996</v>
      </c>
      <c r="F2423" s="6">
        <v>0.84841</v>
      </c>
      <c r="G2423" s="6">
        <v>0.90322999999999998</v>
      </c>
      <c r="H2423" s="6">
        <v>0.92696000000000001</v>
      </c>
      <c r="I2423" s="6">
        <v>-0.53901635200654607</v>
      </c>
      <c r="J2423" s="6">
        <v>-0.23716646922706847</v>
      </c>
      <c r="K2423" s="6">
        <v>-0.146834690117845</v>
      </c>
      <c r="L2423" s="6">
        <v>-0.10942100959288384</v>
      </c>
      <c r="M2423" s="6">
        <f t="shared" si="296"/>
        <v>-0.25810963023608585</v>
      </c>
      <c r="N2423">
        <f t="shared" si="297"/>
        <v>0</v>
      </c>
      <c r="O2423">
        <f t="shared" si="298"/>
        <v>0</v>
      </c>
      <c r="P2423">
        <f t="shared" si="299"/>
        <v>0</v>
      </c>
      <c r="Q2423">
        <f t="shared" si="299"/>
        <v>0</v>
      </c>
      <c r="R2423" s="4">
        <f t="shared" si="300"/>
        <v>3.8026738734539739E-2</v>
      </c>
      <c r="S2423" s="6">
        <f t="shared" si="301"/>
        <v>1.4199109191407833</v>
      </c>
      <c r="T2423">
        <v>2422</v>
      </c>
      <c r="U2423" s="4">
        <f t="shared" si="302"/>
        <v>5.7804295942720761E-3</v>
      </c>
      <c r="V2423">
        <f t="shared" si="303"/>
        <v>0</v>
      </c>
    </row>
    <row r="2424" spans="1:22" x14ac:dyDescent="0.2">
      <c r="A2424" t="s">
        <v>3345</v>
      </c>
      <c r="B2424" t="s">
        <v>3346</v>
      </c>
      <c r="C2424" s="3" t="s">
        <v>3347</v>
      </c>
      <c r="D2424">
        <v>374</v>
      </c>
      <c r="E2424" s="6">
        <v>0.88624000000000003</v>
      </c>
      <c r="F2424" s="6">
        <v>0.91357999999999995</v>
      </c>
      <c r="G2424" s="6">
        <v>0.95816999999999997</v>
      </c>
      <c r="H2424" s="6">
        <v>0.99109000000000003</v>
      </c>
      <c r="I2424" s="6">
        <v>-0.17423065127349088</v>
      </c>
      <c r="J2424" s="6">
        <v>-0.13039702717330634</v>
      </c>
      <c r="K2424" s="6">
        <v>-6.164645103590273E-2</v>
      </c>
      <c r="L2424" s="6">
        <v>-1.2912021675338255E-2</v>
      </c>
      <c r="M2424" s="6">
        <f t="shared" si="296"/>
        <v>-9.4796537789509555E-2</v>
      </c>
      <c r="N2424">
        <f t="shared" si="297"/>
        <v>0</v>
      </c>
      <c r="O2424">
        <f t="shared" si="298"/>
        <v>0</v>
      </c>
      <c r="P2424">
        <f t="shared" si="299"/>
        <v>0</v>
      </c>
      <c r="Q2424">
        <f t="shared" si="299"/>
        <v>0</v>
      </c>
      <c r="R2424" s="4">
        <f t="shared" si="300"/>
        <v>3.8139610953165003E-2</v>
      </c>
      <c r="S2424" s="6">
        <f t="shared" si="301"/>
        <v>1.4186237413307943</v>
      </c>
      <c r="T2424">
        <v>2423</v>
      </c>
      <c r="U2424" s="4">
        <f t="shared" si="302"/>
        <v>5.7828162291169447E-3</v>
      </c>
      <c r="V2424">
        <f t="shared" si="303"/>
        <v>0</v>
      </c>
    </row>
    <row r="2425" spans="1:22" x14ac:dyDescent="0.2">
      <c r="A2425" t="s">
        <v>8488</v>
      </c>
      <c r="B2425" t="s">
        <v>8489</v>
      </c>
      <c r="C2425" s="3" t="s">
        <v>8490</v>
      </c>
      <c r="D2425">
        <v>354</v>
      </c>
      <c r="E2425" s="6">
        <v>1.0259</v>
      </c>
      <c r="F2425" s="6">
        <v>1.1571</v>
      </c>
      <c r="G2425" s="6">
        <v>1.0649</v>
      </c>
      <c r="H2425" s="6">
        <v>1.0465</v>
      </c>
      <c r="I2425" s="6">
        <v>3.6890110540265926E-2</v>
      </c>
      <c r="J2425" s="6">
        <v>0.21051355180046855</v>
      </c>
      <c r="K2425" s="6">
        <v>9.0717959767799825E-2</v>
      </c>
      <c r="L2425" s="6">
        <v>6.5572311593622076E-2</v>
      </c>
      <c r="M2425" s="6">
        <f t="shared" si="296"/>
        <v>0.1009234834255391</v>
      </c>
      <c r="N2425">
        <f t="shared" si="297"/>
        <v>0</v>
      </c>
      <c r="O2425">
        <f t="shared" si="298"/>
        <v>0</v>
      </c>
      <c r="P2425">
        <f t="shared" si="299"/>
        <v>0</v>
      </c>
      <c r="Q2425">
        <f t="shared" si="299"/>
        <v>0</v>
      </c>
      <c r="R2425" s="4">
        <f t="shared" si="300"/>
        <v>3.8257470952071403E-2</v>
      </c>
      <c r="S2425" s="6">
        <f t="shared" si="301"/>
        <v>1.417283742825787</v>
      </c>
      <c r="T2425">
        <v>2424</v>
      </c>
      <c r="U2425" s="4">
        <f t="shared" si="302"/>
        <v>5.7852028639618141E-3</v>
      </c>
      <c r="V2425">
        <f t="shared" si="303"/>
        <v>0</v>
      </c>
    </row>
    <row r="2426" spans="1:22" x14ac:dyDescent="0.2">
      <c r="A2426" t="s">
        <v>11922</v>
      </c>
      <c r="B2426" t="s">
        <v>11923</v>
      </c>
      <c r="C2426" s="3" t="s">
        <v>11924</v>
      </c>
      <c r="D2426">
        <v>476</v>
      </c>
      <c r="E2426" s="6">
        <v>0.74644999999999995</v>
      </c>
      <c r="F2426" s="6">
        <v>1.0167999999999999</v>
      </c>
      <c r="G2426" s="6">
        <v>0.81779999999999997</v>
      </c>
      <c r="H2426" s="6">
        <v>0.78210000000000002</v>
      </c>
      <c r="I2426" s="6">
        <v>-0.42188246837606247</v>
      </c>
      <c r="J2426" s="6">
        <v>2.4035935455509409E-2</v>
      </c>
      <c r="K2426" s="6">
        <v>-0.29018003202308379</v>
      </c>
      <c r="L2426" s="6">
        <v>-0.35457501129273683</v>
      </c>
      <c r="M2426" s="6">
        <f t="shared" si="296"/>
        <v>-0.2606503940590934</v>
      </c>
      <c r="N2426">
        <f t="shared" si="297"/>
        <v>0</v>
      </c>
      <c r="O2426">
        <f t="shared" si="298"/>
        <v>0</v>
      </c>
      <c r="P2426">
        <f t="shared" si="299"/>
        <v>0</v>
      </c>
      <c r="Q2426">
        <f t="shared" si="299"/>
        <v>0</v>
      </c>
      <c r="R2426" s="4">
        <f t="shared" si="300"/>
        <v>3.8401876734426854E-2</v>
      </c>
      <c r="S2426" s="6">
        <f t="shared" si="301"/>
        <v>1.4156475507499429</v>
      </c>
      <c r="T2426">
        <v>2425</v>
      </c>
      <c r="U2426" s="4">
        <f t="shared" si="302"/>
        <v>5.7875894988066827E-3</v>
      </c>
      <c r="V2426">
        <f t="shared" si="303"/>
        <v>0</v>
      </c>
    </row>
    <row r="2427" spans="1:22" x14ac:dyDescent="0.2">
      <c r="A2427" t="s">
        <v>8999</v>
      </c>
      <c r="B2427" t="s">
        <v>9000</v>
      </c>
      <c r="C2427" s="3" t="s">
        <v>9001</v>
      </c>
      <c r="D2427">
        <v>185</v>
      </c>
      <c r="E2427" s="6">
        <v>1.0610999999999999</v>
      </c>
      <c r="F2427" s="6">
        <v>1.0463</v>
      </c>
      <c r="G2427" s="6">
        <v>1.1234</v>
      </c>
      <c r="H2427" s="6">
        <v>1.2645999999999999</v>
      </c>
      <c r="I2427" s="6">
        <v>8.5560624872625515E-2</v>
      </c>
      <c r="J2427" s="6">
        <v>6.5296567127780952E-2</v>
      </c>
      <c r="K2427" s="6">
        <v>0.16787170802916096</v>
      </c>
      <c r="L2427" s="6">
        <v>0.3386811246245463</v>
      </c>
      <c r="M2427" s="6">
        <f t="shared" si="296"/>
        <v>0.16435250616352842</v>
      </c>
      <c r="N2427">
        <f t="shared" si="297"/>
        <v>0</v>
      </c>
      <c r="O2427">
        <f t="shared" si="298"/>
        <v>0</v>
      </c>
      <c r="P2427">
        <f t="shared" si="299"/>
        <v>0</v>
      </c>
      <c r="Q2427">
        <f t="shared" si="299"/>
        <v>0</v>
      </c>
      <c r="R2427" s="4">
        <f t="shared" si="300"/>
        <v>3.8416511005692218E-2</v>
      </c>
      <c r="S2427" s="6">
        <f t="shared" si="301"/>
        <v>1.4154820803848107</v>
      </c>
      <c r="T2427">
        <v>2426</v>
      </c>
      <c r="U2427" s="4">
        <f t="shared" si="302"/>
        <v>5.7899761336515513E-3</v>
      </c>
      <c r="V2427">
        <f t="shared" si="303"/>
        <v>0</v>
      </c>
    </row>
    <row r="2428" spans="1:22" x14ac:dyDescent="0.2">
      <c r="A2428" t="s">
        <v>12664</v>
      </c>
      <c r="B2428" t="s">
        <v>12665</v>
      </c>
      <c r="C2428" s="3" t="s">
        <v>12666</v>
      </c>
      <c r="D2428">
        <v>393</v>
      </c>
      <c r="E2428" s="6">
        <v>1.2031000000000001</v>
      </c>
      <c r="F2428" s="6">
        <v>1.0017</v>
      </c>
      <c r="G2428" s="6">
        <v>1.1015999999999999</v>
      </c>
      <c r="H2428" s="6">
        <v>1.2204999999999999</v>
      </c>
      <c r="I2428" s="6">
        <v>0.26675656230466482</v>
      </c>
      <c r="J2428" s="6">
        <v>2.4504992348224897E-3</v>
      </c>
      <c r="K2428" s="6">
        <v>0.13960046458551464</v>
      </c>
      <c r="L2428" s="6">
        <v>0.28747229511906675</v>
      </c>
      <c r="M2428" s="6">
        <f t="shared" si="296"/>
        <v>0.17406995531101715</v>
      </c>
      <c r="N2428">
        <f t="shared" si="297"/>
        <v>0</v>
      </c>
      <c r="O2428">
        <f t="shared" si="298"/>
        <v>0</v>
      </c>
      <c r="P2428">
        <f t="shared" si="299"/>
        <v>0</v>
      </c>
      <c r="Q2428">
        <f t="shared" si="299"/>
        <v>0</v>
      </c>
      <c r="R2428" s="4">
        <f t="shared" si="300"/>
        <v>3.8439074408900438E-2</v>
      </c>
      <c r="S2428" s="6">
        <f t="shared" si="301"/>
        <v>1.4152270784422725</v>
      </c>
      <c r="T2428">
        <v>2427</v>
      </c>
      <c r="U2428" s="4">
        <f t="shared" si="302"/>
        <v>5.7923627684964198E-3</v>
      </c>
      <c r="V2428">
        <f t="shared" si="303"/>
        <v>0</v>
      </c>
    </row>
    <row r="2429" spans="1:22" x14ac:dyDescent="0.2">
      <c r="A2429" t="s">
        <v>290</v>
      </c>
      <c r="B2429" t="s">
        <v>291</v>
      </c>
      <c r="C2429" s="3" t="s">
        <v>292</v>
      </c>
      <c r="D2429">
        <v>919</v>
      </c>
      <c r="E2429" s="6">
        <v>1.0245</v>
      </c>
      <c r="F2429" s="6">
        <v>0.74643000000000004</v>
      </c>
      <c r="G2429" s="6">
        <v>0.75746999999999998</v>
      </c>
      <c r="H2429" s="6">
        <v>0.79168000000000005</v>
      </c>
      <c r="I2429" s="6">
        <v>3.491998434915955E-2</v>
      </c>
      <c r="J2429" s="6">
        <v>-0.42192112372789164</v>
      </c>
      <c r="K2429" s="6">
        <v>-0.40073934387048121</v>
      </c>
      <c r="L2429" s="6">
        <v>-0.33701068946044194</v>
      </c>
      <c r="M2429" s="6">
        <f t="shared" si="296"/>
        <v>-0.28118779317741383</v>
      </c>
      <c r="N2429">
        <f t="shared" si="297"/>
        <v>0</v>
      </c>
      <c r="O2429">
        <f t="shared" si="298"/>
        <v>0</v>
      </c>
      <c r="P2429">
        <f t="shared" si="299"/>
        <v>0</v>
      </c>
      <c r="Q2429">
        <f t="shared" si="299"/>
        <v>0</v>
      </c>
      <c r="R2429" s="4">
        <f t="shared" si="300"/>
        <v>3.904339615741155E-2</v>
      </c>
      <c r="S2429" s="6">
        <f t="shared" si="301"/>
        <v>1.4084524126171858</v>
      </c>
      <c r="T2429">
        <v>2428</v>
      </c>
      <c r="U2429" s="4">
        <f t="shared" si="302"/>
        <v>5.7947494033412884E-3</v>
      </c>
      <c r="V2429">
        <f t="shared" si="303"/>
        <v>0</v>
      </c>
    </row>
    <row r="2430" spans="1:22" x14ac:dyDescent="0.2">
      <c r="A2430" t="s">
        <v>5525</v>
      </c>
      <c r="B2430" t="s">
        <v>5526</v>
      </c>
      <c r="C2430" s="3" t="s">
        <v>5527</v>
      </c>
      <c r="D2430">
        <v>710</v>
      </c>
      <c r="E2430" s="6">
        <v>1.0013000000000001</v>
      </c>
      <c r="F2430" s="6">
        <v>0.97072000000000003</v>
      </c>
      <c r="G2430" s="6">
        <v>0.94769999999999999</v>
      </c>
      <c r="H2430" s="6">
        <v>0.95616000000000001</v>
      </c>
      <c r="I2430" s="6">
        <v>1.874285531350833E-3</v>
      </c>
      <c r="J2430" s="6">
        <v>-4.2872878403895184E-2</v>
      </c>
      <c r="K2430" s="6">
        <v>-7.7497657081420174E-2</v>
      </c>
      <c r="L2430" s="6">
        <v>-6.4676041647574609E-2</v>
      </c>
      <c r="M2430" s="6">
        <f t="shared" si="296"/>
        <v>-4.5793072900384785E-2</v>
      </c>
      <c r="N2430">
        <f t="shared" si="297"/>
        <v>0</v>
      </c>
      <c r="O2430">
        <f t="shared" si="298"/>
        <v>0</v>
      </c>
      <c r="P2430">
        <f t="shared" si="299"/>
        <v>0</v>
      </c>
      <c r="Q2430">
        <f t="shared" si="299"/>
        <v>0</v>
      </c>
      <c r="R2430" s="4">
        <f t="shared" si="300"/>
        <v>3.914271833216388E-2</v>
      </c>
      <c r="S2430" s="6">
        <f t="shared" si="301"/>
        <v>1.4073490173171355</v>
      </c>
      <c r="T2430">
        <v>2429</v>
      </c>
      <c r="U2430" s="4">
        <f t="shared" si="302"/>
        <v>5.797136038186157E-3</v>
      </c>
      <c r="V2430">
        <f t="shared" si="303"/>
        <v>0</v>
      </c>
    </row>
    <row r="2431" spans="1:22" x14ac:dyDescent="0.2">
      <c r="A2431" t="s">
        <v>9742</v>
      </c>
      <c r="B2431" t="s">
        <v>9743</v>
      </c>
      <c r="C2431" s="3" t="s">
        <v>9744</v>
      </c>
      <c r="D2431">
        <v>530</v>
      </c>
      <c r="E2431" s="6">
        <v>1.0573999999999999</v>
      </c>
      <c r="F2431" s="6">
        <v>1.0028999999999999</v>
      </c>
      <c r="G2431" s="6">
        <v>1.0489999999999999</v>
      </c>
      <c r="H2431" s="6">
        <v>1.0216000000000001</v>
      </c>
      <c r="I2431" s="6">
        <v>8.0521231831492415E-2</v>
      </c>
      <c r="J2431" s="6">
        <v>4.1777607891099701E-3</v>
      </c>
      <c r="K2431" s="6">
        <v>6.9014677915180456E-2</v>
      </c>
      <c r="L2431" s="6">
        <v>3.0830430153274507E-2</v>
      </c>
      <c r="M2431" s="6">
        <f t="shared" si="296"/>
        <v>4.6136025172264332E-2</v>
      </c>
      <c r="N2431">
        <f t="shared" si="297"/>
        <v>0</v>
      </c>
      <c r="O2431">
        <f t="shared" si="298"/>
        <v>0</v>
      </c>
      <c r="P2431">
        <f t="shared" si="299"/>
        <v>0</v>
      </c>
      <c r="Q2431">
        <f t="shared" si="299"/>
        <v>0</v>
      </c>
      <c r="R2431" s="4">
        <f t="shared" si="300"/>
        <v>3.9204544944185057E-2</v>
      </c>
      <c r="S2431" s="6">
        <f t="shared" si="301"/>
        <v>1.4066635827304916</v>
      </c>
      <c r="T2431">
        <v>2430</v>
      </c>
      <c r="U2431" s="4">
        <f t="shared" si="302"/>
        <v>5.7995226730310273E-3</v>
      </c>
      <c r="V2431">
        <f t="shared" si="303"/>
        <v>0</v>
      </c>
    </row>
    <row r="2432" spans="1:22" x14ac:dyDescent="0.2">
      <c r="A2432" t="s">
        <v>11573</v>
      </c>
      <c r="B2432" t="s">
        <v>11574</v>
      </c>
      <c r="C2432" s="3" t="s">
        <v>11575</v>
      </c>
      <c r="D2432">
        <v>257</v>
      </c>
      <c r="E2432" s="6">
        <v>1.0589</v>
      </c>
      <c r="F2432" s="6">
        <v>1.0245</v>
      </c>
      <c r="G2432" s="6">
        <v>1.0024</v>
      </c>
      <c r="H2432" s="6">
        <v>1.0374000000000001</v>
      </c>
      <c r="I2432" s="6">
        <v>8.2566351071411734E-2</v>
      </c>
      <c r="J2432" s="6">
        <v>3.491998434915955E-2</v>
      </c>
      <c r="K2432" s="6">
        <v>3.4583197724110796E-3</v>
      </c>
      <c r="L2432" s="6">
        <v>5.2972274813988696E-2</v>
      </c>
      <c r="M2432" s="6">
        <f t="shared" si="296"/>
        <v>4.3479232501742765E-2</v>
      </c>
      <c r="N2432">
        <f t="shared" si="297"/>
        <v>0</v>
      </c>
      <c r="O2432">
        <f t="shared" si="298"/>
        <v>0</v>
      </c>
      <c r="P2432">
        <f t="shared" si="299"/>
        <v>0</v>
      </c>
      <c r="Q2432">
        <f t="shared" si="299"/>
        <v>0</v>
      </c>
      <c r="R2432" s="4">
        <f t="shared" si="300"/>
        <v>3.9335708981383111E-2</v>
      </c>
      <c r="S2432" s="6">
        <f t="shared" si="301"/>
        <v>1.4052130177605777</v>
      </c>
      <c r="T2432">
        <v>2431</v>
      </c>
      <c r="U2432" s="4">
        <f t="shared" si="302"/>
        <v>5.8019093078758958E-3</v>
      </c>
      <c r="V2432">
        <f t="shared" si="303"/>
        <v>0</v>
      </c>
    </row>
    <row r="2433" spans="1:22" x14ac:dyDescent="0.2">
      <c r="A2433" t="s">
        <v>14785</v>
      </c>
      <c r="B2433" t="s">
        <v>14786</v>
      </c>
      <c r="C2433" s="3" t="s">
        <v>14787</v>
      </c>
      <c r="D2433">
        <v>1281</v>
      </c>
      <c r="E2433" s="6">
        <v>1.6099000000000001</v>
      </c>
      <c r="F2433" s="6" t="s">
        <v>148</v>
      </c>
      <c r="G2433" s="6">
        <v>1.2728999999999999</v>
      </c>
      <c r="H2433" s="6">
        <v>1.1658999999999999</v>
      </c>
      <c r="I2433" s="6">
        <v>0.68697107716927519</v>
      </c>
      <c r="J2433" s="6" t="s">
        <v>148</v>
      </c>
      <c r="K2433" s="6">
        <v>0.34811908446244288</v>
      </c>
      <c r="L2433" s="6">
        <v>0.22144405295439859</v>
      </c>
      <c r="M2433" s="6">
        <f t="shared" si="296"/>
        <v>0.41884473819537221</v>
      </c>
      <c r="N2433">
        <f t="shared" si="297"/>
        <v>0</v>
      </c>
      <c r="O2433" t="str">
        <f t="shared" si="298"/>
        <v>+</v>
      </c>
      <c r="P2433">
        <f t="shared" si="299"/>
        <v>0</v>
      </c>
      <c r="Q2433">
        <f t="shared" si="299"/>
        <v>0</v>
      </c>
      <c r="R2433" s="4">
        <f t="shared" si="300"/>
        <v>3.9390398260657399E-2</v>
      </c>
      <c r="S2433" s="6">
        <f t="shared" si="301"/>
        <v>1.4046096281898051</v>
      </c>
      <c r="T2433">
        <v>2432</v>
      </c>
      <c r="U2433" s="4">
        <f t="shared" si="302"/>
        <v>5.8042959427207644E-3</v>
      </c>
      <c r="V2433">
        <f t="shared" si="303"/>
        <v>0</v>
      </c>
    </row>
    <row r="2434" spans="1:22" x14ac:dyDescent="0.2">
      <c r="A2434" t="s">
        <v>13113</v>
      </c>
      <c r="B2434" t="s">
        <v>13114</v>
      </c>
      <c r="C2434" s="3" t="s">
        <v>13115</v>
      </c>
      <c r="D2434">
        <v>366</v>
      </c>
      <c r="E2434" s="6" t="s">
        <v>148</v>
      </c>
      <c r="F2434" s="6">
        <v>0.70684000000000002</v>
      </c>
      <c r="G2434" s="6">
        <v>0.87504999999999999</v>
      </c>
      <c r="H2434" s="6">
        <v>0.86468</v>
      </c>
      <c r="I2434" s="6" t="s">
        <v>148</v>
      </c>
      <c r="J2434" s="6">
        <v>-0.50054441072962985</v>
      </c>
      <c r="K2434" s="6">
        <v>-0.19256264058110442</v>
      </c>
      <c r="L2434" s="6">
        <v>-0.20976177465632898</v>
      </c>
      <c r="M2434" s="6">
        <f t="shared" ref="M2434:M2497" si="304">AVERAGE(I2434:L2434)</f>
        <v>-0.30095627532235442</v>
      </c>
      <c r="N2434" t="str">
        <f t="shared" ref="N2434:N2497" si="305">IF(I2434="+", "+", 0)</f>
        <v>+</v>
      </c>
      <c r="O2434">
        <f t="shared" ref="O2434:O2497" si="306">IF(J2434="+", "+",0)</f>
        <v>0</v>
      </c>
      <c r="P2434">
        <f t="shared" ref="P2434:Q2497" si="307">IF(K2434="+","+",0)</f>
        <v>0</v>
      </c>
      <c r="Q2434">
        <f t="shared" si="307"/>
        <v>0</v>
      </c>
      <c r="R2434" s="4">
        <f t="shared" ref="R2434:R2497" si="308">TTEST(I2434:L2434,N2434:Q2434,2,2)</f>
        <v>3.9470726913086646E-2</v>
      </c>
      <c r="S2434" s="6">
        <f t="shared" ref="S2434:S2497" si="309">-LOG10(R2434)</f>
        <v>1.4037248753416181</v>
      </c>
      <c r="T2434">
        <v>2433</v>
      </c>
      <c r="U2434" s="4">
        <f t="shared" ref="U2434:U2497" si="310">(T2434/4190)*0.01</f>
        <v>5.806682577565633E-3</v>
      </c>
      <c r="V2434">
        <f t="shared" ref="V2434:V2497" si="311">IF(R2434&lt;U2434,1,0)</f>
        <v>0</v>
      </c>
    </row>
    <row r="2435" spans="1:22" x14ac:dyDescent="0.2">
      <c r="A2435" t="s">
        <v>5930</v>
      </c>
      <c r="B2435" t="s">
        <v>5931</v>
      </c>
      <c r="C2435" s="3" t="s">
        <v>5932</v>
      </c>
      <c r="D2435">
        <v>295</v>
      </c>
      <c r="E2435" s="6">
        <v>1.2724</v>
      </c>
      <c r="F2435" s="6">
        <v>1.1351</v>
      </c>
      <c r="G2435" s="6">
        <v>1.0954999999999999</v>
      </c>
      <c r="H2435" s="6">
        <v>1.0218</v>
      </c>
      <c r="I2435" s="6">
        <v>0.34755227699006397</v>
      </c>
      <c r="J2435" s="6">
        <v>0.18281940161220564</v>
      </c>
      <c r="K2435" s="6">
        <v>0.1315894843281353</v>
      </c>
      <c r="L2435" s="6">
        <v>3.1112840850249287E-2</v>
      </c>
      <c r="M2435" s="6">
        <f t="shared" si="304"/>
        <v>0.17326850094516355</v>
      </c>
      <c r="N2435">
        <f t="shared" si="305"/>
        <v>0</v>
      </c>
      <c r="O2435">
        <f t="shared" si="306"/>
        <v>0</v>
      </c>
      <c r="P2435">
        <f t="shared" si="307"/>
        <v>0</v>
      </c>
      <c r="Q2435">
        <f t="shared" si="307"/>
        <v>0</v>
      </c>
      <c r="R2435" s="4">
        <f t="shared" si="308"/>
        <v>3.9491624734613408E-2</v>
      </c>
      <c r="S2435" s="6">
        <f t="shared" si="309"/>
        <v>1.4034949984801675</v>
      </c>
      <c r="T2435">
        <v>2434</v>
      </c>
      <c r="U2435" s="4">
        <f t="shared" si="310"/>
        <v>5.8090692124105016E-3</v>
      </c>
      <c r="V2435">
        <f t="shared" si="311"/>
        <v>0</v>
      </c>
    </row>
    <row r="2436" spans="1:22" x14ac:dyDescent="0.2">
      <c r="A2436" t="s">
        <v>11087</v>
      </c>
      <c r="B2436" t="s">
        <v>11088</v>
      </c>
      <c r="C2436" s="3" t="s">
        <v>11089</v>
      </c>
      <c r="D2436">
        <v>295</v>
      </c>
      <c r="E2436" s="6">
        <v>0.92801999999999996</v>
      </c>
      <c r="F2436" s="6">
        <v>0.90015999999999996</v>
      </c>
      <c r="G2436" s="6">
        <v>0.95645000000000002</v>
      </c>
      <c r="H2436" s="6">
        <v>0.99663000000000002</v>
      </c>
      <c r="I2436" s="6">
        <v>-0.10777219730402297</v>
      </c>
      <c r="J2436" s="6">
        <v>-0.151746637122112</v>
      </c>
      <c r="K2436" s="6">
        <v>-6.4238543605564954E-2</v>
      </c>
      <c r="L2436" s="6">
        <v>-4.8700930113995461E-3</v>
      </c>
      <c r="M2436" s="6">
        <f t="shared" si="304"/>
        <v>-8.2156867760774882E-2</v>
      </c>
      <c r="N2436">
        <f t="shared" si="305"/>
        <v>0</v>
      </c>
      <c r="O2436">
        <f t="shared" si="306"/>
        <v>0</v>
      </c>
      <c r="P2436">
        <f t="shared" si="307"/>
        <v>0</v>
      </c>
      <c r="Q2436">
        <f t="shared" si="307"/>
        <v>0</v>
      </c>
      <c r="R2436" s="4">
        <f t="shared" si="308"/>
        <v>3.9548651503009916E-2</v>
      </c>
      <c r="S2436" s="6">
        <f t="shared" si="309"/>
        <v>1.4028683201254946</v>
      </c>
      <c r="T2436">
        <v>2435</v>
      </c>
      <c r="U2436" s="4">
        <f t="shared" si="310"/>
        <v>5.8114558472553701E-3</v>
      </c>
      <c r="V2436">
        <f t="shared" si="311"/>
        <v>0</v>
      </c>
    </row>
    <row r="2437" spans="1:22" x14ac:dyDescent="0.2">
      <c r="A2437" t="s">
        <v>6544</v>
      </c>
      <c r="B2437" t="s">
        <v>6545</v>
      </c>
      <c r="C2437" s="3" t="s">
        <v>6546</v>
      </c>
      <c r="D2437">
        <v>198</v>
      </c>
      <c r="E2437" s="6">
        <v>0.81276999999999999</v>
      </c>
      <c r="F2437" s="6">
        <v>0.84514999999999996</v>
      </c>
      <c r="G2437" s="6">
        <v>0.86997999999999998</v>
      </c>
      <c r="H2437" s="6">
        <v>1.0121</v>
      </c>
      <c r="I2437" s="6">
        <v>-0.29908094283877779</v>
      </c>
      <c r="J2437" s="6">
        <v>-0.24272067650919399</v>
      </c>
      <c r="K2437" s="6">
        <v>-0.20094585971045267</v>
      </c>
      <c r="L2437" s="6">
        <v>1.735184178777496E-2</v>
      </c>
      <c r="M2437" s="6">
        <f t="shared" si="304"/>
        <v>-0.18134890931766237</v>
      </c>
      <c r="N2437">
        <f t="shared" si="305"/>
        <v>0</v>
      </c>
      <c r="O2437">
        <f t="shared" si="306"/>
        <v>0</v>
      </c>
      <c r="P2437">
        <f t="shared" si="307"/>
        <v>0</v>
      </c>
      <c r="Q2437">
        <f t="shared" si="307"/>
        <v>0</v>
      </c>
      <c r="R2437" s="4">
        <f t="shared" si="308"/>
        <v>3.9587688842898795E-2</v>
      </c>
      <c r="S2437" s="6">
        <f t="shared" si="309"/>
        <v>1.4024398519248429</v>
      </c>
      <c r="T2437">
        <v>2436</v>
      </c>
      <c r="U2437" s="4">
        <f t="shared" si="310"/>
        <v>5.8138424821002387E-3</v>
      </c>
      <c r="V2437">
        <f t="shared" si="311"/>
        <v>0</v>
      </c>
    </row>
    <row r="2438" spans="1:22" x14ac:dyDescent="0.2">
      <c r="A2438" t="s">
        <v>5870</v>
      </c>
      <c r="B2438" t="s">
        <v>5871</v>
      </c>
      <c r="C2438" s="3" t="s">
        <v>5872</v>
      </c>
      <c r="D2438">
        <v>2563</v>
      </c>
      <c r="E2438" s="6">
        <v>1.0612999999999999</v>
      </c>
      <c r="F2438" s="6">
        <v>1.0749</v>
      </c>
      <c r="G2438" s="6">
        <v>1.0659000000000001</v>
      </c>
      <c r="H2438" s="6">
        <v>0.99363000000000001</v>
      </c>
      <c r="I2438" s="6">
        <v>8.5832523674954794E-2</v>
      </c>
      <c r="J2438" s="6">
        <v>0.10420244938244293</v>
      </c>
      <c r="K2438" s="6">
        <v>9.2072094502929053E-2</v>
      </c>
      <c r="L2438" s="6">
        <v>-9.2193623536807913E-3</v>
      </c>
      <c r="M2438" s="6">
        <f t="shared" si="304"/>
        <v>6.822192630166149E-2</v>
      </c>
      <c r="N2438">
        <f t="shared" si="305"/>
        <v>0</v>
      </c>
      <c r="O2438">
        <f t="shared" si="306"/>
        <v>0</v>
      </c>
      <c r="P2438">
        <f t="shared" si="307"/>
        <v>0</v>
      </c>
      <c r="Q2438">
        <f t="shared" si="307"/>
        <v>0</v>
      </c>
      <c r="R2438" s="4">
        <f t="shared" si="308"/>
        <v>3.9880404352538729E-2</v>
      </c>
      <c r="S2438" s="6">
        <f t="shared" si="309"/>
        <v>1.399240446970561</v>
      </c>
      <c r="T2438">
        <v>2437</v>
      </c>
      <c r="U2438" s="4">
        <f t="shared" si="310"/>
        <v>5.8162291169451073E-3</v>
      </c>
      <c r="V2438">
        <f t="shared" si="311"/>
        <v>0</v>
      </c>
    </row>
    <row r="2439" spans="1:22" x14ac:dyDescent="0.2">
      <c r="A2439" t="s">
        <v>8577</v>
      </c>
      <c r="B2439" t="s">
        <v>8578</v>
      </c>
      <c r="C2439" s="3" t="s">
        <v>8579</v>
      </c>
      <c r="D2439">
        <v>108</v>
      </c>
      <c r="E2439" s="6">
        <v>1.0966</v>
      </c>
      <c r="F2439" s="6">
        <v>1.0891</v>
      </c>
      <c r="G2439" s="6">
        <v>1.0136000000000001</v>
      </c>
      <c r="H2439" s="6">
        <v>1.0233000000000001</v>
      </c>
      <c r="I2439" s="6">
        <v>0.13303737874734975</v>
      </c>
      <c r="J2439" s="6">
        <v>0.12313642685605963</v>
      </c>
      <c r="K2439" s="6">
        <v>1.9488429591360157E-2</v>
      </c>
      <c r="L2439" s="6">
        <v>3.3229160785110998E-2</v>
      </c>
      <c r="M2439" s="6">
        <f t="shared" si="304"/>
        <v>7.7222848994970145E-2</v>
      </c>
      <c r="N2439">
        <f t="shared" si="305"/>
        <v>0</v>
      </c>
      <c r="O2439">
        <f t="shared" si="306"/>
        <v>0</v>
      </c>
      <c r="P2439">
        <f t="shared" si="307"/>
        <v>0</v>
      </c>
      <c r="Q2439">
        <f t="shared" si="307"/>
        <v>0</v>
      </c>
      <c r="R2439" s="4">
        <f t="shared" si="308"/>
        <v>4.0034404440831381E-2</v>
      </c>
      <c r="S2439" s="6">
        <f t="shared" si="309"/>
        <v>1.3975666277533996</v>
      </c>
      <c r="T2439">
        <v>2438</v>
      </c>
      <c r="U2439" s="4">
        <f t="shared" si="310"/>
        <v>5.8186157517899758E-3</v>
      </c>
      <c r="V2439">
        <f t="shared" si="311"/>
        <v>0</v>
      </c>
    </row>
    <row r="2440" spans="1:22" x14ac:dyDescent="0.2">
      <c r="A2440" t="s">
        <v>6038</v>
      </c>
      <c r="B2440" t="s">
        <v>6039</v>
      </c>
      <c r="C2440" s="3" t="s">
        <v>6040</v>
      </c>
      <c r="D2440">
        <v>291</v>
      </c>
      <c r="E2440" s="6">
        <v>0.91278000000000004</v>
      </c>
      <c r="F2440" s="6">
        <v>0.83728999999999998</v>
      </c>
      <c r="G2440" s="6">
        <v>0.98180000000000001</v>
      </c>
      <c r="H2440" s="6">
        <v>0.93906999999999996</v>
      </c>
      <c r="I2440" s="6">
        <v>-0.13166091392786411</v>
      </c>
      <c r="J2440" s="6">
        <v>-0.25620070018926666</v>
      </c>
      <c r="K2440" s="6">
        <v>-2.6498928183401077E-2</v>
      </c>
      <c r="L2440" s="6">
        <v>-9.069539186578969E-2</v>
      </c>
      <c r="M2440" s="6">
        <f t="shared" si="304"/>
        <v>-0.12626398354158039</v>
      </c>
      <c r="N2440">
        <f t="shared" si="305"/>
        <v>0</v>
      </c>
      <c r="O2440">
        <f t="shared" si="306"/>
        <v>0</v>
      </c>
      <c r="P2440">
        <f t="shared" si="307"/>
        <v>0</v>
      </c>
      <c r="Q2440">
        <f t="shared" si="307"/>
        <v>0</v>
      </c>
      <c r="R2440" s="4">
        <f t="shared" si="308"/>
        <v>4.0237584661292194E-2</v>
      </c>
      <c r="S2440" s="6">
        <f t="shared" si="309"/>
        <v>1.3953680965345165</v>
      </c>
      <c r="T2440">
        <v>2439</v>
      </c>
      <c r="U2440" s="4">
        <f t="shared" si="310"/>
        <v>5.8210023866348453E-3</v>
      </c>
      <c r="V2440">
        <f t="shared" si="311"/>
        <v>0</v>
      </c>
    </row>
    <row r="2441" spans="1:22" x14ac:dyDescent="0.2">
      <c r="A2441" t="s">
        <v>8209</v>
      </c>
      <c r="B2441" t="s">
        <v>8210</v>
      </c>
      <c r="C2441" s="3" t="s">
        <v>8211</v>
      </c>
      <c r="D2441">
        <v>154</v>
      </c>
      <c r="E2441" s="6">
        <v>1.0066999999999999</v>
      </c>
      <c r="F2441" s="6">
        <v>0.93981000000000003</v>
      </c>
      <c r="G2441" s="6">
        <v>0.92988999999999999</v>
      </c>
      <c r="H2441" s="6">
        <v>0.93979999999999997</v>
      </c>
      <c r="I2441" s="6">
        <v>9.6338193972686798E-3</v>
      </c>
      <c r="J2441" s="6">
        <v>-8.9558976144232819E-2</v>
      </c>
      <c r="K2441" s="6">
        <v>-0.10486803010810418</v>
      </c>
      <c r="L2441" s="6">
        <v>-8.9574327148333799E-2</v>
      </c>
      <c r="M2441" s="6">
        <f t="shared" si="304"/>
        <v>-6.8591878500850523E-2</v>
      </c>
      <c r="N2441">
        <f t="shared" si="305"/>
        <v>0</v>
      </c>
      <c r="O2441">
        <f t="shared" si="306"/>
        <v>0</v>
      </c>
      <c r="P2441">
        <f t="shared" si="307"/>
        <v>0</v>
      </c>
      <c r="Q2441">
        <f t="shared" si="307"/>
        <v>0</v>
      </c>
      <c r="R2441" s="4">
        <f t="shared" si="308"/>
        <v>4.0350803420878045E-2</v>
      </c>
      <c r="S2441" s="6">
        <f t="shared" si="309"/>
        <v>1.3941478136611105</v>
      </c>
      <c r="T2441">
        <v>2440</v>
      </c>
      <c r="U2441" s="4">
        <f t="shared" si="310"/>
        <v>5.8233890214797138E-3</v>
      </c>
      <c r="V2441">
        <f t="shared" si="311"/>
        <v>0</v>
      </c>
    </row>
    <row r="2442" spans="1:22" x14ac:dyDescent="0.2">
      <c r="A2442" t="s">
        <v>11318</v>
      </c>
      <c r="B2442" t="s">
        <v>11319</v>
      </c>
      <c r="C2442" s="3" t="s">
        <v>11320</v>
      </c>
      <c r="D2442">
        <v>502</v>
      </c>
      <c r="E2442" s="6" t="s">
        <v>148</v>
      </c>
      <c r="F2442" s="6">
        <v>0.95074000000000003</v>
      </c>
      <c r="G2442" s="6">
        <v>0.96040000000000003</v>
      </c>
      <c r="H2442" s="6">
        <v>0.98795999999999995</v>
      </c>
      <c r="I2442" s="6" t="s">
        <v>148</v>
      </c>
      <c r="J2442" s="6">
        <v>-7.2877235395188533E-2</v>
      </c>
      <c r="K2442" s="6">
        <v>-5.8292691319032912E-2</v>
      </c>
      <c r="L2442" s="6">
        <v>-1.7475462965912715E-2</v>
      </c>
      <c r="M2442" s="6">
        <f t="shared" si="304"/>
        <v>-4.9548463226711387E-2</v>
      </c>
      <c r="N2442" t="str">
        <f t="shared" si="305"/>
        <v>+</v>
      </c>
      <c r="O2442">
        <f t="shared" si="306"/>
        <v>0</v>
      </c>
      <c r="P2442">
        <f t="shared" si="307"/>
        <v>0</v>
      </c>
      <c r="Q2442">
        <f t="shared" si="307"/>
        <v>0</v>
      </c>
      <c r="R2442" s="4">
        <f t="shared" si="308"/>
        <v>4.0399738837875704E-2</v>
      </c>
      <c r="S2442" s="6">
        <f t="shared" si="309"/>
        <v>1.3936214423556343</v>
      </c>
      <c r="T2442">
        <v>2441</v>
      </c>
      <c r="U2442" s="4">
        <f t="shared" si="310"/>
        <v>5.8257756563245824E-3</v>
      </c>
      <c r="V2442">
        <f t="shared" si="311"/>
        <v>0</v>
      </c>
    </row>
    <row r="2443" spans="1:22" x14ac:dyDescent="0.2">
      <c r="A2443" t="s">
        <v>9445</v>
      </c>
      <c r="B2443" t="s">
        <v>9446</v>
      </c>
      <c r="C2443" s="3" t="s">
        <v>9447</v>
      </c>
      <c r="D2443">
        <v>357</v>
      </c>
      <c r="E2443" s="6">
        <v>1.1619999999999999</v>
      </c>
      <c r="F2443" s="6">
        <v>0.98616999999999999</v>
      </c>
      <c r="G2443" s="6">
        <v>1.1432</v>
      </c>
      <c r="H2443" s="6">
        <v>1.1319999999999999</v>
      </c>
      <c r="I2443" s="6">
        <v>0.21661006874244171</v>
      </c>
      <c r="J2443" s="6">
        <v>-2.0091729200568564E-2</v>
      </c>
      <c r="K2443" s="6">
        <v>0.19307782154636707</v>
      </c>
      <c r="L2443" s="6">
        <v>0.17887395816979515</v>
      </c>
      <c r="M2443" s="6">
        <f t="shared" si="304"/>
        <v>0.14211752981450884</v>
      </c>
      <c r="N2443">
        <f t="shared" si="305"/>
        <v>0</v>
      </c>
      <c r="O2443">
        <f t="shared" si="306"/>
        <v>0</v>
      </c>
      <c r="P2443">
        <f t="shared" si="307"/>
        <v>0</v>
      </c>
      <c r="Q2443">
        <f t="shared" si="307"/>
        <v>0</v>
      </c>
      <c r="R2443" s="4">
        <f t="shared" si="308"/>
        <v>4.0574457045856084E-2</v>
      </c>
      <c r="S2443" s="6">
        <f t="shared" si="309"/>
        <v>1.3917472830498843</v>
      </c>
      <c r="T2443">
        <v>2442</v>
      </c>
      <c r="U2443" s="4">
        <f t="shared" si="310"/>
        <v>5.828162291169451E-3</v>
      </c>
      <c r="V2443">
        <f t="shared" si="311"/>
        <v>0</v>
      </c>
    </row>
    <row r="2444" spans="1:22" x14ac:dyDescent="0.2">
      <c r="A2444" t="s">
        <v>4218</v>
      </c>
      <c r="B2444" t="s">
        <v>4219</v>
      </c>
      <c r="C2444" s="3" t="s">
        <v>4220</v>
      </c>
      <c r="D2444">
        <v>277</v>
      </c>
      <c r="E2444" s="6">
        <v>0.92525999999999997</v>
      </c>
      <c r="F2444" s="6">
        <v>0.91168000000000005</v>
      </c>
      <c r="G2444" s="6">
        <v>0.96348999999999996</v>
      </c>
      <c r="H2444" s="6">
        <v>0.99692000000000003</v>
      </c>
      <c r="I2444" s="6">
        <v>-0.1120692719571684</v>
      </c>
      <c r="J2444" s="6">
        <v>-0.13340056811296053</v>
      </c>
      <c r="K2444" s="6">
        <v>-5.3658401926591076E-2</v>
      </c>
      <c r="L2444" s="6">
        <v>-4.4503578005355296E-3</v>
      </c>
      <c r="M2444" s="6">
        <f t="shared" si="304"/>
        <v>-7.5894649949313886E-2</v>
      </c>
      <c r="N2444">
        <f t="shared" si="305"/>
        <v>0</v>
      </c>
      <c r="O2444">
        <f t="shared" si="306"/>
        <v>0</v>
      </c>
      <c r="P2444">
        <f t="shared" si="307"/>
        <v>0</v>
      </c>
      <c r="Q2444">
        <f t="shared" si="307"/>
        <v>0</v>
      </c>
      <c r="R2444" s="4">
        <f t="shared" si="308"/>
        <v>4.0588902257617007E-2</v>
      </c>
      <c r="S2444" s="6">
        <f t="shared" si="309"/>
        <v>1.3915926941842243</v>
      </c>
      <c r="T2444">
        <v>2443</v>
      </c>
      <c r="U2444" s="4">
        <f t="shared" si="310"/>
        <v>5.8305489260143195E-3</v>
      </c>
      <c r="V2444">
        <f t="shared" si="311"/>
        <v>0</v>
      </c>
    </row>
    <row r="2445" spans="1:22" x14ac:dyDescent="0.2">
      <c r="A2445" t="s">
        <v>14788</v>
      </c>
      <c r="B2445" t="s">
        <v>14789</v>
      </c>
      <c r="C2445" s="3" t="s">
        <v>14790</v>
      </c>
      <c r="D2445">
        <v>391</v>
      </c>
      <c r="E2445" s="6">
        <v>0.86558999999999997</v>
      </c>
      <c r="F2445" s="6" t="s">
        <v>148</v>
      </c>
      <c r="G2445" s="6">
        <v>0.61804999999999999</v>
      </c>
      <c r="H2445" s="6">
        <v>0.77195999999999998</v>
      </c>
      <c r="I2445" s="6">
        <v>-0.20824426281337413</v>
      </c>
      <c r="J2445" s="6" t="s">
        <v>148</v>
      </c>
      <c r="K2445" s="6">
        <v>-0.6942045385795097</v>
      </c>
      <c r="L2445" s="6">
        <v>-0.373402000369017</v>
      </c>
      <c r="M2445" s="6">
        <f t="shared" si="304"/>
        <v>-0.42528360058730025</v>
      </c>
      <c r="N2445">
        <f t="shared" si="305"/>
        <v>0</v>
      </c>
      <c r="O2445" t="str">
        <f t="shared" si="306"/>
        <v>+</v>
      </c>
      <c r="P2445">
        <f t="shared" si="307"/>
        <v>0</v>
      </c>
      <c r="Q2445">
        <f t="shared" si="307"/>
        <v>0</v>
      </c>
      <c r="R2445" s="4">
        <f t="shared" si="308"/>
        <v>4.0697053618534838E-2</v>
      </c>
      <c r="S2445" s="6">
        <f t="shared" si="309"/>
        <v>1.3904370316477741</v>
      </c>
      <c r="T2445">
        <v>2444</v>
      </c>
      <c r="U2445" s="4">
        <f t="shared" si="310"/>
        <v>5.8329355608591881E-3</v>
      </c>
      <c r="V2445">
        <f t="shared" si="311"/>
        <v>0</v>
      </c>
    </row>
    <row r="2446" spans="1:22" x14ac:dyDescent="0.2">
      <c r="A2446" t="s">
        <v>1219</v>
      </c>
      <c r="B2446" t="s">
        <v>1220</v>
      </c>
      <c r="C2446" s="3" t="s">
        <v>1221</v>
      </c>
      <c r="D2446">
        <v>458</v>
      </c>
      <c r="E2446" s="6" t="s">
        <v>148</v>
      </c>
      <c r="F2446" s="6">
        <v>1.1953</v>
      </c>
      <c r="G2446" s="6">
        <v>1.0916999999999999</v>
      </c>
      <c r="H2446" s="6">
        <v>1.3640000000000001</v>
      </c>
      <c r="I2446" s="6" t="s">
        <v>148</v>
      </c>
      <c r="J2446" s="6">
        <v>0.2573727556068014</v>
      </c>
      <c r="K2446" s="6">
        <v>0.12657645701337311</v>
      </c>
      <c r="L2446" s="6">
        <v>0.44784364436208551</v>
      </c>
      <c r="M2446" s="6">
        <f t="shared" si="304"/>
        <v>0.27726428566075334</v>
      </c>
      <c r="N2446" t="str">
        <f t="shared" si="305"/>
        <v>+</v>
      </c>
      <c r="O2446">
        <f t="shared" si="306"/>
        <v>0</v>
      </c>
      <c r="P2446">
        <f t="shared" si="307"/>
        <v>0</v>
      </c>
      <c r="Q2446">
        <f t="shared" si="307"/>
        <v>0</v>
      </c>
      <c r="R2446" s="4">
        <f t="shared" si="308"/>
        <v>4.1038819090680509E-2</v>
      </c>
      <c r="S2446" s="6">
        <f t="shared" si="309"/>
        <v>1.3868051447232363</v>
      </c>
      <c r="T2446">
        <v>2445</v>
      </c>
      <c r="U2446" s="4">
        <f t="shared" si="310"/>
        <v>5.8353221957040567E-3</v>
      </c>
      <c r="V2446">
        <f t="shared" si="311"/>
        <v>0</v>
      </c>
    </row>
    <row r="2447" spans="1:22" x14ac:dyDescent="0.2">
      <c r="A2447" t="s">
        <v>11003</v>
      </c>
      <c r="B2447" t="s">
        <v>11004</v>
      </c>
      <c r="C2447" s="3" t="s">
        <v>11005</v>
      </c>
      <c r="D2447">
        <v>185</v>
      </c>
      <c r="E2447" s="6">
        <v>0.96909000000000001</v>
      </c>
      <c r="F2447" s="6">
        <v>0.85558000000000001</v>
      </c>
      <c r="G2447" s="6">
        <v>0.95377999999999996</v>
      </c>
      <c r="H2447" s="6">
        <v>0.94432000000000005</v>
      </c>
      <c r="I2447" s="6">
        <v>-4.5297439025939495E-2</v>
      </c>
      <c r="J2447" s="6">
        <v>-0.22502533636530614</v>
      </c>
      <c r="K2447" s="6">
        <v>-6.8271563993357029E-2</v>
      </c>
      <c r="L2447" s="6">
        <v>-8.2652269004804532E-2</v>
      </c>
      <c r="M2447" s="6">
        <f t="shared" si="304"/>
        <v>-0.1053116520973518</v>
      </c>
      <c r="N2447">
        <f t="shared" si="305"/>
        <v>0</v>
      </c>
      <c r="O2447">
        <f t="shared" si="306"/>
        <v>0</v>
      </c>
      <c r="P2447">
        <f t="shared" si="307"/>
        <v>0</v>
      </c>
      <c r="Q2447">
        <f t="shared" si="307"/>
        <v>0</v>
      </c>
      <c r="R2447" s="4">
        <f t="shared" si="308"/>
        <v>4.113537135688277E-2</v>
      </c>
      <c r="S2447" s="6">
        <f t="shared" si="309"/>
        <v>1.3857845776693944</v>
      </c>
      <c r="T2447">
        <v>2446</v>
      </c>
      <c r="U2447" s="4">
        <f t="shared" si="310"/>
        <v>5.8377088305489253E-3</v>
      </c>
      <c r="V2447">
        <f t="shared" si="311"/>
        <v>0</v>
      </c>
    </row>
    <row r="2448" spans="1:22" x14ac:dyDescent="0.2">
      <c r="A2448" t="s">
        <v>10819</v>
      </c>
      <c r="B2448" t="s">
        <v>10820</v>
      </c>
      <c r="C2448" s="3" t="s">
        <v>10821</v>
      </c>
      <c r="D2448">
        <v>207</v>
      </c>
      <c r="E2448" s="6">
        <v>1.0638000000000001</v>
      </c>
      <c r="F2448" s="6">
        <v>1.0729</v>
      </c>
      <c r="G2448" s="6">
        <v>1.0638000000000001</v>
      </c>
      <c r="H2448" s="6">
        <v>0.99297999999999997</v>
      </c>
      <c r="I2448" s="6">
        <v>8.9226942070395526E-2</v>
      </c>
      <c r="J2448" s="6">
        <v>0.10151561549124424</v>
      </c>
      <c r="K2448" s="6">
        <v>8.9226942070395526E-2</v>
      </c>
      <c r="L2448" s="6">
        <v>-1.0163434728269799E-2</v>
      </c>
      <c r="M2448" s="6">
        <f t="shared" si="304"/>
        <v>6.745151622594138E-2</v>
      </c>
      <c r="N2448">
        <f t="shared" si="305"/>
        <v>0</v>
      </c>
      <c r="O2448">
        <f t="shared" si="306"/>
        <v>0</v>
      </c>
      <c r="P2448">
        <f t="shared" si="307"/>
        <v>0</v>
      </c>
      <c r="Q2448">
        <f t="shared" si="307"/>
        <v>0</v>
      </c>
      <c r="R2448" s="4">
        <f t="shared" si="308"/>
        <v>4.1158127124242369E-2</v>
      </c>
      <c r="S2448" s="6">
        <f t="shared" si="309"/>
        <v>1.3855443957685143</v>
      </c>
      <c r="T2448">
        <v>2447</v>
      </c>
      <c r="U2448" s="4">
        <f t="shared" si="310"/>
        <v>5.8400954653937947E-3</v>
      </c>
      <c r="V2448">
        <f t="shared" si="311"/>
        <v>0</v>
      </c>
    </row>
    <row r="2449" spans="1:22" x14ac:dyDescent="0.2">
      <c r="A2449" t="s">
        <v>6556</v>
      </c>
      <c r="B2449" t="s">
        <v>6557</v>
      </c>
      <c r="C2449" s="3" t="s">
        <v>6558</v>
      </c>
      <c r="D2449">
        <v>892</v>
      </c>
      <c r="E2449" s="6">
        <v>0.92623999999999995</v>
      </c>
      <c r="F2449" s="6">
        <v>0.97514000000000001</v>
      </c>
      <c r="G2449" s="6">
        <v>0.96201000000000003</v>
      </c>
      <c r="H2449" s="6">
        <v>0.86040000000000005</v>
      </c>
      <c r="I2449" s="6">
        <v>-0.11054203320793302</v>
      </c>
      <c r="J2449" s="6">
        <v>-3.6318734685444602E-2</v>
      </c>
      <c r="K2449" s="6">
        <v>-5.5876204140043746E-2</v>
      </c>
      <c r="L2449" s="6">
        <v>-0.21692057012638838</v>
      </c>
      <c r="M2449" s="6">
        <f t="shared" si="304"/>
        <v>-0.10491438553995244</v>
      </c>
      <c r="N2449">
        <f t="shared" si="305"/>
        <v>0</v>
      </c>
      <c r="O2449">
        <f t="shared" si="306"/>
        <v>0</v>
      </c>
      <c r="P2449">
        <f t="shared" si="307"/>
        <v>0</v>
      </c>
      <c r="Q2449">
        <f t="shared" si="307"/>
        <v>0</v>
      </c>
      <c r="R2449" s="4">
        <f t="shared" si="308"/>
        <v>4.1200581237093276E-2</v>
      </c>
      <c r="S2449" s="6">
        <f t="shared" si="309"/>
        <v>1.3850966571153676</v>
      </c>
      <c r="T2449">
        <v>2448</v>
      </c>
      <c r="U2449" s="4">
        <f t="shared" si="310"/>
        <v>5.8424821002386641E-3</v>
      </c>
      <c r="V2449">
        <f t="shared" si="311"/>
        <v>0</v>
      </c>
    </row>
    <row r="2450" spans="1:22" x14ac:dyDescent="0.2">
      <c r="A2450" t="s">
        <v>11378</v>
      </c>
      <c r="B2450" t="s">
        <v>11379</v>
      </c>
      <c r="C2450" s="3" t="s">
        <v>11380</v>
      </c>
      <c r="D2450">
        <v>242</v>
      </c>
      <c r="E2450" s="6">
        <v>0.96052000000000004</v>
      </c>
      <c r="F2450" s="6">
        <v>0.98943999999999999</v>
      </c>
      <c r="G2450" s="6">
        <v>0.93406</v>
      </c>
      <c r="H2450" s="6">
        <v>0.88819000000000004</v>
      </c>
      <c r="I2450" s="6">
        <v>-5.8112440808723388E-2</v>
      </c>
      <c r="J2450" s="6">
        <v>-1.5315870511964367E-2</v>
      </c>
      <c r="K2450" s="6">
        <v>-9.8412869446838483E-2</v>
      </c>
      <c r="L2450" s="6">
        <v>-0.17105976658123778</v>
      </c>
      <c r="M2450" s="6">
        <f t="shared" si="304"/>
        <v>-8.5725236837191007E-2</v>
      </c>
      <c r="N2450">
        <f t="shared" si="305"/>
        <v>0</v>
      </c>
      <c r="O2450">
        <f t="shared" si="306"/>
        <v>0</v>
      </c>
      <c r="P2450">
        <f t="shared" si="307"/>
        <v>0</v>
      </c>
      <c r="Q2450">
        <f t="shared" si="307"/>
        <v>0</v>
      </c>
      <c r="R2450" s="4">
        <f t="shared" si="308"/>
        <v>4.1303208211230423E-2</v>
      </c>
      <c r="S2450" s="6">
        <f t="shared" si="309"/>
        <v>1.3840162133721607</v>
      </c>
      <c r="T2450">
        <v>2449</v>
      </c>
      <c r="U2450" s="4">
        <f t="shared" si="310"/>
        <v>5.8448687350835327E-3</v>
      </c>
      <c r="V2450">
        <f t="shared" si="311"/>
        <v>0</v>
      </c>
    </row>
    <row r="2451" spans="1:22" x14ac:dyDescent="0.2">
      <c r="A2451" t="s">
        <v>6517</v>
      </c>
      <c r="B2451" t="s">
        <v>6518</v>
      </c>
      <c r="C2451" s="3" t="s">
        <v>6519</v>
      </c>
      <c r="D2451">
        <v>248</v>
      </c>
      <c r="E2451" s="6">
        <v>1.0922000000000001</v>
      </c>
      <c r="F2451" s="6">
        <v>1.1547000000000001</v>
      </c>
      <c r="G2451" s="6">
        <v>1.079</v>
      </c>
      <c r="H2451" s="6">
        <v>0.99951000000000001</v>
      </c>
      <c r="I2451" s="6">
        <v>0.12723706192481449</v>
      </c>
      <c r="J2451" s="6">
        <v>0.20751807698254554</v>
      </c>
      <c r="K2451" s="6">
        <v>0.10969486482592983</v>
      </c>
      <c r="L2451" s="6">
        <v>-7.0709382217324691E-4</v>
      </c>
      <c r="M2451" s="6">
        <f t="shared" si="304"/>
        <v>0.11093572747777915</v>
      </c>
      <c r="N2451">
        <f t="shared" si="305"/>
        <v>0</v>
      </c>
      <c r="O2451">
        <f t="shared" si="306"/>
        <v>0</v>
      </c>
      <c r="P2451">
        <f t="shared" si="307"/>
        <v>0</v>
      </c>
      <c r="Q2451">
        <f t="shared" si="307"/>
        <v>0</v>
      </c>
      <c r="R2451" s="4">
        <f t="shared" si="308"/>
        <v>4.1356036171804618E-2</v>
      </c>
      <c r="S2451" s="6">
        <f t="shared" si="309"/>
        <v>1.3834610934926472</v>
      </c>
      <c r="T2451">
        <v>2450</v>
      </c>
      <c r="U2451" s="4">
        <f t="shared" si="310"/>
        <v>5.8472553699284013E-3</v>
      </c>
      <c r="V2451">
        <f t="shared" si="311"/>
        <v>0</v>
      </c>
    </row>
    <row r="2452" spans="1:22" x14ac:dyDescent="0.2">
      <c r="A2452" t="s">
        <v>7408</v>
      </c>
      <c r="B2452" t="s">
        <v>7409</v>
      </c>
      <c r="C2452" s="3" t="s">
        <v>7410</v>
      </c>
      <c r="D2452">
        <v>179</v>
      </c>
      <c r="E2452" s="6">
        <v>0.35066999999999998</v>
      </c>
      <c r="F2452" s="6">
        <v>0.51998999999999995</v>
      </c>
      <c r="G2452" s="6">
        <v>0.81140999999999996</v>
      </c>
      <c r="H2452" s="6">
        <v>0.82157000000000002</v>
      </c>
      <c r="I2452" s="6">
        <v>-1.5118140823249333</v>
      </c>
      <c r="J2452" s="6">
        <v>-0.94344421603580841</v>
      </c>
      <c r="K2452" s="6">
        <v>-0.30149701213426849</v>
      </c>
      <c r="L2452" s="6">
        <v>-0.28354459293114104</v>
      </c>
      <c r="M2452" s="6">
        <f t="shared" si="304"/>
        <v>-0.76007497585653783</v>
      </c>
      <c r="N2452">
        <f t="shared" si="305"/>
        <v>0</v>
      </c>
      <c r="O2452">
        <f t="shared" si="306"/>
        <v>0</v>
      </c>
      <c r="P2452">
        <f t="shared" si="307"/>
        <v>0</v>
      </c>
      <c r="Q2452">
        <f t="shared" si="307"/>
        <v>0</v>
      </c>
      <c r="R2452" s="4">
        <f t="shared" si="308"/>
        <v>4.1395731141837123E-2</v>
      </c>
      <c r="S2452" s="6">
        <f t="shared" si="309"/>
        <v>1.3830444423847297</v>
      </c>
      <c r="T2452">
        <v>2451</v>
      </c>
      <c r="U2452" s="4">
        <f t="shared" si="310"/>
        <v>5.8496420047732698E-3</v>
      </c>
      <c r="V2452">
        <f t="shared" si="311"/>
        <v>0</v>
      </c>
    </row>
    <row r="2453" spans="1:22" x14ac:dyDescent="0.2">
      <c r="A2453" t="s">
        <v>5454</v>
      </c>
      <c r="B2453" t="s">
        <v>5455</v>
      </c>
      <c r="C2453" s="3" t="s">
        <v>5456</v>
      </c>
      <c r="D2453">
        <v>526</v>
      </c>
      <c r="E2453" s="6">
        <v>0.93930000000000002</v>
      </c>
      <c r="F2453" s="6">
        <v>0.78049000000000002</v>
      </c>
      <c r="G2453" s="6">
        <v>0.90654000000000001</v>
      </c>
      <c r="H2453" s="6">
        <v>0.94596000000000002</v>
      </c>
      <c r="I2453" s="6">
        <v>-9.0342085689623222E-2</v>
      </c>
      <c r="J2453" s="6">
        <v>-0.35754794704398712</v>
      </c>
      <c r="K2453" s="6">
        <v>-0.14155741630957519</v>
      </c>
      <c r="L2453" s="6">
        <v>-8.0148914516886369E-2</v>
      </c>
      <c r="M2453" s="6">
        <f t="shared" si="304"/>
        <v>-0.16739909089001798</v>
      </c>
      <c r="N2453">
        <f t="shared" si="305"/>
        <v>0</v>
      </c>
      <c r="O2453">
        <f t="shared" si="306"/>
        <v>0</v>
      </c>
      <c r="P2453">
        <f t="shared" si="307"/>
        <v>0</v>
      </c>
      <c r="Q2453">
        <f t="shared" si="307"/>
        <v>0</v>
      </c>
      <c r="R2453" s="4">
        <f t="shared" si="308"/>
        <v>4.1563846314862478E-2</v>
      </c>
      <c r="S2453" s="6">
        <f t="shared" si="309"/>
        <v>1.3812842696801351</v>
      </c>
      <c r="T2453">
        <v>2452</v>
      </c>
      <c r="U2453" s="4">
        <f t="shared" si="310"/>
        <v>5.8520286396181384E-3</v>
      </c>
      <c r="V2453">
        <f t="shared" si="311"/>
        <v>0</v>
      </c>
    </row>
    <row r="2454" spans="1:22" x14ac:dyDescent="0.2">
      <c r="A2454" t="s">
        <v>6340</v>
      </c>
      <c r="B2454" t="s">
        <v>6341</v>
      </c>
      <c r="C2454" s="3" t="s">
        <v>6342</v>
      </c>
      <c r="D2454">
        <v>174</v>
      </c>
      <c r="E2454" s="6">
        <v>0.98158000000000001</v>
      </c>
      <c r="F2454" s="6">
        <v>0.83123000000000002</v>
      </c>
      <c r="G2454" s="6">
        <v>0.90139999999999998</v>
      </c>
      <c r="H2454" s="6">
        <v>0.74865999999999999</v>
      </c>
      <c r="I2454" s="6">
        <v>-2.6822240950490402E-2</v>
      </c>
      <c r="J2454" s="6">
        <v>-0.26668037126339128</v>
      </c>
      <c r="K2454" s="6">
        <v>-0.14976064483409052</v>
      </c>
      <c r="L2454" s="6">
        <v>-0.41761741983450607</v>
      </c>
      <c r="M2454" s="6">
        <f t="shared" si="304"/>
        <v>-0.21522016922061957</v>
      </c>
      <c r="N2454">
        <f t="shared" si="305"/>
        <v>0</v>
      </c>
      <c r="O2454">
        <f t="shared" si="306"/>
        <v>0</v>
      </c>
      <c r="P2454">
        <f t="shared" si="307"/>
        <v>0</v>
      </c>
      <c r="Q2454">
        <f t="shared" si="307"/>
        <v>0</v>
      </c>
      <c r="R2454" s="4">
        <f t="shared" si="308"/>
        <v>4.1671829904189127E-2</v>
      </c>
      <c r="S2454" s="6">
        <f t="shared" si="309"/>
        <v>1.3801574282722018</v>
      </c>
      <c r="T2454">
        <v>2453</v>
      </c>
      <c r="U2454" s="4">
        <f t="shared" si="310"/>
        <v>5.8544152744630078E-3</v>
      </c>
      <c r="V2454">
        <f t="shared" si="311"/>
        <v>0</v>
      </c>
    </row>
    <row r="2455" spans="1:22" x14ac:dyDescent="0.2">
      <c r="A2455" t="s">
        <v>9589</v>
      </c>
      <c r="B2455" t="s">
        <v>9590</v>
      </c>
      <c r="C2455" s="3" t="s">
        <v>9591</v>
      </c>
      <c r="D2455">
        <v>160</v>
      </c>
      <c r="E2455" s="6" t="s">
        <v>148</v>
      </c>
      <c r="F2455" s="6">
        <v>0.80825000000000002</v>
      </c>
      <c r="G2455" s="6">
        <v>0.94440000000000002</v>
      </c>
      <c r="H2455" s="6">
        <v>0.87926000000000004</v>
      </c>
      <c r="I2455" s="6" t="s">
        <v>148</v>
      </c>
      <c r="J2455" s="6">
        <v>-0.30712649253600155</v>
      </c>
      <c r="K2455" s="6">
        <v>-8.2530053320806804E-2</v>
      </c>
      <c r="L2455" s="6">
        <v>-0.18563825688395863</v>
      </c>
      <c r="M2455" s="6">
        <f t="shared" si="304"/>
        <v>-0.19176493424692231</v>
      </c>
      <c r="N2455" t="str">
        <f t="shared" si="305"/>
        <v>+</v>
      </c>
      <c r="O2455">
        <f t="shared" si="306"/>
        <v>0</v>
      </c>
      <c r="P2455">
        <f t="shared" si="307"/>
        <v>0</v>
      </c>
      <c r="Q2455">
        <f t="shared" si="307"/>
        <v>0</v>
      </c>
      <c r="R2455" s="4">
        <f t="shared" si="308"/>
        <v>4.1785226896974045E-2</v>
      </c>
      <c r="S2455" s="6">
        <f t="shared" si="309"/>
        <v>1.3789772352381919</v>
      </c>
      <c r="T2455">
        <v>2454</v>
      </c>
      <c r="U2455" s="4">
        <f t="shared" si="310"/>
        <v>5.8568019093078764E-3</v>
      </c>
      <c r="V2455">
        <f t="shared" si="311"/>
        <v>0</v>
      </c>
    </row>
    <row r="2456" spans="1:22" x14ac:dyDescent="0.2">
      <c r="A2456" t="s">
        <v>475</v>
      </c>
      <c r="B2456" t="s">
        <v>476</v>
      </c>
      <c r="C2456" s="3" t="s">
        <v>477</v>
      </c>
      <c r="D2456">
        <v>264</v>
      </c>
      <c r="E2456" s="6">
        <v>0.94191000000000003</v>
      </c>
      <c r="F2456" s="6" t="s">
        <v>148</v>
      </c>
      <c r="G2456" s="6">
        <v>0.81655999999999995</v>
      </c>
      <c r="H2456" s="6">
        <v>0.77354999999999996</v>
      </c>
      <c r="I2456" s="6">
        <v>-8.6338878740115782E-2</v>
      </c>
      <c r="J2456" s="6" t="s">
        <v>148</v>
      </c>
      <c r="K2456" s="6">
        <v>-0.29236919743824591</v>
      </c>
      <c r="L2456" s="6">
        <v>-0.37043354862907613</v>
      </c>
      <c r="M2456" s="6">
        <f t="shared" si="304"/>
        <v>-0.24971387493581262</v>
      </c>
      <c r="N2456">
        <f t="shared" si="305"/>
        <v>0</v>
      </c>
      <c r="O2456" t="str">
        <f t="shared" si="306"/>
        <v>+</v>
      </c>
      <c r="P2456">
        <f t="shared" si="307"/>
        <v>0</v>
      </c>
      <c r="Q2456">
        <f t="shared" si="307"/>
        <v>0</v>
      </c>
      <c r="R2456" s="4">
        <f t="shared" si="308"/>
        <v>4.2100571811147895E-2</v>
      </c>
      <c r="S2456" s="6">
        <f t="shared" si="309"/>
        <v>1.3757120055244321</v>
      </c>
      <c r="T2456">
        <v>2455</v>
      </c>
      <c r="U2456" s="4">
        <f t="shared" si="310"/>
        <v>5.859188544152745E-3</v>
      </c>
      <c r="V2456">
        <f t="shared" si="311"/>
        <v>0</v>
      </c>
    </row>
    <row r="2457" spans="1:22" x14ac:dyDescent="0.2">
      <c r="A2457" t="s">
        <v>8832</v>
      </c>
      <c r="B2457" t="s">
        <v>8833</v>
      </c>
      <c r="C2457" s="3" t="s">
        <v>8834</v>
      </c>
      <c r="D2457">
        <v>916</v>
      </c>
      <c r="E2457" s="6">
        <v>0.96887999999999996</v>
      </c>
      <c r="F2457" s="6">
        <v>0.89149</v>
      </c>
      <c r="G2457" s="6">
        <v>0.76805000000000001</v>
      </c>
      <c r="H2457" s="6">
        <v>0.68845000000000001</v>
      </c>
      <c r="I2457" s="6">
        <v>-4.561010223514559E-2</v>
      </c>
      <c r="J2457" s="6">
        <v>-0.16570947991014137</v>
      </c>
      <c r="K2457" s="6">
        <v>-0.38072786153987626</v>
      </c>
      <c r="L2457" s="6">
        <v>-0.538576215213315</v>
      </c>
      <c r="M2457" s="6">
        <f t="shared" si="304"/>
        <v>-0.28265591472461959</v>
      </c>
      <c r="N2457">
        <f t="shared" si="305"/>
        <v>0</v>
      </c>
      <c r="O2457">
        <f t="shared" si="306"/>
        <v>0</v>
      </c>
      <c r="P2457">
        <f t="shared" si="307"/>
        <v>0</v>
      </c>
      <c r="Q2457">
        <f t="shared" si="307"/>
        <v>0</v>
      </c>
      <c r="R2457" s="4">
        <f t="shared" si="308"/>
        <v>4.2247171944231311E-2</v>
      </c>
      <c r="S2457" s="6">
        <f t="shared" si="309"/>
        <v>1.3742023577231062</v>
      </c>
      <c r="T2457">
        <v>2456</v>
      </c>
      <c r="U2457" s="4">
        <f t="shared" si="310"/>
        <v>5.8615751789976136E-3</v>
      </c>
      <c r="V2457">
        <f t="shared" si="311"/>
        <v>0</v>
      </c>
    </row>
    <row r="2458" spans="1:22" x14ac:dyDescent="0.2">
      <c r="A2458" t="s">
        <v>5564</v>
      </c>
      <c r="B2458" t="s">
        <v>5565</v>
      </c>
      <c r="C2458" s="3" t="s">
        <v>5566</v>
      </c>
      <c r="D2458">
        <v>507</v>
      </c>
      <c r="E2458" s="6">
        <v>0.99782000000000004</v>
      </c>
      <c r="F2458" s="6">
        <v>0.84855000000000003</v>
      </c>
      <c r="G2458" s="6">
        <v>0.89483999999999997</v>
      </c>
      <c r="H2458" s="6">
        <v>0.92966000000000004</v>
      </c>
      <c r="I2458" s="6">
        <v>-3.1485083114726449E-3</v>
      </c>
      <c r="J2458" s="6">
        <v>-0.23692842318451859</v>
      </c>
      <c r="K2458" s="6">
        <v>-0.16029834752941649</v>
      </c>
      <c r="L2458" s="6">
        <v>-0.10522491200006349</v>
      </c>
      <c r="M2458" s="6">
        <f t="shared" si="304"/>
        <v>-0.12640004775636779</v>
      </c>
      <c r="N2458">
        <f t="shared" si="305"/>
        <v>0</v>
      </c>
      <c r="O2458">
        <f t="shared" si="306"/>
        <v>0</v>
      </c>
      <c r="P2458">
        <f t="shared" si="307"/>
        <v>0</v>
      </c>
      <c r="Q2458">
        <f t="shared" si="307"/>
        <v>0</v>
      </c>
      <c r="R2458" s="4">
        <f t="shared" si="308"/>
        <v>4.2278166752741438E-2</v>
      </c>
      <c r="S2458" s="6">
        <f t="shared" si="309"/>
        <v>1.3738838526425128</v>
      </c>
      <c r="T2458">
        <v>2457</v>
      </c>
      <c r="U2458" s="4">
        <f t="shared" si="310"/>
        <v>5.8639618138424821E-3</v>
      </c>
      <c r="V2458">
        <f t="shared" si="311"/>
        <v>0</v>
      </c>
    </row>
    <row r="2459" spans="1:22" x14ac:dyDescent="0.2">
      <c r="A2459" t="s">
        <v>2017</v>
      </c>
      <c r="B2459" t="s">
        <v>2018</v>
      </c>
      <c r="C2459" s="3" t="s">
        <v>2019</v>
      </c>
      <c r="D2459">
        <v>731</v>
      </c>
      <c r="E2459" s="6">
        <v>0.87626000000000004</v>
      </c>
      <c r="F2459" s="6" t="s">
        <v>148</v>
      </c>
      <c r="G2459" s="6">
        <v>0.93650999999999995</v>
      </c>
      <c r="H2459" s="6">
        <v>0.95938000000000001</v>
      </c>
      <c r="I2459" s="6">
        <v>-0.19056909143532841</v>
      </c>
      <c r="J2459" s="6" t="s">
        <v>148</v>
      </c>
      <c r="K2459" s="6">
        <v>-9.4633695321995753E-2</v>
      </c>
      <c r="L2459" s="6">
        <v>-5.9825730604966994E-2</v>
      </c>
      <c r="M2459" s="6">
        <f t="shared" si="304"/>
        <v>-0.11500950578743037</v>
      </c>
      <c r="N2459">
        <f t="shared" si="305"/>
        <v>0</v>
      </c>
      <c r="O2459" t="str">
        <f t="shared" si="306"/>
        <v>+</v>
      </c>
      <c r="P2459">
        <f t="shared" si="307"/>
        <v>0</v>
      </c>
      <c r="Q2459">
        <f t="shared" si="307"/>
        <v>0</v>
      </c>
      <c r="R2459" s="4">
        <f t="shared" si="308"/>
        <v>4.2307711389113045E-2</v>
      </c>
      <c r="S2459" s="6">
        <f t="shared" si="309"/>
        <v>1.373580466939138</v>
      </c>
      <c r="T2459">
        <v>2458</v>
      </c>
      <c r="U2459" s="4">
        <f t="shared" si="310"/>
        <v>5.8663484486873507E-3</v>
      </c>
      <c r="V2459">
        <f t="shared" si="311"/>
        <v>0</v>
      </c>
    </row>
    <row r="2460" spans="1:22" x14ac:dyDescent="0.2">
      <c r="A2460" t="s">
        <v>14791</v>
      </c>
      <c r="B2460" t="s">
        <v>14792</v>
      </c>
      <c r="C2460" s="3" t="s">
        <v>14793</v>
      </c>
      <c r="D2460">
        <v>441</v>
      </c>
      <c r="E2460" s="6">
        <v>1.3563000000000001</v>
      </c>
      <c r="F2460" s="6">
        <v>1.2337</v>
      </c>
      <c r="G2460" s="6">
        <v>1.2242999999999999</v>
      </c>
      <c r="H2460" s="6">
        <v>0.98319999999999996</v>
      </c>
      <c r="I2460" s="6">
        <v>0.43967632349068703</v>
      </c>
      <c r="J2460" s="6">
        <v>0.30299161561275217</v>
      </c>
      <c r="K2460" s="6">
        <v>0.29195711642980726</v>
      </c>
      <c r="L2460" s="6">
        <v>-2.4443179176787795E-2</v>
      </c>
      <c r="M2460" s="6">
        <f t="shared" si="304"/>
        <v>0.25254546908911468</v>
      </c>
      <c r="N2460">
        <f t="shared" si="305"/>
        <v>0</v>
      </c>
      <c r="O2460">
        <f t="shared" si="306"/>
        <v>0</v>
      </c>
      <c r="P2460">
        <f t="shared" si="307"/>
        <v>0</v>
      </c>
      <c r="Q2460">
        <f t="shared" si="307"/>
        <v>0</v>
      </c>
      <c r="R2460" s="4">
        <f t="shared" si="308"/>
        <v>4.2311371747439243E-2</v>
      </c>
      <c r="S2460" s="6">
        <f t="shared" si="309"/>
        <v>1.3735428944823131</v>
      </c>
      <c r="T2460">
        <v>2459</v>
      </c>
      <c r="U2460" s="4">
        <f t="shared" si="310"/>
        <v>5.8687350835322193E-3</v>
      </c>
      <c r="V2460">
        <f t="shared" si="311"/>
        <v>0</v>
      </c>
    </row>
    <row r="2461" spans="1:22" x14ac:dyDescent="0.2">
      <c r="A2461" t="s">
        <v>4850</v>
      </c>
      <c r="B2461" t="s">
        <v>4851</v>
      </c>
      <c r="C2461" s="3" t="s">
        <v>4852</v>
      </c>
      <c r="D2461">
        <v>1083</v>
      </c>
      <c r="E2461" s="6">
        <v>0.66903000000000001</v>
      </c>
      <c r="F2461" s="6">
        <v>0.89561999999999997</v>
      </c>
      <c r="G2461" s="6">
        <v>0.86092000000000002</v>
      </c>
      <c r="H2461" s="6">
        <v>0.91737999999999997</v>
      </c>
      <c r="I2461" s="6">
        <v>-0.57985719062625696</v>
      </c>
      <c r="J2461" s="6">
        <v>-0.15904134965950423</v>
      </c>
      <c r="K2461" s="6">
        <v>-0.21604891181290398</v>
      </c>
      <c r="L2461" s="6">
        <v>-0.12440863963158337</v>
      </c>
      <c r="M2461" s="6">
        <f t="shared" si="304"/>
        <v>-0.26983902293256212</v>
      </c>
      <c r="N2461">
        <f t="shared" si="305"/>
        <v>0</v>
      </c>
      <c r="O2461">
        <f t="shared" si="306"/>
        <v>0</v>
      </c>
      <c r="P2461">
        <f t="shared" si="307"/>
        <v>0</v>
      </c>
      <c r="Q2461">
        <f t="shared" si="307"/>
        <v>0</v>
      </c>
      <c r="R2461" s="4">
        <f t="shared" si="308"/>
        <v>4.2413322482168926E-2</v>
      </c>
      <c r="S2461" s="6">
        <f t="shared" si="309"/>
        <v>1.3724977053956562</v>
      </c>
      <c r="T2461">
        <v>2460</v>
      </c>
      <c r="U2461" s="4">
        <f t="shared" si="310"/>
        <v>5.8711217183770878E-3</v>
      </c>
      <c r="V2461">
        <f t="shared" si="311"/>
        <v>0</v>
      </c>
    </row>
    <row r="2462" spans="1:22" x14ac:dyDescent="0.2">
      <c r="A2462" t="s">
        <v>11249</v>
      </c>
      <c r="B2462" t="s">
        <v>11250</v>
      </c>
      <c r="C2462" s="3" t="s">
        <v>11251</v>
      </c>
      <c r="D2462">
        <v>376</v>
      </c>
      <c r="E2462" s="6">
        <v>1.0878000000000001</v>
      </c>
      <c r="F2462" s="6">
        <v>1.0183</v>
      </c>
      <c r="G2462" s="6">
        <v>1.0886</v>
      </c>
      <c r="H2462" s="6">
        <v>1.0148999999999999</v>
      </c>
      <c r="I2462" s="6">
        <v>0.12141333091586493</v>
      </c>
      <c r="J2462" s="6">
        <v>2.6162654489675662E-2</v>
      </c>
      <c r="K2462" s="6">
        <v>0.12247394117564456</v>
      </c>
      <c r="L2462" s="6">
        <v>2.1337582965694914E-2</v>
      </c>
      <c r="M2462" s="6">
        <f t="shared" si="304"/>
        <v>7.2846877386720021E-2</v>
      </c>
      <c r="N2462">
        <f t="shared" si="305"/>
        <v>0</v>
      </c>
      <c r="O2462">
        <f t="shared" si="306"/>
        <v>0</v>
      </c>
      <c r="P2462">
        <f t="shared" si="307"/>
        <v>0</v>
      </c>
      <c r="Q2462">
        <f t="shared" si="307"/>
        <v>0</v>
      </c>
      <c r="R2462" s="4">
        <f t="shared" si="308"/>
        <v>4.2432514613200481E-2</v>
      </c>
      <c r="S2462" s="6">
        <f t="shared" si="309"/>
        <v>1.3723012305412503</v>
      </c>
      <c r="T2462">
        <v>2461</v>
      </c>
      <c r="U2462" s="4">
        <f t="shared" si="310"/>
        <v>5.8735083532219573E-3</v>
      </c>
      <c r="V2462">
        <f t="shared" si="311"/>
        <v>0</v>
      </c>
    </row>
    <row r="2463" spans="1:22" x14ac:dyDescent="0.2">
      <c r="A2463" t="s">
        <v>7381</v>
      </c>
      <c r="B2463" t="s">
        <v>7382</v>
      </c>
      <c r="C2463" s="3" t="s">
        <v>7383</v>
      </c>
      <c r="D2463">
        <v>269</v>
      </c>
      <c r="E2463" s="6">
        <v>0.88104000000000005</v>
      </c>
      <c r="F2463" s="6">
        <v>0.94215000000000004</v>
      </c>
      <c r="G2463" s="6">
        <v>0.97645000000000004</v>
      </c>
      <c r="H2463" s="6">
        <v>0.96977000000000002</v>
      </c>
      <c r="I2463" s="6">
        <v>-0.18272057461610813</v>
      </c>
      <c r="J2463" s="6">
        <v>-8.5971324828153103E-2</v>
      </c>
      <c r="K2463" s="6">
        <v>-3.4381923380390381E-2</v>
      </c>
      <c r="L2463" s="6">
        <v>-4.4285470479444457E-2</v>
      </c>
      <c r="M2463" s="6">
        <f t="shared" si="304"/>
        <v>-8.6839823326024024E-2</v>
      </c>
      <c r="N2463">
        <f t="shared" si="305"/>
        <v>0</v>
      </c>
      <c r="O2463">
        <f t="shared" si="306"/>
        <v>0</v>
      </c>
      <c r="P2463">
        <f t="shared" si="307"/>
        <v>0</v>
      </c>
      <c r="Q2463">
        <f t="shared" si="307"/>
        <v>0</v>
      </c>
      <c r="R2463" s="4">
        <f t="shared" si="308"/>
        <v>4.263200686452083E-2</v>
      </c>
      <c r="S2463" s="6">
        <f t="shared" si="309"/>
        <v>1.3702642228379065</v>
      </c>
      <c r="T2463">
        <v>2462</v>
      </c>
      <c r="U2463" s="4">
        <f t="shared" si="310"/>
        <v>5.8758949880668258E-3</v>
      </c>
      <c r="V2463">
        <f t="shared" si="311"/>
        <v>0</v>
      </c>
    </row>
    <row r="2464" spans="1:22" x14ac:dyDescent="0.2">
      <c r="A2464" t="s">
        <v>610</v>
      </c>
      <c r="B2464" t="s">
        <v>611</v>
      </c>
      <c r="C2464" s="3" t="s">
        <v>612</v>
      </c>
      <c r="D2464">
        <v>461</v>
      </c>
      <c r="E2464" s="6">
        <v>0.94564000000000004</v>
      </c>
      <c r="F2464" s="6">
        <v>0.73889000000000005</v>
      </c>
      <c r="G2464" s="6">
        <v>0.85790999999999995</v>
      </c>
      <c r="H2464" s="6">
        <v>0.93310000000000004</v>
      </c>
      <c r="I2464" s="6">
        <v>-8.0637032953647228E-2</v>
      </c>
      <c r="J2464" s="6">
        <v>-0.43656849136388931</v>
      </c>
      <c r="K2464" s="6">
        <v>-0.22110178674771686</v>
      </c>
      <c r="L2464" s="6">
        <v>-9.989639240287207E-2</v>
      </c>
      <c r="M2464" s="6">
        <f t="shared" si="304"/>
        <v>-0.20955092586703136</v>
      </c>
      <c r="N2464">
        <f t="shared" si="305"/>
        <v>0</v>
      </c>
      <c r="O2464">
        <f t="shared" si="306"/>
        <v>0</v>
      </c>
      <c r="P2464">
        <f t="shared" si="307"/>
        <v>0</v>
      </c>
      <c r="Q2464">
        <f t="shared" si="307"/>
        <v>0</v>
      </c>
      <c r="R2464" s="4">
        <f t="shared" si="308"/>
        <v>4.28247994255933E-2</v>
      </c>
      <c r="S2464" s="6">
        <f t="shared" si="309"/>
        <v>1.3683046624211099</v>
      </c>
      <c r="T2464">
        <v>2463</v>
      </c>
      <c r="U2464" s="4">
        <f t="shared" si="310"/>
        <v>5.8782816229116944E-3</v>
      </c>
      <c r="V2464">
        <f t="shared" si="311"/>
        <v>0</v>
      </c>
    </row>
    <row r="2465" spans="1:22" x14ac:dyDescent="0.2">
      <c r="A2465" t="s">
        <v>14794</v>
      </c>
      <c r="B2465" t="s">
        <v>14795</v>
      </c>
      <c r="C2465" s="3" t="s">
        <v>14796</v>
      </c>
      <c r="D2465">
        <v>107</v>
      </c>
      <c r="E2465" s="6">
        <v>0.86946000000000001</v>
      </c>
      <c r="F2465" s="6">
        <v>0.90437000000000001</v>
      </c>
      <c r="G2465" s="6">
        <v>0.90146000000000004</v>
      </c>
      <c r="H2465" s="6">
        <v>1.0105999999999999</v>
      </c>
      <c r="I2465" s="6">
        <v>-0.20180843783169913</v>
      </c>
      <c r="J2465" s="6">
        <v>-0.14501495946430765</v>
      </c>
      <c r="K2465" s="6">
        <v>-0.14966461774104348</v>
      </c>
      <c r="L2465" s="6">
        <v>1.5212085068503288E-2</v>
      </c>
      <c r="M2465" s="6">
        <f t="shared" si="304"/>
        <v>-0.12031898249213673</v>
      </c>
      <c r="N2465">
        <f t="shared" si="305"/>
        <v>0</v>
      </c>
      <c r="O2465">
        <f t="shared" si="306"/>
        <v>0</v>
      </c>
      <c r="P2465">
        <f t="shared" si="307"/>
        <v>0</v>
      </c>
      <c r="Q2465">
        <f t="shared" si="307"/>
        <v>0</v>
      </c>
      <c r="R2465" s="4">
        <f t="shared" si="308"/>
        <v>4.283255279725702E-2</v>
      </c>
      <c r="S2465" s="6">
        <f t="shared" si="309"/>
        <v>1.3682260411130374</v>
      </c>
      <c r="T2465">
        <v>2464</v>
      </c>
      <c r="U2465" s="4">
        <f t="shared" si="310"/>
        <v>5.880668257756563E-3</v>
      </c>
      <c r="V2465">
        <f t="shared" si="311"/>
        <v>0</v>
      </c>
    </row>
    <row r="2466" spans="1:22" x14ac:dyDescent="0.2">
      <c r="A2466" t="s">
        <v>6184</v>
      </c>
      <c r="B2466" t="s">
        <v>6185</v>
      </c>
      <c r="C2466" s="3" t="s">
        <v>6186</v>
      </c>
      <c r="D2466">
        <v>380</v>
      </c>
      <c r="E2466" s="6">
        <v>1.0048999999999999</v>
      </c>
      <c r="F2466" s="6">
        <v>1.1661999999999999</v>
      </c>
      <c r="G2466" s="6">
        <v>1.2108000000000001</v>
      </c>
      <c r="H2466" s="6">
        <v>1.0782</v>
      </c>
      <c r="I2466" s="6">
        <v>7.0519425164900255E-3</v>
      </c>
      <c r="J2466" s="6">
        <v>0.22181522787370223</v>
      </c>
      <c r="K2466" s="6">
        <v>0.27596058027806414</v>
      </c>
      <c r="L2466" s="6">
        <v>0.1086248146816487</v>
      </c>
      <c r="M2466" s="6">
        <f t="shared" si="304"/>
        <v>0.15336314133747625</v>
      </c>
      <c r="N2466">
        <f t="shared" si="305"/>
        <v>0</v>
      </c>
      <c r="O2466">
        <f t="shared" si="306"/>
        <v>0</v>
      </c>
      <c r="P2466">
        <f t="shared" si="307"/>
        <v>0</v>
      </c>
      <c r="Q2466">
        <f t="shared" si="307"/>
        <v>0</v>
      </c>
      <c r="R2466" s="4">
        <f t="shared" si="308"/>
        <v>4.3007338272703866E-2</v>
      </c>
      <c r="S2466" s="6">
        <f t="shared" si="309"/>
        <v>1.3664574351312824</v>
      </c>
      <c r="T2466">
        <v>2465</v>
      </c>
      <c r="U2466" s="4">
        <f t="shared" si="310"/>
        <v>5.8830548926014315E-3</v>
      </c>
      <c r="V2466">
        <f t="shared" si="311"/>
        <v>0</v>
      </c>
    </row>
    <row r="2467" spans="1:22" x14ac:dyDescent="0.2">
      <c r="A2467" t="s">
        <v>14797</v>
      </c>
      <c r="B2467" t="s">
        <v>14798</v>
      </c>
      <c r="C2467" s="3" t="s">
        <v>12110</v>
      </c>
      <c r="D2467">
        <v>272</v>
      </c>
      <c r="E2467" s="6">
        <v>0.80654000000000003</v>
      </c>
      <c r="F2467" s="6">
        <v>0.75185999999999997</v>
      </c>
      <c r="G2467" s="6" t="s">
        <v>148</v>
      </c>
      <c r="H2467" s="6">
        <v>0.93589</v>
      </c>
      <c r="I2467" s="6">
        <v>-0.3101820098999778</v>
      </c>
      <c r="J2467" s="6">
        <v>-0.41146404483170673</v>
      </c>
      <c r="K2467" s="6" t="s">
        <v>148</v>
      </c>
      <c r="L2467" s="6">
        <v>-9.5589122536311411E-2</v>
      </c>
      <c r="M2467" s="6">
        <f t="shared" si="304"/>
        <v>-0.27241172575599865</v>
      </c>
      <c r="N2467">
        <f t="shared" si="305"/>
        <v>0</v>
      </c>
      <c r="O2467">
        <f t="shared" si="306"/>
        <v>0</v>
      </c>
      <c r="P2467" t="str">
        <f t="shared" si="307"/>
        <v>+</v>
      </c>
      <c r="Q2467">
        <f t="shared" si="307"/>
        <v>0</v>
      </c>
      <c r="R2467" s="4">
        <f t="shared" si="308"/>
        <v>4.3011979097745789E-2</v>
      </c>
      <c r="S2467" s="6">
        <f t="shared" si="309"/>
        <v>1.3664105739198533</v>
      </c>
      <c r="T2467">
        <v>2466</v>
      </c>
      <c r="U2467" s="4">
        <f t="shared" si="310"/>
        <v>5.885441527446301E-3</v>
      </c>
      <c r="V2467">
        <f t="shared" si="311"/>
        <v>0</v>
      </c>
    </row>
    <row r="2468" spans="1:22" x14ac:dyDescent="0.2">
      <c r="A2468" t="s">
        <v>8544</v>
      </c>
      <c r="B2468" t="s">
        <v>8545</v>
      </c>
      <c r="C2468" s="3" t="s">
        <v>8546</v>
      </c>
      <c r="D2468">
        <v>638</v>
      </c>
      <c r="E2468" s="6">
        <v>1.0065999999999999</v>
      </c>
      <c r="F2468" s="6">
        <v>1.0665</v>
      </c>
      <c r="G2468" s="6">
        <v>1.0852999999999999</v>
      </c>
      <c r="H2468" s="6">
        <v>1.1625000000000001</v>
      </c>
      <c r="I2468" s="6">
        <v>9.4905029474524356E-3</v>
      </c>
      <c r="J2468" s="6">
        <v>9.2883965678484434E-2</v>
      </c>
      <c r="K2468" s="6">
        <v>0.11809388938681974</v>
      </c>
      <c r="L2468" s="6">
        <v>0.21723071622066917</v>
      </c>
      <c r="M2468" s="6">
        <f t="shared" si="304"/>
        <v>0.10942476855835645</v>
      </c>
      <c r="N2468">
        <f t="shared" si="305"/>
        <v>0</v>
      </c>
      <c r="O2468">
        <f t="shared" si="306"/>
        <v>0</v>
      </c>
      <c r="P2468">
        <f t="shared" si="307"/>
        <v>0</v>
      </c>
      <c r="Q2468">
        <f t="shared" si="307"/>
        <v>0</v>
      </c>
      <c r="R2468" s="4">
        <f t="shared" si="308"/>
        <v>4.3020318725018047E-2</v>
      </c>
      <c r="S2468" s="6">
        <f t="shared" si="309"/>
        <v>1.3663263763752456</v>
      </c>
      <c r="T2468">
        <v>2467</v>
      </c>
      <c r="U2468" s="4">
        <f t="shared" si="310"/>
        <v>5.8878281622911704E-3</v>
      </c>
      <c r="V2468">
        <f t="shared" si="311"/>
        <v>0</v>
      </c>
    </row>
    <row r="2469" spans="1:22" x14ac:dyDescent="0.2">
      <c r="A2469" t="s">
        <v>1603</v>
      </c>
      <c r="B2469" t="s">
        <v>1604</v>
      </c>
      <c r="C2469" s="3" t="s">
        <v>1605</v>
      </c>
      <c r="D2469">
        <v>299</v>
      </c>
      <c r="E2469" s="6">
        <v>1.0105</v>
      </c>
      <c r="F2469" s="6">
        <v>0.78108</v>
      </c>
      <c r="G2469" s="6">
        <v>0.85777999999999999</v>
      </c>
      <c r="H2469" s="6">
        <v>0.85248000000000002</v>
      </c>
      <c r="I2469" s="6">
        <v>1.5069321717648203E-2</v>
      </c>
      <c r="J2469" s="6">
        <v>-0.35645777482676039</v>
      </c>
      <c r="K2469" s="6">
        <v>-0.22132041640187866</v>
      </c>
      <c r="L2469" s="6">
        <v>-0.23026210736554958</v>
      </c>
      <c r="M2469" s="6">
        <f t="shared" si="304"/>
        <v>-0.19824274421913513</v>
      </c>
      <c r="N2469">
        <f t="shared" si="305"/>
        <v>0</v>
      </c>
      <c r="O2469">
        <f t="shared" si="306"/>
        <v>0</v>
      </c>
      <c r="P2469">
        <f t="shared" si="307"/>
        <v>0</v>
      </c>
      <c r="Q2469">
        <f t="shared" si="307"/>
        <v>0</v>
      </c>
      <c r="R2469" s="4">
        <f t="shared" si="308"/>
        <v>4.3043423900781037E-2</v>
      </c>
      <c r="S2469" s="6">
        <f t="shared" si="309"/>
        <v>1.3660931898957318</v>
      </c>
      <c r="T2469">
        <v>2468</v>
      </c>
      <c r="U2469" s="4">
        <f t="shared" si="310"/>
        <v>5.890214797136039E-3</v>
      </c>
      <c r="V2469">
        <f t="shared" si="311"/>
        <v>0</v>
      </c>
    </row>
    <row r="2470" spans="1:22" x14ac:dyDescent="0.2">
      <c r="A2470" t="s">
        <v>7156</v>
      </c>
      <c r="B2470" t="s">
        <v>7157</v>
      </c>
      <c r="C2470" s="3" t="s">
        <v>7158</v>
      </c>
      <c r="D2470">
        <v>554</v>
      </c>
      <c r="E2470" s="6">
        <v>0.67969000000000002</v>
      </c>
      <c r="F2470" s="6">
        <v>0.92922000000000005</v>
      </c>
      <c r="G2470" s="6">
        <v>0.78063000000000005</v>
      </c>
      <c r="H2470" s="6">
        <v>0.93162</v>
      </c>
      <c r="I2470" s="6">
        <v>-0.55705119769651246</v>
      </c>
      <c r="J2470" s="6">
        <v>-0.10590788866326535</v>
      </c>
      <c r="K2470" s="6">
        <v>-0.35728918755558653</v>
      </c>
      <c r="L2470" s="6">
        <v>-0.10218648325711259</v>
      </c>
      <c r="M2470" s="6">
        <f t="shared" si="304"/>
        <v>-0.28060868929311927</v>
      </c>
      <c r="N2470">
        <f t="shared" si="305"/>
        <v>0</v>
      </c>
      <c r="O2470">
        <f t="shared" si="306"/>
        <v>0</v>
      </c>
      <c r="P2470">
        <f t="shared" si="307"/>
        <v>0</v>
      </c>
      <c r="Q2470">
        <f t="shared" si="307"/>
        <v>0</v>
      </c>
      <c r="R2470" s="4">
        <f t="shared" si="308"/>
        <v>4.3152827641585623E-2</v>
      </c>
      <c r="S2470" s="6">
        <f t="shared" si="309"/>
        <v>1.3649907413415292</v>
      </c>
      <c r="T2470">
        <v>2469</v>
      </c>
      <c r="U2470" s="4">
        <f t="shared" si="310"/>
        <v>5.8926014319809076E-3</v>
      </c>
      <c r="V2470">
        <f t="shared" si="311"/>
        <v>0</v>
      </c>
    </row>
    <row r="2471" spans="1:22" x14ac:dyDescent="0.2">
      <c r="A2471" t="s">
        <v>7645</v>
      </c>
      <c r="B2471" t="s">
        <v>7646</v>
      </c>
      <c r="C2471" s="3" t="s">
        <v>7647</v>
      </c>
      <c r="D2471">
        <v>270</v>
      </c>
      <c r="E2471" s="6">
        <v>0.65505000000000002</v>
      </c>
      <c r="F2471" s="6">
        <v>0.68562000000000001</v>
      </c>
      <c r="G2471" s="6">
        <v>0.88666999999999996</v>
      </c>
      <c r="H2471" s="6">
        <v>0.95984000000000003</v>
      </c>
      <c r="I2471" s="6">
        <v>-0.61032306304803818</v>
      </c>
      <c r="J2471" s="6">
        <v>-0.54451890043115936</v>
      </c>
      <c r="K2471" s="6">
        <v>-0.17353083133931893</v>
      </c>
      <c r="L2471" s="6">
        <v>-5.9134158266707759E-2</v>
      </c>
      <c r="M2471" s="6">
        <f t="shared" si="304"/>
        <v>-0.34687673827130605</v>
      </c>
      <c r="N2471">
        <f t="shared" si="305"/>
        <v>0</v>
      </c>
      <c r="O2471">
        <f t="shared" si="306"/>
        <v>0</v>
      </c>
      <c r="P2471">
        <f t="shared" si="307"/>
        <v>0</v>
      </c>
      <c r="Q2471">
        <f t="shared" si="307"/>
        <v>0</v>
      </c>
      <c r="R2471" s="4">
        <f t="shared" si="308"/>
        <v>4.3241967585148831E-2</v>
      </c>
      <c r="S2471" s="6">
        <f t="shared" si="309"/>
        <v>1.3640945531106876</v>
      </c>
      <c r="T2471">
        <v>2470</v>
      </c>
      <c r="U2471" s="4">
        <f t="shared" si="310"/>
        <v>5.8949880668257761E-3</v>
      </c>
      <c r="V2471">
        <f t="shared" si="311"/>
        <v>0</v>
      </c>
    </row>
    <row r="2472" spans="1:22" x14ac:dyDescent="0.2">
      <c r="A2472" t="s">
        <v>14799</v>
      </c>
      <c r="B2472" t="s">
        <v>14800</v>
      </c>
      <c r="C2472" s="3" t="s">
        <v>14176</v>
      </c>
      <c r="D2472">
        <v>789</v>
      </c>
      <c r="E2472" s="6" t="s">
        <v>148</v>
      </c>
      <c r="F2472" s="6">
        <v>1.0424</v>
      </c>
      <c r="G2472" s="6">
        <v>1.0556000000000001</v>
      </c>
      <c r="H2472" s="6">
        <v>1.0125</v>
      </c>
      <c r="I2472" s="6" t="s">
        <v>148</v>
      </c>
      <c r="J2472" s="6">
        <v>5.9908989018685112E-2</v>
      </c>
      <c r="K2472" s="6">
        <v>7.8063255776819121E-2</v>
      </c>
      <c r="L2472" s="6">
        <v>1.7921907997262315E-2</v>
      </c>
      <c r="M2472" s="6">
        <f t="shared" si="304"/>
        <v>5.1964717597588854E-2</v>
      </c>
      <c r="N2472" t="str">
        <f t="shared" si="305"/>
        <v>+</v>
      </c>
      <c r="O2472">
        <f t="shared" si="306"/>
        <v>0</v>
      </c>
      <c r="P2472">
        <f t="shared" si="307"/>
        <v>0</v>
      </c>
      <c r="Q2472">
        <f t="shared" si="307"/>
        <v>0</v>
      </c>
      <c r="R2472" s="4">
        <f t="shared" si="308"/>
        <v>4.3341210758043806E-2</v>
      </c>
      <c r="S2472" s="6">
        <f t="shared" si="309"/>
        <v>1.363098960616739</v>
      </c>
      <c r="T2472">
        <v>2471</v>
      </c>
      <c r="U2472" s="4">
        <f t="shared" si="310"/>
        <v>5.8973747016706447E-3</v>
      </c>
      <c r="V2472">
        <f t="shared" si="311"/>
        <v>0</v>
      </c>
    </row>
    <row r="2473" spans="1:22" x14ac:dyDescent="0.2">
      <c r="A2473" t="s">
        <v>7210</v>
      </c>
      <c r="B2473" t="s">
        <v>7211</v>
      </c>
      <c r="C2473" s="3" t="s">
        <v>7212</v>
      </c>
      <c r="D2473">
        <v>600</v>
      </c>
      <c r="E2473" s="6">
        <v>0.76732999999999996</v>
      </c>
      <c r="F2473" s="6">
        <v>0.97489999999999999</v>
      </c>
      <c r="G2473" s="6">
        <v>0.91485000000000005</v>
      </c>
      <c r="H2473" s="6">
        <v>0.74255000000000004</v>
      </c>
      <c r="I2473" s="6">
        <v>-0.38208093440207491</v>
      </c>
      <c r="J2473" s="6">
        <v>-3.6673852335914969E-2</v>
      </c>
      <c r="K2473" s="6">
        <v>-0.1283928782624045</v>
      </c>
      <c r="L2473" s="6">
        <v>-0.42943992106369089</v>
      </c>
      <c r="M2473" s="6">
        <f t="shared" si="304"/>
        <v>-0.24414689651602131</v>
      </c>
      <c r="N2473">
        <f t="shared" si="305"/>
        <v>0</v>
      </c>
      <c r="O2473">
        <f t="shared" si="306"/>
        <v>0</v>
      </c>
      <c r="P2473">
        <f t="shared" si="307"/>
        <v>0</v>
      </c>
      <c r="Q2473">
        <f t="shared" si="307"/>
        <v>0</v>
      </c>
      <c r="R2473" s="4">
        <f t="shared" si="308"/>
        <v>4.335524689540593E-2</v>
      </c>
      <c r="S2473" s="6">
        <f t="shared" si="309"/>
        <v>1.3629583362539481</v>
      </c>
      <c r="T2473">
        <v>2472</v>
      </c>
      <c r="U2473" s="4">
        <f t="shared" si="310"/>
        <v>5.8997613365155133E-3</v>
      </c>
      <c r="V2473">
        <f t="shared" si="311"/>
        <v>0</v>
      </c>
    </row>
    <row r="2474" spans="1:22" x14ac:dyDescent="0.2">
      <c r="A2474" t="s">
        <v>14801</v>
      </c>
      <c r="B2474" t="s">
        <v>14802</v>
      </c>
      <c r="C2474" s="3" t="s">
        <v>14803</v>
      </c>
      <c r="D2474">
        <v>164</v>
      </c>
      <c r="E2474" s="6">
        <v>1.0772999999999999</v>
      </c>
      <c r="F2474" s="6" t="s">
        <v>148</v>
      </c>
      <c r="G2474" s="6">
        <v>1.3521000000000001</v>
      </c>
      <c r="H2474" s="6">
        <v>1.2194</v>
      </c>
      <c r="I2474" s="6">
        <v>0.10742005883636484</v>
      </c>
      <c r="J2474" s="6" t="s">
        <v>148</v>
      </c>
      <c r="K2474" s="6">
        <v>0.43520185588706578</v>
      </c>
      <c r="L2474" s="6">
        <v>0.28617145110701936</v>
      </c>
      <c r="M2474" s="6">
        <f t="shared" si="304"/>
        <v>0.27626445527681665</v>
      </c>
      <c r="N2474">
        <f t="shared" si="305"/>
        <v>0</v>
      </c>
      <c r="O2474" t="str">
        <f t="shared" si="306"/>
        <v>+</v>
      </c>
      <c r="P2474">
        <f t="shared" si="307"/>
        <v>0</v>
      </c>
      <c r="Q2474">
        <f t="shared" si="307"/>
        <v>0</v>
      </c>
      <c r="R2474" s="4">
        <f t="shared" si="308"/>
        <v>4.3431605254929576E-2</v>
      </c>
      <c r="S2474" s="6">
        <f t="shared" si="309"/>
        <v>1.3621941185890896</v>
      </c>
      <c r="T2474">
        <v>2473</v>
      </c>
      <c r="U2474" s="4">
        <f t="shared" si="310"/>
        <v>5.9021479713603818E-3</v>
      </c>
      <c r="V2474">
        <f t="shared" si="311"/>
        <v>0</v>
      </c>
    </row>
    <row r="2475" spans="1:22" x14ac:dyDescent="0.2">
      <c r="A2475" t="s">
        <v>7950</v>
      </c>
      <c r="B2475" t="s">
        <v>7951</v>
      </c>
      <c r="C2475" s="3" t="s">
        <v>7952</v>
      </c>
      <c r="D2475">
        <v>1640</v>
      </c>
      <c r="E2475" s="6">
        <v>1.3453999999999999</v>
      </c>
      <c r="F2475" s="6">
        <v>1.1822999999999999</v>
      </c>
      <c r="G2475" s="6">
        <v>1.0852999999999999</v>
      </c>
      <c r="H2475" s="6">
        <v>1.0375000000000001</v>
      </c>
      <c r="I2475" s="6">
        <v>0.42803516328190511</v>
      </c>
      <c r="J2475" s="6">
        <v>0.24159615530954034</v>
      </c>
      <c r="K2475" s="6">
        <v>0.11809388938681974</v>
      </c>
      <c r="L2475" s="6">
        <v>5.3111336459562536E-2</v>
      </c>
      <c r="M2475" s="6">
        <f t="shared" si="304"/>
        <v>0.21020913610945693</v>
      </c>
      <c r="N2475">
        <f t="shared" si="305"/>
        <v>0</v>
      </c>
      <c r="O2475">
        <f t="shared" si="306"/>
        <v>0</v>
      </c>
      <c r="P2475">
        <f t="shared" si="307"/>
        <v>0</v>
      </c>
      <c r="Q2475">
        <f t="shared" si="307"/>
        <v>0</v>
      </c>
      <c r="R2475" s="4">
        <f t="shared" si="308"/>
        <v>4.3538269297765386E-2</v>
      </c>
      <c r="S2475" s="6">
        <f t="shared" si="309"/>
        <v>1.3611288387163607</v>
      </c>
      <c r="T2475">
        <v>2474</v>
      </c>
      <c r="U2475" s="4">
        <f t="shared" si="310"/>
        <v>5.9045346062052504E-3</v>
      </c>
      <c r="V2475">
        <f t="shared" si="311"/>
        <v>0</v>
      </c>
    </row>
    <row r="2476" spans="1:22" x14ac:dyDescent="0.2">
      <c r="A2476" t="s">
        <v>13654</v>
      </c>
      <c r="B2476" t="s">
        <v>13655</v>
      </c>
      <c r="C2476" s="3" t="s">
        <v>13656</v>
      </c>
      <c r="D2476">
        <v>1682</v>
      </c>
      <c r="E2476" s="6">
        <v>1.0575000000000001</v>
      </c>
      <c r="F2476" s="6">
        <v>1.0176000000000001</v>
      </c>
      <c r="G2476" s="6">
        <v>1.2155</v>
      </c>
      <c r="H2476" s="6">
        <v>1.1615</v>
      </c>
      <c r="I2476" s="6">
        <v>8.0657663345225186E-2</v>
      </c>
      <c r="J2476" s="6">
        <v>2.5170575734906053E-2</v>
      </c>
      <c r="K2476" s="6">
        <v>0.28154989336664182</v>
      </c>
      <c r="L2476" s="6">
        <v>0.21598915414672054</v>
      </c>
      <c r="M2476" s="6">
        <f t="shared" si="304"/>
        <v>0.1508418216483734</v>
      </c>
      <c r="N2476">
        <f t="shared" si="305"/>
        <v>0</v>
      </c>
      <c r="O2476">
        <f t="shared" si="306"/>
        <v>0</v>
      </c>
      <c r="P2476">
        <f t="shared" si="307"/>
        <v>0</v>
      </c>
      <c r="Q2476">
        <f t="shared" si="307"/>
        <v>0</v>
      </c>
      <c r="R2476" s="4">
        <f t="shared" si="308"/>
        <v>4.3593845053109405E-2</v>
      </c>
      <c r="S2476" s="6">
        <f t="shared" si="309"/>
        <v>1.3605748237627135</v>
      </c>
      <c r="T2476">
        <v>2475</v>
      </c>
      <c r="U2476" s="4">
        <f t="shared" si="310"/>
        <v>5.9069212410501198E-3</v>
      </c>
      <c r="V2476">
        <f t="shared" si="311"/>
        <v>0</v>
      </c>
    </row>
    <row r="2477" spans="1:22" x14ac:dyDescent="0.2">
      <c r="A2477" t="s">
        <v>10484</v>
      </c>
      <c r="B2477" t="s">
        <v>10485</v>
      </c>
      <c r="C2477" s="3" t="s">
        <v>10486</v>
      </c>
      <c r="D2477">
        <v>244</v>
      </c>
      <c r="E2477" s="6">
        <v>1.1151</v>
      </c>
      <c r="F2477" s="6">
        <v>1.0319</v>
      </c>
      <c r="G2477" s="6">
        <v>1.0155000000000001</v>
      </c>
      <c r="H2477" s="6">
        <v>1.0533999999999999</v>
      </c>
      <c r="I2477" s="6">
        <v>0.15717309403346449</v>
      </c>
      <c r="J2477" s="6">
        <v>4.5303167956572146E-2</v>
      </c>
      <c r="K2477" s="6">
        <v>2.2190239634065988E-2</v>
      </c>
      <c r="L2477" s="6">
        <v>7.5053364604507275E-2</v>
      </c>
      <c r="M2477" s="6">
        <f t="shared" si="304"/>
        <v>7.4929966557152478E-2</v>
      </c>
      <c r="N2477">
        <f t="shared" si="305"/>
        <v>0</v>
      </c>
      <c r="O2477">
        <f t="shared" si="306"/>
        <v>0</v>
      </c>
      <c r="P2477">
        <f t="shared" si="307"/>
        <v>0</v>
      </c>
      <c r="Q2477">
        <f t="shared" si="307"/>
        <v>0</v>
      </c>
      <c r="R2477" s="4">
        <f t="shared" si="308"/>
        <v>4.3937671281678824E-2</v>
      </c>
      <c r="S2477" s="6">
        <f t="shared" si="309"/>
        <v>1.3571629646280103</v>
      </c>
      <c r="T2477">
        <v>2476</v>
      </c>
      <c r="U2477" s="4">
        <f t="shared" si="310"/>
        <v>5.9093078758949884E-3</v>
      </c>
      <c r="V2477">
        <f t="shared" si="311"/>
        <v>0</v>
      </c>
    </row>
    <row r="2478" spans="1:22" x14ac:dyDescent="0.2">
      <c r="A2478" t="s">
        <v>4635</v>
      </c>
      <c r="B2478" t="s">
        <v>4636</v>
      </c>
      <c r="C2478" s="3" t="s">
        <v>4637</v>
      </c>
      <c r="D2478">
        <v>580</v>
      </c>
      <c r="E2478" s="6">
        <v>1.0082</v>
      </c>
      <c r="F2478" s="6">
        <v>1.1584000000000001</v>
      </c>
      <c r="G2478" s="6">
        <v>1.3764000000000001</v>
      </c>
      <c r="H2478" s="6">
        <v>1.4610000000000001</v>
      </c>
      <c r="I2478" s="6">
        <v>1.1781859459914711E-2</v>
      </c>
      <c r="J2478" s="6">
        <v>0.21213350753375612</v>
      </c>
      <c r="K2478" s="6">
        <v>0.46089979718753188</v>
      </c>
      <c r="L2478" s="6">
        <v>0.5469561781414114</v>
      </c>
      <c r="M2478" s="6">
        <f t="shared" si="304"/>
        <v>0.3079428355806535</v>
      </c>
      <c r="N2478">
        <f t="shared" si="305"/>
        <v>0</v>
      </c>
      <c r="O2478">
        <f t="shared" si="306"/>
        <v>0</v>
      </c>
      <c r="P2478">
        <f t="shared" si="307"/>
        <v>0</v>
      </c>
      <c r="Q2478">
        <f t="shared" si="307"/>
        <v>0</v>
      </c>
      <c r="R2478" s="4">
        <f t="shared" si="308"/>
        <v>4.4523108984984246E-2</v>
      </c>
      <c r="S2478" s="6">
        <f t="shared" si="309"/>
        <v>1.351414517116303</v>
      </c>
      <c r="T2478">
        <v>2477</v>
      </c>
      <c r="U2478" s="4">
        <f t="shared" si="310"/>
        <v>5.911694510739857E-3</v>
      </c>
      <c r="V2478">
        <f t="shared" si="311"/>
        <v>0</v>
      </c>
    </row>
    <row r="2479" spans="1:22" x14ac:dyDescent="0.2">
      <c r="A2479" t="s">
        <v>7609</v>
      </c>
      <c r="B2479" t="s">
        <v>7610</v>
      </c>
      <c r="C2479" s="3" t="s">
        <v>7611</v>
      </c>
      <c r="D2479">
        <v>623</v>
      </c>
      <c r="E2479" s="6">
        <v>0.73951</v>
      </c>
      <c r="F2479" s="6">
        <v>0.75170000000000003</v>
      </c>
      <c r="G2479" s="6">
        <v>0.91546000000000005</v>
      </c>
      <c r="H2479" s="6">
        <v>0.97362000000000004</v>
      </c>
      <c r="I2479" s="6">
        <v>-0.43535843863419654</v>
      </c>
      <c r="J2479" s="6">
        <v>-0.41177109105189535</v>
      </c>
      <c r="K2479" s="6">
        <v>-0.1274312444325883</v>
      </c>
      <c r="L2479" s="6">
        <v>-3.8569290841001518E-2</v>
      </c>
      <c r="M2479" s="6">
        <f t="shared" si="304"/>
        <v>-0.25328251623992043</v>
      </c>
      <c r="N2479">
        <f t="shared" si="305"/>
        <v>0</v>
      </c>
      <c r="O2479">
        <f t="shared" si="306"/>
        <v>0</v>
      </c>
      <c r="P2479">
        <f t="shared" si="307"/>
        <v>0</v>
      </c>
      <c r="Q2479">
        <f t="shared" si="307"/>
        <v>0</v>
      </c>
      <c r="R2479" s="4">
        <f t="shared" si="308"/>
        <v>4.4643183350430438E-2</v>
      </c>
      <c r="S2479" s="6">
        <f t="shared" si="309"/>
        <v>1.3502448449344184</v>
      </c>
      <c r="T2479">
        <v>2478</v>
      </c>
      <c r="U2479" s="4">
        <f t="shared" si="310"/>
        <v>5.9140811455847256E-3</v>
      </c>
      <c r="V2479">
        <f t="shared" si="311"/>
        <v>0</v>
      </c>
    </row>
    <row r="2480" spans="1:22" x14ac:dyDescent="0.2">
      <c r="A2480" t="s">
        <v>7243</v>
      </c>
      <c r="B2480" t="s">
        <v>7244</v>
      </c>
      <c r="C2480" s="3" t="s">
        <v>7245</v>
      </c>
      <c r="D2480">
        <v>338</v>
      </c>
      <c r="E2480" s="6">
        <v>0.87541000000000002</v>
      </c>
      <c r="F2480" s="6">
        <v>0.99831000000000003</v>
      </c>
      <c r="G2480" s="6">
        <v>0.85202</v>
      </c>
      <c r="H2480" s="6">
        <v>0.7581</v>
      </c>
      <c r="I2480" s="6">
        <v>-0.19196923059510931</v>
      </c>
      <c r="J2480" s="6">
        <v>-2.4402171839060247E-3</v>
      </c>
      <c r="K2480" s="6">
        <v>-0.23104079875295974</v>
      </c>
      <c r="L2480" s="6">
        <v>-0.39953992988351816</v>
      </c>
      <c r="M2480" s="6">
        <f t="shared" si="304"/>
        <v>-0.2062475441038733</v>
      </c>
      <c r="N2480">
        <f t="shared" si="305"/>
        <v>0</v>
      </c>
      <c r="O2480">
        <f t="shared" si="306"/>
        <v>0</v>
      </c>
      <c r="P2480">
        <f t="shared" si="307"/>
        <v>0</v>
      </c>
      <c r="Q2480">
        <f t="shared" si="307"/>
        <v>0</v>
      </c>
      <c r="R2480" s="4">
        <f t="shared" si="308"/>
        <v>4.4651306364844143E-2</v>
      </c>
      <c r="S2480" s="6">
        <f t="shared" si="309"/>
        <v>1.3501658304205941</v>
      </c>
      <c r="T2480">
        <v>2479</v>
      </c>
      <c r="U2480" s="4">
        <f t="shared" si="310"/>
        <v>5.9164677804295941E-3</v>
      </c>
      <c r="V2480">
        <f t="shared" si="311"/>
        <v>0</v>
      </c>
    </row>
    <row r="2481" spans="1:22" x14ac:dyDescent="0.2">
      <c r="A2481" t="s">
        <v>7084</v>
      </c>
      <c r="B2481" t="s">
        <v>7085</v>
      </c>
      <c r="C2481" s="3" t="s">
        <v>7086</v>
      </c>
      <c r="D2481">
        <v>421</v>
      </c>
      <c r="E2481" s="6">
        <v>1.0245</v>
      </c>
      <c r="F2481" s="6">
        <v>0.83914</v>
      </c>
      <c r="G2481" s="6">
        <v>0.80713000000000001</v>
      </c>
      <c r="H2481" s="6">
        <v>0.82567999999999997</v>
      </c>
      <c r="I2481" s="6">
        <v>3.491998434915955E-2</v>
      </c>
      <c r="J2481" s="6">
        <v>-0.253016568541578</v>
      </c>
      <c r="K2481" s="6">
        <v>-0.30912703569576727</v>
      </c>
      <c r="L2481" s="6">
        <v>-0.27634533486772744</v>
      </c>
      <c r="M2481" s="6">
        <f t="shared" si="304"/>
        <v>-0.20089223868897826</v>
      </c>
      <c r="N2481">
        <f t="shared" si="305"/>
        <v>0</v>
      </c>
      <c r="O2481">
        <f t="shared" si="306"/>
        <v>0</v>
      </c>
      <c r="P2481">
        <f t="shared" si="307"/>
        <v>0</v>
      </c>
      <c r="Q2481">
        <f t="shared" si="307"/>
        <v>0</v>
      </c>
      <c r="R2481" s="4">
        <f t="shared" si="308"/>
        <v>4.4752567194712892E-2</v>
      </c>
      <c r="S2481" s="6">
        <f t="shared" si="309"/>
        <v>1.3491820466828408</v>
      </c>
      <c r="T2481">
        <v>2480</v>
      </c>
      <c r="U2481" s="4">
        <f t="shared" si="310"/>
        <v>5.9188544152744627E-3</v>
      </c>
      <c r="V2481">
        <f t="shared" si="311"/>
        <v>0</v>
      </c>
    </row>
    <row r="2482" spans="1:22" x14ac:dyDescent="0.2">
      <c r="A2482" t="s">
        <v>7663</v>
      </c>
      <c r="B2482" t="s">
        <v>7664</v>
      </c>
      <c r="C2482" s="3" t="s">
        <v>7665</v>
      </c>
      <c r="D2482">
        <v>270</v>
      </c>
      <c r="E2482" s="6">
        <v>0.94099999999999995</v>
      </c>
      <c r="F2482" s="6">
        <v>0.80657999999999996</v>
      </c>
      <c r="G2482" s="6" t="s">
        <v>148</v>
      </c>
      <c r="H2482" s="6">
        <v>0.76054999999999995</v>
      </c>
      <c r="I2482" s="6">
        <v>-8.7733371933550366E-2</v>
      </c>
      <c r="J2482" s="6">
        <v>-0.31011046184199414</v>
      </c>
      <c r="K2482" s="6" t="s">
        <v>148</v>
      </c>
      <c r="L2482" s="6">
        <v>-0.39488499831056256</v>
      </c>
      <c r="M2482" s="6">
        <f t="shared" si="304"/>
        <v>-0.26424294402870235</v>
      </c>
      <c r="N2482">
        <f t="shared" si="305"/>
        <v>0</v>
      </c>
      <c r="O2482">
        <f t="shared" si="306"/>
        <v>0</v>
      </c>
      <c r="P2482" t="str">
        <f t="shared" si="307"/>
        <v>+</v>
      </c>
      <c r="Q2482">
        <f t="shared" si="307"/>
        <v>0</v>
      </c>
      <c r="R2482" s="4">
        <f t="shared" si="308"/>
        <v>4.4777324881654021E-2</v>
      </c>
      <c r="S2482" s="6">
        <f t="shared" si="309"/>
        <v>1.3489418559074935</v>
      </c>
      <c r="T2482">
        <v>2481</v>
      </c>
      <c r="U2482" s="4">
        <f t="shared" si="310"/>
        <v>5.9212410501193313E-3</v>
      </c>
      <c r="V2482">
        <f t="shared" si="311"/>
        <v>0</v>
      </c>
    </row>
    <row r="2483" spans="1:22" x14ac:dyDescent="0.2">
      <c r="A2483" t="s">
        <v>8993</v>
      </c>
      <c r="B2483" t="s">
        <v>8994</v>
      </c>
      <c r="C2483" s="3" t="s">
        <v>8995</v>
      </c>
      <c r="D2483">
        <v>166</v>
      </c>
      <c r="E2483" s="6">
        <v>0.81050999999999995</v>
      </c>
      <c r="F2483" s="6">
        <v>0.90537000000000001</v>
      </c>
      <c r="G2483" s="6">
        <v>0.92288999999999999</v>
      </c>
      <c r="H2483" s="6">
        <v>0.98323000000000005</v>
      </c>
      <c r="I2483" s="6">
        <v>-0.30309810919215902</v>
      </c>
      <c r="J2483" s="6">
        <v>-0.14342059211018929</v>
      </c>
      <c r="K2483" s="6">
        <v>-0.11576939274946664</v>
      </c>
      <c r="L2483" s="6">
        <v>-2.439915945451937E-2</v>
      </c>
      <c r="M2483" s="6">
        <f t="shared" si="304"/>
        <v>-0.14667181337658358</v>
      </c>
      <c r="N2483">
        <f t="shared" si="305"/>
        <v>0</v>
      </c>
      <c r="O2483">
        <f t="shared" si="306"/>
        <v>0</v>
      </c>
      <c r="P2483">
        <f t="shared" si="307"/>
        <v>0</v>
      </c>
      <c r="Q2483">
        <f t="shared" si="307"/>
        <v>0</v>
      </c>
      <c r="R2483" s="4">
        <f t="shared" si="308"/>
        <v>4.4783425362484912E-2</v>
      </c>
      <c r="S2483" s="6">
        <f t="shared" si="309"/>
        <v>1.3488826914820351</v>
      </c>
      <c r="T2483">
        <v>2482</v>
      </c>
      <c r="U2483" s="4">
        <f t="shared" si="310"/>
        <v>5.9236276849641998E-3</v>
      </c>
      <c r="V2483">
        <f t="shared" si="311"/>
        <v>0</v>
      </c>
    </row>
    <row r="2484" spans="1:22" x14ac:dyDescent="0.2">
      <c r="A2484" t="s">
        <v>11036</v>
      </c>
      <c r="B2484" t="s">
        <v>11037</v>
      </c>
      <c r="C2484" s="3" t="s">
        <v>11038</v>
      </c>
      <c r="D2484">
        <v>210</v>
      </c>
      <c r="E2484" s="6">
        <v>1.5490999999999999</v>
      </c>
      <c r="F2484" s="6">
        <v>1.4273</v>
      </c>
      <c r="G2484" s="6">
        <v>1.3373999999999999</v>
      </c>
      <c r="H2484" s="6">
        <v>0.96501000000000003</v>
      </c>
      <c r="I2484" s="6">
        <v>0.63143027830916632</v>
      </c>
      <c r="J2484" s="6">
        <v>0.51328860252475128</v>
      </c>
      <c r="K2484" s="6">
        <v>0.41943102243145908</v>
      </c>
      <c r="L2484" s="6">
        <v>-5.1384202376428302E-2</v>
      </c>
      <c r="M2484" s="6">
        <f t="shared" si="304"/>
        <v>0.37819142522223703</v>
      </c>
      <c r="N2484">
        <f t="shared" si="305"/>
        <v>0</v>
      </c>
      <c r="O2484">
        <f t="shared" si="306"/>
        <v>0</v>
      </c>
      <c r="P2484">
        <f t="shared" si="307"/>
        <v>0</v>
      </c>
      <c r="Q2484">
        <f t="shared" si="307"/>
        <v>0</v>
      </c>
      <c r="R2484" s="4">
        <f t="shared" si="308"/>
        <v>4.4815126256272889E-2</v>
      </c>
      <c r="S2484" s="6">
        <f t="shared" si="309"/>
        <v>1.3485753757147763</v>
      </c>
      <c r="T2484">
        <v>2483</v>
      </c>
      <c r="U2484" s="4">
        <f t="shared" si="310"/>
        <v>5.9260143198090684E-3</v>
      </c>
      <c r="V2484">
        <f t="shared" si="311"/>
        <v>0</v>
      </c>
    </row>
    <row r="2485" spans="1:22" x14ac:dyDescent="0.2">
      <c r="A2485" t="s">
        <v>4766</v>
      </c>
      <c r="B2485" t="s">
        <v>4767</v>
      </c>
      <c r="C2485" s="3" t="s">
        <v>4768</v>
      </c>
      <c r="D2485">
        <v>209</v>
      </c>
      <c r="E2485" s="6">
        <v>1.0214000000000001</v>
      </c>
      <c r="F2485" s="6">
        <v>0.84175</v>
      </c>
      <c r="G2485" s="6">
        <v>0.78344999999999998</v>
      </c>
      <c r="H2485" s="6">
        <v>0.76293</v>
      </c>
      <c r="I2485" s="6">
        <v>3.0547964162966627E-2</v>
      </c>
      <c r="J2485" s="6">
        <v>-0.24853627883444099</v>
      </c>
      <c r="K2485" s="6">
        <v>-0.35208689045603597</v>
      </c>
      <c r="L2485" s="6">
        <v>-0.39037740124256654</v>
      </c>
      <c r="M2485" s="6">
        <f t="shared" si="304"/>
        <v>-0.24011315159251923</v>
      </c>
      <c r="N2485">
        <f t="shared" si="305"/>
        <v>0</v>
      </c>
      <c r="O2485">
        <f t="shared" si="306"/>
        <v>0</v>
      </c>
      <c r="P2485">
        <f t="shared" si="307"/>
        <v>0</v>
      </c>
      <c r="Q2485">
        <f t="shared" si="307"/>
        <v>0</v>
      </c>
      <c r="R2485" s="4">
        <f t="shared" si="308"/>
        <v>4.4933345740620127E-2</v>
      </c>
      <c r="S2485" s="6">
        <f t="shared" si="309"/>
        <v>1.3474312426001365</v>
      </c>
      <c r="T2485">
        <v>2484</v>
      </c>
      <c r="U2485" s="4">
        <f t="shared" si="310"/>
        <v>5.9284009546539387E-3</v>
      </c>
      <c r="V2485">
        <f t="shared" si="311"/>
        <v>0</v>
      </c>
    </row>
    <row r="2486" spans="1:22" x14ac:dyDescent="0.2">
      <c r="A2486" t="s">
        <v>5105</v>
      </c>
      <c r="B2486" t="s">
        <v>5106</v>
      </c>
      <c r="C2486" s="3" t="s">
        <v>5107</v>
      </c>
      <c r="D2486">
        <v>416</v>
      </c>
      <c r="E2486" s="6">
        <v>0.79449000000000003</v>
      </c>
      <c r="F2486" s="6">
        <v>0.87839999999999996</v>
      </c>
      <c r="G2486" s="6">
        <v>0.96348999999999996</v>
      </c>
      <c r="H2486" s="6">
        <v>0.95050000000000001</v>
      </c>
      <c r="I2486" s="6">
        <v>-0.33189903395573567</v>
      </c>
      <c r="J2486" s="6">
        <v>-0.18705004054425081</v>
      </c>
      <c r="K2486" s="6">
        <v>-5.3658401926591076E-2</v>
      </c>
      <c r="L2486" s="6">
        <v>-7.3241468013534983E-2</v>
      </c>
      <c r="M2486" s="6">
        <f t="shared" si="304"/>
        <v>-0.16146223611002813</v>
      </c>
      <c r="N2486">
        <f t="shared" si="305"/>
        <v>0</v>
      </c>
      <c r="O2486">
        <f t="shared" si="306"/>
        <v>0</v>
      </c>
      <c r="P2486">
        <f t="shared" si="307"/>
        <v>0</v>
      </c>
      <c r="Q2486">
        <f t="shared" si="307"/>
        <v>0</v>
      </c>
      <c r="R2486" s="4">
        <f t="shared" si="308"/>
        <v>4.5044482282836522E-2</v>
      </c>
      <c r="S2486" s="6">
        <f t="shared" si="309"/>
        <v>1.3463584002649156</v>
      </c>
      <c r="T2486">
        <v>2485</v>
      </c>
      <c r="U2486" s="4">
        <f t="shared" si="310"/>
        <v>5.9307875894988073E-3</v>
      </c>
      <c r="V2486">
        <f t="shared" si="311"/>
        <v>0</v>
      </c>
    </row>
    <row r="2487" spans="1:22" x14ac:dyDescent="0.2">
      <c r="A2487" t="s">
        <v>1987</v>
      </c>
      <c r="B2487" t="s">
        <v>1988</v>
      </c>
      <c r="C2487" s="3" t="s">
        <v>1989</v>
      </c>
      <c r="D2487">
        <v>254</v>
      </c>
      <c r="E2487" s="6">
        <v>1.0569</v>
      </c>
      <c r="F2487" s="6">
        <v>1.0215000000000001</v>
      </c>
      <c r="G2487" s="6">
        <v>1.0293000000000001</v>
      </c>
      <c r="H2487" s="6">
        <v>1.1268</v>
      </c>
      <c r="I2487" s="6">
        <v>7.9838880666670442E-2</v>
      </c>
      <c r="J2487" s="6">
        <v>3.0689204071140411E-2</v>
      </c>
      <c r="K2487" s="6">
        <v>4.166353172936154E-2</v>
      </c>
      <c r="L2487" s="6">
        <v>0.17223146882548132</v>
      </c>
      <c r="M2487" s="6">
        <f t="shared" si="304"/>
        <v>8.1105771323163434E-2</v>
      </c>
      <c r="N2487">
        <f t="shared" si="305"/>
        <v>0</v>
      </c>
      <c r="O2487">
        <f t="shared" si="306"/>
        <v>0</v>
      </c>
      <c r="P2487">
        <f t="shared" si="307"/>
        <v>0</v>
      </c>
      <c r="Q2487">
        <f t="shared" si="307"/>
        <v>0</v>
      </c>
      <c r="R2487" s="4">
        <f t="shared" si="308"/>
        <v>4.5117611175713626E-2</v>
      </c>
      <c r="S2487" s="6">
        <f t="shared" si="309"/>
        <v>1.3456539028338927</v>
      </c>
      <c r="T2487">
        <v>2486</v>
      </c>
      <c r="U2487" s="4">
        <f t="shared" si="310"/>
        <v>5.9331742243436758E-3</v>
      </c>
      <c r="V2487">
        <f t="shared" si="311"/>
        <v>0</v>
      </c>
    </row>
    <row r="2488" spans="1:22" x14ac:dyDescent="0.2">
      <c r="A2488" t="s">
        <v>8065</v>
      </c>
      <c r="B2488" t="s">
        <v>8066</v>
      </c>
      <c r="C2488" s="3" t="s">
        <v>8067</v>
      </c>
      <c r="D2488">
        <v>393</v>
      </c>
      <c r="E2488" s="6">
        <v>1.0709</v>
      </c>
      <c r="F2488" s="6">
        <v>1.226</v>
      </c>
      <c r="G2488" s="6">
        <v>1.0170999999999999</v>
      </c>
      <c r="H2488" s="6">
        <v>1.1155999999999999</v>
      </c>
      <c r="I2488" s="6">
        <v>9.8823768379691534E-2</v>
      </c>
      <c r="J2488" s="6">
        <v>0.29395897902869444</v>
      </c>
      <c r="K2488" s="6">
        <v>2.4461530140995814E-2</v>
      </c>
      <c r="L2488" s="6">
        <v>0.15781983947886263</v>
      </c>
      <c r="M2488" s="6">
        <f t="shared" si="304"/>
        <v>0.14376602925706111</v>
      </c>
      <c r="N2488">
        <f t="shared" si="305"/>
        <v>0</v>
      </c>
      <c r="O2488">
        <f t="shared" si="306"/>
        <v>0</v>
      </c>
      <c r="P2488">
        <f t="shared" si="307"/>
        <v>0</v>
      </c>
      <c r="Q2488">
        <f t="shared" si="307"/>
        <v>0</v>
      </c>
      <c r="R2488" s="4">
        <f t="shared" si="308"/>
        <v>4.519308500106712E-2</v>
      </c>
      <c r="S2488" s="6">
        <f t="shared" si="309"/>
        <v>1.3449280115519595</v>
      </c>
      <c r="T2488">
        <v>2487</v>
      </c>
      <c r="U2488" s="4">
        <f t="shared" si="310"/>
        <v>5.9355608591885444E-3</v>
      </c>
      <c r="V2488">
        <f t="shared" si="311"/>
        <v>0</v>
      </c>
    </row>
    <row r="2489" spans="1:22" x14ac:dyDescent="0.2">
      <c r="A2489" t="s">
        <v>2942</v>
      </c>
      <c r="B2489" t="s">
        <v>2943</v>
      </c>
      <c r="C2489" s="3" t="s">
        <v>2944</v>
      </c>
      <c r="D2489">
        <v>323</v>
      </c>
      <c r="E2489" s="6" t="s">
        <v>148</v>
      </c>
      <c r="F2489" s="6">
        <v>0.60382000000000002</v>
      </c>
      <c r="G2489" s="6">
        <v>0.83772000000000002</v>
      </c>
      <c r="H2489" s="6">
        <v>0.80839000000000005</v>
      </c>
      <c r="I2489" s="6" t="s">
        <v>148</v>
      </c>
      <c r="J2489" s="6">
        <v>-0.72780955164470718</v>
      </c>
      <c r="K2489" s="6">
        <v>-0.25545997758915073</v>
      </c>
      <c r="L2489" s="6">
        <v>-0.30687661958193707</v>
      </c>
      <c r="M2489" s="6">
        <f t="shared" si="304"/>
        <v>-0.4300487162719317</v>
      </c>
      <c r="N2489" t="str">
        <f t="shared" si="305"/>
        <v>+</v>
      </c>
      <c r="O2489">
        <f t="shared" si="306"/>
        <v>0</v>
      </c>
      <c r="P2489">
        <f t="shared" si="307"/>
        <v>0</v>
      </c>
      <c r="Q2489">
        <f t="shared" si="307"/>
        <v>0</v>
      </c>
      <c r="R2489" s="4">
        <f t="shared" si="308"/>
        <v>4.5271978552196127E-2</v>
      </c>
      <c r="S2489" s="6">
        <f t="shared" si="309"/>
        <v>1.3441705248216478</v>
      </c>
      <c r="T2489">
        <v>2488</v>
      </c>
      <c r="U2489" s="4">
        <f t="shared" si="310"/>
        <v>5.937947494033413E-3</v>
      </c>
      <c r="V2489">
        <f t="shared" si="311"/>
        <v>0</v>
      </c>
    </row>
    <row r="2490" spans="1:22" x14ac:dyDescent="0.2">
      <c r="A2490" t="s">
        <v>8027</v>
      </c>
      <c r="B2490" t="s">
        <v>8028</v>
      </c>
      <c r="C2490" s="3" t="s">
        <v>8029</v>
      </c>
      <c r="D2490">
        <v>180</v>
      </c>
      <c r="E2490" s="6">
        <v>0.85738000000000003</v>
      </c>
      <c r="F2490" s="6">
        <v>0.93093999999999999</v>
      </c>
      <c r="G2490" s="6">
        <v>0.90768000000000004</v>
      </c>
      <c r="H2490" s="6">
        <v>1.0004999999999999</v>
      </c>
      <c r="I2490" s="6">
        <v>-0.22199333091343179</v>
      </c>
      <c r="J2490" s="6">
        <v>-0.10323990722347264</v>
      </c>
      <c r="K2490" s="6">
        <v>-0.13974432576589402</v>
      </c>
      <c r="L2490" s="6">
        <v>7.2116724365405146E-4</v>
      </c>
      <c r="M2490" s="6">
        <f t="shared" si="304"/>
        <v>-0.11606409916478609</v>
      </c>
      <c r="N2490">
        <f t="shared" si="305"/>
        <v>0</v>
      </c>
      <c r="O2490">
        <f t="shared" si="306"/>
        <v>0</v>
      </c>
      <c r="P2490">
        <f t="shared" si="307"/>
        <v>0</v>
      </c>
      <c r="Q2490">
        <f t="shared" si="307"/>
        <v>0</v>
      </c>
      <c r="R2490" s="4">
        <f t="shared" si="308"/>
        <v>4.5680574682155826E-2</v>
      </c>
      <c r="S2490" s="6">
        <f t="shared" si="309"/>
        <v>1.3402684411081105</v>
      </c>
      <c r="T2490">
        <v>2489</v>
      </c>
      <c r="U2490" s="4">
        <f t="shared" si="310"/>
        <v>5.9403341288782815E-3</v>
      </c>
      <c r="V2490">
        <f t="shared" si="311"/>
        <v>0</v>
      </c>
    </row>
    <row r="2491" spans="1:22" x14ac:dyDescent="0.2">
      <c r="A2491" t="s">
        <v>10314</v>
      </c>
      <c r="B2491" t="s">
        <v>10315</v>
      </c>
      <c r="C2491" s="3" t="s">
        <v>10316</v>
      </c>
      <c r="D2491">
        <v>191</v>
      </c>
      <c r="E2491" s="6">
        <v>0.91818999999999995</v>
      </c>
      <c r="F2491" s="6">
        <v>0.99880999999999998</v>
      </c>
      <c r="G2491" s="6">
        <v>0.95299</v>
      </c>
      <c r="H2491" s="6">
        <v>0.96186000000000005</v>
      </c>
      <c r="I2491" s="6">
        <v>-0.1231353751317583</v>
      </c>
      <c r="J2491" s="6">
        <v>-1.7178294099957432E-3</v>
      </c>
      <c r="K2491" s="6">
        <v>-6.9467019289502649E-2</v>
      </c>
      <c r="L2491" s="6">
        <v>-5.6101171790219513E-2</v>
      </c>
      <c r="M2491" s="6">
        <f t="shared" si="304"/>
        <v>-6.2605348905369049E-2</v>
      </c>
      <c r="N2491">
        <f t="shared" si="305"/>
        <v>0</v>
      </c>
      <c r="O2491">
        <f t="shared" si="306"/>
        <v>0</v>
      </c>
      <c r="P2491">
        <f t="shared" si="307"/>
        <v>0</v>
      </c>
      <c r="Q2491">
        <f t="shared" si="307"/>
        <v>0</v>
      </c>
      <c r="R2491" s="4">
        <f t="shared" si="308"/>
        <v>4.5852110548477931E-2</v>
      </c>
      <c r="S2491" s="6">
        <f t="shared" si="309"/>
        <v>1.3386406691878068</v>
      </c>
      <c r="T2491">
        <v>2490</v>
      </c>
      <c r="U2491" s="4">
        <f t="shared" si="310"/>
        <v>5.942720763723151E-3</v>
      </c>
      <c r="V2491">
        <f t="shared" si="311"/>
        <v>0</v>
      </c>
    </row>
    <row r="2492" spans="1:22" x14ac:dyDescent="0.2">
      <c r="A2492" t="s">
        <v>6154</v>
      </c>
      <c r="B2492" t="s">
        <v>6155</v>
      </c>
      <c r="C2492" s="3" t="s">
        <v>6156</v>
      </c>
      <c r="D2492">
        <v>1162</v>
      </c>
      <c r="E2492" s="6">
        <v>1.1329</v>
      </c>
      <c r="F2492" s="6">
        <v>1.2607999999999999</v>
      </c>
      <c r="G2492" s="6">
        <v>1.0844</v>
      </c>
      <c r="H2492" s="6">
        <v>1.0166999999999999</v>
      </c>
      <c r="I2492" s="6">
        <v>0.18002052146631287</v>
      </c>
      <c r="J2492" s="6">
        <v>0.33433943990692683</v>
      </c>
      <c r="K2492" s="6">
        <v>0.11689701828826239</v>
      </c>
      <c r="L2492" s="6">
        <v>2.3894042655701022E-2</v>
      </c>
      <c r="M2492" s="6">
        <f t="shared" si="304"/>
        <v>0.16378775557930078</v>
      </c>
      <c r="N2492">
        <f t="shared" si="305"/>
        <v>0</v>
      </c>
      <c r="O2492">
        <f t="shared" si="306"/>
        <v>0</v>
      </c>
      <c r="P2492">
        <f t="shared" si="307"/>
        <v>0</v>
      </c>
      <c r="Q2492">
        <f t="shared" si="307"/>
        <v>0</v>
      </c>
      <c r="R2492" s="4">
        <f t="shared" si="308"/>
        <v>4.5938629221026178E-2</v>
      </c>
      <c r="S2492" s="6">
        <f t="shared" si="309"/>
        <v>1.3378219680140044</v>
      </c>
      <c r="T2492">
        <v>2491</v>
      </c>
      <c r="U2492" s="4">
        <f t="shared" si="310"/>
        <v>5.9451073985680196E-3</v>
      </c>
      <c r="V2492">
        <f t="shared" si="311"/>
        <v>0</v>
      </c>
    </row>
    <row r="2493" spans="1:22" x14ac:dyDescent="0.2">
      <c r="A2493" t="s">
        <v>7519</v>
      </c>
      <c r="B2493" t="s">
        <v>7520</v>
      </c>
      <c r="C2493" s="3" t="s">
        <v>7521</v>
      </c>
      <c r="D2493">
        <v>891</v>
      </c>
      <c r="E2493" s="6">
        <v>1.0295000000000001</v>
      </c>
      <c r="F2493" s="6">
        <v>1.145</v>
      </c>
      <c r="G2493" s="6">
        <v>1.4113</v>
      </c>
      <c r="H2493" s="6">
        <v>1.1613</v>
      </c>
      <c r="I2493" s="6">
        <v>4.1943829970167254E-2</v>
      </c>
      <c r="J2493" s="6">
        <v>0.19534759832221926</v>
      </c>
      <c r="K2493" s="6">
        <v>0.49702469417753037</v>
      </c>
      <c r="L2493" s="6">
        <v>0.21574071346401794</v>
      </c>
      <c r="M2493" s="6">
        <f t="shared" si="304"/>
        <v>0.23751420898348369</v>
      </c>
      <c r="N2493">
        <f t="shared" si="305"/>
        <v>0</v>
      </c>
      <c r="O2493">
        <f t="shared" si="306"/>
        <v>0</v>
      </c>
      <c r="P2493">
        <f t="shared" si="307"/>
        <v>0</v>
      </c>
      <c r="Q2493">
        <f t="shared" si="307"/>
        <v>0</v>
      </c>
      <c r="R2493" s="4">
        <f t="shared" si="308"/>
        <v>4.6188908339004728E-2</v>
      </c>
      <c r="S2493" s="6">
        <f t="shared" si="309"/>
        <v>1.33546230205198</v>
      </c>
      <c r="T2493">
        <v>2492</v>
      </c>
      <c r="U2493" s="4">
        <f t="shared" si="310"/>
        <v>5.9474940334128881E-3</v>
      </c>
      <c r="V2493">
        <f t="shared" si="311"/>
        <v>0</v>
      </c>
    </row>
    <row r="2494" spans="1:22" x14ac:dyDescent="0.2">
      <c r="A2494" t="s">
        <v>14804</v>
      </c>
      <c r="B2494" t="s">
        <v>14805</v>
      </c>
      <c r="C2494" s="3" t="s">
        <v>14806</v>
      </c>
      <c r="D2494">
        <v>683</v>
      </c>
      <c r="E2494" s="6">
        <v>1.2607999999999999</v>
      </c>
      <c r="F2494" s="6">
        <v>1.1333</v>
      </c>
      <c r="G2494" s="6" t="s">
        <v>148</v>
      </c>
      <c r="H2494" s="6">
        <v>1.0657000000000001</v>
      </c>
      <c r="I2494" s="6">
        <v>0.33433943990692683</v>
      </c>
      <c r="J2494" s="6">
        <v>0.18052981281072061</v>
      </c>
      <c r="K2494" s="6" t="s">
        <v>148</v>
      </c>
      <c r="L2494" s="6">
        <v>9.1801369217674345E-2</v>
      </c>
      <c r="M2494" s="6">
        <f t="shared" si="304"/>
        <v>0.20222354064510728</v>
      </c>
      <c r="N2494">
        <f t="shared" si="305"/>
        <v>0</v>
      </c>
      <c r="O2494">
        <f t="shared" si="306"/>
        <v>0</v>
      </c>
      <c r="P2494" t="str">
        <f t="shared" si="307"/>
        <v>+</v>
      </c>
      <c r="Q2494">
        <f t="shared" si="307"/>
        <v>0</v>
      </c>
      <c r="R2494" s="4">
        <f t="shared" si="308"/>
        <v>4.6196883441722097E-2</v>
      </c>
      <c r="S2494" s="6">
        <f t="shared" si="309"/>
        <v>1.3353873220567964</v>
      </c>
      <c r="T2494">
        <v>2493</v>
      </c>
      <c r="U2494" s="4">
        <f t="shared" si="310"/>
        <v>5.9498806682577567E-3</v>
      </c>
      <c r="V2494">
        <f t="shared" si="311"/>
        <v>0</v>
      </c>
    </row>
    <row r="2495" spans="1:22" x14ac:dyDescent="0.2">
      <c r="A2495" t="s">
        <v>10712</v>
      </c>
      <c r="B2495" t="s">
        <v>10713</v>
      </c>
      <c r="C2495" s="3" t="s">
        <v>10714</v>
      </c>
      <c r="D2495">
        <v>1071</v>
      </c>
      <c r="E2495" s="6">
        <v>0.93444000000000005</v>
      </c>
      <c r="F2495" s="6">
        <v>0.92942999999999998</v>
      </c>
      <c r="G2495" s="6">
        <v>0.99129</v>
      </c>
      <c r="H2495" s="6">
        <v>0.98277999999999999</v>
      </c>
      <c r="I2495" s="6">
        <v>-9.782606278577767E-2</v>
      </c>
      <c r="J2495" s="6">
        <v>-0.1055818821963396</v>
      </c>
      <c r="K2495" s="6">
        <v>-1.262091804318223E-2</v>
      </c>
      <c r="L2495" s="6">
        <v>-2.5059596359456454E-2</v>
      </c>
      <c r="M2495" s="6">
        <f t="shared" si="304"/>
        <v>-6.0272114846188989E-2</v>
      </c>
      <c r="N2495">
        <f t="shared" si="305"/>
        <v>0</v>
      </c>
      <c r="O2495">
        <f t="shared" si="306"/>
        <v>0</v>
      </c>
      <c r="P2495">
        <f t="shared" si="307"/>
        <v>0</v>
      </c>
      <c r="Q2495">
        <f t="shared" si="307"/>
        <v>0</v>
      </c>
      <c r="R2495" s="4">
        <f t="shared" si="308"/>
        <v>4.6516890510104478E-2</v>
      </c>
      <c r="S2495" s="6">
        <f t="shared" si="309"/>
        <v>1.3323893240260922</v>
      </c>
      <c r="T2495">
        <v>2494</v>
      </c>
      <c r="U2495" s="4">
        <f t="shared" si="310"/>
        <v>5.9522673031026253E-3</v>
      </c>
      <c r="V2495">
        <f t="shared" si="311"/>
        <v>0</v>
      </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/v>
      </c>
      <c r="E2496" s="6">
        <v>0.76900000000000002</v>
      </c>
      <c r="F2496" s="6">
        <v>0.85846</v>
      </c>
      <c r="G2496" s="6">
        <v>0.94476000000000004</v>
      </c>
      <c r="H2496" s="6">
        <v>0.96057000000000003</v>
      </c>
      <c r="I2496" s="6">
        <v>-0.37894449670026048</v>
      </c>
      <c r="J2496" s="6">
        <v>-0.22017718156392971</v>
      </c>
      <c r="K2496" s="6">
        <v>-8.1980210828898462E-2</v>
      </c>
      <c r="L2496" s="6">
        <v>-5.803734307560237E-2</v>
      </c>
      <c r="M2496" s="6">
        <f t="shared" si="304"/>
        <v>-0.18478480804217276</v>
      </c>
      <c r="N2496">
        <f t="shared" si="305"/>
        <v>0</v>
      </c>
      <c r="O2496">
        <f t="shared" si="306"/>
        <v>0</v>
      </c>
      <c r="P2496">
        <f t="shared" si="307"/>
        <v>0</v>
      </c>
      <c r="Q2496">
        <f t="shared" si="307"/>
        <v>0</v>
      </c>
      <c r="R2496" s="4">
        <f t="shared" si="308"/>
        <v>4.6558351054227981E-2</v>
      </c>
      <c r="S2496" s="6">
        <f t="shared" si="309"/>
        <v>1.332002409387615</v>
      </c>
      <c r="T2496">
        <v>2495</v>
      </c>
      <c r="U2496" s="4">
        <f t="shared" si="310"/>
        <v>5.9546539379474938E-3</v>
      </c>
      <c r="V2496">
        <f t="shared" si="311"/>
        <v>0</v>
      </c>
    </row>
    <row r="2497" spans="1:22" x14ac:dyDescent="0.2">
      <c r="A2497" t="s">
        <v>8353</v>
      </c>
      <c r="B2497" t="s">
        <v>8354</v>
      </c>
      <c r="C2497" s="3" t="s">
        <v>8355</v>
      </c>
      <c r="D2497">
        <v>493</v>
      </c>
      <c r="E2497" s="6">
        <v>1.0927</v>
      </c>
      <c r="F2497" s="6">
        <v>1.3244</v>
      </c>
      <c r="G2497" s="6">
        <v>1.0987</v>
      </c>
      <c r="H2497" s="6">
        <v>1.0530999999999999</v>
      </c>
      <c r="I2497" s="6">
        <v>0.12789736448606356</v>
      </c>
      <c r="J2497" s="6">
        <v>0.40533891584755</v>
      </c>
      <c r="K2497" s="6">
        <v>0.13579751222339106</v>
      </c>
      <c r="L2497" s="6">
        <v>7.4642437934492767E-2</v>
      </c>
      <c r="M2497" s="6">
        <f t="shared" si="304"/>
        <v>0.18591905762287436</v>
      </c>
      <c r="N2497">
        <f t="shared" si="305"/>
        <v>0</v>
      </c>
      <c r="O2497">
        <f t="shared" si="306"/>
        <v>0</v>
      </c>
      <c r="P2497">
        <f t="shared" si="307"/>
        <v>0</v>
      </c>
      <c r="Q2497">
        <f t="shared" si="307"/>
        <v>0</v>
      </c>
      <c r="R2497" s="4">
        <f t="shared" si="308"/>
        <v>4.6575335810744668E-2</v>
      </c>
      <c r="S2497" s="6">
        <f t="shared" si="309"/>
        <v>1.3318440051332203</v>
      </c>
      <c r="T2497">
        <v>2496</v>
      </c>
      <c r="U2497" s="4">
        <f t="shared" si="310"/>
        <v>5.9570405727923624E-3</v>
      </c>
      <c r="V2497">
        <f t="shared" si="311"/>
        <v>0</v>
      </c>
    </row>
    <row r="2498" spans="1:22" x14ac:dyDescent="0.2">
      <c r="A2498" t="s">
        <v>12796</v>
      </c>
      <c r="B2498" t="s">
        <v>12797</v>
      </c>
      <c r="C2498" s="3" t="s">
        <v>12798</v>
      </c>
      <c r="D2498">
        <v>348</v>
      </c>
      <c r="E2498" s="6">
        <v>1.1189</v>
      </c>
      <c r="F2498" s="6">
        <v>1.1325000000000001</v>
      </c>
      <c r="G2498" s="6">
        <v>1.0145999999999999</v>
      </c>
      <c r="H2498" s="6">
        <v>1.03</v>
      </c>
      <c r="I2498" s="6">
        <v>0.16208110338237527</v>
      </c>
      <c r="J2498" s="6">
        <v>0.17951105027151046</v>
      </c>
      <c r="K2498" s="6">
        <v>2.0911065581689963E-2</v>
      </c>
      <c r="L2498" s="6">
        <v>4.2644337408493722E-2</v>
      </c>
      <c r="M2498" s="6">
        <f t="shared" ref="M2498:M2561" si="312">AVERAGE(I2498:L2498)</f>
        <v>0.10128688916101736</v>
      </c>
      <c r="N2498">
        <f t="shared" ref="N2498:N2561" si="313">IF(I2498="+", "+", 0)</f>
        <v>0</v>
      </c>
      <c r="O2498">
        <f t="shared" ref="O2498:O2561" si="314">IF(J2498="+", "+",0)</f>
        <v>0</v>
      </c>
      <c r="P2498">
        <f t="shared" ref="P2498:Q2561" si="315">IF(K2498="+","+",0)</f>
        <v>0</v>
      </c>
      <c r="Q2498">
        <f t="shared" si="315"/>
        <v>0</v>
      </c>
      <c r="R2498" s="4">
        <f t="shared" ref="R2498:R2561" si="316">TTEST(I2498:L2498,N2498:Q2498,2,2)</f>
        <v>4.6595481336402747E-2</v>
      </c>
      <c r="S2498" s="6">
        <f t="shared" ref="S2498:S2561" si="317">-LOG10(R2498)</f>
        <v>1.3316561975979302</v>
      </c>
      <c r="T2498">
        <v>2497</v>
      </c>
      <c r="U2498" s="4">
        <f t="shared" ref="U2498:U2561" si="318">(T2498/4190)*0.01</f>
        <v>5.959427207637231E-3</v>
      </c>
      <c r="V2498">
        <f t="shared" ref="V2498:V2561" si="319">IF(R2498&lt;U2498,1,0)</f>
        <v>0</v>
      </c>
    </row>
    <row r="2499" spans="1:22" x14ac:dyDescent="0.2">
      <c r="A2499" t="s">
        <v>9190</v>
      </c>
      <c r="B2499" t="s">
        <v>9191</v>
      </c>
      <c r="C2499" s="3" t="s">
        <v>9192</v>
      </c>
      <c r="D2499">
        <v>1122</v>
      </c>
      <c r="E2499" s="6">
        <v>1.0066999999999999</v>
      </c>
      <c r="F2499" s="6">
        <v>1.0408999999999999</v>
      </c>
      <c r="G2499" s="6">
        <v>1.0659000000000001</v>
      </c>
      <c r="H2499" s="6">
        <v>1.1197999999999999</v>
      </c>
      <c r="I2499" s="6">
        <v>9.6338193972686798E-3</v>
      </c>
      <c r="J2499" s="6">
        <v>5.783147456057329E-2</v>
      </c>
      <c r="K2499" s="6">
        <v>9.2072094502929053E-2</v>
      </c>
      <c r="L2499" s="6">
        <v>0.16324108516354305</v>
      </c>
      <c r="M2499" s="6">
        <f t="shared" si="312"/>
        <v>8.0694618406078528E-2</v>
      </c>
      <c r="N2499">
        <f t="shared" si="313"/>
        <v>0</v>
      </c>
      <c r="O2499">
        <f t="shared" si="314"/>
        <v>0</v>
      </c>
      <c r="P2499">
        <f t="shared" si="315"/>
        <v>0</v>
      </c>
      <c r="Q2499">
        <f t="shared" si="315"/>
        <v>0</v>
      </c>
      <c r="R2499" s="4">
        <f t="shared" si="316"/>
        <v>4.6612664096188056E-2</v>
      </c>
      <c r="S2499" s="6">
        <f t="shared" si="317"/>
        <v>1.3314960747286566</v>
      </c>
      <c r="T2499">
        <v>2498</v>
      </c>
      <c r="U2499" s="4">
        <f t="shared" si="318"/>
        <v>5.9618138424821004E-3</v>
      </c>
      <c r="V2499">
        <f t="shared" si="319"/>
        <v>0</v>
      </c>
    </row>
    <row r="2500" spans="1:22" x14ac:dyDescent="0.2">
      <c r="A2500" t="s">
        <v>7944</v>
      </c>
      <c r="B2500" t="s">
        <v>7945</v>
      </c>
      <c r="C2500" s="3" t="s">
        <v>7946</v>
      </c>
      <c r="D2500">
        <v>223</v>
      </c>
      <c r="E2500" s="6">
        <v>1.1255999999999999</v>
      </c>
      <c r="F2500" s="6">
        <v>1.4878</v>
      </c>
      <c r="G2500" s="6">
        <v>1.0801000000000001</v>
      </c>
      <c r="H2500" s="6">
        <v>1.1431</v>
      </c>
      <c r="I2500" s="6">
        <v>0.17069423368708325</v>
      </c>
      <c r="J2500" s="6">
        <v>0.57318060278937322</v>
      </c>
      <c r="K2500" s="6">
        <v>0.11116488907888973</v>
      </c>
      <c r="L2500" s="6">
        <v>0.19295161806984965</v>
      </c>
      <c r="M2500" s="6">
        <f t="shared" si="312"/>
        <v>0.26199783590629899</v>
      </c>
      <c r="N2500">
        <f t="shared" si="313"/>
        <v>0</v>
      </c>
      <c r="O2500">
        <f t="shared" si="314"/>
        <v>0</v>
      </c>
      <c r="P2500">
        <f t="shared" si="315"/>
        <v>0</v>
      </c>
      <c r="Q2500">
        <f t="shared" si="315"/>
        <v>0</v>
      </c>
      <c r="R2500" s="4">
        <f t="shared" si="316"/>
        <v>4.7062914092283227E-2</v>
      </c>
      <c r="S2500" s="6">
        <f t="shared" si="317"/>
        <v>1.327321185213207</v>
      </c>
      <c r="T2500">
        <v>2499</v>
      </c>
      <c r="U2500" s="4">
        <f t="shared" si="318"/>
        <v>5.964200477326969E-3</v>
      </c>
      <c r="V2500">
        <f t="shared" si="319"/>
        <v>0</v>
      </c>
    </row>
    <row r="2501" spans="1:22" x14ac:dyDescent="0.2">
      <c r="A2501" t="s">
        <v>7390</v>
      </c>
      <c r="B2501" t="s">
        <v>7391</v>
      </c>
      <c r="C2501" s="3" t="s">
        <v>7392</v>
      </c>
      <c r="D2501">
        <v>348</v>
      </c>
      <c r="E2501" s="6">
        <v>1.2111000000000001</v>
      </c>
      <c r="F2501" s="6">
        <v>1.0806</v>
      </c>
      <c r="G2501" s="6">
        <v>1.0722</v>
      </c>
      <c r="H2501" s="6">
        <v>1.0212000000000001</v>
      </c>
      <c r="I2501" s="6">
        <v>0.2763179926522169</v>
      </c>
      <c r="J2501" s="6">
        <v>0.1118325870779828</v>
      </c>
      <c r="K2501" s="6">
        <v>0.10057404021319742</v>
      </c>
      <c r="L2501" s="6">
        <v>3.0265442857669595E-2</v>
      </c>
      <c r="M2501" s="6">
        <f t="shared" si="312"/>
        <v>0.12974751570026669</v>
      </c>
      <c r="N2501">
        <f t="shared" si="313"/>
        <v>0</v>
      </c>
      <c r="O2501">
        <f t="shared" si="314"/>
        <v>0</v>
      </c>
      <c r="P2501">
        <f t="shared" si="315"/>
        <v>0</v>
      </c>
      <c r="Q2501">
        <f t="shared" si="315"/>
        <v>0</v>
      </c>
      <c r="R2501" s="4">
        <f t="shared" si="316"/>
        <v>4.7087587032075384E-2</v>
      </c>
      <c r="S2501" s="6">
        <f t="shared" si="317"/>
        <v>1.3270935640806292</v>
      </c>
      <c r="T2501">
        <v>2500</v>
      </c>
      <c r="U2501" s="4">
        <f t="shared" si="318"/>
        <v>5.9665871121718375E-3</v>
      </c>
      <c r="V2501">
        <f t="shared" si="319"/>
        <v>0</v>
      </c>
    </row>
    <row r="2502" spans="1:22" x14ac:dyDescent="0.2">
      <c r="A2502" t="s">
        <v>14050</v>
      </c>
      <c r="B2502" t="s">
        <v>14051</v>
      </c>
      <c r="C2502" s="3" t="s">
        <v>14052</v>
      </c>
      <c r="D2502">
        <v>1353</v>
      </c>
      <c r="E2502" s="6">
        <v>0.98172000000000004</v>
      </c>
      <c r="F2502" s="6">
        <v>1.2323999999999999</v>
      </c>
      <c r="G2502" s="6">
        <v>1.1640999999999999</v>
      </c>
      <c r="H2502" s="6">
        <v>1.2956000000000001</v>
      </c>
      <c r="I2502" s="6">
        <v>-2.6616488079236039E-2</v>
      </c>
      <c r="J2502" s="6">
        <v>0.30147058748990185</v>
      </c>
      <c r="K2502" s="6">
        <v>0.21921499579542364</v>
      </c>
      <c r="L2502" s="6">
        <v>0.37362037324573732</v>
      </c>
      <c r="M2502" s="6">
        <f t="shared" si="312"/>
        <v>0.2169223671129567</v>
      </c>
      <c r="N2502">
        <f t="shared" si="313"/>
        <v>0</v>
      </c>
      <c r="O2502">
        <f t="shared" si="314"/>
        <v>0</v>
      </c>
      <c r="P2502">
        <f t="shared" si="315"/>
        <v>0</v>
      </c>
      <c r="Q2502">
        <f t="shared" si="315"/>
        <v>0</v>
      </c>
      <c r="R2502" s="4">
        <f t="shared" si="316"/>
        <v>4.7114888642815364E-2</v>
      </c>
      <c r="S2502" s="6">
        <f t="shared" si="317"/>
        <v>1.3268418310101664</v>
      </c>
      <c r="T2502">
        <v>2501</v>
      </c>
      <c r="U2502" s="4">
        <f t="shared" si="318"/>
        <v>5.9689737470167061E-3</v>
      </c>
      <c r="V2502">
        <f t="shared" si="319"/>
        <v>0</v>
      </c>
    </row>
    <row r="2503" spans="1:22" x14ac:dyDescent="0.2">
      <c r="A2503" t="s">
        <v>6205</v>
      </c>
      <c r="B2503" t="s">
        <v>6206</v>
      </c>
      <c r="C2503" s="3" t="s">
        <v>6207</v>
      </c>
      <c r="D2503">
        <v>89</v>
      </c>
      <c r="E2503" s="6">
        <v>1.0660000000000001</v>
      </c>
      <c r="F2503" s="6">
        <v>1.0133000000000001</v>
      </c>
      <c r="G2503" s="6">
        <v>1.1312</v>
      </c>
      <c r="H2503" s="6">
        <v>1.0367999999999999</v>
      </c>
      <c r="I2503" s="6">
        <v>9.2207438097088895E-2</v>
      </c>
      <c r="J2503" s="6">
        <v>1.9061365093430198E-2</v>
      </c>
      <c r="K2503" s="6">
        <v>0.17785402525994945</v>
      </c>
      <c r="L2503" s="6">
        <v>5.2137623335175257E-2</v>
      </c>
      <c r="M2503" s="6">
        <f t="shared" si="312"/>
        <v>8.5315112946410948E-2</v>
      </c>
      <c r="N2503">
        <f t="shared" si="313"/>
        <v>0</v>
      </c>
      <c r="O2503">
        <f t="shared" si="314"/>
        <v>0</v>
      </c>
      <c r="P2503">
        <f t="shared" si="315"/>
        <v>0</v>
      </c>
      <c r="Q2503">
        <f t="shared" si="315"/>
        <v>0</v>
      </c>
      <c r="R2503" s="4">
        <f t="shared" si="316"/>
        <v>4.7239778442937141E-2</v>
      </c>
      <c r="S2503" s="6">
        <f t="shared" si="317"/>
        <v>1.325692147917868</v>
      </c>
      <c r="T2503">
        <v>2502</v>
      </c>
      <c r="U2503" s="4">
        <f t="shared" si="318"/>
        <v>5.9713603818615756E-3</v>
      </c>
      <c r="V2503">
        <f t="shared" si="319"/>
        <v>0</v>
      </c>
    </row>
    <row r="2504" spans="1:22" x14ac:dyDescent="0.2">
      <c r="A2504" t="s">
        <v>14807</v>
      </c>
      <c r="B2504" t="s">
        <v>14808</v>
      </c>
      <c r="C2504" s="3" t="s">
        <v>436</v>
      </c>
      <c r="D2504">
        <v>1286</v>
      </c>
      <c r="E2504" s="6" t="s">
        <v>148</v>
      </c>
      <c r="F2504" s="6">
        <v>0.75334000000000001</v>
      </c>
      <c r="G2504" s="6">
        <v>0.88109000000000004</v>
      </c>
      <c r="H2504" s="6">
        <v>0.91283000000000003</v>
      </c>
      <c r="I2504" s="6" t="s">
        <v>148</v>
      </c>
      <c r="J2504" s="6">
        <v>-0.40862696092443368</v>
      </c>
      <c r="K2504" s="6">
        <v>-0.18263870239094449</v>
      </c>
      <c r="L2504" s="6">
        <v>-0.13158188855874092</v>
      </c>
      <c r="M2504" s="6">
        <f t="shared" si="312"/>
        <v>-0.24094918395803969</v>
      </c>
      <c r="N2504" t="str">
        <f t="shared" si="313"/>
        <v>+</v>
      </c>
      <c r="O2504">
        <f t="shared" si="314"/>
        <v>0</v>
      </c>
      <c r="P2504">
        <f t="shared" si="315"/>
        <v>0</v>
      </c>
      <c r="Q2504">
        <f t="shared" si="315"/>
        <v>0</v>
      </c>
      <c r="R2504" s="4">
        <f t="shared" si="316"/>
        <v>4.7318740786440473E-2</v>
      </c>
      <c r="S2504" s="6">
        <f t="shared" si="317"/>
        <v>1.3249668210343193</v>
      </c>
      <c r="T2504">
        <v>2503</v>
      </c>
      <c r="U2504" s="4">
        <f t="shared" si="318"/>
        <v>5.9737470167064441E-3</v>
      </c>
      <c r="V2504">
        <f t="shared" si="319"/>
        <v>0</v>
      </c>
    </row>
    <row r="2505" spans="1:22" x14ac:dyDescent="0.2">
      <c r="A2505" t="s">
        <v>9511</v>
      </c>
      <c r="B2505" t="s">
        <v>9512</v>
      </c>
      <c r="C2505" s="3" t="s">
        <v>9513</v>
      </c>
      <c r="D2505">
        <v>378</v>
      </c>
      <c r="E2505" s="6" t="s">
        <v>148</v>
      </c>
      <c r="F2505" s="6">
        <v>1.1527000000000001</v>
      </c>
      <c r="G2505" s="6">
        <v>1.0528</v>
      </c>
      <c r="H2505" s="6">
        <v>1.0577000000000001</v>
      </c>
      <c r="I2505" s="6" t="s">
        <v>148</v>
      </c>
      <c r="J2505" s="6">
        <v>0.20501708816016756</v>
      </c>
      <c r="K2505" s="6">
        <v>7.4231394185792027E-2</v>
      </c>
      <c r="L2505" s="6">
        <v>8.0930487672983928E-2</v>
      </c>
      <c r="M2505" s="6">
        <f t="shared" si="312"/>
        <v>0.12005965667298117</v>
      </c>
      <c r="N2505" t="str">
        <f t="shared" si="313"/>
        <v>+</v>
      </c>
      <c r="O2505">
        <f t="shared" si="314"/>
        <v>0</v>
      </c>
      <c r="P2505">
        <f t="shared" si="315"/>
        <v>0</v>
      </c>
      <c r="Q2505">
        <f t="shared" si="315"/>
        <v>0</v>
      </c>
      <c r="R2505" s="4">
        <f t="shared" si="316"/>
        <v>4.7662070018605091E-2</v>
      </c>
      <c r="S2505" s="6">
        <f t="shared" si="317"/>
        <v>1.3218270996703203</v>
      </c>
      <c r="T2505">
        <v>2504</v>
      </c>
      <c r="U2505" s="4">
        <f t="shared" si="318"/>
        <v>5.9761336515513136E-3</v>
      </c>
      <c r="V2505">
        <f t="shared" si="319"/>
        <v>0</v>
      </c>
    </row>
    <row r="2506" spans="1:22" x14ac:dyDescent="0.2">
      <c r="A2506" t="s">
        <v>8712</v>
      </c>
      <c r="B2506" t="s">
        <v>8713</v>
      </c>
      <c r="C2506" s="3" t="s">
        <v>8714</v>
      </c>
      <c r="D2506">
        <v>247</v>
      </c>
      <c r="E2506" s="6">
        <v>1.0048999999999999</v>
      </c>
      <c r="F2506" s="6">
        <v>0.86799000000000004</v>
      </c>
      <c r="G2506" s="6">
        <v>0.91810000000000003</v>
      </c>
      <c r="H2506" s="6">
        <v>0.92542000000000002</v>
      </c>
      <c r="I2506" s="6">
        <v>7.0519425164900255E-3</v>
      </c>
      <c r="J2506" s="6">
        <v>-0.20424967322396029</v>
      </c>
      <c r="K2506" s="6">
        <v>-0.12327679348483313</v>
      </c>
      <c r="L2506" s="6">
        <v>-0.11181981639800376</v>
      </c>
      <c r="M2506" s="6">
        <f t="shared" si="312"/>
        <v>-0.10807358514757678</v>
      </c>
      <c r="N2506">
        <f t="shared" si="313"/>
        <v>0</v>
      </c>
      <c r="O2506">
        <f t="shared" si="314"/>
        <v>0</v>
      </c>
      <c r="P2506">
        <f t="shared" si="315"/>
        <v>0</v>
      </c>
      <c r="Q2506">
        <f t="shared" si="315"/>
        <v>0</v>
      </c>
      <c r="R2506" s="4">
        <f t="shared" si="316"/>
        <v>4.7665568336237613E-2</v>
      </c>
      <c r="S2506" s="6">
        <f t="shared" si="317"/>
        <v>1.321795224338661</v>
      </c>
      <c r="T2506">
        <v>2505</v>
      </c>
      <c r="U2506" s="4">
        <f t="shared" si="318"/>
        <v>5.9785202863961821E-3</v>
      </c>
      <c r="V2506">
        <f t="shared" si="319"/>
        <v>0</v>
      </c>
    </row>
    <row r="2507" spans="1:22" x14ac:dyDescent="0.2">
      <c r="A2507" t="s">
        <v>7126</v>
      </c>
      <c r="B2507" t="s">
        <v>7127</v>
      </c>
      <c r="C2507" s="3" t="s">
        <v>7128</v>
      </c>
      <c r="D2507">
        <v>353</v>
      </c>
      <c r="E2507" s="6">
        <v>1.5813999999999999</v>
      </c>
      <c r="F2507" s="6">
        <v>1.1577999999999999</v>
      </c>
      <c r="G2507" s="6" t="s">
        <v>148</v>
      </c>
      <c r="H2507" s="6">
        <v>1.2276</v>
      </c>
      <c r="I2507" s="6">
        <v>0.66120232976270987</v>
      </c>
      <c r="J2507" s="6">
        <v>0.21138606167942936</v>
      </c>
      <c r="K2507" s="6" t="s">
        <v>148</v>
      </c>
      <c r="L2507" s="6">
        <v>0.29584055091703548</v>
      </c>
      <c r="M2507" s="6">
        <f t="shared" si="312"/>
        <v>0.38947631411972489</v>
      </c>
      <c r="N2507">
        <f t="shared" si="313"/>
        <v>0</v>
      </c>
      <c r="O2507">
        <f t="shared" si="314"/>
        <v>0</v>
      </c>
      <c r="P2507" t="str">
        <f t="shared" si="315"/>
        <v>+</v>
      </c>
      <c r="Q2507">
        <f t="shared" si="315"/>
        <v>0</v>
      </c>
      <c r="R2507" s="4">
        <f t="shared" si="316"/>
        <v>4.7749707420316465E-2</v>
      </c>
      <c r="S2507" s="6">
        <f t="shared" si="317"/>
        <v>1.3210292851510488</v>
      </c>
      <c r="T2507">
        <v>2506</v>
      </c>
      <c r="U2507" s="4">
        <f t="shared" si="318"/>
        <v>5.9809069212410507E-3</v>
      </c>
      <c r="V2507">
        <f t="shared" si="319"/>
        <v>0</v>
      </c>
    </row>
    <row r="2508" spans="1:22" x14ac:dyDescent="0.2">
      <c r="A2508" t="s">
        <v>6685</v>
      </c>
      <c r="B2508" t="s">
        <v>6686</v>
      </c>
      <c r="C2508" s="3" t="s">
        <v>6687</v>
      </c>
      <c r="D2508">
        <v>726</v>
      </c>
      <c r="E2508" s="6">
        <v>1.0064</v>
      </c>
      <c r="F2508" s="6">
        <v>1.0385</v>
      </c>
      <c r="G2508" s="6">
        <v>1.1278999999999999</v>
      </c>
      <c r="H2508" s="6">
        <v>1.1156999999999999</v>
      </c>
      <c r="I2508" s="6">
        <v>9.2038273298397436E-3</v>
      </c>
      <c r="J2508" s="6">
        <v>5.4501216182560569E-2</v>
      </c>
      <c r="K2508" s="6">
        <v>0.17363916357057899</v>
      </c>
      <c r="L2508" s="6">
        <v>0.15794915378369428</v>
      </c>
      <c r="M2508" s="6">
        <f t="shared" si="312"/>
        <v>9.8823340216668387E-2</v>
      </c>
      <c r="N2508">
        <f t="shared" si="313"/>
        <v>0</v>
      </c>
      <c r="O2508">
        <f t="shared" si="314"/>
        <v>0</v>
      </c>
      <c r="P2508">
        <f t="shared" si="315"/>
        <v>0</v>
      </c>
      <c r="Q2508">
        <f t="shared" si="315"/>
        <v>0</v>
      </c>
      <c r="R2508" s="4">
        <f t="shared" si="316"/>
        <v>4.7952503403255811E-2</v>
      </c>
      <c r="S2508" s="6">
        <f t="shared" si="317"/>
        <v>1.319188715170273</v>
      </c>
      <c r="T2508">
        <v>2507</v>
      </c>
      <c r="U2508" s="4">
        <f t="shared" si="318"/>
        <v>5.9832935560859193E-3</v>
      </c>
      <c r="V2508">
        <f t="shared" si="319"/>
        <v>0</v>
      </c>
    </row>
    <row r="2509" spans="1:22" x14ac:dyDescent="0.2">
      <c r="A2509" t="s">
        <v>7213</v>
      </c>
      <c r="B2509" t="s">
        <v>7214</v>
      </c>
      <c r="C2509" s="3" t="s">
        <v>7215</v>
      </c>
      <c r="D2509">
        <v>339</v>
      </c>
      <c r="E2509" s="6">
        <v>0.6875</v>
      </c>
      <c r="F2509" s="6">
        <v>0.89807999999999999</v>
      </c>
      <c r="G2509" s="6">
        <v>0.91869000000000001</v>
      </c>
      <c r="H2509" s="6">
        <v>0.89371999999999996</v>
      </c>
      <c r="I2509" s="6">
        <v>-0.5405683813627028</v>
      </c>
      <c r="J2509" s="6">
        <v>-0.15508413047487152</v>
      </c>
      <c r="K2509" s="6">
        <v>-0.12234996994659628</v>
      </c>
      <c r="L2509" s="6">
        <v>-0.16210518504898402</v>
      </c>
      <c r="M2509" s="6">
        <f t="shared" si="312"/>
        <v>-0.24502691670828863</v>
      </c>
      <c r="N2509">
        <f t="shared" si="313"/>
        <v>0</v>
      </c>
      <c r="O2509">
        <f t="shared" si="314"/>
        <v>0</v>
      </c>
      <c r="P2509">
        <f t="shared" si="315"/>
        <v>0</v>
      </c>
      <c r="Q2509">
        <f t="shared" si="315"/>
        <v>0</v>
      </c>
      <c r="R2509" s="4">
        <f t="shared" si="316"/>
        <v>4.7956250941383498E-2</v>
      </c>
      <c r="S2509" s="6">
        <f t="shared" si="317"/>
        <v>1.3191547759299707</v>
      </c>
      <c r="T2509">
        <v>2508</v>
      </c>
      <c r="U2509" s="4">
        <f t="shared" si="318"/>
        <v>5.9856801909307878E-3</v>
      </c>
      <c r="V2509">
        <f t="shared" si="319"/>
        <v>0</v>
      </c>
    </row>
    <row r="2510" spans="1:22" x14ac:dyDescent="0.2">
      <c r="A2510" t="s">
        <v>6008</v>
      </c>
      <c r="B2510" t="s">
        <v>6009</v>
      </c>
      <c r="C2510" s="3" t="s">
        <v>6010</v>
      </c>
      <c r="D2510">
        <v>606</v>
      </c>
      <c r="E2510" s="6">
        <v>0.98568</v>
      </c>
      <c r="F2510" s="6">
        <v>0.93611</v>
      </c>
      <c r="G2510" s="6">
        <v>0.89571000000000001</v>
      </c>
      <c r="H2510" s="6">
        <v>0.81803999999999999</v>
      </c>
      <c r="I2510" s="6">
        <v>-2.0808741736599811E-2</v>
      </c>
      <c r="J2510" s="6">
        <v>-9.525002754650716E-2</v>
      </c>
      <c r="K2510" s="6">
        <v>-0.15889638189388952</v>
      </c>
      <c r="L2510" s="6">
        <v>-0.28975670601039588</v>
      </c>
      <c r="M2510" s="6">
        <f t="shared" si="312"/>
        <v>-0.14117796429684809</v>
      </c>
      <c r="N2510">
        <f t="shared" si="313"/>
        <v>0</v>
      </c>
      <c r="O2510">
        <f t="shared" si="314"/>
        <v>0</v>
      </c>
      <c r="P2510">
        <f t="shared" si="315"/>
        <v>0</v>
      </c>
      <c r="Q2510">
        <f t="shared" si="315"/>
        <v>0</v>
      </c>
      <c r="R2510" s="4">
        <f t="shared" si="316"/>
        <v>4.8012071259647467E-2</v>
      </c>
      <c r="S2510" s="6">
        <f t="shared" si="317"/>
        <v>1.3186495579918418</v>
      </c>
      <c r="T2510">
        <v>2509</v>
      </c>
      <c r="U2510" s="4">
        <f t="shared" si="318"/>
        <v>5.9880668257756564E-3</v>
      </c>
      <c r="V2510">
        <f t="shared" si="319"/>
        <v>0</v>
      </c>
    </row>
    <row r="2511" spans="1:22" x14ac:dyDescent="0.2">
      <c r="A2511" t="s">
        <v>4757</v>
      </c>
      <c r="B2511" t="s">
        <v>4758</v>
      </c>
      <c r="C2511" s="3" t="s">
        <v>4759</v>
      </c>
      <c r="D2511">
        <v>718</v>
      </c>
      <c r="E2511" s="6">
        <v>0.85953999999999997</v>
      </c>
      <c r="F2511" s="6">
        <v>0.76317999999999997</v>
      </c>
      <c r="G2511" s="6" t="s">
        <v>148</v>
      </c>
      <c r="H2511" s="6">
        <v>0.58599000000000001</v>
      </c>
      <c r="I2511" s="6">
        <v>-0.21836331561584152</v>
      </c>
      <c r="J2511" s="6">
        <v>-0.38990473051313224</v>
      </c>
      <c r="K2511" s="6" t="s">
        <v>148</v>
      </c>
      <c r="L2511" s="6">
        <v>-0.77105204981920283</v>
      </c>
      <c r="M2511" s="6">
        <f t="shared" si="312"/>
        <v>-0.45977336531605889</v>
      </c>
      <c r="N2511">
        <f t="shared" si="313"/>
        <v>0</v>
      </c>
      <c r="O2511">
        <f t="shared" si="314"/>
        <v>0</v>
      </c>
      <c r="P2511" t="str">
        <f t="shared" si="315"/>
        <v>+</v>
      </c>
      <c r="Q2511">
        <f t="shared" si="315"/>
        <v>0</v>
      </c>
      <c r="R2511" s="4">
        <f t="shared" si="316"/>
        <v>4.8069716758578247E-2</v>
      </c>
      <c r="S2511" s="6">
        <f t="shared" si="317"/>
        <v>1.318128436859265</v>
      </c>
      <c r="T2511">
        <v>2510</v>
      </c>
      <c r="U2511" s="4">
        <f t="shared" si="318"/>
        <v>5.990453460620525E-3</v>
      </c>
      <c r="V2511">
        <f t="shared" si="319"/>
        <v>0</v>
      </c>
    </row>
    <row r="2512" spans="1:22" x14ac:dyDescent="0.2">
      <c r="A2512" t="s">
        <v>5882</v>
      </c>
      <c r="B2512" t="s">
        <v>5883</v>
      </c>
      <c r="C2512" s="3" t="s">
        <v>5884</v>
      </c>
      <c r="D2512">
        <v>556</v>
      </c>
      <c r="E2512" s="6">
        <v>0.99400999999999995</v>
      </c>
      <c r="F2512" s="6">
        <v>1.0616000000000001</v>
      </c>
      <c r="G2512" s="6">
        <v>1.1241000000000001</v>
      </c>
      <c r="H2512" s="6">
        <v>1.1028</v>
      </c>
      <c r="I2512" s="6">
        <v>-8.6677291381920922E-3</v>
      </c>
      <c r="J2512" s="6">
        <v>8.6240275820744103E-2</v>
      </c>
      <c r="K2512" s="6">
        <v>0.16877038350082046</v>
      </c>
      <c r="L2512" s="6">
        <v>0.14117117246074129</v>
      </c>
      <c r="M2512" s="6">
        <f t="shared" si="312"/>
        <v>9.6878525661028447E-2</v>
      </c>
      <c r="N2512">
        <f t="shared" si="313"/>
        <v>0</v>
      </c>
      <c r="O2512">
        <f t="shared" si="314"/>
        <v>0</v>
      </c>
      <c r="P2512">
        <f t="shared" si="315"/>
        <v>0</v>
      </c>
      <c r="Q2512">
        <f t="shared" si="315"/>
        <v>0</v>
      </c>
      <c r="R2512" s="4">
        <f t="shared" si="316"/>
        <v>4.8119473343410137E-2</v>
      </c>
      <c r="S2512" s="6">
        <f t="shared" si="317"/>
        <v>1.3176791345595931</v>
      </c>
      <c r="T2512">
        <v>2511</v>
      </c>
      <c r="U2512" s="4">
        <f t="shared" si="318"/>
        <v>5.9928400954653935E-3</v>
      </c>
      <c r="V2512">
        <f t="shared" si="319"/>
        <v>0</v>
      </c>
    </row>
    <row r="2513" spans="1:22" x14ac:dyDescent="0.2">
      <c r="A2513" t="s">
        <v>7711</v>
      </c>
      <c r="B2513" t="s">
        <v>7712</v>
      </c>
      <c r="C2513" s="3" t="s">
        <v>7713</v>
      </c>
      <c r="D2513">
        <v>163</v>
      </c>
      <c r="E2513" s="6">
        <v>0.72462000000000004</v>
      </c>
      <c r="F2513" s="6">
        <v>0.77110000000000001</v>
      </c>
      <c r="G2513" s="6">
        <v>0.91952999999999996</v>
      </c>
      <c r="H2513" s="6">
        <v>0.97282999999999997</v>
      </c>
      <c r="I2513" s="6">
        <v>-0.46470346919191047</v>
      </c>
      <c r="J2513" s="6">
        <v>-0.37501012690152896</v>
      </c>
      <c r="K2513" s="6">
        <v>-0.12103145103297461</v>
      </c>
      <c r="L2513" s="6">
        <v>-3.9740375785268456E-2</v>
      </c>
      <c r="M2513" s="6">
        <f t="shared" si="312"/>
        <v>-0.2501213557279206</v>
      </c>
      <c r="N2513">
        <f t="shared" si="313"/>
        <v>0</v>
      </c>
      <c r="O2513">
        <f t="shared" si="314"/>
        <v>0</v>
      </c>
      <c r="P2513">
        <f t="shared" si="315"/>
        <v>0</v>
      </c>
      <c r="Q2513">
        <f t="shared" si="315"/>
        <v>0</v>
      </c>
      <c r="R2513" s="4">
        <f t="shared" si="316"/>
        <v>4.8138046838363598E-2</v>
      </c>
      <c r="S2513" s="6">
        <f t="shared" si="317"/>
        <v>1.3175115348447277</v>
      </c>
      <c r="T2513">
        <v>2512</v>
      </c>
      <c r="U2513" s="4">
        <f t="shared" si="318"/>
        <v>5.995226730310263E-3</v>
      </c>
      <c r="V2513">
        <f t="shared" si="319"/>
        <v>0</v>
      </c>
    </row>
    <row r="2514" spans="1:22" x14ac:dyDescent="0.2">
      <c r="A2514" t="s">
        <v>8086</v>
      </c>
      <c r="B2514" t="s">
        <v>8087</v>
      </c>
      <c r="C2514" s="3" t="s">
        <v>8088</v>
      </c>
      <c r="D2514">
        <v>310</v>
      </c>
      <c r="E2514" s="6">
        <v>1.0041</v>
      </c>
      <c r="F2514" s="6">
        <v>1.1080000000000001</v>
      </c>
      <c r="G2514" s="6">
        <v>1.2887999999999999</v>
      </c>
      <c r="H2514" s="6">
        <v>1.3192999999999999</v>
      </c>
      <c r="I2514" s="6">
        <v>5.9029568582364064E-3</v>
      </c>
      <c r="J2514" s="6">
        <v>0.14795788138710142</v>
      </c>
      <c r="K2514" s="6">
        <v>0.36602839915711932</v>
      </c>
      <c r="L2514" s="6">
        <v>0.39977266110170562</v>
      </c>
      <c r="M2514" s="6">
        <f t="shared" si="312"/>
        <v>0.2299154746260407</v>
      </c>
      <c r="N2514">
        <f t="shared" si="313"/>
        <v>0</v>
      </c>
      <c r="O2514">
        <f t="shared" si="314"/>
        <v>0</v>
      </c>
      <c r="P2514">
        <f t="shared" si="315"/>
        <v>0</v>
      </c>
      <c r="Q2514">
        <f t="shared" si="315"/>
        <v>0</v>
      </c>
      <c r="R2514" s="4">
        <f t="shared" si="316"/>
        <v>4.8694343202366382E-2</v>
      </c>
      <c r="S2514" s="6">
        <f t="shared" si="317"/>
        <v>1.3125214876290974</v>
      </c>
      <c r="T2514">
        <v>2513</v>
      </c>
      <c r="U2514" s="4">
        <f t="shared" si="318"/>
        <v>5.9976133651551316E-3</v>
      </c>
      <c r="V2514">
        <f t="shared" si="319"/>
        <v>0</v>
      </c>
    </row>
    <row r="2515" spans="1:22" x14ac:dyDescent="0.2">
      <c r="A2515" t="s">
        <v>8515</v>
      </c>
      <c r="B2515" t="s">
        <v>8516</v>
      </c>
      <c r="C2515" s="3" t="s">
        <v>8517</v>
      </c>
      <c r="D2515">
        <v>307</v>
      </c>
      <c r="E2515" s="6">
        <v>0.59472000000000003</v>
      </c>
      <c r="F2515" s="6">
        <v>0.85694999999999999</v>
      </c>
      <c r="G2515" s="6">
        <v>0.90690000000000004</v>
      </c>
      <c r="H2515" s="6">
        <v>0.84099000000000002</v>
      </c>
      <c r="I2515" s="6">
        <v>-0.7497175015750539</v>
      </c>
      <c r="J2515" s="6">
        <v>-0.22271706424434484</v>
      </c>
      <c r="K2515" s="6">
        <v>-0.14098461520058594</v>
      </c>
      <c r="L2515" s="6">
        <v>-0.24983944902784908</v>
      </c>
      <c r="M2515" s="6">
        <f t="shared" si="312"/>
        <v>-0.34081465751195844</v>
      </c>
      <c r="N2515">
        <f t="shared" si="313"/>
        <v>0</v>
      </c>
      <c r="O2515">
        <f t="shared" si="314"/>
        <v>0</v>
      </c>
      <c r="P2515">
        <f t="shared" si="315"/>
        <v>0</v>
      </c>
      <c r="Q2515">
        <f t="shared" si="315"/>
        <v>0</v>
      </c>
      <c r="R2515" s="4">
        <f t="shared" si="316"/>
        <v>4.8773942092469359E-2</v>
      </c>
      <c r="S2515" s="6">
        <f t="shared" si="317"/>
        <v>1.3118121416850701</v>
      </c>
      <c r="T2515">
        <v>2514</v>
      </c>
      <c r="U2515" s="4">
        <f t="shared" si="318"/>
        <v>6.0000000000000001E-3</v>
      </c>
      <c r="V2515">
        <f t="shared" si="319"/>
        <v>0</v>
      </c>
    </row>
    <row r="2516" spans="1:22" x14ac:dyDescent="0.2">
      <c r="A2516" t="s">
        <v>9553</v>
      </c>
      <c r="B2516" t="s">
        <v>9554</v>
      </c>
      <c r="C2516" s="3" t="s">
        <v>9555</v>
      </c>
      <c r="D2516">
        <v>217</v>
      </c>
      <c r="E2516" s="6">
        <v>1.0068999999999999</v>
      </c>
      <c r="F2516" s="6">
        <v>0.89861000000000002</v>
      </c>
      <c r="G2516" s="6">
        <v>0.84953999999999996</v>
      </c>
      <c r="H2516" s="6">
        <v>0.91815000000000002</v>
      </c>
      <c r="I2516" s="6">
        <v>9.9204095930638808E-3</v>
      </c>
      <c r="J2516" s="6">
        <v>-0.15423297819612583</v>
      </c>
      <c r="K2516" s="6">
        <v>-0.23524621758610864</v>
      </c>
      <c r="L2516" s="6">
        <v>-0.12319822602172922</v>
      </c>
      <c r="M2516" s="6">
        <f t="shared" si="312"/>
        <v>-0.12568925305272496</v>
      </c>
      <c r="N2516">
        <f t="shared" si="313"/>
        <v>0</v>
      </c>
      <c r="O2516">
        <f t="shared" si="314"/>
        <v>0</v>
      </c>
      <c r="P2516">
        <f t="shared" si="315"/>
        <v>0</v>
      </c>
      <c r="Q2516">
        <f t="shared" si="315"/>
        <v>0</v>
      </c>
      <c r="R2516" s="4">
        <f t="shared" si="316"/>
        <v>4.8825165498831667E-2</v>
      </c>
      <c r="S2516" s="6">
        <f t="shared" si="317"/>
        <v>1.3113562759436914</v>
      </c>
      <c r="T2516">
        <v>2515</v>
      </c>
      <c r="U2516" s="4">
        <f t="shared" si="318"/>
        <v>6.0023866348448687E-3</v>
      </c>
      <c r="V2516">
        <f t="shared" si="319"/>
        <v>0</v>
      </c>
    </row>
    <row r="2517" spans="1:22" x14ac:dyDescent="0.2">
      <c r="A2517" t="s">
        <v>5036</v>
      </c>
      <c r="B2517" t="s">
        <v>5037</v>
      </c>
      <c r="C2517" s="3" t="s">
        <v>5038</v>
      </c>
      <c r="D2517">
        <v>451</v>
      </c>
      <c r="E2517" s="6">
        <v>1.8753</v>
      </c>
      <c r="F2517" s="6">
        <v>1.2073</v>
      </c>
      <c r="G2517" s="6">
        <v>1.3420000000000001</v>
      </c>
      <c r="H2517" s="6">
        <v>1.0738000000000001</v>
      </c>
      <c r="I2517" s="6">
        <v>0.90712140835053379</v>
      </c>
      <c r="J2517" s="6">
        <v>0.27178421356921684</v>
      </c>
      <c r="K2517" s="6">
        <v>0.42438467153809656</v>
      </c>
      <c r="L2517" s="6">
        <v>0.10272531001108826</v>
      </c>
      <c r="M2517" s="6">
        <f t="shared" si="312"/>
        <v>0.42650390086723389</v>
      </c>
      <c r="N2517">
        <f t="shared" si="313"/>
        <v>0</v>
      </c>
      <c r="O2517">
        <f t="shared" si="314"/>
        <v>0</v>
      </c>
      <c r="P2517">
        <f t="shared" si="315"/>
        <v>0</v>
      </c>
      <c r="Q2517">
        <f t="shared" si="315"/>
        <v>0</v>
      </c>
      <c r="R2517" s="4">
        <f t="shared" si="316"/>
        <v>4.8905765450318987E-2</v>
      </c>
      <c r="S2517" s="6">
        <f t="shared" si="317"/>
        <v>1.3106399393290968</v>
      </c>
      <c r="T2517">
        <v>2516</v>
      </c>
      <c r="U2517" s="4">
        <f t="shared" si="318"/>
        <v>6.0047732696897373E-3</v>
      </c>
      <c r="V2517">
        <f t="shared" si="319"/>
        <v>0</v>
      </c>
    </row>
    <row r="2518" spans="1:22" x14ac:dyDescent="0.2">
      <c r="A2518" t="s">
        <v>7630</v>
      </c>
      <c r="B2518" t="s">
        <v>7631</v>
      </c>
      <c r="C2518" s="3" t="s">
        <v>7632</v>
      </c>
      <c r="D2518">
        <v>845</v>
      </c>
      <c r="E2518" s="6">
        <v>1.1123000000000001</v>
      </c>
      <c r="F2518" s="6">
        <v>1.1173999999999999</v>
      </c>
      <c r="G2518" s="6">
        <v>1.0717000000000001</v>
      </c>
      <c r="H2518" s="6">
        <v>0.98975999999999997</v>
      </c>
      <c r="I2518" s="6">
        <v>0.15354595185667391</v>
      </c>
      <c r="J2518" s="6">
        <v>0.16014572540457925</v>
      </c>
      <c r="K2518" s="6">
        <v>9.9901110007942689E-2</v>
      </c>
      <c r="L2518" s="6">
        <v>-1.4849356347547221E-2</v>
      </c>
      <c r="M2518" s="6">
        <f t="shared" si="312"/>
        <v>9.9685857730412136E-2</v>
      </c>
      <c r="N2518">
        <f t="shared" si="313"/>
        <v>0</v>
      </c>
      <c r="O2518">
        <f t="shared" si="314"/>
        <v>0</v>
      </c>
      <c r="P2518">
        <f t="shared" si="315"/>
        <v>0</v>
      </c>
      <c r="Q2518">
        <f t="shared" si="315"/>
        <v>0</v>
      </c>
      <c r="R2518" s="4">
        <f t="shared" si="316"/>
        <v>4.8992981074989887E-2</v>
      </c>
      <c r="S2518" s="6">
        <f t="shared" si="317"/>
        <v>1.3098661342315805</v>
      </c>
      <c r="T2518">
        <v>2517</v>
      </c>
      <c r="U2518" s="4">
        <f t="shared" si="318"/>
        <v>6.0071599045346058E-3</v>
      </c>
      <c r="V2518">
        <f t="shared" si="319"/>
        <v>0</v>
      </c>
    </row>
    <row r="2519" spans="1:22" x14ac:dyDescent="0.2">
      <c r="A2519" t="s">
        <v>6784</v>
      </c>
      <c r="B2519" t="s">
        <v>6785</v>
      </c>
      <c r="C2519" s="3" t="s">
        <v>6786</v>
      </c>
      <c r="D2519">
        <v>496</v>
      </c>
      <c r="E2519" s="6">
        <v>0.98658000000000001</v>
      </c>
      <c r="F2519" s="6">
        <v>1.0934999999999999</v>
      </c>
      <c r="G2519" s="6">
        <v>1.1373</v>
      </c>
      <c r="H2519" s="6">
        <v>1.1523000000000001</v>
      </c>
      <c r="I2519" s="6">
        <v>-1.9492053645854584E-2</v>
      </c>
      <c r="J2519" s="6">
        <v>0.12895322038600612</v>
      </c>
      <c r="K2519" s="6">
        <v>0.18561286234235091</v>
      </c>
      <c r="L2519" s="6">
        <v>0.20451636970277204</v>
      </c>
      <c r="M2519" s="6">
        <f t="shared" si="312"/>
        <v>0.12489759969631863</v>
      </c>
      <c r="N2519">
        <f t="shared" si="313"/>
        <v>0</v>
      </c>
      <c r="O2519">
        <f t="shared" si="314"/>
        <v>0</v>
      </c>
      <c r="P2519">
        <f t="shared" si="315"/>
        <v>0</v>
      </c>
      <c r="Q2519">
        <f t="shared" si="315"/>
        <v>0</v>
      </c>
      <c r="R2519" s="4">
        <f t="shared" si="316"/>
        <v>4.9006889592587741E-2</v>
      </c>
      <c r="S2519" s="6">
        <f t="shared" si="317"/>
        <v>1.3097428607528787</v>
      </c>
      <c r="T2519">
        <v>2518</v>
      </c>
      <c r="U2519" s="4">
        <f t="shared" si="318"/>
        <v>6.0095465393794744E-3</v>
      </c>
      <c r="V2519">
        <f t="shared" si="319"/>
        <v>0</v>
      </c>
    </row>
    <row r="2520" spans="1:22" x14ac:dyDescent="0.2">
      <c r="A2520" t="s">
        <v>5753</v>
      </c>
      <c r="B2520" t="s">
        <v>5754</v>
      </c>
      <c r="C2520" s="3" t="s">
        <v>5755</v>
      </c>
      <c r="D2520">
        <v>516</v>
      </c>
      <c r="E2520" s="6">
        <v>1.1446000000000001</v>
      </c>
      <c r="F2520" s="6">
        <v>1.3345</v>
      </c>
      <c r="G2520" s="6">
        <v>1.1412</v>
      </c>
      <c r="H2520" s="6">
        <v>1.0085999999999999</v>
      </c>
      <c r="I2520" s="6">
        <v>0.19484351199951963</v>
      </c>
      <c r="J2520" s="6">
        <v>0.41629930547987942</v>
      </c>
      <c r="K2520" s="6">
        <v>0.1905516520322702</v>
      </c>
      <c r="L2520" s="6">
        <v>1.2354130407874092E-2</v>
      </c>
      <c r="M2520" s="6">
        <f t="shared" si="312"/>
        <v>0.20351214997988584</v>
      </c>
      <c r="N2520">
        <f t="shared" si="313"/>
        <v>0</v>
      </c>
      <c r="O2520">
        <f t="shared" si="314"/>
        <v>0</v>
      </c>
      <c r="P2520">
        <f t="shared" si="315"/>
        <v>0</v>
      </c>
      <c r="Q2520">
        <f t="shared" si="315"/>
        <v>0</v>
      </c>
      <c r="R2520" s="4">
        <f t="shared" si="316"/>
        <v>4.9054388152282177E-2</v>
      </c>
      <c r="S2520" s="6">
        <f t="shared" si="317"/>
        <v>1.3093221368043166</v>
      </c>
      <c r="T2520">
        <v>2519</v>
      </c>
      <c r="U2520" s="4">
        <f t="shared" si="318"/>
        <v>6.011933174224343E-3</v>
      </c>
      <c r="V2520">
        <f t="shared" si="319"/>
        <v>0</v>
      </c>
    </row>
    <row r="2521" spans="1:22" x14ac:dyDescent="0.2">
      <c r="A2521" t="s">
        <v>6346</v>
      </c>
      <c r="B2521" t="s">
        <v>6347</v>
      </c>
      <c r="C2521" s="3" t="s">
        <v>6348</v>
      </c>
      <c r="D2521">
        <v>245</v>
      </c>
      <c r="E2521" s="6">
        <v>0.97477000000000003</v>
      </c>
      <c r="F2521" s="6">
        <v>1.1735</v>
      </c>
      <c r="G2521" s="6">
        <v>1.2637</v>
      </c>
      <c r="H2521" s="6">
        <v>1.2566999999999999</v>
      </c>
      <c r="I2521" s="6">
        <v>-3.6866244233614023E-2</v>
      </c>
      <c r="J2521" s="6">
        <v>0.23081784186108323</v>
      </c>
      <c r="K2521" s="6">
        <v>0.33765401107659454</v>
      </c>
      <c r="L2521" s="6">
        <v>0.32964029003823003</v>
      </c>
      <c r="M2521" s="6">
        <f t="shared" si="312"/>
        <v>0.21531147468557343</v>
      </c>
      <c r="N2521">
        <f t="shared" si="313"/>
        <v>0</v>
      </c>
      <c r="O2521">
        <f t="shared" si="314"/>
        <v>0</v>
      </c>
      <c r="P2521">
        <f t="shared" si="315"/>
        <v>0</v>
      </c>
      <c r="Q2521">
        <f t="shared" si="315"/>
        <v>0</v>
      </c>
      <c r="R2521" s="4">
        <f t="shared" si="316"/>
        <v>4.9070727224647698E-2</v>
      </c>
      <c r="S2521" s="6">
        <f t="shared" si="317"/>
        <v>1.3091775057584099</v>
      </c>
      <c r="T2521">
        <v>2520</v>
      </c>
      <c r="U2521" s="4">
        <f t="shared" si="318"/>
        <v>6.0143198090692133E-3</v>
      </c>
      <c r="V2521">
        <f t="shared" si="319"/>
        <v>0</v>
      </c>
    </row>
    <row r="2522" spans="1:22" x14ac:dyDescent="0.2">
      <c r="A2522" t="s">
        <v>7959</v>
      </c>
      <c r="B2522" t="s">
        <v>7960</v>
      </c>
      <c r="C2522" s="3" t="s">
        <v>7961</v>
      </c>
      <c r="D2522">
        <v>207</v>
      </c>
      <c r="E2522" s="6">
        <v>1.4434</v>
      </c>
      <c r="F2522" s="6">
        <v>1.0376000000000001</v>
      </c>
      <c r="G2522" s="6">
        <v>1.1569</v>
      </c>
      <c r="H2522" s="6">
        <v>1.1444000000000001</v>
      </c>
      <c r="I2522" s="6">
        <v>0.52947115987626314</v>
      </c>
      <c r="J2522" s="6">
        <v>5.3250384702250179E-2</v>
      </c>
      <c r="K2522" s="6">
        <v>0.21026416631309064</v>
      </c>
      <c r="L2522" s="6">
        <v>0.19459140277373366</v>
      </c>
      <c r="M2522" s="6">
        <f t="shared" si="312"/>
        <v>0.24689427841633441</v>
      </c>
      <c r="N2522">
        <f t="shared" si="313"/>
        <v>0</v>
      </c>
      <c r="O2522">
        <f t="shared" si="314"/>
        <v>0</v>
      </c>
      <c r="P2522">
        <f t="shared" si="315"/>
        <v>0</v>
      </c>
      <c r="Q2522">
        <f t="shared" si="315"/>
        <v>0</v>
      </c>
      <c r="R2522" s="4">
        <f t="shared" si="316"/>
        <v>4.9493356789127731E-2</v>
      </c>
      <c r="S2522" s="6">
        <f t="shared" si="317"/>
        <v>1.3054530900248393</v>
      </c>
      <c r="T2522">
        <v>2521</v>
      </c>
      <c r="U2522" s="4">
        <f t="shared" si="318"/>
        <v>6.0167064439140818E-3</v>
      </c>
      <c r="V2522">
        <f t="shared" si="319"/>
        <v>0</v>
      </c>
    </row>
    <row r="2523" spans="1:22" x14ac:dyDescent="0.2">
      <c r="A2523" t="s">
        <v>8446</v>
      </c>
      <c r="B2523" t="s">
        <v>8447</v>
      </c>
      <c r="C2523" s="3" t="s">
        <v>8448</v>
      </c>
      <c r="D2523">
        <v>197</v>
      </c>
      <c r="E2523" s="6">
        <v>0.92678000000000005</v>
      </c>
      <c r="F2523" s="6">
        <v>0.91703000000000001</v>
      </c>
      <c r="G2523" s="6">
        <v>0.73563000000000001</v>
      </c>
      <c r="H2523" s="6">
        <v>0.92037000000000002</v>
      </c>
      <c r="I2523" s="6">
        <v>-0.10970118384404756</v>
      </c>
      <c r="J2523" s="6">
        <v>-0.12495916352802779</v>
      </c>
      <c r="K2523" s="6">
        <v>-0.44294777885598857</v>
      </c>
      <c r="L2523" s="6">
        <v>-0.11971413605004617</v>
      </c>
      <c r="M2523" s="6">
        <f t="shared" si="312"/>
        <v>-0.19933056556952755</v>
      </c>
      <c r="N2523">
        <f t="shared" si="313"/>
        <v>0</v>
      </c>
      <c r="O2523">
        <f t="shared" si="314"/>
        <v>0</v>
      </c>
      <c r="P2523">
        <f t="shared" si="315"/>
        <v>0</v>
      </c>
      <c r="Q2523">
        <f t="shared" si="315"/>
        <v>0</v>
      </c>
      <c r="R2523" s="4">
        <f t="shared" si="316"/>
        <v>4.9603545556131355E-2</v>
      </c>
      <c r="S2523" s="6">
        <f t="shared" si="317"/>
        <v>1.3044872799527372</v>
      </c>
      <c r="T2523">
        <v>2522</v>
      </c>
      <c r="U2523" s="4">
        <f t="shared" si="318"/>
        <v>6.0190930787589504E-3</v>
      </c>
      <c r="V2523">
        <f t="shared" si="319"/>
        <v>0</v>
      </c>
    </row>
    <row r="2524" spans="1:22" x14ac:dyDescent="0.2">
      <c r="A2524" t="s">
        <v>10451</v>
      </c>
      <c r="B2524" t="s">
        <v>10452</v>
      </c>
      <c r="C2524" s="3" t="s">
        <v>10453</v>
      </c>
      <c r="D2524">
        <v>1164</v>
      </c>
      <c r="E2524" s="6">
        <v>0.99509999999999998</v>
      </c>
      <c r="F2524" s="6">
        <v>0.95123000000000002</v>
      </c>
      <c r="G2524" s="6">
        <v>0.86226999999999998</v>
      </c>
      <c r="H2524" s="6">
        <v>0.90281999999999996</v>
      </c>
      <c r="I2524" s="6">
        <v>-7.0865820402710765E-3</v>
      </c>
      <c r="J2524" s="6">
        <v>-7.2133879205894799E-2</v>
      </c>
      <c r="K2524" s="6">
        <v>-0.21378840809170846</v>
      </c>
      <c r="L2524" s="6">
        <v>-0.14748971625435917</v>
      </c>
      <c r="M2524" s="6">
        <f t="shared" si="312"/>
        <v>-0.11012464639805838</v>
      </c>
      <c r="N2524">
        <f t="shared" si="313"/>
        <v>0</v>
      </c>
      <c r="O2524">
        <f t="shared" si="314"/>
        <v>0</v>
      </c>
      <c r="P2524">
        <f t="shared" si="315"/>
        <v>0</v>
      </c>
      <c r="Q2524">
        <f t="shared" si="315"/>
        <v>0</v>
      </c>
      <c r="R2524" s="4">
        <f t="shared" si="316"/>
        <v>4.9646256815522503E-2</v>
      </c>
      <c r="S2524" s="6">
        <f t="shared" si="317"/>
        <v>1.3041134904847376</v>
      </c>
      <c r="T2524">
        <v>2523</v>
      </c>
      <c r="U2524" s="4">
        <f t="shared" si="318"/>
        <v>6.021479713603819E-3</v>
      </c>
      <c r="V2524">
        <f t="shared" si="319"/>
        <v>0</v>
      </c>
    </row>
    <row r="2525" spans="1:22" x14ac:dyDescent="0.2">
      <c r="A2525" t="s">
        <v>11138</v>
      </c>
      <c r="B2525" t="s">
        <v>11139</v>
      </c>
      <c r="C2525" s="3" t="s">
        <v>11140</v>
      </c>
      <c r="D2525">
        <v>367</v>
      </c>
      <c r="E2525" s="6">
        <v>0.8095</v>
      </c>
      <c r="F2525" s="6">
        <v>0.77173999999999998</v>
      </c>
      <c r="G2525" s="6" t="s">
        <v>148</v>
      </c>
      <c r="H2525" s="6">
        <v>0.94952000000000003</v>
      </c>
      <c r="I2525" s="6">
        <v>-0.30489701435952116</v>
      </c>
      <c r="J2525" s="6">
        <v>-0.3738132109813696</v>
      </c>
      <c r="K2525" s="6" t="s">
        <v>148</v>
      </c>
      <c r="L2525" s="6">
        <v>-7.4729706311497515E-2</v>
      </c>
      <c r="M2525" s="6">
        <f t="shared" si="312"/>
        <v>-0.25114664388412944</v>
      </c>
      <c r="N2525">
        <f t="shared" si="313"/>
        <v>0</v>
      </c>
      <c r="O2525">
        <f t="shared" si="314"/>
        <v>0</v>
      </c>
      <c r="P2525" t="str">
        <f t="shared" si="315"/>
        <v>+</v>
      </c>
      <c r="Q2525">
        <f t="shared" si="315"/>
        <v>0</v>
      </c>
      <c r="R2525" s="4">
        <f t="shared" si="316"/>
        <v>4.9949645949214458E-2</v>
      </c>
      <c r="S2525" s="6">
        <f t="shared" si="317"/>
        <v>1.3014675857732825</v>
      </c>
      <c r="T2525">
        <v>2524</v>
      </c>
      <c r="U2525" s="4">
        <f t="shared" si="318"/>
        <v>6.0238663484486876E-3</v>
      </c>
      <c r="V2525">
        <f t="shared" si="319"/>
        <v>0</v>
      </c>
    </row>
    <row r="2526" spans="1:22" x14ac:dyDescent="0.2">
      <c r="A2526" t="s">
        <v>7974</v>
      </c>
      <c r="B2526" t="s">
        <v>7975</v>
      </c>
      <c r="C2526" s="3" t="s">
        <v>7976</v>
      </c>
      <c r="D2526">
        <v>235</v>
      </c>
      <c r="E2526" s="6">
        <v>0.87060999999999999</v>
      </c>
      <c r="F2526" s="6">
        <v>0.80395000000000005</v>
      </c>
      <c r="G2526" s="6">
        <v>0.96506999999999998</v>
      </c>
      <c r="H2526" s="6">
        <v>0.96255999999999997</v>
      </c>
      <c r="I2526" s="6">
        <v>-0.19990150358356448</v>
      </c>
      <c r="J2526" s="6">
        <v>-0.31482231611392136</v>
      </c>
      <c r="K2526" s="6">
        <v>-5.1294504848366104E-2</v>
      </c>
      <c r="L2526" s="6">
        <v>-5.5051622759174412E-2</v>
      </c>
      <c r="M2526" s="6">
        <f t="shared" si="312"/>
        <v>-0.15526748682625657</v>
      </c>
      <c r="N2526">
        <f t="shared" si="313"/>
        <v>0</v>
      </c>
      <c r="O2526">
        <f t="shared" si="314"/>
        <v>0</v>
      </c>
      <c r="P2526">
        <f t="shared" si="315"/>
        <v>0</v>
      </c>
      <c r="Q2526">
        <f t="shared" si="315"/>
        <v>0</v>
      </c>
      <c r="R2526" s="4">
        <f t="shared" si="316"/>
        <v>4.9975768099382353E-2</v>
      </c>
      <c r="S2526" s="6">
        <f t="shared" si="317"/>
        <v>1.3012405222971928</v>
      </c>
      <c r="T2526">
        <v>2525</v>
      </c>
      <c r="U2526" s="4">
        <f t="shared" si="318"/>
        <v>6.0262529832935561E-3</v>
      </c>
      <c r="V2526">
        <f t="shared" si="319"/>
        <v>0</v>
      </c>
    </row>
    <row r="2527" spans="1:22" x14ac:dyDescent="0.2">
      <c r="A2527" t="s">
        <v>7144</v>
      </c>
      <c r="B2527" t="s">
        <v>7145</v>
      </c>
      <c r="C2527" s="3" t="s">
        <v>7146</v>
      </c>
      <c r="D2527">
        <v>213</v>
      </c>
      <c r="E2527" s="6">
        <v>0.98928000000000005</v>
      </c>
      <c r="F2527" s="6">
        <v>0.92059000000000002</v>
      </c>
      <c r="G2527" s="6">
        <v>0.86058000000000001</v>
      </c>
      <c r="H2527" s="6">
        <v>0.78220999999999996</v>
      </c>
      <c r="I2527" s="6">
        <v>-1.5549184176399186E-2</v>
      </c>
      <c r="J2527" s="6">
        <v>-0.11936932365813493</v>
      </c>
      <c r="K2527" s="6">
        <v>-0.21661878264680479</v>
      </c>
      <c r="L2527" s="6">
        <v>-0.35437211486586584</v>
      </c>
      <c r="M2527" s="6">
        <f t="shared" si="312"/>
        <v>-0.1764773513368012</v>
      </c>
      <c r="N2527">
        <f t="shared" si="313"/>
        <v>0</v>
      </c>
      <c r="O2527">
        <f t="shared" si="314"/>
        <v>0</v>
      </c>
      <c r="P2527">
        <f t="shared" si="315"/>
        <v>0</v>
      </c>
      <c r="Q2527">
        <f t="shared" si="315"/>
        <v>0</v>
      </c>
      <c r="R2527" s="4">
        <f t="shared" si="316"/>
        <v>4.9996349747845496E-2</v>
      </c>
      <c r="S2527" s="6">
        <f t="shared" si="317"/>
        <v>1.3010617025087401</v>
      </c>
      <c r="T2527">
        <v>2526</v>
      </c>
      <c r="U2527" s="4">
        <f t="shared" si="318"/>
        <v>6.0286396181384247E-3</v>
      </c>
      <c r="V2527">
        <f t="shared" si="319"/>
        <v>0</v>
      </c>
    </row>
    <row r="2528" spans="1:22" x14ac:dyDescent="0.2">
      <c r="A2528" t="s">
        <v>11540</v>
      </c>
      <c r="B2528" t="s">
        <v>11541</v>
      </c>
      <c r="C2528" s="3" t="s">
        <v>11542</v>
      </c>
      <c r="D2528">
        <v>151</v>
      </c>
      <c r="E2528" s="6">
        <v>0.82748999999999995</v>
      </c>
      <c r="F2528" s="6">
        <v>1.0248999999999999</v>
      </c>
      <c r="G2528" s="6">
        <v>0.84133999999999998</v>
      </c>
      <c r="H2528" s="6">
        <v>0.86616000000000004</v>
      </c>
      <c r="I2528" s="6">
        <v>-0.27318621745401045</v>
      </c>
      <c r="J2528" s="6">
        <v>3.5483152128688612E-2</v>
      </c>
      <c r="K2528" s="6">
        <v>-0.24923915863108245</v>
      </c>
      <c r="L2528" s="6">
        <v>-0.20729454581842285</v>
      </c>
      <c r="M2528" s="6">
        <f t="shared" si="312"/>
        <v>-0.17355919244370679</v>
      </c>
      <c r="N2528">
        <f t="shared" si="313"/>
        <v>0</v>
      </c>
      <c r="O2528">
        <f t="shared" si="314"/>
        <v>0</v>
      </c>
      <c r="P2528">
        <f t="shared" si="315"/>
        <v>0</v>
      </c>
      <c r="Q2528">
        <f t="shared" si="315"/>
        <v>0</v>
      </c>
      <c r="R2528" s="4">
        <f t="shared" si="316"/>
        <v>5.0161301203015402E-2</v>
      </c>
      <c r="S2528" s="6">
        <f t="shared" si="317"/>
        <v>1.2996312062690498</v>
      </c>
      <c r="T2528">
        <v>2527</v>
      </c>
      <c r="U2528" s="4">
        <f t="shared" si="318"/>
        <v>6.0310262529832941E-3</v>
      </c>
      <c r="V2528">
        <f t="shared" si="319"/>
        <v>0</v>
      </c>
    </row>
    <row r="2529" spans="1:22" x14ac:dyDescent="0.2">
      <c r="A2529" t="s">
        <v>2587</v>
      </c>
      <c r="B2529" t="s">
        <v>2588</v>
      </c>
      <c r="C2529" s="3" t="s">
        <v>14809</v>
      </c>
      <c r="D2529">
        <v>369</v>
      </c>
      <c r="E2529" s="6">
        <v>1.4631000000000001</v>
      </c>
      <c r="F2529" s="6">
        <v>1.2862</v>
      </c>
      <c r="G2529" s="6">
        <v>1.8693</v>
      </c>
      <c r="H2529" s="6">
        <v>1.0054000000000001</v>
      </c>
      <c r="I2529" s="6">
        <v>0.54902837820757455</v>
      </c>
      <c r="J2529" s="6">
        <v>0.36311499458931823</v>
      </c>
      <c r="K2529" s="6">
        <v>0.90249812273751062</v>
      </c>
      <c r="L2529" s="6">
        <v>7.769594145917668E-3</v>
      </c>
      <c r="M2529" s="6">
        <f t="shared" si="312"/>
        <v>0.45560277242008029</v>
      </c>
      <c r="N2529">
        <f t="shared" si="313"/>
        <v>0</v>
      </c>
      <c r="O2529">
        <f t="shared" si="314"/>
        <v>0</v>
      </c>
      <c r="P2529">
        <f t="shared" si="315"/>
        <v>0</v>
      </c>
      <c r="Q2529">
        <f t="shared" si="315"/>
        <v>0</v>
      </c>
      <c r="R2529" s="4">
        <f t="shared" si="316"/>
        <v>5.0305562983294506E-2</v>
      </c>
      <c r="S2529" s="6">
        <f t="shared" si="317"/>
        <v>1.2983839863285858</v>
      </c>
      <c r="T2529">
        <v>2528</v>
      </c>
      <c r="U2529" s="4">
        <f t="shared" si="318"/>
        <v>6.0334128878281627E-3</v>
      </c>
      <c r="V2529">
        <f t="shared" si="319"/>
        <v>0</v>
      </c>
    </row>
    <row r="2530" spans="1:22" x14ac:dyDescent="0.2">
      <c r="A2530" t="s">
        <v>6763</v>
      </c>
      <c r="B2530" t="s">
        <v>6764</v>
      </c>
      <c r="C2530" s="3" t="s">
        <v>6765</v>
      </c>
      <c r="D2530">
        <v>427</v>
      </c>
      <c r="E2530" s="6">
        <v>0.99343000000000004</v>
      </c>
      <c r="F2530" s="6">
        <v>0.77202999999999999</v>
      </c>
      <c r="G2530" s="6">
        <v>0.91025999999999996</v>
      </c>
      <c r="H2530" s="6">
        <v>0.85116000000000003</v>
      </c>
      <c r="I2530" s="6">
        <v>-9.5097803673815599E-3</v>
      </c>
      <c r="J2530" s="6">
        <v>-0.37327118520449981</v>
      </c>
      <c r="K2530" s="6">
        <v>-0.13564940986721535</v>
      </c>
      <c r="L2530" s="6">
        <v>-0.2324977414608472</v>
      </c>
      <c r="M2530" s="6">
        <f t="shared" si="312"/>
        <v>-0.18773202922498597</v>
      </c>
      <c r="N2530">
        <f t="shared" si="313"/>
        <v>0</v>
      </c>
      <c r="O2530">
        <f t="shared" si="314"/>
        <v>0</v>
      </c>
      <c r="P2530">
        <f t="shared" si="315"/>
        <v>0</v>
      </c>
      <c r="Q2530">
        <f t="shared" si="315"/>
        <v>0</v>
      </c>
      <c r="R2530" s="4">
        <f t="shared" si="316"/>
        <v>5.0316891753079171E-2</v>
      </c>
      <c r="S2530" s="6">
        <f t="shared" si="317"/>
        <v>1.2982861945933728</v>
      </c>
      <c r="T2530">
        <v>2529</v>
      </c>
      <c r="U2530" s="4">
        <f t="shared" si="318"/>
        <v>6.0357995226730313E-3</v>
      </c>
      <c r="V2530">
        <f t="shared" si="319"/>
        <v>0</v>
      </c>
    </row>
    <row r="2531" spans="1:22" x14ac:dyDescent="0.2">
      <c r="A2531" t="s">
        <v>5481</v>
      </c>
      <c r="B2531" t="s">
        <v>5482</v>
      </c>
      <c r="C2531" s="3" t="s">
        <v>5483</v>
      </c>
      <c r="D2531">
        <v>765</v>
      </c>
      <c r="E2531" s="6">
        <v>1.0004</v>
      </c>
      <c r="F2531" s="6">
        <v>1.1423000000000001</v>
      </c>
      <c r="G2531" s="6">
        <v>1.367</v>
      </c>
      <c r="H2531" s="6">
        <v>1.2032</v>
      </c>
      <c r="I2531" s="6">
        <v>5.7696263152051458E-4</v>
      </c>
      <c r="J2531" s="6">
        <v>0.19194159262147997</v>
      </c>
      <c r="K2531" s="6">
        <v>0.45101324294397299</v>
      </c>
      <c r="L2531" s="6">
        <v>0.26687647212818805</v>
      </c>
      <c r="M2531" s="6">
        <f t="shared" si="312"/>
        <v>0.22760206758129037</v>
      </c>
      <c r="N2531">
        <f t="shared" si="313"/>
        <v>0</v>
      </c>
      <c r="O2531">
        <f t="shared" si="314"/>
        <v>0</v>
      </c>
      <c r="P2531">
        <f t="shared" si="315"/>
        <v>0</v>
      </c>
      <c r="Q2531">
        <f t="shared" si="315"/>
        <v>0</v>
      </c>
      <c r="R2531" s="4">
        <f t="shared" si="316"/>
        <v>5.0354910207120483E-2</v>
      </c>
      <c r="S2531" s="6">
        <f t="shared" si="317"/>
        <v>1.2979581741295674</v>
      </c>
      <c r="T2531">
        <v>2530</v>
      </c>
      <c r="U2531" s="4">
        <f t="shared" si="318"/>
        <v>6.0381861575178998E-3</v>
      </c>
      <c r="V2531">
        <f t="shared" si="319"/>
        <v>0</v>
      </c>
    </row>
    <row r="2532" spans="1:22" x14ac:dyDescent="0.2">
      <c r="A2532" t="s">
        <v>9930</v>
      </c>
      <c r="B2532" t="s">
        <v>9931</v>
      </c>
      <c r="C2532" s="3" t="s">
        <v>9932</v>
      </c>
      <c r="D2532">
        <v>181</v>
      </c>
      <c r="E2532" s="6">
        <v>1.0097</v>
      </c>
      <c r="F2532" s="6">
        <v>0.93674000000000002</v>
      </c>
      <c r="G2532" s="6">
        <v>0.93232999999999999</v>
      </c>
      <c r="H2532" s="6">
        <v>0.90873000000000004</v>
      </c>
      <c r="I2532" s="6">
        <v>1.3926706042921726E-2</v>
      </c>
      <c r="J2532" s="6">
        <v>-9.4279423483136046E-2</v>
      </c>
      <c r="K2532" s="6">
        <v>-0.10108740492499897</v>
      </c>
      <c r="L2532" s="6">
        <v>-0.13807638740212827</v>
      </c>
      <c r="M2532" s="6">
        <f t="shared" si="312"/>
        <v>-7.9879127441835396E-2</v>
      </c>
      <c r="N2532">
        <f t="shared" si="313"/>
        <v>0</v>
      </c>
      <c r="O2532">
        <f t="shared" si="314"/>
        <v>0</v>
      </c>
      <c r="P2532">
        <f t="shared" si="315"/>
        <v>0</v>
      </c>
      <c r="Q2532">
        <f t="shared" si="315"/>
        <v>0</v>
      </c>
      <c r="R2532" s="4">
        <f t="shared" si="316"/>
        <v>5.0359865933406495E-2</v>
      </c>
      <c r="S2532" s="6">
        <f t="shared" si="317"/>
        <v>1.2979154347289739</v>
      </c>
      <c r="T2532">
        <v>2531</v>
      </c>
      <c r="U2532" s="4">
        <f t="shared" si="318"/>
        <v>6.0405727923627684E-3</v>
      </c>
      <c r="V2532">
        <f t="shared" si="319"/>
        <v>0</v>
      </c>
    </row>
    <row r="2533" spans="1:22" x14ac:dyDescent="0.2">
      <c r="A2533" t="s">
        <v>6835</v>
      </c>
      <c r="B2533" t="s">
        <v>6836</v>
      </c>
      <c r="C2533" s="3" t="s">
        <v>6837</v>
      </c>
      <c r="D2533">
        <v>110</v>
      </c>
      <c r="E2533" s="6">
        <v>1.1829000000000001</v>
      </c>
      <c r="F2533" s="6">
        <v>1.2701</v>
      </c>
      <c r="G2533" s="6">
        <v>1.0891999999999999</v>
      </c>
      <c r="H2533" s="6">
        <v>1.0039</v>
      </c>
      <c r="I2533" s="6">
        <v>0.24232811627952336</v>
      </c>
      <c r="J2533" s="6">
        <v>0.34494209056002806</v>
      </c>
      <c r="K2533" s="6">
        <v>0.12326888749434657</v>
      </c>
      <c r="L2533" s="6">
        <v>5.6155674069098037E-3</v>
      </c>
      <c r="M2533" s="6">
        <f t="shared" si="312"/>
        <v>0.17903866543520197</v>
      </c>
      <c r="N2533">
        <f t="shared" si="313"/>
        <v>0</v>
      </c>
      <c r="O2533">
        <f t="shared" si="314"/>
        <v>0</v>
      </c>
      <c r="P2533">
        <f t="shared" si="315"/>
        <v>0</v>
      </c>
      <c r="Q2533">
        <f t="shared" si="315"/>
        <v>0</v>
      </c>
      <c r="R2533" s="4">
        <f t="shared" si="316"/>
        <v>5.0609002764602652E-2</v>
      </c>
      <c r="S2533" s="6">
        <f t="shared" si="317"/>
        <v>1.2957722202509276</v>
      </c>
      <c r="T2533">
        <v>2532</v>
      </c>
      <c r="U2533" s="4">
        <f t="shared" si="318"/>
        <v>6.042959427207637E-3</v>
      </c>
      <c r="V2533">
        <f t="shared" si="319"/>
        <v>0</v>
      </c>
    </row>
    <row r="2534" spans="1:22" x14ac:dyDescent="0.2">
      <c r="A2534" t="s">
        <v>2245</v>
      </c>
      <c r="B2534" t="s">
        <v>2246</v>
      </c>
      <c r="C2534" s="3" t="s">
        <v>2247</v>
      </c>
      <c r="D2534">
        <v>633</v>
      </c>
      <c r="E2534" s="6">
        <v>0.99992000000000003</v>
      </c>
      <c r="F2534" s="6">
        <v>1.4101999999999999</v>
      </c>
      <c r="G2534" s="6">
        <v>1.1751</v>
      </c>
      <c r="H2534" s="6">
        <v>1.1973</v>
      </c>
      <c r="I2534" s="6">
        <v>-1.1542022014143789E-4</v>
      </c>
      <c r="J2534" s="6">
        <v>0.49589978570658877</v>
      </c>
      <c r="K2534" s="6">
        <v>0.23278353412245326</v>
      </c>
      <c r="L2534" s="6">
        <v>0.25978468468297838</v>
      </c>
      <c r="M2534" s="6">
        <f t="shared" si="312"/>
        <v>0.24708814607296975</v>
      </c>
      <c r="N2534">
        <f t="shared" si="313"/>
        <v>0</v>
      </c>
      <c r="O2534">
        <f t="shared" si="314"/>
        <v>0</v>
      </c>
      <c r="P2534">
        <f t="shared" si="315"/>
        <v>0</v>
      </c>
      <c r="Q2534">
        <f t="shared" si="315"/>
        <v>0</v>
      </c>
      <c r="R2534" s="4">
        <f t="shared" si="316"/>
        <v>5.0693366187813636E-2</v>
      </c>
      <c r="S2534" s="6">
        <f t="shared" si="317"/>
        <v>1.2950488693949911</v>
      </c>
      <c r="T2534">
        <v>2533</v>
      </c>
      <c r="U2534" s="4">
        <f t="shared" si="318"/>
        <v>6.0453460620525055E-3</v>
      </c>
      <c r="V2534">
        <f t="shared" si="319"/>
        <v>0</v>
      </c>
    </row>
    <row r="2535" spans="1:22" x14ac:dyDescent="0.2">
      <c r="A2535" t="s">
        <v>5323</v>
      </c>
      <c r="B2535" t="s">
        <v>5324</v>
      </c>
      <c r="C2535" s="3" t="s">
        <v>5325</v>
      </c>
      <c r="D2535">
        <v>259</v>
      </c>
      <c r="E2535" s="6">
        <v>0.69166000000000005</v>
      </c>
      <c r="F2535" s="6">
        <v>0.70945000000000003</v>
      </c>
      <c r="G2535" s="6">
        <v>0.86012999999999995</v>
      </c>
      <c r="H2535" s="6">
        <v>1.0058</v>
      </c>
      <c r="I2535" s="6">
        <v>-0.53186506982297854</v>
      </c>
      <c r="J2535" s="6">
        <v>-0.49522708402494631</v>
      </c>
      <c r="K2535" s="6">
        <v>-0.21737336974538687</v>
      </c>
      <c r="L2535" s="6">
        <v>8.343458529334968E-3</v>
      </c>
      <c r="M2535" s="6">
        <f t="shared" si="312"/>
        <v>-0.30903051626599415</v>
      </c>
      <c r="N2535">
        <f t="shared" si="313"/>
        <v>0</v>
      </c>
      <c r="O2535">
        <f t="shared" si="314"/>
        <v>0</v>
      </c>
      <c r="P2535">
        <f t="shared" si="315"/>
        <v>0</v>
      </c>
      <c r="Q2535">
        <f t="shared" si="315"/>
        <v>0</v>
      </c>
      <c r="R2535" s="4">
        <f t="shared" si="316"/>
        <v>5.0890703761911363E-2</v>
      </c>
      <c r="S2535" s="6">
        <f t="shared" si="317"/>
        <v>1.2933615432748418</v>
      </c>
      <c r="T2535">
        <v>2534</v>
      </c>
      <c r="U2535" s="4">
        <f t="shared" si="318"/>
        <v>6.0477326968973741E-3</v>
      </c>
      <c r="V2535">
        <f t="shared" si="319"/>
        <v>0</v>
      </c>
    </row>
    <row r="2536" spans="1:22" x14ac:dyDescent="0.2">
      <c r="A2536" t="s">
        <v>4892</v>
      </c>
      <c r="B2536" t="s">
        <v>4893</v>
      </c>
      <c r="C2536" s="3" t="s">
        <v>4894</v>
      </c>
      <c r="D2536">
        <v>837</v>
      </c>
      <c r="E2536" s="6">
        <v>1.0134000000000001</v>
      </c>
      <c r="F2536" s="6" t="s">
        <v>148</v>
      </c>
      <c r="G2536" s="6">
        <v>1.0708</v>
      </c>
      <c r="H2536" s="6">
        <v>1.0629</v>
      </c>
      <c r="I2536" s="6">
        <v>1.9203733973092663E-2</v>
      </c>
      <c r="J2536" s="6" t="s">
        <v>148</v>
      </c>
      <c r="K2536" s="6">
        <v>9.8689044091328337E-2</v>
      </c>
      <c r="L2536" s="6">
        <v>8.800587129002016E-2</v>
      </c>
      <c r="M2536" s="6">
        <f t="shared" si="312"/>
        <v>6.8632883118147053E-2</v>
      </c>
      <c r="N2536">
        <f t="shared" si="313"/>
        <v>0</v>
      </c>
      <c r="O2536" t="str">
        <f t="shared" si="314"/>
        <v>+</v>
      </c>
      <c r="P2536">
        <f t="shared" si="315"/>
        <v>0</v>
      </c>
      <c r="Q2536">
        <f t="shared" si="315"/>
        <v>0</v>
      </c>
      <c r="R2536" s="4">
        <f t="shared" si="316"/>
        <v>5.1077169749641743E-2</v>
      </c>
      <c r="S2536" s="6">
        <f t="shared" si="317"/>
        <v>1.291773175546584</v>
      </c>
      <c r="T2536">
        <v>2535</v>
      </c>
      <c r="U2536" s="4">
        <f t="shared" si="318"/>
        <v>6.0501193317422436E-3</v>
      </c>
      <c r="V2536">
        <f t="shared" si="319"/>
        <v>0</v>
      </c>
    </row>
    <row r="2537" spans="1:22" x14ac:dyDescent="0.2">
      <c r="A2537" t="s">
        <v>8018</v>
      </c>
      <c r="B2537" t="s">
        <v>8019</v>
      </c>
      <c r="C2537" s="3" t="s">
        <v>8020</v>
      </c>
      <c r="D2537">
        <v>608</v>
      </c>
      <c r="E2537" s="6">
        <v>0.79761000000000004</v>
      </c>
      <c r="F2537" s="6">
        <v>0.90242</v>
      </c>
      <c r="G2537" s="6">
        <v>0.95233999999999996</v>
      </c>
      <c r="H2537" s="6">
        <v>0.96111000000000002</v>
      </c>
      <c r="I2537" s="6">
        <v>-0.32624459731277561</v>
      </c>
      <c r="J2537" s="6">
        <v>-0.14812905288084616</v>
      </c>
      <c r="K2537" s="6">
        <v>-7.0451365111966036E-2</v>
      </c>
      <c r="L2537" s="6">
        <v>-5.7226536549452735E-2</v>
      </c>
      <c r="M2537" s="6">
        <f t="shared" si="312"/>
        <v>-0.15051288796376014</v>
      </c>
      <c r="N2537">
        <f t="shared" si="313"/>
        <v>0</v>
      </c>
      <c r="O2537">
        <f t="shared" si="314"/>
        <v>0</v>
      </c>
      <c r="P2537">
        <f t="shared" si="315"/>
        <v>0</v>
      </c>
      <c r="Q2537">
        <f t="shared" si="315"/>
        <v>0</v>
      </c>
      <c r="R2537" s="4">
        <f t="shared" si="316"/>
        <v>5.1091842959047507E-2</v>
      </c>
      <c r="S2537" s="6">
        <f t="shared" si="317"/>
        <v>1.2916484313848935</v>
      </c>
      <c r="T2537">
        <v>2536</v>
      </c>
      <c r="U2537" s="4">
        <f t="shared" si="318"/>
        <v>6.0525059665871121E-3</v>
      </c>
      <c r="V2537">
        <f t="shared" si="319"/>
        <v>0</v>
      </c>
    </row>
    <row r="2538" spans="1:22" x14ac:dyDescent="0.2">
      <c r="A2538" t="s">
        <v>6772</v>
      </c>
      <c r="B2538" t="s">
        <v>6773</v>
      </c>
      <c r="C2538" s="3" t="s">
        <v>6774</v>
      </c>
      <c r="D2538">
        <v>103</v>
      </c>
      <c r="E2538" s="6">
        <v>0.90583000000000002</v>
      </c>
      <c r="F2538" s="6">
        <v>0.87666999999999995</v>
      </c>
      <c r="G2538" s="6">
        <v>0.94140000000000001</v>
      </c>
      <c r="H2538" s="6">
        <v>1.0052000000000001</v>
      </c>
      <c r="I2538" s="6">
        <v>-0.14268777438373395</v>
      </c>
      <c r="J2538" s="6">
        <v>-0.1898942156815325</v>
      </c>
      <c r="K2538" s="6">
        <v>-8.7120241860195638E-2</v>
      </c>
      <c r="L2538" s="6">
        <v>7.4825763312061956E-3</v>
      </c>
      <c r="M2538" s="6">
        <f t="shared" si="312"/>
        <v>-0.10305491389856397</v>
      </c>
      <c r="N2538">
        <f t="shared" si="313"/>
        <v>0</v>
      </c>
      <c r="O2538">
        <f t="shared" si="314"/>
        <v>0</v>
      </c>
      <c r="P2538">
        <f t="shared" si="315"/>
        <v>0</v>
      </c>
      <c r="Q2538">
        <f t="shared" si="315"/>
        <v>0</v>
      </c>
      <c r="R2538" s="4">
        <f t="shared" si="316"/>
        <v>5.1168553786320507E-2</v>
      </c>
      <c r="S2538" s="6">
        <f t="shared" si="317"/>
        <v>1.2909968576320756</v>
      </c>
      <c r="T2538">
        <v>2537</v>
      </c>
      <c r="U2538" s="4">
        <f t="shared" si="318"/>
        <v>6.0548926014319807E-3</v>
      </c>
      <c r="V2538">
        <f t="shared" si="319"/>
        <v>0</v>
      </c>
    </row>
    <row r="2539" spans="1:22" x14ac:dyDescent="0.2">
      <c r="A2539" t="s">
        <v>10170</v>
      </c>
      <c r="B2539" t="s">
        <v>10171</v>
      </c>
      <c r="C2539" s="3" t="s">
        <v>10172</v>
      </c>
      <c r="D2539">
        <v>440</v>
      </c>
      <c r="E2539" s="6">
        <v>0.72999000000000003</v>
      </c>
      <c r="F2539" s="6">
        <v>0.7722</v>
      </c>
      <c r="G2539" s="6">
        <v>0.93052000000000001</v>
      </c>
      <c r="H2539" s="6">
        <v>0.97067000000000003</v>
      </c>
      <c r="I2539" s="6">
        <v>-0.45405139397583694</v>
      </c>
      <c r="J2539" s="6">
        <v>-0.37295354060759145</v>
      </c>
      <c r="K2539" s="6">
        <v>-0.10389093590789852</v>
      </c>
      <c r="L2539" s="6">
        <v>-4.2947190883160444E-2</v>
      </c>
      <c r="M2539" s="6">
        <f t="shared" si="312"/>
        <v>-0.24346076534362185</v>
      </c>
      <c r="N2539">
        <f t="shared" si="313"/>
        <v>0</v>
      </c>
      <c r="O2539">
        <f t="shared" si="314"/>
        <v>0</v>
      </c>
      <c r="P2539">
        <f t="shared" si="315"/>
        <v>0</v>
      </c>
      <c r="Q2539">
        <f t="shared" si="315"/>
        <v>0</v>
      </c>
      <c r="R2539" s="4">
        <f t="shared" si="316"/>
        <v>5.1405815813212234E-2</v>
      </c>
      <c r="S2539" s="6">
        <f t="shared" si="317"/>
        <v>1.2889877441817037</v>
      </c>
      <c r="T2539">
        <v>2538</v>
      </c>
      <c r="U2539" s="4">
        <f t="shared" si="318"/>
        <v>6.0572792362768501E-3</v>
      </c>
      <c r="V2539">
        <f t="shared" si="319"/>
        <v>0</v>
      </c>
    </row>
    <row r="2540" spans="1:22" x14ac:dyDescent="0.2">
      <c r="A2540" t="s">
        <v>9301</v>
      </c>
      <c r="B2540" t="s">
        <v>9302</v>
      </c>
      <c r="C2540" s="3" t="s">
        <v>9303</v>
      </c>
      <c r="D2540">
        <v>474</v>
      </c>
      <c r="E2540" s="6">
        <v>1.1278999999999999</v>
      </c>
      <c r="F2540" s="6">
        <v>1.0664</v>
      </c>
      <c r="G2540" s="6">
        <v>1.0546</v>
      </c>
      <c r="H2540" s="6">
        <v>1.0004999999999999</v>
      </c>
      <c r="I2540" s="6">
        <v>0.17363916357057899</v>
      </c>
      <c r="J2540" s="6">
        <v>9.274868553952377E-2</v>
      </c>
      <c r="K2540" s="6">
        <v>7.6695901830383023E-2</v>
      </c>
      <c r="L2540" s="6">
        <v>7.2116724365405146E-4</v>
      </c>
      <c r="M2540" s="6">
        <f t="shared" si="312"/>
        <v>8.5951229546034971E-2</v>
      </c>
      <c r="N2540">
        <f t="shared" si="313"/>
        <v>0</v>
      </c>
      <c r="O2540">
        <f t="shared" si="314"/>
        <v>0</v>
      </c>
      <c r="P2540">
        <f t="shared" si="315"/>
        <v>0</v>
      </c>
      <c r="Q2540">
        <f t="shared" si="315"/>
        <v>0</v>
      </c>
      <c r="R2540" s="4">
        <f t="shared" si="316"/>
        <v>5.1568130045278875E-2</v>
      </c>
      <c r="S2540" s="6">
        <f t="shared" si="317"/>
        <v>1.2876186166200629</v>
      </c>
      <c r="T2540">
        <v>2539</v>
      </c>
      <c r="U2540" s="4">
        <f t="shared" si="318"/>
        <v>6.0596658711217187E-3</v>
      </c>
      <c r="V2540">
        <f t="shared" si="319"/>
        <v>0</v>
      </c>
    </row>
    <row r="2541" spans="1:22" x14ac:dyDescent="0.2">
      <c r="A2541" t="s">
        <v>5948</v>
      </c>
      <c r="B2541" t="s">
        <v>5949</v>
      </c>
      <c r="C2541" s="3" t="s">
        <v>5950</v>
      </c>
      <c r="D2541">
        <v>1713</v>
      </c>
      <c r="E2541" s="6">
        <v>1.1677999999999999</v>
      </c>
      <c r="F2541" s="6">
        <v>1.1575</v>
      </c>
      <c r="G2541" s="6">
        <v>1.07</v>
      </c>
      <c r="H2541" s="6">
        <v>0.99499000000000004</v>
      </c>
      <c r="I2541" s="6">
        <v>0.2237932162430325</v>
      </c>
      <c r="J2541" s="6">
        <v>0.21101219348551167</v>
      </c>
      <c r="K2541" s="6">
        <v>9.7610796626422344E-2</v>
      </c>
      <c r="L2541" s="6">
        <v>-7.2460687515849571E-3</v>
      </c>
      <c r="M2541" s="6">
        <f t="shared" si="312"/>
        <v>0.1312925344008454</v>
      </c>
      <c r="N2541">
        <f t="shared" si="313"/>
        <v>0</v>
      </c>
      <c r="O2541">
        <f t="shared" si="314"/>
        <v>0</v>
      </c>
      <c r="P2541">
        <f t="shared" si="315"/>
        <v>0</v>
      </c>
      <c r="Q2541">
        <f t="shared" si="315"/>
        <v>0</v>
      </c>
      <c r="R2541" s="4">
        <f t="shared" si="316"/>
        <v>5.1665417620702106E-2</v>
      </c>
      <c r="S2541" s="6">
        <f t="shared" si="317"/>
        <v>1.2868000557815082</v>
      </c>
      <c r="T2541">
        <v>2540</v>
      </c>
      <c r="U2541" s="4">
        <f t="shared" si="318"/>
        <v>6.0620525059665873E-3</v>
      </c>
      <c r="V2541">
        <f t="shared" si="319"/>
        <v>0</v>
      </c>
    </row>
    <row r="2542" spans="1:22" x14ac:dyDescent="0.2">
      <c r="A2542" t="s">
        <v>9050</v>
      </c>
      <c r="B2542" t="s">
        <v>9051</v>
      </c>
      <c r="C2542" s="3" t="s">
        <v>9052</v>
      </c>
      <c r="D2542">
        <v>724</v>
      </c>
      <c r="E2542" s="6">
        <v>0.66612000000000005</v>
      </c>
      <c r="F2542" s="6">
        <v>0.91156000000000004</v>
      </c>
      <c r="G2542" s="6">
        <v>0.89188000000000001</v>
      </c>
      <c r="H2542" s="6">
        <v>0.89259999999999995</v>
      </c>
      <c r="I2542" s="6">
        <v>-0.58614599595407302</v>
      </c>
      <c r="J2542" s="6">
        <v>-0.13359047553618147</v>
      </c>
      <c r="K2542" s="6">
        <v>-0.16507848233261554</v>
      </c>
      <c r="L2542" s="6">
        <v>-0.16391428829759438</v>
      </c>
      <c r="M2542" s="6">
        <f t="shared" si="312"/>
        <v>-0.26218231053011615</v>
      </c>
      <c r="N2542">
        <f t="shared" si="313"/>
        <v>0</v>
      </c>
      <c r="O2542">
        <f t="shared" si="314"/>
        <v>0</v>
      </c>
      <c r="P2542">
        <f t="shared" si="315"/>
        <v>0</v>
      </c>
      <c r="Q2542">
        <f t="shared" si="315"/>
        <v>0</v>
      </c>
      <c r="R2542" s="4">
        <f t="shared" si="316"/>
        <v>5.1695800441344836E-2</v>
      </c>
      <c r="S2542" s="6">
        <f t="shared" si="317"/>
        <v>1.2865447358079778</v>
      </c>
      <c r="T2542">
        <v>2541</v>
      </c>
      <c r="U2542" s="4">
        <f t="shared" si="318"/>
        <v>6.0644391408114567E-3</v>
      </c>
      <c r="V2542">
        <f t="shared" si="319"/>
        <v>0</v>
      </c>
    </row>
    <row r="2543" spans="1:22" x14ac:dyDescent="0.2">
      <c r="A2543" t="s">
        <v>14810</v>
      </c>
      <c r="B2543" t="s">
        <v>14811</v>
      </c>
      <c r="C2543" s="3" t="s">
        <v>72</v>
      </c>
      <c r="D2543">
        <v>392</v>
      </c>
      <c r="E2543" s="6">
        <v>0.77812000000000003</v>
      </c>
      <c r="F2543" s="6">
        <v>0.90086999999999995</v>
      </c>
      <c r="G2543" s="6" t="s">
        <v>148</v>
      </c>
      <c r="H2543" s="6">
        <v>0.64578999999999998</v>
      </c>
      <c r="I2543" s="6">
        <v>-0.36193543317864568</v>
      </c>
      <c r="J2543" s="6">
        <v>-0.15060916186396139</v>
      </c>
      <c r="K2543" s="6" t="s">
        <v>148</v>
      </c>
      <c r="L2543" s="6">
        <v>-0.63086299376530497</v>
      </c>
      <c r="M2543" s="6">
        <f t="shared" si="312"/>
        <v>-0.38113586293597068</v>
      </c>
      <c r="N2543">
        <f t="shared" si="313"/>
        <v>0</v>
      </c>
      <c r="O2543">
        <f t="shared" si="314"/>
        <v>0</v>
      </c>
      <c r="P2543" t="str">
        <f t="shared" si="315"/>
        <v>+</v>
      </c>
      <c r="Q2543">
        <f t="shared" si="315"/>
        <v>0</v>
      </c>
      <c r="R2543" s="4">
        <f t="shared" si="316"/>
        <v>5.1767378491249891E-2</v>
      </c>
      <c r="S2543" s="6">
        <f t="shared" si="317"/>
        <v>1.2859438272068833</v>
      </c>
      <c r="T2543">
        <v>2542</v>
      </c>
      <c r="U2543" s="4">
        <f t="shared" si="318"/>
        <v>6.0668257756563253E-3</v>
      </c>
      <c r="V2543">
        <f t="shared" si="319"/>
        <v>0</v>
      </c>
    </row>
    <row r="2544" spans="1:22" x14ac:dyDescent="0.2">
      <c r="A2544" t="s">
        <v>4859</v>
      </c>
      <c r="B2544" t="s">
        <v>4860</v>
      </c>
      <c r="C2544" s="3" t="s">
        <v>4861</v>
      </c>
      <c r="D2544">
        <v>193</v>
      </c>
      <c r="E2544" s="6">
        <v>0.90910999999999997</v>
      </c>
      <c r="F2544" s="6">
        <v>0.77488999999999997</v>
      </c>
      <c r="G2544" s="6">
        <v>0.67274999999999996</v>
      </c>
      <c r="H2544" s="6">
        <v>0.96292</v>
      </c>
      <c r="I2544" s="6">
        <v>-0.13747322747218607</v>
      </c>
      <c r="J2544" s="6">
        <v>-0.36793656865260671</v>
      </c>
      <c r="K2544" s="6">
        <v>-0.57185760902166971</v>
      </c>
      <c r="L2544" s="6">
        <v>-5.4512151852416778E-2</v>
      </c>
      <c r="M2544" s="6">
        <f t="shared" si="312"/>
        <v>-0.28294488924971983</v>
      </c>
      <c r="N2544">
        <f t="shared" si="313"/>
        <v>0</v>
      </c>
      <c r="O2544">
        <f t="shared" si="314"/>
        <v>0</v>
      </c>
      <c r="P2544">
        <f t="shared" si="315"/>
        <v>0</v>
      </c>
      <c r="Q2544">
        <f t="shared" si="315"/>
        <v>0</v>
      </c>
      <c r="R2544" s="4">
        <f t="shared" si="316"/>
        <v>5.1861026733607554E-2</v>
      </c>
      <c r="S2544" s="6">
        <f t="shared" si="317"/>
        <v>1.285158889411516</v>
      </c>
      <c r="T2544">
        <v>2543</v>
      </c>
      <c r="U2544" s="4">
        <f t="shared" si="318"/>
        <v>6.0692124105011938E-3</v>
      </c>
      <c r="V2544">
        <f t="shared" si="319"/>
        <v>0</v>
      </c>
    </row>
    <row r="2545" spans="1:22" x14ac:dyDescent="0.2">
      <c r="A2545" t="s">
        <v>6026</v>
      </c>
      <c r="B2545" t="s">
        <v>6027</v>
      </c>
      <c r="C2545" s="3" t="s">
        <v>6028</v>
      </c>
      <c r="D2545">
        <v>1202</v>
      </c>
      <c r="E2545" s="6">
        <v>1.5619000000000001</v>
      </c>
      <c r="F2545" s="6">
        <v>1.2683</v>
      </c>
      <c r="G2545" s="6">
        <v>1.1202000000000001</v>
      </c>
      <c r="H2545" s="6" t="s">
        <v>148</v>
      </c>
      <c r="I2545" s="6">
        <v>0.64330208848476567</v>
      </c>
      <c r="J2545" s="6">
        <v>0.34289603673961971</v>
      </c>
      <c r="K2545" s="6">
        <v>0.16375633339790888</v>
      </c>
      <c r="L2545" s="6" t="s">
        <v>148</v>
      </c>
      <c r="M2545" s="6">
        <f t="shared" si="312"/>
        <v>0.38331815287409809</v>
      </c>
      <c r="N2545">
        <f t="shared" si="313"/>
        <v>0</v>
      </c>
      <c r="O2545">
        <f t="shared" si="314"/>
        <v>0</v>
      </c>
      <c r="P2545">
        <f t="shared" si="315"/>
        <v>0</v>
      </c>
      <c r="Q2545" t="str">
        <f t="shared" si="315"/>
        <v>+</v>
      </c>
      <c r="R2545" s="4">
        <f t="shared" si="316"/>
        <v>5.1909094806672502E-2</v>
      </c>
      <c r="S2545" s="6">
        <f t="shared" si="317"/>
        <v>1.2847565443034816</v>
      </c>
      <c r="T2545">
        <v>2544</v>
      </c>
      <c r="U2545" s="4">
        <f t="shared" si="318"/>
        <v>6.0715990453460624E-3</v>
      </c>
      <c r="V2545">
        <f t="shared" si="319"/>
        <v>0</v>
      </c>
    </row>
    <row r="2546" spans="1:22" x14ac:dyDescent="0.2">
      <c r="A2546" t="s">
        <v>6232</v>
      </c>
      <c r="B2546" t="s">
        <v>6233</v>
      </c>
      <c r="C2546" s="3" t="s">
        <v>6234</v>
      </c>
      <c r="D2546">
        <v>932</v>
      </c>
      <c r="E2546" s="6">
        <v>0.70274000000000003</v>
      </c>
      <c r="F2546" s="6">
        <v>0.69159000000000004</v>
      </c>
      <c r="G2546" s="6">
        <v>0.94477999999999995</v>
      </c>
      <c r="H2546" s="6">
        <v>0.93925999999999998</v>
      </c>
      <c r="I2546" s="6">
        <v>-0.50893707570622815</v>
      </c>
      <c r="J2546" s="6">
        <v>-0.53201108631016225</v>
      </c>
      <c r="K2546" s="6">
        <v>-8.1949670167341962E-2</v>
      </c>
      <c r="L2546" s="6">
        <v>-9.0403524027120388E-2</v>
      </c>
      <c r="M2546" s="6">
        <f t="shared" si="312"/>
        <v>-0.30332533905271314</v>
      </c>
      <c r="N2546">
        <f t="shared" si="313"/>
        <v>0</v>
      </c>
      <c r="O2546">
        <f t="shared" si="314"/>
        <v>0</v>
      </c>
      <c r="P2546">
        <f t="shared" si="315"/>
        <v>0</v>
      </c>
      <c r="Q2546">
        <f t="shared" si="315"/>
        <v>0</v>
      </c>
      <c r="R2546" s="4">
        <f t="shared" si="316"/>
        <v>5.2040576590945131E-2</v>
      </c>
      <c r="S2546" s="6">
        <f t="shared" si="317"/>
        <v>1.2836579002565207</v>
      </c>
      <c r="T2546">
        <v>2545</v>
      </c>
      <c r="U2546" s="4">
        <f t="shared" si="318"/>
        <v>6.073985680190931E-3</v>
      </c>
      <c r="V2546">
        <f t="shared" si="319"/>
        <v>0</v>
      </c>
    </row>
    <row r="2547" spans="1:22" x14ac:dyDescent="0.2">
      <c r="A2547" t="s">
        <v>8167</v>
      </c>
      <c r="B2547" t="s">
        <v>8168</v>
      </c>
      <c r="C2547" s="3" t="s">
        <v>8169</v>
      </c>
      <c r="D2547">
        <v>523</v>
      </c>
      <c r="E2547" s="6">
        <v>0.75373000000000001</v>
      </c>
      <c r="F2547" s="6">
        <v>0.80051000000000005</v>
      </c>
      <c r="G2547" s="6">
        <v>0.94045999999999996</v>
      </c>
      <c r="H2547" s="6">
        <v>0.97197999999999996</v>
      </c>
      <c r="I2547" s="6">
        <v>-0.40788027884794559</v>
      </c>
      <c r="J2547" s="6">
        <v>-0.32100866983440274</v>
      </c>
      <c r="K2547" s="6">
        <v>-8.8561511084498765E-2</v>
      </c>
      <c r="L2547" s="6">
        <v>-4.1001466444858345E-2</v>
      </c>
      <c r="M2547" s="6">
        <f t="shared" si="312"/>
        <v>-0.21461298155292635</v>
      </c>
      <c r="N2547">
        <f t="shared" si="313"/>
        <v>0</v>
      </c>
      <c r="O2547">
        <f t="shared" si="314"/>
        <v>0</v>
      </c>
      <c r="P2547">
        <f t="shared" si="315"/>
        <v>0</v>
      </c>
      <c r="Q2547">
        <f t="shared" si="315"/>
        <v>0</v>
      </c>
      <c r="R2547" s="4">
        <f t="shared" si="316"/>
        <v>5.2158212731204974E-2</v>
      </c>
      <c r="S2547" s="6">
        <f t="shared" si="317"/>
        <v>1.282677298684763</v>
      </c>
      <c r="T2547">
        <v>2546</v>
      </c>
      <c r="U2547" s="4">
        <f t="shared" si="318"/>
        <v>6.0763723150357996E-3</v>
      </c>
      <c r="V2547">
        <f t="shared" si="319"/>
        <v>0</v>
      </c>
    </row>
    <row r="2548" spans="1:22" x14ac:dyDescent="0.2">
      <c r="A2548" t="s">
        <v>8622</v>
      </c>
      <c r="B2548" t="s">
        <v>8623</v>
      </c>
      <c r="C2548" s="3" t="s">
        <v>8624</v>
      </c>
      <c r="D2548">
        <v>451</v>
      </c>
      <c r="E2548" s="6">
        <v>0.99468000000000001</v>
      </c>
      <c r="F2548" s="6">
        <v>1.0507</v>
      </c>
      <c r="G2548" s="6">
        <v>1.1100000000000001</v>
      </c>
      <c r="H2548" s="6">
        <v>1.1064000000000001</v>
      </c>
      <c r="I2548" s="6">
        <v>-7.6956261820076127E-3</v>
      </c>
      <c r="J2548" s="6">
        <v>7.1350804128843093E-2</v>
      </c>
      <c r="K2548" s="6">
        <v>0.15055967657538141</v>
      </c>
      <c r="L2548" s="6">
        <v>0.14587306160104482</v>
      </c>
      <c r="M2548" s="6">
        <f t="shared" si="312"/>
        <v>9.0021979030815436E-2</v>
      </c>
      <c r="N2548">
        <f t="shared" si="313"/>
        <v>0</v>
      </c>
      <c r="O2548">
        <f t="shared" si="314"/>
        <v>0</v>
      </c>
      <c r="P2548">
        <f t="shared" si="315"/>
        <v>0</v>
      </c>
      <c r="Q2548">
        <f t="shared" si="315"/>
        <v>0</v>
      </c>
      <c r="R2548" s="4">
        <f t="shared" si="316"/>
        <v>5.2254986808688286E-2</v>
      </c>
      <c r="S2548" s="6">
        <f t="shared" si="317"/>
        <v>1.2818722575585064</v>
      </c>
      <c r="T2548">
        <v>2547</v>
      </c>
      <c r="U2548" s="4">
        <f t="shared" si="318"/>
        <v>6.0787589498806681E-3</v>
      </c>
      <c r="V2548">
        <f t="shared" si="319"/>
        <v>0</v>
      </c>
    </row>
    <row r="2549" spans="1:22" x14ac:dyDescent="0.2">
      <c r="A2549" t="s">
        <v>14812</v>
      </c>
      <c r="B2549" t="s">
        <v>14813</v>
      </c>
      <c r="C2549" s="3" t="s">
        <v>14814</v>
      </c>
      <c r="D2549">
        <v>403</v>
      </c>
      <c r="E2549" s="6">
        <v>1.1637999999999999</v>
      </c>
      <c r="F2549" s="6">
        <v>1.1744000000000001</v>
      </c>
      <c r="G2549" s="6" t="s">
        <v>148</v>
      </c>
      <c r="H2549" s="6">
        <v>1.0313000000000001</v>
      </c>
      <c r="I2549" s="6">
        <v>0.21884315120187356</v>
      </c>
      <c r="J2549" s="6">
        <v>0.23192387329376352</v>
      </c>
      <c r="K2549" s="6" t="s">
        <v>148</v>
      </c>
      <c r="L2549" s="6">
        <v>4.4464066513246032E-2</v>
      </c>
      <c r="M2549" s="6">
        <f t="shared" si="312"/>
        <v>0.16507703033629437</v>
      </c>
      <c r="N2549">
        <f t="shared" si="313"/>
        <v>0</v>
      </c>
      <c r="O2549">
        <f t="shared" si="314"/>
        <v>0</v>
      </c>
      <c r="P2549" t="str">
        <f t="shared" si="315"/>
        <v>+</v>
      </c>
      <c r="Q2549">
        <f t="shared" si="315"/>
        <v>0</v>
      </c>
      <c r="R2549" s="4">
        <f t="shared" si="316"/>
        <v>5.2337589479845931E-2</v>
      </c>
      <c r="S2549" s="6">
        <f t="shared" si="317"/>
        <v>1.2811862836011647</v>
      </c>
      <c r="T2549">
        <v>2548</v>
      </c>
      <c r="U2549" s="4">
        <f t="shared" si="318"/>
        <v>6.0811455847255367E-3</v>
      </c>
      <c r="V2549">
        <f t="shared" si="319"/>
        <v>0</v>
      </c>
    </row>
    <row r="2550" spans="1:22" x14ac:dyDescent="0.2">
      <c r="A2550" t="s">
        <v>1321</v>
      </c>
      <c r="B2550" t="s">
        <v>1322</v>
      </c>
      <c r="C2550" s="3" t="s">
        <v>1323</v>
      </c>
      <c r="D2550">
        <v>1249</v>
      </c>
      <c r="E2550" s="6">
        <v>1.0673999999999999</v>
      </c>
      <c r="F2550" s="6">
        <v>1.0544</v>
      </c>
      <c r="G2550" s="6">
        <v>1.3444</v>
      </c>
      <c r="H2550" s="6">
        <v>1.4616</v>
      </c>
      <c r="I2550" s="6">
        <v>9.4100916438866505E-2</v>
      </c>
      <c r="J2550" s="6">
        <v>7.6422275458602362E-2</v>
      </c>
      <c r="K2550" s="6">
        <v>0.42696244775855241</v>
      </c>
      <c r="L2550" s="6">
        <v>0.54754853907803924</v>
      </c>
      <c r="M2550" s="6">
        <f t="shared" si="312"/>
        <v>0.28625854468351514</v>
      </c>
      <c r="N2550">
        <f t="shared" si="313"/>
        <v>0</v>
      </c>
      <c r="O2550">
        <f t="shared" si="314"/>
        <v>0</v>
      </c>
      <c r="P2550">
        <f t="shared" si="315"/>
        <v>0</v>
      </c>
      <c r="Q2550">
        <f t="shared" si="315"/>
        <v>0</v>
      </c>
      <c r="R2550" s="4">
        <f t="shared" si="316"/>
        <v>5.2432822104283738E-2</v>
      </c>
      <c r="S2550" s="6">
        <f t="shared" si="317"/>
        <v>1.280396766521759</v>
      </c>
      <c r="T2550">
        <v>2549</v>
      </c>
      <c r="U2550" s="4">
        <f t="shared" si="318"/>
        <v>6.0835322195704061E-3</v>
      </c>
      <c r="V2550">
        <f t="shared" si="319"/>
        <v>0</v>
      </c>
    </row>
    <row r="2551" spans="1:22" x14ac:dyDescent="0.2">
      <c r="A2551" t="s">
        <v>7414</v>
      </c>
      <c r="B2551" t="s">
        <v>7415</v>
      </c>
      <c r="C2551" s="3" t="s">
        <v>7416</v>
      </c>
      <c r="D2551">
        <v>198</v>
      </c>
      <c r="E2551" s="6">
        <v>0.79581999999999997</v>
      </c>
      <c r="F2551" s="6">
        <v>0.84367999999999999</v>
      </c>
      <c r="G2551" s="6">
        <v>0.94686999999999999</v>
      </c>
      <c r="H2551" s="6">
        <v>0.98124</v>
      </c>
      <c r="I2551" s="6">
        <v>-0.32948593858221792</v>
      </c>
      <c r="J2551" s="6">
        <v>-0.24523219305697933</v>
      </c>
      <c r="K2551" s="6">
        <v>-7.8761729626160612E-2</v>
      </c>
      <c r="L2551" s="6">
        <v>-2.7322048695274208E-2</v>
      </c>
      <c r="M2551" s="6">
        <f t="shared" si="312"/>
        <v>-0.17020047749015801</v>
      </c>
      <c r="N2551">
        <f t="shared" si="313"/>
        <v>0</v>
      </c>
      <c r="O2551">
        <f t="shared" si="314"/>
        <v>0</v>
      </c>
      <c r="P2551">
        <f t="shared" si="315"/>
        <v>0</v>
      </c>
      <c r="Q2551">
        <f t="shared" si="315"/>
        <v>0</v>
      </c>
      <c r="R2551" s="4">
        <f t="shared" si="316"/>
        <v>5.246764749574008E-2</v>
      </c>
      <c r="S2551" s="6">
        <f t="shared" si="317"/>
        <v>1.2801084079290299</v>
      </c>
      <c r="T2551">
        <v>2550</v>
      </c>
      <c r="U2551" s="4">
        <f t="shared" si="318"/>
        <v>6.0859188544152747E-3</v>
      </c>
      <c r="V2551">
        <f t="shared" si="319"/>
        <v>0</v>
      </c>
    </row>
    <row r="2552" spans="1:22" x14ac:dyDescent="0.2">
      <c r="A2552" t="s">
        <v>13793</v>
      </c>
      <c r="B2552" t="s">
        <v>13794</v>
      </c>
      <c r="C2552" s="3" t="s">
        <v>13795</v>
      </c>
      <c r="D2552">
        <v>398</v>
      </c>
      <c r="E2552" s="6">
        <v>0.91539999999999999</v>
      </c>
      <c r="F2552" s="6">
        <v>0.86</v>
      </c>
      <c r="G2552" s="6">
        <v>0.84218999999999999</v>
      </c>
      <c r="H2552" s="6">
        <v>0.59799000000000002</v>
      </c>
      <c r="I2552" s="6">
        <v>-0.12752580294878771</v>
      </c>
      <c r="J2552" s="6">
        <v>-0.21759143507262679</v>
      </c>
      <c r="K2552" s="6">
        <v>-0.24778234955853154</v>
      </c>
      <c r="L2552" s="6">
        <v>-0.74180673600083291</v>
      </c>
      <c r="M2552" s="6">
        <f t="shared" si="312"/>
        <v>-0.3336765808951947</v>
      </c>
      <c r="N2552">
        <f t="shared" si="313"/>
        <v>0</v>
      </c>
      <c r="O2552">
        <f t="shared" si="314"/>
        <v>0</v>
      </c>
      <c r="P2552">
        <f t="shared" si="315"/>
        <v>0</v>
      </c>
      <c r="Q2552">
        <f t="shared" si="315"/>
        <v>0</v>
      </c>
      <c r="R2552" s="4">
        <f t="shared" si="316"/>
        <v>5.253056123699619E-2</v>
      </c>
      <c r="S2552" s="6">
        <f t="shared" si="317"/>
        <v>1.2795879591658919</v>
      </c>
      <c r="T2552">
        <v>2551</v>
      </c>
      <c r="U2552" s="4">
        <f t="shared" si="318"/>
        <v>6.0883054892601433E-3</v>
      </c>
      <c r="V2552">
        <f t="shared" si="319"/>
        <v>0</v>
      </c>
    </row>
    <row r="2553" spans="1:22" x14ac:dyDescent="0.2">
      <c r="A2553" t="s">
        <v>6880</v>
      </c>
      <c r="B2553" t="s">
        <v>6881</v>
      </c>
      <c r="C2553" s="3" t="s">
        <v>6882</v>
      </c>
      <c r="D2553">
        <v>405</v>
      </c>
      <c r="E2553" s="6">
        <v>1.0114000000000001</v>
      </c>
      <c r="F2553" s="6">
        <v>1.0734999999999999</v>
      </c>
      <c r="G2553" s="6">
        <v>1.0946</v>
      </c>
      <c r="H2553" s="6">
        <v>1.2141</v>
      </c>
      <c r="I2553" s="6">
        <v>1.6353683577834812E-2</v>
      </c>
      <c r="J2553" s="6">
        <v>0.10232219119668604</v>
      </c>
      <c r="K2553" s="6">
        <v>0.13040376165803888</v>
      </c>
      <c r="L2553" s="6">
        <v>0.27988725484113047</v>
      </c>
      <c r="M2553" s="6">
        <f t="shared" si="312"/>
        <v>0.13224172281842256</v>
      </c>
      <c r="N2553">
        <f t="shared" si="313"/>
        <v>0</v>
      </c>
      <c r="O2553">
        <f t="shared" si="314"/>
        <v>0</v>
      </c>
      <c r="P2553">
        <f t="shared" si="315"/>
        <v>0</v>
      </c>
      <c r="Q2553">
        <f t="shared" si="315"/>
        <v>0</v>
      </c>
      <c r="R2553" s="4">
        <f t="shared" si="316"/>
        <v>5.2565408870349925E-2</v>
      </c>
      <c r="S2553" s="6">
        <f t="shared" si="317"/>
        <v>1.2792999531574389</v>
      </c>
      <c r="T2553">
        <v>2552</v>
      </c>
      <c r="U2553" s="4">
        <f t="shared" si="318"/>
        <v>6.0906921241050118E-3</v>
      </c>
      <c r="V2553">
        <f t="shared" si="319"/>
        <v>0</v>
      </c>
    </row>
    <row r="2554" spans="1:22" x14ac:dyDescent="0.2">
      <c r="A2554" t="s">
        <v>5636</v>
      </c>
      <c r="B2554" t="s">
        <v>5637</v>
      </c>
      <c r="C2554" s="3" t="s">
        <v>5638</v>
      </c>
      <c r="D2554">
        <v>564</v>
      </c>
      <c r="E2554" s="6">
        <v>0.78961000000000003</v>
      </c>
      <c r="F2554" s="6">
        <v>0.83852000000000004</v>
      </c>
      <c r="G2554" s="6">
        <v>0.91400999999999999</v>
      </c>
      <c r="H2554" s="6">
        <v>1.002</v>
      </c>
      <c r="I2554" s="6">
        <v>-0.34078783399495949</v>
      </c>
      <c r="J2554" s="6">
        <v>-0.25408290017739488</v>
      </c>
      <c r="K2554" s="6">
        <v>-0.12971814528072698</v>
      </c>
      <c r="L2554" s="6">
        <v>2.8825085331213654E-3</v>
      </c>
      <c r="M2554" s="6">
        <f t="shared" si="312"/>
        <v>-0.18042659272999001</v>
      </c>
      <c r="N2554">
        <f t="shared" si="313"/>
        <v>0</v>
      </c>
      <c r="O2554">
        <f t="shared" si="314"/>
        <v>0</v>
      </c>
      <c r="P2554">
        <f t="shared" si="315"/>
        <v>0</v>
      </c>
      <c r="Q2554">
        <f t="shared" si="315"/>
        <v>0</v>
      </c>
      <c r="R2554" s="4">
        <f t="shared" si="316"/>
        <v>5.2645565335899376E-2</v>
      </c>
      <c r="S2554" s="6">
        <f t="shared" si="317"/>
        <v>1.278638206268867</v>
      </c>
      <c r="T2554">
        <v>2553</v>
      </c>
      <c r="U2554" s="4">
        <f t="shared" si="318"/>
        <v>6.0930787589498804E-3</v>
      </c>
      <c r="V2554">
        <f t="shared" si="319"/>
        <v>0</v>
      </c>
    </row>
    <row r="2555" spans="1:22" x14ac:dyDescent="0.2">
      <c r="A2555" t="s">
        <v>3390</v>
      </c>
      <c r="B2555" t="s">
        <v>3391</v>
      </c>
      <c r="C2555" s="3" t="s">
        <v>3392</v>
      </c>
      <c r="D2555">
        <v>451</v>
      </c>
      <c r="E2555" s="6">
        <v>0.66630999999999996</v>
      </c>
      <c r="F2555" s="6" t="s">
        <v>148</v>
      </c>
      <c r="G2555" s="6">
        <v>0.75834999999999997</v>
      </c>
      <c r="H2555" s="6">
        <v>0.92049000000000003</v>
      </c>
      <c r="I2555" s="6">
        <v>-0.5857345491093956</v>
      </c>
      <c r="J2555" s="6" t="s">
        <v>148</v>
      </c>
      <c r="K2555" s="6">
        <v>-0.39906424817493596</v>
      </c>
      <c r="L2555" s="6">
        <v>-0.11952604634724213</v>
      </c>
      <c r="M2555" s="6">
        <f t="shared" si="312"/>
        <v>-0.36810828121052452</v>
      </c>
      <c r="N2555">
        <f t="shared" si="313"/>
        <v>0</v>
      </c>
      <c r="O2555" t="str">
        <f t="shared" si="314"/>
        <v>+</v>
      </c>
      <c r="P2555">
        <f t="shared" si="315"/>
        <v>0</v>
      </c>
      <c r="Q2555">
        <f t="shared" si="315"/>
        <v>0</v>
      </c>
      <c r="R2555" s="4">
        <f t="shared" si="316"/>
        <v>5.3136503273942759E-2</v>
      </c>
      <c r="S2555" s="6">
        <f t="shared" si="317"/>
        <v>1.2746070283750721</v>
      </c>
      <c r="T2555">
        <v>2554</v>
      </c>
      <c r="U2555" s="4">
        <f t="shared" si="318"/>
        <v>6.095465393794749E-3</v>
      </c>
      <c r="V2555">
        <f t="shared" si="319"/>
        <v>0</v>
      </c>
    </row>
    <row r="2556" spans="1:22" x14ac:dyDescent="0.2">
      <c r="A2556" t="s">
        <v>13505</v>
      </c>
      <c r="B2556" t="s">
        <v>13506</v>
      </c>
      <c r="C2556" s="3" t="s">
        <v>13507</v>
      </c>
      <c r="D2556">
        <v>477</v>
      </c>
      <c r="E2556" s="6" t="s">
        <v>148</v>
      </c>
      <c r="F2556" s="6">
        <v>0.71725000000000005</v>
      </c>
      <c r="G2556" s="6">
        <v>0.84708000000000006</v>
      </c>
      <c r="H2556" s="6">
        <v>0.91551000000000005</v>
      </c>
      <c r="I2556" s="6" t="s">
        <v>148</v>
      </c>
      <c r="J2556" s="6">
        <v>-0.4794520318934225</v>
      </c>
      <c r="K2556" s="6">
        <v>-0.23942986777020175</v>
      </c>
      <c r="L2556" s="6">
        <v>-0.12735245040312593</v>
      </c>
      <c r="M2556" s="6">
        <f t="shared" si="312"/>
        <v>-0.28207811668891675</v>
      </c>
      <c r="N2556" t="str">
        <f t="shared" si="313"/>
        <v>+</v>
      </c>
      <c r="O2556">
        <f t="shared" si="314"/>
        <v>0</v>
      </c>
      <c r="P2556">
        <f t="shared" si="315"/>
        <v>0</v>
      </c>
      <c r="Q2556">
        <f t="shared" si="315"/>
        <v>0</v>
      </c>
      <c r="R2556" s="4">
        <f t="shared" si="316"/>
        <v>5.3202275788745111E-2</v>
      </c>
      <c r="S2556" s="6">
        <f t="shared" si="317"/>
        <v>1.2740697898599422</v>
      </c>
      <c r="T2556">
        <v>2555</v>
      </c>
      <c r="U2556" s="4">
        <f t="shared" si="318"/>
        <v>6.0978520286396175E-3</v>
      </c>
      <c r="V2556">
        <f t="shared" si="319"/>
        <v>0</v>
      </c>
    </row>
    <row r="2557" spans="1:22" x14ac:dyDescent="0.2">
      <c r="A2557" t="s">
        <v>14815</v>
      </c>
      <c r="B2557" t="s">
        <v>14816</v>
      </c>
      <c r="C2557" s="3" t="s">
        <v>14817</v>
      </c>
      <c r="D2557">
        <v>389</v>
      </c>
      <c r="E2557" s="6">
        <v>1.0305</v>
      </c>
      <c r="F2557" s="6" t="s">
        <v>148</v>
      </c>
      <c r="G2557" s="6">
        <v>1.1726000000000001</v>
      </c>
      <c r="H2557" s="6">
        <v>1.1355999999999999</v>
      </c>
      <c r="I2557" s="6">
        <v>4.3344504877169218E-2</v>
      </c>
      <c r="J2557" s="6" t="s">
        <v>148</v>
      </c>
      <c r="K2557" s="6">
        <v>0.22971096184702383</v>
      </c>
      <c r="L2557" s="6">
        <v>0.18345475417494217</v>
      </c>
      <c r="M2557" s="6">
        <f t="shared" si="312"/>
        <v>0.15217007363304508</v>
      </c>
      <c r="N2557">
        <f t="shared" si="313"/>
        <v>0</v>
      </c>
      <c r="O2557" t="str">
        <f t="shared" si="314"/>
        <v>+</v>
      </c>
      <c r="P2557">
        <f t="shared" si="315"/>
        <v>0</v>
      </c>
      <c r="Q2557">
        <f t="shared" si="315"/>
        <v>0</v>
      </c>
      <c r="R2557" s="4">
        <f t="shared" si="316"/>
        <v>5.3206217231583391E-2</v>
      </c>
      <c r="S2557" s="6">
        <f t="shared" si="317"/>
        <v>1.2740376167348919</v>
      </c>
      <c r="T2557">
        <v>2556</v>
      </c>
      <c r="U2557" s="4">
        <f t="shared" si="318"/>
        <v>6.1002386634844879E-3</v>
      </c>
      <c r="V2557">
        <f t="shared" si="319"/>
        <v>0</v>
      </c>
    </row>
    <row r="2558" spans="1:22" x14ac:dyDescent="0.2">
      <c r="A2558" t="s">
        <v>12580</v>
      </c>
      <c r="B2558" t="s">
        <v>12581</v>
      </c>
      <c r="C2558" s="3" t="s">
        <v>12582</v>
      </c>
      <c r="D2558">
        <v>641</v>
      </c>
      <c r="E2558" s="6">
        <v>0.94454000000000005</v>
      </c>
      <c r="F2558" s="6">
        <v>0.97519</v>
      </c>
      <c r="G2558" s="6">
        <v>0.96609</v>
      </c>
      <c r="H2558" s="6">
        <v>1.0011000000000001</v>
      </c>
      <c r="I2558" s="6">
        <v>-8.2316200783304996E-2</v>
      </c>
      <c r="J2558" s="6">
        <v>-3.6244762842669025E-2</v>
      </c>
      <c r="K2558" s="6">
        <v>-4.9770499505931369E-2</v>
      </c>
      <c r="L2558" s="6">
        <v>1.5860923540263689E-3</v>
      </c>
      <c r="M2558" s="6">
        <f t="shared" si="312"/>
        <v>-4.1686342694469754E-2</v>
      </c>
      <c r="N2558">
        <f t="shared" si="313"/>
        <v>0</v>
      </c>
      <c r="O2558">
        <f t="shared" si="314"/>
        <v>0</v>
      </c>
      <c r="P2558">
        <f t="shared" si="315"/>
        <v>0</v>
      </c>
      <c r="Q2558">
        <f t="shared" si="315"/>
        <v>0</v>
      </c>
      <c r="R2558" s="4">
        <f t="shared" si="316"/>
        <v>5.3245260303380559E-2</v>
      </c>
      <c r="S2558" s="6">
        <f t="shared" si="317"/>
        <v>1.2737190454610867</v>
      </c>
      <c r="T2558">
        <v>2557</v>
      </c>
      <c r="U2558" s="4">
        <f t="shared" si="318"/>
        <v>6.1026252983293564E-3</v>
      </c>
      <c r="V2558">
        <f t="shared" si="319"/>
        <v>0</v>
      </c>
    </row>
    <row r="2559" spans="1:22" x14ac:dyDescent="0.2">
      <c r="A2559" t="s">
        <v>7965</v>
      </c>
      <c r="B2559" t="s">
        <v>7966</v>
      </c>
      <c r="C2559" s="3" t="s">
        <v>7967</v>
      </c>
      <c r="D2559">
        <v>789</v>
      </c>
      <c r="E2559" s="6">
        <v>0.82926</v>
      </c>
      <c r="F2559" s="6">
        <v>0.86667000000000005</v>
      </c>
      <c r="G2559" s="6">
        <v>0.83196000000000003</v>
      </c>
      <c r="H2559" s="6">
        <v>0.51776</v>
      </c>
      <c r="I2559" s="6">
        <v>-0.27010359039028842</v>
      </c>
      <c r="J2559" s="6">
        <v>-0.20644532865101675</v>
      </c>
      <c r="K2559" s="6">
        <v>-0.2654139285268684</v>
      </c>
      <c r="L2559" s="6">
        <v>-0.9496445820068341</v>
      </c>
      <c r="M2559" s="6">
        <f t="shared" si="312"/>
        <v>-0.42290185739375191</v>
      </c>
      <c r="N2559">
        <f t="shared" si="313"/>
        <v>0</v>
      </c>
      <c r="O2559">
        <f t="shared" si="314"/>
        <v>0</v>
      </c>
      <c r="P2559">
        <f t="shared" si="315"/>
        <v>0</v>
      </c>
      <c r="Q2559">
        <f t="shared" si="315"/>
        <v>0</v>
      </c>
      <c r="R2559" s="4">
        <f t="shared" si="316"/>
        <v>5.3263374333957822E-2</v>
      </c>
      <c r="S2559" s="6">
        <f t="shared" si="317"/>
        <v>1.2735713236613029</v>
      </c>
      <c r="T2559">
        <v>2558</v>
      </c>
      <c r="U2559" s="4">
        <f t="shared" si="318"/>
        <v>6.105011933174225E-3</v>
      </c>
      <c r="V2559">
        <f t="shared" si="319"/>
        <v>0</v>
      </c>
    </row>
    <row r="2560" spans="1:22" x14ac:dyDescent="0.2">
      <c r="A2560" t="s">
        <v>2625</v>
      </c>
      <c r="B2560" t="s">
        <v>2626</v>
      </c>
      <c r="C2560" s="3" t="s">
        <v>2627</v>
      </c>
      <c r="D2560">
        <v>385</v>
      </c>
      <c r="E2560" s="6">
        <v>1.0482</v>
      </c>
      <c r="F2560" s="6">
        <v>0.78178000000000003</v>
      </c>
      <c r="G2560" s="6">
        <v>0.74002999999999997</v>
      </c>
      <c r="H2560" s="6">
        <v>0.72536999999999996</v>
      </c>
      <c r="I2560" s="6">
        <v>6.791401408846634E-2</v>
      </c>
      <c r="J2560" s="6">
        <v>-0.35516541774275545</v>
      </c>
      <c r="K2560" s="6">
        <v>-0.43434433769451036</v>
      </c>
      <c r="L2560" s="6">
        <v>-0.46321101562028288</v>
      </c>
      <c r="M2560" s="6">
        <f t="shared" si="312"/>
        <v>-0.29620168924227058</v>
      </c>
      <c r="N2560">
        <f t="shared" si="313"/>
        <v>0</v>
      </c>
      <c r="O2560">
        <f t="shared" si="314"/>
        <v>0</v>
      </c>
      <c r="P2560">
        <f t="shared" si="315"/>
        <v>0</v>
      </c>
      <c r="Q2560">
        <f t="shared" si="315"/>
        <v>0</v>
      </c>
      <c r="R2560" s="4">
        <f t="shared" si="316"/>
        <v>5.3414223878032172E-2</v>
      </c>
      <c r="S2560" s="6">
        <f t="shared" si="317"/>
        <v>1.2723430776311382</v>
      </c>
      <c r="T2560">
        <v>2559</v>
      </c>
      <c r="U2560" s="4">
        <f t="shared" si="318"/>
        <v>6.1073985680190936E-3</v>
      </c>
      <c r="V2560">
        <f t="shared" si="319"/>
        <v>0</v>
      </c>
    </row>
    <row r="2561" spans="1:22" x14ac:dyDescent="0.2">
      <c r="A2561" t="s">
        <v>6901</v>
      </c>
      <c r="B2561" t="s">
        <v>6902</v>
      </c>
      <c r="C2561" s="3" t="s">
        <v>6903</v>
      </c>
      <c r="D2561">
        <v>511</v>
      </c>
      <c r="E2561" s="6">
        <v>0.77608999999999995</v>
      </c>
      <c r="F2561" s="6">
        <v>0.76902999999999999</v>
      </c>
      <c r="G2561" s="6">
        <v>0.99411000000000005</v>
      </c>
      <c r="H2561" s="6">
        <v>0.91754999999999998</v>
      </c>
      <c r="I2561" s="6">
        <v>-0.36570412929875762</v>
      </c>
      <c r="J2561" s="6">
        <v>-0.37888821580686816</v>
      </c>
      <c r="K2561" s="6">
        <v>-8.5225975523615521E-3</v>
      </c>
      <c r="L2561" s="6">
        <v>-0.12414131809054055</v>
      </c>
      <c r="M2561" s="6">
        <f t="shared" si="312"/>
        <v>-0.21931406518713195</v>
      </c>
      <c r="N2561">
        <f t="shared" si="313"/>
        <v>0</v>
      </c>
      <c r="O2561">
        <f t="shared" si="314"/>
        <v>0</v>
      </c>
      <c r="P2561">
        <f t="shared" si="315"/>
        <v>0</v>
      </c>
      <c r="Q2561">
        <f t="shared" si="315"/>
        <v>0</v>
      </c>
      <c r="R2561" s="4">
        <f t="shared" si="316"/>
        <v>5.3450839292853443E-2</v>
      </c>
      <c r="S2561" s="6">
        <f t="shared" si="317"/>
        <v>1.2720454710465368</v>
      </c>
      <c r="T2561">
        <v>2560</v>
      </c>
      <c r="U2561" s="4">
        <f t="shared" si="318"/>
        <v>6.1097852028639621E-3</v>
      </c>
      <c r="V2561">
        <f t="shared" si="319"/>
        <v>0</v>
      </c>
    </row>
    <row r="2562" spans="1:22" x14ac:dyDescent="0.2">
      <c r="A2562" t="s">
        <v>4230</v>
      </c>
      <c r="B2562" t="s">
        <v>4231</v>
      </c>
      <c r="C2562" s="3" t="s">
        <v>4232</v>
      </c>
      <c r="D2562">
        <v>637</v>
      </c>
      <c r="E2562" s="6">
        <v>0.73797999999999997</v>
      </c>
      <c r="F2562" s="6">
        <v>0.87921000000000005</v>
      </c>
      <c r="G2562" s="6">
        <v>0.93915000000000004</v>
      </c>
      <c r="H2562" s="6">
        <v>0.94457999999999998</v>
      </c>
      <c r="I2562" s="6">
        <v>-0.43834637655805841</v>
      </c>
      <c r="J2562" s="6">
        <v>-0.18572029951427235</v>
      </c>
      <c r="K2562" s="6">
        <v>-9.0572492947301936E-2</v>
      </c>
      <c r="L2562" s="6">
        <v>-8.22551058802347E-2</v>
      </c>
      <c r="M2562" s="6">
        <f t="shared" ref="M2562:M2625" si="320">AVERAGE(I2562:L2562)</f>
        <v>-0.19922356872496685</v>
      </c>
      <c r="N2562">
        <f t="shared" ref="N2562:N2625" si="321">IF(I2562="+", "+", 0)</f>
        <v>0</v>
      </c>
      <c r="O2562">
        <f t="shared" ref="O2562:O2625" si="322">IF(J2562="+", "+",0)</f>
        <v>0</v>
      </c>
      <c r="P2562">
        <f t="shared" ref="P2562:Q2625" si="323">IF(K2562="+","+",0)</f>
        <v>0</v>
      </c>
      <c r="Q2562">
        <f t="shared" si="323"/>
        <v>0</v>
      </c>
      <c r="R2562" s="4">
        <f t="shared" ref="R2562:R2625" si="324">TTEST(I2562:L2562,N2562:Q2562,2,2)</f>
        <v>5.3464758296157516E-2</v>
      </c>
      <c r="S2562" s="6">
        <f t="shared" ref="S2562:S2625" si="325">-LOG10(R2562)</f>
        <v>1.2719323921974444</v>
      </c>
      <c r="T2562">
        <v>2561</v>
      </c>
      <c r="U2562" s="4">
        <f t="shared" ref="U2562:U2625" si="326">(T2562/4190)*0.01</f>
        <v>6.1121718377088307E-3</v>
      </c>
      <c r="V2562">
        <f t="shared" ref="V2562:V2625" si="327">IF(R2562&lt;U2562,1,0)</f>
        <v>0</v>
      </c>
    </row>
    <row r="2563" spans="1:22" x14ac:dyDescent="0.2">
      <c r="A2563" t="s">
        <v>8455</v>
      </c>
      <c r="B2563" t="s">
        <v>8456</v>
      </c>
      <c r="C2563" s="3" t="s">
        <v>8457</v>
      </c>
      <c r="D2563">
        <v>942</v>
      </c>
      <c r="E2563" s="6">
        <v>1.2618</v>
      </c>
      <c r="F2563" s="6">
        <v>1.2643</v>
      </c>
      <c r="G2563" s="6">
        <v>1.1415</v>
      </c>
      <c r="H2563" s="6">
        <v>0.97867999999999999</v>
      </c>
      <c r="I2563" s="6">
        <v>0.33548325590348621</v>
      </c>
      <c r="J2563" s="6">
        <v>0.33833883468481213</v>
      </c>
      <c r="K2563" s="6">
        <v>0.19093085956261455</v>
      </c>
      <c r="L2563" s="6">
        <v>-3.109087742813189E-2</v>
      </c>
      <c r="M2563" s="6">
        <f t="shared" si="320"/>
        <v>0.20841551818069526</v>
      </c>
      <c r="N2563">
        <f t="shared" si="321"/>
        <v>0</v>
      </c>
      <c r="O2563">
        <f t="shared" si="322"/>
        <v>0</v>
      </c>
      <c r="P2563">
        <f t="shared" si="323"/>
        <v>0</v>
      </c>
      <c r="Q2563">
        <f t="shared" si="323"/>
        <v>0</v>
      </c>
      <c r="R2563" s="4">
        <f t="shared" si="324"/>
        <v>5.3488948852759122E-2</v>
      </c>
      <c r="S2563" s="6">
        <f t="shared" si="325"/>
        <v>1.2717359366335288</v>
      </c>
      <c r="T2563">
        <v>2562</v>
      </c>
      <c r="U2563" s="4">
        <f t="shared" si="326"/>
        <v>6.1145584725536993E-3</v>
      </c>
      <c r="V2563">
        <f t="shared" si="327"/>
        <v>0</v>
      </c>
    </row>
    <row r="2564" spans="1:22" x14ac:dyDescent="0.2">
      <c r="A2564" t="s">
        <v>3440</v>
      </c>
      <c r="B2564" t="s">
        <v>3441</v>
      </c>
      <c r="C2564" s="3" t="s">
        <v>3442</v>
      </c>
      <c r="D2564">
        <v>2350</v>
      </c>
      <c r="E2564" s="6">
        <v>1.0101</v>
      </c>
      <c r="F2564" s="6">
        <v>1.0362</v>
      </c>
      <c r="G2564" s="6">
        <v>1.0431999999999999</v>
      </c>
      <c r="H2564" s="6">
        <v>1.0033000000000001</v>
      </c>
      <c r="I2564" s="6">
        <v>1.4498126999352837E-2</v>
      </c>
      <c r="J2564" s="6">
        <v>5.1302488700631074E-2</v>
      </c>
      <c r="K2564" s="6">
        <v>6.1015774681628034E-2</v>
      </c>
      <c r="L2564" s="6">
        <v>4.7530553998195021E-3</v>
      </c>
      <c r="M2564" s="6">
        <f t="shared" si="320"/>
        <v>3.2892361445357857E-2</v>
      </c>
      <c r="N2564">
        <f t="shared" si="321"/>
        <v>0</v>
      </c>
      <c r="O2564">
        <f t="shared" si="322"/>
        <v>0</v>
      </c>
      <c r="P2564">
        <f t="shared" si="323"/>
        <v>0</v>
      </c>
      <c r="Q2564">
        <f t="shared" si="323"/>
        <v>0</v>
      </c>
      <c r="R2564" s="4">
        <f t="shared" si="324"/>
        <v>5.3528981424230432E-2</v>
      </c>
      <c r="S2564" s="6">
        <f t="shared" si="325"/>
        <v>1.2714110205068139</v>
      </c>
      <c r="T2564">
        <v>2563</v>
      </c>
      <c r="U2564" s="4">
        <f t="shared" si="326"/>
        <v>6.1169451073985678E-3</v>
      </c>
      <c r="V2564">
        <f t="shared" si="327"/>
        <v>0</v>
      </c>
    </row>
    <row r="2565" spans="1:22" x14ac:dyDescent="0.2">
      <c r="A2565" t="s">
        <v>5561</v>
      </c>
      <c r="B2565" t="s">
        <v>5562</v>
      </c>
      <c r="C2565" s="3" t="s">
        <v>5563</v>
      </c>
      <c r="D2565">
        <v>3718</v>
      </c>
      <c r="E2565" s="6">
        <v>1.2477</v>
      </c>
      <c r="F2565" s="6">
        <v>1.1552</v>
      </c>
      <c r="G2565" s="6">
        <v>0.97851999999999995</v>
      </c>
      <c r="H2565" s="6">
        <v>1.1605000000000001</v>
      </c>
      <c r="I2565" s="6">
        <v>0.3192710908180631</v>
      </c>
      <c r="J2565" s="6">
        <v>0.20814264733772161</v>
      </c>
      <c r="K2565" s="6">
        <v>-3.1326756446174525E-2</v>
      </c>
      <c r="L2565" s="6">
        <v>0.21474652268239544</v>
      </c>
      <c r="M2565" s="6">
        <f t="shared" si="320"/>
        <v>0.17770837609800141</v>
      </c>
      <c r="N2565">
        <f t="shared" si="321"/>
        <v>0</v>
      </c>
      <c r="O2565">
        <f t="shared" si="322"/>
        <v>0</v>
      </c>
      <c r="P2565">
        <f t="shared" si="323"/>
        <v>0</v>
      </c>
      <c r="Q2565">
        <f t="shared" si="323"/>
        <v>0</v>
      </c>
      <c r="R2565" s="4">
        <f t="shared" si="324"/>
        <v>5.361490412063126E-2</v>
      </c>
      <c r="S2565" s="6">
        <f t="shared" si="325"/>
        <v>1.2707144663221925</v>
      </c>
      <c r="T2565">
        <v>2564</v>
      </c>
      <c r="U2565" s="4">
        <f t="shared" si="326"/>
        <v>6.1193317422434373E-3</v>
      </c>
      <c r="V2565">
        <f t="shared" si="327"/>
        <v>0</v>
      </c>
    </row>
    <row r="2566" spans="1:22" x14ac:dyDescent="0.2">
      <c r="A2566" t="s">
        <v>8652</v>
      </c>
      <c r="B2566" t="s">
        <v>8653</v>
      </c>
      <c r="C2566" s="3" t="s">
        <v>8654</v>
      </c>
      <c r="D2566">
        <v>818</v>
      </c>
      <c r="E2566" s="6">
        <v>1.0143</v>
      </c>
      <c r="F2566" s="6">
        <v>1.0896999999999999</v>
      </c>
      <c r="G2566" s="6">
        <v>1.0770999999999999</v>
      </c>
      <c r="H2566" s="6">
        <v>1.0122</v>
      </c>
      <c r="I2566" s="6">
        <v>2.0484422065084031E-2</v>
      </c>
      <c r="J2566" s="6">
        <v>0.12393100831963091</v>
      </c>
      <c r="K2566" s="6">
        <v>0.10715219863491048</v>
      </c>
      <c r="L2566" s="6">
        <v>1.7494379459272503E-2</v>
      </c>
      <c r="M2566" s="6">
        <f t="shared" si="320"/>
        <v>6.7265502119724485E-2</v>
      </c>
      <c r="N2566">
        <f t="shared" si="321"/>
        <v>0</v>
      </c>
      <c r="O2566">
        <f t="shared" si="322"/>
        <v>0</v>
      </c>
      <c r="P2566">
        <f t="shared" si="323"/>
        <v>0</v>
      </c>
      <c r="Q2566">
        <f t="shared" si="323"/>
        <v>0</v>
      </c>
      <c r="R2566" s="4">
        <f t="shared" si="324"/>
        <v>5.3676031218190305E-2</v>
      </c>
      <c r="S2566" s="6">
        <f t="shared" si="325"/>
        <v>1.2702196031922706</v>
      </c>
      <c r="T2566">
        <v>2565</v>
      </c>
      <c r="U2566" s="4">
        <f t="shared" si="326"/>
        <v>6.1217183770883058E-3</v>
      </c>
      <c r="V2566">
        <f t="shared" si="327"/>
        <v>0</v>
      </c>
    </row>
    <row r="2567" spans="1:22" x14ac:dyDescent="0.2">
      <c r="A2567" t="s">
        <v>7048</v>
      </c>
      <c r="B2567" t="s">
        <v>7049</v>
      </c>
      <c r="C2567" s="3" t="s">
        <v>7050</v>
      </c>
      <c r="D2567">
        <v>385</v>
      </c>
      <c r="E2567" s="6">
        <v>0.98334999999999995</v>
      </c>
      <c r="F2567" s="6">
        <v>0.82640999999999998</v>
      </c>
      <c r="G2567" s="6">
        <v>0.86055000000000004</v>
      </c>
      <c r="H2567" s="6">
        <v>0.95838999999999996</v>
      </c>
      <c r="I2567" s="6">
        <v>-2.4223093995579079E-2</v>
      </c>
      <c r="J2567" s="6">
        <v>-0.27507038320239374</v>
      </c>
      <c r="K2567" s="6">
        <v>-0.21666907617632436</v>
      </c>
      <c r="L2567" s="6">
        <v>-6.131524000114294E-2</v>
      </c>
      <c r="M2567" s="6">
        <f t="shared" si="320"/>
        <v>-0.14431944834386004</v>
      </c>
      <c r="N2567">
        <f t="shared" si="321"/>
        <v>0</v>
      </c>
      <c r="O2567">
        <f t="shared" si="322"/>
        <v>0</v>
      </c>
      <c r="P2567">
        <f t="shared" si="323"/>
        <v>0</v>
      </c>
      <c r="Q2567">
        <f t="shared" si="323"/>
        <v>0</v>
      </c>
      <c r="R2567" s="4">
        <f t="shared" si="324"/>
        <v>5.3799695723038811E-2</v>
      </c>
      <c r="S2567" s="6">
        <f t="shared" si="325"/>
        <v>1.2692201805822894</v>
      </c>
      <c r="T2567">
        <v>2566</v>
      </c>
      <c r="U2567" s="4">
        <f t="shared" si="326"/>
        <v>6.1241050119331744E-3</v>
      </c>
      <c r="V2567">
        <f t="shared" si="327"/>
        <v>0</v>
      </c>
    </row>
    <row r="2568" spans="1:22" x14ac:dyDescent="0.2">
      <c r="A2568" t="s">
        <v>6280</v>
      </c>
      <c r="B2568" t="s">
        <v>6281</v>
      </c>
      <c r="C2568" s="3" t="s">
        <v>6282</v>
      </c>
      <c r="D2568">
        <v>201</v>
      </c>
      <c r="E2568" s="6">
        <v>1.0054000000000001</v>
      </c>
      <c r="F2568" s="6">
        <v>0.85199999999999998</v>
      </c>
      <c r="G2568" s="6">
        <v>0.86709000000000003</v>
      </c>
      <c r="H2568" s="6">
        <v>0.93572</v>
      </c>
      <c r="I2568" s="6">
        <v>7.769594145917668E-3</v>
      </c>
      <c r="J2568" s="6">
        <v>-0.23107466443624883</v>
      </c>
      <c r="K2568" s="6">
        <v>-0.20574634848187431</v>
      </c>
      <c r="L2568" s="6">
        <v>-9.585120508302318E-2</v>
      </c>
      <c r="M2568" s="6">
        <f t="shared" si="320"/>
        <v>-0.13122565596380717</v>
      </c>
      <c r="N2568">
        <f t="shared" si="321"/>
        <v>0</v>
      </c>
      <c r="O2568">
        <f t="shared" si="322"/>
        <v>0</v>
      </c>
      <c r="P2568">
        <f t="shared" si="323"/>
        <v>0</v>
      </c>
      <c r="Q2568">
        <f t="shared" si="323"/>
        <v>0</v>
      </c>
      <c r="R2568" s="4">
        <f t="shared" si="324"/>
        <v>5.3826741977561744E-2</v>
      </c>
      <c r="S2568" s="6">
        <f t="shared" si="325"/>
        <v>1.2690019063442179</v>
      </c>
      <c r="T2568">
        <v>2567</v>
      </c>
      <c r="U2568" s="4">
        <f t="shared" si="326"/>
        <v>6.126491646778043E-3</v>
      </c>
      <c r="V2568">
        <f t="shared" si="327"/>
        <v>0</v>
      </c>
    </row>
    <row r="2569" spans="1:22" x14ac:dyDescent="0.2">
      <c r="A2569" t="s">
        <v>12521</v>
      </c>
      <c r="B2569" t="s">
        <v>12522</v>
      </c>
      <c r="C2569" s="3" t="s">
        <v>12523</v>
      </c>
      <c r="D2569">
        <v>609</v>
      </c>
      <c r="E2569" s="6">
        <v>1.2032</v>
      </c>
      <c r="F2569" s="6" t="s">
        <v>148</v>
      </c>
      <c r="G2569" s="6">
        <v>1.0458000000000001</v>
      </c>
      <c r="H2569" s="6">
        <v>1.1055999999999999</v>
      </c>
      <c r="I2569" s="6">
        <v>0.26687647212818805</v>
      </c>
      <c r="J2569" s="6" t="s">
        <v>148</v>
      </c>
      <c r="K2569" s="6">
        <v>6.4606975297391928E-2</v>
      </c>
      <c r="L2569" s="6">
        <v>0.14482952083880901</v>
      </c>
      <c r="M2569" s="6">
        <f t="shared" si="320"/>
        <v>0.158770989421463</v>
      </c>
      <c r="N2569">
        <f t="shared" si="321"/>
        <v>0</v>
      </c>
      <c r="O2569" t="str">
        <f t="shared" si="322"/>
        <v>+</v>
      </c>
      <c r="P2569">
        <f t="shared" si="323"/>
        <v>0</v>
      </c>
      <c r="Q2569">
        <f t="shared" si="323"/>
        <v>0</v>
      </c>
      <c r="R2569" s="4">
        <f t="shared" si="324"/>
        <v>5.4096180176533365E-2</v>
      </c>
      <c r="S2569" s="6">
        <f t="shared" si="325"/>
        <v>1.2668334000842236</v>
      </c>
      <c r="T2569">
        <v>2568</v>
      </c>
      <c r="U2569" s="4">
        <f t="shared" si="326"/>
        <v>6.1288782816229116E-3</v>
      </c>
      <c r="V2569">
        <f t="shared" si="327"/>
        <v>0</v>
      </c>
    </row>
    <row r="2570" spans="1:22" x14ac:dyDescent="0.2">
      <c r="A2570" t="s">
        <v>9454</v>
      </c>
      <c r="B2570" t="s">
        <v>9455</v>
      </c>
      <c r="C2570" s="3" t="s">
        <v>9456</v>
      </c>
      <c r="D2570">
        <v>431</v>
      </c>
      <c r="E2570" s="6">
        <v>1.0671999999999999</v>
      </c>
      <c r="F2570" s="6">
        <v>1.0065999999999999</v>
      </c>
      <c r="G2570" s="6">
        <v>1.2337</v>
      </c>
      <c r="H2570" s="6">
        <v>1.2279</v>
      </c>
      <c r="I2570" s="6">
        <v>9.3830571635135501E-2</v>
      </c>
      <c r="J2570" s="6">
        <v>9.4905029474524356E-3</v>
      </c>
      <c r="K2570" s="6">
        <v>0.30299161561275217</v>
      </c>
      <c r="L2570" s="6">
        <v>0.29619307261479161</v>
      </c>
      <c r="M2570" s="6">
        <f t="shared" si="320"/>
        <v>0.17562644070253292</v>
      </c>
      <c r="N2570">
        <f t="shared" si="321"/>
        <v>0</v>
      </c>
      <c r="O2570">
        <f t="shared" si="322"/>
        <v>0</v>
      </c>
      <c r="P2570">
        <f t="shared" si="323"/>
        <v>0</v>
      </c>
      <c r="Q2570">
        <f t="shared" si="323"/>
        <v>0</v>
      </c>
      <c r="R2570" s="4">
        <f t="shared" si="324"/>
        <v>5.4367849082150442E-2</v>
      </c>
      <c r="S2570" s="6">
        <f t="shared" si="325"/>
        <v>1.2646578483525481</v>
      </c>
      <c r="T2570">
        <v>2569</v>
      </c>
      <c r="U2570" s="4">
        <f t="shared" si="326"/>
        <v>6.1312649164677801E-3</v>
      </c>
      <c r="V2570">
        <f t="shared" si="327"/>
        <v>0</v>
      </c>
    </row>
    <row r="2571" spans="1:22" x14ac:dyDescent="0.2">
      <c r="A2571" t="s">
        <v>5057</v>
      </c>
      <c r="B2571" t="s">
        <v>5058</v>
      </c>
      <c r="C2571" s="3" t="s">
        <v>5059</v>
      </c>
      <c r="D2571">
        <v>475</v>
      </c>
      <c r="E2571" s="6">
        <v>0.98694000000000004</v>
      </c>
      <c r="F2571" s="6">
        <v>1.0697000000000001</v>
      </c>
      <c r="G2571" s="6">
        <v>1.0916999999999999</v>
      </c>
      <c r="H2571" s="6">
        <v>1.0826</v>
      </c>
      <c r="I2571" s="6">
        <v>-1.8965714697700222E-2</v>
      </c>
      <c r="J2571" s="6">
        <v>9.7206245974365807E-2</v>
      </c>
      <c r="K2571" s="6">
        <v>0.12657645701337311</v>
      </c>
      <c r="L2571" s="6">
        <v>0.11450029316519267</v>
      </c>
      <c r="M2571" s="6">
        <f t="shared" si="320"/>
        <v>7.982932036380784E-2</v>
      </c>
      <c r="N2571">
        <f t="shared" si="321"/>
        <v>0</v>
      </c>
      <c r="O2571">
        <f t="shared" si="322"/>
        <v>0</v>
      </c>
      <c r="P2571">
        <f t="shared" si="323"/>
        <v>0</v>
      </c>
      <c r="Q2571">
        <f t="shared" si="323"/>
        <v>0</v>
      </c>
      <c r="R2571" s="4">
        <f t="shared" si="324"/>
        <v>5.4433780297809889E-2</v>
      </c>
      <c r="S2571" s="6">
        <f t="shared" si="325"/>
        <v>1.2641315039068983</v>
      </c>
      <c r="T2571">
        <v>2570</v>
      </c>
      <c r="U2571" s="4">
        <f t="shared" si="326"/>
        <v>6.1336515513126487E-3</v>
      </c>
      <c r="V2571">
        <f t="shared" si="327"/>
        <v>0</v>
      </c>
    </row>
    <row r="2572" spans="1:22" x14ac:dyDescent="0.2">
      <c r="A2572" t="s">
        <v>8350</v>
      </c>
      <c r="B2572" t="s">
        <v>8351</v>
      </c>
      <c r="C2572" s="3" t="s">
        <v>8352</v>
      </c>
      <c r="D2572">
        <v>1217</v>
      </c>
      <c r="E2572" s="6" t="s">
        <v>148</v>
      </c>
      <c r="F2572" s="6">
        <v>1.0654999999999999</v>
      </c>
      <c r="G2572" s="6">
        <v>1.0779000000000001</v>
      </c>
      <c r="H2572" s="6">
        <v>1.2108000000000001</v>
      </c>
      <c r="I2572" s="6" t="s">
        <v>148</v>
      </c>
      <c r="J2572" s="6">
        <v>9.1530593120616247E-2</v>
      </c>
      <c r="K2572" s="6">
        <v>0.10822334117387104</v>
      </c>
      <c r="L2572" s="6">
        <v>0.27596058027806414</v>
      </c>
      <c r="M2572" s="6">
        <f t="shared" si="320"/>
        <v>0.15857150485751714</v>
      </c>
      <c r="N2572" t="str">
        <f t="shared" si="321"/>
        <v>+</v>
      </c>
      <c r="O2572">
        <f t="shared" si="322"/>
        <v>0</v>
      </c>
      <c r="P2572">
        <f t="shared" si="323"/>
        <v>0</v>
      </c>
      <c r="Q2572">
        <f t="shared" si="323"/>
        <v>0</v>
      </c>
      <c r="R2572" s="4">
        <f t="shared" si="324"/>
        <v>5.4511927125378411E-2</v>
      </c>
      <c r="S2572" s="6">
        <f t="shared" si="325"/>
        <v>1.2635084643651908</v>
      </c>
      <c r="T2572">
        <v>2571</v>
      </c>
      <c r="U2572" s="4">
        <f t="shared" si="326"/>
        <v>6.1360381861575173E-3</v>
      </c>
      <c r="V2572">
        <f t="shared" si="327"/>
        <v>0</v>
      </c>
    </row>
    <row r="2573" spans="1:22" x14ac:dyDescent="0.2">
      <c r="A2573" t="s">
        <v>10667</v>
      </c>
      <c r="B2573" t="s">
        <v>10668</v>
      </c>
      <c r="C2573" s="3" t="s">
        <v>10669</v>
      </c>
      <c r="D2573">
        <v>1042</v>
      </c>
      <c r="E2573" s="6" t="s">
        <v>148</v>
      </c>
      <c r="F2573" s="6">
        <v>1.0615000000000001</v>
      </c>
      <c r="G2573" s="6">
        <v>1.1073999999999999</v>
      </c>
      <c r="H2573" s="6">
        <v>1.242</v>
      </c>
      <c r="I2573" s="6" t="s">
        <v>148</v>
      </c>
      <c r="J2573" s="6">
        <v>8.6104371243290789E-2</v>
      </c>
      <c r="K2573" s="6">
        <v>0.14717642698094646</v>
      </c>
      <c r="L2573" s="6">
        <v>0.3126651735583944</v>
      </c>
      <c r="M2573" s="6">
        <f t="shared" si="320"/>
        <v>0.18198199059421052</v>
      </c>
      <c r="N2573" t="str">
        <f t="shared" si="321"/>
        <v>+</v>
      </c>
      <c r="O2573">
        <f t="shared" si="322"/>
        <v>0</v>
      </c>
      <c r="P2573">
        <f t="shared" si="323"/>
        <v>0</v>
      </c>
      <c r="Q2573">
        <f t="shared" si="323"/>
        <v>0</v>
      </c>
      <c r="R2573" s="4">
        <f t="shared" si="324"/>
        <v>5.4718758415329659E-2</v>
      </c>
      <c r="S2573" s="6">
        <f t="shared" si="325"/>
        <v>1.2618637654452602</v>
      </c>
      <c r="T2573">
        <v>2572</v>
      </c>
      <c r="U2573" s="4">
        <f t="shared" si="326"/>
        <v>6.1384248210023867E-3</v>
      </c>
      <c r="V2573">
        <f t="shared" si="327"/>
        <v>0</v>
      </c>
    </row>
    <row r="2574" spans="1:22" x14ac:dyDescent="0.2">
      <c r="A2574" t="s">
        <v>11675</v>
      </c>
      <c r="B2574" t="s">
        <v>11676</v>
      </c>
      <c r="C2574" s="3" t="s">
        <v>11677</v>
      </c>
      <c r="D2574">
        <v>350</v>
      </c>
      <c r="E2574" s="6">
        <v>0.93859000000000004</v>
      </c>
      <c r="F2574" s="6">
        <v>0.94847000000000004</v>
      </c>
      <c r="G2574" s="6">
        <v>1.0092000000000001</v>
      </c>
      <c r="H2574" s="6">
        <v>0.95304999999999995</v>
      </c>
      <c r="I2574" s="6">
        <v>-9.1433005315201737E-2</v>
      </c>
      <c r="J2574" s="6">
        <v>-7.6325952811711686E-2</v>
      </c>
      <c r="K2574" s="6">
        <v>1.3212111426851169E-2</v>
      </c>
      <c r="L2574" s="6">
        <v>-6.937619044804931E-2</v>
      </c>
      <c r="M2574" s="6">
        <f t="shared" si="320"/>
        <v>-5.5980759287027893E-2</v>
      </c>
      <c r="N2574">
        <f t="shared" si="321"/>
        <v>0</v>
      </c>
      <c r="O2574">
        <f t="shared" si="322"/>
        <v>0</v>
      </c>
      <c r="P2574">
        <f t="shared" si="323"/>
        <v>0</v>
      </c>
      <c r="Q2574">
        <f t="shared" si="323"/>
        <v>0</v>
      </c>
      <c r="R2574" s="4">
        <f t="shared" si="324"/>
        <v>5.4752669901061798E-2</v>
      </c>
      <c r="S2574" s="6">
        <f t="shared" si="325"/>
        <v>1.2615946984964828</v>
      </c>
      <c r="T2574">
        <v>2573</v>
      </c>
      <c r="U2574" s="4">
        <f t="shared" si="326"/>
        <v>6.1408114558472553E-3</v>
      </c>
      <c r="V2574">
        <f t="shared" si="327"/>
        <v>0</v>
      </c>
    </row>
    <row r="2575" spans="1:22" x14ac:dyDescent="0.2">
      <c r="A2575" t="s">
        <v>9837</v>
      </c>
      <c r="B2575" t="s">
        <v>9838</v>
      </c>
      <c r="C2575" s="3" t="s">
        <v>9839</v>
      </c>
      <c r="D2575">
        <v>361</v>
      </c>
      <c r="E2575" s="6">
        <v>0.89075000000000004</v>
      </c>
      <c r="F2575" s="6">
        <v>0.92518999999999996</v>
      </c>
      <c r="G2575" s="6">
        <v>0.96377000000000002</v>
      </c>
      <c r="H2575" s="6">
        <v>0.99712999999999996</v>
      </c>
      <c r="I2575" s="6">
        <v>-0.16690751652878758</v>
      </c>
      <c r="J2575" s="6">
        <v>-0.11217842232914324</v>
      </c>
      <c r="K2575" s="6">
        <v>-5.323920097364114E-2</v>
      </c>
      <c r="L2575" s="6">
        <v>-4.1464878276595849E-3</v>
      </c>
      <c r="M2575" s="6">
        <f t="shared" si="320"/>
        <v>-8.4117906914807888E-2</v>
      </c>
      <c r="N2575">
        <f t="shared" si="321"/>
        <v>0</v>
      </c>
      <c r="O2575">
        <f t="shared" si="322"/>
        <v>0</v>
      </c>
      <c r="P2575">
        <f t="shared" si="323"/>
        <v>0</v>
      </c>
      <c r="Q2575">
        <f t="shared" si="323"/>
        <v>0</v>
      </c>
      <c r="R2575" s="4">
        <f t="shared" si="324"/>
        <v>5.477017359782143E-2</v>
      </c>
      <c r="S2575" s="6">
        <f t="shared" si="325"/>
        <v>1.2614558825428883</v>
      </c>
      <c r="T2575">
        <v>2574</v>
      </c>
      <c r="U2575" s="4">
        <f t="shared" si="326"/>
        <v>6.1431980906921247E-3</v>
      </c>
      <c r="V2575">
        <f t="shared" si="327"/>
        <v>0</v>
      </c>
    </row>
    <row r="2576" spans="1:22" x14ac:dyDescent="0.2">
      <c r="A2576" t="s">
        <v>14818</v>
      </c>
      <c r="B2576" t="s">
        <v>14819</v>
      </c>
      <c r="C2576" s="3" t="s">
        <v>14820</v>
      </c>
      <c r="D2576">
        <v>308</v>
      </c>
      <c r="E2576" s="6" t="s">
        <v>148</v>
      </c>
      <c r="F2576" s="6">
        <v>1.1402000000000001</v>
      </c>
      <c r="G2576" s="6">
        <v>1.0337000000000001</v>
      </c>
      <c r="H2576" s="6">
        <v>1.0694999999999999</v>
      </c>
      <c r="I2576" s="6" t="s">
        <v>148</v>
      </c>
      <c r="J2576" s="6">
        <v>0.18928690658361219</v>
      </c>
      <c r="K2576" s="6">
        <v>4.7817548021369539E-2</v>
      </c>
      <c r="L2576" s="6">
        <v>9.6936482502957083E-2</v>
      </c>
      <c r="M2576" s="6">
        <f t="shared" si="320"/>
        <v>0.11134697903597961</v>
      </c>
      <c r="N2576" t="str">
        <f t="shared" si="321"/>
        <v>+</v>
      </c>
      <c r="O2576">
        <f t="shared" si="322"/>
        <v>0</v>
      </c>
      <c r="P2576">
        <f t="shared" si="323"/>
        <v>0</v>
      </c>
      <c r="Q2576">
        <f t="shared" si="323"/>
        <v>0</v>
      </c>
      <c r="R2576" s="4">
        <f t="shared" si="324"/>
        <v>5.4940334223016356E-2</v>
      </c>
      <c r="S2576" s="6">
        <f t="shared" si="325"/>
        <v>1.260108702928376</v>
      </c>
      <c r="T2576">
        <v>2575</v>
      </c>
      <c r="U2576" s="4">
        <f t="shared" si="326"/>
        <v>6.1455847255369933E-3</v>
      </c>
      <c r="V2576">
        <f t="shared" si="327"/>
        <v>0</v>
      </c>
    </row>
    <row r="2577" spans="1:22" x14ac:dyDescent="0.2">
      <c r="A2577" t="s">
        <v>9912</v>
      </c>
      <c r="B2577" t="s">
        <v>9913</v>
      </c>
      <c r="C2577" s="3" t="s">
        <v>9914</v>
      </c>
      <c r="D2577">
        <v>347</v>
      </c>
      <c r="E2577" s="6">
        <v>1.1176999999999999</v>
      </c>
      <c r="F2577" s="6">
        <v>0.98921999999999999</v>
      </c>
      <c r="G2577" s="6">
        <v>1.0701000000000001</v>
      </c>
      <c r="H2577" s="6">
        <v>1.1408</v>
      </c>
      <c r="I2577" s="6">
        <v>0.16053300876090848</v>
      </c>
      <c r="J2577" s="6">
        <v>-1.563668652917145E-2</v>
      </c>
      <c r="K2577" s="6">
        <v>9.7745621638518854E-2</v>
      </c>
      <c r="L2577" s="6">
        <v>0.19004588689443871</v>
      </c>
      <c r="M2577" s="6">
        <f t="shared" si="320"/>
        <v>0.10817195769117366</v>
      </c>
      <c r="N2577">
        <f t="shared" si="321"/>
        <v>0</v>
      </c>
      <c r="O2577">
        <f t="shared" si="322"/>
        <v>0</v>
      </c>
      <c r="P2577">
        <f t="shared" si="323"/>
        <v>0</v>
      </c>
      <c r="Q2577">
        <f t="shared" si="323"/>
        <v>0</v>
      </c>
      <c r="R2577" s="4">
        <f t="shared" si="324"/>
        <v>5.5103423217341761E-2</v>
      </c>
      <c r="S2577" s="6">
        <f t="shared" si="325"/>
        <v>1.2588214204182346</v>
      </c>
      <c r="T2577">
        <v>2576</v>
      </c>
      <c r="U2577" s="4">
        <f t="shared" si="326"/>
        <v>6.1479713603818618E-3</v>
      </c>
      <c r="V2577">
        <f t="shared" si="327"/>
        <v>0</v>
      </c>
    </row>
    <row r="2578" spans="1:22" x14ac:dyDescent="0.2">
      <c r="A2578" t="s">
        <v>3446</v>
      </c>
      <c r="B2578" t="s">
        <v>3447</v>
      </c>
      <c r="C2578" s="3" t="s">
        <v>3448</v>
      </c>
      <c r="D2578">
        <v>150</v>
      </c>
      <c r="E2578" s="6">
        <v>0.91644000000000003</v>
      </c>
      <c r="F2578" s="6">
        <v>0.80684999999999996</v>
      </c>
      <c r="G2578" s="6">
        <v>0.75485000000000002</v>
      </c>
      <c r="H2578" s="6">
        <v>0.99438000000000004</v>
      </c>
      <c r="I2578" s="6">
        <v>-0.1258876653344442</v>
      </c>
      <c r="J2578" s="6">
        <v>-0.30962760523876232</v>
      </c>
      <c r="K2578" s="6">
        <v>-0.40573810708023195</v>
      </c>
      <c r="L2578" s="6">
        <v>-8.1308151813827053E-3</v>
      </c>
      <c r="M2578" s="6">
        <f t="shared" si="320"/>
        <v>-0.21234604820870528</v>
      </c>
      <c r="N2578">
        <f t="shared" si="321"/>
        <v>0</v>
      </c>
      <c r="O2578">
        <f t="shared" si="322"/>
        <v>0</v>
      </c>
      <c r="P2578">
        <f t="shared" si="323"/>
        <v>0</v>
      </c>
      <c r="Q2578">
        <f t="shared" si="323"/>
        <v>0</v>
      </c>
      <c r="R2578" s="4">
        <f t="shared" si="324"/>
        <v>5.5250930689980028E-2</v>
      </c>
      <c r="S2578" s="6">
        <f t="shared" si="325"/>
        <v>1.2576604019846003</v>
      </c>
      <c r="T2578">
        <v>2577</v>
      </c>
      <c r="U2578" s="4">
        <f t="shared" si="326"/>
        <v>6.1503579952267304E-3</v>
      </c>
      <c r="V2578">
        <f t="shared" si="327"/>
        <v>0</v>
      </c>
    </row>
    <row r="2579" spans="1:22" x14ac:dyDescent="0.2">
      <c r="A2579" t="s">
        <v>3551</v>
      </c>
      <c r="B2579" t="s">
        <v>3552</v>
      </c>
      <c r="C2579" s="3" t="s">
        <v>3553</v>
      </c>
      <c r="D2579">
        <v>369</v>
      </c>
      <c r="E2579" s="6">
        <v>0.98555000000000004</v>
      </c>
      <c r="F2579" s="6">
        <v>1.1075999999999999</v>
      </c>
      <c r="G2579" s="6">
        <v>1.1155999999999999</v>
      </c>
      <c r="H2579" s="6">
        <v>1.1878</v>
      </c>
      <c r="I2579" s="6">
        <v>-2.0999029379936626E-2</v>
      </c>
      <c r="J2579" s="6">
        <v>0.1474369588174809</v>
      </c>
      <c r="K2579" s="6">
        <v>0.15781983947886263</v>
      </c>
      <c r="L2579" s="6">
        <v>0.24829193773910013</v>
      </c>
      <c r="M2579" s="6">
        <f t="shared" si="320"/>
        <v>0.13313742666387676</v>
      </c>
      <c r="N2579">
        <f t="shared" si="321"/>
        <v>0</v>
      </c>
      <c r="O2579">
        <f t="shared" si="322"/>
        <v>0</v>
      </c>
      <c r="P2579">
        <f t="shared" si="323"/>
        <v>0</v>
      </c>
      <c r="Q2579">
        <f t="shared" si="323"/>
        <v>0</v>
      </c>
      <c r="R2579" s="4">
        <f t="shared" si="324"/>
        <v>5.5433459452120269E-2</v>
      </c>
      <c r="S2579" s="6">
        <f t="shared" si="325"/>
        <v>1.2562280174190081</v>
      </c>
      <c r="T2579">
        <v>2578</v>
      </c>
      <c r="U2579" s="4">
        <f t="shared" si="326"/>
        <v>6.1527446300715999E-3</v>
      </c>
      <c r="V2579">
        <f t="shared" si="327"/>
        <v>0</v>
      </c>
    </row>
    <row r="2580" spans="1:22" x14ac:dyDescent="0.2">
      <c r="A2580" t="s">
        <v>6574</v>
      </c>
      <c r="B2580" t="s">
        <v>6575</v>
      </c>
      <c r="C2580" s="3" t="s">
        <v>6576</v>
      </c>
      <c r="D2580">
        <v>453</v>
      </c>
      <c r="E2580" s="6">
        <v>0.85431000000000001</v>
      </c>
      <c r="F2580" s="6">
        <v>0.76876999999999995</v>
      </c>
      <c r="G2580" s="6">
        <v>1.0304</v>
      </c>
      <c r="H2580" s="6">
        <v>0.78596999999999995</v>
      </c>
      <c r="I2580" s="6">
        <v>-0.22716842514745011</v>
      </c>
      <c r="J2580" s="6">
        <v>-0.37937605650683609</v>
      </c>
      <c r="K2580" s="6">
        <v>4.3204498565167566E-2</v>
      </c>
      <c r="L2580" s="6">
        <v>-0.34745384815057756</v>
      </c>
      <c r="M2580" s="6">
        <f t="shared" si="320"/>
        <v>-0.22769845780992404</v>
      </c>
      <c r="N2580">
        <f t="shared" si="321"/>
        <v>0</v>
      </c>
      <c r="O2580">
        <f t="shared" si="322"/>
        <v>0</v>
      </c>
      <c r="P2580">
        <f t="shared" si="323"/>
        <v>0</v>
      </c>
      <c r="Q2580">
        <f t="shared" si="323"/>
        <v>0</v>
      </c>
      <c r="R2580" s="4">
        <f t="shared" si="324"/>
        <v>5.549684139597777E-2</v>
      </c>
      <c r="S2580" s="6">
        <f t="shared" si="325"/>
        <v>1.2557317340545062</v>
      </c>
      <c r="T2580">
        <v>2579</v>
      </c>
      <c r="U2580" s="4">
        <f t="shared" si="326"/>
        <v>6.1551312649164684E-3</v>
      </c>
      <c r="V2580">
        <f t="shared" si="327"/>
        <v>0</v>
      </c>
    </row>
    <row r="2581" spans="1:22" x14ac:dyDescent="0.2">
      <c r="A2581" t="s">
        <v>5813</v>
      </c>
      <c r="B2581" t="s">
        <v>5814</v>
      </c>
      <c r="C2581" s="3" t="s">
        <v>5815</v>
      </c>
      <c r="D2581">
        <v>221</v>
      </c>
      <c r="E2581" s="6">
        <v>0.96194999999999997</v>
      </c>
      <c r="F2581" s="6">
        <v>0.81671000000000005</v>
      </c>
      <c r="G2581" s="6">
        <v>0.94537000000000004</v>
      </c>
      <c r="H2581" s="6">
        <v>0.94045999999999996</v>
      </c>
      <c r="I2581" s="6">
        <v>-5.5966186990499565E-2</v>
      </c>
      <c r="J2581" s="6">
        <v>-0.29210420235875273</v>
      </c>
      <c r="K2581" s="6">
        <v>-8.1049011381775074E-2</v>
      </c>
      <c r="L2581" s="6">
        <v>-8.8561511084498765E-2</v>
      </c>
      <c r="M2581" s="6">
        <f t="shared" si="320"/>
        <v>-0.12942022795388153</v>
      </c>
      <c r="N2581">
        <f t="shared" si="321"/>
        <v>0</v>
      </c>
      <c r="O2581">
        <f t="shared" si="322"/>
        <v>0</v>
      </c>
      <c r="P2581">
        <f t="shared" si="323"/>
        <v>0</v>
      </c>
      <c r="Q2581">
        <f t="shared" si="323"/>
        <v>0</v>
      </c>
      <c r="R2581" s="4">
        <f t="shared" si="324"/>
        <v>5.5738563839469575E-2</v>
      </c>
      <c r="S2581" s="6">
        <f t="shared" si="325"/>
        <v>1.2538442255155882</v>
      </c>
      <c r="T2581">
        <v>2580</v>
      </c>
      <c r="U2581" s="4">
        <f t="shared" si="326"/>
        <v>6.157517899761337E-3</v>
      </c>
      <c r="V2581">
        <f t="shared" si="327"/>
        <v>0</v>
      </c>
    </row>
    <row r="2582" spans="1:22" x14ac:dyDescent="0.2">
      <c r="A2582" t="s">
        <v>3088</v>
      </c>
      <c r="B2582" t="s">
        <v>3089</v>
      </c>
      <c r="C2582" s="3" t="s">
        <v>3090</v>
      </c>
      <c r="D2582">
        <v>731</v>
      </c>
      <c r="E2582" s="6">
        <v>0.87977000000000005</v>
      </c>
      <c r="F2582" s="6">
        <v>0.98772000000000004</v>
      </c>
      <c r="G2582" s="6">
        <v>0.72289999999999999</v>
      </c>
      <c r="H2582" s="6">
        <v>0.86529</v>
      </c>
      <c r="I2582" s="6">
        <v>-0.18480168844400024</v>
      </c>
      <c r="J2582" s="6">
        <v>-1.782597196688086E-2</v>
      </c>
      <c r="K2582" s="6">
        <v>-0.46813200439444519</v>
      </c>
      <c r="L2582" s="6">
        <v>-0.20874436509267785</v>
      </c>
      <c r="M2582" s="6">
        <f t="shared" si="320"/>
        <v>-0.21987600747450103</v>
      </c>
      <c r="N2582">
        <f t="shared" si="321"/>
        <v>0</v>
      </c>
      <c r="O2582">
        <f t="shared" si="322"/>
        <v>0</v>
      </c>
      <c r="P2582">
        <f t="shared" si="323"/>
        <v>0</v>
      </c>
      <c r="Q2582">
        <f t="shared" si="323"/>
        <v>0</v>
      </c>
      <c r="R2582" s="4">
        <f t="shared" si="324"/>
        <v>5.5976292916587927E-2</v>
      </c>
      <c r="S2582" s="6">
        <f t="shared" si="325"/>
        <v>1.2519958664839936</v>
      </c>
      <c r="T2582">
        <v>2581</v>
      </c>
      <c r="U2582" s="4">
        <f t="shared" si="326"/>
        <v>6.1599045346062056E-3</v>
      </c>
      <c r="V2582">
        <f t="shared" si="327"/>
        <v>0</v>
      </c>
    </row>
    <row r="2583" spans="1:22" x14ac:dyDescent="0.2">
      <c r="A2583" t="s">
        <v>9316</v>
      </c>
      <c r="B2583" t="s">
        <v>9317</v>
      </c>
      <c r="C2583" s="3" t="s">
        <v>9318</v>
      </c>
      <c r="D2583">
        <v>119</v>
      </c>
      <c r="E2583" s="6">
        <v>0.90764</v>
      </c>
      <c r="F2583" s="6">
        <v>1.0194000000000001</v>
      </c>
      <c r="G2583" s="6">
        <v>0.89639000000000002</v>
      </c>
      <c r="H2583" s="6">
        <v>0.90222999999999998</v>
      </c>
      <c r="I2583" s="6">
        <v>-0.13980790442050584</v>
      </c>
      <c r="J2583" s="6">
        <v>2.7720258355927441E-2</v>
      </c>
      <c r="K2583" s="6">
        <v>-0.15780154045101624</v>
      </c>
      <c r="L2583" s="6">
        <v>-0.14843283705925386</v>
      </c>
      <c r="M2583" s="6">
        <f t="shared" si="320"/>
        <v>-0.10458050589371212</v>
      </c>
      <c r="N2583">
        <f t="shared" si="321"/>
        <v>0</v>
      </c>
      <c r="O2583">
        <f t="shared" si="322"/>
        <v>0</v>
      </c>
      <c r="P2583">
        <f t="shared" si="323"/>
        <v>0</v>
      </c>
      <c r="Q2583">
        <f t="shared" si="323"/>
        <v>0</v>
      </c>
      <c r="R2583" s="4">
        <f t="shared" si="324"/>
        <v>5.6035587187236231E-2</v>
      </c>
      <c r="S2583" s="6">
        <f t="shared" si="325"/>
        <v>1.2515360728097427</v>
      </c>
      <c r="T2583">
        <v>2582</v>
      </c>
      <c r="U2583" s="4">
        <f t="shared" si="326"/>
        <v>6.1622911694510741E-3</v>
      </c>
      <c r="V2583">
        <f t="shared" si="327"/>
        <v>0</v>
      </c>
    </row>
    <row r="2584" spans="1:22" x14ac:dyDescent="0.2">
      <c r="A2584" t="s">
        <v>11729</v>
      </c>
      <c r="B2584" t="s">
        <v>11730</v>
      </c>
      <c r="C2584" s="3" t="s">
        <v>11731</v>
      </c>
      <c r="D2584">
        <v>68</v>
      </c>
      <c r="E2584" s="6">
        <v>1.0085999999999999</v>
      </c>
      <c r="F2584" s="6">
        <v>0.89763999999999999</v>
      </c>
      <c r="G2584" s="6">
        <v>0.94147000000000003</v>
      </c>
      <c r="H2584" s="6">
        <v>0.87709000000000004</v>
      </c>
      <c r="I2584" s="6">
        <v>1.2354130407874092E-2</v>
      </c>
      <c r="J2584" s="6">
        <v>-0.15579112915027188</v>
      </c>
      <c r="K2584" s="6">
        <v>-8.7012970882476753E-2</v>
      </c>
      <c r="L2584" s="6">
        <v>-0.18920320673075525</v>
      </c>
      <c r="M2584" s="6">
        <f t="shared" si="320"/>
        <v>-0.10491329408890746</v>
      </c>
      <c r="N2584">
        <f t="shared" si="321"/>
        <v>0</v>
      </c>
      <c r="O2584">
        <f t="shared" si="322"/>
        <v>0</v>
      </c>
      <c r="P2584">
        <f t="shared" si="323"/>
        <v>0</v>
      </c>
      <c r="Q2584">
        <f t="shared" si="323"/>
        <v>0</v>
      </c>
      <c r="R2584" s="4">
        <f t="shared" si="324"/>
        <v>5.6477993924707856E-2</v>
      </c>
      <c r="S2584" s="6">
        <f t="shared" si="325"/>
        <v>1.2481207376450327</v>
      </c>
      <c r="T2584">
        <v>2583</v>
      </c>
      <c r="U2584" s="4">
        <f t="shared" si="326"/>
        <v>6.1646778042959427E-3</v>
      </c>
      <c r="V2584">
        <f t="shared" si="327"/>
        <v>0</v>
      </c>
    </row>
    <row r="2585" spans="1:22" x14ac:dyDescent="0.2">
      <c r="A2585" t="s">
        <v>6436</v>
      </c>
      <c r="B2585" t="s">
        <v>6437</v>
      </c>
      <c r="C2585" s="3" t="s">
        <v>6438</v>
      </c>
      <c r="D2585">
        <v>263</v>
      </c>
      <c r="E2585" s="6">
        <v>1.0346</v>
      </c>
      <c r="F2585" s="6">
        <v>0.99816000000000005</v>
      </c>
      <c r="G2585" s="6">
        <v>1.0227999999999999</v>
      </c>
      <c r="H2585" s="6">
        <v>1.0161</v>
      </c>
      <c r="I2585" s="6">
        <v>4.9073096654305613E-2</v>
      </c>
      <c r="J2585" s="6">
        <v>-2.6570040692992583E-3</v>
      </c>
      <c r="K2585" s="6">
        <v>3.2524065692199365E-2</v>
      </c>
      <c r="L2585" s="6">
        <v>2.3042392665863817E-2</v>
      </c>
      <c r="M2585" s="6">
        <f t="shared" si="320"/>
        <v>2.5495637735767383E-2</v>
      </c>
      <c r="N2585">
        <f t="shared" si="321"/>
        <v>0</v>
      </c>
      <c r="O2585">
        <f t="shared" si="322"/>
        <v>0</v>
      </c>
      <c r="P2585">
        <f t="shared" si="323"/>
        <v>0</v>
      </c>
      <c r="Q2585">
        <f t="shared" si="323"/>
        <v>0</v>
      </c>
      <c r="R2585" s="4">
        <f t="shared" si="324"/>
        <v>5.6502175252520277E-2</v>
      </c>
      <c r="S2585" s="6">
        <f t="shared" si="325"/>
        <v>1.2479348321454948</v>
      </c>
      <c r="T2585">
        <v>2584</v>
      </c>
      <c r="U2585" s="4">
        <f t="shared" si="326"/>
        <v>6.1670644391408113E-3</v>
      </c>
      <c r="V2585">
        <f t="shared" si="327"/>
        <v>0</v>
      </c>
    </row>
    <row r="2586" spans="1:22" x14ac:dyDescent="0.2">
      <c r="A2586" t="s">
        <v>2326</v>
      </c>
      <c r="B2586" t="s">
        <v>2327</v>
      </c>
      <c r="C2586" s="3" t="s">
        <v>2328</v>
      </c>
      <c r="D2586">
        <v>766</v>
      </c>
      <c r="E2586" s="6">
        <v>1.0138</v>
      </c>
      <c r="F2586" s="6">
        <v>1.0605</v>
      </c>
      <c r="G2586" s="6">
        <v>1.2612000000000001</v>
      </c>
      <c r="H2586" s="6">
        <v>1.1739999999999999</v>
      </c>
      <c r="I2586" s="6">
        <v>1.9773069040027156E-2</v>
      </c>
      <c r="J2586" s="6">
        <v>8.4744620868467985E-2</v>
      </c>
      <c r="K2586" s="6">
        <v>0.33479707513388535</v>
      </c>
      <c r="L2586" s="6">
        <v>0.23143240844796509</v>
      </c>
      <c r="M2586" s="6">
        <f t="shared" si="320"/>
        <v>0.16768679337258641</v>
      </c>
      <c r="N2586">
        <f t="shared" si="321"/>
        <v>0</v>
      </c>
      <c r="O2586">
        <f t="shared" si="322"/>
        <v>0</v>
      </c>
      <c r="P2586">
        <f t="shared" si="323"/>
        <v>0</v>
      </c>
      <c r="Q2586">
        <f t="shared" si="323"/>
        <v>0</v>
      </c>
      <c r="R2586" s="4">
        <f t="shared" si="324"/>
        <v>5.6529190669846734E-2</v>
      </c>
      <c r="S2586" s="6">
        <f t="shared" si="325"/>
        <v>1.2477272323027633</v>
      </c>
      <c r="T2586">
        <v>2585</v>
      </c>
      <c r="U2586" s="4">
        <f t="shared" si="326"/>
        <v>6.1694510739856798E-3</v>
      </c>
      <c r="V2586">
        <f t="shared" si="327"/>
        <v>0</v>
      </c>
    </row>
    <row r="2587" spans="1:22" x14ac:dyDescent="0.2">
      <c r="A2587" t="s">
        <v>9352</v>
      </c>
      <c r="B2587" t="s">
        <v>9353</v>
      </c>
      <c r="C2587" s="3" t="s">
        <v>9354</v>
      </c>
      <c r="D2587">
        <v>1206</v>
      </c>
      <c r="E2587" s="6">
        <v>0.99653999999999998</v>
      </c>
      <c r="F2587" s="6">
        <v>1.0618000000000001</v>
      </c>
      <c r="G2587" s="6">
        <v>1.0277000000000001</v>
      </c>
      <c r="H2587" s="6">
        <v>1.0436000000000001</v>
      </c>
      <c r="I2587" s="6">
        <v>-5.000380496930937E-3</v>
      </c>
      <c r="J2587" s="6">
        <v>8.651204657428184E-2</v>
      </c>
      <c r="K2587" s="6">
        <v>3.9419183133397186E-2</v>
      </c>
      <c r="L2587" s="6">
        <v>6.1568849268002809E-2</v>
      </c>
      <c r="M2587" s="6">
        <f t="shared" si="320"/>
        <v>4.5624924619687729E-2</v>
      </c>
      <c r="N2587">
        <f t="shared" si="321"/>
        <v>0</v>
      </c>
      <c r="O2587">
        <f t="shared" si="322"/>
        <v>0</v>
      </c>
      <c r="P2587">
        <f t="shared" si="323"/>
        <v>0</v>
      </c>
      <c r="Q2587">
        <f t="shared" si="323"/>
        <v>0</v>
      </c>
      <c r="R2587" s="4">
        <f t="shared" si="324"/>
        <v>5.7142648480481499E-2</v>
      </c>
      <c r="S2587" s="6">
        <f t="shared" si="325"/>
        <v>1.2430396345552606</v>
      </c>
      <c r="T2587">
        <v>2586</v>
      </c>
      <c r="U2587" s="4">
        <f t="shared" si="326"/>
        <v>6.1718377088305493E-3</v>
      </c>
      <c r="V2587">
        <f t="shared" si="327"/>
        <v>0</v>
      </c>
    </row>
    <row r="2588" spans="1:22" x14ac:dyDescent="0.2">
      <c r="A2588" t="s">
        <v>9292</v>
      </c>
      <c r="B2588" t="s">
        <v>9293</v>
      </c>
      <c r="C2588" s="3" t="s">
        <v>9294</v>
      </c>
      <c r="D2588">
        <v>545</v>
      </c>
      <c r="E2588" s="6">
        <v>0.99939999999999996</v>
      </c>
      <c r="F2588" s="6">
        <v>1.0363</v>
      </c>
      <c r="G2588" s="6">
        <v>1.0969</v>
      </c>
      <c r="H2588" s="6">
        <v>1.0562</v>
      </c>
      <c r="I2588" s="6">
        <v>-8.6587681356161176E-4</v>
      </c>
      <c r="J2588" s="6">
        <v>5.1441711382610174E-2</v>
      </c>
      <c r="K2588" s="6">
        <v>0.13343200698073496</v>
      </c>
      <c r="L2588" s="6">
        <v>7.8883046521989117E-2</v>
      </c>
      <c r="M2588" s="6">
        <f t="shared" si="320"/>
        <v>6.5722722017943158E-2</v>
      </c>
      <c r="N2588">
        <f t="shared" si="321"/>
        <v>0</v>
      </c>
      <c r="O2588">
        <f t="shared" si="322"/>
        <v>0</v>
      </c>
      <c r="P2588">
        <f t="shared" si="323"/>
        <v>0</v>
      </c>
      <c r="Q2588">
        <f t="shared" si="323"/>
        <v>0</v>
      </c>
      <c r="R2588" s="4">
        <f t="shared" si="324"/>
        <v>5.7154283245231537E-2</v>
      </c>
      <c r="S2588" s="6">
        <f t="shared" si="325"/>
        <v>1.2429512172360841</v>
      </c>
      <c r="T2588">
        <v>2587</v>
      </c>
      <c r="U2588" s="4">
        <f t="shared" si="326"/>
        <v>6.1742243436754178E-3</v>
      </c>
      <c r="V2588">
        <f t="shared" si="327"/>
        <v>0</v>
      </c>
    </row>
    <row r="2589" spans="1:22" x14ac:dyDescent="0.2">
      <c r="A2589" t="s">
        <v>6610</v>
      </c>
      <c r="B2589" t="s">
        <v>6611</v>
      </c>
      <c r="C2589" s="3" t="s">
        <v>6612</v>
      </c>
      <c r="D2589">
        <v>313</v>
      </c>
      <c r="E2589" s="6">
        <v>1.0733999999999999</v>
      </c>
      <c r="F2589" s="6">
        <v>1.1220000000000001</v>
      </c>
      <c r="G2589" s="6">
        <v>1.0528</v>
      </c>
      <c r="H2589" s="6">
        <v>0.99546000000000001</v>
      </c>
      <c r="I2589" s="6">
        <v>0.10218779322361489</v>
      </c>
      <c r="J2589" s="6">
        <v>0.16607267594670594</v>
      </c>
      <c r="K2589" s="6">
        <v>7.4231394185792027E-2</v>
      </c>
      <c r="L2589" s="6">
        <v>-6.5647487668378792E-3</v>
      </c>
      <c r="M2589" s="6">
        <f t="shared" si="320"/>
        <v>8.3981778647318733E-2</v>
      </c>
      <c r="N2589">
        <f t="shared" si="321"/>
        <v>0</v>
      </c>
      <c r="O2589">
        <f t="shared" si="322"/>
        <v>0</v>
      </c>
      <c r="P2589">
        <f t="shared" si="323"/>
        <v>0</v>
      </c>
      <c r="Q2589">
        <f t="shared" si="323"/>
        <v>0</v>
      </c>
      <c r="R2589" s="4">
        <f t="shared" si="324"/>
        <v>5.728919710725517E-2</v>
      </c>
      <c r="S2589" s="6">
        <f t="shared" si="325"/>
        <v>1.2419272642285171</v>
      </c>
      <c r="T2589">
        <v>2588</v>
      </c>
      <c r="U2589" s="4">
        <f t="shared" si="326"/>
        <v>6.1766109785202864E-3</v>
      </c>
      <c r="V2589">
        <f t="shared" si="327"/>
        <v>0</v>
      </c>
    </row>
    <row r="2590" spans="1:22" x14ac:dyDescent="0.2">
      <c r="A2590" t="s">
        <v>8527</v>
      </c>
      <c r="B2590" t="s">
        <v>8528</v>
      </c>
      <c r="C2590" s="3" t="s">
        <v>8529</v>
      </c>
      <c r="D2590">
        <v>501</v>
      </c>
      <c r="E2590" s="6">
        <v>1.254</v>
      </c>
      <c r="F2590" s="6">
        <v>1.0721000000000001</v>
      </c>
      <c r="G2590" s="6">
        <v>1.0508</v>
      </c>
      <c r="H2590" s="6">
        <v>1.0539000000000001</v>
      </c>
      <c r="I2590" s="6">
        <v>0.32653734813995189</v>
      </c>
      <c r="J2590" s="6">
        <v>0.10043947928031166</v>
      </c>
      <c r="K2590" s="6">
        <v>7.1488105584182393E-2</v>
      </c>
      <c r="L2590" s="6">
        <v>7.5737982394078154E-2</v>
      </c>
      <c r="M2590" s="6">
        <f t="shared" si="320"/>
        <v>0.14355072884963102</v>
      </c>
      <c r="N2590">
        <f t="shared" si="321"/>
        <v>0</v>
      </c>
      <c r="O2590">
        <f t="shared" si="322"/>
        <v>0</v>
      </c>
      <c r="P2590">
        <f t="shared" si="323"/>
        <v>0</v>
      </c>
      <c r="Q2590">
        <f t="shared" si="323"/>
        <v>0</v>
      </c>
      <c r="R2590" s="4">
        <f t="shared" si="324"/>
        <v>5.7789848674345744E-2</v>
      </c>
      <c r="S2590" s="6">
        <f t="shared" si="325"/>
        <v>1.2381484427542893</v>
      </c>
      <c r="T2590">
        <v>2589</v>
      </c>
      <c r="U2590" s="4">
        <f t="shared" si="326"/>
        <v>6.178997613365155E-3</v>
      </c>
      <c r="V2590">
        <f t="shared" si="327"/>
        <v>0</v>
      </c>
    </row>
    <row r="2591" spans="1:22" x14ac:dyDescent="0.2">
      <c r="A2591" t="s">
        <v>10062</v>
      </c>
      <c r="B2591" t="s">
        <v>10063</v>
      </c>
      <c r="C2591" s="3" t="s">
        <v>10064</v>
      </c>
      <c r="D2591">
        <v>362</v>
      </c>
      <c r="E2591" s="6">
        <v>0.91978000000000004</v>
      </c>
      <c r="F2591" s="6">
        <v>0.96379999999999999</v>
      </c>
      <c r="G2591" s="6">
        <v>0.77908999999999995</v>
      </c>
      <c r="H2591" s="6">
        <v>0.67432000000000003</v>
      </c>
      <c r="I2591" s="6">
        <v>-0.1206392672657538</v>
      </c>
      <c r="J2591" s="6">
        <v>-5.3194293809460211E-2</v>
      </c>
      <c r="K2591" s="6">
        <v>-0.36013809772528954</v>
      </c>
      <c r="L2591" s="6">
        <v>-0.56849470696048188</v>
      </c>
      <c r="M2591" s="6">
        <f t="shared" si="320"/>
        <v>-0.27561659144024636</v>
      </c>
      <c r="N2591">
        <f t="shared" si="321"/>
        <v>0</v>
      </c>
      <c r="O2591">
        <f t="shared" si="322"/>
        <v>0</v>
      </c>
      <c r="P2591">
        <f t="shared" si="323"/>
        <v>0</v>
      </c>
      <c r="Q2591">
        <f t="shared" si="323"/>
        <v>0</v>
      </c>
      <c r="R2591" s="4">
        <f t="shared" si="324"/>
        <v>5.7806035947503248E-2</v>
      </c>
      <c r="S2591" s="6">
        <f t="shared" si="325"/>
        <v>1.2380268113747932</v>
      </c>
      <c r="T2591">
        <v>2590</v>
      </c>
      <c r="U2591" s="4">
        <f t="shared" si="326"/>
        <v>6.1813842482100236E-3</v>
      </c>
      <c r="V2591">
        <f t="shared" si="327"/>
        <v>0</v>
      </c>
    </row>
    <row r="2592" spans="1:22" x14ac:dyDescent="0.2">
      <c r="A2592" t="s">
        <v>11874</v>
      </c>
      <c r="B2592" t="s">
        <v>11875</v>
      </c>
      <c r="C2592" s="3" t="s">
        <v>11876</v>
      </c>
      <c r="D2592">
        <v>1085</v>
      </c>
      <c r="E2592" s="6">
        <v>1.0627</v>
      </c>
      <c r="F2592" s="6" t="s">
        <v>148</v>
      </c>
      <c r="G2592" s="6">
        <v>1.0667</v>
      </c>
      <c r="H2592" s="6">
        <v>1.1942999999999999</v>
      </c>
      <c r="I2592" s="6">
        <v>8.7734381819725427E-2</v>
      </c>
      <c r="J2592" s="6" t="s">
        <v>148</v>
      </c>
      <c r="K2592" s="6">
        <v>9.3154487907082958E-2</v>
      </c>
      <c r="L2592" s="6">
        <v>0.25616527726305621</v>
      </c>
      <c r="M2592" s="6">
        <f t="shared" si="320"/>
        <v>0.14568471566328819</v>
      </c>
      <c r="N2592">
        <f t="shared" si="321"/>
        <v>0</v>
      </c>
      <c r="O2592" t="str">
        <f t="shared" si="322"/>
        <v>+</v>
      </c>
      <c r="P2592">
        <f t="shared" si="323"/>
        <v>0</v>
      </c>
      <c r="Q2592">
        <f t="shared" si="323"/>
        <v>0</v>
      </c>
      <c r="R2592" s="4">
        <f t="shared" si="324"/>
        <v>5.7807668922333154E-2</v>
      </c>
      <c r="S2592" s="6">
        <f t="shared" si="325"/>
        <v>1.2380145430721978</v>
      </c>
      <c r="T2592">
        <v>2591</v>
      </c>
      <c r="U2592" s="4">
        <f t="shared" si="326"/>
        <v>6.1837708830548921E-3</v>
      </c>
      <c r="V2592">
        <f t="shared" si="327"/>
        <v>0</v>
      </c>
    </row>
    <row r="2593" spans="1:22" x14ac:dyDescent="0.2">
      <c r="A2593" t="s">
        <v>14821</v>
      </c>
      <c r="B2593" t="s">
        <v>14822</v>
      </c>
      <c r="C2593" s="3" t="s">
        <v>13945</v>
      </c>
      <c r="D2593">
        <v>657</v>
      </c>
      <c r="E2593" s="6" t="s">
        <v>148</v>
      </c>
      <c r="F2593" s="6">
        <v>1.0724</v>
      </c>
      <c r="G2593" s="6">
        <v>1.2981</v>
      </c>
      <c r="H2593" s="6">
        <v>1.4594</v>
      </c>
      <c r="I2593" s="6" t="s">
        <v>148</v>
      </c>
      <c r="J2593" s="6">
        <v>0.10084312443311183</v>
      </c>
      <c r="K2593" s="6">
        <v>0.3764015265935981</v>
      </c>
      <c r="L2593" s="6">
        <v>0.54537535887255917</v>
      </c>
      <c r="M2593" s="6">
        <f t="shared" si="320"/>
        <v>0.34087333663308966</v>
      </c>
      <c r="N2593" t="str">
        <f t="shared" si="321"/>
        <v>+</v>
      </c>
      <c r="O2593">
        <f t="shared" si="322"/>
        <v>0</v>
      </c>
      <c r="P2593">
        <f t="shared" si="323"/>
        <v>0</v>
      </c>
      <c r="Q2593">
        <f t="shared" si="323"/>
        <v>0</v>
      </c>
      <c r="R2593" s="4">
        <f t="shared" si="324"/>
        <v>5.811137282512685E-2</v>
      </c>
      <c r="S2593" s="6">
        <f t="shared" si="325"/>
        <v>1.2357388646518359</v>
      </c>
      <c r="T2593">
        <v>2592</v>
      </c>
      <c r="U2593" s="4">
        <f t="shared" si="326"/>
        <v>6.1861575178997624E-3</v>
      </c>
      <c r="V2593">
        <f t="shared" si="327"/>
        <v>0</v>
      </c>
    </row>
    <row r="2594" spans="1:22" x14ac:dyDescent="0.2">
      <c r="A2594" t="s">
        <v>4359</v>
      </c>
      <c r="B2594" t="s">
        <v>4360</v>
      </c>
      <c r="C2594" s="3" t="s">
        <v>4361</v>
      </c>
      <c r="D2594">
        <v>1170</v>
      </c>
      <c r="E2594" s="6">
        <v>0.91793000000000002</v>
      </c>
      <c r="F2594" s="6">
        <v>0.95413000000000003</v>
      </c>
      <c r="G2594" s="6">
        <v>0.62660000000000005</v>
      </c>
      <c r="H2594" s="6">
        <v>0.67581000000000002</v>
      </c>
      <c r="I2594" s="6">
        <v>-0.12354395486852729</v>
      </c>
      <c r="J2594" s="6">
        <v>-6.7742248386252424E-2</v>
      </c>
      <c r="K2594" s="6">
        <v>-0.6743833251783955</v>
      </c>
      <c r="L2594" s="6">
        <v>-0.56531039658501125</v>
      </c>
      <c r="M2594" s="6">
        <f t="shared" si="320"/>
        <v>-0.35774498125454662</v>
      </c>
      <c r="N2594">
        <f t="shared" si="321"/>
        <v>0</v>
      </c>
      <c r="O2594">
        <f t="shared" si="322"/>
        <v>0</v>
      </c>
      <c r="P2594">
        <f t="shared" si="323"/>
        <v>0</v>
      </c>
      <c r="Q2594">
        <f t="shared" si="323"/>
        <v>0</v>
      </c>
      <c r="R2594" s="4">
        <f t="shared" si="324"/>
        <v>5.8444345073408406E-2</v>
      </c>
      <c r="S2594" s="6">
        <f t="shared" si="325"/>
        <v>1.2332575037018667</v>
      </c>
      <c r="T2594">
        <v>2593</v>
      </c>
      <c r="U2594" s="4">
        <f t="shared" si="326"/>
        <v>6.188544152744631E-3</v>
      </c>
      <c r="V2594">
        <f t="shared" si="327"/>
        <v>0</v>
      </c>
    </row>
    <row r="2595" spans="1:22" x14ac:dyDescent="0.2">
      <c r="A2595" t="s">
        <v>9784</v>
      </c>
      <c r="B2595" t="s">
        <v>9785</v>
      </c>
      <c r="C2595" s="3" t="s">
        <v>9786</v>
      </c>
      <c r="D2595">
        <v>384</v>
      </c>
      <c r="E2595" s="6">
        <v>1.0059</v>
      </c>
      <c r="F2595" s="6">
        <v>1.1292</v>
      </c>
      <c r="G2595" s="6">
        <v>1.0427</v>
      </c>
      <c r="H2595" s="6">
        <v>1.1715</v>
      </c>
      <c r="I2595" s="6">
        <v>8.4868889654911659E-3</v>
      </c>
      <c r="J2595" s="6">
        <v>0.17530103390024351</v>
      </c>
      <c r="K2595" s="6">
        <v>6.0324133151103833E-2</v>
      </c>
      <c r="L2595" s="6">
        <v>0.22835695420104843</v>
      </c>
      <c r="M2595" s="6">
        <f t="shared" si="320"/>
        <v>0.11811725255447172</v>
      </c>
      <c r="N2595">
        <f t="shared" si="321"/>
        <v>0</v>
      </c>
      <c r="O2595">
        <f t="shared" si="322"/>
        <v>0</v>
      </c>
      <c r="P2595">
        <f t="shared" si="323"/>
        <v>0</v>
      </c>
      <c r="Q2595">
        <f t="shared" si="323"/>
        <v>0</v>
      </c>
      <c r="R2595" s="4">
        <f t="shared" si="324"/>
        <v>5.8467765244427983E-2</v>
      </c>
      <c r="S2595" s="6">
        <f t="shared" si="325"/>
        <v>1.2330835054539959</v>
      </c>
      <c r="T2595">
        <v>2594</v>
      </c>
      <c r="U2595" s="4">
        <f t="shared" si="326"/>
        <v>6.1909307875894996E-3</v>
      </c>
      <c r="V2595">
        <f t="shared" si="327"/>
        <v>0</v>
      </c>
    </row>
    <row r="2596" spans="1:22" x14ac:dyDescent="0.2">
      <c r="A2596" t="s">
        <v>9014</v>
      </c>
      <c r="B2596" t="s">
        <v>9015</v>
      </c>
      <c r="C2596" s="3" t="s">
        <v>9016</v>
      </c>
      <c r="D2596">
        <v>644</v>
      </c>
      <c r="E2596" s="6">
        <v>0.99926999999999999</v>
      </c>
      <c r="F2596" s="6">
        <v>1.1171</v>
      </c>
      <c r="G2596" s="6">
        <v>1.0378000000000001</v>
      </c>
      <c r="H2596" s="6">
        <v>1.1116999999999999</v>
      </c>
      <c r="I2596" s="6">
        <v>-1.0535519731227174E-3</v>
      </c>
      <c r="J2596" s="6">
        <v>0.15975833805629808</v>
      </c>
      <c r="K2596" s="6">
        <v>5.3528440989299361E-2</v>
      </c>
      <c r="L2596" s="6">
        <v>0.15276751926176879</v>
      </c>
      <c r="M2596" s="6">
        <f t="shared" si="320"/>
        <v>9.1250186583560877E-2</v>
      </c>
      <c r="N2596">
        <f t="shared" si="321"/>
        <v>0</v>
      </c>
      <c r="O2596">
        <f t="shared" si="322"/>
        <v>0</v>
      </c>
      <c r="P2596">
        <f t="shared" si="323"/>
        <v>0</v>
      </c>
      <c r="Q2596">
        <f t="shared" si="323"/>
        <v>0</v>
      </c>
      <c r="R2596" s="4">
        <f t="shared" si="324"/>
        <v>5.8720041074375409E-2</v>
      </c>
      <c r="S2596" s="6">
        <f t="shared" si="325"/>
        <v>1.2312136493050589</v>
      </c>
      <c r="T2596">
        <v>2595</v>
      </c>
      <c r="U2596" s="4">
        <f t="shared" si="326"/>
        <v>6.1933174224343681E-3</v>
      </c>
      <c r="V2596">
        <f t="shared" si="327"/>
        <v>0</v>
      </c>
    </row>
    <row r="2597" spans="1:22" x14ac:dyDescent="0.2">
      <c r="A2597" t="s">
        <v>3608</v>
      </c>
      <c r="B2597" t="s">
        <v>3609</v>
      </c>
      <c r="C2597" s="3" t="s">
        <v>3610</v>
      </c>
      <c r="D2597">
        <v>251</v>
      </c>
      <c r="E2597" s="6">
        <v>2.6556000000000002</v>
      </c>
      <c r="F2597" s="6">
        <v>1.1779999999999999</v>
      </c>
      <c r="G2597" s="6">
        <v>2.2239</v>
      </c>
      <c r="H2597" s="6" t="s">
        <v>148</v>
      </c>
      <c r="I2597" s="6">
        <v>1.4090378569727187</v>
      </c>
      <c r="J2597" s="6">
        <v>0.23633953916837361</v>
      </c>
      <c r="K2597" s="6">
        <v>1.1530919172216474</v>
      </c>
      <c r="L2597" s="6" t="s">
        <v>148</v>
      </c>
      <c r="M2597" s="6">
        <f t="shared" si="320"/>
        <v>0.93282310445424654</v>
      </c>
      <c r="N2597">
        <f t="shared" si="321"/>
        <v>0</v>
      </c>
      <c r="O2597">
        <f t="shared" si="322"/>
        <v>0</v>
      </c>
      <c r="P2597">
        <f t="shared" si="323"/>
        <v>0</v>
      </c>
      <c r="Q2597" t="str">
        <f t="shared" si="323"/>
        <v>+</v>
      </c>
      <c r="R2597" s="4">
        <f t="shared" si="324"/>
        <v>5.8778559377529821E-2</v>
      </c>
      <c r="S2597" s="6">
        <f t="shared" si="325"/>
        <v>1.2307810623950228</v>
      </c>
      <c r="T2597">
        <v>2596</v>
      </c>
      <c r="U2597" s="4">
        <f t="shared" si="326"/>
        <v>6.1957040572792367E-3</v>
      </c>
      <c r="V2597">
        <f t="shared" si="327"/>
        <v>0</v>
      </c>
    </row>
    <row r="2598" spans="1:22" x14ac:dyDescent="0.2">
      <c r="A2598" t="s">
        <v>9987</v>
      </c>
      <c r="B2598" t="s">
        <v>9988</v>
      </c>
      <c r="C2598" s="3" t="s">
        <v>9989</v>
      </c>
      <c r="D2598">
        <v>453</v>
      </c>
      <c r="E2598" s="6">
        <v>1.1504000000000001</v>
      </c>
      <c r="F2598" s="6">
        <v>1.0164</v>
      </c>
      <c r="G2598" s="6">
        <v>1.0281</v>
      </c>
      <c r="H2598" s="6">
        <v>1.0827</v>
      </c>
      <c r="I2598" s="6">
        <v>0.20213558088984851</v>
      </c>
      <c r="J2598" s="6">
        <v>2.346828050390537E-2</v>
      </c>
      <c r="K2598" s="6">
        <v>3.9980597690881255E-2</v>
      </c>
      <c r="L2598" s="6">
        <v>0.11463354906893945</v>
      </c>
      <c r="M2598" s="6">
        <f t="shared" si="320"/>
        <v>9.5054502038393648E-2</v>
      </c>
      <c r="N2598">
        <f t="shared" si="321"/>
        <v>0</v>
      </c>
      <c r="O2598">
        <f t="shared" si="322"/>
        <v>0</v>
      </c>
      <c r="P2598">
        <f t="shared" si="323"/>
        <v>0</v>
      </c>
      <c r="Q2598">
        <f t="shared" si="323"/>
        <v>0</v>
      </c>
      <c r="R2598" s="4">
        <f t="shared" si="324"/>
        <v>5.8808011553546383E-2</v>
      </c>
      <c r="S2598" s="6">
        <f t="shared" si="325"/>
        <v>1.2305635049360335</v>
      </c>
      <c r="T2598">
        <v>2597</v>
      </c>
      <c r="U2598" s="4">
        <f t="shared" si="326"/>
        <v>6.1980906921241053E-3</v>
      </c>
      <c r="V2598">
        <f t="shared" si="327"/>
        <v>0</v>
      </c>
    </row>
    <row r="2599" spans="1:22" x14ac:dyDescent="0.2">
      <c r="A2599" t="s">
        <v>7354</v>
      </c>
      <c r="B2599" t="s">
        <v>7355</v>
      </c>
      <c r="C2599" s="3" t="s">
        <v>7356</v>
      </c>
      <c r="D2599">
        <v>521</v>
      </c>
      <c r="E2599" s="6">
        <v>1.0162</v>
      </c>
      <c r="F2599" s="6">
        <v>0.92913999999999997</v>
      </c>
      <c r="G2599" s="6">
        <v>0.91718999999999995</v>
      </c>
      <c r="H2599" s="6">
        <v>0.91829000000000005</v>
      </c>
      <c r="I2599" s="6">
        <v>2.3184369248263378E-2</v>
      </c>
      <c r="J2599" s="6">
        <v>-0.10603210098309845</v>
      </c>
      <c r="K2599" s="6">
        <v>-0.12470746939414241</v>
      </c>
      <c r="L2599" s="6">
        <v>-0.12297825988494744</v>
      </c>
      <c r="M2599" s="6">
        <f t="shared" si="320"/>
        <v>-8.2633365253481236E-2</v>
      </c>
      <c r="N2599">
        <f t="shared" si="321"/>
        <v>0</v>
      </c>
      <c r="O2599">
        <f t="shared" si="322"/>
        <v>0</v>
      </c>
      <c r="P2599">
        <f t="shared" si="323"/>
        <v>0</v>
      </c>
      <c r="Q2599">
        <f t="shared" si="323"/>
        <v>0</v>
      </c>
      <c r="R2599" s="4">
        <f t="shared" si="324"/>
        <v>5.8948483173989832E-2</v>
      </c>
      <c r="S2599" s="6">
        <f t="shared" si="325"/>
        <v>1.22952736542286</v>
      </c>
      <c r="T2599">
        <v>2598</v>
      </c>
      <c r="U2599" s="4">
        <f t="shared" si="326"/>
        <v>6.2004773269689738E-3</v>
      </c>
      <c r="V2599">
        <f t="shared" si="327"/>
        <v>0</v>
      </c>
    </row>
    <row r="2600" spans="1:22" x14ac:dyDescent="0.2">
      <c r="A2600" t="s">
        <v>10529</v>
      </c>
      <c r="B2600" t="s">
        <v>10530</v>
      </c>
      <c r="C2600" s="3" t="s">
        <v>10531</v>
      </c>
      <c r="D2600">
        <v>951</v>
      </c>
      <c r="E2600" s="6">
        <v>0.98153000000000001</v>
      </c>
      <c r="F2600" s="6">
        <v>0.91620000000000001</v>
      </c>
      <c r="G2600" s="6">
        <v>0.82177</v>
      </c>
      <c r="H2600" s="6">
        <v>0.94757999999999998</v>
      </c>
      <c r="I2600" s="6">
        <v>-2.6895731230770197E-2</v>
      </c>
      <c r="J2600" s="6">
        <v>-0.12626553203144172</v>
      </c>
      <c r="K2600" s="6">
        <v>-0.28319343126088126</v>
      </c>
      <c r="L2600" s="6">
        <v>-7.7680346082663276E-2</v>
      </c>
      <c r="M2600" s="6">
        <f t="shared" si="320"/>
        <v>-0.12850876015143911</v>
      </c>
      <c r="N2600">
        <f t="shared" si="321"/>
        <v>0</v>
      </c>
      <c r="O2600">
        <f t="shared" si="322"/>
        <v>0</v>
      </c>
      <c r="P2600">
        <f t="shared" si="323"/>
        <v>0</v>
      </c>
      <c r="Q2600">
        <f t="shared" si="323"/>
        <v>0</v>
      </c>
      <c r="R2600" s="4">
        <f t="shared" si="324"/>
        <v>5.9505963308521315E-2</v>
      </c>
      <c r="S2600" s="6">
        <f t="shared" si="325"/>
        <v>1.2254395098645239</v>
      </c>
      <c r="T2600">
        <v>2599</v>
      </c>
      <c r="U2600" s="4">
        <f t="shared" si="326"/>
        <v>6.2028639618138424E-3</v>
      </c>
      <c r="V2600">
        <f t="shared" si="327"/>
        <v>0</v>
      </c>
    </row>
    <row r="2601" spans="1:22" x14ac:dyDescent="0.2">
      <c r="A2601" t="s">
        <v>8772</v>
      </c>
      <c r="B2601" t="s">
        <v>8773</v>
      </c>
      <c r="C2601" s="3" t="s">
        <v>8774</v>
      </c>
      <c r="D2601">
        <v>503</v>
      </c>
      <c r="E2601" s="6">
        <v>0.96580999999999995</v>
      </c>
      <c r="F2601" s="6">
        <v>1.2122999999999999</v>
      </c>
      <c r="G2601" s="6">
        <v>1.3270999999999999</v>
      </c>
      <c r="H2601" s="6">
        <v>1.2036</v>
      </c>
      <c r="I2601" s="6">
        <v>-5.0188693630138122E-2</v>
      </c>
      <c r="J2601" s="6">
        <v>0.27774675735516602</v>
      </c>
      <c r="K2601" s="6">
        <v>0.40827708515304595</v>
      </c>
      <c r="L2601" s="6">
        <v>0.26735601178388751</v>
      </c>
      <c r="M2601" s="6">
        <f t="shared" si="320"/>
        <v>0.22579779016549034</v>
      </c>
      <c r="N2601">
        <f t="shared" si="321"/>
        <v>0</v>
      </c>
      <c r="O2601">
        <f t="shared" si="322"/>
        <v>0</v>
      </c>
      <c r="P2601">
        <f t="shared" si="323"/>
        <v>0</v>
      </c>
      <c r="Q2601">
        <f t="shared" si="323"/>
        <v>0</v>
      </c>
      <c r="R2601" s="4">
        <f t="shared" si="324"/>
        <v>5.9634524119645975E-2</v>
      </c>
      <c r="S2601" s="6">
        <f t="shared" si="325"/>
        <v>1.2245022420433782</v>
      </c>
      <c r="T2601">
        <v>2600</v>
      </c>
      <c r="U2601" s="4">
        <f t="shared" si="326"/>
        <v>6.205250596658711E-3</v>
      </c>
      <c r="V2601">
        <f t="shared" si="327"/>
        <v>0</v>
      </c>
    </row>
    <row r="2602" spans="1:22" x14ac:dyDescent="0.2">
      <c r="A2602" t="s">
        <v>5254</v>
      </c>
      <c r="B2602" t="s">
        <v>5255</v>
      </c>
      <c r="C2602" s="3" t="s">
        <v>5256</v>
      </c>
      <c r="D2602">
        <v>345</v>
      </c>
      <c r="E2602" s="6">
        <v>1.0544</v>
      </c>
      <c r="F2602" s="6">
        <v>0.76685999999999999</v>
      </c>
      <c r="G2602" s="6">
        <v>0.66073000000000004</v>
      </c>
      <c r="H2602" s="6">
        <v>0.60602999999999996</v>
      </c>
      <c r="I2602" s="6">
        <v>7.6422275458602362E-2</v>
      </c>
      <c r="J2602" s="6">
        <v>-0.38296487536170848</v>
      </c>
      <c r="K2602" s="6">
        <v>-0.59786724408977276</v>
      </c>
      <c r="L2602" s="6">
        <v>-0.72253888241033448</v>
      </c>
      <c r="M2602" s="6">
        <f t="shared" si="320"/>
        <v>-0.40673718160080335</v>
      </c>
      <c r="N2602">
        <f t="shared" si="321"/>
        <v>0</v>
      </c>
      <c r="O2602">
        <f t="shared" si="322"/>
        <v>0</v>
      </c>
      <c r="P2602">
        <f t="shared" si="323"/>
        <v>0</v>
      </c>
      <c r="Q2602">
        <f t="shared" si="323"/>
        <v>0</v>
      </c>
      <c r="R2602" s="4">
        <f t="shared" si="324"/>
        <v>5.9816162921621174E-2</v>
      </c>
      <c r="S2602" s="6">
        <f t="shared" si="325"/>
        <v>1.22318144946943</v>
      </c>
      <c r="T2602">
        <v>2601</v>
      </c>
      <c r="U2602" s="4">
        <f t="shared" si="326"/>
        <v>6.2076372315035804E-3</v>
      </c>
      <c r="V2602">
        <f t="shared" si="327"/>
        <v>0</v>
      </c>
    </row>
    <row r="2603" spans="1:22" x14ac:dyDescent="0.2">
      <c r="A2603" t="s">
        <v>9600</v>
      </c>
      <c r="B2603" t="s">
        <v>9601</v>
      </c>
      <c r="C2603" s="3" t="s">
        <v>9602</v>
      </c>
      <c r="D2603">
        <v>1938</v>
      </c>
      <c r="E2603" s="6">
        <v>1.1822999999999999</v>
      </c>
      <c r="F2603" s="6">
        <v>1.2037</v>
      </c>
      <c r="G2603" s="6">
        <v>0.98018000000000005</v>
      </c>
      <c r="H2603" s="6">
        <v>1.1031</v>
      </c>
      <c r="I2603" s="6">
        <v>0.24159615530954034</v>
      </c>
      <c r="J2603" s="6">
        <v>0.26747587179649235</v>
      </c>
      <c r="K2603" s="6">
        <v>-2.8881385188447486E-2</v>
      </c>
      <c r="L2603" s="6">
        <v>0.14156358237500305</v>
      </c>
      <c r="M2603" s="6">
        <f t="shared" si="320"/>
        <v>0.15543855607314708</v>
      </c>
      <c r="N2603">
        <f t="shared" si="321"/>
        <v>0</v>
      </c>
      <c r="O2603">
        <f t="shared" si="322"/>
        <v>0</v>
      </c>
      <c r="P2603">
        <f t="shared" si="323"/>
        <v>0</v>
      </c>
      <c r="Q2603">
        <f t="shared" si="323"/>
        <v>0</v>
      </c>
      <c r="R2603" s="4">
        <f t="shared" si="324"/>
        <v>5.9930960046784498E-2</v>
      </c>
      <c r="S2603" s="6">
        <f t="shared" si="325"/>
        <v>1.2223487651921967</v>
      </c>
      <c r="T2603">
        <v>2602</v>
      </c>
      <c r="U2603" s="4">
        <f t="shared" si="326"/>
        <v>6.210023866348449E-3</v>
      </c>
      <c r="V2603">
        <f t="shared" si="327"/>
        <v>0</v>
      </c>
    </row>
    <row r="2604" spans="1:22" x14ac:dyDescent="0.2">
      <c r="A2604" t="s">
        <v>7489</v>
      </c>
      <c r="B2604" t="s">
        <v>7490</v>
      </c>
      <c r="C2604" s="3" t="s">
        <v>7491</v>
      </c>
      <c r="D2604">
        <v>581</v>
      </c>
      <c r="E2604" s="6">
        <v>0.93959999999999999</v>
      </c>
      <c r="F2604" s="6">
        <v>0.92545999999999995</v>
      </c>
      <c r="G2604" s="6">
        <v>0.97831999999999997</v>
      </c>
      <c r="H2604" s="6">
        <v>0.99875000000000003</v>
      </c>
      <c r="I2604" s="6">
        <v>-8.9881381537252572E-2</v>
      </c>
      <c r="J2604" s="6">
        <v>-0.111757459247195</v>
      </c>
      <c r="K2604" s="6">
        <v>-3.1621659462448153E-2</v>
      </c>
      <c r="L2604" s="6">
        <v>-1.8044968467478767E-3</v>
      </c>
      <c r="M2604" s="6">
        <f t="shared" si="320"/>
        <v>-5.8766249273410905E-2</v>
      </c>
      <c r="N2604">
        <f t="shared" si="321"/>
        <v>0</v>
      </c>
      <c r="O2604">
        <f t="shared" si="322"/>
        <v>0</v>
      </c>
      <c r="P2604">
        <f t="shared" si="323"/>
        <v>0</v>
      </c>
      <c r="Q2604">
        <f t="shared" si="323"/>
        <v>0</v>
      </c>
      <c r="R2604" s="4">
        <f t="shared" si="324"/>
        <v>6.0163309528483082E-2</v>
      </c>
      <c r="S2604" s="6">
        <f t="shared" si="325"/>
        <v>1.2206682816181325</v>
      </c>
      <c r="T2604">
        <v>2603</v>
      </c>
      <c r="U2604" s="4">
        <f t="shared" si="326"/>
        <v>6.2124105011933176E-3</v>
      </c>
      <c r="V2604">
        <f t="shared" si="327"/>
        <v>0</v>
      </c>
    </row>
    <row r="2605" spans="1:22" x14ac:dyDescent="0.2">
      <c r="A2605" t="s">
        <v>14823</v>
      </c>
      <c r="B2605" t="s">
        <v>14824</v>
      </c>
      <c r="C2605" s="3" t="s">
        <v>11431</v>
      </c>
      <c r="D2605">
        <v>558</v>
      </c>
      <c r="E2605" s="6" t="s">
        <v>148</v>
      </c>
      <c r="F2605" s="6">
        <v>0.97789000000000004</v>
      </c>
      <c r="G2605" s="6">
        <v>0.87019000000000002</v>
      </c>
      <c r="H2605" s="6">
        <v>0.87746999999999997</v>
      </c>
      <c r="I2605" s="6" t="s">
        <v>148</v>
      </c>
      <c r="J2605" s="6">
        <v>-3.2255905149336156E-2</v>
      </c>
      <c r="K2605" s="6">
        <v>-0.20059765699455998</v>
      </c>
      <c r="L2605" s="6">
        <v>-0.18857829322069072</v>
      </c>
      <c r="M2605" s="6">
        <f t="shared" si="320"/>
        <v>-0.14047728512152893</v>
      </c>
      <c r="N2605" t="str">
        <f t="shared" si="321"/>
        <v>+</v>
      </c>
      <c r="O2605">
        <f t="shared" si="322"/>
        <v>0</v>
      </c>
      <c r="P2605">
        <f t="shared" si="323"/>
        <v>0</v>
      </c>
      <c r="Q2605">
        <f t="shared" si="323"/>
        <v>0</v>
      </c>
      <c r="R2605" s="4">
        <f t="shared" si="324"/>
        <v>6.0633474875961858E-2</v>
      </c>
      <c r="S2605" s="6">
        <f t="shared" si="325"/>
        <v>1.2172875418390687</v>
      </c>
      <c r="T2605">
        <v>2604</v>
      </c>
      <c r="U2605" s="4">
        <f t="shared" si="326"/>
        <v>6.2147971360381861E-3</v>
      </c>
      <c r="V2605">
        <f t="shared" si="327"/>
        <v>0</v>
      </c>
    </row>
    <row r="2606" spans="1:22" x14ac:dyDescent="0.2">
      <c r="A2606" t="s">
        <v>5239</v>
      </c>
      <c r="B2606" t="s">
        <v>5240</v>
      </c>
      <c r="C2606" s="3" t="s">
        <v>5241</v>
      </c>
      <c r="D2606">
        <v>509</v>
      </c>
      <c r="E2606" s="6">
        <v>0.95801000000000003</v>
      </c>
      <c r="F2606" s="6">
        <v>1.2087000000000001</v>
      </c>
      <c r="G2606" s="6">
        <v>1.2804</v>
      </c>
      <c r="H2606" s="6">
        <v>1.2424999999999999</v>
      </c>
      <c r="I2606" s="6">
        <v>-6.1887379557313674E-2</v>
      </c>
      <c r="J2606" s="6">
        <v>0.27345621132030545</v>
      </c>
      <c r="K2606" s="6">
        <v>0.3565945819961317</v>
      </c>
      <c r="L2606" s="6">
        <v>0.31324585178756142</v>
      </c>
      <c r="M2606" s="6">
        <f t="shared" si="320"/>
        <v>0.22035231638667124</v>
      </c>
      <c r="N2606">
        <f t="shared" si="321"/>
        <v>0</v>
      </c>
      <c r="O2606">
        <f t="shared" si="322"/>
        <v>0</v>
      </c>
      <c r="P2606">
        <f t="shared" si="323"/>
        <v>0</v>
      </c>
      <c r="Q2606">
        <f t="shared" si="323"/>
        <v>0</v>
      </c>
      <c r="R2606" s="4">
        <f t="shared" si="324"/>
        <v>6.0686461394859073E-2</v>
      </c>
      <c r="S2606" s="6">
        <f t="shared" si="325"/>
        <v>1.2169081853220307</v>
      </c>
      <c r="T2606">
        <v>2605</v>
      </c>
      <c r="U2606" s="4">
        <f t="shared" si="326"/>
        <v>6.2171837708830547E-3</v>
      </c>
      <c r="V2606">
        <f t="shared" si="327"/>
        <v>0</v>
      </c>
    </row>
    <row r="2607" spans="1:22" x14ac:dyDescent="0.2">
      <c r="A2607" t="s">
        <v>5807</v>
      </c>
      <c r="B2607" t="s">
        <v>5808</v>
      </c>
      <c r="C2607" s="3" t="s">
        <v>5809</v>
      </c>
      <c r="D2607">
        <v>331</v>
      </c>
      <c r="E2607" s="6">
        <v>0.98641999999999996</v>
      </c>
      <c r="F2607" s="6">
        <v>0.71555999999999997</v>
      </c>
      <c r="G2607" s="6">
        <v>0.89512000000000003</v>
      </c>
      <c r="H2607" s="6">
        <v>0.85226000000000002</v>
      </c>
      <c r="I2607" s="6">
        <v>-1.9726043718888864E-2</v>
      </c>
      <c r="J2607" s="6">
        <v>-0.48285535229148541</v>
      </c>
      <c r="K2607" s="6">
        <v>-0.15984699150498705</v>
      </c>
      <c r="L2607" s="6">
        <v>-0.23063447254822561</v>
      </c>
      <c r="M2607" s="6">
        <f t="shared" si="320"/>
        <v>-0.2232657150158967</v>
      </c>
      <c r="N2607">
        <f t="shared" si="321"/>
        <v>0</v>
      </c>
      <c r="O2607">
        <f t="shared" si="322"/>
        <v>0</v>
      </c>
      <c r="P2607">
        <f t="shared" si="323"/>
        <v>0</v>
      </c>
      <c r="Q2607">
        <f t="shared" si="323"/>
        <v>0</v>
      </c>
      <c r="R2607" s="4">
        <f t="shared" si="324"/>
        <v>6.0943419709563684E-2</v>
      </c>
      <c r="S2607" s="6">
        <f t="shared" si="325"/>
        <v>1.2150731799242391</v>
      </c>
      <c r="T2607">
        <v>2606</v>
      </c>
      <c r="U2607" s="4">
        <f t="shared" si="326"/>
        <v>6.2195704057279233E-3</v>
      </c>
      <c r="V2607">
        <f t="shared" si="327"/>
        <v>0</v>
      </c>
    </row>
    <row r="2608" spans="1:22" x14ac:dyDescent="0.2">
      <c r="A2608" t="s">
        <v>1388</v>
      </c>
      <c r="B2608" t="s">
        <v>1389</v>
      </c>
      <c r="C2608" s="3" t="s">
        <v>1390</v>
      </c>
      <c r="D2608">
        <v>298</v>
      </c>
      <c r="E2608" s="6">
        <v>1.3568</v>
      </c>
      <c r="F2608" s="6">
        <v>0.99492999999999998</v>
      </c>
      <c r="G2608" s="6">
        <v>1.3031999999999999</v>
      </c>
      <c r="H2608" s="6">
        <v>1.1048</v>
      </c>
      <c r="I2608" s="6">
        <v>0.44020807501374981</v>
      </c>
      <c r="J2608" s="6">
        <v>-7.3330689349889698E-3</v>
      </c>
      <c r="K2608" s="6">
        <v>0.3820585089760683</v>
      </c>
      <c r="L2608" s="6">
        <v>0.1437852247086015</v>
      </c>
      <c r="M2608" s="6">
        <f t="shared" si="320"/>
        <v>0.23967968494085767</v>
      </c>
      <c r="N2608">
        <f t="shared" si="321"/>
        <v>0</v>
      </c>
      <c r="O2608">
        <f t="shared" si="322"/>
        <v>0</v>
      </c>
      <c r="P2608">
        <f t="shared" si="323"/>
        <v>0</v>
      </c>
      <c r="Q2608">
        <f t="shared" si="323"/>
        <v>0</v>
      </c>
      <c r="R2608" s="4">
        <f t="shared" si="324"/>
        <v>6.1382384607169473E-2</v>
      </c>
      <c r="S2608" s="6">
        <f t="shared" si="325"/>
        <v>1.2119562439325633</v>
      </c>
      <c r="T2608">
        <v>2607</v>
      </c>
      <c r="U2608" s="4">
        <f t="shared" si="326"/>
        <v>6.2219570405727918E-3</v>
      </c>
      <c r="V2608">
        <f t="shared" si="327"/>
        <v>0</v>
      </c>
    </row>
    <row r="2609" spans="1:22" x14ac:dyDescent="0.2">
      <c r="A2609" t="s">
        <v>5810</v>
      </c>
      <c r="B2609" t="s">
        <v>5811</v>
      </c>
      <c r="C2609" s="3" t="s">
        <v>5812</v>
      </c>
      <c r="D2609">
        <v>779</v>
      </c>
      <c r="E2609" s="6">
        <v>0.71316999999999997</v>
      </c>
      <c r="F2609" s="6">
        <v>0.89071999999999996</v>
      </c>
      <c r="G2609" s="6" t="s">
        <v>148</v>
      </c>
      <c r="H2609" s="6">
        <v>0.88971</v>
      </c>
      <c r="I2609" s="6">
        <v>-0.48768207863440088</v>
      </c>
      <c r="J2609" s="6">
        <v>-0.16695610657097845</v>
      </c>
      <c r="K2609" s="6" t="s">
        <v>148</v>
      </c>
      <c r="L2609" s="6">
        <v>-0.16859292705546919</v>
      </c>
      <c r="M2609" s="6">
        <f t="shared" si="320"/>
        <v>-0.27441037075361613</v>
      </c>
      <c r="N2609">
        <f t="shared" si="321"/>
        <v>0</v>
      </c>
      <c r="O2609">
        <f t="shared" si="322"/>
        <v>0</v>
      </c>
      <c r="P2609" t="str">
        <f t="shared" si="323"/>
        <v>+</v>
      </c>
      <c r="Q2609">
        <f t="shared" si="323"/>
        <v>0</v>
      </c>
      <c r="R2609" s="4">
        <f t="shared" si="324"/>
        <v>6.1761964007957644E-2</v>
      </c>
      <c r="S2609" s="6">
        <f t="shared" si="325"/>
        <v>1.209278902046407</v>
      </c>
      <c r="T2609">
        <v>2608</v>
      </c>
      <c r="U2609" s="4">
        <f t="shared" si="326"/>
        <v>6.2243436754176604E-3</v>
      </c>
      <c r="V2609">
        <f t="shared" si="327"/>
        <v>0</v>
      </c>
    </row>
    <row r="2610" spans="1:22" x14ac:dyDescent="0.2">
      <c r="A2610" t="s">
        <v>14825</v>
      </c>
      <c r="B2610" t="s">
        <v>14826</v>
      </c>
      <c r="C2610" s="3" t="s">
        <v>14827</v>
      </c>
      <c r="D2610">
        <v>433</v>
      </c>
      <c r="E2610" s="6">
        <v>0.99251</v>
      </c>
      <c r="F2610" s="6">
        <v>0.93518999999999997</v>
      </c>
      <c r="G2610" s="6">
        <v>0.77578999999999998</v>
      </c>
      <c r="H2610" s="6">
        <v>0.78008</v>
      </c>
      <c r="I2610" s="6">
        <v>-1.0846456734810203E-2</v>
      </c>
      <c r="J2610" s="6">
        <v>-9.6668591693950534E-2</v>
      </c>
      <c r="K2610" s="6">
        <v>-0.36626191536167241</v>
      </c>
      <c r="L2610" s="6">
        <v>-0.35830600977795474</v>
      </c>
      <c r="M2610" s="6">
        <f t="shared" si="320"/>
        <v>-0.20802074339209697</v>
      </c>
      <c r="N2610">
        <f t="shared" si="321"/>
        <v>0</v>
      </c>
      <c r="O2610">
        <f t="shared" si="322"/>
        <v>0</v>
      </c>
      <c r="P2610">
        <f t="shared" si="323"/>
        <v>0</v>
      </c>
      <c r="Q2610">
        <f t="shared" si="323"/>
        <v>0</v>
      </c>
      <c r="R2610" s="4">
        <f t="shared" si="324"/>
        <v>6.1828898057903647E-2</v>
      </c>
      <c r="S2610" s="6">
        <f t="shared" si="325"/>
        <v>1.2088084936213968</v>
      </c>
      <c r="T2610">
        <v>2609</v>
      </c>
      <c r="U2610" s="4">
        <f t="shared" si="326"/>
        <v>6.2267303102625298E-3</v>
      </c>
      <c r="V2610">
        <f t="shared" si="327"/>
        <v>0</v>
      </c>
    </row>
    <row r="2611" spans="1:22" x14ac:dyDescent="0.2">
      <c r="A2611" t="s">
        <v>8383</v>
      </c>
      <c r="B2611" t="s">
        <v>8384</v>
      </c>
      <c r="C2611" s="3" t="s">
        <v>8385</v>
      </c>
      <c r="D2611">
        <v>372</v>
      </c>
      <c r="E2611" s="6">
        <v>1.5801000000000001</v>
      </c>
      <c r="F2611" s="6">
        <v>1.2548999999999999</v>
      </c>
      <c r="G2611" s="6">
        <v>1.1412</v>
      </c>
      <c r="H2611" s="6">
        <v>1.0262</v>
      </c>
      <c r="I2611" s="6">
        <v>0.66001586532566359</v>
      </c>
      <c r="J2611" s="6">
        <v>0.32757240381574182</v>
      </c>
      <c r="K2611" s="6">
        <v>0.1905516520322702</v>
      </c>
      <c r="L2611" s="6">
        <v>3.7311930641966591E-2</v>
      </c>
      <c r="M2611" s="6">
        <f t="shared" si="320"/>
        <v>0.30386296295391058</v>
      </c>
      <c r="N2611">
        <f t="shared" si="321"/>
        <v>0</v>
      </c>
      <c r="O2611">
        <f t="shared" si="322"/>
        <v>0</v>
      </c>
      <c r="P2611">
        <f t="shared" si="323"/>
        <v>0</v>
      </c>
      <c r="Q2611">
        <f t="shared" si="323"/>
        <v>0</v>
      </c>
      <c r="R2611" s="4">
        <f t="shared" si="324"/>
        <v>6.1949717984293634E-2</v>
      </c>
      <c r="S2611" s="6">
        <f t="shared" si="325"/>
        <v>1.2079606663362448</v>
      </c>
      <c r="T2611">
        <v>2610</v>
      </c>
      <c r="U2611" s="4">
        <f t="shared" si="326"/>
        <v>6.2291169451073993E-3</v>
      </c>
      <c r="V2611">
        <f t="shared" si="327"/>
        <v>0</v>
      </c>
    </row>
    <row r="2612" spans="1:22" x14ac:dyDescent="0.2">
      <c r="A2612" t="s">
        <v>6391</v>
      </c>
      <c r="B2612" t="s">
        <v>6392</v>
      </c>
      <c r="C2612" s="3" t="s">
        <v>6393</v>
      </c>
      <c r="D2612">
        <v>91</v>
      </c>
      <c r="E2612" s="6">
        <v>1.0099</v>
      </c>
      <c r="F2612" s="6">
        <v>0.90332999999999997</v>
      </c>
      <c r="G2612" s="6">
        <v>0.89195000000000002</v>
      </c>
      <c r="H2612" s="6">
        <v>0.80662999999999996</v>
      </c>
      <c r="I2612" s="6">
        <v>1.4212444812104711E-2</v>
      </c>
      <c r="J2612" s="6">
        <v>-0.1466749727497684</v>
      </c>
      <c r="K2612" s="6">
        <v>-0.16496525556446603</v>
      </c>
      <c r="L2612" s="6">
        <v>-0.31002103175903217</v>
      </c>
      <c r="M2612" s="6">
        <f t="shared" si="320"/>
        <v>-0.15186220381529048</v>
      </c>
      <c r="N2612">
        <f t="shared" si="321"/>
        <v>0</v>
      </c>
      <c r="O2612">
        <f t="shared" si="322"/>
        <v>0</v>
      </c>
      <c r="P2612">
        <f t="shared" si="323"/>
        <v>0</v>
      </c>
      <c r="Q2612">
        <f t="shared" si="323"/>
        <v>0</v>
      </c>
      <c r="R2612" s="4">
        <f t="shared" si="324"/>
        <v>6.1982494368895809E-2</v>
      </c>
      <c r="S2612" s="6">
        <f t="shared" si="325"/>
        <v>1.2077309503805451</v>
      </c>
      <c r="T2612">
        <v>2611</v>
      </c>
      <c r="U2612" s="4">
        <f t="shared" si="326"/>
        <v>6.2315035799522678E-3</v>
      </c>
      <c r="V2612">
        <f t="shared" si="327"/>
        <v>0</v>
      </c>
    </row>
    <row r="2613" spans="1:22" x14ac:dyDescent="0.2">
      <c r="A2613" t="s">
        <v>12452</v>
      </c>
      <c r="B2613" t="s">
        <v>12453</v>
      </c>
      <c r="C2613" s="3" t="s">
        <v>12454</v>
      </c>
      <c r="D2613">
        <v>90</v>
      </c>
      <c r="E2613" s="6">
        <v>1.2401</v>
      </c>
      <c r="F2613" s="6">
        <v>1.1032999999999999</v>
      </c>
      <c r="G2613" s="6">
        <v>0.99278</v>
      </c>
      <c r="H2613" s="6">
        <v>1.1154999999999999</v>
      </c>
      <c r="I2613" s="6">
        <v>0.31045646229528184</v>
      </c>
      <c r="J2613" s="6">
        <v>0.14182512970002847</v>
      </c>
      <c r="K2613" s="6">
        <v>-1.0454042867373619E-2</v>
      </c>
      <c r="L2613" s="6">
        <v>0.15769051358205341</v>
      </c>
      <c r="M2613" s="6">
        <f t="shared" si="320"/>
        <v>0.14987951567749752</v>
      </c>
      <c r="N2613">
        <f t="shared" si="321"/>
        <v>0</v>
      </c>
      <c r="O2613">
        <f t="shared" si="322"/>
        <v>0</v>
      </c>
      <c r="P2613">
        <f t="shared" si="323"/>
        <v>0</v>
      </c>
      <c r="Q2613">
        <f t="shared" si="323"/>
        <v>0</v>
      </c>
      <c r="R2613" s="4">
        <f t="shared" si="324"/>
        <v>6.2349023650678854E-2</v>
      </c>
      <c r="S2613" s="6">
        <f t="shared" si="325"/>
        <v>1.2051703429303069</v>
      </c>
      <c r="T2613">
        <v>2612</v>
      </c>
      <c r="U2613" s="4">
        <f t="shared" si="326"/>
        <v>6.2338902147971364E-3</v>
      </c>
      <c r="V2613">
        <f t="shared" si="327"/>
        <v>0</v>
      </c>
    </row>
    <row r="2614" spans="1:22" x14ac:dyDescent="0.2">
      <c r="A2614" t="s">
        <v>6379</v>
      </c>
      <c r="B2614" t="s">
        <v>6380</v>
      </c>
      <c r="C2614" s="3" t="s">
        <v>6381</v>
      </c>
      <c r="D2614">
        <v>394</v>
      </c>
      <c r="E2614" s="6">
        <v>0.99195</v>
      </c>
      <c r="F2614" s="6">
        <v>0.76900999999999997</v>
      </c>
      <c r="G2614" s="6">
        <v>0.92279999999999995</v>
      </c>
      <c r="H2614" s="6">
        <v>0.86863000000000001</v>
      </c>
      <c r="I2614" s="6">
        <v>-1.1660692591761872E-2</v>
      </c>
      <c r="J2614" s="6">
        <v>-0.37892573615850977</v>
      </c>
      <c r="K2614" s="6">
        <v>-0.11591009086646677</v>
      </c>
      <c r="L2614" s="6">
        <v>-0.20318631466771933</v>
      </c>
      <c r="M2614" s="6">
        <f t="shared" si="320"/>
        <v>-0.17742070857111444</v>
      </c>
      <c r="N2614">
        <f t="shared" si="321"/>
        <v>0</v>
      </c>
      <c r="O2614">
        <f t="shared" si="322"/>
        <v>0</v>
      </c>
      <c r="P2614">
        <f t="shared" si="323"/>
        <v>0</v>
      </c>
      <c r="Q2614">
        <f t="shared" si="323"/>
        <v>0</v>
      </c>
      <c r="R2614" s="4">
        <f t="shared" si="324"/>
        <v>6.2615794376103831E-2</v>
      </c>
      <c r="S2614" s="6">
        <f t="shared" si="325"/>
        <v>1.2033161053647108</v>
      </c>
      <c r="T2614">
        <v>2613</v>
      </c>
      <c r="U2614" s="4">
        <f t="shared" si="326"/>
        <v>6.236276849642005E-3</v>
      </c>
      <c r="V2614">
        <f t="shared" si="327"/>
        <v>0</v>
      </c>
    </row>
    <row r="2615" spans="1:22" x14ac:dyDescent="0.2">
      <c r="A2615" t="s">
        <v>11435</v>
      </c>
      <c r="B2615" t="s">
        <v>11436</v>
      </c>
      <c r="C2615" s="3" t="s">
        <v>11437</v>
      </c>
      <c r="D2615">
        <v>386</v>
      </c>
      <c r="E2615" s="6">
        <v>0.99812999999999996</v>
      </c>
      <c r="F2615" s="6">
        <v>0.98989000000000005</v>
      </c>
      <c r="G2615" s="6">
        <v>0.96369000000000005</v>
      </c>
      <c r="H2615" s="6">
        <v>0.95684999999999998</v>
      </c>
      <c r="I2615" s="6">
        <v>-2.7003653557156112E-3</v>
      </c>
      <c r="J2615" s="6">
        <v>-1.4659878050287338E-2</v>
      </c>
      <c r="K2615" s="6">
        <v>-5.3358960245778929E-2</v>
      </c>
      <c r="L2615" s="6">
        <v>-6.3635315648879615E-2</v>
      </c>
      <c r="M2615" s="6">
        <f t="shared" si="320"/>
        <v>-3.3588629825165375E-2</v>
      </c>
      <c r="N2615">
        <f t="shared" si="321"/>
        <v>0</v>
      </c>
      <c r="O2615">
        <f t="shared" si="322"/>
        <v>0</v>
      </c>
      <c r="P2615">
        <f t="shared" si="323"/>
        <v>0</v>
      </c>
      <c r="Q2615">
        <f t="shared" si="323"/>
        <v>0</v>
      </c>
      <c r="R2615" s="4">
        <f t="shared" si="324"/>
        <v>6.2864669133714288E-2</v>
      </c>
      <c r="S2615" s="6">
        <f t="shared" si="325"/>
        <v>1.2015933658621689</v>
      </c>
      <c r="T2615">
        <v>2614</v>
      </c>
      <c r="U2615" s="4">
        <f t="shared" si="326"/>
        <v>6.2386634844868736E-3</v>
      </c>
      <c r="V2615">
        <f t="shared" si="327"/>
        <v>0</v>
      </c>
    </row>
    <row r="2616" spans="1:22" x14ac:dyDescent="0.2">
      <c r="A2616" t="s">
        <v>7642</v>
      </c>
      <c r="B2616" t="s">
        <v>7643</v>
      </c>
      <c r="C2616" s="3" t="s">
        <v>7644</v>
      </c>
      <c r="D2616">
        <v>239</v>
      </c>
      <c r="E2616" s="6">
        <v>1.0053000000000001</v>
      </c>
      <c r="F2616" s="6">
        <v>1.0044999999999999</v>
      </c>
      <c r="G2616" s="6">
        <v>1.0383</v>
      </c>
      <c r="H2616" s="6">
        <v>1.0302</v>
      </c>
      <c r="I2616" s="6">
        <v>7.6260923761779474E-3</v>
      </c>
      <c r="J2616" s="6">
        <v>6.4775640712047902E-3</v>
      </c>
      <c r="K2616" s="6">
        <v>5.4223347337154434E-2</v>
      </c>
      <c r="L2616" s="6">
        <v>4.2924445173840947E-2</v>
      </c>
      <c r="M2616" s="6">
        <f t="shared" si="320"/>
        <v>2.7812862239594529E-2</v>
      </c>
      <c r="N2616">
        <f t="shared" si="321"/>
        <v>0</v>
      </c>
      <c r="O2616">
        <f t="shared" si="322"/>
        <v>0</v>
      </c>
      <c r="P2616">
        <f t="shared" si="323"/>
        <v>0</v>
      </c>
      <c r="Q2616">
        <f t="shared" si="323"/>
        <v>0</v>
      </c>
      <c r="R2616" s="4">
        <f t="shared" si="324"/>
        <v>6.29591559847862E-2</v>
      </c>
      <c r="S2616" s="6">
        <f t="shared" si="325"/>
        <v>1.2009411026567258</v>
      </c>
      <c r="T2616">
        <v>2615</v>
      </c>
      <c r="U2616" s="4">
        <f t="shared" si="326"/>
        <v>6.241050119331743E-3</v>
      </c>
      <c r="V2616">
        <f t="shared" si="327"/>
        <v>0</v>
      </c>
    </row>
    <row r="2617" spans="1:22" x14ac:dyDescent="0.2">
      <c r="A2617" t="s">
        <v>14828</v>
      </c>
      <c r="B2617" t="s">
        <v>14829</v>
      </c>
      <c r="C2617" s="3" t="s">
        <v>14830</v>
      </c>
      <c r="D2617">
        <v>188</v>
      </c>
      <c r="E2617" s="6">
        <v>0.69323000000000001</v>
      </c>
      <c r="F2617" s="6" t="s">
        <v>148</v>
      </c>
      <c r="G2617" s="6">
        <v>0.88670000000000004</v>
      </c>
      <c r="H2617" s="6">
        <v>0.87809000000000004</v>
      </c>
      <c r="I2617" s="6">
        <v>-0.52859400542864932</v>
      </c>
      <c r="J2617" s="6" t="s">
        <v>148</v>
      </c>
      <c r="K2617" s="6">
        <v>-0.17348201935847915</v>
      </c>
      <c r="L2617" s="6">
        <v>-0.18755927824821608</v>
      </c>
      <c r="M2617" s="6">
        <f t="shared" si="320"/>
        <v>-0.2965451010117815</v>
      </c>
      <c r="N2617">
        <f t="shared" si="321"/>
        <v>0</v>
      </c>
      <c r="O2617" t="str">
        <f t="shared" si="322"/>
        <v>+</v>
      </c>
      <c r="P2617">
        <f t="shared" si="323"/>
        <v>0</v>
      </c>
      <c r="Q2617">
        <f t="shared" si="323"/>
        <v>0</v>
      </c>
      <c r="R2617" s="4">
        <f t="shared" si="324"/>
        <v>6.3016250604037274E-2</v>
      </c>
      <c r="S2617" s="6">
        <f t="shared" si="325"/>
        <v>1.2005474404260366</v>
      </c>
      <c r="T2617">
        <v>2616</v>
      </c>
      <c r="U2617" s="4">
        <f t="shared" si="326"/>
        <v>6.2434367541766116E-3</v>
      </c>
      <c r="V2617">
        <f t="shared" si="327"/>
        <v>0</v>
      </c>
    </row>
    <row r="2618" spans="1:22" x14ac:dyDescent="0.2">
      <c r="A2618" t="s">
        <v>6622</v>
      </c>
      <c r="B2618" t="s">
        <v>6623</v>
      </c>
      <c r="C2618" s="3" t="s">
        <v>6624</v>
      </c>
      <c r="D2618">
        <v>953</v>
      </c>
      <c r="E2618" s="6">
        <v>1.0052000000000001</v>
      </c>
      <c r="F2618" s="6">
        <v>1.0188999999999999</v>
      </c>
      <c r="G2618" s="6">
        <v>1.0556000000000001</v>
      </c>
      <c r="H2618" s="6">
        <v>1.0179</v>
      </c>
      <c r="I2618" s="6">
        <v>7.4825763312061956E-3</v>
      </c>
      <c r="J2618" s="6">
        <v>2.7012465062581668E-2</v>
      </c>
      <c r="K2618" s="6">
        <v>7.8063255776819121E-2</v>
      </c>
      <c r="L2618" s="6">
        <v>2.5595835882683472E-2</v>
      </c>
      <c r="M2618" s="6">
        <f t="shared" si="320"/>
        <v>3.4538533263322617E-2</v>
      </c>
      <c r="N2618">
        <f t="shared" si="321"/>
        <v>0</v>
      </c>
      <c r="O2618">
        <f t="shared" si="322"/>
        <v>0</v>
      </c>
      <c r="P2618">
        <f t="shared" si="323"/>
        <v>0</v>
      </c>
      <c r="Q2618">
        <f t="shared" si="323"/>
        <v>0</v>
      </c>
      <c r="R2618" s="4">
        <f t="shared" si="324"/>
        <v>6.3132416686730058E-2</v>
      </c>
      <c r="S2618" s="6">
        <f t="shared" si="325"/>
        <v>1.1997475857142614</v>
      </c>
      <c r="T2618">
        <v>2617</v>
      </c>
      <c r="U2618" s="4">
        <f t="shared" si="326"/>
        <v>6.2458233890214801E-3</v>
      </c>
      <c r="V2618">
        <f t="shared" si="327"/>
        <v>0</v>
      </c>
    </row>
    <row r="2619" spans="1:22" x14ac:dyDescent="0.2">
      <c r="A2619" t="s">
        <v>6961</v>
      </c>
      <c r="B2619" t="s">
        <v>6962</v>
      </c>
      <c r="C2619" s="3" t="s">
        <v>6963</v>
      </c>
      <c r="D2619">
        <v>434</v>
      </c>
      <c r="E2619" s="6">
        <v>0.97013000000000005</v>
      </c>
      <c r="F2619" s="6">
        <v>0.82913000000000003</v>
      </c>
      <c r="G2619" s="6">
        <v>0.87312000000000001</v>
      </c>
      <c r="H2619" s="6" t="s">
        <v>148</v>
      </c>
      <c r="I2619" s="6">
        <v>-4.3750009661173199E-2</v>
      </c>
      <c r="J2619" s="6">
        <v>-0.27032977404515812</v>
      </c>
      <c r="K2619" s="6">
        <v>-0.19574814606416918</v>
      </c>
      <c r="L2619" s="6" t="s">
        <v>148</v>
      </c>
      <c r="M2619" s="6">
        <f t="shared" si="320"/>
        <v>-0.1699426432568335</v>
      </c>
      <c r="N2619">
        <f t="shared" si="321"/>
        <v>0</v>
      </c>
      <c r="O2619">
        <f t="shared" si="322"/>
        <v>0</v>
      </c>
      <c r="P2619">
        <f t="shared" si="323"/>
        <v>0</v>
      </c>
      <c r="Q2619" t="str">
        <f t="shared" si="323"/>
        <v>+</v>
      </c>
      <c r="R2619" s="4">
        <f t="shared" si="324"/>
        <v>6.3367754298847237E-2</v>
      </c>
      <c r="S2619" s="6">
        <f t="shared" si="325"/>
        <v>1.1981316836416893</v>
      </c>
      <c r="T2619">
        <v>2618</v>
      </c>
      <c r="U2619" s="4">
        <f t="shared" si="326"/>
        <v>6.2482100238663487E-3</v>
      </c>
      <c r="V2619">
        <f t="shared" si="327"/>
        <v>0</v>
      </c>
    </row>
    <row r="2620" spans="1:22" x14ac:dyDescent="0.2">
      <c r="A2620" t="s">
        <v>6979</v>
      </c>
      <c r="B2620" t="s">
        <v>6980</v>
      </c>
      <c r="C2620" s="3" t="s">
        <v>6981</v>
      </c>
      <c r="D2620">
        <v>278</v>
      </c>
      <c r="E2620" s="6">
        <v>1.0162</v>
      </c>
      <c r="F2620" s="6">
        <v>0.79105999999999999</v>
      </c>
      <c r="G2620" s="6">
        <v>0.70930000000000004</v>
      </c>
      <c r="H2620" s="6">
        <v>0.54813999999999996</v>
      </c>
      <c r="I2620" s="6">
        <v>2.3184369248263378E-2</v>
      </c>
      <c r="J2620" s="6">
        <v>-0.3381409710873714</v>
      </c>
      <c r="K2620" s="6">
        <v>-0.49553214729464096</v>
      </c>
      <c r="L2620" s="6">
        <v>-0.86738367704809882</v>
      </c>
      <c r="M2620" s="6">
        <f t="shared" si="320"/>
        <v>-0.41946810654546196</v>
      </c>
      <c r="N2620">
        <f t="shared" si="321"/>
        <v>0</v>
      </c>
      <c r="O2620">
        <f t="shared" si="322"/>
        <v>0</v>
      </c>
      <c r="P2620">
        <f t="shared" si="323"/>
        <v>0</v>
      </c>
      <c r="Q2620">
        <f t="shared" si="323"/>
        <v>0</v>
      </c>
      <c r="R2620" s="4">
        <f t="shared" si="324"/>
        <v>6.3476791244142988E-2</v>
      </c>
      <c r="S2620" s="6">
        <f t="shared" si="325"/>
        <v>1.197385034976165</v>
      </c>
      <c r="T2620">
        <v>2619</v>
      </c>
      <c r="U2620" s="4">
        <f t="shared" si="326"/>
        <v>6.2505966587112173E-3</v>
      </c>
      <c r="V2620">
        <f t="shared" si="327"/>
        <v>0</v>
      </c>
    </row>
    <row r="2621" spans="1:22" x14ac:dyDescent="0.2">
      <c r="A2621" t="s">
        <v>703</v>
      </c>
      <c r="B2621" t="s">
        <v>704</v>
      </c>
      <c r="C2621" s="3" t="s">
        <v>705</v>
      </c>
      <c r="D2621">
        <v>645</v>
      </c>
      <c r="E2621" s="6">
        <v>1.2684</v>
      </c>
      <c r="F2621" s="6">
        <v>1.0383</v>
      </c>
      <c r="G2621" s="6">
        <v>1.2888999999999999</v>
      </c>
      <c r="H2621" s="6" t="s">
        <v>148</v>
      </c>
      <c r="I2621" s="6">
        <v>0.3430097825543898</v>
      </c>
      <c r="J2621" s="6">
        <v>5.4223347337154434E-2</v>
      </c>
      <c r="K2621" s="6">
        <v>0.36614033577050437</v>
      </c>
      <c r="L2621" s="6" t="s">
        <v>148</v>
      </c>
      <c r="M2621" s="6">
        <f t="shared" si="320"/>
        <v>0.2544578218873495</v>
      </c>
      <c r="N2621">
        <f t="shared" si="321"/>
        <v>0</v>
      </c>
      <c r="O2621">
        <f t="shared" si="322"/>
        <v>0</v>
      </c>
      <c r="P2621">
        <f t="shared" si="323"/>
        <v>0</v>
      </c>
      <c r="Q2621" t="str">
        <f t="shared" si="323"/>
        <v>+</v>
      </c>
      <c r="R2621" s="4">
        <f t="shared" si="324"/>
        <v>6.425582236881236E-2</v>
      </c>
      <c r="S2621" s="6">
        <f t="shared" si="325"/>
        <v>1.1920875137852878</v>
      </c>
      <c r="T2621">
        <v>2620</v>
      </c>
      <c r="U2621" s="4">
        <f t="shared" si="326"/>
        <v>6.2529832935560858E-3</v>
      </c>
      <c r="V2621">
        <f t="shared" si="327"/>
        <v>0</v>
      </c>
    </row>
    <row r="2622" spans="1:22" x14ac:dyDescent="0.2">
      <c r="A2622" t="s">
        <v>12003</v>
      </c>
      <c r="B2622" t="s">
        <v>12004</v>
      </c>
      <c r="C2622" s="3" t="s">
        <v>12005</v>
      </c>
      <c r="D2622">
        <v>452</v>
      </c>
      <c r="E2622" s="6">
        <v>0.71926000000000001</v>
      </c>
      <c r="F2622" s="6">
        <v>1.0315000000000001</v>
      </c>
      <c r="G2622" s="6">
        <v>0.85216999999999998</v>
      </c>
      <c r="H2622" s="6">
        <v>0.79379999999999995</v>
      </c>
      <c r="I2622" s="6">
        <v>-0.47541472073702568</v>
      </c>
      <c r="J2622" s="6">
        <v>4.4743821224397753E-2</v>
      </c>
      <c r="K2622" s="6">
        <v>-0.23078683146446238</v>
      </c>
      <c r="L2622" s="6">
        <v>-0.33315253254961658</v>
      </c>
      <c r="M2622" s="6">
        <f t="shared" si="320"/>
        <v>-0.24865256588167672</v>
      </c>
      <c r="N2622">
        <f t="shared" si="321"/>
        <v>0</v>
      </c>
      <c r="O2622">
        <f t="shared" si="322"/>
        <v>0</v>
      </c>
      <c r="P2622">
        <f t="shared" si="323"/>
        <v>0</v>
      </c>
      <c r="Q2622">
        <f t="shared" si="323"/>
        <v>0</v>
      </c>
      <c r="R2622" s="4">
        <f t="shared" si="324"/>
        <v>6.434159951484239E-2</v>
      </c>
      <c r="S2622" s="6">
        <f t="shared" si="325"/>
        <v>1.1915081468559456</v>
      </c>
      <c r="T2622">
        <v>2621</v>
      </c>
      <c r="U2622" s="4">
        <f t="shared" si="326"/>
        <v>6.2553699284009544E-3</v>
      </c>
      <c r="V2622">
        <f t="shared" si="327"/>
        <v>0</v>
      </c>
    </row>
    <row r="2623" spans="1:22" x14ac:dyDescent="0.2">
      <c r="A2623" t="s">
        <v>9415</v>
      </c>
      <c r="B2623" t="s">
        <v>9416</v>
      </c>
      <c r="C2623" s="3" t="s">
        <v>9417</v>
      </c>
      <c r="D2623">
        <v>842</v>
      </c>
      <c r="E2623" s="6">
        <v>0.99561999999999995</v>
      </c>
      <c r="F2623" s="6">
        <v>1.0302</v>
      </c>
      <c r="G2623" s="6">
        <v>1.0820000000000001</v>
      </c>
      <c r="H2623" s="6">
        <v>1.0770999999999999</v>
      </c>
      <c r="I2623" s="6">
        <v>-6.3328834404431517E-3</v>
      </c>
      <c r="J2623" s="6">
        <v>4.2924445173840947E-2</v>
      </c>
      <c r="K2623" s="6">
        <v>0.11370049916472832</v>
      </c>
      <c r="L2623" s="6">
        <v>0.10715219863491048</v>
      </c>
      <c r="M2623" s="6">
        <f t="shared" si="320"/>
        <v>6.4361064883259156E-2</v>
      </c>
      <c r="N2623">
        <f t="shared" si="321"/>
        <v>0</v>
      </c>
      <c r="O2623">
        <f t="shared" si="322"/>
        <v>0</v>
      </c>
      <c r="P2623">
        <f t="shared" si="323"/>
        <v>0</v>
      </c>
      <c r="Q2623">
        <f t="shared" si="323"/>
        <v>0</v>
      </c>
      <c r="R2623" s="4">
        <f t="shared" si="324"/>
        <v>6.4449606654630343E-2</v>
      </c>
      <c r="S2623" s="6">
        <f t="shared" si="325"/>
        <v>1.1907797288651913</v>
      </c>
      <c r="T2623">
        <v>2622</v>
      </c>
      <c r="U2623" s="4">
        <f t="shared" si="326"/>
        <v>6.257756563245823E-3</v>
      </c>
      <c r="V2623">
        <f t="shared" si="327"/>
        <v>0</v>
      </c>
    </row>
    <row r="2624" spans="1:22" x14ac:dyDescent="0.2">
      <c r="A2624" t="s">
        <v>10272</v>
      </c>
      <c r="B2624" t="s">
        <v>10273</v>
      </c>
      <c r="C2624" s="3" t="s">
        <v>10274</v>
      </c>
      <c r="D2624">
        <v>504</v>
      </c>
      <c r="E2624" s="6">
        <v>0.98819999999999997</v>
      </c>
      <c r="F2624" s="6">
        <v>1.0725</v>
      </c>
      <c r="G2624" s="6">
        <v>1.1420999999999999</v>
      </c>
      <c r="H2624" s="6">
        <v>1.1882999999999999</v>
      </c>
      <c r="I2624" s="6">
        <v>-1.7125039101938438E-2</v>
      </c>
      <c r="J2624" s="6">
        <v>0.10097764772482092</v>
      </c>
      <c r="K2624" s="6">
        <v>0.19168897573396876</v>
      </c>
      <c r="L2624" s="6">
        <v>0.24889910707632634</v>
      </c>
      <c r="M2624" s="6">
        <f t="shared" si="320"/>
        <v>0.1311101728582944</v>
      </c>
      <c r="N2624">
        <f t="shared" si="321"/>
        <v>0</v>
      </c>
      <c r="O2624">
        <f t="shared" si="322"/>
        <v>0</v>
      </c>
      <c r="P2624">
        <f t="shared" si="323"/>
        <v>0</v>
      </c>
      <c r="Q2624">
        <f t="shared" si="323"/>
        <v>0</v>
      </c>
      <c r="R2624" s="4">
        <f t="shared" si="324"/>
        <v>6.4645118234859425E-2</v>
      </c>
      <c r="S2624" s="6">
        <f t="shared" si="325"/>
        <v>1.1894642658912826</v>
      </c>
      <c r="T2624">
        <v>2623</v>
      </c>
      <c r="U2624" s="4">
        <f t="shared" si="326"/>
        <v>6.2601431980906924E-3</v>
      </c>
      <c r="V2624">
        <f t="shared" si="327"/>
        <v>0</v>
      </c>
    </row>
    <row r="2625" spans="1:22" x14ac:dyDescent="0.2">
      <c r="A2625" t="s">
        <v>9151</v>
      </c>
      <c r="B2625" t="s">
        <v>9152</v>
      </c>
      <c r="C2625" s="3" t="s">
        <v>9153</v>
      </c>
      <c r="D2625">
        <v>469</v>
      </c>
      <c r="E2625" s="6">
        <v>1.0055000000000001</v>
      </c>
      <c r="F2625" s="6">
        <v>0.96536999999999995</v>
      </c>
      <c r="G2625" s="6">
        <v>0.90941000000000005</v>
      </c>
      <c r="H2625" s="6">
        <v>0.92354999999999998</v>
      </c>
      <c r="I2625" s="6">
        <v>7.9130816432649298E-3</v>
      </c>
      <c r="J2625" s="6">
        <v>-5.0846100841247667E-2</v>
      </c>
      <c r="K2625" s="6">
        <v>-0.13699722664052838</v>
      </c>
      <c r="L2625" s="6">
        <v>-0.11473802561320558</v>
      </c>
      <c r="M2625" s="6">
        <f t="shared" si="320"/>
        <v>-7.3667067862929175E-2</v>
      </c>
      <c r="N2625">
        <f t="shared" si="321"/>
        <v>0</v>
      </c>
      <c r="O2625">
        <f t="shared" si="322"/>
        <v>0</v>
      </c>
      <c r="P2625">
        <f t="shared" si="323"/>
        <v>0</v>
      </c>
      <c r="Q2625">
        <f t="shared" si="323"/>
        <v>0</v>
      </c>
      <c r="R2625" s="4">
        <f t="shared" si="324"/>
        <v>6.5520153944493009E-2</v>
      </c>
      <c r="S2625" s="6">
        <f t="shared" si="325"/>
        <v>1.1836250908391324</v>
      </c>
      <c r="T2625">
        <v>2624</v>
      </c>
      <c r="U2625" s="4">
        <f t="shared" si="326"/>
        <v>6.262529832935561E-3</v>
      </c>
      <c r="V2625">
        <f t="shared" si="327"/>
        <v>0</v>
      </c>
    </row>
    <row r="2626" spans="1:22" x14ac:dyDescent="0.2">
      <c r="A2626" t="s">
        <v>11366</v>
      </c>
      <c r="B2626" t="s">
        <v>11367</v>
      </c>
      <c r="C2626" s="3" t="s">
        <v>11368</v>
      </c>
      <c r="D2626">
        <v>1825</v>
      </c>
      <c r="E2626" s="6">
        <v>0.79486000000000001</v>
      </c>
      <c r="F2626" s="6">
        <v>0.96572999999999998</v>
      </c>
      <c r="G2626" s="6">
        <v>0.97021999999999997</v>
      </c>
      <c r="H2626" s="6">
        <v>0.76817999999999997</v>
      </c>
      <c r="I2626" s="6">
        <v>-0.33122731636707103</v>
      </c>
      <c r="J2626" s="6">
        <v>-5.0308199934265468E-2</v>
      </c>
      <c r="K2626" s="6">
        <v>-4.3616175503652127E-2</v>
      </c>
      <c r="L2626" s="6">
        <v>-0.38048369190933506</v>
      </c>
      <c r="M2626" s="6">
        <f t="shared" ref="M2626:M2689" si="328">AVERAGE(I2626:L2626)</f>
        <v>-0.20140884592858094</v>
      </c>
      <c r="N2626">
        <f t="shared" ref="N2626:N2689" si="329">IF(I2626="+", "+", 0)</f>
        <v>0</v>
      </c>
      <c r="O2626">
        <f t="shared" ref="O2626:O2689" si="330">IF(J2626="+", "+",0)</f>
        <v>0</v>
      </c>
      <c r="P2626">
        <f t="shared" ref="P2626:Q2689" si="331">IF(K2626="+","+",0)</f>
        <v>0</v>
      </c>
      <c r="Q2626">
        <f t="shared" si="331"/>
        <v>0</v>
      </c>
      <c r="R2626" s="4">
        <f t="shared" ref="R2626:R2689" si="332">TTEST(I2626:L2626,N2626:Q2626,2,2)</f>
        <v>6.5962501951614877E-2</v>
      </c>
      <c r="S2626" s="6">
        <f t="shared" ref="S2626:S2689" si="333">-LOG10(R2626)</f>
        <v>1.1807028799654651</v>
      </c>
      <c r="T2626">
        <v>2625</v>
      </c>
      <c r="U2626" s="4">
        <f t="shared" ref="U2626:U2689" si="334">(T2626/4190)*0.01</f>
        <v>6.2649164677804296E-3</v>
      </c>
      <c r="V2626">
        <f t="shared" ref="V2626:V2689" si="335">IF(R2626&lt;U2626,1,0)</f>
        <v>0</v>
      </c>
    </row>
    <row r="2627" spans="1:22" x14ac:dyDescent="0.2">
      <c r="A2627" t="s">
        <v>607</v>
      </c>
      <c r="B2627" t="s">
        <v>608</v>
      </c>
      <c r="C2627" s="3" t="s">
        <v>609</v>
      </c>
      <c r="D2627">
        <v>534</v>
      </c>
      <c r="E2627" s="6">
        <v>1.0068999999999999</v>
      </c>
      <c r="F2627" s="6">
        <v>1.0522</v>
      </c>
      <c r="G2627" s="6">
        <v>1.2466999999999999</v>
      </c>
      <c r="H2627" s="6">
        <v>1.1806000000000001</v>
      </c>
      <c r="I2627" s="6">
        <v>9.9204095930638808E-3</v>
      </c>
      <c r="J2627" s="6">
        <v>7.3408955185340033E-2</v>
      </c>
      <c r="K2627" s="6">
        <v>0.31811434360977353</v>
      </c>
      <c r="L2627" s="6">
        <v>0.23952024689811735</v>
      </c>
      <c r="M2627" s="6">
        <f t="shared" si="328"/>
        <v>0.1602409888215737</v>
      </c>
      <c r="N2627">
        <f t="shared" si="329"/>
        <v>0</v>
      </c>
      <c r="O2627">
        <f t="shared" si="330"/>
        <v>0</v>
      </c>
      <c r="P2627">
        <f t="shared" si="331"/>
        <v>0</v>
      </c>
      <c r="Q2627">
        <f t="shared" si="331"/>
        <v>0</v>
      </c>
      <c r="R2627" s="4">
        <f t="shared" si="332"/>
        <v>6.6240941243239343E-2</v>
      </c>
      <c r="S2627" s="6">
        <f t="shared" si="333"/>
        <v>1.1788735051205084</v>
      </c>
      <c r="T2627">
        <v>2626</v>
      </c>
      <c r="U2627" s="4">
        <f t="shared" si="334"/>
        <v>6.2673031026252981E-3</v>
      </c>
      <c r="V2627">
        <f t="shared" si="335"/>
        <v>0</v>
      </c>
    </row>
    <row r="2628" spans="1:22" x14ac:dyDescent="0.2">
      <c r="A2628" t="s">
        <v>14140</v>
      </c>
      <c r="B2628" t="s">
        <v>14141</v>
      </c>
      <c r="C2628" s="3" t="s">
        <v>11167</v>
      </c>
      <c r="D2628">
        <v>248</v>
      </c>
      <c r="E2628" s="6">
        <v>1.1482000000000001</v>
      </c>
      <c r="F2628" s="6">
        <v>1.0210999999999999</v>
      </c>
      <c r="G2628" s="6">
        <v>1.0702</v>
      </c>
      <c r="H2628" s="6">
        <v>1.0214000000000001</v>
      </c>
      <c r="I2628" s="6">
        <v>0.19937396072182095</v>
      </c>
      <c r="J2628" s="6">
        <v>3.0124161455128837E-2</v>
      </c>
      <c r="K2628" s="6">
        <v>9.7880434051913115E-2</v>
      </c>
      <c r="L2628" s="6">
        <v>3.0547964162966627E-2</v>
      </c>
      <c r="M2628" s="6">
        <f t="shared" si="328"/>
        <v>8.9481630097957385E-2</v>
      </c>
      <c r="N2628">
        <f t="shared" si="329"/>
        <v>0</v>
      </c>
      <c r="O2628">
        <f t="shared" si="330"/>
        <v>0</v>
      </c>
      <c r="P2628">
        <f t="shared" si="331"/>
        <v>0</v>
      </c>
      <c r="Q2628">
        <f t="shared" si="331"/>
        <v>0</v>
      </c>
      <c r="R2628" s="4">
        <f t="shared" si="332"/>
        <v>6.6315301344568339E-2</v>
      </c>
      <c r="S2628" s="6">
        <f t="shared" si="333"/>
        <v>1.1783862525484978</v>
      </c>
      <c r="T2628">
        <v>2627</v>
      </c>
      <c r="U2628" s="4">
        <f t="shared" si="334"/>
        <v>6.2696897374701667E-3</v>
      </c>
      <c r="V2628">
        <f t="shared" si="335"/>
        <v>0</v>
      </c>
    </row>
    <row r="2629" spans="1:22" x14ac:dyDescent="0.2">
      <c r="A2629" t="s">
        <v>6101</v>
      </c>
      <c r="B2629" t="s">
        <v>6102</v>
      </c>
      <c r="C2629" s="3" t="s">
        <v>6103</v>
      </c>
      <c r="D2629">
        <v>802</v>
      </c>
      <c r="E2629" s="6">
        <v>1.2212000000000001</v>
      </c>
      <c r="F2629" s="6">
        <v>1.0633999999999999</v>
      </c>
      <c r="G2629" s="6">
        <v>1.0293000000000001</v>
      </c>
      <c r="H2629" s="6">
        <v>1.0564</v>
      </c>
      <c r="I2629" s="6">
        <v>0.28829949465733068</v>
      </c>
      <c r="J2629" s="6">
        <v>8.8684371533391454E-2</v>
      </c>
      <c r="K2629" s="6">
        <v>4.166353172936154E-2</v>
      </c>
      <c r="L2629" s="6">
        <v>7.915620661764354E-2</v>
      </c>
      <c r="M2629" s="6">
        <f t="shared" si="328"/>
        <v>0.1244509011344318</v>
      </c>
      <c r="N2629">
        <f t="shared" si="329"/>
        <v>0</v>
      </c>
      <c r="O2629">
        <f t="shared" si="330"/>
        <v>0</v>
      </c>
      <c r="P2629">
        <f t="shared" si="331"/>
        <v>0</v>
      </c>
      <c r="Q2629">
        <f t="shared" si="331"/>
        <v>0</v>
      </c>
      <c r="R2629" s="4">
        <f t="shared" si="332"/>
        <v>6.631971278523853E-2</v>
      </c>
      <c r="S2629" s="6">
        <f t="shared" si="333"/>
        <v>1.1783573632788946</v>
      </c>
      <c r="T2629">
        <v>2628</v>
      </c>
      <c r="U2629" s="4">
        <f t="shared" si="334"/>
        <v>6.2720763723150361E-3</v>
      </c>
      <c r="V2629">
        <f t="shared" si="335"/>
        <v>0</v>
      </c>
    </row>
    <row r="2630" spans="1:22" x14ac:dyDescent="0.2">
      <c r="A2630" t="s">
        <v>3213</v>
      </c>
      <c r="B2630" t="s">
        <v>3214</v>
      </c>
      <c r="C2630" s="3" t="s">
        <v>3215</v>
      </c>
      <c r="D2630">
        <v>432</v>
      </c>
      <c r="E2630" s="6">
        <v>0.95809999999999995</v>
      </c>
      <c r="F2630" s="6">
        <v>1.1982999999999999</v>
      </c>
      <c r="G2630" s="6">
        <v>1.4175</v>
      </c>
      <c r="H2630" s="6">
        <v>1.3109999999999999</v>
      </c>
      <c r="I2630" s="6">
        <v>-6.1751852313287614E-2</v>
      </c>
      <c r="J2630" s="6">
        <v>0.26098913878607161</v>
      </c>
      <c r="K2630" s="6">
        <v>0.50334873516750422</v>
      </c>
      <c r="L2630" s="6">
        <v>0.39066768555966747</v>
      </c>
      <c r="M2630" s="6">
        <f t="shared" si="328"/>
        <v>0.27331342679998893</v>
      </c>
      <c r="N2630">
        <f t="shared" si="329"/>
        <v>0</v>
      </c>
      <c r="O2630">
        <f t="shared" si="330"/>
        <v>0</v>
      </c>
      <c r="P2630">
        <f t="shared" si="331"/>
        <v>0</v>
      </c>
      <c r="Q2630">
        <f t="shared" si="331"/>
        <v>0</v>
      </c>
      <c r="R2630" s="4">
        <f t="shared" si="332"/>
        <v>6.6608595092240097E-2</v>
      </c>
      <c r="S2630" s="6">
        <f t="shared" si="333"/>
        <v>1.1764697263810067</v>
      </c>
      <c r="T2630">
        <v>2629</v>
      </c>
      <c r="U2630" s="4">
        <f t="shared" si="334"/>
        <v>6.2744630071599056E-3</v>
      </c>
      <c r="V2630">
        <f t="shared" si="335"/>
        <v>0</v>
      </c>
    </row>
    <row r="2631" spans="1:22" x14ac:dyDescent="0.2">
      <c r="A2631" t="s">
        <v>5720</v>
      </c>
      <c r="B2631" t="s">
        <v>5721</v>
      </c>
      <c r="C2631" s="3" t="s">
        <v>5722</v>
      </c>
      <c r="D2631">
        <v>589</v>
      </c>
      <c r="E2631" s="6">
        <v>0.82838999999999996</v>
      </c>
      <c r="F2631" s="6">
        <v>0.93911</v>
      </c>
      <c r="G2631" s="6" t="s">
        <v>148</v>
      </c>
      <c r="H2631" s="6">
        <v>0.93913000000000002</v>
      </c>
      <c r="I2631" s="6">
        <v>-0.27161795687394824</v>
      </c>
      <c r="J2631" s="6">
        <v>-9.0633941097871457E-2</v>
      </c>
      <c r="K2631" s="6" t="s">
        <v>148</v>
      </c>
      <c r="L2631" s="6">
        <v>-9.0603216695432046E-2</v>
      </c>
      <c r="M2631" s="6">
        <f t="shared" si="328"/>
        <v>-0.15095170488908391</v>
      </c>
      <c r="N2631">
        <f t="shared" si="329"/>
        <v>0</v>
      </c>
      <c r="O2631">
        <f t="shared" si="330"/>
        <v>0</v>
      </c>
      <c r="P2631" t="str">
        <f t="shared" si="331"/>
        <v>+</v>
      </c>
      <c r="Q2631">
        <f t="shared" si="331"/>
        <v>0</v>
      </c>
      <c r="R2631" s="4">
        <f t="shared" si="332"/>
        <v>6.6626113777757373E-2</v>
      </c>
      <c r="S2631" s="6">
        <f t="shared" si="333"/>
        <v>1.1763555178754495</v>
      </c>
      <c r="T2631">
        <v>2630</v>
      </c>
      <c r="U2631" s="4">
        <f t="shared" si="334"/>
        <v>6.2768496420047741E-3</v>
      </c>
      <c r="V2631">
        <f t="shared" si="335"/>
        <v>0</v>
      </c>
    </row>
    <row r="2632" spans="1:22" x14ac:dyDescent="0.2">
      <c r="A2632" t="s">
        <v>4452</v>
      </c>
      <c r="B2632" t="s">
        <v>4453</v>
      </c>
      <c r="C2632" s="3" t="s">
        <v>4454</v>
      </c>
      <c r="D2632">
        <v>125</v>
      </c>
      <c r="E2632" s="6">
        <v>1.1968000000000001</v>
      </c>
      <c r="F2632" s="6">
        <v>1.1378999999999999</v>
      </c>
      <c r="G2632" s="6">
        <v>1.0216000000000001</v>
      </c>
      <c r="H2632" s="6">
        <v>1.0235000000000001</v>
      </c>
      <c r="I2632" s="6">
        <v>0.25918208033818735</v>
      </c>
      <c r="J2632" s="6">
        <v>0.18637377746594411</v>
      </c>
      <c r="K2632" s="6">
        <v>3.0830430153274507E-2</v>
      </c>
      <c r="L2632" s="6">
        <v>3.3511102361323694E-2</v>
      </c>
      <c r="M2632" s="6">
        <f t="shared" si="328"/>
        <v>0.1274743475796824</v>
      </c>
      <c r="N2632">
        <f t="shared" si="329"/>
        <v>0</v>
      </c>
      <c r="O2632">
        <f t="shared" si="330"/>
        <v>0</v>
      </c>
      <c r="P2632">
        <f t="shared" si="331"/>
        <v>0</v>
      </c>
      <c r="Q2632">
        <f t="shared" si="331"/>
        <v>0</v>
      </c>
      <c r="R2632" s="4">
        <f t="shared" si="332"/>
        <v>6.6669732434550918E-2</v>
      </c>
      <c r="S2632" s="6">
        <f t="shared" si="333"/>
        <v>1.1760712878237576</v>
      </c>
      <c r="T2632">
        <v>2631</v>
      </c>
      <c r="U2632" s="4">
        <f t="shared" si="334"/>
        <v>6.2792362768496427E-3</v>
      </c>
      <c r="V2632">
        <f t="shared" si="335"/>
        <v>0</v>
      </c>
    </row>
    <row r="2633" spans="1:22" x14ac:dyDescent="0.2">
      <c r="A2633" t="s">
        <v>2909</v>
      </c>
      <c r="B2633" t="s">
        <v>2910</v>
      </c>
      <c r="C2633" s="3" t="s">
        <v>2911</v>
      </c>
      <c r="D2633">
        <v>668</v>
      </c>
      <c r="E2633" s="6">
        <v>0.97497</v>
      </c>
      <c r="F2633" s="6">
        <v>0.94533999999999996</v>
      </c>
      <c r="G2633" s="6">
        <v>1.004</v>
      </c>
      <c r="H2633" s="6">
        <v>0.96677000000000002</v>
      </c>
      <c r="I2633" s="6">
        <v>-3.6570267324703316E-2</v>
      </c>
      <c r="J2633" s="6">
        <v>-8.1094794025575997E-2</v>
      </c>
      <c r="K2633" s="6">
        <v>5.7592692886849527E-3</v>
      </c>
      <c r="L2633" s="6">
        <v>-4.8755389598044811E-2</v>
      </c>
      <c r="M2633" s="6">
        <f t="shared" si="328"/>
        <v>-4.0165295414909798E-2</v>
      </c>
      <c r="N2633">
        <f t="shared" si="329"/>
        <v>0</v>
      </c>
      <c r="O2633">
        <f t="shared" si="330"/>
        <v>0</v>
      </c>
      <c r="P2633">
        <f t="shared" si="331"/>
        <v>0</v>
      </c>
      <c r="Q2633">
        <f t="shared" si="331"/>
        <v>0</v>
      </c>
      <c r="R2633" s="4">
        <f t="shared" si="332"/>
        <v>6.6685638675505574E-2</v>
      </c>
      <c r="S2633" s="6">
        <f t="shared" si="333"/>
        <v>1.1759676850569596</v>
      </c>
      <c r="T2633">
        <v>2632</v>
      </c>
      <c r="U2633" s="4">
        <f t="shared" si="334"/>
        <v>6.2816229116945113E-3</v>
      </c>
      <c r="V2633">
        <f t="shared" si="335"/>
        <v>0</v>
      </c>
    </row>
    <row r="2634" spans="1:22" x14ac:dyDescent="0.2">
      <c r="A2634" t="s">
        <v>9703</v>
      </c>
      <c r="B2634" t="s">
        <v>9704</v>
      </c>
      <c r="C2634" s="3" t="s">
        <v>9705</v>
      </c>
      <c r="D2634">
        <v>2558</v>
      </c>
      <c r="E2634" s="6">
        <v>1.0274000000000001</v>
      </c>
      <c r="F2634" s="6">
        <v>1.0327999999999999</v>
      </c>
      <c r="G2634" s="6">
        <v>1.0928</v>
      </c>
      <c r="H2634" s="6" t="s">
        <v>148</v>
      </c>
      <c r="I2634" s="6">
        <v>3.8997978797509908E-2</v>
      </c>
      <c r="J2634" s="6">
        <v>4.6560905757741203E-2</v>
      </c>
      <c r="K2634" s="6">
        <v>0.12802938874064107</v>
      </c>
      <c r="L2634" s="6" t="s">
        <v>148</v>
      </c>
      <c r="M2634" s="6">
        <f t="shared" si="328"/>
        <v>7.1196091098630732E-2</v>
      </c>
      <c r="N2634">
        <f t="shared" si="329"/>
        <v>0</v>
      </c>
      <c r="O2634">
        <f t="shared" si="330"/>
        <v>0</v>
      </c>
      <c r="P2634">
        <f t="shared" si="331"/>
        <v>0</v>
      </c>
      <c r="Q2634" t="str">
        <f t="shared" si="331"/>
        <v>+</v>
      </c>
      <c r="R2634" s="4">
        <f t="shared" si="332"/>
        <v>6.690412989961958E-2</v>
      </c>
      <c r="S2634" s="6">
        <f t="shared" si="333"/>
        <v>1.1745470730056229</v>
      </c>
      <c r="T2634">
        <v>2633</v>
      </c>
      <c r="U2634" s="4">
        <f t="shared" si="334"/>
        <v>6.2840095465393798E-3</v>
      </c>
      <c r="V2634">
        <f t="shared" si="335"/>
        <v>0</v>
      </c>
    </row>
    <row r="2635" spans="1:22" x14ac:dyDescent="0.2">
      <c r="A2635" t="s">
        <v>9891</v>
      </c>
      <c r="B2635" t="s">
        <v>9892</v>
      </c>
      <c r="C2635" s="3" t="s">
        <v>9893</v>
      </c>
      <c r="D2635">
        <v>352</v>
      </c>
      <c r="E2635" s="6">
        <v>1.0793999999999999</v>
      </c>
      <c r="F2635" s="6">
        <v>1.0638000000000001</v>
      </c>
      <c r="G2635" s="6">
        <v>1.2295</v>
      </c>
      <c r="H2635" s="6" t="s">
        <v>148</v>
      </c>
      <c r="I2635" s="6">
        <v>0.1102295924231889</v>
      </c>
      <c r="J2635" s="6">
        <v>8.9226942070395526E-2</v>
      </c>
      <c r="K2635" s="6">
        <v>0.29807173493399536</v>
      </c>
      <c r="L2635" s="6" t="s">
        <v>148</v>
      </c>
      <c r="M2635" s="6">
        <f t="shared" si="328"/>
        <v>0.16584275647585991</v>
      </c>
      <c r="N2635">
        <f t="shared" si="329"/>
        <v>0</v>
      </c>
      <c r="O2635">
        <f t="shared" si="330"/>
        <v>0</v>
      </c>
      <c r="P2635">
        <f t="shared" si="331"/>
        <v>0</v>
      </c>
      <c r="Q2635" t="str">
        <f t="shared" si="331"/>
        <v>+</v>
      </c>
      <c r="R2635" s="4">
        <f t="shared" si="332"/>
        <v>6.6913968595057396E-2</v>
      </c>
      <c r="S2635" s="6">
        <f t="shared" si="333"/>
        <v>1.1744832118210218</v>
      </c>
      <c r="T2635">
        <v>2634</v>
      </c>
      <c r="U2635" s="4">
        <f t="shared" si="334"/>
        <v>6.2863961813842484E-3</v>
      </c>
      <c r="V2635">
        <f t="shared" si="335"/>
        <v>0</v>
      </c>
    </row>
    <row r="2636" spans="1:22" x14ac:dyDescent="0.2">
      <c r="A2636" t="s">
        <v>14831</v>
      </c>
      <c r="B2636" t="s">
        <v>14832</v>
      </c>
      <c r="C2636" s="3" t="s">
        <v>13332</v>
      </c>
      <c r="D2636">
        <v>176</v>
      </c>
      <c r="E2636" s="6" t="s">
        <v>148</v>
      </c>
      <c r="F2636" s="6">
        <v>0.86177000000000004</v>
      </c>
      <c r="G2636" s="6">
        <v>0.86521000000000003</v>
      </c>
      <c r="H2636" s="6">
        <v>0.97931999999999997</v>
      </c>
      <c r="I2636" s="6" t="s">
        <v>148</v>
      </c>
      <c r="J2636" s="6">
        <v>-0.21462521876973042</v>
      </c>
      <c r="K2636" s="6">
        <v>-0.20887775498386915</v>
      </c>
      <c r="L2636" s="6">
        <v>-3.0147746826444836E-2</v>
      </c>
      <c r="M2636" s="6">
        <f t="shared" si="328"/>
        <v>-0.15121690686001479</v>
      </c>
      <c r="N2636" t="str">
        <f t="shared" si="329"/>
        <v>+</v>
      </c>
      <c r="O2636">
        <f t="shared" si="330"/>
        <v>0</v>
      </c>
      <c r="P2636">
        <f t="shared" si="331"/>
        <v>0</v>
      </c>
      <c r="Q2636">
        <f t="shared" si="331"/>
        <v>0</v>
      </c>
      <c r="R2636" s="4">
        <f t="shared" si="332"/>
        <v>6.6974727722252672E-2</v>
      </c>
      <c r="S2636" s="6">
        <f t="shared" si="333"/>
        <v>1.1740890432884519</v>
      </c>
      <c r="T2636">
        <v>2635</v>
      </c>
      <c r="U2636" s="4">
        <f t="shared" si="334"/>
        <v>6.288782816229117E-3</v>
      </c>
      <c r="V2636">
        <f t="shared" si="335"/>
        <v>0</v>
      </c>
    </row>
    <row r="2637" spans="1:22" x14ac:dyDescent="0.2">
      <c r="A2637" t="s">
        <v>8967</v>
      </c>
      <c r="B2637" t="s">
        <v>8968</v>
      </c>
      <c r="C2637" s="3" t="s">
        <v>8969</v>
      </c>
      <c r="D2637">
        <v>391</v>
      </c>
      <c r="E2637" s="6">
        <v>1.2310000000000001</v>
      </c>
      <c r="F2637" s="6">
        <v>1.0130999999999999</v>
      </c>
      <c r="G2637" s="6">
        <v>1.2678</v>
      </c>
      <c r="H2637" s="6">
        <v>1.0469999999999999</v>
      </c>
      <c r="I2637" s="6">
        <v>0.2998307618223704</v>
      </c>
      <c r="J2637" s="6">
        <v>1.8776585179183278E-2</v>
      </c>
      <c r="K2637" s="6">
        <v>0.34232717310664745</v>
      </c>
      <c r="L2637" s="6">
        <v>6.6261442268721271E-2</v>
      </c>
      <c r="M2637" s="6">
        <f t="shared" si="328"/>
        <v>0.1817989905942306</v>
      </c>
      <c r="N2637">
        <f t="shared" si="329"/>
        <v>0</v>
      </c>
      <c r="O2637">
        <f t="shared" si="330"/>
        <v>0</v>
      </c>
      <c r="P2637">
        <f t="shared" si="331"/>
        <v>0</v>
      </c>
      <c r="Q2637">
        <f t="shared" si="331"/>
        <v>0</v>
      </c>
      <c r="R2637" s="4">
        <f t="shared" si="332"/>
        <v>6.7099891113459403E-2</v>
      </c>
      <c r="S2637" s="6">
        <f t="shared" si="333"/>
        <v>1.1732781845830511</v>
      </c>
      <c r="T2637">
        <v>2636</v>
      </c>
      <c r="U2637" s="4">
        <f t="shared" si="334"/>
        <v>6.2911694510739856E-3</v>
      </c>
      <c r="V2637">
        <f t="shared" si="335"/>
        <v>0</v>
      </c>
    </row>
    <row r="2638" spans="1:22" x14ac:dyDescent="0.2">
      <c r="A2638" t="s">
        <v>14833</v>
      </c>
      <c r="B2638" t="s">
        <v>14834</v>
      </c>
      <c r="C2638" s="3" t="s">
        <v>14835</v>
      </c>
      <c r="D2638">
        <v>1814</v>
      </c>
      <c r="E2638" s="6" t="s">
        <v>148</v>
      </c>
      <c r="F2638" s="6">
        <v>1.5838000000000001</v>
      </c>
      <c r="G2638" s="6">
        <v>1.5377000000000001</v>
      </c>
      <c r="H2638" s="6">
        <v>1.0656000000000001</v>
      </c>
      <c r="I2638" s="6" t="s">
        <v>148</v>
      </c>
      <c r="J2638" s="6">
        <v>0.66339016545189289</v>
      </c>
      <c r="K2638" s="6">
        <v>0.62077406589450557</v>
      </c>
      <c r="L2638" s="6">
        <v>9.1665987521812903E-2</v>
      </c>
      <c r="M2638" s="6">
        <f t="shared" si="328"/>
        <v>0.45861007295607048</v>
      </c>
      <c r="N2638" t="str">
        <f t="shared" si="329"/>
        <v>+</v>
      </c>
      <c r="O2638">
        <f t="shared" si="330"/>
        <v>0</v>
      </c>
      <c r="P2638">
        <f t="shared" si="331"/>
        <v>0</v>
      </c>
      <c r="Q2638">
        <f t="shared" si="331"/>
        <v>0</v>
      </c>
      <c r="R2638" s="4">
        <f t="shared" si="332"/>
        <v>6.7194927440505106E-2</v>
      </c>
      <c r="S2638" s="6">
        <f t="shared" si="333"/>
        <v>1.1726635106924181</v>
      </c>
      <c r="T2638">
        <v>2637</v>
      </c>
      <c r="U2638" s="4">
        <f t="shared" si="334"/>
        <v>6.2935560859188541E-3</v>
      </c>
      <c r="V2638">
        <f t="shared" si="335"/>
        <v>0</v>
      </c>
    </row>
    <row r="2639" spans="1:22" x14ac:dyDescent="0.2">
      <c r="A2639" t="s">
        <v>7024</v>
      </c>
      <c r="B2639" t="s">
        <v>7025</v>
      </c>
      <c r="C2639" s="3" t="s">
        <v>7026</v>
      </c>
      <c r="D2639">
        <v>350</v>
      </c>
      <c r="E2639" s="6">
        <v>0.93942999999999999</v>
      </c>
      <c r="F2639" s="6">
        <v>0.88390000000000002</v>
      </c>
      <c r="G2639" s="6">
        <v>0.95538999999999996</v>
      </c>
      <c r="H2639" s="6">
        <v>1.0015000000000001</v>
      </c>
      <c r="I2639" s="6">
        <v>-9.014242916035628E-2</v>
      </c>
      <c r="J2639" s="6">
        <v>-0.17804493529864657</v>
      </c>
      <c r="K2639" s="6">
        <v>-6.5838318586778841E-2</v>
      </c>
      <c r="L2639" s="6">
        <v>2.1624211506207254E-3</v>
      </c>
      <c r="M2639" s="6">
        <f t="shared" si="328"/>
        <v>-8.2965815473790241E-2</v>
      </c>
      <c r="N2639">
        <f t="shared" si="329"/>
        <v>0</v>
      </c>
      <c r="O2639">
        <f t="shared" si="330"/>
        <v>0</v>
      </c>
      <c r="P2639">
        <f t="shared" si="331"/>
        <v>0</v>
      </c>
      <c r="Q2639">
        <f t="shared" si="331"/>
        <v>0</v>
      </c>
      <c r="R2639" s="4">
        <f t="shared" si="332"/>
        <v>6.7400729760821801E-2</v>
      </c>
      <c r="S2639" s="6">
        <f t="shared" si="333"/>
        <v>1.1713354012483259</v>
      </c>
      <c r="T2639">
        <v>2638</v>
      </c>
      <c r="U2639" s="4">
        <f t="shared" si="334"/>
        <v>6.2959427207637236E-3</v>
      </c>
      <c r="V2639">
        <f t="shared" si="335"/>
        <v>0</v>
      </c>
    </row>
    <row r="2640" spans="1:22" x14ac:dyDescent="0.2">
      <c r="A2640" t="s">
        <v>8793</v>
      </c>
      <c r="B2640" t="s">
        <v>8794</v>
      </c>
      <c r="C2640" s="3" t="s">
        <v>8795</v>
      </c>
      <c r="D2640">
        <v>463</v>
      </c>
      <c r="E2640" s="6">
        <v>1.0822000000000001</v>
      </c>
      <c r="F2640" s="6">
        <v>1.0781000000000001</v>
      </c>
      <c r="G2640" s="6">
        <v>1.0595000000000001</v>
      </c>
      <c r="H2640" s="6">
        <v>0.98451</v>
      </c>
      <c r="I2640" s="6">
        <v>0.11396714643300218</v>
      </c>
      <c r="J2640" s="6">
        <v>0.10849100259224342</v>
      </c>
      <c r="K2640" s="6">
        <v>8.3383587710082821E-2</v>
      </c>
      <c r="L2640" s="6">
        <v>-2.2522234746171824E-2</v>
      </c>
      <c r="M2640" s="6">
        <f t="shared" si="328"/>
        <v>7.0829875497289155E-2</v>
      </c>
      <c r="N2640">
        <f t="shared" si="329"/>
        <v>0</v>
      </c>
      <c r="O2640">
        <f t="shared" si="330"/>
        <v>0</v>
      </c>
      <c r="P2640">
        <f t="shared" si="331"/>
        <v>0</v>
      </c>
      <c r="Q2640">
        <f t="shared" si="331"/>
        <v>0</v>
      </c>
      <c r="R2640" s="4">
        <f t="shared" si="332"/>
        <v>6.7651997420166796E-2</v>
      </c>
      <c r="S2640" s="6">
        <f t="shared" si="333"/>
        <v>1.1697193763649483</v>
      </c>
      <c r="T2640">
        <v>2639</v>
      </c>
      <c r="U2640" s="4">
        <f t="shared" si="334"/>
        <v>6.2983293556085921E-3</v>
      </c>
      <c r="V2640">
        <f t="shared" si="335"/>
        <v>0</v>
      </c>
    </row>
    <row r="2641" spans="1:22" x14ac:dyDescent="0.2">
      <c r="A2641" t="s">
        <v>14836</v>
      </c>
      <c r="B2641" t="s">
        <v>14837</v>
      </c>
      <c r="C2641" s="3" t="s">
        <v>14838</v>
      </c>
      <c r="D2641">
        <v>1388</v>
      </c>
      <c r="E2641" s="6">
        <v>0.54332999999999998</v>
      </c>
      <c r="F2641" s="6">
        <v>0.67681999999999998</v>
      </c>
      <c r="G2641" s="6">
        <v>0.80371999999999999</v>
      </c>
      <c r="H2641" s="6">
        <v>1.0246</v>
      </c>
      <c r="I2641" s="6">
        <v>-0.88009938718177483</v>
      </c>
      <c r="J2641" s="6">
        <v>-0.56315589422722745</v>
      </c>
      <c r="K2641" s="6">
        <v>-0.31523511210024741</v>
      </c>
      <c r="L2641" s="6">
        <v>3.506079690511428E-2</v>
      </c>
      <c r="M2641" s="6">
        <f t="shared" si="328"/>
        <v>-0.43085739915103388</v>
      </c>
      <c r="N2641">
        <f t="shared" si="329"/>
        <v>0</v>
      </c>
      <c r="O2641">
        <f t="shared" si="330"/>
        <v>0</v>
      </c>
      <c r="P2641">
        <f t="shared" si="331"/>
        <v>0</v>
      </c>
      <c r="Q2641">
        <f t="shared" si="331"/>
        <v>0</v>
      </c>
      <c r="R2641" s="4">
        <f t="shared" si="332"/>
        <v>6.7682936874134902E-2</v>
      </c>
      <c r="S2641" s="6">
        <f t="shared" si="333"/>
        <v>1.1695208048071224</v>
      </c>
      <c r="T2641">
        <v>2640</v>
      </c>
      <c r="U2641" s="4">
        <f t="shared" si="334"/>
        <v>6.3007159904534607E-3</v>
      </c>
      <c r="V2641">
        <f t="shared" si="335"/>
        <v>0</v>
      </c>
    </row>
    <row r="2642" spans="1:22" x14ac:dyDescent="0.2">
      <c r="A2642" t="s">
        <v>10466</v>
      </c>
      <c r="B2642" t="s">
        <v>10467</v>
      </c>
      <c r="C2642" s="3" t="s">
        <v>10468</v>
      </c>
      <c r="D2642">
        <v>537</v>
      </c>
      <c r="E2642" s="6">
        <v>1.1500999999999999</v>
      </c>
      <c r="F2642" s="6">
        <v>1.0515000000000001</v>
      </c>
      <c r="G2642" s="6">
        <v>1.3493999999999999</v>
      </c>
      <c r="H2642" s="6">
        <v>1.0430999999999999</v>
      </c>
      <c r="I2642" s="6">
        <v>0.20175930745822898</v>
      </c>
      <c r="J2642" s="6">
        <v>7.2448850069692441E-2</v>
      </c>
      <c r="K2642" s="6">
        <v>0.43231806694952352</v>
      </c>
      <c r="L2642" s="6">
        <v>6.087747289933463E-2</v>
      </c>
      <c r="M2642" s="6">
        <f t="shared" si="328"/>
        <v>0.1918509243441949</v>
      </c>
      <c r="N2642">
        <f t="shared" si="329"/>
        <v>0</v>
      </c>
      <c r="O2642">
        <f t="shared" si="330"/>
        <v>0</v>
      </c>
      <c r="P2642">
        <f t="shared" si="331"/>
        <v>0</v>
      </c>
      <c r="Q2642">
        <f t="shared" si="331"/>
        <v>0</v>
      </c>
      <c r="R2642" s="4">
        <f t="shared" si="332"/>
        <v>6.7865360984167428E-2</v>
      </c>
      <c r="S2642" s="6">
        <f t="shared" si="333"/>
        <v>1.1683518364993322</v>
      </c>
      <c r="T2642">
        <v>2641</v>
      </c>
      <c r="U2642" s="4">
        <f t="shared" si="334"/>
        <v>6.3031026252983293E-3</v>
      </c>
      <c r="V2642">
        <f t="shared" si="335"/>
        <v>0</v>
      </c>
    </row>
    <row r="2643" spans="1:22" x14ac:dyDescent="0.2">
      <c r="A2643" t="s">
        <v>6169</v>
      </c>
      <c r="B2643" t="s">
        <v>6170</v>
      </c>
      <c r="C2643" s="3" t="s">
        <v>6171</v>
      </c>
      <c r="D2643">
        <v>154</v>
      </c>
      <c r="E2643" s="6">
        <v>1.5524</v>
      </c>
      <c r="F2643" s="6">
        <v>1.3082</v>
      </c>
      <c r="G2643" s="6">
        <v>1.0784</v>
      </c>
      <c r="H2643" s="6" t="s">
        <v>148</v>
      </c>
      <c r="I2643" s="6">
        <v>0.63450033823599872</v>
      </c>
      <c r="J2643" s="6">
        <v>0.387583119544611</v>
      </c>
      <c r="K2643" s="6">
        <v>0.10889240163240912</v>
      </c>
      <c r="L2643" s="6" t="s">
        <v>148</v>
      </c>
      <c r="M2643" s="6">
        <f t="shared" si="328"/>
        <v>0.37699195313767292</v>
      </c>
      <c r="N2643">
        <f t="shared" si="329"/>
        <v>0</v>
      </c>
      <c r="O2643">
        <f t="shared" si="330"/>
        <v>0</v>
      </c>
      <c r="P2643">
        <f t="shared" si="331"/>
        <v>0</v>
      </c>
      <c r="Q2643" t="str">
        <f t="shared" si="331"/>
        <v>+</v>
      </c>
      <c r="R2643" s="4">
        <f t="shared" si="332"/>
        <v>6.7983969526120319E-2</v>
      </c>
      <c r="S2643" s="6">
        <f t="shared" si="333"/>
        <v>1.1675934809274362</v>
      </c>
      <c r="T2643">
        <v>2642</v>
      </c>
      <c r="U2643" s="4">
        <f t="shared" si="334"/>
        <v>6.3054892601431978E-3</v>
      </c>
      <c r="V2643">
        <f t="shared" si="335"/>
        <v>0</v>
      </c>
    </row>
    <row r="2644" spans="1:22" x14ac:dyDescent="0.2">
      <c r="A2644" t="s">
        <v>5027</v>
      </c>
      <c r="B2644" t="s">
        <v>5028</v>
      </c>
      <c r="C2644" s="3" t="s">
        <v>5029</v>
      </c>
      <c r="D2644">
        <v>253</v>
      </c>
      <c r="E2644" s="6">
        <v>0.97052000000000005</v>
      </c>
      <c r="F2644" s="6">
        <v>0.84923999999999999</v>
      </c>
      <c r="G2644" s="6">
        <v>0.97513000000000005</v>
      </c>
      <c r="H2644" s="6">
        <v>0.93569000000000002</v>
      </c>
      <c r="I2644" s="6">
        <v>-4.3170151290502362E-2</v>
      </c>
      <c r="J2644" s="6">
        <v>-0.23575576975503681</v>
      </c>
      <c r="K2644" s="6">
        <v>-3.6333529509144862E-2</v>
      </c>
      <c r="L2644" s="6">
        <v>-9.5897459886866626E-2</v>
      </c>
      <c r="M2644" s="6">
        <f t="shared" si="328"/>
        <v>-0.10278922761038767</v>
      </c>
      <c r="N2644">
        <f t="shared" si="329"/>
        <v>0</v>
      </c>
      <c r="O2644">
        <f t="shared" si="330"/>
        <v>0</v>
      </c>
      <c r="P2644">
        <f t="shared" si="331"/>
        <v>0</v>
      </c>
      <c r="Q2644">
        <f t="shared" si="331"/>
        <v>0</v>
      </c>
      <c r="R2644" s="4">
        <f t="shared" si="332"/>
        <v>6.8086543861703638E-2</v>
      </c>
      <c r="S2644" s="6">
        <f t="shared" si="333"/>
        <v>1.1669387104667708</v>
      </c>
      <c r="T2644">
        <v>2643</v>
      </c>
      <c r="U2644" s="4">
        <f t="shared" si="334"/>
        <v>6.3078758949880664E-3</v>
      </c>
      <c r="V2644">
        <f t="shared" si="335"/>
        <v>0</v>
      </c>
    </row>
    <row r="2645" spans="1:22" x14ac:dyDescent="0.2">
      <c r="A2645" t="s">
        <v>6859</v>
      </c>
      <c r="B2645" t="s">
        <v>6860</v>
      </c>
      <c r="C2645" s="3" t="s">
        <v>6861</v>
      </c>
      <c r="D2645">
        <v>746</v>
      </c>
      <c r="E2645" s="6">
        <v>1.0250999999999999</v>
      </c>
      <c r="F2645" s="6">
        <v>0.90703999999999996</v>
      </c>
      <c r="G2645" s="6">
        <v>0.89017000000000002</v>
      </c>
      <c r="H2645" s="6">
        <v>0.90327999999999997</v>
      </c>
      <c r="I2645" s="6">
        <v>3.5764653600974673E-2</v>
      </c>
      <c r="J2645" s="6">
        <v>-0.14076192061738541</v>
      </c>
      <c r="K2645" s="6">
        <v>-0.16784721416068465</v>
      </c>
      <c r="L2645" s="6">
        <v>-0.146754829223565</v>
      </c>
      <c r="M2645" s="6">
        <f t="shared" si="328"/>
        <v>-0.10489982760016509</v>
      </c>
      <c r="N2645">
        <f t="shared" si="329"/>
        <v>0</v>
      </c>
      <c r="O2645">
        <f t="shared" si="330"/>
        <v>0</v>
      </c>
      <c r="P2645">
        <f t="shared" si="331"/>
        <v>0</v>
      </c>
      <c r="Q2645">
        <f t="shared" si="331"/>
        <v>0</v>
      </c>
      <c r="R2645" s="4">
        <f t="shared" si="332"/>
        <v>6.8172982878686395E-2</v>
      </c>
      <c r="S2645" s="6">
        <f t="shared" si="333"/>
        <v>1.1663877032230137</v>
      </c>
      <c r="T2645">
        <v>2644</v>
      </c>
      <c r="U2645" s="4">
        <f t="shared" si="334"/>
        <v>6.310262529832935E-3</v>
      </c>
      <c r="V2645">
        <f t="shared" si="335"/>
        <v>0</v>
      </c>
    </row>
    <row r="2646" spans="1:22" x14ac:dyDescent="0.2">
      <c r="A2646" t="s">
        <v>11396</v>
      </c>
      <c r="B2646" t="s">
        <v>11397</v>
      </c>
      <c r="C2646" s="3" t="s">
        <v>11398</v>
      </c>
      <c r="D2646">
        <v>253</v>
      </c>
      <c r="E2646" s="6">
        <v>1.0155000000000001</v>
      </c>
      <c r="F2646" s="6" t="s">
        <v>148</v>
      </c>
      <c r="G2646" s="6">
        <v>1.0087999999999999</v>
      </c>
      <c r="H2646" s="6">
        <v>1.036</v>
      </c>
      <c r="I2646" s="6">
        <v>2.2190239634065988E-2</v>
      </c>
      <c r="J2646" s="6" t="s">
        <v>148</v>
      </c>
      <c r="K2646" s="6">
        <v>1.2640180778770334E-2</v>
      </c>
      <c r="L2646" s="6">
        <v>5.1024003024466885E-2</v>
      </c>
      <c r="M2646" s="6">
        <f t="shared" si="328"/>
        <v>2.8618141145767734E-2</v>
      </c>
      <c r="N2646">
        <f t="shared" si="329"/>
        <v>0</v>
      </c>
      <c r="O2646" t="str">
        <f t="shared" si="330"/>
        <v>+</v>
      </c>
      <c r="P2646">
        <f t="shared" si="331"/>
        <v>0</v>
      </c>
      <c r="Q2646">
        <f t="shared" si="331"/>
        <v>0</v>
      </c>
      <c r="R2646" s="4">
        <f t="shared" si="332"/>
        <v>6.8173146404526222E-2</v>
      </c>
      <c r="S2646" s="6">
        <f t="shared" si="333"/>
        <v>1.1663866614865117</v>
      </c>
      <c r="T2646">
        <v>2645</v>
      </c>
      <c r="U2646" s="4">
        <f t="shared" si="334"/>
        <v>6.3126491646778035E-3</v>
      </c>
      <c r="V2646">
        <f t="shared" si="335"/>
        <v>0</v>
      </c>
    </row>
    <row r="2647" spans="1:22" x14ac:dyDescent="0.2">
      <c r="A2647" t="s">
        <v>3973</v>
      </c>
      <c r="B2647" t="s">
        <v>3974</v>
      </c>
      <c r="C2647" s="3" t="s">
        <v>3975</v>
      </c>
      <c r="D2647">
        <v>564</v>
      </c>
      <c r="E2647" s="6" t="s">
        <v>148</v>
      </c>
      <c r="F2647" s="6">
        <v>0.96125000000000005</v>
      </c>
      <c r="G2647" s="6">
        <v>0.83957999999999999</v>
      </c>
      <c r="H2647" s="6">
        <v>0.77351999999999999</v>
      </c>
      <c r="I2647" s="6" t="s">
        <v>148</v>
      </c>
      <c r="J2647" s="6">
        <v>-5.7016401812898104E-2</v>
      </c>
      <c r="K2647" s="6">
        <v>-0.25226029491342389</v>
      </c>
      <c r="L2647" s="6">
        <v>-0.37048950065611047</v>
      </c>
      <c r="M2647" s="6">
        <f t="shared" si="328"/>
        <v>-0.22658873246081082</v>
      </c>
      <c r="N2647" t="str">
        <f t="shared" si="329"/>
        <v>+</v>
      </c>
      <c r="O2647">
        <f t="shared" si="330"/>
        <v>0</v>
      </c>
      <c r="P2647">
        <f t="shared" si="331"/>
        <v>0</v>
      </c>
      <c r="Q2647">
        <f t="shared" si="331"/>
        <v>0</v>
      </c>
      <c r="R2647" s="4">
        <f t="shared" si="332"/>
        <v>6.8273201694839608E-2</v>
      </c>
      <c r="S2647" s="6">
        <f t="shared" si="333"/>
        <v>1.1657497302844353</v>
      </c>
      <c r="T2647">
        <v>2646</v>
      </c>
      <c r="U2647" s="4">
        <f t="shared" si="334"/>
        <v>6.3150357995226739E-3</v>
      </c>
      <c r="V2647">
        <f t="shared" si="335"/>
        <v>0</v>
      </c>
    </row>
    <row r="2648" spans="1:22" x14ac:dyDescent="0.2">
      <c r="A2648" t="s">
        <v>8413</v>
      </c>
      <c r="B2648" t="s">
        <v>8414</v>
      </c>
      <c r="C2648" s="3" t="s">
        <v>8415</v>
      </c>
      <c r="D2648">
        <v>1044</v>
      </c>
      <c r="E2648" s="6">
        <v>0.95779999999999998</v>
      </c>
      <c r="F2648" s="6">
        <v>0.95426999999999995</v>
      </c>
      <c r="G2648" s="6">
        <v>0.98604000000000003</v>
      </c>
      <c r="H2648" s="6">
        <v>0.86831999999999998</v>
      </c>
      <c r="I2648" s="6">
        <v>-6.220365931344831E-2</v>
      </c>
      <c r="J2648" s="6">
        <v>-6.7530576508148601E-2</v>
      </c>
      <c r="K2648" s="6">
        <v>-2.0281922289121141E-2</v>
      </c>
      <c r="L2648" s="6">
        <v>-0.2037012810944146</v>
      </c>
      <c r="M2648" s="6">
        <f t="shared" si="328"/>
        <v>-8.8429359801283164E-2</v>
      </c>
      <c r="N2648">
        <f t="shared" si="329"/>
        <v>0</v>
      </c>
      <c r="O2648">
        <f t="shared" si="330"/>
        <v>0</v>
      </c>
      <c r="P2648">
        <f t="shared" si="331"/>
        <v>0</v>
      </c>
      <c r="Q2648">
        <f t="shared" si="331"/>
        <v>0</v>
      </c>
      <c r="R2648" s="4">
        <f t="shared" si="332"/>
        <v>6.8286462164572972E-2</v>
      </c>
      <c r="S2648" s="6">
        <f t="shared" si="333"/>
        <v>1.1656653869477869</v>
      </c>
      <c r="T2648">
        <v>2647</v>
      </c>
      <c r="U2648" s="4">
        <f t="shared" si="334"/>
        <v>6.3174224343675424E-3</v>
      </c>
      <c r="V2648">
        <f t="shared" si="335"/>
        <v>0</v>
      </c>
    </row>
    <row r="2649" spans="1:22" x14ac:dyDescent="0.2">
      <c r="A2649" t="s">
        <v>8386</v>
      </c>
      <c r="B2649" t="s">
        <v>8387</v>
      </c>
      <c r="C2649" s="3" t="s">
        <v>8388</v>
      </c>
      <c r="D2649">
        <v>601</v>
      </c>
      <c r="E2649" s="6">
        <v>1.0185</v>
      </c>
      <c r="F2649" s="6">
        <v>0.87707000000000002</v>
      </c>
      <c r="G2649" s="6">
        <v>0.67337000000000002</v>
      </c>
      <c r="H2649" s="6">
        <v>0.70509999999999995</v>
      </c>
      <c r="I2649" s="6">
        <v>2.6445980303800871E-2</v>
      </c>
      <c r="J2649" s="6">
        <v>-0.18923610441491068</v>
      </c>
      <c r="K2649" s="6">
        <v>-0.57052864728185271</v>
      </c>
      <c r="L2649" s="6">
        <v>-0.50410021429341123</v>
      </c>
      <c r="M2649" s="6">
        <f t="shared" si="328"/>
        <v>-0.30935474642159344</v>
      </c>
      <c r="N2649">
        <f t="shared" si="329"/>
        <v>0</v>
      </c>
      <c r="O2649">
        <f t="shared" si="330"/>
        <v>0</v>
      </c>
      <c r="P2649">
        <f t="shared" si="331"/>
        <v>0</v>
      </c>
      <c r="Q2649">
        <f t="shared" si="331"/>
        <v>0</v>
      </c>
      <c r="R2649" s="4">
        <f t="shared" si="332"/>
        <v>6.8336793851641833E-2</v>
      </c>
      <c r="S2649" s="6">
        <f t="shared" si="333"/>
        <v>1.1653454007963051</v>
      </c>
      <c r="T2649">
        <v>2648</v>
      </c>
      <c r="U2649" s="4">
        <f t="shared" si="334"/>
        <v>6.319809069212411E-3</v>
      </c>
      <c r="V2649">
        <f t="shared" si="335"/>
        <v>0</v>
      </c>
    </row>
    <row r="2650" spans="1:22" x14ac:dyDescent="0.2">
      <c r="A2650" t="s">
        <v>10215</v>
      </c>
      <c r="B2650" t="s">
        <v>10216</v>
      </c>
      <c r="C2650" s="3" t="s">
        <v>10217</v>
      </c>
      <c r="D2650">
        <v>660</v>
      </c>
      <c r="E2650" s="6">
        <v>1.0307999999999999</v>
      </c>
      <c r="F2650" s="6">
        <v>1.0652999999999999</v>
      </c>
      <c r="G2650" s="6">
        <v>1.0031000000000001</v>
      </c>
      <c r="H2650" s="6">
        <v>1.1198999999999999</v>
      </c>
      <c r="I2650" s="6">
        <v>4.3764442310170244E-2</v>
      </c>
      <c r="J2650" s="6">
        <v>9.1259766192678296E-2</v>
      </c>
      <c r="K2650" s="6">
        <v>4.4654367703005314E-3</v>
      </c>
      <c r="L2650" s="6">
        <v>0.16336991447477647</v>
      </c>
      <c r="M2650" s="6">
        <f t="shared" si="328"/>
        <v>7.5714889936981389E-2</v>
      </c>
      <c r="N2650">
        <f t="shared" si="329"/>
        <v>0</v>
      </c>
      <c r="O2650">
        <f t="shared" si="330"/>
        <v>0</v>
      </c>
      <c r="P2650">
        <f t="shared" si="331"/>
        <v>0</v>
      </c>
      <c r="Q2650">
        <f t="shared" si="331"/>
        <v>0</v>
      </c>
      <c r="R2650" s="4">
        <f t="shared" si="332"/>
        <v>6.8674911181795681E-2</v>
      </c>
      <c r="S2650" s="6">
        <f t="shared" si="333"/>
        <v>1.1632018935860458</v>
      </c>
      <c r="T2650">
        <v>2649</v>
      </c>
      <c r="U2650" s="4">
        <f t="shared" si="334"/>
        <v>6.3221957040572796E-3</v>
      </c>
      <c r="V2650">
        <f t="shared" si="335"/>
        <v>0</v>
      </c>
    </row>
    <row r="2651" spans="1:22" x14ac:dyDescent="0.2">
      <c r="A2651" t="s">
        <v>6598</v>
      </c>
      <c r="B2651" t="s">
        <v>6599</v>
      </c>
      <c r="C2651" s="3" t="s">
        <v>6600</v>
      </c>
      <c r="D2651">
        <v>437</v>
      </c>
      <c r="E2651" s="6">
        <v>1.2229000000000001</v>
      </c>
      <c r="F2651" s="6">
        <v>1.0276000000000001</v>
      </c>
      <c r="G2651" s="6">
        <v>1.2196</v>
      </c>
      <c r="H2651" s="6" t="s">
        <v>148</v>
      </c>
      <c r="I2651" s="6">
        <v>0.29030643542491436</v>
      </c>
      <c r="J2651" s="6">
        <v>3.9278795351367586E-2</v>
      </c>
      <c r="K2651" s="6">
        <v>0.28640805546029896</v>
      </c>
      <c r="L2651" s="6" t="s">
        <v>148</v>
      </c>
      <c r="M2651" s="6">
        <f t="shared" si="328"/>
        <v>0.20533109541219363</v>
      </c>
      <c r="N2651">
        <f t="shared" si="329"/>
        <v>0</v>
      </c>
      <c r="O2651">
        <f t="shared" si="330"/>
        <v>0</v>
      </c>
      <c r="P2651">
        <f t="shared" si="331"/>
        <v>0</v>
      </c>
      <c r="Q2651" t="str">
        <f t="shared" si="331"/>
        <v>+</v>
      </c>
      <c r="R2651" s="4">
        <f t="shared" si="332"/>
        <v>6.8735276757385569E-2</v>
      </c>
      <c r="S2651" s="6">
        <f t="shared" si="333"/>
        <v>1.1628203143384614</v>
      </c>
      <c r="T2651">
        <v>2650</v>
      </c>
      <c r="U2651" s="4">
        <f t="shared" si="334"/>
        <v>6.3245823389021481E-3</v>
      </c>
      <c r="V2651">
        <f t="shared" si="335"/>
        <v>0</v>
      </c>
    </row>
    <row r="2652" spans="1:22" x14ac:dyDescent="0.2">
      <c r="A2652" t="s">
        <v>7288</v>
      </c>
      <c r="B2652" t="s">
        <v>7289</v>
      </c>
      <c r="C2652" s="3" t="s">
        <v>7290</v>
      </c>
      <c r="D2652">
        <v>93</v>
      </c>
      <c r="E2652" s="6">
        <v>1.0163</v>
      </c>
      <c r="F2652" s="6">
        <v>0.89220999999999995</v>
      </c>
      <c r="G2652" s="6">
        <v>0.76031000000000004</v>
      </c>
      <c r="H2652" s="6">
        <v>0.70928999999999998</v>
      </c>
      <c r="I2652" s="6">
        <v>2.3326331860027503E-2</v>
      </c>
      <c r="J2652" s="6">
        <v>-0.16454477678085214</v>
      </c>
      <c r="K2652" s="6">
        <v>-0.39534032860090795</v>
      </c>
      <c r="L2652" s="6">
        <v>-0.49555248713971145</v>
      </c>
      <c r="M2652" s="6">
        <f t="shared" si="328"/>
        <v>-0.258027815165361</v>
      </c>
      <c r="N2652">
        <f t="shared" si="329"/>
        <v>0</v>
      </c>
      <c r="O2652">
        <f t="shared" si="330"/>
        <v>0</v>
      </c>
      <c r="P2652">
        <f t="shared" si="331"/>
        <v>0</v>
      </c>
      <c r="Q2652">
        <f t="shared" si="331"/>
        <v>0</v>
      </c>
      <c r="R2652" s="4">
        <f t="shared" si="332"/>
        <v>6.8880974901166847E-2</v>
      </c>
      <c r="S2652" s="6">
        <f t="shared" si="333"/>
        <v>1.1619007147599634</v>
      </c>
      <c r="T2652">
        <v>2651</v>
      </c>
      <c r="U2652" s="4">
        <f t="shared" si="334"/>
        <v>6.3269689737470167E-3</v>
      </c>
      <c r="V2652">
        <f t="shared" si="335"/>
        <v>0</v>
      </c>
    </row>
    <row r="2653" spans="1:22" x14ac:dyDescent="0.2">
      <c r="A2653" t="s">
        <v>12365</v>
      </c>
      <c r="B2653" t="s">
        <v>12366</v>
      </c>
      <c r="C2653" s="3" t="s">
        <v>12367</v>
      </c>
      <c r="D2653">
        <v>80</v>
      </c>
      <c r="E2653" s="6">
        <v>1.1189</v>
      </c>
      <c r="F2653" s="6">
        <v>1.0404</v>
      </c>
      <c r="G2653" s="6">
        <v>0.99626999999999999</v>
      </c>
      <c r="H2653" s="6">
        <v>1.0698000000000001</v>
      </c>
      <c r="I2653" s="6">
        <v>0.16208110338237527</v>
      </c>
      <c r="J2653" s="6">
        <v>5.7138304393541776E-2</v>
      </c>
      <c r="K2653" s="6">
        <v>-5.391313564733183E-3</v>
      </c>
      <c r="L2653" s="6">
        <v>9.7341108796701811E-2</v>
      </c>
      <c r="M2653" s="6">
        <f t="shared" si="328"/>
        <v>7.7792300751971424E-2</v>
      </c>
      <c r="N2653">
        <f t="shared" si="329"/>
        <v>0</v>
      </c>
      <c r="O2653">
        <f t="shared" si="330"/>
        <v>0</v>
      </c>
      <c r="P2653">
        <f t="shared" si="331"/>
        <v>0</v>
      </c>
      <c r="Q2653">
        <f t="shared" si="331"/>
        <v>0</v>
      </c>
      <c r="R2653" s="4">
        <f t="shared" si="332"/>
        <v>6.8890457120089038E-2</v>
      </c>
      <c r="S2653" s="6">
        <f t="shared" si="333"/>
        <v>1.161840933493264</v>
      </c>
      <c r="T2653">
        <v>2652</v>
      </c>
      <c r="U2653" s="4">
        <f t="shared" si="334"/>
        <v>6.3293556085918861E-3</v>
      </c>
      <c r="V2653">
        <f t="shared" si="335"/>
        <v>0</v>
      </c>
    </row>
    <row r="2654" spans="1:22" x14ac:dyDescent="0.2">
      <c r="A2654" t="s">
        <v>8604</v>
      </c>
      <c r="B2654" t="s">
        <v>8605</v>
      </c>
      <c r="C2654" s="3" t="s">
        <v>8606</v>
      </c>
      <c r="D2654">
        <v>715</v>
      </c>
      <c r="E2654" s="6">
        <v>0.91400999999999999</v>
      </c>
      <c r="F2654" s="6" t="s">
        <v>148</v>
      </c>
      <c r="G2654" s="6">
        <v>0.98248999999999997</v>
      </c>
      <c r="H2654" s="6">
        <v>0.88363000000000003</v>
      </c>
      <c r="I2654" s="6">
        <v>-0.12971814528072698</v>
      </c>
      <c r="J2654" s="6" t="s">
        <v>148</v>
      </c>
      <c r="K2654" s="6">
        <v>-2.5485371509837339E-2</v>
      </c>
      <c r="L2654" s="6">
        <v>-0.17848569462275399</v>
      </c>
      <c r="M2654" s="6">
        <f t="shared" si="328"/>
        <v>-0.11122973713777277</v>
      </c>
      <c r="N2654">
        <f t="shared" si="329"/>
        <v>0</v>
      </c>
      <c r="O2654" t="str">
        <f t="shared" si="330"/>
        <v>+</v>
      </c>
      <c r="P2654">
        <f t="shared" si="331"/>
        <v>0</v>
      </c>
      <c r="Q2654">
        <f t="shared" si="331"/>
        <v>0</v>
      </c>
      <c r="R2654" s="4">
        <f t="shared" si="332"/>
        <v>6.9321200266984698E-2</v>
      </c>
      <c r="S2654" s="6">
        <f t="shared" si="333"/>
        <v>1.159133926269496</v>
      </c>
      <c r="T2654">
        <v>2653</v>
      </c>
      <c r="U2654" s="4">
        <f t="shared" si="334"/>
        <v>6.3317422434367547E-3</v>
      </c>
      <c r="V2654">
        <f t="shared" si="335"/>
        <v>0</v>
      </c>
    </row>
    <row r="2655" spans="1:22" x14ac:dyDescent="0.2">
      <c r="A2655" t="s">
        <v>9915</v>
      </c>
      <c r="B2655" t="s">
        <v>9916</v>
      </c>
      <c r="C2655" s="3" t="s">
        <v>9917</v>
      </c>
      <c r="D2655">
        <v>1004</v>
      </c>
      <c r="E2655" s="6">
        <v>0.65774999999999995</v>
      </c>
      <c r="F2655" s="6">
        <v>0.72648000000000001</v>
      </c>
      <c r="G2655" s="6">
        <v>0.94332000000000005</v>
      </c>
      <c r="H2655" s="6">
        <v>0.96121000000000001</v>
      </c>
      <c r="I2655" s="6">
        <v>-0.60438875149619797</v>
      </c>
      <c r="J2655" s="6">
        <v>-0.46100501388814208</v>
      </c>
      <c r="K2655" s="6">
        <v>-8.4180839257450207E-2</v>
      </c>
      <c r="L2655" s="6">
        <v>-5.7076437185955481E-2</v>
      </c>
      <c r="M2655" s="6">
        <f t="shared" si="328"/>
        <v>-0.30166276045693646</v>
      </c>
      <c r="N2655">
        <f t="shared" si="329"/>
        <v>0</v>
      </c>
      <c r="O2655">
        <f t="shared" si="330"/>
        <v>0</v>
      </c>
      <c r="P2655">
        <f t="shared" si="331"/>
        <v>0</v>
      </c>
      <c r="Q2655">
        <f t="shared" si="331"/>
        <v>0</v>
      </c>
      <c r="R2655" s="4">
        <f t="shared" si="332"/>
        <v>6.9411600686527644E-2</v>
      </c>
      <c r="S2655" s="6">
        <f t="shared" si="333"/>
        <v>1.1585679403071842</v>
      </c>
      <c r="T2655">
        <v>2654</v>
      </c>
      <c r="U2655" s="4">
        <f t="shared" si="334"/>
        <v>6.3341288782816233E-3</v>
      </c>
      <c r="V2655">
        <f t="shared" si="335"/>
        <v>0</v>
      </c>
    </row>
    <row r="2656" spans="1:22" x14ac:dyDescent="0.2">
      <c r="A2656" t="s">
        <v>7483</v>
      </c>
      <c r="B2656" t="s">
        <v>7484</v>
      </c>
      <c r="C2656" s="3" t="s">
        <v>7485</v>
      </c>
      <c r="D2656">
        <v>144</v>
      </c>
      <c r="E2656" s="6">
        <v>0.64224999999999999</v>
      </c>
      <c r="F2656" s="6">
        <v>0.71121999999999996</v>
      </c>
      <c r="G2656" s="6">
        <v>0.91305000000000003</v>
      </c>
      <c r="H2656" s="6">
        <v>0.98368</v>
      </c>
      <c r="I2656" s="6">
        <v>-0.63879310976127024</v>
      </c>
      <c r="J2656" s="6">
        <v>-0.49163220056343915</v>
      </c>
      <c r="K2656" s="6">
        <v>-0.13123422835047802</v>
      </c>
      <c r="L2656" s="6">
        <v>-2.3739024746040439E-2</v>
      </c>
      <c r="M2656" s="6">
        <f t="shared" si="328"/>
        <v>-0.32134964085530693</v>
      </c>
      <c r="N2656">
        <f t="shared" si="329"/>
        <v>0</v>
      </c>
      <c r="O2656">
        <f t="shared" si="330"/>
        <v>0</v>
      </c>
      <c r="P2656">
        <f t="shared" si="331"/>
        <v>0</v>
      </c>
      <c r="Q2656">
        <f t="shared" si="331"/>
        <v>0</v>
      </c>
      <c r="R2656" s="4">
        <f t="shared" si="332"/>
        <v>6.9460057274732215E-2</v>
      </c>
      <c r="S2656" s="6">
        <f t="shared" si="333"/>
        <v>1.1582648629185779</v>
      </c>
      <c r="T2656">
        <v>2655</v>
      </c>
      <c r="U2656" s="4">
        <f t="shared" si="334"/>
        <v>6.3365155131264918E-3</v>
      </c>
      <c r="V2656">
        <f t="shared" si="335"/>
        <v>0</v>
      </c>
    </row>
    <row r="2657" spans="1:22" x14ac:dyDescent="0.2">
      <c r="A2657" t="s">
        <v>14839</v>
      </c>
      <c r="B2657" t="s">
        <v>14840</v>
      </c>
      <c r="C2657" s="3" t="s">
        <v>14841</v>
      </c>
      <c r="D2657">
        <v>298</v>
      </c>
      <c r="E2657" s="6">
        <v>0.97653999999999996</v>
      </c>
      <c r="F2657" s="6">
        <v>1.0923</v>
      </c>
      <c r="G2657" s="6">
        <v>1.1276999999999999</v>
      </c>
      <c r="H2657" s="6">
        <v>1.1640999999999999</v>
      </c>
      <c r="I2657" s="6">
        <v>-3.4248955414582248E-2</v>
      </c>
      <c r="J2657" s="6">
        <v>0.12736914661622181</v>
      </c>
      <c r="K2657" s="6">
        <v>0.17338332121472341</v>
      </c>
      <c r="L2657" s="6">
        <v>0.21921499579542364</v>
      </c>
      <c r="M2657" s="6">
        <f t="shared" si="328"/>
        <v>0.12142962705294665</v>
      </c>
      <c r="N2657">
        <f t="shared" si="329"/>
        <v>0</v>
      </c>
      <c r="O2657">
        <f t="shared" si="330"/>
        <v>0</v>
      </c>
      <c r="P2657">
        <f t="shared" si="331"/>
        <v>0</v>
      </c>
      <c r="Q2657">
        <f t="shared" si="331"/>
        <v>0</v>
      </c>
      <c r="R2657" s="4">
        <f t="shared" si="332"/>
        <v>7.0026724646873595E-2</v>
      </c>
      <c r="S2657" s="6">
        <f t="shared" si="333"/>
        <v>1.1547361863901926</v>
      </c>
      <c r="T2657">
        <v>2656</v>
      </c>
      <c r="U2657" s="4">
        <f t="shared" si="334"/>
        <v>6.3389021479713604E-3</v>
      </c>
      <c r="V2657">
        <f t="shared" si="335"/>
        <v>0</v>
      </c>
    </row>
    <row r="2658" spans="1:22" x14ac:dyDescent="0.2">
      <c r="A2658" t="s">
        <v>10422</v>
      </c>
      <c r="B2658" t="s">
        <v>10423</v>
      </c>
      <c r="C2658" s="3" t="s">
        <v>10424</v>
      </c>
      <c r="D2658">
        <v>392</v>
      </c>
      <c r="E2658" s="6">
        <v>0.89317000000000002</v>
      </c>
      <c r="F2658" s="6">
        <v>1.032</v>
      </c>
      <c r="G2658" s="6">
        <v>0.86995999999999996</v>
      </c>
      <c r="H2658" s="6">
        <v>0.86062000000000005</v>
      </c>
      <c r="I2658" s="6">
        <v>-0.16299330048703201</v>
      </c>
      <c r="J2658" s="6">
        <v>4.5442970761167115E-2</v>
      </c>
      <c r="K2658" s="6">
        <v>-0.20097902625736699</v>
      </c>
      <c r="L2658" s="6">
        <v>-0.21655172733464348</v>
      </c>
      <c r="M2658" s="6">
        <f t="shared" si="328"/>
        <v>-0.13377027082946885</v>
      </c>
      <c r="N2658">
        <f t="shared" si="329"/>
        <v>0</v>
      </c>
      <c r="O2658">
        <f t="shared" si="330"/>
        <v>0</v>
      </c>
      <c r="P2658">
        <f t="shared" si="331"/>
        <v>0</v>
      </c>
      <c r="Q2658">
        <f t="shared" si="331"/>
        <v>0</v>
      </c>
      <c r="R2658" s="4">
        <f t="shared" si="332"/>
        <v>7.0041526583277697E-2</v>
      </c>
      <c r="S2658" s="6">
        <f t="shared" si="333"/>
        <v>1.1546443968623123</v>
      </c>
      <c r="T2658">
        <v>2657</v>
      </c>
      <c r="U2658" s="4">
        <f t="shared" si="334"/>
        <v>6.341288782816229E-3</v>
      </c>
      <c r="V2658">
        <f t="shared" si="335"/>
        <v>0</v>
      </c>
    </row>
    <row r="2659" spans="1:22" x14ac:dyDescent="0.2">
      <c r="A2659" t="s">
        <v>2601</v>
      </c>
      <c r="B2659" t="s">
        <v>2602</v>
      </c>
      <c r="C2659" s="3" t="s">
        <v>2603</v>
      </c>
      <c r="D2659">
        <v>666</v>
      </c>
      <c r="E2659" s="6">
        <v>0.70547000000000004</v>
      </c>
      <c r="F2659" s="6">
        <v>0.78525</v>
      </c>
      <c r="G2659" s="6">
        <v>0.93774000000000002</v>
      </c>
      <c r="H2659" s="6">
        <v>0.97989000000000004</v>
      </c>
      <c r="I2659" s="6">
        <v>-0.50334336113848588</v>
      </c>
      <c r="J2659" s="6">
        <v>-0.34877605701012249</v>
      </c>
      <c r="K2659" s="6">
        <v>-9.2740121727178382E-2</v>
      </c>
      <c r="L2659" s="6">
        <v>-2.9308289906044976E-2</v>
      </c>
      <c r="M2659" s="6">
        <f t="shared" si="328"/>
        <v>-0.24354195744545792</v>
      </c>
      <c r="N2659">
        <f t="shared" si="329"/>
        <v>0</v>
      </c>
      <c r="O2659">
        <f t="shared" si="330"/>
        <v>0</v>
      </c>
      <c r="P2659">
        <f t="shared" si="331"/>
        <v>0</v>
      </c>
      <c r="Q2659">
        <f t="shared" si="331"/>
        <v>0</v>
      </c>
      <c r="R2659" s="4">
        <f t="shared" si="332"/>
        <v>7.0211990024516835E-2</v>
      </c>
      <c r="S2659" s="6">
        <f t="shared" si="333"/>
        <v>1.1535887175447503</v>
      </c>
      <c r="T2659">
        <v>2658</v>
      </c>
      <c r="U2659" s="4">
        <f t="shared" si="334"/>
        <v>6.3436754176610976E-3</v>
      </c>
      <c r="V2659">
        <f t="shared" si="335"/>
        <v>0</v>
      </c>
    </row>
    <row r="2660" spans="1:22" x14ac:dyDescent="0.2">
      <c r="A2660" t="s">
        <v>6361</v>
      </c>
      <c r="B2660" t="s">
        <v>6362</v>
      </c>
      <c r="C2660" s="3" t="s">
        <v>6363</v>
      </c>
      <c r="D2660">
        <v>728</v>
      </c>
      <c r="E2660" s="6">
        <v>1.0279</v>
      </c>
      <c r="F2660" s="6">
        <v>1.0577000000000001</v>
      </c>
      <c r="G2660" s="6">
        <v>0.99504999999999999</v>
      </c>
      <c r="H2660" s="6">
        <v>1.0784</v>
      </c>
      <c r="I2660" s="6">
        <v>3.9699917720951411E-2</v>
      </c>
      <c r="J2660" s="6">
        <v>8.0930487672983928E-2</v>
      </c>
      <c r="K2660" s="6">
        <v>-7.1590738143178737E-3</v>
      </c>
      <c r="L2660" s="6">
        <v>0.10889240163240912</v>
      </c>
      <c r="M2660" s="6">
        <f t="shared" si="328"/>
        <v>5.5590933303006643E-2</v>
      </c>
      <c r="N2660">
        <f t="shared" si="329"/>
        <v>0</v>
      </c>
      <c r="O2660">
        <f t="shared" si="330"/>
        <v>0</v>
      </c>
      <c r="P2660">
        <f t="shared" si="331"/>
        <v>0</v>
      </c>
      <c r="Q2660">
        <f t="shared" si="331"/>
        <v>0</v>
      </c>
      <c r="R2660" s="4">
        <f t="shared" si="332"/>
        <v>7.0257445587535064E-2</v>
      </c>
      <c r="S2660" s="6">
        <f t="shared" si="333"/>
        <v>1.1533076442878718</v>
      </c>
      <c r="T2660">
        <v>2659</v>
      </c>
      <c r="U2660" s="4">
        <f t="shared" si="334"/>
        <v>6.3460620525059661E-3</v>
      </c>
      <c r="V2660">
        <f t="shared" si="335"/>
        <v>0</v>
      </c>
    </row>
    <row r="2661" spans="1:22" x14ac:dyDescent="0.2">
      <c r="A2661" t="s">
        <v>8257</v>
      </c>
      <c r="B2661" t="s">
        <v>8258</v>
      </c>
      <c r="C2661" s="3" t="s">
        <v>8259</v>
      </c>
      <c r="D2661">
        <v>2702</v>
      </c>
      <c r="E2661" s="6">
        <v>0.70653999999999995</v>
      </c>
      <c r="F2661" s="6">
        <v>0.86087000000000002</v>
      </c>
      <c r="G2661" s="6">
        <v>0.94993000000000005</v>
      </c>
      <c r="H2661" s="6">
        <v>0.94357000000000002</v>
      </c>
      <c r="I2661" s="6">
        <v>-0.50115685539244748</v>
      </c>
      <c r="J2661" s="6">
        <v>-0.21613270223109052</v>
      </c>
      <c r="K2661" s="6">
        <v>-7.4106889205544757E-2</v>
      </c>
      <c r="L2661" s="6">
        <v>-8.3798544833999275E-2</v>
      </c>
      <c r="M2661" s="6">
        <f t="shared" si="328"/>
        <v>-0.2187987479157705</v>
      </c>
      <c r="N2661">
        <f t="shared" si="329"/>
        <v>0</v>
      </c>
      <c r="O2661">
        <f t="shared" si="330"/>
        <v>0</v>
      </c>
      <c r="P2661">
        <f t="shared" si="331"/>
        <v>0</v>
      </c>
      <c r="Q2661">
        <f t="shared" si="331"/>
        <v>0</v>
      </c>
      <c r="R2661" s="4">
        <f t="shared" si="332"/>
        <v>7.0281978957040983E-2</v>
      </c>
      <c r="S2661" s="6">
        <f t="shared" si="333"/>
        <v>1.1531560184057867</v>
      </c>
      <c r="T2661">
        <v>2660</v>
      </c>
      <c r="U2661" s="4">
        <f t="shared" si="334"/>
        <v>6.3484486873508356E-3</v>
      </c>
      <c r="V2661">
        <f t="shared" si="335"/>
        <v>0</v>
      </c>
    </row>
    <row r="2662" spans="1:22" x14ac:dyDescent="0.2">
      <c r="A2662" t="s">
        <v>7842</v>
      </c>
      <c r="B2662" t="s">
        <v>7843</v>
      </c>
      <c r="C2662" s="3" t="s">
        <v>7844</v>
      </c>
      <c r="D2662">
        <v>273</v>
      </c>
      <c r="E2662" s="6">
        <v>0.74268000000000001</v>
      </c>
      <c r="F2662" s="6">
        <v>0.73185999999999996</v>
      </c>
      <c r="G2662" s="6">
        <v>0.98170999999999997</v>
      </c>
      <c r="H2662" s="6">
        <v>0.94611999999999996</v>
      </c>
      <c r="I2662" s="6">
        <v>-0.42918736710801469</v>
      </c>
      <c r="J2662" s="6">
        <v>-0.45036039804875122</v>
      </c>
      <c r="K2662" s="6">
        <v>-2.6631183739798538E-2</v>
      </c>
      <c r="L2662" s="6">
        <v>-7.9904917215406129E-2</v>
      </c>
      <c r="M2662" s="6">
        <f t="shared" si="328"/>
        <v>-0.24652096652799266</v>
      </c>
      <c r="N2662">
        <f t="shared" si="329"/>
        <v>0</v>
      </c>
      <c r="O2662">
        <f t="shared" si="330"/>
        <v>0</v>
      </c>
      <c r="P2662">
        <f t="shared" si="331"/>
        <v>0</v>
      </c>
      <c r="Q2662">
        <f t="shared" si="331"/>
        <v>0</v>
      </c>
      <c r="R2662" s="4">
        <f t="shared" si="332"/>
        <v>7.0351864078519843E-2</v>
      </c>
      <c r="S2662" s="6">
        <f t="shared" si="333"/>
        <v>1.1527243907908606</v>
      </c>
      <c r="T2662">
        <v>2661</v>
      </c>
      <c r="U2662" s="4">
        <f t="shared" si="334"/>
        <v>6.3508353221957041E-3</v>
      </c>
      <c r="V2662">
        <f t="shared" si="335"/>
        <v>0</v>
      </c>
    </row>
    <row r="2663" spans="1:22" x14ac:dyDescent="0.2">
      <c r="A2663" t="s">
        <v>6541</v>
      </c>
      <c r="B2663" t="s">
        <v>6542</v>
      </c>
      <c r="C2663" s="3" t="s">
        <v>6543</v>
      </c>
      <c r="D2663">
        <v>323</v>
      </c>
      <c r="E2663" s="6">
        <v>1.1335</v>
      </c>
      <c r="F2663" s="6">
        <v>1.1929000000000001</v>
      </c>
      <c r="G2663" s="6">
        <v>1.0262</v>
      </c>
      <c r="H2663" s="6">
        <v>1.0157</v>
      </c>
      <c r="I2663" s="6">
        <v>0.18078439107869881</v>
      </c>
      <c r="J2663" s="6">
        <v>0.25447310795273254</v>
      </c>
      <c r="K2663" s="6">
        <v>3.7311930641966591E-2</v>
      </c>
      <c r="L2663" s="6">
        <v>2.2474346574899225E-2</v>
      </c>
      <c r="M2663" s="6">
        <f t="shared" si="328"/>
        <v>0.12376094406207429</v>
      </c>
      <c r="N2663">
        <f t="shared" si="329"/>
        <v>0</v>
      </c>
      <c r="O2663">
        <f t="shared" si="330"/>
        <v>0</v>
      </c>
      <c r="P2663">
        <f t="shared" si="331"/>
        <v>0</v>
      </c>
      <c r="Q2663">
        <f t="shared" si="331"/>
        <v>0</v>
      </c>
      <c r="R2663" s="4">
        <f t="shared" si="332"/>
        <v>7.0365949346643503E-2</v>
      </c>
      <c r="S2663" s="6">
        <f t="shared" si="333"/>
        <v>1.1526374486462414</v>
      </c>
      <c r="T2663">
        <v>2662</v>
      </c>
      <c r="U2663" s="4">
        <f t="shared" si="334"/>
        <v>6.3532219570405727E-3</v>
      </c>
      <c r="V2663">
        <f t="shared" si="335"/>
        <v>0</v>
      </c>
    </row>
    <row r="2664" spans="1:22" x14ac:dyDescent="0.2">
      <c r="A2664" t="s">
        <v>2281</v>
      </c>
      <c r="B2664" t="s">
        <v>2282</v>
      </c>
      <c r="C2664" s="3" t="s">
        <v>2283</v>
      </c>
      <c r="D2664">
        <v>634</v>
      </c>
      <c r="E2664" s="6">
        <v>0.95494000000000001</v>
      </c>
      <c r="F2664" s="6">
        <v>1.3197000000000001</v>
      </c>
      <c r="G2664" s="6">
        <v>1.1867000000000001</v>
      </c>
      <c r="H2664" s="6">
        <v>1.2362</v>
      </c>
      <c r="I2664" s="6">
        <v>-6.6518005112570777E-2</v>
      </c>
      <c r="J2664" s="6">
        <v>0.40021000708183085</v>
      </c>
      <c r="K2664" s="6">
        <v>0.24695526504295234</v>
      </c>
      <c r="L2664" s="6">
        <v>0.3059121701566207</v>
      </c>
      <c r="M2664" s="6">
        <f t="shared" si="328"/>
        <v>0.22163985929220831</v>
      </c>
      <c r="N2664">
        <f t="shared" si="329"/>
        <v>0</v>
      </c>
      <c r="O2664">
        <f t="shared" si="330"/>
        <v>0</v>
      </c>
      <c r="P2664">
        <f t="shared" si="331"/>
        <v>0</v>
      </c>
      <c r="Q2664">
        <f t="shared" si="331"/>
        <v>0</v>
      </c>
      <c r="R2664" s="4">
        <f t="shared" si="332"/>
        <v>7.0860584156281728E-2</v>
      </c>
      <c r="S2664" s="6">
        <f t="shared" si="333"/>
        <v>1.1495952717769875</v>
      </c>
      <c r="T2664">
        <v>2663</v>
      </c>
      <c r="U2664" s="4">
        <f t="shared" si="334"/>
        <v>6.3556085918854413E-3</v>
      </c>
      <c r="V2664">
        <f t="shared" si="335"/>
        <v>0</v>
      </c>
    </row>
    <row r="2665" spans="1:22" x14ac:dyDescent="0.2">
      <c r="A2665" t="s">
        <v>6538</v>
      </c>
      <c r="B2665" t="s">
        <v>6539</v>
      </c>
      <c r="C2665" s="3" t="s">
        <v>6540</v>
      </c>
      <c r="D2665">
        <v>157</v>
      </c>
      <c r="E2665" s="6">
        <v>1.0497000000000001</v>
      </c>
      <c r="F2665" s="6">
        <v>1.256</v>
      </c>
      <c r="G2665" s="6">
        <v>1.1352</v>
      </c>
      <c r="H2665" s="6">
        <v>1.0136000000000001</v>
      </c>
      <c r="I2665" s="6">
        <v>6.9977070411556347E-2</v>
      </c>
      <c r="J2665" s="6">
        <v>0.32883646422953999</v>
      </c>
      <c r="K2665" s="6">
        <v>0.18294649451110198</v>
      </c>
      <c r="L2665" s="6">
        <v>1.9488429591360157E-2</v>
      </c>
      <c r="M2665" s="6">
        <f t="shared" si="328"/>
        <v>0.15031211468588962</v>
      </c>
      <c r="N2665">
        <f t="shared" si="329"/>
        <v>0</v>
      </c>
      <c r="O2665">
        <f t="shared" si="330"/>
        <v>0</v>
      </c>
      <c r="P2665">
        <f t="shared" si="331"/>
        <v>0</v>
      </c>
      <c r="Q2665">
        <f t="shared" si="331"/>
        <v>0</v>
      </c>
      <c r="R2665" s="4">
        <f t="shared" si="332"/>
        <v>7.1025927841105937E-2</v>
      </c>
      <c r="S2665" s="6">
        <f t="shared" si="333"/>
        <v>1.1485830841993188</v>
      </c>
      <c r="T2665">
        <v>2664</v>
      </c>
      <c r="U2665" s="4">
        <f t="shared" si="334"/>
        <v>6.3579952267303107E-3</v>
      </c>
      <c r="V2665">
        <f t="shared" si="335"/>
        <v>0</v>
      </c>
    </row>
    <row r="2666" spans="1:22" x14ac:dyDescent="0.2">
      <c r="A2666" t="s">
        <v>10562</v>
      </c>
      <c r="B2666" t="s">
        <v>10563</v>
      </c>
      <c r="C2666" s="3" t="s">
        <v>10564</v>
      </c>
      <c r="D2666">
        <v>488</v>
      </c>
      <c r="E2666" s="6">
        <v>0.83021</v>
      </c>
      <c r="F2666" s="6">
        <v>0.88995999999999997</v>
      </c>
      <c r="G2666" s="6">
        <v>1.0094000000000001</v>
      </c>
      <c r="H2666" s="6">
        <v>0.93498999999999999</v>
      </c>
      <c r="I2666" s="6">
        <v>-0.26845178536993081</v>
      </c>
      <c r="J2666" s="6">
        <v>-0.1681876004920112</v>
      </c>
      <c r="K2666" s="6">
        <v>1.3497991748977313E-2</v>
      </c>
      <c r="L2666" s="6">
        <v>-9.6977159863086887E-2</v>
      </c>
      <c r="M2666" s="6">
        <f t="shared" si="328"/>
        <v>-0.13002963849401289</v>
      </c>
      <c r="N2666">
        <f t="shared" si="329"/>
        <v>0</v>
      </c>
      <c r="O2666">
        <f t="shared" si="330"/>
        <v>0</v>
      </c>
      <c r="P2666">
        <f t="shared" si="331"/>
        <v>0</v>
      </c>
      <c r="Q2666">
        <f t="shared" si="331"/>
        <v>0</v>
      </c>
      <c r="R2666" s="4">
        <f t="shared" si="332"/>
        <v>7.1089325957346322E-2</v>
      </c>
      <c r="S2666" s="6">
        <f t="shared" si="333"/>
        <v>1.1481956035716339</v>
      </c>
      <c r="T2666">
        <v>2665</v>
      </c>
      <c r="U2666" s="4">
        <f t="shared" si="334"/>
        <v>6.3603818615751793E-3</v>
      </c>
      <c r="V2666">
        <f t="shared" si="335"/>
        <v>0</v>
      </c>
    </row>
    <row r="2667" spans="1:22" x14ac:dyDescent="0.2">
      <c r="A2667" t="s">
        <v>14842</v>
      </c>
      <c r="B2667" t="s">
        <v>14843</v>
      </c>
      <c r="C2667" s="3" t="s">
        <v>14844</v>
      </c>
      <c r="D2667">
        <v>142</v>
      </c>
      <c r="E2667" s="6">
        <v>1.3529</v>
      </c>
      <c r="F2667" s="6">
        <v>1.1819999999999999</v>
      </c>
      <c r="G2667" s="6">
        <v>1.056</v>
      </c>
      <c r="H2667" s="6" t="s">
        <v>148</v>
      </c>
      <c r="I2667" s="6">
        <v>0.43605520602855291</v>
      </c>
      <c r="J2667" s="6">
        <v>0.24123003551544536</v>
      </c>
      <c r="K2667" s="6">
        <v>7.8609834696366468E-2</v>
      </c>
      <c r="L2667" s="6" t="s">
        <v>148</v>
      </c>
      <c r="M2667" s="6">
        <f t="shared" si="328"/>
        <v>0.25196502541345495</v>
      </c>
      <c r="N2667">
        <f t="shared" si="329"/>
        <v>0</v>
      </c>
      <c r="O2667">
        <f t="shared" si="330"/>
        <v>0</v>
      </c>
      <c r="P2667">
        <f t="shared" si="331"/>
        <v>0</v>
      </c>
      <c r="Q2667" t="str">
        <f t="shared" si="331"/>
        <v>+</v>
      </c>
      <c r="R2667" s="4">
        <f t="shared" si="332"/>
        <v>7.1318659114592953E-2</v>
      </c>
      <c r="S2667" s="6">
        <f t="shared" si="333"/>
        <v>1.146796830732346</v>
      </c>
      <c r="T2667">
        <v>2666</v>
      </c>
      <c r="U2667" s="4">
        <f t="shared" si="334"/>
        <v>6.3627684964200487E-3</v>
      </c>
      <c r="V2667">
        <f t="shared" si="335"/>
        <v>0</v>
      </c>
    </row>
    <row r="2668" spans="1:22" x14ac:dyDescent="0.2">
      <c r="A2668" t="s">
        <v>2089</v>
      </c>
      <c r="B2668" t="s">
        <v>2090</v>
      </c>
      <c r="C2668" s="3" t="s">
        <v>2091</v>
      </c>
      <c r="D2668">
        <v>316</v>
      </c>
      <c r="E2668" s="6">
        <v>0.98848999999999998</v>
      </c>
      <c r="F2668" s="6">
        <v>1.0760000000000001</v>
      </c>
      <c r="G2668" s="6">
        <v>1.2079</v>
      </c>
      <c r="H2668" s="6">
        <v>1.1221000000000001</v>
      </c>
      <c r="I2668" s="6">
        <v>-1.6701723797202198E-2</v>
      </c>
      <c r="J2668" s="6">
        <v>0.1056780778945372</v>
      </c>
      <c r="K2668" s="6">
        <v>0.27250102132206605</v>
      </c>
      <c r="L2668" s="6">
        <v>0.16620125266270289</v>
      </c>
      <c r="M2668" s="6">
        <f t="shared" si="328"/>
        <v>0.13191965702052599</v>
      </c>
      <c r="N2668">
        <f t="shared" si="329"/>
        <v>0</v>
      </c>
      <c r="O2668">
        <f t="shared" si="330"/>
        <v>0</v>
      </c>
      <c r="P2668">
        <f t="shared" si="331"/>
        <v>0</v>
      </c>
      <c r="Q2668">
        <f t="shared" si="331"/>
        <v>0</v>
      </c>
      <c r="R2668" s="4">
        <f t="shared" si="332"/>
        <v>7.1500793368741294E-2</v>
      </c>
      <c r="S2668" s="6">
        <f t="shared" si="333"/>
        <v>1.1456891392652848</v>
      </c>
      <c r="T2668">
        <v>2667</v>
      </c>
      <c r="U2668" s="4">
        <f t="shared" si="334"/>
        <v>6.3651551312649173E-3</v>
      </c>
      <c r="V2668">
        <f t="shared" si="335"/>
        <v>0</v>
      </c>
    </row>
    <row r="2669" spans="1:22" x14ac:dyDescent="0.2">
      <c r="A2669" t="s">
        <v>12559</v>
      </c>
      <c r="B2669" t="s">
        <v>12560</v>
      </c>
      <c r="C2669" s="3" t="s">
        <v>12561</v>
      </c>
      <c r="D2669">
        <v>301</v>
      </c>
      <c r="E2669" s="6">
        <v>0.82750000000000001</v>
      </c>
      <c r="F2669" s="6">
        <v>0.84275999999999995</v>
      </c>
      <c r="G2669" s="6">
        <v>1.0063</v>
      </c>
      <c r="H2669" s="6">
        <v>0.94626999999999994</v>
      </c>
      <c r="I2669" s="6">
        <v>-0.27316878296750702</v>
      </c>
      <c r="J2669" s="6">
        <v>-0.2468062538824867</v>
      </c>
      <c r="K2669" s="6">
        <v>9.0604681563835974E-3</v>
      </c>
      <c r="L2669" s="6">
        <v>-7.9676207217375561E-2</v>
      </c>
      <c r="M2669" s="6">
        <f t="shared" si="328"/>
        <v>-0.14764769397774641</v>
      </c>
      <c r="N2669">
        <f t="shared" si="329"/>
        <v>0</v>
      </c>
      <c r="O2669">
        <f t="shared" si="330"/>
        <v>0</v>
      </c>
      <c r="P2669">
        <f t="shared" si="331"/>
        <v>0</v>
      </c>
      <c r="Q2669">
        <f t="shared" si="331"/>
        <v>0</v>
      </c>
      <c r="R2669" s="4">
        <f t="shared" si="332"/>
        <v>7.1510646825155511E-2</v>
      </c>
      <c r="S2669" s="6">
        <f t="shared" si="333"/>
        <v>1.1456292936788153</v>
      </c>
      <c r="T2669">
        <v>2668</v>
      </c>
      <c r="U2669" s="4">
        <f t="shared" si="334"/>
        <v>6.3675417661097859E-3</v>
      </c>
      <c r="V2669">
        <f t="shared" si="335"/>
        <v>0</v>
      </c>
    </row>
    <row r="2670" spans="1:22" x14ac:dyDescent="0.2">
      <c r="A2670" t="s">
        <v>2350</v>
      </c>
      <c r="B2670" t="s">
        <v>2351</v>
      </c>
      <c r="C2670" s="3" t="s">
        <v>2352</v>
      </c>
      <c r="D2670">
        <v>745</v>
      </c>
      <c r="E2670" s="6" t="s">
        <v>148</v>
      </c>
      <c r="F2670" s="6">
        <v>0.85394000000000003</v>
      </c>
      <c r="G2670" s="6">
        <v>0.60955999999999999</v>
      </c>
      <c r="H2670" s="6">
        <v>0.85018000000000005</v>
      </c>
      <c r="I2670" s="6" t="s">
        <v>148</v>
      </c>
      <c r="J2670" s="6">
        <v>-0.22779338890975237</v>
      </c>
      <c r="K2670" s="6">
        <v>-0.71415986019100108</v>
      </c>
      <c r="L2670" s="6">
        <v>-0.23415977408976288</v>
      </c>
      <c r="M2670" s="6">
        <f t="shared" si="328"/>
        <v>-0.39203767439683879</v>
      </c>
      <c r="N2670" t="str">
        <f t="shared" si="329"/>
        <v>+</v>
      </c>
      <c r="O2670">
        <f t="shared" si="330"/>
        <v>0</v>
      </c>
      <c r="P2670">
        <f t="shared" si="331"/>
        <v>0</v>
      </c>
      <c r="Q2670">
        <f t="shared" si="331"/>
        <v>0</v>
      </c>
      <c r="R2670" s="4">
        <f t="shared" si="332"/>
        <v>7.1675877058347173E-2</v>
      </c>
      <c r="S2670" s="6">
        <f t="shared" si="333"/>
        <v>1.1446269841258792</v>
      </c>
      <c r="T2670">
        <v>2669</v>
      </c>
      <c r="U2670" s="4">
        <f t="shared" si="334"/>
        <v>6.3699284009546544E-3</v>
      </c>
      <c r="V2670">
        <f t="shared" si="335"/>
        <v>0</v>
      </c>
    </row>
    <row r="2671" spans="1:22" x14ac:dyDescent="0.2">
      <c r="A2671" t="s">
        <v>14845</v>
      </c>
      <c r="B2671" t="s">
        <v>14846</v>
      </c>
      <c r="C2671" s="3" t="s">
        <v>14847</v>
      </c>
      <c r="D2671">
        <v>141</v>
      </c>
      <c r="E2671" s="6">
        <v>0.99624999999999997</v>
      </c>
      <c r="F2671" s="6">
        <v>0.77446999999999999</v>
      </c>
      <c r="G2671" s="6">
        <v>0.94069000000000003</v>
      </c>
      <c r="H2671" s="6">
        <v>0.84379000000000004</v>
      </c>
      <c r="I2671" s="6">
        <v>-5.4202757842529634E-3</v>
      </c>
      <c r="J2671" s="6">
        <v>-0.3687187392675903</v>
      </c>
      <c r="K2671" s="6">
        <v>-8.8208727031065484E-2</v>
      </c>
      <c r="L2671" s="6">
        <v>-0.24504410502611343</v>
      </c>
      <c r="M2671" s="6">
        <f t="shared" si="328"/>
        <v>-0.17684796177725554</v>
      </c>
      <c r="N2671">
        <f t="shared" si="329"/>
        <v>0</v>
      </c>
      <c r="O2671">
        <f t="shared" si="330"/>
        <v>0</v>
      </c>
      <c r="P2671">
        <f t="shared" si="331"/>
        <v>0</v>
      </c>
      <c r="Q2671">
        <f t="shared" si="331"/>
        <v>0</v>
      </c>
      <c r="R2671" s="4">
        <f t="shared" si="332"/>
        <v>7.1702528825378795E-2</v>
      </c>
      <c r="S2671" s="6">
        <f t="shared" si="333"/>
        <v>1.1444655272395821</v>
      </c>
      <c r="T2671">
        <v>2670</v>
      </c>
      <c r="U2671" s="4">
        <f t="shared" si="334"/>
        <v>6.372315035799523E-3</v>
      </c>
      <c r="V2671">
        <f t="shared" si="335"/>
        <v>0</v>
      </c>
    </row>
    <row r="2672" spans="1:22" x14ac:dyDescent="0.2">
      <c r="A2672" t="s">
        <v>6478</v>
      </c>
      <c r="B2672" t="s">
        <v>6479</v>
      </c>
      <c r="C2672" s="3" t="s">
        <v>6480</v>
      </c>
      <c r="D2672">
        <v>482</v>
      </c>
      <c r="E2672" s="6">
        <v>1.0178</v>
      </c>
      <c r="F2672" s="6">
        <v>0.82359000000000004</v>
      </c>
      <c r="G2672" s="6">
        <v>0.89278000000000002</v>
      </c>
      <c r="H2672" s="6">
        <v>0.91296999999999995</v>
      </c>
      <c r="I2672" s="6">
        <v>2.5454096427749123E-2</v>
      </c>
      <c r="J2672" s="6">
        <v>-0.28000178196187009</v>
      </c>
      <c r="K2672" s="6">
        <v>-0.16362338651955277</v>
      </c>
      <c r="L2672" s="6">
        <v>-0.13136064055116048</v>
      </c>
      <c r="M2672" s="6">
        <f t="shared" si="328"/>
        <v>-0.13738292815120856</v>
      </c>
      <c r="N2672">
        <f t="shared" si="329"/>
        <v>0</v>
      </c>
      <c r="O2672">
        <f t="shared" si="330"/>
        <v>0</v>
      </c>
      <c r="P2672">
        <f t="shared" si="331"/>
        <v>0</v>
      </c>
      <c r="Q2672">
        <f t="shared" si="331"/>
        <v>0</v>
      </c>
      <c r="R2672" s="4">
        <f t="shared" si="332"/>
        <v>7.1886551345156147E-2</v>
      </c>
      <c r="S2672" s="6">
        <f t="shared" si="333"/>
        <v>1.1433523505475118</v>
      </c>
      <c r="T2672">
        <v>2671</v>
      </c>
      <c r="U2672" s="4">
        <f t="shared" si="334"/>
        <v>6.3747016706443916E-3</v>
      </c>
      <c r="V2672">
        <f t="shared" si="335"/>
        <v>0</v>
      </c>
    </row>
    <row r="2673" spans="1:22" x14ac:dyDescent="0.2">
      <c r="A2673" t="s">
        <v>9751</v>
      </c>
      <c r="B2673" t="s">
        <v>9752</v>
      </c>
      <c r="C2673" s="3" t="s">
        <v>9753</v>
      </c>
      <c r="D2673">
        <v>305</v>
      </c>
      <c r="E2673" s="6">
        <v>1.1627000000000001</v>
      </c>
      <c r="F2673" s="6">
        <v>1.0750999999999999</v>
      </c>
      <c r="G2673" s="6">
        <v>1.0705</v>
      </c>
      <c r="H2673" s="6">
        <v>0.99184000000000005</v>
      </c>
      <c r="I2673" s="6">
        <v>0.21747890047053098</v>
      </c>
      <c r="J2673" s="6">
        <v>0.10447085776291738</v>
      </c>
      <c r="K2673" s="6">
        <v>9.8284795723422441E-2</v>
      </c>
      <c r="L2673" s="6">
        <v>-1.1820685791304514E-2</v>
      </c>
      <c r="M2673" s="6">
        <f t="shared" si="328"/>
        <v>0.10210346704139157</v>
      </c>
      <c r="N2673">
        <f t="shared" si="329"/>
        <v>0</v>
      </c>
      <c r="O2673">
        <f t="shared" si="330"/>
        <v>0</v>
      </c>
      <c r="P2673">
        <f t="shared" si="331"/>
        <v>0</v>
      </c>
      <c r="Q2673">
        <f t="shared" si="331"/>
        <v>0</v>
      </c>
      <c r="R2673" s="4">
        <f t="shared" si="332"/>
        <v>7.2005992803622451E-2</v>
      </c>
      <c r="S2673" s="6">
        <f t="shared" si="333"/>
        <v>1.1426313572737727</v>
      </c>
      <c r="T2673">
        <v>2672</v>
      </c>
      <c r="U2673" s="4">
        <f t="shared" si="334"/>
        <v>6.3770883054892601E-3</v>
      </c>
      <c r="V2673">
        <f t="shared" si="335"/>
        <v>0</v>
      </c>
    </row>
    <row r="2674" spans="1:22" x14ac:dyDescent="0.2">
      <c r="A2674" t="s">
        <v>5263</v>
      </c>
      <c r="B2674" t="s">
        <v>5264</v>
      </c>
      <c r="C2674" s="3" t="s">
        <v>5265</v>
      </c>
      <c r="D2674">
        <v>929</v>
      </c>
      <c r="E2674" s="6">
        <v>0.98904000000000003</v>
      </c>
      <c r="F2674" s="6">
        <v>1.0511999999999999</v>
      </c>
      <c r="G2674" s="6">
        <v>1.1352</v>
      </c>
      <c r="H2674" s="6">
        <v>1.1433</v>
      </c>
      <c r="I2674" s="6">
        <v>-1.5899225435156102E-2</v>
      </c>
      <c r="J2674" s="6">
        <v>7.2037180772880086E-2</v>
      </c>
      <c r="K2674" s="6">
        <v>0.18294649451110198</v>
      </c>
      <c r="L2674" s="6">
        <v>0.19320401398387496</v>
      </c>
      <c r="M2674" s="6">
        <f t="shared" si="328"/>
        <v>0.10807211595817523</v>
      </c>
      <c r="N2674">
        <f t="shared" si="329"/>
        <v>0</v>
      </c>
      <c r="O2674">
        <f t="shared" si="330"/>
        <v>0</v>
      </c>
      <c r="P2674">
        <f t="shared" si="331"/>
        <v>0</v>
      </c>
      <c r="Q2674">
        <f t="shared" si="331"/>
        <v>0</v>
      </c>
      <c r="R2674" s="4">
        <f t="shared" si="332"/>
        <v>7.217006001485439E-2</v>
      </c>
      <c r="S2674" s="6">
        <f t="shared" si="333"/>
        <v>1.1416429335534217</v>
      </c>
      <c r="T2674">
        <v>2673</v>
      </c>
      <c r="U2674" s="4">
        <f t="shared" si="334"/>
        <v>6.3794749403341287E-3</v>
      </c>
      <c r="V2674">
        <f t="shared" si="335"/>
        <v>0</v>
      </c>
    </row>
    <row r="2675" spans="1:22" x14ac:dyDescent="0.2">
      <c r="A2675" t="s">
        <v>11638</v>
      </c>
      <c r="B2675" t="s">
        <v>11639</v>
      </c>
      <c r="C2675" s="3" t="s">
        <v>4193</v>
      </c>
      <c r="D2675">
        <v>367</v>
      </c>
      <c r="E2675" s="6">
        <v>1.0533999999999999</v>
      </c>
      <c r="F2675" s="6">
        <v>1.1321000000000001</v>
      </c>
      <c r="G2675" s="6" t="s">
        <v>148</v>
      </c>
      <c r="H2675" s="6">
        <v>1.2905</v>
      </c>
      <c r="I2675" s="6">
        <v>7.5053364604507275E-2</v>
      </c>
      <c r="J2675" s="6">
        <v>0.1790013990992444</v>
      </c>
      <c r="K2675" s="6" t="s">
        <v>148</v>
      </c>
      <c r="L2675" s="6">
        <v>0.36793014143188285</v>
      </c>
      <c r="M2675" s="6">
        <f t="shared" si="328"/>
        <v>0.20732830171187819</v>
      </c>
      <c r="N2675">
        <f t="shared" si="329"/>
        <v>0</v>
      </c>
      <c r="O2675">
        <f t="shared" si="330"/>
        <v>0</v>
      </c>
      <c r="P2675" t="str">
        <f t="shared" si="331"/>
        <v>+</v>
      </c>
      <c r="Q2675">
        <f t="shared" si="331"/>
        <v>0</v>
      </c>
      <c r="R2675" s="4">
        <f t="shared" si="332"/>
        <v>7.2877634969088834E-2</v>
      </c>
      <c r="S2675" s="6">
        <f t="shared" si="333"/>
        <v>1.1374057295660702</v>
      </c>
      <c r="T2675">
        <v>2674</v>
      </c>
      <c r="U2675" s="4">
        <f t="shared" si="334"/>
        <v>6.3818615751789973E-3</v>
      </c>
      <c r="V2675">
        <f t="shared" si="335"/>
        <v>0</v>
      </c>
    </row>
    <row r="2676" spans="1:22" x14ac:dyDescent="0.2">
      <c r="A2676" t="s">
        <v>7420</v>
      </c>
      <c r="B2676" t="s">
        <v>7421</v>
      </c>
      <c r="C2676" s="3" t="s">
        <v>7422</v>
      </c>
      <c r="D2676">
        <v>313</v>
      </c>
      <c r="E2676" s="6" t="s">
        <v>148</v>
      </c>
      <c r="F2676" s="6">
        <v>0.97646999999999995</v>
      </c>
      <c r="G2676" s="6">
        <v>0.97221000000000002</v>
      </c>
      <c r="H2676" s="6">
        <v>0.99660000000000004</v>
      </c>
      <c r="I2676" s="6" t="s">
        <v>148</v>
      </c>
      <c r="J2676" s="6">
        <v>-3.4352373884436974E-2</v>
      </c>
      <c r="K2676" s="6">
        <v>-4.0660121349006081E-2</v>
      </c>
      <c r="L2676" s="6">
        <v>-4.9135208659169876E-3</v>
      </c>
      <c r="M2676" s="6">
        <f t="shared" si="328"/>
        <v>-2.6642005366453347E-2</v>
      </c>
      <c r="N2676" t="str">
        <f t="shared" si="329"/>
        <v>+</v>
      </c>
      <c r="O2676">
        <f t="shared" si="330"/>
        <v>0</v>
      </c>
      <c r="P2676">
        <f t="shared" si="331"/>
        <v>0</v>
      </c>
      <c r="Q2676">
        <f t="shared" si="331"/>
        <v>0</v>
      </c>
      <c r="R2676" s="4">
        <f t="shared" si="332"/>
        <v>7.2878744184292521E-2</v>
      </c>
      <c r="S2676" s="6">
        <f t="shared" si="333"/>
        <v>1.1373991195494793</v>
      </c>
      <c r="T2676">
        <v>2675</v>
      </c>
      <c r="U2676" s="4">
        <f t="shared" si="334"/>
        <v>6.3842482100238667E-3</v>
      </c>
      <c r="V2676">
        <f t="shared" si="335"/>
        <v>0</v>
      </c>
    </row>
    <row r="2677" spans="1:22" x14ac:dyDescent="0.2">
      <c r="A2677" t="s">
        <v>7735</v>
      </c>
      <c r="B2677" t="s">
        <v>7736</v>
      </c>
      <c r="C2677" s="3" t="s">
        <v>7737</v>
      </c>
      <c r="D2677">
        <v>265</v>
      </c>
      <c r="E2677" s="6">
        <v>1.0169999999999999</v>
      </c>
      <c r="F2677" s="6">
        <v>0.94196000000000002</v>
      </c>
      <c r="G2677" s="6">
        <v>0.90532999999999997</v>
      </c>
      <c r="H2677" s="6">
        <v>0.88590000000000002</v>
      </c>
      <c r="I2677" s="6">
        <v>2.4319679195412894E-2</v>
      </c>
      <c r="J2677" s="6">
        <v>-8.6262297285916306E-2</v>
      </c>
      <c r="K2677" s="6">
        <v>-0.14348433298570154</v>
      </c>
      <c r="L2677" s="6">
        <v>-0.17478423769433896</v>
      </c>
      <c r="M2677" s="6">
        <f t="shared" si="328"/>
        <v>-9.5052797192635985E-2</v>
      </c>
      <c r="N2677">
        <f t="shared" si="329"/>
        <v>0</v>
      </c>
      <c r="O2677">
        <f t="shared" si="330"/>
        <v>0</v>
      </c>
      <c r="P2677">
        <f t="shared" si="331"/>
        <v>0</v>
      </c>
      <c r="Q2677">
        <f t="shared" si="331"/>
        <v>0</v>
      </c>
      <c r="R2677" s="4">
        <f t="shared" si="332"/>
        <v>7.3086663114790465E-2</v>
      </c>
      <c r="S2677" s="6">
        <f t="shared" si="333"/>
        <v>1.1361618660530262</v>
      </c>
      <c r="T2677">
        <v>2676</v>
      </c>
      <c r="U2677" s="4">
        <f t="shared" si="334"/>
        <v>6.3866348448687353E-3</v>
      </c>
      <c r="V2677">
        <f t="shared" si="335"/>
        <v>0</v>
      </c>
    </row>
    <row r="2678" spans="1:22" x14ac:dyDescent="0.2">
      <c r="A2678" t="s">
        <v>11306</v>
      </c>
      <c r="B2678" t="s">
        <v>11307</v>
      </c>
      <c r="C2678" s="3" t="s">
        <v>11308</v>
      </c>
      <c r="D2678">
        <v>258</v>
      </c>
      <c r="E2678" s="6">
        <v>0.99048000000000003</v>
      </c>
      <c r="F2678" s="6">
        <v>1.0469999999999999</v>
      </c>
      <c r="G2678" s="6">
        <v>1.1399999999999999</v>
      </c>
      <c r="H2678" s="6">
        <v>1.1346000000000001</v>
      </c>
      <c r="I2678" s="6">
        <v>-1.3800250708620891E-2</v>
      </c>
      <c r="J2678" s="6">
        <v>6.6261442268721271E-2</v>
      </c>
      <c r="K2678" s="6">
        <v>0.18903382439001684</v>
      </c>
      <c r="L2678" s="6">
        <v>0.18218376912146836</v>
      </c>
      <c r="M2678" s="6">
        <f t="shared" si="328"/>
        <v>0.10591969626789639</v>
      </c>
      <c r="N2678">
        <f t="shared" si="329"/>
        <v>0</v>
      </c>
      <c r="O2678">
        <f t="shared" si="330"/>
        <v>0</v>
      </c>
      <c r="P2678">
        <f t="shared" si="331"/>
        <v>0</v>
      </c>
      <c r="Q2678">
        <f t="shared" si="331"/>
        <v>0</v>
      </c>
      <c r="R2678" s="4">
        <f t="shared" si="332"/>
        <v>7.3213929904531072E-2</v>
      </c>
      <c r="S2678" s="6">
        <f t="shared" si="333"/>
        <v>1.1354062808935279</v>
      </c>
      <c r="T2678">
        <v>2677</v>
      </c>
      <c r="U2678" s="4">
        <f t="shared" si="334"/>
        <v>6.3890214797136038E-3</v>
      </c>
      <c r="V2678">
        <f t="shared" si="335"/>
        <v>0</v>
      </c>
    </row>
    <row r="2679" spans="1:22" x14ac:dyDescent="0.2">
      <c r="A2679" t="s">
        <v>9199</v>
      </c>
      <c r="B2679" t="s">
        <v>9200</v>
      </c>
      <c r="C2679" s="3" t="s">
        <v>9201</v>
      </c>
      <c r="D2679">
        <v>885</v>
      </c>
      <c r="E2679" s="6">
        <v>1.1447000000000001</v>
      </c>
      <c r="F2679" s="6">
        <v>0.96392</v>
      </c>
      <c r="G2679" s="6">
        <v>1.1666000000000001</v>
      </c>
      <c r="H2679" s="6">
        <v>1.1466000000000001</v>
      </c>
      <c r="I2679" s="6">
        <v>0.1949695500934179</v>
      </c>
      <c r="J2679" s="6">
        <v>-5.3014679129807236E-2</v>
      </c>
      <c r="K2679" s="6">
        <v>0.22230997926431559</v>
      </c>
      <c r="L2679" s="6">
        <v>0.19736218414916346</v>
      </c>
      <c r="M2679" s="6">
        <f t="shared" si="328"/>
        <v>0.14040675859427243</v>
      </c>
      <c r="N2679">
        <f t="shared" si="329"/>
        <v>0</v>
      </c>
      <c r="O2679">
        <f t="shared" si="330"/>
        <v>0</v>
      </c>
      <c r="P2679">
        <f t="shared" si="331"/>
        <v>0</v>
      </c>
      <c r="Q2679">
        <f t="shared" si="331"/>
        <v>0</v>
      </c>
      <c r="R2679" s="4">
        <f t="shared" si="332"/>
        <v>7.3284770344091837E-2</v>
      </c>
      <c r="S2679" s="6">
        <f t="shared" si="333"/>
        <v>1.1349862687795285</v>
      </c>
      <c r="T2679">
        <v>2678</v>
      </c>
      <c r="U2679" s="4">
        <f t="shared" si="334"/>
        <v>6.3914081145584724E-3</v>
      </c>
      <c r="V2679">
        <f t="shared" si="335"/>
        <v>0</v>
      </c>
    </row>
    <row r="2680" spans="1:22" x14ac:dyDescent="0.2">
      <c r="A2680" t="s">
        <v>10317</v>
      </c>
      <c r="B2680" t="s">
        <v>10318</v>
      </c>
      <c r="C2680" s="3" t="s">
        <v>10319</v>
      </c>
      <c r="D2680">
        <v>315</v>
      </c>
      <c r="E2680" s="6">
        <v>1.1862999999999999</v>
      </c>
      <c r="F2680" s="6">
        <v>1.0485</v>
      </c>
      <c r="G2680" s="6">
        <v>0.99655000000000005</v>
      </c>
      <c r="H2680" s="6">
        <v>1.1256999999999999</v>
      </c>
      <c r="I2680" s="6">
        <v>0.24646889502877495</v>
      </c>
      <c r="J2680" s="6">
        <v>6.8326861434505545E-2</v>
      </c>
      <c r="K2680" s="6">
        <v>-4.9859035285962352E-3</v>
      </c>
      <c r="L2680" s="6">
        <v>0.17082239919517525</v>
      </c>
      <c r="M2680" s="6">
        <f t="shared" si="328"/>
        <v>0.12015806303246487</v>
      </c>
      <c r="N2680">
        <f t="shared" si="329"/>
        <v>0</v>
      </c>
      <c r="O2680">
        <f t="shared" si="330"/>
        <v>0</v>
      </c>
      <c r="P2680">
        <f t="shared" si="331"/>
        <v>0</v>
      </c>
      <c r="Q2680">
        <f t="shared" si="331"/>
        <v>0</v>
      </c>
      <c r="R2680" s="4">
        <f t="shared" si="332"/>
        <v>7.3286567886293064E-2</v>
      </c>
      <c r="S2680" s="6">
        <f t="shared" si="333"/>
        <v>1.1349756164559781</v>
      </c>
      <c r="T2680">
        <v>2679</v>
      </c>
      <c r="U2680" s="4">
        <f t="shared" si="334"/>
        <v>6.393794749403341E-3</v>
      </c>
      <c r="V2680">
        <f t="shared" si="335"/>
        <v>0</v>
      </c>
    </row>
    <row r="2681" spans="1:22" x14ac:dyDescent="0.2">
      <c r="A2681" t="s">
        <v>1591</v>
      </c>
      <c r="B2681" t="s">
        <v>1592</v>
      </c>
      <c r="C2681" s="3" t="s">
        <v>1593</v>
      </c>
      <c r="D2681">
        <v>206</v>
      </c>
      <c r="E2681" s="6">
        <v>0.85292000000000001</v>
      </c>
      <c r="F2681" s="6">
        <v>0.98134999999999994</v>
      </c>
      <c r="G2681" s="6">
        <v>0.97282000000000002</v>
      </c>
      <c r="H2681" s="6">
        <v>0.80876999999999999</v>
      </c>
      <c r="I2681" s="6">
        <v>-0.22951766520291769</v>
      </c>
      <c r="J2681" s="6">
        <v>-2.7160327240804468E-2</v>
      </c>
      <c r="K2681" s="6">
        <v>-3.9755205739688777E-2</v>
      </c>
      <c r="L2681" s="6">
        <v>-0.30619861106623314</v>
      </c>
      <c r="M2681" s="6">
        <f t="shared" si="328"/>
        <v>-0.15065795231241103</v>
      </c>
      <c r="N2681">
        <f t="shared" si="329"/>
        <v>0</v>
      </c>
      <c r="O2681">
        <f t="shared" si="330"/>
        <v>0</v>
      </c>
      <c r="P2681">
        <f t="shared" si="331"/>
        <v>0</v>
      </c>
      <c r="Q2681">
        <f t="shared" si="331"/>
        <v>0</v>
      </c>
      <c r="R2681" s="4">
        <f t="shared" si="332"/>
        <v>7.328971514406761E-2</v>
      </c>
      <c r="S2681" s="6">
        <f t="shared" si="333"/>
        <v>1.1349569662807033</v>
      </c>
      <c r="T2681">
        <v>2680</v>
      </c>
      <c r="U2681" s="4">
        <f t="shared" si="334"/>
        <v>6.3961813842482096E-3</v>
      </c>
      <c r="V2681">
        <f t="shared" si="335"/>
        <v>0</v>
      </c>
    </row>
    <row r="2682" spans="1:22" x14ac:dyDescent="0.2">
      <c r="A2682" t="s">
        <v>13575</v>
      </c>
      <c r="B2682" t="s">
        <v>13576</v>
      </c>
      <c r="C2682" s="3" t="s">
        <v>13577</v>
      </c>
      <c r="D2682">
        <v>725</v>
      </c>
      <c r="E2682" s="6">
        <v>2.8849</v>
      </c>
      <c r="F2682" s="6" t="s">
        <v>148</v>
      </c>
      <c r="G2682" s="6">
        <v>1.6526000000000001</v>
      </c>
      <c r="H2682" s="6">
        <v>1.2468999999999999</v>
      </c>
      <c r="I2682" s="6">
        <v>1.5285213112435534</v>
      </c>
      <c r="J2682" s="6" t="s">
        <v>148</v>
      </c>
      <c r="K2682" s="6">
        <v>0.72473757287612939</v>
      </c>
      <c r="L2682" s="6">
        <v>0.31834576726135871</v>
      </c>
      <c r="M2682" s="6">
        <f t="shared" si="328"/>
        <v>0.85720155046034729</v>
      </c>
      <c r="N2682">
        <f t="shared" si="329"/>
        <v>0</v>
      </c>
      <c r="O2682" t="str">
        <f t="shared" si="330"/>
        <v>+</v>
      </c>
      <c r="P2682">
        <f t="shared" si="331"/>
        <v>0</v>
      </c>
      <c r="Q2682">
        <f t="shared" si="331"/>
        <v>0</v>
      </c>
      <c r="R2682" s="4">
        <f t="shared" si="332"/>
        <v>7.3492871592395523E-2</v>
      </c>
      <c r="S2682" s="6">
        <f t="shared" si="333"/>
        <v>1.133754783068482</v>
      </c>
      <c r="T2682">
        <v>2681</v>
      </c>
      <c r="U2682" s="4">
        <f t="shared" si="334"/>
        <v>6.3985680190930781E-3</v>
      </c>
      <c r="V2682">
        <f t="shared" si="335"/>
        <v>0</v>
      </c>
    </row>
    <row r="2683" spans="1:22" x14ac:dyDescent="0.2">
      <c r="A2683" t="s">
        <v>6730</v>
      </c>
      <c r="B2683" t="s">
        <v>6731</v>
      </c>
      <c r="C2683" s="3" t="s">
        <v>6732</v>
      </c>
      <c r="D2683">
        <v>504</v>
      </c>
      <c r="E2683" s="6">
        <v>1.0851999999999999</v>
      </c>
      <c r="F2683" s="6">
        <v>1.0137</v>
      </c>
      <c r="G2683" s="6">
        <v>1.0397000000000001</v>
      </c>
      <c r="H2683" s="6">
        <v>1.0095000000000001</v>
      </c>
      <c r="I2683" s="6">
        <v>0.11796095273241665</v>
      </c>
      <c r="J2683" s="6">
        <v>1.9630756335508422E-2</v>
      </c>
      <c r="K2683" s="6">
        <v>5.616730630042658E-2</v>
      </c>
      <c r="L2683" s="6">
        <v>1.3640910669386311E-2</v>
      </c>
      <c r="M2683" s="6">
        <f t="shared" si="328"/>
        <v>5.1849981509434484E-2</v>
      </c>
      <c r="N2683">
        <f t="shared" si="329"/>
        <v>0</v>
      </c>
      <c r="O2683">
        <f t="shared" si="330"/>
        <v>0</v>
      </c>
      <c r="P2683">
        <f t="shared" si="331"/>
        <v>0</v>
      </c>
      <c r="Q2683">
        <f t="shared" si="331"/>
        <v>0</v>
      </c>
      <c r="R2683" s="4">
        <f t="shared" si="332"/>
        <v>7.3640251506422005E-2</v>
      </c>
      <c r="S2683" s="6">
        <f t="shared" si="333"/>
        <v>1.132884736902614</v>
      </c>
      <c r="T2683">
        <v>2682</v>
      </c>
      <c r="U2683" s="4">
        <f t="shared" si="334"/>
        <v>6.4009546539379484E-3</v>
      </c>
      <c r="V2683">
        <f t="shared" si="335"/>
        <v>0</v>
      </c>
    </row>
    <row r="2684" spans="1:22" x14ac:dyDescent="0.2">
      <c r="A2684" t="s">
        <v>3279</v>
      </c>
      <c r="B2684" t="s">
        <v>3280</v>
      </c>
      <c r="C2684" s="3" t="s">
        <v>3281</v>
      </c>
      <c r="D2684">
        <v>1692</v>
      </c>
      <c r="E2684" s="6">
        <v>0.93125000000000002</v>
      </c>
      <c r="F2684" s="6">
        <v>0.87248000000000003</v>
      </c>
      <c r="G2684" s="6">
        <v>0.98877999999999999</v>
      </c>
      <c r="H2684" s="6">
        <v>0.97521999999999998</v>
      </c>
      <c r="I2684" s="6">
        <v>-0.10275957442520074</v>
      </c>
      <c r="J2684" s="6">
        <v>-0.1968060343175384</v>
      </c>
      <c r="K2684" s="6">
        <v>-1.6278532665128402E-2</v>
      </c>
      <c r="L2684" s="6">
        <v>-3.6200381557472537E-2</v>
      </c>
      <c r="M2684" s="6">
        <f t="shared" si="328"/>
        <v>-8.8011130741335014E-2</v>
      </c>
      <c r="N2684">
        <f t="shared" si="329"/>
        <v>0</v>
      </c>
      <c r="O2684">
        <f t="shared" si="330"/>
        <v>0</v>
      </c>
      <c r="P2684">
        <f t="shared" si="331"/>
        <v>0</v>
      </c>
      <c r="Q2684">
        <f t="shared" si="331"/>
        <v>0</v>
      </c>
      <c r="R2684" s="4">
        <f t="shared" si="332"/>
        <v>7.386095828867742E-2</v>
      </c>
      <c r="S2684" s="6">
        <f t="shared" si="333"/>
        <v>1.1315850620142458</v>
      </c>
      <c r="T2684">
        <v>2683</v>
      </c>
      <c r="U2684" s="4">
        <f t="shared" si="334"/>
        <v>6.403341288782817E-3</v>
      </c>
      <c r="V2684">
        <f t="shared" si="335"/>
        <v>0</v>
      </c>
    </row>
    <row r="2685" spans="1:22" x14ac:dyDescent="0.2">
      <c r="A2685" t="s">
        <v>8494</v>
      </c>
      <c r="B2685" t="s">
        <v>8495</v>
      </c>
      <c r="C2685" s="3" t="s">
        <v>8496</v>
      </c>
      <c r="D2685">
        <v>499</v>
      </c>
      <c r="E2685" s="6">
        <v>1.9575</v>
      </c>
      <c r="F2685" s="6">
        <v>1.3310999999999999</v>
      </c>
      <c r="G2685" s="6">
        <v>1.1635</v>
      </c>
      <c r="H2685" s="6">
        <v>1.0595000000000001</v>
      </c>
      <c r="I2685" s="6">
        <v>0.96901230751631595</v>
      </c>
      <c r="J2685" s="6">
        <v>0.41261895899193063</v>
      </c>
      <c r="K2685" s="6">
        <v>0.21847121074326151</v>
      </c>
      <c r="L2685" s="6">
        <v>8.3383587710082821E-2</v>
      </c>
      <c r="M2685" s="6">
        <f t="shared" si="328"/>
        <v>0.42087151624039776</v>
      </c>
      <c r="N2685">
        <f t="shared" si="329"/>
        <v>0</v>
      </c>
      <c r="O2685">
        <f t="shared" si="330"/>
        <v>0</v>
      </c>
      <c r="P2685">
        <f t="shared" si="331"/>
        <v>0</v>
      </c>
      <c r="Q2685">
        <f t="shared" si="331"/>
        <v>0</v>
      </c>
      <c r="R2685" s="4">
        <f t="shared" si="332"/>
        <v>7.4028855860080109E-2</v>
      </c>
      <c r="S2685" s="6">
        <f t="shared" si="333"/>
        <v>1.1305989627276662</v>
      </c>
      <c r="T2685">
        <v>2684</v>
      </c>
      <c r="U2685" s="4">
        <f t="shared" si="334"/>
        <v>6.4057279236276856E-3</v>
      </c>
      <c r="V2685">
        <f t="shared" si="335"/>
        <v>0</v>
      </c>
    </row>
    <row r="2686" spans="1:22" x14ac:dyDescent="0.2">
      <c r="A2686" t="s">
        <v>14848</v>
      </c>
      <c r="B2686" t="s">
        <v>14849</v>
      </c>
      <c r="C2686" s="3" t="s">
        <v>14850</v>
      </c>
      <c r="D2686">
        <v>977</v>
      </c>
      <c r="E2686" s="6">
        <v>1.0044</v>
      </c>
      <c r="F2686" s="6">
        <v>0.93330999999999997</v>
      </c>
      <c r="G2686" s="6">
        <v>0.86301000000000005</v>
      </c>
      <c r="H2686" s="6">
        <v>0.78790000000000004</v>
      </c>
      <c r="I2686" s="6">
        <v>6.3339337220504853E-3</v>
      </c>
      <c r="J2686" s="6">
        <v>-9.9571741377786405E-2</v>
      </c>
      <c r="K2686" s="6">
        <v>-0.21255081837209663</v>
      </c>
      <c r="L2686" s="6">
        <v>-0.3439155599506597</v>
      </c>
      <c r="M2686" s="6">
        <f t="shared" si="328"/>
        <v>-0.16242604649462306</v>
      </c>
      <c r="N2686">
        <f t="shared" si="329"/>
        <v>0</v>
      </c>
      <c r="O2686">
        <f t="shared" si="330"/>
        <v>0</v>
      </c>
      <c r="P2686">
        <f t="shared" si="331"/>
        <v>0</v>
      </c>
      <c r="Q2686">
        <f t="shared" si="331"/>
        <v>0</v>
      </c>
      <c r="R2686" s="4">
        <f t="shared" si="332"/>
        <v>7.4119205786986261E-2</v>
      </c>
      <c r="S2686" s="6">
        <f t="shared" si="333"/>
        <v>1.1300692429443071</v>
      </c>
      <c r="T2686">
        <v>2685</v>
      </c>
      <c r="U2686" s="4">
        <f t="shared" si="334"/>
        <v>6.4081145584725541E-3</v>
      </c>
      <c r="V2686">
        <f t="shared" si="335"/>
        <v>0</v>
      </c>
    </row>
    <row r="2687" spans="1:22" x14ac:dyDescent="0.2">
      <c r="A2687" t="s">
        <v>12425</v>
      </c>
      <c r="B2687" t="s">
        <v>12426</v>
      </c>
      <c r="C2687" s="3" t="s">
        <v>12427</v>
      </c>
      <c r="D2687">
        <v>291</v>
      </c>
      <c r="E2687" s="6">
        <v>1.1847000000000001</v>
      </c>
      <c r="F2687" s="6">
        <v>1.0265</v>
      </c>
      <c r="G2687" s="6">
        <v>1.2418</v>
      </c>
      <c r="H2687" s="6" t="s">
        <v>148</v>
      </c>
      <c r="I2687" s="6">
        <v>0.24452177363205552</v>
      </c>
      <c r="J2687" s="6">
        <v>3.7733627446514914E-2</v>
      </c>
      <c r="K2687" s="6">
        <v>0.31243283680921863</v>
      </c>
      <c r="L2687" s="6" t="s">
        <v>148</v>
      </c>
      <c r="M2687" s="6">
        <f t="shared" si="328"/>
        <v>0.19822941262926305</v>
      </c>
      <c r="N2687">
        <f t="shared" si="329"/>
        <v>0</v>
      </c>
      <c r="O2687">
        <f t="shared" si="330"/>
        <v>0</v>
      </c>
      <c r="P2687">
        <f t="shared" si="331"/>
        <v>0</v>
      </c>
      <c r="Q2687" t="str">
        <f t="shared" si="331"/>
        <v>+</v>
      </c>
      <c r="R2687" s="4">
        <f t="shared" si="332"/>
        <v>7.4384968828948322E-2</v>
      </c>
      <c r="S2687" s="6">
        <f t="shared" si="333"/>
        <v>1.1285148146444512</v>
      </c>
      <c r="T2687">
        <v>2686</v>
      </c>
      <c r="U2687" s="4">
        <f t="shared" si="334"/>
        <v>6.4105011933174227E-3</v>
      </c>
      <c r="V2687">
        <f t="shared" si="335"/>
        <v>0</v>
      </c>
    </row>
    <row r="2688" spans="1:22" x14ac:dyDescent="0.2">
      <c r="A2688" t="s">
        <v>10979</v>
      </c>
      <c r="B2688" t="s">
        <v>10980</v>
      </c>
      <c r="C2688" s="3" t="s">
        <v>10981</v>
      </c>
      <c r="D2688">
        <v>122</v>
      </c>
      <c r="E2688" s="6">
        <v>0.95991000000000004</v>
      </c>
      <c r="F2688" s="6">
        <v>1.0059</v>
      </c>
      <c r="G2688" s="6">
        <v>0.91642000000000001</v>
      </c>
      <c r="H2688" s="6">
        <v>0.87888999999999995</v>
      </c>
      <c r="I2688" s="6">
        <v>-5.9028948054016511E-2</v>
      </c>
      <c r="J2688" s="6">
        <v>8.4868889654911659E-3</v>
      </c>
      <c r="K2688" s="6">
        <v>-0.12591915044603913</v>
      </c>
      <c r="L2688" s="6">
        <v>-0.18624548285786235</v>
      </c>
      <c r="M2688" s="6">
        <f t="shared" si="328"/>
        <v>-9.0676673098106703E-2</v>
      </c>
      <c r="N2688">
        <f t="shared" si="329"/>
        <v>0</v>
      </c>
      <c r="O2688">
        <f t="shared" si="330"/>
        <v>0</v>
      </c>
      <c r="P2688">
        <f t="shared" si="331"/>
        <v>0</v>
      </c>
      <c r="Q2688">
        <f t="shared" si="331"/>
        <v>0</v>
      </c>
      <c r="R2688" s="4">
        <f t="shared" si="332"/>
        <v>7.4403829655563816E-2</v>
      </c>
      <c r="S2688" s="6">
        <f t="shared" si="333"/>
        <v>1.1284047102138686</v>
      </c>
      <c r="T2688">
        <v>2687</v>
      </c>
      <c r="U2688" s="4">
        <f t="shared" si="334"/>
        <v>6.4128878281622913E-3</v>
      </c>
      <c r="V2688">
        <f t="shared" si="335"/>
        <v>0</v>
      </c>
    </row>
    <row r="2689" spans="1:22" x14ac:dyDescent="0.2">
      <c r="A2689" t="s">
        <v>11805</v>
      </c>
      <c r="B2689" t="s">
        <v>11806</v>
      </c>
      <c r="C2689" s="3" t="s">
        <v>11807</v>
      </c>
      <c r="D2689">
        <v>425</v>
      </c>
      <c r="E2689" s="6">
        <v>1.0994999999999999</v>
      </c>
      <c r="F2689" s="6">
        <v>0.98716000000000004</v>
      </c>
      <c r="G2689" s="6">
        <v>1.0454000000000001</v>
      </c>
      <c r="H2689" s="6">
        <v>1.0871</v>
      </c>
      <c r="I2689" s="6">
        <v>0.13684760419288092</v>
      </c>
      <c r="J2689" s="6">
        <v>-1.8644157623276911E-2</v>
      </c>
      <c r="K2689" s="6">
        <v>6.4055064410443369E-2</v>
      </c>
      <c r="L2689" s="6">
        <v>0.12048465689545584</v>
      </c>
      <c r="M2689" s="6">
        <f t="shared" si="328"/>
        <v>7.5685791968875801E-2</v>
      </c>
      <c r="N2689">
        <f t="shared" si="329"/>
        <v>0</v>
      </c>
      <c r="O2689">
        <f t="shared" si="330"/>
        <v>0</v>
      </c>
      <c r="P2689">
        <f t="shared" si="331"/>
        <v>0</v>
      </c>
      <c r="Q2689">
        <f t="shared" si="331"/>
        <v>0</v>
      </c>
      <c r="R2689" s="4">
        <f t="shared" si="332"/>
        <v>7.4434549223024796E-2</v>
      </c>
      <c r="S2689" s="6">
        <f t="shared" si="333"/>
        <v>1.1282254373821605</v>
      </c>
      <c r="T2689">
        <v>2688</v>
      </c>
      <c r="U2689" s="4">
        <f t="shared" si="334"/>
        <v>6.4152744630071598E-3</v>
      </c>
      <c r="V2689">
        <f t="shared" si="335"/>
        <v>0</v>
      </c>
    </row>
    <row r="2690" spans="1:22" x14ac:dyDescent="0.2">
      <c r="A2690" t="s">
        <v>8871</v>
      </c>
      <c r="B2690" t="s">
        <v>8872</v>
      </c>
      <c r="C2690" s="3" t="s">
        <v>8873</v>
      </c>
      <c r="D2690">
        <v>290</v>
      </c>
      <c r="E2690" s="6">
        <v>1.0226999999999999</v>
      </c>
      <c r="F2690" s="6">
        <v>1.0123</v>
      </c>
      <c r="G2690" s="6">
        <v>1.1774</v>
      </c>
      <c r="H2690" s="6">
        <v>1.1631</v>
      </c>
      <c r="I2690" s="6">
        <v>3.2383005311652981E-2</v>
      </c>
      <c r="J2690" s="6">
        <v>1.7636903049498446E-2</v>
      </c>
      <c r="K2690" s="6">
        <v>0.23560453276329896</v>
      </c>
      <c r="L2690" s="6">
        <v>0.21797514092288733</v>
      </c>
      <c r="M2690" s="6">
        <f t="shared" ref="M2690:M2753" si="336">AVERAGE(I2690:L2690)</f>
        <v>0.12589989551183445</v>
      </c>
      <c r="N2690">
        <f t="shared" ref="N2690:N2753" si="337">IF(I2690="+", "+", 0)</f>
        <v>0</v>
      </c>
      <c r="O2690">
        <f t="shared" ref="O2690:O2753" si="338">IF(J2690="+", "+",0)</f>
        <v>0</v>
      </c>
      <c r="P2690">
        <f t="shared" ref="P2690:Q2753" si="339">IF(K2690="+","+",0)</f>
        <v>0</v>
      </c>
      <c r="Q2690">
        <f t="shared" si="339"/>
        <v>0</v>
      </c>
      <c r="R2690" s="4">
        <f t="shared" ref="R2690:R2753" si="340">TTEST(I2690:L2690,N2690:Q2690,2,2)</f>
        <v>7.4647608054137199E-2</v>
      </c>
      <c r="S2690" s="6">
        <f t="shared" ref="S2690:S2753" si="341">-LOG10(R2690)</f>
        <v>1.1269841038871462</v>
      </c>
      <c r="T2690">
        <v>2689</v>
      </c>
      <c r="U2690" s="4">
        <f t="shared" ref="U2690:U2753" si="342">(T2690/4190)*0.01</f>
        <v>6.4176610978520293E-3</v>
      </c>
      <c r="V2690">
        <f t="shared" ref="V2690:V2753" si="343">IF(R2690&lt;U2690,1,0)</f>
        <v>0</v>
      </c>
    </row>
    <row r="2691" spans="1:22" x14ac:dyDescent="0.2">
      <c r="A2691" t="s">
        <v>8239</v>
      </c>
      <c r="B2691" t="s">
        <v>8240</v>
      </c>
      <c r="C2691" s="3" t="s">
        <v>8241</v>
      </c>
      <c r="D2691">
        <v>683</v>
      </c>
      <c r="E2691" s="6">
        <v>0.90558000000000005</v>
      </c>
      <c r="F2691" s="6">
        <v>0.99107999999999996</v>
      </c>
      <c r="G2691" s="6">
        <v>0.75695999999999997</v>
      </c>
      <c r="H2691" s="6">
        <v>0.64293</v>
      </c>
      <c r="I2691" s="6">
        <v>-0.14308599870899685</v>
      </c>
      <c r="J2691" s="6">
        <v>-1.2926578398938255E-2</v>
      </c>
      <c r="K2691" s="6">
        <v>-0.40171102892514543</v>
      </c>
      <c r="L2691" s="6">
        <v>-0.63726642444193249</v>
      </c>
      <c r="M2691" s="6">
        <f t="shared" si="336"/>
        <v>-0.29874750761875324</v>
      </c>
      <c r="N2691">
        <f t="shared" si="337"/>
        <v>0</v>
      </c>
      <c r="O2691">
        <f t="shared" si="338"/>
        <v>0</v>
      </c>
      <c r="P2691">
        <f t="shared" si="339"/>
        <v>0</v>
      </c>
      <c r="Q2691">
        <f t="shared" si="339"/>
        <v>0</v>
      </c>
      <c r="R2691" s="4">
        <f t="shared" si="340"/>
        <v>7.4830978294333508E-2</v>
      </c>
      <c r="S2691" s="6">
        <f t="shared" si="341"/>
        <v>1.1259185770400484</v>
      </c>
      <c r="T2691">
        <v>2690</v>
      </c>
      <c r="U2691" s="4">
        <f t="shared" si="342"/>
        <v>6.4200477326968979E-3</v>
      </c>
      <c r="V2691">
        <f t="shared" si="343"/>
        <v>0</v>
      </c>
    </row>
    <row r="2692" spans="1:22" x14ac:dyDescent="0.2">
      <c r="A2692" t="s">
        <v>6373</v>
      </c>
      <c r="B2692" t="s">
        <v>6374</v>
      </c>
      <c r="C2692" s="3" t="s">
        <v>6375</v>
      </c>
      <c r="D2692">
        <v>198</v>
      </c>
      <c r="E2692" s="6">
        <v>1.1271</v>
      </c>
      <c r="F2692" s="6">
        <v>1.1213</v>
      </c>
      <c r="G2692" s="6">
        <v>1.0161</v>
      </c>
      <c r="H2692" s="6">
        <v>1.0096000000000001</v>
      </c>
      <c r="I2692" s="6">
        <v>0.17261552181347775</v>
      </c>
      <c r="J2692" s="6">
        <v>0.16517231793716666</v>
      </c>
      <c r="K2692" s="6">
        <v>2.3042392665863817E-2</v>
      </c>
      <c r="L2692" s="6">
        <v>1.3783815433099691E-2</v>
      </c>
      <c r="M2692" s="6">
        <f t="shared" si="336"/>
        <v>9.3653511962401986E-2</v>
      </c>
      <c r="N2692">
        <f t="shared" si="337"/>
        <v>0</v>
      </c>
      <c r="O2692">
        <f t="shared" si="338"/>
        <v>0</v>
      </c>
      <c r="P2692">
        <f t="shared" si="339"/>
        <v>0</v>
      </c>
      <c r="Q2692">
        <f t="shared" si="339"/>
        <v>0</v>
      </c>
      <c r="R2692" s="4">
        <f t="shared" si="340"/>
        <v>7.4839974111902755E-2</v>
      </c>
      <c r="S2692" s="6">
        <f t="shared" si="341"/>
        <v>1.125866371399977</v>
      </c>
      <c r="T2692">
        <v>2691</v>
      </c>
      <c r="U2692" s="4">
        <f t="shared" si="342"/>
        <v>6.4224343675417664E-3</v>
      </c>
      <c r="V2692">
        <f t="shared" si="343"/>
        <v>0</v>
      </c>
    </row>
    <row r="2693" spans="1:22" x14ac:dyDescent="0.2">
      <c r="A2693" t="s">
        <v>10089</v>
      </c>
      <c r="B2693" t="s">
        <v>10090</v>
      </c>
      <c r="C2693" s="3" t="s">
        <v>10091</v>
      </c>
      <c r="D2693">
        <v>247</v>
      </c>
      <c r="E2693" s="6">
        <v>0.94306999999999996</v>
      </c>
      <c r="F2693" s="6">
        <v>0.93101999999999996</v>
      </c>
      <c r="G2693" s="6">
        <v>0.99833000000000005</v>
      </c>
      <c r="H2693" s="6">
        <v>0.84313000000000005</v>
      </c>
      <c r="I2693" s="6">
        <v>-8.4563235010538335E-2</v>
      </c>
      <c r="J2693" s="6">
        <v>-0.10311593506151202</v>
      </c>
      <c r="K2693" s="6">
        <v>-2.4113147269595814E-3</v>
      </c>
      <c r="L2693" s="6">
        <v>-0.24617300121036761</v>
      </c>
      <c r="M2693" s="6">
        <f t="shared" si="336"/>
        <v>-0.1090658715023444</v>
      </c>
      <c r="N2693">
        <f t="shared" si="337"/>
        <v>0</v>
      </c>
      <c r="O2693">
        <f t="shared" si="338"/>
        <v>0</v>
      </c>
      <c r="P2693">
        <f t="shared" si="339"/>
        <v>0</v>
      </c>
      <c r="Q2693">
        <f t="shared" si="339"/>
        <v>0</v>
      </c>
      <c r="R2693" s="4">
        <f t="shared" si="340"/>
        <v>7.4850044277467512E-2</v>
      </c>
      <c r="S2693" s="6">
        <f t="shared" si="341"/>
        <v>1.1258079384143942</v>
      </c>
      <c r="T2693">
        <v>2692</v>
      </c>
      <c r="U2693" s="4">
        <f t="shared" si="342"/>
        <v>6.424821002386635E-3</v>
      </c>
      <c r="V2693">
        <f t="shared" si="343"/>
        <v>0</v>
      </c>
    </row>
    <row r="2694" spans="1:22" x14ac:dyDescent="0.2">
      <c r="A2694" t="s">
        <v>10813</v>
      </c>
      <c r="B2694" t="s">
        <v>10814</v>
      </c>
      <c r="C2694" s="3" t="s">
        <v>10815</v>
      </c>
      <c r="D2694">
        <v>414</v>
      </c>
      <c r="E2694" s="6">
        <v>0.87975000000000003</v>
      </c>
      <c r="F2694" s="6">
        <v>0.99056</v>
      </c>
      <c r="G2694" s="6">
        <v>0.91027000000000002</v>
      </c>
      <c r="H2694" s="6">
        <v>0.98218000000000005</v>
      </c>
      <c r="I2694" s="6">
        <v>-0.18483448591242235</v>
      </c>
      <c r="J2694" s="6">
        <v>-1.3683730493649146E-2</v>
      </c>
      <c r="K2694" s="6">
        <v>-0.13563356069097643</v>
      </c>
      <c r="L2694" s="6">
        <v>-2.5940649461235844E-2</v>
      </c>
      <c r="M2694" s="6">
        <f t="shared" si="336"/>
        <v>-9.0023106639570943E-2</v>
      </c>
      <c r="N2694">
        <f t="shared" si="337"/>
        <v>0</v>
      </c>
      <c r="O2694">
        <f t="shared" si="338"/>
        <v>0</v>
      </c>
      <c r="P2694">
        <f t="shared" si="339"/>
        <v>0</v>
      </c>
      <c r="Q2694">
        <f t="shared" si="339"/>
        <v>0</v>
      </c>
      <c r="R2694" s="4">
        <f t="shared" si="340"/>
        <v>7.4922947218130767E-2</v>
      </c>
      <c r="S2694" s="6">
        <f t="shared" si="341"/>
        <v>1.1253851472685548</v>
      </c>
      <c r="T2694">
        <v>2693</v>
      </c>
      <c r="U2694" s="4">
        <f t="shared" si="342"/>
        <v>6.4272076372315036E-3</v>
      </c>
      <c r="V2694">
        <f t="shared" si="343"/>
        <v>0</v>
      </c>
    </row>
    <row r="2695" spans="1:22" x14ac:dyDescent="0.2">
      <c r="A2695" t="s">
        <v>8892</v>
      </c>
      <c r="B2695" t="s">
        <v>8893</v>
      </c>
      <c r="C2695" s="3" t="s">
        <v>8894</v>
      </c>
      <c r="D2695">
        <v>505</v>
      </c>
      <c r="E2695" s="6">
        <v>1.0125</v>
      </c>
      <c r="F2695" s="6">
        <v>1.0114000000000001</v>
      </c>
      <c r="G2695" s="6">
        <v>1.0653999999999999</v>
      </c>
      <c r="H2695" s="6">
        <v>1.1082000000000001</v>
      </c>
      <c r="I2695" s="6">
        <v>1.7921907997262315E-2</v>
      </c>
      <c r="J2695" s="6">
        <v>1.6353683577834812E-2</v>
      </c>
      <c r="K2695" s="6">
        <v>9.1395186011700019E-2</v>
      </c>
      <c r="L2695" s="6">
        <v>0.14821827215414507</v>
      </c>
      <c r="M2695" s="6">
        <f t="shared" si="336"/>
        <v>6.8472262435235548E-2</v>
      </c>
      <c r="N2695">
        <f t="shared" si="337"/>
        <v>0</v>
      </c>
      <c r="O2695">
        <f t="shared" si="338"/>
        <v>0</v>
      </c>
      <c r="P2695">
        <f t="shared" si="339"/>
        <v>0</v>
      </c>
      <c r="Q2695">
        <f t="shared" si="339"/>
        <v>0</v>
      </c>
      <c r="R2695" s="4">
        <f t="shared" si="340"/>
        <v>7.4972252999968791E-2</v>
      </c>
      <c r="S2695" s="6">
        <f t="shared" si="341"/>
        <v>1.1250994379233681</v>
      </c>
      <c r="T2695">
        <v>2694</v>
      </c>
      <c r="U2695" s="4">
        <f t="shared" si="342"/>
        <v>6.4295942720763721E-3</v>
      </c>
      <c r="V2695">
        <f t="shared" si="343"/>
        <v>0</v>
      </c>
    </row>
    <row r="2696" spans="1:22" x14ac:dyDescent="0.2">
      <c r="A2696" t="s">
        <v>8530</v>
      </c>
      <c r="B2696" t="s">
        <v>8531</v>
      </c>
      <c r="C2696" s="3" t="s">
        <v>8532</v>
      </c>
      <c r="D2696">
        <v>445</v>
      </c>
      <c r="E2696" s="6">
        <v>0.98033999999999999</v>
      </c>
      <c r="F2696" s="6">
        <v>1.0652999999999999</v>
      </c>
      <c r="G2696" s="6">
        <v>1.1186</v>
      </c>
      <c r="H2696" s="6">
        <v>1.1180000000000001</v>
      </c>
      <c r="I2696" s="6">
        <v>-2.864590561460522E-2</v>
      </c>
      <c r="J2696" s="6">
        <v>9.1259766192678296E-2</v>
      </c>
      <c r="K2696" s="6">
        <v>0.16169423543613154</v>
      </c>
      <c r="L2696" s="6">
        <v>0.16092018818110321</v>
      </c>
      <c r="M2696" s="6">
        <f t="shared" si="336"/>
        <v>9.6307071048826964E-2</v>
      </c>
      <c r="N2696">
        <f t="shared" si="337"/>
        <v>0</v>
      </c>
      <c r="O2696">
        <f t="shared" si="338"/>
        <v>0</v>
      </c>
      <c r="P2696">
        <f t="shared" si="339"/>
        <v>0</v>
      </c>
      <c r="Q2696">
        <f t="shared" si="339"/>
        <v>0</v>
      </c>
      <c r="R2696" s="4">
        <f t="shared" si="340"/>
        <v>7.5157389692134577E-2</v>
      </c>
      <c r="S2696" s="6">
        <f t="shared" si="341"/>
        <v>1.1240283118869483</v>
      </c>
      <c r="T2696">
        <v>2695</v>
      </c>
      <c r="U2696" s="4">
        <f t="shared" si="342"/>
        <v>6.4319809069212407E-3</v>
      </c>
      <c r="V2696">
        <f t="shared" si="343"/>
        <v>0</v>
      </c>
    </row>
    <row r="2697" spans="1:22" x14ac:dyDescent="0.2">
      <c r="A2697" t="s">
        <v>11696</v>
      </c>
      <c r="B2697" t="s">
        <v>11697</v>
      </c>
      <c r="C2697" s="3" t="s">
        <v>11698</v>
      </c>
      <c r="D2697">
        <v>1044</v>
      </c>
      <c r="E2697" s="6">
        <v>1.0028999999999999</v>
      </c>
      <c r="F2697" s="6">
        <v>0.97860000000000003</v>
      </c>
      <c r="G2697" s="6">
        <v>0.93994</v>
      </c>
      <c r="H2697" s="6">
        <v>0.92545999999999995</v>
      </c>
      <c r="I2697" s="6">
        <v>4.1777607891099701E-3</v>
      </c>
      <c r="J2697" s="6">
        <v>-3.1208812116408833E-2</v>
      </c>
      <c r="K2697" s="6">
        <v>-8.9359427953660128E-2</v>
      </c>
      <c r="L2697" s="6">
        <v>-0.111757459247195</v>
      </c>
      <c r="M2697" s="6">
        <f t="shared" si="336"/>
        <v>-5.7036984632038504E-2</v>
      </c>
      <c r="N2697">
        <f t="shared" si="337"/>
        <v>0</v>
      </c>
      <c r="O2697">
        <f t="shared" si="338"/>
        <v>0</v>
      </c>
      <c r="P2697">
        <f t="shared" si="339"/>
        <v>0</v>
      </c>
      <c r="Q2697">
        <f t="shared" si="339"/>
        <v>0</v>
      </c>
      <c r="R2697" s="4">
        <f t="shared" si="340"/>
        <v>7.5212696199014231E-2</v>
      </c>
      <c r="S2697" s="6">
        <f t="shared" si="341"/>
        <v>1.1237088426029889</v>
      </c>
      <c r="T2697">
        <v>2696</v>
      </c>
      <c r="U2697" s="4">
        <f t="shared" si="342"/>
        <v>6.4343675417661093E-3</v>
      </c>
      <c r="V2697">
        <f t="shared" si="343"/>
        <v>0</v>
      </c>
    </row>
    <row r="2698" spans="1:22" x14ac:dyDescent="0.2">
      <c r="A2698" t="s">
        <v>5365</v>
      </c>
      <c r="B2698" t="s">
        <v>5366</v>
      </c>
      <c r="C2698" s="3" t="s">
        <v>5367</v>
      </c>
      <c r="D2698">
        <v>1909</v>
      </c>
      <c r="E2698" s="6">
        <v>1.1364000000000001</v>
      </c>
      <c r="F2698" s="6">
        <v>1.1282000000000001</v>
      </c>
      <c r="G2698" s="6">
        <v>0.97741999999999996</v>
      </c>
      <c r="H2698" s="6">
        <v>1.0750999999999999</v>
      </c>
      <c r="I2698" s="6">
        <v>0.18447073664009189</v>
      </c>
      <c r="J2698" s="6">
        <v>0.1740228420554138</v>
      </c>
      <c r="K2698" s="6">
        <v>-3.2949469527646609E-2</v>
      </c>
      <c r="L2698" s="6">
        <v>0.10447085776291738</v>
      </c>
      <c r="M2698" s="6">
        <f t="shared" si="336"/>
        <v>0.10750374173269411</v>
      </c>
      <c r="N2698">
        <f t="shared" si="337"/>
        <v>0</v>
      </c>
      <c r="O2698">
        <f t="shared" si="338"/>
        <v>0</v>
      </c>
      <c r="P2698">
        <f t="shared" si="339"/>
        <v>0</v>
      </c>
      <c r="Q2698">
        <f t="shared" si="339"/>
        <v>0</v>
      </c>
      <c r="R2698" s="4">
        <f t="shared" si="340"/>
        <v>7.5414317111365842E-2</v>
      </c>
      <c r="S2698" s="6">
        <f t="shared" si="341"/>
        <v>1.1225461972043749</v>
      </c>
      <c r="T2698">
        <v>2697</v>
      </c>
      <c r="U2698" s="4">
        <f t="shared" si="342"/>
        <v>6.4367541766109787E-3</v>
      </c>
      <c r="V2698">
        <f t="shared" si="343"/>
        <v>0</v>
      </c>
    </row>
    <row r="2699" spans="1:22" x14ac:dyDescent="0.2">
      <c r="A2699" t="s">
        <v>7669</v>
      </c>
      <c r="B2699" t="s">
        <v>7670</v>
      </c>
      <c r="C2699" s="3" t="s">
        <v>7671</v>
      </c>
      <c r="D2699">
        <v>196</v>
      </c>
      <c r="E2699" s="6">
        <v>0.72975000000000001</v>
      </c>
      <c r="F2699" s="6">
        <v>0.81496000000000002</v>
      </c>
      <c r="G2699" s="6">
        <v>0.96633000000000002</v>
      </c>
      <c r="H2699" s="6">
        <v>0.9647</v>
      </c>
      <c r="I2699" s="6">
        <v>-0.45452578915981928</v>
      </c>
      <c r="J2699" s="6">
        <v>-0.29519884439987321</v>
      </c>
      <c r="K2699" s="6">
        <v>-4.9412143856958954E-2</v>
      </c>
      <c r="L2699" s="6">
        <v>-5.1847728467419085E-2</v>
      </c>
      <c r="M2699" s="6">
        <f t="shared" si="336"/>
        <v>-0.21274612647101765</v>
      </c>
      <c r="N2699">
        <f t="shared" si="337"/>
        <v>0</v>
      </c>
      <c r="O2699">
        <f t="shared" si="338"/>
        <v>0</v>
      </c>
      <c r="P2699">
        <f t="shared" si="339"/>
        <v>0</v>
      </c>
      <c r="Q2699">
        <f t="shared" si="339"/>
        <v>0</v>
      </c>
      <c r="R2699" s="4">
        <f t="shared" si="340"/>
        <v>7.541446051093878E-2</v>
      </c>
      <c r="S2699" s="6">
        <f t="shared" si="341"/>
        <v>1.1225453713985278</v>
      </c>
      <c r="T2699">
        <v>2698</v>
      </c>
      <c r="U2699" s="4">
        <f t="shared" si="342"/>
        <v>6.4391408114558473E-3</v>
      </c>
      <c r="V2699">
        <f t="shared" si="343"/>
        <v>0</v>
      </c>
    </row>
    <row r="2700" spans="1:22" x14ac:dyDescent="0.2">
      <c r="A2700" t="s">
        <v>9808</v>
      </c>
      <c r="B2700" t="s">
        <v>9809</v>
      </c>
      <c r="C2700" s="3" t="s">
        <v>9810</v>
      </c>
      <c r="D2700">
        <v>782</v>
      </c>
      <c r="E2700" s="6">
        <v>1.0239</v>
      </c>
      <c r="F2700" s="6">
        <v>0.90183000000000002</v>
      </c>
      <c r="G2700" s="6">
        <v>0.90464</v>
      </c>
      <c r="H2700" s="6">
        <v>0.92674999999999996</v>
      </c>
      <c r="I2700" s="6">
        <v>3.4074820270572251E-2</v>
      </c>
      <c r="J2700" s="6">
        <v>-0.14907259186320945</v>
      </c>
      <c r="K2700" s="6">
        <v>-0.14458430660563637</v>
      </c>
      <c r="L2700" s="6">
        <v>-0.10974788484293138</v>
      </c>
      <c r="M2700" s="6">
        <f t="shared" si="336"/>
        <v>-9.2332490760301228E-2</v>
      </c>
      <c r="N2700">
        <f t="shared" si="337"/>
        <v>0</v>
      </c>
      <c r="O2700">
        <f t="shared" si="338"/>
        <v>0</v>
      </c>
      <c r="P2700">
        <f t="shared" si="339"/>
        <v>0</v>
      </c>
      <c r="Q2700">
        <f t="shared" si="339"/>
        <v>0</v>
      </c>
      <c r="R2700" s="4">
        <f t="shared" si="340"/>
        <v>7.5610692989265108E-2</v>
      </c>
      <c r="S2700" s="6">
        <f t="shared" si="341"/>
        <v>1.1214167815114529</v>
      </c>
      <c r="T2700">
        <v>2699</v>
      </c>
      <c r="U2700" s="4">
        <f t="shared" si="342"/>
        <v>6.4415274463007158E-3</v>
      </c>
      <c r="V2700">
        <f t="shared" si="343"/>
        <v>0</v>
      </c>
    </row>
    <row r="2701" spans="1:22" x14ac:dyDescent="0.2">
      <c r="A2701" t="s">
        <v>10338</v>
      </c>
      <c r="B2701" t="s">
        <v>10339</v>
      </c>
      <c r="C2701" s="3" t="s">
        <v>10340</v>
      </c>
      <c r="D2701">
        <v>664</v>
      </c>
      <c r="E2701" s="6">
        <v>1.1632</v>
      </c>
      <c r="F2701" s="6">
        <v>1.0125</v>
      </c>
      <c r="G2701" s="6">
        <v>1.0287999999999999</v>
      </c>
      <c r="H2701" s="6">
        <v>1.0775999999999999</v>
      </c>
      <c r="I2701" s="6">
        <v>0.218099174370145</v>
      </c>
      <c r="J2701" s="6">
        <v>1.7921907997262315E-2</v>
      </c>
      <c r="K2701" s="6">
        <v>4.0962547778497838E-2</v>
      </c>
      <c r="L2701" s="6">
        <v>0.1078217559128536</v>
      </c>
      <c r="M2701" s="6">
        <f t="shared" si="336"/>
        <v>9.6201346514689687E-2</v>
      </c>
      <c r="N2701">
        <f t="shared" si="337"/>
        <v>0</v>
      </c>
      <c r="O2701">
        <f t="shared" si="338"/>
        <v>0</v>
      </c>
      <c r="P2701">
        <f t="shared" si="339"/>
        <v>0</v>
      </c>
      <c r="Q2701">
        <f t="shared" si="339"/>
        <v>0</v>
      </c>
      <c r="R2701" s="4">
        <f t="shared" si="340"/>
        <v>7.5792538783920754E-2</v>
      </c>
      <c r="S2701" s="6">
        <f t="shared" si="341"/>
        <v>1.1203735453502852</v>
      </c>
      <c r="T2701">
        <v>2700</v>
      </c>
      <c r="U2701" s="4">
        <f t="shared" si="342"/>
        <v>6.4439140811455844E-3</v>
      </c>
      <c r="V2701">
        <f t="shared" si="343"/>
        <v>0</v>
      </c>
    </row>
    <row r="2702" spans="1:22" x14ac:dyDescent="0.2">
      <c r="A2702" t="s">
        <v>10410</v>
      </c>
      <c r="B2702" t="s">
        <v>10411</v>
      </c>
      <c r="C2702" s="3" t="s">
        <v>10412</v>
      </c>
      <c r="D2702">
        <v>356</v>
      </c>
      <c r="E2702" s="6">
        <v>0.74361999999999995</v>
      </c>
      <c r="F2702" s="6">
        <v>0.94447000000000003</v>
      </c>
      <c r="G2702" s="6">
        <v>0.91707000000000005</v>
      </c>
      <c r="H2702" s="6">
        <v>0.94557999999999998</v>
      </c>
      <c r="I2702" s="6">
        <v>-0.42736252216520887</v>
      </c>
      <c r="J2702" s="6">
        <v>-8.2423123089601397E-2</v>
      </c>
      <c r="K2702" s="6">
        <v>-0.12489623587779633</v>
      </c>
      <c r="L2702" s="6">
        <v>-8.0728573549117305E-2</v>
      </c>
      <c r="M2702" s="6">
        <f t="shared" si="336"/>
        <v>-0.17885261367043098</v>
      </c>
      <c r="N2702">
        <f t="shared" si="337"/>
        <v>0</v>
      </c>
      <c r="O2702">
        <f t="shared" si="338"/>
        <v>0</v>
      </c>
      <c r="P2702">
        <f t="shared" si="339"/>
        <v>0</v>
      </c>
      <c r="Q2702">
        <f t="shared" si="339"/>
        <v>0</v>
      </c>
      <c r="R2702" s="4">
        <f t="shared" si="340"/>
        <v>7.5849823803288197E-2</v>
      </c>
      <c r="S2702" s="6">
        <f t="shared" si="341"/>
        <v>1.1200454237282533</v>
      </c>
      <c r="T2702">
        <v>2701</v>
      </c>
      <c r="U2702" s="4">
        <f t="shared" si="342"/>
        <v>6.4463007159904539E-3</v>
      </c>
      <c r="V2702">
        <f t="shared" si="343"/>
        <v>0</v>
      </c>
    </row>
    <row r="2703" spans="1:22" x14ac:dyDescent="0.2">
      <c r="A2703" t="s">
        <v>8347</v>
      </c>
      <c r="B2703" t="s">
        <v>8348</v>
      </c>
      <c r="C2703" s="3" t="s">
        <v>8349</v>
      </c>
      <c r="D2703">
        <v>782</v>
      </c>
      <c r="E2703" s="6">
        <v>1.0027999999999999</v>
      </c>
      <c r="F2703" s="6">
        <v>0.94177999999999995</v>
      </c>
      <c r="G2703" s="6">
        <v>0.90212999999999999</v>
      </c>
      <c r="H2703" s="6">
        <v>0.82362000000000002</v>
      </c>
      <c r="I2703" s="6">
        <v>4.0339012844897151E-3</v>
      </c>
      <c r="J2703" s="6">
        <v>-8.6538009547853179E-2</v>
      </c>
      <c r="K2703" s="6">
        <v>-0.14859274916574769</v>
      </c>
      <c r="L2703" s="6">
        <v>-0.27994923146590245</v>
      </c>
      <c r="M2703" s="6">
        <f t="shared" si="336"/>
        <v>-0.12776152222375339</v>
      </c>
      <c r="N2703">
        <f t="shared" si="337"/>
        <v>0</v>
      </c>
      <c r="O2703">
        <f t="shared" si="338"/>
        <v>0</v>
      </c>
      <c r="P2703">
        <f t="shared" si="339"/>
        <v>0</v>
      </c>
      <c r="Q2703">
        <f t="shared" si="339"/>
        <v>0</v>
      </c>
      <c r="R2703" s="4">
        <f t="shared" si="340"/>
        <v>7.5868944295898591E-2</v>
      </c>
      <c r="S2703" s="6">
        <f t="shared" si="341"/>
        <v>1.1199359590314335</v>
      </c>
      <c r="T2703">
        <v>2702</v>
      </c>
      <c r="U2703" s="4">
        <f t="shared" si="342"/>
        <v>6.4486873508353224E-3</v>
      </c>
      <c r="V2703">
        <f t="shared" si="343"/>
        <v>0</v>
      </c>
    </row>
    <row r="2704" spans="1:22" x14ac:dyDescent="0.2">
      <c r="A2704" t="s">
        <v>7935</v>
      </c>
      <c r="B2704" t="s">
        <v>7936</v>
      </c>
      <c r="C2704" s="3" t="s">
        <v>7937</v>
      </c>
      <c r="D2704">
        <v>176</v>
      </c>
      <c r="E2704" s="6">
        <v>1.0294000000000001</v>
      </c>
      <c r="F2704" s="6">
        <v>1.1611</v>
      </c>
      <c r="G2704" s="6">
        <v>1.1162000000000001</v>
      </c>
      <c r="H2704" s="6">
        <v>1.0037</v>
      </c>
      <c r="I2704" s="6">
        <v>4.1803687657085198E-2</v>
      </c>
      <c r="J2704" s="6">
        <v>0.21549222999098053</v>
      </c>
      <c r="K2704" s="6">
        <v>0.1585955515008968</v>
      </c>
      <c r="L2704" s="6">
        <v>5.3281206952817016E-3</v>
      </c>
      <c r="M2704" s="6">
        <f t="shared" si="336"/>
        <v>0.10530489746106104</v>
      </c>
      <c r="N2704">
        <f t="shared" si="337"/>
        <v>0</v>
      </c>
      <c r="O2704">
        <f t="shared" si="338"/>
        <v>0</v>
      </c>
      <c r="P2704">
        <f t="shared" si="339"/>
        <v>0</v>
      </c>
      <c r="Q2704">
        <f t="shared" si="339"/>
        <v>0</v>
      </c>
      <c r="R2704" s="4">
        <f t="shared" si="340"/>
        <v>7.5964116932147552E-2</v>
      </c>
      <c r="S2704" s="6">
        <f t="shared" si="341"/>
        <v>1.1193915063828448</v>
      </c>
      <c r="T2704">
        <v>2703</v>
      </c>
      <c r="U2704" s="4">
        <f t="shared" si="342"/>
        <v>6.4510739856801919E-3</v>
      </c>
      <c r="V2704">
        <f t="shared" si="343"/>
        <v>0</v>
      </c>
    </row>
    <row r="2705" spans="1:22" x14ac:dyDescent="0.2">
      <c r="A2705" t="s">
        <v>14851</v>
      </c>
      <c r="B2705" t="s">
        <v>14852</v>
      </c>
      <c r="C2705" s="3" t="s">
        <v>14853</v>
      </c>
      <c r="D2705">
        <v>558</v>
      </c>
      <c r="E2705" s="6">
        <v>0.96850000000000003</v>
      </c>
      <c r="F2705" s="6">
        <v>1.0081</v>
      </c>
      <c r="G2705" s="6">
        <v>0.94825999999999999</v>
      </c>
      <c r="H2705" s="6">
        <v>0.92625999999999997</v>
      </c>
      <c r="I2705" s="6">
        <v>-4.617604605883327E-2</v>
      </c>
      <c r="J2705" s="6">
        <v>1.1638756246893662E-2</v>
      </c>
      <c r="K2705" s="6">
        <v>-7.6645414158160244E-2</v>
      </c>
      <c r="L2705" s="6">
        <v>-0.11051088189800705</v>
      </c>
      <c r="M2705" s="6">
        <f t="shared" si="336"/>
        <v>-5.5423396467026723E-2</v>
      </c>
      <c r="N2705">
        <f t="shared" si="337"/>
        <v>0</v>
      </c>
      <c r="O2705">
        <f t="shared" si="338"/>
        <v>0</v>
      </c>
      <c r="P2705">
        <f t="shared" si="339"/>
        <v>0</v>
      </c>
      <c r="Q2705">
        <f t="shared" si="339"/>
        <v>0</v>
      </c>
      <c r="R2705" s="4">
        <f t="shared" si="340"/>
        <v>7.6414388452674162E-2</v>
      </c>
      <c r="S2705" s="6">
        <f t="shared" si="341"/>
        <v>1.1168248582142177</v>
      </c>
      <c r="T2705">
        <v>2704</v>
      </c>
      <c r="U2705" s="4">
        <f t="shared" si="342"/>
        <v>6.4534606205250604E-3</v>
      </c>
      <c r="V2705">
        <f t="shared" si="343"/>
        <v>0</v>
      </c>
    </row>
    <row r="2706" spans="1:22" x14ac:dyDescent="0.2">
      <c r="A2706" t="s">
        <v>3820</v>
      </c>
      <c r="B2706" t="s">
        <v>3821</v>
      </c>
      <c r="C2706" s="3" t="s">
        <v>3822</v>
      </c>
      <c r="D2706">
        <v>449</v>
      </c>
      <c r="E2706" s="6">
        <v>0.96031</v>
      </c>
      <c r="F2706" s="6">
        <v>1.1525000000000001</v>
      </c>
      <c r="G2706" s="6">
        <v>1.1533</v>
      </c>
      <c r="H2706" s="6">
        <v>1.1964999999999999</v>
      </c>
      <c r="I2706" s="6">
        <v>-5.8427893982397075E-2</v>
      </c>
      <c r="J2706" s="6">
        <v>0.20476675065461339</v>
      </c>
      <c r="K2706" s="6">
        <v>0.20576784014981819</v>
      </c>
      <c r="L2706" s="6">
        <v>0.25882039687641173</v>
      </c>
      <c r="M2706" s="6">
        <f t="shared" si="336"/>
        <v>0.15273177342461156</v>
      </c>
      <c r="N2706">
        <f t="shared" si="337"/>
        <v>0</v>
      </c>
      <c r="O2706">
        <f t="shared" si="338"/>
        <v>0</v>
      </c>
      <c r="P2706">
        <f t="shared" si="339"/>
        <v>0</v>
      </c>
      <c r="Q2706">
        <f t="shared" si="339"/>
        <v>0</v>
      </c>
      <c r="R2706" s="4">
        <f t="shared" si="340"/>
        <v>7.6591349149593063E-2</v>
      </c>
      <c r="S2706" s="6">
        <f t="shared" si="341"/>
        <v>1.115820280351228</v>
      </c>
      <c r="T2706">
        <v>2705</v>
      </c>
      <c r="U2706" s="4">
        <f t="shared" si="342"/>
        <v>6.455847255369929E-3</v>
      </c>
      <c r="V2706">
        <f t="shared" si="343"/>
        <v>0</v>
      </c>
    </row>
    <row r="2707" spans="1:22" x14ac:dyDescent="0.2">
      <c r="A2707" t="s">
        <v>7998</v>
      </c>
      <c r="B2707" t="s">
        <v>7999</v>
      </c>
      <c r="C2707" s="3" t="s">
        <v>1203</v>
      </c>
      <c r="D2707">
        <v>106</v>
      </c>
      <c r="E2707" s="6">
        <v>0.75295999999999996</v>
      </c>
      <c r="F2707" s="6">
        <v>0.99885999999999997</v>
      </c>
      <c r="G2707" s="6">
        <v>0.92725999999999997</v>
      </c>
      <c r="H2707" s="6">
        <v>0.85580000000000001</v>
      </c>
      <c r="I2707" s="6">
        <v>-0.40935486921251429</v>
      </c>
      <c r="J2707" s="6">
        <v>-1.6456105229328112E-3</v>
      </c>
      <c r="K2707" s="6">
        <v>-0.10895417338569895</v>
      </c>
      <c r="L2707" s="6">
        <v>-0.22465441592596019</v>
      </c>
      <c r="M2707" s="6">
        <f t="shared" si="336"/>
        <v>-0.18615226726177658</v>
      </c>
      <c r="N2707">
        <f t="shared" si="337"/>
        <v>0</v>
      </c>
      <c r="O2707">
        <f t="shared" si="338"/>
        <v>0</v>
      </c>
      <c r="P2707">
        <f t="shared" si="339"/>
        <v>0</v>
      </c>
      <c r="Q2707">
        <f t="shared" si="339"/>
        <v>0</v>
      </c>
      <c r="R2707" s="4">
        <f t="shared" si="340"/>
        <v>7.6773818916090322E-2</v>
      </c>
      <c r="S2707" s="6">
        <f t="shared" si="341"/>
        <v>1.1147868559942407</v>
      </c>
      <c r="T2707">
        <v>2706</v>
      </c>
      <c r="U2707" s="4">
        <f t="shared" si="342"/>
        <v>6.4582338902147976E-3</v>
      </c>
      <c r="V2707">
        <f t="shared" si="343"/>
        <v>0</v>
      </c>
    </row>
    <row r="2708" spans="1:22" x14ac:dyDescent="0.2">
      <c r="A2708" t="s">
        <v>4527</v>
      </c>
      <c r="B2708" t="s">
        <v>4528</v>
      </c>
      <c r="C2708" s="3" t="s">
        <v>4529</v>
      </c>
      <c r="D2708">
        <v>322</v>
      </c>
      <c r="E2708" s="6">
        <v>2.4020000000000001</v>
      </c>
      <c r="F2708" s="6">
        <v>1.4008</v>
      </c>
      <c r="G2708" s="6">
        <v>1.1583000000000001</v>
      </c>
      <c r="H2708" s="6">
        <v>1.137</v>
      </c>
      <c r="I2708" s="6">
        <v>1.2642361510435474</v>
      </c>
      <c r="J2708" s="6">
        <v>0.48625098888410845</v>
      </c>
      <c r="K2708" s="6">
        <v>0.2120089601135649</v>
      </c>
      <c r="L2708" s="6">
        <v>0.18523225423016085</v>
      </c>
      <c r="M2708" s="6">
        <f t="shared" si="336"/>
        <v>0.53693208856784536</v>
      </c>
      <c r="N2708">
        <f t="shared" si="337"/>
        <v>0</v>
      </c>
      <c r="O2708">
        <f t="shared" si="338"/>
        <v>0</v>
      </c>
      <c r="P2708">
        <f t="shared" si="339"/>
        <v>0</v>
      </c>
      <c r="Q2708">
        <f t="shared" si="339"/>
        <v>0</v>
      </c>
      <c r="R2708" s="4">
        <f t="shared" si="340"/>
        <v>7.6951802821625059E-2</v>
      </c>
      <c r="S2708" s="6">
        <f t="shared" si="341"/>
        <v>1.1137812010916053</v>
      </c>
      <c r="T2708">
        <v>2707</v>
      </c>
      <c r="U2708" s="4">
        <f t="shared" si="342"/>
        <v>6.4606205250596661E-3</v>
      </c>
      <c r="V2708">
        <f t="shared" si="343"/>
        <v>0</v>
      </c>
    </row>
    <row r="2709" spans="1:22" x14ac:dyDescent="0.2">
      <c r="A2709" t="s">
        <v>106</v>
      </c>
      <c r="B2709" t="s">
        <v>107</v>
      </c>
      <c r="C2709" s="3" t="s">
        <v>108</v>
      </c>
      <c r="D2709">
        <v>445</v>
      </c>
      <c r="E2709" s="6">
        <v>1.0693999999999999</v>
      </c>
      <c r="F2709" s="6">
        <v>1.5262</v>
      </c>
      <c r="G2709" s="6">
        <v>1.2291000000000001</v>
      </c>
      <c r="H2709" s="6">
        <v>1.0458000000000001</v>
      </c>
      <c r="I2709" s="6">
        <v>9.6801581849168691E-2</v>
      </c>
      <c r="J2709" s="6">
        <v>0.60994403170169498</v>
      </c>
      <c r="K2709" s="6">
        <v>0.29760229865200793</v>
      </c>
      <c r="L2709" s="6">
        <v>6.4606975297391928E-2</v>
      </c>
      <c r="M2709" s="6">
        <f t="shared" si="336"/>
        <v>0.26723872187506587</v>
      </c>
      <c r="N2709">
        <f t="shared" si="337"/>
        <v>0</v>
      </c>
      <c r="O2709">
        <f t="shared" si="338"/>
        <v>0</v>
      </c>
      <c r="P2709">
        <f t="shared" si="339"/>
        <v>0</v>
      </c>
      <c r="Q2709">
        <f t="shared" si="339"/>
        <v>0</v>
      </c>
      <c r="R2709" s="4">
        <f t="shared" si="340"/>
        <v>7.6958120070028849E-2</v>
      </c>
      <c r="S2709" s="6">
        <f t="shared" si="341"/>
        <v>1.113745549769422</v>
      </c>
      <c r="T2709">
        <v>2708</v>
      </c>
      <c r="U2709" s="4">
        <f t="shared" si="342"/>
        <v>6.4630071599045347E-3</v>
      </c>
      <c r="V2709">
        <f t="shared" si="343"/>
        <v>0</v>
      </c>
    </row>
    <row r="2710" spans="1:22" x14ac:dyDescent="0.2">
      <c r="A2710" t="s">
        <v>8042</v>
      </c>
      <c r="B2710" t="s">
        <v>8043</v>
      </c>
      <c r="C2710" s="3" t="s">
        <v>8044</v>
      </c>
      <c r="D2710">
        <v>362</v>
      </c>
      <c r="E2710" s="6">
        <v>1.232</v>
      </c>
      <c r="F2710" s="6">
        <v>1.0194000000000001</v>
      </c>
      <c r="G2710" s="6">
        <v>1.0517000000000001</v>
      </c>
      <c r="H2710" s="6">
        <v>1.0799000000000001</v>
      </c>
      <c r="I2710" s="6">
        <v>0.30100225603281427</v>
      </c>
      <c r="J2710" s="6">
        <v>2.7720258355927441E-2</v>
      </c>
      <c r="K2710" s="6">
        <v>7.2723231021620455E-2</v>
      </c>
      <c r="L2710" s="6">
        <v>0.11089772332981347</v>
      </c>
      <c r="M2710" s="6">
        <f t="shared" si="336"/>
        <v>0.12808586718504392</v>
      </c>
      <c r="N2710">
        <f t="shared" si="337"/>
        <v>0</v>
      </c>
      <c r="O2710">
        <f t="shared" si="338"/>
        <v>0</v>
      </c>
      <c r="P2710">
        <f t="shared" si="339"/>
        <v>0</v>
      </c>
      <c r="Q2710">
        <f t="shared" si="339"/>
        <v>0</v>
      </c>
      <c r="R2710" s="4">
        <f t="shared" si="340"/>
        <v>7.7053117233418109E-2</v>
      </c>
      <c r="S2710" s="6">
        <f t="shared" si="341"/>
        <v>1.1132097869275535</v>
      </c>
      <c r="T2710">
        <v>2709</v>
      </c>
      <c r="U2710" s="4">
        <f t="shared" si="342"/>
        <v>6.4653937947494033E-3</v>
      </c>
      <c r="V2710">
        <f t="shared" si="343"/>
        <v>0</v>
      </c>
    </row>
    <row r="2711" spans="1:22" x14ac:dyDescent="0.2">
      <c r="A2711" t="s">
        <v>5672</v>
      </c>
      <c r="B2711" t="s">
        <v>5673</v>
      </c>
      <c r="C2711" s="3" t="s">
        <v>5674</v>
      </c>
      <c r="D2711">
        <v>393</v>
      </c>
      <c r="E2711" s="6">
        <v>0.91361000000000003</v>
      </c>
      <c r="F2711" s="6">
        <v>0.97636999999999996</v>
      </c>
      <c r="G2711" s="6">
        <v>0.73275999999999997</v>
      </c>
      <c r="H2711" s="6">
        <v>0.90147999999999995</v>
      </c>
      <c r="I2711" s="6">
        <v>-0.13034965295252943</v>
      </c>
      <c r="J2711" s="6">
        <v>-3.4500127416948585E-2</v>
      </c>
      <c r="K2711" s="6">
        <v>-0.44858734333117289</v>
      </c>
      <c r="L2711" s="6">
        <v>-0.14963261013034226</v>
      </c>
      <c r="M2711" s="6">
        <f t="shared" si="336"/>
        <v>-0.19076743345774827</v>
      </c>
      <c r="N2711">
        <f t="shared" si="337"/>
        <v>0</v>
      </c>
      <c r="O2711">
        <f t="shared" si="338"/>
        <v>0</v>
      </c>
      <c r="P2711">
        <f t="shared" si="339"/>
        <v>0</v>
      </c>
      <c r="Q2711">
        <f t="shared" si="339"/>
        <v>0</v>
      </c>
      <c r="R2711" s="4">
        <f t="shared" si="340"/>
        <v>7.7181463709805415E-2</v>
      </c>
      <c r="S2711" s="6">
        <f t="shared" si="341"/>
        <v>1.1124869894979226</v>
      </c>
      <c r="T2711">
        <v>2710</v>
      </c>
      <c r="U2711" s="4">
        <f t="shared" si="342"/>
        <v>6.4677804295942718E-3</v>
      </c>
      <c r="V2711">
        <f t="shared" si="343"/>
        <v>0</v>
      </c>
    </row>
    <row r="2712" spans="1:22" x14ac:dyDescent="0.2">
      <c r="A2712" t="s">
        <v>14854</v>
      </c>
      <c r="B2712" t="s">
        <v>14855</v>
      </c>
      <c r="C2712" s="3" t="s">
        <v>14856</v>
      </c>
      <c r="D2712">
        <v>138</v>
      </c>
      <c r="E2712" s="6">
        <v>0.56705000000000005</v>
      </c>
      <c r="F2712" s="6">
        <v>0.85804000000000002</v>
      </c>
      <c r="G2712" s="6" t="s">
        <v>148</v>
      </c>
      <c r="H2712" s="6">
        <v>0.81521999999999994</v>
      </c>
      <c r="I2712" s="6">
        <v>-0.81845214354404361</v>
      </c>
      <c r="J2712" s="6">
        <v>-0.22088319022022537</v>
      </c>
      <c r="K2712" s="6" t="s">
        <v>148</v>
      </c>
      <c r="L2712" s="6">
        <v>-0.29473864894438784</v>
      </c>
      <c r="M2712" s="6">
        <f t="shared" si="336"/>
        <v>-0.44469132756955226</v>
      </c>
      <c r="N2712">
        <f t="shared" si="337"/>
        <v>0</v>
      </c>
      <c r="O2712">
        <f t="shared" si="338"/>
        <v>0</v>
      </c>
      <c r="P2712" t="str">
        <f t="shared" si="339"/>
        <v>+</v>
      </c>
      <c r="Q2712">
        <f t="shared" si="339"/>
        <v>0</v>
      </c>
      <c r="R2712" s="4">
        <f t="shared" si="340"/>
        <v>7.7306802276550027E-2</v>
      </c>
      <c r="S2712" s="6">
        <f t="shared" si="341"/>
        <v>1.111782290542275</v>
      </c>
      <c r="T2712">
        <v>2711</v>
      </c>
      <c r="U2712" s="4">
        <f t="shared" si="342"/>
        <v>6.4701670644391404E-3</v>
      </c>
      <c r="V2712">
        <f t="shared" si="343"/>
        <v>0</v>
      </c>
    </row>
    <row r="2713" spans="1:22" x14ac:dyDescent="0.2">
      <c r="A2713" t="s">
        <v>4784</v>
      </c>
      <c r="B2713" t="s">
        <v>4785</v>
      </c>
      <c r="C2713" s="3" t="s">
        <v>4786</v>
      </c>
      <c r="D2713">
        <v>431</v>
      </c>
      <c r="E2713" s="6">
        <v>0.66481000000000001</v>
      </c>
      <c r="F2713" s="6">
        <v>0.91710000000000003</v>
      </c>
      <c r="G2713" s="6" t="s">
        <v>148</v>
      </c>
      <c r="H2713" s="6">
        <v>0.83406000000000002</v>
      </c>
      <c r="I2713" s="6">
        <v>-0.58898601175337684</v>
      </c>
      <c r="J2713" s="6">
        <v>-0.12484904194132317</v>
      </c>
      <c r="K2713" s="6" t="s">
        <v>148</v>
      </c>
      <c r="L2713" s="6">
        <v>-0.26177692394059804</v>
      </c>
      <c r="M2713" s="6">
        <f t="shared" si="336"/>
        <v>-0.32520399254509935</v>
      </c>
      <c r="N2713">
        <f t="shared" si="337"/>
        <v>0</v>
      </c>
      <c r="O2713">
        <f t="shared" si="338"/>
        <v>0</v>
      </c>
      <c r="P2713" t="str">
        <f t="shared" si="339"/>
        <v>+</v>
      </c>
      <c r="Q2713">
        <f t="shared" si="339"/>
        <v>0</v>
      </c>
      <c r="R2713" s="4">
        <f t="shared" si="340"/>
        <v>7.7501305065913975E-2</v>
      </c>
      <c r="S2713" s="6">
        <f t="shared" si="341"/>
        <v>1.1106909842272017</v>
      </c>
      <c r="T2713">
        <v>2712</v>
      </c>
      <c r="U2713" s="4">
        <f t="shared" si="342"/>
        <v>6.4725536992840099E-3</v>
      </c>
      <c r="V2713">
        <f t="shared" si="343"/>
        <v>0</v>
      </c>
    </row>
    <row r="2714" spans="1:22" x14ac:dyDescent="0.2">
      <c r="A2714" t="s">
        <v>10221</v>
      </c>
      <c r="B2714" t="s">
        <v>10222</v>
      </c>
      <c r="C2714" s="3" t="s">
        <v>10223</v>
      </c>
      <c r="D2714">
        <v>432</v>
      </c>
      <c r="E2714" s="6">
        <v>0.96133000000000002</v>
      </c>
      <c r="F2714" s="6">
        <v>0.99236999999999997</v>
      </c>
      <c r="G2714" s="6">
        <v>0.83677999999999997</v>
      </c>
      <c r="H2714" s="6">
        <v>0.79371000000000003</v>
      </c>
      <c r="I2714" s="6">
        <v>-5.6896338561082643E-2</v>
      </c>
      <c r="J2714" s="6">
        <v>-1.1049972620969002E-2</v>
      </c>
      <c r="K2714" s="6">
        <v>-0.25707972495360232</v>
      </c>
      <c r="L2714" s="6">
        <v>-0.33331611268935613</v>
      </c>
      <c r="M2714" s="6">
        <f t="shared" si="336"/>
        <v>-0.16458553720625252</v>
      </c>
      <c r="N2714">
        <f t="shared" si="337"/>
        <v>0</v>
      </c>
      <c r="O2714">
        <f t="shared" si="338"/>
        <v>0</v>
      </c>
      <c r="P2714">
        <f t="shared" si="339"/>
        <v>0</v>
      </c>
      <c r="Q2714">
        <f t="shared" si="339"/>
        <v>0</v>
      </c>
      <c r="R2714" s="4">
        <f t="shared" si="340"/>
        <v>7.8076677394654861E-2</v>
      </c>
      <c r="S2714" s="6">
        <f t="shared" si="341"/>
        <v>1.1074786766409315</v>
      </c>
      <c r="T2714">
        <v>2713</v>
      </c>
      <c r="U2714" s="4">
        <f t="shared" si="342"/>
        <v>6.4749403341288784E-3</v>
      </c>
      <c r="V2714">
        <f t="shared" si="343"/>
        <v>0</v>
      </c>
    </row>
    <row r="2715" spans="1:22" x14ac:dyDescent="0.2">
      <c r="A2715" t="s">
        <v>7555</v>
      </c>
      <c r="B2715" t="s">
        <v>7556</v>
      </c>
      <c r="C2715" s="3" t="s">
        <v>7557</v>
      </c>
      <c r="D2715">
        <v>876</v>
      </c>
      <c r="E2715" s="6">
        <v>0.83777999999999997</v>
      </c>
      <c r="F2715" s="6">
        <v>0.94867999999999997</v>
      </c>
      <c r="G2715" s="6">
        <v>0.95774000000000004</v>
      </c>
      <c r="H2715" s="6">
        <v>0.97714000000000001</v>
      </c>
      <c r="I2715" s="6">
        <v>-0.25535665117615136</v>
      </c>
      <c r="J2715" s="6">
        <v>-7.6006562189120982E-2</v>
      </c>
      <c r="K2715" s="6">
        <v>-6.2294037694982055E-2</v>
      </c>
      <c r="L2715" s="6">
        <v>-3.3362815359150512E-2</v>
      </c>
      <c r="M2715" s="6">
        <f t="shared" si="336"/>
        <v>-0.10675501660485123</v>
      </c>
      <c r="N2715">
        <f t="shared" si="337"/>
        <v>0</v>
      </c>
      <c r="O2715">
        <f t="shared" si="338"/>
        <v>0</v>
      </c>
      <c r="P2715">
        <f t="shared" si="339"/>
        <v>0</v>
      </c>
      <c r="Q2715">
        <f t="shared" si="339"/>
        <v>0</v>
      </c>
      <c r="R2715" s="4">
        <f t="shared" si="340"/>
        <v>7.8141066841939832E-2</v>
      </c>
      <c r="S2715" s="6">
        <f t="shared" si="341"/>
        <v>1.1071206637484918</v>
      </c>
      <c r="T2715">
        <v>2714</v>
      </c>
      <c r="U2715" s="4">
        <f t="shared" si="342"/>
        <v>6.477326968973747E-3</v>
      </c>
      <c r="V2715">
        <f t="shared" si="343"/>
        <v>0</v>
      </c>
    </row>
    <row r="2716" spans="1:22" x14ac:dyDescent="0.2">
      <c r="A2716" t="s">
        <v>10634</v>
      </c>
      <c r="B2716" t="s">
        <v>10635</v>
      </c>
      <c r="C2716" s="3" t="s">
        <v>10636</v>
      </c>
      <c r="D2716">
        <v>426</v>
      </c>
      <c r="E2716" s="6">
        <v>0.73716999999999999</v>
      </c>
      <c r="F2716" s="6">
        <v>0.88885000000000003</v>
      </c>
      <c r="G2716" s="6">
        <v>0.91800999999999999</v>
      </c>
      <c r="H2716" s="6">
        <v>0.98467000000000005</v>
      </c>
      <c r="I2716" s="6">
        <v>-0.43993073489526541</v>
      </c>
      <c r="J2716" s="6">
        <v>-0.16998812073109573</v>
      </c>
      <c r="K2716" s="6">
        <v>-0.12341822570162192</v>
      </c>
      <c r="L2716" s="6">
        <v>-2.2287790757252294E-2</v>
      </c>
      <c r="M2716" s="6">
        <f t="shared" si="336"/>
        <v>-0.18890621802130886</v>
      </c>
      <c r="N2716">
        <f t="shared" si="337"/>
        <v>0</v>
      </c>
      <c r="O2716">
        <f t="shared" si="338"/>
        <v>0</v>
      </c>
      <c r="P2716">
        <f t="shared" si="339"/>
        <v>0</v>
      </c>
      <c r="Q2716">
        <f t="shared" si="339"/>
        <v>0</v>
      </c>
      <c r="R2716" s="4">
        <f t="shared" si="340"/>
        <v>7.8453738011613455E-2</v>
      </c>
      <c r="S2716" s="6">
        <f t="shared" si="341"/>
        <v>1.1053863591625495</v>
      </c>
      <c r="T2716">
        <v>2715</v>
      </c>
      <c r="U2716" s="4">
        <f t="shared" si="342"/>
        <v>6.4797136038186156E-3</v>
      </c>
      <c r="V2716">
        <f t="shared" si="343"/>
        <v>0</v>
      </c>
    </row>
    <row r="2717" spans="1:22" x14ac:dyDescent="0.2">
      <c r="A2717" t="s">
        <v>9674</v>
      </c>
      <c r="B2717" t="s">
        <v>9675</v>
      </c>
      <c r="C2717" s="3" t="s">
        <v>2568</v>
      </c>
      <c r="D2717">
        <v>281</v>
      </c>
      <c r="E2717" s="6">
        <v>0.85416999999999998</v>
      </c>
      <c r="F2717" s="6">
        <v>0.94488000000000005</v>
      </c>
      <c r="G2717" s="6">
        <v>0.97963999999999996</v>
      </c>
      <c r="H2717" s="6">
        <v>0.97001000000000004</v>
      </c>
      <c r="I2717" s="6">
        <v>-0.22740486608463004</v>
      </c>
      <c r="J2717" s="6">
        <v>-8.1796976556614415E-2</v>
      </c>
      <c r="K2717" s="6">
        <v>-2.9676412631575347E-2</v>
      </c>
      <c r="L2717" s="6">
        <v>-4.3928474519510693E-2</v>
      </c>
      <c r="M2717" s="6">
        <f t="shared" si="336"/>
        <v>-9.5701682448082623E-2</v>
      </c>
      <c r="N2717">
        <f t="shared" si="337"/>
        <v>0</v>
      </c>
      <c r="O2717">
        <f t="shared" si="338"/>
        <v>0</v>
      </c>
      <c r="P2717">
        <f t="shared" si="339"/>
        <v>0</v>
      </c>
      <c r="Q2717">
        <f t="shared" si="339"/>
        <v>0</v>
      </c>
      <c r="R2717" s="4">
        <f t="shared" si="340"/>
        <v>7.8869252079562066E-2</v>
      </c>
      <c r="S2717" s="6">
        <f t="shared" si="341"/>
        <v>1.1030922775873033</v>
      </c>
      <c r="T2717">
        <v>2716</v>
      </c>
      <c r="U2717" s="4">
        <f t="shared" si="342"/>
        <v>6.4821002386634841E-3</v>
      </c>
      <c r="V2717">
        <f t="shared" si="343"/>
        <v>0</v>
      </c>
    </row>
    <row r="2718" spans="1:22" x14ac:dyDescent="0.2">
      <c r="A2718" t="s">
        <v>8592</v>
      </c>
      <c r="B2718" t="s">
        <v>8593</v>
      </c>
      <c r="C2718" s="3" t="s">
        <v>8594</v>
      </c>
      <c r="D2718">
        <v>83</v>
      </c>
      <c r="E2718" s="6">
        <v>1.0645</v>
      </c>
      <c r="F2718" s="6">
        <v>1.0019</v>
      </c>
      <c r="G2718" s="6">
        <v>1.0868</v>
      </c>
      <c r="H2718" s="6">
        <v>1.0149999999999999</v>
      </c>
      <c r="I2718" s="6">
        <v>9.0175949790206919E-2</v>
      </c>
      <c r="J2718" s="6">
        <v>2.7385198069288029E-3</v>
      </c>
      <c r="K2718" s="6">
        <v>0.12008647067252551</v>
      </c>
      <c r="L2718" s="6">
        <v>2.1479727410451396E-2</v>
      </c>
      <c r="M2718" s="6">
        <f t="shared" si="336"/>
        <v>5.8620166920028152E-2</v>
      </c>
      <c r="N2718">
        <f t="shared" si="337"/>
        <v>0</v>
      </c>
      <c r="O2718">
        <f t="shared" si="338"/>
        <v>0</v>
      </c>
      <c r="P2718">
        <f t="shared" si="339"/>
        <v>0</v>
      </c>
      <c r="Q2718">
        <f t="shared" si="339"/>
        <v>0</v>
      </c>
      <c r="R2718" s="4">
        <f t="shared" si="340"/>
        <v>7.9546808242902292E-2</v>
      </c>
      <c r="S2718" s="6">
        <f t="shared" si="341"/>
        <v>1.0993772414140572</v>
      </c>
      <c r="T2718">
        <v>2717</v>
      </c>
      <c r="U2718" s="4">
        <f t="shared" si="342"/>
        <v>6.4844868735083527E-3</v>
      </c>
      <c r="V2718">
        <f t="shared" si="343"/>
        <v>0</v>
      </c>
    </row>
    <row r="2719" spans="1:22" x14ac:dyDescent="0.2">
      <c r="A2719" t="s">
        <v>7228</v>
      </c>
      <c r="B2719" t="s">
        <v>7229</v>
      </c>
      <c r="C2719" s="3" t="s">
        <v>7230</v>
      </c>
      <c r="D2719">
        <v>767</v>
      </c>
      <c r="E2719" s="6">
        <v>1.0739000000000001</v>
      </c>
      <c r="F2719" s="6">
        <v>1.5197000000000001</v>
      </c>
      <c r="G2719" s="6">
        <v>1.0287999999999999</v>
      </c>
      <c r="H2719" s="6">
        <v>1.2546999999999999</v>
      </c>
      <c r="I2719" s="6">
        <v>0.1028596579220564</v>
      </c>
      <c r="J2719" s="6">
        <v>0.60378655312329921</v>
      </c>
      <c r="K2719" s="6">
        <v>4.0962547778497838E-2</v>
      </c>
      <c r="L2719" s="6">
        <v>0.32734245560982167</v>
      </c>
      <c r="M2719" s="6">
        <f t="shared" si="336"/>
        <v>0.26873780360841881</v>
      </c>
      <c r="N2719">
        <f t="shared" si="337"/>
        <v>0</v>
      </c>
      <c r="O2719">
        <f t="shared" si="338"/>
        <v>0</v>
      </c>
      <c r="P2719">
        <f t="shared" si="339"/>
        <v>0</v>
      </c>
      <c r="Q2719">
        <f t="shared" si="339"/>
        <v>0</v>
      </c>
      <c r="R2719" s="4">
        <f t="shared" si="340"/>
        <v>7.9628826357539581E-2</v>
      </c>
      <c r="S2719" s="6">
        <f t="shared" si="341"/>
        <v>1.0989296852557937</v>
      </c>
      <c r="T2719">
        <v>2718</v>
      </c>
      <c r="U2719" s="4">
        <f t="shared" si="342"/>
        <v>6.4868735083532213E-3</v>
      </c>
      <c r="V2719">
        <f t="shared" si="343"/>
        <v>0</v>
      </c>
    </row>
    <row r="2720" spans="1:22" x14ac:dyDescent="0.2">
      <c r="A2720" t="s">
        <v>9026</v>
      </c>
      <c r="B2720" t="s">
        <v>12980</v>
      </c>
      <c r="C2720" s="3" t="s">
        <v>12980</v>
      </c>
      <c r="D2720" t="s">
        <v>12980</v>
      </c>
      <c r="E2720" s="6">
        <v>1.0829</v>
      </c>
      <c r="F2720" s="6">
        <v>0.98845000000000005</v>
      </c>
      <c r="G2720" s="6">
        <v>1.2662</v>
      </c>
      <c r="H2720" s="6">
        <v>1.1396999999999999</v>
      </c>
      <c r="I2720" s="6">
        <v>0.11490002395719036</v>
      </c>
      <c r="J2720" s="6">
        <v>-1.6760104731012363E-2</v>
      </c>
      <c r="K2720" s="6">
        <v>0.34050530067398493</v>
      </c>
      <c r="L2720" s="6">
        <v>0.18865411783672911</v>
      </c>
      <c r="M2720" s="6">
        <f t="shared" si="336"/>
        <v>0.15682483443422301</v>
      </c>
      <c r="N2720">
        <f t="shared" si="337"/>
        <v>0</v>
      </c>
      <c r="O2720">
        <f t="shared" si="338"/>
        <v>0</v>
      </c>
      <c r="P2720">
        <f t="shared" si="339"/>
        <v>0</v>
      </c>
      <c r="Q2720">
        <f t="shared" si="339"/>
        <v>0</v>
      </c>
      <c r="R2720" s="4">
        <f t="shared" si="340"/>
        <v>7.9986247053739065E-2</v>
      </c>
      <c r="S2720" s="6">
        <f t="shared" si="341"/>
        <v>1.0969846797846794</v>
      </c>
      <c r="T2720">
        <v>2719</v>
      </c>
      <c r="U2720" s="4">
        <f t="shared" si="342"/>
        <v>6.4892601431980916E-3</v>
      </c>
      <c r="V2720">
        <f t="shared" si="343"/>
        <v>0</v>
      </c>
    </row>
    <row r="2721" spans="1:22" x14ac:dyDescent="0.2">
      <c r="A2721" t="s">
        <v>5702</v>
      </c>
      <c r="B2721" t="s">
        <v>5703</v>
      </c>
      <c r="C2721" s="3" t="s">
        <v>5704</v>
      </c>
      <c r="D2721">
        <v>1846</v>
      </c>
      <c r="E2721" s="6">
        <v>0.92854999999999999</v>
      </c>
      <c r="F2721" s="6">
        <v>0.98226999999999998</v>
      </c>
      <c r="G2721" s="6">
        <v>0.99902999999999997</v>
      </c>
      <c r="H2721" s="6">
        <v>0.90937000000000001</v>
      </c>
      <c r="I2721" s="6">
        <v>-0.10694849726314951</v>
      </c>
      <c r="J2721" s="6">
        <v>-2.5808457189841059E-2</v>
      </c>
      <c r="K2721" s="6">
        <v>-1.4000933447668056E-3</v>
      </c>
      <c r="L2721" s="6">
        <v>-0.1370606843447531</v>
      </c>
      <c r="M2721" s="6">
        <f t="shared" si="336"/>
        <v>-6.7804433035627623E-2</v>
      </c>
      <c r="N2721">
        <f t="shared" si="337"/>
        <v>0</v>
      </c>
      <c r="O2721">
        <f t="shared" si="338"/>
        <v>0</v>
      </c>
      <c r="P2721">
        <f t="shared" si="339"/>
        <v>0</v>
      </c>
      <c r="Q2721">
        <f t="shared" si="339"/>
        <v>0</v>
      </c>
      <c r="R2721" s="4">
        <f t="shared" si="340"/>
        <v>8.0401484378276294E-2</v>
      </c>
      <c r="S2721" s="6">
        <f t="shared" si="341"/>
        <v>1.0947359332000119</v>
      </c>
      <c r="T2721">
        <v>2720</v>
      </c>
      <c r="U2721" s="4">
        <f t="shared" si="342"/>
        <v>6.4916467780429601E-3</v>
      </c>
      <c r="V2721">
        <f t="shared" si="343"/>
        <v>0</v>
      </c>
    </row>
    <row r="2722" spans="1:22" x14ac:dyDescent="0.2">
      <c r="A2722" t="s">
        <v>14857</v>
      </c>
      <c r="B2722" t="s">
        <v>14858</v>
      </c>
      <c r="C2722" s="3" t="s">
        <v>9804</v>
      </c>
      <c r="D2722">
        <v>562</v>
      </c>
      <c r="E2722" s="6">
        <v>0.85306999999999999</v>
      </c>
      <c r="F2722" s="6">
        <v>0.94516</v>
      </c>
      <c r="G2722" s="6">
        <v>0.99195999999999995</v>
      </c>
      <c r="H2722" s="6">
        <v>0.95426999999999995</v>
      </c>
      <c r="I2722" s="6">
        <v>-0.22926396587678921</v>
      </c>
      <c r="J2722" s="6">
        <v>-8.1369520402877968E-2</v>
      </c>
      <c r="K2722" s="6">
        <v>-1.1646148635222566E-2</v>
      </c>
      <c r="L2722" s="6">
        <v>-6.7530576508148601E-2</v>
      </c>
      <c r="M2722" s="6">
        <f t="shared" si="336"/>
        <v>-9.7452552855759586E-2</v>
      </c>
      <c r="N2722">
        <f t="shared" si="337"/>
        <v>0</v>
      </c>
      <c r="O2722">
        <f t="shared" si="338"/>
        <v>0</v>
      </c>
      <c r="P2722">
        <f t="shared" si="339"/>
        <v>0</v>
      </c>
      <c r="Q2722">
        <f t="shared" si="339"/>
        <v>0</v>
      </c>
      <c r="R2722" s="4">
        <f t="shared" si="340"/>
        <v>8.0698306595632305E-2</v>
      </c>
      <c r="S2722" s="6">
        <f t="shared" si="341"/>
        <v>1.0931355785851018</v>
      </c>
      <c r="T2722">
        <v>2721</v>
      </c>
      <c r="U2722" s="4">
        <f t="shared" si="342"/>
        <v>6.4940334128878287E-3</v>
      </c>
      <c r="V2722">
        <f t="shared" si="343"/>
        <v>0</v>
      </c>
    </row>
    <row r="2723" spans="1:22" x14ac:dyDescent="0.2">
      <c r="A2723" t="s">
        <v>9091</v>
      </c>
      <c r="B2723" t="s">
        <v>9092</v>
      </c>
      <c r="C2723" s="3" t="s">
        <v>9093</v>
      </c>
      <c r="D2723">
        <v>602</v>
      </c>
      <c r="E2723" s="6">
        <v>1.2976000000000001</v>
      </c>
      <c r="F2723" s="6">
        <v>1.0416000000000001</v>
      </c>
      <c r="G2723" s="6">
        <v>1.1452</v>
      </c>
      <c r="H2723" s="6">
        <v>1.0217000000000001</v>
      </c>
      <c r="I2723" s="6">
        <v>0.37584572466782368</v>
      </c>
      <c r="J2723" s="6">
        <v>5.8801353616186228E-2</v>
      </c>
      <c r="K2723" s="6">
        <v>0.19559957544990356</v>
      </c>
      <c r="L2723" s="6">
        <v>3.0971642412075527E-2</v>
      </c>
      <c r="M2723" s="6">
        <f t="shared" si="336"/>
        <v>0.16530457403649723</v>
      </c>
      <c r="N2723">
        <f t="shared" si="337"/>
        <v>0</v>
      </c>
      <c r="O2723">
        <f t="shared" si="338"/>
        <v>0</v>
      </c>
      <c r="P2723">
        <f t="shared" si="339"/>
        <v>0</v>
      </c>
      <c r="Q2723">
        <f t="shared" si="339"/>
        <v>0</v>
      </c>
      <c r="R2723" s="4">
        <f t="shared" si="340"/>
        <v>8.0914890812268339E-2</v>
      </c>
      <c r="S2723" s="6">
        <f t="shared" si="341"/>
        <v>1.0919715475780847</v>
      </c>
      <c r="T2723">
        <v>2722</v>
      </c>
      <c r="U2723" s="4">
        <f t="shared" si="342"/>
        <v>6.4964200477326973E-3</v>
      </c>
      <c r="V2723">
        <f t="shared" si="343"/>
        <v>0</v>
      </c>
    </row>
    <row r="2724" spans="1:22" x14ac:dyDescent="0.2">
      <c r="A2724" t="s">
        <v>11078</v>
      </c>
      <c r="B2724" t="s">
        <v>11079</v>
      </c>
      <c r="C2724" s="3" t="s">
        <v>11080</v>
      </c>
      <c r="D2724">
        <v>527</v>
      </c>
      <c r="E2724" s="6">
        <v>1.0054000000000001</v>
      </c>
      <c r="F2724" s="6">
        <v>0.91500999999999999</v>
      </c>
      <c r="G2724" s="6">
        <v>0.97526000000000002</v>
      </c>
      <c r="H2724" s="6">
        <v>0.92137999999999998</v>
      </c>
      <c r="I2724" s="6">
        <v>7.769594145917668E-3</v>
      </c>
      <c r="J2724" s="6">
        <v>-0.12814058441792414</v>
      </c>
      <c r="K2724" s="6">
        <v>-3.6141208634249834E-2</v>
      </c>
      <c r="L2724" s="6">
        <v>-0.11813181256709122</v>
      </c>
      <c r="M2724" s="6">
        <f t="shared" si="336"/>
        <v>-6.8661002868336887E-2</v>
      </c>
      <c r="N2724">
        <f t="shared" si="337"/>
        <v>0</v>
      </c>
      <c r="O2724">
        <f t="shared" si="338"/>
        <v>0</v>
      </c>
      <c r="P2724">
        <f t="shared" si="339"/>
        <v>0</v>
      </c>
      <c r="Q2724">
        <f t="shared" si="339"/>
        <v>0</v>
      </c>
      <c r="R2724" s="4">
        <f t="shared" si="340"/>
        <v>8.098985029914095E-2</v>
      </c>
      <c r="S2724" s="6">
        <f t="shared" si="341"/>
        <v>1.0915694037789883</v>
      </c>
      <c r="T2724">
        <v>2723</v>
      </c>
      <c r="U2724" s="4">
        <f t="shared" si="342"/>
        <v>6.4988066825775659E-3</v>
      </c>
      <c r="V2724">
        <f t="shared" si="343"/>
        <v>0</v>
      </c>
    </row>
    <row r="2725" spans="1:22" x14ac:dyDescent="0.2">
      <c r="A2725" t="s">
        <v>3318</v>
      </c>
      <c r="B2725" t="s">
        <v>3319</v>
      </c>
      <c r="C2725" s="3" t="s">
        <v>3320</v>
      </c>
      <c r="D2725">
        <v>255</v>
      </c>
      <c r="E2725" s="6">
        <v>1.0007999999999999</v>
      </c>
      <c r="F2725" s="6">
        <v>1.1920999999999999</v>
      </c>
      <c r="G2725" s="6">
        <v>1.0367999999999999</v>
      </c>
      <c r="H2725" s="6">
        <v>1.1264000000000001</v>
      </c>
      <c r="I2725" s="6">
        <v>1.1536946163702754E-3</v>
      </c>
      <c r="J2725" s="6">
        <v>0.25350526218669706</v>
      </c>
      <c r="K2725" s="6">
        <v>5.2137623335175257E-2</v>
      </c>
      <c r="L2725" s="6">
        <v>0.17171923908784797</v>
      </c>
      <c r="M2725" s="6">
        <f t="shared" si="336"/>
        <v>0.11962895480652264</v>
      </c>
      <c r="N2725">
        <f t="shared" si="337"/>
        <v>0</v>
      </c>
      <c r="O2725">
        <f t="shared" si="338"/>
        <v>0</v>
      </c>
      <c r="P2725">
        <f t="shared" si="339"/>
        <v>0</v>
      </c>
      <c r="Q2725">
        <f t="shared" si="339"/>
        <v>0</v>
      </c>
      <c r="R2725" s="4">
        <f t="shared" si="340"/>
        <v>8.1335679339568867E-2</v>
      </c>
      <c r="S2725" s="6">
        <f t="shared" si="341"/>
        <v>1.08971890162435</v>
      </c>
      <c r="T2725">
        <v>2724</v>
      </c>
      <c r="U2725" s="4">
        <f t="shared" si="342"/>
        <v>6.5011933174224344E-3</v>
      </c>
      <c r="V2725">
        <f t="shared" si="343"/>
        <v>0</v>
      </c>
    </row>
    <row r="2726" spans="1:22" x14ac:dyDescent="0.2">
      <c r="A2726" t="s">
        <v>11889</v>
      </c>
      <c r="B2726" t="s">
        <v>11890</v>
      </c>
      <c r="C2726" s="3" t="s">
        <v>11891</v>
      </c>
      <c r="D2726">
        <v>438</v>
      </c>
      <c r="E2726" s="6">
        <v>0.77037</v>
      </c>
      <c r="F2726" s="6">
        <v>0.83379000000000003</v>
      </c>
      <c r="G2726" s="6">
        <v>0.99258000000000002</v>
      </c>
      <c r="H2726" s="6">
        <v>0.95657000000000003</v>
      </c>
      <c r="I2726" s="6">
        <v>-0.37637657251329054</v>
      </c>
      <c r="J2726" s="6">
        <v>-0.26224402549582515</v>
      </c>
      <c r="K2726" s="6">
        <v>-1.0744709556693235E-2</v>
      </c>
      <c r="L2726" s="6">
        <v>-6.405754873344259E-2</v>
      </c>
      <c r="M2726" s="6">
        <f t="shared" si="336"/>
        <v>-0.1783557140748129</v>
      </c>
      <c r="N2726">
        <f t="shared" si="337"/>
        <v>0</v>
      </c>
      <c r="O2726">
        <f t="shared" si="338"/>
        <v>0</v>
      </c>
      <c r="P2726">
        <f t="shared" si="339"/>
        <v>0</v>
      </c>
      <c r="Q2726">
        <f t="shared" si="339"/>
        <v>0</v>
      </c>
      <c r="R2726" s="4">
        <f t="shared" si="340"/>
        <v>8.1620988111757692E-2</v>
      </c>
      <c r="S2726" s="6">
        <f t="shared" si="341"/>
        <v>1.0881981519189559</v>
      </c>
      <c r="T2726">
        <v>2725</v>
      </c>
      <c r="U2726" s="4">
        <f t="shared" si="342"/>
        <v>6.503579952267303E-3</v>
      </c>
      <c r="V2726">
        <f t="shared" si="343"/>
        <v>0</v>
      </c>
    </row>
    <row r="2727" spans="1:22" x14ac:dyDescent="0.2">
      <c r="A2727" t="s">
        <v>3644</v>
      </c>
      <c r="B2727" t="s">
        <v>3645</v>
      </c>
      <c r="C2727" s="3" t="s">
        <v>3646</v>
      </c>
      <c r="D2727">
        <v>310</v>
      </c>
      <c r="E2727" s="6">
        <v>1.0515000000000001</v>
      </c>
      <c r="F2727" s="6">
        <v>0.86475999999999997</v>
      </c>
      <c r="G2727" s="6">
        <v>0.81442999999999999</v>
      </c>
      <c r="H2727" s="6">
        <v>0.79706999999999995</v>
      </c>
      <c r="I2727" s="6">
        <v>7.2448850069692441E-2</v>
      </c>
      <c r="J2727" s="6">
        <v>-0.20962830300845059</v>
      </c>
      <c r="K2727" s="6">
        <v>-0.29613738998888273</v>
      </c>
      <c r="L2727" s="6">
        <v>-0.32722166525350055</v>
      </c>
      <c r="M2727" s="6">
        <f t="shared" si="336"/>
        <v>-0.19013462704528536</v>
      </c>
      <c r="N2727">
        <f t="shared" si="337"/>
        <v>0</v>
      </c>
      <c r="O2727">
        <f t="shared" si="338"/>
        <v>0</v>
      </c>
      <c r="P2727">
        <f t="shared" si="339"/>
        <v>0</v>
      </c>
      <c r="Q2727">
        <f t="shared" si="339"/>
        <v>0</v>
      </c>
      <c r="R2727" s="4">
        <f t="shared" si="340"/>
        <v>8.1652166442709118E-2</v>
      </c>
      <c r="S2727" s="6">
        <f t="shared" si="341"/>
        <v>1.0880322878209823</v>
      </c>
      <c r="T2727">
        <v>2726</v>
      </c>
      <c r="U2727" s="4">
        <f t="shared" si="342"/>
        <v>6.5059665871121724E-3</v>
      </c>
      <c r="V2727">
        <f t="shared" si="343"/>
        <v>0</v>
      </c>
    </row>
    <row r="2728" spans="1:22" x14ac:dyDescent="0.2">
      <c r="A2728" t="s">
        <v>7525</v>
      </c>
      <c r="B2728" t="s">
        <v>7526</v>
      </c>
      <c r="C2728" s="3" t="s">
        <v>7527</v>
      </c>
      <c r="D2728">
        <v>245</v>
      </c>
      <c r="E2728" s="6">
        <v>1.3257000000000001</v>
      </c>
      <c r="F2728" s="6">
        <v>1.2099</v>
      </c>
      <c r="G2728" s="6">
        <v>1.0567</v>
      </c>
      <c r="H2728" s="6">
        <v>1.0029999999999999</v>
      </c>
      <c r="I2728" s="6">
        <v>0.40675433692871232</v>
      </c>
      <c r="J2728" s="6">
        <v>0.27488781157758291</v>
      </c>
      <c r="K2728" s="6">
        <v>7.9565849810274772E-2</v>
      </c>
      <c r="L2728" s="6">
        <v>4.3216059500934684E-3</v>
      </c>
      <c r="M2728" s="6">
        <f t="shared" si="336"/>
        <v>0.19138240106666587</v>
      </c>
      <c r="N2728">
        <f t="shared" si="337"/>
        <v>0</v>
      </c>
      <c r="O2728">
        <f t="shared" si="338"/>
        <v>0</v>
      </c>
      <c r="P2728">
        <f t="shared" si="339"/>
        <v>0</v>
      </c>
      <c r="Q2728">
        <f t="shared" si="339"/>
        <v>0</v>
      </c>
      <c r="R2728" s="4">
        <f t="shared" si="340"/>
        <v>8.1868968531907588E-2</v>
      </c>
      <c r="S2728" s="6">
        <f t="shared" si="341"/>
        <v>1.0868806812572311</v>
      </c>
      <c r="T2728">
        <v>2727</v>
      </c>
      <c r="U2728" s="4">
        <f t="shared" si="342"/>
        <v>6.508353221957041E-3</v>
      </c>
      <c r="V2728">
        <f t="shared" si="343"/>
        <v>0</v>
      </c>
    </row>
    <row r="2729" spans="1:22" x14ac:dyDescent="0.2">
      <c r="A2729" t="s">
        <v>12583</v>
      </c>
      <c r="B2729" t="s">
        <v>12584</v>
      </c>
      <c r="C2729" s="3" t="s">
        <v>12585</v>
      </c>
      <c r="D2729">
        <v>471</v>
      </c>
      <c r="E2729" s="6">
        <v>0.96484999999999999</v>
      </c>
      <c r="F2729" s="6">
        <v>0.94259000000000004</v>
      </c>
      <c r="G2729" s="6" t="s">
        <v>148</v>
      </c>
      <c r="H2729" s="6">
        <v>0.85846</v>
      </c>
      <c r="I2729" s="6">
        <v>-5.1623423052613297E-2</v>
      </c>
      <c r="J2729" s="6">
        <v>-8.5297719100547981E-2</v>
      </c>
      <c r="K2729" s="6" t="s">
        <v>148</v>
      </c>
      <c r="L2729" s="6">
        <v>-0.22017718156392971</v>
      </c>
      <c r="M2729" s="6">
        <f t="shared" si="336"/>
        <v>-0.11903277457236366</v>
      </c>
      <c r="N2729">
        <f t="shared" si="337"/>
        <v>0</v>
      </c>
      <c r="O2729">
        <f t="shared" si="338"/>
        <v>0</v>
      </c>
      <c r="P2729" t="str">
        <f t="shared" si="339"/>
        <v>+</v>
      </c>
      <c r="Q2729">
        <f t="shared" si="339"/>
        <v>0</v>
      </c>
      <c r="R2729" s="4">
        <f t="shared" si="340"/>
        <v>8.1905727406884232E-2</v>
      </c>
      <c r="S2729" s="6">
        <f t="shared" si="341"/>
        <v>1.0866857283465892</v>
      </c>
      <c r="T2729">
        <v>2728</v>
      </c>
      <c r="U2729" s="4">
        <f t="shared" si="342"/>
        <v>6.5107398568019096E-3</v>
      </c>
      <c r="V2729">
        <f t="shared" si="343"/>
        <v>0</v>
      </c>
    </row>
    <row r="2730" spans="1:22" x14ac:dyDescent="0.2">
      <c r="A2730" t="s">
        <v>12410</v>
      </c>
      <c r="B2730" t="s">
        <v>12411</v>
      </c>
      <c r="C2730" s="3" t="s">
        <v>12412</v>
      </c>
      <c r="D2730">
        <v>823</v>
      </c>
      <c r="E2730" s="6">
        <v>0.88604000000000005</v>
      </c>
      <c r="F2730" s="6">
        <v>0.98721000000000003</v>
      </c>
      <c r="G2730" s="6">
        <v>0.97804999999999997</v>
      </c>
      <c r="H2730" s="6">
        <v>0.95296000000000003</v>
      </c>
      <c r="I2730" s="6">
        <v>-0.17455626461833776</v>
      </c>
      <c r="J2730" s="6">
        <v>-1.8571086464314952E-2</v>
      </c>
      <c r="K2730" s="6">
        <v>-3.2019874180025214E-2</v>
      </c>
      <c r="L2730" s="6">
        <v>-6.9512435854711813E-2</v>
      </c>
      <c r="M2730" s="6">
        <f t="shared" si="336"/>
        <v>-7.3664915279347432E-2</v>
      </c>
      <c r="N2730">
        <f t="shared" si="337"/>
        <v>0</v>
      </c>
      <c r="O2730">
        <f t="shared" si="338"/>
        <v>0</v>
      </c>
      <c r="P2730">
        <f t="shared" si="339"/>
        <v>0</v>
      </c>
      <c r="Q2730">
        <f t="shared" si="339"/>
        <v>0</v>
      </c>
      <c r="R2730" s="4">
        <f t="shared" si="340"/>
        <v>8.2059184659678222E-2</v>
      </c>
      <c r="S2730" s="6">
        <f t="shared" si="341"/>
        <v>1.0858728024990327</v>
      </c>
      <c r="T2730">
        <v>2729</v>
      </c>
      <c r="U2730" s="4">
        <f t="shared" si="342"/>
        <v>6.5131264916467781E-3</v>
      </c>
      <c r="V2730">
        <f t="shared" si="343"/>
        <v>0</v>
      </c>
    </row>
    <row r="2731" spans="1:22" x14ac:dyDescent="0.2">
      <c r="A2731" t="s">
        <v>8524</v>
      </c>
      <c r="B2731" t="s">
        <v>8525</v>
      </c>
      <c r="C2731" s="3" t="s">
        <v>8526</v>
      </c>
      <c r="D2731">
        <v>121</v>
      </c>
      <c r="E2731" s="6">
        <v>0.74217999999999995</v>
      </c>
      <c r="F2731" s="6">
        <v>0.75688</v>
      </c>
      <c r="G2731" s="6">
        <v>0.93452000000000002</v>
      </c>
      <c r="H2731" s="6">
        <v>1.008</v>
      </c>
      <c r="I2731" s="6">
        <v>-0.43015897055575891</v>
      </c>
      <c r="J2731" s="6">
        <v>-0.40186350950879818</v>
      </c>
      <c r="K2731" s="6">
        <v>-9.7702554948968359E-2</v>
      </c>
      <c r="L2731" s="6">
        <v>1.1495638837829439E-2</v>
      </c>
      <c r="M2731" s="6">
        <f t="shared" si="336"/>
        <v>-0.229557349043924</v>
      </c>
      <c r="N2731">
        <f t="shared" si="337"/>
        <v>0</v>
      </c>
      <c r="O2731">
        <f t="shared" si="338"/>
        <v>0</v>
      </c>
      <c r="P2731">
        <f t="shared" si="339"/>
        <v>0</v>
      </c>
      <c r="Q2731">
        <f t="shared" si="339"/>
        <v>0</v>
      </c>
      <c r="R2731" s="4">
        <f t="shared" si="340"/>
        <v>8.2131943442587868E-2</v>
      </c>
      <c r="S2731" s="6">
        <f t="shared" si="341"/>
        <v>1.0854879005818439</v>
      </c>
      <c r="T2731">
        <v>2730</v>
      </c>
      <c r="U2731" s="4">
        <f t="shared" si="342"/>
        <v>6.5155131264916467E-3</v>
      </c>
      <c r="V2731">
        <f t="shared" si="343"/>
        <v>0</v>
      </c>
    </row>
    <row r="2732" spans="1:22" x14ac:dyDescent="0.2">
      <c r="A2732" t="s">
        <v>8853</v>
      </c>
      <c r="B2732" t="s">
        <v>8854</v>
      </c>
      <c r="C2732" s="3" t="s">
        <v>8855</v>
      </c>
      <c r="D2732">
        <v>1992</v>
      </c>
      <c r="E2732" s="6">
        <v>1.4321999999999999</v>
      </c>
      <c r="F2732" s="6">
        <v>1.2383</v>
      </c>
      <c r="G2732" s="6">
        <v>1.0582</v>
      </c>
      <c r="H2732" s="6">
        <v>1.0202</v>
      </c>
      <c r="I2732" s="6">
        <v>0.5182329722534833</v>
      </c>
      <c r="J2732" s="6">
        <v>0.3083608751986131</v>
      </c>
      <c r="K2732" s="6">
        <v>8.1612322857889844E-2</v>
      </c>
      <c r="L2732" s="6">
        <v>2.8852005847493426E-2</v>
      </c>
      <c r="M2732" s="6">
        <f t="shared" si="336"/>
        <v>0.23426454403936994</v>
      </c>
      <c r="N2732">
        <f t="shared" si="337"/>
        <v>0</v>
      </c>
      <c r="O2732">
        <f t="shared" si="338"/>
        <v>0</v>
      </c>
      <c r="P2732">
        <f t="shared" si="339"/>
        <v>0</v>
      </c>
      <c r="Q2732">
        <f t="shared" si="339"/>
        <v>0</v>
      </c>
      <c r="R2732" s="4">
        <f t="shared" si="340"/>
        <v>8.2270851053100613E-2</v>
      </c>
      <c r="S2732" s="6">
        <f t="shared" si="341"/>
        <v>1.0847540100992548</v>
      </c>
      <c r="T2732">
        <v>2731</v>
      </c>
      <c r="U2732" s="4">
        <f t="shared" si="342"/>
        <v>6.5178997613365153E-3</v>
      </c>
      <c r="V2732">
        <f t="shared" si="343"/>
        <v>0</v>
      </c>
    </row>
    <row r="2733" spans="1:22" x14ac:dyDescent="0.2">
      <c r="A2733" t="s">
        <v>8254</v>
      </c>
      <c r="B2733" t="s">
        <v>8255</v>
      </c>
      <c r="C2733" s="3" t="s">
        <v>8256</v>
      </c>
      <c r="D2733">
        <v>656</v>
      </c>
      <c r="E2733" s="6">
        <v>1.1035999999999999</v>
      </c>
      <c r="F2733" s="6">
        <v>1.2899</v>
      </c>
      <c r="G2733" s="6">
        <v>1.2142999999999999</v>
      </c>
      <c r="H2733" s="6">
        <v>0.97021999999999997</v>
      </c>
      <c r="I2733" s="6">
        <v>0.14221736180382347</v>
      </c>
      <c r="J2733" s="6">
        <v>0.36725922448866971</v>
      </c>
      <c r="K2733" s="6">
        <v>0.28012489197572954</v>
      </c>
      <c r="L2733" s="6">
        <v>-4.3616175503652127E-2</v>
      </c>
      <c r="M2733" s="6">
        <f t="shared" si="336"/>
        <v>0.18649632569114263</v>
      </c>
      <c r="N2733">
        <f t="shared" si="337"/>
        <v>0</v>
      </c>
      <c r="O2733">
        <f t="shared" si="338"/>
        <v>0</v>
      </c>
      <c r="P2733">
        <f t="shared" si="339"/>
        <v>0</v>
      </c>
      <c r="Q2733">
        <f t="shared" si="339"/>
        <v>0</v>
      </c>
      <c r="R2733" s="4">
        <f t="shared" si="340"/>
        <v>8.2590781709026811E-2</v>
      </c>
      <c r="S2733" s="6">
        <f t="shared" si="341"/>
        <v>1.0830684233371808</v>
      </c>
      <c r="T2733">
        <v>2732</v>
      </c>
      <c r="U2733" s="4">
        <f t="shared" si="342"/>
        <v>6.5202863961813838E-3</v>
      </c>
      <c r="V2733">
        <f t="shared" si="343"/>
        <v>0</v>
      </c>
    </row>
    <row r="2734" spans="1:22" x14ac:dyDescent="0.2">
      <c r="A2734" t="s">
        <v>14859</v>
      </c>
      <c r="B2734" t="s">
        <v>14860</v>
      </c>
      <c r="C2734" s="3" t="s">
        <v>14861</v>
      </c>
      <c r="D2734">
        <v>253</v>
      </c>
      <c r="E2734" s="6">
        <v>1.0470999999999999</v>
      </c>
      <c r="F2734" s="6">
        <v>1.3689</v>
      </c>
      <c r="G2734" s="6" t="s">
        <v>148</v>
      </c>
      <c r="H2734" s="6">
        <v>1.1904999999999999</v>
      </c>
      <c r="I2734" s="6">
        <v>6.6399228911382599E-2</v>
      </c>
      <c r="J2734" s="6">
        <v>0.45301705961735966</v>
      </c>
      <c r="K2734" s="6" t="s">
        <v>148</v>
      </c>
      <c r="L2734" s="6">
        <v>0.25156762060824689</v>
      </c>
      <c r="M2734" s="6">
        <f t="shared" si="336"/>
        <v>0.25699463637899639</v>
      </c>
      <c r="N2734">
        <f t="shared" si="337"/>
        <v>0</v>
      </c>
      <c r="O2734">
        <f t="shared" si="338"/>
        <v>0</v>
      </c>
      <c r="P2734" t="str">
        <f t="shared" si="339"/>
        <v>+</v>
      </c>
      <c r="Q2734">
        <f t="shared" si="339"/>
        <v>0</v>
      </c>
      <c r="R2734" s="4">
        <f t="shared" si="340"/>
        <v>8.2757193548058244E-2</v>
      </c>
      <c r="S2734" s="6">
        <f t="shared" si="341"/>
        <v>1.0821942454985474</v>
      </c>
      <c r="T2734">
        <v>2733</v>
      </c>
      <c r="U2734" s="4">
        <f t="shared" si="342"/>
        <v>6.5226730310262524E-3</v>
      </c>
      <c r="V2734">
        <f t="shared" si="343"/>
        <v>0</v>
      </c>
    </row>
    <row r="2735" spans="1:22" x14ac:dyDescent="0.2">
      <c r="A2735" t="s">
        <v>9639</v>
      </c>
      <c r="B2735" t="s">
        <v>9640</v>
      </c>
      <c r="C2735" s="3" t="s">
        <v>9641</v>
      </c>
      <c r="D2735">
        <v>1865</v>
      </c>
      <c r="E2735" s="6">
        <v>1.3245</v>
      </c>
      <c r="F2735" s="6">
        <v>1.119</v>
      </c>
      <c r="G2735" s="6">
        <v>1.0270999999999999</v>
      </c>
      <c r="H2735" s="6">
        <v>1.0556000000000001</v>
      </c>
      <c r="I2735" s="6">
        <v>0.40544784370753517</v>
      </c>
      <c r="J2735" s="6">
        <v>0.16221003631430692</v>
      </c>
      <c r="K2735" s="6">
        <v>3.8576651452323155E-2</v>
      </c>
      <c r="L2735" s="6">
        <v>7.8063255776819121E-2</v>
      </c>
      <c r="M2735" s="6">
        <f t="shared" si="336"/>
        <v>0.17107444681274611</v>
      </c>
      <c r="N2735">
        <f t="shared" si="337"/>
        <v>0</v>
      </c>
      <c r="O2735">
        <f t="shared" si="338"/>
        <v>0</v>
      </c>
      <c r="P2735">
        <f t="shared" si="339"/>
        <v>0</v>
      </c>
      <c r="Q2735">
        <f t="shared" si="339"/>
        <v>0</v>
      </c>
      <c r="R2735" s="4">
        <f t="shared" si="340"/>
        <v>8.2794522578313323E-2</v>
      </c>
      <c r="S2735" s="6">
        <f t="shared" si="341"/>
        <v>1.0819983938032747</v>
      </c>
      <c r="T2735">
        <v>2734</v>
      </c>
      <c r="U2735" s="4">
        <f t="shared" si="342"/>
        <v>6.5250596658711219E-3</v>
      </c>
      <c r="V2735">
        <f t="shared" si="343"/>
        <v>0</v>
      </c>
    </row>
    <row r="2736" spans="1:22" x14ac:dyDescent="0.2">
      <c r="A2736" t="s">
        <v>8619</v>
      </c>
      <c r="B2736" t="s">
        <v>8620</v>
      </c>
      <c r="C2736" s="3" t="s">
        <v>8621</v>
      </c>
      <c r="D2736">
        <v>189</v>
      </c>
      <c r="E2736" s="6">
        <v>0.97931999999999997</v>
      </c>
      <c r="F2736" s="6">
        <v>0.96792</v>
      </c>
      <c r="G2736" s="6">
        <v>0.87799000000000005</v>
      </c>
      <c r="H2736" s="6">
        <v>0.78686999999999996</v>
      </c>
      <c r="I2736" s="6">
        <v>-3.0147746826444836E-2</v>
      </c>
      <c r="J2736" s="6">
        <v>-4.7040283309779413E-2</v>
      </c>
      <c r="K2736" s="6">
        <v>-0.1877235868266918</v>
      </c>
      <c r="L2736" s="6">
        <v>-0.34580278932893799</v>
      </c>
      <c r="M2736" s="6">
        <f t="shared" si="336"/>
        <v>-0.15267860157296351</v>
      </c>
      <c r="N2736">
        <f t="shared" si="337"/>
        <v>0</v>
      </c>
      <c r="O2736">
        <f t="shared" si="338"/>
        <v>0</v>
      </c>
      <c r="P2736">
        <f t="shared" si="339"/>
        <v>0</v>
      </c>
      <c r="Q2736">
        <f t="shared" si="339"/>
        <v>0</v>
      </c>
      <c r="R2736" s="4">
        <f t="shared" si="340"/>
        <v>8.2812216838027419E-2</v>
      </c>
      <c r="S2736" s="6">
        <f t="shared" si="341"/>
        <v>1.0819055893750067</v>
      </c>
      <c r="T2736">
        <v>2735</v>
      </c>
      <c r="U2736" s="4">
        <f t="shared" si="342"/>
        <v>6.5274463007159904E-3</v>
      </c>
      <c r="V2736">
        <f t="shared" si="343"/>
        <v>0</v>
      </c>
    </row>
    <row r="2737" spans="1:22" x14ac:dyDescent="0.2">
      <c r="A2737" t="s">
        <v>11474</v>
      </c>
      <c r="B2737" t="s">
        <v>11475</v>
      </c>
      <c r="C2737" s="3" t="s">
        <v>11476</v>
      </c>
      <c r="D2737">
        <v>106</v>
      </c>
      <c r="E2737" s="6">
        <v>1.0799000000000001</v>
      </c>
      <c r="F2737" s="6">
        <v>1.1649</v>
      </c>
      <c r="G2737" s="6">
        <v>1.1134999999999999</v>
      </c>
      <c r="H2737" s="6">
        <v>0.97577000000000003</v>
      </c>
      <c r="I2737" s="6">
        <v>0.11089772332981347</v>
      </c>
      <c r="J2737" s="6">
        <v>0.2202061130801844</v>
      </c>
      <c r="K2737" s="6">
        <v>0.15510155812570256</v>
      </c>
      <c r="L2737" s="6">
        <v>-3.5386966528683117E-2</v>
      </c>
      <c r="M2737" s="6">
        <f t="shared" si="336"/>
        <v>0.11270460700175433</v>
      </c>
      <c r="N2737">
        <f t="shared" si="337"/>
        <v>0</v>
      </c>
      <c r="O2737">
        <f t="shared" si="338"/>
        <v>0</v>
      </c>
      <c r="P2737">
        <f t="shared" si="339"/>
        <v>0</v>
      </c>
      <c r="Q2737">
        <f t="shared" si="339"/>
        <v>0</v>
      </c>
      <c r="R2737" s="4">
        <f t="shared" si="340"/>
        <v>8.2925350196951825E-2</v>
      </c>
      <c r="S2737" s="6">
        <f t="shared" si="341"/>
        <v>1.0813126857622621</v>
      </c>
      <c r="T2737">
        <v>2736</v>
      </c>
      <c r="U2737" s="4">
        <f t="shared" si="342"/>
        <v>6.529832935560859E-3</v>
      </c>
      <c r="V2737">
        <f t="shared" si="343"/>
        <v>0</v>
      </c>
    </row>
    <row r="2738" spans="1:22" x14ac:dyDescent="0.2">
      <c r="A2738" t="s">
        <v>6493</v>
      </c>
      <c r="B2738" t="s">
        <v>6494</v>
      </c>
      <c r="C2738" s="3" t="s">
        <v>6495</v>
      </c>
      <c r="D2738">
        <v>179</v>
      </c>
      <c r="E2738" s="6">
        <v>0.78495999999999999</v>
      </c>
      <c r="F2738" s="6">
        <v>0.77524999999999999</v>
      </c>
      <c r="G2738" s="6">
        <v>0.95060999999999996</v>
      </c>
      <c r="H2738" s="6">
        <v>1.002</v>
      </c>
      <c r="I2738" s="6">
        <v>-0.34930895587920979</v>
      </c>
      <c r="J2738" s="6">
        <v>-0.36726647404946461</v>
      </c>
      <c r="K2738" s="6">
        <v>-7.3074516648622065E-2</v>
      </c>
      <c r="L2738" s="6">
        <v>2.8825085331213654E-3</v>
      </c>
      <c r="M2738" s="6">
        <f t="shared" si="336"/>
        <v>-0.19669185951104379</v>
      </c>
      <c r="N2738">
        <f t="shared" si="337"/>
        <v>0</v>
      </c>
      <c r="O2738">
        <f t="shared" si="338"/>
        <v>0</v>
      </c>
      <c r="P2738">
        <f t="shared" si="339"/>
        <v>0</v>
      </c>
      <c r="Q2738">
        <f t="shared" si="339"/>
        <v>0</v>
      </c>
      <c r="R2738" s="4">
        <f t="shared" si="340"/>
        <v>8.2947796224677461E-2</v>
      </c>
      <c r="S2738" s="6">
        <f t="shared" si="341"/>
        <v>1.0811951479178106</v>
      </c>
      <c r="T2738">
        <v>2737</v>
      </c>
      <c r="U2738" s="4">
        <f t="shared" si="342"/>
        <v>6.5322195704057284E-3</v>
      </c>
      <c r="V2738">
        <f t="shared" si="343"/>
        <v>0</v>
      </c>
    </row>
    <row r="2739" spans="1:22" x14ac:dyDescent="0.2">
      <c r="A2739" t="s">
        <v>7777</v>
      </c>
      <c r="B2739" t="s">
        <v>7778</v>
      </c>
      <c r="C2739" s="3" t="s">
        <v>7779</v>
      </c>
      <c r="D2739">
        <v>491</v>
      </c>
      <c r="E2739" s="6">
        <v>1.2170000000000001</v>
      </c>
      <c r="F2739" s="6">
        <v>1.1220000000000001</v>
      </c>
      <c r="G2739" s="6">
        <v>1.0529999999999999</v>
      </c>
      <c r="H2739" s="6">
        <v>0.99536000000000002</v>
      </c>
      <c r="I2739" s="6">
        <v>0.28332916805164143</v>
      </c>
      <c r="J2739" s="6">
        <v>0.16607267594670594</v>
      </c>
      <c r="K2739" s="6">
        <v>7.450543636362976E-2</v>
      </c>
      <c r="L2739" s="6">
        <v>-6.7096835215723263E-3</v>
      </c>
      <c r="M2739" s="6">
        <f t="shared" si="336"/>
        <v>0.1292993992101012</v>
      </c>
      <c r="N2739">
        <f t="shared" si="337"/>
        <v>0</v>
      </c>
      <c r="O2739">
        <f t="shared" si="338"/>
        <v>0</v>
      </c>
      <c r="P2739">
        <f t="shared" si="339"/>
        <v>0</v>
      </c>
      <c r="Q2739">
        <f t="shared" si="339"/>
        <v>0</v>
      </c>
      <c r="R2739" s="4">
        <f t="shared" si="340"/>
        <v>8.3266552869074265E-2</v>
      </c>
      <c r="S2739" s="6">
        <f t="shared" si="341"/>
        <v>1.0795294142167764</v>
      </c>
      <c r="T2739">
        <v>2738</v>
      </c>
      <c r="U2739" s="4">
        <f t="shared" si="342"/>
        <v>6.534606205250597E-3</v>
      </c>
      <c r="V2739">
        <f t="shared" si="343"/>
        <v>0</v>
      </c>
    </row>
    <row r="2740" spans="1:22" x14ac:dyDescent="0.2">
      <c r="A2740" t="s">
        <v>5687</v>
      </c>
      <c r="B2740" t="s">
        <v>5688</v>
      </c>
      <c r="C2740" s="3" t="s">
        <v>5689</v>
      </c>
      <c r="D2740">
        <v>170</v>
      </c>
      <c r="E2740" s="6">
        <v>0.99926000000000004</v>
      </c>
      <c r="F2740" s="6">
        <v>1.1262000000000001</v>
      </c>
      <c r="G2740" s="6">
        <v>1.3764000000000001</v>
      </c>
      <c r="H2740" s="6">
        <v>1.6997</v>
      </c>
      <c r="I2740" s="6">
        <v>-1.0679895351397442E-3</v>
      </c>
      <c r="J2740" s="6">
        <v>0.17146305600258122</v>
      </c>
      <c r="K2740" s="6">
        <v>0.46089979718753188</v>
      </c>
      <c r="L2740" s="6">
        <v>0.76528013065371447</v>
      </c>
      <c r="M2740" s="6">
        <f t="shared" si="336"/>
        <v>0.34914374857717195</v>
      </c>
      <c r="N2740">
        <f t="shared" si="337"/>
        <v>0</v>
      </c>
      <c r="O2740">
        <f t="shared" si="338"/>
        <v>0</v>
      </c>
      <c r="P2740">
        <f t="shared" si="339"/>
        <v>0</v>
      </c>
      <c r="Q2740">
        <f t="shared" si="339"/>
        <v>0</v>
      </c>
      <c r="R2740" s="4">
        <f t="shared" si="340"/>
        <v>8.3355617074747035E-2</v>
      </c>
      <c r="S2740" s="6">
        <f t="shared" si="341"/>
        <v>1.0790651291008675</v>
      </c>
      <c r="T2740">
        <v>2739</v>
      </c>
      <c r="U2740" s="4">
        <f t="shared" si="342"/>
        <v>6.5369928400954656E-3</v>
      </c>
      <c r="V2740">
        <f t="shared" si="343"/>
        <v>0</v>
      </c>
    </row>
    <row r="2741" spans="1:22" x14ac:dyDescent="0.2">
      <c r="A2741" t="s">
        <v>8694</v>
      </c>
      <c r="B2741" t="s">
        <v>8695</v>
      </c>
      <c r="C2741" s="3" t="s">
        <v>8696</v>
      </c>
      <c r="D2741">
        <v>381</v>
      </c>
      <c r="E2741" s="6">
        <v>0.91263000000000005</v>
      </c>
      <c r="F2741" s="6">
        <v>0.95409999999999995</v>
      </c>
      <c r="G2741" s="6">
        <v>1.0170999999999999</v>
      </c>
      <c r="H2741" s="6">
        <v>0.90944999999999998</v>
      </c>
      <c r="I2741" s="6">
        <v>-0.13189801601081577</v>
      </c>
      <c r="J2741" s="6">
        <v>-6.7787610686635871E-2</v>
      </c>
      <c r="K2741" s="6">
        <v>2.4461530140995814E-2</v>
      </c>
      <c r="L2741" s="6">
        <v>-0.13693377172740176</v>
      </c>
      <c r="M2741" s="6">
        <f t="shared" si="336"/>
        <v>-7.8039467070964402E-2</v>
      </c>
      <c r="N2741">
        <f t="shared" si="337"/>
        <v>0</v>
      </c>
      <c r="O2741">
        <f t="shared" si="338"/>
        <v>0</v>
      </c>
      <c r="P2741">
        <f t="shared" si="339"/>
        <v>0</v>
      </c>
      <c r="Q2741">
        <f t="shared" si="339"/>
        <v>0</v>
      </c>
      <c r="R2741" s="4">
        <f t="shared" si="340"/>
        <v>8.3360167944589045E-2</v>
      </c>
      <c r="S2741" s="6">
        <f t="shared" si="341"/>
        <v>1.0790414190765227</v>
      </c>
      <c r="T2741">
        <v>2740</v>
      </c>
      <c r="U2741" s="4">
        <f t="shared" si="342"/>
        <v>6.539379474940335E-3</v>
      </c>
      <c r="V2741">
        <f t="shared" si="343"/>
        <v>0</v>
      </c>
    </row>
    <row r="2742" spans="1:22" x14ac:dyDescent="0.2">
      <c r="A2742" t="s">
        <v>9993</v>
      </c>
      <c r="B2742" t="s">
        <v>9994</v>
      </c>
      <c r="C2742" s="3" t="s">
        <v>9995</v>
      </c>
      <c r="D2742">
        <v>298</v>
      </c>
      <c r="E2742" s="6">
        <v>1.2073</v>
      </c>
      <c r="F2742" s="6">
        <v>1.0683</v>
      </c>
      <c r="G2742" s="6">
        <v>1.0399</v>
      </c>
      <c r="H2742" s="6">
        <v>1.0205</v>
      </c>
      <c r="I2742" s="6">
        <v>0.27178421356921684</v>
      </c>
      <c r="J2742" s="6">
        <v>9.5316841534769714E-2</v>
      </c>
      <c r="K2742" s="6">
        <v>5.6444801019668117E-2</v>
      </c>
      <c r="L2742" s="6">
        <v>2.9276182370632071E-2</v>
      </c>
      <c r="M2742" s="6">
        <f t="shared" si="336"/>
        <v>0.11320550962357169</v>
      </c>
      <c r="N2742">
        <f t="shared" si="337"/>
        <v>0</v>
      </c>
      <c r="O2742">
        <f t="shared" si="338"/>
        <v>0</v>
      </c>
      <c r="P2742">
        <f t="shared" si="339"/>
        <v>0</v>
      </c>
      <c r="Q2742">
        <f t="shared" si="339"/>
        <v>0</v>
      </c>
      <c r="R2742" s="4">
        <f t="shared" si="340"/>
        <v>8.3361626183846516E-2</v>
      </c>
      <c r="S2742" s="6">
        <f t="shared" si="341"/>
        <v>1.0790338219262385</v>
      </c>
      <c r="T2742">
        <v>2741</v>
      </c>
      <c r="U2742" s="4">
        <f t="shared" si="342"/>
        <v>6.5417661097852036E-3</v>
      </c>
      <c r="V2742">
        <f t="shared" si="343"/>
        <v>0</v>
      </c>
    </row>
    <row r="2743" spans="1:22" x14ac:dyDescent="0.2">
      <c r="A2743" t="s">
        <v>8194</v>
      </c>
      <c r="B2743" t="s">
        <v>8195</v>
      </c>
      <c r="C2743" s="3" t="s">
        <v>8196</v>
      </c>
      <c r="D2743">
        <v>129</v>
      </c>
      <c r="E2743" s="6">
        <v>0.98919000000000001</v>
      </c>
      <c r="F2743" s="6">
        <v>1.0464</v>
      </c>
      <c r="G2743" s="6">
        <v>1.0569999999999999</v>
      </c>
      <c r="H2743" s="6">
        <v>1.107</v>
      </c>
      <c r="I2743" s="6">
        <v>-1.5680439695835539E-2</v>
      </c>
      <c r="J2743" s="6">
        <v>6.5434445948633138E-2</v>
      </c>
      <c r="K2743" s="6">
        <v>7.9975376720595889E-2</v>
      </c>
      <c r="L2743" s="6">
        <v>0.14665522211946519</v>
      </c>
      <c r="M2743" s="6">
        <f t="shared" si="336"/>
        <v>6.9096151273214668E-2</v>
      </c>
      <c r="N2743">
        <f t="shared" si="337"/>
        <v>0</v>
      </c>
      <c r="O2743">
        <f t="shared" si="338"/>
        <v>0</v>
      </c>
      <c r="P2743">
        <f t="shared" si="339"/>
        <v>0</v>
      </c>
      <c r="Q2743">
        <f t="shared" si="339"/>
        <v>0</v>
      </c>
      <c r="R2743" s="4">
        <f t="shared" si="340"/>
        <v>8.3561484969174898E-2</v>
      </c>
      <c r="S2743" s="6">
        <f t="shared" si="341"/>
        <v>1.0779938507861755</v>
      </c>
      <c r="T2743">
        <v>2742</v>
      </c>
      <c r="U2743" s="4">
        <f t="shared" si="342"/>
        <v>6.5441527446300721E-3</v>
      </c>
      <c r="V2743">
        <f t="shared" si="343"/>
        <v>0</v>
      </c>
    </row>
    <row r="2744" spans="1:22" x14ac:dyDescent="0.2">
      <c r="A2744" t="s">
        <v>6589</v>
      </c>
      <c r="B2744" t="s">
        <v>6590</v>
      </c>
      <c r="C2744" s="3" t="s">
        <v>6591</v>
      </c>
      <c r="D2744">
        <v>397</v>
      </c>
      <c r="E2744" s="6">
        <v>0.72885</v>
      </c>
      <c r="F2744" s="6">
        <v>0.84667000000000003</v>
      </c>
      <c r="G2744" s="6">
        <v>0.99056</v>
      </c>
      <c r="H2744" s="6">
        <v>0.93642999999999998</v>
      </c>
      <c r="I2744" s="6">
        <v>-0.45630616171100757</v>
      </c>
      <c r="J2744" s="6">
        <v>-0.24012832383316007</v>
      </c>
      <c r="K2744" s="6">
        <v>-1.3683730493649146E-2</v>
      </c>
      <c r="L2744" s="6">
        <v>-9.4756940704486647E-2</v>
      </c>
      <c r="M2744" s="6">
        <f t="shared" si="336"/>
        <v>-0.20121878918557584</v>
      </c>
      <c r="N2744">
        <f t="shared" si="337"/>
        <v>0</v>
      </c>
      <c r="O2744">
        <f t="shared" si="338"/>
        <v>0</v>
      </c>
      <c r="P2744">
        <f t="shared" si="339"/>
        <v>0</v>
      </c>
      <c r="Q2744">
        <f t="shared" si="339"/>
        <v>0</v>
      </c>
      <c r="R2744" s="4">
        <f t="shared" si="340"/>
        <v>8.3565638706661241E-2</v>
      </c>
      <c r="S2744" s="6">
        <f t="shared" si="341"/>
        <v>1.0779722630841881</v>
      </c>
      <c r="T2744">
        <v>2743</v>
      </c>
      <c r="U2744" s="4">
        <f t="shared" si="342"/>
        <v>6.5465393794749407E-3</v>
      </c>
      <c r="V2744">
        <f t="shared" si="343"/>
        <v>0</v>
      </c>
    </row>
    <row r="2745" spans="1:22" x14ac:dyDescent="0.2">
      <c r="A2745" t="s">
        <v>8748</v>
      </c>
      <c r="B2745" t="s">
        <v>8749</v>
      </c>
      <c r="C2745" s="3" t="s">
        <v>8750</v>
      </c>
      <c r="D2745">
        <v>504</v>
      </c>
      <c r="E2745" s="6">
        <v>0.84255999999999998</v>
      </c>
      <c r="F2745" s="6">
        <v>0.87372000000000005</v>
      </c>
      <c r="G2745" s="6">
        <v>0.88721000000000005</v>
      </c>
      <c r="H2745" s="6">
        <v>1.0403</v>
      </c>
      <c r="I2745" s="6">
        <v>-0.24714866839074895</v>
      </c>
      <c r="J2745" s="6">
        <v>-0.19475707984336554</v>
      </c>
      <c r="K2745" s="6">
        <v>-0.17265246826386266</v>
      </c>
      <c r="L2745" s="6">
        <v>5.6999630385563736E-2</v>
      </c>
      <c r="M2745" s="6">
        <f t="shared" si="336"/>
        <v>-0.13938964652810334</v>
      </c>
      <c r="N2745">
        <f t="shared" si="337"/>
        <v>0</v>
      </c>
      <c r="O2745">
        <f t="shared" si="338"/>
        <v>0</v>
      </c>
      <c r="P2745">
        <f t="shared" si="339"/>
        <v>0</v>
      </c>
      <c r="Q2745">
        <f t="shared" si="339"/>
        <v>0</v>
      </c>
      <c r="R2745" s="4">
        <f t="shared" si="340"/>
        <v>8.3754649647998392E-2</v>
      </c>
      <c r="S2745" s="6">
        <f t="shared" si="341"/>
        <v>1.0769910737189836</v>
      </c>
      <c r="T2745">
        <v>2744</v>
      </c>
      <c r="U2745" s="4">
        <f t="shared" si="342"/>
        <v>6.5489260143198093E-3</v>
      </c>
      <c r="V2745">
        <f t="shared" si="343"/>
        <v>0</v>
      </c>
    </row>
    <row r="2746" spans="1:22" x14ac:dyDescent="0.2">
      <c r="A2746" t="s">
        <v>5639</v>
      </c>
      <c r="B2746" t="s">
        <v>5640</v>
      </c>
      <c r="C2746" s="3" t="s">
        <v>5641</v>
      </c>
      <c r="D2746">
        <v>146</v>
      </c>
      <c r="E2746" s="6">
        <v>0.94947000000000004</v>
      </c>
      <c r="F2746" s="6">
        <v>1.2882</v>
      </c>
      <c r="G2746" s="6">
        <v>1.2547999999999999</v>
      </c>
      <c r="H2746" s="6">
        <v>1.1540999999999999</v>
      </c>
      <c r="I2746" s="6">
        <v>-7.4805678014414442E-2</v>
      </c>
      <c r="J2746" s="6">
        <v>0.36535659703048007</v>
      </c>
      <c r="K2746" s="6">
        <v>0.32745743429415336</v>
      </c>
      <c r="L2746" s="6">
        <v>0.20676823546832157</v>
      </c>
      <c r="M2746" s="6">
        <f t="shared" si="336"/>
        <v>0.20619414719463514</v>
      </c>
      <c r="N2746">
        <f t="shared" si="337"/>
        <v>0</v>
      </c>
      <c r="O2746">
        <f t="shared" si="338"/>
        <v>0</v>
      </c>
      <c r="P2746">
        <f t="shared" si="339"/>
        <v>0</v>
      </c>
      <c r="Q2746">
        <f t="shared" si="339"/>
        <v>0</v>
      </c>
      <c r="R2746" s="4">
        <f t="shared" si="340"/>
        <v>8.3818026847979038E-2</v>
      </c>
      <c r="S2746" s="6">
        <f t="shared" si="341"/>
        <v>1.0766625670660139</v>
      </c>
      <c r="T2746">
        <v>2745</v>
      </c>
      <c r="U2746" s="4">
        <f t="shared" si="342"/>
        <v>6.5513126491646778E-3</v>
      </c>
      <c r="V2746">
        <f t="shared" si="343"/>
        <v>0</v>
      </c>
    </row>
    <row r="2747" spans="1:22" x14ac:dyDescent="0.2">
      <c r="A2747" t="s">
        <v>7081</v>
      </c>
      <c r="B2747" t="s">
        <v>7082</v>
      </c>
      <c r="C2747" s="3" t="s">
        <v>7083</v>
      </c>
      <c r="D2747">
        <v>1155</v>
      </c>
      <c r="E2747" s="6">
        <v>0.79644999999999999</v>
      </c>
      <c r="F2747" s="6">
        <v>0.86761999999999995</v>
      </c>
      <c r="G2747" s="6">
        <v>0.95643999999999996</v>
      </c>
      <c r="H2747" s="6">
        <v>0.99699000000000004</v>
      </c>
      <c r="I2747" s="6">
        <v>-0.3283443006399232</v>
      </c>
      <c r="J2747" s="6">
        <v>-0.20486478511340023</v>
      </c>
      <c r="K2747" s="6">
        <v>-6.425362753658985E-2</v>
      </c>
      <c r="L2747" s="6">
        <v>-4.349060697954433E-3</v>
      </c>
      <c r="M2747" s="6">
        <f t="shared" si="336"/>
        <v>-0.15045294349696692</v>
      </c>
      <c r="N2747">
        <f t="shared" si="337"/>
        <v>0</v>
      </c>
      <c r="O2747">
        <f t="shared" si="338"/>
        <v>0</v>
      </c>
      <c r="P2747">
        <f t="shared" si="339"/>
        <v>0</v>
      </c>
      <c r="Q2747">
        <f t="shared" si="339"/>
        <v>0</v>
      </c>
      <c r="R2747" s="4">
        <f t="shared" si="340"/>
        <v>8.386765469175235E-2</v>
      </c>
      <c r="S2747" s="6">
        <f t="shared" si="341"/>
        <v>1.0764055015952965</v>
      </c>
      <c r="T2747">
        <v>2746</v>
      </c>
      <c r="U2747" s="4">
        <f t="shared" si="342"/>
        <v>6.5536992840095464E-3</v>
      </c>
      <c r="V2747">
        <f t="shared" si="343"/>
        <v>0</v>
      </c>
    </row>
    <row r="2748" spans="1:22" x14ac:dyDescent="0.2">
      <c r="A2748" t="s">
        <v>10944</v>
      </c>
      <c r="B2748" t="s">
        <v>10945</v>
      </c>
      <c r="C2748" s="3" t="s">
        <v>10946</v>
      </c>
      <c r="D2748">
        <v>635</v>
      </c>
      <c r="E2748" s="6">
        <v>0.92522000000000004</v>
      </c>
      <c r="F2748" s="6">
        <v>0.77207999999999999</v>
      </c>
      <c r="G2748" s="6">
        <v>0.88932999999999995</v>
      </c>
      <c r="H2748" s="6">
        <v>1.0022</v>
      </c>
      <c r="I2748" s="6">
        <v>-0.11213164258710706</v>
      </c>
      <c r="J2748" s="6">
        <v>-0.37317775306291712</v>
      </c>
      <c r="K2748" s="6">
        <v>-0.16920924161149414</v>
      </c>
      <c r="L2748" s="6">
        <v>3.1704428801281812E-3</v>
      </c>
      <c r="M2748" s="6">
        <f t="shared" si="336"/>
        <v>-0.16283704859534756</v>
      </c>
      <c r="N2748">
        <f t="shared" si="337"/>
        <v>0</v>
      </c>
      <c r="O2748">
        <f t="shared" si="338"/>
        <v>0</v>
      </c>
      <c r="P2748">
        <f t="shared" si="339"/>
        <v>0</v>
      </c>
      <c r="Q2748">
        <f t="shared" si="339"/>
        <v>0</v>
      </c>
      <c r="R2748" s="4">
        <f t="shared" si="340"/>
        <v>8.4137720824390375E-2</v>
      </c>
      <c r="S2748" s="6">
        <f t="shared" si="341"/>
        <v>1.0750092566023246</v>
      </c>
      <c r="T2748">
        <v>2747</v>
      </c>
      <c r="U2748" s="4">
        <f t="shared" si="342"/>
        <v>6.556085918854415E-3</v>
      </c>
      <c r="V2748">
        <f t="shared" si="343"/>
        <v>0</v>
      </c>
    </row>
    <row r="2749" spans="1:22" x14ac:dyDescent="0.2">
      <c r="A2749" t="s">
        <v>12341</v>
      </c>
      <c r="B2749" t="s">
        <v>12342</v>
      </c>
      <c r="C2749" s="3" t="s">
        <v>12343</v>
      </c>
      <c r="D2749">
        <v>376</v>
      </c>
      <c r="E2749" s="6">
        <v>1.2634000000000001</v>
      </c>
      <c r="F2749" s="6">
        <v>0.96662000000000003</v>
      </c>
      <c r="G2749" s="6">
        <v>1.1035999999999999</v>
      </c>
      <c r="H2749" s="6">
        <v>1.2141999999999999</v>
      </c>
      <c r="I2749" s="6">
        <v>0.3373114773309574</v>
      </c>
      <c r="J2749" s="6">
        <v>-4.8979249508944854E-2</v>
      </c>
      <c r="K2749" s="6">
        <v>0.14221736180382347</v>
      </c>
      <c r="L2749" s="6">
        <v>0.28000607830130464</v>
      </c>
      <c r="M2749" s="6">
        <f t="shared" si="336"/>
        <v>0.17763891698178516</v>
      </c>
      <c r="N2749">
        <f t="shared" si="337"/>
        <v>0</v>
      </c>
      <c r="O2749">
        <f t="shared" si="338"/>
        <v>0</v>
      </c>
      <c r="P2749">
        <f t="shared" si="339"/>
        <v>0</v>
      </c>
      <c r="Q2749">
        <f t="shared" si="339"/>
        <v>0</v>
      </c>
      <c r="R2749" s="4">
        <f t="shared" si="340"/>
        <v>8.417620494274701E-2</v>
      </c>
      <c r="S2749" s="6">
        <f t="shared" si="341"/>
        <v>1.0748106581743184</v>
      </c>
      <c r="T2749">
        <v>2748</v>
      </c>
      <c r="U2749" s="4">
        <f t="shared" si="342"/>
        <v>6.5584725536992836E-3</v>
      </c>
      <c r="V2749">
        <f t="shared" si="343"/>
        <v>0</v>
      </c>
    </row>
    <row r="2750" spans="1:22" x14ac:dyDescent="0.2">
      <c r="A2750" t="s">
        <v>4096</v>
      </c>
      <c r="B2750" t="s">
        <v>4097</v>
      </c>
      <c r="C2750" s="3" t="s">
        <v>4098</v>
      </c>
      <c r="D2750">
        <v>469</v>
      </c>
      <c r="E2750" s="6">
        <v>1.3551</v>
      </c>
      <c r="F2750" s="6">
        <v>1.2405999999999999</v>
      </c>
      <c r="G2750" s="6" t="s">
        <v>148</v>
      </c>
      <c r="H2750" s="6">
        <v>1.0317000000000001</v>
      </c>
      <c r="I2750" s="6">
        <v>0.43839931960922279</v>
      </c>
      <c r="J2750" s="6">
        <v>0.31103803002230457</v>
      </c>
      <c r="K2750" s="6" t="s">
        <v>148</v>
      </c>
      <c r="L2750" s="6">
        <v>4.5023521698497729E-2</v>
      </c>
      <c r="M2750" s="6">
        <f t="shared" si="336"/>
        <v>0.26482029044334171</v>
      </c>
      <c r="N2750">
        <f t="shared" si="337"/>
        <v>0</v>
      </c>
      <c r="O2750">
        <f t="shared" si="338"/>
        <v>0</v>
      </c>
      <c r="P2750" t="str">
        <f t="shared" si="339"/>
        <v>+</v>
      </c>
      <c r="Q2750">
        <f t="shared" si="339"/>
        <v>0</v>
      </c>
      <c r="R2750" s="4">
        <f t="shared" si="340"/>
        <v>8.4302385543087041E-2</v>
      </c>
      <c r="S2750" s="6">
        <f t="shared" si="341"/>
        <v>1.0741601357721684</v>
      </c>
      <c r="T2750">
        <v>2749</v>
      </c>
      <c r="U2750" s="4">
        <f t="shared" si="342"/>
        <v>6.560859188544153E-3</v>
      </c>
      <c r="V2750">
        <f t="shared" si="343"/>
        <v>0</v>
      </c>
    </row>
    <row r="2751" spans="1:22" x14ac:dyDescent="0.2">
      <c r="A2751" t="s">
        <v>1330</v>
      </c>
      <c r="B2751" t="s">
        <v>1331</v>
      </c>
      <c r="C2751" s="3" t="s">
        <v>1332</v>
      </c>
      <c r="D2751">
        <v>520</v>
      </c>
      <c r="E2751" s="6">
        <v>0.98616000000000004</v>
      </c>
      <c r="F2751" s="6">
        <v>1.0683</v>
      </c>
      <c r="G2751" s="6">
        <v>1.1760999999999999</v>
      </c>
      <c r="H2751" s="6">
        <v>1.0878000000000001</v>
      </c>
      <c r="I2751" s="6">
        <v>-2.0106358547999213E-2</v>
      </c>
      <c r="J2751" s="6">
        <v>9.5316841534769714E-2</v>
      </c>
      <c r="K2751" s="6">
        <v>0.23401073310840068</v>
      </c>
      <c r="L2751" s="6">
        <v>0.12141333091586493</v>
      </c>
      <c r="M2751" s="6">
        <f t="shared" si="336"/>
        <v>0.10765863675275902</v>
      </c>
      <c r="N2751">
        <f t="shared" si="337"/>
        <v>0</v>
      </c>
      <c r="O2751">
        <f t="shared" si="338"/>
        <v>0</v>
      </c>
      <c r="P2751">
        <f t="shared" si="339"/>
        <v>0</v>
      </c>
      <c r="Q2751">
        <f t="shared" si="339"/>
        <v>0</v>
      </c>
      <c r="R2751" s="4">
        <f t="shared" si="340"/>
        <v>8.4520374229393597E-2</v>
      </c>
      <c r="S2751" s="6">
        <f t="shared" si="341"/>
        <v>1.0730385886973295</v>
      </c>
      <c r="T2751">
        <v>2750</v>
      </c>
      <c r="U2751" s="4">
        <f t="shared" si="342"/>
        <v>6.5632458233890216E-3</v>
      </c>
      <c r="V2751">
        <f t="shared" si="343"/>
        <v>0</v>
      </c>
    </row>
    <row r="2752" spans="1:22" x14ac:dyDescent="0.2">
      <c r="A2752" t="s">
        <v>7432</v>
      </c>
      <c r="B2752" t="s">
        <v>7433</v>
      </c>
      <c r="C2752" s="3" t="s">
        <v>7434</v>
      </c>
      <c r="D2752">
        <v>584</v>
      </c>
      <c r="E2752" s="6">
        <v>1.4296</v>
      </c>
      <c r="F2752" s="6">
        <v>1.3108</v>
      </c>
      <c r="G2752" s="6">
        <v>1.0803</v>
      </c>
      <c r="H2752" s="6">
        <v>0.99167000000000005</v>
      </c>
      <c r="I2752" s="6">
        <v>0.51561153949204119</v>
      </c>
      <c r="J2752" s="6">
        <v>0.39044757799331037</v>
      </c>
      <c r="K2752" s="6">
        <v>0.11143200536198733</v>
      </c>
      <c r="L2752" s="6">
        <v>-1.2067982913629739E-2</v>
      </c>
      <c r="M2752" s="6">
        <f t="shared" si="336"/>
        <v>0.25135578498342731</v>
      </c>
      <c r="N2752">
        <f t="shared" si="337"/>
        <v>0</v>
      </c>
      <c r="O2752">
        <f t="shared" si="338"/>
        <v>0</v>
      </c>
      <c r="P2752">
        <f t="shared" si="339"/>
        <v>0</v>
      </c>
      <c r="Q2752">
        <f t="shared" si="339"/>
        <v>0</v>
      </c>
      <c r="R2752" s="4">
        <f t="shared" si="340"/>
        <v>8.4709950832207837E-2</v>
      </c>
      <c r="S2752" s="6">
        <f t="shared" si="341"/>
        <v>1.0720655703342192</v>
      </c>
      <c r="T2752">
        <v>2751</v>
      </c>
      <c r="U2752" s="4">
        <f t="shared" si="342"/>
        <v>6.5656324582338901E-3</v>
      </c>
      <c r="V2752">
        <f t="shared" si="343"/>
        <v>0</v>
      </c>
    </row>
    <row r="2753" spans="1:22" x14ac:dyDescent="0.2">
      <c r="A2753" t="s">
        <v>6577</v>
      </c>
      <c r="B2753" t="s">
        <v>6578</v>
      </c>
      <c r="C2753" s="3" t="s">
        <v>6579</v>
      </c>
      <c r="D2753">
        <v>184</v>
      </c>
      <c r="E2753" s="6">
        <v>1.0197000000000001</v>
      </c>
      <c r="F2753" s="6">
        <v>1.2107000000000001</v>
      </c>
      <c r="G2753" s="6">
        <v>1.1213</v>
      </c>
      <c r="H2753" s="6">
        <v>1.0186999999999999</v>
      </c>
      <c r="I2753" s="6">
        <v>2.8144767713378684E-2</v>
      </c>
      <c r="J2753" s="6">
        <v>0.27584142314061139</v>
      </c>
      <c r="K2753" s="6">
        <v>0.16517231793716666</v>
      </c>
      <c r="L2753" s="6">
        <v>2.6729250487489024E-2</v>
      </c>
      <c r="M2753" s="6">
        <f t="shared" si="336"/>
        <v>0.12397193981966144</v>
      </c>
      <c r="N2753">
        <f t="shared" si="337"/>
        <v>0</v>
      </c>
      <c r="O2753">
        <f t="shared" si="338"/>
        <v>0</v>
      </c>
      <c r="P2753">
        <f t="shared" si="339"/>
        <v>0</v>
      </c>
      <c r="Q2753">
        <f t="shared" si="339"/>
        <v>0</v>
      </c>
      <c r="R2753" s="4">
        <f t="shared" si="340"/>
        <v>8.4890186035904563E-2</v>
      </c>
      <c r="S2753" s="6">
        <f t="shared" si="341"/>
        <v>1.0711425146654887</v>
      </c>
      <c r="T2753">
        <v>2752</v>
      </c>
      <c r="U2753" s="4">
        <f t="shared" si="342"/>
        <v>6.5680190930787587E-3</v>
      </c>
      <c r="V2753">
        <f t="shared" si="343"/>
        <v>0</v>
      </c>
    </row>
    <row r="2754" spans="1:22" x14ac:dyDescent="0.2">
      <c r="A2754" t="s">
        <v>6964</v>
      </c>
      <c r="B2754" t="s">
        <v>6965</v>
      </c>
      <c r="C2754" s="3" t="s">
        <v>6966</v>
      </c>
      <c r="D2754">
        <v>51</v>
      </c>
      <c r="E2754" s="6">
        <v>0.84297</v>
      </c>
      <c r="F2754" s="6">
        <v>0.97187000000000001</v>
      </c>
      <c r="G2754" s="6">
        <v>0.97933000000000003</v>
      </c>
      <c r="H2754" s="6">
        <v>0.93772</v>
      </c>
      <c r="I2754" s="6">
        <v>-0.24644680609410544</v>
      </c>
      <c r="J2754" s="6">
        <v>-4.1164747001143143E-2</v>
      </c>
      <c r="K2754" s="6">
        <v>-3.0133015301762926E-2</v>
      </c>
      <c r="L2754" s="6">
        <v>-9.2770891672491959E-2</v>
      </c>
      <c r="M2754" s="6">
        <f t="shared" ref="M2754:M2817" si="344">AVERAGE(I2754:L2754)</f>
        <v>-0.10262886501737586</v>
      </c>
      <c r="N2754">
        <f t="shared" ref="N2754:N2817" si="345">IF(I2754="+", "+", 0)</f>
        <v>0</v>
      </c>
      <c r="O2754">
        <f t="shared" ref="O2754:O2817" si="346">IF(J2754="+", "+",0)</f>
        <v>0</v>
      </c>
      <c r="P2754">
        <f t="shared" ref="P2754:Q2817" si="347">IF(K2754="+","+",0)</f>
        <v>0</v>
      </c>
      <c r="Q2754">
        <f t="shared" si="347"/>
        <v>0</v>
      </c>
      <c r="R2754" s="4">
        <f t="shared" ref="R2754:R2817" si="348">TTEST(I2754:L2754,N2754:Q2754,2,2)</f>
        <v>8.5178873616088238E-2</v>
      </c>
      <c r="S2754" s="6">
        <f t="shared" ref="S2754:S2817" si="349">-LOG10(R2754)</f>
        <v>1.0696681072248408</v>
      </c>
      <c r="T2754">
        <v>2753</v>
      </c>
      <c r="U2754" s="4">
        <f t="shared" ref="U2754:U2817" si="350">(T2754/4190)*0.01</f>
        <v>6.5704057279236273E-3</v>
      </c>
      <c r="V2754">
        <f t="shared" ref="V2754:V2817" si="351">IF(R2754&lt;U2754,1,0)</f>
        <v>0</v>
      </c>
    </row>
    <row r="2755" spans="1:22" x14ac:dyDescent="0.2">
      <c r="A2755" t="s">
        <v>11099</v>
      </c>
      <c r="B2755" t="s">
        <v>11100</v>
      </c>
      <c r="C2755" s="3" t="s">
        <v>11101</v>
      </c>
      <c r="D2755">
        <v>111</v>
      </c>
      <c r="E2755" s="6">
        <v>0.87521000000000004</v>
      </c>
      <c r="F2755" s="6">
        <v>0.89724000000000004</v>
      </c>
      <c r="G2755" s="6">
        <v>0.95835000000000004</v>
      </c>
      <c r="H2755" s="6">
        <v>1.0127999999999999</v>
      </c>
      <c r="I2755" s="6">
        <v>-0.1922988726755529</v>
      </c>
      <c r="J2755" s="6">
        <v>-0.15643415601101912</v>
      </c>
      <c r="K2755" s="6">
        <v>-6.1375454533780474E-2</v>
      </c>
      <c r="L2755" s="6">
        <v>1.8349309878891815E-2</v>
      </c>
      <c r="M2755" s="6">
        <f t="shared" si="344"/>
        <v>-9.7939793335365163E-2</v>
      </c>
      <c r="N2755">
        <f t="shared" si="345"/>
        <v>0</v>
      </c>
      <c r="O2755">
        <f t="shared" si="346"/>
        <v>0</v>
      </c>
      <c r="P2755">
        <f t="shared" si="347"/>
        <v>0</v>
      </c>
      <c r="Q2755">
        <f t="shared" si="347"/>
        <v>0</v>
      </c>
      <c r="R2755" s="4">
        <f t="shared" si="348"/>
        <v>8.5327421058090283E-2</v>
      </c>
      <c r="S2755" s="6">
        <f t="shared" si="349"/>
        <v>1.0689113803156345</v>
      </c>
      <c r="T2755">
        <v>2754</v>
      </c>
      <c r="U2755" s="4">
        <f t="shared" si="350"/>
        <v>6.5727923627684958E-3</v>
      </c>
      <c r="V2755">
        <f t="shared" si="351"/>
        <v>0</v>
      </c>
    </row>
    <row r="2756" spans="1:22" x14ac:dyDescent="0.2">
      <c r="A2756" t="s">
        <v>13305</v>
      </c>
      <c r="B2756" t="s">
        <v>13306</v>
      </c>
      <c r="C2756" s="3" t="s">
        <v>13307</v>
      </c>
      <c r="D2756">
        <v>433</v>
      </c>
      <c r="E2756" s="6">
        <v>1.0321</v>
      </c>
      <c r="F2756" s="6">
        <v>1.2895000000000001</v>
      </c>
      <c r="G2756" s="6">
        <v>1.4024000000000001</v>
      </c>
      <c r="H2756" s="6" t="s">
        <v>148</v>
      </c>
      <c r="I2756" s="6">
        <v>4.5582760019634981E-2</v>
      </c>
      <c r="J2756" s="6">
        <v>0.36681177312712715</v>
      </c>
      <c r="K2756" s="6">
        <v>0.48789790121008875</v>
      </c>
      <c r="L2756" s="6" t="s">
        <v>148</v>
      </c>
      <c r="M2756" s="6">
        <f t="shared" si="344"/>
        <v>0.30009747811895027</v>
      </c>
      <c r="N2756">
        <f t="shared" si="345"/>
        <v>0</v>
      </c>
      <c r="O2756">
        <f t="shared" si="346"/>
        <v>0</v>
      </c>
      <c r="P2756">
        <f t="shared" si="347"/>
        <v>0</v>
      </c>
      <c r="Q2756" t="str">
        <f t="shared" si="347"/>
        <v>+</v>
      </c>
      <c r="R2756" s="4">
        <f t="shared" si="348"/>
        <v>8.5352534086049536E-2</v>
      </c>
      <c r="S2756" s="6">
        <f t="shared" si="349"/>
        <v>1.0687835803108117</v>
      </c>
      <c r="T2756">
        <v>2755</v>
      </c>
      <c r="U2756" s="4">
        <f t="shared" si="350"/>
        <v>6.5751789976133661E-3</v>
      </c>
      <c r="V2756">
        <f t="shared" si="351"/>
        <v>0</v>
      </c>
    </row>
    <row r="2757" spans="1:22" x14ac:dyDescent="0.2">
      <c r="A2757" t="s">
        <v>4485</v>
      </c>
      <c r="B2757" t="s">
        <v>4486</v>
      </c>
      <c r="C2757" s="3" t="s">
        <v>4487</v>
      </c>
      <c r="D2757">
        <v>217</v>
      </c>
      <c r="E2757" s="6">
        <v>1.1051</v>
      </c>
      <c r="F2757" s="6">
        <v>1.3239000000000001</v>
      </c>
      <c r="G2757" s="6">
        <v>1.0744</v>
      </c>
      <c r="H2757" s="6">
        <v>1.0173000000000001</v>
      </c>
      <c r="I2757" s="6">
        <v>0.14417692434652662</v>
      </c>
      <c r="J2757" s="6">
        <v>0.40479415314769318</v>
      </c>
      <c r="K2757" s="6">
        <v>0.10353120987799298</v>
      </c>
      <c r="L2757" s="6">
        <v>2.4745190197137796E-2</v>
      </c>
      <c r="M2757" s="6">
        <f t="shared" si="344"/>
        <v>0.16931186939233767</v>
      </c>
      <c r="N2757">
        <f t="shared" si="345"/>
        <v>0</v>
      </c>
      <c r="O2757">
        <f t="shared" si="346"/>
        <v>0</v>
      </c>
      <c r="P2757">
        <f t="shared" si="347"/>
        <v>0</v>
      </c>
      <c r="Q2757">
        <f t="shared" si="347"/>
        <v>0</v>
      </c>
      <c r="R2757" s="4">
        <f t="shared" si="348"/>
        <v>8.5426625620046229E-2</v>
      </c>
      <c r="S2757" s="6">
        <f t="shared" si="349"/>
        <v>1.0684067480738488</v>
      </c>
      <c r="T2757">
        <v>2756</v>
      </c>
      <c r="U2757" s="4">
        <f t="shared" si="350"/>
        <v>6.5775656324582347E-3</v>
      </c>
      <c r="V2757">
        <f t="shared" si="351"/>
        <v>0</v>
      </c>
    </row>
    <row r="2758" spans="1:22" x14ac:dyDescent="0.2">
      <c r="A2758" t="s">
        <v>7693</v>
      </c>
      <c r="B2758" t="s">
        <v>7694</v>
      </c>
      <c r="C2758" s="3" t="s">
        <v>7695</v>
      </c>
      <c r="D2758">
        <v>222</v>
      </c>
      <c r="E2758" s="6">
        <v>1.0085999999999999</v>
      </c>
      <c r="F2758" s="6">
        <v>0.83203000000000005</v>
      </c>
      <c r="G2758" s="6">
        <v>0.91971999999999998</v>
      </c>
      <c r="H2758" s="6">
        <v>0.93557000000000001</v>
      </c>
      <c r="I2758" s="6">
        <v>1.2354130407874092E-2</v>
      </c>
      <c r="J2758" s="6">
        <v>-0.26529254720495921</v>
      </c>
      <c r="K2758" s="6">
        <v>-0.12073338164736198</v>
      </c>
      <c r="L2758" s="6">
        <v>-9.6082493933598773E-2</v>
      </c>
      <c r="M2758" s="6">
        <f t="shared" si="344"/>
        <v>-0.11743857309451147</v>
      </c>
      <c r="N2758">
        <f t="shared" si="345"/>
        <v>0</v>
      </c>
      <c r="O2758">
        <f t="shared" si="346"/>
        <v>0</v>
      </c>
      <c r="P2758">
        <f t="shared" si="347"/>
        <v>0</v>
      </c>
      <c r="Q2758">
        <f t="shared" si="347"/>
        <v>0</v>
      </c>
      <c r="R2758" s="4">
        <f t="shared" si="348"/>
        <v>8.5595967915720675E-2</v>
      </c>
      <c r="S2758" s="6">
        <f t="shared" si="349"/>
        <v>1.0675466927200008</v>
      </c>
      <c r="T2758">
        <v>2757</v>
      </c>
      <c r="U2758" s="4">
        <f t="shared" si="350"/>
        <v>6.5799522673031033E-3</v>
      </c>
      <c r="V2758">
        <f t="shared" si="351"/>
        <v>0</v>
      </c>
    </row>
    <row r="2759" spans="1:22" x14ac:dyDescent="0.2">
      <c r="A2759" t="s">
        <v>7189</v>
      </c>
      <c r="B2759" t="s">
        <v>7190</v>
      </c>
      <c r="C2759" s="3" t="s">
        <v>7191</v>
      </c>
      <c r="D2759">
        <v>292</v>
      </c>
      <c r="E2759" s="6">
        <v>0.94621999999999995</v>
      </c>
      <c r="F2759" s="6">
        <v>1.1641999999999999</v>
      </c>
      <c r="G2759" s="6">
        <v>1.2575000000000001</v>
      </c>
      <c r="H2759" s="6">
        <v>1.3192999999999999</v>
      </c>
      <c r="I2759" s="6">
        <v>-7.975243985486502E-2</v>
      </c>
      <c r="J2759" s="6">
        <v>0.21933892269846675</v>
      </c>
      <c r="K2759" s="6">
        <v>0.33055840003080245</v>
      </c>
      <c r="L2759" s="6">
        <v>0.39977266110170562</v>
      </c>
      <c r="M2759" s="6">
        <f t="shared" si="344"/>
        <v>0.21747938599402744</v>
      </c>
      <c r="N2759">
        <f t="shared" si="345"/>
        <v>0</v>
      </c>
      <c r="O2759">
        <f t="shared" si="346"/>
        <v>0</v>
      </c>
      <c r="P2759">
        <f t="shared" si="347"/>
        <v>0</v>
      </c>
      <c r="Q2759">
        <f t="shared" si="347"/>
        <v>0</v>
      </c>
      <c r="R2759" s="4">
        <f t="shared" si="348"/>
        <v>8.5619611414801677E-2</v>
      </c>
      <c r="S2759" s="6">
        <f t="shared" si="349"/>
        <v>1.0674267475457451</v>
      </c>
      <c r="T2759">
        <v>2758</v>
      </c>
      <c r="U2759" s="4">
        <f t="shared" si="350"/>
        <v>6.5823389021479719E-3</v>
      </c>
      <c r="V2759">
        <f t="shared" si="351"/>
        <v>0</v>
      </c>
    </row>
    <row r="2760" spans="1:22" x14ac:dyDescent="0.2">
      <c r="A2760" t="s">
        <v>8949</v>
      </c>
      <c r="B2760" t="s">
        <v>8950</v>
      </c>
      <c r="C2760" s="3" t="s">
        <v>8951</v>
      </c>
      <c r="D2760">
        <v>456</v>
      </c>
      <c r="E2760" s="6">
        <v>1.0313000000000001</v>
      </c>
      <c r="F2760" s="6">
        <v>1.1417999999999999</v>
      </c>
      <c r="G2760" s="6">
        <v>1.1589</v>
      </c>
      <c r="H2760" s="6">
        <v>0.99602000000000002</v>
      </c>
      <c r="I2760" s="6">
        <v>4.4464066513246032E-2</v>
      </c>
      <c r="J2760" s="6">
        <v>0.19130996744572862</v>
      </c>
      <c r="K2760" s="6">
        <v>0.21275608340363808</v>
      </c>
      <c r="L2760" s="6">
        <v>-5.7533831049259038E-3</v>
      </c>
      <c r="M2760" s="6">
        <f t="shared" si="344"/>
        <v>0.11069418356442171</v>
      </c>
      <c r="N2760">
        <f t="shared" si="345"/>
        <v>0</v>
      </c>
      <c r="O2760">
        <f t="shared" si="346"/>
        <v>0</v>
      </c>
      <c r="P2760">
        <f t="shared" si="347"/>
        <v>0</v>
      </c>
      <c r="Q2760">
        <f t="shared" si="347"/>
        <v>0</v>
      </c>
      <c r="R2760" s="4">
        <f t="shared" si="348"/>
        <v>8.5800143516436611E-2</v>
      </c>
      <c r="S2760" s="6">
        <f t="shared" si="349"/>
        <v>1.0665119857137146</v>
      </c>
      <c r="T2760">
        <v>2759</v>
      </c>
      <c r="U2760" s="4">
        <f t="shared" si="350"/>
        <v>6.5847255369928404E-3</v>
      </c>
      <c r="V2760">
        <f t="shared" si="351"/>
        <v>0</v>
      </c>
    </row>
    <row r="2761" spans="1:22" x14ac:dyDescent="0.2">
      <c r="A2761" t="s">
        <v>13717</v>
      </c>
      <c r="B2761" t="s">
        <v>13718</v>
      </c>
      <c r="C2761" s="3" t="s">
        <v>13719</v>
      </c>
      <c r="D2761">
        <v>281</v>
      </c>
      <c r="E2761" s="6">
        <v>0.97392000000000001</v>
      </c>
      <c r="F2761" s="6">
        <v>0.88783000000000001</v>
      </c>
      <c r="G2761" s="6" t="s">
        <v>148</v>
      </c>
      <c r="H2761" s="6">
        <v>0.95489000000000002</v>
      </c>
      <c r="I2761" s="6">
        <v>-3.8124823958996593E-2</v>
      </c>
      <c r="J2761" s="6">
        <v>-0.17164463637080463</v>
      </c>
      <c r="K2761" s="6" t="s">
        <v>148</v>
      </c>
      <c r="L2761" s="6">
        <v>-6.6593545607861904E-2</v>
      </c>
      <c r="M2761" s="6">
        <f t="shared" si="344"/>
        <v>-9.2121001979221032E-2</v>
      </c>
      <c r="N2761">
        <f t="shared" si="345"/>
        <v>0</v>
      </c>
      <c r="O2761">
        <f t="shared" si="346"/>
        <v>0</v>
      </c>
      <c r="P2761" t="str">
        <f t="shared" si="347"/>
        <v>+</v>
      </c>
      <c r="Q2761">
        <f t="shared" si="347"/>
        <v>0</v>
      </c>
      <c r="R2761" s="4">
        <f t="shared" si="348"/>
        <v>8.5835141855434019E-2</v>
      </c>
      <c r="S2761" s="6">
        <f t="shared" si="349"/>
        <v>1.0663348707844611</v>
      </c>
      <c r="T2761">
        <v>2760</v>
      </c>
      <c r="U2761" s="4">
        <f t="shared" si="350"/>
        <v>6.587112171837709E-3</v>
      </c>
      <c r="V2761">
        <f t="shared" si="351"/>
        <v>0</v>
      </c>
    </row>
    <row r="2762" spans="1:22" x14ac:dyDescent="0.2">
      <c r="A2762" t="s">
        <v>13885</v>
      </c>
      <c r="B2762" t="s">
        <v>13886</v>
      </c>
      <c r="C2762" s="3" t="s">
        <v>13887</v>
      </c>
      <c r="D2762">
        <v>140</v>
      </c>
      <c r="E2762" s="6">
        <v>0.97053999999999996</v>
      </c>
      <c r="F2762" s="6" t="s">
        <v>148</v>
      </c>
      <c r="G2762" s="6">
        <v>0.92747000000000002</v>
      </c>
      <c r="H2762" s="6">
        <v>0.98394000000000004</v>
      </c>
      <c r="I2762" s="6">
        <v>-4.3140421245250117E-2</v>
      </c>
      <c r="J2762" s="6" t="s">
        <v>148</v>
      </c>
      <c r="K2762" s="6">
        <v>-0.10862747789915225</v>
      </c>
      <c r="L2762" s="6">
        <v>-2.335775121475455E-2</v>
      </c>
      <c r="M2762" s="6">
        <f t="shared" si="344"/>
        <v>-5.8375216786385638E-2</v>
      </c>
      <c r="N2762">
        <f t="shared" si="345"/>
        <v>0</v>
      </c>
      <c r="O2762" t="str">
        <f t="shared" si="346"/>
        <v>+</v>
      </c>
      <c r="P2762">
        <f t="shared" si="347"/>
        <v>0</v>
      </c>
      <c r="Q2762">
        <f t="shared" si="347"/>
        <v>0</v>
      </c>
      <c r="R2762" s="4">
        <f t="shared" si="348"/>
        <v>8.6154169910243578E-2</v>
      </c>
      <c r="S2762" s="6">
        <f t="shared" si="349"/>
        <v>1.0647236976102399</v>
      </c>
      <c r="T2762">
        <v>2761</v>
      </c>
      <c r="U2762" s="4">
        <f t="shared" si="350"/>
        <v>6.5894988066825776E-3</v>
      </c>
      <c r="V2762">
        <f t="shared" si="351"/>
        <v>0</v>
      </c>
    </row>
    <row r="2763" spans="1:22" x14ac:dyDescent="0.2">
      <c r="A2763" t="s">
        <v>8359</v>
      </c>
      <c r="B2763" t="s">
        <v>8360</v>
      </c>
      <c r="C2763" s="3" t="s">
        <v>8361</v>
      </c>
      <c r="D2763">
        <v>666</v>
      </c>
      <c r="E2763" s="6">
        <v>0.91888999999999998</v>
      </c>
      <c r="F2763" s="6">
        <v>0.93830000000000002</v>
      </c>
      <c r="G2763" s="6">
        <v>0.98731000000000002</v>
      </c>
      <c r="H2763" s="6">
        <v>0.99819999999999998</v>
      </c>
      <c r="I2763" s="6">
        <v>-0.1220359275546274</v>
      </c>
      <c r="J2763" s="6">
        <v>-9.1878829593861913E-2</v>
      </c>
      <c r="K2763" s="6">
        <v>-1.8424955248412121E-2</v>
      </c>
      <c r="L2763" s="6">
        <v>-2.5991910479572374E-3</v>
      </c>
      <c r="M2763" s="6">
        <f t="shared" si="344"/>
        <v>-5.8734725861214671E-2</v>
      </c>
      <c r="N2763">
        <f t="shared" si="345"/>
        <v>0</v>
      </c>
      <c r="O2763">
        <f t="shared" si="346"/>
        <v>0</v>
      </c>
      <c r="P2763">
        <f t="shared" si="347"/>
        <v>0</v>
      </c>
      <c r="Q2763">
        <f t="shared" si="347"/>
        <v>0</v>
      </c>
      <c r="R2763" s="4">
        <f t="shared" si="348"/>
        <v>8.6627529969371384E-2</v>
      </c>
      <c r="S2763" s="6">
        <f t="shared" si="349"/>
        <v>1.0623440685626173</v>
      </c>
      <c r="T2763">
        <v>2762</v>
      </c>
      <c r="U2763" s="4">
        <f t="shared" si="350"/>
        <v>6.5918854415274461E-3</v>
      </c>
      <c r="V2763">
        <f t="shared" si="351"/>
        <v>0</v>
      </c>
    </row>
    <row r="2764" spans="1:22" x14ac:dyDescent="0.2">
      <c r="A2764" t="s">
        <v>9247</v>
      </c>
      <c r="B2764" t="s">
        <v>9248</v>
      </c>
      <c r="C2764" s="3" t="s">
        <v>9249</v>
      </c>
      <c r="D2764">
        <v>332</v>
      </c>
      <c r="E2764" s="6">
        <v>0.77475000000000005</v>
      </c>
      <c r="F2764" s="6">
        <v>0.87539</v>
      </c>
      <c r="G2764" s="6">
        <v>0.94340999999999997</v>
      </c>
      <c r="H2764" s="6">
        <v>0.99834000000000001</v>
      </c>
      <c r="I2764" s="6">
        <v>-0.36819724507587126</v>
      </c>
      <c r="J2764" s="6">
        <v>-0.19200219141395675</v>
      </c>
      <c r="K2764" s="6">
        <v>-8.4043201594638489E-2</v>
      </c>
      <c r="L2764" s="6">
        <v>-2.3968637156167507E-3</v>
      </c>
      <c r="M2764" s="6">
        <f t="shared" si="344"/>
        <v>-0.16165987545002081</v>
      </c>
      <c r="N2764">
        <f t="shared" si="345"/>
        <v>0</v>
      </c>
      <c r="O2764">
        <f t="shared" si="346"/>
        <v>0</v>
      </c>
      <c r="P2764">
        <f t="shared" si="347"/>
        <v>0</v>
      </c>
      <c r="Q2764">
        <f t="shared" si="347"/>
        <v>0</v>
      </c>
      <c r="R2764" s="4">
        <f t="shared" si="348"/>
        <v>8.6805246977201989E-2</v>
      </c>
      <c r="S2764" s="6">
        <f t="shared" si="349"/>
        <v>1.0614540229297911</v>
      </c>
      <c r="T2764">
        <v>2763</v>
      </c>
      <c r="U2764" s="4">
        <f t="shared" si="350"/>
        <v>6.5942720763723156E-3</v>
      </c>
      <c r="V2764">
        <f t="shared" si="351"/>
        <v>0</v>
      </c>
    </row>
    <row r="2765" spans="1:22" x14ac:dyDescent="0.2">
      <c r="A2765" t="s">
        <v>12123</v>
      </c>
      <c r="B2765" t="s">
        <v>12124</v>
      </c>
      <c r="C2765" s="3" t="s">
        <v>12125</v>
      </c>
      <c r="D2765">
        <v>340</v>
      </c>
      <c r="E2765" s="6">
        <v>1.0041</v>
      </c>
      <c r="F2765" s="6">
        <v>0.97091000000000005</v>
      </c>
      <c r="G2765" s="6">
        <v>0.96543999999999996</v>
      </c>
      <c r="H2765" s="6">
        <v>0.92391000000000001</v>
      </c>
      <c r="I2765" s="6">
        <v>5.9029568582364064E-3</v>
      </c>
      <c r="J2765" s="6">
        <v>-4.2590525887047093E-2</v>
      </c>
      <c r="K2765" s="6">
        <v>-5.0741493290109553E-2</v>
      </c>
      <c r="L2765" s="6">
        <v>-0.11417577233433213</v>
      </c>
      <c r="M2765" s="6">
        <f t="shared" si="344"/>
        <v>-5.0401208663313088E-2</v>
      </c>
      <c r="N2765">
        <f t="shared" si="345"/>
        <v>0</v>
      </c>
      <c r="O2765">
        <f t="shared" si="346"/>
        <v>0</v>
      </c>
      <c r="P2765">
        <f t="shared" si="347"/>
        <v>0</v>
      </c>
      <c r="Q2765">
        <f t="shared" si="347"/>
        <v>0</v>
      </c>
      <c r="R2765" s="4">
        <f t="shared" si="348"/>
        <v>8.6998503917938522E-2</v>
      </c>
      <c r="S2765" s="6">
        <f t="shared" si="349"/>
        <v>1.0604882157235702</v>
      </c>
      <c r="T2765">
        <v>2764</v>
      </c>
      <c r="U2765" s="4">
        <f t="shared" si="350"/>
        <v>6.5966587112171841E-3</v>
      </c>
      <c r="V2765">
        <f t="shared" si="351"/>
        <v>0</v>
      </c>
    </row>
    <row r="2766" spans="1:22" x14ac:dyDescent="0.2">
      <c r="A2766" t="s">
        <v>9466</v>
      </c>
      <c r="B2766" t="s">
        <v>9467</v>
      </c>
      <c r="C2766" s="3" t="s">
        <v>9468</v>
      </c>
      <c r="D2766">
        <v>1411</v>
      </c>
      <c r="E2766" s="6">
        <v>1.1488</v>
      </c>
      <c r="F2766" s="6">
        <v>1.0244</v>
      </c>
      <c r="G2766" s="6">
        <v>1.0223</v>
      </c>
      <c r="H2766" s="6">
        <v>1.0425</v>
      </c>
      <c r="I2766" s="6">
        <v>0.20012765427360202</v>
      </c>
      <c r="J2766" s="6">
        <v>3.4779158048019003E-2</v>
      </c>
      <c r="K2766" s="6">
        <v>3.1818625826357146E-2</v>
      </c>
      <c r="L2766" s="6">
        <v>6.0047383669938899E-2</v>
      </c>
      <c r="M2766" s="6">
        <f t="shared" si="344"/>
        <v>8.1693205454479265E-2</v>
      </c>
      <c r="N2766">
        <f t="shared" si="345"/>
        <v>0</v>
      </c>
      <c r="O2766">
        <f t="shared" si="346"/>
        <v>0</v>
      </c>
      <c r="P2766">
        <f t="shared" si="347"/>
        <v>0</v>
      </c>
      <c r="Q2766">
        <f t="shared" si="347"/>
        <v>0</v>
      </c>
      <c r="R2766" s="4">
        <f t="shared" si="348"/>
        <v>8.7057843082195302E-2</v>
      </c>
      <c r="S2766" s="6">
        <f t="shared" si="349"/>
        <v>1.0601920969891485</v>
      </c>
      <c r="T2766">
        <v>2765</v>
      </c>
      <c r="U2766" s="4">
        <f t="shared" si="350"/>
        <v>6.5990453460620527E-3</v>
      </c>
      <c r="V2766">
        <f t="shared" si="351"/>
        <v>0</v>
      </c>
    </row>
    <row r="2767" spans="1:22" x14ac:dyDescent="0.2">
      <c r="A2767" t="s">
        <v>8221</v>
      </c>
      <c r="B2767" t="s">
        <v>8222</v>
      </c>
      <c r="C2767" s="3" t="s">
        <v>8223</v>
      </c>
      <c r="D2767">
        <v>161</v>
      </c>
      <c r="E2767" s="6">
        <v>1.3645</v>
      </c>
      <c r="F2767" s="6">
        <v>1.1013999999999999</v>
      </c>
      <c r="G2767" s="6">
        <v>1.1099000000000001</v>
      </c>
      <c r="H2767" s="6">
        <v>1.0097</v>
      </c>
      <c r="I2767" s="6">
        <v>0.44837239461205358</v>
      </c>
      <c r="J2767" s="6">
        <v>0.13933851360142888</v>
      </c>
      <c r="K2767" s="6">
        <v>0.15042969819420526</v>
      </c>
      <c r="L2767" s="6">
        <v>1.3926706042921726E-2</v>
      </c>
      <c r="M2767" s="6">
        <f t="shared" si="344"/>
        <v>0.18801682811265236</v>
      </c>
      <c r="N2767">
        <f t="shared" si="345"/>
        <v>0</v>
      </c>
      <c r="O2767">
        <f t="shared" si="346"/>
        <v>0</v>
      </c>
      <c r="P2767">
        <f t="shared" si="347"/>
        <v>0</v>
      </c>
      <c r="Q2767">
        <f t="shared" si="347"/>
        <v>0</v>
      </c>
      <c r="R2767" s="4">
        <f t="shared" si="348"/>
        <v>8.7373964331306078E-2</v>
      </c>
      <c r="S2767" s="6">
        <f t="shared" si="349"/>
        <v>1.0586179590329809</v>
      </c>
      <c r="T2767">
        <v>2766</v>
      </c>
      <c r="U2767" s="4">
        <f t="shared" si="350"/>
        <v>6.6014319809069213E-3</v>
      </c>
      <c r="V2767">
        <f t="shared" si="351"/>
        <v>0</v>
      </c>
    </row>
    <row r="2768" spans="1:22" x14ac:dyDescent="0.2">
      <c r="A2768" t="s">
        <v>8973</v>
      </c>
      <c r="B2768" t="s">
        <v>8974</v>
      </c>
      <c r="C2768" s="3" t="s">
        <v>8975</v>
      </c>
      <c r="D2768">
        <v>658</v>
      </c>
      <c r="E2768" s="6">
        <v>1.0537000000000001</v>
      </c>
      <c r="F2768" s="6">
        <v>0.86065999999999998</v>
      </c>
      <c r="G2768" s="6">
        <v>0.84365000000000001</v>
      </c>
      <c r="H2768" s="6">
        <v>0.81696000000000002</v>
      </c>
      <c r="I2768" s="6">
        <v>7.5464174262512521E-2</v>
      </c>
      <c r="J2768" s="6">
        <v>-0.21648467513901484</v>
      </c>
      <c r="K2768" s="6">
        <v>-0.24528349404876068</v>
      </c>
      <c r="L2768" s="6">
        <v>-0.29166265202969288</v>
      </c>
      <c r="M2768" s="6">
        <f t="shared" si="344"/>
        <v>-0.16949166173873897</v>
      </c>
      <c r="N2768">
        <f t="shared" si="345"/>
        <v>0</v>
      </c>
      <c r="O2768">
        <f t="shared" si="346"/>
        <v>0</v>
      </c>
      <c r="P2768">
        <f t="shared" si="347"/>
        <v>0</v>
      </c>
      <c r="Q2768">
        <f t="shared" si="347"/>
        <v>0</v>
      </c>
      <c r="R2768" s="4">
        <f t="shared" si="348"/>
        <v>8.7513207664332723E-2</v>
      </c>
      <c r="S2768" s="6">
        <f t="shared" si="349"/>
        <v>1.0579263974591564</v>
      </c>
      <c r="T2768">
        <v>2767</v>
      </c>
      <c r="U2768" s="4">
        <f t="shared" si="350"/>
        <v>6.6038186157517898E-3</v>
      </c>
      <c r="V2768">
        <f t="shared" si="351"/>
        <v>0</v>
      </c>
    </row>
    <row r="2769" spans="1:22" x14ac:dyDescent="0.2">
      <c r="A2769" t="s">
        <v>11531</v>
      </c>
      <c r="B2769" t="s">
        <v>11532</v>
      </c>
      <c r="C2769" s="3" t="s">
        <v>11533</v>
      </c>
      <c r="D2769">
        <v>973</v>
      </c>
      <c r="E2769" s="6">
        <v>1.2181999999999999</v>
      </c>
      <c r="F2769" s="6">
        <v>1.0193000000000001</v>
      </c>
      <c r="G2769" s="6">
        <v>1.0448999999999999</v>
      </c>
      <c r="H2769" s="6">
        <v>1.0664</v>
      </c>
      <c r="I2769" s="6">
        <v>0.28475100953422644</v>
      </c>
      <c r="J2769" s="6">
        <v>2.7578727474282683E-2</v>
      </c>
      <c r="K2769" s="6">
        <v>6.3364878758429374E-2</v>
      </c>
      <c r="L2769" s="6">
        <v>9.274868553952377E-2</v>
      </c>
      <c r="M2769" s="6">
        <f t="shared" si="344"/>
        <v>0.11711082532661557</v>
      </c>
      <c r="N2769">
        <f t="shared" si="345"/>
        <v>0</v>
      </c>
      <c r="O2769">
        <f t="shared" si="346"/>
        <v>0</v>
      </c>
      <c r="P2769">
        <f t="shared" si="347"/>
        <v>0</v>
      </c>
      <c r="Q2769">
        <f t="shared" si="347"/>
        <v>0</v>
      </c>
      <c r="R2769" s="4">
        <f t="shared" si="348"/>
        <v>8.7613773440383888E-2</v>
      </c>
      <c r="S2769" s="6">
        <f t="shared" si="349"/>
        <v>1.0574276146201838</v>
      </c>
      <c r="T2769">
        <v>2768</v>
      </c>
      <c r="U2769" s="4">
        <f t="shared" si="350"/>
        <v>6.6062052505966584E-3</v>
      </c>
      <c r="V2769">
        <f t="shared" si="351"/>
        <v>0</v>
      </c>
    </row>
    <row r="2770" spans="1:22" x14ac:dyDescent="0.2">
      <c r="A2770" t="s">
        <v>12281</v>
      </c>
      <c r="B2770" t="s">
        <v>12282</v>
      </c>
      <c r="C2770" s="3" t="s">
        <v>12283</v>
      </c>
      <c r="D2770">
        <v>1231</v>
      </c>
      <c r="E2770" s="6">
        <v>0.98619000000000001</v>
      </c>
      <c r="F2770" s="6">
        <v>0.98855999999999999</v>
      </c>
      <c r="G2770" s="6">
        <v>0.90422999999999998</v>
      </c>
      <c r="H2770" s="6">
        <v>0.86197999999999997</v>
      </c>
      <c r="I2770" s="6">
        <v>-2.0062470950737092E-2</v>
      </c>
      <c r="J2770" s="6">
        <v>-1.6599562847398757E-2</v>
      </c>
      <c r="K2770" s="6">
        <v>-0.14523831156662756</v>
      </c>
      <c r="L2770" s="6">
        <v>-0.21427369916412004</v>
      </c>
      <c r="M2770" s="6">
        <f t="shared" si="344"/>
        <v>-9.904351113222086E-2</v>
      </c>
      <c r="N2770">
        <f t="shared" si="345"/>
        <v>0</v>
      </c>
      <c r="O2770">
        <f t="shared" si="346"/>
        <v>0</v>
      </c>
      <c r="P2770">
        <f t="shared" si="347"/>
        <v>0</v>
      </c>
      <c r="Q2770">
        <f t="shared" si="347"/>
        <v>0</v>
      </c>
      <c r="R2770" s="4">
        <f t="shared" si="348"/>
        <v>8.8146682085956829E-2</v>
      </c>
      <c r="S2770" s="6">
        <f t="shared" si="349"/>
        <v>1.0547940302606245</v>
      </c>
      <c r="T2770">
        <v>2769</v>
      </c>
      <c r="U2770" s="4">
        <f t="shared" si="350"/>
        <v>6.608591885441527E-3</v>
      </c>
      <c r="V2770">
        <f t="shared" si="351"/>
        <v>0</v>
      </c>
    </row>
    <row r="2771" spans="1:22" x14ac:dyDescent="0.2">
      <c r="A2771" t="s">
        <v>8030</v>
      </c>
      <c r="B2771" t="s">
        <v>8031</v>
      </c>
      <c r="C2771" s="3" t="s">
        <v>8032</v>
      </c>
      <c r="D2771">
        <v>225</v>
      </c>
      <c r="E2771" s="6">
        <v>0.98492999999999997</v>
      </c>
      <c r="F2771" s="6">
        <v>1.0576000000000001</v>
      </c>
      <c r="G2771" s="6">
        <v>1.1529</v>
      </c>
      <c r="H2771" s="6">
        <v>1.2161999999999999</v>
      </c>
      <c r="I2771" s="6">
        <v>-2.1906900512725664E-2</v>
      </c>
      <c r="J2771" s="6">
        <v>8.079408195824242E-2</v>
      </c>
      <c r="K2771" s="6">
        <v>0.20526738223450958</v>
      </c>
      <c r="L2771" s="6">
        <v>0.28238049463860565</v>
      </c>
      <c r="M2771" s="6">
        <f t="shared" si="344"/>
        <v>0.13663376457965798</v>
      </c>
      <c r="N2771">
        <f t="shared" si="345"/>
        <v>0</v>
      </c>
      <c r="O2771">
        <f t="shared" si="346"/>
        <v>0</v>
      </c>
      <c r="P2771">
        <f t="shared" si="347"/>
        <v>0</v>
      </c>
      <c r="Q2771">
        <f t="shared" si="347"/>
        <v>0</v>
      </c>
      <c r="R2771" s="4">
        <f t="shared" si="348"/>
        <v>8.8303031301408999E-2</v>
      </c>
      <c r="S2771" s="6">
        <f t="shared" si="349"/>
        <v>1.0540243875336617</v>
      </c>
      <c r="T2771">
        <v>2770</v>
      </c>
      <c r="U2771" s="4">
        <f t="shared" si="350"/>
        <v>6.6109785202863956E-3</v>
      </c>
      <c r="V2771">
        <f t="shared" si="351"/>
        <v>0</v>
      </c>
    </row>
    <row r="2772" spans="1:22" x14ac:dyDescent="0.2">
      <c r="A2772" t="s">
        <v>8922</v>
      </c>
      <c r="B2772" t="s">
        <v>8923</v>
      </c>
      <c r="C2772" s="3" t="s">
        <v>8924</v>
      </c>
      <c r="D2772">
        <v>437</v>
      </c>
      <c r="E2772" s="6">
        <v>0.84738999999999998</v>
      </c>
      <c r="F2772" s="6">
        <v>0.95913999999999999</v>
      </c>
      <c r="G2772" s="6">
        <v>0.98233999999999999</v>
      </c>
      <c r="H2772" s="6">
        <v>0.95589000000000002</v>
      </c>
      <c r="I2772" s="6">
        <v>-0.23890199124519379</v>
      </c>
      <c r="J2772" s="6">
        <v>-6.0186682600900869E-2</v>
      </c>
      <c r="K2772" s="6">
        <v>-2.57056493522499E-2</v>
      </c>
      <c r="L2772" s="6">
        <v>-6.5083486707723751E-2</v>
      </c>
      <c r="M2772" s="6">
        <f t="shared" si="344"/>
        <v>-9.7469452476517074E-2</v>
      </c>
      <c r="N2772">
        <f t="shared" si="345"/>
        <v>0</v>
      </c>
      <c r="O2772">
        <f t="shared" si="346"/>
        <v>0</v>
      </c>
      <c r="P2772">
        <f t="shared" si="347"/>
        <v>0</v>
      </c>
      <c r="Q2772">
        <f t="shared" si="347"/>
        <v>0</v>
      </c>
      <c r="R2772" s="4">
        <f t="shared" si="348"/>
        <v>8.8336424062915087E-2</v>
      </c>
      <c r="S2772" s="6">
        <f t="shared" si="349"/>
        <v>1.0538601853490426</v>
      </c>
      <c r="T2772">
        <v>2771</v>
      </c>
      <c r="U2772" s="4">
        <f t="shared" si="350"/>
        <v>6.613365155131265E-3</v>
      </c>
      <c r="V2772">
        <f t="shared" si="351"/>
        <v>0</v>
      </c>
    </row>
    <row r="2773" spans="1:22" x14ac:dyDescent="0.2">
      <c r="A2773" t="s">
        <v>8700</v>
      </c>
      <c r="B2773" t="s">
        <v>8701</v>
      </c>
      <c r="C2773" s="3" t="s">
        <v>8702</v>
      </c>
      <c r="D2773">
        <v>1846</v>
      </c>
      <c r="E2773" s="6">
        <v>1.0253000000000001</v>
      </c>
      <c r="F2773" s="6">
        <v>0.92632999999999999</v>
      </c>
      <c r="G2773" s="6">
        <v>0.84933999999999998</v>
      </c>
      <c r="H2773" s="6">
        <v>0.80140999999999996</v>
      </c>
      <c r="I2773" s="6">
        <v>3.6046100156859551E-2</v>
      </c>
      <c r="J2773" s="6">
        <v>-0.11040185760994514</v>
      </c>
      <c r="K2773" s="6">
        <v>-0.23558589903448721</v>
      </c>
      <c r="L2773" s="6">
        <v>-0.31938758304677889</v>
      </c>
      <c r="M2773" s="6">
        <f t="shared" si="344"/>
        <v>-0.15733230988358793</v>
      </c>
      <c r="N2773">
        <f t="shared" si="345"/>
        <v>0</v>
      </c>
      <c r="O2773">
        <f t="shared" si="346"/>
        <v>0</v>
      </c>
      <c r="P2773">
        <f t="shared" si="347"/>
        <v>0</v>
      </c>
      <c r="Q2773">
        <f t="shared" si="347"/>
        <v>0</v>
      </c>
      <c r="R2773" s="4">
        <f t="shared" si="348"/>
        <v>8.8493485306174222E-2</v>
      </c>
      <c r="S2773" s="6">
        <f t="shared" si="349"/>
        <v>1.0530886999204854</v>
      </c>
      <c r="T2773">
        <v>2772</v>
      </c>
      <c r="U2773" s="4">
        <f t="shared" si="350"/>
        <v>6.6157517899761336E-3</v>
      </c>
      <c r="V2773">
        <f t="shared" si="351"/>
        <v>0</v>
      </c>
    </row>
    <row r="2774" spans="1:22" x14ac:dyDescent="0.2">
      <c r="A2774" t="s">
        <v>10685</v>
      </c>
      <c r="B2774" t="s">
        <v>10686</v>
      </c>
      <c r="C2774" s="3" t="s">
        <v>10687</v>
      </c>
      <c r="D2774">
        <v>310</v>
      </c>
      <c r="E2774" s="6">
        <v>0.99221000000000004</v>
      </c>
      <c r="F2774" s="6">
        <v>1.0452999999999999</v>
      </c>
      <c r="G2774" s="6">
        <v>1.0265</v>
      </c>
      <c r="H2774" s="6">
        <v>1.0722</v>
      </c>
      <c r="I2774" s="6">
        <v>-1.1282597364786099E-2</v>
      </c>
      <c r="J2774" s="6">
        <v>6.3917053692311432E-2</v>
      </c>
      <c r="K2774" s="6">
        <v>3.7733627446514914E-2</v>
      </c>
      <c r="L2774" s="6">
        <v>0.10057404021319742</v>
      </c>
      <c r="M2774" s="6">
        <f t="shared" si="344"/>
        <v>4.7735530996809418E-2</v>
      </c>
      <c r="N2774">
        <f t="shared" si="345"/>
        <v>0</v>
      </c>
      <c r="O2774">
        <f t="shared" si="346"/>
        <v>0</v>
      </c>
      <c r="P2774">
        <f t="shared" si="347"/>
        <v>0</v>
      </c>
      <c r="Q2774">
        <f t="shared" si="347"/>
        <v>0</v>
      </c>
      <c r="R2774" s="4">
        <f t="shared" si="348"/>
        <v>8.8690875521259718E-2</v>
      </c>
      <c r="S2774" s="6">
        <f t="shared" si="349"/>
        <v>1.0521210578977114</v>
      </c>
      <c r="T2774">
        <v>2773</v>
      </c>
      <c r="U2774" s="4">
        <f t="shared" si="350"/>
        <v>6.618138424821003E-3</v>
      </c>
      <c r="V2774">
        <f t="shared" si="351"/>
        <v>0</v>
      </c>
    </row>
    <row r="2775" spans="1:22" x14ac:dyDescent="0.2">
      <c r="A2775" t="s">
        <v>10035</v>
      </c>
      <c r="B2775" t="s">
        <v>10036</v>
      </c>
      <c r="C2775" s="3" t="s">
        <v>10037</v>
      </c>
      <c r="D2775">
        <v>110</v>
      </c>
      <c r="E2775" s="6">
        <v>1.1206</v>
      </c>
      <c r="F2775" s="6">
        <v>0.96309</v>
      </c>
      <c r="G2775" s="6">
        <v>1.1231</v>
      </c>
      <c r="H2775" s="6">
        <v>1.1880999999999999</v>
      </c>
      <c r="I2775" s="6">
        <v>0.16427139768074095</v>
      </c>
      <c r="J2775" s="6">
        <v>-5.4257471806531198E-2</v>
      </c>
      <c r="K2775" s="6">
        <v>0.16748638996564932</v>
      </c>
      <c r="L2775" s="6">
        <v>0.24865627000440324</v>
      </c>
      <c r="M2775" s="6">
        <f t="shared" si="344"/>
        <v>0.13153914646106557</v>
      </c>
      <c r="N2775">
        <f t="shared" si="345"/>
        <v>0</v>
      </c>
      <c r="O2775">
        <f t="shared" si="346"/>
        <v>0</v>
      </c>
      <c r="P2775">
        <f t="shared" si="347"/>
        <v>0</v>
      </c>
      <c r="Q2775">
        <f t="shared" si="347"/>
        <v>0</v>
      </c>
      <c r="R2775" s="4">
        <f t="shared" si="348"/>
        <v>8.9197156890243171E-2</v>
      </c>
      <c r="S2775" s="6">
        <f t="shared" si="349"/>
        <v>1.0496489882982836</v>
      </c>
      <c r="T2775">
        <v>2774</v>
      </c>
      <c r="U2775" s="4">
        <f t="shared" si="350"/>
        <v>6.6205250596658716E-3</v>
      </c>
      <c r="V2775">
        <f t="shared" si="351"/>
        <v>0</v>
      </c>
    </row>
    <row r="2776" spans="1:22" x14ac:dyDescent="0.2">
      <c r="A2776" t="s">
        <v>5204</v>
      </c>
      <c r="B2776" t="s">
        <v>5205</v>
      </c>
      <c r="C2776" s="3" t="s">
        <v>5206</v>
      </c>
      <c r="D2776">
        <v>637</v>
      </c>
      <c r="E2776" s="6">
        <v>1.0247999999999999</v>
      </c>
      <c r="F2776" s="6">
        <v>0.92345999999999995</v>
      </c>
      <c r="G2776" s="6">
        <v>0.75016000000000005</v>
      </c>
      <c r="H2776" s="6">
        <v>0.76558000000000004</v>
      </c>
      <c r="I2776" s="6">
        <v>3.5342380792197078E-2</v>
      </c>
      <c r="J2776" s="6">
        <v>-0.11487862317768313</v>
      </c>
      <c r="K2776" s="6">
        <v>-0.41472975716144628</v>
      </c>
      <c r="L2776" s="6">
        <v>-0.3853749535139252</v>
      </c>
      <c r="M2776" s="6">
        <f t="shared" si="344"/>
        <v>-0.21991023826521439</v>
      </c>
      <c r="N2776">
        <f t="shared" si="345"/>
        <v>0</v>
      </c>
      <c r="O2776">
        <f t="shared" si="346"/>
        <v>0</v>
      </c>
      <c r="P2776">
        <f t="shared" si="347"/>
        <v>0</v>
      </c>
      <c r="Q2776">
        <f t="shared" si="347"/>
        <v>0</v>
      </c>
      <c r="R2776" s="4">
        <f t="shared" si="348"/>
        <v>8.927760282461944E-2</v>
      </c>
      <c r="S2776" s="6">
        <f t="shared" si="349"/>
        <v>1.0492574794057878</v>
      </c>
      <c r="T2776">
        <v>2775</v>
      </c>
      <c r="U2776" s="4">
        <f t="shared" si="350"/>
        <v>6.6229116945107401E-3</v>
      </c>
      <c r="V2776">
        <f t="shared" si="351"/>
        <v>0</v>
      </c>
    </row>
    <row r="2777" spans="1:22" x14ac:dyDescent="0.2">
      <c r="A2777" t="s">
        <v>14177</v>
      </c>
      <c r="B2777" t="s">
        <v>14178</v>
      </c>
      <c r="C2777" s="3" t="s">
        <v>11299</v>
      </c>
      <c r="D2777">
        <v>412</v>
      </c>
      <c r="E2777" s="6">
        <v>0.92727999999999999</v>
      </c>
      <c r="F2777" s="6">
        <v>0.84326999999999996</v>
      </c>
      <c r="G2777" s="6">
        <v>0.66986000000000001</v>
      </c>
      <c r="H2777" s="6" t="s">
        <v>148</v>
      </c>
      <c r="I2777" s="6">
        <v>-0.10892305634231468</v>
      </c>
      <c r="J2777" s="6">
        <v>-0.24593346455691845</v>
      </c>
      <c r="K2777" s="6">
        <v>-0.57806848948228218</v>
      </c>
      <c r="L2777" s="6" t="s">
        <v>148</v>
      </c>
      <c r="M2777" s="6">
        <f t="shared" si="344"/>
        <v>-0.31097500346050511</v>
      </c>
      <c r="N2777">
        <f t="shared" si="345"/>
        <v>0</v>
      </c>
      <c r="O2777">
        <f t="shared" si="346"/>
        <v>0</v>
      </c>
      <c r="P2777">
        <f t="shared" si="347"/>
        <v>0</v>
      </c>
      <c r="Q2777" t="str">
        <f t="shared" si="347"/>
        <v>+</v>
      </c>
      <c r="R2777" s="4">
        <f t="shared" si="348"/>
        <v>8.9340212440052594E-2</v>
      </c>
      <c r="S2777" s="6">
        <f t="shared" si="349"/>
        <v>1.0489530191640137</v>
      </c>
      <c r="T2777">
        <v>2776</v>
      </c>
      <c r="U2777" s="4">
        <f t="shared" si="350"/>
        <v>6.6252983293556087E-3</v>
      </c>
      <c r="V2777">
        <f t="shared" si="351"/>
        <v>0</v>
      </c>
    </row>
    <row r="2778" spans="1:22" x14ac:dyDescent="0.2">
      <c r="A2778" t="s">
        <v>8203</v>
      </c>
      <c r="B2778" t="s">
        <v>8204</v>
      </c>
      <c r="C2778" s="3" t="s">
        <v>8205</v>
      </c>
      <c r="D2778">
        <v>337</v>
      </c>
      <c r="E2778" s="6">
        <v>0.96552000000000004</v>
      </c>
      <c r="F2778" s="6">
        <v>1.1065</v>
      </c>
      <c r="G2778" s="6">
        <v>1.1746000000000001</v>
      </c>
      <c r="H2778" s="6">
        <v>1.1207</v>
      </c>
      <c r="I2778" s="6">
        <v>-5.0621951090025381E-2</v>
      </c>
      <c r="J2778" s="6">
        <v>0.14600345113892463</v>
      </c>
      <c r="K2778" s="6">
        <v>0.23216954294797806</v>
      </c>
      <c r="L2778" s="6">
        <v>0.1644001350244117</v>
      </c>
      <c r="M2778" s="6">
        <f t="shared" si="344"/>
        <v>0.12298779450532225</v>
      </c>
      <c r="N2778">
        <f t="shared" si="345"/>
        <v>0</v>
      </c>
      <c r="O2778">
        <f t="shared" si="346"/>
        <v>0</v>
      </c>
      <c r="P2778">
        <f t="shared" si="347"/>
        <v>0</v>
      </c>
      <c r="Q2778">
        <f t="shared" si="347"/>
        <v>0</v>
      </c>
      <c r="R2778" s="4">
        <f t="shared" si="348"/>
        <v>8.9396569319202895E-2</v>
      </c>
      <c r="S2778" s="6">
        <f t="shared" si="349"/>
        <v>1.0486791473598729</v>
      </c>
      <c r="T2778">
        <v>2777</v>
      </c>
      <c r="U2778" s="4">
        <f t="shared" si="350"/>
        <v>6.6276849642004781E-3</v>
      </c>
      <c r="V2778">
        <f t="shared" si="351"/>
        <v>0</v>
      </c>
    </row>
    <row r="2779" spans="1:22" x14ac:dyDescent="0.2">
      <c r="A2779" t="s">
        <v>9870</v>
      </c>
      <c r="B2779" t="s">
        <v>9871</v>
      </c>
      <c r="C2779" s="3" t="s">
        <v>9872</v>
      </c>
      <c r="D2779">
        <v>142</v>
      </c>
      <c r="E2779" s="6">
        <v>1.056</v>
      </c>
      <c r="F2779" s="6">
        <v>1.0126999999999999</v>
      </c>
      <c r="G2779" s="6">
        <v>1.028</v>
      </c>
      <c r="H2779" s="6">
        <v>1.1557999999999999</v>
      </c>
      <c r="I2779" s="6">
        <v>7.8609834696366468E-2</v>
      </c>
      <c r="J2779" s="6">
        <v>1.8206856653311863E-2</v>
      </c>
      <c r="K2779" s="6">
        <v>3.9840264531791104E-2</v>
      </c>
      <c r="L2779" s="6">
        <v>0.20889177502615319</v>
      </c>
      <c r="M2779" s="6">
        <f t="shared" si="344"/>
        <v>8.6387182726905654E-2</v>
      </c>
      <c r="N2779">
        <f t="shared" si="345"/>
        <v>0</v>
      </c>
      <c r="O2779">
        <f t="shared" si="346"/>
        <v>0</v>
      </c>
      <c r="P2779">
        <f t="shared" si="347"/>
        <v>0</v>
      </c>
      <c r="Q2779">
        <f t="shared" si="347"/>
        <v>0</v>
      </c>
      <c r="R2779" s="4">
        <f t="shared" si="348"/>
        <v>8.9533222007883911E-2</v>
      </c>
      <c r="S2779" s="6">
        <f t="shared" si="349"/>
        <v>1.0480157863876185</v>
      </c>
      <c r="T2779">
        <v>2778</v>
      </c>
      <c r="U2779" s="4">
        <f t="shared" si="350"/>
        <v>6.6300715990453467E-3</v>
      </c>
      <c r="V2779">
        <f t="shared" si="351"/>
        <v>0</v>
      </c>
    </row>
    <row r="2780" spans="1:22" x14ac:dyDescent="0.2">
      <c r="A2780" t="s">
        <v>10329</v>
      </c>
      <c r="B2780" t="s">
        <v>10330</v>
      </c>
      <c r="C2780" s="3" t="s">
        <v>10331</v>
      </c>
      <c r="D2780">
        <v>2058</v>
      </c>
      <c r="E2780" s="6">
        <v>0.75870000000000004</v>
      </c>
      <c r="F2780" s="6">
        <v>0.96418000000000004</v>
      </c>
      <c r="G2780" s="6">
        <v>0.93486000000000002</v>
      </c>
      <c r="H2780" s="6">
        <v>0.93589</v>
      </c>
      <c r="I2780" s="6">
        <v>-0.39839855716505468</v>
      </c>
      <c r="J2780" s="6">
        <v>-5.262559068739784E-2</v>
      </c>
      <c r="K2780" s="6">
        <v>-9.717776457000743E-2</v>
      </c>
      <c r="L2780" s="6">
        <v>-9.5589122536311411E-2</v>
      </c>
      <c r="M2780" s="6">
        <f t="shared" si="344"/>
        <v>-0.16094775873969286</v>
      </c>
      <c r="N2780">
        <f t="shared" si="345"/>
        <v>0</v>
      </c>
      <c r="O2780">
        <f t="shared" si="346"/>
        <v>0</v>
      </c>
      <c r="P2780">
        <f t="shared" si="347"/>
        <v>0</v>
      </c>
      <c r="Q2780">
        <f t="shared" si="347"/>
        <v>0</v>
      </c>
      <c r="R2780" s="4">
        <f t="shared" si="348"/>
        <v>9.0352135132584804E-2</v>
      </c>
      <c r="S2780" s="6">
        <f t="shared" si="349"/>
        <v>1.0440615800665991</v>
      </c>
      <c r="T2780">
        <v>2779</v>
      </c>
      <c r="U2780" s="4">
        <f t="shared" si="350"/>
        <v>6.6324582338902153E-3</v>
      </c>
      <c r="V2780">
        <f t="shared" si="351"/>
        <v>0</v>
      </c>
    </row>
    <row r="2781" spans="1:22" x14ac:dyDescent="0.2">
      <c r="A2781" t="s">
        <v>12476</v>
      </c>
      <c r="B2781" t="s">
        <v>12477</v>
      </c>
      <c r="C2781" s="3" t="s">
        <v>12478</v>
      </c>
      <c r="D2781">
        <v>210</v>
      </c>
      <c r="E2781" s="6">
        <v>1.0290999999999999</v>
      </c>
      <c r="F2781" s="6">
        <v>0.92806</v>
      </c>
      <c r="G2781" s="6">
        <v>0.87800999999999996</v>
      </c>
      <c r="H2781" s="6">
        <v>0.90083000000000002</v>
      </c>
      <c r="I2781" s="6">
        <v>4.1383179019406156E-2</v>
      </c>
      <c r="J2781" s="6">
        <v>-0.10771001485321854</v>
      </c>
      <c r="K2781" s="6">
        <v>-0.18769072361391403</v>
      </c>
      <c r="L2781" s="6">
        <v>-0.15067322114313655</v>
      </c>
      <c r="M2781" s="6">
        <f t="shared" si="344"/>
        <v>-0.10117269514771574</v>
      </c>
      <c r="N2781">
        <f t="shared" si="345"/>
        <v>0</v>
      </c>
      <c r="O2781">
        <f t="shared" si="346"/>
        <v>0</v>
      </c>
      <c r="P2781">
        <f t="shared" si="347"/>
        <v>0</v>
      </c>
      <c r="Q2781">
        <f t="shared" si="347"/>
        <v>0</v>
      </c>
      <c r="R2781" s="4">
        <f t="shared" si="348"/>
        <v>9.0727097451793456E-2</v>
      </c>
      <c r="S2781" s="6">
        <f t="shared" si="349"/>
        <v>1.0422629828825942</v>
      </c>
      <c r="T2781">
        <v>2780</v>
      </c>
      <c r="U2781" s="4">
        <f t="shared" si="350"/>
        <v>6.6348448687350839E-3</v>
      </c>
      <c r="V2781">
        <f t="shared" si="351"/>
        <v>0</v>
      </c>
    </row>
    <row r="2782" spans="1:22" x14ac:dyDescent="0.2">
      <c r="A2782" t="s">
        <v>7204</v>
      </c>
      <c r="B2782" t="s">
        <v>7205</v>
      </c>
      <c r="C2782" s="3" t="s">
        <v>7206</v>
      </c>
      <c r="D2782">
        <v>533</v>
      </c>
      <c r="E2782" s="6">
        <v>0.72901000000000005</v>
      </c>
      <c r="F2782" s="6">
        <v>0.82164000000000004</v>
      </c>
      <c r="G2782" s="6">
        <v>0.96828000000000003</v>
      </c>
      <c r="H2782" s="6">
        <v>0.97770999999999997</v>
      </c>
      <c r="I2782" s="6">
        <v>-0.45598949041545234</v>
      </c>
      <c r="J2782" s="6">
        <v>-0.28342167662351958</v>
      </c>
      <c r="K2782" s="6">
        <v>-4.6503799247487279E-2</v>
      </c>
      <c r="L2782" s="6">
        <v>-3.2521486155772508E-2</v>
      </c>
      <c r="M2782" s="6">
        <f t="shared" si="344"/>
        <v>-0.20460911311055793</v>
      </c>
      <c r="N2782">
        <f t="shared" si="345"/>
        <v>0</v>
      </c>
      <c r="O2782">
        <f t="shared" si="346"/>
        <v>0</v>
      </c>
      <c r="P2782">
        <f t="shared" si="347"/>
        <v>0</v>
      </c>
      <c r="Q2782">
        <f t="shared" si="347"/>
        <v>0</v>
      </c>
      <c r="R2782" s="4">
        <f t="shared" si="348"/>
        <v>9.0814455600204652E-2</v>
      </c>
      <c r="S2782" s="6">
        <f t="shared" si="349"/>
        <v>1.0418450161516195</v>
      </c>
      <c r="T2782">
        <v>2781</v>
      </c>
      <c r="U2782" s="4">
        <f t="shared" si="350"/>
        <v>6.6372315035799524E-3</v>
      </c>
      <c r="V2782">
        <f t="shared" si="351"/>
        <v>0</v>
      </c>
    </row>
    <row r="2783" spans="1:22" x14ac:dyDescent="0.2">
      <c r="A2783" t="s">
        <v>9978</v>
      </c>
      <c r="B2783" t="s">
        <v>9979</v>
      </c>
      <c r="C2783" s="3" t="s">
        <v>9980</v>
      </c>
      <c r="D2783">
        <v>448</v>
      </c>
      <c r="E2783" s="6">
        <v>1.083</v>
      </c>
      <c r="F2783" s="6">
        <v>1.0029999999999999</v>
      </c>
      <c r="G2783" s="6">
        <v>1.02</v>
      </c>
      <c r="H2783" s="6">
        <v>1.0306999999999999</v>
      </c>
      <c r="I2783" s="6">
        <v>0.11503324294624007</v>
      </c>
      <c r="J2783" s="6">
        <v>4.3216059500934684E-3</v>
      </c>
      <c r="K2783" s="6">
        <v>2.8569152196770919E-2</v>
      </c>
      <c r="L2783" s="6">
        <v>4.3624476747034631E-2</v>
      </c>
      <c r="M2783" s="6">
        <f t="shared" si="344"/>
        <v>4.7887119460034766E-2</v>
      </c>
      <c r="N2783">
        <f t="shared" si="345"/>
        <v>0</v>
      </c>
      <c r="O2783">
        <f t="shared" si="346"/>
        <v>0</v>
      </c>
      <c r="P2783">
        <f t="shared" si="347"/>
        <v>0</v>
      </c>
      <c r="Q2783">
        <f t="shared" si="347"/>
        <v>0</v>
      </c>
      <c r="R2783" s="4">
        <f t="shared" si="348"/>
        <v>9.0905986376667219E-2</v>
      </c>
      <c r="S2783" s="6">
        <f t="shared" si="349"/>
        <v>1.0414075165057761</v>
      </c>
      <c r="T2783">
        <v>2782</v>
      </c>
      <c r="U2783" s="4">
        <f t="shared" si="350"/>
        <v>6.639618138424821E-3</v>
      </c>
      <c r="V2783">
        <f t="shared" si="351"/>
        <v>0</v>
      </c>
    </row>
    <row r="2784" spans="1:22" x14ac:dyDescent="0.2">
      <c r="A2784" t="s">
        <v>3240</v>
      </c>
      <c r="B2784" t="s">
        <v>3241</v>
      </c>
      <c r="C2784" s="3" t="s">
        <v>3242</v>
      </c>
      <c r="D2784">
        <v>409</v>
      </c>
      <c r="E2784" s="6">
        <v>1.016</v>
      </c>
      <c r="F2784" s="6">
        <v>1.1780999999999999</v>
      </c>
      <c r="G2784" s="6">
        <v>1.0206</v>
      </c>
      <c r="H2784" s="6">
        <v>1.0799000000000001</v>
      </c>
      <c r="I2784" s="6">
        <v>2.2900402110078832E-2</v>
      </c>
      <c r="J2784" s="6">
        <v>0.23646200383810367</v>
      </c>
      <c r="K2784" s="6">
        <v>2.9417546835091738E-2</v>
      </c>
      <c r="L2784" s="6">
        <v>0.11089772332981347</v>
      </c>
      <c r="M2784" s="6">
        <f t="shared" si="344"/>
        <v>9.9919419028271922E-2</v>
      </c>
      <c r="N2784">
        <f t="shared" si="345"/>
        <v>0</v>
      </c>
      <c r="O2784">
        <f t="shared" si="346"/>
        <v>0</v>
      </c>
      <c r="P2784">
        <f t="shared" si="347"/>
        <v>0</v>
      </c>
      <c r="Q2784">
        <f t="shared" si="347"/>
        <v>0</v>
      </c>
      <c r="R2784" s="4">
        <f t="shared" si="348"/>
        <v>9.1207834816850089E-2</v>
      </c>
      <c r="S2784" s="6">
        <f t="shared" si="349"/>
        <v>1.0399678538692054</v>
      </c>
      <c r="T2784">
        <v>2783</v>
      </c>
      <c r="U2784" s="4">
        <f t="shared" si="350"/>
        <v>6.6420047732696896E-3</v>
      </c>
      <c r="V2784">
        <f t="shared" si="351"/>
        <v>0</v>
      </c>
    </row>
    <row r="2785" spans="1:22" x14ac:dyDescent="0.2">
      <c r="A2785" t="s">
        <v>14862</v>
      </c>
      <c r="B2785" t="s">
        <v>14863</v>
      </c>
      <c r="C2785" s="3" t="s">
        <v>8142</v>
      </c>
      <c r="D2785">
        <v>758</v>
      </c>
      <c r="E2785" s="6">
        <v>1.1698</v>
      </c>
      <c r="F2785" s="6">
        <v>1.0875999999999999</v>
      </c>
      <c r="G2785" s="6">
        <v>1.151</v>
      </c>
      <c r="H2785" s="6">
        <v>0.96652000000000005</v>
      </c>
      <c r="I2785" s="6">
        <v>0.22626189419120776</v>
      </c>
      <c r="J2785" s="6">
        <v>0.12114805647531052</v>
      </c>
      <c r="K2785" s="6">
        <v>0.20288783347014344</v>
      </c>
      <c r="L2785" s="6">
        <v>-4.9128508749576749E-2</v>
      </c>
      <c r="M2785" s="6">
        <f t="shared" si="344"/>
        <v>0.12529231884677122</v>
      </c>
      <c r="N2785">
        <f t="shared" si="345"/>
        <v>0</v>
      </c>
      <c r="O2785">
        <f t="shared" si="346"/>
        <v>0</v>
      </c>
      <c r="P2785">
        <f t="shared" si="347"/>
        <v>0</v>
      </c>
      <c r="Q2785">
        <f t="shared" si="347"/>
        <v>0</v>
      </c>
      <c r="R2785" s="4">
        <f t="shared" si="348"/>
        <v>9.1232527352935841E-2</v>
      </c>
      <c r="S2785" s="6">
        <f t="shared" si="349"/>
        <v>1.0398502940035685</v>
      </c>
      <c r="T2785">
        <v>2784</v>
      </c>
      <c r="U2785" s="4">
        <f t="shared" si="350"/>
        <v>6.6443914081145581E-3</v>
      </c>
      <c r="V2785">
        <f t="shared" si="351"/>
        <v>0</v>
      </c>
    </row>
    <row r="2786" spans="1:22" x14ac:dyDescent="0.2">
      <c r="A2786" t="s">
        <v>5684</v>
      </c>
      <c r="B2786" t="s">
        <v>5685</v>
      </c>
      <c r="C2786" s="3" t="s">
        <v>5686</v>
      </c>
      <c r="D2786">
        <v>72</v>
      </c>
      <c r="E2786" s="6">
        <v>1.0666</v>
      </c>
      <c r="F2786" s="6">
        <v>0.85194000000000003</v>
      </c>
      <c r="G2786" s="6">
        <v>0.77864999999999995</v>
      </c>
      <c r="H2786" s="6">
        <v>0.76700999999999997</v>
      </c>
      <c r="I2786" s="6">
        <v>9.3019233133544738E-2</v>
      </c>
      <c r="J2786" s="6">
        <v>-0.23117626625613574</v>
      </c>
      <c r="K2786" s="6">
        <v>-0.36095310643646472</v>
      </c>
      <c r="L2786" s="6">
        <v>-0.38268270769844731</v>
      </c>
      <c r="M2786" s="6">
        <f t="shared" si="344"/>
        <v>-0.22044821181437574</v>
      </c>
      <c r="N2786">
        <f t="shared" si="345"/>
        <v>0</v>
      </c>
      <c r="O2786">
        <f t="shared" si="346"/>
        <v>0</v>
      </c>
      <c r="P2786">
        <f t="shared" si="347"/>
        <v>0</v>
      </c>
      <c r="Q2786">
        <f t="shared" si="347"/>
        <v>0</v>
      </c>
      <c r="R2786" s="4">
        <f t="shared" si="348"/>
        <v>9.1236644073211859E-2</v>
      </c>
      <c r="S2786" s="6">
        <f t="shared" si="349"/>
        <v>1.0398306976094407</v>
      </c>
      <c r="T2786">
        <v>2785</v>
      </c>
      <c r="U2786" s="4">
        <f t="shared" si="350"/>
        <v>6.6467780429594267E-3</v>
      </c>
      <c r="V2786">
        <f t="shared" si="351"/>
        <v>0</v>
      </c>
    </row>
    <row r="2787" spans="1:22" x14ac:dyDescent="0.2">
      <c r="A2787" t="s">
        <v>9121</v>
      </c>
      <c r="B2787" t="s">
        <v>9122</v>
      </c>
      <c r="C2787" s="3" t="s">
        <v>9123</v>
      </c>
      <c r="D2787">
        <v>1523</v>
      </c>
      <c r="E2787" s="6">
        <v>1.0106999999999999</v>
      </c>
      <c r="F2787" s="6">
        <v>1.1742999999999999</v>
      </c>
      <c r="G2787" s="6" t="s">
        <v>148</v>
      </c>
      <c r="H2787" s="6">
        <v>1.1545000000000001</v>
      </c>
      <c r="I2787" s="6">
        <v>1.5354834293464041E-2</v>
      </c>
      <c r="J2787" s="6">
        <v>0.23180102277715744</v>
      </c>
      <c r="K2787" s="6" t="s">
        <v>148</v>
      </c>
      <c r="L2787" s="6">
        <v>0.20726817311202828</v>
      </c>
      <c r="M2787" s="6">
        <f t="shared" si="344"/>
        <v>0.15147467672754991</v>
      </c>
      <c r="N2787">
        <f t="shared" si="345"/>
        <v>0</v>
      </c>
      <c r="O2787">
        <f t="shared" si="346"/>
        <v>0</v>
      </c>
      <c r="P2787" t="str">
        <f t="shared" si="347"/>
        <v>+</v>
      </c>
      <c r="Q2787">
        <f t="shared" si="347"/>
        <v>0</v>
      </c>
      <c r="R2787" s="4">
        <f t="shared" si="348"/>
        <v>9.1254028302460696E-2</v>
      </c>
      <c r="S2787" s="6">
        <f t="shared" si="349"/>
        <v>1.0397479550258395</v>
      </c>
      <c r="T2787">
        <v>2786</v>
      </c>
      <c r="U2787" s="4">
        <f t="shared" si="350"/>
        <v>6.6491646778042961E-3</v>
      </c>
      <c r="V2787">
        <f t="shared" si="351"/>
        <v>0</v>
      </c>
    </row>
    <row r="2788" spans="1:22" x14ac:dyDescent="0.2">
      <c r="A2788" t="s">
        <v>10709</v>
      </c>
      <c r="B2788" t="s">
        <v>10710</v>
      </c>
      <c r="C2788" s="3" t="s">
        <v>10711</v>
      </c>
      <c r="D2788">
        <v>736</v>
      </c>
      <c r="E2788" s="6">
        <v>1.1348</v>
      </c>
      <c r="F2788" s="6">
        <v>1.0210999999999999</v>
      </c>
      <c r="G2788" s="6">
        <v>1.0125999999999999</v>
      </c>
      <c r="H2788" s="6">
        <v>1.0499000000000001</v>
      </c>
      <c r="I2788" s="6">
        <v>0.18243805572490959</v>
      </c>
      <c r="J2788" s="6">
        <v>3.0124161455128837E-2</v>
      </c>
      <c r="K2788" s="6">
        <v>1.8064389360361564E-2</v>
      </c>
      <c r="L2788" s="6">
        <v>7.0251921820444208E-2</v>
      </c>
      <c r="M2788" s="6">
        <f t="shared" si="344"/>
        <v>7.5219632090211042E-2</v>
      </c>
      <c r="N2788">
        <f t="shared" si="345"/>
        <v>0</v>
      </c>
      <c r="O2788">
        <f t="shared" si="346"/>
        <v>0</v>
      </c>
      <c r="P2788">
        <f t="shared" si="347"/>
        <v>0</v>
      </c>
      <c r="Q2788">
        <f t="shared" si="347"/>
        <v>0</v>
      </c>
      <c r="R2788" s="4">
        <f t="shared" si="348"/>
        <v>9.1269970347931134E-2</v>
      </c>
      <c r="S2788" s="6">
        <f t="shared" si="349"/>
        <v>1.0396720905647618</v>
      </c>
      <c r="T2788">
        <v>2787</v>
      </c>
      <c r="U2788" s="4">
        <f t="shared" si="350"/>
        <v>6.6515513126491647E-3</v>
      </c>
      <c r="V2788">
        <f t="shared" si="351"/>
        <v>0</v>
      </c>
    </row>
    <row r="2789" spans="1:22" x14ac:dyDescent="0.2">
      <c r="A2789" t="s">
        <v>9796</v>
      </c>
      <c r="B2789" t="s">
        <v>9797</v>
      </c>
      <c r="C2789" s="3" t="s">
        <v>9798</v>
      </c>
      <c r="D2789">
        <v>174</v>
      </c>
      <c r="E2789" s="6">
        <v>1.1798999999999999</v>
      </c>
      <c r="F2789" s="6">
        <v>0.99980000000000002</v>
      </c>
      <c r="G2789" s="6">
        <v>1.0720000000000001</v>
      </c>
      <c r="H2789" s="6">
        <v>1.0465</v>
      </c>
      <c r="I2789" s="6">
        <v>0.23866459211461749</v>
      </c>
      <c r="J2789" s="6">
        <v>-2.8856786592634261E-4</v>
      </c>
      <c r="K2789" s="6">
        <v>0.10030490579568548</v>
      </c>
      <c r="L2789" s="6">
        <v>6.5572311593622076E-2</v>
      </c>
      <c r="M2789" s="6">
        <f t="shared" si="344"/>
        <v>0.10106331040949967</v>
      </c>
      <c r="N2789">
        <f t="shared" si="345"/>
        <v>0</v>
      </c>
      <c r="O2789">
        <f t="shared" si="346"/>
        <v>0</v>
      </c>
      <c r="P2789">
        <f t="shared" si="347"/>
        <v>0</v>
      </c>
      <c r="Q2789">
        <f t="shared" si="347"/>
        <v>0</v>
      </c>
      <c r="R2789" s="4">
        <f t="shared" si="348"/>
        <v>9.1695173919715128E-2</v>
      </c>
      <c r="S2789" s="6">
        <f t="shared" si="349"/>
        <v>1.0376535214204097</v>
      </c>
      <c r="T2789">
        <v>2788</v>
      </c>
      <c r="U2789" s="4">
        <f t="shared" si="350"/>
        <v>6.6539379474940333E-3</v>
      </c>
      <c r="V2789">
        <f t="shared" si="351"/>
        <v>0</v>
      </c>
    </row>
    <row r="2790" spans="1:22" x14ac:dyDescent="0.2">
      <c r="A2790" t="s">
        <v>7054</v>
      </c>
      <c r="B2790" t="s">
        <v>7055</v>
      </c>
      <c r="C2790" s="3" t="s">
        <v>7056</v>
      </c>
      <c r="D2790">
        <v>199</v>
      </c>
      <c r="E2790" s="6">
        <v>1.3788</v>
      </c>
      <c r="F2790" s="6">
        <v>1.2062999999999999</v>
      </c>
      <c r="G2790" s="6">
        <v>1.0370999999999999</v>
      </c>
      <c r="H2790" s="6" t="s">
        <v>148</v>
      </c>
      <c r="I2790" s="6">
        <v>0.46341320381782009</v>
      </c>
      <c r="J2790" s="6">
        <v>0.27058874197206723</v>
      </c>
      <c r="K2790" s="6">
        <v>5.2555009434105286E-2</v>
      </c>
      <c r="L2790" s="6" t="s">
        <v>148</v>
      </c>
      <c r="M2790" s="6">
        <f t="shared" si="344"/>
        <v>0.26218565174133085</v>
      </c>
      <c r="N2790">
        <f t="shared" si="345"/>
        <v>0</v>
      </c>
      <c r="O2790">
        <f t="shared" si="346"/>
        <v>0</v>
      </c>
      <c r="P2790">
        <f t="shared" si="347"/>
        <v>0</v>
      </c>
      <c r="Q2790" t="str">
        <f t="shared" si="347"/>
        <v>+</v>
      </c>
      <c r="R2790" s="4">
        <f t="shared" si="348"/>
        <v>9.1707654632655733E-2</v>
      </c>
      <c r="S2790" s="6">
        <f t="shared" si="349"/>
        <v>1.0375944132287698</v>
      </c>
      <c r="T2790">
        <v>2789</v>
      </c>
      <c r="U2790" s="4">
        <f t="shared" si="350"/>
        <v>6.6563245823389018E-3</v>
      </c>
      <c r="V2790">
        <f t="shared" si="351"/>
        <v>0</v>
      </c>
    </row>
    <row r="2791" spans="1:22" x14ac:dyDescent="0.2">
      <c r="A2791" t="s">
        <v>11501</v>
      </c>
      <c r="B2791" t="s">
        <v>11502</v>
      </c>
      <c r="C2791" s="3" t="s">
        <v>11503</v>
      </c>
      <c r="D2791">
        <v>271</v>
      </c>
      <c r="E2791" s="6">
        <v>0.74392000000000003</v>
      </c>
      <c r="F2791" s="6">
        <v>0.77498999999999996</v>
      </c>
      <c r="G2791" s="6">
        <v>0.86555000000000004</v>
      </c>
      <c r="H2791" s="6">
        <v>1.0605</v>
      </c>
      <c r="I2791" s="6">
        <v>-0.42678061039391574</v>
      </c>
      <c r="J2791" s="6">
        <v>-0.36775040004047016</v>
      </c>
      <c r="K2791" s="6">
        <v>-0.20831093310190738</v>
      </c>
      <c r="L2791" s="6">
        <v>8.4744620868467985E-2</v>
      </c>
      <c r="M2791" s="6">
        <f t="shared" si="344"/>
        <v>-0.22952433066695629</v>
      </c>
      <c r="N2791">
        <f t="shared" si="345"/>
        <v>0</v>
      </c>
      <c r="O2791">
        <f t="shared" si="346"/>
        <v>0</v>
      </c>
      <c r="P2791">
        <f t="shared" si="347"/>
        <v>0</v>
      </c>
      <c r="Q2791">
        <f t="shared" si="347"/>
        <v>0</v>
      </c>
      <c r="R2791" s="4">
        <f t="shared" si="348"/>
        <v>9.1767496925311345E-2</v>
      </c>
      <c r="S2791" s="6">
        <f t="shared" si="349"/>
        <v>1.0373111140660694</v>
      </c>
      <c r="T2791">
        <v>2790</v>
      </c>
      <c r="U2791" s="4">
        <f t="shared" si="350"/>
        <v>6.6587112171837704E-3</v>
      </c>
      <c r="V2791">
        <f t="shared" si="351"/>
        <v>0</v>
      </c>
    </row>
    <row r="2792" spans="1:22" x14ac:dyDescent="0.2">
      <c r="A2792" t="s">
        <v>4221</v>
      </c>
      <c r="B2792" t="s">
        <v>4222</v>
      </c>
      <c r="C2792" s="3" t="s">
        <v>4223</v>
      </c>
      <c r="D2792">
        <v>782</v>
      </c>
      <c r="E2792" s="6">
        <v>0.98336000000000001</v>
      </c>
      <c r="F2792" s="6">
        <v>1.0526</v>
      </c>
      <c r="G2792" s="6">
        <v>1.1569</v>
      </c>
      <c r="H2792" s="6">
        <v>1.2012</v>
      </c>
      <c r="I2792" s="6">
        <v>-2.4208422843849428E-2</v>
      </c>
      <c r="J2792" s="6">
        <v>7.3957299943324409E-2</v>
      </c>
      <c r="K2792" s="6">
        <v>0.21026416631309064</v>
      </c>
      <c r="L2792" s="6">
        <v>0.26447638000770035</v>
      </c>
      <c r="M2792" s="6">
        <f t="shared" si="344"/>
        <v>0.13112235585506649</v>
      </c>
      <c r="N2792">
        <f t="shared" si="345"/>
        <v>0</v>
      </c>
      <c r="O2792">
        <f t="shared" si="346"/>
        <v>0</v>
      </c>
      <c r="P2792">
        <f t="shared" si="347"/>
        <v>0</v>
      </c>
      <c r="Q2792">
        <f t="shared" si="347"/>
        <v>0</v>
      </c>
      <c r="R2792" s="4">
        <f t="shared" si="348"/>
        <v>9.2086092196700733E-2</v>
      </c>
      <c r="S2792" s="6">
        <f t="shared" si="349"/>
        <v>1.0358059565384763</v>
      </c>
      <c r="T2792">
        <v>2791</v>
      </c>
      <c r="U2792" s="4">
        <f t="shared" si="350"/>
        <v>6.6610978520286399E-3</v>
      </c>
      <c r="V2792">
        <f t="shared" si="351"/>
        <v>0</v>
      </c>
    </row>
    <row r="2793" spans="1:22" x14ac:dyDescent="0.2">
      <c r="A2793" t="s">
        <v>14864</v>
      </c>
      <c r="B2793" t="s">
        <v>14865</v>
      </c>
      <c r="C2793" s="3" t="s">
        <v>14866</v>
      </c>
      <c r="D2793">
        <v>288</v>
      </c>
      <c r="E2793" s="6" t="s">
        <v>148</v>
      </c>
      <c r="F2793" s="6">
        <v>1.2650999999999999</v>
      </c>
      <c r="G2793" s="6">
        <v>1.2343</v>
      </c>
      <c r="H2793" s="6">
        <v>1.0148999999999999</v>
      </c>
      <c r="I2793" s="6" t="s">
        <v>148</v>
      </c>
      <c r="J2793" s="6">
        <v>0.33925142745084025</v>
      </c>
      <c r="K2793" s="6">
        <v>0.30369308809377887</v>
      </c>
      <c r="L2793" s="6">
        <v>2.1337582965694914E-2</v>
      </c>
      <c r="M2793" s="6">
        <f t="shared" si="344"/>
        <v>0.22142736617010469</v>
      </c>
      <c r="N2793" t="str">
        <f t="shared" si="345"/>
        <v>+</v>
      </c>
      <c r="O2793">
        <f t="shared" si="346"/>
        <v>0</v>
      </c>
      <c r="P2793">
        <f t="shared" si="347"/>
        <v>0</v>
      </c>
      <c r="Q2793">
        <f t="shared" si="347"/>
        <v>0</v>
      </c>
      <c r="R2793" s="4">
        <f t="shared" si="348"/>
        <v>9.2475040621028806E-2</v>
      </c>
      <c r="S2793" s="6">
        <f t="shared" si="349"/>
        <v>1.0339754692422543</v>
      </c>
      <c r="T2793">
        <v>2792</v>
      </c>
      <c r="U2793" s="4">
        <f t="shared" si="350"/>
        <v>6.6634844868735093E-3</v>
      </c>
      <c r="V2793">
        <f t="shared" si="351"/>
        <v>0</v>
      </c>
    </row>
    <row r="2794" spans="1:22" x14ac:dyDescent="0.2">
      <c r="A2794" t="s">
        <v>5374</v>
      </c>
      <c r="B2794" t="s">
        <v>5375</v>
      </c>
      <c r="C2794" s="3" t="s">
        <v>5376</v>
      </c>
      <c r="D2794">
        <v>249</v>
      </c>
      <c r="E2794" s="6">
        <v>0.63349999999999995</v>
      </c>
      <c r="F2794" s="6">
        <v>0.87183999999999995</v>
      </c>
      <c r="G2794" s="6">
        <v>0.92645999999999995</v>
      </c>
      <c r="H2794" s="6">
        <v>0.93559999999999999</v>
      </c>
      <c r="I2794" s="6">
        <v>-0.65858347552127772</v>
      </c>
      <c r="J2794" s="6">
        <v>-0.19786469886028463</v>
      </c>
      <c r="K2794" s="6">
        <v>-0.110199405787965</v>
      </c>
      <c r="L2794" s="6">
        <v>-9.6036233197021842E-2</v>
      </c>
      <c r="M2794" s="6">
        <f t="shared" si="344"/>
        <v>-0.26567095334163732</v>
      </c>
      <c r="N2794">
        <f t="shared" si="345"/>
        <v>0</v>
      </c>
      <c r="O2794">
        <f t="shared" si="346"/>
        <v>0</v>
      </c>
      <c r="P2794">
        <f t="shared" si="347"/>
        <v>0</v>
      </c>
      <c r="Q2794">
        <f t="shared" si="347"/>
        <v>0</v>
      </c>
      <c r="R2794" s="4">
        <f t="shared" si="348"/>
        <v>9.2536456862486488E-2</v>
      </c>
      <c r="S2794" s="6">
        <f t="shared" si="349"/>
        <v>1.0336871332619844</v>
      </c>
      <c r="T2794">
        <v>2793</v>
      </c>
      <c r="U2794" s="4">
        <f t="shared" si="350"/>
        <v>6.6658711217183779E-3</v>
      </c>
      <c r="V2794">
        <f t="shared" si="351"/>
        <v>0</v>
      </c>
    </row>
    <row r="2795" spans="1:22" x14ac:dyDescent="0.2">
      <c r="A2795" t="s">
        <v>6949</v>
      </c>
      <c r="B2795" t="s">
        <v>6950</v>
      </c>
      <c r="C2795" s="3" t="s">
        <v>6951</v>
      </c>
      <c r="D2795">
        <v>411</v>
      </c>
      <c r="E2795" s="6">
        <v>1.0148999999999999</v>
      </c>
      <c r="F2795" s="6">
        <v>1.0003</v>
      </c>
      <c r="G2795" s="6">
        <v>1.0933999999999999</v>
      </c>
      <c r="H2795" s="6">
        <v>1.1105</v>
      </c>
      <c r="I2795" s="6">
        <v>2.1337582965694914E-2</v>
      </c>
      <c r="J2795" s="6">
        <v>4.3274360397113599E-4</v>
      </c>
      <c r="K2795" s="6">
        <v>0.12882128065013393</v>
      </c>
      <c r="L2795" s="6">
        <v>0.15120939288489368</v>
      </c>
      <c r="M2795" s="6">
        <f t="shared" si="344"/>
        <v>7.5450250026173421E-2</v>
      </c>
      <c r="N2795">
        <f t="shared" si="345"/>
        <v>0</v>
      </c>
      <c r="O2795">
        <f t="shared" si="346"/>
        <v>0</v>
      </c>
      <c r="P2795">
        <f t="shared" si="347"/>
        <v>0</v>
      </c>
      <c r="Q2795">
        <f t="shared" si="347"/>
        <v>0</v>
      </c>
      <c r="R2795" s="4">
        <f t="shared" si="348"/>
        <v>9.2917418359943507E-2</v>
      </c>
      <c r="S2795" s="6">
        <f t="shared" si="349"/>
        <v>1.0319028652472475</v>
      </c>
      <c r="T2795">
        <v>2794</v>
      </c>
      <c r="U2795" s="4">
        <f t="shared" si="350"/>
        <v>6.6682577565632464E-3</v>
      </c>
      <c r="V2795">
        <f t="shared" si="351"/>
        <v>0</v>
      </c>
    </row>
    <row r="2796" spans="1:22" x14ac:dyDescent="0.2">
      <c r="A2796" t="s">
        <v>13154</v>
      </c>
      <c r="B2796" t="s">
        <v>13155</v>
      </c>
      <c r="C2796" s="3" t="s">
        <v>13156</v>
      </c>
      <c r="D2796">
        <v>262</v>
      </c>
      <c r="E2796" s="6">
        <v>1.02</v>
      </c>
      <c r="F2796" s="6">
        <v>0.99953999999999998</v>
      </c>
      <c r="G2796" s="6">
        <v>1.1438999999999999</v>
      </c>
      <c r="H2796" s="6">
        <v>1.1265000000000001</v>
      </c>
      <c r="I2796" s="6">
        <v>2.8569152196770919E-2</v>
      </c>
      <c r="J2796" s="6">
        <v>-6.6379240276914872E-4</v>
      </c>
      <c r="K2796" s="6">
        <v>0.19396093689782179</v>
      </c>
      <c r="L2796" s="6">
        <v>0.17184731357334099</v>
      </c>
      <c r="M2796" s="6">
        <f t="shared" si="344"/>
        <v>9.8428402566291137E-2</v>
      </c>
      <c r="N2796">
        <f t="shared" si="345"/>
        <v>0</v>
      </c>
      <c r="O2796">
        <f t="shared" si="346"/>
        <v>0</v>
      </c>
      <c r="P2796">
        <f t="shared" si="347"/>
        <v>0</v>
      </c>
      <c r="Q2796">
        <f t="shared" si="347"/>
        <v>0</v>
      </c>
      <c r="R2796" s="4">
        <f t="shared" si="348"/>
        <v>9.3095604950807612E-2</v>
      </c>
      <c r="S2796" s="6">
        <f t="shared" si="349"/>
        <v>1.0310708216036975</v>
      </c>
      <c r="T2796">
        <v>2795</v>
      </c>
      <c r="U2796" s="4">
        <f t="shared" si="350"/>
        <v>6.670644391408115E-3</v>
      </c>
      <c r="V2796">
        <f t="shared" si="351"/>
        <v>0</v>
      </c>
    </row>
    <row r="2797" spans="1:22" x14ac:dyDescent="0.2">
      <c r="A2797" t="s">
        <v>6892</v>
      </c>
      <c r="B2797" t="s">
        <v>6893</v>
      </c>
      <c r="C2797" s="3" t="s">
        <v>6894</v>
      </c>
      <c r="D2797">
        <v>523</v>
      </c>
      <c r="E2797" s="6">
        <v>0.83738999999999997</v>
      </c>
      <c r="F2797" s="6">
        <v>0.90988999999999998</v>
      </c>
      <c r="G2797" s="6">
        <v>0.97774000000000005</v>
      </c>
      <c r="H2797" s="6">
        <v>0.98851999999999995</v>
      </c>
      <c r="I2797" s="6">
        <v>-0.25602840517856568</v>
      </c>
      <c r="J2797" s="6">
        <v>-0.13623595182527545</v>
      </c>
      <c r="K2797" s="6">
        <v>-3.2477219259426204E-2</v>
      </c>
      <c r="L2797" s="6">
        <v>-1.6657939647167597E-2</v>
      </c>
      <c r="M2797" s="6">
        <f t="shared" si="344"/>
        <v>-0.11034987897760873</v>
      </c>
      <c r="N2797">
        <f t="shared" si="345"/>
        <v>0</v>
      </c>
      <c r="O2797">
        <f t="shared" si="346"/>
        <v>0</v>
      </c>
      <c r="P2797">
        <f t="shared" si="347"/>
        <v>0</v>
      </c>
      <c r="Q2797">
        <f t="shared" si="347"/>
        <v>0</v>
      </c>
      <c r="R2797" s="4">
        <f t="shared" si="348"/>
        <v>9.3139072270582351E-2</v>
      </c>
      <c r="S2797" s="6">
        <f t="shared" si="349"/>
        <v>1.0308680922544085</v>
      </c>
      <c r="T2797">
        <v>2796</v>
      </c>
      <c r="U2797" s="4">
        <f t="shared" si="350"/>
        <v>6.6730310262529836E-3</v>
      </c>
      <c r="V2797">
        <f t="shared" si="351"/>
        <v>0</v>
      </c>
    </row>
    <row r="2798" spans="1:22" x14ac:dyDescent="0.2">
      <c r="A2798" t="s">
        <v>9421</v>
      </c>
      <c r="B2798" t="s">
        <v>9422</v>
      </c>
      <c r="C2798" s="3" t="s">
        <v>9423</v>
      </c>
      <c r="D2798">
        <v>1029</v>
      </c>
      <c r="E2798" s="6">
        <v>0.86380000000000001</v>
      </c>
      <c r="F2798" s="6">
        <v>0.86063000000000001</v>
      </c>
      <c r="G2798" s="6">
        <v>0.94825999999999999</v>
      </c>
      <c r="H2798" s="6">
        <v>1.0217000000000001</v>
      </c>
      <c r="I2798" s="6">
        <v>-0.21123077834242737</v>
      </c>
      <c r="J2798" s="6">
        <v>-0.21653496399357278</v>
      </c>
      <c r="K2798" s="6">
        <v>-7.6645414158160244E-2</v>
      </c>
      <c r="L2798" s="6">
        <v>3.0971642412075527E-2</v>
      </c>
      <c r="M2798" s="6">
        <f t="shared" si="344"/>
        <v>-0.11835987852052124</v>
      </c>
      <c r="N2798">
        <f t="shared" si="345"/>
        <v>0</v>
      </c>
      <c r="O2798">
        <f t="shared" si="346"/>
        <v>0</v>
      </c>
      <c r="P2798">
        <f t="shared" si="347"/>
        <v>0</v>
      </c>
      <c r="Q2798">
        <f t="shared" si="347"/>
        <v>0</v>
      </c>
      <c r="R2798" s="4">
        <f t="shared" si="348"/>
        <v>9.3267617654575363E-2</v>
      </c>
      <c r="S2798" s="6">
        <f t="shared" si="349"/>
        <v>1.0302691163290911</v>
      </c>
      <c r="T2798">
        <v>2797</v>
      </c>
      <c r="U2798" s="4">
        <f t="shared" si="350"/>
        <v>6.6754176610978521E-3</v>
      </c>
      <c r="V2798">
        <f t="shared" si="351"/>
        <v>0</v>
      </c>
    </row>
    <row r="2799" spans="1:22" x14ac:dyDescent="0.2">
      <c r="A2799" t="s">
        <v>11537</v>
      </c>
      <c r="B2799" t="s">
        <v>11538</v>
      </c>
      <c r="C2799" s="3" t="s">
        <v>11539</v>
      </c>
      <c r="D2799">
        <v>225</v>
      </c>
      <c r="E2799" s="6">
        <v>0.93911</v>
      </c>
      <c r="F2799" s="6">
        <v>0.96940999999999999</v>
      </c>
      <c r="G2799" s="6">
        <v>1.0117</v>
      </c>
      <c r="H2799" s="6">
        <v>0.95750999999999997</v>
      </c>
      <c r="I2799" s="6">
        <v>-9.0633941097871457E-2</v>
      </c>
      <c r="J2799" s="6">
        <v>-4.4821130109480481E-2</v>
      </c>
      <c r="K2799" s="6">
        <v>1.6781550233402012E-2</v>
      </c>
      <c r="L2799" s="6">
        <v>-6.2640540617315582E-2</v>
      </c>
      <c r="M2799" s="6">
        <f t="shared" si="344"/>
        <v>-4.5328515397816377E-2</v>
      </c>
      <c r="N2799">
        <f t="shared" si="345"/>
        <v>0</v>
      </c>
      <c r="O2799">
        <f t="shared" si="346"/>
        <v>0</v>
      </c>
      <c r="P2799">
        <f t="shared" si="347"/>
        <v>0</v>
      </c>
      <c r="Q2799">
        <f t="shared" si="347"/>
        <v>0</v>
      </c>
      <c r="R2799" s="4">
        <f t="shared" si="348"/>
        <v>9.3385498629562511E-2</v>
      </c>
      <c r="S2799" s="6">
        <f t="shared" si="349"/>
        <v>1.0297205579681703</v>
      </c>
      <c r="T2799">
        <v>2798</v>
      </c>
      <c r="U2799" s="4">
        <f t="shared" si="350"/>
        <v>6.6778042959427207E-3</v>
      </c>
      <c r="V2799">
        <f t="shared" si="351"/>
        <v>0</v>
      </c>
    </row>
    <row r="2800" spans="1:22" x14ac:dyDescent="0.2">
      <c r="A2800" t="s">
        <v>10356</v>
      </c>
      <c r="B2800" t="s">
        <v>10357</v>
      </c>
      <c r="C2800" s="3" t="s">
        <v>10358</v>
      </c>
      <c r="D2800">
        <v>355</v>
      </c>
      <c r="E2800" s="6">
        <v>1.0064</v>
      </c>
      <c r="F2800" s="6">
        <v>0.96738999999999997</v>
      </c>
      <c r="G2800" s="6">
        <v>0.89834000000000003</v>
      </c>
      <c r="H2800" s="6">
        <v>0.85585</v>
      </c>
      <c r="I2800" s="6">
        <v>9.2038273298397436E-3</v>
      </c>
      <c r="J2800" s="6">
        <v>-4.7830470298723241E-2</v>
      </c>
      <c r="K2800" s="6">
        <v>-0.1546665213263981</v>
      </c>
      <c r="L2800" s="6">
        <v>-0.22457012912426014</v>
      </c>
      <c r="M2800" s="6">
        <f t="shared" si="344"/>
        <v>-0.10446582335488544</v>
      </c>
      <c r="N2800">
        <f t="shared" si="345"/>
        <v>0</v>
      </c>
      <c r="O2800">
        <f t="shared" si="346"/>
        <v>0</v>
      </c>
      <c r="P2800">
        <f t="shared" si="347"/>
        <v>0</v>
      </c>
      <c r="Q2800">
        <f t="shared" si="347"/>
        <v>0</v>
      </c>
      <c r="R2800" s="4">
        <f t="shared" si="348"/>
        <v>9.3732908303916507E-2</v>
      </c>
      <c r="S2800" s="6">
        <f t="shared" si="349"/>
        <v>1.0281079076643607</v>
      </c>
      <c r="T2800">
        <v>2799</v>
      </c>
      <c r="U2800" s="4">
        <f t="shared" si="350"/>
        <v>6.6801909307875893E-3</v>
      </c>
      <c r="V2800">
        <f t="shared" si="351"/>
        <v>0</v>
      </c>
    </row>
    <row r="2801" spans="1:22" x14ac:dyDescent="0.2">
      <c r="A2801" t="s">
        <v>9397</v>
      </c>
      <c r="B2801" t="s">
        <v>9398</v>
      </c>
      <c r="C2801" s="3" t="s">
        <v>9399</v>
      </c>
      <c r="D2801">
        <v>145</v>
      </c>
      <c r="E2801" s="6">
        <v>1.1335999999999999</v>
      </c>
      <c r="F2801" s="6">
        <v>1.0769</v>
      </c>
      <c r="G2801" s="6">
        <v>1.0342</v>
      </c>
      <c r="H2801" s="6">
        <v>0.99255000000000004</v>
      </c>
      <c r="I2801" s="6">
        <v>0.18091166336856906</v>
      </c>
      <c r="J2801" s="6">
        <v>0.10688428869154284</v>
      </c>
      <c r="K2801" s="6">
        <v>4.8515209933939568E-2</v>
      </c>
      <c r="L2801" s="6">
        <v>-1.0788314611505692E-2</v>
      </c>
      <c r="M2801" s="6">
        <f t="shared" si="344"/>
        <v>8.138071184563643E-2</v>
      </c>
      <c r="N2801">
        <f t="shared" si="345"/>
        <v>0</v>
      </c>
      <c r="O2801">
        <f t="shared" si="346"/>
        <v>0</v>
      </c>
      <c r="P2801">
        <f t="shared" si="347"/>
        <v>0</v>
      </c>
      <c r="Q2801">
        <f t="shared" si="347"/>
        <v>0</v>
      </c>
      <c r="R2801" s="4">
        <f t="shared" si="348"/>
        <v>9.4124654661001964E-2</v>
      </c>
      <c r="S2801" s="6">
        <f t="shared" si="349"/>
        <v>1.0262966041946573</v>
      </c>
      <c r="T2801">
        <v>2800</v>
      </c>
      <c r="U2801" s="4">
        <f t="shared" si="350"/>
        <v>6.6825775656324587E-3</v>
      </c>
      <c r="V2801">
        <f t="shared" si="351"/>
        <v>0</v>
      </c>
    </row>
    <row r="2802" spans="1:22" x14ac:dyDescent="0.2">
      <c r="A2802" t="s">
        <v>12547</v>
      </c>
      <c r="B2802" t="s">
        <v>12548</v>
      </c>
      <c r="C2802" s="3" t="s">
        <v>12549</v>
      </c>
      <c r="D2802">
        <v>128</v>
      </c>
      <c r="E2802" s="6">
        <v>1.06</v>
      </c>
      <c r="F2802" s="6">
        <v>0.98118000000000005</v>
      </c>
      <c r="G2802" s="6">
        <v>1.0513999999999999</v>
      </c>
      <c r="H2802" s="6">
        <v>1.0666</v>
      </c>
      <c r="I2802" s="6">
        <v>8.4064264788474549E-2</v>
      </c>
      <c r="J2802" s="6">
        <v>-2.7410268039227321E-2</v>
      </c>
      <c r="K2802" s="6">
        <v>7.2311640022426349E-2</v>
      </c>
      <c r="L2802" s="6">
        <v>9.3019233133544738E-2</v>
      </c>
      <c r="M2802" s="6">
        <f t="shared" si="344"/>
        <v>5.549621747630458E-2</v>
      </c>
      <c r="N2802">
        <f t="shared" si="345"/>
        <v>0</v>
      </c>
      <c r="O2802">
        <f t="shared" si="346"/>
        <v>0</v>
      </c>
      <c r="P2802">
        <f t="shared" si="347"/>
        <v>0</v>
      </c>
      <c r="Q2802">
        <f t="shared" si="347"/>
        <v>0</v>
      </c>
      <c r="R2802" s="4">
        <f t="shared" si="348"/>
        <v>9.437733141024636E-2</v>
      </c>
      <c r="S2802" s="6">
        <f t="shared" si="349"/>
        <v>1.0251323068213114</v>
      </c>
      <c r="T2802">
        <v>2801</v>
      </c>
      <c r="U2802" s="4">
        <f t="shared" si="350"/>
        <v>6.6849642004773273E-3</v>
      </c>
      <c r="V2802">
        <f t="shared" si="351"/>
        <v>0</v>
      </c>
    </row>
    <row r="2803" spans="1:22" x14ac:dyDescent="0.2">
      <c r="A2803" t="s">
        <v>12144</v>
      </c>
      <c r="B2803" t="s">
        <v>12145</v>
      </c>
      <c r="C2803" s="3" t="s">
        <v>12146</v>
      </c>
      <c r="D2803">
        <v>121</v>
      </c>
      <c r="E2803" s="6">
        <v>0.95750000000000002</v>
      </c>
      <c r="F2803" s="6">
        <v>0.92469999999999997</v>
      </c>
      <c r="G2803" s="6">
        <v>0.99573999999999996</v>
      </c>
      <c r="H2803" s="6">
        <v>0.82738</v>
      </c>
      <c r="I2803" s="6">
        <v>-6.2655607849767592E-2</v>
      </c>
      <c r="J2803" s="6">
        <v>-0.11294270624501772</v>
      </c>
      <c r="K2803" s="6">
        <v>-6.1590088973005322E-3</v>
      </c>
      <c r="L2803" s="6">
        <v>-0.27337801071237083</v>
      </c>
      <c r="M2803" s="6">
        <f t="shared" si="344"/>
        <v>-0.11378383342611417</v>
      </c>
      <c r="N2803">
        <f t="shared" si="345"/>
        <v>0</v>
      </c>
      <c r="O2803">
        <f t="shared" si="346"/>
        <v>0</v>
      </c>
      <c r="P2803">
        <f t="shared" si="347"/>
        <v>0</v>
      </c>
      <c r="Q2803">
        <f t="shared" si="347"/>
        <v>0</v>
      </c>
      <c r="R2803" s="4">
        <f t="shared" si="348"/>
        <v>9.5153260075993826E-2</v>
      </c>
      <c r="S2803" s="6">
        <f t="shared" si="349"/>
        <v>1.0215763276212038</v>
      </c>
      <c r="T2803">
        <v>2802</v>
      </c>
      <c r="U2803" s="4">
        <f t="shared" si="350"/>
        <v>6.6873508353221959E-3</v>
      </c>
      <c r="V2803">
        <f t="shared" si="351"/>
        <v>0</v>
      </c>
    </row>
    <row r="2804" spans="1:22" x14ac:dyDescent="0.2">
      <c r="A2804" t="s">
        <v>8990</v>
      </c>
      <c r="B2804" t="s">
        <v>8991</v>
      </c>
      <c r="C2804" s="3" t="s">
        <v>8992</v>
      </c>
      <c r="D2804">
        <v>260</v>
      </c>
      <c r="E2804" s="6">
        <v>0.66993999999999998</v>
      </c>
      <c r="F2804" s="6">
        <v>0.75571999999999995</v>
      </c>
      <c r="G2804" s="6">
        <v>0.97860000000000003</v>
      </c>
      <c r="H2804" s="6">
        <v>0.96460999999999997</v>
      </c>
      <c r="I2804" s="6">
        <v>-0.57789620167304467</v>
      </c>
      <c r="J2804" s="6">
        <v>-0.40407629091235614</v>
      </c>
      <c r="K2804" s="6">
        <v>-3.1208812116408833E-2</v>
      </c>
      <c r="L2804" s="6">
        <v>-5.1982328457855297E-2</v>
      </c>
      <c r="M2804" s="6">
        <f t="shared" si="344"/>
        <v>-0.26629090828991625</v>
      </c>
      <c r="N2804">
        <f t="shared" si="345"/>
        <v>0</v>
      </c>
      <c r="O2804">
        <f t="shared" si="346"/>
        <v>0</v>
      </c>
      <c r="P2804">
        <f t="shared" si="347"/>
        <v>0</v>
      </c>
      <c r="Q2804">
        <f t="shared" si="347"/>
        <v>0</v>
      </c>
      <c r="R2804" s="4">
        <f t="shared" si="348"/>
        <v>9.515761433325276E-2</v>
      </c>
      <c r="S2804" s="6">
        <f t="shared" si="349"/>
        <v>1.0215564545592304</v>
      </c>
      <c r="T2804">
        <v>2803</v>
      </c>
      <c r="U2804" s="4">
        <f t="shared" si="350"/>
        <v>6.6897374701670644E-3</v>
      </c>
      <c r="V2804">
        <f t="shared" si="351"/>
        <v>0</v>
      </c>
    </row>
    <row r="2805" spans="1:22" x14ac:dyDescent="0.2">
      <c r="A2805" t="s">
        <v>14867</v>
      </c>
      <c r="B2805" t="s">
        <v>14868</v>
      </c>
      <c r="C2805" s="3" t="s">
        <v>14869</v>
      </c>
      <c r="D2805">
        <v>1307</v>
      </c>
      <c r="E2805" s="6">
        <v>1.0941000000000001</v>
      </c>
      <c r="F2805" s="6">
        <v>1.4864999999999999</v>
      </c>
      <c r="G2805" s="6" t="s">
        <v>148</v>
      </c>
      <c r="H2805" s="6">
        <v>1.1459999999999999</v>
      </c>
      <c r="I2805" s="6">
        <v>0.12974460550781922</v>
      </c>
      <c r="J2805" s="6">
        <v>0.57191946324555731</v>
      </c>
      <c r="K2805" s="6" t="s">
        <v>148</v>
      </c>
      <c r="L2805" s="6">
        <v>0.19660704409481775</v>
      </c>
      <c r="M2805" s="6">
        <f t="shared" si="344"/>
        <v>0.29942370428273141</v>
      </c>
      <c r="N2805">
        <f t="shared" si="345"/>
        <v>0</v>
      </c>
      <c r="O2805">
        <f t="shared" si="346"/>
        <v>0</v>
      </c>
      <c r="P2805" t="str">
        <f t="shared" si="347"/>
        <v>+</v>
      </c>
      <c r="Q2805">
        <f t="shared" si="347"/>
        <v>0</v>
      </c>
      <c r="R2805" s="4">
        <f t="shared" si="348"/>
        <v>9.5178341601032057E-2</v>
      </c>
      <c r="S2805" s="6">
        <f t="shared" si="349"/>
        <v>1.0214618666710631</v>
      </c>
      <c r="T2805">
        <v>2804</v>
      </c>
      <c r="U2805" s="4">
        <f t="shared" si="350"/>
        <v>6.692124105011933E-3</v>
      </c>
      <c r="V2805">
        <f t="shared" si="351"/>
        <v>0</v>
      </c>
    </row>
    <row r="2806" spans="1:22" x14ac:dyDescent="0.2">
      <c r="A2806" t="s">
        <v>7186</v>
      </c>
      <c r="B2806" t="s">
        <v>7187</v>
      </c>
      <c r="C2806" s="3" t="s">
        <v>7188</v>
      </c>
      <c r="D2806">
        <v>224</v>
      </c>
      <c r="E2806" s="6">
        <v>1.4158999999999999</v>
      </c>
      <c r="F2806" s="6">
        <v>1.0632999999999999</v>
      </c>
      <c r="G2806" s="6">
        <v>1.0893999999999999</v>
      </c>
      <c r="H2806" s="6">
        <v>1.0608</v>
      </c>
      <c r="I2806" s="6">
        <v>0.50171937658009758</v>
      </c>
      <c r="J2806" s="6">
        <v>8.8548697010238028E-2</v>
      </c>
      <c r="K2806" s="6">
        <v>0.12353377229099427</v>
      </c>
      <c r="L2806" s="6">
        <v>8.5152680563138308E-2</v>
      </c>
      <c r="M2806" s="6">
        <f t="shared" si="344"/>
        <v>0.19973863161111705</v>
      </c>
      <c r="N2806">
        <f t="shared" si="345"/>
        <v>0</v>
      </c>
      <c r="O2806">
        <f t="shared" si="346"/>
        <v>0</v>
      </c>
      <c r="P2806">
        <f t="shared" si="347"/>
        <v>0</v>
      </c>
      <c r="Q2806">
        <f t="shared" si="347"/>
        <v>0</v>
      </c>
      <c r="R2806" s="4">
        <f t="shared" si="348"/>
        <v>9.5425332540766766E-2</v>
      </c>
      <c r="S2806" s="6">
        <f t="shared" si="349"/>
        <v>1.020336317935129</v>
      </c>
      <c r="T2806">
        <v>2805</v>
      </c>
      <c r="U2806" s="4">
        <f t="shared" si="350"/>
        <v>6.6945107398568016E-3</v>
      </c>
      <c r="V2806">
        <f t="shared" si="351"/>
        <v>0</v>
      </c>
    </row>
    <row r="2807" spans="1:22" x14ac:dyDescent="0.2">
      <c r="A2807" t="s">
        <v>4015</v>
      </c>
      <c r="B2807" t="s">
        <v>4016</v>
      </c>
      <c r="C2807" s="3" t="s">
        <v>4017</v>
      </c>
      <c r="D2807">
        <v>634</v>
      </c>
      <c r="E2807" s="6">
        <v>1.2791999999999999</v>
      </c>
      <c r="F2807" s="6">
        <v>1.2181999999999999</v>
      </c>
      <c r="G2807" s="6">
        <v>1.0911</v>
      </c>
      <c r="H2807" s="6">
        <v>0.96513000000000004</v>
      </c>
      <c r="I2807" s="6">
        <v>0.35524184393088254</v>
      </c>
      <c r="J2807" s="6">
        <v>0.28475100953422644</v>
      </c>
      <c r="K2807" s="6">
        <v>0.12578333162732361</v>
      </c>
      <c r="L2807" s="6">
        <v>-5.1204812896774234E-2</v>
      </c>
      <c r="M2807" s="6">
        <f t="shared" si="344"/>
        <v>0.17864284304891456</v>
      </c>
      <c r="N2807">
        <f t="shared" si="345"/>
        <v>0</v>
      </c>
      <c r="O2807">
        <f t="shared" si="346"/>
        <v>0</v>
      </c>
      <c r="P2807">
        <f t="shared" si="347"/>
        <v>0</v>
      </c>
      <c r="Q2807">
        <f t="shared" si="347"/>
        <v>0</v>
      </c>
      <c r="R2807" s="4">
        <f t="shared" si="348"/>
        <v>9.5539736982106702E-2</v>
      </c>
      <c r="S2807" s="6">
        <f t="shared" si="349"/>
        <v>1.019815958650079</v>
      </c>
      <c r="T2807">
        <v>2806</v>
      </c>
      <c r="U2807" s="4">
        <f t="shared" si="350"/>
        <v>6.6968973747016701E-3</v>
      </c>
      <c r="V2807">
        <f t="shared" si="351"/>
        <v>0</v>
      </c>
    </row>
    <row r="2808" spans="1:22" x14ac:dyDescent="0.2">
      <c r="A2808" t="s">
        <v>7714</v>
      </c>
      <c r="B2808" t="s">
        <v>7715</v>
      </c>
      <c r="C2808" s="3" t="s">
        <v>7716</v>
      </c>
      <c r="D2808">
        <v>329</v>
      </c>
      <c r="E2808" s="6">
        <v>0.93525999999999998</v>
      </c>
      <c r="F2808" s="6">
        <v>0.87980999999999998</v>
      </c>
      <c r="G2808" s="6">
        <v>0.99733000000000005</v>
      </c>
      <c r="H2808" s="6">
        <v>0.97819999999999996</v>
      </c>
      <c r="I2808" s="6">
        <v>-9.6560608424780647E-2</v>
      </c>
      <c r="J2808" s="6">
        <v>-0.18473609574387248</v>
      </c>
      <c r="K2808" s="6">
        <v>-3.8571473453785981E-3</v>
      </c>
      <c r="L2808" s="6">
        <v>-3.1798630211659788E-2</v>
      </c>
      <c r="M2808" s="6">
        <f t="shared" si="344"/>
        <v>-7.9238120431422893E-2</v>
      </c>
      <c r="N2808">
        <f t="shared" si="345"/>
        <v>0</v>
      </c>
      <c r="O2808">
        <f t="shared" si="346"/>
        <v>0</v>
      </c>
      <c r="P2808">
        <f t="shared" si="347"/>
        <v>0</v>
      </c>
      <c r="Q2808">
        <f t="shared" si="347"/>
        <v>0</v>
      </c>
      <c r="R2808" s="4">
        <f t="shared" si="348"/>
        <v>9.6001825210199523E-2</v>
      </c>
      <c r="S2808" s="6">
        <f t="shared" si="349"/>
        <v>1.0177205099689459</v>
      </c>
      <c r="T2808">
        <v>2807</v>
      </c>
      <c r="U2808" s="4">
        <f t="shared" si="350"/>
        <v>6.6992840095465387E-3</v>
      </c>
      <c r="V2808">
        <f t="shared" si="351"/>
        <v>0</v>
      </c>
    </row>
    <row r="2809" spans="1:22" x14ac:dyDescent="0.2">
      <c r="A2809" t="s">
        <v>7522</v>
      </c>
      <c r="B2809" t="s">
        <v>7523</v>
      </c>
      <c r="C2809" s="3" t="s">
        <v>7524</v>
      </c>
      <c r="D2809">
        <v>3053</v>
      </c>
      <c r="E2809" s="6">
        <v>0.89900000000000002</v>
      </c>
      <c r="F2809" s="6">
        <v>0.87094000000000005</v>
      </c>
      <c r="G2809" s="6">
        <v>0.97738999999999998</v>
      </c>
      <c r="H2809" s="6">
        <v>1.0031000000000001</v>
      </c>
      <c r="I2809" s="6">
        <v>-0.15360697914763968</v>
      </c>
      <c r="J2809" s="6">
        <v>-0.19935476146396819</v>
      </c>
      <c r="K2809" s="6">
        <v>-3.2993750916866051E-2</v>
      </c>
      <c r="L2809" s="6">
        <v>4.4654367703005314E-3</v>
      </c>
      <c r="M2809" s="6">
        <f t="shared" si="344"/>
        <v>-9.5372513689543359E-2</v>
      </c>
      <c r="N2809">
        <f t="shared" si="345"/>
        <v>0</v>
      </c>
      <c r="O2809">
        <f t="shared" si="346"/>
        <v>0</v>
      </c>
      <c r="P2809">
        <f t="shared" si="347"/>
        <v>0</v>
      </c>
      <c r="Q2809">
        <f t="shared" si="347"/>
        <v>0</v>
      </c>
      <c r="R2809" s="4">
        <f t="shared" si="348"/>
        <v>9.6056020318652707E-2</v>
      </c>
      <c r="S2809" s="6">
        <f t="shared" si="349"/>
        <v>1.0174754105083406</v>
      </c>
      <c r="T2809">
        <v>2808</v>
      </c>
      <c r="U2809" s="4">
        <f t="shared" si="350"/>
        <v>6.7016706443914081E-3</v>
      </c>
      <c r="V2809">
        <f t="shared" si="351"/>
        <v>0</v>
      </c>
    </row>
    <row r="2810" spans="1:22" x14ac:dyDescent="0.2">
      <c r="A2810" t="s">
        <v>5600</v>
      </c>
      <c r="B2810" t="s">
        <v>5601</v>
      </c>
      <c r="C2810" s="3" t="s">
        <v>5602</v>
      </c>
      <c r="D2810">
        <v>582</v>
      </c>
      <c r="E2810" s="6">
        <v>1.1226</v>
      </c>
      <c r="F2810" s="6">
        <v>1.0706</v>
      </c>
      <c r="G2810" s="6">
        <v>1.0730999999999999</v>
      </c>
      <c r="H2810" s="6">
        <v>0.97653999999999996</v>
      </c>
      <c r="I2810" s="6">
        <v>0.16684396441249089</v>
      </c>
      <c r="J2810" s="6">
        <v>9.8419557765544521E-2</v>
      </c>
      <c r="K2810" s="6">
        <v>0.10178452416693216</v>
      </c>
      <c r="L2810" s="6">
        <v>-3.4248955414582248E-2</v>
      </c>
      <c r="M2810" s="6">
        <f t="shared" si="344"/>
        <v>8.3199772732596336E-2</v>
      </c>
      <c r="N2810">
        <f t="shared" si="345"/>
        <v>0</v>
      </c>
      <c r="O2810">
        <f t="shared" si="346"/>
        <v>0</v>
      </c>
      <c r="P2810">
        <f t="shared" si="347"/>
        <v>0</v>
      </c>
      <c r="Q2810">
        <f t="shared" si="347"/>
        <v>0</v>
      </c>
      <c r="R2810" s="4">
        <f t="shared" si="348"/>
        <v>9.6126974476980251E-2</v>
      </c>
      <c r="S2810" s="6">
        <f t="shared" si="349"/>
        <v>1.0171547265595591</v>
      </c>
      <c r="T2810">
        <v>2809</v>
      </c>
      <c r="U2810" s="4">
        <f t="shared" si="350"/>
        <v>6.7040572792362776E-3</v>
      </c>
      <c r="V2810">
        <f t="shared" si="351"/>
        <v>0</v>
      </c>
    </row>
    <row r="2811" spans="1:22" x14ac:dyDescent="0.2">
      <c r="A2811" t="s">
        <v>9597</v>
      </c>
      <c r="B2811" t="s">
        <v>9598</v>
      </c>
      <c r="C2811" s="3" t="s">
        <v>9599</v>
      </c>
      <c r="D2811">
        <v>194</v>
      </c>
      <c r="E2811" s="6">
        <v>0.89429000000000003</v>
      </c>
      <c r="F2811" s="6">
        <v>1.0236000000000001</v>
      </c>
      <c r="G2811" s="6">
        <v>0.94179999999999997</v>
      </c>
      <c r="H2811" s="6">
        <v>0.92520000000000002</v>
      </c>
      <c r="I2811" s="6">
        <v>-0.1611853510422793</v>
      </c>
      <c r="J2811" s="6">
        <v>3.3652052489997072E-2</v>
      </c>
      <c r="K2811" s="6">
        <v>-8.6507372249921707E-2</v>
      </c>
      <c r="L2811" s="6">
        <v>-0.11216282891325889</v>
      </c>
      <c r="M2811" s="6">
        <f t="shared" si="344"/>
        <v>-8.1550874928865716E-2</v>
      </c>
      <c r="N2811">
        <f t="shared" si="345"/>
        <v>0</v>
      </c>
      <c r="O2811">
        <f t="shared" si="346"/>
        <v>0</v>
      </c>
      <c r="P2811">
        <f t="shared" si="347"/>
        <v>0</v>
      </c>
      <c r="Q2811">
        <f t="shared" si="347"/>
        <v>0</v>
      </c>
      <c r="R2811" s="4">
        <f t="shared" si="348"/>
        <v>9.642120530846246E-2</v>
      </c>
      <c r="S2811" s="6">
        <f t="shared" si="349"/>
        <v>1.0158274439425941</v>
      </c>
      <c r="T2811">
        <v>2810</v>
      </c>
      <c r="U2811" s="4">
        <f t="shared" si="350"/>
        <v>6.7064439140811461E-3</v>
      </c>
      <c r="V2811">
        <f t="shared" si="351"/>
        <v>0</v>
      </c>
    </row>
    <row r="2812" spans="1:22" x14ac:dyDescent="0.2">
      <c r="A2812" t="s">
        <v>7570</v>
      </c>
      <c r="B2812" t="s">
        <v>7571</v>
      </c>
      <c r="C2812" s="3" t="s">
        <v>7572</v>
      </c>
      <c r="D2812">
        <v>396</v>
      </c>
      <c r="E2812" s="6">
        <v>0.89551999999999998</v>
      </c>
      <c r="F2812" s="6">
        <v>0.91690000000000005</v>
      </c>
      <c r="G2812" s="6">
        <v>0.94050999999999996</v>
      </c>
      <c r="H2812" s="6">
        <v>1.0256000000000001</v>
      </c>
      <c r="I2812" s="6">
        <v>-0.15920244204115921</v>
      </c>
      <c r="J2812" s="6">
        <v>-0.12516369734952551</v>
      </c>
      <c r="K2812" s="6">
        <v>-8.8484811560251772E-2</v>
      </c>
      <c r="L2812" s="6">
        <v>3.6468167069291735E-2</v>
      </c>
      <c r="M2812" s="6">
        <f t="shared" si="344"/>
        <v>-8.4095695970411194E-2</v>
      </c>
      <c r="N2812">
        <f t="shared" si="345"/>
        <v>0</v>
      </c>
      <c r="O2812">
        <f t="shared" si="346"/>
        <v>0</v>
      </c>
      <c r="P2812">
        <f t="shared" si="347"/>
        <v>0</v>
      </c>
      <c r="Q2812">
        <f t="shared" si="347"/>
        <v>0</v>
      </c>
      <c r="R2812" s="4">
        <f t="shared" si="348"/>
        <v>9.64413868828434E-2</v>
      </c>
      <c r="S2812" s="6">
        <f t="shared" si="349"/>
        <v>1.0157365528441993</v>
      </c>
      <c r="T2812">
        <v>2811</v>
      </c>
      <c r="U2812" s="4">
        <f t="shared" si="350"/>
        <v>6.7088305489260147E-3</v>
      </c>
      <c r="V2812">
        <f t="shared" si="351"/>
        <v>0</v>
      </c>
    </row>
    <row r="2813" spans="1:22" x14ac:dyDescent="0.2">
      <c r="A2813" t="s">
        <v>2891</v>
      </c>
      <c r="B2813" t="s">
        <v>2892</v>
      </c>
      <c r="C2813" s="3" t="s">
        <v>2893</v>
      </c>
      <c r="D2813">
        <v>706</v>
      </c>
      <c r="E2813" s="6">
        <v>1.3576999999999999</v>
      </c>
      <c r="F2813" s="6">
        <v>1.3955</v>
      </c>
      <c r="G2813" s="6" t="s">
        <v>148</v>
      </c>
      <c r="H2813" s="6">
        <v>1.0173000000000001</v>
      </c>
      <c r="I2813" s="6">
        <v>0.44116473412915036</v>
      </c>
      <c r="J2813" s="6">
        <v>0.48078212440398027</v>
      </c>
      <c r="K2813" s="6" t="s">
        <v>148</v>
      </c>
      <c r="L2813" s="6">
        <v>2.4745190197137796E-2</v>
      </c>
      <c r="M2813" s="6">
        <f t="shared" si="344"/>
        <v>0.31556401624342284</v>
      </c>
      <c r="N2813">
        <f t="shared" si="345"/>
        <v>0</v>
      </c>
      <c r="O2813">
        <f t="shared" si="346"/>
        <v>0</v>
      </c>
      <c r="P2813" t="str">
        <f t="shared" si="347"/>
        <v>+</v>
      </c>
      <c r="Q2813">
        <f t="shared" si="347"/>
        <v>0</v>
      </c>
      <c r="R2813" s="4">
        <f t="shared" si="348"/>
        <v>9.6510499754000445E-2</v>
      </c>
      <c r="S2813" s="6">
        <f t="shared" si="349"/>
        <v>1.0154254354938712</v>
      </c>
      <c r="T2813">
        <v>2812</v>
      </c>
      <c r="U2813" s="4">
        <f t="shared" si="350"/>
        <v>6.7112171837708833E-3</v>
      </c>
      <c r="V2813">
        <f t="shared" si="351"/>
        <v>0</v>
      </c>
    </row>
    <row r="2814" spans="1:22" x14ac:dyDescent="0.2">
      <c r="A2814" t="s">
        <v>5412</v>
      </c>
      <c r="B2814" t="s">
        <v>5413</v>
      </c>
      <c r="C2814" s="3" t="s">
        <v>5414</v>
      </c>
      <c r="D2814">
        <v>177</v>
      </c>
      <c r="E2814" s="6">
        <v>0.88066999999999995</v>
      </c>
      <c r="F2814" s="6">
        <v>0.92047000000000001</v>
      </c>
      <c r="G2814" s="6">
        <v>0.98687000000000002</v>
      </c>
      <c r="H2814" s="6">
        <v>0.99439999999999995</v>
      </c>
      <c r="I2814" s="6">
        <v>-0.18332657352963827</v>
      </c>
      <c r="J2814" s="6">
        <v>-0.11955739292817705</v>
      </c>
      <c r="K2814" s="6">
        <v>-1.9068043344231133E-2</v>
      </c>
      <c r="L2814" s="6">
        <v>-8.1017984969644994E-3</v>
      </c>
      <c r="M2814" s="6">
        <f t="shared" si="344"/>
        <v>-8.2513452074752747E-2</v>
      </c>
      <c r="N2814">
        <f t="shared" si="345"/>
        <v>0</v>
      </c>
      <c r="O2814">
        <f t="shared" si="346"/>
        <v>0</v>
      </c>
      <c r="P2814">
        <f t="shared" si="347"/>
        <v>0</v>
      </c>
      <c r="Q2814">
        <f t="shared" si="347"/>
        <v>0</v>
      </c>
      <c r="R2814" s="4">
        <f t="shared" si="348"/>
        <v>9.6635840994434882E-2</v>
      </c>
      <c r="S2814" s="6">
        <f t="shared" si="349"/>
        <v>1.0148617694517807</v>
      </c>
      <c r="T2814">
        <v>2813</v>
      </c>
      <c r="U2814" s="4">
        <f t="shared" si="350"/>
        <v>6.7136038186157519E-3</v>
      </c>
      <c r="V2814">
        <f t="shared" si="351"/>
        <v>0</v>
      </c>
    </row>
    <row r="2815" spans="1:22" x14ac:dyDescent="0.2">
      <c r="A2815" t="s">
        <v>11620</v>
      </c>
      <c r="B2815" t="s">
        <v>11621</v>
      </c>
      <c r="C2815" s="3" t="s">
        <v>11622</v>
      </c>
      <c r="D2815">
        <v>865</v>
      </c>
      <c r="E2815" s="6">
        <v>0.97101000000000004</v>
      </c>
      <c r="F2815" s="6">
        <v>1.01</v>
      </c>
      <c r="G2815" s="6">
        <v>0.96201000000000003</v>
      </c>
      <c r="H2815" s="6">
        <v>0.93505000000000005</v>
      </c>
      <c r="I2815" s="6">
        <v>-4.2441941491998474E-2</v>
      </c>
      <c r="J2815" s="6">
        <v>1.4355292977070055E-2</v>
      </c>
      <c r="K2815" s="6">
        <v>-5.5876204140043746E-2</v>
      </c>
      <c r="L2815" s="6">
        <v>-9.6884582482407181E-2</v>
      </c>
      <c r="M2815" s="6">
        <f t="shared" si="344"/>
        <v>-4.5211858784344833E-2</v>
      </c>
      <c r="N2815">
        <f t="shared" si="345"/>
        <v>0</v>
      </c>
      <c r="O2815">
        <f t="shared" si="346"/>
        <v>0</v>
      </c>
      <c r="P2815">
        <f t="shared" si="347"/>
        <v>0</v>
      </c>
      <c r="Q2815">
        <f t="shared" si="347"/>
        <v>0</v>
      </c>
      <c r="R2815" s="4">
        <f t="shared" si="348"/>
        <v>9.6749483751661008E-2</v>
      </c>
      <c r="S2815" s="6">
        <f t="shared" si="349"/>
        <v>1.0143513436672225</v>
      </c>
      <c r="T2815">
        <v>2814</v>
      </c>
      <c r="U2815" s="4">
        <f t="shared" si="350"/>
        <v>6.7159904534606213E-3</v>
      </c>
      <c r="V2815">
        <f t="shared" si="351"/>
        <v>0</v>
      </c>
    </row>
    <row r="2816" spans="1:22" x14ac:dyDescent="0.2">
      <c r="A2816" t="s">
        <v>14870</v>
      </c>
      <c r="B2816" t="s">
        <v>14871</v>
      </c>
      <c r="C2816" s="3" t="s">
        <v>14872</v>
      </c>
      <c r="D2816">
        <v>330</v>
      </c>
      <c r="E2816" s="6">
        <v>0.80052000000000001</v>
      </c>
      <c r="F2816" s="6">
        <v>0.75534000000000001</v>
      </c>
      <c r="G2816" s="6" t="s">
        <v>148</v>
      </c>
      <c r="H2816" s="6">
        <v>0.98380000000000001</v>
      </c>
      <c r="I2816" s="6">
        <v>-0.32099064774810954</v>
      </c>
      <c r="J2816" s="6">
        <v>-0.40480190621167528</v>
      </c>
      <c r="K2816" s="6" t="s">
        <v>148</v>
      </c>
      <c r="L2816" s="6">
        <v>-2.3563039826121193E-2</v>
      </c>
      <c r="M2816" s="6">
        <f t="shared" si="344"/>
        <v>-0.24978519792863532</v>
      </c>
      <c r="N2816">
        <f t="shared" si="345"/>
        <v>0</v>
      </c>
      <c r="O2816">
        <f t="shared" si="346"/>
        <v>0</v>
      </c>
      <c r="P2816" t="str">
        <f t="shared" si="347"/>
        <v>+</v>
      </c>
      <c r="Q2816">
        <f t="shared" si="347"/>
        <v>0</v>
      </c>
      <c r="R2816" s="4">
        <f t="shared" si="348"/>
        <v>9.6946680724157089E-2</v>
      </c>
      <c r="S2816" s="6">
        <f t="shared" si="349"/>
        <v>1.0134670557741372</v>
      </c>
      <c r="T2816">
        <v>2815</v>
      </c>
      <c r="U2816" s="4">
        <f t="shared" si="350"/>
        <v>6.7183770883054899E-3</v>
      </c>
      <c r="V2816">
        <f t="shared" si="351"/>
        <v>0</v>
      </c>
    </row>
    <row r="2817" spans="1:22" x14ac:dyDescent="0.2">
      <c r="A2817" t="s">
        <v>5834</v>
      </c>
      <c r="B2817" t="s">
        <v>5835</v>
      </c>
      <c r="C2817" s="3" t="s">
        <v>5836</v>
      </c>
      <c r="D2817">
        <v>650</v>
      </c>
      <c r="E2817" s="6">
        <v>0.98529999999999995</v>
      </c>
      <c r="F2817" s="6">
        <v>0.88002000000000002</v>
      </c>
      <c r="G2817" s="6">
        <v>0.96274000000000004</v>
      </c>
      <c r="H2817" s="6">
        <v>0.97641999999999995</v>
      </c>
      <c r="I2817" s="6">
        <v>-2.1365037713555978E-2</v>
      </c>
      <c r="J2817" s="6">
        <v>-0.18439178298636205</v>
      </c>
      <c r="K2817" s="6">
        <v>-5.478186209006651E-2</v>
      </c>
      <c r="L2817" s="6">
        <v>-3.4426248759171552E-2</v>
      </c>
      <c r="M2817" s="6">
        <f t="shared" si="344"/>
        <v>-7.3741232887289024E-2</v>
      </c>
      <c r="N2817">
        <f t="shared" si="345"/>
        <v>0</v>
      </c>
      <c r="O2817">
        <f t="shared" si="346"/>
        <v>0</v>
      </c>
      <c r="P2817">
        <f t="shared" si="347"/>
        <v>0</v>
      </c>
      <c r="Q2817">
        <f t="shared" si="347"/>
        <v>0</v>
      </c>
      <c r="R2817" s="4">
        <f t="shared" si="348"/>
        <v>9.6960261149911006E-2</v>
      </c>
      <c r="S2817" s="6">
        <f t="shared" si="349"/>
        <v>1.0134062234602501</v>
      </c>
      <c r="T2817">
        <v>2816</v>
      </c>
      <c r="U2817" s="4">
        <f t="shared" si="350"/>
        <v>6.7207637231503584E-3</v>
      </c>
      <c r="V2817">
        <f t="shared" si="351"/>
        <v>0</v>
      </c>
    </row>
    <row r="2818" spans="1:22" x14ac:dyDescent="0.2">
      <c r="A2818" t="s">
        <v>3994</v>
      </c>
      <c r="B2818" t="s">
        <v>3995</v>
      </c>
      <c r="C2818" s="3" t="s">
        <v>3996</v>
      </c>
      <c r="D2818">
        <v>351</v>
      </c>
      <c r="E2818" s="6">
        <v>1.0415000000000001</v>
      </c>
      <c r="F2818" s="6">
        <v>0.88226000000000004</v>
      </c>
      <c r="G2818" s="6">
        <v>0.89986999999999995</v>
      </c>
      <c r="H2818" s="6">
        <v>0.83511000000000002</v>
      </c>
      <c r="I2818" s="6">
        <v>5.8662839378559886E-2</v>
      </c>
      <c r="J2818" s="6">
        <v>-0.18072421752345405</v>
      </c>
      <c r="K2818" s="6">
        <v>-0.15221149778052065</v>
      </c>
      <c r="L2818" s="6">
        <v>-0.25996185418407863</v>
      </c>
      <c r="M2818" s="6">
        <f t="shared" ref="M2818:M2881" si="352">AVERAGE(I2818:L2818)</f>
        <v>-0.13355868252737335</v>
      </c>
      <c r="N2818">
        <f t="shared" ref="N2818:N2881" si="353">IF(I2818="+", "+", 0)</f>
        <v>0</v>
      </c>
      <c r="O2818">
        <f t="shared" ref="O2818:O2881" si="354">IF(J2818="+", "+",0)</f>
        <v>0</v>
      </c>
      <c r="P2818">
        <f t="shared" ref="P2818:Q2881" si="355">IF(K2818="+","+",0)</f>
        <v>0</v>
      </c>
      <c r="Q2818">
        <f t="shared" si="355"/>
        <v>0</v>
      </c>
      <c r="R2818" s="4">
        <f t="shared" ref="R2818:R2881" si="356">TTEST(I2818:L2818,N2818:Q2818,2,2)</f>
        <v>9.7168839913576305E-2</v>
      </c>
      <c r="S2818" s="6">
        <f t="shared" ref="S2818:S2881" si="357">-LOG10(R2818)</f>
        <v>1.0124729822258038</v>
      </c>
      <c r="T2818">
        <v>2817</v>
      </c>
      <c r="U2818" s="4">
        <f t="shared" ref="U2818:U2881" si="358">(T2818/4190)*0.01</f>
        <v>6.723150357995227E-3</v>
      </c>
      <c r="V2818">
        <f t="shared" ref="V2818:V2881" si="359">IF(R2818&lt;U2818,1,0)</f>
        <v>0</v>
      </c>
    </row>
    <row r="2819" spans="1:22" x14ac:dyDescent="0.2">
      <c r="A2819" t="s">
        <v>8059</v>
      </c>
      <c r="B2819" t="s">
        <v>8060</v>
      </c>
      <c r="C2819" s="3" t="s">
        <v>8061</v>
      </c>
      <c r="D2819">
        <v>245</v>
      </c>
      <c r="E2819" s="6">
        <v>0.78083999999999998</v>
      </c>
      <c r="F2819" s="6">
        <v>0.88592000000000004</v>
      </c>
      <c r="G2819" s="6">
        <v>0.97097999999999995</v>
      </c>
      <c r="H2819" s="6">
        <v>0.98173999999999995</v>
      </c>
      <c r="I2819" s="6">
        <v>-0.35690113532222545</v>
      </c>
      <c r="J2819" s="6">
        <v>-0.17475166790641575</v>
      </c>
      <c r="K2819" s="6">
        <v>-4.2486515203737703E-2</v>
      </c>
      <c r="L2819" s="6">
        <v>-2.6587097207185023E-2</v>
      </c>
      <c r="M2819" s="6">
        <f t="shared" si="352"/>
        <v>-0.15018160390989096</v>
      </c>
      <c r="N2819">
        <f t="shared" si="353"/>
        <v>0</v>
      </c>
      <c r="O2819">
        <f t="shared" si="354"/>
        <v>0</v>
      </c>
      <c r="P2819">
        <f t="shared" si="355"/>
        <v>0</v>
      </c>
      <c r="Q2819">
        <f t="shared" si="355"/>
        <v>0</v>
      </c>
      <c r="R2819" s="4">
        <f t="shared" si="356"/>
        <v>9.7237243017219893E-2</v>
      </c>
      <c r="S2819" s="6">
        <f t="shared" si="357"/>
        <v>1.0121673632736028</v>
      </c>
      <c r="T2819">
        <v>2818</v>
      </c>
      <c r="U2819" s="4">
        <f t="shared" si="358"/>
        <v>6.7255369928400956E-3</v>
      </c>
      <c r="V2819">
        <f t="shared" si="359"/>
        <v>0</v>
      </c>
    </row>
    <row r="2820" spans="1:22" x14ac:dyDescent="0.2">
      <c r="A2820" t="s">
        <v>10493</v>
      </c>
      <c r="B2820" t="s">
        <v>10494</v>
      </c>
      <c r="C2820" s="3" t="s">
        <v>10495</v>
      </c>
      <c r="D2820">
        <v>179</v>
      </c>
      <c r="E2820" s="6">
        <v>0.96962999999999999</v>
      </c>
      <c r="F2820" s="6">
        <v>1.5395000000000001</v>
      </c>
      <c r="G2820" s="6">
        <v>1.2022999999999999</v>
      </c>
      <c r="H2820" s="6">
        <v>1.1724000000000001</v>
      </c>
      <c r="I2820" s="6">
        <v>-4.4493758925433252E-2</v>
      </c>
      <c r="J2820" s="6">
        <v>0.62246186738273024</v>
      </c>
      <c r="K2820" s="6">
        <v>0.26579692475975242</v>
      </c>
      <c r="L2820" s="6">
        <v>0.22946487314009217</v>
      </c>
      <c r="M2820" s="6">
        <f t="shared" si="352"/>
        <v>0.26830747658928539</v>
      </c>
      <c r="N2820">
        <f t="shared" si="353"/>
        <v>0</v>
      </c>
      <c r="O2820">
        <f t="shared" si="354"/>
        <v>0</v>
      </c>
      <c r="P2820">
        <f t="shared" si="355"/>
        <v>0</v>
      </c>
      <c r="Q2820">
        <f t="shared" si="355"/>
        <v>0</v>
      </c>
      <c r="R2820" s="4">
        <f t="shared" si="356"/>
        <v>9.764402257816486E-2</v>
      </c>
      <c r="S2820" s="6">
        <f t="shared" si="357"/>
        <v>1.0103543375351147</v>
      </c>
      <c r="T2820">
        <v>2819</v>
      </c>
      <c r="U2820" s="4">
        <f t="shared" si="358"/>
        <v>6.7279236276849641E-3</v>
      </c>
      <c r="V2820">
        <f t="shared" si="359"/>
        <v>0</v>
      </c>
    </row>
    <row r="2821" spans="1:22" x14ac:dyDescent="0.2">
      <c r="A2821" t="s">
        <v>4063</v>
      </c>
      <c r="B2821" t="s">
        <v>4064</v>
      </c>
      <c r="C2821" s="3" t="s">
        <v>4065</v>
      </c>
      <c r="D2821">
        <v>339</v>
      </c>
      <c r="E2821" s="6">
        <v>0.96543000000000001</v>
      </c>
      <c r="F2821" s="6" t="s">
        <v>148</v>
      </c>
      <c r="G2821" s="6">
        <v>0.55786999999999998</v>
      </c>
      <c r="H2821" s="6">
        <v>0.64227000000000001</v>
      </c>
      <c r="I2821" s="6">
        <v>-5.0756436761610943E-2</v>
      </c>
      <c r="J2821" s="6" t="s">
        <v>148</v>
      </c>
      <c r="K2821" s="6">
        <v>-0.84199912373966113</v>
      </c>
      <c r="L2821" s="6">
        <v>-0.63874818418468104</v>
      </c>
      <c r="M2821" s="6">
        <f t="shared" si="352"/>
        <v>-0.51050124822865106</v>
      </c>
      <c r="N2821">
        <f t="shared" si="353"/>
        <v>0</v>
      </c>
      <c r="O2821" t="str">
        <f t="shared" si="354"/>
        <v>+</v>
      </c>
      <c r="P2821">
        <f t="shared" si="355"/>
        <v>0</v>
      </c>
      <c r="Q2821">
        <f t="shared" si="355"/>
        <v>0</v>
      </c>
      <c r="R2821" s="4">
        <f t="shared" si="356"/>
        <v>9.7782419848065891E-2</v>
      </c>
      <c r="S2821" s="6">
        <f t="shared" si="357"/>
        <v>1.009739219335855</v>
      </c>
      <c r="T2821">
        <v>2820</v>
      </c>
      <c r="U2821" s="4">
        <f t="shared" si="358"/>
        <v>6.7303102625298327E-3</v>
      </c>
      <c r="V2821">
        <f t="shared" si="359"/>
        <v>0</v>
      </c>
    </row>
    <row r="2822" spans="1:22" x14ac:dyDescent="0.2">
      <c r="A2822" t="s">
        <v>13371</v>
      </c>
      <c r="B2822" t="s">
        <v>13372</v>
      </c>
      <c r="C2822" s="3" t="s">
        <v>13373</v>
      </c>
      <c r="D2822">
        <v>549</v>
      </c>
      <c r="E2822" s="6" t="s">
        <v>148</v>
      </c>
      <c r="F2822" s="6">
        <v>0.77708999999999995</v>
      </c>
      <c r="G2822" s="6">
        <v>0.76497999999999999</v>
      </c>
      <c r="H2822" s="6">
        <v>0.98731999999999998</v>
      </c>
      <c r="I2822" s="6" t="s">
        <v>148</v>
      </c>
      <c r="J2822" s="6">
        <v>-0.36384639839797861</v>
      </c>
      <c r="K2822" s="6">
        <v>-0.38650606509252983</v>
      </c>
      <c r="L2822" s="6">
        <v>-1.8410342940882157E-2</v>
      </c>
      <c r="M2822" s="6">
        <f t="shared" si="352"/>
        <v>-0.25625426881046354</v>
      </c>
      <c r="N2822" t="str">
        <f t="shared" si="353"/>
        <v>+</v>
      </c>
      <c r="O2822">
        <f t="shared" si="354"/>
        <v>0</v>
      </c>
      <c r="P2822">
        <f t="shared" si="355"/>
        <v>0</v>
      </c>
      <c r="Q2822">
        <f t="shared" si="355"/>
        <v>0</v>
      </c>
      <c r="R2822" s="4">
        <f t="shared" si="356"/>
        <v>9.7810500381699958E-2</v>
      </c>
      <c r="S2822" s="6">
        <f t="shared" si="357"/>
        <v>1.0096145193121975</v>
      </c>
      <c r="T2822">
        <v>2821</v>
      </c>
      <c r="U2822" s="4">
        <f t="shared" si="358"/>
        <v>6.7326968973747013E-3</v>
      </c>
      <c r="V2822">
        <f t="shared" si="359"/>
        <v>0</v>
      </c>
    </row>
    <row r="2823" spans="1:22" x14ac:dyDescent="0.2">
      <c r="A2823" t="s">
        <v>7660</v>
      </c>
      <c r="B2823" t="s">
        <v>7661</v>
      </c>
      <c r="C2823" s="3" t="s">
        <v>7662</v>
      </c>
      <c r="D2823">
        <v>763</v>
      </c>
      <c r="E2823" s="6">
        <v>0.38374000000000003</v>
      </c>
      <c r="F2823" s="6">
        <v>0.54229000000000005</v>
      </c>
      <c r="G2823" s="6">
        <v>0.85575999999999997</v>
      </c>
      <c r="H2823" s="6">
        <v>1.0074000000000001</v>
      </c>
      <c r="I2823" s="6">
        <v>-1.3817989395534325</v>
      </c>
      <c r="J2823" s="6">
        <v>-0.88286352804415535</v>
      </c>
      <c r="K2823" s="6">
        <v>-0.22472184891299674</v>
      </c>
      <c r="L2823" s="6">
        <v>1.0636636108736996E-2</v>
      </c>
      <c r="M2823" s="6">
        <f t="shared" si="352"/>
        <v>-0.61968692010046178</v>
      </c>
      <c r="N2823">
        <f t="shared" si="353"/>
        <v>0</v>
      </c>
      <c r="O2823">
        <f t="shared" si="354"/>
        <v>0</v>
      </c>
      <c r="P2823">
        <f t="shared" si="355"/>
        <v>0</v>
      </c>
      <c r="Q2823">
        <f t="shared" si="355"/>
        <v>0</v>
      </c>
      <c r="R2823" s="4">
        <f t="shared" si="356"/>
        <v>9.8120445010678015E-2</v>
      </c>
      <c r="S2823" s="6">
        <f t="shared" si="357"/>
        <v>1.0082404907831857</v>
      </c>
      <c r="T2823">
        <v>2822</v>
      </c>
      <c r="U2823" s="4">
        <f t="shared" si="358"/>
        <v>6.7350835322195698E-3</v>
      </c>
      <c r="V2823">
        <f t="shared" si="359"/>
        <v>0</v>
      </c>
    </row>
    <row r="2824" spans="1:22" x14ac:dyDescent="0.2">
      <c r="A2824" t="s">
        <v>5666</v>
      </c>
      <c r="B2824" t="s">
        <v>5667</v>
      </c>
      <c r="C2824" s="3" t="s">
        <v>5668</v>
      </c>
      <c r="D2824">
        <v>1767</v>
      </c>
      <c r="E2824" s="6">
        <v>1.1136999999999999</v>
      </c>
      <c r="F2824" s="6">
        <v>1.2050000000000001</v>
      </c>
      <c r="G2824" s="6">
        <v>1.0508999999999999</v>
      </c>
      <c r="H2824" s="6">
        <v>0.98768</v>
      </c>
      <c r="I2824" s="6">
        <v>0.15536066283920233</v>
      </c>
      <c r="J2824" s="6">
        <v>0.26903314645523702</v>
      </c>
      <c r="K2824" s="6">
        <v>7.162539397376963E-2</v>
      </c>
      <c r="L2824" s="6">
        <v>-1.7884398413821737E-2</v>
      </c>
      <c r="M2824" s="6">
        <f t="shared" si="352"/>
        <v>0.11953370121359683</v>
      </c>
      <c r="N2824">
        <f t="shared" si="353"/>
        <v>0</v>
      </c>
      <c r="O2824">
        <f t="shared" si="354"/>
        <v>0</v>
      </c>
      <c r="P2824">
        <f t="shared" si="355"/>
        <v>0</v>
      </c>
      <c r="Q2824">
        <f t="shared" si="355"/>
        <v>0</v>
      </c>
      <c r="R2824" s="4">
        <f t="shared" si="356"/>
        <v>9.8230981911819476E-2</v>
      </c>
      <c r="S2824" s="6">
        <f t="shared" si="357"/>
        <v>1.0077515147463307</v>
      </c>
      <c r="T2824">
        <v>2823</v>
      </c>
      <c r="U2824" s="4">
        <f t="shared" si="358"/>
        <v>6.7374701670644393E-3</v>
      </c>
      <c r="V2824">
        <f t="shared" si="359"/>
        <v>0</v>
      </c>
    </row>
    <row r="2825" spans="1:22" x14ac:dyDescent="0.2">
      <c r="A2825" t="s">
        <v>12054</v>
      </c>
      <c r="B2825" t="s">
        <v>12055</v>
      </c>
      <c r="C2825" s="3" t="s">
        <v>12056</v>
      </c>
      <c r="D2825">
        <v>1655</v>
      </c>
      <c r="E2825" s="6">
        <v>0.76390999999999998</v>
      </c>
      <c r="F2825" s="6">
        <v>0.87451000000000001</v>
      </c>
      <c r="G2825" s="6" t="s">
        <v>148</v>
      </c>
      <c r="H2825" s="6">
        <v>0.96611000000000002</v>
      </c>
      <c r="I2825" s="6">
        <v>-0.38852541762381887</v>
      </c>
      <c r="J2825" s="6">
        <v>-0.19345321346436506</v>
      </c>
      <c r="K2825" s="6" t="s">
        <v>148</v>
      </c>
      <c r="L2825" s="6">
        <v>-4.9740633135142799E-2</v>
      </c>
      <c r="M2825" s="6">
        <f t="shared" si="352"/>
        <v>-0.21057308807444222</v>
      </c>
      <c r="N2825">
        <f t="shared" si="353"/>
        <v>0</v>
      </c>
      <c r="O2825">
        <f t="shared" si="354"/>
        <v>0</v>
      </c>
      <c r="P2825" t="str">
        <f t="shared" si="355"/>
        <v>+</v>
      </c>
      <c r="Q2825">
        <f t="shared" si="355"/>
        <v>0</v>
      </c>
      <c r="R2825" s="4">
        <f t="shared" si="356"/>
        <v>9.8541119893981302E-2</v>
      </c>
      <c r="S2825" s="6">
        <f t="shared" si="357"/>
        <v>1.0063825063901874</v>
      </c>
      <c r="T2825">
        <v>2824</v>
      </c>
      <c r="U2825" s="4">
        <f t="shared" si="358"/>
        <v>6.7398568019093079E-3</v>
      </c>
      <c r="V2825">
        <f t="shared" si="359"/>
        <v>0</v>
      </c>
    </row>
    <row r="2826" spans="1:22" x14ac:dyDescent="0.2">
      <c r="A2826" t="s">
        <v>10553</v>
      </c>
      <c r="B2826" t="s">
        <v>10554</v>
      </c>
      <c r="C2826" s="3" t="s">
        <v>10555</v>
      </c>
      <c r="D2826">
        <v>1223</v>
      </c>
      <c r="E2826" s="6">
        <v>0.99526999999999999</v>
      </c>
      <c r="F2826" s="6">
        <v>0.90615999999999997</v>
      </c>
      <c r="G2826" s="6">
        <v>0.99119999999999997</v>
      </c>
      <c r="H2826" s="6">
        <v>0.93611999999999995</v>
      </c>
      <c r="I2826" s="6">
        <v>-6.8401372510635194E-3</v>
      </c>
      <c r="J2826" s="6">
        <v>-0.14216228652921281</v>
      </c>
      <c r="K2826" s="6">
        <v>-1.2751907408847889E-2</v>
      </c>
      <c r="L2826" s="6">
        <v>-9.5234616031459371E-2</v>
      </c>
      <c r="M2826" s="6">
        <f t="shared" si="352"/>
        <v>-6.4247236805145894E-2</v>
      </c>
      <c r="N2826">
        <f t="shared" si="353"/>
        <v>0</v>
      </c>
      <c r="O2826">
        <f t="shared" si="354"/>
        <v>0</v>
      </c>
      <c r="P2826">
        <f t="shared" si="355"/>
        <v>0</v>
      </c>
      <c r="Q2826">
        <f t="shared" si="355"/>
        <v>0</v>
      </c>
      <c r="R2826" s="4">
        <f t="shared" si="356"/>
        <v>9.8565650429083981E-2</v>
      </c>
      <c r="S2826" s="6">
        <f t="shared" si="357"/>
        <v>1.0062744078599262</v>
      </c>
      <c r="T2826">
        <v>2825</v>
      </c>
      <c r="U2826" s="4">
        <f t="shared" si="358"/>
        <v>6.7422434367541764E-3</v>
      </c>
      <c r="V2826">
        <f t="shared" si="359"/>
        <v>0</v>
      </c>
    </row>
    <row r="2827" spans="1:22" x14ac:dyDescent="0.2">
      <c r="A2827" t="s">
        <v>7624</v>
      </c>
      <c r="B2827" t="s">
        <v>7625</v>
      </c>
      <c r="C2827" s="3" t="s">
        <v>7626</v>
      </c>
      <c r="D2827">
        <v>188</v>
      </c>
      <c r="E2827" s="6">
        <v>0.96223000000000003</v>
      </c>
      <c r="F2827" s="6">
        <v>1.1327</v>
      </c>
      <c r="G2827" s="6">
        <v>1.1625000000000001</v>
      </c>
      <c r="H2827" s="6">
        <v>1.0953999999999999</v>
      </c>
      <c r="I2827" s="6">
        <v>-5.5546315030183743E-2</v>
      </c>
      <c r="J2827" s="6">
        <v>0.17976580835814965</v>
      </c>
      <c r="K2827" s="6">
        <v>0.21723071622066917</v>
      </c>
      <c r="L2827" s="6">
        <v>0.13145778547908782</v>
      </c>
      <c r="M2827" s="6">
        <f t="shared" si="352"/>
        <v>0.11822699875693073</v>
      </c>
      <c r="N2827">
        <f t="shared" si="353"/>
        <v>0</v>
      </c>
      <c r="O2827">
        <f t="shared" si="354"/>
        <v>0</v>
      </c>
      <c r="P2827">
        <f t="shared" si="355"/>
        <v>0</v>
      </c>
      <c r="Q2827">
        <f t="shared" si="355"/>
        <v>0</v>
      </c>
      <c r="R2827" s="4">
        <f t="shared" si="356"/>
        <v>9.8603940872131479E-2</v>
      </c>
      <c r="S2827" s="6">
        <f t="shared" si="357"/>
        <v>1.0061057274034271</v>
      </c>
      <c r="T2827">
        <v>2826</v>
      </c>
      <c r="U2827" s="4">
        <f t="shared" si="358"/>
        <v>6.744630071599045E-3</v>
      </c>
      <c r="V2827">
        <f t="shared" si="359"/>
        <v>0</v>
      </c>
    </row>
    <row r="2828" spans="1:22" x14ac:dyDescent="0.2">
      <c r="A2828" t="s">
        <v>14873</v>
      </c>
      <c r="B2828" t="s">
        <v>14874</v>
      </c>
      <c r="C2828" s="3" t="s">
        <v>14875</v>
      </c>
      <c r="D2828">
        <v>420</v>
      </c>
      <c r="E2828" s="6">
        <v>1.0144</v>
      </c>
      <c r="F2828" s="6">
        <v>1.0356000000000001</v>
      </c>
      <c r="G2828" s="6">
        <v>1.0880000000000001</v>
      </c>
      <c r="H2828" s="6" t="s">
        <v>148</v>
      </c>
      <c r="I2828" s="6">
        <v>2.0626650589957819E-2</v>
      </c>
      <c r="J2828" s="6">
        <v>5.0466870350661899E-2</v>
      </c>
      <c r="K2828" s="6">
        <v>0.12167855658825247</v>
      </c>
      <c r="L2828" s="6" t="s">
        <v>148</v>
      </c>
      <c r="M2828" s="6">
        <f t="shared" si="352"/>
        <v>6.4257359176290732E-2</v>
      </c>
      <c r="N2828">
        <f t="shared" si="353"/>
        <v>0</v>
      </c>
      <c r="O2828">
        <f t="shared" si="354"/>
        <v>0</v>
      </c>
      <c r="P2828">
        <f t="shared" si="355"/>
        <v>0</v>
      </c>
      <c r="Q2828" t="str">
        <f t="shared" si="355"/>
        <v>+</v>
      </c>
      <c r="R2828" s="4">
        <f t="shared" si="356"/>
        <v>9.8677229902274149E-2</v>
      </c>
      <c r="S2828" s="6">
        <f t="shared" si="357"/>
        <v>1.0057830506602357</v>
      </c>
      <c r="T2828">
        <v>2827</v>
      </c>
      <c r="U2828" s="4">
        <f t="shared" si="358"/>
        <v>6.7470167064439144E-3</v>
      </c>
      <c r="V2828">
        <f t="shared" si="359"/>
        <v>0</v>
      </c>
    </row>
    <row r="2829" spans="1:22" x14ac:dyDescent="0.2">
      <c r="A2829" t="s">
        <v>12763</v>
      </c>
      <c r="B2829" t="s">
        <v>12764</v>
      </c>
      <c r="C2829" s="3" t="s">
        <v>12765</v>
      </c>
      <c r="D2829">
        <v>343</v>
      </c>
      <c r="E2829" s="6" t="s">
        <v>148</v>
      </c>
      <c r="F2829" s="6">
        <v>0.91425000000000001</v>
      </c>
      <c r="G2829" s="6">
        <v>0.98185</v>
      </c>
      <c r="H2829" s="6">
        <v>0.96823999999999999</v>
      </c>
      <c r="I2829" s="6" t="s">
        <v>148</v>
      </c>
      <c r="J2829" s="6">
        <v>-0.12933937332071882</v>
      </c>
      <c r="K2829" s="6">
        <v>-2.6425458112808015E-2</v>
      </c>
      <c r="L2829" s="6">
        <v>-4.6563398736925887E-2</v>
      </c>
      <c r="M2829" s="6">
        <f t="shared" si="352"/>
        <v>-6.7442743390150911E-2</v>
      </c>
      <c r="N2829" t="str">
        <f t="shared" si="353"/>
        <v>+</v>
      </c>
      <c r="O2829">
        <f t="shared" si="354"/>
        <v>0</v>
      </c>
      <c r="P2829">
        <f t="shared" si="355"/>
        <v>0</v>
      </c>
      <c r="Q2829">
        <f t="shared" si="355"/>
        <v>0</v>
      </c>
      <c r="R2829" s="4">
        <f t="shared" si="356"/>
        <v>9.8893371914396691E-2</v>
      </c>
      <c r="S2829" s="6">
        <f t="shared" si="357"/>
        <v>1.004832814949479</v>
      </c>
      <c r="T2829">
        <v>2828</v>
      </c>
      <c r="U2829" s="4">
        <f t="shared" si="358"/>
        <v>6.749403341288783E-3</v>
      </c>
      <c r="V2829">
        <f t="shared" si="359"/>
        <v>0</v>
      </c>
    </row>
    <row r="2830" spans="1:22" x14ac:dyDescent="0.2">
      <c r="A2830" t="s">
        <v>9127</v>
      </c>
      <c r="B2830" t="s">
        <v>9128</v>
      </c>
      <c r="C2830" s="3" t="s">
        <v>9129</v>
      </c>
      <c r="D2830">
        <v>349</v>
      </c>
      <c r="E2830" s="6">
        <v>0.92815000000000003</v>
      </c>
      <c r="F2830" s="6">
        <v>0.97301000000000004</v>
      </c>
      <c r="G2830" s="6">
        <v>0.99853999999999998</v>
      </c>
      <c r="H2830" s="6">
        <v>0.98153000000000001</v>
      </c>
      <c r="I2830" s="6">
        <v>-0.10757011413747862</v>
      </c>
      <c r="J2830" s="6">
        <v>-3.9473462670006315E-2</v>
      </c>
      <c r="K2830" s="6">
        <v>-2.1078738823342648E-3</v>
      </c>
      <c r="L2830" s="6">
        <v>-2.6895731230770197E-2</v>
      </c>
      <c r="M2830" s="6">
        <f t="shared" si="352"/>
        <v>-4.4011795480147345E-2</v>
      </c>
      <c r="N2830">
        <f t="shared" si="353"/>
        <v>0</v>
      </c>
      <c r="O2830">
        <f t="shared" si="354"/>
        <v>0</v>
      </c>
      <c r="P2830">
        <f t="shared" si="355"/>
        <v>0</v>
      </c>
      <c r="Q2830">
        <f t="shared" si="355"/>
        <v>0</v>
      </c>
      <c r="R2830" s="4">
        <f t="shared" si="356"/>
        <v>9.8976026108402101E-2</v>
      </c>
      <c r="S2830" s="6">
        <f t="shared" si="357"/>
        <v>1.0044699871164815</v>
      </c>
      <c r="T2830">
        <v>2829</v>
      </c>
      <c r="U2830" s="4">
        <f t="shared" si="358"/>
        <v>6.7517899761336524E-3</v>
      </c>
      <c r="V2830">
        <f t="shared" si="359"/>
        <v>0</v>
      </c>
    </row>
    <row r="2831" spans="1:22" x14ac:dyDescent="0.2">
      <c r="A2831" t="s">
        <v>14876</v>
      </c>
      <c r="B2831" t="s">
        <v>14877</v>
      </c>
      <c r="C2831" s="3" t="s">
        <v>14878</v>
      </c>
      <c r="D2831">
        <v>851</v>
      </c>
      <c r="E2831" s="6">
        <v>1.5734999999999999</v>
      </c>
      <c r="F2831" s="6">
        <v>1.0953999999999999</v>
      </c>
      <c r="G2831" s="6" t="s">
        <v>148</v>
      </c>
      <c r="H2831" s="6">
        <v>1.1787000000000001</v>
      </c>
      <c r="I2831" s="6">
        <v>0.65397717863633664</v>
      </c>
      <c r="J2831" s="6">
        <v>0.13145778547908782</v>
      </c>
      <c r="K2831" s="6" t="s">
        <v>148</v>
      </c>
      <c r="L2831" s="6">
        <v>0.23719657363039359</v>
      </c>
      <c r="M2831" s="6">
        <f t="shared" si="352"/>
        <v>0.34087717924860605</v>
      </c>
      <c r="N2831">
        <f t="shared" si="353"/>
        <v>0</v>
      </c>
      <c r="O2831">
        <f t="shared" si="354"/>
        <v>0</v>
      </c>
      <c r="P2831" t="str">
        <f t="shared" si="355"/>
        <v>+</v>
      </c>
      <c r="Q2831">
        <f t="shared" si="355"/>
        <v>0</v>
      </c>
      <c r="R2831" s="4">
        <f t="shared" si="356"/>
        <v>9.9401467432133114E-2</v>
      </c>
      <c r="S2831" s="6">
        <f t="shared" si="357"/>
        <v>1.0026072042045595</v>
      </c>
      <c r="T2831">
        <v>2830</v>
      </c>
      <c r="U2831" s="4">
        <f t="shared" si="358"/>
        <v>6.754176610978521E-3</v>
      </c>
      <c r="V2831">
        <f t="shared" si="359"/>
        <v>0</v>
      </c>
    </row>
    <row r="2832" spans="1:22" x14ac:dyDescent="0.2">
      <c r="A2832" t="s">
        <v>5804</v>
      </c>
      <c r="B2832" t="s">
        <v>5805</v>
      </c>
      <c r="C2832" s="3" t="s">
        <v>5806</v>
      </c>
      <c r="D2832">
        <v>1842</v>
      </c>
      <c r="E2832" s="6">
        <v>1.1665000000000001</v>
      </c>
      <c r="F2832" s="6">
        <v>1.1228</v>
      </c>
      <c r="G2832" s="6">
        <v>1.0304</v>
      </c>
      <c r="H2832" s="6">
        <v>0.99187000000000003</v>
      </c>
      <c r="I2832" s="6">
        <v>0.22218630732211234</v>
      </c>
      <c r="J2832" s="6">
        <v>0.16710096896307505</v>
      </c>
      <c r="K2832" s="6">
        <v>4.3204498565167566E-2</v>
      </c>
      <c r="L2832" s="6">
        <v>-1.1777049522666528E-2</v>
      </c>
      <c r="M2832" s="6">
        <f t="shared" si="352"/>
        <v>0.10517868133192211</v>
      </c>
      <c r="N2832">
        <f t="shared" si="353"/>
        <v>0</v>
      </c>
      <c r="O2832">
        <f t="shared" si="354"/>
        <v>0</v>
      </c>
      <c r="P2832">
        <f t="shared" si="355"/>
        <v>0</v>
      </c>
      <c r="Q2832">
        <f t="shared" si="355"/>
        <v>0</v>
      </c>
      <c r="R2832" s="4">
        <f t="shared" si="356"/>
        <v>9.9569628445173669E-2</v>
      </c>
      <c r="S2832" s="6">
        <f t="shared" si="357"/>
        <v>1.0018731134854915</v>
      </c>
      <c r="T2832">
        <v>2831</v>
      </c>
      <c r="U2832" s="4">
        <f t="shared" si="358"/>
        <v>6.7565632458233896E-3</v>
      </c>
      <c r="V2832">
        <f t="shared" si="359"/>
        <v>0</v>
      </c>
    </row>
    <row r="2833" spans="1:22" x14ac:dyDescent="0.2">
      <c r="A2833" t="s">
        <v>14879</v>
      </c>
      <c r="B2833" t="s">
        <v>14880</v>
      </c>
      <c r="C2833" s="3" t="s">
        <v>14881</v>
      </c>
      <c r="D2833">
        <v>366</v>
      </c>
      <c r="E2833" s="6">
        <v>1.0221</v>
      </c>
      <c r="F2833" s="6">
        <v>1.4684999999999999</v>
      </c>
      <c r="G2833" s="6" t="s">
        <v>148</v>
      </c>
      <c r="H2833" s="6">
        <v>1.3328</v>
      </c>
      <c r="I2833" s="6">
        <v>3.1536353268053249E-2</v>
      </c>
      <c r="J2833" s="6">
        <v>0.55434326566276404</v>
      </c>
      <c r="K2833" s="6" t="s">
        <v>148</v>
      </c>
      <c r="L2833" s="6">
        <v>0.41446030581609822</v>
      </c>
      <c r="M2833" s="6">
        <f t="shared" si="352"/>
        <v>0.33344664158230519</v>
      </c>
      <c r="N2833">
        <f t="shared" si="353"/>
        <v>0</v>
      </c>
      <c r="O2833">
        <f t="shared" si="354"/>
        <v>0</v>
      </c>
      <c r="P2833" t="str">
        <f t="shared" si="355"/>
        <v>+</v>
      </c>
      <c r="Q2833">
        <f t="shared" si="355"/>
        <v>0</v>
      </c>
      <c r="R2833" s="4">
        <f t="shared" si="356"/>
        <v>9.9771222061138559E-2</v>
      </c>
      <c r="S2833" s="6">
        <f t="shared" si="357"/>
        <v>1.0009947082351365</v>
      </c>
      <c r="T2833">
        <v>2832</v>
      </c>
      <c r="U2833" s="4">
        <f t="shared" si="358"/>
        <v>6.7589498806682581E-3</v>
      </c>
      <c r="V2833">
        <f t="shared" si="359"/>
        <v>0</v>
      </c>
    </row>
    <row r="2834" spans="1:22" x14ac:dyDescent="0.2">
      <c r="A2834" t="s">
        <v>8024</v>
      </c>
      <c r="B2834" t="s">
        <v>8025</v>
      </c>
      <c r="C2834" s="3" t="s">
        <v>8026</v>
      </c>
      <c r="D2834">
        <v>1029</v>
      </c>
      <c r="E2834" s="6">
        <v>0.93698000000000004</v>
      </c>
      <c r="F2834" s="6">
        <v>0.92027000000000003</v>
      </c>
      <c r="G2834" s="6">
        <v>0.99516000000000004</v>
      </c>
      <c r="H2834" s="6">
        <v>0.99517</v>
      </c>
      <c r="I2834" s="6">
        <v>-9.3909841249176937E-2</v>
      </c>
      <c r="J2834" s="6">
        <v>-0.11987089620328725</v>
      </c>
      <c r="K2834" s="6">
        <v>-6.9995967192781929E-3</v>
      </c>
      <c r="L2834" s="6">
        <v>-6.9850996756633706E-3</v>
      </c>
      <c r="M2834" s="6">
        <f t="shared" si="352"/>
        <v>-5.6941358461851437E-2</v>
      </c>
      <c r="N2834">
        <f t="shared" si="353"/>
        <v>0</v>
      </c>
      <c r="O2834">
        <f t="shared" si="354"/>
        <v>0</v>
      </c>
      <c r="P2834">
        <f t="shared" si="355"/>
        <v>0</v>
      </c>
      <c r="Q2834">
        <f t="shared" si="355"/>
        <v>0</v>
      </c>
      <c r="R2834" s="4">
        <f t="shared" si="356"/>
        <v>0.10016323429668776</v>
      </c>
      <c r="S2834" s="6">
        <f t="shared" si="357"/>
        <v>0.9992916604263169</v>
      </c>
      <c r="T2834">
        <v>2833</v>
      </c>
      <c r="U2834" s="4">
        <f t="shared" si="358"/>
        <v>6.7613365155131267E-3</v>
      </c>
      <c r="V2834">
        <f t="shared" si="359"/>
        <v>0</v>
      </c>
    </row>
    <row r="2835" spans="1:22" x14ac:dyDescent="0.2">
      <c r="A2835" t="s">
        <v>7756</v>
      </c>
      <c r="B2835" t="s">
        <v>7757</v>
      </c>
      <c r="C2835" s="3" t="s">
        <v>7758</v>
      </c>
      <c r="D2835">
        <v>665</v>
      </c>
      <c r="E2835" s="6">
        <v>1.0738000000000001</v>
      </c>
      <c r="F2835" s="6">
        <v>1.0367999999999999</v>
      </c>
      <c r="G2835" s="6">
        <v>1.0485</v>
      </c>
      <c r="H2835" s="6">
        <v>0.98558999999999997</v>
      </c>
      <c r="I2835" s="6">
        <v>0.10272531001108826</v>
      </c>
      <c r="J2835" s="6">
        <v>5.2137623335175257E-2</v>
      </c>
      <c r="K2835" s="6">
        <v>6.8326861434505545E-2</v>
      </c>
      <c r="L2835" s="6">
        <v>-2.0940476662581819E-2</v>
      </c>
      <c r="M2835" s="6">
        <f t="shared" si="352"/>
        <v>5.0562329529546812E-2</v>
      </c>
      <c r="N2835">
        <f t="shared" si="353"/>
        <v>0</v>
      </c>
      <c r="O2835">
        <f t="shared" si="354"/>
        <v>0</v>
      </c>
      <c r="P2835">
        <f t="shared" si="355"/>
        <v>0</v>
      </c>
      <c r="Q2835">
        <f t="shared" si="355"/>
        <v>0</v>
      </c>
      <c r="R2835" s="4">
        <f t="shared" si="356"/>
        <v>0.10044675711432938</v>
      </c>
      <c r="S2835" s="6">
        <f t="shared" si="357"/>
        <v>0.99806407972296207</v>
      </c>
      <c r="T2835">
        <v>2834</v>
      </c>
      <c r="U2835" s="4">
        <f t="shared" si="358"/>
        <v>6.7637231503579953E-3</v>
      </c>
      <c r="V2835">
        <f t="shared" si="359"/>
        <v>0</v>
      </c>
    </row>
    <row r="2836" spans="1:22" x14ac:dyDescent="0.2">
      <c r="A2836" t="s">
        <v>9382</v>
      </c>
      <c r="B2836" t="s">
        <v>9383</v>
      </c>
      <c r="C2836" s="3" t="s">
        <v>9384</v>
      </c>
      <c r="D2836">
        <v>215</v>
      </c>
      <c r="E2836" s="6">
        <v>1.0725</v>
      </c>
      <c r="F2836" s="6">
        <v>0.85285</v>
      </c>
      <c r="G2836" s="6">
        <v>0.79352999999999996</v>
      </c>
      <c r="H2836" s="6">
        <v>0.75297999999999998</v>
      </c>
      <c r="I2836" s="6">
        <v>0.10097764772482092</v>
      </c>
      <c r="J2836" s="6">
        <v>-0.22963607349116166</v>
      </c>
      <c r="K2836" s="6">
        <v>-0.33364332862201074</v>
      </c>
      <c r="L2836" s="6">
        <v>-0.40931654909243048</v>
      </c>
      <c r="M2836" s="6">
        <f t="shared" si="352"/>
        <v>-0.21790457587019549</v>
      </c>
      <c r="N2836">
        <f t="shared" si="353"/>
        <v>0</v>
      </c>
      <c r="O2836">
        <f t="shared" si="354"/>
        <v>0</v>
      </c>
      <c r="P2836">
        <f t="shared" si="355"/>
        <v>0</v>
      </c>
      <c r="Q2836">
        <f t="shared" si="355"/>
        <v>0</v>
      </c>
      <c r="R2836" s="4">
        <f t="shared" si="356"/>
        <v>0.10085479410707081</v>
      </c>
      <c r="S2836" s="6">
        <f t="shared" si="357"/>
        <v>0.99630345288244271</v>
      </c>
      <c r="T2836">
        <v>2835</v>
      </c>
      <c r="U2836" s="4">
        <f t="shared" si="358"/>
        <v>6.7661097852028639E-3</v>
      </c>
      <c r="V2836">
        <f t="shared" si="359"/>
        <v>0</v>
      </c>
    </row>
    <row r="2837" spans="1:22" x14ac:dyDescent="0.2">
      <c r="A2837" t="s">
        <v>10935</v>
      </c>
      <c r="B2837" t="s">
        <v>10936</v>
      </c>
      <c r="C2837" s="3" t="s">
        <v>10937</v>
      </c>
      <c r="D2837">
        <v>1091</v>
      </c>
      <c r="E2837" s="6">
        <v>0.91576999999999997</v>
      </c>
      <c r="F2837" s="6">
        <v>1.0046999999999999</v>
      </c>
      <c r="G2837" s="6">
        <v>0.91749000000000003</v>
      </c>
      <c r="H2837" s="6">
        <v>0.98440000000000005</v>
      </c>
      <c r="I2837" s="6">
        <v>-0.12694279080639423</v>
      </c>
      <c r="J2837" s="6">
        <v>6.7647818784223601E-3</v>
      </c>
      <c r="K2837" s="6">
        <v>-0.12423566121383391</v>
      </c>
      <c r="L2837" s="6">
        <v>-2.2683437091289494E-2</v>
      </c>
      <c r="M2837" s="6">
        <f t="shared" si="352"/>
        <v>-6.6774276808273816E-2</v>
      </c>
      <c r="N2837">
        <f t="shared" si="353"/>
        <v>0</v>
      </c>
      <c r="O2837">
        <f t="shared" si="354"/>
        <v>0</v>
      </c>
      <c r="P2837">
        <f t="shared" si="355"/>
        <v>0</v>
      </c>
      <c r="Q2837">
        <f t="shared" si="355"/>
        <v>0</v>
      </c>
      <c r="R2837" s="4">
        <f t="shared" si="356"/>
        <v>0.10098752403136842</v>
      </c>
      <c r="S2837" s="6">
        <f t="shared" si="357"/>
        <v>0.99573227551442134</v>
      </c>
      <c r="T2837">
        <v>2836</v>
      </c>
      <c r="U2837" s="4">
        <f t="shared" si="358"/>
        <v>6.7684964200477324E-3</v>
      </c>
      <c r="V2837">
        <f t="shared" si="359"/>
        <v>0</v>
      </c>
    </row>
    <row r="2838" spans="1:22" x14ac:dyDescent="0.2">
      <c r="A2838" t="s">
        <v>11351</v>
      </c>
      <c r="B2838" t="s">
        <v>11352</v>
      </c>
      <c r="C2838" s="3" t="s">
        <v>11353</v>
      </c>
      <c r="D2838">
        <v>861</v>
      </c>
      <c r="E2838" s="6">
        <v>0.87114999999999998</v>
      </c>
      <c r="F2838" s="6">
        <v>0.8468</v>
      </c>
      <c r="G2838" s="6">
        <v>1.0409999999999999</v>
      </c>
      <c r="H2838" s="6">
        <v>0.91437999999999997</v>
      </c>
      <c r="I2838" s="6">
        <v>-0.19900694251080953</v>
      </c>
      <c r="J2838" s="6">
        <v>-0.23990682554186005</v>
      </c>
      <c r="K2838" s="6">
        <v>5.7970068637329945E-2</v>
      </c>
      <c r="L2838" s="6">
        <v>-0.1291342466897093</v>
      </c>
      <c r="M2838" s="6">
        <f t="shared" si="352"/>
        <v>-0.12751948652626222</v>
      </c>
      <c r="N2838">
        <f t="shared" si="353"/>
        <v>0</v>
      </c>
      <c r="O2838">
        <f t="shared" si="354"/>
        <v>0</v>
      </c>
      <c r="P2838">
        <f t="shared" si="355"/>
        <v>0</v>
      </c>
      <c r="Q2838">
        <f t="shared" si="355"/>
        <v>0</v>
      </c>
      <c r="R2838" s="4">
        <f t="shared" si="356"/>
        <v>0.10122962302561277</v>
      </c>
      <c r="S2838" s="6">
        <f t="shared" si="357"/>
        <v>0.99469238044083474</v>
      </c>
      <c r="T2838">
        <v>2837</v>
      </c>
      <c r="U2838" s="4">
        <f t="shared" si="358"/>
        <v>6.7708830548926019E-3</v>
      </c>
      <c r="V2838">
        <f t="shared" si="359"/>
        <v>0</v>
      </c>
    </row>
    <row r="2839" spans="1:22" x14ac:dyDescent="0.2">
      <c r="A2839" t="s">
        <v>3515</v>
      </c>
      <c r="B2839" t="s">
        <v>3516</v>
      </c>
      <c r="C2839" s="3" t="s">
        <v>3517</v>
      </c>
      <c r="D2839">
        <v>551</v>
      </c>
      <c r="E2839" s="6" t="s">
        <v>148</v>
      </c>
      <c r="F2839" s="6">
        <v>1.0599000000000001</v>
      </c>
      <c r="G2839" s="6">
        <v>1.5255000000000001</v>
      </c>
      <c r="H2839" s="6">
        <v>1.2143999999999999</v>
      </c>
      <c r="I2839" s="6" t="s">
        <v>148</v>
      </c>
      <c r="J2839" s="6">
        <v>8.3928155062359275E-2</v>
      </c>
      <c r="K2839" s="6">
        <v>0.6092821799165693</v>
      </c>
      <c r="L2839" s="6">
        <v>0.28024369586601683</v>
      </c>
      <c r="M2839" s="6">
        <f t="shared" si="352"/>
        <v>0.32448467694831512</v>
      </c>
      <c r="N2839" t="str">
        <f t="shared" si="353"/>
        <v>+</v>
      </c>
      <c r="O2839">
        <f t="shared" si="354"/>
        <v>0</v>
      </c>
      <c r="P2839">
        <f t="shared" si="355"/>
        <v>0</v>
      </c>
      <c r="Q2839">
        <f t="shared" si="355"/>
        <v>0</v>
      </c>
      <c r="R2839" s="4">
        <f t="shared" si="356"/>
        <v>0.10166242769102725</v>
      </c>
      <c r="S2839" s="6">
        <f t="shared" si="357"/>
        <v>0.99283952359034744</v>
      </c>
      <c r="T2839">
        <v>2838</v>
      </c>
      <c r="U2839" s="4">
        <f t="shared" si="358"/>
        <v>6.7732696897374704E-3</v>
      </c>
      <c r="V2839">
        <f t="shared" si="359"/>
        <v>0</v>
      </c>
    </row>
    <row r="2840" spans="1:22" x14ac:dyDescent="0.2">
      <c r="A2840" t="s">
        <v>7393</v>
      </c>
      <c r="B2840" t="s">
        <v>7394</v>
      </c>
      <c r="C2840" s="3" t="s">
        <v>7395</v>
      </c>
      <c r="D2840">
        <v>253</v>
      </c>
      <c r="E2840" s="6">
        <v>1.2638</v>
      </c>
      <c r="F2840" s="6">
        <v>1.1802999999999999</v>
      </c>
      <c r="G2840" s="6">
        <v>1.1313</v>
      </c>
      <c r="H2840" s="6">
        <v>0.94933000000000001</v>
      </c>
      <c r="I2840" s="6">
        <v>0.33776817092163047</v>
      </c>
      <c r="J2840" s="6">
        <v>0.23915359984436965</v>
      </c>
      <c r="K2840" s="6">
        <v>0.1779815563133707</v>
      </c>
      <c r="L2840" s="6">
        <v>-7.5018420068438563E-2</v>
      </c>
      <c r="M2840" s="6">
        <f t="shared" si="352"/>
        <v>0.16997122675273307</v>
      </c>
      <c r="N2840">
        <f t="shared" si="353"/>
        <v>0</v>
      </c>
      <c r="O2840">
        <f t="shared" si="354"/>
        <v>0</v>
      </c>
      <c r="P2840">
        <f t="shared" si="355"/>
        <v>0</v>
      </c>
      <c r="Q2840">
        <f t="shared" si="355"/>
        <v>0</v>
      </c>
      <c r="R2840" s="4">
        <f t="shared" si="356"/>
        <v>0.10177751603028461</v>
      </c>
      <c r="S2840" s="6">
        <f t="shared" si="357"/>
        <v>0.99234815267184895</v>
      </c>
      <c r="T2840">
        <v>2839</v>
      </c>
      <c r="U2840" s="4">
        <f t="shared" si="358"/>
        <v>6.775656324582339E-3</v>
      </c>
      <c r="V2840">
        <f t="shared" si="359"/>
        <v>0</v>
      </c>
    </row>
    <row r="2841" spans="1:22" x14ac:dyDescent="0.2">
      <c r="A2841" t="s">
        <v>1687</v>
      </c>
      <c r="B2841" t="s">
        <v>1688</v>
      </c>
      <c r="C2841" s="3" t="s">
        <v>1689</v>
      </c>
      <c r="D2841">
        <v>602</v>
      </c>
      <c r="E2841" s="6">
        <v>1.1969000000000001</v>
      </c>
      <c r="F2841" s="6" t="s">
        <v>148</v>
      </c>
      <c r="G2841" s="6">
        <v>1.1249</v>
      </c>
      <c r="H2841" s="6">
        <v>1.0123</v>
      </c>
      <c r="I2841" s="6">
        <v>0.25930262134514132</v>
      </c>
      <c r="J2841" s="6" t="s">
        <v>148</v>
      </c>
      <c r="K2841" s="6">
        <v>0.16979675618324852</v>
      </c>
      <c r="L2841" s="6">
        <v>1.7636903049498446E-2</v>
      </c>
      <c r="M2841" s="6">
        <f t="shared" si="352"/>
        <v>0.14891209352596277</v>
      </c>
      <c r="N2841">
        <f t="shared" si="353"/>
        <v>0</v>
      </c>
      <c r="O2841" t="str">
        <f t="shared" si="354"/>
        <v>+</v>
      </c>
      <c r="P2841">
        <f t="shared" si="355"/>
        <v>0</v>
      </c>
      <c r="Q2841">
        <f t="shared" si="355"/>
        <v>0</v>
      </c>
      <c r="R2841" s="4">
        <f t="shared" si="356"/>
        <v>0.10237171558084242</v>
      </c>
      <c r="S2841" s="6">
        <f t="shared" si="357"/>
        <v>0.98982001859414315</v>
      </c>
      <c r="T2841">
        <v>2840</v>
      </c>
      <c r="U2841" s="4">
        <f t="shared" si="358"/>
        <v>6.7780429594272076E-3</v>
      </c>
      <c r="V2841">
        <f t="shared" si="359"/>
        <v>0</v>
      </c>
    </row>
    <row r="2842" spans="1:22" x14ac:dyDescent="0.2">
      <c r="A2842" t="s">
        <v>14882</v>
      </c>
      <c r="B2842" t="s">
        <v>14883</v>
      </c>
      <c r="C2842" s="3" t="s">
        <v>14884</v>
      </c>
      <c r="D2842">
        <v>636</v>
      </c>
      <c r="E2842" s="6" t="s">
        <v>148</v>
      </c>
      <c r="F2842" s="6">
        <v>0.96545999999999998</v>
      </c>
      <c r="G2842" s="6">
        <v>0.75368000000000002</v>
      </c>
      <c r="H2842" s="6">
        <v>0.87270000000000003</v>
      </c>
      <c r="I2842" s="6" t="s">
        <v>148</v>
      </c>
      <c r="J2842" s="6">
        <v>-5.0711606811453133E-2</v>
      </c>
      <c r="K2842" s="6">
        <v>-0.40797598572539889</v>
      </c>
      <c r="L2842" s="6">
        <v>-0.1964422977279868</v>
      </c>
      <c r="M2842" s="6">
        <f t="shared" si="352"/>
        <v>-0.21837663008827959</v>
      </c>
      <c r="N2842" t="str">
        <f t="shared" si="353"/>
        <v>+</v>
      </c>
      <c r="O2842">
        <f t="shared" si="354"/>
        <v>0</v>
      </c>
      <c r="P2842">
        <f t="shared" si="355"/>
        <v>0</v>
      </c>
      <c r="Q2842">
        <f t="shared" si="355"/>
        <v>0</v>
      </c>
      <c r="R2842" s="4">
        <f t="shared" si="356"/>
        <v>0.10300626419284757</v>
      </c>
      <c r="S2842" s="6">
        <f t="shared" si="357"/>
        <v>0.9871363634340159</v>
      </c>
      <c r="T2842">
        <v>2841</v>
      </c>
      <c r="U2842" s="4">
        <f t="shared" si="358"/>
        <v>6.7804295942720761E-3</v>
      </c>
      <c r="V2842">
        <f t="shared" si="359"/>
        <v>0</v>
      </c>
    </row>
    <row r="2843" spans="1:22" x14ac:dyDescent="0.2">
      <c r="A2843" t="s">
        <v>8826</v>
      </c>
      <c r="B2843" t="s">
        <v>8827</v>
      </c>
      <c r="C2843" s="3" t="s">
        <v>8828</v>
      </c>
      <c r="D2843">
        <v>104</v>
      </c>
      <c r="E2843" s="6">
        <v>0.99165000000000003</v>
      </c>
      <c r="F2843" s="6" t="s">
        <v>148</v>
      </c>
      <c r="G2843" s="6">
        <v>0.79462999999999995</v>
      </c>
      <c r="H2843" s="6">
        <v>0.82040999999999997</v>
      </c>
      <c r="I2843" s="6">
        <v>-1.2097079479810473E-2</v>
      </c>
      <c r="J2843" s="6" t="s">
        <v>148</v>
      </c>
      <c r="K2843" s="6">
        <v>-0.33164483376160703</v>
      </c>
      <c r="L2843" s="6">
        <v>-0.2855830179129869</v>
      </c>
      <c r="M2843" s="6">
        <f t="shared" si="352"/>
        <v>-0.20977497705146816</v>
      </c>
      <c r="N2843">
        <f t="shared" si="353"/>
        <v>0</v>
      </c>
      <c r="O2843" t="str">
        <f t="shared" si="354"/>
        <v>+</v>
      </c>
      <c r="P2843">
        <f t="shared" si="355"/>
        <v>0</v>
      </c>
      <c r="Q2843">
        <f t="shared" si="355"/>
        <v>0</v>
      </c>
      <c r="R2843" s="4">
        <f t="shared" si="356"/>
        <v>0.10325134370591571</v>
      </c>
      <c r="S2843" s="6">
        <f t="shared" si="357"/>
        <v>0.98610428775614012</v>
      </c>
      <c r="T2843">
        <v>2842</v>
      </c>
      <c r="U2843" s="4">
        <f t="shared" si="358"/>
        <v>6.7828162291169447E-3</v>
      </c>
      <c r="V2843">
        <f t="shared" si="359"/>
        <v>0</v>
      </c>
    </row>
    <row r="2844" spans="1:22" x14ac:dyDescent="0.2">
      <c r="A2844" t="s">
        <v>7411</v>
      </c>
      <c r="B2844" t="s">
        <v>7412</v>
      </c>
      <c r="C2844" s="3" t="s">
        <v>7413</v>
      </c>
      <c r="D2844">
        <v>210</v>
      </c>
      <c r="E2844" s="6">
        <v>1.0644</v>
      </c>
      <c r="F2844" s="6">
        <v>0.87134</v>
      </c>
      <c r="G2844" s="6">
        <v>0.82028999999999996</v>
      </c>
      <c r="H2844" s="6">
        <v>0.80279</v>
      </c>
      <c r="I2844" s="6">
        <v>9.0040415472770682E-2</v>
      </c>
      <c r="J2844" s="6">
        <v>-0.19869232141243273</v>
      </c>
      <c r="K2844" s="6">
        <v>-0.2857940539405549</v>
      </c>
      <c r="L2844" s="6">
        <v>-0.31690544908900414</v>
      </c>
      <c r="M2844" s="6">
        <f t="shared" si="352"/>
        <v>-0.17783785224230528</v>
      </c>
      <c r="N2844">
        <f t="shared" si="353"/>
        <v>0</v>
      </c>
      <c r="O2844">
        <f t="shared" si="354"/>
        <v>0</v>
      </c>
      <c r="P2844">
        <f t="shared" si="355"/>
        <v>0</v>
      </c>
      <c r="Q2844">
        <f t="shared" si="355"/>
        <v>0</v>
      </c>
      <c r="R2844" s="4">
        <f t="shared" si="356"/>
        <v>0.10358358314889279</v>
      </c>
      <c r="S2844" s="6">
        <f t="shared" si="357"/>
        <v>0.98470907000400287</v>
      </c>
      <c r="T2844">
        <v>2843</v>
      </c>
      <c r="U2844" s="4">
        <f t="shared" si="358"/>
        <v>6.7852028639618133E-3</v>
      </c>
      <c r="V2844">
        <f t="shared" si="359"/>
        <v>0</v>
      </c>
    </row>
    <row r="2845" spans="1:22" x14ac:dyDescent="0.2">
      <c r="A2845" t="s">
        <v>4925</v>
      </c>
      <c r="B2845" t="s">
        <v>4926</v>
      </c>
      <c r="C2845" s="3" t="s">
        <v>4927</v>
      </c>
      <c r="D2845">
        <v>1052</v>
      </c>
      <c r="E2845" s="6">
        <v>0.35382999999999998</v>
      </c>
      <c r="F2845" s="6">
        <v>0.50341999999999998</v>
      </c>
      <c r="G2845" s="6">
        <v>0.99485000000000001</v>
      </c>
      <c r="H2845" s="6">
        <v>0.88048999999999999</v>
      </c>
      <c r="I2845" s="6">
        <v>-1.4988717206397733</v>
      </c>
      <c r="J2845" s="6">
        <v>-0.99016556148808754</v>
      </c>
      <c r="K2845" s="6">
        <v>-7.4490773412783703E-3</v>
      </c>
      <c r="L2845" s="6">
        <v>-0.18362147587611921</v>
      </c>
      <c r="M2845" s="6">
        <f t="shared" si="352"/>
        <v>-0.67002695883631458</v>
      </c>
      <c r="N2845">
        <f t="shared" si="353"/>
        <v>0</v>
      </c>
      <c r="O2845">
        <f t="shared" si="354"/>
        <v>0</v>
      </c>
      <c r="P2845">
        <f t="shared" si="355"/>
        <v>0</v>
      </c>
      <c r="Q2845">
        <f t="shared" si="355"/>
        <v>0</v>
      </c>
      <c r="R2845" s="4">
        <f t="shared" si="356"/>
        <v>0.10361326859538751</v>
      </c>
      <c r="S2845" s="6">
        <f t="shared" si="357"/>
        <v>0.98458462578021111</v>
      </c>
      <c r="T2845">
        <v>2844</v>
      </c>
      <c r="U2845" s="4">
        <f t="shared" si="358"/>
        <v>6.7875894988066818E-3</v>
      </c>
      <c r="V2845">
        <f t="shared" si="359"/>
        <v>0</v>
      </c>
    </row>
    <row r="2846" spans="1:22" x14ac:dyDescent="0.2">
      <c r="A2846" t="s">
        <v>12395</v>
      </c>
      <c r="B2846" t="s">
        <v>12396</v>
      </c>
      <c r="C2846" s="3" t="s">
        <v>12397</v>
      </c>
      <c r="D2846">
        <v>497</v>
      </c>
      <c r="E2846" s="6">
        <v>1.0314000000000001</v>
      </c>
      <c r="F2846" s="6">
        <v>0.98907999999999996</v>
      </c>
      <c r="G2846" s="6">
        <v>1.1243000000000001</v>
      </c>
      <c r="H2846" s="6">
        <v>1.0779000000000001</v>
      </c>
      <c r="I2846" s="6">
        <v>4.4603950649767972E-2</v>
      </c>
      <c r="J2846" s="6">
        <v>-1.5840879327090541E-2</v>
      </c>
      <c r="K2846" s="6">
        <v>0.16902704513481689</v>
      </c>
      <c r="L2846" s="6">
        <v>0.10822334117387104</v>
      </c>
      <c r="M2846" s="6">
        <f t="shared" si="352"/>
        <v>7.6503364407841348E-2</v>
      </c>
      <c r="N2846">
        <f t="shared" si="353"/>
        <v>0</v>
      </c>
      <c r="O2846">
        <f t="shared" si="354"/>
        <v>0</v>
      </c>
      <c r="P2846">
        <f t="shared" si="355"/>
        <v>0</v>
      </c>
      <c r="Q2846">
        <f t="shared" si="355"/>
        <v>0</v>
      </c>
      <c r="R2846" s="4">
        <f t="shared" si="356"/>
        <v>0.10369782694748343</v>
      </c>
      <c r="S2846" s="6">
        <f t="shared" si="357"/>
        <v>0.98423034442682344</v>
      </c>
      <c r="T2846">
        <v>2845</v>
      </c>
      <c r="U2846" s="4">
        <f t="shared" si="358"/>
        <v>6.7899761336515521E-3</v>
      </c>
      <c r="V2846">
        <f t="shared" si="359"/>
        <v>0</v>
      </c>
    </row>
    <row r="2847" spans="1:22" x14ac:dyDescent="0.2">
      <c r="A2847" t="s">
        <v>2939</v>
      </c>
      <c r="B2847" t="s">
        <v>2940</v>
      </c>
      <c r="C2847" s="3" t="s">
        <v>2941</v>
      </c>
      <c r="D2847">
        <v>1364</v>
      </c>
      <c r="E2847" s="6">
        <v>0.66190000000000004</v>
      </c>
      <c r="F2847" s="6">
        <v>0.72238000000000002</v>
      </c>
      <c r="G2847" s="6">
        <v>1.0124</v>
      </c>
      <c r="H2847" s="6">
        <v>0.94254000000000004</v>
      </c>
      <c r="I2847" s="6">
        <v>-0.59531482408096381</v>
      </c>
      <c r="J2847" s="6">
        <v>-0.46917014434467419</v>
      </c>
      <c r="K2847" s="6">
        <v>1.7779412561234692E-2</v>
      </c>
      <c r="L2847" s="6">
        <v>-8.537424936855216E-2</v>
      </c>
      <c r="M2847" s="6">
        <f t="shared" si="352"/>
        <v>-0.28301995130823887</v>
      </c>
      <c r="N2847">
        <f t="shared" si="353"/>
        <v>0</v>
      </c>
      <c r="O2847">
        <f t="shared" si="354"/>
        <v>0</v>
      </c>
      <c r="P2847">
        <f t="shared" si="355"/>
        <v>0</v>
      </c>
      <c r="Q2847">
        <f t="shared" si="355"/>
        <v>0</v>
      </c>
      <c r="R2847" s="4">
        <f t="shared" si="356"/>
        <v>0.10378307098074781</v>
      </c>
      <c r="S2847" s="6">
        <f t="shared" si="357"/>
        <v>0.98387348251120033</v>
      </c>
      <c r="T2847">
        <v>2846</v>
      </c>
      <c r="U2847" s="4">
        <f t="shared" si="358"/>
        <v>6.7923627684964207E-3</v>
      </c>
      <c r="V2847">
        <f t="shared" si="359"/>
        <v>0</v>
      </c>
    </row>
    <row r="2848" spans="1:22" x14ac:dyDescent="0.2">
      <c r="A2848" t="s">
        <v>8895</v>
      </c>
      <c r="B2848" t="s">
        <v>8896</v>
      </c>
      <c r="C2848" s="3" t="s">
        <v>8897</v>
      </c>
      <c r="D2848">
        <v>733</v>
      </c>
      <c r="E2848" s="6">
        <v>0.99321000000000004</v>
      </c>
      <c r="F2848" s="6">
        <v>1.0224</v>
      </c>
      <c r="G2848" s="6">
        <v>1.1484000000000001</v>
      </c>
      <c r="H2848" s="6">
        <v>1.1311</v>
      </c>
      <c r="I2848" s="6">
        <v>-9.8293077203926698E-3</v>
      </c>
      <c r="J2848" s="6">
        <v>3.1959741397544997E-2</v>
      </c>
      <c r="K2848" s="6">
        <v>0.19962523565773244</v>
      </c>
      <c r="L2848" s="6">
        <v>0.17772648293206822</v>
      </c>
      <c r="M2848" s="6">
        <f t="shared" si="352"/>
        <v>9.9870538066738249E-2</v>
      </c>
      <c r="N2848">
        <f t="shared" si="353"/>
        <v>0</v>
      </c>
      <c r="O2848">
        <f t="shared" si="354"/>
        <v>0</v>
      </c>
      <c r="P2848">
        <f t="shared" si="355"/>
        <v>0</v>
      </c>
      <c r="Q2848">
        <f t="shared" si="355"/>
        <v>0</v>
      </c>
      <c r="R2848" s="4">
        <f t="shared" si="356"/>
        <v>0.10407275887637814</v>
      </c>
      <c r="S2848" s="6">
        <f t="shared" si="357"/>
        <v>0.98266293252479642</v>
      </c>
      <c r="T2848">
        <v>2847</v>
      </c>
      <c r="U2848" s="4">
        <f t="shared" si="358"/>
        <v>6.7947494033412893E-3</v>
      </c>
      <c r="V2848">
        <f t="shared" si="359"/>
        <v>0</v>
      </c>
    </row>
    <row r="2849" spans="1:22" x14ac:dyDescent="0.2">
      <c r="A2849" t="s">
        <v>10248</v>
      </c>
      <c r="B2849" t="s">
        <v>10249</v>
      </c>
      <c r="C2849" s="3" t="s">
        <v>10250</v>
      </c>
      <c r="D2849">
        <v>415</v>
      </c>
      <c r="E2849" s="6">
        <v>1.258</v>
      </c>
      <c r="F2849" s="6">
        <v>1.0408999999999999</v>
      </c>
      <c r="G2849" s="6">
        <v>1.0919000000000001</v>
      </c>
      <c r="H2849" s="6" t="s">
        <v>148</v>
      </c>
      <c r="I2849" s="6">
        <v>0.33113192221720217</v>
      </c>
      <c r="J2849" s="6">
        <v>5.783147456057329E-2</v>
      </c>
      <c r="K2849" s="6">
        <v>0.12684073527769343</v>
      </c>
      <c r="L2849" s="6" t="s">
        <v>148</v>
      </c>
      <c r="M2849" s="6">
        <f t="shared" si="352"/>
        <v>0.17193471068515631</v>
      </c>
      <c r="N2849">
        <f t="shared" si="353"/>
        <v>0</v>
      </c>
      <c r="O2849">
        <f t="shared" si="354"/>
        <v>0</v>
      </c>
      <c r="P2849">
        <f t="shared" si="355"/>
        <v>0</v>
      </c>
      <c r="Q2849" t="str">
        <f t="shared" si="355"/>
        <v>+</v>
      </c>
      <c r="R2849" s="4">
        <f t="shared" si="356"/>
        <v>0.10419367974983475</v>
      </c>
      <c r="S2849" s="6">
        <f t="shared" si="357"/>
        <v>0.9821586239637381</v>
      </c>
      <c r="T2849">
        <v>2848</v>
      </c>
      <c r="U2849" s="4">
        <f t="shared" si="358"/>
        <v>6.7971360381861579E-3</v>
      </c>
      <c r="V2849">
        <f t="shared" si="359"/>
        <v>0</v>
      </c>
    </row>
    <row r="2850" spans="1:22" x14ac:dyDescent="0.2">
      <c r="A2850" t="s">
        <v>3599</v>
      </c>
      <c r="B2850" t="s">
        <v>3600</v>
      </c>
      <c r="C2850" s="3" t="s">
        <v>3601</v>
      </c>
      <c r="D2850">
        <v>305</v>
      </c>
      <c r="E2850" s="6">
        <v>1.0034000000000001</v>
      </c>
      <c r="F2850" s="6">
        <v>0.97731000000000001</v>
      </c>
      <c r="G2850" s="6">
        <v>0.95894999999999997</v>
      </c>
      <c r="H2850" s="6">
        <v>0.91271999999999998</v>
      </c>
      <c r="I2850" s="6">
        <v>4.8968432148474624E-3</v>
      </c>
      <c r="J2850" s="6">
        <v>-3.3111841266623566E-2</v>
      </c>
      <c r="K2850" s="6">
        <v>-6.0472500324433638E-2</v>
      </c>
      <c r="L2850" s="6">
        <v>-0.1317557500850644</v>
      </c>
      <c r="M2850" s="6">
        <f t="shared" si="352"/>
        <v>-5.5110812115318535E-2</v>
      </c>
      <c r="N2850">
        <f t="shared" si="353"/>
        <v>0</v>
      </c>
      <c r="O2850">
        <f t="shared" si="354"/>
        <v>0</v>
      </c>
      <c r="P2850">
        <f t="shared" si="355"/>
        <v>0</v>
      </c>
      <c r="Q2850">
        <f t="shared" si="355"/>
        <v>0</v>
      </c>
      <c r="R2850" s="4">
        <f t="shared" si="356"/>
        <v>0.10467387147154081</v>
      </c>
      <c r="S2850" s="6">
        <f t="shared" si="357"/>
        <v>0.98016171270398333</v>
      </c>
      <c r="T2850">
        <v>2849</v>
      </c>
      <c r="U2850" s="4">
        <f t="shared" si="358"/>
        <v>6.7995226730310264E-3</v>
      </c>
      <c r="V2850">
        <f t="shared" si="359"/>
        <v>0</v>
      </c>
    </row>
    <row r="2851" spans="1:22" x14ac:dyDescent="0.2">
      <c r="A2851" t="s">
        <v>14885</v>
      </c>
      <c r="B2851" t="s">
        <v>14886</v>
      </c>
      <c r="C2851" s="3" t="s">
        <v>8603</v>
      </c>
      <c r="D2851">
        <v>500</v>
      </c>
      <c r="E2851" s="6" t="s">
        <v>148</v>
      </c>
      <c r="F2851" s="6">
        <v>1.1408</v>
      </c>
      <c r="G2851" s="6">
        <v>1.0039</v>
      </c>
      <c r="H2851" s="6">
        <v>1.1415</v>
      </c>
      <c r="I2851" s="6" t="s">
        <v>148</v>
      </c>
      <c r="J2851" s="6">
        <v>0.19004588689443871</v>
      </c>
      <c r="K2851" s="6">
        <v>5.6155674069098037E-3</v>
      </c>
      <c r="L2851" s="6">
        <v>0.19093085956261455</v>
      </c>
      <c r="M2851" s="6">
        <f t="shared" si="352"/>
        <v>0.12886410462132103</v>
      </c>
      <c r="N2851" t="str">
        <f t="shared" si="353"/>
        <v>+</v>
      </c>
      <c r="O2851">
        <f t="shared" si="354"/>
        <v>0</v>
      </c>
      <c r="P2851">
        <f t="shared" si="355"/>
        <v>0</v>
      </c>
      <c r="Q2851">
        <f t="shared" si="355"/>
        <v>0</v>
      </c>
      <c r="R2851" s="4">
        <f t="shared" si="356"/>
        <v>0.10469953958611597</v>
      </c>
      <c r="S2851" s="6">
        <f t="shared" si="357"/>
        <v>0.980055228117231</v>
      </c>
      <c r="T2851">
        <v>2850</v>
      </c>
      <c r="U2851" s="4">
        <f t="shared" si="358"/>
        <v>6.801909307875895E-3</v>
      </c>
      <c r="V2851">
        <f t="shared" si="359"/>
        <v>0</v>
      </c>
    </row>
    <row r="2852" spans="1:22" x14ac:dyDescent="0.2">
      <c r="A2852" t="s">
        <v>6877</v>
      </c>
      <c r="B2852" t="s">
        <v>6878</v>
      </c>
      <c r="C2852" s="3" t="s">
        <v>6879</v>
      </c>
      <c r="D2852">
        <v>302</v>
      </c>
      <c r="E2852" s="6">
        <v>1.0424</v>
      </c>
      <c r="F2852" s="6">
        <v>1.1394</v>
      </c>
      <c r="G2852" s="6">
        <v>1.2981</v>
      </c>
      <c r="H2852" s="6">
        <v>1.0036</v>
      </c>
      <c r="I2852" s="6">
        <v>5.9908989018685112E-2</v>
      </c>
      <c r="J2852" s="6">
        <v>0.18827431132120426</v>
      </c>
      <c r="K2852" s="6">
        <v>0.3764015265935981</v>
      </c>
      <c r="L2852" s="6">
        <v>5.1843758597232576E-3</v>
      </c>
      <c r="M2852" s="6">
        <f t="shared" si="352"/>
        <v>0.1574423006983027</v>
      </c>
      <c r="N2852">
        <f t="shared" si="353"/>
        <v>0</v>
      </c>
      <c r="O2852">
        <f t="shared" si="354"/>
        <v>0</v>
      </c>
      <c r="P2852">
        <f t="shared" si="355"/>
        <v>0</v>
      </c>
      <c r="Q2852">
        <f t="shared" si="355"/>
        <v>0</v>
      </c>
      <c r="R2852" s="4">
        <f t="shared" si="356"/>
        <v>0.10479545572054948</v>
      </c>
      <c r="S2852" s="6">
        <f t="shared" si="357"/>
        <v>0.9796575493969385</v>
      </c>
      <c r="T2852">
        <v>2851</v>
      </c>
      <c r="U2852" s="4">
        <f t="shared" si="358"/>
        <v>6.8042959427207644E-3</v>
      </c>
      <c r="V2852">
        <f t="shared" si="359"/>
        <v>0</v>
      </c>
    </row>
    <row r="2853" spans="1:22" x14ac:dyDescent="0.2">
      <c r="A2853" t="s">
        <v>1789</v>
      </c>
      <c r="B2853" t="s">
        <v>1790</v>
      </c>
      <c r="C2853" s="3" t="s">
        <v>1791</v>
      </c>
      <c r="D2853">
        <v>478</v>
      </c>
      <c r="E2853" s="6">
        <v>1.0012000000000001</v>
      </c>
      <c r="F2853" s="6">
        <v>1.0130999999999999</v>
      </c>
      <c r="G2853" s="6">
        <v>1.0463</v>
      </c>
      <c r="H2853" s="6">
        <v>1.0907</v>
      </c>
      <c r="I2853" s="6">
        <v>1.7301961388826133E-3</v>
      </c>
      <c r="J2853" s="6">
        <v>1.8776585179183278E-2</v>
      </c>
      <c r="K2853" s="6">
        <v>6.5296567127780952E-2</v>
      </c>
      <c r="L2853" s="6">
        <v>0.12525433903146602</v>
      </c>
      <c r="M2853" s="6">
        <f t="shared" si="352"/>
        <v>5.2764421869328212E-2</v>
      </c>
      <c r="N2853">
        <f t="shared" si="353"/>
        <v>0</v>
      </c>
      <c r="O2853">
        <f t="shared" si="354"/>
        <v>0</v>
      </c>
      <c r="P2853">
        <f t="shared" si="355"/>
        <v>0</v>
      </c>
      <c r="Q2853">
        <f t="shared" si="355"/>
        <v>0</v>
      </c>
      <c r="R2853" s="4">
        <f t="shared" si="356"/>
        <v>0.10491359787136603</v>
      </c>
      <c r="S2853" s="6">
        <f t="shared" si="357"/>
        <v>0.97916821916794705</v>
      </c>
      <c r="T2853">
        <v>2852</v>
      </c>
      <c r="U2853" s="4">
        <f t="shared" si="358"/>
        <v>6.806682577565633E-3</v>
      </c>
      <c r="V2853">
        <f t="shared" si="359"/>
        <v>0</v>
      </c>
    </row>
    <row r="2854" spans="1:22" x14ac:dyDescent="0.2">
      <c r="A2854" t="s">
        <v>2113</v>
      </c>
      <c r="B2854" t="s">
        <v>2114</v>
      </c>
      <c r="C2854" s="3" t="s">
        <v>2115</v>
      </c>
      <c r="D2854">
        <v>479</v>
      </c>
      <c r="E2854" s="6">
        <v>1.2302</v>
      </c>
      <c r="F2854" s="6">
        <v>1.2350000000000001</v>
      </c>
      <c r="G2854" s="6">
        <v>1.1748000000000001</v>
      </c>
      <c r="H2854" s="6">
        <v>0.93228</v>
      </c>
      <c r="I2854" s="6">
        <v>0.29889288105416106</v>
      </c>
      <c r="J2854" s="6">
        <v>0.30451104180995309</v>
      </c>
      <c r="K2854" s="6">
        <v>0.23241517077540189</v>
      </c>
      <c r="L2854" s="6">
        <v>-0.10116477740724644</v>
      </c>
      <c r="M2854" s="6">
        <f t="shared" si="352"/>
        <v>0.18366357905806741</v>
      </c>
      <c r="N2854">
        <f t="shared" si="353"/>
        <v>0</v>
      </c>
      <c r="O2854">
        <f t="shared" si="354"/>
        <v>0</v>
      </c>
      <c r="P2854">
        <f t="shared" si="355"/>
        <v>0</v>
      </c>
      <c r="Q2854">
        <f t="shared" si="355"/>
        <v>0</v>
      </c>
      <c r="R2854" s="4">
        <f t="shared" si="356"/>
        <v>0.10524167421697023</v>
      </c>
      <c r="S2854" s="6">
        <f t="shared" si="357"/>
        <v>0.97781225164098917</v>
      </c>
      <c r="T2854">
        <v>2853</v>
      </c>
      <c r="U2854" s="4">
        <f t="shared" si="358"/>
        <v>6.8090692124105016E-3</v>
      </c>
      <c r="V2854">
        <f t="shared" si="359"/>
        <v>0</v>
      </c>
    </row>
    <row r="2855" spans="1:22" x14ac:dyDescent="0.2">
      <c r="A2855" t="s">
        <v>8970</v>
      </c>
      <c r="B2855" t="s">
        <v>8971</v>
      </c>
      <c r="C2855" s="3" t="s">
        <v>8972</v>
      </c>
      <c r="D2855">
        <v>696</v>
      </c>
      <c r="E2855" s="6">
        <v>0.88346999999999998</v>
      </c>
      <c r="F2855" s="6">
        <v>0.94638</v>
      </c>
      <c r="G2855" s="6">
        <v>1.0081</v>
      </c>
      <c r="H2855" s="6">
        <v>0.96301000000000003</v>
      </c>
      <c r="I2855" s="6">
        <v>-0.17874694888926196</v>
      </c>
      <c r="J2855" s="6">
        <v>-7.9508509592694232E-2</v>
      </c>
      <c r="K2855" s="6">
        <v>1.1638756246893662E-2</v>
      </c>
      <c r="L2855" s="6">
        <v>-5.4377315639496715E-2</v>
      </c>
      <c r="M2855" s="6">
        <f t="shared" si="352"/>
        <v>-7.5248504468639815E-2</v>
      </c>
      <c r="N2855">
        <f t="shared" si="353"/>
        <v>0</v>
      </c>
      <c r="O2855">
        <f t="shared" si="354"/>
        <v>0</v>
      </c>
      <c r="P2855">
        <f t="shared" si="355"/>
        <v>0</v>
      </c>
      <c r="Q2855">
        <f t="shared" si="355"/>
        <v>0</v>
      </c>
      <c r="R2855" s="4">
        <f t="shared" si="356"/>
        <v>0.10537370819789962</v>
      </c>
      <c r="S2855" s="6">
        <f t="shared" si="357"/>
        <v>0.97726773645700193</v>
      </c>
      <c r="T2855">
        <v>2854</v>
      </c>
      <c r="U2855" s="4">
        <f t="shared" si="358"/>
        <v>6.8114558472553701E-3</v>
      </c>
      <c r="V2855">
        <f t="shared" si="359"/>
        <v>0</v>
      </c>
    </row>
    <row r="2856" spans="1:22" x14ac:dyDescent="0.2">
      <c r="A2856" t="s">
        <v>6376</v>
      </c>
      <c r="B2856" t="s">
        <v>6377</v>
      </c>
      <c r="C2856" s="3" t="s">
        <v>6378</v>
      </c>
      <c r="D2856">
        <v>104</v>
      </c>
      <c r="E2856" s="6">
        <v>1.0992999999999999</v>
      </c>
      <c r="F2856" s="6">
        <v>0.82420000000000004</v>
      </c>
      <c r="G2856" s="6">
        <v>0.62495999999999996</v>
      </c>
      <c r="H2856" s="6">
        <v>0.56333999999999995</v>
      </c>
      <c r="I2856" s="6">
        <v>0.13658515284762579</v>
      </c>
      <c r="J2856" s="6">
        <v>-0.27893363126894993</v>
      </c>
      <c r="K2856" s="6">
        <v>-0.67816424055002023</v>
      </c>
      <c r="L2856" s="6">
        <v>-0.82792218100062809</v>
      </c>
      <c r="M2856" s="6">
        <f t="shared" si="352"/>
        <v>-0.41210872499299311</v>
      </c>
      <c r="N2856">
        <f t="shared" si="353"/>
        <v>0</v>
      </c>
      <c r="O2856">
        <f t="shared" si="354"/>
        <v>0</v>
      </c>
      <c r="P2856">
        <f t="shared" si="355"/>
        <v>0</v>
      </c>
      <c r="Q2856">
        <f t="shared" si="355"/>
        <v>0</v>
      </c>
      <c r="R2856" s="4">
        <f t="shared" si="356"/>
        <v>0.10566013866603367</v>
      </c>
      <c r="S2856" s="6">
        <f t="shared" si="357"/>
        <v>0.97608882369021388</v>
      </c>
      <c r="T2856">
        <v>2855</v>
      </c>
      <c r="U2856" s="4">
        <f t="shared" si="358"/>
        <v>6.8138424821002387E-3</v>
      </c>
      <c r="V2856">
        <f t="shared" si="359"/>
        <v>0</v>
      </c>
    </row>
    <row r="2857" spans="1:22" x14ac:dyDescent="0.2">
      <c r="A2857" t="s">
        <v>3557</v>
      </c>
      <c r="B2857" t="s">
        <v>3558</v>
      </c>
      <c r="C2857" s="3" t="s">
        <v>3559</v>
      </c>
      <c r="D2857">
        <v>292</v>
      </c>
      <c r="E2857" s="6">
        <v>1.0274000000000001</v>
      </c>
      <c r="F2857" s="6">
        <v>0.94735000000000003</v>
      </c>
      <c r="G2857" s="6">
        <v>0.83235999999999999</v>
      </c>
      <c r="H2857" s="6">
        <v>0.83594000000000002</v>
      </c>
      <c r="I2857" s="6">
        <v>3.8997978797509908E-2</v>
      </c>
      <c r="J2857" s="6">
        <v>-7.8030564677581168E-2</v>
      </c>
      <c r="K2857" s="6">
        <v>-0.26472045848809378</v>
      </c>
      <c r="L2857" s="6">
        <v>-0.25852869900331332</v>
      </c>
      <c r="M2857" s="6">
        <f t="shared" si="352"/>
        <v>-0.1405704358428696</v>
      </c>
      <c r="N2857">
        <f t="shared" si="353"/>
        <v>0</v>
      </c>
      <c r="O2857">
        <f t="shared" si="354"/>
        <v>0</v>
      </c>
      <c r="P2857">
        <f t="shared" si="355"/>
        <v>0</v>
      </c>
      <c r="Q2857">
        <f t="shared" si="355"/>
        <v>0</v>
      </c>
      <c r="R2857" s="4">
        <f t="shared" si="356"/>
        <v>0.10574190163303986</v>
      </c>
      <c r="S2857" s="6">
        <f t="shared" si="357"/>
        <v>0.97575288362913248</v>
      </c>
      <c r="T2857">
        <v>2856</v>
      </c>
      <c r="U2857" s="4">
        <f t="shared" si="358"/>
        <v>6.8162291169451073E-3</v>
      </c>
      <c r="V2857">
        <f t="shared" si="359"/>
        <v>0</v>
      </c>
    </row>
    <row r="2858" spans="1:22" x14ac:dyDescent="0.2">
      <c r="A2858" t="s">
        <v>9790</v>
      </c>
      <c r="B2858" t="s">
        <v>9791</v>
      </c>
      <c r="C2858" s="3" t="s">
        <v>9792</v>
      </c>
      <c r="D2858">
        <v>475</v>
      </c>
      <c r="E2858" s="6">
        <v>1.0249999999999999</v>
      </c>
      <c r="F2858" s="6">
        <v>0.99407999999999996</v>
      </c>
      <c r="G2858" s="6">
        <v>1.1762999999999999</v>
      </c>
      <c r="H2858" s="6">
        <v>1.1259999999999999</v>
      </c>
      <c r="I2858" s="6">
        <v>3.5623909730721222E-2</v>
      </c>
      <c r="J2858" s="6">
        <v>-8.5661354951437584E-3</v>
      </c>
      <c r="K2858" s="6">
        <v>0.23425604768829608</v>
      </c>
      <c r="L2858" s="6">
        <v>0.17120682741814242</v>
      </c>
      <c r="M2858" s="6">
        <f t="shared" si="352"/>
        <v>0.10813016233550399</v>
      </c>
      <c r="N2858">
        <f t="shared" si="353"/>
        <v>0</v>
      </c>
      <c r="O2858">
        <f t="shared" si="354"/>
        <v>0</v>
      </c>
      <c r="P2858">
        <f t="shared" si="355"/>
        <v>0</v>
      </c>
      <c r="Q2858">
        <f t="shared" si="355"/>
        <v>0</v>
      </c>
      <c r="R2858" s="4">
        <f t="shared" si="356"/>
        <v>0.10579471492378827</v>
      </c>
      <c r="S2858" s="6">
        <f t="shared" si="357"/>
        <v>0.97553602735532907</v>
      </c>
      <c r="T2858">
        <v>2857</v>
      </c>
      <c r="U2858" s="4">
        <f t="shared" si="358"/>
        <v>6.8186157517899759E-3</v>
      </c>
      <c r="V2858">
        <f t="shared" si="359"/>
        <v>0</v>
      </c>
    </row>
    <row r="2859" spans="1:22" x14ac:dyDescent="0.2">
      <c r="A2859" t="s">
        <v>6955</v>
      </c>
      <c r="B2859" t="s">
        <v>6956</v>
      </c>
      <c r="C2859" s="3" t="s">
        <v>6957</v>
      </c>
      <c r="D2859">
        <v>153</v>
      </c>
      <c r="E2859" s="6">
        <v>1.2784</v>
      </c>
      <c r="F2859" s="6">
        <v>1.1839</v>
      </c>
      <c r="G2859" s="6">
        <v>1.1198999999999999</v>
      </c>
      <c r="H2859" s="6">
        <v>0.95076000000000005</v>
      </c>
      <c r="I2859" s="6">
        <v>0.35433931337852742</v>
      </c>
      <c r="J2859" s="6">
        <v>0.24354722657759401</v>
      </c>
      <c r="K2859" s="6">
        <v>0.16336991447477647</v>
      </c>
      <c r="L2859" s="6">
        <v>-7.2846886827406379E-2</v>
      </c>
      <c r="M2859" s="6">
        <f t="shared" si="352"/>
        <v>0.17210239190087287</v>
      </c>
      <c r="N2859">
        <f t="shared" si="353"/>
        <v>0</v>
      </c>
      <c r="O2859">
        <f t="shared" si="354"/>
        <v>0</v>
      </c>
      <c r="P2859">
        <f t="shared" si="355"/>
        <v>0</v>
      </c>
      <c r="Q2859">
        <f t="shared" si="355"/>
        <v>0</v>
      </c>
      <c r="R2859" s="4">
        <f t="shared" si="356"/>
        <v>0.10607576458189119</v>
      </c>
      <c r="S2859" s="6">
        <f t="shared" si="357"/>
        <v>0.97438382920546995</v>
      </c>
      <c r="T2859">
        <v>2858</v>
      </c>
      <c r="U2859" s="4">
        <f t="shared" si="358"/>
        <v>6.8210023866348444E-3</v>
      </c>
      <c r="V2859">
        <f t="shared" si="359"/>
        <v>0</v>
      </c>
    </row>
    <row r="2860" spans="1:22" x14ac:dyDescent="0.2">
      <c r="A2860" t="s">
        <v>9115</v>
      </c>
      <c r="B2860" t="s">
        <v>9116</v>
      </c>
      <c r="C2860" s="3" t="s">
        <v>9117</v>
      </c>
      <c r="D2860">
        <v>434</v>
      </c>
      <c r="E2860" s="6">
        <v>1.1027</v>
      </c>
      <c r="F2860" s="6">
        <v>0.95838999999999996</v>
      </c>
      <c r="G2860" s="6">
        <v>1.2959000000000001</v>
      </c>
      <c r="H2860" s="6">
        <v>1.4341999999999999</v>
      </c>
      <c r="I2860" s="6">
        <v>0.14104034543359303</v>
      </c>
      <c r="J2860" s="6">
        <v>-6.131524000114294E-2</v>
      </c>
      <c r="K2860" s="6">
        <v>0.3739543948658029</v>
      </c>
      <c r="L2860" s="6">
        <v>0.52024622270702736</v>
      </c>
      <c r="M2860" s="6">
        <f t="shared" si="352"/>
        <v>0.24348143075132009</v>
      </c>
      <c r="N2860">
        <f t="shared" si="353"/>
        <v>0</v>
      </c>
      <c r="O2860">
        <f t="shared" si="354"/>
        <v>0</v>
      </c>
      <c r="P2860">
        <f t="shared" si="355"/>
        <v>0</v>
      </c>
      <c r="Q2860">
        <f t="shared" si="355"/>
        <v>0</v>
      </c>
      <c r="R2860" s="4">
        <f t="shared" si="356"/>
        <v>0.10613706773023961</v>
      </c>
      <c r="S2860" s="6">
        <f t="shared" si="357"/>
        <v>0.97413291488043585</v>
      </c>
      <c r="T2860">
        <v>2859</v>
      </c>
      <c r="U2860" s="4">
        <f t="shared" si="358"/>
        <v>6.823389021479713E-3</v>
      </c>
      <c r="V2860">
        <f t="shared" si="359"/>
        <v>0</v>
      </c>
    </row>
    <row r="2861" spans="1:22" x14ac:dyDescent="0.2">
      <c r="A2861" t="s">
        <v>8452</v>
      </c>
      <c r="B2861" t="s">
        <v>8453</v>
      </c>
      <c r="C2861" s="3" t="s">
        <v>8454</v>
      </c>
      <c r="D2861">
        <v>180</v>
      </c>
      <c r="E2861" s="6">
        <v>1.069</v>
      </c>
      <c r="F2861" s="6">
        <v>0.99136999999999997</v>
      </c>
      <c r="G2861" s="6">
        <v>1.0442</v>
      </c>
      <c r="H2861" s="6">
        <v>1.0210999999999999</v>
      </c>
      <c r="I2861" s="6">
        <v>9.6261853058403485E-2</v>
      </c>
      <c r="J2861" s="6">
        <v>-1.2504493035027823E-2</v>
      </c>
      <c r="K2861" s="6">
        <v>6.2398063798478488E-2</v>
      </c>
      <c r="L2861" s="6">
        <v>3.0124161455128837E-2</v>
      </c>
      <c r="M2861" s="6">
        <f t="shared" si="352"/>
        <v>4.4069896319245745E-2</v>
      </c>
      <c r="N2861">
        <f t="shared" si="353"/>
        <v>0</v>
      </c>
      <c r="O2861">
        <f t="shared" si="354"/>
        <v>0</v>
      </c>
      <c r="P2861">
        <f t="shared" si="355"/>
        <v>0</v>
      </c>
      <c r="Q2861">
        <f t="shared" si="355"/>
        <v>0</v>
      </c>
      <c r="R2861" s="4">
        <f t="shared" si="356"/>
        <v>0.1061513642337749</v>
      </c>
      <c r="S2861" s="6">
        <f t="shared" si="357"/>
        <v>0.97407442000581812</v>
      </c>
      <c r="T2861">
        <v>2860</v>
      </c>
      <c r="U2861" s="4">
        <f t="shared" si="358"/>
        <v>6.8257756563245824E-3</v>
      </c>
      <c r="V2861">
        <f t="shared" si="359"/>
        <v>0</v>
      </c>
    </row>
    <row r="2862" spans="1:22" x14ac:dyDescent="0.2">
      <c r="A2862" t="s">
        <v>8449</v>
      </c>
      <c r="B2862" t="s">
        <v>8450</v>
      </c>
      <c r="C2862" s="3" t="s">
        <v>8451</v>
      </c>
      <c r="D2862">
        <v>1312</v>
      </c>
      <c r="E2862" s="6">
        <v>0.84353</v>
      </c>
      <c r="F2862" s="6">
        <v>0.88021000000000005</v>
      </c>
      <c r="G2862" s="6">
        <v>0.96962999999999999</v>
      </c>
      <c r="H2862" s="6">
        <v>1.0106999999999999</v>
      </c>
      <c r="I2862" s="6">
        <v>-0.24548871626002278</v>
      </c>
      <c r="J2862" s="6">
        <v>-0.18408033271130311</v>
      </c>
      <c r="K2862" s="6">
        <v>-4.4493758925433252E-2</v>
      </c>
      <c r="L2862" s="6">
        <v>1.5354834293464041E-2</v>
      </c>
      <c r="M2862" s="6">
        <f t="shared" si="352"/>
        <v>-0.11467699340082378</v>
      </c>
      <c r="N2862">
        <f t="shared" si="353"/>
        <v>0</v>
      </c>
      <c r="O2862">
        <f t="shared" si="354"/>
        <v>0</v>
      </c>
      <c r="P2862">
        <f t="shared" si="355"/>
        <v>0</v>
      </c>
      <c r="Q2862">
        <f t="shared" si="355"/>
        <v>0</v>
      </c>
      <c r="R2862" s="4">
        <f t="shared" si="356"/>
        <v>0.10632298044746677</v>
      </c>
      <c r="S2862" s="6">
        <f t="shared" si="357"/>
        <v>0.97337285774491389</v>
      </c>
      <c r="T2862">
        <v>2861</v>
      </c>
      <c r="U2862" s="4">
        <f t="shared" si="358"/>
        <v>6.828162291169451E-3</v>
      </c>
      <c r="V2862">
        <f t="shared" si="359"/>
        <v>0</v>
      </c>
    </row>
    <row r="2863" spans="1:22" x14ac:dyDescent="0.2">
      <c r="A2863" t="s">
        <v>6328</v>
      </c>
      <c r="B2863" t="s">
        <v>6329</v>
      </c>
      <c r="C2863" s="3" t="s">
        <v>6330</v>
      </c>
      <c r="D2863">
        <v>525</v>
      </c>
      <c r="E2863" s="6">
        <v>0.86112</v>
      </c>
      <c r="F2863" s="6">
        <v>0.87458000000000002</v>
      </c>
      <c r="G2863" s="6">
        <v>0.92847999999999997</v>
      </c>
      <c r="H2863" s="6">
        <v>1.0375000000000001</v>
      </c>
      <c r="I2863" s="6">
        <v>-0.21571379879639435</v>
      </c>
      <c r="J2863" s="6">
        <v>-0.19333773781369393</v>
      </c>
      <c r="K2863" s="6">
        <v>-0.10705726088345729</v>
      </c>
      <c r="L2863" s="6">
        <v>5.3111336459562536E-2</v>
      </c>
      <c r="M2863" s="6">
        <f t="shared" si="352"/>
        <v>-0.11574936525849577</v>
      </c>
      <c r="N2863">
        <f t="shared" si="353"/>
        <v>0</v>
      </c>
      <c r="O2863">
        <f t="shared" si="354"/>
        <v>0</v>
      </c>
      <c r="P2863">
        <f t="shared" si="355"/>
        <v>0</v>
      </c>
      <c r="Q2863">
        <f t="shared" si="355"/>
        <v>0</v>
      </c>
      <c r="R2863" s="4">
        <f t="shared" si="356"/>
        <v>0.10637806247078191</v>
      </c>
      <c r="S2863" s="6">
        <f t="shared" si="357"/>
        <v>0.97314792401648098</v>
      </c>
      <c r="T2863">
        <v>2862</v>
      </c>
      <c r="U2863" s="4">
        <f t="shared" si="358"/>
        <v>6.8305489260143196E-3</v>
      </c>
      <c r="V2863">
        <f t="shared" si="359"/>
        <v>0</v>
      </c>
    </row>
    <row r="2864" spans="1:22" x14ac:dyDescent="0.2">
      <c r="A2864" t="s">
        <v>14887</v>
      </c>
      <c r="B2864" t="s">
        <v>14888</v>
      </c>
      <c r="C2864" s="3" t="s">
        <v>14889</v>
      </c>
      <c r="D2864">
        <v>1498</v>
      </c>
      <c r="E2864" s="6">
        <v>0.99138999999999999</v>
      </c>
      <c r="F2864" s="6">
        <v>1.0579000000000001</v>
      </c>
      <c r="G2864" s="6">
        <v>1.6596</v>
      </c>
      <c r="H2864" s="6">
        <v>1.5684</v>
      </c>
      <c r="I2864" s="6">
        <v>-1.247538825097046E-2</v>
      </c>
      <c r="J2864" s="6">
        <v>8.1203260417394327E-2</v>
      </c>
      <c r="K2864" s="6">
        <v>0.73083556232220093</v>
      </c>
      <c r="L2864" s="6">
        <v>0.64929354696714003</v>
      </c>
      <c r="M2864" s="6">
        <f t="shared" si="352"/>
        <v>0.3622142453639412</v>
      </c>
      <c r="N2864">
        <f t="shared" si="353"/>
        <v>0</v>
      </c>
      <c r="O2864">
        <f t="shared" si="354"/>
        <v>0</v>
      </c>
      <c r="P2864">
        <f t="shared" si="355"/>
        <v>0</v>
      </c>
      <c r="Q2864">
        <f t="shared" si="355"/>
        <v>0</v>
      </c>
      <c r="R2864" s="4">
        <f t="shared" si="356"/>
        <v>0.10666238985784288</v>
      </c>
      <c r="S2864" s="6">
        <f t="shared" si="357"/>
        <v>0.97198868982203313</v>
      </c>
      <c r="T2864">
        <v>2863</v>
      </c>
      <c r="U2864" s="4">
        <f t="shared" si="358"/>
        <v>6.832935560859189E-3</v>
      </c>
      <c r="V2864">
        <f t="shared" si="359"/>
        <v>0</v>
      </c>
    </row>
    <row r="2865" spans="1:22" x14ac:dyDescent="0.2">
      <c r="A2865" t="s">
        <v>14890</v>
      </c>
      <c r="B2865" t="s">
        <v>14891</v>
      </c>
      <c r="C2865" s="3" t="s">
        <v>14892</v>
      </c>
      <c r="D2865">
        <v>224</v>
      </c>
      <c r="E2865" s="6" t="s">
        <v>148</v>
      </c>
      <c r="F2865" s="6">
        <v>1.0065</v>
      </c>
      <c r="G2865" s="6">
        <v>1.21</v>
      </c>
      <c r="H2865" s="6">
        <v>1.254</v>
      </c>
      <c r="I2865" s="6" t="s">
        <v>148</v>
      </c>
      <c r="J2865" s="6">
        <v>9.3471722592525994E-3</v>
      </c>
      <c r="K2865" s="6">
        <v>0.27500704749986982</v>
      </c>
      <c r="L2865" s="6">
        <v>0.32653734813995189</v>
      </c>
      <c r="M2865" s="6">
        <f t="shared" si="352"/>
        <v>0.20363052263302475</v>
      </c>
      <c r="N2865" t="str">
        <f t="shared" si="353"/>
        <v>+</v>
      </c>
      <c r="O2865">
        <f t="shared" si="354"/>
        <v>0</v>
      </c>
      <c r="P2865">
        <f t="shared" si="355"/>
        <v>0</v>
      </c>
      <c r="Q2865">
        <f t="shared" si="355"/>
        <v>0</v>
      </c>
      <c r="R2865" s="4">
        <f t="shared" si="356"/>
        <v>0.10697921796283193</v>
      </c>
      <c r="S2865" s="6">
        <f t="shared" si="357"/>
        <v>0.97070058119953728</v>
      </c>
      <c r="T2865">
        <v>2864</v>
      </c>
      <c r="U2865" s="4">
        <f t="shared" si="358"/>
        <v>6.8353221957040576E-3</v>
      </c>
      <c r="V2865">
        <f t="shared" si="359"/>
        <v>0</v>
      </c>
    </row>
    <row r="2866" spans="1:22" x14ac:dyDescent="0.2">
      <c r="A2866" t="s">
        <v>7078</v>
      </c>
      <c r="B2866" t="s">
        <v>7079</v>
      </c>
      <c r="C2866" s="3" t="s">
        <v>7080</v>
      </c>
      <c r="D2866">
        <v>615</v>
      </c>
      <c r="E2866" s="6">
        <v>1.0748</v>
      </c>
      <c r="F2866" s="6">
        <v>0.82837000000000005</v>
      </c>
      <c r="G2866" s="6">
        <v>0.83420000000000005</v>
      </c>
      <c r="H2866" s="6">
        <v>0.82238999999999995</v>
      </c>
      <c r="I2866" s="6">
        <v>0.10406822646371666</v>
      </c>
      <c r="J2866" s="6">
        <v>-0.27165278859467912</v>
      </c>
      <c r="K2866" s="6">
        <v>-0.26153478266022367</v>
      </c>
      <c r="L2866" s="6">
        <v>-0.28210537296029181</v>
      </c>
      <c r="M2866" s="6">
        <f t="shared" si="352"/>
        <v>-0.17780617943786947</v>
      </c>
      <c r="N2866">
        <f t="shared" si="353"/>
        <v>0</v>
      </c>
      <c r="O2866">
        <f t="shared" si="354"/>
        <v>0</v>
      </c>
      <c r="P2866">
        <f t="shared" si="355"/>
        <v>0</v>
      </c>
      <c r="Q2866">
        <f t="shared" si="355"/>
        <v>0</v>
      </c>
      <c r="R2866" s="4">
        <f t="shared" si="356"/>
        <v>0.10757588580982053</v>
      </c>
      <c r="S2866" s="6">
        <f t="shared" si="357"/>
        <v>0.96828506912890033</v>
      </c>
      <c r="T2866">
        <v>2865</v>
      </c>
      <c r="U2866" s="4">
        <f t="shared" si="358"/>
        <v>6.8377088305489261E-3</v>
      </c>
      <c r="V2866">
        <f t="shared" si="359"/>
        <v>0</v>
      </c>
    </row>
    <row r="2867" spans="1:22" x14ac:dyDescent="0.2">
      <c r="A2867" t="s">
        <v>12715</v>
      </c>
      <c r="B2867" t="s">
        <v>12716</v>
      </c>
      <c r="C2867" s="3" t="s">
        <v>12717</v>
      </c>
      <c r="D2867">
        <v>678</v>
      </c>
      <c r="E2867" s="6">
        <v>0.97019999999999995</v>
      </c>
      <c r="F2867" s="6" t="s">
        <v>148</v>
      </c>
      <c r="G2867" s="6">
        <v>0.92911999999999995</v>
      </c>
      <c r="H2867" s="6">
        <v>0.82833999999999997</v>
      </c>
      <c r="I2867" s="6">
        <v>-4.364591535463163E-2</v>
      </c>
      <c r="J2867" s="6" t="s">
        <v>148</v>
      </c>
      <c r="K2867" s="6">
        <v>-0.10606315573412246</v>
      </c>
      <c r="L2867" s="6">
        <v>-0.2717050377526265</v>
      </c>
      <c r="M2867" s="6">
        <f t="shared" si="352"/>
        <v>-0.14047136961379353</v>
      </c>
      <c r="N2867">
        <f t="shared" si="353"/>
        <v>0</v>
      </c>
      <c r="O2867" t="str">
        <f t="shared" si="354"/>
        <v>+</v>
      </c>
      <c r="P2867">
        <f t="shared" si="355"/>
        <v>0</v>
      </c>
      <c r="Q2867">
        <f t="shared" si="355"/>
        <v>0</v>
      </c>
      <c r="R2867" s="4">
        <f t="shared" si="356"/>
        <v>0.10791701592480425</v>
      </c>
      <c r="S2867" s="6">
        <f t="shared" si="357"/>
        <v>0.96691007209549895</v>
      </c>
      <c r="T2867">
        <v>2866</v>
      </c>
      <c r="U2867" s="4">
        <f t="shared" si="358"/>
        <v>6.8400954653937956E-3</v>
      </c>
      <c r="V2867">
        <f t="shared" si="359"/>
        <v>0</v>
      </c>
    </row>
    <row r="2868" spans="1:22" x14ac:dyDescent="0.2">
      <c r="A2868" t="s">
        <v>4206</v>
      </c>
      <c r="B2868" t="s">
        <v>4207</v>
      </c>
      <c r="C2868" s="3" t="s">
        <v>4208</v>
      </c>
      <c r="D2868">
        <v>574</v>
      </c>
      <c r="E2868" s="6">
        <v>1.4835</v>
      </c>
      <c r="F2868" s="6">
        <v>1.2654000000000001</v>
      </c>
      <c r="G2868" s="6">
        <v>1.0122</v>
      </c>
      <c r="H2868" s="6">
        <v>1.0382</v>
      </c>
      <c r="I2868" s="6">
        <v>0.56900492681818005</v>
      </c>
      <c r="J2868" s="6">
        <v>0.33959350096539831</v>
      </c>
      <c r="K2868" s="6">
        <v>1.7494379459272503E-2</v>
      </c>
      <c r="L2868" s="6">
        <v>5.4084392842379168E-2</v>
      </c>
      <c r="M2868" s="6">
        <f t="shared" si="352"/>
        <v>0.2450443000213075</v>
      </c>
      <c r="N2868">
        <f t="shared" si="353"/>
        <v>0</v>
      </c>
      <c r="O2868">
        <f t="shared" si="354"/>
        <v>0</v>
      </c>
      <c r="P2868">
        <f t="shared" si="355"/>
        <v>0</v>
      </c>
      <c r="Q2868">
        <f t="shared" si="355"/>
        <v>0</v>
      </c>
      <c r="R2868" s="4">
        <f t="shared" si="356"/>
        <v>0.1079426968060645</v>
      </c>
      <c r="S2868" s="6">
        <f t="shared" si="357"/>
        <v>0.96680673585981824</v>
      </c>
      <c r="T2868">
        <v>2867</v>
      </c>
      <c r="U2868" s="4">
        <f t="shared" si="358"/>
        <v>6.8424821002386641E-3</v>
      </c>
      <c r="V2868">
        <f t="shared" si="359"/>
        <v>0</v>
      </c>
    </row>
    <row r="2869" spans="1:22" x14ac:dyDescent="0.2">
      <c r="A2869" t="s">
        <v>11792</v>
      </c>
      <c r="B2869" t="s">
        <v>11793</v>
      </c>
      <c r="C2869" s="3" t="s">
        <v>14893</v>
      </c>
      <c r="D2869">
        <v>244</v>
      </c>
      <c r="E2869" s="6">
        <v>0.86033000000000004</v>
      </c>
      <c r="F2869" s="6">
        <v>0.87461</v>
      </c>
      <c r="G2869" s="6">
        <v>0.93364999999999998</v>
      </c>
      <c r="H2869" s="6">
        <v>1.036</v>
      </c>
      <c r="I2869" s="6">
        <v>-0.217037948974805</v>
      </c>
      <c r="J2869" s="6">
        <v>-0.1932882510784269</v>
      </c>
      <c r="K2869" s="6">
        <v>-9.9046270752465013E-2</v>
      </c>
      <c r="L2869" s="6">
        <v>5.1024003024466885E-2</v>
      </c>
      <c r="M2869" s="6">
        <f t="shared" si="352"/>
        <v>-0.11458711694530752</v>
      </c>
      <c r="N2869">
        <f t="shared" si="353"/>
        <v>0</v>
      </c>
      <c r="O2869">
        <f t="shared" si="354"/>
        <v>0</v>
      </c>
      <c r="P2869">
        <f t="shared" si="355"/>
        <v>0</v>
      </c>
      <c r="Q2869">
        <f t="shared" si="355"/>
        <v>0</v>
      </c>
      <c r="R2869" s="4">
        <f t="shared" si="356"/>
        <v>0.10844915899050664</v>
      </c>
      <c r="S2869" s="6">
        <f t="shared" si="357"/>
        <v>0.96477381153543484</v>
      </c>
      <c r="T2869">
        <v>2868</v>
      </c>
      <c r="U2869" s="4">
        <f t="shared" si="358"/>
        <v>6.8448687350835327E-3</v>
      </c>
      <c r="V2869">
        <f t="shared" si="359"/>
        <v>0</v>
      </c>
    </row>
    <row r="2870" spans="1:22" x14ac:dyDescent="0.2">
      <c r="A2870" t="s">
        <v>8982</v>
      </c>
      <c r="B2870" t="s">
        <v>8983</v>
      </c>
      <c r="C2870" s="3" t="s">
        <v>14894</v>
      </c>
      <c r="D2870">
        <v>162</v>
      </c>
      <c r="E2870" s="6">
        <v>0.95338999999999996</v>
      </c>
      <c r="F2870" s="6">
        <v>0.99939999999999996</v>
      </c>
      <c r="G2870" s="6">
        <v>0.98538999999999999</v>
      </c>
      <c r="H2870" s="6">
        <v>0.98716999999999999</v>
      </c>
      <c r="I2870" s="6">
        <v>-6.8861601665708691E-2</v>
      </c>
      <c r="J2870" s="6">
        <v>-8.6587681356161176E-4</v>
      </c>
      <c r="K2870" s="6">
        <v>-2.1233264016251654E-2</v>
      </c>
      <c r="L2870" s="6">
        <v>-1.8629543095402698E-2</v>
      </c>
      <c r="M2870" s="6">
        <f t="shared" si="352"/>
        <v>-2.7397571397731163E-2</v>
      </c>
      <c r="N2870">
        <f t="shared" si="353"/>
        <v>0</v>
      </c>
      <c r="O2870">
        <f t="shared" si="354"/>
        <v>0</v>
      </c>
      <c r="P2870">
        <f t="shared" si="355"/>
        <v>0</v>
      </c>
      <c r="Q2870">
        <f t="shared" si="355"/>
        <v>0</v>
      </c>
      <c r="R2870" s="4">
        <f t="shared" si="356"/>
        <v>0.10857115586328726</v>
      </c>
      <c r="S2870" s="6">
        <f t="shared" si="357"/>
        <v>0.96428553858942312</v>
      </c>
      <c r="T2870">
        <v>2869</v>
      </c>
      <c r="U2870" s="4">
        <f t="shared" si="358"/>
        <v>6.8472553699284013E-3</v>
      </c>
      <c r="V2870">
        <f t="shared" si="359"/>
        <v>0</v>
      </c>
    </row>
    <row r="2871" spans="1:22" x14ac:dyDescent="0.2">
      <c r="A2871" t="s">
        <v>7878</v>
      </c>
      <c r="B2871" t="s">
        <v>7879</v>
      </c>
      <c r="C2871" s="3" t="s">
        <v>7880</v>
      </c>
      <c r="D2871">
        <v>206</v>
      </c>
      <c r="E2871" s="6">
        <v>1.3351</v>
      </c>
      <c r="F2871" s="6">
        <v>1.2282999999999999</v>
      </c>
      <c r="G2871" s="6">
        <v>1.0709</v>
      </c>
      <c r="H2871" s="6">
        <v>0.97091000000000005</v>
      </c>
      <c r="I2871" s="6">
        <v>0.41694780490983785</v>
      </c>
      <c r="J2871" s="6">
        <v>0.29666296759195726</v>
      </c>
      <c r="K2871" s="6">
        <v>9.8823768379691534E-2</v>
      </c>
      <c r="L2871" s="6">
        <v>-4.2590525887047093E-2</v>
      </c>
      <c r="M2871" s="6">
        <f t="shared" si="352"/>
        <v>0.19246100374860986</v>
      </c>
      <c r="N2871">
        <f t="shared" si="353"/>
        <v>0</v>
      </c>
      <c r="O2871">
        <f t="shared" si="354"/>
        <v>0</v>
      </c>
      <c r="P2871">
        <f t="shared" si="355"/>
        <v>0</v>
      </c>
      <c r="Q2871">
        <f t="shared" si="355"/>
        <v>0</v>
      </c>
      <c r="R2871" s="4">
        <f t="shared" si="356"/>
        <v>0.10859723017738103</v>
      </c>
      <c r="S2871" s="6">
        <f t="shared" si="357"/>
        <v>0.96418125148768419</v>
      </c>
      <c r="T2871">
        <v>2870</v>
      </c>
      <c r="U2871" s="4">
        <f t="shared" si="358"/>
        <v>6.8496420047732699E-3</v>
      </c>
      <c r="V2871">
        <f t="shared" si="359"/>
        <v>0</v>
      </c>
    </row>
    <row r="2872" spans="1:22" x14ac:dyDescent="0.2">
      <c r="A2872" t="s">
        <v>10083</v>
      </c>
      <c r="B2872" t="s">
        <v>10084</v>
      </c>
      <c r="C2872" s="3" t="s">
        <v>10085</v>
      </c>
      <c r="D2872">
        <v>585</v>
      </c>
      <c r="E2872" s="6">
        <v>0.89993999999999996</v>
      </c>
      <c r="F2872" s="6">
        <v>0.97511999999999999</v>
      </c>
      <c r="G2872" s="6">
        <v>1.0091000000000001</v>
      </c>
      <c r="H2872" s="6">
        <v>0.93728999999999996</v>
      </c>
      <c r="I2872" s="6">
        <v>-0.15209927632057413</v>
      </c>
      <c r="J2872" s="6">
        <v>-3.634832448456761E-2</v>
      </c>
      <c r="K2872" s="6">
        <v>1.3069150019521305E-2</v>
      </c>
      <c r="L2872" s="6">
        <v>-9.3432604280379777E-2</v>
      </c>
      <c r="M2872" s="6">
        <f t="shared" si="352"/>
        <v>-6.7202763766500057E-2</v>
      </c>
      <c r="N2872">
        <f t="shared" si="353"/>
        <v>0</v>
      </c>
      <c r="O2872">
        <f t="shared" si="354"/>
        <v>0</v>
      </c>
      <c r="P2872">
        <f t="shared" si="355"/>
        <v>0</v>
      </c>
      <c r="Q2872">
        <f t="shared" si="355"/>
        <v>0</v>
      </c>
      <c r="R2872" s="4">
        <f t="shared" si="356"/>
        <v>0.10876110328637967</v>
      </c>
      <c r="S2872" s="6">
        <f t="shared" si="357"/>
        <v>0.96352639552407082</v>
      </c>
      <c r="T2872">
        <v>2871</v>
      </c>
      <c r="U2872" s="4">
        <f t="shared" si="358"/>
        <v>6.8520286396181384E-3</v>
      </c>
      <c r="V2872">
        <f t="shared" si="359"/>
        <v>0</v>
      </c>
    </row>
    <row r="2873" spans="1:22" x14ac:dyDescent="0.2">
      <c r="A2873" t="s">
        <v>3357</v>
      </c>
      <c r="B2873" t="s">
        <v>3358</v>
      </c>
      <c r="C2873" s="3" t="s">
        <v>3359</v>
      </c>
      <c r="D2873">
        <v>357</v>
      </c>
      <c r="E2873" s="6">
        <v>1.1839999999999999</v>
      </c>
      <c r="F2873" s="6">
        <v>1.2628999999999999</v>
      </c>
      <c r="G2873" s="6">
        <v>2.0327999999999999</v>
      </c>
      <c r="H2873" s="6">
        <v>1.0153000000000001</v>
      </c>
      <c r="I2873" s="6">
        <v>0.24366908096686266</v>
      </c>
      <c r="J2873" s="6">
        <v>0.3367404069672924</v>
      </c>
      <c r="K2873" s="6">
        <v>1.0234682805039055</v>
      </c>
      <c r="L2873" s="6">
        <v>2.1906076733622219E-2</v>
      </c>
      <c r="M2873" s="6">
        <f t="shared" si="352"/>
        <v>0.40644596129292071</v>
      </c>
      <c r="N2873">
        <f t="shared" si="353"/>
        <v>0</v>
      </c>
      <c r="O2873">
        <f t="shared" si="354"/>
        <v>0</v>
      </c>
      <c r="P2873">
        <f t="shared" si="355"/>
        <v>0</v>
      </c>
      <c r="Q2873">
        <f t="shared" si="355"/>
        <v>0</v>
      </c>
      <c r="R2873" s="4">
        <f t="shared" si="356"/>
        <v>0.10891684545539417</v>
      </c>
      <c r="S2873" s="6">
        <f t="shared" si="357"/>
        <v>0.96290494556522244</v>
      </c>
      <c r="T2873">
        <v>2872</v>
      </c>
      <c r="U2873" s="4">
        <f t="shared" si="358"/>
        <v>6.854415274463007E-3</v>
      </c>
      <c r="V2873">
        <f t="shared" si="359"/>
        <v>0</v>
      </c>
    </row>
    <row r="2874" spans="1:22" x14ac:dyDescent="0.2">
      <c r="A2874" t="s">
        <v>5954</v>
      </c>
      <c r="B2874" t="s">
        <v>5955</v>
      </c>
      <c r="C2874" s="3" t="s">
        <v>5956</v>
      </c>
      <c r="D2874">
        <v>1759</v>
      </c>
      <c r="E2874" s="6">
        <v>0.86855000000000004</v>
      </c>
      <c r="F2874" s="6">
        <v>0.82889000000000002</v>
      </c>
      <c r="G2874" s="6">
        <v>0.84570000000000001</v>
      </c>
      <c r="H2874" s="6">
        <v>1.0644</v>
      </c>
      <c r="I2874" s="6">
        <v>-0.20331919163309153</v>
      </c>
      <c r="J2874" s="6">
        <v>-0.27074743705553395</v>
      </c>
      <c r="K2874" s="6">
        <v>-0.24178211625787144</v>
      </c>
      <c r="L2874" s="6">
        <v>9.0040415472770682E-2</v>
      </c>
      <c r="M2874" s="6">
        <f t="shared" si="352"/>
        <v>-0.15645208236843158</v>
      </c>
      <c r="N2874">
        <f t="shared" si="353"/>
        <v>0</v>
      </c>
      <c r="O2874">
        <f t="shared" si="354"/>
        <v>0</v>
      </c>
      <c r="P2874">
        <f t="shared" si="355"/>
        <v>0</v>
      </c>
      <c r="Q2874">
        <f t="shared" si="355"/>
        <v>0</v>
      </c>
      <c r="R2874" s="4">
        <f t="shared" si="356"/>
        <v>0.109487885020395</v>
      </c>
      <c r="S2874" s="6">
        <f t="shared" si="357"/>
        <v>0.960633933425455</v>
      </c>
      <c r="T2874">
        <v>2873</v>
      </c>
      <c r="U2874" s="4">
        <f t="shared" si="358"/>
        <v>6.8568019093078756E-3</v>
      </c>
      <c r="V2874">
        <f t="shared" si="359"/>
        <v>0</v>
      </c>
    </row>
    <row r="2875" spans="1:22" x14ac:dyDescent="0.2">
      <c r="A2875" t="s">
        <v>10377</v>
      </c>
      <c r="B2875" t="s">
        <v>10378</v>
      </c>
      <c r="C2875" s="3" t="s">
        <v>10379</v>
      </c>
      <c r="D2875">
        <v>233</v>
      </c>
      <c r="E2875" s="6">
        <v>0.96897</v>
      </c>
      <c r="F2875" s="6">
        <v>1.1029</v>
      </c>
      <c r="G2875" s="6">
        <v>1.1857</v>
      </c>
      <c r="H2875" s="6">
        <v>1.0797000000000001</v>
      </c>
      <c r="I2875" s="6">
        <v>-4.5476095419578422E-2</v>
      </c>
      <c r="J2875" s="6">
        <v>0.14130198762525845</v>
      </c>
      <c r="K2875" s="6">
        <v>0.24573903242928485</v>
      </c>
      <c r="L2875" s="6">
        <v>0.11063050809643446</v>
      </c>
      <c r="M2875" s="6">
        <f t="shared" si="352"/>
        <v>0.11304885818284985</v>
      </c>
      <c r="N2875">
        <f t="shared" si="353"/>
        <v>0</v>
      </c>
      <c r="O2875">
        <f t="shared" si="354"/>
        <v>0</v>
      </c>
      <c r="P2875">
        <f t="shared" si="355"/>
        <v>0</v>
      </c>
      <c r="Q2875">
        <f t="shared" si="355"/>
        <v>0</v>
      </c>
      <c r="R2875" s="4">
        <f t="shared" si="356"/>
        <v>0.1096469483997848</v>
      </c>
      <c r="S2875" s="6">
        <f t="shared" si="357"/>
        <v>0.96000345073134186</v>
      </c>
      <c r="T2875">
        <v>2874</v>
      </c>
      <c r="U2875" s="4">
        <f t="shared" si="358"/>
        <v>6.859188544152745E-3</v>
      </c>
      <c r="V2875">
        <f t="shared" si="359"/>
        <v>0</v>
      </c>
    </row>
    <row r="2876" spans="1:22" x14ac:dyDescent="0.2">
      <c r="A2876" t="s">
        <v>8003</v>
      </c>
      <c r="B2876" t="s">
        <v>8004</v>
      </c>
      <c r="C2876" s="3" t="s">
        <v>8005</v>
      </c>
      <c r="D2876">
        <v>1774</v>
      </c>
      <c r="E2876" s="6">
        <v>1.0723</v>
      </c>
      <c r="F2876" s="6">
        <v>0.96740000000000004</v>
      </c>
      <c r="G2876" s="6">
        <v>1.1107</v>
      </c>
      <c r="H2876" s="6">
        <v>1.1573</v>
      </c>
      <c r="I2876" s="6">
        <v>0.10070858859668395</v>
      </c>
      <c r="J2876" s="6">
        <v>-4.7815557103586696E-2</v>
      </c>
      <c r="K2876" s="6">
        <v>0.15146919750307983</v>
      </c>
      <c r="L2876" s="6">
        <v>0.21076289418631022</v>
      </c>
      <c r="M2876" s="6">
        <f t="shared" si="352"/>
        <v>0.10378128079562182</v>
      </c>
      <c r="N2876">
        <f t="shared" si="353"/>
        <v>0</v>
      </c>
      <c r="O2876">
        <f t="shared" si="354"/>
        <v>0</v>
      </c>
      <c r="P2876">
        <f t="shared" si="355"/>
        <v>0</v>
      </c>
      <c r="Q2876">
        <f t="shared" si="355"/>
        <v>0</v>
      </c>
      <c r="R2876" s="4">
        <f t="shared" si="356"/>
        <v>0.10970735623762626</v>
      </c>
      <c r="S2876" s="6">
        <f t="shared" si="357"/>
        <v>0.95976425058120274</v>
      </c>
      <c r="T2876">
        <v>2875</v>
      </c>
      <c r="U2876" s="4">
        <f t="shared" si="358"/>
        <v>6.8615751789976136E-3</v>
      </c>
      <c r="V2876">
        <f t="shared" si="359"/>
        <v>0</v>
      </c>
    </row>
    <row r="2877" spans="1:22" x14ac:dyDescent="0.2">
      <c r="A2877" t="s">
        <v>11492</v>
      </c>
      <c r="B2877" t="s">
        <v>11493</v>
      </c>
      <c r="C2877" s="3" t="s">
        <v>11494</v>
      </c>
      <c r="D2877">
        <v>325</v>
      </c>
      <c r="E2877" s="6">
        <v>0.95079999999999998</v>
      </c>
      <c r="F2877" s="6" t="s">
        <v>148</v>
      </c>
      <c r="G2877" s="6">
        <v>0.96074000000000004</v>
      </c>
      <c r="H2877" s="6">
        <v>0.99865000000000004</v>
      </c>
      <c r="I2877" s="6">
        <v>-7.2786191607014744E-2</v>
      </c>
      <c r="J2877" s="6" t="s">
        <v>148</v>
      </c>
      <c r="K2877" s="6">
        <v>-5.7782040019259379E-2</v>
      </c>
      <c r="L2877" s="6">
        <v>-1.9489541454456021E-3</v>
      </c>
      <c r="M2877" s="6">
        <f t="shared" si="352"/>
        <v>-4.4172395257239906E-2</v>
      </c>
      <c r="N2877">
        <f t="shared" si="353"/>
        <v>0</v>
      </c>
      <c r="O2877" t="str">
        <f t="shared" si="354"/>
        <v>+</v>
      </c>
      <c r="P2877">
        <f t="shared" si="355"/>
        <v>0</v>
      </c>
      <c r="Q2877">
        <f t="shared" si="355"/>
        <v>0</v>
      </c>
      <c r="R2877" s="4">
        <f t="shared" si="356"/>
        <v>0.10973702460145333</v>
      </c>
      <c r="S2877" s="6">
        <f t="shared" si="357"/>
        <v>0.95964681939680485</v>
      </c>
      <c r="T2877">
        <v>2876</v>
      </c>
      <c r="U2877" s="4">
        <f t="shared" si="358"/>
        <v>6.8639618138424821E-3</v>
      </c>
      <c r="V2877">
        <f t="shared" si="359"/>
        <v>0</v>
      </c>
    </row>
    <row r="2878" spans="1:22" x14ac:dyDescent="0.2">
      <c r="A2878" t="s">
        <v>11279</v>
      </c>
      <c r="B2878" t="s">
        <v>11280</v>
      </c>
      <c r="C2878" s="3" t="s">
        <v>11281</v>
      </c>
      <c r="D2878">
        <v>972</v>
      </c>
      <c r="E2878" s="6">
        <v>1.0125999999999999</v>
      </c>
      <c r="F2878" s="6">
        <v>0.94721</v>
      </c>
      <c r="G2878" s="6">
        <v>0.96994000000000002</v>
      </c>
      <c r="H2878" s="6">
        <v>0.91202000000000005</v>
      </c>
      <c r="I2878" s="6">
        <v>1.8064389360361564E-2</v>
      </c>
      <c r="J2878" s="6">
        <v>-7.8243782845485207E-2</v>
      </c>
      <c r="K2878" s="6">
        <v>-4.4032589216184401E-2</v>
      </c>
      <c r="L2878" s="6">
        <v>-0.13286263279510635</v>
      </c>
      <c r="M2878" s="6">
        <f t="shared" si="352"/>
        <v>-5.92686538741036E-2</v>
      </c>
      <c r="N2878">
        <f t="shared" si="353"/>
        <v>0</v>
      </c>
      <c r="O2878">
        <f t="shared" si="354"/>
        <v>0</v>
      </c>
      <c r="P2878">
        <f t="shared" si="355"/>
        <v>0</v>
      </c>
      <c r="Q2878">
        <f t="shared" si="355"/>
        <v>0</v>
      </c>
      <c r="R2878" s="4">
        <f t="shared" si="356"/>
        <v>0.1098952294079476</v>
      </c>
      <c r="S2878" s="6">
        <f t="shared" si="357"/>
        <v>0.95902116004941951</v>
      </c>
      <c r="T2878">
        <v>2877</v>
      </c>
      <c r="U2878" s="4">
        <f t="shared" si="358"/>
        <v>6.8663484486873507E-3</v>
      </c>
      <c r="V2878">
        <f t="shared" si="359"/>
        <v>0</v>
      </c>
    </row>
    <row r="2879" spans="1:22" x14ac:dyDescent="0.2">
      <c r="A2879" t="s">
        <v>9100</v>
      </c>
      <c r="B2879" t="s">
        <v>9101</v>
      </c>
      <c r="C2879" s="3" t="s">
        <v>9102</v>
      </c>
      <c r="D2879">
        <v>716</v>
      </c>
      <c r="E2879" s="6">
        <v>1.0029999999999999</v>
      </c>
      <c r="F2879" s="6">
        <v>1.0289999999999999</v>
      </c>
      <c r="G2879" s="6">
        <v>1.0537000000000001</v>
      </c>
      <c r="H2879" s="6">
        <v>1.1515</v>
      </c>
      <c r="I2879" s="6">
        <v>4.3216059500934684E-3</v>
      </c>
      <c r="J2879" s="6">
        <v>4.1242982231881345E-2</v>
      </c>
      <c r="K2879" s="6">
        <v>7.5464174262512521E-2</v>
      </c>
      <c r="L2879" s="6">
        <v>0.20351441113075852</v>
      </c>
      <c r="M2879" s="6">
        <f t="shared" si="352"/>
        <v>8.1135793393811467E-2</v>
      </c>
      <c r="N2879">
        <f t="shared" si="353"/>
        <v>0</v>
      </c>
      <c r="O2879">
        <f t="shared" si="354"/>
        <v>0</v>
      </c>
      <c r="P2879">
        <f t="shared" si="355"/>
        <v>0</v>
      </c>
      <c r="Q2879">
        <f t="shared" si="355"/>
        <v>0</v>
      </c>
      <c r="R2879" s="4">
        <f t="shared" si="356"/>
        <v>0.11010828276338409</v>
      </c>
      <c r="S2879" s="6">
        <f t="shared" si="357"/>
        <v>0.95818001051840929</v>
      </c>
      <c r="T2879">
        <v>2878</v>
      </c>
      <c r="U2879" s="4">
        <f t="shared" si="358"/>
        <v>6.8687350835322193E-3</v>
      </c>
      <c r="V2879">
        <f t="shared" si="359"/>
        <v>0</v>
      </c>
    </row>
    <row r="2880" spans="1:22" x14ac:dyDescent="0.2">
      <c r="A2880" t="s">
        <v>8302</v>
      </c>
      <c r="B2880" t="s">
        <v>8303</v>
      </c>
      <c r="C2880" s="3" t="s">
        <v>8304</v>
      </c>
      <c r="D2880">
        <v>435</v>
      </c>
      <c r="E2880" s="6">
        <v>1.1002000000000001</v>
      </c>
      <c r="F2880" s="6">
        <v>0.81713999999999998</v>
      </c>
      <c r="G2880" s="6">
        <v>0.75375999999999999</v>
      </c>
      <c r="H2880" s="6">
        <v>0.68154000000000003</v>
      </c>
      <c r="I2880" s="6">
        <v>0.13776580809587857</v>
      </c>
      <c r="J2880" s="6">
        <v>-0.2913448194510132</v>
      </c>
      <c r="K2880" s="6">
        <v>-0.4078228577688906</v>
      </c>
      <c r="L2880" s="6">
        <v>-0.55312976271652636</v>
      </c>
      <c r="M2880" s="6">
        <f t="shared" si="352"/>
        <v>-0.2786329079601379</v>
      </c>
      <c r="N2880">
        <f t="shared" si="353"/>
        <v>0</v>
      </c>
      <c r="O2880">
        <f t="shared" si="354"/>
        <v>0</v>
      </c>
      <c r="P2880">
        <f t="shared" si="355"/>
        <v>0</v>
      </c>
      <c r="Q2880">
        <f t="shared" si="355"/>
        <v>0</v>
      </c>
      <c r="R2880" s="4">
        <f t="shared" si="356"/>
        <v>0.11023199740230774</v>
      </c>
      <c r="S2880" s="6">
        <f t="shared" si="357"/>
        <v>0.95769232310491625</v>
      </c>
      <c r="T2880">
        <v>2879</v>
      </c>
      <c r="U2880" s="4">
        <f t="shared" si="358"/>
        <v>6.8711217183770879E-3</v>
      </c>
      <c r="V2880">
        <f t="shared" si="359"/>
        <v>0</v>
      </c>
    </row>
    <row r="2881" spans="1:22" x14ac:dyDescent="0.2">
      <c r="A2881" t="s">
        <v>9355</v>
      </c>
      <c r="B2881" t="s">
        <v>9356</v>
      </c>
      <c r="C2881" s="3" t="s">
        <v>9357</v>
      </c>
      <c r="D2881">
        <v>395</v>
      </c>
      <c r="E2881" s="6">
        <v>0.94174000000000002</v>
      </c>
      <c r="F2881" s="6">
        <v>0.88739000000000001</v>
      </c>
      <c r="G2881" s="6">
        <v>0.91127000000000002</v>
      </c>
      <c r="H2881" s="6">
        <v>1.0299</v>
      </c>
      <c r="I2881" s="6">
        <v>-8.6599286095640451E-2</v>
      </c>
      <c r="J2881" s="6">
        <v>-0.17235979937143561</v>
      </c>
      <c r="K2881" s="6">
        <v>-0.13404952170657328</v>
      </c>
      <c r="L2881" s="6">
        <v>4.2504263128963445E-2</v>
      </c>
      <c r="M2881" s="6">
        <f t="shared" si="352"/>
        <v>-8.7626086011171486E-2</v>
      </c>
      <c r="N2881">
        <f t="shared" si="353"/>
        <v>0</v>
      </c>
      <c r="O2881">
        <f t="shared" si="354"/>
        <v>0</v>
      </c>
      <c r="P2881">
        <f t="shared" si="355"/>
        <v>0</v>
      </c>
      <c r="Q2881">
        <f t="shared" si="355"/>
        <v>0</v>
      </c>
      <c r="R2881" s="4">
        <f t="shared" si="356"/>
        <v>0.11024777256030775</v>
      </c>
      <c r="S2881" s="6">
        <f t="shared" si="357"/>
        <v>0.9576301762323628</v>
      </c>
      <c r="T2881">
        <v>2880</v>
      </c>
      <c r="U2881" s="4">
        <f t="shared" si="358"/>
        <v>6.8735083532219564E-3</v>
      </c>
      <c r="V2881">
        <f t="shared" si="359"/>
        <v>0</v>
      </c>
    </row>
    <row r="2882" spans="1:22" x14ac:dyDescent="0.2">
      <c r="A2882" t="s">
        <v>4491</v>
      </c>
      <c r="B2882" t="s">
        <v>4492</v>
      </c>
      <c r="C2882" s="3" t="s">
        <v>4493</v>
      </c>
      <c r="D2882">
        <v>1284</v>
      </c>
      <c r="E2882" s="6">
        <v>1.0008999999999999</v>
      </c>
      <c r="F2882" s="6">
        <v>1.0146999999999999</v>
      </c>
      <c r="G2882" s="6">
        <v>1.2193000000000001</v>
      </c>
      <c r="H2882" s="6">
        <v>1.2171000000000001</v>
      </c>
      <c r="I2882" s="6">
        <v>1.2978415956467913E-3</v>
      </c>
      <c r="J2882" s="6">
        <v>2.1053252054075176E-2</v>
      </c>
      <c r="K2882" s="6">
        <v>0.28605313437747515</v>
      </c>
      <c r="L2882" s="6">
        <v>0.28344770837797978</v>
      </c>
      <c r="M2882" s="6">
        <f t="shared" ref="M2882:M2945" si="360">AVERAGE(I2882:L2882)</f>
        <v>0.14796298410129421</v>
      </c>
      <c r="N2882">
        <f t="shared" ref="N2882:N2945" si="361">IF(I2882="+", "+", 0)</f>
        <v>0</v>
      </c>
      <c r="O2882">
        <f t="shared" ref="O2882:O2945" si="362">IF(J2882="+", "+",0)</f>
        <v>0</v>
      </c>
      <c r="P2882">
        <f t="shared" ref="P2882:Q2945" si="363">IF(K2882="+","+",0)</f>
        <v>0</v>
      </c>
      <c r="Q2882">
        <f t="shared" si="363"/>
        <v>0</v>
      </c>
      <c r="R2882" s="4">
        <f t="shared" ref="R2882:R2945" si="364">TTEST(I2882:L2882,N2882:Q2882,2,2)</f>
        <v>0.11051330635290499</v>
      </c>
      <c r="S2882" s="6">
        <f t="shared" ref="S2882:S2945" si="365">-LOG10(R2882)</f>
        <v>0.95658542761032561</v>
      </c>
      <c r="T2882">
        <v>2881</v>
      </c>
      <c r="U2882" s="4">
        <f t="shared" ref="U2882:U2945" si="366">(T2882/4190)*0.01</f>
        <v>6.8758949880668267E-3</v>
      </c>
      <c r="V2882">
        <f t="shared" ref="V2882:V2945" si="367">IF(R2882&lt;U2882,1,0)</f>
        <v>0</v>
      </c>
    </row>
    <row r="2883" spans="1:22" x14ac:dyDescent="0.2">
      <c r="A2883" t="s">
        <v>14895</v>
      </c>
      <c r="B2883" t="s">
        <v>14896</v>
      </c>
      <c r="C2883" s="3" t="s">
        <v>14897</v>
      </c>
      <c r="D2883">
        <v>882</v>
      </c>
      <c r="E2883" s="6">
        <v>0.56855999999999995</v>
      </c>
      <c r="F2883" s="6">
        <v>0.76678999999999997</v>
      </c>
      <c r="G2883" s="6" t="s">
        <v>148</v>
      </c>
      <c r="H2883" s="6">
        <v>0.93918000000000001</v>
      </c>
      <c r="I2883" s="6">
        <v>-0.81461549047542448</v>
      </c>
      <c r="J2883" s="6">
        <v>-0.38309657249329959</v>
      </c>
      <c r="K2883" s="6" t="s">
        <v>148</v>
      </c>
      <c r="L2883" s="6">
        <v>-9.0526408551875895E-2</v>
      </c>
      <c r="M2883" s="6">
        <f t="shared" si="360"/>
        <v>-0.42941282384020002</v>
      </c>
      <c r="N2883">
        <f t="shared" si="361"/>
        <v>0</v>
      </c>
      <c r="O2883">
        <f t="shared" si="362"/>
        <v>0</v>
      </c>
      <c r="P2883" t="str">
        <f t="shared" si="363"/>
        <v>+</v>
      </c>
      <c r="Q2883">
        <f t="shared" si="363"/>
        <v>0</v>
      </c>
      <c r="R2883" s="4">
        <f t="shared" si="364"/>
        <v>0.11071018779388916</v>
      </c>
      <c r="S2883" s="6">
        <f t="shared" si="365"/>
        <v>0.95581241255319793</v>
      </c>
      <c r="T2883">
        <v>2882</v>
      </c>
      <c r="U2883" s="4">
        <f t="shared" si="366"/>
        <v>6.8782816229116953E-3</v>
      </c>
      <c r="V2883">
        <f t="shared" si="367"/>
        <v>0</v>
      </c>
    </row>
    <row r="2884" spans="1:22" x14ac:dyDescent="0.2">
      <c r="A2884" t="s">
        <v>11910</v>
      </c>
      <c r="B2884" t="s">
        <v>11911</v>
      </c>
      <c r="C2884" s="3" t="s">
        <v>11912</v>
      </c>
      <c r="D2884">
        <v>228</v>
      </c>
      <c r="E2884" s="6">
        <v>0.82555999999999996</v>
      </c>
      <c r="F2884" s="6">
        <v>0.99736999999999998</v>
      </c>
      <c r="G2884" s="6">
        <v>0.84072999999999998</v>
      </c>
      <c r="H2884" s="6" t="s">
        <v>148</v>
      </c>
      <c r="I2884" s="6">
        <v>-0.27655502383506286</v>
      </c>
      <c r="J2884" s="6">
        <v>-3.7992862117312413E-3</v>
      </c>
      <c r="K2884" s="6">
        <v>-0.25028554078345616</v>
      </c>
      <c r="L2884" s="6" t="s">
        <v>148</v>
      </c>
      <c r="M2884" s="6">
        <f t="shared" si="360"/>
        <v>-0.1768799502767501</v>
      </c>
      <c r="N2884">
        <f t="shared" si="361"/>
        <v>0</v>
      </c>
      <c r="O2884">
        <f t="shared" si="362"/>
        <v>0</v>
      </c>
      <c r="P2884">
        <f t="shared" si="363"/>
        <v>0</v>
      </c>
      <c r="Q2884" t="str">
        <f t="shared" si="363"/>
        <v>+</v>
      </c>
      <c r="R2884" s="4">
        <f t="shared" si="364"/>
        <v>0.11143672319911134</v>
      </c>
      <c r="S2884" s="6">
        <f t="shared" si="365"/>
        <v>0.95297166684133572</v>
      </c>
      <c r="T2884">
        <v>2883</v>
      </c>
      <c r="U2884" s="4">
        <f t="shared" si="366"/>
        <v>6.8806682577565639E-3</v>
      </c>
      <c r="V2884">
        <f t="shared" si="367"/>
        <v>0</v>
      </c>
    </row>
    <row r="2885" spans="1:22" x14ac:dyDescent="0.2">
      <c r="A2885" t="s">
        <v>6703</v>
      </c>
      <c r="B2885" t="s">
        <v>6704</v>
      </c>
      <c r="C2885" s="3" t="s">
        <v>6705</v>
      </c>
      <c r="D2885">
        <v>648</v>
      </c>
      <c r="E2885" s="6" t="s">
        <v>148</v>
      </c>
      <c r="F2885" s="6">
        <v>0.85206000000000004</v>
      </c>
      <c r="G2885" s="6">
        <v>0.90046000000000004</v>
      </c>
      <c r="H2885" s="6">
        <v>0.99256999999999995</v>
      </c>
      <c r="I2885" s="6" t="s">
        <v>148</v>
      </c>
      <c r="J2885" s="6">
        <v>-0.23097306977116755</v>
      </c>
      <c r="K2885" s="6">
        <v>-0.15126590435642959</v>
      </c>
      <c r="L2885" s="6">
        <v>-1.0759244428525695E-2</v>
      </c>
      <c r="M2885" s="6">
        <f t="shared" si="360"/>
        <v>-0.13099940618537428</v>
      </c>
      <c r="N2885" t="str">
        <f t="shared" si="361"/>
        <v>+</v>
      </c>
      <c r="O2885">
        <f t="shared" si="362"/>
        <v>0</v>
      </c>
      <c r="P2885">
        <f t="shared" si="363"/>
        <v>0</v>
      </c>
      <c r="Q2885">
        <f t="shared" si="363"/>
        <v>0</v>
      </c>
      <c r="R2885" s="4">
        <f t="shared" si="364"/>
        <v>0.11157476839617141</v>
      </c>
      <c r="S2885" s="6">
        <f t="shared" si="365"/>
        <v>0.9524340059830112</v>
      </c>
      <c r="T2885">
        <v>2884</v>
      </c>
      <c r="U2885" s="4">
        <f t="shared" si="366"/>
        <v>6.8830548926014324E-3</v>
      </c>
      <c r="V2885">
        <f t="shared" si="367"/>
        <v>0</v>
      </c>
    </row>
    <row r="2886" spans="1:22" x14ac:dyDescent="0.2">
      <c r="A2886" t="s">
        <v>10371</v>
      </c>
      <c r="B2886" t="s">
        <v>10372</v>
      </c>
      <c r="C2886" s="3" t="s">
        <v>10373</v>
      </c>
      <c r="D2886">
        <v>787</v>
      </c>
      <c r="E2886" s="6">
        <v>0.71065</v>
      </c>
      <c r="F2886" s="6">
        <v>1.0618000000000001</v>
      </c>
      <c r="G2886" s="6">
        <v>0.57454000000000005</v>
      </c>
      <c r="H2886" s="6">
        <v>0.86523000000000005</v>
      </c>
      <c r="I2886" s="6">
        <v>-0.49278889733228287</v>
      </c>
      <c r="J2886" s="6">
        <v>8.651204657428184E-2</v>
      </c>
      <c r="K2886" s="6">
        <v>-0.79952075677184131</v>
      </c>
      <c r="L2886" s="6">
        <v>-0.20884440635482787</v>
      </c>
      <c r="M2886" s="6">
        <f t="shared" si="360"/>
        <v>-0.35366050347116756</v>
      </c>
      <c r="N2886">
        <f t="shared" si="361"/>
        <v>0</v>
      </c>
      <c r="O2886">
        <f t="shared" si="362"/>
        <v>0</v>
      </c>
      <c r="P2886">
        <f t="shared" si="363"/>
        <v>0</v>
      </c>
      <c r="Q2886">
        <f t="shared" si="363"/>
        <v>0</v>
      </c>
      <c r="R2886" s="4">
        <f t="shared" si="364"/>
        <v>0.1119011412555205</v>
      </c>
      <c r="S2886" s="6">
        <f t="shared" si="365"/>
        <v>0.95116548417363811</v>
      </c>
      <c r="T2886">
        <v>2885</v>
      </c>
      <c r="U2886" s="4">
        <f t="shared" si="366"/>
        <v>6.885441527446301E-3</v>
      </c>
      <c r="V2886">
        <f t="shared" si="367"/>
        <v>0</v>
      </c>
    </row>
    <row r="2887" spans="1:22" x14ac:dyDescent="0.2">
      <c r="A2887" t="s">
        <v>10143</v>
      </c>
      <c r="B2887" t="s">
        <v>10144</v>
      </c>
      <c r="C2887" s="3" t="s">
        <v>10145</v>
      </c>
      <c r="D2887">
        <v>343</v>
      </c>
      <c r="E2887" s="6">
        <v>1.1073</v>
      </c>
      <c r="F2887" s="6">
        <v>1.2639</v>
      </c>
      <c r="G2887" s="6">
        <v>1.0377000000000001</v>
      </c>
      <c r="H2887" s="6">
        <v>1.0044999999999999</v>
      </c>
      <c r="I2887" s="6">
        <v>0.14704614341731534</v>
      </c>
      <c r="J2887" s="6">
        <v>0.33788232173396116</v>
      </c>
      <c r="K2887" s="6">
        <v>5.3389419544634928E-2</v>
      </c>
      <c r="L2887" s="6">
        <v>6.4775640712047902E-3</v>
      </c>
      <c r="M2887" s="6">
        <f t="shared" si="360"/>
        <v>0.13619886219177907</v>
      </c>
      <c r="N2887">
        <f t="shared" si="361"/>
        <v>0</v>
      </c>
      <c r="O2887">
        <f t="shared" si="362"/>
        <v>0</v>
      </c>
      <c r="P2887">
        <f t="shared" si="363"/>
        <v>0</v>
      </c>
      <c r="Q2887">
        <f t="shared" si="363"/>
        <v>0</v>
      </c>
      <c r="R2887" s="4">
        <f t="shared" si="364"/>
        <v>0.11252891946517644</v>
      </c>
      <c r="S2887" s="6">
        <f t="shared" si="365"/>
        <v>0.94873585132924509</v>
      </c>
      <c r="T2887">
        <v>2886</v>
      </c>
      <c r="U2887" s="4">
        <f t="shared" si="366"/>
        <v>6.8878281622911696E-3</v>
      </c>
      <c r="V2887">
        <f t="shared" si="367"/>
        <v>0</v>
      </c>
    </row>
    <row r="2888" spans="1:22" x14ac:dyDescent="0.2">
      <c r="A2888" t="s">
        <v>3713</v>
      </c>
      <c r="B2888" t="s">
        <v>3714</v>
      </c>
      <c r="C2888" s="3" t="s">
        <v>3715</v>
      </c>
      <c r="D2888">
        <v>291</v>
      </c>
      <c r="E2888" s="6">
        <v>0.87153999999999998</v>
      </c>
      <c r="F2888" s="6">
        <v>0.86992999999999998</v>
      </c>
      <c r="G2888" s="6">
        <v>0.98409999999999997</v>
      </c>
      <c r="H2888" s="6">
        <v>1.0055000000000001</v>
      </c>
      <c r="I2888" s="6">
        <v>-0.19836121541609994</v>
      </c>
      <c r="J2888" s="6">
        <v>-0.20102877750742409</v>
      </c>
      <c r="K2888" s="6">
        <v>-2.3123171422625623E-2</v>
      </c>
      <c r="L2888" s="6">
        <v>7.9130816432649298E-3</v>
      </c>
      <c r="M2888" s="6">
        <f t="shared" si="360"/>
        <v>-0.10365002067572118</v>
      </c>
      <c r="N2888">
        <f t="shared" si="361"/>
        <v>0</v>
      </c>
      <c r="O2888">
        <f t="shared" si="362"/>
        <v>0</v>
      </c>
      <c r="P2888">
        <f t="shared" si="363"/>
        <v>0</v>
      </c>
      <c r="Q2888">
        <f t="shared" si="363"/>
        <v>0</v>
      </c>
      <c r="R2888" s="4">
        <f t="shared" si="364"/>
        <v>0.11268687877108467</v>
      </c>
      <c r="S2888" s="6">
        <f t="shared" si="365"/>
        <v>0.94812665013903452</v>
      </c>
      <c r="T2888">
        <v>2887</v>
      </c>
      <c r="U2888" s="4">
        <f t="shared" si="366"/>
        <v>6.8902147971360381E-3</v>
      </c>
      <c r="V2888">
        <f t="shared" si="367"/>
        <v>0</v>
      </c>
    </row>
    <row r="2889" spans="1:22" x14ac:dyDescent="0.2">
      <c r="A2889" t="s">
        <v>6301</v>
      </c>
      <c r="B2889" t="s">
        <v>6302</v>
      </c>
      <c r="C2889" s="3" t="s">
        <v>6303</v>
      </c>
      <c r="D2889">
        <v>674</v>
      </c>
      <c r="E2889" s="6">
        <v>0.50417000000000001</v>
      </c>
      <c r="F2889" s="6">
        <v>0.71631</v>
      </c>
      <c r="G2889" s="6">
        <v>0.89461999999999997</v>
      </c>
      <c r="H2889" s="6">
        <v>1.0039</v>
      </c>
      <c r="I2889" s="6">
        <v>-0.9880178198858468</v>
      </c>
      <c r="J2889" s="6">
        <v>-0.48134401204464738</v>
      </c>
      <c r="K2889" s="6">
        <v>-0.16065308349512089</v>
      </c>
      <c r="L2889" s="6">
        <v>5.6155674069098037E-3</v>
      </c>
      <c r="M2889" s="6">
        <f t="shared" si="360"/>
        <v>-0.40609983700467633</v>
      </c>
      <c r="N2889">
        <f t="shared" si="361"/>
        <v>0</v>
      </c>
      <c r="O2889">
        <f t="shared" si="362"/>
        <v>0</v>
      </c>
      <c r="P2889">
        <f t="shared" si="363"/>
        <v>0</v>
      </c>
      <c r="Q2889">
        <f t="shared" si="363"/>
        <v>0</v>
      </c>
      <c r="R2889" s="4">
        <f t="shared" si="364"/>
        <v>0.11273217243957158</v>
      </c>
      <c r="S2889" s="6">
        <f t="shared" si="365"/>
        <v>0.94795212371415516</v>
      </c>
      <c r="T2889">
        <v>2888</v>
      </c>
      <c r="U2889" s="4">
        <f t="shared" si="366"/>
        <v>6.8926014319809076E-3</v>
      </c>
      <c r="V2889">
        <f t="shared" si="367"/>
        <v>0</v>
      </c>
    </row>
    <row r="2890" spans="1:22" x14ac:dyDescent="0.2">
      <c r="A2890" t="s">
        <v>7723</v>
      </c>
      <c r="B2890" t="s">
        <v>7724</v>
      </c>
      <c r="C2890" s="3" t="s">
        <v>7725</v>
      </c>
      <c r="D2890">
        <v>322</v>
      </c>
      <c r="E2890" s="6">
        <v>0.74356999999999995</v>
      </c>
      <c r="F2890" s="6">
        <v>0.89419000000000004</v>
      </c>
      <c r="G2890" s="6">
        <v>0.95823000000000003</v>
      </c>
      <c r="H2890" s="6">
        <v>0.98314999999999997</v>
      </c>
      <c r="I2890" s="6">
        <v>-0.42745953028397188</v>
      </c>
      <c r="J2890" s="6">
        <v>-0.16134668301606622</v>
      </c>
      <c r="K2890" s="6">
        <v>-6.1556113212398546E-2</v>
      </c>
      <c r="L2890" s="6">
        <v>-2.4516548365446974E-2</v>
      </c>
      <c r="M2890" s="6">
        <f t="shared" si="360"/>
        <v>-0.16871971871947089</v>
      </c>
      <c r="N2890">
        <f t="shared" si="361"/>
        <v>0</v>
      </c>
      <c r="O2890">
        <f t="shared" si="362"/>
        <v>0</v>
      </c>
      <c r="P2890">
        <f t="shared" si="363"/>
        <v>0</v>
      </c>
      <c r="Q2890">
        <f t="shared" si="363"/>
        <v>0</v>
      </c>
      <c r="R2890" s="4">
        <f t="shared" si="364"/>
        <v>0.11301540939270044</v>
      </c>
      <c r="S2890" s="6">
        <f t="shared" si="365"/>
        <v>0.94686233741954939</v>
      </c>
      <c r="T2890">
        <v>2889</v>
      </c>
      <c r="U2890" s="4">
        <f t="shared" si="366"/>
        <v>6.8949880668257761E-3</v>
      </c>
      <c r="V2890">
        <f t="shared" si="367"/>
        <v>0</v>
      </c>
    </row>
    <row r="2891" spans="1:22" x14ac:dyDescent="0.2">
      <c r="A2891" t="s">
        <v>6997</v>
      </c>
      <c r="B2891" t="s">
        <v>6998</v>
      </c>
      <c r="C2891" s="3" t="s">
        <v>6999</v>
      </c>
      <c r="D2891">
        <v>178</v>
      </c>
      <c r="E2891" s="6">
        <v>1.0357000000000001</v>
      </c>
      <c r="F2891" s="6">
        <v>1.1527000000000001</v>
      </c>
      <c r="G2891" s="6">
        <v>1.1034999999999999</v>
      </c>
      <c r="H2891" s="6">
        <v>0.98338000000000003</v>
      </c>
      <c r="I2891" s="6">
        <v>5.0606173690787397E-2</v>
      </c>
      <c r="J2891" s="6">
        <v>0.20501708816016756</v>
      </c>
      <c r="K2891" s="6">
        <v>0.14208662961752688</v>
      </c>
      <c r="L2891" s="6">
        <v>-2.4179080987967311E-2</v>
      </c>
      <c r="M2891" s="6">
        <f t="shared" si="360"/>
        <v>9.3382702620128627E-2</v>
      </c>
      <c r="N2891">
        <f t="shared" si="361"/>
        <v>0</v>
      </c>
      <c r="O2891">
        <f t="shared" si="362"/>
        <v>0</v>
      </c>
      <c r="P2891">
        <f t="shared" si="363"/>
        <v>0</v>
      </c>
      <c r="Q2891">
        <f t="shared" si="363"/>
        <v>0</v>
      </c>
      <c r="R2891" s="4">
        <f t="shared" si="364"/>
        <v>0.11335872475743888</v>
      </c>
      <c r="S2891" s="6">
        <f t="shared" si="365"/>
        <v>0.94554504838094322</v>
      </c>
      <c r="T2891">
        <v>2890</v>
      </c>
      <c r="U2891" s="4">
        <f t="shared" si="366"/>
        <v>6.8973747016706447E-3</v>
      </c>
      <c r="V2891">
        <f t="shared" si="367"/>
        <v>0</v>
      </c>
    </row>
    <row r="2892" spans="1:22" x14ac:dyDescent="0.2">
      <c r="A2892" t="s">
        <v>9981</v>
      </c>
      <c r="B2892" t="s">
        <v>9982</v>
      </c>
      <c r="C2892" s="3" t="s">
        <v>9983</v>
      </c>
      <c r="D2892">
        <v>2187</v>
      </c>
      <c r="E2892" s="6" t="s">
        <v>148</v>
      </c>
      <c r="F2892" s="6">
        <v>1.0209999999999999</v>
      </c>
      <c r="G2892" s="6">
        <v>1.0308999999999999</v>
      </c>
      <c r="H2892" s="6">
        <v>1.0011000000000001</v>
      </c>
      <c r="I2892" s="6" t="s">
        <v>148</v>
      </c>
      <c r="J2892" s="6">
        <v>2.9982866215714311E-2</v>
      </c>
      <c r="K2892" s="6">
        <v>4.3904394295621103E-2</v>
      </c>
      <c r="L2892" s="6">
        <v>1.5860923540263689E-3</v>
      </c>
      <c r="M2892" s="6">
        <f t="shared" si="360"/>
        <v>2.515778428845393E-2</v>
      </c>
      <c r="N2892" t="str">
        <f t="shared" si="361"/>
        <v>+</v>
      </c>
      <c r="O2892">
        <f t="shared" si="362"/>
        <v>0</v>
      </c>
      <c r="P2892">
        <f t="shared" si="363"/>
        <v>0</v>
      </c>
      <c r="Q2892">
        <f t="shared" si="363"/>
        <v>0</v>
      </c>
      <c r="R2892" s="4">
        <f t="shared" si="364"/>
        <v>0.1134523670973754</v>
      </c>
      <c r="S2892" s="6">
        <f t="shared" si="365"/>
        <v>0.9451864384603692</v>
      </c>
      <c r="T2892">
        <v>2891</v>
      </c>
      <c r="U2892" s="4">
        <f t="shared" si="366"/>
        <v>6.8997613365155133E-3</v>
      </c>
      <c r="V2892">
        <f t="shared" si="367"/>
        <v>0</v>
      </c>
    </row>
    <row r="2893" spans="1:22" x14ac:dyDescent="0.2">
      <c r="A2893" t="s">
        <v>12060</v>
      </c>
      <c r="B2893" t="s">
        <v>12061</v>
      </c>
      <c r="C2893" s="3" t="s">
        <v>12062</v>
      </c>
      <c r="D2893">
        <v>705</v>
      </c>
      <c r="E2893" s="6">
        <v>0.95813000000000004</v>
      </c>
      <c r="F2893" s="6">
        <v>1.0212000000000001</v>
      </c>
      <c r="G2893" s="6">
        <v>0.87966</v>
      </c>
      <c r="H2893" s="6">
        <v>0.91762999999999995</v>
      </c>
      <c r="I2893" s="6">
        <v>-6.1706679394347486E-2</v>
      </c>
      <c r="J2893" s="6">
        <v>3.0265442857669595E-2</v>
      </c>
      <c r="K2893" s="6">
        <v>-0.18498208374782546</v>
      </c>
      <c r="L2893" s="6">
        <v>-0.12401553685562715</v>
      </c>
      <c r="M2893" s="6">
        <f t="shared" si="360"/>
        <v>-8.5109714285032625E-2</v>
      </c>
      <c r="N2893">
        <f t="shared" si="361"/>
        <v>0</v>
      </c>
      <c r="O2893">
        <f t="shared" si="362"/>
        <v>0</v>
      </c>
      <c r="P2893">
        <f t="shared" si="363"/>
        <v>0</v>
      </c>
      <c r="Q2893">
        <f t="shared" si="363"/>
        <v>0</v>
      </c>
      <c r="R2893" s="4">
        <f t="shared" si="364"/>
        <v>0.11349989294478408</v>
      </c>
      <c r="S2893" s="6">
        <f t="shared" si="365"/>
        <v>0.94500454810532064</v>
      </c>
      <c r="T2893">
        <v>2892</v>
      </c>
      <c r="U2893" s="4">
        <f t="shared" si="366"/>
        <v>6.9021479713603819E-3</v>
      </c>
      <c r="V2893">
        <f t="shared" si="367"/>
        <v>0</v>
      </c>
    </row>
    <row r="2894" spans="1:22" x14ac:dyDescent="0.2">
      <c r="A2894" t="s">
        <v>14898</v>
      </c>
      <c r="B2894" t="s">
        <v>14899</v>
      </c>
      <c r="C2894" s="3" t="s">
        <v>14900</v>
      </c>
      <c r="D2894">
        <v>404</v>
      </c>
      <c r="E2894" s="6" t="s">
        <v>148</v>
      </c>
      <c r="F2894" s="6">
        <v>0.70476000000000005</v>
      </c>
      <c r="G2894" s="6">
        <v>0.98</v>
      </c>
      <c r="H2894" s="6">
        <v>0.81191999999999998</v>
      </c>
      <c r="I2894" s="6" t="s">
        <v>148</v>
      </c>
      <c r="J2894" s="6">
        <v>-0.50479605121822813</v>
      </c>
      <c r="K2894" s="6">
        <v>-2.9146345659516508E-2</v>
      </c>
      <c r="L2894" s="6">
        <v>-0.30059051192166736</v>
      </c>
      <c r="M2894" s="6">
        <f t="shared" si="360"/>
        <v>-0.27817763626647068</v>
      </c>
      <c r="N2894" t="str">
        <f t="shared" si="361"/>
        <v>+</v>
      </c>
      <c r="O2894">
        <f t="shared" si="362"/>
        <v>0</v>
      </c>
      <c r="P2894">
        <f t="shared" si="363"/>
        <v>0</v>
      </c>
      <c r="Q2894">
        <f t="shared" si="363"/>
        <v>0</v>
      </c>
      <c r="R2894" s="4">
        <f t="shared" si="364"/>
        <v>0.11359845323235251</v>
      </c>
      <c r="S2894" s="6">
        <f t="shared" si="365"/>
        <v>0.94462758198087493</v>
      </c>
      <c r="T2894">
        <v>2893</v>
      </c>
      <c r="U2894" s="4">
        <f t="shared" si="366"/>
        <v>6.9045346062052504E-3</v>
      </c>
      <c r="V2894">
        <f t="shared" si="367"/>
        <v>0</v>
      </c>
    </row>
    <row r="2895" spans="1:22" x14ac:dyDescent="0.2">
      <c r="A2895" t="s">
        <v>8727</v>
      </c>
      <c r="B2895" t="s">
        <v>8728</v>
      </c>
      <c r="C2895" s="3" t="s">
        <v>8729</v>
      </c>
      <c r="D2895">
        <v>110</v>
      </c>
      <c r="E2895" s="6">
        <v>1.0445</v>
      </c>
      <c r="F2895" s="6">
        <v>1.1566000000000001</v>
      </c>
      <c r="G2895" s="6">
        <v>1.0660000000000001</v>
      </c>
      <c r="H2895" s="6">
        <v>0.98829</v>
      </c>
      <c r="I2895" s="6">
        <v>6.2812492405021181E-2</v>
      </c>
      <c r="J2895" s="6">
        <v>0.20989000723403936</v>
      </c>
      <c r="K2895" s="6">
        <v>9.2207438097088895E-2</v>
      </c>
      <c r="L2895" s="6">
        <v>-1.699365209388902E-2</v>
      </c>
      <c r="M2895" s="6">
        <f t="shared" si="360"/>
        <v>8.6979071410565101E-2</v>
      </c>
      <c r="N2895">
        <f t="shared" si="361"/>
        <v>0</v>
      </c>
      <c r="O2895">
        <f t="shared" si="362"/>
        <v>0</v>
      </c>
      <c r="P2895">
        <f t="shared" si="363"/>
        <v>0</v>
      </c>
      <c r="Q2895">
        <f t="shared" si="363"/>
        <v>0</v>
      </c>
      <c r="R2895" s="4">
        <f t="shared" si="364"/>
        <v>0.1138069292456115</v>
      </c>
      <c r="S2895" s="6">
        <f t="shared" si="365"/>
        <v>0.94383129469386606</v>
      </c>
      <c r="T2895">
        <v>2894</v>
      </c>
      <c r="U2895" s="4">
        <f t="shared" si="366"/>
        <v>6.906921241050119E-3</v>
      </c>
      <c r="V2895">
        <f t="shared" si="367"/>
        <v>0</v>
      </c>
    </row>
    <row r="2896" spans="1:22" x14ac:dyDescent="0.2">
      <c r="A2896" t="s">
        <v>7135</v>
      </c>
      <c r="B2896" t="s">
        <v>7136</v>
      </c>
      <c r="C2896" s="3" t="s">
        <v>7137</v>
      </c>
      <c r="D2896">
        <v>281</v>
      </c>
      <c r="E2896" s="6">
        <v>1.0154000000000001</v>
      </c>
      <c r="F2896" s="6">
        <v>0.9738</v>
      </c>
      <c r="G2896" s="6">
        <v>0.91591</v>
      </c>
      <c r="H2896" s="6">
        <v>0.90829000000000004</v>
      </c>
      <c r="I2896" s="6">
        <v>2.2048165180173156E-2</v>
      </c>
      <c r="J2896" s="6">
        <v>-3.8302594280321775E-2</v>
      </c>
      <c r="K2896" s="6">
        <v>-0.12672225304202731</v>
      </c>
      <c r="L2896" s="6">
        <v>-0.13877509829182552</v>
      </c>
      <c r="M2896" s="6">
        <f t="shared" si="360"/>
        <v>-7.0437945108500363E-2</v>
      </c>
      <c r="N2896">
        <f t="shared" si="361"/>
        <v>0</v>
      </c>
      <c r="O2896">
        <f t="shared" si="362"/>
        <v>0</v>
      </c>
      <c r="P2896">
        <f t="shared" si="363"/>
        <v>0</v>
      </c>
      <c r="Q2896">
        <f t="shared" si="363"/>
        <v>0</v>
      </c>
      <c r="R2896" s="4">
        <f t="shared" si="364"/>
        <v>0.11402641092955169</v>
      </c>
      <c r="S2896" s="6">
        <f t="shared" si="365"/>
        <v>0.94299454522052473</v>
      </c>
      <c r="T2896">
        <v>2895</v>
      </c>
      <c r="U2896" s="4">
        <f t="shared" si="366"/>
        <v>6.9093078758949876E-3</v>
      </c>
      <c r="V2896">
        <f t="shared" si="367"/>
        <v>0</v>
      </c>
    </row>
    <row r="2897" spans="1:22" x14ac:dyDescent="0.2">
      <c r="A2897" t="s">
        <v>7339</v>
      </c>
      <c r="B2897" t="s">
        <v>7340</v>
      </c>
      <c r="C2897" s="3" t="s">
        <v>7341</v>
      </c>
      <c r="D2897">
        <v>601</v>
      </c>
      <c r="E2897" s="6">
        <v>0.65042999999999995</v>
      </c>
      <c r="F2897" s="6">
        <v>0.90966000000000002</v>
      </c>
      <c r="G2897" s="6">
        <v>0.95648999999999995</v>
      </c>
      <c r="H2897" s="6">
        <v>0.91439000000000004</v>
      </c>
      <c r="I2897" s="6">
        <v>-0.62053429403487259</v>
      </c>
      <c r="J2897" s="6">
        <v>-0.13660067921520339</v>
      </c>
      <c r="K2897" s="6">
        <v>-6.4178209458499308E-2</v>
      </c>
      <c r="L2897" s="6">
        <v>-0.12911846892606582</v>
      </c>
      <c r="M2897" s="6">
        <f t="shared" si="360"/>
        <v>-0.23760791290866026</v>
      </c>
      <c r="N2897">
        <f t="shared" si="361"/>
        <v>0</v>
      </c>
      <c r="O2897">
        <f t="shared" si="362"/>
        <v>0</v>
      </c>
      <c r="P2897">
        <f t="shared" si="363"/>
        <v>0</v>
      </c>
      <c r="Q2897">
        <f t="shared" si="363"/>
        <v>0</v>
      </c>
      <c r="R2897" s="4">
        <f t="shared" si="364"/>
        <v>0.11432865189152402</v>
      </c>
      <c r="S2897" s="6">
        <f t="shared" si="365"/>
        <v>0.94184491746963228</v>
      </c>
      <c r="T2897">
        <v>2896</v>
      </c>
      <c r="U2897" s="4">
        <f t="shared" si="366"/>
        <v>6.9116945107398561E-3</v>
      </c>
      <c r="V2897">
        <f t="shared" si="367"/>
        <v>0</v>
      </c>
    </row>
    <row r="2898" spans="1:22" x14ac:dyDescent="0.2">
      <c r="A2898" t="s">
        <v>8718</v>
      </c>
      <c r="B2898" t="s">
        <v>8719</v>
      </c>
      <c r="C2898" s="3" t="s">
        <v>8720</v>
      </c>
      <c r="D2898">
        <v>459</v>
      </c>
      <c r="E2898" s="6">
        <v>1.2656000000000001</v>
      </c>
      <c r="F2898" s="6">
        <v>1.0017</v>
      </c>
      <c r="G2898" s="6" t="s">
        <v>148</v>
      </c>
      <c r="H2898" s="6">
        <v>1.2337</v>
      </c>
      <c r="I2898" s="6">
        <v>0.33982150492334251</v>
      </c>
      <c r="J2898" s="6">
        <v>2.4504992348224897E-3</v>
      </c>
      <c r="K2898" s="6" t="s">
        <v>148</v>
      </c>
      <c r="L2898" s="6">
        <v>0.30299161561275217</v>
      </c>
      <c r="M2898" s="6">
        <f t="shared" si="360"/>
        <v>0.2150878732569724</v>
      </c>
      <c r="N2898">
        <f t="shared" si="361"/>
        <v>0</v>
      </c>
      <c r="O2898">
        <f t="shared" si="362"/>
        <v>0</v>
      </c>
      <c r="P2898" t="str">
        <f t="shared" si="363"/>
        <v>+</v>
      </c>
      <c r="Q2898">
        <f t="shared" si="363"/>
        <v>0</v>
      </c>
      <c r="R2898" s="4">
        <f t="shared" si="364"/>
        <v>0.11440575629902572</v>
      </c>
      <c r="S2898" s="6">
        <f t="shared" si="365"/>
        <v>0.94155212356737983</v>
      </c>
      <c r="T2898">
        <v>2897</v>
      </c>
      <c r="U2898" s="4">
        <f t="shared" si="366"/>
        <v>6.9140811455847256E-3</v>
      </c>
      <c r="V2898">
        <f t="shared" si="367"/>
        <v>0</v>
      </c>
    </row>
    <row r="2899" spans="1:22" x14ac:dyDescent="0.2">
      <c r="A2899" t="s">
        <v>9181</v>
      </c>
      <c r="B2899" t="s">
        <v>9182</v>
      </c>
      <c r="C2899" s="3" t="s">
        <v>9183</v>
      </c>
      <c r="D2899">
        <v>1603</v>
      </c>
      <c r="E2899" s="6">
        <v>0.98265999999999998</v>
      </c>
      <c r="F2899" s="6">
        <v>1.0307999999999999</v>
      </c>
      <c r="G2899" s="6">
        <v>1.1015999999999999</v>
      </c>
      <c r="H2899" s="6">
        <v>1.1164000000000001</v>
      </c>
      <c r="I2899" s="6">
        <v>-2.5235763940376559E-2</v>
      </c>
      <c r="J2899" s="6">
        <v>4.3764442310170244E-2</v>
      </c>
      <c r="K2899" s="6">
        <v>0.13960046458551464</v>
      </c>
      <c r="L2899" s="6">
        <v>0.15885402951661801</v>
      </c>
      <c r="M2899" s="6">
        <f t="shared" si="360"/>
        <v>7.9245793117981578E-2</v>
      </c>
      <c r="N2899">
        <f t="shared" si="361"/>
        <v>0</v>
      </c>
      <c r="O2899">
        <f t="shared" si="362"/>
        <v>0</v>
      </c>
      <c r="P2899">
        <f t="shared" si="363"/>
        <v>0</v>
      </c>
      <c r="Q2899">
        <f t="shared" si="363"/>
        <v>0</v>
      </c>
      <c r="R2899" s="4">
        <f t="shared" si="364"/>
        <v>0.11469620914892668</v>
      </c>
      <c r="S2899" s="6">
        <f t="shared" si="365"/>
        <v>0.94045093582941619</v>
      </c>
      <c r="T2899">
        <v>2898</v>
      </c>
      <c r="U2899" s="4">
        <f t="shared" si="366"/>
        <v>6.9164677804295941E-3</v>
      </c>
      <c r="V2899">
        <f t="shared" si="367"/>
        <v>0</v>
      </c>
    </row>
    <row r="2900" spans="1:22" x14ac:dyDescent="0.2">
      <c r="A2900" t="s">
        <v>7615</v>
      </c>
      <c r="B2900" t="s">
        <v>7616</v>
      </c>
      <c r="C2900" s="3" t="s">
        <v>7617</v>
      </c>
      <c r="D2900">
        <v>297</v>
      </c>
      <c r="E2900" s="6">
        <v>0.46289999999999998</v>
      </c>
      <c r="F2900" s="6">
        <v>0.68872</v>
      </c>
      <c r="G2900" s="6">
        <v>0.99504000000000004</v>
      </c>
      <c r="H2900" s="6">
        <v>0.89632000000000001</v>
      </c>
      <c r="I2900" s="6">
        <v>-1.1112275322575584</v>
      </c>
      <c r="J2900" s="6">
        <v>-0.53801052228356672</v>
      </c>
      <c r="K2900" s="6">
        <v>-7.1735726062407976E-3</v>
      </c>
      <c r="L2900" s="6">
        <v>-0.15791420636230538</v>
      </c>
      <c r="M2900" s="6">
        <f t="shared" si="360"/>
        <v>-0.45358145837741781</v>
      </c>
      <c r="N2900">
        <f t="shared" si="361"/>
        <v>0</v>
      </c>
      <c r="O2900">
        <f t="shared" si="362"/>
        <v>0</v>
      </c>
      <c r="P2900">
        <f t="shared" si="363"/>
        <v>0</v>
      </c>
      <c r="Q2900">
        <f t="shared" si="363"/>
        <v>0</v>
      </c>
      <c r="R2900" s="4">
        <f t="shared" si="364"/>
        <v>0.11479483437833708</v>
      </c>
      <c r="S2900" s="6">
        <f t="shared" si="365"/>
        <v>0.94007765419813361</v>
      </c>
      <c r="T2900">
        <v>2899</v>
      </c>
      <c r="U2900" s="4">
        <f t="shared" si="366"/>
        <v>6.9188544152744636E-3</v>
      </c>
      <c r="V2900">
        <f t="shared" si="367"/>
        <v>0</v>
      </c>
    </row>
    <row r="2901" spans="1:22" x14ac:dyDescent="0.2">
      <c r="A2901" t="s">
        <v>6128</v>
      </c>
      <c r="B2901" t="s">
        <v>6129</v>
      </c>
      <c r="C2901" s="3" t="s">
        <v>6130</v>
      </c>
      <c r="D2901">
        <v>701</v>
      </c>
      <c r="E2901" s="6">
        <v>1.0971</v>
      </c>
      <c r="F2901" s="6">
        <v>1.0063</v>
      </c>
      <c r="G2901" s="6">
        <v>1.0333000000000001</v>
      </c>
      <c r="H2901" s="6">
        <v>1.0132000000000001</v>
      </c>
      <c r="I2901" s="6">
        <v>0.13369503251307499</v>
      </c>
      <c r="J2901" s="6">
        <v>9.0604681563835974E-3</v>
      </c>
      <c r="K2901" s="6">
        <v>4.7259175478012817E-2</v>
      </c>
      <c r="L2901" s="6">
        <v>1.8918982163051733E-2</v>
      </c>
      <c r="M2901" s="6">
        <f t="shared" si="360"/>
        <v>5.2233414577630782E-2</v>
      </c>
      <c r="N2901">
        <f t="shared" si="361"/>
        <v>0</v>
      </c>
      <c r="O2901">
        <f t="shared" si="362"/>
        <v>0</v>
      </c>
      <c r="P2901">
        <f t="shared" si="363"/>
        <v>0</v>
      </c>
      <c r="Q2901">
        <f t="shared" si="363"/>
        <v>0</v>
      </c>
      <c r="R2901" s="4">
        <f t="shared" si="364"/>
        <v>0.11483238096257496</v>
      </c>
      <c r="S2901" s="6">
        <f t="shared" si="365"/>
        <v>0.93993563031416205</v>
      </c>
      <c r="T2901">
        <v>2900</v>
      </c>
      <c r="U2901" s="4">
        <f t="shared" si="366"/>
        <v>6.9212410501193321E-3</v>
      </c>
      <c r="V2901">
        <f t="shared" si="367"/>
        <v>0</v>
      </c>
    </row>
    <row r="2902" spans="1:22" x14ac:dyDescent="0.2">
      <c r="A2902" t="s">
        <v>7132</v>
      </c>
      <c r="B2902" t="s">
        <v>7133</v>
      </c>
      <c r="C2902" s="3" t="s">
        <v>7134</v>
      </c>
      <c r="D2902">
        <v>713</v>
      </c>
      <c r="E2902" s="6">
        <v>1.0245</v>
      </c>
      <c r="F2902" s="6">
        <v>0.92113999999999996</v>
      </c>
      <c r="G2902" s="6">
        <v>0.88927</v>
      </c>
      <c r="H2902" s="6">
        <v>0.76749999999999996</v>
      </c>
      <c r="I2902" s="6">
        <v>3.491998434915955E-2</v>
      </c>
      <c r="J2902" s="6">
        <v>-0.11850765305921244</v>
      </c>
      <c r="K2902" s="6">
        <v>-0.16930657850847614</v>
      </c>
      <c r="L2902" s="6">
        <v>-0.3817613444045454</v>
      </c>
      <c r="M2902" s="6">
        <f t="shared" si="360"/>
        <v>-0.15866389790576862</v>
      </c>
      <c r="N2902">
        <f t="shared" si="361"/>
        <v>0</v>
      </c>
      <c r="O2902">
        <f t="shared" si="362"/>
        <v>0</v>
      </c>
      <c r="P2902">
        <f t="shared" si="363"/>
        <v>0</v>
      </c>
      <c r="Q2902">
        <f t="shared" si="363"/>
        <v>0</v>
      </c>
      <c r="R2902" s="4">
        <f t="shared" si="364"/>
        <v>0.11495734987178177</v>
      </c>
      <c r="S2902" s="6">
        <f t="shared" si="365"/>
        <v>0.93946325661119812</v>
      </c>
      <c r="T2902">
        <v>2901</v>
      </c>
      <c r="U2902" s="4">
        <f t="shared" si="366"/>
        <v>6.9236276849642007E-3</v>
      </c>
      <c r="V2902">
        <f t="shared" si="367"/>
        <v>0</v>
      </c>
    </row>
    <row r="2903" spans="1:22" x14ac:dyDescent="0.2">
      <c r="A2903" t="s">
        <v>9712</v>
      </c>
      <c r="B2903" t="s">
        <v>9713</v>
      </c>
      <c r="C2903" s="3" t="s">
        <v>9714</v>
      </c>
      <c r="D2903">
        <v>245</v>
      </c>
      <c r="E2903" s="6">
        <v>1.5168999999999999</v>
      </c>
      <c r="F2903" s="6">
        <v>1.0196000000000001</v>
      </c>
      <c r="G2903" s="6">
        <v>1.2968</v>
      </c>
      <c r="H2903" s="6" t="s">
        <v>148</v>
      </c>
      <c r="I2903" s="6">
        <v>0.6011259806018282</v>
      </c>
      <c r="J2903" s="6">
        <v>2.8003278472752472E-2</v>
      </c>
      <c r="K2903" s="6">
        <v>0.37495599596809215</v>
      </c>
      <c r="L2903" s="6" t="s">
        <v>148</v>
      </c>
      <c r="M2903" s="6">
        <f t="shared" si="360"/>
        <v>0.33469508501422429</v>
      </c>
      <c r="N2903">
        <f t="shared" si="361"/>
        <v>0</v>
      </c>
      <c r="O2903">
        <f t="shared" si="362"/>
        <v>0</v>
      </c>
      <c r="P2903">
        <f t="shared" si="363"/>
        <v>0</v>
      </c>
      <c r="Q2903" t="str">
        <f t="shared" si="363"/>
        <v>+</v>
      </c>
      <c r="R2903" s="4">
        <f t="shared" si="364"/>
        <v>0.11503842227618268</v>
      </c>
      <c r="S2903" s="6">
        <f t="shared" si="365"/>
        <v>0.93915708316291779</v>
      </c>
      <c r="T2903">
        <v>2902</v>
      </c>
      <c r="U2903" s="4">
        <f t="shared" si="366"/>
        <v>6.9260143198090693E-3</v>
      </c>
      <c r="V2903">
        <f t="shared" si="367"/>
        <v>0</v>
      </c>
    </row>
    <row r="2904" spans="1:22" x14ac:dyDescent="0.2">
      <c r="A2904" t="s">
        <v>9574</v>
      </c>
      <c r="B2904" t="s">
        <v>9575</v>
      </c>
      <c r="C2904" s="3" t="s">
        <v>9576</v>
      </c>
      <c r="D2904">
        <v>328</v>
      </c>
      <c r="E2904" s="6">
        <v>0.80986999999999998</v>
      </c>
      <c r="F2904" s="6">
        <v>0.94672999999999996</v>
      </c>
      <c r="G2904" s="6">
        <v>0.97841999999999996</v>
      </c>
      <c r="H2904" s="6">
        <v>0.96482999999999997</v>
      </c>
      <c r="I2904" s="6">
        <v>-0.3042377491212892</v>
      </c>
      <c r="J2904" s="6">
        <v>-7.8975055889460688E-2</v>
      </c>
      <c r="K2904" s="6">
        <v>-3.147420041912663E-2</v>
      </c>
      <c r="L2904" s="6">
        <v>-5.1653328426373553E-2</v>
      </c>
      <c r="M2904" s="6">
        <f t="shared" si="360"/>
        <v>-0.11658508346406252</v>
      </c>
      <c r="N2904">
        <f t="shared" si="361"/>
        <v>0</v>
      </c>
      <c r="O2904">
        <f t="shared" si="362"/>
        <v>0</v>
      </c>
      <c r="P2904">
        <f t="shared" si="363"/>
        <v>0</v>
      </c>
      <c r="Q2904">
        <f t="shared" si="363"/>
        <v>0</v>
      </c>
      <c r="R2904" s="4">
        <f t="shared" si="364"/>
        <v>0.11510920686051875</v>
      </c>
      <c r="S2904" s="6">
        <f t="shared" si="365"/>
        <v>0.93888993850046265</v>
      </c>
      <c r="T2904">
        <v>2903</v>
      </c>
      <c r="U2904" s="4">
        <f t="shared" si="366"/>
        <v>6.9284009546539387E-3</v>
      </c>
      <c r="V2904">
        <f t="shared" si="367"/>
        <v>0</v>
      </c>
    </row>
    <row r="2905" spans="1:22" x14ac:dyDescent="0.2">
      <c r="A2905" t="s">
        <v>10188</v>
      </c>
      <c r="B2905" t="s">
        <v>10189</v>
      </c>
      <c r="C2905" s="3" t="s">
        <v>10190</v>
      </c>
      <c r="D2905">
        <v>416</v>
      </c>
      <c r="E2905" s="6">
        <v>0.98626999999999998</v>
      </c>
      <c r="F2905" s="6">
        <v>0.94474000000000002</v>
      </c>
      <c r="G2905" s="6">
        <v>0.98538999999999999</v>
      </c>
      <c r="H2905" s="6" t="s">
        <v>148</v>
      </c>
      <c r="I2905" s="6">
        <v>-1.9945443884703453E-2</v>
      </c>
      <c r="J2905" s="6">
        <v>-8.201075213698937E-2</v>
      </c>
      <c r="K2905" s="6">
        <v>-2.1233264016251654E-2</v>
      </c>
      <c r="L2905" s="6" t="s">
        <v>148</v>
      </c>
      <c r="M2905" s="6">
        <f t="shared" si="360"/>
        <v>-4.1063153345981492E-2</v>
      </c>
      <c r="N2905">
        <f t="shared" si="361"/>
        <v>0</v>
      </c>
      <c r="O2905">
        <f t="shared" si="362"/>
        <v>0</v>
      </c>
      <c r="P2905">
        <f t="shared" si="363"/>
        <v>0</v>
      </c>
      <c r="Q2905" t="str">
        <f t="shared" si="363"/>
        <v>+</v>
      </c>
      <c r="R2905" s="4">
        <f t="shared" si="364"/>
        <v>0.11541438561625414</v>
      </c>
      <c r="S2905" s="6">
        <f t="shared" si="365"/>
        <v>0.93774005596034116</v>
      </c>
      <c r="T2905">
        <v>2904</v>
      </c>
      <c r="U2905" s="4">
        <f t="shared" si="366"/>
        <v>6.9307875894988073E-3</v>
      </c>
      <c r="V2905">
        <f t="shared" si="367"/>
        <v>0</v>
      </c>
    </row>
    <row r="2906" spans="1:22" x14ac:dyDescent="0.2">
      <c r="A2906" t="s">
        <v>5780</v>
      </c>
      <c r="B2906" t="s">
        <v>5781</v>
      </c>
      <c r="C2906" s="3" t="s">
        <v>5782</v>
      </c>
      <c r="D2906">
        <v>413</v>
      </c>
      <c r="E2906" s="6">
        <v>1.0031000000000001</v>
      </c>
      <c r="F2906" s="6">
        <v>1.0778000000000001</v>
      </c>
      <c r="G2906" s="6">
        <v>1.0193000000000001</v>
      </c>
      <c r="H2906" s="6">
        <v>1.1672</v>
      </c>
      <c r="I2906" s="6">
        <v>4.4654367703005314E-3</v>
      </c>
      <c r="J2906" s="6">
        <v>0.10808949184029738</v>
      </c>
      <c r="K2906" s="6">
        <v>2.7578727474282683E-2</v>
      </c>
      <c r="L2906" s="6">
        <v>0.22305178836844153</v>
      </c>
      <c r="M2906" s="6">
        <f t="shared" si="360"/>
        <v>9.0796361113330532E-2</v>
      </c>
      <c r="N2906">
        <f t="shared" si="361"/>
        <v>0</v>
      </c>
      <c r="O2906">
        <f t="shared" si="362"/>
        <v>0</v>
      </c>
      <c r="P2906">
        <f t="shared" si="363"/>
        <v>0</v>
      </c>
      <c r="Q2906">
        <f t="shared" si="363"/>
        <v>0</v>
      </c>
      <c r="R2906" s="4">
        <f t="shared" si="364"/>
        <v>0.11547830620841198</v>
      </c>
      <c r="S2906" s="6">
        <f t="shared" si="365"/>
        <v>0.93749959480980449</v>
      </c>
      <c r="T2906">
        <v>2905</v>
      </c>
      <c r="U2906" s="4">
        <f t="shared" si="366"/>
        <v>6.9331742243436759E-3</v>
      </c>
      <c r="V2906">
        <f t="shared" si="367"/>
        <v>0</v>
      </c>
    </row>
    <row r="2907" spans="1:22" x14ac:dyDescent="0.2">
      <c r="A2907" t="s">
        <v>9636</v>
      </c>
      <c r="B2907" t="s">
        <v>9637</v>
      </c>
      <c r="C2907" s="3" t="s">
        <v>9638</v>
      </c>
      <c r="D2907">
        <v>210</v>
      </c>
      <c r="E2907" s="6" t="s">
        <v>148</v>
      </c>
      <c r="F2907" s="6">
        <v>0.67483000000000004</v>
      </c>
      <c r="G2907" s="6">
        <v>0.93676000000000004</v>
      </c>
      <c r="H2907" s="6">
        <v>0.87050000000000005</v>
      </c>
      <c r="I2907" s="6" t="s">
        <v>148</v>
      </c>
      <c r="J2907" s="6">
        <v>-0.56740398390389091</v>
      </c>
      <c r="K2907" s="6">
        <v>-9.4248621347220479E-2</v>
      </c>
      <c r="L2907" s="6">
        <v>-0.20008379701098586</v>
      </c>
      <c r="M2907" s="6">
        <f t="shared" si="360"/>
        <v>-0.28724546742069906</v>
      </c>
      <c r="N2907" t="str">
        <f t="shared" si="361"/>
        <v>+</v>
      </c>
      <c r="O2907">
        <f t="shared" si="362"/>
        <v>0</v>
      </c>
      <c r="P2907">
        <f t="shared" si="363"/>
        <v>0</v>
      </c>
      <c r="Q2907">
        <f t="shared" si="363"/>
        <v>0</v>
      </c>
      <c r="R2907" s="4">
        <f t="shared" si="364"/>
        <v>0.11565439758551288</v>
      </c>
      <c r="S2907" s="6">
        <f t="shared" si="365"/>
        <v>0.93683784918119628</v>
      </c>
      <c r="T2907">
        <v>2906</v>
      </c>
      <c r="U2907" s="4">
        <f t="shared" si="366"/>
        <v>6.9355608591885444E-3</v>
      </c>
      <c r="V2907">
        <f t="shared" si="367"/>
        <v>0</v>
      </c>
    </row>
    <row r="2908" spans="1:22" x14ac:dyDescent="0.2">
      <c r="A2908" t="s">
        <v>14901</v>
      </c>
      <c r="B2908" t="s">
        <v>14902</v>
      </c>
      <c r="C2908" s="3" t="s">
        <v>13875</v>
      </c>
      <c r="D2908">
        <v>424</v>
      </c>
      <c r="E2908" s="6">
        <v>0.87849999999999995</v>
      </c>
      <c r="F2908" s="6">
        <v>0.79605999999999999</v>
      </c>
      <c r="G2908" s="6" t="s">
        <v>148</v>
      </c>
      <c r="H2908" s="6">
        <v>0.98611000000000004</v>
      </c>
      <c r="I2908" s="6">
        <v>-0.18688580865371102</v>
      </c>
      <c r="J2908" s="6">
        <v>-0.3290509223593408</v>
      </c>
      <c r="K2908" s="6" t="s">
        <v>148</v>
      </c>
      <c r="L2908" s="6">
        <v>-2.0179507510423113E-2</v>
      </c>
      <c r="M2908" s="6">
        <f t="shared" si="360"/>
        <v>-0.17870541284115829</v>
      </c>
      <c r="N2908">
        <f t="shared" si="361"/>
        <v>0</v>
      </c>
      <c r="O2908">
        <f t="shared" si="362"/>
        <v>0</v>
      </c>
      <c r="P2908" t="str">
        <f t="shared" si="363"/>
        <v>+</v>
      </c>
      <c r="Q2908">
        <f t="shared" si="363"/>
        <v>0</v>
      </c>
      <c r="R2908" s="4">
        <f t="shared" si="364"/>
        <v>0.11583335871143753</v>
      </c>
      <c r="S2908" s="6">
        <f t="shared" si="365"/>
        <v>0.93616635064329023</v>
      </c>
      <c r="T2908">
        <v>2907</v>
      </c>
      <c r="U2908" s="4">
        <f t="shared" si="366"/>
        <v>6.937947494033413E-3</v>
      </c>
      <c r="V2908">
        <f t="shared" si="367"/>
        <v>0</v>
      </c>
    </row>
    <row r="2909" spans="1:22" x14ac:dyDescent="0.2">
      <c r="A2909" t="s">
        <v>8188</v>
      </c>
      <c r="B2909" t="s">
        <v>8189</v>
      </c>
      <c r="C2909" s="3" t="s">
        <v>8190</v>
      </c>
      <c r="D2909">
        <v>124</v>
      </c>
      <c r="E2909" s="6">
        <v>1.0766</v>
      </c>
      <c r="F2909" s="6">
        <v>0.88095000000000001</v>
      </c>
      <c r="G2909" s="6">
        <v>0.65927999999999998</v>
      </c>
      <c r="H2909" s="6">
        <v>0.61378999999999995</v>
      </c>
      <c r="I2909" s="6">
        <v>0.10648233046998125</v>
      </c>
      <c r="J2909" s="6">
        <v>-0.18286795633086586</v>
      </c>
      <c r="K2909" s="6">
        <v>-0.60103677863979954</v>
      </c>
      <c r="L2909" s="6">
        <v>-0.70418295359246585</v>
      </c>
      <c r="M2909" s="6">
        <f t="shared" si="360"/>
        <v>-0.3454013395232875</v>
      </c>
      <c r="N2909">
        <f t="shared" si="361"/>
        <v>0</v>
      </c>
      <c r="O2909">
        <f t="shared" si="362"/>
        <v>0</v>
      </c>
      <c r="P2909">
        <f t="shared" si="363"/>
        <v>0</v>
      </c>
      <c r="Q2909">
        <f t="shared" si="363"/>
        <v>0</v>
      </c>
      <c r="R2909" s="4">
        <f t="shared" si="364"/>
        <v>0.1160153445106995</v>
      </c>
      <c r="S2909" s="6">
        <f t="shared" si="365"/>
        <v>0.93548456598340113</v>
      </c>
      <c r="T2909">
        <v>2908</v>
      </c>
      <c r="U2909" s="4">
        <f t="shared" si="366"/>
        <v>6.9403341288782816E-3</v>
      </c>
      <c r="V2909">
        <f t="shared" si="367"/>
        <v>0</v>
      </c>
    </row>
    <row r="2910" spans="1:22" x14ac:dyDescent="0.2">
      <c r="A2910" t="s">
        <v>7699</v>
      </c>
      <c r="B2910" t="s">
        <v>7700</v>
      </c>
      <c r="C2910" s="3" t="s">
        <v>7701</v>
      </c>
      <c r="D2910">
        <v>520</v>
      </c>
      <c r="E2910" s="6">
        <v>0.85657000000000005</v>
      </c>
      <c r="F2910" s="6">
        <v>0.80266999999999999</v>
      </c>
      <c r="G2910" s="6">
        <v>1.0079</v>
      </c>
      <c r="H2910" s="6">
        <v>0.97396000000000005</v>
      </c>
      <c r="I2910" s="6">
        <v>-0.22335694486963659</v>
      </c>
      <c r="J2910" s="6">
        <v>-0.31712111737750603</v>
      </c>
      <c r="K2910" s="6">
        <v>1.1352507229905219E-2</v>
      </c>
      <c r="L2910" s="6">
        <v>-3.80655720526741E-2</v>
      </c>
      <c r="M2910" s="6">
        <f t="shared" si="360"/>
        <v>-0.14179778176747787</v>
      </c>
      <c r="N2910">
        <f t="shared" si="361"/>
        <v>0</v>
      </c>
      <c r="O2910">
        <f t="shared" si="362"/>
        <v>0</v>
      </c>
      <c r="P2910">
        <f t="shared" si="363"/>
        <v>0</v>
      </c>
      <c r="Q2910">
        <f t="shared" si="363"/>
        <v>0</v>
      </c>
      <c r="R2910" s="4">
        <f t="shared" si="364"/>
        <v>0.11607793581760627</v>
      </c>
      <c r="S2910" s="6">
        <f t="shared" si="365"/>
        <v>0.93525032344242576</v>
      </c>
      <c r="T2910">
        <v>2909</v>
      </c>
      <c r="U2910" s="4">
        <f t="shared" si="366"/>
        <v>6.9427207637231501E-3</v>
      </c>
      <c r="V2910">
        <f t="shared" si="367"/>
        <v>0</v>
      </c>
    </row>
    <row r="2911" spans="1:22" x14ac:dyDescent="0.2">
      <c r="A2911" t="s">
        <v>10828</v>
      </c>
      <c r="B2911" t="s">
        <v>10829</v>
      </c>
      <c r="C2911" s="3" t="s">
        <v>10830</v>
      </c>
      <c r="D2911">
        <v>727</v>
      </c>
      <c r="E2911" s="6">
        <v>1.196</v>
      </c>
      <c r="F2911" s="6">
        <v>1.0954999999999999</v>
      </c>
      <c r="G2911" s="6">
        <v>1.1456</v>
      </c>
      <c r="H2911" s="6">
        <v>0.95403000000000004</v>
      </c>
      <c r="I2911" s="6">
        <v>0.25821738953601792</v>
      </c>
      <c r="J2911" s="6">
        <v>0.1315894843281353</v>
      </c>
      <c r="K2911" s="6">
        <v>0.19610339771480698</v>
      </c>
      <c r="L2911" s="6">
        <v>-6.7893461601308769E-2</v>
      </c>
      <c r="M2911" s="6">
        <f t="shared" si="360"/>
        <v>0.12950420249441286</v>
      </c>
      <c r="N2911">
        <f t="shared" si="361"/>
        <v>0</v>
      </c>
      <c r="O2911">
        <f t="shared" si="362"/>
        <v>0</v>
      </c>
      <c r="P2911">
        <f t="shared" si="363"/>
        <v>0</v>
      </c>
      <c r="Q2911">
        <f t="shared" si="363"/>
        <v>0</v>
      </c>
      <c r="R2911" s="4">
        <f t="shared" si="364"/>
        <v>0.1166833760156429</v>
      </c>
      <c r="S2911" s="6">
        <f t="shared" si="365"/>
        <v>0.93299101386849437</v>
      </c>
      <c r="T2911">
        <v>2910</v>
      </c>
      <c r="U2911" s="4">
        <f t="shared" si="366"/>
        <v>6.9451073985680187E-3</v>
      </c>
      <c r="V2911">
        <f t="shared" si="367"/>
        <v>0</v>
      </c>
    </row>
    <row r="2912" spans="1:22" x14ac:dyDescent="0.2">
      <c r="A2912" t="s">
        <v>11693</v>
      </c>
      <c r="B2912" t="s">
        <v>11694</v>
      </c>
      <c r="C2912" s="3" t="s">
        <v>11695</v>
      </c>
      <c r="D2912">
        <v>842</v>
      </c>
      <c r="E2912" s="6">
        <v>0.76739999999999997</v>
      </c>
      <c r="F2912" s="6">
        <v>0.91818</v>
      </c>
      <c r="G2912" s="6">
        <v>0.97882000000000002</v>
      </c>
      <c r="H2912" s="6">
        <v>0.96318999999999999</v>
      </c>
      <c r="I2912" s="6">
        <v>-0.38194932994665626</v>
      </c>
      <c r="J2912" s="6">
        <v>-0.12315108759755655</v>
      </c>
      <c r="K2912" s="6">
        <v>-3.0884514918738407E-2</v>
      </c>
      <c r="L2912" s="6">
        <v>-5.4107681013688541E-2</v>
      </c>
      <c r="M2912" s="6">
        <f t="shared" si="360"/>
        <v>-0.14752315336915997</v>
      </c>
      <c r="N2912">
        <f t="shared" si="361"/>
        <v>0</v>
      </c>
      <c r="O2912">
        <f t="shared" si="362"/>
        <v>0</v>
      </c>
      <c r="P2912">
        <f t="shared" si="363"/>
        <v>0</v>
      </c>
      <c r="Q2912">
        <f t="shared" si="363"/>
        <v>0</v>
      </c>
      <c r="R2912" s="4">
        <f t="shared" si="364"/>
        <v>0.11679360438225456</v>
      </c>
      <c r="S2912" s="6">
        <f t="shared" si="365"/>
        <v>0.93258093853820834</v>
      </c>
      <c r="T2912">
        <v>2911</v>
      </c>
      <c r="U2912" s="4">
        <f t="shared" si="366"/>
        <v>6.9474940334128881E-3</v>
      </c>
      <c r="V2912">
        <f t="shared" si="367"/>
        <v>0</v>
      </c>
    </row>
    <row r="2913" spans="1:22" x14ac:dyDescent="0.2">
      <c r="A2913" t="s">
        <v>7956</v>
      </c>
      <c r="B2913" t="s">
        <v>7957</v>
      </c>
      <c r="C2913" s="3" t="s">
        <v>7958</v>
      </c>
      <c r="D2913">
        <v>395</v>
      </c>
      <c r="E2913" s="6">
        <v>1.0119</v>
      </c>
      <c r="F2913" s="6">
        <v>0.99387999999999999</v>
      </c>
      <c r="G2913" s="6">
        <v>1.0914999999999999</v>
      </c>
      <c r="H2913" s="6">
        <v>1.0880000000000001</v>
      </c>
      <c r="I2913" s="6">
        <v>1.7066724189833377E-2</v>
      </c>
      <c r="J2913" s="6">
        <v>-8.8564220292302025E-3</v>
      </c>
      <c r="K2913" s="6">
        <v>0.12631213032870389</v>
      </c>
      <c r="L2913" s="6">
        <v>0.12167855658825247</v>
      </c>
      <c r="M2913" s="6">
        <f t="shared" si="360"/>
        <v>6.4050247269389876E-2</v>
      </c>
      <c r="N2913">
        <f t="shared" si="361"/>
        <v>0</v>
      </c>
      <c r="O2913">
        <f t="shared" si="362"/>
        <v>0</v>
      </c>
      <c r="P2913">
        <f t="shared" si="363"/>
        <v>0</v>
      </c>
      <c r="Q2913">
        <f t="shared" si="363"/>
        <v>0</v>
      </c>
      <c r="R2913" s="4">
        <f t="shared" si="364"/>
        <v>0.11719276981978534</v>
      </c>
      <c r="S2913" s="6">
        <f t="shared" si="365"/>
        <v>0.93109918118678503</v>
      </c>
      <c r="T2913">
        <v>2912</v>
      </c>
      <c r="U2913" s="4">
        <f t="shared" si="366"/>
        <v>6.9498806682577567E-3</v>
      </c>
      <c r="V2913">
        <f t="shared" si="367"/>
        <v>0</v>
      </c>
    </row>
    <row r="2914" spans="1:22" x14ac:dyDescent="0.2">
      <c r="A2914" t="s">
        <v>11051</v>
      </c>
      <c r="B2914" t="s">
        <v>11052</v>
      </c>
      <c r="C2914" s="3" t="s">
        <v>11053</v>
      </c>
      <c r="D2914">
        <v>1151</v>
      </c>
      <c r="E2914" s="6" t="s">
        <v>148</v>
      </c>
      <c r="F2914" s="6">
        <v>0.79791000000000001</v>
      </c>
      <c r="G2914" s="6">
        <v>0.92742000000000002</v>
      </c>
      <c r="H2914" s="6">
        <v>0.96113000000000004</v>
      </c>
      <c r="I2914" s="6" t="s">
        <v>148</v>
      </c>
      <c r="J2914" s="6">
        <v>-0.32570206758282283</v>
      </c>
      <c r="K2914" s="6">
        <v>-0.10870525582890755</v>
      </c>
      <c r="L2914" s="6">
        <v>-5.7196515427408813E-2</v>
      </c>
      <c r="M2914" s="6">
        <f t="shared" si="360"/>
        <v>-0.16386794627971307</v>
      </c>
      <c r="N2914" t="str">
        <f t="shared" si="361"/>
        <v>+</v>
      </c>
      <c r="O2914">
        <f t="shared" si="362"/>
        <v>0</v>
      </c>
      <c r="P2914">
        <f t="shared" si="363"/>
        <v>0</v>
      </c>
      <c r="Q2914">
        <f t="shared" si="363"/>
        <v>0</v>
      </c>
      <c r="R2914" s="4">
        <f t="shared" si="364"/>
        <v>0.11721130454146964</v>
      </c>
      <c r="S2914" s="6">
        <f t="shared" si="365"/>
        <v>0.93103050040647173</v>
      </c>
      <c r="T2914">
        <v>2913</v>
      </c>
      <c r="U2914" s="4">
        <f t="shared" si="366"/>
        <v>6.9522673031026253E-3</v>
      </c>
      <c r="V2914">
        <f t="shared" si="367"/>
        <v>0</v>
      </c>
    </row>
    <row r="2915" spans="1:22" x14ac:dyDescent="0.2">
      <c r="A2915" t="s">
        <v>1675</v>
      </c>
      <c r="B2915" t="s">
        <v>1676</v>
      </c>
      <c r="C2915" s="3" t="s">
        <v>1677</v>
      </c>
      <c r="D2915">
        <v>368</v>
      </c>
      <c r="E2915" s="6">
        <v>0.72785</v>
      </c>
      <c r="F2915" s="6">
        <v>0.39723999999999998</v>
      </c>
      <c r="G2915" s="6">
        <v>0.85650000000000004</v>
      </c>
      <c r="H2915" s="6" t="s">
        <v>148</v>
      </c>
      <c r="I2915" s="6">
        <v>-0.45828693368535611</v>
      </c>
      <c r="J2915" s="6">
        <v>-1.3319171928264624</v>
      </c>
      <c r="K2915" s="6">
        <v>-0.223474848578088</v>
      </c>
      <c r="L2915" s="6" t="s">
        <v>148</v>
      </c>
      <c r="M2915" s="6">
        <f t="shared" si="360"/>
        <v>-0.67122632502996893</v>
      </c>
      <c r="N2915">
        <f t="shared" si="361"/>
        <v>0</v>
      </c>
      <c r="O2915">
        <f t="shared" si="362"/>
        <v>0</v>
      </c>
      <c r="P2915">
        <f t="shared" si="363"/>
        <v>0</v>
      </c>
      <c r="Q2915" t="str">
        <f t="shared" si="363"/>
        <v>+</v>
      </c>
      <c r="R2915" s="4">
        <f t="shared" si="364"/>
        <v>0.11739404061411451</v>
      </c>
      <c r="S2915" s="6">
        <f t="shared" si="365"/>
        <v>0.93035394903471014</v>
      </c>
      <c r="T2915">
        <v>2914</v>
      </c>
      <c r="U2915" s="4">
        <f t="shared" si="366"/>
        <v>6.9546539379474939E-3</v>
      </c>
      <c r="V2915">
        <f t="shared" si="367"/>
        <v>0</v>
      </c>
    </row>
    <row r="2916" spans="1:22" x14ac:dyDescent="0.2">
      <c r="A2916" t="s">
        <v>2551</v>
      </c>
      <c r="B2916" t="s">
        <v>2552</v>
      </c>
      <c r="C2916" s="3" t="s">
        <v>2553</v>
      </c>
      <c r="D2916">
        <v>1009</v>
      </c>
      <c r="E2916" s="6">
        <v>0.78149999999999997</v>
      </c>
      <c r="F2916" s="6">
        <v>0.97087000000000001</v>
      </c>
      <c r="G2916" s="6">
        <v>0.63436000000000003</v>
      </c>
      <c r="H2916" s="6" t="s">
        <v>148</v>
      </c>
      <c r="I2916" s="6">
        <v>-0.35568222166242269</v>
      </c>
      <c r="J2916" s="6">
        <v>-4.2649963930124865E-2</v>
      </c>
      <c r="K2916" s="6">
        <v>-0.65662629109168713</v>
      </c>
      <c r="L2916" s="6" t="s">
        <v>148</v>
      </c>
      <c r="M2916" s="6">
        <f t="shared" si="360"/>
        <v>-0.35165282556141159</v>
      </c>
      <c r="N2916">
        <f t="shared" si="361"/>
        <v>0</v>
      </c>
      <c r="O2916">
        <f t="shared" si="362"/>
        <v>0</v>
      </c>
      <c r="P2916">
        <f t="shared" si="363"/>
        <v>0</v>
      </c>
      <c r="Q2916" t="str">
        <f t="shared" si="363"/>
        <v>+</v>
      </c>
      <c r="R2916" s="4">
        <f t="shared" si="364"/>
        <v>0.11826946658892733</v>
      </c>
      <c r="S2916" s="6">
        <f t="shared" si="365"/>
        <v>0.92712736191064693</v>
      </c>
      <c r="T2916">
        <v>2915</v>
      </c>
      <c r="U2916" s="4">
        <f t="shared" si="366"/>
        <v>6.9570405727923624E-3</v>
      </c>
      <c r="V2916">
        <f t="shared" si="367"/>
        <v>0</v>
      </c>
    </row>
    <row r="2917" spans="1:22" x14ac:dyDescent="0.2">
      <c r="A2917" t="s">
        <v>6631</v>
      </c>
      <c r="B2917" t="s">
        <v>6632</v>
      </c>
      <c r="C2917" s="3" t="s">
        <v>6633</v>
      </c>
      <c r="D2917">
        <v>953</v>
      </c>
      <c r="E2917" s="6">
        <v>0.96406999999999998</v>
      </c>
      <c r="F2917" s="6">
        <v>1.0630999999999999</v>
      </c>
      <c r="G2917" s="6">
        <v>1.1625000000000001</v>
      </c>
      <c r="H2917" s="6">
        <v>1.1553</v>
      </c>
      <c r="I2917" s="6">
        <v>-5.2790192222126227E-2</v>
      </c>
      <c r="J2917" s="6">
        <v>8.8277309680451901E-2</v>
      </c>
      <c r="K2917" s="6">
        <v>0.21723071622066917</v>
      </c>
      <c r="L2917" s="6">
        <v>0.20826752896869236</v>
      </c>
      <c r="M2917" s="6">
        <f t="shared" si="360"/>
        <v>0.1152463406619218</v>
      </c>
      <c r="N2917">
        <f t="shared" si="361"/>
        <v>0</v>
      </c>
      <c r="O2917">
        <f t="shared" si="362"/>
        <v>0</v>
      </c>
      <c r="P2917">
        <f t="shared" si="363"/>
        <v>0</v>
      </c>
      <c r="Q2917">
        <f t="shared" si="363"/>
        <v>0</v>
      </c>
      <c r="R2917" s="4">
        <f t="shared" si="364"/>
        <v>0.11831254471891615</v>
      </c>
      <c r="S2917" s="6">
        <f t="shared" si="365"/>
        <v>0.9269692045406237</v>
      </c>
      <c r="T2917">
        <v>2916</v>
      </c>
      <c r="U2917" s="4">
        <f t="shared" si="366"/>
        <v>6.959427207637231E-3</v>
      </c>
      <c r="V2917">
        <f t="shared" si="367"/>
        <v>0</v>
      </c>
    </row>
    <row r="2918" spans="1:22" x14ac:dyDescent="0.2">
      <c r="A2918" t="s">
        <v>7468</v>
      </c>
      <c r="B2918" t="s">
        <v>7469</v>
      </c>
      <c r="C2918" s="3" t="s">
        <v>7470</v>
      </c>
      <c r="D2918">
        <v>1191</v>
      </c>
      <c r="E2918" s="6">
        <v>0.57616000000000001</v>
      </c>
      <c r="F2918" s="6">
        <v>0.74378</v>
      </c>
      <c r="G2918" s="6">
        <v>0.96836999999999995</v>
      </c>
      <c r="H2918" s="6">
        <v>0.97077999999999998</v>
      </c>
      <c r="I2918" s="6">
        <v>-0.79545859024653132</v>
      </c>
      <c r="J2918" s="6">
        <v>-0.4270521400118773</v>
      </c>
      <c r="K2918" s="6">
        <v>-4.6369709397722621E-2</v>
      </c>
      <c r="L2918" s="6">
        <v>-4.2783708481174791E-2</v>
      </c>
      <c r="M2918" s="6">
        <f t="shared" si="360"/>
        <v>-0.32791603703432654</v>
      </c>
      <c r="N2918">
        <f t="shared" si="361"/>
        <v>0</v>
      </c>
      <c r="O2918">
        <f t="shared" si="362"/>
        <v>0</v>
      </c>
      <c r="P2918">
        <f t="shared" si="363"/>
        <v>0</v>
      </c>
      <c r="Q2918">
        <f t="shared" si="363"/>
        <v>0</v>
      </c>
      <c r="R2918" s="4">
        <f t="shared" si="364"/>
        <v>0.11840617087972195</v>
      </c>
      <c r="S2918" s="6">
        <f t="shared" si="365"/>
        <v>0.9266256632450639</v>
      </c>
      <c r="T2918">
        <v>2917</v>
      </c>
      <c r="U2918" s="4">
        <f t="shared" si="366"/>
        <v>6.9618138424821013E-3</v>
      </c>
      <c r="V2918">
        <f t="shared" si="367"/>
        <v>0</v>
      </c>
    </row>
    <row r="2919" spans="1:22" x14ac:dyDescent="0.2">
      <c r="A2919" t="s">
        <v>10296</v>
      </c>
      <c r="B2919" t="s">
        <v>10297</v>
      </c>
      <c r="C2919" s="3" t="s">
        <v>10298</v>
      </c>
      <c r="D2919">
        <v>363</v>
      </c>
      <c r="E2919" s="6" t="s">
        <v>148</v>
      </c>
      <c r="F2919" s="6">
        <v>0.77007000000000003</v>
      </c>
      <c r="G2919" s="6">
        <v>0.99609000000000003</v>
      </c>
      <c r="H2919" s="6">
        <v>0.70752999999999999</v>
      </c>
      <c r="I2919" s="6" t="s">
        <v>148</v>
      </c>
      <c r="J2919" s="6">
        <v>-0.37693850094638548</v>
      </c>
      <c r="K2919" s="6">
        <v>-5.6519944738725857E-3</v>
      </c>
      <c r="L2919" s="6">
        <v>-0.49913677389176486</v>
      </c>
      <c r="M2919" s="6">
        <f t="shared" si="360"/>
        <v>-0.29390908977067431</v>
      </c>
      <c r="N2919" t="str">
        <f t="shared" si="361"/>
        <v>+</v>
      </c>
      <c r="O2919">
        <f t="shared" si="362"/>
        <v>0</v>
      </c>
      <c r="P2919">
        <f t="shared" si="363"/>
        <v>0</v>
      </c>
      <c r="Q2919">
        <f t="shared" si="363"/>
        <v>0</v>
      </c>
      <c r="R2919" s="4">
        <f t="shared" si="364"/>
        <v>0.11869952135693328</v>
      </c>
      <c r="S2919" s="6">
        <f t="shared" si="365"/>
        <v>0.92555103228771529</v>
      </c>
      <c r="T2919">
        <v>2918</v>
      </c>
      <c r="U2919" s="4">
        <f t="shared" si="366"/>
        <v>6.9642004773269699E-3</v>
      </c>
      <c r="V2919">
        <f t="shared" si="367"/>
        <v>0</v>
      </c>
    </row>
    <row r="2920" spans="1:22" x14ac:dyDescent="0.2">
      <c r="A2920" t="s">
        <v>8814</v>
      </c>
      <c r="B2920" t="s">
        <v>8815</v>
      </c>
      <c r="C2920" s="3" t="s">
        <v>8816</v>
      </c>
      <c r="D2920">
        <v>134</v>
      </c>
      <c r="E2920" s="6">
        <v>1.0414000000000001</v>
      </c>
      <c r="F2920" s="6">
        <v>1.2373000000000001</v>
      </c>
      <c r="G2920" s="6" t="s">
        <v>148</v>
      </c>
      <c r="H2920" s="6">
        <v>1.0678000000000001</v>
      </c>
      <c r="I2920" s="6">
        <v>5.85243118408003E-2</v>
      </c>
      <c r="J2920" s="6">
        <v>0.30719534351388472</v>
      </c>
      <c r="K2920" s="6" t="s">
        <v>148</v>
      </c>
      <c r="L2920" s="6">
        <v>9.4641454115062321E-2</v>
      </c>
      <c r="M2920" s="6">
        <f t="shared" si="360"/>
        <v>0.15345370315658244</v>
      </c>
      <c r="N2920">
        <f t="shared" si="361"/>
        <v>0</v>
      </c>
      <c r="O2920">
        <f t="shared" si="362"/>
        <v>0</v>
      </c>
      <c r="P2920" t="str">
        <f t="shared" si="363"/>
        <v>+</v>
      </c>
      <c r="Q2920">
        <f t="shared" si="363"/>
        <v>0</v>
      </c>
      <c r="R2920" s="4">
        <f t="shared" si="364"/>
        <v>0.11905442761046309</v>
      </c>
      <c r="S2920" s="6">
        <f t="shared" si="365"/>
        <v>0.92425444863343309</v>
      </c>
      <c r="T2920">
        <v>2919</v>
      </c>
      <c r="U2920" s="4">
        <f t="shared" si="366"/>
        <v>6.9665871121718384E-3</v>
      </c>
      <c r="V2920">
        <f t="shared" si="367"/>
        <v>0</v>
      </c>
    </row>
    <row r="2921" spans="1:22" x14ac:dyDescent="0.2">
      <c r="A2921" t="s">
        <v>9849</v>
      </c>
      <c r="B2921" t="s">
        <v>9850</v>
      </c>
      <c r="C2921" s="3" t="s">
        <v>9851</v>
      </c>
      <c r="D2921">
        <v>1373</v>
      </c>
      <c r="E2921" s="6">
        <v>0.99270999999999998</v>
      </c>
      <c r="F2921" s="6">
        <v>0.96104000000000001</v>
      </c>
      <c r="G2921" s="6">
        <v>0.99363999999999997</v>
      </c>
      <c r="H2921" s="6">
        <v>0.99348999999999998</v>
      </c>
      <c r="I2921" s="6">
        <v>-1.0555769547340874E-2</v>
      </c>
      <c r="J2921" s="6">
        <v>-5.7331615396480164E-2</v>
      </c>
      <c r="K2921" s="6">
        <v>-9.2048429875061424E-3</v>
      </c>
      <c r="L2921" s="6">
        <v>-9.422648824612273E-3</v>
      </c>
      <c r="M2921" s="6">
        <f t="shared" si="360"/>
        <v>-2.1628719188984864E-2</v>
      </c>
      <c r="N2921">
        <f t="shared" si="361"/>
        <v>0</v>
      </c>
      <c r="O2921">
        <f t="shared" si="362"/>
        <v>0</v>
      </c>
      <c r="P2921">
        <f t="shared" si="363"/>
        <v>0</v>
      </c>
      <c r="Q2921">
        <f t="shared" si="363"/>
        <v>0</v>
      </c>
      <c r="R2921" s="4">
        <f t="shared" si="364"/>
        <v>0.11914245204196627</v>
      </c>
      <c r="S2921" s="6">
        <f t="shared" si="365"/>
        <v>0.92393346603558801</v>
      </c>
      <c r="T2921">
        <v>2920</v>
      </c>
      <c r="U2921" s="4">
        <f t="shared" si="366"/>
        <v>6.968973747016707E-3</v>
      </c>
      <c r="V2921">
        <f t="shared" si="367"/>
        <v>0</v>
      </c>
    </row>
    <row r="2922" spans="1:22" x14ac:dyDescent="0.2">
      <c r="A2922" t="s">
        <v>9493</v>
      </c>
      <c r="B2922" t="s">
        <v>9494</v>
      </c>
      <c r="C2922" s="3" t="s">
        <v>9495</v>
      </c>
      <c r="D2922">
        <v>191</v>
      </c>
      <c r="E2922" s="6">
        <v>0.77134999999999998</v>
      </c>
      <c r="F2922" s="6">
        <v>0.80035000000000001</v>
      </c>
      <c r="G2922" s="6">
        <v>0.95399</v>
      </c>
      <c r="H2922" s="6">
        <v>1.0289999999999999</v>
      </c>
      <c r="I2922" s="6">
        <v>-0.3745424634266929</v>
      </c>
      <c r="J2922" s="6">
        <v>-0.32129705383713997</v>
      </c>
      <c r="K2922" s="6">
        <v>-6.7953951325362041E-2</v>
      </c>
      <c r="L2922" s="6">
        <v>4.1242982231881345E-2</v>
      </c>
      <c r="M2922" s="6">
        <f t="shared" si="360"/>
        <v>-0.18063762158932839</v>
      </c>
      <c r="N2922">
        <f t="shared" si="361"/>
        <v>0</v>
      </c>
      <c r="O2922">
        <f t="shared" si="362"/>
        <v>0</v>
      </c>
      <c r="P2922">
        <f t="shared" si="363"/>
        <v>0</v>
      </c>
      <c r="Q2922">
        <f t="shared" si="363"/>
        <v>0</v>
      </c>
      <c r="R2922" s="4">
        <f t="shared" si="364"/>
        <v>0.12001354844771471</v>
      </c>
      <c r="S2922" s="6">
        <f t="shared" si="365"/>
        <v>0.92076972325285711</v>
      </c>
      <c r="T2922">
        <v>2921</v>
      </c>
      <c r="U2922" s="4">
        <f t="shared" si="366"/>
        <v>6.9713603818615756E-3</v>
      </c>
      <c r="V2922">
        <f t="shared" si="367"/>
        <v>0</v>
      </c>
    </row>
    <row r="2923" spans="1:22" x14ac:dyDescent="0.2">
      <c r="A2923" t="s">
        <v>5150</v>
      </c>
      <c r="B2923" t="s">
        <v>5151</v>
      </c>
      <c r="C2923" s="3" t="s">
        <v>5152</v>
      </c>
      <c r="D2923">
        <v>563</v>
      </c>
      <c r="E2923" s="6">
        <v>0.97258999999999995</v>
      </c>
      <c r="F2923" s="6">
        <v>1.0770999999999999</v>
      </c>
      <c r="G2923" s="6">
        <v>1.1292</v>
      </c>
      <c r="H2923" s="6">
        <v>1.2851999999999999</v>
      </c>
      <c r="I2923" s="6">
        <v>-4.0096336772170948E-2</v>
      </c>
      <c r="J2923" s="6">
        <v>0.10715219863491048</v>
      </c>
      <c r="K2923" s="6">
        <v>0.17530103390024351</v>
      </c>
      <c r="L2923" s="6">
        <v>0.36199288592196255</v>
      </c>
      <c r="M2923" s="6">
        <f t="shared" si="360"/>
        <v>0.15108744542123639</v>
      </c>
      <c r="N2923">
        <f t="shared" si="361"/>
        <v>0</v>
      </c>
      <c r="O2923">
        <f t="shared" si="362"/>
        <v>0</v>
      </c>
      <c r="P2923">
        <f t="shared" si="363"/>
        <v>0</v>
      </c>
      <c r="Q2923">
        <f t="shared" si="363"/>
        <v>0</v>
      </c>
      <c r="R2923" s="4">
        <f t="shared" si="364"/>
        <v>0.1201570352907303</v>
      </c>
      <c r="S2923" s="6">
        <f t="shared" si="365"/>
        <v>0.92025079582559666</v>
      </c>
      <c r="T2923">
        <v>2922</v>
      </c>
      <c r="U2923" s="4">
        <f t="shared" si="366"/>
        <v>6.9737470167064441E-3</v>
      </c>
      <c r="V2923">
        <f t="shared" si="367"/>
        <v>0</v>
      </c>
    </row>
    <row r="2924" spans="1:22" x14ac:dyDescent="0.2">
      <c r="A2924" t="s">
        <v>13720</v>
      </c>
      <c r="B2924" t="s">
        <v>13721</v>
      </c>
      <c r="C2924" s="3" t="s">
        <v>9687</v>
      </c>
      <c r="D2924">
        <v>398</v>
      </c>
      <c r="E2924" s="6">
        <v>1.3160000000000001</v>
      </c>
      <c r="F2924" s="6">
        <v>1.6367</v>
      </c>
      <c r="G2924" s="6">
        <v>1.0276000000000001</v>
      </c>
      <c r="H2924" s="6" t="s">
        <v>148</v>
      </c>
      <c r="I2924" s="6">
        <v>0.39615948907315446</v>
      </c>
      <c r="J2924" s="6">
        <v>0.71078990631065941</v>
      </c>
      <c r="K2924" s="6">
        <v>3.9278795351367586E-2</v>
      </c>
      <c r="L2924" s="6" t="s">
        <v>148</v>
      </c>
      <c r="M2924" s="6">
        <f t="shared" si="360"/>
        <v>0.3820760635783938</v>
      </c>
      <c r="N2924">
        <f t="shared" si="361"/>
        <v>0</v>
      </c>
      <c r="O2924">
        <f t="shared" si="362"/>
        <v>0</v>
      </c>
      <c r="P2924">
        <f t="shared" si="363"/>
        <v>0</v>
      </c>
      <c r="Q2924" t="str">
        <f t="shared" si="363"/>
        <v>+</v>
      </c>
      <c r="R2924" s="4">
        <f t="shared" si="364"/>
        <v>0.12021031010158113</v>
      </c>
      <c r="S2924" s="6">
        <f t="shared" si="365"/>
        <v>0.92005828251462218</v>
      </c>
      <c r="T2924">
        <v>2923</v>
      </c>
      <c r="U2924" s="4">
        <f t="shared" si="366"/>
        <v>6.9761336515513127E-3</v>
      </c>
      <c r="V2924">
        <f t="shared" si="367"/>
        <v>0</v>
      </c>
    </row>
    <row r="2925" spans="1:22" x14ac:dyDescent="0.2">
      <c r="A2925" t="s">
        <v>3004</v>
      </c>
      <c r="B2925" t="s">
        <v>3005</v>
      </c>
      <c r="C2925" s="3" t="s">
        <v>3006</v>
      </c>
      <c r="D2925">
        <v>195</v>
      </c>
      <c r="E2925" s="6">
        <v>1.0165999999999999</v>
      </c>
      <c r="F2925" s="6">
        <v>0.93828</v>
      </c>
      <c r="G2925" s="6">
        <v>0.95611999999999997</v>
      </c>
      <c r="H2925" s="6">
        <v>0.87153999999999998</v>
      </c>
      <c r="I2925" s="6">
        <v>2.375213589899498E-2</v>
      </c>
      <c r="J2925" s="6">
        <v>-9.1909581174736604E-2</v>
      </c>
      <c r="K2925" s="6">
        <v>-6.4736396618231648E-2</v>
      </c>
      <c r="L2925" s="6">
        <v>-0.19836121541609994</v>
      </c>
      <c r="M2925" s="6">
        <f t="shared" si="360"/>
        <v>-8.2813764327518302E-2</v>
      </c>
      <c r="N2925">
        <f t="shared" si="361"/>
        <v>0</v>
      </c>
      <c r="O2925">
        <f t="shared" si="362"/>
        <v>0</v>
      </c>
      <c r="P2925">
        <f t="shared" si="363"/>
        <v>0</v>
      </c>
      <c r="Q2925">
        <f t="shared" si="363"/>
        <v>0</v>
      </c>
      <c r="R2925" s="4">
        <f t="shared" si="364"/>
        <v>0.12025386272683505</v>
      </c>
      <c r="S2925" s="6">
        <f t="shared" si="365"/>
        <v>0.91990096456738268</v>
      </c>
      <c r="T2925">
        <v>2924</v>
      </c>
      <c r="U2925" s="4">
        <f t="shared" si="366"/>
        <v>6.9785202863961813E-3</v>
      </c>
      <c r="V2925">
        <f t="shared" si="367"/>
        <v>0</v>
      </c>
    </row>
    <row r="2926" spans="1:22" x14ac:dyDescent="0.2">
      <c r="A2926" t="s">
        <v>14903</v>
      </c>
      <c r="B2926" t="s">
        <v>14904</v>
      </c>
      <c r="C2926" s="3" t="s">
        <v>10058</v>
      </c>
      <c r="D2926">
        <v>255</v>
      </c>
      <c r="E2926" s="6">
        <v>0.99475999999999998</v>
      </c>
      <c r="F2926" s="6" t="s">
        <v>148</v>
      </c>
      <c r="G2926" s="6">
        <v>0.92301</v>
      </c>
      <c r="H2926" s="6">
        <v>0.95859000000000005</v>
      </c>
      <c r="I2926" s="6">
        <v>-7.579597949607257E-3</v>
      </c>
      <c r="J2926" s="6" t="s">
        <v>148</v>
      </c>
      <c r="K2926" s="6">
        <v>-0.11558181660216661</v>
      </c>
      <c r="L2926" s="6">
        <v>-6.1014205030277484E-2</v>
      </c>
      <c r="M2926" s="6">
        <f t="shared" si="360"/>
        <v>-6.1391873194017121E-2</v>
      </c>
      <c r="N2926">
        <f t="shared" si="361"/>
        <v>0</v>
      </c>
      <c r="O2926" t="str">
        <f t="shared" si="362"/>
        <v>+</v>
      </c>
      <c r="P2926">
        <f t="shared" si="363"/>
        <v>0</v>
      </c>
      <c r="Q2926">
        <f t="shared" si="363"/>
        <v>0</v>
      </c>
      <c r="R2926" s="4">
        <f t="shared" si="364"/>
        <v>0.12029778549080647</v>
      </c>
      <c r="S2926" s="6">
        <f t="shared" si="365"/>
        <v>0.91974236732328929</v>
      </c>
      <c r="T2926">
        <v>2925</v>
      </c>
      <c r="U2926" s="4">
        <f t="shared" si="366"/>
        <v>6.9809069212410507E-3</v>
      </c>
      <c r="V2926">
        <f t="shared" si="367"/>
        <v>0</v>
      </c>
    </row>
    <row r="2927" spans="1:22" x14ac:dyDescent="0.2">
      <c r="A2927" t="s">
        <v>8628</v>
      </c>
      <c r="B2927" t="s">
        <v>8629</v>
      </c>
      <c r="C2927" s="3" t="s">
        <v>8630</v>
      </c>
      <c r="D2927">
        <v>773</v>
      </c>
      <c r="E2927" s="6">
        <v>0.70455999999999996</v>
      </c>
      <c r="F2927" s="6">
        <v>0.74990000000000001</v>
      </c>
      <c r="G2927" s="6">
        <v>0.95496999999999999</v>
      </c>
      <c r="H2927" s="6">
        <v>1.0254000000000001</v>
      </c>
      <c r="I2927" s="6">
        <v>-0.50520552388606066</v>
      </c>
      <c r="J2927" s="6">
        <v>-0.41522987144272494</v>
      </c>
      <c r="K2927" s="6">
        <v>-6.6472682713892103E-2</v>
      </c>
      <c r="L2927" s="6">
        <v>3.6186802847846276E-2</v>
      </c>
      <c r="M2927" s="6">
        <f t="shared" si="360"/>
        <v>-0.23768031879870785</v>
      </c>
      <c r="N2927">
        <f t="shared" si="361"/>
        <v>0</v>
      </c>
      <c r="O2927">
        <f t="shared" si="362"/>
        <v>0</v>
      </c>
      <c r="P2927">
        <f t="shared" si="363"/>
        <v>0</v>
      </c>
      <c r="Q2927">
        <f t="shared" si="363"/>
        <v>0</v>
      </c>
      <c r="R2927" s="4">
        <f t="shared" si="364"/>
        <v>0.12062826794864302</v>
      </c>
      <c r="S2927" s="6">
        <f t="shared" si="365"/>
        <v>0.91855090798731698</v>
      </c>
      <c r="T2927">
        <v>2926</v>
      </c>
      <c r="U2927" s="4">
        <f t="shared" si="366"/>
        <v>6.9832935560859193E-3</v>
      </c>
      <c r="V2927">
        <f t="shared" si="367"/>
        <v>0</v>
      </c>
    </row>
    <row r="2928" spans="1:22" x14ac:dyDescent="0.2">
      <c r="A2928" t="s">
        <v>7908</v>
      </c>
      <c r="B2928" t="s">
        <v>7909</v>
      </c>
      <c r="C2928" s="3" t="s">
        <v>7910</v>
      </c>
      <c r="D2928">
        <v>203</v>
      </c>
      <c r="E2928" s="6">
        <v>1.0008999999999999</v>
      </c>
      <c r="F2928" s="6">
        <v>1.1196999999999999</v>
      </c>
      <c r="G2928" s="6">
        <v>1.0790999999999999</v>
      </c>
      <c r="H2928" s="6">
        <v>1.0069999999999999</v>
      </c>
      <c r="I2928" s="6">
        <v>1.2978415956467913E-3</v>
      </c>
      <c r="J2928" s="6">
        <v>0.1631122443471244</v>
      </c>
      <c r="K2928" s="6">
        <v>0.10982856530708653</v>
      </c>
      <c r="L2928" s="6">
        <v>1.0063683344697479E-2</v>
      </c>
      <c r="M2928" s="6">
        <f t="shared" si="360"/>
        <v>7.1075583648638807E-2</v>
      </c>
      <c r="N2928">
        <f t="shared" si="361"/>
        <v>0</v>
      </c>
      <c r="O2928">
        <f t="shared" si="362"/>
        <v>0</v>
      </c>
      <c r="P2928">
        <f t="shared" si="363"/>
        <v>0</v>
      </c>
      <c r="Q2928">
        <f t="shared" si="363"/>
        <v>0</v>
      </c>
      <c r="R2928" s="4">
        <f t="shared" si="364"/>
        <v>0.12076329656311567</v>
      </c>
      <c r="S2928" s="6">
        <f t="shared" si="365"/>
        <v>0.91806504023630808</v>
      </c>
      <c r="T2928">
        <v>2927</v>
      </c>
      <c r="U2928" s="4">
        <f t="shared" si="366"/>
        <v>6.9856801909307879E-3</v>
      </c>
      <c r="V2928">
        <f t="shared" si="367"/>
        <v>0</v>
      </c>
    </row>
    <row r="2929" spans="1:22" x14ac:dyDescent="0.2">
      <c r="A2929" t="s">
        <v>5233</v>
      </c>
      <c r="B2929" t="s">
        <v>5234</v>
      </c>
      <c r="C2929" s="3" t="s">
        <v>5235</v>
      </c>
      <c r="D2929">
        <v>893</v>
      </c>
      <c r="E2929" s="6">
        <v>1.0657000000000001</v>
      </c>
      <c r="F2929" s="6">
        <v>0.87777000000000005</v>
      </c>
      <c r="G2929" s="6">
        <v>0.85914000000000001</v>
      </c>
      <c r="H2929" s="6">
        <v>0.81413999999999997</v>
      </c>
      <c r="I2929" s="6">
        <v>9.1801369217674345E-2</v>
      </c>
      <c r="J2929" s="6">
        <v>-0.18808513158298729</v>
      </c>
      <c r="K2929" s="6">
        <v>-0.21903485194229544</v>
      </c>
      <c r="L2929" s="6">
        <v>-0.29665119236308829</v>
      </c>
      <c r="M2929" s="6">
        <f t="shared" si="360"/>
        <v>-0.15299245166767417</v>
      </c>
      <c r="N2929">
        <f t="shared" si="361"/>
        <v>0</v>
      </c>
      <c r="O2929">
        <f t="shared" si="362"/>
        <v>0</v>
      </c>
      <c r="P2929">
        <f t="shared" si="363"/>
        <v>0</v>
      </c>
      <c r="Q2929">
        <f t="shared" si="363"/>
        <v>0</v>
      </c>
      <c r="R2929" s="4">
        <f t="shared" si="364"/>
        <v>0.12101095264601057</v>
      </c>
      <c r="S2929" s="6">
        <f t="shared" si="365"/>
        <v>0.91717532010953373</v>
      </c>
      <c r="T2929">
        <v>2928</v>
      </c>
      <c r="U2929" s="4">
        <f t="shared" si="366"/>
        <v>6.9880668257756564E-3</v>
      </c>
      <c r="V2929">
        <f t="shared" si="367"/>
        <v>0</v>
      </c>
    </row>
    <row r="2930" spans="1:22" x14ac:dyDescent="0.2">
      <c r="A2930" t="s">
        <v>5257</v>
      </c>
      <c r="B2930" t="s">
        <v>5258</v>
      </c>
      <c r="C2930" s="3" t="s">
        <v>5259</v>
      </c>
      <c r="D2930">
        <v>531</v>
      </c>
      <c r="E2930" s="6">
        <v>0.89036000000000004</v>
      </c>
      <c r="F2930" s="6">
        <v>0.98785000000000001</v>
      </c>
      <c r="G2930" s="6">
        <v>0.95472999999999997</v>
      </c>
      <c r="H2930" s="6">
        <v>0.99321000000000004</v>
      </c>
      <c r="I2930" s="6">
        <v>-0.16753931476128181</v>
      </c>
      <c r="J2930" s="6">
        <v>-1.7636102353972966E-2</v>
      </c>
      <c r="K2930" s="6">
        <v>-6.6835301776191153E-2</v>
      </c>
      <c r="L2930" s="6">
        <v>-9.8293077203926698E-3</v>
      </c>
      <c r="M2930" s="6">
        <f t="shared" si="360"/>
        <v>-6.5460006652959646E-2</v>
      </c>
      <c r="N2930">
        <f t="shared" si="361"/>
        <v>0</v>
      </c>
      <c r="O2930">
        <f t="shared" si="362"/>
        <v>0</v>
      </c>
      <c r="P2930">
        <f t="shared" si="363"/>
        <v>0</v>
      </c>
      <c r="Q2930">
        <f t="shared" si="363"/>
        <v>0</v>
      </c>
      <c r="R2930" s="4">
        <f t="shared" si="364"/>
        <v>0.12131572718134949</v>
      </c>
      <c r="S2930" s="6">
        <f t="shared" si="365"/>
        <v>0.91608289422553923</v>
      </c>
      <c r="T2930">
        <v>2929</v>
      </c>
      <c r="U2930" s="4">
        <f t="shared" si="366"/>
        <v>6.990453460620525E-3</v>
      </c>
      <c r="V2930">
        <f t="shared" si="367"/>
        <v>0</v>
      </c>
    </row>
    <row r="2931" spans="1:22" x14ac:dyDescent="0.2">
      <c r="A2931" t="s">
        <v>5762</v>
      </c>
      <c r="B2931" t="s">
        <v>5763</v>
      </c>
      <c r="C2931" s="3" t="s">
        <v>5764</v>
      </c>
      <c r="D2931">
        <v>563</v>
      </c>
      <c r="E2931" s="6">
        <v>1.0217000000000001</v>
      </c>
      <c r="F2931" s="6">
        <v>0.98729</v>
      </c>
      <c r="G2931" s="6">
        <v>1.1352</v>
      </c>
      <c r="H2931" s="6">
        <v>1.1607000000000001</v>
      </c>
      <c r="I2931" s="6">
        <v>3.0971642412075527E-2</v>
      </c>
      <c r="J2931" s="6">
        <v>-1.8454180307481093E-2</v>
      </c>
      <c r="K2931" s="6">
        <v>0.18294649451110198</v>
      </c>
      <c r="L2931" s="6">
        <v>0.21499513461492331</v>
      </c>
      <c r="M2931" s="6">
        <f t="shared" si="360"/>
        <v>0.10261477280765494</v>
      </c>
      <c r="N2931">
        <f t="shared" si="361"/>
        <v>0</v>
      </c>
      <c r="O2931">
        <f t="shared" si="362"/>
        <v>0</v>
      </c>
      <c r="P2931">
        <f t="shared" si="363"/>
        <v>0</v>
      </c>
      <c r="Q2931">
        <f t="shared" si="363"/>
        <v>0</v>
      </c>
      <c r="R2931" s="4">
        <f t="shared" si="364"/>
        <v>0.12146007346055537</v>
      </c>
      <c r="S2931" s="6">
        <f t="shared" si="365"/>
        <v>0.91556646054669932</v>
      </c>
      <c r="T2931">
        <v>2930</v>
      </c>
      <c r="U2931" s="4">
        <f t="shared" si="366"/>
        <v>6.9928400954653936E-3</v>
      </c>
      <c r="V2931">
        <f t="shared" si="367"/>
        <v>0</v>
      </c>
    </row>
    <row r="2932" spans="1:22" x14ac:dyDescent="0.2">
      <c r="A2932" t="s">
        <v>13502</v>
      </c>
      <c r="B2932" t="s">
        <v>13503</v>
      </c>
      <c r="C2932" s="3" t="s">
        <v>13504</v>
      </c>
      <c r="D2932">
        <v>442</v>
      </c>
      <c r="E2932" s="6">
        <v>0.52134999999999998</v>
      </c>
      <c r="F2932" s="6">
        <v>0.95506999999999997</v>
      </c>
      <c r="G2932" s="6" t="s">
        <v>148</v>
      </c>
      <c r="H2932" s="6">
        <v>0.71830000000000005</v>
      </c>
      <c r="I2932" s="6">
        <v>-0.93967586684889615</v>
      </c>
      <c r="J2932" s="6">
        <v>-6.6321618333857441E-2</v>
      </c>
      <c r="K2932" s="6" t="s">
        <v>148</v>
      </c>
      <c r="L2932" s="6">
        <v>-0.4773415793657213</v>
      </c>
      <c r="M2932" s="6">
        <f t="shared" si="360"/>
        <v>-0.49444635484949168</v>
      </c>
      <c r="N2932">
        <f t="shared" si="361"/>
        <v>0</v>
      </c>
      <c r="O2932">
        <f t="shared" si="362"/>
        <v>0</v>
      </c>
      <c r="P2932" t="str">
        <f t="shared" si="363"/>
        <v>+</v>
      </c>
      <c r="Q2932">
        <f t="shared" si="363"/>
        <v>0</v>
      </c>
      <c r="R2932" s="4">
        <f t="shared" si="364"/>
        <v>0.12154611115890657</v>
      </c>
      <c r="S2932" s="6">
        <f t="shared" si="365"/>
        <v>0.91525893175479289</v>
      </c>
      <c r="T2932">
        <v>2931</v>
      </c>
      <c r="U2932" s="4">
        <f t="shared" si="366"/>
        <v>6.9952267303102621E-3</v>
      </c>
      <c r="V2932">
        <f t="shared" si="367"/>
        <v>0</v>
      </c>
    </row>
    <row r="2933" spans="1:22" x14ac:dyDescent="0.2">
      <c r="A2933" t="s">
        <v>14135</v>
      </c>
      <c r="B2933" t="s">
        <v>14136</v>
      </c>
      <c r="C2933" s="3" t="s">
        <v>3033</v>
      </c>
      <c r="D2933">
        <v>1166</v>
      </c>
      <c r="E2933" s="6">
        <v>1.0763</v>
      </c>
      <c r="F2933" s="6" t="s">
        <v>148</v>
      </c>
      <c r="G2933" s="6">
        <v>1.1174999999999999</v>
      </c>
      <c r="H2933" s="6">
        <v>1.0024999999999999</v>
      </c>
      <c r="I2933" s="6">
        <v>0.10608026022513196</v>
      </c>
      <c r="J2933" s="6" t="s">
        <v>148</v>
      </c>
      <c r="K2933" s="6">
        <v>0.160274831408593</v>
      </c>
      <c r="L2933" s="6">
        <v>3.6022366801955253E-3</v>
      </c>
      <c r="M2933" s="6">
        <f t="shared" si="360"/>
        <v>8.9985776104640161E-2</v>
      </c>
      <c r="N2933">
        <f t="shared" si="361"/>
        <v>0</v>
      </c>
      <c r="O2933" t="str">
        <f t="shared" si="362"/>
        <v>+</v>
      </c>
      <c r="P2933">
        <f t="shared" si="363"/>
        <v>0</v>
      </c>
      <c r="Q2933">
        <f t="shared" si="363"/>
        <v>0</v>
      </c>
      <c r="R2933" s="4">
        <f t="shared" si="364"/>
        <v>0.12171358860900126</v>
      </c>
      <c r="S2933" s="6">
        <f t="shared" si="365"/>
        <v>0.91466093262891501</v>
      </c>
      <c r="T2933">
        <v>2932</v>
      </c>
      <c r="U2933" s="4">
        <f t="shared" si="366"/>
        <v>6.9976133651551307E-3</v>
      </c>
      <c r="V2933">
        <f t="shared" si="367"/>
        <v>0</v>
      </c>
    </row>
    <row r="2934" spans="1:22" x14ac:dyDescent="0.2">
      <c r="A2934" t="s">
        <v>5430</v>
      </c>
      <c r="B2934" t="s">
        <v>5431</v>
      </c>
      <c r="C2934" s="3" t="s">
        <v>5432</v>
      </c>
      <c r="D2934">
        <v>285</v>
      </c>
      <c r="E2934" s="6">
        <v>1.2757000000000001</v>
      </c>
      <c r="F2934" s="6">
        <v>0.89742</v>
      </c>
      <c r="G2934" s="6">
        <v>1.2589999999999999</v>
      </c>
      <c r="H2934" s="6">
        <v>1.3788</v>
      </c>
      <c r="I2934" s="6">
        <v>0.35128909759887456</v>
      </c>
      <c r="J2934" s="6">
        <v>-0.15614475845579337</v>
      </c>
      <c r="K2934" s="6">
        <v>0.33227828305692936</v>
      </c>
      <c r="L2934" s="6">
        <v>0.46341320381782009</v>
      </c>
      <c r="M2934" s="6">
        <f t="shared" si="360"/>
        <v>0.24770895650445768</v>
      </c>
      <c r="N2934">
        <f t="shared" si="361"/>
        <v>0</v>
      </c>
      <c r="O2934">
        <f t="shared" si="362"/>
        <v>0</v>
      </c>
      <c r="P2934">
        <f t="shared" si="363"/>
        <v>0</v>
      </c>
      <c r="Q2934">
        <f t="shared" si="363"/>
        <v>0</v>
      </c>
      <c r="R2934" s="4">
        <f t="shared" si="364"/>
        <v>0.12211874743263379</v>
      </c>
      <c r="S2934" s="6">
        <f t="shared" si="365"/>
        <v>0.91321765889257944</v>
      </c>
      <c r="T2934">
        <v>2933</v>
      </c>
      <c r="U2934" s="4">
        <f t="shared" si="366"/>
        <v>6.9999999999999993E-3</v>
      </c>
      <c r="V2934">
        <f t="shared" si="367"/>
        <v>0</v>
      </c>
    </row>
    <row r="2935" spans="1:22" x14ac:dyDescent="0.2">
      <c r="A2935" t="s">
        <v>8664</v>
      </c>
      <c r="B2935" t="s">
        <v>8665</v>
      </c>
      <c r="C2935" s="3" t="s">
        <v>8666</v>
      </c>
      <c r="D2935">
        <v>114</v>
      </c>
      <c r="E2935" s="6">
        <v>0.92430000000000001</v>
      </c>
      <c r="F2935" s="6">
        <v>1.0041</v>
      </c>
      <c r="G2935" s="6">
        <v>0.93935000000000002</v>
      </c>
      <c r="H2935" s="6">
        <v>0.99180999999999997</v>
      </c>
      <c r="I2935" s="6">
        <v>-0.11356691178894193</v>
      </c>
      <c r="J2935" s="6">
        <v>5.9029568582364064E-3</v>
      </c>
      <c r="K2935" s="6">
        <v>-9.0265291446883514E-2</v>
      </c>
      <c r="L2935" s="6">
        <v>-1.1864323379820725E-2</v>
      </c>
      <c r="M2935" s="6">
        <f t="shared" si="360"/>
        <v>-5.2448392439352433E-2</v>
      </c>
      <c r="N2935">
        <f t="shared" si="361"/>
        <v>0</v>
      </c>
      <c r="O2935">
        <f t="shared" si="362"/>
        <v>0</v>
      </c>
      <c r="P2935">
        <f t="shared" si="363"/>
        <v>0</v>
      </c>
      <c r="Q2935">
        <f t="shared" si="363"/>
        <v>0</v>
      </c>
      <c r="R2935" s="4">
        <f t="shared" si="364"/>
        <v>0.12238884945201209</v>
      </c>
      <c r="S2935" s="6">
        <f t="shared" si="365"/>
        <v>0.91225814789351589</v>
      </c>
      <c r="T2935">
        <v>2934</v>
      </c>
      <c r="U2935" s="4">
        <f t="shared" si="366"/>
        <v>7.0023866348448687E-3</v>
      </c>
      <c r="V2935">
        <f t="shared" si="367"/>
        <v>0</v>
      </c>
    </row>
    <row r="2936" spans="1:22" x14ac:dyDescent="0.2">
      <c r="A2936" t="s">
        <v>6643</v>
      </c>
      <c r="B2936" t="s">
        <v>6644</v>
      </c>
      <c r="C2936" s="3" t="s">
        <v>6645</v>
      </c>
      <c r="D2936">
        <v>399</v>
      </c>
      <c r="E2936" s="6">
        <v>1.0448999999999999</v>
      </c>
      <c r="F2936" s="6">
        <v>0.86941999999999997</v>
      </c>
      <c r="G2936" s="6">
        <v>0.92779999999999996</v>
      </c>
      <c r="H2936" s="6">
        <v>0.84086000000000005</v>
      </c>
      <c r="I2936" s="6">
        <v>6.3364878758429374E-2</v>
      </c>
      <c r="J2936" s="6">
        <v>-0.20187481136138008</v>
      </c>
      <c r="K2936" s="6">
        <v>-0.10811424869961345</v>
      </c>
      <c r="L2936" s="6">
        <v>-0.25006247766380235</v>
      </c>
      <c r="M2936" s="6">
        <f t="shared" si="360"/>
        <v>-0.12417166474159162</v>
      </c>
      <c r="N2936">
        <f t="shared" si="361"/>
        <v>0</v>
      </c>
      <c r="O2936">
        <f t="shared" si="362"/>
        <v>0</v>
      </c>
      <c r="P2936">
        <f t="shared" si="363"/>
        <v>0</v>
      </c>
      <c r="Q2936">
        <f t="shared" si="363"/>
        <v>0</v>
      </c>
      <c r="R2936" s="4">
        <f t="shared" si="364"/>
        <v>0.12250615046956152</v>
      </c>
      <c r="S2936" s="6">
        <f t="shared" si="365"/>
        <v>0.91184210682648248</v>
      </c>
      <c r="T2936">
        <v>2935</v>
      </c>
      <c r="U2936" s="4">
        <f t="shared" si="366"/>
        <v>7.0047732696897382E-3</v>
      </c>
      <c r="V2936">
        <f t="shared" si="367"/>
        <v>0</v>
      </c>
    </row>
    <row r="2937" spans="1:22" x14ac:dyDescent="0.2">
      <c r="A2937" t="s">
        <v>10949</v>
      </c>
      <c r="B2937" t="s">
        <v>10950</v>
      </c>
      <c r="C2937" s="3" t="s">
        <v>10951</v>
      </c>
      <c r="D2937">
        <v>140</v>
      </c>
      <c r="E2937" s="6">
        <v>0.98067000000000004</v>
      </c>
      <c r="F2937" s="6">
        <v>1.0075000000000001</v>
      </c>
      <c r="G2937" s="6">
        <v>0.82586999999999999</v>
      </c>
      <c r="H2937" s="6">
        <v>0.87343999999999999</v>
      </c>
      <c r="I2937" s="6">
        <v>-2.816035034666935E-2</v>
      </c>
      <c r="J2937" s="6">
        <v>1.0779838753242761E-2</v>
      </c>
      <c r="K2937" s="6">
        <v>-0.27601338965386385</v>
      </c>
      <c r="L2937" s="6">
        <v>-0.19521949269039421</v>
      </c>
      <c r="M2937" s="6">
        <f t="shared" si="360"/>
        <v>-0.12215334848442116</v>
      </c>
      <c r="N2937">
        <f t="shared" si="361"/>
        <v>0</v>
      </c>
      <c r="O2937">
        <f t="shared" si="362"/>
        <v>0</v>
      </c>
      <c r="P2937">
        <f t="shared" si="363"/>
        <v>0</v>
      </c>
      <c r="Q2937">
        <f t="shared" si="363"/>
        <v>0</v>
      </c>
      <c r="R2937" s="4">
        <f t="shared" si="364"/>
        <v>0.12264755326759835</v>
      </c>
      <c r="S2937" s="6">
        <f t="shared" si="365"/>
        <v>0.91134111124055306</v>
      </c>
      <c r="T2937">
        <v>2936</v>
      </c>
      <c r="U2937" s="4">
        <f t="shared" si="366"/>
        <v>7.0071599045346067E-3</v>
      </c>
      <c r="V2937">
        <f t="shared" si="367"/>
        <v>0</v>
      </c>
    </row>
    <row r="2938" spans="1:22" x14ac:dyDescent="0.2">
      <c r="A2938" t="s">
        <v>11567</v>
      </c>
      <c r="B2938" t="s">
        <v>11568</v>
      </c>
      <c r="C2938" s="3" t="s">
        <v>11569</v>
      </c>
      <c r="D2938">
        <v>469</v>
      </c>
      <c r="E2938" s="6">
        <v>0.94821999999999995</v>
      </c>
      <c r="F2938" s="6">
        <v>0.94891000000000003</v>
      </c>
      <c r="G2938" s="6">
        <v>0.74702999999999997</v>
      </c>
      <c r="H2938" s="6">
        <v>0.96087</v>
      </c>
      <c r="I2938" s="6">
        <v>-7.6706271959607317E-2</v>
      </c>
      <c r="J2938" s="6">
        <v>-7.5656834522944957E-2</v>
      </c>
      <c r="K2938" s="6">
        <v>-0.42076191347638875</v>
      </c>
      <c r="L2938" s="6">
        <v>-5.7586838749905424E-2</v>
      </c>
      <c r="M2938" s="6">
        <f t="shared" si="360"/>
        <v>-0.15767796467721162</v>
      </c>
      <c r="N2938">
        <f t="shared" si="361"/>
        <v>0</v>
      </c>
      <c r="O2938">
        <f t="shared" si="362"/>
        <v>0</v>
      </c>
      <c r="P2938">
        <f t="shared" si="363"/>
        <v>0</v>
      </c>
      <c r="Q2938">
        <f t="shared" si="363"/>
        <v>0</v>
      </c>
      <c r="R2938" s="4">
        <f t="shared" si="364"/>
        <v>0.12266594823589751</v>
      </c>
      <c r="S2938" s="6">
        <f t="shared" si="365"/>
        <v>0.91127597961760431</v>
      </c>
      <c r="T2938">
        <v>2937</v>
      </c>
      <c r="U2938" s="4">
        <f t="shared" si="366"/>
        <v>7.0095465393794753E-3</v>
      </c>
      <c r="V2938">
        <f t="shared" si="367"/>
        <v>0</v>
      </c>
    </row>
    <row r="2939" spans="1:22" x14ac:dyDescent="0.2">
      <c r="A2939" t="s">
        <v>4281</v>
      </c>
      <c r="B2939" t="s">
        <v>4282</v>
      </c>
      <c r="C2939" s="3" t="s">
        <v>4283</v>
      </c>
      <c r="D2939">
        <v>533</v>
      </c>
      <c r="E2939" s="6">
        <v>0.72650000000000003</v>
      </c>
      <c r="F2939" s="6">
        <v>0.69442999999999999</v>
      </c>
      <c r="G2939" s="6">
        <v>1.1422000000000001</v>
      </c>
      <c r="H2939" s="6">
        <v>0.76307999999999998</v>
      </c>
      <c r="I2939" s="6">
        <v>-0.46096529702924571</v>
      </c>
      <c r="J2939" s="6">
        <v>-0.5260988200365263</v>
      </c>
      <c r="K2939" s="6">
        <v>0.19181528970689818</v>
      </c>
      <c r="L2939" s="6">
        <v>-0.39009378022195684</v>
      </c>
      <c r="M2939" s="6">
        <f t="shared" si="360"/>
        <v>-0.29633565189520766</v>
      </c>
      <c r="N2939">
        <f t="shared" si="361"/>
        <v>0</v>
      </c>
      <c r="O2939">
        <f t="shared" si="362"/>
        <v>0</v>
      </c>
      <c r="P2939">
        <f t="shared" si="363"/>
        <v>0</v>
      </c>
      <c r="Q2939">
        <f t="shared" si="363"/>
        <v>0</v>
      </c>
      <c r="R2939" s="4">
        <f t="shared" si="364"/>
        <v>0.12276309761527034</v>
      </c>
      <c r="S2939" s="6">
        <f t="shared" si="365"/>
        <v>0.9109321617826841</v>
      </c>
      <c r="T2939">
        <v>2938</v>
      </c>
      <c r="U2939" s="4">
        <f t="shared" si="366"/>
        <v>7.0119331742243439E-3</v>
      </c>
      <c r="V2939">
        <f t="shared" si="367"/>
        <v>0</v>
      </c>
    </row>
    <row r="2940" spans="1:22" x14ac:dyDescent="0.2">
      <c r="A2940" t="s">
        <v>8565</v>
      </c>
      <c r="B2940" t="s">
        <v>8566</v>
      </c>
      <c r="C2940" s="3" t="s">
        <v>8567</v>
      </c>
      <c r="D2940">
        <v>333</v>
      </c>
      <c r="E2940" s="6">
        <v>1.0441</v>
      </c>
      <c r="F2940" s="6">
        <v>0.88682000000000005</v>
      </c>
      <c r="G2940" s="6">
        <v>0.92071999999999998</v>
      </c>
      <c r="H2940" s="6">
        <v>0.89295999999999998</v>
      </c>
      <c r="I2940" s="6">
        <v>6.2259894470126094E-2</v>
      </c>
      <c r="J2940" s="6">
        <v>-0.17328678794843486</v>
      </c>
      <c r="K2940" s="6">
        <v>-0.11916560961147561</v>
      </c>
      <c r="L2940" s="6">
        <v>-0.16333254338646569</v>
      </c>
      <c r="M2940" s="6">
        <f t="shared" si="360"/>
        <v>-9.8381261619062521E-2</v>
      </c>
      <c r="N2940">
        <f t="shared" si="361"/>
        <v>0</v>
      </c>
      <c r="O2940">
        <f t="shared" si="362"/>
        <v>0</v>
      </c>
      <c r="P2940">
        <f t="shared" si="363"/>
        <v>0</v>
      </c>
      <c r="Q2940">
        <f t="shared" si="363"/>
        <v>0</v>
      </c>
      <c r="R2940" s="4">
        <f t="shared" si="364"/>
        <v>0.12288194108268177</v>
      </c>
      <c r="S2940" s="6">
        <f t="shared" si="365"/>
        <v>0.91051193700299771</v>
      </c>
      <c r="T2940">
        <v>2939</v>
      </c>
      <c r="U2940" s="4">
        <f t="shared" si="366"/>
        <v>7.0143198090692124E-3</v>
      </c>
      <c r="V2940">
        <f t="shared" si="367"/>
        <v>0</v>
      </c>
    </row>
    <row r="2941" spans="1:22" x14ac:dyDescent="0.2">
      <c r="A2941" t="s">
        <v>5305</v>
      </c>
      <c r="B2941" t="s">
        <v>5306</v>
      </c>
      <c r="C2941" s="3" t="s">
        <v>5307</v>
      </c>
      <c r="D2941">
        <v>488</v>
      </c>
      <c r="E2941" s="6">
        <v>1.0284</v>
      </c>
      <c r="F2941" s="6">
        <v>1.101</v>
      </c>
      <c r="G2941" s="6" t="s">
        <v>148</v>
      </c>
      <c r="H2941" s="6">
        <v>1.2693000000000001</v>
      </c>
      <c r="I2941" s="6">
        <v>4.0401515284206602E-2</v>
      </c>
      <c r="J2941" s="6">
        <v>0.13881446890228188</v>
      </c>
      <c r="K2941" s="6" t="s">
        <v>148</v>
      </c>
      <c r="L2941" s="6">
        <v>0.34403309152805728</v>
      </c>
      <c r="M2941" s="6">
        <f t="shared" si="360"/>
        <v>0.17441635857151527</v>
      </c>
      <c r="N2941">
        <f t="shared" si="361"/>
        <v>0</v>
      </c>
      <c r="O2941">
        <f t="shared" si="362"/>
        <v>0</v>
      </c>
      <c r="P2941" t="str">
        <f t="shared" si="363"/>
        <v>+</v>
      </c>
      <c r="Q2941">
        <f t="shared" si="363"/>
        <v>0</v>
      </c>
      <c r="R2941" s="4">
        <f t="shared" si="364"/>
        <v>0.12294464521337342</v>
      </c>
      <c r="S2941" s="6">
        <f t="shared" si="365"/>
        <v>0.91029038197143797</v>
      </c>
      <c r="T2941">
        <v>2940</v>
      </c>
      <c r="U2941" s="4">
        <f t="shared" si="366"/>
        <v>7.0167064439140819E-3</v>
      </c>
      <c r="V2941">
        <f t="shared" si="367"/>
        <v>0</v>
      </c>
    </row>
    <row r="2942" spans="1:22" x14ac:dyDescent="0.2">
      <c r="A2942" t="s">
        <v>9130</v>
      </c>
      <c r="B2942" t="s">
        <v>9131</v>
      </c>
      <c r="C2942" s="3" t="s">
        <v>9132</v>
      </c>
      <c r="D2942">
        <v>432</v>
      </c>
      <c r="E2942" s="6">
        <v>0.87695000000000001</v>
      </c>
      <c r="F2942" s="6">
        <v>0.90673000000000004</v>
      </c>
      <c r="G2942" s="6">
        <v>1.0134000000000001</v>
      </c>
      <c r="H2942" s="6">
        <v>0.97746999999999995</v>
      </c>
      <c r="I2942" s="6">
        <v>-0.18943350627484024</v>
      </c>
      <c r="J2942" s="6">
        <v>-0.14125507627331788</v>
      </c>
      <c r="K2942" s="6">
        <v>1.9203733973092663E-2</v>
      </c>
      <c r="L2942" s="6">
        <v>-3.2875670232484042E-2</v>
      </c>
      <c r="M2942" s="6">
        <f t="shared" si="360"/>
        <v>-8.6090129701887383E-2</v>
      </c>
      <c r="N2942">
        <f t="shared" si="361"/>
        <v>0</v>
      </c>
      <c r="O2942">
        <f t="shared" si="362"/>
        <v>0</v>
      </c>
      <c r="P2942">
        <f t="shared" si="363"/>
        <v>0</v>
      </c>
      <c r="Q2942">
        <f t="shared" si="363"/>
        <v>0</v>
      </c>
      <c r="R2942" s="4">
        <f t="shared" si="364"/>
        <v>0.12301215897118278</v>
      </c>
      <c r="S2942" s="6">
        <f t="shared" si="365"/>
        <v>0.91005195918575588</v>
      </c>
      <c r="T2942">
        <v>2941</v>
      </c>
      <c r="U2942" s="4">
        <f t="shared" si="366"/>
        <v>7.0190930787589504E-3</v>
      </c>
      <c r="V2942">
        <f t="shared" si="367"/>
        <v>0</v>
      </c>
    </row>
    <row r="2943" spans="1:22" x14ac:dyDescent="0.2">
      <c r="A2943" t="s">
        <v>11357</v>
      </c>
      <c r="B2943" t="s">
        <v>11358</v>
      </c>
      <c r="C2943" s="3" t="s">
        <v>11359</v>
      </c>
      <c r="D2943">
        <v>126</v>
      </c>
      <c r="E2943" s="6">
        <v>1.0165</v>
      </c>
      <c r="F2943" s="6">
        <v>0.99870000000000003</v>
      </c>
      <c r="G2943" s="6">
        <v>1.0098</v>
      </c>
      <c r="H2943" s="6">
        <v>1.0445</v>
      </c>
      <c r="I2943" s="6">
        <v>2.361021518264534E-2</v>
      </c>
      <c r="J2943" s="6">
        <v>-1.8767236880300184E-3</v>
      </c>
      <c r="K2943" s="6">
        <v>1.4069582501655862E-2</v>
      </c>
      <c r="L2943" s="6">
        <v>6.2812492405021181E-2</v>
      </c>
      <c r="M2943" s="6">
        <f t="shared" si="360"/>
        <v>2.4653891600323091E-2</v>
      </c>
      <c r="N2943">
        <f t="shared" si="361"/>
        <v>0</v>
      </c>
      <c r="O2943">
        <f t="shared" si="362"/>
        <v>0</v>
      </c>
      <c r="P2943">
        <f t="shared" si="363"/>
        <v>0</v>
      </c>
      <c r="Q2943">
        <f t="shared" si="363"/>
        <v>0</v>
      </c>
      <c r="R2943" s="4">
        <f t="shared" si="364"/>
        <v>0.12342948680561024</v>
      </c>
      <c r="S2943" s="6">
        <f t="shared" si="365"/>
        <v>0.90858107671122146</v>
      </c>
      <c r="T2943">
        <v>2942</v>
      </c>
      <c r="U2943" s="4">
        <f t="shared" si="366"/>
        <v>7.021479713603819E-3</v>
      </c>
      <c r="V2943">
        <f t="shared" si="367"/>
        <v>0</v>
      </c>
    </row>
    <row r="2944" spans="1:22" x14ac:dyDescent="0.2">
      <c r="A2944" t="s">
        <v>10026</v>
      </c>
      <c r="B2944" t="s">
        <v>10027</v>
      </c>
      <c r="C2944" s="3" t="s">
        <v>10028</v>
      </c>
      <c r="D2944">
        <v>224</v>
      </c>
      <c r="E2944" s="6" t="s">
        <v>148</v>
      </c>
      <c r="F2944" s="6">
        <v>1.087</v>
      </c>
      <c r="G2944" s="6">
        <v>1.016</v>
      </c>
      <c r="H2944" s="6">
        <v>1.1991000000000001</v>
      </c>
      <c r="I2944" s="6" t="s">
        <v>148</v>
      </c>
      <c r="J2944" s="6">
        <v>0.12035194036522208</v>
      </c>
      <c r="K2944" s="6">
        <v>2.2900402110078832E-2</v>
      </c>
      <c r="L2944" s="6">
        <v>0.26195197859215374</v>
      </c>
      <c r="M2944" s="6">
        <f t="shared" si="360"/>
        <v>0.13506810702248487</v>
      </c>
      <c r="N2944" t="str">
        <f t="shared" si="361"/>
        <v>+</v>
      </c>
      <c r="O2944">
        <f t="shared" si="362"/>
        <v>0</v>
      </c>
      <c r="P2944">
        <f t="shared" si="363"/>
        <v>0</v>
      </c>
      <c r="Q2944">
        <f t="shared" si="363"/>
        <v>0</v>
      </c>
      <c r="R2944" s="4">
        <f t="shared" si="364"/>
        <v>0.12348871891150903</v>
      </c>
      <c r="S2944" s="6">
        <f t="shared" si="365"/>
        <v>0.90837271477887971</v>
      </c>
      <c r="T2944">
        <v>2943</v>
      </c>
      <c r="U2944" s="4">
        <f t="shared" si="366"/>
        <v>7.0238663484486876E-3</v>
      </c>
      <c r="V2944">
        <f t="shared" si="367"/>
        <v>0</v>
      </c>
    </row>
    <row r="2945" spans="1:22" x14ac:dyDescent="0.2">
      <c r="A2945" t="s">
        <v>11018</v>
      </c>
      <c r="B2945" t="s">
        <v>11019</v>
      </c>
      <c r="C2945" s="3" t="s">
        <v>11020</v>
      </c>
      <c r="D2945">
        <v>482</v>
      </c>
      <c r="E2945" s="6">
        <v>0.84830000000000005</v>
      </c>
      <c r="F2945" s="6">
        <v>0.87444</v>
      </c>
      <c r="G2945" s="6">
        <v>0.98353999999999997</v>
      </c>
      <c r="H2945" s="6">
        <v>1.0089999999999999</v>
      </c>
      <c r="I2945" s="6">
        <v>-0.23735353296184938</v>
      </c>
      <c r="J2945" s="6">
        <v>-0.19356869835863438</v>
      </c>
      <c r="K2945" s="6">
        <v>-2.3944367621840278E-2</v>
      </c>
      <c r="L2945" s="6">
        <v>1.2926174444270048E-2</v>
      </c>
      <c r="M2945" s="6">
        <f t="shared" si="360"/>
        <v>-0.11048510612451351</v>
      </c>
      <c r="N2945">
        <f t="shared" si="361"/>
        <v>0</v>
      </c>
      <c r="O2945">
        <f t="shared" si="362"/>
        <v>0</v>
      </c>
      <c r="P2945">
        <f t="shared" si="363"/>
        <v>0</v>
      </c>
      <c r="Q2945">
        <f t="shared" si="363"/>
        <v>0</v>
      </c>
      <c r="R2945" s="4">
        <f t="shared" si="364"/>
        <v>0.12365490776933227</v>
      </c>
      <c r="S2945" s="6">
        <f t="shared" si="365"/>
        <v>0.90778864214262134</v>
      </c>
      <c r="T2945">
        <v>2944</v>
      </c>
      <c r="U2945" s="4">
        <f t="shared" si="366"/>
        <v>7.0262529832935561E-3</v>
      </c>
      <c r="V2945">
        <f t="shared" si="367"/>
        <v>0</v>
      </c>
    </row>
    <row r="2946" spans="1:22" x14ac:dyDescent="0.2">
      <c r="A2946" t="s">
        <v>3560</v>
      </c>
      <c r="B2946" t="s">
        <v>3561</v>
      </c>
      <c r="C2946" s="3" t="s">
        <v>3562</v>
      </c>
      <c r="D2946">
        <v>1303</v>
      </c>
      <c r="E2946" s="6">
        <v>0.74312</v>
      </c>
      <c r="F2946" s="6">
        <v>0.15836</v>
      </c>
      <c r="G2946" s="6">
        <v>0.73853000000000002</v>
      </c>
      <c r="H2946" s="6">
        <v>0.73346</v>
      </c>
      <c r="I2946" s="6">
        <v>-0.42833289700901428</v>
      </c>
      <c r="J2946" s="6">
        <v>-2.6587201224067152</v>
      </c>
      <c r="K2946" s="6">
        <v>-0.437271568654029</v>
      </c>
      <c r="L2946" s="6">
        <v>-0.44720980571014812</v>
      </c>
      <c r="M2946" s="6">
        <f t="shared" ref="M2946:M3009" si="368">AVERAGE(I2946:L2946)</f>
        <v>-0.99288359844497664</v>
      </c>
      <c r="N2946">
        <f t="shared" ref="N2946:N3009" si="369">IF(I2946="+", "+", 0)</f>
        <v>0</v>
      </c>
      <c r="O2946">
        <f t="shared" ref="O2946:O3009" si="370">IF(J2946="+", "+",0)</f>
        <v>0</v>
      </c>
      <c r="P2946">
        <f t="shared" ref="P2946:Q3009" si="371">IF(K2946="+","+",0)</f>
        <v>0</v>
      </c>
      <c r="Q2946">
        <f t="shared" si="371"/>
        <v>0</v>
      </c>
      <c r="R2946" s="4">
        <f t="shared" ref="R2946:R3009" si="372">TTEST(I2946:L2946,N2946:Q2946,2,2)</f>
        <v>0.1239892348610189</v>
      </c>
      <c r="S2946" s="6">
        <f t="shared" ref="S2946:S3009" si="373">-LOG10(R2946)</f>
        <v>0.9066160200265565</v>
      </c>
      <c r="T2946">
        <v>2945</v>
      </c>
      <c r="U2946" s="4">
        <f t="shared" ref="U2946:U3009" si="374">(T2946/4190)*0.01</f>
        <v>7.0286396181384247E-3</v>
      </c>
      <c r="V2946">
        <f t="shared" ref="V2946:V3009" si="375">IF(R2946&lt;U2946,1,0)</f>
        <v>0</v>
      </c>
    </row>
    <row r="2947" spans="1:22" x14ac:dyDescent="0.2">
      <c r="A2947" t="s">
        <v>9424</v>
      </c>
      <c r="B2947" t="s">
        <v>9425</v>
      </c>
      <c r="C2947" s="3" t="s">
        <v>9426</v>
      </c>
      <c r="D2947">
        <v>336</v>
      </c>
      <c r="E2947" s="6">
        <v>1.0067999999999999</v>
      </c>
      <c r="F2947" s="6">
        <v>1.0406</v>
      </c>
      <c r="G2947" s="6" t="s">
        <v>148</v>
      </c>
      <c r="H2947" s="6">
        <v>1.0880000000000001</v>
      </c>
      <c r="I2947" s="6">
        <v>9.777121611529915E-3</v>
      </c>
      <c r="J2947" s="6">
        <v>5.7415612427243023E-2</v>
      </c>
      <c r="K2947" s="6" t="s">
        <v>148</v>
      </c>
      <c r="L2947" s="6">
        <v>0.12167855658825247</v>
      </c>
      <c r="M2947" s="6">
        <f t="shared" si="368"/>
        <v>6.2957096875675134E-2</v>
      </c>
      <c r="N2947">
        <f t="shared" si="369"/>
        <v>0</v>
      </c>
      <c r="O2947">
        <f t="shared" si="370"/>
        <v>0</v>
      </c>
      <c r="P2947" t="str">
        <f t="shared" si="371"/>
        <v>+</v>
      </c>
      <c r="Q2947">
        <f t="shared" si="371"/>
        <v>0</v>
      </c>
      <c r="R2947" s="4">
        <f t="shared" si="372"/>
        <v>0.12411821535619866</v>
      </c>
      <c r="S2947" s="6">
        <f t="shared" si="373"/>
        <v>0.90616447758132335</v>
      </c>
      <c r="T2947">
        <v>2946</v>
      </c>
      <c r="U2947" s="4">
        <f t="shared" si="374"/>
        <v>7.0310262529832933E-3</v>
      </c>
      <c r="V2947">
        <f t="shared" si="375"/>
        <v>0</v>
      </c>
    </row>
    <row r="2948" spans="1:22" x14ac:dyDescent="0.2">
      <c r="A2948" t="s">
        <v>9232</v>
      </c>
      <c r="B2948" t="s">
        <v>9233</v>
      </c>
      <c r="C2948" s="3" t="s">
        <v>9234</v>
      </c>
      <c r="D2948">
        <v>217</v>
      </c>
      <c r="E2948" s="6">
        <v>1.0378000000000001</v>
      </c>
      <c r="F2948" s="6">
        <v>0.91491999999999996</v>
      </c>
      <c r="G2948" s="6">
        <v>0.92371000000000003</v>
      </c>
      <c r="H2948" s="6">
        <v>0.91520000000000001</v>
      </c>
      <c r="I2948" s="6">
        <v>5.3528440989299361E-2</v>
      </c>
      <c r="J2948" s="6">
        <v>-0.12828249427653596</v>
      </c>
      <c r="K2948" s="6">
        <v>-0.11448810821433425</v>
      </c>
      <c r="L2948" s="6">
        <v>-0.12784104277105995</v>
      </c>
      <c r="M2948" s="6">
        <f t="shared" si="368"/>
        <v>-7.9270801068157704E-2</v>
      </c>
      <c r="N2948">
        <f t="shared" si="369"/>
        <v>0</v>
      </c>
      <c r="O2948">
        <f t="shared" si="370"/>
        <v>0</v>
      </c>
      <c r="P2948">
        <f t="shared" si="371"/>
        <v>0</v>
      </c>
      <c r="Q2948">
        <f t="shared" si="371"/>
        <v>0</v>
      </c>
      <c r="R2948" s="4">
        <f t="shared" si="372"/>
        <v>0.12432172728344772</v>
      </c>
      <c r="S2948" s="6">
        <f t="shared" si="373"/>
        <v>0.90545296456263613</v>
      </c>
      <c r="T2948">
        <v>2947</v>
      </c>
      <c r="U2948" s="4">
        <f t="shared" si="374"/>
        <v>7.0334128878281619E-3</v>
      </c>
      <c r="V2948">
        <f t="shared" si="375"/>
        <v>0</v>
      </c>
    </row>
    <row r="2949" spans="1:22" x14ac:dyDescent="0.2">
      <c r="A2949" t="s">
        <v>8754</v>
      </c>
      <c r="B2949" t="s">
        <v>8755</v>
      </c>
      <c r="C2949" s="3" t="s">
        <v>8756</v>
      </c>
      <c r="D2949">
        <v>794</v>
      </c>
      <c r="E2949" s="6">
        <v>0.73912999999999995</v>
      </c>
      <c r="F2949" s="6">
        <v>1.0268999999999999</v>
      </c>
      <c r="G2949" s="6">
        <v>0.81645000000000001</v>
      </c>
      <c r="H2949" s="6">
        <v>0.95081000000000004</v>
      </c>
      <c r="I2949" s="6">
        <v>-0.43609996345106483</v>
      </c>
      <c r="J2949" s="6">
        <v>3.8295698181544525E-2</v>
      </c>
      <c r="K2949" s="6">
        <v>-0.29256355810319928</v>
      </c>
      <c r="L2949" s="6">
        <v>-7.277101820089138E-2</v>
      </c>
      <c r="M2949" s="6">
        <f t="shared" si="368"/>
        <v>-0.19078471039340272</v>
      </c>
      <c r="N2949">
        <f t="shared" si="369"/>
        <v>0</v>
      </c>
      <c r="O2949">
        <f t="shared" si="370"/>
        <v>0</v>
      </c>
      <c r="P2949">
        <f t="shared" si="371"/>
        <v>0</v>
      </c>
      <c r="Q2949">
        <f t="shared" si="371"/>
        <v>0</v>
      </c>
      <c r="R2949" s="4">
        <f t="shared" si="372"/>
        <v>0.12435238038299769</v>
      </c>
      <c r="S2949" s="6">
        <f t="shared" si="373"/>
        <v>0.90534589694566447</v>
      </c>
      <c r="T2949">
        <v>2948</v>
      </c>
      <c r="U2949" s="4">
        <f t="shared" si="374"/>
        <v>7.0357995226730313E-3</v>
      </c>
      <c r="V2949">
        <f t="shared" si="375"/>
        <v>0</v>
      </c>
    </row>
    <row r="2950" spans="1:22" x14ac:dyDescent="0.2">
      <c r="A2950" t="s">
        <v>7360</v>
      </c>
      <c r="B2950" t="s">
        <v>7361</v>
      </c>
      <c r="C2950" s="3" t="s">
        <v>7362</v>
      </c>
      <c r="D2950">
        <v>622</v>
      </c>
      <c r="E2950" s="6">
        <v>1.0148999999999999</v>
      </c>
      <c r="F2950" s="6" t="s">
        <v>148</v>
      </c>
      <c r="G2950" s="6">
        <v>1.2395</v>
      </c>
      <c r="H2950" s="6">
        <v>1.1124000000000001</v>
      </c>
      <c r="I2950" s="6">
        <v>2.1337582965694914E-2</v>
      </c>
      <c r="J2950" s="6" t="s">
        <v>148</v>
      </c>
      <c r="K2950" s="6">
        <v>0.30975827142463525</v>
      </c>
      <c r="L2950" s="6">
        <v>0.15367564979723761</v>
      </c>
      <c r="M2950" s="6">
        <f t="shared" si="368"/>
        <v>0.16159050139585593</v>
      </c>
      <c r="N2950">
        <f t="shared" si="369"/>
        <v>0</v>
      </c>
      <c r="O2950" t="str">
        <f t="shared" si="370"/>
        <v>+</v>
      </c>
      <c r="P2950">
        <f t="shared" si="371"/>
        <v>0</v>
      </c>
      <c r="Q2950">
        <f t="shared" si="371"/>
        <v>0</v>
      </c>
      <c r="R2950" s="4">
        <f t="shared" si="372"/>
        <v>0.1245764498244125</v>
      </c>
      <c r="S2950" s="6">
        <f t="shared" si="373"/>
        <v>0.90456404979545157</v>
      </c>
      <c r="T2950">
        <v>2949</v>
      </c>
      <c r="U2950" s="4">
        <f t="shared" si="374"/>
        <v>7.0381861575178999E-3</v>
      </c>
      <c r="V2950">
        <f t="shared" si="375"/>
        <v>0</v>
      </c>
    </row>
    <row r="2951" spans="1:22" x14ac:dyDescent="0.2">
      <c r="A2951" t="s">
        <v>5507</v>
      </c>
      <c r="B2951" t="s">
        <v>5508</v>
      </c>
      <c r="C2951" s="3" t="s">
        <v>5509</v>
      </c>
      <c r="D2951">
        <v>728</v>
      </c>
      <c r="E2951" s="6">
        <v>0.91681000000000001</v>
      </c>
      <c r="F2951" s="6">
        <v>0.87768999999999997</v>
      </c>
      <c r="G2951" s="6">
        <v>0.94130999999999998</v>
      </c>
      <c r="H2951" s="6">
        <v>1.0328999999999999</v>
      </c>
      <c r="I2951" s="6">
        <v>-0.12530531467591227</v>
      </c>
      <c r="J2951" s="6">
        <v>-0.18821662487061688</v>
      </c>
      <c r="K2951" s="6">
        <v>-8.7258173409694995E-2</v>
      </c>
      <c r="L2951" s="6">
        <v>4.670058674162228E-2</v>
      </c>
      <c r="M2951" s="6">
        <f t="shared" si="368"/>
        <v>-8.8519881553650481E-2</v>
      </c>
      <c r="N2951">
        <f t="shared" si="369"/>
        <v>0</v>
      </c>
      <c r="O2951">
        <f t="shared" si="370"/>
        <v>0</v>
      </c>
      <c r="P2951">
        <f t="shared" si="371"/>
        <v>0</v>
      </c>
      <c r="Q2951">
        <f t="shared" si="371"/>
        <v>0</v>
      </c>
      <c r="R2951" s="4">
        <f t="shared" si="372"/>
        <v>0.12486414268921001</v>
      </c>
      <c r="S2951" s="6">
        <f t="shared" si="373"/>
        <v>0.90356226032881926</v>
      </c>
      <c r="T2951">
        <v>2950</v>
      </c>
      <c r="U2951" s="4">
        <f t="shared" si="374"/>
        <v>7.0405727923627684E-3</v>
      </c>
      <c r="V2951">
        <f t="shared" si="375"/>
        <v>0</v>
      </c>
    </row>
    <row r="2952" spans="1:22" x14ac:dyDescent="0.2">
      <c r="A2952" t="s">
        <v>7528</v>
      </c>
      <c r="B2952" t="s">
        <v>7529</v>
      </c>
      <c r="C2952" s="3" t="s">
        <v>7530</v>
      </c>
      <c r="D2952">
        <v>307</v>
      </c>
      <c r="E2952" s="6">
        <v>0.97174000000000005</v>
      </c>
      <c r="F2952" s="6">
        <v>1.2422</v>
      </c>
      <c r="G2952" s="6">
        <v>1.1146</v>
      </c>
      <c r="H2952" s="6">
        <v>1.0682</v>
      </c>
      <c r="I2952" s="6">
        <v>-4.1357738759361301E-2</v>
      </c>
      <c r="J2952" s="6">
        <v>0.31289747289725689</v>
      </c>
      <c r="K2952" s="6">
        <v>0.15652605852865611</v>
      </c>
      <c r="L2952" s="6">
        <v>9.518178934268523E-2</v>
      </c>
      <c r="M2952" s="6">
        <f t="shared" si="368"/>
        <v>0.13081189550230921</v>
      </c>
      <c r="N2952">
        <f t="shared" si="369"/>
        <v>0</v>
      </c>
      <c r="O2952">
        <f t="shared" si="370"/>
        <v>0</v>
      </c>
      <c r="P2952">
        <f t="shared" si="371"/>
        <v>0</v>
      </c>
      <c r="Q2952">
        <f t="shared" si="371"/>
        <v>0</v>
      </c>
      <c r="R2952" s="4">
        <f t="shared" si="372"/>
        <v>0.12518404668612632</v>
      </c>
      <c r="S2952" s="6">
        <f t="shared" si="373"/>
        <v>0.90245101359875768</v>
      </c>
      <c r="T2952">
        <v>2951</v>
      </c>
      <c r="U2952" s="4">
        <f t="shared" si="374"/>
        <v>7.042959427207637E-3</v>
      </c>
      <c r="V2952">
        <f t="shared" si="375"/>
        <v>0</v>
      </c>
    </row>
    <row r="2953" spans="1:22" x14ac:dyDescent="0.2">
      <c r="A2953" t="s">
        <v>9633</v>
      </c>
      <c r="B2953" t="s">
        <v>9634</v>
      </c>
      <c r="C2953" s="3" t="s">
        <v>9635</v>
      </c>
      <c r="D2953">
        <v>747</v>
      </c>
      <c r="E2953" s="6">
        <v>0.54146000000000005</v>
      </c>
      <c r="F2953" s="6">
        <v>0.62912999999999997</v>
      </c>
      <c r="G2953" s="6">
        <v>1.0026999999999999</v>
      </c>
      <c r="H2953" s="6" t="s">
        <v>148</v>
      </c>
      <c r="I2953" s="6">
        <v>-0.88507333126086218</v>
      </c>
      <c r="J2953" s="6">
        <v>-0.66856993632526485</v>
      </c>
      <c r="K2953" s="6">
        <v>3.8900274333718426E-3</v>
      </c>
      <c r="L2953" s="6" t="s">
        <v>148</v>
      </c>
      <c r="M2953" s="6">
        <f t="shared" si="368"/>
        <v>-0.51658441338425176</v>
      </c>
      <c r="N2953">
        <f t="shared" si="369"/>
        <v>0</v>
      </c>
      <c r="O2953">
        <f t="shared" si="370"/>
        <v>0</v>
      </c>
      <c r="P2953">
        <f t="shared" si="371"/>
        <v>0</v>
      </c>
      <c r="Q2953" t="str">
        <f t="shared" si="371"/>
        <v>+</v>
      </c>
      <c r="R2953" s="4">
        <f t="shared" si="372"/>
        <v>0.1257910468297147</v>
      </c>
      <c r="S2953" s="6">
        <f t="shared" si="373"/>
        <v>0.90035026867471146</v>
      </c>
      <c r="T2953">
        <v>2952</v>
      </c>
      <c r="U2953" s="4">
        <f t="shared" si="374"/>
        <v>7.0453460620525056E-3</v>
      </c>
      <c r="V2953">
        <f t="shared" si="375"/>
        <v>0</v>
      </c>
    </row>
    <row r="2954" spans="1:22" x14ac:dyDescent="0.2">
      <c r="A2954" t="s">
        <v>9076</v>
      </c>
      <c r="B2954" t="s">
        <v>9077</v>
      </c>
      <c r="C2954" s="3" t="s">
        <v>9078</v>
      </c>
      <c r="D2954">
        <v>115</v>
      </c>
      <c r="E2954" s="6">
        <v>0.96206999999999998</v>
      </c>
      <c r="F2954" s="6">
        <v>1.21</v>
      </c>
      <c r="G2954" s="6">
        <v>1.0940000000000001</v>
      </c>
      <c r="H2954" s="6">
        <v>1.4441999999999999</v>
      </c>
      <c r="I2954" s="6">
        <v>-5.5786226901590741E-2</v>
      </c>
      <c r="J2954" s="6">
        <v>0.27500704749986982</v>
      </c>
      <c r="K2954" s="6">
        <v>0.12961273813046964</v>
      </c>
      <c r="L2954" s="6">
        <v>0.53027054764620363</v>
      </c>
      <c r="M2954" s="6">
        <f t="shared" si="368"/>
        <v>0.21977602659373807</v>
      </c>
      <c r="N2954">
        <f t="shared" si="369"/>
        <v>0</v>
      </c>
      <c r="O2954">
        <f t="shared" si="370"/>
        <v>0</v>
      </c>
      <c r="P2954">
        <f t="shared" si="371"/>
        <v>0</v>
      </c>
      <c r="Q2954">
        <f t="shared" si="371"/>
        <v>0</v>
      </c>
      <c r="R2954" s="4">
        <f t="shared" si="372"/>
        <v>0.12586963620943828</v>
      </c>
      <c r="S2954" s="6">
        <f t="shared" si="373"/>
        <v>0.90007902300655651</v>
      </c>
      <c r="T2954">
        <v>2953</v>
      </c>
      <c r="U2954" s="4">
        <f t="shared" si="374"/>
        <v>7.047732696897375E-3</v>
      </c>
      <c r="V2954">
        <f t="shared" si="375"/>
        <v>0</v>
      </c>
    </row>
    <row r="2955" spans="1:22" x14ac:dyDescent="0.2">
      <c r="A2955" t="s">
        <v>9457</v>
      </c>
      <c r="B2955" t="s">
        <v>9458</v>
      </c>
      <c r="C2955" s="3" t="s">
        <v>9459</v>
      </c>
      <c r="D2955">
        <v>1236</v>
      </c>
      <c r="E2955" s="6">
        <v>1.6072</v>
      </c>
      <c r="F2955" s="6">
        <v>0.95130999999999999</v>
      </c>
      <c r="G2955" s="6">
        <v>1.8058000000000001</v>
      </c>
      <c r="H2955" s="6">
        <v>1.0809</v>
      </c>
      <c r="I2955" s="6">
        <v>0.68454946918384252</v>
      </c>
      <c r="J2955" s="6">
        <v>-7.2012551293378801E-2</v>
      </c>
      <c r="K2955" s="6">
        <v>0.85263811707898907</v>
      </c>
      <c r="L2955" s="6">
        <v>0.11223305759849703</v>
      </c>
      <c r="M2955" s="6">
        <f t="shared" si="368"/>
        <v>0.39435202314198747</v>
      </c>
      <c r="N2955">
        <f t="shared" si="369"/>
        <v>0</v>
      </c>
      <c r="O2955">
        <f t="shared" si="370"/>
        <v>0</v>
      </c>
      <c r="P2955">
        <f t="shared" si="371"/>
        <v>0</v>
      </c>
      <c r="Q2955">
        <f t="shared" si="371"/>
        <v>0</v>
      </c>
      <c r="R2955" s="4">
        <f t="shared" si="372"/>
        <v>0.12598882891382926</v>
      </c>
      <c r="S2955" s="6">
        <f t="shared" si="373"/>
        <v>0.89966796088371426</v>
      </c>
      <c r="T2955">
        <v>2954</v>
      </c>
      <c r="U2955" s="4">
        <f t="shared" si="374"/>
        <v>7.0501193317422444E-3</v>
      </c>
      <c r="V2955">
        <f t="shared" si="375"/>
        <v>0</v>
      </c>
    </row>
    <row r="2956" spans="1:22" x14ac:dyDescent="0.2">
      <c r="A2956" t="s">
        <v>7402</v>
      </c>
      <c r="B2956" t="s">
        <v>7403</v>
      </c>
      <c r="C2956" s="3" t="s">
        <v>7404</v>
      </c>
      <c r="D2956">
        <v>555</v>
      </c>
      <c r="E2956" s="6">
        <v>1.0403</v>
      </c>
      <c r="F2956" s="6">
        <v>1.2426999999999999</v>
      </c>
      <c r="G2956" s="6">
        <v>1.0314000000000001</v>
      </c>
      <c r="H2956" s="6">
        <v>1.036</v>
      </c>
      <c r="I2956" s="6">
        <v>5.6999630385563736E-2</v>
      </c>
      <c r="J2956" s="6">
        <v>0.31347805765332726</v>
      </c>
      <c r="K2956" s="6">
        <v>4.4603950649767972E-2</v>
      </c>
      <c r="L2956" s="6">
        <v>5.1024003024466885E-2</v>
      </c>
      <c r="M2956" s="6">
        <f t="shared" si="368"/>
        <v>0.11652641042828146</v>
      </c>
      <c r="N2956">
        <f t="shared" si="369"/>
        <v>0</v>
      </c>
      <c r="O2956">
        <f t="shared" si="370"/>
        <v>0</v>
      </c>
      <c r="P2956">
        <f t="shared" si="371"/>
        <v>0</v>
      </c>
      <c r="Q2956">
        <f t="shared" si="371"/>
        <v>0</v>
      </c>
      <c r="R2956" s="4">
        <f t="shared" si="372"/>
        <v>0.12648658902606005</v>
      </c>
      <c r="S2956" s="6">
        <f t="shared" si="373"/>
        <v>0.89795551892085002</v>
      </c>
      <c r="T2956">
        <v>2955</v>
      </c>
      <c r="U2956" s="4">
        <f t="shared" si="374"/>
        <v>7.052505966587113E-3</v>
      </c>
      <c r="V2956">
        <f t="shared" si="375"/>
        <v>0</v>
      </c>
    </row>
    <row r="2957" spans="1:22" x14ac:dyDescent="0.2">
      <c r="A2957" t="s">
        <v>4868</v>
      </c>
      <c r="B2957" t="s">
        <v>4869</v>
      </c>
      <c r="C2957" s="3" t="s">
        <v>4870</v>
      </c>
      <c r="D2957">
        <v>162</v>
      </c>
      <c r="E2957" s="6">
        <v>1.1792</v>
      </c>
      <c r="F2957" s="6">
        <v>1.0086999999999999</v>
      </c>
      <c r="G2957" s="6">
        <v>1.0362</v>
      </c>
      <c r="H2957" s="6">
        <v>1.0396000000000001</v>
      </c>
      <c r="I2957" s="6">
        <v>0.23780842954562034</v>
      </c>
      <c r="J2957" s="6">
        <v>1.2497162682902151E-2</v>
      </c>
      <c r="K2957" s="6">
        <v>5.1302488700631074E-2</v>
      </c>
      <c r="L2957" s="6">
        <v>5.6028538922751295E-2</v>
      </c>
      <c r="M2957" s="6">
        <f t="shared" si="368"/>
        <v>8.9409154962976217E-2</v>
      </c>
      <c r="N2957">
        <f t="shared" si="369"/>
        <v>0</v>
      </c>
      <c r="O2957">
        <f t="shared" si="370"/>
        <v>0</v>
      </c>
      <c r="P2957">
        <f t="shared" si="371"/>
        <v>0</v>
      </c>
      <c r="Q2957">
        <f t="shared" si="371"/>
        <v>0</v>
      </c>
      <c r="R2957" s="4">
        <f t="shared" si="372"/>
        <v>0.12653709285880113</v>
      </c>
      <c r="S2957" s="6">
        <f t="shared" si="373"/>
        <v>0.89778214751148377</v>
      </c>
      <c r="T2957">
        <v>2956</v>
      </c>
      <c r="U2957" s="4">
        <f t="shared" si="374"/>
        <v>7.0548926014319816E-3</v>
      </c>
      <c r="V2957">
        <f t="shared" si="375"/>
        <v>0</v>
      </c>
    </row>
    <row r="2958" spans="1:22" x14ac:dyDescent="0.2">
      <c r="A2958" t="s">
        <v>8931</v>
      </c>
      <c r="B2958" t="s">
        <v>8932</v>
      </c>
      <c r="C2958" s="3" t="s">
        <v>8933</v>
      </c>
      <c r="D2958">
        <v>641</v>
      </c>
      <c r="E2958" s="6">
        <v>0.98526999999999998</v>
      </c>
      <c r="F2958" s="6">
        <v>1.0212000000000001</v>
      </c>
      <c r="G2958" s="6">
        <v>1.1688000000000001</v>
      </c>
      <c r="H2958" s="6">
        <v>1.1466000000000001</v>
      </c>
      <c r="I2958" s="6">
        <v>-2.1408964954131013E-2</v>
      </c>
      <c r="J2958" s="6">
        <v>3.0265442857669595E-2</v>
      </c>
      <c r="K2958" s="6">
        <v>0.22502808325404902</v>
      </c>
      <c r="L2958" s="6">
        <v>0.19736218414916346</v>
      </c>
      <c r="M2958" s="6">
        <f t="shared" si="368"/>
        <v>0.10781168632668776</v>
      </c>
      <c r="N2958">
        <f t="shared" si="369"/>
        <v>0</v>
      </c>
      <c r="O2958">
        <f t="shared" si="370"/>
        <v>0</v>
      </c>
      <c r="P2958">
        <f t="shared" si="371"/>
        <v>0</v>
      </c>
      <c r="Q2958">
        <f t="shared" si="371"/>
        <v>0</v>
      </c>
      <c r="R2958" s="4">
        <f t="shared" si="372"/>
        <v>0.12694638663391711</v>
      </c>
      <c r="S2958" s="6">
        <f t="shared" si="373"/>
        <v>0.89637965624976457</v>
      </c>
      <c r="T2958">
        <v>2957</v>
      </c>
      <c r="U2958" s="4">
        <f t="shared" si="374"/>
        <v>7.0572792362768502E-3</v>
      </c>
      <c r="V2958">
        <f t="shared" si="375"/>
        <v>0</v>
      </c>
    </row>
    <row r="2959" spans="1:22" x14ac:dyDescent="0.2">
      <c r="A2959" t="s">
        <v>10622</v>
      </c>
      <c r="B2959" t="s">
        <v>10623</v>
      </c>
      <c r="C2959" s="3" t="s">
        <v>10624</v>
      </c>
      <c r="D2959">
        <v>1437</v>
      </c>
      <c r="E2959" s="6">
        <v>1.3409</v>
      </c>
      <c r="F2959" s="6">
        <v>1.1854</v>
      </c>
      <c r="G2959" s="6">
        <v>1.0238</v>
      </c>
      <c r="H2959" s="6">
        <v>0.99887999999999999</v>
      </c>
      <c r="I2959" s="6">
        <v>0.4232016497080599</v>
      </c>
      <c r="J2959" s="6">
        <v>0.24537396261816252</v>
      </c>
      <c r="K2959" s="6">
        <v>3.3933911441931759E-2</v>
      </c>
      <c r="L2959" s="6">
        <v>-1.6167239803208879E-3</v>
      </c>
      <c r="M2959" s="6">
        <f t="shared" si="368"/>
        <v>0.17522319994695834</v>
      </c>
      <c r="N2959">
        <f t="shared" si="369"/>
        <v>0</v>
      </c>
      <c r="O2959">
        <f t="shared" si="370"/>
        <v>0</v>
      </c>
      <c r="P2959">
        <f t="shared" si="371"/>
        <v>0</v>
      </c>
      <c r="Q2959">
        <f t="shared" si="371"/>
        <v>0</v>
      </c>
      <c r="R2959" s="4">
        <f t="shared" si="372"/>
        <v>0.12718567361644675</v>
      </c>
      <c r="S2959" s="6">
        <f t="shared" si="373"/>
        <v>0.89556180550938136</v>
      </c>
      <c r="T2959">
        <v>2958</v>
      </c>
      <c r="U2959" s="4">
        <f t="shared" si="374"/>
        <v>7.0596658711217187E-3</v>
      </c>
      <c r="V2959">
        <f t="shared" si="375"/>
        <v>0</v>
      </c>
    </row>
    <row r="2960" spans="1:22" x14ac:dyDescent="0.2">
      <c r="A2960" t="s">
        <v>9541</v>
      </c>
      <c r="B2960" t="s">
        <v>9542</v>
      </c>
      <c r="C2960" s="3" t="s">
        <v>9543</v>
      </c>
      <c r="D2960">
        <v>219</v>
      </c>
      <c r="E2960" s="6">
        <v>1.1045</v>
      </c>
      <c r="F2960" s="6">
        <v>0.83901000000000003</v>
      </c>
      <c r="G2960" s="6">
        <v>0.62753000000000003</v>
      </c>
      <c r="H2960" s="6">
        <v>0.73929999999999996</v>
      </c>
      <c r="I2960" s="6">
        <v>0.14339341869318775</v>
      </c>
      <c r="J2960" s="6">
        <v>-0.25324008891304739</v>
      </c>
      <c r="K2960" s="6">
        <v>-0.67224366400457791</v>
      </c>
      <c r="L2960" s="6">
        <v>-0.43576818154995078</v>
      </c>
      <c r="M2960" s="6">
        <f t="shared" si="368"/>
        <v>-0.30446462894359705</v>
      </c>
      <c r="N2960">
        <f t="shared" si="369"/>
        <v>0</v>
      </c>
      <c r="O2960">
        <f t="shared" si="370"/>
        <v>0</v>
      </c>
      <c r="P2960">
        <f t="shared" si="371"/>
        <v>0</v>
      </c>
      <c r="Q2960">
        <f t="shared" si="371"/>
        <v>0</v>
      </c>
      <c r="R2960" s="4">
        <f t="shared" si="372"/>
        <v>0.12740340755760973</v>
      </c>
      <c r="S2960" s="6">
        <f t="shared" si="373"/>
        <v>0.8948189561162424</v>
      </c>
      <c r="T2960">
        <v>2959</v>
      </c>
      <c r="U2960" s="4">
        <f t="shared" si="374"/>
        <v>7.0620525059665873E-3</v>
      </c>
      <c r="V2960">
        <f t="shared" si="375"/>
        <v>0</v>
      </c>
    </row>
    <row r="2961" spans="1:22" x14ac:dyDescent="0.2">
      <c r="A2961" t="s">
        <v>9520</v>
      </c>
      <c r="B2961" t="s">
        <v>9521</v>
      </c>
      <c r="C2961" s="3" t="s">
        <v>9522</v>
      </c>
      <c r="D2961">
        <v>647</v>
      </c>
      <c r="E2961" s="6">
        <v>0.91403999999999996</v>
      </c>
      <c r="F2961" s="6">
        <v>0.78449000000000002</v>
      </c>
      <c r="G2961" s="6">
        <v>0.93733</v>
      </c>
      <c r="H2961" s="6">
        <v>1.0156000000000001</v>
      </c>
      <c r="I2961" s="6">
        <v>-0.12967079334699375</v>
      </c>
      <c r="J2961" s="6">
        <v>-0.35017303780534659</v>
      </c>
      <c r="K2961" s="6">
        <v>-9.337103681428599E-2</v>
      </c>
      <c r="L2961" s="6">
        <v>2.2332300098056389E-2</v>
      </c>
      <c r="M2961" s="6">
        <f t="shared" si="368"/>
        <v>-0.13772064196714245</v>
      </c>
      <c r="N2961">
        <f t="shared" si="369"/>
        <v>0</v>
      </c>
      <c r="O2961">
        <f t="shared" si="370"/>
        <v>0</v>
      </c>
      <c r="P2961">
        <f t="shared" si="371"/>
        <v>0</v>
      </c>
      <c r="Q2961">
        <f t="shared" si="371"/>
        <v>0</v>
      </c>
      <c r="R2961" s="4">
        <f t="shared" si="372"/>
        <v>0.1274134981603596</v>
      </c>
      <c r="S2961" s="6">
        <f t="shared" si="373"/>
        <v>0.8947845604933673</v>
      </c>
      <c r="T2961">
        <v>2960</v>
      </c>
      <c r="U2961" s="4">
        <f t="shared" si="374"/>
        <v>7.0644391408114559E-3</v>
      </c>
      <c r="V2961">
        <f t="shared" si="375"/>
        <v>0</v>
      </c>
    </row>
    <row r="2962" spans="1:22" x14ac:dyDescent="0.2">
      <c r="A2962" t="s">
        <v>4871</v>
      </c>
      <c r="B2962" t="s">
        <v>4872</v>
      </c>
      <c r="C2962" s="3" t="s">
        <v>4873</v>
      </c>
      <c r="D2962">
        <v>904</v>
      </c>
      <c r="E2962" s="6">
        <v>1.0571999999999999</v>
      </c>
      <c r="F2962" s="6">
        <v>0.97367000000000004</v>
      </c>
      <c r="G2962" s="6">
        <v>1.0968</v>
      </c>
      <c r="H2962" s="6">
        <v>1.0588</v>
      </c>
      <c r="I2962" s="6">
        <v>8.0248330092120304E-2</v>
      </c>
      <c r="J2962" s="6">
        <v>-3.8495203517531169E-2</v>
      </c>
      <c r="K2962" s="6">
        <v>0.1333004762297765</v>
      </c>
      <c r="L2962" s="6">
        <v>8.2430099945949104E-2</v>
      </c>
      <c r="M2962" s="6">
        <f t="shared" si="368"/>
        <v>6.4370925687578684E-2</v>
      </c>
      <c r="N2962">
        <f t="shared" si="369"/>
        <v>0</v>
      </c>
      <c r="O2962">
        <f t="shared" si="370"/>
        <v>0</v>
      </c>
      <c r="P2962">
        <f t="shared" si="371"/>
        <v>0</v>
      </c>
      <c r="Q2962">
        <f t="shared" si="371"/>
        <v>0</v>
      </c>
      <c r="R2962" s="4">
        <f t="shared" si="372"/>
        <v>0.12751217915920049</v>
      </c>
      <c r="S2962" s="6">
        <f t="shared" si="373"/>
        <v>0.89444833217885211</v>
      </c>
      <c r="T2962">
        <v>2961</v>
      </c>
      <c r="U2962" s="4">
        <f t="shared" si="374"/>
        <v>7.0668257756563244E-3</v>
      </c>
      <c r="V2962">
        <f t="shared" si="375"/>
        <v>0</v>
      </c>
    </row>
    <row r="2963" spans="1:22" x14ac:dyDescent="0.2">
      <c r="A2963" t="s">
        <v>8206</v>
      </c>
      <c r="B2963" t="s">
        <v>8207</v>
      </c>
      <c r="C2963" s="3" t="s">
        <v>8208</v>
      </c>
      <c r="D2963">
        <v>276</v>
      </c>
      <c r="E2963" s="6">
        <v>0.85682000000000003</v>
      </c>
      <c r="F2963" s="6">
        <v>0.87883999999999995</v>
      </c>
      <c r="G2963" s="6">
        <v>0.98592000000000002</v>
      </c>
      <c r="H2963" s="6">
        <v>1.0092000000000001</v>
      </c>
      <c r="I2963" s="6">
        <v>-0.22293593883740603</v>
      </c>
      <c r="J2963" s="6">
        <v>-0.18632756002792134</v>
      </c>
      <c r="K2963" s="6">
        <v>-2.0457507397460446E-2</v>
      </c>
      <c r="L2963" s="6">
        <v>1.3212111426851169E-2</v>
      </c>
      <c r="M2963" s="6">
        <f t="shared" si="368"/>
        <v>-0.10412722370898415</v>
      </c>
      <c r="N2963">
        <f t="shared" si="369"/>
        <v>0</v>
      </c>
      <c r="O2963">
        <f t="shared" si="370"/>
        <v>0</v>
      </c>
      <c r="P2963">
        <f t="shared" si="371"/>
        <v>0</v>
      </c>
      <c r="Q2963">
        <f t="shared" si="371"/>
        <v>0</v>
      </c>
      <c r="R2963" s="4">
        <f t="shared" si="372"/>
        <v>0.12754152025213505</v>
      </c>
      <c r="S2963" s="6">
        <f t="shared" si="373"/>
        <v>0.89434841067338</v>
      </c>
      <c r="T2963">
        <v>2962</v>
      </c>
      <c r="U2963" s="4">
        <f t="shared" si="374"/>
        <v>7.0692124105011939E-3</v>
      </c>
      <c r="V2963">
        <f t="shared" si="375"/>
        <v>0</v>
      </c>
    </row>
    <row r="2964" spans="1:22" x14ac:dyDescent="0.2">
      <c r="A2964" t="s">
        <v>12897</v>
      </c>
      <c r="B2964" t="s">
        <v>12898</v>
      </c>
      <c r="C2964" s="3" t="s">
        <v>12899</v>
      </c>
      <c r="D2964">
        <v>288</v>
      </c>
      <c r="E2964" s="6">
        <v>0.86309999999999998</v>
      </c>
      <c r="F2964" s="6">
        <v>1.4426000000000001</v>
      </c>
      <c r="G2964" s="6">
        <v>1.3242</v>
      </c>
      <c r="H2964" s="6">
        <v>1.4534</v>
      </c>
      <c r="I2964" s="6">
        <v>-0.21240037308900625</v>
      </c>
      <c r="J2964" s="6">
        <v>0.52867132892527713</v>
      </c>
      <c r="K2964" s="6">
        <v>0.40512103545132089</v>
      </c>
      <c r="L2964" s="6">
        <v>0.53943181143483288</v>
      </c>
      <c r="M2964" s="6">
        <f t="shared" si="368"/>
        <v>0.31520595068060614</v>
      </c>
      <c r="N2964">
        <f t="shared" si="369"/>
        <v>0</v>
      </c>
      <c r="O2964">
        <f t="shared" si="370"/>
        <v>0</v>
      </c>
      <c r="P2964">
        <f t="shared" si="371"/>
        <v>0</v>
      </c>
      <c r="Q2964">
        <f t="shared" si="371"/>
        <v>0</v>
      </c>
      <c r="R2964" s="4">
        <f t="shared" si="372"/>
        <v>0.12783435230904147</v>
      </c>
      <c r="S2964" s="6">
        <f t="shared" si="373"/>
        <v>0.89335242463207998</v>
      </c>
      <c r="T2964">
        <v>2963</v>
      </c>
      <c r="U2964" s="4">
        <f t="shared" si="374"/>
        <v>7.0715990453460624E-3</v>
      </c>
      <c r="V2964">
        <f t="shared" si="375"/>
        <v>0</v>
      </c>
    </row>
    <row r="2965" spans="1:22" x14ac:dyDescent="0.2">
      <c r="A2965" t="s">
        <v>6295</v>
      </c>
      <c r="B2965" t="s">
        <v>6296</v>
      </c>
      <c r="C2965" s="3" t="s">
        <v>6297</v>
      </c>
      <c r="D2965">
        <v>542</v>
      </c>
      <c r="E2965" s="6">
        <v>0.96</v>
      </c>
      <c r="F2965" s="6">
        <v>1.0974999999999999</v>
      </c>
      <c r="G2965" s="6">
        <v>1.2269000000000001</v>
      </c>
      <c r="H2965" s="6">
        <v>1.1028</v>
      </c>
      <c r="I2965" s="6">
        <v>-5.8893689053568565E-2</v>
      </c>
      <c r="J2965" s="6">
        <v>0.1342209397606334</v>
      </c>
      <c r="K2965" s="6">
        <v>0.29501766515129796</v>
      </c>
      <c r="L2965" s="6">
        <v>0.14117117246074129</v>
      </c>
      <c r="M2965" s="6">
        <f t="shared" si="368"/>
        <v>0.12787902207977603</v>
      </c>
      <c r="N2965">
        <f t="shared" si="369"/>
        <v>0</v>
      </c>
      <c r="O2965">
        <f t="shared" si="370"/>
        <v>0</v>
      </c>
      <c r="P2965">
        <f t="shared" si="371"/>
        <v>0</v>
      </c>
      <c r="Q2965">
        <f t="shared" si="371"/>
        <v>0</v>
      </c>
      <c r="R2965" s="4">
        <f t="shared" si="372"/>
        <v>0.12811463619563415</v>
      </c>
      <c r="S2965" s="6">
        <f t="shared" si="373"/>
        <v>0.89240125233261214</v>
      </c>
      <c r="T2965">
        <v>2964</v>
      </c>
      <c r="U2965" s="4">
        <f t="shared" si="374"/>
        <v>7.073985680190931E-3</v>
      </c>
      <c r="V2965">
        <f t="shared" si="375"/>
        <v>0</v>
      </c>
    </row>
    <row r="2966" spans="1:22" x14ac:dyDescent="0.2">
      <c r="A2966" t="s">
        <v>14905</v>
      </c>
      <c r="B2966" t="s">
        <v>14906</v>
      </c>
      <c r="C2966" s="3" t="s">
        <v>12591</v>
      </c>
      <c r="D2966">
        <v>351</v>
      </c>
      <c r="E2966" s="6" t="s">
        <v>148</v>
      </c>
      <c r="F2966" s="6">
        <v>0.99492000000000003</v>
      </c>
      <c r="G2966" s="6">
        <v>1.1840999999999999</v>
      </c>
      <c r="H2966" s="6">
        <v>1.1847000000000001</v>
      </c>
      <c r="I2966" s="6" t="s">
        <v>148</v>
      </c>
      <c r="J2966" s="6">
        <v>-7.3475694756417291E-3</v>
      </c>
      <c r="K2966" s="6">
        <v>0.24379092506481009</v>
      </c>
      <c r="L2966" s="6">
        <v>0.24452177363205552</v>
      </c>
      <c r="M2966" s="6">
        <f t="shared" si="368"/>
        <v>0.16032170974040796</v>
      </c>
      <c r="N2966" t="str">
        <f t="shared" si="369"/>
        <v>+</v>
      </c>
      <c r="O2966">
        <f t="shared" si="370"/>
        <v>0</v>
      </c>
      <c r="P2966">
        <f t="shared" si="371"/>
        <v>0</v>
      </c>
      <c r="Q2966">
        <f t="shared" si="371"/>
        <v>0</v>
      </c>
      <c r="R2966" s="4">
        <f t="shared" si="372"/>
        <v>0.12839772162076699</v>
      </c>
      <c r="S2966" s="6">
        <f t="shared" si="373"/>
        <v>0.89144268262470139</v>
      </c>
      <c r="T2966">
        <v>2965</v>
      </c>
      <c r="U2966" s="4">
        <f t="shared" si="374"/>
        <v>7.0763723150357996E-3</v>
      </c>
      <c r="V2966">
        <f t="shared" si="375"/>
        <v>0</v>
      </c>
    </row>
    <row r="2967" spans="1:22" x14ac:dyDescent="0.2">
      <c r="A2967" t="s">
        <v>7675</v>
      </c>
      <c r="B2967" t="s">
        <v>7676</v>
      </c>
      <c r="C2967" s="3" t="s">
        <v>7677</v>
      </c>
      <c r="D2967">
        <v>529</v>
      </c>
      <c r="E2967" s="6">
        <v>0.45961999999999997</v>
      </c>
      <c r="F2967" s="6">
        <v>0.68981999999999999</v>
      </c>
      <c r="G2967" s="6">
        <v>1.0347999999999999</v>
      </c>
      <c r="H2967" s="6">
        <v>0.87887000000000004</v>
      </c>
      <c r="I2967" s="6">
        <v>-1.1214865178062272</v>
      </c>
      <c r="J2967" s="6">
        <v>-0.53570813732296507</v>
      </c>
      <c r="K2967" s="6">
        <v>4.9351959135291522E-2</v>
      </c>
      <c r="L2967" s="6">
        <v>-0.18627831316554813</v>
      </c>
      <c r="M2967" s="6">
        <f t="shared" si="368"/>
        <v>-0.44853025228986221</v>
      </c>
      <c r="N2967">
        <f t="shared" si="369"/>
        <v>0</v>
      </c>
      <c r="O2967">
        <f t="shared" si="370"/>
        <v>0</v>
      </c>
      <c r="P2967">
        <f t="shared" si="371"/>
        <v>0</v>
      </c>
      <c r="Q2967">
        <f t="shared" si="371"/>
        <v>0</v>
      </c>
      <c r="R2967" s="4">
        <f t="shared" si="372"/>
        <v>0.1284461241581836</v>
      </c>
      <c r="S2967" s="6">
        <f t="shared" si="373"/>
        <v>0.8912789959683578</v>
      </c>
      <c r="T2967">
        <v>2966</v>
      </c>
      <c r="U2967" s="4">
        <f t="shared" si="374"/>
        <v>7.0787589498806681E-3</v>
      </c>
      <c r="V2967">
        <f t="shared" si="375"/>
        <v>0</v>
      </c>
    </row>
    <row r="2968" spans="1:22" x14ac:dyDescent="0.2">
      <c r="A2968" t="s">
        <v>8293</v>
      </c>
      <c r="B2968" t="s">
        <v>8294</v>
      </c>
      <c r="C2968" s="3" t="s">
        <v>8295</v>
      </c>
      <c r="D2968">
        <v>456</v>
      </c>
      <c r="E2968" s="6">
        <v>1.0489999999999999</v>
      </c>
      <c r="F2968" s="6">
        <v>0.86950000000000005</v>
      </c>
      <c r="G2968" s="6">
        <v>0.90451999999999999</v>
      </c>
      <c r="H2968" s="6">
        <v>0.90612000000000004</v>
      </c>
      <c r="I2968" s="6">
        <v>6.9014677915180456E-2</v>
      </c>
      <c r="J2968" s="6">
        <v>-0.20174206735549979</v>
      </c>
      <c r="K2968" s="6">
        <v>-0.14477569200566798</v>
      </c>
      <c r="L2968" s="6">
        <v>-0.1422259718335199</v>
      </c>
      <c r="M2968" s="6">
        <f t="shared" si="368"/>
        <v>-0.10493226331987682</v>
      </c>
      <c r="N2968">
        <f t="shared" si="369"/>
        <v>0</v>
      </c>
      <c r="O2968">
        <f t="shared" si="370"/>
        <v>0</v>
      </c>
      <c r="P2968">
        <f t="shared" si="371"/>
        <v>0</v>
      </c>
      <c r="Q2968">
        <f t="shared" si="371"/>
        <v>0</v>
      </c>
      <c r="R2968" s="4">
        <f t="shared" si="372"/>
        <v>0.12872079943624243</v>
      </c>
      <c r="S2968" s="6">
        <f t="shared" si="373"/>
        <v>0.89035127166174144</v>
      </c>
      <c r="T2968">
        <v>2967</v>
      </c>
      <c r="U2968" s="4">
        <f t="shared" si="374"/>
        <v>7.0811455847255367E-3</v>
      </c>
      <c r="V2968">
        <f t="shared" si="375"/>
        <v>0</v>
      </c>
    </row>
    <row r="2969" spans="1:22" x14ac:dyDescent="0.2">
      <c r="A2969" t="s">
        <v>3955</v>
      </c>
      <c r="B2969" t="s">
        <v>3956</v>
      </c>
      <c r="C2969" s="3" t="s">
        <v>3957</v>
      </c>
      <c r="D2969">
        <v>1173</v>
      </c>
      <c r="E2969" s="6">
        <v>0.96052000000000004</v>
      </c>
      <c r="F2969" s="6">
        <v>1.1377999999999999</v>
      </c>
      <c r="G2969" s="6">
        <v>1.075</v>
      </c>
      <c r="H2969" s="6">
        <v>1.1045</v>
      </c>
      <c r="I2969" s="6">
        <v>-5.8112440808723388E-2</v>
      </c>
      <c r="J2969" s="6">
        <v>0.18624698614531157</v>
      </c>
      <c r="K2969" s="6">
        <v>0.10433665981473553</v>
      </c>
      <c r="L2969" s="6">
        <v>0.14339341869318775</v>
      </c>
      <c r="M2969" s="6">
        <f t="shared" si="368"/>
        <v>9.3966155961127867E-2</v>
      </c>
      <c r="N2969">
        <f t="shared" si="369"/>
        <v>0</v>
      </c>
      <c r="O2969">
        <f t="shared" si="370"/>
        <v>0</v>
      </c>
      <c r="P2969">
        <f t="shared" si="371"/>
        <v>0</v>
      </c>
      <c r="Q2969">
        <f t="shared" si="371"/>
        <v>0</v>
      </c>
      <c r="R2969" s="4">
        <f t="shared" si="372"/>
        <v>0.12884256947545361</v>
      </c>
      <c r="S2969" s="6">
        <f t="shared" si="373"/>
        <v>0.88994062273868846</v>
      </c>
      <c r="T2969">
        <v>2968</v>
      </c>
      <c r="U2969" s="4">
        <f t="shared" si="374"/>
        <v>7.0835322195704053E-3</v>
      </c>
      <c r="V2969">
        <f t="shared" si="375"/>
        <v>0</v>
      </c>
    </row>
    <row r="2970" spans="1:22" x14ac:dyDescent="0.2">
      <c r="A2970" t="s">
        <v>8074</v>
      </c>
      <c r="B2970" t="s">
        <v>8075</v>
      </c>
      <c r="C2970" s="3" t="s">
        <v>8076</v>
      </c>
      <c r="D2970">
        <v>988</v>
      </c>
      <c r="E2970" s="6">
        <v>1.3007</v>
      </c>
      <c r="F2970" s="6">
        <v>1.0722</v>
      </c>
      <c r="G2970" s="6">
        <v>1.0263</v>
      </c>
      <c r="H2970" s="6">
        <v>1.0341</v>
      </c>
      <c r="I2970" s="6">
        <v>0.37928824997192856</v>
      </c>
      <c r="J2970" s="6">
        <v>0.10057404021319742</v>
      </c>
      <c r="K2970" s="6">
        <v>3.7452509939606575E-2</v>
      </c>
      <c r="L2970" s="6">
        <v>4.8375704538976265E-2</v>
      </c>
      <c r="M2970" s="6">
        <f t="shared" si="368"/>
        <v>0.14142262616592718</v>
      </c>
      <c r="N2970">
        <f t="shared" si="369"/>
        <v>0</v>
      </c>
      <c r="O2970">
        <f t="shared" si="370"/>
        <v>0</v>
      </c>
      <c r="P2970">
        <f t="shared" si="371"/>
        <v>0</v>
      </c>
      <c r="Q2970">
        <f t="shared" si="371"/>
        <v>0</v>
      </c>
      <c r="R2970" s="4">
        <f t="shared" si="372"/>
        <v>0.12937185200700152</v>
      </c>
      <c r="S2970" s="6">
        <f t="shared" si="373"/>
        <v>0.88816020471685519</v>
      </c>
      <c r="T2970">
        <v>2969</v>
      </c>
      <c r="U2970" s="4">
        <f t="shared" si="374"/>
        <v>7.0859188544152739E-3</v>
      </c>
      <c r="V2970">
        <f t="shared" si="375"/>
        <v>0</v>
      </c>
    </row>
    <row r="2971" spans="1:22" x14ac:dyDescent="0.2">
      <c r="A2971" t="s">
        <v>13165</v>
      </c>
      <c r="B2971" t="s">
        <v>13166</v>
      </c>
      <c r="C2971" s="3" t="s">
        <v>13167</v>
      </c>
      <c r="D2971">
        <v>750</v>
      </c>
      <c r="E2971" s="6">
        <v>0.89381999999999995</v>
      </c>
      <c r="F2971" s="6">
        <v>0.90163000000000004</v>
      </c>
      <c r="G2971" s="6">
        <v>0.94698000000000004</v>
      </c>
      <c r="H2971" s="6">
        <v>1.0349999999999999</v>
      </c>
      <c r="I2971" s="6">
        <v>-0.16194376823678469</v>
      </c>
      <c r="J2971" s="6">
        <v>-0.14939257568249084</v>
      </c>
      <c r="K2971" s="6">
        <v>-7.8594138259709914E-2</v>
      </c>
      <c r="L2971" s="6">
        <v>4.9630767724600428E-2</v>
      </c>
      <c r="M2971" s="6">
        <f t="shared" si="368"/>
        <v>-8.5074928613596251E-2</v>
      </c>
      <c r="N2971">
        <f t="shared" si="369"/>
        <v>0</v>
      </c>
      <c r="O2971">
        <f t="shared" si="370"/>
        <v>0</v>
      </c>
      <c r="P2971">
        <f t="shared" si="371"/>
        <v>0</v>
      </c>
      <c r="Q2971">
        <f t="shared" si="371"/>
        <v>0</v>
      </c>
      <c r="R2971" s="4">
        <f t="shared" si="372"/>
        <v>0.12998219044023682</v>
      </c>
      <c r="S2971" s="6">
        <f t="shared" si="373"/>
        <v>0.88611614864228039</v>
      </c>
      <c r="T2971">
        <v>2970</v>
      </c>
      <c r="U2971" s="4">
        <f t="shared" si="374"/>
        <v>7.0883054892601424E-3</v>
      </c>
      <c r="V2971">
        <f t="shared" si="375"/>
        <v>0</v>
      </c>
    </row>
    <row r="2972" spans="1:22" x14ac:dyDescent="0.2">
      <c r="A2972" t="s">
        <v>9035</v>
      </c>
      <c r="B2972" t="s">
        <v>9036</v>
      </c>
      <c r="C2972" s="3" t="s">
        <v>9037</v>
      </c>
      <c r="D2972">
        <v>289</v>
      </c>
      <c r="E2972" s="6">
        <v>0.94755</v>
      </c>
      <c r="F2972" s="6">
        <v>1.1439999999999999</v>
      </c>
      <c r="G2972" s="6">
        <v>1.1736</v>
      </c>
      <c r="H2972" s="6">
        <v>1.0994999999999999</v>
      </c>
      <c r="I2972" s="6">
        <v>-7.7726021947886512E-2</v>
      </c>
      <c r="J2972" s="6">
        <v>0.19408705211630226</v>
      </c>
      <c r="K2972" s="6">
        <v>0.23094077612394051</v>
      </c>
      <c r="L2972" s="6">
        <v>0.13684760419288092</v>
      </c>
      <c r="M2972" s="6">
        <f t="shared" si="368"/>
        <v>0.1210373526213093</v>
      </c>
      <c r="N2972">
        <f t="shared" si="369"/>
        <v>0</v>
      </c>
      <c r="O2972">
        <f t="shared" si="370"/>
        <v>0</v>
      </c>
      <c r="P2972">
        <f t="shared" si="371"/>
        <v>0</v>
      </c>
      <c r="Q2972">
        <f t="shared" si="371"/>
        <v>0</v>
      </c>
      <c r="R2972" s="4">
        <f t="shared" si="372"/>
        <v>0.13004992897803461</v>
      </c>
      <c r="S2972" s="6">
        <f t="shared" si="373"/>
        <v>0.88588988064193464</v>
      </c>
      <c r="T2972">
        <v>2971</v>
      </c>
      <c r="U2972" s="4">
        <f t="shared" si="374"/>
        <v>7.0906921241050127E-3</v>
      </c>
      <c r="V2972">
        <f t="shared" si="375"/>
        <v>0</v>
      </c>
    </row>
    <row r="2973" spans="1:22" x14ac:dyDescent="0.2">
      <c r="A2973" t="s">
        <v>11614</v>
      </c>
      <c r="B2973" t="s">
        <v>11615</v>
      </c>
      <c r="C2973" s="3" t="s">
        <v>11616</v>
      </c>
      <c r="D2973">
        <v>484</v>
      </c>
      <c r="E2973" s="6">
        <v>0.86563999999999997</v>
      </c>
      <c r="F2973" s="6">
        <v>1.0696000000000001</v>
      </c>
      <c r="G2973" s="6">
        <v>0.84831000000000001</v>
      </c>
      <c r="H2973" s="6">
        <v>0.71863999999999995</v>
      </c>
      <c r="I2973" s="6">
        <v>-0.20816092928511448</v>
      </c>
      <c r="J2973" s="6">
        <v>9.7071370543903551E-2</v>
      </c>
      <c r="K2973" s="6">
        <v>-0.23733652616546247</v>
      </c>
      <c r="L2973" s="6">
        <v>-0.47665885590746115</v>
      </c>
      <c r="M2973" s="6">
        <f t="shared" si="368"/>
        <v>-0.20627123520353363</v>
      </c>
      <c r="N2973">
        <f t="shared" si="369"/>
        <v>0</v>
      </c>
      <c r="O2973">
        <f t="shared" si="370"/>
        <v>0</v>
      </c>
      <c r="P2973">
        <f t="shared" si="371"/>
        <v>0</v>
      </c>
      <c r="Q2973">
        <f t="shared" si="371"/>
        <v>0</v>
      </c>
      <c r="R2973" s="4">
        <f t="shared" si="372"/>
        <v>0.13009904941887829</v>
      </c>
      <c r="S2973" s="6">
        <f t="shared" si="373"/>
        <v>0.88572587664090385</v>
      </c>
      <c r="T2973">
        <v>2972</v>
      </c>
      <c r="U2973" s="4">
        <f t="shared" si="374"/>
        <v>7.0930787589498813E-3</v>
      </c>
      <c r="V2973">
        <f t="shared" si="375"/>
        <v>0</v>
      </c>
    </row>
    <row r="2974" spans="1:22" x14ac:dyDescent="0.2">
      <c r="A2974" t="s">
        <v>8559</v>
      </c>
      <c r="B2974" t="s">
        <v>8560</v>
      </c>
      <c r="C2974" s="3" t="s">
        <v>8561</v>
      </c>
      <c r="D2974">
        <v>871</v>
      </c>
      <c r="E2974" s="6">
        <v>0.93808999999999998</v>
      </c>
      <c r="F2974" s="6">
        <v>0.96067000000000002</v>
      </c>
      <c r="G2974" s="6">
        <v>0.97841999999999996</v>
      </c>
      <c r="H2974" s="6">
        <v>0.77209000000000005</v>
      </c>
      <c r="I2974" s="6">
        <v>-9.2201753889825613E-2</v>
      </c>
      <c r="J2974" s="6">
        <v>-5.7887159335706088E-2</v>
      </c>
      <c r="K2974" s="6">
        <v>-3.147420041912663E-2</v>
      </c>
      <c r="L2974" s="6">
        <v>-0.37315906736068327</v>
      </c>
      <c r="M2974" s="6">
        <f t="shared" si="368"/>
        <v>-0.13868054525133539</v>
      </c>
      <c r="N2974">
        <f t="shared" si="369"/>
        <v>0</v>
      </c>
      <c r="O2974">
        <f t="shared" si="370"/>
        <v>0</v>
      </c>
      <c r="P2974">
        <f t="shared" si="371"/>
        <v>0</v>
      </c>
      <c r="Q2974">
        <f t="shared" si="371"/>
        <v>0</v>
      </c>
      <c r="R2974" s="4">
        <f t="shared" si="372"/>
        <v>0.13027493255563705</v>
      </c>
      <c r="S2974" s="6">
        <f t="shared" si="373"/>
        <v>0.88513914299883134</v>
      </c>
      <c r="T2974">
        <v>2973</v>
      </c>
      <c r="U2974" s="4">
        <f t="shared" si="374"/>
        <v>7.0954653937947499E-3</v>
      </c>
      <c r="V2974">
        <f t="shared" si="375"/>
        <v>0</v>
      </c>
    </row>
    <row r="2975" spans="1:22" x14ac:dyDescent="0.2">
      <c r="A2975" t="s">
        <v>6634</v>
      </c>
      <c r="B2975" t="s">
        <v>6635</v>
      </c>
      <c r="C2975" s="3" t="s">
        <v>6636</v>
      </c>
      <c r="D2975">
        <v>219</v>
      </c>
      <c r="E2975" s="6">
        <v>0.93910000000000005</v>
      </c>
      <c r="F2975" s="6">
        <v>1.0972999999999999</v>
      </c>
      <c r="G2975" s="6">
        <v>1.3062</v>
      </c>
      <c r="H2975" s="6">
        <v>1.2441</v>
      </c>
      <c r="I2975" s="6">
        <v>-9.0649303544465779E-2</v>
      </c>
      <c r="J2975" s="6">
        <v>0.13395801010054917</v>
      </c>
      <c r="K2975" s="6">
        <v>0.3853758133599135</v>
      </c>
      <c r="L2975" s="6">
        <v>0.31510245307766832</v>
      </c>
      <c r="M2975" s="6">
        <f t="shared" si="368"/>
        <v>0.18594674324841631</v>
      </c>
      <c r="N2975">
        <f t="shared" si="369"/>
        <v>0</v>
      </c>
      <c r="O2975">
        <f t="shared" si="370"/>
        <v>0</v>
      </c>
      <c r="P2975">
        <f t="shared" si="371"/>
        <v>0</v>
      </c>
      <c r="Q2975">
        <f t="shared" si="371"/>
        <v>0</v>
      </c>
      <c r="R2975" s="4">
        <f t="shared" si="372"/>
        <v>0.13089965502086545</v>
      </c>
      <c r="S2975" s="6">
        <f t="shared" si="373"/>
        <v>0.88306149800792966</v>
      </c>
      <c r="T2975">
        <v>2974</v>
      </c>
      <c r="U2975" s="4">
        <f t="shared" si="374"/>
        <v>7.0978520286396184E-3</v>
      </c>
      <c r="V2975">
        <f t="shared" si="375"/>
        <v>0</v>
      </c>
    </row>
    <row r="2976" spans="1:22" x14ac:dyDescent="0.2">
      <c r="A2976" t="s">
        <v>11516</v>
      </c>
      <c r="B2976" t="s">
        <v>11517</v>
      </c>
      <c r="C2976" s="3" t="s">
        <v>11518</v>
      </c>
      <c r="D2976">
        <v>229</v>
      </c>
      <c r="E2976" s="6">
        <v>0.91052</v>
      </c>
      <c r="F2976" s="6" t="s">
        <v>148</v>
      </c>
      <c r="G2976" s="6">
        <v>0.99838000000000005</v>
      </c>
      <c r="H2976" s="6">
        <v>0.94486000000000003</v>
      </c>
      <c r="I2976" s="6">
        <v>-0.1352373878621618</v>
      </c>
      <c r="J2976" s="6" t="s">
        <v>148</v>
      </c>
      <c r="K2976" s="6">
        <v>-2.3390611177128524E-3</v>
      </c>
      <c r="L2976" s="6">
        <v>-8.1827513985910386E-2</v>
      </c>
      <c r="M2976" s="6">
        <f t="shared" si="368"/>
        <v>-7.3134654321928338E-2</v>
      </c>
      <c r="N2976">
        <f t="shared" si="369"/>
        <v>0</v>
      </c>
      <c r="O2976" t="str">
        <f t="shared" si="370"/>
        <v>+</v>
      </c>
      <c r="P2976">
        <f t="shared" si="371"/>
        <v>0</v>
      </c>
      <c r="Q2976">
        <f t="shared" si="371"/>
        <v>0</v>
      </c>
      <c r="R2976" s="4">
        <f t="shared" si="372"/>
        <v>0.1311139508147523</v>
      </c>
      <c r="S2976" s="6">
        <f t="shared" si="373"/>
        <v>0.88235109595659222</v>
      </c>
      <c r="T2976">
        <v>2975</v>
      </c>
      <c r="U2976" s="4">
        <f t="shared" si="374"/>
        <v>7.100238663484487E-3</v>
      </c>
      <c r="V2976">
        <f t="shared" si="375"/>
        <v>0</v>
      </c>
    </row>
    <row r="2977" spans="1:22" x14ac:dyDescent="0.2">
      <c r="A2977" t="s">
        <v>8308</v>
      </c>
      <c r="B2977" t="s">
        <v>8309</v>
      </c>
      <c r="C2977" s="3" t="s">
        <v>8310</v>
      </c>
      <c r="D2977">
        <v>125</v>
      </c>
      <c r="E2977" s="6">
        <v>1.0216000000000001</v>
      </c>
      <c r="F2977" s="6">
        <v>0.98426999999999998</v>
      </c>
      <c r="G2977" s="6">
        <v>1.1097999999999999</v>
      </c>
      <c r="H2977" s="6">
        <v>1.1398999999999999</v>
      </c>
      <c r="I2977" s="6">
        <v>3.0830430153274507E-2</v>
      </c>
      <c r="J2977" s="6">
        <v>-2.2873972179027188E-2</v>
      </c>
      <c r="K2977" s="6">
        <v>0.15029970810168211</v>
      </c>
      <c r="L2977" s="6">
        <v>0.18890726664258814</v>
      </c>
      <c r="M2977" s="6">
        <f t="shared" si="368"/>
        <v>8.6790858179629393E-2</v>
      </c>
      <c r="N2977">
        <f t="shared" si="369"/>
        <v>0</v>
      </c>
      <c r="O2977">
        <f t="shared" si="370"/>
        <v>0</v>
      </c>
      <c r="P2977">
        <f t="shared" si="371"/>
        <v>0</v>
      </c>
      <c r="Q2977">
        <f t="shared" si="371"/>
        <v>0</v>
      </c>
      <c r="R2977" s="4">
        <f t="shared" si="372"/>
        <v>0.13124422056369642</v>
      </c>
      <c r="S2977" s="6">
        <f t="shared" si="373"/>
        <v>0.88191981197959557</v>
      </c>
      <c r="T2977">
        <v>2976</v>
      </c>
      <c r="U2977" s="4">
        <f t="shared" si="374"/>
        <v>7.1026252983293556E-3</v>
      </c>
      <c r="V2977">
        <f t="shared" si="375"/>
        <v>0</v>
      </c>
    </row>
    <row r="2978" spans="1:22" x14ac:dyDescent="0.2">
      <c r="A2978" t="s">
        <v>8000</v>
      </c>
      <c r="B2978" t="s">
        <v>8001</v>
      </c>
      <c r="C2978" s="3" t="s">
        <v>8002</v>
      </c>
      <c r="D2978">
        <v>530</v>
      </c>
      <c r="E2978" s="6" t="s">
        <v>148</v>
      </c>
      <c r="F2978" s="6">
        <v>1.1473</v>
      </c>
      <c r="G2978" s="6">
        <v>1.0502</v>
      </c>
      <c r="H2978" s="6">
        <v>1.0173000000000001</v>
      </c>
      <c r="I2978" s="6" t="s">
        <v>148</v>
      </c>
      <c r="J2978" s="6">
        <v>0.19824268160761352</v>
      </c>
      <c r="K2978" s="6">
        <v>7.0664100778789651E-2</v>
      </c>
      <c r="L2978" s="6">
        <v>2.4745190197137796E-2</v>
      </c>
      <c r="M2978" s="6">
        <f t="shared" si="368"/>
        <v>9.7883990861180326E-2</v>
      </c>
      <c r="N2978" t="str">
        <f t="shared" si="369"/>
        <v>+</v>
      </c>
      <c r="O2978">
        <f t="shared" si="370"/>
        <v>0</v>
      </c>
      <c r="P2978">
        <f t="shared" si="371"/>
        <v>0</v>
      </c>
      <c r="Q2978">
        <f t="shared" si="371"/>
        <v>0</v>
      </c>
      <c r="R2978" s="4">
        <f t="shared" si="372"/>
        <v>0.1323624694710181</v>
      </c>
      <c r="S2978" s="6">
        <f t="shared" si="373"/>
        <v>0.87823513885555282</v>
      </c>
      <c r="T2978">
        <v>2977</v>
      </c>
      <c r="U2978" s="4">
        <f t="shared" si="374"/>
        <v>7.105011933174225E-3</v>
      </c>
      <c r="V2978">
        <f t="shared" si="375"/>
        <v>0</v>
      </c>
    </row>
    <row r="2979" spans="1:22" x14ac:dyDescent="0.2">
      <c r="A2979" t="s">
        <v>9565</v>
      </c>
      <c r="B2979" t="s">
        <v>9566</v>
      </c>
      <c r="C2979" s="3" t="s">
        <v>9567</v>
      </c>
      <c r="D2979">
        <v>327</v>
      </c>
      <c r="E2979" s="6">
        <v>1.1908000000000001</v>
      </c>
      <c r="F2979" s="6">
        <v>1.0298</v>
      </c>
      <c r="G2979" s="6">
        <v>1.0105999999999999</v>
      </c>
      <c r="H2979" s="6">
        <v>1.0459000000000001</v>
      </c>
      <c r="I2979" s="6">
        <v>0.2519311266885868</v>
      </c>
      <c r="J2979" s="6">
        <v>4.2364175248007729E-2</v>
      </c>
      <c r="K2979" s="6">
        <v>1.5212085068503288E-2</v>
      </c>
      <c r="L2979" s="6">
        <v>6.4744920035355105E-2</v>
      </c>
      <c r="M2979" s="6">
        <f t="shared" si="368"/>
        <v>9.3563076760113231E-2</v>
      </c>
      <c r="N2979">
        <f t="shared" si="369"/>
        <v>0</v>
      </c>
      <c r="O2979">
        <f t="shared" si="370"/>
        <v>0</v>
      </c>
      <c r="P2979">
        <f t="shared" si="371"/>
        <v>0</v>
      </c>
      <c r="Q2979">
        <f t="shared" si="371"/>
        <v>0</v>
      </c>
      <c r="R2979" s="4">
        <f t="shared" si="372"/>
        <v>0.1323915957508183</v>
      </c>
      <c r="S2979" s="6">
        <f t="shared" si="373"/>
        <v>0.87813958313567353</v>
      </c>
      <c r="T2979">
        <v>2978</v>
      </c>
      <c r="U2979" s="4">
        <f t="shared" si="374"/>
        <v>7.1073985680190936E-3</v>
      </c>
      <c r="V2979">
        <f t="shared" si="375"/>
        <v>0</v>
      </c>
    </row>
    <row r="2980" spans="1:22" x14ac:dyDescent="0.2">
      <c r="A2980" t="s">
        <v>14907</v>
      </c>
      <c r="B2980" t="s">
        <v>14908</v>
      </c>
      <c r="C2980" s="3" t="s">
        <v>14909</v>
      </c>
      <c r="D2980">
        <v>300</v>
      </c>
      <c r="E2980" s="6">
        <v>1.1763999999999999</v>
      </c>
      <c r="F2980" s="6" t="s">
        <v>148</v>
      </c>
      <c r="G2980" s="6">
        <v>1.0266</v>
      </c>
      <c r="H2980" s="6">
        <v>1.0506</v>
      </c>
      <c r="I2980" s="6">
        <v>0.23437868933761452</v>
      </c>
      <c r="J2980" s="6" t="s">
        <v>148</v>
      </c>
      <c r="K2980" s="6">
        <v>3.7874165661120111E-2</v>
      </c>
      <c r="L2980" s="6">
        <v>7.1213489605264552E-2</v>
      </c>
      <c r="M2980" s="6">
        <f t="shared" si="368"/>
        <v>0.11448878153466639</v>
      </c>
      <c r="N2980">
        <f t="shared" si="369"/>
        <v>0</v>
      </c>
      <c r="O2980" t="str">
        <f t="shared" si="370"/>
        <v>+</v>
      </c>
      <c r="P2980">
        <f t="shared" si="371"/>
        <v>0</v>
      </c>
      <c r="Q2980">
        <f t="shared" si="371"/>
        <v>0</v>
      </c>
      <c r="R2980" s="4">
        <f t="shared" si="372"/>
        <v>0.13239889715349093</v>
      </c>
      <c r="S2980" s="6">
        <f t="shared" si="373"/>
        <v>0.87811563243520163</v>
      </c>
      <c r="T2980">
        <v>2979</v>
      </c>
      <c r="U2980" s="4">
        <f t="shared" si="374"/>
        <v>7.1097852028639622E-3</v>
      </c>
      <c r="V2980">
        <f t="shared" si="375"/>
        <v>0</v>
      </c>
    </row>
    <row r="2981" spans="1:22" x14ac:dyDescent="0.2">
      <c r="A2981" t="s">
        <v>12102</v>
      </c>
      <c r="B2981" t="s">
        <v>12103</v>
      </c>
      <c r="C2981" s="3" t="s">
        <v>12104</v>
      </c>
      <c r="D2981">
        <v>706</v>
      </c>
      <c r="E2981" s="6">
        <v>1.002</v>
      </c>
      <c r="F2981" s="6">
        <v>0.94830999999999999</v>
      </c>
      <c r="G2981" s="6">
        <v>0.95191000000000003</v>
      </c>
      <c r="H2981" s="6" t="s">
        <v>148</v>
      </c>
      <c r="I2981" s="6">
        <v>2.8825085331213654E-3</v>
      </c>
      <c r="J2981" s="6">
        <v>-7.6569345516284484E-2</v>
      </c>
      <c r="K2981" s="6">
        <v>-7.1102917038578906E-2</v>
      </c>
      <c r="L2981" s="6" t="s">
        <v>148</v>
      </c>
      <c r="M2981" s="6">
        <f t="shared" si="368"/>
        <v>-4.8263251340580675E-2</v>
      </c>
      <c r="N2981">
        <f t="shared" si="369"/>
        <v>0</v>
      </c>
      <c r="O2981">
        <f t="shared" si="370"/>
        <v>0</v>
      </c>
      <c r="P2981">
        <f t="shared" si="371"/>
        <v>0</v>
      </c>
      <c r="Q2981" t="str">
        <f t="shared" si="371"/>
        <v>+</v>
      </c>
      <c r="R2981" s="4">
        <f t="shared" si="372"/>
        <v>0.1327126887215046</v>
      </c>
      <c r="S2981" s="6">
        <f t="shared" si="373"/>
        <v>0.87708755205428368</v>
      </c>
      <c r="T2981">
        <v>2980</v>
      </c>
      <c r="U2981" s="4">
        <f t="shared" si="374"/>
        <v>7.1121718377088307E-3</v>
      </c>
      <c r="V2981">
        <f t="shared" si="375"/>
        <v>0</v>
      </c>
    </row>
    <row r="2982" spans="1:22" x14ac:dyDescent="0.2">
      <c r="A2982" t="s">
        <v>5090</v>
      </c>
      <c r="B2982" t="s">
        <v>5091</v>
      </c>
      <c r="C2982" s="3" t="s">
        <v>5092</v>
      </c>
      <c r="D2982">
        <v>617</v>
      </c>
      <c r="E2982" s="6">
        <v>1.0517000000000001</v>
      </c>
      <c r="F2982" s="6">
        <v>0.90991999999999995</v>
      </c>
      <c r="G2982" s="6">
        <v>0.89207000000000003</v>
      </c>
      <c r="H2982" s="6">
        <v>0.87744</v>
      </c>
      <c r="I2982" s="6">
        <v>7.2723231021620455E-2</v>
      </c>
      <c r="J2982" s="6">
        <v>-0.13618838548457993</v>
      </c>
      <c r="K2982" s="6">
        <v>-0.16477117320533577</v>
      </c>
      <c r="L2982" s="6">
        <v>-0.18862761865758587</v>
      </c>
      <c r="M2982" s="6">
        <f t="shared" si="368"/>
        <v>-0.10421598658147027</v>
      </c>
      <c r="N2982">
        <f t="shared" si="369"/>
        <v>0</v>
      </c>
      <c r="O2982">
        <f t="shared" si="370"/>
        <v>0</v>
      </c>
      <c r="P2982">
        <f t="shared" si="371"/>
        <v>0</v>
      </c>
      <c r="Q2982">
        <f t="shared" si="371"/>
        <v>0</v>
      </c>
      <c r="R2982" s="4">
        <f t="shared" si="372"/>
        <v>0.13278477900166002</v>
      </c>
      <c r="S2982" s="6">
        <f t="shared" si="373"/>
        <v>0.87685170489605435</v>
      </c>
      <c r="T2982">
        <v>2981</v>
      </c>
      <c r="U2982" s="4">
        <f t="shared" si="374"/>
        <v>7.1145584725536993E-3</v>
      </c>
      <c r="V2982">
        <f t="shared" si="375"/>
        <v>0</v>
      </c>
    </row>
    <row r="2983" spans="1:22" x14ac:dyDescent="0.2">
      <c r="A2983" t="s">
        <v>13659</v>
      </c>
      <c r="B2983" t="s">
        <v>13660</v>
      </c>
      <c r="C2983" s="3" t="s">
        <v>4163</v>
      </c>
      <c r="D2983">
        <v>335</v>
      </c>
      <c r="E2983" s="6">
        <v>1.0676000000000001</v>
      </c>
      <c r="F2983" s="6">
        <v>1.1529</v>
      </c>
      <c r="G2983" s="6" t="s">
        <v>148</v>
      </c>
      <c r="H2983" s="6">
        <v>1.5575000000000001</v>
      </c>
      <c r="I2983" s="6">
        <v>9.4371210592517171E-2</v>
      </c>
      <c r="J2983" s="6">
        <v>0.20526738223450958</v>
      </c>
      <c r="K2983" s="6" t="s">
        <v>148</v>
      </c>
      <c r="L2983" s="6">
        <v>0.63923216324927723</v>
      </c>
      <c r="M2983" s="6">
        <f t="shared" si="368"/>
        <v>0.31295691869210135</v>
      </c>
      <c r="N2983">
        <f t="shared" si="369"/>
        <v>0</v>
      </c>
      <c r="O2983">
        <f t="shared" si="370"/>
        <v>0</v>
      </c>
      <c r="P2983" t="str">
        <f t="shared" si="371"/>
        <v>+</v>
      </c>
      <c r="Q2983">
        <f t="shared" si="371"/>
        <v>0</v>
      </c>
      <c r="R2983" s="4">
        <f t="shared" si="372"/>
        <v>0.13290297553133007</v>
      </c>
      <c r="S2983" s="6">
        <f t="shared" si="373"/>
        <v>0.87646529563837206</v>
      </c>
      <c r="T2983">
        <v>2982</v>
      </c>
      <c r="U2983" s="4">
        <f t="shared" si="374"/>
        <v>7.1169451073985679E-3</v>
      </c>
      <c r="V2983">
        <f t="shared" si="375"/>
        <v>0</v>
      </c>
    </row>
    <row r="2984" spans="1:22" x14ac:dyDescent="0.2">
      <c r="A2984" t="s">
        <v>10392</v>
      </c>
      <c r="B2984" t="s">
        <v>10393</v>
      </c>
      <c r="C2984" s="3" t="s">
        <v>10394</v>
      </c>
      <c r="D2984">
        <v>991</v>
      </c>
      <c r="E2984" s="6">
        <v>1.1922999999999999</v>
      </c>
      <c r="F2984" s="6">
        <v>1.2014</v>
      </c>
      <c r="G2984" s="6" t="s">
        <v>148</v>
      </c>
      <c r="H2984" s="6">
        <v>0.99270000000000003</v>
      </c>
      <c r="I2984" s="6">
        <v>0.25374728450581674</v>
      </c>
      <c r="J2984" s="6">
        <v>0.26471656897702045</v>
      </c>
      <c r="K2984" s="6" t="s">
        <v>148</v>
      </c>
      <c r="L2984" s="6">
        <v>-1.0570302515754394E-2</v>
      </c>
      <c r="M2984" s="6">
        <f t="shared" si="368"/>
        <v>0.16929785032236092</v>
      </c>
      <c r="N2984">
        <f t="shared" si="369"/>
        <v>0</v>
      </c>
      <c r="O2984">
        <f t="shared" si="370"/>
        <v>0</v>
      </c>
      <c r="P2984" t="str">
        <f t="shared" si="371"/>
        <v>+</v>
      </c>
      <c r="Q2984">
        <f t="shared" si="371"/>
        <v>0</v>
      </c>
      <c r="R2984" s="4">
        <f t="shared" si="372"/>
        <v>0.1330811009859022</v>
      </c>
      <c r="S2984" s="6">
        <f t="shared" si="373"/>
        <v>0.87588361485067467</v>
      </c>
      <c r="T2984">
        <v>2983</v>
      </c>
      <c r="U2984" s="4">
        <f t="shared" si="374"/>
        <v>7.1193317422434364E-3</v>
      </c>
      <c r="V2984">
        <f t="shared" si="375"/>
        <v>0</v>
      </c>
    </row>
    <row r="2985" spans="1:22" x14ac:dyDescent="0.2">
      <c r="A2985" t="s">
        <v>12685</v>
      </c>
      <c r="B2985" t="s">
        <v>12686</v>
      </c>
      <c r="C2985" s="3" t="s">
        <v>12687</v>
      </c>
      <c r="D2985">
        <v>281</v>
      </c>
      <c r="E2985" s="6" t="s">
        <v>148</v>
      </c>
      <c r="F2985" s="6">
        <v>1.0028999999999999</v>
      </c>
      <c r="G2985" s="6">
        <v>0.87875000000000003</v>
      </c>
      <c r="H2985" s="6">
        <v>0.83836999999999995</v>
      </c>
      <c r="I2985" s="6" t="s">
        <v>148</v>
      </c>
      <c r="J2985" s="6">
        <v>4.1777607891099701E-3</v>
      </c>
      <c r="K2985" s="6">
        <v>-0.18647531070218937</v>
      </c>
      <c r="L2985" s="6">
        <v>-0.25434100208832605</v>
      </c>
      <c r="M2985" s="6">
        <f t="shared" si="368"/>
        <v>-0.14554618400046848</v>
      </c>
      <c r="N2985" t="str">
        <f t="shared" si="369"/>
        <v>+</v>
      </c>
      <c r="O2985">
        <f t="shared" si="370"/>
        <v>0</v>
      </c>
      <c r="P2985">
        <f t="shared" si="371"/>
        <v>0</v>
      </c>
      <c r="Q2985">
        <f t="shared" si="371"/>
        <v>0</v>
      </c>
      <c r="R2985" s="4">
        <f t="shared" si="372"/>
        <v>0.13314960779733781</v>
      </c>
      <c r="S2985" s="6">
        <f t="shared" si="373"/>
        <v>0.87566010847177556</v>
      </c>
      <c r="T2985">
        <v>2984</v>
      </c>
      <c r="U2985" s="4">
        <f t="shared" si="374"/>
        <v>7.121718377088305E-3</v>
      </c>
      <c r="V2985">
        <f t="shared" si="375"/>
        <v>0</v>
      </c>
    </row>
    <row r="2986" spans="1:22" x14ac:dyDescent="0.2">
      <c r="A2986" t="s">
        <v>9535</v>
      </c>
      <c r="B2986" t="s">
        <v>9536</v>
      </c>
      <c r="C2986" s="3" t="s">
        <v>9537</v>
      </c>
      <c r="D2986">
        <v>610</v>
      </c>
      <c r="E2986" s="6">
        <v>1.5955999999999999</v>
      </c>
      <c r="F2986" s="6">
        <v>0.93411</v>
      </c>
      <c r="G2986" s="6">
        <v>1.1493</v>
      </c>
      <c r="H2986" s="6">
        <v>1.2619</v>
      </c>
      <c r="I2986" s="6">
        <v>0.67409902853771386</v>
      </c>
      <c r="J2986" s="6">
        <v>-9.8335644406224748E-2</v>
      </c>
      <c r="K2986" s="6">
        <v>0.20075543159558679</v>
      </c>
      <c r="L2986" s="6">
        <v>0.3355975876419372</v>
      </c>
      <c r="M2986" s="6">
        <f t="shared" si="368"/>
        <v>0.2780291008422533</v>
      </c>
      <c r="N2986">
        <f t="shared" si="369"/>
        <v>0</v>
      </c>
      <c r="O2986">
        <f t="shared" si="370"/>
        <v>0</v>
      </c>
      <c r="P2986">
        <f t="shared" si="371"/>
        <v>0</v>
      </c>
      <c r="Q2986">
        <f t="shared" si="371"/>
        <v>0</v>
      </c>
      <c r="R2986" s="4">
        <f t="shared" si="372"/>
        <v>0.13325124555840995</v>
      </c>
      <c r="S2986" s="6">
        <f t="shared" si="373"/>
        <v>0.8753287227395431</v>
      </c>
      <c r="T2986">
        <v>2985</v>
      </c>
      <c r="U2986" s="4">
        <f t="shared" si="374"/>
        <v>7.1241050119331744E-3</v>
      </c>
      <c r="V2986">
        <f t="shared" si="375"/>
        <v>0</v>
      </c>
    </row>
    <row r="2987" spans="1:22" x14ac:dyDescent="0.2">
      <c r="A2987" t="s">
        <v>9307</v>
      </c>
      <c r="B2987" t="s">
        <v>9308</v>
      </c>
      <c r="C2987" s="3" t="s">
        <v>9309</v>
      </c>
      <c r="D2987">
        <v>490</v>
      </c>
      <c r="E2987" s="6">
        <v>0.93755999999999995</v>
      </c>
      <c r="F2987" s="6">
        <v>0.94262999999999997</v>
      </c>
      <c r="G2987" s="6">
        <v>0.77110999999999996</v>
      </c>
      <c r="H2987" s="6">
        <v>0.46816000000000002</v>
      </c>
      <c r="I2987" s="6">
        <v>-9.3017074863378041E-2</v>
      </c>
      <c r="J2987" s="6">
        <v>-8.5236497808980821E-2</v>
      </c>
      <c r="K2987" s="6">
        <v>-0.37499141745157205</v>
      </c>
      <c r="L2987" s="6">
        <v>-1.0949264202983249</v>
      </c>
      <c r="M2987" s="6">
        <f t="shared" si="368"/>
        <v>-0.41204285260556395</v>
      </c>
      <c r="N2987">
        <f t="shared" si="369"/>
        <v>0</v>
      </c>
      <c r="O2987">
        <f t="shared" si="370"/>
        <v>0</v>
      </c>
      <c r="P2987">
        <f t="shared" si="371"/>
        <v>0</v>
      </c>
      <c r="Q2987">
        <f t="shared" si="371"/>
        <v>0</v>
      </c>
      <c r="R2987" s="4">
        <f t="shared" si="372"/>
        <v>0.13330472612844524</v>
      </c>
      <c r="S2987" s="6">
        <f t="shared" si="373"/>
        <v>0.87515445302335526</v>
      </c>
      <c r="T2987">
        <v>2986</v>
      </c>
      <c r="U2987" s="4">
        <f t="shared" si="374"/>
        <v>7.126491646778043E-3</v>
      </c>
      <c r="V2987">
        <f t="shared" si="375"/>
        <v>0</v>
      </c>
    </row>
    <row r="2988" spans="1:22" x14ac:dyDescent="0.2">
      <c r="A2988" t="s">
        <v>3177</v>
      </c>
      <c r="B2988" t="s">
        <v>3178</v>
      </c>
      <c r="C2988" s="3" t="s">
        <v>3179</v>
      </c>
      <c r="D2988">
        <v>391</v>
      </c>
      <c r="E2988" s="6">
        <v>0.98036000000000001</v>
      </c>
      <c r="F2988" s="6">
        <v>1.0459000000000001</v>
      </c>
      <c r="G2988" s="6">
        <v>1.1429</v>
      </c>
      <c r="H2988" s="6">
        <v>1.0618000000000001</v>
      </c>
      <c r="I2988" s="6">
        <v>-2.8616473370183526E-2</v>
      </c>
      <c r="J2988" s="6">
        <v>6.4744920035355105E-2</v>
      </c>
      <c r="K2988" s="6">
        <v>0.19269917799205966</v>
      </c>
      <c r="L2988" s="6">
        <v>8.651204657428184E-2</v>
      </c>
      <c r="M2988" s="6">
        <f t="shared" si="368"/>
        <v>7.8834917807878269E-2</v>
      </c>
      <c r="N2988">
        <f t="shared" si="369"/>
        <v>0</v>
      </c>
      <c r="O2988">
        <f t="shared" si="370"/>
        <v>0</v>
      </c>
      <c r="P2988">
        <f t="shared" si="371"/>
        <v>0</v>
      </c>
      <c r="Q2988">
        <f t="shared" si="371"/>
        <v>0</v>
      </c>
      <c r="R2988" s="4">
        <f t="shared" si="372"/>
        <v>0.13338434166624819</v>
      </c>
      <c r="S2988" s="6">
        <f t="shared" si="373"/>
        <v>0.87489515038260823</v>
      </c>
      <c r="T2988">
        <v>2987</v>
      </c>
      <c r="U2988" s="4">
        <f t="shared" si="374"/>
        <v>7.1288782816229116E-3</v>
      </c>
      <c r="V2988">
        <f t="shared" si="375"/>
        <v>0</v>
      </c>
    </row>
    <row r="2989" spans="1:22" x14ac:dyDescent="0.2">
      <c r="A2989" t="s">
        <v>37</v>
      </c>
      <c r="B2989" t="s">
        <v>38</v>
      </c>
      <c r="C2989" s="3" t="s">
        <v>39</v>
      </c>
      <c r="D2989">
        <v>371</v>
      </c>
      <c r="E2989" s="6" t="s">
        <v>148</v>
      </c>
      <c r="F2989" s="6">
        <v>0.93286000000000002</v>
      </c>
      <c r="G2989" s="6">
        <v>5.41</v>
      </c>
      <c r="H2989" s="6">
        <v>7.5987999999999998</v>
      </c>
      <c r="I2989" s="6" t="s">
        <v>148</v>
      </c>
      <c r="J2989" s="6">
        <v>-0.10026751162485187</v>
      </c>
      <c r="K2989" s="6">
        <v>2.4356285940520905</v>
      </c>
      <c r="L2989" s="6">
        <v>2.9257716066167725</v>
      </c>
      <c r="M2989" s="6">
        <f t="shared" si="368"/>
        <v>1.7537108963480037</v>
      </c>
      <c r="N2989" t="str">
        <f t="shared" si="369"/>
        <v>+</v>
      </c>
      <c r="O2989">
        <f t="shared" si="370"/>
        <v>0</v>
      </c>
      <c r="P2989">
        <f t="shared" si="371"/>
        <v>0</v>
      </c>
      <c r="Q2989">
        <f t="shared" si="371"/>
        <v>0</v>
      </c>
      <c r="R2989" s="4">
        <f t="shared" si="372"/>
        <v>0.13480378288064876</v>
      </c>
      <c r="S2989" s="6">
        <f t="shared" si="373"/>
        <v>0.87029792040351928</v>
      </c>
      <c r="T2989">
        <v>2988</v>
      </c>
      <c r="U2989" s="4">
        <f t="shared" si="374"/>
        <v>7.1312649164677801E-3</v>
      </c>
      <c r="V2989">
        <f t="shared" si="375"/>
        <v>0</v>
      </c>
    </row>
    <row r="2990" spans="1:22" x14ac:dyDescent="0.2">
      <c r="A2990" t="s">
        <v>5567</v>
      </c>
      <c r="B2990" t="s">
        <v>5568</v>
      </c>
      <c r="C2990" s="3" t="s">
        <v>5569</v>
      </c>
      <c r="D2990">
        <v>792</v>
      </c>
      <c r="E2990" s="6">
        <v>1.0513999999999999</v>
      </c>
      <c r="F2990" s="6">
        <v>1.0166999999999999</v>
      </c>
      <c r="G2990" s="6">
        <v>1.0439000000000001</v>
      </c>
      <c r="H2990" s="6">
        <v>0.98797999999999997</v>
      </c>
      <c r="I2990" s="6">
        <v>7.2311640022426349E-2</v>
      </c>
      <c r="J2990" s="6">
        <v>2.3894042655701022E-2</v>
      </c>
      <c r="K2990" s="6">
        <v>6.1983516108957325E-2</v>
      </c>
      <c r="L2990" s="6">
        <v>-1.7446257726058473E-2</v>
      </c>
      <c r="M2990" s="6">
        <f t="shared" si="368"/>
        <v>3.5185735265256556E-2</v>
      </c>
      <c r="N2990">
        <f t="shared" si="369"/>
        <v>0</v>
      </c>
      <c r="O2990">
        <f t="shared" si="370"/>
        <v>0</v>
      </c>
      <c r="P2990">
        <f t="shared" si="371"/>
        <v>0</v>
      </c>
      <c r="Q2990">
        <f t="shared" si="371"/>
        <v>0</v>
      </c>
      <c r="R2990" s="4">
        <f t="shared" si="372"/>
        <v>0.13533086764407404</v>
      </c>
      <c r="S2990" s="6">
        <f t="shared" si="373"/>
        <v>0.86860313379021092</v>
      </c>
      <c r="T2990">
        <v>2989</v>
      </c>
      <c r="U2990" s="4">
        <f t="shared" si="374"/>
        <v>7.1336515513126496E-3</v>
      </c>
      <c r="V2990">
        <f t="shared" si="375"/>
        <v>0</v>
      </c>
    </row>
    <row r="2991" spans="1:22" x14ac:dyDescent="0.2">
      <c r="A2991" t="s">
        <v>14910</v>
      </c>
      <c r="B2991" t="s">
        <v>14911</v>
      </c>
      <c r="C2991" s="3" t="s">
        <v>13736</v>
      </c>
      <c r="D2991">
        <v>1210</v>
      </c>
      <c r="E2991" s="6">
        <v>1.0074000000000001</v>
      </c>
      <c r="F2991" s="6">
        <v>0.75939000000000001</v>
      </c>
      <c r="G2991" s="6" t="s">
        <v>148</v>
      </c>
      <c r="H2991" s="6">
        <v>0.81028999999999995</v>
      </c>
      <c r="I2991" s="6">
        <v>1.0636636108736996E-2</v>
      </c>
      <c r="J2991" s="6">
        <v>-0.39708709388321628</v>
      </c>
      <c r="K2991" s="6" t="s">
        <v>148</v>
      </c>
      <c r="L2991" s="6">
        <v>-0.3034897588848352</v>
      </c>
      <c r="M2991" s="6">
        <f t="shared" si="368"/>
        <v>-0.22998007221977149</v>
      </c>
      <c r="N2991">
        <f t="shared" si="369"/>
        <v>0</v>
      </c>
      <c r="O2991">
        <f t="shared" si="370"/>
        <v>0</v>
      </c>
      <c r="P2991" t="str">
        <f t="shared" si="371"/>
        <v>+</v>
      </c>
      <c r="Q2991">
        <f t="shared" si="371"/>
        <v>0</v>
      </c>
      <c r="R2991" s="4">
        <f t="shared" si="372"/>
        <v>0.13559280717643776</v>
      </c>
      <c r="S2991" s="6">
        <f t="shared" si="373"/>
        <v>0.86776334797954169</v>
      </c>
      <c r="T2991">
        <v>2990</v>
      </c>
      <c r="U2991" s="4">
        <f t="shared" si="374"/>
        <v>7.1360381861575181E-3</v>
      </c>
      <c r="V2991">
        <f t="shared" si="375"/>
        <v>0</v>
      </c>
    </row>
    <row r="2992" spans="1:22" x14ac:dyDescent="0.2">
      <c r="A2992" t="s">
        <v>7869</v>
      </c>
      <c r="B2992" t="s">
        <v>7870</v>
      </c>
      <c r="C2992" s="3" t="s">
        <v>7871</v>
      </c>
      <c r="D2992">
        <v>460</v>
      </c>
      <c r="E2992" s="6">
        <v>0.99489000000000005</v>
      </c>
      <c r="F2992" s="6">
        <v>1.0048999999999999</v>
      </c>
      <c r="G2992" s="6">
        <v>1.0962000000000001</v>
      </c>
      <c r="H2992" s="6">
        <v>1.0966</v>
      </c>
      <c r="I2992" s="6">
        <v>-7.3910719720910491E-3</v>
      </c>
      <c r="J2992" s="6">
        <v>7.0519425164900255E-3</v>
      </c>
      <c r="K2992" s="6">
        <v>0.13251103979919548</v>
      </c>
      <c r="L2992" s="6">
        <v>0.13303737874734975</v>
      </c>
      <c r="M2992" s="6">
        <f t="shared" si="368"/>
        <v>6.6302322272736053E-2</v>
      </c>
      <c r="N2992">
        <f t="shared" si="369"/>
        <v>0</v>
      </c>
      <c r="O2992">
        <f t="shared" si="370"/>
        <v>0</v>
      </c>
      <c r="P2992">
        <f t="shared" si="371"/>
        <v>0</v>
      </c>
      <c r="Q2992">
        <f t="shared" si="371"/>
        <v>0</v>
      </c>
      <c r="R2992" s="4">
        <f t="shared" si="372"/>
        <v>0.13574520115474228</v>
      </c>
      <c r="S2992" s="6">
        <f t="shared" si="373"/>
        <v>0.86727551458517893</v>
      </c>
      <c r="T2992">
        <v>2991</v>
      </c>
      <c r="U2992" s="4">
        <f t="shared" si="374"/>
        <v>7.1384248210023876E-3</v>
      </c>
      <c r="V2992">
        <f t="shared" si="375"/>
        <v>0</v>
      </c>
    </row>
    <row r="2993" spans="1:22" x14ac:dyDescent="0.2">
      <c r="A2993" t="s">
        <v>10407</v>
      </c>
      <c r="B2993" t="s">
        <v>10408</v>
      </c>
      <c r="C2993" s="3" t="s">
        <v>10409</v>
      </c>
      <c r="D2993">
        <v>182</v>
      </c>
      <c r="E2993" s="6">
        <v>1.0838000000000001</v>
      </c>
      <c r="F2993" s="6">
        <v>1.0136000000000001</v>
      </c>
      <c r="G2993" s="6">
        <v>1.0462</v>
      </c>
      <c r="H2993" s="6">
        <v>0.99273</v>
      </c>
      <c r="I2993" s="6">
        <v>0.11609855223657987</v>
      </c>
      <c r="J2993" s="6">
        <v>1.9488429591360157E-2</v>
      </c>
      <c r="K2993" s="6">
        <v>6.5158675128546825E-2</v>
      </c>
      <c r="L2993" s="6">
        <v>-1.0526704049699258E-2</v>
      </c>
      <c r="M2993" s="6">
        <f t="shared" si="368"/>
        <v>4.7554738226696903E-2</v>
      </c>
      <c r="N2993">
        <f t="shared" si="369"/>
        <v>0</v>
      </c>
      <c r="O2993">
        <f t="shared" si="370"/>
        <v>0</v>
      </c>
      <c r="P2993">
        <f t="shared" si="371"/>
        <v>0</v>
      </c>
      <c r="Q2993">
        <f t="shared" si="371"/>
        <v>0</v>
      </c>
      <c r="R2993" s="4">
        <f t="shared" si="372"/>
        <v>0.13615936303799581</v>
      </c>
      <c r="S2993" s="6">
        <f t="shared" si="373"/>
        <v>0.86595248891144572</v>
      </c>
      <c r="T2993">
        <v>2992</v>
      </c>
      <c r="U2993" s="4">
        <f t="shared" si="374"/>
        <v>7.1408114558472562E-3</v>
      </c>
      <c r="V2993">
        <f t="shared" si="375"/>
        <v>0</v>
      </c>
    </row>
    <row r="2994" spans="1:22" x14ac:dyDescent="0.2">
      <c r="A2994" t="s">
        <v>12258</v>
      </c>
      <c r="B2994" t="s">
        <v>12259</v>
      </c>
      <c r="C2994" s="3" t="s">
        <v>12260</v>
      </c>
      <c r="D2994">
        <v>274</v>
      </c>
      <c r="E2994" s="6">
        <v>1.0861000000000001</v>
      </c>
      <c r="F2994" s="6">
        <v>0.98655999999999999</v>
      </c>
      <c r="G2994" s="6">
        <v>1.0162</v>
      </c>
      <c r="H2994" s="6">
        <v>1.075</v>
      </c>
      <c r="I2994" s="6">
        <v>0.11915694187363209</v>
      </c>
      <c r="J2994" s="6">
        <v>-1.9521300329636573E-2</v>
      </c>
      <c r="K2994" s="6">
        <v>2.3184369248263378E-2</v>
      </c>
      <c r="L2994" s="6">
        <v>0.10433665981473553</v>
      </c>
      <c r="M2994" s="6">
        <f t="shared" si="368"/>
        <v>5.6789167651748601E-2</v>
      </c>
      <c r="N2994">
        <f t="shared" si="369"/>
        <v>0</v>
      </c>
      <c r="O2994">
        <f t="shared" si="370"/>
        <v>0</v>
      </c>
      <c r="P2994">
        <f t="shared" si="371"/>
        <v>0</v>
      </c>
      <c r="Q2994">
        <f t="shared" si="371"/>
        <v>0</v>
      </c>
      <c r="R2994" s="4">
        <f t="shared" si="372"/>
        <v>0.13649210079076551</v>
      </c>
      <c r="S2994" s="6">
        <f t="shared" si="373"/>
        <v>0.86489248182651535</v>
      </c>
      <c r="T2994">
        <v>2993</v>
      </c>
      <c r="U2994" s="4">
        <f t="shared" si="374"/>
        <v>7.1431980906921247E-3</v>
      </c>
      <c r="V2994">
        <f t="shared" si="375"/>
        <v>0</v>
      </c>
    </row>
    <row r="2995" spans="1:22" x14ac:dyDescent="0.2">
      <c r="A2995" t="s">
        <v>10721</v>
      </c>
      <c r="B2995" t="s">
        <v>10722</v>
      </c>
      <c r="C2995" s="3" t="s">
        <v>10723</v>
      </c>
      <c r="D2995">
        <v>822</v>
      </c>
      <c r="E2995" s="6">
        <v>1.1157999999999999</v>
      </c>
      <c r="F2995" s="6">
        <v>1.0354000000000001</v>
      </c>
      <c r="G2995" s="6">
        <v>1.0158</v>
      </c>
      <c r="H2995" s="6">
        <v>1.0034000000000001</v>
      </c>
      <c r="I2995" s="6">
        <v>0.15807845649862637</v>
      </c>
      <c r="J2995" s="6">
        <v>5.0188223311478188E-2</v>
      </c>
      <c r="K2995" s="6">
        <v>2.2616379067348556E-2</v>
      </c>
      <c r="L2995" s="6">
        <v>4.8968432148474624E-3</v>
      </c>
      <c r="M2995" s="6">
        <f t="shared" si="368"/>
        <v>5.8944975523075142E-2</v>
      </c>
      <c r="N2995">
        <f t="shared" si="369"/>
        <v>0</v>
      </c>
      <c r="O2995">
        <f t="shared" si="370"/>
        <v>0</v>
      </c>
      <c r="P2995">
        <f t="shared" si="371"/>
        <v>0</v>
      </c>
      <c r="Q2995">
        <f t="shared" si="371"/>
        <v>0</v>
      </c>
      <c r="R2995" s="4">
        <f t="shared" si="372"/>
        <v>0.1368169652215242</v>
      </c>
      <c r="S2995" s="6">
        <f t="shared" si="373"/>
        <v>0.86386004702185559</v>
      </c>
      <c r="T2995">
        <v>2994</v>
      </c>
      <c r="U2995" s="4">
        <f t="shared" si="374"/>
        <v>7.1455847255369933E-3</v>
      </c>
      <c r="V2995">
        <f t="shared" si="375"/>
        <v>0</v>
      </c>
    </row>
    <row r="2996" spans="1:22" x14ac:dyDescent="0.2">
      <c r="A2996" t="s">
        <v>10610</v>
      </c>
      <c r="B2996" t="s">
        <v>10611</v>
      </c>
      <c r="C2996" s="3" t="s">
        <v>10612</v>
      </c>
      <c r="D2996">
        <v>837</v>
      </c>
      <c r="E2996" s="6">
        <v>0.93342000000000003</v>
      </c>
      <c r="F2996" s="6">
        <v>1.0496000000000001</v>
      </c>
      <c r="G2996" s="6">
        <v>0.81642999999999999</v>
      </c>
      <c r="H2996" s="6">
        <v>0.85624</v>
      </c>
      <c r="I2996" s="6">
        <v>-9.9401715230800464E-2</v>
      </c>
      <c r="J2996" s="6">
        <v>6.983962506863442E-2</v>
      </c>
      <c r="K2996" s="6">
        <v>-0.29259889921928772</v>
      </c>
      <c r="L2996" s="6">
        <v>-0.22391286101840296</v>
      </c>
      <c r="M2996" s="6">
        <f t="shared" si="368"/>
        <v>-0.1365184625999642</v>
      </c>
      <c r="N2996">
        <f t="shared" si="369"/>
        <v>0</v>
      </c>
      <c r="O2996">
        <f t="shared" si="370"/>
        <v>0</v>
      </c>
      <c r="P2996">
        <f t="shared" si="371"/>
        <v>0</v>
      </c>
      <c r="Q2996">
        <f t="shared" si="371"/>
        <v>0</v>
      </c>
      <c r="R2996" s="4">
        <f t="shared" si="372"/>
        <v>0.13700047206825233</v>
      </c>
      <c r="S2996" s="6">
        <f t="shared" si="373"/>
        <v>0.863277936374368</v>
      </c>
      <c r="T2996">
        <v>2995</v>
      </c>
      <c r="U2996" s="4">
        <f t="shared" si="374"/>
        <v>7.1479713603818619E-3</v>
      </c>
      <c r="V2996">
        <f t="shared" si="375"/>
        <v>0</v>
      </c>
    </row>
    <row r="2997" spans="1:22" x14ac:dyDescent="0.2">
      <c r="A2997" t="s">
        <v>7633</v>
      </c>
      <c r="B2997" t="s">
        <v>7634</v>
      </c>
      <c r="C2997" s="3" t="s">
        <v>7635</v>
      </c>
      <c r="D2997">
        <v>877</v>
      </c>
      <c r="E2997" s="6">
        <v>0.81527000000000005</v>
      </c>
      <c r="F2997" s="6">
        <v>0.88848000000000005</v>
      </c>
      <c r="G2997" s="6">
        <v>0.98465999999999998</v>
      </c>
      <c r="H2997" s="6">
        <v>1.0051000000000001</v>
      </c>
      <c r="I2997" s="6">
        <v>-0.29465016664511928</v>
      </c>
      <c r="J2997" s="6">
        <v>-0.17058879384508141</v>
      </c>
      <c r="K2997" s="6">
        <v>-2.2302442390456589E-2</v>
      </c>
      <c r="L2997" s="6">
        <v>7.3390460081619964E-3</v>
      </c>
      <c r="M2997" s="6">
        <f t="shared" si="368"/>
        <v>-0.12005058921812382</v>
      </c>
      <c r="N2997">
        <f t="shared" si="369"/>
        <v>0</v>
      </c>
      <c r="O2997">
        <f t="shared" si="370"/>
        <v>0</v>
      </c>
      <c r="P2997">
        <f t="shared" si="371"/>
        <v>0</v>
      </c>
      <c r="Q2997">
        <f t="shared" si="371"/>
        <v>0</v>
      </c>
      <c r="R2997" s="4">
        <f t="shared" si="372"/>
        <v>0.13722768838589616</v>
      </c>
      <c r="S2997" s="6">
        <f t="shared" si="373"/>
        <v>0.86255825233193106</v>
      </c>
      <c r="T2997">
        <v>2996</v>
      </c>
      <c r="U2997" s="4">
        <f t="shared" si="374"/>
        <v>7.1503579952267304E-3</v>
      </c>
      <c r="V2997">
        <f t="shared" si="375"/>
        <v>0</v>
      </c>
    </row>
    <row r="2998" spans="1:22" x14ac:dyDescent="0.2">
      <c r="A2998" t="s">
        <v>11276</v>
      </c>
      <c r="B2998" t="s">
        <v>11277</v>
      </c>
      <c r="C2998" s="3" t="s">
        <v>11278</v>
      </c>
      <c r="D2998">
        <v>244</v>
      </c>
      <c r="E2998" s="6">
        <v>1.0315000000000001</v>
      </c>
      <c r="F2998" s="6">
        <v>0.98063</v>
      </c>
      <c r="G2998" s="6">
        <v>1.0689</v>
      </c>
      <c r="H2998" s="6">
        <v>1.1156999999999999</v>
      </c>
      <c r="I2998" s="6">
        <v>4.4743821224397753E-2</v>
      </c>
      <c r="J2998" s="6">
        <v>-2.8219196827721324E-2</v>
      </c>
      <c r="K2998" s="6">
        <v>9.6126889305006138E-2</v>
      </c>
      <c r="L2998" s="6">
        <v>0.15794915378369428</v>
      </c>
      <c r="M2998" s="6">
        <f t="shared" si="368"/>
        <v>6.7650166871344217E-2</v>
      </c>
      <c r="N2998">
        <f t="shared" si="369"/>
        <v>0</v>
      </c>
      <c r="O2998">
        <f t="shared" si="370"/>
        <v>0</v>
      </c>
      <c r="P2998">
        <f t="shared" si="371"/>
        <v>0</v>
      </c>
      <c r="Q2998">
        <f t="shared" si="371"/>
        <v>0</v>
      </c>
      <c r="R2998" s="4">
        <f t="shared" si="372"/>
        <v>0.13724235898743173</v>
      </c>
      <c r="S2998" s="6">
        <f t="shared" si="373"/>
        <v>0.86251182569004325</v>
      </c>
      <c r="T2998">
        <v>2997</v>
      </c>
      <c r="U2998" s="4">
        <f t="shared" si="374"/>
        <v>7.152744630071599E-3</v>
      </c>
      <c r="V2998">
        <f t="shared" si="375"/>
        <v>0</v>
      </c>
    </row>
    <row r="2999" spans="1:22" x14ac:dyDescent="0.2">
      <c r="A2999" t="s">
        <v>12009</v>
      </c>
      <c r="B2999" t="s">
        <v>12010</v>
      </c>
      <c r="C2999" s="3" t="s">
        <v>12011</v>
      </c>
      <c r="D2999">
        <v>241</v>
      </c>
      <c r="E2999" s="6">
        <v>0.93142999999999998</v>
      </c>
      <c r="F2999" s="6">
        <v>0.87233000000000005</v>
      </c>
      <c r="G2999" s="6">
        <v>1.0001</v>
      </c>
      <c r="H2999" s="6">
        <v>0.99058999999999997</v>
      </c>
      <c r="I2999" s="6">
        <v>-0.1024807448804928</v>
      </c>
      <c r="J2999" s="6">
        <v>-0.19705408912770847</v>
      </c>
      <c r="K2999" s="6">
        <v>1.4426229109453829E-4</v>
      </c>
      <c r="L2999" s="6">
        <v>-1.3640037839150557E-2</v>
      </c>
      <c r="M2999" s="6">
        <f t="shared" si="368"/>
        <v>-7.8257652389064319E-2</v>
      </c>
      <c r="N2999">
        <f t="shared" si="369"/>
        <v>0</v>
      </c>
      <c r="O2999">
        <f t="shared" si="370"/>
        <v>0</v>
      </c>
      <c r="P2999">
        <f t="shared" si="371"/>
        <v>0</v>
      </c>
      <c r="Q2999">
        <f t="shared" si="371"/>
        <v>0</v>
      </c>
      <c r="R2999" s="4">
        <f t="shared" si="372"/>
        <v>0.13739670671707738</v>
      </c>
      <c r="S2999" s="6">
        <f t="shared" si="373"/>
        <v>0.86202367682334979</v>
      </c>
      <c r="T2999">
        <v>2998</v>
      </c>
      <c r="U2999" s="4">
        <f t="shared" si="374"/>
        <v>7.1551312649164676E-3</v>
      </c>
      <c r="V2999">
        <f t="shared" si="375"/>
        <v>0</v>
      </c>
    </row>
    <row r="3000" spans="1:22" x14ac:dyDescent="0.2">
      <c r="A3000" t="s">
        <v>10404</v>
      </c>
      <c r="B3000" t="s">
        <v>10405</v>
      </c>
      <c r="C3000" s="3" t="s">
        <v>10406</v>
      </c>
      <c r="D3000">
        <v>179</v>
      </c>
      <c r="E3000" s="6">
        <v>1.121</v>
      </c>
      <c r="F3000" s="6">
        <v>1.0290999999999999</v>
      </c>
      <c r="G3000" s="6">
        <v>0.99036999999999997</v>
      </c>
      <c r="H3000" s="6">
        <v>1.0448999999999999</v>
      </c>
      <c r="I3000" s="6">
        <v>0.16478627814333971</v>
      </c>
      <c r="J3000" s="6">
        <v>4.1383179019406156E-2</v>
      </c>
      <c r="K3000" s="6">
        <v>-1.3960481371882614E-2</v>
      </c>
      <c r="L3000" s="6">
        <v>6.3364878758429374E-2</v>
      </c>
      <c r="M3000" s="6">
        <f t="shared" si="368"/>
        <v>6.3893463637323164E-2</v>
      </c>
      <c r="N3000">
        <f t="shared" si="369"/>
        <v>0</v>
      </c>
      <c r="O3000">
        <f t="shared" si="370"/>
        <v>0</v>
      </c>
      <c r="P3000">
        <f t="shared" si="371"/>
        <v>0</v>
      </c>
      <c r="Q3000">
        <f t="shared" si="371"/>
        <v>0</v>
      </c>
      <c r="R3000" s="4">
        <f t="shared" si="372"/>
        <v>0.13806307479802948</v>
      </c>
      <c r="S3000" s="6">
        <f t="shared" si="373"/>
        <v>0.85992245868241457</v>
      </c>
      <c r="T3000">
        <v>2999</v>
      </c>
      <c r="U3000" s="4">
        <f t="shared" si="374"/>
        <v>7.157517899761337E-3</v>
      </c>
      <c r="V3000">
        <f t="shared" si="375"/>
        <v>0</v>
      </c>
    </row>
    <row r="3001" spans="1:22" x14ac:dyDescent="0.2">
      <c r="A3001" t="s">
        <v>8796</v>
      </c>
      <c r="B3001" t="s">
        <v>8797</v>
      </c>
      <c r="C3001" s="3" t="s">
        <v>8798</v>
      </c>
      <c r="D3001">
        <v>290</v>
      </c>
      <c r="E3001" s="6">
        <v>1.0585</v>
      </c>
      <c r="F3001" s="6">
        <v>0.93671000000000004</v>
      </c>
      <c r="G3001" s="6">
        <v>0.71199999999999997</v>
      </c>
      <c r="H3001" s="6">
        <v>0.65976999999999997</v>
      </c>
      <c r="I3001" s="6">
        <v>8.2021269345502301E-2</v>
      </c>
      <c r="J3001" s="6">
        <v>-9.4325627920116284E-2</v>
      </c>
      <c r="K3001" s="6">
        <v>-0.49005085369568935</v>
      </c>
      <c r="L3001" s="6">
        <v>-0.59996491540102426</v>
      </c>
      <c r="M3001" s="6">
        <f t="shared" si="368"/>
        <v>-0.27558003191783187</v>
      </c>
      <c r="N3001">
        <f t="shared" si="369"/>
        <v>0</v>
      </c>
      <c r="O3001">
        <f t="shared" si="370"/>
        <v>0</v>
      </c>
      <c r="P3001">
        <f t="shared" si="371"/>
        <v>0</v>
      </c>
      <c r="Q3001">
        <f t="shared" si="371"/>
        <v>0</v>
      </c>
      <c r="R3001" s="4">
        <f t="shared" si="372"/>
        <v>0.1382723737009956</v>
      </c>
      <c r="S3001" s="6">
        <f t="shared" si="373"/>
        <v>0.8592645816239195</v>
      </c>
      <c r="T3001">
        <v>3000</v>
      </c>
      <c r="U3001" s="4">
        <f t="shared" si="374"/>
        <v>7.1599045346062056E-3</v>
      </c>
      <c r="V3001">
        <f t="shared" si="375"/>
        <v>0</v>
      </c>
    </row>
    <row r="3002" spans="1:22" x14ac:dyDescent="0.2">
      <c r="A3002" t="s">
        <v>6062</v>
      </c>
      <c r="B3002" t="s">
        <v>6063</v>
      </c>
      <c r="C3002" s="3" t="s">
        <v>6064</v>
      </c>
      <c r="D3002">
        <v>596</v>
      </c>
      <c r="E3002" s="6">
        <v>1.5435000000000001</v>
      </c>
      <c r="F3002" s="6">
        <v>1.159</v>
      </c>
      <c r="G3002" s="6">
        <v>1.0630999999999999</v>
      </c>
      <c r="H3002" s="6">
        <v>1.0069999999999999</v>
      </c>
      <c r="I3002" s="6">
        <v>0.6262054829530378</v>
      </c>
      <c r="J3002" s="6">
        <v>0.21288056634438479</v>
      </c>
      <c r="K3002" s="6">
        <v>8.8277309680451901E-2</v>
      </c>
      <c r="L3002" s="6">
        <v>1.0063683344697479E-2</v>
      </c>
      <c r="M3002" s="6">
        <f t="shared" si="368"/>
        <v>0.23435676058064298</v>
      </c>
      <c r="N3002">
        <f t="shared" si="369"/>
        <v>0</v>
      </c>
      <c r="O3002">
        <f t="shared" si="370"/>
        <v>0</v>
      </c>
      <c r="P3002">
        <f t="shared" si="371"/>
        <v>0</v>
      </c>
      <c r="Q3002">
        <f t="shared" si="371"/>
        <v>0</v>
      </c>
      <c r="R3002" s="4">
        <f t="shared" si="372"/>
        <v>0.13830617700326481</v>
      </c>
      <c r="S3002" s="6">
        <f t="shared" si="373"/>
        <v>0.85915842308283707</v>
      </c>
      <c r="T3002">
        <v>3001</v>
      </c>
      <c r="U3002" s="4">
        <f t="shared" si="374"/>
        <v>7.1622911694510741E-3</v>
      </c>
      <c r="V3002">
        <f t="shared" si="375"/>
        <v>0</v>
      </c>
    </row>
    <row r="3003" spans="1:22" x14ac:dyDescent="0.2">
      <c r="A3003" t="s">
        <v>10825</v>
      </c>
      <c r="B3003" t="s">
        <v>10826</v>
      </c>
      <c r="C3003" s="3" t="s">
        <v>10827</v>
      </c>
      <c r="D3003">
        <v>495</v>
      </c>
      <c r="E3003" s="6">
        <v>0.83399000000000001</v>
      </c>
      <c r="F3003" s="6">
        <v>0.83233000000000001</v>
      </c>
      <c r="G3003" s="6">
        <v>0.84297</v>
      </c>
      <c r="H3003" s="6">
        <v>1.0887</v>
      </c>
      <c r="I3003" s="6">
        <v>-0.26189800982282163</v>
      </c>
      <c r="J3003" s="6">
        <v>-0.26477245718001996</v>
      </c>
      <c r="K3003" s="6">
        <v>-0.24644680609410544</v>
      </c>
      <c r="L3003" s="6">
        <v>0.12260646265104097</v>
      </c>
      <c r="M3003" s="6">
        <f t="shared" si="368"/>
        <v>-0.16262770261147652</v>
      </c>
      <c r="N3003">
        <f t="shared" si="369"/>
        <v>0</v>
      </c>
      <c r="O3003">
        <f t="shared" si="370"/>
        <v>0</v>
      </c>
      <c r="P3003">
        <f t="shared" si="371"/>
        <v>0</v>
      </c>
      <c r="Q3003">
        <f t="shared" si="371"/>
        <v>0</v>
      </c>
      <c r="R3003" s="4">
        <f t="shared" si="372"/>
        <v>0.13832243946390071</v>
      </c>
      <c r="S3003" s="6">
        <f t="shared" si="373"/>
        <v>0.85910736041972813</v>
      </c>
      <c r="T3003">
        <v>3002</v>
      </c>
      <c r="U3003" s="4">
        <f t="shared" si="374"/>
        <v>7.1646778042959427E-3</v>
      </c>
      <c r="V3003">
        <f t="shared" si="375"/>
        <v>0</v>
      </c>
    </row>
    <row r="3004" spans="1:22" x14ac:dyDescent="0.2">
      <c r="A3004" t="s">
        <v>10831</v>
      </c>
      <c r="B3004" t="s">
        <v>10832</v>
      </c>
      <c r="C3004" s="3" t="s">
        <v>10833</v>
      </c>
      <c r="D3004">
        <v>118</v>
      </c>
      <c r="E3004" s="6">
        <v>1.1365000000000001</v>
      </c>
      <c r="F3004" s="6">
        <v>0.83157000000000003</v>
      </c>
      <c r="G3004" s="6">
        <v>0.68996000000000002</v>
      </c>
      <c r="H3004" s="6">
        <v>0.63046999999999997</v>
      </c>
      <c r="I3004" s="6">
        <v>0.18459768415576081</v>
      </c>
      <c r="J3004" s="6">
        <v>-0.26609038290551495</v>
      </c>
      <c r="K3004" s="6">
        <v>-0.53541536991596161</v>
      </c>
      <c r="L3004" s="6">
        <v>-0.66550037125050265</v>
      </c>
      <c r="M3004" s="6">
        <f t="shared" si="368"/>
        <v>-0.32060210997905458</v>
      </c>
      <c r="N3004">
        <f t="shared" si="369"/>
        <v>0</v>
      </c>
      <c r="O3004">
        <f t="shared" si="370"/>
        <v>0</v>
      </c>
      <c r="P3004">
        <f t="shared" si="371"/>
        <v>0</v>
      </c>
      <c r="Q3004">
        <f t="shared" si="371"/>
        <v>0</v>
      </c>
      <c r="R3004" s="4">
        <f t="shared" si="372"/>
        <v>0.13869235528721219</v>
      </c>
      <c r="S3004" s="6">
        <f t="shared" si="373"/>
        <v>0.85794747654804493</v>
      </c>
      <c r="T3004">
        <v>3003</v>
      </c>
      <c r="U3004" s="4">
        <f t="shared" si="374"/>
        <v>7.1670644391408113E-3</v>
      </c>
      <c r="V3004">
        <f t="shared" si="375"/>
        <v>0</v>
      </c>
    </row>
    <row r="3005" spans="1:22" x14ac:dyDescent="0.2">
      <c r="A3005" t="s">
        <v>7546</v>
      </c>
      <c r="B3005" t="s">
        <v>7547</v>
      </c>
      <c r="C3005" s="3" t="s">
        <v>7548</v>
      </c>
      <c r="D3005">
        <v>476</v>
      </c>
      <c r="E3005" s="6">
        <v>0.70630999999999999</v>
      </c>
      <c r="F3005" s="6">
        <v>0.91671999999999998</v>
      </c>
      <c r="G3005" s="6">
        <v>0.94108999999999998</v>
      </c>
      <c r="H3005" s="6">
        <v>0.98506000000000005</v>
      </c>
      <c r="I3005" s="6">
        <v>-0.50162657243577924</v>
      </c>
      <c r="J3005" s="6">
        <v>-0.1254469459050542</v>
      </c>
      <c r="K3005" s="6">
        <v>-8.7595394946499774E-2</v>
      </c>
      <c r="L3005" s="6">
        <v>-2.1716493093817024E-2</v>
      </c>
      <c r="M3005" s="6">
        <f t="shared" si="368"/>
        <v>-0.18409635159528759</v>
      </c>
      <c r="N3005">
        <f t="shared" si="369"/>
        <v>0</v>
      </c>
      <c r="O3005">
        <f t="shared" si="370"/>
        <v>0</v>
      </c>
      <c r="P3005">
        <f t="shared" si="371"/>
        <v>0</v>
      </c>
      <c r="Q3005">
        <f t="shared" si="371"/>
        <v>0</v>
      </c>
      <c r="R3005" s="4">
        <f t="shared" si="372"/>
        <v>0.13912677844741614</v>
      </c>
      <c r="S3005" s="6">
        <f t="shared" si="373"/>
        <v>0.85658927106720772</v>
      </c>
      <c r="T3005">
        <v>3004</v>
      </c>
      <c r="U3005" s="4">
        <f t="shared" si="374"/>
        <v>7.1694510739856799E-3</v>
      </c>
      <c r="V3005">
        <f t="shared" si="375"/>
        <v>0</v>
      </c>
    </row>
    <row r="3006" spans="1:22" x14ac:dyDescent="0.2">
      <c r="A3006" t="s">
        <v>5801</v>
      </c>
      <c r="B3006" t="s">
        <v>5802</v>
      </c>
      <c r="C3006" s="3" t="s">
        <v>5803</v>
      </c>
      <c r="D3006">
        <v>779</v>
      </c>
      <c r="E3006" s="6">
        <v>1.0079</v>
      </c>
      <c r="F3006" s="6">
        <v>0.82511000000000001</v>
      </c>
      <c r="G3006" s="6">
        <v>0.76259999999999994</v>
      </c>
      <c r="H3006" s="6" t="s">
        <v>148</v>
      </c>
      <c r="I3006" s="6">
        <v>1.1352507229905219E-2</v>
      </c>
      <c r="J3006" s="6">
        <v>-0.27734162901293985</v>
      </c>
      <c r="K3006" s="6">
        <v>-0.39100156382333445</v>
      </c>
      <c r="L3006" s="6" t="s">
        <v>148</v>
      </c>
      <c r="M3006" s="6">
        <f t="shared" si="368"/>
        <v>-0.21899689520212304</v>
      </c>
      <c r="N3006">
        <f t="shared" si="369"/>
        <v>0</v>
      </c>
      <c r="O3006">
        <f t="shared" si="370"/>
        <v>0</v>
      </c>
      <c r="P3006">
        <f t="shared" si="371"/>
        <v>0</v>
      </c>
      <c r="Q3006" t="str">
        <f t="shared" si="371"/>
        <v>+</v>
      </c>
      <c r="R3006" s="4">
        <f t="shared" si="372"/>
        <v>0.14144480743994817</v>
      </c>
      <c r="S3006" s="6">
        <f t="shared" si="373"/>
        <v>0.84941299123682623</v>
      </c>
      <c r="T3006">
        <v>3005</v>
      </c>
      <c r="U3006" s="4">
        <f t="shared" si="374"/>
        <v>7.1718377088305484E-3</v>
      </c>
      <c r="V3006">
        <f t="shared" si="375"/>
        <v>0</v>
      </c>
    </row>
    <row r="3007" spans="1:22" x14ac:dyDescent="0.2">
      <c r="A3007" t="s">
        <v>10227</v>
      </c>
      <c r="B3007" t="s">
        <v>10228</v>
      </c>
      <c r="C3007" s="3" t="s">
        <v>10229</v>
      </c>
      <c r="D3007">
        <v>154</v>
      </c>
      <c r="E3007" s="6">
        <v>0.97716000000000003</v>
      </c>
      <c r="F3007" s="6">
        <v>1.0190999999999999</v>
      </c>
      <c r="G3007" s="6">
        <v>0.93110000000000004</v>
      </c>
      <c r="H3007" s="6">
        <v>0.92442000000000002</v>
      </c>
      <c r="I3007" s="6">
        <v>-3.3333286729135866E-2</v>
      </c>
      <c r="J3007" s="6">
        <v>2.7295624050907501E-2</v>
      </c>
      <c r="K3007" s="6">
        <v>-0.10299197355168209</v>
      </c>
      <c r="L3007" s="6">
        <v>-0.11337962176649415</v>
      </c>
      <c r="M3007" s="6">
        <f t="shared" si="368"/>
        <v>-5.5602314499101149E-2</v>
      </c>
      <c r="N3007">
        <f t="shared" si="369"/>
        <v>0</v>
      </c>
      <c r="O3007">
        <f t="shared" si="370"/>
        <v>0</v>
      </c>
      <c r="P3007">
        <f t="shared" si="371"/>
        <v>0</v>
      </c>
      <c r="Q3007">
        <f t="shared" si="371"/>
        <v>0</v>
      </c>
      <c r="R3007" s="4">
        <f t="shared" si="372"/>
        <v>0.14150695819341785</v>
      </c>
      <c r="S3007" s="6">
        <f t="shared" si="373"/>
        <v>0.84922220444564522</v>
      </c>
      <c r="T3007">
        <v>3006</v>
      </c>
      <c r="U3007" s="4">
        <f t="shared" si="374"/>
        <v>7.174224343675417E-3</v>
      </c>
      <c r="V3007">
        <f t="shared" si="375"/>
        <v>0</v>
      </c>
    </row>
    <row r="3008" spans="1:22" x14ac:dyDescent="0.2">
      <c r="A3008" t="s">
        <v>6682</v>
      </c>
      <c r="B3008" t="s">
        <v>6683</v>
      </c>
      <c r="C3008" s="3" t="s">
        <v>6684</v>
      </c>
      <c r="D3008">
        <v>165</v>
      </c>
      <c r="E3008" s="6">
        <v>1.2517</v>
      </c>
      <c r="F3008" s="6">
        <v>1.0164</v>
      </c>
      <c r="G3008" s="6">
        <v>1.0319</v>
      </c>
      <c r="H3008" s="6">
        <v>1.0548</v>
      </c>
      <c r="I3008" s="6">
        <v>0.32388882714704365</v>
      </c>
      <c r="J3008" s="6">
        <v>2.346828050390537E-2</v>
      </c>
      <c r="K3008" s="6">
        <v>4.5303167956572146E-2</v>
      </c>
      <c r="L3008" s="6">
        <v>7.6969476315110794E-2</v>
      </c>
      <c r="M3008" s="6">
        <f t="shared" si="368"/>
        <v>0.11740743798065799</v>
      </c>
      <c r="N3008">
        <f t="shared" si="369"/>
        <v>0</v>
      </c>
      <c r="O3008">
        <f t="shared" si="370"/>
        <v>0</v>
      </c>
      <c r="P3008">
        <f t="shared" si="371"/>
        <v>0</v>
      </c>
      <c r="Q3008">
        <f t="shared" si="371"/>
        <v>0</v>
      </c>
      <c r="R3008" s="4">
        <f t="shared" si="372"/>
        <v>0.1430632600093121</v>
      </c>
      <c r="S3008" s="6">
        <f t="shared" si="373"/>
        <v>0.84447188282909724</v>
      </c>
      <c r="T3008">
        <v>3007</v>
      </c>
      <c r="U3008" s="4">
        <f t="shared" si="374"/>
        <v>7.1766109785202856E-3</v>
      </c>
      <c r="V3008">
        <f t="shared" si="375"/>
        <v>0</v>
      </c>
    </row>
    <row r="3009" spans="1:22" x14ac:dyDescent="0.2">
      <c r="A3009" t="s">
        <v>4389</v>
      </c>
      <c r="B3009" t="s">
        <v>4390</v>
      </c>
      <c r="C3009" s="3" t="s">
        <v>4391</v>
      </c>
      <c r="D3009">
        <v>144</v>
      </c>
      <c r="E3009" s="6">
        <v>0.93718999999999997</v>
      </c>
      <c r="F3009" s="6">
        <v>1.1819</v>
      </c>
      <c r="G3009" s="6">
        <v>1.1254999999999999</v>
      </c>
      <c r="H3009" s="6">
        <v>1.1367</v>
      </c>
      <c r="I3009" s="6">
        <v>-9.3586534441518612E-2</v>
      </c>
      <c r="J3009" s="6">
        <v>0.24110797493405448</v>
      </c>
      <c r="K3009" s="6">
        <v>0.17056605679206857</v>
      </c>
      <c r="L3009" s="6">
        <v>0.18485154568041529</v>
      </c>
      <c r="M3009" s="6">
        <f t="shared" si="368"/>
        <v>0.12573476074125492</v>
      </c>
      <c r="N3009">
        <f t="shared" si="369"/>
        <v>0</v>
      </c>
      <c r="O3009">
        <f t="shared" si="370"/>
        <v>0</v>
      </c>
      <c r="P3009">
        <f t="shared" si="371"/>
        <v>0</v>
      </c>
      <c r="Q3009">
        <f t="shared" si="371"/>
        <v>0</v>
      </c>
      <c r="R3009" s="4">
        <f t="shared" si="372"/>
        <v>0.14321664783051202</v>
      </c>
      <c r="S3009" s="6">
        <f t="shared" si="373"/>
        <v>0.84400649571048625</v>
      </c>
      <c r="T3009">
        <v>3008</v>
      </c>
      <c r="U3009" s="4">
        <f t="shared" si="374"/>
        <v>7.1789976133651559E-3</v>
      </c>
      <c r="V3009">
        <f t="shared" si="375"/>
        <v>0</v>
      </c>
    </row>
    <row r="3010" spans="1:22" x14ac:dyDescent="0.2">
      <c r="A3010" t="s">
        <v>14912</v>
      </c>
      <c r="B3010" t="s">
        <v>14913</v>
      </c>
      <c r="C3010" s="3" t="s">
        <v>12289</v>
      </c>
      <c r="D3010">
        <v>525</v>
      </c>
      <c r="E3010" s="6">
        <v>0.81023000000000001</v>
      </c>
      <c r="F3010" s="6" t="s">
        <v>148</v>
      </c>
      <c r="G3010" s="6">
        <v>0.90842000000000001</v>
      </c>
      <c r="H3010" s="6">
        <v>0.99002000000000001</v>
      </c>
      <c r="I3010" s="6">
        <v>-0.30359659089245356</v>
      </c>
      <c r="J3010" s="6" t="s">
        <v>148</v>
      </c>
      <c r="K3010" s="6">
        <v>-0.13856862576111273</v>
      </c>
      <c r="L3010" s="6">
        <v>-1.447042463514722E-2</v>
      </c>
      <c r="M3010" s="6">
        <f t="shared" ref="M3010:M3073" si="376">AVERAGE(I3010:L3010)</f>
        <v>-0.15221188042957115</v>
      </c>
      <c r="N3010">
        <f t="shared" ref="N3010:N3073" si="377">IF(I3010="+", "+", 0)</f>
        <v>0</v>
      </c>
      <c r="O3010" t="str">
        <f t="shared" ref="O3010:O3073" si="378">IF(J3010="+", "+",0)</f>
        <v>+</v>
      </c>
      <c r="P3010">
        <f t="shared" ref="P3010:Q3073" si="379">IF(K3010="+","+",0)</f>
        <v>0</v>
      </c>
      <c r="Q3010">
        <f t="shared" si="379"/>
        <v>0</v>
      </c>
      <c r="R3010" s="4">
        <f t="shared" ref="R3010:R3073" si="380">TTEST(I3010:L3010,N3010:Q3010,2,2)</f>
        <v>0.14327066853303339</v>
      </c>
      <c r="S3010" s="6">
        <f t="shared" ref="S3010:S3073" si="381">-LOG10(R3010)</f>
        <v>0.84384271259024612</v>
      </c>
      <c r="T3010">
        <v>3009</v>
      </c>
      <c r="U3010" s="4">
        <f t="shared" ref="U3010:U3073" si="382">(T3010/4190)*0.01</f>
        <v>7.1813842482100244E-3</v>
      </c>
      <c r="V3010">
        <f t="shared" ref="V3010:V3073" si="383">IF(R3010&lt;U3010,1,0)</f>
        <v>0</v>
      </c>
    </row>
    <row r="3011" spans="1:22" x14ac:dyDescent="0.2">
      <c r="A3011" t="s">
        <v>8248</v>
      </c>
      <c r="B3011" t="s">
        <v>8249</v>
      </c>
      <c r="C3011" s="3" t="s">
        <v>8250</v>
      </c>
      <c r="D3011">
        <v>169</v>
      </c>
      <c r="E3011" s="6">
        <v>1.0764</v>
      </c>
      <c r="F3011" s="6">
        <v>0.90056999999999998</v>
      </c>
      <c r="G3011" s="6">
        <v>0.73448999999999998</v>
      </c>
      <c r="H3011" s="6">
        <v>0.60023000000000004</v>
      </c>
      <c r="I3011" s="6">
        <v>0.10621429609096804</v>
      </c>
      <c r="J3011" s="6">
        <v>-0.15108967580421778</v>
      </c>
      <c r="K3011" s="6">
        <v>-0.44518524610528865</v>
      </c>
      <c r="L3011" s="6">
        <v>-0.73641266703812869</v>
      </c>
      <c r="M3011" s="6">
        <f t="shared" si="376"/>
        <v>-0.30661832321416677</v>
      </c>
      <c r="N3011">
        <f t="shared" si="377"/>
        <v>0</v>
      </c>
      <c r="O3011">
        <f t="shared" si="378"/>
        <v>0</v>
      </c>
      <c r="P3011">
        <f t="shared" si="379"/>
        <v>0</v>
      </c>
      <c r="Q3011">
        <f t="shared" si="379"/>
        <v>0</v>
      </c>
      <c r="R3011" s="4">
        <f t="shared" si="380"/>
        <v>0.14346621220281622</v>
      </c>
      <c r="S3011" s="6">
        <f t="shared" si="381"/>
        <v>0.84325036779173224</v>
      </c>
      <c r="T3011">
        <v>3010</v>
      </c>
      <c r="U3011" s="4">
        <f t="shared" si="382"/>
        <v>7.183770883054893E-3</v>
      </c>
      <c r="V3011">
        <f t="shared" si="383"/>
        <v>0</v>
      </c>
    </row>
    <row r="3012" spans="1:22" x14ac:dyDescent="0.2">
      <c r="A3012" t="s">
        <v>9193</v>
      </c>
      <c r="B3012" t="s">
        <v>9194</v>
      </c>
      <c r="C3012" s="3" t="s">
        <v>9195</v>
      </c>
      <c r="D3012">
        <v>182</v>
      </c>
      <c r="E3012" s="6">
        <v>0.86343999999999999</v>
      </c>
      <c r="F3012" s="6">
        <v>0.80154999999999998</v>
      </c>
      <c r="G3012" s="6">
        <v>1.0054000000000001</v>
      </c>
      <c r="H3012" s="6" t="s">
        <v>148</v>
      </c>
      <c r="I3012" s="6">
        <v>-0.21183216578394184</v>
      </c>
      <c r="J3012" s="6">
        <v>-0.31913557762401346</v>
      </c>
      <c r="K3012" s="6">
        <v>7.769594145917668E-3</v>
      </c>
      <c r="L3012" s="6" t="s">
        <v>148</v>
      </c>
      <c r="M3012" s="6">
        <f t="shared" si="376"/>
        <v>-0.17439938308734584</v>
      </c>
      <c r="N3012">
        <f t="shared" si="377"/>
        <v>0</v>
      </c>
      <c r="O3012">
        <f t="shared" si="378"/>
        <v>0</v>
      </c>
      <c r="P3012">
        <f t="shared" si="379"/>
        <v>0</v>
      </c>
      <c r="Q3012" t="str">
        <f t="shared" si="379"/>
        <v>+</v>
      </c>
      <c r="R3012" s="4">
        <f t="shared" si="380"/>
        <v>0.14408728582800115</v>
      </c>
      <c r="S3012" s="6">
        <f t="shared" si="381"/>
        <v>0.8413743393688653</v>
      </c>
      <c r="T3012">
        <v>3011</v>
      </c>
      <c r="U3012" s="4">
        <f t="shared" si="382"/>
        <v>7.1861575178997616E-3</v>
      </c>
      <c r="V3012">
        <f t="shared" si="383"/>
        <v>0</v>
      </c>
    </row>
    <row r="3013" spans="1:22" x14ac:dyDescent="0.2">
      <c r="A3013" t="s">
        <v>7708</v>
      </c>
      <c r="B3013" t="s">
        <v>7709</v>
      </c>
      <c r="C3013" s="3" t="s">
        <v>7710</v>
      </c>
      <c r="D3013">
        <v>305</v>
      </c>
      <c r="E3013" s="6">
        <v>1.2911999999999999</v>
      </c>
      <c r="F3013" s="6" t="s">
        <v>148</v>
      </c>
      <c r="G3013" s="6">
        <v>1.1044</v>
      </c>
      <c r="H3013" s="6">
        <v>1.0206999999999999</v>
      </c>
      <c r="I3013" s="6">
        <v>0.36871248372833082</v>
      </c>
      <c r="J3013" s="6" t="s">
        <v>148</v>
      </c>
      <c r="K3013" s="6">
        <v>0.14326279303861991</v>
      </c>
      <c r="L3013" s="6">
        <v>2.9558897449116415E-2</v>
      </c>
      <c r="M3013" s="6">
        <f t="shared" si="376"/>
        <v>0.18051139140535574</v>
      </c>
      <c r="N3013">
        <f t="shared" si="377"/>
        <v>0</v>
      </c>
      <c r="O3013" t="str">
        <f t="shared" si="378"/>
        <v>+</v>
      </c>
      <c r="P3013">
        <f t="shared" si="379"/>
        <v>0</v>
      </c>
      <c r="Q3013">
        <f t="shared" si="379"/>
        <v>0</v>
      </c>
      <c r="R3013" s="4">
        <f t="shared" si="380"/>
        <v>0.14433637469389185</v>
      </c>
      <c r="S3013" s="6">
        <f t="shared" si="381"/>
        <v>0.8406242071039971</v>
      </c>
      <c r="T3013">
        <v>3012</v>
      </c>
      <c r="U3013" s="4">
        <f t="shared" si="382"/>
        <v>7.1885441527446301E-3</v>
      </c>
      <c r="V3013">
        <f t="shared" si="383"/>
        <v>0</v>
      </c>
    </row>
    <row r="3014" spans="1:22" x14ac:dyDescent="0.2">
      <c r="A3014" t="s">
        <v>12018</v>
      </c>
      <c r="B3014" t="s">
        <v>12019</v>
      </c>
      <c r="C3014" s="3" t="s">
        <v>12020</v>
      </c>
      <c r="D3014">
        <v>120</v>
      </c>
      <c r="E3014" s="6">
        <v>0.81632000000000005</v>
      </c>
      <c r="F3014" s="6">
        <v>0.94428000000000001</v>
      </c>
      <c r="G3014" s="6">
        <v>1.0017</v>
      </c>
      <c r="H3014" s="6">
        <v>0.96089999999999998</v>
      </c>
      <c r="I3014" s="6">
        <v>-0.29279329083433941</v>
      </c>
      <c r="J3014" s="6">
        <v>-8.2713380729515146E-2</v>
      </c>
      <c r="K3014" s="6">
        <v>2.4504992348224897E-3</v>
      </c>
      <c r="L3014" s="6">
        <v>-5.7541796053609665E-2</v>
      </c>
      <c r="M3014" s="6">
        <f t="shared" si="376"/>
        <v>-0.10764949209566042</v>
      </c>
      <c r="N3014">
        <f t="shared" si="377"/>
        <v>0</v>
      </c>
      <c r="O3014">
        <f t="shared" si="378"/>
        <v>0</v>
      </c>
      <c r="P3014">
        <f t="shared" si="379"/>
        <v>0</v>
      </c>
      <c r="Q3014">
        <f t="shared" si="379"/>
        <v>0</v>
      </c>
      <c r="R3014" s="4">
        <f t="shared" si="380"/>
        <v>0.14484566494357679</v>
      </c>
      <c r="S3014" s="6">
        <f t="shared" si="381"/>
        <v>0.83909449817686699</v>
      </c>
      <c r="T3014">
        <v>3013</v>
      </c>
      <c r="U3014" s="4">
        <f t="shared" si="382"/>
        <v>7.1909307875894987E-3</v>
      </c>
      <c r="V3014">
        <f t="shared" si="383"/>
        <v>0</v>
      </c>
    </row>
    <row r="3015" spans="1:22" x14ac:dyDescent="0.2">
      <c r="A3015" t="s">
        <v>628</v>
      </c>
      <c r="B3015" t="s">
        <v>629</v>
      </c>
      <c r="C3015" s="3" t="s">
        <v>630</v>
      </c>
      <c r="D3015">
        <v>547</v>
      </c>
      <c r="E3015" s="6">
        <v>0.83982000000000001</v>
      </c>
      <c r="F3015" s="6">
        <v>0.77724000000000004</v>
      </c>
      <c r="G3015" s="6">
        <v>0.90717999999999999</v>
      </c>
      <c r="H3015" s="6">
        <v>1.0693999999999999</v>
      </c>
      <c r="I3015" s="6">
        <v>-0.25184794906113078</v>
      </c>
      <c r="J3015" s="6">
        <v>-0.36356794497199407</v>
      </c>
      <c r="K3015" s="6">
        <v>-0.14053926040404258</v>
      </c>
      <c r="L3015" s="6">
        <v>9.6801581849168691E-2</v>
      </c>
      <c r="M3015" s="6">
        <f t="shared" si="376"/>
        <v>-0.1647883931469997</v>
      </c>
      <c r="N3015">
        <f t="shared" si="377"/>
        <v>0</v>
      </c>
      <c r="O3015">
        <f t="shared" si="378"/>
        <v>0</v>
      </c>
      <c r="P3015">
        <f t="shared" si="379"/>
        <v>0</v>
      </c>
      <c r="Q3015">
        <f t="shared" si="379"/>
        <v>0</v>
      </c>
      <c r="R3015" s="4">
        <f t="shared" si="380"/>
        <v>0.14490242958266708</v>
      </c>
      <c r="S3015" s="6">
        <f t="shared" si="381"/>
        <v>0.83892433264131894</v>
      </c>
      <c r="T3015">
        <v>3014</v>
      </c>
      <c r="U3015" s="4">
        <f t="shared" si="382"/>
        <v>7.1933174224343682E-3</v>
      </c>
      <c r="V3015">
        <f t="shared" si="383"/>
        <v>0</v>
      </c>
    </row>
    <row r="3016" spans="1:22" x14ac:dyDescent="0.2">
      <c r="A3016" t="s">
        <v>1960</v>
      </c>
      <c r="B3016" t="s">
        <v>1961</v>
      </c>
      <c r="C3016" s="3" t="s">
        <v>1962</v>
      </c>
      <c r="D3016">
        <v>302</v>
      </c>
      <c r="E3016" s="6">
        <v>0.99795</v>
      </c>
      <c r="F3016" s="6">
        <v>1.0048999999999999</v>
      </c>
      <c r="G3016" s="6">
        <v>1.1254</v>
      </c>
      <c r="H3016" s="6">
        <v>1.0727</v>
      </c>
      <c r="I3016" s="6">
        <v>-2.9605604461567349E-3</v>
      </c>
      <c r="J3016" s="6">
        <v>7.0519425164900255E-3</v>
      </c>
      <c r="K3016" s="6">
        <v>0.17043786850810766</v>
      </c>
      <c r="L3016" s="6">
        <v>0.10124665668343902</v>
      </c>
      <c r="M3016" s="6">
        <f t="shared" si="376"/>
        <v>6.8943976815469987E-2</v>
      </c>
      <c r="N3016">
        <f t="shared" si="377"/>
        <v>0</v>
      </c>
      <c r="O3016">
        <f t="shared" si="378"/>
        <v>0</v>
      </c>
      <c r="P3016">
        <f t="shared" si="379"/>
        <v>0</v>
      </c>
      <c r="Q3016">
        <f t="shared" si="379"/>
        <v>0</v>
      </c>
      <c r="R3016" s="4">
        <f t="shared" si="380"/>
        <v>0.14507833530472827</v>
      </c>
      <c r="S3016" s="6">
        <f t="shared" si="381"/>
        <v>0.83839743635682507</v>
      </c>
      <c r="T3016">
        <v>3015</v>
      </c>
      <c r="U3016" s="4">
        <f t="shared" si="382"/>
        <v>7.1957040572792367E-3</v>
      </c>
      <c r="V3016">
        <f t="shared" si="383"/>
        <v>0</v>
      </c>
    </row>
    <row r="3017" spans="1:22" x14ac:dyDescent="0.2">
      <c r="A3017" t="s">
        <v>7567</v>
      </c>
      <c r="B3017" t="s">
        <v>7568</v>
      </c>
      <c r="C3017" s="3" t="s">
        <v>7569</v>
      </c>
      <c r="D3017">
        <v>187</v>
      </c>
      <c r="E3017" s="6">
        <v>0.91764999999999997</v>
      </c>
      <c r="F3017" s="6">
        <v>1.1101000000000001</v>
      </c>
      <c r="G3017" s="6">
        <v>1.3405</v>
      </c>
      <c r="H3017" s="6">
        <v>1.3924000000000001</v>
      </c>
      <c r="I3017" s="6">
        <v>-0.12398409326029679</v>
      </c>
      <c r="J3017" s="6">
        <v>0.1506896432473209</v>
      </c>
      <c r="K3017" s="6">
        <v>0.42277121932047418</v>
      </c>
      <c r="L3017" s="6">
        <v>0.47757371917423319</v>
      </c>
      <c r="M3017" s="6">
        <f t="shared" si="376"/>
        <v>0.23176262212043286</v>
      </c>
      <c r="N3017">
        <f t="shared" si="377"/>
        <v>0</v>
      </c>
      <c r="O3017">
        <f t="shared" si="378"/>
        <v>0</v>
      </c>
      <c r="P3017">
        <f t="shared" si="379"/>
        <v>0</v>
      </c>
      <c r="Q3017">
        <f t="shared" si="379"/>
        <v>0</v>
      </c>
      <c r="R3017" s="4">
        <f t="shared" si="380"/>
        <v>0.14516943355638415</v>
      </c>
      <c r="S3017" s="6">
        <f t="shared" si="381"/>
        <v>0.83812481776299708</v>
      </c>
      <c r="T3017">
        <v>3016</v>
      </c>
      <c r="U3017" s="4">
        <f t="shared" si="382"/>
        <v>7.1980906921241053E-3</v>
      </c>
      <c r="V3017">
        <f t="shared" si="383"/>
        <v>0</v>
      </c>
    </row>
    <row r="3018" spans="1:22" x14ac:dyDescent="0.2">
      <c r="A3018" t="s">
        <v>14914</v>
      </c>
      <c r="B3018" t="s">
        <v>14915</v>
      </c>
      <c r="C3018" s="3" t="s">
        <v>14916</v>
      </c>
      <c r="D3018">
        <v>241</v>
      </c>
      <c r="E3018" s="6" t="s">
        <v>148</v>
      </c>
      <c r="F3018" s="6">
        <v>1.0170999999999999</v>
      </c>
      <c r="G3018" s="6">
        <v>0.77925</v>
      </c>
      <c r="H3018" s="6">
        <v>0.74160000000000004</v>
      </c>
      <c r="I3018" s="6" t="s">
        <v>148</v>
      </c>
      <c r="J3018" s="6">
        <v>2.4461530140995814E-2</v>
      </c>
      <c r="K3018" s="6">
        <v>-0.35984184503671912</v>
      </c>
      <c r="L3018" s="6">
        <v>-0.43128685092391861</v>
      </c>
      <c r="M3018" s="6">
        <f t="shared" si="376"/>
        <v>-0.25555572193988063</v>
      </c>
      <c r="N3018" t="str">
        <f t="shared" si="377"/>
        <v>+</v>
      </c>
      <c r="O3018">
        <f t="shared" si="378"/>
        <v>0</v>
      </c>
      <c r="P3018">
        <f t="shared" si="379"/>
        <v>0</v>
      </c>
      <c r="Q3018">
        <f t="shared" si="379"/>
        <v>0</v>
      </c>
      <c r="R3018" s="4">
        <f t="shared" si="380"/>
        <v>0.14525530755912497</v>
      </c>
      <c r="S3018" s="6">
        <f t="shared" si="381"/>
        <v>0.83786798973606713</v>
      </c>
      <c r="T3018">
        <v>3017</v>
      </c>
      <c r="U3018" s="4">
        <f t="shared" si="382"/>
        <v>7.2004773269689739E-3</v>
      </c>
      <c r="V3018">
        <f t="shared" si="383"/>
        <v>0</v>
      </c>
    </row>
    <row r="3019" spans="1:22" x14ac:dyDescent="0.2">
      <c r="A3019" t="s">
        <v>11330</v>
      </c>
      <c r="B3019" t="s">
        <v>11331</v>
      </c>
      <c r="C3019" s="3" t="s">
        <v>11332</v>
      </c>
      <c r="D3019">
        <v>428</v>
      </c>
      <c r="E3019" s="6" t="s">
        <v>148</v>
      </c>
      <c r="F3019" s="6">
        <v>0.95470999999999995</v>
      </c>
      <c r="G3019" s="6">
        <v>0.93547000000000002</v>
      </c>
      <c r="H3019" s="6">
        <v>0.76695000000000002</v>
      </c>
      <c r="I3019" s="6" t="s">
        <v>148</v>
      </c>
      <c r="J3019" s="6">
        <v>-6.6865524145910932E-2</v>
      </c>
      <c r="K3019" s="6">
        <v>-9.6236707102987179E-2</v>
      </c>
      <c r="L3019" s="6">
        <v>-0.38279556814134985</v>
      </c>
      <c r="M3019" s="6">
        <f t="shared" si="376"/>
        <v>-0.18196593313008266</v>
      </c>
      <c r="N3019" t="str">
        <f t="shared" si="377"/>
        <v>+</v>
      </c>
      <c r="O3019">
        <f t="shared" si="378"/>
        <v>0</v>
      </c>
      <c r="P3019">
        <f t="shared" si="379"/>
        <v>0</v>
      </c>
      <c r="Q3019">
        <f t="shared" si="379"/>
        <v>0</v>
      </c>
      <c r="R3019" s="4">
        <f t="shared" si="380"/>
        <v>0.14526906828128772</v>
      </c>
      <c r="S3019" s="6">
        <f t="shared" si="381"/>
        <v>0.83782684891482306</v>
      </c>
      <c r="T3019">
        <v>3018</v>
      </c>
      <c r="U3019" s="4">
        <f t="shared" si="382"/>
        <v>7.2028639618138424E-3</v>
      </c>
      <c r="V3019">
        <f t="shared" si="383"/>
        <v>0</v>
      </c>
    </row>
    <row r="3020" spans="1:22" x14ac:dyDescent="0.2">
      <c r="A3020" t="s">
        <v>14917</v>
      </c>
      <c r="B3020" t="s">
        <v>14918</v>
      </c>
      <c r="C3020" s="3" t="s">
        <v>14919</v>
      </c>
      <c r="D3020">
        <v>1271</v>
      </c>
      <c r="E3020" s="6">
        <v>0.98970999999999998</v>
      </c>
      <c r="F3020" s="6">
        <v>1.2030000000000001</v>
      </c>
      <c r="G3020" s="6">
        <v>1.165</v>
      </c>
      <c r="H3020" s="6" t="s">
        <v>148</v>
      </c>
      <c r="I3020" s="6">
        <v>-1.4922239242523941E-2</v>
      </c>
      <c r="J3020" s="6">
        <v>0.26663664251398955</v>
      </c>
      <c r="K3020" s="6">
        <v>0.22032995487955562</v>
      </c>
      <c r="L3020" s="6" t="s">
        <v>148</v>
      </c>
      <c r="M3020" s="6">
        <f t="shared" si="376"/>
        <v>0.15734811938367374</v>
      </c>
      <c r="N3020">
        <f t="shared" si="377"/>
        <v>0</v>
      </c>
      <c r="O3020">
        <f t="shared" si="378"/>
        <v>0</v>
      </c>
      <c r="P3020">
        <f t="shared" si="379"/>
        <v>0</v>
      </c>
      <c r="Q3020" t="str">
        <f t="shared" si="379"/>
        <v>+</v>
      </c>
      <c r="R3020" s="4">
        <f t="shared" si="380"/>
        <v>0.14536504211659429</v>
      </c>
      <c r="S3020" s="6">
        <f t="shared" si="381"/>
        <v>0.8375400215459452</v>
      </c>
      <c r="T3020">
        <v>3019</v>
      </c>
      <c r="U3020" s="4">
        <f t="shared" si="382"/>
        <v>7.205250596658711E-3</v>
      </c>
      <c r="V3020">
        <f t="shared" si="383"/>
        <v>0</v>
      </c>
    </row>
    <row r="3021" spans="1:22" x14ac:dyDescent="0.2">
      <c r="A3021" t="s">
        <v>4473</v>
      </c>
      <c r="B3021" t="s">
        <v>4474</v>
      </c>
      <c r="C3021" s="3" t="s">
        <v>4475</v>
      </c>
      <c r="D3021">
        <v>521</v>
      </c>
      <c r="E3021" s="6">
        <v>0.86297999999999997</v>
      </c>
      <c r="F3021" s="6">
        <v>0.89598999999999995</v>
      </c>
      <c r="G3021" s="6">
        <v>0.93198000000000003</v>
      </c>
      <c r="H3021" s="6">
        <v>1.0479000000000001</v>
      </c>
      <c r="I3021" s="6">
        <v>-0.21260097028633848</v>
      </c>
      <c r="J3021" s="6">
        <v>-0.15844546420148861</v>
      </c>
      <c r="K3021" s="6">
        <v>-0.10162909946104005</v>
      </c>
      <c r="L3021" s="6">
        <v>6.7501048566571506E-2</v>
      </c>
      <c r="M3021" s="6">
        <f t="shared" si="376"/>
        <v>-0.1012936213455739</v>
      </c>
      <c r="N3021">
        <f t="shared" si="377"/>
        <v>0</v>
      </c>
      <c r="O3021">
        <f t="shared" si="378"/>
        <v>0</v>
      </c>
      <c r="P3021">
        <f t="shared" si="379"/>
        <v>0</v>
      </c>
      <c r="Q3021">
        <f t="shared" si="379"/>
        <v>0</v>
      </c>
      <c r="R3021" s="4">
        <f t="shared" si="380"/>
        <v>0.14595452404544187</v>
      </c>
      <c r="S3021" s="6">
        <f t="shared" si="381"/>
        <v>0.83578243895948356</v>
      </c>
      <c r="T3021">
        <v>3020</v>
      </c>
      <c r="U3021" s="4">
        <f t="shared" si="382"/>
        <v>7.2076372315035796E-3</v>
      </c>
      <c r="V3021">
        <f t="shared" si="383"/>
        <v>0</v>
      </c>
    </row>
    <row r="3022" spans="1:22" x14ac:dyDescent="0.2">
      <c r="A3022" t="s">
        <v>14332</v>
      </c>
      <c r="B3022" t="s">
        <v>14333</v>
      </c>
      <c r="C3022" s="3" t="s">
        <v>14334</v>
      </c>
      <c r="D3022">
        <v>79</v>
      </c>
      <c r="E3022" s="6">
        <v>0.55108999999999997</v>
      </c>
      <c r="F3022" s="6">
        <v>0.76429000000000002</v>
      </c>
      <c r="G3022" s="6" t="s">
        <v>148</v>
      </c>
      <c r="H3022" s="6">
        <v>0.97377000000000002</v>
      </c>
      <c r="I3022" s="6">
        <v>-0.85964014641645903</v>
      </c>
      <c r="J3022" s="6">
        <v>-0.38780794068776736</v>
      </c>
      <c r="K3022" s="6" t="s">
        <v>148</v>
      </c>
      <c r="L3022" s="6">
        <v>-3.834704028352582E-2</v>
      </c>
      <c r="M3022" s="6">
        <f t="shared" si="376"/>
        <v>-0.42859837579591736</v>
      </c>
      <c r="N3022">
        <f t="shared" si="377"/>
        <v>0</v>
      </c>
      <c r="O3022">
        <f t="shared" si="378"/>
        <v>0</v>
      </c>
      <c r="P3022" t="str">
        <f t="shared" si="379"/>
        <v>+</v>
      </c>
      <c r="Q3022">
        <f t="shared" si="379"/>
        <v>0</v>
      </c>
      <c r="R3022" s="4">
        <f t="shared" si="380"/>
        <v>0.14604841881434075</v>
      </c>
      <c r="S3022" s="6">
        <f t="shared" si="381"/>
        <v>0.83550314053174557</v>
      </c>
      <c r="T3022">
        <v>3021</v>
      </c>
      <c r="U3022" s="4">
        <f t="shared" si="382"/>
        <v>7.2100238663484481E-3</v>
      </c>
      <c r="V3022">
        <f t="shared" si="383"/>
        <v>0</v>
      </c>
    </row>
    <row r="3023" spans="1:22" x14ac:dyDescent="0.2">
      <c r="A3023" t="s">
        <v>14226</v>
      </c>
      <c r="B3023" t="s">
        <v>14227</v>
      </c>
      <c r="C3023" s="3" t="s">
        <v>14228</v>
      </c>
      <c r="D3023">
        <v>236</v>
      </c>
      <c r="E3023" s="6">
        <v>0.88304000000000005</v>
      </c>
      <c r="F3023" s="6">
        <v>1.0058</v>
      </c>
      <c r="G3023" s="6" t="s">
        <v>148</v>
      </c>
      <c r="H3023" s="6">
        <v>0.91166999999999998</v>
      </c>
      <c r="I3023" s="6">
        <v>-0.17944930424511582</v>
      </c>
      <c r="J3023" s="6">
        <v>8.343458529334968E-3</v>
      </c>
      <c r="K3023" s="6" t="s">
        <v>148</v>
      </c>
      <c r="L3023" s="6">
        <v>-0.13341639277680359</v>
      </c>
      <c r="M3023" s="6">
        <f t="shared" si="376"/>
        <v>-0.10150741283086147</v>
      </c>
      <c r="N3023">
        <f t="shared" si="377"/>
        <v>0</v>
      </c>
      <c r="O3023">
        <f t="shared" si="378"/>
        <v>0</v>
      </c>
      <c r="P3023" t="str">
        <f t="shared" si="379"/>
        <v>+</v>
      </c>
      <c r="Q3023">
        <f t="shared" si="379"/>
        <v>0</v>
      </c>
      <c r="R3023" s="4">
        <f t="shared" si="380"/>
        <v>0.1468744110290488</v>
      </c>
      <c r="S3023" s="6">
        <f t="shared" si="381"/>
        <v>0.83305386191506148</v>
      </c>
      <c r="T3023">
        <v>3022</v>
      </c>
      <c r="U3023" s="4">
        <f t="shared" si="382"/>
        <v>7.2124105011933176E-3</v>
      </c>
      <c r="V3023">
        <f t="shared" si="383"/>
        <v>0</v>
      </c>
    </row>
    <row r="3024" spans="1:22" x14ac:dyDescent="0.2">
      <c r="A3024" t="s">
        <v>9175</v>
      </c>
      <c r="B3024" t="s">
        <v>9176</v>
      </c>
      <c r="C3024" s="3" t="s">
        <v>9177</v>
      </c>
      <c r="D3024">
        <v>311</v>
      </c>
      <c r="E3024" s="6">
        <v>1.0871</v>
      </c>
      <c r="F3024" s="6">
        <v>0.88492999999999999</v>
      </c>
      <c r="G3024" s="6">
        <v>0.81733</v>
      </c>
      <c r="H3024" s="6">
        <v>0.78886999999999996</v>
      </c>
      <c r="I3024" s="6">
        <v>0.12048465689545584</v>
      </c>
      <c r="J3024" s="6">
        <v>-0.17636475567700904</v>
      </c>
      <c r="K3024" s="6">
        <v>-0.29100940545258719</v>
      </c>
      <c r="L3024" s="6">
        <v>-0.34214052064093459</v>
      </c>
      <c r="M3024" s="6">
        <f t="shared" si="376"/>
        <v>-0.17225750621876873</v>
      </c>
      <c r="N3024">
        <f t="shared" si="377"/>
        <v>0</v>
      </c>
      <c r="O3024">
        <f t="shared" si="378"/>
        <v>0</v>
      </c>
      <c r="P3024">
        <f t="shared" si="379"/>
        <v>0</v>
      </c>
      <c r="Q3024">
        <f t="shared" si="379"/>
        <v>0</v>
      </c>
      <c r="R3024" s="4">
        <f t="shared" si="380"/>
        <v>0.14727458162498189</v>
      </c>
      <c r="S3024" s="6">
        <f t="shared" si="381"/>
        <v>0.83187220232627446</v>
      </c>
      <c r="T3024">
        <v>3023</v>
      </c>
      <c r="U3024" s="4">
        <f t="shared" si="382"/>
        <v>7.2147971360381861E-3</v>
      </c>
      <c r="V3024">
        <f t="shared" si="383"/>
        <v>0</v>
      </c>
    </row>
    <row r="3025" spans="1:22" x14ac:dyDescent="0.2">
      <c r="A3025" t="s">
        <v>6850</v>
      </c>
      <c r="B3025" t="s">
        <v>6851</v>
      </c>
      <c r="C3025" s="3" t="s">
        <v>6852</v>
      </c>
      <c r="D3025">
        <v>172</v>
      </c>
      <c r="E3025" s="6">
        <v>1.2477</v>
      </c>
      <c r="F3025" s="6">
        <v>1.0169999999999999</v>
      </c>
      <c r="G3025" s="6">
        <v>0.97721999999999998</v>
      </c>
      <c r="H3025" s="6">
        <v>1.2210000000000001</v>
      </c>
      <c r="I3025" s="6">
        <v>0.3192710908180631</v>
      </c>
      <c r="J3025" s="6">
        <v>2.4319679195412894E-2</v>
      </c>
      <c r="K3025" s="6">
        <v>-3.324470446521538E-2</v>
      </c>
      <c r="L3025" s="6">
        <v>0.28806320032531629</v>
      </c>
      <c r="M3025" s="6">
        <f t="shared" si="376"/>
        <v>0.14960231646839423</v>
      </c>
      <c r="N3025">
        <f t="shared" si="377"/>
        <v>0</v>
      </c>
      <c r="O3025">
        <f t="shared" si="378"/>
        <v>0</v>
      </c>
      <c r="P3025">
        <f t="shared" si="379"/>
        <v>0</v>
      </c>
      <c r="Q3025">
        <f t="shared" si="379"/>
        <v>0</v>
      </c>
      <c r="R3025" s="4">
        <f t="shared" si="380"/>
        <v>0.1473300028470407</v>
      </c>
      <c r="S3025" s="6">
        <f t="shared" si="381"/>
        <v>0.83170880275632175</v>
      </c>
      <c r="T3025">
        <v>3024</v>
      </c>
      <c r="U3025" s="4">
        <f t="shared" si="382"/>
        <v>7.2171837708830547E-3</v>
      </c>
      <c r="V3025">
        <f t="shared" si="383"/>
        <v>0</v>
      </c>
    </row>
    <row r="3026" spans="1:22" x14ac:dyDescent="0.2">
      <c r="A3026" t="s">
        <v>13277</v>
      </c>
      <c r="B3026" t="s">
        <v>13278</v>
      </c>
      <c r="C3026" s="3" t="s">
        <v>13279</v>
      </c>
      <c r="D3026">
        <v>162</v>
      </c>
      <c r="E3026" s="6">
        <v>0.93696999999999997</v>
      </c>
      <c r="F3026" s="6">
        <v>0.85719999999999996</v>
      </c>
      <c r="G3026" s="6" t="s">
        <v>148</v>
      </c>
      <c r="H3026" s="6">
        <v>0.60123000000000004</v>
      </c>
      <c r="I3026" s="6">
        <v>-9.3925238618806986E-2</v>
      </c>
      <c r="J3026" s="6">
        <v>-0.22229624487290192</v>
      </c>
      <c r="K3026" s="6" t="s">
        <v>148</v>
      </c>
      <c r="L3026" s="6">
        <v>-0.73401109665869846</v>
      </c>
      <c r="M3026" s="6">
        <f t="shared" si="376"/>
        <v>-0.35007752671680242</v>
      </c>
      <c r="N3026">
        <f t="shared" si="377"/>
        <v>0</v>
      </c>
      <c r="O3026">
        <f t="shared" si="378"/>
        <v>0</v>
      </c>
      <c r="P3026" t="str">
        <f t="shared" si="379"/>
        <v>+</v>
      </c>
      <c r="Q3026">
        <f t="shared" si="379"/>
        <v>0</v>
      </c>
      <c r="R3026" s="4">
        <f t="shared" si="380"/>
        <v>0.14785104707240507</v>
      </c>
      <c r="S3026" s="6">
        <f t="shared" si="381"/>
        <v>0.8301755954790373</v>
      </c>
      <c r="T3026">
        <v>3025</v>
      </c>
      <c r="U3026" s="4">
        <f t="shared" si="382"/>
        <v>7.2195704057279233E-3</v>
      </c>
      <c r="V3026">
        <f t="shared" si="383"/>
        <v>0</v>
      </c>
    </row>
    <row r="3027" spans="1:22" x14ac:dyDescent="0.2">
      <c r="A3027" t="s">
        <v>3844</v>
      </c>
      <c r="B3027" t="s">
        <v>3845</v>
      </c>
      <c r="C3027" s="3" t="s">
        <v>3846</v>
      </c>
      <c r="D3027">
        <v>155</v>
      </c>
      <c r="E3027" s="6">
        <v>0.66391</v>
      </c>
      <c r="F3027" s="6">
        <v>1.1803999999999999</v>
      </c>
      <c r="G3027" s="6">
        <v>0.63704000000000005</v>
      </c>
      <c r="H3027" s="6">
        <v>0.78764000000000001</v>
      </c>
      <c r="I3027" s="6">
        <v>-0.59094041258330376</v>
      </c>
      <c r="J3027" s="6">
        <v>0.23927582588255761</v>
      </c>
      <c r="K3027" s="6">
        <v>-0.65054413215484541</v>
      </c>
      <c r="L3027" s="6">
        <v>-0.34439171506450783</v>
      </c>
      <c r="M3027" s="6">
        <f t="shared" si="376"/>
        <v>-0.33665010848002486</v>
      </c>
      <c r="N3027">
        <f t="shared" si="377"/>
        <v>0</v>
      </c>
      <c r="O3027">
        <f t="shared" si="378"/>
        <v>0</v>
      </c>
      <c r="P3027">
        <f t="shared" si="379"/>
        <v>0</v>
      </c>
      <c r="Q3027">
        <f t="shared" si="379"/>
        <v>0</v>
      </c>
      <c r="R3027" s="4">
        <f t="shared" si="380"/>
        <v>0.14846401004826987</v>
      </c>
      <c r="S3027" s="6">
        <f t="shared" si="381"/>
        <v>0.82837881322752216</v>
      </c>
      <c r="T3027">
        <v>3026</v>
      </c>
      <c r="U3027" s="4">
        <f t="shared" si="382"/>
        <v>7.2219570405727927E-3</v>
      </c>
      <c r="V3027">
        <f t="shared" si="383"/>
        <v>0</v>
      </c>
    </row>
    <row r="3028" spans="1:22" x14ac:dyDescent="0.2">
      <c r="A3028" t="s">
        <v>8721</v>
      </c>
      <c r="B3028" t="s">
        <v>8722</v>
      </c>
      <c r="C3028" s="3" t="s">
        <v>8723</v>
      </c>
      <c r="D3028">
        <v>1007</v>
      </c>
      <c r="E3028" s="6">
        <v>0.96943000000000001</v>
      </c>
      <c r="F3028" s="6">
        <v>1.0347999999999999</v>
      </c>
      <c r="G3028" s="6">
        <v>1.1286</v>
      </c>
      <c r="H3028" s="6">
        <v>1.1269</v>
      </c>
      <c r="I3028" s="6">
        <v>-4.4791366022893832E-2</v>
      </c>
      <c r="J3028" s="6">
        <v>4.9351959135291522E-2</v>
      </c>
      <c r="K3028" s="6">
        <v>0.17453425469490197</v>
      </c>
      <c r="L3028" s="6">
        <v>0.17235949784814059</v>
      </c>
      <c r="M3028" s="6">
        <f t="shared" si="376"/>
        <v>8.7863586413860065E-2</v>
      </c>
      <c r="N3028">
        <f t="shared" si="377"/>
        <v>0</v>
      </c>
      <c r="O3028">
        <f t="shared" si="378"/>
        <v>0</v>
      </c>
      <c r="P3028">
        <f t="shared" si="379"/>
        <v>0</v>
      </c>
      <c r="Q3028">
        <f t="shared" si="379"/>
        <v>0</v>
      </c>
      <c r="R3028" s="4">
        <f t="shared" si="380"/>
        <v>0.14855148013391573</v>
      </c>
      <c r="S3028" s="6">
        <f t="shared" si="381"/>
        <v>0.82812301662511256</v>
      </c>
      <c r="T3028">
        <v>3027</v>
      </c>
      <c r="U3028" s="4">
        <f t="shared" si="382"/>
        <v>7.2243436754176613E-3</v>
      </c>
      <c r="V3028">
        <f t="shared" si="383"/>
        <v>0</v>
      </c>
    </row>
    <row r="3029" spans="1:22" x14ac:dyDescent="0.2">
      <c r="A3029" t="s">
        <v>12153</v>
      </c>
      <c r="B3029" t="s">
        <v>12154</v>
      </c>
      <c r="C3029" s="3" t="s">
        <v>12155</v>
      </c>
      <c r="D3029">
        <v>116</v>
      </c>
      <c r="E3029" s="6">
        <v>0.91691999999999996</v>
      </c>
      <c r="F3029" s="6">
        <v>1.4158999999999999</v>
      </c>
      <c r="G3029" s="6">
        <v>1.1325000000000001</v>
      </c>
      <c r="H3029" s="6">
        <v>1.2485999999999999</v>
      </c>
      <c r="I3029" s="6">
        <v>-0.12513222872030477</v>
      </c>
      <c r="J3029" s="6">
        <v>0.50171937658009758</v>
      </c>
      <c r="K3029" s="6">
        <v>0.17951105027151046</v>
      </c>
      <c r="L3029" s="6">
        <v>0.32031137090704143</v>
      </c>
      <c r="M3029" s="6">
        <f t="shared" si="376"/>
        <v>0.21910239225958617</v>
      </c>
      <c r="N3029">
        <f t="shared" si="377"/>
        <v>0</v>
      </c>
      <c r="O3029">
        <f t="shared" si="378"/>
        <v>0</v>
      </c>
      <c r="P3029">
        <f t="shared" si="379"/>
        <v>0</v>
      </c>
      <c r="Q3029">
        <f t="shared" si="379"/>
        <v>0</v>
      </c>
      <c r="R3029" s="4">
        <f t="shared" si="380"/>
        <v>0.14889379209282799</v>
      </c>
      <c r="S3029" s="6">
        <f t="shared" si="381"/>
        <v>0.82712340913857141</v>
      </c>
      <c r="T3029">
        <v>3028</v>
      </c>
      <c r="U3029" s="4">
        <f t="shared" si="382"/>
        <v>7.2267303102625307E-3</v>
      </c>
      <c r="V3029">
        <f t="shared" si="383"/>
        <v>0</v>
      </c>
    </row>
    <row r="3030" spans="1:22" x14ac:dyDescent="0.2">
      <c r="A3030" t="s">
        <v>14920</v>
      </c>
      <c r="B3030" t="s">
        <v>14921</v>
      </c>
      <c r="C3030" s="3" t="s">
        <v>14922</v>
      </c>
      <c r="D3030">
        <v>275</v>
      </c>
      <c r="E3030" s="6">
        <v>0.72301000000000004</v>
      </c>
      <c r="F3030" s="6">
        <v>0.53768000000000005</v>
      </c>
      <c r="G3030" s="6">
        <v>0.94420000000000004</v>
      </c>
      <c r="H3030" s="6">
        <v>1.0310999999999999</v>
      </c>
      <c r="I3030" s="6">
        <v>-0.46791249356070863</v>
      </c>
      <c r="J3030" s="6">
        <v>-0.89518028598078492</v>
      </c>
      <c r="K3030" s="6">
        <v>-8.2835611945456133E-2</v>
      </c>
      <c r="L3030" s="6">
        <v>4.4184257544003833E-2</v>
      </c>
      <c r="M3030" s="6">
        <f t="shared" si="376"/>
        <v>-0.35043603348573643</v>
      </c>
      <c r="N3030">
        <f t="shared" si="377"/>
        <v>0</v>
      </c>
      <c r="O3030">
        <f t="shared" si="378"/>
        <v>0</v>
      </c>
      <c r="P3030">
        <f t="shared" si="379"/>
        <v>0</v>
      </c>
      <c r="Q3030">
        <f t="shared" si="379"/>
        <v>0</v>
      </c>
      <c r="R3030" s="4">
        <f t="shared" si="380"/>
        <v>0.14896078366261181</v>
      </c>
      <c r="S3030" s="6">
        <f t="shared" si="381"/>
        <v>0.82692805159197036</v>
      </c>
      <c r="T3030">
        <v>3029</v>
      </c>
      <c r="U3030" s="4">
        <f t="shared" si="382"/>
        <v>7.2291169451073993E-3</v>
      </c>
      <c r="V3030">
        <f t="shared" si="383"/>
        <v>0</v>
      </c>
    </row>
    <row r="3031" spans="1:22" x14ac:dyDescent="0.2">
      <c r="A3031" t="s">
        <v>8736</v>
      </c>
      <c r="B3031" t="s">
        <v>8737</v>
      </c>
      <c r="C3031" s="3" t="s">
        <v>8738</v>
      </c>
      <c r="D3031">
        <v>135</v>
      </c>
      <c r="E3031" s="6">
        <v>0.90014000000000005</v>
      </c>
      <c r="F3031" s="6">
        <v>1.0475000000000001</v>
      </c>
      <c r="G3031" s="6">
        <v>0.92583000000000004</v>
      </c>
      <c r="H3031" s="6">
        <v>0.90488999999999997</v>
      </c>
      <c r="I3031" s="6">
        <v>-0.15177869166948615</v>
      </c>
      <c r="J3031" s="6">
        <v>6.6950243924627034E-2</v>
      </c>
      <c r="K3031" s="6">
        <v>-0.11118078333770873</v>
      </c>
      <c r="L3031" s="6">
        <v>-0.14418566854766887</v>
      </c>
      <c r="M3031" s="6">
        <f t="shared" si="376"/>
        <v>-8.5048724907559187E-2</v>
      </c>
      <c r="N3031">
        <f t="shared" si="377"/>
        <v>0</v>
      </c>
      <c r="O3031">
        <f t="shared" si="378"/>
        <v>0</v>
      </c>
      <c r="P3031">
        <f t="shared" si="379"/>
        <v>0</v>
      </c>
      <c r="Q3031">
        <f t="shared" si="379"/>
        <v>0</v>
      </c>
      <c r="R3031" s="4">
        <f t="shared" si="380"/>
        <v>0.14925644757508519</v>
      </c>
      <c r="S3031" s="6">
        <f t="shared" si="381"/>
        <v>0.82606689915470743</v>
      </c>
      <c r="T3031">
        <v>3030</v>
      </c>
      <c r="U3031" s="4">
        <f t="shared" si="382"/>
        <v>7.2315035799522679E-3</v>
      </c>
      <c r="V3031">
        <f t="shared" si="383"/>
        <v>0</v>
      </c>
    </row>
    <row r="3032" spans="1:22" x14ac:dyDescent="0.2">
      <c r="A3032" t="s">
        <v>8928</v>
      </c>
      <c r="B3032" t="s">
        <v>8929</v>
      </c>
      <c r="C3032" s="3" t="s">
        <v>8930</v>
      </c>
      <c r="D3032">
        <v>268</v>
      </c>
      <c r="E3032" s="6">
        <v>0.82886000000000004</v>
      </c>
      <c r="F3032" s="6">
        <v>0.88673999999999997</v>
      </c>
      <c r="G3032" s="6">
        <v>0.92730000000000001</v>
      </c>
      <c r="H3032" s="6">
        <v>1.0523</v>
      </c>
      <c r="I3032" s="6">
        <v>-0.27079965343463974</v>
      </c>
      <c r="J3032" s="6">
        <v>-0.17341693928625201</v>
      </c>
      <c r="K3032" s="6">
        <v>-0.10889193997006984</v>
      </c>
      <c r="L3032" s="6">
        <v>7.3546060915154685E-2</v>
      </c>
      <c r="M3032" s="6">
        <f t="shared" si="376"/>
        <v>-0.11989061794395173</v>
      </c>
      <c r="N3032">
        <f t="shared" si="377"/>
        <v>0</v>
      </c>
      <c r="O3032">
        <f t="shared" si="378"/>
        <v>0</v>
      </c>
      <c r="P3032">
        <f t="shared" si="379"/>
        <v>0</v>
      </c>
      <c r="Q3032">
        <f t="shared" si="379"/>
        <v>0</v>
      </c>
      <c r="R3032" s="4">
        <f t="shared" si="380"/>
        <v>0.14955628747249355</v>
      </c>
      <c r="S3032" s="6">
        <f t="shared" si="381"/>
        <v>0.82519532414246177</v>
      </c>
      <c r="T3032">
        <v>3031</v>
      </c>
      <c r="U3032" s="4">
        <f t="shared" si="382"/>
        <v>7.2338902147971364E-3</v>
      </c>
      <c r="V3032">
        <f t="shared" si="383"/>
        <v>0</v>
      </c>
    </row>
    <row r="3033" spans="1:22" x14ac:dyDescent="0.2">
      <c r="A3033" t="s">
        <v>12371</v>
      </c>
      <c r="B3033" t="s">
        <v>12372</v>
      </c>
      <c r="C3033" s="3" t="s">
        <v>12373</v>
      </c>
      <c r="D3033">
        <v>598</v>
      </c>
      <c r="E3033" s="6">
        <v>1.1035999999999999</v>
      </c>
      <c r="F3033" s="6">
        <v>0.98853000000000002</v>
      </c>
      <c r="G3033" s="6">
        <v>1.0201</v>
      </c>
      <c r="H3033" s="6">
        <v>1.0483</v>
      </c>
      <c r="I3033" s="6">
        <v>0.14221736180382347</v>
      </c>
      <c r="J3033" s="6">
        <v>-1.6643345225772987E-2</v>
      </c>
      <c r="K3033" s="6">
        <v>2.8710585954140094E-2</v>
      </c>
      <c r="L3033" s="6">
        <v>6.8051642997789777E-2</v>
      </c>
      <c r="M3033" s="6">
        <f t="shared" si="376"/>
        <v>5.5584061382495081E-2</v>
      </c>
      <c r="N3033">
        <f t="shared" si="377"/>
        <v>0</v>
      </c>
      <c r="O3033">
        <f t="shared" si="378"/>
        <v>0</v>
      </c>
      <c r="P3033">
        <f t="shared" si="379"/>
        <v>0</v>
      </c>
      <c r="Q3033">
        <f t="shared" si="379"/>
        <v>0</v>
      </c>
      <c r="R3033" s="4">
        <f t="shared" si="380"/>
        <v>0.14980703953981017</v>
      </c>
      <c r="S3033" s="6">
        <f t="shared" si="381"/>
        <v>0.8244677783490838</v>
      </c>
      <c r="T3033">
        <v>3032</v>
      </c>
      <c r="U3033" s="4">
        <f t="shared" si="382"/>
        <v>7.236276849642005E-3</v>
      </c>
      <c r="V3033">
        <f t="shared" si="383"/>
        <v>0</v>
      </c>
    </row>
    <row r="3034" spans="1:22" x14ac:dyDescent="0.2">
      <c r="A3034" t="s">
        <v>14923</v>
      </c>
      <c r="B3034" t="s">
        <v>14924</v>
      </c>
      <c r="C3034" s="3" t="s">
        <v>14925</v>
      </c>
      <c r="D3034">
        <v>425</v>
      </c>
      <c r="E3034" s="6">
        <v>1.0688</v>
      </c>
      <c r="F3034" s="6">
        <v>0.95733000000000001</v>
      </c>
      <c r="G3034" s="6">
        <v>1.1700999999999999</v>
      </c>
      <c r="H3034" s="6">
        <v>1.1026</v>
      </c>
      <c r="I3034" s="6">
        <v>9.5991912924602796E-2</v>
      </c>
      <c r="J3034" s="6">
        <v>-6.2911774880360899E-2</v>
      </c>
      <c r="K3034" s="6">
        <v>0.22663183180789062</v>
      </c>
      <c r="L3034" s="6">
        <v>0.14090950654166201</v>
      </c>
      <c r="M3034" s="6">
        <f t="shared" si="376"/>
        <v>0.10015536909844863</v>
      </c>
      <c r="N3034">
        <f t="shared" si="377"/>
        <v>0</v>
      </c>
      <c r="O3034">
        <f t="shared" si="378"/>
        <v>0</v>
      </c>
      <c r="P3034">
        <f t="shared" si="379"/>
        <v>0</v>
      </c>
      <c r="Q3034">
        <f t="shared" si="379"/>
        <v>0</v>
      </c>
      <c r="R3034" s="4">
        <f t="shared" si="380"/>
        <v>0.15023320818513128</v>
      </c>
      <c r="S3034" s="6">
        <f t="shared" si="381"/>
        <v>0.82323405842722641</v>
      </c>
      <c r="T3034">
        <v>3033</v>
      </c>
      <c r="U3034" s="4">
        <f t="shared" si="382"/>
        <v>7.2386634844868736E-3</v>
      </c>
      <c r="V3034">
        <f t="shared" si="383"/>
        <v>0</v>
      </c>
    </row>
    <row r="3035" spans="1:22" x14ac:dyDescent="0.2">
      <c r="A3035" t="s">
        <v>8425</v>
      </c>
      <c r="B3035" t="s">
        <v>8426</v>
      </c>
      <c r="C3035" s="3" t="s">
        <v>8427</v>
      </c>
      <c r="D3035">
        <v>349</v>
      </c>
      <c r="E3035" s="6">
        <v>0.80666000000000004</v>
      </c>
      <c r="F3035" s="6">
        <v>0.80371999999999999</v>
      </c>
      <c r="G3035" s="6">
        <v>1.0016</v>
      </c>
      <c r="H3035" s="6">
        <v>1.0091000000000001</v>
      </c>
      <c r="I3035" s="6">
        <v>-0.30996737637006705</v>
      </c>
      <c r="J3035" s="6">
        <v>-0.31523511210024741</v>
      </c>
      <c r="K3035" s="6">
        <v>2.3064673831690091E-3</v>
      </c>
      <c r="L3035" s="6">
        <v>1.3069150019521305E-2</v>
      </c>
      <c r="M3035" s="6">
        <f t="shared" si="376"/>
        <v>-0.15245671776690603</v>
      </c>
      <c r="N3035">
        <f t="shared" si="377"/>
        <v>0</v>
      </c>
      <c r="O3035">
        <f t="shared" si="378"/>
        <v>0</v>
      </c>
      <c r="P3035">
        <f t="shared" si="379"/>
        <v>0</v>
      </c>
      <c r="Q3035">
        <f t="shared" si="379"/>
        <v>0</v>
      </c>
      <c r="R3035" s="4">
        <f t="shared" si="380"/>
        <v>0.15038201699939047</v>
      </c>
      <c r="S3035" s="6">
        <f t="shared" si="381"/>
        <v>0.82280409449489156</v>
      </c>
      <c r="T3035">
        <v>3034</v>
      </c>
      <c r="U3035" s="4">
        <f t="shared" si="382"/>
        <v>7.2410501193317421E-3</v>
      </c>
      <c r="V3035">
        <f t="shared" si="383"/>
        <v>0</v>
      </c>
    </row>
    <row r="3036" spans="1:22" x14ac:dyDescent="0.2">
      <c r="A3036" t="s">
        <v>5018</v>
      </c>
      <c r="B3036" t="s">
        <v>5019</v>
      </c>
      <c r="C3036" s="3" t="s">
        <v>5020</v>
      </c>
      <c r="D3036">
        <v>195</v>
      </c>
      <c r="E3036" s="6">
        <v>1.1608000000000001</v>
      </c>
      <c r="F3036" s="6">
        <v>1.0996999999999999</v>
      </c>
      <c r="G3036" s="6">
        <v>1.0428999999999999</v>
      </c>
      <c r="H3036" s="6">
        <v>0.96865000000000001</v>
      </c>
      <c r="I3036" s="6">
        <v>0.2151194245172951</v>
      </c>
      <c r="J3036" s="6">
        <v>0.13711000780235091</v>
      </c>
      <c r="K3036" s="6">
        <v>6.0600829554117094E-2</v>
      </c>
      <c r="L3036" s="6">
        <v>-4.5952620659080193E-2</v>
      </c>
      <c r="M3036" s="6">
        <f t="shared" si="376"/>
        <v>9.1719410303670729E-2</v>
      </c>
      <c r="N3036">
        <f t="shared" si="377"/>
        <v>0</v>
      </c>
      <c r="O3036">
        <f t="shared" si="378"/>
        <v>0</v>
      </c>
      <c r="P3036">
        <f t="shared" si="379"/>
        <v>0</v>
      </c>
      <c r="Q3036">
        <f t="shared" si="379"/>
        <v>0</v>
      </c>
      <c r="R3036" s="4">
        <f t="shared" si="380"/>
        <v>0.15063374006982241</v>
      </c>
      <c r="S3036" s="6">
        <f t="shared" si="381"/>
        <v>0.82207774071857143</v>
      </c>
      <c r="T3036">
        <v>3035</v>
      </c>
      <c r="U3036" s="4">
        <f t="shared" si="382"/>
        <v>7.2434367541766107E-3</v>
      </c>
      <c r="V3036">
        <f t="shared" si="383"/>
        <v>0</v>
      </c>
    </row>
    <row r="3037" spans="1:22" x14ac:dyDescent="0.2">
      <c r="A3037" t="s">
        <v>8811</v>
      </c>
      <c r="B3037" t="s">
        <v>8812</v>
      </c>
      <c r="C3037" s="3" t="s">
        <v>8813</v>
      </c>
      <c r="D3037">
        <v>130</v>
      </c>
      <c r="E3037" s="6">
        <v>0.98641000000000001</v>
      </c>
      <c r="F3037" s="6">
        <v>1.0133000000000001</v>
      </c>
      <c r="G3037" s="6">
        <v>0.90644000000000002</v>
      </c>
      <c r="H3037" s="6">
        <v>0.85931000000000002</v>
      </c>
      <c r="I3037" s="6">
        <v>-1.9740669358613471E-2</v>
      </c>
      <c r="J3037" s="6">
        <v>1.9061365093430198E-2</v>
      </c>
      <c r="K3037" s="6">
        <v>-0.14171656809749916</v>
      </c>
      <c r="L3037" s="6">
        <v>-0.21874941080900534</v>
      </c>
      <c r="M3037" s="6">
        <f t="shared" si="376"/>
        <v>-9.0286320792921954E-2</v>
      </c>
      <c r="N3037">
        <f t="shared" si="377"/>
        <v>0</v>
      </c>
      <c r="O3037">
        <f t="shared" si="378"/>
        <v>0</v>
      </c>
      <c r="P3037">
        <f t="shared" si="379"/>
        <v>0</v>
      </c>
      <c r="Q3037">
        <f t="shared" si="379"/>
        <v>0</v>
      </c>
      <c r="R3037" s="4">
        <f t="shared" si="380"/>
        <v>0.15075368048662258</v>
      </c>
      <c r="S3037" s="6">
        <f t="shared" si="381"/>
        <v>0.82173207623246136</v>
      </c>
      <c r="T3037">
        <v>3036</v>
      </c>
      <c r="U3037" s="4">
        <f t="shared" si="382"/>
        <v>7.2458233890214802E-3</v>
      </c>
      <c r="V3037">
        <f t="shared" si="383"/>
        <v>0</v>
      </c>
    </row>
    <row r="3038" spans="1:22" x14ac:dyDescent="0.2">
      <c r="A3038" t="s">
        <v>12494</v>
      </c>
      <c r="B3038" t="s">
        <v>12495</v>
      </c>
      <c r="C3038" s="3" t="s">
        <v>12496</v>
      </c>
      <c r="D3038">
        <v>108</v>
      </c>
      <c r="E3038" s="6">
        <v>1.0495000000000001</v>
      </c>
      <c r="F3038" s="6">
        <v>0.97199999999999998</v>
      </c>
      <c r="G3038" s="6">
        <v>1.0545</v>
      </c>
      <c r="H3038" s="6">
        <v>1.0862000000000001</v>
      </c>
      <c r="I3038" s="6">
        <v>6.9702166630067411E-2</v>
      </c>
      <c r="J3038" s="6">
        <v>-4.0971781056306174E-2</v>
      </c>
      <c r="K3038" s="6">
        <v>7.6559095131604402E-2</v>
      </c>
      <c r="L3038" s="6">
        <v>0.11928976837475146</v>
      </c>
      <c r="M3038" s="6">
        <f t="shared" si="376"/>
        <v>5.6144812270029279E-2</v>
      </c>
      <c r="N3038">
        <f t="shared" si="377"/>
        <v>0</v>
      </c>
      <c r="O3038">
        <f t="shared" si="378"/>
        <v>0</v>
      </c>
      <c r="P3038">
        <f t="shared" si="379"/>
        <v>0</v>
      </c>
      <c r="Q3038">
        <f t="shared" si="379"/>
        <v>0</v>
      </c>
      <c r="R3038" s="4">
        <f t="shared" si="380"/>
        <v>0.1515702444297968</v>
      </c>
      <c r="S3038" s="6">
        <f t="shared" si="381"/>
        <v>0.81938604902271561</v>
      </c>
      <c r="T3038">
        <v>3037</v>
      </c>
      <c r="U3038" s="4">
        <f t="shared" si="382"/>
        <v>7.2482100238663487E-3</v>
      </c>
      <c r="V3038">
        <f t="shared" si="383"/>
        <v>0</v>
      </c>
    </row>
    <row r="3039" spans="1:22" x14ac:dyDescent="0.2">
      <c r="A3039" t="s">
        <v>8987</v>
      </c>
      <c r="B3039" t="s">
        <v>8988</v>
      </c>
      <c r="C3039" s="3" t="s">
        <v>8989</v>
      </c>
      <c r="D3039">
        <v>555</v>
      </c>
      <c r="E3039" s="6" t="s">
        <v>148</v>
      </c>
      <c r="F3039" s="6">
        <v>0.72389999999999999</v>
      </c>
      <c r="G3039" s="6">
        <v>0.92944000000000004</v>
      </c>
      <c r="H3039" s="6">
        <v>0.94276000000000004</v>
      </c>
      <c r="I3039" s="6" t="s">
        <v>148</v>
      </c>
      <c r="J3039" s="6">
        <v>-0.46613767861254185</v>
      </c>
      <c r="K3039" s="6">
        <v>-0.10556635991623489</v>
      </c>
      <c r="L3039" s="6">
        <v>-8.5037546551561524E-2</v>
      </c>
      <c r="M3039" s="6">
        <f t="shared" si="376"/>
        <v>-0.21891386169344607</v>
      </c>
      <c r="N3039" t="str">
        <f t="shared" si="377"/>
        <v>+</v>
      </c>
      <c r="O3039">
        <f t="shared" si="378"/>
        <v>0</v>
      </c>
      <c r="P3039">
        <f t="shared" si="379"/>
        <v>0</v>
      </c>
      <c r="Q3039">
        <f t="shared" si="379"/>
        <v>0</v>
      </c>
      <c r="R3039" s="4">
        <f t="shared" si="380"/>
        <v>0.15162597564819552</v>
      </c>
      <c r="S3039" s="6">
        <f t="shared" si="381"/>
        <v>0.81922639161744404</v>
      </c>
      <c r="T3039">
        <v>3038</v>
      </c>
      <c r="U3039" s="4">
        <f t="shared" si="382"/>
        <v>7.2505966587112173E-3</v>
      </c>
      <c r="V3039">
        <f t="shared" si="383"/>
        <v>0</v>
      </c>
    </row>
    <row r="3040" spans="1:22" x14ac:dyDescent="0.2">
      <c r="A3040" t="s">
        <v>6607</v>
      </c>
      <c r="B3040" t="s">
        <v>6608</v>
      </c>
      <c r="C3040" s="3" t="s">
        <v>6609</v>
      </c>
      <c r="D3040">
        <v>637</v>
      </c>
      <c r="E3040" s="6">
        <v>1.0843</v>
      </c>
      <c r="F3040" s="6">
        <v>0.97928000000000004</v>
      </c>
      <c r="G3040" s="6">
        <v>1.0237000000000001</v>
      </c>
      <c r="H3040" s="6">
        <v>1.0724</v>
      </c>
      <c r="I3040" s="6">
        <v>0.11676397129772324</v>
      </c>
      <c r="J3040" s="6">
        <v>-3.0206674429470955E-2</v>
      </c>
      <c r="K3040" s="6">
        <v>3.3792988849303096E-2</v>
      </c>
      <c r="L3040" s="6">
        <v>0.10084312443311183</v>
      </c>
      <c r="M3040" s="6">
        <f t="shared" si="376"/>
        <v>5.5298352537666802E-2</v>
      </c>
      <c r="N3040">
        <f t="shared" si="377"/>
        <v>0</v>
      </c>
      <c r="O3040">
        <f t="shared" si="378"/>
        <v>0</v>
      </c>
      <c r="P3040">
        <f t="shared" si="379"/>
        <v>0</v>
      </c>
      <c r="Q3040">
        <f t="shared" si="379"/>
        <v>0</v>
      </c>
      <c r="R3040" s="4">
        <f t="shared" si="380"/>
        <v>0.15189793736302709</v>
      </c>
      <c r="S3040" s="6">
        <f t="shared" si="381"/>
        <v>0.81844812342449147</v>
      </c>
      <c r="T3040">
        <v>3039</v>
      </c>
      <c r="U3040" s="4">
        <f t="shared" si="382"/>
        <v>7.2529832935560859E-3</v>
      </c>
      <c r="V3040">
        <f t="shared" si="383"/>
        <v>0</v>
      </c>
    </row>
    <row r="3041" spans="1:22" x14ac:dyDescent="0.2">
      <c r="A3041" t="s">
        <v>4641</v>
      </c>
      <c r="B3041" t="s">
        <v>4642</v>
      </c>
      <c r="C3041" s="3" t="s">
        <v>4643</v>
      </c>
      <c r="D3041">
        <v>2011</v>
      </c>
      <c r="E3041" s="6">
        <v>0.98960999999999999</v>
      </c>
      <c r="F3041" s="6">
        <v>1.01</v>
      </c>
      <c r="G3041" s="6">
        <v>1.3120000000000001</v>
      </c>
      <c r="H3041" s="6">
        <v>1.1839</v>
      </c>
      <c r="I3041" s="6">
        <v>-1.506801607922708E-2</v>
      </c>
      <c r="J3041" s="6">
        <v>1.4355292977070055E-2</v>
      </c>
      <c r="K3041" s="6">
        <v>0.39176771995599674</v>
      </c>
      <c r="L3041" s="6">
        <v>0.24354722657759401</v>
      </c>
      <c r="M3041" s="6">
        <f t="shared" si="376"/>
        <v>0.15865055585785842</v>
      </c>
      <c r="N3041">
        <f t="shared" si="377"/>
        <v>0</v>
      </c>
      <c r="O3041">
        <f t="shared" si="378"/>
        <v>0</v>
      </c>
      <c r="P3041">
        <f t="shared" si="379"/>
        <v>0</v>
      </c>
      <c r="Q3041">
        <f t="shared" si="379"/>
        <v>0</v>
      </c>
      <c r="R3041" s="4">
        <f t="shared" si="380"/>
        <v>0.1524996347675196</v>
      </c>
      <c r="S3041" s="6">
        <f t="shared" si="381"/>
        <v>0.81673119643943004</v>
      </c>
      <c r="T3041">
        <v>3040</v>
      </c>
      <c r="U3041" s="4">
        <f t="shared" si="382"/>
        <v>7.2553699284009544E-3</v>
      </c>
      <c r="V3041">
        <f t="shared" si="383"/>
        <v>0</v>
      </c>
    </row>
    <row r="3042" spans="1:22" x14ac:dyDescent="0.2">
      <c r="A3042" t="s">
        <v>8392</v>
      </c>
      <c r="B3042" t="s">
        <v>8393</v>
      </c>
      <c r="C3042" s="3" t="s">
        <v>8394</v>
      </c>
      <c r="D3042">
        <v>113</v>
      </c>
      <c r="E3042" s="6">
        <v>0.74536999999999998</v>
      </c>
      <c r="F3042" s="6">
        <v>0.73712</v>
      </c>
      <c r="G3042" s="6" t="s">
        <v>148</v>
      </c>
      <c r="H3042" s="6">
        <v>1.026</v>
      </c>
      <c r="I3042" s="6">
        <v>-0.42397134091613081</v>
      </c>
      <c r="J3042" s="6">
        <v>-0.44002859183260079</v>
      </c>
      <c r="K3042" s="6" t="s">
        <v>148</v>
      </c>
      <c r="L3042" s="6">
        <v>3.7030730944967026E-2</v>
      </c>
      <c r="M3042" s="6">
        <f t="shared" si="376"/>
        <v>-0.27565640060125485</v>
      </c>
      <c r="N3042">
        <f t="shared" si="377"/>
        <v>0</v>
      </c>
      <c r="O3042">
        <f t="shared" si="378"/>
        <v>0</v>
      </c>
      <c r="P3042" t="str">
        <f t="shared" si="379"/>
        <v>+</v>
      </c>
      <c r="Q3042">
        <f t="shared" si="379"/>
        <v>0</v>
      </c>
      <c r="R3042" s="4">
        <f t="shared" si="380"/>
        <v>0.15279348508109339</v>
      </c>
      <c r="S3042" s="6">
        <f t="shared" si="381"/>
        <v>0.81589516312715604</v>
      </c>
      <c r="T3042">
        <v>3041</v>
      </c>
      <c r="U3042" s="4">
        <f t="shared" si="382"/>
        <v>7.257756563245823E-3</v>
      </c>
      <c r="V3042">
        <f t="shared" si="383"/>
        <v>0</v>
      </c>
    </row>
    <row r="3043" spans="1:22" x14ac:dyDescent="0.2">
      <c r="A3043" t="s">
        <v>12751</v>
      </c>
      <c r="B3043" t="s">
        <v>12752</v>
      </c>
      <c r="C3043" s="3" t="s">
        <v>12753</v>
      </c>
      <c r="D3043">
        <v>1105</v>
      </c>
      <c r="E3043" s="6">
        <v>1.0905</v>
      </c>
      <c r="F3043" s="6">
        <v>0.96342000000000005</v>
      </c>
      <c r="G3043" s="6">
        <v>1.1189</v>
      </c>
      <c r="H3043" s="6">
        <v>1.0531999999999999</v>
      </c>
      <c r="I3043" s="6">
        <v>0.12498976997866353</v>
      </c>
      <c r="J3043" s="6">
        <v>-5.376322119983841E-2</v>
      </c>
      <c r="K3043" s="6">
        <v>0.16208110338237527</v>
      </c>
      <c r="L3043" s="6">
        <v>7.4779426496613344E-2</v>
      </c>
      <c r="M3043" s="6">
        <f t="shared" si="376"/>
        <v>7.7021769664453427E-2</v>
      </c>
      <c r="N3043">
        <f t="shared" si="377"/>
        <v>0</v>
      </c>
      <c r="O3043">
        <f t="shared" si="378"/>
        <v>0</v>
      </c>
      <c r="P3043">
        <f t="shared" si="379"/>
        <v>0</v>
      </c>
      <c r="Q3043">
        <f t="shared" si="379"/>
        <v>0</v>
      </c>
      <c r="R3043" s="4">
        <f t="shared" si="380"/>
        <v>0.15326766294243913</v>
      </c>
      <c r="S3043" s="6">
        <f t="shared" si="381"/>
        <v>0.81454946476119006</v>
      </c>
      <c r="T3043">
        <v>3042</v>
      </c>
      <c r="U3043" s="4">
        <f t="shared" si="382"/>
        <v>7.2601431980906916E-3</v>
      </c>
      <c r="V3043">
        <f t="shared" si="383"/>
        <v>0</v>
      </c>
    </row>
    <row r="3044" spans="1:22" x14ac:dyDescent="0.2">
      <c r="A3044" t="s">
        <v>6793</v>
      </c>
      <c r="B3044" t="s">
        <v>6794</v>
      </c>
      <c r="C3044" s="3" t="s">
        <v>6795</v>
      </c>
      <c r="D3044">
        <v>327</v>
      </c>
      <c r="E3044" s="6">
        <v>1.2894000000000001</v>
      </c>
      <c r="F3044" s="6">
        <v>0.98199999999999998</v>
      </c>
      <c r="G3044" s="6">
        <v>1.0728</v>
      </c>
      <c r="H3044" s="6">
        <v>1.0707</v>
      </c>
      <c r="I3044" s="6">
        <v>0.36669988859949043</v>
      </c>
      <c r="J3044" s="6">
        <v>-2.6205070347394006E-2</v>
      </c>
      <c r="K3044" s="6">
        <v>0.10138114235502452</v>
      </c>
      <c r="L3044" s="6">
        <v>9.8554307220729456E-2</v>
      </c>
      <c r="M3044" s="6">
        <f t="shared" si="376"/>
        <v>0.1351075669569626</v>
      </c>
      <c r="N3044">
        <f t="shared" si="377"/>
        <v>0</v>
      </c>
      <c r="O3044">
        <f t="shared" si="378"/>
        <v>0</v>
      </c>
      <c r="P3044">
        <f t="shared" si="379"/>
        <v>0</v>
      </c>
      <c r="Q3044">
        <f t="shared" si="379"/>
        <v>0</v>
      </c>
      <c r="R3044" s="4">
        <f t="shared" si="380"/>
        <v>0.15356284163547804</v>
      </c>
      <c r="S3044" s="6">
        <f t="shared" si="381"/>
        <v>0.81371385998788848</v>
      </c>
      <c r="T3044">
        <v>3043</v>
      </c>
      <c r="U3044" s="4">
        <f t="shared" si="382"/>
        <v>7.2625298329355601E-3</v>
      </c>
      <c r="V3044">
        <f t="shared" si="383"/>
        <v>0</v>
      </c>
    </row>
    <row r="3045" spans="1:22" x14ac:dyDescent="0.2">
      <c r="A3045" t="s">
        <v>3892</v>
      </c>
      <c r="B3045" t="s">
        <v>3893</v>
      </c>
      <c r="C3045" s="3" t="s">
        <v>3894</v>
      </c>
      <c r="D3045">
        <v>341</v>
      </c>
      <c r="E3045" s="6">
        <v>0.92052</v>
      </c>
      <c r="F3045" s="6">
        <v>1.1173</v>
      </c>
      <c r="G3045" s="6">
        <v>1.2315</v>
      </c>
      <c r="H3045" s="6">
        <v>1.2512000000000001</v>
      </c>
      <c r="I3045" s="6">
        <v>-0.11947902775285053</v>
      </c>
      <c r="J3045" s="6">
        <v>0.16001660784590455</v>
      </c>
      <c r="K3045" s="6">
        <v>0.30041662783687401</v>
      </c>
      <c r="L3045" s="6">
        <v>0.32331241775790304</v>
      </c>
      <c r="M3045" s="6">
        <f t="shared" si="376"/>
        <v>0.16606665642195778</v>
      </c>
      <c r="N3045">
        <f t="shared" si="377"/>
        <v>0</v>
      </c>
      <c r="O3045">
        <f t="shared" si="378"/>
        <v>0</v>
      </c>
      <c r="P3045">
        <f t="shared" si="379"/>
        <v>0</v>
      </c>
      <c r="Q3045">
        <f t="shared" si="379"/>
        <v>0</v>
      </c>
      <c r="R3045" s="4">
        <f t="shared" si="380"/>
        <v>0.1539338227523554</v>
      </c>
      <c r="S3045" s="6">
        <f t="shared" si="381"/>
        <v>0.81266594533528236</v>
      </c>
      <c r="T3045">
        <v>3044</v>
      </c>
      <c r="U3045" s="4">
        <f t="shared" si="382"/>
        <v>7.2649164677804304E-3</v>
      </c>
      <c r="V3045">
        <f t="shared" si="383"/>
        <v>0</v>
      </c>
    </row>
    <row r="3046" spans="1:22" x14ac:dyDescent="0.2">
      <c r="A3046" t="s">
        <v>6739</v>
      </c>
      <c r="B3046" t="s">
        <v>6740</v>
      </c>
      <c r="C3046" s="3" t="s">
        <v>6741</v>
      </c>
      <c r="D3046">
        <v>386</v>
      </c>
      <c r="E3046" s="6">
        <v>1.0403</v>
      </c>
      <c r="F3046" s="6">
        <v>1.0905</v>
      </c>
      <c r="G3046" s="6">
        <v>1.0427999999999999</v>
      </c>
      <c r="H3046" s="6">
        <v>0.97799000000000003</v>
      </c>
      <c r="I3046" s="6">
        <v>5.6999630385563736E-2</v>
      </c>
      <c r="J3046" s="6">
        <v>0.12498976997866353</v>
      </c>
      <c r="K3046" s="6">
        <v>6.04624879861069E-2</v>
      </c>
      <c r="L3046" s="6">
        <v>-3.2108381268306042E-2</v>
      </c>
      <c r="M3046" s="6">
        <f t="shared" si="376"/>
        <v>5.258587677050703E-2</v>
      </c>
      <c r="N3046">
        <f t="shared" si="377"/>
        <v>0</v>
      </c>
      <c r="O3046">
        <f t="shared" si="378"/>
        <v>0</v>
      </c>
      <c r="P3046">
        <f t="shared" si="379"/>
        <v>0</v>
      </c>
      <c r="Q3046">
        <f t="shared" si="379"/>
        <v>0</v>
      </c>
      <c r="R3046" s="4">
        <f t="shared" si="380"/>
        <v>0.15432730224413369</v>
      </c>
      <c r="S3046" s="6">
        <f t="shared" si="381"/>
        <v>0.81155723553716674</v>
      </c>
      <c r="T3046">
        <v>3045</v>
      </c>
      <c r="U3046" s="4">
        <f t="shared" si="382"/>
        <v>7.267303102625299E-3</v>
      </c>
      <c r="V3046">
        <f t="shared" si="383"/>
        <v>0</v>
      </c>
    </row>
    <row r="3047" spans="1:22" x14ac:dyDescent="0.2">
      <c r="A3047" t="s">
        <v>12532</v>
      </c>
      <c r="B3047" t="s">
        <v>12533</v>
      </c>
      <c r="C3047" s="3" t="s">
        <v>12534</v>
      </c>
      <c r="D3047">
        <v>168</v>
      </c>
      <c r="E3047" s="6">
        <v>1.0882000000000001</v>
      </c>
      <c r="F3047" s="6">
        <v>1.0119</v>
      </c>
      <c r="G3047" s="6">
        <v>0.99517</v>
      </c>
      <c r="H3047" s="6">
        <v>1.0357000000000001</v>
      </c>
      <c r="I3047" s="6">
        <v>0.12194373351040128</v>
      </c>
      <c r="J3047" s="6">
        <v>1.7066724189833377E-2</v>
      </c>
      <c r="K3047" s="6">
        <v>-6.9850996756633706E-3</v>
      </c>
      <c r="L3047" s="6">
        <v>5.0606173690787397E-2</v>
      </c>
      <c r="M3047" s="6">
        <f t="shared" si="376"/>
        <v>4.5657882928839669E-2</v>
      </c>
      <c r="N3047">
        <f t="shared" si="377"/>
        <v>0</v>
      </c>
      <c r="O3047">
        <f t="shared" si="378"/>
        <v>0</v>
      </c>
      <c r="P3047">
        <f t="shared" si="379"/>
        <v>0</v>
      </c>
      <c r="Q3047">
        <f t="shared" si="379"/>
        <v>0</v>
      </c>
      <c r="R3047" s="4">
        <f t="shared" si="380"/>
        <v>0.15454275427282879</v>
      </c>
      <c r="S3047" s="6">
        <f t="shared" si="381"/>
        <v>0.81095135199242618</v>
      </c>
      <c r="T3047">
        <v>3046</v>
      </c>
      <c r="U3047" s="4">
        <f t="shared" si="382"/>
        <v>7.2696897374701676E-3</v>
      </c>
      <c r="V3047">
        <f t="shared" si="383"/>
        <v>0</v>
      </c>
    </row>
    <row r="3048" spans="1:22" x14ac:dyDescent="0.2">
      <c r="A3048" t="s">
        <v>7366</v>
      </c>
      <c r="B3048" t="s">
        <v>7367</v>
      </c>
      <c r="C3048" s="3" t="s">
        <v>7368</v>
      </c>
      <c r="D3048">
        <v>433</v>
      </c>
      <c r="E3048" s="6">
        <v>1.3339000000000001</v>
      </c>
      <c r="F3048" s="6">
        <v>1.0705</v>
      </c>
      <c r="G3048" s="6">
        <v>1.0362</v>
      </c>
      <c r="H3048" s="6">
        <v>1.0170999999999999</v>
      </c>
      <c r="I3048" s="6">
        <v>0.4156505144147305</v>
      </c>
      <c r="J3048" s="6">
        <v>9.8284795723422441E-2</v>
      </c>
      <c r="K3048" s="6">
        <v>5.1302488700631074E-2</v>
      </c>
      <c r="L3048" s="6">
        <v>2.4461530140995814E-2</v>
      </c>
      <c r="M3048" s="6">
        <f t="shared" si="376"/>
        <v>0.14742483224494496</v>
      </c>
      <c r="N3048">
        <f t="shared" si="377"/>
        <v>0</v>
      </c>
      <c r="O3048">
        <f t="shared" si="378"/>
        <v>0</v>
      </c>
      <c r="P3048">
        <f t="shared" si="379"/>
        <v>0</v>
      </c>
      <c r="Q3048">
        <f t="shared" si="379"/>
        <v>0</v>
      </c>
      <c r="R3048" s="4">
        <f t="shared" si="380"/>
        <v>0.15520253713496776</v>
      </c>
      <c r="S3048" s="6">
        <f t="shared" si="381"/>
        <v>0.8091011834985129</v>
      </c>
      <c r="T3048">
        <v>3047</v>
      </c>
      <c r="U3048" s="4">
        <f t="shared" si="382"/>
        <v>7.2720763723150362E-3</v>
      </c>
      <c r="V3048">
        <f t="shared" si="383"/>
        <v>0</v>
      </c>
    </row>
    <row r="3049" spans="1:22" x14ac:dyDescent="0.2">
      <c r="A3049" t="s">
        <v>8485</v>
      </c>
      <c r="B3049" t="s">
        <v>8486</v>
      </c>
      <c r="C3049" s="3" t="s">
        <v>8487</v>
      </c>
      <c r="D3049">
        <v>973</v>
      </c>
      <c r="E3049" s="6">
        <v>0.96309999999999996</v>
      </c>
      <c r="F3049" s="6">
        <v>1.0237000000000001</v>
      </c>
      <c r="G3049" s="6">
        <v>1.3079000000000001</v>
      </c>
      <c r="H3049" s="6">
        <v>1.3127</v>
      </c>
      <c r="I3049" s="6">
        <v>-5.4242492027372392E-2</v>
      </c>
      <c r="J3049" s="6">
        <v>3.3792988849303096E-2</v>
      </c>
      <c r="K3049" s="6">
        <v>0.38725223883350379</v>
      </c>
      <c r="L3049" s="6">
        <v>0.3925372452751309</v>
      </c>
      <c r="M3049" s="6">
        <f t="shared" si="376"/>
        <v>0.18983499523264136</v>
      </c>
      <c r="N3049">
        <f t="shared" si="377"/>
        <v>0</v>
      </c>
      <c r="O3049">
        <f t="shared" si="378"/>
        <v>0</v>
      </c>
      <c r="P3049">
        <f t="shared" si="379"/>
        <v>0</v>
      </c>
      <c r="Q3049">
        <f t="shared" si="379"/>
        <v>0</v>
      </c>
      <c r="R3049" s="4">
        <f t="shared" si="380"/>
        <v>0.1555183716823634</v>
      </c>
      <c r="S3049" s="6">
        <f t="shared" si="381"/>
        <v>0.8082182995697198</v>
      </c>
      <c r="T3049">
        <v>3048</v>
      </c>
      <c r="U3049" s="4">
        <f t="shared" si="382"/>
        <v>7.2744630071599047E-3</v>
      </c>
      <c r="V3049">
        <f t="shared" si="383"/>
        <v>0</v>
      </c>
    </row>
    <row r="3050" spans="1:22" x14ac:dyDescent="0.2">
      <c r="A3050" t="s">
        <v>14926</v>
      </c>
      <c r="B3050" t="s">
        <v>14927</v>
      </c>
      <c r="C3050" s="3" t="s">
        <v>13976</v>
      </c>
      <c r="D3050">
        <v>1001</v>
      </c>
      <c r="E3050" s="6">
        <v>0.98680000000000001</v>
      </c>
      <c r="F3050" s="6" t="s">
        <v>148</v>
      </c>
      <c r="G3050" s="6">
        <v>1.1685000000000001</v>
      </c>
      <c r="H3050" s="6">
        <v>1.1501999999999999</v>
      </c>
      <c r="I3050" s="6">
        <v>-1.9170379249326304E-2</v>
      </c>
      <c r="J3050" s="6" t="s">
        <v>148</v>
      </c>
      <c r="K3050" s="6">
        <v>0.22465773412073844</v>
      </c>
      <c r="L3050" s="6">
        <v>0.20188474283985725</v>
      </c>
      <c r="M3050" s="6">
        <f t="shared" si="376"/>
        <v>0.13579069923708978</v>
      </c>
      <c r="N3050">
        <f t="shared" si="377"/>
        <v>0</v>
      </c>
      <c r="O3050" t="str">
        <f t="shared" si="378"/>
        <v>+</v>
      </c>
      <c r="P3050">
        <f t="shared" si="379"/>
        <v>0</v>
      </c>
      <c r="Q3050">
        <f t="shared" si="379"/>
        <v>0</v>
      </c>
      <c r="R3050" s="4">
        <f t="shared" si="380"/>
        <v>0.15568701001635712</v>
      </c>
      <c r="S3050" s="6">
        <f t="shared" si="381"/>
        <v>0.80774762194416128</v>
      </c>
      <c r="T3050">
        <v>3049</v>
      </c>
      <c r="U3050" s="4">
        <f t="shared" si="382"/>
        <v>7.2768496420047733E-3</v>
      </c>
      <c r="V3050">
        <f t="shared" si="383"/>
        <v>0</v>
      </c>
    </row>
    <row r="3051" spans="1:22" x14ac:dyDescent="0.2">
      <c r="A3051" t="s">
        <v>7809</v>
      </c>
      <c r="B3051" t="s">
        <v>7810</v>
      </c>
      <c r="C3051" s="3" t="s">
        <v>7811</v>
      </c>
      <c r="D3051">
        <v>1960</v>
      </c>
      <c r="E3051" s="6">
        <v>0.99541999999999997</v>
      </c>
      <c r="F3051" s="6">
        <v>0.99453000000000003</v>
      </c>
      <c r="G3051" s="6">
        <v>0.99031999999999998</v>
      </c>
      <c r="H3051" s="6">
        <v>0.95277000000000001</v>
      </c>
      <c r="I3051" s="6">
        <v>-6.6227209215065502E-3</v>
      </c>
      <c r="J3051" s="6">
        <v>-7.9132042723484945E-3</v>
      </c>
      <c r="K3051" s="6">
        <v>-1.4033319374861134E-2</v>
      </c>
      <c r="L3051" s="6">
        <v>-6.9800107307307055E-2</v>
      </c>
      <c r="M3051" s="6">
        <f t="shared" si="376"/>
        <v>-2.4592337969005808E-2</v>
      </c>
      <c r="N3051">
        <f t="shared" si="377"/>
        <v>0</v>
      </c>
      <c r="O3051">
        <f t="shared" si="378"/>
        <v>0</v>
      </c>
      <c r="P3051">
        <f t="shared" si="379"/>
        <v>0</v>
      </c>
      <c r="Q3051">
        <f t="shared" si="379"/>
        <v>0</v>
      </c>
      <c r="R3051" s="4">
        <f t="shared" si="380"/>
        <v>0.15579109568715713</v>
      </c>
      <c r="S3051" s="6">
        <f t="shared" si="381"/>
        <v>0.80745736825808512</v>
      </c>
      <c r="T3051">
        <v>3050</v>
      </c>
      <c r="U3051" s="4">
        <f t="shared" si="382"/>
        <v>7.2792362768496419E-3</v>
      </c>
      <c r="V3051">
        <f t="shared" si="383"/>
        <v>0</v>
      </c>
    </row>
    <row r="3052" spans="1:22" x14ac:dyDescent="0.2">
      <c r="A3052" t="s">
        <v>14928</v>
      </c>
      <c r="B3052" t="s">
        <v>14929</v>
      </c>
      <c r="C3052" s="3" t="s">
        <v>9321</v>
      </c>
      <c r="D3052">
        <v>1574</v>
      </c>
      <c r="E3052" s="6">
        <v>0.87263999999999997</v>
      </c>
      <c r="F3052" s="6">
        <v>0.94152000000000002</v>
      </c>
      <c r="G3052" s="6">
        <v>1.0508999999999999</v>
      </c>
      <c r="H3052" s="6">
        <v>0.86321999999999999</v>
      </c>
      <c r="I3052" s="6">
        <v>-0.19654148952154851</v>
      </c>
      <c r="J3052" s="6">
        <v>-8.6936353638560004E-2</v>
      </c>
      <c r="K3052" s="6">
        <v>7.162539397376963E-2</v>
      </c>
      <c r="L3052" s="6">
        <v>-0.21219980377950914</v>
      </c>
      <c r="M3052" s="6">
        <f t="shared" si="376"/>
        <v>-0.10601306324146201</v>
      </c>
      <c r="N3052">
        <f t="shared" si="377"/>
        <v>0</v>
      </c>
      <c r="O3052">
        <f t="shared" si="378"/>
        <v>0</v>
      </c>
      <c r="P3052">
        <f t="shared" si="379"/>
        <v>0</v>
      </c>
      <c r="Q3052">
        <f t="shared" si="379"/>
        <v>0</v>
      </c>
      <c r="R3052" s="4">
        <f t="shared" si="380"/>
        <v>0.15636410962846276</v>
      </c>
      <c r="S3052" s="6">
        <f t="shared" si="381"/>
        <v>0.80586292377631163</v>
      </c>
      <c r="T3052">
        <v>3051</v>
      </c>
      <c r="U3052" s="4">
        <f t="shared" si="382"/>
        <v>7.2816229116945113E-3</v>
      </c>
      <c r="V3052">
        <f t="shared" si="383"/>
        <v>0</v>
      </c>
    </row>
    <row r="3053" spans="1:22" x14ac:dyDescent="0.2">
      <c r="A3053" t="s">
        <v>8964</v>
      </c>
      <c r="B3053" t="s">
        <v>8965</v>
      </c>
      <c r="C3053" s="3" t="s">
        <v>8966</v>
      </c>
      <c r="D3053">
        <v>1684</v>
      </c>
      <c r="E3053" s="6">
        <v>1.4665999999999999</v>
      </c>
      <c r="F3053" s="6">
        <v>1.4029</v>
      </c>
      <c r="G3053" s="6">
        <v>1.0662</v>
      </c>
      <c r="H3053" s="6">
        <v>0.92762</v>
      </c>
      <c r="I3053" s="6">
        <v>0.55247544449103292</v>
      </c>
      <c r="J3053" s="6">
        <v>0.48841217599573222</v>
      </c>
      <c r="K3053" s="6">
        <v>9.2478087200385015E-2</v>
      </c>
      <c r="L3053" s="6">
        <v>-0.10839416926549571</v>
      </c>
      <c r="M3053" s="6">
        <f t="shared" si="376"/>
        <v>0.25624288460541361</v>
      </c>
      <c r="N3053">
        <f t="shared" si="377"/>
        <v>0</v>
      </c>
      <c r="O3053">
        <f t="shared" si="378"/>
        <v>0</v>
      </c>
      <c r="P3053">
        <f t="shared" si="379"/>
        <v>0</v>
      </c>
      <c r="Q3053">
        <f t="shared" si="379"/>
        <v>0</v>
      </c>
      <c r="R3053" s="4">
        <f t="shared" si="380"/>
        <v>0.15705764719681997</v>
      </c>
      <c r="S3053" s="6">
        <f t="shared" si="381"/>
        <v>0.80394091278648272</v>
      </c>
      <c r="T3053">
        <v>3052</v>
      </c>
      <c r="U3053" s="4">
        <f t="shared" si="382"/>
        <v>7.2840095465393799E-3</v>
      </c>
      <c r="V3053">
        <f t="shared" si="383"/>
        <v>0</v>
      </c>
    </row>
    <row r="3054" spans="1:22" x14ac:dyDescent="0.2">
      <c r="A3054" t="s">
        <v>13687</v>
      </c>
      <c r="B3054" t="s">
        <v>13688</v>
      </c>
      <c r="C3054" s="3" t="s">
        <v>13689</v>
      </c>
      <c r="D3054">
        <v>747</v>
      </c>
      <c r="E3054" s="6" t="s">
        <v>148</v>
      </c>
      <c r="F3054" s="6">
        <v>1.0327</v>
      </c>
      <c r="G3054" s="6">
        <v>0.71103000000000005</v>
      </c>
      <c r="H3054" s="6">
        <v>0.72740000000000005</v>
      </c>
      <c r="I3054" s="6" t="s">
        <v>148</v>
      </c>
      <c r="J3054" s="6">
        <v>4.6421211248710355E-2</v>
      </c>
      <c r="K3054" s="6">
        <v>-0.49201766311840411</v>
      </c>
      <c r="L3054" s="6">
        <v>-0.45917916909383244</v>
      </c>
      <c r="M3054" s="6">
        <f t="shared" si="376"/>
        <v>-0.30159187365450874</v>
      </c>
      <c r="N3054" t="str">
        <f t="shared" si="377"/>
        <v>+</v>
      </c>
      <c r="O3054">
        <f t="shared" si="378"/>
        <v>0</v>
      </c>
      <c r="P3054">
        <f t="shared" si="379"/>
        <v>0</v>
      </c>
      <c r="Q3054">
        <f t="shared" si="379"/>
        <v>0</v>
      </c>
      <c r="R3054" s="4">
        <f t="shared" si="380"/>
        <v>0.15856102214772261</v>
      </c>
      <c r="S3054" s="6">
        <f t="shared" si="381"/>
        <v>0.7998035632139664</v>
      </c>
      <c r="T3054">
        <v>3053</v>
      </c>
      <c r="U3054" s="4">
        <f t="shared" si="382"/>
        <v>7.2863961813842484E-3</v>
      </c>
      <c r="V3054">
        <f t="shared" si="383"/>
        <v>0</v>
      </c>
    </row>
    <row r="3055" spans="1:22" x14ac:dyDescent="0.2">
      <c r="A3055" t="s">
        <v>9879</v>
      </c>
      <c r="B3055" t="s">
        <v>9880</v>
      </c>
      <c r="C3055" s="3" t="s">
        <v>9881</v>
      </c>
      <c r="D3055">
        <v>740</v>
      </c>
      <c r="E3055" s="6">
        <v>0.97072000000000003</v>
      </c>
      <c r="F3055" s="6">
        <v>1.0314000000000001</v>
      </c>
      <c r="G3055" s="6">
        <v>1.1002000000000001</v>
      </c>
      <c r="H3055" s="6">
        <v>1.1176999999999999</v>
      </c>
      <c r="I3055" s="6">
        <v>-4.2872878403895184E-2</v>
      </c>
      <c r="J3055" s="6">
        <v>4.4603950649767972E-2</v>
      </c>
      <c r="K3055" s="6">
        <v>0.13776580809587857</v>
      </c>
      <c r="L3055" s="6">
        <v>0.16053300876090848</v>
      </c>
      <c r="M3055" s="6">
        <f t="shared" si="376"/>
        <v>7.5007472275664955E-2</v>
      </c>
      <c r="N3055">
        <f t="shared" si="377"/>
        <v>0</v>
      </c>
      <c r="O3055">
        <f t="shared" si="378"/>
        <v>0</v>
      </c>
      <c r="P3055">
        <f t="shared" si="379"/>
        <v>0</v>
      </c>
      <c r="Q3055">
        <f t="shared" si="379"/>
        <v>0</v>
      </c>
      <c r="R3055" s="4">
        <f t="shared" si="380"/>
        <v>0.1587087054102663</v>
      </c>
      <c r="S3055" s="6">
        <f t="shared" si="381"/>
        <v>0.79939925088881525</v>
      </c>
      <c r="T3055">
        <v>3054</v>
      </c>
      <c r="U3055" s="4">
        <f t="shared" si="382"/>
        <v>7.288782816229117E-3</v>
      </c>
      <c r="V3055">
        <f t="shared" si="383"/>
        <v>0</v>
      </c>
    </row>
    <row r="3056" spans="1:22" x14ac:dyDescent="0.2">
      <c r="A3056" t="s">
        <v>10203</v>
      </c>
      <c r="B3056" t="s">
        <v>10204</v>
      </c>
      <c r="C3056" s="3" t="s">
        <v>10205</v>
      </c>
      <c r="D3056">
        <v>781</v>
      </c>
      <c r="E3056" s="6">
        <v>1.0370999999999999</v>
      </c>
      <c r="F3056" s="6">
        <v>0.92425000000000002</v>
      </c>
      <c r="G3056" s="6">
        <v>0.93064999999999998</v>
      </c>
      <c r="H3056" s="6">
        <v>0.94294</v>
      </c>
      <c r="I3056" s="6">
        <v>5.2555009434105286E-2</v>
      </c>
      <c r="J3056" s="6">
        <v>-0.11364495647484388</v>
      </c>
      <c r="K3056" s="6">
        <v>-0.10368939563417767</v>
      </c>
      <c r="L3056" s="6">
        <v>-8.4762120865451665E-2</v>
      </c>
      <c r="M3056" s="6">
        <f t="shared" si="376"/>
        <v>-6.2385365885091984E-2</v>
      </c>
      <c r="N3056">
        <f t="shared" si="377"/>
        <v>0</v>
      </c>
      <c r="O3056">
        <f t="shared" si="378"/>
        <v>0</v>
      </c>
      <c r="P3056">
        <f t="shared" si="379"/>
        <v>0</v>
      </c>
      <c r="Q3056">
        <f t="shared" si="379"/>
        <v>0</v>
      </c>
      <c r="R3056" s="4">
        <f t="shared" si="380"/>
        <v>0.15879642602794358</v>
      </c>
      <c r="S3056" s="6">
        <f t="shared" si="381"/>
        <v>0.79915927630318795</v>
      </c>
      <c r="T3056">
        <v>3055</v>
      </c>
      <c r="U3056" s="4">
        <f t="shared" si="382"/>
        <v>7.2911694510739856E-3</v>
      </c>
      <c r="V3056">
        <f t="shared" si="383"/>
        <v>0</v>
      </c>
    </row>
    <row r="3057" spans="1:22" x14ac:dyDescent="0.2">
      <c r="A3057" t="s">
        <v>10523</v>
      </c>
      <c r="B3057" t="s">
        <v>10524</v>
      </c>
      <c r="C3057" s="3" t="s">
        <v>10525</v>
      </c>
      <c r="D3057">
        <v>1708</v>
      </c>
      <c r="E3057" s="6">
        <v>1.25</v>
      </c>
      <c r="F3057" s="6">
        <v>1.0430999999999999</v>
      </c>
      <c r="G3057" s="6">
        <v>1.1641999999999999</v>
      </c>
      <c r="H3057" s="6">
        <v>0.95947000000000005</v>
      </c>
      <c r="I3057" s="6">
        <v>0.32192809488736235</v>
      </c>
      <c r="J3057" s="6">
        <v>6.087747289933463E-2</v>
      </c>
      <c r="K3057" s="6">
        <v>0.21933892269846675</v>
      </c>
      <c r="L3057" s="6">
        <v>-5.9690396885525375E-2</v>
      </c>
      <c r="M3057" s="6">
        <f t="shared" si="376"/>
        <v>0.13561352339990959</v>
      </c>
      <c r="N3057">
        <f t="shared" si="377"/>
        <v>0</v>
      </c>
      <c r="O3057">
        <f t="shared" si="378"/>
        <v>0</v>
      </c>
      <c r="P3057">
        <f t="shared" si="379"/>
        <v>0</v>
      </c>
      <c r="Q3057">
        <f t="shared" si="379"/>
        <v>0</v>
      </c>
      <c r="R3057" s="4">
        <f t="shared" si="380"/>
        <v>0.15916506932438318</v>
      </c>
      <c r="S3057" s="6">
        <f t="shared" si="381"/>
        <v>0.79815223725280038</v>
      </c>
      <c r="T3057">
        <v>3056</v>
      </c>
      <c r="U3057" s="4">
        <f t="shared" si="382"/>
        <v>7.2935560859188541E-3</v>
      </c>
      <c r="V3057">
        <f t="shared" si="383"/>
        <v>0</v>
      </c>
    </row>
    <row r="3058" spans="1:22" x14ac:dyDescent="0.2">
      <c r="A3058" t="s">
        <v>10911</v>
      </c>
      <c r="B3058" t="s">
        <v>10912</v>
      </c>
      <c r="C3058" s="3" t="s">
        <v>10913</v>
      </c>
      <c r="D3058">
        <v>306</v>
      </c>
      <c r="E3058" s="6">
        <v>1.0311999999999999</v>
      </c>
      <c r="F3058" s="6">
        <v>0.80640999999999996</v>
      </c>
      <c r="G3058" s="6">
        <v>0.90673999999999999</v>
      </c>
      <c r="H3058" s="6">
        <v>0.95315000000000005</v>
      </c>
      <c r="I3058" s="6">
        <v>4.4324168812201428E-2</v>
      </c>
      <c r="J3058" s="6">
        <v>-0.31041456559695763</v>
      </c>
      <c r="K3058" s="6">
        <v>-0.14123916539482642</v>
      </c>
      <c r="L3058" s="6">
        <v>-6.9224821751982399E-2</v>
      </c>
      <c r="M3058" s="6">
        <f t="shared" si="376"/>
        <v>-0.11913859598289125</v>
      </c>
      <c r="N3058">
        <f t="shared" si="377"/>
        <v>0</v>
      </c>
      <c r="O3058">
        <f t="shared" si="378"/>
        <v>0</v>
      </c>
      <c r="P3058">
        <f t="shared" si="379"/>
        <v>0</v>
      </c>
      <c r="Q3058">
        <f t="shared" si="379"/>
        <v>0</v>
      </c>
      <c r="R3058" s="4">
        <f t="shared" si="380"/>
        <v>0.16005734479360056</v>
      </c>
      <c r="S3058" s="6">
        <f t="shared" si="381"/>
        <v>0.79572439193445266</v>
      </c>
      <c r="T3058">
        <v>3057</v>
      </c>
      <c r="U3058" s="4">
        <f t="shared" si="382"/>
        <v>7.2959427207637227E-3</v>
      </c>
      <c r="V3058">
        <f t="shared" si="383"/>
        <v>0</v>
      </c>
    </row>
    <row r="3059" spans="1:22" x14ac:dyDescent="0.2">
      <c r="A3059" t="s">
        <v>12249</v>
      </c>
      <c r="B3059" t="s">
        <v>12250</v>
      </c>
      <c r="C3059" s="3" t="s">
        <v>12251</v>
      </c>
      <c r="D3059">
        <v>1344</v>
      </c>
      <c r="E3059" s="6">
        <v>1.0245</v>
      </c>
      <c r="F3059" s="6">
        <v>1.2988</v>
      </c>
      <c r="G3059" s="6">
        <v>0.98702999999999996</v>
      </c>
      <c r="H3059" s="6">
        <v>1.1268</v>
      </c>
      <c r="I3059" s="6">
        <v>3.491998434915955E-2</v>
      </c>
      <c r="J3059" s="6">
        <v>0.37717928973663867</v>
      </c>
      <c r="K3059" s="6">
        <v>-1.8834159959006256E-2</v>
      </c>
      <c r="L3059" s="6">
        <v>0.17223146882548132</v>
      </c>
      <c r="M3059" s="6">
        <f t="shared" si="376"/>
        <v>0.14137414573806831</v>
      </c>
      <c r="N3059">
        <f t="shared" si="377"/>
        <v>0</v>
      </c>
      <c r="O3059">
        <f t="shared" si="378"/>
        <v>0</v>
      </c>
      <c r="P3059">
        <f t="shared" si="379"/>
        <v>0</v>
      </c>
      <c r="Q3059">
        <f t="shared" si="379"/>
        <v>0</v>
      </c>
      <c r="R3059" s="4">
        <f t="shared" si="380"/>
        <v>0.16046720346162896</v>
      </c>
      <c r="S3059" s="6">
        <f t="shared" si="381"/>
        <v>0.79461371597612207</v>
      </c>
      <c r="T3059">
        <v>3058</v>
      </c>
      <c r="U3059" s="4">
        <f t="shared" si="382"/>
        <v>7.2983293556085913E-3</v>
      </c>
      <c r="V3059">
        <f t="shared" si="383"/>
        <v>0</v>
      </c>
    </row>
    <row r="3060" spans="1:22" x14ac:dyDescent="0.2">
      <c r="A3060" t="s">
        <v>3141</v>
      </c>
      <c r="B3060" t="s">
        <v>3142</v>
      </c>
      <c r="C3060" s="3" t="s">
        <v>3143</v>
      </c>
      <c r="D3060">
        <v>1447</v>
      </c>
      <c r="E3060" s="6">
        <v>0.86995999999999996</v>
      </c>
      <c r="F3060" s="6">
        <v>0.84806999999999999</v>
      </c>
      <c r="G3060" s="6">
        <v>0.98884000000000005</v>
      </c>
      <c r="H3060" s="6">
        <v>1.0209999999999999</v>
      </c>
      <c r="I3060" s="6">
        <v>-0.20097902625736699</v>
      </c>
      <c r="J3060" s="6">
        <v>-0.23774474462137862</v>
      </c>
      <c r="K3060" s="6">
        <v>-1.6190991375618809E-2</v>
      </c>
      <c r="L3060" s="6">
        <v>2.9982866215714311E-2</v>
      </c>
      <c r="M3060" s="6">
        <f t="shared" si="376"/>
        <v>-0.10623297400966251</v>
      </c>
      <c r="N3060">
        <f t="shared" si="377"/>
        <v>0</v>
      </c>
      <c r="O3060">
        <f t="shared" si="378"/>
        <v>0</v>
      </c>
      <c r="P3060">
        <f t="shared" si="379"/>
        <v>0</v>
      </c>
      <c r="Q3060">
        <f t="shared" si="379"/>
        <v>0</v>
      </c>
      <c r="R3060" s="4">
        <f t="shared" si="380"/>
        <v>0.16082931742696702</v>
      </c>
      <c r="S3060" s="6">
        <f t="shared" si="381"/>
        <v>0.79363478123311193</v>
      </c>
      <c r="T3060">
        <v>3059</v>
      </c>
      <c r="U3060" s="4">
        <f t="shared" si="382"/>
        <v>7.3007159904534607E-3</v>
      </c>
      <c r="V3060">
        <f t="shared" si="383"/>
        <v>0</v>
      </c>
    </row>
    <row r="3061" spans="1:22" x14ac:dyDescent="0.2">
      <c r="A3061" t="s">
        <v>11237</v>
      </c>
      <c r="B3061" t="s">
        <v>11238</v>
      </c>
      <c r="C3061" s="3" t="s">
        <v>11239</v>
      </c>
      <c r="D3061">
        <v>379</v>
      </c>
      <c r="E3061" s="6">
        <v>0.88505</v>
      </c>
      <c r="F3061" s="6">
        <v>1.48</v>
      </c>
      <c r="G3061" s="6">
        <v>1.2168000000000001</v>
      </c>
      <c r="H3061" s="6">
        <v>1.244</v>
      </c>
      <c r="I3061" s="6">
        <v>-0.1761691337997314</v>
      </c>
      <c r="J3061" s="6">
        <v>0.56559717585422509</v>
      </c>
      <c r="K3061" s="6">
        <v>0.2830920581750474</v>
      </c>
      <c r="L3061" s="6">
        <v>0.31498648546851549</v>
      </c>
      <c r="M3061" s="6">
        <f t="shared" si="376"/>
        <v>0.24687664642451415</v>
      </c>
      <c r="N3061">
        <f t="shared" si="377"/>
        <v>0</v>
      </c>
      <c r="O3061">
        <f t="shared" si="378"/>
        <v>0</v>
      </c>
      <c r="P3061">
        <f t="shared" si="379"/>
        <v>0</v>
      </c>
      <c r="Q3061">
        <f t="shared" si="379"/>
        <v>0</v>
      </c>
      <c r="R3061" s="4">
        <f t="shared" si="380"/>
        <v>0.16121435798568898</v>
      </c>
      <c r="S3061" s="6">
        <f t="shared" si="381"/>
        <v>0.79259628190889231</v>
      </c>
      <c r="T3061">
        <v>3060</v>
      </c>
      <c r="U3061" s="4">
        <f t="shared" si="382"/>
        <v>7.3031026252983293E-3</v>
      </c>
      <c r="V3061">
        <f t="shared" si="383"/>
        <v>0</v>
      </c>
    </row>
    <row r="3062" spans="1:22" x14ac:dyDescent="0.2">
      <c r="A3062" t="s">
        <v>10505</v>
      </c>
      <c r="B3062" t="s">
        <v>10506</v>
      </c>
      <c r="C3062" s="3" t="s">
        <v>10507</v>
      </c>
      <c r="D3062">
        <v>1502</v>
      </c>
      <c r="E3062" s="6">
        <v>1.0278</v>
      </c>
      <c r="F3062" s="6">
        <v>0.98165000000000002</v>
      </c>
      <c r="G3062" s="6">
        <v>0.83933999999999997</v>
      </c>
      <c r="H3062" s="6">
        <v>0.86465000000000003</v>
      </c>
      <c r="I3062" s="6">
        <v>3.9559557255705827E-2</v>
      </c>
      <c r="J3062" s="6">
        <v>-2.6719360846880487E-2</v>
      </c>
      <c r="K3062" s="6">
        <v>-0.25267275865460487</v>
      </c>
      <c r="L3062" s="6">
        <v>-0.20981182970797435</v>
      </c>
      <c r="M3062" s="6">
        <f t="shared" si="376"/>
        <v>-0.11241109798843847</v>
      </c>
      <c r="N3062">
        <f t="shared" si="377"/>
        <v>0</v>
      </c>
      <c r="O3062">
        <f t="shared" si="378"/>
        <v>0</v>
      </c>
      <c r="P3062">
        <f t="shared" si="379"/>
        <v>0</v>
      </c>
      <c r="Q3062">
        <f t="shared" si="379"/>
        <v>0</v>
      </c>
      <c r="R3062" s="4">
        <f t="shared" si="380"/>
        <v>0.16180528499444397</v>
      </c>
      <c r="S3062" s="6">
        <f t="shared" si="381"/>
        <v>0.79100729726985841</v>
      </c>
      <c r="T3062">
        <v>3061</v>
      </c>
      <c r="U3062" s="4">
        <f t="shared" si="382"/>
        <v>7.3054892601431979E-3</v>
      </c>
      <c r="V3062">
        <f t="shared" si="383"/>
        <v>0</v>
      </c>
    </row>
    <row r="3063" spans="1:22" x14ac:dyDescent="0.2">
      <c r="A3063" t="s">
        <v>6790</v>
      </c>
      <c r="B3063" t="s">
        <v>6791</v>
      </c>
      <c r="C3063" s="3" t="s">
        <v>6792</v>
      </c>
      <c r="D3063">
        <v>320</v>
      </c>
      <c r="E3063" s="6">
        <v>0.95174000000000003</v>
      </c>
      <c r="F3063" s="6">
        <v>1.0551999999999999</v>
      </c>
      <c r="G3063" s="6">
        <v>1.1516999999999999</v>
      </c>
      <c r="H3063" s="6">
        <v>1.2052</v>
      </c>
      <c r="I3063" s="6">
        <v>-7.1360588519789298E-2</v>
      </c>
      <c r="J3063" s="6">
        <v>7.7516469702095206E-2</v>
      </c>
      <c r="K3063" s="6">
        <v>0.20376496601865624</v>
      </c>
      <c r="L3063" s="6">
        <v>0.26927257804501381</v>
      </c>
      <c r="M3063" s="6">
        <f t="shared" si="376"/>
        <v>0.11979835631149399</v>
      </c>
      <c r="N3063">
        <f t="shared" si="377"/>
        <v>0</v>
      </c>
      <c r="O3063">
        <f t="shared" si="378"/>
        <v>0</v>
      </c>
      <c r="P3063">
        <f t="shared" si="379"/>
        <v>0</v>
      </c>
      <c r="Q3063">
        <f t="shared" si="379"/>
        <v>0</v>
      </c>
      <c r="R3063" s="4">
        <f t="shared" si="380"/>
        <v>0.16189287262256044</v>
      </c>
      <c r="S3063" s="6">
        <f t="shared" si="381"/>
        <v>0.79077227075761403</v>
      </c>
      <c r="T3063">
        <v>3062</v>
      </c>
      <c r="U3063" s="4">
        <f t="shared" si="382"/>
        <v>7.3078758949880673E-3</v>
      </c>
      <c r="V3063">
        <f t="shared" si="383"/>
        <v>0</v>
      </c>
    </row>
    <row r="3064" spans="1:22" x14ac:dyDescent="0.2">
      <c r="A3064" t="s">
        <v>8955</v>
      </c>
      <c r="B3064" t="s">
        <v>8956</v>
      </c>
      <c r="C3064" s="3" t="s">
        <v>8957</v>
      </c>
      <c r="D3064">
        <v>591</v>
      </c>
      <c r="E3064" s="6">
        <v>1.0210999999999999</v>
      </c>
      <c r="F3064" s="6">
        <v>1.0999000000000001</v>
      </c>
      <c r="G3064" s="6">
        <v>0.98677999999999999</v>
      </c>
      <c r="H3064" s="6">
        <v>1.0428999999999999</v>
      </c>
      <c r="I3064" s="6">
        <v>3.0124161455128837E-2</v>
      </c>
      <c r="J3064" s="6">
        <v>0.1373723636933977</v>
      </c>
      <c r="K3064" s="6">
        <v>-1.919961941270331E-2</v>
      </c>
      <c r="L3064" s="6">
        <v>6.0600829554117094E-2</v>
      </c>
      <c r="M3064" s="6">
        <f t="shared" si="376"/>
        <v>5.2224433822485081E-2</v>
      </c>
      <c r="N3064">
        <f t="shared" si="377"/>
        <v>0</v>
      </c>
      <c r="O3064">
        <f t="shared" si="378"/>
        <v>0</v>
      </c>
      <c r="P3064">
        <f t="shared" si="379"/>
        <v>0</v>
      </c>
      <c r="Q3064">
        <f t="shared" si="379"/>
        <v>0</v>
      </c>
      <c r="R3064" s="4">
        <f t="shared" si="380"/>
        <v>0.16244538556193769</v>
      </c>
      <c r="S3064" s="6">
        <f t="shared" si="381"/>
        <v>0.78929262075144246</v>
      </c>
      <c r="T3064">
        <v>3063</v>
      </c>
      <c r="U3064" s="4">
        <f t="shared" si="382"/>
        <v>7.3102625298329359E-3</v>
      </c>
      <c r="V3064">
        <f t="shared" si="383"/>
        <v>0</v>
      </c>
    </row>
    <row r="3065" spans="1:22" x14ac:dyDescent="0.2">
      <c r="A3065" t="s">
        <v>14930</v>
      </c>
      <c r="B3065" t="s">
        <v>14931</v>
      </c>
      <c r="C3065" s="3" t="s">
        <v>14932</v>
      </c>
      <c r="D3065">
        <v>118</v>
      </c>
      <c r="E3065" s="6">
        <v>0.39244000000000001</v>
      </c>
      <c r="F3065" s="6">
        <v>0.49659999999999999</v>
      </c>
      <c r="G3065" s="6">
        <v>1.0760000000000001</v>
      </c>
      <c r="H3065" s="6" t="s">
        <v>148</v>
      </c>
      <c r="I3065" s="6">
        <v>-1.3494559971106359</v>
      </c>
      <c r="J3065" s="6">
        <v>-1.0098438333726085</v>
      </c>
      <c r="K3065" s="6">
        <v>0.1056780778945372</v>
      </c>
      <c r="L3065" s="6" t="s">
        <v>148</v>
      </c>
      <c r="M3065" s="6">
        <f t="shared" si="376"/>
        <v>-0.75120725086290241</v>
      </c>
      <c r="N3065">
        <f t="shared" si="377"/>
        <v>0</v>
      </c>
      <c r="O3065">
        <f t="shared" si="378"/>
        <v>0</v>
      </c>
      <c r="P3065">
        <f t="shared" si="379"/>
        <v>0</v>
      </c>
      <c r="Q3065" t="str">
        <f t="shared" si="379"/>
        <v>+</v>
      </c>
      <c r="R3065" s="4">
        <f t="shared" si="380"/>
        <v>0.16259900526368012</v>
      </c>
      <c r="S3065" s="6">
        <f t="shared" si="381"/>
        <v>0.78888211562888866</v>
      </c>
      <c r="T3065">
        <v>3064</v>
      </c>
      <c r="U3065" s="4">
        <f t="shared" si="382"/>
        <v>7.3126491646778044E-3</v>
      </c>
      <c r="V3065">
        <f t="shared" si="383"/>
        <v>0</v>
      </c>
    </row>
    <row r="3066" spans="1:22" x14ac:dyDescent="0.2">
      <c r="A3066" t="s">
        <v>11198</v>
      </c>
      <c r="B3066" t="s">
        <v>11199</v>
      </c>
      <c r="C3066" s="3" t="s">
        <v>11200</v>
      </c>
      <c r="D3066">
        <v>580</v>
      </c>
      <c r="E3066" s="6" t="s">
        <v>148</v>
      </c>
      <c r="F3066" s="6">
        <v>1.0708</v>
      </c>
      <c r="G3066" s="6">
        <v>0.99929000000000001</v>
      </c>
      <c r="H3066" s="6">
        <v>1.0350999999999999</v>
      </c>
      <c r="I3066" s="6" t="s">
        <v>148</v>
      </c>
      <c r="J3066" s="6">
        <v>9.8689044091328337E-2</v>
      </c>
      <c r="K3066" s="6">
        <v>-1.024677282526717E-3</v>
      </c>
      <c r="L3066" s="6">
        <v>4.97701518163845E-2</v>
      </c>
      <c r="M3066" s="6">
        <f t="shared" si="376"/>
        <v>4.9144839541728713E-2</v>
      </c>
      <c r="N3066" t="str">
        <f t="shared" si="377"/>
        <v>+</v>
      </c>
      <c r="O3066">
        <f t="shared" si="378"/>
        <v>0</v>
      </c>
      <c r="P3066">
        <f t="shared" si="379"/>
        <v>0</v>
      </c>
      <c r="Q3066">
        <f t="shared" si="379"/>
        <v>0</v>
      </c>
      <c r="R3066" s="4">
        <f t="shared" si="380"/>
        <v>0.16297163946992821</v>
      </c>
      <c r="S3066" s="6">
        <f t="shared" si="381"/>
        <v>0.78788796549387219</v>
      </c>
      <c r="T3066">
        <v>3065</v>
      </c>
      <c r="U3066" s="4">
        <f t="shared" si="382"/>
        <v>7.3150357995226739E-3</v>
      </c>
      <c r="V3066">
        <f t="shared" si="383"/>
        <v>0</v>
      </c>
    </row>
    <row r="3067" spans="1:22" x14ac:dyDescent="0.2">
      <c r="A3067" t="s">
        <v>14933</v>
      </c>
      <c r="B3067" t="s">
        <v>14934</v>
      </c>
      <c r="C3067" s="3" t="s">
        <v>14935</v>
      </c>
      <c r="D3067">
        <v>456</v>
      </c>
      <c r="E3067" s="6">
        <v>1.3983000000000001</v>
      </c>
      <c r="F3067" s="6" t="s">
        <v>148</v>
      </c>
      <c r="G3067" s="6">
        <v>1.1701999999999999</v>
      </c>
      <c r="H3067" s="6">
        <v>1.0014000000000001</v>
      </c>
      <c r="I3067" s="6">
        <v>0.48367391871065113</v>
      </c>
      <c r="J3067" s="6" t="s">
        <v>148</v>
      </c>
      <c r="K3067" s="6">
        <v>0.22675512326982</v>
      </c>
      <c r="L3067" s="6">
        <v>2.0183605343056252E-3</v>
      </c>
      <c r="M3067" s="6">
        <f t="shared" si="376"/>
        <v>0.23748246750492555</v>
      </c>
      <c r="N3067">
        <f t="shared" si="377"/>
        <v>0</v>
      </c>
      <c r="O3067" t="str">
        <f t="shared" si="378"/>
        <v>+</v>
      </c>
      <c r="P3067">
        <f t="shared" si="379"/>
        <v>0</v>
      </c>
      <c r="Q3067">
        <f t="shared" si="379"/>
        <v>0</v>
      </c>
      <c r="R3067" s="4">
        <f t="shared" si="380"/>
        <v>0.16306568119316833</v>
      </c>
      <c r="S3067" s="6">
        <f t="shared" si="381"/>
        <v>0.78763743096904271</v>
      </c>
      <c r="T3067">
        <v>3066</v>
      </c>
      <c r="U3067" s="4">
        <f t="shared" si="382"/>
        <v>7.3174224343675424E-3</v>
      </c>
      <c r="V3067">
        <f t="shared" si="383"/>
        <v>0</v>
      </c>
    </row>
    <row r="3068" spans="1:22" x14ac:dyDescent="0.2">
      <c r="A3068" t="s">
        <v>11300</v>
      </c>
      <c r="B3068" t="s">
        <v>11301</v>
      </c>
      <c r="C3068" s="3" t="s">
        <v>11302</v>
      </c>
      <c r="D3068">
        <v>115</v>
      </c>
      <c r="E3068" s="6">
        <v>0.94030000000000002</v>
      </c>
      <c r="F3068" s="6">
        <v>1.0429999999999999</v>
      </c>
      <c r="G3068" s="6">
        <v>0.91952</v>
      </c>
      <c r="H3068" s="6">
        <v>0.90647999999999995</v>
      </c>
      <c r="I3068" s="6">
        <v>-8.8806976967544984E-2</v>
      </c>
      <c r="J3068" s="6">
        <v>6.0739157857678541E-2</v>
      </c>
      <c r="K3068" s="6">
        <v>-0.12104714060140283</v>
      </c>
      <c r="L3068" s="6">
        <v>-0.14165290527548294</v>
      </c>
      <c r="M3068" s="6">
        <f t="shared" si="376"/>
        <v>-7.2691966246688056E-2</v>
      </c>
      <c r="N3068">
        <f t="shared" si="377"/>
        <v>0</v>
      </c>
      <c r="O3068">
        <f t="shared" si="378"/>
        <v>0</v>
      </c>
      <c r="P3068">
        <f t="shared" si="379"/>
        <v>0</v>
      </c>
      <c r="Q3068">
        <f t="shared" si="379"/>
        <v>0</v>
      </c>
      <c r="R3068" s="4">
        <f t="shared" si="380"/>
        <v>0.16347238950217086</v>
      </c>
      <c r="S3068" s="6">
        <f t="shared" si="381"/>
        <v>0.78655558917764301</v>
      </c>
      <c r="T3068">
        <v>3067</v>
      </c>
      <c r="U3068" s="4">
        <f t="shared" si="382"/>
        <v>7.319809069212411E-3</v>
      </c>
      <c r="V3068">
        <f t="shared" si="383"/>
        <v>0</v>
      </c>
    </row>
    <row r="3069" spans="1:22" x14ac:dyDescent="0.2">
      <c r="A3069" t="s">
        <v>8733</v>
      </c>
      <c r="B3069" t="s">
        <v>8734</v>
      </c>
      <c r="C3069" s="3" t="s">
        <v>8735</v>
      </c>
      <c r="D3069">
        <v>750</v>
      </c>
      <c r="E3069" s="6">
        <v>0.75921000000000005</v>
      </c>
      <c r="F3069" s="6">
        <v>0.97931000000000001</v>
      </c>
      <c r="G3069" s="6">
        <v>1.0109999999999999</v>
      </c>
      <c r="H3069" s="6">
        <v>0.88361000000000001</v>
      </c>
      <c r="I3069" s="6">
        <v>-0.39742909982102226</v>
      </c>
      <c r="J3069" s="6">
        <v>-3.0162478501553402E-2</v>
      </c>
      <c r="K3069" s="6">
        <v>1.5782997240927459E-2</v>
      </c>
      <c r="L3069" s="6">
        <v>-0.1785183488189232</v>
      </c>
      <c r="M3069" s="6">
        <f t="shared" si="376"/>
        <v>-0.14758173247514283</v>
      </c>
      <c r="N3069">
        <f t="shared" si="377"/>
        <v>0</v>
      </c>
      <c r="O3069">
        <f t="shared" si="378"/>
        <v>0</v>
      </c>
      <c r="P3069">
        <f t="shared" si="379"/>
        <v>0</v>
      </c>
      <c r="Q3069">
        <f t="shared" si="379"/>
        <v>0</v>
      </c>
      <c r="R3069" s="4">
        <f t="shared" si="380"/>
        <v>0.16374882529907445</v>
      </c>
      <c r="S3069" s="6">
        <f t="shared" si="381"/>
        <v>0.78582180686570458</v>
      </c>
      <c r="T3069">
        <v>3068</v>
      </c>
      <c r="U3069" s="4">
        <f t="shared" si="382"/>
        <v>7.3221957040572796E-3</v>
      </c>
      <c r="V3069">
        <f t="shared" si="383"/>
        <v>0</v>
      </c>
    </row>
    <row r="3070" spans="1:22" x14ac:dyDescent="0.2">
      <c r="A3070" t="s">
        <v>12368</v>
      </c>
      <c r="B3070" t="s">
        <v>12369</v>
      </c>
      <c r="C3070" s="3" t="s">
        <v>12370</v>
      </c>
      <c r="D3070">
        <v>327</v>
      </c>
      <c r="E3070" s="6">
        <v>0.95723000000000003</v>
      </c>
      <c r="F3070" s="6">
        <v>1.0681</v>
      </c>
      <c r="G3070" s="6">
        <v>1.0873999999999999</v>
      </c>
      <c r="H3070" s="6">
        <v>1.1012999999999999</v>
      </c>
      <c r="I3070" s="6">
        <v>-6.3062482619183485E-2</v>
      </c>
      <c r="J3070" s="6">
        <v>9.5046724507040187E-2</v>
      </c>
      <c r="K3070" s="6">
        <v>0.12088273324865211</v>
      </c>
      <c r="L3070" s="6">
        <v>0.1392075202712541</v>
      </c>
      <c r="M3070" s="6">
        <f t="shared" si="376"/>
        <v>7.3018623851940731E-2</v>
      </c>
      <c r="N3070">
        <f t="shared" si="377"/>
        <v>0</v>
      </c>
      <c r="O3070">
        <f t="shared" si="378"/>
        <v>0</v>
      </c>
      <c r="P3070">
        <f t="shared" si="379"/>
        <v>0</v>
      </c>
      <c r="Q3070">
        <f t="shared" si="379"/>
        <v>0</v>
      </c>
      <c r="R3070" s="4">
        <f t="shared" si="380"/>
        <v>0.16550981033261233</v>
      </c>
      <c r="S3070" s="6">
        <f t="shared" si="381"/>
        <v>0.78117625900580145</v>
      </c>
      <c r="T3070">
        <v>3069</v>
      </c>
      <c r="U3070" s="4">
        <f t="shared" si="382"/>
        <v>7.3245823389021482E-3</v>
      </c>
      <c r="V3070">
        <f t="shared" si="383"/>
        <v>0</v>
      </c>
    </row>
    <row r="3071" spans="1:22" x14ac:dyDescent="0.2">
      <c r="A3071" t="s">
        <v>12912</v>
      </c>
      <c r="B3071" t="s">
        <v>12913</v>
      </c>
      <c r="C3071" s="3" t="s">
        <v>12914</v>
      </c>
      <c r="D3071">
        <v>315</v>
      </c>
      <c r="E3071" s="6" t="s">
        <v>148</v>
      </c>
      <c r="F3071" s="6">
        <v>1.0287999999999999</v>
      </c>
      <c r="G3071" s="6">
        <v>1.0993999999999999</v>
      </c>
      <c r="H3071" s="6">
        <v>1.0088999999999999</v>
      </c>
      <c r="I3071" s="6" t="s">
        <v>148</v>
      </c>
      <c r="J3071" s="6">
        <v>4.0962547778497838E-2</v>
      </c>
      <c r="K3071" s="6">
        <v>0.13671638448831197</v>
      </c>
      <c r="L3071" s="6">
        <v>1.2783184698289594E-2</v>
      </c>
      <c r="M3071" s="6">
        <f t="shared" si="376"/>
        <v>6.3487372321699806E-2</v>
      </c>
      <c r="N3071" t="str">
        <f t="shared" si="377"/>
        <v>+</v>
      </c>
      <c r="O3071">
        <f t="shared" si="378"/>
        <v>0</v>
      </c>
      <c r="P3071">
        <f t="shared" si="379"/>
        <v>0</v>
      </c>
      <c r="Q3071">
        <f t="shared" si="379"/>
        <v>0</v>
      </c>
      <c r="R3071" s="4">
        <f t="shared" si="380"/>
        <v>0.1657734013023324</v>
      </c>
      <c r="S3071" s="6">
        <f t="shared" si="381"/>
        <v>0.78048515167668742</v>
      </c>
      <c r="T3071">
        <v>3070</v>
      </c>
      <c r="U3071" s="4">
        <f t="shared" si="382"/>
        <v>7.3269689737470167E-3</v>
      </c>
      <c r="V3071">
        <f t="shared" si="383"/>
        <v>0</v>
      </c>
    </row>
    <row r="3072" spans="1:22" x14ac:dyDescent="0.2">
      <c r="A3072" t="s">
        <v>3806</v>
      </c>
      <c r="B3072" t="s">
        <v>3807</v>
      </c>
      <c r="C3072" s="3" t="s">
        <v>3808</v>
      </c>
      <c r="D3072">
        <v>1035</v>
      </c>
      <c r="E3072" s="6">
        <v>0.99553999999999998</v>
      </c>
      <c r="F3072" s="6">
        <v>1.0153000000000001</v>
      </c>
      <c r="G3072" s="6">
        <v>0.87644999999999995</v>
      </c>
      <c r="H3072" s="6">
        <v>0.88965000000000005</v>
      </c>
      <c r="I3072" s="6">
        <v>-6.4488114455589392E-3</v>
      </c>
      <c r="J3072" s="6">
        <v>2.1906076733622219E-2</v>
      </c>
      <c r="K3072" s="6">
        <v>-0.19025630488325476</v>
      </c>
      <c r="L3072" s="6">
        <v>-0.16869022237792905</v>
      </c>
      <c r="M3072" s="6">
        <f t="shared" si="376"/>
        <v>-8.5872315493280144E-2</v>
      </c>
      <c r="N3072">
        <f t="shared" si="377"/>
        <v>0</v>
      </c>
      <c r="O3072">
        <f t="shared" si="378"/>
        <v>0</v>
      </c>
      <c r="P3072">
        <f t="shared" si="379"/>
        <v>0</v>
      </c>
      <c r="Q3072">
        <f t="shared" si="379"/>
        <v>0</v>
      </c>
      <c r="R3072" s="4">
        <f t="shared" si="380"/>
        <v>0.16636061591487397</v>
      </c>
      <c r="S3072" s="6">
        <f t="shared" si="381"/>
        <v>0.778949480420978</v>
      </c>
      <c r="T3072">
        <v>3071</v>
      </c>
      <c r="U3072" s="4">
        <f t="shared" si="382"/>
        <v>7.3293556085918853E-3</v>
      </c>
      <c r="V3072">
        <f t="shared" si="383"/>
        <v>0</v>
      </c>
    </row>
    <row r="3073" spans="1:22" x14ac:dyDescent="0.2">
      <c r="A3073" t="s">
        <v>10580</v>
      </c>
      <c r="B3073" t="s">
        <v>10581</v>
      </c>
      <c r="C3073" s="3" t="s">
        <v>10582</v>
      </c>
      <c r="D3073">
        <v>1419</v>
      </c>
      <c r="E3073" s="6">
        <v>1.0840000000000001</v>
      </c>
      <c r="F3073" s="6">
        <v>0.86528000000000005</v>
      </c>
      <c r="G3073" s="6">
        <v>0.88643000000000005</v>
      </c>
      <c r="H3073" s="6">
        <v>0.80717000000000005</v>
      </c>
      <c r="I3073" s="6">
        <v>0.11636475669178463</v>
      </c>
      <c r="J3073" s="6">
        <v>-0.20876103815462738</v>
      </c>
      <c r="K3073" s="6">
        <v>-0.17392138665140261</v>
      </c>
      <c r="L3073" s="6">
        <v>-0.30905553993705148</v>
      </c>
      <c r="M3073" s="6">
        <f t="shared" si="376"/>
        <v>-0.14384330201282419</v>
      </c>
      <c r="N3073">
        <f t="shared" si="377"/>
        <v>0</v>
      </c>
      <c r="O3073">
        <f t="shared" si="378"/>
        <v>0</v>
      </c>
      <c r="P3073">
        <f t="shared" si="379"/>
        <v>0</v>
      </c>
      <c r="Q3073">
        <f t="shared" si="379"/>
        <v>0</v>
      </c>
      <c r="R3073" s="4">
        <f t="shared" si="380"/>
        <v>0.1663788532290317</v>
      </c>
      <c r="S3073" s="6">
        <f t="shared" si="381"/>
        <v>0.7789018734152221</v>
      </c>
      <c r="T3073">
        <v>3072</v>
      </c>
      <c r="U3073" s="4">
        <f t="shared" si="382"/>
        <v>7.3317422434367539E-3</v>
      </c>
      <c r="V3073">
        <f t="shared" si="383"/>
        <v>0</v>
      </c>
    </row>
    <row r="3074" spans="1:22" x14ac:dyDescent="0.2">
      <c r="A3074" t="s">
        <v>8170</v>
      </c>
      <c r="B3074" t="s">
        <v>8171</v>
      </c>
      <c r="C3074" s="3" t="s">
        <v>8172</v>
      </c>
      <c r="D3074">
        <v>459</v>
      </c>
      <c r="E3074" s="6">
        <v>0.80423</v>
      </c>
      <c r="F3074" s="6">
        <v>0.92757000000000001</v>
      </c>
      <c r="G3074" s="6">
        <v>0.94216999999999995</v>
      </c>
      <c r="H3074" s="6">
        <v>1.0303</v>
      </c>
      <c r="I3074" s="6">
        <v>-0.31431994123607104</v>
      </c>
      <c r="J3074" s="6">
        <v>-0.10847193461789832</v>
      </c>
      <c r="K3074" s="6">
        <v>-8.5940699561936409E-2</v>
      </c>
      <c r="L3074" s="6">
        <v>4.3064478664937421E-2</v>
      </c>
      <c r="M3074" s="6">
        <f t="shared" ref="M3074:M3137" si="384">AVERAGE(I3074:L3074)</f>
        <v>-0.11641702418774209</v>
      </c>
      <c r="N3074">
        <f t="shared" ref="N3074:N3137" si="385">IF(I3074="+", "+", 0)</f>
        <v>0</v>
      </c>
      <c r="O3074">
        <f t="shared" ref="O3074:O3137" si="386">IF(J3074="+", "+",0)</f>
        <v>0</v>
      </c>
      <c r="P3074">
        <f t="shared" ref="P3074:Q3137" si="387">IF(K3074="+","+",0)</f>
        <v>0</v>
      </c>
      <c r="Q3074">
        <f t="shared" si="387"/>
        <v>0</v>
      </c>
      <c r="R3074" s="4">
        <f t="shared" ref="R3074:R3137" si="388">TTEST(I3074:L3074,N3074:Q3074,2,2)</f>
        <v>0.16640583195499883</v>
      </c>
      <c r="S3074" s="6">
        <f t="shared" ref="S3074:S3137" si="389">-LOG10(R3074)</f>
        <v>0.77883145724306257</v>
      </c>
      <c r="T3074">
        <v>3073</v>
      </c>
      <c r="U3074" s="4">
        <f t="shared" ref="U3074:U3137" si="390">(T3074/4190)*0.01</f>
        <v>7.3341288782816233E-3</v>
      </c>
      <c r="V3074">
        <f t="shared" ref="V3074:V3137" si="391">IF(R3074&lt;U3074,1,0)</f>
        <v>0</v>
      </c>
    </row>
    <row r="3075" spans="1:22" x14ac:dyDescent="0.2">
      <c r="A3075" t="s">
        <v>3877</v>
      </c>
      <c r="B3075" t="s">
        <v>3878</v>
      </c>
      <c r="C3075" s="3" t="s">
        <v>3879</v>
      </c>
      <c r="D3075">
        <v>328</v>
      </c>
      <c r="E3075" s="6">
        <v>1.0507</v>
      </c>
      <c r="F3075" s="6">
        <v>1.0632999999999999</v>
      </c>
      <c r="G3075" s="6">
        <v>1.3447</v>
      </c>
      <c r="H3075" s="6" t="s">
        <v>148</v>
      </c>
      <c r="I3075" s="6">
        <v>7.1350804128843093E-2</v>
      </c>
      <c r="J3075" s="6">
        <v>8.8548697010238028E-2</v>
      </c>
      <c r="K3075" s="6">
        <v>0.42728434617368183</v>
      </c>
      <c r="L3075" s="6" t="s">
        <v>148</v>
      </c>
      <c r="M3075" s="6">
        <f t="shared" si="384"/>
        <v>0.19572794910425431</v>
      </c>
      <c r="N3075">
        <f t="shared" si="385"/>
        <v>0</v>
      </c>
      <c r="O3075">
        <f t="shared" si="386"/>
        <v>0</v>
      </c>
      <c r="P3075">
        <f t="shared" si="387"/>
        <v>0</v>
      </c>
      <c r="Q3075" t="str">
        <f t="shared" si="387"/>
        <v>+</v>
      </c>
      <c r="R3075" s="4">
        <f t="shared" si="388"/>
        <v>0.16648990737070848</v>
      </c>
      <c r="S3075" s="6">
        <f t="shared" si="389"/>
        <v>0.77861208832018769</v>
      </c>
      <c r="T3075">
        <v>3074</v>
      </c>
      <c r="U3075" s="4">
        <f t="shared" si="390"/>
        <v>7.3365155131264919E-3</v>
      </c>
      <c r="V3075">
        <f t="shared" si="391"/>
        <v>0</v>
      </c>
    </row>
    <row r="3076" spans="1:22" x14ac:dyDescent="0.2">
      <c r="A3076" t="s">
        <v>11646</v>
      </c>
      <c r="B3076" t="s">
        <v>11647</v>
      </c>
      <c r="C3076" s="3" t="s">
        <v>11648</v>
      </c>
      <c r="D3076">
        <v>446</v>
      </c>
      <c r="E3076" s="6">
        <v>0.62195</v>
      </c>
      <c r="F3076" s="6">
        <v>1.1051</v>
      </c>
      <c r="G3076" s="6">
        <v>0.92206999999999995</v>
      </c>
      <c r="H3076" s="6">
        <v>0.68367999999999995</v>
      </c>
      <c r="I3076" s="6">
        <v>-0.68512949146316715</v>
      </c>
      <c r="J3076" s="6">
        <v>0.14417692434652662</v>
      </c>
      <c r="K3076" s="6">
        <v>-0.11705181622902834</v>
      </c>
      <c r="L3076" s="6">
        <v>-0.5486068727557003</v>
      </c>
      <c r="M3076" s="6">
        <f t="shared" si="384"/>
        <v>-0.30165281402534228</v>
      </c>
      <c r="N3076">
        <f t="shared" si="385"/>
        <v>0</v>
      </c>
      <c r="O3076">
        <f t="shared" si="386"/>
        <v>0</v>
      </c>
      <c r="P3076">
        <f t="shared" si="387"/>
        <v>0</v>
      </c>
      <c r="Q3076">
        <f t="shared" si="387"/>
        <v>0</v>
      </c>
      <c r="R3076" s="4">
        <f t="shared" si="388"/>
        <v>0.16660898319099993</v>
      </c>
      <c r="S3076" s="6">
        <f t="shared" si="389"/>
        <v>0.7783015860918775</v>
      </c>
      <c r="T3076">
        <v>3075</v>
      </c>
      <c r="U3076" s="4">
        <f t="shared" si="390"/>
        <v>7.3389021479713604E-3</v>
      </c>
      <c r="V3076">
        <f t="shared" si="391"/>
        <v>0</v>
      </c>
    </row>
    <row r="3077" spans="1:22" x14ac:dyDescent="0.2">
      <c r="A3077" t="s">
        <v>10437</v>
      </c>
      <c r="B3077" t="s">
        <v>10438</v>
      </c>
      <c r="C3077" s="3" t="s">
        <v>2756</v>
      </c>
      <c r="D3077">
        <v>379</v>
      </c>
      <c r="E3077" s="6">
        <v>0.79720000000000002</v>
      </c>
      <c r="F3077" s="6">
        <v>0.88124999999999998</v>
      </c>
      <c r="G3077" s="6">
        <v>1.0072000000000001</v>
      </c>
      <c r="H3077" s="6">
        <v>0.99680999999999997</v>
      </c>
      <c r="I3077" s="6">
        <v>-0.32698638471039138</v>
      </c>
      <c r="J3077" s="6">
        <v>-0.18237674248856883</v>
      </c>
      <c r="K3077" s="6">
        <v>1.0350188169567268E-2</v>
      </c>
      <c r="L3077" s="6">
        <v>-4.609553333189291E-3</v>
      </c>
      <c r="M3077" s="6">
        <f t="shared" si="384"/>
        <v>-0.12590562309064557</v>
      </c>
      <c r="N3077">
        <f t="shared" si="385"/>
        <v>0</v>
      </c>
      <c r="O3077">
        <f t="shared" si="386"/>
        <v>0</v>
      </c>
      <c r="P3077">
        <f t="shared" si="387"/>
        <v>0</v>
      </c>
      <c r="Q3077">
        <f t="shared" si="387"/>
        <v>0</v>
      </c>
      <c r="R3077" s="4">
        <f t="shared" si="388"/>
        <v>0.16682956087468387</v>
      </c>
      <c r="S3077" s="6">
        <f t="shared" si="389"/>
        <v>0.77772699334287643</v>
      </c>
      <c r="T3077">
        <v>3076</v>
      </c>
      <c r="U3077" s="4">
        <f t="shared" si="390"/>
        <v>7.341288782816229E-3</v>
      </c>
      <c r="V3077">
        <f t="shared" si="391"/>
        <v>0</v>
      </c>
    </row>
    <row r="3078" spans="1:22" x14ac:dyDescent="0.2">
      <c r="A3078" t="s">
        <v>2805</v>
      </c>
      <c r="B3078" t="s">
        <v>2806</v>
      </c>
      <c r="C3078" s="3" t="s">
        <v>2807</v>
      </c>
      <c r="D3078">
        <v>687</v>
      </c>
      <c r="E3078" s="6">
        <v>0.90088999999999997</v>
      </c>
      <c r="F3078" s="6">
        <v>1.0884</v>
      </c>
      <c r="G3078" s="6">
        <v>0.80945999999999996</v>
      </c>
      <c r="H3078" s="6">
        <v>0.81915000000000004</v>
      </c>
      <c r="I3078" s="6">
        <v>-0.15057713329098943</v>
      </c>
      <c r="J3078" s="6">
        <v>0.12220886170022928</v>
      </c>
      <c r="K3078" s="6">
        <v>-0.30496830432548366</v>
      </c>
      <c r="L3078" s="6">
        <v>-0.28780043735402938</v>
      </c>
      <c r="M3078" s="6">
        <f t="shared" si="384"/>
        <v>-0.15528425331756829</v>
      </c>
      <c r="N3078">
        <f t="shared" si="385"/>
        <v>0</v>
      </c>
      <c r="O3078">
        <f t="shared" si="386"/>
        <v>0</v>
      </c>
      <c r="P3078">
        <f t="shared" si="387"/>
        <v>0</v>
      </c>
      <c r="Q3078">
        <f t="shared" si="387"/>
        <v>0</v>
      </c>
      <c r="R3078" s="4">
        <f t="shared" si="388"/>
        <v>0.16685220763823572</v>
      </c>
      <c r="S3078" s="6">
        <f t="shared" si="389"/>
        <v>0.77766804277747714</v>
      </c>
      <c r="T3078">
        <v>3077</v>
      </c>
      <c r="U3078" s="4">
        <f t="shared" si="390"/>
        <v>7.3436754176610976E-3</v>
      </c>
      <c r="V3078">
        <f t="shared" si="391"/>
        <v>0</v>
      </c>
    </row>
    <row r="3079" spans="1:22" x14ac:dyDescent="0.2">
      <c r="A3079" t="s">
        <v>10765</v>
      </c>
      <c r="B3079" t="s">
        <v>10766</v>
      </c>
      <c r="C3079" s="3" t="s">
        <v>10767</v>
      </c>
      <c r="D3079">
        <v>217</v>
      </c>
      <c r="E3079" s="6">
        <v>0.78886999999999996</v>
      </c>
      <c r="F3079" s="6">
        <v>1.0483</v>
      </c>
      <c r="G3079" s="6">
        <v>0.94991000000000003</v>
      </c>
      <c r="H3079" s="6">
        <v>0.86861999999999995</v>
      </c>
      <c r="I3079" s="6">
        <v>-0.34214052064093459</v>
      </c>
      <c r="J3079" s="6">
        <v>6.8051642997789777E-2</v>
      </c>
      <c r="K3079" s="6">
        <v>-7.4137264290624422E-2</v>
      </c>
      <c r="L3079" s="6">
        <v>-0.20320292361911854</v>
      </c>
      <c r="M3079" s="6">
        <f t="shared" si="384"/>
        <v>-0.13785726638822193</v>
      </c>
      <c r="N3079">
        <f t="shared" si="385"/>
        <v>0</v>
      </c>
      <c r="O3079">
        <f t="shared" si="386"/>
        <v>0</v>
      </c>
      <c r="P3079">
        <f t="shared" si="387"/>
        <v>0</v>
      </c>
      <c r="Q3079">
        <f t="shared" si="387"/>
        <v>0</v>
      </c>
      <c r="R3079" s="4">
        <f t="shared" si="388"/>
        <v>0.16734988366081222</v>
      </c>
      <c r="S3079" s="6">
        <f t="shared" si="389"/>
        <v>0.77637458522126135</v>
      </c>
      <c r="T3079">
        <v>3078</v>
      </c>
      <c r="U3079" s="4">
        <f t="shared" si="390"/>
        <v>7.3460620525059661E-3</v>
      </c>
      <c r="V3079">
        <f t="shared" si="391"/>
        <v>0</v>
      </c>
    </row>
    <row r="3080" spans="1:22" x14ac:dyDescent="0.2">
      <c r="A3080" t="s">
        <v>8676</v>
      </c>
      <c r="B3080" t="s">
        <v>8677</v>
      </c>
      <c r="C3080" s="3" t="s">
        <v>8678</v>
      </c>
      <c r="D3080">
        <v>210</v>
      </c>
      <c r="E3080" s="6">
        <v>0.95616000000000001</v>
      </c>
      <c r="F3080" s="6">
        <v>1.0566</v>
      </c>
      <c r="G3080" s="6">
        <v>1.1092</v>
      </c>
      <c r="H3080" s="6">
        <v>1.1843999999999999</v>
      </c>
      <c r="I3080" s="6">
        <v>-6.4676041647574609E-2</v>
      </c>
      <c r="J3080" s="6">
        <v>7.9429315002915141E-2</v>
      </c>
      <c r="K3080" s="6">
        <v>0.1495195214900292</v>
      </c>
      <c r="L3080" s="6">
        <v>0.24415639562810434</v>
      </c>
      <c r="M3080" s="6">
        <f t="shared" si="384"/>
        <v>0.10210729761836851</v>
      </c>
      <c r="N3080">
        <f t="shared" si="385"/>
        <v>0</v>
      </c>
      <c r="O3080">
        <f t="shared" si="386"/>
        <v>0</v>
      </c>
      <c r="P3080">
        <f t="shared" si="387"/>
        <v>0</v>
      </c>
      <c r="Q3080">
        <f t="shared" si="387"/>
        <v>0</v>
      </c>
      <c r="R3080" s="4">
        <f t="shared" si="388"/>
        <v>0.16746786361847793</v>
      </c>
      <c r="S3080" s="6">
        <f t="shared" si="389"/>
        <v>0.77606851992378889</v>
      </c>
      <c r="T3080">
        <v>3079</v>
      </c>
      <c r="U3080" s="4">
        <f t="shared" si="390"/>
        <v>7.3484486873508347E-3</v>
      </c>
      <c r="V3080">
        <f t="shared" si="391"/>
        <v>0</v>
      </c>
    </row>
    <row r="3081" spans="1:22" x14ac:dyDescent="0.2">
      <c r="A3081" t="s">
        <v>8688</v>
      </c>
      <c r="B3081" t="s">
        <v>8689</v>
      </c>
      <c r="C3081" s="3" t="s">
        <v>8690</v>
      </c>
      <c r="D3081">
        <v>1113</v>
      </c>
      <c r="E3081" s="6">
        <v>0.87541000000000002</v>
      </c>
      <c r="F3081" s="6">
        <v>0.95881000000000005</v>
      </c>
      <c r="G3081" s="6">
        <v>1.0057</v>
      </c>
      <c r="H3081" s="6">
        <v>0.98041</v>
      </c>
      <c r="I3081" s="6">
        <v>-0.19196923059510931</v>
      </c>
      <c r="J3081" s="6">
        <v>-6.0683139096838042E-2</v>
      </c>
      <c r="K3081" s="6">
        <v>8.2000138321361282E-3</v>
      </c>
      <c r="L3081" s="6">
        <v>-2.8542895385962965E-2</v>
      </c>
      <c r="M3081" s="6">
        <f t="shared" si="384"/>
        <v>-6.8248812811443557E-2</v>
      </c>
      <c r="N3081">
        <f t="shared" si="385"/>
        <v>0</v>
      </c>
      <c r="O3081">
        <f t="shared" si="386"/>
        <v>0</v>
      </c>
      <c r="P3081">
        <f t="shared" si="387"/>
        <v>0</v>
      </c>
      <c r="Q3081">
        <f t="shared" si="387"/>
        <v>0</v>
      </c>
      <c r="R3081" s="4">
        <f t="shared" si="388"/>
        <v>0.16833058271282719</v>
      </c>
      <c r="S3081" s="6">
        <f t="shared" si="389"/>
        <v>0.77383697316971967</v>
      </c>
      <c r="T3081">
        <v>3080</v>
      </c>
      <c r="U3081" s="4">
        <f t="shared" si="390"/>
        <v>7.350835322195705E-3</v>
      </c>
      <c r="V3081">
        <f t="shared" si="391"/>
        <v>0</v>
      </c>
    </row>
    <row r="3082" spans="1:22" x14ac:dyDescent="0.2">
      <c r="A3082" t="s">
        <v>13490</v>
      </c>
      <c r="B3082" t="s">
        <v>13491</v>
      </c>
      <c r="C3082" s="3" t="s">
        <v>10220</v>
      </c>
      <c r="D3082">
        <v>993</v>
      </c>
      <c r="E3082" s="6" t="s">
        <v>148</v>
      </c>
      <c r="F3082" s="6">
        <v>1.1474</v>
      </c>
      <c r="G3082" s="6">
        <v>0.98951</v>
      </c>
      <c r="H3082" s="6">
        <v>1.0992</v>
      </c>
      <c r="I3082" s="6" t="s">
        <v>148</v>
      </c>
      <c r="J3082" s="6">
        <v>0.19836842310251937</v>
      </c>
      <c r="K3082" s="6">
        <v>-1.5213807647410572E-2</v>
      </c>
      <c r="L3082" s="6">
        <v>0.13645390926865067</v>
      </c>
      <c r="M3082" s="6">
        <f t="shared" si="384"/>
        <v>0.10653617490791982</v>
      </c>
      <c r="N3082" t="str">
        <f t="shared" si="385"/>
        <v>+</v>
      </c>
      <c r="O3082">
        <f t="shared" si="386"/>
        <v>0</v>
      </c>
      <c r="P3082">
        <f t="shared" si="387"/>
        <v>0</v>
      </c>
      <c r="Q3082">
        <f t="shared" si="387"/>
        <v>0</v>
      </c>
      <c r="R3082" s="4">
        <f t="shared" si="388"/>
        <v>0.16841279638193743</v>
      </c>
      <c r="S3082" s="6">
        <f t="shared" si="389"/>
        <v>0.77362491291400215</v>
      </c>
      <c r="T3082">
        <v>3081</v>
      </c>
      <c r="U3082" s="4">
        <f t="shared" si="390"/>
        <v>7.3532219570405736E-3</v>
      </c>
      <c r="V3082">
        <f t="shared" si="391"/>
        <v>0</v>
      </c>
    </row>
    <row r="3083" spans="1:22" x14ac:dyDescent="0.2">
      <c r="A3083" t="s">
        <v>8907</v>
      </c>
      <c r="B3083" t="s">
        <v>8908</v>
      </c>
      <c r="C3083" s="3" t="s">
        <v>8909</v>
      </c>
      <c r="D3083">
        <v>513</v>
      </c>
      <c r="E3083" s="6">
        <v>1.0149999999999999</v>
      </c>
      <c r="F3083" s="6">
        <v>1.0278</v>
      </c>
      <c r="G3083" s="6">
        <v>1.1196999999999999</v>
      </c>
      <c r="H3083" s="6" t="s">
        <v>148</v>
      </c>
      <c r="I3083" s="6">
        <v>2.1479727410451396E-2</v>
      </c>
      <c r="J3083" s="6">
        <v>3.9559557255705827E-2</v>
      </c>
      <c r="K3083" s="6">
        <v>0.1631122443471244</v>
      </c>
      <c r="L3083" s="6" t="s">
        <v>148</v>
      </c>
      <c r="M3083" s="6">
        <f t="shared" si="384"/>
        <v>7.4717176337760538E-2</v>
      </c>
      <c r="N3083">
        <f t="shared" si="385"/>
        <v>0</v>
      </c>
      <c r="O3083">
        <f t="shared" si="386"/>
        <v>0</v>
      </c>
      <c r="P3083">
        <f t="shared" si="387"/>
        <v>0</v>
      </c>
      <c r="Q3083" t="str">
        <f t="shared" si="387"/>
        <v>+</v>
      </c>
      <c r="R3083" s="4">
        <f t="shared" si="388"/>
        <v>0.16847949467269999</v>
      </c>
      <c r="S3083" s="6">
        <f t="shared" si="389"/>
        <v>0.7734529487534787</v>
      </c>
      <c r="T3083">
        <v>3082</v>
      </c>
      <c r="U3083" s="4">
        <f t="shared" si="390"/>
        <v>7.3556085918854422E-3</v>
      </c>
      <c r="V3083">
        <f t="shared" si="391"/>
        <v>0</v>
      </c>
    </row>
    <row r="3084" spans="1:22" x14ac:dyDescent="0.2">
      <c r="A3084" t="s">
        <v>13586</v>
      </c>
      <c r="B3084" t="s">
        <v>13587</v>
      </c>
      <c r="C3084" s="3" t="s">
        <v>13588</v>
      </c>
      <c r="D3084">
        <v>305</v>
      </c>
      <c r="E3084" s="6">
        <v>1.1408</v>
      </c>
      <c r="F3084" s="6">
        <v>0.98512999999999995</v>
      </c>
      <c r="G3084" s="6" t="s">
        <v>148</v>
      </c>
      <c r="H3084" s="6">
        <v>1.2155</v>
      </c>
      <c r="I3084" s="6">
        <v>0.19004588689443871</v>
      </c>
      <c r="J3084" s="6">
        <v>-2.1613976430038827E-2</v>
      </c>
      <c r="K3084" s="6" t="s">
        <v>148</v>
      </c>
      <c r="L3084" s="6">
        <v>0.28154989336664182</v>
      </c>
      <c r="M3084" s="6">
        <f t="shared" si="384"/>
        <v>0.14999393461034724</v>
      </c>
      <c r="N3084">
        <f t="shared" si="385"/>
        <v>0</v>
      </c>
      <c r="O3084">
        <f t="shared" si="386"/>
        <v>0</v>
      </c>
      <c r="P3084" t="str">
        <f t="shared" si="387"/>
        <v>+</v>
      </c>
      <c r="Q3084">
        <f t="shared" si="387"/>
        <v>0</v>
      </c>
      <c r="R3084" s="4">
        <f t="shared" si="388"/>
        <v>0.17009682018942449</v>
      </c>
      <c r="S3084" s="6">
        <f t="shared" si="389"/>
        <v>0.76930380506523466</v>
      </c>
      <c r="T3084">
        <v>3083</v>
      </c>
      <c r="U3084" s="4">
        <f t="shared" si="390"/>
        <v>7.3579952267303107E-3</v>
      </c>
      <c r="V3084">
        <f t="shared" si="391"/>
        <v>0</v>
      </c>
    </row>
    <row r="3085" spans="1:22" x14ac:dyDescent="0.2">
      <c r="A3085" t="s">
        <v>9505</v>
      </c>
      <c r="B3085" t="s">
        <v>9506</v>
      </c>
      <c r="C3085" s="3" t="s">
        <v>9507</v>
      </c>
      <c r="D3085">
        <v>361</v>
      </c>
      <c r="E3085" s="6">
        <v>0.63751000000000002</v>
      </c>
      <c r="F3085" s="6">
        <v>0.88858000000000004</v>
      </c>
      <c r="G3085" s="6">
        <v>0.94974000000000003</v>
      </c>
      <c r="H3085" s="6">
        <v>0.99407000000000001</v>
      </c>
      <c r="I3085" s="6">
        <v>-0.64948012258291377</v>
      </c>
      <c r="J3085" s="6">
        <v>-0.17042642509642783</v>
      </c>
      <c r="K3085" s="6">
        <v>-7.4395478338060372E-2</v>
      </c>
      <c r="L3085" s="6">
        <v>-8.5806484347196923E-3</v>
      </c>
      <c r="M3085" s="6">
        <f t="shared" si="384"/>
        <v>-0.22572066861303042</v>
      </c>
      <c r="N3085">
        <f t="shared" si="385"/>
        <v>0</v>
      </c>
      <c r="O3085">
        <f t="shared" si="386"/>
        <v>0</v>
      </c>
      <c r="P3085">
        <f t="shared" si="387"/>
        <v>0</v>
      </c>
      <c r="Q3085">
        <f t="shared" si="387"/>
        <v>0</v>
      </c>
      <c r="R3085" s="4">
        <f t="shared" si="388"/>
        <v>0.1708210212490866</v>
      </c>
      <c r="S3085" s="6">
        <f t="shared" si="389"/>
        <v>0.7674586860432383</v>
      </c>
      <c r="T3085">
        <v>3084</v>
      </c>
      <c r="U3085" s="4">
        <f t="shared" si="390"/>
        <v>7.3603818615751793E-3</v>
      </c>
      <c r="V3085">
        <f t="shared" si="391"/>
        <v>0</v>
      </c>
    </row>
    <row r="3086" spans="1:22" x14ac:dyDescent="0.2">
      <c r="A3086" t="s">
        <v>9822</v>
      </c>
      <c r="B3086" t="s">
        <v>9823</v>
      </c>
      <c r="C3086" s="3" t="s">
        <v>9824</v>
      </c>
      <c r="D3086">
        <v>143</v>
      </c>
      <c r="E3086" s="6" t="s">
        <v>148</v>
      </c>
      <c r="F3086" s="6">
        <v>0.87595999999999996</v>
      </c>
      <c r="G3086" s="6">
        <v>0.97701000000000005</v>
      </c>
      <c r="H3086" s="6">
        <v>0.67464999999999997</v>
      </c>
      <c r="I3086" s="6" t="s">
        <v>148</v>
      </c>
      <c r="J3086" s="6">
        <v>-0.19106310305087421</v>
      </c>
      <c r="K3086" s="6">
        <v>-3.3554766187482203E-2</v>
      </c>
      <c r="L3086" s="6">
        <v>-0.56778885082878083</v>
      </c>
      <c r="M3086" s="6">
        <f t="shared" si="384"/>
        <v>-0.26413557335571242</v>
      </c>
      <c r="N3086" t="str">
        <f t="shared" si="385"/>
        <v>+</v>
      </c>
      <c r="O3086">
        <f t="shared" si="386"/>
        <v>0</v>
      </c>
      <c r="P3086">
        <f t="shared" si="387"/>
        <v>0</v>
      </c>
      <c r="Q3086">
        <f t="shared" si="387"/>
        <v>0</v>
      </c>
      <c r="R3086" s="4">
        <f t="shared" si="388"/>
        <v>0.17092469543781913</v>
      </c>
      <c r="S3086" s="6">
        <f t="shared" si="389"/>
        <v>0.76719518527488884</v>
      </c>
      <c r="T3086">
        <v>3085</v>
      </c>
      <c r="U3086" s="4">
        <f t="shared" si="390"/>
        <v>7.3627684964200479E-3</v>
      </c>
      <c r="V3086">
        <f t="shared" si="391"/>
        <v>0</v>
      </c>
    </row>
    <row r="3087" spans="1:22" x14ac:dyDescent="0.2">
      <c r="A3087" t="s">
        <v>14936</v>
      </c>
      <c r="B3087" t="s">
        <v>14937</v>
      </c>
      <c r="C3087" s="3" t="s">
        <v>14938</v>
      </c>
      <c r="D3087">
        <v>586</v>
      </c>
      <c r="E3087" s="6" t="s">
        <v>148</v>
      </c>
      <c r="F3087" s="6">
        <v>0.96048999999999995</v>
      </c>
      <c r="G3087" s="6">
        <v>0.92528999999999995</v>
      </c>
      <c r="H3087" s="6">
        <v>1.0024</v>
      </c>
      <c r="I3087" s="6" t="s">
        <v>148</v>
      </c>
      <c r="J3087" s="6">
        <v>-5.8157501325045852E-2</v>
      </c>
      <c r="K3087" s="6">
        <v>-0.11202249575416884</v>
      </c>
      <c r="L3087" s="6">
        <v>3.4583197724110796E-3</v>
      </c>
      <c r="M3087" s="6">
        <f t="shared" si="384"/>
        <v>-5.5573892435601208E-2</v>
      </c>
      <c r="N3087" t="str">
        <f t="shared" si="385"/>
        <v>+</v>
      </c>
      <c r="O3087">
        <f t="shared" si="386"/>
        <v>0</v>
      </c>
      <c r="P3087">
        <f t="shared" si="387"/>
        <v>0</v>
      </c>
      <c r="Q3087">
        <f t="shared" si="387"/>
        <v>0</v>
      </c>
      <c r="R3087" s="4">
        <f t="shared" si="388"/>
        <v>0.17108049319753688</v>
      </c>
      <c r="S3087" s="6">
        <f t="shared" si="389"/>
        <v>0.76679950641230388</v>
      </c>
      <c r="T3087">
        <v>3086</v>
      </c>
      <c r="U3087" s="4">
        <f t="shared" si="390"/>
        <v>7.3651551312649164E-3</v>
      </c>
      <c r="V3087">
        <f t="shared" si="391"/>
        <v>0</v>
      </c>
    </row>
    <row r="3088" spans="1:22" x14ac:dyDescent="0.2">
      <c r="A3088" t="s">
        <v>7603</v>
      </c>
      <c r="B3088" t="s">
        <v>7604</v>
      </c>
      <c r="C3088" s="3" t="s">
        <v>7605</v>
      </c>
      <c r="D3088">
        <v>122</v>
      </c>
      <c r="E3088" s="6">
        <v>0.95274999999999999</v>
      </c>
      <c r="F3088" s="6">
        <v>1.0451999999999999</v>
      </c>
      <c r="G3088" s="6">
        <v>1.1729000000000001</v>
      </c>
      <c r="H3088" s="6">
        <v>1.1612</v>
      </c>
      <c r="I3088" s="6">
        <v>-6.9830391849918905E-2</v>
      </c>
      <c r="J3088" s="6">
        <v>6.3779029770571261E-2</v>
      </c>
      <c r="K3088" s="6">
        <v>0.23008001621890775</v>
      </c>
      <c r="L3088" s="6">
        <v>0.21561647707721232</v>
      </c>
      <c r="M3088" s="6">
        <f t="shared" si="384"/>
        <v>0.1099112828041931</v>
      </c>
      <c r="N3088">
        <f t="shared" si="385"/>
        <v>0</v>
      </c>
      <c r="O3088">
        <f t="shared" si="386"/>
        <v>0</v>
      </c>
      <c r="P3088">
        <f t="shared" si="387"/>
        <v>0</v>
      </c>
      <c r="Q3088">
        <f t="shared" si="387"/>
        <v>0</v>
      </c>
      <c r="R3088" s="4">
        <f t="shared" si="388"/>
        <v>0.17123921657439128</v>
      </c>
      <c r="S3088" s="6">
        <f t="shared" si="389"/>
        <v>0.76639676774614418</v>
      </c>
      <c r="T3088">
        <v>3087</v>
      </c>
      <c r="U3088" s="4">
        <f t="shared" si="390"/>
        <v>7.367541766109785E-3</v>
      </c>
      <c r="V3088">
        <f t="shared" si="391"/>
        <v>0</v>
      </c>
    </row>
    <row r="3089" spans="1:22" x14ac:dyDescent="0.2">
      <c r="A3089" t="s">
        <v>8880</v>
      </c>
      <c r="B3089" t="s">
        <v>8881</v>
      </c>
      <c r="C3089" s="3" t="s">
        <v>8882</v>
      </c>
      <c r="D3089">
        <v>217</v>
      </c>
      <c r="E3089" s="6">
        <v>1.0690999999999999</v>
      </c>
      <c r="F3089" s="6">
        <v>1.1235999999999999</v>
      </c>
      <c r="G3089" s="6">
        <v>1.0656000000000001</v>
      </c>
      <c r="H3089" s="6">
        <v>0.95972999999999997</v>
      </c>
      <c r="I3089" s="6">
        <v>9.6396804187157126E-2</v>
      </c>
      <c r="J3089" s="6">
        <v>0.1681285295769489</v>
      </c>
      <c r="K3089" s="6">
        <v>9.1665987521812903E-2</v>
      </c>
      <c r="L3089" s="6">
        <v>-5.9299504104235512E-2</v>
      </c>
      <c r="M3089" s="6">
        <f t="shared" si="384"/>
        <v>7.4222954295420848E-2</v>
      </c>
      <c r="N3089">
        <f t="shared" si="385"/>
        <v>0</v>
      </c>
      <c r="O3089">
        <f t="shared" si="386"/>
        <v>0</v>
      </c>
      <c r="P3089">
        <f t="shared" si="387"/>
        <v>0</v>
      </c>
      <c r="Q3089">
        <f t="shared" si="387"/>
        <v>0</v>
      </c>
      <c r="R3089" s="4">
        <f t="shared" si="388"/>
        <v>0.17162616248504248</v>
      </c>
      <c r="S3089" s="6">
        <f t="shared" si="389"/>
        <v>0.76541650811423034</v>
      </c>
      <c r="T3089">
        <v>3088</v>
      </c>
      <c r="U3089" s="4">
        <f t="shared" si="390"/>
        <v>7.3699284009546544E-3</v>
      </c>
      <c r="V3089">
        <f t="shared" si="391"/>
        <v>0</v>
      </c>
    </row>
    <row r="3090" spans="1:22" x14ac:dyDescent="0.2">
      <c r="A3090" t="s">
        <v>5210</v>
      </c>
      <c r="B3090" t="s">
        <v>5211</v>
      </c>
      <c r="C3090" s="3" t="s">
        <v>5212</v>
      </c>
      <c r="D3090">
        <v>317</v>
      </c>
      <c r="E3090" s="6">
        <v>1.0808</v>
      </c>
      <c r="F3090" s="6">
        <v>0.92301</v>
      </c>
      <c r="G3090" s="6">
        <v>0.80206999999999995</v>
      </c>
      <c r="H3090" s="6">
        <v>0.69420000000000004</v>
      </c>
      <c r="I3090" s="6">
        <v>0.11209957977623511</v>
      </c>
      <c r="J3090" s="6">
        <v>-0.11558181660216661</v>
      </c>
      <c r="K3090" s="6">
        <v>-0.31819994268860924</v>
      </c>
      <c r="L3090" s="6">
        <v>-0.52657672972080327</v>
      </c>
      <c r="M3090" s="6">
        <f t="shared" si="384"/>
        <v>-0.21206472730883602</v>
      </c>
      <c r="N3090">
        <f t="shared" si="385"/>
        <v>0</v>
      </c>
      <c r="O3090">
        <f t="shared" si="386"/>
        <v>0</v>
      </c>
      <c r="P3090">
        <f t="shared" si="387"/>
        <v>0</v>
      </c>
      <c r="Q3090">
        <f t="shared" si="387"/>
        <v>0</v>
      </c>
      <c r="R3090" s="4">
        <f t="shared" si="388"/>
        <v>0.17207812938392819</v>
      </c>
      <c r="S3090" s="6">
        <f t="shared" si="389"/>
        <v>0.76427432369598558</v>
      </c>
      <c r="T3090">
        <v>3089</v>
      </c>
      <c r="U3090" s="4">
        <f t="shared" si="390"/>
        <v>7.372315035799523E-3</v>
      </c>
      <c r="V3090">
        <f t="shared" si="391"/>
        <v>0</v>
      </c>
    </row>
    <row r="3091" spans="1:22" x14ac:dyDescent="0.2">
      <c r="A3091" t="s">
        <v>10332</v>
      </c>
      <c r="B3091" t="s">
        <v>10333</v>
      </c>
      <c r="C3091" s="3" t="s">
        <v>10334</v>
      </c>
      <c r="D3091">
        <v>243</v>
      </c>
      <c r="E3091" s="6">
        <v>1.0497000000000001</v>
      </c>
      <c r="F3091" s="6">
        <v>0.92754000000000003</v>
      </c>
      <c r="G3091" s="6">
        <v>0.91034000000000004</v>
      </c>
      <c r="H3091" s="6">
        <v>0.91422000000000003</v>
      </c>
      <c r="I3091" s="6">
        <v>6.9977070411556347E-2</v>
      </c>
      <c r="J3091" s="6">
        <v>-0.10851859584147042</v>
      </c>
      <c r="K3091" s="6">
        <v>-0.13552262133228674</v>
      </c>
      <c r="L3091" s="6">
        <v>-0.12938671437770144</v>
      </c>
      <c r="M3091" s="6">
        <f t="shared" si="384"/>
        <v>-7.5862715284975568E-2</v>
      </c>
      <c r="N3091">
        <f t="shared" si="385"/>
        <v>0</v>
      </c>
      <c r="O3091">
        <f t="shared" si="386"/>
        <v>0</v>
      </c>
      <c r="P3091">
        <f t="shared" si="387"/>
        <v>0</v>
      </c>
      <c r="Q3091">
        <f t="shared" si="387"/>
        <v>0</v>
      </c>
      <c r="R3091" s="4">
        <f t="shared" si="388"/>
        <v>0.17220683342217266</v>
      </c>
      <c r="S3091" s="6">
        <f t="shared" si="389"/>
        <v>0.76394961909223857</v>
      </c>
      <c r="T3091">
        <v>3090</v>
      </c>
      <c r="U3091" s="4">
        <f t="shared" si="390"/>
        <v>7.3747016706443916E-3</v>
      </c>
      <c r="V3091">
        <f t="shared" si="391"/>
        <v>0</v>
      </c>
    </row>
    <row r="3092" spans="1:22" x14ac:dyDescent="0.2">
      <c r="A3092" t="s">
        <v>8655</v>
      </c>
      <c r="B3092" t="s">
        <v>8656</v>
      </c>
      <c r="C3092" s="3" t="s">
        <v>8657</v>
      </c>
      <c r="D3092">
        <v>599</v>
      </c>
      <c r="E3092" s="6">
        <v>2.2808999999999999</v>
      </c>
      <c r="F3092" s="6">
        <v>1.0777000000000001</v>
      </c>
      <c r="G3092" s="6">
        <v>1.1655</v>
      </c>
      <c r="H3092" s="6">
        <v>1.077</v>
      </c>
      <c r="I3092" s="6">
        <v>1.1896031969058158</v>
      </c>
      <c r="J3092" s="6">
        <v>0.10795563008739331</v>
      </c>
      <c r="K3092" s="6">
        <v>0.2209490044667792</v>
      </c>
      <c r="L3092" s="6">
        <v>0.10701824988212043</v>
      </c>
      <c r="M3092" s="6">
        <f t="shared" si="384"/>
        <v>0.40638152033552721</v>
      </c>
      <c r="N3092">
        <f t="shared" si="385"/>
        <v>0</v>
      </c>
      <c r="O3092">
        <f t="shared" si="386"/>
        <v>0</v>
      </c>
      <c r="P3092">
        <f t="shared" si="387"/>
        <v>0</v>
      </c>
      <c r="Q3092">
        <f t="shared" si="387"/>
        <v>0</v>
      </c>
      <c r="R3092" s="4">
        <f t="shared" si="388"/>
        <v>0.1724781318205269</v>
      </c>
      <c r="S3092" s="6">
        <f t="shared" si="389"/>
        <v>0.76326596048471851</v>
      </c>
      <c r="T3092">
        <v>3091</v>
      </c>
      <c r="U3092" s="4">
        <f t="shared" si="390"/>
        <v>7.3770883054892602E-3</v>
      </c>
      <c r="V3092">
        <f t="shared" si="391"/>
        <v>0</v>
      </c>
    </row>
    <row r="3093" spans="1:22" x14ac:dyDescent="0.2">
      <c r="A3093" t="s">
        <v>10014</v>
      </c>
      <c r="B3093" t="s">
        <v>10015</v>
      </c>
      <c r="C3093" s="3" t="s">
        <v>10016</v>
      </c>
      <c r="D3093">
        <v>234</v>
      </c>
      <c r="E3093" s="6">
        <v>0.89624000000000004</v>
      </c>
      <c r="F3093" s="6">
        <v>0.94772999999999996</v>
      </c>
      <c r="G3093" s="6">
        <v>0.99517999999999995</v>
      </c>
      <c r="H3093" s="6">
        <v>1.0052000000000001</v>
      </c>
      <c r="I3093" s="6">
        <v>-0.15804297817842053</v>
      </c>
      <c r="J3093" s="6">
        <v>-7.7451988445564182E-2</v>
      </c>
      <c r="K3093" s="6">
        <v>-6.9706027777218568E-3</v>
      </c>
      <c r="L3093" s="6">
        <v>7.4825763312061956E-3</v>
      </c>
      <c r="M3093" s="6">
        <f t="shared" si="384"/>
        <v>-5.8745748267625096E-2</v>
      </c>
      <c r="N3093">
        <f t="shared" si="385"/>
        <v>0</v>
      </c>
      <c r="O3093">
        <f t="shared" si="386"/>
        <v>0</v>
      </c>
      <c r="P3093">
        <f t="shared" si="387"/>
        <v>0</v>
      </c>
      <c r="Q3093">
        <f t="shared" si="387"/>
        <v>0</v>
      </c>
      <c r="R3093" s="4">
        <f t="shared" si="388"/>
        <v>0.17253476955681721</v>
      </c>
      <c r="S3093" s="6">
        <f t="shared" si="389"/>
        <v>0.76312337186579371</v>
      </c>
      <c r="T3093">
        <v>3092</v>
      </c>
      <c r="U3093" s="4">
        <f t="shared" si="390"/>
        <v>7.3794749403341287E-3</v>
      </c>
      <c r="V3093">
        <f t="shared" si="391"/>
        <v>0</v>
      </c>
    </row>
    <row r="3094" spans="1:22" x14ac:dyDescent="0.2">
      <c r="A3094" t="s">
        <v>10197</v>
      </c>
      <c r="B3094" t="s">
        <v>10198</v>
      </c>
      <c r="C3094" s="3" t="s">
        <v>10199</v>
      </c>
      <c r="D3094">
        <v>298</v>
      </c>
      <c r="E3094" s="6">
        <v>1.2708999999999999</v>
      </c>
      <c r="F3094" s="6">
        <v>1.1063000000000001</v>
      </c>
      <c r="G3094" s="6">
        <v>1.0306999999999999</v>
      </c>
      <c r="H3094" s="6">
        <v>0.97924999999999995</v>
      </c>
      <c r="I3094" s="6">
        <v>0.34585051721948901</v>
      </c>
      <c r="J3094" s="6">
        <v>0.14574266027760549</v>
      </c>
      <c r="K3094" s="6">
        <v>4.3624476747034631E-2</v>
      </c>
      <c r="L3094" s="6">
        <v>-3.0250871711340697E-2</v>
      </c>
      <c r="M3094" s="6">
        <f t="shared" si="384"/>
        <v>0.12624169563319712</v>
      </c>
      <c r="N3094">
        <f t="shared" si="385"/>
        <v>0</v>
      </c>
      <c r="O3094">
        <f t="shared" si="386"/>
        <v>0</v>
      </c>
      <c r="P3094">
        <f t="shared" si="387"/>
        <v>0</v>
      </c>
      <c r="Q3094">
        <f t="shared" si="387"/>
        <v>0</v>
      </c>
      <c r="R3094" s="4">
        <f t="shared" si="388"/>
        <v>0.17285567770124671</v>
      </c>
      <c r="S3094" s="6">
        <f t="shared" si="389"/>
        <v>0.76231635084055294</v>
      </c>
      <c r="T3094">
        <v>3093</v>
      </c>
      <c r="U3094" s="4">
        <f t="shared" si="390"/>
        <v>7.3818615751789973E-3</v>
      </c>
      <c r="V3094">
        <f t="shared" si="391"/>
        <v>0</v>
      </c>
    </row>
    <row r="3095" spans="1:22" x14ac:dyDescent="0.2">
      <c r="A3095" t="s">
        <v>14015</v>
      </c>
      <c r="B3095" t="s">
        <v>14016</v>
      </c>
      <c r="C3095" s="3" t="s">
        <v>14017</v>
      </c>
      <c r="D3095">
        <v>1105</v>
      </c>
      <c r="E3095" s="6">
        <v>1.0018</v>
      </c>
      <c r="F3095" s="6" t="s">
        <v>148</v>
      </c>
      <c r="G3095" s="6">
        <v>1.0609999999999999</v>
      </c>
      <c r="H3095" s="6">
        <v>1.0226999999999999</v>
      </c>
      <c r="I3095" s="6">
        <v>2.5945167084523231E-3</v>
      </c>
      <c r="J3095" s="6" t="s">
        <v>148</v>
      </c>
      <c r="K3095" s="6">
        <v>8.5424656252677672E-2</v>
      </c>
      <c r="L3095" s="6">
        <v>3.2383005311652981E-2</v>
      </c>
      <c r="M3095" s="6">
        <f t="shared" si="384"/>
        <v>4.0134059424260994E-2</v>
      </c>
      <c r="N3095">
        <f t="shared" si="385"/>
        <v>0</v>
      </c>
      <c r="O3095" t="str">
        <f t="shared" si="386"/>
        <v>+</v>
      </c>
      <c r="P3095">
        <f t="shared" si="387"/>
        <v>0</v>
      </c>
      <c r="Q3095">
        <f t="shared" si="387"/>
        <v>0</v>
      </c>
      <c r="R3095" s="4">
        <f t="shared" si="388"/>
        <v>0.17288966185336541</v>
      </c>
      <c r="S3095" s="6">
        <f t="shared" si="389"/>
        <v>0.76223097511399152</v>
      </c>
      <c r="T3095">
        <v>3094</v>
      </c>
      <c r="U3095" s="4">
        <f t="shared" si="390"/>
        <v>7.3842482100238659E-3</v>
      </c>
      <c r="V3095">
        <f t="shared" si="391"/>
        <v>0</v>
      </c>
    </row>
    <row r="3096" spans="1:22" x14ac:dyDescent="0.2">
      <c r="A3096" t="s">
        <v>9665</v>
      </c>
      <c r="B3096" t="s">
        <v>9666</v>
      </c>
      <c r="C3096" s="3" t="s">
        <v>9667</v>
      </c>
      <c r="D3096">
        <v>371</v>
      </c>
      <c r="E3096" s="6">
        <v>1.5092000000000001</v>
      </c>
      <c r="F3096" s="6">
        <v>1.5465</v>
      </c>
      <c r="G3096" s="6">
        <v>1.1880999999999999</v>
      </c>
      <c r="H3096" s="6">
        <v>0.85070000000000001</v>
      </c>
      <c r="I3096" s="6">
        <v>0.59378400526066022</v>
      </c>
      <c r="J3096" s="6">
        <v>0.62900683342717756</v>
      </c>
      <c r="K3096" s="6">
        <v>0.24865627000440324</v>
      </c>
      <c r="L3096" s="6">
        <v>-0.23327764078860663</v>
      </c>
      <c r="M3096" s="6">
        <f t="shared" si="384"/>
        <v>0.30954236697590859</v>
      </c>
      <c r="N3096">
        <f t="shared" si="385"/>
        <v>0</v>
      </c>
      <c r="O3096">
        <f t="shared" si="386"/>
        <v>0</v>
      </c>
      <c r="P3096">
        <f t="shared" si="387"/>
        <v>0</v>
      </c>
      <c r="Q3096">
        <f t="shared" si="387"/>
        <v>0</v>
      </c>
      <c r="R3096" s="4">
        <f t="shared" si="388"/>
        <v>0.17311900738016753</v>
      </c>
      <c r="S3096" s="6">
        <f t="shared" si="389"/>
        <v>0.76165524669917006</v>
      </c>
      <c r="T3096">
        <v>3095</v>
      </c>
      <c r="U3096" s="4">
        <f t="shared" si="390"/>
        <v>7.3866348448687344E-3</v>
      </c>
      <c r="V3096">
        <f t="shared" si="391"/>
        <v>0</v>
      </c>
    </row>
    <row r="3097" spans="1:22" x14ac:dyDescent="0.2">
      <c r="A3097" t="s">
        <v>8434</v>
      </c>
      <c r="B3097" t="s">
        <v>8435</v>
      </c>
      <c r="C3097" s="3" t="s">
        <v>8436</v>
      </c>
      <c r="D3097">
        <v>1291</v>
      </c>
      <c r="E3097" s="6">
        <v>0.98275999999999997</v>
      </c>
      <c r="F3097" s="6" t="s">
        <v>148</v>
      </c>
      <c r="G3097" s="6">
        <v>1.1874</v>
      </c>
      <c r="H3097" s="6">
        <v>1.3383</v>
      </c>
      <c r="I3097" s="6">
        <v>-2.5088956129106325E-2</v>
      </c>
      <c r="J3097" s="6" t="s">
        <v>148</v>
      </c>
      <c r="K3097" s="6">
        <v>0.24780601821921888</v>
      </c>
      <c r="L3097" s="6">
        <v>0.42040155394528167</v>
      </c>
      <c r="M3097" s="6">
        <f t="shared" si="384"/>
        <v>0.21437287201179808</v>
      </c>
      <c r="N3097">
        <f t="shared" si="385"/>
        <v>0</v>
      </c>
      <c r="O3097" t="str">
        <f t="shared" si="386"/>
        <v>+</v>
      </c>
      <c r="P3097">
        <f t="shared" si="387"/>
        <v>0</v>
      </c>
      <c r="Q3097">
        <f t="shared" si="387"/>
        <v>0</v>
      </c>
      <c r="R3097" s="4">
        <f t="shared" si="388"/>
        <v>0.17366609833207108</v>
      </c>
      <c r="S3097" s="6">
        <f t="shared" si="389"/>
        <v>0.7602849526772355</v>
      </c>
      <c r="T3097">
        <v>3096</v>
      </c>
      <c r="U3097" s="4">
        <f t="shared" si="390"/>
        <v>7.3890214797136039E-3</v>
      </c>
      <c r="V3097">
        <f t="shared" si="391"/>
        <v>0</v>
      </c>
    </row>
    <row r="3098" spans="1:22" x14ac:dyDescent="0.2">
      <c r="A3098" t="s">
        <v>8838</v>
      </c>
      <c r="B3098" t="s">
        <v>8839</v>
      </c>
      <c r="C3098" s="3" t="s">
        <v>8840</v>
      </c>
      <c r="D3098">
        <v>240</v>
      </c>
      <c r="E3098" s="6">
        <v>1.0862000000000001</v>
      </c>
      <c r="F3098" s="6">
        <v>1.1191</v>
      </c>
      <c r="G3098" s="6">
        <v>0.98607</v>
      </c>
      <c r="H3098" s="6">
        <v>1.0057</v>
      </c>
      <c r="I3098" s="6">
        <v>0.11928976837475146</v>
      </c>
      <c r="J3098" s="6">
        <v>0.16233895772459678</v>
      </c>
      <c r="K3098" s="6">
        <v>-2.0238029350867222E-2</v>
      </c>
      <c r="L3098" s="6">
        <v>8.2000138321361282E-3</v>
      </c>
      <c r="M3098" s="6">
        <f t="shared" si="384"/>
        <v>6.7397677645154294E-2</v>
      </c>
      <c r="N3098">
        <f t="shared" si="385"/>
        <v>0</v>
      </c>
      <c r="O3098">
        <f t="shared" si="386"/>
        <v>0</v>
      </c>
      <c r="P3098">
        <f t="shared" si="387"/>
        <v>0</v>
      </c>
      <c r="Q3098">
        <f t="shared" si="387"/>
        <v>0</v>
      </c>
      <c r="R3098" s="4">
        <f t="shared" si="388"/>
        <v>0.17374299509061808</v>
      </c>
      <c r="S3098" s="6">
        <f t="shared" si="389"/>
        <v>0.76009269611809038</v>
      </c>
      <c r="T3098">
        <v>3097</v>
      </c>
      <c r="U3098" s="4">
        <f t="shared" si="390"/>
        <v>7.3914081145584724E-3</v>
      </c>
      <c r="V3098">
        <f t="shared" si="391"/>
        <v>0</v>
      </c>
    </row>
    <row r="3099" spans="1:22" x14ac:dyDescent="0.2">
      <c r="A3099" t="s">
        <v>13968</v>
      </c>
      <c r="B3099" t="s">
        <v>13969</v>
      </c>
      <c r="C3099" s="3" t="s">
        <v>13970</v>
      </c>
      <c r="D3099">
        <v>140</v>
      </c>
      <c r="E3099" s="6">
        <v>0.94850999999999996</v>
      </c>
      <c r="F3099" s="6">
        <v>0.89837999999999996</v>
      </c>
      <c r="G3099" s="6">
        <v>0.77788999999999997</v>
      </c>
      <c r="H3099" s="6">
        <v>1.0387999999999999</v>
      </c>
      <c r="I3099" s="6">
        <v>-7.6265111050971973E-2</v>
      </c>
      <c r="J3099" s="6">
        <v>-0.15460228449300725</v>
      </c>
      <c r="K3099" s="6">
        <v>-0.36236193411607054</v>
      </c>
      <c r="L3099" s="6">
        <v>5.4917919128957937E-2</v>
      </c>
      <c r="M3099" s="6">
        <f t="shared" si="384"/>
        <v>-0.13457785263277294</v>
      </c>
      <c r="N3099">
        <f t="shared" si="385"/>
        <v>0</v>
      </c>
      <c r="O3099">
        <f t="shared" si="386"/>
        <v>0</v>
      </c>
      <c r="P3099">
        <f t="shared" si="387"/>
        <v>0</v>
      </c>
      <c r="Q3099">
        <f t="shared" si="387"/>
        <v>0</v>
      </c>
      <c r="R3099" s="4">
        <f t="shared" si="388"/>
        <v>0.17439881073652669</v>
      </c>
      <c r="S3099" s="6">
        <f t="shared" si="389"/>
        <v>0.75845648094201246</v>
      </c>
      <c r="T3099">
        <v>3098</v>
      </c>
      <c r="U3099" s="4">
        <f t="shared" si="390"/>
        <v>7.3937947494033419E-3</v>
      </c>
      <c r="V3099">
        <f t="shared" si="391"/>
        <v>0</v>
      </c>
    </row>
    <row r="3100" spans="1:22" x14ac:dyDescent="0.2">
      <c r="A3100" t="s">
        <v>8344</v>
      </c>
      <c r="B3100" t="s">
        <v>8345</v>
      </c>
      <c r="C3100" s="3" t="s">
        <v>8346</v>
      </c>
      <c r="D3100">
        <v>314</v>
      </c>
      <c r="E3100" s="6">
        <v>1.0127999999999999</v>
      </c>
      <c r="F3100" s="6">
        <v>1.0001</v>
      </c>
      <c r="G3100" s="6">
        <v>1.0279</v>
      </c>
      <c r="H3100" s="6">
        <v>1.1111</v>
      </c>
      <c r="I3100" s="6">
        <v>1.8349309878891815E-2</v>
      </c>
      <c r="J3100" s="6">
        <v>1.4426229109453829E-4</v>
      </c>
      <c r="K3100" s="6">
        <v>3.9699917720951411E-2</v>
      </c>
      <c r="L3100" s="6">
        <v>0.15198866642250583</v>
      </c>
      <c r="M3100" s="6">
        <f t="shared" si="384"/>
        <v>5.2545539078360903E-2</v>
      </c>
      <c r="N3100">
        <f t="shared" si="385"/>
        <v>0</v>
      </c>
      <c r="O3100">
        <f t="shared" si="386"/>
        <v>0</v>
      </c>
      <c r="P3100">
        <f t="shared" si="387"/>
        <v>0</v>
      </c>
      <c r="Q3100">
        <f t="shared" si="387"/>
        <v>0</v>
      </c>
      <c r="R3100" s="4">
        <f t="shared" si="388"/>
        <v>0.1744720318346028</v>
      </c>
      <c r="S3100" s="6">
        <f t="shared" si="389"/>
        <v>0.75827418127439961</v>
      </c>
      <c r="T3100">
        <v>3099</v>
      </c>
      <c r="U3100" s="4">
        <f t="shared" si="390"/>
        <v>7.3961813842482104E-3</v>
      </c>
      <c r="V3100">
        <f t="shared" si="391"/>
        <v>0</v>
      </c>
    </row>
    <row r="3101" spans="1:22" x14ac:dyDescent="0.2">
      <c r="A3101" t="s">
        <v>9960</v>
      </c>
      <c r="B3101" t="s">
        <v>9961</v>
      </c>
      <c r="C3101" s="3" t="s">
        <v>9962</v>
      </c>
      <c r="D3101">
        <v>719</v>
      </c>
      <c r="E3101" s="6">
        <v>0.89529999999999998</v>
      </c>
      <c r="F3101" s="6">
        <v>1.0396000000000001</v>
      </c>
      <c r="G3101" s="6">
        <v>0.96436999999999995</v>
      </c>
      <c r="H3101" s="6">
        <v>0.88787000000000005</v>
      </c>
      <c r="I3101" s="6">
        <v>-0.15955690861020833</v>
      </c>
      <c r="J3101" s="6">
        <v>5.6028538922751295E-2</v>
      </c>
      <c r="K3101" s="6">
        <v>-5.234132317174553E-2</v>
      </c>
      <c r="L3101" s="6">
        <v>-0.17157963912842655</v>
      </c>
      <c r="M3101" s="6">
        <f t="shared" si="384"/>
        <v>-8.1862332996907275E-2</v>
      </c>
      <c r="N3101">
        <f t="shared" si="385"/>
        <v>0</v>
      </c>
      <c r="O3101">
        <f t="shared" si="386"/>
        <v>0</v>
      </c>
      <c r="P3101">
        <f t="shared" si="387"/>
        <v>0</v>
      </c>
      <c r="Q3101">
        <f t="shared" si="387"/>
        <v>0</v>
      </c>
      <c r="R3101" s="4">
        <f t="shared" si="388"/>
        <v>0.17482746106881114</v>
      </c>
      <c r="S3101" s="6">
        <f t="shared" si="389"/>
        <v>0.75739034942502503</v>
      </c>
      <c r="T3101">
        <v>3100</v>
      </c>
      <c r="U3101" s="4">
        <f t="shared" si="390"/>
        <v>7.398568019093079E-3</v>
      </c>
      <c r="V3101">
        <f t="shared" si="391"/>
        <v>0</v>
      </c>
    </row>
    <row r="3102" spans="1:22" x14ac:dyDescent="0.2">
      <c r="A3102" t="s">
        <v>11399</v>
      </c>
      <c r="B3102" t="s">
        <v>11400</v>
      </c>
      <c r="C3102" s="3" t="s">
        <v>11401</v>
      </c>
      <c r="D3102">
        <v>426</v>
      </c>
      <c r="E3102" s="6">
        <v>1.1196999999999999</v>
      </c>
      <c r="F3102" s="6">
        <v>1.0569999999999999</v>
      </c>
      <c r="G3102" s="6">
        <v>1.2816000000000001</v>
      </c>
      <c r="H3102" s="6">
        <v>0.95784000000000002</v>
      </c>
      <c r="I3102" s="6">
        <v>0.1631122443471244</v>
      </c>
      <c r="J3102" s="6">
        <v>7.9975376720595889E-2</v>
      </c>
      <c r="K3102" s="6">
        <v>0.35794605285926079</v>
      </c>
      <c r="L3102" s="6">
        <v>-6.2143410204383971E-2</v>
      </c>
      <c r="M3102" s="6">
        <f t="shared" si="384"/>
        <v>0.13472256593064927</v>
      </c>
      <c r="N3102">
        <f t="shared" si="385"/>
        <v>0</v>
      </c>
      <c r="O3102">
        <f t="shared" si="386"/>
        <v>0</v>
      </c>
      <c r="P3102">
        <f t="shared" si="387"/>
        <v>0</v>
      </c>
      <c r="Q3102">
        <f t="shared" si="387"/>
        <v>0</v>
      </c>
      <c r="R3102" s="4">
        <f t="shared" si="388"/>
        <v>0.17558829064213363</v>
      </c>
      <c r="S3102" s="6">
        <f t="shared" si="389"/>
        <v>0.75550444901684577</v>
      </c>
      <c r="T3102">
        <v>3101</v>
      </c>
      <c r="U3102" s="4">
        <f t="shared" si="390"/>
        <v>7.4009546539379476E-3</v>
      </c>
      <c r="V3102">
        <f t="shared" si="391"/>
        <v>0</v>
      </c>
    </row>
    <row r="3103" spans="1:22" x14ac:dyDescent="0.2">
      <c r="A3103" t="s">
        <v>6463</v>
      </c>
      <c r="B3103" t="s">
        <v>6464</v>
      </c>
      <c r="C3103" s="3" t="s">
        <v>6465</v>
      </c>
      <c r="D3103">
        <v>619</v>
      </c>
      <c r="E3103" s="6">
        <v>1.1718999999999999</v>
      </c>
      <c r="F3103" s="6">
        <v>1.0640000000000001</v>
      </c>
      <c r="G3103" s="6">
        <v>1.1515</v>
      </c>
      <c r="H3103" s="6">
        <v>0.94335999999999998</v>
      </c>
      <c r="I3103" s="6">
        <v>0.22884946766179784</v>
      </c>
      <c r="J3103" s="6">
        <v>8.9498150839102647E-2</v>
      </c>
      <c r="K3103" s="6">
        <v>0.20351441113075852</v>
      </c>
      <c r="L3103" s="6">
        <v>-8.4119665341742089E-2</v>
      </c>
      <c r="M3103" s="6">
        <f t="shared" si="384"/>
        <v>0.10943559107247922</v>
      </c>
      <c r="N3103">
        <f t="shared" si="385"/>
        <v>0</v>
      </c>
      <c r="O3103">
        <f t="shared" si="386"/>
        <v>0</v>
      </c>
      <c r="P3103">
        <f t="shared" si="387"/>
        <v>0</v>
      </c>
      <c r="Q3103">
        <f t="shared" si="387"/>
        <v>0</v>
      </c>
      <c r="R3103" s="4">
        <f t="shared" si="388"/>
        <v>0.17562011981879841</v>
      </c>
      <c r="S3103" s="6">
        <f t="shared" si="389"/>
        <v>0.75542573088017728</v>
      </c>
      <c r="T3103">
        <v>3102</v>
      </c>
      <c r="U3103" s="4">
        <f t="shared" si="390"/>
        <v>7.403341288782817E-3</v>
      </c>
      <c r="V3103">
        <f t="shared" si="391"/>
        <v>0</v>
      </c>
    </row>
    <row r="3104" spans="1:22" x14ac:dyDescent="0.2">
      <c r="A3104" t="s">
        <v>10631</v>
      </c>
      <c r="B3104" t="s">
        <v>10632</v>
      </c>
      <c r="C3104" s="3" t="s">
        <v>10633</v>
      </c>
      <c r="D3104">
        <v>702</v>
      </c>
      <c r="E3104" s="6">
        <v>1.0744</v>
      </c>
      <c r="F3104" s="6">
        <v>0.92725000000000002</v>
      </c>
      <c r="G3104" s="6">
        <v>0.72679000000000005</v>
      </c>
      <c r="H3104" s="6">
        <v>0.82974000000000003</v>
      </c>
      <c r="I3104" s="6">
        <v>0.10353120987799298</v>
      </c>
      <c r="J3104" s="6">
        <v>-0.10896973215907732</v>
      </c>
      <c r="K3104" s="6">
        <v>-0.46038952541117778</v>
      </c>
      <c r="L3104" s="6">
        <v>-0.26926875779360343</v>
      </c>
      <c r="M3104" s="6">
        <f t="shared" si="384"/>
        <v>-0.18377420137146638</v>
      </c>
      <c r="N3104">
        <f t="shared" si="385"/>
        <v>0</v>
      </c>
      <c r="O3104">
        <f t="shared" si="386"/>
        <v>0</v>
      </c>
      <c r="P3104">
        <f t="shared" si="387"/>
        <v>0</v>
      </c>
      <c r="Q3104">
        <f t="shared" si="387"/>
        <v>0</v>
      </c>
      <c r="R3104" s="4">
        <f t="shared" si="388"/>
        <v>0.17564619990740482</v>
      </c>
      <c r="S3104" s="6">
        <f t="shared" si="389"/>
        <v>0.75536124169943852</v>
      </c>
      <c r="T3104">
        <v>3103</v>
      </c>
      <c r="U3104" s="4">
        <f t="shared" si="390"/>
        <v>7.4057279236276856E-3</v>
      </c>
      <c r="V3104">
        <f t="shared" si="391"/>
        <v>0</v>
      </c>
    </row>
    <row r="3105" spans="1:22" x14ac:dyDescent="0.2">
      <c r="A3105" t="s">
        <v>9118</v>
      </c>
      <c r="B3105" t="s">
        <v>9119</v>
      </c>
      <c r="C3105" s="3" t="s">
        <v>9120</v>
      </c>
      <c r="D3105">
        <v>348</v>
      </c>
      <c r="E3105" s="6">
        <v>0.88248000000000004</v>
      </c>
      <c r="F3105" s="6">
        <v>0.96004999999999996</v>
      </c>
      <c r="G3105" s="6">
        <v>1.014</v>
      </c>
      <c r="H3105" s="6">
        <v>0.97330000000000005</v>
      </c>
      <c r="I3105" s="6">
        <v>-0.18036451251235919</v>
      </c>
      <c r="J3105" s="6">
        <v>-5.881855064356805E-2</v>
      </c>
      <c r="K3105" s="6">
        <v>2.0057652341253479E-2</v>
      </c>
      <c r="L3105" s="6">
        <v>-3.9043539826313409E-2</v>
      </c>
      <c r="M3105" s="6">
        <f t="shared" si="384"/>
        <v>-6.454223766024679E-2</v>
      </c>
      <c r="N3105">
        <f t="shared" si="385"/>
        <v>0</v>
      </c>
      <c r="O3105">
        <f t="shared" si="386"/>
        <v>0</v>
      </c>
      <c r="P3105">
        <f t="shared" si="387"/>
        <v>0</v>
      </c>
      <c r="Q3105">
        <f t="shared" si="387"/>
        <v>0</v>
      </c>
      <c r="R3105" s="4">
        <f t="shared" si="388"/>
        <v>0.17602765235298246</v>
      </c>
      <c r="S3105" s="6">
        <f t="shared" si="389"/>
        <v>0.75441910308932125</v>
      </c>
      <c r="T3105">
        <v>3104</v>
      </c>
      <c r="U3105" s="4">
        <f t="shared" si="390"/>
        <v>7.4081145584725542E-3</v>
      </c>
      <c r="V3105">
        <f t="shared" si="391"/>
        <v>0</v>
      </c>
    </row>
    <row r="3106" spans="1:22" x14ac:dyDescent="0.2">
      <c r="A3106" t="s">
        <v>9972</v>
      </c>
      <c r="B3106" t="s">
        <v>9973</v>
      </c>
      <c r="C3106" s="3" t="s">
        <v>9974</v>
      </c>
      <c r="D3106">
        <v>529</v>
      </c>
      <c r="E3106" s="6">
        <v>0.99978</v>
      </c>
      <c r="F3106" s="6">
        <v>0.99004999999999999</v>
      </c>
      <c r="G3106" s="6">
        <v>1.0862000000000001</v>
      </c>
      <c r="H3106" s="6">
        <v>1.0967</v>
      </c>
      <c r="I3106" s="6">
        <v>-3.1742782733700919E-4</v>
      </c>
      <c r="J3106" s="6">
        <v>-1.4426708149134156E-2</v>
      </c>
      <c r="K3106" s="6">
        <v>0.11928976837475146</v>
      </c>
      <c r="L3106" s="6">
        <v>0.13316893348604381</v>
      </c>
      <c r="M3106" s="6">
        <f t="shared" si="384"/>
        <v>5.9428641471081026E-2</v>
      </c>
      <c r="N3106">
        <f t="shared" si="385"/>
        <v>0</v>
      </c>
      <c r="O3106">
        <f t="shared" si="386"/>
        <v>0</v>
      </c>
      <c r="P3106">
        <f t="shared" si="387"/>
        <v>0</v>
      </c>
      <c r="Q3106">
        <f t="shared" si="387"/>
        <v>0</v>
      </c>
      <c r="R3106" s="4">
        <f t="shared" si="388"/>
        <v>0.17628220947791778</v>
      </c>
      <c r="S3106" s="6">
        <f t="shared" si="389"/>
        <v>0.7537915147876344</v>
      </c>
      <c r="T3106">
        <v>3105</v>
      </c>
      <c r="U3106" s="4">
        <f t="shared" si="390"/>
        <v>7.4105011933174227E-3</v>
      </c>
      <c r="V3106">
        <f t="shared" si="391"/>
        <v>0</v>
      </c>
    </row>
    <row r="3107" spans="1:22" x14ac:dyDescent="0.2">
      <c r="A3107" t="s">
        <v>2930</v>
      </c>
      <c r="B3107" t="s">
        <v>2931</v>
      </c>
      <c r="C3107" s="3" t="s">
        <v>2932</v>
      </c>
      <c r="D3107">
        <v>335</v>
      </c>
      <c r="E3107" s="6">
        <v>1.163</v>
      </c>
      <c r="F3107" s="6">
        <v>0.68361000000000005</v>
      </c>
      <c r="G3107" s="6">
        <v>0.74931000000000003</v>
      </c>
      <c r="H3107" s="6">
        <v>0.82440999999999998</v>
      </c>
      <c r="I3107" s="6">
        <v>0.21785109681113141</v>
      </c>
      <c r="J3107" s="6">
        <v>-0.54875459365316948</v>
      </c>
      <c r="K3107" s="6">
        <v>-0.41636538963973124</v>
      </c>
      <c r="L3107" s="6">
        <v>-0.27856609017648387</v>
      </c>
      <c r="M3107" s="6">
        <f t="shared" si="384"/>
        <v>-0.25645874416456332</v>
      </c>
      <c r="N3107">
        <f t="shared" si="385"/>
        <v>0</v>
      </c>
      <c r="O3107">
        <f t="shared" si="386"/>
        <v>0</v>
      </c>
      <c r="P3107">
        <f t="shared" si="387"/>
        <v>0</v>
      </c>
      <c r="Q3107">
        <f t="shared" si="387"/>
        <v>0</v>
      </c>
      <c r="R3107" s="4">
        <f t="shared" si="388"/>
        <v>0.17650996389056686</v>
      </c>
      <c r="S3107" s="6">
        <f t="shared" si="389"/>
        <v>0.75323077389908566</v>
      </c>
      <c r="T3107">
        <v>3106</v>
      </c>
      <c r="U3107" s="4">
        <f t="shared" si="390"/>
        <v>7.4128878281622913E-3</v>
      </c>
      <c r="V3107">
        <f t="shared" si="391"/>
        <v>0</v>
      </c>
    </row>
    <row r="3108" spans="1:22" x14ac:dyDescent="0.2">
      <c r="A3108" t="s">
        <v>7914</v>
      </c>
      <c r="B3108" t="s">
        <v>7915</v>
      </c>
      <c r="C3108" s="3" t="s">
        <v>7916</v>
      </c>
      <c r="D3108">
        <v>84</v>
      </c>
      <c r="E3108" s="6">
        <v>0.82581000000000004</v>
      </c>
      <c r="F3108" s="6">
        <v>1.0326</v>
      </c>
      <c r="G3108" s="6">
        <v>0.92678000000000005</v>
      </c>
      <c r="H3108" s="6">
        <v>0.95338999999999996</v>
      </c>
      <c r="I3108" s="6">
        <v>-0.27611820620730199</v>
      </c>
      <c r="J3108" s="6">
        <v>4.6281503211910262E-2</v>
      </c>
      <c r="K3108" s="6">
        <v>-0.10970118384404756</v>
      </c>
      <c r="L3108" s="6">
        <v>-6.8861601665708691E-2</v>
      </c>
      <c r="M3108" s="6">
        <f t="shared" si="384"/>
        <v>-0.102099872126287</v>
      </c>
      <c r="N3108">
        <f t="shared" si="385"/>
        <v>0</v>
      </c>
      <c r="O3108">
        <f t="shared" si="386"/>
        <v>0</v>
      </c>
      <c r="P3108">
        <f t="shared" si="387"/>
        <v>0</v>
      </c>
      <c r="Q3108">
        <f t="shared" si="387"/>
        <v>0</v>
      </c>
      <c r="R3108" s="4">
        <f t="shared" si="388"/>
        <v>0.17697336016387627</v>
      </c>
      <c r="S3108" s="6">
        <f t="shared" si="389"/>
        <v>0.75209210315551422</v>
      </c>
      <c r="T3108">
        <v>3107</v>
      </c>
      <c r="U3108" s="4">
        <f t="shared" si="390"/>
        <v>7.4152744630071599E-3</v>
      </c>
      <c r="V3108">
        <f t="shared" si="391"/>
        <v>0</v>
      </c>
    </row>
    <row r="3109" spans="1:22" x14ac:dyDescent="0.2">
      <c r="A3109" t="s">
        <v>12210</v>
      </c>
      <c r="B3109" t="s">
        <v>12211</v>
      </c>
      <c r="C3109" s="3" t="s">
        <v>12212</v>
      </c>
      <c r="D3109">
        <v>268</v>
      </c>
      <c r="E3109" s="6">
        <v>0.93169999999999997</v>
      </c>
      <c r="F3109" s="6">
        <v>1.0153000000000001</v>
      </c>
      <c r="G3109" s="6">
        <v>0.98965000000000003</v>
      </c>
      <c r="H3109" s="6">
        <v>0.94584000000000001</v>
      </c>
      <c r="I3109" s="6">
        <v>-0.10206260157995356</v>
      </c>
      <c r="J3109" s="6">
        <v>2.1906076733622219E-2</v>
      </c>
      <c r="K3109" s="6">
        <v>-1.5009703576934836E-2</v>
      </c>
      <c r="L3109" s="6">
        <v>-8.0331939577821851E-2</v>
      </c>
      <c r="M3109" s="6">
        <f t="shared" si="384"/>
        <v>-4.3874542000272007E-2</v>
      </c>
      <c r="N3109">
        <f t="shared" si="385"/>
        <v>0</v>
      </c>
      <c r="O3109">
        <f t="shared" si="386"/>
        <v>0</v>
      </c>
      <c r="P3109">
        <f t="shared" si="387"/>
        <v>0</v>
      </c>
      <c r="Q3109">
        <f t="shared" si="387"/>
        <v>0</v>
      </c>
      <c r="R3109" s="4">
        <f t="shared" si="388"/>
        <v>0.17702819330659841</v>
      </c>
      <c r="S3109" s="6">
        <f t="shared" si="389"/>
        <v>0.75195756288998927</v>
      </c>
      <c r="T3109">
        <v>3108</v>
      </c>
      <c r="U3109" s="4">
        <f t="shared" si="390"/>
        <v>7.4176610978520284E-3</v>
      </c>
      <c r="V3109">
        <f t="shared" si="391"/>
        <v>0</v>
      </c>
    </row>
    <row r="3110" spans="1:22" x14ac:dyDescent="0.2">
      <c r="A3110" t="s">
        <v>11970</v>
      </c>
      <c r="B3110" t="s">
        <v>11971</v>
      </c>
      <c r="C3110" s="3" t="s">
        <v>11972</v>
      </c>
      <c r="D3110">
        <v>679</v>
      </c>
      <c r="E3110" s="6">
        <v>0.89981</v>
      </c>
      <c r="F3110" s="6">
        <v>0.95865</v>
      </c>
      <c r="G3110" s="6">
        <v>0.98631000000000002</v>
      </c>
      <c r="H3110" s="6">
        <v>1.0095000000000001</v>
      </c>
      <c r="I3110" s="6">
        <v>-0.15230769455159698</v>
      </c>
      <c r="J3110" s="6">
        <v>-6.0923906786467086E-2</v>
      </c>
      <c r="K3110" s="6">
        <v>-1.9886933911324907E-2</v>
      </c>
      <c r="L3110" s="6">
        <v>1.3640910669386311E-2</v>
      </c>
      <c r="M3110" s="6">
        <f t="shared" si="384"/>
        <v>-5.4869406145000667E-2</v>
      </c>
      <c r="N3110">
        <f t="shared" si="385"/>
        <v>0</v>
      </c>
      <c r="O3110">
        <f t="shared" si="386"/>
        <v>0</v>
      </c>
      <c r="P3110">
        <f t="shared" si="387"/>
        <v>0</v>
      </c>
      <c r="Q3110">
        <f t="shared" si="387"/>
        <v>0</v>
      </c>
      <c r="R3110" s="4">
        <f t="shared" si="388"/>
        <v>0.17706957974639034</v>
      </c>
      <c r="S3110" s="6">
        <f t="shared" si="389"/>
        <v>0.75185604345735269</v>
      </c>
      <c r="T3110">
        <v>3109</v>
      </c>
      <c r="U3110" s="4">
        <f t="shared" si="390"/>
        <v>7.420047732696897E-3</v>
      </c>
      <c r="V3110">
        <f t="shared" si="391"/>
        <v>0</v>
      </c>
    </row>
    <row r="3111" spans="1:22" x14ac:dyDescent="0.2">
      <c r="A3111" t="s">
        <v>3725</v>
      </c>
      <c r="B3111" t="s">
        <v>3726</v>
      </c>
      <c r="C3111" s="3" t="s">
        <v>3727</v>
      </c>
      <c r="D3111">
        <v>975</v>
      </c>
      <c r="E3111" s="6">
        <v>0.88373999999999997</v>
      </c>
      <c r="F3111" s="6">
        <v>1.2723</v>
      </c>
      <c r="G3111" s="6">
        <v>1.2384999999999999</v>
      </c>
      <c r="H3111" s="6">
        <v>1.2094</v>
      </c>
      <c r="I3111" s="6">
        <v>-0.17830610975404781</v>
      </c>
      <c r="J3111" s="6">
        <v>0.34743888876814139</v>
      </c>
      <c r="K3111" s="6">
        <v>0.30859386858427595</v>
      </c>
      <c r="L3111" s="6">
        <v>0.27429148410210263</v>
      </c>
      <c r="M3111" s="6">
        <f t="shared" si="384"/>
        <v>0.18800453292511804</v>
      </c>
      <c r="N3111">
        <f t="shared" si="385"/>
        <v>0</v>
      </c>
      <c r="O3111">
        <f t="shared" si="386"/>
        <v>0</v>
      </c>
      <c r="P3111">
        <f t="shared" si="387"/>
        <v>0</v>
      </c>
      <c r="Q3111">
        <f t="shared" si="387"/>
        <v>0</v>
      </c>
      <c r="R3111" s="4">
        <f t="shared" si="388"/>
        <v>0.17729740329454419</v>
      </c>
      <c r="S3111" s="6">
        <f t="shared" si="389"/>
        <v>0.75129762504831499</v>
      </c>
      <c r="T3111">
        <v>3110</v>
      </c>
      <c r="U3111" s="4">
        <f t="shared" si="390"/>
        <v>7.4224343675417664E-3</v>
      </c>
      <c r="V3111">
        <f t="shared" si="391"/>
        <v>0</v>
      </c>
    </row>
    <row r="3112" spans="1:22" x14ac:dyDescent="0.2">
      <c r="A3112" t="s">
        <v>7042</v>
      </c>
      <c r="B3112" t="s">
        <v>7043</v>
      </c>
      <c r="C3112" s="3" t="s">
        <v>7044</v>
      </c>
      <c r="D3112">
        <v>266</v>
      </c>
      <c r="E3112" s="6">
        <v>0.97170000000000001</v>
      </c>
      <c r="F3112" s="6">
        <v>1.2163999999999999</v>
      </c>
      <c r="G3112" s="6">
        <v>1.1338999999999999</v>
      </c>
      <c r="H3112" s="6">
        <v>1.0185</v>
      </c>
      <c r="I3112" s="6">
        <v>-4.1417126033106585E-2</v>
      </c>
      <c r="J3112" s="6">
        <v>0.28261772148134834</v>
      </c>
      <c r="K3112" s="6">
        <v>0.1812934128854749</v>
      </c>
      <c r="L3112" s="6">
        <v>2.6445980303800871E-2</v>
      </c>
      <c r="M3112" s="6">
        <f t="shared" si="384"/>
        <v>0.11223499715937937</v>
      </c>
      <c r="N3112">
        <f t="shared" si="385"/>
        <v>0</v>
      </c>
      <c r="O3112">
        <f t="shared" si="386"/>
        <v>0</v>
      </c>
      <c r="P3112">
        <f t="shared" si="387"/>
        <v>0</v>
      </c>
      <c r="Q3112">
        <f t="shared" si="387"/>
        <v>0</v>
      </c>
      <c r="R3112" s="4">
        <f t="shared" si="388"/>
        <v>0.17744614942158071</v>
      </c>
      <c r="S3112" s="6">
        <f t="shared" si="389"/>
        <v>0.75093342039699573</v>
      </c>
      <c r="T3112">
        <v>3111</v>
      </c>
      <c r="U3112" s="4">
        <f t="shared" si="390"/>
        <v>7.424821002386635E-3</v>
      </c>
      <c r="V3112">
        <f t="shared" si="391"/>
        <v>0</v>
      </c>
    </row>
    <row r="3113" spans="1:22" x14ac:dyDescent="0.2">
      <c r="A3113" t="s">
        <v>14939</v>
      </c>
      <c r="B3113" t="s">
        <v>14940</v>
      </c>
      <c r="C3113" s="3" t="s">
        <v>14941</v>
      </c>
      <c r="D3113">
        <v>356</v>
      </c>
      <c r="E3113" s="6">
        <v>0.87595000000000001</v>
      </c>
      <c r="F3113" s="6">
        <v>1.3716999999999999</v>
      </c>
      <c r="G3113" s="6">
        <v>1.3208</v>
      </c>
      <c r="H3113" s="6">
        <v>1.1684000000000001</v>
      </c>
      <c r="I3113" s="6">
        <v>-0.19107957301840561</v>
      </c>
      <c r="J3113" s="6">
        <v>0.45596498891751785</v>
      </c>
      <c r="K3113" s="6">
        <v>0.4014120253638086</v>
      </c>
      <c r="L3113" s="6">
        <v>0.2245342632797295</v>
      </c>
      <c r="M3113" s="6">
        <f t="shared" si="384"/>
        <v>0.22270792613566257</v>
      </c>
      <c r="N3113">
        <f t="shared" si="385"/>
        <v>0</v>
      </c>
      <c r="O3113">
        <f t="shared" si="386"/>
        <v>0</v>
      </c>
      <c r="P3113">
        <f t="shared" si="387"/>
        <v>0</v>
      </c>
      <c r="Q3113">
        <f t="shared" si="387"/>
        <v>0</v>
      </c>
      <c r="R3113" s="4">
        <f t="shared" si="388"/>
        <v>0.17929012584220327</v>
      </c>
      <c r="S3113" s="6">
        <f t="shared" si="389"/>
        <v>0.74644362795219699</v>
      </c>
      <c r="T3113">
        <v>3112</v>
      </c>
      <c r="U3113" s="4">
        <f t="shared" si="390"/>
        <v>7.4272076372315036E-3</v>
      </c>
      <c r="V3113">
        <f t="shared" si="391"/>
        <v>0</v>
      </c>
    </row>
    <row r="3114" spans="1:22" x14ac:dyDescent="0.2">
      <c r="A3114" t="s">
        <v>7462</v>
      </c>
      <c r="B3114" t="s">
        <v>7463</v>
      </c>
      <c r="C3114" s="3" t="s">
        <v>7464</v>
      </c>
      <c r="D3114">
        <v>355</v>
      </c>
      <c r="E3114" s="6">
        <v>0.87194000000000005</v>
      </c>
      <c r="F3114" s="6">
        <v>0.82791000000000003</v>
      </c>
      <c r="G3114" s="6" t="s">
        <v>148</v>
      </c>
      <c r="H3114" s="6">
        <v>1.0201</v>
      </c>
      <c r="I3114" s="6">
        <v>-0.19769923130790162</v>
      </c>
      <c r="J3114" s="6">
        <v>-0.27245415036427373</v>
      </c>
      <c r="K3114" s="6" t="s">
        <v>148</v>
      </c>
      <c r="L3114" s="6">
        <v>2.8710585954140094E-2</v>
      </c>
      <c r="M3114" s="6">
        <f t="shared" si="384"/>
        <v>-0.14714759857267842</v>
      </c>
      <c r="N3114">
        <f t="shared" si="385"/>
        <v>0</v>
      </c>
      <c r="O3114">
        <f t="shared" si="386"/>
        <v>0</v>
      </c>
      <c r="P3114" t="str">
        <f t="shared" si="387"/>
        <v>+</v>
      </c>
      <c r="Q3114">
        <f t="shared" si="387"/>
        <v>0</v>
      </c>
      <c r="R3114" s="4">
        <f t="shared" si="388"/>
        <v>0.1794350847653427</v>
      </c>
      <c r="S3114" s="6">
        <f t="shared" si="389"/>
        <v>0.7460926358167842</v>
      </c>
      <c r="T3114">
        <v>3113</v>
      </c>
      <c r="U3114" s="4">
        <f t="shared" si="390"/>
        <v>7.4295942720763722E-3</v>
      </c>
      <c r="V3114">
        <f t="shared" si="391"/>
        <v>0</v>
      </c>
    </row>
    <row r="3115" spans="1:22" x14ac:dyDescent="0.2">
      <c r="A3115" t="s">
        <v>350</v>
      </c>
      <c r="B3115" t="s">
        <v>351</v>
      </c>
      <c r="C3115" s="3" t="s">
        <v>352</v>
      </c>
      <c r="D3115">
        <v>530</v>
      </c>
      <c r="E3115" s="6">
        <v>1.0215000000000001</v>
      </c>
      <c r="F3115" s="6">
        <v>0.89285000000000003</v>
      </c>
      <c r="G3115" s="6">
        <v>0.78757999999999995</v>
      </c>
      <c r="H3115" s="6">
        <v>0.98050000000000004</v>
      </c>
      <c r="I3115" s="6">
        <v>3.0689204071140411E-2</v>
      </c>
      <c r="J3115" s="6">
        <v>-0.16351027388937295</v>
      </c>
      <c r="K3115" s="6">
        <v>-0.34450161933501644</v>
      </c>
      <c r="L3115" s="6">
        <v>-2.8410464469938029E-2</v>
      </c>
      <c r="M3115" s="6">
        <f t="shared" si="384"/>
        <v>-0.12643328840579676</v>
      </c>
      <c r="N3115">
        <f t="shared" si="385"/>
        <v>0</v>
      </c>
      <c r="O3115">
        <f t="shared" si="386"/>
        <v>0</v>
      </c>
      <c r="P3115">
        <f t="shared" si="387"/>
        <v>0</v>
      </c>
      <c r="Q3115">
        <f t="shared" si="387"/>
        <v>0</v>
      </c>
      <c r="R3115" s="4">
        <f t="shared" si="388"/>
        <v>0.17976519055245185</v>
      </c>
      <c r="S3115" s="6">
        <f t="shared" si="389"/>
        <v>0.74529440055920348</v>
      </c>
      <c r="T3115">
        <v>3114</v>
      </c>
      <c r="U3115" s="4">
        <f t="shared" si="390"/>
        <v>7.4319809069212407E-3</v>
      </c>
      <c r="V3115">
        <f t="shared" si="391"/>
        <v>0</v>
      </c>
    </row>
    <row r="3116" spans="1:22" x14ac:dyDescent="0.2">
      <c r="A3116" t="s">
        <v>10146</v>
      </c>
      <c r="B3116" t="s">
        <v>10147</v>
      </c>
      <c r="C3116" s="3" t="s">
        <v>10148</v>
      </c>
      <c r="D3116">
        <v>129</v>
      </c>
      <c r="E3116" s="6">
        <v>0.78681000000000001</v>
      </c>
      <c r="F3116" s="6">
        <v>0.88993</v>
      </c>
      <c r="G3116" s="6">
        <v>1.008</v>
      </c>
      <c r="H3116" s="6">
        <v>0.99685000000000001</v>
      </c>
      <c r="I3116" s="6">
        <v>-0.34591280115153877</v>
      </c>
      <c r="J3116" s="6">
        <v>-0.16823623366735432</v>
      </c>
      <c r="K3116" s="6">
        <v>1.1495638837829439E-2</v>
      </c>
      <c r="L3116" s="6">
        <v>-4.5516620160706654E-3</v>
      </c>
      <c r="M3116" s="6">
        <f t="shared" si="384"/>
        <v>-0.12680126449928358</v>
      </c>
      <c r="N3116">
        <f t="shared" si="385"/>
        <v>0</v>
      </c>
      <c r="O3116">
        <f t="shared" si="386"/>
        <v>0</v>
      </c>
      <c r="P3116">
        <f t="shared" si="387"/>
        <v>0</v>
      </c>
      <c r="Q3116">
        <f t="shared" si="387"/>
        <v>0</v>
      </c>
      <c r="R3116" s="4">
        <f t="shared" si="388"/>
        <v>0.17996120391200651</v>
      </c>
      <c r="S3116" s="6">
        <f t="shared" si="389"/>
        <v>0.74482111013532037</v>
      </c>
      <c r="T3116">
        <v>3115</v>
      </c>
      <c r="U3116" s="4">
        <f t="shared" si="390"/>
        <v>7.4343675417661093E-3</v>
      </c>
      <c r="V3116">
        <f t="shared" si="391"/>
        <v>0</v>
      </c>
    </row>
    <row r="3117" spans="1:22" x14ac:dyDescent="0.2">
      <c r="A3117" t="s">
        <v>8805</v>
      </c>
      <c r="B3117" t="s">
        <v>8806</v>
      </c>
      <c r="C3117" s="3" t="s">
        <v>8807</v>
      </c>
      <c r="D3117">
        <v>890</v>
      </c>
      <c r="E3117" s="6">
        <v>0.95798000000000005</v>
      </c>
      <c r="F3117" s="6">
        <v>0.99960000000000004</v>
      </c>
      <c r="G3117" s="6">
        <v>1.0061</v>
      </c>
      <c r="H3117" s="6">
        <v>0.95354000000000005</v>
      </c>
      <c r="I3117" s="6">
        <v>-6.1932558134686379E-2</v>
      </c>
      <c r="J3117" s="6">
        <v>-5.7719346274552337E-4</v>
      </c>
      <c r="K3117" s="6">
        <v>8.7737070660161356E-3</v>
      </c>
      <c r="L3117" s="6">
        <v>-6.8634635540491901E-2</v>
      </c>
      <c r="M3117" s="6">
        <f t="shared" si="384"/>
        <v>-3.0592670017976914E-2</v>
      </c>
      <c r="N3117">
        <f t="shared" si="385"/>
        <v>0</v>
      </c>
      <c r="O3117">
        <f t="shared" si="386"/>
        <v>0</v>
      </c>
      <c r="P3117">
        <f t="shared" si="387"/>
        <v>0</v>
      </c>
      <c r="Q3117">
        <f t="shared" si="387"/>
        <v>0</v>
      </c>
      <c r="R3117" s="4">
        <f t="shared" si="388"/>
        <v>0.18004780372717569</v>
      </c>
      <c r="S3117" s="6">
        <f t="shared" si="389"/>
        <v>0.74461217190439188</v>
      </c>
      <c r="T3117">
        <v>3116</v>
      </c>
      <c r="U3117" s="4">
        <f t="shared" si="390"/>
        <v>7.4367541766109796E-3</v>
      </c>
      <c r="V3117">
        <f t="shared" si="391"/>
        <v>0</v>
      </c>
    </row>
    <row r="3118" spans="1:22" x14ac:dyDescent="0.2">
      <c r="A3118" t="s">
        <v>11414</v>
      </c>
      <c r="B3118" t="s">
        <v>11415</v>
      </c>
      <c r="C3118" s="3" t="s">
        <v>11416</v>
      </c>
      <c r="D3118">
        <v>168</v>
      </c>
      <c r="E3118" s="6">
        <v>1.0246</v>
      </c>
      <c r="F3118" s="6" t="s">
        <v>148</v>
      </c>
      <c r="G3118" s="6">
        <v>1.0437000000000001</v>
      </c>
      <c r="H3118" s="6">
        <v>1.2132000000000001</v>
      </c>
      <c r="I3118" s="6">
        <v>3.506079690511428E-2</v>
      </c>
      <c r="J3118" s="6" t="s">
        <v>148</v>
      </c>
      <c r="K3118" s="6">
        <v>6.1707084791597165E-2</v>
      </c>
      <c r="L3118" s="6">
        <v>0.27881740307472153</v>
      </c>
      <c r="M3118" s="6">
        <f t="shared" si="384"/>
        <v>0.12519509492381098</v>
      </c>
      <c r="N3118">
        <f t="shared" si="385"/>
        <v>0</v>
      </c>
      <c r="O3118" t="str">
        <f t="shared" si="386"/>
        <v>+</v>
      </c>
      <c r="P3118">
        <f t="shared" si="387"/>
        <v>0</v>
      </c>
      <c r="Q3118">
        <f t="shared" si="387"/>
        <v>0</v>
      </c>
      <c r="R3118" s="4">
        <f t="shared" si="388"/>
        <v>0.18016576096266454</v>
      </c>
      <c r="S3118" s="6">
        <f t="shared" si="389"/>
        <v>0.7443277396490513</v>
      </c>
      <c r="T3118">
        <v>3117</v>
      </c>
      <c r="U3118" s="4">
        <f t="shared" si="390"/>
        <v>7.4391408114558482E-3</v>
      </c>
      <c r="V3118">
        <f t="shared" si="391"/>
        <v>0</v>
      </c>
    </row>
    <row r="3119" spans="1:22" x14ac:dyDescent="0.2">
      <c r="A3119" t="s">
        <v>3458</v>
      </c>
      <c r="B3119" t="s">
        <v>3459</v>
      </c>
      <c r="C3119" s="3" t="s">
        <v>3460</v>
      </c>
      <c r="D3119">
        <v>521</v>
      </c>
      <c r="E3119" s="6">
        <v>0.95118000000000003</v>
      </c>
      <c r="F3119" s="6">
        <v>1.3926000000000001</v>
      </c>
      <c r="G3119" s="6" t="s">
        <v>148</v>
      </c>
      <c r="H3119" s="6">
        <v>1.4699</v>
      </c>
      <c r="I3119" s="6">
        <v>-7.2209714332982081E-2</v>
      </c>
      <c r="J3119" s="6">
        <v>0.47778092851618925</v>
      </c>
      <c r="K3119" s="6" t="s">
        <v>148</v>
      </c>
      <c r="L3119" s="6">
        <v>0.55571800920351899</v>
      </c>
      <c r="M3119" s="6">
        <f t="shared" si="384"/>
        <v>0.32042974112890871</v>
      </c>
      <c r="N3119">
        <f t="shared" si="385"/>
        <v>0</v>
      </c>
      <c r="O3119">
        <f t="shared" si="386"/>
        <v>0</v>
      </c>
      <c r="P3119" t="str">
        <f t="shared" si="387"/>
        <v>+</v>
      </c>
      <c r="Q3119">
        <f t="shared" si="387"/>
        <v>0</v>
      </c>
      <c r="R3119" s="4">
        <f t="shared" si="388"/>
        <v>0.18021376552291063</v>
      </c>
      <c r="S3119" s="6">
        <f t="shared" si="389"/>
        <v>0.74421203876033726</v>
      </c>
      <c r="T3119">
        <v>3118</v>
      </c>
      <c r="U3119" s="4">
        <f t="shared" si="390"/>
        <v>7.4415274463007167E-3</v>
      </c>
      <c r="V3119">
        <f t="shared" si="391"/>
        <v>0</v>
      </c>
    </row>
    <row r="3120" spans="1:22" x14ac:dyDescent="0.2">
      <c r="A3120" t="s">
        <v>12814</v>
      </c>
      <c r="B3120" t="s">
        <v>12815</v>
      </c>
      <c r="C3120" s="3" t="s">
        <v>12816</v>
      </c>
      <c r="D3120">
        <v>270</v>
      </c>
      <c r="E3120" s="6">
        <v>0.78320999999999996</v>
      </c>
      <c r="F3120" s="6">
        <v>0.92252000000000001</v>
      </c>
      <c r="G3120" s="6" t="s">
        <v>148</v>
      </c>
      <c r="H3120" s="6">
        <v>0.98889000000000005</v>
      </c>
      <c r="I3120" s="6">
        <v>-0.3525289095444431</v>
      </c>
      <c r="J3120" s="6">
        <v>-0.11634790611211412</v>
      </c>
      <c r="K3120" s="6" t="s">
        <v>148</v>
      </c>
      <c r="L3120" s="6">
        <v>-1.6118044358523643E-2</v>
      </c>
      <c r="M3120" s="6">
        <f t="shared" si="384"/>
        <v>-0.16166495333836031</v>
      </c>
      <c r="N3120">
        <f t="shared" si="385"/>
        <v>0</v>
      </c>
      <c r="O3120">
        <f t="shared" si="386"/>
        <v>0</v>
      </c>
      <c r="P3120" t="str">
        <f t="shared" si="387"/>
        <v>+</v>
      </c>
      <c r="Q3120">
        <f t="shared" si="387"/>
        <v>0</v>
      </c>
      <c r="R3120" s="4">
        <f t="shared" si="388"/>
        <v>0.18030059813504026</v>
      </c>
      <c r="S3120" s="6">
        <f t="shared" si="389"/>
        <v>0.74400283253263666</v>
      </c>
      <c r="T3120">
        <v>3119</v>
      </c>
      <c r="U3120" s="4">
        <f t="shared" si="390"/>
        <v>7.4439140811455853E-3</v>
      </c>
      <c r="V3120">
        <f t="shared" si="391"/>
        <v>0</v>
      </c>
    </row>
    <row r="3121" spans="1:22" x14ac:dyDescent="0.2">
      <c r="A3121" t="s">
        <v>12204</v>
      </c>
      <c r="B3121" t="s">
        <v>12205</v>
      </c>
      <c r="C3121" s="3" t="s">
        <v>12206</v>
      </c>
      <c r="D3121">
        <v>210</v>
      </c>
      <c r="E3121" s="6">
        <v>0.97745000000000004</v>
      </c>
      <c r="F3121" s="6">
        <v>1.0181</v>
      </c>
      <c r="G3121" s="6">
        <v>0.96364000000000005</v>
      </c>
      <c r="H3121" s="6">
        <v>0.92540999999999995</v>
      </c>
      <c r="I3121" s="6">
        <v>-3.2905189497536992E-2</v>
      </c>
      <c r="J3121" s="6">
        <v>2.5879273023258959E-2</v>
      </c>
      <c r="K3121" s="6">
        <v>-5.3433814839502498E-2</v>
      </c>
      <c r="L3121" s="6">
        <v>-0.11183540610684696</v>
      </c>
      <c r="M3121" s="6">
        <f t="shared" si="384"/>
        <v>-4.3073784355156873E-2</v>
      </c>
      <c r="N3121">
        <f t="shared" si="385"/>
        <v>0</v>
      </c>
      <c r="O3121">
        <f t="shared" si="386"/>
        <v>0</v>
      </c>
      <c r="P3121">
        <f t="shared" si="387"/>
        <v>0</v>
      </c>
      <c r="Q3121">
        <f t="shared" si="387"/>
        <v>0</v>
      </c>
      <c r="R3121" s="4">
        <f t="shared" si="388"/>
        <v>0.18041871935484965</v>
      </c>
      <c r="S3121" s="6">
        <f t="shared" si="389"/>
        <v>0.74371840420675994</v>
      </c>
      <c r="T3121">
        <v>3120</v>
      </c>
      <c r="U3121" s="4">
        <f t="shared" si="390"/>
        <v>7.4463007159904539E-3</v>
      </c>
      <c r="V3121">
        <f t="shared" si="391"/>
        <v>0</v>
      </c>
    </row>
    <row r="3122" spans="1:22" x14ac:dyDescent="0.2">
      <c r="A3122" t="s">
        <v>6433</v>
      </c>
      <c r="B3122" t="s">
        <v>6434</v>
      </c>
      <c r="C3122" s="3" t="s">
        <v>6435</v>
      </c>
      <c r="D3122">
        <v>164</v>
      </c>
      <c r="E3122" s="6">
        <v>0.95598000000000005</v>
      </c>
      <c r="F3122" s="6">
        <v>1.0481</v>
      </c>
      <c r="G3122" s="6">
        <v>1.1105</v>
      </c>
      <c r="H3122" s="6">
        <v>1.1257999999999999</v>
      </c>
      <c r="I3122" s="6">
        <v>-6.4947658901674227E-2</v>
      </c>
      <c r="J3122" s="6">
        <v>6.7776372048492753E-2</v>
      </c>
      <c r="K3122" s="6">
        <v>0.15120939288489368</v>
      </c>
      <c r="L3122" s="6">
        <v>0.17095055331836756</v>
      </c>
      <c r="M3122" s="6">
        <f t="shared" si="384"/>
        <v>8.1247164837519939E-2</v>
      </c>
      <c r="N3122">
        <f t="shared" si="385"/>
        <v>0</v>
      </c>
      <c r="O3122">
        <f t="shared" si="386"/>
        <v>0</v>
      </c>
      <c r="P3122">
        <f t="shared" si="387"/>
        <v>0</v>
      </c>
      <c r="Q3122">
        <f t="shared" si="387"/>
        <v>0</v>
      </c>
      <c r="R3122" s="4">
        <f t="shared" si="388"/>
        <v>0.18046125993198672</v>
      </c>
      <c r="S3122" s="6">
        <f t="shared" si="389"/>
        <v>0.74361601483049311</v>
      </c>
      <c r="T3122">
        <v>3121</v>
      </c>
      <c r="U3122" s="4">
        <f t="shared" si="390"/>
        <v>7.4486873508353224E-3</v>
      </c>
      <c r="V3122">
        <f t="shared" si="391"/>
        <v>0</v>
      </c>
    </row>
    <row r="3123" spans="1:22" x14ac:dyDescent="0.2">
      <c r="A3123" t="s">
        <v>14942</v>
      </c>
      <c r="B3123" t="s">
        <v>14943</v>
      </c>
      <c r="C3123" s="3" t="s">
        <v>13004</v>
      </c>
      <c r="D3123">
        <v>452</v>
      </c>
      <c r="E3123" s="6">
        <v>0.97089999999999999</v>
      </c>
      <c r="F3123" s="6">
        <v>1.0118</v>
      </c>
      <c r="G3123" s="6">
        <v>1.1711</v>
      </c>
      <c r="H3123" s="6">
        <v>1.1588000000000001</v>
      </c>
      <c r="I3123" s="6">
        <v>-4.2605385168242582E-2</v>
      </c>
      <c r="J3123" s="6">
        <v>1.6924144257821412E-2</v>
      </c>
      <c r="K3123" s="6">
        <v>0.22786427254650743</v>
      </c>
      <c r="L3123" s="6">
        <v>0.21263158972095403</v>
      </c>
      <c r="M3123" s="6">
        <f t="shared" si="384"/>
        <v>0.10370365533926007</v>
      </c>
      <c r="N3123">
        <f t="shared" si="385"/>
        <v>0</v>
      </c>
      <c r="O3123">
        <f t="shared" si="386"/>
        <v>0</v>
      </c>
      <c r="P3123">
        <f t="shared" si="387"/>
        <v>0</v>
      </c>
      <c r="Q3123">
        <f t="shared" si="387"/>
        <v>0</v>
      </c>
      <c r="R3123" s="4">
        <f t="shared" si="388"/>
        <v>0.18052089383290462</v>
      </c>
      <c r="S3123" s="6">
        <f t="shared" si="389"/>
        <v>0.74347252477665804</v>
      </c>
      <c r="T3123">
        <v>3122</v>
      </c>
      <c r="U3123" s="4">
        <f t="shared" si="390"/>
        <v>7.451073985680191E-3</v>
      </c>
      <c r="V3123">
        <f t="shared" si="391"/>
        <v>0</v>
      </c>
    </row>
    <row r="3124" spans="1:22" x14ac:dyDescent="0.2">
      <c r="A3124" t="s">
        <v>5224</v>
      </c>
      <c r="B3124" t="s">
        <v>5225</v>
      </c>
      <c r="C3124" s="3" t="s">
        <v>5226</v>
      </c>
      <c r="D3124">
        <v>359</v>
      </c>
      <c r="E3124" s="6">
        <v>1.0660000000000001</v>
      </c>
      <c r="F3124" s="6">
        <v>0.76022000000000001</v>
      </c>
      <c r="G3124" s="6">
        <v>0.94867000000000001</v>
      </c>
      <c r="H3124" s="6">
        <v>0.82864000000000004</v>
      </c>
      <c r="I3124" s="6">
        <v>9.2207438097088895E-2</v>
      </c>
      <c r="J3124" s="6">
        <v>-0.39551111451612392</v>
      </c>
      <c r="K3124" s="6">
        <v>-7.6021769663133634E-2</v>
      </c>
      <c r="L3124" s="6">
        <v>-0.27118263130596337</v>
      </c>
      <c r="M3124" s="6">
        <f t="shared" si="384"/>
        <v>-0.162627019347033</v>
      </c>
      <c r="N3124">
        <f t="shared" si="385"/>
        <v>0</v>
      </c>
      <c r="O3124">
        <f t="shared" si="386"/>
        <v>0</v>
      </c>
      <c r="P3124">
        <f t="shared" si="387"/>
        <v>0</v>
      </c>
      <c r="Q3124">
        <f t="shared" si="387"/>
        <v>0</v>
      </c>
      <c r="R3124" s="4">
        <f t="shared" si="388"/>
        <v>0.18080093981696083</v>
      </c>
      <c r="S3124" s="6">
        <f t="shared" si="389"/>
        <v>0.74279931635922147</v>
      </c>
      <c r="T3124">
        <v>3123</v>
      </c>
      <c r="U3124" s="4">
        <f t="shared" si="390"/>
        <v>7.4534606205250596E-3</v>
      </c>
      <c r="V3124">
        <f t="shared" si="391"/>
        <v>0</v>
      </c>
    </row>
    <row r="3125" spans="1:22" x14ac:dyDescent="0.2">
      <c r="A3125" t="s">
        <v>12419</v>
      </c>
      <c r="B3125" t="s">
        <v>12420</v>
      </c>
      <c r="C3125" s="3" t="s">
        <v>12421</v>
      </c>
      <c r="D3125">
        <v>722</v>
      </c>
      <c r="E3125" s="6">
        <v>1.0028999999999999</v>
      </c>
      <c r="F3125" s="6">
        <v>0.98307999999999995</v>
      </c>
      <c r="G3125" s="6">
        <v>1.1122000000000001</v>
      </c>
      <c r="H3125" s="6">
        <v>1.1382000000000001</v>
      </c>
      <c r="I3125" s="6">
        <v>4.1777607891099701E-3</v>
      </c>
      <c r="J3125" s="6">
        <v>-2.461927149845269E-2</v>
      </c>
      <c r="K3125" s="6">
        <v>0.15341624225524791</v>
      </c>
      <c r="L3125" s="6">
        <v>0.1867540845831826</v>
      </c>
      <c r="M3125" s="6">
        <f t="shared" si="384"/>
        <v>7.9932204032271942E-2</v>
      </c>
      <c r="N3125">
        <f t="shared" si="385"/>
        <v>0</v>
      </c>
      <c r="O3125">
        <f t="shared" si="386"/>
        <v>0</v>
      </c>
      <c r="P3125">
        <f t="shared" si="387"/>
        <v>0</v>
      </c>
      <c r="Q3125">
        <f t="shared" si="387"/>
        <v>0</v>
      </c>
      <c r="R3125" s="4">
        <f t="shared" si="388"/>
        <v>0.18097685115854231</v>
      </c>
      <c r="S3125" s="6">
        <f t="shared" si="389"/>
        <v>0.74237697240732814</v>
      </c>
      <c r="T3125">
        <v>3124</v>
      </c>
      <c r="U3125" s="4">
        <f t="shared" si="390"/>
        <v>7.4558472553699282E-3</v>
      </c>
      <c r="V3125">
        <f t="shared" si="391"/>
        <v>0</v>
      </c>
    </row>
    <row r="3126" spans="1:22" x14ac:dyDescent="0.2">
      <c r="A3126" t="s">
        <v>5957</v>
      </c>
      <c r="B3126" t="s">
        <v>5958</v>
      </c>
      <c r="C3126" s="3" t="s">
        <v>5959</v>
      </c>
      <c r="D3126">
        <v>486</v>
      </c>
      <c r="E3126" s="6">
        <v>1.0197000000000001</v>
      </c>
      <c r="F3126" s="6">
        <v>0.88053000000000003</v>
      </c>
      <c r="G3126" s="6">
        <v>0.85350000000000004</v>
      </c>
      <c r="H3126" s="6" t="s">
        <v>148</v>
      </c>
      <c r="I3126" s="6">
        <v>2.8144767713378684E-2</v>
      </c>
      <c r="J3126" s="6">
        <v>-0.18355593681166163</v>
      </c>
      <c r="K3126" s="6">
        <v>-0.22853694163434887</v>
      </c>
      <c r="L3126" s="6" t="s">
        <v>148</v>
      </c>
      <c r="M3126" s="6">
        <f t="shared" si="384"/>
        <v>-0.12798270357754393</v>
      </c>
      <c r="N3126">
        <f t="shared" si="385"/>
        <v>0</v>
      </c>
      <c r="O3126">
        <f t="shared" si="386"/>
        <v>0</v>
      </c>
      <c r="P3126">
        <f t="shared" si="387"/>
        <v>0</v>
      </c>
      <c r="Q3126" t="str">
        <f t="shared" si="387"/>
        <v>+</v>
      </c>
      <c r="R3126" s="4">
        <f t="shared" si="388"/>
        <v>0.18113357498911906</v>
      </c>
      <c r="S3126" s="6">
        <f t="shared" si="389"/>
        <v>0.74200104123198862</v>
      </c>
      <c r="T3126">
        <v>3125</v>
      </c>
      <c r="U3126" s="4">
        <f t="shared" si="390"/>
        <v>7.4582338902147976E-3</v>
      </c>
      <c r="V3126">
        <f t="shared" si="391"/>
        <v>0</v>
      </c>
    </row>
    <row r="3127" spans="1:22" x14ac:dyDescent="0.2">
      <c r="A3127" t="s">
        <v>9852</v>
      </c>
      <c r="B3127" t="s">
        <v>9853</v>
      </c>
      <c r="C3127" s="3" t="s">
        <v>9854</v>
      </c>
      <c r="D3127">
        <v>657</v>
      </c>
      <c r="E3127" s="6">
        <v>0.93947999999999998</v>
      </c>
      <c r="F3127" s="6">
        <v>1.0407</v>
      </c>
      <c r="G3127" s="6">
        <v>0.91671999999999998</v>
      </c>
      <c r="H3127" s="6">
        <v>0.78678000000000003</v>
      </c>
      <c r="I3127" s="6">
        <v>-9.0065645544258152E-2</v>
      </c>
      <c r="J3127" s="6">
        <v>5.7554246458089021E-2</v>
      </c>
      <c r="K3127" s="6">
        <v>-0.1254469459050542</v>
      </c>
      <c r="L3127" s="6">
        <v>-0.34596781020883055</v>
      </c>
      <c r="M3127" s="6">
        <f t="shared" si="384"/>
        <v>-0.12598153880001348</v>
      </c>
      <c r="N3127">
        <f t="shared" si="385"/>
        <v>0</v>
      </c>
      <c r="O3127">
        <f t="shared" si="386"/>
        <v>0</v>
      </c>
      <c r="P3127">
        <f t="shared" si="387"/>
        <v>0</v>
      </c>
      <c r="Q3127">
        <f t="shared" si="387"/>
        <v>0</v>
      </c>
      <c r="R3127" s="4">
        <f t="shared" si="388"/>
        <v>0.1814264389838568</v>
      </c>
      <c r="S3127" s="6">
        <f t="shared" si="389"/>
        <v>0.74129942362594248</v>
      </c>
      <c r="T3127">
        <v>3126</v>
      </c>
      <c r="U3127" s="4">
        <f t="shared" si="390"/>
        <v>7.4606205250596662E-3</v>
      </c>
      <c r="V3127">
        <f t="shared" si="391"/>
        <v>0</v>
      </c>
    </row>
    <row r="3128" spans="1:22" x14ac:dyDescent="0.2">
      <c r="A3128" t="s">
        <v>9412</v>
      </c>
      <c r="B3128" t="s">
        <v>9413</v>
      </c>
      <c r="C3128" s="3" t="s">
        <v>9414</v>
      </c>
      <c r="D3128">
        <v>425</v>
      </c>
      <c r="E3128" s="6">
        <v>0.94713000000000003</v>
      </c>
      <c r="F3128" s="6">
        <v>1.0367999999999999</v>
      </c>
      <c r="G3128" s="6">
        <v>1.2064999999999999</v>
      </c>
      <c r="H3128" s="6">
        <v>1.264</v>
      </c>
      <c r="I3128" s="6">
        <v>-7.8365635948243625E-2</v>
      </c>
      <c r="J3128" s="6">
        <v>5.2137623335175257E-2</v>
      </c>
      <c r="K3128" s="6">
        <v>0.2708279155536642</v>
      </c>
      <c r="L3128" s="6">
        <v>0.33799646351501589</v>
      </c>
      <c r="M3128" s="6">
        <f t="shared" si="384"/>
        <v>0.14564909161390294</v>
      </c>
      <c r="N3128">
        <f t="shared" si="385"/>
        <v>0</v>
      </c>
      <c r="O3128">
        <f t="shared" si="386"/>
        <v>0</v>
      </c>
      <c r="P3128">
        <f t="shared" si="387"/>
        <v>0</v>
      </c>
      <c r="Q3128">
        <f t="shared" si="387"/>
        <v>0</v>
      </c>
      <c r="R3128" s="4">
        <f t="shared" si="388"/>
        <v>0.18169887314127611</v>
      </c>
      <c r="S3128" s="6">
        <f t="shared" si="389"/>
        <v>0.74064776608791072</v>
      </c>
      <c r="T3128">
        <v>3127</v>
      </c>
      <c r="U3128" s="4">
        <f t="shared" si="390"/>
        <v>7.4630071599045347E-3</v>
      </c>
      <c r="V3128">
        <f t="shared" si="391"/>
        <v>0</v>
      </c>
    </row>
    <row r="3129" spans="1:22" x14ac:dyDescent="0.2">
      <c r="A3129" t="s">
        <v>9499</v>
      </c>
      <c r="B3129" t="s">
        <v>9500</v>
      </c>
      <c r="C3129" s="3" t="s">
        <v>9501</v>
      </c>
      <c r="D3129">
        <v>484</v>
      </c>
      <c r="E3129" s="6">
        <v>1.0728</v>
      </c>
      <c r="F3129" s="6">
        <v>0.93049999999999999</v>
      </c>
      <c r="G3129" s="6">
        <v>0.80705000000000005</v>
      </c>
      <c r="H3129" s="6">
        <v>0.85370999999999997</v>
      </c>
      <c r="I3129" s="6">
        <v>0.10138114235502452</v>
      </c>
      <c r="J3129" s="6">
        <v>-0.10392194460293558</v>
      </c>
      <c r="K3129" s="6">
        <v>-0.30927003784344048</v>
      </c>
      <c r="L3129" s="6">
        <v>-0.22818201639361735</v>
      </c>
      <c r="M3129" s="6">
        <f t="shared" si="384"/>
        <v>-0.13499821412124222</v>
      </c>
      <c r="N3129">
        <f t="shared" si="385"/>
        <v>0</v>
      </c>
      <c r="O3129">
        <f t="shared" si="386"/>
        <v>0</v>
      </c>
      <c r="P3129">
        <f t="shared" si="387"/>
        <v>0</v>
      </c>
      <c r="Q3129">
        <f t="shared" si="387"/>
        <v>0</v>
      </c>
      <c r="R3129" s="4">
        <f t="shared" si="388"/>
        <v>0.18174752465189595</v>
      </c>
      <c r="S3129" s="6">
        <f t="shared" si="389"/>
        <v>0.74053149539240815</v>
      </c>
      <c r="T3129">
        <v>3128</v>
      </c>
      <c r="U3129" s="4">
        <f t="shared" si="390"/>
        <v>7.4653937947494033E-3</v>
      </c>
      <c r="V3129">
        <f t="shared" si="391"/>
        <v>0</v>
      </c>
    </row>
    <row r="3130" spans="1:22" x14ac:dyDescent="0.2">
      <c r="A3130" t="s">
        <v>11714</v>
      </c>
      <c r="B3130" t="s">
        <v>11715</v>
      </c>
      <c r="C3130" s="3" t="s">
        <v>11716</v>
      </c>
      <c r="D3130">
        <v>874</v>
      </c>
      <c r="E3130" s="6">
        <v>0.93289</v>
      </c>
      <c r="F3130" s="6">
        <v>0.96313000000000004</v>
      </c>
      <c r="G3130" s="6">
        <v>1.0339</v>
      </c>
      <c r="H3130" s="6">
        <v>0.91988999999999999</v>
      </c>
      <c r="I3130" s="6">
        <v>-0.10022111650092812</v>
      </c>
      <c r="J3130" s="6">
        <v>-5.4197553623100532E-2</v>
      </c>
      <c r="K3130" s="6">
        <v>4.8096653272944018E-2</v>
      </c>
      <c r="L3130" s="6">
        <v>-0.12046674017699677</v>
      </c>
      <c r="M3130" s="6">
        <f t="shared" si="384"/>
        <v>-5.6697189257020351E-2</v>
      </c>
      <c r="N3130">
        <f t="shared" si="385"/>
        <v>0</v>
      </c>
      <c r="O3130">
        <f t="shared" si="386"/>
        <v>0</v>
      </c>
      <c r="P3130">
        <f t="shared" si="387"/>
        <v>0</v>
      </c>
      <c r="Q3130">
        <f t="shared" si="387"/>
        <v>0</v>
      </c>
      <c r="R3130" s="4">
        <f t="shared" si="388"/>
        <v>0.18212651459534085</v>
      </c>
      <c r="S3130" s="6">
        <f t="shared" si="389"/>
        <v>0.73962682353951703</v>
      </c>
      <c r="T3130">
        <v>3129</v>
      </c>
      <c r="U3130" s="4">
        <f t="shared" si="390"/>
        <v>7.4677804295942719E-3</v>
      </c>
      <c r="V3130">
        <f t="shared" si="391"/>
        <v>0</v>
      </c>
    </row>
    <row r="3131" spans="1:22" x14ac:dyDescent="0.2">
      <c r="A3131" t="s">
        <v>8589</v>
      </c>
      <c r="B3131" t="s">
        <v>8590</v>
      </c>
      <c r="C3131" s="3" t="s">
        <v>8591</v>
      </c>
      <c r="D3131">
        <v>153</v>
      </c>
      <c r="E3131" s="6">
        <v>0.88339000000000001</v>
      </c>
      <c r="F3131" s="6">
        <v>1.016</v>
      </c>
      <c r="G3131" s="6">
        <v>0.99070999999999998</v>
      </c>
      <c r="H3131" s="6">
        <v>0.92983000000000005</v>
      </c>
      <c r="I3131" s="6">
        <v>-0.17887759376587917</v>
      </c>
      <c r="J3131" s="6">
        <v>2.2900402110078832E-2</v>
      </c>
      <c r="K3131" s="6">
        <v>-1.3465280452466685E-2</v>
      </c>
      <c r="L3131" s="6">
        <v>-0.10496112122126454</v>
      </c>
      <c r="M3131" s="6">
        <f t="shared" si="384"/>
        <v>-6.8600898332382892E-2</v>
      </c>
      <c r="N3131">
        <f t="shared" si="385"/>
        <v>0</v>
      </c>
      <c r="O3131">
        <f t="shared" si="386"/>
        <v>0</v>
      </c>
      <c r="P3131">
        <f t="shared" si="387"/>
        <v>0</v>
      </c>
      <c r="Q3131">
        <f t="shared" si="387"/>
        <v>0</v>
      </c>
      <c r="R3131" s="4">
        <f t="shared" si="388"/>
        <v>0.182749087911732</v>
      </c>
      <c r="S3131" s="6">
        <f t="shared" si="389"/>
        <v>0.73814478189891342</v>
      </c>
      <c r="T3131">
        <v>3130</v>
      </c>
      <c r="U3131" s="4">
        <f t="shared" si="390"/>
        <v>7.4701670644391404E-3</v>
      </c>
      <c r="V3131">
        <f t="shared" si="391"/>
        <v>0</v>
      </c>
    </row>
    <row r="3132" spans="1:22" x14ac:dyDescent="0.2">
      <c r="A3132" t="s">
        <v>11267</v>
      </c>
      <c r="B3132" t="s">
        <v>11268</v>
      </c>
      <c r="C3132" s="3" t="s">
        <v>11269</v>
      </c>
      <c r="D3132">
        <v>326</v>
      </c>
      <c r="E3132" s="6">
        <v>1.3038000000000001</v>
      </c>
      <c r="F3132" s="6">
        <v>1.1197999999999999</v>
      </c>
      <c r="G3132" s="6">
        <v>0.96158999999999994</v>
      </c>
      <c r="H3132" s="6">
        <v>1.0485</v>
      </c>
      <c r="I3132" s="6">
        <v>0.38272258035298973</v>
      </c>
      <c r="J3132" s="6">
        <v>0.16324108516354305</v>
      </c>
      <c r="K3132" s="6">
        <v>-5.6506201984504421E-2</v>
      </c>
      <c r="L3132" s="6">
        <v>6.8326861434505545E-2</v>
      </c>
      <c r="M3132" s="6">
        <f t="shared" si="384"/>
        <v>0.13944608124163346</v>
      </c>
      <c r="N3132">
        <f t="shared" si="385"/>
        <v>0</v>
      </c>
      <c r="O3132">
        <f t="shared" si="386"/>
        <v>0</v>
      </c>
      <c r="P3132">
        <f t="shared" si="387"/>
        <v>0</v>
      </c>
      <c r="Q3132">
        <f t="shared" si="387"/>
        <v>0</v>
      </c>
      <c r="R3132" s="4">
        <f t="shared" si="388"/>
        <v>0.1833662855520905</v>
      </c>
      <c r="S3132" s="6">
        <f t="shared" si="389"/>
        <v>0.73668051242102939</v>
      </c>
      <c r="T3132">
        <v>3131</v>
      </c>
      <c r="U3132" s="4">
        <f t="shared" si="390"/>
        <v>7.472553699284009E-3</v>
      </c>
      <c r="V3132">
        <f t="shared" si="391"/>
        <v>0</v>
      </c>
    </row>
    <row r="3133" spans="1:22" x14ac:dyDescent="0.2">
      <c r="A3133" t="s">
        <v>9406</v>
      </c>
      <c r="B3133" t="s">
        <v>9407</v>
      </c>
      <c r="C3133" s="3" t="s">
        <v>9408</v>
      </c>
      <c r="D3133">
        <v>491</v>
      </c>
      <c r="E3133" s="6">
        <v>1.1154999999999999</v>
      </c>
      <c r="F3133" s="6">
        <v>0.91076999999999997</v>
      </c>
      <c r="G3133" s="6">
        <v>1.2126999999999999</v>
      </c>
      <c r="H3133" s="6">
        <v>1.2319</v>
      </c>
      <c r="I3133" s="6">
        <v>0.15769051358205341</v>
      </c>
      <c r="J3133" s="6">
        <v>-0.13484132379494851</v>
      </c>
      <c r="K3133" s="6">
        <v>0.27822269799152827</v>
      </c>
      <c r="L3133" s="6">
        <v>0.30088514940984412</v>
      </c>
      <c r="M3133" s="6">
        <f t="shared" si="384"/>
        <v>0.15048925929711932</v>
      </c>
      <c r="N3133">
        <f t="shared" si="385"/>
        <v>0</v>
      </c>
      <c r="O3133">
        <f t="shared" si="386"/>
        <v>0</v>
      </c>
      <c r="P3133">
        <f t="shared" si="387"/>
        <v>0</v>
      </c>
      <c r="Q3133">
        <f t="shared" si="387"/>
        <v>0</v>
      </c>
      <c r="R3133" s="4">
        <f t="shared" si="388"/>
        <v>0.18368156097295876</v>
      </c>
      <c r="S3133" s="6">
        <f t="shared" si="389"/>
        <v>0.73593443852067775</v>
      </c>
      <c r="T3133">
        <v>3132</v>
      </c>
      <c r="U3133" s="4">
        <f t="shared" si="390"/>
        <v>7.4749403341288776E-3</v>
      </c>
      <c r="V3133">
        <f t="shared" si="391"/>
        <v>0</v>
      </c>
    </row>
    <row r="3134" spans="1:22" x14ac:dyDescent="0.2">
      <c r="A3134" t="s">
        <v>12359</v>
      </c>
      <c r="B3134" t="s">
        <v>12360</v>
      </c>
      <c r="C3134" s="3" t="s">
        <v>12361</v>
      </c>
      <c r="D3134">
        <v>855</v>
      </c>
      <c r="E3134" s="6">
        <v>0.97736000000000001</v>
      </c>
      <c r="F3134" s="6">
        <v>1.0238</v>
      </c>
      <c r="G3134" s="6">
        <v>0.94708999999999999</v>
      </c>
      <c r="H3134" s="6">
        <v>0.92423</v>
      </c>
      <c r="I3134" s="6">
        <v>-3.3038033665278924E-2</v>
      </c>
      <c r="J3134" s="6">
        <v>3.3933911441931759E-2</v>
      </c>
      <c r="K3134" s="6">
        <v>-7.842656635933018E-2</v>
      </c>
      <c r="L3134" s="6">
        <v>-0.11367617553138648</v>
      </c>
      <c r="M3134" s="6">
        <f t="shared" si="384"/>
        <v>-4.7801716028515955E-2</v>
      </c>
      <c r="N3134">
        <f t="shared" si="385"/>
        <v>0</v>
      </c>
      <c r="O3134">
        <f t="shared" si="386"/>
        <v>0</v>
      </c>
      <c r="P3134">
        <f t="shared" si="387"/>
        <v>0</v>
      </c>
      <c r="Q3134">
        <f t="shared" si="387"/>
        <v>0</v>
      </c>
      <c r="R3134" s="4">
        <f t="shared" si="388"/>
        <v>0.18411559650960019</v>
      </c>
      <c r="S3134" s="6">
        <f t="shared" si="389"/>
        <v>0.73490942066949905</v>
      </c>
      <c r="T3134">
        <v>3133</v>
      </c>
      <c r="U3134" s="4">
        <f t="shared" si="390"/>
        <v>7.477326968973747E-3</v>
      </c>
      <c r="V3134">
        <f t="shared" si="391"/>
        <v>0</v>
      </c>
    </row>
    <row r="3135" spans="1:22" x14ac:dyDescent="0.2">
      <c r="A3135" t="s">
        <v>8275</v>
      </c>
      <c r="B3135" t="s">
        <v>8276</v>
      </c>
      <c r="C3135" s="3" t="s">
        <v>8277</v>
      </c>
      <c r="D3135">
        <v>479</v>
      </c>
      <c r="E3135" s="6">
        <v>1.3230999999999999</v>
      </c>
      <c r="F3135" s="6">
        <v>1.1201000000000001</v>
      </c>
      <c r="G3135" s="6">
        <v>1.123</v>
      </c>
      <c r="H3135" s="6">
        <v>0.92813000000000001</v>
      </c>
      <c r="I3135" s="6">
        <v>0.40392210473979556</v>
      </c>
      <c r="J3135" s="6">
        <v>0.16362753858990578</v>
      </c>
      <c r="K3135" s="6">
        <v>0.16735792773851413</v>
      </c>
      <c r="L3135" s="6">
        <v>-0.10760120201303502</v>
      </c>
      <c r="M3135" s="6">
        <f t="shared" si="384"/>
        <v>0.15682659226379511</v>
      </c>
      <c r="N3135">
        <f t="shared" si="385"/>
        <v>0</v>
      </c>
      <c r="O3135">
        <f t="shared" si="386"/>
        <v>0</v>
      </c>
      <c r="P3135">
        <f t="shared" si="387"/>
        <v>0</v>
      </c>
      <c r="Q3135">
        <f t="shared" si="387"/>
        <v>0</v>
      </c>
      <c r="R3135" s="4">
        <f t="shared" si="388"/>
        <v>0.18422950213098366</v>
      </c>
      <c r="S3135" s="6">
        <f t="shared" si="389"/>
        <v>0.73464082155098753</v>
      </c>
      <c r="T3135">
        <v>3134</v>
      </c>
      <c r="U3135" s="4">
        <f t="shared" si="390"/>
        <v>7.4797136038186164E-3</v>
      </c>
      <c r="V3135">
        <f t="shared" si="391"/>
        <v>0</v>
      </c>
    </row>
    <row r="3136" spans="1:22" x14ac:dyDescent="0.2">
      <c r="A3136" t="s">
        <v>10442</v>
      </c>
      <c r="B3136" t="s">
        <v>10443</v>
      </c>
      <c r="C3136" s="3" t="s">
        <v>10444</v>
      </c>
      <c r="D3136">
        <v>300</v>
      </c>
      <c r="E3136" s="6">
        <v>1.0647</v>
      </c>
      <c r="F3136" s="6">
        <v>0.86272000000000004</v>
      </c>
      <c r="G3136" s="6">
        <v>0.90488000000000002</v>
      </c>
      <c r="H3136" s="6">
        <v>0.91581999999999997</v>
      </c>
      <c r="I3136" s="6">
        <v>9.0446980232651381E-2</v>
      </c>
      <c r="J3136" s="6">
        <v>-0.21303569325495322</v>
      </c>
      <c r="K3136" s="6">
        <v>-0.1442016119552941</v>
      </c>
      <c r="L3136" s="6">
        <v>-0.12686402344900272</v>
      </c>
      <c r="M3136" s="6">
        <f t="shared" si="384"/>
        <v>-9.8413587106649658E-2</v>
      </c>
      <c r="N3136">
        <f t="shared" si="385"/>
        <v>0</v>
      </c>
      <c r="O3136">
        <f t="shared" si="386"/>
        <v>0</v>
      </c>
      <c r="P3136">
        <f t="shared" si="387"/>
        <v>0</v>
      </c>
      <c r="Q3136">
        <f t="shared" si="387"/>
        <v>0</v>
      </c>
      <c r="R3136" s="4">
        <f t="shared" si="388"/>
        <v>0.18449188399769303</v>
      </c>
      <c r="S3136" s="6">
        <f t="shared" si="389"/>
        <v>0.73402273417995823</v>
      </c>
      <c r="T3136">
        <v>3135</v>
      </c>
      <c r="U3136" s="4">
        <f t="shared" si="390"/>
        <v>7.482100238663485E-3</v>
      </c>
      <c r="V3136">
        <f t="shared" si="391"/>
        <v>0</v>
      </c>
    </row>
    <row r="3137" spans="1:22" x14ac:dyDescent="0.2">
      <c r="A3137" t="s">
        <v>4988</v>
      </c>
      <c r="B3137" t="s">
        <v>4989</v>
      </c>
      <c r="C3137" s="3" t="s">
        <v>4990</v>
      </c>
      <c r="D3137">
        <v>1193</v>
      </c>
      <c r="E3137" s="6">
        <v>1.0201</v>
      </c>
      <c r="F3137" s="6">
        <v>1.1180000000000001</v>
      </c>
      <c r="G3137" s="6">
        <v>1.1518999999999999</v>
      </c>
      <c r="H3137" s="6">
        <v>0.96840999999999999</v>
      </c>
      <c r="I3137" s="6">
        <v>2.8710585954140094E-2</v>
      </c>
      <c r="J3137" s="6">
        <v>0.16092018818110321</v>
      </c>
      <c r="K3137" s="6">
        <v>0.20401547739988798</v>
      </c>
      <c r="L3137" s="6">
        <v>-4.6310117909124197E-2</v>
      </c>
      <c r="M3137" s="6">
        <f t="shared" si="384"/>
        <v>8.6834033406501768E-2</v>
      </c>
      <c r="N3137">
        <f t="shared" si="385"/>
        <v>0</v>
      </c>
      <c r="O3137">
        <f t="shared" si="386"/>
        <v>0</v>
      </c>
      <c r="P3137">
        <f t="shared" si="387"/>
        <v>0</v>
      </c>
      <c r="Q3137">
        <f t="shared" si="387"/>
        <v>0</v>
      </c>
      <c r="R3137" s="4">
        <f t="shared" si="388"/>
        <v>0.18480401911773289</v>
      </c>
      <c r="S3137" s="6">
        <f t="shared" si="389"/>
        <v>0.73328858797698881</v>
      </c>
      <c r="T3137">
        <v>3136</v>
      </c>
      <c r="U3137" s="4">
        <f t="shared" si="390"/>
        <v>7.4844868735083536E-3</v>
      </c>
      <c r="V3137">
        <f t="shared" si="391"/>
        <v>0</v>
      </c>
    </row>
    <row r="3138" spans="1:22" x14ac:dyDescent="0.2">
      <c r="A3138" t="s">
        <v>10744</v>
      </c>
      <c r="B3138" t="s">
        <v>10745</v>
      </c>
      <c r="C3138" s="3" t="s">
        <v>10746</v>
      </c>
      <c r="D3138">
        <v>584</v>
      </c>
      <c r="E3138" s="6">
        <v>0.74731999999999998</v>
      </c>
      <c r="F3138" s="6">
        <v>0.96809999999999996</v>
      </c>
      <c r="G3138" s="6">
        <v>1.0228999999999999</v>
      </c>
      <c r="H3138" s="6">
        <v>0.89724000000000004</v>
      </c>
      <c r="I3138" s="6">
        <v>-0.42020196223724127</v>
      </c>
      <c r="J3138" s="6">
        <v>-4.677201634135119E-2</v>
      </c>
      <c r="K3138" s="6">
        <v>3.2665112281830097E-2</v>
      </c>
      <c r="L3138" s="6">
        <v>-0.15643415601101912</v>
      </c>
      <c r="M3138" s="6">
        <f t="shared" ref="M3138:M3201" si="392">AVERAGE(I3138:L3138)</f>
        <v>-0.14768575557694535</v>
      </c>
      <c r="N3138">
        <f t="shared" ref="N3138:N3201" si="393">IF(I3138="+", "+", 0)</f>
        <v>0</v>
      </c>
      <c r="O3138">
        <f t="shared" ref="O3138:O3201" si="394">IF(J3138="+", "+",0)</f>
        <v>0</v>
      </c>
      <c r="P3138">
        <f t="shared" ref="P3138:Q3201" si="395">IF(K3138="+","+",0)</f>
        <v>0</v>
      </c>
      <c r="Q3138">
        <f t="shared" si="395"/>
        <v>0</v>
      </c>
      <c r="R3138" s="4">
        <f t="shared" ref="R3138:R3201" si="396">TTEST(I3138:L3138,N3138:Q3138,2,2)</f>
        <v>0.18545392205277839</v>
      </c>
      <c r="S3138" s="6">
        <f t="shared" ref="S3138:S3201" si="397">-LOG10(R3138)</f>
        <v>0.73176397760704559</v>
      </c>
      <c r="T3138">
        <v>3137</v>
      </c>
      <c r="U3138" s="4">
        <f t="shared" ref="U3138:U3201" si="398">(T3138/4190)*0.01</f>
        <v>7.4868735083532222E-3</v>
      </c>
      <c r="V3138">
        <f t="shared" ref="V3138:V3201" si="399">IF(R3138&lt;U3138,1,0)</f>
        <v>0</v>
      </c>
    </row>
    <row r="3139" spans="1:22" x14ac:dyDescent="0.2">
      <c r="A3139" t="s">
        <v>13608</v>
      </c>
      <c r="B3139" t="s">
        <v>13609</v>
      </c>
      <c r="C3139" s="3" t="s">
        <v>13610</v>
      </c>
      <c r="D3139">
        <v>964</v>
      </c>
      <c r="E3139" s="6">
        <v>1.0409999999999999</v>
      </c>
      <c r="F3139" s="6">
        <v>0.97540000000000004</v>
      </c>
      <c r="G3139" s="6">
        <v>0.87041000000000002</v>
      </c>
      <c r="H3139" s="6">
        <v>0.83052999999999999</v>
      </c>
      <c r="I3139" s="6">
        <v>5.7970068637329945E-2</v>
      </c>
      <c r="J3139" s="6">
        <v>-3.5934122513581662E-2</v>
      </c>
      <c r="K3139" s="6">
        <v>-0.20023296331343199</v>
      </c>
      <c r="L3139" s="6">
        <v>-0.26789581343115898</v>
      </c>
      <c r="M3139" s="6">
        <f t="shared" si="392"/>
        <v>-0.11152320765521068</v>
      </c>
      <c r="N3139">
        <f t="shared" si="393"/>
        <v>0</v>
      </c>
      <c r="O3139">
        <f t="shared" si="394"/>
        <v>0</v>
      </c>
      <c r="P3139">
        <f t="shared" si="395"/>
        <v>0</v>
      </c>
      <c r="Q3139">
        <f t="shared" si="395"/>
        <v>0</v>
      </c>
      <c r="R3139" s="4">
        <f t="shared" si="396"/>
        <v>0.18550101222135604</v>
      </c>
      <c r="S3139" s="6">
        <f t="shared" si="397"/>
        <v>0.7316537162324932</v>
      </c>
      <c r="T3139">
        <v>3138</v>
      </c>
      <c r="U3139" s="4">
        <f t="shared" si="398"/>
        <v>7.4892601431980907E-3</v>
      </c>
      <c r="V3139">
        <f t="shared" si="399"/>
        <v>0</v>
      </c>
    </row>
    <row r="3140" spans="1:22" x14ac:dyDescent="0.2">
      <c r="A3140" t="s">
        <v>14944</v>
      </c>
      <c r="B3140" t="s">
        <v>14945</v>
      </c>
      <c r="C3140" s="3" t="s">
        <v>14946</v>
      </c>
      <c r="D3140">
        <v>79</v>
      </c>
      <c r="E3140" s="6">
        <v>0.53742000000000001</v>
      </c>
      <c r="F3140" s="6">
        <v>0.77505000000000002</v>
      </c>
      <c r="G3140" s="6" t="s">
        <v>148</v>
      </c>
      <c r="H3140" s="6">
        <v>1.0061</v>
      </c>
      <c r="I3140" s="6">
        <v>-0.89587808287027204</v>
      </c>
      <c r="J3140" s="6">
        <v>-0.36763871040343288</v>
      </c>
      <c r="K3140" s="6" t="s">
        <v>148</v>
      </c>
      <c r="L3140" s="6">
        <v>8.7737070660161356E-3</v>
      </c>
      <c r="M3140" s="6">
        <f t="shared" si="392"/>
        <v>-0.41824769540256296</v>
      </c>
      <c r="N3140">
        <f t="shared" si="393"/>
        <v>0</v>
      </c>
      <c r="O3140">
        <f t="shared" si="394"/>
        <v>0</v>
      </c>
      <c r="P3140" t="str">
        <f t="shared" si="395"/>
        <v>+</v>
      </c>
      <c r="Q3140">
        <f t="shared" si="395"/>
        <v>0</v>
      </c>
      <c r="R3140" s="4">
        <f t="shared" si="396"/>
        <v>0.18614016201912817</v>
      </c>
      <c r="S3140" s="6">
        <f t="shared" si="397"/>
        <v>0.73015991240670686</v>
      </c>
      <c r="T3140">
        <v>3139</v>
      </c>
      <c r="U3140" s="4">
        <f t="shared" si="398"/>
        <v>7.4916467780429602E-3</v>
      </c>
      <c r="V3140">
        <f t="shared" si="399"/>
        <v>0</v>
      </c>
    </row>
    <row r="3141" spans="1:22" x14ac:dyDescent="0.2">
      <c r="A3141" t="s">
        <v>10368</v>
      </c>
      <c r="B3141" t="s">
        <v>10369</v>
      </c>
      <c r="C3141" s="3" t="s">
        <v>10370</v>
      </c>
      <c r="D3141">
        <v>140</v>
      </c>
      <c r="E3141" s="6">
        <v>0.91215999999999997</v>
      </c>
      <c r="F3141" s="6">
        <v>1.0548999999999999</v>
      </c>
      <c r="G3141" s="6">
        <v>0.92754000000000003</v>
      </c>
      <c r="H3141" s="6">
        <v>0.90290000000000004</v>
      </c>
      <c r="I3141" s="6">
        <v>-0.13264118830375035</v>
      </c>
      <c r="J3141" s="6">
        <v>7.7106244105978619E-2</v>
      </c>
      <c r="K3141" s="6">
        <v>-0.10851859584147042</v>
      </c>
      <c r="L3141" s="6">
        <v>-0.14736188292101099</v>
      </c>
      <c r="M3141" s="6">
        <f t="shared" si="392"/>
        <v>-7.7853855740063288E-2</v>
      </c>
      <c r="N3141">
        <f t="shared" si="393"/>
        <v>0</v>
      </c>
      <c r="O3141">
        <f t="shared" si="394"/>
        <v>0</v>
      </c>
      <c r="P3141">
        <f t="shared" si="395"/>
        <v>0</v>
      </c>
      <c r="Q3141">
        <f t="shared" si="395"/>
        <v>0</v>
      </c>
      <c r="R3141" s="4">
        <f t="shared" si="396"/>
        <v>0.18694714433272902</v>
      </c>
      <c r="S3141" s="6">
        <f t="shared" si="397"/>
        <v>0.72828116442262647</v>
      </c>
      <c r="T3141">
        <v>3140</v>
      </c>
      <c r="U3141" s="4">
        <f t="shared" si="398"/>
        <v>7.4940334128878287E-3</v>
      </c>
      <c r="V3141">
        <f t="shared" si="399"/>
        <v>0</v>
      </c>
    </row>
    <row r="3142" spans="1:22" x14ac:dyDescent="0.2">
      <c r="A3142" t="s">
        <v>8266</v>
      </c>
      <c r="B3142" t="s">
        <v>8267</v>
      </c>
      <c r="C3142" s="3" t="s">
        <v>8268</v>
      </c>
      <c r="D3142">
        <v>97</v>
      </c>
      <c r="E3142" s="6">
        <v>0.83960000000000001</v>
      </c>
      <c r="F3142" s="6">
        <v>0.88856000000000002</v>
      </c>
      <c r="G3142" s="6">
        <v>1.0461</v>
      </c>
      <c r="H3142" s="6">
        <v>0.96321000000000001</v>
      </c>
      <c r="I3142" s="6">
        <v>-0.25222592825729506</v>
      </c>
      <c r="J3142" s="6">
        <v>-0.17045889738428252</v>
      </c>
      <c r="K3142" s="6">
        <v>6.5020769948411342E-2</v>
      </c>
      <c r="L3142" s="6">
        <v>-5.4077724721310165E-2</v>
      </c>
      <c r="M3142" s="6">
        <f t="shared" si="392"/>
        <v>-0.10293544510361911</v>
      </c>
      <c r="N3142">
        <f t="shared" si="393"/>
        <v>0</v>
      </c>
      <c r="O3142">
        <f t="shared" si="394"/>
        <v>0</v>
      </c>
      <c r="P3142">
        <f t="shared" si="395"/>
        <v>0</v>
      </c>
      <c r="Q3142">
        <f t="shared" si="395"/>
        <v>0</v>
      </c>
      <c r="R3142" s="4">
        <f t="shared" si="396"/>
        <v>0.18737618717114235</v>
      </c>
      <c r="S3142" s="6">
        <f t="shared" si="397"/>
        <v>0.72728560254797159</v>
      </c>
      <c r="T3142">
        <v>3141</v>
      </c>
      <c r="U3142" s="4">
        <f t="shared" si="398"/>
        <v>7.4964200477326973E-3</v>
      </c>
      <c r="V3142">
        <f t="shared" si="399"/>
        <v>0</v>
      </c>
    </row>
    <row r="3143" spans="1:22" x14ac:dyDescent="0.2">
      <c r="A3143" t="s">
        <v>11375</v>
      </c>
      <c r="B3143" t="s">
        <v>11376</v>
      </c>
      <c r="C3143" s="3" t="s">
        <v>11377</v>
      </c>
      <c r="D3143">
        <v>493</v>
      </c>
      <c r="E3143" s="6" t="s">
        <v>148</v>
      </c>
      <c r="F3143" s="6">
        <v>0.99214999999999998</v>
      </c>
      <c r="G3143" s="6">
        <v>1.0553999999999999</v>
      </c>
      <c r="H3143" s="6">
        <v>1.0934999999999999</v>
      </c>
      <c r="I3143" s="6" t="s">
        <v>148</v>
      </c>
      <c r="J3143" s="6">
        <v>-1.1369841314956232E-2</v>
      </c>
      <c r="K3143" s="6">
        <v>7.7789888643667648E-2</v>
      </c>
      <c r="L3143" s="6">
        <v>0.12895322038600612</v>
      </c>
      <c r="M3143" s="6">
        <f t="shared" si="392"/>
        <v>6.5124422571572513E-2</v>
      </c>
      <c r="N3143" t="str">
        <f t="shared" si="393"/>
        <v>+</v>
      </c>
      <c r="O3143">
        <f t="shared" si="394"/>
        <v>0</v>
      </c>
      <c r="P3143">
        <f t="shared" si="395"/>
        <v>0</v>
      </c>
      <c r="Q3143">
        <f t="shared" si="395"/>
        <v>0</v>
      </c>
      <c r="R3143" s="4">
        <f t="shared" si="396"/>
        <v>0.1873911199776094</v>
      </c>
      <c r="S3143" s="6">
        <f t="shared" si="397"/>
        <v>0.72725099314993868</v>
      </c>
      <c r="T3143">
        <v>3142</v>
      </c>
      <c r="U3143" s="4">
        <f t="shared" si="398"/>
        <v>7.4988066825775659E-3</v>
      </c>
      <c r="V3143">
        <f t="shared" si="399"/>
        <v>0</v>
      </c>
    </row>
    <row r="3144" spans="1:22" x14ac:dyDescent="0.2">
      <c r="A3144" t="s">
        <v>8697</v>
      </c>
      <c r="B3144" t="s">
        <v>8698</v>
      </c>
      <c r="C3144" s="3" t="s">
        <v>8699</v>
      </c>
      <c r="D3144">
        <v>1167</v>
      </c>
      <c r="E3144" s="6">
        <v>1.1189</v>
      </c>
      <c r="F3144" s="6">
        <v>1.1154999999999999</v>
      </c>
      <c r="G3144" s="6">
        <v>1.0347999999999999</v>
      </c>
      <c r="H3144" s="6">
        <v>0.96038999999999997</v>
      </c>
      <c r="I3144" s="6">
        <v>0.16208110338237527</v>
      </c>
      <c r="J3144" s="6">
        <v>0.15769051358205341</v>
      </c>
      <c r="K3144" s="6">
        <v>4.9351959135291522E-2</v>
      </c>
      <c r="L3144" s="6">
        <v>-5.8307713211492904E-2</v>
      </c>
      <c r="M3144" s="6">
        <f t="shared" si="392"/>
        <v>7.7703965722056817E-2</v>
      </c>
      <c r="N3144">
        <f t="shared" si="393"/>
        <v>0</v>
      </c>
      <c r="O3144">
        <f t="shared" si="394"/>
        <v>0</v>
      </c>
      <c r="P3144">
        <f t="shared" si="395"/>
        <v>0</v>
      </c>
      <c r="Q3144">
        <f t="shared" si="395"/>
        <v>0</v>
      </c>
      <c r="R3144" s="4">
        <f t="shared" si="396"/>
        <v>0.18787733935884049</v>
      </c>
      <c r="S3144" s="6">
        <f t="shared" si="397"/>
        <v>0.72612559874403526</v>
      </c>
      <c r="T3144">
        <v>3143</v>
      </c>
      <c r="U3144" s="4">
        <f t="shared" si="398"/>
        <v>7.5011933174224344E-3</v>
      </c>
      <c r="V3144">
        <f t="shared" si="399"/>
        <v>0</v>
      </c>
    </row>
    <row r="3145" spans="1:22" x14ac:dyDescent="0.2">
      <c r="A3145" t="s">
        <v>8263</v>
      </c>
      <c r="B3145" t="s">
        <v>8264</v>
      </c>
      <c r="C3145" s="3" t="s">
        <v>8265</v>
      </c>
      <c r="D3145">
        <v>381</v>
      </c>
      <c r="E3145" s="6">
        <v>0.67123999999999995</v>
      </c>
      <c r="F3145" s="6">
        <v>0.77947</v>
      </c>
      <c r="G3145" s="6">
        <v>1.016</v>
      </c>
      <c r="H3145" s="6">
        <v>1.02</v>
      </c>
      <c r="I3145" s="6">
        <v>-0.5750994046129595</v>
      </c>
      <c r="J3145" s="6">
        <v>-0.35943459689580454</v>
      </c>
      <c r="K3145" s="6">
        <v>2.2900402110078832E-2</v>
      </c>
      <c r="L3145" s="6">
        <v>2.8569152196770919E-2</v>
      </c>
      <c r="M3145" s="6">
        <f t="shared" si="392"/>
        <v>-0.22076611180047856</v>
      </c>
      <c r="N3145">
        <f t="shared" si="393"/>
        <v>0</v>
      </c>
      <c r="O3145">
        <f t="shared" si="394"/>
        <v>0</v>
      </c>
      <c r="P3145">
        <f t="shared" si="395"/>
        <v>0</v>
      </c>
      <c r="Q3145">
        <f t="shared" si="395"/>
        <v>0</v>
      </c>
      <c r="R3145" s="4">
        <f t="shared" si="396"/>
        <v>0.18887831085180212</v>
      </c>
      <c r="S3145" s="6">
        <f t="shared" si="397"/>
        <v>0.72381790982927485</v>
      </c>
      <c r="T3145">
        <v>3144</v>
      </c>
      <c r="U3145" s="4">
        <f t="shared" si="398"/>
        <v>7.503579952267303E-3</v>
      </c>
      <c r="V3145">
        <f t="shared" si="399"/>
        <v>0</v>
      </c>
    </row>
    <row r="3146" spans="1:22" x14ac:dyDescent="0.2">
      <c r="A3146" t="s">
        <v>8098</v>
      </c>
      <c r="B3146" t="s">
        <v>8099</v>
      </c>
      <c r="C3146" s="3" t="s">
        <v>8100</v>
      </c>
      <c r="D3146">
        <v>413</v>
      </c>
      <c r="E3146" s="6">
        <v>1.0207999999999999</v>
      </c>
      <c r="F3146" s="6" t="s">
        <v>148</v>
      </c>
      <c r="G3146" s="6">
        <v>0.84267000000000003</v>
      </c>
      <c r="H3146" s="6">
        <v>0.88483000000000001</v>
      </c>
      <c r="I3146" s="6">
        <v>2.9700234215419886E-2</v>
      </c>
      <c r="J3146" s="6" t="s">
        <v>148</v>
      </c>
      <c r="K3146" s="6">
        <v>-0.24696033035413287</v>
      </c>
      <c r="L3146" s="6">
        <v>-0.17652779417289821</v>
      </c>
      <c r="M3146" s="6">
        <f t="shared" si="392"/>
        <v>-0.1312626301038704</v>
      </c>
      <c r="N3146">
        <f t="shared" si="393"/>
        <v>0</v>
      </c>
      <c r="O3146" t="str">
        <f t="shared" si="394"/>
        <v>+</v>
      </c>
      <c r="P3146">
        <f t="shared" si="395"/>
        <v>0</v>
      </c>
      <c r="Q3146">
        <f t="shared" si="395"/>
        <v>0</v>
      </c>
      <c r="R3146" s="4">
        <f t="shared" si="396"/>
        <v>0.18897055612263136</v>
      </c>
      <c r="S3146" s="6">
        <f t="shared" si="397"/>
        <v>0.72360585884063755</v>
      </c>
      <c r="T3146">
        <v>3145</v>
      </c>
      <c r="U3146" s="4">
        <f t="shared" si="398"/>
        <v>7.5059665871121716E-3</v>
      </c>
      <c r="V3146">
        <f t="shared" si="399"/>
        <v>0</v>
      </c>
    </row>
    <row r="3147" spans="1:22" x14ac:dyDescent="0.2">
      <c r="A3147" t="s">
        <v>12784</v>
      </c>
      <c r="B3147" t="s">
        <v>12785</v>
      </c>
      <c r="C3147" s="3" t="s">
        <v>12786</v>
      </c>
      <c r="D3147">
        <v>314</v>
      </c>
      <c r="E3147" s="6">
        <v>1.0459000000000001</v>
      </c>
      <c r="F3147" s="6">
        <v>0.96358999999999995</v>
      </c>
      <c r="G3147" s="6">
        <v>0.88053999999999999</v>
      </c>
      <c r="H3147" s="6">
        <v>0.79791000000000001</v>
      </c>
      <c r="I3147" s="6">
        <v>6.4744920035355105E-2</v>
      </c>
      <c r="J3147" s="6">
        <v>-5.3508673317277114E-2</v>
      </c>
      <c r="K3147" s="6">
        <v>-0.18353955251074344</v>
      </c>
      <c r="L3147" s="6">
        <v>-0.32570206758282283</v>
      </c>
      <c r="M3147" s="6">
        <f t="shared" si="392"/>
        <v>-0.12450134334387207</v>
      </c>
      <c r="N3147">
        <f t="shared" si="393"/>
        <v>0</v>
      </c>
      <c r="O3147">
        <f t="shared" si="394"/>
        <v>0</v>
      </c>
      <c r="P3147">
        <f t="shared" si="395"/>
        <v>0</v>
      </c>
      <c r="Q3147">
        <f t="shared" si="395"/>
        <v>0</v>
      </c>
      <c r="R3147" s="4">
        <f t="shared" si="396"/>
        <v>0.189147601107058</v>
      </c>
      <c r="S3147" s="6">
        <f t="shared" si="397"/>
        <v>0.72319916234149306</v>
      </c>
      <c r="T3147">
        <v>3146</v>
      </c>
      <c r="U3147" s="4">
        <f t="shared" si="398"/>
        <v>7.5083532219570401E-3</v>
      </c>
      <c r="V3147">
        <f t="shared" si="399"/>
        <v>0</v>
      </c>
    </row>
    <row r="3148" spans="1:22" x14ac:dyDescent="0.2">
      <c r="A3148" t="s">
        <v>11838</v>
      </c>
      <c r="B3148" t="s">
        <v>11839</v>
      </c>
      <c r="C3148" s="3" t="s">
        <v>11840</v>
      </c>
      <c r="D3148">
        <v>594</v>
      </c>
      <c r="E3148" s="6">
        <v>0.93815000000000004</v>
      </c>
      <c r="F3148" s="6">
        <v>0.93937000000000004</v>
      </c>
      <c r="G3148" s="6">
        <v>1.0381</v>
      </c>
      <c r="H3148" s="6">
        <v>0.94442000000000004</v>
      </c>
      <c r="I3148" s="6">
        <v>-9.2109482429369685E-2</v>
      </c>
      <c r="J3148" s="6">
        <v>-9.023457489431698E-2</v>
      </c>
      <c r="K3148" s="6">
        <v>5.3945424962785253E-2</v>
      </c>
      <c r="L3148" s="6">
        <v>-8.2499501017443966E-2</v>
      </c>
      <c r="M3148" s="6">
        <f t="shared" si="392"/>
        <v>-5.2724533344586343E-2</v>
      </c>
      <c r="N3148">
        <f t="shared" si="393"/>
        <v>0</v>
      </c>
      <c r="O3148">
        <f t="shared" si="394"/>
        <v>0</v>
      </c>
      <c r="P3148">
        <f t="shared" si="395"/>
        <v>0</v>
      </c>
      <c r="Q3148">
        <f t="shared" si="395"/>
        <v>0</v>
      </c>
      <c r="R3148" s="4">
        <f t="shared" si="396"/>
        <v>0.18928954378389393</v>
      </c>
      <c r="S3148" s="6">
        <f t="shared" si="397"/>
        <v>0.72287337548351982</v>
      </c>
      <c r="T3148">
        <v>3147</v>
      </c>
      <c r="U3148" s="4">
        <f t="shared" si="398"/>
        <v>7.5107398568019096E-3</v>
      </c>
      <c r="V3148">
        <f t="shared" si="399"/>
        <v>0</v>
      </c>
    </row>
    <row r="3149" spans="1:22" x14ac:dyDescent="0.2">
      <c r="A3149" t="s">
        <v>8536</v>
      </c>
      <c r="B3149" t="s">
        <v>8537</v>
      </c>
      <c r="C3149" s="3" t="s">
        <v>8538</v>
      </c>
      <c r="D3149">
        <v>286</v>
      </c>
      <c r="E3149" s="6">
        <v>0.99599000000000004</v>
      </c>
      <c r="F3149" s="6">
        <v>1.0008999999999999</v>
      </c>
      <c r="G3149" s="6">
        <v>1.0217000000000001</v>
      </c>
      <c r="H3149" s="6">
        <v>1.0215000000000001</v>
      </c>
      <c r="I3149" s="6">
        <v>-5.7968375566906085E-3</v>
      </c>
      <c r="J3149" s="6">
        <v>1.2978415956467913E-3</v>
      </c>
      <c r="K3149" s="6">
        <v>3.0971642412075527E-2</v>
      </c>
      <c r="L3149" s="6">
        <v>3.0689204071140411E-2</v>
      </c>
      <c r="M3149" s="6">
        <f t="shared" si="392"/>
        <v>1.4290462630543031E-2</v>
      </c>
      <c r="N3149">
        <f t="shared" si="393"/>
        <v>0</v>
      </c>
      <c r="O3149">
        <f t="shared" si="394"/>
        <v>0</v>
      </c>
      <c r="P3149">
        <f t="shared" si="395"/>
        <v>0</v>
      </c>
      <c r="Q3149">
        <f t="shared" si="395"/>
        <v>0</v>
      </c>
      <c r="R3149" s="4">
        <f t="shared" si="396"/>
        <v>0.18948544036314477</v>
      </c>
      <c r="S3149" s="6">
        <f t="shared" si="397"/>
        <v>0.72242415462924725</v>
      </c>
      <c r="T3149">
        <v>3148</v>
      </c>
      <c r="U3149" s="4">
        <f t="shared" si="398"/>
        <v>7.5131264916467782E-3</v>
      </c>
      <c r="V3149">
        <f t="shared" si="399"/>
        <v>0</v>
      </c>
    </row>
    <row r="3150" spans="1:22" x14ac:dyDescent="0.2">
      <c r="A3150" t="s">
        <v>8580</v>
      </c>
      <c r="B3150" t="s">
        <v>8581</v>
      </c>
      <c r="C3150" s="3" t="s">
        <v>8582</v>
      </c>
      <c r="D3150">
        <v>242</v>
      </c>
      <c r="E3150" s="6">
        <v>0.91942999999999997</v>
      </c>
      <c r="F3150" s="6">
        <v>0.81118000000000001</v>
      </c>
      <c r="G3150" s="6">
        <v>1.0281</v>
      </c>
      <c r="H3150" s="6">
        <v>0.96806999999999999</v>
      </c>
      <c r="I3150" s="6">
        <v>-0.12118835439599618</v>
      </c>
      <c r="J3150" s="6">
        <v>-0.30190601238895609</v>
      </c>
      <c r="K3150" s="6">
        <v>3.9980597690881255E-2</v>
      </c>
      <c r="L3150" s="6">
        <v>-4.6816724038743554E-2</v>
      </c>
      <c r="M3150" s="6">
        <f t="shared" si="392"/>
        <v>-0.10748262328320364</v>
      </c>
      <c r="N3150">
        <f t="shared" si="393"/>
        <v>0</v>
      </c>
      <c r="O3150">
        <f t="shared" si="394"/>
        <v>0</v>
      </c>
      <c r="P3150">
        <f t="shared" si="395"/>
        <v>0</v>
      </c>
      <c r="Q3150">
        <f t="shared" si="395"/>
        <v>0</v>
      </c>
      <c r="R3150" s="4">
        <f t="shared" si="396"/>
        <v>0.18974101356720907</v>
      </c>
      <c r="S3150" s="6">
        <f t="shared" si="397"/>
        <v>0.72183878381504862</v>
      </c>
      <c r="T3150">
        <v>3149</v>
      </c>
      <c r="U3150" s="4">
        <f t="shared" si="398"/>
        <v>7.5155131264916467E-3</v>
      </c>
      <c r="V3150">
        <f t="shared" si="399"/>
        <v>0</v>
      </c>
    </row>
    <row r="3151" spans="1:22" x14ac:dyDescent="0.2">
      <c r="A3151" t="s">
        <v>9945</v>
      </c>
      <c r="B3151" t="s">
        <v>9946</v>
      </c>
      <c r="C3151" s="3" t="s">
        <v>9947</v>
      </c>
      <c r="D3151">
        <v>445</v>
      </c>
      <c r="E3151" s="6">
        <v>0.77778999999999998</v>
      </c>
      <c r="F3151" s="6">
        <v>0.98746</v>
      </c>
      <c r="G3151" s="6">
        <v>1.0048999999999999</v>
      </c>
      <c r="H3151" s="6">
        <v>0.91710999999999998</v>
      </c>
      <c r="I3151" s="6">
        <v>-0.36254740864076396</v>
      </c>
      <c r="J3151" s="6">
        <v>-1.8205786173988759E-2</v>
      </c>
      <c r="K3151" s="6">
        <v>7.0519425164900255E-3</v>
      </c>
      <c r="L3151" s="6">
        <v>-0.12483331097223133</v>
      </c>
      <c r="M3151" s="6">
        <f t="shared" si="392"/>
        <v>-0.1246336408176235</v>
      </c>
      <c r="N3151">
        <f t="shared" si="393"/>
        <v>0</v>
      </c>
      <c r="O3151">
        <f t="shared" si="394"/>
        <v>0</v>
      </c>
      <c r="P3151">
        <f t="shared" si="395"/>
        <v>0</v>
      </c>
      <c r="Q3151">
        <f t="shared" si="395"/>
        <v>0</v>
      </c>
      <c r="R3151" s="4">
        <f t="shared" si="396"/>
        <v>0.18975054345920719</v>
      </c>
      <c r="S3151" s="6">
        <f t="shared" si="397"/>
        <v>0.72181697158006131</v>
      </c>
      <c r="T3151">
        <v>3150</v>
      </c>
      <c r="U3151" s="4">
        <f t="shared" si="398"/>
        <v>7.5178997613365153E-3</v>
      </c>
      <c r="V3151">
        <f t="shared" si="399"/>
        <v>0</v>
      </c>
    </row>
    <row r="3152" spans="1:22" x14ac:dyDescent="0.2">
      <c r="A3152" t="s">
        <v>12850</v>
      </c>
      <c r="B3152" t="s">
        <v>12851</v>
      </c>
      <c r="C3152" s="3" t="s">
        <v>12852</v>
      </c>
      <c r="D3152">
        <v>364</v>
      </c>
      <c r="E3152" s="6">
        <v>1.3340000000000001</v>
      </c>
      <c r="F3152" s="6">
        <v>1.4935</v>
      </c>
      <c r="G3152" s="6">
        <v>0.82938999999999996</v>
      </c>
      <c r="H3152" s="6">
        <v>1.3016000000000001</v>
      </c>
      <c r="I3152" s="6">
        <v>0.41575866652249799</v>
      </c>
      <c r="J3152" s="6">
        <v>0.57869723764870351</v>
      </c>
      <c r="K3152" s="6">
        <v>-0.2698774421906085</v>
      </c>
      <c r="L3152" s="6">
        <v>0.38028615612307853</v>
      </c>
      <c r="M3152" s="6">
        <f t="shared" si="392"/>
        <v>0.27621615452591791</v>
      </c>
      <c r="N3152">
        <f t="shared" si="393"/>
        <v>0</v>
      </c>
      <c r="O3152">
        <f t="shared" si="394"/>
        <v>0</v>
      </c>
      <c r="P3152">
        <f t="shared" si="395"/>
        <v>0</v>
      </c>
      <c r="Q3152">
        <f t="shared" si="395"/>
        <v>0</v>
      </c>
      <c r="R3152" s="4">
        <f t="shared" si="396"/>
        <v>0.19029409209938078</v>
      </c>
      <c r="S3152" s="6">
        <f t="shared" si="397"/>
        <v>0.7205746946791739</v>
      </c>
      <c r="T3152">
        <v>3151</v>
      </c>
      <c r="U3152" s="4">
        <f t="shared" si="398"/>
        <v>7.5202863961813839E-3</v>
      </c>
      <c r="V3152">
        <f t="shared" si="399"/>
        <v>0</v>
      </c>
    </row>
    <row r="3153" spans="1:22" x14ac:dyDescent="0.2">
      <c r="A3153" t="s">
        <v>11886</v>
      </c>
      <c r="B3153" t="s">
        <v>11887</v>
      </c>
      <c r="C3153" s="3" t="s">
        <v>11888</v>
      </c>
      <c r="D3153">
        <v>305</v>
      </c>
      <c r="E3153" s="6">
        <v>0.96584000000000003</v>
      </c>
      <c r="F3153" s="6">
        <v>0.97060999999999997</v>
      </c>
      <c r="G3153" s="6">
        <v>0.97457000000000005</v>
      </c>
      <c r="H3153" s="6">
        <v>1.0184</v>
      </c>
      <c r="I3153" s="6">
        <v>-5.0143881318145497E-2</v>
      </c>
      <c r="J3153" s="6">
        <v>-4.3036370911266629E-2</v>
      </c>
      <c r="K3153" s="6">
        <v>-3.7162281876293286E-2</v>
      </c>
      <c r="L3153" s="6">
        <v>2.6304324351908496E-2</v>
      </c>
      <c r="M3153" s="6">
        <f t="shared" si="392"/>
        <v>-2.6009552438449227E-2</v>
      </c>
      <c r="N3153">
        <f t="shared" si="393"/>
        <v>0</v>
      </c>
      <c r="O3153">
        <f t="shared" si="394"/>
        <v>0</v>
      </c>
      <c r="P3153">
        <f t="shared" si="395"/>
        <v>0</v>
      </c>
      <c r="Q3153">
        <f t="shared" si="395"/>
        <v>0</v>
      </c>
      <c r="R3153" s="4">
        <f t="shared" si="396"/>
        <v>0.19077083438400502</v>
      </c>
      <c r="S3153" s="6">
        <f t="shared" si="397"/>
        <v>0.71948802079692475</v>
      </c>
      <c r="T3153">
        <v>3152</v>
      </c>
      <c r="U3153" s="4">
        <f t="shared" si="398"/>
        <v>7.5226730310262533E-3</v>
      </c>
      <c r="V3153">
        <f t="shared" si="399"/>
        <v>0</v>
      </c>
    </row>
    <row r="3154" spans="1:22" x14ac:dyDescent="0.2">
      <c r="A3154" t="s">
        <v>12739</v>
      </c>
      <c r="B3154" t="s">
        <v>12740</v>
      </c>
      <c r="C3154" s="3" t="s">
        <v>12741</v>
      </c>
      <c r="D3154">
        <v>469</v>
      </c>
      <c r="E3154" s="6">
        <v>1.0947</v>
      </c>
      <c r="F3154" s="6">
        <v>0.88529000000000002</v>
      </c>
      <c r="G3154" s="6">
        <v>0.84336999999999995</v>
      </c>
      <c r="H3154" s="6">
        <v>0.8538</v>
      </c>
      <c r="I3154" s="6">
        <v>0.13053555675618825</v>
      </c>
      <c r="J3154" s="6">
        <v>-0.17577796960309736</v>
      </c>
      <c r="K3154" s="6">
        <v>-0.24576239129379421</v>
      </c>
      <c r="L3154" s="6">
        <v>-0.22802993230181082</v>
      </c>
      <c r="M3154" s="6">
        <f t="shared" si="392"/>
        <v>-0.12975868411062852</v>
      </c>
      <c r="N3154">
        <f t="shared" si="393"/>
        <v>0</v>
      </c>
      <c r="O3154">
        <f t="shared" si="394"/>
        <v>0</v>
      </c>
      <c r="P3154">
        <f t="shared" si="395"/>
        <v>0</v>
      </c>
      <c r="Q3154">
        <f t="shared" si="395"/>
        <v>0</v>
      </c>
      <c r="R3154" s="4">
        <f t="shared" si="396"/>
        <v>0.19089811958206351</v>
      </c>
      <c r="S3154" s="6">
        <f t="shared" si="397"/>
        <v>0.71919834954847917</v>
      </c>
      <c r="T3154">
        <v>3153</v>
      </c>
      <c r="U3154" s="4">
        <f t="shared" si="398"/>
        <v>7.5250596658711227E-3</v>
      </c>
      <c r="V3154">
        <f t="shared" si="399"/>
        <v>0</v>
      </c>
    </row>
    <row r="3155" spans="1:22" x14ac:dyDescent="0.2">
      <c r="A3155" t="s">
        <v>7384</v>
      </c>
      <c r="B3155" t="s">
        <v>7385</v>
      </c>
      <c r="C3155" s="3" t="s">
        <v>7386</v>
      </c>
      <c r="D3155">
        <v>595</v>
      </c>
      <c r="E3155" s="6">
        <v>1.0062</v>
      </c>
      <c r="F3155" s="6">
        <v>1.0057</v>
      </c>
      <c r="G3155" s="6">
        <v>1.04</v>
      </c>
      <c r="H3155" s="6">
        <v>1.0008999999999999</v>
      </c>
      <c r="I3155" s="6">
        <v>8.917094736053047E-3</v>
      </c>
      <c r="J3155" s="6">
        <v>8.2000138321361282E-3</v>
      </c>
      <c r="K3155" s="6">
        <v>5.6583528366367514E-2</v>
      </c>
      <c r="L3155" s="6">
        <v>1.2978415956467913E-3</v>
      </c>
      <c r="M3155" s="6">
        <f t="shared" si="392"/>
        <v>1.8749619632550871E-2</v>
      </c>
      <c r="N3155">
        <f t="shared" si="393"/>
        <v>0</v>
      </c>
      <c r="O3155">
        <f t="shared" si="394"/>
        <v>0</v>
      </c>
      <c r="P3155">
        <f t="shared" si="395"/>
        <v>0</v>
      </c>
      <c r="Q3155">
        <f t="shared" si="395"/>
        <v>0</v>
      </c>
      <c r="R3155" s="4">
        <f t="shared" si="396"/>
        <v>0.19114414853346412</v>
      </c>
      <c r="S3155" s="6">
        <f t="shared" si="397"/>
        <v>0.71863899243189933</v>
      </c>
      <c r="T3155">
        <v>3154</v>
      </c>
      <c r="U3155" s="4">
        <f t="shared" si="398"/>
        <v>7.5274463007159913E-3</v>
      </c>
      <c r="V3155">
        <f t="shared" si="399"/>
        <v>0</v>
      </c>
    </row>
    <row r="3156" spans="1:22" x14ac:dyDescent="0.2">
      <c r="A3156" t="s">
        <v>11708</v>
      </c>
      <c r="B3156" t="s">
        <v>11709</v>
      </c>
      <c r="C3156" s="3" t="s">
        <v>11710</v>
      </c>
      <c r="D3156">
        <v>216</v>
      </c>
      <c r="E3156" s="6">
        <v>1.0278</v>
      </c>
      <c r="F3156" s="6">
        <v>0.97143999999999997</v>
      </c>
      <c r="G3156" s="6">
        <v>0.94445999999999997</v>
      </c>
      <c r="H3156" s="6">
        <v>0.89546999999999999</v>
      </c>
      <c r="I3156" s="6">
        <v>3.9559557255705827E-2</v>
      </c>
      <c r="J3156" s="6">
        <v>-4.1803202911632809E-2</v>
      </c>
      <c r="K3156" s="6">
        <v>-8.2438398351690631E-2</v>
      </c>
      <c r="L3156" s="6">
        <v>-0.15928299497787377</v>
      </c>
      <c r="M3156" s="6">
        <f t="shared" si="392"/>
        <v>-6.0991259746372845E-2</v>
      </c>
      <c r="N3156">
        <f t="shared" si="393"/>
        <v>0</v>
      </c>
      <c r="O3156">
        <f t="shared" si="394"/>
        <v>0</v>
      </c>
      <c r="P3156">
        <f t="shared" si="395"/>
        <v>0</v>
      </c>
      <c r="Q3156">
        <f t="shared" si="395"/>
        <v>0</v>
      </c>
      <c r="R3156" s="4">
        <f t="shared" si="396"/>
        <v>0.19142245451980239</v>
      </c>
      <c r="S3156" s="6">
        <f t="shared" si="397"/>
        <v>0.71800711931749694</v>
      </c>
      <c r="T3156">
        <v>3155</v>
      </c>
      <c r="U3156" s="4">
        <f t="shared" si="398"/>
        <v>7.5298329355608599E-3</v>
      </c>
      <c r="V3156">
        <f t="shared" si="399"/>
        <v>0</v>
      </c>
    </row>
    <row r="3157" spans="1:22" x14ac:dyDescent="0.2">
      <c r="A3157" t="s">
        <v>8706</v>
      </c>
      <c r="B3157" t="s">
        <v>8707</v>
      </c>
      <c r="C3157" s="3" t="s">
        <v>8708</v>
      </c>
      <c r="D3157">
        <v>260</v>
      </c>
      <c r="E3157" s="6">
        <v>1.2136</v>
      </c>
      <c r="F3157" s="6">
        <v>1.1673</v>
      </c>
      <c r="G3157" s="6">
        <v>0.99805999999999995</v>
      </c>
      <c r="H3157" s="6">
        <v>0.97626000000000002</v>
      </c>
      <c r="I3157" s="6">
        <v>0.27929299069758412</v>
      </c>
      <c r="J3157" s="6">
        <v>0.22317538614456242</v>
      </c>
      <c r="K3157" s="6">
        <v>-2.8015467591928781E-3</v>
      </c>
      <c r="L3157" s="6">
        <v>-3.466267378227697E-2</v>
      </c>
      <c r="M3157" s="6">
        <f t="shared" si="392"/>
        <v>0.11625103907516918</v>
      </c>
      <c r="N3157">
        <f t="shared" si="393"/>
        <v>0</v>
      </c>
      <c r="O3157">
        <f t="shared" si="394"/>
        <v>0</v>
      </c>
      <c r="P3157">
        <f t="shared" si="395"/>
        <v>0</v>
      </c>
      <c r="Q3157">
        <f t="shared" si="395"/>
        <v>0</v>
      </c>
      <c r="R3157" s="4">
        <f t="shared" si="396"/>
        <v>0.19174402994977893</v>
      </c>
      <c r="S3157" s="6">
        <f t="shared" si="397"/>
        <v>0.71727814915332688</v>
      </c>
      <c r="T3157">
        <v>3156</v>
      </c>
      <c r="U3157" s="4">
        <f t="shared" si="398"/>
        <v>7.5322195704057284E-3</v>
      </c>
      <c r="V3157">
        <f t="shared" si="399"/>
        <v>0</v>
      </c>
    </row>
    <row r="3158" spans="1:22" x14ac:dyDescent="0.2">
      <c r="A3158" t="s">
        <v>11934</v>
      </c>
      <c r="B3158" t="s">
        <v>11935</v>
      </c>
      <c r="C3158" s="3" t="s">
        <v>11936</v>
      </c>
      <c r="D3158">
        <v>257</v>
      </c>
      <c r="E3158" s="6">
        <v>1.2677</v>
      </c>
      <c r="F3158" s="6">
        <v>1.226</v>
      </c>
      <c r="G3158" s="6">
        <v>0.96457999999999999</v>
      </c>
      <c r="H3158" s="6" t="s">
        <v>148</v>
      </c>
      <c r="I3158" s="6">
        <v>0.3422133734583227</v>
      </c>
      <c r="J3158" s="6">
        <v>0.29395897902869444</v>
      </c>
      <c r="K3158" s="6">
        <v>-5.2027197912113417E-2</v>
      </c>
      <c r="L3158" s="6" t="s">
        <v>148</v>
      </c>
      <c r="M3158" s="6">
        <f t="shared" si="392"/>
        <v>0.1947150515249679</v>
      </c>
      <c r="N3158">
        <f t="shared" si="393"/>
        <v>0</v>
      </c>
      <c r="O3158">
        <f t="shared" si="394"/>
        <v>0</v>
      </c>
      <c r="P3158">
        <f t="shared" si="395"/>
        <v>0</v>
      </c>
      <c r="Q3158" t="str">
        <f t="shared" si="395"/>
        <v>+</v>
      </c>
      <c r="R3158" s="4">
        <f t="shared" si="396"/>
        <v>0.19188175602315211</v>
      </c>
      <c r="S3158" s="6">
        <f t="shared" si="397"/>
        <v>0.71696631570293323</v>
      </c>
      <c r="T3158">
        <v>3157</v>
      </c>
      <c r="U3158" s="4">
        <f t="shared" si="398"/>
        <v>7.534606205250597E-3</v>
      </c>
      <c r="V3158">
        <f t="shared" si="399"/>
        <v>0</v>
      </c>
    </row>
    <row r="3159" spans="1:22" x14ac:dyDescent="0.2">
      <c r="A3159" t="s">
        <v>11774</v>
      </c>
      <c r="B3159" t="s">
        <v>11775</v>
      </c>
      <c r="C3159" s="3" t="s">
        <v>11776</v>
      </c>
      <c r="D3159">
        <v>501</v>
      </c>
      <c r="E3159" s="6">
        <v>1.2161</v>
      </c>
      <c r="F3159" s="6">
        <v>0.93113000000000001</v>
      </c>
      <c r="G3159" s="6">
        <v>1.0780000000000001</v>
      </c>
      <c r="H3159" s="6">
        <v>1.1488</v>
      </c>
      <c r="I3159" s="6">
        <v>0.28226186658764962</v>
      </c>
      <c r="J3159" s="6">
        <v>-0.10294549073137486</v>
      </c>
      <c r="K3159" s="6">
        <v>0.10835717809041853</v>
      </c>
      <c r="L3159" s="6">
        <v>0.20012765427360202</v>
      </c>
      <c r="M3159" s="6">
        <f t="shared" si="392"/>
        <v>0.12195030205507382</v>
      </c>
      <c r="N3159">
        <f t="shared" si="393"/>
        <v>0</v>
      </c>
      <c r="O3159">
        <f t="shared" si="394"/>
        <v>0</v>
      </c>
      <c r="P3159">
        <f t="shared" si="395"/>
        <v>0</v>
      </c>
      <c r="Q3159">
        <f t="shared" si="395"/>
        <v>0</v>
      </c>
      <c r="R3159" s="4">
        <f t="shared" si="396"/>
        <v>0.19192971991188201</v>
      </c>
      <c r="S3159" s="6">
        <f t="shared" si="397"/>
        <v>0.71685777047372301</v>
      </c>
      <c r="T3159">
        <v>3158</v>
      </c>
      <c r="U3159" s="4">
        <f t="shared" si="398"/>
        <v>7.5369928400954656E-3</v>
      </c>
      <c r="V3159">
        <f t="shared" si="399"/>
        <v>0</v>
      </c>
    </row>
    <row r="3160" spans="1:22" x14ac:dyDescent="0.2">
      <c r="A3160" t="s">
        <v>12216</v>
      </c>
      <c r="B3160" t="s">
        <v>12217</v>
      </c>
      <c r="C3160" s="3" t="s">
        <v>12218</v>
      </c>
      <c r="D3160">
        <v>487</v>
      </c>
      <c r="E3160" s="6">
        <v>0.88524999999999998</v>
      </c>
      <c r="F3160" s="6">
        <v>1.0982000000000001</v>
      </c>
      <c r="G3160" s="6">
        <v>0.84675999999999996</v>
      </c>
      <c r="H3160" s="6">
        <v>0.83620000000000005</v>
      </c>
      <c r="I3160" s="6">
        <v>-0.17584315627117089</v>
      </c>
      <c r="J3160" s="6">
        <v>0.13514081639481501</v>
      </c>
      <c r="K3160" s="6">
        <v>-0.23997497524030162</v>
      </c>
      <c r="L3160" s="6">
        <v>-0.25808005150531182</v>
      </c>
      <c r="M3160" s="6">
        <f t="shared" si="392"/>
        <v>-0.13468934165549235</v>
      </c>
      <c r="N3160">
        <f t="shared" si="393"/>
        <v>0</v>
      </c>
      <c r="O3160">
        <f t="shared" si="394"/>
        <v>0</v>
      </c>
      <c r="P3160">
        <f t="shared" si="395"/>
        <v>0</v>
      </c>
      <c r="Q3160">
        <f t="shared" si="395"/>
        <v>0</v>
      </c>
      <c r="R3160" s="4">
        <f t="shared" si="396"/>
        <v>0.1920919209444629</v>
      </c>
      <c r="S3160" s="6">
        <f t="shared" si="397"/>
        <v>0.71649090043254082</v>
      </c>
      <c r="T3160">
        <v>3159</v>
      </c>
      <c r="U3160" s="4">
        <f t="shared" si="398"/>
        <v>7.5393794749403342E-3</v>
      </c>
      <c r="V3160">
        <f t="shared" si="399"/>
        <v>0</v>
      </c>
    </row>
    <row r="3161" spans="1:22" x14ac:dyDescent="0.2">
      <c r="A3161" t="s">
        <v>14947</v>
      </c>
      <c r="B3161" t="s">
        <v>14948</v>
      </c>
      <c r="C3161" s="3" t="s">
        <v>14949</v>
      </c>
      <c r="D3161">
        <v>335</v>
      </c>
      <c r="E3161" s="6">
        <v>0.96547000000000005</v>
      </c>
      <c r="F3161" s="6" t="s">
        <v>148</v>
      </c>
      <c r="G3161" s="6">
        <v>1.2170000000000001</v>
      </c>
      <c r="H3161" s="6">
        <v>1.2974000000000001</v>
      </c>
      <c r="I3161" s="6">
        <v>-5.0696663804291699E-2</v>
      </c>
      <c r="J3161" s="6" t="s">
        <v>148</v>
      </c>
      <c r="K3161" s="6">
        <v>0.28332916805164143</v>
      </c>
      <c r="L3161" s="6">
        <v>0.3756233439289034</v>
      </c>
      <c r="M3161" s="6">
        <f t="shared" si="392"/>
        <v>0.20275194939208438</v>
      </c>
      <c r="N3161">
        <f t="shared" si="393"/>
        <v>0</v>
      </c>
      <c r="O3161" t="str">
        <f t="shared" si="394"/>
        <v>+</v>
      </c>
      <c r="P3161">
        <f t="shared" si="395"/>
        <v>0</v>
      </c>
      <c r="Q3161">
        <f t="shared" si="395"/>
        <v>0</v>
      </c>
      <c r="R3161" s="4">
        <f t="shared" si="396"/>
        <v>0.19247257945446636</v>
      </c>
      <c r="S3161" s="6">
        <f t="shared" si="397"/>
        <v>0.71563113337549422</v>
      </c>
      <c r="T3161">
        <v>3160</v>
      </c>
      <c r="U3161" s="4">
        <f t="shared" si="398"/>
        <v>7.5417661097852027E-3</v>
      </c>
      <c r="V3161">
        <f t="shared" si="399"/>
        <v>0</v>
      </c>
    </row>
    <row r="3162" spans="1:22" x14ac:dyDescent="0.2">
      <c r="A3162" t="s">
        <v>10637</v>
      </c>
      <c r="B3162" t="s">
        <v>10638</v>
      </c>
      <c r="C3162" s="3" t="s">
        <v>10639</v>
      </c>
      <c r="D3162">
        <v>251</v>
      </c>
      <c r="E3162" s="6">
        <v>0.96636999999999995</v>
      </c>
      <c r="F3162" s="6">
        <v>1.0425</v>
      </c>
      <c r="G3162" s="6">
        <v>0.90141000000000004</v>
      </c>
      <c r="H3162" s="6">
        <v>0.84721999999999997</v>
      </c>
      <c r="I3162" s="6">
        <v>-4.9352426568560655E-2</v>
      </c>
      <c r="J3162" s="6">
        <v>6.0047383669938899E-2</v>
      </c>
      <c r="K3162" s="6">
        <v>-0.1497446398747114</v>
      </c>
      <c r="L3162" s="6">
        <v>-0.23919144800252898</v>
      </c>
      <c r="M3162" s="6">
        <f t="shared" si="392"/>
        <v>-9.4560282693965533E-2</v>
      </c>
      <c r="N3162">
        <f t="shared" si="393"/>
        <v>0</v>
      </c>
      <c r="O3162">
        <f t="shared" si="394"/>
        <v>0</v>
      </c>
      <c r="P3162">
        <f t="shared" si="395"/>
        <v>0</v>
      </c>
      <c r="Q3162">
        <f t="shared" si="395"/>
        <v>0</v>
      </c>
      <c r="R3162" s="4">
        <f t="shared" si="396"/>
        <v>0.19294484908749091</v>
      </c>
      <c r="S3162" s="6">
        <f t="shared" si="397"/>
        <v>0.71456681099120689</v>
      </c>
      <c r="T3162">
        <v>3161</v>
      </c>
      <c r="U3162" s="4">
        <f t="shared" si="398"/>
        <v>7.5441527446300722E-3</v>
      </c>
      <c r="V3162">
        <f t="shared" si="399"/>
        <v>0</v>
      </c>
    </row>
    <row r="3163" spans="1:22" x14ac:dyDescent="0.2">
      <c r="A3163" t="s">
        <v>14950</v>
      </c>
      <c r="B3163" t="s">
        <v>14951</v>
      </c>
      <c r="C3163" s="3" t="s">
        <v>5164</v>
      </c>
      <c r="D3163">
        <v>226</v>
      </c>
      <c r="E3163" s="6">
        <v>1.0685</v>
      </c>
      <c r="F3163" s="6">
        <v>0.69455999999999996</v>
      </c>
      <c r="G3163" s="6" t="s">
        <v>148</v>
      </c>
      <c r="H3163" s="6">
        <v>0.62877000000000005</v>
      </c>
      <c r="I3163" s="6">
        <v>9.5586907997723985E-2</v>
      </c>
      <c r="J3163" s="6">
        <v>-0.52582876718393101</v>
      </c>
      <c r="K3163" s="6" t="s">
        <v>148</v>
      </c>
      <c r="L3163" s="6">
        <v>-0.66939570980312424</v>
      </c>
      <c r="M3163" s="6">
        <f t="shared" si="392"/>
        <v>-0.36654585632977704</v>
      </c>
      <c r="N3163">
        <f t="shared" si="393"/>
        <v>0</v>
      </c>
      <c r="O3163">
        <f t="shared" si="394"/>
        <v>0</v>
      </c>
      <c r="P3163" t="str">
        <f t="shared" si="395"/>
        <v>+</v>
      </c>
      <c r="Q3163">
        <f t="shared" si="395"/>
        <v>0</v>
      </c>
      <c r="R3163" s="4">
        <f t="shared" si="396"/>
        <v>0.19345335885320719</v>
      </c>
      <c r="S3163" s="6">
        <f t="shared" si="397"/>
        <v>0.71342372539608523</v>
      </c>
      <c r="T3163">
        <v>3162</v>
      </c>
      <c r="U3163" s="4">
        <f t="shared" si="398"/>
        <v>7.5465393794749407E-3</v>
      </c>
      <c r="V3163">
        <f t="shared" si="399"/>
        <v>0</v>
      </c>
    </row>
    <row r="3164" spans="1:22" x14ac:dyDescent="0.2">
      <c r="A3164" t="s">
        <v>10961</v>
      </c>
      <c r="B3164" t="s">
        <v>10962</v>
      </c>
      <c r="C3164" s="3" t="s">
        <v>10963</v>
      </c>
      <c r="D3164">
        <v>619</v>
      </c>
      <c r="E3164" s="6">
        <v>0.91339000000000004</v>
      </c>
      <c r="F3164" s="6">
        <v>0.84475</v>
      </c>
      <c r="G3164" s="6" t="s">
        <v>148</v>
      </c>
      <c r="H3164" s="6">
        <v>1.0132000000000001</v>
      </c>
      <c r="I3164" s="6">
        <v>-0.13069710003575838</v>
      </c>
      <c r="J3164" s="6">
        <v>-0.24340364949828547</v>
      </c>
      <c r="K3164" s="6" t="s">
        <v>148</v>
      </c>
      <c r="L3164" s="6">
        <v>1.8918982163051733E-2</v>
      </c>
      <c r="M3164" s="6">
        <f t="shared" si="392"/>
        <v>-0.11839392245699737</v>
      </c>
      <c r="N3164">
        <f t="shared" si="393"/>
        <v>0</v>
      </c>
      <c r="O3164">
        <f t="shared" si="394"/>
        <v>0</v>
      </c>
      <c r="P3164" t="str">
        <f t="shared" si="395"/>
        <v>+</v>
      </c>
      <c r="Q3164">
        <f t="shared" si="395"/>
        <v>0</v>
      </c>
      <c r="R3164" s="4">
        <f t="shared" si="396"/>
        <v>0.19415949669184013</v>
      </c>
      <c r="S3164" s="6">
        <f t="shared" si="397"/>
        <v>0.71184136247051721</v>
      </c>
      <c r="T3164">
        <v>3163</v>
      </c>
      <c r="U3164" s="4">
        <f t="shared" si="398"/>
        <v>7.5489260143198093E-3</v>
      </c>
      <c r="V3164">
        <f t="shared" si="399"/>
        <v>0</v>
      </c>
    </row>
    <row r="3165" spans="1:22" x14ac:dyDescent="0.2">
      <c r="A3165" t="s">
        <v>12712</v>
      </c>
      <c r="B3165" t="s">
        <v>12713</v>
      </c>
      <c r="C3165" s="3" t="s">
        <v>12714</v>
      </c>
      <c r="D3165">
        <v>192</v>
      </c>
      <c r="E3165" s="6">
        <v>0.97550000000000003</v>
      </c>
      <c r="F3165" s="6">
        <v>0.99726999999999999</v>
      </c>
      <c r="G3165" s="6">
        <v>0.94167999999999996</v>
      </c>
      <c r="H3165" s="6">
        <v>0.76415999999999995</v>
      </c>
      <c r="I3165" s="6">
        <v>-3.5786222053060632E-2</v>
      </c>
      <c r="J3165" s="6">
        <v>-3.9439433971980445E-3</v>
      </c>
      <c r="K3165" s="6">
        <v>-8.6691205797547313E-2</v>
      </c>
      <c r="L3165" s="6">
        <v>-0.38805335317200684</v>
      </c>
      <c r="M3165" s="6">
        <f t="shared" si="392"/>
        <v>-0.12861868110495323</v>
      </c>
      <c r="N3165">
        <f t="shared" si="393"/>
        <v>0</v>
      </c>
      <c r="O3165">
        <f t="shared" si="394"/>
        <v>0</v>
      </c>
      <c r="P3165">
        <f t="shared" si="395"/>
        <v>0</v>
      </c>
      <c r="Q3165">
        <f t="shared" si="395"/>
        <v>0</v>
      </c>
      <c r="R3165" s="4">
        <f t="shared" si="396"/>
        <v>0.19478535527718896</v>
      </c>
      <c r="S3165" s="6">
        <f t="shared" si="397"/>
        <v>0.71044369818322073</v>
      </c>
      <c r="T3165">
        <v>3164</v>
      </c>
      <c r="U3165" s="4">
        <f t="shared" si="398"/>
        <v>7.5513126491646779E-3</v>
      </c>
      <c r="V3165">
        <f t="shared" si="399"/>
        <v>0</v>
      </c>
    </row>
    <row r="3166" spans="1:22" x14ac:dyDescent="0.2">
      <c r="A3166" t="s">
        <v>10080</v>
      </c>
      <c r="B3166" t="s">
        <v>10081</v>
      </c>
      <c r="C3166" s="3" t="s">
        <v>10082</v>
      </c>
      <c r="D3166">
        <v>501</v>
      </c>
      <c r="E3166" s="6" t="s">
        <v>148</v>
      </c>
      <c r="F3166" s="6">
        <v>0.97436</v>
      </c>
      <c r="G3166" s="6">
        <v>1.1505000000000001</v>
      </c>
      <c r="H3166" s="6">
        <v>1.1749000000000001</v>
      </c>
      <c r="I3166" s="6" t="s">
        <v>148</v>
      </c>
      <c r="J3166" s="6">
        <v>-3.747318679310329E-2</v>
      </c>
      <c r="K3166" s="6">
        <v>0.20226098356200267</v>
      </c>
      <c r="L3166" s="6">
        <v>0.23253796900851761</v>
      </c>
      <c r="M3166" s="6">
        <f t="shared" si="392"/>
        <v>0.13244192192580564</v>
      </c>
      <c r="N3166" t="str">
        <f t="shared" si="393"/>
        <v>+</v>
      </c>
      <c r="O3166">
        <f t="shared" si="394"/>
        <v>0</v>
      </c>
      <c r="P3166">
        <f t="shared" si="395"/>
        <v>0</v>
      </c>
      <c r="Q3166">
        <f t="shared" si="395"/>
        <v>0</v>
      </c>
      <c r="R3166" s="4">
        <f t="shared" si="396"/>
        <v>0.1959046699892768</v>
      </c>
      <c r="S3166" s="6">
        <f t="shared" si="397"/>
        <v>0.70795521113951743</v>
      </c>
      <c r="T3166">
        <v>3165</v>
      </c>
      <c r="U3166" s="4">
        <f t="shared" si="398"/>
        <v>7.5536992840095464E-3</v>
      </c>
      <c r="V3166">
        <f t="shared" si="399"/>
        <v>0</v>
      </c>
    </row>
    <row r="3167" spans="1:22" x14ac:dyDescent="0.2">
      <c r="A3167" t="s">
        <v>4105</v>
      </c>
      <c r="B3167" t="s">
        <v>4106</v>
      </c>
      <c r="C3167" s="3" t="s">
        <v>4107</v>
      </c>
      <c r="D3167">
        <v>472</v>
      </c>
      <c r="E3167" s="6">
        <v>0.95796000000000003</v>
      </c>
      <c r="F3167" s="6">
        <v>1.0369999999999999</v>
      </c>
      <c r="G3167" s="6">
        <v>1.1154999999999999</v>
      </c>
      <c r="H3167" s="6">
        <v>1.1126</v>
      </c>
      <c r="I3167" s="6">
        <v>-6.1962677972279265E-2</v>
      </c>
      <c r="J3167" s="6">
        <v>5.2415894151138537E-2</v>
      </c>
      <c r="K3167" s="6">
        <v>0.15769051358205341</v>
      </c>
      <c r="L3167" s="6">
        <v>0.15393501070416335</v>
      </c>
      <c r="M3167" s="6">
        <f t="shared" si="392"/>
        <v>7.5519685116268997E-2</v>
      </c>
      <c r="N3167">
        <f t="shared" si="393"/>
        <v>0</v>
      </c>
      <c r="O3167">
        <f t="shared" si="394"/>
        <v>0</v>
      </c>
      <c r="P3167">
        <f t="shared" si="395"/>
        <v>0</v>
      </c>
      <c r="Q3167">
        <f t="shared" si="395"/>
        <v>0</v>
      </c>
      <c r="R3167" s="4">
        <f t="shared" si="396"/>
        <v>0.19595948888574866</v>
      </c>
      <c r="S3167" s="6">
        <f t="shared" si="397"/>
        <v>0.70783370196927131</v>
      </c>
      <c r="T3167">
        <v>3166</v>
      </c>
      <c r="U3167" s="4">
        <f t="shared" si="398"/>
        <v>7.556085918854415E-3</v>
      </c>
      <c r="V3167">
        <f t="shared" si="399"/>
        <v>0</v>
      </c>
    </row>
    <row r="3168" spans="1:22" x14ac:dyDescent="0.2">
      <c r="A3168" t="s">
        <v>11735</v>
      </c>
      <c r="B3168" t="s">
        <v>11736</v>
      </c>
      <c r="C3168" s="3" t="s">
        <v>11737</v>
      </c>
      <c r="D3168">
        <v>1470</v>
      </c>
      <c r="E3168" s="6">
        <v>1.0183</v>
      </c>
      <c r="F3168" s="6">
        <v>0.80488000000000004</v>
      </c>
      <c r="G3168" s="6">
        <v>1.0109999999999999</v>
      </c>
      <c r="H3168" s="6">
        <v>0.85297999999999996</v>
      </c>
      <c r="I3168" s="6">
        <v>2.6162654489675662E-2</v>
      </c>
      <c r="J3168" s="6">
        <v>-0.31315438782134619</v>
      </c>
      <c r="K3168" s="6">
        <v>1.5782997240927459E-2</v>
      </c>
      <c r="L3168" s="6">
        <v>-0.22941618011881085</v>
      </c>
      <c r="M3168" s="6">
        <f t="shared" si="392"/>
        <v>-0.12515622905238849</v>
      </c>
      <c r="N3168">
        <f t="shared" si="393"/>
        <v>0</v>
      </c>
      <c r="O3168">
        <f t="shared" si="394"/>
        <v>0</v>
      </c>
      <c r="P3168">
        <f t="shared" si="395"/>
        <v>0</v>
      </c>
      <c r="Q3168">
        <f t="shared" si="395"/>
        <v>0</v>
      </c>
      <c r="R3168" s="4">
        <f t="shared" si="396"/>
        <v>0.19631280135123436</v>
      </c>
      <c r="S3168" s="6">
        <f t="shared" si="397"/>
        <v>0.70705137959035735</v>
      </c>
      <c r="T3168">
        <v>3167</v>
      </c>
      <c r="U3168" s="4">
        <f t="shared" si="398"/>
        <v>7.5584725536992836E-3</v>
      </c>
      <c r="V3168">
        <f t="shared" si="399"/>
        <v>0</v>
      </c>
    </row>
    <row r="3169" spans="1:22" x14ac:dyDescent="0.2">
      <c r="A3169" t="s">
        <v>7111</v>
      </c>
      <c r="B3169" t="s">
        <v>7112</v>
      </c>
      <c r="C3169" s="3" t="s">
        <v>7113</v>
      </c>
      <c r="D3169">
        <v>140</v>
      </c>
      <c r="E3169" s="6">
        <v>0.97833000000000003</v>
      </c>
      <c r="F3169" s="6">
        <v>1.0469999999999999</v>
      </c>
      <c r="G3169" s="6">
        <v>1.0253000000000001</v>
      </c>
      <c r="H3169" s="6">
        <v>1.1157999999999999</v>
      </c>
      <c r="I3169" s="6">
        <v>-3.1606912879861483E-2</v>
      </c>
      <c r="J3169" s="6">
        <v>6.6261442268721271E-2</v>
      </c>
      <c r="K3169" s="6">
        <v>3.6046100156859551E-2</v>
      </c>
      <c r="L3169" s="6">
        <v>0.15807845649862637</v>
      </c>
      <c r="M3169" s="6">
        <f t="shared" si="392"/>
        <v>5.7194771511086429E-2</v>
      </c>
      <c r="N3169">
        <f t="shared" si="393"/>
        <v>0</v>
      </c>
      <c r="O3169">
        <f t="shared" si="394"/>
        <v>0</v>
      </c>
      <c r="P3169">
        <f t="shared" si="395"/>
        <v>0</v>
      </c>
      <c r="Q3169">
        <f t="shared" si="395"/>
        <v>0</v>
      </c>
      <c r="R3169" s="4">
        <f t="shared" si="396"/>
        <v>0.19643259981358635</v>
      </c>
      <c r="S3169" s="6">
        <f t="shared" si="397"/>
        <v>0.70678643536644403</v>
      </c>
      <c r="T3169">
        <v>3168</v>
      </c>
      <c r="U3169" s="4">
        <f t="shared" si="398"/>
        <v>7.5608591885441521E-3</v>
      </c>
      <c r="V3169">
        <f t="shared" si="399"/>
        <v>0</v>
      </c>
    </row>
    <row r="3170" spans="1:22" x14ac:dyDescent="0.2">
      <c r="A3170" t="s">
        <v>9645</v>
      </c>
      <c r="B3170" t="s">
        <v>9646</v>
      </c>
      <c r="C3170" s="3" t="s">
        <v>7071</v>
      </c>
      <c r="D3170">
        <v>502</v>
      </c>
      <c r="E3170" s="6">
        <v>1.0575000000000001</v>
      </c>
      <c r="F3170" s="6">
        <v>1.0658000000000001</v>
      </c>
      <c r="G3170" s="6">
        <v>0.99961999999999995</v>
      </c>
      <c r="H3170" s="6">
        <v>0.99043999999999999</v>
      </c>
      <c r="I3170" s="6">
        <v>8.0657663345225186E-2</v>
      </c>
      <c r="J3170" s="6">
        <v>9.1936738210585178E-2</v>
      </c>
      <c r="K3170" s="6">
        <v>-5.4832830451520293E-4</v>
      </c>
      <c r="L3170" s="6">
        <v>-1.3858514345358827E-2</v>
      </c>
      <c r="M3170" s="6">
        <f t="shared" si="392"/>
        <v>3.9546889726484083E-2</v>
      </c>
      <c r="N3170">
        <f t="shared" si="393"/>
        <v>0</v>
      </c>
      <c r="O3170">
        <f t="shared" si="394"/>
        <v>0</v>
      </c>
      <c r="P3170">
        <f t="shared" si="395"/>
        <v>0</v>
      </c>
      <c r="Q3170">
        <f t="shared" si="395"/>
        <v>0</v>
      </c>
      <c r="R3170" s="4">
        <f t="shared" si="396"/>
        <v>0.19655258432541026</v>
      </c>
      <c r="S3170" s="6">
        <f t="shared" si="397"/>
        <v>0.70652124158753715</v>
      </c>
      <c r="T3170">
        <v>3169</v>
      </c>
      <c r="U3170" s="4">
        <f t="shared" si="398"/>
        <v>7.5632458233890207E-3</v>
      </c>
      <c r="V3170">
        <f t="shared" si="399"/>
        <v>0</v>
      </c>
    </row>
    <row r="3171" spans="1:22" x14ac:dyDescent="0.2">
      <c r="A3171" t="s">
        <v>11597</v>
      </c>
      <c r="B3171" t="s">
        <v>11598</v>
      </c>
      <c r="C3171" s="3" t="s">
        <v>11599</v>
      </c>
      <c r="D3171">
        <v>84</v>
      </c>
      <c r="E3171" s="6">
        <v>0.95952000000000004</v>
      </c>
      <c r="F3171" s="6">
        <v>1.0347999999999999</v>
      </c>
      <c r="G3171" s="6">
        <v>0.94686000000000003</v>
      </c>
      <c r="H3171" s="6">
        <v>0.90942999999999996</v>
      </c>
      <c r="I3171" s="6">
        <v>-5.9615216971027889E-2</v>
      </c>
      <c r="J3171" s="6">
        <v>4.9351959135291522E-2</v>
      </c>
      <c r="K3171" s="6">
        <v>-7.8776966170344798E-2</v>
      </c>
      <c r="L3171" s="6">
        <v>-0.13696549883509326</v>
      </c>
      <c r="M3171" s="6">
        <f t="shared" si="392"/>
        <v>-5.6501430710293607E-2</v>
      </c>
      <c r="N3171">
        <f t="shared" si="393"/>
        <v>0</v>
      </c>
      <c r="O3171">
        <f t="shared" si="394"/>
        <v>0</v>
      </c>
      <c r="P3171">
        <f t="shared" si="395"/>
        <v>0</v>
      </c>
      <c r="Q3171">
        <f t="shared" si="395"/>
        <v>0</v>
      </c>
      <c r="R3171" s="4">
        <f t="shared" si="396"/>
        <v>0.19686570172832885</v>
      </c>
      <c r="S3171" s="6">
        <f t="shared" si="397"/>
        <v>0.70582994078221739</v>
      </c>
      <c r="T3171">
        <v>3170</v>
      </c>
      <c r="U3171" s="4">
        <f t="shared" si="398"/>
        <v>7.565632458233891E-3</v>
      </c>
      <c r="V3171">
        <f t="shared" si="399"/>
        <v>0</v>
      </c>
    </row>
    <row r="3172" spans="1:22" x14ac:dyDescent="0.2">
      <c r="A3172" t="s">
        <v>5222</v>
      </c>
      <c r="B3172" t="s">
        <v>5223</v>
      </c>
      <c r="C3172" s="3" t="s">
        <v>14952</v>
      </c>
      <c r="D3172">
        <v>427</v>
      </c>
      <c r="E3172" s="6">
        <v>1.0412999999999999</v>
      </c>
      <c r="F3172" s="6">
        <v>0.80825999999999998</v>
      </c>
      <c r="G3172" s="6" t="s">
        <v>148</v>
      </c>
      <c r="H3172" s="6">
        <v>0.76915999999999995</v>
      </c>
      <c r="I3172" s="6">
        <v>5.8385771000352742E-2</v>
      </c>
      <c r="J3172" s="6">
        <v>-0.30710864303255397</v>
      </c>
      <c r="K3172" s="6" t="s">
        <v>148</v>
      </c>
      <c r="L3172" s="6">
        <v>-0.37864435730335161</v>
      </c>
      <c r="M3172" s="6">
        <f t="shared" si="392"/>
        <v>-0.20912240977851759</v>
      </c>
      <c r="N3172">
        <f t="shared" si="393"/>
        <v>0</v>
      </c>
      <c r="O3172">
        <f t="shared" si="394"/>
        <v>0</v>
      </c>
      <c r="P3172" t="str">
        <f t="shared" si="395"/>
        <v>+</v>
      </c>
      <c r="Q3172">
        <f t="shared" si="395"/>
        <v>0</v>
      </c>
      <c r="R3172" s="4">
        <f t="shared" si="396"/>
        <v>0.19719378200307836</v>
      </c>
      <c r="S3172" s="6">
        <f t="shared" si="397"/>
        <v>0.70510678353439604</v>
      </c>
      <c r="T3172">
        <v>3171</v>
      </c>
      <c r="U3172" s="4">
        <f t="shared" si="398"/>
        <v>7.5680190930787596E-3</v>
      </c>
      <c r="V3172">
        <f t="shared" si="399"/>
        <v>0</v>
      </c>
    </row>
    <row r="3173" spans="1:22" x14ac:dyDescent="0.2">
      <c r="A3173" t="s">
        <v>10311</v>
      </c>
      <c r="B3173" t="s">
        <v>10312</v>
      </c>
      <c r="C3173" s="3" t="s">
        <v>10313</v>
      </c>
      <c r="D3173">
        <v>1152</v>
      </c>
      <c r="E3173" s="6">
        <v>0.53605999999999998</v>
      </c>
      <c r="F3173" s="6">
        <v>0.92095000000000005</v>
      </c>
      <c r="G3173" s="6">
        <v>0.93496999999999997</v>
      </c>
      <c r="H3173" s="6">
        <v>0.96045000000000003</v>
      </c>
      <c r="I3173" s="6">
        <v>-0.89953360752904699</v>
      </c>
      <c r="J3173" s="6">
        <v>-0.11880526290318406</v>
      </c>
      <c r="K3173" s="6">
        <v>-9.7008020310175497E-2</v>
      </c>
      <c r="L3173" s="6">
        <v>-5.8217584202849212E-2</v>
      </c>
      <c r="M3173" s="6">
        <f t="shared" si="392"/>
        <v>-0.29339111873631396</v>
      </c>
      <c r="N3173">
        <f t="shared" si="393"/>
        <v>0</v>
      </c>
      <c r="O3173">
        <f t="shared" si="394"/>
        <v>0</v>
      </c>
      <c r="P3173">
        <f t="shared" si="395"/>
        <v>0</v>
      </c>
      <c r="Q3173">
        <f t="shared" si="395"/>
        <v>0</v>
      </c>
      <c r="R3173" s="4">
        <f t="shared" si="396"/>
        <v>0.19742788872572833</v>
      </c>
      <c r="S3173" s="6">
        <f t="shared" si="397"/>
        <v>0.70459149875764826</v>
      </c>
      <c r="T3173">
        <v>3172</v>
      </c>
      <c r="U3173" s="4">
        <f t="shared" si="398"/>
        <v>7.5704057279236282E-3</v>
      </c>
      <c r="V3173">
        <f t="shared" si="399"/>
        <v>0</v>
      </c>
    </row>
    <row r="3174" spans="1:22" x14ac:dyDescent="0.2">
      <c r="A3174" t="s">
        <v>8039</v>
      </c>
      <c r="B3174" t="s">
        <v>8040</v>
      </c>
      <c r="C3174" s="3" t="s">
        <v>8041</v>
      </c>
      <c r="D3174">
        <v>137</v>
      </c>
      <c r="E3174" s="6">
        <v>1.0222</v>
      </c>
      <c r="F3174" s="6">
        <v>1.2517</v>
      </c>
      <c r="G3174" s="6">
        <v>1.0992</v>
      </c>
      <c r="H3174" s="6">
        <v>0.97477000000000003</v>
      </c>
      <c r="I3174" s="6">
        <v>3.1677496450760248E-2</v>
      </c>
      <c r="J3174" s="6">
        <v>0.32388882714704365</v>
      </c>
      <c r="K3174" s="6">
        <v>0.13645390926865067</v>
      </c>
      <c r="L3174" s="6">
        <v>-3.6866244233614023E-2</v>
      </c>
      <c r="M3174" s="6">
        <f t="shared" si="392"/>
        <v>0.11378849715821014</v>
      </c>
      <c r="N3174">
        <f t="shared" si="393"/>
        <v>0</v>
      </c>
      <c r="O3174">
        <f t="shared" si="394"/>
        <v>0</v>
      </c>
      <c r="P3174">
        <f t="shared" si="395"/>
        <v>0</v>
      </c>
      <c r="Q3174">
        <f t="shared" si="395"/>
        <v>0</v>
      </c>
      <c r="R3174" s="4">
        <f t="shared" si="396"/>
        <v>0.19775449151925892</v>
      </c>
      <c r="S3174" s="6">
        <f t="shared" si="397"/>
        <v>0.70387364376011008</v>
      </c>
      <c r="T3174">
        <v>3173</v>
      </c>
      <c r="U3174" s="4">
        <f t="shared" si="398"/>
        <v>7.5727923627684967E-3</v>
      </c>
      <c r="V3174">
        <f t="shared" si="399"/>
        <v>0</v>
      </c>
    </row>
    <row r="3175" spans="1:22" x14ac:dyDescent="0.2">
      <c r="A3175" t="s">
        <v>8068</v>
      </c>
      <c r="B3175" t="s">
        <v>8069</v>
      </c>
      <c r="C3175" s="3" t="s">
        <v>8070</v>
      </c>
      <c r="D3175">
        <v>106</v>
      </c>
      <c r="E3175" s="6">
        <v>1.0408999999999999</v>
      </c>
      <c r="F3175" s="6">
        <v>1.2204999999999999</v>
      </c>
      <c r="G3175" s="6">
        <v>1.0899000000000001</v>
      </c>
      <c r="H3175" s="6">
        <v>0.96175999999999995</v>
      </c>
      <c r="I3175" s="6">
        <v>5.783147456057329E-2</v>
      </c>
      <c r="J3175" s="6">
        <v>0.28747229511906675</v>
      </c>
      <c r="K3175" s="6">
        <v>0.12419577158719183</v>
      </c>
      <c r="L3175" s="6">
        <v>-5.6251169715193255E-2</v>
      </c>
      <c r="M3175" s="6">
        <f t="shared" si="392"/>
        <v>0.10331209288790966</v>
      </c>
      <c r="N3175">
        <f t="shared" si="393"/>
        <v>0</v>
      </c>
      <c r="O3175">
        <f t="shared" si="394"/>
        <v>0</v>
      </c>
      <c r="P3175">
        <f t="shared" si="395"/>
        <v>0</v>
      </c>
      <c r="Q3175">
        <f t="shared" si="395"/>
        <v>0</v>
      </c>
      <c r="R3175" s="4">
        <f t="shared" si="396"/>
        <v>0.20028955954363356</v>
      </c>
      <c r="S3175" s="6">
        <f t="shared" si="397"/>
        <v>0.69834168850354805</v>
      </c>
      <c r="T3175">
        <v>3174</v>
      </c>
      <c r="U3175" s="4">
        <f t="shared" si="398"/>
        <v>7.5751789976133653E-3</v>
      </c>
      <c r="V3175">
        <f t="shared" si="399"/>
        <v>0</v>
      </c>
    </row>
    <row r="3176" spans="1:22" x14ac:dyDescent="0.2">
      <c r="A3176" t="s">
        <v>14125</v>
      </c>
      <c r="B3176" t="s">
        <v>14126</v>
      </c>
      <c r="C3176" s="3" t="s">
        <v>14127</v>
      </c>
      <c r="D3176">
        <v>380</v>
      </c>
      <c r="E3176" s="6">
        <v>1.4698</v>
      </c>
      <c r="F3176" s="6">
        <v>1.0933999999999999</v>
      </c>
      <c r="G3176" s="6">
        <v>1.0758000000000001</v>
      </c>
      <c r="H3176" s="6">
        <v>0.96821999999999997</v>
      </c>
      <c r="I3176" s="6">
        <v>0.55561985666812796</v>
      </c>
      <c r="J3176" s="6">
        <v>0.12882128065013393</v>
      </c>
      <c r="K3176" s="6">
        <v>0.10540989404008172</v>
      </c>
      <c r="L3176" s="6">
        <v>-4.6593199404968429E-2</v>
      </c>
      <c r="M3176" s="6">
        <f t="shared" si="392"/>
        <v>0.18581445798834381</v>
      </c>
      <c r="N3176">
        <f t="shared" si="393"/>
        <v>0</v>
      </c>
      <c r="O3176">
        <f t="shared" si="394"/>
        <v>0</v>
      </c>
      <c r="P3176">
        <f t="shared" si="395"/>
        <v>0</v>
      </c>
      <c r="Q3176">
        <f t="shared" si="395"/>
        <v>0</v>
      </c>
      <c r="R3176" s="4">
        <f t="shared" si="396"/>
        <v>0.20059035637751987</v>
      </c>
      <c r="S3176" s="6">
        <f t="shared" si="397"/>
        <v>0.69768995004293255</v>
      </c>
      <c r="T3176">
        <v>3175</v>
      </c>
      <c r="U3176" s="4">
        <f t="shared" si="398"/>
        <v>7.5775656324582339E-3</v>
      </c>
      <c r="V3176">
        <f t="shared" si="399"/>
        <v>0</v>
      </c>
    </row>
    <row r="3177" spans="1:22" x14ac:dyDescent="0.2">
      <c r="A3177" t="s">
        <v>2233</v>
      </c>
      <c r="B3177" t="s">
        <v>2234</v>
      </c>
      <c r="C3177" s="3" t="s">
        <v>2235</v>
      </c>
      <c r="D3177">
        <v>593</v>
      </c>
      <c r="E3177" s="6">
        <v>1.0530999999999999</v>
      </c>
      <c r="F3177" s="6">
        <v>1.6744000000000001</v>
      </c>
      <c r="G3177" s="6">
        <v>1.0696000000000001</v>
      </c>
      <c r="H3177" s="6">
        <v>1.0338000000000001</v>
      </c>
      <c r="I3177" s="6">
        <v>7.4642437934492767E-2</v>
      </c>
      <c r="J3177" s="6">
        <v>0.74364421670625991</v>
      </c>
      <c r="K3177" s="6">
        <v>9.7071370543903551E-2</v>
      </c>
      <c r="L3177" s="6">
        <v>4.7957107396655034E-2</v>
      </c>
      <c r="M3177" s="6">
        <f t="shared" si="392"/>
        <v>0.24082878314532782</v>
      </c>
      <c r="N3177">
        <f t="shared" si="393"/>
        <v>0</v>
      </c>
      <c r="O3177">
        <f t="shared" si="394"/>
        <v>0</v>
      </c>
      <c r="P3177">
        <f t="shared" si="395"/>
        <v>0</v>
      </c>
      <c r="Q3177">
        <f t="shared" si="395"/>
        <v>0</v>
      </c>
      <c r="R3177" s="4">
        <f t="shared" si="396"/>
        <v>0.20147994072543238</v>
      </c>
      <c r="S3177" s="6">
        <f t="shared" si="397"/>
        <v>0.69576818558195308</v>
      </c>
      <c r="T3177">
        <v>3176</v>
      </c>
      <c r="U3177" s="4">
        <f t="shared" si="398"/>
        <v>7.5799522673031033E-3</v>
      </c>
      <c r="V3177">
        <f t="shared" si="399"/>
        <v>0</v>
      </c>
    </row>
    <row r="3178" spans="1:22" x14ac:dyDescent="0.2">
      <c r="A3178" t="s">
        <v>5189</v>
      </c>
      <c r="B3178" t="s">
        <v>5190</v>
      </c>
      <c r="C3178" s="3" t="s">
        <v>5191</v>
      </c>
      <c r="D3178">
        <v>134</v>
      </c>
      <c r="E3178" s="6">
        <v>1.0408999999999999</v>
      </c>
      <c r="F3178" s="6">
        <v>0.96160000000000001</v>
      </c>
      <c r="G3178" s="6">
        <v>0.92169999999999996</v>
      </c>
      <c r="H3178" s="6">
        <v>0.91452</v>
      </c>
      <c r="I3178" s="6">
        <v>5.783147456057329E-2</v>
      </c>
      <c r="J3178" s="6">
        <v>-5.6491198838263944E-2</v>
      </c>
      <c r="K3178" s="6">
        <v>-0.11763084416884118</v>
      </c>
      <c r="L3178" s="6">
        <v>-0.12891337369925709</v>
      </c>
      <c r="M3178" s="6">
        <f t="shared" si="392"/>
        <v>-6.1300985536447229E-2</v>
      </c>
      <c r="N3178">
        <f t="shared" si="393"/>
        <v>0</v>
      </c>
      <c r="O3178">
        <f t="shared" si="394"/>
        <v>0</v>
      </c>
      <c r="P3178">
        <f t="shared" si="395"/>
        <v>0</v>
      </c>
      <c r="Q3178">
        <f t="shared" si="395"/>
        <v>0</v>
      </c>
      <c r="R3178" s="4">
        <f t="shared" si="396"/>
        <v>0.20184337697658655</v>
      </c>
      <c r="S3178" s="6">
        <f t="shared" si="397"/>
        <v>0.6949854963884784</v>
      </c>
      <c r="T3178">
        <v>3177</v>
      </c>
      <c r="U3178" s="4">
        <f t="shared" si="398"/>
        <v>7.5823389021479719E-3</v>
      </c>
      <c r="V3178">
        <f t="shared" si="399"/>
        <v>0</v>
      </c>
    </row>
    <row r="3179" spans="1:22" x14ac:dyDescent="0.2">
      <c r="A3179" t="s">
        <v>10161</v>
      </c>
      <c r="B3179" t="s">
        <v>10162</v>
      </c>
      <c r="C3179" s="3" t="s">
        <v>10163</v>
      </c>
      <c r="D3179">
        <v>478</v>
      </c>
      <c r="E3179" s="6">
        <v>1.0347999999999999</v>
      </c>
      <c r="F3179" s="6">
        <v>0.86584000000000005</v>
      </c>
      <c r="G3179" s="6">
        <v>0.98456999999999995</v>
      </c>
      <c r="H3179" s="6">
        <v>0.89410000000000001</v>
      </c>
      <c r="I3179" s="6">
        <v>4.9351959135291522E-2</v>
      </c>
      <c r="J3179" s="6">
        <v>-0.20782764329918202</v>
      </c>
      <c r="K3179" s="6">
        <v>-2.2434313785641979E-2</v>
      </c>
      <c r="L3179" s="6">
        <v>-0.16149189721934384</v>
      </c>
      <c r="M3179" s="6">
        <f t="shared" si="392"/>
        <v>-8.5600473792219078E-2</v>
      </c>
      <c r="N3179">
        <f t="shared" si="393"/>
        <v>0</v>
      </c>
      <c r="O3179">
        <f t="shared" si="394"/>
        <v>0</v>
      </c>
      <c r="P3179">
        <f t="shared" si="395"/>
        <v>0</v>
      </c>
      <c r="Q3179">
        <f t="shared" si="395"/>
        <v>0</v>
      </c>
      <c r="R3179" s="4">
        <f t="shared" si="396"/>
        <v>0.20221112009627054</v>
      </c>
      <c r="S3179" s="6">
        <f t="shared" si="397"/>
        <v>0.69419496514632439</v>
      </c>
      <c r="T3179">
        <v>3178</v>
      </c>
      <c r="U3179" s="4">
        <f t="shared" si="398"/>
        <v>7.5847255369928404E-3</v>
      </c>
      <c r="V3179">
        <f t="shared" si="399"/>
        <v>0</v>
      </c>
    </row>
    <row r="3180" spans="1:22" x14ac:dyDescent="0.2">
      <c r="A3180" t="s">
        <v>14953</v>
      </c>
      <c r="B3180" t="s">
        <v>14954</v>
      </c>
      <c r="C3180" s="3" t="s">
        <v>14955</v>
      </c>
      <c r="D3180">
        <v>166</v>
      </c>
      <c r="E3180" s="6">
        <v>1.2161</v>
      </c>
      <c r="F3180" s="6">
        <v>1.0347</v>
      </c>
      <c r="G3180" s="6">
        <v>1.0462</v>
      </c>
      <c r="H3180" s="6">
        <v>0.98528000000000004</v>
      </c>
      <c r="I3180" s="6">
        <v>0.28226186658764962</v>
      </c>
      <c r="J3180" s="6">
        <v>4.9212534632560277E-2</v>
      </c>
      <c r="K3180" s="6">
        <v>6.5158675128546825E-2</v>
      </c>
      <c r="L3180" s="6">
        <v>-2.1394322391994444E-2</v>
      </c>
      <c r="M3180" s="6">
        <f t="shared" si="392"/>
        <v>9.3809688489190565E-2</v>
      </c>
      <c r="N3180">
        <f t="shared" si="393"/>
        <v>0</v>
      </c>
      <c r="O3180">
        <f t="shared" si="394"/>
        <v>0</v>
      </c>
      <c r="P3180">
        <f t="shared" si="395"/>
        <v>0</v>
      </c>
      <c r="Q3180">
        <f t="shared" si="395"/>
        <v>0</v>
      </c>
      <c r="R3180" s="4">
        <f t="shared" si="396"/>
        <v>0.20248375273354666</v>
      </c>
      <c r="S3180" s="6">
        <f t="shared" si="397"/>
        <v>0.69360981877646954</v>
      </c>
      <c r="T3180">
        <v>3179</v>
      </c>
      <c r="U3180" s="4">
        <f t="shared" si="398"/>
        <v>7.587112171837709E-3</v>
      </c>
      <c r="V3180">
        <f t="shared" si="399"/>
        <v>0</v>
      </c>
    </row>
    <row r="3181" spans="1:22" x14ac:dyDescent="0.2">
      <c r="A3181" t="s">
        <v>9969</v>
      </c>
      <c r="B3181" t="s">
        <v>9970</v>
      </c>
      <c r="C3181" s="3" t="s">
        <v>9971</v>
      </c>
      <c r="D3181">
        <v>450</v>
      </c>
      <c r="E3181" s="6">
        <v>1.0831</v>
      </c>
      <c r="F3181" s="6">
        <v>1.0820000000000001</v>
      </c>
      <c r="G3181" s="6">
        <v>1.0362</v>
      </c>
      <c r="H3181" s="6">
        <v>0.96358999999999995</v>
      </c>
      <c r="I3181" s="6">
        <v>0.1151664496349353</v>
      </c>
      <c r="J3181" s="6">
        <v>0.11370049916472832</v>
      </c>
      <c r="K3181" s="6">
        <v>5.1302488700631074E-2</v>
      </c>
      <c r="L3181" s="6">
        <v>-5.3508673317277114E-2</v>
      </c>
      <c r="M3181" s="6">
        <f t="shared" si="392"/>
        <v>5.6665191045754404E-2</v>
      </c>
      <c r="N3181">
        <f t="shared" si="393"/>
        <v>0</v>
      </c>
      <c r="O3181">
        <f t="shared" si="394"/>
        <v>0</v>
      </c>
      <c r="P3181">
        <f t="shared" si="395"/>
        <v>0</v>
      </c>
      <c r="Q3181">
        <f t="shared" si="395"/>
        <v>0</v>
      </c>
      <c r="R3181" s="4">
        <f t="shared" si="396"/>
        <v>0.20265733042014292</v>
      </c>
      <c r="S3181" s="6">
        <f t="shared" si="397"/>
        <v>0.69323768255421359</v>
      </c>
      <c r="T3181">
        <v>3180</v>
      </c>
      <c r="U3181" s="4">
        <f t="shared" si="398"/>
        <v>7.5894988066825776E-3</v>
      </c>
      <c r="V3181">
        <f t="shared" si="399"/>
        <v>0</v>
      </c>
    </row>
    <row r="3182" spans="1:22" x14ac:dyDescent="0.2">
      <c r="A3182" t="s">
        <v>11916</v>
      </c>
      <c r="B3182" t="s">
        <v>11917</v>
      </c>
      <c r="C3182" s="3" t="s">
        <v>11918</v>
      </c>
      <c r="D3182">
        <v>248</v>
      </c>
      <c r="E3182" s="6">
        <v>0.94157999999999997</v>
      </c>
      <c r="F3182" s="6">
        <v>0.93769999999999998</v>
      </c>
      <c r="G3182" s="6">
        <v>1.0109999999999999</v>
      </c>
      <c r="H3182" s="6">
        <v>1.0005999999999999</v>
      </c>
      <c r="I3182" s="6">
        <v>-8.6844418316503233E-2</v>
      </c>
      <c r="J3182" s="6">
        <v>-9.2801662274084026E-2</v>
      </c>
      <c r="K3182" s="6">
        <v>1.5782997240927459E-2</v>
      </c>
      <c r="L3182" s="6">
        <v>8.6535744325324474E-4</v>
      </c>
      <c r="M3182" s="6">
        <f t="shared" si="392"/>
        <v>-4.0749431476601636E-2</v>
      </c>
      <c r="N3182">
        <f t="shared" si="393"/>
        <v>0</v>
      </c>
      <c r="O3182">
        <f t="shared" si="394"/>
        <v>0</v>
      </c>
      <c r="P3182">
        <f t="shared" si="395"/>
        <v>0</v>
      </c>
      <c r="Q3182">
        <f t="shared" si="395"/>
        <v>0</v>
      </c>
      <c r="R3182" s="4">
        <f t="shared" si="396"/>
        <v>0.20301223848386754</v>
      </c>
      <c r="S3182" s="6">
        <f t="shared" si="397"/>
        <v>0.69247778008778138</v>
      </c>
      <c r="T3182">
        <v>3181</v>
      </c>
      <c r="U3182" s="4">
        <f t="shared" si="398"/>
        <v>7.5918854415274462E-3</v>
      </c>
      <c r="V3182">
        <f t="shared" si="399"/>
        <v>0</v>
      </c>
    </row>
    <row r="3183" spans="1:22" x14ac:dyDescent="0.2">
      <c r="A3183" t="s">
        <v>10266</v>
      </c>
      <c r="B3183" t="s">
        <v>10267</v>
      </c>
      <c r="C3183" s="3" t="s">
        <v>10268</v>
      </c>
      <c r="D3183">
        <v>105</v>
      </c>
      <c r="E3183" s="6">
        <v>0.97402999999999995</v>
      </c>
      <c r="F3183" s="6">
        <v>0.94633999999999996</v>
      </c>
      <c r="G3183" s="6">
        <v>0.99602000000000002</v>
      </c>
      <c r="H3183" s="6">
        <v>1.0071000000000001</v>
      </c>
      <c r="I3183" s="6">
        <v>-3.7961887071842004E-2</v>
      </c>
      <c r="J3183" s="6">
        <v>-7.9569488291756127E-2</v>
      </c>
      <c r="K3183" s="6">
        <v>-5.7533831049259038E-3</v>
      </c>
      <c r="L3183" s="6">
        <v>1.0206942869257081E-2</v>
      </c>
      <c r="M3183" s="6">
        <f t="shared" si="392"/>
        <v>-2.8269453899816738E-2</v>
      </c>
      <c r="N3183">
        <f t="shared" si="393"/>
        <v>0</v>
      </c>
      <c r="O3183">
        <f t="shared" si="394"/>
        <v>0</v>
      </c>
      <c r="P3183">
        <f t="shared" si="395"/>
        <v>0</v>
      </c>
      <c r="Q3183">
        <f t="shared" si="395"/>
        <v>0</v>
      </c>
      <c r="R3183" s="4">
        <f t="shared" si="396"/>
        <v>0.20363424800695534</v>
      </c>
      <c r="S3183" s="6">
        <f t="shared" si="397"/>
        <v>0.69114917884212357</v>
      </c>
      <c r="T3183">
        <v>3182</v>
      </c>
      <c r="U3183" s="4">
        <f t="shared" si="398"/>
        <v>7.5942720763723147E-3</v>
      </c>
      <c r="V3183">
        <f t="shared" si="399"/>
        <v>0</v>
      </c>
    </row>
    <row r="3184" spans="1:22" x14ac:dyDescent="0.2">
      <c r="A3184" t="s">
        <v>10988</v>
      </c>
      <c r="B3184" t="s">
        <v>10989</v>
      </c>
      <c r="C3184" s="3" t="s">
        <v>10990</v>
      </c>
      <c r="D3184">
        <v>730</v>
      </c>
      <c r="E3184" s="6">
        <v>0.95330000000000004</v>
      </c>
      <c r="F3184" s="6">
        <v>0.94584999999999997</v>
      </c>
      <c r="G3184" s="6">
        <v>1.0022</v>
      </c>
      <c r="H3184" s="6">
        <v>1.0075000000000001</v>
      </c>
      <c r="I3184" s="6">
        <v>-6.8997798481946579E-2</v>
      </c>
      <c r="J3184" s="6">
        <v>-8.0316686602536311E-2</v>
      </c>
      <c r="K3184" s="6">
        <v>3.1704428801281812E-3</v>
      </c>
      <c r="L3184" s="6">
        <v>1.0779838753242761E-2</v>
      </c>
      <c r="M3184" s="6">
        <f t="shared" si="392"/>
        <v>-3.3841050862777985E-2</v>
      </c>
      <c r="N3184">
        <f t="shared" si="393"/>
        <v>0</v>
      </c>
      <c r="O3184">
        <f t="shared" si="394"/>
        <v>0</v>
      </c>
      <c r="P3184">
        <f t="shared" si="395"/>
        <v>0</v>
      </c>
      <c r="Q3184">
        <f t="shared" si="395"/>
        <v>0</v>
      </c>
      <c r="R3184" s="4">
        <f t="shared" si="396"/>
        <v>0.20372038233079517</v>
      </c>
      <c r="S3184" s="6">
        <f t="shared" si="397"/>
        <v>0.69096551743597923</v>
      </c>
      <c r="T3184">
        <v>3183</v>
      </c>
      <c r="U3184" s="4">
        <f t="shared" si="398"/>
        <v>7.5966587112171833E-3</v>
      </c>
      <c r="V3184">
        <f t="shared" si="399"/>
        <v>0</v>
      </c>
    </row>
    <row r="3185" spans="1:22" x14ac:dyDescent="0.2">
      <c r="A3185" t="s">
        <v>1942</v>
      </c>
      <c r="B3185" t="s">
        <v>1943</v>
      </c>
      <c r="C3185" s="3" t="s">
        <v>1944</v>
      </c>
      <c r="D3185">
        <v>350</v>
      </c>
      <c r="E3185" s="6">
        <v>1.0057</v>
      </c>
      <c r="F3185" s="6">
        <v>0.99075999999999997</v>
      </c>
      <c r="G3185" s="6">
        <v>1.0498000000000001</v>
      </c>
      <c r="H3185" s="6">
        <v>1.0274000000000001</v>
      </c>
      <c r="I3185" s="6">
        <v>8.2000138321361282E-3</v>
      </c>
      <c r="J3185" s="6">
        <v>-1.3392471121959789E-2</v>
      </c>
      <c r="K3185" s="6">
        <v>7.0114502661328182E-2</v>
      </c>
      <c r="L3185" s="6">
        <v>3.8997978797509908E-2</v>
      </c>
      <c r="M3185" s="6">
        <f t="shared" si="392"/>
        <v>2.5980006042253607E-2</v>
      </c>
      <c r="N3185">
        <f t="shared" si="393"/>
        <v>0</v>
      </c>
      <c r="O3185">
        <f t="shared" si="394"/>
        <v>0</v>
      </c>
      <c r="P3185">
        <f t="shared" si="395"/>
        <v>0</v>
      </c>
      <c r="Q3185">
        <f t="shared" si="395"/>
        <v>0</v>
      </c>
      <c r="R3185" s="4">
        <f t="shared" si="396"/>
        <v>0.20378588416103866</v>
      </c>
      <c r="S3185" s="6">
        <f t="shared" si="397"/>
        <v>0.69082590199438521</v>
      </c>
      <c r="T3185">
        <v>3184</v>
      </c>
      <c r="U3185" s="4">
        <f t="shared" si="398"/>
        <v>7.5990453460620527E-3</v>
      </c>
      <c r="V3185">
        <f t="shared" si="399"/>
        <v>0</v>
      </c>
    </row>
    <row r="3186" spans="1:22" x14ac:dyDescent="0.2">
      <c r="A3186" t="s">
        <v>14956</v>
      </c>
      <c r="B3186" t="s">
        <v>14957</v>
      </c>
      <c r="C3186" s="3" t="s">
        <v>13951</v>
      </c>
      <c r="D3186">
        <v>322</v>
      </c>
      <c r="E3186" s="6">
        <v>0.96726999999999996</v>
      </c>
      <c r="F3186" s="6">
        <v>1.2323999999999999</v>
      </c>
      <c r="G3186" s="6" t="s">
        <v>148</v>
      </c>
      <c r="H3186" s="6">
        <v>1.1706000000000001</v>
      </c>
      <c r="I3186" s="6">
        <v>-4.8009440665742469E-2</v>
      </c>
      <c r="J3186" s="6">
        <v>0.30147058748990185</v>
      </c>
      <c r="K3186" s="6" t="s">
        <v>148</v>
      </c>
      <c r="L3186" s="6">
        <v>0.22724818378073325</v>
      </c>
      <c r="M3186" s="6">
        <f t="shared" si="392"/>
        <v>0.16023644353496422</v>
      </c>
      <c r="N3186">
        <f t="shared" si="393"/>
        <v>0</v>
      </c>
      <c r="O3186">
        <f t="shared" si="394"/>
        <v>0</v>
      </c>
      <c r="P3186" t="str">
        <f t="shared" si="395"/>
        <v>+</v>
      </c>
      <c r="Q3186">
        <f t="shared" si="395"/>
        <v>0</v>
      </c>
      <c r="R3186" s="4">
        <f t="shared" si="396"/>
        <v>0.20620571642812885</v>
      </c>
      <c r="S3186" s="6">
        <f t="shared" si="397"/>
        <v>0.68569929938819196</v>
      </c>
      <c r="T3186">
        <v>3185</v>
      </c>
      <c r="U3186" s="4">
        <f t="shared" si="398"/>
        <v>7.6014319809069213E-3</v>
      </c>
      <c r="V3186">
        <f t="shared" si="399"/>
        <v>0</v>
      </c>
    </row>
    <row r="3187" spans="1:22" x14ac:dyDescent="0.2">
      <c r="A3187" t="s">
        <v>6814</v>
      </c>
      <c r="B3187" t="s">
        <v>6815</v>
      </c>
      <c r="C3187" s="3" t="s">
        <v>6816</v>
      </c>
      <c r="D3187">
        <v>825</v>
      </c>
      <c r="E3187" s="6">
        <v>0.89568999999999999</v>
      </c>
      <c r="F3187" s="6">
        <v>1.1111</v>
      </c>
      <c r="G3187" s="6">
        <v>1.6113</v>
      </c>
      <c r="H3187" s="6">
        <v>1.2458</v>
      </c>
      <c r="I3187" s="6">
        <v>-0.15892859569406703</v>
      </c>
      <c r="J3187" s="6">
        <v>0.15198866642250583</v>
      </c>
      <c r="K3187" s="6">
        <v>0.68822512732724073</v>
      </c>
      <c r="L3187" s="6">
        <v>0.3170724775369711</v>
      </c>
      <c r="M3187" s="6">
        <f t="shared" si="392"/>
        <v>0.24958941889816266</v>
      </c>
      <c r="N3187">
        <f t="shared" si="393"/>
        <v>0</v>
      </c>
      <c r="O3187">
        <f t="shared" si="394"/>
        <v>0</v>
      </c>
      <c r="P3187">
        <f t="shared" si="395"/>
        <v>0</v>
      </c>
      <c r="Q3187">
        <f t="shared" si="395"/>
        <v>0</v>
      </c>
      <c r="R3187" s="4">
        <f t="shared" si="396"/>
        <v>0.20681894088046718</v>
      </c>
      <c r="S3187" s="6">
        <f t="shared" si="397"/>
        <v>0.68440969022420284</v>
      </c>
      <c r="T3187">
        <v>3186</v>
      </c>
      <c r="U3187" s="4">
        <f t="shared" si="398"/>
        <v>7.6038186157517899E-3</v>
      </c>
      <c r="V3187">
        <f t="shared" si="399"/>
        <v>0</v>
      </c>
    </row>
    <row r="3188" spans="1:22" x14ac:dyDescent="0.2">
      <c r="A3188" t="s">
        <v>8518</v>
      </c>
      <c r="B3188" t="s">
        <v>8519</v>
      </c>
      <c r="C3188" s="3" t="s">
        <v>8520</v>
      </c>
      <c r="D3188">
        <v>327</v>
      </c>
      <c r="E3188" s="6">
        <v>0.99843000000000004</v>
      </c>
      <c r="F3188" s="6">
        <v>0.96584999999999999</v>
      </c>
      <c r="G3188" s="6">
        <v>0.98948000000000003</v>
      </c>
      <c r="H3188" s="6">
        <v>1.0008999999999999</v>
      </c>
      <c r="I3188" s="6">
        <v>-2.2668111269180187E-3</v>
      </c>
      <c r="J3188" s="6">
        <v>-5.012894419012915E-2</v>
      </c>
      <c r="K3188" s="6">
        <v>-1.5257547990949393E-2</v>
      </c>
      <c r="L3188" s="6">
        <v>1.2978415956467913E-3</v>
      </c>
      <c r="M3188" s="6">
        <f t="shared" si="392"/>
        <v>-1.6588865428087442E-2</v>
      </c>
      <c r="N3188">
        <f t="shared" si="393"/>
        <v>0</v>
      </c>
      <c r="O3188">
        <f t="shared" si="394"/>
        <v>0</v>
      </c>
      <c r="P3188">
        <f t="shared" si="395"/>
        <v>0</v>
      </c>
      <c r="Q3188">
        <f t="shared" si="395"/>
        <v>0</v>
      </c>
      <c r="R3188" s="4">
        <f t="shared" si="396"/>
        <v>0.20710574643417359</v>
      </c>
      <c r="S3188" s="6">
        <f t="shared" si="397"/>
        <v>0.68380785084083351</v>
      </c>
      <c r="T3188">
        <v>3187</v>
      </c>
      <c r="U3188" s="4">
        <f t="shared" si="398"/>
        <v>7.6062052505966584E-3</v>
      </c>
      <c r="V3188">
        <f t="shared" si="399"/>
        <v>0</v>
      </c>
    </row>
    <row r="3189" spans="1:22" x14ac:dyDescent="0.2">
      <c r="A3189" t="s">
        <v>5831</v>
      </c>
      <c r="B3189" t="s">
        <v>5832</v>
      </c>
      <c r="C3189" s="3" t="s">
        <v>5833</v>
      </c>
      <c r="D3189">
        <v>178</v>
      </c>
      <c r="E3189" s="6">
        <v>1.0389999999999999</v>
      </c>
      <c r="F3189" s="6">
        <v>0.73031999999999997</v>
      </c>
      <c r="G3189" s="6">
        <v>0.92537000000000003</v>
      </c>
      <c r="H3189" s="6">
        <v>0.93516999999999995</v>
      </c>
      <c r="I3189" s="6">
        <v>5.519565424212463E-2</v>
      </c>
      <c r="J3189" s="6">
        <v>-0.45339935520105984</v>
      </c>
      <c r="K3189" s="6">
        <v>-0.11189776662689195</v>
      </c>
      <c r="L3189" s="6">
        <v>-9.6699445541144541E-2</v>
      </c>
      <c r="M3189" s="6">
        <f t="shared" si="392"/>
        <v>-0.15170022828174293</v>
      </c>
      <c r="N3189">
        <f t="shared" si="393"/>
        <v>0</v>
      </c>
      <c r="O3189">
        <f t="shared" si="394"/>
        <v>0</v>
      </c>
      <c r="P3189">
        <f t="shared" si="395"/>
        <v>0</v>
      </c>
      <c r="Q3189">
        <f t="shared" si="395"/>
        <v>0</v>
      </c>
      <c r="R3189" s="4">
        <f t="shared" si="396"/>
        <v>0.20754618471049335</v>
      </c>
      <c r="S3189" s="6">
        <f t="shared" si="397"/>
        <v>0.68288524578056808</v>
      </c>
      <c r="T3189">
        <v>3188</v>
      </c>
      <c r="U3189" s="4">
        <f t="shared" si="398"/>
        <v>7.6085918854415279E-3</v>
      </c>
      <c r="V3189">
        <f t="shared" si="399"/>
        <v>0</v>
      </c>
    </row>
    <row r="3190" spans="1:22" x14ac:dyDescent="0.2">
      <c r="A3190" t="s">
        <v>14958</v>
      </c>
      <c r="B3190" t="s">
        <v>14959</v>
      </c>
      <c r="C3190" s="3" t="s">
        <v>13780</v>
      </c>
      <c r="D3190">
        <v>1724</v>
      </c>
      <c r="E3190" s="6">
        <v>1.0623</v>
      </c>
      <c r="F3190" s="6">
        <v>1.556</v>
      </c>
      <c r="G3190" s="6">
        <v>1.4733000000000001</v>
      </c>
      <c r="H3190" s="6">
        <v>0.88097999999999999</v>
      </c>
      <c r="I3190" s="6">
        <v>8.7191249562623016E-2</v>
      </c>
      <c r="J3190" s="6">
        <v>0.63784206032410495</v>
      </c>
      <c r="K3190" s="6">
        <v>0.55905122836701648</v>
      </c>
      <c r="L3190" s="6">
        <v>-0.18281882741969366</v>
      </c>
      <c r="M3190" s="6">
        <f t="shared" si="392"/>
        <v>0.27531642770851272</v>
      </c>
      <c r="N3190">
        <f t="shared" si="393"/>
        <v>0</v>
      </c>
      <c r="O3190">
        <f t="shared" si="394"/>
        <v>0</v>
      </c>
      <c r="P3190">
        <f t="shared" si="395"/>
        <v>0</v>
      </c>
      <c r="Q3190">
        <f t="shared" si="395"/>
        <v>0</v>
      </c>
      <c r="R3190" s="4">
        <f t="shared" si="396"/>
        <v>0.20807936300678226</v>
      </c>
      <c r="S3190" s="6">
        <f t="shared" si="397"/>
        <v>0.68177099031556176</v>
      </c>
      <c r="T3190">
        <v>3189</v>
      </c>
      <c r="U3190" s="4">
        <f t="shared" si="398"/>
        <v>7.6109785202863964E-3</v>
      </c>
      <c r="V3190">
        <f t="shared" si="399"/>
        <v>0</v>
      </c>
    </row>
    <row r="3191" spans="1:22" x14ac:dyDescent="0.2">
      <c r="A3191" t="s">
        <v>6991</v>
      </c>
      <c r="B3191" t="s">
        <v>6992</v>
      </c>
      <c r="C3191" s="3" t="s">
        <v>6993</v>
      </c>
      <c r="D3191">
        <v>677</v>
      </c>
      <c r="E3191" s="6">
        <v>0.94564000000000004</v>
      </c>
      <c r="F3191" s="6">
        <v>1.034</v>
      </c>
      <c r="G3191" s="6">
        <v>1.1615</v>
      </c>
      <c r="H3191" s="6">
        <v>1.1890000000000001</v>
      </c>
      <c r="I3191" s="6">
        <v>-8.0637032953647228E-2</v>
      </c>
      <c r="J3191" s="6">
        <v>4.8236185652847631E-2</v>
      </c>
      <c r="K3191" s="6">
        <v>0.21598915414672054</v>
      </c>
      <c r="L3191" s="6">
        <v>0.24974871508356886</v>
      </c>
      <c r="M3191" s="6">
        <f t="shared" si="392"/>
        <v>0.10833425548237245</v>
      </c>
      <c r="N3191">
        <f t="shared" si="393"/>
        <v>0</v>
      </c>
      <c r="O3191">
        <f t="shared" si="394"/>
        <v>0</v>
      </c>
      <c r="P3191">
        <f t="shared" si="395"/>
        <v>0</v>
      </c>
      <c r="Q3191">
        <f t="shared" si="395"/>
        <v>0</v>
      </c>
      <c r="R3191" s="4">
        <f t="shared" si="396"/>
        <v>0.20840904158101078</v>
      </c>
      <c r="S3191" s="6">
        <f t="shared" si="397"/>
        <v>0.68108344360878181</v>
      </c>
      <c r="T3191">
        <v>3190</v>
      </c>
      <c r="U3191" s="4">
        <f t="shared" si="398"/>
        <v>7.6133651551312659E-3</v>
      </c>
      <c r="V3191">
        <f t="shared" si="399"/>
        <v>0</v>
      </c>
    </row>
    <row r="3192" spans="1:22" x14ac:dyDescent="0.2">
      <c r="A3192" t="s">
        <v>11946</v>
      </c>
      <c r="B3192" t="s">
        <v>11947</v>
      </c>
      <c r="C3192" s="3" t="s">
        <v>11948</v>
      </c>
      <c r="D3192">
        <v>560</v>
      </c>
      <c r="E3192" s="6">
        <v>1.1303000000000001</v>
      </c>
      <c r="F3192" s="6">
        <v>1.1003000000000001</v>
      </c>
      <c r="G3192" s="6">
        <v>1.0395000000000001</v>
      </c>
      <c r="H3192" s="6">
        <v>0.95464000000000004</v>
      </c>
      <c r="I3192" s="6">
        <v>0.17670573818911434</v>
      </c>
      <c r="J3192" s="6">
        <v>0.13789693238961928</v>
      </c>
      <c r="K3192" s="6">
        <v>5.5889758196282988E-2</v>
      </c>
      <c r="L3192" s="6">
        <v>-6.6971307425987753E-2</v>
      </c>
      <c r="M3192" s="6">
        <f t="shared" si="392"/>
        <v>7.5880280337257217E-2</v>
      </c>
      <c r="N3192">
        <f t="shared" si="393"/>
        <v>0</v>
      </c>
      <c r="O3192">
        <f t="shared" si="394"/>
        <v>0</v>
      </c>
      <c r="P3192">
        <f t="shared" si="395"/>
        <v>0</v>
      </c>
      <c r="Q3192">
        <f t="shared" si="395"/>
        <v>0</v>
      </c>
      <c r="R3192" s="4">
        <f t="shared" si="396"/>
        <v>0.2085794759453245</v>
      </c>
      <c r="S3192" s="6">
        <f t="shared" si="397"/>
        <v>0.68072842803900535</v>
      </c>
      <c r="T3192">
        <v>3191</v>
      </c>
      <c r="U3192" s="4">
        <f t="shared" si="398"/>
        <v>7.6157517899761345E-3</v>
      </c>
      <c r="V3192">
        <f t="shared" si="399"/>
        <v>0</v>
      </c>
    </row>
    <row r="3193" spans="1:22" x14ac:dyDescent="0.2">
      <c r="A3193" t="s">
        <v>12150</v>
      </c>
      <c r="B3193" t="s">
        <v>12151</v>
      </c>
      <c r="C3193" s="3" t="s">
        <v>12152</v>
      </c>
      <c r="D3193">
        <v>243</v>
      </c>
      <c r="E3193" s="6">
        <v>1.0916999999999999</v>
      </c>
      <c r="F3193" s="6">
        <v>1.0013000000000001</v>
      </c>
      <c r="G3193" s="6">
        <v>0.98606000000000005</v>
      </c>
      <c r="H3193" s="6">
        <v>1.0627</v>
      </c>
      <c r="I3193" s="6">
        <v>0.12657645701337311</v>
      </c>
      <c r="J3193" s="6">
        <v>1.874285531350833E-3</v>
      </c>
      <c r="K3193" s="6">
        <v>-2.0252660181906704E-2</v>
      </c>
      <c r="L3193" s="6">
        <v>8.7734381819725427E-2</v>
      </c>
      <c r="M3193" s="6">
        <f t="shared" si="392"/>
        <v>4.8983116045635669E-2</v>
      </c>
      <c r="N3193">
        <f t="shared" si="393"/>
        <v>0</v>
      </c>
      <c r="O3193">
        <f t="shared" si="394"/>
        <v>0</v>
      </c>
      <c r="P3193">
        <f t="shared" si="395"/>
        <v>0</v>
      </c>
      <c r="Q3193">
        <f t="shared" si="395"/>
        <v>0</v>
      </c>
      <c r="R3193" s="4">
        <f t="shared" si="396"/>
        <v>0.20893691315011029</v>
      </c>
      <c r="S3193" s="6">
        <f t="shared" si="397"/>
        <v>0.67998482588280817</v>
      </c>
      <c r="T3193">
        <v>3192</v>
      </c>
      <c r="U3193" s="4">
        <f t="shared" si="398"/>
        <v>7.618138424821003E-3</v>
      </c>
      <c r="V3193">
        <f t="shared" si="399"/>
        <v>0</v>
      </c>
    </row>
    <row r="3194" spans="1:22" x14ac:dyDescent="0.2">
      <c r="A3194" t="s">
        <v>8410</v>
      </c>
      <c r="B3194" t="s">
        <v>8411</v>
      </c>
      <c r="C3194" s="3" t="s">
        <v>8412</v>
      </c>
      <c r="D3194">
        <v>199</v>
      </c>
      <c r="E3194" s="6">
        <v>0.99367000000000005</v>
      </c>
      <c r="F3194" s="6">
        <v>0.95108999999999999</v>
      </c>
      <c r="G3194" s="6">
        <v>1.0079</v>
      </c>
      <c r="H3194" s="6">
        <v>0.97904000000000002</v>
      </c>
      <c r="I3194" s="6">
        <v>-9.161285765703726E-3</v>
      </c>
      <c r="J3194" s="6">
        <v>-7.2346227607939823E-2</v>
      </c>
      <c r="K3194" s="6">
        <v>1.1352507229905219E-2</v>
      </c>
      <c r="L3194" s="6">
        <v>-3.0560290602054452E-2</v>
      </c>
      <c r="M3194" s="6">
        <f t="shared" si="392"/>
        <v>-2.5178824186448196E-2</v>
      </c>
      <c r="N3194">
        <f t="shared" si="393"/>
        <v>0</v>
      </c>
      <c r="O3194">
        <f t="shared" si="394"/>
        <v>0</v>
      </c>
      <c r="P3194">
        <f t="shared" si="395"/>
        <v>0</v>
      </c>
      <c r="Q3194">
        <f t="shared" si="395"/>
        <v>0</v>
      </c>
      <c r="R3194" s="4">
        <f t="shared" si="396"/>
        <v>0.2091548031140055</v>
      </c>
      <c r="S3194" s="6">
        <f t="shared" si="397"/>
        <v>0.67953215765778607</v>
      </c>
      <c r="T3194">
        <v>3193</v>
      </c>
      <c r="U3194" s="4">
        <f t="shared" si="398"/>
        <v>7.6205250596658716E-3</v>
      </c>
      <c r="V3194">
        <f t="shared" si="399"/>
        <v>0</v>
      </c>
    </row>
    <row r="3195" spans="1:22" x14ac:dyDescent="0.2">
      <c r="A3195" t="s">
        <v>4614</v>
      </c>
      <c r="B3195" t="s">
        <v>4615</v>
      </c>
      <c r="C3195" s="3" t="s">
        <v>4616</v>
      </c>
      <c r="D3195">
        <v>660</v>
      </c>
      <c r="E3195" s="6">
        <v>0.94296000000000002</v>
      </c>
      <c r="F3195" s="6">
        <v>0.87441000000000002</v>
      </c>
      <c r="G3195" s="6">
        <v>1.0306999999999999</v>
      </c>
      <c r="H3195" s="6">
        <v>0.97106000000000003</v>
      </c>
      <c r="I3195" s="6">
        <v>-8.4731521256968825E-2</v>
      </c>
      <c r="J3195" s="6">
        <v>-0.19361819471478942</v>
      </c>
      <c r="K3195" s="6">
        <v>4.3624476747034631E-2</v>
      </c>
      <c r="L3195" s="6">
        <v>-4.2367655032642858E-2</v>
      </c>
      <c r="M3195" s="6">
        <f t="shared" si="392"/>
        <v>-6.927322356434161E-2</v>
      </c>
      <c r="N3195">
        <f t="shared" si="393"/>
        <v>0</v>
      </c>
      <c r="O3195">
        <f t="shared" si="394"/>
        <v>0</v>
      </c>
      <c r="P3195">
        <f t="shared" si="395"/>
        <v>0</v>
      </c>
      <c r="Q3195">
        <f t="shared" si="395"/>
        <v>0</v>
      </c>
      <c r="R3195" s="4">
        <f t="shared" si="396"/>
        <v>0.20961513132899268</v>
      </c>
      <c r="S3195" s="6">
        <f t="shared" si="397"/>
        <v>0.67857737046934419</v>
      </c>
      <c r="T3195">
        <v>3194</v>
      </c>
      <c r="U3195" s="4">
        <f t="shared" si="398"/>
        <v>7.6229116945107402E-3</v>
      </c>
      <c r="V3195">
        <f t="shared" si="399"/>
        <v>0</v>
      </c>
    </row>
    <row r="3196" spans="1:22" x14ac:dyDescent="0.2">
      <c r="A3196" t="s">
        <v>7941</v>
      </c>
      <c r="B3196" t="s">
        <v>7942</v>
      </c>
      <c r="C3196" s="3" t="s">
        <v>7943</v>
      </c>
      <c r="D3196">
        <v>335</v>
      </c>
      <c r="E3196" s="6">
        <v>1.1363000000000001</v>
      </c>
      <c r="F3196" s="6">
        <v>0.85155999999999998</v>
      </c>
      <c r="G3196" s="6">
        <v>0.77708999999999995</v>
      </c>
      <c r="H3196" s="6">
        <v>0.83160999999999996</v>
      </c>
      <c r="I3196" s="6">
        <v>0.18434377795290749</v>
      </c>
      <c r="J3196" s="6">
        <v>-0.23181991066427327</v>
      </c>
      <c r="K3196" s="6">
        <v>-0.36384639839797861</v>
      </c>
      <c r="L3196" s="6">
        <v>-0.26602098837017113</v>
      </c>
      <c r="M3196" s="6">
        <f t="shared" si="392"/>
        <v>-0.16933587986987886</v>
      </c>
      <c r="N3196">
        <f t="shared" si="393"/>
        <v>0</v>
      </c>
      <c r="O3196">
        <f t="shared" si="394"/>
        <v>0</v>
      </c>
      <c r="P3196">
        <f t="shared" si="395"/>
        <v>0</v>
      </c>
      <c r="Q3196">
        <f t="shared" si="395"/>
        <v>0</v>
      </c>
      <c r="R3196" s="4">
        <f t="shared" si="396"/>
        <v>0.21174068779691907</v>
      </c>
      <c r="S3196" s="6">
        <f t="shared" si="397"/>
        <v>0.67419568053606282</v>
      </c>
      <c r="T3196">
        <v>3195</v>
      </c>
      <c r="U3196" s="4">
        <f t="shared" si="398"/>
        <v>7.6252983293556087E-3</v>
      </c>
      <c r="V3196">
        <f t="shared" si="399"/>
        <v>0</v>
      </c>
    </row>
    <row r="3197" spans="1:22" x14ac:dyDescent="0.2">
      <c r="A3197" t="s">
        <v>12757</v>
      </c>
      <c r="B3197" t="s">
        <v>12758</v>
      </c>
      <c r="C3197" s="3" t="s">
        <v>12759</v>
      </c>
      <c r="D3197">
        <v>253</v>
      </c>
      <c r="E3197" s="6">
        <v>0.98806000000000005</v>
      </c>
      <c r="F3197" s="6">
        <v>1.016</v>
      </c>
      <c r="G3197" s="6">
        <v>0.96086000000000005</v>
      </c>
      <c r="H3197" s="6">
        <v>0.91449999999999998</v>
      </c>
      <c r="I3197" s="6">
        <v>-1.732944267845388E-2</v>
      </c>
      <c r="J3197" s="6">
        <v>2.2900402110078832E-2</v>
      </c>
      <c r="K3197" s="6">
        <v>-5.760185329451778E-2</v>
      </c>
      <c r="L3197" s="6">
        <v>-0.12894492491337062</v>
      </c>
      <c r="M3197" s="6">
        <f t="shared" si="392"/>
        <v>-4.5243954694065863E-2</v>
      </c>
      <c r="N3197">
        <f t="shared" si="393"/>
        <v>0</v>
      </c>
      <c r="O3197">
        <f t="shared" si="394"/>
        <v>0</v>
      </c>
      <c r="P3197">
        <f t="shared" si="395"/>
        <v>0</v>
      </c>
      <c r="Q3197">
        <f t="shared" si="395"/>
        <v>0</v>
      </c>
      <c r="R3197" s="4">
        <f t="shared" si="396"/>
        <v>0.21181455891990042</v>
      </c>
      <c r="S3197" s="6">
        <f t="shared" si="397"/>
        <v>0.67404419228674106</v>
      </c>
      <c r="T3197">
        <v>3196</v>
      </c>
      <c r="U3197" s="4">
        <f t="shared" si="398"/>
        <v>7.6276849642004773E-3</v>
      </c>
      <c r="V3197">
        <f t="shared" si="399"/>
        <v>0</v>
      </c>
    </row>
    <row r="3198" spans="1:22" x14ac:dyDescent="0.2">
      <c r="A3198" t="s">
        <v>7860</v>
      </c>
      <c r="B3198" t="s">
        <v>7861</v>
      </c>
      <c r="C3198" s="3" t="s">
        <v>7862</v>
      </c>
      <c r="D3198">
        <v>1018</v>
      </c>
      <c r="E3198" s="6">
        <v>1.0379</v>
      </c>
      <c r="F3198" s="6">
        <v>0.96143000000000001</v>
      </c>
      <c r="G3198" s="6">
        <v>0.93894</v>
      </c>
      <c r="H3198" s="6">
        <v>0.86221000000000003</v>
      </c>
      <c r="I3198" s="6">
        <v>5.3667449038825303E-2</v>
      </c>
      <c r="J3198" s="6">
        <v>-5.6746273545980434E-2</v>
      </c>
      <c r="K3198" s="6">
        <v>-9.0895124940283512E-2</v>
      </c>
      <c r="L3198" s="6">
        <v>-0.21388879974889</v>
      </c>
      <c r="M3198" s="6">
        <f t="shared" si="392"/>
        <v>-7.6965687299082153E-2</v>
      </c>
      <c r="N3198">
        <f t="shared" si="393"/>
        <v>0</v>
      </c>
      <c r="O3198">
        <f t="shared" si="394"/>
        <v>0</v>
      </c>
      <c r="P3198">
        <f t="shared" si="395"/>
        <v>0</v>
      </c>
      <c r="Q3198">
        <f t="shared" si="395"/>
        <v>0</v>
      </c>
      <c r="R3198" s="4">
        <f t="shared" si="396"/>
        <v>0.21185420875531408</v>
      </c>
      <c r="S3198" s="6">
        <f t="shared" si="397"/>
        <v>0.67396290376092749</v>
      </c>
      <c r="T3198">
        <v>3197</v>
      </c>
      <c r="U3198" s="4">
        <f t="shared" si="398"/>
        <v>7.6300715990453459E-3</v>
      </c>
      <c r="V3198">
        <f t="shared" si="399"/>
        <v>0</v>
      </c>
    </row>
    <row r="3199" spans="1:22" x14ac:dyDescent="0.2">
      <c r="A3199" t="s">
        <v>9145</v>
      </c>
      <c r="B3199" t="s">
        <v>9146</v>
      </c>
      <c r="C3199" s="3" t="s">
        <v>9147</v>
      </c>
      <c r="D3199">
        <v>323</v>
      </c>
      <c r="E3199" s="6">
        <v>0.93252999999999997</v>
      </c>
      <c r="F3199" s="6">
        <v>0.74107000000000001</v>
      </c>
      <c r="G3199" s="6">
        <v>0.85648999999999997</v>
      </c>
      <c r="H3199" s="6">
        <v>1.0838000000000001</v>
      </c>
      <c r="I3199" s="6">
        <v>-0.10077795648459702</v>
      </c>
      <c r="J3199" s="6">
        <v>-0.43231827181223392</v>
      </c>
      <c r="K3199" s="6">
        <v>-0.22349169275161987</v>
      </c>
      <c r="L3199" s="6">
        <v>0.11609855223657987</v>
      </c>
      <c r="M3199" s="6">
        <f t="shared" si="392"/>
        <v>-0.16012234220296773</v>
      </c>
      <c r="N3199">
        <f t="shared" si="393"/>
        <v>0</v>
      </c>
      <c r="O3199">
        <f t="shared" si="394"/>
        <v>0</v>
      </c>
      <c r="P3199">
        <f t="shared" si="395"/>
        <v>0</v>
      </c>
      <c r="Q3199">
        <f t="shared" si="395"/>
        <v>0</v>
      </c>
      <c r="R3199" s="4">
        <f t="shared" si="396"/>
        <v>0.21224679043818051</v>
      </c>
      <c r="S3199" s="6">
        <f t="shared" si="397"/>
        <v>0.67315886836564276</v>
      </c>
      <c r="T3199">
        <v>3198</v>
      </c>
      <c r="U3199" s="4">
        <f t="shared" si="398"/>
        <v>7.6324582338902153E-3</v>
      </c>
      <c r="V3199">
        <f t="shared" si="399"/>
        <v>0</v>
      </c>
    </row>
    <row r="3200" spans="1:22" x14ac:dyDescent="0.2">
      <c r="A3200" t="s">
        <v>10293</v>
      </c>
      <c r="B3200" t="s">
        <v>10294</v>
      </c>
      <c r="C3200" s="3" t="s">
        <v>10295</v>
      </c>
      <c r="D3200">
        <v>116</v>
      </c>
      <c r="E3200" s="6">
        <v>0.86194000000000004</v>
      </c>
      <c r="F3200" s="6">
        <v>0.94113999999999998</v>
      </c>
      <c r="G3200" s="6">
        <v>0.98267000000000004</v>
      </c>
      <c r="H3200" s="6">
        <v>1.0227999999999999</v>
      </c>
      <c r="I3200" s="6">
        <v>-0.21434064867644753</v>
      </c>
      <c r="J3200" s="6">
        <v>-8.7518746766350269E-2</v>
      </c>
      <c r="K3200" s="6">
        <v>-2.5221082486972694E-2</v>
      </c>
      <c r="L3200" s="6">
        <v>3.2524065692199365E-2</v>
      </c>
      <c r="M3200" s="6">
        <f t="shared" si="392"/>
        <v>-7.3639103059392794E-2</v>
      </c>
      <c r="N3200">
        <f t="shared" si="393"/>
        <v>0</v>
      </c>
      <c r="O3200">
        <f t="shared" si="394"/>
        <v>0</v>
      </c>
      <c r="P3200">
        <f t="shared" si="395"/>
        <v>0</v>
      </c>
      <c r="Q3200">
        <f t="shared" si="395"/>
        <v>0</v>
      </c>
      <c r="R3200" s="4">
        <f t="shared" si="396"/>
        <v>0.2134574541912771</v>
      </c>
      <c r="S3200" s="6">
        <f t="shared" si="397"/>
        <v>0.67068867450907366</v>
      </c>
      <c r="T3200">
        <v>3199</v>
      </c>
      <c r="U3200" s="4">
        <f t="shared" si="398"/>
        <v>7.6348448687350839E-3</v>
      </c>
      <c r="V3200">
        <f t="shared" si="399"/>
        <v>0</v>
      </c>
    </row>
    <row r="3201" spans="1:22" x14ac:dyDescent="0.2">
      <c r="A3201" t="s">
        <v>11171</v>
      </c>
      <c r="B3201" t="s">
        <v>11172</v>
      </c>
      <c r="C3201" s="3" t="s">
        <v>11173</v>
      </c>
      <c r="D3201">
        <v>160</v>
      </c>
      <c r="E3201" s="6">
        <v>0.96779000000000004</v>
      </c>
      <c r="F3201" s="6">
        <v>0.92625999999999997</v>
      </c>
      <c r="G3201" s="6">
        <v>1.0056</v>
      </c>
      <c r="H3201" s="6">
        <v>0.99917</v>
      </c>
      <c r="I3201" s="6">
        <v>-4.7234062704004258E-2</v>
      </c>
      <c r="J3201" s="6">
        <v>-0.11051088189800705</v>
      </c>
      <c r="K3201" s="6">
        <v>8.0565548710584568E-3</v>
      </c>
      <c r="L3201" s="6">
        <v>-1.1979340953873767E-3</v>
      </c>
      <c r="M3201" s="6">
        <f t="shared" si="392"/>
        <v>-3.7721580956585052E-2</v>
      </c>
      <c r="N3201">
        <f t="shared" si="393"/>
        <v>0</v>
      </c>
      <c r="O3201">
        <f t="shared" si="394"/>
        <v>0</v>
      </c>
      <c r="P3201">
        <f t="shared" si="395"/>
        <v>0</v>
      </c>
      <c r="Q3201">
        <f t="shared" si="395"/>
        <v>0</v>
      </c>
      <c r="R3201" s="4">
        <f t="shared" si="396"/>
        <v>0.21347076005460522</v>
      </c>
      <c r="S3201" s="6">
        <f t="shared" si="397"/>
        <v>0.6706616036206694</v>
      </c>
      <c r="T3201">
        <v>3200</v>
      </c>
      <c r="U3201" s="4">
        <f t="shared" si="398"/>
        <v>7.6372315035799524E-3</v>
      </c>
      <c r="V3201">
        <f t="shared" si="399"/>
        <v>0</v>
      </c>
    </row>
    <row r="3202" spans="1:22" x14ac:dyDescent="0.2">
      <c r="A3202" t="s">
        <v>13453</v>
      </c>
      <c r="B3202" t="s">
        <v>13454</v>
      </c>
      <c r="C3202" s="3" t="s">
        <v>13455</v>
      </c>
      <c r="D3202">
        <v>285</v>
      </c>
      <c r="E3202" s="6">
        <v>0.96279999999999999</v>
      </c>
      <c r="F3202" s="6">
        <v>1.0593999999999999</v>
      </c>
      <c r="G3202" s="6">
        <v>1.0472999999999999</v>
      </c>
      <c r="H3202" s="6">
        <v>1.1776</v>
      </c>
      <c r="I3202" s="6">
        <v>-5.4691953074952525E-2</v>
      </c>
      <c r="J3202" s="6">
        <v>8.3247413747936122E-2</v>
      </c>
      <c r="K3202" s="6">
        <v>6.6674762724460157E-2</v>
      </c>
      <c r="L3202" s="6">
        <v>0.23584957650756347</v>
      </c>
      <c r="M3202" s="6">
        <f t="shared" ref="M3202:M3265" si="400">AVERAGE(I3202:L3202)</f>
        <v>8.2769949976251811E-2</v>
      </c>
      <c r="N3202">
        <f t="shared" ref="N3202:N3265" si="401">IF(I3202="+", "+", 0)</f>
        <v>0</v>
      </c>
      <c r="O3202">
        <f t="shared" ref="O3202:O3265" si="402">IF(J3202="+", "+",0)</f>
        <v>0</v>
      </c>
      <c r="P3202">
        <f t="shared" ref="P3202:Q3265" si="403">IF(K3202="+","+",0)</f>
        <v>0</v>
      </c>
      <c r="Q3202">
        <f t="shared" si="403"/>
        <v>0</v>
      </c>
      <c r="R3202" s="4">
        <f t="shared" ref="R3202:R3265" si="404">TTEST(I3202:L3202,N3202:Q3202,2,2)</f>
        <v>0.21408711726463076</v>
      </c>
      <c r="S3202" s="6">
        <f t="shared" ref="S3202:S3265" si="405">-LOG10(R3202)</f>
        <v>0.6694094656771471</v>
      </c>
      <c r="T3202">
        <v>3201</v>
      </c>
      <c r="U3202" s="4">
        <f t="shared" ref="U3202:U3265" si="406">(T3202/4190)*0.01</f>
        <v>7.639618138424821E-3</v>
      </c>
      <c r="V3202">
        <f t="shared" ref="V3202:V3265" si="407">IF(R3202&lt;U3202,1,0)</f>
        <v>0</v>
      </c>
    </row>
    <row r="3203" spans="1:22" x14ac:dyDescent="0.2">
      <c r="A3203" t="s">
        <v>12862</v>
      </c>
      <c r="B3203" t="s">
        <v>12863</v>
      </c>
      <c r="C3203" s="3" t="s">
        <v>12864</v>
      </c>
      <c r="D3203">
        <v>250</v>
      </c>
      <c r="E3203" s="6">
        <v>0.87343000000000004</v>
      </c>
      <c r="F3203" s="6">
        <v>0.89019999999999999</v>
      </c>
      <c r="G3203" s="6">
        <v>1.0054000000000001</v>
      </c>
      <c r="H3203" s="6">
        <v>1.0216000000000001</v>
      </c>
      <c r="I3203" s="6">
        <v>-0.19523601017642231</v>
      </c>
      <c r="J3203" s="6">
        <v>-0.16779859409718018</v>
      </c>
      <c r="K3203" s="6">
        <v>7.769594145917668E-3</v>
      </c>
      <c r="L3203" s="6">
        <v>3.0830430153274507E-2</v>
      </c>
      <c r="M3203" s="6">
        <f t="shared" si="400"/>
        <v>-8.1108644993602569E-2</v>
      </c>
      <c r="N3203">
        <f t="shared" si="401"/>
        <v>0</v>
      </c>
      <c r="O3203">
        <f t="shared" si="402"/>
        <v>0</v>
      </c>
      <c r="P3203">
        <f t="shared" si="403"/>
        <v>0</v>
      </c>
      <c r="Q3203">
        <f t="shared" si="403"/>
        <v>0</v>
      </c>
      <c r="R3203" s="4">
        <f t="shared" si="404"/>
        <v>0.21444902492272258</v>
      </c>
      <c r="S3203" s="6">
        <f t="shared" si="405"/>
        <v>0.6686759241119854</v>
      </c>
      <c r="T3203">
        <v>3202</v>
      </c>
      <c r="U3203" s="4">
        <f t="shared" si="406"/>
        <v>7.6420047732696896E-3</v>
      </c>
      <c r="V3203">
        <f t="shared" si="407"/>
        <v>0</v>
      </c>
    </row>
    <row r="3204" spans="1:22" x14ac:dyDescent="0.2">
      <c r="A3204" t="s">
        <v>12544</v>
      </c>
      <c r="B3204" t="s">
        <v>12545</v>
      </c>
      <c r="C3204" s="3" t="s">
        <v>12546</v>
      </c>
      <c r="D3204">
        <v>536</v>
      </c>
      <c r="E3204" s="6">
        <v>1.0227999999999999</v>
      </c>
      <c r="F3204" s="6">
        <v>1.0913999999999999</v>
      </c>
      <c r="G3204" s="6">
        <v>1.0021</v>
      </c>
      <c r="H3204" s="6">
        <v>1.0008999999999999</v>
      </c>
      <c r="I3204" s="6">
        <v>3.2524065692199365E-2</v>
      </c>
      <c r="J3204" s="6">
        <v>0.12617994882319306</v>
      </c>
      <c r="K3204" s="6">
        <v>3.0264828898985854E-3</v>
      </c>
      <c r="L3204" s="6">
        <v>1.2978415956467913E-3</v>
      </c>
      <c r="M3204" s="6">
        <f t="shared" si="400"/>
        <v>4.0757084750234457E-2</v>
      </c>
      <c r="N3204">
        <f t="shared" si="401"/>
        <v>0</v>
      </c>
      <c r="O3204">
        <f t="shared" si="402"/>
        <v>0</v>
      </c>
      <c r="P3204">
        <f t="shared" si="403"/>
        <v>0</v>
      </c>
      <c r="Q3204">
        <f t="shared" si="403"/>
        <v>0</v>
      </c>
      <c r="R3204" s="4">
        <f t="shared" si="404"/>
        <v>0.21445536576587906</v>
      </c>
      <c r="S3204" s="6">
        <f t="shared" si="405"/>
        <v>0.66866308305344901</v>
      </c>
      <c r="T3204">
        <v>3203</v>
      </c>
      <c r="U3204" s="4">
        <f t="shared" si="406"/>
        <v>7.6443914081145582E-3</v>
      </c>
      <c r="V3204">
        <f t="shared" si="407"/>
        <v>0</v>
      </c>
    </row>
    <row r="3205" spans="1:22" x14ac:dyDescent="0.2">
      <c r="A3205" t="s">
        <v>10914</v>
      </c>
      <c r="B3205" t="s">
        <v>10915</v>
      </c>
      <c r="C3205" s="3" t="s">
        <v>10916</v>
      </c>
      <c r="D3205">
        <v>618</v>
      </c>
      <c r="E3205" s="6">
        <v>0.95352999999999999</v>
      </c>
      <c r="F3205" s="6">
        <v>0.92281999999999997</v>
      </c>
      <c r="G3205" s="6">
        <v>0.99473</v>
      </c>
      <c r="H3205" s="6">
        <v>1.0148999999999999</v>
      </c>
      <c r="I3205" s="6">
        <v>-6.8649765504687363E-2</v>
      </c>
      <c r="J3205" s="6">
        <v>-0.11587882343241324</v>
      </c>
      <c r="K3205" s="6">
        <v>-7.623107443226136E-3</v>
      </c>
      <c r="L3205" s="6">
        <v>2.1337582965694914E-2</v>
      </c>
      <c r="M3205" s="6">
        <f t="shared" si="400"/>
        <v>-4.2703528353657962E-2</v>
      </c>
      <c r="N3205">
        <f t="shared" si="401"/>
        <v>0</v>
      </c>
      <c r="O3205">
        <f t="shared" si="402"/>
        <v>0</v>
      </c>
      <c r="P3205">
        <f t="shared" si="403"/>
        <v>0</v>
      </c>
      <c r="Q3205">
        <f t="shared" si="403"/>
        <v>0</v>
      </c>
      <c r="R3205" s="4">
        <f t="shared" si="404"/>
        <v>0.21449975291432935</v>
      </c>
      <c r="S3205" s="6">
        <f t="shared" si="405"/>
        <v>0.6685732037496771</v>
      </c>
      <c r="T3205">
        <v>3204</v>
      </c>
      <c r="U3205" s="4">
        <f t="shared" si="406"/>
        <v>7.6467780429594267E-3</v>
      </c>
      <c r="V3205">
        <f t="shared" si="407"/>
        <v>0</v>
      </c>
    </row>
    <row r="3206" spans="1:22" x14ac:dyDescent="0.2">
      <c r="A3206" t="s">
        <v>7836</v>
      </c>
      <c r="B3206" t="s">
        <v>7837</v>
      </c>
      <c r="C3206" s="3" t="s">
        <v>7838</v>
      </c>
      <c r="D3206">
        <v>296</v>
      </c>
      <c r="E3206" s="6">
        <v>0.95965</v>
      </c>
      <c r="F3206" s="6">
        <v>1.2930999999999999</v>
      </c>
      <c r="G3206" s="6">
        <v>1.1133999999999999</v>
      </c>
      <c r="H3206" s="6">
        <v>1.0311999999999999</v>
      </c>
      <c r="I3206" s="6">
        <v>-5.9419767526109141E-2</v>
      </c>
      <c r="J3206" s="6">
        <v>0.37083384817640341</v>
      </c>
      <c r="K3206" s="6">
        <v>0.1549719883163839</v>
      </c>
      <c r="L3206" s="6">
        <v>4.4324168812201428E-2</v>
      </c>
      <c r="M3206" s="6">
        <f t="shared" si="400"/>
        <v>0.12767755944471992</v>
      </c>
      <c r="N3206">
        <f t="shared" si="401"/>
        <v>0</v>
      </c>
      <c r="O3206">
        <f t="shared" si="402"/>
        <v>0</v>
      </c>
      <c r="P3206">
        <f t="shared" si="403"/>
        <v>0</v>
      </c>
      <c r="Q3206">
        <f t="shared" si="403"/>
        <v>0</v>
      </c>
      <c r="R3206" s="4">
        <f t="shared" si="404"/>
        <v>0.21504325684619288</v>
      </c>
      <c r="S3206" s="6">
        <f t="shared" si="405"/>
        <v>0.66747417115408181</v>
      </c>
      <c r="T3206">
        <v>3205</v>
      </c>
      <c r="U3206" s="4">
        <f t="shared" si="406"/>
        <v>7.6491646778042953E-3</v>
      </c>
      <c r="V3206">
        <f t="shared" si="407"/>
        <v>0</v>
      </c>
    </row>
    <row r="3207" spans="1:22" x14ac:dyDescent="0.2">
      <c r="A3207" t="s">
        <v>11826</v>
      </c>
      <c r="B3207" t="s">
        <v>11827</v>
      </c>
      <c r="C3207" s="3" t="s">
        <v>11828</v>
      </c>
      <c r="D3207">
        <v>1970</v>
      </c>
      <c r="E3207" s="6">
        <v>0.92437999999999998</v>
      </c>
      <c r="F3207" s="6">
        <v>0.90129000000000004</v>
      </c>
      <c r="G3207" s="6">
        <v>0.97936000000000001</v>
      </c>
      <c r="H3207" s="6">
        <v>1.0339</v>
      </c>
      <c r="I3207" s="6">
        <v>-0.11344204907247059</v>
      </c>
      <c r="J3207" s="6">
        <v>-0.14993671110693241</v>
      </c>
      <c r="K3207" s="6">
        <v>-3.0088821630247765E-2</v>
      </c>
      <c r="L3207" s="6">
        <v>4.8096653272944018E-2</v>
      </c>
      <c r="M3207" s="6">
        <f t="shared" si="400"/>
        <v>-6.1342732134176688E-2</v>
      </c>
      <c r="N3207">
        <f t="shared" si="401"/>
        <v>0</v>
      </c>
      <c r="O3207">
        <f t="shared" si="402"/>
        <v>0</v>
      </c>
      <c r="P3207">
        <f t="shared" si="403"/>
        <v>0</v>
      </c>
      <c r="Q3207">
        <f t="shared" si="403"/>
        <v>0</v>
      </c>
      <c r="R3207" s="4">
        <f t="shared" si="404"/>
        <v>0.21515349500398626</v>
      </c>
      <c r="S3207" s="6">
        <f t="shared" si="405"/>
        <v>0.66725159474239637</v>
      </c>
      <c r="T3207">
        <v>3206</v>
      </c>
      <c r="U3207" s="4">
        <f t="shared" si="406"/>
        <v>7.6515513126491656E-3</v>
      </c>
      <c r="V3207">
        <f t="shared" si="407"/>
        <v>0</v>
      </c>
    </row>
    <row r="3208" spans="1:22" x14ac:dyDescent="0.2">
      <c r="A3208" t="s">
        <v>6229</v>
      </c>
      <c r="B3208" t="s">
        <v>6230</v>
      </c>
      <c r="C3208" s="3" t="s">
        <v>6231</v>
      </c>
      <c r="D3208">
        <v>168</v>
      </c>
      <c r="E3208" s="6">
        <v>0.94899</v>
      </c>
      <c r="F3208" s="6">
        <v>1.0494000000000001</v>
      </c>
      <c r="G3208" s="6">
        <v>1.1001000000000001</v>
      </c>
      <c r="H3208" s="6">
        <v>1.2332000000000001</v>
      </c>
      <c r="I3208" s="6">
        <v>-7.5535209987047991E-2</v>
      </c>
      <c r="J3208" s="6">
        <v>6.9564695093359566E-2</v>
      </c>
      <c r="K3208" s="6">
        <v>0.13763467188337281</v>
      </c>
      <c r="L3208" s="6">
        <v>0.3024067945577259</v>
      </c>
      <c r="M3208" s="6">
        <f t="shared" si="400"/>
        <v>0.10851773788685257</v>
      </c>
      <c r="N3208">
        <f t="shared" si="401"/>
        <v>0</v>
      </c>
      <c r="O3208">
        <f t="shared" si="402"/>
        <v>0</v>
      </c>
      <c r="P3208">
        <f t="shared" si="403"/>
        <v>0</v>
      </c>
      <c r="Q3208">
        <f t="shared" si="403"/>
        <v>0</v>
      </c>
      <c r="R3208" s="4">
        <f t="shared" si="404"/>
        <v>0.21579919049346208</v>
      </c>
      <c r="S3208" s="6">
        <f t="shared" si="405"/>
        <v>0.66595018877674983</v>
      </c>
      <c r="T3208">
        <v>3207</v>
      </c>
      <c r="U3208" s="4">
        <f t="shared" si="406"/>
        <v>7.6539379474940342E-3</v>
      </c>
      <c r="V3208">
        <f t="shared" si="407"/>
        <v>0</v>
      </c>
    </row>
    <row r="3209" spans="1:22" x14ac:dyDescent="0.2">
      <c r="A3209" t="s">
        <v>12500</v>
      </c>
      <c r="B3209" t="s">
        <v>12501</v>
      </c>
      <c r="C3209" s="3" t="s">
        <v>12502</v>
      </c>
      <c r="D3209">
        <v>457</v>
      </c>
      <c r="E3209" s="6">
        <v>0.98997000000000002</v>
      </c>
      <c r="F3209" s="6">
        <v>1.0003</v>
      </c>
      <c r="G3209" s="6">
        <v>1.0582</v>
      </c>
      <c r="H3209" s="6">
        <v>1.1338999999999999</v>
      </c>
      <c r="I3209" s="6">
        <v>-1.4543288389064943E-2</v>
      </c>
      <c r="J3209" s="6">
        <v>4.3274360397113599E-4</v>
      </c>
      <c r="K3209" s="6">
        <v>8.1612322857889844E-2</v>
      </c>
      <c r="L3209" s="6">
        <v>0.1812934128854749</v>
      </c>
      <c r="M3209" s="6">
        <f t="shared" si="400"/>
        <v>6.2198797739567734E-2</v>
      </c>
      <c r="N3209">
        <f t="shared" si="401"/>
        <v>0</v>
      </c>
      <c r="O3209">
        <f t="shared" si="402"/>
        <v>0</v>
      </c>
      <c r="P3209">
        <f t="shared" si="403"/>
        <v>0</v>
      </c>
      <c r="Q3209">
        <f t="shared" si="403"/>
        <v>0</v>
      </c>
      <c r="R3209" s="4">
        <f t="shared" si="404"/>
        <v>0.21587336231600629</v>
      </c>
      <c r="S3209" s="6">
        <f t="shared" si="405"/>
        <v>0.66580094410807211</v>
      </c>
      <c r="T3209">
        <v>3208</v>
      </c>
      <c r="U3209" s="4">
        <f t="shared" si="406"/>
        <v>7.6563245823389027E-3</v>
      </c>
      <c r="V3209">
        <f t="shared" si="407"/>
        <v>0</v>
      </c>
    </row>
    <row r="3210" spans="1:22" x14ac:dyDescent="0.2">
      <c r="A3210" t="s">
        <v>7231</v>
      </c>
      <c r="B3210" t="s">
        <v>7232</v>
      </c>
      <c r="C3210" s="3" t="s">
        <v>7233</v>
      </c>
      <c r="D3210">
        <v>792</v>
      </c>
      <c r="E3210" s="6">
        <v>0.90425999999999995</v>
      </c>
      <c r="F3210" s="6">
        <v>1.0733999999999999</v>
      </c>
      <c r="G3210" s="6">
        <v>1.2522</v>
      </c>
      <c r="H3210" s="6">
        <v>1.2948</v>
      </c>
      <c r="I3210" s="6">
        <v>-0.1451904474908178</v>
      </c>
      <c r="J3210" s="6">
        <v>0.10218779322361489</v>
      </c>
      <c r="K3210" s="6">
        <v>0.32446500633154179</v>
      </c>
      <c r="L3210" s="6">
        <v>0.37272927065972367</v>
      </c>
      <c r="M3210" s="6">
        <f t="shared" si="400"/>
        <v>0.16354790568101563</v>
      </c>
      <c r="N3210">
        <f t="shared" si="401"/>
        <v>0</v>
      </c>
      <c r="O3210">
        <f t="shared" si="402"/>
        <v>0</v>
      </c>
      <c r="P3210">
        <f t="shared" si="403"/>
        <v>0</v>
      </c>
      <c r="Q3210">
        <f t="shared" si="403"/>
        <v>0</v>
      </c>
      <c r="R3210" s="4">
        <f t="shared" si="404"/>
        <v>0.21703302690895626</v>
      </c>
      <c r="S3210" s="6">
        <f t="shared" si="405"/>
        <v>0.66347417254359986</v>
      </c>
      <c r="T3210">
        <v>3209</v>
      </c>
      <c r="U3210" s="4">
        <f t="shared" si="406"/>
        <v>7.6587112171837713E-3</v>
      </c>
      <c r="V3210">
        <f t="shared" si="407"/>
        <v>0</v>
      </c>
    </row>
    <row r="3211" spans="1:22" x14ac:dyDescent="0.2">
      <c r="A3211" t="s">
        <v>10020</v>
      </c>
      <c r="B3211" t="s">
        <v>10021</v>
      </c>
      <c r="C3211" s="3" t="s">
        <v>10022</v>
      </c>
      <c r="D3211">
        <v>275</v>
      </c>
      <c r="E3211" s="6">
        <v>0.75461999999999996</v>
      </c>
      <c r="F3211" s="6">
        <v>0.90163000000000004</v>
      </c>
      <c r="G3211" s="6">
        <v>1.0081</v>
      </c>
      <c r="H3211" s="6">
        <v>1.0035000000000001</v>
      </c>
      <c r="I3211" s="6">
        <v>-0.40617775790068222</v>
      </c>
      <c r="J3211" s="6">
        <v>-0.14939257568249084</v>
      </c>
      <c r="K3211" s="6">
        <v>1.1638756246893662E-2</v>
      </c>
      <c r="L3211" s="6">
        <v>5.0406167005301369E-3</v>
      </c>
      <c r="M3211" s="6">
        <f t="shared" si="400"/>
        <v>-0.13472274015893732</v>
      </c>
      <c r="N3211">
        <f t="shared" si="401"/>
        <v>0</v>
      </c>
      <c r="O3211">
        <f t="shared" si="402"/>
        <v>0</v>
      </c>
      <c r="P3211">
        <f t="shared" si="403"/>
        <v>0</v>
      </c>
      <c r="Q3211">
        <f t="shared" si="403"/>
        <v>0</v>
      </c>
      <c r="R3211" s="4">
        <f t="shared" si="404"/>
        <v>0.21766602831594456</v>
      </c>
      <c r="S3211" s="6">
        <f t="shared" si="405"/>
        <v>0.66220934710126222</v>
      </c>
      <c r="T3211">
        <v>3210</v>
      </c>
      <c r="U3211" s="4">
        <f t="shared" si="406"/>
        <v>7.6610978520286399E-3</v>
      </c>
      <c r="V3211">
        <f t="shared" si="407"/>
        <v>0</v>
      </c>
    </row>
    <row r="3212" spans="1:22" x14ac:dyDescent="0.2">
      <c r="A3212" t="s">
        <v>9858</v>
      </c>
      <c r="B3212" t="s">
        <v>9859</v>
      </c>
      <c r="C3212" s="3" t="s">
        <v>9860</v>
      </c>
      <c r="D3212">
        <v>314</v>
      </c>
      <c r="E3212" s="6">
        <v>1.0108999999999999</v>
      </c>
      <c r="F3212" s="6">
        <v>0.97916999999999998</v>
      </c>
      <c r="G3212" s="6">
        <v>1.1544000000000001</v>
      </c>
      <c r="H3212" s="6">
        <v>1.0668</v>
      </c>
      <c r="I3212" s="6">
        <v>1.5640290376882238E-2</v>
      </c>
      <c r="J3212" s="6">
        <v>-3.0368737749611619E-2</v>
      </c>
      <c r="K3212" s="6">
        <v>0.20714320494174887</v>
      </c>
      <c r="L3212" s="6">
        <v>9.3289730001476709E-2</v>
      </c>
      <c r="M3212" s="6">
        <f t="shared" si="400"/>
        <v>7.1426121892624053E-2</v>
      </c>
      <c r="N3212">
        <f t="shared" si="401"/>
        <v>0</v>
      </c>
      <c r="O3212">
        <f t="shared" si="402"/>
        <v>0</v>
      </c>
      <c r="P3212">
        <f t="shared" si="403"/>
        <v>0</v>
      </c>
      <c r="Q3212">
        <f t="shared" si="403"/>
        <v>0</v>
      </c>
      <c r="R3212" s="4">
        <f t="shared" si="404"/>
        <v>0.21820737889401359</v>
      </c>
      <c r="S3212" s="6">
        <f t="shared" si="405"/>
        <v>0.66113056741051612</v>
      </c>
      <c r="T3212">
        <v>3211</v>
      </c>
      <c r="U3212" s="4">
        <f t="shared" si="406"/>
        <v>7.6634844868735084E-3</v>
      </c>
      <c r="V3212">
        <f t="shared" si="407"/>
        <v>0</v>
      </c>
    </row>
    <row r="3213" spans="1:22" x14ac:dyDescent="0.2">
      <c r="A3213" t="s">
        <v>14960</v>
      </c>
      <c r="B3213" t="s">
        <v>14961</v>
      </c>
      <c r="C3213" s="3" t="s">
        <v>4858</v>
      </c>
      <c r="D3213">
        <v>1906</v>
      </c>
      <c r="E3213" s="6">
        <v>1.2466999999999999</v>
      </c>
      <c r="F3213" s="6" t="s">
        <v>148</v>
      </c>
      <c r="G3213" s="6">
        <v>1.0005999999999999</v>
      </c>
      <c r="H3213" s="6">
        <v>1.0668</v>
      </c>
      <c r="I3213" s="6">
        <v>0.31811434360977353</v>
      </c>
      <c r="J3213" s="6" t="s">
        <v>148</v>
      </c>
      <c r="K3213" s="6">
        <v>8.6535744325324474E-4</v>
      </c>
      <c r="L3213" s="6">
        <v>9.3289730001476709E-2</v>
      </c>
      <c r="M3213" s="6">
        <f t="shared" si="400"/>
        <v>0.13742314368483449</v>
      </c>
      <c r="N3213">
        <f t="shared" si="401"/>
        <v>0</v>
      </c>
      <c r="O3213" t="str">
        <f t="shared" si="402"/>
        <v>+</v>
      </c>
      <c r="P3213">
        <f t="shared" si="403"/>
        <v>0</v>
      </c>
      <c r="Q3213">
        <f t="shared" si="403"/>
        <v>0</v>
      </c>
      <c r="R3213" s="4">
        <f t="shared" si="404"/>
        <v>0.21837915472399105</v>
      </c>
      <c r="S3213" s="6">
        <f t="shared" si="405"/>
        <v>0.66078881935743305</v>
      </c>
      <c r="T3213">
        <v>3212</v>
      </c>
      <c r="U3213" s="4">
        <f t="shared" si="406"/>
        <v>7.665871121718377E-3</v>
      </c>
      <c r="V3213">
        <f t="shared" si="407"/>
        <v>0</v>
      </c>
    </row>
    <row r="3214" spans="1:22" x14ac:dyDescent="0.2">
      <c r="A3214" t="s">
        <v>12847</v>
      </c>
      <c r="B3214" t="s">
        <v>12848</v>
      </c>
      <c r="C3214" s="3" t="s">
        <v>12849</v>
      </c>
      <c r="D3214">
        <v>541</v>
      </c>
      <c r="E3214" s="6">
        <v>1.0626</v>
      </c>
      <c r="F3214" s="6">
        <v>0.94477</v>
      </c>
      <c r="G3214" s="6">
        <v>0.89405000000000001</v>
      </c>
      <c r="H3214" s="6">
        <v>0.76149</v>
      </c>
      <c r="I3214" s="6">
        <v>8.7598617923621017E-2</v>
      </c>
      <c r="J3214" s="6">
        <v>-8.1964940417305149E-2</v>
      </c>
      <c r="K3214" s="6">
        <v>-0.16157257809294309</v>
      </c>
      <c r="L3214" s="6">
        <v>-0.39310300373636664</v>
      </c>
      <c r="M3214" s="6">
        <f t="shared" si="400"/>
        <v>-0.13726047608074848</v>
      </c>
      <c r="N3214">
        <f t="shared" si="401"/>
        <v>0</v>
      </c>
      <c r="O3214">
        <f t="shared" si="402"/>
        <v>0</v>
      </c>
      <c r="P3214">
        <f t="shared" si="403"/>
        <v>0</v>
      </c>
      <c r="Q3214">
        <f t="shared" si="403"/>
        <v>0</v>
      </c>
      <c r="R3214" s="4">
        <f t="shared" si="404"/>
        <v>0.21840778056984961</v>
      </c>
      <c r="S3214" s="6">
        <f t="shared" si="405"/>
        <v>0.66073189436307345</v>
      </c>
      <c r="T3214">
        <v>3213</v>
      </c>
      <c r="U3214" s="4">
        <f t="shared" si="406"/>
        <v>7.6682577565632465E-3</v>
      </c>
      <c r="V3214">
        <f t="shared" si="407"/>
        <v>0</v>
      </c>
    </row>
    <row r="3215" spans="1:22" x14ac:dyDescent="0.2">
      <c r="A3215" t="s">
        <v>8802</v>
      </c>
      <c r="B3215" t="s">
        <v>8803</v>
      </c>
      <c r="C3215" s="3" t="s">
        <v>8804</v>
      </c>
      <c r="D3215">
        <v>358</v>
      </c>
      <c r="E3215" s="6">
        <v>1.1298999999999999</v>
      </c>
      <c r="F3215" s="6">
        <v>0.99151</v>
      </c>
      <c r="G3215" s="6">
        <v>1.0306</v>
      </c>
      <c r="H3215" s="6">
        <v>1.014</v>
      </c>
      <c r="I3215" s="6">
        <v>0.17619509486340812</v>
      </c>
      <c r="J3215" s="6">
        <v>-1.2300771875845103E-2</v>
      </c>
      <c r="K3215" s="6">
        <v>4.3484497603579468E-2</v>
      </c>
      <c r="L3215" s="6">
        <v>2.0057652341253479E-2</v>
      </c>
      <c r="M3215" s="6">
        <f t="shared" si="400"/>
        <v>5.6859118233098992E-2</v>
      </c>
      <c r="N3215">
        <f t="shared" si="401"/>
        <v>0</v>
      </c>
      <c r="O3215">
        <f t="shared" si="402"/>
        <v>0</v>
      </c>
      <c r="P3215">
        <f t="shared" si="403"/>
        <v>0</v>
      </c>
      <c r="Q3215">
        <f t="shared" si="403"/>
        <v>0</v>
      </c>
      <c r="R3215" s="4">
        <f t="shared" si="404"/>
        <v>0.21863514109706422</v>
      </c>
      <c r="S3215" s="6">
        <f t="shared" si="405"/>
        <v>0.66028003288043968</v>
      </c>
      <c r="T3215">
        <v>3214</v>
      </c>
      <c r="U3215" s="4">
        <f t="shared" si="406"/>
        <v>7.670644391408115E-3</v>
      </c>
      <c r="V3215">
        <f t="shared" si="407"/>
        <v>0</v>
      </c>
    </row>
    <row r="3216" spans="1:22" x14ac:dyDescent="0.2">
      <c r="A3216" t="s">
        <v>7219</v>
      </c>
      <c r="B3216" t="s">
        <v>7220</v>
      </c>
      <c r="C3216" s="3" t="s">
        <v>7221</v>
      </c>
      <c r="D3216">
        <v>612</v>
      </c>
      <c r="E3216" s="6">
        <v>1.0004999999999999</v>
      </c>
      <c r="F3216" s="6">
        <v>1.0056</v>
      </c>
      <c r="G3216" s="6">
        <v>0.97543000000000002</v>
      </c>
      <c r="H3216" s="6">
        <v>0.96974000000000005</v>
      </c>
      <c r="I3216" s="6">
        <v>7.2116724365405146E-4</v>
      </c>
      <c r="J3216" s="6">
        <v>8.0565548710584568E-3</v>
      </c>
      <c r="K3216" s="6">
        <v>-3.5889750783364219E-2</v>
      </c>
      <c r="L3216" s="6">
        <v>-4.4330101186406609E-2</v>
      </c>
      <c r="M3216" s="6">
        <f t="shared" si="400"/>
        <v>-1.7860532463764581E-2</v>
      </c>
      <c r="N3216">
        <f t="shared" si="401"/>
        <v>0</v>
      </c>
      <c r="O3216">
        <f t="shared" si="402"/>
        <v>0</v>
      </c>
      <c r="P3216">
        <f t="shared" si="403"/>
        <v>0</v>
      </c>
      <c r="Q3216">
        <f t="shared" si="403"/>
        <v>0</v>
      </c>
      <c r="R3216" s="4">
        <f t="shared" si="404"/>
        <v>0.22005029438307661</v>
      </c>
      <c r="S3216" s="6">
        <f t="shared" si="405"/>
        <v>0.65747804610189853</v>
      </c>
      <c r="T3216">
        <v>3215</v>
      </c>
      <c r="U3216" s="4">
        <f t="shared" si="406"/>
        <v>7.6730310262529836E-3</v>
      </c>
      <c r="V3216">
        <f t="shared" si="407"/>
        <v>0</v>
      </c>
    </row>
    <row r="3217" spans="1:22" x14ac:dyDescent="0.2">
      <c r="A3217" t="s">
        <v>14962</v>
      </c>
      <c r="B3217" t="s">
        <v>14963</v>
      </c>
      <c r="C3217" s="3" t="s">
        <v>14964</v>
      </c>
      <c r="D3217">
        <v>200</v>
      </c>
      <c r="E3217" s="6" t="s">
        <v>148</v>
      </c>
      <c r="F3217" s="6">
        <v>1.1429</v>
      </c>
      <c r="G3217" s="6">
        <v>0.97582999999999998</v>
      </c>
      <c r="H3217" s="6">
        <v>1.1056999999999999</v>
      </c>
      <c r="I3217" s="6" t="s">
        <v>148</v>
      </c>
      <c r="J3217" s="6">
        <v>0.19269917799205966</v>
      </c>
      <c r="K3217" s="6">
        <v>-3.5298258081787715E-2</v>
      </c>
      <c r="L3217" s="6">
        <v>0.14496000472085782</v>
      </c>
      <c r="M3217" s="6">
        <f t="shared" si="400"/>
        <v>0.10078697487704324</v>
      </c>
      <c r="N3217" t="str">
        <f t="shared" si="401"/>
        <v>+</v>
      </c>
      <c r="O3217">
        <f t="shared" si="402"/>
        <v>0</v>
      </c>
      <c r="P3217">
        <f t="shared" si="403"/>
        <v>0</v>
      </c>
      <c r="Q3217">
        <f t="shared" si="403"/>
        <v>0</v>
      </c>
      <c r="R3217" s="4">
        <f t="shared" si="404"/>
        <v>0.22020523468197889</v>
      </c>
      <c r="S3217" s="6">
        <f t="shared" si="405"/>
        <v>0.65717236126582756</v>
      </c>
      <c r="T3217">
        <v>3216</v>
      </c>
      <c r="U3217" s="4">
        <f t="shared" si="406"/>
        <v>7.6754176610978522E-3</v>
      </c>
      <c r="V3217">
        <f t="shared" si="407"/>
        <v>0</v>
      </c>
    </row>
    <row r="3218" spans="1:22" x14ac:dyDescent="0.2">
      <c r="A3218" t="s">
        <v>11015</v>
      </c>
      <c r="B3218" t="s">
        <v>11016</v>
      </c>
      <c r="C3218" s="3" t="s">
        <v>11017</v>
      </c>
      <c r="D3218">
        <v>154</v>
      </c>
      <c r="E3218" s="6">
        <v>1.073</v>
      </c>
      <c r="F3218" s="6">
        <v>0.95569999999999999</v>
      </c>
      <c r="G3218" s="6">
        <v>0.84809000000000001</v>
      </c>
      <c r="H3218" s="6">
        <v>0.71306999999999998</v>
      </c>
      <c r="I3218" s="6">
        <v>0.10165007609443479</v>
      </c>
      <c r="J3218" s="6">
        <v>-6.5370276300336816E-2</v>
      </c>
      <c r="K3218" s="6">
        <v>-0.23771072200462176</v>
      </c>
      <c r="L3218" s="6">
        <v>-0.48788438610625029</v>
      </c>
      <c r="M3218" s="6">
        <f t="shared" si="400"/>
        <v>-0.1723288270791935</v>
      </c>
      <c r="N3218">
        <f t="shared" si="401"/>
        <v>0</v>
      </c>
      <c r="O3218">
        <f t="shared" si="402"/>
        <v>0</v>
      </c>
      <c r="P3218">
        <f t="shared" si="403"/>
        <v>0</v>
      </c>
      <c r="Q3218">
        <f t="shared" si="403"/>
        <v>0</v>
      </c>
      <c r="R3218" s="4">
        <f t="shared" si="404"/>
        <v>0.22025496320765076</v>
      </c>
      <c r="S3218" s="6">
        <f t="shared" si="405"/>
        <v>0.65707429644867621</v>
      </c>
      <c r="T3218">
        <v>3217</v>
      </c>
      <c r="U3218" s="4">
        <f t="shared" si="406"/>
        <v>7.6778042959427207E-3</v>
      </c>
      <c r="V3218">
        <f t="shared" si="407"/>
        <v>0</v>
      </c>
    </row>
    <row r="3219" spans="1:22" x14ac:dyDescent="0.2">
      <c r="A3219" t="s">
        <v>2479</v>
      </c>
      <c r="B3219" t="s">
        <v>2480</v>
      </c>
      <c r="C3219" s="3" t="s">
        <v>2481</v>
      </c>
      <c r="D3219">
        <v>201</v>
      </c>
      <c r="E3219" s="6">
        <v>1.5275000000000001</v>
      </c>
      <c r="F3219" s="6">
        <v>1.1615</v>
      </c>
      <c r="G3219" s="6">
        <v>0.98304999999999998</v>
      </c>
      <c r="H3219" s="6">
        <v>1.0011000000000001</v>
      </c>
      <c r="I3219" s="6">
        <v>0.61117238004400498</v>
      </c>
      <c r="J3219" s="6">
        <v>0.21598915414672054</v>
      </c>
      <c r="K3219" s="6">
        <v>-2.4663297937426703E-2</v>
      </c>
      <c r="L3219" s="6">
        <v>1.5860923540263689E-3</v>
      </c>
      <c r="M3219" s="6">
        <f t="shared" si="400"/>
        <v>0.20102108215183129</v>
      </c>
      <c r="N3219">
        <f t="shared" si="401"/>
        <v>0</v>
      </c>
      <c r="O3219">
        <f t="shared" si="402"/>
        <v>0</v>
      </c>
      <c r="P3219">
        <f t="shared" si="403"/>
        <v>0</v>
      </c>
      <c r="Q3219">
        <f t="shared" si="403"/>
        <v>0</v>
      </c>
      <c r="R3219" s="4">
        <f t="shared" si="404"/>
        <v>0.2203622620014771</v>
      </c>
      <c r="S3219" s="6">
        <f t="shared" si="405"/>
        <v>0.65686277827676331</v>
      </c>
      <c r="T3219">
        <v>3218</v>
      </c>
      <c r="U3219" s="4">
        <f t="shared" si="406"/>
        <v>7.6801909307875893E-3</v>
      </c>
      <c r="V3219">
        <f t="shared" si="407"/>
        <v>0</v>
      </c>
    </row>
    <row r="3220" spans="1:22" x14ac:dyDescent="0.2">
      <c r="A3220" t="s">
        <v>9921</v>
      </c>
      <c r="B3220" t="s">
        <v>9922</v>
      </c>
      <c r="C3220" s="3" t="s">
        <v>9923</v>
      </c>
      <c r="D3220">
        <v>937</v>
      </c>
      <c r="E3220" s="6">
        <v>0.97297999999999996</v>
      </c>
      <c r="F3220" s="6">
        <v>0.99843999999999999</v>
      </c>
      <c r="G3220" s="6">
        <v>1.1261000000000001</v>
      </c>
      <c r="H3220" s="6">
        <v>1.151</v>
      </c>
      <c r="I3220" s="6">
        <v>-3.951794476007895E-2</v>
      </c>
      <c r="J3220" s="6">
        <v>-2.2523615629414509E-3</v>
      </c>
      <c r="K3220" s="6">
        <v>0.17133494739876851</v>
      </c>
      <c r="L3220" s="6">
        <v>0.20288783347014344</v>
      </c>
      <c r="M3220" s="6">
        <f t="shared" si="400"/>
        <v>8.3113118636472888E-2</v>
      </c>
      <c r="N3220">
        <f t="shared" si="401"/>
        <v>0</v>
      </c>
      <c r="O3220">
        <f t="shared" si="402"/>
        <v>0</v>
      </c>
      <c r="P3220">
        <f t="shared" si="403"/>
        <v>0</v>
      </c>
      <c r="Q3220">
        <f t="shared" si="403"/>
        <v>0</v>
      </c>
      <c r="R3220" s="4">
        <f t="shared" si="404"/>
        <v>0.22106233196187416</v>
      </c>
      <c r="S3220" s="6">
        <f t="shared" si="405"/>
        <v>0.65548525296527171</v>
      </c>
      <c r="T3220">
        <v>3219</v>
      </c>
      <c r="U3220" s="4">
        <f t="shared" si="406"/>
        <v>7.6825775656324579E-3</v>
      </c>
      <c r="V3220">
        <f t="shared" si="407"/>
        <v>0</v>
      </c>
    </row>
    <row r="3221" spans="1:22" x14ac:dyDescent="0.2">
      <c r="A3221" t="s">
        <v>8533</v>
      </c>
      <c r="B3221" t="s">
        <v>8534</v>
      </c>
      <c r="C3221" s="3" t="s">
        <v>8535</v>
      </c>
      <c r="D3221">
        <v>949</v>
      </c>
      <c r="E3221" s="6">
        <v>1.0620000000000001</v>
      </c>
      <c r="F3221" s="6">
        <v>0.81527000000000005</v>
      </c>
      <c r="G3221" s="6">
        <v>0.90364</v>
      </c>
      <c r="H3221" s="6">
        <v>0.94733000000000001</v>
      </c>
      <c r="I3221" s="6">
        <v>8.6783766142066662E-2</v>
      </c>
      <c r="J3221" s="6">
        <v>-0.29465016664511928</v>
      </c>
      <c r="K3221" s="6">
        <v>-0.14617996124757043</v>
      </c>
      <c r="L3221" s="6">
        <v>-7.8061022486624262E-2</v>
      </c>
      <c r="M3221" s="6">
        <f t="shared" si="400"/>
        <v>-0.10802684605931183</v>
      </c>
      <c r="N3221">
        <f t="shared" si="401"/>
        <v>0</v>
      </c>
      <c r="O3221">
        <f t="shared" si="402"/>
        <v>0</v>
      </c>
      <c r="P3221">
        <f t="shared" si="403"/>
        <v>0</v>
      </c>
      <c r="Q3221">
        <f t="shared" si="403"/>
        <v>0</v>
      </c>
      <c r="R3221" s="4">
        <f t="shared" si="404"/>
        <v>0.22115051885714462</v>
      </c>
      <c r="S3221" s="6">
        <f t="shared" si="405"/>
        <v>0.65531203736364951</v>
      </c>
      <c r="T3221">
        <v>3220</v>
      </c>
      <c r="U3221" s="4">
        <f t="shared" si="406"/>
        <v>7.6849642004773264E-3</v>
      </c>
      <c r="V3221">
        <f t="shared" si="407"/>
        <v>0</v>
      </c>
    </row>
    <row r="3222" spans="1:22" x14ac:dyDescent="0.2">
      <c r="A3222" t="s">
        <v>11030</v>
      </c>
      <c r="B3222" t="s">
        <v>11031</v>
      </c>
      <c r="C3222" s="3" t="s">
        <v>11032</v>
      </c>
      <c r="D3222">
        <v>227</v>
      </c>
      <c r="E3222" s="6">
        <v>1.2643</v>
      </c>
      <c r="F3222" s="6">
        <v>1.0104</v>
      </c>
      <c r="G3222" s="6">
        <v>1.0065999999999999</v>
      </c>
      <c r="H3222" s="6">
        <v>1.0454000000000001</v>
      </c>
      <c r="I3222" s="6">
        <v>0.33833883468481213</v>
      </c>
      <c r="J3222" s="6">
        <v>1.4926544238102822E-2</v>
      </c>
      <c r="K3222" s="6">
        <v>9.4905029474524356E-3</v>
      </c>
      <c r="L3222" s="6">
        <v>6.4055064410443369E-2</v>
      </c>
      <c r="M3222" s="6">
        <f t="shared" si="400"/>
        <v>0.10670273657020268</v>
      </c>
      <c r="N3222">
        <f t="shared" si="401"/>
        <v>0</v>
      </c>
      <c r="O3222">
        <f t="shared" si="402"/>
        <v>0</v>
      </c>
      <c r="P3222">
        <f t="shared" si="403"/>
        <v>0</v>
      </c>
      <c r="Q3222">
        <f t="shared" si="403"/>
        <v>0</v>
      </c>
      <c r="R3222" s="4">
        <f t="shared" si="404"/>
        <v>0.22127412133580188</v>
      </c>
      <c r="S3222" s="6">
        <f t="shared" si="405"/>
        <v>0.6550693751294504</v>
      </c>
      <c r="T3222">
        <v>3221</v>
      </c>
      <c r="U3222" s="4">
        <f t="shared" si="406"/>
        <v>7.6873508353221959E-3</v>
      </c>
      <c r="V3222">
        <f t="shared" si="407"/>
        <v>0</v>
      </c>
    </row>
    <row r="3223" spans="1:22" x14ac:dyDescent="0.2">
      <c r="A3223" t="s">
        <v>9682</v>
      </c>
      <c r="B3223" t="s">
        <v>9683</v>
      </c>
      <c r="C3223" s="3" t="s">
        <v>9684</v>
      </c>
      <c r="D3223">
        <v>452</v>
      </c>
      <c r="E3223" s="6">
        <v>0.95857000000000003</v>
      </c>
      <c r="F3223" s="6">
        <v>1.0226999999999999</v>
      </c>
      <c r="G3223" s="6">
        <v>1.1321000000000001</v>
      </c>
      <c r="H3223" s="6">
        <v>1.1122000000000001</v>
      </c>
      <c r="I3223" s="6">
        <v>-6.1044305700872388E-2</v>
      </c>
      <c r="J3223" s="6">
        <v>3.2383005311652981E-2</v>
      </c>
      <c r="K3223" s="6">
        <v>0.1790013990992444</v>
      </c>
      <c r="L3223" s="6">
        <v>0.15341624225524791</v>
      </c>
      <c r="M3223" s="6">
        <f t="shared" si="400"/>
        <v>7.5939085241318233E-2</v>
      </c>
      <c r="N3223">
        <f t="shared" si="401"/>
        <v>0</v>
      </c>
      <c r="O3223">
        <f t="shared" si="402"/>
        <v>0</v>
      </c>
      <c r="P3223">
        <f t="shared" si="403"/>
        <v>0</v>
      </c>
      <c r="Q3223">
        <f t="shared" si="403"/>
        <v>0</v>
      </c>
      <c r="R3223" s="4">
        <f t="shared" si="404"/>
        <v>0.22201421284457823</v>
      </c>
      <c r="S3223" s="6">
        <f t="shared" si="405"/>
        <v>0.65361922211516477</v>
      </c>
      <c r="T3223">
        <v>3222</v>
      </c>
      <c r="U3223" s="4">
        <f t="shared" si="406"/>
        <v>7.6897374701670644E-3</v>
      </c>
      <c r="V3223">
        <f t="shared" si="407"/>
        <v>0</v>
      </c>
    </row>
    <row r="3224" spans="1:22" x14ac:dyDescent="0.2">
      <c r="A3224" t="s">
        <v>10991</v>
      </c>
      <c r="B3224" t="s">
        <v>10992</v>
      </c>
      <c r="C3224" s="3" t="s">
        <v>10993</v>
      </c>
      <c r="D3224">
        <v>563</v>
      </c>
      <c r="E3224" s="6">
        <v>1.3573999999999999</v>
      </c>
      <c r="F3224" s="6">
        <v>1.0152000000000001</v>
      </c>
      <c r="G3224" s="6">
        <v>0.99299000000000004</v>
      </c>
      <c r="H3224" s="6">
        <v>1.0792999999999999</v>
      </c>
      <c r="I3224" s="6">
        <v>0.44084591823726571</v>
      </c>
      <c r="J3224" s="6">
        <v>2.1763974291656669E-2</v>
      </c>
      <c r="K3224" s="6">
        <v>-1.014890585783459E-2</v>
      </c>
      <c r="L3224" s="6">
        <v>0.11009592910342045</v>
      </c>
      <c r="M3224" s="6">
        <f t="shared" si="400"/>
        <v>0.14063922894362707</v>
      </c>
      <c r="N3224">
        <f t="shared" si="401"/>
        <v>0</v>
      </c>
      <c r="O3224">
        <f t="shared" si="402"/>
        <v>0</v>
      </c>
      <c r="P3224">
        <f t="shared" si="403"/>
        <v>0</v>
      </c>
      <c r="Q3224">
        <f t="shared" si="403"/>
        <v>0</v>
      </c>
      <c r="R3224" s="4">
        <f t="shared" si="404"/>
        <v>0.22207358486753806</v>
      </c>
      <c r="S3224" s="6">
        <f t="shared" si="405"/>
        <v>0.65350309669024953</v>
      </c>
      <c r="T3224">
        <v>3223</v>
      </c>
      <c r="U3224" s="4">
        <f t="shared" si="406"/>
        <v>7.692124105011933E-3</v>
      </c>
      <c r="V3224">
        <f t="shared" si="407"/>
        <v>0</v>
      </c>
    </row>
    <row r="3225" spans="1:22" x14ac:dyDescent="0.2">
      <c r="A3225" t="s">
        <v>12051</v>
      </c>
      <c r="B3225" t="s">
        <v>12052</v>
      </c>
      <c r="C3225" s="3" t="s">
        <v>12053</v>
      </c>
      <c r="D3225">
        <v>280</v>
      </c>
      <c r="E3225" s="6">
        <v>0.97502999999999995</v>
      </c>
      <c r="F3225" s="6">
        <v>1.2303999999999999</v>
      </c>
      <c r="G3225" s="6">
        <v>1.1164000000000001</v>
      </c>
      <c r="H3225" s="6" t="s">
        <v>148</v>
      </c>
      <c r="I3225" s="6">
        <v>-3.6481486091389896E-2</v>
      </c>
      <c r="J3225" s="6">
        <v>0.29912740841237706</v>
      </c>
      <c r="K3225" s="6">
        <v>0.15885402951661801</v>
      </c>
      <c r="L3225" s="6" t="s">
        <v>148</v>
      </c>
      <c r="M3225" s="6">
        <f t="shared" si="400"/>
        <v>0.14049998394586838</v>
      </c>
      <c r="N3225">
        <f t="shared" si="401"/>
        <v>0</v>
      </c>
      <c r="O3225">
        <f t="shared" si="402"/>
        <v>0</v>
      </c>
      <c r="P3225">
        <f t="shared" si="403"/>
        <v>0</v>
      </c>
      <c r="Q3225" t="str">
        <f t="shared" si="403"/>
        <v>+</v>
      </c>
      <c r="R3225" s="4">
        <f t="shared" si="404"/>
        <v>0.22229792176717328</v>
      </c>
      <c r="S3225" s="6">
        <f t="shared" si="405"/>
        <v>0.6530645974416649</v>
      </c>
      <c r="T3225">
        <v>3224</v>
      </c>
      <c r="U3225" s="4">
        <f t="shared" si="406"/>
        <v>7.6945107398568025E-3</v>
      </c>
      <c r="V3225">
        <f t="shared" si="407"/>
        <v>0</v>
      </c>
    </row>
    <row r="3226" spans="1:22" x14ac:dyDescent="0.2">
      <c r="A3226" t="s">
        <v>5174</v>
      </c>
      <c r="B3226" t="s">
        <v>5175</v>
      </c>
      <c r="C3226" s="3" t="s">
        <v>5176</v>
      </c>
      <c r="D3226">
        <v>955</v>
      </c>
      <c r="E3226" s="6">
        <v>1.002</v>
      </c>
      <c r="F3226" s="6">
        <v>1.1343000000000001</v>
      </c>
      <c r="G3226" s="6">
        <v>1.159</v>
      </c>
      <c r="H3226" s="6">
        <v>0.96802999999999995</v>
      </c>
      <c r="I3226" s="6">
        <v>2.8825085331213654E-3</v>
      </c>
      <c r="J3226" s="6">
        <v>0.18180225515894124</v>
      </c>
      <c r="K3226" s="6">
        <v>0.21288056634438479</v>
      </c>
      <c r="L3226" s="6">
        <v>-4.6876336457155658E-2</v>
      </c>
      <c r="M3226" s="6">
        <f t="shared" si="400"/>
        <v>8.7672248394822933E-2</v>
      </c>
      <c r="N3226">
        <f t="shared" si="401"/>
        <v>0</v>
      </c>
      <c r="O3226">
        <f t="shared" si="402"/>
        <v>0</v>
      </c>
      <c r="P3226">
        <f t="shared" si="403"/>
        <v>0</v>
      </c>
      <c r="Q3226">
        <f t="shared" si="403"/>
        <v>0</v>
      </c>
      <c r="R3226" s="4">
        <f t="shared" si="404"/>
        <v>0.22255282669278514</v>
      </c>
      <c r="S3226" s="6">
        <f t="shared" si="405"/>
        <v>0.6525668852759432</v>
      </c>
      <c r="T3226">
        <v>3225</v>
      </c>
      <c r="U3226" s="4">
        <f t="shared" si="406"/>
        <v>7.696897374701671E-3</v>
      </c>
      <c r="V3226">
        <f t="shared" si="407"/>
        <v>0</v>
      </c>
    </row>
    <row r="3227" spans="1:22" x14ac:dyDescent="0.2">
      <c r="A3227" t="s">
        <v>8428</v>
      </c>
      <c r="B3227" t="s">
        <v>8429</v>
      </c>
      <c r="C3227" s="3" t="s">
        <v>8430</v>
      </c>
      <c r="D3227">
        <v>186</v>
      </c>
      <c r="E3227" s="6">
        <v>1.3768</v>
      </c>
      <c r="F3227" s="6">
        <v>1.1612</v>
      </c>
      <c r="G3227" s="6">
        <v>1.1123000000000001</v>
      </c>
      <c r="H3227" s="6">
        <v>0.90224000000000004</v>
      </c>
      <c r="I3227" s="6">
        <v>0.46131900249075414</v>
      </c>
      <c r="J3227" s="6">
        <v>0.21561647707721232</v>
      </c>
      <c r="K3227" s="6">
        <v>0.15354595185667391</v>
      </c>
      <c r="L3227" s="6">
        <v>-0.14841684682344045</v>
      </c>
      <c r="M3227" s="6">
        <f t="shared" si="400"/>
        <v>0.1705161461503</v>
      </c>
      <c r="N3227">
        <f t="shared" si="401"/>
        <v>0</v>
      </c>
      <c r="O3227">
        <f t="shared" si="402"/>
        <v>0</v>
      </c>
      <c r="P3227">
        <f t="shared" si="403"/>
        <v>0</v>
      </c>
      <c r="Q3227">
        <f t="shared" si="403"/>
        <v>0</v>
      </c>
      <c r="R3227" s="4">
        <f t="shared" si="404"/>
        <v>0.22267329205955896</v>
      </c>
      <c r="S3227" s="6">
        <f t="shared" si="405"/>
        <v>0.65233187010893712</v>
      </c>
      <c r="T3227">
        <v>3226</v>
      </c>
      <c r="U3227" s="4">
        <f t="shared" si="406"/>
        <v>7.6992840095465396E-3</v>
      </c>
      <c r="V3227">
        <f t="shared" si="407"/>
        <v>0</v>
      </c>
    </row>
    <row r="3228" spans="1:22" x14ac:dyDescent="0.2">
      <c r="A3228" t="s">
        <v>5093</v>
      </c>
      <c r="B3228" t="s">
        <v>5094</v>
      </c>
      <c r="C3228" s="3" t="s">
        <v>5095</v>
      </c>
      <c r="D3228">
        <v>542</v>
      </c>
      <c r="E3228" s="6">
        <v>0.76134000000000002</v>
      </c>
      <c r="F3228" s="6">
        <v>0.86983999999999995</v>
      </c>
      <c r="G3228" s="6">
        <v>0.98421000000000003</v>
      </c>
      <c r="H3228" s="6">
        <v>1.0462</v>
      </c>
      <c r="I3228" s="6">
        <v>-0.39338721701931112</v>
      </c>
      <c r="J3228" s="6">
        <v>-0.20117804155243682</v>
      </c>
      <c r="K3228" s="6">
        <v>-2.2961919938191688E-2</v>
      </c>
      <c r="L3228" s="6">
        <v>6.5158675128546825E-2</v>
      </c>
      <c r="M3228" s="6">
        <f t="shared" si="400"/>
        <v>-0.13809212584534822</v>
      </c>
      <c r="N3228">
        <f t="shared" si="401"/>
        <v>0</v>
      </c>
      <c r="O3228">
        <f t="shared" si="402"/>
        <v>0</v>
      </c>
      <c r="P3228">
        <f t="shared" si="403"/>
        <v>0</v>
      </c>
      <c r="Q3228">
        <f t="shared" si="403"/>
        <v>0</v>
      </c>
      <c r="R3228" s="4">
        <f t="shared" si="404"/>
        <v>0.22271105824940174</v>
      </c>
      <c r="S3228" s="6">
        <f t="shared" si="405"/>
        <v>0.65225821845108634</v>
      </c>
      <c r="T3228">
        <v>3227</v>
      </c>
      <c r="U3228" s="4">
        <f t="shared" si="406"/>
        <v>7.701670644391409E-3</v>
      </c>
      <c r="V3228">
        <f t="shared" si="407"/>
        <v>0</v>
      </c>
    </row>
    <row r="3229" spans="1:22" x14ac:dyDescent="0.2">
      <c r="A3229" t="s">
        <v>10816</v>
      </c>
      <c r="B3229" t="s">
        <v>10817</v>
      </c>
      <c r="C3229" s="3" t="s">
        <v>10818</v>
      </c>
      <c r="D3229">
        <v>317</v>
      </c>
      <c r="E3229" s="6">
        <v>0.68257999999999996</v>
      </c>
      <c r="F3229" s="6">
        <v>0.94523999999999997</v>
      </c>
      <c r="G3229" s="6">
        <v>0.93928</v>
      </c>
      <c r="H3229" s="6">
        <v>1.0178</v>
      </c>
      <c r="I3229" s="6">
        <v>-0.5509299516541174</v>
      </c>
      <c r="J3229" s="6">
        <v>-8.1247413332056997E-2</v>
      </c>
      <c r="K3229" s="6">
        <v>-9.0372804531321627E-2</v>
      </c>
      <c r="L3229" s="6">
        <v>2.5454096427749123E-2</v>
      </c>
      <c r="M3229" s="6">
        <f t="shared" si="400"/>
        <v>-0.17427401827243674</v>
      </c>
      <c r="N3229">
        <f t="shared" si="401"/>
        <v>0</v>
      </c>
      <c r="O3229">
        <f t="shared" si="402"/>
        <v>0</v>
      </c>
      <c r="P3229">
        <f t="shared" si="403"/>
        <v>0</v>
      </c>
      <c r="Q3229">
        <f t="shared" si="403"/>
        <v>0</v>
      </c>
      <c r="R3229" s="4">
        <f t="shared" si="404"/>
        <v>0.22312999799875419</v>
      </c>
      <c r="S3229" s="6">
        <f t="shared" si="405"/>
        <v>0.65144203845871596</v>
      </c>
      <c r="T3229">
        <v>3228</v>
      </c>
      <c r="U3229" s="4">
        <f t="shared" si="406"/>
        <v>7.7040572792362776E-3</v>
      </c>
      <c r="V3229">
        <f t="shared" si="407"/>
        <v>0</v>
      </c>
    </row>
    <row r="3230" spans="1:22" x14ac:dyDescent="0.2">
      <c r="A3230" t="s">
        <v>9133</v>
      </c>
      <c r="B3230" t="s">
        <v>9134</v>
      </c>
      <c r="C3230" s="3" t="s">
        <v>9135</v>
      </c>
      <c r="D3230">
        <v>640</v>
      </c>
      <c r="E3230" s="6">
        <v>1.4149</v>
      </c>
      <c r="F3230" s="6">
        <v>1.1618999999999999</v>
      </c>
      <c r="G3230" s="6">
        <v>1.0155000000000001</v>
      </c>
      <c r="H3230" s="6">
        <v>0.95799999999999996</v>
      </c>
      <c r="I3230" s="6">
        <v>0.50070009220755241</v>
      </c>
      <c r="J3230" s="6">
        <v>0.21648590720005356</v>
      </c>
      <c r="K3230" s="6">
        <v>2.2190239634065988E-2</v>
      </c>
      <c r="L3230" s="6">
        <v>-6.1902438925906862E-2</v>
      </c>
      <c r="M3230" s="6">
        <f t="shared" si="400"/>
        <v>0.16936845002894127</v>
      </c>
      <c r="N3230">
        <f t="shared" si="401"/>
        <v>0</v>
      </c>
      <c r="O3230">
        <f t="shared" si="402"/>
        <v>0</v>
      </c>
      <c r="P3230">
        <f t="shared" si="403"/>
        <v>0</v>
      </c>
      <c r="Q3230">
        <f t="shared" si="403"/>
        <v>0</v>
      </c>
      <c r="R3230" s="4">
        <f t="shared" si="404"/>
        <v>0.22384196432779199</v>
      </c>
      <c r="S3230" s="6">
        <f t="shared" si="405"/>
        <v>0.65005849167918861</v>
      </c>
      <c r="T3230">
        <v>3229</v>
      </c>
      <c r="U3230" s="4">
        <f t="shared" si="406"/>
        <v>7.7064439140811462E-3</v>
      </c>
      <c r="V3230">
        <f t="shared" si="407"/>
        <v>0</v>
      </c>
    </row>
    <row r="3231" spans="1:22" x14ac:dyDescent="0.2">
      <c r="A3231" t="s">
        <v>14965</v>
      </c>
      <c r="B3231" t="s">
        <v>14966</v>
      </c>
      <c r="C3231" s="3" t="s">
        <v>14967</v>
      </c>
      <c r="D3231">
        <v>250</v>
      </c>
      <c r="E3231" s="6">
        <v>1.0968</v>
      </c>
      <c r="F3231" s="6">
        <v>0.89561000000000002</v>
      </c>
      <c r="G3231" s="6">
        <v>1.2388999999999999</v>
      </c>
      <c r="H3231" s="6">
        <v>1.2569999999999999</v>
      </c>
      <c r="I3231" s="6">
        <v>0.1333004762297765</v>
      </c>
      <c r="J3231" s="6">
        <v>-0.15905745808824756</v>
      </c>
      <c r="K3231" s="6">
        <v>0.30905974250158458</v>
      </c>
      <c r="L3231" s="6">
        <v>0.32998464975842062</v>
      </c>
      <c r="M3231" s="6">
        <f t="shared" si="400"/>
        <v>0.15332185260038356</v>
      </c>
      <c r="N3231">
        <f t="shared" si="401"/>
        <v>0</v>
      </c>
      <c r="O3231">
        <f t="shared" si="402"/>
        <v>0</v>
      </c>
      <c r="P3231">
        <f t="shared" si="403"/>
        <v>0</v>
      </c>
      <c r="Q3231">
        <f t="shared" si="403"/>
        <v>0</v>
      </c>
      <c r="R3231" s="4">
        <f t="shared" si="404"/>
        <v>0.22394776866842594</v>
      </c>
      <c r="S3231" s="6">
        <f t="shared" si="405"/>
        <v>0.64985326034506941</v>
      </c>
      <c r="T3231">
        <v>3230</v>
      </c>
      <c r="U3231" s="4">
        <f t="shared" si="406"/>
        <v>7.7088305489260147E-3</v>
      </c>
      <c r="V3231">
        <f t="shared" si="407"/>
        <v>0</v>
      </c>
    </row>
    <row r="3232" spans="1:22" x14ac:dyDescent="0.2">
      <c r="A3232" t="s">
        <v>13932</v>
      </c>
      <c r="B3232" t="s">
        <v>13933</v>
      </c>
      <c r="C3232" s="3" t="s">
        <v>13934</v>
      </c>
      <c r="D3232">
        <v>380</v>
      </c>
      <c r="E3232" s="6">
        <v>0.95174999999999998</v>
      </c>
      <c r="F3232" s="6">
        <v>1.0032000000000001</v>
      </c>
      <c r="G3232" s="6">
        <v>0.85446</v>
      </c>
      <c r="H3232" s="6" t="s">
        <v>148</v>
      </c>
      <c r="I3232" s="6">
        <v>-7.1345430099824969E-2</v>
      </c>
      <c r="J3232" s="6">
        <v>4.6092532525896721E-3</v>
      </c>
      <c r="K3232" s="6">
        <v>-0.22691513856506726</v>
      </c>
      <c r="L3232" s="6" t="s">
        <v>148</v>
      </c>
      <c r="M3232" s="6">
        <f t="shared" si="400"/>
        <v>-9.788377180410085E-2</v>
      </c>
      <c r="N3232">
        <f t="shared" si="401"/>
        <v>0</v>
      </c>
      <c r="O3232">
        <f t="shared" si="402"/>
        <v>0</v>
      </c>
      <c r="P3232">
        <f t="shared" si="403"/>
        <v>0</v>
      </c>
      <c r="Q3232" t="str">
        <f t="shared" si="403"/>
        <v>+</v>
      </c>
      <c r="R3232" s="4">
        <f t="shared" si="404"/>
        <v>0.22420946936340175</v>
      </c>
      <c r="S3232" s="6">
        <f t="shared" si="405"/>
        <v>0.64934604916554672</v>
      </c>
      <c r="T3232">
        <v>3231</v>
      </c>
      <c r="U3232" s="4">
        <f t="shared" si="406"/>
        <v>7.7112171837708833E-3</v>
      </c>
      <c r="V3232">
        <f t="shared" si="407"/>
        <v>0</v>
      </c>
    </row>
    <row r="3233" spans="1:22" x14ac:dyDescent="0.2">
      <c r="A3233" t="s">
        <v>10413</v>
      </c>
      <c r="B3233" t="s">
        <v>10414</v>
      </c>
      <c r="C3233" s="3" t="s">
        <v>10415</v>
      </c>
      <c r="D3233">
        <v>2854</v>
      </c>
      <c r="E3233" s="6">
        <v>1.1688000000000001</v>
      </c>
      <c r="F3233" s="6">
        <v>1.0129999999999999</v>
      </c>
      <c r="G3233" s="6">
        <v>1.0206</v>
      </c>
      <c r="H3233" s="6">
        <v>1.0053000000000001</v>
      </c>
      <c r="I3233" s="6">
        <v>0.22502808325404902</v>
      </c>
      <c r="J3233" s="6">
        <v>1.8634174139050975E-2</v>
      </c>
      <c r="K3233" s="6">
        <v>2.9417546835091738E-2</v>
      </c>
      <c r="L3233" s="6">
        <v>7.6260923761779474E-3</v>
      </c>
      <c r="M3233" s="6">
        <f t="shared" si="400"/>
        <v>7.0176474151092419E-2</v>
      </c>
      <c r="N3233">
        <f t="shared" si="401"/>
        <v>0</v>
      </c>
      <c r="O3233">
        <f t="shared" si="402"/>
        <v>0</v>
      </c>
      <c r="P3233">
        <f t="shared" si="403"/>
        <v>0</v>
      </c>
      <c r="Q3233">
        <f t="shared" si="403"/>
        <v>0</v>
      </c>
      <c r="R3233" s="4">
        <f t="shared" si="404"/>
        <v>0.22434823668167383</v>
      </c>
      <c r="S3233" s="6">
        <f t="shared" si="405"/>
        <v>0.64907733955826763</v>
      </c>
      <c r="T3233">
        <v>3232</v>
      </c>
      <c r="U3233" s="4">
        <f t="shared" si="406"/>
        <v>7.7136038186157519E-3</v>
      </c>
      <c r="V3233">
        <f t="shared" si="407"/>
        <v>0</v>
      </c>
    </row>
    <row r="3234" spans="1:22" x14ac:dyDescent="0.2">
      <c r="A3234" t="s">
        <v>9688</v>
      </c>
      <c r="B3234" t="s">
        <v>9689</v>
      </c>
      <c r="C3234" s="3" t="s">
        <v>9690</v>
      </c>
      <c r="D3234">
        <v>429</v>
      </c>
      <c r="E3234" s="6">
        <v>0.95469999999999999</v>
      </c>
      <c r="F3234" s="6">
        <v>1.0196000000000001</v>
      </c>
      <c r="G3234" s="6">
        <v>0.96926999999999996</v>
      </c>
      <c r="H3234" s="6">
        <v>0.98214999999999997</v>
      </c>
      <c r="I3234" s="6">
        <v>-6.6880635568192126E-2</v>
      </c>
      <c r="J3234" s="6">
        <v>2.8003278472752472E-2</v>
      </c>
      <c r="K3234" s="6">
        <v>-4.5029495911031635E-2</v>
      </c>
      <c r="L3234" s="6">
        <v>-2.5984716243528185E-2</v>
      </c>
      <c r="M3234" s="6">
        <f t="shared" si="400"/>
        <v>-2.7472892312499872E-2</v>
      </c>
      <c r="N3234">
        <f t="shared" si="401"/>
        <v>0</v>
      </c>
      <c r="O3234">
        <f t="shared" si="402"/>
        <v>0</v>
      </c>
      <c r="P3234">
        <f t="shared" si="403"/>
        <v>0</v>
      </c>
      <c r="Q3234">
        <f t="shared" si="403"/>
        <v>0</v>
      </c>
      <c r="R3234" s="4">
        <f t="shared" si="404"/>
        <v>0.22453958428097706</v>
      </c>
      <c r="S3234" s="6">
        <f t="shared" si="405"/>
        <v>0.64870708575473179</v>
      </c>
      <c r="T3234">
        <v>3233</v>
      </c>
      <c r="U3234" s="4">
        <f t="shared" si="406"/>
        <v>7.7159904534606204E-3</v>
      </c>
      <c r="V3234">
        <f t="shared" si="407"/>
        <v>0</v>
      </c>
    </row>
    <row r="3235" spans="1:22" x14ac:dyDescent="0.2">
      <c r="A3235" t="s">
        <v>8625</v>
      </c>
      <c r="B3235" t="s">
        <v>8626</v>
      </c>
      <c r="C3235" s="3" t="s">
        <v>8627</v>
      </c>
      <c r="D3235">
        <v>135</v>
      </c>
      <c r="E3235" s="6">
        <v>0.66898000000000002</v>
      </c>
      <c r="F3235" s="6">
        <v>0.87734000000000001</v>
      </c>
      <c r="G3235" s="6">
        <v>0.95045999999999997</v>
      </c>
      <c r="H3235" s="6">
        <v>1.0565</v>
      </c>
      <c r="I3235" s="6">
        <v>-0.57996501456191962</v>
      </c>
      <c r="J3235" s="6">
        <v>-0.18879204896137899</v>
      </c>
      <c r="K3235" s="6">
        <v>-7.3302182391159057E-2</v>
      </c>
      <c r="L3235" s="6">
        <v>7.9292767272853545E-2</v>
      </c>
      <c r="M3235" s="6">
        <f t="shared" si="400"/>
        <v>-0.19069161966040105</v>
      </c>
      <c r="N3235">
        <f t="shared" si="401"/>
        <v>0</v>
      </c>
      <c r="O3235">
        <f t="shared" si="402"/>
        <v>0</v>
      </c>
      <c r="P3235">
        <f t="shared" si="403"/>
        <v>0</v>
      </c>
      <c r="Q3235">
        <f t="shared" si="403"/>
        <v>0</v>
      </c>
      <c r="R3235" s="4">
        <f t="shared" si="404"/>
        <v>0.22467434759226385</v>
      </c>
      <c r="S3235" s="6">
        <f t="shared" si="405"/>
        <v>0.64844651073664816</v>
      </c>
      <c r="T3235">
        <v>3234</v>
      </c>
      <c r="U3235" s="4">
        <f t="shared" si="406"/>
        <v>7.718377088305489E-3</v>
      </c>
      <c r="V3235">
        <f t="shared" si="407"/>
        <v>0</v>
      </c>
    </row>
    <row r="3236" spans="1:22" x14ac:dyDescent="0.2">
      <c r="A3236" t="s">
        <v>9256</v>
      </c>
      <c r="B3236" t="s">
        <v>9257</v>
      </c>
      <c r="C3236" s="3" t="s">
        <v>9258</v>
      </c>
      <c r="D3236">
        <v>119</v>
      </c>
      <c r="E3236" s="6">
        <v>1.1566000000000001</v>
      </c>
      <c r="F3236" s="6">
        <v>1.0801000000000001</v>
      </c>
      <c r="G3236" s="6">
        <v>0.97568999999999995</v>
      </c>
      <c r="H3236" s="6">
        <v>1.0069999999999999</v>
      </c>
      <c r="I3236" s="6">
        <v>0.20989000723403936</v>
      </c>
      <c r="J3236" s="6">
        <v>0.11116488907888973</v>
      </c>
      <c r="K3236" s="6">
        <v>-3.5505252943301799E-2</v>
      </c>
      <c r="L3236" s="6">
        <v>1.0063683344697479E-2</v>
      </c>
      <c r="M3236" s="6">
        <f t="shared" si="400"/>
        <v>7.3903331678581194E-2</v>
      </c>
      <c r="N3236">
        <f t="shared" si="401"/>
        <v>0</v>
      </c>
      <c r="O3236">
        <f t="shared" si="402"/>
        <v>0</v>
      </c>
      <c r="P3236">
        <f t="shared" si="403"/>
        <v>0</v>
      </c>
      <c r="Q3236">
        <f t="shared" si="403"/>
        <v>0</v>
      </c>
      <c r="R3236" s="4">
        <f t="shared" si="404"/>
        <v>0.22551608400862524</v>
      </c>
      <c r="S3236" s="6">
        <f t="shared" si="405"/>
        <v>0.64682247841089124</v>
      </c>
      <c r="T3236">
        <v>3235</v>
      </c>
      <c r="U3236" s="4">
        <f t="shared" si="406"/>
        <v>7.7207637231503584E-3</v>
      </c>
      <c r="V3236">
        <f t="shared" si="407"/>
        <v>0</v>
      </c>
    </row>
    <row r="3237" spans="1:22" x14ac:dyDescent="0.2">
      <c r="A3237" t="s">
        <v>12012</v>
      </c>
      <c r="B3237" t="s">
        <v>12013</v>
      </c>
      <c r="C3237" s="3" t="s">
        <v>12014</v>
      </c>
      <c r="D3237">
        <v>225</v>
      </c>
      <c r="E3237" s="6">
        <v>1.0585</v>
      </c>
      <c r="F3237" s="6">
        <v>0.92059000000000002</v>
      </c>
      <c r="G3237" s="6">
        <v>1.1759999999999999</v>
      </c>
      <c r="H3237" s="6">
        <v>1.3234999999999999</v>
      </c>
      <c r="I3237" s="6">
        <v>8.2021269345502301E-2</v>
      </c>
      <c r="J3237" s="6">
        <v>-0.11936932365813493</v>
      </c>
      <c r="K3237" s="6">
        <v>0.23388806017427727</v>
      </c>
      <c r="L3237" s="6">
        <v>0.40435819483331137</v>
      </c>
      <c r="M3237" s="6">
        <f t="shared" si="400"/>
        <v>0.15022455017373901</v>
      </c>
      <c r="N3237">
        <f t="shared" si="401"/>
        <v>0</v>
      </c>
      <c r="O3237">
        <f t="shared" si="402"/>
        <v>0</v>
      </c>
      <c r="P3237">
        <f t="shared" si="403"/>
        <v>0</v>
      </c>
      <c r="Q3237">
        <f t="shared" si="403"/>
        <v>0</v>
      </c>
      <c r="R3237" s="4">
        <f t="shared" si="404"/>
        <v>0.22616143577053585</v>
      </c>
      <c r="S3237" s="6">
        <f t="shared" si="405"/>
        <v>0.64558144742072232</v>
      </c>
      <c r="T3237">
        <v>3236</v>
      </c>
      <c r="U3237" s="4">
        <f t="shared" si="406"/>
        <v>7.723150357995227E-3</v>
      </c>
      <c r="V3237">
        <f t="shared" si="407"/>
        <v>0</v>
      </c>
    </row>
    <row r="3238" spans="1:22" x14ac:dyDescent="0.2">
      <c r="A3238" t="s">
        <v>14968</v>
      </c>
      <c r="B3238" t="s">
        <v>14969</v>
      </c>
      <c r="C3238" s="3" t="s">
        <v>7467</v>
      </c>
      <c r="D3238">
        <v>743</v>
      </c>
      <c r="E3238" s="6">
        <v>1.0465</v>
      </c>
      <c r="F3238" s="6" t="s">
        <v>148</v>
      </c>
      <c r="G3238" s="6">
        <v>0.81152999999999997</v>
      </c>
      <c r="H3238" s="6">
        <v>0.83313000000000004</v>
      </c>
      <c r="I3238" s="6">
        <v>6.5572311593622076E-2</v>
      </c>
      <c r="J3238" s="6" t="s">
        <v>148</v>
      </c>
      <c r="K3238" s="6">
        <v>-0.3012836667176515</v>
      </c>
      <c r="L3238" s="6">
        <v>-0.26338646637690383</v>
      </c>
      <c r="M3238" s="6">
        <f t="shared" si="400"/>
        <v>-0.16636594050031109</v>
      </c>
      <c r="N3238">
        <f t="shared" si="401"/>
        <v>0</v>
      </c>
      <c r="O3238" t="str">
        <f t="shared" si="402"/>
        <v>+</v>
      </c>
      <c r="P3238">
        <f t="shared" si="403"/>
        <v>0</v>
      </c>
      <c r="Q3238">
        <f t="shared" si="403"/>
        <v>0</v>
      </c>
      <c r="R3238" s="4">
        <f t="shared" si="404"/>
        <v>0.22641621218821634</v>
      </c>
      <c r="S3238" s="6">
        <f t="shared" si="405"/>
        <v>0.64509247937510561</v>
      </c>
      <c r="T3238">
        <v>3237</v>
      </c>
      <c r="U3238" s="4">
        <f t="shared" si="406"/>
        <v>7.7255369928400956E-3</v>
      </c>
      <c r="V3238">
        <f t="shared" si="407"/>
        <v>0</v>
      </c>
    </row>
    <row r="3239" spans="1:22" x14ac:dyDescent="0.2">
      <c r="A3239" t="s">
        <v>7435</v>
      </c>
      <c r="B3239" t="s">
        <v>7436</v>
      </c>
      <c r="C3239" s="3" t="s">
        <v>7437</v>
      </c>
      <c r="D3239">
        <v>261</v>
      </c>
      <c r="E3239" s="6">
        <v>1.0513999999999999</v>
      </c>
      <c r="F3239" s="6">
        <v>0.82137000000000004</v>
      </c>
      <c r="G3239" s="6" t="s">
        <v>148</v>
      </c>
      <c r="H3239" s="6">
        <v>0.78378000000000003</v>
      </c>
      <c r="I3239" s="6">
        <v>7.2311640022426349E-2</v>
      </c>
      <c r="J3239" s="6">
        <v>-0.28389584009732244</v>
      </c>
      <c r="K3239" s="6" t="s">
        <v>148</v>
      </c>
      <c r="L3239" s="6">
        <v>-0.35147933525286923</v>
      </c>
      <c r="M3239" s="6">
        <f t="shared" si="400"/>
        <v>-0.1876878451092551</v>
      </c>
      <c r="N3239">
        <f t="shared" si="401"/>
        <v>0</v>
      </c>
      <c r="O3239">
        <f t="shared" si="402"/>
        <v>0</v>
      </c>
      <c r="P3239" t="str">
        <f t="shared" si="403"/>
        <v>+</v>
      </c>
      <c r="Q3239">
        <f t="shared" si="403"/>
        <v>0</v>
      </c>
      <c r="R3239" s="4">
        <f t="shared" si="404"/>
        <v>0.22654028872488169</v>
      </c>
      <c r="S3239" s="6">
        <f t="shared" si="405"/>
        <v>0.64485455031813621</v>
      </c>
      <c r="T3239">
        <v>3238</v>
      </c>
      <c r="U3239" s="4">
        <f t="shared" si="406"/>
        <v>7.7279236276849642E-3</v>
      </c>
      <c r="V3239">
        <f t="shared" si="407"/>
        <v>0</v>
      </c>
    </row>
    <row r="3240" spans="1:22" x14ac:dyDescent="0.2">
      <c r="A3240" t="s">
        <v>12237</v>
      </c>
      <c r="B3240" t="s">
        <v>12238</v>
      </c>
      <c r="C3240" s="3" t="s">
        <v>12239</v>
      </c>
      <c r="D3240">
        <v>75</v>
      </c>
      <c r="E3240" s="6">
        <v>1.0150999999999999</v>
      </c>
      <c r="F3240" s="6">
        <v>1.0001</v>
      </c>
      <c r="G3240" s="6">
        <v>0.92950999999999995</v>
      </c>
      <c r="H3240" s="6">
        <v>0.94377999999999995</v>
      </c>
      <c r="I3240" s="6">
        <v>2.1621857851518895E-2</v>
      </c>
      <c r="J3240" s="6">
        <v>1.4426229109453829E-4</v>
      </c>
      <c r="K3240" s="6">
        <v>-0.10545770863146681</v>
      </c>
      <c r="L3240" s="6">
        <v>-8.3477495786565714E-2</v>
      </c>
      <c r="M3240" s="6">
        <f t="shared" si="400"/>
        <v>-4.1792271068854775E-2</v>
      </c>
      <c r="N3240">
        <f t="shared" si="401"/>
        <v>0</v>
      </c>
      <c r="O3240">
        <f t="shared" si="402"/>
        <v>0</v>
      </c>
      <c r="P3240">
        <f t="shared" si="403"/>
        <v>0</v>
      </c>
      <c r="Q3240">
        <f t="shared" si="403"/>
        <v>0</v>
      </c>
      <c r="R3240" s="4">
        <f t="shared" si="404"/>
        <v>0.22697035428121684</v>
      </c>
      <c r="S3240" s="6">
        <f t="shared" si="405"/>
        <v>0.64403086444949764</v>
      </c>
      <c r="T3240">
        <v>3239</v>
      </c>
      <c r="U3240" s="4">
        <f t="shared" si="406"/>
        <v>7.7303102625298327E-3</v>
      </c>
      <c r="V3240">
        <f t="shared" si="407"/>
        <v>0</v>
      </c>
    </row>
    <row r="3241" spans="1:22" x14ac:dyDescent="0.2">
      <c r="A3241" t="s">
        <v>7672</v>
      </c>
      <c r="B3241" t="s">
        <v>7673</v>
      </c>
      <c r="C3241" s="3" t="s">
        <v>7674</v>
      </c>
      <c r="D3241">
        <v>263</v>
      </c>
      <c r="E3241" s="6">
        <v>1.1287</v>
      </c>
      <c r="F3241" s="6">
        <v>0.98855000000000004</v>
      </c>
      <c r="G3241" s="6">
        <v>0.98597999999999997</v>
      </c>
      <c r="H3241" s="6">
        <v>1.0974999999999999</v>
      </c>
      <c r="I3241" s="6">
        <v>0.17466207953358825</v>
      </c>
      <c r="J3241" s="6">
        <v>-1.6614156825891555E-2</v>
      </c>
      <c r="K3241" s="6">
        <v>-2.0369712172063643E-2</v>
      </c>
      <c r="L3241" s="6">
        <v>0.1342209397606334</v>
      </c>
      <c r="M3241" s="6">
        <f t="shared" si="400"/>
        <v>6.7974787574066609E-2</v>
      </c>
      <c r="N3241">
        <f t="shared" si="401"/>
        <v>0</v>
      </c>
      <c r="O3241">
        <f t="shared" si="402"/>
        <v>0</v>
      </c>
      <c r="P3241">
        <f t="shared" si="403"/>
        <v>0</v>
      </c>
      <c r="Q3241">
        <f t="shared" si="403"/>
        <v>0</v>
      </c>
      <c r="R3241" s="4">
        <f t="shared" si="404"/>
        <v>0.22777163996750813</v>
      </c>
      <c r="S3241" s="6">
        <f t="shared" si="405"/>
        <v>0.64250035125060279</v>
      </c>
      <c r="T3241">
        <v>3240</v>
      </c>
      <c r="U3241" s="4">
        <f t="shared" si="406"/>
        <v>7.7326968973747013E-3</v>
      </c>
      <c r="V3241">
        <f t="shared" si="407"/>
        <v>0</v>
      </c>
    </row>
    <row r="3242" spans="1:22" x14ac:dyDescent="0.2">
      <c r="A3242" t="s">
        <v>11417</v>
      </c>
      <c r="B3242" t="s">
        <v>11418</v>
      </c>
      <c r="C3242" s="3" t="s">
        <v>11419</v>
      </c>
      <c r="D3242">
        <v>316</v>
      </c>
      <c r="E3242" s="6">
        <v>0.75133000000000005</v>
      </c>
      <c r="F3242" s="6">
        <v>0.85250000000000004</v>
      </c>
      <c r="G3242" s="6">
        <v>1.0266999999999999</v>
      </c>
      <c r="H3242" s="6">
        <v>1.0164</v>
      </c>
      <c r="I3242" s="6">
        <v>-0.41248138582433708</v>
      </c>
      <c r="J3242" s="6">
        <v>-0.23022826075055217</v>
      </c>
      <c r="K3242" s="6">
        <v>3.8014690186715924E-2</v>
      </c>
      <c r="L3242" s="6">
        <v>2.346828050390537E-2</v>
      </c>
      <c r="M3242" s="6">
        <f t="shared" si="400"/>
        <v>-0.145306668971067</v>
      </c>
      <c r="N3242">
        <f t="shared" si="401"/>
        <v>0</v>
      </c>
      <c r="O3242">
        <f t="shared" si="402"/>
        <v>0</v>
      </c>
      <c r="P3242">
        <f t="shared" si="403"/>
        <v>0</v>
      </c>
      <c r="Q3242">
        <f t="shared" si="403"/>
        <v>0</v>
      </c>
      <c r="R3242" s="4">
        <f t="shared" si="404"/>
        <v>0.2281496189378614</v>
      </c>
      <c r="S3242" s="6">
        <f t="shared" si="405"/>
        <v>0.64178025226200741</v>
      </c>
      <c r="T3242">
        <v>3241</v>
      </c>
      <c r="U3242" s="4">
        <f t="shared" si="406"/>
        <v>7.7350835322195699E-3</v>
      </c>
      <c r="V3242">
        <f t="shared" si="407"/>
        <v>0</v>
      </c>
    </row>
    <row r="3243" spans="1:22" x14ac:dyDescent="0.2">
      <c r="A3243" t="s">
        <v>14970</v>
      </c>
      <c r="B3243" t="s">
        <v>14971</v>
      </c>
      <c r="C3243" s="3" t="s">
        <v>5998</v>
      </c>
      <c r="D3243">
        <v>1501</v>
      </c>
      <c r="E3243" s="6">
        <v>0.99211000000000005</v>
      </c>
      <c r="F3243" s="6" t="s">
        <v>148</v>
      </c>
      <c r="G3243" s="6">
        <v>1.1620999999999999</v>
      </c>
      <c r="H3243" s="6">
        <v>1.6625000000000001</v>
      </c>
      <c r="I3243" s="6">
        <v>-1.1428006879593198E-2</v>
      </c>
      <c r="J3243" s="6" t="s">
        <v>148</v>
      </c>
      <c r="K3243" s="6">
        <v>0.21673421960013109</v>
      </c>
      <c r="L3243" s="6">
        <v>0.73335434061382732</v>
      </c>
      <c r="M3243" s="6">
        <f t="shared" si="400"/>
        <v>0.31288685111145509</v>
      </c>
      <c r="N3243">
        <f t="shared" si="401"/>
        <v>0</v>
      </c>
      <c r="O3243" t="str">
        <f t="shared" si="402"/>
        <v>+</v>
      </c>
      <c r="P3243">
        <f t="shared" si="403"/>
        <v>0</v>
      </c>
      <c r="Q3243">
        <f t="shared" si="403"/>
        <v>0</v>
      </c>
      <c r="R3243" s="4">
        <f t="shared" si="404"/>
        <v>0.22857249697847776</v>
      </c>
      <c r="S3243" s="6">
        <f t="shared" si="405"/>
        <v>0.64097602734870074</v>
      </c>
      <c r="T3243">
        <v>3242</v>
      </c>
      <c r="U3243" s="4">
        <f t="shared" si="406"/>
        <v>7.7374701670644402E-3</v>
      </c>
      <c r="V3243">
        <f t="shared" si="407"/>
        <v>0</v>
      </c>
    </row>
    <row r="3244" spans="1:22" x14ac:dyDescent="0.2">
      <c r="A3244" t="s">
        <v>12272</v>
      </c>
      <c r="B3244" t="s">
        <v>12273</v>
      </c>
      <c r="C3244" s="3" t="s">
        <v>12274</v>
      </c>
      <c r="D3244">
        <v>1021</v>
      </c>
      <c r="E3244" s="6">
        <v>1.0394000000000001</v>
      </c>
      <c r="F3244" s="6">
        <v>0.85841000000000001</v>
      </c>
      <c r="G3244" s="6">
        <v>0.75749</v>
      </c>
      <c r="H3244" s="6" t="s">
        <v>148</v>
      </c>
      <c r="I3244" s="6">
        <v>5.5750964118453226E-2</v>
      </c>
      <c r="J3244" s="6">
        <v>-0.22026121209864091</v>
      </c>
      <c r="K3244" s="6">
        <v>-0.40070125190657524</v>
      </c>
      <c r="L3244" s="6" t="s">
        <v>148</v>
      </c>
      <c r="M3244" s="6">
        <f t="shared" si="400"/>
        <v>-0.18840383329558763</v>
      </c>
      <c r="N3244">
        <f t="shared" si="401"/>
        <v>0</v>
      </c>
      <c r="O3244">
        <f t="shared" si="402"/>
        <v>0</v>
      </c>
      <c r="P3244">
        <f t="shared" si="403"/>
        <v>0</v>
      </c>
      <c r="Q3244" t="str">
        <f t="shared" si="403"/>
        <v>+</v>
      </c>
      <c r="R3244" s="4">
        <f t="shared" si="404"/>
        <v>0.22876590554960352</v>
      </c>
      <c r="S3244" s="6">
        <f t="shared" si="405"/>
        <v>0.6406087007488096</v>
      </c>
      <c r="T3244">
        <v>3243</v>
      </c>
      <c r="U3244" s="4">
        <f t="shared" si="406"/>
        <v>7.7398568019093087E-3</v>
      </c>
      <c r="V3244">
        <f t="shared" si="407"/>
        <v>0</v>
      </c>
    </row>
    <row r="3245" spans="1:22" x14ac:dyDescent="0.2">
      <c r="A3245" t="s">
        <v>9897</v>
      </c>
      <c r="B3245" t="s">
        <v>9898</v>
      </c>
      <c r="C3245" s="3" t="s">
        <v>9899</v>
      </c>
      <c r="D3245">
        <v>316</v>
      </c>
      <c r="E3245" s="6">
        <v>0.93159000000000003</v>
      </c>
      <c r="F3245" s="6">
        <v>1.1545000000000001</v>
      </c>
      <c r="G3245" s="6">
        <v>1.0637000000000001</v>
      </c>
      <c r="H3245" s="6">
        <v>1.1334</v>
      </c>
      <c r="I3245" s="6">
        <v>-0.10223294162866531</v>
      </c>
      <c r="J3245" s="6">
        <v>0.20726817311202828</v>
      </c>
      <c r="K3245" s="6">
        <v>8.9091318564689173E-2</v>
      </c>
      <c r="L3245" s="6">
        <v>0.1806571075600765</v>
      </c>
      <c r="M3245" s="6">
        <f t="shared" si="400"/>
        <v>9.3695914402032149E-2</v>
      </c>
      <c r="N3245">
        <f t="shared" si="401"/>
        <v>0</v>
      </c>
      <c r="O3245">
        <f t="shared" si="402"/>
        <v>0</v>
      </c>
      <c r="P3245">
        <f t="shared" si="403"/>
        <v>0</v>
      </c>
      <c r="Q3245">
        <f t="shared" si="403"/>
        <v>0</v>
      </c>
      <c r="R3245" s="4">
        <f t="shared" si="404"/>
        <v>0.22946073833144726</v>
      </c>
      <c r="S3245" s="6">
        <f t="shared" si="405"/>
        <v>0.63929161332793216</v>
      </c>
      <c r="T3245">
        <v>3244</v>
      </c>
      <c r="U3245" s="4">
        <f t="shared" si="406"/>
        <v>7.7422434367541773E-3</v>
      </c>
      <c r="V3245">
        <f t="shared" si="407"/>
        <v>0</v>
      </c>
    </row>
    <row r="3246" spans="1:22" x14ac:dyDescent="0.2">
      <c r="A3246" t="s">
        <v>11354</v>
      </c>
      <c r="B3246" t="s">
        <v>11355</v>
      </c>
      <c r="C3246" s="3" t="s">
        <v>11356</v>
      </c>
      <c r="D3246">
        <v>58</v>
      </c>
      <c r="E3246" s="6">
        <v>1.2262</v>
      </c>
      <c r="F3246" s="6">
        <v>1.0404</v>
      </c>
      <c r="G3246" s="6">
        <v>0.99817999999999996</v>
      </c>
      <c r="H3246" s="6">
        <v>1.0116000000000001</v>
      </c>
      <c r="I3246" s="6">
        <v>0.29419430975931798</v>
      </c>
      <c r="J3246" s="6">
        <v>5.7138304393541776E-2</v>
      </c>
      <c r="K3246" s="6">
        <v>-2.6280972690361638E-3</v>
      </c>
      <c r="L3246" s="6">
        <v>1.6638942113789149E-2</v>
      </c>
      <c r="M3246" s="6">
        <f t="shared" si="400"/>
        <v>9.1335864749403181E-2</v>
      </c>
      <c r="N3246">
        <f t="shared" si="401"/>
        <v>0</v>
      </c>
      <c r="O3246">
        <f t="shared" si="402"/>
        <v>0</v>
      </c>
      <c r="P3246">
        <f t="shared" si="403"/>
        <v>0</v>
      </c>
      <c r="Q3246">
        <f t="shared" si="403"/>
        <v>0</v>
      </c>
      <c r="R3246" s="4">
        <f t="shared" si="404"/>
        <v>0.23233925799388569</v>
      </c>
      <c r="S3246" s="6">
        <f t="shared" si="405"/>
        <v>0.63387740195345355</v>
      </c>
      <c r="T3246">
        <v>3245</v>
      </c>
      <c r="U3246" s="4">
        <f t="shared" si="406"/>
        <v>7.7446300715990459E-3</v>
      </c>
      <c r="V3246">
        <f t="shared" si="407"/>
        <v>0</v>
      </c>
    </row>
    <row r="3247" spans="1:22" x14ac:dyDescent="0.2">
      <c r="A3247" t="s">
        <v>12117</v>
      </c>
      <c r="B3247" t="s">
        <v>12118</v>
      </c>
      <c r="C3247" s="3" t="s">
        <v>12119</v>
      </c>
      <c r="D3247">
        <v>717</v>
      </c>
      <c r="E3247" s="6">
        <v>1.0539000000000001</v>
      </c>
      <c r="F3247" s="6">
        <v>0.82199999999999995</v>
      </c>
      <c r="G3247" s="6">
        <v>0.78822999999999999</v>
      </c>
      <c r="H3247" s="6" t="s">
        <v>148</v>
      </c>
      <c r="I3247" s="6">
        <v>7.5737982394078154E-2</v>
      </c>
      <c r="J3247" s="6">
        <v>-0.28278970098040423</v>
      </c>
      <c r="K3247" s="6">
        <v>-0.34331143545528164</v>
      </c>
      <c r="L3247" s="6" t="s">
        <v>148</v>
      </c>
      <c r="M3247" s="6">
        <f t="shared" si="400"/>
        <v>-0.1834543846805359</v>
      </c>
      <c r="N3247">
        <f t="shared" si="401"/>
        <v>0</v>
      </c>
      <c r="O3247">
        <f t="shared" si="402"/>
        <v>0</v>
      </c>
      <c r="P3247">
        <f t="shared" si="403"/>
        <v>0</v>
      </c>
      <c r="Q3247" t="str">
        <f t="shared" si="403"/>
        <v>+</v>
      </c>
      <c r="R3247" s="4">
        <f t="shared" si="404"/>
        <v>0.23330108804657643</v>
      </c>
      <c r="S3247" s="6">
        <f t="shared" si="405"/>
        <v>0.63208323578180536</v>
      </c>
      <c r="T3247">
        <v>3246</v>
      </c>
      <c r="U3247" s="4">
        <f t="shared" si="406"/>
        <v>7.7470167064439144E-3</v>
      </c>
      <c r="V3247">
        <f t="shared" si="407"/>
        <v>0</v>
      </c>
    </row>
    <row r="3248" spans="1:22" x14ac:dyDescent="0.2">
      <c r="A3248" t="s">
        <v>6568</v>
      </c>
      <c r="B3248" t="s">
        <v>6569</v>
      </c>
      <c r="C3248" s="3" t="s">
        <v>6570</v>
      </c>
      <c r="D3248">
        <v>484</v>
      </c>
      <c r="E3248" s="6">
        <v>1.1164000000000001</v>
      </c>
      <c r="F3248" s="6">
        <v>0.89585000000000004</v>
      </c>
      <c r="G3248" s="6">
        <v>0.82889000000000002</v>
      </c>
      <c r="H3248" s="6">
        <v>0.83345999999999998</v>
      </c>
      <c r="I3248" s="6">
        <v>0.15885402951661801</v>
      </c>
      <c r="J3248" s="6">
        <v>-0.15867090543076728</v>
      </c>
      <c r="K3248" s="6">
        <v>-0.27074743705553395</v>
      </c>
      <c r="L3248" s="6">
        <v>-0.26281513285190322</v>
      </c>
      <c r="M3248" s="6">
        <f t="shared" si="400"/>
        <v>-0.13334486145539659</v>
      </c>
      <c r="N3248">
        <f t="shared" si="401"/>
        <v>0</v>
      </c>
      <c r="O3248">
        <f t="shared" si="402"/>
        <v>0</v>
      </c>
      <c r="P3248">
        <f t="shared" si="403"/>
        <v>0</v>
      </c>
      <c r="Q3248">
        <f t="shared" si="403"/>
        <v>0</v>
      </c>
      <c r="R3248" s="4">
        <f t="shared" si="404"/>
        <v>0.23361250412537837</v>
      </c>
      <c r="S3248" s="6">
        <f t="shared" si="405"/>
        <v>0.63150391529543848</v>
      </c>
      <c r="T3248">
        <v>3247</v>
      </c>
      <c r="U3248" s="4">
        <f t="shared" si="406"/>
        <v>7.749403341288783E-3</v>
      </c>
      <c r="V3248">
        <f t="shared" si="407"/>
        <v>0</v>
      </c>
    </row>
    <row r="3249" spans="1:22" x14ac:dyDescent="0.2">
      <c r="A3249" t="s">
        <v>7606</v>
      </c>
      <c r="B3249" t="s">
        <v>7607</v>
      </c>
      <c r="C3249" s="3" t="s">
        <v>7608</v>
      </c>
      <c r="D3249">
        <v>550</v>
      </c>
      <c r="E3249" s="6">
        <v>0.83272000000000002</v>
      </c>
      <c r="F3249" s="6">
        <v>0.88427999999999995</v>
      </c>
      <c r="G3249" s="6">
        <v>0.96025000000000005</v>
      </c>
      <c r="H3249" s="6">
        <v>1.0660000000000001</v>
      </c>
      <c r="I3249" s="6">
        <v>-0.26409662032678893</v>
      </c>
      <c r="J3249" s="6">
        <v>-0.17742483539481566</v>
      </c>
      <c r="K3249" s="6">
        <v>-5.8518036131021876E-2</v>
      </c>
      <c r="L3249" s="6">
        <v>9.2207438097088895E-2</v>
      </c>
      <c r="M3249" s="6">
        <f t="shared" si="400"/>
        <v>-0.10195801343888442</v>
      </c>
      <c r="N3249">
        <f t="shared" si="401"/>
        <v>0</v>
      </c>
      <c r="O3249">
        <f t="shared" si="402"/>
        <v>0</v>
      </c>
      <c r="P3249">
        <f t="shared" si="403"/>
        <v>0</v>
      </c>
      <c r="Q3249">
        <f t="shared" si="403"/>
        <v>0</v>
      </c>
      <c r="R3249" s="4">
        <f t="shared" si="404"/>
        <v>0.23489269359722934</v>
      </c>
      <c r="S3249" s="6">
        <f t="shared" si="405"/>
        <v>0.62913049186333037</v>
      </c>
      <c r="T3249">
        <v>3248</v>
      </c>
      <c r="U3249" s="4">
        <f t="shared" si="406"/>
        <v>7.7517899761336516E-3</v>
      </c>
      <c r="V3249">
        <f t="shared" si="407"/>
        <v>0</v>
      </c>
    </row>
    <row r="3250" spans="1:22" x14ac:dyDescent="0.2">
      <c r="A3250" t="s">
        <v>12278</v>
      </c>
      <c r="B3250" t="s">
        <v>12279</v>
      </c>
      <c r="C3250" s="3" t="s">
        <v>12280</v>
      </c>
      <c r="D3250">
        <v>489</v>
      </c>
      <c r="E3250" s="6">
        <v>1.1775</v>
      </c>
      <c r="F3250" s="6">
        <v>1.0578000000000001</v>
      </c>
      <c r="G3250" s="6">
        <v>0.96487999999999996</v>
      </c>
      <c r="H3250" s="6">
        <v>1.0345</v>
      </c>
      <c r="I3250" s="6">
        <v>0.23572705983805847</v>
      </c>
      <c r="J3250" s="6">
        <v>8.1066880491888524E-2</v>
      </c>
      <c r="K3250" s="6">
        <v>-5.1578566154259528E-2</v>
      </c>
      <c r="L3250" s="6">
        <v>4.893364519792244E-2</v>
      </c>
      <c r="M3250" s="6">
        <f t="shared" si="400"/>
        <v>7.8537254843402474E-2</v>
      </c>
      <c r="N3250">
        <f t="shared" si="401"/>
        <v>0</v>
      </c>
      <c r="O3250">
        <f t="shared" si="402"/>
        <v>0</v>
      </c>
      <c r="P3250">
        <f t="shared" si="403"/>
        <v>0</v>
      </c>
      <c r="Q3250">
        <f t="shared" si="403"/>
        <v>0</v>
      </c>
      <c r="R3250" s="4">
        <f t="shared" si="404"/>
        <v>0.23515988416766923</v>
      </c>
      <c r="S3250" s="6">
        <f t="shared" si="405"/>
        <v>0.62863676240264665</v>
      </c>
      <c r="T3250">
        <v>3249</v>
      </c>
      <c r="U3250" s="4">
        <f t="shared" si="406"/>
        <v>7.7541766109785202E-3</v>
      </c>
      <c r="V3250">
        <f t="shared" si="407"/>
        <v>0</v>
      </c>
    </row>
    <row r="3251" spans="1:22" x14ac:dyDescent="0.2">
      <c r="A3251" t="s">
        <v>11201</v>
      </c>
      <c r="B3251" t="s">
        <v>11202</v>
      </c>
      <c r="C3251" s="3" t="s">
        <v>11203</v>
      </c>
      <c r="D3251">
        <v>124</v>
      </c>
      <c r="E3251" s="6">
        <v>1.4906999999999999</v>
      </c>
      <c r="F3251" s="6">
        <v>1.0290999999999999</v>
      </c>
      <c r="G3251" s="6">
        <v>1.0490999999999999</v>
      </c>
      <c r="H3251" s="6">
        <v>1.0128999999999999</v>
      </c>
      <c r="I3251" s="6">
        <v>0.57598994772181666</v>
      </c>
      <c r="J3251" s="6">
        <v>4.1383179019406156E-2</v>
      </c>
      <c r="K3251" s="6">
        <v>6.9152201869422988E-2</v>
      </c>
      <c r="L3251" s="6">
        <v>1.8491749039879199E-2</v>
      </c>
      <c r="M3251" s="6">
        <f t="shared" si="400"/>
        <v>0.17625426941263123</v>
      </c>
      <c r="N3251">
        <f t="shared" si="401"/>
        <v>0</v>
      </c>
      <c r="O3251">
        <f t="shared" si="402"/>
        <v>0</v>
      </c>
      <c r="P3251">
        <f t="shared" si="403"/>
        <v>0</v>
      </c>
      <c r="Q3251">
        <f t="shared" si="403"/>
        <v>0</v>
      </c>
      <c r="R3251" s="4">
        <f t="shared" si="404"/>
        <v>0.23533333232110412</v>
      </c>
      <c r="S3251" s="6">
        <f t="shared" si="405"/>
        <v>0.62831655553587096</v>
      </c>
      <c r="T3251">
        <v>3250</v>
      </c>
      <c r="U3251" s="4">
        <f t="shared" si="406"/>
        <v>7.7565632458233896E-3</v>
      </c>
      <c r="V3251">
        <f t="shared" si="407"/>
        <v>0</v>
      </c>
    </row>
    <row r="3252" spans="1:22" x14ac:dyDescent="0.2">
      <c r="A3252" t="s">
        <v>9736</v>
      </c>
      <c r="B3252" t="s">
        <v>9737</v>
      </c>
      <c r="C3252" s="3" t="s">
        <v>9738</v>
      </c>
      <c r="D3252">
        <v>358</v>
      </c>
      <c r="E3252" s="6">
        <v>0.84963999999999995</v>
      </c>
      <c r="F3252" s="6">
        <v>0.89795999999999998</v>
      </c>
      <c r="G3252" s="6">
        <v>0.96914999999999996</v>
      </c>
      <c r="H3252" s="6">
        <v>1.0551999999999999</v>
      </c>
      <c r="I3252" s="6">
        <v>-0.23507640684886424</v>
      </c>
      <c r="J3252" s="6">
        <v>-0.15527691393756088</v>
      </c>
      <c r="K3252" s="6">
        <v>-4.5208119124914951E-2</v>
      </c>
      <c r="L3252" s="6">
        <v>7.7516469702095206E-2</v>
      </c>
      <c r="M3252" s="6">
        <f t="shared" si="400"/>
        <v>-8.9511242552311229E-2</v>
      </c>
      <c r="N3252">
        <f t="shared" si="401"/>
        <v>0</v>
      </c>
      <c r="O3252">
        <f t="shared" si="402"/>
        <v>0</v>
      </c>
      <c r="P3252">
        <f t="shared" si="403"/>
        <v>0</v>
      </c>
      <c r="Q3252">
        <f t="shared" si="403"/>
        <v>0</v>
      </c>
      <c r="R3252" s="4">
        <f t="shared" si="404"/>
        <v>0.2356863511918508</v>
      </c>
      <c r="S3252" s="6">
        <f t="shared" si="405"/>
        <v>0.62766556713073274</v>
      </c>
      <c r="T3252">
        <v>3251</v>
      </c>
      <c r="U3252" s="4">
        <f t="shared" si="406"/>
        <v>7.7589498806682582E-3</v>
      </c>
      <c r="V3252">
        <f t="shared" si="407"/>
        <v>0</v>
      </c>
    </row>
    <row r="3253" spans="1:22" x14ac:dyDescent="0.2">
      <c r="A3253" t="s">
        <v>14972</v>
      </c>
      <c r="B3253" t="s">
        <v>14973</v>
      </c>
      <c r="C3253" s="3" t="s">
        <v>4981</v>
      </c>
      <c r="D3253">
        <v>238</v>
      </c>
      <c r="E3253" s="6" t="s">
        <v>148</v>
      </c>
      <c r="F3253" s="6">
        <v>0.79603999999999997</v>
      </c>
      <c r="G3253" s="6">
        <v>0.91188000000000002</v>
      </c>
      <c r="H3253" s="6">
        <v>1.0205</v>
      </c>
      <c r="I3253" s="6" t="s">
        <v>148</v>
      </c>
      <c r="J3253" s="6">
        <v>-0.32908716870168025</v>
      </c>
      <c r="K3253" s="6">
        <v>-0.13308411128199837</v>
      </c>
      <c r="L3253" s="6">
        <v>2.9276182370632071E-2</v>
      </c>
      <c r="M3253" s="6">
        <f t="shared" si="400"/>
        <v>-0.14429836587101552</v>
      </c>
      <c r="N3253" t="str">
        <f t="shared" si="401"/>
        <v>+</v>
      </c>
      <c r="O3253">
        <f t="shared" si="402"/>
        <v>0</v>
      </c>
      <c r="P3253">
        <f t="shared" si="403"/>
        <v>0</v>
      </c>
      <c r="Q3253">
        <f t="shared" si="403"/>
        <v>0</v>
      </c>
      <c r="R3253" s="4">
        <f t="shared" si="404"/>
        <v>0.23609929155273071</v>
      </c>
      <c r="S3253" s="6">
        <f t="shared" si="405"/>
        <v>0.62690531607756861</v>
      </c>
      <c r="T3253">
        <v>3252</v>
      </c>
      <c r="U3253" s="4">
        <f t="shared" si="406"/>
        <v>7.7613365155131267E-3</v>
      </c>
      <c r="V3253">
        <f t="shared" si="407"/>
        <v>0</v>
      </c>
    </row>
    <row r="3254" spans="1:22" x14ac:dyDescent="0.2">
      <c r="A3254" t="s">
        <v>9559</v>
      </c>
      <c r="B3254" t="s">
        <v>9560</v>
      </c>
      <c r="C3254" s="3" t="s">
        <v>9561</v>
      </c>
      <c r="D3254">
        <v>350</v>
      </c>
      <c r="E3254" s="6">
        <v>0.83457000000000003</v>
      </c>
      <c r="F3254" s="6">
        <v>0.94520000000000004</v>
      </c>
      <c r="G3254" s="6">
        <v>0.9677</v>
      </c>
      <c r="H3254" s="6">
        <v>1.0344</v>
      </c>
      <c r="I3254" s="6">
        <v>-0.26089503341511977</v>
      </c>
      <c r="J3254" s="6">
        <v>-8.1308465575602493E-2</v>
      </c>
      <c r="K3254" s="6">
        <v>-4.7368232918031342E-2</v>
      </c>
      <c r="L3254" s="6">
        <v>4.8794180260804912E-2</v>
      </c>
      <c r="M3254" s="6">
        <f t="shared" si="400"/>
        <v>-8.5194387911987177E-2</v>
      </c>
      <c r="N3254">
        <f t="shared" si="401"/>
        <v>0</v>
      </c>
      <c r="O3254">
        <f t="shared" si="402"/>
        <v>0</v>
      </c>
      <c r="P3254">
        <f t="shared" si="403"/>
        <v>0</v>
      </c>
      <c r="Q3254">
        <f t="shared" si="403"/>
        <v>0</v>
      </c>
      <c r="R3254" s="4">
        <f t="shared" si="404"/>
        <v>0.23612624760189152</v>
      </c>
      <c r="S3254" s="6">
        <f t="shared" si="405"/>
        <v>0.6268557344160679</v>
      </c>
      <c r="T3254">
        <v>3253</v>
      </c>
      <c r="U3254" s="4">
        <f t="shared" si="406"/>
        <v>7.7637231503579953E-3</v>
      </c>
      <c r="V3254">
        <f t="shared" si="407"/>
        <v>0</v>
      </c>
    </row>
    <row r="3255" spans="1:22" x14ac:dyDescent="0.2">
      <c r="A3255" t="s">
        <v>5618</v>
      </c>
      <c r="B3255" t="s">
        <v>5619</v>
      </c>
      <c r="C3255" s="3" t="s">
        <v>5620</v>
      </c>
      <c r="D3255">
        <v>177</v>
      </c>
      <c r="E3255" s="6">
        <v>0.87180000000000002</v>
      </c>
      <c r="F3255" s="6">
        <v>1.0316000000000001</v>
      </c>
      <c r="G3255" s="6" t="s">
        <v>148</v>
      </c>
      <c r="H3255" s="6">
        <v>0.89390000000000003</v>
      </c>
      <c r="I3255" s="6">
        <v>-0.19793089119545196</v>
      </c>
      <c r="J3255" s="6">
        <v>4.4883678239764788E-2</v>
      </c>
      <c r="K3255" s="6" t="s">
        <v>148</v>
      </c>
      <c r="L3255" s="6">
        <v>-0.16181464778912144</v>
      </c>
      <c r="M3255" s="6">
        <f t="shared" si="400"/>
        <v>-0.10495395358160287</v>
      </c>
      <c r="N3255">
        <f t="shared" si="401"/>
        <v>0</v>
      </c>
      <c r="O3255">
        <f t="shared" si="402"/>
        <v>0</v>
      </c>
      <c r="P3255" t="str">
        <f t="shared" si="403"/>
        <v>+</v>
      </c>
      <c r="Q3255">
        <f t="shared" si="403"/>
        <v>0</v>
      </c>
      <c r="R3255" s="4">
        <f t="shared" si="404"/>
        <v>0.23757675311156784</v>
      </c>
      <c r="S3255" s="6">
        <f t="shared" si="405"/>
        <v>0.62419605733267081</v>
      </c>
      <c r="T3255">
        <v>3254</v>
      </c>
      <c r="U3255" s="4">
        <f t="shared" si="406"/>
        <v>7.7661097852028639E-3</v>
      </c>
      <c r="V3255">
        <f t="shared" si="407"/>
        <v>0</v>
      </c>
    </row>
    <row r="3256" spans="1:22" x14ac:dyDescent="0.2">
      <c r="A3256" t="s">
        <v>12622</v>
      </c>
      <c r="B3256" t="s">
        <v>12623</v>
      </c>
      <c r="C3256" s="3" t="s">
        <v>12624</v>
      </c>
      <c r="D3256">
        <v>481</v>
      </c>
      <c r="E3256" s="6">
        <v>0.90668000000000004</v>
      </c>
      <c r="F3256" s="6">
        <v>0.93391999999999997</v>
      </c>
      <c r="G3256" s="6">
        <v>1.0105999999999999</v>
      </c>
      <c r="H3256" s="6">
        <v>1.0105999999999999</v>
      </c>
      <c r="I3256" s="6">
        <v>-0.14133463329799814</v>
      </c>
      <c r="J3256" s="6">
        <v>-9.8629121554572693E-2</v>
      </c>
      <c r="K3256" s="6">
        <v>1.5212085068503288E-2</v>
      </c>
      <c r="L3256" s="6">
        <v>1.5212085068503288E-2</v>
      </c>
      <c r="M3256" s="6">
        <f t="shared" si="400"/>
        <v>-5.2384896178891055E-2</v>
      </c>
      <c r="N3256">
        <f t="shared" si="401"/>
        <v>0</v>
      </c>
      <c r="O3256">
        <f t="shared" si="402"/>
        <v>0</v>
      </c>
      <c r="P3256">
        <f t="shared" si="403"/>
        <v>0</v>
      </c>
      <c r="Q3256">
        <f t="shared" si="403"/>
        <v>0</v>
      </c>
      <c r="R3256" s="4">
        <f t="shared" si="404"/>
        <v>0.23811643516342129</v>
      </c>
      <c r="S3256" s="6">
        <f t="shared" si="405"/>
        <v>0.62321062788596504</v>
      </c>
      <c r="T3256">
        <v>3255</v>
      </c>
      <c r="U3256" s="4">
        <f t="shared" si="406"/>
        <v>7.7684964200477324E-3</v>
      </c>
      <c r="V3256">
        <f t="shared" si="407"/>
        <v>0</v>
      </c>
    </row>
    <row r="3257" spans="1:22" x14ac:dyDescent="0.2">
      <c r="A3257" t="s">
        <v>8919</v>
      </c>
      <c r="B3257" t="s">
        <v>8920</v>
      </c>
      <c r="C3257" s="3" t="s">
        <v>8921</v>
      </c>
      <c r="D3257">
        <v>209</v>
      </c>
      <c r="E3257" s="6">
        <v>1.0467</v>
      </c>
      <c r="F3257" s="6">
        <v>0.96199000000000001</v>
      </c>
      <c r="G3257" s="6">
        <v>1.0518000000000001</v>
      </c>
      <c r="H3257" s="6">
        <v>1.0687</v>
      </c>
      <c r="I3257" s="6">
        <v>6.5848003366081292E-2</v>
      </c>
      <c r="J3257" s="6">
        <v>-5.5906197799938599E-2</v>
      </c>
      <c r="K3257" s="6">
        <v>7.2860401931244947E-2</v>
      </c>
      <c r="L3257" s="6">
        <v>9.5856923914830514E-2</v>
      </c>
      <c r="M3257" s="6">
        <f t="shared" si="400"/>
        <v>4.4664782853054544E-2</v>
      </c>
      <c r="N3257">
        <f t="shared" si="401"/>
        <v>0</v>
      </c>
      <c r="O3257">
        <f t="shared" si="402"/>
        <v>0</v>
      </c>
      <c r="P3257">
        <f t="shared" si="403"/>
        <v>0</v>
      </c>
      <c r="Q3257">
        <f t="shared" si="403"/>
        <v>0</v>
      </c>
      <c r="R3257" s="4">
        <f t="shared" si="404"/>
        <v>0.23854505675455334</v>
      </c>
      <c r="S3257" s="6">
        <f t="shared" si="405"/>
        <v>0.62242957867103199</v>
      </c>
      <c r="T3257">
        <v>3256</v>
      </c>
      <c r="U3257" s="4">
        <f t="shared" si="406"/>
        <v>7.770883054892601E-3</v>
      </c>
      <c r="V3257">
        <f t="shared" si="407"/>
        <v>0</v>
      </c>
    </row>
    <row r="3258" spans="1:22" x14ac:dyDescent="0.2">
      <c r="A3258" t="s">
        <v>11297</v>
      </c>
      <c r="B3258" t="s">
        <v>11298</v>
      </c>
      <c r="C3258" s="3" t="s">
        <v>11299</v>
      </c>
      <c r="D3258">
        <v>452</v>
      </c>
      <c r="E3258" s="6">
        <v>1.1234</v>
      </c>
      <c r="F3258" s="6">
        <v>0.98928000000000005</v>
      </c>
      <c r="G3258" s="6">
        <v>0.99616000000000005</v>
      </c>
      <c r="H3258" s="6">
        <v>1.0538000000000001</v>
      </c>
      <c r="I3258" s="6">
        <v>0.16787170802916096</v>
      </c>
      <c r="J3258" s="6">
        <v>-1.5549184176399186E-2</v>
      </c>
      <c r="K3258" s="6">
        <v>-5.5506129676320968E-3</v>
      </c>
      <c r="L3258" s="6">
        <v>7.5601084824028206E-2</v>
      </c>
      <c r="M3258" s="6">
        <f t="shared" si="400"/>
        <v>5.5593248927289465E-2</v>
      </c>
      <c r="N3258">
        <f t="shared" si="401"/>
        <v>0</v>
      </c>
      <c r="O3258">
        <f t="shared" si="402"/>
        <v>0</v>
      </c>
      <c r="P3258">
        <f t="shared" si="403"/>
        <v>0</v>
      </c>
      <c r="Q3258">
        <f t="shared" si="403"/>
        <v>0</v>
      </c>
      <c r="R3258" s="4">
        <f t="shared" si="404"/>
        <v>0.23998398792819675</v>
      </c>
      <c r="S3258" s="6">
        <f t="shared" si="405"/>
        <v>0.61981773406510932</v>
      </c>
      <c r="T3258">
        <v>3257</v>
      </c>
      <c r="U3258" s="4">
        <f t="shared" si="406"/>
        <v>7.7732696897374696E-3</v>
      </c>
      <c r="V3258">
        <f t="shared" si="407"/>
        <v>0</v>
      </c>
    </row>
    <row r="3259" spans="1:22" x14ac:dyDescent="0.2">
      <c r="A3259" t="s">
        <v>14974</v>
      </c>
      <c r="B3259" t="s">
        <v>14975</v>
      </c>
      <c r="C3259" s="3" t="s">
        <v>12657</v>
      </c>
      <c r="D3259">
        <v>388</v>
      </c>
      <c r="E3259" s="6">
        <v>1.1890000000000001</v>
      </c>
      <c r="F3259" s="6">
        <v>1.0771999999999999</v>
      </c>
      <c r="G3259" s="6">
        <v>1.0224</v>
      </c>
      <c r="H3259" s="6">
        <v>0.96353</v>
      </c>
      <c r="I3259" s="6">
        <v>0.24974871508356886</v>
      </c>
      <c r="J3259" s="6">
        <v>0.10728613495222238</v>
      </c>
      <c r="K3259" s="6">
        <v>3.1959741397544997E-2</v>
      </c>
      <c r="L3259" s="6">
        <v>-5.3598508618121106E-2</v>
      </c>
      <c r="M3259" s="6">
        <f t="shared" si="400"/>
        <v>8.3849020703803775E-2</v>
      </c>
      <c r="N3259">
        <f t="shared" si="401"/>
        <v>0</v>
      </c>
      <c r="O3259">
        <f t="shared" si="402"/>
        <v>0</v>
      </c>
      <c r="P3259">
        <f t="shared" si="403"/>
        <v>0</v>
      </c>
      <c r="Q3259">
        <f t="shared" si="403"/>
        <v>0</v>
      </c>
      <c r="R3259" s="4">
        <f t="shared" si="404"/>
        <v>0.2401927896332238</v>
      </c>
      <c r="S3259" s="6">
        <f t="shared" si="405"/>
        <v>0.6194400338586088</v>
      </c>
      <c r="T3259">
        <v>3258</v>
      </c>
      <c r="U3259" s="4">
        <f t="shared" si="406"/>
        <v>7.775656324582339E-3</v>
      </c>
      <c r="V3259">
        <f t="shared" si="407"/>
        <v>0</v>
      </c>
    </row>
    <row r="3260" spans="1:22" x14ac:dyDescent="0.2">
      <c r="A3260" t="s">
        <v>8742</v>
      </c>
      <c r="B3260" t="s">
        <v>8743</v>
      </c>
      <c r="C3260" s="3" t="s">
        <v>8744</v>
      </c>
      <c r="D3260">
        <v>316</v>
      </c>
      <c r="E3260" s="6">
        <v>1.0172000000000001</v>
      </c>
      <c r="F3260" s="6">
        <v>1.0762</v>
      </c>
      <c r="G3260" s="6">
        <v>1.1917</v>
      </c>
      <c r="H3260" s="6">
        <v>0.96758999999999995</v>
      </c>
      <c r="I3260" s="6">
        <v>2.4603367140657029E-2</v>
      </c>
      <c r="J3260" s="6">
        <v>0.10594621190532462</v>
      </c>
      <c r="K3260" s="6">
        <v>0.25302109571151316</v>
      </c>
      <c r="L3260" s="6">
        <v>-4.7532235682132599E-2</v>
      </c>
      <c r="M3260" s="6">
        <f t="shared" si="400"/>
        <v>8.4009609768840546E-2</v>
      </c>
      <c r="N3260">
        <f t="shared" si="401"/>
        <v>0</v>
      </c>
      <c r="O3260">
        <f t="shared" si="402"/>
        <v>0</v>
      </c>
      <c r="P3260">
        <f t="shared" si="403"/>
        <v>0</v>
      </c>
      <c r="Q3260">
        <f t="shared" si="403"/>
        <v>0</v>
      </c>
      <c r="R3260" s="4">
        <f t="shared" si="404"/>
        <v>0.24032549191416847</v>
      </c>
      <c r="S3260" s="6">
        <f t="shared" si="405"/>
        <v>0.61920016007220546</v>
      </c>
      <c r="T3260">
        <v>3259</v>
      </c>
      <c r="U3260" s="4">
        <f t="shared" si="406"/>
        <v>7.7780429594272076E-3</v>
      </c>
      <c r="V3260">
        <f t="shared" si="407"/>
        <v>0</v>
      </c>
    </row>
    <row r="3261" spans="1:22" x14ac:dyDescent="0.2">
      <c r="A3261" t="s">
        <v>11756</v>
      </c>
      <c r="B3261" t="s">
        <v>11757</v>
      </c>
      <c r="C3261" s="3" t="s">
        <v>11758</v>
      </c>
      <c r="D3261">
        <v>324</v>
      </c>
      <c r="E3261" s="6">
        <v>1.6642999999999999</v>
      </c>
      <c r="F3261" s="6">
        <v>1.0215000000000001</v>
      </c>
      <c r="G3261" s="6">
        <v>0.94016999999999995</v>
      </c>
      <c r="H3261" s="6">
        <v>1.2060999999999999</v>
      </c>
      <c r="I3261" s="6">
        <v>0.73491551130458499</v>
      </c>
      <c r="J3261" s="6">
        <v>3.0689204071140411E-2</v>
      </c>
      <c r="K3261" s="6">
        <v>-8.9006448754507236E-2</v>
      </c>
      <c r="L3261" s="6">
        <v>0.27034952873310286</v>
      </c>
      <c r="M3261" s="6">
        <f t="shared" si="400"/>
        <v>0.23673694883858026</v>
      </c>
      <c r="N3261">
        <f t="shared" si="401"/>
        <v>0</v>
      </c>
      <c r="O3261">
        <f t="shared" si="402"/>
        <v>0</v>
      </c>
      <c r="P3261">
        <f t="shared" si="403"/>
        <v>0</v>
      </c>
      <c r="Q3261">
        <f t="shared" si="403"/>
        <v>0</v>
      </c>
      <c r="R3261" s="4">
        <f t="shared" si="404"/>
        <v>0.24126731872608231</v>
      </c>
      <c r="S3261" s="6">
        <f t="shared" si="405"/>
        <v>0.61750150220298028</v>
      </c>
      <c r="T3261">
        <v>3260</v>
      </c>
      <c r="U3261" s="4">
        <f t="shared" si="406"/>
        <v>7.780429594272077E-3</v>
      </c>
      <c r="V3261">
        <f t="shared" si="407"/>
        <v>0</v>
      </c>
    </row>
    <row r="3262" spans="1:22" x14ac:dyDescent="0.2">
      <c r="A3262" t="s">
        <v>10110</v>
      </c>
      <c r="B3262" t="s">
        <v>10111</v>
      </c>
      <c r="C3262" s="3" t="s">
        <v>10112</v>
      </c>
      <c r="D3262">
        <v>178</v>
      </c>
      <c r="E3262" s="6">
        <v>1.1459999999999999</v>
      </c>
      <c r="F3262" s="6">
        <v>1.133</v>
      </c>
      <c r="G3262" s="6">
        <v>0.98072999999999999</v>
      </c>
      <c r="H3262" s="6">
        <v>0.98238999999999999</v>
      </c>
      <c r="I3262" s="6">
        <v>0.19660704409481775</v>
      </c>
      <c r="J3262" s="6">
        <v>0.18014786115842862</v>
      </c>
      <c r="K3262" s="6">
        <v>-2.8072085125418957E-2</v>
      </c>
      <c r="L3262" s="6">
        <v>-2.5632219667702901E-2</v>
      </c>
      <c r="M3262" s="6">
        <f t="shared" si="400"/>
        <v>8.0762650115031129E-2</v>
      </c>
      <c r="N3262">
        <f t="shared" si="401"/>
        <v>0</v>
      </c>
      <c r="O3262">
        <f t="shared" si="402"/>
        <v>0</v>
      </c>
      <c r="P3262">
        <f t="shared" si="403"/>
        <v>0</v>
      </c>
      <c r="Q3262">
        <f t="shared" si="403"/>
        <v>0</v>
      </c>
      <c r="R3262" s="4">
        <f t="shared" si="404"/>
        <v>0.24197080234946028</v>
      </c>
      <c r="S3262" s="6">
        <f t="shared" si="405"/>
        <v>0.61623703543910791</v>
      </c>
      <c r="T3262">
        <v>3261</v>
      </c>
      <c r="U3262" s="4">
        <f t="shared" si="406"/>
        <v>7.7828162291169456E-3</v>
      </c>
      <c r="V3262">
        <f t="shared" si="407"/>
        <v>0</v>
      </c>
    </row>
    <row r="3263" spans="1:22" x14ac:dyDescent="0.2">
      <c r="A3263" t="s">
        <v>10359</v>
      </c>
      <c r="B3263" t="s">
        <v>10360</v>
      </c>
      <c r="C3263" s="3" t="s">
        <v>10361</v>
      </c>
      <c r="D3263">
        <v>492</v>
      </c>
      <c r="E3263" s="6">
        <v>1.0548999999999999</v>
      </c>
      <c r="F3263" s="6">
        <v>1.0802</v>
      </c>
      <c r="G3263" s="6">
        <v>0.96042000000000005</v>
      </c>
      <c r="H3263" s="6">
        <v>1.0430999999999999</v>
      </c>
      <c r="I3263" s="6">
        <v>7.7106244105978619E-2</v>
      </c>
      <c r="J3263" s="6">
        <v>0.11129845340254099</v>
      </c>
      <c r="K3263" s="6">
        <v>-5.8262648003346025E-2</v>
      </c>
      <c r="L3263" s="6">
        <v>6.087747289933463E-2</v>
      </c>
      <c r="M3263" s="6">
        <f t="shared" si="400"/>
        <v>4.7754880601127057E-2</v>
      </c>
      <c r="N3263">
        <f t="shared" si="401"/>
        <v>0</v>
      </c>
      <c r="O3263">
        <f t="shared" si="402"/>
        <v>0</v>
      </c>
      <c r="P3263">
        <f t="shared" si="403"/>
        <v>0</v>
      </c>
      <c r="Q3263">
        <f t="shared" si="403"/>
        <v>0</v>
      </c>
      <c r="R3263" s="4">
        <f t="shared" si="404"/>
        <v>0.2428236424182201</v>
      </c>
      <c r="S3263" s="6">
        <f t="shared" si="405"/>
        <v>0.61470903064497995</v>
      </c>
      <c r="T3263">
        <v>3262</v>
      </c>
      <c r="U3263" s="4">
        <f t="shared" si="406"/>
        <v>7.7852028639618142E-3</v>
      </c>
      <c r="V3263">
        <f t="shared" si="407"/>
        <v>0</v>
      </c>
    </row>
    <row r="3264" spans="1:22" x14ac:dyDescent="0.2">
      <c r="A3264" t="s">
        <v>9235</v>
      </c>
      <c r="B3264" t="s">
        <v>9236</v>
      </c>
      <c r="C3264" s="3" t="s">
        <v>9237</v>
      </c>
      <c r="D3264">
        <v>838</v>
      </c>
      <c r="E3264" s="6">
        <v>0.89141000000000004</v>
      </c>
      <c r="F3264" s="6">
        <v>1.1235999999999999</v>
      </c>
      <c r="G3264" s="6">
        <v>1.1818</v>
      </c>
      <c r="H3264" s="6">
        <v>1.2201</v>
      </c>
      <c r="I3264" s="6">
        <v>-0.1658389494298548</v>
      </c>
      <c r="J3264" s="6">
        <v>0.1681285295769489</v>
      </c>
      <c r="K3264" s="6">
        <v>0.2409859040247386</v>
      </c>
      <c r="L3264" s="6">
        <v>0.28699939663383972</v>
      </c>
      <c r="M3264" s="6">
        <f t="shared" si="400"/>
        <v>0.13256872020141811</v>
      </c>
      <c r="N3264">
        <f t="shared" si="401"/>
        <v>0</v>
      </c>
      <c r="O3264">
        <f t="shared" si="402"/>
        <v>0</v>
      </c>
      <c r="P3264">
        <f t="shared" si="403"/>
        <v>0</v>
      </c>
      <c r="Q3264">
        <f t="shared" si="403"/>
        <v>0</v>
      </c>
      <c r="R3264" s="4">
        <f t="shared" si="404"/>
        <v>0.2431819997933152</v>
      </c>
      <c r="S3264" s="6">
        <f t="shared" si="405"/>
        <v>0.61406857446405927</v>
      </c>
      <c r="T3264">
        <v>3263</v>
      </c>
      <c r="U3264" s="4">
        <f t="shared" si="406"/>
        <v>7.7875894988066827E-3</v>
      </c>
      <c r="V3264">
        <f t="shared" si="407"/>
        <v>0</v>
      </c>
    </row>
    <row r="3265" spans="1:22" x14ac:dyDescent="0.2">
      <c r="A3265" t="s">
        <v>2802</v>
      </c>
      <c r="B3265" t="s">
        <v>2803</v>
      </c>
      <c r="C3265" s="3" t="s">
        <v>2804</v>
      </c>
      <c r="D3265">
        <v>131</v>
      </c>
      <c r="E3265" s="6">
        <v>0.78986999999999996</v>
      </c>
      <c r="F3265" s="6">
        <v>1.1296999999999999</v>
      </c>
      <c r="G3265" s="6">
        <v>0.92229000000000005</v>
      </c>
      <c r="H3265" s="6">
        <v>0.76920999999999995</v>
      </c>
      <c r="I3265" s="6">
        <v>-0.34031286664618771</v>
      </c>
      <c r="J3265" s="6">
        <v>0.17593970540604287</v>
      </c>
      <c r="K3265" s="6">
        <v>-0.1167076394842485</v>
      </c>
      <c r="L3265" s="6">
        <v>-0.37855057654570579</v>
      </c>
      <c r="M3265" s="6">
        <f t="shared" si="400"/>
        <v>-0.16490784431752478</v>
      </c>
      <c r="N3265">
        <f t="shared" si="401"/>
        <v>0</v>
      </c>
      <c r="O3265">
        <f t="shared" si="402"/>
        <v>0</v>
      </c>
      <c r="P3265">
        <f t="shared" si="403"/>
        <v>0</v>
      </c>
      <c r="Q3265">
        <f t="shared" si="403"/>
        <v>0</v>
      </c>
      <c r="R3265" s="4">
        <f t="shared" si="404"/>
        <v>0.24325812686056364</v>
      </c>
      <c r="S3265" s="6">
        <f t="shared" si="405"/>
        <v>0.61393264174104645</v>
      </c>
      <c r="T3265">
        <v>3264</v>
      </c>
      <c r="U3265" s="4">
        <f t="shared" si="406"/>
        <v>7.7899761336515522E-3</v>
      </c>
      <c r="V3265">
        <f t="shared" si="407"/>
        <v>0</v>
      </c>
    </row>
    <row r="3266" spans="1:22" x14ac:dyDescent="0.2">
      <c r="A3266" t="s">
        <v>9475</v>
      </c>
      <c r="B3266" t="s">
        <v>9476</v>
      </c>
      <c r="C3266" s="3" t="s">
        <v>9477</v>
      </c>
      <c r="D3266">
        <v>948</v>
      </c>
      <c r="E3266" s="6" t="s">
        <v>148</v>
      </c>
      <c r="F3266" s="6">
        <v>0.73773</v>
      </c>
      <c r="G3266" s="6">
        <v>0.95132000000000005</v>
      </c>
      <c r="H3266" s="6">
        <v>0.98250000000000004</v>
      </c>
      <c r="I3266" s="6" t="s">
        <v>148</v>
      </c>
      <c r="J3266" s="6">
        <v>-0.4388351904356802</v>
      </c>
      <c r="K3266" s="6">
        <v>-7.1997386021718929E-2</v>
      </c>
      <c r="L3266" s="6">
        <v>-2.5470687516118175E-2</v>
      </c>
      <c r="M3266" s="6">
        <f t="shared" ref="M3266:M3329" si="408">AVERAGE(I3266:L3266)</f>
        <v>-0.17876775465783909</v>
      </c>
      <c r="N3266" t="str">
        <f t="shared" ref="N3266:N3329" si="409">IF(I3266="+", "+", 0)</f>
        <v>+</v>
      </c>
      <c r="O3266">
        <f t="shared" ref="O3266:O3329" si="410">IF(J3266="+", "+",0)</f>
        <v>0</v>
      </c>
      <c r="P3266">
        <f t="shared" ref="P3266:Q3329" si="411">IF(K3266="+","+",0)</f>
        <v>0</v>
      </c>
      <c r="Q3266">
        <f t="shared" si="411"/>
        <v>0</v>
      </c>
      <c r="R3266" s="4">
        <f t="shared" ref="R3266:R3329" si="412">TTEST(I3266:L3266,N3266:Q3266,2,2)</f>
        <v>0.24326723672474351</v>
      </c>
      <c r="S3266" s="6">
        <f t="shared" ref="S3266:S3329" si="413">-LOG10(R3266)</f>
        <v>0.61391637798979815</v>
      </c>
      <c r="T3266">
        <v>3265</v>
      </c>
      <c r="U3266" s="4">
        <f t="shared" ref="U3266:U3329" si="414">(T3266/4190)*0.01</f>
        <v>7.7923627684964207E-3</v>
      </c>
      <c r="V3266">
        <f t="shared" ref="V3266:V3329" si="415">IF(R3266&lt;U3266,1,0)</f>
        <v>0</v>
      </c>
    </row>
    <row r="3267" spans="1:22" x14ac:dyDescent="0.2">
      <c r="A3267" t="s">
        <v>11579</v>
      </c>
      <c r="B3267" t="s">
        <v>11580</v>
      </c>
      <c r="C3267" s="3" t="s">
        <v>11581</v>
      </c>
      <c r="D3267">
        <v>198</v>
      </c>
      <c r="E3267" s="6">
        <v>0.94411</v>
      </c>
      <c r="F3267" s="6">
        <v>1.0494000000000001</v>
      </c>
      <c r="G3267" s="6">
        <v>1.0864</v>
      </c>
      <c r="H3267" s="6">
        <v>1.1687000000000001</v>
      </c>
      <c r="I3267" s="6">
        <v>-8.2973134443116339E-2</v>
      </c>
      <c r="J3267" s="6">
        <v>6.9564695093359566E-2</v>
      </c>
      <c r="K3267" s="6">
        <v>0.11955538469528244</v>
      </c>
      <c r="L3267" s="6">
        <v>0.22490464410609018</v>
      </c>
      <c r="M3267" s="6">
        <f t="shared" si="408"/>
        <v>8.2762897362903959E-2</v>
      </c>
      <c r="N3267">
        <f t="shared" si="409"/>
        <v>0</v>
      </c>
      <c r="O3267">
        <f t="shared" si="410"/>
        <v>0</v>
      </c>
      <c r="P3267">
        <f t="shared" si="411"/>
        <v>0</v>
      </c>
      <c r="Q3267">
        <f t="shared" si="411"/>
        <v>0</v>
      </c>
      <c r="R3267" s="4">
        <f t="shared" si="412"/>
        <v>0.24371430404039435</v>
      </c>
      <c r="S3267" s="6">
        <f t="shared" si="413"/>
        <v>0.61311898052595726</v>
      </c>
      <c r="T3267">
        <v>3266</v>
      </c>
      <c r="U3267" s="4">
        <f t="shared" si="414"/>
        <v>7.7947494033412893E-3</v>
      </c>
      <c r="V3267">
        <f t="shared" si="415"/>
        <v>0</v>
      </c>
    </row>
    <row r="3268" spans="1:22" x14ac:dyDescent="0.2">
      <c r="A3268" t="s">
        <v>10065</v>
      </c>
      <c r="B3268" t="s">
        <v>10066</v>
      </c>
      <c r="C3268" s="3" t="s">
        <v>10067</v>
      </c>
      <c r="D3268">
        <v>552</v>
      </c>
      <c r="E3268" s="6">
        <v>0.96697999999999995</v>
      </c>
      <c r="F3268" s="6">
        <v>1.0028999999999999</v>
      </c>
      <c r="G3268" s="6">
        <v>1.1322000000000001</v>
      </c>
      <c r="H3268" s="6">
        <v>1.3918999999999999</v>
      </c>
      <c r="I3268" s="6">
        <v>-4.8442044067570258E-2</v>
      </c>
      <c r="J3268" s="6">
        <v>4.1777607891099701E-3</v>
      </c>
      <c r="K3268" s="6">
        <v>0.17912882877215228</v>
      </c>
      <c r="L3268" s="6">
        <v>0.4770555655785727</v>
      </c>
      <c r="M3268" s="6">
        <f t="shared" si="408"/>
        <v>0.15298002776806618</v>
      </c>
      <c r="N3268">
        <f t="shared" si="409"/>
        <v>0</v>
      </c>
      <c r="O3268">
        <f t="shared" si="410"/>
        <v>0</v>
      </c>
      <c r="P3268">
        <f t="shared" si="411"/>
        <v>0</v>
      </c>
      <c r="Q3268">
        <f t="shared" si="411"/>
        <v>0</v>
      </c>
      <c r="R3268" s="4">
        <f t="shared" si="412"/>
        <v>0.24411438697380874</v>
      </c>
      <c r="S3268" s="6">
        <f t="shared" si="413"/>
        <v>0.61240662451884875</v>
      </c>
      <c r="T3268">
        <v>3267</v>
      </c>
      <c r="U3268" s="4">
        <f t="shared" si="414"/>
        <v>7.7971360381861579E-3</v>
      </c>
      <c r="V3268">
        <f t="shared" si="415"/>
        <v>0</v>
      </c>
    </row>
    <row r="3269" spans="1:22" x14ac:dyDescent="0.2">
      <c r="A3269" t="s">
        <v>10209</v>
      </c>
      <c r="B3269" t="s">
        <v>10210</v>
      </c>
      <c r="C3269" s="3" t="s">
        <v>10211</v>
      </c>
      <c r="D3269">
        <v>219</v>
      </c>
      <c r="E3269" s="6">
        <v>1.1097999999999999</v>
      </c>
      <c r="F3269" s="6">
        <v>1.0307999999999999</v>
      </c>
      <c r="G3269" s="6">
        <v>0.97596000000000005</v>
      </c>
      <c r="H3269" s="6">
        <v>1.0267999999999999</v>
      </c>
      <c r="I3269" s="6">
        <v>0.15029970810168211</v>
      </c>
      <c r="J3269" s="6">
        <v>4.3764442310170244E-2</v>
      </c>
      <c r="K3269" s="6">
        <v>-3.510607515678757E-2</v>
      </c>
      <c r="L3269" s="6">
        <v>3.8155201025968831E-2</v>
      </c>
      <c r="M3269" s="6">
        <f t="shared" si="408"/>
        <v>4.9278319070258404E-2</v>
      </c>
      <c r="N3269">
        <f t="shared" si="409"/>
        <v>0</v>
      </c>
      <c r="O3269">
        <f t="shared" si="410"/>
        <v>0</v>
      </c>
      <c r="P3269">
        <f t="shared" si="411"/>
        <v>0</v>
      </c>
      <c r="Q3269">
        <f t="shared" si="411"/>
        <v>0</v>
      </c>
      <c r="R3269" s="4">
        <f t="shared" si="412"/>
        <v>0.2441652545782797</v>
      </c>
      <c r="S3269" s="6">
        <f t="shared" si="413"/>
        <v>0.61231613735481683</v>
      </c>
      <c r="T3269">
        <v>3268</v>
      </c>
      <c r="U3269" s="4">
        <f t="shared" si="414"/>
        <v>7.7995226730310264E-3</v>
      </c>
      <c r="V3269">
        <f t="shared" si="415"/>
        <v>0</v>
      </c>
    </row>
    <row r="3270" spans="1:22" x14ac:dyDescent="0.2">
      <c r="A3270" t="s">
        <v>10194</v>
      </c>
      <c r="B3270" t="s">
        <v>10195</v>
      </c>
      <c r="C3270" s="3" t="s">
        <v>10196</v>
      </c>
      <c r="D3270">
        <v>216</v>
      </c>
      <c r="E3270" s="6">
        <v>0.90463000000000005</v>
      </c>
      <c r="F3270" s="6">
        <v>0.96431</v>
      </c>
      <c r="G3270" s="6">
        <v>1.5994999999999999</v>
      </c>
      <c r="H3270" s="6">
        <v>1.6099000000000001</v>
      </c>
      <c r="I3270" s="6">
        <v>-0.14460025441929489</v>
      </c>
      <c r="J3270" s="6">
        <v>-5.2431085809903424E-2</v>
      </c>
      <c r="K3270" s="6">
        <v>0.67762099245358665</v>
      </c>
      <c r="L3270" s="6">
        <v>0.68697107716927519</v>
      </c>
      <c r="M3270" s="6">
        <f t="shared" si="408"/>
        <v>0.29189018234841591</v>
      </c>
      <c r="N3270">
        <f t="shared" si="409"/>
        <v>0</v>
      </c>
      <c r="O3270">
        <f t="shared" si="410"/>
        <v>0</v>
      </c>
      <c r="P3270">
        <f t="shared" si="411"/>
        <v>0</v>
      </c>
      <c r="Q3270">
        <f t="shared" si="411"/>
        <v>0</v>
      </c>
      <c r="R3270" s="4">
        <f t="shared" si="412"/>
        <v>0.24439002294553913</v>
      </c>
      <c r="S3270" s="6">
        <f t="shared" si="413"/>
        <v>0.61191652784086736</v>
      </c>
      <c r="T3270">
        <v>3269</v>
      </c>
      <c r="U3270" s="4">
        <f t="shared" si="414"/>
        <v>7.801909307875895E-3</v>
      </c>
      <c r="V3270">
        <f t="shared" si="415"/>
        <v>0</v>
      </c>
    </row>
    <row r="3271" spans="1:22" x14ac:dyDescent="0.2">
      <c r="A3271" t="s">
        <v>12808</v>
      </c>
      <c r="B3271" t="s">
        <v>12809</v>
      </c>
      <c r="C3271" s="3" t="s">
        <v>12810</v>
      </c>
      <c r="D3271">
        <v>570</v>
      </c>
      <c r="E3271" s="6">
        <v>1.0811999999999999</v>
      </c>
      <c r="F3271" s="6">
        <v>0.99156</v>
      </c>
      <c r="G3271" s="6">
        <v>1.0595000000000001</v>
      </c>
      <c r="H3271" s="6">
        <v>0.98970999999999998</v>
      </c>
      <c r="I3271" s="6">
        <v>0.1126334169852453</v>
      </c>
      <c r="J3271" s="6">
        <v>-1.222802129007685E-2</v>
      </c>
      <c r="K3271" s="6">
        <v>8.3383587710082821E-2</v>
      </c>
      <c r="L3271" s="6">
        <v>-1.4922239242523941E-2</v>
      </c>
      <c r="M3271" s="6">
        <f t="shared" si="408"/>
        <v>4.2216686040681836E-2</v>
      </c>
      <c r="N3271">
        <f t="shared" si="409"/>
        <v>0</v>
      </c>
      <c r="O3271">
        <f t="shared" si="410"/>
        <v>0</v>
      </c>
      <c r="P3271">
        <f t="shared" si="411"/>
        <v>0</v>
      </c>
      <c r="Q3271">
        <f t="shared" si="411"/>
        <v>0</v>
      </c>
      <c r="R3271" s="4">
        <f t="shared" si="412"/>
        <v>0.24502999904163236</v>
      </c>
      <c r="S3271" s="6">
        <f t="shared" si="413"/>
        <v>0.61078074167352614</v>
      </c>
      <c r="T3271">
        <v>3270</v>
      </c>
      <c r="U3271" s="4">
        <f t="shared" si="414"/>
        <v>7.8042959427207636E-3</v>
      </c>
      <c r="V3271">
        <f t="shared" si="415"/>
        <v>0</v>
      </c>
    </row>
    <row r="3272" spans="1:22" x14ac:dyDescent="0.2">
      <c r="A3272" t="s">
        <v>8134</v>
      </c>
      <c r="B3272" t="s">
        <v>8135</v>
      </c>
      <c r="C3272" s="3" t="s">
        <v>8136</v>
      </c>
      <c r="D3272">
        <v>276</v>
      </c>
      <c r="E3272" s="6">
        <v>1.0342</v>
      </c>
      <c r="F3272" s="6">
        <v>0.88517999999999997</v>
      </c>
      <c r="G3272" s="6">
        <v>1.0032000000000001</v>
      </c>
      <c r="H3272" s="6">
        <v>0.77146999999999999</v>
      </c>
      <c r="I3272" s="6">
        <v>4.8515209933939568E-2</v>
      </c>
      <c r="J3272" s="6">
        <v>-0.1759572400281281</v>
      </c>
      <c r="K3272" s="6">
        <v>4.6092532525896721E-3</v>
      </c>
      <c r="L3272" s="6">
        <v>-0.37431803879484232</v>
      </c>
      <c r="M3272" s="6">
        <f t="shared" si="408"/>
        <v>-0.12428770390911029</v>
      </c>
      <c r="N3272">
        <f t="shared" si="409"/>
        <v>0</v>
      </c>
      <c r="O3272">
        <f t="shared" si="410"/>
        <v>0</v>
      </c>
      <c r="P3272">
        <f t="shared" si="411"/>
        <v>0</v>
      </c>
      <c r="Q3272">
        <f t="shared" si="411"/>
        <v>0</v>
      </c>
      <c r="R3272" s="4">
        <f t="shared" si="412"/>
        <v>0.24503793881189381</v>
      </c>
      <c r="S3272" s="6">
        <f t="shared" si="413"/>
        <v>0.61076666934540147</v>
      </c>
      <c r="T3272">
        <v>3271</v>
      </c>
      <c r="U3272" s="4">
        <f t="shared" si="414"/>
        <v>7.8066825775656322E-3</v>
      </c>
      <c r="V3272">
        <f t="shared" si="415"/>
        <v>0</v>
      </c>
    </row>
    <row r="3273" spans="1:22" x14ac:dyDescent="0.2">
      <c r="A3273" t="s">
        <v>2757</v>
      </c>
      <c r="B3273" t="s">
        <v>2758</v>
      </c>
      <c r="C3273" s="3" t="s">
        <v>2759</v>
      </c>
      <c r="D3273">
        <v>515</v>
      </c>
      <c r="E3273" s="6">
        <v>0.88378000000000001</v>
      </c>
      <c r="F3273" s="6">
        <v>1.1802999999999999</v>
      </c>
      <c r="G3273" s="6">
        <v>1.1209</v>
      </c>
      <c r="H3273" s="6">
        <v>1.3332999999999999</v>
      </c>
      <c r="I3273" s="6">
        <v>-0.17824081170746789</v>
      </c>
      <c r="J3273" s="6">
        <v>0.23915359984436965</v>
      </c>
      <c r="K3273" s="6">
        <v>0.1646575752536617</v>
      </c>
      <c r="L3273" s="6">
        <v>0.41500143145197183</v>
      </c>
      <c r="M3273" s="6">
        <f t="shared" si="408"/>
        <v>0.16014294871063384</v>
      </c>
      <c r="N3273">
        <f t="shared" si="409"/>
        <v>0</v>
      </c>
      <c r="O3273">
        <f t="shared" si="410"/>
        <v>0</v>
      </c>
      <c r="P3273">
        <f t="shared" si="411"/>
        <v>0</v>
      </c>
      <c r="Q3273">
        <f t="shared" si="411"/>
        <v>0</v>
      </c>
      <c r="R3273" s="4">
        <f t="shared" si="412"/>
        <v>0.24542428783645251</v>
      </c>
      <c r="S3273" s="6">
        <f t="shared" si="413"/>
        <v>0.61008246055196946</v>
      </c>
      <c r="T3273">
        <v>3272</v>
      </c>
      <c r="U3273" s="4">
        <f t="shared" si="414"/>
        <v>7.8090692124105016E-3</v>
      </c>
      <c r="V3273">
        <f t="shared" si="415"/>
        <v>0</v>
      </c>
    </row>
    <row r="3274" spans="1:22" x14ac:dyDescent="0.2">
      <c r="A3274" t="s">
        <v>6988</v>
      </c>
      <c r="B3274" t="s">
        <v>6989</v>
      </c>
      <c r="C3274" s="3" t="s">
        <v>6990</v>
      </c>
      <c r="D3274">
        <v>257</v>
      </c>
      <c r="E3274" s="6">
        <v>1.3150999999999999</v>
      </c>
      <c r="F3274" s="6">
        <v>1.1085</v>
      </c>
      <c r="G3274" s="6">
        <v>1.0115000000000001</v>
      </c>
      <c r="H3274" s="6">
        <v>0.96409999999999996</v>
      </c>
      <c r="I3274" s="6">
        <v>0.3951725059957788</v>
      </c>
      <c r="J3274" s="6">
        <v>0.14860877020522015</v>
      </c>
      <c r="K3274" s="6">
        <v>1.6496319896195974E-2</v>
      </c>
      <c r="L3274" s="6">
        <v>-5.2745299031971712E-2</v>
      </c>
      <c r="M3274" s="6">
        <f t="shared" si="408"/>
        <v>0.1268830742663058</v>
      </c>
      <c r="N3274">
        <f t="shared" si="409"/>
        <v>0</v>
      </c>
      <c r="O3274">
        <f t="shared" si="410"/>
        <v>0</v>
      </c>
      <c r="P3274">
        <f t="shared" si="411"/>
        <v>0</v>
      </c>
      <c r="Q3274">
        <f t="shared" si="411"/>
        <v>0</v>
      </c>
      <c r="R3274" s="4">
        <f t="shared" si="412"/>
        <v>0.24599256667504837</v>
      </c>
      <c r="S3274" s="6">
        <f t="shared" si="413"/>
        <v>0.60907801607053691</v>
      </c>
      <c r="T3274">
        <v>3273</v>
      </c>
      <c r="U3274" s="4">
        <f t="shared" si="414"/>
        <v>7.8114558472553702E-3</v>
      </c>
      <c r="V3274">
        <f t="shared" si="415"/>
        <v>0</v>
      </c>
    </row>
    <row r="3275" spans="1:22" x14ac:dyDescent="0.2">
      <c r="A3275" t="s">
        <v>7785</v>
      </c>
      <c r="B3275" t="s">
        <v>7786</v>
      </c>
      <c r="C3275" s="3" t="s">
        <v>7787</v>
      </c>
      <c r="D3275">
        <v>297</v>
      </c>
      <c r="E3275" s="6">
        <v>1.0851999999999999</v>
      </c>
      <c r="F3275" s="6">
        <v>0.87641000000000002</v>
      </c>
      <c r="G3275" s="6">
        <v>0.87565999999999999</v>
      </c>
      <c r="H3275" s="6">
        <v>0.92567999999999995</v>
      </c>
      <c r="I3275" s="6">
        <v>0.11796095273241665</v>
      </c>
      <c r="J3275" s="6">
        <v>-0.1903221490483854</v>
      </c>
      <c r="K3275" s="6">
        <v>-0.19155728388518595</v>
      </c>
      <c r="L3275" s="6">
        <v>-0.11141454308689391</v>
      </c>
      <c r="M3275" s="6">
        <f t="shared" si="408"/>
        <v>-9.3833255822012157E-2</v>
      </c>
      <c r="N3275">
        <f t="shared" si="409"/>
        <v>0</v>
      </c>
      <c r="O3275">
        <f t="shared" si="410"/>
        <v>0</v>
      </c>
      <c r="P3275">
        <f t="shared" si="411"/>
        <v>0</v>
      </c>
      <c r="Q3275">
        <f t="shared" si="411"/>
        <v>0</v>
      </c>
      <c r="R3275" s="4">
        <f t="shared" si="412"/>
        <v>0.24629485202523246</v>
      </c>
      <c r="S3275" s="6">
        <f t="shared" si="413"/>
        <v>0.60854466554782205</v>
      </c>
      <c r="T3275">
        <v>3274</v>
      </c>
      <c r="U3275" s="4">
        <f t="shared" si="414"/>
        <v>7.8138424821002379E-3</v>
      </c>
      <c r="V3275">
        <f t="shared" si="415"/>
        <v>0</v>
      </c>
    </row>
    <row r="3276" spans="1:22" x14ac:dyDescent="0.2">
      <c r="A3276" t="s">
        <v>13546</v>
      </c>
      <c r="B3276" t="s">
        <v>13547</v>
      </c>
      <c r="C3276" s="3" t="s">
        <v>13548</v>
      </c>
      <c r="D3276">
        <v>126</v>
      </c>
      <c r="E3276" s="6">
        <v>1.2486999999999999</v>
      </c>
      <c r="F3276" s="6">
        <v>1.1299999999999999</v>
      </c>
      <c r="G3276" s="6" t="s">
        <v>148</v>
      </c>
      <c r="H3276" s="6">
        <v>0.96358999999999995</v>
      </c>
      <c r="I3276" s="6">
        <v>0.32042691129399214</v>
      </c>
      <c r="J3276" s="6">
        <v>0.17632277264046289</v>
      </c>
      <c r="K3276" s="6" t="s">
        <v>148</v>
      </c>
      <c r="L3276" s="6">
        <v>-5.3508673317277114E-2</v>
      </c>
      <c r="M3276" s="6">
        <f t="shared" si="408"/>
        <v>0.14774700353905931</v>
      </c>
      <c r="N3276">
        <f t="shared" si="409"/>
        <v>0</v>
      </c>
      <c r="O3276">
        <f t="shared" si="410"/>
        <v>0</v>
      </c>
      <c r="P3276" t="str">
        <f t="shared" si="411"/>
        <v>+</v>
      </c>
      <c r="Q3276">
        <f t="shared" si="411"/>
        <v>0</v>
      </c>
      <c r="R3276" s="4">
        <f t="shared" si="412"/>
        <v>0.2463408175776147</v>
      </c>
      <c r="S3276" s="6">
        <f t="shared" si="413"/>
        <v>0.60846362153478384</v>
      </c>
      <c r="T3276">
        <v>3275</v>
      </c>
      <c r="U3276" s="4">
        <f t="shared" si="414"/>
        <v>7.8162291169451073E-3</v>
      </c>
      <c r="V3276">
        <f t="shared" si="415"/>
        <v>0</v>
      </c>
    </row>
    <row r="3277" spans="1:22" x14ac:dyDescent="0.2">
      <c r="A3277" t="s">
        <v>14976</v>
      </c>
      <c r="B3277" t="s">
        <v>14977</v>
      </c>
      <c r="C3277" s="3" t="s">
        <v>14978</v>
      </c>
      <c r="D3277">
        <v>582</v>
      </c>
      <c r="E3277" s="6">
        <v>1.6829000000000001</v>
      </c>
      <c r="F3277" s="6">
        <v>1.1247</v>
      </c>
      <c r="G3277" s="6">
        <v>1.0014000000000001</v>
      </c>
      <c r="H3277" s="6" t="s">
        <v>148</v>
      </c>
      <c r="I3277" s="6">
        <v>0.75094945249059508</v>
      </c>
      <c r="J3277" s="6">
        <v>0.16954023145979727</v>
      </c>
      <c r="K3277" s="6">
        <v>2.0183605343056252E-3</v>
      </c>
      <c r="L3277" s="6" t="s">
        <v>148</v>
      </c>
      <c r="M3277" s="6">
        <f t="shared" si="408"/>
        <v>0.30750268149489929</v>
      </c>
      <c r="N3277">
        <f t="shared" si="409"/>
        <v>0</v>
      </c>
      <c r="O3277">
        <f t="shared" si="410"/>
        <v>0</v>
      </c>
      <c r="P3277">
        <f t="shared" si="411"/>
        <v>0</v>
      </c>
      <c r="Q3277" t="str">
        <f t="shared" si="411"/>
        <v>+</v>
      </c>
      <c r="R3277" s="4">
        <f t="shared" si="412"/>
        <v>0.2468824274855756</v>
      </c>
      <c r="S3277" s="6">
        <f t="shared" si="413"/>
        <v>0.60750982103462348</v>
      </c>
      <c r="T3277">
        <v>3276</v>
      </c>
      <c r="U3277" s="4">
        <f t="shared" si="414"/>
        <v>7.818615751789975E-3</v>
      </c>
      <c r="V3277">
        <f t="shared" si="415"/>
        <v>0</v>
      </c>
    </row>
    <row r="3278" spans="1:22" x14ac:dyDescent="0.2">
      <c r="A3278" t="s">
        <v>8416</v>
      </c>
      <c r="B3278" t="s">
        <v>8417</v>
      </c>
      <c r="C3278" s="3" t="s">
        <v>8418</v>
      </c>
      <c r="D3278">
        <v>442</v>
      </c>
      <c r="E3278" s="6">
        <v>0.95167000000000002</v>
      </c>
      <c r="F3278" s="6">
        <v>1.0604</v>
      </c>
      <c r="G3278" s="6">
        <v>1.0624</v>
      </c>
      <c r="H3278" s="6">
        <v>1.0845</v>
      </c>
      <c r="I3278" s="6">
        <v>-7.1466701919327788E-2</v>
      </c>
      <c r="J3278" s="6">
        <v>8.4608575317809492E-2</v>
      </c>
      <c r="K3278" s="6">
        <v>8.732705179747538E-2</v>
      </c>
      <c r="L3278" s="6">
        <v>0.11703005301018697</v>
      </c>
      <c r="M3278" s="6">
        <f t="shared" si="408"/>
        <v>5.4374744551536014E-2</v>
      </c>
      <c r="N3278">
        <f t="shared" si="409"/>
        <v>0</v>
      </c>
      <c r="O3278">
        <f t="shared" si="410"/>
        <v>0</v>
      </c>
      <c r="P3278">
        <f t="shared" si="411"/>
        <v>0</v>
      </c>
      <c r="Q3278">
        <f t="shared" si="411"/>
        <v>0</v>
      </c>
      <c r="R3278" s="4">
        <f t="shared" si="412"/>
        <v>0.24884075390388116</v>
      </c>
      <c r="S3278" s="6">
        <f t="shared" si="413"/>
        <v>0.60407849156100479</v>
      </c>
      <c r="T3278">
        <v>3277</v>
      </c>
      <c r="U3278" s="4">
        <f t="shared" si="414"/>
        <v>7.8210023866348444E-3</v>
      </c>
      <c r="V3278">
        <f t="shared" si="415"/>
        <v>0</v>
      </c>
    </row>
    <row r="3279" spans="1:22" x14ac:dyDescent="0.2">
      <c r="A3279" t="s">
        <v>12120</v>
      </c>
      <c r="B3279" t="s">
        <v>12121</v>
      </c>
      <c r="C3279" s="3" t="s">
        <v>12122</v>
      </c>
      <c r="D3279">
        <v>464</v>
      </c>
      <c r="E3279" s="6">
        <v>1.2030000000000001</v>
      </c>
      <c r="F3279" s="6">
        <v>1.0885</v>
      </c>
      <c r="G3279" s="6">
        <v>0.98094000000000003</v>
      </c>
      <c r="H3279" s="6">
        <v>0.99207999999999996</v>
      </c>
      <c r="I3279" s="6">
        <v>0.26663664251398955</v>
      </c>
      <c r="J3279" s="6">
        <v>0.12234140752611965</v>
      </c>
      <c r="K3279" s="6">
        <v>-2.7763199370175639E-2</v>
      </c>
      <c r="L3279" s="6">
        <v>-1.1471632592080502E-2</v>
      </c>
      <c r="M3279" s="6">
        <f t="shared" si="408"/>
        <v>8.743580451946327E-2</v>
      </c>
      <c r="N3279">
        <f t="shared" si="409"/>
        <v>0</v>
      </c>
      <c r="O3279">
        <f t="shared" si="410"/>
        <v>0</v>
      </c>
      <c r="P3279">
        <f t="shared" si="411"/>
        <v>0</v>
      </c>
      <c r="Q3279">
        <f t="shared" si="411"/>
        <v>0</v>
      </c>
      <c r="R3279" s="4">
        <f t="shared" si="412"/>
        <v>0.2492704083652631</v>
      </c>
      <c r="S3279" s="6">
        <f t="shared" si="413"/>
        <v>0.6033292748314274</v>
      </c>
      <c r="T3279">
        <v>3278</v>
      </c>
      <c r="U3279" s="4">
        <f t="shared" si="414"/>
        <v>7.8233890214797139E-3</v>
      </c>
      <c r="V3279">
        <f t="shared" si="415"/>
        <v>0</v>
      </c>
    </row>
    <row r="3280" spans="1:22" x14ac:dyDescent="0.2">
      <c r="A3280" t="s">
        <v>11799</v>
      </c>
      <c r="B3280" t="s">
        <v>11800</v>
      </c>
      <c r="C3280" s="3" t="s">
        <v>11801</v>
      </c>
      <c r="D3280">
        <v>749</v>
      </c>
      <c r="E3280" s="6">
        <v>1.5570999999999999</v>
      </c>
      <c r="F3280" s="6">
        <v>1.0196000000000001</v>
      </c>
      <c r="G3280" s="6">
        <v>1.1267</v>
      </c>
      <c r="H3280" s="6">
        <v>0.96455000000000002</v>
      </c>
      <c r="I3280" s="6">
        <v>0.63886160008256021</v>
      </c>
      <c r="J3280" s="6">
        <v>2.8003278472752472E-2</v>
      </c>
      <c r="K3280" s="6">
        <v>0.17210342844013979</v>
      </c>
      <c r="L3280" s="6">
        <v>-5.207206876190594E-2</v>
      </c>
      <c r="M3280" s="6">
        <f t="shared" si="408"/>
        <v>0.19672405955838665</v>
      </c>
      <c r="N3280">
        <f t="shared" si="409"/>
        <v>0</v>
      </c>
      <c r="O3280">
        <f t="shared" si="410"/>
        <v>0</v>
      </c>
      <c r="P3280">
        <f t="shared" si="411"/>
        <v>0</v>
      </c>
      <c r="Q3280">
        <f t="shared" si="411"/>
        <v>0</v>
      </c>
      <c r="R3280" s="4">
        <f t="shared" si="412"/>
        <v>0.25002908139769081</v>
      </c>
      <c r="S3280" s="6">
        <f t="shared" si="413"/>
        <v>0.60200947470392085</v>
      </c>
      <c r="T3280">
        <v>3279</v>
      </c>
      <c r="U3280" s="4">
        <f t="shared" si="414"/>
        <v>7.8257756563245833E-3</v>
      </c>
      <c r="V3280">
        <f t="shared" si="415"/>
        <v>0</v>
      </c>
    </row>
    <row r="3281" spans="1:22" x14ac:dyDescent="0.2">
      <c r="A3281" t="s">
        <v>8865</v>
      </c>
      <c r="B3281" t="s">
        <v>8866</v>
      </c>
      <c r="C3281" s="3" t="s">
        <v>8867</v>
      </c>
      <c r="D3281">
        <v>741</v>
      </c>
      <c r="E3281" s="6">
        <v>0.81794999999999995</v>
      </c>
      <c r="F3281" s="6">
        <v>0.90376999999999996</v>
      </c>
      <c r="G3281" s="6">
        <v>1.0298</v>
      </c>
      <c r="H3281" s="6">
        <v>1.0041</v>
      </c>
      <c r="I3281" s="6">
        <v>-0.28991543870901998</v>
      </c>
      <c r="J3281" s="6">
        <v>-0.14597242631566351</v>
      </c>
      <c r="K3281" s="6">
        <v>4.2364175248007729E-2</v>
      </c>
      <c r="L3281" s="6">
        <v>5.9029568582364064E-3</v>
      </c>
      <c r="M3281" s="6">
        <f t="shared" si="408"/>
        <v>-9.6905183229609837E-2</v>
      </c>
      <c r="N3281">
        <f t="shared" si="409"/>
        <v>0</v>
      </c>
      <c r="O3281">
        <f t="shared" si="410"/>
        <v>0</v>
      </c>
      <c r="P3281">
        <f t="shared" si="411"/>
        <v>0</v>
      </c>
      <c r="Q3281">
        <f t="shared" si="411"/>
        <v>0</v>
      </c>
      <c r="R3281" s="4">
        <f t="shared" si="412"/>
        <v>0.25038456720958935</v>
      </c>
      <c r="S3281" s="6">
        <f t="shared" si="413"/>
        <v>0.60139244296267202</v>
      </c>
      <c r="T3281">
        <v>3280</v>
      </c>
      <c r="U3281" s="4">
        <f t="shared" si="414"/>
        <v>7.828162291169451E-3</v>
      </c>
      <c r="V3281">
        <f t="shared" si="415"/>
        <v>0</v>
      </c>
    </row>
    <row r="3282" spans="1:22" x14ac:dyDescent="0.2">
      <c r="A3282" t="s">
        <v>12275</v>
      </c>
      <c r="B3282" t="s">
        <v>12276</v>
      </c>
      <c r="C3282" s="3" t="s">
        <v>12277</v>
      </c>
      <c r="D3282">
        <v>297</v>
      </c>
      <c r="E3282" s="6">
        <v>1.0002</v>
      </c>
      <c r="F3282" s="6">
        <v>1.0237000000000001</v>
      </c>
      <c r="G3282" s="6">
        <v>0.92957000000000001</v>
      </c>
      <c r="H3282" s="6">
        <v>0.91198999999999997</v>
      </c>
      <c r="I3282" s="6">
        <v>2.8851015812355295E-4</v>
      </c>
      <c r="J3282" s="6">
        <v>3.3792988849303096E-2</v>
      </c>
      <c r="K3282" s="6">
        <v>-0.10536458547110417</v>
      </c>
      <c r="L3282" s="6">
        <v>-0.13291008960864431</v>
      </c>
      <c r="M3282" s="6">
        <f t="shared" si="408"/>
        <v>-5.1048294018080455E-2</v>
      </c>
      <c r="N3282">
        <f t="shared" si="409"/>
        <v>0</v>
      </c>
      <c r="O3282">
        <f t="shared" si="410"/>
        <v>0</v>
      </c>
      <c r="P3282">
        <f t="shared" si="411"/>
        <v>0</v>
      </c>
      <c r="Q3282">
        <f t="shared" si="411"/>
        <v>0</v>
      </c>
      <c r="R3282" s="4">
        <f t="shared" si="412"/>
        <v>0.25216675306325159</v>
      </c>
      <c r="S3282" s="6">
        <f t="shared" si="413"/>
        <v>0.59831217356381317</v>
      </c>
      <c r="T3282">
        <v>3281</v>
      </c>
      <c r="U3282" s="4">
        <f t="shared" si="414"/>
        <v>7.8305489260143205E-3</v>
      </c>
      <c r="V3282">
        <f t="shared" si="415"/>
        <v>0</v>
      </c>
    </row>
    <row r="3283" spans="1:22" x14ac:dyDescent="0.2">
      <c r="A3283" t="s">
        <v>14979</v>
      </c>
      <c r="B3283" t="s">
        <v>14980</v>
      </c>
      <c r="C3283" s="3" t="s">
        <v>14981</v>
      </c>
      <c r="D3283">
        <v>272</v>
      </c>
      <c r="E3283" s="6">
        <v>0.80262</v>
      </c>
      <c r="F3283" s="6">
        <v>1.0347999999999999</v>
      </c>
      <c r="G3283" s="6">
        <v>0.94462000000000002</v>
      </c>
      <c r="H3283" s="6">
        <v>0.96950999999999998</v>
      </c>
      <c r="I3283" s="6">
        <v>-0.31721098868059494</v>
      </c>
      <c r="J3283" s="6">
        <v>4.9351959135291522E-2</v>
      </c>
      <c r="K3283" s="6">
        <v>-8.2194013564286947E-2</v>
      </c>
      <c r="L3283" s="6">
        <v>-4.4672315816764126E-2</v>
      </c>
      <c r="M3283" s="6">
        <f t="shared" si="408"/>
        <v>-9.868133973158863E-2</v>
      </c>
      <c r="N3283">
        <f t="shared" si="409"/>
        <v>0</v>
      </c>
      <c r="O3283">
        <f t="shared" si="410"/>
        <v>0</v>
      </c>
      <c r="P3283">
        <f t="shared" si="411"/>
        <v>0</v>
      </c>
      <c r="Q3283">
        <f t="shared" si="411"/>
        <v>0</v>
      </c>
      <c r="R3283" s="4">
        <f t="shared" si="412"/>
        <v>0.25229616240669583</v>
      </c>
      <c r="S3283" s="6">
        <f t="shared" si="413"/>
        <v>0.59808935534160546</v>
      </c>
      <c r="T3283">
        <v>3282</v>
      </c>
      <c r="U3283" s="4">
        <f t="shared" si="414"/>
        <v>7.8329355608591882E-3</v>
      </c>
      <c r="V3283">
        <f t="shared" si="415"/>
        <v>0</v>
      </c>
    </row>
    <row r="3284" spans="1:22" x14ac:dyDescent="0.2">
      <c r="A3284" t="s">
        <v>6268</v>
      </c>
      <c r="B3284" t="s">
        <v>6269</v>
      </c>
      <c r="C3284" s="3" t="s">
        <v>6270</v>
      </c>
      <c r="D3284">
        <v>254</v>
      </c>
      <c r="E3284" s="6">
        <v>0.68966000000000005</v>
      </c>
      <c r="F3284" s="6">
        <v>0.94074000000000002</v>
      </c>
      <c r="G3284" s="6" t="s">
        <v>148</v>
      </c>
      <c r="H3284" s="6">
        <v>0.98440000000000005</v>
      </c>
      <c r="I3284" s="6">
        <v>-0.53604280141026928</v>
      </c>
      <c r="J3284" s="6">
        <v>-8.8132046259459404E-2</v>
      </c>
      <c r="K3284" s="6" t="s">
        <v>148</v>
      </c>
      <c r="L3284" s="6">
        <v>-2.2683437091289494E-2</v>
      </c>
      <c r="M3284" s="6">
        <f t="shared" si="408"/>
        <v>-0.21561942825367272</v>
      </c>
      <c r="N3284">
        <f t="shared" si="409"/>
        <v>0</v>
      </c>
      <c r="O3284">
        <f t="shared" si="410"/>
        <v>0</v>
      </c>
      <c r="P3284" t="str">
        <f t="shared" si="411"/>
        <v>+</v>
      </c>
      <c r="Q3284">
        <f t="shared" si="411"/>
        <v>0</v>
      </c>
      <c r="R3284" s="4">
        <f t="shared" si="412"/>
        <v>0.25231923323385946</v>
      </c>
      <c r="S3284" s="6">
        <f t="shared" si="413"/>
        <v>0.59804964377900294</v>
      </c>
      <c r="T3284">
        <v>3283</v>
      </c>
      <c r="U3284" s="4">
        <f t="shared" si="414"/>
        <v>7.8353221957040576E-3</v>
      </c>
      <c r="V3284">
        <f t="shared" si="415"/>
        <v>0</v>
      </c>
    </row>
    <row r="3285" spans="1:22" x14ac:dyDescent="0.2">
      <c r="A3285" t="s">
        <v>10487</v>
      </c>
      <c r="B3285" t="s">
        <v>10488</v>
      </c>
      <c r="C3285" s="3" t="s">
        <v>10489</v>
      </c>
      <c r="D3285">
        <v>793</v>
      </c>
      <c r="E3285" s="6">
        <v>1.3521000000000001</v>
      </c>
      <c r="F3285" s="6">
        <v>1.0748</v>
      </c>
      <c r="G3285" s="6">
        <v>1.0414000000000001</v>
      </c>
      <c r="H3285" s="6">
        <v>0.95825000000000005</v>
      </c>
      <c r="I3285" s="6">
        <v>0.43520185588706578</v>
      </c>
      <c r="J3285" s="6">
        <v>0.10406822646371666</v>
      </c>
      <c r="K3285" s="6">
        <v>5.85243118408003E-2</v>
      </c>
      <c r="L3285" s="6">
        <v>-6.1526001861569056E-2</v>
      </c>
      <c r="M3285" s="6">
        <f t="shared" si="408"/>
        <v>0.13406709808250342</v>
      </c>
      <c r="N3285">
        <f t="shared" si="409"/>
        <v>0</v>
      </c>
      <c r="O3285">
        <f t="shared" si="410"/>
        <v>0</v>
      </c>
      <c r="P3285">
        <f t="shared" si="411"/>
        <v>0</v>
      </c>
      <c r="Q3285">
        <f t="shared" si="411"/>
        <v>0</v>
      </c>
      <c r="R3285" s="4">
        <f t="shared" si="412"/>
        <v>0.25397042525642405</v>
      </c>
      <c r="S3285" s="6">
        <f t="shared" si="413"/>
        <v>0.5952168538357997</v>
      </c>
      <c r="T3285">
        <v>3284</v>
      </c>
      <c r="U3285" s="4">
        <f t="shared" si="414"/>
        <v>7.837708830548927E-3</v>
      </c>
      <c r="V3285">
        <f t="shared" si="415"/>
        <v>0</v>
      </c>
    </row>
    <row r="3286" spans="1:22" x14ac:dyDescent="0.2">
      <c r="A3286" t="s">
        <v>12577</v>
      </c>
      <c r="B3286" t="s">
        <v>12578</v>
      </c>
      <c r="C3286" s="3" t="s">
        <v>12579</v>
      </c>
      <c r="D3286">
        <v>960</v>
      </c>
      <c r="E3286" s="6">
        <v>1.1584000000000001</v>
      </c>
      <c r="F3286" s="6">
        <v>1.0210999999999999</v>
      </c>
      <c r="G3286" s="6">
        <v>1.0926</v>
      </c>
      <c r="H3286" s="6">
        <v>0.95486000000000004</v>
      </c>
      <c r="I3286" s="6">
        <v>0.21213350753375612</v>
      </c>
      <c r="J3286" s="6">
        <v>3.0124161455128837E-2</v>
      </c>
      <c r="K3286" s="6">
        <v>0.12776532814854508</v>
      </c>
      <c r="L3286" s="6">
        <v>-6.6638871803678307E-2</v>
      </c>
      <c r="M3286" s="6">
        <f t="shared" si="408"/>
        <v>7.5846031333437924E-2</v>
      </c>
      <c r="N3286">
        <f t="shared" si="409"/>
        <v>0</v>
      </c>
      <c r="O3286">
        <f t="shared" si="410"/>
        <v>0</v>
      </c>
      <c r="P3286">
        <f t="shared" si="411"/>
        <v>0</v>
      </c>
      <c r="Q3286">
        <f t="shared" si="411"/>
        <v>0</v>
      </c>
      <c r="R3286" s="4">
        <f t="shared" si="412"/>
        <v>0.2553381365210331</v>
      </c>
      <c r="S3286" s="6">
        <f t="shared" si="413"/>
        <v>0.59288431545927722</v>
      </c>
      <c r="T3286">
        <v>3285</v>
      </c>
      <c r="U3286" s="4">
        <f t="shared" si="414"/>
        <v>7.8400954653937947E-3</v>
      </c>
      <c r="V3286">
        <f t="shared" si="415"/>
        <v>0</v>
      </c>
    </row>
    <row r="3287" spans="1:22" x14ac:dyDescent="0.2">
      <c r="A3287" t="s">
        <v>12853</v>
      </c>
      <c r="B3287" t="s">
        <v>12854</v>
      </c>
      <c r="C3287" s="3" t="s">
        <v>12855</v>
      </c>
      <c r="D3287">
        <v>802</v>
      </c>
      <c r="E3287" s="6">
        <v>0.89322999999999997</v>
      </c>
      <c r="F3287" s="6">
        <v>0.94757000000000002</v>
      </c>
      <c r="G3287" s="6">
        <v>1.0254000000000001</v>
      </c>
      <c r="H3287" s="6">
        <v>0.99158000000000002</v>
      </c>
      <c r="I3287" s="6">
        <v>-0.16289638859441466</v>
      </c>
      <c r="J3287" s="6">
        <v>-7.7695571210393499E-2</v>
      </c>
      <c r="K3287" s="6">
        <v>3.6186802847846276E-2</v>
      </c>
      <c r="L3287" s="6">
        <v>-1.2198922082941915E-2</v>
      </c>
      <c r="M3287" s="6">
        <f t="shared" si="408"/>
        <v>-5.4151019759975945E-2</v>
      </c>
      <c r="N3287">
        <f t="shared" si="409"/>
        <v>0</v>
      </c>
      <c r="O3287">
        <f t="shared" si="410"/>
        <v>0</v>
      </c>
      <c r="P3287">
        <f t="shared" si="411"/>
        <v>0</v>
      </c>
      <c r="Q3287">
        <f t="shared" si="411"/>
        <v>0</v>
      </c>
      <c r="R3287" s="4">
        <f t="shared" si="412"/>
        <v>0.25576149038214635</v>
      </c>
      <c r="S3287" s="6">
        <f t="shared" si="413"/>
        <v>0.5921648459932648</v>
      </c>
      <c r="T3287">
        <v>3286</v>
      </c>
      <c r="U3287" s="4">
        <f t="shared" si="414"/>
        <v>7.8424821002386642E-3</v>
      </c>
      <c r="V3287">
        <f t="shared" si="415"/>
        <v>0</v>
      </c>
    </row>
    <row r="3288" spans="1:22" x14ac:dyDescent="0.2">
      <c r="A3288" t="s">
        <v>5711</v>
      </c>
      <c r="B3288" t="s">
        <v>5712</v>
      </c>
      <c r="C3288" s="3" t="s">
        <v>5713</v>
      </c>
      <c r="D3288">
        <v>450</v>
      </c>
      <c r="E3288" s="6">
        <v>0.93271999999999999</v>
      </c>
      <c r="F3288" s="6">
        <v>1.0852999999999999</v>
      </c>
      <c r="G3288" s="6">
        <v>1.1709000000000001</v>
      </c>
      <c r="H3288" s="6">
        <v>1.0702</v>
      </c>
      <c r="I3288" s="6">
        <v>-0.10048404193296373</v>
      </c>
      <c r="J3288" s="6">
        <v>0.11809388938681974</v>
      </c>
      <c r="K3288" s="6">
        <v>0.22761786861065841</v>
      </c>
      <c r="L3288" s="6">
        <v>9.7880434051913115E-2</v>
      </c>
      <c r="M3288" s="6">
        <f t="shared" si="408"/>
        <v>8.5777037529106884E-2</v>
      </c>
      <c r="N3288">
        <f t="shared" si="409"/>
        <v>0</v>
      </c>
      <c r="O3288">
        <f t="shared" si="410"/>
        <v>0</v>
      </c>
      <c r="P3288">
        <f t="shared" si="411"/>
        <v>0</v>
      </c>
      <c r="Q3288">
        <f t="shared" si="411"/>
        <v>0</v>
      </c>
      <c r="R3288" s="4">
        <f t="shared" si="412"/>
        <v>0.25593806214151821</v>
      </c>
      <c r="S3288" s="6">
        <f t="shared" si="413"/>
        <v>0.59186512267546776</v>
      </c>
      <c r="T3288">
        <v>3287</v>
      </c>
      <c r="U3288" s="4">
        <f t="shared" si="414"/>
        <v>7.8448687350835319E-3</v>
      </c>
      <c r="V3288">
        <f t="shared" si="415"/>
        <v>0</v>
      </c>
    </row>
    <row r="3289" spans="1:22" x14ac:dyDescent="0.2">
      <c r="A3289" t="s">
        <v>9873</v>
      </c>
      <c r="B3289" t="s">
        <v>9874</v>
      </c>
      <c r="C3289" s="3" t="s">
        <v>9875</v>
      </c>
      <c r="D3289">
        <v>330</v>
      </c>
      <c r="E3289" s="6">
        <v>0.98643999999999998</v>
      </c>
      <c r="F3289" s="6">
        <v>0.91356999999999999</v>
      </c>
      <c r="G3289" s="6">
        <v>0.97384999999999999</v>
      </c>
      <c r="H3289" s="6">
        <v>1.0172000000000001</v>
      </c>
      <c r="I3289" s="6">
        <v>-1.9696792884243936E-2</v>
      </c>
      <c r="J3289" s="6">
        <v>-0.13041281892593634</v>
      </c>
      <c r="K3289" s="6">
        <v>-3.8228520651014362E-2</v>
      </c>
      <c r="L3289" s="6">
        <v>2.4603367140657029E-2</v>
      </c>
      <c r="M3289" s="6">
        <f t="shared" si="408"/>
        <v>-4.0933691330134407E-2</v>
      </c>
      <c r="N3289">
        <f t="shared" si="409"/>
        <v>0</v>
      </c>
      <c r="O3289">
        <f t="shared" si="410"/>
        <v>0</v>
      </c>
      <c r="P3289">
        <f t="shared" si="411"/>
        <v>0</v>
      </c>
      <c r="Q3289">
        <f t="shared" si="411"/>
        <v>0</v>
      </c>
      <c r="R3289" s="4">
        <f t="shared" si="412"/>
        <v>0.25604500089469795</v>
      </c>
      <c r="S3289" s="6">
        <f t="shared" si="413"/>
        <v>0.59168369905255513</v>
      </c>
      <c r="T3289">
        <v>3288</v>
      </c>
      <c r="U3289" s="4">
        <f t="shared" si="414"/>
        <v>7.8472553699284013E-3</v>
      </c>
      <c r="V3289">
        <f t="shared" si="415"/>
        <v>0</v>
      </c>
    </row>
    <row r="3290" spans="1:22" x14ac:dyDescent="0.2">
      <c r="A3290" t="s">
        <v>6292</v>
      </c>
      <c r="B3290" t="s">
        <v>6293</v>
      </c>
      <c r="C3290" s="3" t="s">
        <v>6294</v>
      </c>
      <c r="D3290">
        <v>667</v>
      </c>
      <c r="E3290" s="6">
        <v>1.0958000000000001</v>
      </c>
      <c r="F3290" s="6">
        <v>0.74711000000000005</v>
      </c>
      <c r="G3290" s="6">
        <v>0.88575999999999999</v>
      </c>
      <c r="H3290" s="6">
        <v>0.92852000000000001</v>
      </c>
      <c r="I3290" s="6">
        <v>0.13198450875653031</v>
      </c>
      <c r="J3290" s="6">
        <v>-0.42060742246031058</v>
      </c>
      <c r="K3290" s="6">
        <v>-0.17501224680008712</v>
      </c>
      <c r="L3290" s="6">
        <v>-0.10699510923925207</v>
      </c>
      <c r="M3290" s="6">
        <f t="shared" si="408"/>
        <v>-0.14265756743577984</v>
      </c>
      <c r="N3290">
        <f t="shared" si="409"/>
        <v>0</v>
      </c>
      <c r="O3290">
        <f t="shared" si="410"/>
        <v>0</v>
      </c>
      <c r="P3290">
        <f t="shared" si="411"/>
        <v>0</v>
      </c>
      <c r="Q3290">
        <f t="shared" si="411"/>
        <v>0</v>
      </c>
      <c r="R3290" s="4">
        <f t="shared" si="412"/>
        <v>0.25607610909279854</v>
      </c>
      <c r="S3290" s="6">
        <f t="shared" si="413"/>
        <v>0.59163093763135932</v>
      </c>
      <c r="T3290">
        <v>3289</v>
      </c>
      <c r="U3290" s="4">
        <f t="shared" si="414"/>
        <v>7.849642004773269E-3</v>
      </c>
      <c r="V3290">
        <f t="shared" si="415"/>
        <v>0</v>
      </c>
    </row>
    <row r="3291" spans="1:22" x14ac:dyDescent="0.2">
      <c r="A3291" t="s">
        <v>8547</v>
      </c>
      <c r="B3291" t="s">
        <v>8548</v>
      </c>
      <c r="C3291" s="3" t="s">
        <v>8549</v>
      </c>
      <c r="D3291">
        <v>527</v>
      </c>
      <c r="E3291" s="6">
        <v>1.1766000000000001</v>
      </c>
      <c r="F3291" s="6">
        <v>0.86423000000000005</v>
      </c>
      <c r="G3291" s="6">
        <v>0.75853999999999999</v>
      </c>
      <c r="H3291" s="6">
        <v>0.78542000000000001</v>
      </c>
      <c r="I3291" s="6">
        <v>0.23462394136385586</v>
      </c>
      <c r="J3291" s="6">
        <v>-0.21051278284421657</v>
      </c>
      <c r="K3291" s="6">
        <v>-0.39870283494233177</v>
      </c>
      <c r="L3291" s="6">
        <v>-0.34846375950917208</v>
      </c>
      <c r="M3291" s="6">
        <f t="shared" si="408"/>
        <v>-0.18076385898296615</v>
      </c>
      <c r="N3291">
        <f t="shared" si="409"/>
        <v>0</v>
      </c>
      <c r="O3291">
        <f t="shared" si="410"/>
        <v>0</v>
      </c>
      <c r="P3291">
        <f t="shared" si="411"/>
        <v>0</v>
      </c>
      <c r="Q3291">
        <f t="shared" si="411"/>
        <v>0</v>
      </c>
      <c r="R3291" s="4">
        <f t="shared" si="412"/>
        <v>0.25623139125953043</v>
      </c>
      <c r="S3291" s="6">
        <f t="shared" si="413"/>
        <v>0.59136766531866247</v>
      </c>
      <c r="T3291">
        <v>3290</v>
      </c>
      <c r="U3291" s="4">
        <f t="shared" si="414"/>
        <v>7.8520286396181384E-3</v>
      </c>
      <c r="V3291">
        <f t="shared" si="415"/>
        <v>0</v>
      </c>
    </row>
    <row r="3292" spans="1:22" x14ac:dyDescent="0.2">
      <c r="A3292" t="s">
        <v>10783</v>
      </c>
      <c r="B3292" t="s">
        <v>10784</v>
      </c>
      <c r="C3292" s="3" t="s">
        <v>10785</v>
      </c>
      <c r="D3292">
        <v>735</v>
      </c>
      <c r="E3292" s="6">
        <v>0.84452000000000005</v>
      </c>
      <c r="F3292" s="6">
        <v>0.86067000000000005</v>
      </c>
      <c r="G3292" s="6">
        <v>1.0001</v>
      </c>
      <c r="H3292" s="6">
        <v>1.0498000000000001</v>
      </c>
      <c r="I3292" s="6">
        <v>-0.24379650542002065</v>
      </c>
      <c r="J3292" s="6">
        <v>-0.2164679125770318</v>
      </c>
      <c r="K3292" s="6">
        <v>1.4426229109453829E-4</v>
      </c>
      <c r="L3292" s="6">
        <v>7.0114502661328182E-2</v>
      </c>
      <c r="M3292" s="6">
        <f t="shared" si="408"/>
        <v>-9.7501413261157424E-2</v>
      </c>
      <c r="N3292">
        <f t="shared" si="409"/>
        <v>0</v>
      </c>
      <c r="O3292">
        <f t="shared" si="410"/>
        <v>0</v>
      </c>
      <c r="P3292">
        <f t="shared" si="411"/>
        <v>0</v>
      </c>
      <c r="Q3292">
        <f t="shared" si="411"/>
        <v>0</v>
      </c>
      <c r="R3292" s="4">
        <f t="shared" si="412"/>
        <v>0.25835324249858849</v>
      </c>
      <c r="S3292" s="6">
        <f t="shared" si="413"/>
        <v>0.58778608341033567</v>
      </c>
      <c r="T3292">
        <v>3291</v>
      </c>
      <c r="U3292" s="4">
        <f t="shared" si="414"/>
        <v>7.8544152744630079E-3</v>
      </c>
      <c r="V3292">
        <f t="shared" si="415"/>
        <v>0</v>
      </c>
    </row>
    <row r="3293" spans="1:22" x14ac:dyDescent="0.2">
      <c r="A3293" t="s">
        <v>12805</v>
      </c>
      <c r="B3293" t="s">
        <v>12806</v>
      </c>
      <c r="C3293" s="3" t="s">
        <v>12807</v>
      </c>
      <c r="D3293">
        <v>1200</v>
      </c>
      <c r="E3293" s="6">
        <v>0.95667999999999997</v>
      </c>
      <c r="F3293" s="6">
        <v>1.0441</v>
      </c>
      <c r="G3293" s="6">
        <v>0.95559000000000005</v>
      </c>
      <c r="H3293" s="6">
        <v>0.86934</v>
      </c>
      <c r="I3293" s="6">
        <v>-6.3891656712355374E-2</v>
      </c>
      <c r="J3293" s="6">
        <v>6.2259894470126094E-2</v>
      </c>
      <c r="K3293" s="6">
        <v>-6.5536338441270867E-2</v>
      </c>
      <c r="L3293" s="6">
        <v>-0.20200756758231053</v>
      </c>
      <c r="M3293" s="6">
        <f t="shared" si="408"/>
        <v>-6.7293917066452671E-2</v>
      </c>
      <c r="N3293">
        <f t="shared" si="409"/>
        <v>0</v>
      </c>
      <c r="O3293">
        <f t="shared" si="410"/>
        <v>0</v>
      </c>
      <c r="P3293">
        <f t="shared" si="411"/>
        <v>0</v>
      </c>
      <c r="Q3293">
        <f t="shared" si="411"/>
        <v>0</v>
      </c>
      <c r="R3293" s="4">
        <f t="shared" si="412"/>
        <v>0.25886965861521632</v>
      </c>
      <c r="S3293" s="6">
        <f t="shared" si="413"/>
        <v>0.58691884901734837</v>
      </c>
      <c r="T3293">
        <v>3292</v>
      </c>
      <c r="U3293" s="4">
        <f t="shared" si="414"/>
        <v>7.8568019093078756E-3</v>
      </c>
      <c r="V3293">
        <f t="shared" si="415"/>
        <v>0</v>
      </c>
    </row>
    <row r="3294" spans="1:22" x14ac:dyDescent="0.2">
      <c r="A3294" t="s">
        <v>13867</v>
      </c>
      <c r="B3294" t="s">
        <v>13868</v>
      </c>
      <c r="C3294" s="3" t="s">
        <v>13869</v>
      </c>
      <c r="D3294">
        <v>1172</v>
      </c>
      <c r="E3294" s="6">
        <v>0.73743999999999998</v>
      </c>
      <c r="F3294" s="6">
        <v>0.83033999999999997</v>
      </c>
      <c r="G3294" s="6">
        <v>0.99951000000000001</v>
      </c>
      <c r="H3294" s="6">
        <v>1.0698000000000001</v>
      </c>
      <c r="I3294" s="6">
        <v>-0.43940242210016295</v>
      </c>
      <c r="J3294" s="6">
        <v>-0.26822589592884361</v>
      </c>
      <c r="K3294" s="6">
        <v>-7.0709382217324691E-4</v>
      </c>
      <c r="L3294" s="6">
        <v>9.7341108796701811E-2</v>
      </c>
      <c r="M3294" s="6">
        <f t="shared" si="408"/>
        <v>-0.15274857576361953</v>
      </c>
      <c r="N3294">
        <f t="shared" si="409"/>
        <v>0</v>
      </c>
      <c r="O3294">
        <f t="shared" si="410"/>
        <v>0</v>
      </c>
      <c r="P3294">
        <f t="shared" si="411"/>
        <v>0</v>
      </c>
      <c r="Q3294">
        <f t="shared" si="411"/>
        <v>0</v>
      </c>
      <c r="R3294" s="4">
        <f t="shared" si="412"/>
        <v>0.26018077495142233</v>
      </c>
      <c r="S3294" s="6">
        <f t="shared" si="413"/>
        <v>0.58472479709408964</v>
      </c>
      <c r="T3294">
        <v>3293</v>
      </c>
      <c r="U3294" s="4">
        <f t="shared" si="414"/>
        <v>7.859188544152745E-3</v>
      </c>
      <c r="V3294">
        <f t="shared" si="415"/>
        <v>0</v>
      </c>
    </row>
    <row r="3295" spans="1:22" x14ac:dyDescent="0.2">
      <c r="A3295" t="s">
        <v>3219</v>
      </c>
      <c r="B3295" t="s">
        <v>3220</v>
      </c>
      <c r="C3295" s="3" t="s">
        <v>3221</v>
      </c>
      <c r="D3295">
        <v>879</v>
      </c>
      <c r="E3295" s="6">
        <v>0.97665999999999997</v>
      </c>
      <c r="F3295" s="6">
        <v>1.1212</v>
      </c>
      <c r="G3295" s="6">
        <v>1.0370999999999999</v>
      </c>
      <c r="H3295" s="6">
        <v>1.0167999999999999</v>
      </c>
      <c r="I3295" s="6">
        <v>-3.4071683854962641E-2</v>
      </c>
      <c r="J3295" s="6">
        <v>0.16504364948304445</v>
      </c>
      <c r="K3295" s="6">
        <v>5.2555009434105286E-2</v>
      </c>
      <c r="L3295" s="6">
        <v>2.4035935455509409E-2</v>
      </c>
      <c r="M3295" s="6">
        <f t="shared" si="408"/>
        <v>5.1890727629424128E-2</v>
      </c>
      <c r="N3295">
        <f t="shared" si="409"/>
        <v>0</v>
      </c>
      <c r="O3295">
        <f t="shared" si="410"/>
        <v>0</v>
      </c>
      <c r="P3295">
        <f t="shared" si="411"/>
        <v>0</v>
      </c>
      <c r="Q3295">
        <f t="shared" si="411"/>
        <v>0</v>
      </c>
      <c r="R3295" s="4">
        <f t="shared" si="412"/>
        <v>0.26081120928576351</v>
      </c>
      <c r="S3295" s="6">
        <f t="shared" si="413"/>
        <v>0.58367374719495224</v>
      </c>
      <c r="T3295">
        <v>3294</v>
      </c>
      <c r="U3295" s="4">
        <f t="shared" si="414"/>
        <v>7.8615751789976127E-3</v>
      </c>
      <c r="V3295">
        <f t="shared" si="415"/>
        <v>0</v>
      </c>
    </row>
    <row r="3296" spans="1:22" x14ac:dyDescent="0.2">
      <c r="A3296" t="s">
        <v>8556</v>
      </c>
      <c r="B3296" t="s">
        <v>8557</v>
      </c>
      <c r="C3296" s="3" t="s">
        <v>8558</v>
      </c>
      <c r="D3296">
        <v>757</v>
      </c>
      <c r="E3296" s="6">
        <v>0.82855999999999996</v>
      </c>
      <c r="F3296" s="6" t="s">
        <v>148</v>
      </c>
      <c r="G3296" s="6">
        <v>0.88466999999999996</v>
      </c>
      <c r="H3296" s="6">
        <v>1.0430999999999999</v>
      </c>
      <c r="I3296" s="6">
        <v>-0.27132192119657511</v>
      </c>
      <c r="J3296" s="6" t="s">
        <v>148</v>
      </c>
      <c r="K3296" s="6">
        <v>-0.17678869409623407</v>
      </c>
      <c r="L3296" s="6">
        <v>6.087747289933463E-2</v>
      </c>
      <c r="M3296" s="6">
        <f t="shared" si="408"/>
        <v>-0.12907771413115818</v>
      </c>
      <c r="N3296">
        <f t="shared" si="409"/>
        <v>0</v>
      </c>
      <c r="O3296" t="str">
        <f t="shared" si="410"/>
        <v>+</v>
      </c>
      <c r="P3296">
        <f t="shared" si="411"/>
        <v>0</v>
      </c>
      <c r="Q3296">
        <f t="shared" si="411"/>
        <v>0</v>
      </c>
      <c r="R3296" s="4">
        <f t="shared" si="412"/>
        <v>0.26153597525899586</v>
      </c>
      <c r="S3296" s="6">
        <f t="shared" si="413"/>
        <v>0.58246856384505308</v>
      </c>
      <c r="T3296">
        <v>3295</v>
      </c>
      <c r="U3296" s="4">
        <f t="shared" si="414"/>
        <v>7.8639618138424822E-3</v>
      </c>
      <c r="V3296">
        <f t="shared" si="415"/>
        <v>0</v>
      </c>
    </row>
    <row r="3297" spans="1:22" x14ac:dyDescent="0.2">
      <c r="A3297" t="s">
        <v>8769</v>
      </c>
      <c r="B3297" t="s">
        <v>8770</v>
      </c>
      <c r="C3297" s="3" t="s">
        <v>8771</v>
      </c>
      <c r="D3297">
        <v>347</v>
      </c>
      <c r="E3297" s="6">
        <v>0.77919000000000005</v>
      </c>
      <c r="F3297" s="6">
        <v>0.96828000000000003</v>
      </c>
      <c r="G3297" s="6">
        <v>1.0844</v>
      </c>
      <c r="H3297" s="6">
        <v>0.85596000000000005</v>
      </c>
      <c r="I3297" s="6">
        <v>-0.35995293266600997</v>
      </c>
      <c r="J3297" s="6">
        <v>-4.6503799247487279E-2</v>
      </c>
      <c r="K3297" s="6">
        <v>0.11689701828826239</v>
      </c>
      <c r="L3297" s="6">
        <v>-0.22438471549223754</v>
      </c>
      <c r="M3297" s="6">
        <f t="shared" si="408"/>
        <v>-0.1284861072793681</v>
      </c>
      <c r="N3297">
        <f t="shared" si="409"/>
        <v>0</v>
      </c>
      <c r="O3297">
        <f t="shared" si="410"/>
        <v>0</v>
      </c>
      <c r="P3297">
        <f t="shared" si="411"/>
        <v>0</v>
      </c>
      <c r="Q3297">
        <f t="shared" si="411"/>
        <v>0</v>
      </c>
      <c r="R3297" s="4">
        <f t="shared" si="412"/>
        <v>0.26270287558156857</v>
      </c>
      <c r="S3297" s="6">
        <f t="shared" si="413"/>
        <v>0.58053517334117588</v>
      </c>
      <c r="T3297">
        <v>3296</v>
      </c>
      <c r="U3297" s="4">
        <f t="shared" si="414"/>
        <v>7.8663484486873499E-3</v>
      </c>
      <c r="V3297">
        <f t="shared" si="415"/>
        <v>0</v>
      </c>
    </row>
    <row r="3298" spans="1:22" x14ac:dyDescent="0.2">
      <c r="A3298" t="s">
        <v>8227</v>
      </c>
      <c r="B3298" t="s">
        <v>8228</v>
      </c>
      <c r="C3298" s="3" t="s">
        <v>8229</v>
      </c>
      <c r="D3298">
        <v>257</v>
      </c>
      <c r="E3298" s="6">
        <v>0.95362000000000002</v>
      </c>
      <c r="F3298" s="6">
        <v>1.1937</v>
      </c>
      <c r="G3298" s="6">
        <v>1.0998000000000001</v>
      </c>
      <c r="H3298" s="6">
        <v>1.016</v>
      </c>
      <c r="I3298" s="6">
        <v>-6.8513601538794336E-2</v>
      </c>
      <c r="J3298" s="6">
        <v>0.25544030486544428</v>
      </c>
      <c r="K3298" s="6">
        <v>0.13724119171159266</v>
      </c>
      <c r="L3298" s="6">
        <v>2.2900402110078832E-2</v>
      </c>
      <c r="M3298" s="6">
        <f t="shared" si="408"/>
        <v>8.6767074287080359E-2</v>
      </c>
      <c r="N3298">
        <f t="shared" si="409"/>
        <v>0</v>
      </c>
      <c r="O3298">
        <f t="shared" si="410"/>
        <v>0</v>
      </c>
      <c r="P3298">
        <f t="shared" si="411"/>
        <v>0</v>
      </c>
      <c r="Q3298">
        <f t="shared" si="411"/>
        <v>0</v>
      </c>
      <c r="R3298" s="4">
        <f t="shared" si="412"/>
        <v>0.26284131679774658</v>
      </c>
      <c r="S3298" s="6">
        <f t="shared" si="413"/>
        <v>0.58030636572226713</v>
      </c>
      <c r="T3298">
        <v>3297</v>
      </c>
      <c r="U3298" s="4">
        <f t="shared" si="414"/>
        <v>7.868735083532221E-3</v>
      </c>
      <c r="V3298">
        <f t="shared" si="415"/>
        <v>0</v>
      </c>
    </row>
    <row r="3299" spans="1:22" x14ac:dyDescent="0.2">
      <c r="A3299" t="s">
        <v>10457</v>
      </c>
      <c r="B3299" t="s">
        <v>10458</v>
      </c>
      <c r="C3299" s="3" t="s">
        <v>10459</v>
      </c>
      <c r="D3299">
        <v>262</v>
      </c>
      <c r="E3299" s="6">
        <v>1.0178</v>
      </c>
      <c r="F3299" s="6">
        <v>1.0206999999999999</v>
      </c>
      <c r="G3299" s="6">
        <v>0.85699999999999998</v>
      </c>
      <c r="H3299" s="6">
        <v>0.90571999999999997</v>
      </c>
      <c r="I3299" s="6">
        <v>2.5454096427749123E-2</v>
      </c>
      <c r="J3299" s="6">
        <v>2.9558897449116415E-2</v>
      </c>
      <c r="K3299" s="6">
        <v>-0.22263289054958724</v>
      </c>
      <c r="L3299" s="6">
        <v>-0.14286297954472085</v>
      </c>
      <c r="M3299" s="6">
        <f t="shared" si="408"/>
        <v>-7.7620719054360632E-2</v>
      </c>
      <c r="N3299">
        <f t="shared" si="409"/>
        <v>0</v>
      </c>
      <c r="O3299">
        <f t="shared" si="410"/>
        <v>0</v>
      </c>
      <c r="P3299">
        <f t="shared" si="411"/>
        <v>0</v>
      </c>
      <c r="Q3299">
        <f t="shared" si="411"/>
        <v>0</v>
      </c>
      <c r="R3299" s="4">
        <f t="shared" si="412"/>
        <v>0.26297021829079531</v>
      </c>
      <c r="S3299" s="6">
        <f t="shared" si="413"/>
        <v>0.58009343312369965</v>
      </c>
      <c r="T3299">
        <v>3298</v>
      </c>
      <c r="U3299" s="4">
        <f t="shared" si="414"/>
        <v>7.8711217183770887E-3</v>
      </c>
      <c r="V3299">
        <f t="shared" si="415"/>
        <v>0</v>
      </c>
    </row>
    <row r="3300" spans="1:22" x14ac:dyDescent="0.2">
      <c r="A3300" t="s">
        <v>8419</v>
      </c>
      <c r="B3300" t="s">
        <v>8420</v>
      </c>
      <c r="C3300" s="3" t="s">
        <v>8421</v>
      </c>
      <c r="D3300">
        <v>415</v>
      </c>
      <c r="E3300" s="6">
        <v>0.52973000000000003</v>
      </c>
      <c r="F3300" s="6">
        <v>0.91437999999999997</v>
      </c>
      <c r="G3300" s="6">
        <v>0.90495999999999999</v>
      </c>
      <c r="H3300" s="6">
        <v>1.0697000000000001</v>
      </c>
      <c r="I3300" s="6">
        <v>-0.91667088033239319</v>
      </c>
      <c r="J3300" s="6">
        <v>-0.1291342466897093</v>
      </c>
      <c r="K3300" s="6">
        <v>-0.14407406962741293</v>
      </c>
      <c r="L3300" s="6">
        <v>9.7206245974365807E-2</v>
      </c>
      <c r="M3300" s="6">
        <f t="shared" si="408"/>
        <v>-0.27316823766878739</v>
      </c>
      <c r="N3300">
        <f t="shared" si="409"/>
        <v>0</v>
      </c>
      <c r="O3300">
        <f t="shared" si="410"/>
        <v>0</v>
      </c>
      <c r="P3300">
        <f t="shared" si="411"/>
        <v>0</v>
      </c>
      <c r="Q3300">
        <f t="shared" si="411"/>
        <v>0</v>
      </c>
      <c r="R3300" s="4">
        <f t="shared" si="412"/>
        <v>0.26357458573299558</v>
      </c>
      <c r="S3300" s="6">
        <f t="shared" si="413"/>
        <v>0.57909646740132092</v>
      </c>
      <c r="T3300">
        <v>3299</v>
      </c>
      <c r="U3300" s="4">
        <f t="shared" si="414"/>
        <v>7.8735083532219582E-3</v>
      </c>
      <c r="V3300">
        <f t="shared" si="415"/>
        <v>0</v>
      </c>
    </row>
    <row r="3301" spans="1:22" x14ac:dyDescent="0.2">
      <c r="A3301" t="s">
        <v>9650</v>
      </c>
      <c r="B3301" t="s">
        <v>9651</v>
      </c>
      <c r="C3301" s="3" t="s">
        <v>9652</v>
      </c>
      <c r="D3301">
        <v>501</v>
      </c>
      <c r="E3301" s="6">
        <v>1.1076999999999999</v>
      </c>
      <c r="F3301" s="6">
        <v>1.0893999999999999</v>
      </c>
      <c r="G3301" s="6">
        <v>0.97936000000000001</v>
      </c>
      <c r="H3301" s="6">
        <v>0.98995</v>
      </c>
      <c r="I3301" s="6">
        <v>0.14756720709463242</v>
      </c>
      <c r="J3301" s="6">
        <v>0.12353377229099427</v>
      </c>
      <c r="K3301" s="6">
        <v>-3.0088821630247765E-2</v>
      </c>
      <c r="L3301" s="6">
        <v>-1.4572434921065011E-2</v>
      </c>
      <c r="M3301" s="6">
        <f t="shared" si="408"/>
        <v>5.660993070857849E-2</v>
      </c>
      <c r="N3301">
        <f t="shared" si="409"/>
        <v>0</v>
      </c>
      <c r="O3301">
        <f t="shared" si="410"/>
        <v>0</v>
      </c>
      <c r="P3301">
        <f t="shared" si="411"/>
        <v>0</v>
      </c>
      <c r="Q3301">
        <f t="shared" si="411"/>
        <v>0</v>
      </c>
      <c r="R3301" s="4">
        <f t="shared" si="412"/>
        <v>0.26403040602454186</v>
      </c>
      <c r="S3301" s="6">
        <f t="shared" si="413"/>
        <v>0.57834605643211867</v>
      </c>
      <c r="T3301">
        <v>3300</v>
      </c>
      <c r="U3301" s="4">
        <f t="shared" si="414"/>
        <v>7.8758949880668259E-3</v>
      </c>
      <c r="V3301">
        <f t="shared" si="415"/>
        <v>0</v>
      </c>
    </row>
    <row r="3302" spans="1:22" x14ac:dyDescent="0.2">
      <c r="A3302" t="s">
        <v>9469</v>
      </c>
      <c r="B3302" t="s">
        <v>9470</v>
      </c>
      <c r="C3302" s="3" t="s">
        <v>9471</v>
      </c>
      <c r="D3302">
        <v>136</v>
      </c>
      <c r="E3302" s="6">
        <v>0.96394999999999997</v>
      </c>
      <c r="F3302" s="6">
        <v>0.91795000000000004</v>
      </c>
      <c r="G3302" s="6">
        <v>0.94799</v>
      </c>
      <c r="H3302" s="6">
        <v>1.0429999999999999</v>
      </c>
      <c r="I3302" s="6">
        <v>-5.2969778953726773E-2</v>
      </c>
      <c r="J3302" s="6">
        <v>-0.12351252154955333</v>
      </c>
      <c r="K3302" s="6">
        <v>-7.7056254146212894E-2</v>
      </c>
      <c r="L3302" s="6">
        <v>6.0739157857678541E-2</v>
      </c>
      <c r="M3302" s="6">
        <f t="shared" si="408"/>
        <v>-4.8199849197953629E-2</v>
      </c>
      <c r="N3302">
        <f t="shared" si="409"/>
        <v>0</v>
      </c>
      <c r="O3302">
        <f t="shared" si="410"/>
        <v>0</v>
      </c>
      <c r="P3302">
        <f t="shared" si="411"/>
        <v>0</v>
      </c>
      <c r="Q3302">
        <f t="shared" si="411"/>
        <v>0</v>
      </c>
      <c r="R3302" s="4">
        <f t="shared" si="412"/>
        <v>0.26435862218186668</v>
      </c>
      <c r="S3302" s="6">
        <f t="shared" si="413"/>
        <v>0.57780652030732593</v>
      </c>
      <c r="T3302">
        <v>3301</v>
      </c>
      <c r="U3302" s="4">
        <f t="shared" si="414"/>
        <v>7.8782816229116953E-3</v>
      </c>
      <c r="V3302">
        <f t="shared" si="415"/>
        <v>0</v>
      </c>
    </row>
    <row r="3303" spans="1:22" x14ac:dyDescent="0.2">
      <c r="A3303" t="s">
        <v>11246</v>
      </c>
      <c r="B3303" t="s">
        <v>11247</v>
      </c>
      <c r="C3303" s="3" t="s">
        <v>11248</v>
      </c>
      <c r="D3303">
        <v>737</v>
      </c>
      <c r="E3303" s="6">
        <v>0.86534999999999995</v>
      </c>
      <c r="F3303" s="6">
        <v>0.92308999999999997</v>
      </c>
      <c r="G3303" s="6">
        <v>0.99592999999999998</v>
      </c>
      <c r="H3303" s="6">
        <v>1.0339</v>
      </c>
      <c r="I3303" s="6">
        <v>-0.20864433076723993</v>
      </c>
      <c r="J3303" s="6">
        <v>-0.11545677938495917</v>
      </c>
      <c r="K3303" s="6">
        <v>-5.883750387004681E-3</v>
      </c>
      <c r="L3303" s="6">
        <v>4.8096653272944018E-2</v>
      </c>
      <c r="M3303" s="6">
        <f t="shared" si="408"/>
        <v>-7.0472051816564935E-2</v>
      </c>
      <c r="N3303">
        <f t="shared" si="409"/>
        <v>0</v>
      </c>
      <c r="O3303">
        <f t="shared" si="410"/>
        <v>0</v>
      </c>
      <c r="P3303">
        <f t="shared" si="411"/>
        <v>0</v>
      </c>
      <c r="Q3303">
        <f t="shared" si="411"/>
        <v>0</v>
      </c>
      <c r="R3303" s="4">
        <f t="shared" si="412"/>
        <v>0.26448098003004394</v>
      </c>
      <c r="S3303" s="6">
        <f t="shared" si="413"/>
        <v>0.57760555449838535</v>
      </c>
      <c r="T3303">
        <v>3302</v>
      </c>
      <c r="U3303" s="4">
        <f t="shared" si="414"/>
        <v>7.880668257756563E-3</v>
      </c>
      <c r="V3303">
        <f t="shared" si="415"/>
        <v>0</v>
      </c>
    </row>
    <row r="3304" spans="1:22" x14ac:dyDescent="0.2">
      <c r="A3304" t="s">
        <v>9793</v>
      </c>
      <c r="B3304" t="s">
        <v>9794</v>
      </c>
      <c r="C3304" s="3" t="s">
        <v>9795</v>
      </c>
      <c r="D3304">
        <v>480</v>
      </c>
      <c r="E3304" s="6">
        <v>0.98760000000000003</v>
      </c>
      <c r="F3304" s="6">
        <v>0.99182000000000003</v>
      </c>
      <c r="G3304" s="6">
        <v>1.0101</v>
      </c>
      <c r="H3304" s="6">
        <v>0.96262000000000003</v>
      </c>
      <c r="I3304" s="6">
        <v>-1.8001258406667484E-2</v>
      </c>
      <c r="J3304" s="6">
        <v>-1.1849777370323887E-2</v>
      </c>
      <c r="K3304" s="6">
        <v>1.4498126999352837E-2</v>
      </c>
      <c r="L3304" s="6">
        <v>-5.4961696931478878E-2</v>
      </c>
      <c r="M3304" s="6">
        <f t="shared" si="408"/>
        <v>-1.7578651427279351E-2</v>
      </c>
      <c r="N3304">
        <f t="shared" si="409"/>
        <v>0</v>
      </c>
      <c r="O3304">
        <f t="shared" si="410"/>
        <v>0</v>
      </c>
      <c r="P3304">
        <f t="shared" si="411"/>
        <v>0</v>
      </c>
      <c r="Q3304">
        <f t="shared" si="411"/>
        <v>0</v>
      </c>
      <c r="R3304" s="4">
        <f t="shared" si="412"/>
        <v>0.26546798550522605</v>
      </c>
      <c r="S3304" s="6">
        <f t="shared" si="413"/>
        <v>0.5759878457944031</v>
      </c>
      <c r="T3304">
        <v>3303</v>
      </c>
      <c r="U3304" s="4">
        <f t="shared" si="414"/>
        <v>7.8830548926014325E-3</v>
      </c>
      <c r="V3304">
        <f t="shared" si="415"/>
        <v>0</v>
      </c>
    </row>
    <row r="3305" spans="1:22" x14ac:dyDescent="0.2">
      <c r="A3305" t="s">
        <v>6358</v>
      </c>
      <c r="B3305" t="s">
        <v>6359</v>
      </c>
      <c r="C3305" s="3" t="s">
        <v>6360</v>
      </c>
      <c r="D3305">
        <v>896</v>
      </c>
      <c r="E3305" s="6">
        <v>1.0217000000000001</v>
      </c>
      <c r="F3305" s="6">
        <v>1.0947</v>
      </c>
      <c r="G3305" s="6">
        <v>1.0105999999999999</v>
      </c>
      <c r="H3305" s="6">
        <v>0.98690999999999995</v>
      </c>
      <c r="I3305" s="6">
        <v>3.0971642412075527E-2</v>
      </c>
      <c r="J3305" s="6">
        <v>0.13053555675618825</v>
      </c>
      <c r="K3305" s="6">
        <v>1.5212085068503288E-2</v>
      </c>
      <c r="L3305" s="6">
        <v>-1.9009568943190128E-2</v>
      </c>
      <c r="M3305" s="6">
        <f t="shared" si="408"/>
        <v>3.9427428823394242E-2</v>
      </c>
      <c r="N3305">
        <f t="shared" si="409"/>
        <v>0</v>
      </c>
      <c r="O3305">
        <f t="shared" si="410"/>
        <v>0</v>
      </c>
      <c r="P3305">
        <f t="shared" si="411"/>
        <v>0</v>
      </c>
      <c r="Q3305">
        <f t="shared" si="411"/>
        <v>0</v>
      </c>
      <c r="R3305" s="4">
        <f t="shared" si="412"/>
        <v>0.26548489232002731</v>
      </c>
      <c r="S3305" s="6">
        <f t="shared" si="413"/>
        <v>0.57596018783572578</v>
      </c>
      <c r="T3305">
        <v>3304</v>
      </c>
      <c r="U3305" s="4">
        <f t="shared" si="414"/>
        <v>7.8854415274463002E-3</v>
      </c>
      <c r="V3305">
        <f t="shared" si="415"/>
        <v>0</v>
      </c>
    </row>
    <row r="3306" spans="1:22" x14ac:dyDescent="0.2">
      <c r="A3306" t="s">
        <v>4763</v>
      </c>
      <c r="B3306" t="s">
        <v>4764</v>
      </c>
      <c r="C3306" s="3" t="s">
        <v>4765</v>
      </c>
      <c r="D3306">
        <v>227</v>
      </c>
      <c r="E3306" s="6">
        <v>1.0361</v>
      </c>
      <c r="F3306" s="6">
        <v>0.95247999999999999</v>
      </c>
      <c r="G3306" s="6">
        <v>0.96497999999999995</v>
      </c>
      <c r="H3306" s="6">
        <v>0.94945999999999997</v>
      </c>
      <c r="I3306" s="6">
        <v>5.1163252582114578E-2</v>
      </c>
      <c r="J3306" s="6">
        <v>-7.0239295408699373E-2</v>
      </c>
      <c r="K3306" s="6">
        <v>-5.1429053231852713E-2</v>
      </c>
      <c r="L3306" s="6">
        <v>-7.4820872835086219E-2</v>
      </c>
      <c r="M3306" s="6">
        <f t="shared" si="408"/>
        <v>-3.6331492223380932E-2</v>
      </c>
      <c r="N3306">
        <f t="shared" si="409"/>
        <v>0</v>
      </c>
      <c r="O3306">
        <f t="shared" si="410"/>
        <v>0</v>
      </c>
      <c r="P3306">
        <f t="shared" si="411"/>
        <v>0</v>
      </c>
      <c r="Q3306">
        <f t="shared" si="411"/>
        <v>0</v>
      </c>
      <c r="R3306" s="4">
        <f t="shared" si="412"/>
        <v>0.2656456121938271</v>
      </c>
      <c r="S3306" s="6">
        <f t="shared" si="413"/>
        <v>0.57569735316190962</v>
      </c>
      <c r="T3306">
        <v>3305</v>
      </c>
      <c r="U3306" s="4">
        <f t="shared" si="414"/>
        <v>7.8878281622911696E-3</v>
      </c>
      <c r="V3306">
        <f t="shared" si="415"/>
        <v>0</v>
      </c>
    </row>
    <row r="3307" spans="1:22" x14ac:dyDescent="0.2">
      <c r="A3307" t="s">
        <v>12694</v>
      </c>
      <c r="B3307" t="s">
        <v>12695</v>
      </c>
      <c r="C3307" s="3" t="s">
        <v>12696</v>
      </c>
      <c r="D3307">
        <v>447</v>
      </c>
      <c r="E3307" s="6">
        <v>1.1222000000000001</v>
      </c>
      <c r="F3307" s="6">
        <v>0.95071000000000006</v>
      </c>
      <c r="G3307" s="6">
        <v>1.0408999999999999</v>
      </c>
      <c r="H3307" s="6">
        <v>1.0673999999999999</v>
      </c>
      <c r="I3307" s="6">
        <v>0.16632981792063128</v>
      </c>
      <c r="J3307" s="6">
        <v>-7.2922759443919988E-2</v>
      </c>
      <c r="K3307" s="6">
        <v>5.783147456057329E-2</v>
      </c>
      <c r="L3307" s="6">
        <v>9.4100916438866505E-2</v>
      </c>
      <c r="M3307" s="6">
        <f t="shared" si="408"/>
        <v>6.133486236903777E-2</v>
      </c>
      <c r="N3307">
        <f t="shared" si="409"/>
        <v>0</v>
      </c>
      <c r="O3307">
        <f t="shared" si="410"/>
        <v>0</v>
      </c>
      <c r="P3307">
        <f t="shared" si="411"/>
        <v>0</v>
      </c>
      <c r="Q3307">
        <f t="shared" si="411"/>
        <v>0</v>
      </c>
      <c r="R3307" s="4">
        <f t="shared" si="412"/>
        <v>0.26684926486402039</v>
      </c>
      <c r="S3307" s="6">
        <f t="shared" si="413"/>
        <v>0.57373398928512354</v>
      </c>
      <c r="T3307">
        <v>3306</v>
      </c>
      <c r="U3307" s="4">
        <f t="shared" si="414"/>
        <v>7.890214797136039E-3</v>
      </c>
      <c r="V3307">
        <f t="shared" si="415"/>
        <v>0</v>
      </c>
    </row>
    <row r="3308" spans="1:22" x14ac:dyDescent="0.2">
      <c r="A3308" t="s">
        <v>11372</v>
      </c>
      <c r="B3308" t="s">
        <v>11373</v>
      </c>
      <c r="C3308" s="3" t="s">
        <v>11374</v>
      </c>
      <c r="D3308">
        <v>193</v>
      </c>
      <c r="E3308" s="6">
        <v>1.0714999999999999</v>
      </c>
      <c r="F3308" s="6">
        <v>1.0434000000000001</v>
      </c>
      <c r="G3308" s="6">
        <v>1.0105</v>
      </c>
      <c r="H3308" s="6">
        <v>0.97645999999999999</v>
      </c>
      <c r="I3308" s="6">
        <v>9.9631850014460371E-2</v>
      </c>
      <c r="J3308" s="6">
        <v>6.1292338478294087E-2</v>
      </c>
      <c r="K3308" s="6">
        <v>1.5069321717648203E-2</v>
      </c>
      <c r="L3308" s="6">
        <v>-3.4367148556759028E-2</v>
      </c>
      <c r="M3308" s="6">
        <f t="shared" si="408"/>
        <v>3.5406590413410918E-2</v>
      </c>
      <c r="N3308">
        <f t="shared" si="409"/>
        <v>0</v>
      </c>
      <c r="O3308">
        <f t="shared" si="410"/>
        <v>0</v>
      </c>
      <c r="P3308">
        <f t="shared" si="411"/>
        <v>0</v>
      </c>
      <c r="Q3308">
        <f t="shared" si="411"/>
        <v>0</v>
      </c>
      <c r="R3308" s="4">
        <f t="shared" si="412"/>
        <v>0.26759347425467445</v>
      </c>
      <c r="S3308" s="6">
        <f t="shared" si="413"/>
        <v>0.57252448182253346</v>
      </c>
      <c r="T3308">
        <v>3307</v>
      </c>
      <c r="U3308" s="4">
        <f t="shared" si="414"/>
        <v>7.8926014319809067E-3</v>
      </c>
      <c r="V3308">
        <f t="shared" si="415"/>
        <v>0</v>
      </c>
    </row>
    <row r="3309" spans="1:22" x14ac:dyDescent="0.2">
      <c r="A3309" t="s">
        <v>9280</v>
      </c>
      <c r="B3309" t="s">
        <v>9281</v>
      </c>
      <c r="C3309" s="3" t="s">
        <v>9282</v>
      </c>
      <c r="D3309">
        <v>110</v>
      </c>
      <c r="E3309" s="6">
        <v>0.97172999999999998</v>
      </c>
      <c r="F3309" s="6">
        <v>1.0195000000000001</v>
      </c>
      <c r="G3309" s="6">
        <v>1.0504</v>
      </c>
      <c r="H3309" s="6">
        <v>1.0518000000000001</v>
      </c>
      <c r="I3309" s="6">
        <v>-4.1372585348615681E-2</v>
      </c>
      <c r="J3309" s="6">
        <v>2.786177535450958E-2</v>
      </c>
      <c r="K3309" s="6">
        <v>7.0938821343437514E-2</v>
      </c>
      <c r="L3309" s="6">
        <v>7.2860401931244947E-2</v>
      </c>
      <c r="M3309" s="6">
        <f t="shared" si="408"/>
        <v>3.257210332014409E-2</v>
      </c>
      <c r="N3309">
        <f t="shared" si="409"/>
        <v>0</v>
      </c>
      <c r="O3309">
        <f t="shared" si="410"/>
        <v>0</v>
      </c>
      <c r="P3309">
        <f t="shared" si="411"/>
        <v>0</v>
      </c>
      <c r="Q3309">
        <f t="shared" si="411"/>
        <v>0</v>
      </c>
      <c r="R3309" s="4">
        <f t="shared" si="412"/>
        <v>0.26902737179006597</v>
      </c>
      <c r="S3309" s="6">
        <f t="shared" si="413"/>
        <v>0.57020353110305244</v>
      </c>
      <c r="T3309">
        <v>3308</v>
      </c>
      <c r="U3309" s="4">
        <f t="shared" si="414"/>
        <v>7.8949880668257762E-3</v>
      </c>
      <c r="V3309">
        <f t="shared" si="415"/>
        <v>0</v>
      </c>
    </row>
    <row r="3310" spans="1:22" x14ac:dyDescent="0.2">
      <c r="A3310" t="s">
        <v>8910</v>
      </c>
      <c r="B3310" t="s">
        <v>8911</v>
      </c>
      <c r="C3310" s="3" t="s">
        <v>8912</v>
      </c>
      <c r="D3310">
        <v>269</v>
      </c>
      <c r="E3310" s="6">
        <v>0.87614000000000003</v>
      </c>
      <c r="F3310" s="6">
        <v>1.0788</v>
      </c>
      <c r="G3310" s="6">
        <v>1.2252000000000001</v>
      </c>
      <c r="H3310" s="6">
        <v>1.4323999999999999</v>
      </c>
      <c r="I3310" s="6">
        <v>-0.19076667578271175</v>
      </c>
      <c r="J3310" s="6">
        <v>0.1094274266861541</v>
      </c>
      <c r="K3310" s="6">
        <v>0.29301727204950839</v>
      </c>
      <c r="L3310" s="6">
        <v>0.51843442377107496</v>
      </c>
      <c r="M3310" s="6">
        <f t="shared" si="408"/>
        <v>0.18252811168100641</v>
      </c>
      <c r="N3310">
        <f t="shared" si="409"/>
        <v>0</v>
      </c>
      <c r="O3310">
        <f t="shared" si="410"/>
        <v>0</v>
      </c>
      <c r="P3310">
        <f t="shared" si="411"/>
        <v>0</v>
      </c>
      <c r="Q3310">
        <f t="shared" si="411"/>
        <v>0</v>
      </c>
      <c r="R3310" s="4">
        <f t="shared" si="412"/>
        <v>0.26913584502586901</v>
      </c>
      <c r="S3310" s="6">
        <f t="shared" si="413"/>
        <v>0.57002845660182533</v>
      </c>
      <c r="T3310">
        <v>3309</v>
      </c>
      <c r="U3310" s="4">
        <f t="shared" si="414"/>
        <v>7.8973747016706439E-3</v>
      </c>
      <c r="V3310">
        <f t="shared" si="415"/>
        <v>0</v>
      </c>
    </row>
    <row r="3311" spans="1:22" x14ac:dyDescent="0.2">
      <c r="A3311" t="s">
        <v>9346</v>
      </c>
      <c r="B3311" t="s">
        <v>9347</v>
      </c>
      <c r="C3311" s="3" t="s">
        <v>9348</v>
      </c>
      <c r="D3311">
        <v>161</v>
      </c>
      <c r="E3311" s="6">
        <v>0.93030999999999997</v>
      </c>
      <c r="F3311" s="6">
        <v>0.82096999999999998</v>
      </c>
      <c r="G3311" s="6">
        <v>0.97702</v>
      </c>
      <c r="H3311" s="6">
        <v>1.0456000000000001</v>
      </c>
      <c r="I3311" s="6">
        <v>-0.10421656045164826</v>
      </c>
      <c r="J3311" s="6">
        <v>-0.28459859108404417</v>
      </c>
      <c r="K3311" s="6">
        <v>-3.3539999832401725E-2</v>
      </c>
      <c r="L3311" s="6">
        <v>6.4331046245983931E-2</v>
      </c>
      <c r="M3311" s="6">
        <f t="shared" si="408"/>
        <v>-8.9506026280527562E-2</v>
      </c>
      <c r="N3311">
        <f t="shared" si="409"/>
        <v>0</v>
      </c>
      <c r="O3311">
        <f t="shared" si="410"/>
        <v>0</v>
      </c>
      <c r="P3311">
        <f t="shared" si="411"/>
        <v>0</v>
      </c>
      <c r="Q3311">
        <f t="shared" si="411"/>
        <v>0</v>
      </c>
      <c r="R3311" s="4">
        <f t="shared" si="412"/>
        <v>0.26984838886638651</v>
      </c>
      <c r="S3311" s="6">
        <f t="shared" si="413"/>
        <v>0.56888017055235918</v>
      </c>
      <c r="T3311">
        <v>3310</v>
      </c>
      <c r="U3311" s="4">
        <f t="shared" si="414"/>
        <v>7.8997613365155133E-3</v>
      </c>
      <c r="V3311">
        <f t="shared" si="415"/>
        <v>0</v>
      </c>
    </row>
    <row r="3312" spans="1:22" x14ac:dyDescent="0.2">
      <c r="A3312" t="s">
        <v>14982</v>
      </c>
      <c r="B3312" t="s">
        <v>14983</v>
      </c>
      <c r="C3312" s="3" t="s">
        <v>14984</v>
      </c>
      <c r="D3312">
        <v>220</v>
      </c>
      <c r="E3312" s="6">
        <v>1.0504</v>
      </c>
      <c r="F3312" s="6">
        <v>1.1616</v>
      </c>
      <c r="G3312" s="6" t="s">
        <v>148</v>
      </c>
      <c r="H3312" s="6">
        <v>0.98499000000000003</v>
      </c>
      <c r="I3312" s="6">
        <v>7.0938821343437514E-2</v>
      </c>
      <c r="J3312" s="6">
        <v>0.21611335844630125</v>
      </c>
      <c r="K3312" s="6" t="s">
        <v>148</v>
      </c>
      <c r="L3312" s="6">
        <v>-2.1819017042858675E-2</v>
      </c>
      <c r="M3312" s="6">
        <f t="shared" si="408"/>
        <v>8.8411054248960022E-2</v>
      </c>
      <c r="N3312">
        <f t="shared" si="409"/>
        <v>0</v>
      </c>
      <c r="O3312">
        <f t="shared" si="410"/>
        <v>0</v>
      </c>
      <c r="P3312" t="str">
        <f t="shared" si="411"/>
        <v>+</v>
      </c>
      <c r="Q3312">
        <f t="shared" si="411"/>
        <v>0</v>
      </c>
      <c r="R3312" s="4">
        <f t="shared" si="412"/>
        <v>0.27072370482144775</v>
      </c>
      <c r="S3312" s="6">
        <f t="shared" si="413"/>
        <v>0.56747371533247948</v>
      </c>
      <c r="T3312">
        <v>3311</v>
      </c>
      <c r="U3312" s="4">
        <f t="shared" si="414"/>
        <v>7.902147971360381E-3</v>
      </c>
      <c r="V3312">
        <f t="shared" si="415"/>
        <v>0</v>
      </c>
    </row>
    <row r="3313" spans="1:22" x14ac:dyDescent="0.2">
      <c r="A3313" t="s">
        <v>6874</v>
      </c>
      <c r="B3313" t="s">
        <v>6875</v>
      </c>
      <c r="C3313" s="3" t="s">
        <v>6876</v>
      </c>
      <c r="D3313">
        <v>452</v>
      </c>
      <c r="E3313" s="6">
        <v>0.92593999999999999</v>
      </c>
      <c r="F3313" s="6">
        <v>1.1226</v>
      </c>
      <c r="G3313" s="6">
        <v>0.85497999999999996</v>
      </c>
      <c r="H3313" s="6">
        <v>0.71918000000000004</v>
      </c>
      <c r="I3313" s="6">
        <v>-0.11100938359078082</v>
      </c>
      <c r="J3313" s="6">
        <v>0.16684396441249089</v>
      </c>
      <c r="K3313" s="6">
        <v>-0.22603742253595621</v>
      </c>
      <c r="L3313" s="6">
        <v>-0.47557519403224841</v>
      </c>
      <c r="M3313" s="6">
        <f t="shared" si="408"/>
        <v>-0.16144450893662365</v>
      </c>
      <c r="N3313">
        <f t="shared" si="409"/>
        <v>0</v>
      </c>
      <c r="O3313">
        <f t="shared" si="410"/>
        <v>0</v>
      </c>
      <c r="P3313">
        <f t="shared" si="411"/>
        <v>0</v>
      </c>
      <c r="Q3313">
        <f t="shared" si="411"/>
        <v>0</v>
      </c>
      <c r="R3313" s="4">
        <f t="shared" si="412"/>
        <v>0.27131720105958768</v>
      </c>
      <c r="S3313" s="6">
        <f t="shared" si="413"/>
        <v>0.56652267181726967</v>
      </c>
      <c r="T3313">
        <v>3312</v>
      </c>
      <c r="U3313" s="4">
        <f t="shared" si="414"/>
        <v>7.9045346062052504E-3</v>
      </c>
      <c r="V3313">
        <f t="shared" si="415"/>
        <v>0</v>
      </c>
    </row>
    <row r="3314" spans="1:22" x14ac:dyDescent="0.2">
      <c r="A3314" t="s">
        <v>14985</v>
      </c>
      <c r="B3314" t="s">
        <v>14986</v>
      </c>
      <c r="C3314" s="3" t="s">
        <v>14987</v>
      </c>
      <c r="D3314">
        <v>4543</v>
      </c>
      <c r="E3314" s="6">
        <v>1.1001000000000001</v>
      </c>
      <c r="F3314" s="6">
        <v>1.1882999999999999</v>
      </c>
      <c r="G3314" s="6" t="s">
        <v>148</v>
      </c>
      <c r="H3314" s="6">
        <v>0.96472000000000002</v>
      </c>
      <c r="I3314" s="6">
        <v>0.13763467188337281</v>
      </c>
      <c r="J3314" s="6">
        <v>0.24889910707632634</v>
      </c>
      <c r="K3314" s="6" t="s">
        <v>148</v>
      </c>
      <c r="L3314" s="6">
        <v>-5.1817819063744566E-2</v>
      </c>
      <c r="M3314" s="6">
        <f t="shared" si="408"/>
        <v>0.11157198663198487</v>
      </c>
      <c r="N3314">
        <f t="shared" si="409"/>
        <v>0</v>
      </c>
      <c r="O3314">
        <f t="shared" si="410"/>
        <v>0</v>
      </c>
      <c r="P3314" t="str">
        <f t="shared" si="411"/>
        <v>+</v>
      </c>
      <c r="Q3314">
        <f t="shared" si="411"/>
        <v>0</v>
      </c>
      <c r="R3314" s="4">
        <f t="shared" si="412"/>
        <v>0.27261100210572708</v>
      </c>
      <c r="S3314" s="6">
        <f t="shared" si="413"/>
        <v>0.56445662077799119</v>
      </c>
      <c r="T3314">
        <v>3313</v>
      </c>
      <c r="U3314" s="4">
        <f t="shared" si="414"/>
        <v>7.9069212410501181E-3</v>
      </c>
      <c r="V3314">
        <f t="shared" si="415"/>
        <v>0</v>
      </c>
    </row>
    <row r="3315" spans="1:22" x14ac:dyDescent="0.2">
      <c r="A3315" t="s">
        <v>8739</v>
      </c>
      <c r="B3315" t="s">
        <v>8740</v>
      </c>
      <c r="C3315" s="3" t="s">
        <v>8741</v>
      </c>
      <c r="D3315">
        <v>338</v>
      </c>
      <c r="E3315" s="6">
        <v>0.82833000000000001</v>
      </c>
      <c r="F3315" s="6">
        <v>0.74934000000000001</v>
      </c>
      <c r="G3315" s="6">
        <v>0.94938</v>
      </c>
      <c r="H3315" s="6">
        <v>1.1171</v>
      </c>
      <c r="I3315" s="6">
        <v>-0.27172245455912269</v>
      </c>
      <c r="J3315" s="6">
        <v>-0.41630762985428116</v>
      </c>
      <c r="K3315" s="6">
        <v>-7.4942437162085193E-2</v>
      </c>
      <c r="L3315" s="6">
        <v>0.15975833805629808</v>
      </c>
      <c r="M3315" s="6">
        <f t="shared" si="408"/>
        <v>-0.15080354587979772</v>
      </c>
      <c r="N3315">
        <f t="shared" si="409"/>
        <v>0</v>
      </c>
      <c r="O3315">
        <f t="shared" si="410"/>
        <v>0</v>
      </c>
      <c r="P3315">
        <f t="shared" si="411"/>
        <v>0</v>
      </c>
      <c r="Q3315">
        <f t="shared" si="411"/>
        <v>0</v>
      </c>
      <c r="R3315" s="4">
        <f t="shared" si="412"/>
        <v>0.27284754306403602</v>
      </c>
      <c r="S3315" s="6">
        <f t="shared" si="413"/>
        <v>0.56407995259564458</v>
      </c>
      <c r="T3315">
        <v>3314</v>
      </c>
      <c r="U3315" s="4">
        <f t="shared" si="414"/>
        <v>7.9093078758949876E-3</v>
      </c>
      <c r="V3315">
        <f t="shared" si="415"/>
        <v>0</v>
      </c>
    </row>
    <row r="3316" spans="1:22" x14ac:dyDescent="0.2">
      <c r="A3316" t="s">
        <v>11120</v>
      </c>
      <c r="B3316" t="s">
        <v>11121</v>
      </c>
      <c r="C3316" s="3" t="s">
        <v>11122</v>
      </c>
      <c r="D3316">
        <v>599</v>
      </c>
      <c r="E3316" s="6">
        <v>0.96848999999999996</v>
      </c>
      <c r="F3316" s="6">
        <v>1.0598000000000001</v>
      </c>
      <c r="G3316" s="6">
        <v>1.0415000000000001</v>
      </c>
      <c r="H3316" s="6">
        <v>1.0278</v>
      </c>
      <c r="I3316" s="6">
        <v>-4.6190942315818717E-2</v>
      </c>
      <c r="J3316" s="6">
        <v>8.3792032493886462E-2</v>
      </c>
      <c r="K3316" s="6">
        <v>5.8662839378559886E-2</v>
      </c>
      <c r="L3316" s="6">
        <v>3.9559557255705827E-2</v>
      </c>
      <c r="M3316" s="6">
        <f t="shared" si="408"/>
        <v>3.3955871703083368E-2</v>
      </c>
      <c r="N3316">
        <f t="shared" si="409"/>
        <v>0</v>
      </c>
      <c r="O3316">
        <f t="shared" si="410"/>
        <v>0</v>
      </c>
      <c r="P3316">
        <f t="shared" si="411"/>
        <v>0</v>
      </c>
      <c r="Q3316">
        <f t="shared" si="411"/>
        <v>0</v>
      </c>
      <c r="R3316" s="4">
        <f t="shared" si="412"/>
        <v>0.2740274808660258</v>
      </c>
      <c r="S3316" s="6">
        <f t="shared" si="413"/>
        <v>0.56220588174161079</v>
      </c>
      <c r="T3316">
        <v>3315</v>
      </c>
      <c r="U3316" s="4">
        <f t="shared" si="414"/>
        <v>7.911694510739857E-3</v>
      </c>
      <c r="V3316">
        <f t="shared" si="415"/>
        <v>0</v>
      </c>
    </row>
    <row r="3317" spans="1:22" x14ac:dyDescent="0.2">
      <c r="A3317" t="s">
        <v>10092</v>
      </c>
      <c r="B3317" t="s">
        <v>10093</v>
      </c>
      <c r="C3317" s="3" t="s">
        <v>10094</v>
      </c>
      <c r="D3317">
        <v>101</v>
      </c>
      <c r="E3317" s="6">
        <v>1.0436000000000001</v>
      </c>
      <c r="F3317" s="6">
        <v>0.97570999999999997</v>
      </c>
      <c r="G3317" s="6">
        <v>0.93922000000000005</v>
      </c>
      <c r="H3317" s="6">
        <v>0.83536999999999995</v>
      </c>
      <c r="I3317" s="6">
        <v>6.1568849268002809E-2</v>
      </c>
      <c r="J3317" s="6">
        <v>-3.5475680430419952E-2</v>
      </c>
      <c r="K3317" s="6">
        <v>-9.04649649811302E-2</v>
      </c>
      <c r="L3317" s="6">
        <v>-0.25951276085322766</v>
      </c>
      <c r="M3317" s="6">
        <f t="shared" si="408"/>
        <v>-8.0971139249193747E-2</v>
      </c>
      <c r="N3317">
        <f t="shared" si="409"/>
        <v>0</v>
      </c>
      <c r="O3317">
        <f t="shared" si="410"/>
        <v>0</v>
      </c>
      <c r="P3317">
        <f t="shared" si="411"/>
        <v>0</v>
      </c>
      <c r="Q3317">
        <f t="shared" si="411"/>
        <v>0</v>
      </c>
      <c r="R3317" s="4">
        <f t="shared" si="412"/>
        <v>0.2742509745389009</v>
      </c>
      <c r="S3317" s="6">
        <f t="shared" si="413"/>
        <v>0.56185182050397109</v>
      </c>
      <c r="T3317">
        <v>3316</v>
      </c>
      <c r="U3317" s="4">
        <f t="shared" si="414"/>
        <v>7.9140811455847265E-3</v>
      </c>
      <c r="V3317">
        <f t="shared" si="415"/>
        <v>0</v>
      </c>
    </row>
    <row r="3318" spans="1:22" x14ac:dyDescent="0.2">
      <c r="A3318" t="s">
        <v>12105</v>
      </c>
      <c r="B3318" t="s">
        <v>12106</v>
      </c>
      <c r="C3318" s="3" t="s">
        <v>12107</v>
      </c>
      <c r="D3318">
        <v>200</v>
      </c>
      <c r="E3318" s="6">
        <v>0.76732999999999996</v>
      </c>
      <c r="F3318" s="6">
        <v>0.91900999999999999</v>
      </c>
      <c r="G3318" s="6">
        <v>0.96025000000000005</v>
      </c>
      <c r="H3318" s="6">
        <v>1.0637000000000001</v>
      </c>
      <c r="I3318" s="6">
        <v>-0.38208093440207491</v>
      </c>
      <c r="J3318" s="6">
        <v>-0.12184753492700599</v>
      </c>
      <c r="K3318" s="6">
        <v>-5.8518036131021876E-2</v>
      </c>
      <c r="L3318" s="6">
        <v>8.9091318564689173E-2</v>
      </c>
      <c r="M3318" s="6">
        <f t="shared" si="408"/>
        <v>-0.1183387967238534</v>
      </c>
      <c r="N3318">
        <f t="shared" si="409"/>
        <v>0</v>
      </c>
      <c r="O3318">
        <f t="shared" si="410"/>
        <v>0</v>
      </c>
      <c r="P3318">
        <f t="shared" si="411"/>
        <v>0</v>
      </c>
      <c r="Q3318">
        <f t="shared" si="411"/>
        <v>0</v>
      </c>
      <c r="R3318" s="4">
        <f t="shared" si="412"/>
        <v>0.27439668074213397</v>
      </c>
      <c r="S3318" s="6">
        <f t="shared" si="413"/>
        <v>0.5616211464058618</v>
      </c>
      <c r="T3318">
        <v>3317</v>
      </c>
      <c r="U3318" s="4">
        <f t="shared" si="414"/>
        <v>7.9164677804295942E-3</v>
      </c>
      <c r="V3318">
        <f t="shared" si="415"/>
        <v>0</v>
      </c>
    </row>
    <row r="3319" spans="1:22" x14ac:dyDescent="0.2">
      <c r="A3319" t="s">
        <v>11684</v>
      </c>
      <c r="B3319" t="s">
        <v>11685</v>
      </c>
      <c r="C3319" s="3" t="s">
        <v>11686</v>
      </c>
      <c r="D3319">
        <v>479</v>
      </c>
      <c r="E3319" s="6">
        <v>1.0348999999999999</v>
      </c>
      <c r="F3319" s="6">
        <v>0.80872999999999995</v>
      </c>
      <c r="G3319" s="6">
        <v>1.0085</v>
      </c>
      <c r="H3319" s="6">
        <v>0.90278999999999998</v>
      </c>
      <c r="I3319" s="6">
        <v>4.9491370165103722E-2</v>
      </c>
      <c r="J3319" s="6">
        <v>-0.30626996538048029</v>
      </c>
      <c r="K3319" s="6">
        <v>1.2211083950874365E-2</v>
      </c>
      <c r="L3319" s="6">
        <v>-0.14753765667474963</v>
      </c>
      <c r="M3319" s="6">
        <f t="shared" si="408"/>
        <v>-9.8026291984812955E-2</v>
      </c>
      <c r="N3319">
        <f t="shared" si="409"/>
        <v>0</v>
      </c>
      <c r="O3319">
        <f t="shared" si="410"/>
        <v>0</v>
      </c>
      <c r="P3319">
        <f t="shared" si="411"/>
        <v>0</v>
      </c>
      <c r="Q3319">
        <f t="shared" si="411"/>
        <v>0</v>
      </c>
      <c r="R3319" s="4">
        <f t="shared" si="412"/>
        <v>0.27443150112927417</v>
      </c>
      <c r="S3319" s="6">
        <f t="shared" si="413"/>
        <v>0.56156603880566003</v>
      </c>
      <c r="T3319">
        <v>3318</v>
      </c>
      <c r="U3319" s="4">
        <f t="shared" si="414"/>
        <v>7.9188544152744636E-3</v>
      </c>
      <c r="V3319">
        <f t="shared" si="415"/>
        <v>0</v>
      </c>
    </row>
    <row r="3320" spans="1:22" x14ac:dyDescent="0.2">
      <c r="A3320" t="s">
        <v>11652</v>
      </c>
      <c r="B3320" t="s">
        <v>11653</v>
      </c>
      <c r="C3320" s="3" t="s">
        <v>828</v>
      </c>
      <c r="D3320">
        <v>468</v>
      </c>
      <c r="E3320" s="6">
        <v>1.129</v>
      </c>
      <c r="F3320" s="6">
        <v>0.94886000000000004</v>
      </c>
      <c r="G3320" s="6">
        <v>1.0226999999999999</v>
      </c>
      <c r="H3320" s="6">
        <v>1.1033999999999999</v>
      </c>
      <c r="I3320" s="6">
        <v>0.17504548611091381</v>
      </c>
      <c r="J3320" s="6">
        <v>-7.5732855065013954E-2</v>
      </c>
      <c r="K3320" s="6">
        <v>3.2383005311652981E-2</v>
      </c>
      <c r="L3320" s="6">
        <v>0.14195588558364439</v>
      </c>
      <c r="M3320" s="6">
        <f t="shared" si="408"/>
        <v>6.841288048529931E-2</v>
      </c>
      <c r="N3320">
        <f t="shared" si="409"/>
        <v>0</v>
      </c>
      <c r="O3320">
        <f t="shared" si="410"/>
        <v>0</v>
      </c>
      <c r="P3320">
        <f t="shared" si="411"/>
        <v>0</v>
      </c>
      <c r="Q3320">
        <f t="shared" si="411"/>
        <v>0</v>
      </c>
      <c r="R3320" s="4">
        <f t="shared" si="412"/>
        <v>0.27454805938582316</v>
      </c>
      <c r="S3320" s="6">
        <f t="shared" si="413"/>
        <v>0.56138162170877337</v>
      </c>
      <c r="T3320">
        <v>3319</v>
      </c>
      <c r="U3320" s="4">
        <f t="shared" si="414"/>
        <v>7.9212410501193313E-3</v>
      </c>
      <c r="V3320">
        <f t="shared" si="415"/>
        <v>0</v>
      </c>
    </row>
    <row r="3321" spans="1:22" x14ac:dyDescent="0.2">
      <c r="A3321" t="s">
        <v>14304</v>
      </c>
      <c r="B3321" t="s">
        <v>14305</v>
      </c>
      <c r="C3321" s="3" t="s">
        <v>14306</v>
      </c>
      <c r="D3321">
        <v>1964</v>
      </c>
      <c r="E3321" s="6">
        <v>1.0125999999999999</v>
      </c>
      <c r="F3321" s="6">
        <v>1.0212000000000001</v>
      </c>
      <c r="G3321" s="6">
        <v>1.2283999999999999</v>
      </c>
      <c r="H3321" s="6" t="s">
        <v>148</v>
      </c>
      <c r="I3321" s="6">
        <v>1.8064389360361564E-2</v>
      </c>
      <c r="J3321" s="6">
        <v>3.0265442857669595E-2</v>
      </c>
      <c r="K3321" s="6">
        <v>0.29678041742642508</v>
      </c>
      <c r="L3321" s="6" t="s">
        <v>148</v>
      </c>
      <c r="M3321" s="6">
        <f t="shared" si="408"/>
        <v>0.11503674988148542</v>
      </c>
      <c r="N3321">
        <f t="shared" si="409"/>
        <v>0</v>
      </c>
      <c r="O3321">
        <f t="shared" si="410"/>
        <v>0</v>
      </c>
      <c r="P3321">
        <f t="shared" si="411"/>
        <v>0</v>
      </c>
      <c r="Q3321" t="str">
        <f t="shared" si="411"/>
        <v>+</v>
      </c>
      <c r="R3321" s="4">
        <f t="shared" si="412"/>
        <v>0.27455652334033315</v>
      </c>
      <c r="S3321" s="6">
        <f t="shared" si="413"/>
        <v>0.56136823318915552</v>
      </c>
      <c r="T3321">
        <v>3320</v>
      </c>
      <c r="U3321" s="4">
        <f t="shared" si="414"/>
        <v>7.9236276849642007E-3</v>
      </c>
      <c r="V3321">
        <f t="shared" si="415"/>
        <v>0</v>
      </c>
    </row>
    <row r="3322" spans="1:22" x14ac:dyDescent="0.2">
      <c r="A3322" t="s">
        <v>8586</v>
      </c>
      <c r="B3322" t="s">
        <v>8587</v>
      </c>
      <c r="C3322" s="3" t="s">
        <v>8588</v>
      </c>
      <c r="D3322">
        <v>708</v>
      </c>
      <c r="E3322" s="6">
        <v>0.80954999999999999</v>
      </c>
      <c r="F3322" s="6">
        <v>0.87292999999999998</v>
      </c>
      <c r="G3322" s="6">
        <v>1.0219</v>
      </c>
      <c r="H3322" s="6">
        <v>1.0361</v>
      </c>
      <c r="I3322" s="6">
        <v>-0.30480790685565484</v>
      </c>
      <c r="J3322" s="6">
        <v>-0.19606212568542961</v>
      </c>
      <c r="K3322" s="6">
        <v>3.125402547050081E-2</v>
      </c>
      <c r="L3322" s="6">
        <v>5.1163252582114578E-2</v>
      </c>
      <c r="M3322" s="6">
        <f t="shared" si="408"/>
        <v>-0.10461318862211726</v>
      </c>
      <c r="N3322">
        <f t="shared" si="409"/>
        <v>0</v>
      </c>
      <c r="O3322">
        <f t="shared" si="410"/>
        <v>0</v>
      </c>
      <c r="P3322">
        <f t="shared" si="411"/>
        <v>0</v>
      </c>
      <c r="Q3322">
        <f t="shared" si="411"/>
        <v>0</v>
      </c>
      <c r="R3322" s="4">
        <f t="shared" si="412"/>
        <v>0.27529055083864118</v>
      </c>
      <c r="S3322" s="6">
        <f t="shared" si="413"/>
        <v>0.56020869521424188</v>
      </c>
      <c r="T3322">
        <v>3321</v>
      </c>
      <c r="U3322" s="4">
        <f t="shared" si="414"/>
        <v>7.9260143198090702E-3</v>
      </c>
      <c r="V3322">
        <f t="shared" si="415"/>
        <v>0</v>
      </c>
    </row>
    <row r="3323" spans="1:22" x14ac:dyDescent="0.2">
      <c r="A3323" t="s">
        <v>8901</v>
      </c>
      <c r="B3323" t="s">
        <v>8902</v>
      </c>
      <c r="C3323" s="3" t="s">
        <v>8903</v>
      </c>
      <c r="D3323">
        <v>848</v>
      </c>
      <c r="E3323" s="6">
        <v>0.83323999999999998</v>
      </c>
      <c r="F3323" s="6">
        <v>1.2032</v>
      </c>
      <c r="G3323" s="6">
        <v>1.2221</v>
      </c>
      <c r="H3323" s="6">
        <v>1.3707</v>
      </c>
      <c r="I3323" s="6">
        <v>-0.26319599672763244</v>
      </c>
      <c r="J3323" s="6">
        <v>0.26687647212818805</v>
      </c>
      <c r="K3323" s="6">
        <v>0.28936234047693982</v>
      </c>
      <c r="L3323" s="6">
        <v>0.45491284838015522</v>
      </c>
      <c r="M3323" s="6">
        <f t="shared" si="408"/>
        <v>0.18698891606441265</v>
      </c>
      <c r="N3323">
        <f t="shared" si="409"/>
        <v>0</v>
      </c>
      <c r="O3323">
        <f t="shared" si="410"/>
        <v>0</v>
      </c>
      <c r="P3323">
        <f t="shared" si="411"/>
        <v>0</v>
      </c>
      <c r="Q3323">
        <f t="shared" si="411"/>
        <v>0</v>
      </c>
      <c r="R3323" s="4">
        <f t="shared" si="412"/>
        <v>0.27532130640870572</v>
      </c>
      <c r="S3323" s="6">
        <f t="shared" si="413"/>
        <v>0.56016017837173337</v>
      </c>
      <c r="T3323">
        <v>3322</v>
      </c>
      <c r="U3323" s="4">
        <f t="shared" si="414"/>
        <v>7.9284009546539379E-3</v>
      </c>
      <c r="V3323">
        <f t="shared" si="415"/>
        <v>0</v>
      </c>
    </row>
    <row r="3324" spans="1:22" x14ac:dyDescent="0.2">
      <c r="A3324" t="s">
        <v>11369</v>
      </c>
      <c r="B3324" t="s">
        <v>11370</v>
      </c>
      <c r="C3324" s="3" t="s">
        <v>11371</v>
      </c>
      <c r="D3324">
        <v>194</v>
      </c>
      <c r="E3324" s="6">
        <v>1.0095000000000001</v>
      </c>
      <c r="F3324" s="6">
        <v>1.2151000000000001</v>
      </c>
      <c r="G3324" s="6">
        <v>1.0615000000000001</v>
      </c>
      <c r="H3324" s="6">
        <v>0.97058</v>
      </c>
      <c r="I3324" s="6">
        <v>1.3640910669386311E-2</v>
      </c>
      <c r="J3324" s="6">
        <v>0.2810750492774744</v>
      </c>
      <c r="K3324" s="6">
        <v>8.6104371243290789E-2</v>
      </c>
      <c r="L3324" s="6">
        <v>-4.3080962992649775E-2</v>
      </c>
      <c r="M3324" s="6">
        <f t="shared" si="408"/>
        <v>8.443484204937543E-2</v>
      </c>
      <c r="N3324">
        <f t="shared" si="409"/>
        <v>0</v>
      </c>
      <c r="O3324">
        <f t="shared" si="410"/>
        <v>0</v>
      </c>
      <c r="P3324">
        <f t="shared" si="411"/>
        <v>0</v>
      </c>
      <c r="Q3324">
        <f t="shared" si="411"/>
        <v>0</v>
      </c>
      <c r="R3324" s="4">
        <f t="shared" si="412"/>
        <v>0.27729665855773916</v>
      </c>
      <c r="S3324" s="6">
        <f t="shared" si="413"/>
        <v>0.55705536366656239</v>
      </c>
      <c r="T3324">
        <v>3323</v>
      </c>
      <c r="U3324" s="4">
        <f t="shared" si="414"/>
        <v>7.9307875894988073E-3</v>
      </c>
      <c r="V3324">
        <f t="shared" si="415"/>
        <v>0</v>
      </c>
    </row>
    <row r="3325" spans="1:22" x14ac:dyDescent="0.2">
      <c r="A3325" t="s">
        <v>8341</v>
      </c>
      <c r="B3325" t="s">
        <v>8342</v>
      </c>
      <c r="C3325" s="3" t="s">
        <v>8343</v>
      </c>
      <c r="D3325">
        <v>403</v>
      </c>
      <c r="E3325" s="6">
        <v>0.99263999999999997</v>
      </c>
      <c r="F3325" s="6">
        <v>1.0714999999999999</v>
      </c>
      <c r="G3325" s="6">
        <v>1.0359</v>
      </c>
      <c r="H3325" s="6">
        <v>0.99199999999999999</v>
      </c>
      <c r="I3325" s="6">
        <v>-1.0657503400720978E-2</v>
      </c>
      <c r="J3325" s="6">
        <v>9.9631850014460371E-2</v>
      </c>
      <c r="K3325" s="6">
        <v>5.088474002509346E-2</v>
      </c>
      <c r="L3325" s="6">
        <v>-1.1587974275211846E-2</v>
      </c>
      <c r="M3325" s="6">
        <f t="shared" si="408"/>
        <v>3.2067778090905247E-2</v>
      </c>
      <c r="N3325">
        <f t="shared" si="409"/>
        <v>0</v>
      </c>
      <c r="O3325">
        <f t="shared" si="410"/>
        <v>0</v>
      </c>
      <c r="P3325">
        <f t="shared" si="411"/>
        <v>0</v>
      </c>
      <c r="Q3325">
        <f t="shared" si="411"/>
        <v>0</v>
      </c>
      <c r="R3325" s="4">
        <f t="shared" si="412"/>
        <v>0.27739733809985073</v>
      </c>
      <c r="S3325" s="6">
        <f t="shared" si="413"/>
        <v>0.55689771072521732</v>
      </c>
      <c r="T3325">
        <v>3324</v>
      </c>
      <c r="U3325" s="4">
        <f t="shared" si="414"/>
        <v>7.933174224343675E-3</v>
      </c>
      <c r="V3325">
        <f t="shared" si="415"/>
        <v>0</v>
      </c>
    </row>
    <row r="3326" spans="1:22" x14ac:dyDescent="0.2">
      <c r="A3326" t="s">
        <v>7881</v>
      </c>
      <c r="B3326" t="s">
        <v>7882</v>
      </c>
      <c r="C3326" s="3" t="s">
        <v>7883</v>
      </c>
      <c r="D3326">
        <v>457</v>
      </c>
      <c r="E3326" s="6">
        <v>0.85760999999999998</v>
      </c>
      <c r="F3326" s="6">
        <v>0.76329999999999998</v>
      </c>
      <c r="G3326" s="6">
        <v>1.0962000000000001</v>
      </c>
      <c r="H3326" s="6">
        <v>0.96235999999999999</v>
      </c>
      <c r="I3326" s="6">
        <v>-0.22160636671959538</v>
      </c>
      <c r="J3326" s="6">
        <v>-0.38967790355796311</v>
      </c>
      <c r="K3326" s="6">
        <v>0.13251103979919548</v>
      </c>
      <c r="L3326" s="6">
        <v>-5.535141600691048E-2</v>
      </c>
      <c r="M3326" s="6">
        <f t="shared" si="408"/>
        <v>-0.13353116162131837</v>
      </c>
      <c r="N3326">
        <f t="shared" si="409"/>
        <v>0</v>
      </c>
      <c r="O3326">
        <f t="shared" si="410"/>
        <v>0</v>
      </c>
      <c r="P3326">
        <f t="shared" si="411"/>
        <v>0</v>
      </c>
      <c r="Q3326">
        <f t="shared" si="411"/>
        <v>0</v>
      </c>
      <c r="R3326" s="4">
        <f t="shared" si="412"/>
        <v>0.27778843868201669</v>
      </c>
      <c r="S3326" s="6">
        <f t="shared" si="413"/>
        <v>0.55628583318835079</v>
      </c>
      <c r="T3326">
        <v>3325</v>
      </c>
      <c r="U3326" s="4">
        <f t="shared" si="414"/>
        <v>7.9355608591885445E-3</v>
      </c>
      <c r="V3326">
        <f t="shared" si="415"/>
        <v>0</v>
      </c>
    </row>
    <row r="3327" spans="1:22" x14ac:dyDescent="0.2">
      <c r="A3327" t="s">
        <v>14988</v>
      </c>
      <c r="B3327" t="s">
        <v>14989</v>
      </c>
      <c r="C3327" s="3" t="s">
        <v>14990</v>
      </c>
      <c r="D3327">
        <v>271</v>
      </c>
      <c r="E3327" s="6">
        <v>1.5832999999999999</v>
      </c>
      <c r="F3327" s="6">
        <v>0.94077</v>
      </c>
      <c r="G3327" s="6">
        <v>1.1834</v>
      </c>
      <c r="H3327" s="6" t="s">
        <v>148</v>
      </c>
      <c r="I3327" s="6">
        <v>0.66293463987553736</v>
      </c>
      <c r="J3327" s="6">
        <v>-8.8086039752738418E-2</v>
      </c>
      <c r="K3327" s="6">
        <v>0.2429378002005646</v>
      </c>
      <c r="L3327" s="6" t="s">
        <v>148</v>
      </c>
      <c r="M3327" s="6">
        <f t="shared" si="408"/>
        <v>0.27259546677445451</v>
      </c>
      <c r="N3327">
        <f t="shared" si="409"/>
        <v>0</v>
      </c>
      <c r="O3327">
        <f t="shared" si="410"/>
        <v>0</v>
      </c>
      <c r="P3327">
        <f t="shared" si="411"/>
        <v>0</v>
      </c>
      <c r="Q3327" t="str">
        <f t="shared" si="411"/>
        <v>+</v>
      </c>
      <c r="R3327" s="4">
        <f t="shared" si="412"/>
        <v>0.27798878286959611</v>
      </c>
      <c r="S3327" s="6">
        <f t="shared" si="413"/>
        <v>0.5559727279528649</v>
      </c>
      <c r="T3327">
        <v>3326</v>
      </c>
      <c r="U3327" s="4">
        <f t="shared" si="414"/>
        <v>7.9379474940334122E-3</v>
      </c>
      <c r="V3327">
        <f t="shared" si="415"/>
        <v>0</v>
      </c>
    </row>
    <row r="3328" spans="1:22" x14ac:dyDescent="0.2">
      <c r="A3328" t="s">
        <v>12556</v>
      </c>
      <c r="B3328" t="s">
        <v>12557</v>
      </c>
      <c r="C3328" s="3" t="s">
        <v>12558</v>
      </c>
      <c r="D3328">
        <v>1043</v>
      </c>
      <c r="E3328" s="6">
        <v>0.50788999999999995</v>
      </c>
      <c r="F3328" s="6">
        <v>0.84257000000000004</v>
      </c>
      <c r="G3328" s="6">
        <v>0.93520000000000003</v>
      </c>
      <c r="H3328" s="6">
        <v>1.1161000000000001</v>
      </c>
      <c r="I3328" s="6">
        <v>-0.97741202631252211</v>
      </c>
      <c r="J3328" s="6">
        <v>-0.2471315457350379</v>
      </c>
      <c r="K3328" s="6">
        <v>-9.6653165017793016E-2</v>
      </c>
      <c r="L3328" s="6">
        <v>0.1584662951247956</v>
      </c>
      <c r="M3328" s="6">
        <f t="shared" si="408"/>
        <v>-0.29068261048513933</v>
      </c>
      <c r="N3328">
        <f t="shared" si="409"/>
        <v>0</v>
      </c>
      <c r="O3328">
        <f t="shared" si="410"/>
        <v>0</v>
      </c>
      <c r="P3328">
        <f t="shared" si="411"/>
        <v>0</v>
      </c>
      <c r="Q3328">
        <f t="shared" si="411"/>
        <v>0</v>
      </c>
      <c r="R3328" s="4">
        <f t="shared" si="412"/>
        <v>0.27803848428552125</v>
      </c>
      <c r="S3328" s="6">
        <f t="shared" si="413"/>
        <v>0.55589508769307328</v>
      </c>
      <c r="T3328">
        <v>3327</v>
      </c>
      <c r="U3328" s="4">
        <f t="shared" si="414"/>
        <v>7.9403341288782816E-3</v>
      </c>
      <c r="V3328">
        <f t="shared" si="415"/>
        <v>0</v>
      </c>
    </row>
    <row r="3329" spans="1:22" x14ac:dyDescent="0.2">
      <c r="A3329" t="s">
        <v>14053</v>
      </c>
      <c r="B3329" t="s">
        <v>14054</v>
      </c>
      <c r="C3329" s="3" t="s">
        <v>14055</v>
      </c>
      <c r="D3329">
        <v>412</v>
      </c>
      <c r="E3329" s="6">
        <v>1.2314000000000001</v>
      </c>
      <c r="F3329" s="6">
        <v>1.0125999999999999</v>
      </c>
      <c r="G3329" s="6">
        <v>0.91157999999999995</v>
      </c>
      <c r="H3329" s="6">
        <v>1.3394999999999999</v>
      </c>
      <c r="I3329" s="6">
        <v>0.30029947366563831</v>
      </c>
      <c r="J3329" s="6">
        <v>1.8064389360361564E-2</v>
      </c>
      <c r="K3329" s="6">
        <v>-0.1335588225629388</v>
      </c>
      <c r="L3329" s="6">
        <v>0.42169458118029196</v>
      </c>
      <c r="M3329" s="6">
        <f t="shared" si="408"/>
        <v>0.15162490541083826</v>
      </c>
      <c r="N3329">
        <f t="shared" si="409"/>
        <v>0</v>
      </c>
      <c r="O3329">
        <f t="shared" si="410"/>
        <v>0</v>
      </c>
      <c r="P3329">
        <f t="shared" si="411"/>
        <v>0</v>
      </c>
      <c r="Q3329">
        <f t="shared" si="411"/>
        <v>0</v>
      </c>
      <c r="R3329" s="4">
        <f t="shared" si="412"/>
        <v>0.27831523331614882</v>
      </c>
      <c r="S3329" s="6">
        <f t="shared" si="413"/>
        <v>0.5554630223253606</v>
      </c>
      <c r="T3329">
        <v>3328</v>
      </c>
      <c r="U3329" s="4">
        <f t="shared" si="414"/>
        <v>7.942720763723151E-3</v>
      </c>
      <c r="V3329">
        <f t="shared" si="415"/>
        <v>0</v>
      </c>
    </row>
    <row r="3330" spans="1:22" x14ac:dyDescent="0.2">
      <c r="A3330" t="s">
        <v>9846</v>
      </c>
      <c r="B3330" t="s">
        <v>9847</v>
      </c>
      <c r="C3330" s="3" t="s">
        <v>9848</v>
      </c>
      <c r="D3330">
        <v>1370</v>
      </c>
      <c r="E3330" s="6" t="s">
        <v>148</v>
      </c>
      <c r="F3330" s="6">
        <v>1.1222000000000001</v>
      </c>
      <c r="G3330" s="6">
        <v>1.0267999999999999</v>
      </c>
      <c r="H3330" s="6">
        <v>0.99407999999999996</v>
      </c>
      <c r="I3330" s="6" t="s">
        <v>148</v>
      </c>
      <c r="J3330" s="6">
        <v>0.16632981792063128</v>
      </c>
      <c r="K3330" s="6">
        <v>3.8155201025968831E-2</v>
      </c>
      <c r="L3330" s="6">
        <v>-8.5661354951437584E-3</v>
      </c>
      <c r="M3330" s="6">
        <f t="shared" ref="M3330:M3393" si="416">AVERAGE(I3330:L3330)</f>
        <v>6.5306294483818791E-2</v>
      </c>
      <c r="N3330" t="str">
        <f t="shared" ref="N3330:N3393" si="417">IF(I3330="+", "+", 0)</f>
        <v>+</v>
      </c>
      <c r="O3330">
        <f t="shared" ref="O3330:O3393" si="418">IF(J3330="+", "+",0)</f>
        <v>0</v>
      </c>
      <c r="P3330">
        <f t="shared" ref="P3330:Q3393" si="419">IF(K3330="+","+",0)</f>
        <v>0</v>
      </c>
      <c r="Q3330">
        <f t="shared" si="419"/>
        <v>0</v>
      </c>
      <c r="R3330" s="4">
        <f t="shared" ref="R3330:R3393" si="420">TTEST(I3330:L3330,N3330:Q3330,2,2)</f>
        <v>0.27972574053077609</v>
      </c>
      <c r="S3330" s="6">
        <f t="shared" ref="S3330:S3393" si="421">-LOG10(R3330)</f>
        <v>0.55326756775033992</v>
      </c>
      <c r="T3330">
        <v>3329</v>
      </c>
      <c r="U3330" s="4">
        <f t="shared" ref="U3330:U3393" si="422">(T3330/4190)*0.01</f>
        <v>7.9451073985680187E-3</v>
      </c>
      <c r="V3330">
        <f t="shared" ref="V3330:V3393" si="423">IF(R3330&lt;U3330,1,0)</f>
        <v>0</v>
      </c>
    </row>
    <row r="3331" spans="1:22" x14ac:dyDescent="0.2">
      <c r="A3331" t="s">
        <v>10724</v>
      </c>
      <c r="B3331" t="s">
        <v>10725</v>
      </c>
      <c r="C3331" s="3" t="s">
        <v>10726</v>
      </c>
      <c r="D3331">
        <v>679</v>
      </c>
      <c r="E3331" s="6">
        <v>0.76063999999999998</v>
      </c>
      <c r="F3331" s="6">
        <v>0.95499000000000001</v>
      </c>
      <c r="G3331" s="6">
        <v>1.0102</v>
      </c>
      <c r="H3331" s="6">
        <v>0.99575999999999998</v>
      </c>
      <c r="I3331" s="6">
        <v>-0.39471428649437706</v>
      </c>
      <c r="J3331" s="6">
        <v>-6.6442468572424362E-2</v>
      </c>
      <c r="K3331" s="6">
        <v>1.4640946881753174E-2</v>
      </c>
      <c r="L3331" s="6">
        <v>-6.1300318440052487E-3</v>
      </c>
      <c r="M3331" s="6">
        <f t="shared" si="416"/>
        <v>-0.11316146000726338</v>
      </c>
      <c r="N3331">
        <f t="shared" si="417"/>
        <v>0</v>
      </c>
      <c r="O3331">
        <f t="shared" si="418"/>
        <v>0</v>
      </c>
      <c r="P3331">
        <f t="shared" si="419"/>
        <v>0</v>
      </c>
      <c r="Q3331">
        <f t="shared" si="419"/>
        <v>0</v>
      </c>
      <c r="R3331" s="4">
        <f t="shared" si="420"/>
        <v>0.28044868739512885</v>
      </c>
      <c r="S3331" s="6">
        <f t="shared" si="421"/>
        <v>0.55214658831050478</v>
      </c>
      <c r="T3331">
        <v>3330</v>
      </c>
      <c r="U3331" s="4">
        <f t="shared" si="422"/>
        <v>7.9474940334128882E-3</v>
      </c>
      <c r="V3331">
        <f t="shared" si="423"/>
        <v>0</v>
      </c>
    </row>
    <row r="3332" spans="1:22" x14ac:dyDescent="0.2">
      <c r="A3332" t="s">
        <v>8077</v>
      </c>
      <c r="B3332" t="s">
        <v>8078</v>
      </c>
      <c r="C3332" s="3" t="s">
        <v>8079</v>
      </c>
      <c r="D3332">
        <v>406</v>
      </c>
      <c r="E3332" s="6">
        <v>0.82472000000000001</v>
      </c>
      <c r="F3332" s="6">
        <v>1.4418</v>
      </c>
      <c r="G3332" s="6">
        <v>1.1860999999999999</v>
      </c>
      <c r="H3332" s="6">
        <v>1.2447999999999999</v>
      </c>
      <c r="I3332" s="6">
        <v>-0.27802370059174114</v>
      </c>
      <c r="J3332" s="6">
        <v>0.52787105430157311</v>
      </c>
      <c r="K3332" s="6">
        <v>0.24622564851987147</v>
      </c>
      <c r="L3332" s="6">
        <v>0.31591396543674244</v>
      </c>
      <c r="M3332" s="6">
        <f t="shared" si="416"/>
        <v>0.20299674191661146</v>
      </c>
      <c r="N3332">
        <f t="shared" si="417"/>
        <v>0</v>
      </c>
      <c r="O3332">
        <f t="shared" si="418"/>
        <v>0</v>
      </c>
      <c r="P3332">
        <f t="shared" si="419"/>
        <v>0</v>
      </c>
      <c r="Q3332">
        <f t="shared" si="419"/>
        <v>0</v>
      </c>
      <c r="R3332" s="4">
        <f t="shared" si="420"/>
        <v>0.28044892434477148</v>
      </c>
      <c r="S3332" s="6">
        <f t="shared" si="421"/>
        <v>0.55214622137750269</v>
      </c>
      <c r="T3332">
        <v>3331</v>
      </c>
      <c r="U3332" s="4">
        <f t="shared" si="422"/>
        <v>7.9498806682577559E-3</v>
      </c>
      <c r="V3332">
        <f t="shared" si="423"/>
        <v>0</v>
      </c>
    </row>
    <row r="3333" spans="1:22" x14ac:dyDescent="0.2">
      <c r="A3333" t="s">
        <v>11360</v>
      </c>
      <c r="B3333" t="s">
        <v>11361</v>
      </c>
      <c r="C3333" s="3" t="s">
        <v>11362</v>
      </c>
      <c r="D3333">
        <v>748</v>
      </c>
      <c r="E3333" s="6">
        <v>1.3751</v>
      </c>
      <c r="F3333" s="6">
        <v>1.0146999999999999</v>
      </c>
      <c r="G3333" s="6">
        <v>0.97221999999999997</v>
      </c>
      <c r="H3333" s="6">
        <v>1.0659000000000001</v>
      </c>
      <c r="I3333" s="6">
        <v>0.45953653809779138</v>
      </c>
      <c r="J3333" s="6">
        <v>2.1053252054075176E-2</v>
      </c>
      <c r="K3333" s="6">
        <v>-4.0645282089779515E-2</v>
      </c>
      <c r="L3333" s="6">
        <v>9.2072094502929053E-2</v>
      </c>
      <c r="M3333" s="6">
        <f t="shared" si="416"/>
        <v>0.13300415064125401</v>
      </c>
      <c r="N3333">
        <f t="shared" si="417"/>
        <v>0</v>
      </c>
      <c r="O3333">
        <f t="shared" si="418"/>
        <v>0</v>
      </c>
      <c r="P3333">
        <f t="shared" si="419"/>
        <v>0</v>
      </c>
      <c r="Q3333">
        <f t="shared" si="419"/>
        <v>0</v>
      </c>
      <c r="R3333" s="4">
        <f t="shared" si="420"/>
        <v>0.28055186724928999</v>
      </c>
      <c r="S3333" s="6">
        <f t="shared" si="421"/>
        <v>0.55198683644773006</v>
      </c>
      <c r="T3333">
        <v>3332</v>
      </c>
      <c r="U3333" s="4">
        <f t="shared" si="422"/>
        <v>7.9522673031026253E-3</v>
      </c>
      <c r="V3333">
        <f t="shared" si="423"/>
        <v>0</v>
      </c>
    </row>
    <row r="3334" spans="1:22" x14ac:dyDescent="0.2">
      <c r="A3334" t="s">
        <v>9502</v>
      </c>
      <c r="B3334" t="s">
        <v>9503</v>
      </c>
      <c r="C3334" s="3" t="s">
        <v>9504</v>
      </c>
      <c r="D3334">
        <v>222</v>
      </c>
      <c r="E3334" s="6">
        <v>1.089</v>
      </c>
      <c r="F3334" s="6">
        <v>1.0871</v>
      </c>
      <c r="G3334" s="6">
        <v>1.0099</v>
      </c>
      <c r="H3334" s="6">
        <v>0.96364000000000005</v>
      </c>
      <c r="I3334" s="6">
        <v>0.1230039540548198</v>
      </c>
      <c r="J3334" s="6">
        <v>0.12048465689545584</v>
      </c>
      <c r="K3334" s="6">
        <v>1.4212444812104711E-2</v>
      </c>
      <c r="L3334" s="6">
        <v>-5.3433814839502498E-2</v>
      </c>
      <c r="M3334" s="6">
        <f t="shared" si="416"/>
        <v>5.1066810230719462E-2</v>
      </c>
      <c r="N3334">
        <f t="shared" si="417"/>
        <v>0</v>
      </c>
      <c r="O3334">
        <f t="shared" si="418"/>
        <v>0</v>
      </c>
      <c r="P3334">
        <f t="shared" si="419"/>
        <v>0</v>
      </c>
      <c r="Q3334">
        <f t="shared" si="419"/>
        <v>0</v>
      </c>
      <c r="R3334" s="4">
        <f t="shared" si="420"/>
        <v>0.28069374647341622</v>
      </c>
      <c r="S3334" s="6">
        <f t="shared" si="421"/>
        <v>0.5517672628281215</v>
      </c>
      <c r="T3334">
        <v>3333</v>
      </c>
      <c r="U3334" s="4">
        <f t="shared" si="422"/>
        <v>7.9546539379474947E-3</v>
      </c>
      <c r="V3334">
        <f t="shared" si="423"/>
        <v>0</v>
      </c>
    </row>
    <row r="3335" spans="1:22" x14ac:dyDescent="0.2">
      <c r="A3335" t="s">
        <v>11123</v>
      </c>
      <c r="B3335" t="s">
        <v>11124</v>
      </c>
      <c r="C3335" s="3" t="s">
        <v>11125</v>
      </c>
      <c r="D3335">
        <v>1543</v>
      </c>
      <c r="E3335" s="6">
        <v>1.0761000000000001</v>
      </c>
      <c r="F3335" s="6">
        <v>0.99531999999999998</v>
      </c>
      <c r="G3335" s="6">
        <v>1.0082</v>
      </c>
      <c r="H3335" s="6">
        <v>1.0071000000000001</v>
      </c>
      <c r="I3335" s="6">
        <v>0.10581215112923141</v>
      </c>
      <c r="J3335" s="6">
        <v>-6.7676615005979679E-3</v>
      </c>
      <c r="K3335" s="6">
        <v>1.1781859459914711E-2</v>
      </c>
      <c r="L3335" s="6">
        <v>1.0206942869257081E-2</v>
      </c>
      <c r="M3335" s="6">
        <f t="shared" si="416"/>
        <v>3.0258322989451306E-2</v>
      </c>
      <c r="N3335">
        <f t="shared" si="417"/>
        <v>0</v>
      </c>
      <c r="O3335">
        <f t="shared" si="418"/>
        <v>0</v>
      </c>
      <c r="P3335">
        <f t="shared" si="419"/>
        <v>0</v>
      </c>
      <c r="Q3335">
        <f t="shared" si="419"/>
        <v>0</v>
      </c>
      <c r="R3335" s="4">
        <f t="shared" si="420"/>
        <v>0.28078351071982299</v>
      </c>
      <c r="S3335" s="6">
        <f t="shared" si="421"/>
        <v>0.55162840015213821</v>
      </c>
      <c r="T3335">
        <v>3334</v>
      </c>
      <c r="U3335" s="4">
        <f t="shared" si="422"/>
        <v>7.9570405727923642E-3</v>
      </c>
      <c r="V3335">
        <f t="shared" si="423"/>
        <v>0</v>
      </c>
    </row>
    <row r="3336" spans="1:22" x14ac:dyDescent="0.2">
      <c r="A3336" t="s">
        <v>9226</v>
      </c>
      <c r="B3336" t="s">
        <v>9227</v>
      </c>
      <c r="C3336" s="3" t="s">
        <v>9228</v>
      </c>
      <c r="D3336">
        <v>203</v>
      </c>
      <c r="E3336" s="6">
        <v>1.0429999999999999</v>
      </c>
      <c r="F3336" s="6">
        <v>1.1445000000000001</v>
      </c>
      <c r="G3336" s="6">
        <v>1.0322</v>
      </c>
      <c r="H3336" s="6">
        <v>0.96143999999999996</v>
      </c>
      <c r="I3336" s="6">
        <v>6.0739157857678541E-2</v>
      </c>
      <c r="J3336" s="6">
        <v>0.1947174628935997</v>
      </c>
      <c r="K3336" s="6">
        <v>4.5722535734600563E-2</v>
      </c>
      <c r="L3336" s="6">
        <v>-5.6731267902947934E-2</v>
      </c>
      <c r="M3336" s="6">
        <f t="shared" si="416"/>
        <v>6.1111972145732711E-2</v>
      </c>
      <c r="N3336">
        <f t="shared" si="417"/>
        <v>0</v>
      </c>
      <c r="O3336">
        <f t="shared" si="418"/>
        <v>0</v>
      </c>
      <c r="P3336">
        <f t="shared" si="419"/>
        <v>0</v>
      </c>
      <c r="Q3336">
        <f t="shared" si="419"/>
        <v>0</v>
      </c>
      <c r="R3336" s="4">
        <f t="shared" si="420"/>
        <v>0.28122424233186205</v>
      </c>
      <c r="S3336" s="6">
        <f t="shared" si="421"/>
        <v>0.55094724461537903</v>
      </c>
      <c r="T3336">
        <v>3335</v>
      </c>
      <c r="U3336" s="4">
        <f t="shared" si="422"/>
        <v>7.9594272076372319E-3</v>
      </c>
      <c r="V3336">
        <f t="shared" si="423"/>
        <v>0</v>
      </c>
    </row>
    <row r="3337" spans="1:22" x14ac:dyDescent="0.2">
      <c r="A3337" t="s">
        <v>7747</v>
      </c>
      <c r="B3337" t="s">
        <v>7748</v>
      </c>
      <c r="C3337" s="3" t="s">
        <v>7749</v>
      </c>
      <c r="D3337">
        <v>911</v>
      </c>
      <c r="E3337" s="6">
        <v>0.63258000000000003</v>
      </c>
      <c r="F3337" s="6">
        <v>0.74673999999999996</v>
      </c>
      <c r="G3337" s="6">
        <v>1.1244000000000001</v>
      </c>
      <c r="H3337" s="6">
        <v>1.0071000000000001</v>
      </c>
      <c r="I3337" s="6">
        <v>-0.6606801513572903</v>
      </c>
      <c r="J3337" s="6">
        <v>-0.42132208213302813</v>
      </c>
      <c r="K3337" s="6">
        <v>0.16915535883089369</v>
      </c>
      <c r="L3337" s="6">
        <v>1.0206942869257081E-2</v>
      </c>
      <c r="M3337" s="6">
        <f t="shared" si="416"/>
        <v>-0.22565998294754189</v>
      </c>
      <c r="N3337">
        <f t="shared" si="417"/>
        <v>0</v>
      </c>
      <c r="O3337">
        <f t="shared" si="418"/>
        <v>0</v>
      </c>
      <c r="P3337">
        <f t="shared" si="419"/>
        <v>0</v>
      </c>
      <c r="Q3337">
        <f t="shared" si="419"/>
        <v>0</v>
      </c>
      <c r="R3337" s="4">
        <f t="shared" si="420"/>
        <v>0.28274797991388539</v>
      </c>
      <c r="S3337" s="6">
        <f t="shared" si="421"/>
        <v>0.54860048919786164</v>
      </c>
      <c r="T3337">
        <v>3336</v>
      </c>
      <c r="U3337" s="4">
        <f t="shared" si="422"/>
        <v>7.9618138424821013E-3</v>
      </c>
      <c r="V3337">
        <f t="shared" si="423"/>
        <v>0</v>
      </c>
    </row>
    <row r="3338" spans="1:22" x14ac:dyDescent="0.2">
      <c r="A3338" t="s">
        <v>7495</v>
      </c>
      <c r="B3338" t="s">
        <v>7496</v>
      </c>
      <c r="C3338" s="3" t="s">
        <v>7497</v>
      </c>
      <c r="D3338">
        <v>123</v>
      </c>
      <c r="E3338" s="6" t="s">
        <v>148</v>
      </c>
      <c r="F3338" s="6">
        <v>0.97507999999999995</v>
      </c>
      <c r="G3338" s="6">
        <v>1.0657000000000001</v>
      </c>
      <c r="H3338" s="6">
        <v>1.1047</v>
      </c>
      <c r="I3338" s="6" t="s">
        <v>148</v>
      </c>
      <c r="J3338" s="6">
        <v>-3.640750590354383E-2</v>
      </c>
      <c r="K3338" s="6">
        <v>9.1801369217674345E-2</v>
      </c>
      <c r="L3338" s="6">
        <v>0.14365463452603769</v>
      </c>
      <c r="M3338" s="6">
        <f t="shared" si="416"/>
        <v>6.6349499280056068E-2</v>
      </c>
      <c r="N3338" t="str">
        <f t="shared" si="417"/>
        <v>+</v>
      </c>
      <c r="O3338">
        <f t="shared" si="418"/>
        <v>0</v>
      </c>
      <c r="P3338">
        <f t="shared" si="419"/>
        <v>0</v>
      </c>
      <c r="Q3338">
        <f t="shared" si="419"/>
        <v>0</v>
      </c>
      <c r="R3338" s="4">
        <f t="shared" si="420"/>
        <v>0.28280055097804829</v>
      </c>
      <c r="S3338" s="6">
        <f t="shared" si="421"/>
        <v>0.5485197487418535</v>
      </c>
      <c r="T3338">
        <v>3337</v>
      </c>
      <c r="U3338" s="4">
        <f t="shared" si="422"/>
        <v>7.964200477326969E-3</v>
      </c>
      <c r="V3338">
        <f t="shared" si="423"/>
        <v>0</v>
      </c>
    </row>
    <row r="3339" spans="1:22" x14ac:dyDescent="0.2">
      <c r="A3339" t="s">
        <v>8320</v>
      </c>
      <c r="B3339" t="s">
        <v>8321</v>
      </c>
      <c r="C3339" s="3" t="s">
        <v>8322</v>
      </c>
      <c r="D3339">
        <v>282</v>
      </c>
      <c r="E3339" s="6">
        <v>0.82855000000000001</v>
      </c>
      <c r="F3339" s="6">
        <v>1.3633</v>
      </c>
      <c r="G3339" s="6">
        <v>1.2394000000000001</v>
      </c>
      <c r="H3339" s="6">
        <v>1.1946000000000001</v>
      </c>
      <c r="I3339" s="6">
        <v>-0.27133933337851718</v>
      </c>
      <c r="J3339" s="6">
        <v>0.44710306829726071</v>
      </c>
      <c r="K3339" s="6">
        <v>0.30964187342216065</v>
      </c>
      <c r="L3339" s="6">
        <v>0.25652762689220954</v>
      </c>
      <c r="M3339" s="6">
        <f t="shared" si="416"/>
        <v>0.18548330880827843</v>
      </c>
      <c r="N3339">
        <f t="shared" si="417"/>
        <v>0</v>
      </c>
      <c r="O3339">
        <f t="shared" si="418"/>
        <v>0</v>
      </c>
      <c r="P3339">
        <f t="shared" si="419"/>
        <v>0</v>
      </c>
      <c r="Q3339">
        <f t="shared" si="419"/>
        <v>0</v>
      </c>
      <c r="R3339" s="4">
        <f t="shared" si="420"/>
        <v>0.28346033636795442</v>
      </c>
      <c r="S3339" s="6">
        <f t="shared" si="421"/>
        <v>0.54750770185622355</v>
      </c>
      <c r="T3339">
        <v>3338</v>
      </c>
      <c r="U3339" s="4">
        <f t="shared" si="422"/>
        <v>7.9665871121718385E-3</v>
      </c>
      <c r="V3339">
        <f t="shared" si="423"/>
        <v>0</v>
      </c>
    </row>
    <row r="3340" spans="1:22" x14ac:dyDescent="0.2">
      <c r="A3340" t="s">
        <v>10753</v>
      </c>
      <c r="B3340" t="s">
        <v>10754</v>
      </c>
      <c r="C3340" s="3" t="s">
        <v>10755</v>
      </c>
      <c r="D3340">
        <v>480</v>
      </c>
      <c r="E3340" s="6">
        <v>1.1088</v>
      </c>
      <c r="F3340" s="6">
        <v>0.97928999999999999</v>
      </c>
      <c r="G3340" s="6">
        <v>0.99785000000000001</v>
      </c>
      <c r="H3340" s="6">
        <v>1.0532999999999999</v>
      </c>
      <c r="I3340" s="6">
        <v>0.14899916258776436</v>
      </c>
      <c r="J3340" s="6">
        <v>-3.0191942303063473E-2</v>
      </c>
      <c r="K3340" s="6">
        <v>-3.1051335538925923E-3</v>
      </c>
      <c r="L3340" s="6">
        <v>7.4916402052461667E-2</v>
      </c>
      <c r="M3340" s="6">
        <f t="shared" si="416"/>
        <v>4.7654622195817488E-2</v>
      </c>
      <c r="N3340">
        <f t="shared" si="417"/>
        <v>0</v>
      </c>
      <c r="O3340">
        <f t="shared" si="418"/>
        <v>0</v>
      </c>
      <c r="P3340">
        <f t="shared" si="419"/>
        <v>0</v>
      </c>
      <c r="Q3340">
        <f t="shared" si="419"/>
        <v>0</v>
      </c>
      <c r="R3340" s="4">
        <f t="shared" si="420"/>
        <v>0.28353537246995664</v>
      </c>
      <c r="S3340" s="6">
        <f t="shared" si="421"/>
        <v>0.5473927529607544</v>
      </c>
      <c r="T3340">
        <v>3339</v>
      </c>
      <c r="U3340" s="4">
        <f t="shared" si="422"/>
        <v>7.9689737470167062E-3</v>
      </c>
      <c r="V3340">
        <f t="shared" si="423"/>
        <v>0</v>
      </c>
    </row>
    <row r="3341" spans="1:22" x14ac:dyDescent="0.2">
      <c r="A3341" t="s">
        <v>14273</v>
      </c>
      <c r="B3341" t="s">
        <v>14274</v>
      </c>
      <c r="C3341" s="3" t="s">
        <v>14275</v>
      </c>
      <c r="D3341">
        <v>485</v>
      </c>
      <c r="E3341" s="6">
        <v>0.89985000000000004</v>
      </c>
      <c r="F3341" s="6">
        <v>1.0005999999999999</v>
      </c>
      <c r="G3341" s="6">
        <v>1.0414000000000001</v>
      </c>
      <c r="H3341" s="6">
        <v>0.88346999999999998</v>
      </c>
      <c r="I3341" s="6">
        <v>-0.1522435626581892</v>
      </c>
      <c r="J3341" s="6">
        <v>8.6535744325324474E-4</v>
      </c>
      <c r="K3341" s="6">
        <v>5.85243118408003E-2</v>
      </c>
      <c r="L3341" s="6">
        <v>-0.17874694888926196</v>
      </c>
      <c r="M3341" s="6">
        <f t="shared" si="416"/>
        <v>-6.7900210565849398E-2</v>
      </c>
      <c r="N3341">
        <f t="shared" si="417"/>
        <v>0</v>
      </c>
      <c r="O3341">
        <f t="shared" si="418"/>
        <v>0</v>
      </c>
      <c r="P3341">
        <f t="shared" si="419"/>
        <v>0</v>
      </c>
      <c r="Q3341">
        <f t="shared" si="419"/>
        <v>0</v>
      </c>
      <c r="R3341" s="4">
        <f t="shared" si="420"/>
        <v>0.28472602149221393</v>
      </c>
      <c r="S3341" s="6">
        <f t="shared" si="421"/>
        <v>0.54557284028522846</v>
      </c>
      <c r="T3341">
        <v>3340</v>
      </c>
      <c r="U3341" s="4">
        <f t="shared" si="422"/>
        <v>7.9713603818615756E-3</v>
      </c>
      <c r="V3341">
        <f t="shared" si="423"/>
        <v>0</v>
      </c>
    </row>
    <row r="3342" spans="1:22" x14ac:dyDescent="0.2">
      <c r="A3342" t="s">
        <v>10801</v>
      </c>
      <c r="B3342" t="s">
        <v>10802</v>
      </c>
      <c r="C3342" s="3" t="s">
        <v>10803</v>
      </c>
      <c r="D3342">
        <v>326</v>
      </c>
      <c r="E3342" s="6">
        <v>0.77242999999999995</v>
      </c>
      <c r="F3342" s="6">
        <v>0.88221000000000005</v>
      </c>
      <c r="G3342" s="6">
        <v>0.98302999999999996</v>
      </c>
      <c r="H3342" s="6">
        <v>1.0712999999999999</v>
      </c>
      <c r="I3342" s="6">
        <v>-0.37252389744145226</v>
      </c>
      <c r="J3342" s="6">
        <v>-0.18080598117153396</v>
      </c>
      <c r="K3342" s="6">
        <v>-2.4692649643175E-2</v>
      </c>
      <c r="L3342" s="6">
        <v>9.9362539757772275E-2</v>
      </c>
      <c r="M3342" s="6">
        <f t="shared" si="416"/>
        <v>-0.11966499712459723</v>
      </c>
      <c r="N3342">
        <f t="shared" si="417"/>
        <v>0</v>
      </c>
      <c r="O3342">
        <f t="shared" si="418"/>
        <v>0</v>
      </c>
      <c r="P3342">
        <f t="shared" si="419"/>
        <v>0</v>
      </c>
      <c r="Q3342">
        <f t="shared" si="419"/>
        <v>0</v>
      </c>
      <c r="R3342" s="4">
        <f t="shared" si="420"/>
        <v>0.28486837036423168</v>
      </c>
      <c r="S3342" s="6">
        <f t="shared" si="421"/>
        <v>0.54535576886811699</v>
      </c>
      <c r="T3342">
        <v>3341</v>
      </c>
      <c r="U3342" s="4">
        <f t="shared" si="422"/>
        <v>7.9737470167064433E-3</v>
      </c>
      <c r="V3342">
        <f t="shared" si="423"/>
        <v>0</v>
      </c>
    </row>
    <row r="3343" spans="1:22" x14ac:dyDescent="0.2">
      <c r="A3343" t="s">
        <v>10807</v>
      </c>
      <c r="B3343" t="s">
        <v>10808</v>
      </c>
      <c r="C3343" s="3" t="s">
        <v>10809</v>
      </c>
      <c r="D3343">
        <v>354</v>
      </c>
      <c r="E3343" s="6">
        <v>1.0593999999999999</v>
      </c>
      <c r="F3343" s="6">
        <v>0.97019999999999995</v>
      </c>
      <c r="G3343" s="6">
        <v>0.91851000000000005</v>
      </c>
      <c r="H3343" s="6">
        <v>0.86775999999999998</v>
      </c>
      <c r="I3343" s="6">
        <v>8.3247413747936122E-2</v>
      </c>
      <c r="J3343" s="6">
        <v>-4.364591535463163E-2</v>
      </c>
      <c r="K3343" s="6">
        <v>-0.12263266655904008</v>
      </c>
      <c r="L3343" s="6">
        <v>-0.20463200923012087</v>
      </c>
      <c r="M3343" s="6">
        <f t="shared" si="416"/>
        <v>-7.1915794348964113E-2</v>
      </c>
      <c r="N3343">
        <f t="shared" si="417"/>
        <v>0</v>
      </c>
      <c r="O3343">
        <f t="shared" si="418"/>
        <v>0</v>
      </c>
      <c r="P3343">
        <f t="shared" si="419"/>
        <v>0</v>
      </c>
      <c r="Q3343">
        <f t="shared" si="419"/>
        <v>0</v>
      </c>
      <c r="R3343" s="4">
        <f t="shared" si="420"/>
        <v>0.28503165597747387</v>
      </c>
      <c r="S3343" s="6">
        <f t="shared" si="421"/>
        <v>0.54510690401650097</v>
      </c>
      <c r="T3343">
        <v>3342</v>
      </c>
      <c r="U3343" s="4">
        <f t="shared" si="422"/>
        <v>7.9761336515513127E-3</v>
      </c>
      <c r="V3343">
        <f t="shared" si="423"/>
        <v>0</v>
      </c>
    </row>
    <row r="3344" spans="1:22" x14ac:dyDescent="0.2">
      <c r="A3344" t="s">
        <v>3886</v>
      </c>
      <c r="B3344" t="s">
        <v>3887</v>
      </c>
      <c r="C3344" s="3" t="s">
        <v>3888</v>
      </c>
      <c r="D3344">
        <v>450</v>
      </c>
      <c r="E3344" s="6">
        <v>0.90129999999999999</v>
      </c>
      <c r="F3344" s="6">
        <v>1.1680999999999999</v>
      </c>
      <c r="G3344" s="6">
        <v>1.3707</v>
      </c>
      <c r="H3344" s="6">
        <v>1.0489999999999999</v>
      </c>
      <c r="I3344" s="6">
        <v>-0.14992070419420242</v>
      </c>
      <c r="J3344" s="6">
        <v>0.22416378734166367</v>
      </c>
      <c r="K3344" s="6">
        <v>0.45491284838015522</v>
      </c>
      <c r="L3344" s="6">
        <v>6.9014677915180456E-2</v>
      </c>
      <c r="M3344" s="6">
        <f t="shared" si="416"/>
        <v>0.14954265236069922</v>
      </c>
      <c r="N3344">
        <f t="shared" si="417"/>
        <v>0</v>
      </c>
      <c r="O3344">
        <f t="shared" si="418"/>
        <v>0</v>
      </c>
      <c r="P3344">
        <f t="shared" si="419"/>
        <v>0</v>
      </c>
      <c r="Q3344">
        <f t="shared" si="419"/>
        <v>0</v>
      </c>
      <c r="R3344" s="4">
        <f t="shared" si="420"/>
        <v>0.28519056077985117</v>
      </c>
      <c r="S3344" s="6">
        <f t="shared" si="421"/>
        <v>0.54486485283512376</v>
      </c>
      <c r="T3344">
        <v>3343</v>
      </c>
      <c r="U3344" s="4">
        <f t="shared" si="422"/>
        <v>7.9785202863961822E-3</v>
      </c>
      <c r="V3344">
        <f t="shared" si="423"/>
        <v>0</v>
      </c>
    </row>
    <row r="3345" spans="1:22" x14ac:dyDescent="0.2">
      <c r="A3345" t="s">
        <v>12649</v>
      </c>
      <c r="B3345" t="s">
        <v>12650</v>
      </c>
      <c r="C3345" s="3" t="s">
        <v>12651</v>
      </c>
      <c r="D3345">
        <v>148</v>
      </c>
      <c r="E3345" s="6">
        <v>1.1253</v>
      </c>
      <c r="F3345" s="6">
        <v>0.99653000000000003</v>
      </c>
      <c r="G3345" s="6">
        <v>0.98223000000000005</v>
      </c>
      <c r="H3345" s="6">
        <v>1.0481</v>
      </c>
      <c r="I3345" s="6">
        <v>0.17030966883317647</v>
      </c>
      <c r="J3345" s="6">
        <v>-5.0148576105385322E-3</v>
      </c>
      <c r="K3345" s="6">
        <v>-2.5867207815082525E-2</v>
      </c>
      <c r="L3345" s="6">
        <v>6.7776372048492753E-2</v>
      </c>
      <c r="M3345" s="6">
        <f t="shared" si="416"/>
        <v>5.1800993864012046E-2</v>
      </c>
      <c r="N3345">
        <f t="shared" si="417"/>
        <v>0</v>
      </c>
      <c r="O3345">
        <f t="shared" si="418"/>
        <v>0</v>
      </c>
      <c r="P3345">
        <f t="shared" si="419"/>
        <v>0</v>
      </c>
      <c r="Q3345">
        <f t="shared" si="419"/>
        <v>0</v>
      </c>
      <c r="R3345" s="4">
        <f t="shared" si="420"/>
        <v>0.28671310424569729</v>
      </c>
      <c r="S3345" s="6">
        <f t="shared" si="421"/>
        <v>0.54255245713535116</v>
      </c>
      <c r="T3345">
        <v>3344</v>
      </c>
      <c r="U3345" s="4">
        <f t="shared" si="422"/>
        <v>7.9809069212410499E-3</v>
      </c>
      <c r="V3345">
        <f t="shared" si="423"/>
        <v>0</v>
      </c>
    </row>
    <row r="3346" spans="1:22" x14ac:dyDescent="0.2">
      <c r="A3346" t="s">
        <v>10113</v>
      </c>
      <c r="B3346" t="s">
        <v>10114</v>
      </c>
      <c r="C3346" s="3" t="s">
        <v>10115</v>
      </c>
      <c r="D3346">
        <v>227</v>
      </c>
      <c r="E3346" s="6">
        <v>1.2668999999999999</v>
      </c>
      <c r="F3346" s="6">
        <v>1.0311999999999999</v>
      </c>
      <c r="G3346" s="6">
        <v>0.96365000000000001</v>
      </c>
      <c r="H3346" s="6">
        <v>1.0452999999999999</v>
      </c>
      <c r="I3346" s="6">
        <v>0.34130265297300877</v>
      </c>
      <c r="J3346" s="6">
        <v>4.4324168812201428E-2</v>
      </c>
      <c r="K3346" s="6">
        <v>-5.3418843610046687E-2</v>
      </c>
      <c r="L3346" s="6">
        <v>6.3917053692311432E-2</v>
      </c>
      <c r="M3346" s="6">
        <f t="shared" si="416"/>
        <v>9.9031257966868735E-2</v>
      </c>
      <c r="N3346">
        <f t="shared" si="417"/>
        <v>0</v>
      </c>
      <c r="O3346">
        <f t="shared" si="418"/>
        <v>0</v>
      </c>
      <c r="P3346">
        <f t="shared" si="419"/>
        <v>0</v>
      </c>
      <c r="Q3346">
        <f t="shared" si="419"/>
        <v>0</v>
      </c>
      <c r="R3346" s="4">
        <f t="shared" si="420"/>
        <v>0.28685148260617399</v>
      </c>
      <c r="S3346" s="6">
        <f t="shared" si="421"/>
        <v>0.54234290110308037</v>
      </c>
      <c r="T3346">
        <v>3345</v>
      </c>
      <c r="U3346" s="4">
        <f t="shared" si="422"/>
        <v>7.9832935560859193E-3</v>
      </c>
      <c r="V3346">
        <f t="shared" si="423"/>
        <v>0</v>
      </c>
    </row>
    <row r="3347" spans="1:22" x14ac:dyDescent="0.2">
      <c r="A3347" t="s">
        <v>8631</v>
      </c>
      <c r="B3347" t="s">
        <v>8632</v>
      </c>
      <c r="C3347" s="3" t="s">
        <v>8633</v>
      </c>
      <c r="D3347">
        <v>905</v>
      </c>
      <c r="E3347" s="6">
        <v>0.99339999999999995</v>
      </c>
      <c r="F3347" s="6">
        <v>1.0003</v>
      </c>
      <c r="G3347" s="6">
        <v>1.0183</v>
      </c>
      <c r="H3347" s="6">
        <v>1.0169999999999999</v>
      </c>
      <c r="I3347" s="6">
        <v>-9.5533481122113441E-3</v>
      </c>
      <c r="J3347" s="6">
        <v>4.3274360397113599E-4</v>
      </c>
      <c r="K3347" s="6">
        <v>2.6162654489675662E-2</v>
      </c>
      <c r="L3347" s="6">
        <v>2.4319679195412894E-2</v>
      </c>
      <c r="M3347" s="6">
        <f t="shared" si="416"/>
        <v>1.0340432294212087E-2</v>
      </c>
      <c r="N3347">
        <f t="shared" si="417"/>
        <v>0</v>
      </c>
      <c r="O3347">
        <f t="shared" si="418"/>
        <v>0</v>
      </c>
      <c r="P3347">
        <f t="shared" si="419"/>
        <v>0</v>
      </c>
      <c r="Q3347">
        <f t="shared" si="419"/>
        <v>0</v>
      </c>
      <c r="R3347" s="4">
        <f t="shared" si="420"/>
        <v>0.2869182501974058</v>
      </c>
      <c r="S3347" s="6">
        <f t="shared" si="421"/>
        <v>0.54224182642132202</v>
      </c>
      <c r="T3347">
        <v>3346</v>
      </c>
      <c r="U3347" s="4">
        <f t="shared" si="422"/>
        <v>7.985680190930787E-3</v>
      </c>
      <c r="V3347">
        <f t="shared" si="423"/>
        <v>0</v>
      </c>
    </row>
    <row r="3348" spans="1:22" x14ac:dyDescent="0.2">
      <c r="A3348" t="s">
        <v>7276</v>
      </c>
      <c r="B3348" t="s">
        <v>7277</v>
      </c>
      <c r="C3348" s="3" t="s">
        <v>7278</v>
      </c>
      <c r="D3348">
        <v>1202</v>
      </c>
      <c r="E3348" s="6">
        <v>1.0479000000000001</v>
      </c>
      <c r="F3348" s="6">
        <v>1.0003</v>
      </c>
      <c r="G3348" s="6">
        <v>0.90056000000000003</v>
      </c>
      <c r="H3348" s="6">
        <v>0.81266000000000005</v>
      </c>
      <c r="I3348" s="6">
        <v>6.7501048566571506E-2</v>
      </c>
      <c r="J3348" s="6">
        <v>4.3274360397113599E-4</v>
      </c>
      <c r="K3348" s="6">
        <v>-0.15110569569218696</v>
      </c>
      <c r="L3348" s="6">
        <v>-0.29927620988164028</v>
      </c>
      <c r="M3348" s="6">
        <f t="shared" si="416"/>
        <v>-9.5612028350821152E-2</v>
      </c>
      <c r="N3348">
        <f t="shared" si="417"/>
        <v>0</v>
      </c>
      <c r="O3348">
        <f t="shared" si="418"/>
        <v>0</v>
      </c>
      <c r="P3348">
        <f t="shared" si="419"/>
        <v>0</v>
      </c>
      <c r="Q3348">
        <f t="shared" si="419"/>
        <v>0</v>
      </c>
      <c r="R3348" s="4">
        <f t="shared" si="420"/>
        <v>0.28705213123020829</v>
      </c>
      <c r="S3348" s="6">
        <f t="shared" si="421"/>
        <v>0.54203922434737006</v>
      </c>
      <c r="T3348">
        <v>3347</v>
      </c>
      <c r="U3348" s="4">
        <f t="shared" si="422"/>
        <v>7.9880668257756565E-3</v>
      </c>
      <c r="V3348">
        <f t="shared" si="423"/>
        <v>0</v>
      </c>
    </row>
    <row r="3349" spans="1:22" x14ac:dyDescent="0.2">
      <c r="A3349" t="s">
        <v>10128</v>
      </c>
      <c r="B3349" t="s">
        <v>10129</v>
      </c>
      <c r="C3349" s="3" t="s">
        <v>10130</v>
      </c>
      <c r="D3349">
        <v>92</v>
      </c>
      <c r="E3349" s="6">
        <v>1.0346</v>
      </c>
      <c r="F3349" s="6">
        <v>1.1805000000000001</v>
      </c>
      <c r="G3349" s="6">
        <v>1.0125999999999999</v>
      </c>
      <c r="H3349" s="6">
        <v>0.97906000000000004</v>
      </c>
      <c r="I3349" s="6">
        <v>4.9073096654305613E-2</v>
      </c>
      <c r="J3349" s="6">
        <v>0.23939804156655567</v>
      </c>
      <c r="K3349" s="6">
        <v>1.8064389360361564E-2</v>
      </c>
      <c r="L3349" s="6">
        <v>-3.0530819276975232E-2</v>
      </c>
      <c r="M3349" s="6">
        <f t="shared" si="416"/>
        <v>6.9001177076061918E-2</v>
      </c>
      <c r="N3349">
        <f t="shared" si="417"/>
        <v>0</v>
      </c>
      <c r="O3349">
        <f t="shared" si="418"/>
        <v>0</v>
      </c>
      <c r="P3349">
        <f t="shared" si="419"/>
        <v>0</v>
      </c>
      <c r="Q3349">
        <f t="shared" si="419"/>
        <v>0</v>
      </c>
      <c r="R3349" s="4">
        <f t="shared" si="420"/>
        <v>0.28739124996816956</v>
      </c>
      <c r="S3349" s="6">
        <f t="shared" si="421"/>
        <v>0.54152645870836724</v>
      </c>
      <c r="T3349">
        <v>3348</v>
      </c>
      <c r="U3349" s="4">
        <f t="shared" si="422"/>
        <v>7.9904534606205242E-3</v>
      </c>
      <c r="V3349">
        <f t="shared" si="423"/>
        <v>0</v>
      </c>
    </row>
    <row r="3350" spans="1:22" x14ac:dyDescent="0.2">
      <c r="A3350" t="s">
        <v>14991</v>
      </c>
      <c r="B3350" t="s">
        <v>14992</v>
      </c>
      <c r="C3350" s="3" t="s">
        <v>14993</v>
      </c>
      <c r="D3350">
        <v>340</v>
      </c>
      <c r="E3350" s="6">
        <v>1.2036</v>
      </c>
      <c r="F3350" s="6">
        <v>1.0858000000000001</v>
      </c>
      <c r="G3350" s="6">
        <v>0.99955000000000005</v>
      </c>
      <c r="H3350" s="6">
        <v>0.96360999999999997</v>
      </c>
      <c r="I3350" s="6">
        <v>0.26735601178388751</v>
      </c>
      <c r="J3350" s="6">
        <v>0.11875838897983476</v>
      </c>
      <c r="K3350" s="6">
        <v>-6.4935888510950907E-4</v>
      </c>
      <c r="L3350" s="6">
        <v>-5.3478729460055399E-2</v>
      </c>
      <c r="M3350" s="6">
        <f t="shared" si="416"/>
        <v>8.299657810463934E-2</v>
      </c>
      <c r="N3350">
        <f t="shared" si="417"/>
        <v>0</v>
      </c>
      <c r="O3350">
        <f t="shared" si="418"/>
        <v>0</v>
      </c>
      <c r="P3350">
        <f t="shared" si="419"/>
        <v>0</v>
      </c>
      <c r="Q3350">
        <f t="shared" si="419"/>
        <v>0</v>
      </c>
      <c r="R3350" s="4">
        <f t="shared" si="420"/>
        <v>0.28818291684512959</v>
      </c>
      <c r="S3350" s="6">
        <f t="shared" si="421"/>
        <v>0.54033176724093257</v>
      </c>
      <c r="T3350">
        <v>3349</v>
      </c>
      <c r="U3350" s="4">
        <f t="shared" si="422"/>
        <v>7.9928400954653936E-3</v>
      </c>
      <c r="V3350">
        <f t="shared" si="423"/>
        <v>0</v>
      </c>
    </row>
    <row r="3351" spans="1:22" x14ac:dyDescent="0.2">
      <c r="A3351" t="s">
        <v>10275</v>
      </c>
      <c r="B3351" t="s">
        <v>10276</v>
      </c>
      <c r="C3351" s="3" t="s">
        <v>10277</v>
      </c>
      <c r="D3351">
        <v>308</v>
      </c>
      <c r="E3351" s="6">
        <v>0.95503000000000005</v>
      </c>
      <c r="F3351" s="6">
        <v>1.0041</v>
      </c>
      <c r="G3351" s="6">
        <v>0.92915999999999999</v>
      </c>
      <c r="H3351" s="6">
        <v>1.0168999999999999</v>
      </c>
      <c r="I3351" s="6">
        <v>-6.638204218773304E-2</v>
      </c>
      <c r="J3351" s="6">
        <v>5.9029568582364064E-3</v>
      </c>
      <c r="K3351" s="6">
        <v>-0.10600104690052953</v>
      </c>
      <c r="L3351" s="6">
        <v>2.4177814301165262E-2</v>
      </c>
      <c r="M3351" s="6">
        <f t="shared" si="416"/>
        <v>-3.5575579482215229E-2</v>
      </c>
      <c r="N3351">
        <f t="shared" si="417"/>
        <v>0</v>
      </c>
      <c r="O3351">
        <f t="shared" si="418"/>
        <v>0</v>
      </c>
      <c r="P3351">
        <f t="shared" si="419"/>
        <v>0</v>
      </c>
      <c r="Q3351">
        <f t="shared" si="419"/>
        <v>0</v>
      </c>
      <c r="R3351" s="4">
        <f t="shared" si="420"/>
        <v>0.28842507272106244</v>
      </c>
      <c r="S3351" s="6">
        <f t="shared" si="421"/>
        <v>0.539966989198436</v>
      </c>
      <c r="T3351">
        <v>3350</v>
      </c>
      <c r="U3351" s="4">
        <f t="shared" si="422"/>
        <v>7.9952267303102613E-3</v>
      </c>
      <c r="V3351">
        <f t="shared" si="423"/>
        <v>0</v>
      </c>
    </row>
    <row r="3352" spans="1:22" x14ac:dyDescent="0.2">
      <c r="A3352" t="s">
        <v>7045</v>
      </c>
      <c r="B3352" t="s">
        <v>7046</v>
      </c>
      <c r="C3352" s="3" t="s">
        <v>7047</v>
      </c>
      <c r="D3352">
        <v>200</v>
      </c>
      <c r="E3352" s="6">
        <v>0.58833000000000002</v>
      </c>
      <c r="F3352" s="6">
        <v>0.46829999999999999</v>
      </c>
      <c r="G3352" s="6">
        <v>0.84580999999999995</v>
      </c>
      <c r="H3352" s="6">
        <v>1.4056</v>
      </c>
      <c r="I3352" s="6">
        <v>-0.76530249115743632</v>
      </c>
      <c r="J3352" s="6">
        <v>-1.0944950568503844</v>
      </c>
      <c r="K3352" s="6">
        <v>-0.24159447745618368</v>
      </c>
      <c r="L3352" s="6">
        <v>0.49118609645892669</v>
      </c>
      <c r="M3352" s="6">
        <f t="shared" si="416"/>
        <v>-0.40255148225126941</v>
      </c>
      <c r="N3352">
        <f t="shared" si="417"/>
        <v>0</v>
      </c>
      <c r="O3352">
        <f t="shared" si="418"/>
        <v>0</v>
      </c>
      <c r="P3352">
        <f t="shared" si="419"/>
        <v>0</v>
      </c>
      <c r="Q3352">
        <f t="shared" si="419"/>
        <v>0</v>
      </c>
      <c r="R3352" s="4">
        <f t="shared" si="420"/>
        <v>0.28858621102295384</v>
      </c>
      <c r="S3352" s="6">
        <f t="shared" si="421"/>
        <v>0.53972442383056363</v>
      </c>
      <c r="T3352">
        <v>3351</v>
      </c>
      <c r="U3352" s="4">
        <f t="shared" si="422"/>
        <v>7.9976133651551325E-3</v>
      </c>
      <c r="V3352">
        <f t="shared" si="423"/>
        <v>0</v>
      </c>
    </row>
    <row r="3353" spans="1:22" x14ac:dyDescent="0.2">
      <c r="A3353" t="s">
        <v>7983</v>
      </c>
      <c r="B3353" t="s">
        <v>7984</v>
      </c>
      <c r="C3353" s="3" t="s">
        <v>7985</v>
      </c>
      <c r="D3353">
        <v>417</v>
      </c>
      <c r="E3353" s="6">
        <v>0.77197000000000005</v>
      </c>
      <c r="F3353" s="6">
        <v>0.87955000000000005</v>
      </c>
      <c r="G3353" s="6">
        <v>1.0125</v>
      </c>
      <c r="H3353" s="6">
        <v>1.0494000000000001</v>
      </c>
      <c r="I3353" s="6">
        <v>-0.37338331176213824</v>
      </c>
      <c r="J3353" s="6">
        <v>-0.18516250161118974</v>
      </c>
      <c r="K3353" s="6">
        <v>1.7921907997262315E-2</v>
      </c>
      <c r="L3353" s="6">
        <v>6.9564695093359566E-2</v>
      </c>
      <c r="M3353" s="6">
        <f t="shared" si="416"/>
        <v>-0.11776480257067652</v>
      </c>
      <c r="N3353">
        <f t="shared" si="417"/>
        <v>0</v>
      </c>
      <c r="O3353">
        <f t="shared" si="418"/>
        <v>0</v>
      </c>
      <c r="P3353">
        <f t="shared" si="419"/>
        <v>0</v>
      </c>
      <c r="Q3353">
        <f t="shared" si="419"/>
        <v>0</v>
      </c>
      <c r="R3353" s="4">
        <f t="shared" si="420"/>
        <v>0.28959907900803133</v>
      </c>
      <c r="S3353" s="6">
        <f t="shared" si="421"/>
        <v>0.53820282362946903</v>
      </c>
      <c r="T3353">
        <v>3352</v>
      </c>
      <c r="U3353" s="4">
        <f t="shared" si="422"/>
        <v>8.0000000000000002E-3</v>
      </c>
      <c r="V3353">
        <f t="shared" si="423"/>
        <v>0</v>
      </c>
    </row>
    <row r="3354" spans="1:22" x14ac:dyDescent="0.2">
      <c r="A3354" t="s">
        <v>11657</v>
      </c>
      <c r="B3354" t="s">
        <v>11658</v>
      </c>
      <c r="C3354" s="3" t="s">
        <v>11659</v>
      </c>
      <c r="D3354">
        <v>754</v>
      </c>
      <c r="E3354" s="6">
        <v>0.93188000000000004</v>
      </c>
      <c r="F3354" s="6">
        <v>1.0775999999999999</v>
      </c>
      <c r="G3354" s="6">
        <v>1.0805</v>
      </c>
      <c r="H3354" s="6">
        <v>1.1044</v>
      </c>
      <c r="I3354" s="6">
        <v>-0.10178390669358682</v>
      </c>
      <c r="J3354" s="6">
        <v>0.1078217559128536</v>
      </c>
      <c r="K3354" s="6">
        <v>0.11169907219742027</v>
      </c>
      <c r="L3354" s="6">
        <v>0.14326279303861991</v>
      </c>
      <c r="M3354" s="6">
        <f t="shared" si="416"/>
        <v>6.5249928613826738E-2</v>
      </c>
      <c r="N3354">
        <f t="shared" si="417"/>
        <v>0</v>
      </c>
      <c r="O3354">
        <f t="shared" si="418"/>
        <v>0</v>
      </c>
      <c r="P3354">
        <f t="shared" si="419"/>
        <v>0</v>
      </c>
      <c r="Q3354">
        <f t="shared" si="419"/>
        <v>0</v>
      </c>
      <c r="R3354" s="4">
        <f t="shared" si="420"/>
        <v>0.2900450708031499</v>
      </c>
      <c r="S3354" s="6">
        <f t="shared" si="421"/>
        <v>0.53753451079001446</v>
      </c>
      <c r="T3354">
        <v>3353</v>
      </c>
      <c r="U3354" s="4">
        <f t="shared" si="422"/>
        <v>8.0023866348448696E-3</v>
      </c>
      <c r="V3354">
        <f t="shared" si="423"/>
        <v>0</v>
      </c>
    </row>
    <row r="3355" spans="1:22" x14ac:dyDescent="0.2">
      <c r="A3355" t="s">
        <v>11561</v>
      </c>
      <c r="B3355" t="s">
        <v>11562</v>
      </c>
      <c r="C3355" s="3" t="s">
        <v>11563</v>
      </c>
      <c r="D3355">
        <v>176</v>
      </c>
      <c r="E3355" s="6">
        <v>1.0527</v>
      </c>
      <c r="F3355" s="6">
        <v>0.98648999999999998</v>
      </c>
      <c r="G3355" s="6">
        <v>0.91217000000000004</v>
      </c>
      <c r="H3355" s="6">
        <v>0.85709999999999997</v>
      </c>
      <c r="I3355" s="6">
        <v>7.4094353573873381E-2</v>
      </c>
      <c r="J3355" s="6">
        <v>-1.9623668392184022E-2</v>
      </c>
      <c r="K3355" s="6">
        <v>-0.13262537214065581</v>
      </c>
      <c r="L3355" s="6">
        <v>-0.22246455789192135</v>
      </c>
      <c r="M3355" s="6">
        <f t="shared" si="416"/>
        <v>-7.5154811212721953E-2</v>
      </c>
      <c r="N3355">
        <f t="shared" si="417"/>
        <v>0</v>
      </c>
      <c r="O3355">
        <f t="shared" si="418"/>
        <v>0</v>
      </c>
      <c r="P3355">
        <f t="shared" si="419"/>
        <v>0</v>
      </c>
      <c r="Q3355">
        <f t="shared" si="419"/>
        <v>0</v>
      </c>
      <c r="R3355" s="4">
        <f t="shared" si="420"/>
        <v>0.29007892790968698</v>
      </c>
      <c r="S3355" s="6">
        <f t="shared" si="421"/>
        <v>0.53748381833601644</v>
      </c>
      <c r="T3355">
        <v>3354</v>
      </c>
      <c r="U3355" s="4">
        <f t="shared" si="422"/>
        <v>8.0047732696897373E-3</v>
      </c>
      <c r="V3355">
        <f t="shared" si="423"/>
        <v>0</v>
      </c>
    </row>
    <row r="3356" spans="1:22" x14ac:dyDescent="0.2">
      <c r="A3356" t="s">
        <v>13707</v>
      </c>
      <c r="B3356" t="s">
        <v>13708</v>
      </c>
      <c r="C3356" s="3" t="s">
        <v>13709</v>
      </c>
      <c r="D3356">
        <v>404</v>
      </c>
      <c r="E3356" s="6">
        <v>0.92044000000000004</v>
      </c>
      <c r="F3356" s="6">
        <v>1.2143999999999999</v>
      </c>
      <c r="G3356" s="6" t="s">
        <v>148</v>
      </c>
      <c r="H3356" s="6">
        <v>1.4735</v>
      </c>
      <c r="I3356" s="6">
        <v>-0.11960441407666389</v>
      </c>
      <c r="J3356" s="6">
        <v>0.28024369586601683</v>
      </c>
      <c r="K3356" s="6" t="s">
        <v>148</v>
      </c>
      <c r="L3356" s="6">
        <v>0.55924706046191319</v>
      </c>
      <c r="M3356" s="6">
        <f t="shared" si="416"/>
        <v>0.23996211408375537</v>
      </c>
      <c r="N3356">
        <f t="shared" si="417"/>
        <v>0</v>
      </c>
      <c r="O3356">
        <f t="shared" si="418"/>
        <v>0</v>
      </c>
      <c r="P3356" t="str">
        <f t="shared" si="419"/>
        <v>+</v>
      </c>
      <c r="Q3356">
        <f t="shared" si="419"/>
        <v>0</v>
      </c>
      <c r="R3356" s="4">
        <f t="shared" si="420"/>
        <v>0.29012625843223228</v>
      </c>
      <c r="S3356" s="6">
        <f t="shared" si="421"/>
        <v>0.53741296276527528</v>
      </c>
      <c r="T3356">
        <v>3355</v>
      </c>
      <c r="U3356" s="4">
        <f t="shared" si="422"/>
        <v>8.0071599045346067E-3</v>
      </c>
      <c r="V3356">
        <f t="shared" si="423"/>
        <v>0</v>
      </c>
    </row>
    <row r="3357" spans="1:22" x14ac:dyDescent="0.2">
      <c r="A3357" t="s">
        <v>7971</v>
      </c>
      <c r="B3357" t="s">
        <v>7972</v>
      </c>
      <c r="C3357" s="3" t="s">
        <v>7973</v>
      </c>
      <c r="D3357">
        <v>396</v>
      </c>
      <c r="E3357" s="6">
        <v>0.83238000000000001</v>
      </c>
      <c r="F3357" s="6">
        <v>0.51558999999999999</v>
      </c>
      <c r="G3357" s="6" t="s">
        <v>148</v>
      </c>
      <c r="H3357" s="6">
        <v>1.0677000000000001</v>
      </c>
      <c r="I3357" s="6">
        <v>-0.26468579373465573</v>
      </c>
      <c r="J3357" s="6">
        <v>-0.95570381235598156</v>
      </c>
      <c r="K3357" s="6" t="s">
        <v>148</v>
      </c>
      <c r="L3357" s="6">
        <v>9.4506338681492344E-2</v>
      </c>
      <c r="M3357" s="6">
        <f t="shared" si="416"/>
        <v>-0.37529442246971495</v>
      </c>
      <c r="N3357">
        <f t="shared" si="417"/>
        <v>0</v>
      </c>
      <c r="O3357">
        <f t="shared" si="418"/>
        <v>0</v>
      </c>
      <c r="P3357" t="str">
        <f t="shared" si="419"/>
        <v>+</v>
      </c>
      <c r="Q3357">
        <f t="shared" si="419"/>
        <v>0</v>
      </c>
      <c r="R3357" s="4">
        <f t="shared" si="420"/>
        <v>0.29022066385594725</v>
      </c>
      <c r="S3357" s="6">
        <f t="shared" si="421"/>
        <v>0.53727166881378452</v>
      </c>
      <c r="T3357">
        <v>3356</v>
      </c>
      <c r="U3357" s="4">
        <f t="shared" si="422"/>
        <v>8.0095465393794744E-3</v>
      </c>
      <c r="V3357">
        <f t="shared" si="423"/>
        <v>0</v>
      </c>
    </row>
    <row r="3358" spans="1:22" x14ac:dyDescent="0.2">
      <c r="A3358" t="s">
        <v>6142</v>
      </c>
      <c r="B3358" t="s">
        <v>6143</v>
      </c>
      <c r="C3358" s="3" t="s">
        <v>6144</v>
      </c>
      <c r="D3358">
        <v>337</v>
      </c>
      <c r="E3358" s="6">
        <v>0.97789999999999999</v>
      </c>
      <c r="F3358" s="6">
        <v>1.0623</v>
      </c>
      <c r="G3358" s="6">
        <v>1.234</v>
      </c>
      <c r="H3358" s="6" t="s">
        <v>148</v>
      </c>
      <c r="I3358" s="6">
        <v>-3.2241152082382186E-2</v>
      </c>
      <c r="J3358" s="6">
        <v>8.7191249562623016E-2</v>
      </c>
      <c r="K3358" s="6">
        <v>0.3033423944873308</v>
      </c>
      <c r="L3358" s="6" t="s">
        <v>148</v>
      </c>
      <c r="M3358" s="6">
        <f t="shared" si="416"/>
        <v>0.1194308306558572</v>
      </c>
      <c r="N3358">
        <f t="shared" si="417"/>
        <v>0</v>
      </c>
      <c r="O3358">
        <f t="shared" si="418"/>
        <v>0</v>
      </c>
      <c r="P3358">
        <f t="shared" si="419"/>
        <v>0</v>
      </c>
      <c r="Q3358" t="str">
        <f t="shared" si="419"/>
        <v>+</v>
      </c>
      <c r="R3358" s="4">
        <f t="shared" si="420"/>
        <v>0.29079670570872002</v>
      </c>
      <c r="S3358" s="6">
        <f t="shared" si="421"/>
        <v>0.5364105176913645</v>
      </c>
      <c r="T3358">
        <v>3357</v>
      </c>
      <c r="U3358" s="4">
        <f t="shared" si="422"/>
        <v>8.0119331742243439E-3</v>
      </c>
      <c r="V3358">
        <f t="shared" si="423"/>
        <v>0</v>
      </c>
    </row>
    <row r="3359" spans="1:22" x14ac:dyDescent="0.2">
      <c r="A3359" t="s">
        <v>7330</v>
      </c>
      <c r="B3359" t="s">
        <v>7331</v>
      </c>
      <c r="C3359" s="3" t="s">
        <v>7332</v>
      </c>
      <c r="D3359">
        <v>638</v>
      </c>
      <c r="E3359" s="6">
        <v>0.94271000000000005</v>
      </c>
      <c r="F3359" s="6">
        <v>0.86084000000000005</v>
      </c>
      <c r="G3359" s="6">
        <v>0.97328999999999999</v>
      </c>
      <c r="H3359" s="6">
        <v>1.0483</v>
      </c>
      <c r="I3359" s="6">
        <v>-8.511406301913868E-2</v>
      </c>
      <c r="J3359" s="6">
        <v>-0.21618297881800819</v>
      </c>
      <c r="K3359" s="6">
        <v>-3.9058362619412222E-2</v>
      </c>
      <c r="L3359" s="6">
        <v>6.8051642997789777E-2</v>
      </c>
      <c r="M3359" s="6">
        <f t="shared" si="416"/>
        <v>-6.8075940364692333E-2</v>
      </c>
      <c r="N3359">
        <f t="shared" si="417"/>
        <v>0</v>
      </c>
      <c r="O3359">
        <f t="shared" si="418"/>
        <v>0</v>
      </c>
      <c r="P3359">
        <f t="shared" si="419"/>
        <v>0</v>
      </c>
      <c r="Q3359">
        <f t="shared" si="419"/>
        <v>0</v>
      </c>
      <c r="R3359" s="4">
        <f t="shared" si="420"/>
        <v>0.29154124038404933</v>
      </c>
      <c r="S3359" s="6">
        <f t="shared" si="421"/>
        <v>0.53530000281100909</v>
      </c>
      <c r="T3359">
        <v>3358</v>
      </c>
      <c r="U3359" s="4">
        <f t="shared" si="422"/>
        <v>8.0143198090692133E-3</v>
      </c>
      <c r="V3359">
        <f t="shared" si="423"/>
        <v>0</v>
      </c>
    </row>
    <row r="3360" spans="1:22" x14ac:dyDescent="0.2">
      <c r="A3360" t="s">
        <v>547</v>
      </c>
      <c r="B3360" t="s">
        <v>548</v>
      </c>
      <c r="C3360" s="3" t="s">
        <v>549</v>
      </c>
      <c r="D3360">
        <v>259</v>
      </c>
      <c r="E3360" s="6">
        <v>0.93920000000000003</v>
      </c>
      <c r="F3360" s="6" t="s">
        <v>148</v>
      </c>
      <c r="G3360" s="6">
        <v>1.0133000000000001</v>
      </c>
      <c r="H3360" s="6">
        <v>0.96997999999999995</v>
      </c>
      <c r="I3360" s="6">
        <v>-9.0495686439397149E-2</v>
      </c>
      <c r="J3360" s="6" t="s">
        <v>148</v>
      </c>
      <c r="K3360" s="6">
        <v>1.9061365093430198E-2</v>
      </c>
      <c r="L3360" s="6">
        <v>-4.397309418376695E-2</v>
      </c>
      <c r="M3360" s="6">
        <f t="shared" si="416"/>
        <v>-3.8469138509911301E-2</v>
      </c>
      <c r="N3360">
        <f t="shared" si="417"/>
        <v>0</v>
      </c>
      <c r="O3360" t="str">
        <f t="shared" si="418"/>
        <v>+</v>
      </c>
      <c r="P3360">
        <f t="shared" si="419"/>
        <v>0</v>
      </c>
      <c r="Q3360">
        <f t="shared" si="419"/>
        <v>0</v>
      </c>
      <c r="R3360" s="4">
        <f t="shared" si="420"/>
        <v>0.29228097793805868</v>
      </c>
      <c r="S3360" s="6">
        <f t="shared" si="421"/>
        <v>0.53419944822571197</v>
      </c>
      <c r="T3360">
        <v>3359</v>
      </c>
      <c r="U3360" s="4">
        <f t="shared" si="422"/>
        <v>8.016706443914081E-3</v>
      </c>
      <c r="V3360">
        <f t="shared" si="423"/>
        <v>0</v>
      </c>
    </row>
    <row r="3361" spans="1:22" x14ac:dyDescent="0.2">
      <c r="A3361" t="s">
        <v>9472</v>
      </c>
      <c r="B3361" t="s">
        <v>9473</v>
      </c>
      <c r="C3361" s="3" t="s">
        <v>9474</v>
      </c>
      <c r="D3361">
        <v>491</v>
      </c>
      <c r="E3361" s="6">
        <v>0.91851000000000005</v>
      </c>
      <c r="F3361" s="6">
        <v>1.0424</v>
      </c>
      <c r="G3361" s="6">
        <v>1.1603000000000001</v>
      </c>
      <c r="H3361" s="6">
        <v>1.1674</v>
      </c>
      <c r="I3361" s="6">
        <v>-0.12263266655904008</v>
      </c>
      <c r="J3361" s="6">
        <v>5.9908989018685112E-2</v>
      </c>
      <c r="K3361" s="6">
        <v>0.21449786790051678</v>
      </c>
      <c r="L3361" s="6">
        <v>0.22329897333278972</v>
      </c>
      <c r="M3361" s="6">
        <f t="shared" si="416"/>
        <v>9.3768290923237879E-2</v>
      </c>
      <c r="N3361">
        <f t="shared" si="417"/>
        <v>0</v>
      </c>
      <c r="O3361">
        <f t="shared" si="418"/>
        <v>0</v>
      </c>
      <c r="P3361">
        <f t="shared" si="419"/>
        <v>0</v>
      </c>
      <c r="Q3361">
        <f t="shared" si="419"/>
        <v>0</v>
      </c>
      <c r="R3361" s="4">
        <f t="shared" si="420"/>
        <v>0.29266586289934859</v>
      </c>
      <c r="S3361" s="6">
        <f t="shared" si="421"/>
        <v>0.53362793154313948</v>
      </c>
      <c r="T3361">
        <v>3360</v>
      </c>
      <c r="U3361" s="4">
        <f t="shared" si="422"/>
        <v>8.0190930787589505E-3</v>
      </c>
      <c r="V3361">
        <f t="shared" si="423"/>
        <v>0</v>
      </c>
    </row>
    <row r="3362" spans="1:22" x14ac:dyDescent="0.2">
      <c r="A3362" t="s">
        <v>11768</v>
      </c>
      <c r="B3362" t="s">
        <v>11769</v>
      </c>
      <c r="C3362" s="3" t="s">
        <v>11770</v>
      </c>
      <c r="D3362">
        <v>247</v>
      </c>
      <c r="E3362" s="6">
        <v>1.0651999999999999</v>
      </c>
      <c r="F3362" s="6">
        <v>1.0766</v>
      </c>
      <c r="G3362" s="6">
        <v>0.97184999999999999</v>
      </c>
      <c r="H3362" s="6">
        <v>1.0038</v>
      </c>
      <c r="I3362" s="6">
        <v>9.1124333661164736E-2</v>
      </c>
      <c r="J3362" s="6">
        <v>0.10648233046998125</v>
      </c>
      <c r="K3362" s="6">
        <v>-4.1194436360535269E-2</v>
      </c>
      <c r="L3362" s="6">
        <v>5.471851210059493E-3</v>
      </c>
      <c r="M3362" s="6">
        <f t="shared" si="416"/>
        <v>4.047101974516755E-2</v>
      </c>
      <c r="N3362">
        <f t="shared" si="417"/>
        <v>0</v>
      </c>
      <c r="O3362">
        <f t="shared" si="418"/>
        <v>0</v>
      </c>
      <c r="P3362">
        <f t="shared" si="419"/>
        <v>0</v>
      </c>
      <c r="Q3362">
        <f t="shared" si="419"/>
        <v>0</v>
      </c>
      <c r="R3362" s="4">
        <f t="shared" si="420"/>
        <v>0.29325163580210367</v>
      </c>
      <c r="S3362" s="6">
        <f t="shared" si="421"/>
        <v>0.53275955664518437</v>
      </c>
      <c r="T3362">
        <v>3361</v>
      </c>
      <c r="U3362" s="4">
        <f t="shared" si="422"/>
        <v>8.0214797136038182E-3</v>
      </c>
      <c r="V3362">
        <f t="shared" si="423"/>
        <v>0</v>
      </c>
    </row>
    <row r="3363" spans="1:22" x14ac:dyDescent="0.2">
      <c r="A3363" t="s">
        <v>12374</v>
      </c>
      <c r="B3363" t="s">
        <v>12375</v>
      </c>
      <c r="C3363" s="3" t="s">
        <v>12376</v>
      </c>
      <c r="D3363">
        <v>2085</v>
      </c>
      <c r="E3363" s="6">
        <v>0.89642999999999995</v>
      </c>
      <c r="F3363" s="6">
        <v>0.92642000000000002</v>
      </c>
      <c r="G3363" s="6">
        <v>1.0304</v>
      </c>
      <c r="H3363" s="6">
        <v>1.0044</v>
      </c>
      <c r="I3363" s="6">
        <v>-0.1577371638804235</v>
      </c>
      <c r="J3363" s="6">
        <v>-0.11026169563042043</v>
      </c>
      <c r="K3363" s="6">
        <v>4.3204498565167566E-2</v>
      </c>
      <c r="L3363" s="6">
        <v>6.3339337220504853E-3</v>
      </c>
      <c r="M3363" s="6">
        <f t="shared" si="416"/>
        <v>-5.4615106805906463E-2</v>
      </c>
      <c r="N3363">
        <f t="shared" si="417"/>
        <v>0</v>
      </c>
      <c r="O3363">
        <f t="shared" si="418"/>
        <v>0</v>
      </c>
      <c r="P3363">
        <f t="shared" si="419"/>
        <v>0</v>
      </c>
      <c r="Q3363">
        <f t="shared" si="419"/>
        <v>0</v>
      </c>
      <c r="R3363" s="4">
        <f t="shared" si="420"/>
        <v>0.2934943418149118</v>
      </c>
      <c r="S3363" s="6">
        <f t="shared" si="421"/>
        <v>0.53240026696235709</v>
      </c>
      <c r="T3363">
        <v>3362</v>
      </c>
      <c r="U3363" s="4">
        <f t="shared" si="422"/>
        <v>8.0238663484486876E-3</v>
      </c>
      <c r="V3363">
        <f t="shared" si="423"/>
        <v>0</v>
      </c>
    </row>
    <row r="3364" spans="1:22" x14ac:dyDescent="0.2">
      <c r="A3364" t="s">
        <v>6778</v>
      </c>
      <c r="B3364" t="s">
        <v>6779</v>
      </c>
      <c r="C3364" s="3" t="s">
        <v>6780</v>
      </c>
      <c r="D3364">
        <v>2045</v>
      </c>
      <c r="E3364" s="6">
        <v>1.0134000000000001</v>
      </c>
      <c r="F3364" s="6">
        <v>0.94372999999999996</v>
      </c>
      <c r="G3364" s="6">
        <v>1.117</v>
      </c>
      <c r="H3364" s="6">
        <v>1.1633</v>
      </c>
      <c r="I3364" s="6">
        <v>1.9203733973092663E-2</v>
      </c>
      <c r="J3364" s="6">
        <v>-8.3553929555988199E-2</v>
      </c>
      <c r="K3364" s="6">
        <v>0.15962918582122781</v>
      </c>
      <c r="L3364" s="6">
        <v>0.21822319715473792</v>
      </c>
      <c r="M3364" s="6">
        <f t="shared" si="416"/>
        <v>7.8375546848267558E-2</v>
      </c>
      <c r="N3364">
        <f t="shared" si="417"/>
        <v>0</v>
      </c>
      <c r="O3364">
        <f t="shared" si="418"/>
        <v>0</v>
      </c>
      <c r="P3364">
        <f t="shared" si="419"/>
        <v>0</v>
      </c>
      <c r="Q3364">
        <f t="shared" si="419"/>
        <v>0</v>
      </c>
      <c r="R3364" s="4">
        <f t="shared" si="420"/>
        <v>0.29447585712178836</v>
      </c>
      <c r="S3364" s="6">
        <f t="shared" si="421"/>
        <v>0.53095030545612898</v>
      </c>
      <c r="T3364">
        <v>3363</v>
      </c>
      <c r="U3364" s="4">
        <f t="shared" si="422"/>
        <v>8.0262529832935553E-3</v>
      </c>
      <c r="V3364">
        <f t="shared" si="423"/>
        <v>0</v>
      </c>
    </row>
    <row r="3365" spans="1:22" x14ac:dyDescent="0.2">
      <c r="A3365" t="s">
        <v>14994</v>
      </c>
      <c r="B3365" t="s">
        <v>14995</v>
      </c>
      <c r="C3365" s="3" t="s">
        <v>14996</v>
      </c>
      <c r="D3365">
        <v>489</v>
      </c>
      <c r="E3365" s="6">
        <v>0.73678999999999994</v>
      </c>
      <c r="F3365" s="6">
        <v>1.0650999999999999</v>
      </c>
      <c r="G3365" s="6">
        <v>0.86668000000000001</v>
      </c>
      <c r="H3365" s="6" t="s">
        <v>148</v>
      </c>
      <c r="I3365" s="6">
        <v>-0.44067461414257719</v>
      </c>
      <c r="J3365" s="6">
        <v>9.0988888414772345E-2</v>
      </c>
      <c r="K3365" s="6">
        <v>-0.20642868232983638</v>
      </c>
      <c r="L3365" s="6" t="s">
        <v>148</v>
      </c>
      <c r="M3365" s="6">
        <f t="shared" si="416"/>
        <v>-0.18537146935254709</v>
      </c>
      <c r="N3365">
        <f t="shared" si="417"/>
        <v>0</v>
      </c>
      <c r="O3365">
        <f t="shared" si="418"/>
        <v>0</v>
      </c>
      <c r="P3365">
        <f t="shared" si="419"/>
        <v>0</v>
      </c>
      <c r="Q3365" t="str">
        <f t="shared" si="419"/>
        <v>+</v>
      </c>
      <c r="R3365" s="4">
        <f t="shared" si="420"/>
        <v>0.29462711523588297</v>
      </c>
      <c r="S3365" s="6">
        <f t="shared" si="421"/>
        <v>0.53072728649740586</v>
      </c>
      <c r="T3365">
        <v>3364</v>
      </c>
      <c r="U3365" s="4">
        <f t="shared" si="422"/>
        <v>8.0286396181384247E-3</v>
      </c>
      <c r="V3365">
        <f t="shared" si="423"/>
        <v>0</v>
      </c>
    </row>
    <row r="3366" spans="1:22" x14ac:dyDescent="0.2">
      <c r="A3366" t="s">
        <v>12048</v>
      </c>
      <c r="B3366" t="s">
        <v>12049</v>
      </c>
      <c r="C3366" s="3" t="s">
        <v>12050</v>
      </c>
      <c r="D3366">
        <v>58</v>
      </c>
      <c r="E3366" s="6">
        <v>1.1194</v>
      </c>
      <c r="F3366" s="6">
        <v>0.97741999999999996</v>
      </c>
      <c r="G3366" s="6">
        <v>1.0024</v>
      </c>
      <c r="H3366" s="6">
        <v>1.0445</v>
      </c>
      <c r="I3366" s="6">
        <v>0.16272565284620308</v>
      </c>
      <c r="J3366" s="6">
        <v>-3.2949469527646609E-2</v>
      </c>
      <c r="K3366" s="6">
        <v>3.4583197724110796E-3</v>
      </c>
      <c r="L3366" s="6">
        <v>6.2812492405021181E-2</v>
      </c>
      <c r="M3366" s="6">
        <f t="shared" si="416"/>
        <v>4.9011748873997181E-2</v>
      </c>
      <c r="N3366">
        <f t="shared" si="417"/>
        <v>0</v>
      </c>
      <c r="O3366">
        <f t="shared" si="418"/>
        <v>0</v>
      </c>
      <c r="P3366">
        <f t="shared" si="419"/>
        <v>0</v>
      </c>
      <c r="Q3366">
        <f t="shared" si="419"/>
        <v>0</v>
      </c>
      <c r="R3366" s="4">
        <f t="shared" si="420"/>
        <v>0.2950878788113257</v>
      </c>
      <c r="S3366" s="6">
        <f t="shared" si="421"/>
        <v>0.53004862944775555</v>
      </c>
      <c r="T3366">
        <v>3365</v>
      </c>
      <c r="U3366" s="4">
        <f t="shared" si="422"/>
        <v>8.0310262529832942E-3</v>
      </c>
      <c r="V3366">
        <f t="shared" si="423"/>
        <v>0</v>
      </c>
    </row>
    <row r="3367" spans="1:22" x14ac:dyDescent="0.2">
      <c r="A3367" t="s">
        <v>10970</v>
      </c>
      <c r="B3367" t="s">
        <v>10971</v>
      </c>
      <c r="C3367" s="3" t="s">
        <v>10972</v>
      </c>
      <c r="D3367">
        <v>130</v>
      </c>
      <c r="E3367" s="6">
        <v>0.94445999999999997</v>
      </c>
      <c r="F3367" s="6">
        <v>1.0669999999999999</v>
      </c>
      <c r="G3367" s="6">
        <v>0.92415999999999998</v>
      </c>
      <c r="H3367" s="6">
        <v>0.90896999999999994</v>
      </c>
      <c r="I3367" s="6">
        <v>-8.2438398351690631E-2</v>
      </c>
      <c r="J3367" s="6">
        <v>9.3560176162337833E-2</v>
      </c>
      <c r="K3367" s="6">
        <v>-0.11378544754964078</v>
      </c>
      <c r="L3367" s="6">
        <v>-0.13769541495142101</v>
      </c>
      <c r="M3367" s="6">
        <f t="shared" si="416"/>
        <v>-6.0089771172603647E-2</v>
      </c>
      <c r="N3367">
        <f t="shared" si="417"/>
        <v>0</v>
      </c>
      <c r="O3367">
        <f t="shared" si="418"/>
        <v>0</v>
      </c>
      <c r="P3367">
        <f t="shared" si="419"/>
        <v>0</v>
      </c>
      <c r="Q3367">
        <f t="shared" si="419"/>
        <v>0</v>
      </c>
      <c r="R3367" s="4">
        <f t="shared" si="420"/>
        <v>0.29557762126543446</v>
      </c>
      <c r="S3367" s="6">
        <f t="shared" si="421"/>
        <v>0.52932845028007003</v>
      </c>
      <c r="T3367">
        <v>3366</v>
      </c>
      <c r="U3367" s="4">
        <f t="shared" si="422"/>
        <v>8.0334128878281619E-3</v>
      </c>
      <c r="V3367">
        <f t="shared" si="423"/>
        <v>0</v>
      </c>
    </row>
    <row r="3368" spans="1:22" x14ac:dyDescent="0.2">
      <c r="A3368" t="s">
        <v>7060</v>
      </c>
      <c r="B3368" t="s">
        <v>7061</v>
      </c>
      <c r="C3368" s="3" t="s">
        <v>7062</v>
      </c>
      <c r="D3368">
        <v>687</v>
      </c>
      <c r="E3368" s="6">
        <v>1.0755999999999999</v>
      </c>
      <c r="F3368" s="6">
        <v>1.2801</v>
      </c>
      <c r="G3368" s="6">
        <v>1.0699000000000001</v>
      </c>
      <c r="H3368" s="6">
        <v>0.92217000000000005</v>
      </c>
      <c r="I3368" s="6">
        <v>0.10514166032342348</v>
      </c>
      <c r="J3368" s="6">
        <v>0.35625651637281824</v>
      </c>
      <c r="K3368" s="6">
        <v>9.747595901326854E-2</v>
      </c>
      <c r="L3368" s="6">
        <v>-0.116895362075306</v>
      </c>
      <c r="M3368" s="6">
        <f t="shared" si="416"/>
        <v>0.11049469340855107</v>
      </c>
      <c r="N3368">
        <f t="shared" si="417"/>
        <v>0</v>
      </c>
      <c r="O3368">
        <f t="shared" si="418"/>
        <v>0</v>
      </c>
      <c r="P3368">
        <f t="shared" si="419"/>
        <v>0</v>
      </c>
      <c r="Q3368">
        <f t="shared" si="419"/>
        <v>0</v>
      </c>
      <c r="R3368" s="4">
        <f t="shared" si="420"/>
        <v>0.29690039556488218</v>
      </c>
      <c r="S3368" s="6">
        <f t="shared" si="421"/>
        <v>0.52738922378647091</v>
      </c>
      <c r="T3368">
        <v>3367</v>
      </c>
      <c r="U3368" s="4">
        <f t="shared" si="422"/>
        <v>8.0357995226730313E-3</v>
      </c>
      <c r="V3368">
        <f t="shared" si="423"/>
        <v>0</v>
      </c>
    </row>
    <row r="3369" spans="1:22" x14ac:dyDescent="0.2">
      <c r="A3369" t="s">
        <v>8116</v>
      </c>
      <c r="B3369" t="s">
        <v>8117</v>
      </c>
      <c r="C3369" s="3" t="s">
        <v>8118</v>
      </c>
      <c r="D3369">
        <v>2356</v>
      </c>
      <c r="E3369" s="6">
        <v>1.1709000000000001</v>
      </c>
      <c r="F3369" s="6">
        <v>1.1767000000000001</v>
      </c>
      <c r="G3369" s="6">
        <v>1.002</v>
      </c>
      <c r="H3369" s="6">
        <v>0.93852000000000002</v>
      </c>
      <c r="I3369" s="6">
        <v>0.22761786861065841</v>
      </c>
      <c r="J3369" s="6">
        <v>0.23474655174432221</v>
      </c>
      <c r="K3369" s="6">
        <v>2.8825085331213654E-3</v>
      </c>
      <c r="L3369" s="6">
        <v>-9.1540605458942992E-2</v>
      </c>
      <c r="M3369" s="6">
        <f t="shared" si="416"/>
        <v>9.3426580857289748E-2</v>
      </c>
      <c r="N3369">
        <f t="shared" si="417"/>
        <v>0</v>
      </c>
      <c r="O3369">
        <f t="shared" si="418"/>
        <v>0</v>
      </c>
      <c r="P3369">
        <f t="shared" si="419"/>
        <v>0</v>
      </c>
      <c r="Q3369">
        <f t="shared" si="419"/>
        <v>0</v>
      </c>
      <c r="R3369" s="4">
        <f t="shared" si="420"/>
        <v>0.29717855747574995</v>
      </c>
      <c r="S3369" s="6">
        <f t="shared" si="421"/>
        <v>0.52698252972274306</v>
      </c>
      <c r="T3369">
        <v>3368</v>
      </c>
      <c r="U3369" s="4">
        <f t="shared" si="422"/>
        <v>8.038186157517899E-3</v>
      </c>
      <c r="V3369">
        <f t="shared" si="423"/>
        <v>0</v>
      </c>
    </row>
    <row r="3370" spans="1:22" x14ac:dyDescent="0.2">
      <c r="A3370" t="s">
        <v>11282</v>
      </c>
      <c r="B3370" t="s">
        <v>11283</v>
      </c>
      <c r="C3370" s="3" t="s">
        <v>11284</v>
      </c>
      <c r="D3370">
        <v>263</v>
      </c>
      <c r="E3370" s="6">
        <v>0.77137999999999995</v>
      </c>
      <c r="F3370" s="6">
        <v>0.81613999999999998</v>
      </c>
      <c r="G3370" s="6">
        <v>0.99077999999999999</v>
      </c>
      <c r="H3370" s="6">
        <v>1.0994999999999999</v>
      </c>
      <c r="I3370" s="6">
        <v>-0.3744863539957074</v>
      </c>
      <c r="J3370" s="6">
        <v>-0.29311144271360445</v>
      </c>
      <c r="K3370" s="6">
        <v>-1.3363348418588886E-2</v>
      </c>
      <c r="L3370" s="6">
        <v>0.13684760419288092</v>
      </c>
      <c r="M3370" s="6">
        <f t="shared" si="416"/>
        <v>-0.13602838523375496</v>
      </c>
      <c r="N3370">
        <f t="shared" si="417"/>
        <v>0</v>
      </c>
      <c r="O3370">
        <f t="shared" si="418"/>
        <v>0</v>
      </c>
      <c r="P3370">
        <f t="shared" si="419"/>
        <v>0</v>
      </c>
      <c r="Q3370">
        <f t="shared" si="419"/>
        <v>0</v>
      </c>
      <c r="R3370" s="4">
        <f t="shared" si="420"/>
        <v>0.29798398063120674</v>
      </c>
      <c r="S3370" s="6">
        <f t="shared" si="421"/>
        <v>0.52580708260317999</v>
      </c>
      <c r="T3370">
        <v>3369</v>
      </c>
      <c r="U3370" s="4">
        <f t="shared" si="422"/>
        <v>8.0405727923627685E-3</v>
      </c>
      <c r="V3370">
        <f t="shared" si="423"/>
        <v>0</v>
      </c>
    </row>
    <row r="3371" spans="1:22" x14ac:dyDescent="0.2">
      <c r="A3371" t="s">
        <v>11617</v>
      </c>
      <c r="B3371" t="s">
        <v>11618</v>
      </c>
      <c r="C3371" s="3" t="s">
        <v>11619</v>
      </c>
      <c r="D3371">
        <v>591</v>
      </c>
      <c r="E3371" s="6">
        <v>0.96582000000000001</v>
      </c>
      <c r="F3371" s="6">
        <v>0.97782999999999998</v>
      </c>
      <c r="G3371" s="6">
        <v>1.0190999999999999</v>
      </c>
      <c r="H3371" s="6">
        <v>0.98604999999999998</v>
      </c>
      <c r="I3371" s="6">
        <v>-5.0173756038146777E-2</v>
      </c>
      <c r="J3371" s="6">
        <v>-3.2344426719377449E-2</v>
      </c>
      <c r="K3371" s="6">
        <v>2.7295624050907501E-2</v>
      </c>
      <c r="L3371" s="6">
        <v>-2.0267291161323784E-2</v>
      </c>
      <c r="M3371" s="6">
        <f t="shared" si="416"/>
        <v>-1.8872462466985127E-2</v>
      </c>
      <c r="N3371">
        <f t="shared" si="417"/>
        <v>0</v>
      </c>
      <c r="O3371">
        <f t="shared" si="418"/>
        <v>0</v>
      </c>
      <c r="P3371">
        <f t="shared" si="419"/>
        <v>0</v>
      </c>
      <c r="Q3371">
        <f t="shared" si="419"/>
        <v>0</v>
      </c>
      <c r="R3371" s="4">
        <f t="shared" si="420"/>
        <v>0.29813929417295693</v>
      </c>
      <c r="S3371" s="6">
        <f t="shared" si="421"/>
        <v>0.52558078103595685</v>
      </c>
      <c r="T3371">
        <v>3370</v>
      </c>
      <c r="U3371" s="4">
        <f t="shared" si="422"/>
        <v>8.0429594272076379E-3</v>
      </c>
      <c r="V3371">
        <f t="shared" si="423"/>
        <v>0</v>
      </c>
    </row>
    <row r="3372" spans="1:22" x14ac:dyDescent="0.2">
      <c r="A3372" t="s">
        <v>9343</v>
      </c>
      <c r="B3372" t="s">
        <v>9344</v>
      </c>
      <c r="C3372" s="3" t="s">
        <v>9345</v>
      </c>
      <c r="D3372">
        <v>117</v>
      </c>
      <c r="E3372" s="6">
        <v>1.1372</v>
      </c>
      <c r="F3372" s="6">
        <v>0.89527000000000001</v>
      </c>
      <c r="G3372" s="6">
        <v>0.89554999999999996</v>
      </c>
      <c r="H3372" s="6">
        <v>0.66402000000000005</v>
      </c>
      <c r="I3372" s="6">
        <v>0.18548600412807803</v>
      </c>
      <c r="J3372" s="6">
        <v>-0.15960525170903236</v>
      </c>
      <c r="K3372" s="6">
        <v>-0.1591541124379269</v>
      </c>
      <c r="L3372" s="6">
        <v>-0.59070139929968046</v>
      </c>
      <c r="M3372" s="6">
        <f t="shared" si="416"/>
        <v>-0.18099368982964043</v>
      </c>
      <c r="N3372">
        <f t="shared" si="417"/>
        <v>0</v>
      </c>
      <c r="O3372">
        <f t="shared" si="418"/>
        <v>0</v>
      </c>
      <c r="P3372">
        <f t="shared" si="419"/>
        <v>0</v>
      </c>
      <c r="Q3372">
        <f t="shared" si="419"/>
        <v>0</v>
      </c>
      <c r="R3372" s="4">
        <f t="shared" si="420"/>
        <v>0.29819148543539337</v>
      </c>
      <c r="S3372" s="6">
        <f t="shared" si="421"/>
        <v>0.52550476155779924</v>
      </c>
      <c r="T3372">
        <v>3371</v>
      </c>
      <c r="U3372" s="4">
        <f t="shared" si="422"/>
        <v>8.0453460620525073E-3</v>
      </c>
      <c r="V3372">
        <f t="shared" si="423"/>
        <v>0</v>
      </c>
    </row>
    <row r="3373" spans="1:22" x14ac:dyDescent="0.2">
      <c r="A3373" t="s">
        <v>10053</v>
      </c>
      <c r="B3373" t="s">
        <v>10054</v>
      </c>
      <c r="C3373" s="3" t="s">
        <v>10055</v>
      </c>
      <c r="D3373">
        <v>483</v>
      </c>
      <c r="E3373" s="6">
        <v>0.99638000000000004</v>
      </c>
      <c r="F3373" s="6">
        <v>0.96811999999999998</v>
      </c>
      <c r="G3373" s="6">
        <v>1.081</v>
      </c>
      <c r="H3373" s="6">
        <v>1.1186</v>
      </c>
      <c r="I3373" s="6">
        <v>-5.2320317494027775E-3</v>
      </c>
      <c r="J3373" s="6">
        <v>-4.6742211979430709E-2</v>
      </c>
      <c r="K3373" s="6">
        <v>0.11236652307256316</v>
      </c>
      <c r="L3373" s="6">
        <v>0.16169423543613154</v>
      </c>
      <c r="M3373" s="6">
        <f t="shared" si="416"/>
        <v>5.5521628694965304E-2</v>
      </c>
      <c r="N3373">
        <f t="shared" si="417"/>
        <v>0</v>
      </c>
      <c r="O3373">
        <f t="shared" si="418"/>
        <v>0</v>
      </c>
      <c r="P3373">
        <f t="shared" si="419"/>
        <v>0</v>
      </c>
      <c r="Q3373">
        <f t="shared" si="419"/>
        <v>0</v>
      </c>
      <c r="R3373" s="4">
        <f t="shared" si="420"/>
        <v>0.29919426681454886</v>
      </c>
      <c r="S3373" s="6">
        <f t="shared" si="421"/>
        <v>0.5240467327148649</v>
      </c>
      <c r="T3373">
        <v>3372</v>
      </c>
      <c r="U3373" s="4">
        <f t="shared" si="422"/>
        <v>8.047732696897375E-3</v>
      </c>
      <c r="V3373">
        <f t="shared" si="423"/>
        <v>0</v>
      </c>
    </row>
    <row r="3374" spans="1:22" x14ac:dyDescent="0.2">
      <c r="A3374" t="s">
        <v>6289</v>
      </c>
      <c r="B3374" t="s">
        <v>6290</v>
      </c>
      <c r="C3374" s="3" t="s">
        <v>6291</v>
      </c>
      <c r="D3374">
        <v>1118</v>
      </c>
      <c r="E3374" s="6">
        <v>1.7593000000000001</v>
      </c>
      <c r="F3374" s="6" t="s">
        <v>148</v>
      </c>
      <c r="G3374" s="6">
        <v>0.87888999999999995</v>
      </c>
      <c r="H3374" s="6">
        <v>1.3288</v>
      </c>
      <c r="I3374" s="6">
        <v>0.81500151556052958</v>
      </c>
      <c r="J3374" s="6" t="s">
        <v>148</v>
      </c>
      <c r="K3374" s="6">
        <v>-0.18624548285786235</v>
      </c>
      <c r="L3374" s="6">
        <v>0.41012397841292675</v>
      </c>
      <c r="M3374" s="6">
        <f t="shared" si="416"/>
        <v>0.34629333703853132</v>
      </c>
      <c r="N3374">
        <f t="shared" si="417"/>
        <v>0</v>
      </c>
      <c r="O3374" t="str">
        <f t="shared" si="418"/>
        <v>+</v>
      </c>
      <c r="P3374">
        <f t="shared" si="419"/>
        <v>0</v>
      </c>
      <c r="Q3374">
        <f t="shared" si="419"/>
        <v>0</v>
      </c>
      <c r="R3374" s="4">
        <f t="shared" si="420"/>
        <v>0.29954429939064575</v>
      </c>
      <c r="S3374" s="6">
        <f t="shared" si="421"/>
        <v>0.5235389410268585</v>
      </c>
      <c r="T3374">
        <v>3373</v>
      </c>
      <c r="U3374" s="4">
        <f t="shared" si="422"/>
        <v>8.0501193317422445E-3</v>
      </c>
      <c r="V3374">
        <f t="shared" si="423"/>
        <v>0</v>
      </c>
    </row>
    <row r="3375" spans="1:22" x14ac:dyDescent="0.2">
      <c r="A3375" t="s">
        <v>10679</v>
      </c>
      <c r="B3375" t="s">
        <v>10680</v>
      </c>
      <c r="C3375" s="3" t="s">
        <v>10681</v>
      </c>
      <c r="D3375">
        <v>464</v>
      </c>
      <c r="E3375" s="6">
        <v>0.89102000000000003</v>
      </c>
      <c r="F3375" s="6">
        <v>1.0024</v>
      </c>
      <c r="G3375" s="6">
        <v>1.0044999999999999</v>
      </c>
      <c r="H3375" s="6">
        <v>0.98033999999999999</v>
      </c>
      <c r="I3375" s="6">
        <v>-0.16647027977654508</v>
      </c>
      <c r="J3375" s="6">
        <v>3.4583197724110796E-3</v>
      </c>
      <c r="K3375" s="6">
        <v>6.4775640712047902E-3</v>
      </c>
      <c r="L3375" s="6">
        <v>-2.864590561460522E-2</v>
      </c>
      <c r="M3375" s="6">
        <f t="shared" si="416"/>
        <v>-4.6295075386883613E-2</v>
      </c>
      <c r="N3375">
        <f t="shared" si="417"/>
        <v>0</v>
      </c>
      <c r="O3375">
        <f t="shared" si="418"/>
        <v>0</v>
      </c>
      <c r="P3375">
        <f t="shared" si="419"/>
        <v>0</v>
      </c>
      <c r="Q3375">
        <f t="shared" si="419"/>
        <v>0</v>
      </c>
      <c r="R3375" s="4">
        <f t="shared" si="420"/>
        <v>0.30021663510740626</v>
      </c>
      <c r="S3375" s="6">
        <f t="shared" si="421"/>
        <v>0.52256524701882534</v>
      </c>
      <c r="T3375">
        <v>3374</v>
      </c>
      <c r="U3375" s="4">
        <f t="shared" si="422"/>
        <v>8.0525059665871122E-3</v>
      </c>
      <c r="V3375">
        <f t="shared" si="423"/>
        <v>0</v>
      </c>
    </row>
    <row r="3376" spans="1:22" x14ac:dyDescent="0.2">
      <c r="A3376" t="s">
        <v>6718</v>
      </c>
      <c r="B3376" t="s">
        <v>6719</v>
      </c>
      <c r="C3376" s="3" t="s">
        <v>6720</v>
      </c>
      <c r="D3376">
        <v>466</v>
      </c>
      <c r="E3376" s="6">
        <v>0.88653000000000004</v>
      </c>
      <c r="F3376" s="6">
        <v>1.1093</v>
      </c>
      <c r="G3376" s="6">
        <v>1.161</v>
      </c>
      <c r="H3376" s="6">
        <v>1.1850000000000001</v>
      </c>
      <c r="I3376" s="6">
        <v>-0.17375864242226954</v>
      </c>
      <c r="J3376" s="6">
        <v>0.14964958189497543</v>
      </c>
      <c r="K3376" s="6">
        <v>0.21536797220347947</v>
      </c>
      <c r="L3376" s="6">
        <v>0.24488705912353448</v>
      </c>
      <c r="M3376" s="6">
        <f t="shared" si="416"/>
        <v>0.10903649269992996</v>
      </c>
      <c r="N3376">
        <f t="shared" si="417"/>
        <v>0</v>
      </c>
      <c r="O3376">
        <f t="shared" si="418"/>
        <v>0</v>
      </c>
      <c r="P3376">
        <f t="shared" si="419"/>
        <v>0</v>
      </c>
      <c r="Q3376">
        <f t="shared" si="419"/>
        <v>0</v>
      </c>
      <c r="R3376" s="4">
        <f t="shared" si="420"/>
        <v>0.30093472306977176</v>
      </c>
      <c r="S3376" s="6">
        <f t="shared" si="421"/>
        <v>0.5215276987086892</v>
      </c>
      <c r="T3376">
        <v>3375</v>
      </c>
      <c r="U3376" s="4">
        <f t="shared" si="422"/>
        <v>8.0548926014319816E-3</v>
      </c>
      <c r="V3376">
        <f t="shared" si="423"/>
        <v>0</v>
      </c>
    </row>
    <row r="3377" spans="1:22" x14ac:dyDescent="0.2">
      <c r="A3377" t="s">
        <v>4862</v>
      </c>
      <c r="B3377" t="s">
        <v>4863</v>
      </c>
      <c r="C3377" s="3" t="s">
        <v>4864</v>
      </c>
      <c r="D3377">
        <v>354</v>
      </c>
      <c r="E3377" s="6">
        <v>1.0488999999999999</v>
      </c>
      <c r="F3377" s="6">
        <v>0.90166999999999997</v>
      </c>
      <c r="G3377" s="6" t="s">
        <v>148</v>
      </c>
      <c r="H3377" s="6">
        <v>0.79374</v>
      </c>
      <c r="I3377" s="6">
        <v>6.8877140850307828E-2</v>
      </c>
      <c r="J3377" s="6">
        <v>-0.14932857324069534</v>
      </c>
      <c r="K3377" s="6" t="s">
        <v>148</v>
      </c>
      <c r="L3377" s="6">
        <v>-0.33326158391524452</v>
      </c>
      <c r="M3377" s="6">
        <f t="shared" si="416"/>
        <v>-0.13790433876854402</v>
      </c>
      <c r="N3377">
        <f t="shared" si="417"/>
        <v>0</v>
      </c>
      <c r="O3377">
        <f t="shared" si="418"/>
        <v>0</v>
      </c>
      <c r="P3377" t="str">
        <f t="shared" si="419"/>
        <v>+</v>
      </c>
      <c r="Q3377">
        <f t="shared" si="419"/>
        <v>0</v>
      </c>
      <c r="R3377" s="4">
        <f t="shared" si="420"/>
        <v>0.30108069327962972</v>
      </c>
      <c r="S3377" s="6">
        <f t="shared" si="421"/>
        <v>0.52131709261394721</v>
      </c>
      <c r="T3377">
        <v>3376</v>
      </c>
      <c r="U3377" s="4">
        <f t="shared" si="422"/>
        <v>8.0572792362768493E-3</v>
      </c>
      <c r="V3377">
        <f t="shared" si="423"/>
        <v>0</v>
      </c>
    </row>
    <row r="3378" spans="1:22" x14ac:dyDescent="0.2">
      <c r="A3378" t="s">
        <v>11847</v>
      </c>
      <c r="B3378" t="s">
        <v>11848</v>
      </c>
      <c r="C3378" s="3" t="s">
        <v>11849</v>
      </c>
      <c r="D3378">
        <v>717</v>
      </c>
      <c r="E3378" s="6">
        <v>1.3088</v>
      </c>
      <c r="F3378" s="6">
        <v>1.0681</v>
      </c>
      <c r="G3378" s="6">
        <v>0.97330000000000005</v>
      </c>
      <c r="H3378" s="6">
        <v>0.99653000000000003</v>
      </c>
      <c r="I3378" s="6">
        <v>0.38824465339229941</v>
      </c>
      <c r="J3378" s="6">
        <v>9.5046724507040187E-2</v>
      </c>
      <c r="K3378" s="6">
        <v>-3.9043539826313409E-2</v>
      </c>
      <c r="L3378" s="6">
        <v>-5.0148576105385322E-3</v>
      </c>
      <c r="M3378" s="6">
        <f t="shared" si="416"/>
        <v>0.10980824511562191</v>
      </c>
      <c r="N3378">
        <f t="shared" si="417"/>
        <v>0</v>
      </c>
      <c r="O3378">
        <f t="shared" si="418"/>
        <v>0</v>
      </c>
      <c r="P3378">
        <f t="shared" si="419"/>
        <v>0</v>
      </c>
      <c r="Q3378">
        <f t="shared" si="419"/>
        <v>0</v>
      </c>
      <c r="R3378" s="4">
        <f t="shared" si="420"/>
        <v>0.30116709471223685</v>
      </c>
      <c r="S3378" s="6">
        <f t="shared" si="421"/>
        <v>0.52119248056417156</v>
      </c>
      <c r="T3378">
        <v>3377</v>
      </c>
      <c r="U3378" s="4">
        <f t="shared" si="422"/>
        <v>8.0596658711217187E-3</v>
      </c>
      <c r="V3378">
        <f t="shared" si="423"/>
        <v>0</v>
      </c>
    </row>
    <row r="3379" spans="1:22" x14ac:dyDescent="0.2">
      <c r="A3379" t="s">
        <v>8685</v>
      </c>
      <c r="B3379" t="s">
        <v>8686</v>
      </c>
      <c r="C3379" s="3" t="s">
        <v>8687</v>
      </c>
      <c r="D3379">
        <v>464</v>
      </c>
      <c r="E3379" s="6">
        <v>1.2929999999999999</v>
      </c>
      <c r="F3379" s="6">
        <v>1.1774</v>
      </c>
      <c r="G3379" s="6">
        <v>1.0106999999999999</v>
      </c>
      <c r="H3379" s="6">
        <v>0.91825000000000001</v>
      </c>
      <c r="I3379" s="6">
        <v>0.37072227514816719</v>
      </c>
      <c r="J3379" s="6">
        <v>0.23560453276329896</v>
      </c>
      <c r="K3379" s="6">
        <v>1.5354834293464041E-2</v>
      </c>
      <c r="L3379" s="6">
        <v>-0.12304110393042941</v>
      </c>
      <c r="M3379" s="6">
        <f t="shared" si="416"/>
        <v>0.12466013456862518</v>
      </c>
      <c r="N3379">
        <f t="shared" si="417"/>
        <v>0</v>
      </c>
      <c r="O3379">
        <f t="shared" si="418"/>
        <v>0</v>
      </c>
      <c r="P3379">
        <f t="shared" si="419"/>
        <v>0</v>
      </c>
      <c r="Q3379">
        <f t="shared" si="419"/>
        <v>0</v>
      </c>
      <c r="R3379" s="4">
        <f t="shared" si="420"/>
        <v>0.30179105336863798</v>
      </c>
      <c r="S3379" s="6">
        <f t="shared" si="421"/>
        <v>0.52029363908072135</v>
      </c>
      <c r="T3379">
        <v>3378</v>
      </c>
      <c r="U3379" s="4">
        <f t="shared" si="422"/>
        <v>8.0620525059665864E-3</v>
      </c>
      <c r="V3379">
        <f t="shared" si="423"/>
        <v>0</v>
      </c>
    </row>
    <row r="3380" spans="1:22" x14ac:dyDescent="0.2">
      <c r="A3380" t="s">
        <v>11907</v>
      </c>
      <c r="B3380" t="s">
        <v>11908</v>
      </c>
      <c r="C3380" s="3" t="s">
        <v>11909</v>
      </c>
      <c r="D3380">
        <v>99</v>
      </c>
      <c r="E3380" s="6">
        <v>0.97846</v>
      </c>
      <c r="F3380" s="6">
        <v>0.98140000000000005</v>
      </c>
      <c r="G3380" s="6">
        <v>1.0891999999999999</v>
      </c>
      <c r="H3380" s="6">
        <v>1.1194</v>
      </c>
      <c r="I3380" s="6">
        <v>-3.1415221021673899E-2</v>
      </c>
      <c r="J3380" s="6">
        <v>-2.7086823481222041E-2</v>
      </c>
      <c r="K3380" s="6">
        <v>0.12326888749434657</v>
      </c>
      <c r="L3380" s="6">
        <v>0.16272565284620308</v>
      </c>
      <c r="M3380" s="6">
        <f t="shared" si="416"/>
        <v>5.6873123959413428E-2</v>
      </c>
      <c r="N3380">
        <f t="shared" si="417"/>
        <v>0</v>
      </c>
      <c r="O3380">
        <f t="shared" si="418"/>
        <v>0</v>
      </c>
      <c r="P3380">
        <f t="shared" si="419"/>
        <v>0</v>
      </c>
      <c r="Q3380">
        <f t="shared" si="419"/>
        <v>0</v>
      </c>
      <c r="R3380" s="4">
        <f t="shared" si="420"/>
        <v>0.3020480366106244</v>
      </c>
      <c r="S3380" s="6">
        <f t="shared" si="421"/>
        <v>0.519923982950383</v>
      </c>
      <c r="T3380">
        <v>3379</v>
      </c>
      <c r="U3380" s="4">
        <f t="shared" si="422"/>
        <v>8.0644391408114559E-3</v>
      </c>
      <c r="V3380">
        <f t="shared" si="423"/>
        <v>0</v>
      </c>
    </row>
    <row r="3381" spans="1:22" x14ac:dyDescent="0.2">
      <c r="A3381" t="s">
        <v>10008</v>
      </c>
      <c r="B3381" t="s">
        <v>10009</v>
      </c>
      <c r="C3381" s="3" t="s">
        <v>10010</v>
      </c>
      <c r="D3381">
        <v>1073</v>
      </c>
      <c r="E3381" s="6">
        <v>1.0871</v>
      </c>
      <c r="F3381" s="6">
        <v>0.97762000000000004</v>
      </c>
      <c r="G3381" s="6">
        <v>0.84194999999999998</v>
      </c>
      <c r="H3381" s="6">
        <v>0.84735000000000005</v>
      </c>
      <c r="I3381" s="6">
        <v>0.12048465689545584</v>
      </c>
      <c r="J3381" s="6">
        <v>-3.2654294994967512E-2</v>
      </c>
      <c r="K3381" s="6">
        <v>-0.24819353486635301</v>
      </c>
      <c r="L3381" s="6">
        <v>-0.23897009349290871</v>
      </c>
      <c r="M3381" s="6">
        <f t="shared" si="416"/>
        <v>-9.9833316614693343E-2</v>
      </c>
      <c r="N3381">
        <f t="shared" si="417"/>
        <v>0</v>
      </c>
      <c r="O3381">
        <f t="shared" si="418"/>
        <v>0</v>
      </c>
      <c r="P3381">
        <f t="shared" si="419"/>
        <v>0</v>
      </c>
      <c r="Q3381">
        <f t="shared" si="419"/>
        <v>0</v>
      </c>
      <c r="R3381" s="4">
        <f t="shared" si="420"/>
        <v>0.30339169857461668</v>
      </c>
      <c r="S3381" s="6">
        <f t="shared" si="421"/>
        <v>0.51799630658343199</v>
      </c>
      <c r="T3381">
        <v>3380</v>
      </c>
      <c r="U3381" s="4">
        <f t="shared" si="422"/>
        <v>8.0668257756563253E-3</v>
      </c>
      <c r="V3381">
        <f t="shared" si="423"/>
        <v>0</v>
      </c>
    </row>
    <row r="3382" spans="1:22" x14ac:dyDescent="0.2">
      <c r="A3382" t="s">
        <v>9160</v>
      </c>
      <c r="B3382" t="s">
        <v>9161</v>
      </c>
      <c r="C3382" s="3" t="s">
        <v>9162</v>
      </c>
      <c r="D3382">
        <v>457</v>
      </c>
      <c r="E3382" s="6">
        <v>1.1654</v>
      </c>
      <c r="F3382" s="6">
        <v>0.92486000000000002</v>
      </c>
      <c r="G3382" s="6">
        <v>0.82050000000000001</v>
      </c>
      <c r="H3382" s="6">
        <v>0.68398999999999999</v>
      </c>
      <c r="I3382" s="6">
        <v>0.22082521579787243</v>
      </c>
      <c r="J3382" s="6">
        <v>-0.11269309962818115</v>
      </c>
      <c r="K3382" s="6">
        <v>-0.28542476114837428</v>
      </c>
      <c r="L3382" s="6">
        <v>-0.54795286196313375</v>
      </c>
      <c r="M3382" s="6">
        <f t="shared" si="416"/>
        <v>-0.18131137673545419</v>
      </c>
      <c r="N3382">
        <f t="shared" si="417"/>
        <v>0</v>
      </c>
      <c r="O3382">
        <f t="shared" si="418"/>
        <v>0</v>
      </c>
      <c r="P3382">
        <f t="shared" si="419"/>
        <v>0</v>
      </c>
      <c r="Q3382">
        <f t="shared" si="419"/>
        <v>0</v>
      </c>
      <c r="R3382" s="4">
        <f t="shared" si="420"/>
        <v>0.30356613223430956</v>
      </c>
      <c r="S3382" s="6">
        <f t="shared" si="421"/>
        <v>0.5177466827245637</v>
      </c>
      <c r="T3382">
        <v>3381</v>
      </c>
      <c r="U3382" s="4">
        <f t="shared" si="422"/>
        <v>8.069212410501193E-3</v>
      </c>
      <c r="V3382">
        <f t="shared" si="423"/>
        <v>0</v>
      </c>
    </row>
    <row r="3383" spans="1:22" x14ac:dyDescent="0.2">
      <c r="A3383" t="s">
        <v>7513</v>
      </c>
      <c r="B3383" t="s">
        <v>7514</v>
      </c>
      <c r="C3383" s="3" t="s">
        <v>7515</v>
      </c>
      <c r="D3383">
        <v>406</v>
      </c>
      <c r="E3383" s="6">
        <v>0.95211999999999997</v>
      </c>
      <c r="F3383" s="6">
        <v>1.0346</v>
      </c>
      <c r="G3383" s="6">
        <v>1.0775999999999999</v>
      </c>
      <c r="H3383" s="6">
        <v>1.0703</v>
      </c>
      <c r="I3383" s="6">
        <v>-7.0784680498382532E-2</v>
      </c>
      <c r="J3383" s="6">
        <v>4.9073096654305613E-2</v>
      </c>
      <c r="K3383" s="6">
        <v>0.1078217559128536</v>
      </c>
      <c r="L3383" s="6">
        <v>9.8015233868959453E-2</v>
      </c>
      <c r="M3383" s="6">
        <f t="shared" si="416"/>
        <v>4.6031351484434033E-2</v>
      </c>
      <c r="N3383">
        <f t="shared" si="417"/>
        <v>0</v>
      </c>
      <c r="O3383">
        <f t="shared" si="418"/>
        <v>0</v>
      </c>
      <c r="P3383">
        <f t="shared" si="419"/>
        <v>0</v>
      </c>
      <c r="Q3383">
        <f t="shared" si="419"/>
        <v>0</v>
      </c>
      <c r="R3383" s="4">
        <f t="shared" si="420"/>
        <v>0.30450477600702813</v>
      </c>
      <c r="S3383" s="6">
        <f t="shared" si="421"/>
        <v>0.51640589128321945</v>
      </c>
      <c r="T3383">
        <v>3382</v>
      </c>
      <c r="U3383" s="4">
        <f t="shared" si="422"/>
        <v>8.0715990453460625E-3</v>
      </c>
      <c r="V3383">
        <f t="shared" si="423"/>
        <v>0</v>
      </c>
    </row>
    <row r="3384" spans="1:22" x14ac:dyDescent="0.2">
      <c r="A3384" t="s">
        <v>14997</v>
      </c>
      <c r="B3384" t="s">
        <v>14998</v>
      </c>
      <c r="C3384" s="3" t="s">
        <v>5486</v>
      </c>
      <c r="D3384">
        <v>410</v>
      </c>
      <c r="E3384" s="6">
        <v>1.0851999999999999</v>
      </c>
      <c r="F3384" s="6">
        <v>0.8165</v>
      </c>
      <c r="G3384" s="6" t="s">
        <v>148</v>
      </c>
      <c r="H3384" s="6">
        <v>0.79215999999999998</v>
      </c>
      <c r="I3384" s="6">
        <v>0.11796095273241665</v>
      </c>
      <c r="J3384" s="6">
        <v>-0.2924752091003921</v>
      </c>
      <c r="K3384" s="6" t="s">
        <v>148</v>
      </c>
      <c r="L3384" s="6">
        <v>-0.33613624047465107</v>
      </c>
      <c r="M3384" s="6">
        <f t="shared" si="416"/>
        <v>-0.1702168322808755</v>
      </c>
      <c r="N3384">
        <f t="shared" si="417"/>
        <v>0</v>
      </c>
      <c r="O3384">
        <f t="shared" si="418"/>
        <v>0</v>
      </c>
      <c r="P3384" t="str">
        <f t="shared" si="419"/>
        <v>+</v>
      </c>
      <c r="Q3384">
        <f t="shared" si="419"/>
        <v>0</v>
      </c>
      <c r="R3384" s="4">
        <f t="shared" si="420"/>
        <v>0.30450828582173178</v>
      </c>
      <c r="S3384" s="6">
        <f t="shared" si="421"/>
        <v>0.51640088550172192</v>
      </c>
      <c r="T3384">
        <v>3383</v>
      </c>
      <c r="U3384" s="4">
        <f t="shared" si="422"/>
        <v>8.0739856801909302E-3</v>
      </c>
      <c r="V3384">
        <f t="shared" si="423"/>
        <v>0</v>
      </c>
    </row>
    <row r="3385" spans="1:22" x14ac:dyDescent="0.2">
      <c r="A3385" t="s">
        <v>2311</v>
      </c>
      <c r="B3385" t="s">
        <v>2312</v>
      </c>
      <c r="C3385" s="3" t="s">
        <v>2313</v>
      </c>
      <c r="D3385">
        <v>1220</v>
      </c>
      <c r="E3385" s="6">
        <v>0.92688999999999999</v>
      </c>
      <c r="F3385" s="6">
        <v>1.0867</v>
      </c>
      <c r="G3385" s="6">
        <v>1.1045</v>
      </c>
      <c r="H3385" s="6">
        <v>1.0799000000000001</v>
      </c>
      <c r="I3385" s="6">
        <v>-0.10952995978077418</v>
      </c>
      <c r="J3385" s="6">
        <v>0.11995371750556837</v>
      </c>
      <c r="K3385" s="6">
        <v>0.14339341869318775</v>
      </c>
      <c r="L3385" s="6">
        <v>0.11089772332981347</v>
      </c>
      <c r="M3385" s="6">
        <f t="shared" si="416"/>
        <v>6.6178724936948846E-2</v>
      </c>
      <c r="N3385">
        <f t="shared" si="417"/>
        <v>0</v>
      </c>
      <c r="O3385">
        <f t="shared" si="418"/>
        <v>0</v>
      </c>
      <c r="P3385">
        <f t="shared" si="419"/>
        <v>0</v>
      </c>
      <c r="Q3385">
        <f t="shared" si="419"/>
        <v>0</v>
      </c>
      <c r="R3385" s="4">
        <f t="shared" si="420"/>
        <v>0.3046382837448503</v>
      </c>
      <c r="S3385" s="6">
        <f t="shared" si="421"/>
        <v>0.51621551999415116</v>
      </c>
      <c r="T3385">
        <v>3384</v>
      </c>
      <c r="U3385" s="4">
        <f t="shared" si="422"/>
        <v>8.0763723150357996E-3</v>
      </c>
      <c r="V3385">
        <f t="shared" si="423"/>
        <v>0</v>
      </c>
    </row>
    <row r="3386" spans="1:22" x14ac:dyDescent="0.2">
      <c r="A3386" t="s">
        <v>10694</v>
      </c>
      <c r="B3386" t="s">
        <v>10695</v>
      </c>
      <c r="C3386" s="3" t="s">
        <v>10696</v>
      </c>
      <c r="D3386">
        <v>293</v>
      </c>
      <c r="E3386" s="6">
        <v>0.92664000000000002</v>
      </c>
      <c r="F3386" s="6">
        <v>1.0790999999999999</v>
      </c>
      <c r="G3386" s="6">
        <v>0.92313000000000001</v>
      </c>
      <c r="H3386" s="6">
        <v>0.89973999999999998</v>
      </c>
      <c r="I3386" s="6">
        <v>-0.10991913477379758</v>
      </c>
      <c r="J3386" s="6">
        <v>0.10982856530708653</v>
      </c>
      <c r="K3386" s="6">
        <v>-0.11539426483994868</v>
      </c>
      <c r="L3386" s="6">
        <v>-0.1524199322253634</v>
      </c>
      <c r="M3386" s="6">
        <f t="shared" si="416"/>
        <v>-6.6976191633005777E-2</v>
      </c>
      <c r="N3386">
        <f t="shared" si="417"/>
        <v>0</v>
      </c>
      <c r="O3386">
        <f t="shared" si="418"/>
        <v>0</v>
      </c>
      <c r="P3386">
        <f t="shared" si="419"/>
        <v>0</v>
      </c>
      <c r="Q3386">
        <f t="shared" si="419"/>
        <v>0</v>
      </c>
      <c r="R3386" s="4">
        <f t="shared" si="420"/>
        <v>0.30469022883727975</v>
      </c>
      <c r="S3386" s="6">
        <f t="shared" si="421"/>
        <v>0.51614147301754365</v>
      </c>
      <c r="T3386">
        <v>3385</v>
      </c>
      <c r="U3386" s="4">
        <f t="shared" si="422"/>
        <v>8.0787589498806673E-3</v>
      </c>
      <c r="V3386">
        <f t="shared" si="423"/>
        <v>0</v>
      </c>
    </row>
    <row r="3387" spans="1:22" x14ac:dyDescent="0.2">
      <c r="A3387" t="s">
        <v>9568</v>
      </c>
      <c r="B3387" t="s">
        <v>9569</v>
      </c>
      <c r="C3387" s="3" t="s">
        <v>9570</v>
      </c>
      <c r="D3387">
        <v>139</v>
      </c>
      <c r="E3387" s="6">
        <v>0.94037000000000004</v>
      </c>
      <c r="F3387" s="6">
        <v>0.97448999999999997</v>
      </c>
      <c r="G3387" s="6">
        <v>1.0491999999999999</v>
      </c>
      <c r="H3387" s="6">
        <v>0.89566000000000001</v>
      </c>
      <c r="I3387" s="6">
        <v>-8.8699580504679215E-2</v>
      </c>
      <c r="J3387" s="6">
        <v>-3.7280713944404117E-2</v>
      </c>
      <c r="K3387" s="6">
        <v>6.9289712715534704E-2</v>
      </c>
      <c r="L3387" s="6">
        <v>-0.15897691774305875</v>
      </c>
      <c r="M3387" s="6">
        <f t="shared" si="416"/>
        <v>-5.3916874869151837E-2</v>
      </c>
      <c r="N3387">
        <f t="shared" si="417"/>
        <v>0</v>
      </c>
      <c r="O3387">
        <f t="shared" si="418"/>
        <v>0</v>
      </c>
      <c r="P3387">
        <f t="shared" si="419"/>
        <v>0</v>
      </c>
      <c r="Q3387">
        <f t="shared" si="419"/>
        <v>0</v>
      </c>
      <c r="R3387" s="4">
        <f t="shared" si="420"/>
        <v>0.3046950790549745</v>
      </c>
      <c r="S3387" s="6">
        <f t="shared" si="421"/>
        <v>0.51613455974689659</v>
      </c>
      <c r="T3387">
        <v>3386</v>
      </c>
      <c r="U3387" s="4">
        <f t="shared" si="422"/>
        <v>8.0811455847255367E-3</v>
      </c>
      <c r="V3387">
        <f t="shared" si="423"/>
        <v>0</v>
      </c>
    </row>
    <row r="3388" spans="1:22" x14ac:dyDescent="0.2">
      <c r="A3388" t="s">
        <v>9526</v>
      </c>
      <c r="B3388" t="s">
        <v>9527</v>
      </c>
      <c r="C3388" s="3" t="s">
        <v>9528</v>
      </c>
      <c r="D3388">
        <v>257</v>
      </c>
      <c r="E3388" s="6">
        <v>1.0848</v>
      </c>
      <c r="F3388" s="6">
        <v>1.0630999999999999</v>
      </c>
      <c r="G3388" s="6">
        <v>1.0125</v>
      </c>
      <c r="H3388" s="6">
        <v>0.96401000000000003</v>
      </c>
      <c r="I3388" s="6">
        <v>0.11742908358689449</v>
      </c>
      <c r="J3388" s="6">
        <v>8.8277309680451901E-2</v>
      </c>
      <c r="K3388" s="6">
        <v>1.7921907997262315E-2</v>
      </c>
      <c r="L3388" s="6">
        <v>-5.2879982793556053E-2</v>
      </c>
      <c r="M3388" s="6">
        <f t="shared" si="416"/>
        <v>4.268707961776317E-2</v>
      </c>
      <c r="N3388">
        <f t="shared" si="417"/>
        <v>0</v>
      </c>
      <c r="O3388">
        <f t="shared" si="418"/>
        <v>0</v>
      </c>
      <c r="P3388">
        <f t="shared" si="419"/>
        <v>0</v>
      </c>
      <c r="Q3388">
        <f t="shared" si="419"/>
        <v>0</v>
      </c>
      <c r="R3388" s="4">
        <f t="shared" si="420"/>
        <v>0.30527487951327908</v>
      </c>
      <c r="S3388" s="6">
        <f t="shared" si="421"/>
        <v>0.51530893149440082</v>
      </c>
      <c r="T3388">
        <v>3387</v>
      </c>
      <c r="U3388" s="4">
        <f t="shared" si="422"/>
        <v>8.0835322195704062E-3</v>
      </c>
      <c r="V3388">
        <f t="shared" si="423"/>
        <v>0</v>
      </c>
    </row>
    <row r="3389" spans="1:22" x14ac:dyDescent="0.2">
      <c r="A3389" t="s">
        <v>11726</v>
      </c>
      <c r="B3389" t="s">
        <v>11727</v>
      </c>
      <c r="C3389" s="3" t="s">
        <v>11728</v>
      </c>
      <c r="D3389">
        <v>1053</v>
      </c>
      <c r="E3389" s="6">
        <v>0.89163000000000003</v>
      </c>
      <c r="F3389" s="6">
        <v>0.97428999999999999</v>
      </c>
      <c r="G3389" s="6" t="s">
        <v>148</v>
      </c>
      <c r="H3389" s="6">
        <v>1.0103</v>
      </c>
      <c r="I3389" s="6">
        <v>-0.16548293620456966</v>
      </c>
      <c r="J3389" s="6">
        <v>-3.7576836656245144E-2</v>
      </c>
      <c r="K3389" s="6" t="s">
        <v>148</v>
      </c>
      <c r="L3389" s="6">
        <v>1.4783752627070351E-2</v>
      </c>
      <c r="M3389" s="6">
        <f t="shared" si="416"/>
        <v>-6.2758673411248148E-2</v>
      </c>
      <c r="N3389">
        <f t="shared" si="417"/>
        <v>0</v>
      </c>
      <c r="O3389">
        <f t="shared" si="418"/>
        <v>0</v>
      </c>
      <c r="P3389" t="str">
        <f t="shared" si="419"/>
        <v>+</v>
      </c>
      <c r="Q3389">
        <f t="shared" si="419"/>
        <v>0</v>
      </c>
      <c r="R3389" s="4">
        <f t="shared" si="420"/>
        <v>0.30617340031740758</v>
      </c>
      <c r="S3389" s="6">
        <f t="shared" si="421"/>
        <v>0.51403254256383957</v>
      </c>
      <c r="T3389">
        <v>3388</v>
      </c>
      <c r="U3389" s="4">
        <f t="shared" si="422"/>
        <v>8.0859188544152756E-3</v>
      </c>
      <c r="V3389">
        <f t="shared" si="423"/>
        <v>0</v>
      </c>
    </row>
    <row r="3390" spans="1:22" x14ac:dyDescent="0.2">
      <c r="A3390" t="s">
        <v>9211</v>
      </c>
      <c r="B3390" t="s">
        <v>9212</v>
      </c>
      <c r="C3390" s="3" t="s">
        <v>9213</v>
      </c>
      <c r="D3390">
        <v>117</v>
      </c>
      <c r="E3390" s="6">
        <v>1.0136000000000001</v>
      </c>
      <c r="F3390" s="6">
        <v>1.2141999999999999</v>
      </c>
      <c r="G3390" s="6">
        <v>1.0828</v>
      </c>
      <c r="H3390" s="6">
        <v>0.94899999999999995</v>
      </c>
      <c r="I3390" s="6">
        <v>1.9488429591360157E-2</v>
      </c>
      <c r="J3390" s="6">
        <v>0.28000607830130464</v>
      </c>
      <c r="K3390" s="6">
        <v>0.1147667926655143</v>
      </c>
      <c r="L3390" s="6">
        <v>-7.5520007640977729E-2</v>
      </c>
      <c r="M3390" s="6">
        <f t="shared" si="416"/>
        <v>8.4685323229300349E-2</v>
      </c>
      <c r="N3390">
        <f t="shared" si="417"/>
        <v>0</v>
      </c>
      <c r="O3390">
        <f t="shared" si="418"/>
        <v>0</v>
      </c>
      <c r="P3390">
        <f t="shared" si="419"/>
        <v>0</v>
      </c>
      <c r="Q3390">
        <f t="shared" si="419"/>
        <v>0</v>
      </c>
      <c r="R3390" s="4">
        <f t="shared" si="420"/>
        <v>0.30670589491487527</v>
      </c>
      <c r="S3390" s="6">
        <f t="shared" si="421"/>
        <v>0.51327787675830838</v>
      </c>
      <c r="T3390">
        <v>3389</v>
      </c>
      <c r="U3390" s="4">
        <f t="shared" si="422"/>
        <v>8.0883054892601433E-3</v>
      </c>
      <c r="V3390">
        <f t="shared" si="423"/>
        <v>0</v>
      </c>
    </row>
    <row r="3391" spans="1:22" x14ac:dyDescent="0.2">
      <c r="A3391" t="s">
        <v>11678</v>
      </c>
      <c r="B3391" t="s">
        <v>11679</v>
      </c>
      <c r="C3391" s="3" t="s">
        <v>11680</v>
      </c>
      <c r="D3391">
        <v>1886</v>
      </c>
      <c r="E3391" s="6">
        <v>1.0374000000000001</v>
      </c>
      <c r="F3391" s="6">
        <v>0.86738999999999999</v>
      </c>
      <c r="G3391" s="6">
        <v>0.90983000000000003</v>
      </c>
      <c r="H3391" s="6">
        <v>1.0105</v>
      </c>
      <c r="I3391" s="6">
        <v>5.2972274813988696E-2</v>
      </c>
      <c r="J3391" s="6">
        <v>-0.20524728418988752</v>
      </c>
      <c r="K3391" s="6">
        <v>-0.13633108921177955</v>
      </c>
      <c r="L3391" s="6">
        <v>1.5069321717648203E-2</v>
      </c>
      <c r="M3391" s="6">
        <f t="shared" si="416"/>
        <v>-6.8384194217507549E-2</v>
      </c>
      <c r="N3391">
        <f t="shared" si="417"/>
        <v>0</v>
      </c>
      <c r="O3391">
        <f t="shared" si="418"/>
        <v>0</v>
      </c>
      <c r="P3391">
        <f t="shared" si="419"/>
        <v>0</v>
      </c>
      <c r="Q3391">
        <f t="shared" si="419"/>
        <v>0</v>
      </c>
      <c r="R3391" s="4">
        <f t="shared" si="420"/>
        <v>0.30702875619999392</v>
      </c>
      <c r="S3391" s="6">
        <f t="shared" si="421"/>
        <v>0.51282094675695677</v>
      </c>
      <c r="T3391">
        <v>3390</v>
      </c>
      <c r="U3391" s="4">
        <f t="shared" si="422"/>
        <v>8.0906921241050127E-3</v>
      </c>
      <c r="V3391">
        <f t="shared" si="423"/>
        <v>0</v>
      </c>
    </row>
    <row r="3392" spans="1:22" x14ac:dyDescent="0.2">
      <c r="A3392" t="s">
        <v>7720</v>
      </c>
      <c r="B3392" t="s">
        <v>7721</v>
      </c>
      <c r="C3392" s="3" t="s">
        <v>7722</v>
      </c>
      <c r="D3392">
        <v>249</v>
      </c>
      <c r="E3392" s="6">
        <v>1.1548</v>
      </c>
      <c r="F3392" s="6">
        <v>0.83277999999999996</v>
      </c>
      <c r="G3392" s="6">
        <v>0.86509000000000003</v>
      </c>
      <c r="H3392" s="6">
        <v>0.85219</v>
      </c>
      <c r="I3392" s="6">
        <v>0.2076430126865326</v>
      </c>
      <c r="J3392" s="6">
        <v>-0.26399267352103606</v>
      </c>
      <c r="K3392" s="6">
        <v>-0.209077862948019</v>
      </c>
      <c r="L3392" s="6">
        <v>-0.23075297253698329</v>
      </c>
      <c r="M3392" s="6">
        <f t="shared" si="416"/>
        <v>-0.12404512407987643</v>
      </c>
      <c r="N3392">
        <f t="shared" si="417"/>
        <v>0</v>
      </c>
      <c r="O3392">
        <f t="shared" si="418"/>
        <v>0</v>
      </c>
      <c r="P3392">
        <f t="shared" si="419"/>
        <v>0</v>
      </c>
      <c r="Q3392">
        <f t="shared" si="419"/>
        <v>0</v>
      </c>
      <c r="R3392" s="4">
        <f t="shared" si="420"/>
        <v>0.30705788946307494</v>
      </c>
      <c r="S3392" s="6">
        <f t="shared" si="421"/>
        <v>0.51277973949249411</v>
      </c>
      <c r="T3392">
        <v>3391</v>
      </c>
      <c r="U3392" s="4">
        <f t="shared" si="422"/>
        <v>8.0930787589498804E-3</v>
      </c>
      <c r="V3392">
        <f t="shared" si="423"/>
        <v>0</v>
      </c>
    </row>
    <row r="3393" spans="1:22" x14ac:dyDescent="0.2">
      <c r="A3393" t="s">
        <v>14999</v>
      </c>
      <c r="B3393" t="s">
        <v>15000</v>
      </c>
      <c r="C3393" s="3" t="s">
        <v>13382</v>
      </c>
      <c r="D3393">
        <v>243</v>
      </c>
      <c r="E3393" s="6" t="s">
        <v>148</v>
      </c>
      <c r="F3393" s="6">
        <v>0.97443999999999997</v>
      </c>
      <c r="G3393" s="6">
        <v>1.1674</v>
      </c>
      <c r="H3393" s="6">
        <v>1.0559000000000001</v>
      </c>
      <c r="I3393" s="6" t="s">
        <v>148</v>
      </c>
      <c r="J3393" s="6">
        <v>-3.7354738924326704E-2</v>
      </c>
      <c r="K3393" s="6">
        <v>0.22329897333278972</v>
      </c>
      <c r="L3393" s="6">
        <v>7.8473209378693565E-2</v>
      </c>
      <c r="M3393" s="6">
        <f t="shared" si="416"/>
        <v>8.8139147929052197E-2</v>
      </c>
      <c r="N3393" t="str">
        <f t="shared" si="417"/>
        <v>+</v>
      </c>
      <c r="O3393">
        <f t="shared" si="418"/>
        <v>0</v>
      </c>
      <c r="P3393">
        <f t="shared" si="419"/>
        <v>0</v>
      </c>
      <c r="Q3393">
        <f t="shared" si="419"/>
        <v>0</v>
      </c>
      <c r="R3393" s="4">
        <f t="shared" si="420"/>
        <v>0.30732848963980491</v>
      </c>
      <c r="S3393" s="6">
        <f t="shared" si="421"/>
        <v>0.51239717837085397</v>
      </c>
      <c r="T3393">
        <v>3392</v>
      </c>
      <c r="U3393" s="4">
        <f t="shared" si="422"/>
        <v>8.0954653937947499E-3</v>
      </c>
      <c r="V3393">
        <f t="shared" si="423"/>
        <v>0</v>
      </c>
    </row>
    <row r="3394" spans="1:22" x14ac:dyDescent="0.2">
      <c r="A3394" t="s">
        <v>12338</v>
      </c>
      <c r="B3394" t="s">
        <v>12339</v>
      </c>
      <c r="C3394" s="3" t="s">
        <v>12340</v>
      </c>
      <c r="D3394">
        <v>117</v>
      </c>
      <c r="E3394" s="6">
        <v>0.77175000000000005</v>
      </c>
      <c r="F3394" s="6">
        <v>0.97838999999999998</v>
      </c>
      <c r="G3394" s="6">
        <v>1.0319</v>
      </c>
      <c r="H3394" s="6">
        <v>0.96406000000000003</v>
      </c>
      <c r="I3394" s="6">
        <v>-0.37379451704696226</v>
      </c>
      <c r="J3394" s="6">
        <v>-3.1518436549594103E-2</v>
      </c>
      <c r="K3394" s="6">
        <v>4.5303167956572146E-2</v>
      </c>
      <c r="L3394" s="6">
        <v>-5.2805156929287014E-2</v>
      </c>
      <c r="M3394" s="6">
        <f t="shared" ref="M3394:M3457" si="424">AVERAGE(I3394:L3394)</f>
        <v>-0.10320373564231781</v>
      </c>
      <c r="N3394">
        <f t="shared" ref="N3394:N3457" si="425">IF(I3394="+", "+", 0)</f>
        <v>0</v>
      </c>
      <c r="O3394">
        <f t="shared" ref="O3394:O3457" si="426">IF(J3394="+", "+",0)</f>
        <v>0</v>
      </c>
      <c r="P3394">
        <f t="shared" ref="P3394:Q3457" si="427">IF(K3394="+","+",0)</f>
        <v>0</v>
      </c>
      <c r="Q3394">
        <f t="shared" si="427"/>
        <v>0</v>
      </c>
      <c r="R3394" s="4">
        <f t="shared" ref="R3394:R3457" si="428">TTEST(I3394:L3394,N3394:Q3394,2,2)</f>
        <v>0.30782041539362415</v>
      </c>
      <c r="S3394" s="6">
        <f t="shared" ref="S3394:S3457" si="429">-LOG10(R3394)</f>
        <v>0.51170258009007175</v>
      </c>
      <c r="T3394">
        <v>3393</v>
      </c>
      <c r="U3394" s="4">
        <f t="shared" ref="U3394:U3457" si="430">(T3394/4190)*0.01</f>
        <v>8.0978520286396176E-3</v>
      </c>
      <c r="V3394">
        <f t="shared" ref="V3394:V3457" si="431">IF(R3394&lt;U3394,1,0)</f>
        <v>0</v>
      </c>
    </row>
    <row r="3395" spans="1:22" x14ac:dyDescent="0.2">
      <c r="A3395" t="s">
        <v>15001</v>
      </c>
      <c r="B3395" t="s">
        <v>15002</v>
      </c>
      <c r="C3395" s="3" t="s">
        <v>6459</v>
      </c>
      <c r="D3395">
        <v>328</v>
      </c>
      <c r="E3395" s="6">
        <v>0.72892999999999997</v>
      </c>
      <c r="F3395" s="6">
        <v>0.95415000000000005</v>
      </c>
      <c r="G3395" s="6">
        <v>1.0105999999999999</v>
      </c>
      <c r="H3395" s="6" t="s">
        <v>148</v>
      </c>
      <c r="I3395" s="6">
        <v>-0.45614781737456872</v>
      </c>
      <c r="J3395" s="6">
        <v>-6.7712007645041622E-2</v>
      </c>
      <c r="K3395" s="6">
        <v>1.5212085068503288E-2</v>
      </c>
      <c r="L3395" s="6" t="s">
        <v>148</v>
      </c>
      <c r="M3395" s="6">
        <f t="shared" si="424"/>
        <v>-0.16954924665036905</v>
      </c>
      <c r="N3395">
        <f t="shared" si="425"/>
        <v>0</v>
      </c>
      <c r="O3395">
        <f t="shared" si="426"/>
        <v>0</v>
      </c>
      <c r="P3395">
        <f t="shared" si="427"/>
        <v>0</v>
      </c>
      <c r="Q3395" t="str">
        <f t="shared" si="427"/>
        <v>+</v>
      </c>
      <c r="R3395" s="4">
        <f t="shared" si="428"/>
        <v>0.30803195156987595</v>
      </c>
      <c r="S3395" s="6">
        <f t="shared" si="429"/>
        <v>0.51140423262041756</v>
      </c>
      <c r="T3395">
        <v>3394</v>
      </c>
      <c r="U3395" s="4">
        <f t="shared" si="430"/>
        <v>8.100238663484487E-3</v>
      </c>
      <c r="V3395">
        <f t="shared" si="431"/>
        <v>0</v>
      </c>
    </row>
    <row r="3396" spans="1:22" x14ac:dyDescent="0.2">
      <c r="A3396" t="s">
        <v>11717</v>
      </c>
      <c r="B3396" t="s">
        <v>11718</v>
      </c>
      <c r="C3396" s="3" t="s">
        <v>11719</v>
      </c>
      <c r="D3396">
        <v>898</v>
      </c>
      <c r="E3396" s="6">
        <v>1.0258</v>
      </c>
      <c r="F3396" s="6">
        <v>0.99246000000000001</v>
      </c>
      <c r="G3396" s="6">
        <v>0.95798000000000005</v>
      </c>
      <c r="H3396" s="6">
        <v>0.78600000000000003</v>
      </c>
      <c r="I3396" s="6">
        <v>3.6749476427868279E-2</v>
      </c>
      <c r="J3396" s="6">
        <v>-1.0919137684204598E-2</v>
      </c>
      <c r="K3396" s="6">
        <v>-6.1932558134686379E-2</v>
      </c>
      <c r="L3396" s="6">
        <v>-0.34739878240348054</v>
      </c>
      <c r="M3396" s="6">
        <f t="shared" si="424"/>
        <v>-9.5875250448625812E-2</v>
      </c>
      <c r="N3396">
        <f t="shared" si="425"/>
        <v>0</v>
      </c>
      <c r="O3396">
        <f t="shared" si="426"/>
        <v>0</v>
      </c>
      <c r="P3396">
        <f t="shared" si="427"/>
        <v>0</v>
      </c>
      <c r="Q3396">
        <f t="shared" si="427"/>
        <v>0</v>
      </c>
      <c r="R3396" s="4">
        <f t="shared" si="428"/>
        <v>0.30874496040000732</v>
      </c>
      <c r="S3396" s="6">
        <f t="shared" si="429"/>
        <v>0.51040012260136414</v>
      </c>
      <c r="T3396">
        <v>3395</v>
      </c>
      <c r="U3396" s="4">
        <f t="shared" si="430"/>
        <v>8.1026252983293565E-3</v>
      </c>
      <c r="V3396">
        <f t="shared" si="431"/>
        <v>0</v>
      </c>
    </row>
    <row r="3397" spans="1:22" x14ac:dyDescent="0.2">
      <c r="A3397" t="s">
        <v>11576</v>
      </c>
      <c r="B3397" t="s">
        <v>11577</v>
      </c>
      <c r="C3397" s="3" t="s">
        <v>11578</v>
      </c>
      <c r="D3397">
        <v>249</v>
      </c>
      <c r="E3397" s="6">
        <v>1.0329999999999999</v>
      </c>
      <c r="F3397" s="6">
        <v>1.0509999999999999</v>
      </c>
      <c r="G3397" s="6">
        <v>0.98502999999999996</v>
      </c>
      <c r="H3397" s="6">
        <v>0.99907999999999997</v>
      </c>
      <c r="I3397" s="6">
        <v>4.6840254202972352E-2</v>
      </c>
      <c r="J3397" s="6">
        <v>7.1762669300091272E-2</v>
      </c>
      <c r="K3397" s="6">
        <v>-2.1760431036987275E-2</v>
      </c>
      <c r="L3397" s="6">
        <v>-1.3278903608875431E-3</v>
      </c>
      <c r="M3397" s="6">
        <f t="shared" si="424"/>
        <v>2.3878650526297202E-2</v>
      </c>
      <c r="N3397">
        <f t="shared" si="425"/>
        <v>0</v>
      </c>
      <c r="O3397">
        <f t="shared" si="426"/>
        <v>0</v>
      </c>
      <c r="P3397">
        <f t="shared" si="427"/>
        <v>0</v>
      </c>
      <c r="Q3397">
        <f t="shared" si="427"/>
        <v>0</v>
      </c>
      <c r="R3397" s="4">
        <f t="shared" si="428"/>
        <v>0.30889830781812933</v>
      </c>
      <c r="S3397" s="6">
        <f t="shared" si="429"/>
        <v>0.51018447080914098</v>
      </c>
      <c r="T3397">
        <v>3396</v>
      </c>
      <c r="U3397" s="4">
        <f t="shared" si="430"/>
        <v>8.1050119331742242E-3</v>
      </c>
      <c r="V3397">
        <f t="shared" si="431"/>
        <v>0</v>
      </c>
    </row>
    <row r="3398" spans="1:22" x14ac:dyDescent="0.2">
      <c r="A3398" t="s">
        <v>9550</v>
      </c>
      <c r="B3398" t="s">
        <v>9551</v>
      </c>
      <c r="C3398" s="3" t="s">
        <v>9552</v>
      </c>
      <c r="D3398">
        <v>1208</v>
      </c>
      <c r="E3398" s="6">
        <v>1.4873000000000001</v>
      </c>
      <c r="F3398" s="6">
        <v>1.1228</v>
      </c>
      <c r="G3398" s="6">
        <v>0.90597000000000005</v>
      </c>
      <c r="H3398" s="6">
        <v>1.0485</v>
      </c>
      <c r="I3398" s="6">
        <v>0.57269567957520506</v>
      </c>
      <c r="J3398" s="6">
        <v>0.16710096896307505</v>
      </c>
      <c r="K3398" s="6">
        <v>-0.1424648167657557</v>
      </c>
      <c r="L3398" s="6">
        <v>6.8326861434505545E-2</v>
      </c>
      <c r="M3398" s="6">
        <f t="shared" si="424"/>
        <v>0.16641467330175747</v>
      </c>
      <c r="N3398">
        <f t="shared" si="425"/>
        <v>0</v>
      </c>
      <c r="O3398">
        <f t="shared" si="426"/>
        <v>0</v>
      </c>
      <c r="P3398">
        <f t="shared" si="427"/>
        <v>0</v>
      </c>
      <c r="Q3398">
        <f t="shared" si="427"/>
        <v>0</v>
      </c>
      <c r="R3398" s="4">
        <f t="shared" si="428"/>
        <v>0.30979561581744336</v>
      </c>
      <c r="S3398" s="6">
        <f t="shared" si="429"/>
        <v>0.50892473260574989</v>
      </c>
      <c r="T3398">
        <v>3397</v>
      </c>
      <c r="U3398" s="4">
        <f t="shared" si="430"/>
        <v>8.1073985680190936E-3</v>
      </c>
      <c r="V3398">
        <f t="shared" si="431"/>
        <v>0</v>
      </c>
    </row>
    <row r="3399" spans="1:22" x14ac:dyDescent="0.2">
      <c r="A3399" t="s">
        <v>8820</v>
      </c>
      <c r="B3399" t="s">
        <v>8821</v>
      </c>
      <c r="C3399" s="3" t="s">
        <v>8822</v>
      </c>
      <c r="D3399">
        <v>343</v>
      </c>
      <c r="E3399" s="6">
        <v>0.96592999999999996</v>
      </c>
      <c r="F3399" s="6">
        <v>1.125</v>
      </c>
      <c r="G3399" s="6">
        <v>1.0780000000000001</v>
      </c>
      <c r="H3399" s="6" t="s">
        <v>148</v>
      </c>
      <c r="I3399" s="6">
        <v>-5.0009452733196111E-2</v>
      </c>
      <c r="J3399" s="6">
        <v>0.16992500144231237</v>
      </c>
      <c r="K3399" s="6">
        <v>0.10835717809041853</v>
      </c>
      <c r="L3399" s="6" t="s">
        <v>148</v>
      </c>
      <c r="M3399" s="6">
        <f t="shared" si="424"/>
        <v>7.609090893317827E-2</v>
      </c>
      <c r="N3399">
        <f t="shared" si="425"/>
        <v>0</v>
      </c>
      <c r="O3399">
        <f t="shared" si="426"/>
        <v>0</v>
      </c>
      <c r="P3399">
        <f t="shared" si="427"/>
        <v>0</v>
      </c>
      <c r="Q3399" t="str">
        <f t="shared" si="427"/>
        <v>+</v>
      </c>
      <c r="R3399" s="4">
        <f t="shared" si="428"/>
        <v>0.31000187374982291</v>
      </c>
      <c r="S3399" s="6">
        <f t="shared" si="429"/>
        <v>0.50863568114395552</v>
      </c>
      <c r="T3399">
        <v>3398</v>
      </c>
      <c r="U3399" s="4">
        <f t="shared" si="430"/>
        <v>8.1097852028639613E-3</v>
      </c>
      <c r="V3399">
        <f t="shared" si="431"/>
        <v>0</v>
      </c>
    </row>
    <row r="3400" spans="1:22" x14ac:dyDescent="0.2">
      <c r="A3400" t="s">
        <v>10460</v>
      </c>
      <c r="B3400" t="s">
        <v>10461</v>
      </c>
      <c r="C3400" s="3" t="s">
        <v>10462</v>
      </c>
      <c r="D3400">
        <v>433</v>
      </c>
      <c r="E3400" s="6">
        <v>0.93123999999999996</v>
      </c>
      <c r="F3400" s="6">
        <v>1.0236000000000001</v>
      </c>
      <c r="G3400" s="6">
        <v>1.0049999999999999</v>
      </c>
      <c r="H3400" s="6">
        <v>0.93962999999999997</v>
      </c>
      <c r="I3400" s="6">
        <v>-0.10277506653566483</v>
      </c>
      <c r="J3400" s="6">
        <v>3.3652052489997072E-2</v>
      </c>
      <c r="K3400" s="6">
        <v>7.1955014042037668E-3</v>
      </c>
      <c r="L3400" s="6">
        <v>-8.983531921254477E-2</v>
      </c>
      <c r="M3400" s="6">
        <f t="shared" si="424"/>
        <v>-3.7940707963502192E-2</v>
      </c>
      <c r="N3400">
        <f t="shared" si="425"/>
        <v>0</v>
      </c>
      <c r="O3400">
        <f t="shared" si="426"/>
        <v>0</v>
      </c>
      <c r="P3400">
        <f t="shared" si="427"/>
        <v>0</v>
      </c>
      <c r="Q3400">
        <f t="shared" si="427"/>
        <v>0</v>
      </c>
      <c r="R3400" s="4">
        <f t="shared" si="428"/>
        <v>0.3101136597761634</v>
      </c>
      <c r="S3400" s="6">
        <f t="shared" si="429"/>
        <v>0.50847910369251392</v>
      </c>
      <c r="T3400">
        <v>3399</v>
      </c>
      <c r="U3400" s="4">
        <f t="shared" si="430"/>
        <v>8.1121718377088307E-3</v>
      </c>
      <c r="V3400">
        <f t="shared" si="431"/>
        <v>0</v>
      </c>
    </row>
    <row r="3401" spans="1:22" x14ac:dyDescent="0.2">
      <c r="A3401" t="s">
        <v>14036</v>
      </c>
      <c r="B3401" t="s">
        <v>14037</v>
      </c>
      <c r="C3401" s="3" t="s">
        <v>14038</v>
      </c>
      <c r="D3401">
        <v>75</v>
      </c>
      <c r="E3401" s="6">
        <v>0.5625</v>
      </c>
      <c r="F3401" s="6">
        <v>1.0859000000000001</v>
      </c>
      <c r="G3401" s="6">
        <v>0.83777000000000001</v>
      </c>
      <c r="H3401" s="6">
        <v>1.0148999999999999</v>
      </c>
      <c r="I3401" s="6">
        <v>-0.83007499855768763</v>
      </c>
      <c r="J3401" s="6">
        <v>0.11889125217842653</v>
      </c>
      <c r="K3401" s="6">
        <v>-0.25537387173108433</v>
      </c>
      <c r="L3401" s="6">
        <v>2.1337582965694914E-2</v>
      </c>
      <c r="M3401" s="6">
        <f t="shared" si="424"/>
        <v>-0.23630500878616265</v>
      </c>
      <c r="N3401">
        <f t="shared" si="425"/>
        <v>0</v>
      </c>
      <c r="O3401">
        <f t="shared" si="426"/>
        <v>0</v>
      </c>
      <c r="P3401">
        <f t="shared" si="427"/>
        <v>0</v>
      </c>
      <c r="Q3401">
        <f t="shared" si="427"/>
        <v>0</v>
      </c>
      <c r="R3401" s="4">
        <f t="shared" si="428"/>
        <v>0.31014988585655168</v>
      </c>
      <c r="S3401" s="6">
        <f t="shared" si="429"/>
        <v>0.50842837433096344</v>
      </c>
      <c r="T3401">
        <v>3400</v>
      </c>
      <c r="U3401" s="4">
        <f t="shared" si="430"/>
        <v>8.1145584725536984E-3</v>
      </c>
      <c r="V3401">
        <f t="shared" si="431"/>
        <v>0</v>
      </c>
    </row>
    <row r="3402" spans="1:22" x14ac:dyDescent="0.2">
      <c r="A3402" t="s">
        <v>7791</v>
      </c>
      <c r="B3402" t="s">
        <v>7792</v>
      </c>
      <c r="C3402" s="3" t="s">
        <v>7793</v>
      </c>
      <c r="D3402">
        <v>292</v>
      </c>
      <c r="E3402" s="6">
        <v>0.96289000000000002</v>
      </c>
      <c r="F3402" s="6">
        <v>1.0281</v>
      </c>
      <c r="G3402" s="6">
        <v>1.0388999999999999</v>
      </c>
      <c r="H3402" s="6">
        <v>1.0821000000000001</v>
      </c>
      <c r="I3402" s="6">
        <v>-5.455710005730733E-2</v>
      </c>
      <c r="J3402" s="6">
        <v>3.9980597690881255E-2</v>
      </c>
      <c r="K3402" s="6">
        <v>5.5056793368935104E-2</v>
      </c>
      <c r="L3402" s="6">
        <v>0.11383382895927714</v>
      </c>
      <c r="M3402" s="6">
        <f t="shared" si="424"/>
        <v>3.8578529990446545E-2</v>
      </c>
      <c r="N3402">
        <f t="shared" si="425"/>
        <v>0</v>
      </c>
      <c r="O3402">
        <f t="shared" si="426"/>
        <v>0</v>
      </c>
      <c r="P3402">
        <f t="shared" si="427"/>
        <v>0</v>
      </c>
      <c r="Q3402">
        <f t="shared" si="427"/>
        <v>0</v>
      </c>
      <c r="R3402" s="4">
        <f t="shared" si="428"/>
        <v>0.31125263580680401</v>
      </c>
      <c r="S3402" s="6">
        <f t="shared" si="429"/>
        <v>0.50688696210824458</v>
      </c>
      <c r="T3402">
        <v>3401</v>
      </c>
      <c r="U3402" s="4">
        <f t="shared" si="430"/>
        <v>8.1169451073985679E-3</v>
      </c>
      <c r="V3402">
        <f t="shared" si="431"/>
        <v>0</v>
      </c>
    </row>
    <row r="3403" spans="1:22" x14ac:dyDescent="0.2">
      <c r="A3403" t="s">
        <v>10741</v>
      </c>
      <c r="B3403" t="s">
        <v>10742</v>
      </c>
      <c r="C3403" s="3" t="s">
        <v>10743</v>
      </c>
      <c r="D3403">
        <v>963</v>
      </c>
      <c r="E3403" s="6">
        <v>0.74419000000000002</v>
      </c>
      <c r="F3403" s="6" t="s">
        <v>148</v>
      </c>
      <c r="G3403" s="6">
        <v>1.0089999999999999</v>
      </c>
      <c r="H3403" s="6">
        <v>0.95996000000000004</v>
      </c>
      <c r="I3403" s="6">
        <v>-0.4262570904050515</v>
      </c>
      <c r="J3403" s="6" t="s">
        <v>148</v>
      </c>
      <c r="K3403" s="6">
        <v>1.2926174444270048E-2</v>
      </c>
      <c r="L3403" s="6">
        <v>-5.8953802599313071E-2</v>
      </c>
      <c r="M3403" s="6">
        <f t="shared" si="424"/>
        <v>-0.15742823952003152</v>
      </c>
      <c r="N3403">
        <f t="shared" si="425"/>
        <v>0</v>
      </c>
      <c r="O3403" t="str">
        <f t="shared" si="426"/>
        <v>+</v>
      </c>
      <c r="P3403">
        <f t="shared" si="427"/>
        <v>0</v>
      </c>
      <c r="Q3403">
        <f t="shared" si="427"/>
        <v>0</v>
      </c>
      <c r="R3403" s="4">
        <f t="shared" si="428"/>
        <v>0.31147718539580849</v>
      </c>
      <c r="S3403" s="6">
        <f t="shared" si="429"/>
        <v>0.50657375837743035</v>
      </c>
      <c r="T3403">
        <v>3402</v>
      </c>
      <c r="U3403" s="4">
        <f t="shared" si="430"/>
        <v>8.1193317422434373E-3</v>
      </c>
      <c r="V3403">
        <f t="shared" si="431"/>
        <v>0</v>
      </c>
    </row>
    <row r="3404" spans="1:22" x14ac:dyDescent="0.2">
      <c r="A3404" t="s">
        <v>10973</v>
      </c>
      <c r="B3404" t="s">
        <v>10974</v>
      </c>
      <c r="C3404" s="3" t="s">
        <v>10975</v>
      </c>
      <c r="D3404">
        <v>237</v>
      </c>
      <c r="E3404" s="6">
        <v>1.1234</v>
      </c>
      <c r="F3404" s="6" t="s">
        <v>148</v>
      </c>
      <c r="G3404" s="6">
        <v>0.94915000000000005</v>
      </c>
      <c r="H3404" s="6">
        <v>1.1755</v>
      </c>
      <c r="I3404" s="6">
        <v>0.16787170802916096</v>
      </c>
      <c r="J3404" s="6" t="s">
        <v>148</v>
      </c>
      <c r="K3404" s="6">
        <v>-7.5291991671129238E-2</v>
      </c>
      <c r="L3404" s="6">
        <v>0.23327453899093431</v>
      </c>
      <c r="M3404" s="6">
        <f t="shared" si="424"/>
        <v>0.10861808511632202</v>
      </c>
      <c r="N3404">
        <f t="shared" si="425"/>
        <v>0</v>
      </c>
      <c r="O3404" t="str">
        <f t="shared" si="426"/>
        <v>+</v>
      </c>
      <c r="P3404">
        <f t="shared" si="427"/>
        <v>0</v>
      </c>
      <c r="Q3404">
        <f t="shared" si="427"/>
        <v>0</v>
      </c>
      <c r="R3404" s="4">
        <f t="shared" si="428"/>
        <v>0.31163484953306125</v>
      </c>
      <c r="S3404" s="6">
        <f t="shared" si="429"/>
        <v>0.50635398195705672</v>
      </c>
      <c r="T3404">
        <v>3403</v>
      </c>
      <c r="U3404" s="4">
        <f t="shared" si="430"/>
        <v>8.121718377088305E-3</v>
      </c>
      <c r="V3404">
        <f t="shared" si="431"/>
        <v>0</v>
      </c>
    </row>
    <row r="3405" spans="1:22" x14ac:dyDescent="0.2">
      <c r="A3405" t="s">
        <v>9433</v>
      </c>
      <c r="B3405" t="s">
        <v>9434</v>
      </c>
      <c r="C3405" s="3" t="s">
        <v>9435</v>
      </c>
      <c r="D3405">
        <v>790</v>
      </c>
      <c r="E3405" s="6">
        <v>0.96947000000000005</v>
      </c>
      <c r="F3405" s="6">
        <v>1.0793999999999999</v>
      </c>
      <c r="G3405" s="6" t="s">
        <v>148</v>
      </c>
      <c r="H3405" s="6">
        <v>1.0852999999999999</v>
      </c>
      <c r="I3405" s="6">
        <v>-4.4731839691836216E-2</v>
      </c>
      <c r="J3405" s="6">
        <v>0.1102295924231889</v>
      </c>
      <c r="K3405" s="6" t="s">
        <v>148</v>
      </c>
      <c r="L3405" s="6">
        <v>0.11809388938681974</v>
      </c>
      <c r="M3405" s="6">
        <f t="shared" si="424"/>
        <v>6.1197214039390803E-2</v>
      </c>
      <c r="N3405">
        <f t="shared" si="425"/>
        <v>0</v>
      </c>
      <c r="O3405">
        <f t="shared" si="426"/>
        <v>0</v>
      </c>
      <c r="P3405" t="str">
        <f t="shared" si="427"/>
        <v>+</v>
      </c>
      <c r="Q3405">
        <f t="shared" si="427"/>
        <v>0</v>
      </c>
      <c r="R3405" s="4">
        <f t="shared" si="428"/>
        <v>0.31261793396699444</v>
      </c>
      <c r="S3405" s="6">
        <f t="shared" si="429"/>
        <v>0.50498611141121796</v>
      </c>
      <c r="T3405">
        <v>3404</v>
      </c>
      <c r="U3405" s="4">
        <f t="shared" si="430"/>
        <v>8.1241050119331745E-3</v>
      </c>
      <c r="V3405">
        <f t="shared" si="431"/>
        <v>0</v>
      </c>
    </row>
    <row r="3406" spans="1:22" x14ac:dyDescent="0.2">
      <c r="A3406" t="s">
        <v>10967</v>
      </c>
      <c r="B3406" t="s">
        <v>10968</v>
      </c>
      <c r="C3406" s="3" t="s">
        <v>10969</v>
      </c>
      <c r="D3406">
        <v>418</v>
      </c>
      <c r="E3406" s="6">
        <v>0.98416999999999999</v>
      </c>
      <c r="F3406" s="6">
        <v>0.99016999999999999</v>
      </c>
      <c r="G3406" s="6">
        <v>1.1586000000000001</v>
      </c>
      <c r="H3406" s="6">
        <v>1.0455000000000001</v>
      </c>
      <c r="I3406" s="6">
        <v>-2.3020554756309698E-2</v>
      </c>
      <c r="J3406" s="6">
        <v>-1.4251855450829314E-2</v>
      </c>
      <c r="K3406" s="6">
        <v>0.21238257012235723</v>
      </c>
      <c r="L3406" s="6">
        <v>6.419306192749237E-2</v>
      </c>
      <c r="M3406" s="6">
        <f t="shared" si="424"/>
        <v>5.9825805460677645E-2</v>
      </c>
      <c r="N3406">
        <f t="shared" si="425"/>
        <v>0</v>
      </c>
      <c r="O3406">
        <f t="shared" si="426"/>
        <v>0</v>
      </c>
      <c r="P3406">
        <f t="shared" si="427"/>
        <v>0</v>
      </c>
      <c r="Q3406">
        <f t="shared" si="427"/>
        <v>0</v>
      </c>
      <c r="R3406" s="4">
        <f t="shared" si="428"/>
        <v>0.31441839551252948</v>
      </c>
      <c r="S3406" s="6">
        <f t="shared" si="429"/>
        <v>0.50249205284931986</v>
      </c>
      <c r="T3406">
        <v>3405</v>
      </c>
      <c r="U3406" s="4">
        <f t="shared" si="430"/>
        <v>8.1264916467780439E-3</v>
      </c>
      <c r="V3406">
        <f t="shared" si="431"/>
        <v>0</v>
      </c>
    </row>
    <row r="3407" spans="1:22" x14ac:dyDescent="0.2">
      <c r="A3407" t="s">
        <v>5942</v>
      </c>
      <c r="B3407" t="s">
        <v>5943</v>
      </c>
      <c r="C3407" s="3" t="s">
        <v>5944</v>
      </c>
      <c r="D3407">
        <v>264</v>
      </c>
      <c r="E3407" s="6">
        <v>0.86758000000000002</v>
      </c>
      <c r="F3407" s="6">
        <v>1.2078</v>
      </c>
      <c r="G3407" s="6">
        <v>1.5683</v>
      </c>
      <c r="H3407" s="6">
        <v>1.0509999999999999</v>
      </c>
      <c r="I3407" s="6">
        <v>-0.20493129940759763</v>
      </c>
      <c r="J3407" s="6">
        <v>0.27238157809304653</v>
      </c>
      <c r="K3407" s="6">
        <v>0.64920155888786069</v>
      </c>
      <c r="L3407" s="6">
        <v>7.1762669300091272E-2</v>
      </c>
      <c r="M3407" s="6">
        <f t="shared" si="424"/>
        <v>0.19710362671835019</v>
      </c>
      <c r="N3407">
        <f t="shared" si="425"/>
        <v>0</v>
      </c>
      <c r="O3407">
        <f t="shared" si="426"/>
        <v>0</v>
      </c>
      <c r="P3407">
        <f t="shared" si="427"/>
        <v>0</v>
      </c>
      <c r="Q3407">
        <f t="shared" si="427"/>
        <v>0</v>
      </c>
      <c r="R3407" s="4">
        <f t="shared" si="428"/>
        <v>0.31470756990648735</v>
      </c>
      <c r="S3407" s="6">
        <f t="shared" si="429"/>
        <v>0.50209281053744248</v>
      </c>
      <c r="T3407">
        <v>3406</v>
      </c>
      <c r="U3407" s="4">
        <f t="shared" si="430"/>
        <v>8.1288782816229116E-3</v>
      </c>
      <c r="V3407">
        <f t="shared" si="431"/>
        <v>0</v>
      </c>
    </row>
    <row r="3408" spans="1:22" x14ac:dyDescent="0.2">
      <c r="A3408" t="s">
        <v>10997</v>
      </c>
      <c r="B3408" t="s">
        <v>10998</v>
      </c>
      <c r="C3408" s="3" t="s">
        <v>10999</v>
      </c>
      <c r="D3408">
        <v>643</v>
      </c>
      <c r="E3408" s="6">
        <v>0.80833999999999995</v>
      </c>
      <c r="F3408" s="6">
        <v>0.89429999999999998</v>
      </c>
      <c r="G3408" s="6">
        <v>1.1165</v>
      </c>
      <c r="H3408" s="6">
        <v>0.92142999999999997</v>
      </c>
      <c r="I3408" s="6">
        <v>-0.30696585495465556</v>
      </c>
      <c r="J3408" s="6">
        <v>-0.16116921883712443</v>
      </c>
      <c r="K3408" s="6">
        <v>0.1589832511603865</v>
      </c>
      <c r="L3408" s="6">
        <v>-0.11805352478694879</v>
      </c>
      <c r="M3408" s="6">
        <f t="shared" si="424"/>
        <v>-0.10680133685458558</v>
      </c>
      <c r="N3408">
        <f t="shared" si="425"/>
        <v>0</v>
      </c>
      <c r="O3408">
        <f t="shared" si="426"/>
        <v>0</v>
      </c>
      <c r="P3408">
        <f t="shared" si="427"/>
        <v>0</v>
      </c>
      <c r="Q3408">
        <f t="shared" si="427"/>
        <v>0</v>
      </c>
      <c r="R3408" s="4">
        <f t="shared" si="428"/>
        <v>0.3147980531837436</v>
      </c>
      <c r="S3408" s="6">
        <f t="shared" si="429"/>
        <v>0.50196796212673367</v>
      </c>
      <c r="T3408">
        <v>3407</v>
      </c>
      <c r="U3408" s="4">
        <f t="shared" si="430"/>
        <v>8.131264916467781E-3</v>
      </c>
      <c r="V3408">
        <f t="shared" si="431"/>
        <v>0</v>
      </c>
    </row>
    <row r="3409" spans="1:22" x14ac:dyDescent="0.2">
      <c r="A3409" t="s">
        <v>7597</v>
      </c>
      <c r="B3409" t="s">
        <v>7598</v>
      </c>
      <c r="C3409" s="3" t="s">
        <v>7599</v>
      </c>
      <c r="D3409">
        <v>301</v>
      </c>
      <c r="E3409" s="6">
        <v>1.0298</v>
      </c>
      <c r="F3409" s="6">
        <v>0.90817000000000003</v>
      </c>
      <c r="G3409" s="6">
        <v>0.89634000000000003</v>
      </c>
      <c r="H3409" s="6">
        <v>1.0165</v>
      </c>
      <c r="I3409" s="6">
        <v>4.2364175248007729E-2</v>
      </c>
      <c r="J3409" s="6">
        <v>-0.13896571455109744</v>
      </c>
      <c r="K3409" s="6">
        <v>-0.15788201520411699</v>
      </c>
      <c r="L3409" s="6">
        <v>2.361021518264534E-2</v>
      </c>
      <c r="M3409" s="6">
        <f t="shared" si="424"/>
        <v>-5.7718334831140347E-2</v>
      </c>
      <c r="N3409">
        <f t="shared" si="425"/>
        <v>0</v>
      </c>
      <c r="O3409">
        <f t="shared" si="426"/>
        <v>0</v>
      </c>
      <c r="P3409">
        <f t="shared" si="427"/>
        <v>0</v>
      </c>
      <c r="Q3409">
        <f t="shared" si="427"/>
        <v>0</v>
      </c>
      <c r="R3409" s="4">
        <f t="shared" si="428"/>
        <v>0.31500546698465454</v>
      </c>
      <c r="S3409" s="6">
        <f t="shared" si="429"/>
        <v>0.50168190887495523</v>
      </c>
      <c r="T3409">
        <v>3408</v>
      </c>
      <c r="U3409" s="4">
        <f t="shared" si="430"/>
        <v>8.1336515513126505E-3</v>
      </c>
      <c r="V3409">
        <f t="shared" si="431"/>
        <v>0</v>
      </c>
    </row>
    <row r="3410" spans="1:22" x14ac:dyDescent="0.2">
      <c r="A3410" t="s">
        <v>10431</v>
      </c>
      <c r="B3410" t="s">
        <v>10432</v>
      </c>
      <c r="C3410" s="3" t="s">
        <v>10433</v>
      </c>
      <c r="D3410">
        <v>218</v>
      </c>
      <c r="E3410" s="6">
        <v>1.0094000000000001</v>
      </c>
      <c r="F3410" s="6">
        <v>0.79962999999999995</v>
      </c>
      <c r="G3410" s="6">
        <v>0.96806999999999999</v>
      </c>
      <c r="H3410" s="6" t="s">
        <v>148</v>
      </c>
      <c r="I3410" s="6">
        <v>1.3497991748977313E-2</v>
      </c>
      <c r="J3410" s="6">
        <v>-0.32259549569210921</v>
      </c>
      <c r="K3410" s="6">
        <v>-4.6816724038743554E-2</v>
      </c>
      <c r="L3410" s="6" t="s">
        <v>148</v>
      </c>
      <c r="M3410" s="6">
        <f t="shared" si="424"/>
        <v>-0.11863807599395848</v>
      </c>
      <c r="N3410">
        <f t="shared" si="425"/>
        <v>0</v>
      </c>
      <c r="O3410">
        <f t="shared" si="426"/>
        <v>0</v>
      </c>
      <c r="P3410">
        <f t="shared" si="427"/>
        <v>0</v>
      </c>
      <c r="Q3410" t="str">
        <f t="shared" si="427"/>
        <v>+</v>
      </c>
      <c r="R3410" s="4">
        <f t="shared" si="428"/>
        <v>0.31541107453188044</v>
      </c>
      <c r="S3410" s="6">
        <f t="shared" si="429"/>
        <v>0.50112306204183932</v>
      </c>
      <c r="T3410">
        <v>3409</v>
      </c>
      <c r="U3410" s="4">
        <f t="shared" si="430"/>
        <v>8.1360381861575182E-3</v>
      </c>
      <c r="V3410">
        <f t="shared" si="431"/>
        <v>0</v>
      </c>
    </row>
    <row r="3411" spans="1:22" x14ac:dyDescent="0.2">
      <c r="A3411" t="s">
        <v>12332</v>
      </c>
      <c r="B3411" t="s">
        <v>12333</v>
      </c>
      <c r="C3411" s="3" t="s">
        <v>12334</v>
      </c>
      <c r="D3411">
        <v>770</v>
      </c>
      <c r="E3411" s="6">
        <v>1.0032000000000001</v>
      </c>
      <c r="F3411" s="6">
        <v>1.0094000000000001</v>
      </c>
      <c r="G3411" s="6">
        <v>1.0746</v>
      </c>
      <c r="H3411" s="6">
        <v>0.99341000000000002</v>
      </c>
      <c r="I3411" s="6">
        <v>4.6092532525896721E-3</v>
      </c>
      <c r="J3411" s="6">
        <v>1.3497991748977313E-2</v>
      </c>
      <c r="K3411" s="6">
        <v>0.10379974315766799</v>
      </c>
      <c r="L3411" s="6">
        <v>-9.5388253844124055E-3</v>
      </c>
      <c r="M3411" s="6">
        <f t="shared" si="424"/>
        <v>2.8092040693705644E-2</v>
      </c>
      <c r="N3411">
        <f t="shared" si="425"/>
        <v>0</v>
      </c>
      <c r="O3411">
        <f t="shared" si="426"/>
        <v>0</v>
      </c>
      <c r="P3411">
        <f t="shared" si="427"/>
        <v>0</v>
      </c>
      <c r="Q3411">
        <f t="shared" si="427"/>
        <v>0</v>
      </c>
      <c r="R3411" s="4">
        <f t="shared" si="428"/>
        <v>0.3159093454750142</v>
      </c>
      <c r="S3411" s="6">
        <f t="shared" si="429"/>
        <v>0.50043752626897198</v>
      </c>
      <c r="T3411">
        <v>3410</v>
      </c>
      <c r="U3411" s="4">
        <f t="shared" si="430"/>
        <v>8.1384248210023876E-3</v>
      </c>
      <c r="V3411">
        <f t="shared" si="431"/>
        <v>0</v>
      </c>
    </row>
    <row r="3412" spans="1:22" x14ac:dyDescent="0.2">
      <c r="A3412" t="s">
        <v>12284</v>
      </c>
      <c r="B3412" t="s">
        <v>12285</v>
      </c>
      <c r="C3412" s="3" t="s">
        <v>12286</v>
      </c>
      <c r="D3412">
        <v>274</v>
      </c>
      <c r="E3412" s="6">
        <v>1.0533999999999999</v>
      </c>
      <c r="F3412" s="6">
        <v>0.96447000000000005</v>
      </c>
      <c r="G3412" s="6">
        <v>1.0108999999999999</v>
      </c>
      <c r="H3412" s="6">
        <v>1.1076999999999999</v>
      </c>
      <c r="I3412" s="6">
        <v>7.5053364604507275E-2</v>
      </c>
      <c r="J3412" s="6">
        <v>-5.2191731184625501E-2</v>
      </c>
      <c r="K3412" s="6">
        <v>1.5640290376882238E-2</v>
      </c>
      <c r="L3412" s="6">
        <v>0.14756720709463242</v>
      </c>
      <c r="M3412" s="6">
        <f t="shared" si="424"/>
        <v>4.6517282722849107E-2</v>
      </c>
      <c r="N3412">
        <f t="shared" si="425"/>
        <v>0</v>
      </c>
      <c r="O3412">
        <f t="shared" si="426"/>
        <v>0</v>
      </c>
      <c r="P3412">
        <f t="shared" si="427"/>
        <v>0</v>
      </c>
      <c r="Q3412">
        <f t="shared" si="427"/>
        <v>0</v>
      </c>
      <c r="R3412" s="4">
        <f t="shared" si="428"/>
        <v>0.31618858829489249</v>
      </c>
      <c r="S3412" s="6">
        <f t="shared" si="429"/>
        <v>0.50005380843920377</v>
      </c>
      <c r="T3412">
        <v>3411</v>
      </c>
      <c r="U3412" s="4">
        <f t="shared" si="430"/>
        <v>8.1408114558472553E-3</v>
      </c>
      <c r="V3412">
        <f t="shared" si="431"/>
        <v>0</v>
      </c>
    </row>
    <row r="3413" spans="1:22" x14ac:dyDescent="0.2">
      <c r="A3413" t="s">
        <v>5642</v>
      </c>
      <c r="B3413" t="s">
        <v>5643</v>
      </c>
      <c r="C3413" s="3" t="s">
        <v>5644</v>
      </c>
      <c r="D3413">
        <v>231</v>
      </c>
      <c r="E3413" s="6">
        <v>1.0497000000000001</v>
      </c>
      <c r="F3413" s="6">
        <v>0.91681999999999997</v>
      </c>
      <c r="G3413" s="6">
        <v>0.91666999999999998</v>
      </c>
      <c r="H3413" s="6">
        <v>0.98329</v>
      </c>
      <c r="I3413" s="6">
        <v>6.9977070411556347E-2</v>
      </c>
      <c r="J3413" s="6">
        <v>-0.125289578730919</v>
      </c>
      <c r="K3413" s="6">
        <v>-0.12552563592961236</v>
      </c>
      <c r="L3413" s="6">
        <v>-2.4311124039186574E-2</v>
      </c>
      <c r="M3413" s="6">
        <f t="shared" si="424"/>
        <v>-5.12873170720404E-2</v>
      </c>
      <c r="N3413">
        <f t="shared" si="425"/>
        <v>0</v>
      </c>
      <c r="O3413">
        <f t="shared" si="426"/>
        <v>0</v>
      </c>
      <c r="P3413">
        <f t="shared" si="427"/>
        <v>0</v>
      </c>
      <c r="Q3413">
        <f t="shared" si="427"/>
        <v>0</v>
      </c>
      <c r="R3413" s="4">
        <f t="shared" si="428"/>
        <v>0.31631292305785125</v>
      </c>
      <c r="S3413" s="6">
        <f t="shared" si="429"/>
        <v>0.49988306449254727</v>
      </c>
      <c r="T3413">
        <v>3412</v>
      </c>
      <c r="U3413" s="4">
        <f t="shared" si="430"/>
        <v>8.1431980906921247E-3</v>
      </c>
      <c r="V3413">
        <f t="shared" si="431"/>
        <v>0</v>
      </c>
    </row>
    <row r="3414" spans="1:22" x14ac:dyDescent="0.2">
      <c r="A3414" t="s">
        <v>1651</v>
      </c>
      <c r="B3414" t="s">
        <v>1652</v>
      </c>
      <c r="C3414" s="3" t="s">
        <v>1653</v>
      </c>
      <c r="D3414">
        <v>291</v>
      </c>
      <c r="E3414" s="6">
        <v>1.0869</v>
      </c>
      <c r="F3414" s="6">
        <v>0.83304999999999996</v>
      </c>
      <c r="G3414" s="6">
        <v>0.77978999999999998</v>
      </c>
      <c r="H3414" s="6" t="s">
        <v>148</v>
      </c>
      <c r="I3414" s="6">
        <v>0.12021921162499426</v>
      </c>
      <c r="J3414" s="6">
        <v>-0.26352500555437558</v>
      </c>
      <c r="K3414" s="6">
        <v>-0.35884244110451152</v>
      </c>
      <c r="L3414" s="6" t="s">
        <v>148</v>
      </c>
      <c r="M3414" s="6">
        <f t="shared" si="424"/>
        <v>-0.1673827450112976</v>
      </c>
      <c r="N3414">
        <f t="shared" si="425"/>
        <v>0</v>
      </c>
      <c r="O3414">
        <f t="shared" si="426"/>
        <v>0</v>
      </c>
      <c r="P3414">
        <f t="shared" si="427"/>
        <v>0</v>
      </c>
      <c r="Q3414" t="str">
        <f t="shared" si="427"/>
        <v>+</v>
      </c>
      <c r="R3414" s="4">
        <f t="shared" si="428"/>
        <v>0.31671024668223213</v>
      </c>
      <c r="S3414" s="6">
        <f t="shared" si="429"/>
        <v>0.49933788545801328</v>
      </c>
      <c r="T3414">
        <v>3413</v>
      </c>
      <c r="U3414" s="4">
        <f t="shared" si="430"/>
        <v>8.1455847255369924E-3</v>
      </c>
      <c r="V3414">
        <f t="shared" si="431"/>
        <v>0</v>
      </c>
    </row>
    <row r="3415" spans="1:22" x14ac:dyDescent="0.2">
      <c r="A3415" t="s">
        <v>10994</v>
      </c>
      <c r="B3415" t="s">
        <v>10995</v>
      </c>
      <c r="C3415" s="3" t="s">
        <v>10996</v>
      </c>
      <c r="D3415">
        <v>417</v>
      </c>
      <c r="E3415" s="6" t="s">
        <v>148</v>
      </c>
      <c r="F3415" s="6">
        <v>1.3329</v>
      </c>
      <c r="G3415" s="6">
        <v>1.1075999999999999</v>
      </c>
      <c r="H3415" s="6">
        <v>0.94872000000000001</v>
      </c>
      <c r="I3415" s="6" t="s">
        <v>148</v>
      </c>
      <c r="J3415" s="6">
        <v>0.41456854718171066</v>
      </c>
      <c r="K3415" s="6">
        <v>0.1474369588174809</v>
      </c>
      <c r="L3415" s="6">
        <v>-7.5945733896041853E-2</v>
      </c>
      <c r="M3415" s="6">
        <f t="shared" si="424"/>
        <v>0.16201992403438323</v>
      </c>
      <c r="N3415" t="str">
        <f t="shared" si="425"/>
        <v>+</v>
      </c>
      <c r="O3415">
        <f t="shared" si="426"/>
        <v>0</v>
      </c>
      <c r="P3415">
        <f t="shared" si="427"/>
        <v>0</v>
      </c>
      <c r="Q3415">
        <f t="shared" si="427"/>
        <v>0</v>
      </c>
      <c r="R3415" s="4">
        <f t="shared" si="428"/>
        <v>0.31691287066988583</v>
      </c>
      <c r="S3415" s="6">
        <f t="shared" si="429"/>
        <v>0.49906012260394744</v>
      </c>
      <c r="T3415">
        <v>3414</v>
      </c>
      <c r="U3415" s="4">
        <f t="shared" si="430"/>
        <v>8.1479713603818619E-3</v>
      </c>
      <c r="V3415">
        <f t="shared" si="431"/>
        <v>0</v>
      </c>
    </row>
    <row r="3416" spans="1:22" x14ac:dyDescent="0.2">
      <c r="A3416" t="s">
        <v>11387</v>
      </c>
      <c r="B3416" t="s">
        <v>11388</v>
      </c>
      <c r="C3416" s="3" t="s">
        <v>11389</v>
      </c>
      <c r="D3416">
        <v>1217</v>
      </c>
      <c r="E3416" s="6">
        <v>0.88214999999999999</v>
      </c>
      <c r="F3416" s="6">
        <v>0.92686999999999997</v>
      </c>
      <c r="G3416" s="6">
        <v>1.0182</v>
      </c>
      <c r="H3416" s="6">
        <v>1.0243</v>
      </c>
      <c r="I3416" s="6">
        <v>-0.18090410366636128</v>
      </c>
      <c r="J3416" s="6">
        <v>-0.10956108991716607</v>
      </c>
      <c r="K3416" s="6">
        <v>2.6020970714370151E-2</v>
      </c>
      <c r="L3416" s="6">
        <v>3.463831799900894E-2</v>
      </c>
      <c r="M3416" s="6">
        <f t="shared" si="424"/>
        <v>-5.7451476217537066E-2</v>
      </c>
      <c r="N3416">
        <f t="shared" si="425"/>
        <v>0</v>
      </c>
      <c r="O3416">
        <f t="shared" si="426"/>
        <v>0</v>
      </c>
      <c r="P3416">
        <f t="shared" si="427"/>
        <v>0</v>
      </c>
      <c r="Q3416">
        <f t="shared" si="427"/>
        <v>0</v>
      </c>
      <c r="R3416" s="4">
        <f t="shared" si="428"/>
        <v>0.31798582416527477</v>
      </c>
      <c r="S3416" s="6">
        <f t="shared" si="429"/>
        <v>0.4975922404684725</v>
      </c>
      <c r="T3416">
        <v>3415</v>
      </c>
      <c r="U3416" s="4">
        <f t="shared" si="430"/>
        <v>8.1503579952267296E-3</v>
      </c>
      <c r="V3416">
        <f t="shared" si="431"/>
        <v>0</v>
      </c>
    </row>
    <row r="3417" spans="1:22" x14ac:dyDescent="0.2">
      <c r="A3417" t="s">
        <v>10398</v>
      </c>
      <c r="B3417" t="s">
        <v>10399</v>
      </c>
      <c r="C3417" s="3" t="s">
        <v>10400</v>
      </c>
      <c r="D3417">
        <v>261</v>
      </c>
      <c r="E3417" s="6">
        <v>0.92515000000000003</v>
      </c>
      <c r="F3417" s="6">
        <v>1.0418000000000001</v>
      </c>
      <c r="G3417" s="6">
        <v>1.1366000000000001</v>
      </c>
      <c r="H3417" s="6">
        <v>1.1204000000000001</v>
      </c>
      <c r="I3417" s="6">
        <v>-0.11224079767815417</v>
      </c>
      <c r="J3417" s="6">
        <v>5.9078342201253034E-2</v>
      </c>
      <c r="K3417" s="6">
        <v>0.18472462050188018</v>
      </c>
      <c r="L3417" s="6">
        <v>0.16401388852505705</v>
      </c>
      <c r="M3417" s="6">
        <f t="shared" si="424"/>
        <v>7.3894013387509019E-2</v>
      </c>
      <c r="N3417">
        <f t="shared" si="425"/>
        <v>0</v>
      </c>
      <c r="O3417">
        <f t="shared" si="426"/>
        <v>0</v>
      </c>
      <c r="P3417">
        <f t="shared" si="427"/>
        <v>0</v>
      </c>
      <c r="Q3417">
        <f t="shared" si="427"/>
        <v>0</v>
      </c>
      <c r="R3417" s="4">
        <f t="shared" si="428"/>
        <v>0.31802585224720137</v>
      </c>
      <c r="S3417" s="6">
        <f t="shared" si="429"/>
        <v>0.4975375748836427</v>
      </c>
      <c r="T3417">
        <v>3416</v>
      </c>
      <c r="U3417" s="4">
        <f t="shared" si="430"/>
        <v>8.152744630071599E-3</v>
      </c>
      <c r="V3417">
        <f t="shared" si="431"/>
        <v>0</v>
      </c>
    </row>
    <row r="3418" spans="1:22" x14ac:dyDescent="0.2">
      <c r="A3418" t="s">
        <v>8176</v>
      </c>
      <c r="B3418" t="s">
        <v>8177</v>
      </c>
      <c r="C3418" s="3" t="s">
        <v>8178</v>
      </c>
      <c r="D3418">
        <v>255</v>
      </c>
      <c r="E3418" s="6">
        <v>0.97219999999999995</v>
      </c>
      <c r="F3418" s="6">
        <v>1.0266999999999999</v>
      </c>
      <c r="G3418" s="6">
        <v>1.0207999999999999</v>
      </c>
      <c r="H3418" s="6">
        <v>1.0630999999999999</v>
      </c>
      <c r="I3418" s="6">
        <v>-4.0674960760867886E-2</v>
      </c>
      <c r="J3418" s="6">
        <v>3.8014690186715924E-2</v>
      </c>
      <c r="K3418" s="6">
        <v>2.9700234215419886E-2</v>
      </c>
      <c r="L3418" s="6">
        <v>8.8277309680451901E-2</v>
      </c>
      <c r="M3418" s="6">
        <f t="shared" si="424"/>
        <v>2.8829318330429957E-2</v>
      </c>
      <c r="N3418">
        <f t="shared" si="425"/>
        <v>0</v>
      </c>
      <c r="O3418">
        <f t="shared" si="426"/>
        <v>0</v>
      </c>
      <c r="P3418">
        <f t="shared" si="427"/>
        <v>0</v>
      </c>
      <c r="Q3418">
        <f t="shared" si="427"/>
        <v>0</v>
      </c>
      <c r="R3418" s="4">
        <f t="shared" si="428"/>
        <v>0.31900288128931931</v>
      </c>
      <c r="S3418" s="6">
        <f t="shared" si="429"/>
        <v>0.49620539430206334</v>
      </c>
      <c r="T3418">
        <v>3417</v>
      </c>
      <c r="U3418" s="4">
        <f t="shared" si="430"/>
        <v>8.1551312649164685E-3</v>
      </c>
      <c r="V3418">
        <f t="shared" si="431"/>
        <v>0</v>
      </c>
    </row>
    <row r="3419" spans="1:22" x14ac:dyDescent="0.2">
      <c r="A3419" t="s">
        <v>7315</v>
      </c>
      <c r="B3419" t="s">
        <v>7316</v>
      </c>
      <c r="C3419" s="3" t="s">
        <v>7317</v>
      </c>
      <c r="D3419">
        <v>321</v>
      </c>
      <c r="E3419" s="6">
        <v>1.1205000000000001</v>
      </c>
      <c r="F3419" s="6">
        <v>0.83284999999999998</v>
      </c>
      <c r="G3419" s="6">
        <v>0.80349999999999999</v>
      </c>
      <c r="H3419" s="6">
        <v>0.95975999999999995</v>
      </c>
      <c r="I3419" s="6">
        <v>0.16414264884830632</v>
      </c>
      <c r="J3419" s="6">
        <v>-0.26387141171268519</v>
      </c>
      <c r="K3419" s="6">
        <v>-0.31563007098699331</v>
      </c>
      <c r="L3419" s="6">
        <v>-5.9254407905526316E-2</v>
      </c>
      <c r="M3419" s="6">
        <f t="shared" si="424"/>
        <v>-0.11865331043922463</v>
      </c>
      <c r="N3419">
        <f t="shared" si="425"/>
        <v>0</v>
      </c>
      <c r="O3419">
        <f t="shared" si="426"/>
        <v>0</v>
      </c>
      <c r="P3419">
        <f t="shared" si="427"/>
        <v>0</v>
      </c>
      <c r="Q3419">
        <f t="shared" si="427"/>
        <v>0</v>
      </c>
      <c r="R3419" s="4">
        <f t="shared" si="428"/>
        <v>0.31939561183671833</v>
      </c>
      <c r="S3419" s="6">
        <f t="shared" si="429"/>
        <v>0.49567105491071811</v>
      </c>
      <c r="T3419">
        <v>3418</v>
      </c>
      <c r="U3419" s="4">
        <f t="shared" si="430"/>
        <v>8.1575178997613362E-3</v>
      </c>
      <c r="V3419">
        <f t="shared" si="431"/>
        <v>0</v>
      </c>
    </row>
    <row r="3420" spans="1:22" x14ac:dyDescent="0.2">
      <c r="A3420" t="s">
        <v>4215</v>
      </c>
      <c r="B3420" t="s">
        <v>4216</v>
      </c>
      <c r="C3420" s="3" t="s">
        <v>4217</v>
      </c>
      <c r="D3420">
        <v>695</v>
      </c>
      <c r="E3420" s="6">
        <v>0.85655000000000003</v>
      </c>
      <c r="F3420" s="6">
        <v>0.66581999999999997</v>
      </c>
      <c r="G3420" s="6">
        <v>1.0166999999999999</v>
      </c>
      <c r="H3420" s="6">
        <v>1.0790999999999999</v>
      </c>
      <c r="I3420" s="6">
        <v>-0.22339063066026316</v>
      </c>
      <c r="J3420" s="6">
        <v>-0.58679588787050418</v>
      </c>
      <c r="K3420" s="6">
        <v>2.3894042655701022E-2</v>
      </c>
      <c r="L3420" s="6">
        <v>0.10982856530708653</v>
      </c>
      <c r="M3420" s="6">
        <f t="shared" si="424"/>
        <v>-0.16911597764199493</v>
      </c>
      <c r="N3420">
        <f t="shared" si="425"/>
        <v>0</v>
      </c>
      <c r="O3420">
        <f t="shared" si="426"/>
        <v>0</v>
      </c>
      <c r="P3420">
        <f t="shared" si="427"/>
        <v>0</v>
      </c>
      <c r="Q3420">
        <f t="shared" si="427"/>
        <v>0</v>
      </c>
      <c r="R3420" s="4">
        <f t="shared" si="428"/>
        <v>0.32028746399498004</v>
      </c>
      <c r="S3420" s="6">
        <f t="shared" si="429"/>
        <v>0.4944600592267458</v>
      </c>
      <c r="T3420">
        <v>3419</v>
      </c>
      <c r="U3420" s="4">
        <f t="shared" si="430"/>
        <v>8.1599045346062056E-3</v>
      </c>
      <c r="V3420">
        <f t="shared" si="431"/>
        <v>0</v>
      </c>
    </row>
    <row r="3421" spans="1:22" x14ac:dyDescent="0.2">
      <c r="A3421" t="s">
        <v>8356</v>
      </c>
      <c r="B3421" t="s">
        <v>8357</v>
      </c>
      <c r="C3421" s="3" t="s">
        <v>8358</v>
      </c>
      <c r="D3421">
        <v>845</v>
      </c>
      <c r="E3421" s="6">
        <v>0.86994000000000005</v>
      </c>
      <c r="F3421" s="6">
        <v>1.0912999999999999</v>
      </c>
      <c r="G3421" s="6">
        <v>1.1968000000000001</v>
      </c>
      <c r="H3421" s="6">
        <v>1.2472000000000001</v>
      </c>
      <c r="I3421" s="6">
        <v>-0.20101219356677433</v>
      </c>
      <c r="J3421" s="6">
        <v>0.12604775520593936</v>
      </c>
      <c r="K3421" s="6">
        <v>0.25918208033818735</v>
      </c>
      <c r="L3421" s="6">
        <v>0.31869283314833541</v>
      </c>
      <c r="M3421" s="6">
        <f t="shared" si="424"/>
        <v>0.12572761878142194</v>
      </c>
      <c r="N3421">
        <f t="shared" si="425"/>
        <v>0</v>
      </c>
      <c r="O3421">
        <f t="shared" si="426"/>
        <v>0</v>
      </c>
      <c r="P3421">
        <f t="shared" si="427"/>
        <v>0</v>
      </c>
      <c r="Q3421">
        <f t="shared" si="427"/>
        <v>0</v>
      </c>
      <c r="R3421" s="4">
        <f t="shared" si="428"/>
        <v>0.32050450128318719</v>
      </c>
      <c r="S3421" s="6">
        <f t="shared" si="429"/>
        <v>0.4941658667107735</v>
      </c>
      <c r="T3421">
        <v>3420</v>
      </c>
      <c r="U3421" s="4">
        <f t="shared" si="430"/>
        <v>8.1622911694510733E-3</v>
      </c>
      <c r="V3421">
        <f t="shared" si="431"/>
        <v>0</v>
      </c>
    </row>
    <row r="3422" spans="1:22" x14ac:dyDescent="0.2">
      <c r="A3422" t="s">
        <v>7788</v>
      </c>
      <c r="B3422" t="s">
        <v>7789</v>
      </c>
      <c r="C3422" s="3" t="s">
        <v>7790</v>
      </c>
      <c r="D3422">
        <v>511</v>
      </c>
      <c r="E3422" s="6">
        <v>1.0610999999999999</v>
      </c>
      <c r="F3422" s="6">
        <v>1.0515000000000001</v>
      </c>
      <c r="G3422" s="6">
        <v>0.98848999999999998</v>
      </c>
      <c r="H3422" s="6">
        <v>0.98633999999999999</v>
      </c>
      <c r="I3422" s="6">
        <v>8.5560624872625515E-2</v>
      </c>
      <c r="J3422" s="6">
        <v>7.2448850069692441E-2</v>
      </c>
      <c r="K3422" s="6">
        <v>-1.6701723797202198E-2</v>
      </c>
      <c r="L3422" s="6">
        <v>-1.9843052988474965E-2</v>
      </c>
      <c r="M3422" s="6">
        <f t="shared" si="424"/>
        <v>3.0366174539160198E-2</v>
      </c>
      <c r="N3422">
        <f t="shared" si="425"/>
        <v>0</v>
      </c>
      <c r="O3422">
        <f t="shared" si="426"/>
        <v>0</v>
      </c>
      <c r="P3422">
        <f t="shared" si="427"/>
        <v>0</v>
      </c>
      <c r="Q3422">
        <f t="shared" si="427"/>
        <v>0</v>
      </c>
      <c r="R3422" s="4">
        <f t="shared" si="428"/>
        <v>0.32319474250815239</v>
      </c>
      <c r="S3422" s="6">
        <f t="shared" si="429"/>
        <v>0.49053571261981987</v>
      </c>
      <c r="T3422">
        <v>3421</v>
      </c>
      <c r="U3422" s="4">
        <f t="shared" si="430"/>
        <v>8.1646778042959427E-3</v>
      </c>
      <c r="V3422">
        <f t="shared" si="431"/>
        <v>0</v>
      </c>
    </row>
    <row r="3423" spans="1:22" x14ac:dyDescent="0.2">
      <c r="A3423" t="s">
        <v>8521</v>
      </c>
      <c r="B3423" t="s">
        <v>8522</v>
      </c>
      <c r="C3423" s="3" t="s">
        <v>8523</v>
      </c>
      <c r="D3423">
        <v>917</v>
      </c>
      <c r="E3423" s="6">
        <v>0.97363999999999995</v>
      </c>
      <c r="F3423" s="6">
        <v>0.98995</v>
      </c>
      <c r="G3423" s="6">
        <v>1.0654999999999999</v>
      </c>
      <c r="H3423" s="6">
        <v>1.1221000000000001</v>
      </c>
      <c r="I3423" s="6">
        <v>-3.8539655455055458E-2</v>
      </c>
      <c r="J3423" s="6">
        <v>-1.4572434921065011E-2</v>
      </c>
      <c r="K3423" s="6">
        <v>9.1530593120616247E-2</v>
      </c>
      <c r="L3423" s="6">
        <v>0.16620125266270289</v>
      </c>
      <c r="M3423" s="6">
        <f t="shared" si="424"/>
        <v>5.1154938851799669E-2</v>
      </c>
      <c r="N3423">
        <f t="shared" si="425"/>
        <v>0</v>
      </c>
      <c r="O3423">
        <f t="shared" si="426"/>
        <v>0</v>
      </c>
      <c r="P3423">
        <f t="shared" si="427"/>
        <v>0</v>
      </c>
      <c r="Q3423">
        <f t="shared" si="427"/>
        <v>0</v>
      </c>
      <c r="R3423" s="4">
        <f t="shared" si="428"/>
        <v>0.32416462155686787</v>
      </c>
      <c r="S3423" s="6">
        <f t="shared" si="429"/>
        <v>0.48923438461714236</v>
      </c>
      <c r="T3423">
        <v>3422</v>
      </c>
      <c r="U3423" s="4">
        <f t="shared" si="430"/>
        <v>8.1670644391408104E-3</v>
      </c>
      <c r="V3423">
        <f t="shared" si="431"/>
        <v>0</v>
      </c>
    </row>
    <row r="3424" spans="1:22" x14ac:dyDescent="0.2">
      <c r="A3424" t="s">
        <v>9142</v>
      </c>
      <c r="B3424" t="s">
        <v>9143</v>
      </c>
      <c r="C3424" s="3" t="s">
        <v>9144</v>
      </c>
      <c r="D3424">
        <v>218</v>
      </c>
      <c r="E3424" s="6">
        <v>1.0381</v>
      </c>
      <c r="F3424" s="6">
        <v>0.97658</v>
      </c>
      <c r="G3424" s="6">
        <v>0.91825999999999997</v>
      </c>
      <c r="H3424" s="6">
        <v>0.96411999999999998</v>
      </c>
      <c r="I3424" s="6">
        <v>5.3945424962785253E-2</v>
      </c>
      <c r="J3424" s="6">
        <v>-3.4189862474421184E-2</v>
      </c>
      <c r="K3424" s="6">
        <v>-0.12302539266241674</v>
      </c>
      <c r="L3424" s="6">
        <v>-5.2715371014609748E-2</v>
      </c>
      <c r="M3424" s="6">
        <f t="shared" si="424"/>
        <v>-3.8996300297165602E-2</v>
      </c>
      <c r="N3424">
        <f t="shared" si="425"/>
        <v>0</v>
      </c>
      <c r="O3424">
        <f t="shared" si="426"/>
        <v>0</v>
      </c>
      <c r="P3424">
        <f t="shared" si="427"/>
        <v>0</v>
      </c>
      <c r="Q3424">
        <f t="shared" si="427"/>
        <v>0</v>
      </c>
      <c r="R3424" s="4">
        <f t="shared" si="428"/>
        <v>0.32536380373503493</v>
      </c>
      <c r="S3424" s="6">
        <f t="shared" si="429"/>
        <v>0.48763076336139832</v>
      </c>
      <c r="T3424">
        <v>3423</v>
      </c>
      <c r="U3424" s="4">
        <f t="shared" si="430"/>
        <v>8.1694510739856816E-3</v>
      </c>
      <c r="V3424">
        <f t="shared" si="431"/>
        <v>0</v>
      </c>
    </row>
    <row r="3425" spans="1:22" x14ac:dyDescent="0.2">
      <c r="A3425" t="s">
        <v>12697</v>
      </c>
      <c r="B3425" t="s">
        <v>12698</v>
      </c>
      <c r="C3425" s="3" t="s">
        <v>12699</v>
      </c>
      <c r="D3425">
        <v>342</v>
      </c>
      <c r="E3425" s="6">
        <v>0.92971000000000004</v>
      </c>
      <c r="F3425" s="6">
        <v>1.0017</v>
      </c>
      <c r="G3425" s="6">
        <v>0.98150999999999999</v>
      </c>
      <c r="H3425" s="6">
        <v>1.0102</v>
      </c>
      <c r="I3425" s="6">
        <v>-0.1051473214698712</v>
      </c>
      <c r="J3425" s="6">
        <v>2.4504992348224897E-3</v>
      </c>
      <c r="K3425" s="6">
        <v>-2.6925128391112125E-2</v>
      </c>
      <c r="L3425" s="6">
        <v>1.4640946881753174E-2</v>
      </c>
      <c r="M3425" s="6">
        <f t="shared" si="424"/>
        <v>-2.8745250936101915E-2</v>
      </c>
      <c r="N3425">
        <f t="shared" si="425"/>
        <v>0</v>
      </c>
      <c r="O3425">
        <f t="shared" si="426"/>
        <v>0</v>
      </c>
      <c r="P3425">
        <f t="shared" si="427"/>
        <v>0</v>
      </c>
      <c r="Q3425">
        <f t="shared" si="427"/>
        <v>0</v>
      </c>
      <c r="R3425" s="4">
        <f t="shared" si="428"/>
        <v>0.32667403171565768</v>
      </c>
      <c r="S3425" s="6">
        <f t="shared" si="429"/>
        <v>0.48588538750447874</v>
      </c>
      <c r="T3425">
        <v>3424</v>
      </c>
      <c r="U3425" s="4">
        <f t="shared" si="430"/>
        <v>8.1718377088305493E-3</v>
      </c>
      <c r="V3425">
        <f t="shared" si="431"/>
        <v>0</v>
      </c>
    </row>
    <row r="3426" spans="1:22" x14ac:dyDescent="0.2">
      <c r="A3426" t="s">
        <v>8107</v>
      </c>
      <c r="B3426" t="s">
        <v>8108</v>
      </c>
      <c r="C3426" s="3" t="s">
        <v>8109</v>
      </c>
      <c r="D3426">
        <v>484</v>
      </c>
      <c r="E3426" s="6">
        <v>0.90783999999999998</v>
      </c>
      <c r="F3426" s="6">
        <v>0.91940999999999995</v>
      </c>
      <c r="G3426" s="6">
        <v>1.016</v>
      </c>
      <c r="H3426" s="6">
        <v>1.0275000000000001</v>
      </c>
      <c r="I3426" s="6">
        <v>-0.13949003916245284</v>
      </c>
      <c r="J3426" s="6">
        <v>-0.12121973711642749</v>
      </c>
      <c r="K3426" s="6">
        <v>2.2900402110078832E-2</v>
      </c>
      <c r="L3426" s="6">
        <v>3.9138393906958314E-2</v>
      </c>
      <c r="M3426" s="6">
        <f t="shared" si="424"/>
        <v>-4.9667745065460796E-2</v>
      </c>
      <c r="N3426">
        <f t="shared" si="425"/>
        <v>0</v>
      </c>
      <c r="O3426">
        <f t="shared" si="426"/>
        <v>0</v>
      </c>
      <c r="P3426">
        <f t="shared" si="427"/>
        <v>0</v>
      </c>
      <c r="Q3426">
        <f t="shared" si="427"/>
        <v>0</v>
      </c>
      <c r="R3426" s="4">
        <f t="shared" si="428"/>
        <v>0.32988969135192348</v>
      </c>
      <c r="S3426" s="6">
        <f t="shared" si="429"/>
        <v>0.48163125541229479</v>
      </c>
      <c r="T3426">
        <v>3425</v>
      </c>
      <c r="U3426" s="4">
        <f t="shared" si="430"/>
        <v>8.1742243436754188E-3</v>
      </c>
      <c r="V3426">
        <f t="shared" si="431"/>
        <v>0</v>
      </c>
    </row>
    <row r="3427" spans="1:22" x14ac:dyDescent="0.2">
      <c r="A3427" t="s">
        <v>11859</v>
      </c>
      <c r="B3427" t="s">
        <v>11860</v>
      </c>
      <c r="C3427" s="3" t="s">
        <v>11861</v>
      </c>
      <c r="D3427">
        <v>651</v>
      </c>
      <c r="E3427" s="6">
        <v>0.77971999999999997</v>
      </c>
      <c r="F3427" s="6">
        <v>0.93589</v>
      </c>
      <c r="G3427" s="6" t="s">
        <v>148</v>
      </c>
      <c r="H3427" s="6">
        <v>1.0379</v>
      </c>
      <c r="I3427" s="6">
        <v>-0.35897195441693669</v>
      </c>
      <c r="J3427" s="6">
        <v>-9.5589122536311411E-2</v>
      </c>
      <c r="K3427" s="6" t="s">
        <v>148</v>
      </c>
      <c r="L3427" s="6">
        <v>5.3667449038825303E-2</v>
      </c>
      <c r="M3427" s="6">
        <f t="shared" si="424"/>
        <v>-0.1336312093048076</v>
      </c>
      <c r="N3427">
        <f t="shared" si="425"/>
        <v>0</v>
      </c>
      <c r="O3427">
        <f t="shared" si="426"/>
        <v>0</v>
      </c>
      <c r="P3427" t="str">
        <f t="shared" si="427"/>
        <v>+</v>
      </c>
      <c r="Q3427">
        <f t="shared" si="427"/>
        <v>0</v>
      </c>
      <c r="R3427" s="4">
        <f t="shared" si="428"/>
        <v>0.33007560286920401</v>
      </c>
      <c r="S3427" s="6">
        <f t="shared" si="429"/>
        <v>0.48138657482402786</v>
      </c>
      <c r="T3427">
        <v>3426</v>
      </c>
      <c r="U3427" s="4">
        <f t="shared" si="430"/>
        <v>8.1766109785202865E-3</v>
      </c>
      <c r="V3427">
        <f t="shared" si="431"/>
        <v>0</v>
      </c>
    </row>
    <row r="3428" spans="1:22" x14ac:dyDescent="0.2">
      <c r="A3428" t="s">
        <v>8443</v>
      </c>
      <c r="B3428" t="s">
        <v>8444</v>
      </c>
      <c r="C3428" s="3" t="s">
        <v>8445</v>
      </c>
      <c r="D3428">
        <v>417</v>
      </c>
      <c r="E3428" s="6">
        <v>0.60590999999999995</v>
      </c>
      <c r="F3428" s="6">
        <v>1.1016999999999999</v>
      </c>
      <c r="G3428" s="6">
        <v>0.90405999999999997</v>
      </c>
      <c r="H3428" s="6">
        <v>0.96175999999999995</v>
      </c>
      <c r="I3428" s="6">
        <v>-0.72282457874096562</v>
      </c>
      <c r="J3428" s="6">
        <v>0.1397314222437436</v>
      </c>
      <c r="K3428" s="6">
        <v>-0.14550957132880474</v>
      </c>
      <c r="L3428" s="6">
        <v>-5.6251169715193255E-2</v>
      </c>
      <c r="M3428" s="6">
        <f t="shared" si="424"/>
        <v>-0.19621347438530501</v>
      </c>
      <c r="N3428">
        <f t="shared" si="425"/>
        <v>0</v>
      </c>
      <c r="O3428">
        <f t="shared" si="426"/>
        <v>0</v>
      </c>
      <c r="P3428">
        <f t="shared" si="427"/>
        <v>0</v>
      </c>
      <c r="Q3428">
        <f t="shared" si="427"/>
        <v>0</v>
      </c>
      <c r="R3428" s="4">
        <f t="shared" si="428"/>
        <v>0.33056738849987805</v>
      </c>
      <c r="S3428" s="6">
        <f t="shared" si="429"/>
        <v>0.48073999315155952</v>
      </c>
      <c r="T3428">
        <v>3427</v>
      </c>
      <c r="U3428" s="4">
        <f t="shared" si="430"/>
        <v>8.1789976133651559E-3</v>
      </c>
      <c r="V3428">
        <f t="shared" si="431"/>
        <v>0</v>
      </c>
    </row>
    <row r="3429" spans="1:22" x14ac:dyDescent="0.2">
      <c r="A3429" t="s">
        <v>8583</v>
      </c>
      <c r="B3429" t="s">
        <v>8584</v>
      </c>
      <c r="C3429" s="3" t="s">
        <v>8585</v>
      </c>
      <c r="D3429">
        <v>103</v>
      </c>
      <c r="E3429" s="6">
        <v>1.0275000000000001</v>
      </c>
      <c r="F3429" s="6">
        <v>0.98765000000000003</v>
      </c>
      <c r="G3429" s="6">
        <v>0.90419000000000005</v>
      </c>
      <c r="H3429" s="6">
        <v>0.97323999999999999</v>
      </c>
      <c r="I3429" s="6">
        <v>3.9138393906958314E-2</v>
      </c>
      <c r="J3429" s="6">
        <v>-1.792821980187331E-2</v>
      </c>
      <c r="K3429" s="6">
        <v>-0.14530213280466395</v>
      </c>
      <c r="L3429" s="6">
        <v>-3.9132478869416384E-2</v>
      </c>
      <c r="M3429" s="6">
        <f t="shared" si="424"/>
        <v>-4.0806109392248831E-2</v>
      </c>
      <c r="N3429">
        <f t="shared" si="425"/>
        <v>0</v>
      </c>
      <c r="O3429">
        <f t="shared" si="426"/>
        <v>0</v>
      </c>
      <c r="P3429">
        <f t="shared" si="427"/>
        <v>0</v>
      </c>
      <c r="Q3429">
        <f t="shared" si="427"/>
        <v>0</v>
      </c>
      <c r="R3429" s="4">
        <f t="shared" si="428"/>
        <v>0.33060265902497377</v>
      </c>
      <c r="S3429" s="6">
        <f t="shared" si="429"/>
        <v>0.48069365773604944</v>
      </c>
      <c r="T3429">
        <v>3428</v>
      </c>
      <c r="U3429" s="4">
        <f t="shared" si="430"/>
        <v>8.1813842482100236E-3</v>
      </c>
      <c r="V3429">
        <f t="shared" si="431"/>
        <v>0</v>
      </c>
    </row>
    <row r="3430" spans="1:22" x14ac:dyDescent="0.2">
      <c r="A3430" t="s">
        <v>7279</v>
      </c>
      <c r="B3430" t="s">
        <v>7280</v>
      </c>
      <c r="C3430" s="3" t="s">
        <v>7281</v>
      </c>
      <c r="D3430">
        <v>305</v>
      </c>
      <c r="E3430" s="6">
        <v>0.88968000000000003</v>
      </c>
      <c r="F3430" s="6" t="s">
        <v>148</v>
      </c>
      <c r="G3430" s="6">
        <v>0.89607999999999999</v>
      </c>
      <c r="H3430" s="6">
        <v>1.0491999999999999</v>
      </c>
      <c r="I3430" s="6">
        <v>-0.16864157389649981</v>
      </c>
      <c r="J3430" s="6" t="s">
        <v>148</v>
      </c>
      <c r="K3430" s="6">
        <v>-0.15830055629745673</v>
      </c>
      <c r="L3430" s="6">
        <v>6.9289712715534704E-2</v>
      </c>
      <c r="M3430" s="6">
        <f t="shared" si="424"/>
        <v>-8.588413915947396E-2</v>
      </c>
      <c r="N3430">
        <f t="shared" si="425"/>
        <v>0</v>
      </c>
      <c r="O3430" t="str">
        <f t="shared" si="426"/>
        <v>+</v>
      </c>
      <c r="P3430">
        <f t="shared" si="427"/>
        <v>0</v>
      </c>
      <c r="Q3430">
        <f t="shared" si="427"/>
        <v>0</v>
      </c>
      <c r="R3430" s="4">
        <f t="shared" si="428"/>
        <v>0.33071970469654921</v>
      </c>
      <c r="S3430" s="6">
        <f t="shared" si="429"/>
        <v>0.48053992850318156</v>
      </c>
      <c r="T3430">
        <v>3429</v>
      </c>
      <c r="U3430" s="4">
        <f t="shared" si="430"/>
        <v>8.183770883054893E-3</v>
      </c>
      <c r="V3430">
        <f t="shared" si="431"/>
        <v>0</v>
      </c>
    </row>
    <row r="3431" spans="1:22" x14ac:dyDescent="0.2">
      <c r="A3431" t="s">
        <v>12296</v>
      </c>
      <c r="B3431" t="s">
        <v>12297</v>
      </c>
      <c r="C3431" s="3" t="s">
        <v>12298</v>
      </c>
      <c r="D3431">
        <v>154</v>
      </c>
      <c r="E3431" s="6">
        <v>0.88668000000000002</v>
      </c>
      <c r="F3431" s="6">
        <v>0.99329999999999996</v>
      </c>
      <c r="G3431" s="6">
        <v>1.0075000000000001</v>
      </c>
      <c r="H3431" s="6">
        <v>0.99353000000000002</v>
      </c>
      <c r="I3431" s="6">
        <v>-0.17351456049553837</v>
      </c>
      <c r="J3431" s="6">
        <v>-9.6985834312939643E-3</v>
      </c>
      <c r="K3431" s="6">
        <v>1.0779838753242761E-2</v>
      </c>
      <c r="L3431" s="6">
        <v>-9.3645640527997981E-3</v>
      </c>
      <c r="M3431" s="6">
        <f t="shared" si="424"/>
        <v>-4.5449467306597338E-2</v>
      </c>
      <c r="N3431">
        <f t="shared" si="425"/>
        <v>0</v>
      </c>
      <c r="O3431">
        <f t="shared" si="426"/>
        <v>0</v>
      </c>
      <c r="P3431">
        <f t="shared" si="427"/>
        <v>0</v>
      </c>
      <c r="Q3431">
        <f t="shared" si="427"/>
        <v>0</v>
      </c>
      <c r="R3431" s="4">
        <f t="shared" si="428"/>
        <v>0.33075987174321164</v>
      </c>
      <c r="S3431" s="6">
        <f t="shared" si="429"/>
        <v>0.48048718514612987</v>
      </c>
      <c r="T3431">
        <v>3430</v>
      </c>
      <c r="U3431" s="4">
        <f t="shared" si="430"/>
        <v>8.1861575178997607E-3</v>
      </c>
      <c r="V3431">
        <f t="shared" si="431"/>
        <v>0</v>
      </c>
    </row>
    <row r="3432" spans="1:22" x14ac:dyDescent="0.2">
      <c r="A3432" t="s">
        <v>11883</v>
      </c>
      <c r="B3432" t="s">
        <v>11884</v>
      </c>
      <c r="C3432" s="3" t="s">
        <v>11885</v>
      </c>
      <c r="D3432">
        <v>193</v>
      </c>
      <c r="E3432" s="6">
        <v>1.042</v>
      </c>
      <c r="F3432" s="6">
        <v>1.0058</v>
      </c>
      <c r="G3432" s="6">
        <v>0.92181000000000002</v>
      </c>
      <c r="H3432" s="6">
        <v>0.87178999999999995</v>
      </c>
      <c r="I3432" s="6">
        <v>5.9355277616421238E-2</v>
      </c>
      <c r="J3432" s="6">
        <v>8.343458529334968E-3</v>
      </c>
      <c r="K3432" s="6">
        <v>-0.11745867645107864</v>
      </c>
      <c r="L3432" s="6">
        <v>-0.19794743975378173</v>
      </c>
      <c r="M3432" s="6">
        <f t="shared" si="424"/>
        <v>-6.1926845014776043E-2</v>
      </c>
      <c r="N3432">
        <f t="shared" si="425"/>
        <v>0</v>
      </c>
      <c r="O3432">
        <f t="shared" si="426"/>
        <v>0</v>
      </c>
      <c r="P3432">
        <f t="shared" si="427"/>
        <v>0</v>
      </c>
      <c r="Q3432">
        <f t="shared" si="427"/>
        <v>0</v>
      </c>
      <c r="R3432" s="4">
        <f t="shared" si="428"/>
        <v>0.33143184708666956</v>
      </c>
      <c r="S3432" s="6">
        <f t="shared" si="429"/>
        <v>0.47960576281626838</v>
      </c>
      <c r="T3432">
        <v>3431</v>
      </c>
      <c r="U3432" s="4">
        <f t="shared" si="430"/>
        <v>8.1885441527446302E-3</v>
      </c>
      <c r="V3432">
        <f t="shared" si="431"/>
        <v>0</v>
      </c>
    </row>
    <row r="3433" spans="1:22" x14ac:dyDescent="0.2">
      <c r="A3433" t="s">
        <v>11913</v>
      </c>
      <c r="B3433" t="s">
        <v>11914</v>
      </c>
      <c r="C3433" s="3" t="s">
        <v>11915</v>
      </c>
      <c r="D3433">
        <v>692</v>
      </c>
      <c r="E3433" s="6">
        <v>0.88495000000000001</v>
      </c>
      <c r="F3433" s="6">
        <v>0.91532999999999998</v>
      </c>
      <c r="G3433" s="6">
        <v>1.0304</v>
      </c>
      <c r="H3433" s="6">
        <v>1.0195000000000001</v>
      </c>
      <c r="I3433" s="6">
        <v>-0.17633215018870585</v>
      </c>
      <c r="J3433" s="6">
        <v>-0.12763612905139318</v>
      </c>
      <c r="K3433" s="6">
        <v>4.3204498565167566E-2</v>
      </c>
      <c r="L3433" s="6">
        <v>2.786177535450958E-2</v>
      </c>
      <c r="M3433" s="6">
        <f t="shared" si="424"/>
        <v>-5.8225501330105484E-2</v>
      </c>
      <c r="N3433">
        <f t="shared" si="425"/>
        <v>0</v>
      </c>
      <c r="O3433">
        <f t="shared" si="426"/>
        <v>0</v>
      </c>
      <c r="P3433">
        <f t="shared" si="427"/>
        <v>0</v>
      </c>
      <c r="Q3433">
        <f t="shared" si="427"/>
        <v>0</v>
      </c>
      <c r="R3433" s="4">
        <f t="shared" si="428"/>
        <v>0.33152368327635223</v>
      </c>
      <c r="S3433" s="6">
        <f t="shared" si="429"/>
        <v>0.47948544116919961</v>
      </c>
      <c r="T3433">
        <v>3432</v>
      </c>
      <c r="U3433" s="4">
        <f t="shared" si="430"/>
        <v>8.1909307875894996E-3</v>
      </c>
      <c r="V3433">
        <f t="shared" si="431"/>
        <v>0</v>
      </c>
    </row>
    <row r="3434" spans="1:22" x14ac:dyDescent="0.2">
      <c r="A3434" t="s">
        <v>11069</v>
      </c>
      <c r="B3434" t="s">
        <v>11070</v>
      </c>
      <c r="C3434" s="3" t="s">
        <v>11071</v>
      </c>
      <c r="D3434">
        <v>807</v>
      </c>
      <c r="E3434" s="6">
        <v>1.0457000000000001</v>
      </c>
      <c r="F3434" s="6">
        <v>0.96977999999999998</v>
      </c>
      <c r="G3434" s="6">
        <v>1.0623</v>
      </c>
      <c r="H3434" s="6">
        <v>1.0107999999999999</v>
      </c>
      <c r="I3434" s="6">
        <v>6.4469017368442544E-2</v>
      </c>
      <c r="J3434" s="6">
        <v>-4.4270593883936268E-2</v>
      </c>
      <c r="K3434" s="6">
        <v>8.7191249562623016E-2</v>
      </c>
      <c r="L3434" s="6">
        <v>1.5497569395325591E-2</v>
      </c>
      <c r="M3434" s="6">
        <f t="shared" si="424"/>
        <v>3.0721810610613721E-2</v>
      </c>
      <c r="N3434">
        <f t="shared" si="425"/>
        <v>0</v>
      </c>
      <c r="O3434">
        <f t="shared" si="426"/>
        <v>0</v>
      </c>
      <c r="P3434">
        <f t="shared" si="427"/>
        <v>0</v>
      </c>
      <c r="Q3434">
        <f t="shared" si="427"/>
        <v>0</v>
      </c>
      <c r="R3434" s="4">
        <f t="shared" si="428"/>
        <v>0.33220669744880554</v>
      </c>
      <c r="S3434" s="6">
        <f t="shared" si="429"/>
        <v>0.4785916162081077</v>
      </c>
      <c r="T3434">
        <v>3433</v>
      </c>
      <c r="U3434" s="4">
        <f t="shared" si="430"/>
        <v>8.1933174224343673E-3</v>
      </c>
      <c r="V3434">
        <f t="shared" si="431"/>
        <v>0</v>
      </c>
    </row>
    <row r="3435" spans="1:22" x14ac:dyDescent="0.2">
      <c r="A3435" t="s">
        <v>15003</v>
      </c>
      <c r="B3435" t="s">
        <v>15004</v>
      </c>
      <c r="C3435" s="3" t="s">
        <v>4481</v>
      </c>
      <c r="D3435">
        <v>749</v>
      </c>
      <c r="E3435" s="6">
        <v>1.0546</v>
      </c>
      <c r="F3435" s="6">
        <v>0.8871</v>
      </c>
      <c r="G3435" s="6">
        <v>0.87868000000000002</v>
      </c>
      <c r="H3435" s="6" t="s">
        <v>148</v>
      </c>
      <c r="I3435" s="6">
        <v>7.6695901830383023E-2</v>
      </c>
      <c r="J3435" s="6">
        <v>-0.17283135070796901</v>
      </c>
      <c r="K3435" s="6">
        <v>-0.18659023835554187</v>
      </c>
      <c r="L3435" s="6" t="s">
        <v>148</v>
      </c>
      <c r="M3435" s="6">
        <f t="shared" si="424"/>
        <v>-9.4241895744375956E-2</v>
      </c>
      <c r="N3435">
        <f t="shared" si="425"/>
        <v>0</v>
      </c>
      <c r="O3435">
        <f t="shared" si="426"/>
        <v>0</v>
      </c>
      <c r="P3435">
        <f t="shared" si="427"/>
        <v>0</v>
      </c>
      <c r="Q3435" t="str">
        <f t="shared" si="427"/>
        <v>+</v>
      </c>
      <c r="R3435" s="4">
        <f t="shared" si="428"/>
        <v>0.33251977865076754</v>
      </c>
      <c r="S3435" s="6">
        <f t="shared" si="429"/>
        <v>0.47818251726788863</v>
      </c>
      <c r="T3435">
        <v>3434</v>
      </c>
      <c r="U3435" s="4">
        <f t="shared" si="430"/>
        <v>8.1957040572792367E-3</v>
      </c>
      <c r="V3435">
        <f t="shared" si="431"/>
        <v>0</v>
      </c>
    </row>
    <row r="3436" spans="1:22" x14ac:dyDescent="0.2">
      <c r="A3436" t="s">
        <v>9058</v>
      </c>
      <c r="B3436" t="s">
        <v>9059</v>
      </c>
      <c r="C3436" s="3" t="s">
        <v>9060</v>
      </c>
      <c r="D3436">
        <v>983</v>
      </c>
      <c r="E3436" s="6">
        <v>1.0079</v>
      </c>
      <c r="F3436" s="6">
        <v>0.98189000000000004</v>
      </c>
      <c r="G3436" s="6" t="s">
        <v>148</v>
      </c>
      <c r="H3436" s="6">
        <v>0.98165000000000002</v>
      </c>
      <c r="I3436" s="6">
        <v>1.1352507229905219E-2</v>
      </c>
      <c r="J3436" s="6">
        <v>-2.6366684750098499E-2</v>
      </c>
      <c r="K3436" s="6" t="s">
        <v>148</v>
      </c>
      <c r="L3436" s="6">
        <v>-2.6719360846880487E-2</v>
      </c>
      <c r="M3436" s="6">
        <f t="shared" si="424"/>
        <v>-1.3911179455691257E-2</v>
      </c>
      <c r="N3436">
        <f t="shared" si="425"/>
        <v>0</v>
      </c>
      <c r="O3436">
        <f t="shared" si="426"/>
        <v>0</v>
      </c>
      <c r="P3436" t="str">
        <f t="shared" si="427"/>
        <v>+</v>
      </c>
      <c r="Q3436">
        <f t="shared" si="427"/>
        <v>0</v>
      </c>
      <c r="R3436" s="4">
        <f t="shared" si="428"/>
        <v>0.3326025175818017</v>
      </c>
      <c r="S3436" s="6">
        <f t="shared" si="429"/>
        <v>0.47807446778112328</v>
      </c>
      <c r="T3436">
        <v>3435</v>
      </c>
      <c r="U3436" s="4">
        <f t="shared" si="430"/>
        <v>8.1980906921241044E-3</v>
      </c>
      <c r="V3436">
        <f t="shared" si="431"/>
        <v>0</v>
      </c>
    </row>
    <row r="3437" spans="1:22" x14ac:dyDescent="0.2">
      <c r="A3437" t="s">
        <v>12772</v>
      </c>
      <c r="B3437" t="s">
        <v>12773</v>
      </c>
      <c r="C3437" s="3" t="s">
        <v>12774</v>
      </c>
      <c r="D3437">
        <v>953</v>
      </c>
      <c r="E3437" s="6">
        <v>0.98701000000000005</v>
      </c>
      <c r="F3437" s="6">
        <v>0.92174</v>
      </c>
      <c r="G3437" s="6">
        <v>1.0157</v>
      </c>
      <c r="H3437" s="6">
        <v>0.99128000000000005</v>
      </c>
      <c r="I3437" s="6">
        <v>-1.8863393308703968E-2</v>
      </c>
      <c r="J3437" s="6">
        <v>-0.1175682353487606</v>
      </c>
      <c r="K3437" s="6">
        <v>2.2474346574899225E-2</v>
      </c>
      <c r="L3437" s="6">
        <v>-1.2635471829841916E-2</v>
      </c>
      <c r="M3437" s="6">
        <f t="shared" si="424"/>
        <v>-3.1648188478101816E-2</v>
      </c>
      <c r="N3437">
        <f t="shared" si="425"/>
        <v>0</v>
      </c>
      <c r="O3437">
        <f t="shared" si="426"/>
        <v>0</v>
      </c>
      <c r="P3437">
        <f t="shared" si="427"/>
        <v>0</v>
      </c>
      <c r="Q3437">
        <f t="shared" si="427"/>
        <v>0</v>
      </c>
      <c r="R3437" s="4">
        <f t="shared" si="428"/>
        <v>0.33281843176598713</v>
      </c>
      <c r="S3437" s="6">
        <f t="shared" si="429"/>
        <v>0.47779263011989792</v>
      </c>
      <c r="T3437">
        <v>3436</v>
      </c>
      <c r="U3437" s="4">
        <f t="shared" si="430"/>
        <v>8.2004773269689739E-3</v>
      </c>
      <c r="V3437">
        <f t="shared" si="431"/>
        <v>0</v>
      </c>
    </row>
    <row r="3438" spans="1:22" x14ac:dyDescent="0.2">
      <c r="A3438" t="s">
        <v>10920</v>
      </c>
      <c r="B3438" t="s">
        <v>10921</v>
      </c>
      <c r="C3438" s="3" t="s">
        <v>10922</v>
      </c>
      <c r="D3438">
        <v>637</v>
      </c>
      <c r="E3438" s="6">
        <v>0.81601999999999997</v>
      </c>
      <c r="F3438" s="6">
        <v>0.83948</v>
      </c>
      <c r="G3438" s="6">
        <v>1.0781000000000001</v>
      </c>
      <c r="H3438" s="6">
        <v>1.014</v>
      </c>
      <c r="I3438" s="6">
        <v>-0.29332358295134908</v>
      </c>
      <c r="J3438" s="6">
        <v>-0.25243214047493978</v>
      </c>
      <c r="K3438" s="6">
        <v>0.10849100259224342</v>
      </c>
      <c r="L3438" s="6">
        <v>2.0057652341253479E-2</v>
      </c>
      <c r="M3438" s="6">
        <f t="shared" si="424"/>
        <v>-0.104301767123198</v>
      </c>
      <c r="N3438">
        <f t="shared" si="425"/>
        <v>0</v>
      </c>
      <c r="O3438">
        <f t="shared" si="426"/>
        <v>0</v>
      </c>
      <c r="P3438">
        <f t="shared" si="427"/>
        <v>0</v>
      </c>
      <c r="Q3438">
        <f t="shared" si="427"/>
        <v>0</v>
      </c>
      <c r="R3438" s="4">
        <f t="shared" si="428"/>
        <v>0.33417449927235776</v>
      </c>
      <c r="S3438" s="6">
        <f t="shared" si="429"/>
        <v>0.4760266940232577</v>
      </c>
      <c r="T3438">
        <v>3437</v>
      </c>
      <c r="U3438" s="4">
        <f t="shared" si="430"/>
        <v>8.2028639618138416E-3</v>
      </c>
      <c r="V3438">
        <f t="shared" si="431"/>
        <v>0</v>
      </c>
    </row>
    <row r="3439" spans="1:22" x14ac:dyDescent="0.2">
      <c r="A3439" t="s">
        <v>3348</v>
      </c>
      <c r="B3439" t="s">
        <v>3349</v>
      </c>
      <c r="C3439" s="3" t="s">
        <v>3350</v>
      </c>
      <c r="D3439">
        <v>193</v>
      </c>
      <c r="E3439" s="6">
        <v>0.92462999999999995</v>
      </c>
      <c r="F3439" s="6">
        <v>1.079</v>
      </c>
      <c r="G3439" s="6">
        <v>1.0664</v>
      </c>
      <c r="H3439" s="6">
        <v>1.1224000000000001</v>
      </c>
      <c r="I3439" s="6">
        <v>-0.11305192272115824</v>
      </c>
      <c r="J3439" s="6">
        <v>0.10969486482592983</v>
      </c>
      <c r="K3439" s="6">
        <v>9.274868553952377E-2</v>
      </c>
      <c r="L3439" s="6">
        <v>0.16658691407044984</v>
      </c>
      <c r="M3439" s="6">
        <f t="shared" si="424"/>
        <v>6.3994635428686303E-2</v>
      </c>
      <c r="N3439">
        <f t="shared" si="425"/>
        <v>0</v>
      </c>
      <c r="O3439">
        <f t="shared" si="426"/>
        <v>0</v>
      </c>
      <c r="P3439">
        <f t="shared" si="427"/>
        <v>0</v>
      </c>
      <c r="Q3439">
        <f t="shared" si="427"/>
        <v>0</v>
      </c>
      <c r="R3439" s="4">
        <f t="shared" si="428"/>
        <v>0.33521075882303392</v>
      </c>
      <c r="S3439" s="6">
        <f t="shared" si="429"/>
        <v>0.47468205083385218</v>
      </c>
      <c r="T3439">
        <v>3438</v>
      </c>
      <c r="U3439" s="4">
        <f t="shared" si="430"/>
        <v>8.205250596658711E-3</v>
      </c>
      <c r="V3439">
        <f t="shared" si="431"/>
        <v>0</v>
      </c>
    </row>
    <row r="3440" spans="1:22" x14ac:dyDescent="0.2">
      <c r="A3440" t="s">
        <v>12586</v>
      </c>
      <c r="B3440" t="s">
        <v>12587</v>
      </c>
      <c r="C3440" s="3" t="s">
        <v>12588</v>
      </c>
      <c r="D3440">
        <v>860</v>
      </c>
      <c r="E3440" s="6">
        <v>0.96245000000000003</v>
      </c>
      <c r="F3440" s="6">
        <v>1.0451999999999999</v>
      </c>
      <c r="G3440" s="6">
        <v>1.0815999999999999</v>
      </c>
      <c r="H3440" s="6">
        <v>1.0185999999999999</v>
      </c>
      <c r="I3440" s="6">
        <v>-5.5216501336086153E-2</v>
      </c>
      <c r="J3440" s="6">
        <v>6.3779029770571261E-2</v>
      </c>
      <c r="K3440" s="6">
        <v>0.11316705673273479</v>
      </c>
      <c r="L3440" s="6">
        <v>2.6587622348084181E-2</v>
      </c>
      <c r="M3440" s="6">
        <f t="shared" si="424"/>
        <v>3.7079301878826021E-2</v>
      </c>
      <c r="N3440">
        <f t="shared" si="425"/>
        <v>0</v>
      </c>
      <c r="O3440">
        <f t="shared" si="426"/>
        <v>0</v>
      </c>
      <c r="P3440">
        <f t="shared" si="427"/>
        <v>0</v>
      </c>
      <c r="Q3440">
        <f t="shared" si="427"/>
        <v>0</v>
      </c>
      <c r="R3440" s="4">
        <f t="shared" si="428"/>
        <v>0.33661833399411489</v>
      </c>
      <c r="S3440" s="6">
        <f t="shared" si="429"/>
        <v>0.47286223376828845</v>
      </c>
      <c r="T3440">
        <v>3439</v>
      </c>
      <c r="U3440" s="4">
        <f t="shared" si="430"/>
        <v>8.2076372315035805E-3</v>
      </c>
      <c r="V3440">
        <f t="shared" si="431"/>
        <v>0</v>
      </c>
    </row>
    <row r="3441" spans="1:22" x14ac:dyDescent="0.2">
      <c r="A3441" t="s">
        <v>5269</v>
      </c>
      <c r="B3441" t="s">
        <v>5270</v>
      </c>
      <c r="C3441" s="3" t="s">
        <v>5271</v>
      </c>
      <c r="D3441">
        <v>709</v>
      </c>
      <c r="E3441" s="6">
        <v>0.71297999999999995</v>
      </c>
      <c r="F3441" s="6">
        <v>1.0012000000000001</v>
      </c>
      <c r="G3441" s="6">
        <v>1.0551999999999999</v>
      </c>
      <c r="H3441" s="6">
        <v>0.92447000000000001</v>
      </c>
      <c r="I3441" s="6">
        <v>-0.48806648708987987</v>
      </c>
      <c r="J3441" s="6">
        <v>1.7301961388826133E-3</v>
      </c>
      <c r="K3441" s="6">
        <v>7.7516469702095206E-2</v>
      </c>
      <c r="L3441" s="6">
        <v>-0.11330159143255106</v>
      </c>
      <c r="M3441" s="6">
        <f t="shared" si="424"/>
        <v>-0.13053035317036329</v>
      </c>
      <c r="N3441">
        <f t="shared" si="425"/>
        <v>0</v>
      </c>
      <c r="O3441">
        <f t="shared" si="426"/>
        <v>0</v>
      </c>
      <c r="P3441">
        <f t="shared" si="427"/>
        <v>0</v>
      </c>
      <c r="Q3441">
        <f t="shared" si="427"/>
        <v>0</v>
      </c>
      <c r="R3441" s="4">
        <f t="shared" si="428"/>
        <v>0.3382712521281554</v>
      </c>
      <c r="S3441" s="6">
        <f t="shared" si="429"/>
        <v>0.47073490901844023</v>
      </c>
      <c r="T3441">
        <v>3440</v>
      </c>
      <c r="U3441" s="4">
        <f t="shared" si="430"/>
        <v>8.2100238663484482E-3</v>
      </c>
      <c r="V3441">
        <f t="shared" si="431"/>
        <v>0</v>
      </c>
    </row>
    <row r="3442" spans="1:22" x14ac:dyDescent="0.2">
      <c r="A3442" t="s">
        <v>11324</v>
      </c>
      <c r="B3442" t="s">
        <v>11325</v>
      </c>
      <c r="C3442" s="3" t="s">
        <v>11326</v>
      </c>
      <c r="D3442">
        <v>136</v>
      </c>
      <c r="E3442" s="6">
        <v>1.0195000000000001</v>
      </c>
      <c r="F3442" s="6">
        <v>0.95994999999999997</v>
      </c>
      <c r="G3442" s="6" t="s">
        <v>148</v>
      </c>
      <c r="H3442" s="6">
        <v>0.95313999999999999</v>
      </c>
      <c r="I3442" s="6">
        <v>2.786177535450958E-2</v>
      </c>
      <c r="J3442" s="6">
        <v>-5.8968831377129854E-2</v>
      </c>
      <c r="K3442" s="6" t="s">
        <v>148</v>
      </c>
      <c r="L3442" s="6">
        <v>-6.923995790693166E-2</v>
      </c>
      <c r="M3442" s="6">
        <f t="shared" si="424"/>
        <v>-3.3449004643183976E-2</v>
      </c>
      <c r="N3442">
        <f t="shared" si="425"/>
        <v>0</v>
      </c>
      <c r="O3442">
        <f t="shared" si="426"/>
        <v>0</v>
      </c>
      <c r="P3442" t="str">
        <f t="shared" si="427"/>
        <v>+</v>
      </c>
      <c r="Q3442">
        <f t="shared" si="427"/>
        <v>0</v>
      </c>
      <c r="R3442" s="4">
        <f t="shared" si="428"/>
        <v>0.33852274358468365</v>
      </c>
      <c r="S3442" s="6">
        <f t="shared" si="429"/>
        <v>0.47041214800833958</v>
      </c>
      <c r="T3442">
        <v>3441</v>
      </c>
      <c r="U3442" s="4">
        <f t="shared" si="430"/>
        <v>8.2124105011933176E-3</v>
      </c>
      <c r="V3442">
        <f t="shared" si="431"/>
        <v>0</v>
      </c>
    </row>
    <row r="3443" spans="1:22" x14ac:dyDescent="0.2">
      <c r="A3443" t="s">
        <v>7738</v>
      </c>
      <c r="B3443" t="s">
        <v>7739</v>
      </c>
      <c r="C3443" s="3" t="s">
        <v>7740</v>
      </c>
      <c r="D3443">
        <v>719</v>
      </c>
      <c r="E3443" s="6">
        <v>1.2307999999999999</v>
      </c>
      <c r="F3443" s="6" t="s">
        <v>148</v>
      </c>
      <c r="G3443" s="6">
        <v>1.0503</v>
      </c>
      <c r="H3443" s="6">
        <v>0.97087000000000001</v>
      </c>
      <c r="I3443" s="6">
        <v>0.29959634878409525</v>
      </c>
      <c r="J3443" s="6" t="s">
        <v>148</v>
      </c>
      <c r="K3443" s="6">
        <v>7.080146760021111E-2</v>
      </c>
      <c r="L3443" s="6">
        <v>-4.2649963930124865E-2</v>
      </c>
      <c r="M3443" s="6">
        <f t="shared" si="424"/>
        <v>0.10924928415139383</v>
      </c>
      <c r="N3443">
        <f t="shared" si="425"/>
        <v>0</v>
      </c>
      <c r="O3443" t="str">
        <f t="shared" si="426"/>
        <v>+</v>
      </c>
      <c r="P3443">
        <f t="shared" si="427"/>
        <v>0</v>
      </c>
      <c r="Q3443">
        <f t="shared" si="427"/>
        <v>0</v>
      </c>
      <c r="R3443" s="4">
        <f t="shared" si="428"/>
        <v>0.33877190145136693</v>
      </c>
      <c r="S3443" s="6">
        <f t="shared" si="429"/>
        <v>0.4700926182666012</v>
      </c>
      <c r="T3443">
        <v>3442</v>
      </c>
      <c r="U3443" s="4">
        <f t="shared" si="430"/>
        <v>8.214797136038187E-3</v>
      </c>
      <c r="V3443">
        <f t="shared" si="431"/>
        <v>0</v>
      </c>
    </row>
    <row r="3444" spans="1:22" x14ac:dyDescent="0.2">
      <c r="A3444" t="s">
        <v>11264</v>
      </c>
      <c r="B3444" t="s">
        <v>11265</v>
      </c>
      <c r="C3444" s="3" t="s">
        <v>11266</v>
      </c>
      <c r="D3444">
        <v>2048</v>
      </c>
      <c r="E3444" s="6">
        <v>0.96614</v>
      </c>
      <c r="F3444" s="6">
        <v>1.0637000000000001</v>
      </c>
      <c r="G3444" s="6">
        <v>0.95042000000000004</v>
      </c>
      <c r="H3444" s="6">
        <v>0.80498000000000003</v>
      </c>
      <c r="I3444" s="6">
        <v>-4.9695834738216815E-2</v>
      </c>
      <c r="J3444" s="6">
        <v>8.9091318564689173E-2</v>
      </c>
      <c r="K3444" s="6">
        <v>-7.3362899323994354E-2</v>
      </c>
      <c r="L3444" s="6">
        <v>-0.31297515546042726</v>
      </c>
      <c r="M3444" s="6">
        <f t="shared" si="424"/>
        <v>-8.6735642739487306E-2</v>
      </c>
      <c r="N3444">
        <f t="shared" si="425"/>
        <v>0</v>
      </c>
      <c r="O3444">
        <f t="shared" si="426"/>
        <v>0</v>
      </c>
      <c r="P3444">
        <f t="shared" si="427"/>
        <v>0</v>
      </c>
      <c r="Q3444">
        <f t="shared" si="427"/>
        <v>0</v>
      </c>
      <c r="R3444" s="4">
        <f t="shared" si="428"/>
        <v>0.33891310130042024</v>
      </c>
      <c r="S3444" s="6">
        <f t="shared" si="429"/>
        <v>0.46991164239749444</v>
      </c>
      <c r="T3444">
        <v>3443</v>
      </c>
      <c r="U3444" s="4">
        <f t="shared" si="430"/>
        <v>8.2171837708830547E-3</v>
      </c>
      <c r="V3444">
        <f t="shared" si="431"/>
        <v>0</v>
      </c>
    </row>
    <row r="3445" spans="1:22" x14ac:dyDescent="0.2">
      <c r="A3445" t="s">
        <v>9706</v>
      </c>
      <c r="B3445" t="s">
        <v>9707</v>
      </c>
      <c r="C3445" s="3" t="s">
        <v>9708</v>
      </c>
      <c r="D3445">
        <v>210</v>
      </c>
      <c r="E3445" s="6">
        <v>1.1496999999999999</v>
      </c>
      <c r="F3445" s="6">
        <v>1.0496000000000001</v>
      </c>
      <c r="G3445" s="6">
        <v>1.0190999999999999</v>
      </c>
      <c r="H3445" s="6">
        <v>0.95462999999999998</v>
      </c>
      <c r="I3445" s="6">
        <v>0.20125745684324109</v>
      </c>
      <c r="J3445" s="6">
        <v>6.983962506863442E-2</v>
      </c>
      <c r="K3445" s="6">
        <v>2.7295624050907501E-2</v>
      </c>
      <c r="L3445" s="6">
        <v>-6.6986419956336113E-2</v>
      </c>
      <c r="M3445" s="6">
        <f t="shared" si="424"/>
        <v>5.7851571501611736E-2</v>
      </c>
      <c r="N3445">
        <f t="shared" si="425"/>
        <v>0</v>
      </c>
      <c r="O3445">
        <f t="shared" si="426"/>
        <v>0</v>
      </c>
      <c r="P3445">
        <f t="shared" si="427"/>
        <v>0</v>
      </c>
      <c r="Q3445">
        <f t="shared" si="427"/>
        <v>0</v>
      </c>
      <c r="R3445" s="4">
        <f t="shared" si="428"/>
        <v>0.33899398719918267</v>
      </c>
      <c r="S3445" s="6">
        <f t="shared" si="429"/>
        <v>0.46980800489241759</v>
      </c>
      <c r="T3445">
        <v>3444</v>
      </c>
      <c r="U3445" s="4">
        <f t="shared" si="430"/>
        <v>8.2195704057279242E-3</v>
      </c>
      <c r="V3445">
        <f t="shared" si="431"/>
        <v>0</v>
      </c>
    </row>
    <row r="3446" spans="1:22" x14ac:dyDescent="0.2">
      <c r="A3446" t="s">
        <v>10044</v>
      </c>
      <c r="B3446" t="s">
        <v>10045</v>
      </c>
      <c r="C3446" s="3" t="s">
        <v>10046</v>
      </c>
      <c r="D3446">
        <v>236</v>
      </c>
      <c r="E3446" s="6">
        <v>1.1803999999999999</v>
      </c>
      <c r="F3446" s="6">
        <v>1.2401</v>
      </c>
      <c r="G3446" s="6">
        <v>0.99238000000000004</v>
      </c>
      <c r="H3446" s="6">
        <v>0.92169999999999996</v>
      </c>
      <c r="I3446" s="6">
        <v>0.23927582588255761</v>
      </c>
      <c r="J3446" s="6">
        <v>0.31045646229528184</v>
      </c>
      <c r="K3446" s="6">
        <v>-1.1035434819826181E-2</v>
      </c>
      <c r="L3446" s="6">
        <v>-0.11763084416884118</v>
      </c>
      <c r="M3446" s="6">
        <f t="shared" si="424"/>
        <v>0.10526650229729304</v>
      </c>
      <c r="N3446">
        <f t="shared" si="425"/>
        <v>0</v>
      </c>
      <c r="O3446">
        <f t="shared" si="426"/>
        <v>0</v>
      </c>
      <c r="P3446">
        <f t="shared" si="427"/>
        <v>0</v>
      </c>
      <c r="Q3446">
        <f t="shared" si="427"/>
        <v>0</v>
      </c>
      <c r="R3446" s="4">
        <f t="shared" si="428"/>
        <v>0.33901979701473661</v>
      </c>
      <c r="S3446" s="6">
        <f t="shared" si="429"/>
        <v>0.46977494048947943</v>
      </c>
      <c r="T3446">
        <v>3445</v>
      </c>
      <c r="U3446" s="4">
        <f t="shared" si="430"/>
        <v>8.2219570405727936E-3</v>
      </c>
      <c r="V3446">
        <f t="shared" si="431"/>
        <v>0</v>
      </c>
    </row>
    <row r="3447" spans="1:22" x14ac:dyDescent="0.2">
      <c r="A3447" t="s">
        <v>8407</v>
      </c>
      <c r="B3447" t="s">
        <v>8408</v>
      </c>
      <c r="C3447" s="3" t="s">
        <v>8409</v>
      </c>
      <c r="D3447">
        <v>2693</v>
      </c>
      <c r="E3447" s="6">
        <v>0.60592999999999997</v>
      </c>
      <c r="F3447" s="6">
        <v>0.99748999999999999</v>
      </c>
      <c r="G3447" s="6">
        <v>1.0645</v>
      </c>
      <c r="H3447" s="6">
        <v>0.91888999999999998</v>
      </c>
      <c r="I3447" s="6">
        <v>-0.7227769587567755</v>
      </c>
      <c r="J3447" s="6">
        <v>-3.6257167330555362E-3</v>
      </c>
      <c r="K3447" s="6">
        <v>9.0175949790206919E-2</v>
      </c>
      <c r="L3447" s="6">
        <v>-0.1220359275546274</v>
      </c>
      <c r="M3447" s="6">
        <f t="shared" si="424"/>
        <v>-0.18956566331356289</v>
      </c>
      <c r="N3447">
        <f t="shared" si="425"/>
        <v>0</v>
      </c>
      <c r="O3447">
        <f t="shared" si="426"/>
        <v>0</v>
      </c>
      <c r="P3447">
        <f t="shared" si="427"/>
        <v>0</v>
      </c>
      <c r="Q3447">
        <f t="shared" si="427"/>
        <v>0</v>
      </c>
      <c r="R3447" s="4">
        <f t="shared" si="428"/>
        <v>0.34010089626399143</v>
      </c>
      <c r="S3447" s="6">
        <f t="shared" si="429"/>
        <v>0.46839222357450244</v>
      </c>
      <c r="T3447">
        <v>3446</v>
      </c>
      <c r="U3447" s="4">
        <f t="shared" si="430"/>
        <v>8.2243436754176613E-3</v>
      </c>
      <c r="V3447">
        <f t="shared" si="431"/>
        <v>0</v>
      </c>
    </row>
    <row r="3448" spans="1:22" x14ac:dyDescent="0.2">
      <c r="A3448" t="s">
        <v>9322</v>
      </c>
      <c r="B3448" t="s">
        <v>9323</v>
      </c>
      <c r="C3448" s="3" t="s">
        <v>9324</v>
      </c>
      <c r="D3448">
        <v>185</v>
      </c>
      <c r="E3448" s="6">
        <v>0.86499000000000004</v>
      </c>
      <c r="F3448" s="6">
        <v>1.0157</v>
      </c>
      <c r="G3448" s="6">
        <v>1.2943</v>
      </c>
      <c r="H3448" s="6">
        <v>1.3718999999999999</v>
      </c>
      <c r="I3448" s="6">
        <v>-0.2092446407897946</v>
      </c>
      <c r="J3448" s="6">
        <v>2.2474346574899225E-2</v>
      </c>
      <c r="K3448" s="6">
        <v>0.37217205191235059</v>
      </c>
      <c r="L3448" s="6">
        <v>0.45617532497867025</v>
      </c>
      <c r="M3448" s="6">
        <f t="shared" si="424"/>
        <v>0.16039427066903136</v>
      </c>
      <c r="N3448">
        <f t="shared" si="425"/>
        <v>0</v>
      </c>
      <c r="O3448">
        <f t="shared" si="426"/>
        <v>0</v>
      </c>
      <c r="P3448">
        <f t="shared" si="427"/>
        <v>0</v>
      </c>
      <c r="Q3448">
        <f t="shared" si="427"/>
        <v>0</v>
      </c>
      <c r="R3448" s="4">
        <f t="shared" si="428"/>
        <v>0.34041654330282184</v>
      </c>
      <c r="S3448" s="6">
        <f t="shared" si="429"/>
        <v>0.46798934256351399</v>
      </c>
      <c r="T3448">
        <v>3447</v>
      </c>
      <c r="U3448" s="4">
        <f t="shared" si="430"/>
        <v>8.2267303102625308E-3</v>
      </c>
      <c r="V3448">
        <f t="shared" si="431"/>
        <v>0</v>
      </c>
    </row>
    <row r="3449" spans="1:22" x14ac:dyDescent="0.2">
      <c r="A3449" t="s">
        <v>11591</v>
      </c>
      <c r="B3449" t="s">
        <v>11592</v>
      </c>
      <c r="C3449" s="3" t="s">
        <v>11593</v>
      </c>
      <c r="D3449">
        <v>551</v>
      </c>
      <c r="E3449" s="6">
        <v>1.0871999999999999</v>
      </c>
      <c r="F3449" s="6">
        <v>0.89661999999999997</v>
      </c>
      <c r="G3449" s="6">
        <v>0.92454999999999998</v>
      </c>
      <c r="H3449" s="6">
        <v>0.92657</v>
      </c>
      <c r="I3449" s="6">
        <v>0.12061736121794181</v>
      </c>
      <c r="J3449" s="6">
        <v>-0.15743141439346564</v>
      </c>
      <c r="K3449" s="6">
        <v>-0.11317675167598479</v>
      </c>
      <c r="L3449" s="6">
        <v>-0.11002812258727826</v>
      </c>
      <c r="M3449" s="6">
        <f t="shared" si="424"/>
        <v>-6.5004731859696713E-2</v>
      </c>
      <c r="N3449">
        <f t="shared" si="425"/>
        <v>0</v>
      </c>
      <c r="O3449">
        <f t="shared" si="426"/>
        <v>0</v>
      </c>
      <c r="P3449">
        <f t="shared" si="427"/>
        <v>0</v>
      </c>
      <c r="Q3449">
        <f t="shared" si="427"/>
        <v>0</v>
      </c>
      <c r="R3449" s="4">
        <f t="shared" si="428"/>
        <v>0.34061728567275951</v>
      </c>
      <c r="S3449" s="6">
        <f t="shared" si="429"/>
        <v>0.46773331620369529</v>
      </c>
      <c r="T3449">
        <v>3448</v>
      </c>
      <c r="U3449" s="4">
        <f t="shared" si="430"/>
        <v>8.2291169451073985E-3</v>
      </c>
      <c r="V3449">
        <f t="shared" si="431"/>
        <v>0</v>
      </c>
    </row>
    <row r="3450" spans="1:22" x14ac:dyDescent="0.2">
      <c r="A3450" t="s">
        <v>12293</v>
      </c>
      <c r="B3450" t="s">
        <v>12294</v>
      </c>
      <c r="C3450" s="3" t="s">
        <v>12295</v>
      </c>
      <c r="D3450">
        <v>331</v>
      </c>
      <c r="E3450" s="6">
        <v>0.90000999999999998</v>
      </c>
      <c r="F3450" s="6">
        <v>0.89444000000000001</v>
      </c>
      <c r="G3450" s="6">
        <v>0.98502999999999996</v>
      </c>
      <c r="H3450" s="6">
        <v>1.0636000000000001</v>
      </c>
      <c r="I3450" s="6">
        <v>-0.15198706358920586</v>
      </c>
      <c r="J3450" s="6">
        <v>-0.16094338690387877</v>
      </c>
      <c r="K3450" s="6">
        <v>-2.1760431036987275E-2</v>
      </c>
      <c r="L3450" s="6">
        <v>8.8955682308218403E-2</v>
      </c>
      <c r="M3450" s="6">
        <f t="shared" si="424"/>
        <v>-6.1433799805463381E-2</v>
      </c>
      <c r="N3450">
        <f t="shared" si="425"/>
        <v>0</v>
      </c>
      <c r="O3450">
        <f t="shared" si="426"/>
        <v>0</v>
      </c>
      <c r="P3450">
        <f t="shared" si="427"/>
        <v>0</v>
      </c>
      <c r="Q3450">
        <f t="shared" si="427"/>
        <v>0</v>
      </c>
      <c r="R3450" s="4">
        <f t="shared" si="428"/>
        <v>0.3406488665447806</v>
      </c>
      <c r="S3450" s="6">
        <f t="shared" si="429"/>
        <v>0.46769305176837106</v>
      </c>
      <c r="T3450">
        <v>3449</v>
      </c>
      <c r="U3450" s="4">
        <f t="shared" si="430"/>
        <v>8.2315035799522679E-3</v>
      </c>
      <c r="V3450">
        <f t="shared" si="431"/>
        <v>0</v>
      </c>
    </row>
    <row r="3451" spans="1:22" x14ac:dyDescent="0.2">
      <c r="A3451" t="s">
        <v>7726</v>
      </c>
      <c r="B3451" t="s">
        <v>7727</v>
      </c>
      <c r="C3451" s="3" t="s">
        <v>7728</v>
      </c>
      <c r="D3451">
        <v>483</v>
      </c>
      <c r="E3451" s="6">
        <v>1.0750999999999999</v>
      </c>
      <c r="F3451" s="6">
        <v>0.89019000000000004</v>
      </c>
      <c r="G3451" s="6">
        <v>0.63510999999999995</v>
      </c>
      <c r="H3451" s="6" t="s">
        <v>148</v>
      </c>
      <c r="I3451" s="6">
        <v>0.10447085776291738</v>
      </c>
      <c r="J3451" s="6">
        <v>-0.16781480060295584</v>
      </c>
      <c r="K3451" s="6">
        <v>-0.65492160896992468</v>
      </c>
      <c r="L3451" s="6" t="s">
        <v>148</v>
      </c>
      <c r="M3451" s="6">
        <f t="shared" si="424"/>
        <v>-0.23942185060332102</v>
      </c>
      <c r="N3451">
        <f t="shared" si="425"/>
        <v>0</v>
      </c>
      <c r="O3451">
        <f t="shared" si="426"/>
        <v>0</v>
      </c>
      <c r="P3451">
        <f t="shared" si="427"/>
        <v>0</v>
      </c>
      <c r="Q3451" t="str">
        <f t="shared" si="427"/>
        <v>+</v>
      </c>
      <c r="R3451" s="4">
        <f t="shared" si="428"/>
        <v>0.34175130324270464</v>
      </c>
      <c r="S3451" s="6">
        <f t="shared" si="429"/>
        <v>0.46628982060787671</v>
      </c>
      <c r="T3451">
        <v>3450</v>
      </c>
      <c r="U3451" s="4">
        <f t="shared" si="430"/>
        <v>8.2338902147971356E-3</v>
      </c>
      <c r="V3451">
        <f t="shared" si="431"/>
        <v>0</v>
      </c>
    </row>
    <row r="3452" spans="1:22" x14ac:dyDescent="0.2">
      <c r="A3452" t="s">
        <v>12063</v>
      </c>
      <c r="B3452" t="s">
        <v>12064</v>
      </c>
      <c r="C3452" s="3" t="s">
        <v>12065</v>
      </c>
      <c r="D3452">
        <v>92</v>
      </c>
      <c r="E3452" s="6">
        <v>0.99900999999999995</v>
      </c>
      <c r="F3452" s="6">
        <v>0.95650000000000002</v>
      </c>
      <c r="G3452" s="6">
        <v>1.0801000000000001</v>
      </c>
      <c r="H3452" s="6">
        <v>1.1354</v>
      </c>
      <c r="I3452" s="6">
        <v>-1.42897555014685E-3</v>
      </c>
      <c r="J3452" s="6">
        <v>-6.4163126315974664E-2</v>
      </c>
      <c r="K3452" s="6">
        <v>0.11116488907888973</v>
      </c>
      <c r="L3452" s="6">
        <v>0.18320064672542766</v>
      </c>
      <c r="M3452" s="6">
        <f t="shared" si="424"/>
        <v>5.719335848454897E-2</v>
      </c>
      <c r="N3452">
        <f t="shared" si="425"/>
        <v>0</v>
      </c>
      <c r="O3452">
        <f t="shared" si="426"/>
        <v>0</v>
      </c>
      <c r="P3452">
        <f t="shared" si="427"/>
        <v>0</v>
      </c>
      <c r="Q3452">
        <f t="shared" si="427"/>
        <v>0</v>
      </c>
      <c r="R3452" s="4">
        <f t="shared" si="428"/>
        <v>0.34245835798020574</v>
      </c>
      <c r="S3452" s="6">
        <f t="shared" si="429"/>
        <v>0.4653922300077748</v>
      </c>
      <c r="T3452">
        <v>3451</v>
      </c>
      <c r="U3452" s="4">
        <f t="shared" si="430"/>
        <v>8.236276849642005E-3</v>
      </c>
      <c r="V3452">
        <f t="shared" si="431"/>
        <v>0</v>
      </c>
    </row>
    <row r="3453" spans="1:22" x14ac:dyDescent="0.2">
      <c r="A3453" t="s">
        <v>11489</v>
      </c>
      <c r="B3453" t="s">
        <v>11490</v>
      </c>
      <c r="C3453" s="3" t="s">
        <v>11491</v>
      </c>
      <c r="D3453">
        <v>316</v>
      </c>
      <c r="E3453" s="6">
        <v>0.96792</v>
      </c>
      <c r="F3453" s="6">
        <v>1.0188999999999999</v>
      </c>
      <c r="G3453" s="6">
        <v>1.1077999999999999</v>
      </c>
      <c r="H3453" s="6">
        <v>1.0264</v>
      </c>
      <c r="I3453" s="6">
        <v>-4.7040283309779413E-2</v>
      </c>
      <c r="J3453" s="6">
        <v>2.7012465062581668E-2</v>
      </c>
      <c r="K3453" s="6">
        <v>0.1476974436138713</v>
      </c>
      <c r="L3453" s="6">
        <v>3.7593075540233077E-2</v>
      </c>
      <c r="M3453" s="6">
        <f t="shared" si="424"/>
        <v>4.1315675226726661E-2</v>
      </c>
      <c r="N3453">
        <f t="shared" si="425"/>
        <v>0</v>
      </c>
      <c r="O3453">
        <f t="shared" si="426"/>
        <v>0</v>
      </c>
      <c r="P3453">
        <f t="shared" si="427"/>
        <v>0</v>
      </c>
      <c r="Q3453">
        <f t="shared" si="427"/>
        <v>0</v>
      </c>
      <c r="R3453" s="4">
        <f t="shared" si="428"/>
        <v>0.34312548651524216</v>
      </c>
      <c r="S3453" s="6">
        <f t="shared" si="429"/>
        <v>0.46454702242226936</v>
      </c>
      <c r="T3453">
        <v>3452</v>
      </c>
      <c r="U3453" s="4">
        <f t="shared" si="430"/>
        <v>8.2386634844868727E-3</v>
      </c>
      <c r="V3453">
        <f t="shared" si="431"/>
        <v>0</v>
      </c>
    </row>
    <row r="3454" spans="1:22" x14ac:dyDescent="0.2">
      <c r="A3454" t="s">
        <v>9538</v>
      </c>
      <c r="B3454" t="s">
        <v>9539</v>
      </c>
      <c r="C3454" s="3" t="s">
        <v>9540</v>
      </c>
      <c r="D3454">
        <v>525</v>
      </c>
      <c r="E3454" s="6">
        <v>1.1208</v>
      </c>
      <c r="F3454" s="6">
        <v>0.90508</v>
      </c>
      <c r="G3454" s="6">
        <v>0.83160999999999996</v>
      </c>
      <c r="H3454" s="6">
        <v>0.91334000000000004</v>
      </c>
      <c r="I3454" s="6">
        <v>0.16452886088136873</v>
      </c>
      <c r="J3454" s="6">
        <v>-0.14388277727458057</v>
      </c>
      <c r="K3454" s="6">
        <v>-0.26602098837017113</v>
      </c>
      <c r="L3454" s="6">
        <v>-0.13077607695305041</v>
      </c>
      <c r="M3454" s="6">
        <f t="shared" si="424"/>
        <v>-9.4037745429108338E-2</v>
      </c>
      <c r="N3454">
        <f t="shared" si="425"/>
        <v>0</v>
      </c>
      <c r="O3454">
        <f t="shared" si="426"/>
        <v>0</v>
      </c>
      <c r="P3454">
        <f t="shared" si="427"/>
        <v>0</v>
      </c>
      <c r="Q3454">
        <f t="shared" si="427"/>
        <v>0</v>
      </c>
      <c r="R3454" s="4">
        <f t="shared" si="428"/>
        <v>0.34327163470588812</v>
      </c>
      <c r="S3454" s="6">
        <f t="shared" si="429"/>
        <v>0.46436208180484972</v>
      </c>
      <c r="T3454">
        <v>3453</v>
      </c>
      <c r="U3454" s="4">
        <f t="shared" si="430"/>
        <v>8.2410501193317422E-3</v>
      </c>
      <c r="V3454">
        <f t="shared" si="431"/>
        <v>0</v>
      </c>
    </row>
    <row r="3455" spans="1:22" x14ac:dyDescent="0.2">
      <c r="A3455" t="s">
        <v>10287</v>
      </c>
      <c r="B3455" t="s">
        <v>10288</v>
      </c>
      <c r="C3455" s="3" t="s">
        <v>10289</v>
      </c>
      <c r="D3455">
        <v>218</v>
      </c>
      <c r="E3455" s="6">
        <v>1.0488999999999999</v>
      </c>
      <c r="F3455" s="6">
        <v>0.96492</v>
      </c>
      <c r="G3455" s="6">
        <v>1.0118</v>
      </c>
      <c r="H3455" s="6">
        <v>1.0769</v>
      </c>
      <c r="I3455" s="6">
        <v>6.8877140850307828E-2</v>
      </c>
      <c r="J3455" s="6">
        <v>-5.1518759125920958E-2</v>
      </c>
      <c r="K3455" s="6">
        <v>1.6924144257821412E-2</v>
      </c>
      <c r="L3455" s="6">
        <v>0.10688428869154284</v>
      </c>
      <c r="M3455" s="6">
        <f t="shared" si="424"/>
        <v>3.5291703668437785E-2</v>
      </c>
      <c r="N3455">
        <f t="shared" si="425"/>
        <v>0</v>
      </c>
      <c r="O3455">
        <f t="shared" si="426"/>
        <v>0</v>
      </c>
      <c r="P3455">
        <f t="shared" si="427"/>
        <v>0</v>
      </c>
      <c r="Q3455">
        <f t="shared" si="427"/>
        <v>0</v>
      </c>
      <c r="R3455" s="4">
        <f t="shared" si="428"/>
        <v>0.34334289082481029</v>
      </c>
      <c r="S3455" s="6">
        <f t="shared" si="429"/>
        <v>0.46427194057360521</v>
      </c>
      <c r="T3455">
        <v>3454</v>
      </c>
      <c r="U3455" s="4">
        <f t="shared" si="430"/>
        <v>8.2434367541766116E-3</v>
      </c>
      <c r="V3455">
        <f t="shared" si="431"/>
        <v>0</v>
      </c>
    </row>
    <row r="3456" spans="1:22" x14ac:dyDescent="0.2">
      <c r="A3456" t="s">
        <v>9659</v>
      </c>
      <c r="B3456" t="s">
        <v>9660</v>
      </c>
      <c r="C3456" s="3" t="s">
        <v>9661</v>
      </c>
      <c r="D3456">
        <v>559</v>
      </c>
      <c r="E3456" s="6">
        <v>0.95248999999999995</v>
      </c>
      <c r="F3456" s="6">
        <v>0.86153000000000002</v>
      </c>
      <c r="G3456" s="6">
        <v>0.95537000000000005</v>
      </c>
      <c r="H3456" s="6">
        <v>1.0663</v>
      </c>
      <c r="I3456" s="6">
        <v>-7.0224148765540742E-2</v>
      </c>
      <c r="J3456" s="6">
        <v>-0.21502706036672678</v>
      </c>
      <c r="K3456" s="6">
        <v>-6.5868520078142173E-2</v>
      </c>
      <c r="L3456" s="6">
        <v>9.2613392714283843E-2</v>
      </c>
      <c r="M3456" s="6">
        <f t="shared" si="424"/>
        <v>-6.4626584124031466E-2</v>
      </c>
      <c r="N3456">
        <f t="shared" si="425"/>
        <v>0</v>
      </c>
      <c r="O3456">
        <f t="shared" si="426"/>
        <v>0</v>
      </c>
      <c r="P3456">
        <f t="shared" si="427"/>
        <v>0</v>
      </c>
      <c r="Q3456">
        <f t="shared" si="427"/>
        <v>0</v>
      </c>
      <c r="R3456" s="4">
        <f t="shared" si="428"/>
        <v>0.34336795706438028</v>
      </c>
      <c r="S3456" s="6">
        <f t="shared" si="429"/>
        <v>0.46424023544016918</v>
      </c>
      <c r="T3456">
        <v>3455</v>
      </c>
      <c r="U3456" s="4">
        <f t="shared" si="430"/>
        <v>8.2458233890214793E-3</v>
      </c>
      <c r="V3456">
        <f t="shared" si="431"/>
        <v>0</v>
      </c>
    </row>
    <row r="3457" spans="1:22" x14ac:dyDescent="0.2">
      <c r="A3457" t="s">
        <v>10233</v>
      </c>
      <c r="B3457" t="s">
        <v>10234</v>
      </c>
      <c r="C3457" s="3" t="s">
        <v>10235</v>
      </c>
      <c r="D3457">
        <v>700</v>
      </c>
      <c r="E3457" s="6">
        <v>0.79203999999999997</v>
      </c>
      <c r="F3457" s="6">
        <v>0.92481999999999998</v>
      </c>
      <c r="G3457" s="6">
        <v>1.0265</v>
      </c>
      <c r="H3457" s="6">
        <v>1.0314000000000001</v>
      </c>
      <c r="I3457" s="6">
        <v>-0.33635480303649656</v>
      </c>
      <c r="J3457" s="6">
        <v>-0.11275549723386928</v>
      </c>
      <c r="K3457" s="6">
        <v>3.7733627446514914E-2</v>
      </c>
      <c r="L3457" s="6">
        <v>4.4603950649767972E-2</v>
      </c>
      <c r="M3457" s="6">
        <f t="shared" si="424"/>
        <v>-9.1693180543520741E-2</v>
      </c>
      <c r="N3457">
        <f t="shared" si="425"/>
        <v>0</v>
      </c>
      <c r="O3457">
        <f t="shared" si="426"/>
        <v>0</v>
      </c>
      <c r="P3457">
        <f t="shared" si="427"/>
        <v>0</v>
      </c>
      <c r="Q3457">
        <f t="shared" si="427"/>
        <v>0</v>
      </c>
      <c r="R3457" s="4">
        <f t="shared" si="428"/>
        <v>0.34397112579294847</v>
      </c>
      <c r="S3457" s="6">
        <f t="shared" si="429"/>
        <v>0.46347801218166818</v>
      </c>
      <c r="T3457">
        <v>3456</v>
      </c>
      <c r="U3457" s="4">
        <f t="shared" si="430"/>
        <v>8.2482100238663487E-3</v>
      </c>
      <c r="V3457">
        <f t="shared" si="431"/>
        <v>0</v>
      </c>
    </row>
    <row r="3458" spans="1:22" x14ac:dyDescent="0.2">
      <c r="A3458" t="s">
        <v>15005</v>
      </c>
      <c r="B3458" t="s">
        <v>15006</v>
      </c>
      <c r="C3458" s="3" t="s">
        <v>15007</v>
      </c>
      <c r="D3458">
        <v>731</v>
      </c>
      <c r="E3458" s="6">
        <v>1.3685</v>
      </c>
      <c r="F3458" s="6" t="s">
        <v>148</v>
      </c>
      <c r="G3458" s="6">
        <v>0.95223000000000002</v>
      </c>
      <c r="H3458" s="6">
        <v>1.0801000000000001</v>
      </c>
      <c r="I3458" s="6">
        <v>0.45259543470286939</v>
      </c>
      <c r="J3458" s="6" t="s">
        <v>148</v>
      </c>
      <c r="K3458" s="6">
        <v>-7.0618013179166661E-2</v>
      </c>
      <c r="L3458" s="6">
        <v>0.11116488907888973</v>
      </c>
      <c r="M3458" s="6">
        <f t="shared" ref="M3458:M3521" si="432">AVERAGE(I3458:L3458)</f>
        <v>0.16438077020086414</v>
      </c>
      <c r="N3458">
        <f t="shared" ref="N3458:N3521" si="433">IF(I3458="+", "+", 0)</f>
        <v>0</v>
      </c>
      <c r="O3458" t="str">
        <f t="shared" ref="O3458:O3521" si="434">IF(J3458="+", "+",0)</f>
        <v>+</v>
      </c>
      <c r="P3458">
        <f t="shared" ref="P3458:Q3521" si="435">IF(K3458="+","+",0)</f>
        <v>0</v>
      </c>
      <c r="Q3458">
        <f t="shared" si="435"/>
        <v>0</v>
      </c>
      <c r="R3458" s="4">
        <f t="shared" ref="R3458:R3521" si="436">TTEST(I3458:L3458,N3458:Q3458,2,2)</f>
        <v>0.34415853150420977</v>
      </c>
      <c r="S3458" s="6">
        <f t="shared" ref="S3458:S3521" si="437">-LOG10(R3458)</f>
        <v>0.46324146005104266</v>
      </c>
      <c r="T3458">
        <v>3457</v>
      </c>
      <c r="U3458" s="4">
        <f t="shared" ref="U3458:U3521" si="438">(T3458/4190)*0.01</f>
        <v>8.2505966587112164E-3</v>
      </c>
      <c r="V3458">
        <f t="shared" ref="V3458:V3521" si="439">IF(R3458&lt;U3458,1,0)</f>
        <v>0</v>
      </c>
    </row>
    <row r="3459" spans="1:22" x14ac:dyDescent="0.2">
      <c r="A3459" t="s">
        <v>12781</v>
      </c>
      <c r="B3459" t="s">
        <v>12782</v>
      </c>
      <c r="C3459" s="3" t="s">
        <v>12783</v>
      </c>
      <c r="D3459">
        <v>334</v>
      </c>
      <c r="E3459" s="6">
        <v>0.99490000000000001</v>
      </c>
      <c r="F3459" s="6">
        <v>0.96070999999999995</v>
      </c>
      <c r="G3459" s="6">
        <v>1.0779000000000001</v>
      </c>
      <c r="H3459" s="6">
        <v>1.1292</v>
      </c>
      <c r="I3459" s="6">
        <v>-7.3765709941899186E-3</v>
      </c>
      <c r="J3459" s="6">
        <v>-5.7827090217006202E-2</v>
      </c>
      <c r="K3459" s="6">
        <v>0.10822334117387104</v>
      </c>
      <c r="L3459" s="6">
        <v>0.17530103390024351</v>
      </c>
      <c r="M3459" s="6">
        <f t="shared" si="432"/>
        <v>5.4580178465729608E-2</v>
      </c>
      <c r="N3459">
        <f t="shared" si="433"/>
        <v>0</v>
      </c>
      <c r="O3459">
        <f t="shared" si="434"/>
        <v>0</v>
      </c>
      <c r="P3459">
        <f t="shared" si="435"/>
        <v>0</v>
      </c>
      <c r="Q3459">
        <f t="shared" si="435"/>
        <v>0</v>
      </c>
      <c r="R3459" s="4">
        <f t="shared" si="436"/>
        <v>0.34424152300819783</v>
      </c>
      <c r="S3459" s="6">
        <f t="shared" si="437"/>
        <v>0.46313674549686673</v>
      </c>
      <c r="T3459">
        <v>3458</v>
      </c>
      <c r="U3459" s="4">
        <f t="shared" si="438"/>
        <v>8.2529832935560859E-3</v>
      </c>
      <c r="V3459">
        <f t="shared" si="439"/>
        <v>0</v>
      </c>
    </row>
    <row r="3460" spans="1:22" x14ac:dyDescent="0.2">
      <c r="A3460" t="s">
        <v>10550</v>
      </c>
      <c r="B3460" t="s">
        <v>10551</v>
      </c>
      <c r="C3460" s="3" t="s">
        <v>10552</v>
      </c>
      <c r="D3460">
        <v>434</v>
      </c>
      <c r="E3460" s="6">
        <v>0.98972000000000004</v>
      </c>
      <c r="F3460" s="6">
        <v>1.0087999999999999</v>
      </c>
      <c r="G3460" s="6">
        <v>0.98004000000000002</v>
      </c>
      <c r="H3460" s="6">
        <v>0.99675000000000002</v>
      </c>
      <c r="I3460" s="6">
        <v>-1.4907662368970334E-2</v>
      </c>
      <c r="J3460" s="6">
        <v>1.2640180778770334E-2</v>
      </c>
      <c r="K3460" s="6">
        <v>-2.9087461349355873E-2</v>
      </c>
      <c r="L3460" s="6">
        <v>-4.6963946647563381E-3</v>
      </c>
      <c r="M3460" s="6">
        <f t="shared" si="432"/>
        <v>-9.0128344010780535E-3</v>
      </c>
      <c r="N3460">
        <f t="shared" si="433"/>
        <v>0</v>
      </c>
      <c r="O3460">
        <f t="shared" si="434"/>
        <v>0</v>
      </c>
      <c r="P3460">
        <f t="shared" si="435"/>
        <v>0</v>
      </c>
      <c r="Q3460">
        <f t="shared" si="435"/>
        <v>0</v>
      </c>
      <c r="R3460" s="4">
        <f t="shared" si="436"/>
        <v>0.34427872355797173</v>
      </c>
      <c r="S3460" s="6">
        <f t="shared" si="437"/>
        <v>0.46308981588633785</v>
      </c>
      <c r="T3460">
        <v>3459</v>
      </c>
      <c r="U3460" s="4">
        <f t="shared" si="438"/>
        <v>8.2553699284009553E-3</v>
      </c>
      <c r="V3460">
        <f t="shared" si="439"/>
        <v>0</v>
      </c>
    </row>
    <row r="3461" spans="1:22" x14ac:dyDescent="0.2">
      <c r="A3461" t="s">
        <v>11402</v>
      </c>
      <c r="B3461" t="s">
        <v>11403</v>
      </c>
      <c r="C3461" s="3" t="s">
        <v>11404</v>
      </c>
      <c r="D3461">
        <v>385</v>
      </c>
      <c r="E3461" s="6">
        <v>0.86680999999999997</v>
      </c>
      <c r="F3461" s="6" t="s">
        <v>148</v>
      </c>
      <c r="G3461" s="6">
        <v>1.0613999999999999</v>
      </c>
      <c r="H3461" s="6">
        <v>0.8831</v>
      </c>
      <c r="I3461" s="6">
        <v>-0.20621229763114518</v>
      </c>
      <c r="J3461" s="6" t="s">
        <v>148</v>
      </c>
      <c r="K3461" s="6">
        <v>8.5968453862165048E-2</v>
      </c>
      <c r="L3461" s="6">
        <v>-0.17935128064281186</v>
      </c>
      <c r="M3461" s="6">
        <f t="shared" si="432"/>
        <v>-9.9865041470597327E-2</v>
      </c>
      <c r="N3461">
        <f t="shared" si="433"/>
        <v>0</v>
      </c>
      <c r="O3461" t="str">
        <f t="shared" si="434"/>
        <v>+</v>
      </c>
      <c r="P3461">
        <f t="shared" si="435"/>
        <v>0</v>
      </c>
      <c r="Q3461">
        <f t="shared" si="435"/>
        <v>0</v>
      </c>
      <c r="R3461" s="4">
        <f t="shared" si="436"/>
        <v>0.34446739360656131</v>
      </c>
      <c r="S3461" s="6">
        <f t="shared" si="437"/>
        <v>0.46285188100435337</v>
      </c>
      <c r="T3461">
        <v>3460</v>
      </c>
      <c r="U3461" s="4">
        <f t="shared" si="438"/>
        <v>8.2577565632458248E-3</v>
      </c>
      <c r="V3461">
        <f t="shared" si="439"/>
        <v>0</v>
      </c>
    </row>
    <row r="3462" spans="1:22" x14ac:dyDescent="0.2">
      <c r="A3462" t="s">
        <v>10607</v>
      </c>
      <c r="B3462" t="s">
        <v>10608</v>
      </c>
      <c r="C3462" s="3" t="s">
        <v>10609</v>
      </c>
      <c r="D3462">
        <v>968</v>
      </c>
      <c r="E3462" s="6">
        <v>0.99580000000000002</v>
      </c>
      <c r="F3462" s="6">
        <v>0.97638000000000003</v>
      </c>
      <c r="G3462" s="6">
        <v>1.0952999999999999</v>
      </c>
      <c r="H3462" s="6">
        <v>1.0431999999999999</v>
      </c>
      <c r="I3462" s="6">
        <v>-6.0720794834001196E-3</v>
      </c>
      <c r="J3462" s="6">
        <v>-3.448535138273108E-2</v>
      </c>
      <c r="K3462" s="6">
        <v>0.13132607460659126</v>
      </c>
      <c r="L3462" s="6">
        <v>6.1015774681628034E-2</v>
      </c>
      <c r="M3462" s="6">
        <f t="shared" si="432"/>
        <v>3.7946104605522023E-2</v>
      </c>
      <c r="N3462">
        <f t="shared" si="433"/>
        <v>0</v>
      </c>
      <c r="O3462">
        <f t="shared" si="434"/>
        <v>0</v>
      </c>
      <c r="P3462">
        <f t="shared" si="435"/>
        <v>0</v>
      </c>
      <c r="Q3462">
        <f t="shared" si="435"/>
        <v>0</v>
      </c>
      <c r="R3462" s="4">
        <f t="shared" si="436"/>
        <v>0.3447593713118472</v>
      </c>
      <c r="S3462" s="6">
        <f t="shared" si="437"/>
        <v>0.46248391992018101</v>
      </c>
      <c r="T3462">
        <v>3461</v>
      </c>
      <c r="U3462" s="4">
        <f t="shared" si="438"/>
        <v>8.2601431980906925E-3</v>
      </c>
      <c r="V3462">
        <f t="shared" si="439"/>
        <v>0</v>
      </c>
    </row>
    <row r="3463" spans="1:22" x14ac:dyDescent="0.2">
      <c r="A3463" t="s">
        <v>5186</v>
      </c>
      <c r="B3463" t="s">
        <v>5187</v>
      </c>
      <c r="C3463" s="3" t="s">
        <v>5188</v>
      </c>
      <c r="D3463">
        <v>698</v>
      </c>
      <c r="E3463" s="6">
        <v>0.97114999999999996</v>
      </c>
      <c r="F3463" s="6">
        <v>0.92442000000000002</v>
      </c>
      <c r="G3463" s="6">
        <v>1.3589</v>
      </c>
      <c r="H3463" s="6">
        <v>1.1818</v>
      </c>
      <c r="I3463" s="6">
        <v>-4.2233949044337957E-2</v>
      </c>
      <c r="J3463" s="6">
        <v>-0.11337962176649415</v>
      </c>
      <c r="K3463" s="6">
        <v>0.44243929362386342</v>
      </c>
      <c r="L3463" s="6">
        <v>0.2409859040247386</v>
      </c>
      <c r="M3463" s="6">
        <f t="shared" si="432"/>
        <v>0.13195290670944249</v>
      </c>
      <c r="N3463">
        <f t="shared" si="433"/>
        <v>0</v>
      </c>
      <c r="O3463">
        <f t="shared" si="434"/>
        <v>0</v>
      </c>
      <c r="P3463">
        <f t="shared" si="435"/>
        <v>0</v>
      </c>
      <c r="Q3463">
        <f t="shared" si="435"/>
        <v>0</v>
      </c>
      <c r="R3463" s="4">
        <f t="shared" si="436"/>
        <v>0.3448414883874456</v>
      </c>
      <c r="S3463" s="6">
        <f t="shared" si="437"/>
        <v>0.46238048909503227</v>
      </c>
      <c r="T3463">
        <v>3462</v>
      </c>
      <c r="U3463" s="4">
        <f t="shared" si="438"/>
        <v>8.2625298329355619E-3</v>
      </c>
      <c r="V3463">
        <f t="shared" si="439"/>
        <v>0</v>
      </c>
    </row>
    <row r="3464" spans="1:22" x14ac:dyDescent="0.2">
      <c r="A3464" t="s">
        <v>12033</v>
      </c>
      <c r="B3464" t="s">
        <v>12034</v>
      </c>
      <c r="C3464" s="3" t="s">
        <v>12035</v>
      </c>
      <c r="D3464">
        <v>468</v>
      </c>
      <c r="E3464" s="6">
        <v>0.95201999999999998</v>
      </c>
      <c r="F3464" s="6">
        <v>1.1469</v>
      </c>
      <c r="G3464" s="6" t="s">
        <v>148</v>
      </c>
      <c r="H3464" s="6">
        <v>1.0965</v>
      </c>
      <c r="I3464" s="6">
        <v>-7.093621295316159E-2</v>
      </c>
      <c r="J3464" s="6">
        <v>0.19773960600635557</v>
      </c>
      <c r="K3464" s="6" t="s">
        <v>148</v>
      </c>
      <c r="L3464" s="6">
        <v>0.13290581201150653</v>
      </c>
      <c r="M3464" s="6">
        <f t="shared" si="432"/>
        <v>8.656973502156684E-2</v>
      </c>
      <c r="N3464">
        <f t="shared" si="433"/>
        <v>0</v>
      </c>
      <c r="O3464">
        <f t="shared" si="434"/>
        <v>0</v>
      </c>
      <c r="P3464" t="str">
        <f t="shared" si="435"/>
        <v>+</v>
      </c>
      <c r="Q3464">
        <f t="shared" si="435"/>
        <v>0</v>
      </c>
      <c r="R3464" s="4">
        <f t="shared" si="436"/>
        <v>0.34510140446159043</v>
      </c>
      <c r="S3464" s="6">
        <f t="shared" si="437"/>
        <v>0.46205327325363743</v>
      </c>
      <c r="T3464">
        <v>3463</v>
      </c>
      <c r="U3464" s="4">
        <f t="shared" si="438"/>
        <v>8.2649164677804296E-3</v>
      </c>
      <c r="V3464">
        <f t="shared" si="439"/>
        <v>0</v>
      </c>
    </row>
    <row r="3465" spans="1:22" x14ac:dyDescent="0.2">
      <c r="A3465" t="s">
        <v>9627</v>
      </c>
      <c r="B3465" t="s">
        <v>9628</v>
      </c>
      <c r="C3465" s="3" t="s">
        <v>9629</v>
      </c>
      <c r="D3465">
        <v>362</v>
      </c>
      <c r="E3465" s="6">
        <v>0.94201999999999997</v>
      </c>
      <c r="F3465" s="6">
        <v>1.0349999999999999</v>
      </c>
      <c r="G3465" s="6">
        <v>1.0795999999999999</v>
      </c>
      <c r="H3465" s="6">
        <v>1.0869</v>
      </c>
      <c r="I3465" s="6">
        <v>-8.6170404906504072E-2</v>
      </c>
      <c r="J3465" s="6">
        <v>4.9630767724600428E-2</v>
      </c>
      <c r="K3465" s="6">
        <v>0.11049688191740206</v>
      </c>
      <c r="L3465" s="6">
        <v>0.12021921162499426</v>
      </c>
      <c r="M3465" s="6">
        <f t="shared" si="432"/>
        <v>4.8544114090123172E-2</v>
      </c>
      <c r="N3465">
        <f t="shared" si="433"/>
        <v>0</v>
      </c>
      <c r="O3465">
        <f t="shared" si="434"/>
        <v>0</v>
      </c>
      <c r="P3465">
        <f t="shared" si="435"/>
        <v>0</v>
      </c>
      <c r="Q3465">
        <f t="shared" si="435"/>
        <v>0</v>
      </c>
      <c r="R3465" s="4">
        <f t="shared" si="436"/>
        <v>0.34662397221061259</v>
      </c>
      <c r="S3465" s="6">
        <f t="shared" si="437"/>
        <v>0.46014140515709318</v>
      </c>
      <c r="T3465">
        <v>3464</v>
      </c>
      <c r="U3465" s="4">
        <f t="shared" si="438"/>
        <v>8.267303102625299E-3</v>
      </c>
      <c r="V3465">
        <f t="shared" si="439"/>
        <v>0</v>
      </c>
    </row>
    <row r="3466" spans="1:22" x14ac:dyDescent="0.2">
      <c r="A3466" t="s">
        <v>11635</v>
      </c>
      <c r="B3466" t="s">
        <v>11636</v>
      </c>
      <c r="C3466" s="3" t="s">
        <v>11637</v>
      </c>
      <c r="D3466">
        <v>145</v>
      </c>
      <c r="E3466" s="6">
        <v>0.94327000000000005</v>
      </c>
      <c r="F3466" s="6">
        <v>1.0855999999999999</v>
      </c>
      <c r="G3466" s="6">
        <v>0.92115000000000002</v>
      </c>
      <c r="H3466" s="6">
        <v>0.88338000000000005</v>
      </c>
      <c r="I3466" s="6">
        <v>-8.4257310299978086E-2</v>
      </c>
      <c r="J3466" s="6">
        <v>0.11849262586940462</v>
      </c>
      <c r="K3466" s="6">
        <v>-0.11849199108372636</v>
      </c>
      <c r="L3466" s="6">
        <v>-0.1788939252073333</v>
      </c>
      <c r="M3466" s="6">
        <f t="shared" si="432"/>
        <v>-6.5787650180408275E-2</v>
      </c>
      <c r="N3466">
        <f t="shared" si="433"/>
        <v>0</v>
      </c>
      <c r="O3466">
        <f t="shared" si="434"/>
        <v>0</v>
      </c>
      <c r="P3466">
        <f t="shared" si="435"/>
        <v>0</v>
      </c>
      <c r="Q3466">
        <f t="shared" si="435"/>
        <v>0</v>
      </c>
      <c r="R3466" s="4">
        <f t="shared" si="436"/>
        <v>0.34686510335529874</v>
      </c>
      <c r="S3466" s="6">
        <f t="shared" si="437"/>
        <v>0.45983939050837774</v>
      </c>
      <c r="T3466">
        <v>3465</v>
      </c>
      <c r="U3466" s="4">
        <f t="shared" si="438"/>
        <v>8.2696897374701667E-3</v>
      </c>
      <c r="V3466">
        <f t="shared" si="439"/>
        <v>0</v>
      </c>
    </row>
    <row r="3467" spans="1:22" x14ac:dyDescent="0.2">
      <c r="A3467" t="s">
        <v>10556</v>
      </c>
      <c r="B3467" t="s">
        <v>10557</v>
      </c>
      <c r="C3467" s="3" t="s">
        <v>10558</v>
      </c>
      <c r="D3467">
        <v>336</v>
      </c>
      <c r="E3467" s="6">
        <v>0.93798999999999999</v>
      </c>
      <c r="F3467" s="6">
        <v>1.0835999999999999</v>
      </c>
      <c r="G3467" s="6">
        <v>0.77437</v>
      </c>
      <c r="H3467" s="6">
        <v>0.95804</v>
      </c>
      <c r="I3467" s="6">
        <v>-9.235555277284288E-2</v>
      </c>
      <c r="J3467" s="6">
        <v>0.11583229865256488</v>
      </c>
      <c r="K3467" s="6">
        <v>-0.36890503288641385</v>
      </c>
      <c r="L3467" s="6">
        <v>-6.1842202394682036E-2</v>
      </c>
      <c r="M3467" s="6">
        <f t="shared" si="432"/>
        <v>-0.10181762235034347</v>
      </c>
      <c r="N3467">
        <f t="shared" si="433"/>
        <v>0</v>
      </c>
      <c r="O3467">
        <f t="shared" si="434"/>
        <v>0</v>
      </c>
      <c r="P3467">
        <f t="shared" si="435"/>
        <v>0</v>
      </c>
      <c r="Q3467">
        <f t="shared" si="435"/>
        <v>0</v>
      </c>
      <c r="R3467" s="4">
        <f t="shared" si="436"/>
        <v>0.34861213559283988</v>
      </c>
      <c r="S3467" s="6">
        <f t="shared" si="437"/>
        <v>0.45765749866816796</v>
      </c>
      <c r="T3467">
        <v>3466</v>
      </c>
      <c r="U3467" s="4">
        <f t="shared" si="438"/>
        <v>8.2720763723150362E-3</v>
      </c>
      <c r="V3467">
        <f t="shared" si="439"/>
        <v>0</v>
      </c>
    </row>
    <row r="3468" spans="1:22" x14ac:dyDescent="0.2">
      <c r="A3468" t="s">
        <v>9184</v>
      </c>
      <c r="B3468" t="s">
        <v>9185</v>
      </c>
      <c r="C3468" s="3" t="s">
        <v>9186</v>
      </c>
      <c r="D3468">
        <v>330</v>
      </c>
      <c r="E3468" s="6">
        <v>0.39016000000000001</v>
      </c>
      <c r="F3468" s="6">
        <v>0.53659000000000001</v>
      </c>
      <c r="G3468" s="6">
        <v>1.2010000000000001</v>
      </c>
      <c r="H3468" s="6">
        <v>1.2277</v>
      </c>
      <c r="I3468" s="6">
        <v>-1.3578622174009443</v>
      </c>
      <c r="J3468" s="6">
        <v>-0.89810792639559955</v>
      </c>
      <c r="K3468" s="6">
        <v>0.26423615104354714</v>
      </c>
      <c r="L3468" s="6">
        <v>0.29595806772082212</v>
      </c>
      <c r="M3468" s="6">
        <f t="shared" si="432"/>
        <v>-0.42394398125804367</v>
      </c>
      <c r="N3468">
        <f t="shared" si="433"/>
        <v>0</v>
      </c>
      <c r="O3468">
        <f t="shared" si="434"/>
        <v>0</v>
      </c>
      <c r="P3468">
        <f t="shared" si="435"/>
        <v>0</v>
      </c>
      <c r="Q3468">
        <f t="shared" si="435"/>
        <v>0</v>
      </c>
      <c r="R3468" s="4">
        <f t="shared" si="436"/>
        <v>0.34878478567655435</v>
      </c>
      <c r="S3468" s="6">
        <f t="shared" si="437"/>
        <v>0.45744246766386509</v>
      </c>
      <c r="T3468">
        <v>3467</v>
      </c>
      <c r="U3468" s="4">
        <f t="shared" si="438"/>
        <v>8.2744630071599039E-3</v>
      </c>
      <c r="V3468">
        <f t="shared" si="439"/>
        <v>0</v>
      </c>
    </row>
    <row r="3469" spans="1:22" x14ac:dyDescent="0.2">
      <c r="A3469" t="s">
        <v>9825</v>
      </c>
      <c r="B3469" t="s">
        <v>9826</v>
      </c>
      <c r="C3469" s="3" t="s">
        <v>9827</v>
      </c>
      <c r="D3469">
        <v>351</v>
      </c>
      <c r="E3469" s="6">
        <v>0.94625999999999999</v>
      </c>
      <c r="F3469" s="6">
        <v>0.66508999999999996</v>
      </c>
      <c r="G3469" s="6">
        <v>0.91786999999999996</v>
      </c>
      <c r="H3469" s="6">
        <v>1.1156999999999999</v>
      </c>
      <c r="I3469" s="6">
        <v>-7.9691453422623501E-2</v>
      </c>
      <c r="J3469" s="6">
        <v>-0.58837851552446074</v>
      </c>
      <c r="K3469" s="6">
        <v>-0.12363825893485722</v>
      </c>
      <c r="L3469" s="6">
        <v>0.15794915378369428</v>
      </c>
      <c r="M3469" s="6">
        <f t="shared" si="432"/>
        <v>-0.15843976852456182</v>
      </c>
      <c r="N3469">
        <f t="shared" si="433"/>
        <v>0</v>
      </c>
      <c r="O3469">
        <f t="shared" si="434"/>
        <v>0</v>
      </c>
      <c r="P3469">
        <f t="shared" si="435"/>
        <v>0</v>
      </c>
      <c r="Q3469">
        <f t="shared" si="435"/>
        <v>0</v>
      </c>
      <c r="R3469" s="4">
        <f t="shared" si="436"/>
        <v>0.34924423965771711</v>
      </c>
      <c r="S3469" s="6">
        <f t="shared" si="437"/>
        <v>0.45687074829323154</v>
      </c>
      <c r="T3469">
        <v>3468</v>
      </c>
      <c r="U3469" s="4">
        <f t="shared" si="438"/>
        <v>8.2768496420047733E-3</v>
      </c>
      <c r="V3469">
        <f t="shared" si="439"/>
        <v>0</v>
      </c>
    </row>
    <row r="3470" spans="1:22" x14ac:dyDescent="0.2">
      <c r="A3470" t="s">
        <v>11672</v>
      </c>
      <c r="B3470" t="s">
        <v>11673</v>
      </c>
      <c r="C3470" s="3" t="s">
        <v>11674</v>
      </c>
      <c r="D3470">
        <v>1001</v>
      </c>
      <c r="E3470" s="6">
        <v>0.76731000000000005</v>
      </c>
      <c r="F3470" s="6">
        <v>0.98136999999999996</v>
      </c>
      <c r="G3470" s="6">
        <v>1.0286999999999999</v>
      </c>
      <c r="H3470" s="6">
        <v>0.98502999999999996</v>
      </c>
      <c r="I3470" s="6">
        <v>-0.38211853788017952</v>
      </c>
      <c r="J3470" s="6">
        <v>-2.7130925287577511E-2</v>
      </c>
      <c r="K3470" s="6">
        <v>4.0822310107341116E-2</v>
      </c>
      <c r="L3470" s="6">
        <v>-2.1760431036987275E-2</v>
      </c>
      <c r="M3470" s="6">
        <f t="shared" si="432"/>
        <v>-9.7546896024350793E-2</v>
      </c>
      <c r="N3470">
        <f t="shared" si="433"/>
        <v>0</v>
      </c>
      <c r="O3470">
        <f t="shared" si="434"/>
        <v>0</v>
      </c>
      <c r="P3470">
        <f t="shared" si="435"/>
        <v>0</v>
      </c>
      <c r="Q3470">
        <f t="shared" si="435"/>
        <v>0</v>
      </c>
      <c r="R3470" s="4">
        <f t="shared" si="436"/>
        <v>0.3492620183102963</v>
      </c>
      <c r="S3470" s="6">
        <f t="shared" si="437"/>
        <v>0.4568486406295581</v>
      </c>
      <c r="T3470">
        <v>3469</v>
      </c>
      <c r="U3470" s="4">
        <f t="shared" si="438"/>
        <v>8.2792362768496428E-3</v>
      </c>
      <c r="V3470">
        <f t="shared" si="439"/>
        <v>0</v>
      </c>
    </row>
    <row r="3471" spans="1:22" x14ac:dyDescent="0.2">
      <c r="A3471" t="s">
        <v>9361</v>
      </c>
      <c r="B3471" t="s">
        <v>9362</v>
      </c>
      <c r="C3471" s="3" t="s">
        <v>9363</v>
      </c>
      <c r="D3471">
        <v>249</v>
      </c>
      <c r="E3471" s="6">
        <v>0.98251999999999995</v>
      </c>
      <c r="F3471" s="6">
        <v>1.1557999999999999</v>
      </c>
      <c r="G3471" s="6">
        <v>1.048</v>
      </c>
      <c r="H3471" s="6">
        <v>0.9819</v>
      </c>
      <c r="I3471" s="6">
        <v>-2.5441319977041073E-2</v>
      </c>
      <c r="J3471" s="6">
        <v>0.20889177502615319</v>
      </c>
      <c r="K3471" s="6">
        <v>6.7638716875363297E-2</v>
      </c>
      <c r="L3471" s="6">
        <v>-2.6351991783529823E-2</v>
      </c>
      <c r="M3471" s="6">
        <f t="shared" si="432"/>
        <v>5.6184295035236406E-2</v>
      </c>
      <c r="N3471">
        <f t="shared" si="433"/>
        <v>0</v>
      </c>
      <c r="O3471">
        <f t="shared" si="434"/>
        <v>0</v>
      </c>
      <c r="P3471">
        <f t="shared" si="435"/>
        <v>0</v>
      </c>
      <c r="Q3471">
        <f t="shared" si="435"/>
        <v>0</v>
      </c>
      <c r="R3471" s="4">
        <f t="shared" si="436"/>
        <v>0.35022412663953018</v>
      </c>
      <c r="S3471" s="6">
        <f t="shared" si="437"/>
        <v>0.45565393904784957</v>
      </c>
      <c r="T3471">
        <v>3470</v>
      </c>
      <c r="U3471" s="4">
        <f t="shared" si="438"/>
        <v>8.2816229116945105E-3</v>
      </c>
      <c r="V3471">
        <f t="shared" si="439"/>
        <v>0</v>
      </c>
    </row>
    <row r="3472" spans="1:22" x14ac:dyDescent="0.2">
      <c r="A3472" t="s">
        <v>11204</v>
      </c>
      <c r="B3472" t="s">
        <v>11205</v>
      </c>
      <c r="C3472" s="3" t="s">
        <v>11206</v>
      </c>
      <c r="D3472">
        <v>1767</v>
      </c>
      <c r="E3472" s="6">
        <v>0.95489000000000002</v>
      </c>
      <c r="F3472" s="6">
        <v>1.0812999999999999</v>
      </c>
      <c r="G3472" s="6" t="s">
        <v>148</v>
      </c>
      <c r="H3472" s="6">
        <v>1.1591</v>
      </c>
      <c r="I3472" s="6">
        <v>-6.6593545607861904E-2</v>
      </c>
      <c r="J3472" s="6">
        <v>0.11276684542842838</v>
      </c>
      <c r="K3472" s="6" t="s">
        <v>148</v>
      </c>
      <c r="L3472" s="6">
        <v>0.21300503854504768</v>
      </c>
      <c r="M3472" s="6">
        <f t="shared" si="432"/>
        <v>8.6392779455204724E-2</v>
      </c>
      <c r="N3472">
        <f t="shared" si="433"/>
        <v>0</v>
      </c>
      <c r="O3472">
        <f t="shared" si="434"/>
        <v>0</v>
      </c>
      <c r="P3472" t="str">
        <f t="shared" si="435"/>
        <v>+</v>
      </c>
      <c r="Q3472">
        <f t="shared" si="435"/>
        <v>0</v>
      </c>
      <c r="R3472" s="4">
        <f t="shared" si="436"/>
        <v>0.35037991729681522</v>
      </c>
      <c r="S3472" s="6">
        <f t="shared" si="437"/>
        <v>0.45546079421949259</v>
      </c>
      <c r="T3472">
        <v>3471</v>
      </c>
      <c r="U3472" s="4">
        <f t="shared" si="438"/>
        <v>8.2840095465393799E-3</v>
      </c>
      <c r="V3472">
        <f t="shared" si="439"/>
        <v>0</v>
      </c>
    </row>
    <row r="3473" spans="1:22" x14ac:dyDescent="0.2">
      <c r="A3473" t="s">
        <v>4664</v>
      </c>
      <c r="B3473" t="s">
        <v>4665</v>
      </c>
      <c r="C3473" s="3" t="s">
        <v>4666</v>
      </c>
      <c r="D3473">
        <v>706</v>
      </c>
      <c r="E3473" s="6">
        <v>1.0108999999999999</v>
      </c>
      <c r="F3473" s="6">
        <v>1.0712999999999999</v>
      </c>
      <c r="G3473" s="6">
        <v>0.96701999999999999</v>
      </c>
      <c r="H3473" s="6">
        <v>1.0442</v>
      </c>
      <c r="I3473" s="6">
        <v>1.5640290376882238E-2</v>
      </c>
      <c r="J3473" s="6">
        <v>9.9362539757772275E-2</v>
      </c>
      <c r="K3473" s="6">
        <v>-4.8382366920058532E-2</v>
      </c>
      <c r="L3473" s="6">
        <v>6.2398063798478488E-2</v>
      </c>
      <c r="M3473" s="6">
        <f t="shared" si="432"/>
        <v>3.2254631753268613E-2</v>
      </c>
      <c r="N3473">
        <f t="shared" si="433"/>
        <v>0</v>
      </c>
      <c r="O3473">
        <f t="shared" si="434"/>
        <v>0</v>
      </c>
      <c r="P3473">
        <f t="shared" si="435"/>
        <v>0</v>
      </c>
      <c r="Q3473">
        <f t="shared" si="435"/>
        <v>0</v>
      </c>
      <c r="R3473" s="4">
        <f t="shared" si="436"/>
        <v>0.35060242254605078</v>
      </c>
      <c r="S3473" s="6">
        <f t="shared" si="437"/>
        <v>0.45518508740153024</v>
      </c>
      <c r="T3473">
        <v>3472</v>
      </c>
      <c r="U3473" s="4">
        <f t="shared" si="438"/>
        <v>8.2863961813842476E-3</v>
      </c>
      <c r="V3473">
        <f t="shared" si="439"/>
        <v>0</v>
      </c>
    </row>
    <row r="3474" spans="1:22" x14ac:dyDescent="0.2">
      <c r="A3474" t="s">
        <v>10526</v>
      </c>
      <c r="B3474" t="s">
        <v>10527</v>
      </c>
      <c r="C3474" s="3" t="s">
        <v>10528</v>
      </c>
      <c r="D3474">
        <v>717</v>
      </c>
      <c r="E3474" s="6">
        <v>0.83479999999999999</v>
      </c>
      <c r="F3474" s="6">
        <v>0.88202000000000003</v>
      </c>
      <c r="G3474" s="6">
        <v>0.94660999999999995</v>
      </c>
      <c r="H3474" s="6">
        <v>1.1138999999999999</v>
      </c>
      <c r="I3474" s="6">
        <v>-0.26049749438961439</v>
      </c>
      <c r="J3474" s="6">
        <v>-0.18111672530220704</v>
      </c>
      <c r="K3474" s="6">
        <v>-7.915793208194434E-2</v>
      </c>
      <c r="L3474" s="6">
        <v>0.15561972102644694</v>
      </c>
      <c r="M3474" s="6">
        <f t="shared" si="432"/>
        <v>-9.1288107686829711E-2</v>
      </c>
      <c r="N3474">
        <f t="shared" si="433"/>
        <v>0</v>
      </c>
      <c r="O3474">
        <f t="shared" si="434"/>
        <v>0</v>
      </c>
      <c r="P3474">
        <f t="shared" si="435"/>
        <v>0</v>
      </c>
      <c r="Q3474">
        <f t="shared" si="435"/>
        <v>0</v>
      </c>
      <c r="R3474" s="4">
        <f t="shared" si="436"/>
        <v>0.35097545794050083</v>
      </c>
      <c r="S3474" s="6">
        <f t="shared" si="437"/>
        <v>0.45472325063860614</v>
      </c>
      <c r="T3474">
        <v>3473</v>
      </c>
      <c r="U3474" s="4">
        <f t="shared" si="438"/>
        <v>8.288782816229117E-3</v>
      </c>
      <c r="V3474">
        <f t="shared" si="439"/>
        <v>0</v>
      </c>
    </row>
    <row r="3475" spans="1:22" x14ac:dyDescent="0.2">
      <c r="A3475" t="s">
        <v>8943</v>
      </c>
      <c r="B3475" t="s">
        <v>8944</v>
      </c>
      <c r="C3475" s="3" t="s">
        <v>8945</v>
      </c>
      <c r="D3475">
        <v>1392</v>
      </c>
      <c r="E3475" s="6">
        <v>0.5726</v>
      </c>
      <c r="F3475" s="6" t="s">
        <v>148</v>
      </c>
      <c r="G3475" s="6">
        <v>0.98909000000000002</v>
      </c>
      <c r="H3475" s="6">
        <v>0.99202999999999997</v>
      </c>
      <c r="I3475" s="6">
        <v>-0.80440042455009653</v>
      </c>
      <c r="J3475" s="6" t="s">
        <v>148</v>
      </c>
      <c r="K3475" s="6">
        <v>-1.582629316876329E-2</v>
      </c>
      <c r="L3475" s="6">
        <v>-1.1544345044575282E-2</v>
      </c>
      <c r="M3475" s="6">
        <f t="shared" si="432"/>
        <v>-0.27725702092114501</v>
      </c>
      <c r="N3475">
        <f t="shared" si="433"/>
        <v>0</v>
      </c>
      <c r="O3475" t="str">
        <f t="shared" si="434"/>
        <v>+</v>
      </c>
      <c r="P3475">
        <f t="shared" si="435"/>
        <v>0</v>
      </c>
      <c r="Q3475">
        <f t="shared" si="435"/>
        <v>0</v>
      </c>
      <c r="R3475" s="4">
        <f t="shared" si="436"/>
        <v>0.35218852165981124</v>
      </c>
      <c r="S3475" s="6">
        <f t="shared" si="437"/>
        <v>0.45322480243188329</v>
      </c>
      <c r="T3475">
        <v>3474</v>
      </c>
      <c r="U3475" s="4">
        <f t="shared" si="438"/>
        <v>8.2911694510739847E-3</v>
      </c>
      <c r="V3475">
        <f t="shared" si="439"/>
        <v>0</v>
      </c>
    </row>
    <row r="3476" spans="1:22" x14ac:dyDescent="0.2">
      <c r="A3476" t="s">
        <v>14154</v>
      </c>
      <c r="B3476" t="s">
        <v>14155</v>
      </c>
      <c r="C3476" s="3" t="s">
        <v>12675</v>
      </c>
      <c r="D3476">
        <v>189</v>
      </c>
      <c r="E3476" s="6">
        <v>0.87427999999999995</v>
      </c>
      <c r="F3476" s="6">
        <v>0.93279999999999996</v>
      </c>
      <c r="G3476" s="6">
        <v>0.96821999999999997</v>
      </c>
      <c r="H3476" s="6">
        <v>1.069</v>
      </c>
      <c r="I3476" s="6">
        <v>-0.19383269854984445</v>
      </c>
      <c r="J3476" s="6">
        <v>-0.10036030634895302</v>
      </c>
      <c r="K3476" s="6">
        <v>-4.6593199404968429E-2</v>
      </c>
      <c r="L3476" s="6">
        <v>9.6261853058403485E-2</v>
      </c>
      <c r="M3476" s="6">
        <f t="shared" si="432"/>
        <v>-6.1131087811340599E-2</v>
      </c>
      <c r="N3476">
        <f t="shared" si="433"/>
        <v>0</v>
      </c>
      <c r="O3476">
        <f t="shared" si="434"/>
        <v>0</v>
      </c>
      <c r="P3476">
        <f t="shared" si="435"/>
        <v>0</v>
      </c>
      <c r="Q3476">
        <f t="shared" si="435"/>
        <v>0</v>
      </c>
      <c r="R3476" s="4">
        <f t="shared" si="436"/>
        <v>0.35234855804715498</v>
      </c>
      <c r="S3476" s="6">
        <f t="shared" si="437"/>
        <v>0.45302750147179355</v>
      </c>
      <c r="T3476">
        <v>3475</v>
      </c>
      <c r="U3476" s="4">
        <f t="shared" si="438"/>
        <v>8.2935560859188542E-3</v>
      </c>
      <c r="V3476">
        <f t="shared" si="439"/>
        <v>0</v>
      </c>
    </row>
    <row r="3477" spans="1:22" x14ac:dyDescent="0.2">
      <c r="A3477" t="s">
        <v>11997</v>
      </c>
      <c r="B3477" t="s">
        <v>11998</v>
      </c>
      <c r="C3477" s="3" t="s">
        <v>11999</v>
      </c>
      <c r="D3477">
        <v>274</v>
      </c>
      <c r="E3477" s="6">
        <v>1.1369</v>
      </c>
      <c r="F3477" s="6">
        <v>1.0129999999999999</v>
      </c>
      <c r="G3477" s="6">
        <v>0.98902000000000001</v>
      </c>
      <c r="H3477" s="6">
        <v>0.99992000000000003</v>
      </c>
      <c r="I3477" s="6">
        <v>0.18510536254259161</v>
      </c>
      <c r="J3477" s="6">
        <v>1.8634174139050975E-2</v>
      </c>
      <c r="K3477" s="6">
        <v>-1.5928399374084943E-2</v>
      </c>
      <c r="L3477" s="6">
        <v>-1.1542022014143789E-4</v>
      </c>
      <c r="M3477" s="6">
        <f t="shared" si="432"/>
        <v>4.6923929271854049E-2</v>
      </c>
      <c r="N3477">
        <f t="shared" si="433"/>
        <v>0</v>
      </c>
      <c r="O3477">
        <f t="shared" si="434"/>
        <v>0</v>
      </c>
      <c r="P3477">
        <f t="shared" si="435"/>
        <v>0</v>
      </c>
      <c r="Q3477">
        <f t="shared" si="435"/>
        <v>0</v>
      </c>
      <c r="R3477" s="4">
        <f t="shared" si="436"/>
        <v>0.35281606083570738</v>
      </c>
      <c r="S3477" s="6">
        <f t="shared" si="437"/>
        <v>0.45245165320699893</v>
      </c>
      <c r="T3477">
        <v>3476</v>
      </c>
      <c r="U3477" s="4">
        <f t="shared" si="438"/>
        <v>8.2959427207637236E-3</v>
      </c>
      <c r="V3477">
        <f t="shared" si="439"/>
        <v>0</v>
      </c>
    </row>
    <row r="3478" spans="1:22" x14ac:dyDescent="0.2">
      <c r="A3478" t="s">
        <v>9556</v>
      </c>
      <c r="B3478" t="s">
        <v>9557</v>
      </c>
      <c r="C3478" s="3" t="s">
        <v>9558</v>
      </c>
      <c r="D3478">
        <v>534</v>
      </c>
      <c r="E3478" s="6">
        <v>1.0631999999999999</v>
      </c>
      <c r="F3478" s="6">
        <v>0.94137999999999999</v>
      </c>
      <c r="G3478" s="6">
        <v>0.93540999999999996</v>
      </c>
      <c r="H3478" s="6">
        <v>0.94338999999999995</v>
      </c>
      <c r="I3478" s="6">
        <v>8.8413009726725E-2</v>
      </c>
      <c r="J3478" s="6">
        <v>-8.7150892176025299E-2</v>
      </c>
      <c r="K3478" s="6">
        <v>-9.6329242917665953E-2</v>
      </c>
      <c r="L3478" s="6">
        <v>-8.4073786607166467E-2</v>
      </c>
      <c r="M3478" s="6">
        <f t="shared" si="432"/>
        <v>-4.4785227993533183E-2</v>
      </c>
      <c r="N3478">
        <f t="shared" si="433"/>
        <v>0</v>
      </c>
      <c r="O3478">
        <f t="shared" si="434"/>
        <v>0</v>
      </c>
      <c r="P3478">
        <f t="shared" si="435"/>
        <v>0</v>
      </c>
      <c r="Q3478">
        <f t="shared" si="435"/>
        <v>0</v>
      </c>
      <c r="R3478" s="4">
        <f t="shared" si="436"/>
        <v>0.35282202475031471</v>
      </c>
      <c r="S3478" s="6">
        <f t="shared" si="437"/>
        <v>0.45244431206355029</v>
      </c>
      <c r="T3478">
        <v>3477</v>
      </c>
      <c r="U3478" s="4">
        <f t="shared" si="438"/>
        <v>8.298329355608593E-3</v>
      </c>
      <c r="V3478">
        <f t="shared" si="439"/>
        <v>0</v>
      </c>
    </row>
    <row r="3479" spans="1:22" x14ac:dyDescent="0.2">
      <c r="A3479" t="s">
        <v>15008</v>
      </c>
      <c r="B3479" t="s">
        <v>15009</v>
      </c>
      <c r="C3479" s="3" t="s">
        <v>9626</v>
      </c>
      <c r="D3479">
        <v>674</v>
      </c>
      <c r="E3479" s="6">
        <v>0.81262000000000001</v>
      </c>
      <c r="F3479" s="6">
        <v>0.89612000000000003</v>
      </c>
      <c r="G3479" s="6" t="s">
        <v>148</v>
      </c>
      <c r="H3479" s="6">
        <v>1.0681</v>
      </c>
      <c r="I3479" s="6">
        <v>-0.29934722263223984</v>
      </c>
      <c r="J3479" s="6">
        <v>-0.15823615745620553</v>
      </c>
      <c r="K3479" s="6" t="s">
        <v>148</v>
      </c>
      <c r="L3479" s="6">
        <v>9.5046724507040187E-2</v>
      </c>
      <c r="M3479" s="6">
        <f t="shared" si="432"/>
        <v>-0.12084555186046837</v>
      </c>
      <c r="N3479">
        <f t="shared" si="433"/>
        <v>0</v>
      </c>
      <c r="O3479">
        <f t="shared" si="434"/>
        <v>0</v>
      </c>
      <c r="P3479" t="str">
        <f t="shared" si="435"/>
        <v>+</v>
      </c>
      <c r="Q3479">
        <f t="shared" si="435"/>
        <v>0</v>
      </c>
      <c r="R3479" s="4">
        <f t="shared" si="436"/>
        <v>0.35402921729136316</v>
      </c>
      <c r="S3479" s="6">
        <f t="shared" si="437"/>
        <v>0.45096089507927933</v>
      </c>
      <c r="T3479">
        <v>3478</v>
      </c>
      <c r="U3479" s="4">
        <f t="shared" si="438"/>
        <v>8.3007159904534607E-3</v>
      </c>
      <c r="V3479">
        <f t="shared" si="439"/>
        <v>0</v>
      </c>
    </row>
    <row r="3480" spans="1:22" x14ac:dyDescent="0.2">
      <c r="A3480" t="s">
        <v>10625</v>
      </c>
      <c r="B3480" t="s">
        <v>10626</v>
      </c>
      <c r="C3480" s="3" t="s">
        <v>10627</v>
      </c>
      <c r="D3480">
        <v>406</v>
      </c>
      <c r="E3480" s="6">
        <v>1.3185</v>
      </c>
      <c r="F3480" s="6">
        <v>1.1142000000000001</v>
      </c>
      <c r="G3480" s="6">
        <v>1.0410999999999999</v>
      </c>
      <c r="H3480" s="6">
        <v>0.89914000000000005</v>
      </c>
      <c r="I3480" s="6">
        <v>0.39889757120247327</v>
      </c>
      <c r="J3480" s="6">
        <v>0.15600822110712773</v>
      </c>
      <c r="K3480" s="6">
        <v>5.8108649401173953E-2</v>
      </c>
      <c r="L3480" s="6">
        <v>-0.15338232777885571</v>
      </c>
      <c r="M3480" s="6">
        <f t="shared" si="432"/>
        <v>0.11490802848297982</v>
      </c>
      <c r="N3480">
        <f t="shared" si="433"/>
        <v>0</v>
      </c>
      <c r="O3480">
        <f t="shared" si="434"/>
        <v>0</v>
      </c>
      <c r="P3480">
        <f t="shared" si="435"/>
        <v>0</v>
      </c>
      <c r="Q3480">
        <f t="shared" si="435"/>
        <v>0</v>
      </c>
      <c r="R3480" s="4">
        <f t="shared" si="436"/>
        <v>0.35464504682160125</v>
      </c>
      <c r="S3480" s="6">
        <f t="shared" si="437"/>
        <v>0.4502061013816942</v>
      </c>
      <c r="T3480">
        <v>3479</v>
      </c>
      <c r="U3480" s="4">
        <f t="shared" si="438"/>
        <v>8.3031026252983302E-3</v>
      </c>
      <c r="V3480">
        <f t="shared" si="439"/>
        <v>0</v>
      </c>
    </row>
    <row r="3481" spans="1:22" x14ac:dyDescent="0.2">
      <c r="A3481" t="s">
        <v>11219</v>
      </c>
      <c r="B3481" t="s">
        <v>11220</v>
      </c>
      <c r="C3481" s="3" t="s">
        <v>11221</v>
      </c>
      <c r="D3481">
        <v>874</v>
      </c>
      <c r="E3481" s="6">
        <v>0.91066999999999998</v>
      </c>
      <c r="F3481" s="6">
        <v>0.91701999999999995</v>
      </c>
      <c r="G3481" s="6">
        <v>1.0258</v>
      </c>
      <c r="H3481" s="6">
        <v>1.0227999999999999</v>
      </c>
      <c r="I3481" s="6">
        <v>-0.1349997363742636</v>
      </c>
      <c r="J3481" s="6">
        <v>-0.12497489586946792</v>
      </c>
      <c r="K3481" s="6">
        <v>3.6749476427868279E-2</v>
      </c>
      <c r="L3481" s="6">
        <v>3.2524065692199365E-2</v>
      </c>
      <c r="M3481" s="6">
        <f t="shared" si="432"/>
        <v>-4.7675272530915969E-2</v>
      </c>
      <c r="N3481">
        <f t="shared" si="433"/>
        <v>0</v>
      </c>
      <c r="O3481">
        <f t="shared" si="434"/>
        <v>0</v>
      </c>
      <c r="P3481">
        <f t="shared" si="435"/>
        <v>0</v>
      </c>
      <c r="Q3481">
        <f t="shared" si="435"/>
        <v>0</v>
      </c>
      <c r="R3481" s="4">
        <f t="shared" si="436"/>
        <v>0.35497557463380081</v>
      </c>
      <c r="S3481" s="6">
        <f t="shared" si="437"/>
        <v>0.44980152910463633</v>
      </c>
      <c r="T3481">
        <v>3480</v>
      </c>
      <c r="U3481" s="4">
        <f t="shared" si="438"/>
        <v>8.3054892601431979E-3</v>
      </c>
      <c r="V3481">
        <f t="shared" si="439"/>
        <v>0</v>
      </c>
    </row>
    <row r="3482" spans="1:22" x14ac:dyDescent="0.2">
      <c r="A3482" t="s">
        <v>12491</v>
      </c>
      <c r="B3482" t="s">
        <v>12492</v>
      </c>
      <c r="C3482" s="3" t="s">
        <v>12493</v>
      </c>
      <c r="D3482">
        <v>381</v>
      </c>
      <c r="E3482" s="6">
        <v>1.1505000000000001</v>
      </c>
      <c r="F3482" s="6">
        <v>0.98297999999999996</v>
      </c>
      <c r="G3482" s="6" t="s">
        <v>148</v>
      </c>
      <c r="H3482" s="6">
        <v>1.0245</v>
      </c>
      <c r="I3482" s="6">
        <v>0.20226098356200267</v>
      </c>
      <c r="J3482" s="6">
        <v>-2.4766031520235637E-2</v>
      </c>
      <c r="K3482" s="6" t="s">
        <v>148</v>
      </c>
      <c r="L3482" s="6">
        <v>3.491998434915955E-2</v>
      </c>
      <c r="M3482" s="6">
        <f t="shared" si="432"/>
        <v>7.0804978796975532E-2</v>
      </c>
      <c r="N3482">
        <f t="shared" si="433"/>
        <v>0</v>
      </c>
      <c r="O3482">
        <f t="shared" si="434"/>
        <v>0</v>
      </c>
      <c r="P3482" t="str">
        <f t="shared" si="435"/>
        <v>+</v>
      </c>
      <c r="Q3482">
        <f t="shared" si="435"/>
        <v>0</v>
      </c>
      <c r="R3482" s="4">
        <f t="shared" si="436"/>
        <v>0.35623162862055968</v>
      </c>
      <c r="S3482" s="6">
        <f t="shared" si="437"/>
        <v>0.44826752359942218</v>
      </c>
      <c r="T3482">
        <v>3481</v>
      </c>
      <c r="U3482" s="4">
        <f t="shared" si="438"/>
        <v>8.3078758949880673E-3</v>
      </c>
      <c r="V3482">
        <f t="shared" si="439"/>
        <v>0</v>
      </c>
    </row>
    <row r="3483" spans="1:22" x14ac:dyDescent="0.2">
      <c r="A3483" t="s">
        <v>10786</v>
      </c>
      <c r="B3483" t="s">
        <v>10787</v>
      </c>
      <c r="C3483" s="3" t="s">
        <v>10788</v>
      </c>
      <c r="D3483">
        <v>1358</v>
      </c>
      <c r="E3483" s="6">
        <v>0.99621999999999999</v>
      </c>
      <c r="F3483" s="6">
        <v>0.95325000000000004</v>
      </c>
      <c r="G3483" s="6">
        <v>1.0979000000000001</v>
      </c>
      <c r="H3483" s="6">
        <v>1.1166</v>
      </c>
      <c r="I3483" s="6">
        <v>-5.4637202037221676E-3</v>
      </c>
      <c r="J3483" s="6">
        <v>-6.9073468935971896E-2</v>
      </c>
      <c r="K3483" s="6">
        <v>0.13474665536848754</v>
      </c>
      <c r="L3483" s="6">
        <v>0.15911246123085834</v>
      </c>
      <c r="M3483" s="6">
        <f t="shared" si="432"/>
        <v>5.4830481864912954E-2</v>
      </c>
      <c r="N3483">
        <f t="shared" si="433"/>
        <v>0</v>
      </c>
      <c r="O3483">
        <f t="shared" si="434"/>
        <v>0</v>
      </c>
      <c r="P3483">
        <f t="shared" si="435"/>
        <v>0</v>
      </c>
      <c r="Q3483">
        <f t="shared" si="435"/>
        <v>0</v>
      </c>
      <c r="R3483" s="4">
        <f t="shared" si="436"/>
        <v>0.3569810154553682</v>
      </c>
      <c r="S3483" s="6">
        <f t="shared" si="437"/>
        <v>0.44735487941219332</v>
      </c>
      <c r="T3483">
        <v>3482</v>
      </c>
      <c r="U3483" s="4">
        <f t="shared" si="438"/>
        <v>8.3102625298329368E-3</v>
      </c>
      <c r="V3483">
        <f t="shared" si="439"/>
        <v>0</v>
      </c>
    </row>
    <row r="3484" spans="1:22" x14ac:dyDescent="0.2">
      <c r="A3484" t="s">
        <v>9490</v>
      </c>
      <c r="B3484" t="s">
        <v>9491</v>
      </c>
      <c r="C3484" s="3" t="s">
        <v>9492</v>
      </c>
      <c r="D3484">
        <v>119</v>
      </c>
      <c r="E3484" s="6">
        <v>0.96772999999999998</v>
      </c>
      <c r="F3484" s="6">
        <v>0.94740999999999997</v>
      </c>
      <c r="G3484" s="6">
        <v>0.91968000000000005</v>
      </c>
      <c r="H3484" s="6">
        <v>1.0547</v>
      </c>
      <c r="I3484" s="6">
        <v>-4.7323508126920218E-2</v>
      </c>
      <c r="J3484" s="6">
        <v>-7.7939195108366915E-2</v>
      </c>
      <c r="K3484" s="6">
        <v>-0.12079612797947524</v>
      </c>
      <c r="L3484" s="6">
        <v>7.6832695557398592E-2</v>
      </c>
      <c r="M3484" s="6">
        <f t="shared" si="432"/>
        <v>-4.2306533914340944E-2</v>
      </c>
      <c r="N3484">
        <f t="shared" si="433"/>
        <v>0</v>
      </c>
      <c r="O3484">
        <f t="shared" si="434"/>
        <v>0</v>
      </c>
      <c r="P3484">
        <f t="shared" si="435"/>
        <v>0</v>
      </c>
      <c r="Q3484">
        <f t="shared" si="435"/>
        <v>0</v>
      </c>
      <c r="R3484" s="4">
        <f t="shared" si="436"/>
        <v>0.35769251929673929</v>
      </c>
      <c r="S3484" s="6">
        <f t="shared" si="437"/>
        <v>0.44649014249603824</v>
      </c>
      <c r="T3484">
        <v>3483</v>
      </c>
      <c r="U3484" s="4">
        <f t="shared" si="438"/>
        <v>8.3126491646778045E-3</v>
      </c>
      <c r="V3484">
        <f t="shared" si="439"/>
        <v>0</v>
      </c>
    </row>
    <row r="3485" spans="1:22" x14ac:dyDescent="0.2">
      <c r="A3485" t="s">
        <v>6023</v>
      </c>
      <c r="B3485" t="s">
        <v>6024</v>
      </c>
      <c r="C3485" s="3" t="s">
        <v>6025</v>
      </c>
      <c r="D3485">
        <v>309</v>
      </c>
      <c r="E3485" s="6">
        <v>1.0691999999999999</v>
      </c>
      <c r="F3485" s="6">
        <v>1.3365</v>
      </c>
      <c r="G3485" s="6">
        <v>0.96023999999999998</v>
      </c>
      <c r="H3485" s="6">
        <v>0.98314999999999997</v>
      </c>
      <c r="I3485" s="6">
        <v>9.6531742693628672E-2</v>
      </c>
      <c r="J3485" s="6">
        <v>0.41845983758099115</v>
      </c>
      <c r="K3485" s="6">
        <v>-5.8533060370053708E-2</v>
      </c>
      <c r="L3485" s="6">
        <v>-2.4516548365446974E-2</v>
      </c>
      <c r="M3485" s="6">
        <f t="shared" si="432"/>
        <v>0.10798549288477978</v>
      </c>
      <c r="N3485">
        <f t="shared" si="433"/>
        <v>0</v>
      </c>
      <c r="O3485">
        <f t="shared" si="434"/>
        <v>0</v>
      </c>
      <c r="P3485">
        <f t="shared" si="435"/>
        <v>0</v>
      </c>
      <c r="Q3485">
        <f t="shared" si="435"/>
        <v>0</v>
      </c>
      <c r="R3485" s="4">
        <f t="shared" si="436"/>
        <v>0.35889617169045052</v>
      </c>
      <c r="S3485" s="6">
        <f t="shared" si="437"/>
        <v>0.44503117421783228</v>
      </c>
      <c r="T3485">
        <v>3484</v>
      </c>
      <c r="U3485" s="4">
        <f t="shared" si="438"/>
        <v>8.3150357995226739E-3</v>
      </c>
      <c r="V3485">
        <f t="shared" si="439"/>
        <v>0</v>
      </c>
    </row>
    <row r="3486" spans="1:22" x14ac:dyDescent="0.2">
      <c r="A3486" t="s">
        <v>12844</v>
      </c>
      <c r="B3486" t="s">
        <v>12845</v>
      </c>
      <c r="C3486" s="3" t="s">
        <v>12846</v>
      </c>
      <c r="D3486">
        <v>509</v>
      </c>
      <c r="E3486" s="6">
        <v>1.1464000000000001</v>
      </c>
      <c r="F3486" s="6">
        <v>0.96353</v>
      </c>
      <c r="G3486" s="6">
        <v>1.0036</v>
      </c>
      <c r="H3486" s="6">
        <v>1.0454000000000001</v>
      </c>
      <c r="I3486" s="6">
        <v>0.19711051471269642</v>
      </c>
      <c r="J3486" s="6">
        <v>-5.3598508618121106E-2</v>
      </c>
      <c r="K3486" s="6">
        <v>5.1843758597232576E-3</v>
      </c>
      <c r="L3486" s="6">
        <v>6.4055064410443369E-2</v>
      </c>
      <c r="M3486" s="6">
        <f t="shared" si="432"/>
        <v>5.3187861591185485E-2</v>
      </c>
      <c r="N3486">
        <f t="shared" si="433"/>
        <v>0</v>
      </c>
      <c r="O3486">
        <f t="shared" si="434"/>
        <v>0</v>
      </c>
      <c r="P3486">
        <f t="shared" si="435"/>
        <v>0</v>
      </c>
      <c r="Q3486">
        <f t="shared" si="435"/>
        <v>0</v>
      </c>
      <c r="R3486" s="4">
        <f t="shared" si="436"/>
        <v>0.35977607046924681</v>
      </c>
      <c r="S3486" s="6">
        <f t="shared" si="437"/>
        <v>0.44396772595090728</v>
      </c>
      <c r="T3486">
        <v>3485</v>
      </c>
      <c r="U3486" s="4">
        <f t="shared" si="438"/>
        <v>8.3174224343675416E-3</v>
      </c>
      <c r="V3486">
        <f t="shared" si="439"/>
        <v>0</v>
      </c>
    </row>
    <row r="3487" spans="1:22" x14ac:dyDescent="0.2">
      <c r="A3487" t="s">
        <v>7294</v>
      </c>
      <c r="B3487" t="s">
        <v>7295</v>
      </c>
      <c r="C3487" s="3" t="s">
        <v>7296</v>
      </c>
      <c r="D3487">
        <v>874</v>
      </c>
      <c r="E3487" s="6">
        <v>1.0862000000000001</v>
      </c>
      <c r="F3487" s="6">
        <v>0.88392000000000004</v>
      </c>
      <c r="G3487" s="6" t="s">
        <v>148</v>
      </c>
      <c r="H3487" s="6">
        <v>0.72902999999999996</v>
      </c>
      <c r="I3487" s="6">
        <v>0.11928976837475146</v>
      </c>
      <c r="J3487" s="6">
        <v>-0.17801229181591752</v>
      </c>
      <c r="K3487" s="6" t="s">
        <v>148</v>
      </c>
      <c r="L3487" s="6">
        <v>-0.45594991139043323</v>
      </c>
      <c r="M3487" s="6">
        <f t="shared" si="432"/>
        <v>-0.17155747827719978</v>
      </c>
      <c r="N3487">
        <f t="shared" si="433"/>
        <v>0</v>
      </c>
      <c r="O3487">
        <f t="shared" si="434"/>
        <v>0</v>
      </c>
      <c r="P3487" t="str">
        <f t="shared" si="435"/>
        <v>+</v>
      </c>
      <c r="Q3487">
        <f t="shared" si="435"/>
        <v>0</v>
      </c>
      <c r="R3487" s="4">
        <f t="shared" si="436"/>
        <v>0.35999645389286999</v>
      </c>
      <c r="S3487" s="6">
        <f t="shared" si="437"/>
        <v>0.44370177718366788</v>
      </c>
      <c r="T3487">
        <v>3486</v>
      </c>
      <c r="U3487" s="4">
        <f t="shared" si="438"/>
        <v>8.319809069212411E-3</v>
      </c>
      <c r="V3487">
        <f t="shared" si="439"/>
        <v>0</v>
      </c>
    </row>
    <row r="3488" spans="1:22" x14ac:dyDescent="0.2">
      <c r="A3488" t="s">
        <v>5621</v>
      </c>
      <c r="B3488" t="s">
        <v>5622</v>
      </c>
      <c r="C3488" s="3" t="s">
        <v>5623</v>
      </c>
      <c r="D3488">
        <v>374</v>
      </c>
      <c r="E3488" s="6">
        <v>1.4315</v>
      </c>
      <c r="F3488" s="6">
        <v>0.79525000000000001</v>
      </c>
      <c r="G3488" s="6">
        <v>0.62236999999999998</v>
      </c>
      <c r="H3488" s="6">
        <v>0.66754000000000002</v>
      </c>
      <c r="I3488" s="6">
        <v>0.51752767033726588</v>
      </c>
      <c r="J3488" s="6">
        <v>-0.33051962812257368</v>
      </c>
      <c r="K3488" s="6">
        <v>-0.68415557488192691</v>
      </c>
      <c r="L3488" s="6">
        <v>-0.58307380704202927</v>
      </c>
      <c r="M3488" s="6">
        <f t="shared" si="432"/>
        <v>-0.27005533492731598</v>
      </c>
      <c r="N3488">
        <f t="shared" si="433"/>
        <v>0</v>
      </c>
      <c r="O3488">
        <f t="shared" si="434"/>
        <v>0</v>
      </c>
      <c r="P3488">
        <f t="shared" si="435"/>
        <v>0</v>
      </c>
      <c r="Q3488">
        <f t="shared" si="435"/>
        <v>0</v>
      </c>
      <c r="R3488" s="4">
        <f t="shared" si="436"/>
        <v>0.36052143049680546</v>
      </c>
      <c r="S3488" s="6">
        <f t="shared" si="437"/>
        <v>0.44306891438455509</v>
      </c>
      <c r="T3488">
        <v>3487</v>
      </c>
      <c r="U3488" s="4">
        <f t="shared" si="438"/>
        <v>8.3221957040572787E-3</v>
      </c>
      <c r="V3488">
        <f t="shared" si="439"/>
        <v>0</v>
      </c>
    </row>
    <row r="3489" spans="1:22" x14ac:dyDescent="0.2">
      <c r="A3489" t="s">
        <v>9403</v>
      </c>
      <c r="B3489" t="s">
        <v>9404</v>
      </c>
      <c r="C3489" s="3" t="s">
        <v>9405</v>
      </c>
      <c r="D3489">
        <v>74</v>
      </c>
      <c r="E3489" s="6">
        <v>1.1489</v>
      </c>
      <c r="F3489" s="6" t="s">
        <v>148</v>
      </c>
      <c r="G3489" s="6">
        <v>0.73372999999999999</v>
      </c>
      <c r="H3489" s="6">
        <v>0.76063000000000003</v>
      </c>
      <c r="I3489" s="6">
        <v>0.2002532315936873</v>
      </c>
      <c r="J3489" s="6" t="s">
        <v>148</v>
      </c>
      <c r="K3489" s="6">
        <v>-0.4466788210858838</v>
      </c>
      <c r="L3489" s="6">
        <v>-0.39473325347645005</v>
      </c>
      <c r="M3489" s="6">
        <f t="shared" si="432"/>
        <v>-0.2137196143228822</v>
      </c>
      <c r="N3489">
        <f t="shared" si="433"/>
        <v>0</v>
      </c>
      <c r="O3489" t="str">
        <f t="shared" si="434"/>
        <v>+</v>
      </c>
      <c r="P3489">
        <f t="shared" si="435"/>
        <v>0</v>
      </c>
      <c r="Q3489">
        <f t="shared" si="435"/>
        <v>0</v>
      </c>
      <c r="R3489" s="4">
        <f t="shared" si="436"/>
        <v>0.36128415844239314</v>
      </c>
      <c r="S3489" s="6">
        <f t="shared" si="437"/>
        <v>0.44215108092266658</v>
      </c>
      <c r="T3489">
        <v>3488</v>
      </c>
      <c r="U3489" s="4">
        <f t="shared" si="438"/>
        <v>8.3245823389021482E-3</v>
      </c>
      <c r="V3489">
        <f t="shared" si="439"/>
        <v>0</v>
      </c>
    </row>
    <row r="3490" spans="1:22" x14ac:dyDescent="0.2">
      <c r="A3490" t="s">
        <v>2954</v>
      </c>
      <c r="B3490" t="s">
        <v>2955</v>
      </c>
      <c r="C3490" s="3" t="s">
        <v>2956</v>
      </c>
      <c r="D3490">
        <v>642</v>
      </c>
      <c r="E3490" s="6">
        <v>0.98275999999999997</v>
      </c>
      <c r="F3490" s="6">
        <v>0.96213000000000004</v>
      </c>
      <c r="G3490" s="6">
        <v>1.0963000000000001</v>
      </c>
      <c r="H3490" s="6">
        <v>1.1252</v>
      </c>
      <c r="I3490" s="6">
        <v>-2.5088956129106325E-2</v>
      </c>
      <c r="J3490" s="6">
        <v>-5.5696255274440269E-2</v>
      </c>
      <c r="K3490" s="6">
        <v>0.13264264253961866</v>
      </c>
      <c r="L3490" s="6">
        <v>0.17018145776525037</v>
      </c>
      <c r="M3490" s="6">
        <f t="shared" si="432"/>
        <v>5.5509722225330613E-2</v>
      </c>
      <c r="N3490">
        <f t="shared" si="433"/>
        <v>0</v>
      </c>
      <c r="O3490">
        <f t="shared" si="434"/>
        <v>0</v>
      </c>
      <c r="P3490">
        <f t="shared" si="435"/>
        <v>0</v>
      </c>
      <c r="Q3490">
        <f t="shared" si="435"/>
        <v>0</v>
      </c>
      <c r="R3490" s="4">
        <f t="shared" si="436"/>
        <v>0.361790100130574</v>
      </c>
      <c r="S3490" s="6">
        <f t="shared" si="437"/>
        <v>0.44154332116190714</v>
      </c>
      <c r="T3490">
        <v>3489</v>
      </c>
      <c r="U3490" s="4">
        <f t="shared" si="438"/>
        <v>8.3269689737470159E-3</v>
      </c>
      <c r="V3490">
        <f t="shared" si="439"/>
        <v>0</v>
      </c>
    </row>
    <row r="3491" spans="1:22" x14ac:dyDescent="0.2">
      <c r="A3491" t="s">
        <v>10101</v>
      </c>
      <c r="B3491" t="s">
        <v>10102</v>
      </c>
      <c r="C3491" s="3" t="s">
        <v>10103</v>
      </c>
      <c r="D3491">
        <v>504</v>
      </c>
      <c r="E3491" s="6">
        <v>0.96628999999999998</v>
      </c>
      <c r="F3491" s="6">
        <v>0.99938000000000005</v>
      </c>
      <c r="G3491" s="6">
        <v>1.0550999999999999</v>
      </c>
      <c r="H3491" s="6">
        <v>1.0964</v>
      </c>
      <c r="I3491" s="6">
        <v>-4.9471863617329706E-2</v>
      </c>
      <c r="J3491" s="6">
        <v>-8.9474832600281177E-4</v>
      </c>
      <c r="K3491" s="6">
        <v>7.7379740797013583E-2</v>
      </c>
      <c r="L3491" s="6">
        <v>0.13277423327632584</v>
      </c>
      <c r="M3491" s="6">
        <f t="shared" si="432"/>
        <v>3.9946840532501728E-2</v>
      </c>
      <c r="N3491">
        <f t="shared" si="433"/>
        <v>0</v>
      </c>
      <c r="O3491">
        <f t="shared" si="434"/>
        <v>0</v>
      </c>
      <c r="P3491">
        <f t="shared" si="435"/>
        <v>0</v>
      </c>
      <c r="Q3491">
        <f t="shared" si="435"/>
        <v>0</v>
      </c>
      <c r="R3491" s="4">
        <f t="shared" si="436"/>
        <v>0.36204221627292021</v>
      </c>
      <c r="S3491" s="6">
        <f t="shared" si="437"/>
        <v>0.44124078519780002</v>
      </c>
      <c r="T3491">
        <v>3490</v>
      </c>
      <c r="U3491" s="4">
        <f t="shared" si="438"/>
        <v>8.3293556085918853E-3</v>
      </c>
      <c r="V3491">
        <f t="shared" si="439"/>
        <v>0</v>
      </c>
    </row>
    <row r="3492" spans="1:22" x14ac:dyDescent="0.2">
      <c r="A3492" t="s">
        <v>9709</v>
      </c>
      <c r="B3492" t="s">
        <v>9710</v>
      </c>
      <c r="C3492" s="3" t="s">
        <v>9711</v>
      </c>
      <c r="D3492">
        <v>240</v>
      </c>
      <c r="E3492" s="6">
        <v>1.0590999999999999</v>
      </c>
      <c r="F3492" s="6">
        <v>1.0149999999999999</v>
      </c>
      <c r="G3492" s="6">
        <v>1.0165999999999999</v>
      </c>
      <c r="H3492" s="6">
        <v>0.97667000000000004</v>
      </c>
      <c r="I3492" s="6">
        <v>8.2838814724891782E-2</v>
      </c>
      <c r="J3492" s="6">
        <v>2.1479727410451396E-2</v>
      </c>
      <c r="K3492" s="6">
        <v>2.375213589899498E-2</v>
      </c>
      <c r="L3492" s="6">
        <v>-3.4056912208175749E-2</v>
      </c>
      <c r="M3492" s="6">
        <f t="shared" si="432"/>
        <v>2.3503441456540604E-2</v>
      </c>
      <c r="N3492">
        <f t="shared" si="433"/>
        <v>0</v>
      </c>
      <c r="O3492">
        <f t="shared" si="434"/>
        <v>0</v>
      </c>
      <c r="P3492">
        <f t="shared" si="435"/>
        <v>0</v>
      </c>
      <c r="Q3492">
        <f t="shared" si="435"/>
        <v>0</v>
      </c>
      <c r="R3492" s="4">
        <f t="shared" si="436"/>
        <v>0.36284706731227273</v>
      </c>
      <c r="S3492" s="6">
        <f t="shared" si="437"/>
        <v>0.44027638272504394</v>
      </c>
      <c r="T3492">
        <v>3491</v>
      </c>
      <c r="U3492" s="4">
        <f t="shared" si="438"/>
        <v>8.3317422434367547E-3</v>
      </c>
      <c r="V3492">
        <f t="shared" si="439"/>
        <v>0</v>
      </c>
    </row>
    <row r="3493" spans="1:22" x14ac:dyDescent="0.2">
      <c r="A3493" t="s">
        <v>6241</v>
      </c>
      <c r="B3493" t="s">
        <v>6242</v>
      </c>
      <c r="C3493" s="3" t="s">
        <v>6243</v>
      </c>
      <c r="D3493">
        <v>503</v>
      </c>
      <c r="E3493" s="6" t="s">
        <v>148</v>
      </c>
      <c r="F3493" s="6">
        <v>0.94808999999999999</v>
      </c>
      <c r="G3493" s="6">
        <v>1.1671</v>
      </c>
      <c r="H3493" s="6">
        <v>1.0905</v>
      </c>
      <c r="I3493" s="6" t="s">
        <v>148</v>
      </c>
      <c r="J3493" s="6">
        <v>-7.6904077545834587E-2</v>
      </c>
      <c r="K3493" s="6">
        <v>0.22292818000261269</v>
      </c>
      <c r="L3493" s="6">
        <v>0.12498976997866353</v>
      </c>
      <c r="M3493" s="6">
        <f t="shared" si="432"/>
        <v>9.0337957478480543E-2</v>
      </c>
      <c r="N3493" t="str">
        <f t="shared" si="433"/>
        <v>+</v>
      </c>
      <c r="O3493">
        <f t="shared" si="434"/>
        <v>0</v>
      </c>
      <c r="P3493">
        <f t="shared" si="435"/>
        <v>0</v>
      </c>
      <c r="Q3493">
        <f t="shared" si="435"/>
        <v>0</v>
      </c>
      <c r="R3493" s="4">
        <f t="shared" si="436"/>
        <v>0.36396610162029042</v>
      </c>
      <c r="S3493" s="6">
        <f t="shared" si="437"/>
        <v>0.4389390629575407</v>
      </c>
      <c r="T3493">
        <v>3492</v>
      </c>
      <c r="U3493" s="4">
        <f t="shared" si="438"/>
        <v>8.3341288782816225E-3</v>
      </c>
      <c r="V3493">
        <f t="shared" si="439"/>
        <v>0</v>
      </c>
    </row>
    <row r="3494" spans="1:22" x14ac:dyDescent="0.2">
      <c r="A3494" t="s">
        <v>7153</v>
      </c>
      <c r="B3494" t="s">
        <v>7154</v>
      </c>
      <c r="C3494" s="3" t="s">
        <v>7155</v>
      </c>
      <c r="D3494">
        <v>419</v>
      </c>
      <c r="E3494" s="6">
        <v>0.97916000000000003</v>
      </c>
      <c r="F3494" s="6">
        <v>1.0293000000000001</v>
      </c>
      <c r="G3494" s="6">
        <v>1.0036</v>
      </c>
      <c r="H3494" s="6">
        <v>1.0478000000000001</v>
      </c>
      <c r="I3494" s="6">
        <v>-3.0383471681491282E-2</v>
      </c>
      <c r="J3494" s="6">
        <v>4.166353172936154E-2</v>
      </c>
      <c r="K3494" s="6">
        <v>5.1843758597232576E-3</v>
      </c>
      <c r="L3494" s="6">
        <v>6.7363367119610232E-2</v>
      </c>
      <c r="M3494" s="6">
        <f t="shared" si="432"/>
        <v>2.0956950756800936E-2</v>
      </c>
      <c r="N3494">
        <f t="shared" si="433"/>
        <v>0</v>
      </c>
      <c r="O3494">
        <f t="shared" si="434"/>
        <v>0</v>
      </c>
      <c r="P3494">
        <f t="shared" si="435"/>
        <v>0</v>
      </c>
      <c r="Q3494">
        <f t="shared" si="435"/>
        <v>0</v>
      </c>
      <c r="R3494" s="4">
        <f t="shared" si="436"/>
        <v>0.36408955949104516</v>
      </c>
      <c r="S3494" s="6">
        <f t="shared" si="437"/>
        <v>0.43879177456904472</v>
      </c>
      <c r="T3494">
        <v>3493</v>
      </c>
      <c r="U3494" s="4">
        <f t="shared" si="438"/>
        <v>8.3365155131264919E-3</v>
      </c>
      <c r="V3494">
        <f t="shared" si="439"/>
        <v>0</v>
      </c>
    </row>
    <row r="3495" spans="1:22" x14ac:dyDescent="0.2">
      <c r="A3495" t="s">
        <v>12679</v>
      </c>
      <c r="B3495" t="s">
        <v>12680</v>
      </c>
      <c r="C3495" s="3" t="s">
        <v>12681</v>
      </c>
      <c r="D3495">
        <v>115</v>
      </c>
      <c r="E3495" s="6">
        <v>0.93098000000000003</v>
      </c>
      <c r="F3495" s="6">
        <v>1.0298</v>
      </c>
      <c r="G3495" s="6">
        <v>0.98946000000000001</v>
      </c>
      <c r="H3495" s="6">
        <v>0.97089000000000003</v>
      </c>
      <c r="I3495" s="6">
        <v>-0.10317791981086145</v>
      </c>
      <c r="J3495" s="6">
        <v>4.2364175248007729E-2</v>
      </c>
      <c r="K3495" s="6">
        <v>-1.5286708956737937E-2</v>
      </c>
      <c r="L3495" s="6">
        <v>-4.2620244602485167E-2</v>
      </c>
      <c r="M3495" s="6">
        <f t="shared" si="432"/>
        <v>-2.9680174530519209E-2</v>
      </c>
      <c r="N3495">
        <f t="shared" si="433"/>
        <v>0</v>
      </c>
      <c r="O3495">
        <f t="shared" si="434"/>
        <v>0</v>
      </c>
      <c r="P3495">
        <f t="shared" si="435"/>
        <v>0</v>
      </c>
      <c r="Q3495">
        <f t="shared" si="435"/>
        <v>0</v>
      </c>
      <c r="R3495" s="4">
        <f t="shared" si="436"/>
        <v>0.36412270428610632</v>
      </c>
      <c r="S3495" s="6">
        <f t="shared" si="437"/>
        <v>0.43875224048722589</v>
      </c>
      <c r="T3495">
        <v>3494</v>
      </c>
      <c r="U3495" s="4">
        <f t="shared" si="438"/>
        <v>8.3389021479713596E-3</v>
      </c>
      <c r="V3495">
        <f t="shared" si="439"/>
        <v>0</v>
      </c>
    </row>
    <row r="3496" spans="1:22" x14ac:dyDescent="0.2">
      <c r="A3496" t="s">
        <v>6406</v>
      </c>
      <c r="B3496" t="s">
        <v>6407</v>
      </c>
      <c r="C3496" s="3" t="s">
        <v>6408</v>
      </c>
      <c r="D3496">
        <v>2035</v>
      </c>
      <c r="E3496" s="6">
        <v>1.1597999999999999</v>
      </c>
      <c r="F3496" s="6">
        <v>0.90471999999999997</v>
      </c>
      <c r="G3496" s="6">
        <v>0.86994000000000005</v>
      </c>
      <c r="H3496" s="6">
        <v>0.80262</v>
      </c>
      <c r="I3496" s="6">
        <v>0.21387604338294247</v>
      </c>
      <c r="J3496" s="6">
        <v>-0.1444567304424115</v>
      </c>
      <c r="K3496" s="6">
        <v>-0.20101219356677433</v>
      </c>
      <c r="L3496" s="6">
        <v>-0.31721098868059494</v>
      </c>
      <c r="M3496" s="6">
        <f t="shared" si="432"/>
        <v>-0.11220096732670957</v>
      </c>
      <c r="N3496">
        <f t="shared" si="433"/>
        <v>0</v>
      </c>
      <c r="O3496">
        <f t="shared" si="434"/>
        <v>0</v>
      </c>
      <c r="P3496">
        <f t="shared" si="435"/>
        <v>0</v>
      </c>
      <c r="Q3496">
        <f t="shared" si="435"/>
        <v>0</v>
      </c>
      <c r="R3496" s="4">
        <f t="shared" si="436"/>
        <v>0.36491226343288774</v>
      </c>
      <c r="S3496" s="6">
        <f t="shared" si="437"/>
        <v>0.43781154126199423</v>
      </c>
      <c r="T3496">
        <v>3495</v>
      </c>
      <c r="U3496" s="4">
        <f t="shared" si="438"/>
        <v>8.341288782816229E-3</v>
      </c>
      <c r="V3496">
        <f t="shared" si="439"/>
        <v>0</v>
      </c>
    </row>
    <row r="3497" spans="1:22" x14ac:dyDescent="0.2">
      <c r="A3497" t="s">
        <v>14091</v>
      </c>
      <c r="B3497" t="s">
        <v>14092</v>
      </c>
      <c r="C3497" s="3" t="s">
        <v>14093</v>
      </c>
      <c r="D3497">
        <v>475</v>
      </c>
      <c r="E3497" s="6">
        <v>1.1552</v>
      </c>
      <c r="F3497" s="6">
        <v>1.1173999999999999</v>
      </c>
      <c r="G3497" s="6">
        <v>0.94105000000000005</v>
      </c>
      <c r="H3497" s="6" t="s">
        <v>148</v>
      </c>
      <c r="I3497" s="6">
        <v>0.20814264733772161</v>
      </c>
      <c r="J3497" s="6">
        <v>0.16014572540457925</v>
      </c>
      <c r="K3497" s="6">
        <v>-8.7656716422738673E-2</v>
      </c>
      <c r="L3497" s="6" t="s">
        <v>148</v>
      </c>
      <c r="M3497" s="6">
        <f t="shared" si="432"/>
        <v>9.3543885439854077E-2</v>
      </c>
      <c r="N3497">
        <f t="shared" si="433"/>
        <v>0</v>
      </c>
      <c r="O3497">
        <f t="shared" si="434"/>
        <v>0</v>
      </c>
      <c r="P3497">
        <f t="shared" si="435"/>
        <v>0</v>
      </c>
      <c r="Q3497" t="str">
        <f t="shared" si="435"/>
        <v>+</v>
      </c>
      <c r="R3497" s="4">
        <f t="shared" si="436"/>
        <v>0.36513770938780388</v>
      </c>
      <c r="S3497" s="6">
        <f t="shared" si="437"/>
        <v>0.43754331322023016</v>
      </c>
      <c r="T3497">
        <v>3496</v>
      </c>
      <c r="U3497" s="4">
        <f t="shared" si="438"/>
        <v>8.3436754176610985E-3</v>
      </c>
      <c r="V3497">
        <f t="shared" si="439"/>
        <v>0</v>
      </c>
    </row>
    <row r="3498" spans="1:22" x14ac:dyDescent="0.2">
      <c r="A3498" t="s">
        <v>11931</v>
      </c>
      <c r="B3498" t="s">
        <v>11932</v>
      </c>
      <c r="C3498" s="3" t="s">
        <v>11933</v>
      </c>
      <c r="D3498">
        <v>660</v>
      </c>
      <c r="E3498" s="6">
        <v>0.99500999999999995</v>
      </c>
      <c r="F3498" s="6">
        <v>0.99034</v>
      </c>
      <c r="G3498" s="6">
        <v>1.0246</v>
      </c>
      <c r="H3498" s="6">
        <v>1.03</v>
      </c>
      <c r="I3498" s="6">
        <v>-7.2170698562898615E-3</v>
      </c>
      <c r="J3498" s="6">
        <v>-1.4004183732379549E-2</v>
      </c>
      <c r="K3498" s="6">
        <v>3.506079690511428E-2</v>
      </c>
      <c r="L3498" s="6">
        <v>4.2644337408493722E-2</v>
      </c>
      <c r="M3498" s="6">
        <f t="shared" si="432"/>
        <v>1.4120970181234649E-2</v>
      </c>
      <c r="N3498">
        <f t="shared" si="433"/>
        <v>0</v>
      </c>
      <c r="O3498">
        <f t="shared" si="434"/>
        <v>0</v>
      </c>
      <c r="P3498">
        <f t="shared" si="435"/>
        <v>0</v>
      </c>
      <c r="Q3498">
        <f t="shared" si="435"/>
        <v>0</v>
      </c>
      <c r="R3498" s="4">
        <f t="shared" si="436"/>
        <v>0.36555064601250065</v>
      </c>
      <c r="S3498" s="6">
        <f t="shared" si="437"/>
        <v>0.43705244426016521</v>
      </c>
      <c r="T3498">
        <v>3497</v>
      </c>
      <c r="U3498" s="4">
        <f t="shared" si="438"/>
        <v>8.3460620525059679E-3</v>
      </c>
      <c r="V3498">
        <f t="shared" si="439"/>
        <v>0</v>
      </c>
    </row>
    <row r="3499" spans="1:22" x14ac:dyDescent="0.2">
      <c r="A3499" t="s">
        <v>13764</v>
      </c>
      <c r="B3499" t="s">
        <v>13765</v>
      </c>
      <c r="C3499" s="3" t="s">
        <v>13766</v>
      </c>
      <c r="D3499">
        <v>585</v>
      </c>
      <c r="E3499" s="6">
        <v>0.89712000000000003</v>
      </c>
      <c r="F3499" s="6" t="s">
        <v>148</v>
      </c>
      <c r="G3499" s="6">
        <v>1.1701999999999999</v>
      </c>
      <c r="H3499" s="6">
        <v>1.4971000000000001</v>
      </c>
      <c r="I3499" s="6">
        <v>-0.15662711997049747</v>
      </c>
      <c r="J3499" s="6" t="s">
        <v>148</v>
      </c>
      <c r="K3499" s="6">
        <v>0.22675512326982</v>
      </c>
      <c r="L3499" s="6">
        <v>0.58217059059184273</v>
      </c>
      <c r="M3499" s="6">
        <f t="shared" si="432"/>
        <v>0.21743286463038844</v>
      </c>
      <c r="N3499">
        <f t="shared" si="433"/>
        <v>0</v>
      </c>
      <c r="O3499" t="str">
        <f t="shared" si="434"/>
        <v>+</v>
      </c>
      <c r="P3499">
        <f t="shared" si="435"/>
        <v>0</v>
      </c>
      <c r="Q3499">
        <f t="shared" si="435"/>
        <v>0</v>
      </c>
      <c r="R3499" s="4">
        <f t="shared" si="436"/>
        <v>0.36571001204452314</v>
      </c>
      <c r="S3499" s="6">
        <f t="shared" si="437"/>
        <v>0.43686314981736057</v>
      </c>
      <c r="T3499">
        <v>3498</v>
      </c>
      <c r="U3499" s="4">
        <f t="shared" si="438"/>
        <v>8.3484486873508356E-3</v>
      </c>
      <c r="V3499">
        <f t="shared" si="439"/>
        <v>0</v>
      </c>
    </row>
    <row r="3500" spans="1:22" x14ac:dyDescent="0.2">
      <c r="A3500" t="s">
        <v>10905</v>
      </c>
      <c r="B3500" t="s">
        <v>10906</v>
      </c>
      <c r="C3500" s="3" t="s">
        <v>10907</v>
      </c>
      <c r="D3500">
        <v>1262</v>
      </c>
      <c r="E3500" s="6">
        <v>0.99290999999999996</v>
      </c>
      <c r="F3500" s="6">
        <v>0.98375999999999997</v>
      </c>
      <c r="G3500" s="6">
        <v>1.0543</v>
      </c>
      <c r="H3500" s="6">
        <v>1.0365</v>
      </c>
      <c r="I3500" s="6">
        <v>-1.0265140918344852E-2</v>
      </c>
      <c r="J3500" s="6">
        <v>-2.3621699080876895E-2</v>
      </c>
      <c r="K3500" s="6">
        <v>7.628544280891579E-2</v>
      </c>
      <c r="L3500" s="6">
        <v>5.172011644732763E-2</v>
      </c>
      <c r="M3500" s="6">
        <f t="shared" si="432"/>
        <v>2.3529679814255418E-2</v>
      </c>
      <c r="N3500">
        <f t="shared" si="433"/>
        <v>0</v>
      </c>
      <c r="O3500">
        <f t="shared" si="434"/>
        <v>0</v>
      </c>
      <c r="P3500">
        <f t="shared" si="435"/>
        <v>0</v>
      </c>
      <c r="Q3500">
        <f t="shared" si="435"/>
        <v>0</v>
      </c>
      <c r="R3500" s="4">
        <f t="shared" si="436"/>
        <v>0.36575426479149181</v>
      </c>
      <c r="S3500" s="6">
        <f t="shared" si="437"/>
        <v>0.43681060118457121</v>
      </c>
      <c r="T3500">
        <v>3499</v>
      </c>
      <c r="U3500" s="4">
        <f t="shared" si="438"/>
        <v>8.350835322195705E-3</v>
      </c>
      <c r="V3500">
        <f t="shared" si="439"/>
        <v>0</v>
      </c>
    </row>
    <row r="3501" spans="1:22" x14ac:dyDescent="0.2">
      <c r="A3501" t="s">
        <v>11958</v>
      </c>
      <c r="B3501" t="s">
        <v>11959</v>
      </c>
      <c r="C3501" s="3" t="s">
        <v>11960</v>
      </c>
      <c r="D3501">
        <v>153</v>
      </c>
      <c r="E3501" s="6">
        <v>1.0028999999999999</v>
      </c>
      <c r="F3501" s="6">
        <v>0.90217999999999998</v>
      </c>
      <c r="G3501" s="6">
        <v>1.0078</v>
      </c>
      <c r="H3501" s="6">
        <v>0.99048000000000003</v>
      </c>
      <c r="I3501" s="6">
        <v>4.1777607891099701E-3</v>
      </c>
      <c r="J3501" s="6">
        <v>-0.14851279089686606</v>
      </c>
      <c r="K3501" s="6">
        <v>1.1209361420303354E-2</v>
      </c>
      <c r="L3501" s="6">
        <v>-1.3800250708620891E-2</v>
      </c>
      <c r="M3501" s="6">
        <f t="shared" si="432"/>
        <v>-3.6731479849018409E-2</v>
      </c>
      <c r="N3501">
        <f t="shared" si="433"/>
        <v>0</v>
      </c>
      <c r="O3501">
        <f t="shared" si="434"/>
        <v>0</v>
      </c>
      <c r="P3501">
        <f t="shared" si="435"/>
        <v>0</v>
      </c>
      <c r="Q3501">
        <f t="shared" si="435"/>
        <v>0</v>
      </c>
      <c r="R3501" s="4">
        <f t="shared" si="436"/>
        <v>0.36670920905134452</v>
      </c>
      <c r="S3501" s="6">
        <f t="shared" si="437"/>
        <v>0.43567818360371763</v>
      </c>
      <c r="T3501">
        <v>3500</v>
      </c>
      <c r="U3501" s="4">
        <f t="shared" si="438"/>
        <v>8.3532219570405727E-3</v>
      </c>
      <c r="V3501">
        <f t="shared" si="439"/>
        <v>0</v>
      </c>
    </row>
    <row r="3502" spans="1:22" x14ac:dyDescent="0.2">
      <c r="A3502" t="s">
        <v>10532</v>
      </c>
      <c r="B3502" t="s">
        <v>10533</v>
      </c>
      <c r="C3502" s="3" t="s">
        <v>10534</v>
      </c>
      <c r="D3502">
        <v>319</v>
      </c>
      <c r="E3502" s="6">
        <v>0.87270999999999999</v>
      </c>
      <c r="F3502" s="6">
        <v>0.93920000000000003</v>
      </c>
      <c r="G3502" s="6">
        <v>1.014</v>
      </c>
      <c r="H3502" s="6">
        <v>1.0342</v>
      </c>
      <c r="I3502" s="6">
        <v>-0.1964257664254172</v>
      </c>
      <c r="J3502" s="6">
        <v>-9.0495686439397149E-2</v>
      </c>
      <c r="K3502" s="6">
        <v>2.0057652341253479E-2</v>
      </c>
      <c r="L3502" s="6">
        <v>4.8515209933939568E-2</v>
      </c>
      <c r="M3502" s="6">
        <f t="shared" si="432"/>
        <v>-5.4587147647405319E-2</v>
      </c>
      <c r="N3502">
        <f t="shared" si="433"/>
        <v>0</v>
      </c>
      <c r="O3502">
        <f t="shared" si="434"/>
        <v>0</v>
      </c>
      <c r="P3502">
        <f t="shared" si="435"/>
        <v>0</v>
      </c>
      <c r="Q3502">
        <f t="shared" si="435"/>
        <v>0</v>
      </c>
      <c r="R3502" s="4">
        <f t="shared" si="436"/>
        <v>0.3671865555537428</v>
      </c>
      <c r="S3502" s="6">
        <f t="shared" si="437"/>
        <v>0.43511322876631386</v>
      </c>
      <c r="T3502">
        <v>3501</v>
      </c>
      <c r="U3502" s="4">
        <f t="shared" si="438"/>
        <v>8.3556085918854422E-3</v>
      </c>
      <c r="V3502">
        <f t="shared" si="439"/>
        <v>0</v>
      </c>
    </row>
    <row r="3503" spans="1:22" x14ac:dyDescent="0.2">
      <c r="A3503" t="s">
        <v>12464</v>
      </c>
      <c r="B3503" t="s">
        <v>12465</v>
      </c>
      <c r="C3503" s="3" t="s">
        <v>12466</v>
      </c>
      <c r="D3503">
        <v>205</v>
      </c>
      <c r="E3503" s="6">
        <v>1.0412999999999999</v>
      </c>
      <c r="F3503" s="6">
        <v>1.0226</v>
      </c>
      <c r="G3503" s="6">
        <v>1.0326</v>
      </c>
      <c r="H3503" s="6">
        <v>0.96889000000000003</v>
      </c>
      <c r="I3503" s="6">
        <v>5.8385771000352742E-2</v>
      </c>
      <c r="J3503" s="6">
        <v>3.2241931137493844E-2</v>
      </c>
      <c r="K3503" s="6">
        <v>4.6281503211910262E-2</v>
      </c>
      <c r="L3503" s="6">
        <v>-4.5595211974269315E-2</v>
      </c>
      <c r="M3503" s="6">
        <f t="shared" si="432"/>
        <v>2.2828498343871882E-2</v>
      </c>
      <c r="N3503">
        <f t="shared" si="433"/>
        <v>0</v>
      </c>
      <c r="O3503">
        <f t="shared" si="434"/>
        <v>0</v>
      </c>
      <c r="P3503">
        <f t="shared" si="435"/>
        <v>0</v>
      </c>
      <c r="Q3503">
        <f t="shared" si="435"/>
        <v>0</v>
      </c>
      <c r="R3503" s="4">
        <f t="shared" si="436"/>
        <v>0.36742746612518074</v>
      </c>
      <c r="S3503" s="6">
        <f t="shared" si="437"/>
        <v>0.43482838221432663</v>
      </c>
      <c r="T3503">
        <v>3502</v>
      </c>
      <c r="U3503" s="4">
        <f t="shared" si="438"/>
        <v>8.3579952267303099E-3</v>
      </c>
      <c r="V3503">
        <f t="shared" si="439"/>
        <v>0</v>
      </c>
    </row>
    <row r="3504" spans="1:22" x14ac:dyDescent="0.2">
      <c r="A3504" t="s">
        <v>10152</v>
      </c>
      <c r="B3504" t="s">
        <v>10153</v>
      </c>
      <c r="C3504" s="3" t="s">
        <v>10154</v>
      </c>
      <c r="D3504">
        <v>158</v>
      </c>
      <c r="E3504" s="6">
        <v>0.97968</v>
      </c>
      <c r="F3504" s="6">
        <v>0.99878</v>
      </c>
      <c r="G3504" s="6">
        <v>1.0255000000000001</v>
      </c>
      <c r="H3504" s="6">
        <v>1.0993999999999999</v>
      </c>
      <c r="I3504" s="6">
        <v>-2.9617506682936397E-2</v>
      </c>
      <c r="J3504" s="6">
        <v>-1.7611624775720586E-3</v>
      </c>
      <c r="K3504" s="6">
        <v>3.6327491817765054E-2</v>
      </c>
      <c r="L3504" s="6">
        <v>0.13671638448831197</v>
      </c>
      <c r="M3504" s="6">
        <f t="shared" si="432"/>
        <v>3.5416301786392143E-2</v>
      </c>
      <c r="N3504">
        <f t="shared" si="433"/>
        <v>0</v>
      </c>
      <c r="O3504">
        <f t="shared" si="434"/>
        <v>0</v>
      </c>
      <c r="P3504">
        <f t="shared" si="435"/>
        <v>0</v>
      </c>
      <c r="Q3504">
        <f t="shared" si="435"/>
        <v>0</v>
      </c>
      <c r="R3504" s="4">
        <f t="shared" si="436"/>
        <v>0.36778488562894224</v>
      </c>
      <c r="S3504" s="6">
        <f t="shared" si="437"/>
        <v>0.43440612235956128</v>
      </c>
      <c r="T3504">
        <v>3503</v>
      </c>
      <c r="U3504" s="4">
        <f t="shared" si="438"/>
        <v>8.3603818615751793E-3</v>
      </c>
      <c r="V3504">
        <f t="shared" si="439"/>
        <v>0</v>
      </c>
    </row>
    <row r="3505" spans="1:22" x14ac:dyDescent="0.2">
      <c r="A3505" t="s">
        <v>7504</v>
      </c>
      <c r="B3505" t="s">
        <v>7505</v>
      </c>
      <c r="C3505" s="3" t="s">
        <v>7506</v>
      </c>
      <c r="D3505">
        <v>630</v>
      </c>
      <c r="E3505" s="6">
        <v>1.0138</v>
      </c>
      <c r="F3505" s="6">
        <v>1.1122000000000001</v>
      </c>
      <c r="G3505" s="6">
        <v>1.0506</v>
      </c>
      <c r="H3505" s="6">
        <v>0.95555000000000001</v>
      </c>
      <c r="I3505" s="6">
        <v>1.9773069040027156E-2</v>
      </c>
      <c r="J3505" s="6">
        <v>0.15341624225524791</v>
      </c>
      <c r="K3505" s="6">
        <v>7.1213489605264552E-2</v>
      </c>
      <c r="L3505" s="6">
        <v>-6.5596729413825508E-2</v>
      </c>
      <c r="M3505" s="6">
        <f t="shared" si="432"/>
        <v>4.4701517871678531E-2</v>
      </c>
      <c r="N3505">
        <f t="shared" si="433"/>
        <v>0</v>
      </c>
      <c r="O3505">
        <f t="shared" si="434"/>
        <v>0</v>
      </c>
      <c r="P3505">
        <f t="shared" si="435"/>
        <v>0</v>
      </c>
      <c r="Q3505">
        <f t="shared" si="435"/>
        <v>0</v>
      </c>
      <c r="R3505" s="4">
        <f t="shared" si="436"/>
        <v>0.36796267380879538</v>
      </c>
      <c r="S3505" s="6">
        <f t="shared" si="437"/>
        <v>0.43419623399236179</v>
      </c>
      <c r="T3505">
        <v>3504</v>
      </c>
      <c r="U3505" s="4">
        <f t="shared" si="438"/>
        <v>8.3627684964200488E-3</v>
      </c>
      <c r="V3505">
        <f t="shared" si="439"/>
        <v>0</v>
      </c>
    </row>
    <row r="3506" spans="1:22" x14ac:dyDescent="0.2">
      <c r="A3506" t="s">
        <v>10535</v>
      </c>
      <c r="B3506" t="s">
        <v>10536</v>
      </c>
      <c r="C3506" s="3" t="s">
        <v>10537</v>
      </c>
      <c r="D3506">
        <v>278</v>
      </c>
      <c r="E3506" s="6">
        <v>0.85329999999999995</v>
      </c>
      <c r="F3506" s="6">
        <v>0.96548</v>
      </c>
      <c r="G3506" s="6">
        <v>1.0389999999999999</v>
      </c>
      <c r="H3506" s="6">
        <v>0.99180999999999997</v>
      </c>
      <c r="I3506" s="6">
        <v>-0.22887504687163332</v>
      </c>
      <c r="J3506" s="6">
        <v>-5.0681720951904062E-2</v>
      </c>
      <c r="K3506" s="6">
        <v>5.519565424212463E-2</v>
      </c>
      <c r="L3506" s="6">
        <v>-1.1864323379820725E-2</v>
      </c>
      <c r="M3506" s="6">
        <f t="shared" si="432"/>
        <v>-5.9056359240308366E-2</v>
      </c>
      <c r="N3506">
        <f t="shared" si="433"/>
        <v>0</v>
      </c>
      <c r="O3506">
        <f t="shared" si="434"/>
        <v>0</v>
      </c>
      <c r="P3506">
        <f t="shared" si="435"/>
        <v>0</v>
      </c>
      <c r="Q3506">
        <f t="shared" si="435"/>
        <v>0</v>
      </c>
      <c r="R3506" s="4">
        <f t="shared" si="436"/>
        <v>0.36804138339624243</v>
      </c>
      <c r="S3506" s="6">
        <f t="shared" si="437"/>
        <v>0.43410334553802027</v>
      </c>
      <c r="T3506">
        <v>3505</v>
      </c>
      <c r="U3506" s="4">
        <f t="shared" si="438"/>
        <v>8.3651551312649165E-3</v>
      </c>
      <c r="V3506">
        <f t="shared" si="439"/>
        <v>0</v>
      </c>
    </row>
    <row r="3507" spans="1:22" x14ac:dyDescent="0.2">
      <c r="A3507" t="s">
        <v>6172</v>
      </c>
      <c r="B3507" t="s">
        <v>6173</v>
      </c>
      <c r="C3507" s="3" t="s">
        <v>6174</v>
      </c>
      <c r="D3507">
        <v>517</v>
      </c>
      <c r="E3507" s="6">
        <v>0.93342999999999998</v>
      </c>
      <c r="F3507" s="6">
        <v>1.0319</v>
      </c>
      <c r="G3507" s="6">
        <v>1.1148</v>
      </c>
      <c r="H3507" s="6">
        <v>1.0840000000000001</v>
      </c>
      <c r="I3507" s="6">
        <v>-9.9386259301926724E-2</v>
      </c>
      <c r="J3507" s="6">
        <v>4.5303167956572146E-2</v>
      </c>
      <c r="K3507" s="6">
        <v>0.15678490755435973</v>
      </c>
      <c r="L3507" s="6">
        <v>0.11636475669178463</v>
      </c>
      <c r="M3507" s="6">
        <f t="shared" si="432"/>
        <v>5.4766643225197448E-2</v>
      </c>
      <c r="N3507">
        <f t="shared" si="433"/>
        <v>0</v>
      </c>
      <c r="O3507">
        <f t="shared" si="434"/>
        <v>0</v>
      </c>
      <c r="P3507">
        <f t="shared" si="435"/>
        <v>0</v>
      </c>
      <c r="Q3507">
        <f t="shared" si="435"/>
        <v>0</v>
      </c>
      <c r="R3507" s="4">
        <f t="shared" si="436"/>
        <v>0.36834651636177274</v>
      </c>
      <c r="S3507" s="6">
        <f t="shared" si="437"/>
        <v>0.43374343313097374</v>
      </c>
      <c r="T3507">
        <v>3506</v>
      </c>
      <c r="U3507" s="4">
        <f t="shared" si="438"/>
        <v>8.3675417661097859E-3</v>
      </c>
      <c r="V3507">
        <f t="shared" si="439"/>
        <v>0</v>
      </c>
    </row>
    <row r="3508" spans="1:22" x14ac:dyDescent="0.2">
      <c r="A3508" t="s">
        <v>15010</v>
      </c>
      <c r="B3508" t="s">
        <v>15011</v>
      </c>
      <c r="C3508" s="3" t="s">
        <v>15012</v>
      </c>
      <c r="D3508">
        <v>451</v>
      </c>
      <c r="E3508" s="6">
        <v>1.0414000000000001</v>
      </c>
      <c r="F3508" s="6">
        <v>1.0417000000000001</v>
      </c>
      <c r="G3508" s="6">
        <v>1.0672999999999999</v>
      </c>
      <c r="H3508" s="6">
        <v>0.95223999999999998</v>
      </c>
      <c r="I3508" s="6">
        <v>5.85243118408003E-2</v>
      </c>
      <c r="J3508" s="6">
        <v>5.8939854556232962E-2</v>
      </c>
      <c r="K3508" s="6">
        <v>9.3965750369447459E-2</v>
      </c>
      <c r="L3508" s="6">
        <v>-7.0602862559404775E-2</v>
      </c>
      <c r="M3508" s="6">
        <f t="shared" si="432"/>
        <v>3.520676355176898E-2</v>
      </c>
      <c r="N3508">
        <f t="shared" si="433"/>
        <v>0</v>
      </c>
      <c r="O3508">
        <f t="shared" si="434"/>
        <v>0</v>
      </c>
      <c r="P3508">
        <f t="shared" si="435"/>
        <v>0</v>
      </c>
      <c r="Q3508">
        <f t="shared" si="435"/>
        <v>0</v>
      </c>
      <c r="R3508" s="4">
        <f t="shared" si="436"/>
        <v>0.36875577766965933</v>
      </c>
      <c r="S3508" s="6">
        <f t="shared" si="437"/>
        <v>0.43326116642966117</v>
      </c>
      <c r="T3508">
        <v>3507</v>
      </c>
      <c r="U3508" s="4">
        <f t="shared" si="438"/>
        <v>8.3699284009546536E-3</v>
      </c>
      <c r="V3508">
        <f t="shared" si="439"/>
        <v>0</v>
      </c>
    </row>
    <row r="3509" spans="1:22" x14ac:dyDescent="0.2">
      <c r="A3509" t="s">
        <v>10305</v>
      </c>
      <c r="B3509" t="s">
        <v>10306</v>
      </c>
      <c r="C3509" s="3" t="s">
        <v>10307</v>
      </c>
      <c r="D3509">
        <v>2483</v>
      </c>
      <c r="E3509" s="6">
        <v>1.1782999999999999</v>
      </c>
      <c r="F3509" s="6">
        <v>1.1428</v>
      </c>
      <c r="G3509" s="6">
        <v>1.0224</v>
      </c>
      <c r="H3509" s="6">
        <v>0.91139000000000003</v>
      </c>
      <c r="I3509" s="6">
        <v>0.23670690199535252</v>
      </c>
      <c r="J3509" s="6">
        <v>0.19257294138692257</v>
      </c>
      <c r="K3509" s="6">
        <v>3.1959741397544997E-2</v>
      </c>
      <c r="L3509" s="6">
        <v>-0.13385955385172724</v>
      </c>
      <c r="M3509" s="6">
        <f t="shared" si="432"/>
        <v>8.1845007732023217E-2</v>
      </c>
      <c r="N3509">
        <f t="shared" si="433"/>
        <v>0</v>
      </c>
      <c r="O3509">
        <f t="shared" si="434"/>
        <v>0</v>
      </c>
      <c r="P3509">
        <f t="shared" si="435"/>
        <v>0</v>
      </c>
      <c r="Q3509">
        <f t="shared" si="435"/>
        <v>0</v>
      </c>
      <c r="R3509" s="4">
        <f t="shared" si="436"/>
        <v>0.36905709810035381</v>
      </c>
      <c r="S3509" s="6">
        <f t="shared" si="437"/>
        <v>0.43290643744102936</v>
      </c>
      <c r="T3509">
        <v>3508</v>
      </c>
      <c r="U3509" s="4">
        <f t="shared" si="438"/>
        <v>8.372315035799523E-3</v>
      </c>
      <c r="V3509">
        <f t="shared" si="439"/>
        <v>0</v>
      </c>
    </row>
    <row r="3510" spans="1:22" x14ac:dyDescent="0.2">
      <c r="A3510" t="s">
        <v>11111</v>
      </c>
      <c r="B3510" t="s">
        <v>11112</v>
      </c>
      <c r="C3510" s="3" t="s">
        <v>11113</v>
      </c>
      <c r="D3510">
        <v>418</v>
      </c>
      <c r="E3510" s="6">
        <v>0.92786999999999997</v>
      </c>
      <c r="F3510" s="6">
        <v>0.87070000000000003</v>
      </c>
      <c r="G3510" s="6">
        <v>0.90944999999999998</v>
      </c>
      <c r="H3510" s="6">
        <v>1.1080000000000001</v>
      </c>
      <c r="I3510" s="6">
        <v>-0.10800540536765232</v>
      </c>
      <c r="J3510" s="6">
        <v>-0.19975237154642494</v>
      </c>
      <c r="K3510" s="6">
        <v>-0.13693377172740176</v>
      </c>
      <c r="L3510" s="6">
        <v>0.14795788138710142</v>
      </c>
      <c r="M3510" s="6">
        <f t="shared" si="432"/>
        <v>-7.4183416813594388E-2</v>
      </c>
      <c r="N3510">
        <f t="shared" si="433"/>
        <v>0</v>
      </c>
      <c r="O3510">
        <f t="shared" si="434"/>
        <v>0</v>
      </c>
      <c r="P3510">
        <f t="shared" si="435"/>
        <v>0</v>
      </c>
      <c r="Q3510">
        <f t="shared" si="435"/>
        <v>0</v>
      </c>
      <c r="R3510" s="4">
        <f t="shared" si="436"/>
        <v>0.3695384048198222</v>
      </c>
      <c r="S3510" s="6">
        <f t="shared" si="437"/>
        <v>0.43234042023369557</v>
      </c>
      <c r="T3510">
        <v>3509</v>
      </c>
      <c r="U3510" s="4">
        <f t="shared" si="438"/>
        <v>8.3747016706443907E-3</v>
      </c>
      <c r="V3510">
        <f t="shared" si="439"/>
        <v>0</v>
      </c>
    </row>
    <row r="3511" spans="1:22" x14ac:dyDescent="0.2">
      <c r="A3511" t="s">
        <v>13937</v>
      </c>
      <c r="B3511" t="s">
        <v>13938</v>
      </c>
      <c r="C3511" s="3" t="s">
        <v>13939</v>
      </c>
      <c r="D3511">
        <v>435</v>
      </c>
      <c r="E3511" s="6">
        <v>0.89019000000000004</v>
      </c>
      <c r="F3511" s="6">
        <v>1.0791999999999999</v>
      </c>
      <c r="G3511" s="6" t="s">
        <v>148</v>
      </c>
      <c r="H3511" s="6">
        <v>0.79227999999999998</v>
      </c>
      <c r="I3511" s="6">
        <v>-0.16781480060295584</v>
      </c>
      <c r="J3511" s="6">
        <v>0.10996225339881809</v>
      </c>
      <c r="K3511" s="6" t="s">
        <v>148</v>
      </c>
      <c r="L3511" s="6">
        <v>-0.33591771101914919</v>
      </c>
      <c r="M3511" s="6">
        <f t="shared" si="432"/>
        <v>-0.13125675274109563</v>
      </c>
      <c r="N3511">
        <f t="shared" si="433"/>
        <v>0</v>
      </c>
      <c r="O3511">
        <f t="shared" si="434"/>
        <v>0</v>
      </c>
      <c r="P3511" t="str">
        <f t="shared" si="435"/>
        <v>+</v>
      </c>
      <c r="Q3511">
        <f t="shared" si="435"/>
        <v>0</v>
      </c>
      <c r="R3511" s="4">
        <f t="shared" si="436"/>
        <v>0.36979006563119743</v>
      </c>
      <c r="S3511" s="6">
        <f t="shared" si="437"/>
        <v>0.43204476029286826</v>
      </c>
      <c r="T3511">
        <v>3510</v>
      </c>
      <c r="U3511" s="4">
        <f t="shared" si="438"/>
        <v>8.3770883054892602E-3</v>
      </c>
      <c r="V3511">
        <f t="shared" si="439"/>
        <v>0</v>
      </c>
    </row>
    <row r="3512" spans="1:22" x14ac:dyDescent="0.2">
      <c r="A3512" t="s">
        <v>10386</v>
      </c>
      <c r="B3512" t="s">
        <v>10387</v>
      </c>
      <c r="C3512" s="3" t="s">
        <v>10388</v>
      </c>
      <c r="D3512">
        <v>186</v>
      </c>
      <c r="E3512" s="6">
        <v>1.1117999999999999</v>
      </c>
      <c r="F3512" s="6">
        <v>0.96882999999999997</v>
      </c>
      <c r="G3512" s="6">
        <v>0.87555000000000005</v>
      </c>
      <c r="H3512" s="6">
        <v>0.82050000000000001</v>
      </c>
      <c r="I3512" s="6">
        <v>0.15289728719897244</v>
      </c>
      <c r="J3512" s="6">
        <v>-4.568455584488125E-2</v>
      </c>
      <c r="K3512" s="6">
        <v>-0.19173852594605403</v>
      </c>
      <c r="L3512" s="6">
        <v>-0.28542476114837428</v>
      </c>
      <c r="M3512" s="6">
        <f t="shared" si="432"/>
        <v>-9.2487638935084285E-2</v>
      </c>
      <c r="N3512">
        <f t="shared" si="433"/>
        <v>0</v>
      </c>
      <c r="O3512">
        <f t="shared" si="434"/>
        <v>0</v>
      </c>
      <c r="P3512">
        <f t="shared" si="435"/>
        <v>0</v>
      </c>
      <c r="Q3512">
        <f t="shared" si="435"/>
        <v>0</v>
      </c>
      <c r="R3512" s="4">
        <f t="shared" si="436"/>
        <v>0.37029238713488999</v>
      </c>
      <c r="S3512" s="6">
        <f t="shared" si="437"/>
        <v>0.43145521654708718</v>
      </c>
      <c r="T3512">
        <v>3511</v>
      </c>
      <c r="U3512" s="4">
        <f t="shared" si="438"/>
        <v>8.3794749403341279E-3</v>
      </c>
      <c r="V3512">
        <f t="shared" si="439"/>
        <v>0</v>
      </c>
    </row>
    <row r="3513" spans="1:22" x14ac:dyDescent="0.2">
      <c r="A3513" t="s">
        <v>9609</v>
      </c>
      <c r="B3513" t="s">
        <v>9610</v>
      </c>
      <c r="C3513" s="3" t="s">
        <v>9611</v>
      </c>
      <c r="D3513">
        <v>357</v>
      </c>
      <c r="E3513" s="6">
        <v>0.90817000000000003</v>
      </c>
      <c r="F3513" s="6">
        <v>1.1231</v>
      </c>
      <c r="G3513" s="6">
        <v>1.0839000000000001</v>
      </c>
      <c r="H3513" s="6">
        <v>1.0907</v>
      </c>
      <c r="I3513" s="6">
        <v>-0.13896571455109744</v>
      </c>
      <c r="J3513" s="6">
        <v>0.16748638996564932</v>
      </c>
      <c r="K3513" s="6">
        <v>0.11623166060415031</v>
      </c>
      <c r="L3513" s="6">
        <v>0.12525433903146602</v>
      </c>
      <c r="M3513" s="6">
        <f t="shared" si="432"/>
        <v>6.7501668762542044E-2</v>
      </c>
      <c r="N3513">
        <f t="shared" si="433"/>
        <v>0</v>
      </c>
      <c r="O3513">
        <f t="shared" si="434"/>
        <v>0</v>
      </c>
      <c r="P3513">
        <f t="shared" si="435"/>
        <v>0</v>
      </c>
      <c r="Q3513">
        <f t="shared" si="435"/>
        <v>0</v>
      </c>
      <c r="R3513" s="4">
        <f t="shared" si="436"/>
        <v>0.37036373944144874</v>
      </c>
      <c r="S3513" s="6">
        <f t="shared" si="437"/>
        <v>0.43137153962336106</v>
      </c>
      <c r="T3513">
        <v>3512</v>
      </c>
      <c r="U3513" s="4">
        <f t="shared" si="438"/>
        <v>8.3818615751789973E-3</v>
      </c>
      <c r="V3513">
        <f t="shared" si="439"/>
        <v>0</v>
      </c>
    </row>
    <row r="3514" spans="1:22" x14ac:dyDescent="0.2">
      <c r="A3514" t="s">
        <v>6193</v>
      </c>
      <c r="B3514" t="s">
        <v>6194</v>
      </c>
      <c r="C3514" s="3" t="s">
        <v>6195</v>
      </c>
      <c r="D3514">
        <v>796</v>
      </c>
      <c r="E3514" s="6">
        <v>1.0618000000000001</v>
      </c>
      <c r="F3514" s="6">
        <v>0.93645</v>
      </c>
      <c r="G3514" s="6">
        <v>0.96062999999999998</v>
      </c>
      <c r="H3514" s="6">
        <v>0.92972999999999995</v>
      </c>
      <c r="I3514" s="6">
        <v>8.651204657428184E-2</v>
      </c>
      <c r="J3514" s="6">
        <v>-9.4726128371802332E-2</v>
      </c>
      <c r="K3514" s="6">
        <v>-5.7947230955592573E-2</v>
      </c>
      <c r="L3514" s="6">
        <v>-0.10511628642618195</v>
      </c>
      <c r="M3514" s="6">
        <f t="shared" si="432"/>
        <v>-4.2819399794823756E-2</v>
      </c>
      <c r="N3514">
        <f t="shared" si="433"/>
        <v>0</v>
      </c>
      <c r="O3514">
        <f t="shared" si="434"/>
        <v>0</v>
      </c>
      <c r="P3514">
        <f t="shared" si="435"/>
        <v>0</v>
      </c>
      <c r="Q3514">
        <f t="shared" si="435"/>
        <v>0</v>
      </c>
      <c r="R3514" s="4">
        <f t="shared" si="436"/>
        <v>0.37090169322454758</v>
      </c>
      <c r="S3514" s="6">
        <f t="shared" si="437"/>
        <v>0.43074118404426903</v>
      </c>
      <c r="T3514">
        <v>3513</v>
      </c>
      <c r="U3514" s="4">
        <f t="shared" si="438"/>
        <v>8.3842482100238667E-3</v>
      </c>
      <c r="V3514">
        <f t="shared" si="439"/>
        <v>0</v>
      </c>
    </row>
    <row r="3515" spans="1:22" x14ac:dyDescent="0.2">
      <c r="A3515" t="s">
        <v>10353</v>
      </c>
      <c r="B3515" t="s">
        <v>10354</v>
      </c>
      <c r="C3515" s="3" t="s">
        <v>10355</v>
      </c>
      <c r="D3515">
        <v>227</v>
      </c>
      <c r="E3515" s="6">
        <v>1.006</v>
      </c>
      <c r="F3515" s="6">
        <v>1.028</v>
      </c>
      <c r="G3515" s="6">
        <v>0.93344000000000005</v>
      </c>
      <c r="H3515" s="6">
        <v>0.94662000000000002</v>
      </c>
      <c r="I3515" s="6">
        <v>8.6303051434400563E-3</v>
      </c>
      <c r="J3515" s="6">
        <v>3.9840264531791104E-2</v>
      </c>
      <c r="K3515" s="6">
        <v>-9.937080353863402E-2</v>
      </c>
      <c r="L3515" s="6">
        <v>-7.9142691513805111E-2</v>
      </c>
      <c r="M3515" s="6">
        <f t="shared" si="432"/>
        <v>-3.2510731344301991E-2</v>
      </c>
      <c r="N3515">
        <f t="shared" si="433"/>
        <v>0</v>
      </c>
      <c r="O3515">
        <f t="shared" si="434"/>
        <v>0</v>
      </c>
      <c r="P3515">
        <f t="shared" si="435"/>
        <v>0</v>
      </c>
      <c r="Q3515">
        <f t="shared" si="435"/>
        <v>0</v>
      </c>
      <c r="R3515" s="4">
        <f t="shared" si="436"/>
        <v>0.37102431839295935</v>
      </c>
      <c r="S3515" s="6">
        <f t="shared" si="437"/>
        <v>0.43059762408374813</v>
      </c>
      <c r="T3515">
        <v>3514</v>
      </c>
      <c r="U3515" s="4">
        <f t="shared" si="438"/>
        <v>8.3866348448687362E-3</v>
      </c>
      <c r="V3515">
        <f t="shared" si="439"/>
        <v>0</v>
      </c>
    </row>
    <row r="3516" spans="1:22" x14ac:dyDescent="0.2">
      <c r="A3516" t="s">
        <v>8125</v>
      </c>
      <c r="B3516" t="s">
        <v>8126</v>
      </c>
      <c r="C3516" s="3" t="s">
        <v>8127</v>
      </c>
      <c r="D3516">
        <v>390</v>
      </c>
      <c r="E3516" s="6">
        <v>1.0387999999999999</v>
      </c>
      <c r="F3516" s="6">
        <v>0.92449000000000003</v>
      </c>
      <c r="G3516" s="6">
        <v>0.98734999999999995</v>
      </c>
      <c r="H3516" s="6">
        <v>0.95901000000000003</v>
      </c>
      <c r="I3516" s="6">
        <v>5.4917919128957937E-2</v>
      </c>
      <c r="J3516" s="6">
        <v>-0.11327038048064411</v>
      </c>
      <c r="K3516" s="6">
        <v>-1.836650690627388E-2</v>
      </c>
      <c r="L3516" s="6">
        <v>-6.0382235978481004E-2</v>
      </c>
      <c r="M3516" s="6">
        <f t="shared" si="432"/>
        <v>-3.4275301059110266E-2</v>
      </c>
      <c r="N3516">
        <f t="shared" si="433"/>
        <v>0</v>
      </c>
      <c r="O3516">
        <f t="shared" si="434"/>
        <v>0</v>
      </c>
      <c r="P3516">
        <f t="shared" si="435"/>
        <v>0</v>
      </c>
      <c r="Q3516">
        <f t="shared" si="435"/>
        <v>0</v>
      </c>
      <c r="R3516" s="4">
        <f t="shared" si="436"/>
        <v>0.37168804962563645</v>
      </c>
      <c r="S3516" s="6">
        <f t="shared" si="437"/>
        <v>0.42982140195263313</v>
      </c>
      <c r="T3516">
        <v>3515</v>
      </c>
      <c r="U3516" s="4">
        <f t="shared" si="438"/>
        <v>8.3890214797136039E-3</v>
      </c>
      <c r="V3516">
        <f t="shared" si="439"/>
        <v>0</v>
      </c>
    </row>
    <row r="3517" spans="1:22" x14ac:dyDescent="0.2">
      <c r="A3517" t="s">
        <v>4275</v>
      </c>
      <c r="B3517" t="s">
        <v>4276</v>
      </c>
      <c r="C3517" s="3" t="s">
        <v>4277</v>
      </c>
      <c r="D3517">
        <v>296</v>
      </c>
      <c r="E3517" s="6">
        <v>0.94384999999999997</v>
      </c>
      <c r="F3517" s="6">
        <v>1.0003</v>
      </c>
      <c r="G3517" s="6">
        <v>1.0111000000000001</v>
      </c>
      <c r="H3517" s="6">
        <v>0.98807999999999996</v>
      </c>
      <c r="I3517" s="6">
        <v>-8.3370495311993323E-2</v>
      </c>
      <c r="J3517" s="6">
        <v>4.3274360397113599E-4</v>
      </c>
      <c r="K3517" s="6">
        <v>1.5925689990254212E-2</v>
      </c>
      <c r="L3517" s="6">
        <v>-1.7300240394386324E-2</v>
      </c>
      <c r="M3517" s="6">
        <f t="shared" si="432"/>
        <v>-2.1078075528038573E-2</v>
      </c>
      <c r="N3517">
        <f t="shared" si="433"/>
        <v>0</v>
      </c>
      <c r="O3517">
        <f t="shared" si="434"/>
        <v>0</v>
      </c>
      <c r="P3517">
        <f t="shared" si="435"/>
        <v>0</v>
      </c>
      <c r="Q3517">
        <f t="shared" si="435"/>
        <v>0</v>
      </c>
      <c r="R3517" s="4">
        <f t="shared" si="436"/>
        <v>0.37186789802458819</v>
      </c>
      <c r="S3517" s="6">
        <f t="shared" si="437"/>
        <v>0.42961131105358535</v>
      </c>
      <c r="T3517">
        <v>3516</v>
      </c>
      <c r="U3517" s="4">
        <f t="shared" si="438"/>
        <v>8.3914081145584733E-3</v>
      </c>
      <c r="V3517">
        <f t="shared" si="439"/>
        <v>0</v>
      </c>
    </row>
    <row r="3518" spans="1:22" x14ac:dyDescent="0.2">
      <c r="A3518" t="s">
        <v>9996</v>
      </c>
      <c r="B3518" t="s">
        <v>9997</v>
      </c>
      <c r="C3518" s="3" t="s">
        <v>9998</v>
      </c>
      <c r="D3518">
        <v>862</v>
      </c>
      <c r="E3518" s="6">
        <v>0.88519999999999999</v>
      </c>
      <c r="F3518" s="6">
        <v>0.98041999999999996</v>
      </c>
      <c r="G3518" s="6">
        <v>1.2944</v>
      </c>
      <c r="H3518" s="6">
        <v>1.2959000000000001</v>
      </c>
      <c r="I3518" s="6">
        <v>-0.1759246437484378</v>
      </c>
      <c r="J3518" s="6">
        <v>-2.852818023940875E-2</v>
      </c>
      <c r="K3518" s="6">
        <v>0.37228351288052824</v>
      </c>
      <c r="L3518" s="6">
        <v>0.3739543948658029</v>
      </c>
      <c r="M3518" s="6">
        <f t="shared" si="432"/>
        <v>0.13544627093962114</v>
      </c>
      <c r="N3518">
        <f t="shared" si="433"/>
        <v>0</v>
      </c>
      <c r="O3518">
        <f t="shared" si="434"/>
        <v>0</v>
      </c>
      <c r="P3518">
        <f t="shared" si="435"/>
        <v>0</v>
      </c>
      <c r="Q3518">
        <f t="shared" si="435"/>
        <v>0</v>
      </c>
      <c r="R3518" s="4">
        <f t="shared" si="436"/>
        <v>0.37219833103742139</v>
      </c>
      <c r="S3518" s="6">
        <f t="shared" si="437"/>
        <v>0.42922557860681942</v>
      </c>
      <c r="T3518">
        <v>3517</v>
      </c>
      <c r="U3518" s="4">
        <f t="shared" si="438"/>
        <v>8.393794749403341E-3</v>
      </c>
      <c r="V3518">
        <f t="shared" si="439"/>
        <v>0</v>
      </c>
    </row>
    <row r="3519" spans="1:22" x14ac:dyDescent="0.2">
      <c r="A3519" t="s">
        <v>11336</v>
      </c>
      <c r="B3519" t="s">
        <v>11337</v>
      </c>
      <c r="C3519" s="3" t="s">
        <v>11338</v>
      </c>
      <c r="D3519">
        <v>125</v>
      </c>
      <c r="E3519" s="6">
        <v>0.95255000000000001</v>
      </c>
      <c r="F3519" s="6">
        <v>1.0829</v>
      </c>
      <c r="G3519" s="6">
        <v>0.92376999999999998</v>
      </c>
      <c r="H3519" s="6">
        <v>0.89134000000000002</v>
      </c>
      <c r="I3519" s="6">
        <v>-7.0133272245906458E-2</v>
      </c>
      <c r="J3519" s="6">
        <v>0.11490002395719036</v>
      </c>
      <c r="K3519" s="6">
        <v>-0.11439440035012603</v>
      </c>
      <c r="L3519" s="6">
        <v>-0.16595224479141885</v>
      </c>
      <c r="M3519" s="6">
        <f t="shared" si="432"/>
        <v>-5.8894973357565245E-2</v>
      </c>
      <c r="N3519">
        <f t="shared" si="433"/>
        <v>0</v>
      </c>
      <c r="O3519">
        <f t="shared" si="434"/>
        <v>0</v>
      </c>
      <c r="P3519">
        <f t="shared" si="435"/>
        <v>0</v>
      </c>
      <c r="Q3519">
        <f t="shared" si="435"/>
        <v>0</v>
      </c>
      <c r="R3519" s="4">
        <f t="shared" si="436"/>
        <v>0.37268262345289138</v>
      </c>
      <c r="S3519" s="6">
        <f t="shared" si="437"/>
        <v>0.42866085601045328</v>
      </c>
      <c r="T3519">
        <v>3518</v>
      </c>
      <c r="U3519" s="4">
        <f t="shared" si="438"/>
        <v>8.3961813842482105E-3</v>
      </c>
      <c r="V3519">
        <f t="shared" si="439"/>
        <v>0</v>
      </c>
    </row>
    <row r="3520" spans="1:22" x14ac:dyDescent="0.2">
      <c r="A3520" t="s">
        <v>9023</v>
      </c>
      <c r="B3520" t="s">
        <v>9024</v>
      </c>
      <c r="C3520" s="3" t="s">
        <v>9025</v>
      </c>
      <c r="D3520">
        <v>481</v>
      </c>
      <c r="E3520" s="6">
        <v>1.0281</v>
      </c>
      <c r="F3520" s="6">
        <v>0.81893000000000005</v>
      </c>
      <c r="G3520" s="6">
        <v>0.71538000000000002</v>
      </c>
      <c r="H3520" s="6">
        <v>1.1186</v>
      </c>
      <c r="I3520" s="6">
        <v>3.9980597690881255E-2</v>
      </c>
      <c r="J3520" s="6">
        <v>-0.28818795555937204</v>
      </c>
      <c r="K3520" s="6">
        <v>-0.48321830966038931</v>
      </c>
      <c r="L3520" s="6">
        <v>0.16169423543613154</v>
      </c>
      <c r="M3520" s="6">
        <f t="shared" si="432"/>
        <v>-0.14243285802318717</v>
      </c>
      <c r="N3520">
        <f t="shared" si="433"/>
        <v>0</v>
      </c>
      <c r="O3520">
        <f t="shared" si="434"/>
        <v>0</v>
      </c>
      <c r="P3520">
        <f t="shared" si="435"/>
        <v>0</v>
      </c>
      <c r="Q3520">
        <f t="shared" si="435"/>
        <v>0</v>
      </c>
      <c r="R3520" s="4">
        <f t="shared" si="436"/>
        <v>0.37327540847460994</v>
      </c>
      <c r="S3520" s="6">
        <f t="shared" si="437"/>
        <v>0.42797062061634428</v>
      </c>
      <c r="T3520">
        <v>3519</v>
      </c>
      <c r="U3520" s="4">
        <f t="shared" si="438"/>
        <v>8.3985680190930799E-3</v>
      </c>
      <c r="V3520">
        <f t="shared" si="439"/>
        <v>0</v>
      </c>
    </row>
    <row r="3521" spans="1:22" x14ac:dyDescent="0.2">
      <c r="A3521" t="s">
        <v>9760</v>
      </c>
      <c r="B3521" t="s">
        <v>9761</v>
      </c>
      <c r="C3521" s="3" t="s">
        <v>9762</v>
      </c>
      <c r="D3521">
        <v>205</v>
      </c>
      <c r="E3521" s="6">
        <v>0.68761000000000005</v>
      </c>
      <c r="F3521" s="6" t="s">
        <v>148</v>
      </c>
      <c r="G3521" s="6">
        <v>1.0461</v>
      </c>
      <c r="H3521" s="6">
        <v>0.94971000000000005</v>
      </c>
      <c r="I3521" s="6">
        <v>-0.54033756862068749</v>
      </c>
      <c r="J3521" s="6" t="s">
        <v>148</v>
      </c>
      <c r="K3521" s="6">
        <v>6.5020769948411342E-2</v>
      </c>
      <c r="L3521" s="6">
        <v>-7.4441050320718752E-2</v>
      </c>
      <c r="M3521" s="6">
        <f t="shared" si="432"/>
        <v>-0.18325261633099832</v>
      </c>
      <c r="N3521">
        <f t="shared" si="433"/>
        <v>0</v>
      </c>
      <c r="O3521" t="str">
        <f t="shared" si="434"/>
        <v>+</v>
      </c>
      <c r="P3521">
        <f t="shared" si="435"/>
        <v>0</v>
      </c>
      <c r="Q3521">
        <f t="shared" si="435"/>
        <v>0</v>
      </c>
      <c r="R3521" s="4">
        <f t="shared" si="436"/>
        <v>0.37336779171364531</v>
      </c>
      <c r="S3521" s="6">
        <f t="shared" si="437"/>
        <v>0.42786314885171012</v>
      </c>
      <c r="T3521">
        <v>3520</v>
      </c>
      <c r="U3521" s="4">
        <f t="shared" si="438"/>
        <v>8.4009546539379476E-3</v>
      </c>
      <c r="V3521">
        <f t="shared" si="439"/>
        <v>0</v>
      </c>
    </row>
    <row r="3522" spans="1:22" x14ac:dyDescent="0.2">
      <c r="A3522" t="s">
        <v>15013</v>
      </c>
      <c r="B3522" t="s">
        <v>15014</v>
      </c>
      <c r="C3522" s="3" t="s">
        <v>14337</v>
      </c>
      <c r="D3522">
        <v>429</v>
      </c>
      <c r="E3522" s="6">
        <v>1.0150999999999999</v>
      </c>
      <c r="F3522" s="6">
        <v>1.0193000000000001</v>
      </c>
      <c r="G3522" s="6">
        <v>1.0732999999999999</v>
      </c>
      <c r="H3522" s="6">
        <v>0.97282999999999997</v>
      </c>
      <c r="I3522" s="6">
        <v>2.1621857851518895E-2</v>
      </c>
      <c r="J3522" s="6">
        <v>2.7578727474282683E-2</v>
      </c>
      <c r="K3522" s="6">
        <v>0.10205338272918787</v>
      </c>
      <c r="L3522" s="6">
        <v>-3.9740375785268456E-2</v>
      </c>
      <c r="M3522" s="6">
        <f t="shared" ref="M3522:M3585" si="440">AVERAGE(I3522:L3522)</f>
        <v>2.7878398067430248E-2</v>
      </c>
      <c r="N3522">
        <f t="shared" ref="N3522:N3585" si="441">IF(I3522="+", "+", 0)</f>
        <v>0</v>
      </c>
      <c r="O3522">
        <f t="shared" ref="O3522:O3585" si="442">IF(J3522="+", "+",0)</f>
        <v>0</v>
      </c>
      <c r="P3522">
        <f t="shared" ref="P3522:Q3585" si="443">IF(K3522="+","+",0)</f>
        <v>0</v>
      </c>
      <c r="Q3522">
        <f t="shared" si="443"/>
        <v>0</v>
      </c>
      <c r="R3522" s="4">
        <f t="shared" ref="R3522:R3585" si="444">TTEST(I3522:L3522,N3522:Q3522,2,2)</f>
        <v>0.37398646858073231</v>
      </c>
      <c r="S3522" s="6">
        <f t="shared" ref="S3522:S3585" si="445">-LOG10(R3522)</f>
        <v>0.42714411097340138</v>
      </c>
      <c r="T3522">
        <v>3521</v>
      </c>
      <c r="U3522" s="4">
        <f t="shared" ref="U3522:U3585" si="446">(T3522/4190)*0.01</f>
        <v>8.403341288782817E-3</v>
      </c>
      <c r="V3522">
        <f t="shared" ref="V3522:V3585" si="447">IF(R3522&lt;U3522,1,0)</f>
        <v>0</v>
      </c>
    </row>
    <row r="3523" spans="1:22" x14ac:dyDescent="0.2">
      <c r="A3523" t="s">
        <v>11081</v>
      </c>
      <c r="B3523" t="s">
        <v>11082</v>
      </c>
      <c r="C3523" s="3" t="s">
        <v>11083</v>
      </c>
      <c r="D3523">
        <v>116</v>
      </c>
      <c r="E3523" s="6">
        <v>1.1173</v>
      </c>
      <c r="F3523" s="6" t="s">
        <v>148</v>
      </c>
      <c r="G3523" s="6">
        <v>0.82316999999999996</v>
      </c>
      <c r="H3523" s="6">
        <v>0.77286999999999995</v>
      </c>
      <c r="I3523" s="6">
        <v>0.16001660784590455</v>
      </c>
      <c r="J3523" s="6" t="s">
        <v>148</v>
      </c>
      <c r="K3523" s="6">
        <v>-0.28073768996341475</v>
      </c>
      <c r="L3523" s="6">
        <v>-0.37170232773311607</v>
      </c>
      <c r="M3523" s="6">
        <f t="shared" si="440"/>
        <v>-0.16414113661687543</v>
      </c>
      <c r="N3523">
        <f t="shared" si="441"/>
        <v>0</v>
      </c>
      <c r="O3523" t="str">
        <f t="shared" si="442"/>
        <v>+</v>
      </c>
      <c r="P3523">
        <f t="shared" si="443"/>
        <v>0</v>
      </c>
      <c r="Q3523">
        <f t="shared" si="443"/>
        <v>0</v>
      </c>
      <c r="R3523" s="4">
        <f t="shared" si="444"/>
        <v>0.37403474017674271</v>
      </c>
      <c r="S3523" s="6">
        <f t="shared" si="445"/>
        <v>0.42708805885198114</v>
      </c>
      <c r="T3523">
        <v>3522</v>
      </c>
      <c r="U3523" s="4">
        <f t="shared" si="446"/>
        <v>8.4057279236276847E-3</v>
      </c>
      <c r="V3523">
        <f t="shared" si="447"/>
        <v>0</v>
      </c>
    </row>
    <row r="3524" spans="1:22" x14ac:dyDescent="0.2">
      <c r="A3524" t="s">
        <v>8670</v>
      </c>
      <c r="B3524" t="s">
        <v>8671</v>
      </c>
      <c r="C3524" s="3" t="s">
        <v>8672</v>
      </c>
      <c r="D3524">
        <v>237</v>
      </c>
      <c r="E3524" s="6">
        <v>1.0404</v>
      </c>
      <c r="F3524" s="6">
        <v>0.91676999999999997</v>
      </c>
      <c r="G3524" s="6">
        <v>0.90615999999999997</v>
      </c>
      <c r="H3524" s="6">
        <v>1.0125</v>
      </c>
      <c r="I3524" s="6">
        <v>5.7138304393541776E-2</v>
      </c>
      <c r="J3524" s="6">
        <v>-0.12536826017231248</v>
      </c>
      <c r="K3524" s="6">
        <v>-0.14216228652921281</v>
      </c>
      <c r="L3524" s="6">
        <v>1.7921907997262315E-2</v>
      </c>
      <c r="M3524" s="6">
        <f t="shared" si="440"/>
        <v>-4.8117583577680298E-2</v>
      </c>
      <c r="N3524">
        <f t="shared" si="441"/>
        <v>0</v>
      </c>
      <c r="O3524">
        <f t="shared" si="442"/>
        <v>0</v>
      </c>
      <c r="P3524">
        <f t="shared" si="443"/>
        <v>0</v>
      </c>
      <c r="Q3524">
        <f t="shared" si="443"/>
        <v>0</v>
      </c>
      <c r="R3524" s="4">
        <f t="shared" si="444"/>
        <v>0.3749015537041463</v>
      </c>
      <c r="S3524" s="6">
        <f t="shared" si="445"/>
        <v>0.42608275972851861</v>
      </c>
      <c r="T3524">
        <v>3523</v>
      </c>
      <c r="U3524" s="4">
        <f t="shared" si="446"/>
        <v>8.4081145584725542E-3</v>
      </c>
      <c r="V3524">
        <f t="shared" si="447"/>
        <v>0</v>
      </c>
    </row>
    <row r="3525" spans="1:22" x14ac:dyDescent="0.2">
      <c r="A3525" t="s">
        <v>9748</v>
      </c>
      <c r="B3525" t="s">
        <v>9749</v>
      </c>
      <c r="C3525" s="3" t="s">
        <v>9750</v>
      </c>
      <c r="D3525">
        <v>483</v>
      </c>
      <c r="E3525" s="6">
        <v>1.0982000000000001</v>
      </c>
      <c r="F3525" s="6">
        <v>1.0819000000000001</v>
      </c>
      <c r="G3525" s="6">
        <v>1.0184</v>
      </c>
      <c r="H3525" s="6">
        <v>0.94330000000000003</v>
      </c>
      <c r="I3525" s="6">
        <v>0.13514081639481501</v>
      </c>
      <c r="J3525" s="6">
        <v>0.11356715704707816</v>
      </c>
      <c r="K3525" s="6">
        <v>2.6304324351908496E-2</v>
      </c>
      <c r="L3525" s="6">
        <v>-8.4211427188055091E-2</v>
      </c>
      <c r="M3525" s="6">
        <f t="shared" si="440"/>
        <v>4.7700217651436644E-2</v>
      </c>
      <c r="N3525">
        <f t="shared" si="441"/>
        <v>0</v>
      </c>
      <c r="O3525">
        <f t="shared" si="442"/>
        <v>0</v>
      </c>
      <c r="P3525">
        <f t="shared" si="443"/>
        <v>0</v>
      </c>
      <c r="Q3525">
        <f t="shared" si="443"/>
        <v>0</v>
      </c>
      <c r="R3525" s="4">
        <f t="shared" si="444"/>
        <v>0.3757483800967209</v>
      </c>
      <c r="S3525" s="6">
        <f t="shared" si="445"/>
        <v>0.42510288304064653</v>
      </c>
      <c r="T3525">
        <v>3524</v>
      </c>
      <c r="U3525" s="4">
        <f t="shared" si="446"/>
        <v>8.4105011933174219E-3</v>
      </c>
      <c r="V3525">
        <f t="shared" si="447"/>
        <v>0</v>
      </c>
    </row>
    <row r="3526" spans="1:22" x14ac:dyDescent="0.2">
      <c r="A3526" t="s">
        <v>8161</v>
      </c>
      <c r="B3526" t="s">
        <v>8162</v>
      </c>
      <c r="C3526" s="3" t="s">
        <v>8163</v>
      </c>
      <c r="D3526">
        <v>348</v>
      </c>
      <c r="E3526" s="6">
        <v>0.99665999999999999</v>
      </c>
      <c r="F3526" s="6">
        <v>0.95033000000000001</v>
      </c>
      <c r="G3526" s="6">
        <v>0.99250000000000005</v>
      </c>
      <c r="H3526" s="6">
        <v>1.0108999999999999</v>
      </c>
      <c r="I3526" s="6">
        <v>-4.8266664641034678E-3</v>
      </c>
      <c r="J3526" s="6">
        <v>-7.3499521766479781E-2</v>
      </c>
      <c r="K3526" s="6">
        <v>-1.0860992631766838E-2</v>
      </c>
      <c r="L3526" s="6">
        <v>1.5640290376882238E-2</v>
      </c>
      <c r="M3526" s="6">
        <f t="shared" si="440"/>
        <v>-1.8386722621366963E-2</v>
      </c>
      <c r="N3526">
        <f t="shared" si="441"/>
        <v>0</v>
      </c>
      <c r="O3526">
        <f t="shared" si="442"/>
        <v>0</v>
      </c>
      <c r="P3526">
        <f t="shared" si="443"/>
        <v>0</v>
      </c>
      <c r="Q3526">
        <f t="shared" si="443"/>
        <v>0</v>
      </c>
      <c r="R3526" s="4">
        <f t="shared" si="444"/>
        <v>0.37583139423738599</v>
      </c>
      <c r="S3526" s="6">
        <f t="shared" si="445"/>
        <v>0.42500694489917823</v>
      </c>
      <c r="T3526">
        <v>3525</v>
      </c>
      <c r="U3526" s="4">
        <f t="shared" si="446"/>
        <v>8.4128878281622913E-3</v>
      </c>
      <c r="V3526">
        <f t="shared" si="447"/>
        <v>0</v>
      </c>
    </row>
    <row r="3527" spans="1:22" x14ac:dyDescent="0.2">
      <c r="A3527" t="s">
        <v>4593</v>
      </c>
      <c r="B3527" t="s">
        <v>4594</v>
      </c>
      <c r="C3527" s="3" t="s">
        <v>4595</v>
      </c>
      <c r="D3527">
        <v>938</v>
      </c>
      <c r="E3527" s="6">
        <v>0.94706999999999997</v>
      </c>
      <c r="F3527" s="6">
        <v>1.0085999999999999</v>
      </c>
      <c r="G3527" s="6">
        <v>1.0954999999999999</v>
      </c>
      <c r="H3527" s="6">
        <v>1.0924</v>
      </c>
      <c r="I3527" s="6">
        <v>-7.8457032529895374E-2</v>
      </c>
      <c r="J3527" s="6">
        <v>1.2354130407874092E-2</v>
      </c>
      <c r="K3527" s="6">
        <v>0.1315894843281353</v>
      </c>
      <c r="L3527" s="6">
        <v>0.12750121921583699</v>
      </c>
      <c r="M3527" s="6">
        <f t="shared" si="440"/>
        <v>4.8246950355487747E-2</v>
      </c>
      <c r="N3527">
        <f t="shared" si="441"/>
        <v>0</v>
      </c>
      <c r="O3527">
        <f t="shared" si="442"/>
        <v>0</v>
      </c>
      <c r="P3527">
        <f t="shared" si="443"/>
        <v>0</v>
      </c>
      <c r="Q3527">
        <f t="shared" si="443"/>
        <v>0</v>
      </c>
      <c r="R3527" s="4">
        <f t="shared" si="444"/>
        <v>0.37602988386268515</v>
      </c>
      <c r="S3527" s="6">
        <f t="shared" si="445"/>
        <v>0.42477763943154478</v>
      </c>
      <c r="T3527">
        <v>3526</v>
      </c>
      <c r="U3527" s="4">
        <f t="shared" si="446"/>
        <v>8.415274463007159E-3</v>
      </c>
      <c r="V3527">
        <f t="shared" si="447"/>
        <v>0</v>
      </c>
    </row>
    <row r="3528" spans="1:22" x14ac:dyDescent="0.2">
      <c r="A3528" t="s">
        <v>5669</v>
      </c>
      <c r="B3528" t="s">
        <v>5670</v>
      </c>
      <c r="C3528" s="3" t="s">
        <v>5671</v>
      </c>
      <c r="D3528">
        <v>617</v>
      </c>
      <c r="E3528" s="6">
        <v>1.1806000000000001</v>
      </c>
      <c r="F3528" s="6">
        <v>0.92901999999999996</v>
      </c>
      <c r="G3528" s="6">
        <v>1.1383000000000001</v>
      </c>
      <c r="H3528" s="6" t="s">
        <v>148</v>
      </c>
      <c r="I3528" s="6">
        <v>0.23952024689811735</v>
      </c>
      <c r="J3528" s="6">
        <v>-0.10621843951707548</v>
      </c>
      <c r="K3528" s="6">
        <v>0.18688083134723416</v>
      </c>
      <c r="L3528" s="6" t="s">
        <v>148</v>
      </c>
      <c r="M3528" s="6">
        <f t="shared" si="440"/>
        <v>0.10672754624275867</v>
      </c>
      <c r="N3528">
        <f t="shared" si="441"/>
        <v>0</v>
      </c>
      <c r="O3528">
        <f t="shared" si="442"/>
        <v>0</v>
      </c>
      <c r="P3528">
        <f t="shared" si="443"/>
        <v>0</v>
      </c>
      <c r="Q3528" t="str">
        <f t="shared" si="443"/>
        <v>+</v>
      </c>
      <c r="R3528" s="4">
        <f t="shared" si="444"/>
        <v>0.37720416681140734</v>
      </c>
      <c r="S3528" s="6">
        <f t="shared" si="445"/>
        <v>0.42342351844476694</v>
      </c>
      <c r="T3528">
        <v>3527</v>
      </c>
      <c r="U3528" s="4">
        <f t="shared" si="446"/>
        <v>8.4176610978520285E-3</v>
      </c>
      <c r="V3528">
        <f t="shared" si="447"/>
        <v>0</v>
      </c>
    </row>
    <row r="3529" spans="1:22" x14ac:dyDescent="0.2">
      <c r="A3529" t="s">
        <v>11925</v>
      </c>
      <c r="B3529" t="s">
        <v>11926</v>
      </c>
      <c r="C3529" s="3" t="s">
        <v>11927</v>
      </c>
      <c r="D3529">
        <v>596</v>
      </c>
      <c r="E3529" s="6">
        <v>0.89761999999999997</v>
      </c>
      <c r="F3529" s="6">
        <v>0.98751999999999995</v>
      </c>
      <c r="G3529" s="6">
        <v>1.0513999999999999</v>
      </c>
      <c r="H3529" s="6">
        <v>0.94416</v>
      </c>
      <c r="I3529" s="6">
        <v>-0.15582327368735174</v>
      </c>
      <c r="J3529" s="6">
        <v>-1.8118127866076885E-2</v>
      </c>
      <c r="K3529" s="6">
        <v>7.2311640022426349E-2</v>
      </c>
      <c r="L3529" s="6">
        <v>-8.2896731437125351E-2</v>
      </c>
      <c r="M3529" s="6">
        <f t="shared" si="440"/>
        <v>-4.6131623242031905E-2</v>
      </c>
      <c r="N3529">
        <f t="shared" si="441"/>
        <v>0</v>
      </c>
      <c r="O3529">
        <f t="shared" si="442"/>
        <v>0</v>
      </c>
      <c r="P3529">
        <f t="shared" si="443"/>
        <v>0</v>
      </c>
      <c r="Q3529">
        <f t="shared" si="443"/>
        <v>0</v>
      </c>
      <c r="R3529" s="4">
        <f t="shared" si="444"/>
        <v>0.37801237237169022</v>
      </c>
      <c r="S3529" s="6">
        <f t="shared" si="445"/>
        <v>0.42249398544103212</v>
      </c>
      <c r="T3529">
        <v>3528</v>
      </c>
      <c r="U3529" s="4">
        <f t="shared" si="446"/>
        <v>8.4200477326968979E-3</v>
      </c>
      <c r="V3529">
        <f t="shared" si="447"/>
        <v>0</v>
      </c>
    </row>
    <row r="3530" spans="1:22" x14ac:dyDescent="0.2">
      <c r="A3530" t="s">
        <v>7357</v>
      </c>
      <c r="B3530" t="s">
        <v>7358</v>
      </c>
      <c r="C3530" s="3" t="s">
        <v>7359</v>
      </c>
      <c r="D3530">
        <v>212</v>
      </c>
      <c r="E3530" s="6">
        <v>0.74107999999999996</v>
      </c>
      <c r="F3530" s="6">
        <v>1.0508999999999999</v>
      </c>
      <c r="G3530" s="6" t="s">
        <v>148</v>
      </c>
      <c r="H3530" s="6">
        <v>0.94457000000000002</v>
      </c>
      <c r="I3530" s="6">
        <v>-0.43229880421393546</v>
      </c>
      <c r="J3530" s="6">
        <v>7.162539397376963E-2</v>
      </c>
      <c r="K3530" s="6" t="s">
        <v>148</v>
      </c>
      <c r="L3530" s="6">
        <v>-8.2270379363450913E-2</v>
      </c>
      <c r="M3530" s="6">
        <f t="shared" si="440"/>
        <v>-0.14764792986787226</v>
      </c>
      <c r="N3530">
        <f t="shared" si="441"/>
        <v>0</v>
      </c>
      <c r="O3530">
        <f t="shared" si="442"/>
        <v>0</v>
      </c>
      <c r="P3530" t="str">
        <f t="shared" si="443"/>
        <v>+</v>
      </c>
      <c r="Q3530">
        <f t="shared" si="443"/>
        <v>0</v>
      </c>
      <c r="R3530" s="4">
        <f t="shared" si="444"/>
        <v>0.37809651197798932</v>
      </c>
      <c r="S3530" s="6">
        <f t="shared" si="445"/>
        <v>0.42239732907940908</v>
      </c>
      <c r="T3530">
        <v>3529</v>
      </c>
      <c r="U3530" s="4">
        <f t="shared" si="446"/>
        <v>8.4224343675417656E-3</v>
      </c>
      <c r="V3530">
        <f t="shared" si="447"/>
        <v>0</v>
      </c>
    </row>
    <row r="3531" spans="1:22" x14ac:dyDescent="0.2">
      <c r="A3531" t="s">
        <v>3716</v>
      </c>
      <c r="B3531" t="s">
        <v>3717</v>
      </c>
      <c r="C3531" s="3" t="s">
        <v>3718</v>
      </c>
      <c r="D3531">
        <v>119</v>
      </c>
      <c r="E3531" s="6">
        <v>0.85026000000000002</v>
      </c>
      <c r="F3531" s="6">
        <v>1.1858</v>
      </c>
      <c r="G3531" s="6">
        <v>1.2373000000000001</v>
      </c>
      <c r="H3531" s="6">
        <v>1.1036999999999999</v>
      </c>
      <c r="I3531" s="6">
        <v>-0.23402402616174867</v>
      </c>
      <c r="J3531" s="6">
        <v>0.2458607018403533</v>
      </c>
      <c r="K3531" s="6">
        <v>0.30719534351388472</v>
      </c>
      <c r="L3531" s="6">
        <v>0.14234808214468114</v>
      </c>
      <c r="M3531" s="6">
        <f t="shared" si="440"/>
        <v>0.11534502533429263</v>
      </c>
      <c r="N3531">
        <f t="shared" si="441"/>
        <v>0</v>
      </c>
      <c r="O3531">
        <f t="shared" si="442"/>
        <v>0</v>
      </c>
      <c r="P3531">
        <f t="shared" si="443"/>
        <v>0</v>
      </c>
      <c r="Q3531">
        <f t="shared" si="443"/>
        <v>0</v>
      </c>
      <c r="R3531" s="4">
        <f t="shared" si="444"/>
        <v>0.37844855444917175</v>
      </c>
      <c r="S3531" s="6">
        <f t="shared" si="445"/>
        <v>0.42199314928774828</v>
      </c>
      <c r="T3531">
        <v>3530</v>
      </c>
      <c r="U3531" s="4">
        <f t="shared" si="446"/>
        <v>8.424821002386635E-3</v>
      </c>
      <c r="V3531">
        <f t="shared" si="447"/>
        <v>0</v>
      </c>
    </row>
    <row r="3532" spans="1:22" x14ac:dyDescent="0.2">
      <c r="A3532" t="s">
        <v>15015</v>
      </c>
      <c r="B3532" t="s">
        <v>15016</v>
      </c>
      <c r="C3532" s="3" t="s">
        <v>15017</v>
      </c>
      <c r="D3532">
        <v>492</v>
      </c>
      <c r="E3532" s="6" t="s">
        <v>148</v>
      </c>
      <c r="F3532" s="6">
        <v>0.86856</v>
      </c>
      <c r="G3532" s="6">
        <v>1.0043</v>
      </c>
      <c r="H3532" s="6">
        <v>0.99687999999999999</v>
      </c>
      <c r="I3532" s="6" t="s">
        <v>148</v>
      </c>
      <c r="J3532" s="6">
        <v>-0.20330258134311682</v>
      </c>
      <c r="K3532" s="6">
        <v>6.1902890720698343E-3</v>
      </c>
      <c r="L3532" s="6">
        <v>-4.5082450526604759E-3</v>
      </c>
      <c r="M3532" s="6">
        <f t="shared" si="440"/>
        <v>-6.720684577456916E-2</v>
      </c>
      <c r="N3532" t="str">
        <f t="shared" si="441"/>
        <v>+</v>
      </c>
      <c r="O3532">
        <f t="shared" si="442"/>
        <v>0</v>
      </c>
      <c r="P3532">
        <f t="shared" si="443"/>
        <v>0</v>
      </c>
      <c r="Q3532">
        <f t="shared" si="443"/>
        <v>0</v>
      </c>
      <c r="R3532" s="4">
        <f t="shared" si="444"/>
        <v>0.37968161568769737</v>
      </c>
      <c r="S3532" s="6">
        <f t="shared" si="445"/>
        <v>0.42058043103687509</v>
      </c>
      <c r="T3532">
        <v>3531</v>
      </c>
      <c r="U3532" s="4">
        <f t="shared" si="446"/>
        <v>8.4272076372315045E-3</v>
      </c>
      <c r="V3532">
        <f t="shared" si="447"/>
        <v>0</v>
      </c>
    </row>
    <row r="3533" spans="1:22" x14ac:dyDescent="0.2">
      <c r="A3533" t="s">
        <v>4254</v>
      </c>
      <c r="B3533" t="s">
        <v>4255</v>
      </c>
      <c r="C3533" s="3" t="s">
        <v>4256</v>
      </c>
      <c r="D3533">
        <v>431</v>
      </c>
      <c r="E3533" s="6">
        <v>0.90768000000000004</v>
      </c>
      <c r="F3533" s="6">
        <v>1.1315999999999999</v>
      </c>
      <c r="G3533" s="6">
        <v>1.0325</v>
      </c>
      <c r="H3533" s="6">
        <v>1.1676</v>
      </c>
      <c r="I3533" s="6">
        <v>-0.13974432576589402</v>
      </c>
      <c r="J3533" s="6">
        <v>0.17836408184680327</v>
      </c>
      <c r="K3533" s="6">
        <v>4.6141781644720638E-2</v>
      </c>
      <c r="L3533" s="6">
        <v>0.22354611595281831</v>
      </c>
      <c r="M3533" s="6">
        <f t="shared" si="440"/>
        <v>7.707691341961205E-2</v>
      </c>
      <c r="N3533">
        <f t="shared" si="441"/>
        <v>0</v>
      </c>
      <c r="O3533">
        <f t="shared" si="442"/>
        <v>0</v>
      </c>
      <c r="P3533">
        <f t="shared" si="443"/>
        <v>0</v>
      </c>
      <c r="Q3533">
        <f t="shared" si="443"/>
        <v>0</v>
      </c>
      <c r="R3533" s="4">
        <f t="shared" si="444"/>
        <v>0.38072500797050124</v>
      </c>
      <c r="S3533" s="6">
        <f t="shared" si="445"/>
        <v>0.41938859556050229</v>
      </c>
      <c r="T3533">
        <v>3532</v>
      </c>
      <c r="U3533" s="4">
        <f t="shared" si="446"/>
        <v>8.4295942720763722E-3</v>
      </c>
      <c r="V3533">
        <f t="shared" si="447"/>
        <v>0</v>
      </c>
    </row>
    <row r="3534" spans="1:22" x14ac:dyDescent="0.2">
      <c r="A3534" t="s">
        <v>10592</v>
      </c>
      <c r="B3534" t="s">
        <v>10593</v>
      </c>
      <c r="C3534" s="3" t="s">
        <v>10594</v>
      </c>
      <c r="D3534">
        <v>88</v>
      </c>
      <c r="E3534" s="6">
        <v>1.0301</v>
      </c>
      <c r="F3534" s="6">
        <v>0.95052999999999999</v>
      </c>
      <c r="G3534" s="6">
        <v>0.95516999999999996</v>
      </c>
      <c r="H3534" s="6">
        <v>0.99573999999999996</v>
      </c>
      <c r="I3534" s="6">
        <v>4.2784398089239506E-2</v>
      </c>
      <c r="J3534" s="6">
        <v>-7.319593390704511E-2</v>
      </c>
      <c r="K3534" s="6">
        <v>-6.6170569770095125E-2</v>
      </c>
      <c r="L3534" s="6">
        <v>-6.1590088973005322E-3</v>
      </c>
      <c r="M3534" s="6">
        <f t="shared" si="440"/>
        <v>-2.5685278621300316E-2</v>
      </c>
      <c r="N3534">
        <f t="shared" si="441"/>
        <v>0</v>
      </c>
      <c r="O3534">
        <f t="shared" si="442"/>
        <v>0</v>
      </c>
      <c r="P3534">
        <f t="shared" si="443"/>
        <v>0</v>
      </c>
      <c r="Q3534">
        <f t="shared" si="443"/>
        <v>0</v>
      </c>
      <c r="R3534" s="4">
        <f t="shared" si="444"/>
        <v>0.38365061088496033</v>
      </c>
      <c r="S3534" s="6">
        <f t="shared" si="445"/>
        <v>0.41606410593775356</v>
      </c>
      <c r="T3534">
        <v>3533</v>
      </c>
      <c r="U3534" s="4">
        <f t="shared" si="446"/>
        <v>8.4319809069212416E-3</v>
      </c>
      <c r="V3534">
        <f t="shared" si="447"/>
        <v>0</v>
      </c>
    </row>
    <row r="3535" spans="1:22" x14ac:dyDescent="0.2">
      <c r="A3535" t="s">
        <v>10730</v>
      </c>
      <c r="B3535" t="s">
        <v>10731</v>
      </c>
      <c r="C3535" s="3" t="s">
        <v>10732</v>
      </c>
      <c r="D3535">
        <v>184</v>
      </c>
      <c r="E3535" s="6">
        <v>1.0591999999999999</v>
      </c>
      <c r="F3535" s="6">
        <v>1.0763</v>
      </c>
      <c r="G3535" s="6">
        <v>0.96897999999999995</v>
      </c>
      <c r="H3535" s="6">
        <v>0.99436000000000002</v>
      </c>
      <c r="I3535" s="6">
        <v>8.2975027257768202E-2</v>
      </c>
      <c r="J3535" s="6">
        <v>0.10608026022513196</v>
      </c>
      <c r="K3535" s="6">
        <v>-4.5461206541734356E-2</v>
      </c>
      <c r="L3535" s="6">
        <v>-8.1598324494205395E-3</v>
      </c>
      <c r="M3535" s="6">
        <f t="shared" si="440"/>
        <v>3.3858562122936323E-2</v>
      </c>
      <c r="N3535">
        <f t="shared" si="441"/>
        <v>0</v>
      </c>
      <c r="O3535">
        <f t="shared" si="442"/>
        <v>0</v>
      </c>
      <c r="P3535">
        <f t="shared" si="443"/>
        <v>0</v>
      </c>
      <c r="Q3535">
        <f t="shared" si="443"/>
        <v>0</v>
      </c>
      <c r="R3535" s="4">
        <f t="shared" si="444"/>
        <v>0.38516018915526629</v>
      </c>
      <c r="S3535" s="6">
        <f t="shared" si="445"/>
        <v>0.41435860868068197</v>
      </c>
      <c r="T3535">
        <v>3534</v>
      </c>
      <c r="U3535" s="4">
        <f t="shared" si="446"/>
        <v>8.434367541766111E-3</v>
      </c>
      <c r="V3535">
        <f t="shared" si="447"/>
        <v>0</v>
      </c>
    </row>
    <row r="3536" spans="1:22" x14ac:dyDescent="0.2">
      <c r="A3536" t="s">
        <v>10185</v>
      </c>
      <c r="B3536" t="s">
        <v>10186</v>
      </c>
      <c r="C3536" s="3" t="s">
        <v>10187</v>
      </c>
      <c r="D3536">
        <v>294</v>
      </c>
      <c r="E3536" s="6">
        <v>0.98941000000000001</v>
      </c>
      <c r="F3536" s="6">
        <v>1.0134000000000001</v>
      </c>
      <c r="G3536" s="6" t="s">
        <v>148</v>
      </c>
      <c r="H3536" s="6">
        <v>0.82665</v>
      </c>
      <c r="I3536" s="6">
        <v>-1.5359613950052092E-2</v>
      </c>
      <c r="J3536" s="6">
        <v>1.9203733973092663E-2</v>
      </c>
      <c r="K3536" s="6" t="s">
        <v>148</v>
      </c>
      <c r="L3536" s="6">
        <v>-0.27465146699578757</v>
      </c>
      <c r="M3536" s="6">
        <f t="shared" si="440"/>
        <v>-9.0269115657582333E-2</v>
      </c>
      <c r="N3536">
        <f t="shared" si="441"/>
        <v>0</v>
      </c>
      <c r="O3536">
        <f t="shared" si="442"/>
        <v>0</v>
      </c>
      <c r="P3536" t="str">
        <f t="shared" si="443"/>
        <v>+</v>
      </c>
      <c r="Q3536">
        <f t="shared" si="443"/>
        <v>0</v>
      </c>
      <c r="R3536" s="4">
        <f t="shared" si="444"/>
        <v>0.38544397366651217</v>
      </c>
      <c r="S3536" s="6">
        <f t="shared" si="445"/>
        <v>0.41403874004046121</v>
      </c>
      <c r="T3536">
        <v>3535</v>
      </c>
      <c r="U3536" s="4">
        <f t="shared" si="446"/>
        <v>8.4367541766109787E-3</v>
      </c>
      <c r="V3536">
        <f t="shared" si="447"/>
        <v>0</v>
      </c>
    </row>
    <row r="3537" spans="1:22" x14ac:dyDescent="0.2">
      <c r="A3537" t="s">
        <v>15018</v>
      </c>
      <c r="B3537" t="s">
        <v>15019</v>
      </c>
      <c r="C3537" s="3" t="s">
        <v>15020</v>
      </c>
      <c r="D3537">
        <v>462</v>
      </c>
      <c r="E3537" s="6">
        <v>0.77531000000000005</v>
      </c>
      <c r="F3537" s="6">
        <v>1.0094000000000001</v>
      </c>
      <c r="G3537" s="6" t="s">
        <v>148</v>
      </c>
      <c r="H3537" s="6">
        <v>0.99512999999999996</v>
      </c>
      <c r="I3537" s="6">
        <v>-0.36715482186896647</v>
      </c>
      <c r="J3537" s="6">
        <v>1.3497991748977313E-2</v>
      </c>
      <c r="K3537" s="6" t="s">
        <v>148</v>
      </c>
      <c r="L3537" s="6">
        <v>-7.0430887241921198E-3</v>
      </c>
      <c r="M3537" s="6">
        <f t="shared" si="440"/>
        <v>-0.12023330628139377</v>
      </c>
      <c r="N3537">
        <f t="shared" si="441"/>
        <v>0</v>
      </c>
      <c r="O3537">
        <f t="shared" si="442"/>
        <v>0</v>
      </c>
      <c r="P3537" t="str">
        <f t="shared" si="443"/>
        <v>+</v>
      </c>
      <c r="Q3537">
        <f t="shared" si="443"/>
        <v>0</v>
      </c>
      <c r="R3537" s="4">
        <f t="shared" si="444"/>
        <v>0.3857656910997882</v>
      </c>
      <c r="S3537" s="6">
        <f t="shared" si="445"/>
        <v>0.4136763998870841</v>
      </c>
      <c r="T3537">
        <v>3536</v>
      </c>
      <c r="U3537" s="4">
        <f t="shared" si="446"/>
        <v>8.4391408114558482E-3</v>
      </c>
      <c r="V3537">
        <f t="shared" si="447"/>
        <v>0</v>
      </c>
    </row>
    <row r="3538" spans="1:22" x14ac:dyDescent="0.2">
      <c r="A3538" t="s">
        <v>11309</v>
      </c>
      <c r="B3538" t="s">
        <v>11310</v>
      </c>
      <c r="C3538" s="3" t="s">
        <v>11311</v>
      </c>
      <c r="D3538">
        <v>246</v>
      </c>
      <c r="E3538" s="6">
        <v>1.0786</v>
      </c>
      <c r="F3538" s="6">
        <v>1.0283</v>
      </c>
      <c r="G3538" s="6">
        <v>1.0175000000000001</v>
      </c>
      <c r="H3538" s="6">
        <v>0.96504999999999996</v>
      </c>
      <c r="I3538" s="6">
        <v>0.10915993896111069</v>
      </c>
      <c r="J3538" s="6">
        <v>4.0261223064434574E-2</v>
      </c>
      <c r="K3538" s="6">
        <v>2.5028794491522448E-2</v>
      </c>
      <c r="L3538" s="6">
        <v>-5.1324403404744805E-2</v>
      </c>
      <c r="M3538" s="6">
        <f t="shared" si="440"/>
        <v>3.0781388278080725E-2</v>
      </c>
      <c r="N3538">
        <f t="shared" si="441"/>
        <v>0</v>
      </c>
      <c r="O3538">
        <f t="shared" si="442"/>
        <v>0</v>
      </c>
      <c r="P3538">
        <f t="shared" si="443"/>
        <v>0</v>
      </c>
      <c r="Q3538">
        <f t="shared" si="443"/>
        <v>0</v>
      </c>
      <c r="R3538" s="4">
        <f t="shared" si="444"/>
        <v>0.38590487740838181</v>
      </c>
      <c r="S3538" s="6">
        <f t="shared" si="445"/>
        <v>0.41351973239476009</v>
      </c>
      <c r="T3538">
        <v>3537</v>
      </c>
      <c r="U3538" s="4">
        <f t="shared" si="446"/>
        <v>8.4415274463007159E-3</v>
      </c>
      <c r="V3538">
        <f t="shared" si="447"/>
        <v>0</v>
      </c>
    </row>
    <row r="3539" spans="1:22" x14ac:dyDescent="0.2">
      <c r="A3539" t="s">
        <v>9903</v>
      </c>
      <c r="B3539" t="s">
        <v>9904</v>
      </c>
      <c r="C3539" s="3" t="s">
        <v>9905</v>
      </c>
      <c r="D3539">
        <v>559</v>
      </c>
      <c r="E3539" s="6">
        <v>0.98799000000000003</v>
      </c>
      <c r="F3539" s="6">
        <v>1.0475000000000001</v>
      </c>
      <c r="G3539" s="6">
        <v>0.85977000000000003</v>
      </c>
      <c r="H3539" s="6">
        <v>0.96270999999999995</v>
      </c>
      <c r="I3539" s="6">
        <v>-1.7431655327834708E-2</v>
      </c>
      <c r="J3539" s="6">
        <v>6.6950243924627034E-2</v>
      </c>
      <c r="K3539" s="6">
        <v>-0.21797732372213541</v>
      </c>
      <c r="L3539" s="6">
        <v>-5.4826818698890729E-2</v>
      </c>
      <c r="M3539" s="6">
        <f t="shared" si="440"/>
        <v>-5.5821388456058454E-2</v>
      </c>
      <c r="N3539">
        <f t="shared" si="441"/>
        <v>0</v>
      </c>
      <c r="O3539">
        <f t="shared" si="442"/>
        <v>0</v>
      </c>
      <c r="P3539">
        <f t="shared" si="443"/>
        <v>0</v>
      </c>
      <c r="Q3539">
        <f t="shared" si="443"/>
        <v>0</v>
      </c>
      <c r="R3539" s="4">
        <f t="shared" si="444"/>
        <v>0.3862387546335031</v>
      </c>
      <c r="S3539" s="6">
        <f t="shared" si="445"/>
        <v>0.41314415189516585</v>
      </c>
      <c r="T3539">
        <v>3538</v>
      </c>
      <c r="U3539" s="4">
        <f t="shared" si="446"/>
        <v>8.4439140811455853E-3</v>
      </c>
      <c r="V3539">
        <f t="shared" si="447"/>
        <v>0</v>
      </c>
    </row>
    <row r="3540" spans="1:22" x14ac:dyDescent="0.2">
      <c r="A3540" t="s">
        <v>8841</v>
      </c>
      <c r="B3540" t="s">
        <v>8842</v>
      </c>
      <c r="C3540" s="3" t="s">
        <v>8843</v>
      </c>
      <c r="D3540">
        <v>684</v>
      </c>
      <c r="E3540" s="6">
        <v>0.93152000000000001</v>
      </c>
      <c r="F3540" s="6">
        <v>0.98280000000000001</v>
      </c>
      <c r="G3540" s="6">
        <v>1.1662999999999999</v>
      </c>
      <c r="H3540" s="6">
        <v>1.1615</v>
      </c>
      <c r="I3540" s="6">
        <v>-0.10234135031404595</v>
      </c>
      <c r="J3540" s="6">
        <v>-2.5030237187284567E-2</v>
      </c>
      <c r="K3540" s="6">
        <v>0.22193893162862377</v>
      </c>
      <c r="L3540" s="6">
        <v>0.21598915414672054</v>
      </c>
      <c r="M3540" s="6">
        <f t="shared" si="440"/>
        <v>7.7639124568503443E-2</v>
      </c>
      <c r="N3540">
        <f t="shared" si="441"/>
        <v>0</v>
      </c>
      <c r="O3540">
        <f t="shared" si="442"/>
        <v>0</v>
      </c>
      <c r="P3540">
        <f t="shared" si="443"/>
        <v>0</v>
      </c>
      <c r="Q3540">
        <f t="shared" si="443"/>
        <v>0</v>
      </c>
      <c r="R3540" s="4">
        <f t="shared" si="444"/>
        <v>0.38629400494252292</v>
      </c>
      <c r="S3540" s="6">
        <f t="shared" si="445"/>
        <v>0.41308203179974146</v>
      </c>
      <c r="T3540">
        <v>3539</v>
      </c>
      <c r="U3540" s="4">
        <f t="shared" si="446"/>
        <v>8.446300715990453E-3</v>
      </c>
      <c r="V3540">
        <f t="shared" si="447"/>
        <v>0</v>
      </c>
    </row>
    <row r="3541" spans="1:22" x14ac:dyDescent="0.2">
      <c r="A3541" t="s">
        <v>6277</v>
      </c>
      <c r="B3541" t="s">
        <v>6278</v>
      </c>
      <c r="C3541" s="3" t="s">
        <v>6279</v>
      </c>
      <c r="D3541">
        <v>195</v>
      </c>
      <c r="E3541" s="6">
        <v>0.95443</v>
      </c>
      <c r="F3541" s="6">
        <v>0.96155000000000002</v>
      </c>
      <c r="G3541" s="6">
        <v>1.2055</v>
      </c>
      <c r="H3541" s="6">
        <v>1.1212</v>
      </c>
      <c r="I3541" s="6">
        <v>-6.7288703812509704E-2</v>
      </c>
      <c r="J3541" s="6">
        <v>-5.6566216129749984E-2</v>
      </c>
      <c r="K3541" s="6">
        <v>0.26963165094043912</v>
      </c>
      <c r="L3541" s="6">
        <v>0.16504364948304445</v>
      </c>
      <c r="M3541" s="6">
        <f t="shared" si="440"/>
        <v>7.7705095120305961E-2</v>
      </c>
      <c r="N3541">
        <f t="shared" si="441"/>
        <v>0</v>
      </c>
      <c r="O3541">
        <f t="shared" si="442"/>
        <v>0</v>
      </c>
      <c r="P3541">
        <f t="shared" si="443"/>
        <v>0</v>
      </c>
      <c r="Q3541">
        <f t="shared" si="443"/>
        <v>0</v>
      </c>
      <c r="R3541" s="4">
        <f t="shared" si="444"/>
        <v>0.38756899803308054</v>
      </c>
      <c r="S3541" s="6">
        <f t="shared" si="445"/>
        <v>0.41165096980920968</v>
      </c>
      <c r="T3541">
        <v>3540</v>
      </c>
      <c r="U3541" s="4">
        <f t="shared" si="446"/>
        <v>8.4486873508353225E-3</v>
      </c>
      <c r="V3541">
        <f t="shared" si="447"/>
        <v>0</v>
      </c>
    </row>
    <row r="3542" spans="1:22" x14ac:dyDescent="0.2">
      <c r="A3542" t="s">
        <v>6661</v>
      </c>
      <c r="B3542" t="s">
        <v>6662</v>
      </c>
      <c r="C3542" s="3" t="s">
        <v>6663</v>
      </c>
      <c r="D3542">
        <v>88</v>
      </c>
      <c r="E3542" s="6">
        <v>1.0002</v>
      </c>
      <c r="F3542" s="6">
        <v>1.0098</v>
      </c>
      <c r="G3542" s="6">
        <v>0.63014999999999999</v>
      </c>
      <c r="H3542" s="6" t="s">
        <v>148</v>
      </c>
      <c r="I3542" s="6">
        <v>2.8851015812355295E-4</v>
      </c>
      <c r="J3542" s="6">
        <v>1.4069582501655862E-2</v>
      </c>
      <c r="K3542" s="6">
        <v>-0.66623280834177578</v>
      </c>
      <c r="L3542" s="6" t="s">
        <v>148</v>
      </c>
      <c r="M3542" s="6">
        <f t="shared" si="440"/>
        <v>-0.21729157189399881</v>
      </c>
      <c r="N3542">
        <f t="shared" si="441"/>
        <v>0</v>
      </c>
      <c r="O3542">
        <f t="shared" si="442"/>
        <v>0</v>
      </c>
      <c r="P3542">
        <f t="shared" si="443"/>
        <v>0</v>
      </c>
      <c r="Q3542" t="str">
        <f t="shared" si="443"/>
        <v>+</v>
      </c>
      <c r="R3542" s="4">
        <f t="shared" si="444"/>
        <v>0.38791952293907123</v>
      </c>
      <c r="S3542" s="6">
        <f t="shared" si="445"/>
        <v>0.41125836298475799</v>
      </c>
      <c r="T3542">
        <v>3541</v>
      </c>
      <c r="U3542" s="4">
        <f t="shared" si="446"/>
        <v>8.4510739856801919E-3</v>
      </c>
      <c r="V3542">
        <f t="shared" si="447"/>
        <v>0</v>
      </c>
    </row>
    <row r="3543" spans="1:22" x14ac:dyDescent="0.2">
      <c r="A3543" t="s">
        <v>11147</v>
      </c>
      <c r="B3543" t="s">
        <v>11148</v>
      </c>
      <c r="C3543" s="3" t="s">
        <v>11149</v>
      </c>
      <c r="D3543">
        <v>2335</v>
      </c>
      <c r="E3543" s="6">
        <v>0.95901000000000003</v>
      </c>
      <c r="F3543" s="6">
        <v>1.0226999999999999</v>
      </c>
      <c r="G3543" s="6">
        <v>1.0382</v>
      </c>
      <c r="H3543" s="6">
        <v>1.0704</v>
      </c>
      <c r="I3543" s="6">
        <v>-6.0382235978481004E-2</v>
      </c>
      <c r="J3543" s="6">
        <v>3.2383005311652981E-2</v>
      </c>
      <c r="K3543" s="6">
        <v>5.4084392842379168E-2</v>
      </c>
      <c r="L3543" s="6">
        <v>9.8150021092011555E-2</v>
      </c>
      <c r="M3543" s="6">
        <f t="shared" si="440"/>
        <v>3.1058795816890673E-2</v>
      </c>
      <c r="N3543">
        <f t="shared" si="441"/>
        <v>0</v>
      </c>
      <c r="O3543">
        <f t="shared" si="442"/>
        <v>0</v>
      </c>
      <c r="P3543">
        <f t="shared" si="443"/>
        <v>0</v>
      </c>
      <c r="Q3543">
        <f t="shared" si="443"/>
        <v>0</v>
      </c>
      <c r="R3543" s="4">
        <f t="shared" si="444"/>
        <v>0.38843445696243006</v>
      </c>
      <c r="S3543" s="6">
        <f t="shared" si="445"/>
        <v>0.41068225197490227</v>
      </c>
      <c r="T3543">
        <v>3542</v>
      </c>
      <c r="U3543" s="4">
        <f t="shared" si="446"/>
        <v>8.4534606205250596E-3</v>
      </c>
      <c r="V3543">
        <f t="shared" si="447"/>
        <v>0</v>
      </c>
    </row>
    <row r="3544" spans="1:22" x14ac:dyDescent="0.2">
      <c r="A3544" t="s">
        <v>9855</v>
      </c>
      <c r="B3544" t="s">
        <v>9856</v>
      </c>
      <c r="C3544" s="3" t="s">
        <v>9857</v>
      </c>
      <c r="D3544">
        <v>879</v>
      </c>
      <c r="E3544" s="6">
        <v>1.2343</v>
      </c>
      <c r="F3544" s="6">
        <v>1.0529999999999999</v>
      </c>
      <c r="G3544" s="6">
        <v>1.032</v>
      </c>
      <c r="H3544" s="6">
        <v>0.92739000000000005</v>
      </c>
      <c r="I3544" s="6">
        <v>0.30369308809377887</v>
      </c>
      <c r="J3544" s="6">
        <v>7.450543636362976E-2</v>
      </c>
      <c r="K3544" s="6">
        <v>4.5442970761167115E-2</v>
      </c>
      <c r="L3544" s="6">
        <v>-0.10875192459954218</v>
      </c>
      <c r="M3544" s="6">
        <f t="shared" si="440"/>
        <v>7.8722392654758389E-2</v>
      </c>
      <c r="N3544">
        <f t="shared" si="441"/>
        <v>0</v>
      </c>
      <c r="O3544">
        <f t="shared" si="442"/>
        <v>0</v>
      </c>
      <c r="P3544">
        <f t="shared" si="443"/>
        <v>0</v>
      </c>
      <c r="Q3544">
        <f t="shared" si="443"/>
        <v>0</v>
      </c>
      <c r="R3544" s="4">
        <f t="shared" si="444"/>
        <v>0.39057236461545602</v>
      </c>
      <c r="S3544" s="6">
        <f t="shared" si="445"/>
        <v>0.40829848895294285</v>
      </c>
      <c r="T3544">
        <v>3543</v>
      </c>
      <c r="U3544" s="4">
        <f t="shared" si="446"/>
        <v>8.455847255369929E-3</v>
      </c>
      <c r="V3544">
        <f t="shared" si="447"/>
        <v>0</v>
      </c>
    </row>
    <row r="3545" spans="1:22" x14ac:dyDescent="0.2">
      <c r="A3545" t="s">
        <v>10682</v>
      </c>
      <c r="B3545" t="s">
        <v>10683</v>
      </c>
      <c r="C3545" s="3" t="s">
        <v>10684</v>
      </c>
      <c r="D3545">
        <v>851</v>
      </c>
      <c r="E3545" s="6">
        <v>0.76754999999999995</v>
      </c>
      <c r="F3545" s="6">
        <v>1.1372</v>
      </c>
      <c r="G3545" s="6">
        <v>0.83518999999999999</v>
      </c>
      <c r="H3545" s="6">
        <v>0.99117</v>
      </c>
      <c r="I3545" s="6">
        <v>-0.38166736081825187</v>
      </c>
      <c r="J3545" s="6">
        <v>0.18548600412807803</v>
      </c>
      <c r="K3545" s="6">
        <v>-0.25982365673049623</v>
      </c>
      <c r="L3545" s="6">
        <v>-1.279557317379584E-2</v>
      </c>
      <c r="M3545" s="6">
        <f t="shared" si="440"/>
        <v>-0.11720014664861647</v>
      </c>
      <c r="N3545">
        <f t="shared" si="441"/>
        <v>0</v>
      </c>
      <c r="O3545">
        <f t="shared" si="442"/>
        <v>0</v>
      </c>
      <c r="P3545">
        <f t="shared" si="443"/>
        <v>0</v>
      </c>
      <c r="Q3545">
        <f t="shared" si="443"/>
        <v>0</v>
      </c>
      <c r="R3545" s="4">
        <f t="shared" si="444"/>
        <v>0.39083661514668611</v>
      </c>
      <c r="S3545" s="6">
        <f t="shared" si="445"/>
        <v>0.40800475659280816</v>
      </c>
      <c r="T3545">
        <v>3544</v>
      </c>
      <c r="U3545" s="4">
        <f t="shared" si="446"/>
        <v>8.4582338902147967E-3</v>
      </c>
      <c r="V3545">
        <f t="shared" si="447"/>
        <v>0</v>
      </c>
    </row>
    <row r="3546" spans="1:22" x14ac:dyDescent="0.2">
      <c r="A3546" t="s">
        <v>12655</v>
      </c>
      <c r="B3546" t="s">
        <v>12656</v>
      </c>
      <c r="C3546" s="3" t="s">
        <v>12657</v>
      </c>
      <c r="D3546">
        <v>390</v>
      </c>
      <c r="E3546" s="6">
        <v>1.0351999999999999</v>
      </c>
      <c r="F3546" s="6">
        <v>0.96131</v>
      </c>
      <c r="G3546" s="6">
        <v>0.97914000000000001</v>
      </c>
      <c r="H3546" s="6">
        <v>0.96238999999999997</v>
      </c>
      <c r="I3546" s="6">
        <v>4.9909522443057998E-2</v>
      </c>
      <c r="J3546" s="6">
        <v>-5.6926353437314128E-2</v>
      </c>
      <c r="K3546" s="6">
        <v>-3.0412939996681813E-2</v>
      </c>
      <c r="L3546" s="6">
        <v>-5.5306443048105294E-2</v>
      </c>
      <c r="M3546" s="6">
        <f t="shared" si="440"/>
        <v>-2.318405350976081E-2</v>
      </c>
      <c r="N3546">
        <f t="shared" si="441"/>
        <v>0</v>
      </c>
      <c r="O3546">
        <f t="shared" si="442"/>
        <v>0</v>
      </c>
      <c r="P3546">
        <f t="shared" si="443"/>
        <v>0</v>
      </c>
      <c r="Q3546">
        <f t="shared" si="443"/>
        <v>0</v>
      </c>
      <c r="R3546" s="4">
        <f t="shared" si="444"/>
        <v>0.39144471817730342</v>
      </c>
      <c r="S3546" s="6">
        <f t="shared" si="445"/>
        <v>0.40732956256076264</v>
      </c>
      <c r="T3546">
        <v>3545</v>
      </c>
      <c r="U3546" s="4">
        <f t="shared" si="446"/>
        <v>8.4606205250596662E-3</v>
      </c>
      <c r="V3546">
        <f t="shared" si="447"/>
        <v>0</v>
      </c>
    </row>
    <row r="3547" spans="1:22" x14ac:dyDescent="0.2">
      <c r="A3547" t="s">
        <v>9772</v>
      </c>
      <c r="B3547" t="s">
        <v>9773</v>
      </c>
      <c r="C3547" s="3" t="s">
        <v>9774</v>
      </c>
      <c r="D3547">
        <v>1092</v>
      </c>
      <c r="E3547" s="6">
        <v>1.2212000000000001</v>
      </c>
      <c r="F3547" s="6">
        <v>1.0114000000000001</v>
      </c>
      <c r="G3547" s="6">
        <v>0.98395999999999995</v>
      </c>
      <c r="H3547" s="6">
        <v>0.99378999999999995</v>
      </c>
      <c r="I3547" s="6">
        <v>0.28829949465733068</v>
      </c>
      <c r="J3547" s="6">
        <v>1.6353683577834812E-2</v>
      </c>
      <c r="K3547" s="6">
        <v>-2.33284266547478E-2</v>
      </c>
      <c r="L3547" s="6">
        <v>-8.9870700279108592E-3</v>
      </c>
      <c r="M3547" s="6">
        <f t="shared" si="440"/>
        <v>6.808442038812669E-2</v>
      </c>
      <c r="N3547">
        <f t="shared" si="441"/>
        <v>0</v>
      </c>
      <c r="O3547">
        <f t="shared" si="442"/>
        <v>0</v>
      </c>
      <c r="P3547">
        <f t="shared" si="443"/>
        <v>0</v>
      </c>
      <c r="Q3547">
        <f t="shared" si="443"/>
        <v>0</v>
      </c>
      <c r="R3547" s="4">
        <f t="shared" si="444"/>
        <v>0.39220055150706451</v>
      </c>
      <c r="S3547" s="6">
        <f t="shared" si="445"/>
        <v>0.40649179996883028</v>
      </c>
      <c r="T3547">
        <v>3546</v>
      </c>
      <c r="U3547" s="4">
        <f t="shared" si="446"/>
        <v>8.4630071599045339E-3</v>
      </c>
      <c r="V3547">
        <f t="shared" si="447"/>
        <v>0</v>
      </c>
    </row>
    <row r="3548" spans="1:22" x14ac:dyDescent="0.2">
      <c r="A3548" t="s">
        <v>9223</v>
      </c>
      <c r="B3548" t="s">
        <v>9224</v>
      </c>
      <c r="C3548" s="3" t="s">
        <v>9225</v>
      </c>
      <c r="D3548">
        <v>384</v>
      </c>
      <c r="E3548" s="6">
        <v>0.66800000000000004</v>
      </c>
      <c r="F3548" s="6">
        <v>1.2615000000000001</v>
      </c>
      <c r="G3548" s="6">
        <v>0.84109</v>
      </c>
      <c r="H3548" s="6">
        <v>0.86867000000000005</v>
      </c>
      <c r="I3548" s="6">
        <v>-0.58207999218803474</v>
      </c>
      <c r="J3548" s="6">
        <v>0.33514020631421348</v>
      </c>
      <c r="K3548" s="6">
        <v>-0.24966791199719787</v>
      </c>
      <c r="L3548" s="6">
        <v>-0.20311988077415366</v>
      </c>
      <c r="M3548" s="6">
        <f t="shared" si="440"/>
        <v>-0.17493189466129319</v>
      </c>
      <c r="N3548">
        <f t="shared" si="441"/>
        <v>0</v>
      </c>
      <c r="O3548">
        <f t="shared" si="442"/>
        <v>0</v>
      </c>
      <c r="P3548">
        <f t="shared" si="443"/>
        <v>0</v>
      </c>
      <c r="Q3548">
        <f t="shared" si="443"/>
        <v>0</v>
      </c>
      <c r="R3548" s="4">
        <f t="shared" si="444"/>
        <v>0.39227366197249164</v>
      </c>
      <c r="S3548" s="6">
        <f t="shared" si="445"/>
        <v>0.40641085027985202</v>
      </c>
      <c r="T3548">
        <v>3547</v>
      </c>
      <c r="U3548" s="4">
        <f t="shared" si="446"/>
        <v>8.4653937947494033E-3</v>
      </c>
      <c r="V3548">
        <f t="shared" si="447"/>
        <v>0</v>
      </c>
    </row>
    <row r="3549" spans="1:22" x14ac:dyDescent="0.2">
      <c r="A3549" t="s">
        <v>9647</v>
      </c>
      <c r="B3549" t="s">
        <v>9648</v>
      </c>
      <c r="C3549" s="3" t="s">
        <v>9649</v>
      </c>
      <c r="D3549">
        <v>501</v>
      </c>
      <c r="E3549" s="6">
        <v>1.0006999999999999</v>
      </c>
      <c r="F3549" s="6">
        <v>1.0055000000000001</v>
      </c>
      <c r="G3549" s="6">
        <v>1.1301000000000001</v>
      </c>
      <c r="H3549" s="6">
        <v>0.98707999999999996</v>
      </c>
      <c r="I3549" s="6">
        <v>1.0095332331987292E-3</v>
      </c>
      <c r="J3549" s="6">
        <v>7.9130816432649298E-3</v>
      </c>
      <c r="K3549" s="6">
        <v>0.17645043911909955</v>
      </c>
      <c r="L3549" s="6">
        <v>-1.8761079176213134E-2</v>
      </c>
      <c r="M3549" s="6">
        <f t="shared" si="440"/>
        <v>4.1652993704837514E-2</v>
      </c>
      <c r="N3549">
        <f t="shared" si="441"/>
        <v>0</v>
      </c>
      <c r="O3549">
        <f t="shared" si="442"/>
        <v>0</v>
      </c>
      <c r="P3549">
        <f t="shared" si="443"/>
        <v>0</v>
      </c>
      <c r="Q3549">
        <f t="shared" si="443"/>
        <v>0</v>
      </c>
      <c r="R3549" s="4">
        <f t="shared" si="444"/>
        <v>0.39317146197019137</v>
      </c>
      <c r="S3549" s="6">
        <f t="shared" si="445"/>
        <v>0.40541801260658633</v>
      </c>
      <c r="T3549">
        <v>3548</v>
      </c>
      <c r="U3549" s="4">
        <f t="shared" si="446"/>
        <v>8.467780429594271E-3</v>
      </c>
      <c r="V3549">
        <f t="shared" si="447"/>
        <v>0</v>
      </c>
    </row>
    <row r="3550" spans="1:22" x14ac:dyDescent="0.2">
      <c r="A3550" t="s">
        <v>5230</v>
      </c>
      <c r="B3550" t="s">
        <v>5231</v>
      </c>
      <c r="C3550" s="3" t="s">
        <v>5232</v>
      </c>
      <c r="D3550">
        <v>166</v>
      </c>
      <c r="E3550" s="6">
        <v>1.0587</v>
      </c>
      <c r="F3550" s="6">
        <v>1.0566</v>
      </c>
      <c r="G3550" s="6">
        <v>0.98921999999999999</v>
      </c>
      <c r="H3550" s="6">
        <v>0.97713000000000005</v>
      </c>
      <c r="I3550" s="6">
        <v>8.2293835951430902E-2</v>
      </c>
      <c r="J3550" s="6">
        <v>7.9429315002915141E-2</v>
      </c>
      <c r="K3550" s="6">
        <v>-1.563668652917145E-2</v>
      </c>
      <c r="L3550" s="6">
        <v>-3.337757990080438E-2</v>
      </c>
      <c r="M3550" s="6">
        <f t="shared" si="440"/>
        <v>2.8177221131092552E-2</v>
      </c>
      <c r="N3550">
        <f t="shared" si="441"/>
        <v>0</v>
      </c>
      <c r="O3550">
        <f t="shared" si="442"/>
        <v>0</v>
      </c>
      <c r="P3550">
        <f t="shared" si="443"/>
        <v>0</v>
      </c>
      <c r="Q3550">
        <f t="shared" si="443"/>
        <v>0</v>
      </c>
      <c r="R3550" s="4">
        <f t="shared" si="444"/>
        <v>0.39320724185256095</v>
      </c>
      <c r="S3550" s="6">
        <f t="shared" si="445"/>
        <v>0.4053784921938095</v>
      </c>
      <c r="T3550">
        <v>3549</v>
      </c>
      <c r="U3550" s="4">
        <f t="shared" si="446"/>
        <v>8.4701670644391422E-3</v>
      </c>
      <c r="V3550">
        <f t="shared" si="447"/>
        <v>0</v>
      </c>
    </row>
    <row r="3551" spans="1:22" x14ac:dyDescent="0.2">
      <c r="A3551" t="s">
        <v>12099</v>
      </c>
      <c r="B3551" t="s">
        <v>12100</v>
      </c>
      <c r="C3551" s="3" t="s">
        <v>12101</v>
      </c>
      <c r="D3551">
        <v>248</v>
      </c>
      <c r="E3551" s="6">
        <v>0.98480999999999996</v>
      </c>
      <c r="F3551" s="6">
        <v>1.0153000000000001</v>
      </c>
      <c r="G3551" s="6">
        <v>1.0168999999999999</v>
      </c>
      <c r="H3551" s="6">
        <v>1.0109999999999999</v>
      </c>
      <c r="I3551" s="6">
        <v>-2.2082683514665889E-2</v>
      </c>
      <c r="J3551" s="6">
        <v>2.1906076733622219E-2</v>
      </c>
      <c r="K3551" s="6">
        <v>2.4177814301165262E-2</v>
      </c>
      <c r="L3551" s="6">
        <v>1.5782997240927459E-2</v>
      </c>
      <c r="M3551" s="6">
        <f t="shared" si="440"/>
        <v>9.9460511902622617E-3</v>
      </c>
      <c r="N3551">
        <f t="shared" si="441"/>
        <v>0</v>
      </c>
      <c r="O3551">
        <f t="shared" si="442"/>
        <v>0</v>
      </c>
      <c r="P3551">
        <f t="shared" si="443"/>
        <v>0</v>
      </c>
      <c r="Q3551">
        <f t="shared" si="443"/>
        <v>0</v>
      </c>
      <c r="R3551" s="4">
        <f t="shared" si="444"/>
        <v>0.39352915923928783</v>
      </c>
      <c r="S3551" s="6">
        <f t="shared" si="445"/>
        <v>0.40502308229465461</v>
      </c>
      <c r="T3551">
        <v>3550</v>
      </c>
      <c r="U3551" s="4">
        <f t="shared" si="446"/>
        <v>8.4725536992840099E-3</v>
      </c>
      <c r="V3551">
        <f t="shared" si="447"/>
        <v>0</v>
      </c>
    </row>
    <row r="3552" spans="1:22" x14ac:dyDescent="0.2">
      <c r="A3552" t="s">
        <v>9571</v>
      </c>
      <c r="B3552" t="s">
        <v>9572</v>
      </c>
      <c r="C3552" s="3" t="s">
        <v>9573</v>
      </c>
      <c r="D3552">
        <v>453</v>
      </c>
      <c r="E3552" s="6">
        <v>0.86165999999999998</v>
      </c>
      <c r="F3552" s="6">
        <v>0.88368999999999998</v>
      </c>
      <c r="G3552" s="6">
        <v>0.95635999999999999</v>
      </c>
      <c r="H3552" s="6">
        <v>1.1124000000000001</v>
      </c>
      <c r="I3552" s="6">
        <v>-0.21480938227473309</v>
      </c>
      <c r="J3552" s="6">
        <v>-0.17838773646861494</v>
      </c>
      <c r="K3552" s="6">
        <v>-6.4374304662623283E-2</v>
      </c>
      <c r="L3552" s="6">
        <v>0.15367564979723761</v>
      </c>
      <c r="M3552" s="6">
        <f t="shared" si="440"/>
        <v>-7.5973943402183441E-2</v>
      </c>
      <c r="N3552">
        <f t="shared" si="441"/>
        <v>0</v>
      </c>
      <c r="O3552">
        <f t="shared" si="442"/>
        <v>0</v>
      </c>
      <c r="P3552">
        <f t="shared" si="443"/>
        <v>0</v>
      </c>
      <c r="Q3552">
        <f t="shared" si="443"/>
        <v>0</v>
      </c>
      <c r="R3552" s="4">
        <f t="shared" si="444"/>
        <v>0.39522409863820079</v>
      </c>
      <c r="S3552" s="6">
        <f t="shared" si="445"/>
        <v>0.40315658233717211</v>
      </c>
      <c r="T3552">
        <v>3551</v>
      </c>
      <c r="U3552" s="4">
        <f t="shared" si="446"/>
        <v>8.4749403341288793E-3</v>
      </c>
      <c r="V3552">
        <f t="shared" si="447"/>
        <v>0</v>
      </c>
    </row>
    <row r="3553" spans="1:22" x14ac:dyDescent="0.2">
      <c r="A3553" t="s">
        <v>10125</v>
      </c>
      <c r="B3553" t="s">
        <v>10126</v>
      </c>
      <c r="C3553" s="3" t="s">
        <v>10127</v>
      </c>
      <c r="D3553">
        <v>270</v>
      </c>
      <c r="E3553" s="6">
        <v>0.92639000000000005</v>
      </c>
      <c r="F3553" s="6">
        <v>1.1826000000000001</v>
      </c>
      <c r="G3553" s="6">
        <v>1.1202000000000001</v>
      </c>
      <c r="H3553" s="6">
        <v>0.99719000000000002</v>
      </c>
      <c r="I3553" s="6">
        <v>-0.11030841477726272</v>
      </c>
      <c r="J3553" s="6">
        <v>0.24196218221519267</v>
      </c>
      <c r="K3553" s="6">
        <v>0.16375633339790888</v>
      </c>
      <c r="L3553" s="6">
        <v>-4.0596795897844783E-3</v>
      </c>
      <c r="M3553" s="6">
        <f t="shared" si="440"/>
        <v>7.2837605311513592E-2</v>
      </c>
      <c r="N3553">
        <f t="shared" si="441"/>
        <v>0</v>
      </c>
      <c r="O3553">
        <f t="shared" si="442"/>
        <v>0</v>
      </c>
      <c r="P3553">
        <f t="shared" si="443"/>
        <v>0</v>
      </c>
      <c r="Q3553">
        <f t="shared" si="443"/>
        <v>0</v>
      </c>
      <c r="R3553" s="4">
        <f t="shared" si="444"/>
        <v>0.39630031015187689</v>
      </c>
      <c r="S3553" s="6">
        <f t="shared" si="445"/>
        <v>0.40197558777886616</v>
      </c>
      <c r="T3553">
        <v>3552</v>
      </c>
      <c r="U3553" s="4">
        <f t="shared" si="446"/>
        <v>8.477326968973747E-3</v>
      </c>
      <c r="V3553">
        <f t="shared" si="447"/>
        <v>0</v>
      </c>
    </row>
    <row r="3554" spans="1:22" x14ac:dyDescent="0.2">
      <c r="A3554" t="s">
        <v>11420</v>
      </c>
      <c r="B3554" t="s">
        <v>11421</v>
      </c>
      <c r="C3554" s="3" t="s">
        <v>11422</v>
      </c>
      <c r="D3554">
        <v>399</v>
      </c>
      <c r="E3554" s="6">
        <v>1.1648000000000001</v>
      </c>
      <c r="F3554" s="6">
        <v>0.92032999999999998</v>
      </c>
      <c r="G3554" s="6">
        <v>1.0353000000000001</v>
      </c>
      <c r="H3554" s="6">
        <v>1.0780000000000001</v>
      </c>
      <c r="I3554" s="6">
        <v>0.22008226064924694</v>
      </c>
      <c r="J3554" s="6">
        <v>-0.11977683806737079</v>
      </c>
      <c r="K3554" s="6">
        <v>5.0048879607222582E-2</v>
      </c>
      <c r="L3554" s="6">
        <v>0.10835717809041853</v>
      </c>
      <c r="M3554" s="6">
        <f t="shared" si="440"/>
        <v>6.4677870069879323E-2</v>
      </c>
      <c r="N3554">
        <f t="shared" si="441"/>
        <v>0</v>
      </c>
      <c r="O3554">
        <f t="shared" si="442"/>
        <v>0</v>
      </c>
      <c r="P3554">
        <f t="shared" si="443"/>
        <v>0</v>
      </c>
      <c r="Q3554">
        <f t="shared" si="443"/>
        <v>0</v>
      </c>
      <c r="R3554" s="4">
        <f t="shared" si="444"/>
        <v>0.39671941994383692</v>
      </c>
      <c r="S3554" s="6">
        <f t="shared" si="445"/>
        <v>0.40151653971234624</v>
      </c>
      <c r="T3554">
        <v>3553</v>
      </c>
      <c r="U3554" s="4">
        <f t="shared" si="446"/>
        <v>8.4797136038186165E-3</v>
      </c>
      <c r="V3554">
        <f t="shared" si="447"/>
        <v>0</v>
      </c>
    </row>
    <row r="3555" spans="1:22" x14ac:dyDescent="0.2">
      <c r="A3555" t="s">
        <v>15021</v>
      </c>
      <c r="B3555" t="s">
        <v>15022</v>
      </c>
      <c r="C3555" s="3" t="s">
        <v>13601</v>
      </c>
      <c r="D3555">
        <v>1042</v>
      </c>
      <c r="E3555" s="6">
        <v>0.71428000000000003</v>
      </c>
      <c r="F3555" s="6" t="s">
        <v>148</v>
      </c>
      <c r="G3555" s="6">
        <v>1.0344</v>
      </c>
      <c r="H3555" s="6">
        <v>0.97606999999999999</v>
      </c>
      <c r="I3555" s="6">
        <v>-0.48543836877673535</v>
      </c>
      <c r="J3555" s="6" t="s">
        <v>148</v>
      </c>
      <c r="K3555" s="6">
        <v>4.8794180260804912E-2</v>
      </c>
      <c r="L3555" s="6">
        <v>-3.4943478829204809E-2</v>
      </c>
      <c r="M3555" s="6">
        <f t="shared" si="440"/>
        <v>-0.15719588911504509</v>
      </c>
      <c r="N3555">
        <f t="shared" si="441"/>
        <v>0</v>
      </c>
      <c r="O3555" t="str">
        <f t="shared" si="442"/>
        <v>+</v>
      </c>
      <c r="P3555">
        <f t="shared" si="443"/>
        <v>0</v>
      </c>
      <c r="Q3555">
        <f t="shared" si="443"/>
        <v>0</v>
      </c>
      <c r="R3555" s="4">
        <f t="shared" si="444"/>
        <v>0.39699975612871841</v>
      </c>
      <c r="S3555" s="6">
        <f t="shared" si="445"/>
        <v>0.40120976001770209</v>
      </c>
      <c r="T3555">
        <v>3554</v>
      </c>
      <c r="U3555" s="4">
        <f t="shared" si="446"/>
        <v>8.4821002386634842E-3</v>
      </c>
      <c r="V3555">
        <f t="shared" si="447"/>
        <v>0</v>
      </c>
    </row>
    <row r="3556" spans="1:22" x14ac:dyDescent="0.2">
      <c r="A3556" t="s">
        <v>10137</v>
      </c>
      <c r="B3556" t="s">
        <v>10138</v>
      </c>
      <c r="C3556" s="3" t="s">
        <v>10139</v>
      </c>
      <c r="D3556">
        <v>266</v>
      </c>
      <c r="E3556" s="6">
        <v>1.0561</v>
      </c>
      <c r="F3556" s="6">
        <v>1.1003000000000001</v>
      </c>
      <c r="G3556" s="6">
        <v>0.79915999999999998</v>
      </c>
      <c r="H3556" s="6">
        <v>0.76668999999999998</v>
      </c>
      <c r="I3556" s="6">
        <v>7.8746447076648352E-2</v>
      </c>
      <c r="J3556" s="6">
        <v>0.13789693238961928</v>
      </c>
      <c r="K3556" s="6">
        <v>-0.3234437205230758</v>
      </c>
      <c r="L3556" s="6">
        <v>-0.38328473210971892</v>
      </c>
      <c r="M3556" s="6">
        <f t="shared" si="440"/>
        <v>-0.12252126829163176</v>
      </c>
      <c r="N3556">
        <f t="shared" si="441"/>
        <v>0</v>
      </c>
      <c r="O3556">
        <f t="shared" si="442"/>
        <v>0</v>
      </c>
      <c r="P3556">
        <f t="shared" si="443"/>
        <v>0</v>
      </c>
      <c r="Q3556">
        <f t="shared" si="443"/>
        <v>0</v>
      </c>
      <c r="R3556" s="4">
        <f t="shared" si="444"/>
        <v>0.39704938126320422</v>
      </c>
      <c r="S3556" s="6">
        <f t="shared" si="445"/>
        <v>0.40115547641966248</v>
      </c>
      <c r="T3556">
        <v>3555</v>
      </c>
      <c r="U3556" s="4">
        <f t="shared" si="446"/>
        <v>8.4844868735083536E-3</v>
      </c>
      <c r="V3556">
        <f t="shared" si="447"/>
        <v>0</v>
      </c>
    </row>
    <row r="3557" spans="1:22" x14ac:dyDescent="0.2">
      <c r="A3557" t="s">
        <v>10158</v>
      </c>
      <c r="B3557" t="s">
        <v>10159</v>
      </c>
      <c r="C3557" s="3" t="s">
        <v>10160</v>
      </c>
      <c r="D3557">
        <v>558</v>
      </c>
      <c r="E3557" s="6">
        <v>1.1265000000000001</v>
      </c>
      <c r="F3557" s="6">
        <v>0.79095000000000004</v>
      </c>
      <c r="G3557" s="6">
        <v>0.94913999999999998</v>
      </c>
      <c r="H3557" s="6">
        <v>0.90632999999999997</v>
      </c>
      <c r="I3557" s="6">
        <v>0.17184731357334099</v>
      </c>
      <c r="J3557" s="6">
        <v>-0.33834159744846071</v>
      </c>
      <c r="K3557" s="6">
        <v>-7.5307191614666966E-2</v>
      </c>
      <c r="L3557" s="6">
        <v>-0.14189165534485282</v>
      </c>
      <c r="M3557" s="6">
        <f t="shared" si="440"/>
        <v>-9.5923282708659879E-2</v>
      </c>
      <c r="N3557">
        <f t="shared" si="441"/>
        <v>0</v>
      </c>
      <c r="O3557">
        <f t="shared" si="442"/>
        <v>0</v>
      </c>
      <c r="P3557">
        <f t="shared" si="443"/>
        <v>0</v>
      </c>
      <c r="Q3557">
        <f t="shared" si="443"/>
        <v>0</v>
      </c>
      <c r="R3557" s="4">
        <f t="shared" si="444"/>
        <v>0.39735511513263877</v>
      </c>
      <c r="S3557" s="6">
        <f t="shared" si="445"/>
        <v>0.4008211919598329</v>
      </c>
      <c r="T3557">
        <v>3556</v>
      </c>
      <c r="U3557" s="4">
        <f t="shared" si="446"/>
        <v>8.486873508353223E-3</v>
      </c>
      <c r="V3557">
        <f t="shared" si="447"/>
        <v>0</v>
      </c>
    </row>
    <row r="3558" spans="1:22" x14ac:dyDescent="0.2">
      <c r="A3558" t="s">
        <v>11486</v>
      </c>
      <c r="B3558" t="s">
        <v>11487</v>
      </c>
      <c r="C3558" s="3" t="s">
        <v>11488</v>
      </c>
      <c r="D3558">
        <v>511</v>
      </c>
      <c r="E3558" s="6">
        <v>0.97274000000000005</v>
      </c>
      <c r="F3558" s="6">
        <v>1.0003</v>
      </c>
      <c r="G3558" s="6">
        <v>1.0812999999999999</v>
      </c>
      <c r="H3558" s="6">
        <v>1.0322</v>
      </c>
      <c r="I3558" s="6">
        <v>-3.9873850863289304E-2</v>
      </c>
      <c r="J3558" s="6">
        <v>4.3274360397113599E-4</v>
      </c>
      <c r="K3558" s="6">
        <v>0.11276684542842838</v>
      </c>
      <c r="L3558" s="6">
        <v>4.5722535734600563E-2</v>
      </c>
      <c r="M3558" s="6">
        <f t="shared" si="440"/>
        <v>2.9762068475927696E-2</v>
      </c>
      <c r="N3558">
        <f t="shared" si="441"/>
        <v>0</v>
      </c>
      <c r="O3558">
        <f t="shared" si="442"/>
        <v>0</v>
      </c>
      <c r="P3558">
        <f t="shared" si="443"/>
        <v>0</v>
      </c>
      <c r="Q3558">
        <f t="shared" si="443"/>
        <v>0</v>
      </c>
      <c r="R3558" s="4">
        <f t="shared" si="444"/>
        <v>0.39821514945722675</v>
      </c>
      <c r="S3558" s="6">
        <f t="shared" si="445"/>
        <v>0.39988222195671103</v>
      </c>
      <c r="T3558">
        <v>3557</v>
      </c>
      <c r="U3558" s="4">
        <f t="shared" si="446"/>
        <v>8.4892601431980907E-3</v>
      </c>
      <c r="V3558">
        <f t="shared" si="447"/>
        <v>0</v>
      </c>
    </row>
    <row r="3559" spans="1:22" x14ac:dyDescent="0.2">
      <c r="A3559" t="s">
        <v>2422</v>
      </c>
      <c r="B3559" t="s">
        <v>2423</v>
      </c>
      <c r="C3559" s="3" t="s">
        <v>2424</v>
      </c>
      <c r="D3559">
        <v>1686</v>
      </c>
      <c r="E3559" s="6">
        <v>1.0891999999999999</v>
      </c>
      <c r="F3559" s="6">
        <v>0.86323000000000005</v>
      </c>
      <c r="G3559" s="6">
        <v>1.2178</v>
      </c>
      <c r="H3559" s="6">
        <v>1.1486000000000001</v>
      </c>
      <c r="I3559" s="6">
        <v>0.12326888749434657</v>
      </c>
      <c r="J3559" s="6">
        <v>-0.21218309092896709</v>
      </c>
      <c r="K3559" s="6">
        <v>0.28427721805512784</v>
      </c>
      <c r="L3559" s="6">
        <v>0.19987646683658047</v>
      </c>
      <c r="M3559" s="6">
        <f t="shared" si="440"/>
        <v>9.880987036427194E-2</v>
      </c>
      <c r="N3559">
        <f t="shared" si="441"/>
        <v>0</v>
      </c>
      <c r="O3559">
        <f t="shared" si="442"/>
        <v>0</v>
      </c>
      <c r="P3559">
        <f t="shared" si="443"/>
        <v>0</v>
      </c>
      <c r="Q3559">
        <f t="shared" si="443"/>
        <v>0</v>
      </c>
      <c r="R3559" s="4">
        <f t="shared" si="444"/>
        <v>0.39860124571227246</v>
      </c>
      <c r="S3559" s="6">
        <f t="shared" si="445"/>
        <v>0.39946134837230846</v>
      </c>
      <c r="T3559">
        <v>3558</v>
      </c>
      <c r="U3559" s="4">
        <f t="shared" si="446"/>
        <v>8.4916467780429602E-3</v>
      </c>
      <c r="V3559">
        <f t="shared" si="447"/>
        <v>0</v>
      </c>
    </row>
    <row r="3560" spans="1:22" x14ac:dyDescent="0.2">
      <c r="A3560" t="s">
        <v>10795</v>
      </c>
      <c r="B3560" t="s">
        <v>10796</v>
      </c>
      <c r="C3560" s="3" t="s">
        <v>10797</v>
      </c>
      <c r="D3560">
        <v>819</v>
      </c>
      <c r="E3560" s="6">
        <v>0.96479999999999999</v>
      </c>
      <c r="F3560" s="6">
        <v>0.99283999999999994</v>
      </c>
      <c r="G3560" s="6">
        <v>0.96711000000000003</v>
      </c>
      <c r="H3560" s="6">
        <v>1.0254000000000001</v>
      </c>
      <c r="I3560" s="6">
        <v>-5.1698187649364617E-2</v>
      </c>
      <c r="J3560" s="6">
        <v>-1.0366854278943195E-2</v>
      </c>
      <c r="K3560" s="6">
        <v>-4.8248102363101369E-2</v>
      </c>
      <c r="L3560" s="6">
        <v>3.6186802847846276E-2</v>
      </c>
      <c r="M3560" s="6">
        <f t="shared" si="440"/>
        <v>-1.8531585360890723E-2</v>
      </c>
      <c r="N3560">
        <f t="shared" si="441"/>
        <v>0</v>
      </c>
      <c r="O3560">
        <f t="shared" si="442"/>
        <v>0</v>
      </c>
      <c r="P3560">
        <f t="shared" si="443"/>
        <v>0</v>
      </c>
      <c r="Q3560">
        <f t="shared" si="443"/>
        <v>0</v>
      </c>
      <c r="R3560" s="4">
        <f t="shared" si="444"/>
        <v>0.40088087316822613</v>
      </c>
      <c r="S3560" s="6">
        <f t="shared" si="445"/>
        <v>0.39698466431734236</v>
      </c>
      <c r="T3560">
        <v>3559</v>
      </c>
      <c r="U3560" s="4">
        <f t="shared" si="446"/>
        <v>8.4940334128878279E-3</v>
      </c>
      <c r="V3560">
        <f t="shared" si="447"/>
        <v>0</v>
      </c>
    </row>
    <row r="3561" spans="1:22" x14ac:dyDescent="0.2">
      <c r="A3561" t="s">
        <v>12880</v>
      </c>
      <c r="B3561" t="s">
        <v>12881</v>
      </c>
      <c r="C3561" s="3" t="s">
        <v>12882</v>
      </c>
      <c r="D3561">
        <v>768</v>
      </c>
      <c r="E3561" s="6">
        <v>0.94018000000000002</v>
      </c>
      <c r="F3561" s="6">
        <v>1.1523000000000001</v>
      </c>
      <c r="G3561" s="6">
        <v>0.97984000000000004</v>
      </c>
      <c r="H3561" s="6">
        <v>1.1335999999999999</v>
      </c>
      <c r="I3561" s="6">
        <v>-8.8991103791698056E-2</v>
      </c>
      <c r="J3561" s="6">
        <v>0.20451636970277204</v>
      </c>
      <c r="K3561" s="6">
        <v>-2.9381906937023826E-2</v>
      </c>
      <c r="L3561" s="6">
        <v>0.18091166336856906</v>
      </c>
      <c r="M3561" s="6">
        <f t="shared" si="440"/>
        <v>6.676375558565481E-2</v>
      </c>
      <c r="N3561">
        <f t="shared" si="441"/>
        <v>0</v>
      </c>
      <c r="O3561">
        <f t="shared" si="442"/>
        <v>0</v>
      </c>
      <c r="P3561">
        <f t="shared" si="443"/>
        <v>0</v>
      </c>
      <c r="Q3561">
        <f t="shared" si="443"/>
        <v>0</v>
      </c>
      <c r="R3561" s="4">
        <f t="shared" si="444"/>
        <v>0.40102466743005516</v>
      </c>
      <c r="S3561" s="6">
        <f t="shared" si="445"/>
        <v>0.39682891266842757</v>
      </c>
      <c r="T3561">
        <v>3560</v>
      </c>
      <c r="U3561" s="4">
        <f t="shared" si="446"/>
        <v>8.4964200477326973E-3</v>
      </c>
      <c r="V3561">
        <f t="shared" si="447"/>
        <v>0</v>
      </c>
    </row>
    <row r="3562" spans="1:22" x14ac:dyDescent="0.2">
      <c r="A3562" t="s">
        <v>9787</v>
      </c>
      <c r="B3562" t="s">
        <v>9788</v>
      </c>
      <c r="C3562" s="3" t="s">
        <v>9789</v>
      </c>
      <c r="D3562">
        <v>517</v>
      </c>
      <c r="E3562" s="6">
        <v>1.2024999999999999</v>
      </c>
      <c r="F3562" s="6">
        <v>1.0632999999999999</v>
      </c>
      <c r="G3562" s="6">
        <v>0.94081000000000004</v>
      </c>
      <c r="H3562" s="6">
        <v>1.0034000000000001</v>
      </c>
      <c r="I3562" s="6">
        <v>0.2660368939953171</v>
      </c>
      <c r="J3562" s="6">
        <v>8.8548697010238028E-2</v>
      </c>
      <c r="K3562" s="6">
        <v>-8.8024700025865987E-2</v>
      </c>
      <c r="L3562" s="6">
        <v>4.8968432148474624E-3</v>
      </c>
      <c r="M3562" s="6">
        <f t="shared" si="440"/>
        <v>6.7864433548634154E-2</v>
      </c>
      <c r="N3562">
        <f t="shared" si="441"/>
        <v>0</v>
      </c>
      <c r="O3562">
        <f t="shared" si="442"/>
        <v>0</v>
      </c>
      <c r="P3562">
        <f t="shared" si="443"/>
        <v>0</v>
      </c>
      <c r="Q3562">
        <f t="shared" si="443"/>
        <v>0</v>
      </c>
      <c r="R3562" s="4">
        <f t="shared" si="444"/>
        <v>0.40193674414110803</v>
      </c>
      <c r="S3562" s="6">
        <f t="shared" si="445"/>
        <v>0.39584228978136293</v>
      </c>
      <c r="T3562">
        <v>3561</v>
      </c>
      <c r="U3562" s="4">
        <f t="shared" si="446"/>
        <v>8.498806682577565E-3</v>
      </c>
      <c r="V3562">
        <f t="shared" si="447"/>
        <v>0</v>
      </c>
    </row>
    <row r="3563" spans="1:22" x14ac:dyDescent="0.2">
      <c r="A3563" t="s">
        <v>9053</v>
      </c>
      <c r="B3563" t="s">
        <v>9054</v>
      </c>
      <c r="C3563" s="3" t="s">
        <v>8523</v>
      </c>
      <c r="D3563">
        <v>868</v>
      </c>
      <c r="E3563" s="6">
        <v>0.94030000000000002</v>
      </c>
      <c r="F3563" s="6">
        <v>1.0448999999999999</v>
      </c>
      <c r="G3563" s="6">
        <v>1.1535</v>
      </c>
      <c r="H3563" s="6">
        <v>1.0261</v>
      </c>
      <c r="I3563" s="6">
        <v>-8.8806976967544984E-2</v>
      </c>
      <c r="J3563" s="6">
        <v>6.3364878758429374E-2</v>
      </c>
      <c r="K3563" s="6">
        <v>0.20601800402089562</v>
      </c>
      <c r="L3563" s="6">
        <v>3.7171337644643539E-2</v>
      </c>
      <c r="M3563" s="6">
        <f t="shared" si="440"/>
        <v>5.4436810864105886E-2</v>
      </c>
      <c r="N3563">
        <f t="shared" si="441"/>
        <v>0</v>
      </c>
      <c r="O3563">
        <f t="shared" si="442"/>
        <v>0</v>
      </c>
      <c r="P3563">
        <f t="shared" si="443"/>
        <v>0</v>
      </c>
      <c r="Q3563">
        <f t="shared" si="443"/>
        <v>0</v>
      </c>
      <c r="R3563" s="4">
        <f t="shared" si="444"/>
        <v>0.40265275703836906</v>
      </c>
      <c r="S3563" s="6">
        <f t="shared" si="445"/>
        <v>0.39506932286622498</v>
      </c>
      <c r="T3563">
        <v>3562</v>
      </c>
      <c r="U3563" s="4">
        <f t="shared" si="446"/>
        <v>8.5011933174224345E-3</v>
      </c>
      <c r="V3563">
        <f t="shared" si="447"/>
        <v>0</v>
      </c>
    </row>
    <row r="3564" spans="1:22" x14ac:dyDescent="0.2">
      <c r="A3564" t="s">
        <v>8898</v>
      </c>
      <c r="B3564" t="s">
        <v>8899</v>
      </c>
      <c r="C3564" s="3" t="s">
        <v>8900</v>
      </c>
      <c r="D3564">
        <v>502</v>
      </c>
      <c r="E3564" s="6">
        <v>0.95101000000000002</v>
      </c>
      <c r="F3564" s="6">
        <v>0.99056999999999995</v>
      </c>
      <c r="G3564" s="6">
        <v>1.2367999999999999</v>
      </c>
      <c r="H3564" s="6">
        <v>1.0566</v>
      </c>
      <c r="I3564" s="6">
        <v>-7.2467583586425841E-2</v>
      </c>
      <c r="J3564" s="6">
        <v>-1.3669166128454589E-2</v>
      </c>
      <c r="K3564" s="6">
        <v>0.30661222437539787</v>
      </c>
      <c r="L3564" s="6">
        <v>7.9429315002915141E-2</v>
      </c>
      <c r="M3564" s="6">
        <f t="shared" si="440"/>
        <v>7.4976197415858148E-2</v>
      </c>
      <c r="N3564">
        <f t="shared" si="441"/>
        <v>0</v>
      </c>
      <c r="O3564">
        <f t="shared" si="442"/>
        <v>0</v>
      </c>
      <c r="P3564">
        <f t="shared" si="443"/>
        <v>0</v>
      </c>
      <c r="Q3564">
        <f t="shared" si="443"/>
        <v>0</v>
      </c>
      <c r="R3564" s="4">
        <f t="shared" si="444"/>
        <v>0.40277479054276832</v>
      </c>
      <c r="S3564" s="6">
        <f t="shared" si="445"/>
        <v>0.39493771952553314</v>
      </c>
      <c r="T3564">
        <v>3563</v>
      </c>
      <c r="U3564" s="4">
        <f t="shared" si="446"/>
        <v>8.5035799522673022E-3</v>
      </c>
      <c r="V3564">
        <f t="shared" si="447"/>
        <v>0</v>
      </c>
    </row>
    <row r="3565" spans="1:22" x14ac:dyDescent="0.2">
      <c r="A3565" t="s">
        <v>10739</v>
      </c>
      <c r="B3565" t="s">
        <v>10740</v>
      </c>
      <c r="C3565" s="3" t="s">
        <v>3712</v>
      </c>
      <c r="D3565">
        <v>362</v>
      </c>
      <c r="E3565" s="6">
        <v>0.80269000000000001</v>
      </c>
      <c r="F3565" s="6">
        <v>0.92737999999999998</v>
      </c>
      <c r="G3565" s="6">
        <v>1.0279</v>
      </c>
      <c r="H3565" s="6">
        <v>1.0488</v>
      </c>
      <c r="I3565" s="6">
        <v>-0.31708517042377687</v>
      </c>
      <c r="J3565" s="6">
        <v>-0.1087674811919058</v>
      </c>
      <c r="K3565" s="6">
        <v>3.9699917720951411E-2</v>
      </c>
      <c r="L3565" s="6">
        <v>6.8739590672305104E-2</v>
      </c>
      <c r="M3565" s="6">
        <f t="shared" si="440"/>
        <v>-7.9353285805606535E-2</v>
      </c>
      <c r="N3565">
        <f t="shared" si="441"/>
        <v>0</v>
      </c>
      <c r="O3565">
        <f t="shared" si="442"/>
        <v>0</v>
      </c>
      <c r="P3565">
        <f t="shared" si="443"/>
        <v>0</v>
      </c>
      <c r="Q3565">
        <f t="shared" si="443"/>
        <v>0</v>
      </c>
      <c r="R3565" s="4">
        <f t="shared" si="444"/>
        <v>0.40326581417597268</v>
      </c>
      <c r="S3565" s="6">
        <f t="shared" si="445"/>
        <v>0.39440859263163913</v>
      </c>
      <c r="T3565">
        <v>3564</v>
      </c>
      <c r="U3565" s="4">
        <f t="shared" si="446"/>
        <v>8.5059665871121716E-3</v>
      </c>
      <c r="V3565">
        <f t="shared" si="447"/>
        <v>0</v>
      </c>
    </row>
    <row r="3566" spans="1:22" x14ac:dyDescent="0.2">
      <c r="A3566" t="s">
        <v>12431</v>
      </c>
      <c r="B3566" t="s">
        <v>12432</v>
      </c>
      <c r="C3566" s="3" t="s">
        <v>12433</v>
      </c>
      <c r="D3566">
        <v>261</v>
      </c>
      <c r="E3566" s="6">
        <v>0.98470000000000002</v>
      </c>
      <c r="F3566" s="6">
        <v>1.0003</v>
      </c>
      <c r="G3566" s="6">
        <v>1.0323</v>
      </c>
      <c r="H3566" s="6">
        <v>1.0216000000000001</v>
      </c>
      <c r="I3566" s="6">
        <v>-2.2243836750407486E-2</v>
      </c>
      <c r="J3566" s="6">
        <v>4.3274360397113599E-4</v>
      </c>
      <c r="K3566" s="6">
        <v>4.5862297908687961E-2</v>
      </c>
      <c r="L3566" s="6">
        <v>3.0830430153274507E-2</v>
      </c>
      <c r="M3566" s="6">
        <f t="shared" si="440"/>
        <v>1.372040872888153E-2</v>
      </c>
      <c r="N3566">
        <f t="shared" si="441"/>
        <v>0</v>
      </c>
      <c r="O3566">
        <f t="shared" si="442"/>
        <v>0</v>
      </c>
      <c r="P3566">
        <f t="shared" si="443"/>
        <v>0</v>
      </c>
      <c r="Q3566">
        <f t="shared" si="443"/>
        <v>0</v>
      </c>
      <c r="R3566" s="4">
        <f t="shared" si="444"/>
        <v>0.40334632654948854</v>
      </c>
      <c r="S3566" s="6">
        <f t="shared" si="445"/>
        <v>0.39432189401183521</v>
      </c>
      <c r="T3566">
        <v>3565</v>
      </c>
      <c r="U3566" s="4">
        <f t="shared" si="446"/>
        <v>8.508353221957041E-3</v>
      </c>
      <c r="V3566">
        <f t="shared" si="447"/>
        <v>0</v>
      </c>
    </row>
    <row r="3567" spans="1:22" x14ac:dyDescent="0.2">
      <c r="A3567" t="s">
        <v>7824</v>
      </c>
      <c r="B3567" t="s">
        <v>7825</v>
      </c>
      <c r="C3567" s="3" t="s">
        <v>7826</v>
      </c>
      <c r="D3567">
        <v>1036</v>
      </c>
      <c r="E3567" s="6">
        <v>0.97258999999999995</v>
      </c>
      <c r="F3567" s="6">
        <v>0.76598999999999995</v>
      </c>
      <c r="G3567" s="6">
        <v>1.0353000000000001</v>
      </c>
      <c r="H3567" s="6">
        <v>1.0108999999999999</v>
      </c>
      <c r="I3567" s="6">
        <v>-4.0096336772170948E-2</v>
      </c>
      <c r="J3567" s="6">
        <v>-0.38460253699898439</v>
      </c>
      <c r="K3567" s="6">
        <v>5.0048879607222582E-2</v>
      </c>
      <c r="L3567" s="6">
        <v>1.5640290376882238E-2</v>
      </c>
      <c r="M3567" s="6">
        <f t="shared" si="440"/>
        <v>-8.9752425946762623E-2</v>
      </c>
      <c r="N3567">
        <f t="shared" si="441"/>
        <v>0</v>
      </c>
      <c r="O3567">
        <f t="shared" si="442"/>
        <v>0</v>
      </c>
      <c r="P3567">
        <f t="shared" si="443"/>
        <v>0</v>
      </c>
      <c r="Q3567">
        <f t="shared" si="443"/>
        <v>0</v>
      </c>
      <c r="R3567" s="4">
        <f t="shared" si="444"/>
        <v>0.40411329401652574</v>
      </c>
      <c r="S3567" s="6">
        <f t="shared" si="445"/>
        <v>0.3934968624426442</v>
      </c>
      <c r="T3567">
        <v>3566</v>
      </c>
      <c r="U3567" s="4">
        <f t="shared" si="446"/>
        <v>8.5107398568019087E-3</v>
      </c>
      <c r="V3567">
        <f t="shared" si="447"/>
        <v>0</v>
      </c>
    </row>
    <row r="3568" spans="1:22" x14ac:dyDescent="0.2">
      <c r="A3568" t="s">
        <v>8946</v>
      </c>
      <c r="B3568" t="s">
        <v>8947</v>
      </c>
      <c r="C3568" s="3" t="s">
        <v>8948</v>
      </c>
      <c r="D3568">
        <v>183</v>
      </c>
      <c r="E3568" s="6">
        <v>1.0468999999999999</v>
      </c>
      <c r="F3568" s="6">
        <v>1.01</v>
      </c>
      <c r="G3568" s="6">
        <v>0.93827000000000005</v>
      </c>
      <c r="H3568" s="6">
        <v>0.87090999999999996</v>
      </c>
      <c r="I3568" s="6">
        <v>6.6123642465293633E-2</v>
      </c>
      <c r="J3568" s="6">
        <v>1.4355292977070055E-2</v>
      </c>
      <c r="K3568" s="6">
        <v>-9.1924957210982858E-2</v>
      </c>
      <c r="L3568" s="6">
        <v>-0.19940445673190868</v>
      </c>
      <c r="M3568" s="6">
        <f t="shared" si="440"/>
        <v>-5.2712619625131962E-2</v>
      </c>
      <c r="N3568">
        <f t="shared" si="441"/>
        <v>0</v>
      </c>
      <c r="O3568">
        <f t="shared" si="442"/>
        <v>0</v>
      </c>
      <c r="P3568">
        <f t="shared" si="443"/>
        <v>0</v>
      </c>
      <c r="Q3568">
        <f t="shared" si="443"/>
        <v>0</v>
      </c>
      <c r="R3568" s="4">
        <f t="shared" si="444"/>
        <v>0.4055246945555957</v>
      </c>
      <c r="S3568" s="6">
        <f t="shared" si="445"/>
        <v>0.3919826941465876</v>
      </c>
      <c r="T3568">
        <v>3567</v>
      </c>
      <c r="U3568" s="4">
        <f t="shared" si="446"/>
        <v>8.5131264916467782E-3</v>
      </c>
      <c r="V3568">
        <f t="shared" si="447"/>
        <v>0</v>
      </c>
    </row>
    <row r="3569" spans="1:22" x14ac:dyDescent="0.2">
      <c r="A3569" t="s">
        <v>4132</v>
      </c>
      <c r="B3569" t="s">
        <v>4133</v>
      </c>
      <c r="C3569" s="3" t="s">
        <v>4134</v>
      </c>
      <c r="D3569">
        <v>259</v>
      </c>
      <c r="E3569" s="6">
        <v>1.0469999999999999</v>
      </c>
      <c r="F3569" s="6">
        <v>0.89061999999999997</v>
      </c>
      <c r="G3569" s="6">
        <v>0.98677000000000004</v>
      </c>
      <c r="H3569" s="6">
        <v>0.96416000000000002</v>
      </c>
      <c r="I3569" s="6">
        <v>6.6261442268721271E-2</v>
      </c>
      <c r="J3569" s="6">
        <v>-0.16711808519857388</v>
      </c>
      <c r="K3569" s="6">
        <v>-1.921423971663171E-2</v>
      </c>
      <c r="L3569" s="6">
        <v>-5.2655516842348558E-2</v>
      </c>
      <c r="M3569" s="6">
        <f t="shared" si="440"/>
        <v>-4.3181599872208216E-2</v>
      </c>
      <c r="N3569">
        <f t="shared" si="441"/>
        <v>0</v>
      </c>
      <c r="O3569">
        <f t="shared" si="442"/>
        <v>0</v>
      </c>
      <c r="P3569">
        <f t="shared" si="443"/>
        <v>0</v>
      </c>
      <c r="Q3569">
        <f t="shared" si="443"/>
        <v>0</v>
      </c>
      <c r="R3569" s="4">
        <f t="shared" si="444"/>
        <v>0.40579702335343548</v>
      </c>
      <c r="S3569" s="6">
        <f t="shared" si="445"/>
        <v>0.39169114297521807</v>
      </c>
      <c r="T3569">
        <v>3568</v>
      </c>
      <c r="U3569" s="4">
        <f t="shared" si="446"/>
        <v>8.5155131264916476E-3</v>
      </c>
      <c r="V3569">
        <f t="shared" si="447"/>
        <v>0</v>
      </c>
    </row>
    <row r="3570" spans="1:22" x14ac:dyDescent="0.2">
      <c r="A3570" t="s">
        <v>13914</v>
      </c>
      <c r="B3570" t="s">
        <v>13915</v>
      </c>
      <c r="C3570" s="3" t="s">
        <v>9010</v>
      </c>
      <c r="D3570">
        <v>985</v>
      </c>
      <c r="E3570" s="6">
        <v>0.93345</v>
      </c>
      <c r="F3570" s="6">
        <v>1.2081</v>
      </c>
      <c r="G3570" s="6">
        <v>1.0922000000000001</v>
      </c>
      <c r="H3570" s="6" t="s">
        <v>148</v>
      </c>
      <c r="I3570" s="6">
        <v>-9.9355347940919131E-2</v>
      </c>
      <c r="J3570" s="6">
        <v>0.27273987811746081</v>
      </c>
      <c r="K3570" s="6">
        <v>0.12723706192481449</v>
      </c>
      <c r="L3570" s="6" t="s">
        <v>148</v>
      </c>
      <c r="M3570" s="6">
        <f t="shared" si="440"/>
        <v>0.10020719736711874</v>
      </c>
      <c r="N3570">
        <f t="shared" si="441"/>
        <v>0</v>
      </c>
      <c r="O3570">
        <f t="shared" si="442"/>
        <v>0</v>
      </c>
      <c r="P3570">
        <f t="shared" si="443"/>
        <v>0</v>
      </c>
      <c r="Q3570" t="str">
        <f t="shared" si="443"/>
        <v>+</v>
      </c>
      <c r="R3570" s="4">
        <f t="shared" si="444"/>
        <v>0.40704040701986671</v>
      </c>
      <c r="S3570" s="6">
        <f t="shared" si="445"/>
        <v>0.39036247609491553</v>
      </c>
      <c r="T3570">
        <v>3569</v>
      </c>
      <c r="U3570" s="4">
        <f t="shared" si="446"/>
        <v>8.5178997613365153E-3</v>
      </c>
      <c r="V3570">
        <f t="shared" si="447"/>
        <v>0</v>
      </c>
    </row>
    <row r="3571" spans="1:22" x14ac:dyDescent="0.2">
      <c r="A3571" t="s">
        <v>9367</v>
      </c>
      <c r="B3571" t="s">
        <v>9368</v>
      </c>
      <c r="C3571" s="3" t="s">
        <v>9369</v>
      </c>
      <c r="D3571">
        <v>1786</v>
      </c>
      <c r="E3571" s="6">
        <v>1.0181</v>
      </c>
      <c r="F3571" s="6">
        <v>0.99282000000000004</v>
      </c>
      <c r="G3571" s="6">
        <v>0.96431999999999995</v>
      </c>
      <c r="H3571" s="6">
        <v>0.9859</v>
      </c>
      <c r="I3571" s="6">
        <v>2.5879273023258959E-2</v>
      </c>
      <c r="J3571" s="6">
        <v>-1.0395916556290397E-2</v>
      </c>
      <c r="K3571" s="6">
        <v>-5.241612498236372E-2</v>
      </c>
      <c r="L3571" s="6">
        <v>-2.048677365991726E-2</v>
      </c>
      <c r="M3571" s="6">
        <f t="shared" si="440"/>
        <v>-1.4354885543828105E-2</v>
      </c>
      <c r="N3571">
        <f t="shared" si="441"/>
        <v>0</v>
      </c>
      <c r="O3571">
        <f t="shared" si="442"/>
        <v>0</v>
      </c>
      <c r="P3571">
        <f t="shared" si="443"/>
        <v>0</v>
      </c>
      <c r="Q3571">
        <f t="shared" si="443"/>
        <v>0</v>
      </c>
      <c r="R3571" s="4">
        <f t="shared" si="444"/>
        <v>0.40765780918311284</v>
      </c>
      <c r="S3571" s="6">
        <f t="shared" si="445"/>
        <v>0.38970423381916114</v>
      </c>
      <c r="T3571">
        <v>3570</v>
      </c>
      <c r="U3571" s="4">
        <f t="shared" si="446"/>
        <v>8.5202863961813848E-3</v>
      </c>
      <c r="V3571">
        <f t="shared" si="447"/>
        <v>0</v>
      </c>
    </row>
    <row r="3572" spans="1:22" x14ac:dyDescent="0.2">
      <c r="A3572" t="s">
        <v>11738</v>
      </c>
      <c r="B3572" t="s">
        <v>11739</v>
      </c>
      <c r="C3572" s="3" t="s">
        <v>11740</v>
      </c>
      <c r="D3572">
        <v>326</v>
      </c>
      <c r="E3572" s="6">
        <v>0.93435999999999997</v>
      </c>
      <c r="F3572" s="6">
        <v>1.0157</v>
      </c>
      <c r="G3572" s="6">
        <v>1.0913999999999999</v>
      </c>
      <c r="H3572" s="6">
        <v>1.1109</v>
      </c>
      <c r="I3572" s="6">
        <v>-9.794958119688825E-2</v>
      </c>
      <c r="J3572" s="6">
        <v>2.2474346574899225E-2</v>
      </c>
      <c r="K3572" s="6">
        <v>0.12617994882319306</v>
      </c>
      <c r="L3572" s="6">
        <v>0.15172895534333664</v>
      </c>
      <c r="M3572" s="6">
        <f t="shared" si="440"/>
        <v>5.0608417386135168E-2</v>
      </c>
      <c r="N3572">
        <f t="shared" si="441"/>
        <v>0</v>
      </c>
      <c r="O3572">
        <f t="shared" si="442"/>
        <v>0</v>
      </c>
      <c r="P3572">
        <f t="shared" si="443"/>
        <v>0</v>
      </c>
      <c r="Q3572">
        <f t="shared" si="443"/>
        <v>0</v>
      </c>
      <c r="R3572" s="4">
        <f t="shared" si="444"/>
        <v>0.40770974265125748</v>
      </c>
      <c r="S3572" s="6">
        <f t="shared" si="445"/>
        <v>0.38964891050240397</v>
      </c>
      <c r="T3572">
        <v>3571</v>
      </c>
      <c r="U3572" s="4">
        <f t="shared" si="446"/>
        <v>8.5226730310262542E-3</v>
      </c>
      <c r="V3572">
        <f t="shared" si="447"/>
        <v>0</v>
      </c>
    </row>
    <row r="3573" spans="1:22" x14ac:dyDescent="0.2">
      <c r="A3573" t="s">
        <v>10107</v>
      </c>
      <c r="B3573" t="s">
        <v>10108</v>
      </c>
      <c r="C3573" s="3" t="s">
        <v>10109</v>
      </c>
      <c r="D3573">
        <v>214</v>
      </c>
      <c r="E3573" s="6">
        <v>0.98470000000000002</v>
      </c>
      <c r="F3573" s="6">
        <v>1.0659000000000001</v>
      </c>
      <c r="G3573" s="6">
        <v>1.0262</v>
      </c>
      <c r="H3573" s="6">
        <v>0.99070999999999998</v>
      </c>
      <c r="I3573" s="6">
        <v>-2.2243836750407486E-2</v>
      </c>
      <c r="J3573" s="6">
        <v>9.2072094502929053E-2</v>
      </c>
      <c r="K3573" s="6">
        <v>3.7311930641966591E-2</v>
      </c>
      <c r="L3573" s="6">
        <v>-1.3465280452466685E-2</v>
      </c>
      <c r="M3573" s="6">
        <f t="shared" si="440"/>
        <v>2.3418726985505369E-2</v>
      </c>
      <c r="N3573">
        <f t="shared" si="441"/>
        <v>0</v>
      </c>
      <c r="O3573">
        <f t="shared" si="442"/>
        <v>0</v>
      </c>
      <c r="P3573">
        <f t="shared" si="443"/>
        <v>0</v>
      </c>
      <c r="Q3573">
        <f t="shared" si="443"/>
        <v>0</v>
      </c>
      <c r="R3573" s="4">
        <f t="shared" si="444"/>
        <v>0.40887646629438662</v>
      </c>
      <c r="S3573" s="6">
        <f t="shared" si="445"/>
        <v>0.38840788541683879</v>
      </c>
      <c r="T3573">
        <v>3572</v>
      </c>
      <c r="U3573" s="4">
        <f t="shared" si="446"/>
        <v>8.5250596658711219E-3</v>
      </c>
      <c r="V3573">
        <f t="shared" si="447"/>
        <v>0</v>
      </c>
    </row>
    <row r="3574" spans="1:22" x14ac:dyDescent="0.2">
      <c r="A3574" t="s">
        <v>10347</v>
      </c>
      <c r="B3574" t="s">
        <v>10348</v>
      </c>
      <c r="C3574" s="3" t="s">
        <v>10349</v>
      </c>
      <c r="D3574">
        <v>329</v>
      </c>
      <c r="E3574" s="6">
        <v>1.097</v>
      </c>
      <c r="F3574" s="6">
        <v>0.97340000000000004</v>
      </c>
      <c r="G3574" s="6">
        <v>0.93115000000000003</v>
      </c>
      <c r="H3574" s="6">
        <v>0.79357</v>
      </c>
      <c r="I3574" s="6">
        <v>0.1335635257411058</v>
      </c>
      <c r="J3574" s="6">
        <v>-3.8895320270947116E-2</v>
      </c>
      <c r="K3574" s="6">
        <v>-0.10291450301651038</v>
      </c>
      <c r="L3574" s="6">
        <v>-0.33357060755635914</v>
      </c>
      <c r="M3574" s="6">
        <f t="shared" si="440"/>
        <v>-8.5454226275677711E-2</v>
      </c>
      <c r="N3574">
        <f t="shared" si="441"/>
        <v>0</v>
      </c>
      <c r="O3574">
        <f t="shared" si="442"/>
        <v>0</v>
      </c>
      <c r="P3574">
        <f t="shared" si="443"/>
        <v>0</v>
      </c>
      <c r="Q3574">
        <f t="shared" si="443"/>
        <v>0</v>
      </c>
      <c r="R3574" s="4">
        <f t="shared" si="444"/>
        <v>0.41045518267318404</v>
      </c>
      <c r="S3574" s="6">
        <f t="shared" si="445"/>
        <v>0.38673425627978336</v>
      </c>
      <c r="T3574">
        <v>3573</v>
      </c>
      <c r="U3574" s="4">
        <f t="shared" si="446"/>
        <v>8.5274463007159913E-3</v>
      </c>
      <c r="V3574">
        <f t="shared" si="447"/>
        <v>0</v>
      </c>
    </row>
    <row r="3575" spans="1:22" x14ac:dyDescent="0.2">
      <c r="A3575" t="s">
        <v>10958</v>
      </c>
      <c r="B3575" t="s">
        <v>10959</v>
      </c>
      <c r="C3575" s="3" t="s">
        <v>10960</v>
      </c>
      <c r="D3575">
        <v>562</v>
      </c>
      <c r="E3575" s="6">
        <v>1.0318000000000001</v>
      </c>
      <c r="F3575" s="6">
        <v>1.0791999999999999</v>
      </c>
      <c r="G3575" s="6">
        <v>0.93577999999999995</v>
      </c>
      <c r="H3575" s="6">
        <v>1.0818000000000001</v>
      </c>
      <c r="I3575" s="6">
        <v>4.5163351603224475E-2</v>
      </c>
      <c r="J3575" s="6">
        <v>0.10996225339881809</v>
      </c>
      <c r="K3575" s="6">
        <v>-9.5758699924078025E-2</v>
      </c>
      <c r="L3575" s="6">
        <v>0.11343380260404853</v>
      </c>
      <c r="M3575" s="6">
        <f t="shared" si="440"/>
        <v>4.3200176920503264E-2</v>
      </c>
      <c r="N3575">
        <f t="shared" si="441"/>
        <v>0</v>
      </c>
      <c r="O3575">
        <f t="shared" si="442"/>
        <v>0</v>
      </c>
      <c r="P3575">
        <f t="shared" si="443"/>
        <v>0</v>
      </c>
      <c r="Q3575">
        <f t="shared" si="443"/>
        <v>0</v>
      </c>
      <c r="R3575" s="4">
        <f t="shared" si="444"/>
        <v>0.41106355682659323</v>
      </c>
      <c r="S3575" s="6">
        <f t="shared" si="445"/>
        <v>0.38609102424293823</v>
      </c>
      <c r="T3575">
        <v>3574</v>
      </c>
      <c r="U3575" s="4">
        <f t="shared" si="446"/>
        <v>8.529832935560859E-3</v>
      </c>
      <c r="V3575">
        <f t="shared" si="447"/>
        <v>0</v>
      </c>
    </row>
    <row r="3576" spans="1:22" x14ac:dyDescent="0.2">
      <c r="A3576" t="s">
        <v>15023</v>
      </c>
      <c r="B3576" t="s">
        <v>15024</v>
      </c>
      <c r="C3576" s="3" t="s">
        <v>15025</v>
      </c>
      <c r="D3576">
        <v>433</v>
      </c>
      <c r="E3576" s="6">
        <v>0.84443999999999997</v>
      </c>
      <c r="F3576" s="6" t="s">
        <v>148</v>
      </c>
      <c r="G3576" s="6">
        <v>1.0374000000000001</v>
      </c>
      <c r="H3576" s="6">
        <v>0.96708000000000005</v>
      </c>
      <c r="I3576" s="6">
        <v>-0.24393317603786543</v>
      </c>
      <c r="J3576" s="6" t="s">
        <v>148</v>
      </c>
      <c r="K3576" s="6">
        <v>5.2972274813988696E-2</v>
      </c>
      <c r="L3576" s="6">
        <v>-4.8292855827063143E-2</v>
      </c>
      <c r="M3576" s="6">
        <f t="shared" si="440"/>
        <v>-7.9751252350313287E-2</v>
      </c>
      <c r="N3576">
        <f t="shared" si="441"/>
        <v>0</v>
      </c>
      <c r="O3576" t="str">
        <f t="shared" si="442"/>
        <v>+</v>
      </c>
      <c r="P3576">
        <f t="shared" si="443"/>
        <v>0</v>
      </c>
      <c r="Q3576">
        <f t="shared" si="443"/>
        <v>0</v>
      </c>
      <c r="R3576" s="4">
        <f t="shared" si="444"/>
        <v>0.41186608778889794</v>
      </c>
      <c r="S3576" s="6">
        <f t="shared" si="445"/>
        <v>0.38524396549069617</v>
      </c>
      <c r="T3576">
        <v>3575</v>
      </c>
      <c r="U3576" s="4">
        <f t="shared" si="446"/>
        <v>8.5322195704057285E-3</v>
      </c>
      <c r="V3576">
        <f t="shared" si="447"/>
        <v>0</v>
      </c>
    </row>
    <row r="3577" spans="1:22" x14ac:dyDescent="0.2">
      <c r="A3577" t="s">
        <v>10362</v>
      </c>
      <c r="B3577" t="s">
        <v>10363</v>
      </c>
      <c r="C3577" s="3" t="s">
        <v>10364</v>
      </c>
      <c r="D3577">
        <v>791</v>
      </c>
      <c r="E3577" s="6">
        <v>0.95860999999999996</v>
      </c>
      <c r="F3577" s="6">
        <v>0.98809000000000002</v>
      </c>
      <c r="G3577" s="6">
        <v>1.0862000000000001</v>
      </c>
      <c r="H3577" s="6">
        <v>1.0920000000000001</v>
      </c>
      <c r="I3577" s="6">
        <v>-6.0984104987695915E-2</v>
      </c>
      <c r="J3577" s="6">
        <v>-1.7285639474010944E-2</v>
      </c>
      <c r="K3577" s="6">
        <v>0.11928976837475146</v>
      </c>
      <c r="L3577" s="6">
        <v>0.12697285625776553</v>
      </c>
      <c r="M3577" s="6">
        <f t="shared" si="440"/>
        <v>4.1998220042702532E-2</v>
      </c>
      <c r="N3577">
        <f t="shared" si="441"/>
        <v>0</v>
      </c>
      <c r="O3577">
        <f t="shared" si="442"/>
        <v>0</v>
      </c>
      <c r="P3577">
        <f t="shared" si="443"/>
        <v>0</v>
      </c>
      <c r="Q3577">
        <f t="shared" si="443"/>
        <v>0</v>
      </c>
      <c r="R3577" s="4">
        <f t="shared" si="444"/>
        <v>0.41257094907336334</v>
      </c>
      <c r="S3577" s="6">
        <f t="shared" si="445"/>
        <v>0.38450135586194401</v>
      </c>
      <c r="T3577">
        <v>3576</v>
      </c>
      <c r="U3577" s="4">
        <f t="shared" si="446"/>
        <v>8.5346062052505962E-3</v>
      </c>
      <c r="V3577">
        <f t="shared" si="447"/>
        <v>0</v>
      </c>
    </row>
    <row r="3578" spans="1:22" x14ac:dyDescent="0.2">
      <c r="A3578" t="s">
        <v>11796</v>
      </c>
      <c r="B3578" t="s">
        <v>11797</v>
      </c>
      <c r="C3578" s="3" t="s">
        <v>11798</v>
      </c>
      <c r="D3578">
        <v>207</v>
      </c>
      <c r="E3578" s="6">
        <v>0.91615000000000002</v>
      </c>
      <c r="F3578" s="6">
        <v>1.0741000000000001</v>
      </c>
      <c r="G3578" s="6">
        <v>1.0789</v>
      </c>
      <c r="H3578" s="6">
        <v>1.0884</v>
      </c>
      <c r="I3578" s="6">
        <v>-0.12634426671866014</v>
      </c>
      <c r="J3578" s="6">
        <v>0.10312831621722547</v>
      </c>
      <c r="K3578" s="6">
        <v>0.10956115195305141</v>
      </c>
      <c r="L3578" s="6">
        <v>0.12220886170022928</v>
      </c>
      <c r="M3578" s="6">
        <f t="shared" si="440"/>
        <v>5.2138515787961505E-2</v>
      </c>
      <c r="N3578">
        <f t="shared" si="441"/>
        <v>0</v>
      </c>
      <c r="O3578">
        <f t="shared" si="442"/>
        <v>0</v>
      </c>
      <c r="P3578">
        <f t="shared" si="443"/>
        <v>0</v>
      </c>
      <c r="Q3578">
        <f t="shared" si="443"/>
        <v>0</v>
      </c>
      <c r="R3578" s="4">
        <f t="shared" si="444"/>
        <v>0.41551207146882513</v>
      </c>
      <c r="S3578" s="6">
        <f t="shared" si="445"/>
        <v>0.38141635456062878</v>
      </c>
      <c r="T3578">
        <v>3577</v>
      </c>
      <c r="U3578" s="4">
        <f t="shared" si="446"/>
        <v>8.5369928400954656E-3</v>
      </c>
      <c r="V3578">
        <f t="shared" si="447"/>
        <v>0</v>
      </c>
    </row>
    <row r="3579" spans="1:22" x14ac:dyDescent="0.2">
      <c r="A3579" t="s">
        <v>7920</v>
      </c>
      <c r="B3579" t="s">
        <v>7921</v>
      </c>
      <c r="C3579" s="3" t="s">
        <v>7922</v>
      </c>
      <c r="D3579">
        <v>689</v>
      </c>
      <c r="E3579" s="6">
        <v>0.98084000000000005</v>
      </c>
      <c r="F3579" s="6" t="s">
        <v>148</v>
      </c>
      <c r="G3579" s="6">
        <v>1.0310999999999999</v>
      </c>
      <c r="H3579" s="6">
        <v>0.80503000000000002</v>
      </c>
      <c r="I3579" s="6">
        <v>-2.7910279577144648E-2</v>
      </c>
      <c r="J3579" s="6" t="s">
        <v>148</v>
      </c>
      <c r="K3579" s="6">
        <v>4.4184257544003833E-2</v>
      </c>
      <c r="L3579" s="6">
        <v>-0.31288554762933601</v>
      </c>
      <c r="M3579" s="6">
        <f t="shared" si="440"/>
        <v>-9.887052322082561E-2</v>
      </c>
      <c r="N3579">
        <f t="shared" si="441"/>
        <v>0</v>
      </c>
      <c r="O3579" t="str">
        <f t="shared" si="442"/>
        <v>+</v>
      </c>
      <c r="P3579">
        <f t="shared" si="443"/>
        <v>0</v>
      </c>
      <c r="Q3579">
        <f t="shared" si="443"/>
        <v>0</v>
      </c>
      <c r="R3579" s="4">
        <f t="shared" si="444"/>
        <v>0.41572221027689854</v>
      </c>
      <c r="S3579" s="6">
        <f t="shared" si="445"/>
        <v>0.38119677235924865</v>
      </c>
      <c r="T3579">
        <v>3578</v>
      </c>
      <c r="U3579" s="4">
        <f t="shared" si="446"/>
        <v>8.539379474940335E-3</v>
      </c>
      <c r="V3579">
        <f t="shared" si="447"/>
        <v>0</v>
      </c>
    </row>
    <row r="3580" spans="1:22" x14ac:dyDescent="0.2">
      <c r="A3580" t="s">
        <v>12165</v>
      </c>
      <c r="B3580" t="s">
        <v>12166</v>
      </c>
      <c r="C3580" s="3" t="s">
        <v>12167</v>
      </c>
      <c r="D3580">
        <v>4873</v>
      </c>
      <c r="E3580" s="6">
        <v>0.96026999999999996</v>
      </c>
      <c r="F3580" s="6">
        <v>1.0233000000000001</v>
      </c>
      <c r="G3580" s="6">
        <v>1.0163</v>
      </c>
      <c r="H3580" s="6">
        <v>0.90932000000000002</v>
      </c>
      <c r="I3580" s="6">
        <v>-5.8487988122338089E-2</v>
      </c>
      <c r="J3580" s="6">
        <v>3.3229160785110998E-2</v>
      </c>
      <c r="K3580" s="6">
        <v>2.3326331860027503E-2</v>
      </c>
      <c r="L3580" s="6">
        <v>-0.13714001040038945</v>
      </c>
      <c r="M3580" s="6">
        <f t="shared" si="440"/>
        <v>-3.4768126469397261E-2</v>
      </c>
      <c r="N3580">
        <f t="shared" si="441"/>
        <v>0</v>
      </c>
      <c r="O3580">
        <f t="shared" si="442"/>
        <v>0</v>
      </c>
      <c r="P3580">
        <f t="shared" si="443"/>
        <v>0</v>
      </c>
      <c r="Q3580">
        <f t="shared" si="443"/>
        <v>0</v>
      </c>
      <c r="R3580" s="4">
        <f t="shared" si="444"/>
        <v>0.41631995408547262</v>
      </c>
      <c r="S3580" s="6">
        <f t="shared" si="445"/>
        <v>0.38057277301538273</v>
      </c>
      <c r="T3580">
        <v>3579</v>
      </c>
      <c r="U3580" s="4">
        <f t="shared" si="446"/>
        <v>8.5417661097852027E-3</v>
      </c>
      <c r="V3580">
        <f t="shared" si="447"/>
        <v>0</v>
      </c>
    </row>
    <row r="3581" spans="1:22" x14ac:dyDescent="0.2">
      <c r="A3581" t="s">
        <v>9148</v>
      </c>
      <c r="B3581" t="s">
        <v>9149</v>
      </c>
      <c r="C3581" s="3" t="s">
        <v>9150</v>
      </c>
      <c r="D3581">
        <v>249</v>
      </c>
      <c r="E3581" s="6">
        <v>1.0454000000000001</v>
      </c>
      <c r="F3581" s="6">
        <v>0.91376999999999997</v>
      </c>
      <c r="G3581" s="6">
        <v>0.95464000000000004</v>
      </c>
      <c r="H3581" s="6">
        <v>0.99234999999999995</v>
      </c>
      <c r="I3581" s="6">
        <v>6.4055064410443369E-2</v>
      </c>
      <c r="J3581" s="6">
        <v>-0.13009701671142795</v>
      </c>
      <c r="K3581" s="6">
        <v>-6.6971307425987753E-2</v>
      </c>
      <c r="L3581" s="6">
        <v>-1.1079048662746969E-2</v>
      </c>
      <c r="M3581" s="6">
        <f t="shared" si="440"/>
        <v>-3.6023077097429829E-2</v>
      </c>
      <c r="N3581">
        <f t="shared" si="441"/>
        <v>0</v>
      </c>
      <c r="O3581">
        <f t="shared" si="442"/>
        <v>0</v>
      </c>
      <c r="P3581">
        <f t="shared" si="443"/>
        <v>0</v>
      </c>
      <c r="Q3581">
        <f t="shared" si="443"/>
        <v>0</v>
      </c>
      <c r="R3581" s="4">
        <f t="shared" si="444"/>
        <v>0.41637283888918997</v>
      </c>
      <c r="S3581" s="6">
        <f t="shared" si="445"/>
        <v>0.38051760842489835</v>
      </c>
      <c r="T3581">
        <v>3580</v>
      </c>
      <c r="U3581" s="4">
        <f t="shared" si="446"/>
        <v>8.5441527446300722E-3</v>
      </c>
      <c r="V3581">
        <f t="shared" si="447"/>
        <v>0</v>
      </c>
    </row>
    <row r="3582" spans="1:22" x14ac:dyDescent="0.2">
      <c r="A3582" t="s">
        <v>11066</v>
      </c>
      <c r="B3582" t="s">
        <v>11067</v>
      </c>
      <c r="C3582" s="3" t="s">
        <v>11068</v>
      </c>
      <c r="D3582">
        <v>432</v>
      </c>
      <c r="E3582" s="6">
        <v>1.1115999999999999</v>
      </c>
      <c r="F3582" s="6">
        <v>0.82799999999999996</v>
      </c>
      <c r="G3582" s="6">
        <v>0.88402000000000003</v>
      </c>
      <c r="H3582" s="6">
        <v>0.98182999999999998</v>
      </c>
      <c r="I3582" s="6">
        <v>0.15263773965111241</v>
      </c>
      <c r="J3582" s="6">
        <v>-0.27229732716276189</v>
      </c>
      <c r="K3582" s="6">
        <v>-0.17784908548058631</v>
      </c>
      <c r="L3582" s="6">
        <v>-2.6454845692066149E-2</v>
      </c>
      <c r="M3582" s="6">
        <f t="shared" si="440"/>
        <v>-8.0990879671075489E-2</v>
      </c>
      <c r="N3582">
        <f t="shared" si="441"/>
        <v>0</v>
      </c>
      <c r="O3582">
        <f t="shared" si="442"/>
        <v>0</v>
      </c>
      <c r="P3582">
        <f t="shared" si="443"/>
        <v>0</v>
      </c>
      <c r="Q3582">
        <f t="shared" si="443"/>
        <v>0</v>
      </c>
      <c r="R3582" s="4">
        <f t="shared" si="444"/>
        <v>0.4167691529565607</v>
      </c>
      <c r="S3582" s="6">
        <f t="shared" si="445"/>
        <v>0.38010443269440736</v>
      </c>
      <c r="T3582">
        <v>3581</v>
      </c>
      <c r="U3582" s="4">
        <f t="shared" si="446"/>
        <v>8.5465393794749399E-3</v>
      </c>
      <c r="V3582">
        <f t="shared" si="447"/>
        <v>0</v>
      </c>
    </row>
    <row r="3583" spans="1:22" x14ac:dyDescent="0.2">
      <c r="A3583" t="s">
        <v>9391</v>
      </c>
      <c r="B3583" t="s">
        <v>9392</v>
      </c>
      <c r="C3583" s="3" t="s">
        <v>9393</v>
      </c>
      <c r="D3583">
        <v>501</v>
      </c>
      <c r="E3583" s="6">
        <v>0.99883</v>
      </c>
      <c r="F3583" s="6">
        <v>0.98028999999999999</v>
      </c>
      <c r="G3583" s="6">
        <v>1.0224</v>
      </c>
      <c r="H3583" s="6">
        <v>1.0569999999999999</v>
      </c>
      <c r="I3583" s="6">
        <v>-1.6889414213503693E-3</v>
      </c>
      <c r="J3583" s="6">
        <v>-2.8719488852707337E-2</v>
      </c>
      <c r="K3583" s="6">
        <v>3.1959741397544997E-2</v>
      </c>
      <c r="L3583" s="6">
        <v>7.9975376720595889E-2</v>
      </c>
      <c r="M3583" s="6">
        <f t="shared" si="440"/>
        <v>2.0381671961020795E-2</v>
      </c>
      <c r="N3583">
        <f t="shared" si="441"/>
        <v>0</v>
      </c>
      <c r="O3583">
        <f t="shared" si="442"/>
        <v>0</v>
      </c>
      <c r="P3583">
        <f t="shared" si="443"/>
        <v>0</v>
      </c>
      <c r="Q3583">
        <f t="shared" si="443"/>
        <v>0</v>
      </c>
      <c r="R3583" s="4">
        <f t="shared" si="444"/>
        <v>0.41765827858313731</v>
      </c>
      <c r="S3583" s="6">
        <f t="shared" si="445"/>
        <v>0.37917890583637809</v>
      </c>
      <c r="T3583">
        <v>3582</v>
      </c>
      <c r="U3583" s="4">
        <f t="shared" si="446"/>
        <v>8.5489260143198093E-3</v>
      </c>
      <c r="V3583">
        <f t="shared" si="447"/>
        <v>0</v>
      </c>
    </row>
    <row r="3584" spans="1:22" x14ac:dyDescent="0.2">
      <c r="A3584" t="s">
        <v>8817</v>
      </c>
      <c r="B3584" t="s">
        <v>8818</v>
      </c>
      <c r="C3584" s="3" t="s">
        <v>8819</v>
      </c>
      <c r="D3584">
        <v>1072</v>
      </c>
      <c r="E3584" s="6">
        <v>0.98075000000000001</v>
      </c>
      <c r="F3584" s="6">
        <v>0.98429</v>
      </c>
      <c r="G3584" s="6">
        <v>1.0322</v>
      </c>
      <c r="H3584" s="6">
        <v>1.1076999999999999</v>
      </c>
      <c r="I3584" s="6">
        <v>-2.8042664584991515E-2</v>
      </c>
      <c r="J3584" s="6">
        <v>-2.2844657450678749E-2</v>
      </c>
      <c r="K3584" s="6">
        <v>4.5722535734600563E-2</v>
      </c>
      <c r="L3584" s="6">
        <v>0.14756720709463242</v>
      </c>
      <c r="M3584" s="6">
        <f t="shared" si="440"/>
        <v>3.5600605198390679E-2</v>
      </c>
      <c r="N3584">
        <f t="shared" si="441"/>
        <v>0</v>
      </c>
      <c r="O3584">
        <f t="shared" si="442"/>
        <v>0</v>
      </c>
      <c r="P3584">
        <f t="shared" si="443"/>
        <v>0</v>
      </c>
      <c r="Q3584">
        <f t="shared" si="443"/>
        <v>0</v>
      </c>
      <c r="R3584" s="4">
        <f t="shared" si="444"/>
        <v>0.41786997912319979</v>
      </c>
      <c r="S3584" s="6">
        <f t="shared" si="445"/>
        <v>0.37895882859186952</v>
      </c>
      <c r="T3584">
        <v>3583</v>
      </c>
      <c r="U3584" s="4">
        <f t="shared" si="446"/>
        <v>8.551312649164677E-3</v>
      </c>
      <c r="V3584">
        <f t="shared" si="447"/>
        <v>0</v>
      </c>
    </row>
    <row r="3585" spans="1:22" x14ac:dyDescent="0.2">
      <c r="A3585" t="s">
        <v>11880</v>
      </c>
      <c r="B3585" t="s">
        <v>11881</v>
      </c>
      <c r="C3585" s="3" t="s">
        <v>11882</v>
      </c>
      <c r="D3585">
        <v>467</v>
      </c>
      <c r="E3585" s="6">
        <v>1.3063</v>
      </c>
      <c r="F3585" s="6">
        <v>1.0794999999999999</v>
      </c>
      <c r="G3585" s="6" t="s">
        <v>148</v>
      </c>
      <c r="H3585" s="6">
        <v>0.92703000000000002</v>
      </c>
      <c r="I3585" s="6">
        <v>0.38548625891333688</v>
      </c>
      <c r="J3585" s="6">
        <v>0.11036324336041808</v>
      </c>
      <c r="K3585" s="6" t="s">
        <v>148</v>
      </c>
      <c r="L3585" s="6">
        <v>-0.10931206763212868</v>
      </c>
      <c r="M3585" s="6">
        <f t="shared" si="440"/>
        <v>0.12884581154720876</v>
      </c>
      <c r="N3585">
        <f t="shared" si="441"/>
        <v>0</v>
      </c>
      <c r="O3585">
        <f t="shared" si="442"/>
        <v>0</v>
      </c>
      <c r="P3585" t="str">
        <f t="shared" si="443"/>
        <v>+</v>
      </c>
      <c r="Q3585">
        <f t="shared" si="443"/>
        <v>0</v>
      </c>
      <c r="R3585" s="4">
        <f t="shared" si="444"/>
        <v>0.41892402958275288</v>
      </c>
      <c r="S3585" s="6">
        <f t="shared" si="445"/>
        <v>0.37786472768871371</v>
      </c>
      <c r="T3585">
        <v>3584</v>
      </c>
      <c r="U3585" s="4">
        <f t="shared" si="446"/>
        <v>8.5536992840095465E-3</v>
      </c>
      <c r="V3585">
        <f t="shared" si="447"/>
        <v>0</v>
      </c>
    </row>
    <row r="3586" spans="1:22" x14ac:dyDescent="0.2">
      <c r="A3586" t="s">
        <v>8015</v>
      </c>
      <c r="B3586" t="s">
        <v>8016</v>
      </c>
      <c r="C3586" s="3" t="s">
        <v>8017</v>
      </c>
      <c r="D3586">
        <v>1799</v>
      </c>
      <c r="E3586" s="6">
        <v>0.82750000000000001</v>
      </c>
      <c r="F3586" s="6" t="s">
        <v>148</v>
      </c>
      <c r="G3586" s="6">
        <v>0.95975999999999995</v>
      </c>
      <c r="H3586" s="6">
        <v>1.0464</v>
      </c>
      <c r="I3586" s="6">
        <v>-0.27316878296750702</v>
      </c>
      <c r="J3586" s="6" t="s">
        <v>148</v>
      </c>
      <c r="K3586" s="6">
        <v>-5.9254407905526316E-2</v>
      </c>
      <c r="L3586" s="6">
        <v>6.5434445948633138E-2</v>
      </c>
      <c r="M3586" s="6">
        <f t="shared" ref="M3586:M3649" si="448">AVERAGE(I3586:L3586)</f>
        <v>-8.8996248308133408E-2</v>
      </c>
      <c r="N3586">
        <f t="shared" ref="N3586:N3649" si="449">IF(I3586="+", "+", 0)</f>
        <v>0</v>
      </c>
      <c r="O3586" t="str">
        <f t="shared" ref="O3586:O3649" si="450">IF(J3586="+", "+",0)</f>
        <v>+</v>
      </c>
      <c r="P3586">
        <f t="shared" ref="P3586:Q3649" si="451">IF(K3586="+","+",0)</f>
        <v>0</v>
      </c>
      <c r="Q3586">
        <f t="shared" si="451"/>
        <v>0</v>
      </c>
      <c r="R3586" s="4">
        <f t="shared" ref="R3586:R3649" si="452">TTEST(I3586:L3586,N3586:Q3586,2,2)</f>
        <v>0.41894678043414008</v>
      </c>
      <c r="S3586" s="6">
        <f t="shared" ref="S3586:S3649" si="453">-LOG10(R3586)</f>
        <v>0.37784114274196445</v>
      </c>
      <c r="T3586">
        <v>3585</v>
      </c>
      <c r="U3586" s="4">
        <f t="shared" ref="U3586:U3649" si="454">(T3586/4190)*0.01</f>
        <v>8.5560859188544159E-3</v>
      </c>
      <c r="V3586">
        <f t="shared" ref="V3586:V3649" si="455">IF(R3586&lt;U3586,1,0)</f>
        <v>0</v>
      </c>
    </row>
    <row r="3587" spans="1:22" x14ac:dyDescent="0.2">
      <c r="A3587" t="s">
        <v>8847</v>
      </c>
      <c r="B3587" t="s">
        <v>8848</v>
      </c>
      <c r="C3587" s="3" t="s">
        <v>8849</v>
      </c>
      <c r="D3587">
        <v>186</v>
      </c>
      <c r="E3587" s="6">
        <v>0.85758000000000001</v>
      </c>
      <c r="F3587" s="6">
        <v>0.92827999999999999</v>
      </c>
      <c r="G3587" s="6">
        <v>0.97199999999999998</v>
      </c>
      <c r="H3587" s="6">
        <v>1.0878000000000001</v>
      </c>
      <c r="I3587" s="6">
        <v>-0.22165683442431736</v>
      </c>
      <c r="J3587" s="6">
        <v>-0.10736805927344165</v>
      </c>
      <c r="K3587" s="6">
        <v>-4.0971781056306174E-2</v>
      </c>
      <c r="L3587" s="6">
        <v>0.12141333091586493</v>
      </c>
      <c r="M3587" s="6">
        <f t="shared" si="448"/>
        <v>-6.2145835959550061E-2</v>
      </c>
      <c r="N3587">
        <f t="shared" si="449"/>
        <v>0</v>
      </c>
      <c r="O3587">
        <f t="shared" si="450"/>
        <v>0</v>
      </c>
      <c r="P3587">
        <f t="shared" si="451"/>
        <v>0</v>
      </c>
      <c r="Q3587">
        <f t="shared" si="451"/>
        <v>0</v>
      </c>
      <c r="R3587" s="4">
        <f t="shared" si="452"/>
        <v>0.41917485230820778</v>
      </c>
      <c r="S3587" s="6">
        <f t="shared" si="453"/>
        <v>0.37760478001140052</v>
      </c>
      <c r="T3587">
        <v>3586</v>
      </c>
      <c r="U3587" s="4">
        <f t="shared" si="454"/>
        <v>8.5584725536992853E-3</v>
      </c>
      <c r="V3587">
        <f t="shared" si="455"/>
        <v>0</v>
      </c>
    </row>
    <row r="3588" spans="1:22" x14ac:dyDescent="0.2">
      <c r="A3588" t="s">
        <v>7851</v>
      </c>
      <c r="B3588" t="s">
        <v>7852</v>
      </c>
      <c r="C3588" s="3" t="s">
        <v>7853</v>
      </c>
      <c r="D3588">
        <v>404</v>
      </c>
      <c r="E3588" s="6">
        <v>1.0487</v>
      </c>
      <c r="F3588" s="6">
        <v>0.93501999999999996</v>
      </c>
      <c r="G3588" s="6">
        <v>0.98640000000000005</v>
      </c>
      <c r="H3588" s="6">
        <v>0.94450999999999996</v>
      </c>
      <c r="I3588" s="6">
        <v>6.8602027378671535E-2</v>
      </c>
      <c r="J3588" s="6">
        <v>-9.6930870430163685E-2</v>
      </c>
      <c r="K3588" s="6">
        <v>-1.9755295146610233E-2</v>
      </c>
      <c r="L3588" s="6">
        <v>-8.2362023658539035E-2</v>
      </c>
      <c r="M3588" s="6">
        <f t="shared" si="448"/>
        <v>-3.2611540464160357E-2</v>
      </c>
      <c r="N3588">
        <f t="shared" si="449"/>
        <v>0</v>
      </c>
      <c r="O3588">
        <f t="shared" si="450"/>
        <v>0</v>
      </c>
      <c r="P3588">
        <f t="shared" si="451"/>
        <v>0</v>
      </c>
      <c r="Q3588">
        <f t="shared" si="451"/>
        <v>0</v>
      </c>
      <c r="R3588" s="4">
        <f t="shared" si="452"/>
        <v>0.41982214434204446</v>
      </c>
      <c r="S3588" s="6">
        <f t="shared" si="453"/>
        <v>0.37693465743557952</v>
      </c>
      <c r="T3588">
        <v>3587</v>
      </c>
      <c r="U3588" s="4">
        <f t="shared" si="454"/>
        <v>8.560859188544153E-3</v>
      </c>
      <c r="V3588">
        <f t="shared" si="455"/>
        <v>0</v>
      </c>
    </row>
    <row r="3589" spans="1:22" x14ac:dyDescent="0.2">
      <c r="A3589" t="s">
        <v>12550</v>
      </c>
      <c r="B3589" t="s">
        <v>12551</v>
      </c>
      <c r="C3589" s="3" t="s">
        <v>12552</v>
      </c>
      <c r="D3589">
        <v>287</v>
      </c>
      <c r="E3589" s="6">
        <v>1.0799000000000001</v>
      </c>
      <c r="F3589" s="6">
        <v>0.99048000000000003</v>
      </c>
      <c r="G3589" s="6">
        <v>0.92778000000000005</v>
      </c>
      <c r="H3589" s="6">
        <v>0.83552999999999999</v>
      </c>
      <c r="I3589" s="6">
        <v>0.11089772332981347</v>
      </c>
      <c r="J3589" s="6">
        <v>-1.3800250708620891E-2</v>
      </c>
      <c r="K3589" s="6">
        <v>-0.10814534830277663</v>
      </c>
      <c r="L3589" s="6">
        <v>-0.25923646519550086</v>
      </c>
      <c r="M3589" s="6">
        <f t="shared" si="448"/>
        <v>-6.7571085219271229E-2</v>
      </c>
      <c r="N3589">
        <f t="shared" si="449"/>
        <v>0</v>
      </c>
      <c r="O3589">
        <f t="shared" si="450"/>
        <v>0</v>
      </c>
      <c r="P3589">
        <f t="shared" si="451"/>
        <v>0</v>
      </c>
      <c r="Q3589">
        <f t="shared" si="451"/>
        <v>0</v>
      </c>
      <c r="R3589" s="4">
        <f t="shared" si="452"/>
        <v>0.4199653260410709</v>
      </c>
      <c r="S3589" s="6">
        <f t="shared" si="453"/>
        <v>0.37678656515129982</v>
      </c>
      <c r="T3589">
        <v>3588</v>
      </c>
      <c r="U3589" s="4">
        <f t="shared" si="454"/>
        <v>8.5632458233890225E-3</v>
      </c>
      <c r="V3589">
        <f t="shared" si="455"/>
        <v>0</v>
      </c>
    </row>
    <row r="3590" spans="1:22" x14ac:dyDescent="0.2">
      <c r="A3590" t="s">
        <v>4754</v>
      </c>
      <c r="B3590" t="s">
        <v>4755</v>
      </c>
      <c r="C3590" s="3" t="s">
        <v>4756</v>
      </c>
      <c r="D3590">
        <v>208</v>
      </c>
      <c r="E3590" s="6">
        <v>0.77542</v>
      </c>
      <c r="F3590" s="6">
        <v>1.0509999999999999</v>
      </c>
      <c r="G3590" s="6">
        <v>0.98550000000000004</v>
      </c>
      <c r="H3590" s="6">
        <v>0.98717999999999995</v>
      </c>
      <c r="I3590" s="6">
        <v>-0.36695014864440267</v>
      </c>
      <c r="J3590" s="6">
        <v>7.1762669300091272E-2</v>
      </c>
      <c r="K3590" s="6">
        <v>-2.1072223618601206E-2</v>
      </c>
      <c r="L3590" s="6">
        <v>-1.8614928715572427E-2</v>
      </c>
      <c r="M3590" s="6">
        <f t="shared" si="448"/>
        <v>-8.3718657919621256E-2</v>
      </c>
      <c r="N3590">
        <f t="shared" si="449"/>
        <v>0</v>
      </c>
      <c r="O3590">
        <f t="shared" si="450"/>
        <v>0</v>
      </c>
      <c r="P3590">
        <f t="shared" si="451"/>
        <v>0</v>
      </c>
      <c r="Q3590">
        <f t="shared" si="451"/>
        <v>0</v>
      </c>
      <c r="R3590" s="4">
        <f t="shared" si="452"/>
        <v>0.42056671026004955</v>
      </c>
      <c r="S3590" s="6">
        <f t="shared" si="453"/>
        <v>0.37616510664384734</v>
      </c>
      <c r="T3590">
        <v>3589</v>
      </c>
      <c r="U3590" s="4">
        <f t="shared" si="454"/>
        <v>8.5656324582338902E-3</v>
      </c>
      <c r="V3590">
        <f t="shared" si="455"/>
        <v>0</v>
      </c>
    </row>
    <row r="3591" spans="1:22" x14ac:dyDescent="0.2">
      <c r="A3591" t="s">
        <v>10074</v>
      </c>
      <c r="B3591" t="s">
        <v>10075</v>
      </c>
      <c r="C3591" s="3" t="s">
        <v>10076</v>
      </c>
      <c r="D3591">
        <v>668</v>
      </c>
      <c r="E3591" s="6">
        <v>0.96958999999999995</v>
      </c>
      <c r="F3591" s="6">
        <v>0.96358999999999995</v>
      </c>
      <c r="G3591" s="6">
        <v>1.0333000000000001</v>
      </c>
      <c r="H3591" s="6">
        <v>0.98043999999999998</v>
      </c>
      <c r="I3591" s="6">
        <v>-4.4553275433765256E-2</v>
      </c>
      <c r="J3591" s="6">
        <v>-5.3508673317277114E-2</v>
      </c>
      <c r="K3591" s="6">
        <v>4.7259175478012817E-2</v>
      </c>
      <c r="L3591" s="6">
        <v>-2.8498750396565495E-2</v>
      </c>
      <c r="M3591" s="6">
        <f t="shared" si="448"/>
        <v>-1.9825380917398765E-2</v>
      </c>
      <c r="N3591">
        <f t="shared" si="449"/>
        <v>0</v>
      </c>
      <c r="O3591">
        <f t="shared" si="450"/>
        <v>0</v>
      </c>
      <c r="P3591">
        <f t="shared" si="451"/>
        <v>0</v>
      </c>
      <c r="Q3591">
        <f t="shared" si="451"/>
        <v>0</v>
      </c>
      <c r="R3591" s="4">
        <f t="shared" si="452"/>
        <v>0.42089681225737341</v>
      </c>
      <c r="S3591" s="6">
        <f t="shared" si="453"/>
        <v>0.37582436345196585</v>
      </c>
      <c r="T3591">
        <v>3590</v>
      </c>
      <c r="U3591" s="4">
        <f t="shared" si="454"/>
        <v>8.5680190930787596E-3</v>
      </c>
      <c r="V3591">
        <f t="shared" si="455"/>
        <v>0</v>
      </c>
    </row>
    <row r="3592" spans="1:22" x14ac:dyDescent="0.2">
      <c r="A3592" t="s">
        <v>11159</v>
      </c>
      <c r="B3592" t="s">
        <v>11160</v>
      </c>
      <c r="C3592" s="3" t="s">
        <v>11161</v>
      </c>
      <c r="D3592">
        <v>346</v>
      </c>
      <c r="E3592" s="6">
        <v>0.80693999999999999</v>
      </c>
      <c r="F3592" s="6">
        <v>0.93088000000000004</v>
      </c>
      <c r="G3592" s="6">
        <v>1.0269999999999999</v>
      </c>
      <c r="H3592" s="6">
        <v>1.0528999999999999</v>
      </c>
      <c r="I3592" s="6">
        <v>-0.30946668894381107</v>
      </c>
      <c r="J3592" s="6">
        <v>-0.10333289333650528</v>
      </c>
      <c r="K3592" s="6">
        <v>3.8436181656107918E-2</v>
      </c>
      <c r="L3592" s="6">
        <v>7.4368421781553382E-2</v>
      </c>
      <c r="M3592" s="6">
        <f t="shared" si="448"/>
        <v>-7.4998744710663756E-2</v>
      </c>
      <c r="N3592">
        <f t="shared" si="449"/>
        <v>0</v>
      </c>
      <c r="O3592">
        <f t="shared" si="450"/>
        <v>0</v>
      </c>
      <c r="P3592">
        <f t="shared" si="451"/>
        <v>0</v>
      </c>
      <c r="Q3592">
        <f t="shared" si="451"/>
        <v>0</v>
      </c>
      <c r="R3592" s="4">
        <f t="shared" si="452"/>
        <v>0.42207828367818867</v>
      </c>
      <c r="S3592" s="6">
        <f t="shared" si="453"/>
        <v>0.37460699212739662</v>
      </c>
      <c r="T3592">
        <v>3591</v>
      </c>
      <c r="U3592" s="4">
        <f t="shared" si="454"/>
        <v>8.5704057279236273E-3</v>
      </c>
      <c r="V3592">
        <f t="shared" si="455"/>
        <v>0</v>
      </c>
    </row>
    <row r="3593" spans="1:22" x14ac:dyDescent="0.2">
      <c r="A3593" t="s">
        <v>11835</v>
      </c>
      <c r="B3593" t="s">
        <v>11836</v>
      </c>
      <c r="C3593" s="3" t="s">
        <v>11837</v>
      </c>
      <c r="D3593">
        <v>424</v>
      </c>
      <c r="E3593" s="6">
        <v>1.3028999999999999</v>
      </c>
      <c r="F3593" s="6">
        <v>0.98145000000000004</v>
      </c>
      <c r="G3593" s="6">
        <v>0.99307000000000001</v>
      </c>
      <c r="H3593" s="6">
        <v>0.99729000000000001</v>
      </c>
      <c r="I3593" s="6">
        <v>0.38172635862559945</v>
      </c>
      <c r="J3593" s="6">
        <v>-2.7013323466386425E-2</v>
      </c>
      <c r="K3593" s="6">
        <v>-1.0032680161396926E-2</v>
      </c>
      <c r="L3593" s="6">
        <v>-3.9150107997141135E-3</v>
      </c>
      <c r="M3593" s="6">
        <f t="shared" si="448"/>
        <v>8.5191336049525501E-2</v>
      </c>
      <c r="N3593">
        <f t="shared" si="449"/>
        <v>0</v>
      </c>
      <c r="O3593">
        <f t="shared" si="450"/>
        <v>0</v>
      </c>
      <c r="P3593">
        <f t="shared" si="451"/>
        <v>0</v>
      </c>
      <c r="Q3593">
        <f t="shared" si="451"/>
        <v>0</v>
      </c>
      <c r="R3593" s="4">
        <f t="shared" si="452"/>
        <v>0.42239921538136527</v>
      </c>
      <c r="S3593" s="6">
        <f t="shared" si="453"/>
        <v>0.37427689718792773</v>
      </c>
      <c r="T3593">
        <v>3592</v>
      </c>
      <c r="U3593" s="4">
        <f t="shared" si="454"/>
        <v>8.5727923627684968E-3</v>
      </c>
      <c r="V3593">
        <f t="shared" si="455"/>
        <v>0</v>
      </c>
    </row>
    <row r="3594" spans="1:22" x14ac:dyDescent="0.2">
      <c r="A3594" t="s">
        <v>15026</v>
      </c>
      <c r="B3594" t="s">
        <v>15027</v>
      </c>
      <c r="C3594" s="3" t="s">
        <v>6405</v>
      </c>
      <c r="D3594">
        <v>1258</v>
      </c>
      <c r="E3594" s="6" t="s">
        <v>148</v>
      </c>
      <c r="F3594" s="6">
        <v>1.3636999999999999</v>
      </c>
      <c r="G3594" s="6">
        <v>1.0109999999999999</v>
      </c>
      <c r="H3594" s="6">
        <v>0.96786000000000005</v>
      </c>
      <c r="I3594" s="6" t="s">
        <v>148</v>
      </c>
      <c r="J3594" s="6">
        <v>0.44752630116891023</v>
      </c>
      <c r="K3594" s="6">
        <v>1.5782997240927459E-2</v>
      </c>
      <c r="L3594" s="6">
        <v>-4.7129716719031482E-2</v>
      </c>
      <c r="M3594" s="6">
        <f t="shared" si="448"/>
        <v>0.13872652723026874</v>
      </c>
      <c r="N3594" t="str">
        <f t="shared" si="449"/>
        <v>+</v>
      </c>
      <c r="O3594">
        <f t="shared" si="450"/>
        <v>0</v>
      </c>
      <c r="P3594">
        <f t="shared" si="451"/>
        <v>0</v>
      </c>
      <c r="Q3594">
        <f t="shared" si="451"/>
        <v>0</v>
      </c>
      <c r="R3594" s="4">
        <f t="shared" si="452"/>
        <v>0.42264316629320997</v>
      </c>
      <c r="S3594" s="6">
        <f t="shared" si="453"/>
        <v>0.37402614872818152</v>
      </c>
      <c r="T3594">
        <v>3593</v>
      </c>
      <c r="U3594" s="4">
        <f t="shared" si="454"/>
        <v>8.5751789976133662E-3</v>
      </c>
      <c r="V3594">
        <f t="shared" si="455"/>
        <v>0</v>
      </c>
    </row>
    <row r="3595" spans="1:22" x14ac:dyDescent="0.2">
      <c r="A3595" t="s">
        <v>11988</v>
      </c>
      <c r="B3595" t="s">
        <v>11989</v>
      </c>
      <c r="C3595" s="3" t="s">
        <v>11990</v>
      </c>
      <c r="D3595">
        <v>709</v>
      </c>
      <c r="E3595" s="6">
        <v>0.87692999999999999</v>
      </c>
      <c r="F3595" s="6">
        <v>0.80378000000000005</v>
      </c>
      <c r="G3595" s="6">
        <v>1.0356000000000001</v>
      </c>
      <c r="H3595" s="6">
        <v>1.0791999999999999</v>
      </c>
      <c r="I3595" s="6">
        <v>-0.18946640921098074</v>
      </c>
      <c r="J3595" s="6">
        <v>-0.31512741480321022</v>
      </c>
      <c r="K3595" s="6">
        <v>5.0466870350661899E-2</v>
      </c>
      <c r="L3595" s="6">
        <v>0.10996225339881809</v>
      </c>
      <c r="M3595" s="6">
        <f t="shared" si="448"/>
        <v>-8.6041175066177741E-2</v>
      </c>
      <c r="N3595">
        <f t="shared" si="449"/>
        <v>0</v>
      </c>
      <c r="O3595">
        <f t="shared" si="450"/>
        <v>0</v>
      </c>
      <c r="P3595">
        <f t="shared" si="451"/>
        <v>0</v>
      </c>
      <c r="Q3595">
        <f t="shared" si="451"/>
        <v>0</v>
      </c>
      <c r="R3595" s="4">
        <f t="shared" si="452"/>
        <v>0.42302353318356617</v>
      </c>
      <c r="S3595" s="6">
        <f t="shared" si="453"/>
        <v>0.37363547175622019</v>
      </c>
      <c r="T3595">
        <v>3594</v>
      </c>
      <c r="U3595" s="4">
        <f t="shared" si="454"/>
        <v>8.5775656324582339E-3</v>
      </c>
      <c r="V3595">
        <f t="shared" si="455"/>
        <v>0</v>
      </c>
    </row>
    <row r="3596" spans="1:22" x14ac:dyDescent="0.2">
      <c r="A3596" t="s">
        <v>11459</v>
      </c>
      <c r="B3596" t="s">
        <v>11460</v>
      </c>
      <c r="C3596" s="3" t="s">
        <v>11461</v>
      </c>
      <c r="D3596">
        <v>414</v>
      </c>
      <c r="E3596" s="6">
        <v>0.8679</v>
      </c>
      <c r="F3596" s="6">
        <v>1.0626</v>
      </c>
      <c r="G3596" s="6">
        <v>0.92484</v>
      </c>
      <c r="H3596" s="6" t="s">
        <v>148</v>
      </c>
      <c r="I3596" s="6">
        <v>-0.20439927089869361</v>
      </c>
      <c r="J3596" s="6">
        <v>8.7598617923621017E-2</v>
      </c>
      <c r="K3596" s="6">
        <v>-0.11272429809368251</v>
      </c>
      <c r="L3596" s="6" t="s">
        <v>148</v>
      </c>
      <c r="M3596" s="6">
        <f t="shared" si="448"/>
        <v>-7.6508317022918368E-2</v>
      </c>
      <c r="N3596">
        <f t="shared" si="449"/>
        <v>0</v>
      </c>
      <c r="O3596">
        <f t="shared" si="450"/>
        <v>0</v>
      </c>
      <c r="P3596">
        <f t="shared" si="451"/>
        <v>0</v>
      </c>
      <c r="Q3596" t="str">
        <f t="shared" si="451"/>
        <v>+</v>
      </c>
      <c r="R3596" s="4">
        <f t="shared" si="452"/>
        <v>0.42499701223853964</v>
      </c>
      <c r="S3596" s="6">
        <f t="shared" si="453"/>
        <v>0.37161412306233899</v>
      </c>
      <c r="T3596">
        <v>3595</v>
      </c>
      <c r="U3596" s="4">
        <f t="shared" si="454"/>
        <v>8.5799522673031033E-3</v>
      </c>
      <c r="V3596">
        <f t="shared" si="455"/>
        <v>0</v>
      </c>
    </row>
    <row r="3597" spans="1:22" x14ac:dyDescent="0.2">
      <c r="A3597" t="s">
        <v>9909</v>
      </c>
      <c r="B3597" t="s">
        <v>9910</v>
      </c>
      <c r="C3597" s="3" t="s">
        <v>9911</v>
      </c>
      <c r="D3597">
        <v>501</v>
      </c>
      <c r="E3597" s="6">
        <v>0.95874999999999999</v>
      </c>
      <c r="F3597" s="6">
        <v>0.99119000000000002</v>
      </c>
      <c r="G3597" s="6">
        <v>1.0785</v>
      </c>
      <c r="H3597" s="6">
        <v>1.0834999999999999</v>
      </c>
      <c r="I3597" s="6">
        <v>-6.0773422271791291E-2</v>
      </c>
      <c r="J3597" s="6">
        <v>-1.2766462516983972E-2</v>
      </c>
      <c r="K3597" s="6">
        <v>0.10902617649836698</v>
      </c>
      <c r="L3597" s="6">
        <v>0.11569915343158636</v>
      </c>
      <c r="M3597" s="6">
        <f t="shared" si="448"/>
        <v>3.7796361285294518E-2</v>
      </c>
      <c r="N3597">
        <f t="shared" si="449"/>
        <v>0</v>
      </c>
      <c r="O3597">
        <f t="shared" si="450"/>
        <v>0</v>
      </c>
      <c r="P3597">
        <f t="shared" si="451"/>
        <v>0</v>
      </c>
      <c r="Q3597">
        <f t="shared" si="451"/>
        <v>0</v>
      </c>
      <c r="R3597" s="4">
        <f t="shared" si="452"/>
        <v>0.42504039568302793</v>
      </c>
      <c r="S3597" s="6">
        <f t="shared" si="453"/>
        <v>0.37156979280019287</v>
      </c>
      <c r="T3597">
        <v>3596</v>
      </c>
      <c r="U3597" s="4">
        <f t="shared" si="454"/>
        <v>8.582338902147971E-3</v>
      </c>
      <c r="V3597">
        <f t="shared" si="455"/>
        <v>0</v>
      </c>
    </row>
    <row r="3598" spans="1:22" x14ac:dyDescent="0.2">
      <c r="A3598" t="s">
        <v>12398</v>
      </c>
      <c r="B3598" t="s">
        <v>12399</v>
      </c>
      <c r="C3598" s="3" t="s">
        <v>12400</v>
      </c>
      <c r="D3598">
        <v>376</v>
      </c>
      <c r="E3598" s="6">
        <v>1.1065</v>
      </c>
      <c r="F3598" s="6">
        <v>0.93310000000000004</v>
      </c>
      <c r="G3598" s="6">
        <v>0.95923999999999998</v>
      </c>
      <c r="H3598" s="6">
        <v>0.81484999999999996</v>
      </c>
      <c r="I3598" s="6">
        <v>0.14600345113892463</v>
      </c>
      <c r="J3598" s="6">
        <v>-9.989639240287207E-2</v>
      </c>
      <c r="K3598" s="6">
        <v>-6.0036274960892581E-2</v>
      </c>
      <c r="L3598" s="6">
        <v>-0.29539358667625981</v>
      </c>
      <c r="M3598" s="6">
        <f t="shared" si="448"/>
        <v>-7.7330700725274953E-2</v>
      </c>
      <c r="N3598">
        <f t="shared" si="449"/>
        <v>0</v>
      </c>
      <c r="O3598">
        <f t="shared" si="450"/>
        <v>0</v>
      </c>
      <c r="P3598">
        <f t="shared" si="451"/>
        <v>0</v>
      </c>
      <c r="Q3598">
        <f t="shared" si="451"/>
        <v>0</v>
      </c>
      <c r="R3598" s="4">
        <f t="shared" si="452"/>
        <v>0.42553341667791295</v>
      </c>
      <c r="S3598" s="6">
        <f t="shared" si="453"/>
        <v>0.37106632956535396</v>
      </c>
      <c r="T3598">
        <v>3597</v>
      </c>
      <c r="U3598" s="4">
        <f t="shared" si="454"/>
        <v>8.5847255369928405E-3</v>
      </c>
      <c r="V3598">
        <f t="shared" si="455"/>
        <v>0</v>
      </c>
    </row>
    <row r="3599" spans="1:22" x14ac:dyDescent="0.2">
      <c r="A3599" t="s">
        <v>15028</v>
      </c>
      <c r="B3599" t="s">
        <v>15029</v>
      </c>
      <c r="C3599" s="3" t="s">
        <v>9673</v>
      </c>
      <c r="D3599">
        <v>1504</v>
      </c>
      <c r="E3599" s="6">
        <v>0.9244</v>
      </c>
      <c r="F3599" s="6">
        <v>1.0214000000000001</v>
      </c>
      <c r="G3599" s="6">
        <v>0.98065999999999998</v>
      </c>
      <c r="H3599" s="6" t="s">
        <v>148</v>
      </c>
      <c r="I3599" s="6">
        <v>-0.11341083508181846</v>
      </c>
      <c r="J3599" s="6">
        <v>3.0547964162966627E-2</v>
      </c>
      <c r="K3599" s="6">
        <v>-2.8175061741905347E-2</v>
      </c>
      <c r="L3599" s="6" t="s">
        <v>148</v>
      </c>
      <c r="M3599" s="6">
        <f t="shared" si="448"/>
        <v>-3.701264422025239E-2</v>
      </c>
      <c r="N3599">
        <f t="shared" si="449"/>
        <v>0</v>
      </c>
      <c r="O3599">
        <f t="shared" si="450"/>
        <v>0</v>
      </c>
      <c r="P3599">
        <f t="shared" si="451"/>
        <v>0</v>
      </c>
      <c r="Q3599" t="str">
        <f t="shared" si="451"/>
        <v>+</v>
      </c>
      <c r="R3599" s="4">
        <f t="shared" si="452"/>
        <v>0.42583936859316857</v>
      </c>
      <c r="S3599" s="6">
        <f t="shared" si="453"/>
        <v>0.37075419077834593</v>
      </c>
      <c r="T3599">
        <v>3598</v>
      </c>
      <c r="U3599" s="4">
        <f t="shared" si="454"/>
        <v>8.5871121718377082E-3</v>
      </c>
      <c r="V3599">
        <f t="shared" si="455"/>
        <v>0</v>
      </c>
    </row>
    <row r="3600" spans="1:22" x14ac:dyDescent="0.2">
      <c r="A3600" t="s">
        <v>8482</v>
      </c>
      <c r="B3600" t="s">
        <v>8483</v>
      </c>
      <c r="C3600" s="3" t="s">
        <v>8484</v>
      </c>
      <c r="D3600">
        <v>198</v>
      </c>
      <c r="E3600" s="6">
        <v>1.1081000000000001</v>
      </c>
      <c r="F3600" s="6">
        <v>1.0583</v>
      </c>
      <c r="G3600" s="6">
        <v>1.0028999999999999</v>
      </c>
      <c r="H3600" s="6">
        <v>0.95160999999999996</v>
      </c>
      <c r="I3600" s="6">
        <v>0.14808808264533596</v>
      </c>
      <c r="J3600" s="6">
        <v>8.1748651234167885E-2</v>
      </c>
      <c r="K3600" s="6">
        <v>4.1777607891099701E-3</v>
      </c>
      <c r="L3600" s="6">
        <v>-7.155766247424572E-2</v>
      </c>
      <c r="M3600" s="6">
        <f t="shared" si="448"/>
        <v>4.0614208048592025E-2</v>
      </c>
      <c r="N3600">
        <f t="shared" si="449"/>
        <v>0</v>
      </c>
      <c r="O3600">
        <f t="shared" si="450"/>
        <v>0</v>
      </c>
      <c r="P3600">
        <f t="shared" si="451"/>
        <v>0</v>
      </c>
      <c r="Q3600">
        <f t="shared" si="451"/>
        <v>0</v>
      </c>
      <c r="R3600" s="4">
        <f t="shared" si="452"/>
        <v>0.42597869256799226</v>
      </c>
      <c r="S3600" s="6">
        <f t="shared" si="453"/>
        <v>0.37061212374135488</v>
      </c>
      <c r="T3600">
        <v>3599</v>
      </c>
      <c r="U3600" s="4">
        <f t="shared" si="454"/>
        <v>8.5894988066825776E-3</v>
      </c>
      <c r="V3600">
        <f t="shared" si="455"/>
        <v>0</v>
      </c>
    </row>
    <row r="3601" spans="1:22" x14ac:dyDescent="0.2">
      <c r="A3601" t="s">
        <v>15030</v>
      </c>
      <c r="B3601" t="s">
        <v>15031</v>
      </c>
      <c r="C3601" s="3" t="s">
        <v>8576</v>
      </c>
      <c r="D3601">
        <v>694</v>
      </c>
      <c r="E3601" s="6">
        <v>1.1195999999999999</v>
      </c>
      <c r="F3601" s="6" t="s">
        <v>148</v>
      </c>
      <c r="G3601" s="6">
        <v>0.98385999999999996</v>
      </c>
      <c r="H3601" s="6">
        <v>1.0083</v>
      </c>
      <c r="I3601" s="6">
        <v>0.16298339202346543</v>
      </c>
      <c r="J3601" s="6" t="s">
        <v>148</v>
      </c>
      <c r="K3601" s="6">
        <v>-2.3475055415724991E-2</v>
      </c>
      <c r="L3601" s="6">
        <v>1.1924948479708557E-2</v>
      </c>
      <c r="M3601" s="6">
        <f t="shared" si="448"/>
        <v>5.0477761695816331E-2</v>
      </c>
      <c r="N3601">
        <f t="shared" si="449"/>
        <v>0</v>
      </c>
      <c r="O3601" t="str">
        <f t="shared" si="450"/>
        <v>+</v>
      </c>
      <c r="P3601">
        <f t="shared" si="451"/>
        <v>0</v>
      </c>
      <c r="Q3601">
        <f t="shared" si="451"/>
        <v>0</v>
      </c>
      <c r="R3601" s="4">
        <f t="shared" si="452"/>
        <v>0.42716442354642215</v>
      </c>
      <c r="S3601" s="6">
        <f t="shared" si="453"/>
        <v>0.3694049247549257</v>
      </c>
      <c r="T3601">
        <v>3600</v>
      </c>
      <c r="U3601" s="4">
        <f t="shared" si="454"/>
        <v>8.5918854415274453E-3</v>
      </c>
      <c r="V3601">
        <f t="shared" si="455"/>
        <v>0</v>
      </c>
    </row>
    <row r="3602" spans="1:22" x14ac:dyDescent="0.2">
      <c r="A3602" t="s">
        <v>10520</v>
      </c>
      <c r="B3602" t="s">
        <v>10521</v>
      </c>
      <c r="C3602" s="3" t="s">
        <v>10522</v>
      </c>
      <c r="D3602">
        <v>853</v>
      </c>
      <c r="E3602" s="6">
        <v>0.90032000000000001</v>
      </c>
      <c r="F3602" s="6">
        <v>0.94194</v>
      </c>
      <c r="G3602" s="6">
        <v>0.97387000000000001</v>
      </c>
      <c r="H3602" s="6">
        <v>1.07</v>
      </c>
      <c r="I3602" s="6">
        <v>-0.15149022637925463</v>
      </c>
      <c r="J3602" s="6">
        <v>-8.6292929379784236E-2</v>
      </c>
      <c r="K3602" s="6">
        <v>-3.8198892264163252E-2</v>
      </c>
      <c r="L3602" s="6">
        <v>9.7610796626422344E-2</v>
      </c>
      <c r="M3602" s="6">
        <f t="shared" si="448"/>
        <v>-4.4592812849194932E-2</v>
      </c>
      <c r="N3602">
        <f t="shared" si="449"/>
        <v>0</v>
      </c>
      <c r="O3602">
        <f t="shared" si="450"/>
        <v>0</v>
      </c>
      <c r="P3602">
        <f t="shared" si="451"/>
        <v>0</v>
      </c>
      <c r="Q3602">
        <f t="shared" si="451"/>
        <v>0</v>
      </c>
      <c r="R3602" s="4">
        <f t="shared" si="452"/>
        <v>0.43057201533713041</v>
      </c>
      <c r="S3602" s="6">
        <f t="shared" si="453"/>
        <v>0.36595420019671554</v>
      </c>
      <c r="T3602">
        <v>3601</v>
      </c>
      <c r="U3602" s="4">
        <f t="shared" si="454"/>
        <v>8.5942720763723147E-3</v>
      </c>
      <c r="V3602">
        <f t="shared" si="455"/>
        <v>0</v>
      </c>
    </row>
    <row r="3603" spans="1:22" x14ac:dyDescent="0.2">
      <c r="A3603" t="s">
        <v>11744</v>
      </c>
      <c r="B3603" t="s">
        <v>11745</v>
      </c>
      <c r="C3603" s="3" t="s">
        <v>11746</v>
      </c>
      <c r="D3603">
        <v>215</v>
      </c>
      <c r="E3603" s="6">
        <v>0.96289999999999998</v>
      </c>
      <c r="F3603" s="6">
        <v>0.96955999999999998</v>
      </c>
      <c r="G3603" s="6">
        <v>1.0864</v>
      </c>
      <c r="H3603" s="6">
        <v>1.1286</v>
      </c>
      <c r="I3603" s="6">
        <v>-5.4542117166744022E-2</v>
      </c>
      <c r="J3603" s="6">
        <v>-4.4597914426344573E-2</v>
      </c>
      <c r="K3603" s="6">
        <v>0.11955538469528244</v>
      </c>
      <c r="L3603" s="6">
        <v>0.17453425469490197</v>
      </c>
      <c r="M3603" s="6">
        <f t="shared" si="448"/>
        <v>4.8737401949273951E-2</v>
      </c>
      <c r="N3603">
        <f t="shared" si="449"/>
        <v>0</v>
      </c>
      <c r="O3603">
        <f t="shared" si="450"/>
        <v>0</v>
      </c>
      <c r="P3603">
        <f t="shared" si="451"/>
        <v>0</v>
      </c>
      <c r="Q3603">
        <f t="shared" si="451"/>
        <v>0</v>
      </c>
      <c r="R3603" s="4">
        <f t="shared" si="452"/>
        <v>0.43213262075700748</v>
      </c>
      <c r="S3603" s="6">
        <f t="shared" si="453"/>
        <v>0.36438294850008268</v>
      </c>
      <c r="T3603">
        <v>3602</v>
      </c>
      <c r="U3603" s="4">
        <f t="shared" si="454"/>
        <v>8.5966587112171842E-3</v>
      </c>
      <c r="V3603">
        <f t="shared" si="455"/>
        <v>0</v>
      </c>
    </row>
    <row r="3604" spans="1:22" x14ac:dyDescent="0.2">
      <c r="A3604" t="s">
        <v>12841</v>
      </c>
      <c r="B3604" t="s">
        <v>12842</v>
      </c>
      <c r="C3604" s="3" t="s">
        <v>12843</v>
      </c>
      <c r="D3604">
        <v>295</v>
      </c>
      <c r="E3604" s="6">
        <v>0.95374000000000003</v>
      </c>
      <c r="F3604" s="6">
        <v>0.98624999999999996</v>
      </c>
      <c r="G3604" s="6">
        <v>1.0145999999999999</v>
      </c>
      <c r="H3604" s="6" t="s">
        <v>148</v>
      </c>
      <c r="I3604" s="6">
        <v>-6.833206957300382E-2</v>
      </c>
      <c r="J3604" s="6">
        <v>-1.9974699761266222E-2</v>
      </c>
      <c r="K3604" s="6">
        <v>2.0911065581689963E-2</v>
      </c>
      <c r="L3604" s="6" t="s">
        <v>148</v>
      </c>
      <c r="M3604" s="6">
        <f t="shared" si="448"/>
        <v>-2.2465234584193357E-2</v>
      </c>
      <c r="N3604">
        <f t="shared" si="449"/>
        <v>0</v>
      </c>
      <c r="O3604">
        <f t="shared" si="450"/>
        <v>0</v>
      </c>
      <c r="P3604">
        <f t="shared" si="451"/>
        <v>0</v>
      </c>
      <c r="Q3604" t="str">
        <f t="shared" si="451"/>
        <v>+</v>
      </c>
      <c r="R3604" s="4">
        <f t="shared" si="452"/>
        <v>0.43290672521166434</v>
      </c>
      <c r="S3604" s="6">
        <f t="shared" si="453"/>
        <v>0.36360566736395444</v>
      </c>
      <c r="T3604">
        <v>3603</v>
      </c>
      <c r="U3604" s="4">
        <f t="shared" si="454"/>
        <v>8.5990453460620519E-3</v>
      </c>
      <c r="V3604">
        <f t="shared" si="455"/>
        <v>0</v>
      </c>
    </row>
    <row r="3605" spans="1:22" x14ac:dyDescent="0.2">
      <c r="A3605" t="s">
        <v>11480</v>
      </c>
      <c r="B3605" t="s">
        <v>11481</v>
      </c>
      <c r="C3605" s="3" t="s">
        <v>11482</v>
      </c>
      <c r="D3605">
        <v>783</v>
      </c>
      <c r="E3605" s="6">
        <v>1.0813999999999999</v>
      </c>
      <c r="F3605" s="6">
        <v>0.84609999999999996</v>
      </c>
      <c r="G3605" s="6">
        <v>0.9728</v>
      </c>
      <c r="H3605" s="6">
        <v>0.94879999999999998</v>
      </c>
      <c r="I3605" s="6">
        <v>0.11290026153254981</v>
      </c>
      <c r="J3605" s="6">
        <v>-0.24109991029131669</v>
      </c>
      <c r="K3605" s="6">
        <v>-3.9784866105863903E-2</v>
      </c>
      <c r="L3605" s="6">
        <v>-7.5824085003445785E-2</v>
      </c>
      <c r="M3605" s="6">
        <f t="shared" si="448"/>
        <v>-6.0952149967019142E-2</v>
      </c>
      <c r="N3605">
        <f t="shared" si="449"/>
        <v>0</v>
      </c>
      <c r="O3605">
        <f t="shared" si="450"/>
        <v>0</v>
      </c>
      <c r="P3605">
        <f t="shared" si="451"/>
        <v>0</v>
      </c>
      <c r="Q3605">
        <f t="shared" si="451"/>
        <v>0</v>
      </c>
      <c r="R3605" s="4">
        <f t="shared" si="452"/>
        <v>0.43366334532399436</v>
      </c>
      <c r="S3605" s="6">
        <f t="shared" si="453"/>
        <v>0.36284728432176278</v>
      </c>
      <c r="T3605">
        <v>3604</v>
      </c>
      <c r="U3605" s="4">
        <f t="shared" si="454"/>
        <v>8.6014319809069213E-3</v>
      </c>
      <c r="V3605">
        <f t="shared" si="455"/>
        <v>0</v>
      </c>
    </row>
    <row r="3606" spans="1:22" x14ac:dyDescent="0.2">
      <c r="A3606" t="s">
        <v>14391</v>
      </c>
      <c r="B3606" t="s">
        <v>14392</v>
      </c>
      <c r="C3606" s="3" t="s">
        <v>14393</v>
      </c>
      <c r="D3606">
        <v>179</v>
      </c>
      <c r="E3606" s="6">
        <v>1.3236000000000001</v>
      </c>
      <c r="F3606" s="6" t="s">
        <v>148</v>
      </c>
      <c r="G3606" s="6">
        <v>0.95421999999999996</v>
      </c>
      <c r="H3606" s="6">
        <v>1.0257000000000001</v>
      </c>
      <c r="I3606" s="6">
        <v>0.40446719676308956</v>
      </c>
      <c r="J3606" s="6" t="s">
        <v>148</v>
      </c>
      <c r="K3606" s="6">
        <v>-6.7606170042367741E-2</v>
      </c>
      <c r="L3606" s="6">
        <v>3.6608828605101382E-2</v>
      </c>
      <c r="M3606" s="6">
        <f t="shared" si="448"/>
        <v>0.1244899517752744</v>
      </c>
      <c r="N3606">
        <f t="shared" si="449"/>
        <v>0</v>
      </c>
      <c r="O3606" t="str">
        <f t="shared" si="450"/>
        <v>+</v>
      </c>
      <c r="P3606">
        <f t="shared" si="451"/>
        <v>0</v>
      </c>
      <c r="Q3606">
        <f t="shared" si="451"/>
        <v>0</v>
      </c>
      <c r="R3606" s="4">
        <f t="shared" si="452"/>
        <v>0.43366908028617907</v>
      </c>
      <c r="S3606" s="6">
        <f t="shared" si="453"/>
        <v>0.36284154105111538</v>
      </c>
      <c r="T3606">
        <v>3605</v>
      </c>
      <c r="U3606" s="4">
        <f t="shared" si="454"/>
        <v>8.6038186157517908E-3</v>
      </c>
      <c r="V3606">
        <f t="shared" si="455"/>
        <v>0</v>
      </c>
    </row>
    <row r="3607" spans="1:22" x14ac:dyDescent="0.2">
      <c r="A3607" t="s">
        <v>10774</v>
      </c>
      <c r="B3607" t="s">
        <v>10775</v>
      </c>
      <c r="C3607" s="3" t="s">
        <v>10776</v>
      </c>
      <c r="D3607">
        <v>468</v>
      </c>
      <c r="E3607" s="6">
        <v>0.97289000000000003</v>
      </c>
      <c r="F3607" s="6">
        <v>0.98912</v>
      </c>
      <c r="G3607" s="6">
        <v>1.0347999999999999</v>
      </c>
      <c r="H3607" s="6">
        <v>1.1033999999999999</v>
      </c>
      <c r="I3607" s="6">
        <v>-3.9651399259888788E-2</v>
      </c>
      <c r="J3607" s="6">
        <v>-1.5782535578588386E-2</v>
      </c>
      <c r="K3607" s="6">
        <v>4.9351959135291522E-2</v>
      </c>
      <c r="L3607" s="6">
        <v>0.14195588558364439</v>
      </c>
      <c r="M3607" s="6">
        <f t="shared" si="448"/>
        <v>3.396847747011468E-2</v>
      </c>
      <c r="N3607">
        <f t="shared" si="449"/>
        <v>0</v>
      </c>
      <c r="O3607">
        <f t="shared" si="450"/>
        <v>0</v>
      </c>
      <c r="P3607">
        <f t="shared" si="451"/>
        <v>0</v>
      </c>
      <c r="Q3607">
        <f t="shared" si="451"/>
        <v>0</v>
      </c>
      <c r="R3607" s="4">
        <f t="shared" si="452"/>
        <v>0.43497181190658635</v>
      </c>
      <c r="S3607" s="6">
        <f t="shared" si="453"/>
        <v>0.36153888633290754</v>
      </c>
      <c r="T3607">
        <v>3606</v>
      </c>
      <c r="U3607" s="4">
        <f t="shared" si="454"/>
        <v>8.6062052505966585E-3</v>
      </c>
      <c r="V3607">
        <f t="shared" si="455"/>
        <v>0</v>
      </c>
    </row>
    <row r="3608" spans="1:22" x14ac:dyDescent="0.2">
      <c r="A3608" t="s">
        <v>10284</v>
      </c>
      <c r="B3608" t="s">
        <v>10285</v>
      </c>
      <c r="C3608" s="3" t="s">
        <v>10286</v>
      </c>
      <c r="D3608">
        <v>213</v>
      </c>
      <c r="E3608" s="6">
        <v>0.98184000000000005</v>
      </c>
      <c r="F3608" s="6">
        <v>1.0348999999999999</v>
      </c>
      <c r="G3608" s="6" t="s">
        <v>148</v>
      </c>
      <c r="H3608" s="6">
        <v>0.81706999999999996</v>
      </c>
      <c r="I3608" s="6">
        <v>-2.6440151827609185E-2</v>
      </c>
      <c r="J3608" s="6">
        <v>4.9491370165103722E-2</v>
      </c>
      <c r="K3608" s="6" t="s">
        <v>148</v>
      </c>
      <c r="L3608" s="6">
        <v>-0.29146841268924328</v>
      </c>
      <c r="M3608" s="6">
        <f t="shared" si="448"/>
        <v>-8.9472398117249594E-2</v>
      </c>
      <c r="N3608">
        <f t="shared" si="449"/>
        <v>0</v>
      </c>
      <c r="O3608">
        <f t="shared" si="450"/>
        <v>0</v>
      </c>
      <c r="P3608" t="str">
        <f t="shared" si="451"/>
        <v>+</v>
      </c>
      <c r="Q3608">
        <f t="shared" si="451"/>
        <v>0</v>
      </c>
      <c r="R3608" s="4">
        <f t="shared" si="452"/>
        <v>0.43547576505720725</v>
      </c>
      <c r="S3608" s="6">
        <f t="shared" si="453"/>
        <v>0.36103600918625672</v>
      </c>
      <c r="T3608">
        <v>3607</v>
      </c>
      <c r="U3608" s="4">
        <f t="shared" si="454"/>
        <v>8.6085918854415279E-3</v>
      </c>
      <c r="V3608">
        <f t="shared" si="455"/>
        <v>0</v>
      </c>
    </row>
    <row r="3609" spans="1:22" x14ac:dyDescent="0.2">
      <c r="A3609" t="s">
        <v>12595</v>
      </c>
      <c r="B3609" t="s">
        <v>12596</v>
      </c>
      <c r="C3609" s="3" t="s">
        <v>12597</v>
      </c>
      <c r="D3609">
        <v>1752</v>
      </c>
      <c r="E3609" s="6">
        <v>1.1271</v>
      </c>
      <c r="F3609" s="6">
        <v>1.1756</v>
      </c>
      <c r="G3609" s="6">
        <v>0.91898000000000002</v>
      </c>
      <c r="H3609" s="6" t="s">
        <v>148</v>
      </c>
      <c r="I3609" s="6">
        <v>0.17261552181347775</v>
      </c>
      <c r="J3609" s="6">
        <v>0.23339726410188313</v>
      </c>
      <c r="K3609" s="6">
        <v>-0.12189463077761505</v>
      </c>
      <c r="L3609" s="6" t="s">
        <v>148</v>
      </c>
      <c r="M3609" s="6">
        <f t="shared" si="448"/>
        <v>9.4706051712581951E-2</v>
      </c>
      <c r="N3609">
        <f t="shared" si="449"/>
        <v>0</v>
      </c>
      <c r="O3609">
        <f t="shared" si="450"/>
        <v>0</v>
      </c>
      <c r="P3609">
        <f t="shared" si="451"/>
        <v>0</v>
      </c>
      <c r="Q3609" t="str">
        <f t="shared" si="451"/>
        <v>+</v>
      </c>
      <c r="R3609" s="4">
        <f t="shared" si="452"/>
        <v>0.43670178215934607</v>
      </c>
      <c r="S3609" s="6">
        <f t="shared" si="453"/>
        <v>0.35981503573977602</v>
      </c>
      <c r="T3609">
        <v>3608</v>
      </c>
      <c r="U3609" s="4">
        <f t="shared" si="454"/>
        <v>8.6109785202863973E-3</v>
      </c>
      <c r="V3609">
        <f t="shared" si="455"/>
        <v>0</v>
      </c>
    </row>
    <row r="3610" spans="1:22" x14ac:dyDescent="0.2">
      <c r="A3610" t="s">
        <v>9340</v>
      </c>
      <c r="B3610" t="s">
        <v>9341</v>
      </c>
      <c r="C3610" s="3" t="s">
        <v>9342</v>
      </c>
      <c r="D3610">
        <v>595</v>
      </c>
      <c r="E3610" s="6" t="s">
        <v>148</v>
      </c>
      <c r="F3610" s="6">
        <v>0.91786000000000001</v>
      </c>
      <c r="G3610" s="6">
        <v>0.9889</v>
      </c>
      <c r="H3610" s="6">
        <v>1.0175000000000001</v>
      </c>
      <c r="I3610" s="6" t="s">
        <v>148</v>
      </c>
      <c r="J3610" s="6">
        <v>-0.12365397687857331</v>
      </c>
      <c r="K3610" s="6">
        <v>-1.6103455397704806E-2</v>
      </c>
      <c r="L3610" s="6">
        <v>2.5028794491522448E-2</v>
      </c>
      <c r="M3610" s="6">
        <f t="shared" si="448"/>
        <v>-3.8242879261585226E-2</v>
      </c>
      <c r="N3610" t="str">
        <f t="shared" si="449"/>
        <v>+</v>
      </c>
      <c r="O3610">
        <f t="shared" si="450"/>
        <v>0</v>
      </c>
      <c r="P3610">
        <f t="shared" si="451"/>
        <v>0</v>
      </c>
      <c r="Q3610">
        <f t="shared" si="451"/>
        <v>0</v>
      </c>
      <c r="R3610" s="4">
        <f t="shared" si="452"/>
        <v>0.43692055922282758</v>
      </c>
      <c r="S3610" s="6">
        <f t="shared" si="453"/>
        <v>0.35959751915641375</v>
      </c>
      <c r="T3610">
        <v>3609</v>
      </c>
      <c r="U3610" s="4">
        <f t="shared" si="454"/>
        <v>8.613365155131265E-3</v>
      </c>
      <c r="V3610">
        <f t="shared" si="455"/>
        <v>0</v>
      </c>
    </row>
    <row r="3611" spans="1:22" x14ac:dyDescent="0.2">
      <c r="A3611" t="s">
        <v>1540</v>
      </c>
      <c r="B3611" t="s">
        <v>1541</v>
      </c>
      <c r="C3611" s="3" t="s">
        <v>1542</v>
      </c>
      <c r="D3611">
        <v>181</v>
      </c>
      <c r="E3611" s="6">
        <v>1.0724</v>
      </c>
      <c r="F3611" s="6">
        <v>0.95745999999999998</v>
      </c>
      <c r="G3611" s="6">
        <v>0.95181000000000004</v>
      </c>
      <c r="H3611" s="6">
        <v>0.91176999999999997</v>
      </c>
      <c r="I3611" s="6">
        <v>0.10084312443311183</v>
      </c>
      <c r="J3611" s="6">
        <v>-6.2715878353218318E-2</v>
      </c>
      <c r="K3611" s="6">
        <v>-7.125448292455118E-2</v>
      </c>
      <c r="L3611" s="6">
        <v>-0.13325815394883719</v>
      </c>
      <c r="M3611" s="6">
        <f t="shared" si="448"/>
        <v>-4.1596347698373712E-2</v>
      </c>
      <c r="N3611">
        <f t="shared" si="449"/>
        <v>0</v>
      </c>
      <c r="O3611">
        <f t="shared" si="450"/>
        <v>0</v>
      </c>
      <c r="P3611">
        <f t="shared" si="451"/>
        <v>0</v>
      </c>
      <c r="Q3611">
        <f t="shared" si="451"/>
        <v>0</v>
      </c>
      <c r="R3611" s="4">
        <f t="shared" si="452"/>
        <v>0.43742064281571097</v>
      </c>
      <c r="S3611" s="6">
        <f t="shared" si="453"/>
        <v>0.35910072552926725</v>
      </c>
      <c r="T3611">
        <v>3610</v>
      </c>
      <c r="U3611" s="4">
        <f t="shared" si="454"/>
        <v>8.6157517899761345E-3</v>
      </c>
      <c r="V3611">
        <f t="shared" si="455"/>
        <v>0</v>
      </c>
    </row>
    <row r="3612" spans="1:22" x14ac:dyDescent="0.2">
      <c r="A3612" t="s">
        <v>12512</v>
      </c>
      <c r="B3612" t="s">
        <v>12513</v>
      </c>
      <c r="C3612" s="3" t="s">
        <v>12514</v>
      </c>
      <c r="D3612">
        <v>212</v>
      </c>
      <c r="E3612" s="6">
        <v>0.56947000000000003</v>
      </c>
      <c r="F3612" s="6">
        <v>1.2303999999999999</v>
      </c>
      <c r="G3612" s="6">
        <v>0.79024000000000005</v>
      </c>
      <c r="H3612" s="6">
        <v>1.0348999999999999</v>
      </c>
      <c r="I3612" s="6">
        <v>-0.81230825293858699</v>
      </c>
      <c r="J3612" s="6">
        <v>0.29912740841237706</v>
      </c>
      <c r="K3612" s="6">
        <v>-0.33963722105836747</v>
      </c>
      <c r="L3612" s="6">
        <v>4.9491370165103722E-2</v>
      </c>
      <c r="M3612" s="6">
        <f t="shared" si="448"/>
        <v>-0.20083167385486841</v>
      </c>
      <c r="N3612">
        <f t="shared" si="449"/>
        <v>0</v>
      </c>
      <c r="O3612">
        <f t="shared" si="450"/>
        <v>0</v>
      </c>
      <c r="P3612">
        <f t="shared" si="451"/>
        <v>0</v>
      </c>
      <c r="Q3612">
        <f t="shared" si="451"/>
        <v>0</v>
      </c>
      <c r="R3612" s="4">
        <f t="shared" si="452"/>
        <v>0.43930151106988824</v>
      </c>
      <c r="S3612" s="6">
        <f t="shared" si="453"/>
        <v>0.35723730288495142</v>
      </c>
      <c r="T3612">
        <v>3611</v>
      </c>
      <c r="U3612" s="4">
        <f t="shared" si="454"/>
        <v>8.6181384248210022E-3</v>
      </c>
      <c r="V3612">
        <f t="shared" si="455"/>
        <v>0</v>
      </c>
    </row>
    <row r="3613" spans="1:22" x14ac:dyDescent="0.2">
      <c r="A3613" t="s">
        <v>10985</v>
      </c>
      <c r="B3613" t="s">
        <v>10986</v>
      </c>
      <c r="C3613" s="3" t="s">
        <v>10987</v>
      </c>
      <c r="D3613">
        <v>729</v>
      </c>
      <c r="E3613" s="6">
        <v>1.0027999999999999</v>
      </c>
      <c r="F3613" s="6">
        <v>1.2141</v>
      </c>
      <c r="G3613" s="6" t="s">
        <v>148</v>
      </c>
      <c r="H3613" s="6">
        <v>0.97872999999999999</v>
      </c>
      <c r="I3613" s="6">
        <v>4.0339012844897151E-3</v>
      </c>
      <c r="J3613" s="6">
        <v>0.27988725484113047</v>
      </c>
      <c r="K3613" s="6" t="s">
        <v>148</v>
      </c>
      <c r="L3613" s="6">
        <v>-3.1017173143326839E-2</v>
      </c>
      <c r="M3613" s="6">
        <f t="shared" si="448"/>
        <v>8.4301327660764439E-2</v>
      </c>
      <c r="N3613">
        <f t="shared" si="449"/>
        <v>0</v>
      </c>
      <c r="O3613">
        <f t="shared" si="450"/>
        <v>0</v>
      </c>
      <c r="P3613" t="str">
        <f t="shared" si="451"/>
        <v>+</v>
      </c>
      <c r="Q3613">
        <f t="shared" si="451"/>
        <v>0</v>
      </c>
      <c r="R3613" s="4">
        <f t="shared" si="452"/>
        <v>0.43952712993481968</v>
      </c>
      <c r="S3613" s="6">
        <f t="shared" si="453"/>
        <v>0.35701431281468321</v>
      </c>
      <c r="T3613">
        <v>3612</v>
      </c>
      <c r="U3613" s="4">
        <f t="shared" si="454"/>
        <v>8.6205250596658716E-3</v>
      </c>
      <c r="V3613">
        <f t="shared" si="455"/>
        <v>0</v>
      </c>
    </row>
    <row r="3614" spans="1:22" x14ac:dyDescent="0.2">
      <c r="A3614" t="s">
        <v>6562</v>
      </c>
      <c r="B3614" t="s">
        <v>6563</v>
      </c>
      <c r="C3614" s="3" t="s">
        <v>6564</v>
      </c>
      <c r="D3614">
        <v>806</v>
      </c>
      <c r="E3614" s="6">
        <v>0.90158000000000005</v>
      </c>
      <c r="F3614" s="6">
        <v>1.0940000000000001</v>
      </c>
      <c r="G3614" s="6">
        <v>1.1101000000000001</v>
      </c>
      <c r="H3614" s="6">
        <v>1.0719000000000001</v>
      </c>
      <c r="I3614" s="6">
        <v>-0.14947258272777444</v>
      </c>
      <c r="J3614" s="6">
        <v>0.12961273813046964</v>
      </c>
      <c r="K3614" s="6">
        <v>0.1506896432473209</v>
      </c>
      <c r="L3614" s="6">
        <v>0.10017031975697704</v>
      </c>
      <c r="M3614" s="6">
        <f t="shared" si="448"/>
        <v>5.7750029601748284E-2</v>
      </c>
      <c r="N3614">
        <f t="shared" si="449"/>
        <v>0</v>
      </c>
      <c r="O3614">
        <f t="shared" si="450"/>
        <v>0</v>
      </c>
      <c r="P3614">
        <f t="shared" si="451"/>
        <v>0</v>
      </c>
      <c r="Q3614">
        <f t="shared" si="451"/>
        <v>0</v>
      </c>
      <c r="R3614" s="4">
        <f t="shared" si="452"/>
        <v>0.43997920657022882</v>
      </c>
      <c r="S3614" s="6">
        <f t="shared" si="453"/>
        <v>0.35656784779834955</v>
      </c>
      <c r="T3614">
        <v>3613</v>
      </c>
      <c r="U3614" s="4">
        <f t="shared" si="454"/>
        <v>8.6229116945107393E-3</v>
      </c>
      <c r="V3614">
        <f t="shared" si="455"/>
        <v>0</v>
      </c>
    </row>
    <row r="3615" spans="1:22" x14ac:dyDescent="0.2">
      <c r="A3615" t="s">
        <v>11844</v>
      </c>
      <c r="B3615" t="s">
        <v>11845</v>
      </c>
      <c r="C3615" s="3" t="s">
        <v>11846</v>
      </c>
      <c r="D3615">
        <v>699</v>
      </c>
      <c r="E3615" s="6">
        <v>1.0985</v>
      </c>
      <c r="F3615" s="6">
        <v>0.99239999999999995</v>
      </c>
      <c r="G3615" s="6">
        <v>0.89768000000000003</v>
      </c>
      <c r="H3615" s="6">
        <v>0.84416999999999998</v>
      </c>
      <c r="I3615" s="6">
        <v>0.13553486976118947</v>
      </c>
      <c r="J3615" s="6">
        <v>-1.1006359657018591E-2</v>
      </c>
      <c r="K3615" s="6">
        <v>-0.15572684222465955</v>
      </c>
      <c r="L3615" s="6">
        <v>-0.24439453498322239</v>
      </c>
      <c r="M3615" s="6">
        <f t="shared" si="448"/>
        <v>-6.8898216775927765E-2</v>
      </c>
      <c r="N3615">
        <f t="shared" si="449"/>
        <v>0</v>
      </c>
      <c r="O3615">
        <f t="shared" si="450"/>
        <v>0</v>
      </c>
      <c r="P3615">
        <f t="shared" si="451"/>
        <v>0</v>
      </c>
      <c r="Q3615">
        <f t="shared" si="451"/>
        <v>0</v>
      </c>
      <c r="R3615" s="4">
        <f t="shared" si="452"/>
        <v>0.44038430846494753</v>
      </c>
      <c r="S3615" s="6">
        <f t="shared" si="453"/>
        <v>0.35616816397025436</v>
      </c>
      <c r="T3615">
        <v>3614</v>
      </c>
      <c r="U3615" s="4">
        <f t="shared" si="454"/>
        <v>8.6252983293556088E-3</v>
      </c>
      <c r="V3615">
        <f t="shared" si="455"/>
        <v>0</v>
      </c>
    </row>
    <row r="3616" spans="1:22" x14ac:dyDescent="0.2">
      <c r="A3616" t="s">
        <v>9262</v>
      </c>
      <c r="B3616" t="s">
        <v>9263</v>
      </c>
      <c r="C3616" s="3" t="s">
        <v>9264</v>
      </c>
      <c r="D3616">
        <v>1081</v>
      </c>
      <c r="E3616" s="6">
        <v>0.53654999999999997</v>
      </c>
      <c r="F3616" s="6">
        <v>0.88917000000000002</v>
      </c>
      <c r="G3616" s="6">
        <v>1.1015999999999999</v>
      </c>
      <c r="H3616" s="6">
        <v>1.0906</v>
      </c>
      <c r="I3616" s="6">
        <v>-0.89821547583306793</v>
      </c>
      <c r="J3616" s="6">
        <v>-0.16946882126532026</v>
      </c>
      <c r="K3616" s="6">
        <v>0.13960046458551464</v>
      </c>
      <c r="L3616" s="6">
        <v>0.12512206056982392</v>
      </c>
      <c r="M3616" s="6">
        <f t="shared" si="448"/>
        <v>-0.20074044298576241</v>
      </c>
      <c r="N3616">
        <f t="shared" si="449"/>
        <v>0</v>
      </c>
      <c r="O3616">
        <f t="shared" si="450"/>
        <v>0</v>
      </c>
      <c r="P3616">
        <f t="shared" si="451"/>
        <v>0</v>
      </c>
      <c r="Q3616">
        <f t="shared" si="451"/>
        <v>0</v>
      </c>
      <c r="R3616" s="4">
        <f t="shared" si="452"/>
        <v>0.44062558674414831</v>
      </c>
      <c r="S3616" s="6">
        <f t="shared" si="453"/>
        <v>0.35593028735059418</v>
      </c>
      <c r="T3616">
        <v>3615</v>
      </c>
      <c r="U3616" s="4">
        <f t="shared" si="454"/>
        <v>8.6276849642004782E-3</v>
      </c>
      <c r="V3616">
        <f t="shared" si="455"/>
        <v>0</v>
      </c>
    </row>
    <row r="3617" spans="1:22" x14ac:dyDescent="0.2">
      <c r="A3617" t="s">
        <v>12314</v>
      </c>
      <c r="B3617" t="s">
        <v>12315</v>
      </c>
      <c r="C3617" s="3" t="s">
        <v>12316</v>
      </c>
      <c r="D3617">
        <v>243</v>
      </c>
      <c r="E3617" s="6">
        <v>1.0387999999999999</v>
      </c>
      <c r="F3617" s="6">
        <v>1.0347999999999999</v>
      </c>
      <c r="G3617" s="6">
        <v>0.91107000000000005</v>
      </c>
      <c r="H3617" s="6">
        <v>0.89475000000000005</v>
      </c>
      <c r="I3617" s="6">
        <v>5.4917919128957937E-2</v>
      </c>
      <c r="J3617" s="6">
        <v>4.9351959135291522E-2</v>
      </c>
      <c r="K3617" s="6">
        <v>-0.13436619039555145</v>
      </c>
      <c r="L3617" s="6">
        <v>-0.16044345624570275</v>
      </c>
      <c r="M3617" s="6">
        <f t="shared" si="448"/>
        <v>-4.7634942094251183E-2</v>
      </c>
      <c r="N3617">
        <f t="shared" si="449"/>
        <v>0</v>
      </c>
      <c r="O3617">
        <f t="shared" si="450"/>
        <v>0</v>
      </c>
      <c r="P3617">
        <f t="shared" si="451"/>
        <v>0</v>
      </c>
      <c r="Q3617">
        <f t="shared" si="451"/>
        <v>0</v>
      </c>
      <c r="R3617" s="4">
        <f t="shared" si="452"/>
        <v>0.44182592360639539</v>
      </c>
      <c r="S3617" s="6">
        <f t="shared" si="453"/>
        <v>0.35474880600891795</v>
      </c>
      <c r="T3617">
        <v>3616</v>
      </c>
      <c r="U3617" s="4">
        <f t="shared" si="454"/>
        <v>8.6300715990453459E-3</v>
      </c>
      <c r="V3617">
        <f t="shared" si="455"/>
        <v>0</v>
      </c>
    </row>
    <row r="3618" spans="1:22" x14ac:dyDescent="0.2">
      <c r="A3618" t="s">
        <v>11705</v>
      </c>
      <c r="B3618" t="s">
        <v>11706</v>
      </c>
      <c r="C3618" s="3" t="s">
        <v>11707</v>
      </c>
      <c r="D3618">
        <v>388</v>
      </c>
      <c r="E3618" s="6">
        <v>1.0190999999999999</v>
      </c>
      <c r="F3618" s="6">
        <v>0.95959000000000005</v>
      </c>
      <c r="G3618" s="6">
        <v>1.0518000000000001</v>
      </c>
      <c r="H3618" s="6">
        <v>1.0396000000000001</v>
      </c>
      <c r="I3618" s="6">
        <v>2.7295624050907501E-2</v>
      </c>
      <c r="J3618" s="6">
        <v>-5.9509971672001748E-2</v>
      </c>
      <c r="K3618" s="6">
        <v>7.2860401931244947E-2</v>
      </c>
      <c r="L3618" s="6">
        <v>5.6028538922751295E-2</v>
      </c>
      <c r="M3618" s="6">
        <f t="shared" si="448"/>
        <v>2.4168648308225498E-2</v>
      </c>
      <c r="N3618">
        <f t="shared" si="449"/>
        <v>0</v>
      </c>
      <c r="O3618">
        <f t="shared" si="450"/>
        <v>0</v>
      </c>
      <c r="P3618">
        <f t="shared" si="451"/>
        <v>0</v>
      </c>
      <c r="Q3618">
        <f t="shared" si="451"/>
        <v>0</v>
      </c>
      <c r="R3618" s="4">
        <f t="shared" si="452"/>
        <v>0.44300769433047438</v>
      </c>
      <c r="S3618" s="6">
        <f t="shared" si="453"/>
        <v>0.35358873071542335</v>
      </c>
      <c r="T3618">
        <v>3617</v>
      </c>
      <c r="U3618" s="4">
        <f t="shared" si="454"/>
        <v>8.6324582338902153E-3</v>
      </c>
      <c r="V3618">
        <f t="shared" si="455"/>
        <v>0</v>
      </c>
    </row>
    <row r="3619" spans="1:22" x14ac:dyDescent="0.2">
      <c r="A3619" t="s">
        <v>5242</v>
      </c>
      <c r="B3619" t="s">
        <v>5243</v>
      </c>
      <c r="C3619" s="3" t="s">
        <v>5244</v>
      </c>
      <c r="D3619">
        <v>978</v>
      </c>
      <c r="E3619" s="6">
        <v>0.92708999999999997</v>
      </c>
      <c r="F3619" s="6">
        <v>0.93296999999999997</v>
      </c>
      <c r="G3619" s="6">
        <v>1.0478000000000001</v>
      </c>
      <c r="H3619" s="6">
        <v>1.0023</v>
      </c>
      <c r="I3619" s="6">
        <v>-0.10921869535581057</v>
      </c>
      <c r="J3619" s="6">
        <v>-0.10009740346421392</v>
      </c>
      <c r="K3619" s="6">
        <v>6.7363367119610232E-2</v>
      </c>
      <c r="L3619" s="6">
        <v>3.3143885066770121E-3</v>
      </c>
      <c r="M3619" s="6">
        <f t="shared" si="448"/>
        <v>-3.4659585798434318E-2</v>
      </c>
      <c r="N3619">
        <f t="shared" si="449"/>
        <v>0</v>
      </c>
      <c r="O3619">
        <f t="shared" si="450"/>
        <v>0</v>
      </c>
      <c r="P3619">
        <f t="shared" si="451"/>
        <v>0</v>
      </c>
      <c r="Q3619">
        <f t="shared" si="451"/>
        <v>0</v>
      </c>
      <c r="R3619" s="4">
        <f t="shared" si="452"/>
        <v>0.44610105903476094</v>
      </c>
      <c r="S3619" s="6">
        <f t="shared" si="453"/>
        <v>0.35056674575097047</v>
      </c>
      <c r="T3619">
        <v>3618</v>
      </c>
      <c r="U3619" s="4">
        <f t="shared" si="454"/>
        <v>8.634844868735083E-3</v>
      </c>
      <c r="V3619">
        <f t="shared" si="455"/>
        <v>0</v>
      </c>
    </row>
    <row r="3620" spans="1:22" x14ac:dyDescent="0.2">
      <c r="A3620" t="s">
        <v>10290</v>
      </c>
      <c r="B3620" t="s">
        <v>10291</v>
      </c>
      <c r="C3620" s="3" t="s">
        <v>10292</v>
      </c>
      <c r="D3620">
        <v>779</v>
      </c>
      <c r="E3620" s="6">
        <v>0.87843000000000004</v>
      </c>
      <c r="F3620" s="6">
        <v>0.84206999999999999</v>
      </c>
      <c r="G3620" s="6">
        <v>1.0318000000000001</v>
      </c>
      <c r="H3620" s="6">
        <v>1.0773999999999999</v>
      </c>
      <c r="I3620" s="6">
        <v>-0.18700076901401624</v>
      </c>
      <c r="J3620" s="6">
        <v>-0.24798792756335222</v>
      </c>
      <c r="K3620" s="6">
        <v>4.5163351603224475E-2</v>
      </c>
      <c r="L3620" s="6">
        <v>0.107553970289646</v>
      </c>
      <c r="M3620" s="6">
        <f t="shared" si="448"/>
        <v>-7.0567843671124508E-2</v>
      </c>
      <c r="N3620">
        <f t="shared" si="449"/>
        <v>0</v>
      </c>
      <c r="O3620">
        <f t="shared" si="450"/>
        <v>0</v>
      </c>
      <c r="P3620">
        <f t="shared" si="451"/>
        <v>0</v>
      </c>
      <c r="Q3620">
        <f t="shared" si="451"/>
        <v>0</v>
      </c>
      <c r="R3620" s="4">
        <f t="shared" si="452"/>
        <v>0.44666235610901084</v>
      </c>
      <c r="S3620" s="6">
        <f t="shared" si="453"/>
        <v>0.35002064753493772</v>
      </c>
      <c r="T3620">
        <v>3619</v>
      </c>
      <c r="U3620" s="4">
        <f t="shared" si="454"/>
        <v>8.6372315035799525E-3</v>
      </c>
      <c r="V3620">
        <f t="shared" si="455"/>
        <v>0</v>
      </c>
    </row>
    <row r="3621" spans="1:22" x14ac:dyDescent="0.2">
      <c r="A3621" t="s">
        <v>11525</v>
      </c>
      <c r="B3621" t="s">
        <v>11526</v>
      </c>
      <c r="C3621" s="3" t="s">
        <v>11527</v>
      </c>
      <c r="D3621">
        <v>667</v>
      </c>
      <c r="E3621" s="6">
        <v>0.85716000000000003</v>
      </c>
      <c r="F3621" s="6">
        <v>1.0383</v>
      </c>
      <c r="G3621" s="6">
        <v>1.2223999999999999</v>
      </c>
      <c r="H3621" s="6">
        <v>1.2014</v>
      </c>
      <c r="I3621" s="6">
        <v>-0.22236356772416527</v>
      </c>
      <c r="J3621" s="6">
        <v>5.4223347337154434E-2</v>
      </c>
      <c r="K3621" s="6">
        <v>0.28971644848629924</v>
      </c>
      <c r="L3621" s="6">
        <v>0.26471656897702045</v>
      </c>
      <c r="M3621" s="6">
        <f t="shared" si="448"/>
        <v>9.6573199269077217E-2</v>
      </c>
      <c r="N3621">
        <f t="shared" si="449"/>
        <v>0</v>
      </c>
      <c r="O3621">
        <f t="shared" si="450"/>
        <v>0</v>
      </c>
      <c r="P3621">
        <f t="shared" si="451"/>
        <v>0</v>
      </c>
      <c r="Q3621">
        <f t="shared" si="451"/>
        <v>0</v>
      </c>
      <c r="R3621" s="4">
        <f t="shared" si="452"/>
        <v>0.44697427076949792</v>
      </c>
      <c r="S3621" s="6">
        <f t="shared" si="453"/>
        <v>0.34971747549095261</v>
      </c>
      <c r="T3621">
        <v>3620</v>
      </c>
      <c r="U3621" s="4">
        <f t="shared" si="454"/>
        <v>8.6396181384248202E-3</v>
      </c>
      <c r="V3621">
        <f t="shared" si="455"/>
        <v>0</v>
      </c>
    </row>
    <row r="3622" spans="1:22" x14ac:dyDescent="0.2">
      <c r="A3622" t="s">
        <v>8374</v>
      </c>
      <c r="B3622" t="s">
        <v>8375</v>
      </c>
      <c r="C3622" s="3" t="s">
        <v>8376</v>
      </c>
      <c r="D3622">
        <v>554</v>
      </c>
      <c r="E3622" s="6">
        <v>1.0344</v>
      </c>
      <c r="F3622" s="6">
        <v>0.94721999999999995</v>
      </c>
      <c r="G3622" s="6">
        <v>0.97557000000000005</v>
      </c>
      <c r="H3622" s="6">
        <v>0.98573</v>
      </c>
      <c r="I3622" s="6">
        <v>4.8794180260804912E-2</v>
      </c>
      <c r="J3622" s="6">
        <v>-7.8228551931269361E-2</v>
      </c>
      <c r="K3622" s="6">
        <v>-3.568270075151269E-2</v>
      </c>
      <c r="L3622" s="6">
        <v>-2.0735560863965601E-2</v>
      </c>
      <c r="M3622" s="6">
        <f t="shared" si="448"/>
        <v>-2.1463158321485688E-2</v>
      </c>
      <c r="N3622">
        <f t="shared" si="449"/>
        <v>0</v>
      </c>
      <c r="O3622">
        <f t="shared" si="450"/>
        <v>0</v>
      </c>
      <c r="P3622">
        <f t="shared" si="451"/>
        <v>0</v>
      </c>
      <c r="Q3622">
        <f t="shared" si="451"/>
        <v>0</v>
      </c>
      <c r="R3622" s="4">
        <f t="shared" si="452"/>
        <v>0.44720848374561983</v>
      </c>
      <c r="S3622" s="6">
        <f t="shared" si="453"/>
        <v>0.34948996628227585</v>
      </c>
      <c r="T3622">
        <v>3621</v>
      </c>
      <c r="U3622" s="4">
        <f t="shared" si="454"/>
        <v>8.6420047732696896E-3</v>
      </c>
      <c r="V3622">
        <f t="shared" si="455"/>
        <v>0</v>
      </c>
    </row>
    <row r="3623" spans="1:22" x14ac:dyDescent="0.2">
      <c r="A3623" t="s">
        <v>10834</v>
      </c>
      <c r="B3623" t="s">
        <v>10835</v>
      </c>
      <c r="C3623" s="3" t="s">
        <v>10836</v>
      </c>
      <c r="D3623">
        <v>224</v>
      </c>
      <c r="E3623" s="6">
        <v>0.97145999999999999</v>
      </c>
      <c r="F3623" s="6">
        <v>1.0405</v>
      </c>
      <c r="G3623" s="6">
        <v>1.0359</v>
      </c>
      <c r="H3623" s="6">
        <v>1.0054000000000001</v>
      </c>
      <c r="I3623" s="6">
        <v>-4.1773501021860997E-2</v>
      </c>
      <c r="J3623" s="6">
        <v>5.7276965073247615E-2</v>
      </c>
      <c r="K3623" s="6">
        <v>5.088474002509346E-2</v>
      </c>
      <c r="L3623" s="6">
        <v>7.769594145917668E-3</v>
      </c>
      <c r="M3623" s="6">
        <f t="shared" si="448"/>
        <v>1.8539449555599437E-2</v>
      </c>
      <c r="N3623">
        <f t="shared" si="449"/>
        <v>0</v>
      </c>
      <c r="O3623">
        <f t="shared" si="450"/>
        <v>0</v>
      </c>
      <c r="P3623">
        <f t="shared" si="451"/>
        <v>0</v>
      </c>
      <c r="Q3623">
        <f t="shared" si="451"/>
        <v>0</v>
      </c>
      <c r="R3623" s="4">
        <f t="shared" si="452"/>
        <v>0.4493443154153407</v>
      </c>
      <c r="S3623" s="6">
        <f t="shared" si="453"/>
        <v>0.34742074813015711</v>
      </c>
      <c r="T3623">
        <v>3622</v>
      </c>
      <c r="U3623" s="4">
        <f t="shared" si="454"/>
        <v>8.644391408114559E-3</v>
      </c>
      <c r="V3623">
        <f t="shared" si="455"/>
        <v>0</v>
      </c>
    </row>
    <row r="3624" spans="1:22" x14ac:dyDescent="0.2">
      <c r="A3624" t="s">
        <v>9951</v>
      </c>
      <c r="B3624" t="s">
        <v>9952</v>
      </c>
      <c r="C3624" s="3" t="s">
        <v>9953</v>
      </c>
      <c r="D3624">
        <v>795</v>
      </c>
      <c r="E3624" s="6">
        <v>1.0188999999999999</v>
      </c>
      <c r="F3624" s="6">
        <v>1.0015000000000001</v>
      </c>
      <c r="G3624" s="6">
        <v>0.98080000000000001</v>
      </c>
      <c r="H3624" s="6">
        <v>1.0406</v>
      </c>
      <c r="I3624" s="6">
        <v>2.7012465062581668E-2</v>
      </c>
      <c r="J3624" s="6">
        <v>2.1624211506207254E-3</v>
      </c>
      <c r="K3624" s="6">
        <v>-2.7969115858667879E-2</v>
      </c>
      <c r="L3624" s="6">
        <v>5.7415612427243023E-2</v>
      </c>
      <c r="M3624" s="6">
        <f t="shared" si="448"/>
        <v>1.4655345695444385E-2</v>
      </c>
      <c r="N3624">
        <f t="shared" si="449"/>
        <v>0</v>
      </c>
      <c r="O3624">
        <f t="shared" si="450"/>
        <v>0</v>
      </c>
      <c r="P3624">
        <f t="shared" si="451"/>
        <v>0</v>
      </c>
      <c r="Q3624">
        <f t="shared" si="451"/>
        <v>0</v>
      </c>
      <c r="R3624" s="4">
        <f t="shared" si="452"/>
        <v>0.45027325988453448</v>
      </c>
      <c r="S3624" s="6">
        <f t="shared" si="453"/>
        <v>0.34652384346437132</v>
      </c>
      <c r="T3624">
        <v>3623</v>
      </c>
      <c r="U3624" s="4">
        <f t="shared" si="454"/>
        <v>8.6467780429594285E-3</v>
      </c>
      <c r="V3624">
        <f t="shared" si="455"/>
        <v>0</v>
      </c>
    </row>
    <row r="3625" spans="1:22" x14ac:dyDescent="0.2">
      <c r="A3625" t="s">
        <v>11817</v>
      </c>
      <c r="B3625" t="s">
        <v>11818</v>
      </c>
      <c r="C3625" s="3" t="s">
        <v>11819</v>
      </c>
      <c r="D3625">
        <v>205</v>
      </c>
      <c r="E3625" s="6">
        <v>1.0263</v>
      </c>
      <c r="F3625" s="6">
        <v>0.98987000000000003</v>
      </c>
      <c r="G3625" s="6">
        <v>0.99460000000000004</v>
      </c>
      <c r="H3625" s="6">
        <v>1.0182</v>
      </c>
      <c r="I3625" s="6">
        <v>3.7452509939606575E-2</v>
      </c>
      <c r="J3625" s="6">
        <v>-1.4689026937848243E-2</v>
      </c>
      <c r="K3625" s="6">
        <v>-7.8116637466875902E-3</v>
      </c>
      <c r="L3625" s="6">
        <v>2.6020970714370151E-2</v>
      </c>
      <c r="M3625" s="6">
        <f t="shared" si="448"/>
        <v>1.0243197492360223E-2</v>
      </c>
      <c r="N3625">
        <f t="shared" si="449"/>
        <v>0</v>
      </c>
      <c r="O3625">
        <f t="shared" si="450"/>
        <v>0</v>
      </c>
      <c r="P3625">
        <f t="shared" si="451"/>
        <v>0</v>
      </c>
      <c r="Q3625">
        <f t="shared" si="451"/>
        <v>0</v>
      </c>
      <c r="R3625" s="4">
        <f t="shared" si="452"/>
        <v>0.450858600183206</v>
      </c>
      <c r="S3625" s="6">
        <f t="shared" si="453"/>
        <v>0.34595964168932258</v>
      </c>
      <c r="T3625">
        <v>3624</v>
      </c>
      <c r="U3625" s="4">
        <f t="shared" si="454"/>
        <v>8.6491646778042962E-3</v>
      </c>
      <c r="V3625">
        <f t="shared" si="455"/>
        <v>0</v>
      </c>
    </row>
    <row r="3626" spans="1:22" x14ac:dyDescent="0.2">
      <c r="A3626" t="s">
        <v>12730</v>
      </c>
      <c r="B3626" t="s">
        <v>12731</v>
      </c>
      <c r="C3626" s="3" t="s">
        <v>12732</v>
      </c>
      <c r="D3626">
        <v>534</v>
      </c>
      <c r="E3626" s="6">
        <v>0.89244000000000001</v>
      </c>
      <c r="F3626" s="6">
        <v>1.0663</v>
      </c>
      <c r="G3626" s="6">
        <v>1.0285</v>
      </c>
      <c r="H3626" s="6">
        <v>0.86565999999999999</v>
      </c>
      <c r="I3626" s="6">
        <v>-0.16417291690777716</v>
      </c>
      <c r="J3626" s="6">
        <v>9.2613392714283843E-2</v>
      </c>
      <c r="K3626" s="6">
        <v>4.0541793862846835E-2</v>
      </c>
      <c r="L3626" s="6">
        <v>-0.20812759722155635</v>
      </c>
      <c r="M3626" s="6">
        <f t="shared" si="448"/>
        <v>-5.9786331888050707E-2</v>
      </c>
      <c r="N3626">
        <f t="shared" si="449"/>
        <v>0</v>
      </c>
      <c r="O3626">
        <f t="shared" si="450"/>
        <v>0</v>
      </c>
      <c r="P3626">
        <f t="shared" si="451"/>
        <v>0</v>
      </c>
      <c r="Q3626">
        <f t="shared" si="451"/>
        <v>0</v>
      </c>
      <c r="R3626" s="4">
        <f t="shared" si="452"/>
        <v>0.45154130822847705</v>
      </c>
      <c r="S3626" s="6">
        <f t="shared" si="453"/>
        <v>0.34530251309120036</v>
      </c>
      <c r="T3626">
        <v>3625</v>
      </c>
      <c r="U3626" s="4">
        <f t="shared" si="454"/>
        <v>8.6515513126491656E-3</v>
      </c>
      <c r="V3626">
        <f t="shared" si="455"/>
        <v>0</v>
      </c>
    </row>
    <row r="3627" spans="1:22" x14ac:dyDescent="0.2">
      <c r="A3627" t="s">
        <v>12168</v>
      </c>
      <c r="B3627" t="s">
        <v>12169</v>
      </c>
      <c r="C3627" s="3" t="s">
        <v>12170</v>
      </c>
      <c r="D3627">
        <v>289</v>
      </c>
      <c r="E3627" s="6">
        <v>1.1599999999999999</v>
      </c>
      <c r="F3627" s="6">
        <v>1.0681</v>
      </c>
      <c r="G3627" s="6">
        <v>0.96482000000000001</v>
      </c>
      <c r="H3627" s="6">
        <v>0.96538999999999997</v>
      </c>
      <c r="I3627" s="6">
        <v>0.21412480535284734</v>
      </c>
      <c r="J3627" s="6">
        <v>9.5046724507040187E-2</v>
      </c>
      <c r="K3627" s="6">
        <v>-5.1668281345720539E-2</v>
      </c>
      <c r="L3627" s="6">
        <v>-5.0816212195513508E-2</v>
      </c>
      <c r="M3627" s="6">
        <f t="shared" si="448"/>
        <v>5.1671759079663357E-2</v>
      </c>
      <c r="N3627">
        <f t="shared" si="449"/>
        <v>0</v>
      </c>
      <c r="O3627">
        <f t="shared" si="450"/>
        <v>0</v>
      </c>
      <c r="P3627">
        <f t="shared" si="451"/>
        <v>0</v>
      </c>
      <c r="Q3627">
        <f t="shared" si="451"/>
        <v>0</v>
      </c>
      <c r="R3627" s="4">
        <f t="shared" si="452"/>
        <v>0.45158971244272195</v>
      </c>
      <c r="S3627" s="6">
        <f t="shared" si="453"/>
        <v>0.34525596019314597</v>
      </c>
      <c r="T3627">
        <v>3626</v>
      </c>
      <c r="U3627" s="4">
        <f t="shared" si="454"/>
        <v>8.6539379474940333E-3</v>
      </c>
      <c r="V3627">
        <f t="shared" si="455"/>
        <v>0</v>
      </c>
    </row>
    <row r="3628" spans="1:22" x14ac:dyDescent="0.2">
      <c r="A3628" t="s">
        <v>9840</v>
      </c>
      <c r="B3628" t="s">
        <v>9841</v>
      </c>
      <c r="C3628" s="3" t="s">
        <v>9842</v>
      </c>
      <c r="D3628">
        <v>459</v>
      </c>
      <c r="E3628" s="6">
        <v>1.0982000000000001</v>
      </c>
      <c r="F3628" s="6">
        <v>0.94379000000000002</v>
      </c>
      <c r="G3628" s="6">
        <v>0.94264999999999999</v>
      </c>
      <c r="H3628" s="6">
        <v>0.88200000000000001</v>
      </c>
      <c r="I3628" s="6">
        <v>0.13514081639481501</v>
      </c>
      <c r="J3628" s="6">
        <v>-8.3462209518603073E-2</v>
      </c>
      <c r="K3628" s="6">
        <v>-8.5205888137400057E-2</v>
      </c>
      <c r="L3628" s="6">
        <v>-0.18114943910456646</v>
      </c>
      <c r="M3628" s="6">
        <f t="shared" si="448"/>
        <v>-5.3669180091438645E-2</v>
      </c>
      <c r="N3628">
        <f t="shared" si="449"/>
        <v>0</v>
      </c>
      <c r="O3628">
        <f t="shared" si="450"/>
        <v>0</v>
      </c>
      <c r="P3628">
        <f t="shared" si="451"/>
        <v>0</v>
      </c>
      <c r="Q3628">
        <f t="shared" si="451"/>
        <v>0</v>
      </c>
      <c r="R3628" s="4">
        <f t="shared" si="452"/>
        <v>0.45331544198073648</v>
      </c>
      <c r="S3628" s="6">
        <f t="shared" si="453"/>
        <v>0.34359948664879603</v>
      </c>
      <c r="T3628">
        <v>3627</v>
      </c>
      <c r="U3628" s="4">
        <f t="shared" si="454"/>
        <v>8.6563245823389028E-3</v>
      </c>
      <c r="V3628">
        <f t="shared" si="455"/>
        <v>0</v>
      </c>
    </row>
    <row r="3629" spans="1:22" x14ac:dyDescent="0.2">
      <c r="A3629" t="s">
        <v>9954</v>
      </c>
      <c r="B3629" t="s">
        <v>9955</v>
      </c>
      <c r="C3629" s="3" t="s">
        <v>9956</v>
      </c>
      <c r="D3629">
        <v>325</v>
      </c>
      <c r="E3629" s="6">
        <v>0.84219999999999995</v>
      </c>
      <c r="F3629" s="6">
        <v>0.87141999999999997</v>
      </c>
      <c r="G3629" s="6">
        <v>1.0094000000000001</v>
      </c>
      <c r="H3629" s="6">
        <v>1.1026</v>
      </c>
      <c r="I3629" s="6">
        <v>-0.24776521938035551</v>
      </c>
      <c r="J3629" s="6">
        <v>-0.19855986989489488</v>
      </c>
      <c r="K3629" s="6">
        <v>1.3497991748977313E-2</v>
      </c>
      <c r="L3629" s="6">
        <v>0.14090950654166201</v>
      </c>
      <c r="M3629" s="6">
        <f t="shared" si="448"/>
        <v>-7.2979397746152766E-2</v>
      </c>
      <c r="N3629">
        <f t="shared" si="449"/>
        <v>0</v>
      </c>
      <c r="O3629">
        <f t="shared" si="450"/>
        <v>0</v>
      </c>
      <c r="P3629">
        <f t="shared" si="451"/>
        <v>0</v>
      </c>
      <c r="Q3629">
        <f t="shared" si="451"/>
        <v>0</v>
      </c>
      <c r="R3629" s="4">
        <f t="shared" si="452"/>
        <v>0.45353169490578238</v>
      </c>
      <c r="S3629" s="6">
        <f t="shared" si="453"/>
        <v>0.34339235702351967</v>
      </c>
      <c r="T3629">
        <v>3628</v>
      </c>
      <c r="U3629" s="4">
        <f t="shared" si="454"/>
        <v>8.6587112171837705E-3</v>
      </c>
      <c r="V3629">
        <f t="shared" si="455"/>
        <v>0</v>
      </c>
    </row>
    <row r="3630" spans="1:22" x14ac:dyDescent="0.2">
      <c r="A3630" t="s">
        <v>7953</v>
      </c>
      <c r="B3630" t="s">
        <v>7954</v>
      </c>
      <c r="C3630" s="3" t="s">
        <v>7955</v>
      </c>
      <c r="D3630">
        <v>522</v>
      </c>
      <c r="E3630" s="6">
        <v>0.89814000000000005</v>
      </c>
      <c r="F3630" s="6">
        <v>0.97541999999999995</v>
      </c>
      <c r="G3630" s="6">
        <v>1.1937</v>
      </c>
      <c r="H3630" s="6">
        <v>1.2144999999999999</v>
      </c>
      <c r="I3630" s="6">
        <v>-0.15498774840309232</v>
      </c>
      <c r="J3630" s="6">
        <v>-3.5904541208470316E-2</v>
      </c>
      <c r="K3630" s="6">
        <v>0.25544030486544428</v>
      </c>
      <c r="L3630" s="6">
        <v>0.28036248997377788</v>
      </c>
      <c r="M3630" s="6">
        <f t="shared" si="448"/>
        <v>8.6227626306914884E-2</v>
      </c>
      <c r="N3630">
        <f t="shared" si="449"/>
        <v>0</v>
      </c>
      <c r="O3630">
        <f t="shared" si="450"/>
        <v>0</v>
      </c>
      <c r="P3630">
        <f t="shared" si="451"/>
        <v>0</v>
      </c>
      <c r="Q3630">
        <f t="shared" si="451"/>
        <v>0</v>
      </c>
      <c r="R3630" s="4">
        <f t="shared" si="452"/>
        <v>0.45422936099610323</v>
      </c>
      <c r="S3630" s="6">
        <f t="shared" si="453"/>
        <v>0.34272479678633033</v>
      </c>
      <c r="T3630">
        <v>3629</v>
      </c>
      <c r="U3630" s="4">
        <f t="shared" si="454"/>
        <v>8.6610978520286399E-3</v>
      </c>
      <c r="V3630">
        <f t="shared" si="455"/>
        <v>0</v>
      </c>
    </row>
    <row r="3631" spans="1:22" x14ac:dyDescent="0.2">
      <c r="A3631" t="s">
        <v>15032</v>
      </c>
      <c r="B3631" t="s">
        <v>15033</v>
      </c>
      <c r="C3631" s="3" t="s">
        <v>15034</v>
      </c>
      <c r="D3631">
        <v>204</v>
      </c>
      <c r="E3631" s="6" t="s">
        <v>148</v>
      </c>
      <c r="F3631" s="6">
        <v>1.0215000000000001</v>
      </c>
      <c r="G3631" s="6">
        <v>0.98995</v>
      </c>
      <c r="H3631" s="6">
        <v>1.012</v>
      </c>
      <c r="I3631" s="6" t="s">
        <v>148</v>
      </c>
      <c r="J3631" s="6">
        <v>3.0689204071140411E-2</v>
      </c>
      <c r="K3631" s="6">
        <v>-1.4572434921065011E-2</v>
      </c>
      <c r="L3631" s="6">
        <v>1.7209290032223101E-2</v>
      </c>
      <c r="M3631" s="6">
        <f t="shared" si="448"/>
        <v>1.1108686394099501E-2</v>
      </c>
      <c r="N3631" t="str">
        <f t="shared" si="449"/>
        <v>+</v>
      </c>
      <c r="O3631">
        <f t="shared" si="450"/>
        <v>0</v>
      </c>
      <c r="P3631">
        <f t="shared" si="451"/>
        <v>0</v>
      </c>
      <c r="Q3631">
        <f t="shared" si="451"/>
        <v>0</v>
      </c>
      <c r="R3631" s="4">
        <f t="shared" si="452"/>
        <v>0.45424154261281252</v>
      </c>
      <c r="S3631" s="6">
        <f t="shared" si="453"/>
        <v>0.34271314994349406</v>
      </c>
      <c r="T3631">
        <v>3630</v>
      </c>
      <c r="U3631" s="4">
        <f t="shared" si="454"/>
        <v>8.6634844868735093E-3</v>
      </c>
      <c r="V3631">
        <f t="shared" si="455"/>
        <v>0</v>
      </c>
    </row>
    <row r="3632" spans="1:22" x14ac:dyDescent="0.2">
      <c r="A3632" t="s">
        <v>9163</v>
      </c>
      <c r="B3632" t="s">
        <v>9164</v>
      </c>
      <c r="C3632" s="3" t="s">
        <v>9165</v>
      </c>
      <c r="D3632">
        <v>657</v>
      </c>
      <c r="E3632" s="6">
        <v>0.87407000000000001</v>
      </c>
      <c r="F3632" s="6">
        <v>0.96653</v>
      </c>
      <c r="G3632" s="6">
        <v>0.95265</v>
      </c>
      <c r="H3632" s="6">
        <v>1.0811999999999999</v>
      </c>
      <c r="I3632" s="6">
        <v>-0.19417927213069905</v>
      </c>
      <c r="J3632" s="6">
        <v>-4.9113582130597459E-2</v>
      </c>
      <c r="K3632" s="6">
        <v>-6.9981824099547688E-2</v>
      </c>
      <c r="L3632" s="6">
        <v>0.1126334169852453</v>
      </c>
      <c r="M3632" s="6">
        <f t="shared" si="448"/>
        <v>-5.0160315343899725E-2</v>
      </c>
      <c r="N3632">
        <f t="shared" si="449"/>
        <v>0</v>
      </c>
      <c r="O3632">
        <f t="shared" si="450"/>
        <v>0</v>
      </c>
      <c r="P3632">
        <f t="shared" si="451"/>
        <v>0</v>
      </c>
      <c r="Q3632">
        <f t="shared" si="451"/>
        <v>0</v>
      </c>
      <c r="R3632" s="4">
        <f t="shared" si="452"/>
        <v>0.45629778471388038</v>
      </c>
      <c r="S3632" s="6">
        <f t="shared" si="453"/>
        <v>0.34075163968421623</v>
      </c>
      <c r="T3632">
        <v>3631</v>
      </c>
      <c r="U3632" s="4">
        <f t="shared" si="454"/>
        <v>8.665871121718377E-3</v>
      </c>
      <c r="V3632">
        <f t="shared" si="455"/>
        <v>0</v>
      </c>
    </row>
    <row r="3633" spans="1:22" x14ac:dyDescent="0.2">
      <c r="A3633" t="s">
        <v>8634</v>
      </c>
      <c r="B3633" t="s">
        <v>8635</v>
      </c>
      <c r="C3633" s="3" t="s">
        <v>8636</v>
      </c>
      <c r="D3633">
        <v>965</v>
      </c>
      <c r="E3633" s="6">
        <v>1.0900000000000001</v>
      </c>
      <c r="F3633" s="6">
        <v>0.98651999999999995</v>
      </c>
      <c r="G3633" s="6">
        <v>0.83716999999999997</v>
      </c>
      <c r="H3633" s="6">
        <v>0.93286999999999998</v>
      </c>
      <c r="I3633" s="6">
        <v>0.12432813500220179</v>
      </c>
      <c r="J3633" s="6">
        <v>-1.9579795475949468E-2</v>
      </c>
      <c r="K3633" s="6">
        <v>-0.25640748136672453</v>
      </c>
      <c r="L3633" s="6">
        <v>-0.10025204641776515</v>
      </c>
      <c r="M3633" s="6">
        <f t="shared" si="448"/>
        <v>-6.2977797064559346E-2</v>
      </c>
      <c r="N3633">
        <f t="shared" si="449"/>
        <v>0</v>
      </c>
      <c r="O3633">
        <f t="shared" si="450"/>
        <v>0</v>
      </c>
      <c r="P3633">
        <f t="shared" si="451"/>
        <v>0</v>
      </c>
      <c r="Q3633">
        <f t="shared" si="451"/>
        <v>0</v>
      </c>
      <c r="R3633" s="4">
        <f t="shared" si="452"/>
        <v>0.45822355330611575</v>
      </c>
      <c r="S3633" s="6">
        <f t="shared" si="453"/>
        <v>0.3389225912531727</v>
      </c>
      <c r="T3633">
        <v>3632</v>
      </c>
      <c r="U3633" s="4">
        <f t="shared" si="454"/>
        <v>8.6682577565632465E-3</v>
      </c>
      <c r="V3633">
        <f t="shared" si="455"/>
        <v>0</v>
      </c>
    </row>
    <row r="3634" spans="1:22" x14ac:dyDescent="0.2">
      <c r="A3634" t="s">
        <v>11156</v>
      </c>
      <c r="B3634" t="s">
        <v>11157</v>
      </c>
      <c r="C3634" s="3" t="s">
        <v>11158</v>
      </c>
      <c r="D3634">
        <v>429</v>
      </c>
      <c r="E3634" s="6">
        <v>1.0465</v>
      </c>
      <c r="F3634" s="6">
        <v>0.98246999999999995</v>
      </c>
      <c r="G3634" s="6">
        <v>0.96853</v>
      </c>
      <c r="H3634" s="6">
        <v>1.1072</v>
      </c>
      <c r="I3634" s="6">
        <v>6.5572311593622076E-2</v>
      </c>
      <c r="J3634" s="6">
        <v>-2.5514739945651611E-2</v>
      </c>
      <c r="K3634" s="6">
        <v>-4.6131358210704861E-2</v>
      </c>
      <c r="L3634" s="6">
        <v>0.1469158480872752</v>
      </c>
      <c r="M3634" s="6">
        <f t="shared" si="448"/>
        <v>3.5210515381135205E-2</v>
      </c>
      <c r="N3634">
        <f t="shared" si="449"/>
        <v>0</v>
      </c>
      <c r="O3634">
        <f t="shared" si="450"/>
        <v>0</v>
      </c>
      <c r="P3634">
        <f t="shared" si="451"/>
        <v>0</v>
      </c>
      <c r="Q3634">
        <f t="shared" si="451"/>
        <v>0</v>
      </c>
      <c r="R3634" s="4">
        <f t="shared" si="452"/>
        <v>0.45839438724818538</v>
      </c>
      <c r="S3634" s="6">
        <f t="shared" si="453"/>
        <v>0.33876070867169761</v>
      </c>
      <c r="T3634">
        <v>3633</v>
      </c>
      <c r="U3634" s="4">
        <f t="shared" si="454"/>
        <v>8.6706443914081142E-3</v>
      </c>
      <c r="V3634">
        <f t="shared" si="455"/>
        <v>0</v>
      </c>
    </row>
    <row r="3635" spans="1:22" x14ac:dyDescent="0.2">
      <c r="A3635" t="s">
        <v>13946</v>
      </c>
      <c r="B3635" t="s">
        <v>13947</v>
      </c>
      <c r="C3635" s="3" t="s">
        <v>13948</v>
      </c>
      <c r="D3635">
        <v>962</v>
      </c>
      <c r="E3635" s="6" t="s">
        <v>148</v>
      </c>
      <c r="F3635" s="6">
        <v>1.0589</v>
      </c>
      <c r="G3635" s="6">
        <v>0.94120999999999999</v>
      </c>
      <c r="H3635" s="6">
        <v>1.1721999999999999</v>
      </c>
      <c r="I3635" s="6" t="s">
        <v>148</v>
      </c>
      <c r="J3635" s="6">
        <v>8.2566351071411734E-2</v>
      </c>
      <c r="K3635" s="6">
        <v>-8.7411446154977451E-2</v>
      </c>
      <c r="L3635" s="6">
        <v>0.22921874244924689</v>
      </c>
      <c r="M3635" s="6">
        <f t="shared" si="448"/>
        <v>7.4791215788560392E-2</v>
      </c>
      <c r="N3635" t="str">
        <f t="shared" si="449"/>
        <v>+</v>
      </c>
      <c r="O3635">
        <f t="shared" si="450"/>
        <v>0</v>
      </c>
      <c r="P3635">
        <f t="shared" si="451"/>
        <v>0</v>
      </c>
      <c r="Q3635">
        <f t="shared" si="451"/>
        <v>0</v>
      </c>
      <c r="R3635" s="4">
        <f t="shared" si="452"/>
        <v>0.45953076331222914</v>
      </c>
      <c r="S3635" s="6">
        <f t="shared" si="453"/>
        <v>0.33768540943666869</v>
      </c>
      <c r="T3635">
        <v>3634</v>
      </c>
      <c r="U3635" s="4">
        <f t="shared" si="454"/>
        <v>8.6730310262529836E-3</v>
      </c>
      <c r="V3635">
        <f t="shared" si="455"/>
        <v>0</v>
      </c>
    </row>
    <row r="3636" spans="1:22" x14ac:dyDescent="0.2">
      <c r="A3636" t="s">
        <v>9005</v>
      </c>
      <c r="B3636" t="s">
        <v>9006</v>
      </c>
      <c r="C3636" s="3" t="s">
        <v>9007</v>
      </c>
      <c r="D3636">
        <v>404</v>
      </c>
      <c r="E3636" s="6">
        <v>1.0489999999999999</v>
      </c>
      <c r="F3636" s="6">
        <v>0.93225999999999998</v>
      </c>
      <c r="G3636" s="6">
        <v>0.92600000000000005</v>
      </c>
      <c r="H3636" s="6" t="s">
        <v>148</v>
      </c>
      <c r="I3636" s="6">
        <v>6.9014677915180456E-2</v>
      </c>
      <c r="J3636" s="6">
        <v>-0.10119572756205024</v>
      </c>
      <c r="K3636" s="6">
        <v>-0.11091590140185059</v>
      </c>
      <c r="L3636" s="6" t="s">
        <v>148</v>
      </c>
      <c r="M3636" s="6">
        <f t="shared" si="448"/>
        <v>-4.7698983682906794E-2</v>
      </c>
      <c r="N3636">
        <f t="shared" si="449"/>
        <v>0</v>
      </c>
      <c r="O3636">
        <f t="shared" si="450"/>
        <v>0</v>
      </c>
      <c r="P3636">
        <f t="shared" si="451"/>
        <v>0</v>
      </c>
      <c r="Q3636" t="str">
        <f t="shared" si="451"/>
        <v>+</v>
      </c>
      <c r="R3636" s="4">
        <f t="shared" si="452"/>
        <v>0.46008758490111801</v>
      </c>
      <c r="S3636" s="6">
        <f t="shared" si="453"/>
        <v>0.3371594856695288</v>
      </c>
      <c r="T3636">
        <v>3635</v>
      </c>
      <c r="U3636" s="4">
        <f t="shared" si="454"/>
        <v>8.6754176610978513E-3</v>
      </c>
      <c r="V3636">
        <f t="shared" si="455"/>
        <v>0</v>
      </c>
    </row>
    <row r="3637" spans="1:22" x14ac:dyDescent="0.2">
      <c r="A3637" t="s">
        <v>7585</v>
      </c>
      <c r="B3637" t="s">
        <v>7586</v>
      </c>
      <c r="C3637" s="3" t="s">
        <v>7587</v>
      </c>
      <c r="D3637">
        <v>733</v>
      </c>
      <c r="E3637" s="6">
        <v>1.1182000000000001</v>
      </c>
      <c r="F3637" s="6">
        <v>1.1658999999999999</v>
      </c>
      <c r="G3637" s="6">
        <v>0.92781000000000002</v>
      </c>
      <c r="H3637" s="6">
        <v>0.97996000000000005</v>
      </c>
      <c r="I3637" s="6">
        <v>0.16117825007981271</v>
      </c>
      <c r="J3637" s="6">
        <v>0.22144405295439859</v>
      </c>
      <c r="K3637" s="6">
        <v>-0.10809869914942874</v>
      </c>
      <c r="L3637" s="6">
        <v>-2.9205232373167266E-2</v>
      </c>
      <c r="M3637" s="6">
        <f t="shared" si="448"/>
        <v>6.1329592877903828E-2</v>
      </c>
      <c r="N3637">
        <f t="shared" si="449"/>
        <v>0</v>
      </c>
      <c r="O3637">
        <f t="shared" si="450"/>
        <v>0</v>
      </c>
      <c r="P3637">
        <f t="shared" si="451"/>
        <v>0</v>
      </c>
      <c r="Q3637">
        <f t="shared" si="451"/>
        <v>0</v>
      </c>
      <c r="R3637" s="4">
        <f t="shared" si="452"/>
        <v>0.4601550342201558</v>
      </c>
      <c r="S3637" s="6">
        <f t="shared" si="453"/>
        <v>0.33709582231269219</v>
      </c>
      <c r="T3637">
        <v>3636</v>
      </c>
      <c r="U3637" s="4">
        <f t="shared" si="454"/>
        <v>8.6778042959427207E-3</v>
      </c>
      <c r="V3637">
        <f t="shared" si="455"/>
        <v>0</v>
      </c>
    </row>
    <row r="3638" spans="1:22" x14ac:dyDescent="0.2">
      <c r="A3638" t="s">
        <v>12883</v>
      </c>
      <c r="B3638" t="s">
        <v>12884</v>
      </c>
      <c r="C3638" s="3" t="s">
        <v>12885</v>
      </c>
      <c r="D3638">
        <v>211</v>
      </c>
      <c r="E3638" s="6">
        <v>0.90076000000000001</v>
      </c>
      <c r="F3638" s="6">
        <v>1.0184</v>
      </c>
      <c r="G3638" s="6">
        <v>0.99653000000000003</v>
      </c>
      <c r="H3638" s="6">
        <v>1.0022</v>
      </c>
      <c r="I3638" s="6">
        <v>-0.15078533172646913</v>
      </c>
      <c r="J3638" s="6">
        <v>2.6304324351908496E-2</v>
      </c>
      <c r="K3638" s="6">
        <v>-5.0148576105385322E-3</v>
      </c>
      <c r="L3638" s="6">
        <v>3.1704428801281812E-3</v>
      </c>
      <c r="M3638" s="6">
        <f t="shared" si="448"/>
        <v>-3.1581355526242742E-2</v>
      </c>
      <c r="N3638">
        <f t="shared" si="449"/>
        <v>0</v>
      </c>
      <c r="O3638">
        <f t="shared" si="450"/>
        <v>0</v>
      </c>
      <c r="P3638">
        <f t="shared" si="451"/>
        <v>0</v>
      </c>
      <c r="Q3638">
        <f t="shared" si="451"/>
        <v>0</v>
      </c>
      <c r="R3638" s="4">
        <f t="shared" si="452"/>
        <v>0.46287787568603722</v>
      </c>
      <c r="S3638" s="6">
        <f t="shared" si="453"/>
        <v>0.33453357682595075</v>
      </c>
      <c r="T3638">
        <v>3637</v>
      </c>
      <c r="U3638" s="4">
        <f t="shared" si="454"/>
        <v>8.6801909307875885E-3</v>
      </c>
      <c r="V3638">
        <f t="shared" si="455"/>
        <v>0</v>
      </c>
    </row>
    <row r="3639" spans="1:22" x14ac:dyDescent="0.2">
      <c r="A3639" t="s">
        <v>7833</v>
      </c>
      <c r="B3639" t="s">
        <v>7834</v>
      </c>
      <c r="C3639" s="3" t="s">
        <v>7835</v>
      </c>
      <c r="D3639">
        <v>122</v>
      </c>
      <c r="E3639" s="6">
        <v>1.0651999999999999</v>
      </c>
      <c r="F3639" s="6">
        <v>0.95562999999999998</v>
      </c>
      <c r="G3639" s="6">
        <v>0.88327</v>
      </c>
      <c r="H3639" s="6">
        <v>0.98551</v>
      </c>
      <c r="I3639" s="6">
        <v>9.1124333661164736E-2</v>
      </c>
      <c r="J3639" s="6">
        <v>-6.5475949996566571E-2</v>
      </c>
      <c r="K3639" s="6">
        <v>-0.17907358326603531</v>
      </c>
      <c r="L3639" s="6">
        <v>-2.1057584473788193E-2</v>
      </c>
      <c r="M3639" s="6">
        <f t="shared" si="448"/>
        <v>-4.3620696018806332E-2</v>
      </c>
      <c r="N3639">
        <f t="shared" si="449"/>
        <v>0</v>
      </c>
      <c r="O3639">
        <f t="shared" si="450"/>
        <v>0</v>
      </c>
      <c r="P3639">
        <f t="shared" si="451"/>
        <v>0</v>
      </c>
      <c r="Q3639">
        <f t="shared" si="451"/>
        <v>0</v>
      </c>
      <c r="R3639" s="4">
        <f t="shared" si="452"/>
        <v>0.4648143309253755</v>
      </c>
      <c r="S3639" s="6">
        <f t="shared" si="453"/>
        <v>0.33272049045880797</v>
      </c>
      <c r="T3639">
        <v>3638</v>
      </c>
      <c r="U3639" s="4">
        <f t="shared" si="454"/>
        <v>8.6825775656324579E-3</v>
      </c>
      <c r="V3639">
        <f t="shared" si="455"/>
        <v>0</v>
      </c>
    </row>
    <row r="3640" spans="1:22" x14ac:dyDescent="0.2">
      <c r="A3640" t="s">
        <v>9038</v>
      </c>
      <c r="B3640" t="s">
        <v>9039</v>
      </c>
      <c r="C3640" s="3" t="s">
        <v>9040</v>
      </c>
      <c r="D3640">
        <v>736</v>
      </c>
      <c r="E3640" s="6">
        <v>0.88651999999999997</v>
      </c>
      <c r="F3640" s="6">
        <v>0.99194000000000004</v>
      </c>
      <c r="G3640" s="6" t="s">
        <v>148</v>
      </c>
      <c r="H3640" s="6">
        <v>1.0233000000000001</v>
      </c>
      <c r="I3640" s="6">
        <v>-0.17377491601907635</v>
      </c>
      <c r="J3640" s="6">
        <v>-1.167523669492177E-2</v>
      </c>
      <c r="K3640" s="6" t="s">
        <v>148</v>
      </c>
      <c r="L3640" s="6">
        <v>3.3229160785110998E-2</v>
      </c>
      <c r="M3640" s="6">
        <f t="shared" si="448"/>
        <v>-5.0740330642962371E-2</v>
      </c>
      <c r="N3640">
        <f t="shared" si="449"/>
        <v>0</v>
      </c>
      <c r="O3640">
        <f t="shared" si="450"/>
        <v>0</v>
      </c>
      <c r="P3640" t="str">
        <f t="shared" si="451"/>
        <v>+</v>
      </c>
      <c r="Q3640">
        <f t="shared" si="451"/>
        <v>0</v>
      </c>
      <c r="R3640" s="4">
        <f t="shared" si="452"/>
        <v>0.46486896194165844</v>
      </c>
      <c r="S3640" s="6">
        <f t="shared" si="453"/>
        <v>0.33266944953095262</v>
      </c>
      <c r="T3640">
        <v>3639</v>
      </c>
      <c r="U3640" s="4">
        <f t="shared" si="454"/>
        <v>8.6849642004773273E-3</v>
      </c>
      <c r="V3640">
        <f t="shared" si="455"/>
        <v>0</v>
      </c>
    </row>
    <row r="3641" spans="1:22" x14ac:dyDescent="0.2">
      <c r="A3641" t="s">
        <v>15035</v>
      </c>
      <c r="B3641" t="s">
        <v>15036</v>
      </c>
      <c r="C3641" s="3" t="s">
        <v>14240</v>
      </c>
      <c r="D3641">
        <v>1916</v>
      </c>
      <c r="E3641" s="6">
        <v>1.1767000000000001</v>
      </c>
      <c r="F3641" s="6">
        <v>1.0325</v>
      </c>
      <c r="G3641" s="6">
        <v>0.95413000000000003</v>
      </c>
      <c r="H3641" s="6" t="s">
        <v>148</v>
      </c>
      <c r="I3641" s="6">
        <v>0.23474655174432221</v>
      </c>
      <c r="J3641" s="6">
        <v>4.6141781644720638E-2</v>
      </c>
      <c r="K3641" s="6">
        <v>-6.7742248386252424E-2</v>
      </c>
      <c r="L3641" s="6" t="s">
        <v>148</v>
      </c>
      <c r="M3641" s="6">
        <f t="shared" si="448"/>
        <v>7.104869500093014E-2</v>
      </c>
      <c r="N3641">
        <f t="shared" si="449"/>
        <v>0</v>
      </c>
      <c r="O3641">
        <f t="shared" si="450"/>
        <v>0</v>
      </c>
      <c r="P3641">
        <f t="shared" si="451"/>
        <v>0</v>
      </c>
      <c r="Q3641" t="str">
        <f t="shared" si="451"/>
        <v>+</v>
      </c>
      <c r="R3641" s="4">
        <f t="shared" si="452"/>
        <v>0.46568806039679239</v>
      </c>
      <c r="S3641" s="6">
        <f t="shared" si="453"/>
        <v>0.331904896639441</v>
      </c>
      <c r="T3641">
        <v>3640</v>
      </c>
      <c r="U3641" s="4">
        <f t="shared" si="454"/>
        <v>8.6873508353221968E-3</v>
      </c>
      <c r="V3641">
        <f t="shared" si="455"/>
        <v>0</v>
      </c>
    </row>
    <row r="3642" spans="1:22" x14ac:dyDescent="0.2">
      <c r="A3642" t="s">
        <v>7147</v>
      </c>
      <c r="B3642" t="s">
        <v>7148</v>
      </c>
      <c r="C3642" s="3" t="s">
        <v>7149</v>
      </c>
      <c r="D3642">
        <v>528</v>
      </c>
      <c r="E3642" s="6">
        <v>0.90286999999999995</v>
      </c>
      <c r="F3642" s="6">
        <v>1.1527000000000001</v>
      </c>
      <c r="G3642" s="6">
        <v>1.0569</v>
      </c>
      <c r="H3642" s="6">
        <v>1.0662</v>
      </c>
      <c r="I3642" s="6">
        <v>-0.14740981909364734</v>
      </c>
      <c r="J3642" s="6">
        <v>0.20501708816016756</v>
      </c>
      <c r="K3642" s="6">
        <v>7.9838880666670442E-2</v>
      </c>
      <c r="L3642" s="6">
        <v>9.2478087200385015E-2</v>
      </c>
      <c r="M3642" s="6">
        <f t="shared" si="448"/>
        <v>5.7481059233393916E-2</v>
      </c>
      <c r="N3642">
        <f t="shared" si="449"/>
        <v>0</v>
      </c>
      <c r="O3642">
        <f t="shared" si="450"/>
        <v>0</v>
      </c>
      <c r="P3642">
        <f t="shared" si="451"/>
        <v>0</v>
      </c>
      <c r="Q3642">
        <f t="shared" si="451"/>
        <v>0</v>
      </c>
      <c r="R3642" s="4">
        <f t="shared" si="452"/>
        <v>0.4660244874495667</v>
      </c>
      <c r="S3642" s="6">
        <f t="shared" si="453"/>
        <v>0.33159126252713766</v>
      </c>
      <c r="T3642">
        <v>3641</v>
      </c>
      <c r="U3642" s="4">
        <f t="shared" si="454"/>
        <v>8.6897374701670645E-3</v>
      </c>
      <c r="V3642">
        <f t="shared" si="455"/>
        <v>0</v>
      </c>
    </row>
    <row r="3643" spans="1:22" x14ac:dyDescent="0.2">
      <c r="A3643" t="s">
        <v>7962</v>
      </c>
      <c r="B3643" t="s">
        <v>7963</v>
      </c>
      <c r="C3643" s="3" t="s">
        <v>7964</v>
      </c>
      <c r="D3643">
        <v>1214</v>
      </c>
      <c r="E3643" s="6">
        <v>1.0045999999999999</v>
      </c>
      <c r="F3643" s="6">
        <v>1.0627</v>
      </c>
      <c r="G3643" s="6">
        <v>0.96603000000000006</v>
      </c>
      <c r="H3643" s="6">
        <v>1.0329999999999999</v>
      </c>
      <c r="I3643" s="6">
        <v>6.621180122379962E-3</v>
      </c>
      <c r="J3643" s="6">
        <v>8.7734381819725427E-2</v>
      </c>
      <c r="K3643" s="6">
        <v>-4.9860102328200262E-2</v>
      </c>
      <c r="L3643" s="6">
        <v>4.6840254202972352E-2</v>
      </c>
      <c r="M3643" s="6">
        <f t="shared" si="448"/>
        <v>2.2833928454219367E-2</v>
      </c>
      <c r="N3643">
        <f t="shared" si="449"/>
        <v>0</v>
      </c>
      <c r="O3643">
        <f t="shared" si="450"/>
        <v>0</v>
      </c>
      <c r="P3643">
        <f t="shared" si="451"/>
        <v>0</v>
      </c>
      <c r="Q3643">
        <f t="shared" si="451"/>
        <v>0</v>
      </c>
      <c r="R3643" s="4">
        <f t="shared" si="452"/>
        <v>0.46610852315361129</v>
      </c>
      <c r="S3643" s="6">
        <f t="shared" si="453"/>
        <v>0.33151295558546057</v>
      </c>
      <c r="T3643">
        <v>3642</v>
      </c>
      <c r="U3643" s="4">
        <f t="shared" si="454"/>
        <v>8.6921241050119339E-3</v>
      </c>
      <c r="V3643">
        <f t="shared" si="455"/>
        <v>0</v>
      </c>
    </row>
    <row r="3644" spans="1:22" x14ac:dyDescent="0.2">
      <c r="A3644" t="s">
        <v>2766</v>
      </c>
      <c r="B3644" t="s">
        <v>2767</v>
      </c>
      <c r="C3644" s="3" t="s">
        <v>2768</v>
      </c>
      <c r="D3644">
        <v>292</v>
      </c>
      <c r="E3644" s="6">
        <v>0.80296999999999996</v>
      </c>
      <c r="F3644" s="6" t="s">
        <v>148</v>
      </c>
      <c r="G3644" s="6">
        <v>0.89571999999999996</v>
      </c>
      <c r="H3644" s="6">
        <v>1.1073999999999999</v>
      </c>
      <c r="I3644" s="6">
        <v>-0.31658200709462436</v>
      </c>
      <c r="J3644" s="6" t="s">
        <v>148</v>
      </c>
      <c r="K3644" s="6">
        <v>-0.15888027526353388</v>
      </c>
      <c r="L3644" s="6">
        <v>0.14717642698094646</v>
      </c>
      <c r="M3644" s="6">
        <f t="shared" si="448"/>
        <v>-0.10942861845907059</v>
      </c>
      <c r="N3644">
        <f t="shared" si="449"/>
        <v>0</v>
      </c>
      <c r="O3644" t="str">
        <f t="shared" si="450"/>
        <v>+</v>
      </c>
      <c r="P3644">
        <f t="shared" si="451"/>
        <v>0</v>
      </c>
      <c r="Q3644">
        <f t="shared" si="451"/>
        <v>0</v>
      </c>
      <c r="R3644" s="4">
        <f t="shared" si="452"/>
        <v>0.4665656842998398</v>
      </c>
      <c r="S3644" s="6">
        <f t="shared" si="453"/>
        <v>0.33108720653512452</v>
      </c>
      <c r="T3644">
        <v>3643</v>
      </c>
      <c r="U3644" s="4">
        <f t="shared" si="454"/>
        <v>8.6945107398568016E-3</v>
      </c>
      <c r="V3644">
        <f t="shared" si="455"/>
        <v>0</v>
      </c>
    </row>
    <row r="3645" spans="1:22" x14ac:dyDescent="0.2">
      <c r="A3645" t="s">
        <v>10873</v>
      </c>
      <c r="B3645" t="s">
        <v>10874</v>
      </c>
      <c r="C3645" s="3" t="s">
        <v>10875</v>
      </c>
      <c r="D3645">
        <v>591</v>
      </c>
      <c r="E3645" s="6">
        <v>0.88785000000000003</v>
      </c>
      <c r="F3645" s="6">
        <v>0.95881000000000005</v>
      </c>
      <c r="G3645" s="6">
        <v>0.99400999999999995</v>
      </c>
      <c r="H3645" s="6">
        <v>1.0563</v>
      </c>
      <c r="I3645" s="6">
        <v>-0.17161213738357831</v>
      </c>
      <c r="J3645" s="6">
        <v>-6.0683139096838042E-2</v>
      </c>
      <c r="K3645" s="6">
        <v>-8.6677291381920922E-3</v>
      </c>
      <c r="L3645" s="6">
        <v>7.9019633034838013E-2</v>
      </c>
      <c r="M3645" s="6">
        <f t="shared" si="448"/>
        <v>-4.0485843145942599E-2</v>
      </c>
      <c r="N3645">
        <f t="shared" si="449"/>
        <v>0</v>
      </c>
      <c r="O3645">
        <f t="shared" si="450"/>
        <v>0</v>
      </c>
      <c r="P3645">
        <f t="shared" si="451"/>
        <v>0</v>
      </c>
      <c r="Q3645">
        <f t="shared" si="451"/>
        <v>0</v>
      </c>
      <c r="R3645" s="4">
        <f t="shared" si="452"/>
        <v>0.4687309220494088</v>
      </c>
      <c r="S3645" s="6">
        <f t="shared" si="453"/>
        <v>0.32907639524775473</v>
      </c>
      <c r="T3645">
        <v>3644</v>
      </c>
      <c r="U3645" s="4">
        <f t="shared" si="454"/>
        <v>8.696897374701671E-3</v>
      </c>
      <c r="V3645">
        <f t="shared" si="455"/>
        <v>0</v>
      </c>
    </row>
    <row r="3646" spans="1:22" x14ac:dyDescent="0.2">
      <c r="A3646" t="s">
        <v>7938</v>
      </c>
      <c r="B3646" t="s">
        <v>7939</v>
      </c>
      <c r="C3646" s="3" t="s">
        <v>7940</v>
      </c>
      <c r="D3646">
        <v>159</v>
      </c>
      <c r="E3646" s="6">
        <v>1.0999000000000001</v>
      </c>
      <c r="F3646" s="6">
        <v>0.92544000000000004</v>
      </c>
      <c r="G3646" s="6">
        <v>0.89154</v>
      </c>
      <c r="H3646" s="6">
        <v>0.95645999999999998</v>
      </c>
      <c r="I3646" s="6">
        <v>0.1373723636933977</v>
      </c>
      <c r="J3646" s="6">
        <v>-0.11178863748569388</v>
      </c>
      <c r="K3646" s="6">
        <v>-0.16562856736008519</v>
      </c>
      <c r="L3646" s="6">
        <v>-6.4223459832246865E-2</v>
      </c>
      <c r="M3646" s="6">
        <f t="shared" si="448"/>
        <v>-5.1067075246157057E-2</v>
      </c>
      <c r="N3646">
        <f t="shared" si="449"/>
        <v>0</v>
      </c>
      <c r="O3646">
        <f t="shared" si="450"/>
        <v>0</v>
      </c>
      <c r="P3646">
        <f t="shared" si="451"/>
        <v>0</v>
      </c>
      <c r="Q3646">
        <f t="shared" si="451"/>
        <v>0</v>
      </c>
      <c r="R3646" s="4">
        <f t="shared" si="452"/>
        <v>0.46936155240570654</v>
      </c>
      <c r="S3646" s="6">
        <f t="shared" si="453"/>
        <v>0.32849248836740852</v>
      </c>
      <c r="T3646">
        <v>3645</v>
      </c>
      <c r="U3646" s="4">
        <f t="shared" si="454"/>
        <v>8.6992840095465405E-3</v>
      </c>
      <c r="V3646">
        <f t="shared" si="455"/>
        <v>0</v>
      </c>
    </row>
    <row r="3647" spans="1:22" x14ac:dyDescent="0.2">
      <c r="A3647" t="s">
        <v>12042</v>
      </c>
      <c r="B3647" t="s">
        <v>12043</v>
      </c>
      <c r="C3647" s="3" t="s">
        <v>12044</v>
      </c>
      <c r="D3647">
        <v>172</v>
      </c>
      <c r="E3647" s="6">
        <v>0.94379999999999997</v>
      </c>
      <c r="F3647" s="6">
        <v>1.0184</v>
      </c>
      <c r="G3647" s="6">
        <v>1.0625</v>
      </c>
      <c r="H3647" s="6">
        <v>1.0705</v>
      </c>
      <c r="I3647" s="6">
        <v>-8.344692341260658E-2</v>
      </c>
      <c r="J3647" s="6">
        <v>2.6304324351908496E-2</v>
      </c>
      <c r="K3647" s="6">
        <v>8.7462841250339401E-2</v>
      </c>
      <c r="L3647" s="6">
        <v>9.8284795723422441E-2</v>
      </c>
      <c r="M3647" s="6">
        <f t="shared" si="448"/>
        <v>3.2151259478265942E-2</v>
      </c>
      <c r="N3647">
        <f t="shared" si="449"/>
        <v>0</v>
      </c>
      <c r="O3647">
        <f t="shared" si="450"/>
        <v>0</v>
      </c>
      <c r="P3647">
        <f t="shared" si="451"/>
        <v>0</v>
      </c>
      <c r="Q3647">
        <f t="shared" si="451"/>
        <v>0</v>
      </c>
      <c r="R3647" s="4">
        <f t="shared" si="452"/>
        <v>0.46959056406337574</v>
      </c>
      <c r="S3647" s="6">
        <f t="shared" si="453"/>
        <v>0.32828063837113086</v>
      </c>
      <c r="T3647">
        <v>3646</v>
      </c>
      <c r="U3647" s="4">
        <f t="shared" si="454"/>
        <v>8.7016706443914082E-3</v>
      </c>
      <c r="V3647">
        <f t="shared" si="455"/>
        <v>0</v>
      </c>
    </row>
    <row r="3648" spans="1:22" x14ac:dyDescent="0.2">
      <c r="A3648" t="s">
        <v>12344</v>
      </c>
      <c r="B3648" t="s">
        <v>12345</v>
      </c>
      <c r="C3648" s="3" t="s">
        <v>12346</v>
      </c>
      <c r="D3648">
        <v>1204</v>
      </c>
      <c r="E3648" s="6">
        <v>0.94491000000000003</v>
      </c>
      <c r="F3648" s="6">
        <v>1.0403</v>
      </c>
      <c r="G3648" s="6">
        <v>1.0286999999999999</v>
      </c>
      <c r="H3648" s="6">
        <v>1.0778000000000001</v>
      </c>
      <c r="I3648" s="6">
        <v>-8.1751171624605809E-2</v>
      </c>
      <c r="J3648" s="6">
        <v>5.6999630385563736E-2</v>
      </c>
      <c r="K3648" s="6">
        <v>4.0822310107341116E-2</v>
      </c>
      <c r="L3648" s="6">
        <v>0.10808949184029738</v>
      </c>
      <c r="M3648" s="6">
        <f t="shared" si="448"/>
        <v>3.1040065177149107E-2</v>
      </c>
      <c r="N3648">
        <f t="shared" si="449"/>
        <v>0</v>
      </c>
      <c r="O3648">
        <f t="shared" si="450"/>
        <v>0</v>
      </c>
      <c r="P3648">
        <f t="shared" si="451"/>
        <v>0</v>
      </c>
      <c r="Q3648">
        <f t="shared" si="451"/>
        <v>0</v>
      </c>
      <c r="R3648" s="4">
        <f t="shared" si="452"/>
        <v>0.46973125588798992</v>
      </c>
      <c r="S3648" s="6">
        <f t="shared" si="453"/>
        <v>0.32815054092797996</v>
      </c>
      <c r="T3648">
        <v>3647</v>
      </c>
      <c r="U3648" s="4">
        <f t="shared" si="454"/>
        <v>8.7040572792362776E-3</v>
      </c>
      <c r="V3648">
        <f t="shared" si="455"/>
        <v>0</v>
      </c>
    </row>
    <row r="3649" spans="1:22" x14ac:dyDescent="0.2">
      <c r="A3649" t="s">
        <v>12192</v>
      </c>
      <c r="B3649" t="s">
        <v>12193</v>
      </c>
      <c r="C3649" s="3" t="s">
        <v>12194</v>
      </c>
      <c r="D3649">
        <v>346</v>
      </c>
      <c r="E3649" s="6">
        <v>0.91293999999999997</v>
      </c>
      <c r="F3649" s="6">
        <v>0.98365000000000002</v>
      </c>
      <c r="G3649" s="6">
        <v>1.1299999999999999</v>
      </c>
      <c r="H3649" s="6">
        <v>1.1901999999999999</v>
      </c>
      <c r="I3649" s="6">
        <v>-0.1314080479822283</v>
      </c>
      <c r="J3649" s="6">
        <v>-2.3783024330482284E-2</v>
      </c>
      <c r="K3649" s="6">
        <v>0.17632277264046289</v>
      </c>
      <c r="L3649" s="6">
        <v>0.25120402291466304</v>
      </c>
      <c r="M3649" s="6">
        <f t="shared" si="448"/>
        <v>6.8083930810603835E-2</v>
      </c>
      <c r="N3649">
        <f t="shared" si="449"/>
        <v>0</v>
      </c>
      <c r="O3649">
        <f t="shared" si="450"/>
        <v>0</v>
      </c>
      <c r="P3649">
        <f t="shared" si="451"/>
        <v>0</v>
      </c>
      <c r="Q3649">
        <f t="shared" si="451"/>
        <v>0</v>
      </c>
      <c r="R3649" s="4">
        <f t="shared" si="452"/>
        <v>0.46976506758315317</v>
      </c>
      <c r="S3649" s="6">
        <f t="shared" si="453"/>
        <v>0.32811928112999528</v>
      </c>
      <c r="T3649">
        <v>3648</v>
      </c>
      <c r="U3649" s="4">
        <f t="shared" si="454"/>
        <v>8.7064439140811453E-3</v>
      </c>
      <c r="V3649">
        <f t="shared" si="455"/>
        <v>0</v>
      </c>
    </row>
    <row r="3650" spans="1:22" x14ac:dyDescent="0.2">
      <c r="A3650" t="s">
        <v>6832</v>
      </c>
      <c r="B3650" t="s">
        <v>6833</v>
      </c>
      <c r="C3650" s="3" t="s">
        <v>6834</v>
      </c>
      <c r="D3650">
        <v>471</v>
      </c>
      <c r="E3650" s="6">
        <v>0.72350000000000003</v>
      </c>
      <c r="F3650" s="6">
        <v>0.90007000000000004</v>
      </c>
      <c r="G3650" s="6">
        <v>1.1095999999999999</v>
      </c>
      <c r="H3650" s="6">
        <v>1.0355000000000001</v>
      </c>
      <c r="I3650" s="6">
        <v>-0.46693507813036234</v>
      </c>
      <c r="J3650" s="6">
        <v>-0.15189088819423954</v>
      </c>
      <c r="K3650" s="6">
        <v>0.15003969277415322</v>
      </c>
      <c r="L3650" s="6">
        <v>5.0327553558424928E-2</v>
      </c>
      <c r="M3650" s="6">
        <f t="shared" ref="M3650:M3713" si="456">AVERAGE(I3650:L3650)</f>
        <v>-0.10461467999800593</v>
      </c>
      <c r="N3650">
        <f t="shared" ref="N3650:N3713" si="457">IF(I3650="+", "+", 0)</f>
        <v>0</v>
      </c>
      <c r="O3650">
        <f t="shared" ref="O3650:O3713" si="458">IF(J3650="+", "+",0)</f>
        <v>0</v>
      </c>
      <c r="P3650">
        <f t="shared" ref="P3650:Q3713" si="459">IF(K3650="+","+",0)</f>
        <v>0</v>
      </c>
      <c r="Q3650">
        <f t="shared" si="459"/>
        <v>0</v>
      </c>
      <c r="R3650" s="4">
        <f t="shared" ref="R3650:R3713" si="460">TTEST(I3650:L3650,N3650:Q3650,2,2)</f>
        <v>0.47134181594968405</v>
      </c>
      <c r="S3650" s="6">
        <f t="shared" ref="S3650:S3713" si="461">-LOG10(R3650)</f>
        <v>0.32666402930335725</v>
      </c>
      <c r="T3650">
        <v>3649</v>
      </c>
      <c r="U3650" s="4">
        <f t="shared" ref="U3650:U3713" si="462">(T3650/4190)*0.01</f>
        <v>8.7088305489260148E-3</v>
      </c>
      <c r="V3650">
        <f t="shared" ref="V3650:V3713" si="463">IF(R3650&lt;U3650,1,0)</f>
        <v>0</v>
      </c>
    </row>
    <row r="3651" spans="1:22" x14ac:dyDescent="0.2">
      <c r="A3651" t="s">
        <v>13525</v>
      </c>
      <c r="B3651" t="s">
        <v>13526</v>
      </c>
      <c r="C3651" s="3" t="s">
        <v>13527</v>
      </c>
      <c r="D3651">
        <v>163</v>
      </c>
      <c r="E3651" s="6">
        <v>1.0146999999999999</v>
      </c>
      <c r="F3651" s="6" t="s">
        <v>148</v>
      </c>
      <c r="G3651" s="6">
        <v>1.1262000000000001</v>
      </c>
      <c r="H3651" s="6">
        <v>0.97131000000000001</v>
      </c>
      <c r="I3651" s="6">
        <v>2.1053252054075176E-2</v>
      </c>
      <c r="J3651" s="6" t="s">
        <v>148</v>
      </c>
      <c r="K3651" s="6">
        <v>0.17146305600258122</v>
      </c>
      <c r="L3651" s="6">
        <v>-4.1996280101796693E-2</v>
      </c>
      <c r="M3651" s="6">
        <f t="shared" si="456"/>
        <v>5.01733426516199E-2</v>
      </c>
      <c r="N3651">
        <f t="shared" si="457"/>
        <v>0</v>
      </c>
      <c r="O3651" t="str">
        <f t="shared" si="458"/>
        <v>+</v>
      </c>
      <c r="P3651">
        <f t="shared" si="459"/>
        <v>0</v>
      </c>
      <c r="Q3651">
        <f t="shared" si="459"/>
        <v>0</v>
      </c>
      <c r="R3651" s="4">
        <f t="shared" si="460"/>
        <v>0.47246660255212974</v>
      </c>
      <c r="S3651" s="6">
        <f t="shared" si="461"/>
        <v>0.32562888522867467</v>
      </c>
      <c r="T3651">
        <v>3650</v>
      </c>
      <c r="U3651" s="4">
        <f t="shared" si="462"/>
        <v>8.7112171837708825E-3</v>
      </c>
      <c r="V3651">
        <f t="shared" si="463"/>
        <v>0</v>
      </c>
    </row>
    <row r="3652" spans="1:22" x14ac:dyDescent="0.2">
      <c r="A3652" t="s">
        <v>12676</v>
      </c>
      <c r="B3652" t="s">
        <v>12677</v>
      </c>
      <c r="C3652" s="3" t="s">
        <v>12678</v>
      </c>
      <c r="D3652">
        <v>738</v>
      </c>
      <c r="E3652" s="6">
        <v>1.0349999999999999</v>
      </c>
      <c r="F3652" s="6">
        <v>0.98011000000000004</v>
      </c>
      <c r="G3652" s="6">
        <v>0.97031000000000001</v>
      </c>
      <c r="H3652" s="6">
        <v>0.96828999999999998</v>
      </c>
      <c r="I3652" s="6">
        <v>4.9630767724600428E-2</v>
      </c>
      <c r="J3652" s="6">
        <v>-2.8984419589383238E-2</v>
      </c>
      <c r="K3652" s="6">
        <v>-4.3482353760341631E-2</v>
      </c>
      <c r="L3652" s="6">
        <v>-4.6488899759827194E-2</v>
      </c>
      <c r="M3652" s="6">
        <f t="shared" si="456"/>
        <v>-1.7331226346237908E-2</v>
      </c>
      <c r="N3652">
        <f t="shared" si="457"/>
        <v>0</v>
      </c>
      <c r="O3652">
        <f t="shared" si="458"/>
        <v>0</v>
      </c>
      <c r="P3652">
        <f t="shared" si="459"/>
        <v>0</v>
      </c>
      <c r="Q3652">
        <f t="shared" si="459"/>
        <v>0</v>
      </c>
      <c r="R3652" s="4">
        <f t="shared" si="460"/>
        <v>0.47309409044009421</v>
      </c>
      <c r="S3652" s="6">
        <f t="shared" si="461"/>
        <v>0.32505247681993371</v>
      </c>
      <c r="T3652">
        <v>3651</v>
      </c>
      <c r="U3652" s="4">
        <f t="shared" si="462"/>
        <v>8.7136038186157519E-3</v>
      </c>
      <c r="V3652">
        <f t="shared" si="463"/>
        <v>0</v>
      </c>
    </row>
    <row r="3653" spans="1:22" x14ac:dyDescent="0.2">
      <c r="A3653" t="s">
        <v>10383</v>
      </c>
      <c r="B3653" t="s">
        <v>10384</v>
      </c>
      <c r="C3653" s="3" t="s">
        <v>10385</v>
      </c>
      <c r="D3653">
        <v>994</v>
      </c>
      <c r="E3653" s="6">
        <v>0.98255999999999999</v>
      </c>
      <c r="F3653" s="6">
        <v>0.99995000000000001</v>
      </c>
      <c r="G3653" s="6">
        <v>1.0126999999999999</v>
      </c>
      <c r="H3653" s="6">
        <v>0.98272999999999999</v>
      </c>
      <c r="I3653" s="6">
        <v>-2.5382586692244951E-2</v>
      </c>
      <c r="J3653" s="6">
        <v>-7.2136555473355886E-5</v>
      </c>
      <c r="K3653" s="6">
        <v>1.8206856653311863E-2</v>
      </c>
      <c r="L3653" s="6">
        <v>-2.5132996903905476E-2</v>
      </c>
      <c r="M3653" s="6">
        <f t="shared" si="456"/>
        <v>-8.0952158745779788E-3</v>
      </c>
      <c r="N3653">
        <f t="shared" si="457"/>
        <v>0</v>
      </c>
      <c r="O3653">
        <f t="shared" si="458"/>
        <v>0</v>
      </c>
      <c r="P3653">
        <f t="shared" si="459"/>
        <v>0</v>
      </c>
      <c r="Q3653">
        <f t="shared" si="459"/>
        <v>0</v>
      </c>
      <c r="R3653" s="4">
        <f t="shared" si="460"/>
        <v>0.47352392762772888</v>
      </c>
      <c r="S3653" s="6">
        <f t="shared" si="461"/>
        <v>0.32465807078080605</v>
      </c>
      <c r="T3653">
        <v>3652</v>
      </c>
      <c r="U3653" s="4">
        <f t="shared" si="462"/>
        <v>8.7159904534606213E-3</v>
      </c>
      <c r="V3653">
        <f t="shared" si="463"/>
        <v>0</v>
      </c>
    </row>
    <row r="3654" spans="1:22" x14ac:dyDescent="0.2">
      <c r="A3654" t="s">
        <v>12311</v>
      </c>
      <c r="B3654" t="s">
        <v>12312</v>
      </c>
      <c r="C3654" s="3" t="s">
        <v>12313</v>
      </c>
      <c r="D3654">
        <v>356</v>
      </c>
      <c r="E3654" s="6">
        <v>0.92581999999999998</v>
      </c>
      <c r="F3654" s="6">
        <v>0.95908000000000004</v>
      </c>
      <c r="G3654" s="6">
        <v>1.0104</v>
      </c>
      <c r="H3654" s="6">
        <v>1.0331999999999999</v>
      </c>
      <c r="I3654" s="6">
        <v>-0.11119636614267632</v>
      </c>
      <c r="J3654" s="6">
        <v>-6.0276934712213959E-2</v>
      </c>
      <c r="K3654" s="6">
        <v>1.4926544238102822E-2</v>
      </c>
      <c r="L3654" s="6">
        <v>4.7119548568550634E-2</v>
      </c>
      <c r="M3654" s="6">
        <f t="shared" si="456"/>
        <v>-2.73568020120592E-2</v>
      </c>
      <c r="N3654">
        <f t="shared" si="457"/>
        <v>0</v>
      </c>
      <c r="O3654">
        <f t="shared" si="458"/>
        <v>0</v>
      </c>
      <c r="P3654">
        <f t="shared" si="459"/>
        <v>0</v>
      </c>
      <c r="Q3654">
        <f t="shared" si="459"/>
        <v>0</v>
      </c>
      <c r="R3654" s="4">
        <f t="shared" si="460"/>
        <v>0.47467196957952051</v>
      </c>
      <c r="S3654" s="6">
        <f t="shared" si="461"/>
        <v>0.32360641356575048</v>
      </c>
      <c r="T3654">
        <v>3653</v>
      </c>
      <c r="U3654" s="4">
        <f t="shared" si="462"/>
        <v>8.718377088305489E-3</v>
      </c>
      <c r="V3654">
        <f t="shared" si="463"/>
        <v>0</v>
      </c>
    </row>
    <row r="3655" spans="1:22" x14ac:dyDescent="0.2">
      <c r="A3655" t="s">
        <v>9214</v>
      </c>
      <c r="B3655" t="s">
        <v>9215</v>
      </c>
      <c r="C3655" s="3" t="s">
        <v>9216</v>
      </c>
      <c r="D3655">
        <v>423</v>
      </c>
      <c r="E3655" s="6">
        <v>1.1354</v>
      </c>
      <c r="F3655" s="6">
        <v>0.84841999999999995</v>
      </c>
      <c r="G3655" s="6">
        <v>0.93164000000000002</v>
      </c>
      <c r="H3655" s="6">
        <v>0.92359000000000002</v>
      </c>
      <c r="I3655" s="6">
        <v>0.18320064672542766</v>
      </c>
      <c r="J3655" s="6">
        <v>-0.23714946463567277</v>
      </c>
      <c r="K3655" s="6">
        <v>-0.10215551184054281</v>
      </c>
      <c r="L3655" s="6">
        <v>-0.11467554220464464</v>
      </c>
      <c r="M3655" s="6">
        <f t="shared" si="456"/>
        <v>-6.7694967988858143E-2</v>
      </c>
      <c r="N3655">
        <f t="shared" si="457"/>
        <v>0</v>
      </c>
      <c r="O3655">
        <f t="shared" si="458"/>
        <v>0</v>
      </c>
      <c r="P3655">
        <f t="shared" si="459"/>
        <v>0</v>
      </c>
      <c r="Q3655">
        <f t="shared" si="459"/>
        <v>0</v>
      </c>
      <c r="R3655" s="4">
        <f t="shared" si="460"/>
        <v>0.47571733087114898</v>
      </c>
      <c r="S3655" s="6">
        <f t="shared" si="461"/>
        <v>0.32265102649768884</v>
      </c>
      <c r="T3655">
        <v>3654</v>
      </c>
      <c r="U3655" s="4">
        <f t="shared" si="462"/>
        <v>8.7207637231503585E-3</v>
      </c>
      <c r="V3655">
        <f t="shared" si="463"/>
        <v>0</v>
      </c>
    </row>
    <row r="3656" spans="1:22" x14ac:dyDescent="0.2">
      <c r="A3656" t="s">
        <v>12356</v>
      </c>
      <c r="B3656" t="s">
        <v>12357</v>
      </c>
      <c r="C3656" s="3" t="s">
        <v>12358</v>
      </c>
      <c r="D3656">
        <v>293</v>
      </c>
      <c r="E3656" s="6">
        <v>1.0445</v>
      </c>
      <c r="F3656" s="6">
        <v>1.0466</v>
      </c>
      <c r="G3656" s="6">
        <v>0.91154000000000002</v>
      </c>
      <c r="H3656" s="6">
        <v>0.86795</v>
      </c>
      <c r="I3656" s="6">
        <v>6.2812492405021181E-2</v>
      </c>
      <c r="J3656" s="6">
        <v>6.5710164065265711E-2</v>
      </c>
      <c r="K3656" s="6">
        <v>-0.13362212920391112</v>
      </c>
      <c r="L3656" s="6">
        <v>-0.20431615916431056</v>
      </c>
      <c r="M3656" s="6">
        <f t="shared" si="456"/>
        <v>-5.23539079744837E-2</v>
      </c>
      <c r="N3656">
        <f t="shared" si="457"/>
        <v>0</v>
      </c>
      <c r="O3656">
        <f t="shared" si="458"/>
        <v>0</v>
      </c>
      <c r="P3656">
        <f t="shared" si="459"/>
        <v>0</v>
      </c>
      <c r="Q3656">
        <f t="shared" si="459"/>
        <v>0</v>
      </c>
      <c r="R3656" s="4">
        <f t="shared" si="460"/>
        <v>0.47587929728513756</v>
      </c>
      <c r="S3656" s="6">
        <f t="shared" si="461"/>
        <v>0.32250318839392328</v>
      </c>
      <c r="T3656">
        <v>3655</v>
      </c>
      <c r="U3656" s="4">
        <f t="shared" si="462"/>
        <v>8.7231503579952262E-3</v>
      </c>
      <c r="V3656">
        <f t="shared" si="463"/>
        <v>0</v>
      </c>
    </row>
    <row r="3657" spans="1:22" x14ac:dyDescent="0.2">
      <c r="A3657" t="s">
        <v>14341</v>
      </c>
      <c r="B3657" t="s">
        <v>14342</v>
      </c>
      <c r="C3657" s="3" t="s">
        <v>14343</v>
      </c>
      <c r="D3657">
        <v>637</v>
      </c>
      <c r="E3657" s="6">
        <v>0.96372999999999998</v>
      </c>
      <c r="F3657" s="6">
        <v>0.98175000000000001</v>
      </c>
      <c r="G3657" s="6">
        <v>1.3328</v>
      </c>
      <c r="H3657" s="6">
        <v>1.0011000000000001</v>
      </c>
      <c r="I3657" s="6">
        <v>-5.3299079367045969E-2</v>
      </c>
      <c r="J3657" s="6">
        <v>-2.6572401995690074E-2</v>
      </c>
      <c r="K3657" s="6">
        <v>0.41446030581609822</v>
      </c>
      <c r="L3657" s="6">
        <v>1.5860923540263689E-3</v>
      </c>
      <c r="M3657" s="6">
        <f t="shared" si="456"/>
        <v>8.4043729201847134E-2</v>
      </c>
      <c r="N3657">
        <f t="shared" si="457"/>
        <v>0</v>
      </c>
      <c r="O3657">
        <f t="shared" si="458"/>
        <v>0</v>
      </c>
      <c r="P3657">
        <f t="shared" si="459"/>
        <v>0</v>
      </c>
      <c r="Q3657">
        <f t="shared" si="459"/>
        <v>0</v>
      </c>
      <c r="R3657" s="4">
        <f t="shared" si="460"/>
        <v>0.47651686584023711</v>
      </c>
      <c r="S3657" s="6">
        <f t="shared" si="461"/>
        <v>0.32192172333264296</v>
      </c>
      <c r="T3657">
        <v>3656</v>
      </c>
      <c r="U3657" s="4">
        <f t="shared" si="462"/>
        <v>8.7255369928400956E-3</v>
      </c>
      <c r="V3657">
        <f t="shared" si="463"/>
        <v>0</v>
      </c>
    </row>
    <row r="3658" spans="1:22" x14ac:dyDescent="0.2">
      <c r="A3658" t="s">
        <v>11132</v>
      </c>
      <c r="B3658" t="s">
        <v>11133</v>
      </c>
      <c r="C3658" s="3" t="s">
        <v>11134</v>
      </c>
      <c r="D3658">
        <v>209</v>
      </c>
      <c r="E3658" s="6">
        <v>0.40309</v>
      </c>
      <c r="F3658" s="6">
        <v>0.71804999999999997</v>
      </c>
      <c r="G3658" s="6">
        <v>1.4691000000000001</v>
      </c>
      <c r="H3658" s="6">
        <v>1.0209999999999999</v>
      </c>
      <c r="I3658" s="6">
        <v>-1.310826102145807</v>
      </c>
      <c r="J3658" s="6">
        <v>-0.47784378810852696</v>
      </c>
      <c r="K3658" s="6">
        <v>0.55493260188047289</v>
      </c>
      <c r="L3658" s="6">
        <v>2.9982866215714311E-2</v>
      </c>
      <c r="M3658" s="6">
        <f t="shared" si="456"/>
        <v>-0.30093860553953666</v>
      </c>
      <c r="N3658">
        <f t="shared" si="457"/>
        <v>0</v>
      </c>
      <c r="O3658">
        <f t="shared" si="458"/>
        <v>0</v>
      </c>
      <c r="P3658">
        <f t="shared" si="459"/>
        <v>0</v>
      </c>
      <c r="Q3658">
        <f t="shared" si="459"/>
        <v>0</v>
      </c>
      <c r="R3658" s="4">
        <f t="shared" si="460"/>
        <v>0.47734919864916459</v>
      </c>
      <c r="S3658" s="6">
        <f t="shared" si="461"/>
        <v>0.32116380217111778</v>
      </c>
      <c r="T3658">
        <v>3657</v>
      </c>
      <c r="U3658" s="4">
        <f t="shared" si="462"/>
        <v>8.7279236276849633E-3</v>
      </c>
      <c r="V3658">
        <f t="shared" si="463"/>
        <v>0</v>
      </c>
    </row>
    <row r="3659" spans="1:22" x14ac:dyDescent="0.2">
      <c r="A3659" t="s">
        <v>10649</v>
      </c>
      <c r="B3659" t="s">
        <v>10650</v>
      </c>
      <c r="C3659" s="3" t="s">
        <v>10651</v>
      </c>
      <c r="D3659">
        <v>1298</v>
      </c>
      <c r="E3659" s="6">
        <v>0.91383999999999999</v>
      </c>
      <c r="F3659" s="6">
        <v>0.90552999999999995</v>
      </c>
      <c r="G3659" s="6">
        <v>1.0161</v>
      </c>
      <c r="H3659" s="6">
        <v>1.0580000000000001</v>
      </c>
      <c r="I3659" s="6">
        <v>-0.12998650226588251</v>
      </c>
      <c r="J3659" s="6">
        <v>-0.14316565676627985</v>
      </c>
      <c r="K3659" s="6">
        <v>2.3042392665863817E-2</v>
      </c>
      <c r="L3659" s="6">
        <v>8.1339627451938776E-2</v>
      </c>
      <c r="M3659" s="6">
        <f t="shared" si="456"/>
        <v>-4.2192534728589942E-2</v>
      </c>
      <c r="N3659">
        <f t="shared" si="457"/>
        <v>0</v>
      </c>
      <c r="O3659">
        <f t="shared" si="458"/>
        <v>0</v>
      </c>
      <c r="P3659">
        <f t="shared" si="459"/>
        <v>0</v>
      </c>
      <c r="Q3659">
        <f t="shared" si="459"/>
        <v>0</v>
      </c>
      <c r="R3659" s="4">
        <f t="shared" si="460"/>
        <v>0.47850450238852793</v>
      </c>
      <c r="S3659" s="6">
        <f t="shared" si="461"/>
        <v>0.32011397146437115</v>
      </c>
      <c r="T3659">
        <v>3658</v>
      </c>
      <c r="U3659" s="4">
        <f t="shared" si="462"/>
        <v>8.7303102625298345E-3</v>
      </c>
      <c r="V3659">
        <f t="shared" si="463"/>
        <v>0</v>
      </c>
    </row>
    <row r="3660" spans="1:22" x14ac:dyDescent="0.2">
      <c r="A3660" t="s">
        <v>11892</v>
      </c>
      <c r="B3660" t="s">
        <v>11893</v>
      </c>
      <c r="C3660" s="3" t="s">
        <v>11894</v>
      </c>
      <c r="D3660">
        <v>1221</v>
      </c>
      <c r="E3660" s="6">
        <v>0.73592000000000002</v>
      </c>
      <c r="F3660" s="6">
        <v>0.89736000000000005</v>
      </c>
      <c r="G3660" s="6">
        <v>1.0406</v>
      </c>
      <c r="H3660" s="6">
        <v>1.1065</v>
      </c>
      <c r="I3660" s="6">
        <v>-0.44237915180658616</v>
      </c>
      <c r="J3660" s="6">
        <v>-0.15624121785748663</v>
      </c>
      <c r="K3660" s="6">
        <v>5.7415612427243023E-2</v>
      </c>
      <c r="L3660" s="6">
        <v>0.14600345113892463</v>
      </c>
      <c r="M3660" s="6">
        <f t="shared" si="456"/>
        <v>-9.880032652447629E-2</v>
      </c>
      <c r="N3660">
        <f t="shared" si="457"/>
        <v>0</v>
      </c>
      <c r="O3660">
        <f t="shared" si="458"/>
        <v>0</v>
      </c>
      <c r="P3660">
        <f t="shared" si="459"/>
        <v>0</v>
      </c>
      <c r="Q3660">
        <f t="shared" si="459"/>
        <v>0</v>
      </c>
      <c r="R3660" s="4">
        <f t="shared" si="460"/>
        <v>0.47901247725649065</v>
      </c>
      <c r="S3660" s="6">
        <f t="shared" si="461"/>
        <v>0.31965317399030441</v>
      </c>
      <c r="T3660">
        <v>3659</v>
      </c>
      <c r="U3660" s="4">
        <f t="shared" si="462"/>
        <v>8.7326968973747022E-3</v>
      </c>
      <c r="V3660">
        <f t="shared" si="463"/>
        <v>0</v>
      </c>
    </row>
    <row r="3661" spans="1:22" x14ac:dyDescent="0.2">
      <c r="A3661" t="s">
        <v>12141</v>
      </c>
      <c r="B3661" t="s">
        <v>12142</v>
      </c>
      <c r="C3661" s="3" t="s">
        <v>12143</v>
      </c>
      <c r="D3661">
        <v>558</v>
      </c>
      <c r="E3661" s="6">
        <v>1.4420999999999999</v>
      </c>
      <c r="F3661" s="6">
        <v>0.97550999999999999</v>
      </c>
      <c r="G3661" s="6">
        <v>1.1136999999999999</v>
      </c>
      <c r="H3661" s="6">
        <v>0.87990000000000002</v>
      </c>
      <c r="I3661" s="6">
        <v>0.52817120930960237</v>
      </c>
      <c r="J3661" s="6">
        <v>-3.57714328408998E-2</v>
      </c>
      <c r="K3661" s="6">
        <v>0.15536066283920233</v>
      </c>
      <c r="L3661" s="6">
        <v>-0.1845885230713375</v>
      </c>
      <c r="M3661" s="6">
        <f t="shared" si="456"/>
        <v>0.11579297905914186</v>
      </c>
      <c r="N3661">
        <f t="shared" si="457"/>
        <v>0</v>
      </c>
      <c r="O3661">
        <f t="shared" si="458"/>
        <v>0</v>
      </c>
      <c r="P3661">
        <f t="shared" si="459"/>
        <v>0</v>
      </c>
      <c r="Q3661">
        <f t="shared" si="459"/>
        <v>0</v>
      </c>
      <c r="R3661" s="4">
        <f t="shared" si="460"/>
        <v>0.48072419726945026</v>
      </c>
      <c r="S3661" s="6">
        <f t="shared" si="461"/>
        <v>0.31810401709307973</v>
      </c>
      <c r="T3661">
        <v>3660</v>
      </c>
      <c r="U3661" s="4">
        <f t="shared" si="462"/>
        <v>8.7350835322195716E-3</v>
      </c>
      <c r="V3661">
        <f t="shared" si="463"/>
        <v>0</v>
      </c>
    </row>
    <row r="3662" spans="1:22" x14ac:dyDescent="0.2">
      <c r="A3662" t="s">
        <v>9523</v>
      </c>
      <c r="B3662" t="s">
        <v>9524</v>
      </c>
      <c r="C3662" s="3" t="s">
        <v>9525</v>
      </c>
      <c r="D3662">
        <v>564</v>
      </c>
      <c r="E3662" s="6">
        <v>0.69503000000000004</v>
      </c>
      <c r="F3662" s="6">
        <v>1.0217000000000001</v>
      </c>
      <c r="G3662" s="6">
        <v>1.038</v>
      </c>
      <c r="H3662" s="6" t="s">
        <v>148</v>
      </c>
      <c r="I3662" s="6">
        <v>-0.5248528437891532</v>
      </c>
      <c r="J3662" s="6">
        <v>3.0971642412075527E-2</v>
      </c>
      <c r="K3662" s="6">
        <v>5.3806443695793821E-2</v>
      </c>
      <c r="L3662" s="6" t="s">
        <v>148</v>
      </c>
      <c r="M3662" s="6">
        <f t="shared" si="456"/>
        <v>-0.1466915858937613</v>
      </c>
      <c r="N3662">
        <f t="shared" si="457"/>
        <v>0</v>
      </c>
      <c r="O3662">
        <f t="shared" si="458"/>
        <v>0</v>
      </c>
      <c r="P3662">
        <f t="shared" si="459"/>
        <v>0</v>
      </c>
      <c r="Q3662" t="str">
        <f t="shared" si="459"/>
        <v>+</v>
      </c>
      <c r="R3662" s="4">
        <f t="shared" si="460"/>
        <v>0.48142235179297743</v>
      </c>
      <c r="S3662" s="6">
        <f t="shared" si="461"/>
        <v>0.31747374988359012</v>
      </c>
      <c r="T3662">
        <v>3661</v>
      </c>
      <c r="U3662" s="4">
        <f t="shared" si="462"/>
        <v>8.7374701670644393E-3</v>
      </c>
      <c r="V3662">
        <f t="shared" si="463"/>
        <v>0</v>
      </c>
    </row>
    <row r="3663" spans="1:22" x14ac:dyDescent="0.2">
      <c r="A3663" t="s">
        <v>12652</v>
      </c>
      <c r="B3663" t="s">
        <v>12653</v>
      </c>
      <c r="C3663" s="3" t="s">
        <v>12654</v>
      </c>
      <c r="D3663">
        <v>1025</v>
      </c>
      <c r="E3663" s="6">
        <v>1.07</v>
      </c>
      <c r="F3663" s="6">
        <v>0.99424000000000001</v>
      </c>
      <c r="G3663" s="6">
        <v>0.89785999999999999</v>
      </c>
      <c r="H3663" s="6">
        <v>0.93294999999999995</v>
      </c>
      <c r="I3663" s="6">
        <v>9.7610796626422344E-2</v>
      </c>
      <c r="J3663" s="6">
        <v>-8.3339483149710014E-3</v>
      </c>
      <c r="K3663" s="6">
        <v>-0.15543758650411876</v>
      </c>
      <c r="L3663" s="6">
        <v>-0.10012833072885433</v>
      </c>
      <c r="M3663" s="6">
        <f t="shared" si="456"/>
        <v>-4.1572267230380433E-2</v>
      </c>
      <c r="N3663">
        <f t="shared" si="457"/>
        <v>0</v>
      </c>
      <c r="O3663">
        <f t="shared" si="458"/>
        <v>0</v>
      </c>
      <c r="P3663">
        <f t="shared" si="459"/>
        <v>0</v>
      </c>
      <c r="Q3663">
        <f t="shared" si="459"/>
        <v>0</v>
      </c>
      <c r="R3663" s="4">
        <f t="shared" si="460"/>
        <v>0.48162594272458736</v>
      </c>
      <c r="S3663" s="6">
        <f t="shared" si="461"/>
        <v>0.31729012789913874</v>
      </c>
      <c r="T3663">
        <v>3662</v>
      </c>
      <c r="U3663" s="4">
        <f t="shared" si="462"/>
        <v>8.7398568019093088E-3</v>
      </c>
      <c r="V3663">
        <f t="shared" si="463"/>
        <v>0</v>
      </c>
    </row>
    <row r="3664" spans="1:22" x14ac:dyDescent="0.2">
      <c r="A3664" t="s">
        <v>10899</v>
      </c>
      <c r="B3664" t="s">
        <v>10900</v>
      </c>
      <c r="C3664" s="3" t="s">
        <v>10901</v>
      </c>
      <c r="D3664">
        <v>307</v>
      </c>
      <c r="E3664" s="6">
        <v>1.1055999999999999</v>
      </c>
      <c r="F3664" s="6" t="s">
        <v>148</v>
      </c>
      <c r="G3664" s="6">
        <v>0.85316999999999998</v>
      </c>
      <c r="H3664" s="6">
        <v>0.87548000000000004</v>
      </c>
      <c r="I3664" s="6">
        <v>0.14482952083880901</v>
      </c>
      <c r="J3664" s="6" t="s">
        <v>148</v>
      </c>
      <c r="K3664" s="6">
        <v>-0.22909485777446587</v>
      </c>
      <c r="L3664" s="6">
        <v>-0.19185387365901843</v>
      </c>
      <c r="M3664" s="6">
        <f t="shared" si="456"/>
        <v>-9.2039736864891752E-2</v>
      </c>
      <c r="N3664">
        <f t="shared" si="457"/>
        <v>0</v>
      </c>
      <c r="O3664" t="str">
        <f t="shared" si="458"/>
        <v>+</v>
      </c>
      <c r="P3664">
        <f t="shared" si="459"/>
        <v>0</v>
      </c>
      <c r="Q3664">
        <f t="shared" si="459"/>
        <v>0</v>
      </c>
      <c r="R3664" s="4">
        <f t="shared" si="460"/>
        <v>0.48215769969268135</v>
      </c>
      <c r="S3664" s="6">
        <f t="shared" si="461"/>
        <v>0.31681089349376651</v>
      </c>
      <c r="T3664">
        <v>3663</v>
      </c>
      <c r="U3664" s="4">
        <f t="shared" si="462"/>
        <v>8.7422434367541765E-3</v>
      </c>
      <c r="V3664">
        <f t="shared" si="463"/>
        <v>0</v>
      </c>
    </row>
    <row r="3665" spans="1:22" x14ac:dyDescent="0.2">
      <c r="A3665" t="s">
        <v>10260</v>
      </c>
      <c r="B3665" t="s">
        <v>10261</v>
      </c>
      <c r="C3665" s="3" t="s">
        <v>10262</v>
      </c>
      <c r="D3665">
        <v>383</v>
      </c>
      <c r="E3665" s="6">
        <v>0.85238000000000003</v>
      </c>
      <c r="F3665" s="6">
        <v>1.0290999999999999</v>
      </c>
      <c r="G3665" s="6">
        <v>1.2464999999999999</v>
      </c>
      <c r="H3665" s="6">
        <v>1.1780999999999999</v>
      </c>
      <c r="I3665" s="6">
        <v>-0.23043135235253304</v>
      </c>
      <c r="J3665" s="6">
        <v>4.1383179019406156E-2</v>
      </c>
      <c r="K3665" s="6">
        <v>0.31788288282941357</v>
      </c>
      <c r="L3665" s="6">
        <v>0.23646200383810367</v>
      </c>
      <c r="M3665" s="6">
        <f t="shared" si="456"/>
        <v>9.13241783335976E-2</v>
      </c>
      <c r="N3665">
        <f t="shared" si="457"/>
        <v>0</v>
      </c>
      <c r="O3665">
        <f t="shared" si="458"/>
        <v>0</v>
      </c>
      <c r="P3665">
        <f t="shared" si="459"/>
        <v>0</v>
      </c>
      <c r="Q3665">
        <f t="shared" si="459"/>
        <v>0</v>
      </c>
      <c r="R3665" s="4">
        <f t="shared" si="460"/>
        <v>0.4821972833049869</v>
      </c>
      <c r="S3665" s="6">
        <f t="shared" si="461"/>
        <v>0.31677524076274766</v>
      </c>
      <c r="T3665">
        <v>3664</v>
      </c>
      <c r="U3665" s="4">
        <f t="shared" si="462"/>
        <v>8.7446300715990459E-3</v>
      </c>
      <c r="V3665">
        <f t="shared" si="463"/>
        <v>0</v>
      </c>
    </row>
    <row r="3666" spans="1:22" x14ac:dyDescent="0.2">
      <c r="A3666" t="s">
        <v>11862</v>
      </c>
      <c r="B3666" t="s">
        <v>11863</v>
      </c>
      <c r="C3666" s="3" t="s">
        <v>11864</v>
      </c>
      <c r="D3666">
        <v>501</v>
      </c>
      <c r="E3666" s="6">
        <v>1.2702</v>
      </c>
      <c r="F3666" s="6">
        <v>0.97565999999999997</v>
      </c>
      <c r="G3666" s="6">
        <v>0.91781000000000001</v>
      </c>
      <c r="H3666" s="6">
        <v>1.0884</v>
      </c>
      <c r="I3666" s="6">
        <v>0.34505567517929614</v>
      </c>
      <c r="J3666" s="6">
        <v>-3.5549612849243885E-2</v>
      </c>
      <c r="K3666" s="6">
        <v>-0.12373256916592591</v>
      </c>
      <c r="L3666" s="6">
        <v>0.12220886170022928</v>
      </c>
      <c r="M3666" s="6">
        <f t="shared" si="456"/>
        <v>7.69955887160889E-2</v>
      </c>
      <c r="N3666">
        <f t="shared" si="457"/>
        <v>0</v>
      </c>
      <c r="O3666">
        <f t="shared" si="458"/>
        <v>0</v>
      </c>
      <c r="P3666">
        <f t="shared" si="459"/>
        <v>0</v>
      </c>
      <c r="Q3666">
        <f t="shared" si="459"/>
        <v>0</v>
      </c>
      <c r="R3666" s="4">
        <f t="shared" si="460"/>
        <v>0.48225989616686715</v>
      </c>
      <c r="S3666" s="6">
        <f t="shared" si="461"/>
        <v>0.31671885169534736</v>
      </c>
      <c r="T3666">
        <v>3665</v>
      </c>
      <c r="U3666" s="4">
        <f t="shared" si="462"/>
        <v>8.7470167064439136E-3</v>
      </c>
      <c r="V3666">
        <f t="shared" si="463"/>
        <v>0</v>
      </c>
    </row>
    <row r="3667" spans="1:22" x14ac:dyDescent="0.2">
      <c r="A3667" t="s">
        <v>11979</v>
      </c>
      <c r="B3667" t="s">
        <v>11980</v>
      </c>
      <c r="C3667" s="3" t="s">
        <v>11981</v>
      </c>
      <c r="D3667">
        <v>135</v>
      </c>
      <c r="E3667" s="6">
        <v>0.94264000000000003</v>
      </c>
      <c r="F3667" s="6">
        <v>1.0572999999999999</v>
      </c>
      <c r="G3667" s="6">
        <v>0.98597000000000001</v>
      </c>
      <c r="H3667" s="6">
        <v>0.93567999999999996</v>
      </c>
      <c r="I3667" s="6">
        <v>-8.5221192892009662E-2</v>
      </c>
      <c r="J3667" s="6">
        <v>8.038478741460453E-2</v>
      </c>
      <c r="K3667" s="6">
        <v>-2.038434433860838E-2</v>
      </c>
      <c r="L3667" s="6">
        <v>-9.5912878484374464E-2</v>
      </c>
      <c r="M3667" s="6">
        <f t="shared" si="456"/>
        <v>-3.0283407075096993E-2</v>
      </c>
      <c r="N3667">
        <f t="shared" si="457"/>
        <v>0</v>
      </c>
      <c r="O3667">
        <f t="shared" si="458"/>
        <v>0</v>
      </c>
      <c r="P3667">
        <f t="shared" si="459"/>
        <v>0</v>
      </c>
      <c r="Q3667">
        <f t="shared" si="459"/>
        <v>0</v>
      </c>
      <c r="R3667" s="4">
        <f t="shared" si="460"/>
        <v>0.48275443501207871</v>
      </c>
      <c r="S3667" s="6">
        <f t="shared" si="461"/>
        <v>0.31627372771443929</v>
      </c>
      <c r="T3667">
        <v>3666</v>
      </c>
      <c r="U3667" s="4">
        <f t="shared" si="462"/>
        <v>8.749403341288783E-3</v>
      </c>
      <c r="V3667">
        <f t="shared" si="463"/>
        <v>0</v>
      </c>
    </row>
    <row r="3668" spans="1:22" x14ac:dyDescent="0.2">
      <c r="A3668" t="s">
        <v>12485</v>
      </c>
      <c r="B3668" t="s">
        <v>12486</v>
      </c>
      <c r="C3668" s="3" t="s">
        <v>12487</v>
      </c>
      <c r="D3668">
        <v>924</v>
      </c>
      <c r="E3668" s="6">
        <v>1.194</v>
      </c>
      <c r="F3668" s="6">
        <v>1.091</v>
      </c>
      <c r="G3668" s="6" t="s">
        <v>148</v>
      </c>
      <c r="H3668" s="6">
        <v>0.91791999999999996</v>
      </c>
      <c r="I3668" s="6">
        <v>0.25580283660271791</v>
      </c>
      <c r="J3668" s="6">
        <v>0.12565110166152013</v>
      </c>
      <c r="K3668" s="6" t="s">
        <v>148</v>
      </c>
      <c r="L3668" s="6">
        <v>-0.12355967178484303</v>
      </c>
      <c r="M3668" s="6">
        <f t="shared" si="456"/>
        <v>8.596475549313165E-2</v>
      </c>
      <c r="N3668">
        <f t="shared" si="457"/>
        <v>0</v>
      </c>
      <c r="O3668">
        <f t="shared" si="458"/>
        <v>0</v>
      </c>
      <c r="P3668" t="str">
        <f t="shared" si="459"/>
        <v>+</v>
      </c>
      <c r="Q3668">
        <f t="shared" si="459"/>
        <v>0</v>
      </c>
      <c r="R3668" s="4">
        <f t="shared" si="460"/>
        <v>0.48298054934671103</v>
      </c>
      <c r="S3668" s="6">
        <f t="shared" si="461"/>
        <v>0.31607035885818996</v>
      </c>
      <c r="T3668">
        <v>3667</v>
      </c>
      <c r="U3668" s="4">
        <f t="shared" si="462"/>
        <v>8.7517899761336525E-3</v>
      </c>
      <c r="V3668">
        <f t="shared" si="463"/>
        <v>0</v>
      </c>
    </row>
    <row r="3669" spans="1:22" x14ac:dyDescent="0.2">
      <c r="A3669" t="s">
        <v>10544</v>
      </c>
      <c r="B3669" t="s">
        <v>10545</v>
      </c>
      <c r="C3669" s="3" t="s">
        <v>10546</v>
      </c>
      <c r="D3669">
        <v>376</v>
      </c>
      <c r="E3669" s="6">
        <v>1.1344000000000001</v>
      </c>
      <c r="F3669" s="6" t="s">
        <v>148</v>
      </c>
      <c r="G3669" s="6">
        <v>0.80415000000000003</v>
      </c>
      <c r="H3669" s="6">
        <v>0.85850000000000004</v>
      </c>
      <c r="I3669" s="6">
        <v>0.18192943769006684</v>
      </c>
      <c r="J3669" s="6" t="s">
        <v>148</v>
      </c>
      <c r="K3669" s="6">
        <v>-0.31446345906564643</v>
      </c>
      <c r="L3669" s="6">
        <v>-0.22010996065995284</v>
      </c>
      <c r="M3669" s="6">
        <f t="shared" si="456"/>
        <v>-0.11754799401184414</v>
      </c>
      <c r="N3669">
        <f t="shared" si="457"/>
        <v>0</v>
      </c>
      <c r="O3669" t="str">
        <f t="shared" si="458"/>
        <v>+</v>
      </c>
      <c r="P3669">
        <f t="shared" si="459"/>
        <v>0</v>
      </c>
      <c r="Q3669">
        <f t="shared" si="459"/>
        <v>0</v>
      </c>
      <c r="R3669" s="4">
        <f t="shared" si="460"/>
        <v>0.48300818039322918</v>
      </c>
      <c r="S3669" s="6">
        <f t="shared" si="461"/>
        <v>0.3160455138249802</v>
      </c>
      <c r="T3669">
        <v>3668</v>
      </c>
      <c r="U3669" s="4">
        <f t="shared" si="462"/>
        <v>8.7541766109785202E-3</v>
      </c>
      <c r="V3669">
        <f t="shared" si="463"/>
        <v>0</v>
      </c>
    </row>
    <row r="3670" spans="1:22" x14ac:dyDescent="0.2">
      <c r="A3670" t="s">
        <v>7438</v>
      </c>
      <c r="B3670" t="s">
        <v>7439</v>
      </c>
      <c r="C3670" s="3" t="s">
        <v>7440</v>
      </c>
      <c r="D3670">
        <v>195</v>
      </c>
      <c r="E3670" s="6">
        <v>1.1351</v>
      </c>
      <c r="F3670" s="6">
        <v>0.86656999999999995</v>
      </c>
      <c r="G3670" s="6">
        <v>0.96336999999999995</v>
      </c>
      <c r="H3670" s="6">
        <v>0.87582000000000004</v>
      </c>
      <c r="I3670" s="6">
        <v>0.18281940161220564</v>
      </c>
      <c r="J3670" s="6">
        <v>-0.20661180242758448</v>
      </c>
      <c r="K3670" s="6">
        <v>-5.3838096772226465E-2</v>
      </c>
      <c r="L3670" s="6">
        <v>-0.19129369970816487</v>
      </c>
      <c r="M3670" s="6">
        <f t="shared" si="456"/>
        <v>-6.7231049323942541E-2</v>
      </c>
      <c r="N3670">
        <f t="shared" si="457"/>
        <v>0</v>
      </c>
      <c r="O3670">
        <f t="shared" si="458"/>
        <v>0</v>
      </c>
      <c r="P3670">
        <f t="shared" si="459"/>
        <v>0</v>
      </c>
      <c r="Q3670">
        <f t="shared" si="459"/>
        <v>0</v>
      </c>
      <c r="R3670" s="4">
        <f t="shared" si="460"/>
        <v>0.48398631045017027</v>
      </c>
      <c r="S3670" s="6">
        <f t="shared" si="461"/>
        <v>0.31516692219862746</v>
      </c>
      <c r="T3670">
        <v>3669</v>
      </c>
      <c r="U3670" s="4">
        <f t="shared" si="462"/>
        <v>8.7565632458233896E-3</v>
      </c>
      <c r="V3670">
        <f t="shared" si="463"/>
        <v>0</v>
      </c>
    </row>
    <row r="3671" spans="1:22" x14ac:dyDescent="0.2">
      <c r="A3671" t="s">
        <v>8045</v>
      </c>
      <c r="B3671" t="s">
        <v>8046</v>
      </c>
      <c r="C3671" s="3" t="s">
        <v>8047</v>
      </c>
      <c r="D3671">
        <v>160</v>
      </c>
      <c r="E3671" s="6">
        <v>1.0024999999999999</v>
      </c>
      <c r="F3671" s="6">
        <v>1.085</v>
      </c>
      <c r="G3671" s="6" t="s">
        <v>148</v>
      </c>
      <c r="H3671" s="6">
        <v>0.98482999999999998</v>
      </c>
      <c r="I3671" s="6">
        <v>3.6022366801955253E-3</v>
      </c>
      <c r="J3671" s="6">
        <v>0.11769504266975458</v>
      </c>
      <c r="K3671" s="6" t="s">
        <v>148</v>
      </c>
      <c r="L3671" s="6">
        <v>-2.205338486027341E-2</v>
      </c>
      <c r="M3671" s="6">
        <f t="shared" si="456"/>
        <v>3.308129816322556E-2</v>
      </c>
      <c r="N3671">
        <f t="shared" si="457"/>
        <v>0</v>
      </c>
      <c r="O3671">
        <f t="shared" si="458"/>
        <v>0</v>
      </c>
      <c r="P3671" t="str">
        <f t="shared" si="459"/>
        <v>+</v>
      </c>
      <c r="Q3671">
        <f t="shared" si="459"/>
        <v>0</v>
      </c>
      <c r="R3671" s="4">
        <f t="shared" si="460"/>
        <v>0.48413408030054583</v>
      </c>
      <c r="S3671" s="6">
        <f t="shared" si="461"/>
        <v>0.31503434440825906</v>
      </c>
      <c r="T3671">
        <v>3670</v>
      </c>
      <c r="U3671" s="4">
        <f t="shared" si="462"/>
        <v>8.7589498806682573E-3</v>
      </c>
      <c r="V3671">
        <f t="shared" si="463"/>
        <v>0</v>
      </c>
    </row>
    <row r="3672" spans="1:22" x14ac:dyDescent="0.2">
      <c r="A3672" t="s">
        <v>10908</v>
      </c>
      <c r="B3672" t="s">
        <v>10909</v>
      </c>
      <c r="C3672" s="3" t="s">
        <v>10910</v>
      </c>
      <c r="D3672">
        <v>400</v>
      </c>
      <c r="E3672" s="6">
        <v>0.97443999999999997</v>
      </c>
      <c r="F3672" s="6">
        <v>1.0772999999999999</v>
      </c>
      <c r="G3672" s="6">
        <v>0.94281999999999999</v>
      </c>
      <c r="H3672" s="6">
        <v>0.90420999999999996</v>
      </c>
      <c r="I3672" s="6">
        <v>-3.7354738924326704E-2</v>
      </c>
      <c r="J3672" s="6">
        <v>0.10742005883636484</v>
      </c>
      <c r="K3672" s="6">
        <v>-8.4945732146993719E-2</v>
      </c>
      <c r="L3672" s="6">
        <v>-0.14527022183273425</v>
      </c>
      <c r="M3672" s="6">
        <f t="shared" si="456"/>
        <v>-4.003765851692246E-2</v>
      </c>
      <c r="N3672">
        <f t="shared" si="457"/>
        <v>0</v>
      </c>
      <c r="O3672">
        <f t="shared" si="458"/>
        <v>0</v>
      </c>
      <c r="P3672">
        <f t="shared" si="459"/>
        <v>0</v>
      </c>
      <c r="Q3672">
        <f t="shared" si="459"/>
        <v>0</v>
      </c>
      <c r="R3672" s="4">
        <f t="shared" si="460"/>
        <v>0.4855238747070777</v>
      </c>
      <c r="S3672" s="6">
        <f t="shared" si="461"/>
        <v>0.31378940963114138</v>
      </c>
      <c r="T3672">
        <v>3671</v>
      </c>
      <c r="U3672" s="4">
        <f t="shared" si="462"/>
        <v>8.7613365155131268E-3</v>
      </c>
      <c r="V3672">
        <f t="shared" si="463"/>
        <v>0</v>
      </c>
    </row>
    <row r="3673" spans="1:22" x14ac:dyDescent="0.2">
      <c r="A3673" t="s">
        <v>10281</v>
      </c>
      <c r="B3673" t="s">
        <v>10282</v>
      </c>
      <c r="C3673" s="3" t="s">
        <v>10283</v>
      </c>
      <c r="D3673">
        <v>462</v>
      </c>
      <c r="E3673" s="6">
        <v>0.86690999999999996</v>
      </c>
      <c r="F3673" s="6">
        <v>1.0307999999999999</v>
      </c>
      <c r="G3673" s="6">
        <v>1.1997</v>
      </c>
      <c r="H3673" s="6">
        <v>1.1597</v>
      </c>
      <c r="I3673" s="6">
        <v>-0.20604586994472651</v>
      </c>
      <c r="J3673" s="6">
        <v>4.3764442310170244E-2</v>
      </c>
      <c r="K3673" s="6">
        <v>0.26267368698183613</v>
      </c>
      <c r="L3673" s="6">
        <v>0.21375164631100604</v>
      </c>
      <c r="M3673" s="6">
        <f t="shared" si="456"/>
        <v>7.8535976414571468E-2</v>
      </c>
      <c r="N3673">
        <f t="shared" si="457"/>
        <v>0</v>
      </c>
      <c r="O3673">
        <f t="shared" si="458"/>
        <v>0</v>
      </c>
      <c r="P3673">
        <f t="shared" si="459"/>
        <v>0</v>
      </c>
      <c r="Q3673">
        <f t="shared" si="459"/>
        <v>0</v>
      </c>
      <c r="R3673" s="4">
        <f t="shared" si="460"/>
        <v>0.48603163883565248</v>
      </c>
      <c r="S3673" s="6">
        <f t="shared" si="461"/>
        <v>0.31333545887659925</v>
      </c>
      <c r="T3673">
        <v>3672</v>
      </c>
      <c r="U3673" s="4">
        <f t="shared" si="462"/>
        <v>8.7637231503579945E-3</v>
      </c>
      <c r="V3673">
        <f t="shared" si="463"/>
        <v>0</v>
      </c>
    </row>
    <row r="3674" spans="1:22" x14ac:dyDescent="0.2">
      <c r="A3674" t="s">
        <v>11168</v>
      </c>
      <c r="B3674" t="s">
        <v>11169</v>
      </c>
      <c r="C3674" s="3" t="s">
        <v>11170</v>
      </c>
      <c r="D3674">
        <v>502</v>
      </c>
      <c r="E3674" s="6">
        <v>0.83057000000000003</v>
      </c>
      <c r="F3674" s="6">
        <v>0.94640000000000002</v>
      </c>
      <c r="G3674" s="6">
        <v>1.0159</v>
      </c>
      <c r="H3674" s="6">
        <v>1.0660000000000001</v>
      </c>
      <c r="I3674" s="6">
        <v>-0.26782633200120687</v>
      </c>
      <c r="J3674" s="6">
        <v>-7.9478021209660937E-2</v>
      </c>
      <c r="K3674" s="6">
        <v>2.2758397578157615E-2</v>
      </c>
      <c r="L3674" s="6">
        <v>9.2207438097088895E-2</v>
      </c>
      <c r="M3674" s="6">
        <f t="shared" si="456"/>
        <v>-5.808462938390533E-2</v>
      </c>
      <c r="N3674">
        <f t="shared" si="457"/>
        <v>0</v>
      </c>
      <c r="O3674">
        <f t="shared" si="458"/>
        <v>0</v>
      </c>
      <c r="P3674">
        <f t="shared" si="459"/>
        <v>0</v>
      </c>
      <c r="Q3674">
        <f t="shared" si="459"/>
        <v>0</v>
      </c>
      <c r="R3674" s="4">
        <f t="shared" si="460"/>
        <v>0.48621300785459576</v>
      </c>
      <c r="S3674" s="6">
        <f t="shared" si="461"/>
        <v>0.31317342648012969</v>
      </c>
      <c r="T3674">
        <v>3673</v>
      </c>
      <c r="U3674" s="4">
        <f t="shared" si="462"/>
        <v>8.7661097852028639E-3</v>
      </c>
      <c r="V3674">
        <f t="shared" si="463"/>
        <v>0</v>
      </c>
    </row>
    <row r="3675" spans="1:22" x14ac:dyDescent="0.2">
      <c r="A3675" t="s">
        <v>11426</v>
      </c>
      <c r="B3675" t="s">
        <v>11427</v>
      </c>
      <c r="C3675" s="3" t="s">
        <v>11428</v>
      </c>
      <c r="D3675">
        <v>526</v>
      </c>
      <c r="E3675" s="6">
        <v>0.97557000000000005</v>
      </c>
      <c r="F3675" s="6">
        <v>0.97531999999999996</v>
      </c>
      <c r="G3675" s="6">
        <v>1.0417000000000001</v>
      </c>
      <c r="H3675" s="6">
        <v>1.0976999999999999</v>
      </c>
      <c r="I3675" s="6">
        <v>-3.568270075151269E-2</v>
      </c>
      <c r="J3675" s="6">
        <v>-3.6052453799810265E-2</v>
      </c>
      <c r="K3675" s="6">
        <v>5.8939854556232962E-2</v>
      </c>
      <c r="L3675" s="6">
        <v>0.13448382151079386</v>
      </c>
      <c r="M3675" s="6">
        <f t="shared" si="456"/>
        <v>3.0422130378925966E-2</v>
      </c>
      <c r="N3675">
        <f t="shared" si="457"/>
        <v>0</v>
      </c>
      <c r="O3675">
        <f t="shared" si="458"/>
        <v>0</v>
      </c>
      <c r="P3675">
        <f t="shared" si="459"/>
        <v>0</v>
      </c>
      <c r="Q3675">
        <f t="shared" si="459"/>
        <v>0</v>
      </c>
      <c r="R3675" s="4">
        <f t="shared" si="460"/>
        <v>0.4887646285731988</v>
      </c>
      <c r="S3675" s="6">
        <f t="shared" si="461"/>
        <v>0.31090023110289189</v>
      </c>
      <c r="T3675">
        <v>3674</v>
      </c>
      <c r="U3675" s="4">
        <f t="shared" si="462"/>
        <v>8.7684964200477316E-3</v>
      </c>
      <c r="V3675">
        <f t="shared" si="463"/>
        <v>0</v>
      </c>
    </row>
    <row r="3676" spans="1:22" x14ac:dyDescent="0.2">
      <c r="A3676" t="s">
        <v>12610</v>
      </c>
      <c r="B3676" t="s">
        <v>12611</v>
      </c>
      <c r="C3676" s="3" t="s">
        <v>12612</v>
      </c>
      <c r="D3676">
        <v>297</v>
      </c>
      <c r="E3676" s="6">
        <v>0.87536999999999998</v>
      </c>
      <c r="F3676" s="6">
        <v>1.0148999999999999</v>
      </c>
      <c r="G3676" s="6">
        <v>1.0223</v>
      </c>
      <c r="H3676" s="6">
        <v>0.99009000000000003</v>
      </c>
      <c r="I3676" s="6">
        <v>-0.19203515298586732</v>
      </c>
      <c r="J3676" s="6">
        <v>2.1337582965694914E-2</v>
      </c>
      <c r="K3676" s="6">
        <v>3.1818625826357146E-2</v>
      </c>
      <c r="L3676" s="6">
        <v>-1.4368421561677244E-2</v>
      </c>
      <c r="M3676" s="6">
        <f t="shared" si="456"/>
        <v>-3.8311841438873132E-2</v>
      </c>
      <c r="N3676">
        <f t="shared" si="457"/>
        <v>0</v>
      </c>
      <c r="O3676">
        <f t="shared" si="458"/>
        <v>0</v>
      </c>
      <c r="P3676">
        <f t="shared" si="459"/>
        <v>0</v>
      </c>
      <c r="Q3676">
        <f t="shared" si="459"/>
        <v>0</v>
      </c>
      <c r="R3676" s="4">
        <f t="shared" si="460"/>
        <v>0.49054535760130114</v>
      </c>
      <c r="S3676" s="6">
        <f t="shared" si="461"/>
        <v>0.30932082998590943</v>
      </c>
      <c r="T3676">
        <v>3675</v>
      </c>
      <c r="U3676" s="4">
        <f t="shared" si="462"/>
        <v>8.770883054892601E-3</v>
      </c>
      <c r="V3676">
        <f t="shared" si="463"/>
        <v>0</v>
      </c>
    </row>
    <row r="3677" spans="1:22" x14ac:dyDescent="0.2">
      <c r="A3677" t="s">
        <v>10448</v>
      </c>
      <c r="B3677" t="s">
        <v>10449</v>
      </c>
      <c r="C3677" s="3" t="s">
        <v>10450</v>
      </c>
      <c r="D3677">
        <v>951</v>
      </c>
      <c r="E3677" s="6">
        <v>0.89771000000000001</v>
      </c>
      <c r="F3677" s="6">
        <v>0.91405999999999998</v>
      </c>
      <c r="G3677" s="6">
        <v>1.0282</v>
      </c>
      <c r="H3677" s="6">
        <v>1.0527</v>
      </c>
      <c r="I3677" s="6">
        <v>-0.15567862891030371</v>
      </c>
      <c r="J3677" s="6">
        <v>-0.12963922625458199</v>
      </c>
      <c r="K3677" s="6">
        <v>4.0120917200877473E-2</v>
      </c>
      <c r="L3677" s="6">
        <v>7.4094353573873381E-2</v>
      </c>
      <c r="M3677" s="6">
        <f t="shared" si="456"/>
        <v>-4.2775646097533718E-2</v>
      </c>
      <c r="N3677">
        <f t="shared" si="457"/>
        <v>0</v>
      </c>
      <c r="O3677">
        <f t="shared" si="458"/>
        <v>0</v>
      </c>
      <c r="P3677">
        <f t="shared" si="459"/>
        <v>0</v>
      </c>
      <c r="Q3677">
        <f t="shared" si="459"/>
        <v>0</v>
      </c>
      <c r="R3677" s="4">
        <f t="shared" si="460"/>
        <v>0.49097008094425165</v>
      </c>
      <c r="S3677" s="6">
        <f t="shared" si="461"/>
        <v>0.30894497239172791</v>
      </c>
      <c r="T3677">
        <v>3676</v>
      </c>
      <c r="U3677" s="4">
        <f t="shared" si="462"/>
        <v>8.7732696897374705E-3</v>
      </c>
      <c r="V3677">
        <f t="shared" si="463"/>
        <v>0</v>
      </c>
    </row>
    <row r="3678" spans="1:22" x14ac:dyDescent="0.2">
      <c r="A3678" t="s">
        <v>8637</v>
      </c>
      <c r="B3678" t="s">
        <v>8638</v>
      </c>
      <c r="C3678" s="3" t="s">
        <v>8639</v>
      </c>
      <c r="D3678">
        <v>87</v>
      </c>
      <c r="E3678" s="6">
        <v>1.2062999999999999</v>
      </c>
      <c r="F3678" s="6">
        <v>1.0492999999999999</v>
      </c>
      <c r="G3678" s="6">
        <v>0.92084999999999995</v>
      </c>
      <c r="H3678" s="6">
        <v>1.0108999999999999</v>
      </c>
      <c r="I3678" s="6">
        <v>0.27058874197206723</v>
      </c>
      <c r="J3678" s="6">
        <v>6.9427210456014174E-2</v>
      </c>
      <c r="K3678" s="6">
        <v>-0.11896192432595615</v>
      </c>
      <c r="L3678" s="6">
        <v>1.5640290376882238E-2</v>
      </c>
      <c r="M3678" s="6">
        <f t="shared" si="456"/>
        <v>5.9173579619751879E-2</v>
      </c>
      <c r="N3678">
        <f t="shared" si="457"/>
        <v>0</v>
      </c>
      <c r="O3678">
        <f t="shared" si="458"/>
        <v>0</v>
      </c>
      <c r="P3678">
        <f t="shared" si="459"/>
        <v>0</v>
      </c>
      <c r="Q3678">
        <f t="shared" si="459"/>
        <v>0</v>
      </c>
      <c r="R3678" s="4">
        <f t="shared" si="460"/>
        <v>0.49178851317048367</v>
      </c>
      <c r="S3678" s="6">
        <f t="shared" si="461"/>
        <v>0.30822161940562581</v>
      </c>
      <c r="T3678">
        <v>3677</v>
      </c>
      <c r="U3678" s="4">
        <f t="shared" si="462"/>
        <v>8.7756563245823399E-3</v>
      </c>
      <c r="V3678">
        <f t="shared" si="463"/>
        <v>0</v>
      </c>
    </row>
    <row r="3679" spans="1:22" x14ac:dyDescent="0.2">
      <c r="A3679" t="s">
        <v>12766</v>
      </c>
      <c r="B3679" t="s">
        <v>12767</v>
      </c>
      <c r="C3679" s="3" t="s">
        <v>12768</v>
      </c>
      <c r="D3679">
        <v>133</v>
      </c>
      <c r="E3679" s="6">
        <v>0.94591999999999998</v>
      </c>
      <c r="F3679" s="6">
        <v>1.0947</v>
      </c>
      <c r="G3679" s="6">
        <v>0.94355</v>
      </c>
      <c r="H3679" s="6">
        <v>0.90693000000000001</v>
      </c>
      <c r="I3679" s="6">
        <v>-8.0209920290660819E-2</v>
      </c>
      <c r="J3679" s="6">
        <v>0.13053555675618825</v>
      </c>
      <c r="K3679" s="6">
        <v>-8.3829124660209461E-2</v>
      </c>
      <c r="L3679" s="6">
        <v>-0.14093689203884466</v>
      </c>
      <c r="M3679" s="6">
        <f t="shared" si="456"/>
        <v>-4.3610095058381676E-2</v>
      </c>
      <c r="N3679">
        <f t="shared" si="457"/>
        <v>0</v>
      </c>
      <c r="O3679">
        <f t="shared" si="458"/>
        <v>0</v>
      </c>
      <c r="P3679">
        <f t="shared" si="459"/>
        <v>0</v>
      </c>
      <c r="Q3679">
        <f t="shared" si="459"/>
        <v>0</v>
      </c>
      <c r="R3679" s="4">
        <f t="shared" si="460"/>
        <v>0.49255609013701884</v>
      </c>
      <c r="S3679" s="6">
        <f t="shared" si="461"/>
        <v>0.30754430679081762</v>
      </c>
      <c r="T3679">
        <v>3678</v>
      </c>
      <c r="U3679" s="4">
        <f t="shared" si="462"/>
        <v>8.7780429594272076E-3</v>
      </c>
      <c r="V3679">
        <f t="shared" si="463"/>
        <v>0</v>
      </c>
    </row>
    <row r="3680" spans="1:22" x14ac:dyDescent="0.2">
      <c r="A3680" t="s">
        <v>12015</v>
      </c>
      <c r="B3680" t="s">
        <v>12016</v>
      </c>
      <c r="C3680" s="3" t="s">
        <v>12017</v>
      </c>
      <c r="D3680">
        <v>256</v>
      </c>
      <c r="E3680" s="6">
        <v>1.2059</v>
      </c>
      <c r="F3680" s="6">
        <v>1.0321</v>
      </c>
      <c r="G3680" s="6">
        <v>0.96221000000000001</v>
      </c>
      <c r="H3680" s="6">
        <v>0.97221999999999997</v>
      </c>
      <c r="I3680" s="6">
        <v>0.27011027582361774</v>
      </c>
      <c r="J3680" s="6">
        <v>4.5582760019634981E-2</v>
      </c>
      <c r="K3680" s="6">
        <v>-5.5576301832389943E-2</v>
      </c>
      <c r="L3680" s="6">
        <v>-4.0645282089779515E-2</v>
      </c>
      <c r="M3680" s="6">
        <f t="shared" si="456"/>
        <v>5.4867862980270812E-2</v>
      </c>
      <c r="N3680">
        <f t="shared" si="457"/>
        <v>0</v>
      </c>
      <c r="O3680">
        <f t="shared" si="458"/>
        <v>0</v>
      </c>
      <c r="P3680">
        <f t="shared" si="459"/>
        <v>0</v>
      </c>
      <c r="Q3680">
        <f t="shared" si="459"/>
        <v>0</v>
      </c>
      <c r="R3680" s="4">
        <f t="shared" si="460"/>
        <v>0.49272725612719714</v>
      </c>
      <c r="S3680" s="6">
        <f t="shared" si="461"/>
        <v>0.30739341325130209</v>
      </c>
      <c r="T3680">
        <v>3679</v>
      </c>
      <c r="U3680" s="4">
        <f t="shared" si="462"/>
        <v>8.780429594272077E-3</v>
      </c>
      <c r="V3680">
        <f t="shared" si="463"/>
        <v>0</v>
      </c>
    </row>
    <row r="3681" spans="1:22" x14ac:dyDescent="0.2">
      <c r="A3681" t="s">
        <v>4685</v>
      </c>
      <c r="B3681" t="s">
        <v>4686</v>
      </c>
      <c r="C3681" s="3" t="s">
        <v>4687</v>
      </c>
      <c r="D3681">
        <v>238</v>
      </c>
      <c r="E3681" s="6">
        <v>0.88988</v>
      </c>
      <c r="F3681" s="6">
        <v>1.0122</v>
      </c>
      <c r="G3681" s="6">
        <v>0.94933000000000001</v>
      </c>
      <c r="H3681" s="6">
        <v>1.0508999999999999</v>
      </c>
      <c r="I3681" s="6">
        <v>-0.16831729260292994</v>
      </c>
      <c r="J3681" s="6">
        <v>1.7494379459272503E-2</v>
      </c>
      <c r="K3681" s="6">
        <v>-7.5018420068438563E-2</v>
      </c>
      <c r="L3681" s="6">
        <v>7.162539397376963E-2</v>
      </c>
      <c r="M3681" s="6">
        <f t="shared" si="456"/>
        <v>-3.8553984809581589E-2</v>
      </c>
      <c r="N3681">
        <f t="shared" si="457"/>
        <v>0</v>
      </c>
      <c r="O3681">
        <f t="shared" si="458"/>
        <v>0</v>
      </c>
      <c r="P3681">
        <f t="shared" si="459"/>
        <v>0</v>
      </c>
      <c r="Q3681">
        <f t="shared" si="459"/>
        <v>0</v>
      </c>
      <c r="R3681" s="4">
        <f t="shared" si="460"/>
        <v>0.49275643118208456</v>
      </c>
      <c r="S3681" s="6">
        <f t="shared" si="461"/>
        <v>0.30736769884219783</v>
      </c>
      <c r="T3681">
        <v>3680</v>
      </c>
      <c r="U3681" s="4">
        <f t="shared" si="462"/>
        <v>8.7828162291169447E-3</v>
      </c>
      <c r="V3681">
        <f t="shared" si="463"/>
        <v>0</v>
      </c>
    </row>
    <row r="3682" spans="1:22" x14ac:dyDescent="0.2">
      <c r="A3682" t="s">
        <v>12389</v>
      </c>
      <c r="B3682" t="s">
        <v>12390</v>
      </c>
      <c r="C3682" s="3" t="s">
        <v>12391</v>
      </c>
      <c r="D3682">
        <v>926</v>
      </c>
      <c r="E3682" s="6">
        <v>1.6089</v>
      </c>
      <c r="F3682" s="6">
        <v>1.0014000000000001</v>
      </c>
      <c r="G3682" s="6">
        <v>1.04</v>
      </c>
      <c r="H3682" s="6">
        <v>0.87616000000000005</v>
      </c>
      <c r="I3682" s="6">
        <v>0.68607465919530664</v>
      </c>
      <c r="J3682" s="6">
        <v>2.0183605343056252E-3</v>
      </c>
      <c r="K3682" s="6">
        <v>5.6583528366367514E-2</v>
      </c>
      <c r="L3682" s="6">
        <v>-0.19073374317891212</v>
      </c>
      <c r="M3682" s="6">
        <f t="shared" si="456"/>
        <v>0.1384857012292669</v>
      </c>
      <c r="N3682">
        <f t="shared" si="457"/>
        <v>0</v>
      </c>
      <c r="O3682">
        <f t="shared" si="458"/>
        <v>0</v>
      </c>
      <c r="P3682">
        <f t="shared" si="459"/>
        <v>0</v>
      </c>
      <c r="Q3682">
        <f t="shared" si="459"/>
        <v>0</v>
      </c>
      <c r="R3682" s="4">
        <f t="shared" si="460"/>
        <v>0.49371329473937897</v>
      </c>
      <c r="S3682" s="6">
        <f t="shared" si="461"/>
        <v>0.30652517791676437</v>
      </c>
      <c r="T3682">
        <v>3681</v>
      </c>
      <c r="U3682" s="4">
        <f t="shared" si="462"/>
        <v>8.7852028639618142E-3</v>
      </c>
      <c r="V3682">
        <f t="shared" si="463"/>
        <v>0</v>
      </c>
    </row>
    <row r="3683" spans="1:22" x14ac:dyDescent="0.2">
      <c r="A3683" t="s">
        <v>11294</v>
      </c>
      <c r="B3683" t="s">
        <v>11295</v>
      </c>
      <c r="C3683" s="3" t="s">
        <v>11296</v>
      </c>
      <c r="D3683">
        <v>409</v>
      </c>
      <c r="E3683" s="6">
        <v>0.89771000000000001</v>
      </c>
      <c r="F3683" s="6">
        <v>0.98629999999999995</v>
      </c>
      <c r="G3683" s="6">
        <v>1.1273</v>
      </c>
      <c r="H3683" s="6">
        <v>1.2254</v>
      </c>
      <c r="I3683" s="6">
        <v>-0.15567862891030371</v>
      </c>
      <c r="J3683" s="6">
        <v>-1.9901561182208771E-2</v>
      </c>
      <c r="K3683" s="6">
        <v>0.17287150035227722</v>
      </c>
      <c r="L3683" s="6">
        <v>0.29325275642787968</v>
      </c>
      <c r="M3683" s="6">
        <f t="shared" si="456"/>
        <v>7.2636016671911108E-2</v>
      </c>
      <c r="N3683">
        <f t="shared" si="457"/>
        <v>0</v>
      </c>
      <c r="O3683">
        <f t="shared" si="458"/>
        <v>0</v>
      </c>
      <c r="P3683">
        <f t="shared" si="459"/>
        <v>0</v>
      </c>
      <c r="Q3683">
        <f t="shared" si="459"/>
        <v>0</v>
      </c>
      <c r="R3683" s="4">
        <f t="shared" si="460"/>
        <v>0.49394506680769057</v>
      </c>
      <c r="S3683" s="6">
        <f t="shared" si="461"/>
        <v>0.30632134765299368</v>
      </c>
      <c r="T3683">
        <v>3682</v>
      </c>
      <c r="U3683" s="4">
        <f t="shared" si="462"/>
        <v>8.7875894988066836E-3</v>
      </c>
      <c r="V3683">
        <f t="shared" si="463"/>
        <v>0</v>
      </c>
    </row>
    <row r="3684" spans="1:22" x14ac:dyDescent="0.2">
      <c r="A3684" t="s">
        <v>9811</v>
      </c>
      <c r="B3684" t="s">
        <v>9812</v>
      </c>
      <c r="C3684" s="3" t="s">
        <v>9813</v>
      </c>
      <c r="D3684">
        <v>364</v>
      </c>
      <c r="E3684" s="6">
        <v>0.83704999999999996</v>
      </c>
      <c r="F3684" s="6">
        <v>0.92217000000000005</v>
      </c>
      <c r="G3684" s="6">
        <v>1.0456000000000001</v>
      </c>
      <c r="H3684" s="6">
        <v>1.0556000000000001</v>
      </c>
      <c r="I3684" s="6">
        <v>-0.25661429218633386</v>
      </c>
      <c r="J3684" s="6">
        <v>-0.116895362075306</v>
      </c>
      <c r="K3684" s="6">
        <v>6.4331046245983931E-2</v>
      </c>
      <c r="L3684" s="6">
        <v>7.8063255776819121E-2</v>
      </c>
      <c r="M3684" s="6">
        <f t="shared" si="456"/>
        <v>-5.7778838059709195E-2</v>
      </c>
      <c r="N3684">
        <f t="shared" si="457"/>
        <v>0</v>
      </c>
      <c r="O3684">
        <f t="shared" si="458"/>
        <v>0</v>
      </c>
      <c r="P3684">
        <f t="shared" si="459"/>
        <v>0</v>
      </c>
      <c r="Q3684">
        <f t="shared" si="459"/>
        <v>0</v>
      </c>
      <c r="R3684" s="4">
        <f t="shared" si="460"/>
        <v>0.49622640563738529</v>
      </c>
      <c r="S3684" s="6">
        <f t="shared" si="461"/>
        <v>0.30432012938770286</v>
      </c>
      <c r="T3684">
        <v>3683</v>
      </c>
      <c r="U3684" s="4">
        <f t="shared" si="462"/>
        <v>8.7899761336515513E-3</v>
      </c>
      <c r="V3684">
        <f t="shared" si="463"/>
        <v>0</v>
      </c>
    </row>
    <row r="3685" spans="1:22" x14ac:dyDescent="0.2">
      <c r="A3685" t="s">
        <v>15037</v>
      </c>
      <c r="B3685" t="s">
        <v>15038</v>
      </c>
      <c r="C3685" s="3" t="s">
        <v>15039</v>
      </c>
      <c r="D3685">
        <v>391</v>
      </c>
      <c r="E3685" s="6">
        <v>0.75368000000000002</v>
      </c>
      <c r="F3685" s="6" t="s">
        <v>148</v>
      </c>
      <c r="G3685" s="6">
        <v>0.80739000000000005</v>
      </c>
      <c r="H3685" s="6">
        <v>1.1929000000000001</v>
      </c>
      <c r="I3685" s="6">
        <v>-0.40797598572539889</v>
      </c>
      <c r="J3685" s="6" t="s">
        <v>148</v>
      </c>
      <c r="K3685" s="6">
        <v>-0.30866237658485662</v>
      </c>
      <c r="L3685" s="6">
        <v>0.25447310795273254</v>
      </c>
      <c r="M3685" s="6">
        <f t="shared" si="456"/>
        <v>-0.15405508478584098</v>
      </c>
      <c r="N3685">
        <f t="shared" si="457"/>
        <v>0</v>
      </c>
      <c r="O3685" t="str">
        <f t="shared" si="458"/>
        <v>+</v>
      </c>
      <c r="P3685">
        <f t="shared" si="459"/>
        <v>0</v>
      </c>
      <c r="Q3685">
        <f t="shared" si="459"/>
        <v>0</v>
      </c>
      <c r="R3685" s="4">
        <f t="shared" si="460"/>
        <v>0.49664835904850213</v>
      </c>
      <c r="S3685" s="6">
        <f t="shared" si="461"/>
        <v>0.30395099512098872</v>
      </c>
      <c r="T3685">
        <v>3684</v>
      </c>
      <c r="U3685" s="4">
        <f t="shared" si="462"/>
        <v>8.7923627684964208E-3</v>
      </c>
      <c r="V3685">
        <f t="shared" si="463"/>
        <v>0</v>
      </c>
    </row>
    <row r="3686" spans="1:22" x14ac:dyDescent="0.2">
      <c r="A3686" t="s">
        <v>15040</v>
      </c>
      <c r="B3686" t="s">
        <v>15041</v>
      </c>
      <c r="C3686" s="3" t="s">
        <v>15042</v>
      </c>
      <c r="D3686">
        <v>432</v>
      </c>
      <c r="E3686" s="6">
        <v>0.92549999999999999</v>
      </c>
      <c r="F3686" s="6">
        <v>0.95001000000000002</v>
      </c>
      <c r="G3686" s="6">
        <v>0.97841</v>
      </c>
      <c r="H3686" s="6">
        <v>1.0646</v>
      </c>
      <c r="I3686" s="6">
        <v>-0.11169510479151298</v>
      </c>
      <c r="J3686" s="6">
        <v>-7.3985395260115661E-2</v>
      </c>
      <c r="K3686" s="6">
        <v>-3.1488945645241267E-2</v>
      </c>
      <c r="L3686" s="6">
        <v>9.0311471376036581E-2</v>
      </c>
      <c r="M3686" s="6">
        <f t="shared" si="456"/>
        <v>-3.1714493580208336E-2</v>
      </c>
      <c r="N3686">
        <f t="shared" si="457"/>
        <v>0</v>
      </c>
      <c r="O3686">
        <f t="shared" si="458"/>
        <v>0</v>
      </c>
      <c r="P3686">
        <f t="shared" si="459"/>
        <v>0</v>
      </c>
      <c r="Q3686">
        <f t="shared" si="459"/>
        <v>0</v>
      </c>
      <c r="R3686" s="4">
        <f t="shared" si="460"/>
        <v>0.49674350038541759</v>
      </c>
      <c r="S3686" s="6">
        <f t="shared" si="461"/>
        <v>0.30386780668460844</v>
      </c>
      <c r="T3686">
        <v>3685</v>
      </c>
      <c r="U3686" s="4">
        <f t="shared" si="462"/>
        <v>8.7947494033412885E-3</v>
      </c>
      <c r="V3686">
        <f t="shared" si="463"/>
        <v>0</v>
      </c>
    </row>
    <row r="3687" spans="1:22" x14ac:dyDescent="0.2">
      <c r="A3687" t="s">
        <v>10759</v>
      </c>
      <c r="B3687" t="s">
        <v>10760</v>
      </c>
      <c r="C3687" s="3" t="s">
        <v>10761</v>
      </c>
      <c r="D3687">
        <v>221</v>
      </c>
      <c r="E3687" s="6">
        <v>0.89405999999999997</v>
      </c>
      <c r="F3687" s="6">
        <v>0.82225000000000004</v>
      </c>
      <c r="G3687" s="6">
        <v>0.99678999999999995</v>
      </c>
      <c r="H3687" s="6">
        <v>1.1228</v>
      </c>
      <c r="I3687" s="6">
        <v>-0.16155644155726132</v>
      </c>
      <c r="J3687" s="6">
        <v>-0.28235099182668472</v>
      </c>
      <c r="K3687" s="6">
        <v>-4.6384998629031516E-3</v>
      </c>
      <c r="L3687" s="6">
        <v>0.16710096896307505</v>
      </c>
      <c r="M3687" s="6">
        <f t="shared" si="456"/>
        <v>-7.036124107094352E-2</v>
      </c>
      <c r="N3687">
        <f t="shared" si="457"/>
        <v>0</v>
      </c>
      <c r="O3687">
        <f t="shared" si="458"/>
        <v>0</v>
      </c>
      <c r="P3687">
        <f t="shared" si="459"/>
        <v>0</v>
      </c>
      <c r="Q3687">
        <f t="shared" si="459"/>
        <v>0</v>
      </c>
      <c r="R3687" s="4">
        <f t="shared" si="460"/>
        <v>0.49745261929181162</v>
      </c>
      <c r="S3687" s="6">
        <f t="shared" si="461"/>
        <v>0.30324827805401006</v>
      </c>
      <c r="T3687">
        <v>3686</v>
      </c>
      <c r="U3687" s="4">
        <f t="shared" si="462"/>
        <v>8.7971360381861579E-3</v>
      </c>
      <c r="V3687">
        <f t="shared" si="463"/>
        <v>0</v>
      </c>
    </row>
    <row r="3688" spans="1:22" x14ac:dyDescent="0.2">
      <c r="A3688" t="s">
        <v>10478</v>
      </c>
      <c r="B3688" t="s">
        <v>10479</v>
      </c>
      <c r="C3688" s="3" t="s">
        <v>10480</v>
      </c>
      <c r="D3688">
        <v>151</v>
      </c>
      <c r="E3688" s="6">
        <v>0.91305000000000003</v>
      </c>
      <c r="F3688" s="6">
        <v>1.1433</v>
      </c>
      <c r="G3688" s="6">
        <v>0.91156999999999999</v>
      </c>
      <c r="H3688" s="6">
        <v>0.88619999999999999</v>
      </c>
      <c r="I3688" s="6">
        <v>-0.13123422835047802</v>
      </c>
      <c r="J3688" s="6">
        <v>0.19320401398387496</v>
      </c>
      <c r="K3688" s="6">
        <v>-0.13357464896275117</v>
      </c>
      <c r="L3688" s="6">
        <v>-0.174295768063504</v>
      </c>
      <c r="M3688" s="6">
        <f t="shared" si="456"/>
        <v>-6.1475157848214557E-2</v>
      </c>
      <c r="N3688">
        <f t="shared" si="457"/>
        <v>0</v>
      </c>
      <c r="O3688">
        <f t="shared" si="458"/>
        <v>0</v>
      </c>
      <c r="P3688">
        <f t="shared" si="459"/>
        <v>0</v>
      </c>
      <c r="Q3688">
        <f t="shared" si="459"/>
        <v>0</v>
      </c>
      <c r="R3688" s="4">
        <f t="shared" si="460"/>
        <v>0.49900803928070858</v>
      </c>
      <c r="S3688" s="6">
        <f t="shared" si="461"/>
        <v>0.30189245760882294</v>
      </c>
      <c r="T3688">
        <v>3687</v>
      </c>
      <c r="U3688" s="4">
        <f t="shared" si="462"/>
        <v>8.7995226730310256E-3</v>
      </c>
      <c r="V3688">
        <f t="shared" si="463"/>
        <v>0</v>
      </c>
    </row>
    <row r="3689" spans="1:22" x14ac:dyDescent="0.2">
      <c r="A3689" t="s">
        <v>11150</v>
      </c>
      <c r="B3689" t="s">
        <v>11151</v>
      </c>
      <c r="C3689" s="3" t="s">
        <v>11152</v>
      </c>
      <c r="D3689">
        <v>215</v>
      </c>
      <c r="E3689" s="6">
        <v>1.1375999999999999</v>
      </c>
      <c r="F3689" s="6">
        <v>1.0165999999999999</v>
      </c>
      <c r="G3689" s="6">
        <v>1.0022</v>
      </c>
      <c r="H3689" s="6">
        <v>0.95821999999999996</v>
      </c>
      <c r="I3689" s="6">
        <v>0.18599337006996583</v>
      </c>
      <c r="J3689" s="6">
        <v>2.375213589899498E-2</v>
      </c>
      <c r="K3689" s="6">
        <v>3.1704428801281812E-3</v>
      </c>
      <c r="L3689" s="6">
        <v>-6.1571169123493662E-2</v>
      </c>
      <c r="M3689" s="6">
        <f t="shared" si="456"/>
        <v>3.783619493139883E-2</v>
      </c>
      <c r="N3689">
        <f t="shared" si="457"/>
        <v>0</v>
      </c>
      <c r="O3689">
        <f t="shared" si="458"/>
        <v>0</v>
      </c>
      <c r="P3689">
        <f t="shared" si="459"/>
        <v>0</v>
      </c>
      <c r="Q3689">
        <f t="shared" si="459"/>
        <v>0</v>
      </c>
      <c r="R3689" s="4">
        <f t="shared" si="460"/>
        <v>0.49918448169470298</v>
      </c>
      <c r="S3689" s="6">
        <f t="shared" si="461"/>
        <v>0.30173892416520498</v>
      </c>
      <c r="T3689">
        <v>3688</v>
      </c>
      <c r="U3689" s="4">
        <f t="shared" si="462"/>
        <v>8.801909307875895E-3</v>
      </c>
      <c r="V3689">
        <f t="shared" si="463"/>
        <v>0</v>
      </c>
    </row>
    <row r="3690" spans="1:22" x14ac:dyDescent="0.2">
      <c r="A3690" t="s">
        <v>10598</v>
      </c>
      <c r="B3690" t="s">
        <v>10599</v>
      </c>
      <c r="C3690" s="3" t="s">
        <v>10600</v>
      </c>
      <c r="D3690">
        <v>89</v>
      </c>
      <c r="E3690" s="6">
        <v>1.0773999999999999</v>
      </c>
      <c r="F3690" s="6">
        <v>1.1849000000000001</v>
      </c>
      <c r="G3690" s="6">
        <v>0.84236</v>
      </c>
      <c r="H3690" s="6">
        <v>0.60267000000000004</v>
      </c>
      <c r="I3690" s="6">
        <v>0.107553970289646</v>
      </c>
      <c r="J3690" s="6">
        <v>0.24476530756931322</v>
      </c>
      <c r="K3690" s="6">
        <v>-0.2474911641882146</v>
      </c>
      <c r="L3690" s="6">
        <v>-0.73055984348215297</v>
      </c>
      <c r="M3690" s="6">
        <f t="shared" si="456"/>
        <v>-0.15643293245285209</v>
      </c>
      <c r="N3690">
        <f t="shared" si="457"/>
        <v>0</v>
      </c>
      <c r="O3690">
        <f t="shared" si="458"/>
        <v>0</v>
      </c>
      <c r="P3690">
        <f t="shared" si="459"/>
        <v>0</v>
      </c>
      <c r="Q3690">
        <f t="shared" si="459"/>
        <v>0</v>
      </c>
      <c r="R3690" s="4">
        <f t="shared" si="460"/>
        <v>0.49936208635322532</v>
      </c>
      <c r="S3690" s="6">
        <f t="shared" si="461"/>
        <v>0.30158443417657932</v>
      </c>
      <c r="T3690">
        <v>3689</v>
      </c>
      <c r="U3690" s="4">
        <f t="shared" si="462"/>
        <v>8.8042959427207645E-3</v>
      </c>
      <c r="V3690">
        <f t="shared" si="463"/>
        <v>0</v>
      </c>
    </row>
    <row r="3691" spans="1:22" x14ac:dyDescent="0.2">
      <c r="A3691" t="s">
        <v>9112</v>
      </c>
      <c r="B3691" t="s">
        <v>9113</v>
      </c>
      <c r="C3691" s="3" t="s">
        <v>9114</v>
      </c>
      <c r="D3691">
        <v>1811</v>
      </c>
      <c r="E3691" s="6">
        <v>0.89415</v>
      </c>
      <c r="F3691" s="6">
        <v>0.69244000000000006</v>
      </c>
      <c r="G3691" s="6">
        <v>1.0952999999999999</v>
      </c>
      <c r="H3691" s="6">
        <v>1.0844</v>
      </c>
      <c r="I3691" s="6">
        <v>-0.1614112208574669</v>
      </c>
      <c r="J3691" s="6">
        <v>-0.5302390279892697</v>
      </c>
      <c r="K3691" s="6">
        <v>0.13132607460659126</v>
      </c>
      <c r="L3691" s="6">
        <v>0.11689701828826239</v>
      </c>
      <c r="M3691" s="6">
        <f t="shared" si="456"/>
        <v>-0.11085678898797074</v>
      </c>
      <c r="N3691">
        <f t="shared" si="457"/>
        <v>0</v>
      </c>
      <c r="O3691">
        <f t="shared" si="458"/>
        <v>0</v>
      </c>
      <c r="P3691">
        <f t="shared" si="459"/>
        <v>0</v>
      </c>
      <c r="Q3691">
        <f t="shared" si="459"/>
        <v>0</v>
      </c>
      <c r="R3691" s="4">
        <f t="shared" si="460"/>
        <v>0.50182255708567736</v>
      </c>
      <c r="S3691" s="6">
        <f t="shared" si="461"/>
        <v>0.29944982090570854</v>
      </c>
      <c r="T3691">
        <v>3690</v>
      </c>
      <c r="U3691" s="4">
        <f t="shared" si="462"/>
        <v>8.8066825775656322E-3</v>
      </c>
      <c r="V3691">
        <f t="shared" si="463"/>
        <v>0</v>
      </c>
    </row>
    <row r="3692" spans="1:22" x14ac:dyDescent="0.2">
      <c r="A3692" t="s">
        <v>12524</v>
      </c>
      <c r="B3692" t="s">
        <v>12525</v>
      </c>
      <c r="C3692" s="3" t="s">
        <v>12526</v>
      </c>
      <c r="D3692">
        <v>764</v>
      </c>
      <c r="E3692" s="6">
        <v>1.1383000000000001</v>
      </c>
      <c r="F3692" s="6">
        <v>0.96347000000000005</v>
      </c>
      <c r="G3692" s="6">
        <v>0.94111</v>
      </c>
      <c r="H3692" s="6">
        <v>0.77300000000000002</v>
      </c>
      <c r="I3692" s="6">
        <v>0.18688083134723416</v>
      </c>
      <c r="J3692" s="6">
        <v>-5.3688349513275474E-2</v>
      </c>
      <c r="K3692" s="6">
        <v>-8.7564735185774151E-2</v>
      </c>
      <c r="L3692" s="6">
        <v>-0.37145968073723962</v>
      </c>
      <c r="M3692" s="6">
        <f t="shared" si="456"/>
        <v>-8.1457983522263772E-2</v>
      </c>
      <c r="N3692">
        <f t="shared" si="457"/>
        <v>0</v>
      </c>
      <c r="O3692">
        <f t="shared" si="458"/>
        <v>0</v>
      </c>
      <c r="P3692">
        <f t="shared" si="459"/>
        <v>0</v>
      </c>
      <c r="Q3692">
        <f t="shared" si="459"/>
        <v>0</v>
      </c>
      <c r="R3692" s="4">
        <f t="shared" si="460"/>
        <v>0.50299609496171183</v>
      </c>
      <c r="S3692" s="6">
        <f t="shared" si="461"/>
        <v>0.29843538660046109</v>
      </c>
      <c r="T3692">
        <v>3691</v>
      </c>
      <c r="U3692" s="4">
        <f t="shared" si="462"/>
        <v>8.8090692124105016E-3</v>
      </c>
      <c r="V3692">
        <f t="shared" si="463"/>
        <v>0</v>
      </c>
    </row>
    <row r="3693" spans="1:22" x14ac:dyDescent="0.2">
      <c r="A3693" t="s">
        <v>12090</v>
      </c>
      <c r="B3693" t="s">
        <v>12091</v>
      </c>
      <c r="C3693" s="3" t="s">
        <v>12092</v>
      </c>
      <c r="D3693">
        <v>780</v>
      </c>
      <c r="E3693" s="6">
        <v>0.88739000000000001</v>
      </c>
      <c r="F3693" s="6">
        <v>0.89005999999999996</v>
      </c>
      <c r="G3693" s="6">
        <v>1.0056</v>
      </c>
      <c r="H3693" s="6">
        <v>1.0911</v>
      </c>
      <c r="I3693" s="6">
        <v>-0.17235979937143561</v>
      </c>
      <c r="J3693" s="6">
        <v>-0.16802550174678288</v>
      </c>
      <c r="K3693" s="6">
        <v>8.0565548710584568E-3</v>
      </c>
      <c r="L3693" s="6">
        <v>0.12578333162732361</v>
      </c>
      <c r="M3693" s="6">
        <f t="shared" si="456"/>
        <v>-5.1636353654959118E-2</v>
      </c>
      <c r="N3693">
        <f t="shared" si="457"/>
        <v>0</v>
      </c>
      <c r="O3693">
        <f t="shared" si="458"/>
        <v>0</v>
      </c>
      <c r="P3693">
        <f t="shared" si="459"/>
        <v>0</v>
      </c>
      <c r="Q3693">
        <f t="shared" si="459"/>
        <v>0</v>
      </c>
      <c r="R3693" s="4">
        <f t="shared" si="460"/>
        <v>0.50334767391996726</v>
      </c>
      <c r="S3693" s="6">
        <f t="shared" si="461"/>
        <v>0.29813193401803906</v>
      </c>
      <c r="T3693">
        <v>3692</v>
      </c>
      <c r="U3693" s="4">
        <f t="shared" si="462"/>
        <v>8.8114558472553693E-3</v>
      </c>
      <c r="V3693">
        <f t="shared" si="463"/>
        <v>0</v>
      </c>
    </row>
    <row r="3694" spans="1:22" x14ac:dyDescent="0.2">
      <c r="A3694" t="s">
        <v>11207</v>
      </c>
      <c r="B3694" t="s">
        <v>11208</v>
      </c>
      <c r="C3694" s="3" t="s">
        <v>11209</v>
      </c>
      <c r="D3694">
        <v>396</v>
      </c>
      <c r="E3694" s="6">
        <v>0.97404000000000002</v>
      </c>
      <c r="F3694" s="6">
        <v>0.96567999999999998</v>
      </c>
      <c r="G3694" s="6">
        <v>1.0274000000000001</v>
      </c>
      <c r="H3694" s="6">
        <v>1.1814</v>
      </c>
      <c r="I3694" s="6">
        <v>-3.7947075540008847E-2</v>
      </c>
      <c r="J3694" s="6">
        <v>-5.0382896401675856E-2</v>
      </c>
      <c r="K3694" s="6">
        <v>3.8997978797509908E-2</v>
      </c>
      <c r="L3694" s="6">
        <v>0.24049751707326048</v>
      </c>
      <c r="M3694" s="6">
        <f t="shared" si="456"/>
        <v>4.7791380982271418E-2</v>
      </c>
      <c r="N3694">
        <f t="shared" si="457"/>
        <v>0</v>
      </c>
      <c r="O3694">
        <f t="shared" si="458"/>
        <v>0</v>
      </c>
      <c r="P3694">
        <f t="shared" si="459"/>
        <v>0</v>
      </c>
      <c r="Q3694">
        <f t="shared" si="459"/>
        <v>0</v>
      </c>
      <c r="R3694" s="4">
        <f t="shared" si="460"/>
        <v>0.5037142827208877</v>
      </c>
      <c r="S3694" s="6">
        <f t="shared" si="461"/>
        <v>0.29781573463181399</v>
      </c>
      <c r="T3694">
        <v>3693</v>
      </c>
      <c r="U3694" s="4">
        <f t="shared" si="462"/>
        <v>8.8138424821002388E-3</v>
      </c>
      <c r="V3694">
        <f t="shared" si="463"/>
        <v>0</v>
      </c>
    </row>
    <row r="3695" spans="1:22" x14ac:dyDescent="0.2">
      <c r="A3695" t="s">
        <v>15043</v>
      </c>
      <c r="B3695" t="s">
        <v>15044</v>
      </c>
      <c r="C3695" s="3" t="s">
        <v>15045</v>
      </c>
      <c r="D3695">
        <v>545</v>
      </c>
      <c r="E3695" s="6">
        <v>1.1347</v>
      </c>
      <c r="F3695" s="6">
        <v>1.0347999999999999</v>
      </c>
      <c r="G3695" s="6">
        <v>1.4248000000000001</v>
      </c>
      <c r="H3695" s="6">
        <v>0.82440999999999998</v>
      </c>
      <c r="I3695" s="6">
        <v>0.18231091802569632</v>
      </c>
      <c r="J3695" s="6">
        <v>4.9351959135291522E-2</v>
      </c>
      <c r="K3695" s="6">
        <v>0.51075942155216958</v>
      </c>
      <c r="L3695" s="6">
        <v>-0.27856609017648387</v>
      </c>
      <c r="M3695" s="6">
        <f t="shared" si="456"/>
        <v>0.1159640521341684</v>
      </c>
      <c r="N3695">
        <f t="shared" si="457"/>
        <v>0</v>
      </c>
      <c r="O3695">
        <f t="shared" si="458"/>
        <v>0</v>
      </c>
      <c r="P3695">
        <f t="shared" si="459"/>
        <v>0</v>
      </c>
      <c r="Q3695">
        <f t="shared" si="459"/>
        <v>0</v>
      </c>
      <c r="R3695" s="4">
        <f t="shared" si="460"/>
        <v>0.50450171901796015</v>
      </c>
      <c r="S3695" s="6">
        <f t="shared" si="461"/>
        <v>0.29713734962777932</v>
      </c>
      <c r="T3695">
        <v>3694</v>
      </c>
      <c r="U3695" s="4">
        <f t="shared" si="462"/>
        <v>8.8162291169451082E-3</v>
      </c>
      <c r="V3695">
        <f t="shared" si="463"/>
        <v>0</v>
      </c>
    </row>
    <row r="3696" spans="1:22" x14ac:dyDescent="0.2">
      <c r="A3696" t="s">
        <v>5927</v>
      </c>
      <c r="B3696" t="s">
        <v>5928</v>
      </c>
      <c r="C3696" s="3" t="s">
        <v>5929</v>
      </c>
      <c r="D3696">
        <v>356</v>
      </c>
      <c r="E3696" s="6">
        <v>0.84177000000000002</v>
      </c>
      <c r="F3696" s="6">
        <v>1.0338000000000001</v>
      </c>
      <c r="G3696" s="6">
        <v>1.2249000000000001</v>
      </c>
      <c r="H3696" s="6">
        <v>1.1968000000000001</v>
      </c>
      <c r="I3696" s="6">
        <v>-0.24850200077321313</v>
      </c>
      <c r="J3696" s="6">
        <v>4.7957107396655034E-2</v>
      </c>
      <c r="K3696" s="6">
        <v>0.29266397339685779</v>
      </c>
      <c r="L3696" s="6">
        <v>0.25918208033818735</v>
      </c>
      <c r="M3696" s="6">
        <f t="shared" si="456"/>
        <v>8.7825290089621755E-2</v>
      </c>
      <c r="N3696">
        <f t="shared" si="457"/>
        <v>0</v>
      </c>
      <c r="O3696">
        <f t="shared" si="458"/>
        <v>0</v>
      </c>
      <c r="P3696">
        <f t="shared" si="459"/>
        <v>0</v>
      </c>
      <c r="Q3696">
        <f t="shared" si="459"/>
        <v>0</v>
      </c>
      <c r="R3696" s="4">
        <f t="shared" si="460"/>
        <v>0.50702238994566506</v>
      </c>
      <c r="S3696" s="6">
        <f t="shared" si="461"/>
        <v>0.29497286193856009</v>
      </c>
      <c r="T3696">
        <v>3695</v>
      </c>
      <c r="U3696" s="4">
        <f t="shared" si="462"/>
        <v>8.8186157517899776E-3</v>
      </c>
      <c r="V3696">
        <f t="shared" si="463"/>
        <v>0</v>
      </c>
    </row>
    <row r="3697" spans="1:22" x14ac:dyDescent="0.2">
      <c r="A3697" t="s">
        <v>9799</v>
      </c>
      <c r="B3697" t="s">
        <v>9800</v>
      </c>
      <c r="C3697" s="3" t="s">
        <v>9801</v>
      </c>
      <c r="D3697">
        <v>275</v>
      </c>
      <c r="E3697" s="6">
        <v>0.95552000000000004</v>
      </c>
      <c r="F3697" s="6">
        <v>1.0866</v>
      </c>
      <c r="G3697" s="6">
        <v>0.98941000000000001</v>
      </c>
      <c r="H3697" s="6">
        <v>1.0584</v>
      </c>
      <c r="I3697" s="6">
        <v>-6.5642024302270396E-2</v>
      </c>
      <c r="J3697" s="6">
        <v>0.11982095212187473</v>
      </c>
      <c r="K3697" s="6">
        <v>-1.5359613950052092E-2</v>
      </c>
      <c r="L3697" s="6">
        <v>8.1884966729227376E-2</v>
      </c>
      <c r="M3697" s="6">
        <f t="shared" si="456"/>
        <v>3.0176070149694902E-2</v>
      </c>
      <c r="N3697">
        <f t="shared" si="457"/>
        <v>0</v>
      </c>
      <c r="O3697">
        <f t="shared" si="458"/>
        <v>0</v>
      </c>
      <c r="P3697">
        <f t="shared" si="459"/>
        <v>0</v>
      </c>
      <c r="Q3697">
        <f t="shared" si="459"/>
        <v>0</v>
      </c>
      <c r="R3697" s="4">
        <f t="shared" si="460"/>
        <v>0.50705073104214737</v>
      </c>
      <c r="S3697" s="6">
        <f t="shared" si="461"/>
        <v>0.2949485868018627</v>
      </c>
      <c r="T3697">
        <v>3696</v>
      </c>
      <c r="U3697" s="4">
        <f t="shared" si="462"/>
        <v>8.8210023866348453E-3</v>
      </c>
      <c r="V3697">
        <f t="shared" si="463"/>
        <v>0</v>
      </c>
    </row>
    <row r="3698" spans="1:22" x14ac:dyDescent="0.2">
      <c r="A3698" t="s">
        <v>11829</v>
      </c>
      <c r="B3698" t="s">
        <v>11830</v>
      </c>
      <c r="C3698" s="3" t="s">
        <v>11831</v>
      </c>
      <c r="D3698">
        <v>2768</v>
      </c>
      <c r="E3698" s="6">
        <v>0.95752000000000004</v>
      </c>
      <c r="F3698" s="6">
        <v>0.85302999999999995</v>
      </c>
      <c r="G3698" s="6">
        <v>1.0853999999999999</v>
      </c>
      <c r="H3698" s="6">
        <v>0.98133000000000004</v>
      </c>
      <c r="I3698" s="6">
        <v>-6.2625473542221075E-2</v>
      </c>
      <c r="J3698" s="6">
        <v>-0.22933161466835617</v>
      </c>
      <c r="K3698" s="6">
        <v>0.11822681379294767</v>
      </c>
      <c r="L3698" s="6">
        <v>-2.7189729793251783E-2</v>
      </c>
      <c r="M3698" s="6">
        <f t="shared" si="456"/>
        <v>-5.0230001052720345E-2</v>
      </c>
      <c r="N3698">
        <f t="shared" si="457"/>
        <v>0</v>
      </c>
      <c r="O3698">
        <f t="shared" si="458"/>
        <v>0</v>
      </c>
      <c r="P3698">
        <f t="shared" si="459"/>
        <v>0</v>
      </c>
      <c r="Q3698">
        <f t="shared" si="459"/>
        <v>0</v>
      </c>
      <c r="R3698" s="4">
        <f t="shared" si="460"/>
        <v>0.50798989360754598</v>
      </c>
      <c r="S3698" s="6">
        <f t="shared" si="461"/>
        <v>0.29414492786201624</v>
      </c>
      <c r="T3698">
        <v>3697</v>
      </c>
      <c r="U3698" s="4">
        <f t="shared" si="462"/>
        <v>8.8233890214797148E-3</v>
      </c>
      <c r="V3698">
        <f t="shared" si="463"/>
        <v>0</v>
      </c>
    </row>
    <row r="3699" spans="1:22" x14ac:dyDescent="0.2">
      <c r="A3699" t="s">
        <v>11904</v>
      </c>
      <c r="B3699" t="s">
        <v>11905</v>
      </c>
      <c r="C3699" s="3" t="s">
        <v>11906</v>
      </c>
      <c r="D3699">
        <v>831</v>
      </c>
      <c r="E3699" s="6">
        <v>0.91188999999999998</v>
      </c>
      <c r="F3699" s="6">
        <v>0.94391000000000003</v>
      </c>
      <c r="G3699" s="6">
        <v>1.0505</v>
      </c>
      <c r="H3699" s="6">
        <v>1.0106999999999999</v>
      </c>
      <c r="I3699" s="6">
        <v>-0.13306829026245207</v>
      </c>
      <c r="J3699" s="6">
        <v>-8.3278786935417307E-2</v>
      </c>
      <c r="K3699" s="6">
        <v>7.1076162010958899E-2</v>
      </c>
      <c r="L3699" s="6">
        <v>1.5354834293464041E-2</v>
      </c>
      <c r="M3699" s="6">
        <f t="shared" si="456"/>
        <v>-3.2479020223361611E-2</v>
      </c>
      <c r="N3699">
        <f t="shared" si="457"/>
        <v>0</v>
      </c>
      <c r="O3699">
        <f t="shared" si="458"/>
        <v>0</v>
      </c>
      <c r="P3699">
        <f t="shared" si="459"/>
        <v>0</v>
      </c>
      <c r="Q3699">
        <f t="shared" si="459"/>
        <v>0</v>
      </c>
      <c r="R3699" s="4">
        <f t="shared" si="460"/>
        <v>0.50916829950670817</v>
      </c>
      <c r="S3699" s="6">
        <f t="shared" si="461"/>
        <v>0.29313864307390963</v>
      </c>
      <c r="T3699">
        <v>3698</v>
      </c>
      <c r="U3699" s="4">
        <f t="shared" si="462"/>
        <v>8.8257756563245825E-3</v>
      </c>
      <c r="V3699">
        <f t="shared" si="463"/>
        <v>0</v>
      </c>
    </row>
    <row r="3700" spans="1:22" x14ac:dyDescent="0.2">
      <c r="A3700" t="s">
        <v>11447</v>
      </c>
      <c r="B3700" t="s">
        <v>11448</v>
      </c>
      <c r="C3700" s="3" t="s">
        <v>11449</v>
      </c>
      <c r="D3700">
        <v>488</v>
      </c>
      <c r="E3700" s="6">
        <v>1.4413</v>
      </c>
      <c r="F3700" s="6">
        <v>1.0524</v>
      </c>
      <c r="G3700" s="6">
        <v>0.96877000000000002</v>
      </c>
      <c r="H3700" s="6">
        <v>0.90717999999999999</v>
      </c>
      <c r="I3700" s="6">
        <v>0.52737065714040898</v>
      </c>
      <c r="J3700" s="6">
        <v>7.3683153616439845E-2</v>
      </c>
      <c r="K3700" s="6">
        <v>-4.5773905248763312E-2</v>
      </c>
      <c r="L3700" s="6">
        <v>-0.14053926040404258</v>
      </c>
      <c r="M3700" s="6">
        <f t="shared" si="456"/>
        <v>0.10368516127601073</v>
      </c>
      <c r="N3700">
        <f t="shared" si="457"/>
        <v>0</v>
      </c>
      <c r="O3700">
        <f t="shared" si="458"/>
        <v>0</v>
      </c>
      <c r="P3700">
        <f t="shared" si="459"/>
        <v>0</v>
      </c>
      <c r="Q3700">
        <f t="shared" si="459"/>
        <v>0</v>
      </c>
      <c r="R3700" s="4">
        <f t="shared" si="460"/>
        <v>0.50945602783594124</v>
      </c>
      <c r="S3700" s="6">
        <f t="shared" si="461"/>
        <v>0.2928932948613403</v>
      </c>
      <c r="T3700">
        <v>3699</v>
      </c>
      <c r="U3700" s="4">
        <f t="shared" si="462"/>
        <v>8.8281622911694519E-3</v>
      </c>
      <c r="V3700">
        <f t="shared" si="463"/>
        <v>0</v>
      </c>
    </row>
    <row r="3701" spans="1:22" x14ac:dyDescent="0.2">
      <c r="A3701" t="s">
        <v>15046</v>
      </c>
      <c r="B3701" t="s">
        <v>15047</v>
      </c>
      <c r="C3701" s="3" t="s">
        <v>10256</v>
      </c>
      <c r="D3701">
        <v>1234</v>
      </c>
      <c r="E3701" s="6">
        <v>0.85296000000000005</v>
      </c>
      <c r="F3701" s="6">
        <v>0.94928999999999997</v>
      </c>
      <c r="G3701" s="6">
        <v>0.98555000000000004</v>
      </c>
      <c r="H3701" s="6">
        <v>1.0882000000000001</v>
      </c>
      <c r="I3701" s="6">
        <v>-0.22945000768697729</v>
      </c>
      <c r="J3701" s="6">
        <v>-7.5079209274961367E-2</v>
      </c>
      <c r="K3701" s="6">
        <v>-2.0999029379936626E-2</v>
      </c>
      <c r="L3701" s="6">
        <v>0.12194373351040128</v>
      </c>
      <c r="M3701" s="6">
        <f t="shared" si="456"/>
        <v>-5.0896128207868513E-2</v>
      </c>
      <c r="N3701">
        <f t="shared" si="457"/>
        <v>0</v>
      </c>
      <c r="O3701">
        <f t="shared" si="458"/>
        <v>0</v>
      </c>
      <c r="P3701">
        <f t="shared" si="459"/>
        <v>0</v>
      </c>
      <c r="Q3701">
        <f t="shared" si="459"/>
        <v>0</v>
      </c>
      <c r="R3701" s="4">
        <f t="shared" si="460"/>
        <v>0.50948433199112231</v>
      </c>
      <c r="S3701" s="6">
        <f t="shared" si="461"/>
        <v>0.29286916717163858</v>
      </c>
      <c r="T3701">
        <v>3700</v>
      </c>
      <c r="U3701" s="4">
        <f t="shared" si="462"/>
        <v>8.8305489260143196E-3</v>
      </c>
      <c r="V3701">
        <f t="shared" si="463"/>
        <v>0</v>
      </c>
    </row>
    <row r="3702" spans="1:22" x14ac:dyDescent="0.2">
      <c r="A3702" t="s">
        <v>12021</v>
      </c>
      <c r="B3702" t="s">
        <v>12022</v>
      </c>
      <c r="C3702" s="3" t="s">
        <v>12023</v>
      </c>
      <c r="D3702">
        <v>372</v>
      </c>
      <c r="E3702" s="6">
        <v>0.97367999999999999</v>
      </c>
      <c r="F3702" s="6">
        <v>0.75172000000000005</v>
      </c>
      <c r="G3702" s="6">
        <v>1.1014999999999999</v>
      </c>
      <c r="H3702" s="6">
        <v>0.98834</v>
      </c>
      <c r="I3702" s="6">
        <v>-3.8480386509382708E-2</v>
      </c>
      <c r="J3702" s="6">
        <v>-0.41173270670045731</v>
      </c>
      <c r="K3702" s="6">
        <v>0.13946949503879594</v>
      </c>
      <c r="L3702" s="6">
        <v>-1.6920664481579355E-2</v>
      </c>
      <c r="M3702" s="6">
        <f t="shared" si="456"/>
        <v>-8.1916065663155874E-2</v>
      </c>
      <c r="N3702">
        <f t="shared" si="457"/>
        <v>0</v>
      </c>
      <c r="O3702">
        <f t="shared" si="458"/>
        <v>0</v>
      </c>
      <c r="P3702">
        <f t="shared" si="459"/>
        <v>0</v>
      </c>
      <c r="Q3702">
        <f t="shared" si="459"/>
        <v>0</v>
      </c>
      <c r="R3702" s="4">
        <f t="shared" si="460"/>
        <v>0.50960890003428483</v>
      </c>
      <c r="S3702" s="6">
        <f t="shared" si="461"/>
        <v>0.29276299589635912</v>
      </c>
      <c r="T3702">
        <v>3701</v>
      </c>
      <c r="U3702" s="4">
        <f t="shared" si="462"/>
        <v>8.832935560859189E-3</v>
      </c>
      <c r="V3702">
        <f t="shared" si="463"/>
        <v>0</v>
      </c>
    </row>
    <row r="3703" spans="1:22" x14ac:dyDescent="0.2">
      <c r="A3703" t="s">
        <v>11444</v>
      </c>
      <c r="B3703" t="s">
        <v>11445</v>
      </c>
      <c r="C3703" s="3" t="s">
        <v>11446</v>
      </c>
      <c r="D3703">
        <v>582</v>
      </c>
      <c r="E3703" s="6">
        <v>0.87007999999999996</v>
      </c>
      <c r="F3703" s="6">
        <v>0.94410000000000005</v>
      </c>
      <c r="G3703" s="6">
        <v>1.0068999999999999</v>
      </c>
      <c r="H3703" s="6">
        <v>1.0692999999999999</v>
      </c>
      <c r="I3703" s="6">
        <v>-0.2007800384120518</v>
      </c>
      <c r="J3703" s="6">
        <v>-8.2988415529869367E-2</v>
      </c>
      <c r="K3703" s="6">
        <v>9.9204095930638808E-3</v>
      </c>
      <c r="L3703" s="6">
        <v>9.666666858017911E-2</v>
      </c>
      <c r="M3703" s="6">
        <f t="shared" si="456"/>
        <v>-4.4295343942169545E-2</v>
      </c>
      <c r="N3703">
        <f t="shared" si="457"/>
        <v>0</v>
      </c>
      <c r="O3703">
        <f t="shared" si="458"/>
        <v>0</v>
      </c>
      <c r="P3703">
        <f t="shared" si="459"/>
        <v>0</v>
      </c>
      <c r="Q3703">
        <f t="shared" si="459"/>
        <v>0</v>
      </c>
      <c r="R3703" s="4">
        <f t="shared" si="460"/>
        <v>0.51326258847434003</v>
      </c>
      <c r="S3703" s="6">
        <f t="shared" si="461"/>
        <v>0.28966039015435685</v>
      </c>
      <c r="T3703">
        <v>3702</v>
      </c>
      <c r="U3703" s="4">
        <f t="shared" si="462"/>
        <v>8.8353221957040567E-3</v>
      </c>
      <c r="V3703">
        <f t="shared" si="463"/>
        <v>0</v>
      </c>
    </row>
    <row r="3704" spans="1:22" x14ac:dyDescent="0.2">
      <c r="A3704" t="s">
        <v>12030</v>
      </c>
      <c r="B3704" t="s">
        <v>12031</v>
      </c>
      <c r="C3704" s="3" t="s">
        <v>12032</v>
      </c>
      <c r="D3704">
        <v>238</v>
      </c>
      <c r="E3704" s="6">
        <v>1.3158000000000001</v>
      </c>
      <c r="F3704" s="6">
        <v>1.1536999999999999</v>
      </c>
      <c r="G3704" s="6">
        <v>1.044</v>
      </c>
      <c r="H3704" s="6">
        <v>0.82779999999999998</v>
      </c>
      <c r="I3704" s="6">
        <v>0.39594021784530042</v>
      </c>
      <c r="J3704" s="6">
        <v>0.20626812452098273</v>
      </c>
      <c r="K3704" s="6">
        <v>6.2121711907797493E-2</v>
      </c>
      <c r="L3704" s="6">
        <v>-0.27264584631915878</v>
      </c>
      <c r="M3704" s="6">
        <f t="shared" si="456"/>
        <v>9.7921051988730468E-2</v>
      </c>
      <c r="N3704">
        <f t="shared" si="457"/>
        <v>0</v>
      </c>
      <c r="O3704">
        <f t="shared" si="458"/>
        <v>0</v>
      </c>
      <c r="P3704">
        <f t="shared" si="459"/>
        <v>0</v>
      </c>
      <c r="Q3704">
        <f t="shared" si="459"/>
        <v>0</v>
      </c>
      <c r="R3704" s="4">
        <f t="shared" si="460"/>
        <v>0.5138584875274439</v>
      </c>
      <c r="S3704" s="6">
        <f t="shared" si="461"/>
        <v>0.28915646572788545</v>
      </c>
      <c r="T3704">
        <v>3703</v>
      </c>
      <c r="U3704" s="4">
        <f t="shared" si="462"/>
        <v>8.8377088305489262E-3</v>
      </c>
      <c r="V3704">
        <f t="shared" si="463"/>
        <v>0</v>
      </c>
    </row>
    <row r="3705" spans="1:22" x14ac:dyDescent="0.2">
      <c r="A3705" t="s">
        <v>10893</v>
      </c>
      <c r="B3705" t="s">
        <v>10894</v>
      </c>
      <c r="C3705" s="3" t="s">
        <v>10895</v>
      </c>
      <c r="D3705">
        <v>1070</v>
      </c>
      <c r="E3705" s="6">
        <v>1.1027</v>
      </c>
      <c r="F3705" s="6">
        <v>1.0722</v>
      </c>
      <c r="G3705" s="6">
        <v>0.97040000000000004</v>
      </c>
      <c r="H3705" s="6">
        <v>0.96023000000000003</v>
      </c>
      <c r="I3705" s="6">
        <v>0.14104034543359303</v>
      </c>
      <c r="J3705" s="6">
        <v>0.10057404021319742</v>
      </c>
      <c r="K3705" s="6">
        <v>-4.3348544428939068E-2</v>
      </c>
      <c r="L3705" s="6">
        <v>-5.8548084765549548E-2</v>
      </c>
      <c r="M3705" s="6">
        <f t="shared" si="456"/>
        <v>3.4929439113075458E-2</v>
      </c>
      <c r="N3705">
        <f t="shared" si="457"/>
        <v>0</v>
      </c>
      <c r="O3705">
        <f t="shared" si="458"/>
        <v>0</v>
      </c>
      <c r="P3705">
        <f t="shared" si="459"/>
        <v>0</v>
      </c>
      <c r="Q3705">
        <f t="shared" si="459"/>
        <v>0</v>
      </c>
      <c r="R3705" s="4">
        <f t="shared" si="460"/>
        <v>0.51388184619254818</v>
      </c>
      <c r="S3705" s="6">
        <f t="shared" si="461"/>
        <v>0.28913672428342069</v>
      </c>
      <c r="T3705">
        <v>3704</v>
      </c>
      <c r="U3705" s="4">
        <f t="shared" si="462"/>
        <v>8.8400954653937956E-3</v>
      </c>
      <c r="V3705">
        <f t="shared" si="463"/>
        <v>0</v>
      </c>
    </row>
    <row r="3706" spans="1:22" x14ac:dyDescent="0.2">
      <c r="A3706" t="s">
        <v>8877</v>
      </c>
      <c r="B3706" t="s">
        <v>8878</v>
      </c>
      <c r="C3706" s="3" t="s">
        <v>8879</v>
      </c>
      <c r="D3706">
        <v>1012</v>
      </c>
      <c r="E3706" s="6">
        <v>1.1660999999999999</v>
      </c>
      <c r="F3706" s="6">
        <v>0.92267999999999994</v>
      </c>
      <c r="G3706" s="6">
        <v>0.90473999999999999</v>
      </c>
      <c r="H3706" s="6">
        <v>0.84630000000000005</v>
      </c>
      <c r="I3706" s="6">
        <v>0.22169151351090388</v>
      </c>
      <c r="J3706" s="6">
        <v>-0.11609770970292198</v>
      </c>
      <c r="K3706" s="6">
        <v>-0.14442483816425228</v>
      </c>
      <c r="L3706" s="6">
        <v>-0.24075892824272166</v>
      </c>
      <c r="M3706" s="6">
        <f t="shared" si="456"/>
        <v>-6.9897490649748012E-2</v>
      </c>
      <c r="N3706">
        <f t="shared" si="457"/>
        <v>0</v>
      </c>
      <c r="O3706">
        <f t="shared" si="458"/>
        <v>0</v>
      </c>
      <c r="P3706">
        <f t="shared" si="459"/>
        <v>0</v>
      </c>
      <c r="Q3706">
        <f t="shared" si="459"/>
        <v>0</v>
      </c>
      <c r="R3706" s="4">
        <f t="shared" si="460"/>
        <v>0.51394010452057337</v>
      </c>
      <c r="S3706" s="6">
        <f t="shared" si="461"/>
        <v>0.28908749149481211</v>
      </c>
      <c r="T3706">
        <v>3705</v>
      </c>
      <c r="U3706" s="4">
        <f t="shared" si="462"/>
        <v>8.8424821002386633E-3</v>
      </c>
      <c r="V3706">
        <f t="shared" si="463"/>
        <v>0</v>
      </c>
    </row>
    <row r="3707" spans="1:22" x14ac:dyDescent="0.2">
      <c r="A3707" t="s">
        <v>10861</v>
      </c>
      <c r="B3707" t="s">
        <v>10862</v>
      </c>
      <c r="C3707" s="3" t="s">
        <v>10863</v>
      </c>
      <c r="D3707">
        <v>166</v>
      </c>
      <c r="E3707" s="6">
        <v>1.0149999999999999</v>
      </c>
      <c r="F3707" s="6">
        <v>0.98862000000000005</v>
      </c>
      <c r="G3707" s="6">
        <v>0.86377999999999999</v>
      </c>
      <c r="H3707" s="6">
        <v>1.0316000000000001</v>
      </c>
      <c r="I3707" s="6">
        <v>2.1479727410451396E-2</v>
      </c>
      <c r="J3707" s="6">
        <v>-1.6512002076523067E-2</v>
      </c>
      <c r="K3707" s="6">
        <v>-0.21126418217995629</v>
      </c>
      <c r="L3707" s="6">
        <v>4.4883678239764788E-2</v>
      </c>
      <c r="M3707" s="6">
        <f t="shared" si="456"/>
        <v>-4.0353194651565796E-2</v>
      </c>
      <c r="N3707">
        <f t="shared" si="457"/>
        <v>0</v>
      </c>
      <c r="O3707">
        <f t="shared" si="458"/>
        <v>0</v>
      </c>
      <c r="P3707">
        <f t="shared" si="459"/>
        <v>0</v>
      </c>
      <c r="Q3707">
        <f t="shared" si="459"/>
        <v>0</v>
      </c>
      <c r="R3707" s="4">
        <f t="shared" si="460"/>
        <v>0.51511484942482966</v>
      </c>
      <c r="S3707" s="6">
        <f t="shared" si="461"/>
        <v>0.28809593035567083</v>
      </c>
      <c r="T3707">
        <v>3706</v>
      </c>
      <c r="U3707" s="4">
        <f t="shared" si="462"/>
        <v>8.8448687350835328E-3</v>
      </c>
      <c r="V3707">
        <f t="shared" si="463"/>
        <v>0</v>
      </c>
    </row>
    <row r="3708" spans="1:22" x14ac:dyDescent="0.2">
      <c r="A3708" t="s">
        <v>11786</v>
      </c>
      <c r="B3708" t="s">
        <v>11787</v>
      </c>
      <c r="C3708" s="3" t="s">
        <v>11788</v>
      </c>
      <c r="D3708">
        <v>864</v>
      </c>
      <c r="E3708" s="6">
        <v>0.87385999999999997</v>
      </c>
      <c r="F3708" s="6">
        <v>0.93416999999999994</v>
      </c>
      <c r="G3708" s="6">
        <v>1.0580000000000001</v>
      </c>
      <c r="H3708" s="6">
        <v>1.0261</v>
      </c>
      <c r="I3708" s="6">
        <v>-0.19452592898771784</v>
      </c>
      <c r="J3708" s="6">
        <v>-9.8242979813676495E-2</v>
      </c>
      <c r="K3708" s="6">
        <v>8.1339627451938776E-2</v>
      </c>
      <c r="L3708" s="6">
        <v>3.7171337644643539E-2</v>
      </c>
      <c r="M3708" s="6">
        <f t="shared" si="456"/>
        <v>-4.3564485926203003E-2</v>
      </c>
      <c r="N3708">
        <f t="shared" si="457"/>
        <v>0</v>
      </c>
      <c r="O3708">
        <f t="shared" si="458"/>
        <v>0</v>
      </c>
      <c r="P3708">
        <f t="shared" si="459"/>
        <v>0</v>
      </c>
      <c r="Q3708">
        <f t="shared" si="459"/>
        <v>0</v>
      </c>
      <c r="R3708" s="4">
        <f t="shared" si="460"/>
        <v>0.51624753759594699</v>
      </c>
      <c r="S3708" s="6">
        <f t="shared" si="461"/>
        <v>0.28714200683393071</v>
      </c>
      <c r="T3708">
        <v>3707</v>
      </c>
      <c r="U3708" s="4">
        <f t="shared" si="462"/>
        <v>8.8472553699284005E-3</v>
      </c>
      <c r="V3708">
        <f t="shared" si="463"/>
        <v>0</v>
      </c>
    </row>
    <row r="3709" spans="1:22" x14ac:dyDescent="0.2">
      <c r="A3709" t="s">
        <v>7827</v>
      </c>
      <c r="B3709" t="s">
        <v>7828</v>
      </c>
      <c r="C3709" s="3" t="s">
        <v>7829</v>
      </c>
      <c r="D3709">
        <v>1108</v>
      </c>
      <c r="E3709" s="6">
        <v>0.86526999999999998</v>
      </c>
      <c r="F3709" s="6">
        <v>1.0496000000000001</v>
      </c>
      <c r="G3709" s="6">
        <v>1.1061000000000001</v>
      </c>
      <c r="H3709" s="6">
        <v>1.2097</v>
      </c>
      <c r="I3709" s="6">
        <v>-0.20877771140926796</v>
      </c>
      <c r="J3709" s="6">
        <v>6.983962506863442E-2</v>
      </c>
      <c r="K3709" s="6">
        <v>0.14548182226552472</v>
      </c>
      <c r="L3709" s="6">
        <v>0.2746493101650892</v>
      </c>
      <c r="M3709" s="6">
        <f t="shared" si="456"/>
        <v>7.0298261522495104E-2</v>
      </c>
      <c r="N3709">
        <f t="shared" si="457"/>
        <v>0</v>
      </c>
      <c r="O3709">
        <f t="shared" si="458"/>
        <v>0</v>
      </c>
      <c r="P3709">
        <f t="shared" si="459"/>
        <v>0</v>
      </c>
      <c r="Q3709">
        <f t="shared" si="459"/>
        <v>0</v>
      </c>
      <c r="R3709" s="4">
        <f t="shared" si="460"/>
        <v>0.51717325747553344</v>
      </c>
      <c r="S3709" s="6">
        <f t="shared" si="461"/>
        <v>0.28636394015490824</v>
      </c>
      <c r="T3709">
        <v>3708</v>
      </c>
      <c r="U3709" s="4">
        <f t="shared" si="462"/>
        <v>8.8496420047732699E-3</v>
      </c>
      <c r="V3709">
        <f t="shared" si="463"/>
        <v>0</v>
      </c>
    </row>
    <row r="3710" spans="1:22" x14ac:dyDescent="0.2">
      <c r="A3710" t="s">
        <v>6613</v>
      </c>
      <c r="B3710" t="s">
        <v>6614</v>
      </c>
      <c r="C3710" s="3" t="s">
        <v>6615</v>
      </c>
      <c r="D3710">
        <v>608</v>
      </c>
      <c r="E3710" s="6">
        <v>1.0748</v>
      </c>
      <c r="F3710" s="6">
        <v>0.97553999999999996</v>
      </c>
      <c r="G3710" s="6">
        <v>0.93355999999999995</v>
      </c>
      <c r="H3710" s="6">
        <v>0.93191999999999997</v>
      </c>
      <c r="I3710" s="6">
        <v>0.10406822646371666</v>
      </c>
      <c r="J3710" s="6">
        <v>-3.5727066114029614E-2</v>
      </c>
      <c r="K3710" s="6">
        <v>-9.918534729316543E-2</v>
      </c>
      <c r="L3710" s="6">
        <v>-0.10172198180717806</v>
      </c>
      <c r="M3710" s="6">
        <f t="shared" si="456"/>
        <v>-3.3141542187664116E-2</v>
      </c>
      <c r="N3710">
        <f t="shared" si="457"/>
        <v>0</v>
      </c>
      <c r="O3710">
        <f t="shared" si="458"/>
        <v>0</v>
      </c>
      <c r="P3710">
        <f t="shared" si="459"/>
        <v>0</v>
      </c>
      <c r="Q3710">
        <f t="shared" si="459"/>
        <v>0</v>
      </c>
      <c r="R3710" s="4">
        <f t="shared" si="460"/>
        <v>0.51753822812021566</v>
      </c>
      <c r="S3710" s="6">
        <f t="shared" si="461"/>
        <v>0.28605756539088517</v>
      </c>
      <c r="T3710">
        <v>3709</v>
      </c>
      <c r="U3710" s="4">
        <f t="shared" si="462"/>
        <v>8.8520286396181376E-3</v>
      </c>
      <c r="V3710">
        <f t="shared" si="463"/>
        <v>0</v>
      </c>
    </row>
    <row r="3711" spans="1:22" x14ac:dyDescent="0.2">
      <c r="A3711" t="s">
        <v>7015</v>
      </c>
      <c r="B3711" t="s">
        <v>7016</v>
      </c>
      <c r="C3711" s="3" t="s">
        <v>7017</v>
      </c>
      <c r="D3711">
        <v>125</v>
      </c>
      <c r="E3711" s="6">
        <v>0.99168000000000001</v>
      </c>
      <c r="F3711" s="6">
        <v>0.94491000000000003</v>
      </c>
      <c r="G3711" s="6">
        <v>1.0744</v>
      </c>
      <c r="H3711" s="6">
        <v>1.0899000000000001</v>
      </c>
      <c r="I3711" s="6">
        <v>-1.2053434850596038E-2</v>
      </c>
      <c r="J3711" s="6">
        <v>-8.1751171624605809E-2</v>
      </c>
      <c r="K3711" s="6">
        <v>0.10353120987799298</v>
      </c>
      <c r="L3711" s="6">
        <v>0.12419577158719183</v>
      </c>
      <c r="M3711" s="6">
        <f t="shared" si="456"/>
        <v>3.3480593747495742E-2</v>
      </c>
      <c r="N3711">
        <f t="shared" si="457"/>
        <v>0</v>
      </c>
      <c r="O3711">
        <f t="shared" si="458"/>
        <v>0</v>
      </c>
      <c r="P3711">
        <f t="shared" si="459"/>
        <v>0</v>
      </c>
      <c r="Q3711">
        <f t="shared" si="459"/>
        <v>0</v>
      </c>
      <c r="R3711" s="4">
        <f t="shared" si="460"/>
        <v>0.51765180279831624</v>
      </c>
      <c r="S3711" s="6">
        <f t="shared" si="461"/>
        <v>0.28596226915597617</v>
      </c>
      <c r="T3711">
        <v>3710</v>
      </c>
      <c r="U3711" s="4">
        <f t="shared" si="462"/>
        <v>8.854415274463007E-3</v>
      </c>
      <c r="V3711">
        <f t="shared" si="463"/>
        <v>0</v>
      </c>
    </row>
    <row r="3712" spans="1:22" x14ac:dyDescent="0.2">
      <c r="A3712" t="s">
        <v>10320</v>
      </c>
      <c r="B3712" t="s">
        <v>10321</v>
      </c>
      <c r="C3712" s="3" t="s">
        <v>10322</v>
      </c>
      <c r="D3712">
        <v>292</v>
      </c>
      <c r="E3712" s="6">
        <v>1.0915999999999999</v>
      </c>
      <c r="F3712" s="6">
        <v>0.94064999999999999</v>
      </c>
      <c r="G3712" s="6">
        <v>1.0322</v>
      </c>
      <c r="H3712" s="6">
        <v>1.0266</v>
      </c>
      <c r="I3712" s="6">
        <v>0.12644429972469104</v>
      </c>
      <c r="J3712" s="6">
        <v>-8.8270074582963931E-2</v>
      </c>
      <c r="K3712" s="6">
        <v>4.5722535734600563E-2</v>
      </c>
      <c r="L3712" s="6">
        <v>3.7874165661120111E-2</v>
      </c>
      <c r="M3712" s="6">
        <f t="shared" si="456"/>
        <v>3.0442731634361946E-2</v>
      </c>
      <c r="N3712">
        <f t="shared" si="457"/>
        <v>0</v>
      </c>
      <c r="O3712">
        <f t="shared" si="458"/>
        <v>0</v>
      </c>
      <c r="P3712">
        <f t="shared" si="459"/>
        <v>0</v>
      </c>
      <c r="Q3712">
        <f t="shared" si="459"/>
        <v>0</v>
      </c>
      <c r="R3712" s="4">
        <f t="shared" si="460"/>
        <v>0.51803575463095897</v>
      </c>
      <c r="S3712" s="6">
        <f t="shared" si="461"/>
        <v>0.28564026438016088</v>
      </c>
      <c r="T3712">
        <v>3711</v>
      </c>
      <c r="U3712" s="4">
        <f t="shared" si="462"/>
        <v>8.8568019093078747E-3</v>
      </c>
      <c r="V3712">
        <f t="shared" si="463"/>
        <v>0</v>
      </c>
    </row>
    <row r="3713" spans="1:22" x14ac:dyDescent="0.2">
      <c r="A3713" t="s">
        <v>9781</v>
      </c>
      <c r="B3713" t="s">
        <v>9782</v>
      </c>
      <c r="C3713" s="3" t="s">
        <v>9783</v>
      </c>
      <c r="D3713">
        <v>732</v>
      </c>
      <c r="E3713" s="6">
        <v>0.80749000000000004</v>
      </c>
      <c r="F3713" s="6">
        <v>0.94420000000000004</v>
      </c>
      <c r="G3713" s="6">
        <v>0.95896000000000003</v>
      </c>
      <c r="H3713" s="6">
        <v>1.1317999999999999</v>
      </c>
      <c r="I3713" s="6">
        <v>-0.30848370138388409</v>
      </c>
      <c r="J3713" s="6">
        <v>-8.2835611945456133E-2</v>
      </c>
      <c r="K3713" s="6">
        <v>-6.045745587458029E-2</v>
      </c>
      <c r="L3713" s="6">
        <v>0.17861904253331801</v>
      </c>
      <c r="M3713" s="6">
        <f t="shared" si="456"/>
        <v>-6.8289431667650627E-2</v>
      </c>
      <c r="N3713">
        <f t="shared" si="457"/>
        <v>0</v>
      </c>
      <c r="O3713">
        <f t="shared" si="458"/>
        <v>0</v>
      </c>
      <c r="P3713">
        <f t="shared" si="459"/>
        <v>0</v>
      </c>
      <c r="Q3713">
        <f t="shared" si="459"/>
        <v>0</v>
      </c>
      <c r="R3713" s="4">
        <f t="shared" si="460"/>
        <v>0.51835211605254161</v>
      </c>
      <c r="S3713" s="6">
        <f t="shared" si="461"/>
        <v>0.28537512421819189</v>
      </c>
      <c r="T3713">
        <v>3712</v>
      </c>
      <c r="U3713" s="4">
        <f t="shared" si="462"/>
        <v>8.8591885441527459E-3</v>
      </c>
      <c r="V3713">
        <f t="shared" si="463"/>
        <v>0</v>
      </c>
    </row>
    <row r="3714" spans="1:22" x14ac:dyDescent="0.2">
      <c r="A3714" t="s">
        <v>10419</v>
      </c>
      <c r="B3714" t="s">
        <v>10420</v>
      </c>
      <c r="C3714" s="3" t="s">
        <v>10421</v>
      </c>
      <c r="D3714">
        <v>569</v>
      </c>
      <c r="E3714" s="6">
        <v>0.95284000000000002</v>
      </c>
      <c r="F3714" s="6">
        <v>0.96909000000000001</v>
      </c>
      <c r="G3714" s="6">
        <v>1.0121</v>
      </c>
      <c r="H3714" s="6">
        <v>1.0218</v>
      </c>
      <c r="I3714" s="6">
        <v>-6.9694116414199148E-2</v>
      </c>
      <c r="J3714" s="6">
        <v>-4.5297439025939495E-2</v>
      </c>
      <c r="K3714" s="6">
        <v>1.735184178777496E-2</v>
      </c>
      <c r="L3714" s="6">
        <v>3.1112840850249287E-2</v>
      </c>
      <c r="M3714" s="6">
        <f t="shared" ref="M3714:M3777" si="464">AVERAGE(I3714:L3714)</f>
        <v>-1.6631718200528597E-2</v>
      </c>
      <c r="N3714">
        <f t="shared" ref="N3714:N3777" si="465">IF(I3714="+", "+", 0)</f>
        <v>0</v>
      </c>
      <c r="O3714">
        <f t="shared" ref="O3714:O3777" si="466">IF(J3714="+", "+",0)</f>
        <v>0</v>
      </c>
      <c r="P3714">
        <f t="shared" ref="P3714:Q3777" si="467">IF(K3714="+","+",0)</f>
        <v>0</v>
      </c>
      <c r="Q3714">
        <f t="shared" si="467"/>
        <v>0</v>
      </c>
      <c r="R3714" s="4">
        <f t="shared" ref="R3714:R3777" si="468">TTEST(I3714:L3714,N3714:Q3714,2,2)</f>
        <v>0.51884823765549115</v>
      </c>
      <c r="S3714" s="6">
        <f t="shared" ref="S3714:S3777" si="469">-LOG10(R3714)</f>
        <v>0.28495965407266766</v>
      </c>
      <c r="T3714">
        <v>3713</v>
      </c>
      <c r="U3714" s="4">
        <f t="shared" ref="U3714:U3777" si="470">(T3714/4190)*0.01</f>
        <v>8.8615751789976136E-3</v>
      </c>
      <c r="V3714">
        <f t="shared" ref="V3714:V3777" si="471">IF(R3714&lt;U3714,1,0)</f>
        <v>0</v>
      </c>
    </row>
    <row r="3715" spans="1:22" x14ac:dyDescent="0.2">
      <c r="A3715" t="s">
        <v>11632</v>
      </c>
      <c r="B3715" t="s">
        <v>11633</v>
      </c>
      <c r="C3715" s="3" t="s">
        <v>11634</v>
      </c>
      <c r="D3715">
        <v>636</v>
      </c>
      <c r="E3715" s="6">
        <v>0.93050999999999995</v>
      </c>
      <c r="F3715" s="6">
        <v>1.0029999999999999</v>
      </c>
      <c r="G3715" s="6">
        <v>1.0074000000000001</v>
      </c>
      <c r="H3715" s="6">
        <v>1.0081</v>
      </c>
      <c r="I3715" s="6">
        <v>-0.10390644017210611</v>
      </c>
      <c r="J3715" s="6">
        <v>4.3216059500934684E-3</v>
      </c>
      <c r="K3715" s="6">
        <v>1.0636636108736996E-2</v>
      </c>
      <c r="L3715" s="6">
        <v>1.1638756246893662E-2</v>
      </c>
      <c r="M3715" s="6">
        <f t="shared" si="464"/>
        <v>-1.9327360466595497E-2</v>
      </c>
      <c r="N3715">
        <f t="shared" si="465"/>
        <v>0</v>
      </c>
      <c r="O3715">
        <f t="shared" si="466"/>
        <v>0</v>
      </c>
      <c r="P3715">
        <f t="shared" si="467"/>
        <v>0</v>
      </c>
      <c r="Q3715">
        <f t="shared" si="467"/>
        <v>0</v>
      </c>
      <c r="R3715" s="4">
        <f t="shared" si="468"/>
        <v>0.519264033196422</v>
      </c>
      <c r="S3715" s="6">
        <f t="shared" si="469"/>
        <v>0.28461175775402681</v>
      </c>
      <c r="T3715">
        <v>3714</v>
      </c>
      <c r="U3715" s="4">
        <f t="shared" si="470"/>
        <v>8.8639618138424831E-3</v>
      </c>
      <c r="V3715">
        <f t="shared" si="471"/>
        <v>0</v>
      </c>
    </row>
    <row r="3716" spans="1:22" x14ac:dyDescent="0.2">
      <c r="A3716" t="s">
        <v>10490</v>
      </c>
      <c r="B3716" t="s">
        <v>10491</v>
      </c>
      <c r="C3716" s="3" t="s">
        <v>10492</v>
      </c>
      <c r="D3716">
        <v>461</v>
      </c>
      <c r="E3716" s="6">
        <v>0.82650000000000001</v>
      </c>
      <c r="F3716" s="6">
        <v>0.89378000000000002</v>
      </c>
      <c r="G3716" s="6">
        <v>1.0092000000000001</v>
      </c>
      <c r="H3716" s="6">
        <v>1.1181000000000001</v>
      </c>
      <c r="I3716" s="6">
        <v>-0.27491327536977322</v>
      </c>
      <c r="J3716" s="6">
        <v>-0.16200833279445429</v>
      </c>
      <c r="K3716" s="6">
        <v>1.3212111426851169E-2</v>
      </c>
      <c r="L3716" s="6">
        <v>0.16104922490055676</v>
      </c>
      <c r="M3716" s="6">
        <f t="shared" si="464"/>
        <v>-6.5665067959204904E-2</v>
      </c>
      <c r="N3716">
        <f t="shared" si="465"/>
        <v>0</v>
      </c>
      <c r="O3716">
        <f t="shared" si="466"/>
        <v>0</v>
      </c>
      <c r="P3716">
        <f t="shared" si="467"/>
        <v>0</v>
      </c>
      <c r="Q3716">
        <f t="shared" si="467"/>
        <v>0</v>
      </c>
      <c r="R3716" s="4">
        <f t="shared" si="468"/>
        <v>0.5196722467343029</v>
      </c>
      <c r="S3716" s="6">
        <f t="shared" si="469"/>
        <v>0.28427047619617246</v>
      </c>
      <c r="T3716">
        <v>3715</v>
      </c>
      <c r="U3716" s="4">
        <f t="shared" si="470"/>
        <v>8.8663484486873508E-3</v>
      </c>
      <c r="V3716">
        <f t="shared" si="471"/>
        <v>0</v>
      </c>
    </row>
    <row r="3717" spans="1:22" x14ac:dyDescent="0.2">
      <c r="A3717" t="s">
        <v>9064</v>
      </c>
      <c r="B3717" t="s">
        <v>9065</v>
      </c>
      <c r="C3717" s="3" t="s">
        <v>9066</v>
      </c>
      <c r="D3717">
        <v>485</v>
      </c>
      <c r="E3717" s="6">
        <v>0.94099999999999995</v>
      </c>
      <c r="F3717" s="6">
        <v>1.0960000000000001</v>
      </c>
      <c r="G3717" s="6">
        <v>0.95499999999999996</v>
      </c>
      <c r="H3717" s="6">
        <v>0.90654000000000001</v>
      </c>
      <c r="I3717" s="6">
        <v>-8.7733371933550366E-2</v>
      </c>
      <c r="J3717" s="6">
        <v>0.13224779829843977</v>
      </c>
      <c r="K3717" s="6">
        <v>-6.6427361738976065E-2</v>
      </c>
      <c r="L3717" s="6">
        <v>-0.14155741630957519</v>
      </c>
      <c r="M3717" s="6">
        <f t="shared" si="464"/>
        <v>-4.0867587920915466E-2</v>
      </c>
      <c r="N3717">
        <f t="shared" si="465"/>
        <v>0</v>
      </c>
      <c r="O3717">
        <f t="shared" si="466"/>
        <v>0</v>
      </c>
      <c r="P3717">
        <f t="shared" si="467"/>
        <v>0</v>
      </c>
      <c r="Q3717">
        <f t="shared" si="467"/>
        <v>0</v>
      </c>
      <c r="R3717" s="4">
        <f t="shared" si="468"/>
        <v>0.52006405848366921</v>
      </c>
      <c r="S3717" s="6">
        <f t="shared" si="469"/>
        <v>0.28394315918724361</v>
      </c>
      <c r="T3717">
        <v>3716</v>
      </c>
      <c r="U3717" s="4">
        <f t="shared" si="470"/>
        <v>8.8687350835322202E-3</v>
      </c>
      <c r="V3717">
        <f t="shared" si="471"/>
        <v>0</v>
      </c>
    </row>
    <row r="3718" spans="1:22" x14ac:dyDescent="0.2">
      <c r="A3718" t="s">
        <v>12045</v>
      </c>
      <c r="B3718" t="s">
        <v>12046</v>
      </c>
      <c r="C3718" s="3" t="s">
        <v>12047</v>
      </c>
      <c r="D3718">
        <v>367</v>
      </c>
      <c r="E3718" s="6">
        <v>0.97572000000000003</v>
      </c>
      <c r="F3718" s="6">
        <v>1.0142</v>
      </c>
      <c r="G3718" s="6">
        <v>1.0223</v>
      </c>
      <c r="H3718" s="6">
        <v>1.0179</v>
      </c>
      <c r="I3718" s="6">
        <v>-3.5460894401293512E-2</v>
      </c>
      <c r="J3718" s="6">
        <v>2.0342179517185827E-2</v>
      </c>
      <c r="K3718" s="6">
        <v>3.1818625826357146E-2</v>
      </c>
      <c r="L3718" s="6">
        <v>2.5595835882683472E-2</v>
      </c>
      <c r="M3718" s="6">
        <f t="shared" si="464"/>
        <v>1.0573936706233234E-2</v>
      </c>
      <c r="N3718">
        <f t="shared" si="465"/>
        <v>0</v>
      </c>
      <c r="O3718">
        <f t="shared" si="466"/>
        <v>0</v>
      </c>
      <c r="P3718">
        <f t="shared" si="467"/>
        <v>0</v>
      </c>
      <c r="Q3718">
        <f t="shared" si="467"/>
        <v>0</v>
      </c>
      <c r="R3718" s="4">
        <f t="shared" si="468"/>
        <v>0.52117065078383629</v>
      </c>
      <c r="S3718" s="6">
        <f t="shared" si="469"/>
        <v>0.28302004914041284</v>
      </c>
      <c r="T3718">
        <v>3717</v>
      </c>
      <c r="U3718" s="4">
        <f t="shared" si="470"/>
        <v>8.8711217183770879E-3</v>
      </c>
      <c r="V3718">
        <f t="shared" si="471"/>
        <v>0</v>
      </c>
    </row>
    <row r="3719" spans="1:22" x14ac:dyDescent="0.2">
      <c r="A3719" t="s">
        <v>13888</v>
      </c>
      <c r="B3719" t="s">
        <v>13889</v>
      </c>
      <c r="C3719" s="3" t="s">
        <v>13890</v>
      </c>
      <c r="D3719">
        <v>1190</v>
      </c>
      <c r="E3719" s="6">
        <v>0.96857000000000004</v>
      </c>
      <c r="F3719" s="6">
        <v>0.98323000000000005</v>
      </c>
      <c r="G3719" s="6">
        <v>1.0563</v>
      </c>
      <c r="H3719" s="6">
        <v>0.91954999999999998</v>
      </c>
      <c r="I3719" s="6">
        <v>-4.6071776566345951E-2</v>
      </c>
      <c r="J3719" s="6">
        <v>-2.439915945451937E-2</v>
      </c>
      <c r="K3719" s="6">
        <v>7.9019633034838013E-2</v>
      </c>
      <c r="L3719" s="6">
        <v>-0.12100007240798934</v>
      </c>
      <c r="M3719" s="6">
        <f t="shared" si="464"/>
        <v>-2.8112843848504161E-2</v>
      </c>
      <c r="N3719">
        <f t="shared" si="465"/>
        <v>0</v>
      </c>
      <c r="O3719">
        <f t="shared" si="466"/>
        <v>0</v>
      </c>
      <c r="P3719">
        <f t="shared" si="467"/>
        <v>0</v>
      </c>
      <c r="Q3719">
        <f t="shared" si="467"/>
        <v>0</v>
      </c>
      <c r="R3719" s="4">
        <f t="shared" si="468"/>
        <v>0.52118928204961357</v>
      </c>
      <c r="S3719" s="6">
        <f t="shared" si="469"/>
        <v>0.28300452387766256</v>
      </c>
      <c r="T3719">
        <v>3718</v>
      </c>
      <c r="U3719" s="4">
        <f t="shared" si="470"/>
        <v>8.8735083532219573E-3</v>
      </c>
      <c r="V3719">
        <f t="shared" si="471"/>
        <v>0</v>
      </c>
    </row>
    <row r="3720" spans="1:22" x14ac:dyDescent="0.2">
      <c r="A3720" t="s">
        <v>12553</v>
      </c>
      <c r="B3720" t="s">
        <v>12554</v>
      </c>
      <c r="C3720" s="3" t="s">
        <v>12555</v>
      </c>
      <c r="D3720">
        <v>776</v>
      </c>
      <c r="E3720" s="6">
        <v>1.077</v>
      </c>
      <c r="F3720" s="6">
        <v>1.0488</v>
      </c>
      <c r="G3720" s="6">
        <v>1.0046999999999999</v>
      </c>
      <c r="H3720" s="6">
        <v>0.94962000000000002</v>
      </c>
      <c r="I3720" s="6">
        <v>0.10701824988212043</v>
      </c>
      <c r="J3720" s="6">
        <v>6.8739590672305104E-2</v>
      </c>
      <c r="K3720" s="6">
        <v>6.7647818784223601E-3</v>
      </c>
      <c r="L3720" s="6">
        <v>-7.4577774906522412E-2</v>
      </c>
      <c r="M3720" s="6">
        <f t="shared" si="464"/>
        <v>2.698621188158137E-2</v>
      </c>
      <c r="N3720">
        <f t="shared" si="465"/>
        <v>0</v>
      </c>
      <c r="O3720">
        <f t="shared" si="466"/>
        <v>0</v>
      </c>
      <c r="P3720">
        <f t="shared" si="467"/>
        <v>0</v>
      </c>
      <c r="Q3720">
        <f t="shared" si="467"/>
        <v>0</v>
      </c>
      <c r="R3720" s="4">
        <f t="shared" si="468"/>
        <v>0.52157794445141281</v>
      </c>
      <c r="S3720" s="6">
        <f t="shared" si="469"/>
        <v>0.28268078155060949</v>
      </c>
      <c r="T3720">
        <v>3719</v>
      </c>
      <c r="U3720" s="4">
        <f t="shared" si="470"/>
        <v>8.8758949880668268E-3</v>
      </c>
      <c r="V3720">
        <f t="shared" si="471"/>
        <v>0</v>
      </c>
    </row>
    <row r="3721" spans="1:22" x14ac:dyDescent="0.2">
      <c r="A3721" t="s">
        <v>15048</v>
      </c>
      <c r="B3721" t="s">
        <v>15049</v>
      </c>
      <c r="C3721" s="3" t="s">
        <v>15050</v>
      </c>
      <c r="D3721">
        <v>380</v>
      </c>
      <c r="E3721" s="6">
        <v>0.78522999999999998</v>
      </c>
      <c r="F3721" s="6">
        <v>1.1951000000000001</v>
      </c>
      <c r="G3721" s="6" t="s">
        <v>148</v>
      </c>
      <c r="H3721" s="6">
        <v>1.7117</v>
      </c>
      <c r="I3721" s="6">
        <v>-0.34881280233743561</v>
      </c>
      <c r="J3721" s="6">
        <v>0.25713134077342537</v>
      </c>
      <c r="K3721" s="6" t="s">
        <v>148</v>
      </c>
      <c r="L3721" s="6">
        <v>0.77542987087573989</v>
      </c>
      <c r="M3721" s="6">
        <f t="shared" si="464"/>
        <v>0.22791613643724321</v>
      </c>
      <c r="N3721">
        <f t="shared" si="465"/>
        <v>0</v>
      </c>
      <c r="O3721">
        <f t="shared" si="466"/>
        <v>0</v>
      </c>
      <c r="P3721" t="str">
        <f t="shared" si="467"/>
        <v>+</v>
      </c>
      <c r="Q3721">
        <f t="shared" si="467"/>
        <v>0</v>
      </c>
      <c r="R3721" s="4">
        <f t="shared" si="468"/>
        <v>0.52162305072891757</v>
      </c>
      <c r="S3721" s="6">
        <f t="shared" si="469"/>
        <v>0.28264322520715845</v>
      </c>
      <c r="T3721">
        <v>3720</v>
      </c>
      <c r="U3721" s="4">
        <f t="shared" si="470"/>
        <v>8.8782816229116945E-3</v>
      </c>
      <c r="V3721">
        <f t="shared" si="471"/>
        <v>0</v>
      </c>
    </row>
    <row r="3722" spans="1:22" x14ac:dyDescent="0.2">
      <c r="A3722" t="s">
        <v>15051</v>
      </c>
      <c r="B3722" t="s">
        <v>15052</v>
      </c>
      <c r="C3722" s="3" t="s">
        <v>10436</v>
      </c>
      <c r="D3722">
        <v>749</v>
      </c>
      <c r="E3722" s="6">
        <v>0.93779000000000001</v>
      </c>
      <c r="F3722" s="6">
        <v>1.046</v>
      </c>
      <c r="G3722" s="6" t="s">
        <v>148</v>
      </c>
      <c r="H3722" s="6">
        <v>1.1580999999999999</v>
      </c>
      <c r="I3722" s="6">
        <v>-9.266319973492923E-2</v>
      </c>
      <c r="J3722" s="6">
        <v>6.4882851584854392E-2</v>
      </c>
      <c r="K3722" s="6" t="s">
        <v>148</v>
      </c>
      <c r="L3722" s="6">
        <v>0.21175983301211862</v>
      </c>
      <c r="M3722" s="6">
        <f t="shared" si="464"/>
        <v>6.1326494954014599E-2</v>
      </c>
      <c r="N3722">
        <f t="shared" si="465"/>
        <v>0</v>
      </c>
      <c r="O3722">
        <f t="shared" si="466"/>
        <v>0</v>
      </c>
      <c r="P3722" t="str">
        <f t="shared" si="467"/>
        <v>+</v>
      </c>
      <c r="Q3722">
        <f t="shared" si="467"/>
        <v>0</v>
      </c>
      <c r="R3722" s="4">
        <f t="shared" si="468"/>
        <v>0.52379020597758963</v>
      </c>
      <c r="S3722" s="6">
        <f t="shared" si="469"/>
        <v>0.28084262643322816</v>
      </c>
      <c r="T3722">
        <v>3721</v>
      </c>
      <c r="U3722" s="4">
        <f t="shared" si="470"/>
        <v>8.8806682577565639E-3</v>
      </c>
      <c r="V3722">
        <f t="shared" si="471"/>
        <v>0</v>
      </c>
    </row>
    <row r="3723" spans="1:22" x14ac:dyDescent="0.2">
      <c r="A3723" t="s">
        <v>10502</v>
      </c>
      <c r="B3723" t="s">
        <v>10503</v>
      </c>
      <c r="C3723" s="3" t="s">
        <v>10504</v>
      </c>
      <c r="D3723">
        <v>167</v>
      </c>
      <c r="E3723" s="6">
        <v>0.85670000000000002</v>
      </c>
      <c r="F3723" s="6">
        <v>1.0792999999999999</v>
      </c>
      <c r="G3723" s="6">
        <v>1.1395999999999999</v>
      </c>
      <c r="H3723" s="6">
        <v>1.1414</v>
      </c>
      <c r="I3723" s="6">
        <v>-0.22313800640030546</v>
      </c>
      <c r="J3723" s="6">
        <v>0.11009592910342045</v>
      </c>
      <c r="K3723" s="6">
        <v>0.18852752677440171</v>
      </c>
      <c r="L3723" s="6">
        <v>0.19080446812700094</v>
      </c>
      <c r="M3723" s="6">
        <f t="shared" si="464"/>
        <v>6.6572479401129411E-2</v>
      </c>
      <c r="N3723">
        <f t="shared" si="465"/>
        <v>0</v>
      </c>
      <c r="O3723">
        <f t="shared" si="466"/>
        <v>0</v>
      </c>
      <c r="P3723">
        <f t="shared" si="467"/>
        <v>0</v>
      </c>
      <c r="Q3723">
        <f t="shared" si="467"/>
        <v>0</v>
      </c>
      <c r="R3723" s="4">
        <f t="shared" si="468"/>
        <v>0.52380226519617779</v>
      </c>
      <c r="S3723" s="6">
        <f t="shared" si="469"/>
        <v>0.28083262778922635</v>
      </c>
      <c r="T3723">
        <v>3722</v>
      </c>
      <c r="U3723" s="4">
        <f t="shared" si="470"/>
        <v>8.8830548926014316E-3</v>
      </c>
      <c r="V3723">
        <f t="shared" si="471"/>
        <v>0</v>
      </c>
    </row>
    <row r="3724" spans="1:22" x14ac:dyDescent="0.2">
      <c r="A3724" t="s">
        <v>8883</v>
      </c>
      <c r="B3724" t="s">
        <v>8884</v>
      </c>
      <c r="C3724" s="3" t="s">
        <v>8885</v>
      </c>
      <c r="D3724">
        <v>229</v>
      </c>
      <c r="E3724" s="6">
        <v>0.93279999999999996</v>
      </c>
      <c r="F3724" s="6">
        <v>1.1108</v>
      </c>
      <c r="G3724" s="6">
        <v>0.93774000000000002</v>
      </c>
      <c r="H3724" s="6">
        <v>0.90929000000000004</v>
      </c>
      <c r="I3724" s="6">
        <v>-0.10036030634895302</v>
      </c>
      <c r="J3724" s="6">
        <v>0.15159908226939658</v>
      </c>
      <c r="K3724" s="6">
        <v>-9.2740121727178382E-2</v>
      </c>
      <c r="L3724" s="6">
        <v>-0.13718760812747832</v>
      </c>
      <c r="M3724" s="6">
        <f t="shared" si="464"/>
        <v>-4.4672238483553284E-2</v>
      </c>
      <c r="N3724">
        <f t="shared" si="465"/>
        <v>0</v>
      </c>
      <c r="O3724">
        <f t="shared" si="466"/>
        <v>0</v>
      </c>
      <c r="P3724">
        <f t="shared" si="467"/>
        <v>0</v>
      </c>
      <c r="Q3724">
        <f t="shared" si="467"/>
        <v>0</v>
      </c>
      <c r="R3724" s="4">
        <f t="shared" si="468"/>
        <v>0.52456774302473985</v>
      </c>
      <c r="S3724" s="6">
        <f t="shared" si="469"/>
        <v>0.28019841877249424</v>
      </c>
      <c r="T3724">
        <v>3723</v>
      </c>
      <c r="U3724" s="4">
        <f t="shared" si="470"/>
        <v>8.885441527446301E-3</v>
      </c>
      <c r="V3724">
        <f t="shared" si="471"/>
        <v>0</v>
      </c>
    </row>
    <row r="3725" spans="1:22" x14ac:dyDescent="0.2">
      <c r="A3725" t="s">
        <v>9268</v>
      </c>
      <c r="B3725" t="s">
        <v>9269</v>
      </c>
      <c r="C3725" s="3" t="s">
        <v>9270</v>
      </c>
      <c r="D3725">
        <v>271</v>
      </c>
      <c r="E3725" s="6" t="s">
        <v>148</v>
      </c>
      <c r="F3725" s="6">
        <v>1.1116999999999999</v>
      </c>
      <c r="G3725" s="6">
        <v>0.91242000000000001</v>
      </c>
      <c r="H3725" s="6">
        <v>0.81721999999999995</v>
      </c>
      <c r="I3725" s="6" t="s">
        <v>148</v>
      </c>
      <c r="J3725" s="6">
        <v>0.15276751926176879</v>
      </c>
      <c r="K3725" s="6">
        <v>-0.13223002440502288</v>
      </c>
      <c r="L3725" s="6">
        <v>-0.29120358299960314</v>
      </c>
      <c r="M3725" s="6">
        <f t="shared" si="464"/>
        <v>-9.0222029380952404E-2</v>
      </c>
      <c r="N3725" t="str">
        <f t="shared" si="465"/>
        <v>+</v>
      </c>
      <c r="O3725">
        <f t="shared" si="466"/>
        <v>0</v>
      </c>
      <c r="P3725">
        <f t="shared" si="467"/>
        <v>0</v>
      </c>
      <c r="Q3725">
        <f t="shared" si="467"/>
        <v>0</v>
      </c>
      <c r="R3725" s="4">
        <f t="shared" si="468"/>
        <v>0.52548756519239803</v>
      </c>
      <c r="S3725" s="6">
        <f t="shared" si="469"/>
        <v>0.27943755638591977</v>
      </c>
      <c r="T3725">
        <v>3724</v>
      </c>
      <c r="U3725" s="4">
        <f t="shared" si="470"/>
        <v>8.8878281622911687E-3</v>
      </c>
      <c r="V3725">
        <f t="shared" si="471"/>
        <v>0</v>
      </c>
    </row>
    <row r="3726" spans="1:22" x14ac:dyDescent="0.2">
      <c r="A3726" t="s">
        <v>10655</v>
      </c>
      <c r="B3726" t="s">
        <v>10656</v>
      </c>
      <c r="C3726" s="3" t="s">
        <v>10657</v>
      </c>
      <c r="D3726">
        <v>158</v>
      </c>
      <c r="E3726" s="6">
        <v>1.0129999999999999</v>
      </c>
      <c r="F3726" s="6">
        <v>1.1855</v>
      </c>
      <c r="G3726" s="6">
        <v>0.99816000000000005</v>
      </c>
      <c r="H3726" s="6">
        <v>0.94928000000000001</v>
      </c>
      <c r="I3726" s="6">
        <v>1.8634174139050975E-2</v>
      </c>
      <c r="J3726" s="6">
        <v>0.24549566281992086</v>
      </c>
      <c r="K3726" s="6">
        <v>-2.6570040692992583E-3</v>
      </c>
      <c r="L3726" s="6">
        <v>-7.5094406976820086E-2</v>
      </c>
      <c r="M3726" s="6">
        <f t="shared" si="464"/>
        <v>4.6594606478213133E-2</v>
      </c>
      <c r="N3726">
        <f t="shared" si="465"/>
        <v>0</v>
      </c>
      <c r="O3726">
        <f t="shared" si="466"/>
        <v>0</v>
      </c>
      <c r="P3726">
        <f t="shared" si="467"/>
        <v>0</v>
      </c>
      <c r="Q3726">
        <f t="shared" si="467"/>
        <v>0</v>
      </c>
      <c r="R3726" s="4">
        <f t="shared" si="468"/>
        <v>0.52620233657489379</v>
      </c>
      <c r="S3726" s="6">
        <f t="shared" si="469"/>
        <v>0.27884722778332627</v>
      </c>
      <c r="T3726">
        <v>3725</v>
      </c>
      <c r="U3726" s="4">
        <f t="shared" si="470"/>
        <v>8.8902147971360382E-3</v>
      </c>
      <c r="V3726">
        <f t="shared" si="471"/>
        <v>0</v>
      </c>
    </row>
    <row r="3727" spans="1:22" x14ac:dyDescent="0.2">
      <c r="A3727" t="s">
        <v>11243</v>
      </c>
      <c r="B3727" t="s">
        <v>11244</v>
      </c>
      <c r="C3727" s="3" t="s">
        <v>11245</v>
      </c>
      <c r="D3727">
        <v>368</v>
      </c>
      <c r="E3727" s="6">
        <v>0.95394999999999996</v>
      </c>
      <c r="F3727" s="6">
        <v>0.96245000000000003</v>
      </c>
      <c r="G3727" s="6">
        <v>1.0866</v>
      </c>
      <c r="H3727" s="6">
        <v>1.1194</v>
      </c>
      <c r="I3727" s="6">
        <v>-6.8014443585751858E-2</v>
      </c>
      <c r="J3727" s="6">
        <v>-5.5216501336086153E-2</v>
      </c>
      <c r="K3727" s="6">
        <v>0.11982095212187473</v>
      </c>
      <c r="L3727" s="6">
        <v>0.16272565284620308</v>
      </c>
      <c r="M3727" s="6">
        <f t="shared" si="464"/>
        <v>3.9828915011559954E-2</v>
      </c>
      <c r="N3727">
        <f t="shared" si="465"/>
        <v>0</v>
      </c>
      <c r="O3727">
        <f t="shared" si="466"/>
        <v>0</v>
      </c>
      <c r="P3727">
        <f t="shared" si="467"/>
        <v>0</v>
      </c>
      <c r="Q3727">
        <f t="shared" si="467"/>
        <v>0</v>
      </c>
      <c r="R3727" s="4">
        <f t="shared" si="468"/>
        <v>0.52665568919702943</v>
      </c>
      <c r="S3727" s="6">
        <f t="shared" si="469"/>
        <v>0.27847321998835528</v>
      </c>
      <c r="T3727">
        <v>3726</v>
      </c>
      <c r="U3727" s="4">
        <f t="shared" si="470"/>
        <v>8.8926014319809076E-3</v>
      </c>
      <c r="V3727">
        <f t="shared" si="471"/>
        <v>0</v>
      </c>
    </row>
    <row r="3728" spans="1:22" x14ac:dyDescent="0.2">
      <c r="A3728" t="s">
        <v>12000</v>
      </c>
      <c r="B3728" t="s">
        <v>12001</v>
      </c>
      <c r="C3728" s="3" t="s">
        <v>12002</v>
      </c>
      <c r="D3728">
        <v>204</v>
      </c>
      <c r="E3728" s="6">
        <v>0.97685999999999995</v>
      </c>
      <c r="F3728" s="6">
        <v>1.0545</v>
      </c>
      <c r="G3728" s="6">
        <v>0.96689999999999998</v>
      </c>
      <c r="H3728" s="6">
        <v>0.94008999999999998</v>
      </c>
      <c r="I3728" s="6">
        <v>-3.3776279652102288E-2</v>
      </c>
      <c r="J3728" s="6">
        <v>7.6559095131604402E-2</v>
      </c>
      <c r="K3728" s="6">
        <v>-4.8561405768748102E-2</v>
      </c>
      <c r="L3728" s="6">
        <v>-8.9129214333034362E-2</v>
      </c>
      <c r="M3728" s="6">
        <f t="shared" si="464"/>
        <v>-2.3726951155570088E-2</v>
      </c>
      <c r="N3728">
        <f t="shared" si="465"/>
        <v>0</v>
      </c>
      <c r="O3728">
        <f t="shared" si="466"/>
        <v>0</v>
      </c>
      <c r="P3728">
        <f t="shared" si="467"/>
        <v>0</v>
      </c>
      <c r="Q3728">
        <f t="shared" si="467"/>
        <v>0</v>
      </c>
      <c r="R3728" s="4">
        <f t="shared" si="468"/>
        <v>0.527829514335312</v>
      </c>
      <c r="S3728" s="6">
        <f t="shared" si="469"/>
        <v>0.27750632924558172</v>
      </c>
      <c r="T3728">
        <v>3727</v>
      </c>
      <c r="U3728" s="4">
        <f t="shared" si="470"/>
        <v>8.8949880668257753E-3</v>
      </c>
      <c r="V3728">
        <f t="shared" si="471"/>
        <v>0</v>
      </c>
    </row>
    <row r="3729" spans="1:22" x14ac:dyDescent="0.2">
      <c r="A3729" t="s">
        <v>11759</v>
      </c>
      <c r="B3729" t="s">
        <v>11760</v>
      </c>
      <c r="C3729" s="3" t="s">
        <v>11761</v>
      </c>
      <c r="D3729">
        <v>207</v>
      </c>
      <c r="E3729" s="6">
        <v>1.0653999999999999</v>
      </c>
      <c r="F3729" s="6">
        <v>0.99802000000000002</v>
      </c>
      <c r="G3729" s="6">
        <v>0.95040000000000002</v>
      </c>
      <c r="H3729" s="6">
        <v>0.89975000000000005</v>
      </c>
      <c r="I3729" s="6">
        <v>9.1395186011700019E-2</v>
      </c>
      <c r="J3729" s="6">
        <v>-2.8593678902529367E-3</v>
      </c>
      <c r="K3729" s="6">
        <v>-7.3393258748683562E-2</v>
      </c>
      <c r="L3729" s="6">
        <v>-0.15240389773735943</v>
      </c>
      <c r="M3729" s="6">
        <f t="shared" si="464"/>
        <v>-3.431533459114898E-2</v>
      </c>
      <c r="N3729">
        <f t="shared" si="465"/>
        <v>0</v>
      </c>
      <c r="O3729">
        <f t="shared" si="466"/>
        <v>0</v>
      </c>
      <c r="P3729">
        <f t="shared" si="467"/>
        <v>0</v>
      </c>
      <c r="Q3729">
        <f t="shared" si="467"/>
        <v>0</v>
      </c>
      <c r="R3729" s="4">
        <f t="shared" si="468"/>
        <v>0.5326876637753557</v>
      </c>
      <c r="S3729" s="6">
        <f t="shared" si="469"/>
        <v>0.27352736068903255</v>
      </c>
      <c r="T3729">
        <v>3728</v>
      </c>
      <c r="U3729" s="4">
        <f t="shared" si="470"/>
        <v>8.8973747016706448E-3</v>
      </c>
      <c r="V3729">
        <f t="shared" si="471"/>
        <v>0</v>
      </c>
    </row>
    <row r="3730" spans="1:22" x14ac:dyDescent="0.2">
      <c r="A3730" t="s">
        <v>3282</v>
      </c>
      <c r="B3730" t="s">
        <v>3283</v>
      </c>
      <c r="C3730" s="3" t="s">
        <v>3284</v>
      </c>
      <c r="D3730">
        <v>1252</v>
      </c>
      <c r="E3730" s="6">
        <v>1.2851999999999999</v>
      </c>
      <c r="F3730" s="6">
        <v>0.96401999999999999</v>
      </c>
      <c r="G3730" s="6">
        <v>1.0728</v>
      </c>
      <c r="H3730" s="6">
        <v>0.91661999999999999</v>
      </c>
      <c r="I3730" s="6">
        <v>0.36199288592196255</v>
      </c>
      <c r="J3730" s="6">
        <v>-5.2865017310229599E-2</v>
      </c>
      <c r="K3730" s="6">
        <v>0.10138114235502452</v>
      </c>
      <c r="L3730" s="6">
        <v>-0.12560433024645512</v>
      </c>
      <c r="M3730" s="6">
        <f t="shared" si="464"/>
        <v>7.1226170180075599E-2</v>
      </c>
      <c r="N3730">
        <f t="shared" si="465"/>
        <v>0</v>
      </c>
      <c r="O3730">
        <f t="shared" si="466"/>
        <v>0</v>
      </c>
      <c r="P3730">
        <f t="shared" si="467"/>
        <v>0</v>
      </c>
      <c r="Q3730">
        <f t="shared" si="467"/>
        <v>0</v>
      </c>
      <c r="R3730" s="4">
        <f t="shared" si="468"/>
        <v>0.5335268314497037</v>
      </c>
      <c r="S3730" s="6">
        <f t="shared" si="469"/>
        <v>0.27284373470712098</v>
      </c>
      <c r="T3730">
        <v>3729</v>
      </c>
      <c r="U3730" s="4">
        <f t="shared" si="470"/>
        <v>8.8997613365155125E-3</v>
      </c>
      <c r="V3730">
        <f t="shared" si="471"/>
        <v>0</v>
      </c>
    </row>
    <row r="3731" spans="1:22" x14ac:dyDescent="0.2">
      <c r="A3731" t="s">
        <v>15053</v>
      </c>
      <c r="B3731" t="s">
        <v>15054</v>
      </c>
      <c r="C3731" s="3" t="s">
        <v>15055</v>
      </c>
      <c r="D3731">
        <v>206</v>
      </c>
      <c r="E3731" s="6">
        <v>0.57471000000000005</v>
      </c>
      <c r="F3731" s="6">
        <v>0.78066999999999998</v>
      </c>
      <c r="G3731" s="6">
        <v>1.1221000000000001</v>
      </c>
      <c r="H3731" s="6">
        <v>1.2458</v>
      </c>
      <c r="I3731" s="6">
        <v>-0.79909394248645538</v>
      </c>
      <c r="J3731" s="6">
        <v>-0.35721526479679827</v>
      </c>
      <c r="K3731" s="6">
        <v>0.16620125266270289</v>
      </c>
      <c r="L3731" s="6">
        <v>0.3170724775369711</v>
      </c>
      <c r="M3731" s="6">
        <f t="shared" si="464"/>
        <v>-0.16825886927089492</v>
      </c>
      <c r="N3731">
        <f t="shared" si="465"/>
        <v>0</v>
      </c>
      <c r="O3731">
        <f t="shared" si="466"/>
        <v>0</v>
      </c>
      <c r="P3731">
        <f t="shared" si="467"/>
        <v>0</v>
      </c>
      <c r="Q3731">
        <f t="shared" si="467"/>
        <v>0</v>
      </c>
      <c r="R3731" s="4">
        <f t="shared" si="468"/>
        <v>0.53404586263406184</v>
      </c>
      <c r="S3731" s="6">
        <f t="shared" si="469"/>
        <v>0.27242144515567052</v>
      </c>
      <c r="T3731">
        <v>3730</v>
      </c>
      <c r="U3731" s="4">
        <f t="shared" si="470"/>
        <v>8.9021479713603819E-3</v>
      </c>
      <c r="V3731">
        <f t="shared" si="471"/>
        <v>0</v>
      </c>
    </row>
    <row r="3732" spans="1:22" x14ac:dyDescent="0.2">
      <c r="A3732" t="s">
        <v>9957</v>
      </c>
      <c r="B3732" t="s">
        <v>9958</v>
      </c>
      <c r="C3732" s="3" t="s">
        <v>9959</v>
      </c>
      <c r="D3732">
        <v>579</v>
      </c>
      <c r="E3732" s="6">
        <v>0.82001000000000002</v>
      </c>
      <c r="F3732" s="6">
        <v>1.0039</v>
      </c>
      <c r="G3732" s="6">
        <v>0.98638999999999999</v>
      </c>
      <c r="H3732" s="6">
        <v>1.0623</v>
      </c>
      <c r="I3732" s="6">
        <v>-0.28628659142195761</v>
      </c>
      <c r="J3732" s="6">
        <v>5.6155674069098037E-3</v>
      </c>
      <c r="K3732" s="6">
        <v>-1.9769921082882322E-2</v>
      </c>
      <c r="L3732" s="6">
        <v>8.7191249562623016E-2</v>
      </c>
      <c r="M3732" s="6">
        <f t="shared" si="464"/>
        <v>-5.3312423883826773E-2</v>
      </c>
      <c r="N3732">
        <f t="shared" si="465"/>
        <v>0</v>
      </c>
      <c r="O3732">
        <f t="shared" si="466"/>
        <v>0</v>
      </c>
      <c r="P3732">
        <f t="shared" si="467"/>
        <v>0</v>
      </c>
      <c r="Q3732">
        <f t="shared" si="467"/>
        <v>0</v>
      </c>
      <c r="R3732" s="4">
        <f t="shared" si="468"/>
        <v>0.53455551293048131</v>
      </c>
      <c r="S3732" s="6">
        <f t="shared" si="469"/>
        <v>0.27200718716709066</v>
      </c>
      <c r="T3732">
        <v>3731</v>
      </c>
      <c r="U3732" s="4">
        <f t="shared" si="470"/>
        <v>8.9045346062052513E-3</v>
      </c>
      <c r="V3732">
        <f t="shared" si="471"/>
        <v>0</v>
      </c>
    </row>
    <row r="3733" spans="1:22" x14ac:dyDescent="0.2">
      <c r="A3733" t="s">
        <v>12601</v>
      </c>
      <c r="B3733" t="s">
        <v>12602</v>
      </c>
      <c r="C3733" s="3" t="s">
        <v>12603</v>
      </c>
      <c r="D3733">
        <v>824</v>
      </c>
      <c r="E3733" s="6">
        <v>1.1372</v>
      </c>
      <c r="F3733" s="6">
        <v>1.1553</v>
      </c>
      <c r="G3733" s="6">
        <v>0.96747000000000005</v>
      </c>
      <c r="H3733" s="6">
        <v>0.91635</v>
      </c>
      <c r="I3733" s="6">
        <v>0.18548600412807803</v>
      </c>
      <c r="J3733" s="6">
        <v>0.20826752896869236</v>
      </c>
      <c r="K3733" s="6">
        <v>-4.7711169053840409E-2</v>
      </c>
      <c r="L3733" s="6">
        <v>-0.12602935374804794</v>
      </c>
      <c r="M3733" s="6">
        <f t="shared" si="464"/>
        <v>5.5003252573720511E-2</v>
      </c>
      <c r="N3733">
        <f t="shared" si="465"/>
        <v>0</v>
      </c>
      <c r="O3733">
        <f t="shared" si="466"/>
        <v>0</v>
      </c>
      <c r="P3733">
        <f t="shared" si="467"/>
        <v>0</v>
      </c>
      <c r="Q3733">
        <f t="shared" si="467"/>
        <v>0</v>
      </c>
      <c r="R3733" s="4">
        <f t="shared" si="468"/>
        <v>0.53492583038896191</v>
      </c>
      <c r="S3733" s="6">
        <f t="shared" si="469"/>
        <v>0.27170643047562965</v>
      </c>
      <c r="T3733">
        <v>3732</v>
      </c>
      <c r="U3733" s="4">
        <f t="shared" si="470"/>
        <v>8.9069212410501208E-3</v>
      </c>
      <c r="V3733">
        <f t="shared" si="471"/>
        <v>0</v>
      </c>
    </row>
    <row r="3734" spans="1:22" x14ac:dyDescent="0.2">
      <c r="A3734" t="s">
        <v>10885</v>
      </c>
      <c r="B3734" t="s">
        <v>10886</v>
      </c>
      <c r="C3734" s="3" t="s">
        <v>10887</v>
      </c>
      <c r="D3734">
        <v>143</v>
      </c>
      <c r="E3734" s="6">
        <v>0.78774999999999995</v>
      </c>
      <c r="F3734" s="6">
        <v>1.0995999999999999</v>
      </c>
      <c r="G3734" s="6">
        <v>0.80401</v>
      </c>
      <c r="H3734" s="6">
        <v>1.1164000000000001</v>
      </c>
      <c r="I3734" s="6">
        <v>-0.34419024564454759</v>
      </c>
      <c r="J3734" s="6">
        <v>0.13697881196350373</v>
      </c>
      <c r="K3734" s="6">
        <v>-0.31471464962657908</v>
      </c>
      <c r="L3734" s="6">
        <v>0.15885402951661801</v>
      </c>
      <c r="M3734" s="6">
        <f t="shared" si="464"/>
        <v>-9.0768013447751233E-2</v>
      </c>
      <c r="N3734">
        <f t="shared" si="465"/>
        <v>0</v>
      </c>
      <c r="O3734">
        <f t="shared" si="466"/>
        <v>0</v>
      </c>
      <c r="P3734">
        <f t="shared" si="467"/>
        <v>0</v>
      </c>
      <c r="Q3734">
        <f t="shared" si="467"/>
        <v>0</v>
      </c>
      <c r="R3734" s="4">
        <f t="shared" si="468"/>
        <v>0.53513323106668831</v>
      </c>
      <c r="S3734" s="6">
        <f t="shared" si="469"/>
        <v>0.27153807907475475</v>
      </c>
      <c r="T3734">
        <v>3733</v>
      </c>
      <c r="U3734" s="4">
        <f t="shared" si="470"/>
        <v>8.9093078758949885E-3</v>
      </c>
      <c r="V3734">
        <f t="shared" si="471"/>
        <v>0</v>
      </c>
    </row>
    <row r="3735" spans="1:22" x14ac:dyDescent="0.2">
      <c r="A3735" t="s">
        <v>12135</v>
      </c>
      <c r="B3735" t="s">
        <v>12136</v>
      </c>
      <c r="C3735" s="3" t="s">
        <v>12137</v>
      </c>
      <c r="D3735">
        <v>416</v>
      </c>
      <c r="E3735" s="6">
        <v>0.98040000000000005</v>
      </c>
      <c r="F3735" s="6">
        <v>0.98238000000000003</v>
      </c>
      <c r="G3735" s="6">
        <v>1.0424</v>
      </c>
      <c r="H3735" s="6">
        <v>1.0427999999999999</v>
      </c>
      <c r="I3735" s="6">
        <v>-2.8557610682609706E-2</v>
      </c>
      <c r="J3735" s="6">
        <v>-2.5646905305623822E-2</v>
      </c>
      <c r="K3735" s="6">
        <v>5.9908989018685112E-2</v>
      </c>
      <c r="L3735" s="6">
        <v>6.04624879861069E-2</v>
      </c>
      <c r="M3735" s="6">
        <f t="shared" si="464"/>
        <v>1.6541740254139618E-2</v>
      </c>
      <c r="N3735">
        <f t="shared" si="465"/>
        <v>0</v>
      </c>
      <c r="O3735">
        <f t="shared" si="466"/>
        <v>0</v>
      </c>
      <c r="P3735">
        <f t="shared" si="467"/>
        <v>0</v>
      </c>
      <c r="Q3735">
        <f t="shared" si="467"/>
        <v>0</v>
      </c>
      <c r="R3735" s="4">
        <f t="shared" si="468"/>
        <v>0.53598327948599589</v>
      </c>
      <c r="S3735" s="6">
        <f t="shared" si="469"/>
        <v>0.27084875833005106</v>
      </c>
      <c r="T3735">
        <v>3734</v>
      </c>
      <c r="U3735" s="4">
        <f t="shared" si="470"/>
        <v>8.9116945107398579E-3</v>
      </c>
      <c r="V3735">
        <f t="shared" si="471"/>
        <v>0</v>
      </c>
    </row>
    <row r="3736" spans="1:22" x14ac:dyDescent="0.2">
      <c r="A3736" t="s">
        <v>7800</v>
      </c>
      <c r="B3736" t="s">
        <v>7801</v>
      </c>
      <c r="C3736" s="3" t="s">
        <v>7802</v>
      </c>
      <c r="D3736">
        <v>186</v>
      </c>
      <c r="E3736" s="6">
        <v>1.0377000000000001</v>
      </c>
      <c r="F3736" s="6">
        <v>0.94901000000000002</v>
      </c>
      <c r="G3736" s="6">
        <v>0.94289999999999996</v>
      </c>
      <c r="H3736" s="6">
        <v>1.012</v>
      </c>
      <c r="I3736" s="6">
        <v>5.3389419544634928E-2</v>
      </c>
      <c r="J3736" s="6">
        <v>-7.5504805455099758E-2</v>
      </c>
      <c r="K3736" s="6">
        <v>-8.4823322029542222E-2</v>
      </c>
      <c r="L3736" s="6">
        <v>1.7209290032223101E-2</v>
      </c>
      <c r="M3736" s="6">
        <f t="shared" si="464"/>
        <v>-2.2432354476945988E-2</v>
      </c>
      <c r="N3736">
        <f t="shared" si="465"/>
        <v>0</v>
      </c>
      <c r="O3736">
        <f t="shared" si="466"/>
        <v>0</v>
      </c>
      <c r="P3736">
        <f t="shared" si="467"/>
        <v>0</v>
      </c>
      <c r="Q3736">
        <f t="shared" si="467"/>
        <v>0</v>
      </c>
      <c r="R3736" s="4">
        <f t="shared" si="468"/>
        <v>0.5361205245167211</v>
      </c>
      <c r="S3736" s="6">
        <f t="shared" si="469"/>
        <v>0.27073756618687306</v>
      </c>
      <c r="T3736">
        <v>3735</v>
      </c>
      <c r="U3736" s="4">
        <f t="shared" si="470"/>
        <v>8.9140811455847256E-3</v>
      </c>
      <c r="V3736">
        <f t="shared" si="471"/>
        <v>0</v>
      </c>
    </row>
    <row r="3737" spans="1:22" x14ac:dyDescent="0.2">
      <c r="A3737" t="s">
        <v>12335</v>
      </c>
      <c r="B3737" t="s">
        <v>12336</v>
      </c>
      <c r="C3737" s="3" t="s">
        <v>12337</v>
      </c>
      <c r="D3737">
        <v>390</v>
      </c>
      <c r="E3737" s="6">
        <v>0.92966000000000004</v>
      </c>
      <c r="F3737" s="6">
        <v>0.93586999999999998</v>
      </c>
      <c r="G3737" s="6">
        <v>1.0105</v>
      </c>
      <c r="H3737" s="6">
        <v>1.0515000000000001</v>
      </c>
      <c r="I3737" s="6">
        <v>-0.10522491200006349</v>
      </c>
      <c r="J3737" s="6">
        <v>-9.5619953306088398E-2</v>
      </c>
      <c r="K3737" s="6">
        <v>1.5069321717648203E-2</v>
      </c>
      <c r="L3737" s="6">
        <v>7.2448850069692441E-2</v>
      </c>
      <c r="M3737" s="6">
        <f t="shared" si="464"/>
        <v>-2.8331673379702809E-2</v>
      </c>
      <c r="N3737">
        <f t="shared" si="465"/>
        <v>0</v>
      </c>
      <c r="O3737">
        <f t="shared" si="466"/>
        <v>0</v>
      </c>
      <c r="P3737">
        <f t="shared" si="467"/>
        <v>0</v>
      </c>
      <c r="Q3737">
        <f t="shared" si="467"/>
        <v>0</v>
      </c>
      <c r="R3737" s="4">
        <f t="shared" si="468"/>
        <v>0.5370114690824398</v>
      </c>
      <c r="S3737" s="6">
        <f t="shared" si="469"/>
        <v>0.27001643887022847</v>
      </c>
      <c r="T3737">
        <v>3736</v>
      </c>
      <c r="U3737" s="4">
        <f t="shared" si="470"/>
        <v>8.916467780429595E-3</v>
      </c>
      <c r="V3737">
        <f t="shared" si="471"/>
        <v>0</v>
      </c>
    </row>
    <row r="3738" spans="1:22" x14ac:dyDescent="0.2">
      <c r="A3738" t="s">
        <v>11315</v>
      </c>
      <c r="B3738" t="s">
        <v>11316</v>
      </c>
      <c r="C3738" s="3" t="s">
        <v>11317</v>
      </c>
      <c r="D3738">
        <v>1159</v>
      </c>
      <c r="E3738" s="6">
        <v>1.1053999999999999</v>
      </c>
      <c r="F3738" s="6">
        <v>1.0765</v>
      </c>
      <c r="G3738" s="6">
        <v>1.0359</v>
      </c>
      <c r="H3738" s="6">
        <v>0.90871999999999997</v>
      </c>
      <c r="I3738" s="6">
        <v>0.14456851766471157</v>
      </c>
      <c r="J3738" s="6">
        <v>0.10634831950514673</v>
      </c>
      <c r="K3738" s="6">
        <v>5.088474002509346E-2</v>
      </c>
      <c r="L3738" s="6">
        <v>-0.13809226343768261</v>
      </c>
      <c r="M3738" s="6">
        <f t="shared" si="464"/>
        <v>4.092732843931729E-2</v>
      </c>
      <c r="N3738">
        <f t="shared" si="465"/>
        <v>0</v>
      </c>
      <c r="O3738">
        <f t="shared" si="466"/>
        <v>0</v>
      </c>
      <c r="P3738">
        <f t="shared" si="467"/>
        <v>0</v>
      </c>
      <c r="Q3738">
        <f t="shared" si="467"/>
        <v>0</v>
      </c>
      <c r="R3738" s="4">
        <f t="shared" si="468"/>
        <v>0.53808080873626873</v>
      </c>
      <c r="S3738" s="6">
        <f t="shared" si="469"/>
        <v>0.26915249728368645</v>
      </c>
      <c r="T3738">
        <v>3737</v>
      </c>
      <c r="U3738" s="4">
        <f t="shared" si="470"/>
        <v>8.9188544152744628E-3</v>
      </c>
      <c r="V3738">
        <f t="shared" si="471"/>
        <v>0</v>
      </c>
    </row>
    <row r="3739" spans="1:22" x14ac:dyDescent="0.2">
      <c r="A3739" t="s">
        <v>9906</v>
      </c>
      <c r="B3739" t="s">
        <v>9907</v>
      </c>
      <c r="C3739" s="3" t="s">
        <v>9908</v>
      </c>
      <c r="D3739">
        <v>300</v>
      </c>
      <c r="E3739" s="6">
        <v>0.99695999999999996</v>
      </c>
      <c r="F3739" s="6">
        <v>0.95874000000000004</v>
      </c>
      <c r="G3739" s="6">
        <v>1.0402</v>
      </c>
      <c r="H3739" s="6">
        <v>1.0712999999999999</v>
      </c>
      <c r="I3739" s="6">
        <v>-4.3924728710079781E-3</v>
      </c>
      <c r="J3739" s="6">
        <v>-6.0788470016925771E-2</v>
      </c>
      <c r="K3739" s="6">
        <v>5.6860943046750968E-2</v>
      </c>
      <c r="L3739" s="6">
        <v>9.9362539757772275E-2</v>
      </c>
      <c r="M3739" s="6">
        <f t="shared" si="464"/>
        <v>2.2760634979147376E-2</v>
      </c>
      <c r="N3739">
        <f t="shared" si="465"/>
        <v>0</v>
      </c>
      <c r="O3739">
        <f t="shared" si="466"/>
        <v>0</v>
      </c>
      <c r="P3739">
        <f t="shared" si="467"/>
        <v>0</v>
      </c>
      <c r="Q3739">
        <f t="shared" si="467"/>
        <v>0</v>
      </c>
      <c r="R3739" s="4">
        <f t="shared" si="468"/>
        <v>0.5402273810228595</v>
      </c>
      <c r="S3739" s="6">
        <f t="shared" si="469"/>
        <v>0.26742340769803552</v>
      </c>
      <c r="T3739">
        <v>3738</v>
      </c>
      <c r="U3739" s="4">
        <f t="shared" si="470"/>
        <v>8.9212410501193322E-3</v>
      </c>
      <c r="V3739">
        <f t="shared" si="471"/>
        <v>0</v>
      </c>
    </row>
    <row r="3740" spans="1:22" x14ac:dyDescent="0.2">
      <c r="A3740" t="s">
        <v>10236</v>
      </c>
      <c r="B3740" t="s">
        <v>10237</v>
      </c>
      <c r="C3740" s="3" t="s">
        <v>10238</v>
      </c>
      <c r="D3740">
        <v>146</v>
      </c>
      <c r="E3740" s="6">
        <v>0.97192000000000001</v>
      </c>
      <c r="F3740" s="6">
        <v>1.2142999999999999</v>
      </c>
      <c r="G3740" s="6">
        <v>1.0035000000000001</v>
      </c>
      <c r="H3740" s="6">
        <v>0.97043999999999997</v>
      </c>
      <c r="I3740" s="6">
        <v>-4.1090526275591156E-2</v>
      </c>
      <c r="J3740" s="6">
        <v>0.28012489197572954</v>
      </c>
      <c r="K3740" s="6">
        <v>5.0406167005301369E-3</v>
      </c>
      <c r="L3740" s="6">
        <v>-4.3289077598449556E-2</v>
      </c>
      <c r="M3740" s="6">
        <f t="shared" si="464"/>
        <v>5.0196476200554743E-2</v>
      </c>
      <c r="N3740">
        <f t="shared" si="465"/>
        <v>0</v>
      </c>
      <c r="O3740">
        <f t="shared" si="466"/>
        <v>0</v>
      </c>
      <c r="P3740">
        <f t="shared" si="467"/>
        <v>0</v>
      </c>
      <c r="Q3740">
        <f t="shared" si="467"/>
        <v>0</v>
      </c>
      <c r="R3740" s="4">
        <f t="shared" si="468"/>
        <v>0.54089582446549644</v>
      </c>
      <c r="S3740" s="6">
        <f t="shared" si="469"/>
        <v>0.26688637115285768</v>
      </c>
      <c r="T3740">
        <v>3739</v>
      </c>
      <c r="U3740" s="4">
        <f t="shared" si="470"/>
        <v>8.9236276849641999E-3</v>
      </c>
      <c r="V3740">
        <f t="shared" si="471"/>
        <v>0</v>
      </c>
    </row>
    <row r="3741" spans="1:22" x14ac:dyDescent="0.2">
      <c r="A3741" t="s">
        <v>4377</v>
      </c>
      <c r="B3741" t="s">
        <v>4378</v>
      </c>
      <c r="C3741" s="3" t="s">
        <v>4379</v>
      </c>
      <c r="D3741">
        <v>504</v>
      </c>
      <c r="E3741" s="6">
        <v>1.1452</v>
      </c>
      <c r="F3741" s="6">
        <v>0.93813999999999997</v>
      </c>
      <c r="G3741" s="6">
        <v>0.91422999999999999</v>
      </c>
      <c r="H3741" s="6">
        <v>0.87111000000000005</v>
      </c>
      <c r="I3741" s="6">
        <v>0.19559957544990356</v>
      </c>
      <c r="J3741" s="6">
        <v>-9.2124860596293892E-2</v>
      </c>
      <c r="K3741" s="6">
        <v>-0.12937093385276613</v>
      </c>
      <c r="L3741" s="6">
        <v>-0.19907318727524839</v>
      </c>
      <c r="M3741" s="6">
        <f t="shared" si="464"/>
        <v>-5.6242351568601218E-2</v>
      </c>
      <c r="N3741">
        <f t="shared" si="465"/>
        <v>0</v>
      </c>
      <c r="O3741">
        <f t="shared" si="466"/>
        <v>0</v>
      </c>
      <c r="P3741">
        <f t="shared" si="467"/>
        <v>0</v>
      </c>
      <c r="Q3741">
        <f t="shared" si="467"/>
        <v>0</v>
      </c>
      <c r="R3741" s="4">
        <f t="shared" si="468"/>
        <v>0.54110853699754502</v>
      </c>
      <c r="S3741" s="6">
        <f t="shared" si="469"/>
        <v>0.26671561420698814</v>
      </c>
      <c r="T3741">
        <v>3740</v>
      </c>
      <c r="U3741" s="4">
        <f t="shared" si="470"/>
        <v>8.9260143198090693E-3</v>
      </c>
      <c r="V3741">
        <f t="shared" si="471"/>
        <v>0</v>
      </c>
    </row>
    <row r="3742" spans="1:22" x14ac:dyDescent="0.2">
      <c r="A3742" t="s">
        <v>10239</v>
      </c>
      <c r="B3742" t="s">
        <v>10240</v>
      </c>
      <c r="C3742" s="3" t="s">
        <v>10241</v>
      </c>
      <c r="D3742">
        <v>633</v>
      </c>
      <c r="E3742" s="6">
        <v>0.98509999999999998</v>
      </c>
      <c r="F3742" s="6">
        <v>1.0176000000000001</v>
      </c>
      <c r="G3742" s="6">
        <v>0.94140999999999997</v>
      </c>
      <c r="H3742" s="6">
        <v>1.012</v>
      </c>
      <c r="I3742" s="6">
        <v>-2.1657911251080002E-2</v>
      </c>
      <c r="J3742" s="6">
        <v>2.5170575734906053E-2</v>
      </c>
      <c r="K3742" s="6">
        <v>-8.7104916946466729E-2</v>
      </c>
      <c r="L3742" s="6">
        <v>1.7209290032223101E-2</v>
      </c>
      <c r="M3742" s="6">
        <f t="shared" si="464"/>
        <v>-1.6595740607604395E-2</v>
      </c>
      <c r="N3742">
        <f t="shared" si="465"/>
        <v>0</v>
      </c>
      <c r="O3742">
        <f t="shared" si="466"/>
        <v>0</v>
      </c>
      <c r="P3742">
        <f t="shared" si="467"/>
        <v>0</v>
      </c>
      <c r="Q3742">
        <f t="shared" si="467"/>
        <v>0</v>
      </c>
      <c r="R3742" s="4">
        <f t="shared" si="468"/>
        <v>0.54130797480103632</v>
      </c>
      <c r="S3742" s="6">
        <f t="shared" si="469"/>
        <v>0.26655557463335783</v>
      </c>
      <c r="T3742">
        <v>3741</v>
      </c>
      <c r="U3742" s="4">
        <f t="shared" si="470"/>
        <v>8.9284009546539388E-3</v>
      </c>
      <c r="V3742">
        <f t="shared" si="471"/>
        <v>0</v>
      </c>
    </row>
    <row r="3743" spans="1:22" x14ac:dyDescent="0.2">
      <c r="A3743" t="s">
        <v>12565</v>
      </c>
      <c r="B3743" t="s">
        <v>12566</v>
      </c>
      <c r="C3743" s="3" t="s">
        <v>12567</v>
      </c>
      <c r="D3743">
        <v>436</v>
      </c>
      <c r="E3743" s="6">
        <v>1.0367999999999999</v>
      </c>
      <c r="F3743" s="6">
        <v>0.97153999999999996</v>
      </c>
      <c r="G3743" s="6">
        <v>1.0362</v>
      </c>
      <c r="H3743" s="6">
        <v>0.99799000000000004</v>
      </c>
      <c r="I3743" s="6">
        <v>5.2137623335175257E-2</v>
      </c>
      <c r="J3743" s="6">
        <v>-4.1654699577356319E-2</v>
      </c>
      <c r="K3743" s="6">
        <v>5.1302488700631074E-2</v>
      </c>
      <c r="L3743" s="6">
        <v>-2.902735259384245E-3</v>
      </c>
      <c r="M3743" s="6">
        <f t="shared" si="464"/>
        <v>1.4720669299766441E-2</v>
      </c>
      <c r="N3743">
        <f t="shared" si="465"/>
        <v>0</v>
      </c>
      <c r="O3743">
        <f t="shared" si="466"/>
        <v>0</v>
      </c>
      <c r="P3743">
        <f t="shared" si="467"/>
        <v>0</v>
      </c>
      <c r="Q3743">
        <f t="shared" si="467"/>
        <v>0</v>
      </c>
      <c r="R3743" s="4">
        <f t="shared" si="468"/>
        <v>0.54205153089751823</v>
      </c>
      <c r="S3743" s="6">
        <f t="shared" si="469"/>
        <v>0.26595942467815825</v>
      </c>
      <c r="T3743">
        <v>3742</v>
      </c>
      <c r="U3743" s="4">
        <f t="shared" si="470"/>
        <v>8.9307875894988065E-3</v>
      </c>
      <c r="V3743">
        <f t="shared" si="471"/>
        <v>0</v>
      </c>
    </row>
    <row r="3744" spans="1:22" x14ac:dyDescent="0.2">
      <c r="A3744" t="s">
        <v>11303</v>
      </c>
      <c r="B3744" t="s">
        <v>11304</v>
      </c>
      <c r="C3744" s="3" t="s">
        <v>11305</v>
      </c>
      <c r="D3744">
        <v>255</v>
      </c>
      <c r="E3744" s="6">
        <v>1.1154999999999999</v>
      </c>
      <c r="F3744" s="6">
        <v>0.93740000000000001</v>
      </c>
      <c r="G3744" s="6">
        <v>0.92996000000000001</v>
      </c>
      <c r="H3744" s="6">
        <v>0.91151000000000004</v>
      </c>
      <c r="I3744" s="6">
        <v>0.15769051358205341</v>
      </c>
      <c r="J3744" s="6">
        <v>-9.3263300070425076E-2</v>
      </c>
      <c r="K3744" s="6">
        <v>-0.10475943140077838</v>
      </c>
      <c r="L3744" s="6">
        <v>-0.13366961100773497</v>
      </c>
      <c r="M3744" s="6">
        <f t="shared" si="464"/>
        <v>-4.3500457224221259E-2</v>
      </c>
      <c r="N3744">
        <f t="shared" si="465"/>
        <v>0</v>
      </c>
      <c r="O3744">
        <f t="shared" si="466"/>
        <v>0</v>
      </c>
      <c r="P3744">
        <f t="shared" si="467"/>
        <v>0</v>
      </c>
      <c r="Q3744">
        <f t="shared" si="467"/>
        <v>0</v>
      </c>
      <c r="R3744" s="4">
        <f t="shared" si="468"/>
        <v>0.54369792428357233</v>
      </c>
      <c r="S3744" s="6">
        <f t="shared" si="469"/>
        <v>0.26464232503380758</v>
      </c>
      <c r="T3744">
        <v>3743</v>
      </c>
      <c r="U3744" s="4">
        <f t="shared" si="470"/>
        <v>8.9331742243436759E-3</v>
      </c>
      <c r="V3744">
        <f t="shared" si="471"/>
        <v>0</v>
      </c>
    </row>
    <row r="3745" spans="1:22" x14ac:dyDescent="0.2">
      <c r="A3745" t="s">
        <v>6724</v>
      </c>
      <c r="B3745" t="s">
        <v>6725</v>
      </c>
      <c r="C3745" s="3" t="s">
        <v>6726</v>
      </c>
      <c r="D3745">
        <v>485</v>
      </c>
      <c r="E3745" s="6">
        <v>0.96636999999999995</v>
      </c>
      <c r="F3745" s="6">
        <v>0.99816000000000005</v>
      </c>
      <c r="G3745" s="6">
        <v>1.0409999999999999</v>
      </c>
      <c r="H3745" s="6">
        <v>1.0444</v>
      </c>
      <c r="I3745" s="6">
        <v>-4.9352426568560655E-2</v>
      </c>
      <c r="J3745" s="6">
        <v>-2.6570040692992583E-3</v>
      </c>
      <c r="K3745" s="6">
        <v>5.7970068637329945E-2</v>
      </c>
      <c r="L3745" s="6">
        <v>6.2674362763392485E-2</v>
      </c>
      <c r="M3745" s="6">
        <f t="shared" si="464"/>
        <v>1.7158750190715631E-2</v>
      </c>
      <c r="N3745">
        <f t="shared" si="465"/>
        <v>0</v>
      </c>
      <c r="O3745">
        <f t="shared" si="466"/>
        <v>0</v>
      </c>
      <c r="P3745">
        <f t="shared" si="467"/>
        <v>0</v>
      </c>
      <c r="Q3745">
        <f t="shared" si="467"/>
        <v>0</v>
      </c>
      <c r="R3745" s="4">
        <f t="shared" si="468"/>
        <v>0.54418763710890528</v>
      </c>
      <c r="S3745" s="6">
        <f t="shared" si="469"/>
        <v>0.2642513287752441</v>
      </c>
      <c r="T3745">
        <v>3744</v>
      </c>
      <c r="U3745" s="4">
        <f t="shared" si="470"/>
        <v>8.9355608591885436E-3</v>
      </c>
      <c r="V3745">
        <f t="shared" si="471"/>
        <v>0</v>
      </c>
    </row>
    <row r="3746" spans="1:22" x14ac:dyDescent="0.2">
      <c r="A3746" t="s">
        <v>15056</v>
      </c>
      <c r="B3746" t="s">
        <v>15057</v>
      </c>
      <c r="C3746" s="3" t="s">
        <v>12224</v>
      </c>
      <c r="D3746">
        <v>607</v>
      </c>
      <c r="E3746" s="6" t="s">
        <v>148</v>
      </c>
      <c r="F3746" s="6">
        <v>1.0736000000000001</v>
      </c>
      <c r="G3746" s="6">
        <v>1.0246999999999999</v>
      </c>
      <c r="H3746" s="6">
        <v>0.96589999999999998</v>
      </c>
      <c r="I3746" s="6" t="s">
        <v>148</v>
      </c>
      <c r="J3746" s="6">
        <v>0.10245657665073429</v>
      </c>
      <c r="K3746" s="6">
        <v>3.5201595718566084E-2</v>
      </c>
      <c r="L3746" s="6">
        <v>-5.005426086976103E-2</v>
      </c>
      <c r="M3746" s="6">
        <f t="shared" si="464"/>
        <v>2.9201303833179787E-2</v>
      </c>
      <c r="N3746" t="str">
        <f t="shared" si="465"/>
        <v>+</v>
      </c>
      <c r="O3746">
        <f t="shared" si="466"/>
        <v>0</v>
      </c>
      <c r="P3746">
        <f t="shared" si="467"/>
        <v>0</v>
      </c>
      <c r="Q3746">
        <f t="shared" si="467"/>
        <v>0</v>
      </c>
      <c r="R3746" s="4">
        <f t="shared" si="468"/>
        <v>0.54431545390854974</v>
      </c>
      <c r="S3746" s="6">
        <f t="shared" si="469"/>
        <v>0.26414933525498063</v>
      </c>
      <c r="T3746">
        <v>3745</v>
      </c>
      <c r="U3746" s="4">
        <f t="shared" si="470"/>
        <v>8.937947494033413E-3</v>
      </c>
      <c r="V3746">
        <f t="shared" si="471"/>
        <v>0</v>
      </c>
    </row>
    <row r="3747" spans="1:22" x14ac:dyDescent="0.2">
      <c r="A3747" t="s">
        <v>9963</v>
      </c>
      <c r="B3747" t="s">
        <v>9964</v>
      </c>
      <c r="C3747" s="3" t="s">
        <v>9965</v>
      </c>
      <c r="D3747">
        <v>815</v>
      </c>
      <c r="E3747" s="6">
        <v>1.0802</v>
      </c>
      <c r="F3747" s="6" t="s">
        <v>148</v>
      </c>
      <c r="G3747" s="6">
        <v>0.9143</v>
      </c>
      <c r="H3747" s="6">
        <v>0.90354000000000001</v>
      </c>
      <c r="I3747" s="6">
        <v>0.11129845340254099</v>
      </c>
      <c r="J3747" s="6" t="s">
        <v>148</v>
      </c>
      <c r="K3747" s="6">
        <v>-0.12926047501106097</v>
      </c>
      <c r="L3747" s="6">
        <v>-0.14633962382045873</v>
      </c>
      <c r="M3747" s="6">
        <f t="shared" si="464"/>
        <v>-5.4767215142992903E-2</v>
      </c>
      <c r="N3747">
        <f t="shared" si="465"/>
        <v>0</v>
      </c>
      <c r="O3747" t="str">
        <f t="shared" si="466"/>
        <v>+</v>
      </c>
      <c r="P3747">
        <f t="shared" si="467"/>
        <v>0</v>
      </c>
      <c r="Q3747">
        <f t="shared" si="467"/>
        <v>0</v>
      </c>
      <c r="R3747" s="4">
        <f t="shared" si="468"/>
        <v>0.54623408447574207</v>
      </c>
      <c r="S3747" s="6">
        <f t="shared" si="469"/>
        <v>0.26262120379737169</v>
      </c>
      <c r="T3747">
        <v>3746</v>
      </c>
      <c r="U3747" s="4">
        <f t="shared" si="470"/>
        <v>8.9403341288782807E-3</v>
      </c>
      <c r="V3747">
        <f t="shared" si="471"/>
        <v>0</v>
      </c>
    </row>
    <row r="3748" spans="1:22" x14ac:dyDescent="0.2">
      <c r="A3748" t="s">
        <v>11045</v>
      </c>
      <c r="B3748" t="s">
        <v>11046</v>
      </c>
      <c r="C3748" s="3" t="s">
        <v>11047</v>
      </c>
      <c r="D3748">
        <v>154</v>
      </c>
      <c r="E3748" s="6">
        <v>0.70396999999999998</v>
      </c>
      <c r="F3748" s="6">
        <v>0.89151999999999998</v>
      </c>
      <c r="G3748" s="6">
        <v>1.0457000000000001</v>
      </c>
      <c r="H3748" s="6">
        <v>1.1560999999999999</v>
      </c>
      <c r="I3748" s="6">
        <v>-0.50641414581659394</v>
      </c>
      <c r="J3748" s="6">
        <v>-0.16566093183555883</v>
      </c>
      <c r="K3748" s="6">
        <v>6.4469017368442544E-2</v>
      </c>
      <c r="L3748" s="6">
        <v>0.20926619305002614</v>
      </c>
      <c r="M3748" s="6">
        <f t="shared" si="464"/>
        <v>-9.9584966808421022E-2</v>
      </c>
      <c r="N3748">
        <f t="shared" si="465"/>
        <v>0</v>
      </c>
      <c r="O3748">
        <f t="shared" si="466"/>
        <v>0</v>
      </c>
      <c r="P3748">
        <f t="shared" si="467"/>
        <v>0</v>
      </c>
      <c r="Q3748">
        <f t="shared" si="467"/>
        <v>0</v>
      </c>
      <c r="R3748" s="4">
        <f t="shared" si="468"/>
        <v>0.54691095968988557</v>
      </c>
      <c r="S3748" s="6">
        <f t="shared" si="469"/>
        <v>0.26208337359894035</v>
      </c>
      <c r="T3748">
        <v>3747</v>
      </c>
      <c r="U3748" s="4">
        <f t="shared" si="470"/>
        <v>8.9427207637231502E-3</v>
      </c>
      <c r="V3748">
        <f t="shared" si="471"/>
        <v>0</v>
      </c>
    </row>
    <row r="3749" spans="1:22" x14ac:dyDescent="0.2">
      <c r="A3749" t="s">
        <v>9754</v>
      </c>
      <c r="B3749" t="s">
        <v>9755</v>
      </c>
      <c r="C3749" s="3" t="s">
        <v>9756</v>
      </c>
      <c r="D3749">
        <v>535</v>
      </c>
      <c r="E3749" s="6">
        <v>0.94462999999999997</v>
      </c>
      <c r="F3749" s="6">
        <v>0.95931</v>
      </c>
      <c r="G3749" s="6">
        <v>1.1226</v>
      </c>
      <c r="H3749" s="6">
        <v>1.1036999999999999</v>
      </c>
      <c r="I3749" s="6">
        <v>-8.2178740889512353E-2</v>
      </c>
      <c r="J3749" s="6">
        <v>-5.993099894212104E-2</v>
      </c>
      <c r="K3749" s="6">
        <v>0.16684396441249089</v>
      </c>
      <c r="L3749" s="6">
        <v>0.14234808214468114</v>
      </c>
      <c r="M3749" s="6">
        <f t="shared" si="464"/>
        <v>4.1770576681384661E-2</v>
      </c>
      <c r="N3749">
        <f t="shared" si="465"/>
        <v>0</v>
      </c>
      <c r="O3749">
        <f t="shared" si="466"/>
        <v>0</v>
      </c>
      <c r="P3749">
        <f t="shared" si="467"/>
        <v>0</v>
      </c>
      <c r="Q3749">
        <f t="shared" si="467"/>
        <v>0</v>
      </c>
      <c r="R3749" s="4">
        <f t="shared" si="468"/>
        <v>0.54714196738533016</v>
      </c>
      <c r="S3749" s="6">
        <f t="shared" si="469"/>
        <v>0.26189997229098361</v>
      </c>
      <c r="T3749">
        <v>3748</v>
      </c>
      <c r="U3749" s="4">
        <f t="shared" si="470"/>
        <v>8.9451073985680196E-3</v>
      </c>
      <c r="V3749">
        <f t="shared" si="471"/>
        <v>0</v>
      </c>
    </row>
    <row r="3750" spans="1:22" x14ac:dyDescent="0.2">
      <c r="A3750" t="s">
        <v>11594</v>
      </c>
      <c r="B3750" t="s">
        <v>11595</v>
      </c>
      <c r="C3750" s="3" t="s">
        <v>11596</v>
      </c>
      <c r="D3750">
        <v>992</v>
      </c>
      <c r="E3750" s="6">
        <v>1.0259</v>
      </c>
      <c r="F3750" s="6">
        <v>0.92037000000000002</v>
      </c>
      <c r="G3750" s="6">
        <v>0.98723000000000005</v>
      </c>
      <c r="H3750" s="6">
        <v>1.0094000000000001</v>
      </c>
      <c r="I3750" s="6">
        <v>3.6890110540265926E-2</v>
      </c>
      <c r="J3750" s="6">
        <v>-0.11971413605004617</v>
      </c>
      <c r="K3750" s="6">
        <v>-1.8541859036974747E-2</v>
      </c>
      <c r="L3750" s="6">
        <v>1.3497991748977313E-2</v>
      </c>
      <c r="M3750" s="6">
        <f t="shared" si="464"/>
        <v>-2.196697319944442E-2</v>
      </c>
      <c r="N3750">
        <f t="shared" si="465"/>
        <v>0</v>
      </c>
      <c r="O3750">
        <f t="shared" si="466"/>
        <v>0</v>
      </c>
      <c r="P3750">
        <f t="shared" si="467"/>
        <v>0</v>
      </c>
      <c r="Q3750">
        <f t="shared" si="467"/>
        <v>0</v>
      </c>
      <c r="R3750" s="4">
        <f t="shared" si="468"/>
        <v>0.5478822447893692</v>
      </c>
      <c r="S3750" s="6">
        <f t="shared" si="469"/>
        <v>0.2613127735111665</v>
      </c>
      <c r="T3750">
        <v>3749</v>
      </c>
      <c r="U3750" s="4">
        <f t="shared" si="470"/>
        <v>8.9474940334128891E-3</v>
      </c>
      <c r="V3750">
        <f t="shared" si="471"/>
        <v>0</v>
      </c>
    </row>
    <row r="3751" spans="1:22" x14ac:dyDescent="0.2">
      <c r="A3751" t="s">
        <v>11510</v>
      </c>
      <c r="B3751" t="s">
        <v>11511</v>
      </c>
      <c r="C3751" s="3" t="s">
        <v>11512</v>
      </c>
      <c r="D3751">
        <v>493</v>
      </c>
      <c r="E3751" s="6">
        <v>1.0642</v>
      </c>
      <c r="F3751" s="6">
        <v>0.90366999999999997</v>
      </c>
      <c r="G3751" s="6">
        <v>1.0228999999999999</v>
      </c>
      <c r="H3751" s="6">
        <v>0.91835</v>
      </c>
      <c r="I3751" s="6">
        <v>8.9769308633508405E-2</v>
      </c>
      <c r="J3751" s="6">
        <v>-0.14613206592111222</v>
      </c>
      <c r="K3751" s="6">
        <v>3.2665112281830097E-2</v>
      </c>
      <c r="L3751" s="6">
        <v>-0.12288399894923432</v>
      </c>
      <c r="M3751" s="6">
        <f t="shared" si="464"/>
        <v>-3.6645410988752014E-2</v>
      </c>
      <c r="N3751">
        <f t="shared" si="465"/>
        <v>0</v>
      </c>
      <c r="O3751">
        <f t="shared" si="466"/>
        <v>0</v>
      </c>
      <c r="P3751">
        <f t="shared" si="467"/>
        <v>0</v>
      </c>
      <c r="Q3751">
        <f t="shared" si="467"/>
        <v>0</v>
      </c>
      <c r="R3751" s="4">
        <f t="shared" si="468"/>
        <v>0.55004291670977778</v>
      </c>
      <c r="S3751" s="6">
        <f t="shared" si="469"/>
        <v>0.25960342366377159</v>
      </c>
      <c r="T3751">
        <v>3750</v>
      </c>
      <c r="U3751" s="4">
        <f t="shared" si="470"/>
        <v>8.9498806682577568E-3</v>
      </c>
      <c r="V3751">
        <f t="shared" si="471"/>
        <v>0</v>
      </c>
    </row>
    <row r="3752" spans="1:22" x14ac:dyDescent="0.2">
      <c r="A3752" t="s">
        <v>12434</v>
      </c>
      <c r="B3752" t="s">
        <v>12435</v>
      </c>
      <c r="C3752" s="3" t="s">
        <v>12436</v>
      </c>
      <c r="D3752">
        <v>290</v>
      </c>
      <c r="E3752" s="6">
        <v>1.2486999999999999</v>
      </c>
      <c r="F3752" s="6">
        <v>0.93557999999999997</v>
      </c>
      <c r="G3752" s="6">
        <v>0.98431999999999997</v>
      </c>
      <c r="H3752" s="6">
        <v>1.0206</v>
      </c>
      <c r="I3752" s="6">
        <v>0.32042691129399214</v>
      </c>
      <c r="J3752" s="6">
        <v>-9.6067073523253319E-2</v>
      </c>
      <c r="K3752" s="6">
        <v>-2.2800686474985253E-2</v>
      </c>
      <c r="L3752" s="6">
        <v>2.9417546835091738E-2</v>
      </c>
      <c r="M3752" s="6">
        <f t="shared" si="464"/>
        <v>5.7744174532711322E-2</v>
      </c>
      <c r="N3752">
        <f t="shared" si="465"/>
        <v>0</v>
      </c>
      <c r="O3752">
        <f t="shared" si="466"/>
        <v>0</v>
      </c>
      <c r="P3752">
        <f t="shared" si="467"/>
        <v>0</v>
      </c>
      <c r="Q3752">
        <f t="shared" si="467"/>
        <v>0</v>
      </c>
      <c r="R3752" s="4">
        <f t="shared" si="468"/>
        <v>0.55025723191732423</v>
      </c>
      <c r="S3752" s="6">
        <f t="shared" si="469"/>
        <v>0.25943424089429079</v>
      </c>
      <c r="T3752">
        <v>3751</v>
      </c>
      <c r="U3752" s="4">
        <f t="shared" si="470"/>
        <v>8.9522673031026262E-3</v>
      </c>
      <c r="V3752">
        <f t="shared" si="471"/>
        <v>0</v>
      </c>
    </row>
    <row r="3753" spans="1:22" x14ac:dyDescent="0.2">
      <c r="A3753" t="s">
        <v>15058</v>
      </c>
      <c r="B3753" t="s">
        <v>15059</v>
      </c>
      <c r="C3753" s="3" t="s">
        <v>15060</v>
      </c>
      <c r="D3753">
        <v>381</v>
      </c>
      <c r="E3753" s="6" t="s">
        <v>148</v>
      </c>
      <c r="F3753" s="6">
        <v>0.72958000000000001</v>
      </c>
      <c r="G3753" s="6">
        <v>1.3420000000000001</v>
      </c>
      <c r="H3753" s="6">
        <v>0.66359000000000001</v>
      </c>
      <c r="I3753" s="6" t="s">
        <v>148</v>
      </c>
      <c r="J3753" s="6">
        <v>-0.45486191348818994</v>
      </c>
      <c r="K3753" s="6">
        <v>0.42438467153809656</v>
      </c>
      <c r="L3753" s="6">
        <v>-0.5916359491889932</v>
      </c>
      <c r="M3753" s="6">
        <f t="shared" si="464"/>
        <v>-0.20737106371302885</v>
      </c>
      <c r="N3753" t="str">
        <f t="shared" si="465"/>
        <v>+</v>
      </c>
      <c r="O3753">
        <f t="shared" si="466"/>
        <v>0</v>
      </c>
      <c r="P3753">
        <f t="shared" si="467"/>
        <v>0</v>
      </c>
      <c r="Q3753">
        <f t="shared" si="467"/>
        <v>0</v>
      </c>
      <c r="R3753" s="4">
        <f t="shared" si="468"/>
        <v>0.55030565008620769</v>
      </c>
      <c r="S3753" s="6">
        <f t="shared" si="469"/>
        <v>0.25939602818708912</v>
      </c>
      <c r="T3753">
        <v>3752</v>
      </c>
      <c r="U3753" s="4">
        <f t="shared" si="470"/>
        <v>8.9546539379474939E-3</v>
      </c>
      <c r="V3753">
        <f t="shared" si="471"/>
        <v>0</v>
      </c>
    </row>
    <row r="3754" spans="1:22" x14ac:dyDescent="0.2">
      <c r="A3754" t="s">
        <v>4194</v>
      </c>
      <c r="B3754" t="s">
        <v>4195</v>
      </c>
      <c r="C3754" s="3" t="s">
        <v>4196</v>
      </c>
      <c r="D3754">
        <v>394</v>
      </c>
      <c r="E3754" s="6">
        <v>1.028</v>
      </c>
      <c r="F3754" s="6">
        <v>1.0319</v>
      </c>
      <c r="G3754" s="6">
        <v>1.0155000000000001</v>
      </c>
      <c r="H3754" s="6">
        <v>0.96525000000000005</v>
      </c>
      <c r="I3754" s="6">
        <v>3.9840264531791104E-2</v>
      </c>
      <c r="J3754" s="6">
        <v>4.5303167956572146E-2</v>
      </c>
      <c r="K3754" s="6">
        <v>2.2190239634065988E-2</v>
      </c>
      <c r="L3754" s="6">
        <v>-5.1025445720229011E-2</v>
      </c>
      <c r="M3754" s="6">
        <f t="shared" si="464"/>
        <v>1.407705660055006E-2</v>
      </c>
      <c r="N3754">
        <f t="shared" si="465"/>
        <v>0</v>
      </c>
      <c r="O3754">
        <f t="shared" si="466"/>
        <v>0</v>
      </c>
      <c r="P3754">
        <f t="shared" si="467"/>
        <v>0</v>
      </c>
      <c r="Q3754">
        <f t="shared" si="467"/>
        <v>0</v>
      </c>
      <c r="R3754" s="4">
        <f t="shared" si="468"/>
        <v>0.55035222586971877</v>
      </c>
      <c r="S3754" s="6">
        <f t="shared" si="469"/>
        <v>0.25935927270434894</v>
      </c>
      <c r="T3754">
        <v>3753</v>
      </c>
      <c r="U3754" s="4">
        <f t="shared" si="470"/>
        <v>8.9570405727923633E-3</v>
      </c>
      <c r="V3754">
        <f t="shared" si="471"/>
        <v>0</v>
      </c>
    </row>
    <row r="3755" spans="1:22" x14ac:dyDescent="0.2">
      <c r="A3755" t="s">
        <v>9073</v>
      </c>
      <c r="B3755" t="s">
        <v>9074</v>
      </c>
      <c r="C3755" s="3" t="s">
        <v>9075</v>
      </c>
      <c r="D3755">
        <v>617</v>
      </c>
      <c r="E3755" s="6">
        <v>0.93984999999999996</v>
      </c>
      <c r="F3755" s="6">
        <v>1.1772</v>
      </c>
      <c r="G3755" s="6">
        <v>1.0343</v>
      </c>
      <c r="H3755" s="6">
        <v>0.98675000000000002</v>
      </c>
      <c r="I3755" s="6">
        <v>-8.9497573761201668E-2</v>
      </c>
      <c r="J3755" s="6">
        <v>0.23535944739094555</v>
      </c>
      <c r="K3755" s="6">
        <v>4.8654701840346405E-2</v>
      </c>
      <c r="L3755" s="6">
        <v>-1.9243480768983644E-2</v>
      </c>
      <c r="M3755" s="6">
        <f t="shared" si="464"/>
        <v>4.3818273675276666E-2</v>
      </c>
      <c r="N3755">
        <f t="shared" si="465"/>
        <v>0</v>
      </c>
      <c r="O3755">
        <f t="shared" si="466"/>
        <v>0</v>
      </c>
      <c r="P3755">
        <f t="shared" si="467"/>
        <v>0</v>
      </c>
      <c r="Q3755">
        <f t="shared" si="467"/>
        <v>0</v>
      </c>
      <c r="R3755" s="4">
        <f t="shared" si="468"/>
        <v>0.55327132215186148</v>
      </c>
      <c r="S3755" s="6">
        <f t="shared" si="469"/>
        <v>0.25706184009485861</v>
      </c>
      <c r="T3755">
        <v>3754</v>
      </c>
      <c r="U3755" s="4">
        <f t="shared" si="470"/>
        <v>8.959427207637231E-3</v>
      </c>
      <c r="V3755">
        <f t="shared" si="471"/>
        <v>0</v>
      </c>
    </row>
    <row r="3756" spans="1:22" x14ac:dyDescent="0.2">
      <c r="A3756" t="s">
        <v>8856</v>
      </c>
      <c r="B3756" t="s">
        <v>8857</v>
      </c>
      <c r="C3756" s="3" t="s">
        <v>8858</v>
      </c>
      <c r="D3756">
        <v>201</v>
      </c>
      <c r="E3756" s="6">
        <v>1.0884</v>
      </c>
      <c r="F3756" s="6">
        <v>0.91239000000000003</v>
      </c>
      <c r="G3756" s="6">
        <v>0.99778999999999995</v>
      </c>
      <c r="H3756" s="6">
        <v>0.90600999999999998</v>
      </c>
      <c r="I3756" s="6">
        <v>0.12220886170022928</v>
      </c>
      <c r="J3756" s="6">
        <v>-0.13227746041340788</v>
      </c>
      <c r="K3756" s="6">
        <v>-3.1918843731580967E-3</v>
      </c>
      <c r="L3756" s="6">
        <v>-0.14240112091740767</v>
      </c>
      <c r="M3756" s="6">
        <f t="shared" si="464"/>
        <v>-3.8915401000936094E-2</v>
      </c>
      <c r="N3756">
        <f t="shared" si="465"/>
        <v>0</v>
      </c>
      <c r="O3756">
        <f t="shared" si="466"/>
        <v>0</v>
      </c>
      <c r="P3756">
        <f t="shared" si="467"/>
        <v>0</v>
      </c>
      <c r="Q3756">
        <f t="shared" si="467"/>
        <v>0</v>
      </c>
      <c r="R3756" s="4">
        <f t="shared" si="468"/>
        <v>0.55555735524768224</v>
      </c>
      <c r="S3756" s="6">
        <f t="shared" si="469"/>
        <v>0.25527109823213728</v>
      </c>
      <c r="T3756">
        <v>3755</v>
      </c>
      <c r="U3756" s="4">
        <f t="shared" si="470"/>
        <v>8.9618138424821005E-3</v>
      </c>
      <c r="V3756">
        <f t="shared" si="471"/>
        <v>0</v>
      </c>
    </row>
    <row r="3757" spans="1:22" x14ac:dyDescent="0.2">
      <c r="A3757" t="s">
        <v>12613</v>
      </c>
      <c r="B3757" t="s">
        <v>12614</v>
      </c>
      <c r="C3757" s="3" t="s">
        <v>12615</v>
      </c>
      <c r="D3757">
        <v>370</v>
      </c>
      <c r="E3757" s="6">
        <v>0.96763999999999994</v>
      </c>
      <c r="F3757" s="6">
        <v>0.98392000000000002</v>
      </c>
      <c r="G3757" s="6">
        <v>1.0415000000000001</v>
      </c>
      <c r="H3757" s="6">
        <v>1.0692999999999999</v>
      </c>
      <c r="I3757" s="6">
        <v>-4.7457686659990013E-2</v>
      </c>
      <c r="J3757" s="6">
        <v>-2.3387076370831508E-2</v>
      </c>
      <c r="K3757" s="6">
        <v>5.8662839378559886E-2</v>
      </c>
      <c r="L3757" s="6">
        <v>9.666666858017911E-2</v>
      </c>
      <c r="M3757" s="6">
        <f t="shared" si="464"/>
        <v>2.112118623197937E-2</v>
      </c>
      <c r="N3757">
        <f t="shared" si="465"/>
        <v>0</v>
      </c>
      <c r="O3757">
        <f t="shared" si="466"/>
        <v>0</v>
      </c>
      <c r="P3757">
        <f t="shared" si="467"/>
        <v>0</v>
      </c>
      <c r="Q3757">
        <f t="shared" si="467"/>
        <v>0</v>
      </c>
      <c r="R3757" s="4">
        <f t="shared" si="468"/>
        <v>0.55632049168569631</v>
      </c>
      <c r="S3757" s="6">
        <f t="shared" si="469"/>
        <v>0.25467494282365405</v>
      </c>
      <c r="T3757">
        <v>3756</v>
      </c>
      <c r="U3757" s="4">
        <f t="shared" si="470"/>
        <v>8.9642004773269699E-3</v>
      </c>
      <c r="V3757">
        <f t="shared" si="471"/>
        <v>0</v>
      </c>
    </row>
    <row r="3758" spans="1:22" x14ac:dyDescent="0.2">
      <c r="A3758" t="s">
        <v>9172</v>
      </c>
      <c r="B3758" t="s">
        <v>9173</v>
      </c>
      <c r="C3758" s="3" t="s">
        <v>9174</v>
      </c>
      <c r="D3758">
        <v>466</v>
      </c>
      <c r="E3758" s="6">
        <v>0.92566000000000004</v>
      </c>
      <c r="F3758" s="6">
        <v>0.96926999999999996</v>
      </c>
      <c r="G3758" s="6">
        <v>1.0427</v>
      </c>
      <c r="H3758" s="6" t="s">
        <v>148</v>
      </c>
      <c r="I3758" s="6">
        <v>-0.11144571391539521</v>
      </c>
      <c r="J3758" s="6">
        <v>-4.5029495911031635E-2</v>
      </c>
      <c r="K3758" s="6">
        <v>6.0324133151103833E-2</v>
      </c>
      <c r="L3758" s="6" t="s">
        <v>148</v>
      </c>
      <c r="M3758" s="6">
        <f t="shared" si="464"/>
        <v>-3.2050358891774343E-2</v>
      </c>
      <c r="N3758">
        <f t="shared" si="465"/>
        <v>0</v>
      </c>
      <c r="O3758">
        <f t="shared" si="466"/>
        <v>0</v>
      </c>
      <c r="P3758">
        <f t="shared" si="467"/>
        <v>0</v>
      </c>
      <c r="Q3758" t="str">
        <f t="shared" si="467"/>
        <v>+</v>
      </c>
      <c r="R3758" s="4">
        <f t="shared" si="468"/>
        <v>0.55646400106938854</v>
      </c>
      <c r="S3758" s="6">
        <f t="shared" si="469"/>
        <v>0.25456292592516172</v>
      </c>
      <c r="T3758">
        <v>3757</v>
      </c>
      <c r="U3758" s="4">
        <f t="shared" si="470"/>
        <v>8.9665871121718376E-3</v>
      </c>
      <c r="V3758">
        <f t="shared" si="471"/>
        <v>0</v>
      </c>
    </row>
    <row r="3759" spans="1:22" x14ac:dyDescent="0.2">
      <c r="A3759" t="s">
        <v>11054</v>
      </c>
      <c r="B3759" t="s">
        <v>11055</v>
      </c>
      <c r="C3759" s="3" t="s">
        <v>11056</v>
      </c>
      <c r="D3759">
        <v>687</v>
      </c>
      <c r="E3759" s="6">
        <v>1.2048000000000001</v>
      </c>
      <c r="F3759" s="6" t="s">
        <v>148</v>
      </c>
      <c r="G3759" s="6">
        <v>0.88841999999999999</v>
      </c>
      <c r="H3759" s="6">
        <v>1.1125</v>
      </c>
      <c r="I3759" s="6">
        <v>0.26879367512247893</v>
      </c>
      <c r="J3759" s="6" t="s">
        <v>148</v>
      </c>
      <c r="K3759" s="6">
        <v>-0.17068622386645158</v>
      </c>
      <c r="L3759" s="6">
        <v>0.15380533607903549</v>
      </c>
      <c r="M3759" s="6">
        <f t="shared" si="464"/>
        <v>8.3970929111687617E-2</v>
      </c>
      <c r="N3759">
        <f t="shared" si="465"/>
        <v>0</v>
      </c>
      <c r="O3759" t="str">
        <f t="shared" si="466"/>
        <v>+</v>
      </c>
      <c r="P3759">
        <f t="shared" si="467"/>
        <v>0</v>
      </c>
      <c r="Q3759">
        <f t="shared" si="467"/>
        <v>0</v>
      </c>
      <c r="R3759" s="4">
        <f t="shared" si="468"/>
        <v>0.55807772468343786</v>
      </c>
      <c r="S3759" s="6">
        <f t="shared" si="469"/>
        <v>0.25330531172474741</v>
      </c>
      <c r="T3759">
        <v>3758</v>
      </c>
      <c r="U3759" s="4">
        <f t="shared" si="470"/>
        <v>8.968973747016707E-3</v>
      </c>
      <c r="V3759">
        <f t="shared" si="471"/>
        <v>0</v>
      </c>
    </row>
    <row r="3760" spans="1:22" x14ac:dyDescent="0.2">
      <c r="A3760" t="s">
        <v>9274</v>
      </c>
      <c r="B3760" t="s">
        <v>9275</v>
      </c>
      <c r="C3760" s="3" t="s">
        <v>9276</v>
      </c>
      <c r="D3760">
        <v>220</v>
      </c>
      <c r="E3760" s="6">
        <v>0.85001000000000004</v>
      </c>
      <c r="F3760" s="6">
        <v>0.96858999999999995</v>
      </c>
      <c r="G3760" s="6">
        <v>1.0123</v>
      </c>
      <c r="H3760" s="6">
        <v>1.0646</v>
      </c>
      <c r="I3760" s="6">
        <v>-0.23444828085402861</v>
      </c>
      <c r="J3760" s="6">
        <v>-4.6041986666886255E-2</v>
      </c>
      <c r="K3760" s="6">
        <v>1.7636903049498446E-2</v>
      </c>
      <c r="L3760" s="6">
        <v>9.0311471376036581E-2</v>
      </c>
      <c r="M3760" s="6">
        <f t="shared" si="464"/>
        <v>-4.3135473273844968E-2</v>
      </c>
      <c r="N3760">
        <f t="shared" si="465"/>
        <v>0</v>
      </c>
      <c r="O3760">
        <f t="shared" si="466"/>
        <v>0</v>
      </c>
      <c r="P3760">
        <f t="shared" si="467"/>
        <v>0</v>
      </c>
      <c r="Q3760">
        <f t="shared" si="467"/>
        <v>0</v>
      </c>
      <c r="R3760" s="4">
        <f t="shared" si="468"/>
        <v>0.5581364301134647</v>
      </c>
      <c r="S3760" s="6">
        <f t="shared" si="469"/>
        <v>0.25325962973042337</v>
      </c>
      <c r="T3760">
        <v>3759</v>
      </c>
      <c r="U3760" s="4">
        <f t="shared" si="470"/>
        <v>8.9713603818615748E-3</v>
      </c>
      <c r="V3760">
        <f t="shared" si="471"/>
        <v>0</v>
      </c>
    </row>
    <row r="3761" spans="1:22" x14ac:dyDescent="0.2">
      <c r="A3761" t="s">
        <v>9331</v>
      </c>
      <c r="B3761" t="s">
        <v>9332</v>
      </c>
      <c r="C3761" s="3" t="s">
        <v>9333</v>
      </c>
      <c r="D3761">
        <v>402</v>
      </c>
      <c r="E3761" s="6">
        <v>0.79146000000000005</v>
      </c>
      <c r="F3761" s="6">
        <v>0.99187000000000003</v>
      </c>
      <c r="G3761" s="6">
        <v>1.0148999999999999</v>
      </c>
      <c r="H3761" s="6">
        <v>1.0657000000000001</v>
      </c>
      <c r="I3761" s="6">
        <v>-0.33741165578185206</v>
      </c>
      <c r="J3761" s="6">
        <v>-1.1777049522666528E-2</v>
      </c>
      <c r="K3761" s="6">
        <v>2.1337582965694914E-2</v>
      </c>
      <c r="L3761" s="6">
        <v>9.1801369217674345E-2</v>
      </c>
      <c r="M3761" s="6">
        <f t="shared" si="464"/>
        <v>-5.9012438280287322E-2</v>
      </c>
      <c r="N3761">
        <f t="shared" si="465"/>
        <v>0</v>
      </c>
      <c r="O3761">
        <f t="shared" si="466"/>
        <v>0</v>
      </c>
      <c r="P3761">
        <f t="shared" si="467"/>
        <v>0</v>
      </c>
      <c r="Q3761">
        <f t="shared" si="467"/>
        <v>0</v>
      </c>
      <c r="R3761" s="4">
        <f t="shared" si="468"/>
        <v>0.55844778755085778</v>
      </c>
      <c r="S3761" s="6">
        <f t="shared" si="469"/>
        <v>0.25301742530316224</v>
      </c>
      <c r="T3761">
        <v>3760</v>
      </c>
      <c r="U3761" s="4">
        <f t="shared" si="470"/>
        <v>8.9737470167064442E-3</v>
      </c>
      <c r="V3761">
        <f t="shared" si="471"/>
        <v>0</v>
      </c>
    </row>
    <row r="3762" spans="1:22" x14ac:dyDescent="0.2">
      <c r="A3762" t="s">
        <v>9085</v>
      </c>
      <c r="B3762" t="s">
        <v>9086</v>
      </c>
      <c r="C3762" s="3" t="s">
        <v>9087</v>
      </c>
      <c r="D3762">
        <v>183</v>
      </c>
      <c r="E3762" s="6">
        <v>1.2446999999999999</v>
      </c>
      <c r="F3762" s="6">
        <v>1.4652000000000001</v>
      </c>
      <c r="G3762" s="6">
        <v>0.96804999999999997</v>
      </c>
      <c r="H3762" s="6">
        <v>0.79222999999999999</v>
      </c>
      <c r="I3762" s="6">
        <v>0.315798063043357</v>
      </c>
      <c r="J3762" s="6">
        <v>0.55109760615911008</v>
      </c>
      <c r="K3762" s="6">
        <v>-4.6846529940050133E-2</v>
      </c>
      <c r="L3762" s="6">
        <v>-0.33600876093624454</v>
      </c>
      <c r="M3762" s="6">
        <f t="shared" si="464"/>
        <v>0.1210100945815431</v>
      </c>
      <c r="N3762">
        <f t="shared" si="465"/>
        <v>0</v>
      </c>
      <c r="O3762">
        <f t="shared" si="466"/>
        <v>0</v>
      </c>
      <c r="P3762">
        <f t="shared" si="467"/>
        <v>0</v>
      </c>
      <c r="Q3762">
        <f t="shared" si="467"/>
        <v>0</v>
      </c>
      <c r="R3762" s="4">
        <f t="shared" si="468"/>
        <v>0.55923091641602929</v>
      </c>
      <c r="S3762" s="6">
        <f t="shared" si="469"/>
        <v>0.25240882714482893</v>
      </c>
      <c r="T3762">
        <v>3761</v>
      </c>
      <c r="U3762" s="4">
        <f t="shared" si="470"/>
        <v>8.9761336515513119E-3</v>
      </c>
      <c r="V3762">
        <f t="shared" si="471"/>
        <v>0</v>
      </c>
    </row>
    <row r="3763" spans="1:22" x14ac:dyDescent="0.2">
      <c r="A3763" t="s">
        <v>11522</v>
      </c>
      <c r="B3763" t="s">
        <v>11523</v>
      </c>
      <c r="C3763" s="3" t="s">
        <v>11524</v>
      </c>
      <c r="D3763">
        <v>204</v>
      </c>
      <c r="E3763" s="6">
        <v>1.0772999999999999</v>
      </c>
      <c r="F3763" s="6">
        <v>1.052</v>
      </c>
      <c r="G3763" s="6">
        <v>0.97397</v>
      </c>
      <c r="H3763" s="6">
        <v>0.96836</v>
      </c>
      <c r="I3763" s="6">
        <v>0.10742005883636484</v>
      </c>
      <c r="J3763" s="6">
        <v>7.3134704630215375E-2</v>
      </c>
      <c r="K3763" s="6">
        <v>-3.8050759456319048E-2</v>
      </c>
      <c r="L3763" s="6">
        <v>-4.6384607654484225E-2</v>
      </c>
      <c r="M3763" s="6">
        <f t="shared" si="464"/>
        <v>2.4029849088944236E-2</v>
      </c>
      <c r="N3763">
        <f t="shared" si="465"/>
        <v>0</v>
      </c>
      <c r="O3763">
        <f t="shared" si="466"/>
        <v>0</v>
      </c>
      <c r="P3763">
        <f t="shared" si="467"/>
        <v>0</v>
      </c>
      <c r="Q3763">
        <f t="shared" si="467"/>
        <v>0</v>
      </c>
      <c r="R3763" s="4">
        <f t="shared" si="468"/>
        <v>0.55964918914933759</v>
      </c>
      <c r="S3763" s="6">
        <f t="shared" si="469"/>
        <v>0.25208412113287132</v>
      </c>
      <c r="T3763">
        <v>3762</v>
      </c>
      <c r="U3763" s="4">
        <f t="shared" si="470"/>
        <v>8.9785202863961813E-3</v>
      </c>
      <c r="V3763">
        <f t="shared" si="471"/>
        <v>0</v>
      </c>
    </row>
    <row r="3764" spans="1:22" x14ac:dyDescent="0.2">
      <c r="A3764" t="s">
        <v>6217</v>
      </c>
      <c r="B3764" t="s">
        <v>6218</v>
      </c>
      <c r="C3764" s="3" t="s">
        <v>6219</v>
      </c>
      <c r="D3764">
        <v>139</v>
      </c>
      <c r="E3764" s="6">
        <v>1.1801999999999999</v>
      </c>
      <c r="F3764" s="6">
        <v>1.0046999999999999</v>
      </c>
      <c r="G3764" s="6">
        <v>0.94796999999999998</v>
      </c>
      <c r="H3764" s="6">
        <v>0.99994000000000005</v>
      </c>
      <c r="I3764" s="6">
        <v>0.2390313634502369</v>
      </c>
      <c r="J3764" s="6">
        <v>6.7647818784223601E-3</v>
      </c>
      <c r="K3764" s="6">
        <v>-7.7086691392588225E-2</v>
      </c>
      <c r="L3764" s="6">
        <v>-8.6564299408216515E-5</v>
      </c>
      <c r="M3764" s="6">
        <f t="shared" si="464"/>
        <v>4.2155722409165708E-2</v>
      </c>
      <c r="N3764">
        <f t="shared" si="465"/>
        <v>0</v>
      </c>
      <c r="O3764">
        <f t="shared" si="466"/>
        <v>0</v>
      </c>
      <c r="P3764">
        <f t="shared" si="467"/>
        <v>0</v>
      </c>
      <c r="Q3764">
        <f t="shared" si="467"/>
        <v>0</v>
      </c>
      <c r="R3764" s="4">
        <f t="shared" si="468"/>
        <v>0.55989771124524834</v>
      </c>
      <c r="S3764" s="6">
        <f t="shared" si="469"/>
        <v>0.25189130781416197</v>
      </c>
      <c r="T3764">
        <v>3763</v>
      </c>
      <c r="U3764" s="4">
        <f t="shared" si="470"/>
        <v>8.9809069212410508E-3</v>
      </c>
      <c r="V3764">
        <f t="shared" si="471"/>
        <v>0</v>
      </c>
    </row>
    <row r="3765" spans="1:22" x14ac:dyDescent="0.2">
      <c r="A3765" t="s">
        <v>10050</v>
      </c>
      <c r="B3765" t="s">
        <v>10051</v>
      </c>
      <c r="C3765" s="3" t="s">
        <v>10052</v>
      </c>
      <c r="D3765">
        <v>440</v>
      </c>
      <c r="E3765" s="6">
        <v>1.0608</v>
      </c>
      <c r="F3765" s="6">
        <v>0.93435000000000001</v>
      </c>
      <c r="G3765" s="6">
        <v>0.99673999999999996</v>
      </c>
      <c r="H3765" s="6">
        <v>0.94108000000000003</v>
      </c>
      <c r="I3765" s="6">
        <v>8.5152680563138308E-2</v>
      </c>
      <c r="J3765" s="6">
        <v>-9.7965021741872715E-2</v>
      </c>
      <c r="K3765" s="6">
        <v>-4.710868728242089E-3</v>
      </c>
      <c r="L3765" s="6">
        <v>-8.7610725071205792E-2</v>
      </c>
      <c r="M3765" s="6">
        <f t="shared" si="464"/>
        <v>-2.6283483744545571E-2</v>
      </c>
      <c r="N3765">
        <f t="shared" si="465"/>
        <v>0</v>
      </c>
      <c r="O3765">
        <f t="shared" si="466"/>
        <v>0</v>
      </c>
      <c r="P3765">
        <f t="shared" si="467"/>
        <v>0</v>
      </c>
      <c r="Q3765">
        <f t="shared" si="467"/>
        <v>0</v>
      </c>
      <c r="R3765" s="4">
        <f t="shared" si="468"/>
        <v>0.55996283642807776</v>
      </c>
      <c r="S3765" s="6">
        <f t="shared" si="469"/>
        <v>0.25184079526127956</v>
      </c>
      <c r="T3765">
        <v>3764</v>
      </c>
      <c r="U3765" s="4">
        <f t="shared" si="470"/>
        <v>8.9832935560859185E-3</v>
      </c>
      <c r="V3765">
        <f t="shared" si="471"/>
        <v>0</v>
      </c>
    </row>
    <row r="3766" spans="1:22" x14ac:dyDescent="0.2">
      <c r="A3766" t="s">
        <v>12350</v>
      </c>
      <c r="B3766" t="s">
        <v>12351</v>
      </c>
      <c r="C3766" s="3" t="s">
        <v>12352</v>
      </c>
      <c r="D3766">
        <v>183</v>
      </c>
      <c r="E3766" s="6">
        <v>0.89097999999999999</v>
      </c>
      <c r="F3766" s="6">
        <v>0.90858000000000005</v>
      </c>
      <c r="G3766" s="6">
        <v>1.0210999999999999</v>
      </c>
      <c r="H3766" s="6">
        <v>1.0795999999999999</v>
      </c>
      <c r="I3766" s="6">
        <v>-0.16653504723069246</v>
      </c>
      <c r="J3766" s="6">
        <v>-0.1383145462815982</v>
      </c>
      <c r="K3766" s="6">
        <v>3.0124161455128837E-2</v>
      </c>
      <c r="L3766" s="6">
        <v>0.11049688191740206</v>
      </c>
      <c r="M3766" s="6">
        <f t="shared" si="464"/>
        <v>-4.105713753493994E-2</v>
      </c>
      <c r="N3766">
        <f t="shared" si="465"/>
        <v>0</v>
      </c>
      <c r="O3766">
        <f t="shared" si="466"/>
        <v>0</v>
      </c>
      <c r="P3766">
        <f t="shared" si="467"/>
        <v>0</v>
      </c>
      <c r="Q3766">
        <f t="shared" si="467"/>
        <v>0</v>
      </c>
      <c r="R3766" s="4">
        <f t="shared" si="468"/>
        <v>0.56027321379576667</v>
      </c>
      <c r="S3766" s="6">
        <f t="shared" si="469"/>
        <v>0.25160014030018063</v>
      </c>
      <c r="T3766">
        <v>3765</v>
      </c>
      <c r="U3766" s="4">
        <f t="shared" si="470"/>
        <v>8.9856801909307879E-3</v>
      </c>
      <c r="V3766">
        <f t="shared" si="471"/>
        <v>0</v>
      </c>
    </row>
    <row r="3767" spans="1:22" x14ac:dyDescent="0.2">
      <c r="A3767" t="s">
        <v>9691</v>
      </c>
      <c r="B3767" t="s">
        <v>9692</v>
      </c>
      <c r="C3767" s="3" t="s">
        <v>9693</v>
      </c>
      <c r="D3767">
        <v>698</v>
      </c>
      <c r="E3767" s="6">
        <v>1.1541999999999999</v>
      </c>
      <c r="F3767" s="6" t="s">
        <v>148</v>
      </c>
      <c r="G3767" s="6">
        <v>0.89039999999999997</v>
      </c>
      <c r="H3767" s="6">
        <v>1.1437999999999999</v>
      </c>
      <c r="I3767" s="6">
        <v>0.20689323612177143</v>
      </c>
      <c r="J3767" s="6" t="s">
        <v>148</v>
      </c>
      <c r="K3767" s="6">
        <v>-0.16747450220748999</v>
      </c>
      <c r="L3767" s="6">
        <v>0.19383481065383806</v>
      </c>
      <c r="M3767" s="6">
        <f t="shared" si="464"/>
        <v>7.7751181522706506E-2</v>
      </c>
      <c r="N3767">
        <f t="shared" si="465"/>
        <v>0</v>
      </c>
      <c r="O3767" t="str">
        <f t="shared" si="466"/>
        <v>+</v>
      </c>
      <c r="P3767">
        <f t="shared" si="467"/>
        <v>0</v>
      </c>
      <c r="Q3767">
        <f t="shared" si="467"/>
        <v>0</v>
      </c>
      <c r="R3767" s="4">
        <f t="shared" si="468"/>
        <v>0.56063209959555182</v>
      </c>
      <c r="S3767" s="6">
        <f t="shared" si="469"/>
        <v>0.25132203986485574</v>
      </c>
      <c r="T3767">
        <v>3766</v>
      </c>
      <c r="U3767" s="4">
        <f t="shared" si="470"/>
        <v>8.9880668257756573E-3</v>
      </c>
      <c r="V3767">
        <f t="shared" si="471"/>
        <v>0</v>
      </c>
    </row>
    <row r="3768" spans="1:22" x14ac:dyDescent="0.2">
      <c r="A3768" t="s">
        <v>10870</v>
      </c>
      <c r="B3768" t="s">
        <v>10871</v>
      </c>
      <c r="C3768" s="3" t="s">
        <v>10872</v>
      </c>
      <c r="D3768">
        <v>297</v>
      </c>
      <c r="E3768" s="6" t="s">
        <v>148</v>
      </c>
      <c r="F3768" s="6">
        <v>1.0006999999999999</v>
      </c>
      <c r="G3768" s="6">
        <v>1.0133000000000001</v>
      </c>
      <c r="H3768" s="6">
        <v>0.9496</v>
      </c>
      <c r="I3768" s="6" t="s">
        <v>148</v>
      </c>
      <c r="J3768" s="6">
        <v>1.0095332331987292E-3</v>
      </c>
      <c r="K3768" s="6">
        <v>1.9061365093430198E-2</v>
      </c>
      <c r="L3768" s="6">
        <v>-7.4608159907542701E-2</v>
      </c>
      <c r="M3768" s="6">
        <f t="shared" si="464"/>
        <v>-1.8179087193637925E-2</v>
      </c>
      <c r="N3768" t="str">
        <f t="shared" si="465"/>
        <v>+</v>
      </c>
      <c r="O3768">
        <f t="shared" si="466"/>
        <v>0</v>
      </c>
      <c r="P3768">
        <f t="shared" si="467"/>
        <v>0</v>
      </c>
      <c r="Q3768">
        <f t="shared" si="467"/>
        <v>0</v>
      </c>
      <c r="R3768" s="4">
        <f t="shared" si="468"/>
        <v>0.56076190221852995</v>
      </c>
      <c r="S3768" s="6">
        <f t="shared" si="469"/>
        <v>0.25122149971026864</v>
      </c>
      <c r="T3768">
        <v>3767</v>
      </c>
      <c r="U3768" s="4">
        <f t="shared" si="470"/>
        <v>8.990453460620525E-3</v>
      </c>
      <c r="V3768">
        <f t="shared" si="471"/>
        <v>0</v>
      </c>
    </row>
    <row r="3769" spans="1:22" x14ac:dyDescent="0.2">
      <c r="A3769" t="s">
        <v>6532</v>
      </c>
      <c r="B3769" t="s">
        <v>6533</v>
      </c>
      <c r="C3769" s="3" t="s">
        <v>6534</v>
      </c>
      <c r="D3769">
        <v>406</v>
      </c>
      <c r="E3769" s="6">
        <v>0.88643000000000005</v>
      </c>
      <c r="F3769" s="6">
        <v>0.96948000000000001</v>
      </c>
      <c r="G3769" s="6">
        <v>1.1546000000000001</v>
      </c>
      <c r="H3769" s="6">
        <v>1.2042999999999999</v>
      </c>
      <c r="I3769" s="6">
        <v>-0.17392138665140261</v>
      </c>
      <c r="J3769" s="6">
        <v>-4.4716958492827523E-2</v>
      </c>
      <c r="K3769" s="6">
        <v>0.2073931304583356</v>
      </c>
      <c r="L3769" s="6">
        <v>0.26819482282842538</v>
      </c>
      <c r="M3769" s="6">
        <f t="shared" si="464"/>
        <v>6.4237402035632718E-2</v>
      </c>
      <c r="N3769">
        <f t="shared" si="465"/>
        <v>0</v>
      </c>
      <c r="O3769">
        <f t="shared" si="466"/>
        <v>0</v>
      </c>
      <c r="P3769">
        <f t="shared" si="467"/>
        <v>0</v>
      </c>
      <c r="Q3769">
        <f t="shared" si="467"/>
        <v>0</v>
      </c>
      <c r="R3769" s="4">
        <f t="shared" si="468"/>
        <v>0.56079409657098367</v>
      </c>
      <c r="S3769" s="6">
        <f t="shared" si="469"/>
        <v>0.25119656679628477</v>
      </c>
      <c r="T3769">
        <v>3768</v>
      </c>
      <c r="U3769" s="4">
        <f t="shared" si="470"/>
        <v>8.9928400954653945E-3</v>
      </c>
      <c r="V3769">
        <f t="shared" si="471"/>
        <v>0</v>
      </c>
    </row>
    <row r="3770" spans="1:22" x14ac:dyDescent="0.2">
      <c r="A3770" t="s">
        <v>9653</v>
      </c>
      <c r="B3770" t="s">
        <v>9654</v>
      </c>
      <c r="C3770" s="3" t="s">
        <v>9655</v>
      </c>
      <c r="D3770">
        <v>639</v>
      </c>
      <c r="E3770" s="6">
        <v>0.95045999999999997</v>
      </c>
      <c r="F3770" s="6">
        <v>1.0527</v>
      </c>
      <c r="G3770" s="6">
        <v>1.0819000000000001</v>
      </c>
      <c r="H3770" s="6">
        <v>0.99245000000000005</v>
      </c>
      <c r="I3770" s="6">
        <v>-7.3302182391159057E-2</v>
      </c>
      <c r="J3770" s="6">
        <v>7.4094353573873381E-2</v>
      </c>
      <c r="K3770" s="6">
        <v>0.11356715704707816</v>
      </c>
      <c r="L3770" s="6">
        <v>-1.0933674313481438E-2</v>
      </c>
      <c r="M3770" s="6">
        <f t="shared" si="464"/>
        <v>2.5856413479077762E-2</v>
      </c>
      <c r="N3770">
        <f t="shared" si="465"/>
        <v>0</v>
      </c>
      <c r="O3770">
        <f t="shared" si="466"/>
        <v>0</v>
      </c>
      <c r="P3770">
        <f t="shared" si="467"/>
        <v>0</v>
      </c>
      <c r="Q3770">
        <f t="shared" si="467"/>
        <v>0</v>
      </c>
      <c r="R3770" s="4">
        <f t="shared" si="468"/>
        <v>0.56109163505822868</v>
      </c>
      <c r="S3770" s="6">
        <f t="shared" si="469"/>
        <v>0.25096620585568102</v>
      </c>
      <c r="T3770">
        <v>3769</v>
      </c>
      <c r="U3770" s="4">
        <f t="shared" si="470"/>
        <v>8.9952267303102639E-3</v>
      </c>
      <c r="V3770">
        <f t="shared" si="471"/>
        <v>0</v>
      </c>
    </row>
    <row r="3771" spans="1:22" x14ac:dyDescent="0.2">
      <c r="A3771" t="s">
        <v>8984</v>
      </c>
      <c r="B3771" t="s">
        <v>8985</v>
      </c>
      <c r="C3771" s="3" t="s">
        <v>8986</v>
      </c>
      <c r="D3771">
        <v>1930</v>
      </c>
      <c r="E3771" s="6">
        <v>1.0846</v>
      </c>
      <c r="F3771" s="6">
        <v>0.98621000000000003</v>
      </c>
      <c r="G3771" s="6">
        <v>1.0127999999999999</v>
      </c>
      <c r="H3771" s="6">
        <v>0.97774000000000005</v>
      </c>
      <c r="I3771" s="6">
        <v>0.11716307546575941</v>
      </c>
      <c r="J3771" s="6">
        <v>-2.00332132942589E-2</v>
      </c>
      <c r="K3771" s="6">
        <v>1.8349309878891815E-2</v>
      </c>
      <c r="L3771" s="6">
        <v>-3.2477219259426204E-2</v>
      </c>
      <c r="M3771" s="6">
        <f t="shared" si="464"/>
        <v>2.0750488197741529E-2</v>
      </c>
      <c r="N3771">
        <f t="shared" si="465"/>
        <v>0</v>
      </c>
      <c r="O3771">
        <f t="shared" si="466"/>
        <v>0</v>
      </c>
      <c r="P3771">
        <f t="shared" si="467"/>
        <v>0</v>
      </c>
      <c r="Q3771">
        <f t="shared" si="467"/>
        <v>0</v>
      </c>
      <c r="R3771" s="4">
        <f t="shared" si="468"/>
        <v>0.56302571133131174</v>
      </c>
      <c r="S3771" s="6">
        <f t="shared" si="469"/>
        <v>0.24947177205034946</v>
      </c>
      <c r="T3771">
        <v>3770</v>
      </c>
      <c r="U3771" s="4">
        <f t="shared" si="470"/>
        <v>8.9976133651551316E-3</v>
      </c>
      <c r="V3771">
        <f t="shared" si="471"/>
        <v>0</v>
      </c>
    </row>
    <row r="3772" spans="1:22" x14ac:dyDescent="0.2">
      <c r="A3772" t="s">
        <v>10164</v>
      </c>
      <c r="B3772" t="s">
        <v>10165</v>
      </c>
      <c r="C3772" s="3" t="s">
        <v>10166</v>
      </c>
      <c r="D3772">
        <v>1302</v>
      </c>
      <c r="E3772" s="6" t="s">
        <v>148</v>
      </c>
      <c r="F3772" s="6">
        <v>1.1731</v>
      </c>
      <c r="G3772" s="6">
        <v>0.89698</v>
      </c>
      <c r="H3772" s="6">
        <v>0.73692999999999997</v>
      </c>
      <c r="I3772" s="6" t="s">
        <v>148</v>
      </c>
      <c r="J3772" s="6">
        <v>0.23032600002869186</v>
      </c>
      <c r="K3772" s="6">
        <v>-0.15685227721494813</v>
      </c>
      <c r="L3772" s="6">
        <v>-0.44040050874082914</v>
      </c>
      <c r="M3772" s="6">
        <f t="shared" si="464"/>
        <v>-0.1223089286423618</v>
      </c>
      <c r="N3772" t="str">
        <f t="shared" si="465"/>
        <v>+</v>
      </c>
      <c r="O3772">
        <f t="shared" si="466"/>
        <v>0</v>
      </c>
      <c r="P3772">
        <f t="shared" si="467"/>
        <v>0</v>
      </c>
      <c r="Q3772">
        <f t="shared" si="467"/>
        <v>0</v>
      </c>
      <c r="R3772" s="4">
        <f t="shared" si="468"/>
        <v>0.56336980606293963</v>
      </c>
      <c r="S3772" s="6">
        <f t="shared" si="469"/>
        <v>0.2492064328412727</v>
      </c>
      <c r="T3772">
        <v>3771</v>
      </c>
      <c r="U3772" s="4">
        <f t="shared" si="470"/>
        <v>9.0000000000000011E-3</v>
      </c>
      <c r="V3772">
        <f t="shared" si="471"/>
        <v>0</v>
      </c>
    </row>
    <row r="3773" spans="1:22" x14ac:dyDescent="0.2">
      <c r="A3773" t="s">
        <v>10652</v>
      </c>
      <c r="B3773" t="s">
        <v>10653</v>
      </c>
      <c r="C3773" s="3" t="s">
        <v>10654</v>
      </c>
      <c r="D3773">
        <v>969</v>
      </c>
      <c r="E3773" s="6">
        <v>0.93291000000000002</v>
      </c>
      <c r="F3773" s="6">
        <v>0.98026999999999997</v>
      </c>
      <c r="G3773" s="6">
        <v>1.0763</v>
      </c>
      <c r="H3773" s="6">
        <v>1.1295999999999999</v>
      </c>
      <c r="I3773" s="6">
        <v>-0.10019018724718293</v>
      </c>
      <c r="J3773" s="6">
        <v>-2.8748923198831721E-2</v>
      </c>
      <c r="K3773" s="6">
        <v>0.10608026022513196</v>
      </c>
      <c r="L3773" s="6">
        <v>0.17581199372173081</v>
      </c>
      <c r="M3773" s="6">
        <f t="shared" si="464"/>
        <v>3.8238285875212039E-2</v>
      </c>
      <c r="N3773">
        <f t="shared" si="465"/>
        <v>0</v>
      </c>
      <c r="O3773">
        <f t="shared" si="466"/>
        <v>0</v>
      </c>
      <c r="P3773">
        <f t="shared" si="467"/>
        <v>0</v>
      </c>
      <c r="Q3773">
        <f t="shared" si="467"/>
        <v>0</v>
      </c>
      <c r="R3773" s="4">
        <f t="shared" si="468"/>
        <v>0.56433393030244683</v>
      </c>
      <c r="S3773" s="6">
        <f t="shared" si="469"/>
        <v>0.24846383720094325</v>
      </c>
      <c r="T3773">
        <v>3772</v>
      </c>
      <c r="U3773" s="4">
        <f t="shared" si="470"/>
        <v>9.0023866348448688E-3</v>
      </c>
      <c r="V3773">
        <f t="shared" si="471"/>
        <v>0</v>
      </c>
    </row>
    <row r="3774" spans="1:22" x14ac:dyDescent="0.2">
      <c r="A3774" t="s">
        <v>12156</v>
      </c>
      <c r="B3774" t="s">
        <v>12157</v>
      </c>
      <c r="C3774" s="3" t="s">
        <v>12158</v>
      </c>
      <c r="D3774">
        <v>669</v>
      </c>
      <c r="E3774" s="6">
        <v>0.94089</v>
      </c>
      <c r="F3774" s="6">
        <v>0.96343000000000001</v>
      </c>
      <c r="G3774" s="6">
        <v>1.0162</v>
      </c>
      <c r="H3774" s="6">
        <v>1.0301</v>
      </c>
      <c r="I3774" s="6">
        <v>-8.7902028395594842E-2</v>
      </c>
      <c r="J3774" s="6">
        <v>-5.3748246551672797E-2</v>
      </c>
      <c r="K3774" s="6">
        <v>2.3184369248263378E-2</v>
      </c>
      <c r="L3774" s="6">
        <v>4.2784398089239506E-2</v>
      </c>
      <c r="M3774" s="6">
        <f t="shared" si="464"/>
        <v>-1.892037690244119E-2</v>
      </c>
      <c r="N3774">
        <f t="shared" si="465"/>
        <v>0</v>
      </c>
      <c r="O3774">
        <f t="shared" si="466"/>
        <v>0</v>
      </c>
      <c r="P3774">
        <f t="shared" si="467"/>
        <v>0</v>
      </c>
      <c r="Q3774">
        <f t="shared" si="467"/>
        <v>0</v>
      </c>
      <c r="R3774" s="4">
        <f t="shared" si="468"/>
        <v>0.56435039427342559</v>
      </c>
      <c r="S3774" s="6">
        <f t="shared" si="469"/>
        <v>0.24845116720705548</v>
      </c>
      <c r="T3774">
        <v>3773</v>
      </c>
      <c r="U3774" s="4">
        <f t="shared" si="470"/>
        <v>9.0047732696897382E-3</v>
      </c>
      <c r="V3774">
        <f t="shared" si="471"/>
        <v>0</v>
      </c>
    </row>
    <row r="3775" spans="1:22" x14ac:dyDescent="0.2">
      <c r="A3775" t="s">
        <v>9775</v>
      </c>
      <c r="B3775" t="s">
        <v>9776</v>
      </c>
      <c r="C3775" s="3" t="s">
        <v>9777</v>
      </c>
      <c r="D3775">
        <v>169</v>
      </c>
      <c r="E3775" s="6">
        <v>1.0661</v>
      </c>
      <c r="F3775" s="6">
        <v>0.86739999999999995</v>
      </c>
      <c r="G3775" s="6">
        <v>0.97189000000000003</v>
      </c>
      <c r="H3775" s="6">
        <v>1.0015000000000001</v>
      </c>
      <c r="I3775" s="6">
        <v>9.2342768995447008E-2</v>
      </c>
      <c r="J3775" s="6">
        <v>-0.20523065168634652</v>
      </c>
      <c r="K3775" s="6">
        <v>-4.1135058252718619E-2</v>
      </c>
      <c r="L3775" s="6">
        <v>2.1624211506207254E-3</v>
      </c>
      <c r="M3775" s="6">
        <f t="shared" si="464"/>
        <v>-3.7965129948249347E-2</v>
      </c>
      <c r="N3775">
        <f t="shared" si="465"/>
        <v>0</v>
      </c>
      <c r="O3775">
        <f t="shared" si="466"/>
        <v>0</v>
      </c>
      <c r="P3775">
        <f t="shared" si="467"/>
        <v>0</v>
      </c>
      <c r="Q3775">
        <f t="shared" si="467"/>
        <v>0</v>
      </c>
      <c r="R3775" s="4">
        <f t="shared" si="468"/>
        <v>0.56462243095384801</v>
      </c>
      <c r="S3775" s="6">
        <f t="shared" si="469"/>
        <v>0.24824187247678511</v>
      </c>
      <c r="T3775">
        <v>3774</v>
      </c>
      <c r="U3775" s="4">
        <f t="shared" si="470"/>
        <v>9.0071599045346059E-3</v>
      </c>
      <c r="V3775">
        <f t="shared" si="471"/>
        <v>0</v>
      </c>
    </row>
    <row r="3776" spans="1:22" x14ac:dyDescent="0.2">
      <c r="A3776" t="s">
        <v>9595</v>
      </c>
      <c r="B3776" t="s">
        <v>9596</v>
      </c>
      <c r="C3776" s="3" t="s">
        <v>9046</v>
      </c>
      <c r="D3776">
        <v>2484</v>
      </c>
      <c r="E3776" s="6">
        <v>1.0176000000000001</v>
      </c>
      <c r="F3776" s="6">
        <v>1.016</v>
      </c>
      <c r="G3776" s="6">
        <v>1.0004</v>
      </c>
      <c r="H3776" s="6">
        <v>0.98499000000000003</v>
      </c>
      <c r="I3776" s="6">
        <v>2.5170575734906053E-2</v>
      </c>
      <c r="J3776" s="6">
        <v>2.2900402110078832E-2</v>
      </c>
      <c r="K3776" s="6">
        <v>5.7696263152051458E-4</v>
      </c>
      <c r="L3776" s="6">
        <v>-2.1819017042858675E-2</v>
      </c>
      <c r="M3776" s="6">
        <f t="shared" si="464"/>
        <v>6.7072308584116827E-3</v>
      </c>
      <c r="N3776">
        <f t="shared" si="465"/>
        <v>0</v>
      </c>
      <c r="O3776">
        <f t="shared" si="466"/>
        <v>0</v>
      </c>
      <c r="P3776">
        <f t="shared" si="467"/>
        <v>0</v>
      </c>
      <c r="Q3776">
        <f t="shared" si="467"/>
        <v>0</v>
      </c>
      <c r="R3776" s="4">
        <f t="shared" si="468"/>
        <v>0.56470812692022188</v>
      </c>
      <c r="S3776" s="6">
        <f t="shared" si="469"/>
        <v>0.24817596212816401</v>
      </c>
      <c r="T3776">
        <v>3775</v>
      </c>
      <c r="U3776" s="4">
        <f t="shared" si="470"/>
        <v>9.0095465393794753E-3</v>
      </c>
      <c r="V3776">
        <f t="shared" si="471"/>
        <v>0</v>
      </c>
    </row>
    <row r="3777" spans="1:22" x14ac:dyDescent="0.2">
      <c r="A3777" t="s">
        <v>6547</v>
      </c>
      <c r="B3777" t="s">
        <v>6548</v>
      </c>
      <c r="C3777" s="3" t="s">
        <v>6549</v>
      </c>
      <c r="D3777">
        <v>419</v>
      </c>
      <c r="E3777" s="6">
        <v>0.95821999999999996</v>
      </c>
      <c r="F3777" s="6">
        <v>1.0486</v>
      </c>
      <c r="G3777" s="6">
        <v>1.0672999999999999</v>
      </c>
      <c r="H3777" s="6">
        <v>0.99087000000000003</v>
      </c>
      <c r="I3777" s="6">
        <v>-6.1571169123493662E-2</v>
      </c>
      <c r="J3777" s="6">
        <v>6.8464450966905732E-2</v>
      </c>
      <c r="K3777" s="6">
        <v>9.3965750369447459E-2</v>
      </c>
      <c r="L3777" s="6">
        <v>-1.3232303527947924E-2</v>
      </c>
      <c r="M3777" s="6">
        <f t="shared" si="464"/>
        <v>2.19066821712279E-2</v>
      </c>
      <c r="N3777">
        <f t="shared" si="465"/>
        <v>0</v>
      </c>
      <c r="O3777">
        <f t="shared" si="466"/>
        <v>0</v>
      </c>
      <c r="P3777">
        <f t="shared" si="467"/>
        <v>0</v>
      </c>
      <c r="Q3777">
        <f t="shared" si="467"/>
        <v>0</v>
      </c>
      <c r="R3777" s="4">
        <f t="shared" si="468"/>
        <v>0.56529215140583911</v>
      </c>
      <c r="S3777" s="6">
        <f t="shared" si="469"/>
        <v>0.24772704430248066</v>
      </c>
      <c r="T3777">
        <v>3776</v>
      </c>
      <c r="U3777" s="4">
        <f t="shared" si="470"/>
        <v>9.011933174224343E-3</v>
      </c>
      <c r="V3777">
        <f t="shared" si="471"/>
        <v>0</v>
      </c>
    </row>
    <row r="3778" spans="1:22" x14ac:dyDescent="0.2">
      <c r="A3778" t="s">
        <v>10017</v>
      </c>
      <c r="B3778" t="s">
        <v>10018</v>
      </c>
      <c r="C3778" s="3" t="s">
        <v>10019</v>
      </c>
      <c r="D3778">
        <v>297</v>
      </c>
      <c r="E3778" s="6">
        <v>0.9839</v>
      </c>
      <c r="F3778" s="6">
        <v>1.0609999999999999</v>
      </c>
      <c r="G3778" s="6">
        <v>1.0328999999999999</v>
      </c>
      <c r="H3778" s="6">
        <v>0.97406999999999999</v>
      </c>
      <c r="I3778" s="6">
        <v>-2.3416402123002746E-2</v>
      </c>
      <c r="J3778" s="6">
        <v>8.5424656252677672E-2</v>
      </c>
      <c r="K3778" s="6">
        <v>4.670058674162228E-2</v>
      </c>
      <c r="L3778" s="6">
        <v>-3.790264185686975E-2</v>
      </c>
      <c r="M3778" s="6">
        <f t="shared" ref="M3778:M3841" si="472">AVERAGE(I3778:L3778)</f>
        <v>1.7701549753606861E-2</v>
      </c>
      <c r="N3778">
        <f t="shared" ref="N3778:N3841" si="473">IF(I3778="+", "+", 0)</f>
        <v>0</v>
      </c>
      <c r="O3778">
        <f t="shared" ref="O3778:O3841" si="474">IF(J3778="+", "+",0)</f>
        <v>0</v>
      </c>
      <c r="P3778">
        <f t="shared" ref="P3778:Q3841" si="475">IF(K3778="+","+",0)</f>
        <v>0</v>
      </c>
      <c r="Q3778">
        <f t="shared" si="475"/>
        <v>0</v>
      </c>
      <c r="R3778" s="4">
        <f t="shared" ref="R3778:R3841" si="476">TTEST(I3778:L3778,N3778:Q3778,2,2)</f>
        <v>0.56618090673727339</v>
      </c>
      <c r="S3778" s="6">
        <f t="shared" ref="S3778:S3841" si="477">-LOG10(R3778)</f>
        <v>0.24704478039383868</v>
      </c>
      <c r="T3778">
        <v>3777</v>
      </c>
      <c r="U3778" s="4">
        <f t="shared" ref="U3778:U3841" si="478">(T3778/4190)*0.01</f>
        <v>9.0143198090692125E-3</v>
      </c>
      <c r="V3778">
        <f t="shared" ref="V3778:V3841" si="479">IF(R3778&lt;U3778,1,0)</f>
        <v>0</v>
      </c>
    </row>
    <row r="3779" spans="1:22" x14ac:dyDescent="0.2">
      <c r="A3779" t="s">
        <v>12748</v>
      </c>
      <c r="B3779" t="s">
        <v>12749</v>
      </c>
      <c r="C3779" s="3" t="s">
        <v>12750</v>
      </c>
      <c r="D3779">
        <v>156</v>
      </c>
      <c r="E3779" s="6">
        <v>0.93762999999999996</v>
      </c>
      <c r="F3779" s="6">
        <v>1.0847</v>
      </c>
      <c r="G3779" s="6">
        <v>0.96823000000000004</v>
      </c>
      <c r="H3779" s="6">
        <v>0.93235999999999997</v>
      </c>
      <c r="I3779" s="6">
        <v>-9.2909364548253534E-2</v>
      </c>
      <c r="J3779" s="6">
        <v>0.11729608565724151</v>
      </c>
      <c r="K3779" s="6">
        <v>-4.657829899400083E-2</v>
      </c>
      <c r="L3779" s="6">
        <v>-0.10104098342734483</v>
      </c>
      <c r="M3779" s="6">
        <f t="shared" si="472"/>
        <v>-3.0808140328089421E-2</v>
      </c>
      <c r="N3779">
        <f t="shared" si="473"/>
        <v>0</v>
      </c>
      <c r="O3779">
        <f t="shared" si="474"/>
        <v>0</v>
      </c>
      <c r="P3779">
        <f t="shared" si="475"/>
        <v>0</v>
      </c>
      <c r="Q3779">
        <f t="shared" si="475"/>
        <v>0</v>
      </c>
      <c r="R3779" s="4">
        <f t="shared" si="476"/>
        <v>0.56646360334518708</v>
      </c>
      <c r="S3779" s="6">
        <f t="shared" si="477"/>
        <v>0.24682798937366213</v>
      </c>
      <c r="T3779">
        <v>3778</v>
      </c>
      <c r="U3779" s="4">
        <f t="shared" si="478"/>
        <v>9.0167064439140819E-3</v>
      </c>
      <c r="V3779">
        <f t="shared" si="479"/>
        <v>0</v>
      </c>
    </row>
    <row r="3780" spans="1:22" x14ac:dyDescent="0.2">
      <c r="A3780" t="s">
        <v>13893</v>
      </c>
      <c r="B3780" t="s">
        <v>13894</v>
      </c>
      <c r="C3780" s="3" t="s">
        <v>9441</v>
      </c>
      <c r="D3780">
        <v>455</v>
      </c>
      <c r="E3780" s="6">
        <v>0.91056999999999999</v>
      </c>
      <c r="F3780" s="6">
        <v>1.0115000000000001</v>
      </c>
      <c r="G3780" s="6">
        <v>1.3534999999999999</v>
      </c>
      <c r="H3780" s="6" t="s">
        <v>148</v>
      </c>
      <c r="I3780" s="6">
        <v>-0.13515816634970215</v>
      </c>
      <c r="J3780" s="6">
        <v>1.6496319896195974E-2</v>
      </c>
      <c r="K3780" s="6">
        <v>0.43669488755287661</v>
      </c>
      <c r="L3780" s="6" t="s">
        <v>148</v>
      </c>
      <c r="M3780" s="6">
        <f t="shared" si="472"/>
        <v>0.10601101369979014</v>
      </c>
      <c r="N3780">
        <f t="shared" si="473"/>
        <v>0</v>
      </c>
      <c r="O3780">
        <f t="shared" si="474"/>
        <v>0</v>
      </c>
      <c r="P3780">
        <f t="shared" si="475"/>
        <v>0</v>
      </c>
      <c r="Q3780" t="str">
        <f t="shared" si="475"/>
        <v>+</v>
      </c>
      <c r="R3780" s="4">
        <f t="shared" si="476"/>
        <v>0.5689489324810445</v>
      </c>
      <c r="S3780" s="6">
        <f t="shared" si="477"/>
        <v>0.24492671310755623</v>
      </c>
      <c r="T3780">
        <v>3779</v>
      </c>
      <c r="U3780" s="4">
        <f t="shared" si="478"/>
        <v>9.0190930787589496E-3</v>
      </c>
      <c r="V3780">
        <f t="shared" si="479"/>
        <v>0</v>
      </c>
    </row>
    <row r="3781" spans="1:22" x14ac:dyDescent="0.2">
      <c r="A3781" t="s">
        <v>10601</v>
      </c>
      <c r="B3781" t="s">
        <v>10602</v>
      </c>
      <c r="C3781" s="3" t="s">
        <v>10603</v>
      </c>
      <c r="D3781">
        <v>412</v>
      </c>
      <c r="E3781" s="6">
        <v>1.1065</v>
      </c>
      <c r="F3781" s="6">
        <v>0.91900000000000004</v>
      </c>
      <c r="G3781" s="6">
        <v>0.93901000000000001</v>
      </c>
      <c r="H3781" s="6">
        <v>0.9456</v>
      </c>
      <c r="I3781" s="6">
        <v>0.14600345113892463</v>
      </c>
      <c r="J3781" s="6">
        <v>-0.12186323337305249</v>
      </c>
      <c r="K3781" s="6">
        <v>-9.0787572925683527E-2</v>
      </c>
      <c r="L3781" s="6">
        <v>-8.0698059371916958E-2</v>
      </c>
      <c r="M3781" s="6">
        <f t="shared" si="472"/>
        <v>-3.6836353632932084E-2</v>
      </c>
      <c r="N3781">
        <f t="shared" si="473"/>
        <v>0</v>
      </c>
      <c r="O3781">
        <f t="shared" si="474"/>
        <v>0</v>
      </c>
      <c r="P3781">
        <f t="shared" si="475"/>
        <v>0</v>
      </c>
      <c r="Q3781">
        <f t="shared" si="475"/>
        <v>0</v>
      </c>
      <c r="R3781" s="4">
        <f t="shared" si="476"/>
        <v>0.57154513540322172</v>
      </c>
      <c r="S3781" s="6">
        <f t="shared" si="477"/>
        <v>0.24294946731149597</v>
      </c>
      <c r="T3781">
        <v>3780</v>
      </c>
      <c r="U3781" s="4">
        <f t="shared" si="478"/>
        <v>9.021479713603819E-3</v>
      </c>
      <c r="V3781">
        <f t="shared" si="479"/>
        <v>0</v>
      </c>
    </row>
    <row r="3782" spans="1:22" x14ac:dyDescent="0.2">
      <c r="A3782" t="s">
        <v>6952</v>
      </c>
      <c r="B3782" t="s">
        <v>6953</v>
      </c>
      <c r="C3782" s="3" t="s">
        <v>6954</v>
      </c>
      <c r="D3782">
        <v>215</v>
      </c>
      <c r="E3782" s="6">
        <v>1.08</v>
      </c>
      <c r="F3782" s="6">
        <v>0.91552</v>
      </c>
      <c r="G3782" s="6">
        <v>1.0567</v>
      </c>
      <c r="H3782" s="6">
        <v>0.81996999999999998</v>
      </c>
      <c r="I3782" s="6">
        <v>0.11103131238874395</v>
      </c>
      <c r="J3782" s="6">
        <v>-0.12733669211362877</v>
      </c>
      <c r="K3782" s="6">
        <v>7.9565849810274772E-2</v>
      </c>
      <c r="L3782" s="6">
        <v>-0.28635696764806651</v>
      </c>
      <c r="M3782" s="6">
        <f t="shared" si="472"/>
        <v>-5.5774124390669144E-2</v>
      </c>
      <c r="N3782">
        <f t="shared" si="473"/>
        <v>0</v>
      </c>
      <c r="O3782">
        <f t="shared" si="474"/>
        <v>0</v>
      </c>
      <c r="P3782">
        <f t="shared" si="475"/>
        <v>0</v>
      </c>
      <c r="Q3782">
        <f t="shared" si="475"/>
        <v>0</v>
      </c>
      <c r="R3782" s="4">
        <f t="shared" si="476"/>
        <v>0.57178451319120782</v>
      </c>
      <c r="S3782" s="6">
        <f t="shared" si="477"/>
        <v>0.2427676117039563</v>
      </c>
      <c r="T3782">
        <v>3781</v>
      </c>
      <c r="U3782" s="4">
        <f t="shared" si="478"/>
        <v>9.0238663484486867E-3</v>
      </c>
      <c r="V3782">
        <f t="shared" si="479"/>
        <v>0</v>
      </c>
    </row>
    <row r="3783" spans="1:22" x14ac:dyDescent="0.2">
      <c r="A3783" t="s">
        <v>12252</v>
      </c>
      <c r="B3783" t="s">
        <v>12253</v>
      </c>
      <c r="C3783" s="3" t="s">
        <v>12254</v>
      </c>
      <c r="D3783">
        <v>447</v>
      </c>
      <c r="E3783" s="6">
        <v>1.2362</v>
      </c>
      <c r="F3783" s="6">
        <v>0.98004999999999998</v>
      </c>
      <c r="G3783" s="6">
        <v>0.80232000000000003</v>
      </c>
      <c r="H3783" s="6">
        <v>0.80772999999999995</v>
      </c>
      <c r="I3783" s="6">
        <v>0.3059121701566207</v>
      </c>
      <c r="J3783" s="6">
        <v>-2.9072740647338162E-2</v>
      </c>
      <c r="K3783" s="6">
        <v>-0.31775033409825221</v>
      </c>
      <c r="L3783" s="6">
        <v>-0.30805497116464287</v>
      </c>
      <c r="M3783" s="6">
        <f t="shared" si="472"/>
        <v>-8.7241468938403136E-2</v>
      </c>
      <c r="N3783">
        <f t="shared" si="473"/>
        <v>0</v>
      </c>
      <c r="O3783">
        <f t="shared" si="474"/>
        <v>0</v>
      </c>
      <c r="P3783">
        <f t="shared" si="475"/>
        <v>0</v>
      </c>
      <c r="Q3783">
        <f t="shared" si="475"/>
        <v>0</v>
      </c>
      <c r="R3783" s="4">
        <f t="shared" si="476"/>
        <v>0.57492116782378466</v>
      </c>
      <c r="S3783" s="6">
        <f t="shared" si="477"/>
        <v>0.24039170092121373</v>
      </c>
      <c r="T3783">
        <v>3782</v>
      </c>
      <c r="U3783" s="4">
        <f t="shared" si="478"/>
        <v>9.0262529832935562E-3</v>
      </c>
      <c r="V3783">
        <f t="shared" si="479"/>
        <v>0</v>
      </c>
    </row>
    <row r="3784" spans="1:22" x14ac:dyDescent="0.2">
      <c r="A3784" t="s">
        <v>8218</v>
      </c>
      <c r="B3784" t="s">
        <v>8219</v>
      </c>
      <c r="C3784" s="3" t="s">
        <v>8220</v>
      </c>
      <c r="D3784">
        <v>268</v>
      </c>
      <c r="E3784" s="6">
        <v>1.095</v>
      </c>
      <c r="F3784" s="6">
        <v>1.0152000000000001</v>
      </c>
      <c r="G3784" s="6">
        <v>0.92376000000000003</v>
      </c>
      <c r="H3784" s="6">
        <v>0.85846</v>
      </c>
      <c r="I3784" s="6">
        <v>0.13093086982644869</v>
      </c>
      <c r="J3784" s="6">
        <v>2.1763974291656669E-2</v>
      </c>
      <c r="K3784" s="6">
        <v>-0.11441001790481684</v>
      </c>
      <c r="L3784" s="6">
        <v>-0.22017718156392971</v>
      </c>
      <c r="M3784" s="6">
        <f t="shared" si="472"/>
        <v>-4.5473088837660297E-2</v>
      </c>
      <c r="N3784">
        <f t="shared" si="473"/>
        <v>0</v>
      </c>
      <c r="O3784">
        <f t="shared" si="474"/>
        <v>0</v>
      </c>
      <c r="P3784">
        <f t="shared" si="475"/>
        <v>0</v>
      </c>
      <c r="Q3784">
        <f t="shared" si="475"/>
        <v>0</v>
      </c>
      <c r="R3784" s="4">
        <f t="shared" si="476"/>
        <v>0.57575378333958238</v>
      </c>
      <c r="S3784" s="6">
        <f t="shared" si="477"/>
        <v>0.23976319955894559</v>
      </c>
      <c r="T3784">
        <v>3783</v>
      </c>
      <c r="U3784" s="4">
        <f t="shared" si="478"/>
        <v>9.0286396181384239E-3</v>
      </c>
      <c r="V3784">
        <f t="shared" si="479"/>
        <v>0</v>
      </c>
    </row>
    <row r="3785" spans="1:22" x14ac:dyDescent="0.2">
      <c r="A3785" t="s">
        <v>6095</v>
      </c>
      <c r="B3785" t="s">
        <v>6096</v>
      </c>
      <c r="C3785" s="3" t="s">
        <v>6097</v>
      </c>
      <c r="D3785">
        <v>227</v>
      </c>
      <c r="E3785" s="6">
        <v>0.99146999999999996</v>
      </c>
      <c r="F3785" s="6">
        <v>0.99117999999999995</v>
      </c>
      <c r="G3785" s="6">
        <v>1.1617999999999999</v>
      </c>
      <c r="H3785" s="6">
        <v>0.96736</v>
      </c>
      <c r="I3785" s="6">
        <v>-1.2358974985955588E-2</v>
      </c>
      <c r="J3785" s="6">
        <v>-1.2781017771965743E-2</v>
      </c>
      <c r="K3785" s="6">
        <v>0.21636173497112735</v>
      </c>
      <c r="L3785" s="6">
        <v>-4.7875210809104528E-2</v>
      </c>
      <c r="M3785" s="6">
        <f t="shared" si="472"/>
        <v>3.5836632851025368E-2</v>
      </c>
      <c r="N3785">
        <f t="shared" si="473"/>
        <v>0</v>
      </c>
      <c r="O3785">
        <f t="shared" si="474"/>
        <v>0</v>
      </c>
      <c r="P3785">
        <f t="shared" si="475"/>
        <v>0</v>
      </c>
      <c r="Q3785">
        <f t="shared" si="475"/>
        <v>0</v>
      </c>
      <c r="R3785" s="4">
        <f t="shared" si="476"/>
        <v>0.57676626872150549</v>
      </c>
      <c r="S3785" s="6">
        <f t="shared" si="477"/>
        <v>0.23900014658349625</v>
      </c>
      <c r="T3785">
        <v>3784</v>
      </c>
      <c r="U3785" s="4">
        <f t="shared" si="478"/>
        <v>9.0310262529832951E-3</v>
      </c>
      <c r="V3785">
        <f t="shared" si="479"/>
        <v>0</v>
      </c>
    </row>
    <row r="3786" spans="1:22" x14ac:dyDescent="0.2">
      <c r="A3786" t="s">
        <v>9894</v>
      </c>
      <c r="B3786" t="s">
        <v>9895</v>
      </c>
      <c r="C3786" s="3" t="s">
        <v>9896</v>
      </c>
      <c r="D3786">
        <v>674</v>
      </c>
      <c r="E3786" s="6">
        <v>0.94030000000000002</v>
      </c>
      <c r="F3786" s="6">
        <v>0.94981000000000004</v>
      </c>
      <c r="G3786" s="6">
        <v>1.1068</v>
      </c>
      <c r="H3786" s="6">
        <v>1.1382000000000001</v>
      </c>
      <c r="I3786" s="6">
        <v>-8.8806976967544984E-2</v>
      </c>
      <c r="J3786" s="6">
        <v>-7.4289149309703165E-2</v>
      </c>
      <c r="K3786" s="6">
        <v>0.14639454906050522</v>
      </c>
      <c r="L3786" s="6">
        <v>0.1867540845831826</v>
      </c>
      <c r="M3786" s="6">
        <f t="shared" si="472"/>
        <v>4.2513126841609919E-2</v>
      </c>
      <c r="N3786">
        <f t="shared" si="473"/>
        <v>0</v>
      </c>
      <c r="O3786">
        <f t="shared" si="474"/>
        <v>0</v>
      </c>
      <c r="P3786">
        <f t="shared" si="475"/>
        <v>0</v>
      </c>
      <c r="Q3786">
        <f t="shared" si="475"/>
        <v>0</v>
      </c>
      <c r="R3786" s="4">
        <f t="shared" si="476"/>
        <v>0.57725225717797191</v>
      </c>
      <c r="S3786" s="6">
        <f t="shared" si="477"/>
        <v>0.23863436022452131</v>
      </c>
      <c r="T3786">
        <v>3785</v>
      </c>
      <c r="U3786" s="4">
        <f t="shared" si="478"/>
        <v>9.0334128878281628E-3</v>
      </c>
      <c r="V3786">
        <f t="shared" si="479"/>
        <v>0</v>
      </c>
    </row>
    <row r="3787" spans="1:22" x14ac:dyDescent="0.2">
      <c r="A3787" t="s">
        <v>10242</v>
      </c>
      <c r="B3787" t="s">
        <v>10243</v>
      </c>
      <c r="C3787" s="3" t="s">
        <v>10244</v>
      </c>
      <c r="D3787">
        <v>313</v>
      </c>
      <c r="E3787" s="6">
        <v>1.1237999999999999</v>
      </c>
      <c r="F3787" s="6">
        <v>0.98828000000000005</v>
      </c>
      <c r="G3787" s="6">
        <v>0.94523999999999997</v>
      </c>
      <c r="H3787" s="6">
        <v>0.81503000000000003</v>
      </c>
      <c r="I3787" s="6">
        <v>0.16838530541475208</v>
      </c>
      <c r="J3787" s="6">
        <v>-1.7008250059464686E-2</v>
      </c>
      <c r="K3787" s="6">
        <v>-8.1247413332056997E-2</v>
      </c>
      <c r="L3787" s="6">
        <v>-0.29507493118209355</v>
      </c>
      <c r="M3787" s="6">
        <f t="shared" si="472"/>
        <v>-5.6236322289715784E-2</v>
      </c>
      <c r="N3787">
        <f t="shared" si="473"/>
        <v>0</v>
      </c>
      <c r="O3787">
        <f t="shared" si="474"/>
        <v>0</v>
      </c>
      <c r="P3787">
        <f t="shared" si="475"/>
        <v>0</v>
      </c>
      <c r="Q3787">
        <f t="shared" si="475"/>
        <v>0</v>
      </c>
      <c r="R3787" s="4">
        <f t="shared" si="476"/>
        <v>0.57780653487180433</v>
      </c>
      <c r="S3787" s="6">
        <f t="shared" si="477"/>
        <v>0.23821755068372982</v>
      </c>
      <c r="T3787">
        <v>3786</v>
      </c>
      <c r="U3787" s="4">
        <f t="shared" si="478"/>
        <v>9.0357995226730322E-3</v>
      </c>
      <c r="V3787">
        <f t="shared" si="479"/>
        <v>0</v>
      </c>
    </row>
    <row r="3788" spans="1:22" x14ac:dyDescent="0.2">
      <c r="A3788" t="s">
        <v>12820</v>
      </c>
      <c r="B3788" t="s">
        <v>12821</v>
      </c>
      <c r="C3788" s="3" t="s">
        <v>12822</v>
      </c>
      <c r="D3788">
        <v>167</v>
      </c>
      <c r="E3788" s="6">
        <v>0.94782999999999995</v>
      </c>
      <c r="F3788" s="6">
        <v>1.0628</v>
      </c>
      <c r="G3788" s="6">
        <v>0.99436999999999998</v>
      </c>
      <c r="H3788" s="6">
        <v>0.93128</v>
      </c>
      <c r="I3788" s="6">
        <v>-7.7299770099299531E-2</v>
      </c>
      <c r="J3788" s="6">
        <v>8.787013294105718E-2</v>
      </c>
      <c r="K3788" s="6">
        <v>-8.1453237424478023E-3</v>
      </c>
      <c r="L3788" s="6">
        <v>-0.10271309909193858</v>
      </c>
      <c r="M3788" s="6">
        <f t="shared" si="472"/>
        <v>-2.5072014998157185E-2</v>
      </c>
      <c r="N3788">
        <f t="shared" si="473"/>
        <v>0</v>
      </c>
      <c r="O3788">
        <f t="shared" si="474"/>
        <v>0</v>
      </c>
      <c r="P3788">
        <f t="shared" si="475"/>
        <v>0</v>
      </c>
      <c r="Q3788">
        <f t="shared" si="475"/>
        <v>0</v>
      </c>
      <c r="R3788" s="4">
        <f t="shared" si="476"/>
        <v>0.5778140330937882</v>
      </c>
      <c r="S3788" s="6">
        <f t="shared" si="477"/>
        <v>0.23821191486082738</v>
      </c>
      <c r="T3788">
        <v>3787</v>
      </c>
      <c r="U3788" s="4">
        <f t="shared" si="478"/>
        <v>9.0381861575178999E-3</v>
      </c>
      <c r="V3788">
        <f t="shared" si="479"/>
        <v>0</v>
      </c>
    </row>
    <row r="3789" spans="1:22" x14ac:dyDescent="0.2">
      <c r="A3789" t="s">
        <v>11649</v>
      </c>
      <c r="B3789" t="s">
        <v>11650</v>
      </c>
      <c r="C3789" s="3" t="s">
        <v>11651</v>
      </c>
      <c r="D3789">
        <v>760</v>
      </c>
      <c r="E3789" s="6">
        <v>0.85904000000000003</v>
      </c>
      <c r="F3789" s="6">
        <v>1.0523</v>
      </c>
      <c r="G3789" s="6">
        <v>0.99358000000000002</v>
      </c>
      <c r="H3789" s="6">
        <v>1.0046999999999999</v>
      </c>
      <c r="I3789" s="6">
        <v>-0.21920278487627418</v>
      </c>
      <c r="J3789" s="6">
        <v>7.3546060915154685E-2</v>
      </c>
      <c r="K3789" s="6">
        <v>-9.2919613764913256E-3</v>
      </c>
      <c r="L3789" s="6">
        <v>6.7647818784223601E-3</v>
      </c>
      <c r="M3789" s="6">
        <f t="shared" si="472"/>
        <v>-3.7045975864797118E-2</v>
      </c>
      <c r="N3789">
        <f t="shared" si="473"/>
        <v>0</v>
      </c>
      <c r="O3789">
        <f t="shared" si="474"/>
        <v>0</v>
      </c>
      <c r="P3789">
        <f t="shared" si="475"/>
        <v>0</v>
      </c>
      <c r="Q3789">
        <f t="shared" si="475"/>
        <v>0</v>
      </c>
      <c r="R3789" s="4">
        <f t="shared" si="476"/>
        <v>0.57978369411279762</v>
      </c>
      <c r="S3789" s="6">
        <f t="shared" si="477"/>
        <v>0.23673400294517238</v>
      </c>
      <c r="T3789">
        <v>3788</v>
      </c>
      <c r="U3789" s="4">
        <f t="shared" si="478"/>
        <v>9.0405727923627693E-3</v>
      </c>
      <c r="V3789">
        <f t="shared" si="479"/>
        <v>0</v>
      </c>
    </row>
    <row r="3790" spans="1:22" x14ac:dyDescent="0.2">
      <c r="A3790" t="s">
        <v>12497</v>
      </c>
      <c r="B3790" t="s">
        <v>12498</v>
      </c>
      <c r="C3790" s="3" t="s">
        <v>12499</v>
      </c>
      <c r="D3790">
        <v>222</v>
      </c>
      <c r="E3790" s="6">
        <v>1.08</v>
      </c>
      <c r="F3790" s="6">
        <v>1.0024</v>
      </c>
      <c r="G3790" s="6">
        <v>0.93747999999999998</v>
      </c>
      <c r="H3790" s="6">
        <v>0.89756000000000002</v>
      </c>
      <c r="I3790" s="6">
        <v>0.11103131238874395</v>
      </c>
      <c r="J3790" s="6">
        <v>3.4583197724110796E-3</v>
      </c>
      <c r="K3790" s="6">
        <v>-9.3140182213985068E-2</v>
      </c>
      <c r="L3790" s="6">
        <v>-0.15591971159606896</v>
      </c>
      <c r="M3790" s="6">
        <f t="shared" si="472"/>
        <v>-3.3642565412224754E-2</v>
      </c>
      <c r="N3790">
        <f t="shared" si="473"/>
        <v>0</v>
      </c>
      <c r="O3790">
        <f t="shared" si="474"/>
        <v>0</v>
      </c>
      <c r="P3790">
        <f t="shared" si="475"/>
        <v>0</v>
      </c>
      <c r="Q3790">
        <f t="shared" si="475"/>
        <v>0</v>
      </c>
      <c r="R3790" s="4">
        <f t="shared" si="476"/>
        <v>0.58493832853617556</v>
      </c>
      <c r="S3790" s="6">
        <f t="shared" si="477"/>
        <v>0.23288992022262106</v>
      </c>
      <c r="T3790">
        <v>3789</v>
      </c>
      <c r="U3790" s="4">
        <f t="shared" si="478"/>
        <v>9.042959427207637E-3</v>
      </c>
      <c r="V3790">
        <f t="shared" si="479"/>
        <v>0</v>
      </c>
    </row>
    <row r="3791" spans="1:22" x14ac:dyDescent="0.2">
      <c r="A3791" t="s">
        <v>15061</v>
      </c>
      <c r="B3791" t="s">
        <v>15062</v>
      </c>
      <c r="C3791" s="3" t="s">
        <v>15063</v>
      </c>
      <c r="D3791">
        <v>477</v>
      </c>
      <c r="E3791" s="6">
        <v>0.90674999999999994</v>
      </c>
      <c r="F3791" s="6">
        <v>0.90100999999999998</v>
      </c>
      <c r="G3791" s="6">
        <v>1.0314000000000001</v>
      </c>
      <c r="H3791" s="6">
        <v>1.0714999999999999</v>
      </c>
      <c r="I3791" s="6">
        <v>-0.14122325469180741</v>
      </c>
      <c r="J3791" s="6">
        <v>-0.15038497678378857</v>
      </c>
      <c r="K3791" s="6">
        <v>4.4603950649767972E-2</v>
      </c>
      <c r="L3791" s="6">
        <v>9.9631850014460371E-2</v>
      </c>
      <c r="M3791" s="6">
        <f t="shared" si="472"/>
        <v>-3.6843107702841917E-2</v>
      </c>
      <c r="N3791">
        <f t="shared" si="473"/>
        <v>0</v>
      </c>
      <c r="O3791">
        <f t="shared" si="474"/>
        <v>0</v>
      </c>
      <c r="P3791">
        <f t="shared" si="475"/>
        <v>0</v>
      </c>
      <c r="Q3791">
        <f t="shared" si="475"/>
        <v>0</v>
      </c>
      <c r="R3791" s="4">
        <f t="shared" si="476"/>
        <v>0.58536889538811065</v>
      </c>
      <c r="S3791" s="6">
        <f t="shared" si="477"/>
        <v>0.23257035829477823</v>
      </c>
      <c r="T3791">
        <v>3790</v>
      </c>
      <c r="U3791" s="4">
        <f t="shared" si="478"/>
        <v>9.0453460620525065E-3</v>
      </c>
      <c r="V3791">
        <f t="shared" si="479"/>
        <v>0</v>
      </c>
    </row>
    <row r="3792" spans="1:22" x14ac:dyDescent="0.2">
      <c r="A3792" t="s">
        <v>8422</v>
      </c>
      <c r="B3792" t="s">
        <v>8423</v>
      </c>
      <c r="C3792" s="3" t="s">
        <v>8424</v>
      </c>
      <c r="D3792">
        <v>240</v>
      </c>
      <c r="E3792" s="6">
        <v>1.1363000000000001</v>
      </c>
      <c r="F3792" s="6" t="s">
        <v>148</v>
      </c>
      <c r="G3792" s="6">
        <v>0.98089000000000004</v>
      </c>
      <c r="H3792" s="6">
        <v>0.97899000000000003</v>
      </c>
      <c r="I3792" s="6">
        <v>0.18434377795290749</v>
      </c>
      <c r="J3792" s="6" t="s">
        <v>148</v>
      </c>
      <c r="K3792" s="6">
        <v>-2.7836737599339283E-2</v>
      </c>
      <c r="L3792" s="6">
        <v>-3.0633971548781645E-2</v>
      </c>
      <c r="M3792" s="6">
        <f t="shared" si="472"/>
        <v>4.1957689601595523E-2</v>
      </c>
      <c r="N3792">
        <f t="shared" si="473"/>
        <v>0</v>
      </c>
      <c r="O3792" t="str">
        <f t="shared" si="474"/>
        <v>+</v>
      </c>
      <c r="P3792">
        <f t="shared" si="475"/>
        <v>0</v>
      </c>
      <c r="Q3792">
        <f t="shared" si="475"/>
        <v>0</v>
      </c>
      <c r="R3792" s="4">
        <f t="shared" si="476"/>
        <v>0.58732657667101484</v>
      </c>
      <c r="S3792" s="6">
        <f t="shared" si="477"/>
        <v>0.23112034678104476</v>
      </c>
      <c r="T3792">
        <v>3791</v>
      </c>
      <c r="U3792" s="4">
        <f t="shared" si="478"/>
        <v>9.0477326968973742E-3</v>
      </c>
      <c r="V3792">
        <f t="shared" si="479"/>
        <v>0</v>
      </c>
    </row>
    <row r="3793" spans="1:22" x14ac:dyDescent="0.2">
      <c r="A3793" t="s">
        <v>11543</v>
      </c>
      <c r="B3793" t="s">
        <v>11544</v>
      </c>
      <c r="C3793" s="3" t="s">
        <v>11545</v>
      </c>
      <c r="D3793">
        <v>418</v>
      </c>
      <c r="E3793" s="6">
        <v>0.94784000000000002</v>
      </c>
      <c r="F3793" s="6">
        <v>0.85836999999999997</v>
      </c>
      <c r="G3793" s="6">
        <v>1.0025999999999999</v>
      </c>
      <c r="H3793" s="6">
        <v>1.0920000000000001</v>
      </c>
      <c r="I3793" s="6">
        <v>-7.7284549147963996E-2</v>
      </c>
      <c r="J3793" s="6">
        <v>-0.22032844005055796</v>
      </c>
      <c r="K3793" s="6">
        <v>3.7461392328946375E-3</v>
      </c>
      <c r="L3793" s="6">
        <v>0.12697285625776553</v>
      </c>
      <c r="M3793" s="6">
        <f t="shared" si="472"/>
        <v>-4.1723498426965454E-2</v>
      </c>
      <c r="N3793">
        <f t="shared" si="473"/>
        <v>0</v>
      </c>
      <c r="O3793">
        <f t="shared" si="474"/>
        <v>0</v>
      </c>
      <c r="P3793">
        <f t="shared" si="475"/>
        <v>0</v>
      </c>
      <c r="Q3793">
        <f t="shared" si="475"/>
        <v>0</v>
      </c>
      <c r="R3793" s="4">
        <f t="shared" si="476"/>
        <v>0.58764420324454347</v>
      </c>
      <c r="S3793" s="6">
        <f t="shared" si="477"/>
        <v>0.23088554354353891</v>
      </c>
      <c r="T3793">
        <v>3792</v>
      </c>
      <c r="U3793" s="4">
        <f t="shared" si="478"/>
        <v>9.0501193317422436E-3</v>
      </c>
      <c r="V3793">
        <f t="shared" si="479"/>
        <v>0</v>
      </c>
    </row>
    <row r="3794" spans="1:22" x14ac:dyDescent="0.2">
      <c r="A3794" t="s">
        <v>14133</v>
      </c>
      <c r="B3794" t="s">
        <v>14134</v>
      </c>
      <c r="C3794" s="3" t="s">
        <v>12128</v>
      </c>
      <c r="D3794">
        <v>1271</v>
      </c>
      <c r="E3794" s="6">
        <v>1.0593999999999999</v>
      </c>
      <c r="F3794" s="6">
        <v>1.0150999999999999</v>
      </c>
      <c r="G3794" s="6">
        <v>0.96189000000000002</v>
      </c>
      <c r="H3794" s="6">
        <v>0.88415999999999995</v>
      </c>
      <c r="I3794" s="6">
        <v>8.3247413747936122E-2</v>
      </c>
      <c r="J3794" s="6">
        <v>2.1621857851518895E-2</v>
      </c>
      <c r="K3794" s="6">
        <v>-5.6056175453657965E-2</v>
      </c>
      <c r="L3794" s="6">
        <v>-0.17762062762432007</v>
      </c>
      <c r="M3794" s="6">
        <f t="shared" si="472"/>
        <v>-3.2201882869630757E-2</v>
      </c>
      <c r="N3794">
        <f t="shared" si="473"/>
        <v>0</v>
      </c>
      <c r="O3794">
        <f t="shared" si="474"/>
        <v>0</v>
      </c>
      <c r="P3794">
        <f t="shared" si="475"/>
        <v>0</v>
      </c>
      <c r="Q3794">
        <f t="shared" si="475"/>
        <v>0</v>
      </c>
      <c r="R3794" s="4">
        <f t="shared" si="476"/>
        <v>0.58765954846926283</v>
      </c>
      <c r="S3794" s="6">
        <f t="shared" si="477"/>
        <v>0.23087420290685695</v>
      </c>
      <c r="T3794">
        <v>3793</v>
      </c>
      <c r="U3794" s="4">
        <f t="shared" si="478"/>
        <v>9.0525059665871131E-3</v>
      </c>
      <c r="V3794">
        <f t="shared" si="479"/>
        <v>0</v>
      </c>
    </row>
    <row r="3795" spans="1:22" x14ac:dyDescent="0.2">
      <c r="A3795" t="s">
        <v>7887</v>
      </c>
      <c r="B3795" t="s">
        <v>7888</v>
      </c>
      <c r="C3795" s="3" t="s">
        <v>7889</v>
      </c>
      <c r="D3795">
        <v>569</v>
      </c>
      <c r="E3795" s="6">
        <v>0.92588999999999999</v>
      </c>
      <c r="F3795" s="6">
        <v>0.96714999999999995</v>
      </c>
      <c r="G3795" s="6">
        <v>0.99255000000000004</v>
      </c>
      <c r="H3795" s="6">
        <v>1.0564</v>
      </c>
      <c r="I3795" s="6">
        <v>-0.11108729004230387</v>
      </c>
      <c r="J3795" s="6">
        <v>-4.8188433237292348E-2</v>
      </c>
      <c r="K3795" s="6">
        <v>-1.0788314611505692E-2</v>
      </c>
      <c r="L3795" s="6">
        <v>7.915620661764354E-2</v>
      </c>
      <c r="M3795" s="6">
        <f t="shared" si="472"/>
        <v>-2.2726957818364594E-2</v>
      </c>
      <c r="N3795">
        <f t="shared" si="473"/>
        <v>0</v>
      </c>
      <c r="O3795">
        <f t="shared" si="474"/>
        <v>0</v>
      </c>
      <c r="P3795">
        <f t="shared" si="475"/>
        <v>0</v>
      </c>
      <c r="Q3795">
        <f t="shared" si="475"/>
        <v>0</v>
      </c>
      <c r="R3795" s="4">
        <f t="shared" si="476"/>
        <v>0.58842652990024169</v>
      </c>
      <c r="S3795" s="6">
        <f t="shared" si="477"/>
        <v>0.23030775482700272</v>
      </c>
      <c r="T3795">
        <v>3794</v>
      </c>
      <c r="U3795" s="4">
        <f t="shared" si="478"/>
        <v>9.0548926014319808E-3</v>
      </c>
      <c r="V3795">
        <f t="shared" si="479"/>
        <v>0</v>
      </c>
    </row>
    <row r="3796" spans="1:22" x14ac:dyDescent="0.2">
      <c r="A3796" t="s">
        <v>10475</v>
      </c>
      <c r="B3796" t="s">
        <v>10476</v>
      </c>
      <c r="C3796" s="3" t="s">
        <v>10477</v>
      </c>
      <c r="D3796">
        <v>364</v>
      </c>
      <c r="E3796" s="6">
        <v>1.1398999999999999</v>
      </c>
      <c r="F3796" s="6">
        <v>0.98272000000000004</v>
      </c>
      <c r="G3796" s="6">
        <v>0.76605999999999996</v>
      </c>
      <c r="H3796" s="6">
        <v>0.96653999999999995</v>
      </c>
      <c r="I3796" s="6">
        <v>0.18890726664258814</v>
      </c>
      <c r="J3796" s="6">
        <v>-2.5147677460937146E-2</v>
      </c>
      <c r="K3796" s="6">
        <v>-0.38447070232918573</v>
      </c>
      <c r="L3796" s="6">
        <v>-4.9098655666052517E-2</v>
      </c>
      <c r="M3796" s="6">
        <f t="shared" si="472"/>
        <v>-6.7452442203396815E-2</v>
      </c>
      <c r="N3796">
        <f t="shared" si="473"/>
        <v>0</v>
      </c>
      <c r="O3796">
        <f t="shared" si="474"/>
        <v>0</v>
      </c>
      <c r="P3796">
        <f t="shared" si="475"/>
        <v>0</v>
      </c>
      <c r="Q3796">
        <f t="shared" si="475"/>
        <v>0</v>
      </c>
      <c r="R3796" s="4">
        <f t="shared" si="476"/>
        <v>0.5896930858470204</v>
      </c>
      <c r="S3796" s="6">
        <f t="shared" si="477"/>
        <v>0.2293739642962816</v>
      </c>
      <c r="T3796">
        <v>3795</v>
      </c>
      <c r="U3796" s="4">
        <f t="shared" si="478"/>
        <v>9.0572792362768502E-3</v>
      </c>
      <c r="V3796">
        <f t="shared" si="479"/>
        <v>0</v>
      </c>
    </row>
    <row r="3797" spans="1:22" x14ac:dyDescent="0.2">
      <c r="A3797" t="s">
        <v>10463</v>
      </c>
      <c r="B3797" t="s">
        <v>10464</v>
      </c>
      <c r="C3797" s="3" t="s">
        <v>10465</v>
      </c>
      <c r="D3797">
        <v>420</v>
      </c>
      <c r="E3797" s="6">
        <v>0.91227000000000003</v>
      </c>
      <c r="F3797" s="6">
        <v>1.1074999999999999</v>
      </c>
      <c r="G3797" s="6">
        <v>0.97158999999999995</v>
      </c>
      <c r="H3797" s="6">
        <v>0.92001999999999995</v>
      </c>
      <c r="I3797" s="6">
        <v>-0.13246722004551062</v>
      </c>
      <c r="J3797" s="6">
        <v>0.14730669878029351</v>
      </c>
      <c r="K3797" s="6">
        <v>-4.1580453642127736E-2</v>
      </c>
      <c r="L3797" s="6">
        <v>-0.12026287112293695</v>
      </c>
      <c r="M3797" s="6">
        <f t="shared" si="472"/>
        <v>-3.675096150757045E-2</v>
      </c>
      <c r="N3797">
        <f t="shared" si="473"/>
        <v>0</v>
      </c>
      <c r="O3797">
        <f t="shared" si="474"/>
        <v>0</v>
      </c>
      <c r="P3797">
        <f t="shared" si="475"/>
        <v>0</v>
      </c>
      <c r="Q3797">
        <f t="shared" si="475"/>
        <v>0</v>
      </c>
      <c r="R3797" s="4">
        <f t="shared" si="476"/>
        <v>0.58991736361082481</v>
      </c>
      <c r="S3797" s="6">
        <f t="shared" si="477"/>
        <v>0.22920882063135004</v>
      </c>
      <c r="T3797">
        <v>3796</v>
      </c>
      <c r="U3797" s="4">
        <f t="shared" si="478"/>
        <v>9.0596658711217179E-3</v>
      </c>
      <c r="V3797">
        <f t="shared" si="479"/>
        <v>0</v>
      </c>
    </row>
    <row r="3798" spans="1:22" x14ac:dyDescent="0.2">
      <c r="A3798" t="s">
        <v>9385</v>
      </c>
      <c r="B3798" t="s">
        <v>9386</v>
      </c>
      <c r="C3798" s="3" t="s">
        <v>9387</v>
      </c>
      <c r="D3798">
        <v>254</v>
      </c>
      <c r="E3798" s="6">
        <v>0.91969000000000001</v>
      </c>
      <c r="F3798" s="6">
        <v>1.1128</v>
      </c>
      <c r="G3798" s="6">
        <v>1.0654999999999999</v>
      </c>
      <c r="H3798" s="6">
        <v>1.0066999999999999</v>
      </c>
      <c r="I3798" s="6">
        <v>-0.12078044114060218</v>
      </c>
      <c r="J3798" s="6">
        <v>0.15419432499278973</v>
      </c>
      <c r="K3798" s="6">
        <v>9.1530593120616247E-2</v>
      </c>
      <c r="L3798" s="6">
        <v>9.6338193972686798E-3</v>
      </c>
      <c r="M3798" s="6">
        <f t="shared" si="472"/>
        <v>3.3644574092518122E-2</v>
      </c>
      <c r="N3798">
        <f t="shared" si="473"/>
        <v>0</v>
      </c>
      <c r="O3798">
        <f t="shared" si="474"/>
        <v>0</v>
      </c>
      <c r="P3798">
        <f t="shared" si="475"/>
        <v>0</v>
      </c>
      <c r="Q3798">
        <f t="shared" si="475"/>
        <v>0</v>
      </c>
      <c r="R3798" s="4">
        <f t="shared" si="476"/>
        <v>0.59151315478549016</v>
      </c>
      <c r="S3798" s="6">
        <f t="shared" si="477"/>
        <v>0.2280355925623033</v>
      </c>
      <c r="T3798">
        <v>3797</v>
      </c>
      <c r="U3798" s="4">
        <f t="shared" si="478"/>
        <v>9.0620525059665873E-3</v>
      </c>
      <c r="V3798">
        <f t="shared" si="479"/>
        <v>0</v>
      </c>
    </row>
    <row r="3799" spans="1:22" x14ac:dyDescent="0.2">
      <c r="A3799" t="s">
        <v>12616</v>
      </c>
      <c r="B3799" t="s">
        <v>12617</v>
      </c>
      <c r="C3799" s="3" t="s">
        <v>12618</v>
      </c>
      <c r="D3799">
        <v>722</v>
      </c>
      <c r="E3799" s="6" t="s">
        <v>148</v>
      </c>
      <c r="F3799" s="6">
        <v>0.98831000000000002</v>
      </c>
      <c r="G3799" s="6">
        <v>1.0716000000000001</v>
      </c>
      <c r="H3799" s="6">
        <v>0.82482999999999995</v>
      </c>
      <c r="I3799" s="6" t="s">
        <v>148</v>
      </c>
      <c r="J3799" s="6">
        <v>-1.6964456605860288E-2</v>
      </c>
      <c r="K3799" s="6">
        <v>9.9766486292929807E-2</v>
      </c>
      <c r="L3799" s="6">
        <v>-0.27783128877672136</v>
      </c>
      <c r="M3799" s="6">
        <f t="shared" si="472"/>
        <v>-6.5009753029883946E-2</v>
      </c>
      <c r="N3799" t="str">
        <f t="shared" si="473"/>
        <v>+</v>
      </c>
      <c r="O3799">
        <f t="shared" si="474"/>
        <v>0</v>
      </c>
      <c r="P3799">
        <f t="shared" si="475"/>
        <v>0</v>
      </c>
      <c r="Q3799">
        <f t="shared" si="475"/>
        <v>0</v>
      </c>
      <c r="R3799" s="4">
        <f t="shared" si="476"/>
        <v>0.59153075462222793</v>
      </c>
      <c r="S3799" s="6">
        <f t="shared" si="477"/>
        <v>0.22802267079005564</v>
      </c>
      <c r="T3799">
        <v>3798</v>
      </c>
      <c r="U3799" s="4">
        <f t="shared" si="478"/>
        <v>9.064439140811455E-3</v>
      </c>
      <c r="V3799">
        <f t="shared" si="479"/>
        <v>0</v>
      </c>
    </row>
    <row r="3800" spans="1:22" x14ac:dyDescent="0.2">
      <c r="A3800" t="s">
        <v>12404</v>
      </c>
      <c r="B3800" t="s">
        <v>12405</v>
      </c>
      <c r="C3800" s="3" t="s">
        <v>12406</v>
      </c>
      <c r="D3800">
        <v>628</v>
      </c>
      <c r="E3800" s="6">
        <v>1.0416000000000001</v>
      </c>
      <c r="F3800" s="6">
        <v>1.1151</v>
      </c>
      <c r="G3800" s="6" t="s">
        <v>148</v>
      </c>
      <c r="H3800" s="6">
        <v>0.93901999999999997</v>
      </c>
      <c r="I3800" s="6">
        <v>5.8801353616186228E-2</v>
      </c>
      <c r="J3800" s="6">
        <v>0.15717309403346449</v>
      </c>
      <c r="K3800" s="6" t="s">
        <v>148</v>
      </c>
      <c r="L3800" s="6">
        <v>-9.0772209006673751E-2</v>
      </c>
      <c r="M3800" s="6">
        <f t="shared" si="472"/>
        <v>4.1734079547658988E-2</v>
      </c>
      <c r="N3800">
        <f t="shared" si="473"/>
        <v>0</v>
      </c>
      <c r="O3800">
        <f t="shared" si="474"/>
        <v>0</v>
      </c>
      <c r="P3800" t="str">
        <f t="shared" si="475"/>
        <v>+</v>
      </c>
      <c r="Q3800">
        <f t="shared" si="475"/>
        <v>0</v>
      </c>
      <c r="R3800" s="4">
        <f t="shared" si="476"/>
        <v>0.59364448231382982</v>
      </c>
      <c r="S3800" s="6">
        <f t="shared" si="477"/>
        <v>0.22647356443447561</v>
      </c>
      <c r="T3800">
        <v>3799</v>
      </c>
      <c r="U3800" s="4">
        <f t="shared" si="478"/>
        <v>9.0668257756563245E-3</v>
      </c>
      <c r="V3800">
        <f t="shared" si="479"/>
        <v>0</v>
      </c>
    </row>
    <row r="3801" spans="1:22" x14ac:dyDescent="0.2">
      <c r="A3801" t="s">
        <v>10104</v>
      </c>
      <c r="B3801" t="s">
        <v>10105</v>
      </c>
      <c r="C3801" s="3" t="s">
        <v>10106</v>
      </c>
      <c r="D3801">
        <v>585</v>
      </c>
      <c r="E3801" s="6">
        <v>0.94640000000000002</v>
      </c>
      <c r="F3801" s="6">
        <v>1.0173000000000001</v>
      </c>
      <c r="G3801" s="6">
        <v>1.0274000000000001</v>
      </c>
      <c r="H3801" s="6">
        <v>0.96702999999999995</v>
      </c>
      <c r="I3801" s="6">
        <v>-7.9478021209660937E-2</v>
      </c>
      <c r="J3801" s="6">
        <v>2.4745190197137796E-2</v>
      </c>
      <c r="K3801" s="6">
        <v>3.8997978797509908E-2</v>
      </c>
      <c r="L3801" s="6">
        <v>-4.8367448018883319E-2</v>
      </c>
      <c r="M3801" s="6">
        <f t="shared" si="472"/>
        <v>-1.6025575058474139E-2</v>
      </c>
      <c r="N3801">
        <f t="shared" si="473"/>
        <v>0</v>
      </c>
      <c r="O3801">
        <f t="shared" si="474"/>
        <v>0</v>
      </c>
      <c r="P3801">
        <f t="shared" si="475"/>
        <v>0</v>
      </c>
      <c r="Q3801">
        <f t="shared" si="475"/>
        <v>0</v>
      </c>
      <c r="R3801" s="4">
        <f t="shared" si="476"/>
        <v>0.5945570411919836</v>
      </c>
      <c r="S3801" s="6">
        <f t="shared" si="477"/>
        <v>0.22580647327985789</v>
      </c>
      <c r="T3801">
        <v>3800</v>
      </c>
      <c r="U3801" s="4">
        <f t="shared" si="478"/>
        <v>9.0692124105011939E-3</v>
      </c>
      <c r="V3801">
        <f t="shared" si="479"/>
        <v>0</v>
      </c>
    </row>
    <row r="3802" spans="1:22" x14ac:dyDescent="0.2">
      <c r="A3802" t="s">
        <v>10876</v>
      </c>
      <c r="B3802" t="s">
        <v>10877</v>
      </c>
      <c r="C3802" s="3" t="s">
        <v>10878</v>
      </c>
      <c r="D3802">
        <v>307</v>
      </c>
      <c r="E3802" s="6">
        <v>0.84255000000000002</v>
      </c>
      <c r="F3802" s="6" t="s">
        <v>148</v>
      </c>
      <c r="G3802" s="6">
        <v>1.0003</v>
      </c>
      <c r="H3802" s="6">
        <v>1.0552999999999999</v>
      </c>
      <c r="I3802" s="6">
        <v>-0.24716579124968277</v>
      </c>
      <c r="J3802" s="6" t="s">
        <v>148</v>
      </c>
      <c r="K3802" s="6">
        <v>4.3274360397113599E-4</v>
      </c>
      <c r="L3802" s="6">
        <v>7.7653185650161383E-2</v>
      </c>
      <c r="M3802" s="6">
        <f t="shared" si="472"/>
        <v>-5.6359953998516753E-2</v>
      </c>
      <c r="N3802">
        <f t="shared" si="473"/>
        <v>0</v>
      </c>
      <c r="O3802" t="str">
        <f t="shared" si="474"/>
        <v>+</v>
      </c>
      <c r="P3802">
        <f t="shared" si="475"/>
        <v>0</v>
      </c>
      <c r="Q3802">
        <f t="shared" si="475"/>
        <v>0</v>
      </c>
      <c r="R3802" s="4">
        <f t="shared" si="476"/>
        <v>0.59592501806444598</v>
      </c>
      <c r="S3802" s="6">
        <f t="shared" si="477"/>
        <v>0.22480838168502601</v>
      </c>
      <c r="T3802">
        <v>3801</v>
      </c>
      <c r="U3802" s="4">
        <f t="shared" si="478"/>
        <v>9.0715990453460616E-3</v>
      </c>
      <c r="V3802">
        <f t="shared" si="479"/>
        <v>0</v>
      </c>
    </row>
    <row r="3803" spans="1:22" x14ac:dyDescent="0.2">
      <c r="A3803" t="s">
        <v>9328</v>
      </c>
      <c r="B3803" t="s">
        <v>9329</v>
      </c>
      <c r="C3803" s="3" t="s">
        <v>9330</v>
      </c>
      <c r="D3803">
        <v>587</v>
      </c>
      <c r="E3803" s="6">
        <v>1.1358999999999999</v>
      </c>
      <c r="F3803" s="6">
        <v>1.0699000000000001</v>
      </c>
      <c r="G3803" s="6">
        <v>0.96906000000000003</v>
      </c>
      <c r="H3803" s="6">
        <v>0.93752000000000002</v>
      </c>
      <c r="I3803" s="6">
        <v>0.18383583144967966</v>
      </c>
      <c r="J3803" s="6">
        <v>9.747595901326854E-2</v>
      </c>
      <c r="K3803" s="6">
        <v>-4.5342101050272074E-2</v>
      </c>
      <c r="L3803" s="6">
        <v>-9.3078627225564425E-2</v>
      </c>
      <c r="M3803" s="6">
        <f t="shared" si="472"/>
        <v>3.5722765546777918E-2</v>
      </c>
      <c r="N3803">
        <f t="shared" si="473"/>
        <v>0</v>
      </c>
      <c r="O3803">
        <f t="shared" si="474"/>
        <v>0</v>
      </c>
      <c r="P3803">
        <f t="shared" si="475"/>
        <v>0</v>
      </c>
      <c r="Q3803">
        <f t="shared" si="475"/>
        <v>0</v>
      </c>
      <c r="R3803" s="4">
        <f t="shared" si="476"/>
        <v>0.59605028237808599</v>
      </c>
      <c r="S3803" s="6">
        <f t="shared" si="477"/>
        <v>0.22471710194059955</v>
      </c>
      <c r="T3803">
        <v>3802</v>
      </c>
      <c r="U3803" s="4">
        <f t="shared" si="478"/>
        <v>9.073985680190931E-3</v>
      </c>
      <c r="V3803">
        <f t="shared" si="479"/>
        <v>0</v>
      </c>
    </row>
    <row r="3804" spans="1:22" x14ac:dyDescent="0.2">
      <c r="A3804" t="s">
        <v>11853</v>
      </c>
      <c r="B3804" t="s">
        <v>11854</v>
      </c>
      <c r="C3804" s="3" t="s">
        <v>11855</v>
      </c>
      <c r="D3804">
        <v>550</v>
      </c>
      <c r="E3804" s="6">
        <v>1.2028000000000001</v>
      </c>
      <c r="F3804" s="6">
        <v>1.0878000000000001</v>
      </c>
      <c r="G3804" s="6">
        <v>0.99253999999999998</v>
      </c>
      <c r="H3804" s="6">
        <v>0.88859999999999995</v>
      </c>
      <c r="I3804" s="6">
        <v>0.26639677302455361</v>
      </c>
      <c r="J3804" s="6">
        <v>0.12141333091586493</v>
      </c>
      <c r="K3804" s="6">
        <v>-1.0802849922659449E-2</v>
      </c>
      <c r="L3804" s="6">
        <v>-0.17039395353944559</v>
      </c>
      <c r="M3804" s="6">
        <f t="shared" si="472"/>
        <v>5.1653325119578375E-2</v>
      </c>
      <c r="N3804">
        <f t="shared" si="473"/>
        <v>0</v>
      </c>
      <c r="O3804">
        <f t="shared" si="474"/>
        <v>0</v>
      </c>
      <c r="P3804">
        <f t="shared" si="475"/>
        <v>0</v>
      </c>
      <c r="Q3804">
        <f t="shared" si="475"/>
        <v>0</v>
      </c>
      <c r="R3804" s="4">
        <f t="shared" si="476"/>
        <v>0.59937852275594905</v>
      </c>
      <c r="S3804" s="6">
        <f t="shared" si="477"/>
        <v>0.22229882297810982</v>
      </c>
      <c r="T3804">
        <v>3803</v>
      </c>
      <c r="U3804" s="4">
        <f t="shared" si="478"/>
        <v>9.0763723150358005E-3</v>
      </c>
      <c r="V3804">
        <f t="shared" si="479"/>
        <v>0</v>
      </c>
    </row>
    <row r="3805" spans="1:22" x14ac:dyDescent="0.2">
      <c r="A3805" t="s">
        <v>12428</v>
      </c>
      <c r="B3805" t="s">
        <v>12429</v>
      </c>
      <c r="C3805" s="3" t="s">
        <v>12430</v>
      </c>
      <c r="D3805">
        <v>612</v>
      </c>
      <c r="E3805" s="6">
        <v>1.1638999999999999</v>
      </c>
      <c r="F3805" s="6">
        <v>1.0427999999999999</v>
      </c>
      <c r="G3805" s="6">
        <v>0.81928000000000001</v>
      </c>
      <c r="H3805" s="6">
        <v>0.82994999999999997</v>
      </c>
      <c r="I3805" s="6">
        <v>0.21896711004895661</v>
      </c>
      <c r="J3805" s="6">
        <v>6.04624879861069E-2</v>
      </c>
      <c r="K3805" s="6">
        <v>-0.28757149824072076</v>
      </c>
      <c r="L3805" s="6">
        <v>-0.26890367038546892</v>
      </c>
      <c r="M3805" s="6">
        <f t="shared" si="472"/>
        <v>-6.9261392647781542E-2</v>
      </c>
      <c r="N3805">
        <f t="shared" si="473"/>
        <v>0</v>
      </c>
      <c r="O3805">
        <f t="shared" si="474"/>
        <v>0</v>
      </c>
      <c r="P3805">
        <f t="shared" si="475"/>
        <v>0</v>
      </c>
      <c r="Q3805">
        <f t="shared" si="475"/>
        <v>0</v>
      </c>
      <c r="R3805" s="4">
        <f t="shared" si="476"/>
        <v>0.59946765545170977</v>
      </c>
      <c r="S3805" s="6">
        <f t="shared" si="477"/>
        <v>0.22223424448805659</v>
      </c>
      <c r="T3805">
        <v>3804</v>
      </c>
      <c r="U3805" s="4">
        <f t="shared" si="478"/>
        <v>9.0787589498806682E-3</v>
      </c>
      <c r="V3805">
        <f t="shared" si="479"/>
        <v>0</v>
      </c>
    </row>
    <row r="3806" spans="1:22" x14ac:dyDescent="0.2">
      <c r="A3806" t="s">
        <v>11255</v>
      </c>
      <c r="B3806" t="s">
        <v>11256</v>
      </c>
      <c r="C3806" s="3" t="s">
        <v>11257</v>
      </c>
      <c r="D3806">
        <v>188</v>
      </c>
      <c r="E3806" s="6">
        <v>0.79152</v>
      </c>
      <c r="F3806" s="6">
        <v>1.3063</v>
      </c>
      <c r="G3806" s="6">
        <v>0.85687000000000002</v>
      </c>
      <c r="H3806" s="6">
        <v>0.88055000000000005</v>
      </c>
      <c r="I3806" s="6">
        <v>-0.33730229027818848</v>
      </c>
      <c r="J3806" s="6">
        <v>0.38548625891333688</v>
      </c>
      <c r="K3806" s="6">
        <v>-0.22285175237186686</v>
      </c>
      <c r="L3806" s="6">
        <v>-0.18352316839589511</v>
      </c>
      <c r="M3806" s="6">
        <f t="shared" si="472"/>
        <v>-8.9547738033153385E-2</v>
      </c>
      <c r="N3806">
        <f t="shared" si="473"/>
        <v>0</v>
      </c>
      <c r="O3806">
        <f t="shared" si="474"/>
        <v>0</v>
      </c>
      <c r="P3806">
        <f t="shared" si="475"/>
        <v>0</v>
      </c>
      <c r="Q3806">
        <f t="shared" si="475"/>
        <v>0</v>
      </c>
      <c r="R3806" s="4">
        <f t="shared" si="476"/>
        <v>0.5996683052812215</v>
      </c>
      <c r="S3806" s="6">
        <f t="shared" si="477"/>
        <v>0.22208890464767386</v>
      </c>
      <c r="T3806">
        <v>3805</v>
      </c>
      <c r="U3806" s="4">
        <f t="shared" si="478"/>
        <v>9.0811455847255376E-3</v>
      </c>
      <c r="V3806">
        <f t="shared" si="479"/>
        <v>0</v>
      </c>
    </row>
    <row r="3807" spans="1:22" x14ac:dyDescent="0.2">
      <c r="A3807" t="s">
        <v>10926</v>
      </c>
      <c r="B3807" t="s">
        <v>10927</v>
      </c>
      <c r="C3807" s="3" t="s">
        <v>10928</v>
      </c>
      <c r="D3807">
        <v>229</v>
      </c>
      <c r="E3807" s="6">
        <v>0.85958000000000001</v>
      </c>
      <c r="F3807" s="6">
        <v>0.91432999999999998</v>
      </c>
      <c r="G3807" s="6">
        <v>1.0628</v>
      </c>
      <c r="H3807" s="6">
        <v>1.0627</v>
      </c>
      <c r="I3807" s="6">
        <v>-0.21829617917202604</v>
      </c>
      <c r="J3807" s="6">
        <v>-0.12921313809628815</v>
      </c>
      <c r="K3807" s="6">
        <v>8.787013294105718E-2</v>
      </c>
      <c r="L3807" s="6">
        <v>8.7734381819725427E-2</v>
      </c>
      <c r="M3807" s="6">
        <f t="shared" si="472"/>
        <v>-4.2976200626882899E-2</v>
      </c>
      <c r="N3807">
        <f t="shared" si="473"/>
        <v>0</v>
      </c>
      <c r="O3807">
        <f t="shared" si="474"/>
        <v>0</v>
      </c>
      <c r="P3807">
        <f t="shared" si="475"/>
        <v>0</v>
      </c>
      <c r="Q3807">
        <f t="shared" si="475"/>
        <v>0</v>
      </c>
      <c r="R3807" s="4">
        <f t="shared" si="476"/>
        <v>0.60001196541019675</v>
      </c>
      <c r="S3807" s="6">
        <f t="shared" si="477"/>
        <v>0.2218400888500105</v>
      </c>
      <c r="T3807">
        <v>3806</v>
      </c>
      <c r="U3807" s="4">
        <f t="shared" si="478"/>
        <v>9.0835322195704071E-3</v>
      </c>
      <c r="V3807">
        <f t="shared" si="479"/>
        <v>0</v>
      </c>
    </row>
    <row r="3808" spans="1:22" x14ac:dyDescent="0.2">
      <c r="A3808" t="s">
        <v>12868</v>
      </c>
      <c r="B3808" t="s">
        <v>12869</v>
      </c>
      <c r="C3808" s="3" t="s">
        <v>12870</v>
      </c>
      <c r="D3808">
        <v>1224</v>
      </c>
      <c r="E3808" s="6">
        <v>0.99402000000000001</v>
      </c>
      <c r="F3808" s="6">
        <v>1.0098</v>
      </c>
      <c r="G3808" s="6">
        <v>1.0035000000000001</v>
      </c>
      <c r="H3808" s="6">
        <v>0.97721999999999998</v>
      </c>
      <c r="I3808" s="6">
        <v>-8.6532153225966479E-3</v>
      </c>
      <c r="J3808" s="6">
        <v>1.4069582501655862E-2</v>
      </c>
      <c r="K3808" s="6">
        <v>5.0406167005301369E-3</v>
      </c>
      <c r="L3808" s="6">
        <v>-3.324470446521538E-2</v>
      </c>
      <c r="M3808" s="6">
        <f t="shared" si="472"/>
        <v>-5.6969301464065078E-3</v>
      </c>
      <c r="N3808">
        <f t="shared" si="473"/>
        <v>0</v>
      </c>
      <c r="O3808">
        <f t="shared" si="474"/>
        <v>0</v>
      </c>
      <c r="P3808">
        <f t="shared" si="475"/>
        <v>0</v>
      </c>
      <c r="Q3808">
        <f t="shared" si="475"/>
        <v>0</v>
      </c>
      <c r="R3808" s="4">
        <f t="shared" si="476"/>
        <v>0.60025740387342585</v>
      </c>
      <c r="S3808" s="6">
        <f t="shared" si="477"/>
        <v>0.22166247443371237</v>
      </c>
      <c r="T3808">
        <v>3807</v>
      </c>
      <c r="U3808" s="4">
        <f t="shared" si="478"/>
        <v>9.0859188544152748E-3</v>
      </c>
      <c r="V3808">
        <f t="shared" si="479"/>
        <v>0</v>
      </c>
    </row>
    <row r="3809" spans="1:22" x14ac:dyDescent="0.2">
      <c r="A3809" t="s">
        <v>10425</v>
      </c>
      <c r="B3809" t="s">
        <v>10426</v>
      </c>
      <c r="C3809" s="3" t="s">
        <v>10427</v>
      </c>
      <c r="D3809">
        <v>226</v>
      </c>
      <c r="E3809" s="6">
        <v>1.2022999999999999</v>
      </c>
      <c r="F3809" s="6">
        <v>1.0374000000000001</v>
      </c>
      <c r="G3809" s="6">
        <v>0.95267999999999997</v>
      </c>
      <c r="H3809" s="6">
        <v>0.95065999999999995</v>
      </c>
      <c r="I3809" s="6">
        <v>0.26579692475975242</v>
      </c>
      <c r="J3809" s="6">
        <v>5.2972274813988696E-2</v>
      </c>
      <c r="K3809" s="6">
        <v>-6.9936392755654275E-2</v>
      </c>
      <c r="L3809" s="6">
        <v>-7.2998636050852078E-2</v>
      </c>
      <c r="M3809" s="6">
        <f t="shared" si="472"/>
        <v>4.395854269180869E-2</v>
      </c>
      <c r="N3809">
        <f t="shared" si="473"/>
        <v>0</v>
      </c>
      <c r="O3809">
        <f t="shared" si="474"/>
        <v>0</v>
      </c>
      <c r="P3809">
        <f t="shared" si="475"/>
        <v>0</v>
      </c>
      <c r="Q3809">
        <f t="shared" si="475"/>
        <v>0</v>
      </c>
      <c r="R3809" s="4">
        <f t="shared" si="476"/>
        <v>0.60052301202941261</v>
      </c>
      <c r="S3809" s="6">
        <f t="shared" si="477"/>
        <v>0.22147034578663058</v>
      </c>
      <c r="T3809">
        <v>3808</v>
      </c>
      <c r="U3809" s="4">
        <f t="shared" si="478"/>
        <v>9.0883054892601442E-3</v>
      </c>
      <c r="V3809">
        <f t="shared" si="479"/>
        <v>0</v>
      </c>
    </row>
    <row r="3810" spans="1:22" x14ac:dyDescent="0.2">
      <c r="A3810" t="s">
        <v>12682</v>
      </c>
      <c r="B3810" t="s">
        <v>12683</v>
      </c>
      <c r="C3810" s="3" t="s">
        <v>12684</v>
      </c>
      <c r="D3810">
        <v>340</v>
      </c>
      <c r="E3810" s="6">
        <v>1.0447</v>
      </c>
      <c r="F3810" s="6">
        <v>1.0067999999999999</v>
      </c>
      <c r="G3810" s="6">
        <v>0.97445000000000004</v>
      </c>
      <c r="H3810" s="6">
        <v>0.91891999999999996</v>
      </c>
      <c r="I3810" s="6">
        <v>6.3088712019284232E-2</v>
      </c>
      <c r="J3810" s="6">
        <v>9.777121611529915E-3</v>
      </c>
      <c r="K3810" s="6">
        <v>-3.7339933624480008E-2</v>
      </c>
      <c r="L3810" s="6">
        <v>-0.12198882709132546</v>
      </c>
      <c r="M3810" s="6">
        <f t="shared" si="472"/>
        <v>-2.1615731771247829E-2</v>
      </c>
      <c r="N3810">
        <f t="shared" si="473"/>
        <v>0</v>
      </c>
      <c r="O3810">
        <f t="shared" si="474"/>
        <v>0</v>
      </c>
      <c r="P3810">
        <f t="shared" si="475"/>
        <v>0</v>
      </c>
      <c r="Q3810">
        <f t="shared" si="475"/>
        <v>0</v>
      </c>
      <c r="R3810" s="4">
        <f t="shared" si="476"/>
        <v>0.60167093173987718</v>
      </c>
      <c r="S3810" s="6">
        <f t="shared" si="477"/>
        <v>0.22064096987766157</v>
      </c>
      <c r="T3810">
        <v>3809</v>
      </c>
      <c r="U3810" s="4">
        <f t="shared" si="478"/>
        <v>9.0906921241050119E-3</v>
      </c>
      <c r="V3810">
        <f t="shared" si="479"/>
        <v>0</v>
      </c>
    </row>
    <row r="3811" spans="1:22" x14ac:dyDescent="0.2">
      <c r="A3811" t="s">
        <v>11090</v>
      </c>
      <c r="B3811" t="s">
        <v>11091</v>
      </c>
      <c r="C3811" s="3" t="s">
        <v>11092</v>
      </c>
      <c r="D3811">
        <v>536</v>
      </c>
      <c r="E3811" s="6">
        <v>0.81086000000000003</v>
      </c>
      <c r="F3811" s="6">
        <v>0.85833000000000004</v>
      </c>
      <c r="G3811" s="6">
        <v>1.0871</v>
      </c>
      <c r="H3811" s="6">
        <v>1.1086</v>
      </c>
      <c r="I3811" s="6">
        <v>-0.30247524917605606</v>
      </c>
      <c r="J3811" s="6">
        <v>-0.22039567113536707</v>
      </c>
      <c r="K3811" s="6">
        <v>0.12048465689545584</v>
      </c>
      <c r="L3811" s="6">
        <v>0.14873891273752515</v>
      </c>
      <c r="M3811" s="6">
        <f t="shared" si="472"/>
        <v>-6.3411837669610532E-2</v>
      </c>
      <c r="N3811">
        <f t="shared" si="473"/>
        <v>0</v>
      </c>
      <c r="O3811">
        <f t="shared" si="474"/>
        <v>0</v>
      </c>
      <c r="P3811">
        <f t="shared" si="475"/>
        <v>0</v>
      </c>
      <c r="Q3811">
        <f t="shared" si="475"/>
        <v>0</v>
      </c>
      <c r="R3811" s="4">
        <f t="shared" si="476"/>
        <v>0.60340163254575108</v>
      </c>
      <c r="S3811" s="6">
        <f t="shared" si="477"/>
        <v>0.21939351914503433</v>
      </c>
      <c r="T3811">
        <v>3810</v>
      </c>
      <c r="U3811" s="4">
        <f t="shared" si="478"/>
        <v>9.0930787589498813E-3</v>
      </c>
      <c r="V3811">
        <f t="shared" si="479"/>
        <v>0</v>
      </c>
    </row>
    <row r="3812" spans="1:22" x14ac:dyDescent="0.2">
      <c r="A3812" t="s">
        <v>10454</v>
      </c>
      <c r="B3812" t="s">
        <v>10455</v>
      </c>
      <c r="C3812" s="3" t="s">
        <v>10456</v>
      </c>
      <c r="D3812">
        <v>1337</v>
      </c>
      <c r="E3812" s="6">
        <v>0.87544</v>
      </c>
      <c r="F3812" s="6">
        <v>0.87480000000000002</v>
      </c>
      <c r="G3812" s="6">
        <v>1.0418000000000001</v>
      </c>
      <c r="H3812" s="6">
        <v>1.1006</v>
      </c>
      <c r="I3812" s="6">
        <v>-0.19191979077875623</v>
      </c>
      <c r="J3812" s="6">
        <v>-0.19297487450135609</v>
      </c>
      <c r="K3812" s="6">
        <v>5.9078342201253034E-2</v>
      </c>
      <c r="L3812" s="6">
        <v>0.13829023377991154</v>
      </c>
      <c r="M3812" s="6">
        <f t="shared" si="472"/>
        <v>-4.6881522324736934E-2</v>
      </c>
      <c r="N3812">
        <f t="shared" si="473"/>
        <v>0</v>
      </c>
      <c r="O3812">
        <f t="shared" si="474"/>
        <v>0</v>
      </c>
      <c r="P3812">
        <f t="shared" si="475"/>
        <v>0</v>
      </c>
      <c r="Q3812">
        <f t="shared" si="475"/>
        <v>0</v>
      </c>
      <c r="R3812" s="4">
        <f t="shared" si="476"/>
        <v>0.60360555823754924</v>
      </c>
      <c r="S3812" s="6">
        <f t="shared" si="477"/>
        <v>0.2192467697235144</v>
      </c>
      <c r="T3812">
        <v>3811</v>
      </c>
      <c r="U3812" s="4">
        <f t="shared" si="478"/>
        <v>9.095465393794749E-3</v>
      </c>
      <c r="V3812">
        <f t="shared" si="479"/>
        <v>0</v>
      </c>
    </row>
    <row r="3813" spans="1:22" x14ac:dyDescent="0.2">
      <c r="A3813" t="s">
        <v>12195</v>
      </c>
      <c r="B3813" t="s">
        <v>12196</v>
      </c>
      <c r="C3813" s="3" t="s">
        <v>12197</v>
      </c>
      <c r="D3813">
        <v>747</v>
      </c>
      <c r="E3813" s="6">
        <v>1.1713</v>
      </c>
      <c r="F3813" s="6" t="s">
        <v>148</v>
      </c>
      <c r="G3813" s="6">
        <v>0.88053000000000003</v>
      </c>
      <c r="H3813" s="6">
        <v>0.79890000000000005</v>
      </c>
      <c r="I3813" s="6">
        <v>0.2281106344051814</v>
      </c>
      <c r="J3813" s="6" t="s">
        <v>148</v>
      </c>
      <c r="K3813" s="6">
        <v>-0.18355593681166163</v>
      </c>
      <c r="L3813" s="6">
        <v>-0.32391316561767891</v>
      </c>
      <c r="M3813" s="6">
        <f t="shared" si="472"/>
        <v>-9.3119489341386377E-2</v>
      </c>
      <c r="N3813">
        <f t="shared" si="473"/>
        <v>0</v>
      </c>
      <c r="O3813" t="str">
        <f t="shared" si="474"/>
        <v>+</v>
      </c>
      <c r="P3813">
        <f t="shared" si="475"/>
        <v>0</v>
      </c>
      <c r="Q3813">
        <f t="shared" si="475"/>
        <v>0</v>
      </c>
      <c r="R3813" s="4">
        <f t="shared" si="476"/>
        <v>0.60401774536521802</v>
      </c>
      <c r="S3813" s="6">
        <f t="shared" si="477"/>
        <v>0.21895030210571401</v>
      </c>
      <c r="T3813">
        <v>3812</v>
      </c>
      <c r="U3813" s="4">
        <f t="shared" si="478"/>
        <v>9.0978520286396185E-3</v>
      </c>
      <c r="V3813">
        <f t="shared" si="479"/>
        <v>0</v>
      </c>
    </row>
    <row r="3814" spans="1:22" x14ac:dyDescent="0.2">
      <c r="A3814" t="s">
        <v>7348</v>
      </c>
      <c r="B3814" t="s">
        <v>7349</v>
      </c>
      <c r="C3814" s="3" t="s">
        <v>7350</v>
      </c>
      <c r="D3814">
        <v>423</v>
      </c>
      <c r="E3814" s="6">
        <v>0.75651999999999997</v>
      </c>
      <c r="F3814" s="6">
        <v>0.80218</v>
      </c>
      <c r="G3814" s="6">
        <v>1.1137999999999999</v>
      </c>
      <c r="H3814" s="6">
        <v>1.1634</v>
      </c>
      <c r="I3814" s="6">
        <v>-0.40254987163978301</v>
      </c>
      <c r="J3814" s="6">
        <v>-0.31800209764607029</v>
      </c>
      <c r="K3814" s="6">
        <v>0.1554901977475622</v>
      </c>
      <c r="L3814" s="6">
        <v>0.21834720927849921</v>
      </c>
      <c r="M3814" s="6">
        <f t="shared" si="472"/>
        <v>-8.6678640564947965E-2</v>
      </c>
      <c r="N3814">
        <f t="shared" si="473"/>
        <v>0</v>
      </c>
      <c r="O3814">
        <f t="shared" si="474"/>
        <v>0</v>
      </c>
      <c r="P3814">
        <f t="shared" si="475"/>
        <v>0</v>
      </c>
      <c r="Q3814">
        <f t="shared" si="475"/>
        <v>0</v>
      </c>
      <c r="R3814" s="4">
        <f t="shared" si="476"/>
        <v>0.60623296661958892</v>
      </c>
      <c r="S3814" s="6">
        <f t="shared" si="477"/>
        <v>0.2173604506281028</v>
      </c>
      <c r="T3814">
        <v>3813</v>
      </c>
      <c r="U3814" s="4">
        <f t="shared" si="478"/>
        <v>9.1002386634844862E-3</v>
      </c>
      <c r="V3814">
        <f t="shared" si="479"/>
        <v>0</v>
      </c>
    </row>
    <row r="3815" spans="1:22" x14ac:dyDescent="0.2">
      <c r="A3815" t="s">
        <v>15064</v>
      </c>
      <c r="B3815" t="s">
        <v>15065</v>
      </c>
      <c r="C3815" s="3" t="s">
        <v>15066</v>
      </c>
      <c r="D3815">
        <v>749</v>
      </c>
      <c r="E3815" s="6">
        <v>0.89649999999999996</v>
      </c>
      <c r="F3815" s="6">
        <v>1.1392</v>
      </c>
      <c r="G3815" s="6">
        <v>1.1037999999999999</v>
      </c>
      <c r="H3815" s="6">
        <v>0.99797999999999998</v>
      </c>
      <c r="I3815" s="6">
        <v>-0.15762451179371229</v>
      </c>
      <c r="J3815" s="6">
        <v>0.18802105141694836</v>
      </c>
      <c r="K3815" s="6">
        <v>0.14247879064224633</v>
      </c>
      <c r="L3815" s="6">
        <v>-2.9171913387933588E-3</v>
      </c>
      <c r="M3815" s="6">
        <f t="shared" si="472"/>
        <v>4.248953473167226E-2</v>
      </c>
      <c r="N3815">
        <f t="shared" si="473"/>
        <v>0</v>
      </c>
      <c r="O3815">
        <f t="shared" si="474"/>
        <v>0</v>
      </c>
      <c r="P3815">
        <f t="shared" si="475"/>
        <v>0</v>
      </c>
      <c r="Q3815">
        <f t="shared" si="475"/>
        <v>0</v>
      </c>
      <c r="R3815" s="4">
        <f t="shared" si="476"/>
        <v>0.60623858504129002</v>
      </c>
      <c r="S3815" s="6">
        <f t="shared" si="477"/>
        <v>0.21735642570968147</v>
      </c>
      <c r="T3815">
        <v>3814</v>
      </c>
      <c r="U3815" s="4">
        <f t="shared" si="478"/>
        <v>9.1026252983293556E-3</v>
      </c>
      <c r="V3815">
        <f t="shared" si="479"/>
        <v>0</v>
      </c>
    </row>
    <row r="3816" spans="1:22" x14ac:dyDescent="0.2">
      <c r="A3816" t="s">
        <v>9478</v>
      </c>
      <c r="B3816" t="s">
        <v>9479</v>
      </c>
      <c r="C3816" s="3" t="s">
        <v>9480</v>
      </c>
      <c r="D3816">
        <v>1227</v>
      </c>
      <c r="E3816" s="6">
        <v>1.1539999999999999</v>
      </c>
      <c r="F3816" s="6">
        <v>0.95254000000000005</v>
      </c>
      <c r="G3816" s="6">
        <v>0.98307999999999995</v>
      </c>
      <c r="H3816" s="6">
        <v>1.0139</v>
      </c>
      <c r="I3816" s="6">
        <v>0.20664322398339535</v>
      </c>
      <c r="J3816" s="6">
        <v>-7.0148417934990923E-2</v>
      </c>
      <c r="K3816" s="6">
        <v>-2.461927149845269E-2</v>
      </c>
      <c r="L3816" s="6">
        <v>1.9915367707685927E-2</v>
      </c>
      <c r="M3816" s="6">
        <f t="shared" si="472"/>
        <v>3.2947725564409412E-2</v>
      </c>
      <c r="N3816">
        <f t="shared" si="473"/>
        <v>0</v>
      </c>
      <c r="O3816">
        <f t="shared" si="474"/>
        <v>0</v>
      </c>
      <c r="P3816">
        <f t="shared" si="475"/>
        <v>0</v>
      </c>
      <c r="Q3816">
        <f t="shared" si="475"/>
        <v>0</v>
      </c>
      <c r="R3816" s="4">
        <f t="shared" si="476"/>
        <v>0.6071021426283737</v>
      </c>
      <c r="S3816" s="6">
        <f t="shared" si="477"/>
        <v>0.21673823438114856</v>
      </c>
      <c r="T3816">
        <v>3815</v>
      </c>
      <c r="U3816" s="4">
        <f t="shared" si="478"/>
        <v>9.1050119331742251E-3</v>
      </c>
      <c r="V3816">
        <f t="shared" si="479"/>
        <v>0</v>
      </c>
    </row>
    <row r="3817" spans="1:22" x14ac:dyDescent="0.2">
      <c r="A3817" t="s">
        <v>9861</v>
      </c>
      <c r="B3817" t="s">
        <v>9862</v>
      </c>
      <c r="C3817" s="3" t="s">
        <v>9863</v>
      </c>
      <c r="D3817">
        <v>789</v>
      </c>
      <c r="E3817" s="6">
        <v>1.1213</v>
      </c>
      <c r="F3817" s="6">
        <v>1.002</v>
      </c>
      <c r="G3817" s="6">
        <v>0.98304000000000002</v>
      </c>
      <c r="H3817" s="6">
        <v>0.97219</v>
      </c>
      <c r="I3817" s="6">
        <v>0.16517231793716666</v>
      </c>
      <c r="J3817" s="6">
        <v>2.8825085331213654E-3</v>
      </c>
      <c r="K3817" s="6">
        <v>-2.4677973715655523E-2</v>
      </c>
      <c r="L3817" s="6">
        <v>-4.0689800325367759E-2</v>
      </c>
      <c r="M3817" s="6">
        <f t="shared" si="472"/>
        <v>2.5671763107316184E-2</v>
      </c>
      <c r="N3817">
        <f t="shared" si="473"/>
        <v>0</v>
      </c>
      <c r="O3817">
        <f t="shared" si="474"/>
        <v>0</v>
      </c>
      <c r="P3817">
        <f t="shared" si="475"/>
        <v>0</v>
      </c>
      <c r="Q3817">
        <f t="shared" si="475"/>
        <v>0</v>
      </c>
      <c r="R3817" s="4">
        <f t="shared" si="476"/>
        <v>0.60732814849186079</v>
      </c>
      <c r="S3817" s="6">
        <f t="shared" si="477"/>
        <v>0.21657658969682039</v>
      </c>
      <c r="T3817">
        <v>3816</v>
      </c>
      <c r="U3817" s="4">
        <f t="shared" si="478"/>
        <v>9.1073985680190928E-3</v>
      </c>
      <c r="V3817">
        <f t="shared" si="479"/>
        <v>0</v>
      </c>
    </row>
    <row r="3818" spans="1:22" x14ac:dyDescent="0.2">
      <c r="A3818" t="s">
        <v>8051</v>
      </c>
      <c r="B3818" t="s">
        <v>8052</v>
      </c>
      <c r="C3818" s="3" t="s">
        <v>8053</v>
      </c>
      <c r="D3818">
        <v>64</v>
      </c>
      <c r="E3818" s="6">
        <v>0.95286999999999999</v>
      </c>
      <c r="F3818" s="6">
        <v>0.91600999999999999</v>
      </c>
      <c r="G3818" s="6">
        <v>1.0407</v>
      </c>
      <c r="H3818" s="6">
        <v>1.0299</v>
      </c>
      <c r="I3818" s="6">
        <v>-6.9648694129349722E-2</v>
      </c>
      <c r="J3818" s="6">
        <v>-0.12656474670525258</v>
      </c>
      <c r="K3818" s="6">
        <v>5.7554246458089021E-2</v>
      </c>
      <c r="L3818" s="6">
        <v>4.2504263128963445E-2</v>
      </c>
      <c r="M3818" s="6">
        <f t="shared" si="472"/>
        <v>-2.403873281188746E-2</v>
      </c>
      <c r="N3818">
        <f t="shared" si="473"/>
        <v>0</v>
      </c>
      <c r="O3818">
        <f t="shared" si="474"/>
        <v>0</v>
      </c>
      <c r="P3818">
        <f t="shared" si="475"/>
        <v>0</v>
      </c>
      <c r="Q3818">
        <f t="shared" si="475"/>
        <v>0</v>
      </c>
      <c r="R3818" s="4">
        <f t="shared" si="476"/>
        <v>0.60787944773146352</v>
      </c>
      <c r="S3818" s="6">
        <f t="shared" si="477"/>
        <v>0.21618253976690432</v>
      </c>
      <c r="T3818">
        <v>3817</v>
      </c>
      <c r="U3818" s="4">
        <f t="shared" si="478"/>
        <v>9.1097852028639622E-3</v>
      </c>
      <c r="V3818">
        <f t="shared" si="479"/>
        <v>0</v>
      </c>
    </row>
    <row r="3819" spans="1:22" x14ac:dyDescent="0.2">
      <c r="A3819" t="s">
        <v>15067</v>
      </c>
      <c r="B3819" t="s">
        <v>15068</v>
      </c>
      <c r="C3819" s="3" t="s">
        <v>15069</v>
      </c>
      <c r="D3819">
        <v>219</v>
      </c>
      <c r="E3819" s="6" t="s">
        <v>148</v>
      </c>
      <c r="F3819" s="6">
        <v>0.90356999999999998</v>
      </c>
      <c r="G3819" s="6">
        <v>1.0563</v>
      </c>
      <c r="H3819" s="6">
        <v>1.1977</v>
      </c>
      <c r="I3819" s="6" t="s">
        <v>148</v>
      </c>
      <c r="J3819" s="6">
        <v>-0.14629172319323558</v>
      </c>
      <c r="K3819" s="6">
        <v>7.9019633034838013E-2</v>
      </c>
      <c r="L3819" s="6">
        <v>0.26026658699756811</v>
      </c>
      <c r="M3819" s="6">
        <f t="shared" si="472"/>
        <v>6.4331498946390175E-2</v>
      </c>
      <c r="N3819" t="str">
        <f t="shared" si="473"/>
        <v>+</v>
      </c>
      <c r="O3819">
        <f t="shared" si="474"/>
        <v>0</v>
      </c>
      <c r="P3819">
        <f t="shared" si="475"/>
        <v>0</v>
      </c>
      <c r="Q3819">
        <f t="shared" si="475"/>
        <v>0</v>
      </c>
      <c r="R3819" s="4">
        <f t="shared" si="476"/>
        <v>0.61341972258231492</v>
      </c>
      <c r="S3819" s="6">
        <f t="shared" si="477"/>
        <v>0.21224226475560393</v>
      </c>
      <c r="T3819">
        <v>3818</v>
      </c>
      <c r="U3819" s="4">
        <f t="shared" si="478"/>
        <v>9.1121718377088299E-3</v>
      </c>
      <c r="V3819">
        <f t="shared" si="479"/>
        <v>0</v>
      </c>
    </row>
    <row r="3820" spans="1:22" x14ac:dyDescent="0.2">
      <c r="A3820" t="s">
        <v>11192</v>
      </c>
      <c r="B3820" t="s">
        <v>11193</v>
      </c>
      <c r="C3820" s="3" t="s">
        <v>11194</v>
      </c>
      <c r="D3820">
        <v>173</v>
      </c>
      <c r="E3820" s="6">
        <v>0.84111999999999998</v>
      </c>
      <c r="F3820" s="6">
        <v>0.96206999999999998</v>
      </c>
      <c r="G3820" s="6">
        <v>1.2040999999999999</v>
      </c>
      <c r="H3820" s="6">
        <v>1.2547999999999999</v>
      </c>
      <c r="I3820" s="6">
        <v>-0.24961645486493589</v>
      </c>
      <c r="J3820" s="6">
        <v>-5.5786226901590741E-2</v>
      </c>
      <c r="K3820" s="6">
        <v>0.26795521229127123</v>
      </c>
      <c r="L3820" s="6">
        <v>0.32745743429415336</v>
      </c>
      <c r="M3820" s="6">
        <f t="shared" si="472"/>
        <v>7.250249120472449E-2</v>
      </c>
      <c r="N3820">
        <f t="shared" si="473"/>
        <v>0</v>
      </c>
      <c r="O3820">
        <f t="shared" si="474"/>
        <v>0</v>
      </c>
      <c r="P3820">
        <f t="shared" si="475"/>
        <v>0</v>
      </c>
      <c r="Q3820">
        <f t="shared" si="475"/>
        <v>0</v>
      </c>
      <c r="R3820" s="4">
        <f t="shared" si="476"/>
        <v>0.6142630247685672</v>
      </c>
      <c r="S3820" s="6">
        <f t="shared" si="477"/>
        <v>0.21164562601573567</v>
      </c>
      <c r="T3820">
        <v>3819</v>
      </c>
      <c r="U3820" s="4">
        <f t="shared" si="478"/>
        <v>9.1145584725536993E-3</v>
      </c>
      <c r="V3820">
        <f t="shared" si="479"/>
        <v>0</v>
      </c>
    </row>
    <row r="3821" spans="1:22" x14ac:dyDescent="0.2">
      <c r="A3821" t="s">
        <v>12646</v>
      </c>
      <c r="B3821" t="s">
        <v>12647</v>
      </c>
      <c r="C3821" s="3" t="s">
        <v>12648</v>
      </c>
      <c r="D3821">
        <v>462</v>
      </c>
      <c r="E3821" s="6">
        <v>0.98699999999999999</v>
      </c>
      <c r="F3821" s="6">
        <v>0.90949999999999998</v>
      </c>
      <c r="G3821" s="6">
        <v>1.1006</v>
      </c>
      <c r="H3821" s="6">
        <v>1.1233</v>
      </c>
      <c r="I3821" s="6">
        <v>-1.88780102056894E-2</v>
      </c>
      <c r="J3821" s="6">
        <v>-0.13685445701060073</v>
      </c>
      <c r="K3821" s="6">
        <v>0.13829023377991154</v>
      </c>
      <c r="L3821" s="6">
        <v>0.16774328010893649</v>
      </c>
      <c r="M3821" s="6">
        <f t="shared" si="472"/>
        <v>3.7575261668139473E-2</v>
      </c>
      <c r="N3821">
        <f t="shared" si="473"/>
        <v>0</v>
      </c>
      <c r="O3821">
        <f t="shared" si="474"/>
        <v>0</v>
      </c>
      <c r="P3821">
        <f t="shared" si="475"/>
        <v>0</v>
      </c>
      <c r="Q3821">
        <f t="shared" si="475"/>
        <v>0</v>
      </c>
      <c r="R3821" s="4">
        <f t="shared" si="476"/>
        <v>0.61623776310206035</v>
      </c>
      <c r="S3821" s="6">
        <f t="shared" si="477"/>
        <v>0.21025169160114893</v>
      </c>
      <c r="T3821">
        <v>3820</v>
      </c>
      <c r="U3821" s="4">
        <f t="shared" si="478"/>
        <v>9.1169451073985688E-3</v>
      </c>
      <c r="V3821">
        <f t="shared" si="479"/>
        <v>0</v>
      </c>
    </row>
    <row r="3822" spans="1:22" x14ac:dyDescent="0.2">
      <c r="A3822" t="s">
        <v>11327</v>
      </c>
      <c r="B3822" t="s">
        <v>11328</v>
      </c>
      <c r="C3822" s="3" t="s">
        <v>11329</v>
      </c>
      <c r="D3822">
        <v>439</v>
      </c>
      <c r="E3822" s="6">
        <v>0.96416000000000002</v>
      </c>
      <c r="F3822" s="6">
        <v>0.99087000000000003</v>
      </c>
      <c r="G3822" s="6">
        <v>1.03</v>
      </c>
      <c r="H3822" s="6">
        <v>1.0632999999999999</v>
      </c>
      <c r="I3822" s="6">
        <v>-5.2655516842348558E-2</v>
      </c>
      <c r="J3822" s="6">
        <v>-1.3232303527947924E-2</v>
      </c>
      <c r="K3822" s="6">
        <v>4.2644337408493722E-2</v>
      </c>
      <c r="L3822" s="6">
        <v>8.8548697010238028E-2</v>
      </c>
      <c r="M3822" s="6">
        <f t="shared" si="472"/>
        <v>1.6326303512108814E-2</v>
      </c>
      <c r="N3822">
        <f t="shared" si="473"/>
        <v>0</v>
      </c>
      <c r="O3822">
        <f t="shared" si="474"/>
        <v>0</v>
      </c>
      <c r="P3822">
        <f t="shared" si="475"/>
        <v>0</v>
      </c>
      <c r="Q3822">
        <f t="shared" si="475"/>
        <v>0</v>
      </c>
      <c r="R3822" s="4">
        <f t="shared" si="476"/>
        <v>0.61745950247686354</v>
      </c>
      <c r="S3822" s="6">
        <f t="shared" si="477"/>
        <v>0.20939152135183745</v>
      </c>
      <c r="T3822">
        <v>3821</v>
      </c>
      <c r="U3822" s="4">
        <f t="shared" si="478"/>
        <v>9.1193317422434382E-3</v>
      </c>
      <c r="V3822">
        <f t="shared" si="479"/>
        <v>0</v>
      </c>
    </row>
    <row r="3823" spans="1:22" x14ac:dyDescent="0.2">
      <c r="A3823" t="s">
        <v>12479</v>
      </c>
      <c r="B3823" t="s">
        <v>12480</v>
      </c>
      <c r="C3823" s="3" t="s">
        <v>12481</v>
      </c>
      <c r="D3823">
        <v>175</v>
      </c>
      <c r="E3823" s="6">
        <v>0.85338000000000003</v>
      </c>
      <c r="F3823" s="6">
        <v>1.0319</v>
      </c>
      <c r="G3823" s="6">
        <v>1.1113999999999999</v>
      </c>
      <c r="H3823" s="6">
        <v>1.1871</v>
      </c>
      <c r="I3823" s="6">
        <v>-0.22873979526810392</v>
      </c>
      <c r="J3823" s="6">
        <v>4.5303167956572146E-2</v>
      </c>
      <c r="K3823" s="6">
        <v>0.15237814540103931</v>
      </c>
      <c r="L3823" s="6">
        <v>0.24744147114440773</v>
      </c>
      <c r="M3823" s="6">
        <f t="shared" si="472"/>
        <v>5.4095747308478818E-2</v>
      </c>
      <c r="N3823">
        <f t="shared" si="473"/>
        <v>0</v>
      </c>
      <c r="O3823">
        <f t="shared" si="474"/>
        <v>0</v>
      </c>
      <c r="P3823">
        <f t="shared" si="475"/>
        <v>0</v>
      </c>
      <c r="Q3823">
        <f t="shared" si="475"/>
        <v>0</v>
      </c>
      <c r="R3823" s="4">
        <f t="shared" si="476"/>
        <v>0.61801648524694608</v>
      </c>
      <c r="S3823" s="6">
        <f t="shared" si="477"/>
        <v>0.20899994019226273</v>
      </c>
      <c r="T3823">
        <v>3822</v>
      </c>
      <c r="U3823" s="4">
        <f t="shared" si="478"/>
        <v>9.1217183770883059E-3</v>
      </c>
      <c r="V3823">
        <f t="shared" si="479"/>
        <v>0</v>
      </c>
    </row>
    <row r="3824" spans="1:22" x14ac:dyDescent="0.2">
      <c r="A3824" t="s">
        <v>10982</v>
      </c>
      <c r="B3824" t="s">
        <v>10983</v>
      </c>
      <c r="C3824" s="3" t="s">
        <v>10984</v>
      </c>
      <c r="D3824">
        <v>669</v>
      </c>
      <c r="E3824" s="6">
        <v>0.94811000000000001</v>
      </c>
      <c r="F3824" s="6">
        <v>1.1362000000000001</v>
      </c>
      <c r="G3824" s="6">
        <v>0.98880999999999997</v>
      </c>
      <c r="H3824" s="6">
        <v>1.0183</v>
      </c>
      <c r="I3824" s="6">
        <v>-7.6873644151868897E-2</v>
      </c>
      <c r="J3824" s="6">
        <v>0.18421680809224128</v>
      </c>
      <c r="K3824" s="6">
        <v>-1.6234761356383971E-2</v>
      </c>
      <c r="L3824" s="6">
        <v>2.6162654489675662E-2</v>
      </c>
      <c r="M3824" s="6">
        <f t="shared" si="472"/>
        <v>2.9317764268416022E-2</v>
      </c>
      <c r="N3824">
        <f t="shared" si="473"/>
        <v>0</v>
      </c>
      <c r="O3824">
        <f t="shared" si="474"/>
        <v>0</v>
      </c>
      <c r="P3824">
        <f t="shared" si="475"/>
        <v>0</v>
      </c>
      <c r="Q3824">
        <f t="shared" si="475"/>
        <v>0</v>
      </c>
      <c r="R3824" s="4">
        <f t="shared" si="476"/>
        <v>0.61810325289888723</v>
      </c>
      <c r="S3824" s="6">
        <f t="shared" si="477"/>
        <v>0.20893897083574367</v>
      </c>
      <c r="T3824">
        <v>3823</v>
      </c>
      <c r="U3824" s="4">
        <f t="shared" si="478"/>
        <v>9.1241050119331753E-3</v>
      </c>
      <c r="V3824">
        <f t="shared" si="479"/>
        <v>0</v>
      </c>
    </row>
    <row r="3825" spans="1:22" x14ac:dyDescent="0.2">
      <c r="A3825" t="s">
        <v>12243</v>
      </c>
      <c r="B3825" t="s">
        <v>12244</v>
      </c>
      <c r="C3825" s="3" t="s">
        <v>12245</v>
      </c>
      <c r="D3825">
        <v>417</v>
      </c>
      <c r="E3825" s="6">
        <v>1.1047</v>
      </c>
      <c r="F3825" s="6">
        <v>0.99851999999999996</v>
      </c>
      <c r="G3825" s="6">
        <v>0.93888000000000005</v>
      </c>
      <c r="H3825" s="6">
        <v>0.86804000000000003</v>
      </c>
      <c r="I3825" s="6">
        <v>0.14365463452603769</v>
      </c>
      <c r="J3825" s="6">
        <v>-2.1367702608294254E-3</v>
      </c>
      <c r="K3825" s="6">
        <v>-9.0987318763421754E-2</v>
      </c>
      <c r="L3825" s="6">
        <v>-0.20416657010700448</v>
      </c>
      <c r="M3825" s="6">
        <f t="shared" si="472"/>
        <v>-3.8409006151304492E-2</v>
      </c>
      <c r="N3825">
        <f t="shared" si="473"/>
        <v>0</v>
      </c>
      <c r="O3825">
        <f t="shared" si="474"/>
        <v>0</v>
      </c>
      <c r="P3825">
        <f t="shared" si="475"/>
        <v>0</v>
      </c>
      <c r="Q3825">
        <f t="shared" si="475"/>
        <v>0</v>
      </c>
      <c r="R3825" s="4">
        <f t="shared" si="476"/>
        <v>0.61967009611556223</v>
      </c>
      <c r="S3825" s="6">
        <f t="shared" si="477"/>
        <v>0.2078394614190765</v>
      </c>
      <c r="T3825">
        <v>3824</v>
      </c>
      <c r="U3825" s="4">
        <f t="shared" si="478"/>
        <v>9.126491646778043E-3</v>
      </c>
      <c r="V3825">
        <f t="shared" si="479"/>
        <v>0</v>
      </c>
    </row>
    <row r="3826" spans="1:22" x14ac:dyDescent="0.2">
      <c r="A3826" t="s">
        <v>10750</v>
      </c>
      <c r="B3826" t="s">
        <v>10751</v>
      </c>
      <c r="C3826" s="3" t="s">
        <v>10752</v>
      </c>
      <c r="D3826">
        <v>118</v>
      </c>
      <c r="E3826" s="6">
        <v>1.0145999999999999</v>
      </c>
      <c r="F3826" s="6">
        <v>1.1307</v>
      </c>
      <c r="G3826" s="6">
        <v>0.99495</v>
      </c>
      <c r="H3826" s="6">
        <v>0.94728000000000001</v>
      </c>
      <c r="I3826" s="6">
        <v>2.0911065581689963E-2</v>
      </c>
      <c r="J3826" s="6">
        <v>0.17721620083606349</v>
      </c>
      <c r="K3826" s="6">
        <v>-7.3040682909111566E-3</v>
      </c>
      <c r="L3826" s="6">
        <v>-7.8137169822552172E-2</v>
      </c>
      <c r="M3826" s="6">
        <f t="shared" si="472"/>
        <v>2.8171507076072529E-2</v>
      </c>
      <c r="N3826">
        <f t="shared" si="473"/>
        <v>0</v>
      </c>
      <c r="O3826">
        <f t="shared" si="474"/>
        <v>0</v>
      </c>
      <c r="P3826">
        <f t="shared" si="475"/>
        <v>0</v>
      </c>
      <c r="Q3826">
        <f t="shared" si="475"/>
        <v>0</v>
      </c>
      <c r="R3826" s="4">
        <f t="shared" si="476"/>
        <v>0.6197645025100933</v>
      </c>
      <c r="S3826" s="6">
        <f t="shared" si="477"/>
        <v>0.20777330193583152</v>
      </c>
      <c r="T3826">
        <v>3825</v>
      </c>
      <c r="U3826" s="4">
        <f t="shared" si="478"/>
        <v>9.1288782816229125E-3</v>
      </c>
      <c r="V3826">
        <f t="shared" si="479"/>
        <v>0</v>
      </c>
    </row>
    <row r="3827" spans="1:22" x14ac:dyDescent="0.2">
      <c r="A3827" t="s">
        <v>13178</v>
      </c>
      <c r="B3827" t="s">
        <v>13179</v>
      </c>
      <c r="C3827" s="3" t="s">
        <v>13180</v>
      </c>
      <c r="D3827">
        <v>608</v>
      </c>
      <c r="E3827" s="6">
        <v>0.9143</v>
      </c>
      <c r="F3827" s="6">
        <v>0.99155000000000004</v>
      </c>
      <c r="G3827" s="6">
        <v>1.1165</v>
      </c>
      <c r="H3827" s="6">
        <v>1.0865</v>
      </c>
      <c r="I3827" s="6">
        <v>-0.12926047501106097</v>
      </c>
      <c r="J3827" s="6">
        <v>-1.2242571113746688E-2</v>
      </c>
      <c r="K3827" s="6">
        <v>0.1589832511603865</v>
      </c>
      <c r="L3827" s="6">
        <v>0.11968817451919586</v>
      </c>
      <c r="M3827" s="6">
        <f t="shared" si="472"/>
        <v>3.4292094888693676E-2</v>
      </c>
      <c r="N3827">
        <f t="shared" si="473"/>
        <v>0</v>
      </c>
      <c r="O3827">
        <f t="shared" si="474"/>
        <v>0</v>
      </c>
      <c r="P3827">
        <f t="shared" si="475"/>
        <v>0</v>
      </c>
      <c r="Q3827">
        <f t="shared" si="475"/>
        <v>0</v>
      </c>
      <c r="R3827" s="4">
        <f t="shared" si="476"/>
        <v>0.62026489552776098</v>
      </c>
      <c r="S3827" s="6">
        <f t="shared" si="477"/>
        <v>0.2074227974421545</v>
      </c>
      <c r="T3827">
        <v>3826</v>
      </c>
      <c r="U3827" s="4">
        <f t="shared" si="478"/>
        <v>9.1312649164677802E-3</v>
      </c>
      <c r="V3827">
        <f t="shared" si="479"/>
        <v>0</v>
      </c>
    </row>
    <row r="3828" spans="1:22" x14ac:dyDescent="0.2">
      <c r="A3828" t="s">
        <v>7375</v>
      </c>
      <c r="B3828" t="s">
        <v>7376</v>
      </c>
      <c r="C3828" s="3" t="s">
        <v>7377</v>
      </c>
      <c r="D3828">
        <v>165</v>
      </c>
      <c r="E3828" s="6">
        <v>1.0416000000000001</v>
      </c>
      <c r="F3828" s="6">
        <v>1.0443</v>
      </c>
      <c r="G3828" s="6">
        <v>0.98106000000000004</v>
      </c>
      <c r="H3828" s="6">
        <v>0.97440000000000004</v>
      </c>
      <c r="I3828" s="6">
        <v>5.8801353616186228E-2</v>
      </c>
      <c r="J3828" s="6">
        <v>6.2536219895389322E-2</v>
      </c>
      <c r="K3828" s="6">
        <v>-2.7586722912354471E-2</v>
      </c>
      <c r="L3828" s="6">
        <v>-3.7413961643116916E-2</v>
      </c>
      <c r="M3828" s="6">
        <f t="shared" si="472"/>
        <v>1.4084222239026042E-2</v>
      </c>
      <c r="N3828">
        <f t="shared" si="473"/>
        <v>0</v>
      </c>
      <c r="O3828">
        <f t="shared" si="474"/>
        <v>0</v>
      </c>
      <c r="P3828">
        <f t="shared" si="475"/>
        <v>0</v>
      </c>
      <c r="Q3828">
        <f t="shared" si="475"/>
        <v>0</v>
      </c>
      <c r="R3828" s="4">
        <f t="shared" si="476"/>
        <v>0.62037030559881601</v>
      </c>
      <c r="S3828" s="6">
        <f t="shared" si="477"/>
        <v>0.20734899812989122</v>
      </c>
      <c r="T3828">
        <v>3827</v>
      </c>
      <c r="U3828" s="4">
        <f t="shared" si="478"/>
        <v>9.1336515513126496E-3</v>
      </c>
      <c r="V3828">
        <f t="shared" si="479"/>
        <v>0</v>
      </c>
    </row>
    <row r="3829" spans="1:22" x14ac:dyDescent="0.2">
      <c r="A3829" t="s">
        <v>7818</v>
      </c>
      <c r="B3829" t="s">
        <v>7819</v>
      </c>
      <c r="C3829" s="3" t="s">
        <v>7820</v>
      </c>
      <c r="D3829">
        <v>56</v>
      </c>
      <c r="E3829" s="6">
        <v>0.89114000000000004</v>
      </c>
      <c r="F3829" s="6">
        <v>1.0447</v>
      </c>
      <c r="G3829" s="6">
        <v>1.0149999999999999</v>
      </c>
      <c r="H3829" s="6">
        <v>0.98458000000000001</v>
      </c>
      <c r="I3829" s="6">
        <v>-0.16627599485805478</v>
      </c>
      <c r="J3829" s="6">
        <v>6.3088712019284232E-2</v>
      </c>
      <c r="K3829" s="6">
        <v>2.1479727410451396E-2</v>
      </c>
      <c r="L3829" s="6">
        <v>-2.24196608131319E-2</v>
      </c>
      <c r="M3829" s="6">
        <f t="shared" si="472"/>
        <v>-2.6031804060362762E-2</v>
      </c>
      <c r="N3829">
        <f t="shared" si="473"/>
        <v>0</v>
      </c>
      <c r="O3829">
        <f t="shared" si="474"/>
        <v>0</v>
      </c>
      <c r="P3829">
        <f t="shared" si="475"/>
        <v>0</v>
      </c>
      <c r="Q3829">
        <f t="shared" si="475"/>
        <v>0</v>
      </c>
      <c r="R3829" s="4">
        <f t="shared" si="476"/>
        <v>0.62058939112477229</v>
      </c>
      <c r="S3829" s="6">
        <f t="shared" si="477"/>
        <v>0.20719565288229386</v>
      </c>
      <c r="T3829">
        <v>3828</v>
      </c>
      <c r="U3829" s="4">
        <f t="shared" si="478"/>
        <v>9.1360381861575173E-3</v>
      </c>
      <c r="V3829">
        <f t="shared" si="479"/>
        <v>0</v>
      </c>
    </row>
    <row r="3830" spans="1:22" x14ac:dyDescent="0.2">
      <c r="A3830" t="s">
        <v>11210</v>
      </c>
      <c r="B3830" t="s">
        <v>11211</v>
      </c>
      <c r="C3830" s="3" t="s">
        <v>11212</v>
      </c>
      <c r="D3830">
        <v>440</v>
      </c>
      <c r="E3830" s="6">
        <v>0.90263000000000004</v>
      </c>
      <c r="F3830" s="6">
        <v>0.95804</v>
      </c>
      <c r="G3830" s="6">
        <v>1.0492999999999999</v>
      </c>
      <c r="H3830" s="6">
        <v>1.0267999999999999</v>
      </c>
      <c r="I3830" s="6">
        <v>-0.1477933658251373</v>
      </c>
      <c r="J3830" s="6">
        <v>-6.1842202394682036E-2</v>
      </c>
      <c r="K3830" s="6">
        <v>6.9427210456014174E-2</v>
      </c>
      <c r="L3830" s="6">
        <v>3.8155201025968831E-2</v>
      </c>
      <c r="M3830" s="6">
        <f t="shared" si="472"/>
        <v>-2.5513289184459075E-2</v>
      </c>
      <c r="N3830">
        <f t="shared" si="473"/>
        <v>0</v>
      </c>
      <c r="O3830">
        <f t="shared" si="474"/>
        <v>0</v>
      </c>
      <c r="P3830">
        <f t="shared" si="475"/>
        <v>0</v>
      </c>
      <c r="Q3830">
        <f t="shared" si="475"/>
        <v>0</v>
      </c>
      <c r="R3830" s="4">
        <f t="shared" si="476"/>
        <v>0.62432635647154022</v>
      </c>
      <c r="S3830" s="6">
        <f t="shared" si="477"/>
        <v>0.20458833056841</v>
      </c>
      <c r="T3830">
        <v>3829</v>
      </c>
      <c r="U3830" s="4">
        <f t="shared" si="478"/>
        <v>9.1384248210023868E-3</v>
      </c>
      <c r="V3830">
        <f t="shared" si="479"/>
        <v>0</v>
      </c>
    </row>
    <row r="3831" spans="1:22" x14ac:dyDescent="0.2">
      <c r="A3831" t="s">
        <v>7902</v>
      </c>
      <c r="B3831" t="s">
        <v>7903</v>
      </c>
      <c r="C3831" s="3" t="s">
        <v>7904</v>
      </c>
      <c r="D3831">
        <v>480</v>
      </c>
      <c r="E3831" s="6">
        <v>1.2431000000000001</v>
      </c>
      <c r="F3831" s="6">
        <v>0.99021999999999999</v>
      </c>
      <c r="G3831" s="6" t="s">
        <v>148</v>
      </c>
      <c r="H3831" s="6">
        <v>0.93313000000000001</v>
      </c>
      <c r="I3831" s="6">
        <v>0.31394235729234626</v>
      </c>
      <c r="J3831" s="6">
        <v>-1.4179006413963075E-2</v>
      </c>
      <c r="K3831" s="6" t="s">
        <v>148</v>
      </c>
      <c r="L3831" s="6">
        <v>-9.9850009211914531E-2</v>
      </c>
      <c r="M3831" s="6">
        <f t="shared" si="472"/>
        <v>6.6637780555489551E-2</v>
      </c>
      <c r="N3831">
        <f t="shared" si="473"/>
        <v>0</v>
      </c>
      <c r="O3831">
        <f t="shared" si="474"/>
        <v>0</v>
      </c>
      <c r="P3831" t="str">
        <f t="shared" si="475"/>
        <v>+</v>
      </c>
      <c r="Q3831">
        <f t="shared" si="475"/>
        <v>0</v>
      </c>
      <c r="R3831" s="4">
        <f t="shared" si="476"/>
        <v>0.62515039656188853</v>
      </c>
      <c r="S3831" s="6">
        <f t="shared" si="477"/>
        <v>0.20401548899273012</v>
      </c>
      <c r="T3831">
        <v>3830</v>
      </c>
      <c r="U3831" s="4">
        <f t="shared" si="478"/>
        <v>9.1408114558472562E-3</v>
      </c>
      <c r="V3831">
        <f t="shared" si="479"/>
        <v>0</v>
      </c>
    </row>
    <row r="3832" spans="1:22" x14ac:dyDescent="0.2">
      <c r="A3832" t="s">
        <v>11108</v>
      </c>
      <c r="B3832" t="s">
        <v>11109</v>
      </c>
      <c r="C3832" s="3" t="s">
        <v>11110</v>
      </c>
      <c r="D3832">
        <v>218</v>
      </c>
      <c r="E3832" s="6">
        <v>1.0871999999999999</v>
      </c>
      <c r="F3832" s="6">
        <v>1.0037</v>
      </c>
      <c r="G3832" s="6">
        <v>0.92915999999999999</v>
      </c>
      <c r="H3832" s="6">
        <v>0.90632999999999997</v>
      </c>
      <c r="I3832" s="6">
        <v>0.12061736121794181</v>
      </c>
      <c r="J3832" s="6">
        <v>5.3281206952817016E-3</v>
      </c>
      <c r="K3832" s="6">
        <v>-0.10600104690052953</v>
      </c>
      <c r="L3832" s="6">
        <v>-0.14189165534485282</v>
      </c>
      <c r="M3832" s="6">
        <f t="shared" si="472"/>
        <v>-3.0486805083039706E-2</v>
      </c>
      <c r="N3832">
        <f t="shared" si="473"/>
        <v>0</v>
      </c>
      <c r="O3832">
        <f t="shared" si="474"/>
        <v>0</v>
      </c>
      <c r="P3832">
        <f t="shared" si="475"/>
        <v>0</v>
      </c>
      <c r="Q3832">
        <f t="shared" si="475"/>
        <v>0</v>
      </c>
      <c r="R3832" s="4">
        <f t="shared" si="476"/>
        <v>0.62567678230806889</v>
      </c>
      <c r="S3832" s="6">
        <f t="shared" si="477"/>
        <v>0.20364996057717324</v>
      </c>
      <c r="T3832">
        <v>3831</v>
      </c>
      <c r="U3832" s="4">
        <f t="shared" si="478"/>
        <v>9.1431980906921239E-3</v>
      </c>
      <c r="V3832">
        <f t="shared" si="479"/>
        <v>0</v>
      </c>
    </row>
    <row r="3833" spans="1:22" x14ac:dyDescent="0.2">
      <c r="A3833" t="s">
        <v>7926</v>
      </c>
      <c r="B3833" t="s">
        <v>7927</v>
      </c>
      <c r="C3833" s="3" t="s">
        <v>7928</v>
      </c>
      <c r="D3833">
        <v>1097</v>
      </c>
      <c r="E3833" s="6">
        <v>0.81449000000000005</v>
      </c>
      <c r="F3833" s="6" t="s">
        <v>148</v>
      </c>
      <c r="G3833" s="6">
        <v>1.0194000000000001</v>
      </c>
      <c r="H3833" s="6">
        <v>1.0584</v>
      </c>
      <c r="I3833" s="6">
        <v>-0.29603110889160034</v>
      </c>
      <c r="J3833" s="6" t="s">
        <v>148</v>
      </c>
      <c r="K3833" s="6">
        <v>2.7720258355927441E-2</v>
      </c>
      <c r="L3833" s="6">
        <v>8.1884966729227376E-2</v>
      </c>
      <c r="M3833" s="6">
        <f t="shared" si="472"/>
        <v>-6.2141961268815167E-2</v>
      </c>
      <c r="N3833">
        <f t="shared" si="473"/>
        <v>0</v>
      </c>
      <c r="O3833" t="str">
        <f t="shared" si="474"/>
        <v>+</v>
      </c>
      <c r="P3833">
        <f t="shared" si="475"/>
        <v>0</v>
      </c>
      <c r="Q3833">
        <f t="shared" si="475"/>
        <v>0</v>
      </c>
      <c r="R3833" s="4">
        <f t="shared" si="476"/>
        <v>0.62626236274073244</v>
      </c>
      <c r="S3833" s="6">
        <f t="shared" si="477"/>
        <v>0.20324368784392047</v>
      </c>
      <c r="T3833">
        <v>3832</v>
      </c>
      <c r="U3833" s="4">
        <f t="shared" si="478"/>
        <v>9.1455847255369933E-3</v>
      </c>
      <c r="V3833">
        <f t="shared" si="479"/>
        <v>0</v>
      </c>
    </row>
    <row r="3834" spans="1:22" x14ac:dyDescent="0.2">
      <c r="A3834" t="s">
        <v>6092</v>
      </c>
      <c r="B3834" t="s">
        <v>6093</v>
      </c>
      <c r="C3834" s="3" t="s">
        <v>6094</v>
      </c>
      <c r="D3834">
        <v>1274</v>
      </c>
      <c r="E3834" s="6">
        <v>1.0470999999999999</v>
      </c>
      <c r="F3834" s="6">
        <v>0.98938999999999999</v>
      </c>
      <c r="G3834" s="6">
        <v>0.89185000000000003</v>
      </c>
      <c r="H3834" s="6">
        <v>1.0086999999999999</v>
      </c>
      <c r="I3834" s="6">
        <v>6.6399228911382599E-2</v>
      </c>
      <c r="J3834" s="6">
        <v>-1.5388776978977493E-2</v>
      </c>
      <c r="K3834" s="6">
        <v>-0.16512701081083897</v>
      </c>
      <c r="L3834" s="6">
        <v>1.2497162682902151E-2</v>
      </c>
      <c r="M3834" s="6">
        <f t="shared" si="472"/>
        <v>-2.5404849048882926E-2</v>
      </c>
      <c r="N3834">
        <f t="shared" si="473"/>
        <v>0</v>
      </c>
      <c r="O3834">
        <f t="shared" si="474"/>
        <v>0</v>
      </c>
      <c r="P3834">
        <f t="shared" si="475"/>
        <v>0</v>
      </c>
      <c r="Q3834">
        <f t="shared" si="475"/>
        <v>0</v>
      </c>
      <c r="R3834" s="4">
        <f t="shared" si="476"/>
        <v>0.62661716871289208</v>
      </c>
      <c r="S3834" s="6">
        <f t="shared" si="477"/>
        <v>0.20299771003662767</v>
      </c>
      <c r="T3834">
        <v>3833</v>
      </c>
      <c r="U3834" s="4">
        <f t="shared" si="478"/>
        <v>9.147971360381861E-3</v>
      </c>
      <c r="V3834">
        <f t="shared" si="479"/>
        <v>0</v>
      </c>
    </row>
    <row r="3835" spans="1:22" x14ac:dyDescent="0.2">
      <c r="A3835" t="s">
        <v>12111</v>
      </c>
      <c r="B3835" t="s">
        <v>12112</v>
      </c>
      <c r="C3835" s="3" t="s">
        <v>12113</v>
      </c>
      <c r="D3835">
        <v>588</v>
      </c>
      <c r="E3835" s="6">
        <v>1.0204</v>
      </c>
      <c r="F3835" s="6">
        <v>1.006</v>
      </c>
      <c r="G3835" s="6" t="s">
        <v>148</v>
      </c>
      <c r="H3835" s="6">
        <v>0.98839999999999995</v>
      </c>
      <c r="I3835" s="6">
        <v>2.9134804053022847E-2</v>
      </c>
      <c r="J3835" s="6">
        <v>8.6303051434400563E-3</v>
      </c>
      <c r="K3835" s="6" t="s">
        <v>148</v>
      </c>
      <c r="L3835" s="6">
        <v>-1.6833084220665075E-2</v>
      </c>
      <c r="M3835" s="6">
        <f t="shared" si="472"/>
        <v>6.9773416585992773E-3</v>
      </c>
      <c r="N3835">
        <f t="shared" si="473"/>
        <v>0</v>
      </c>
      <c r="O3835">
        <f t="shared" si="474"/>
        <v>0</v>
      </c>
      <c r="P3835" t="str">
        <f t="shared" si="475"/>
        <v>+</v>
      </c>
      <c r="Q3835">
        <f t="shared" si="475"/>
        <v>0</v>
      </c>
      <c r="R3835" s="4">
        <f t="shared" si="476"/>
        <v>0.62746998762680439</v>
      </c>
      <c r="S3835" s="6">
        <f t="shared" si="477"/>
        <v>0.20240704199000126</v>
      </c>
      <c r="T3835">
        <v>3834</v>
      </c>
      <c r="U3835" s="4">
        <f t="shared" si="478"/>
        <v>9.1503579952267305E-3</v>
      </c>
      <c r="V3835">
        <f t="shared" si="479"/>
        <v>0</v>
      </c>
    </row>
    <row r="3836" spans="1:22" x14ac:dyDescent="0.2">
      <c r="A3836" t="s">
        <v>8979</v>
      </c>
      <c r="B3836" t="s">
        <v>8980</v>
      </c>
      <c r="C3836" s="3" t="s">
        <v>8981</v>
      </c>
      <c r="D3836">
        <v>206</v>
      </c>
      <c r="E3836" s="6">
        <v>1.2175</v>
      </c>
      <c r="F3836" s="6">
        <v>1.0284</v>
      </c>
      <c r="G3836" s="6">
        <v>1.0047999999999999</v>
      </c>
      <c r="H3836" s="6">
        <v>0.90153000000000005</v>
      </c>
      <c r="I3836" s="6">
        <v>0.2839217723076175</v>
      </c>
      <c r="J3836" s="6">
        <v>4.0401515284206602E-2</v>
      </c>
      <c r="K3836" s="6">
        <v>6.9083693421774939E-3</v>
      </c>
      <c r="L3836" s="6">
        <v>-0.14955259421022746</v>
      </c>
      <c r="M3836" s="6">
        <f t="shared" si="472"/>
        <v>4.5419765680943532E-2</v>
      </c>
      <c r="N3836">
        <f t="shared" si="473"/>
        <v>0</v>
      </c>
      <c r="O3836">
        <f t="shared" si="474"/>
        <v>0</v>
      </c>
      <c r="P3836">
        <f t="shared" si="475"/>
        <v>0</v>
      </c>
      <c r="Q3836">
        <f t="shared" si="475"/>
        <v>0</v>
      </c>
      <c r="R3836" s="4">
        <f t="shared" si="476"/>
        <v>0.63041698635326959</v>
      </c>
      <c r="S3836" s="6">
        <f t="shared" si="477"/>
        <v>0.20037209345615115</v>
      </c>
      <c r="T3836">
        <v>3835</v>
      </c>
      <c r="U3836" s="4">
        <f t="shared" si="478"/>
        <v>9.1527446300715982E-3</v>
      </c>
      <c r="V3836">
        <f t="shared" si="479"/>
        <v>0</v>
      </c>
    </row>
    <row r="3837" spans="1:22" x14ac:dyDescent="0.2">
      <c r="A3837" t="s">
        <v>10613</v>
      </c>
      <c r="B3837" t="s">
        <v>10614</v>
      </c>
      <c r="C3837" s="3" t="s">
        <v>10615</v>
      </c>
      <c r="D3837">
        <v>213</v>
      </c>
      <c r="E3837" s="6">
        <v>0.92244000000000004</v>
      </c>
      <c r="F3837" s="6">
        <v>0.92391000000000001</v>
      </c>
      <c r="G3837" s="6">
        <v>1.02</v>
      </c>
      <c r="H3837" s="6">
        <v>1.0682</v>
      </c>
      <c r="I3837" s="6">
        <v>-0.11647302058976503</v>
      </c>
      <c r="J3837" s="6">
        <v>-0.11417577233433213</v>
      </c>
      <c r="K3837" s="6">
        <v>2.8569152196770919E-2</v>
      </c>
      <c r="L3837" s="6">
        <v>9.518178934268523E-2</v>
      </c>
      <c r="M3837" s="6">
        <f t="shared" si="472"/>
        <v>-2.672446284616025E-2</v>
      </c>
      <c r="N3837">
        <f t="shared" si="473"/>
        <v>0</v>
      </c>
      <c r="O3837">
        <f t="shared" si="474"/>
        <v>0</v>
      </c>
      <c r="P3837">
        <f t="shared" si="475"/>
        <v>0</v>
      </c>
      <c r="Q3837">
        <f t="shared" si="475"/>
        <v>0</v>
      </c>
      <c r="R3837" s="4">
        <f t="shared" si="476"/>
        <v>0.63164185134599171</v>
      </c>
      <c r="S3837" s="6">
        <f t="shared" si="477"/>
        <v>0.19952910221272299</v>
      </c>
      <c r="T3837">
        <v>3836</v>
      </c>
      <c r="U3837" s="4">
        <f t="shared" si="478"/>
        <v>9.1551312649164676E-3</v>
      </c>
      <c r="V3837">
        <f t="shared" si="479"/>
        <v>0</v>
      </c>
    </row>
    <row r="3838" spans="1:22" x14ac:dyDescent="0.2">
      <c r="A3838" t="s">
        <v>8191</v>
      </c>
      <c r="B3838" t="s">
        <v>8192</v>
      </c>
      <c r="C3838" s="3" t="s">
        <v>8193</v>
      </c>
      <c r="D3838">
        <v>400</v>
      </c>
      <c r="E3838" s="6">
        <v>1.0577000000000001</v>
      </c>
      <c r="F3838" s="6">
        <v>0.83555999999999997</v>
      </c>
      <c r="G3838" s="6" t="s">
        <v>148</v>
      </c>
      <c r="H3838" s="6">
        <v>1.0113000000000001</v>
      </c>
      <c r="I3838" s="6">
        <v>8.0930487672983928E-2</v>
      </c>
      <c r="J3838" s="6">
        <v>-0.25918466565001702</v>
      </c>
      <c r="K3838" s="6" t="s">
        <v>148</v>
      </c>
      <c r="L3838" s="6">
        <v>1.6211033155917154E-2</v>
      </c>
      <c r="M3838" s="6">
        <f t="shared" si="472"/>
        <v>-5.4014381607038642E-2</v>
      </c>
      <c r="N3838">
        <f t="shared" si="473"/>
        <v>0</v>
      </c>
      <c r="O3838">
        <f t="shared" si="474"/>
        <v>0</v>
      </c>
      <c r="P3838" t="str">
        <f t="shared" si="475"/>
        <v>+</v>
      </c>
      <c r="Q3838">
        <f t="shared" si="475"/>
        <v>0</v>
      </c>
      <c r="R3838" s="4">
        <f t="shared" si="476"/>
        <v>0.63178299914840208</v>
      </c>
      <c r="S3838" s="6">
        <f t="shared" si="477"/>
        <v>0.19943206484330506</v>
      </c>
      <c r="T3838">
        <v>3837</v>
      </c>
      <c r="U3838" s="4">
        <f t="shared" si="478"/>
        <v>9.1575178997613371E-3</v>
      </c>
      <c r="V3838">
        <f t="shared" si="479"/>
        <v>0</v>
      </c>
    </row>
    <row r="3839" spans="1:22" x14ac:dyDescent="0.2">
      <c r="A3839" t="s">
        <v>9882</v>
      </c>
      <c r="B3839" t="s">
        <v>9883</v>
      </c>
      <c r="C3839" s="3" t="s">
        <v>9884</v>
      </c>
      <c r="D3839">
        <v>123</v>
      </c>
      <c r="E3839" s="6">
        <v>0.96992</v>
      </c>
      <c r="F3839" s="6">
        <v>1.2028000000000001</v>
      </c>
      <c r="G3839" s="6">
        <v>0.99146000000000001</v>
      </c>
      <c r="H3839" s="6">
        <v>0.96184000000000003</v>
      </c>
      <c r="I3839" s="6">
        <v>-4.4062337652482721E-2</v>
      </c>
      <c r="J3839" s="6">
        <v>0.26639677302455361</v>
      </c>
      <c r="K3839" s="6">
        <v>-1.2373526130382215E-2</v>
      </c>
      <c r="L3839" s="6">
        <v>-5.6131170127609799E-2</v>
      </c>
      <c r="M3839" s="6">
        <f t="shared" si="472"/>
        <v>3.8457434778519727E-2</v>
      </c>
      <c r="N3839">
        <f t="shared" si="473"/>
        <v>0</v>
      </c>
      <c r="O3839">
        <f t="shared" si="474"/>
        <v>0</v>
      </c>
      <c r="P3839">
        <f t="shared" si="475"/>
        <v>0</v>
      </c>
      <c r="Q3839">
        <f t="shared" si="475"/>
        <v>0</v>
      </c>
      <c r="R3839" s="4">
        <f t="shared" si="476"/>
        <v>0.63324714665645887</v>
      </c>
      <c r="S3839" s="6">
        <f t="shared" si="477"/>
        <v>0.19842675841723553</v>
      </c>
      <c r="T3839">
        <v>3838</v>
      </c>
      <c r="U3839" s="4">
        <f t="shared" si="478"/>
        <v>9.1599045346062065E-3</v>
      </c>
      <c r="V3839">
        <f t="shared" si="479"/>
        <v>0</v>
      </c>
    </row>
    <row r="3840" spans="1:22" x14ac:dyDescent="0.2">
      <c r="A3840" t="s">
        <v>12754</v>
      </c>
      <c r="B3840" t="s">
        <v>12755</v>
      </c>
      <c r="C3840" s="3" t="s">
        <v>12756</v>
      </c>
      <c r="D3840">
        <v>623</v>
      </c>
      <c r="E3840" s="6">
        <v>0.97008000000000005</v>
      </c>
      <c r="F3840" s="6">
        <v>0.96647000000000005</v>
      </c>
      <c r="G3840" s="6">
        <v>1.0447</v>
      </c>
      <c r="H3840" s="6">
        <v>1.0774999999999999</v>
      </c>
      <c r="I3840" s="6">
        <v>-4.382436733592017E-2</v>
      </c>
      <c r="J3840" s="6">
        <v>-4.9203144161100373E-2</v>
      </c>
      <c r="K3840" s="6">
        <v>6.3088712019284232E-2</v>
      </c>
      <c r="L3840" s="6">
        <v>0.10768786931437331</v>
      </c>
      <c r="M3840" s="6">
        <f t="shared" si="472"/>
        <v>1.943726745915925E-2</v>
      </c>
      <c r="N3840">
        <f t="shared" si="473"/>
        <v>0</v>
      </c>
      <c r="O3840">
        <f t="shared" si="474"/>
        <v>0</v>
      </c>
      <c r="P3840">
        <f t="shared" si="475"/>
        <v>0</v>
      </c>
      <c r="Q3840">
        <f t="shared" si="475"/>
        <v>0</v>
      </c>
      <c r="R3840" s="4">
        <f t="shared" si="476"/>
        <v>0.6373466558984151</v>
      </c>
      <c r="S3840" s="6">
        <f t="shared" si="477"/>
        <v>0.19562428855359676</v>
      </c>
      <c r="T3840">
        <v>3839</v>
      </c>
      <c r="U3840" s="4">
        <f t="shared" si="478"/>
        <v>9.1622911694510742E-3</v>
      </c>
      <c r="V3840">
        <f t="shared" si="479"/>
        <v>0</v>
      </c>
    </row>
    <row r="3841" spans="1:22" x14ac:dyDescent="0.2">
      <c r="A3841" t="s">
        <v>11919</v>
      </c>
      <c r="B3841" t="s">
        <v>11920</v>
      </c>
      <c r="C3841" s="3" t="s">
        <v>11921</v>
      </c>
      <c r="D3841">
        <v>357</v>
      </c>
      <c r="E3841" s="6">
        <v>0.93916999999999995</v>
      </c>
      <c r="F3841" s="6">
        <v>0.98726999999999998</v>
      </c>
      <c r="G3841" s="6">
        <v>1.0109999999999999</v>
      </c>
      <c r="H3841" s="6">
        <v>1.0265</v>
      </c>
      <c r="I3841" s="6">
        <v>-9.0541769853453469E-2</v>
      </c>
      <c r="J3841" s="6">
        <v>-1.8483405958581889E-2</v>
      </c>
      <c r="K3841" s="6">
        <v>1.5782997240927459E-2</v>
      </c>
      <c r="L3841" s="6">
        <v>3.7733627446514914E-2</v>
      </c>
      <c r="M3841" s="6">
        <f t="shared" si="472"/>
        <v>-1.3877137781148245E-2</v>
      </c>
      <c r="N3841">
        <f t="shared" si="473"/>
        <v>0</v>
      </c>
      <c r="O3841">
        <f t="shared" si="474"/>
        <v>0</v>
      </c>
      <c r="P3841">
        <f t="shared" si="475"/>
        <v>0</v>
      </c>
      <c r="Q3841">
        <f t="shared" si="475"/>
        <v>0</v>
      </c>
      <c r="R3841" s="4">
        <f t="shared" si="476"/>
        <v>0.63839080077802168</v>
      </c>
      <c r="S3841" s="6">
        <f t="shared" si="477"/>
        <v>0.19491337980289103</v>
      </c>
      <c r="T3841">
        <v>3840</v>
      </c>
      <c r="U3841" s="4">
        <f t="shared" si="478"/>
        <v>9.1646778042959436E-3</v>
      </c>
      <c r="V3841">
        <f t="shared" si="479"/>
        <v>0</v>
      </c>
    </row>
    <row r="3842" spans="1:22" x14ac:dyDescent="0.2">
      <c r="A3842" t="s">
        <v>11180</v>
      </c>
      <c r="B3842" t="s">
        <v>11181</v>
      </c>
      <c r="C3842" s="3" t="s">
        <v>11182</v>
      </c>
      <c r="D3842">
        <v>414</v>
      </c>
      <c r="E3842" s="6">
        <v>1.2091000000000001</v>
      </c>
      <c r="F3842" s="6">
        <v>1.0251999999999999</v>
      </c>
      <c r="G3842" s="6">
        <v>0.84892000000000001</v>
      </c>
      <c r="H3842" s="6">
        <v>0.78529000000000004</v>
      </c>
      <c r="I3842" s="6">
        <v>0.27393356926688534</v>
      </c>
      <c r="J3842" s="6">
        <v>3.5905383742127948E-2</v>
      </c>
      <c r="K3842" s="6">
        <v>-0.23629949050991136</v>
      </c>
      <c r="L3842" s="6">
        <v>-0.34870256916307868</v>
      </c>
      <c r="M3842" s="6">
        <f t="shared" ref="M3842:M3905" si="480">AVERAGE(I3842:L3842)</f>
        <v>-6.8790776665994202E-2</v>
      </c>
      <c r="N3842">
        <f t="shared" ref="N3842:N3905" si="481">IF(I3842="+", "+", 0)</f>
        <v>0</v>
      </c>
      <c r="O3842">
        <f t="shared" ref="O3842:O3905" si="482">IF(J3842="+", "+",0)</f>
        <v>0</v>
      </c>
      <c r="P3842">
        <f t="shared" ref="P3842:Q3905" si="483">IF(K3842="+","+",0)</f>
        <v>0</v>
      </c>
      <c r="Q3842">
        <f t="shared" si="483"/>
        <v>0</v>
      </c>
      <c r="R3842" s="4">
        <f t="shared" ref="R3842:R3905" si="484">TTEST(I3842:L3842,N3842:Q3842,2,2)</f>
        <v>0.64036787651529381</v>
      </c>
      <c r="S3842" s="6">
        <f t="shared" ref="S3842:S3905" si="485">-LOG10(R3842)</f>
        <v>0.19357046220255456</v>
      </c>
      <c r="T3842">
        <v>3841</v>
      </c>
      <c r="U3842" s="4">
        <f t="shared" ref="U3842:U3905" si="486">(T3842/4190)*0.01</f>
        <v>9.1670644391408113E-3</v>
      </c>
      <c r="V3842">
        <f t="shared" ref="V3842:V3905" si="487">IF(R3842&lt;U3842,1,0)</f>
        <v>0</v>
      </c>
    </row>
    <row r="3843" spans="1:22" x14ac:dyDescent="0.2">
      <c r="A3843" t="s">
        <v>12174</v>
      </c>
      <c r="B3843" t="s">
        <v>12175</v>
      </c>
      <c r="C3843" s="3" t="s">
        <v>12176</v>
      </c>
      <c r="D3843">
        <v>871</v>
      </c>
      <c r="E3843" s="6">
        <v>1.0900000000000001</v>
      </c>
      <c r="F3843" s="6">
        <v>0.94420000000000004</v>
      </c>
      <c r="G3843" s="6">
        <v>0.93859000000000004</v>
      </c>
      <c r="H3843" s="6">
        <v>0.96704000000000001</v>
      </c>
      <c r="I3843" s="6">
        <v>0.12432813500220179</v>
      </c>
      <c r="J3843" s="6">
        <v>-8.2835611945456133E-2</v>
      </c>
      <c r="K3843" s="6">
        <v>-9.1433005315201737E-2</v>
      </c>
      <c r="L3843" s="6">
        <v>-4.8352529271982622E-2</v>
      </c>
      <c r="M3843" s="6">
        <f t="shared" si="480"/>
        <v>-2.4573252882609677E-2</v>
      </c>
      <c r="N3843">
        <f t="shared" si="481"/>
        <v>0</v>
      </c>
      <c r="O3843">
        <f t="shared" si="482"/>
        <v>0</v>
      </c>
      <c r="P3843">
        <f t="shared" si="483"/>
        <v>0</v>
      </c>
      <c r="Q3843">
        <f t="shared" si="483"/>
        <v>0</v>
      </c>
      <c r="R3843" s="4">
        <f t="shared" si="484"/>
        <v>0.64379904487773554</v>
      </c>
      <c r="S3843" s="6">
        <f t="shared" si="485"/>
        <v>0.19124967195707923</v>
      </c>
      <c r="T3843">
        <v>3842</v>
      </c>
      <c r="U3843" s="4">
        <f t="shared" si="486"/>
        <v>9.1694510739856808E-3</v>
      </c>
      <c r="V3843">
        <f t="shared" si="487"/>
        <v>0</v>
      </c>
    </row>
    <row r="3844" spans="1:22" x14ac:dyDescent="0.2">
      <c r="A3844" t="s">
        <v>8491</v>
      </c>
      <c r="B3844" t="s">
        <v>8492</v>
      </c>
      <c r="C3844" s="3" t="s">
        <v>8493</v>
      </c>
      <c r="D3844">
        <v>322</v>
      </c>
      <c r="E3844" s="6">
        <v>1.0029999999999999</v>
      </c>
      <c r="F3844" s="6">
        <v>0.95989999999999998</v>
      </c>
      <c r="G3844" s="6">
        <v>1.0311999999999999</v>
      </c>
      <c r="H3844" s="6">
        <v>1.0443</v>
      </c>
      <c r="I3844" s="6">
        <v>4.3216059500934684E-3</v>
      </c>
      <c r="J3844" s="6">
        <v>-5.9043977614659619E-2</v>
      </c>
      <c r="K3844" s="6">
        <v>4.4324168812201428E-2</v>
      </c>
      <c r="L3844" s="6">
        <v>6.2536219895389322E-2</v>
      </c>
      <c r="M3844" s="6">
        <f t="shared" si="480"/>
        <v>1.303450426075615E-2</v>
      </c>
      <c r="N3844">
        <f t="shared" si="481"/>
        <v>0</v>
      </c>
      <c r="O3844">
        <f t="shared" si="482"/>
        <v>0</v>
      </c>
      <c r="P3844">
        <f t="shared" si="483"/>
        <v>0</v>
      </c>
      <c r="Q3844">
        <f t="shared" si="483"/>
        <v>0</v>
      </c>
      <c r="R3844" s="4">
        <f t="shared" si="484"/>
        <v>0.64549702261429287</v>
      </c>
      <c r="S3844" s="6">
        <f t="shared" si="485"/>
        <v>0.19010575659688739</v>
      </c>
      <c r="T3844">
        <v>3843</v>
      </c>
      <c r="U3844" s="4">
        <f t="shared" si="486"/>
        <v>9.1718377088305502E-3</v>
      </c>
      <c r="V3844">
        <f t="shared" si="487"/>
        <v>0</v>
      </c>
    </row>
    <row r="3845" spans="1:22" x14ac:dyDescent="0.2">
      <c r="A3845" t="s">
        <v>10230</v>
      </c>
      <c r="B3845" t="s">
        <v>10231</v>
      </c>
      <c r="C3845" s="3" t="s">
        <v>10232</v>
      </c>
      <c r="D3845">
        <v>525</v>
      </c>
      <c r="E3845" s="6">
        <v>0.82730000000000004</v>
      </c>
      <c r="F3845" s="6">
        <v>1.0567</v>
      </c>
      <c r="G3845" s="6">
        <v>1.0825</v>
      </c>
      <c r="H3845" s="6">
        <v>0.93764000000000003</v>
      </c>
      <c r="I3845" s="6">
        <v>-0.2735175127349504</v>
      </c>
      <c r="J3845" s="6">
        <v>7.9565849810274772E-2</v>
      </c>
      <c r="K3845" s="6">
        <v>0.11436702495200024</v>
      </c>
      <c r="L3845" s="6">
        <v>-9.2893978016811013E-2</v>
      </c>
      <c r="M3845" s="6">
        <f t="shared" si="480"/>
        <v>-4.3119653997371603E-2</v>
      </c>
      <c r="N3845">
        <f t="shared" si="481"/>
        <v>0</v>
      </c>
      <c r="O3845">
        <f t="shared" si="482"/>
        <v>0</v>
      </c>
      <c r="P3845">
        <f t="shared" si="483"/>
        <v>0</v>
      </c>
      <c r="Q3845">
        <f t="shared" si="483"/>
        <v>0</v>
      </c>
      <c r="R3845" s="4">
        <f t="shared" si="484"/>
        <v>0.64583234603292872</v>
      </c>
      <c r="S3845" s="6">
        <f t="shared" si="485"/>
        <v>0.18988020745787523</v>
      </c>
      <c r="T3845">
        <v>3844</v>
      </c>
      <c r="U3845" s="4">
        <f t="shared" si="486"/>
        <v>9.1742243436754179E-3</v>
      </c>
      <c r="V3845">
        <f t="shared" si="487"/>
        <v>0</v>
      </c>
    </row>
    <row r="3846" spans="1:22" x14ac:dyDescent="0.2">
      <c r="A3846" t="s">
        <v>12228</v>
      </c>
      <c r="B3846" t="s">
        <v>12229</v>
      </c>
      <c r="C3846" s="3" t="s">
        <v>12230</v>
      </c>
      <c r="D3846">
        <v>521</v>
      </c>
      <c r="E3846" s="6">
        <v>0.99675000000000002</v>
      </c>
      <c r="F3846" s="6">
        <v>1.0485</v>
      </c>
      <c r="G3846" s="6">
        <v>0.95194999999999996</v>
      </c>
      <c r="H3846" s="6">
        <v>1.0523</v>
      </c>
      <c r="I3846" s="6">
        <v>-4.6963946647563381E-3</v>
      </c>
      <c r="J3846" s="6">
        <v>6.8326861434505545E-2</v>
      </c>
      <c r="K3846" s="6">
        <v>-7.1042295142384901E-2</v>
      </c>
      <c r="L3846" s="6">
        <v>7.3546060915154685E-2</v>
      </c>
      <c r="M3846" s="6">
        <f t="shared" si="480"/>
        <v>1.6533558135629747E-2</v>
      </c>
      <c r="N3846">
        <f t="shared" si="481"/>
        <v>0</v>
      </c>
      <c r="O3846">
        <f t="shared" si="482"/>
        <v>0</v>
      </c>
      <c r="P3846">
        <f t="shared" si="483"/>
        <v>0</v>
      </c>
      <c r="Q3846">
        <f t="shared" si="483"/>
        <v>0</v>
      </c>
      <c r="R3846" s="4">
        <f t="shared" si="484"/>
        <v>0.64612278841444848</v>
      </c>
      <c r="S3846" s="6">
        <f t="shared" si="485"/>
        <v>0.18968494134937561</v>
      </c>
      <c r="T3846">
        <v>3845</v>
      </c>
      <c r="U3846" s="4">
        <f t="shared" si="486"/>
        <v>9.1766109785202873E-3</v>
      </c>
      <c r="V3846">
        <f t="shared" si="487"/>
        <v>0</v>
      </c>
    </row>
    <row r="3847" spans="1:22" x14ac:dyDescent="0.2">
      <c r="A3847" t="s">
        <v>10302</v>
      </c>
      <c r="B3847" t="s">
        <v>10303</v>
      </c>
      <c r="C3847" s="3" t="s">
        <v>10304</v>
      </c>
      <c r="D3847">
        <v>390</v>
      </c>
      <c r="E3847" s="6">
        <v>0.64339000000000002</v>
      </c>
      <c r="F3847" s="6">
        <v>1.081</v>
      </c>
      <c r="G3847" s="6">
        <v>1.5825</v>
      </c>
      <c r="H3847" s="6">
        <v>1.3223</v>
      </c>
      <c r="I3847" s="6">
        <v>-0.6362345820588573</v>
      </c>
      <c r="J3847" s="6">
        <v>0.11236652307256316</v>
      </c>
      <c r="K3847" s="6">
        <v>0.66220549965361664</v>
      </c>
      <c r="L3847" s="6">
        <v>0.40304952889652451</v>
      </c>
      <c r="M3847" s="6">
        <f t="shared" si="480"/>
        <v>0.13534674239096173</v>
      </c>
      <c r="N3847">
        <f t="shared" si="481"/>
        <v>0</v>
      </c>
      <c r="O3847">
        <f t="shared" si="482"/>
        <v>0</v>
      </c>
      <c r="P3847">
        <f t="shared" si="483"/>
        <v>0</v>
      </c>
      <c r="Q3847">
        <f t="shared" si="483"/>
        <v>0</v>
      </c>
      <c r="R3847" s="4">
        <f t="shared" si="484"/>
        <v>0.64669765329727746</v>
      </c>
      <c r="S3847" s="6">
        <f t="shared" si="485"/>
        <v>0.18929871499519374</v>
      </c>
      <c r="T3847">
        <v>3846</v>
      </c>
      <c r="U3847" s="4">
        <f t="shared" si="486"/>
        <v>9.178997613365155E-3</v>
      </c>
      <c r="V3847">
        <f t="shared" si="487"/>
        <v>0</v>
      </c>
    </row>
    <row r="3848" spans="1:22" x14ac:dyDescent="0.2">
      <c r="A3848" t="s">
        <v>4461</v>
      </c>
      <c r="B3848" t="s">
        <v>4462</v>
      </c>
      <c r="C3848" s="3" t="s">
        <v>4463</v>
      </c>
      <c r="D3848">
        <v>869</v>
      </c>
      <c r="E3848" s="6">
        <v>1.1133</v>
      </c>
      <c r="F3848" s="6">
        <v>0.90359</v>
      </c>
      <c r="G3848" s="6">
        <v>0.93213999999999997</v>
      </c>
      <c r="H3848" s="6">
        <v>0.97660000000000002</v>
      </c>
      <c r="I3848" s="6">
        <v>0.15484240686923265</v>
      </c>
      <c r="J3848" s="6">
        <v>-0.14625979032528921</v>
      </c>
      <c r="K3848" s="6">
        <v>-0.10138144243562432</v>
      </c>
      <c r="L3848" s="6">
        <v>-3.4160316911985761E-2</v>
      </c>
      <c r="M3848" s="6">
        <f t="shared" si="480"/>
        <v>-3.1739785700916665E-2</v>
      </c>
      <c r="N3848">
        <f t="shared" si="481"/>
        <v>0</v>
      </c>
      <c r="O3848">
        <f t="shared" si="482"/>
        <v>0</v>
      </c>
      <c r="P3848">
        <f t="shared" si="483"/>
        <v>0</v>
      </c>
      <c r="Q3848">
        <f t="shared" si="483"/>
        <v>0</v>
      </c>
      <c r="R3848" s="4">
        <f t="shared" si="484"/>
        <v>0.64918461402624517</v>
      </c>
      <c r="S3848" s="6">
        <f t="shared" si="485"/>
        <v>0.18763178170268122</v>
      </c>
      <c r="T3848">
        <v>3847</v>
      </c>
      <c r="U3848" s="4">
        <f t="shared" si="486"/>
        <v>9.1813842482100245E-3</v>
      </c>
      <c r="V3848">
        <f t="shared" si="487"/>
        <v>0</v>
      </c>
    </row>
    <row r="3849" spans="1:22" x14ac:dyDescent="0.2">
      <c r="A3849" t="s">
        <v>12724</v>
      </c>
      <c r="B3849" t="s">
        <v>12725</v>
      </c>
      <c r="C3849" s="3" t="s">
        <v>12726</v>
      </c>
      <c r="D3849">
        <v>616</v>
      </c>
      <c r="E3849" s="6">
        <v>1.0699000000000001</v>
      </c>
      <c r="F3849" s="6">
        <v>0.92051000000000005</v>
      </c>
      <c r="G3849" s="6">
        <v>1.0188999999999999</v>
      </c>
      <c r="H3849" s="6">
        <v>1.0651999999999999</v>
      </c>
      <c r="I3849" s="6">
        <v>9.747595901326854E-2</v>
      </c>
      <c r="J3849" s="6">
        <v>-0.11949470044738451</v>
      </c>
      <c r="K3849" s="6">
        <v>2.7012465062581668E-2</v>
      </c>
      <c r="L3849" s="6">
        <v>9.1124333661164736E-2</v>
      </c>
      <c r="M3849" s="6">
        <f t="shared" si="480"/>
        <v>2.4029514322407609E-2</v>
      </c>
      <c r="N3849">
        <f t="shared" si="481"/>
        <v>0</v>
      </c>
      <c r="O3849">
        <f t="shared" si="482"/>
        <v>0</v>
      </c>
      <c r="P3849">
        <f t="shared" si="483"/>
        <v>0</v>
      </c>
      <c r="Q3849">
        <f t="shared" si="483"/>
        <v>0</v>
      </c>
      <c r="R3849" s="4">
        <f t="shared" si="484"/>
        <v>0.65050648535791245</v>
      </c>
      <c r="S3849" s="6">
        <f t="shared" si="485"/>
        <v>0.18674836929284169</v>
      </c>
      <c r="T3849">
        <v>3848</v>
      </c>
      <c r="U3849" s="4">
        <f t="shared" si="486"/>
        <v>9.1837708830548922E-3</v>
      </c>
      <c r="V3849">
        <f t="shared" si="487"/>
        <v>0</v>
      </c>
    </row>
    <row r="3850" spans="1:22" x14ac:dyDescent="0.2">
      <c r="A3850" t="s">
        <v>8568</v>
      </c>
      <c r="B3850" t="s">
        <v>8569</v>
      </c>
      <c r="C3850" s="3" t="s">
        <v>8570</v>
      </c>
      <c r="D3850">
        <v>717</v>
      </c>
      <c r="E3850" s="6">
        <v>0.93154999999999999</v>
      </c>
      <c r="F3850" s="6">
        <v>1.0014000000000001</v>
      </c>
      <c r="G3850" s="6">
        <v>1.1616</v>
      </c>
      <c r="H3850" s="6">
        <v>1.0077</v>
      </c>
      <c r="I3850" s="6">
        <v>-0.10229488845138876</v>
      </c>
      <c r="J3850" s="6">
        <v>2.0183605343056252E-3</v>
      </c>
      <c r="K3850" s="6">
        <v>0.21611335844630125</v>
      </c>
      <c r="L3850" s="6">
        <v>1.106620140620535E-2</v>
      </c>
      <c r="M3850" s="6">
        <f t="shared" si="480"/>
        <v>3.1725757983855865E-2</v>
      </c>
      <c r="N3850">
        <f t="shared" si="481"/>
        <v>0</v>
      </c>
      <c r="O3850">
        <f t="shared" si="482"/>
        <v>0</v>
      </c>
      <c r="P3850">
        <f t="shared" si="483"/>
        <v>0</v>
      </c>
      <c r="Q3850">
        <f t="shared" si="483"/>
        <v>0</v>
      </c>
      <c r="R3850" s="4">
        <f t="shared" si="484"/>
        <v>0.65079641311925918</v>
      </c>
      <c r="S3850" s="6">
        <f t="shared" si="485"/>
        <v>0.18655484935350367</v>
      </c>
      <c r="T3850">
        <v>3849</v>
      </c>
      <c r="U3850" s="4">
        <f t="shared" si="486"/>
        <v>9.1861575178997616E-3</v>
      </c>
      <c r="V3850">
        <f t="shared" si="487"/>
        <v>0</v>
      </c>
    </row>
    <row r="3851" spans="1:22" x14ac:dyDescent="0.2">
      <c r="A3851" t="s">
        <v>9481</v>
      </c>
      <c r="B3851" t="s">
        <v>9482</v>
      </c>
      <c r="C3851" s="3" t="s">
        <v>9483</v>
      </c>
      <c r="D3851">
        <v>127</v>
      </c>
      <c r="E3851" s="6">
        <v>1.0222</v>
      </c>
      <c r="F3851" s="6">
        <v>1.0253000000000001</v>
      </c>
      <c r="G3851" s="6">
        <v>0.95767999999999998</v>
      </c>
      <c r="H3851" s="6">
        <v>0.96191000000000004</v>
      </c>
      <c r="I3851" s="6">
        <v>3.1677496450760248E-2</v>
      </c>
      <c r="J3851" s="6">
        <v>3.6046100156859551E-2</v>
      </c>
      <c r="K3851" s="6">
        <v>-6.2384421738671418E-2</v>
      </c>
      <c r="L3851" s="6">
        <v>-5.6026178675594909E-2</v>
      </c>
      <c r="M3851" s="6">
        <f t="shared" si="480"/>
        <v>-1.2671750951661632E-2</v>
      </c>
      <c r="N3851">
        <f t="shared" si="481"/>
        <v>0</v>
      </c>
      <c r="O3851">
        <f t="shared" si="482"/>
        <v>0</v>
      </c>
      <c r="P3851">
        <f t="shared" si="483"/>
        <v>0</v>
      </c>
      <c r="Q3851">
        <f t="shared" si="483"/>
        <v>0</v>
      </c>
      <c r="R3851" s="4">
        <f t="shared" si="484"/>
        <v>0.65437564295718742</v>
      </c>
      <c r="S3851" s="6">
        <f t="shared" si="485"/>
        <v>0.18417287426056453</v>
      </c>
      <c r="T3851">
        <v>3850</v>
      </c>
      <c r="U3851" s="4">
        <f t="shared" si="486"/>
        <v>9.1885441527446293E-3</v>
      </c>
      <c r="V3851">
        <f t="shared" si="487"/>
        <v>0</v>
      </c>
    </row>
    <row r="3852" spans="1:22" x14ac:dyDescent="0.2">
      <c r="A3852" t="s">
        <v>15070</v>
      </c>
      <c r="B3852" t="s">
        <v>15071</v>
      </c>
      <c r="C3852" s="3" t="s">
        <v>12570</v>
      </c>
      <c r="D3852">
        <v>588</v>
      </c>
      <c r="E3852" s="6">
        <v>0.89776</v>
      </c>
      <c r="F3852" s="6">
        <v>1.0831999999999999</v>
      </c>
      <c r="G3852" s="6">
        <v>1.0741000000000001</v>
      </c>
      <c r="H3852" s="6">
        <v>1.0395000000000001</v>
      </c>
      <c r="I3852" s="6">
        <v>-0.15559827696673117</v>
      </c>
      <c r="J3852" s="6">
        <v>0.11529964402554728</v>
      </c>
      <c r="K3852" s="6">
        <v>0.10312831621722547</v>
      </c>
      <c r="L3852" s="6">
        <v>5.5889758196282988E-2</v>
      </c>
      <c r="M3852" s="6">
        <f t="shared" si="480"/>
        <v>2.9679860368081141E-2</v>
      </c>
      <c r="N3852">
        <f t="shared" si="481"/>
        <v>0</v>
      </c>
      <c r="O3852">
        <f t="shared" si="482"/>
        <v>0</v>
      </c>
      <c r="P3852">
        <f t="shared" si="483"/>
        <v>0</v>
      </c>
      <c r="Q3852">
        <f t="shared" si="483"/>
        <v>0</v>
      </c>
      <c r="R3852" s="4">
        <f t="shared" si="484"/>
        <v>0.65457789636191754</v>
      </c>
      <c r="S3852" s="6">
        <f t="shared" si="485"/>
        <v>0.18403866393807261</v>
      </c>
      <c r="T3852">
        <v>3851</v>
      </c>
      <c r="U3852" s="4">
        <f t="shared" si="486"/>
        <v>9.1909307875894988E-3</v>
      </c>
      <c r="V3852">
        <f t="shared" si="487"/>
        <v>0</v>
      </c>
    </row>
    <row r="3853" spans="1:22" x14ac:dyDescent="0.2">
      <c r="A3853" t="s">
        <v>6733</v>
      </c>
      <c r="B3853" t="s">
        <v>6734</v>
      </c>
      <c r="C3853" s="3" t="s">
        <v>6735</v>
      </c>
      <c r="D3853">
        <v>716</v>
      </c>
      <c r="E3853" s="6">
        <v>1.0799000000000001</v>
      </c>
      <c r="F3853" s="6">
        <v>1.0698000000000001</v>
      </c>
      <c r="G3853" s="6">
        <v>1.0155000000000001</v>
      </c>
      <c r="H3853" s="6">
        <v>0.91515999999999997</v>
      </c>
      <c r="I3853" s="6">
        <v>0.11089772332981347</v>
      </c>
      <c r="J3853" s="6">
        <v>9.7341108796701811E-2</v>
      </c>
      <c r="K3853" s="6">
        <v>2.2190239634065988E-2</v>
      </c>
      <c r="L3853" s="6">
        <v>-0.12790409900223285</v>
      </c>
      <c r="M3853" s="6">
        <f t="shared" si="480"/>
        <v>2.5631243189587108E-2</v>
      </c>
      <c r="N3853">
        <f t="shared" si="481"/>
        <v>0</v>
      </c>
      <c r="O3853">
        <f t="shared" si="482"/>
        <v>0</v>
      </c>
      <c r="P3853">
        <f t="shared" si="483"/>
        <v>0</v>
      </c>
      <c r="Q3853">
        <f t="shared" si="483"/>
        <v>0</v>
      </c>
      <c r="R3853" s="4">
        <f t="shared" si="484"/>
        <v>0.6563175934112444</v>
      </c>
      <c r="S3853" s="6">
        <f t="shared" si="485"/>
        <v>0.18288595378206687</v>
      </c>
      <c r="T3853">
        <v>3852</v>
      </c>
      <c r="U3853" s="4">
        <f t="shared" si="486"/>
        <v>9.1933174224343682E-3</v>
      </c>
      <c r="V3853">
        <f t="shared" si="487"/>
        <v>0</v>
      </c>
    </row>
    <row r="3854" spans="1:22" x14ac:dyDescent="0.2">
      <c r="A3854" t="s">
        <v>12775</v>
      </c>
      <c r="B3854" t="s">
        <v>12776</v>
      </c>
      <c r="C3854" s="3" t="s">
        <v>12777</v>
      </c>
      <c r="D3854">
        <v>125</v>
      </c>
      <c r="E3854" s="6">
        <v>1.0971</v>
      </c>
      <c r="F3854" s="6">
        <v>1.0095000000000001</v>
      </c>
      <c r="G3854" s="6">
        <v>0.90676000000000001</v>
      </c>
      <c r="H3854" s="6">
        <v>0.91535</v>
      </c>
      <c r="I3854" s="6">
        <v>0.13369503251307499</v>
      </c>
      <c r="J3854" s="6">
        <v>1.3640910669386311E-2</v>
      </c>
      <c r="K3854" s="6">
        <v>-0.14120734416425682</v>
      </c>
      <c r="L3854" s="6">
        <v>-0.12760460644687577</v>
      </c>
      <c r="M3854" s="6">
        <f t="shared" si="480"/>
        <v>-3.0369001857167822E-2</v>
      </c>
      <c r="N3854">
        <f t="shared" si="481"/>
        <v>0</v>
      </c>
      <c r="O3854">
        <f t="shared" si="482"/>
        <v>0</v>
      </c>
      <c r="P3854">
        <f t="shared" si="483"/>
        <v>0</v>
      </c>
      <c r="Q3854">
        <f t="shared" si="483"/>
        <v>0</v>
      </c>
      <c r="R3854" s="4">
        <f t="shared" si="484"/>
        <v>0.65650004916590632</v>
      </c>
      <c r="S3854" s="6">
        <f t="shared" si="485"/>
        <v>0.18276523704977829</v>
      </c>
      <c r="T3854">
        <v>3853</v>
      </c>
      <c r="U3854" s="4">
        <f t="shared" si="486"/>
        <v>9.1957040572792359E-3</v>
      </c>
      <c r="V3854">
        <f t="shared" si="487"/>
        <v>0</v>
      </c>
    </row>
    <row r="3855" spans="1:22" x14ac:dyDescent="0.2">
      <c r="A3855" t="s">
        <v>15072</v>
      </c>
      <c r="B3855" t="s">
        <v>15073</v>
      </c>
      <c r="C3855" s="3" t="s">
        <v>14254</v>
      </c>
      <c r="D3855">
        <v>364</v>
      </c>
      <c r="E3855" s="6">
        <v>1.0402</v>
      </c>
      <c r="F3855" s="6">
        <v>0.99287000000000003</v>
      </c>
      <c r="G3855" s="6">
        <v>1.131</v>
      </c>
      <c r="H3855" s="6">
        <v>0.92586999999999997</v>
      </c>
      <c r="I3855" s="6">
        <v>5.6860943046750968E-2</v>
      </c>
      <c r="J3855" s="6">
        <v>-1.0323261960598537E-2</v>
      </c>
      <c r="K3855" s="6">
        <v>0.17759892932773344</v>
      </c>
      <c r="L3855" s="6">
        <v>-0.11111845380091073</v>
      </c>
      <c r="M3855" s="6">
        <f t="shared" si="480"/>
        <v>2.8254539153243788E-2</v>
      </c>
      <c r="N3855">
        <f t="shared" si="481"/>
        <v>0</v>
      </c>
      <c r="O3855">
        <f t="shared" si="482"/>
        <v>0</v>
      </c>
      <c r="P3855">
        <f t="shared" si="483"/>
        <v>0</v>
      </c>
      <c r="Q3855">
        <f t="shared" si="483"/>
        <v>0</v>
      </c>
      <c r="R3855" s="4">
        <f t="shared" si="484"/>
        <v>0.65736709851515973</v>
      </c>
      <c r="S3855" s="6">
        <f t="shared" si="485"/>
        <v>0.18219203632207009</v>
      </c>
      <c r="T3855">
        <v>3854</v>
      </c>
      <c r="U3855" s="4">
        <f t="shared" si="486"/>
        <v>9.1980906921241053E-3</v>
      </c>
      <c r="V3855">
        <f t="shared" si="487"/>
        <v>0</v>
      </c>
    </row>
    <row r="3856" spans="1:22" x14ac:dyDescent="0.2">
      <c r="A3856" t="s">
        <v>8242</v>
      </c>
      <c r="B3856" t="s">
        <v>8243</v>
      </c>
      <c r="C3856" s="3" t="s">
        <v>8244</v>
      </c>
      <c r="D3856">
        <v>333</v>
      </c>
      <c r="E3856" s="6">
        <v>1.1158999999999999</v>
      </c>
      <c r="F3856" s="6">
        <v>0.82647999999999999</v>
      </c>
      <c r="G3856" s="6">
        <v>0.94384999999999997</v>
      </c>
      <c r="H3856" s="6">
        <v>1.0203</v>
      </c>
      <c r="I3856" s="6">
        <v>0.15820774762573614</v>
      </c>
      <c r="J3856" s="6">
        <v>-0.27494818674295285</v>
      </c>
      <c r="K3856" s="6">
        <v>-8.3370495311993323E-2</v>
      </c>
      <c r="L3856" s="6">
        <v>2.8993411879548688E-2</v>
      </c>
      <c r="M3856" s="6">
        <f t="shared" si="480"/>
        <v>-4.2779380637415335E-2</v>
      </c>
      <c r="N3856">
        <f t="shared" si="481"/>
        <v>0</v>
      </c>
      <c r="O3856">
        <f t="shared" si="482"/>
        <v>0</v>
      </c>
      <c r="P3856">
        <f t="shared" si="483"/>
        <v>0</v>
      </c>
      <c r="Q3856">
        <f t="shared" si="483"/>
        <v>0</v>
      </c>
      <c r="R3856" s="4">
        <f t="shared" si="484"/>
        <v>0.65760177524810959</v>
      </c>
      <c r="S3856" s="6">
        <f t="shared" si="485"/>
        <v>0.1820370230540502</v>
      </c>
      <c r="T3856">
        <v>3855</v>
      </c>
      <c r="U3856" s="4">
        <f t="shared" si="486"/>
        <v>9.200477326968973E-3</v>
      </c>
      <c r="V3856">
        <f t="shared" si="487"/>
        <v>0</v>
      </c>
    </row>
    <row r="3857" spans="1:22" x14ac:dyDescent="0.2">
      <c r="A3857" t="s">
        <v>10380</v>
      </c>
      <c r="B3857" t="s">
        <v>10381</v>
      </c>
      <c r="C3857" s="3" t="s">
        <v>10382</v>
      </c>
      <c r="D3857">
        <v>335</v>
      </c>
      <c r="E3857" s="6">
        <v>0.97926999999999997</v>
      </c>
      <c r="F3857" s="6">
        <v>0.93830999999999998</v>
      </c>
      <c r="G3857" s="6">
        <v>1.0549999999999999</v>
      </c>
      <c r="H3857" s="6">
        <v>1.1042000000000001</v>
      </c>
      <c r="I3857" s="6">
        <v>-3.0221406706317712E-2</v>
      </c>
      <c r="J3857" s="6">
        <v>-9.1863454049226675E-2</v>
      </c>
      <c r="K3857" s="6">
        <v>7.7242998932460352E-2</v>
      </c>
      <c r="L3857" s="6">
        <v>0.14300150624248983</v>
      </c>
      <c r="M3857" s="6">
        <f t="shared" si="480"/>
        <v>2.4539911104851448E-2</v>
      </c>
      <c r="N3857">
        <f t="shared" si="481"/>
        <v>0</v>
      </c>
      <c r="O3857">
        <f t="shared" si="482"/>
        <v>0</v>
      </c>
      <c r="P3857">
        <f t="shared" si="483"/>
        <v>0</v>
      </c>
      <c r="Q3857">
        <f t="shared" si="483"/>
        <v>0</v>
      </c>
      <c r="R3857" s="4">
        <f t="shared" si="484"/>
        <v>0.65803716690359149</v>
      </c>
      <c r="S3857" s="6">
        <f t="shared" si="485"/>
        <v>0.18174957610445455</v>
      </c>
      <c r="T3857">
        <v>3856</v>
      </c>
      <c r="U3857" s="4">
        <f t="shared" si="486"/>
        <v>9.2028639618138425E-3</v>
      </c>
      <c r="V3857">
        <f t="shared" si="487"/>
        <v>0</v>
      </c>
    </row>
    <row r="3858" spans="1:22" x14ac:dyDescent="0.2">
      <c r="A3858" t="s">
        <v>10664</v>
      </c>
      <c r="B3858" t="s">
        <v>10665</v>
      </c>
      <c r="C3858" s="3" t="s">
        <v>10666</v>
      </c>
      <c r="D3858">
        <v>744</v>
      </c>
      <c r="E3858" s="6">
        <v>1.0093000000000001</v>
      </c>
      <c r="F3858" s="6">
        <v>0.88080000000000003</v>
      </c>
      <c r="G3858" s="6">
        <v>1.1279999999999999</v>
      </c>
      <c r="H3858" s="6">
        <v>0.89563999999999999</v>
      </c>
      <c r="I3858" s="6">
        <v>1.3355058669067579E-2</v>
      </c>
      <c r="J3858" s="6">
        <v>-0.18311362598508041</v>
      </c>
      <c r="K3858" s="6">
        <v>0.17376706773670639</v>
      </c>
      <c r="L3858" s="6">
        <v>-0.15900913334158387</v>
      </c>
      <c r="M3858" s="6">
        <f t="shared" si="480"/>
        <v>-3.8750158230222577E-2</v>
      </c>
      <c r="N3858">
        <f t="shared" si="481"/>
        <v>0</v>
      </c>
      <c r="O3858">
        <f t="shared" si="482"/>
        <v>0</v>
      </c>
      <c r="P3858">
        <f t="shared" si="483"/>
        <v>0</v>
      </c>
      <c r="Q3858">
        <f t="shared" si="483"/>
        <v>0</v>
      </c>
      <c r="R3858" s="4">
        <f t="shared" si="484"/>
        <v>0.65804042422198972</v>
      </c>
      <c r="S3858" s="6">
        <f t="shared" si="485"/>
        <v>0.18174742632937183</v>
      </c>
      <c r="T3858">
        <v>3857</v>
      </c>
      <c r="U3858" s="4">
        <f t="shared" si="486"/>
        <v>9.2052505966587119E-3</v>
      </c>
      <c r="V3858">
        <f t="shared" si="487"/>
        <v>0</v>
      </c>
    </row>
    <row r="3859" spans="1:22" x14ac:dyDescent="0.2">
      <c r="A3859" t="s">
        <v>9831</v>
      </c>
      <c r="B3859" t="s">
        <v>9832</v>
      </c>
      <c r="C3859" s="3" t="s">
        <v>9833</v>
      </c>
      <c r="D3859">
        <v>463</v>
      </c>
      <c r="E3859" s="6">
        <v>1.0186999999999999</v>
      </c>
      <c r="F3859" s="6">
        <v>0.99805999999999995</v>
      </c>
      <c r="G3859" s="6" t="s">
        <v>148</v>
      </c>
      <c r="H3859" s="6">
        <v>0.99421999999999999</v>
      </c>
      <c r="I3859" s="6">
        <v>2.6729250487489024E-2</v>
      </c>
      <c r="J3859" s="6">
        <v>-2.8015467591928781E-3</v>
      </c>
      <c r="K3859" s="6" t="s">
        <v>148</v>
      </c>
      <c r="L3859" s="6">
        <v>-8.3629696690025457E-3</v>
      </c>
      <c r="M3859" s="6">
        <f t="shared" si="480"/>
        <v>5.1882446864312008E-3</v>
      </c>
      <c r="N3859">
        <f t="shared" si="481"/>
        <v>0</v>
      </c>
      <c r="O3859">
        <f t="shared" si="482"/>
        <v>0</v>
      </c>
      <c r="P3859" t="str">
        <f t="shared" si="483"/>
        <v>+</v>
      </c>
      <c r="Q3859">
        <f t="shared" si="483"/>
        <v>0</v>
      </c>
      <c r="R3859" s="4">
        <f t="shared" si="484"/>
        <v>0.65861606183702837</v>
      </c>
      <c r="S3859" s="6">
        <f t="shared" si="485"/>
        <v>0.18136768224522778</v>
      </c>
      <c r="T3859">
        <v>3858</v>
      </c>
      <c r="U3859" s="4">
        <f t="shared" si="486"/>
        <v>9.2076372315035813E-3</v>
      </c>
      <c r="V3859">
        <f t="shared" si="487"/>
        <v>0</v>
      </c>
    </row>
    <row r="3860" spans="1:22" x14ac:dyDescent="0.2">
      <c r="A3860" t="s">
        <v>12736</v>
      </c>
      <c r="B3860" t="s">
        <v>12737</v>
      </c>
      <c r="C3860" s="3" t="s">
        <v>12738</v>
      </c>
      <c r="D3860">
        <v>699</v>
      </c>
      <c r="E3860" s="6">
        <v>0.94449000000000005</v>
      </c>
      <c r="F3860" s="6" t="s">
        <v>148</v>
      </c>
      <c r="G3860" s="6">
        <v>0.95870999999999995</v>
      </c>
      <c r="H3860" s="6">
        <v>1.0523</v>
      </c>
      <c r="I3860" s="6">
        <v>-8.2392573050618159E-2</v>
      </c>
      <c r="J3860" s="6" t="s">
        <v>148</v>
      </c>
      <c r="K3860" s="6">
        <v>-6.0833614194067624E-2</v>
      </c>
      <c r="L3860" s="6">
        <v>7.3546060915154685E-2</v>
      </c>
      <c r="M3860" s="6">
        <f t="shared" si="480"/>
        <v>-2.3226708776510365E-2</v>
      </c>
      <c r="N3860">
        <f t="shared" si="481"/>
        <v>0</v>
      </c>
      <c r="O3860" t="str">
        <f t="shared" si="482"/>
        <v>+</v>
      </c>
      <c r="P3860">
        <f t="shared" si="483"/>
        <v>0</v>
      </c>
      <c r="Q3860">
        <f t="shared" si="483"/>
        <v>0</v>
      </c>
      <c r="R3860" s="4">
        <f t="shared" si="484"/>
        <v>0.6588389415656819</v>
      </c>
      <c r="S3860" s="6">
        <f t="shared" si="485"/>
        <v>0.18122073918158502</v>
      </c>
      <c r="T3860">
        <v>3859</v>
      </c>
      <c r="U3860" s="4">
        <f t="shared" si="486"/>
        <v>9.2100238663484491E-3</v>
      </c>
      <c r="V3860">
        <f t="shared" si="487"/>
        <v>0</v>
      </c>
    </row>
    <row r="3861" spans="1:22" x14ac:dyDescent="0.2">
      <c r="A3861" t="s">
        <v>9313</v>
      </c>
      <c r="B3861" t="s">
        <v>9314</v>
      </c>
      <c r="C3861" s="3" t="s">
        <v>9315</v>
      </c>
      <c r="D3861">
        <v>884</v>
      </c>
      <c r="E3861" s="6">
        <v>1.0195000000000001</v>
      </c>
      <c r="F3861" s="6">
        <v>1.0616000000000001</v>
      </c>
      <c r="G3861" s="6">
        <v>1.0266</v>
      </c>
      <c r="H3861" s="6">
        <v>0.94289000000000001</v>
      </c>
      <c r="I3861" s="6">
        <v>2.786177535450958E-2</v>
      </c>
      <c r="J3861" s="6">
        <v>8.6240275820744103E-2</v>
      </c>
      <c r="K3861" s="6">
        <v>3.7874165661120111E-2</v>
      </c>
      <c r="L3861" s="6">
        <v>-8.4838622726235879E-2</v>
      </c>
      <c r="M3861" s="6">
        <f t="shared" si="480"/>
        <v>1.678439852753448E-2</v>
      </c>
      <c r="N3861">
        <f t="shared" si="481"/>
        <v>0</v>
      </c>
      <c r="O3861">
        <f t="shared" si="482"/>
        <v>0</v>
      </c>
      <c r="P3861">
        <f t="shared" si="483"/>
        <v>0</v>
      </c>
      <c r="Q3861">
        <f t="shared" si="483"/>
        <v>0</v>
      </c>
      <c r="R3861" s="4">
        <f t="shared" si="484"/>
        <v>0.65917245409401848</v>
      </c>
      <c r="S3861" s="6">
        <f t="shared" si="485"/>
        <v>0.18100094949801993</v>
      </c>
      <c r="T3861">
        <v>3860</v>
      </c>
      <c r="U3861" s="4">
        <f t="shared" si="486"/>
        <v>9.2124105011933185E-3</v>
      </c>
      <c r="V3861">
        <f t="shared" si="487"/>
        <v>0</v>
      </c>
    </row>
    <row r="3862" spans="1:22" x14ac:dyDescent="0.2">
      <c r="A3862" t="s">
        <v>10547</v>
      </c>
      <c r="B3862" t="s">
        <v>10548</v>
      </c>
      <c r="C3862" s="3" t="s">
        <v>10549</v>
      </c>
      <c r="D3862">
        <v>156</v>
      </c>
      <c r="E3862" s="6">
        <v>1.1491</v>
      </c>
      <c r="F3862" s="6">
        <v>0.97108000000000005</v>
      </c>
      <c r="G3862" s="6">
        <v>0.96904999999999997</v>
      </c>
      <c r="H3862" s="6">
        <v>0.99685000000000001</v>
      </c>
      <c r="I3862" s="6">
        <v>0.20050435344652129</v>
      </c>
      <c r="J3862" s="6">
        <v>-4.2337941519900391E-2</v>
      </c>
      <c r="K3862" s="6">
        <v>-4.5356988698970147E-2</v>
      </c>
      <c r="L3862" s="6">
        <v>-4.5516620160706654E-3</v>
      </c>
      <c r="M3862" s="6">
        <f t="shared" si="480"/>
        <v>2.706444030289502E-2</v>
      </c>
      <c r="N3862">
        <f t="shared" si="481"/>
        <v>0</v>
      </c>
      <c r="O3862">
        <f t="shared" si="482"/>
        <v>0</v>
      </c>
      <c r="P3862">
        <f t="shared" si="483"/>
        <v>0</v>
      </c>
      <c r="Q3862">
        <f t="shared" si="483"/>
        <v>0</v>
      </c>
      <c r="R3862" s="4">
        <f t="shared" si="484"/>
        <v>0.6602130990773537</v>
      </c>
      <c r="S3862" s="6">
        <f t="shared" si="485"/>
        <v>0.18031586322204024</v>
      </c>
      <c r="T3862">
        <v>3861</v>
      </c>
      <c r="U3862" s="4">
        <f t="shared" si="486"/>
        <v>9.2147971360381862E-3</v>
      </c>
      <c r="V3862">
        <f t="shared" si="487"/>
        <v>0</v>
      </c>
    </row>
    <row r="3863" spans="1:22" x14ac:dyDescent="0.2">
      <c r="A3863" t="s">
        <v>5401</v>
      </c>
      <c r="B3863" t="s">
        <v>5402</v>
      </c>
      <c r="C3863" s="3" t="s">
        <v>5403</v>
      </c>
      <c r="D3863">
        <v>233</v>
      </c>
      <c r="E3863" s="6">
        <v>1.0999000000000001</v>
      </c>
      <c r="F3863" s="6">
        <v>1.0896999999999999</v>
      </c>
      <c r="G3863" s="6">
        <v>0.89900999999999998</v>
      </c>
      <c r="H3863" s="6">
        <v>0.80755999999999994</v>
      </c>
      <c r="I3863" s="6">
        <v>0.1373723636933977</v>
      </c>
      <c r="J3863" s="6">
        <v>0.12393100831963091</v>
      </c>
      <c r="K3863" s="6">
        <v>-0.15359093146113187</v>
      </c>
      <c r="L3863" s="6">
        <v>-0.3083586419084185</v>
      </c>
      <c r="M3863" s="6">
        <f t="shared" si="480"/>
        <v>-5.0161550339130438E-2</v>
      </c>
      <c r="N3863">
        <f t="shared" si="481"/>
        <v>0</v>
      </c>
      <c r="O3863">
        <f t="shared" si="482"/>
        <v>0</v>
      </c>
      <c r="P3863">
        <f t="shared" si="483"/>
        <v>0</v>
      </c>
      <c r="Q3863">
        <f t="shared" si="483"/>
        <v>0</v>
      </c>
      <c r="R3863" s="4">
        <f t="shared" si="484"/>
        <v>0.66187355571575535</v>
      </c>
      <c r="S3863" s="6">
        <f t="shared" si="485"/>
        <v>0.17922497022792927</v>
      </c>
      <c r="T3863">
        <v>3862</v>
      </c>
      <c r="U3863" s="4">
        <f t="shared" si="486"/>
        <v>9.2171837708830556E-3</v>
      </c>
      <c r="V3863">
        <f t="shared" si="487"/>
        <v>0</v>
      </c>
    </row>
    <row r="3864" spans="1:22" x14ac:dyDescent="0.2">
      <c r="A3864" t="s">
        <v>8598</v>
      </c>
      <c r="B3864" t="s">
        <v>8599</v>
      </c>
      <c r="C3864" s="3" t="s">
        <v>8600</v>
      </c>
      <c r="D3864">
        <v>908</v>
      </c>
      <c r="E3864" s="6">
        <v>0.92542000000000002</v>
      </c>
      <c r="F3864" s="6">
        <v>1.0129999999999999</v>
      </c>
      <c r="G3864" s="6">
        <v>1.0719000000000001</v>
      </c>
      <c r="H3864" s="6">
        <v>1.0576000000000001</v>
      </c>
      <c r="I3864" s="6">
        <v>-0.11181981639800376</v>
      </c>
      <c r="J3864" s="6">
        <v>1.8634174139050975E-2</v>
      </c>
      <c r="K3864" s="6">
        <v>0.10017031975697704</v>
      </c>
      <c r="L3864" s="6">
        <v>8.079408195824242E-2</v>
      </c>
      <c r="M3864" s="6">
        <f t="shared" si="480"/>
        <v>2.1944689864066669E-2</v>
      </c>
      <c r="N3864">
        <f t="shared" si="481"/>
        <v>0</v>
      </c>
      <c r="O3864">
        <f t="shared" si="482"/>
        <v>0</v>
      </c>
      <c r="P3864">
        <f t="shared" si="483"/>
        <v>0</v>
      </c>
      <c r="Q3864">
        <f t="shared" si="483"/>
        <v>0</v>
      </c>
      <c r="R3864" s="4">
        <f t="shared" si="484"/>
        <v>0.6627159573076794</v>
      </c>
      <c r="S3864" s="6">
        <f t="shared" si="485"/>
        <v>0.17867257205680373</v>
      </c>
      <c r="T3864">
        <v>3863</v>
      </c>
      <c r="U3864" s="4">
        <f t="shared" si="486"/>
        <v>9.2195704057279233E-3</v>
      </c>
      <c r="V3864">
        <f t="shared" si="487"/>
        <v>0</v>
      </c>
    </row>
    <row r="3865" spans="1:22" x14ac:dyDescent="0.2">
      <c r="A3865" t="s">
        <v>12467</v>
      </c>
      <c r="B3865" t="s">
        <v>12468</v>
      </c>
      <c r="C3865" s="3" t="s">
        <v>12469</v>
      </c>
      <c r="D3865">
        <v>456</v>
      </c>
      <c r="E3865" s="6">
        <v>0.88036000000000003</v>
      </c>
      <c r="F3865" s="6">
        <v>1.1045</v>
      </c>
      <c r="G3865" s="6">
        <v>1.0587</v>
      </c>
      <c r="H3865" s="6">
        <v>0.86646999999999996</v>
      </c>
      <c r="I3865" s="6">
        <v>-0.18383449840007784</v>
      </c>
      <c r="J3865" s="6">
        <v>0.14339341869318775</v>
      </c>
      <c r="K3865" s="6">
        <v>8.2293835951430902E-2</v>
      </c>
      <c r="L3865" s="6">
        <v>-0.20677829541591597</v>
      </c>
      <c r="M3865" s="6">
        <f t="shared" si="480"/>
        <v>-4.1231384792843787E-2</v>
      </c>
      <c r="N3865">
        <f t="shared" si="481"/>
        <v>0</v>
      </c>
      <c r="O3865">
        <f t="shared" si="482"/>
        <v>0</v>
      </c>
      <c r="P3865">
        <f t="shared" si="483"/>
        <v>0</v>
      </c>
      <c r="Q3865">
        <f t="shared" si="483"/>
        <v>0</v>
      </c>
      <c r="R3865" s="4">
        <f t="shared" si="484"/>
        <v>0.66280290567790723</v>
      </c>
      <c r="S3865" s="6">
        <f t="shared" si="485"/>
        <v>0.17861559633430132</v>
      </c>
      <c r="T3865">
        <v>3864</v>
      </c>
      <c r="U3865" s="4">
        <f t="shared" si="486"/>
        <v>9.2219570405727928E-3</v>
      </c>
      <c r="V3865">
        <f t="shared" si="487"/>
        <v>0</v>
      </c>
    </row>
    <row r="3866" spans="1:22" x14ac:dyDescent="0.2">
      <c r="A3866" t="s">
        <v>8996</v>
      </c>
      <c r="B3866" t="s">
        <v>8997</v>
      </c>
      <c r="C3866" s="3" t="s">
        <v>8998</v>
      </c>
      <c r="D3866">
        <v>316</v>
      </c>
      <c r="E3866" s="6" t="s">
        <v>148</v>
      </c>
      <c r="F3866" s="6">
        <v>0.93239000000000005</v>
      </c>
      <c r="G3866" s="6">
        <v>0.96142000000000005</v>
      </c>
      <c r="H3866" s="6">
        <v>1.2914000000000001</v>
      </c>
      <c r="I3866" s="6" t="s">
        <v>148</v>
      </c>
      <c r="J3866" s="6">
        <v>-0.10099456342334373</v>
      </c>
      <c r="K3866" s="6">
        <v>-5.6761279345090038E-2</v>
      </c>
      <c r="L3866" s="6">
        <v>0.36893593219790022</v>
      </c>
      <c r="M3866" s="6">
        <f t="shared" si="480"/>
        <v>7.0393363143155488E-2</v>
      </c>
      <c r="N3866" t="str">
        <f t="shared" si="481"/>
        <v>+</v>
      </c>
      <c r="O3866">
        <f t="shared" si="482"/>
        <v>0</v>
      </c>
      <c r="P3866">
        <f t="shared" si="483"/>
        <v>0</v>
      </c>
      <c r="Q3866">
        <f t="shared" si="483"/>
        <v>0</v>
      </c>
      <c r="R3866" s="4">
        <f t="shared" si="484"/>
        <v>0.66292334800798325</v>
      </c>
      <c r="S3866" s="6">
        <f t="shared" si="485"/>
        <v>0.17853668496125116</v>
      </c>
      <c r="T3866">
        <v>3865</v>
      </c>
      <c r="U3866" s="4">
        <f t="shared" si="486"/>
        <v>9.2243436754176605E-3</v>
      </c>
      <c r="V3866">
        <f t="shared" si="487"/>
        <v>0</v>
      </c>
    </row>
    <row r="3867" spans="1:22" x14ac:dyDescent="0.2">
      <c r="A3867" t="s">
        <v>15074</v>
      </c>
      <c r="B3867" t="s">
        <v>15075</v>
      </c>
      <c r="C3867" s="3" t="s">
        <v>15076</v>
      </c>
      <c r="D3867">
        <v>1175</v>
      </c>
      <c r="E3867" s="6">
        <v>0.88068999999999997</v>
      </c>
      <c r="F3867" s="6">
        <v>1.0817000000000001</v>
      </c>
      <c r="G3867" s="6" t="s">
        <v>148</v>
      </c>
      <c r="H3867" s="6">
        <v>1.1893</v>
      </c>
      <c r="I3867" s="6">
        <v>-0.1832938103230036</v>
      </c>
      <c r="J3867" s="6">
        <v>0.11330043583336066</v>
      </c>
      <c r="K3867" s="6" t="s">
        <v>148</v>
      </c>
      <c r="L3867" s="6">
        <v>0.25011267969237527</v>
      </c>
      <c r="M3867" s="6">
        <f t="shared" si="480"/>
        <v>6.0039768400910777E-2</v>
      </c>
      <c r="N3867">
        <f t="shared" si="481"/>
        <v>0</v>
      </c>
      <c r="O3867">
        <f t="shared" si="482"/>
        <v>0</v>
      </c>
      <c r="P3867" t="str">
        <f t="shared" si="483"/>
        <v>+</v>
      </c>
      <c r="Q3867">
        <f t="shared" si="483"/>
        <v>0</v>
      </c>
      <c r="R3867" s="4">
        <f t="shared" si="484"/>
        <v>0.66324920214800609</v>
      </c>
      <c r="S3867" s="6">
        <f t="shared" si="485"/>
        <v>0.17832326377748658</v>
      </c>
      <c r="T3867">
        <v>3866</v>
      </c>
      <c r="U3867" s="4">
        <f t="shared" si="486"/>
        <v>9.2267303102625299E-3</v>
      </c>
      <c r="V3867">
        <f t="shared" si="487"/>
        <v>0</v>
      </c>
    </row>
    <row r="3868" spans="1:22" x14ac:dyDescent="0.2">
      <c r="A3868" t="s">
        <v>12132</v>
      </c>
      <c r="B3868" t="s">
        <v>12133</v>
      </c>
      <c r="C3868" s="3" t="s">
        <v>12134</v>
      </c>
      <c r="D3868">
        <v>452</v>
      </c>
      <c r="E3868" s="6">
        <v>1.1492</v>
      </c>
      <c r="F3868" s="6">
        <v>0.95099</v>
      </c>
      <c r="G3868" s="6">
        <v>0.98951999999999996</v>
      </c>
      <c r="H3868" s="6">
        <v>0.99687000000000003</v>
      </c>
      <c r="I3868" s="6">
        <v>0.20062989798307435</v>
      </c>
      <c r="J3868" s="6">
        <v>-7.2497924176140746E-2</v>
      </c>
      <c r="K3868" s="6">
        <v>-1.5199227827590813E-2</v>
      </c>
      <c r="L3868" s="6">
        <v>-4.5227172286192918E-3</v>
      </c>
      <c r="M3868" s="6">
        <f t="shared" si="480"/>
        <v>2.7102507187680872E-2</v>
      </c>
      <c r="N3868">
        <f t="shared" si="481"/>
        <v>0</v>
      </c>
      <c r="O3868">
        <f t="shared" si="482"/>
        <v>0</v>
      </c>
      <c r="P3868">
        <f t="shared" si="483"/>
        <v>0</v>
      </c>
      <c r="Q3868">
        <f t="shared" si="483"/>
        <v>0</v>
      </c>
      <c r="R3868" s="4">
        <f t="shared" si="484"/>
        <v>0.66599268349702934</v>
      </c>
      <c r="S3868" s="6">
        <f t="shared" si="485"/>
        <v>0.1765305419022527</v>
      </c>
      <c r="T3868">
        <v>3867</v>
      </c>
      <c r="U3868" s="4">
        <f t="shared" si="486"/>
        <v>9.2291169451073993E-3</v>
      </c>
      <c r="V3868">
        <f t="shared" si="487"/>
        <v>0</v>
      </c>
    </row>
    <row r="3869" spans="1:22" x14ac:dyDescent="0.2">
      <c r="A3869" t="s">
        <v>12240</v>
      </c>
      <c r="B3869" t="s">
        <v>12241</v>
      </c>
      <c r="C3869" s="3" t="s">
        <v>12242</v>
      </c>
      <c r="D3869">
        <v>143</v>
      </c>
      <c r="E3869" s="6">
        <v>0.92103999999999997</v>
      </c>
      <c r="F3869" s="6">
        <v>1.0787</v>
      </c>
      <c r="G3869" s="6">
        <v>1.0062</v>
      </c>
      <c r="H3869" s="6">
        <v>0.93694</v>
      </c>
      <c r="I3869" s="6">
        <v>-0.11866428216628187</v>
      </c>
      <c r="J3869" s="6">
        <v>0.10929368902294002</v>
      </c>
      <c r="K3869" s="6">
        <v>8.917094736053047E-3</v>
      </c>
      <c r="L3869" s="6">
        <v>-9.3971431713705186E-2</v>
      </c>
      <c r="M3869" s="6">
        <f t="shared" si="480"/>
        <v>-2.3606232530248496E-2</v>
      </c>
      <c r="N3869">
        <f t="shared" si="481"/>
        <v>0</v>
      </c>
      <c r="O3869">
        <f t="shared" si="482"/>
        <v>0</v>
      </c>
      <c r="P3869">
        <f t="shared" si="483"/>
        <v>0</v>
      </c>
      <c r="Q3869">
        <f t="shared" si="483"/>
        <v>0</v>
      </c>
      <c r="R3869" s="4">
        <f t="shared" si="484"/>
        <v>0.66703928206093832</v>
      </c>
      <c r="S3869" s="6">
        <f t="shared" si="485"/>
        <v>0.17584858965172576</v>
      </c>
      <c r="T3869">
        <v>3868</v>
      </c>
      <c r="U3869" s="4">
        <f t="shared" si="486"/>
        <v>9.231503579952267E-3</v>
      </c>
      <c r="V3869">
        <f t="shared" si="487"/>
        <v>0</v>
      </c>
    </row>
    <row r="3870" spans="1:22" x14ac:dyDescent="0.2">
      <c r="A3870" t="s">
        <v>10541</v>
      </c>
      <c r="B3870" t="s">
        <v>10542</v>
      </c>
      <c r="C3870" s="3" t="s">
        <v>10543</v>
      </c>
      <c r="D3870">
        <v>1560</v>
      </c>
      <c r="E3870" s="6">
        <v>0.88983000000000001</v>
      </c>
      <c r="F3870" s="6">
        <v>0.97174000000000005</v>
      </c>
      <c r="G3870" s="6">
        <v>1.024</v>
      </c>
      <c r="H3870" s="6">
        <v>1.0556000000000001</v>
      </c>
      <c r="I3870" s="6">
        <v>-0.16839835609312037</v>
      </c>
      <c r="J3870" s="6">
        <v>-4.1357738759361301E-2</v>
      </c>
      <c r="K3870" s="6">
        <v>3.421571533791299E-2</v>
      </c>
      <c r="L3870" s="6">
        <v>7.8063255776819121E-2</v>
      </c>
      <c r="M3870" s="6">
        <f t="shared" si="480"/>
        <v>-2.4369280934437392E-2</v>
      </c>
      <c r="N3870">
        <f t="shared" si="481"/>
        <v>0</v>
      </c>
      <c r="O3870">
        <f t="shared" si="482"/>
        <v>0</v>
      </c>
      <c r="P3870">
        <f t="shared" si="483"/>
        <v>0</v>
      </c>
      <c r="Q3870">
        <f t="shared" si="483"/>
        <v>0</v>
      </c>
      <c r="R3870" s="4">
        <f t="shared" si="484"/>
        <v>0.66748660378542013</v>
      </c>
      <c r="S3870" s="6">
        <f t="shared" si="485"/>
        <v>0.17555744600900761</v>
      </c>
      <c r="T3870">
        <v>3869</v>
      </c>
      <c r="U3870" s="4">
        <f t="shared" si="486"/>
        <v>9.2338902147971365E-3</v>
      </c>
      <c r="V3870">
        <f t="shared" si="487"/>
        <v>0</v>
      </c>
    </row>
    <row r="3871" spans="1:22" x14ac:dyDescent="0.2">
      <c r="A3871" t="s">
        <v>12267</v>
      </c>
      <c r="B3871" t="s">
        <v>12268</v>
      </c>
      <c r="C3871" s="3" t="s">
        <v>12269</v>
      </c>
      <c r="D3871">
        <v>133</v>
      </c>
      <c r="E3871" s="6">
        <v>0.80432999999999999</v>
      </c>
      <c r="F3871" s="6" t="s">
        <v>148</v>
      </c>
      <c r="G3871" s="6">
        <v>1.1319999999999999</v>
      </c>
      <c r="H3871" s="6">
        <v>1.3585</v>
      </c>
      <c r="I3871" s="6">
        <v>-0.31414056402381318</v>
      </c>
      <c r="J3871" s="6" t="s">
        <v>148</v>
      </c>
      <c r="K3871" s="6">
        <v>0.17887395816979515</v>
      </c>
      <c r="L3871" s="6">
        <v>0.44201456555988794</v>
      </c>
      <c r="M3871" s="6">
        <f t="shared" si="480"/>
        <v>0.10224931990195663</v>
      </c>
      <c r="N3871">
        <f t="shared" si="481"/>
        <v>0</v>
      </c>
      <c r="O3871" t="str">
        <f t="shared" si="482"/>
        <v>+</v>
      </c>
      <c r="P3871">
        <f t="shared" si="483"/>
        <v>0</v>
      </c>
      <c r="Q3871">
        <f t="shared" si="483"/>
        <v>0</v>
      </c>
      <c r="R3871" s="4">
        <f t="shared" si="484"/>
        <v>0.66850475278257027</v>
      </c>
      <c r="S3871" s="6">
        <f t="shared" si="485"/>
        <v>0.17489550074319882</v>
      </c>
      <c r="T3871">
        <v>3870</v>
      </c>
      <c r="U3871" s="4">
        <f t="shared" si="486"/>
        <v>9.2362768496420042E-3</v>
      </c>
      <c r="V3871">
        <f t="shared" si="487"/>
        <v>0</v>
      </c>
    </row>
    <row r="3872" spans="1:22" x14ac:dyDescent="0.2">
      <c r="A3872" t="s">
        <v>3794</v>
      </c>
      <c r="B3872" t="s">
        <v>3795</v>
      </c>
      <c r="C3872" s="3" t="s">
        <v>3796</v>
      </c>
      <c r="D3872">
        <v>285</v>
      </c>
      <c r="E3872" s="6">
        <v>0.93523999999999996</v>
      </c>
      <c r="F3872" s="6">
        <v>0.96545000000000003</v>
      </c>
      <c r="G3872" s="6">
        <v>1.0973999999999999</v>
      </c>
      <c r="H3872" s="6">
        <v>1.0855999999999999</v>
      </c>
      <c r="I3872" s="6">
        <v>-9.6591459962678428E-2</v>
      </c>
      <c r="J3872" s="6">
        <v>-5.0726549973391238E-2</v>
      </c>
      <c r="K3872" s="6">
        <v>0.13408948092042317</v>
      </c>
      <c r="L3872" s="6">
        <v>0.11849262586940462</v>
      </c>
      <c r="M3872" s="6">
        <f t="shared" si="480"/>
        <v>2.631602421343953E-2</v>
      </c>
      <c r="N3872">
        <f t="shared" si="481"/>
        <v>0</v>
      </c>
      <c r="O3872">
        <f t="shared" si="482"/>
        <v>0</v>
      </c>
      <c r="P3872">
        <f t="shared" si="483"/>
        <v>0</v>
      </c>
      <c r="Q3872">
        <f t="shared" si="483"/>
        <v>0</v>
      </c>
      <c r="R3872" s="4">
        <f t="shared" si="484"/>
        <v>0.66893863794998598</v>
      </c>
      <c r="S3872" s="6">
        <f t="shared" si="485"/>
        <v>0.17461371843838569</v>
      </c>
      <c r="T3872">
        <v>3871</v>
      </c>
      <c r="U3872" s="4">
        <f t="shared" si="486"/>
        <v>9.2386634844868736E-3</v>
      </c>
      <c r="V3872">
        <f t="shared" si="487"/>
        <v>0</v>
      </c>
    </row>
    <row r="3873" spans="1:22" x14ac:dyDescent="0.2">
      <c r="A3873" t="s">
        <v>15077</v>
      </c>
      <c r="B3873" t="s">
        <v>15078</v>
      </c>
      <c r="C3873" s="3" t="s">
        <v>15079</v>
      </c>
      <c r="D3873">
        <v>468</v>
      </c>
      <c r="E3873" s="6">
        <v>1.0539000000000001</v>
      </c>
      <c r="F3873" s="6">
        <v>0.83138999999999996</v>
      </c>
      <c r="G3873" s="6" t="s">
        <v>148</v>
      </c>
      <c r="H3873" s="6">
        <v>1.0285</v>
      </c>
      <c r="I3873" s="6">
        <v>7.5737982394078154E-2</v>
      </c>
      <c r="J3873" s="6">
        <v>-0.26640269962795476</v>
      </c>
      <c r="K3873" s="6" t="s">
        <v>148</v>
      </c>
      <c r="L3873" s="6">
        <v>4.0541793862846835E-2</v>
      </c>
      <c r="M3873" s="6">
        <f t="shared" si="480"/>
        <v>-5.0040974457009925E-2</v>
      </c>
      <c r="N3873">
        <f t="shared" si="481"/>
        <v>0</v>
      </c>
      <c r="O3873">
        <f t="shared" si="482"/>
        <v>0</v>
      </c>
      <c r="P3873" t="str">
        <f t="shared" si="483"/>
        <v>+</v>
      </c>
      <c r="Q3873">
        <f t="shared" si="483"/>
        <v>0</v>
      </c>
      <c r="R3873" s="4">
        <f t="shared" si="484"/>
        <v>0.66905265917108592</v>
      </c>
      <c r="S3873" s="6">
        <f t="shared" si="485"/>
        <v>0.17453969884293691</v>
      </c>
      <c r="T3873">
        <v>3872</v>
      </c>
      <c r="U3873" s="4">
        <f t="shared" si="486"/>
        <v>9.2410501193317413E-3</v>
      </c>
      <c r="V3873">
        <f t="shared" si="487"/>
        <v>0</v>
      </c>
    </row>
    <row r="3874" spans="1:22" x14ac:dyDescent="0.2">
      <c r="A3874" t="s">
        <v>12225</v>
      </c>
      <c r="B3874" t="s">
        <v>12226</v>
      </c>
      <c r="C3874" s="3" t="s">
        <v>12227</v>
      </c>
      <c r="D3874">
        <v>405</v>
      </c>
      <c r="E3874" s="6">
        <v>0.94706999999999997</v>
      </c>
      <c r="F3874" s="6">
        <v>0.96553999999999995</v>
      </c>
      <c r="G3874" s="6">
        <v>1.0596000000000001</v>
      </c>
      <c r="H3874" s="6">
        <v>1.1016999999999999</v>
      </c>
      <c r="I3874" s="6">
        <v>-7.8457032529895374E-2</v>
      </c>
      <c r="J3874" s="6">
        <v>-5.0592067087644625E-2</v>
      </c>
      <c r="K3874" s="6">
        <v>8.351974882017292E-2</v>
      </c>
      <c r="L3874" s="6">
        <v>0.1397314222437436</v>
      </c>
      <c r="M3874" s="6">
        <f t="shared" si="480"/>
        <v>2.3550517861594133E-2</v>
      </c>
      <c r="N3874">
        <f t="shared" si="481"/>
        <v>0</v>
      </c>
      <c r="O3874">
        <f t="shared" si="482"/>
        <v>0</v>
      </c>
      <c r="P3874">
        <f t="shared" si="483"/>
        <v>0</v>
      </c>
      <c r="Q3874">
        <f t="shared" si="483"/>
        <v>0</v>
      </c>
      <c r="R3874" s="4">
        <f t="shared" si="484"/>
        <v>0.66911758623962281</v>
      </c>
      <c r="S3874" s="6">
        <f t="shared" si="485"/>
        <v>0.1744975555241618</v>
      </c>
      <c r="T3874">
        <v>3873</v>
      </c>
      <c r="U3874" s="4">
        <f t="shared" si="486"/>
        <v>9.2434367541766108E-3</v>
      </c>
      <c r="V3874">
        <f t="shared" si="487"/>
        <v>0</v>
      </c>
    </row>
    <row r="3875" spans="1:22" x14ac:dyDescent="0.2">
      <c r="A3875" t="s">
        <v>15080</v>
      </c>
      <c r="B3875" t="s">
        <v>15081</v>
      </c>
      <c r="C3875" s="3" t="s">
        <v>9243</v>
      </c>
      <c r="D3875">
        <v>748</v>
      </c>
      <c r="E3875" s="6">
        <v>0.91559000000000001</v>
      </c>
      <c r="F3875" s="6">
        <v>0.90114000000000005</v>
      </c>
      <c r="G3875" s="6">
        <v>1.0716000000000001</v>
      </c>
      <c r="H3875" s="6">
        <v>1.0444</v>
      </c>
      <c r="I3875" s="6">
        <v>-0.12722638890638133</v>
      </c>
      <c r="J3875" s="6">
        <v>-0.15017683611221183</v>
      </c>
      <c r="K3875" s="6">
        <v>9.9766486292929807E-2</v>
      </c>
      <c r="L3875" s="6">
        <v>6.2674362763392485E-2</v>
      </c>
      <c r="M3875" s="6">
        <f t="shared" si="480"/>
        <v>-2.8740593990567716E-2</v>
      </c>
      <c r="N3875">
        <f t="shared" si="481"/>
        <v>0</v>
      </c>
      <c r="O3875">
        <f t="shared" si="482"/>
        <v>0</v>
      </c>
      <c r="P3875">
        <f t="shared" si="483"/>
        <v>0</v>
      </c>
      <c r="Q3875">
        <f t="shared" si="483"/>
        <v>0</v>
      </c>
      <c r="R3875" s="4">
        <f t="shared" si="484"/>
        <v>0.66965722621298218</v>
      </c>
      <c r="S3875" s="6">
        <f t="shared" si="485"/>
        <v>0.17414744036938393</v>
      </c>
      <c r="T3875">
        <v>3874</v>
      </c>
      <c r="U3875" s="4">
        <f t="shared" si="486"/>
        <v>9.2458233890214802E-3</v>
      </c>
      <c r="V3875">
        <f t="shared" si="487"/>
        <v>0</v>
      </c>
    </row>
    <row r="3876" spans="1:22" x14ac:dyDescent="0.2">
      <c r="A3876" t="s">
        <v>10323</v>
      </c>
      <c r="B3876" t="s">
        <v>10324</v>
      </c>
      <c r="C3876" s="3" t="s">
        <v>10325</v>
      </c>
      <c r="D3876">
        <v>579</v>
      </c>
      <c r="E3876" s="6">
        <v>0.86934999999999996</v>
      </c>
      <c r="F3876" s="6">
        <v>0.95704999999999996</v>
      </c>
      <c r="G3876" s="6">
        <v>1.2381</v>
      </c>
      <c r="H3876" s="6">
        <v>1.1173999999999999</v>
      </c>
      <c r="I3876" s="6">
        <v>-0.20199097238660688</v>
      </c>
      <c r="J3876" s="6">
        <v>-6.3333796228608921E-2</v>
      </c>
      <c r="K3876" s="6">
        <v>0.30812784417874139</v>
      </c>
      <c r="L3876" s="6">
        <v>0.16014572540457925</v>
      </c>
      <c r="M3876" s="6">
        <f t="shared" si="480"/>
        <v>5.0737200242026208E-2</v>
      </c>
      <c r="N3876">
        <f t="shared" si="481"/>
        <v>0</v>
      </c>
      <c r="O3876">
        <f t="shared" si="482"/>
        <v>0</v>
      </c>
      <c r="P3876">
        <f t="shared" si="483"/>
        <v>0</v>
      </c>
      <c r="Q3876">
        <f t="shared" si="483"/>
        <v>0</v>
      </c>
      <c r="R3876" s="4">
        <f t="shared" si="484"/>
        <v>0.67105058113779936</v>
      </c>
      <c r="S3876" s="6">
        <f t="shared" si="485"/>
        <v>0.17324474319745059</v>
      </c>
      <c r="T3876">
        <v>3875</v>
      </c>
      <c r="U3876" s="4">
        <f t="shared" si="486"/>
        <v>9.2482100238663496E-3</v>
      </c>
      <c r="V3876">
        <f t="shared" si="487"/>
        <v>0</v>
      </c>
    </row>
    <row r="3877" spans="1:22" x14ac:dyDescent="0.2">
      <c r="A3877" t="s">
        <v>11252</v>
      </c>
      <c r="B3877" t="s">
        <v>11253</v>
      </c>
      <c r="C3877" s="3" t="s">
        <v>11254</v>
      </c>
      <c r="D3877">
        <v>1244</v>
      </c>
      <c r="E3877" s="6">
        <v>0.64580000000000004</v>
      </c>
      <c r="F3877" s="6">
        <v>0.96179999999999999</v>
      </c>
      <c r="G3877" s="6">
        <v>1.1902999999999999</v>
      </c>
      <c r="H3877" s="6">
        <v>1.0664</v>
      </c>
      <c r="I3877" s="6">
        <v>-0.63084065393546851</v>
      </c>
      <c r="J3877" s="6">
        <v>-5.6191168673745184E-2</v>
      </c>
      <c r="K3877" s="6">
        <v>0.2513252323279575</v>
      </c>
      <c r="L3877" s="6">
        <v>9.274868553952377E-2</v>
      </c>
      <c r="M3877" s="6">
        <f t="shared" si="480"/>
        <v>-8.5739476185433108E-2</v>
      </c>
      <c r="N3877">
        <f t="shared" si="481"/>
        <v>0</v>
      </c>
      <c r="O3877">
        <f t="shared" si="482"/>
        <v>0</v>
      </c>
      <c r="P3877">
        <f t="shared" si="483"/>
        <v>0</v>
      </c>
      <c r="Q3877">
        <f t="shared" si="483"/>
        <v>0</v>
      </c>
      <c r="R3877" s="4">
        <f t="shared" si="484"/>
        <v>0.67124059049781748</v>
      </c>
      <c r="S3877" s="6">
        <f t="shared" si="485"/>
        <v>0.17312178922314045</v>
      </c>
      <c r="T3877">
        <v>3876</v>
      </c>
      <c r="U3877" s="4">
        <f t="shared" si="486"/>
        <v>9.2505966587112173E-3</v>
      </c>
      <c r="V3877">
        <f t="shared" si="487"/>
        <v>0</v>
      </c>
    </row>
    <row r="3878" spans="1:22" x14ac:dyDescent="0.2">
      <c r="A3878" t="s">
        <v>12093</v>
      </c>
      <c r="B3878" t="s">
        <v>12094</v>
      </c>
      <c r="C3878" s="3" t="s">
        <v>12095</v>
      </c>
      <c r="D3878">
        <v>350</v>
      </c>
      <c r="E3878" s="6">
        <v>0.85531999999999997</v>
      </c>
      <c r="F3878" s="6">
        <v>0.98453999999999997</v>
      </c>
      <c r="G3878" s="6">
        <v>1.0384</v>
      </c>
      <c r="H3878" s="6">
        <v>1.0511999999999999</v>
      </c>
      <c r="I3878" s="6">
        <v>-0.22546381986933173</v>
      </c>
      <c r="J3878" s="6">
        <v>-2.2478273596145182E-2</v>
      </c>
      <c r="K3878" s="6">
        <v>5.4362288449689107E-2</v>
      </c>
      <c r="L3878" s="6">
        <v>7.2037180772880086E-2</v>
      </c>
      <c r="M3878" s="6">
        <f t="shared" si="480"/>
        <v>-3.0385656060726931E-2</v>
      </c>
      <c r="N3878">
        <f t="shared" si="481"/>
        <v>0</v>
      </c>
      <c r="O3878">
        <f t="shared" si="482"/>
        <v>0</v>
      </c>
      <c r="P3878">
        <f t="shared" si="483"/>
        <v>0</v>
      </c>
      <c r="Q3878">
        <f t="shared" si="483"/>
        <v>0</v>
      </c>
      <c r="R3878" s="4">
        <f t="shared" si="484"/>
        <v>0.67149048155505198</v>
      </c>
      <c r="S3878" s="6">
        <f t="shared" si="485"/>
        <v>0.17296013911948871</v>
      </c>
      <c r="T3878">
        <v>3877</v>
      </c>
      <c r="U3878" s="4">
        <f t="shared" si="486"/>
        <v>9.2529832935560868E-3</v>
      </c>
      <c r="V3878">
        <f t="shared" si="487"/>
        <v>0</v>
      </c>
    </row>
    <row r="3879" spans="1:22" x14ac:dyDescent="0.2">
      <c r="A3879" t="s">
        <v>15082</v>
      </c>
      <c r="B3879" t="s">
        <v>15083</v>
      </c>
      <c r="C3879" s="3" t="s">
        <v>15084</v>
      </c>
      <c r="D3879">
        <v>845</v>
      </c>
      <c r="E3879" s="6" t="s">
        <v>148</v>
      </c>
      <c r="F3879" s="6">
        <v>0.89166999999999996</v>
      </c>
      <c r="G3879" s="6">
        <v>1.0788</v>
      </c>
      <c r="H3879" s="6">
        <v>0.96372999999999998</v>
      </c>
      <c r="I3879" s="6" t="s">
        <v>148</v>
      </c>
      <c r="J3879" s="6">
        <v>-0.16541821596496317</v>
      </c>
      <c r="K3879" s="6">
        <v>0.1094274266861541</v>
      </c>
      <c r="L3879" s="6">
        <v>-5.3299079367045969E-2</v>
      </c>
      <c r="M3879" s="6">
        <f t="shared" si="480"/>
        <v>-3.6429956215285018E-2</v>
      </c>
      <c r="N3879" t="str">
        <f t="shared" si="481"/>
        <v>+</v>
      </c>
      <c r="O3879">
        <f t="shared" si="482"/>
        <v>0</v>
      </c>
      <c r="P3879">
        <f t="shared" si="483"/>
        <v>0</v>
      </c>
      <c r="Q3879">
        <f t="shared" si="483"/>
        <v>0</v>
      </c>
      <c r="R3879" s="4">
        <f t="shared" si="484"/>
        <v>0.67166400200009357</v>
      </c>
      <c r="S3879" s="6">
        <f t="shared" si="485"/>
        <v>0.1728479271987888</v>
      </c>
      <c r="T3879">
        <v>3878</v>
      </c>
      <c r="U3879" s="4">
        <f t="shared" si="486"/>
        <v>9.2553699284009545E-3</v>
      </c>
      <c r="V3879">
        <f t="shared" si="487"/>
        <v>0</v>
      </c>
    </row>
    <row r="3880" spans="1:22" x14ac:dyDescent="0.2">
      <c r="A3880" t="s">
        <v>8224</v>
      </c>
      <c r="B3880" t="s">
        <v>8225</v>
      </c>
      <c r="C3880" s="3" t="s">
        <v>8226</v>
      </c>
      <c r="D3880">
        <v>118</v>
      </c>
      <c r="E3880" s="6">
        <v>1.1025</v>
      </c>
      <c r="F3880" s="6">
        <v>1.0094000000000001</v>
      </c>
      <c r="G3880" s="6">
        <v>0.94096000000000002</v>
      </c>
      <c r="H3880" s="6">
        <v>0.87512999999999996</v>
      </c>
      <c r="I3880" s="6">
        <v>0.14077865578279594</v>
      </c>
      <c r="J3880" s="6">
        <v>1.3497991748977313E-2</v>
      </c>
      <c r="K3880" s="6">
        <v>-8.7794699274879776E-2</v>
      </c>
      <c r="L3880" s="6">
        <v>-0.19243075060024364</v>
      </c>
      <c r="M3880" s="6">
        <f t="shared" si="480"/>
        <v>-3.1487200585837538E-2</v>
      </c>
      <c r="N3880">
        <f t="shared" si="481"/>
        <v>0</v>
      </c>
      <c r="O3880">
        <f t="shared" si="482"/>
        <v>0</v>
      </c>
      <c r="P3880">
        <f t="shared" si="483"/>
        <v>0</v>
      </c>
      <c r="Q3880">
        <f t="shared" si="483"/>
        <v>0</v>
      </c>
      <c r="R3880" s="4">
        <f t="shared" si="484"/>
        <v>0.67366234563471727</v>
      </c>
      <c r="S3880" s="6">
        <f t="shared" si="485"/>
        <v>0.17155772686445278</v>
      </c>
      <c r="T3880">
        <v>3879</v>
      </c>
      <c r="U3880" s="4">
        <f t="shared" si="486"/>
        <v>9.2577565632458239E-3</v>
      </c>
      <c r="V3880">
        <f t="shared" si="487"/>
        <v>0</v>
      </c>
    </row>
    <row r="3881" spans="1:22" x14ac:dyDescent="0.2">
      <c r="A3881" t="s">
        <v>11877</v>
      </c>
      <c r="B3881" t="s">
        <v>11878</v>
      </c>
      <c r="C3881" s="3" t="s">
        <v>11879</v>
      </c>
      <c r="D3881">
        <v>952</v>
      </c>
      <c r="E3881" s="6">
        <v>0.90295999999999998</v>
      </c>
      <c r="F3881" s="6">
        <v>1.1515</v>
      </c>
      <c r="G3881" s="6" t="s">
        <v>148</v>
      </c>
      <c r="H3881" s="6">
        <v>1.0597000000000001</v>
      </c>
      <c r="I3881" s="6">
        <v>-0.14726601535377418</v>
      </c>
      <c r="J3881" s="6">
        <v>0.20351441113075852</v>
      </c>
      <c r="K3881" s="6" t="s">
        <v>148</v>
      </c>
      <c r="L3881" s="6">
        <v>8.3655897080632466E-2</v>
      </c>
      <c r="M3881" s="6">
        <f t="shared" si="480"/>
        <v>4.6634764285872266E-2</v>
      </c>
      <c r="N3881">
        <f t="shared" si="481"/>
        <v>0</v>
      </c>
      <c r="O3881">
        <f t="shared" si="482"/>
        <v>0</v>
      </c>
      <c r="P3881" t="str">
        <f t="shared" si="483"/>
        <v>+</v>
      </c>
      <c r="Q3881">
        <f t="shared" si="483"/>
        <v>0</v>
      </c>
      <c r="R3881" s="4">
        <f t="shared" si="484"/>
        <v>0.67401304546862328</v>
      </c>
      <c r="S3881" s="6">
        <f t="shared" si="485"/>
        <v>0.17133169764834752</v>
      </c>
      <c r="T3881">
        <v>3880</v>
      </c>
      <c r="U3881" s="4">
        <f t="shared" si="486"/>
        <v>9.2601431980906933E-3</v>
      </c>
      <c r="V3881">
        <f t="shared" si="487"/>
        <v>0</v>
      </c>
    </row>
    <row r="3882" spans="1:22" x14ac:dyDescent="0.2">
      <c r="A3882" t="s">
        <v>9358</v>
      </c>
      <c r="B3882" t="s">
        <v>9359</v>
      </c>
      <c r="C3882" s="3" t="s">
        <v>9360</v>
      </c>
      <c r="D3882">
        <v>322</v>
      </c>
      <c r="E3882" s="6">
        <v>1.044</v>
      </c>
      <c r="F3882" s="6">
        <v>0.89937999999999996</v>
      </c>
      <c r="G3882" s="6">
        <v>0.88461999999999996</v>
      </c>
      <c r="H3882" s="6">
        <v>1.0955999999999999</v>
      </c>
      <c r="I3882" s="6">
        <v>6.2121711907797493E-2</v>
      </c>
      <c r="J3882" s="6">
        <v>-0.15299729251445116</v>
      </c>
      <c r="K3882" s="6">
        <v>-0.17687023499915405</v>
      </c>
      <c r="L3882" s="6">
        <v>0.13172117115592868</v>
      </c>
      <c r="M3882" s="6">
        <f t="shared" si="480"/>
        <v>-3.4006161112469749E-2</v>
      </c>
      <c r="N3882">
        <f t="shared" si="481"/>
        <v>0</v>
      </c>
      <c r="O3882">
        <f t="shared" si="482"/>
        <v>0</v>
      </c>
      <c r="P3882">
        <f t="shared" si="483"/>
        <v>0</v>
      </c>
      <c r="Q3882">
        <f t="shared" si="483"/>
        <v>0</v>
      </c>
      <c r="R3882" s="4">
        <f t="shared" si="484"/>
        <v>0.67449207509930853</v>
      </c>
      <c r="S3882" s="6">
        <f t="shared" si="485"/>
        <v>0.17102314867681989</v>
      </c>
      <c r="T3882">
        <v>3881</v>
      </c>
      <c r="U3882" s="4">
        <f t="shared" si="486"/>
        <v>9.262529832935561E-3</v>
      </c>
      <c r="V3882">
        <f t="shared" si="487"/>
        <v>0</v>
      </c>
    </row>
    <row r="3883" spans="1:22" x14ac:dyDescent="0.2">
      <c r="A3883" t="s">
        <v>12458</v>
      </c>
      <c r="B3883" t="s">
        <v>12459</v>
      </c>
      <c r="C3883" s="3" t="s">
        <v>12460</v>
      </c>
      <c r="D3883">
        <v>1256</v>
      </c>
      <c r="E3883" s="6">
        <v>1.0494000000000001</v>
      </c>
      <c r="F3883" s="6">
        <v>1.0103</v>
      </c>
      <c r="G3883" s="6">
        <v>0.96682999999999997</v>
      </c>
      <c r="H3883" s="6">
        <v>0.93215999999999999</v>
      </c>
      <c r="I3883" s="6">
        <v>6.9564695093359566E-2</v>
      </c>
      <c r="J3883" s="6">
        <v>1.4783752627070351E-2</v>
      </c>
      <c r="K3883" s="6">
        <v>-4.866585535882155E-2</v>
      </c>
      <c r="L3883" s="6">
        <v>-0.10135048829646333</v>
      </c>
      <c r="M3883" s="6">
        <f t="shared" si="480"/>
        <v>-1.641697398371374E-2</v>
      </c>
      <c r="N3883">
        <f t="shared" si="481"/>
        <v>0</v>
      </c>
      <c r="O3883">
        <f t="shared" si="482"/>
        <v>0</v>
      </c>
      <c r="P3883">
        <f t="shared" si="483"/>
        <v>0</v>
      </c>
      <c r="Q3883">
        <f t="shared" si="483"/>
        <v>0</v>
      </c>
      <c r="R3883" s="4">
        <f t="shared" si="484"/>
        <v>0.67456944923701567</v>
      </c>
      <c r="S3883" s="6">
        <f t="shared" si="485"/>
        <v>0.17097333158474676</v>
      </c>
      <c r="T3883">
        <v>3882</v>
      </c>
      <c r="U3883" s="4">
        <f t="shared" si="486"/>
        <v>9.2649164677804305E-3</v>
      </c>
      <c r="V3883">
        <f t="shared" si="487"/>
        <v>0</v>
      </c>
    </row>
    <row r="3884" spans="1:22" x14ac:dyDescent="0.2">
      <c r="A3884" t="s">
        <v>9373</v>
      </c>
      <c r="B3884" t="s">
        <v>9374</v>
      </c>
      <c r="C3884" s="3" t="s">
        <v>9375</v>
      </c>
      <c r="D3884">
        <v>423</v>
      </c>
      <c r="E3884" s="6">
        <v>0.97294999999999998</v>
      </c>
      <c r="F3884" s="6">
        <v>0.90669999999999995</v>
      </c>
      <c r="G3884" s="6">
        <v>1.0583</v>
      </c>
      <c r="H3884" s="6">
        <v>1.0111000000000001</v>
      </c>
      <c r="I3884" s="6">
        <v>-3.9562428221693771E-2</v>
      </c>
      <c r="J3884" s="6">
        <v>-0.14130280996166619</v>
      </c>
      <c r="K3884" s="6">
        <v>8.1748651234167885E-2</v>
      </c>
      <c r="L3884" s="6">
        <v>1.5925689990254212E-2</v>
      </c>
      <c r="M3884" s="6">
        <f t="shared" si="480"/>
        <v>-2.0797724239734472E-2</v>
      </c>
      <c r="N3884">
        <f t="shared" si="481"/>
        <v>0</v>
      </c>
      <c r="O3884">
        <f t="shared" si="482"/>
        <v>0</v>
      </c>
      <c r="P3884">
        <f t="shared" si="483"/>
        <v>0</v>
      </c>
      <c r="Q3884">
        <f t="shared" si="483"/>
        <v>0</v>
      </c>
      <c r="R3884" s="4">
        <f t="shared" si="484"/>
        <v>0.67493472825642153</v>
      </c>
      <c r="S3884" s="6">
        <f t="shared" si="485"/>
        <v>0.17073822498929789</v>
      </c>
      <c r="T3884">
        <v>3883</v>
      </c>
      <c r="U3884" s="4">
        <f t="shared" si="486"/>
        <v>9.2673031026252982E-3</v>
      </c>
      <c r="V3884">
        <f t="shared" si="487"/>
        <v>0</v>
      </c>
    </row>
    <row r="3885" spans="1:22" x14ac:dyDescent="0.2">
      <c r="A3885" t="s">
        <v>11519</v>
      </c>
      <c r="B3885" t="s">
        <v>11520</v>
      </c>
      <c r="C3885" s="3" t="s">
        <v>11521</v>
      </c>
      <c r="D3885">
        <v>353</v>
      </c>
      <c r="E3885" s="6">
        <v>0.83628000000000002</v>
      </c>
      <c r="F3885" s="6">
        <v>1.0297000000000001</v>
      </c>
      <c r="G3885" s="6" t="s">
        <v>148</v>
      </c>
      <c r="H3885" s="6">
        <v>1.0518000000000001</v>
      </c>
      <c r="I3885" s="6">
        <v>-0.25794203418569173</v>
      </c>
      <c r="J3885" s="6">
        <v>4.2224073762984898E-2</v>
      </c>
      <c r="K3885" s="6" t="s">
        <v>148</v>
      </c>
      <c r="L3885" s="6">
        <v>7.2860401931244947E-2</v>
      </c>
      <c r="M3885" s="6">
        <f t="shared" si="480"/>
        <v>-4.7619186163820625E-2</v>
      </c>
      <c r="N3885">
        <f t="shared" si="481"/>
        <v>0</v>
      </c>
      <c r="O3885">
        <f t="shared" si="482"/>
        <v>0</v>
      </c>
      <c r="P3885" t="str">
        <f t="shared" si="483"/>
        <v>+</v>
      </c>
      <c r="Q3885">
        <f t="shared" si="483"/>
        <v>0</v>
      </c>
      <c r="R3885" s="4">
        <f t="shared" si="484"/>
        <v>0.67520724312811287</v>
      </c>
      <c r="S3885" s="6">
        <f t="shared" si="485"/>
        <v>0.17056290756471926</v>
      </c>
      <c r="T3885">
        <v>3884</v>
      </c>
      <c r="U3885" s="4">
        <f t="shared" si="486"/>
        <v>9.2696897374701676E-3</v>
      </c>
      <c r="V3885">
        <f t="shared" si="487"/>
        <v>0</v>
      </c>
    </row>
    <row r="3886" spans="1:22" x14ac:dyDescent="0.2">
      <c r="A3886" t="s">
        <v>5576</v>
      </c>
      <c r="B3886" t="s">
        <v>5577</v>
      </c>
      <c r="C3886" s="3" t="s">
        <v>5578</v>
      </c>
      <c r="D3886">
        <v>465</v>
      </c>
      <c r="E3886" s="6">
        <v>0.81301000000000001</v>
      </c>
      <c r="F3886" s="6">
        <v>1.0596000000000001</v>
      </c>
      <c r="G3886" s="6">
        <v>1.1513</v>
      </c>
      <c r="H3886" s="6">
        <v>1.1693</v>
      </c>
      <c r="I3886" s="6">
        <v>-0.29865499736973705</v>
      </c>
      <c r="J3886" s="6">
        <v>8.351974882017292E-2</v>
      </c>
      <c r="K3886" s="6">
        <v>0.20326381272108052</v>
      </c>
      <c r="L3886" s="6">
        <v>0.22564512061895256</v>
      </c>
      <c r="M3886" s="6">
        <f t="shared" si="480"/>
        <v>5.344342119761724E-2</v>
      </c>
      <c r="N3886">
        <f t="shared" si="481"/>
        <v>0</v>
      </c>
      <c r="O3886">
        <f t="shared" si="482"/>
        <v>0</v>
      </c>
      <c r="P3886">
        <f t="shared" si="483"/>
        <v>0</v>
      </c>
      <c r="Q3886">
        <f t="shared" si="483"/>
        <v>0</v>
      </c>
      <c r="R3886" s="4">
        <f t="shared" si="484"/>
        <v>0.67529330655401465</v>
      </c>
      <c r="S3886" s="6">
        <f t="shared" si="485"/>
        <v>0.17050755494598507</v>
      </c>
      <c r="T3886">
        <v>3885</v>
      </c>
      <c r="U3886" s="4">
        <f t="shared" si="486"/>
        <v>9.2720763723150353E-3</v>
      </c>
      <c r="V3886">
        <f t="shared" si="487"/>
        <v>0</v>
      </c>
    </row>
    <row r="3887" spans="1:22" x14ac:dyDescent="0.2">
      <c r="A3887" t="s">
        <v>12198</v>
      </c>
      <c r="B3887" t="s">
        <v>12199</v>
      </c>
      <c r="C3887" s="3" t="s">
        <v>12200</v>
      </c>
      <c r="D3887">
        <v>424</v>
      </c>
      <c r="E3887" s="6">
        <v>0.89414000000000005</v>
      </c>
      <c r="F3887" s="6">
        <v>0.96487000000000001</v>
      </c>
      <c r="G3887" s="6">
        <v>1.0608</v>
      </c>
      <c r="H3887" s="6">
        <v>1.0233000000000001</v>
      </c>
      <c r="I3887" s="6">
        <v>-0.16142735576892867</v>
      </c>
      <c r="J3887" s="6">
        <v>-5.1593518298743472E-2</v>
      </c>
      <c r="K3887" s="6">
        <v>8.5152680563138308E-2</v>
      </c>
      <c r="L3887" s="6">
        <v>3.3229160785110998E-2</v>
      </c>
      <c r="M3887" s="6">
        <f t="shared" si="480"/>
        <v>-2.3659758179855706E-2</v>
      </c>
      <c r="N3887">
        <f t="shared" si="481"/>
        <v>0</v>
      </c>
      <c r="O3887">
        <f t="shared" si="482"/>
        <v>0</v>
      </c>
      <c r="P3887">
        <f t="shared" si="483"/>
        <v>0</v>
      </c>
      <c r="Q3887">
        <f t="shared" si="483"/>
        <v>0</v>
      </c>
      <c r="R3887" s="4">
        <f t="shared" si="484"/>
        <v>0.67594756408810919</v>
      </c>
      <c r="S3887" s="6">
        <f t="shared" si="485"/>
        <v>0.17008699268328425</v>
      </c>
      <c r="T3887">
        <v>3886</v>
      </c>
      <c r="U3887" s="4">
        <f t="shared" si="486"/>
        <v>9.2744630071599048E-3</v>
      </c>
      <c r="V3887">
        <f t="shared" si="487"/>
        <v>0</v>
      </c>
    </row>
    <row r="3888" spans="1:22" x14ac:dyDescent="0.2">
      <c r="A3888" t="s">
        <v>11348</v>
      </c>
      <c r="B3888" t="s">
        <v>11349</v>
      </c>
      <c r="C3888" s="3" t="s">
        <v>11350</v>
      </c>
      <c r="D3888">
        <v>393</v>
      </c>
      <c r="E3888" s="6">
        <v>1.0685</v>
      </c>
      <c r="F3888" s="6">
        <v>1.0235000000000001</v>
      </c>
      <c r="G3888" s="6">
        <v>0.95140999999999998</v>
      </c>
      <c r="H3888" s="6">
        <v>0.89870000000000005</v>
      </c>
      <c r="I3888" s="6">
        <v>9.5586907997723985E-2</v>
      </c>
      <c r="J3888" s="6">
        <v>3.3511102361323694E-2</v>
      </c>
      <c r="K3888" s="6">
        <v>-7.1860905749923418E-2</v>
      </c>
      <c r="L3888" s="6">
        <v>-0.15408849276646863</v>
      </c>
      <c r="M3888" s="6">
        <f t="shared" si="480"/>
        <v>-2.4212847039336096E-2</v>
      </c>
      <c r="N3888">
        <f t="shared" si="481"/>
        <v>0</v>
      </c>
      <c r="O3888">
        <f t="shared" si="482"/>
        <v>0</v>
      </c>
      <c r="P3888">
        <f t="shared" si="483"/>
        <v>0</v>
      </c>
      <c r="Q3888">
        <f t="shared" si="483"/>
        <v>0</v>
      </c>
      <c r="R3888" s="4">
        <f t="shared" si="484"/>
        <v>0.67733074270841209</v>
      </c>
      <c r="S3888" s="6">
        <f t="shared" si="485"/>
        <v>0.16919921217509315</v>
      </c>
      <c r="T3888">
        <v>3887</v>
      </c>
      <c r="U3888" s="4">
        <f t="shared" si="486"/>
        <v>9.2768496420047725E-3</v>
      </c>
      <c r="V3888">
        <f t="shared" si="487"/>
        <v>0</v>
      </c>
    </row>
    <row r="3889" spans="1:22" x14ac:dyDescent="0.2">
      <c r="A3889" t="s">
        <v>10688</v>
      </c>
      <c r="B3889" t="s">
        <v>10689</v>
      </c>
      <c r="C3889" s="3" t="s">
        <v>10690</v>
      </c>
      <c r="D3889">
        <v>331</v>
      </c>
      <c r="E3889" s="6">
        <v>0.94411</v>
      </c>
      <c r="F3889" s="6">
        <v>1.0130999999999999</v>
      </c>
      <c r="G3889" s="6">
        <v>0.99460999999999999</v>
      </c>
      <c r="H3889" s="6">
        <v>1.0198</v>
      </c>
      <c r="I3889" s="6">
        <v>-8.2973134443116339E-2</v>
      </c>
      <c r="J3889" s="6">
        <v>1.8776585179183278E-2</v>
      </c>
      <c r="K3889" s="6">
        <v>-7.7971585406923002E-3</v>
      </c>
      <c r="L3889" s="6">
        <v>2.8286243079109982E-2</v>
      </c>
      <c r="M3889" s="6">
        <f t="shared" si="480"/>
        <v>-1.0926866181378843E-2</v>
      </c>
      <c r="N3889">
        <f t="shared" si="481"/>
        <v>0</v>
      </c>
      <c r="O3889">
        <f t="shared" si="482"/>
        <v>0</v>
      </c>
      <c r="P3889">
        <f t="shared" si="483"/>
        <v>0</v>
      </c>
      <c r="Q3889">
        <f t="shared" si="483"/>
        <v>0</v>
      </c>
      <c r="R3889" s="4">
        <f t="shared" si="484"/>
        <v>0.67972960066521226</v>
      </c>
      <c r="S3889" s="6">
        <f t="shared" si="485"/>
        <v>0.16766381713725489</v>
      </c>
      <c r="T3889">
        <v>3888</v>
      </c>
      <c r="U3889" s="4">
        <f t="shared" si="486"/>
        <v>9.2792362768496419E-3</v>
      </c>
      <c r="V3889">
        <f t="shared" si="487"/>
        <v>0</v>
      </c>
    </row>
    <row r="3890" spans="1:22" x14ac:dyDescent="0.2">
      <c r="A3890" t="s">
        <v>15085</v>
      </c>
      <c r="B3890" t="s">
        <v>15086</v>
      </c>
      <c r="C3890" s="3" t="s">
        <v>15087</v>
      </c>
      <c r="D3890">
        <v>363</v>
      </c>
      <c r="E3890" s="6" t="s">
        <v>148</v>
      </c>
      <c r="F3890" s="6">
        <v>0.87544999999999995</v>
      </c>
      <c r="G3890" s="6">
        <v>0.98468</v>
      </c>
      <c r="H3890" s="6">
        <v>1.0727</v>
      </c>
      <c r="I3890" s="6" t="s">
        <v>148</v>
      </c>
      <c r="J3890" s="6">
        <v>-0.19190331121646625</v>
      </c>
      <c r="K3890" s="6">
        <v>-2.2273139272844803E-2</v>
      </c>
      <c r="L3890" s="6">
        <v>0.10124665668343902</v>
      </c>
      <c r="M3890" s="6">
        <f t="shared" si="480"/>
        <v>-3.7643264601957348E-2</v>
      </c>
      <c r="N3890" t="str">
        <f t="shared" si="481"/>
        <v>+</v>
      </c>
      <c r="O3890">
        <f t="shared" si="482"/>
        <v>0</v>
      </c>
      <c r="P3890">
        <f t="shared" si="483"/>
        <v>0</v>
      </c>
      <c r="Q3890">
        <f t="shared" si="483"/>
        <v>0</v>
      </c>
      <c r="R3890" s="4">
        <f t="shared" si="484"/>
        <v>0.68066869074486402</v>
      </c>
      <c r="S3890" s="6">
        <f t="shared" si="485"/>
        <v>0.16706422552212302</v>
      </c>
      <c r="T3890">
        <v>3889</v>
      </c>
      <c r="U3890" s="4">
        <f t="shared" si="486"/>
        <v>9.2816229116945113E-3</v>
      </c>
      <c r="V3890">
        <f t="shared" si="487"/>
        <v>0</v>
      </c>
    </row>
    <row r="3891" spans="1:22" x14ac:dyDescent="0.2">
      <c r="A3891" t="s">
        <v>11117</v>
      </c>
      <c r="B3891" t="s">
        <v>11118</v>
      </c>
      <c r="C3891" s="3" t="s">
        <v>11119</v>
      </c>
      <c r="D3891">
        <v>425</v>
      </c>
      <c r="E3891" s="6">
        <v>0.94826999999999995</v>
      </c>
      <c r="F3891" s="6">
        <v>0.99175999999999997</v>
      </c>
      <c r="G3891" s="6" t="s">
        <v>148</v>
      </c>
      <c r="H3891" s="6">
        <v>1.0301</v>
      </c>
      <c r="I3891" s="6">
        <v>-7.6630200108913499E-2</v>
      </c>
      <c r="J3891" s="6">
        <v>-1.1937055627293434E-2</v>
      </c>
      <c r="K3891" s="6" t="s">
        <v>148</v>
      </c>
      <c r="L3891" s="6">
        <v>4.2784398089239506E-2</v>
      </c>
      <c r="M3891" s="6">
        <f t="shared" si="480"/>
        <v>-1.5260952548989145E-2</v>
      </c>
      <c r="N3891">
        <f t="shared" si="481"/>
        <v>0</v>
      </c>
      <c r="O3891">
        <f t="shared" si="482"/>
        <v>0</v>
      </c>
      <c r="P3891" t="str">
        <f t="shared" si="483"/>
        <v>+</v>
      </c>
      <c r="Q3891">
        <f t="shared" si="483"/>
        <v>0</v>
      </c>
      <c r="R3891" s="4">
        <f t="shared" si="484"/>
        <v>0.68120711951389201</v>
      </c>
      <c r="S3891" s="6">
        <f t="shared" si="485"/>
        <v>0.16672082173492173</v>
      </c>
      <c r="T3891">
        <v>3890</v>
      </c>
      <c r="U3891" s="4">
        <f t="shared" si="486"/>
        <v>9.284009546539379E-3</v>
      </c>
      <c r="V3891">
        <f t="shared" si="487"/>
        <v>0</v>
      </c>
    </row>
    <row r="3892" spans="1:22" x14ac:dyDescent="0.2">
      <c r="A3892" t="s">
        <v>15088</v>
      </c>
      <c r="B3892" t="s">
        <v>15089</v>
      </c>
      <c r="C3892" s="3" t="s">
        <v>15090</v>
      </c>
      <c r="D3892">
        <v>5005</v>
      </c>
      <c r="E3892" s="6">
        <v>0.96767000000000003</v>
      </c>
      <c r="F3892" s="6" t="s">
        <v>148</v>
      </c>
      <c r="G3892" s="6">
        <v>1.2218</v>
      </c>
      <c r="H3892" s="6">
        <v>0.94289000000000001</v>
      </c>
      <c r="I3892" s="6">
        <v>-4.7412959095692556E-2</v>
      </c>
      <c r="J3892" s="6" t="s">
        <v>148</v>
      </c>
      <c r="K3892" s="6">
        <v>0.2890081455307959</v>
      </c>
      <c r="L3892" s="6">
        <v>-8.4838622726235879E-2</v>
      </c>
      <c r="M3892" s="6">
        <f t="shared" si="480"/>
        <v>5.2252187902955827E-2</v>
      </c>
      <c r="N3892">
        <f t="shared" si="481"/>
        <v>0</v>
      </c>
      <c r="O3892" t="str">
        <f t="shared" si="482"/>
        <v>+</v>
      </c>
      <c r="P3892">
        <f t="shared" si="483"/>
        <v>0</v>
      </c>
      <c r="Q3892">
        <f t="shared" si="483"/>
        <v>0</v>
      </c>
      <c r="R3892" s="4">
        <f t="shared" si="484"/>
        <v>0.6829506315456384</v>
      </c>
      <c r="S3892" s="6">
        <f t="shared" si="485"/>
        <v>0.1656106890303613</v>
      </c>
      <c r="T3892">
        <v>3891</v>
      </c>
      <c r="U3892" s="4">
        <f t="shared" si="486"/>
        <v>9.2863961813842485E-3</v>
      </c>
      <c r="V3892">
        <f t="shared" si="487"/>
        <v>0</v>
      </c>
    </row>
    <row r="3893" spans="1:22" x14ac:dyDescent="0.2">
      <c r="A3893" t="s">
        <v>12078</v>
      </c>
      <c r="B3893" t="s">
        <v>12079</v>
      </c>
      <c r="C3893" s="3" t="s">
        <v>12080</v>
      </c>
      <c r="D3893">
        <v>712</v>
      </c>
      <c r="E3893" s="6">
        <v>1.1241000000000001</v>
      </c>
      <c r="F3893" s="6">
        <v>0.96399000000000001</v>
      </c>
      <c r="G3893" s="6">
        <v>0.91881999999999997</v>
      </c>
      <c r="H3893" s="6">
        <v>0.92698000000000003</v>
      </c>
      <c r="I3893" s="6">
        <v>0.16877038350082046</v>
      </c>
      <c r="J3893" s="6">
        <v>-5.2909914225940755E-2</v>
      </c>
      <c r="K3893" s="6">
        <v>-0.12214583461603652</v>
      </c>
      <c r="L3893" s="6">
        <v>-0.10938988247893308</v>
      </c>
      <c r="M3893" s="6">
        <f t="shared" si="480"/>
        <v>-2.8918811955022473E-2</v>
      </c>
      <c r="N3893">
        <f t="shared" si="481"/>
        <v>0</v>
      </c>
      <c r="O3893">
        <f t="shared" si="482"/>
        <v>0</v>
      </c>
      <c r="P3893">
        <f t="shared" si="483"/>
        <v>0</v>
      </c>
      <c r="Q3893">
        <f t="shared" si="483"/>
        <v>0</v>
      </c>
      <c r="R3893" s="4">
        <f t="shared" si="484"/>
        <v>0.68369365275761551</v>
      </c>
      <c r="S3893" s="6">
        <f t="shared" si="485"/>
        <v>0.16513845196355495</v>
      </c>
      <c r="T3893">
        <v>3892</v>
      </c>
      <c r="U3893" s="4">
        <f t="shared" si="486"/>
        <v>9.2887828162291162E-3</v>
      </c>
      <c r="V3893">
        <f t="shared" si="487"/>
        <v>0</v>
      </c>
    </row>
    <row r="3894" spans="1:22" x14ac:dyDescent="0.2">
      <c r="A3894" t="s">
        <v>9376</v>
      </c>
      <c r="B3894" t="s">
        <v>9377</v>
      </c>
      <c r="C3894" s="3" t="s">
        <v>9378</v>
      </c>
      <c r="D3894">
        <v>690</v>
      </c>
      <c r="E3894" s="6">
        <v>0.89085999999999999</v>
      </c>
      <c r="F3894" s="6">
        <v>0.99395999999999995</v>
      </c>
      <c r="G3894" s="6">
        <v>1.1174999999999999</v>
      </c>
      <c r="H3894" s="6">
        <v>1.1067</v>
      </c>
      <c r="I3894" s="6">
        <v>-0.16672936704074096</v>
      </c>
      <c r="J3894" s="6">
        <v>-8.7403004064301945E-3</v>
      </c>
      <c r="K3894" s="6">
        <v>0.160274831408593</v>
      </c>
      <c r="L3894" s="6">
        <v>0.14626419486652553</v>
      </c>
      <c r="M3894" s="6">
        <f t="shared" si="480"/>
        <v>3.2767339706986844E-2</v>
      </c>
      <c r="N3894">
        <f t="shared" si="481"/>
        <v>0</v>
      </c>
      <c r="O3894">
        <f t="shared" si="482"/>
        <v>0</v>
      </c>
      <c r="P3894">
        <f t="shared" si="483"/>
        <v>0</v>
      </c>
      <c r="Q3894">
        <f t="shared" si="483"/>
        <v>0</v>
      </c>
      <c r="R3894" s="4">
        <f t="shared" si="484"/>
        <v>0.68426850830154129</v>
      </c>
      <c r="S3894" s="6">
        <f t="shared" si="485"/>
        <v>0.1647734468304877</v>
      </c>
      <c r="T3894">
        <v>3893</v>
      </c>
      <c r="U3894" s="4">
        <f t="shared" si="486"/>
        <v>9.2911694510739856E-3</v>
      </c>
      <c r="V3894">
        <f t="shared" si="487"/>
        <v>0</v>
      </c>
    </row>
    <row r="3895" spans="1:22" x14ac:dyDescent="0.2">
      <c r="A3895" t="s">
        <v>14313</v>
      </c>
      <c r="B3895" t="s">
        <v>14314</v>
      </c>
      <c r="C3895" s="3" t="s">
        <v>14315</v>
      </c>
      <c r="D3895">
        <v>148</v>
      </c>
      <c r="E3895" s="6">
        <v>0.94948999999999995</v>
      </c>
      <c r="F3895" s="6" t="s">
        <v>148</v>
      </c>
      <c r="G3895" s="6">
        <v>1.0367</v>
      </c>
      <c r="H3895" s="6">
        <v>0.98257000000000005</v>
      </c>
      <c r="I3895" s="6">
        <v>-7.4775288853169655E-2</v>
      </c>
      <c r="J3895" s="6" t="s">
        <v>148</v>
      </c>
      <c r="K3895" s="6">
        <v>5.199846779700238E-2</v>
      </c>
      <c r="L3895" s="6">
        <v>-2.5367903744644423E-2</v>
      </c>
      <c r="M3895" s="6">
        <f t="shared" si="480"/>
        <v>-1.6048241600270564E-2</v>
      </c>
      <c r="N3895">
        <f t="shared" si="481"/>
        <v>0</v>
      </c>
      <c r="O3895" t="str">
        <f t="shared" si="482"/>
        <v>+</v>
      </c>
      <c r="P3895">
        <f t="shared" si="483"/>
        <v>0</v>
      </c>
      <c r="Q3895">
        <f t="shared" si="483"/>
        <v>0</v>
      </c>
      <c r="R3895" s="4">
        <f t="shared" si="484"/>
        <v>0.68599861632847348</v>
      </c>
      <c r="S3895" s="6">
        <f t="shared" si="485"/>
        <v>0.16367676027213282</v>
      </c>
      <c r="T3895">
        <v>3894</v>
      </c>
      <c r="U3895" s="4">
        <f t="shared" si="486"/>
        <v>9.2935560859188551E-3</v>
      </c>
      <c r="V3895">
        <f t="shared" si="487"/>
        <v>0</v>
      </c>
    </row>
    <row r="3896" spans="1:22" x14ac:dyDescent="0.2">
      <c r="A3896" t="s">
        <v>12721</v>
      </c>
      <c r="B3896" t="s">
        <v>12722</v>
      </c>
      <c r="C3896" s="3" t="s">
        <v>12723</v>
      </c>
      <c r="D3896">
        <v>194</v>
      </c>
      <c r="E3896" s="6">
        <v>1.1265000000000001</v>
      </c>
      <c r="F3896" s="6">
        <v>0.90337000000000001</v>
      </c>
      <c r="G3896" s="6">
        <v>1.0501</v>
      </c>
      <c r="H3896" s="6">
        <v>0.83252999999999999</v>
      </c>
      <c r="I3896" s="6">
        <v>0.17184731357334099</v>
      </c>
      <c r="J3896" s="6">
        <v>-0.14661109075315021</v>
      </c>
      <c r="K3896" s="6">
        <v>7.0526720876682436E-2</v>
      </c>
      <c r="L3896" s="6">
        <v>-0.26442583462969649</v>
      </c>
      <c r="M3896" s="6">
        <f t="shared" si="480"/>
        <v>-4.2165722733205818E-2</v>
      </c>
      <c r="N3896">
        <f t="shared" si="481"/>
        <v>0</v>
      </c>
      <c r="O3896">
        <f t="shared" si="482"/>
        <v>0</v>
      </c>
      <c r="P3896">
        <f t="shared" si="483"/>
        <v>0</v>
      </c>
      <c r="Q3896">
        <f t="shared" si="483"/>
        <v>0</v>
      </c>
      <c r="R3896" s="4">
        <f t="shared" si="484"/>
        <v>0.68650905570770382</v>
      </c>
      <c r="S3896" s="6">
        <f t="shared" si="485"/>
        <v>0.16335372963196548</v>
      </c>
      <c r="T3896">
        <v>3895</v>
      </c>
      <c r="U3896" s="4">
        <f t="shared" si="486"/>
        <v>9.2959427207637245E-3</v>
      </c>
      <c r="V3896">
        <f t="shared" si="487"/>
        <v>0</v>
      </c>
    </row>
    <row r="3897" spans="1:22" x14ac:dyDescent="0.2">
      <c r="A3897" t="s">
        <v>10896</v>
      </c>
      <c r="B3897" t="s">
        <v>10897</v>
      </c>
      <c r="C3897" s="3" t="s">
        <v>10898</v>
      </c>
      <c r="D3897">
        <v>229</v>
      </c>
      <c r="E3897" s="6">
        <v>1.0790999999999999</v>
      </c>
      <c r="F3897" s="6">
        <v>1.0117</v>
      </c>
      <c r="G3897" s="6">
        <v>0.96706000000000003</v>
      </c>
      <c r="H3897" s="6">
        <v>0.98619999999999997</v>
      </c>
      <c r="I3897" s="6">
        <v>0.10982856530708653</v>
      </c>
      <c r="J3897" s="6">
        <v>1.6781550233402012E-2</v>
      </c>
      <c r="K3897" s="6">
        <v>-4.8322692240992678E-2</v>
      </c>
      <c r="L3897" s="6">
        <v>-2.0047842048330423E-2</v>
      </c>
      <c r="M3897" s="6">
        <f t="shared" si="480"/>
        <v>1.4559895312791362E-2</v>
      </c>
      <c r="N3897">
        <f t="shared" si="481"/>
        <v>0</v>
      </c>
      <c r="O3897">
        <f t="shared" si="482"/>
        <v>0</v>
      </c>
      <c r="P3897">
        <f t="shared" si="483"/>
        <v>0</v>
      </c>
      <c r="Q3897">
        <f t="shared" si="483"/>
        <v>0</v>
      </c>
      <c r="R3897" s="4">
        <f t="shared" si="484"/>
        <v>0.68719781732114082</v>
      </c>
      <c r="S3897" s="6">
        <f t="shared" si="485"/>
        <v>0.1629182285814848</v>
      </c>
      <c r="T3897">
        <v>3896</v>
      </c>
      <c r="U3897" s="4">
        <f t="shared" si="486"/>
        <v>9.2983293556085922E-3</v>
      </c>
      <c r="V3897">
        <f t="shared" si="487"/>
        <v>0</v>
      </c>
    </row>
    <row r="3898" spans="1:22" x14ac:dyDescent="0.2">
      <c r="A3898" t="s">
        <v>10538</v>
      </c>
      <c r="B3898" t="s">
        <v>10539</v>
      </c>
      <c r="C3898" s="3" t="s">
        <v>10540</v>
      </c>
      <c r="D3898">
        <v>1097</v>
      </c>
      <c r="E3898" s="6">
        <v>0.88034999999999997</v>
      </c>
      <c r="F3898" s="6">
        <v>1.0454000000000001</v>
      </c>
      <c r="G3898" s="6">
        <v>1.0826</v>
      </c>
      <c r="H3898" s="6">
        <v>1.0929</v>
      </c>
      <c r="I3898" s="6">
        <v>-0.18385088605097905</v>
      </c>
      <c r="J3898" s="6">
        <v>6.4055064410443369E-2</v>
      </c>
      <c r="K3898" s="6">
        <v>0.11450029316519267</v>
      </c>
      <c r="L3898" s="6">
        <v>0.12816140091448883</v>
      </c>
      <c r="M3898" s="6">
        <f t="shared" si="480"/>
        <v>3.0716468109786454E-2</v>
      </c>
      <c r="N3898">
        <f t="shared" si="481"/>
        <v>0</v>
      </c>
      <c r="O3898">
        <f t="shared" si="482"/>
        <v>0</v>
      </c>
      <c r="P3898">
        <f t="shared" si="483"/>
        <v>0</v>
      </c>
      <c r="Q3898">
        <f t="shared" si="483"/>
        <v>0</v>
      </c>
      <c r="R3898" s="4">
        <f t="shared" si="484"/>
        <v>0.68793166489749591</v>
      </c>
      <c r="S3898" s="6">
        <f t="shared" si="485"/>
        <v>0.16245469989223058</v>
      </c>
      <c r="T3898">
        <v>3897</v>
      </c>
      <c r="U3898" s="4">
        <f t="shared" si="486"/>
        <v>9.3007159904534616E-3</v>
      </c>
      <c r="V3898">
        <f t="shared" si="487"/>
        <v>0</v>
      </c>
    </row>
    <row r="3899" spans="1:22" x14ac:dyDescent="0.2">
      <c r="A3899" t="s">
        <v>10131</v>
      </c>
      <c r="B3899" t="s">
        <v>10132</v>
      </c>
      <c r="C3899" s="3" t="s">
        <v>10133</v>
      </c>
      <c r="D3899">
        <v>975</v>
      </c>
      <c r="E3899" s="6">
        <v>1.1493</v>
      </c>
      <c r="F3899" s="6">
        <v>1.0904</v>
      </c>
      <c r="G3899" s="6">
        <v>0.95323000000000002</v>
      </c>
      <c r="H3899" s="6">
        <v>0.91657</v>
      </c>
      <c r="I3899" s="6">
        <v>0.20075543159558679</v>
      </c>
      <c r="J3899" s="6">
        <v>0.12485746725576016</v>
      </c>
      <c r="K3899" s="6">
        <v>-6.9103738228929457E-2</v>
      </c>
      <c r="L3899" s="6">
        <v>-0.12568302885605076</v>
      </c>
      <c r="M3899" s="6">
        <f t="shared" si="480"/>
        <v>3.2706532941591676E-2</v>
      </c>
      <c r="N3899">
        <f t="shared" si="481"/>
        <v>0</v>
      </c>
      <c r="O3899">
        <f t="shared" si="482"/>
        <v>0</v>
      </c>
      <c r="P3899">
        <f t="shared" si="483"/>
        <v>0</v>
      </c>
      <c r="Q3899">
        <f t="shared" si="483"/>
        <v>0</v>
      </c>
      <c r="R3899" s="4">
        <f t="shared" si="484"/>
        <v>0.68793595397066554</v>
      </c>
      <c r="S3899" s="6">
        <f t="shared" si="485"/>
        <v>0.16245199218869208</v>
      </c>
      <c r="T3899">
        <v>3898</v>
      </c>
      <c r="U3899" s="4">
        <f t="shared" si="486"/>
        <v>9.3031026252983293E-3</v>
      </c>
      <c r="V3899">
        <f t="shared" si="487"/>
        <v>0</v>
      </c>
    </row>
    <row r="3900" spans="1:22" x14ac:dyDescent="0.2">
      <c r="A3900" t="s">
        <v>7681</v>
      </c>
      <c r="B3900" t="s">
        <v>7682</v>
      </c>
      <c r="C3900" s="3" t="s">
        <v>7683</v>
      </c>
      <c r="D3900">
        <v>311</v>
      </c>
      <c r="E3900" s="6">
        <v>1.0587</v>
      </c>
      <c r="F3900" s="6">
        <v>0.97309000000000001</v>
      </c>
      <c r="G3900" s="6">
        <v>0.84489999999999998</v>
      </c>
      <c r="H3900" s="6">
        <v>1.0518000000000001</v>
      </c>
      <c r="I3900" s="6">
        <v>8.2293835951430902E-2</v>
      </c>
      <c r="J3900" s="6">
        <v>-3.9354850467821348E-2</v>
      </c>
      <c r="K3900" s="6">
        <v>-0.24314749673682384</v>
      </c>
      <c r="L3900" s="6">
        <v>7.2860401931244947E-2</v>
      </c>
      <c r="M3900" s="6">
        <f t="shared" si="480"/>
        <v>-3.1837027330492332E-2</v>
      </c>
      <c r="N3900">
        <f t="shared" si="481"/>
        <v>0</v>
      </c>
      <c r="O3900">
        <f t="shared" si="482"/>
        <v>0</v>
      </c>
      <c r="P3900">
        <f t="shared" si="483"/>
        <v>0</v>
      </c>
      <c r="Q3900">
        <f t="shared" si="483"/>
        <v>0</v>
      </c>
      <c r="R3900" s="4">
        <f t="shared" si="484"/>
        <v>0.68856948695824416</v>
      </c>
      <c r="S3900" s="6">
        <f t="shared" si="485"/>
        <v>0.16205222638776531</v>
      </c>
      <c r="T3900">
        <v>3899</v>
      </c>
      <c r="U3900" s="4">
        <f t="shared" si="486"/>
        <v>9.3054892601431988E-3</v>
      </c>
      <c r="V3900">
        <f t="shared" si="487"/>
        <v>0</v>
      </c>
    </row>
    <row r="3901" spans="1:22" x14ac:dyDescent="0.2">
      <c r="A3901" t="s">
        <v>8904</v>
      </c>
      <c r="B3901" t="s">
        <v>8905</v>
      </c>
      <c r="C3901" s="3" t="s">
        <v>8906</v>
      </c>
      <c r="D3901">
        <v>274</v>
      </c>
      <c r="E3901" s="6">
        <v>1.0357000000000001</v>
      </c>
      <c r="F3901" s="6">
        <v>1.0928</v>
      </c>
      <c r="G3901" s="6">
        <v>1.0337000000000001</v>
      </c>
      <c r="H3901" s="6">
        <v>0.91142000000000001</v>
      </c>
      <c r="I3901" s="6">
        <v>5.0606173690787397E-2</v>
      </c>
      <c r="J3901" s="6">
        <v>0.12802938874064107</v>
      </c>
      <c r="K3901" s="6">
        <v>4.7817548021369539E-2</v>
      </c>
      <c r="L3901" s="6">
        <v>-0.13381206579621896</v>
      </c>
      <c r="M3901" s="6">
        <f t="shared" si="480"/>
        <v>2.3160261164144762E-2</v>
      </c>
      <c r="N3901">
        <f t="shared" si="481"/>
        <v>0</v>
      </c>
      <c r="O3901">
        <f t="shared" si="482"/>
        <v>0</v>
      </c>
      <c r="P3901">
        <f t="shared" si="483"/>
        <v>0</v>
      </c>
      <c r="Q3901">
        <f t="shared" si="483"/>
        <v>0</v>
      </c>
      <c r="R3901" s="4">
        <f t="shared" si="484"/>
        <v>0.69111863076141344</v>
      </c>
      <c r="S3901" s="6">
        <f t="shared" si="485"/>
        <v>0.16044739942313768</v>
      </c>
      <c r="T3901">
        <v>3900</v>
      </c>
      <c r="U3901" s="4">
        <f t="shared" si="486"/>
        <v>9.3078758949880665E-3</v>
      </c>
      <c r="V3901">
        <f t="shared" si="487"/>
        <v>0</v>
      </c>
    </row>
    <row r="3902" spans="1:22" x14ac:dyDescent="0.2">
      <c r="A3902" t="s">
        <v>8844</v>
      </c>
      <c r="B3902" t="s">
        <v>8845</v>
      </c>
      <c r="C3902" s="3" t="s">
        <v>8846</v>
      </c>
      <c r="D3902">
        <v>465</v>
      </c>
      <c r="E3902" s="6">
        <v>1.2515000000000001</v>
      </c>
      <c r="F3902" s="6">
        <v>1.1212</v>
      </c>
      <c r="G3902" s="6">
        <v>1.0720000000000001</v>
      </c>
      <c r="H3902" s="6">
        <v>0.78527000000000002</v>
      </c>
      <c r="I3902" s="6">
        <v>0.32365829102624488</v>
      </c>
      <c r="J3902" s="6">
        <v>0.16504364948304445</v>
      </c>
      <c r="K3902" s="6">
        <v>0.10030490579568548</v>
      </c>
      <c r="L3902" s="6">
        <v>-0.34873931261868601</v>
      </c>
      <c r="M3902" s="6">
        <f t="shared" si="480"/>
        <v>6.0066883421572195E-2</v>
      </c>
      <c r="N3902">
        <f t="shared" si="481"/>
        <v>0</v>
      </c>
      <c r="O3902">
        <f t="shared" si="482"/>
        <v>0</v>
      </c>
      <c r="P3902">
        <f t="shared" si="483"/>
        <v>0</v>
      </c>
      <c r="Q3902">
        <f t="shared" si="483"/>
        <v>0</v>
      </c>
      <c r="R3902" s="4">
        <f t="shared" si="484"/>
        <v>0.69133374383708035</v>
      </c>
      <c r="S3902" s="6">
        <f t="shared" si="485"/>
        <v>0.16031224478892689</v>
      </c>
      <c r="T3902">
        <v>3901</v>
      </c>
      <c r="U3902" s="4">
        <f t="shared" si="486"/>
        <v>9.3102625298329359E-3</v>
      </c>
      <c r="V3902">
        <f t="shared" si="487"/>
        <v>0</v>
      </c>
    </row>
    <row r="3903" spans="1:22" x14ac:dyDescent="0.2">
      <c r="A3903" t="s">
        <v>11063</v>
      </c>
      <c r="B3903" t="s">
        <v>11064</v>
      </c>
      <c r="C3903" s="3" t="s">
        <v>11065</v>
      </c>
      <c r="D3903">
        <v>386</v>
      </c>
      <c r="E3903" s="6">
        <v>1.2029000000000001</v>
      </c>
      <c r="F3903" s="6">
        <v>0.94586999999999999</v>
      </c>
      <c r="G3903" s="6">
        <v>1.0206</v>
      </c>
      <c r="H3903" s="6">
        <v>0.94589999999999996</v>
      </c>
      <c r="I3903" s="6">
        <v>0.26651671275450495</v>
      </c>
      <c r="J3903" s="6">
        <v>-8.0286181135745358E-2</v>
      </c>
      <c r="K3903" s="6">
        <v>2.9417546835091738E-2</v>
      </c>
      <c r="L3903" s="6">
        <v>-8.0240424144958675E-2</v>
      </c>
      <c r="M3903" s="6">
        <f t="shared" si="480"/>
        <v>3.3851913577223156E-2</v>
      </c>
      <c r="N3903">
        <f t="shared" si="481"/>
        <v>0</v>
      </c>
      <c r="O3903">
        <f t="shared" si="482"/>
        <v>0</v>
      </c>
      <c r="P3903">
        <f t="shared" si="483"/>
        <v>0</v>
      </c>
      <c r="Q3903">
        <f t="shared" si="483"/>
        <v>0</v>
      </c>
      <c r="R3903" s="4">
        <f t="shared" si="484"/>
        <v>0.69320389167263974</v>
      </c>
      <c r="S3903" s="6">
        <f t="shared" si="485"/>
        <v>0.15913900780577125</v>
      </c>
      <c r="T3903">
        <v>3902</v>
      </c>
      <c r="U3903" s="4">
        <f t="shared" si="486"/>
        <v>9.3126491646778036E-3</v>
      </c>
      <c r="V3903">
        <f t="shared" si="487"/>
        <v>0</v>
      </c>
    </row>
    <row r="3904" spans="1:22" x14ac:dyDescent="0.2">
      <c r="A3904" t="s">
        <v>11943</v>
      </c>
      <c r="B3904" t="s">
        <v>11944</v>
      </c>
      <c r="C3904" s="3" t="s">
        <v>11945</v>
      </c>
      <c r="D3904">
        <v>1367</v>
      </c>
      <c r="E3904" s="6">
        <v>0.98428000000000004</v>
      </c>
      <c r="F3904" s="6">
        <v>0.98448000000000002</v>
      </c>
      <c r="G3904" s="6">
        <v>1.0684</v>
      </c>
      <c r="H3904" s="6" t="s">
        <v>148</v>
      </c>
      <c r="I3904" s="6">
        <v>-2.2859314740395598E-2</v>
      </c>
      <c r="J3904" s="6">
        <v>-2.2566197235803543E-2</v>
      </c>
      <c r="K3904" s="6">
        <v>9.5451881085660537E-2</v>
      </c>
      <c r="L3904" s="6" t="s">
        <v>148</v>
      </c>
      <c r="M3904" s="6">
        <f t="shared" si="480"/>
        <v>1.6675456369820468E-2</v>
      </c>
      <c r="N3904">
        <f t="shared" si="481"/>
        <v>0</v>
      </c>
      <c r="O3904">
        <f t="shared" si="482"/>
        <v>0</v>
      </c>
      <c r="P3904">
        <f t="shared" si="483"/>
        <v>0</v>
      </c>
      <c r="Q3904" t="str">
        <f t="shared" si="483"/>
        <v>+</v>
      </c>
      <c r="R3904" s="4">
        <f t="shared" si="484"/>
        <v>0.69380362387879879</v>
      </c>
      <c r="S3904" s="6">
        <f t="shared" si="485"/>
        <v>0.15876343607877424</v>
      </c>
      <c r="T3904">
        <v>3903</v>
      </c>
      <c r="U3904" s="4">
        <f t="shared" si="486"/>
        <v>9.315035799522673E-3</v>
      </c>
      <c r="V3904">
        <f t="shared" si="487"/>
        <v>0</v>
      </c>
    </row>
    <row r="3905" spans="1:22" x14ac:dyDescent="0.2">
      <c r="A3905" t="s">
        <v>11832</v>
      </c>
      <c r="B3905" t="s">
        <v>11833</v>
      </c>
      <c r="C3905" s="3" t="s">
        <v>11834</v>
      </c>
      <c r="D3905">
        <v>106</v>
      </c>
      <c r="E3905" s="6">
        <v>1.1435</v>
      </c>
      <c r="F3905" s="6">
        <v>0.99009000000000003</v>
      </c>
      <c r="G3905" s="6">
        <v>0.97141999999999995</v>
      </c>
      <c r="H3905" s="6">
        <v>0.97033999999999998</v>
      </c>
      <c r="I3905" s="6">
        <v>0.1934563657495855</v>
      </c>
      <c r="J3905" s="6">
        <v>-1.4368421561677244E-2</v>
      </c>
      <c r="K3905" s="6">
        <v>-4.1832905412913221E-2</v>
      </c>
      <c r="L3905" s="6">
        <v>-4.3437749270886984E-2</v>
      </c>
      <c r="M3905" s="6">
        <f t="shared" si="480"/>
        <v>2.3454322376027008E-2</v>
      </c>
      <c r="N3905">
        <f t="shared" si="481"/>
        <v>0</v>
      </c>
      <c r="O3905">
        <f t="shared" si="482"/>
        <v>0</v>
      </c>
      <c r="P3905">
        <f t="shared" si="483"/>
        <v>0</v>
      </c>
      <c r="Q3905">
        <f t="shared" si="483"/>
        <v>0</v>
      </c>
      <c r="R3905" s="4">
        <f t="shared" si="484"/>
        <v>0.69530903705085345</v>
      </c>
      <c r="S3905" s="6">
        <f t="shared" si="485"/>
        <v>0.15782212597780587</v>
      </c>
      <c r="T3905">
        <v>3904</v>
      </c>
      <c r="U3905" s="4">
        <f t="shared" si="486"/>
        <v>9.3174224343675425E-3</v>
      </c>
      <c r="V3905">
        <f t="shared" si="487"/>
        <v>0</v>
      </c>
    </row>
    <row r="3906" spans="1:22" x14ac:dyDescent="0.2">
      <c r="A3906" t="s">
        <v>12541</v>
      </c>
      <c r="B3906" t="s">
        <v>12542</v>
      </c>
      <c r="C3906" s="3" t="s">
        <v>12543</v>
      </c>
      <c r="D3906">
        <v>444</v>
      </c>
      <c r="E3906" s="6">
        <v>0.91274</v>
      </c>
      <c r="F3906" s="6">
        <v>0.98817999999999995</v>
      </c>
      <c r="G3906" s="6">
        <v>1.0851</v>
      </c>
      <c r="H3906" s="6">
        <v>1.0971</v>
      </c>
      <c r="I3906" s="6">
        <v>-0.13172413733998212</v>
      </c>
      <c r="J3906" s="6">
        <v>-1.7154237839851989E-2</v>
      </c>
      <c r="K3906" s="6">
        <v>0.11782800382748095</v>
      </c>
      <c r="L3906" s="6">
        <v>0.13369503251307499</v>
      </c>
      <c r="M3906" s="6">
        <f t="shared" ref="M3906:M3969" si="488">AVERAGE(I3906:L3906)</f>
        <v>2.5661165290180459E-2</v>
      </c>
      <c r="N3906">
        <f t="shared" ref="N3906:N3969" si="489">IF(I3906="+", "+", 0)</f>
        <v>0</v>
      </c>
      <c r="O3906">
        <f t="shared" ref="O3906:O3969" si="490">IF(J3906="+", "+",0)</f>
        <v>0</v>
      </c>
      <c r="P3906">
        <f t="shared" ref="P3906:Q3969" si="491">IF(K3906="+","+",0)</f>
        <v>0</v>
      </c>
      <c r="Q3906">
        <f t="shared" si="491"/>
        <v>0</v>
      </c>
      <c r="R3906" s="4">
        <f t="shared" ref="R3906:R3969" si="492">TTEST(I3906:L3906,N3906:Q3906,2,2)</f>
        <v>0.69531907315598418</v>
      </c>
      <c r="S3906" s="6">
        <f t="shared" ref="S3906:S3969" si="493">-LOG10(R3906)</f>
        <v>0.1578158574074438</v>
      </c>
      <c r="T3906">
        <v>3905</v>
      </c>
      <c r="U3906" s="4">
        <f t="shared" ref="U3906:U3969" si="494">(T3906/4190)*0.01</f>
        <v>9.3198090692124102E-3</v>
      </c>
      <c r="V3906">
        <f t="shared" ref="V3906:V3969" si="495">IF(R3906&lt;U3906,1,0)</f>
        <v>0</v>
      </c>
    </row>
    <row r="3907" spans="1:22" x14ac:dyDescent="0.2">
      <c r="A3907" t="s">
        <v>11312</v>
      </c>
      <c r="B3907" t="s">
        <v>11313</v>
      </c>
      <c r="C3907" s="3" t="s">
        <v>11314</v>
      </c>
      <c r="D3907">
        <v>725</v>
      </c>
      <c r="E3907" s="6">
        <v>1.0299</v>
      </c>
      <c r="F3907" s="6">
        <v>0.93827000000000005</v>
      </c>
      <c r="G3907" s="6">
        <v>1.0141</v>
      </c>
      <c r="H3907" s="6">
        <v>1.0668</v>
      </c>
      <c r="I3907" s="6">
        <v>4.2504263128963445E-2</v>
      </c>
      <c r="J3907" s="6">
        <v>-9.1924957210982858E-2</v>
      </c>
      <c r="K3907" s="6">
        <v>2.019992294349774E-2</v>
      </c>
      <c r="L3907" s="6">
        <v>9.3289730001476709E-2</v>
      </c>
      <c r="M3907" s="6">
        <f t="shared" si="488"/>
        <v>1.6017239715738759E-2</v>
      </c>
      <c r="N3907">
        <f t="shared" si="489"/>
        <v>0</v>
      </c>
      <c r="O3907">
        <f t="shared" si="490"/>
        <v>0</v>
      </c>
      <c r="P3907">
        <f t="shared" si="491"/>
        <v>0</v>
      </c>
      <c r="Q3907">
        <f t="shared" si="491"/>
        <v>0</v>
      </c>
      <c r="R3907" s="4">
        <f t="shared" si="492"/>
        <v>0.69625581946198845</v>
      </c>
      <c r="S3907" s="6">
        <f t="shared" si="493"/>
        <v>0.15723116187255282</v>
      </c>
      <c r="T3907">
        <v>3906</v>
      </c>
      <c r="U3907" s="4">
        <f t="shared" si="494"/>
        <v>9.3221957040572796E-3</v>
      </c>
      <c r="V3907">
        <f t="shared" si="495"/>
        <v>0</v>
      </c>
    </row>
    <row r="3908" spans="1:22" x14ac:dyDescent="0.2">
      <c r="A3908" t="s">
        <v>11258</v>
      </c>
      <c r="B3908" t="s">
        <v>11259</v>
      </c>
      <c r="C3908" s="3" t="s">
        <v>11260</v>
      </c>
      <c r="D3908">
        <v>272</v>
      </c>
      <c r="E3908" s="6">
        <v>1.1016999999999999</v>
      </c>
      <c r="F3908" s="6">
        <v>0.97418000000000005</v>
      </c>
      <c r="G3908" s="6">
        <v>0.90429999999999999</v>
      </c>
      <c r="H3908" s="6">
        <v>0.96325000000000005</v>
      </c>
      <c r="I3908" s="6">
        <v>0.1397314222437436</v>
      </c>
      <c r="J3908" s="6">
        <v>-3.7739730059444886E-2</v>
      </c>
      <c r="K3908" s="6">
        <v>-0.14512663119316105</v>
      </c>
      <c r="L3908" s="6">
        <v>-5.4017814002536968E-2</v>
      </c>
      <c r="M3908" s="6">
        <f t="shared" si="488"/>
        <v>-2.4288188252849827E-2</v>
      </c>
      <c r="N3908">
        <f t="shared" si="489"/>
        <v>0</v>
      </c>
      <c r="O3908">
        <f t="shared" si="490"/>
        <v>0</v>
      </c>
      <c r="P3908">
        <f t="shared" si="491"/>
        <v>0</v>
      </c>
      <c r="Q3908">
        <f t="shared" si="491"/>
        <v>0</v>
      </c>
      <c r="R3908" s="4">
        <f t="shared" si="492"/>
        <v>0.69757856996722634</v>
      </c>
      <c r="S3908" s="6">
        <f t="shared" si="493"/>
        <v>0.15640686965796713</v>
      </c>
      <c r="T3908">
        <v>3907</v>
      </c>
      <c r="U3908" s="4">
        <f t="shared" si="494"/>
        <v>9.3245823389021473E-3</v>
      </c>
      <c r="V3908">
        <f t="shared" si="495"/>
        <v>0</v>
      </c>
    </row>
    <row r="3909" spans="1:22" x14ac:dyDescent="0.2">
      <c r="A3909" t="s">
        <v>8715</v>
      </c>
      <c r="B3909" t="s">
        <v>8716</v>
      </c>
      <c r="C3909" s="3" t="s">
        <v>8717</v>
      </c>
      <c r="D3909">
        <v>436</v>
      </c>
      <c r="E3909" s="6">
        <v>1.4036999999999999</v>
      </c>
      <c r="F3909" s="6">
        <v>0.85533000000000003</v>
      </c>
      <c r="G3909" s="6">
        <v>1.0156000000000001</v>
      </c>
      <c r="H3909" s="6">
        <v>0.97236999999999996</v>
      </c>
      <c r="I3909" s="6">
        <v>0.48923463453201749</v>
      </c>
      <c r="J3909" s="6">
        <v>-0.22544695265463657</v>
      </c>
      <c r="K3909" s="6">
        <v>2.2332300098056389E-2</v>
      </c>
      <c r="L3909" s="6">
        <v>-4.0422711515455331E-2</v>
      </c>
      <c r="M3909" s="6">
        <f t="shared" si="488"/>
        <v>6.1424317614995477E-2</v>
      </c>
      <c r="N3909">
        <f t="shared" si="489"/>
        <v>0</v>
      </c>
      <c r="O3909">
        <f t="shared" si="490"/>
        <v>0</v>
      </c>
      <c r="P3909">
        <f t="shared" si="491"/>
        <v>0</v>
      </c>
      <c r="Q3909">
        <f t="shared" si="491"/>
        <v>0</v>
      </c>
      <c r="R3909" s="4">
        <f t="shared" si="492"/>
        <v>0.70012820076113147</v>
      </c>
      <c r="S3909" s="6">
        <f t="shared" si="493"/>
        <v>0.15482242886386371</v>
      </c>
      <c r="T3909">
        <v>3908</v>
      </c>
      <c r="U3909" s="4">
        <f t="shared" si="494"/>
        <v>9.3269689737470168E-3</v>
      </c>
      <c r="V3909">
        <f t="shared" si="495"/>
        <v>0</v>
      </c>
    </row>
    <row r="3910" spans="1:22" x14ac:dyDescent="0.2">
      <c r="A3910" t="s">
        <v>8595</v>
      </c>
      <c r="B3910" t="s">
        <v>8596</v>
      </c>
      <c r="C3910" s="3" t="s">
        <v>8597</v>
      </c>
      <c r="D3910">
        <v>732</v>
      </c>
      <c r="E3910" s="6">
        <v>1.0087999999999999</v>
      </c>
      <c r="F3910" s="6">
        <v>1.0241</v>
      </c>
      <c r="G3910" s="6">
        <v>0.98443000000000003</v>
      </c>
      <c r="H3910" s="6">
        <v>0.96145999999999998</v>
      </c>
      <c r="I3910" s="6">
        <v>1.2640180778770334E-2</v>
      </c>
      <c r="J3910" s="6">
        <v>3.4356596646641591E-2</v>
      </c>
      <c r="K3910" s="6">
        <v>-2.2639471028978394E-2</v>
      </c>
      <c r="L3910" s="6">
        <v>-5.6701257085101084E-2</v>
      </c>
      <c r="M3910" s="6">
        <f t="shared" si="488"/>
        <v>-8.0859876721668875E-3</v>
      </c>
      <c r="N3910">
        <f t="shared" si="489"/>
        <v>0</v>
      </c>
      <c r="O3910">
        <f t="shared" si="490"/>
        <v>0</v>
      </c>
      <c r="P3910">
        <f t="shared" si="491"/>
        <v>0</v>
      </c>
      <c r="Q3910">
        <f t="shared" si="491"/>
        <v>0</v>
      </c>
      <c r="R3910" s="4">
        <f t="shared" si="492"/>
        <v>0.7001913618553931</v>
      </c>
      <c r="S3910" s="6">
        <f t="shared" si="493"/>
        <v>0.15478325135687218</v>
      </c>
      <c r="T3910">
        <v>3909</v>
      </c>
      <c r="U3910" s="4">
        <f t="shared" si="494"/>
        <v>9.3293556085918845E-3</v>
      </c>
      <c r="V3910">
        <f t="shared" si="495"/>
        <v>0</v>
      </c>
    </row>
    <row r="3911" spans="1:22" x14ac:dyDescent="0.2">
      <c r="A3911" t="s">
        <v>12147</v>
      </c>
      <c r="B3911" t="s">
        <v>12148</v>
      </c>
      <c r="C3911" s="3" t="s">
        <v>12149</v>
      </c>
      <c r="D3911">
        <v>725</v>
      </c>
      <c r="E3911" s="6">
        <v>1.0367</v>
      </c>
      <c r="F3911" s="6">
        <v>1.0066999999999999</v>
      </c>
      <c r="G3911" s="6">
        <v>0.94735999999999998</v>
      </c>
      <c r="H3911" s="6">
        <v>0.98058000000000001</v>
      </c>
      <c r="I3911" s="6">
        <v>5.199846779700238E-2</v>
      </c>
      <c r="J3911" s="6">
        <v>9.6338193972686798E-3</v>
      </c>
      <c r="K3911" s="6">
        <v>-7.8015336014187878E-2</v>
      </c>
      <c r="L3911" s="6">
        <v>-2.8292758304625958E-2</v>
      </c>
      <c r="M3911" s="6">
        <f t="shared" si="488"/>
        <v>-1.1168951781135694E-2</v>
      </c>
      <c r="N3911">
        <f t="shared" si="489"/>
        <v>0</v>
      </c>
      <c r="O3911">
        <f t="shared" si="490"/>
        <v>0</v>
      </c>
      <c r="P3911">
        <f t="shared" si="491"/>
        <v>0</v>
      </c>
      <c r="Q3911">
        <f t="shared" si="491"/>
        <v>0</v>
      </c>
      <c r="R3911" s="4">
        <f t="shared" si="492"/>
        <v>0.70041734412278167</v>
      </c>
      <c r="S3911" s="6">
        <f t="shared" si="493"/>
        <v>0.1546431082145833</v>
      </c>
      <c r="T3911">
        <v>3910</v>
      </c>
      <c r="U3911" s="4">
        <f t="shared" si="494"/>
        <v>9.3317422434367539E-3</v>
      </c>
      <c r="V3911">
        <f t="shared" si="495"/>
        <v>0</v>
      </c>
    </row>
    <row r="3912" spans="1:22" x14ac:dyDescent="0.2">
      <c r="A3912" t="s">
        <v>10691</v>
      </c>
      <c r="B3912" t="s">
        <v>10692</v>
      </c>
      <c r="C3912" s="3" t="s">
        <v>10693</v>
      </c>
      <c r="D3912">
        <v>395</v>
      </c>
      <c r="E3912" s="6">
        <v>1.1555</v>
      </c>
      <c r="F3912" s="6">
        <v>0.82957999999999998</v>
      </c>
      <c r="G3912" s="6">
        <v>0.78080000000000005</v>
      </c>
      <c r="H3912" s="6">
        <v>1.1336999999999999</v>
      </c>
      <c r="I3912" s="6">
        <v>0.20851725980554386</v>
      </c>
      <c r="J3912" s="6">
        <v>-0.26954698165308527</v>
      </c>
      <c r="K3912" s="6">
        <v>-0.35697504198656305</v>
      </c>
      <c r="L3912" s="6">
        <v>0.18103892443166827</v>
      </c>
      <c r="M3912" s="6">
        <f t="shared" si="488"/>
        <v>-5.9241459850609045E-2</v>
      </c>
      <c r="N3912">
        <f t="shared" si="489"/>
        <v>0</v>
      </c>
      <c r="O3912">
        <f t="shared" si="490"/>
        <v>0</v>
      </c>
      <c r="P3912">
        <f t="shared" si="491"/>
        <v>0</v>
      </c>
      <c r="Q3912">
        <f t="shared" si="491"/>
        <v>0</v>
      </c>
      <c r="R3912" s="4">
        <f t="shared" si="492"/>
        <v>0.70252264310091528</v>
      </c>
      <c r="S3912" s="6">
        <f t="shared" si="493"/>
        <v>0.15333967339398263</v>
      </c>
      <c r="T3912">
        <v>3911</v>
      </c>
      <c r="U3912" s="4">
        <f t="shared" si="494"/>
        <v>9.3341288782816233E-3</v>
      </c>
      <c r="V3912">
        <f t="shared" si="495"/>
        <v>0</v>
      </c>
    </row>
    <row r="3913" spans="1:22" x14ac:dyDescent="0.2">
      <c r="A3913" t="s">
        <v>11976</v>
      </c>
      <c r="B3913" t="s">
        <v>11977</v>
      </c>
      <c r="C3913" s="3" t="s">
        <v>11978</v>
      </c>
      <c r="D3913">
        <v>1428</v>
      </c>
      <c r="E3913" s="6">
        <v>1.0985</v>
      </c>
      <c r="F3913" s="6">
        <v>1.0044</v>
      </c>
      <c r="G3913" s="6">
        <v>0.92837999999999998</v>
      </c>
      <c r="H3913" s="6">
        <v>1.0324</v>
      </c>
      <c r="I3913" s="6">
        <v>0.13553486976118947</v>
      </c>
      <c r="J3913" s="6">
        <v>6.3339337220504853E-3</v>
      </c>
      <c r="K3913" s="6">
        <v>-0.10721265170907511</v>
      </c>
      <c r="L3913" s="6">
        <v>4.6002046544520461E-2</v>
      </c>
      <c r="M3913" s="6">
        <f t="shared" si="488"/>
        <v>2.0164549579671329E-2</v>
      </c>
      <c r="N3913">
        <f t="shared" si="489"/>
        <v>0</v>
      </c>
      <c r="O3913">
        <f t="shared" si="490"/>
        <v>0</v>
      </c>
      <c r="P3913">
        <f t="shared" si="491"/>
        <v>0</v>
      </c>
      <c r="Q3913">
        <f t="shared" si="491"/>
        <v>0</v>
      </c>
      <c r="R3913" s="4">
        <f t="shared" si="492"/>
        <v>0.70254217731755753</v>
      </c>
      <c r="S3913" s="6">
        <f t="shared" si="493"/>
        <v>0.15332759764861731</v>
      </c>
      <c r="T3913">
        <v>3912</v>
      </c>
      <c r="U3913" s="4">
        <f t="shared" si="494"/>
        <v>9.3365155131264928E-3</v>
      </c>
      <c r="V3913">
        <f t="shared" si="495"/>
        <v>0</v>
      </c>
    </row>
    <row r="3914" spans="1:22" x14ac:dyDescent="0.2">
      <c r="A3914" t="s">
        <v>9939</v>
      </c>
      <c r="B3914" t="s">
        <v>9940</v>
      </c>
      <c r="C3914" s="3" t="s">
        <v>9941</v>
      </c>
      <c r="D3914">
        <v>360</v>
      </c>
      <c r="E3914" s="6">
        <v>1.0671999999999999</v>
      </c>
      <c r="F3914" s="6">
        <v>0.96140000000000003</v>
      </c>
      <c r="G3914" s="6">
        <v>0.98875000000000002</v>
      </c>
      <c r="H3914" s="6">
        <v>1.0218</v>
      </c>
      <c r="I3914" s="6">
        <v>9.3830571635135501E-2</v>
      </c>
      <c r="J3914" s="6">
        <v>-5.6791291411553722E-2</v>
      </c>
      <c r="K3914" s="6">
        <v>-1.6322305301932852E-2</v>
      </c>
      <c r="L3914" s="6">
        <v>3.1112840850249287E-2</v>
      </c>
      <c r="M3914" s="6">
        <f t="shared" si="488"/>
        <v>1.2957453942974553E-2</v>
      </c>
      <c r="N3914">
        <f t="shared" si="489"/>
        <v>0</v>
      </c>
      <c r="O3914">
        <f t="shared" si="490"/>
        <v>0</v>
      </c>
      <c r="P3914">
        <f t="shared" si="491"/>
        <v>0</v>
      </c>
      <c r="Q3914">
        <f t="shared" si="491"/>
        <v>0</v>
      </c>
      <c r="R3914" s="4">
        <f t="shared" si="492"/>
        <v>0.70300934104433832</v>
      </c>
      <c r="S3914" s="6">
        <f t="shared" si="493"/>
        <v>0.15303890437269432</v>
      </c>
      <c r="T3914">
        <v>3913</v>
      </c>
      <c r="U3914" s="4">
        <f t="shared" si="494"/>
        <v>9.3389021479713605E-3</v>
      </c>
      <c r="V3914">
        <f t="shared" si="495"/>
        <v>0</v>
      </c>
    </row>
    <row r="3915" spans="1:22" x14ac:dyDescent="0.2">
      <c r="A3915" t="s">
        <v>15091</v>
      </c>
      <c r="B3915" t="s">
        <v>15092</v>
      </c>
      <c r="C3915" s="3" t="s">
        <v>10259</v>
      </c>
      <c r="D3915">
        <v>310</v>
      </c>
      <c r="E3915" s="6">
        <v>1.0438000000000001</v>
      </c>
      <c r="F3915" s="6">
        <v>1.0206</v>
      </c>
      <c r="G3915" s="6">
        <v>1.0744</v>
      </c>
      <c r="H3915" s="6">
        <v>0.92157999999999995</v>
      </c>
      <c r="I3915" s="6">
        <v>6.1845307071069493E-2</v>
      </c>
      <c r="J3915" s="6">
        <v>2.9417546835091738E-2</v>
      </c>
      <c r="K3915" s="6">
        <v>0.10353120987799298</v>
      </c>
      <c r="L3915" s="6">
        <v>-0.11781868693299125</v>
      </c>
      <c r="M3915" s="6">
        <f t="shared" si="488"/>
        <v>1.9243844212790739E-2</v>
      </c>
      <c r="N3915">
        <f t="shared" si="489"/>
        <v>0</v>
      </c>
      <c r="O3915">
        <f t="shared" si="490"/>
        <v>0</v>
      </c>
      <c r="P3915">
        <f t="shared" si="491"/>
        <v>0</v>
      </c>
      <c r="Q3915">
        <f t="shared" si="491"/>
        <v>0</v>
      </c>
      <c r="R3915" s="4">
        <f t="shared" si="492"/>
        <v>0.70318136438293566</v>
      </c>
      <c r="S3915" s="6">
        <f t="shared" si="493"/>
        <v>0.15293264739517948</v>
      </c>
      <c r="T3915">
        <v>3914</v>
      </c>
      <c r="U3915" s="4">
        <f t="shared" si="494"/>
        <v>9.3412887828162299E-3</v>
      </c>
      <c r="V3915">
        <f t="shared" si="495"/>
        <v>0</v>
      </c>
    </row>
    <row r="3916" spans="1:22" x14ac:dyDescent="0.2">
      <c r="A3916" t="s">
        <v>7702</v>
      </c>
      <c r="B3916" t="s">
        <v>7703</v>
      </c>
      <c r="C3916" s="3" t="s">
        <v>7704</v>
      </c>
      <c r="D3916">
        <v>105</v>
      </c>
      <c r="E3916" s="6">
        <v>0.96043999999999996</v>
      </c>
      <c r="F3916" s="6">
        <v>1.1293</v>
      </c>
      <c r="G3916" s="6">
        <v>1.0173000000000001</v>
      </c>
      <c r="H3916" s="6">
        <v>0.96247000000000005</v>
      </c>
      <c r="I3916" s="6">
        <v>-5.8232605313281477E-2</v>
      </c>
      <c r="J3916" s="6">
        <v>0.17542879082225651</v>
      </c>
      <c r="K3916" s="6">
        <v>2.4745190197137796E-2</v>
      </c>
      <c r="L3916" s="6">
        <v>-5.5186522011419305E-2</v>
      </c>
      <c r="M3916" s="6">
        <f t="shared" si="488"/>
        <v>2.1688713423673386E-2</v>
      </c>
      <c r="N3916">
        <f t="shared" si="489"/>
        <v>0</v>
      </c>
      <c r="O3916">
        <f t="shared" si="490"/>
        <v>0</v>
      </c>
      <c r="P3916">
        <f t="shared" si="491"/>
        <v>0</v>
      </c>
      <c r="Q3916">
        <f t="shared" si="491"/>
        <v>0</v>
      </c>
      <c r="R3916" s="4">
        <f t="shared" si="492"/>
        <v>0.70559610140441653</v>
      </c>
      <c r="S3916" s="6">
        <f t="shared" si="493"/>
        <v>0.15144382745563942</v>
      </c>
      <c r="T3916">
        <v>3915</v>
      </c>
      <c r="U3916" s="4">
        <f t="shared" si="494"/>
        <v>9.3436754176610976E-3</v>
      </c>
      <c r="V3916">
        <f t="shared" si="495"/>
        <v>0</v>
      </c>
    </row>
    <row r="3917" spans="1:22" x14ac:dyDescent="0.2">
      <c r="A3917" t="s">
        <v>11732</v>
      </c>
      <c r="B3917" t="s">
        <v>11733</v>
      </c>
      <c r="C3917" s="3" t="s">
        <v>11734</v>
      </c>
      <c r="D3917">
        <v>2256</v>
      </c>
      <c r="E3917" s="6">
        <v>0.85245000000000004</v>
      </c>
      <c r="F3917" s="6">
        <v>1.01</v>
      </c>
      <c r="G3917" s="6">
        <v>1.1194999999999999</v>
      </c>
      <c r="H3917" s="6">
        <v>1.1565000000000001</v>
      </c>
      <c r="I3917" s="6">
        <v>-0.23031287877696366</v>
      </c>
      <c r="J3917" s="6">
        <v>1.4355292977070055E-2</v>
      </c>
      <c r="K3917" s="6">
        <v>0.16285452819051041</v>
      </c>
      <c r="L3917" s="6">
        <v>0.20976526597410353</v>
      </c>
      <c r="M3917" s="6">
        <f t="shared" si="488"/>
        <v>3.9165552091180084E-2</v>
      </c>
      <c r="N3917">
        <f t="shared" si="489"/>
        <v>0</v>
      </c>
      <c r="O3917">
        <f t="shared" si="490"/>
        <v>0</v>
      </c>
      <c r="P3917">
        <f t="shared" si="491"/>
        <v>0</v>
      </c>
      <c r="Q3917">
        <f t="shared" si="491"/>
        <v>0</v>
      </c>
      <c r="R3917" s="4">
        <f t="shared" si="492"/>
        <v>0.70610470469640219</v>
      </c>
      <c r="S3917" s="6">
        <f t="shared" si="493"/>
        <v>0.15113089484018793</v>
      </c>
      <c r="T3917">
        <v>3916</v>
      </c>
      <c r="U3917" s="4">
        <f t="shared" si="494"/>
        <v>9.3460620525059671E-3</v>
      </c>
      <c r="V3917">
        <f t="shared" si="495"/>
        <v>0</v>
      </c>
    </row>
    <row r="3918" spans="1:22" x14ac:dyDescent="0.2">
      <c r="A3918" t="s">
        <v>11012</v>
      </c>
      <c r="B3918" t="s">
        <v>11013</v>
      </c>
      <c r="C3918" s="3" t="s">
        <v>11014</v>
      </c>
      <c r="D3918">
        <v>463</v>
      </c>
      <c r="E3918" s="6">
        <v>1.1787000000000001</v>
      </c>
      <c r="F3918" s="6">
        <v>0.92235</v>
      </c>
      <c r="G3918" s="6">
        <v>0.88261999999999996</v>
      </c>
      <c r="H3918" s="6">
        <v>0.94108000000000003</v>
      </c>
      <c r="I3918" s="6">
        <v>0.23719657363039359</v>
      </c>
      <c r="J3918" s="6">
        <v>-0.11661378734780586</v>
      </c>
      <c r="K3918" s="6">
        <v>-0.18013565601001044</v>
      </c>
      <c r="L3918" s="6">
        <v>-8.7610725071205792E-2</v>
      </c>
      <c r="M3918" s="6">
        <f t="shared" si="488"/>
        <v>-3.6790898699657126E-2</v>
      </c>
      <c r="N3918">
        <f t="shared" si="489"/>
        <v>0</v>
      </c>
      <c r="O3918">
        <f t="shared" si="490"/>
        <v>0</v>
      </c>
      <c r="P3918">
        <f t="shared" si="491"/>
        <v>0</v>
      </c>
      <c r="Q3918">
        <f t="shared" si="491"/>
        <v>0</v>
      </c>
      <c r="R3918" s="4">
        <f t="shared" si="492"/>
        <v>0.70712079781274639</v>
      </c>
      <c r="S3918" s="6">
        <f t="shared" si="493"/>
        <v>0.1505063891136999</v>
      </c>
      <c r="T3918">
        <v>3917</v>
      </c>
      <c r="U3918" s="4">
        <f t="shared" si="494"/>
        <v>9.3484486873508365E-3</v>
      </c>
      <c r="V3918">
        <f t="shared" si="495"/>
        <v>0</v>
      </c>
    </row>
    <row r="3919" spans="1:22" x14ac:dyDescent="0.2">
      <c r="A3919" t="s">
        <v>10822</v>
      </c>
      <c r="B3919" t="s">
        <v>10823</v>
      </c>
      <c r="C3919" s="3" t="s">
        <v>10824</v>
      </c>
      <c r="D3919">
        <v>1053</v>
      </c>
      <c r="E3919" s="6">
        <v>0.99131000000000002</v>
      </c>
      <c r="F3919" s="6">
        <v>1.0986</v>
      </c>
      <c r="G3919" s="6">
        <v>0.98073999999999995</v>
      </c>
      <c r="H3919" s="6">
        <v>0.86858999999999997</v>
      </c>
      <c r="I3919" s="6">
        <v>-1.2591810910307432E-2</v>
      </c>
      <c r="J3919" s="6">
        <v>0.13566619696904392</v>
      </c>
      <c r="K3919" s="6">
        <v>-2.8057374780209549E-2</v>
      </c>
      <c r="L3919" s="6">
        <v>-0.20325275162060474</v>
      </c>
      <c r="M3919" s="6">
        <f t="shared" si="488"/>
        <v>-2.7058935085519452E-2</v>
      </c>
      <c r="N3919">
        <f t="shared" si="489"/>
        <v>0</v>
      </c>
      <c r="O3919">
        <f t="shared" si="490"/>
        <v>0</v>
      </c>
      <c r="P3919">
        <f t="shared" si="491"/>
        <v>0</v>
      </c>
      <c r="Q3919">
        <f t="shared" si="491"/>
        <v>0</v>
      </c>
      <c r="R3919" s="4">
        <f t="shared" si="492"/>
        <v>0.70992899317475666</v>
      </c>
      <c r="S3919" s="6">
        <f t="shared" si="493"/>
        <v>0.14878508707603078</v>
      </c>
      <c r="T3919">
        <v>3918</v>
      </c>
      <c r="U3919" s="4">
        <f t="shared" si="494"/>
        <v>9.3508353221957042E-3</v>
      </c>
      <c r="V3919">
        <f t="shared" si="495"/>
        <v>0</v>
      </c>
    </row>
    <row r="3920" spans="1:22" x14ac:dyDescent="0.2">
      <c r="A3920" t="s">
        <v>12619</v>
      </c>
      <c r="B3920" t="s">
        <v>12620</v>
      </c>
      <c r="C3920" s="3" t="s">
        <v>12621</v>
      </c>
      <c r="D3920">
        <v>127</v>
      </c>
      <c r="E3920" s="6">
        <v>0.96718999999999999</v>
      </c>
      <c r="F3920" s="6" t="s">
        <v>148</v>
      </c>
      <c r="G3920" s="6">
        <v>0.99016999999999999</v>
      </c>
      <c r="H3920" s="6">
        <v>1.0238</v>
      </c>
      <c r="I3920" s="6">
        <v>-4.8128766579265486E-2</v>
      </c>
      <c r="J3920" s="6" t="s">
        <v>148</v>
      </c>
      <c r="K3920" s="6">
        <v>-1.4251855450829314E-2</v>
      </c>
      <c r="L3920" s="6">
        <v>3.3933911441931759E-2</v>
      </c>
      <c r="M3920" s="6">
        <f t="shared" si="488"/>
        <v>-9.4822368627210125E-3</v>
      </c>
      <c r="N3920">
        <f t="shared" si="489"/>
        <v>0</v>
      </c>
      <c r="O3920" t="str">
        <f t="shared" si="490"/>
        <v>+</v>
      </c>
      <c r="P3920">
        <f t="shared" si="491"/>
        <v>0</v>
      </c>
      <c r="Q3920">
        <f t="shared" si="491"/>
        <v>0</v>
      </c>
      <c r="R3920" s="4">
        <f t="shared" si="492"/>
        <v>0.71078120120978316</v>
      </c>
      <c r="S3920" s="6">
        <f t="shared" si="493"/>
        <v>0.14826406696524549</v>
      </c>
      <c r="T3920">
        <v>3919</v>
      </c>
      <c r="U3920" s="4">
        <f t="shared" si="494"/>
        <v>9.3532219570405736E-3</v>
      </c>
      <c r="V3920">
        <f t="shared" si="495"/>
        <v>0</v>
      </c>
    </row>
    <row r="3921" spans="1:22" x14ac:dyDescent="0.2">
      <c r="A3921" t="s">
        <v>9067</v>
      </c>
      <c r="B3921" t="s">
        <v>9068</v>
      </c>
      <c r="C3921" s="3" t="s">
        <v>9069</v>
      </c>
      <c r="D3921">
        <v>630</v>
      </c>
      <c r="E3921" s="6">
        <v>1.0878000000000001</v>
      </c>
      <c r="F3921" s="6">
        <v>0.93364000000000003</v>
      </c>
      <c r="G3921" s="6">
        <v>0.98302</v>
      </c>
      <c r="H3921" s="6">
        <v>0.94982999999999995</v>
      </c>
      <c r="I3921" s="6">
        <v>0.12141333091586493</v>
      </c>
      <c r="J3921" s="6">
        <v>-9.9061723039371677E-2</v>
      </c>
      <c r="K3921" s="6">
        <v>-2.4707325719987846E-2</v>
      </c>
      <c r="L3921" s="6">
        <v>-7.4258771026640358E-2</v>
      </c>
      <c r="M3921" s="6">
        <f t="shared" si="488"/>
        <v>-1.915362221753374E-2</v>
      </c>
      <c r="N3921">
        <f t="shared" si="489"/>
        <v>0</v>
      </c>
      <c r="O3921">
        <f t="shared" si="490"/>
        <v>0</v>
      </c>
      <c r="P3921">
        <f t="shared" si="491"/>
        <v>0</v>
      </c>
      <c r="Q3921">
        <f t="shared" si="491"/>
        <v>0</v>
      </c>
      <c r="R3921" s="4">
        <f t="shared" si="492"/>
        <v>0.71126350337915545</v>
      </c>
      <c r="S3921" s="6">
        <f t="shared" si="493"/>
        <v>0.14796947541249911</v>
      </c>
      <c r="T3921">
        <v>3920</v>
      </c>
      <c r="U3921" s="4">
        <f t="shared" si="494"/>
        <v>9.3556085918854413E-3</v>
      </c>
      <c r="V3921">
        <f t="shared" si="495"/>
        <v>0</v>
      </c>
    </row>
    <row r="3922" spans="1:22" x14ac:dyDescent="0.2">
      <c r="A3922" t="s">
        <v>10278</v>
      </c>
      <c r="B3922" t="s">
        <v>10279</v>
      </c>
      <c r="C3922" s="3" t="s">
        <v>10280</v>
      </c>
      <c r="D3922">
        <v>1168</v>
      </c>
      <c r="E3922" s="6">
        <v>0.92418999999999996</v>
      </c>
      <c r="F3922" s="6">
        <v>1.0424</v>
      </c>
      <c r="G3922" s="6">
        <v>1.0793999999999999</v>
      </c>
      <c r="H3922" s="6">
        <v>0.89722000000000002</v>
      </c>
      <c r="I3922" s="6">
        <v>-0.11373861567122985</v>
      </c>
      <c r="J3922" s="6">
        <v>5.9908989018685112E-2</v>
      </c>
      <c r="K3922" s="6">
        <v>0.1102295924231889</v>
      </c>
      <c r="L3922" s="6">
        <v>-0.15646631487866622</v>
      </c>
      <c r="M3922" s="6">
        <f t="shared" si="488"/>
        <v>-2.5016587277005516E-2</v>
      </c>
      <c r="N3922">
        <f t="shared" si="489"/>
        <v>0</v>
      </c>
      <c r="O3922">
        <f t="shared" si="490"/>
        <v>0</v>
      </c>
      <c r="P3922">
        <f t="shared" si="491"/>
        <v>0</v>
      </c>
      <c r="Q3922">
        <f t="shared" si="491"/>
        <v>0</v>
      </c>
      <c r="R3922" s="4">
        <f t="shared" si="492"/>
        <v>0.71348474239375692</v>
      </c>
      <c r="S3922" s="6">
        <f t="shared" si="493"/>
        <v>0.14661530967624151</v>
      </c>
      <c r="T3922">
        <v>3921</v>
      </c>
      <c r="U3922" s="4">
        <f t="shared" si="494"/>
        <v>9.3579952267303108E-3</v>
      </c>
      <c r="V3922">
        <f t="shared" si="495"/>
        <v>0</v>
      </c>
    </row>
    <row r="3923" spans="1:22" x14ac:dyDescent="0.2">
      <c r="A3923" t="s">
        <v>12535</v>
      </c>
      <c r="B3923" t="s">
        <v>12536</v>
      </c>
      <c r="C3923" s="3" t="s">
        <v>12537</v>
      </c>
      <c r="D3923">
        <v>1065</v>
      </c>
      <c r="E3923" s="6">
        <v>1.0963000000000001</v>
      </c>
      <c r="F3923" s="6" t="s">
        <v>148</v>
      </c>
      <c r="G3923" s="6">
        <v>1.0729</v>
      </c>
      <c r="H3923" s="6">
        <v>0.72665999999999997</v>
      </c>
      <c r="I3923" s="6">
        <v>0.13264264253961866</v>
      </c>
      <c r="J3923" s="6" t="s">
        <v>148</v>
      </c>
      <c r="K3923" s="6">
        <v>0.10151561549124424</v>
      </c>
      <c r="L3923" s="6">
        <v>-0.46064760151398942</v>
      </c>
      <c r="M3923" s="6">
        <f t="shared" si="488"/>
        <v>-7.549644782770884E-2</v>
      </c>
      <c r="N3923">
        <f t="shared" si="489"/>
        <v>0</v>
      </c>
      <c r="O3923" t="str">
        <f t="shared" si="490"/>
        <v>+</v>
      </c>
      <c r="P3923">
        <f t="shared" si="491"/>
        <v>0</v>
      </c>
      <c r="Q3923">
        <f t="shared" si="491"/>
        <v>0</v>
      </c>
      <c r="R3923" s="4">
        <f t="shared" si="492"/>
        <v>0.71531394041910001</v>
      </c>
      <c r="S3923" s="6">
        <f t="shared" si="493"/>
        <v>0.14550331111089468</v>
      </c>
      <c r="T3923">
        <v>3922</v>
      </c>
      <c r="U3923" s="4">
        <f t="shared" si="494"/>
        <v>9.3603818615751785E-3</v>
      </c>
      <c r="V3923">
        <f t="shared" si="495"/>
        <v>0</v>
      </c>
    </row>
    <row r="3924" spans="1:22" x14ac:dyDescent="0.2">
      <c r="A3924" t="s">
        <v>11153</v>
      </c>
      <c r="B3924" t="s">
        <v>11154</v>
      </c>
      <c r="C3924" s="3" t="s">
        <v>11155</v>
      </c>
      <c r="D3924">
        <v>414</v>
      </c>
      <c r="E3924" s="6">
        <v>1.1275999999999999</v>
      </c>
      <c r="F3924" s="6">
        <v>0.94557999999999998</v>
      </c>
      <c r="G3924" s="6">
        <v>0.92357999999999996</v>
      </c>
      <c r="H3924" s="6">
        <v>0.94657999999999998</v>
      </c>
      <c r="I3924" s="6">
        <v>0.17325538302097232</v>
      </c>
      <c r="J3924" s="6">
        <v>-8.0728573549117305E-2</v>
      </c>
      <c r="K3924" s="6">
        <v>-0.11469116280308346</v>
      </c>
      <c r="L3924" s="6">
        <v>-7.9203654752389732E-2</v>
      </c>
      <c r="M3924" s="6">
        <f t="shared" si="488"/>
        <v>-2.5342002020904544E-2</v>
      </c>
      <c r="N3924">
        <f t="shared" si="489"/>
        <v>0</v>
      </c>
      <c r="O3924">
        <f t="shared" si="490"/>
        <v>0</v>
      </c>
      <c r="P3924">
        <f t="shared" si="491"/>
        <v>0</v>
      </c>
      <c r="Q3924">
        <f t="shared" si="491"/>
        <v>0</v>
      </c>
      <c r="R3924" s="4">
        <f t="shared" si="492"/>
        <v>0.71709095024278646</v>
      </c>
      <c r="S3924" s="6">
        <f t="shared" si="493"/>
        <v>0.14442575830210369</v>
      </c>
      <c r="T3924">
        <v>3923</v>
      </c>
      <c r="U3924" s="4">
        <f t="shared" si="494"/>
        <v>9.3627684964200479E-3</v>
      </c>
      <c r="V3924">
        <f t="shared" si="495"/>
        <v>0</v>
      </c>
    </row>
    <row r="3925" spans="1:22" x14ac:dyDescent="0.2">
      <c r="A3925" t="s">
        <v>12353</v>
      </c>
      <c r="B3925" t="s">
        <v>12354</v>
      </c>
      <c r="C3925" s="3" t="s">
        <v>12355</v>
      </c>
      <c r="D3925">
        <v>446</v>
      </c>
      <c r="E3925" s="6" t="s">
        <v>148</v>
      </c>
      <c r="F3925" s="6">
        <v>1.0242</v>
      </c>
      <c r="G3925" s="6">
        <v>0.90459000000000001</v>
      </c>
      <c r="H3925" s="6">
        <v>1.1808000000000001</v>
      </c>
      <c r="I3925" s="6" t="s">
        <v>148</v>
      </c>
      <c r="J3925" s="6">
        <v>3.449746419944489E-2</v>
      </c>
      <c r="K3925" s="6">
        <v>-0.14466404743688813</v>
      </c>
      <c r="L3925" s="6">
        <v>0.23976462651094677</v>
      </c>
      <c r="M3925" s="6">
        <f t="shared" si="488"/>
        <v>4.3199347757834509E-2</v>
      </c>
      <c r="N3925" t="str">
        <f t="shared" si="489"/>
        <v>+</v>
      </c>
      <c r="O3925">
        <f t="shared" si="490"/>
        <v>0</v>
      </c>
      <c r="P3925">
        <f t="shared" si="491"/>
        <v>0</v>
      </c>
      <c r="Q3925">
        <f t="shared" si="491"/>
        <v>0</v>
      </c>
      <c r="R3925" s="4">
        <f t="shared" si="492"/>
        <v>0.71711540743951496</v>
      </c>
      <c r="S3925" s="6">
        <f t="shared" si="493"/>
        <v>0.1444109464508995</v>
      </c>
      <c r="T3925">
        <v>3924</v>
      </c>
      <c r="U3925" s="4">
        <f t="shared" si="494"/>
        <v>9.3651551312649156E-3</v>
      </c>
      <c r="V3925">
        <f t="shared" si="495"/>
        <v>0</v>
      </c>
    </row>
    <row r="3926" spans="1:22" x14ac:dyDescent="0.2">
      <c r="A3926" t="s">
        <v>10032</v>
      </c>
      <c r="B3926" t="s">
        <v>10033</v>
      </c>
      <c r="C3926" s="3" t="s">
        <v>10034</v>
      </c>
      <c r="D3926">
        <v>202</v>
      </c>
      <c r="E3926" s="6" t="s">
        <v>148</v>
      </c>
      <c r="F3926" s="6">
        <v>0.93564000000000003</v>
      </c>
      <c r="G3926" s="6">
        <v>1.0285</v>
      </c>
      <c r="H3926" s="6">
        <v>1.0053000000000001</v>
      </c>
      <c r="I3926" s="6" t="s">
        <v>148</v>
      </c>
      <c r="J3926" s="6">
        <v>-9.597455452229875E-2</v>
      </c>
      <c r="K3926" s="6">
        <v>4.0541793862846835E-2</v>
      </c>
      <c r="L3926" s="6">
        <v>7.6260923761779474E-3</v>
      </c>
      <c r="M3926" s="6">
        <f t="shared" si="488"/>
        <v>-1.5935556094424656E-2</v>
      </c>
      <c r="N3926" t="str">
        <f t="shared" si="489"/>
        <v>+</v>
      </c>
      <c r="O3926">
        <f t="shared" si="490"/>
        <v>0</v>
      </c>
      <c r="P3926">
        <f t="shared" si="491"/>
        <v>0</v>
      </c>
      <c r="Q3926">
        <f t="shared" si="491"/>
        <v>0</v>
      </c>
      <c r="R3926" s="4">
        <f t="shared" si="492"/>
        <v>0.71817390554105209</v>
      </c>
      <c r="S3926" s="6">
        <f t="shared" si="493"/>
        <v>0.14377037877748985</v>
      </c>
      <c r="T3926">
        <v>3925</v>
      </c>
      <c r="U3926" s="4">
        <f t="shared" si="494"/>
        <v>9.367541766109785E-3</v>
      </c>
      <c r="V3926">
        <f t="shared" si="495"/>
        <v>0</v>
      </c>
    </row>
    <row r="3927" spans="1:22" x14ac:dyDescent="0.2">
      <c r="A3927" t="s">
        <v>10661</v>
      </c>
      <c r="B3927" t="s">
        <v>10662</v>
      </c>
      <c r="C3927" s="3" t="s">
        <v>10663</v>
      </c>
      <c r="D3927">
        <v>430</v>
      </c>
      <c r="E3927" s="6">
        <v>1.2407999999999999</v>
      </c>
      <c r="F3927" s="6">
        <v>0.97662000000000004</v>
      </c>
      <c r="G3927" s="6">
        <v>0.97123000000000004</v>
      </c>
      <c r="H3927" s="6">
        <v>0.93671000000000004</v>
      </c>
      <c r="I3927" s="6">
        <v>0.31127059148664132</v>
      </c>
      <c r="J3927" s="6">
        <v>-3.4130771954614017E-2</v>
      </c>
      <c r="K3927" s="6">
        <v>-4.2115109678882698E-2</v>
      </c>
      <c r="L3927" s="6">
        <v>-9.4325627920116284E-2</v>
      </c>
      <c r="M3927" s="6">
        <f t="shared" si="488"/>
        <v>3.5174770483257081E-2</v>
      </c>
      <c r="N3927">
        <f t="shared" si="489"/>
        <v>0</v>
      </c>
      <c r="O3927">
        <f t="shared" si="490"/>
        <v>0</v>
      </c>
      <c r="P3927">
        <f t="shared" si="491"/>
        <v>0</v>
      </c>
      <c r="Q3927">
        <f t="shared" si="491"/>
        <v>0</v>
      </c>
      <c r="R3927" s="4">
        <f t="shared" si="492"/>
        <v>0.71826976689789879</v>
      </c>
      <c r="S3927" s="6">
        <f t="shared" si="493"/>
        <v>0.14371241331853468</v>
      </c>
      <c r="T3927">
        <v>3926</v>
      </c>
      <c r="U3927" s="4">
        <f t="shared" si="494"/>
        <v>9.3699284009546545E-3</v>
      </c>
      <c r="V3927">
        <f t="shared" si="495"/>
        <v>0</v>
      </c>
    </row>
    <row r="3928" spans="1:22" x14ac:dyDescent="0.2">
      <c r="A3928" t="s">
        <v>10068</v>
      </c>
      <c r="B3928" t="s">
        <v>10069</v>
      </c>
      <c r="C3928" s="3" t="s">
        <v>10070</v>
      </c>
      <c r="D3928">
        <v>677</v>
      </c>
      <c r="E3928" s="6">
        <v>1.127</v>
      </c>
      <c r="F3928" s="6">
        <v>0.96235000000000004</v>
      </c>
      <c r="G3928" s="6">
        <v>0.89741000000000004</v>
      </c>
      <c r="H3928" s="6">
        <v>0.95491999999999999</v>
      </c>
      <c r="I3928" s="6">
        <v>0.17248751551013405</v>
      </c>
      <c r="J3928" s="6">
        <v>-5.5366407304725682E-2</v>
      </c>
      <c r="K3928" s="6">
        <v>-0.15616083457487873</v>
      </c>
      <c r="L3928" s="6">
        <v>-6.6548220836046695E-2</v>
      </c>
      <c r="M3928" s="6">
        <f t="shared" si="488"/>
        <v>-2.6396986801379262E-2</v>
      </c>
      <c r="N3928">
        <f t="shared" si="489"/>
        <v>0</v>
      </c>
      <c r="O3928">
        <f t="shared" si="490"/>
        <v>0</v>
      </c>
      <c r="P3928">
        <f t="shared" si="491"/>
        <v>0</v>
      </c>
      <c r="Q3928">
        <f t="shared" si="491"/>
        <v>0</v>
      </c>
      <c r="R3928" s="4">
        <f t="shared" si="492"/>
        <v>0.71917882658522281</v>
      </c>
      <c r="S3928" s="6">
        <f t="shared" si="493"/>
        <v>0.1431631071932957</v>
      </c>
      <c r="T3928">
        <v>3927</v>
      </c>
      <c r="U3928" s="4">
        <f t="shared" si="494"/>
        <v>9.3723150357995222E-3</v>
      </c>
      <c r="V3928">
        <f t="shared" si="495"/>
        <v>0</v>
      </c>
    </row>
    <row r="3929" spans="1:22" x14ac:dyDescent="0.2">
      <c r="A3929" t="s">
        <v>11711</v>
      </c>
      <c r="B3929" t="s">
        <v>11712</v>
      </c>
      <c r="C3929" s="3" t="s">
        <v>11713</v>
      </c>
      <c r="D3929">
        <v>1084</v>
      </c>
      <c r="E3929" s="6">
        <v>0.90334000000000003</v>
      </c>
      <c r="F3929" s="6">
        <v>0.94198999999999999</v>
      </c>
      <c r="G3929" s="6">
        <v>1.0952</v>
      </c>
      <c r="H3929" s="6">
        <v>1.1789000000000001</v>
      </c>
      <c r="I3929" s="6">
        <v>-0.14665900198542389</v>
      </c>
      <c r="J3929" s="6">
        <v>-8.6216350364575214E-2</v>
      </c>
      <c r="K3929" s="6">
        <v>0.13119435170845012</v>
      </c>
      <c r="L3929" s="6">
        <v>0.23744134713639117</v>
      </c>
      <c r="M3929" s="6">
        <f t="shared" si="488"/>
        <v>3.3940086623710543E-2</v>
      </c>
      <c r="N3929">
        <f t="shared" si="489"/>
        <v>0</v>
      </c>
      <c r="O3929">
        <f t="shared" si="490"/>
        <v>0</v>
      </c>
      <c r="P3929">
        <f t="shared" si="491"/>
        <v>0</v>
      </c>
      <c r="Q3929">
        <f t="shared" si="491"/>
        <v>0</v>
      </c>
      <c r="R3929" s="4">
        <f t="shared" si="492"/>
        <v>0.72005462385056052</v>
      </c>
      <c r="S3929" s="6">
        <f t="shared" si="493"/>
        <v>0.14263455643395315</v>
      </c>
      <c r="T3929">
        <v>3928</v>
      </c>
      <c r="U3929" s="4">
        <f t="shared" si="494"/>
        <v>9.3747016706443916E-3</v>
      </c>
      <c r="V3929">
        <f t="shared" si="495"/>
        <v>0</v>
      </c>
    </row>
    <row r="3930" spans="1:22" x14ac:dyDescent="0.2">
      <c r="A3930" t="s">
        <v>13549</v>
      </c>
      <c r="B3930" t="s">
        <v>13550</v>
      </c>
      <c r="C3930" s="3" t="s">
        <v>13551</v>
      </c>
      <c r="D3930">
        <v>189</v>
      </c>
      <c r="E3930" s="6" t="s">
        <v>148</v>
      </c>
      <c r="F3930" s="6">
        <v>0.93186999999999998</v>
      </c>
      <c r="G3930" s="6">
        <v>1.0283</v>
      </c>
      <c r="H3930" s="6">
        <v>1.1039000000000001</v>
      </c>
      <c r="I3930" s="6" t="s">
        <v>148</v>
      </c>
      <c r="J3930" s="6">
        <v>-0.10179938833051141</v>
      </c>
      <c r="K3930" s="6">
        <v>4.0261223064434574E-2</v>
      </c>
      <c r="L3930" s="6">
        <v>0.1426094872986651</v>
      </c>
      <c r="M3930" s="6">
        <f t="shared" si="488"/>
        <v>2.7023774010862756E-2</v>
      </c>
      <c r="N3930" t="str">
        <f t="shared" si="489"/>
        <v>+</v>
      </c>
      <c r="O3930">
        <f t="shared" si="490"/>
        <v>0</v>
      </c>
      <c r="P3930">
        <f t="shared" si="491"/>
        <v>0</v>
      </c>
      <c r="Q3930">
        <f t="shared" si="491"/>
        <v>0</v>
      </c>
      <c r="R3930" s="4">
        <f t="shared" si="492"/>
        <v>0.72233858729112699</v>
      </c>
      <c r="S3930" s="6">
        <f t="shared" si="493"/>
        <v>0.14125918453056022</v>
      </c>
      <c r="T3930">
        <v>3929</v>
      </c>
      <c r="U3930" s="4">
        <f t="shared" si="494"/>
        <v>9.3770883054892611E-3</v>
      </c>
      <c r="V3930">
        <f t="shared" si="495"/>
        <v>0</v>
      </c>
    </row>
    <row r="3931" spans="1:22" x14ac:dyDescent="0.2">
      <c r="A3931" t="s">
        <v>11865</v>
      </c>
      <c r="B3931" t="s">
        <v>11866</v>
      </c>
      <c r="C3931" s="3" t="s">
        <v>11867</v>
      </c>
      <c r="D3931">
        <v>189</v>
      </c>
      <c r="E3931" s="6">
        <v>1.1733</v>
      </c>
      <c r="F3931" s="6">
        <v>1.1635</v>
      </c>
      <c r="G3931" s="6">
        <v>0.87063000000000001</v>
      </c>
      <c r="H3931" s="6">
        <v>0.94106999999999996</v>
      </c>
      <c r="I3931" s="6">
        <v>0.23057194190465208</v>
      </c>
      <c r="J3931" s="6">
        <v>0.21847121074326151</v>
      </c>
      <c r="K3931" s="6">
        <v>-0.19986836179860765</v>
      </c>
      <c r="L3931" s="6">
        <v>-8.7626055358812113E-2</v>
      </c>
      <c r="M3931" s="6">
        <f t="shared" si="488"/>
        <v>4.0387183872623467E-2</v>
      </c>
      <c r="N3931">
        <f t="shared" si="489"/>
        <v>0</v>
      </c>
      <c r="O3931">
        <f t="shared" si="490"/>
        <v>0</v>
      </c>
      <c r="P3931">
        <f t="shared" si="491"/>
        <v>0</v>
      </c>
      <c r="Q3931">
        <f t="shared" si="491"/>
        <v>0</v>
      </c>
      <c r="R3931" s="4">
        <f t="shared" si="492"/>
        <v>0.72318800674438599</v>
      </c>
      <c r="S3931" s="6">
        <f t="shared" si="493"/>
        <v>0.14074878475603711</v>
      </c>
      <c r="T3931">
        <v>3930</v>
      </c>
      <c r="U3931" s="4">
        <f t="shared" si="494"/>
        <v>9.3794749403341288E-3</v>
      </c>
      <c r="V3931">
        <f t="shared" si="495"/>
        <v>0</v>
      </c>
    </row>
    <row r="3932" spans="1:22" x14ac:dyDescent="0.2">
      <c r="A3932" t="s">
        <v>15093</v>
      </c>
      <c r="B3932" t="s">
        <v>15094</v>
      </c>
      <c r="C3932" s="3" t="s">
        <v>15095</v>
      </c>
      <c r="D3932">
        <v>718</v>
      </c>
      <c r="E3932" s="6">
        <v>1.2833000000000001</v>
      </c>
      <c r="F3932" s="6" t="s">
        <v>148</v>
      </c>
      <c r="G3932" s="6">
        <v>0.80689999999999995</v>
      </c>
      <c r="H3932" s="6">
        <v>0.81115999999999999</v>
      </c>
      <c r="I3932" s="6">
        <v>0.35985847200125276</v>
      </c>
      <c r="J3932" s="6" t="s">
        <v>148</v>
      </c>
      <c r="K3932" s="6">
        <v>-0.30953820508128127</v>
      </c>
      <c r="L3932" s="6">
        <v>-0.30194158310880431</v>
      </c>
      <c r="M3932" s="6">
        <f t="shared" si="488"/>
        <v>-8.3873772062944274E-2</v>
      </c>
      <c r="N3932">
        <f t="shared" si="489"/>
        <v>0</v>
      </c>
      <c r="O3932" t="str">
        <f t="shared" si="490"/>
        <v>+</v>
      </c>
      <c r="P3932">
        <f t="shared" si="491"/>
        <v>0</v>
      </c>
      <c r="Q3932">
        <f t="shared" si="491"/>
        <v>0</v>
      </c>
      <c r="R3932" s="4">
        <f t="shared" si="492"/>
        <v>0.72462097307760132</v>
      </c>
      <c r="S3932" s="6">
        <f t="shared" si="493"/>
        <v>0.13988910011095806</v>
      </c>
      <c r="T3932">
        <v>3931</v>
      </c>
      <c r="U3932" s="4">
        <f t="shared" si="494"/>
        <v>9.3818615751789982E-3</v>
      </c>
      <c r="V3932">
        <f t="shared" si="495"/>
        <v>0</v>
      </c>
    </row>
    <row r="3933" spans="1:22" x14ac:dyDescent="0.2">
      <c r="A3933" t="s">
        <v>12628</v>
      </c>
      <c r="B3933" t="s">
        <v>12629</v>
      </c>
      <c r="C3933" s="3" t="s">
        <v>12630</v>
      </c>
      <c r="D3933">
        <v>1383</v>
      </c>
      <c r="E3933" s="6">
        <v>0.95267999999999997</v>
      </c>
      <c r="F3933" s="6">
        <v>0.98939999999999995</v>
      </c>
      <c r="G3933" s="6">
        <v>1.0303</v>
      </c>
      <c r="H3933" s="6">
        <v>1.0680000000000001</v>
      </c>
      <c r="I3933" s="6">
        <v>-6.9936392755654275E-2</v>
      </c>
      <c r="J3933" s="6">
        <v>-1.5374195390826201E-2</v>
      </c>
      <c r="K3933" s="6">
        <v>4.3064478664937421E-2</v>
      </c>
      <c r="L3933" s="6">
        <v>9.4911647025466978E-2</v>
      </c>
      <c r="M3933" s="6">
        <f t="shared" si="488"/>
        <v>1.3166384385980981E-2</v>
      </c>
      <c r="N3933">
        <f t="shared" si="489"/>
        <v>0</v>
      </c>
      <c r="O3933">
        <f t="shared" si="490"/>
        <v>0</v>
      </c>
      <c r="P3933">
        <f t="shared" si="491"/>
        <v>0</v>
      </c>
      <c r="Q3933">
        <f t="shared" si="491"/>
        <v>0</v>
      </c>
      <c r="R3933" s="4">
        <f t="shared" si="492"/>
        <v>0.72496115531035832</v>
      </c>
      <c r="S3933" s="6">
        <f t="shared" si="493"/>
        <v>0.1396852630653064</v>
      </c>
      <c r="T3933">
        <v>3932</v>
      </c>
      <c r="U3933" s="4">
        <f t="shared" si="494"/>
        <v>9.3842482100238676E-3</v>
      </c>
      <c r="V3933">
        <f t="shared" si="495"/>
        <v>0</v>
      </c>
    </row>
    <row r="3934" spans="1:22" x14ac:dyDescent="0.2">
      <c r="A3934" t="s">
        <v>15096</v>
      </c>
      <c r="B3934" t="s">
        <v>15097</v>
      </c>
      <c r="C3934" s="3" t="s">
        <v>15098</v>
      </c>
      <c r="D3934">
        <v>112</v>
      </c>
      <c r="E3934" s="6">
        <v>0.87382000000000004</v>
      </c>
      <c r="F3934" s="6">
        <v>1.2695000000000001</v>
      </c>
      <c r="G3934" s="6" t="s">
        <v>148</v>
      </c>
      <c r="H3934" s="6">
        <v>1.0190999999999999</v>
      </c>
      <c r="I3934" s="6">
        <v>-0.1945919683103004</v>
      </c>
      <c r="J3934" s="6">
        <v>0.34426039498541872</v>
      </c>
      <c r="K3934" s="6" t="s">
        <v>148</v>
      </c>
      <c r="L3934" s="6">
        <v>2.7295624050907501E-2</v>
      </c>
      <c r="M3934" s="6">
        <f t="shared" si="488"/>
        <v>5.8988016908675271E-2</v>
      </c>
      <c r="N3934">
        <f t="shared" si="489"/>
        <v>0</v>
      </c>
      <c r="O3934">
        <f t="shared" si="490"/>
        <v>0</v>
      </c>
      <c r="P3934" t="str">
        <f t="shared" si="491"/>
        <v>+</v>
      </c>
      <c r="Q3934">
        <f t="shared" si="491"/>
        <v>0</v>
      </c>
      <c r="R3934" s="4">
        <f t="shared" si="492"/>
        <v>0.72514147523276129</v>
      </c>
      <c r="S3934" s="6">
        <f t="shared" si="493"/>
        <v>0.1395772542305784</v>
      </c>
      <c r="T3934">
        <v>3933</v>
      </c>
      <c r="U3934" s="4">
        <f t="shared" si="494"/>
        <v>9.3866348448687353E-3</v>
      </c>
      <c r="V3934">
        <f t="shared" si="495"/>
        <v>0</v>
      </c>
    </row>
    <row r="3935" spans="1:22" x14ac:dyDescent="0.2">
      <c r="A3935" t="s">
        <v>12377</v>
      </c>
      <c r="B3935" t="s">
        <v>12378</v>
      </c>
      <c r="C3935" s="3" t="s">
        <v>12379</v>
      </c>
      <c r="D3935">
        <v>551</v>
      </c>
      <c r="E3935" s="6">
        <v>0.93861000000000006</v>
      </c>
      <c r="F3935" s="6">
        <v>0.96809999999999996</v>
      </c>
      <c r="G3935" s="6">
        <v>1.0684</v>
      </c>
      <c r="H3935" s="6">
        <v>1.0862000000000001</v>
      </c>
      <c r="I3935" s="6">
        <v>-9.1402263890932728E-2</v>
      </c>
      <c r="J3935" s="6">
        <v>-4.677201634135119E-2</v>
      </c>
      <c r="K3935" s="6">
        <v>9.5451881085660537E-2</v>
      </c>
      <c r="L3935" s="6">
        <v>0.11928976837475146</v>
      </c>
      <c r="M3935" s="6">
        <f t="shared" si="488"/>
        <v>1.9141842307032017E-2</v>
      </c>
      <c r="N3935">
        <f t="shared" si="489"/>
        <v>0</v>
      </c>
      <c r="O3935">
        <f t="shared" si="490"/>
        <v>0</v>
      </c>
      <c r="P3935">
        <f t="shared" si="491"/>
        <v>0</v>
      </c>
      <c r="Q3935">
        <f t="shared" si="491"/>
        <v>0</v>
      </c>
      <c r="R3935" s="4">
        <f t="shared" si="492"/>
        <v>0.72530454594287863</v>
      </c>
      <c r="S3935" s="6">
        <f t="shared" si="493"/>
        <v>0.13947960053119426</v>
      </c>
      <c r="T3935">
        <v>3934</v>
      </c>
      <c r="U3935" s="4">
        <f t="shared" si="494"/>
        <v>9.3890214797136048E-3</v>
      </c>
      <c r="V3935">
        <f t="shared" si="495"/>
        <v>0</v>
      </c>
    </row>
    <row r="3936" spans="1:22" x14ac:dyDescent="0.2">
      <c r="A3936" t="s">
        <v>11690</v>
      </c>
      <c r="B3936" t="s">
        <v>11691</v>
      </c>
      <c r="C3936" s="3" t="s">
        <v>11692</v>
      </c>
      <c r="D3936">
        <v>1173</v>
      </c>
      <c r="E3936" s="6">
        <v>1.1852</v>
      </c>
      <c r="F3936" s="6">
        <v>0.97677999999999998</v>
      </c>
      <c r="G3936" s="6">
        <v>0.97985999999999995</v>
      </c>
      <c r="H3936" s="6">
        <v>0.95008999999999999</v>
      </c>
      <c r="I3936" s="6">
        <v>0.24513053141183302</v>
      </c>
      <c r="J3936" s="6">
        <v>-3.3894434074959713E-2</v>
      </c>
      <c r="K3936" s="6">
        <v>-2.935245967385227E-2</v>
      </c>
      <c r="L3936" s="6">
        <v>-7.3863911545217209E-2</v>
      </c>
      <c r="M3936" s="6">
        <f t="shared" si="488"/>
        <v>2.7004931529450958E-2</v>
      </c>
      <c r="N3936">
        <f t="shared" si="489"/>
        <v>0</v>
      </c>
      <c r="O3936">
        <f t="shared" si="490"/>
        <v>0</v>
      </c>
      <c r="P3936">
        <f t="shared" si="491"/>
        <v>0</v>
      </c>
      <c r="Q3936">
        <f t="shared" si="491"/>
        <v>0</v>
      </c>
      <c r="R3936" s="4">
        <f t="shared" si="492"/>
        <v>0.72554199181566603</v>
      </c>
      <c r="S3936" s="6">
        <f t="shared" si="493"/>
        <v>0.13933744706349219</v>
      </c>
      <c r="T3936">
        <v>3935</v>
      </c>
      <c r="U3936" s="4">
        <f t="shared" si="494"/>
        <v>9.3914081145584725E-3</v>
      </c>
      <c r="V3936">
        <f t="shared" si="495"/>
        <v>0</v>
      </c>
    </row>
    <row r="3937" spans="1:22" x14ac:dyDescent="0.2">
      <c r="A3937" t="s">
        <v>10086</v>
      </c>
      <c r="B3937" t="s">
        <v>10087</v>
      </c>
      <c r="C3937" s="3" t="s">
        <v>10088</v>
      </c>
      <c r="D3937">
        <v>606</v>
      </c>
      <c r="E3937" s="6">
        <v>0.75509999999999999</v>
      </c>
      <c r="F3937" s="6">
        <v>0.97513000000000005</v>
      </c>
      <c r="G3937" s="6">
        <v>1.0665</v>
      </c>
      <c r="H3937" s="6">
        <v>1.1195999999999999</v>
      </c>
      <c r="I3937" s="6">
        <v>-0.40526037766731376</v>
      </c>
      <c r="J3937" s="6">
        <v>-3.6333529509144862E-2</v>
      </c>
      <c r="K3937" s="6">
        <v>9.2883965678484434E-2</v>
      </c>
      <c r="L3937" s="6">
        <v>0.16298339202346543</v>
      </c>
      <c r="M3937" s="6">
        <f t="shared" si="488"/>
        <v>-4.6431637368627189E-2</v>
      </c>
      <c r="N3937">
        <f t="shared" si="489"/>
        <v>0</v>
      </c>
      <c r="O3937">
        <f t="shared" si="490"/>
        <v>0</v>
      </c>
      <c r="P3937">
        <f t="shared" si="491"/>
        <v>0</v>
      </c>
      <c r="Q3937">
        <f t="shared" si="491"/>
        <v>0</v>
      </c>
      <c r="R3937" s="4">
        <f t="shared" si="492"/>
        <v>0.72624582269791771</v>
      </c>
      <c r="S3937" s="6">
        <f t="shared" si="493"/>
        <v>0.13891635261808249</v>
      </c>
      <c r="T3937">
        <v>3936</v>
      </c>
      <c r="U3937" s="4">
        <f t="shared" si="494"/>
        <v>9.3937947494033419E-3</v>
      </c>
      <c r="V3937">
        <f t="shared" si="495"/>
        <v>0</v>
      </c>
    </row>
    <row r="3938" spans="1:22" x14ac:dyDescent="0.2">
      <c r="A3938" t="s">
        <v>12856</v>
      </c>
      <c r="B3938" t="s">
        <v>12857</v>
      </c>
      <c r="C3938" s="3" t="s">
        <v>12858</v>
      </c>
      <c r="D3938">
        <v>340</v>
      </c>
      <c r="E3938" s="6">
        <v>0.86880999999999997</v>
      </c>
      <c r="F3938" s="6">
        <v>0.93501000000000001</v>
      </c>
      <c r="G3938" s="6">
        <v>1.071</v>
      </c>
      <c r="H3938" s="6">
        <v>1.0661</v>
      </c>
      <c r="I3938" s="6">
        <v>-0.20288738623475011</v>
      </c>
      <c r="J3938" s="6">
        <v>-9.694630007611478E-2</v>
      </c>
      <c r="K3938" s="6">
        <v>9.8958480088168779E-2</v>
      </c>
      <c r="L3938" s="6">
        <v>9.2342768995447008E-2</v>
      </c>
      <c r="M3938" s="6">
        <f t="shared" si="488"/>
        <v>-2.7133109306812276E-2</v>
      </c>
      <c r="N3938">
        <f t="shared" si="489"/>
        <v>0</v>
      </c>
      <c r="O3938">
        <f t="shared" si="490"/>
        <v>0</v>
      </c>
      <c r="P3938">
        <f t="shared" si="491"/>
        <v>0</v>
      </c>
      <c r="Q3938">
        <f t="shared" si="491"/>
        <v>0</v>
      </c>
      <c r="R3938" s="4">
        <f t="shared" si="492"/>
        <v>0.72689672366043001</v>
      </c>
      <c r="S3938" s="6">
        <f t="shared" si="493"/>
        <v>0.13852728863272376</v>
      </c>
      <c r="T3938">
        <v>3937</v>
      </c>
      <c r="U3938" s="4">
        <f t="shared" si="494"/>
        <v>9.3961813842482096E-3</v>
      </c>
      <c r="V3938">
        <f t="shared" si="495"/>
        <v>0</v>
      </c>
    </row>
    <row r="3939" spans="1:22" x14ac:dyDescent="0.2">
      <c r="A3939" t="s">
        <v>6349</v>
      </c>
      <c r="B3939" t="s">
        <v>6350</v>
      </c>
      <c r="C3939" s="3" t="s">
        <v>6351</v>
      </c>
      <c r="D3939">
        <v>228</v>
      </c>
      <c r="E3939" s="6">
        <v>0.98573</v>
      </c>
      <c r="F3939" s="6">
        <v>0.96672999999999998</v>
      </c>
      <c r="G3939" s="6">
        <v>1.054</v>
      </c>
      <c r="H3939" s="6">
        <v>0.96608000000000005</v>
      </c>
      <c r="I3939" s="6">
        <v>-2.0735560863965601E-2</v>
      </c>
      <c r="J3939" s="6">
        <v>-4.8815082177971217E-2</v>
      </c>
      <c r="K3939" s="6">
        <v>7.5874866975127644E-2</v>
      </c>
      <c r="L3939" s="6">
        <v>-4.9785432923186539E-2</v>
      </c>
      <c r="M3939" s="6">
        <f t="shared" si="488"/>
        <v>-1.0865302247498926E-2</v>
      </c>
      <c r="N3939">
        <f t="shared" si="489"/>
        <v>0</v>
      </c>
      <c r="O3939">
        <f t="shared" si="490"/>
        <v>0</v>
      </c>
      <c r="P3939">
        <f t="shared" si="491"/>
        <v>0</v>
      </c>
      <c r="Q3939">
        <f t="shared" si="491"/>
        <v>0</v>
      </c>
      <c r="R3939" s="4">
        <f t="shared" si="492"/>
        <v>0.72693181405519836</v>
      </c>
      <c r="S3939" s="6">
        <f t="shared" si="493"/>
        <v>0.13850632389799294</v>
      </c>
      <c r="T3939">
        <v>3938</v>
      </c>
      <c r="U3939" s="4">
        <f t="shared" si="494"/>
        <v>9.3985680190930791E-3</v>
      </c>
      <c r="V3939">
        <f t="shared" si="495"/>
        <v>0</v>
      </c>
    </row>
    <row r="3940" spans="1:22" x14ac:dyDescent="0.2">
      <c r="A3940" t="s">
        <v>8757</v>
      </c>
      <c r="B3940" t="s">
        <v>8758</v>
      </c>
      <c r="C3940" s="3" t="s">
        <v>8759</v>
      </c>
      <c r="D3940">
        <v>424</v>
      </c>
      <c r="E3940" s="6">
        <v>1.0847</v>
      </c>
      <c r="F3940" s="6">
        <v>0.90315999999999996</v>
      </c>
      <c r="G3940" s="6">
        <v>0.96428999999999998</v>
      </c>
      <c r="H3940" s="6">
        <v>1.0012000000000001</v>
      </c>
      <c r="I3940" s="6">
        <v>0.11729608565724151</v>
      </c>
      <c r="J3940" s="6">
        <v>-0.14694650279718091</v>
      </c>
      <c r="K3940" s="6">
        <v>-5.246100793042488E-2</v>
      </c>
      <c r="L3940" s="6">
        <v>1.7301961388826133E-3</v>
      </c>
      <c r="M3940" s="6">
        <f t="shared" si="488"/>
        <v>-2.0095307232870417E-2</v>
      </c>
      <c r="N3940">
        <f t="shared" si="489"/>
        <v>0</v>
      </c>
      <c r="O3940">
        <f t="shared" si="490"/>
        <v>0</v>
      </c>
      <c r="P3940">
        <f t="shared" si="491"/>
        <v>0</v>
      </c>
      <c r="Q3940">
        <f t="shared" si="491"/>
        <v>0</v>
      </c>
      <c r="R3940" s="4">
        <f t="shared" si="492"/>
        <v>0.72805076735958529</v>
      </c>
      <c r="S3940" s="6">
        <f t="shared" si="493"/>
        <v>0.13783833605042145</v>
      </c>
      <c r="T3940">
        <v>3939</v>
      </c>
      <c r="U3940" s="4">
        <f t="shared" si="494"/>
        <v>9.4009546539379468E-3</v>
      </c>
      <c r="V3940">
        <f t="shared" si="495"/>
        <v>0</v>
      </c>
    </row>
    <row r="3941" spans="1:22" x14ac:dyDescent="0.2">
      <c r="A3941" t="s">
        <v>12661</v>
      </c>
      <c r="B3941" t="s">
        <v>12662</v>
      </c>
      <c r="C3941" s="3" t="s">
        <v>12663</v>
      </c>
      <c r="D3941">
        <v>731</v>
      </c>
      <c r="E3941" s="6">
        <v>0.74402000000000001</v>
      </c>
      <c r="F3941" s="6">
        <v>1.0486</v>
      </c>
      <c r="G3941" s="6">
        <v>1.2786</v>
      </c>
      <c r="H3941" s="6">
        <v>1.1947000000000001</v>
      </c>
      <c r="I3941" s="6">
        <v>-0.42658669195055632</v>
      </c>
      <c r="J3941" s="6">
        <v>6.8464450966905732E-2</v>
      </c>
      <c r="K3941" s="6">
        <v>0.35456499895441018</v>
      </c>
      <c r="L3941" s="6">
        <v>0.2566483898806774</v>
      </c>
      <c r="M3941" s="6">
        <f t="shared" si="488"/>
        <v>6.3272786962859248E-2</v>
      </c>
      <c r="N3941">
        <f t="shared" si="489"/>
        <v>0</v>
      </c>
      <c r="O3941">
        <f t="shared" si="490"/>
        <v>0</v>
      </c>
      <c r="P3941">
        <f t="shared" si="491"/>
        <v>0</v>
      </c>
      <c r="Q3941">
        <f t="shared" si="491"/>
        <v>0</v>
      </c>
      <c r="R3941" s="4">
        <f t="shared" si="492"/>
        <v>0.72821532840953473</v>
      </c>
      <c r="S3941" s="6">
        <f t="shared" si="493"/>
        <v>0.13774018371900196</v>
      </c>
      <c r="T3941">
        <v>3940</v>
      </c>
      <c r="U3941" s="4">
        <f t="shared" si="494"/>
        <v>9.4033412887828162E-3</v>
      </c>
      <c r="V3941">
        <f t="shared" si="495"/>
        <v>0</v>
      </c>
    </row>
    <row r="3942" spans="1:22" x14ac:dyDescent="0.2">
      <c r="A3942" t="s">
        <v>14097</v>
      </c>
      <c r="B3942" t="s">
        <v>14098</v>
      </c>
      <c r="C3942" s="3" t="s">
        <v>14099</v>
      </c>
      <c r="D3942">
        <v>1017</v>
      </c>
      <c r="E3942" s="6">
        <v>1.0088999999999999</v>
      </c>
      <c r="F3942" s="6">
        <v>1.0278</v>
      </c>
      <c r="G3942" s="6">
        <v>0.94857000000000002</v>
      </c>
      <c r="H3942" s="6">
        <v>0.99175999999999997</v>
      </c>
      <c r="I3942" s="6">
        <v>1.2783184698289594E-2</v>
      </c>
      <c r="J3942" s="6">
        <v>3.9559557255705827E-2</v>
      </c>
      <c r="K3942" s="6">
        <v>-7.6173853220535423E-2</v>
      </c>
      <c r="L3942" s="6">
        <v>-1.1937055627293434E-2</v>
      </c>
      <c r="M3942" s="6">
        <f t="shared" si="488"/>
        <v>-8.9420417234583587E-3</v>
      </c>
      <c r="N3942">
        <f t="shared" si="489"/>
        <v>0</v>
      </c>
      <c r="O3942">
        <f t="shared" si="490"/>
        <v>0</v>
      </c>
      <c r="P3942">
        <f t="shared" si="491"/>
        <v>0</v>
      </c>
      <c r="Q3942">
        <f t="shared" si="491"/>
        <v>0</v>
      </c>
      <c r="R3942" s="4">
        <f t="shared" si="492"/>
        <v>0.73030803213638673</v>
      </c>
      <c r="S3942" s="6">
        <f t="shared" si="493"/>
        <v>0.13649392283749304</v>
      </c>
      <c r="T3942">
        <v>3941</v>
      </c>
      <c r="U3942" s="4">
        <f t="shared" si="494"/>
        <v>9.4057279236276856E-3</v>
      </c>
      <c r="V3942">
        <f t="shared" si="495"/>
        <v>0</v>
      </c>
    </row>
    <row r="3943" spans="1:22" x14ac:dyDescent="0.2">
      <c r="A3943" t="s">
        <v>10571</v>
      </c>
      <c r="B3943" t="s">
        <v>10572</v>
      </c>
      <c r="C3943" s="3" t="s">
        <v>10573</v>
      </c>
      <c r="D3943">
        <v>1066</v>
      </c>
      <c r="E3943" s="6">
        <v>1.1119000000000001</v>
      </c>
      <c r="F3943" s="6" t="s">
        <v>148</v>
      </c>
      <c r="G3943" s="6">
        <v>0.92320999999999998</v>
      </c>
      <c r="H3943" s="6">
        <v>0.90702000000000005</v>
      </c>
      <c r="I3943" s="6">
        <v>0.15302704346482343</v>
      </c>
      <c r="J3943" s="6" t="s">
        <v>148</v>
      </c>
      <c r="K3943" s="6">
        <v>-0.11526924387594065</v>
      </c>
      <c r="L3943" s="6">
        <v>-0.1407937320247466</v>
      </c>
      <c r="M3943" s="6">
        <f t="shared" si="488"/>
        <v>-3.4345310811954605E-2</v>
      </c>
      <c r="N3943">
        <f t="shared" si="489"/>
        <v>0</v>
      </c>
      <c r="O3943" t="str">
        <f t="shared" si="490"/>
        <v>+</v>
      </c>
      <c r="P3943">
        <f t="shared" si="491"/>
        <v>0</v>
      </c>
      <c r="Q3943">
        <f t="shared" si="491"/>
        <v>0</v>
      </c>
      <c r="R3943" s="4">
        <f t="shared" si="492"/>
        <v>0.73326601723262885</v>
      </c>
      <c r="S3943" s="6">
        <f t="shared" si="493"/>
        <v>0.13473844165150703</v>
      </c>
      <c r="T3943">
        <v>3942</v>
      </c>
      <c r="U3943" s="4">
        <f t="shared" si="494"/>
        <v>9.4081145584725533E-3</v>
      </c>
      <c r="V3943">
        <f t="shared" si="495"/>
        <v>0</v>
      </c>
    </row>
    <row r="3944" spans="1:22" x14ac:dyDescent="0.2">
      <c r="A3944" t="s">
        <v>12347</v>
      </c>
      <c r="B3944" t="s">
        <v>12348</v>
      </c>
      <c r="C3944" s="3" t="s">
        <v>12349</v>
      </c>
      <c r="D3944">
        <v>312</v>
      </c>
      <c r="E3944" s="6">
        <v>0.84382999999999997</v>
      </c>
      <c r="F3944" s="6">
        <v>0.87304999999999999</v>
      </c>
      <c r="G3944" s="6">
        <v>1.0466</v>
      </c>
      <c r="H3944" s="6">
        <v>1.1637999999999999</v>
      </c>
      <c r="I3944" s="6">
        <v>-0.24497571545779087</v>
      </c>
      <c r="J3944" s="6">
        <v>-0.19586381481682943</v>
      </c>
      <c r="K3944" s="6">
        <v>6.5710164065265711E-2</v>
      </c>
      <c r="L3944" s="6">
        <v>0.21884315120187356</v>
      </c>
      <c r="M3944" s="6">
        <f t="shared" si="488"/>
        <v>-3.9071553751870262E-2</v>
      </c>
      <c r="N3944">
        <f t="shared" si="489"/>
        <v>0</v>
      </c>
      <c r="O3944">
        <f t="shared" si="490"/>
        <v>0</v>
      </c>
      <c r="P3944">
        <f t="shared" si="491"/>
        <v>0</v>
      </c>
      <c r="Q3944">
        <f t="shared" si="491"/>
        <v>0</v>
      </c>
      <c r="R3944" s="4">
        <f t="shared" si="492"/>
        <v>0.73396608488883319</v>
      </c>
      <c r="S3944" s="6">
        <f t="shared" si="493"/>
        <v>0.13432400750345247</v>
      </c>
      <c r="T3944">
        <v>3943</v>
      </c>
      <c r="U3944" s="4">
        <f t="shared" si="494"/>
        <v>9.4105011933174228E-3</v>
      </c>
      <c r="V3944">
        <f t="shared" si="495"/>
        <v>0</v>
      </c>
    </row>
    <row r="3945" spans="1:22" x14ac:dyDescent="0.2">
      <c r="A3945" t="s">
        <v>12407</v>
      </c>
      <c r="B3945" t="s">
        <v>12408</v>
      </c>
      <c r="C3945" s="3" t="s">
        <v>12409</v>
      </c>
      <c r="D3945">
        <v>301</v>
      </c>
      <c r="E3945" s="6">
        <v>0.94496999999999998</v>
      </c>
      <c r="F3945" s="6">
        <v>0.99426999999999999</v>
      </c>
      <c r="G3945" s="6">
        <v>0.73231000000000002</v>
      </c>
      <c r="H3945" s="6">
        <v>1.2448999999999999</v>
      </c>
      <c r="I3945" s="6">
        <v>-8.1659566123217009E-2</v>
      </c>
      <c r="J3945" s="6">
        <v>-8.2904173785111248E-3</v>
      </c>
      <c r="K3945" s="6">
        <v>-0.44947359830713463</v>
      </c>
      <c r="L3945" s="6">
        <v>0.31602985851957693</v>
      </c>
      <c r="M3945" s="6">
        <f t="shared" si="488"/>
        <v>-5.5848430822321452E-2</v>
      </c>
      <c r="N3945">
        <f t="shared" si="489"/>
        <v>0</v>
      </c>
      <c r="O3945">
        <f t="shared" si="490"/>
        <v>0</v>
      </c>
      <c r="P3945">
        <f t="shared" si="491"/>
        <v>0</v>
      </c>
      <c r="Q3945">
        <f t="shared" si="491"/>
        <v>0</v>
      </c>
      <c r="R3945" s="4">
        <f t="shared" si="492"/>
        <v>0.73438073793417813</v>
      </c>
      <c r="S3945" s="6">
        <f t="shared" si="493"/>
        <v>0.13407872276351829</v>
      </c>
      <c r="T3945">
        <v>3944</v>
      </c>
      <c r="U3945" s="4">
        <f t="shared" si="494"/>
        <v>9.4128878281622905E-3</v>
      </c>
      <c r="V3945">
        <f t="shared" si="495"/>
        <v>0</v>
      </c>
    </row>
    <row r="3946" spans="1:22" x14ac:dyDescent="0.2">
      <c r="A3946" t="s">
        <v>11345</v>
      </c>
      <c r="B3946" t="s">
        <v>11346</v>
      </c>
      <c r="C3946" s="3" t="s">
        <v>11347</v>
      </c>
      <c r="D3946">
        <v>1464</v>
      </c>
      <c r="E3946" s="6">
        <v>1.0202</v>
      </c>
      <c r="F3946" s="6">
        <v>1.0357000000000001</v>
      </c>
      <c r="G3946" s="6">
        <v>0.94264999999999999</v>
      </c>
      <c r="H3946" s="6">
        <v>0.97367999999999999</v>
      </c>
      <c r="I3946" s="6">
        <v>2.8852005847493426E-2</v>
      </c>
      <c r="J3946" s="6">
        <v>5.0606173690787397E-2</v>
      </c>
      <c r="K3946" s="6">
        <v>-8.5205888137400057E-2</v>
      </c>
      <c r="L3946" s="6">
        <v>-3.8480386509382708E-2</v>
      </c>
      <c r="M3946" s="6">
        <f t="shared" si="488"/>
        <v>-1.1057023777125485E-2</v>
      </c>
      <c r="N3946">
        <f t="shared" si="489"/>
        <v>0</v>
      </c>
      <c r="O3946">
        <f t="shared" si="490"/>
        <v>0</v>
      </c>
      <c r="P3946">
        <f t="shared" si="491"/>
        <v>0</v>
      </c>
      <c r="Q3946">
        <f t="shared" si="491"/>
        <v>0</v>
      </c>
      <c r="R3946" s="4">
        <f t="shared" si="492"/>
        <v>0.73477710985723399</v>
      </c>
      <c r="S3946" s="6">
        <f t="shared" si="493"/>
        <v>0.13384438151366548</v>
      </c>
      <c r="T3946">
        <v>3945</v>
      </c>
      <c r="U3946" s="4">
        <f t="shared" si="494"/>
        <v>9.4152744630071599E-3</v>
      </c>
      <c r="V3946">
        <f t="shared" si="495"/>
        <v>0</v>
      </c>
    </row>
    <row r="3947" spans="1:22" x14ac:dyDescent="0.2">
      <c r="A3947" t="s">
        <v>11432</v>
      </c>
      <c r="B3947" t="s">
        <v>11433</v>
      </c>
      <c r="C3947" s="3" t="s">
        <v>11434</v>
      </c>
      <c r="D3947">
        <v>163</v>
      </c>
      <c r="E3947" s="6">
        <v>0.92593000000000003</v>
      </c>
      <c r="F3947" s="6">
        <v>0.91601999999999995</v>
      </c>
      <c r="G3947" s="6">
        <v>1.0492999999999999</v>
      </c>
      <c r="H3947" s="6">
        <v>1.0623</v>
      </c>
      <c r="I3947" s="6">
        <v>-0.11102496454452913</v>
      </c>
      <c r="J3947" s="6">
        <v>-0.12654899701730102</v>
      </c>
      <c r="K3947" s="6">
        <v>6.9427210456014174E-2</v>
      </c>
      <c r="L3947" s="6">
        <v>8.7191249562623016E-2</v>
      </c>
      <c r="M3947" s="6">
        <f t="shared" si="488"/>
        <v>-2.0238875385798234E-2</v>
      </c>
      <c r="N3947">
        <f t="shared" si="489"/>
        <v>0</v>
      </c>
      <c r="O3947">
        <f t="shared" si="490"/>
        <v>0</v>
      </c>
      <c r="P3947">
        <f t="shared" si="491"/>
        <v>0</v>
      </c>
      <c r="Q3947">
        <f t="shared" si="491"/>
        <v>0</v>
      </c>
      <c r="R3947" s="4">
        <f t="shared" si="492"/>
        <v>0.7351300610260072</v>
      </c>
      <c r="S3947" s="6">
        <f t="shared" si="493"/>
        <v>0.13363581766560512</v>
      </c>
      <c r="T3947">
        <v>3946</v>
      </c>
      <c r="U3947" s="4">
        <f t="shared" si="494"/>
        <v>9.4176610978520276E-3</v>
      </c>
      <c r="V3947">
        <f t="shared" si="495"/>
        <v>0</v>
      </c>
    </row>
    <row r="3948" spans="1:22" x14ac:dyDescent="0.2">
      <c r="A3948" t="s">
        <v>10700</v>
      </c>
      <c r="B3948" t="s">
        <v>10701</v>
      </c>
      <c r="C3948" s="3" t="s">
        <v>10702</v>
      </c>
      <c r="D3948">
        <v>514</v>
      </c>
      <c r="E3948" s="6">
        <v>0.56625999999999999</v>
      </c>
      <c r="F3948" s="6" t="s">
        <v>148</v>
      </c>
      <c r="G3948" s="6">
        <v>1.2931999999999999</v>
      </c>
      <c r="H3948" s="6">
        <v>1.046</v>
      </c>
      <c r="I3948" s="6">
        <v>-0.82046347189534152</v>
      </c>
      <c r="J3948" s="6" t="s">
        <v>148</v>
      </c>
      <c r="K3948" s="6">
        <v>0.37094541257663599</v>
      </c>
      <c r="L3948" s="6">
        <v>6.4882851584854392E-2</v>
      </c>
      <c r="M3948" s="6">
        <f t="shared" si="488"/>
        <v>-0.12821173591128371</v>
      </c>
      <c r="N3948">
        <f t="shared" si="489"/>
        <v>0</v>
      </c>
      <c r="O3948" t="str">
        <f t="shared" si="490"/>
        <v>+</v>
      </c>
      <c r="P3948">
        <f t="shared" si="491"/>
        <v>0</v>
      </c>
      <c r="Q3948">
        <f t="shared" si="491"/>
        <v>0</v>
      </c>
      <c r="R3948" s="4">
        <f t="shared" si="492"/>
        <v>0.73780475799139111</v>
      </c>
      <c r="S3948" s="6">
        <f t="shared" si="493"/>
        <v>0.13205854840069919</v>
      </c>
      <c r="T3948">
        <v>3947</v>
      </c>
      <c r="U3948" s="4">
        <f t="shared" si="494"/>
        <v>9.4200477326968988E-3</v>
      </c>
      <c r="V3948">
        <f t="shared" si="495"/>
        <v>0</v>
      </c>
    </row>
    <row r="3949" spans="1:22" x14ac:dyDescent="0.2">
      <c r="A3949" t="s">
        <v>12326</v>
      </c>
      <c r="B3949" t="s">
        <v>12327</v>
      </c>
      <c r="C3949" s="3" t="s">
        <v>12328</v>
      </c>
      <c r="D3949">
        <v>213</v>
      </c>
      <c r="E3949" s="6">
        <v>1.2237</v>
      </c>
      <c r="F3949" s="6">
        <v>1.1278999999999999</v>
      </c>
      <c r="G3949" s="6">
        <v>0.98870000000000002</v>
      </c>
      <c r="H3949" s="6">
        <v>0.82615000000000005</v>
      </c>
      <c r="I3949" s="6">
        <v>0.29124991296422992</v>
      </c>
      <c r="J3949" s="6">
        <v>0.17363916357057899</v>
      </c>
      <c r="K3949" s="6">
        <v>-1.6395262648070369E-2</v>
      </c>
      <c r="L3949" s="6">
        <v>-0.27552434640339829</v>
      </c>
      <c r="M3949" s="6">
        <f t="shared" si="488"/>
        <v>4.3242366870835075E-2</v>
      </c>
      <c r="N3949">
        <f t="shared" si="489"/>
        <v>0</v>
      </c>
      <c r="O3949">
        <f t="shared" si="490"/>
        <v>0</v>
      </c>
      <c r="P3949">
        <f t="shared" si="491"/>
        <v>0</v>
      </c>
      <c r="Q3949">
        <f t="shared" si="491"/>
        <v>0</v>
      </c>
      <c r="R3949" s="4">
        <f t="shared" si="492"/>
        <v>0.73864126432874655</v>
      </c>
      <c r="S3949" s="6">
        <f t="shared" si="493"/>
        <v>0.13156643406699456</v>
      </c>
      <c r="T3949">
        <v>3948</v>
      </c>
      <c r="U3949" s="4">
        <f t="shared" si="494"/>
        <v>9.4224343675417665E-3</v>
      </c>
      <c r="V3949">
        <f t="shared" si="495"/>
        <v>0</v>
      </c>
    </row>
    <row r="3950" spans="1:22" x14ac:dyDescent="0.2">
      <c r="A3950" t="s">
        <v>13905</v>
      </c>
      <c r="B3950" t="s">
        <v>13906</v>
      </c>
      <c r="C3950" s="3" t="s">
        <v>13907</v>
      </c>
      <c r="D3950">
        <v>425</v>
      </c>
      <c r="E3950" s="6" t="s">
        <v>148</v>
      </c>
      <c r="F3950" s="6">
        <v>0.96043000000000001</v>
      </c>
      <c r="G3950" s="6">
        <v>0.89124999999999999</v>
      </c>
      <c r="H3950" s="6">
        <v>1.0952999999999999</v>
      </c>
      <c r="I3950" s="6" t="s">
        <v>148</v>
      </c>
      <c r="J3950" s="6">
        <v>-5.8247626580112601E-2</v>
      </c>
      <c r="K3950" s="6">
        <v>-0.16609792333083664</v>
      </c>
      <c r="L3950" s="6">
        <v>0.13132607460659126</v>
      </c>
      <c r="M3950" s="6">
        <f t="shared" si="488"/>
        <v>-3.1006491768119326E-2</v>
      </c>
      <c r="N3950" t="str">
        <f t="shared" si="489"/>
        <v>+</v>
      </c>
      <c r="O3950">
        <f t="shared" si="490"/>
        <v>0</v>
      </c>
      <c r="P3950">
        <f t="shared" si="491"/>
        <v>0</v>
      </c>
      <c r="Q3950">
        <f t="shared" si="491"/>
        <v>0</v>
      </c>
      <c r="R3950" s="4">
        <f t="shared" si="492"/>
        <v>0.73935612980804755</v>
      </c>
      <c r="S3950" s="6">
        <f t="shared" si="493"/>
        <v>0.13114632215285343</v>
      </c>
      <c r="T3950">
        <v>3949</v>
      </c>
      <c r="U3950" s="4">
        <f t="shared" si="494"/>
        <v>9.4248210023866359E-3</v>
      </c>
      <c r="V3950">
        <f t="shared" si="495"/>
        <v>0</v>
      </c>
    </row>
    <row r="3951" spans="1:22" x14ac:dyDescent="0.2">
      <c r="A3951" t="s">
        <v>9427</v>
      </c>
      <c r="B3951" t="s">
        <v>9428</v>
      </c>
      <c r="C3951" s="3" t="s">
        <v>9429</v>
      </c>
      <c r="D3951">
        <v>162</v>
      </c>
      <c r="E3951" s="6">
        <v>0.92222999999999999</v>
      </c>
      <c r="F3951" s="6">
        <v>1.0498000000000001</v>
      </c>
      <c r="G3951" s="6">
        <v>1.0575000000000001</v>
      </c>
      <c r="H3951" s="6">
        <v>1.0205</v>
      </c>
      <c r="I3951" s="6">
        <v>-0.11680149772648384</v>
      </c>
      <c r="J3951" s="6">
        <v>7.0114502661328182E-2</v>
      </c>
      <c r="K3951" s="6">
        <v>8.0657663345225186E-2</v>
      </c>
      <c r="L3951" s="6">
        <v>2.9276182370632071E-2</v>
      </c>
      <c r="M3951" s="6">
        <f t="shared" si="488"/>
        <v>1.5811712662675399E-2</v>
      </c>
      <c r="N3951">
        <f t="shared" si="489"/>
        <v>0</v>
      </c>
      <c r="O3951">
        <f t="shared" si="490"/>
        <v>0</v>
      </c>
      <c r="P3951">
        <f t="shared" si="491"/>
        <v>0</v>
      </c>
      <c r="Q3951">
        <f t="shared" si="491"/>
        <v>0</v>
      </c>
      <c r="R3951" s="4">
        <f t="shared" si="492"/>
        <v>0.74046419868249602</v>
      </c>
      <c r="S3951" s="6">
        <f t="shared" si="493"/>
        <v>0.13049593469916698</v>
      </c>
      <c r="T3951">
        <v>3950</v>
      </c>
      <c r="U3951" s="4">
        <f t="shared" si="494"/>
        <v>9.4272076372315036E-3</v>
      </c>
      <c r="V3951">
        <f t="shared" si="495"/>
        <v>0</v>
      </c>
    </row>
    <row r="3952" spans="1:22" x14ac:dyDescent="0.2">
      <c r="A3952" t="s">
        <v>11901</v>
      </c>
      <c r="B3952" t="s">
        <v>11902</v>
      </c>
      <c r="C3952" s="3" t="s">
        <v>11903</v>
      </c>
      <c r="D3952">
        <v>349</v>
      </c>
      <c r="E3952" s="6">
        <v>1.5055000000000001</v>
      </c>
      <c r="F3952" s="6">
        <v>0.95089999999999997</v>
      </c>
      <c r="G3952" s="6">
        <v>0.86548999999999998</v>
      </c>
      <c r="H3952" s="6">
        <v>0.95860999999999996</v>
      </c>
      <c r="I3952" s="6">
        <v>0.59024270806259049</v>
      </c>
      <c r="J3952" s="6">
        <v>-7.263446472662155E-2</v>
      </c>
      <c r="K3952" s="6">
        <v>-0.20841094431191767</v>
      </c>
      <c r="L3952" s="6">
        <v>-6.0984104987695915E-2</v>
      </c>
      <c r="M3952" s="6">
        <f t="shared" si="488"/>
        <v>6.2053298509088861E-2</v>
      </c>
      <c r="N3952">
        <f t="shared" si="489"/>
        <v>0</v>
      </c>
      <c r="O3952">
        <f t="shared" si="490"/>
        <v>0</v>
      </c>
      <c r="P3952">
        <f t="shared" si="491"/>
        <v>0</v>
      </c>
      <c r="Q3952">
        <f t="shared" si="491"/>
        <v>0</v>
      </c>
      <c r="R3952" s="4">
        <f t="shared" si="492"/>
        <v>0.74097261102628509</v>
      </c>
      <c r="S3952" s="6">
        <f t="shared" si="493"/>
        <v>0.13019784478718349</v>
      </c>
      <c r="T3952">
        <v>3951</v>
      </c>
      <c r="U3952" s="4">
        <f t="shared" si="494"/>
        <v>9.4295942720763731E-3</v>
      </c>
      <c r="V3952">
        <f t="shared" si="495"/>
        <v>0</v>
      </c>
    </row>
    <row r="3953" spans="1:22" x14ac:dyDescent="0.2">
      <c r="A3953" t="s">
        <v>13825</v>
      </c>
      <c r="B3953" t="s">
        <v>13826</v>
      </c>
      <c r="C3953" s="3" t="s">
        <v>13827</v>
      </c>
      <c r="D3953">
        <v>332</v>
      </c>
      <c r="E3953" s="6">
        <v>1.2330000000000001</v>
      </c>
      <c r="F3953" s="6">
        <v>0.97868999999999995</v>
      </c>
      <c r="G3953" s="6">
        <v>0.96038999999999997</v>
      </c>
      <c r="H3953" s="6">
        <v>0.94133</v>
      </c>
      <c r="I3953" s="6">
        <v>0.30217279974075217</v>
      </c>
      <c r="J3953" s="6">
        <v>-3.1076136269935998E-2</v>
      </c>
      <c r="K3953" s="6">
        <v>-5.8307713211492904E-2</v>
      </c>
      <c r="L3953" s="6">
        <v>-8.7227520814595672E-2</v>
      </c>
      <c r="M3953" s="6">
        <f t="shared" si="488"/>
        <v>3.1390357361181898E-2</v>
      </c>
      <c r="N3953">
        <f t="shared" si="489"/>
        <v>0</v>
      </c>
      <c r="O3953">
        <f t="shared" si="490"/>
        <v>0</v>
      </c>
      <c r="P3953">
        <f t="shared" si="491"/>
        <v>0</v>
      </c>
      <c r="Q3953">
        <f t="shared" si="491"/>
        <v>0</v>
      </c>
      <c r="R3953" s="4">
        <f t="shared" si="492"/>
        <v>0.74186495681539921</v>
      </c>
      <c r="S3953" s="6">
        <f t="shared" si="493"/>
        <v>0.12967514303299527</v>
      </c>
      <c r="T3953">
        <v>3952</v>
      </c>
      <c r="U3953" s="4">
        <f t="shared" si="494"/>
        <v>9.4319809069212408E-3</v>
      </c>
      <c r="V3953">
        <f t="shared" si="495"/>
        <v>0</v>
      </c>
    </row>
    <row r="3954" spans="1:22" x14ac:dyDescent="0.2">
      <c r="A3954" t="s">
        <v>15099</v>
      </c>
      <c r="B3954" t="s">
        <v>15100</v>
      </c>
      <c r="C3954" s="3" t="s">
        <v>15101</v>
      </c>
      <c r="D3954">
        <v>150</v>
      </c>
      <c r="E3954" s="6">
        <v>0.98407999999999995</v>
      </c>
      <c r="F3954" s="6" t="s">
        <v>148</v>
      </c>
      <c r="G3954" s="6">
        <v>0.93611999999999995</v>
      </c>
      <c r="H3954" s="6">
        <v>1.0485</v>
      </c>
      <c r="I3954" s="6">
        <v>-2.3152491810820602E-2</v>
      </c>
      <c r="J3954" s="6" t="s">
        <v>148</v>
      </c>
      <c r="K3954" s="6">
        <v>-9.5234616031459371E-2</v>
      </c>
      <c r="L3954" s="6">
        <v>6.8326861434505545E-2</v>
      </c>
      <c r="M3954" s="6">
        <f t="shared" si="488"/>
        <v>-1.6686748802591477E-2</v>
      </c>
      <c r="N3954">
        <f t="shared" si="489"/>
        <v>0</v>
      </c>
      <c r="O3954" t="str">
        <f t="shared" si="490"/>
        <v>+</v>
      </c>
      <c r="P3954">
        <f t="shared" si="491"/>
        <v>0</v>
      </c>
      <c r="Q3954">
        <f t="shared" si="491"/>
        <v>0</v>
      </c>
      <c r="R3954" s="4">
        <f t="shared" si="492"/>
        <v>0.74219265769673748</v>
      </c>
      <c r="S3954" s="6">
        <f t="shared" si="493"/>
        <v>0.12948334631917305</v>
      </c>
      <c r="T3954">
        <v>3953</v>
      </c>
      <c r="U3954" s="4">
        <f t="shared" si="494"/>
        <v>9.4343675417661102E-3</v>
      </c>
      <c r="V3954">
        <f t="shared" si="495"/>
        <v>0</v>
      </c>
    </row>
    <row r="3955" spans="1:22" x14ac:dyDescent="0.2">
      <c r="A3955" t="s">
        <v>11750</v>
      </c>
      <c r="B3955" t="s">
        <v>11751</v>
      </c>
      <c r="C3955" s="3" t="s">
        <v>11752</v>
      </c>
      <c r="D3955">
        <v>632</v>
      </c>
      <c r="E3955" s="6">
        <v>1.0881000000000001</v>
      </c>
      <c r="F3955" s="6">
        <v>0.88865000000000005</v>
      </c>
      <c r="G3955" s="6">
        <v>0.92496</v>
      </c>
      <c r="H3955" s="6">
        <v>1.0461</v>
      </c>
      <c r="I3955" s="6">
        <v>0.12181115114198661</v>
      </c>
      <c r="J3955" s="6">
        <v>-0.17031277784433951</v>
      </c>
      <c r="K3955" s="6">
        <v>-0.1125371174199345</v>
      </c>
      <c r="L3955" s="6">
        <v>6.5020769948411342E-2</v>
      </c>
      <c r="M3955" s="6">
        <f t="shared" si="488"/>
        <v>-2.4004493543469018E-2</v>
      </c>
      <c r="N3955">
        <f t="shared" si="489"/>
        <v>0</v>
      </c>
      <c r="O3955">
        <f t="shared" si="490"/>
        <v>0</v>
      </c>
      <c r="P3955">
        <f t="shared" si="491"/>
        <v>0</v>
      </c>
      <c r="Q3955">
        <f t="shared" si="491"/>
        <v>0</v>
      </c>
      <c r="R3955" s="4">
        <f t="shared" si="492"/>
        <v>0.74258156170374345</v>
      </c>
      <c r="S3955" s="6">
        <f t="shared" si="493"/>
        <v>0.12925583850567737</v>
      </c>
      <c r="T3955">
        <v>3954</v>
      </c>
      <c r="U3955" s="4">
        <f t="shared" si="494"/>
        <v>9.4367541766109796E-3</v>
      </c>
      <c r="V3955">
        <f t="shared" si="495"/>
        <v>0</v>
      </c>
    </row>
    <row r="3956" spans="1:22" x14ac:dyDescent="0.2">
      <c r="A3956" t="s">
        <v>11994</v>
      </c>
      <c r="B3956" t="s">
        <v>11995</v>
      </c>
      <c r="C3956" s="3" t="s">
        <v>11996</v>
      </c>
      <c r="D3956">
        <v>201</v>
      </c>
      <c r="E3956" s="6">
        <v>1.0879000000000001</v>
      </c>
      <c r="F3956" s="6">
        <v>0.95672999999999997</v>
      </c>
      <c r="G3956" s="6">
        <v>0.97401000000000004</v>
      </c>
      <c r="H3956" s="6">
        <v>0.94335000000000002</v>
      </c>
      <c r="I3956" s="6">
        <v>0.1215459498469588</v>
      </c>
      <c r="J3956" s="6">
        <v>-6.3816257553721459E-2</v>
      </c>
      <c r="K3956" s="6">
        <v>-3.7991510591706752E-2</v>
      </c>
      <c r="L3956" s="6">
        <v>-8.4134958577489996E-2</v>
      </c>
      <c r="M3956" s="6">
        <f t="shared" si="488"/>
        <v>-1.6099194218989851E-2</v>
      </c>
      <c r="N3956">
        <f t="shared" si="489"/>
        <v>0</v>
      </c>
      <c r="O3956">
        <f t="shared" si="490"/>
        <v>0</v>
      </c>
      <c r="P3956">
        <f t="shared" si="491"/>
        <v>0</v>
      </c>
      <c r="Q3956">
        <f t="shared" si="491"/>
        <v>0</v>
      </c>
      <c r="R3956" s="4">
        <f t="shared" si="492"/>
        <v>0.74280758113411238</v>
      </c>
      <c r="S3956" s="6">
        <f t="shared" si="493"/>
        <v>0.12912367247680473</v>
      </c>
      <c r="T3956">
        <v>3955</v>
      </c>
      <c r="U3956" s="4">
        <f t="shared" si="494"/>
        <v>9.4391408114558473E-3</v>
      </c>
      <c r="V3956">
        <f t="shared" si="495"/>
        <v>0</v>
      </c>
    </row>
    <row r="3957" spans="1:22" x14ac:dyDescent="0.2">
      <c r="A3957" t="s">
        <v>11720</v>
      </c>
      <c r="B3957" t="s">
        <v>11721</v>
      </c>
      <c r="C3957" s="3" t="s">
        <v>11722</v>
      </c>
      <c r="D3957">
        <v>465</v>
      </c>
      <c r="E3957" s="6">
        <v>1.1655</v>
      </c>
      <c r="F3957" s="6">
        <v>0.99829000000000001</v>
      </c>
      <c r="G3957" s="6" t="s">
        <v>148</v>
      </c>
      <c r="H3957" s="6">
        <v>0.92366000000000004</v>
      </c>
      <c r="I3957" s="6">
        <v>0.2209490044667792</v>
      </c>
      <c r="J3957" s="6">
        <v>-2.4691202198859636E-3</v>
      </c>
      <c r="K3957" s="6" t="s">
        <v>148</v>
      </c>
      <c r="L3957" s="6">
        <v>-0.1145662027509588</v>
      </c>
      <c r="M3957" s="6">
        <f t="shared" si="488"/>
        <v>3.4637893831978149E-2</v>
      </c>
      <c r="N3957">
        <f t="shared" si="489"/>
        <v>0</v>
      </c>
      <c r="O3957">
        <f t="shared" si="490"/>
        <v>0</v>
      </c>
      <c r="P3957" t="str">
        <f t="shared" si="491"/>
        <v>+</v>
      </c>
      <c r="Q3957">
        <f t="shared" si="491"/>
        <v>0</v>
      </c>
      <c r="R3957" s="4">
        <f t="shared" si="492"/>
        <v>0.74312820720371064</v>
      </c>
      <c r="S3957" s="6">
        <f t="shared" si="493"/>
        <v>0.12893625369863851</v>
      </c>
      <c r="T3957">
        <v>3956</v>
      </c>
      <c r="U3957" s="4">
        <f t="shared" si="494"/>
        <v>9.4415274463007168E-3</v>
      </c>
      <c r="V3957">
        <f t="shared" si="495"/>
        <v>0</v>
      </c>
    </row>
    <row r="3958" spans="1:22" x14ac:dyDescent="0.2">
      <c r="A3958" t="s">
        <v>12778</v>
      </c>
      <c r="B3958" t="s">
        <v>12779</v>
      </c>
      <c r="C3958" s="3" t="s">
        <v>12780</v>
      </c>
      <c r="D3958">
        <v>793</v>
      </c>
      <c r="E3958" s="6">
        <v>1.1649</v>
      </c>
      <c r="F3958" s="6">
        <v>0.91522999999999999</v>
      </c>
      <c r="G3958" s="6">
        <v>1.1726000000000001</v>
      </c>
      <c r="H3958" s="6">
        <v>0.88641999999999999</v>
      </c>
      <c r="I3958" s="6">
        <v>0.2202061130801844</v>
      </c>
      <c r="J3958" s="6">
        <v>-0.12779375240624896</v>
      </c>
      <c r="K3958" s="6">
        <v>0.22971096184702383</v>
      </c>
      <c r="L3958" s="6">
        <v>-0.17393766208407782</v>
      </c>
      <c r="M3958" s="6">
        <f t="shared" si="488"/>
        <v>3.7046415109220361E-2</v>
      </c>
      <c r="N3958">
        <f t="shared" si="489"/>
        <v>0</v>
      </c>
      <c r="O3958">
        <f t="shared" si="490"/>
        <v>0</v>
      </c>
      <c r="P3958">
        <f t="shared" si="491"/>
        <v>0</v>
      </c>
      <c r="Q3958">
        <f t="shared" si="491"/>
        <v>0</v>
      </c>
      <c r="R3958" s="4">
        <f t="shared" si="492"/>
        <v>0.74534602024180574</v>
      </c>
      <c r="S3958" s="6">
        <f t="shared" si="493"/>
        <v>0.12764206309814521</v>
      </c>
      <c r="T3958">
        <v>3957</v>
      </c>
      <c r="U3958" s="4">
        <f t="shared" si="494"/>
        <v>9.4439140811455845E-3</v>
      </c>
      <c r="V3958">
        <f t="shared" si="495"/>
        <v>0</v>
      </c>
    </row>
    <row r="3959" spans="1:22" x14ac:dyDescent="0.2">
      <c r="A3959" t="s">
        <v>12598</v>
      </c>
      <c r="B3959" t="s">
        <v>12599</v>
      </c>
      <c r="C3959" s="3" t="s">
        <v>12600</v>
      </c>
      <c r="D3959">
        <v>476</v>
      </c>
      <c r="E3959" s="6">
        <v>0.98072999999999999</v>
      </c>
      <c r="F3959" s="6">
        <v>1.0840000000000001</v>
      </c>
      <c r="G3959" s="6">
        <v>1.0754999999999999</v>
      </c>
      <c r="H3959" s="6">
        <v>0.92201999999999995</v>
      </c>
      <c r="I3959" s="6">
        <v>-2.8072085125418957E-2</v>
      </c>
      <c r="J3959" s="6">
        <v>0.11636475669178463</v>
      </c>
      <c r="K3959" s="6">
        <v>0.10500752476097375</v>
      </c>
      <c r="L3959" s="6">
        <v>-0.11713004966889527</v>
      </c>
      <c r="M3959" s="6">
        <f t="shared" si="488"/>
        <v>1.9042536664611035E-2</v>
      </c>
      <c r="N3959">
        <f t="shared" si="489"/>
        <v>0</v>
      </c>
      <c r="O3959">
        <f t="shared" si="490"/>
        <v>0</v>
      </c>
      <c r="P3959">
        <f t="shared" si="491"/>
        <v>0</v>
      </c>
      <c r="Q3959">
        <f t="shared" si="491"/>
        <v>0</v>
      </c>
      <c r="R3959" s="4">
        <f t="shared" si="492"/>
        <v>0.74538616216335474</v>
      </c>
      <c r="S3959" s="6">
        <f t="shared" si="493"/>
        <v>0.12761867403439292</v>
      </c>
      <c r="T3959">
        <v>3958</v>
      </c>
      <c r="U3959" s="4">
        <f t="shared" si="494"/>
        <v>9.4463007159904539E-3</v>
      </c>
      <c r="V3959">
        <f t="shared" si="495"/>
        <v>0</v>
      </c>
    </row>
    <row r="3960" spans="1:22" x14ac:dyDescent="0.2">
      <c r="A3960" t="s">
        <v>6448</v>
      </c>
      <c r="B3960" t="s">
        <v>6449</v>
      </c>
      <c r="C3960" s="3" t="s">
        <v>6450</v>
      </c>
      <c r="D3960">
        <v>64</v>
      </c>
      <c r="E3960" s="6">
        <v>0.89451999999999998</v>
      </c>
      <c r="F3960" s="6">
        <v>1.0737000000000001</v>
      </c>
      <c r="G3960" s="6">
        <v>1.1232</v>
      </c>
      <c r="H3960" s="6">
        <v>0.99204000000000003</v>
      </c>
      <c r="I3960" s="6">
        <v>-0.16081435595478208</v>
      </c>
      <c r="J3960" s="6">
        <v>0.10259094958809113</v>
      </c>
      <c r="K3960" s="6">
        <v>0.16761484075511129</v>
      </c>
      <c r="L3960" s="6">
        <v>-1.1529802260894156E-2</v>
      </c>
      <c r="M3960" s="6">
        <f t="shared" si="488"/>
        <v>2.4465408031881547E-2</v>
      </c>
      <c r="N3960">
        <f t="shared" si="489"/>
        <v>0</v>
      </c>
      <c r="O3960">
        <f t="shared" si="490"/>
        <v>0</v>
      </c>
      <c r="P3960">
        <f t="shared" si="491"/>
        <v>0</v>
      </c>
      <c r="Q3960">
        <f t="shared" si="491"/>
        <v>0</v>
      </c>
      <c r="R3960" s="4">
        <f t="shared" si="492"/>
        <v>0.74561114303766596</v>
      </c>
      <c r="S3960" s="6">
        <f t="shared" si="493"/>
        <v>0.12748761014494406</v>
      </c>
      <c r="T3960">
        <v>3959</v>
      </c>
      <c r="U3960" s="4">
        <f t="shared" si="494"/>
        <v>9.4486873508353216E-3</v>
      </c>
      <c r="V3960">
        <f t="shared" si="495"/>
        <v>0</v>
      </c>
    </row>
    <row r="3961" spans="1:22" x14ac:dyDescent="0.2">
      <c r="A3961" t="s">
        <v>9082</v>
      </c>
      <c r="B3961" t="s">
        <v>9083</v>
      </c>
      <c r="C3961" s="3" t="s">
        <v>9084</v>
      </c>
      <c r="D3961">
        <v>407</v>
      </c>
      <c r="E3961" s="6">
        <v>0.90361999999999998</v>
      </c>
      <c r="F3961" s="6">
        <v>0.97516000000000003</v>
      </c>
      <c r="G3961" s="6">
        <v>1.0281</v>
      </c>
      <c r="H3961" s="6">
        <v>1.0545</v>
      </c>
      <c r="I3961" s="6">
        <v>-0.14621189234859516</v>
      </c>
      <c r="J3961" s="6">
        <v>-3.628914549319847E-2</v>
      </c>
      <c r="K3961" s="6">
        <v>3.9980597690881255E-2</v>
      </c>
      <c r="L3961" s="6">
        <v>7.6559095131604402E-2</v>
      </c>
      <c r="M3961" s="6">
        <f t="shared" si="488"/>
        <v>-1.6490336254826998E-2</v>
      </c>
      <c r="N3961">
        <f t="shared" si="489"/>
        <v>0</v>
      </c>
      <c r="O3961">
        <f t="shared" si="490"/>
        <v>0</v>
      </c>
      <c r="P3961">
        <f t="shared" si="491"/>
        <v>0</v>
      </c>
      <c r="Q3961">
        <f t="shared" si="491"/>
        <v>0</v>
      </c>
      <c r="R3961" s="4">
        <f t="shared" si="492"/>
        <v>0.74898454462068798</v>
      </c>
      <c r="S3961" s="6">
        <f t="shared" si="493"/>
        <v>0.12552714392296851</v>
      </c>
      <c r="T3961">
        <v>3960</v>
      </c>
      <c r="U3961" s="4">
        <f t="shared" si="494"/>
        <v>9.4510739856801911E-3</v>
      </c>
      <c r="V3961">
        <f t="shared" si="495"/>
        <v>0</v>
      </c>
    </row>
    <row r="3962" spans="1:22" x14ac:dyDescent="0.2">
      <c r="A3962" t="s">
        <v>15102</v>
      </c>
      <c r="B3962" t="s">
        <v>15103</v>
      </c>
      <c r="C3962" s="3" t="s">
        <v>15104</v>
      </c>
      <c r="D3962">
        <v>556</v>
      </c>
      <c r="E3962" s="6" t="s">
        <v>148</v>
      </c>
      <c r="F3962" s="6">
        <v>0.99346999999999996</v>
      </c>
      <c r="G3962" s="6">
        <v>0.95548999999999995</v>
      </c>
      <c r="H3962" s="6">
        <v>1.0302</v>
      </c>
      <c r="I3962" s="6" t="s">
        <v>148</v>
      </c>
      <c r="J3962" s="6">
        <v>-9.4516920875051171E-3</v>
      </c>
      <c r="K3962" s="6">
        <v>-6.5687320612839523E-2</v>
      </c>
      <c r="L3962" s="6">
        <v>4.2924445173840947E-2</v>
      </c>
      <c r="M3962" s="6">
        <f t="shared" si="488"/>
        <v>-1.0738189175501229E-2</v>
      </c>
      <c r="N3962" t="str">
        <f t="shared" si="489"/>
        <v>+</v>
      </c>
      <c r="O3962">
        <f t="shared" si="490"/>
        <v>0</v>
      </c>
      <c r="P3962">
        <f t="shared" si="491"/>
        <v>0</v>
      </c>
      <c r="Q3962">
        <f t="shared" si="491"/>
        <v>0</v>
      </c>
      <c r="R3962" s="4">
        <f t="shared" si="492"/>
        <v>0.74927425305277595</v>
      </c>
      <c r="S3962" s="6">
        <f t="shared" si="493"/>
        <v>0.12535919059583955</v>
      </c>
      <c r="T3962">
        <v>3961</v>
      </c>
      <c r="U3962" s="4">
        <f t="shared" si="494"/>
        <v>9.4534606205250588E-3</v>
      </c>
      <c r="V3962">
        <f t="shared" si="495"/>
        <v>0</v>
      </c>
    </row>
    <row r="3963" spans="1:22" x14ac:dyDescent="0.2">
      <c r="A3963" t="s">
        <v>11438</v>
      </c>
      <c r="B3963" t="s">
        <v>11439</v>
      </c>
      <c r="C3963" s="3" t="s">
        <v>11440</v>
      </c>
      <c r="D3963">
        <v>181</v>
      </c>
      <c r="E3963" s="6">
        <v>0.86443999999999999</v>
      </c>
      <c r="F3963" s="6">
        <v>1.0236000000000001</v>
      </c>
      <c r="G3963" s="6">
        <v>1.0981000000000001</v>
      </c>
      <c r="H3963" s="6">
        <v>1.1122000000000001</v>
      </c>
      <c r="I3963" s="6">
        <v>-0.21016226370513633</v>
      </c>
      <c r="J3963" s="6">
        <v>3.3652052489997072E-2</v>
      </c>
      <c r="K3963" s="6">
        <v>0.13500944135116105</v>
      </c>
      <c r="L3963" s="6">
        <v>0.15341624225524791</v>
      </c>
      <c r="M3963" s="6">
        <f t="shared" si="488"/>
        <v>2.7978868097817425E-2</v>
      </c>
      <c r="N3963">
        <f t="shared" si="489"/>
        <v>0</v>
      </c>
      <c r="O3963">
        <f t="shared" si="490"/>
        <v>0</v>
      </c>
      <c r="P3963">
        <f t="shared" si="491"/>
        <v>0</v>
      </c>
      <c r="Q3963">
        <f t="shared" si="491"/>
        <v>0</v>
      </c>
      <c r="R3963" s="4">
        <f t="shared" si="492"/>
        <v>0.74935403103173037</v>
      </c>
      <c r="S3963" s="6">
        <f t="shared" si="493"/>
        <v>0.12531295213038687</v>
      </c>
      <c r="T3963">
        <v>3962</v>
      </c>
      <c r="U3963" s="4">
        <f t="shared" si="494"/>
        <v>9.4558472553699282E-3</v>
      </c>
      <c r="V3963">
        <f t="shared" si="495"/>
        <v>0</v>
      </c>
    </row>
    <row r="3964" spans="1:22" x14ac:dyDescent="0.2">
      <c r="A3964" t="s">
        <v>12207</v>
      </c>
      <c r="B3964" t="s">
        <v>12208</v>
      </c>
      <c r="C3964" s="3" t="s">
        <v>12209</v>
      </c>
      <c r="D3964">
        <v>192</v>
      </c>
      <c r="E3964" s="6">
        <v>0.99658000000000002</v>
      </c>
      <c r="F3964" s="6">
        <v>1.1185</v>
      </c>
      <c r="G3964" s="6">
        <v>0.98448999999999998</v>
      </c>
      <c r="H3964" s="6">
        <v>0.95448999999999995</v>
      </c>
      <c r="I3964" s="6">
        <v>-4.9424734952016247E-3</v>
      </c>
      <c r="J3964" s="6">
        <v>0.16156525639703187</v>
      </c>
      <c r="K3964" s="6">
        <v>-2.2551542923742979E-2</v>
      </c>
      <c r="L3964" s="6">
        <v>-6.7198012005119379E-2</v>
      </c>
      <c r="M3964" s="6">
        <f t="shared" si="488"/>
        <v>1.671830699324197E-2</v>
      </c>
      <c r="N3964">
        <f t="shared" si="489"/>
        <v>0</v>
      </c>
      <c r="O3964">
        <f t="shared" si="490"/>
        <v>0</v>
      </c>
      <c r="P3964">
        <f t="shared" si="491"/>
        <v>0</v>
      </c>
      <c r="Q3964">
        <f t="shared" si="491"/>
        <v>0</v>
      </c>
      <c r="R3964" s="4">
        <f t="shared" si="492"/>
        <v>0.74961706792438676</v>
      </c>
      <c r="S3964" s="6">
        <f t="shared" si="493"/>
        <v>0.12516053361842258</v>
      </c>
      <c r="T3964">
        <v>3963</v>
      </c>
      <c r="U3964" s="4">
        <f t="shared" si="494"/>
        <v>9.4582338902147976E-3</v>
      </c>
      <c r="V3964">
        <f t="shared" si="495"/>
        <v>0</v>
      </c>
    </row>
    <row r="3965" spans="1:22" x14ac:dyDescent="0.2">
      <c r="A3965" t="s">
        <v>10929</v>
      </c>
      <c r="B3965" t="s">
        <v>10930</v>
      </c>
      <c r="C3965" s="3" t="s">
        <v>10931</v>
      </c>
      <c r="D3965">
        <v>801</v>
      </c>
      <c r="E3965" s="6">
        <v>0.84545000000000003</v>
      </c>
      <c r="F3965" s="6">
        <v>1.0299</v>
      </c>
      <c r="G3965" s="6">
        <v>1.1369</v>
      </c>
      <c r="H3965" s="6">
        <v>1.1037999999999999</v>
      </c>
      <c r="I3965" s="6">
        <v>-0.24220865886242984</v>
      </c>
      <c r="J3965" s="6">
        <v>4.2504263128963445E-2</v>
      </c>
      <c r="K3965" s="6">
        <v>0.18510536254259161</v>
      </c>
      <c r="L3965" s="6">
        <v>0.14247879064224633</v>
      </c>
      <c r="M3965" s="6">
        <f t="shared" si="488"/>
        <v>3.1969939362842884E-2</v>
      </c>
      <c r="N3965">
        <f t="shared" si="489"/>
        <v>0</v>
      </c>
      <c r="O3965">
        <f t="shared" si="490"/>
        <v>0</v>
      </c>
      <c r="P3965">
        <f t="shared" si="491"/>
        <v>0</v>
      </c>
      <c r="Q3965">
        <f t="shared" si="491"/>
        <v>0</v>
      </c>
      <c r="R3965" s="4">
        <f t="shared" si="492"/>
        <v>0.75083110942740239</v>
      </c>
      <c r="S3965" s="6">
        <f t="shared" si="493"/>
        <v>0.1244577414146277</v>
      </c>
      <c r="T3965">
        <v>3964</v>
      </c>
      <c r="U3965" s="4">
        <f t="shared" si="494"/>
        <v>9.4606205250596653E-3</v>
      </c>
      <c r="V3965">
        <f t="shared" si="495"/>
        <v>0</v>
      </c>
    </row>
    <row r="3966" spans="1:22" x14ac:dyDescent="0.2">
      <c r="A3966" t="s">
        <v>11898</v>
      </c>
      <c r="B3966" t="s">
        <v>11899</v>
      </c>
      <c r="C3966" s="3" t="s">
        <v>11900</v>
      </c>
      <c r="D3966">
        <v>2549</v>
      </c>
      <c r="E3966" s="6">
        <v>1.1275999999999999</v>
      </c>
      <c r="F3966" s="6">
        <v>0.97950999999999999</v>
      </c>
      <c r="G3966" s="6">
        <v>0.95523999999999998</v>
      </c>
      <c r="H3966" s="6">
        <v>0.99551999999999996</v>
      </c>
      <c r="I3966" s="6">
        <v>0.17325538302097232</v>
      </c>
      <c r="J3966" s="6">
        <v>-2.9867873576975932E-2</v>
      </c>
      <c r="K3966" s="6">
        <v>-6.6064845184370127E-2</v>
      </c>
      <c r="L3966" s="6">
        <v>-6.4777949024299314E-3</v>
      </c>
      <c r="M3966" s="6">
        <f t="shared" si="488"/>
        <v>1.7711217339299083E-2</v>
      </c>
      <c r="N3966">
        <f t="shared" si="489"/>
        <v>0</v>
      </c>
      <c r="O3966">
        <f t="shared" si="490"/>
        <v>0</v>
      </c>
      <c r="P3966">
        <f t="shared" si="491"/>
        <v>0</v>
      </c>
      <c r="Q3966">
        <f t="shared" si="491"/>
        <v>0</v>
      </c>
      <c r="R3966" s="4">
        <f t="shared" si="492"/>
        <v>0.75086691527778782</v>
      </c>
      <c r="S3966" s="6">
        <f t="shared" si="493"/>
        <v>0.12443703114799703</v>
      </c>
      <c r="T3966">
        <v>3965</v>
      </c>
      <c r="U3966" s="4">
        <f t="shared" si="494"/>
        <v>9.4630071599045348E-3</v>
      </c>
      <c r="V3966">
        <f t="shared" si="495"/>
        <v>0</v>
      </c>
    </row>
    <row r="3967" spans="1:22" x14ac:dyDescent="0.2">
      <c r="A3967" t="s">
        <v>10780</v>
      </c>
      <c r="B3967" t="s">
        <v>10781</v>
      </c>
      <c r="C3967" s="3" t="s">
        <v>10782</v>
      </c>
      <c r="D3967">
        <v>183</v>
      </c>
      <c r="E3967" s="6">
        <v>1.1281000000000001</v>
      </c>
      <c r="F3967" s="6">
        <v>0.94386999999999999</v>
      </c>
      <c r="G3967" s="6">
        <v>0.91078000000000003</v>
      </c>
      <c r="H3967" s="6">
        <v>0.96860999999999997</v>
      </c>
      <c r="I3967" s="6">
        <v>0.1738949605643148</v>
      </c>
      <c r="J3967" s="6">
        <v>-8.3339925205389701E-2</v>
      </c>
      <c r="K3967" s="6">
        <v>-0.13482548349365661</v>
      </c>
      <c r="L3967" s="6">
        <v>-4.6012197382538915E-2</v>
      </c>
      <c r="M3967" s="6">
        <f t="shared" si="488"/>
        <v>-2.2570661379317604E-2</v>
      </c>
      <c r="N3967">
        <f t="shared" si="489"/>
        <v>0</v>
      </c>
      <c r="O3967">
        <f t="shared" si="490"/>
        <v>0</v>
      </c>
      <c r="P3967">
        <f t="shared" si="491"/>
        <v>0</v>
      </c>
      <c r="Q3967">
        <f t="shared" si="491"/>
        <v>0</v>
      </c>
      <c r="R3967" s="4">
        <f t="shared" si="492"/>
        <v>0.75113840415329136</v>
      </c>
      <c r="S3967" s="6">
        <f t="shared" si="493"/>
        <v>0.12428003287337308</v>
      </c>
      <c r="T3967">
        <v>3966</v>
      </c>
      <c r="U3967" s="4">
        <f t="shared" si="494"/>
        <v>9.4653937947494042E-3</v>
      </c>
      <c r="V3967">
        <f t="shared" si="495"/>
        <v>0</v>
      </c>
    </row>
    <row r="3968" spans="1:22" x14ac:dyDescent="0.2">
      <c r="A3968" t="s">
        <v>8071</v>
      </c>
      <c r="B3968" t="s">
        <v>8072</v>
      </c>
      <c r="C3968" s="3" t="s">
        <v>8073</v>
      </c>
      <c r="D3968">
        <v>497</v>
      </c>
      <c r="E3968" s="6">
        <v>0.87878000000000001</v>
      </c>
      <c r="F3968" s="6">
        <v>0.83040999999999998</v>
      </c>
      <c r="G3968" s="6">
        <v>1.135</v>
      </c>
      <c r="H3968" s="6">
        <v>1.0898000000000001</v>
      </c>
      <c r="I3968" s="6">
        <v>-0.18642605879612709</v>
      </c>
      <c r="J3968" s="6">
        <v>-0.26810427780098323</v>
      </c>
      <c r="K3968" s="6">
        <v>0.18269229751619032</v>
      </c>
      <c r="L3968" s="6">
        <v>0.12406339602707796</v>
      </c>
      <c r="M3968" s="6">
        <f t="shared" si="488"/>
        <v>-3.6943660763460506E-2</v>
      </c>
      <c r="N3968">
        <f t="shared" si="489"/>
        <v>0</v>
      </c>
      <c r="O3968">
        <f t="shared" si="490"/>
        <v>0</v>
      </c>
      <c r="P3968">
        <f t="shared" si="491"/>
        <v>0</v>
      </c>
      <c r="Q3968">
        <f t="shared" si="491"/>
        <v>0</v>
      </c>
      <c r="R3968" s="4">
        <f t="shared" si="492"/>
        <v>0.7522604355323983</v>
      </c>
      <c r="S3968" s="6">
        <f t="shared" si="493"/>
        <v>0.12363177891164252</v>
      </c>
      <c r="T3968">
        <v>3967</v>
      </c>
      <c r="U3968" s="4">
        <f t="shared" si="494"/>
        <v>9.4677804295942719E-3</v>
      </c>
      <c r="V3968">
        <f t="shared" si="495"/>
        <v>0</v>
      </c>
    </row>
    <row r="3969" spans="1:22" x14ac:dyDescent="0.2">
      <c r="A3969" t="s">
        <v>11183</v>
      </c>
      <c r="B3969" t="s">
        <v>11184</v>
      </c>
      <c r="C3969" s="3" t="s">
        <v>11185</v>
      </c>
      <c r="D3969">
        <v>375</v>
      </c>
      <c r="E3969" s="6">
        <v>0.71055000000000001</v>
      </c>
      <c r="F3969" s="6">
        <v>1.1987000000000001</v>
      </c>
      <c r="G3969" s="6">
        <v>1.3146</v>
      </c>
      <c r="H3969" s="6">
        <v>0.72011000000000003</v>
      </c>
      <c r="I3969" s="6">
        <v>-0.49299192224690003</v>
      </c>
      <c r="J3969" s="6">
        <v>0.26147063901278217</v>
      </c>
      <c r="K3969" s="6">
        <v>0.39462389016192928</v>
      </c>
      <c r="L3969" s="6">
        <v>-0.47371079342534772</v>
      </c>
      <c r="M3969" s="6">
        <f t="shared" si="488"/>
        <v>-7.7652046624384075E-2</v>
      </c>
      <c r="N3969">
        <f t="shared" si="489"/>
        <v>0</v>
      </c>
      <c r="O3969">
        <f t="shared" si="490"/>
        <v>0</v>
      </c>
      <c r="P3969">
        <f t="shared" si="491"/>
        <v>0</v>
      </c>
      <c r="Q3969">
        <f t="shared" si="491"/>
        <v>0</v>
      </c>
      <c r="R3969" s="4">
        <f t="shared" si="492"/>
        <v>0.75314623087727606</v>
      </c>
      <c r="S3969" s="6">
        <f t="shared" si="493"/>
        <v>0.12312069299265867</v>
      </c>
      <c r="T3969">
        <v>3968</v>
      </c>
      <c r="U3969" s="4">
        <f t="shared" si="494"/>
        <v>9.4701670644391413E-3</v>
      </c>
      <c r="V3969">
        <f t="shared" si="495"/>
        <v>0</v>
      </c>
    </row>
    <row r="3970" spans="1:22" x14ac:dyDescent="0.2">
      <c r="A3970" t="s">
        <v>13467</v>
      </c>
      <c r="B3970" t="s">
        <v>13468</v>
      </c>
      <c r="C3970" s="3" t="s">
        <v>13469</v>
      </c>
      <c r="D3970">
        <v>126</v>
      </c>
      <c r="E3970" s="6">
        <v>1.0447</v>
      </c>
      <c r="F3970" s="6">
        <v>1.3315999999999999</v>
      </c>
      <c r="G3970" s="6">
        <v>0.80989999999999995</v>
      </c>
      <c r="H3970" s="6">
        <v>0.74741999999999997</v>
      </c>
      <c r="I3970" s="6">
        <v>6.3088712019284232E-2</v>
      </c>
      <c r="J3970" s="6">
        <v>0.4131607755908136</v>
      </c>
      <c r="K3970" s="6">
        <v>-0.30418430838435545</v>
      </c>
      <c r="L3970" s="6">
        <v>-0.42000892598437573</v>
      </c>
      <c r="M3970" s="6">
        <f t="shared" ref="M3970:M4033" si="496">AVERAGE(I3970:L3970)</f>
        <v>-6.1985936689658336E-2</v>
      </c>
      <c r="N3970">
        <f t="shared" ref="N3970:N4033" si="497">IF(I3970="+", "+", 0)</f>
        <v>0</v>
      </c>
      <c r="O3970">
        <f t="shared" ref="O3970:O4033" si="498">IF(J3970="+", "+",0)</f>
        <v>0</v>
      </c>
      <c r="P3970">
        <f t="shared" ref="P3970:Q4033" si="499">IF(K3970="+","+",0)</f>
        <v>0</v>
      </c>
      <c r="Q3970">
        <f t="shared" si="499"/>
        <v>0</v>
      </c>
      <c r="R3970" s="4">
        <f t="shared" ref="R3970:R4033" si="500">TTEST(I3970:L3970,N3970:Q3970,2,2)</f>
        <v>0.7539672889009803</v>
      </c>
      <c r="S3970" s="6">
        <f t="shared" ref="S3970:S4033" si="501">-LOG10(R3970)</f>
        <v>0.12264749571904295</v>
      </c>
      <c r="T3970">
        <v>3969</v>
      </c>
      <c r="U3970" s="4">
        <f t="shared" ref="U3970:U4033" si="502">(T3970/4190)*0.01</f>
        <v>9.4725536992840108E-3</v>
      </c>
      <c r="V3970">
        <f t="shared" ref="V3970:V4033" si="503">IF(R3970&lt;U3970,1,0)</f>
        <v>0</v>
      </c>
    </row>
    <row r="3971" spans="1:22" x14ac:dyDescent="0.2">
      <c r="A3971" t="s">
        <v>11234</v>
      </c>
      <c r="B3971" t="s">
        <v>11235</v>
      </c>
      <c r="C3971" s="3" t="s">
        <v>11236</v>
      </c>
      <c r="D3971">
        <v>898</v>
      </c>
      <c r="E3971" s="6">
        <v>1.1208</v>
      </c>
      <c r="F3971" s="6">
        <v>1.1046</v>
      </c>
      <c r="G3971" s="6">
        <v>0.89468999999999999</v>
      </c>
      <c r="H3971" s="6">
        <v>0.8145</v>
      </c>
      <c r="I3971" s="6">
        <v>0.16452886088136873</v>
      </c>
      <c r="J3971" s="6">
        <v>0.14352403252161328</v>
      </c>
      <c r="K3971" s="6">
        <v>-0.16054020349901763</v>
      </c>
      <c r="L3971" s="6">
        <v>-0.29601339613656935</v>
      </c>
      <c r="M3971" s="6">
        <f t="shared" si="496"/>
        <v>-3.7125176558151236E-2</v>
      </c>
      <c r="N3971">
        <f t="shared" si="497"/>
        <v>0</v>
      </c>
      <c r="O3971">
        <f t="shared" si="498"/>
        <v>0</v>
      </c>
      <c r="P3971">
        <f t="shared" si="499"/>
        <v>0</v>
      </c>
      <c r="Q3971">
        <f t="shared" si="499"/>
        <v>0</v>
      </c>
      <c r="R3971" s="4">
        <f t="shared" si="500"/>
        <v>0.75543903368920684</v>
      </c>
      <c r="S3971" s="6">
        <f t="shared" si="501"/>
        <v>0.12180057884412566</v>
      </c>
      <c r="T3971">
        <v>3970</v>
      </c>
      <c r="U3971" s="4">
        <f t="shared" si="502"/>
        <v>9.4749403341288785E-3</v>
      </c>
      <c r="V3971">
        <f t="shared" si="503"/>
        <v>0</v>
      </c>
    </row>
    <row r="3972" spans="1:22" x14ac:dyDescent="0.2">
      <c r="A3972" t="s">
        <v>10762</v>
      </c>
      <c r="B3972" t="s">
        <v>10763</v>
      </c>
      <c r="C3972" s="3" t="s">
        <v>10764</v>
      </c>
      <c r="D3972">
        <v>660</v>
      </c>
      <c r="E3972" s="6">
        <v>0.92359999999999998</v>
      </c>
      <c r="F3972" s="6">
        <v>0.94623000000000002</v>
      </c>
      <c r="G3972" s="6">
        <v>1.2653000000000001</v>
      </c>
      <c r="H3972" s="6" t="s">
        <v>148</v>
      </c>
      <c r="I3972" s="6">
        <v>-0.11465992177533421</v>
      </c>
      <c r="J3972" s="6">
        <v>-7.9737193005110354E-2</v>
      </c>
      <c r="K3972" s="6">
        <v>0.33947948547232215</v>
      </c>
      <c r="L3972" s="6" t="s">
        <v>148</v>
      </c>
      <c r="M3972" s="6">
        <f t="shared" si="496"/>
        <v>4.8360790230625859E-2</v>
      </c>
      <c r="N3972">
        <f t="shared" si="497"/>
        <v>0</v>
      </c>
      <c r="O3972">
        <f t="shared" si="498"/>
        <v>0</v>
      </c>
      <c r="P3972">
        <f t="shared" si="499"/>
        <v>0</v>
      </c>
      <c r="Q3972" t="str">
        <f t="shared" si="499"/>
        <v>+</v>
      </c>
      <c r="R3972" s="4">
        <f t="shared" si="500"/>
        <v>0.75694468354622468</v>
      </c>
      <c r="S3972" s="6">
        <f t="shared" si="501"/>
        <v>0.12093585697075721</v>
      </c>
      <c r="T3972">
        <v>3971</v>
      </c>
      <c r="U3972" s="4">
        <f t="shared" si="502"/>
        <v>9.4773269689737479E-3</v>
      </c>
      <c r="V3972">
        <f t="shared" si="503"/>
        <v>0</v>
      </c>
    </row>
    <row r="3973" spans="1:22" x14ac:dyDescent="0.2">
      <c r="A3973" t="s">
        <v>7612</v>
      </c>
      <c r="B3973" t="s">
        <v>7613</v>
      </c>
      <c r="C3973" s="3" t="s">
        <v>7614</v>
      </c>
      <c r="D3973">
        <v>583</v>
      </c>
      <c r="E3973" s="6">
        <v>1.3117000000000001</v>
      </c>
      <c r="F3973" s="6">
        <v>0.81130999999999998</v>
      </c>
      <c r="G3973" s="6" t="s">
        <v>148</v>
      </c>
      <c r="H3973" s="6">
        <v>0.79964999999999997</v>
      </c>
      <c r="I3973" s="6">
        <v>0.39143779769800013</v>
      </c>
      <c r="J3973" s="6">
        <v>-0.30167482408490881</v>
      </c>
      <c r="K3973" s="6" t="s">
        <v>148</v>
      </c>
      <c r="L3973" s="6">
        <v>-0.3225594120784589</v>
      </c>
      <c r="M3973" s="6">
        <f t="shared" si="496"/>
        <v>-7.7598812821789195E-2</v>
      </c>
      <c r="N3973">
        <f t="shared" si="497"/>
        <v>0</v>
      </c>
      <c r="O3973">
        <f t="shared" si="498"/>
        <v>0</v>
      </c>
      <c r="P3973" t="str">
        <f t="shared" si="499"/>
        <v>+</v>
      </c>
      <c r="Q3973">
        <f t="shared" si="499"/>
        <v>0</v>
      </c>
      <c r="R3973" s="4">
        <f t="shared" si="500"/>
        <v>0.75741460411791739</v>
      </c>
      <c r="S3973" s="6">
        <f t="shared" si="501"/>
        <v>0.12066632526922245</v>
      </c>
      <c r="T3973">
        <v>3972</v>
      </c>
      <c r="U3973" s="4">
        <f t="shared" si="502"/>
        <v>9.4797136038186156E-3</v>
      </c>
      <c r="V3973">
        <f t="shared" si="503"/>
        <v>0</v>
      </c>
    </row>
    <row r="3974" spans="1:22" x14ac:dyDescent="0.2">
      <c r="A3974" t="s">
        <v>6943</v>
      </c>
      <c r="B3974" t="s">
        <v>6944</v>
      </c>
      <c r="C3974" s="3" t="s">
        <v>6945</v>
      </c>
      <c r="D3974">
        <v>527</v>
      </c>
      <c r="E3974" s="6">
        <v>1.21</v>
      </c>
      <c r="F3974" s="6">
        <v>0.89371</v>
      </c>
      <c r="G3974" s="6">
        <v>0.97414000000000001</v>
      </c>
      <c r="H3974" s="6">
        <v>0.86041000000000001</v>
      </c>
      <c r="I3974" s="6">
        <v>0.27500704749986982</v>
      </c>
      <c r="J3974" s="6">
        <v>-0.16212132772356033</v>
      </c>
      <c r="K3974" s="6">
        <v>-3.7798968584578048E-2</v>
      </c>
      <c r="L3974" s="6">
        <v>-0.21690380249903965</v>
      </c>
      <c r="M3974" s="6">
        <f t="shared" si="496"/>
        <v>-3.5454262826827052E-2</v>
      </c>
      <c r="N3974">
        <f t="shared" si="497"/>
        <v>0</v>
      </c>
      <c r="O3974">
        <f t="shared" si="498"/>
        <v>0</v>
      </c>
      <c r="P3974">
        <f t="shared" si="499"/>
        <v>0</v>
      </c>
      <c r="Q3974">
        <f t="shared" si="499"/>
        <v>0</v>
      </c>
      <c r="R3974" s="4">
        <f t="shared" si="500"/>
        <v>0.75827949230114355</v>
      </c>
      <c r="S3974" s="6">
        <f t="shared" si="501"/>
        <v>0.12017068936604923</v>
      </c>
      <c r="T3974">
        <v>3973</v>
      </c>
      <c r="U3974" s="4">
        <f t="shared" si="502"/>
        <v>9.4821002386634851E-3</v>
      </c>
      <c r="V3974">
        <f t="shared" si="503"/>
        <v>0</v>
      </c>
    </row>
    <row r="3975" spans="1:22" x14ac:dyDescent="0.2">
      <c r="A3975" t="s">
        <v>11114</v>
      </c>
      <c r="B3975" t="s">
        <v>11115</v>
      </c>
      <c r="C3975" s="3" t="s">
        <v>11116</v>
      </c>
      <c r="D3975">
        <v>556</v>
      </c>
      <c r="E3975" s="6">
        <v>1.0407</v>
      </c>
      <c r="F3975" s="6">
        <v>1.0395000000000001</v>
      </c>
      <c r="G3975" s="6">
        <v>0.94635999999999998</v>
      </c>
      <c r="H3975" s="6">
        <v>0.94255</v>
      </c>
      <c r="I3975" s="6">
        <v>5.7554246458089021E-2</v>
      </c>
      <c r="J3975" s="6">
        <v>5.5889758196282988E-2</v>
      </c>
      <c r="K3975" s="6">
        <v>-7.9538998620050219E-2</v>
      </c>
      <c r="L3975" s="6">
        <v>-8.535894299017345E-2</v>
      </c>
      <c r="M3975" s="6">
        <f t="shared" si="496"/>
        <v>-1.2863484238962913E-2</v>
      </c>
      <c r="N3975">
        <f t="shared" si="497"/>
        <v>0</v>
      </c>
      <c r="O3975">
        <f t="shared" si="498"/>
        <v>0</v>
      </c>
      <c r="P3975">
        <f t="shared" si="499"/>
        <v>0</v>
      </c>
      <c r="Q3975">
        <f t="shared" si="499"/>
        <v>0</v>
      </c>
      <c r="R3975" s="4">
        <f t="shared" si="500"/>
        <v>0.7597942419048862</v>
      </c>
      <c r="S3975" s="6">
        <f t="shared" si="501"/>
        <v>0.11930400206638661</v>
      </c>
      <c r="T3975">
        <v>3974</v>
      </c>
      <c r="U3975" s="4">
        <f t="shared" si="502"/>
        <v>9.4844868735083528E-3</v>
      </c>
      <c r="V3975">
        <f t="shared" si="503"/>
        <v>0</v>
      </c>
    </row>
    <row r="3976" spans="1:22" x14ac:dyDescent="0.2">
      <c r="A3976" t="s">
        <v>11991</v>
      </c>
      <c r="B3976" t="s">
        <v>11992</v>
      </c>
      <c r="C3976" s="3" t="s">
        <v>11993</v>
      </c>
      <c r="D3976">
        <v>1040</v>
      </c>
      <c r="E3976" s="6">
        <v>0.94957999999999998</v>
      </c>
      <c r="F3976" s="6">
        <v>0.94569000000000003</v>
      </c>
      <c r="G3976" s="6">
        <v>1.0663</v>
      </c>
      <c r="H3976" s="6">
        <v>1.0971</v>
      </c>
      <c r="I3976" s="6">
        <v>-7.4638545548523422E-2</v>
      </c>
      <c r="J3976" s="6">
        <v>-8.0560753560774231E-2</v>
      </c>
      <c r="K3976" s="6">
        <v>9.2613392714283843E-2</v>
      </c>
      <c r="L3976" s="6">
        <v>0.13369503251307499</v>
      </c>
      <c r="M3976" s="6">
        <f t="shared" si="496"/>
        <v>1.7777281529515299E-2</v>
      </c>
      <c r="N3976">
        <f t="shared" si="497"/>
        <v>0</v>
      </c>
      <c r="O3976">
        <f t="shared" si="498"/>
        <v>0</v>
      </c>
      <c r="P3976">
        <f t="shared" si="499"/>
        <v>0</v>
      </c>
      <c r="Q3976">
        <f t="shared" si="499"/>
        <v>0</v>
      </c>
      <c r="R3976" s="4">
        <f t="shared" si="500"/>
        <v>0.76048086313602092</v>
      </c>
      <c r="S3976" s="6">
        <f t="shared" si="501"/>
        <v>0.11891171013037302</v>
      </c>
      <c r="T3976">
        <v>3975</v>
      </c>
      <c r="U3976" s="4">
        <f t="shared" si="502"/>
        <v>9.4868735083532222E-3</v>
      </c>
      <c r="V3976">
        <f t="shared" si="503"/>
        <v>0</v>
      </c>
    </row>
    <row r="3977" spans="1:22" x14ac:dyDescent="0.2">
      <c r="A3977" t="s">
        <v>11588</v>
      </c>
      <c r="B3977" t="s">
        <v>11589</v>
      </c>
      <c r="C3977" s="3" t="s">
        <v>11590</v>
      </c>
      <c r="D3977">
        <v>200</v>
      </c>
      <c r="E3977" s="6">
        <v>1.1828000000000001</v>
      </c>
      <c r="F3977" s="6">
        <v>1.0565</v>
      </c>
      <c r="G3977" s="6">
        <v>0.96633999999999998</v>
      </c>
      <c r="H3977" s="6">
        <v>0.89405000000000001</v>
      </c>
      <c r="I3977" s="6">
        <v>0.24220614857087489</v>
      </c>
      <c r="J3977" s="6">
        <v>7.9292767272853545E-2</v>
      </c>
      <c r="K3977" s="6">
        <v>-4.939721430312001E-2</v>
      </c>
      <c r="L3977" s="6">
        <v>-0.16157257809294309</v>
      </c>
      <c r="M3977" s="6">
        <f t="shared" si="496"/>
        <v>2.7632280861916332E-2</v>
      </c>
      <c r="N3977">
        <f t="shared" si="497"/>
        <v>0</v>
      </c>
      <c r="O3977">
        <f t="shared" si="498"/>
        <v>0</v>
      </c>
      <c r="P3977">
        <f t="shared" si="499"/>
        <v>0</v>
      </c>
      <c r="Q3977">
        <f t="shared" si="499"/>
        <v>0</v>
      </c>
      <c r="R3977" s="4">
        <f t="shared" si="500"/>
        <v>0.76105373504443896</v>
      </c>
      <c r="S3977" s="6">
        <f t="shared" si="501"/>
        <v>0.118584678302484</v>
      </c>
      <c r="T3977">
        <v>3976</v>
      </c>
      <c r="U3977" s="4">
        <f t="shared" si="502"/>
        <v>9.4892601431980899E-3</v>
      </c>
      <c r="V3977">
        <f t="shared" si="503"/>
        <v>0</v>
      </c>
    </row>
    <row r="3978" spans="1:22" x14ac:dyDescent="0.2">
      <c r="A3978" t="s">
        <v>11285</v>
      </c>
      <c r="B3978" t="s">
        <v>11286</v>
      </c>
      <c r="C3978" s="3" t="s">
        <v>11287</v>
      </c>
      <c r="D3978">
        <v>347</v>
      </c>
      <c r="E3978" s="6">
        <v>1.1291</v>
      </c>
      <c r="F3978" s="6">
        <v>1.0882000000000001</v>
      </c>
      <c r="G3978" s="6">
        <v>0.89056999999999997</v>
      </c>
      <c r="H3978" s="6">
        <v>0.97816000000000003</v>
      </c>
      <c r="I3978" s="6">
        <v>0.17517326566379737</v>
      </c>
      <c r="J3978" s="6">
        <v>0.12194373351040128</v>
      </c>
      <c r="K3978" s="6">
        <v>-0.16719908133269029</v>
      </c>
      <c r="L3978" s="6">
        <v>-3.1857625285821499E-2</v>
      </c>
      <c r="M3978" s="6">
        <f t="shared" si="496"/>
        <v>2.4515073138921713E-2</v>
      </c>
      <c r="N3978">
        <f t="shared" si="497"/>
        <v>0</v>
      </c>
      <c r="O3978">
        <f t="shared" si="498"/>
        <v>0</v>
      </c>
      <c r="P3978">
        <f t="shared" si="499"/>
        <v>0</v>
      </c>
      <c r="Q3978">
        <f t="shared" si="499"/>
        <v>0</v>
      </c>
      <c r="R3978" s="4">
        <f t="shared" si="500"/>
        <v>0.76254763319623631</v>
      </c>
      <c r="S3978" s="6">
        <f t="shared" si="501"/>
        <v>0.11773302255408552</v>
      </c>
      <c r="T3978">
        <v>3977</v>
      </c>
      <c r="U3978" s="4">
        <f t="shared" si="502"/>
        <v>9.4916467780429593E-3</v>
      </c>
      <c r="V3978">
        <f t="shared" si="503"/>
        <v>0</v>
      </c>
    </row>
    <row r="3979" spans="1:22" x14ac:dyDescent="0.2">
      <c r="A3979" t="s">
        <v>9694</v>
      </c>
      <c r="B3979" t="s">
        <v>9695</v>
      </c>
      <c r="C3979" s="3" t="s">
        <v>9696</v>
      </c>
      <c r="D3979">
        <v>346</v>
      </c>
      <c r="E3979" s="6">
        <v>1.1474</v>
      </c>
      <c r="F3979" s="6">
        <v>0.98253000000000001</v>
      </c>
      <c r="G3979" s="6">
        <v>0.90441000000000005</v>
      </c>
      <c r="H3979" s="6">
        <v>0.91517999999999999</v>
      </c>
      <c r="I3979" s="6">
        <v>0.19836842310251937</v>
      </c>
      <c r="J3979" s="6">
        <v>-2.5426636431676721E-2</v>
      </c>
      <c r="K3979" s="6">
        <v>-0.14495115092855976</v>
      </c>
      <c r="L3979" s="6">
        <v>-0.1278725705421446</v>
      </c>
      <c r="M3979" s="6">
        <f t="shared" si="496"/>
        <v>-2.4970483699965428E-2</v>
      </c>
      <c r="N3979">
        <f t="shared" si="497"/>
        <v>0</v>
      </c>
      <c r="O3979">
        <f t="shared" si="498"/>
        <v>0</v>
      </c>
      <c r="P3979">
        <f t="shared" si="499"/>
        <v>0</v>
      </c>
      <c r="Q3979">
        <f t="shared" si="499"/>
        <v>0</v>
      </c>
      <c r="R3979" s="4">
        <f t="shared" si="500"/>
        <v>0.76260524045336453</v>
      </c>
      <c r="S3979" s="6">
        <f t="shared" si="501"/>
        <v>0.11770021467714084</v>
      </c>
      <c r="T3979">
        <v>3978</v>
      </c>
      <c r="U3979" s="4">
        <f t="shared" si="502"/>
        <v>9.4940334128878288E-3</v>
      </c>
      <c r="V3979">
        <f t="shared" si="503"/>
        <v>0</v>
      </c>
    </row>
    <row r="3980" spans="1:22" x14ac:dyDescent="0.2">
      <c r="A3980" t="s">
        <v>9094</v>
      </c>
      <c r="B3980" t="s">
        <v>9095</v>
      </c>
      <c r="C3980" s="3" t="s">
        <v>9096</v>
      </c>
      <c r="D3980">
        <v>312</v>
      </c>
      <c r="E3980" s="6">
        <v>1.0795999999999999</v>
      </c>
      <c r="F3980" s="6">
        <v>1.0248999999999999</v>
      </c>
      <c r="G3980" s="6">
        <v>0.98073999999999995</v>
      </c>
      <c r="H3980" s="6">
        <v>0.86980000000000002</v>
      </c>
      <c r="I3980" s="6">
        <v>0.11049688191740206</v>
      </c>
      <c r="J3980" s="6">
        <v>3.5483152128688612E-2</v>
      </c>
      <c r="K3980" s="6">
        <v>-2.8057374780209549E-2</v>
      </c>
      <c r="L3980" s="6">
        <v>-0.20124438608538112</v>
      </c>
      <c r="M3980" s="6">
        <f t="shared" si="496"/>
        <v>-2.0830431704874999E-2</v>
      </c>
      <c r="N3980">
        <f t="shared" si="497"/>
        <v>0</v>
      </c>
      <c r="O3980">
        <f t="shared" si="498"/>
        <v>0</v>
      </c>
      <c r="P3980">
        <f t="shared" si="499"/>
        <v>0</v>
      </c>
      <c r="Q3980">
        <f t="shared" si="499"/>
        <v>0</v>
      </c>
      <c r="R3980" s="4">
        <f t="shared" si="500"/>
        <v>0.7646001647497549</v>
      </c>
      <c r="S3980" s="6">
        <f t="shared" si="501"/>
        <v>0.11656561273877759</v>
      </c>
      <c r="T3980">
        <v>3979</v>
      </c>
      <c r="U3980" s="4">
        <f t="shared" si="502"/>
        <v>9.4964200477326965E-3</v>
      </c>
      <c r="V3980">
        <f t="shared" si="503"/>
        <v>0</v>
      </c>
    </row>
    <row r="3981" spans="1:22" x14ac:dyDescent="0.2">
      <c r="A3981" t="s">
        <v>13985</v>
      </c>
      <c r="B3981" t="s">
        <v>13986</v>
      </c>
      <c r="C3981" s="3" t="s">
        <v>13987</v>
      </c>
      <c r="D3981">
        <v>465</v>
      </c>
      <c r="E3981" s="6" t="s">
        <v>148</v>
      </c>
      <c r="F3981" s="6">
        <v>0.91586000000000001</v>
      </c>
      <c r="G3981" s="6">
        <v>1.2581</v>
      </c>
      <c r="H3981" s="6">
        <v>0.95498000000000005</v>
      </c>
      <c r="I3981" s="6" t="s">
        <v>148</v>
      </c>
      <c r="J3981" s="6">
        <v>-0.12680101265929625</v>
      </c>
      <c r="K3981" s="6">
        <v>0.33124659930012001</v>
      </c>
      <c r="L3981" s="6">
        <v>-6.6457575564061885E-2</v>
      </c>
      <c r="M3981" s="6">
        <f t="shared" si="496"/>
        <v>4.5996003692253963E-2</v>
      </c>
      <c r="N3981" t="str">
        <f t="shared" si="497"/>
        <v>+</v>
      </c>
      <c r="O3981">
        <f t="shared" si="498"/>
        <v>0</v>
      </c>
      <c r="P3981">
        <f t="shared" si="499"/>
        <v>0</v>
      </c>
      <c r="Q3981">
        <f t="shared" si="499"/>
        <v>0</v>
      </c>
      <c r="R3981" s="4">
        <f t="shared" si="500"/>
        <v>0.76490393212243835</v>
      </c>
      <c r="S3981" s="6">
        <f t="shared" si="501"/>
        <v>0.1163931065052304</v>
      </c>
      <c r="T3981">
        <v>3980</v>
      </c>
      <c r="U3981" s="4">
        <f t="shared" si="502"/>
        <v>9.4988066825775659E-3</v>
      </c>
      <c r="V3981">
        <f t="shared" si="503"/>
        <v>0</v>
      </c>
    </row>
    <row r="3982" spans="1:22" x14ac:dyDescent="0.2">
      <c r="A3982" t="s">
        <v>15105</v>
      </c>
      <c r="B3982" t="s">
        <v>15106</v>
      </c>
      <c r="C3982" s="3" t="s">
        <v>15107</v>
      </c>
      <c r="D3982">
        <v>233</v>
      </c>
      <c r="E3982" s="6">
        <v>0.76698999999999995</v>
      </c>
      <c r="F3982" s="6">
        <v>0.96977000000000002</v>
      </c>
      <c r="G3982" s="6">
        <v>1.1908000000000001</v>
      </c>
      <c r="H3982" s="6" t="s">
        <v>148</v>
      </c>
      <c r="I3982" s="6">
        <v>-0.38272032686509588</v>
      </c>
      <c r="J3982" s="6">
        <v>-4.4285470479444457E-2</v>
      </c>
      <c r="K3982" s="6">
        <v>0.2519311266885868</v>
      </c>
      <c r="L3982" s="6" t="s">
        <v>148</v>
      </c>
      <c r="M3982" s="6">
        <f t="shared" si="496"/>
        <v>-5.8358223551984521E-2</v>
      </c>
      <c r="N3982">
        <f t="shared" si="497"/>
        <v>0</v>
      </c>
      <c r="O3982">
        <f t="shared" si="498"/>
        <v>0</v>
      </c>
      <c r="P3982">
        <f t="shared" si="499"/>
        <v>0</v>
      </c>
      <c r="Q3982" t="str">
        <f t="shared" si="499"/>
        <v>+</v>
      </c>
      <c r="R3982" s="4">
        <f t="shared" si="500"/>
        <v>0.76618300346416457</v>
      </c>
      <c r="S3982" s="6">
        <f t="shared" si="501"/>
        <v>0.11566748636964372</v>
      </c>
      <c r="T3982">
        <v>3981</v>
      </c>
      <c r="U3982" s="4">
        <f t="shared" si="502"/>
        <v>9.5011933174224336E-3</v>
      </c>
      <c r="V3982">
        <f t="shared" si="503"/>
        <v>0</v>
      </c>
    </row>
    <row r="3983" spans="1:22" x14ac:dyDescent="0.2">
      <c r="A3983" t="s">
        <v>12562</v>
      </c>
      <c r="B3983" t="s">
        <v>12563</v>
      </c>
      <c r="C3983" s="3" t="s">
        <v>12564</v>
      </c>
      <c r="D3983">
        <v>740</v>
      </c>
      <c r="E3983" s="6">
        <v>1.0045999999999999</v>
      </c>
      <c r="F3983" s="6">
        <v>1.1482000000000001</v>
      </c>
      <c r="G3983" s="6">
        <v>0.76056000000000001</v>
      </c>
      <c r="H3983" s="6">
        <v>1.0226</v>
      </c>
      <c r="I3983" s="6">
        <v>6.621180122379962E-3</v>
      </c>
      <c r="J3983" s="6">
        <v>0.19937396072182095</v>
      </c>
      <c r="K3983" s="6">
        <v>-0.39486602933342191</v>
      </c>
      <c r="L3983" s="6">
        <v>3.2241931137493844E-2</v>
      </c>
      <c r="M3983" s="6">
        <f t="shared" si="496"/>
        <v>-3.9157239337931783E-2</v>
      </c>
      <c r="N3983">
        <f t="shared" si="497"/>
        <v>0</v>
      </c>
      <c r="O3983">
        <f t="shared" si="498"/>
        <v>0</v>
      </c>
      <c r="P3983">
        <f t="shared" si="499"/>
        <v>0</v>
      </c>
      <c r="Q3983">
        <f t="shared" si="499"/>
        <v>0</v>
      </c>
      <c r="R3983" s="4">
        <f t="shared" si="500"/>
        <v>0.7665505481282554</v>
      </c>
      <c r="S3983" s="6">
        <f t="shared" si="501"/>
        <v>0.1154592014758194</v>
      </c>
      <c r="T3983">
        <v>3982</v>
      </c>
      <c r="U3983" s="4">
        <f t="shared" si="502"/>
        <v>9.5035799522673031E-3</v>
      </c>
      <c r="V3983">
        <f t="shared" si="503"/>
        <v>0</v>
      </c>
    </row>
    <row r="3984" spans="1:22" x14ac:dyDescent="0.2">
      <c r="A3984" t="s">
        <v>15108</v>
      </c>
      <c r="B3984" t="s">
        <v>15109</v>
      </c>
      <c r="C3984" s="3" t="s">
        <v>15110</v>
      </c>
      <c r="D3984">
        <v>192</v>
      </c>
      <c r="E3984" s="6">
        <v>1.1938</v>
      </c>
      <c r="F3984" s="6">
        <v>0.89390000000000003</v>
      </c>
      <c r="G3984" s="6">
        <v>1.0108999999999999</v>
      </c>
      <c r="H3984" s="6">
        <v>0.99789000000000005</v>
      </c>
      <c r="I3984" s="6">
        <v>0.2555611589003538</v>
      </c>
      <c r="J3984" s="6">
        <v>-0.16181464778912144</v>
      </c>
      <c r="K3984" s="6">
        <v>1.5640290376882238E-2</v>
      </c>
      <c r="L3984" s="6">
        <v>-3.0473025722583679E-3</v>
      </c>
      <c r="M3984" s="6">
        <f t="shared" si="496"/>
        <v>2.6584874728964057E-2</v>
      </c>
      <c r="N3984">
        <f t="shared" si="497"/>
        <v>0</v>
      </c>
      <c r="O3984">
        <f t="shared" si="498"/>
        <v>0</v>
      </c>
      <c r="P3984">
        <f t="shared" si="499"/>
        <v>0</v>
      </c>
      <c r="Q3984">
        <f t="shared" si="499"/>
        <v>0</v>
      </c>
      <c r="R3984" s="4">
        <f t="shared" si="500"/>
        <v>0.7678930785609519</v>
      </c>
      <c r="S3984" s="6">
        <f t="shared" si="501"/>
        <v>0.1146992469263758</v>
      </c>
      <c r="T3984">
        <v>3983</v>
      </c>
      <c r="U3984" s="4">
        <f t="shared" si="502"/>
        <v>9.5059665871121725E-3</v>
      </c>
      <c r="V3984">
        <f t="shared" si="503"/>
        <v>0</v>
      </c>
    </row>
    <row r="3985" spans="1:22" x14ac:dyDescent="0.2">
      <c r="A3985" t="s">
        <v>12171</v>
      </c>
      <c r="B3985" t="s">
        <v>12172</v>
      </c>
      <c r="C3985" s="3" t="s">
        <v>12173</v>
      </c>
      <c r="D3985">
        <v>723</v>
      </c>
      <c r="E3985" s="6">
        <v>1.2650999999999999</v>
      </c>
      <c r="F3985" s="6">
        <v>0.93181999999999998</v>
      </c>
      <c r="G3985" s="6">
        <v>0.87765000000000004</v>
      </c>
      <c r="H3985" s="6">
        <v>0.86775000000000002</v>
      </c>
      <c r="I3985" s="6">
        <v>0.33925142745084025</v>
      </c>
      <c r="J3985" s="6">
        <v>-0.10187679900724601</v>
      </c>
      <c r="K3985" s="6">
        <v>-0.18828237600902362</v>
      </c>
      <c r="L3985" s="6">
        <v>-0.20464863483344092</v>
      </c>
      <c r="M3985" s="6">
        <f t="shared" si="496"/>
        <v>-3.8889095599717573E-2</v>
      </c>
      <c r="N3985">
        <f t="shared" si="497"/>
        <v>0</v>
      </c>
      <c r="O3985">
        <f t="shared" si="498"/>
        <v>0</v>
      </c>
      <c r="P3985">
        <f t="shared" si="499"/>
        <v>0</v>
      </c>
      <c r="Q3985">
        <f t="shared" si="499"/>
        <v>0</v>
      </c>
      <c r="R3985" s="4">
        <f t="shared" si="500"/>
        <v>0.77160553259584763</v>
      </c>
      <c r="S3985" s="6">
        <f t="shared" si="501"/>
        <v>0.11260466702188954</v>
      </c>
      <c r="T3985">
        <v>3984</v>
      </c>
      <c r="U3985" s="4">
        <f t="shared" si="502"/>
        <v>9.5083532219570419E-3</v>
      </c>
      <c r="V3985">
        <f t="shared" si="503"/>
        <v>0</v>
      </c>
    </row>
    <row r="3986" spans="1:22" x14ac:dyDescent="0.2">
      <c r="A3986" t="s">
        <v>10932</v>
      </c>
      <c r="B3986" t="s">
        <v>10933</v>
      </c>
      <c r="C3986" s="3" t="s">
        <v>10934</v>
      </c>
      <c r="D3986">
        <v>463</v>
      </c>
      <c r="E3986" s="6">
        <v>0.95964000000000005</v>
      </c>
      <c r="F3986" s="6">
        <v>1.0892999999999999</v>
      </c>
      <c r="G3986" s="6">
        <v>0.81411</v>
      </c>
      <c r="H3986" s="6">
        <v>1.083</v>
      </c>
      <c r="I3986" s="6">
        <v>-5.9434801158763879E-2</v>
      </c>
      <c r="J3986" s="6">
        <v>0.12340133597191391</v>
      </c>
      <c r="K3986" s="6">
        <v>-0.29670435477823526</v>
      </c>
      <c r="L3986" s="6">
        <v>0.11503324294624007</v>
      </c>
      <c r="M3986" s="6">
        <f t="shared" si="496"/>
        <v>-2.9426144254711288E-2</v>
      </c>
      <c r="N3986">
        <f t="shared" si="497"/>
        <v>0</v>
      </c>
      <c r="O3986">
        <f t="shared" si="498"/>
        <v>0</v>
      </c>
      <c r="P3986">
        <f t="shared" si="499"/>
        <v>0</v>
      </c>
      <c r="Q3986">
        <f t="shared" si="499"/>
        <v>0</v>
      </c>
      <c r="R3986" s="4">
        <f t="shared" si="500"/>
        <v>0.77533970429826649</v>
      </c>
      <c r="S3986" s="6">
        <f t="shared" si="501"/>
        <v>0.11050797571560712</v>
      </c>
      <c r="T3986">
        <v>3985</v>
      </c>
      <c r="U3986" s="4">
        <f t="shared" si="502"/>
        <v>9.5107398568019096E-3</v>
      </c>
      <c r="V3986">
        <f t="shared" si="503"/>
        <v>0</v>
      </c>
    </row>
    <row r="3987" spans="1:22" x14ac:dyDescent="0.2">
      <c r="A3987" t="s">
        <v>12592</v>
      </c>
      <c r="B3987" t="s">
        <v>12593</v>
      </c>
      <c r="C3987" s="3" t="s">
        <v>12594</v>
      </c>
      <c r="D3987">
        <v>536</v>
      </c>
      <c r="E3987" s="6">
        <v>1.1388</v>
      </c>
      <c r="F3987" s="6">
        <v>1.0076000000000001</v>
      </c>
      <c r="G3987" s="6">
        <v>0.96155000000000002</v>
      </c>
      <c r="H3987" s="6">
        <v>0.95172999999999996</v>
      </c>
      <c r="I3987" s="6">
        <v>0.18751439819281623</v>
      </c>
      <c r="J3987" s="6">
        <v>1.0923027184791876E-2</v>
      </c>
      <c r="K3987" s="6">
        <v>-5.6566216129749984E-2</v>
      </c>
      <c r="L3987" s="6">
        <v>-7.137574709902525E-2</v>
      </c>
      <c r="M3987" s="6">
        <f t="shared" si="496"/>
        <v>1.7623865537208218E-2</v>
      </c>
      <c r="N3987">
        <f t="shared" si="497"/>
        <v>0</v>
      </c>
      <c r="O3987">
        <f t="shared" si="498"/>
        <v>0</v>
      </c>
      <c r="P3987">
        <f t="shared" si="499"/>
        <v>0</v>
      </c>
      <c r="Q3987">
        <f t="shared" si="499"/>
        <v>0</v>
      </c>
      <c r="R3987" s="4">
        <f t="shared" si="500"/>
        <v>0.77668057265791568</v>
      </c>
      <c r="S3987" s="6">
        <f t="shared" si="501"/>
        <v>0.10975755784660539</v>
      </c>
      <c r="T3987">
        <v>3986</v>
      </c>
      <c r="U3987" s="4">
        <f t="shared" si="502"/>
        <v>9.5131264916467791E-3</v>
      </c>
      <c r="V3987">
        <f t="shared" si="503"/>
        <v>0</v>
      </c>
    </row>
    <row r="3988" spans="1:22" x14ac:dyDescent="0.2">
      <c r="A3988" t="s">
        <v>13854</v>
      </c>
      <c r="B3988" t="s">
        <v>13855</v>
      </c>
      <c r="C3988" s="3" t="s">
        <v>13856</v>
      </c>
      <c r="D3988">
        <v>859</v>
      </c>
      <c r="E3988" s="6">
        <v>0.73987000000000003</v>
      </c>
      <c r="F3988" s="6" t="s">
        <v>148</v>
      </c>
      <c r="G3988" s="6">
        <v>1.2636000000000001</v>
      </c>
      <c r="H3988" s="6">
        <v>1.2573000000000001</v>
      </c>
      <c r="I3988" s="6">
        <v>-0.43465629283667068</v>
      </c>
      <c r="J3988" s="6" t="s">
        <v>148</v>
      </c>
      <c r="K3988" s="6">
        <v>0.33753984219742372</v>
      </c>
      <c r="L3988" s="6">
        <v>0.33032892730232616</v>
      </c>
      <c r="M3988" s="6">
        <f t="shared" si="496"/>
        <v>7.7737492221026397E-2</v>
      </c>
      <c r="N3988">
        <f t="shared" si="497"/>
        <v>0</v>
      </c>
      <c r="O3988" t="str">
        <f t="shared" si="498"/>
        <v>+</v>
      </c>
      <c r="P3988">
        <f t="shared" si="499"/>
        <v>0</v>
      </c>
      <c r="Q3988">
        <f t="shared" si="499"/>
        <v>0</v>
      </c>
      <c r="R3988" s="4">
        <f t="shared" si="500"/>
        <v>0.77669766667314533</v>
      </c>
      <c r="S3988" s="6">
        <f t="shared" si="501"/>
        <v>0.1097479995351779</v>
      </c>
      <c r="T3988">
        <v>3987</v>
      </c>
      <c r="U3988" s="4">
        <f t="shared" si="502"/>
        <v>9.5155131264916468E-3</v>
      </c>
      <c r="V3988">
        <f t="shared" si="503"/>
        <v>0</v>
      </c>
    </row>
    <row r="3989" spans="1:22" x14ac:dyDescent="0.2">
      <c r="A3989" t="s">
        <v>9642</v>
      </c>
      <c r="B3989" t="s">
        <v>9643</v>
      </c>
      <c r="C3989" s="3" t="s">
        <v>9644</v>
      </c>
      <c r="D3989">
        <v>600</v>
      </c>
      <c r="E3989" s="6">
        <v>0.95655000000000001</v>
      </c>
      <c r="F3989" s="6">
        <v>1.0993999999999999</v>
      </c>
      <c r="G3989" s="6" t="s">
        <v>148</v>
      </c>
      <c r="H3989" s="6">
        <v>0.98782000000000003</v>
      </c>
      <c r="I3989" s="6">
        <v>-6.4087712968638355E-2</v>
      </c>
      <c r="J3989" s="6">
        <v>0.13671638448831197</v>
      </c>
      <c r="K3989" s="6" t="s">
        <v>148</v>
      </c>
      <c r="L3989" s="6">
        <v>-1.7679916200647728E-2</v>
      </c>
      <c r="M3989" s="6">
        <f t="shared" si="496"/>
        <v>1.8316251773008631E-2</v>
      </c>
      <c r="N3989">
        <f t="shared" si="497"/>
        <v>0</v>
      </c>
      <c r="O3989">
        <f t="shared" si="498"/>
        <v>0</v>
      </c>
      <c r="P3989" t="str">
        <f t="shared" si="499"/>
        <v>+</v>
      </c>
      <c r="Q3989">
        <f t="shared" si="499"/>
        <v>0</v>
      </c>
      <c r="R3989" s="4">
        <f t="shared" si="500"/>
        <v>0.77786933190194563</v>
      </c>
      <c r="S3989" s="6">
        <f t="shared" si="501"/>
        <v>0.10909335056820124</v>
      </c>
      <c r="T3989">
        <v>3988</v>
      </c>
      <c r="U3989" s="4">
        <f t="shared" si="502"/>
        <v>9.5178997613365162E-3</v>
      </c>
      <c r="V3989">
        <f t="shared" si="503"/>
        <v>0</v>
      </c>
    </row>
    <row r="3990" spans="1:22" x14ac:dyDescent="0.2">
      <c r="A3990" t="s">
        <v>11381</v>
      </c>
      <c r="B3990" t="s">
        <v>11382</v>
      </c>
      <c r="C3990" s="3" t="s">
        <v>11383</v>
      </c>
      <c r="D3990">
        <v>337</v>
      </c>
      <c r="E3990" s="6">
        <v>1.1886000000000001</v>
      </c>
      <c r="F3990" s="6">
        <v>1.0381</v>
      </c>
      <c r="G3990" s="6">
        <v>0.90780000000000005</v>
      </c>
      <c r="H3990" s="6">
        <v>0.95674000000000003</v>
      </c>
      <c r="I3990" s="6">
        <v>0.24926328606119336</v>
      </c>
      <c r="J3990" s="6">
        <v>5.3945424962785253E-2</v>
      </c>
      <c r="K3990" s="6">
        <v>-0.13955360661155597</v>
      </c>
      <c r="L3990" s="6">
        <v>-6.3801178194850802E-2</v>
      </c>
      <c r="M3990" s="6">
        <f t="shared" si="496"/>
        <v>2.4963481554392961E-2</v>
      </c>
      <c r="N3990">
        <f t="shared" si="497"/>
        <v>0</v>
      </c>
      <c r="O3990">
        <f t="shared" si="498"/>
        <v>0</v>
      </c>
      <c r="P3990">
        <f t="shared" si="499"/>
        <v>0</v>
      </c>
      <c r="Q3990">
        <f t="shared" si="499"/>
        <v>0</v>
      </c>
      <c r="R3990" s="4">
        <f t="shared" si="500"/>
        <v>0.77814100589633972</v>
      </c>
      <c r="S3990" s="6">
        <f t="shared" si="501"/>
        <v>0.10894169795385188</v>
      </c>
      <c r="T3990">
        <v>3989</v>
      </c>
      <c r="U3990" s="4">
        <f t="shared" si="502"/>
        <v>9.5202863961813839E-3</v>
      </c>
      <c r="V3990">
        <f t="shared" si="503"/>
        <v>0</v>
      </c>
    </row>
    <row r="3991" spans="1:22" x14ac:dyDescent="0.2">
      <c r="A3991" t="s">
        <v>10134</v>
      </c>
      <c r="B3991" t="s">
        <v>10135</v>
      </c>
      <c r="C3991" s="3" t="s">
        <v>10136</v>
      </c>
      <c r="D3991">
        <v>249</v>
      </c>
      <c r="E3991" s="6">
        <v>0.84033000000000002</v>
      </c>
      <c r="F3991" s="6">
        <v>0.94404999999999994</v>
      </c>
      <c r="G3991" s="6">
        <v>1.0813999999999999</v>
      </c>
      <c r="H3991" s="6">
        <v>1.085</v>
      </c>
      <c r="I3991" s="6">
        <v>-0.2509721052454581</v>
      </c>
      <c r="J3991" s="6">
        <v>-8.3064823391598E-2</v>
      </c>
      <c r="K3991" s="6">
        <v>0.11290026153254981</v>
      </c>
      <c r="L3991" s="6">
        <v>0.11769504266975458</v>
      </c>
      <c r="M3991" s="6">
        <f t="shared" si="496"/>
        <v>-2.5860406108687922E-2</v>
      </c>
      <c r="N3991">
        <f t="shared" si="497"/>
        <v>0</v>
      </c>
      <c r="O3991">
        <f t="shared" si="498"/>
        <v>0</v>
      </c>
      <c r="P3991">
        <f t="shared" si="499"/>
        <v>0</v>
      </c>
      <c r="Q3991">
        <f t="shared" si="499"/>
        <v>0</v>
      </c>
      <c r="R3991" s="4">
        <f t="shared" si="500"/>
        <v>0.77976806740260007</v>
      </c>
      <c r="S3991" s="6">
        <f t="shared" si="501"/>
        <v>0.10803455375280337</v>
      </c>
      <c r="T3991">
        <v>3990</v>
      </c>
      <c r="U3991" s="4">
        <f t="shared" si="502"/>
        <v>9.5226730310262533E-3</v>
      </c>
      <c r="V3991">
        <f t="shared" si="503"/>
        <v>0</v>
      </c>
    </row>
    <row r="3992" spans="1:22" x14ac:dyDescent="0.2">
      <c r="A3992" t="s">
        <v>10514</v>
      </c>
      <c r="B3992" t="s">
        <v>10515</v>
      </c>
      <c r="C3992" s="3" t="s">
        <v>10516</v>
      </c>
      <c r="D3992">
        <v>878</v>
      </c>
      <c r="E3992" s="6">
        <v>1.3303</v>
      </c>
      <c r="F3992" s="6">
        <v>1.0529999999999999</v>
      </c>
      <c r="G3992" s="6" t="s">
        <v>148</v>
      </c>
      <c r="H3992" s="6">
        <v>0.81142000000000003</v>
      </c>
      <c r="I3992" s="6">
        <v>0.41175162896452183</v>
      </c>
      <c r="J3992" s="6">
        <v>7.450543636362976E-2</v>
      </c>
      <c r="K3992" s="6" t="s">
        <v>148</v>
      </c>
      <c r="L3992" s="6">
        <v>-0.30147923214448624</v>
      </c>
      <c r="M3992" s="6">
        <f t="shared" si="496"/>
        <v>6.159261106122179E-2</v>
      </c>
      <c r="N3992">
        <f t="shared" si="497"/>
        <v>0</v>
      </c>
      <c r="O3992">
        <f t="shared" si="498"/>
        <v>0</v>
      </c>
      <c r="P3992" t="str">
        <f t="shared" si="499"/>
        <v>+</v>
      </c>
      <c r="Q3992">
        <f t="shared" si="499"/>
        <v>0</v>
      </c>
      <c r="R3992" s="4">
        <f t="shared" si="500"/>
        <v>0.77982877939155315</v>
      </c>
      <c r="S3992" s="6">
        <f t="shared" si="501"/>
        <v>0.10800074131998753</v>
      </c>
      <c r="T3992">
        <v>3991</v>
      </c>
      <c r="U3992" s="4">
        <f t="shared" si="502"/>
        <v>9.5250596658711228E-3</v>
      </c>
      <c r="V3992">
        <f t="shared" si="503"/>
        <v>0</v>
      </c>
    </row>
    <row r="3993" spans="1:22" x14ac:dyDescent="0.2">
      <c r="A3993" t="s">
        <v>11024</v>
      </c>
      <c r="B3993" t="s">
        <v>11025</v>
      </c>
      <c r="C3993" s="3" t="s">
        <v>11026</v>
      </c>
      <c r="D3993">
        <v>779</v>
      </c>
      <c r="E3993" s="6">
        <v>1.2827999999999999</v>
      </c>
      <c r="F3993" s="6">
        <v>1.0358000000000001</v>
      </c>
      <c r="G3993" s="6">
        <v>0.81328999999999996</v>
      </c>
      <c r="H3993" s="6">
        <v>1.0307999999999999</v>
      </c>
      <c r="I3993" s="6">
        <v>0.35929625889219735</v>
      </c>
      <c r="J3993" s="6">
        <v>5.0745463581398975E-2</v>
      </c>
      <c r="K3993" s="6">
        <v>-0.29815821988041741</v>
      </c>
      <c r="L3993" s="6">
        <v>4.3764442310170244E-2</v>
      </c>
      <c r="M3993" s="6">
        <f t="shared" si="496"/>
        <v>3.8911986225837289E-2</v>
      </c>
      <c r="N3993">
        <f t="shared" si="497"/>
        <v>0</v>
      </c>
      <c r="O3993">
        <f t="shared" si="498"/>
        <v>0</v>
      </c>
      <c r="P3993">
        <f t="shared" si="499"/>
        <v>0</v>
      </c>
      <c r="Q3993">
        <f t="shared" si="499"/>
        <v>0</v>
      </c>
      <c r="R3993" s="4">
        <f t="shared" si="500"/>
        <v>0.78176189206335311</v>
      </c>
      <c r="S3993" s="6">
        <f t="shared" si="501"/>
        <v>0.106925503601869</v>
      </c>
      <c r="T3993">
        <v>3992</v>
      </c>
      <c r="U3993" s="4">
        <f t="shared" si="502"/>
        <v>9.5274463007159905E-3</v>
      </c>
      <c r="V3993">
        <f t="shared" si="503"/>
        <v>0</v>
      </c>
    </row>
    <row r="3994" spans="1:22" x14ac:dyDescent="0.2">
      <c r="A3994" t="s">
        <v>10867</v>
      </c>
      <c r="B3994" t="s">
        <v>10868</v>
      </c>
      <c r="C3994" s="3" t="s">
        <v>10869</v>
      </c>
      <c r="D3994">
        <v>316</v>
      </c>
      <c r="E3994" s="6">
        <v>0.94591999999999998</v>
      </c>
      <c r="F3994" s="6" t="s">
        <v>148</v>
      </c>
      <c r="G3994" s="6">
        <v>1.0748</v>
      </c>
      <c r="H3994" s="6">
        <v>1.0164</v>
      </c>
      <c r="I3994" s="6">
        <v>-8.0209920290660819E-2</v>
      </c>
      <c r="J3994" s="6" t="s">
        <v>148</v>
      </c>
      <c r="K3994" s="6">
        <v>0.10406822646371666</v>
      </c>
      <c r="L3994" s="6">
        <v>2.346828050390537E-2</v>
      </c>
      <c r="M3994" s="6">
        <f t="shared" si="496"/>
        <v>1.5775528892320406E-2</v>
      </c>
      <c r="N3994">
        <f t="shared" si="497"/>
        <v>0</v>
      </c>
      <c r="O3994" t="str">
        <f t="shared" si="498"/>
        <v>+</v>
      </c>
      <c r="P3994">
        <f t="shared" si="499"/>
        <v>0</v>
      </c>
      <c r="Q3994">
        <f t="shared" si="499"/>
        <v>0</v>
      </c>
      <c r="R3994" s="4">
        <f t="shared" si="500"/>
        <v>0.7821176695913391</v>
      </c>
      <c r="S3994" s="6">
        <f t="shared" si="501"/>
        <v>0.10672790242637747</v>
      </c>
      <c r="T3994">
        <v>3993</v>
      </c>
      <c r="U3994" s="4">
        <f t="shared" si="502"/>
        <v>9.5298329355608599E-3</v>
      </c>
      <c r="V3994">
        <f t="shared" si="503"/>
        <v>0</v>
      </c>
    </row>
    <row r="3995" spans="1:22" x14ac:dyDescent="0.2">
      <c r="A3995" t="s">
        <v>10628</v>
      </c>
      <c r="B3995" t="s">
        <v>10629</v>
      </c>
      <c r="C3995" s="3" t="s">
        <v>10630</v>
      </c>
      <c r="D3995">
        <v>767</v>
      </c>
      <c r="E3995" s="6">
        <v>1.0599000000000001</v>
      </c>
      <c r="F3995" s="6">
        <v>1.0650999999999999</v>
      </c>
      <c r="G3995" s="6">
        <v>0.89173999999999998</v>
      </c>
      <c r="H3995" s="6">
        <v>0.94418000000000002</v>
      </c>
      <c r="I3995" s="6">
        <v>8.3928155062359275E-2</v>
      </c>
      <c r="J3995" s="6">
        <v>9.0988888414772345E-2</v>
      </c>
      <c r="K3995" s="6">
        <v>-0.16530496253146879</v>
      </c>
      <c r="L3995" s="6">
        <v>-8.2866171367626335E-2</v>
      </c>
      <c r="M3995" s="6">
        <f t="shared" si="496"/>
        <v>-1.8313522605490878E-2</v>
      </c>
      <c r="N3995">
        <f t="shared" si="497"/>
        <v>0</v>
      </c>
      <c r="O3995">
        <f t="shared" si="498"/>
        <v>0</v>
      </c>
      <c r="P3995">
        <f t="shared" si="499"/>
        <v>0</v>
      </c>
      <c r="Q3995">
        <f t="shared" si="499"/>
        <v>0</v>
      </c>
      <c r="R3995" s="4">
        <f t="shared" si="500"/>
        <v>0.78227829195850818</v>
      </c>
      <c r="S3995" s="6">
        <f t="shared" si="501"/>
        <v>0.10663872115809066</v>
      </c>
      <c r="T3995">
        <v>3994</v>
      </c>
      <c r="U3995" s="4">
        <f t="shared" si="502"/>
        <v>9.5322195704057276E-3</v>
      </c>
      <c r="V3995">
        <f t="shared" si="503"/>
        <v>0</v>
      </c>
    </row>
    <row r="3996" spans="1:22" x14ac:dyDescent="0.2">
      <c r="A3996" t="s">
        <v>11753</v>
      </c>
      <c r="B3996" t="s">
        <v>11754</v>
      </c>
      <c r="C3996" s="3" t="s">
        <v>11755</v>
      </c>
      <c r="D3996">
        <v>86</v>
      </c>
      <c r="E3996" s="6">
        <v>0.90273999999999999</v>
      </c>
      <c r="F3996" s="6">
        <v>0.92264000000000002</v>
      </c>
      <c r="G3996" s="6">
        <v>1.0356000000000001</v>
      </c>
      <c r="H3996" s="6">
        <v>1.0986</v>
      </c>
      <c r="I3996" s="6">
        <v>-0.14761756091567932</v>
      </c>
      <c r="J3996" s="6">
        <v>-0.11616025473754416</v>
      </c>
      <c r="K3996" s="6">
        <v>5.0466870350661899E-2</v>
      </c>
      <c r="L3996" s="6">
        <v>0.13566619696904392</v>
      </c>
      <c r="M3996" s="6">
        <f t="shared" si="496"/>
        <v>-1.9411187083379411E-2</v>
      </c>
      <c r="N3996">
        <f t="shared" si="497"/>
        <v>0</v>
      </c>
      <c r="O3996">
        <f t="shared" si="498"/>
        <v>0</v>
      </c>
      <c r="P3996">
        <f t="shared" si="499"/>
        <v>0</v>
      </c>
      <c r="Q3996">
        <f t="shared" si="499"/>
        <v>0</v>
      </c>
      <c r="R3996" s="4">
        <f t="shared" si="500"/>
        <v>0.78345158822212668</v>
      </c>
      <c r="S3996" s="6">
        <f t="shared" si="501"/>
        <v>0.10598783469963284</v>
      </c>
      <c r="T3996">
        <v>3995</v>
      </c>
      <c r="U3996" s="4">
        <f t="shared" si="502"/>
        <v>9.5346062052505971E-3</v>
      </c>
      <c r="V3996">
        <f t="shared" si="503"/>
        <v>0</v>
      </c>
    </row>
    <row r="3997" spans="1:22" x14ac:dyDescent="0.2">
      <c r="A3997" t="s">
        <v>9721</v>
      </c>
      <c r="B3997" t="s">
        <v>9722</v>
      </c>
      <c r="C3997" s="3" t="s">
        <v>9723</v>
      </c>
      <c r="D3997">
        <v>277</v>
      </c>
      <c r="E3997" s="6">
        <v>1.0402</v>
      </c>
      <c r="F3997" s="6">
        <v>1.0024999999999999</v>
      </c>
      <c r="G3997" s="6">
        <v>0.98501000000000005</v>
      </c>
      <c r="H3997" s="6">
        <v>0.95367999999999997</v>
      </c>
      <c r="I3997" s="6">
        <v>5.6860943046750968E-2</v>
      </c>
      <c r="J3997" s="6">
        <v>3.6022366801955253E-3</v>
      </c>
      <c r="K3997" s="6">
        <v>-2.1789723742535017E-2</v>
      </c>
      <c r="L3997" s="6">
        <v>-6.8422832700665237E-2</v>
      </c>
      <c r="M3997" s="6">
        <f t="shared" si="496"/>
        <v>-7.4373441790634397E-3</v>
      </c>
      <c r="N3997">
        <f t="shared" si="497"/>
        <v>0</v>
      </c>
      <c r="O3997">
        <f t="shared" si="498"/>
        <v>0</v>
      </c>
      <c r="P3997">
        <f t="shared" si="499"/>
        <v>0</v>
      </c>
      <c r="Q3997">
        <f t="shared" si="499"/>
        <v>0</v>
      </c>
      <c r="R3997" s="4">
        <f t="shared" si="500"/>
        <v>0.78534536033699132</v>
      </c>
      <c r="S3997" s="6">
        <f t="shared" si="501"/>
        <v>0.10493931764365567</v>
      </c>
      <c r="T3997">
        <v>3996</v>
      </c>
      <c r="U3997" s="4">
        <f t="shared" si="502"/>
        <v>9.5369928400954648E-3</v>
      </c>
      <c r="V3997">
        <f t="shared" si="503"/>
        <v>0</v>
      </c>
    </row>
    <row r="3998" spans="1:22" x14ac:dyDescent="0.2">
      <c r="A3998" t="s">
        <v>11600</v>
      </c>
      <c r="B3998" t="s">
        <v>11601</v>
      </c>
      <c r="C3998" s="3" t="s">
        <v>11299</v>
      </c>
      <c r="D3998">
        <v>693</v>
      </c>
      <c r="E3998" s="6">
        <v>0.94216999999999995</v>
      </c>
      <c r="F3998" s="6">
        <v>0.93522000000000005</v>
      </c>
      <c r="G3998" s="6">
        <v>1.0799000000000001</v>
      </c>
      <c r="H3998" s="6">
        <v>1.105</v>
      </c>
      <c r="I3998" s="6">
        <v>-8.5940699561936409E-2</v>
      </c>
      <c r="J3998" s="6">
        <v>-9.6622312160339702E-2</v>
      </c>
      <c r="K3998" s="6">
        <v>0.11089772332981347</v>
      </c>
      <c r="L3998" s="6">
        <v>0.14404636961670686</v>
      </c>
      <c r="M3998" s="6">
        <f t="shared" si="496"/>
        <v>1.8095270306061052E-2</v>
      </c>
      <c r="N3998">
        <f t="shared" si="497"/>
        <v>0</v>
      </c>
      <c r="O3998">
        <f t="shared" si="498"/>
        <v>0</v>
      </c>
      <c r="P3998">
        <f t="shared" si="499"/>
        <v>0</v>
      </c>
      <c r="Q3998">
        <f t="shared" si="499"/>
        <v>0</v>
      </c>
      <c r="R3998" s="4">
        <f t="shared" si="500"/>
        <v>0.78540752940877845</v>
      </c>
      <c r="S3998" s="6">
        <f t="shared" si="501"/>
        <v>0.10490493962657538</v>
      </c>
      <c r="T3998">
        <v>3997</v>
      </c>
      <c r="U3998" s="4">
        <f t="shared" si="502"/>
        <v>9.5393794749403342E-3</v>
      </c>
      <c r="V3998">
        <f t="shared" si="503"/>
        <v>0</v>
      </c>
    </row>
    <row r="3999" spans="1:22" x14ac:dyDescent="0.2">
      <c r="A3999" t="s">
        <v>8952</v>
      </c>
      <c r="B3999" t="s">
        <v>8953</v>
      </c>
      <c r="C3999" s="3" t="s">
        <v>8954</v>
      </c>
      <c r="D3999">
        <v>898</v>
      </c>
      <c r="E3999" s="6">
        <v>0.96647000000000005</v>
      </c>
      <c r="F3999" s="6">
        <v>0.97862000000000005</v>
      </c>
      <c r="G3999" s="6">
        <v>1.0155000000000001</v>
      </c>
      <c r="H3999" s="6">
        <v>1.0681</v>
      </c>
      <c r="I3999" s="6">
        <v>-4.9203144161100373E-2</v>
      </c>
      <c r="J3999" s="6">
        <v>-3.1179327540511573E-2</v>
      </c>
      <c r="K3999" s="6">
        <v>2.2190239634065988E-2</v>
      </c>
      <c r="L3999" s="6">
        <v>9.5046724507040187E-2</v>
      </c>
      <c r="M3999" s="6">
        <f t="shared" si="496"/>
        <v>9.2136231098735571E-3</v>
      </c>
      <c r="N3999">
        <f t="shared" si="497"/>
        <v>0</v>
      </c>
      <c r="O3999">
        <f t="shared" si="498"/>
        <v>0</v>
      </c>
      <c r="P3999">
        <f t="shared" si="499"/>
        <v>0</v>
      </c>
      <c r="Q3999">
        <f t="shared" si="499"/>
        <v>0</v>
      </c>
      <c r="R3999" s="4">
        <f t="shared" si="500"/>
        <v>0.78554255918409099</v>
      </c>
      <c r="S3999" s="6">
        <f t="shared" si="501"/>
        <v>0.10483028074736449</v>
      </c>
      <c r="T3999">
        <v>3998</v>
      </c>
      <c r="U3999" s="4">
        <f t="shared" si="502"/>
        <v>9.5417661097852019E-3</v>
      </c>
      <c r="V3999">
        <f t="shared" si="503"/>
        <v>0</v>
      </c>
    </row>
    <row r="4000" spans="1:22" x14ac:dyDescent="0.2">
      <c r="A4000" t="s">
        <v>11513</v>
      </c>
      <c r="B4000" t="s">
        <v>11514</v>
      </c>
      <c r="C4000" s="3" t="s">
        <v>11515</v>
      </c>
      <c r="D4000">
        <v>307</v>
      </c>
      <c r="E4000" s="6">
        <v>0.81255999999999995</v>
      </c>
      <c r="F4000" s="6">
        <v>0.99082000000000003</v>
      </c>
      <c r="G4000" s="6">
        <v>1.0629999999999999</v>
      </c>
      <c r="H4000" s="6">
        <v>1.0848</v>
      </c>
      <c r="I4000" s="6">
        <v>-0.2994537483124633</v>
      </c>
      <c r="J4000" s="6">
        <v>-1.3305104775428355E-2</v>
      </c>
      <c r="K4000" s="6">
        <v>8.8141596869017569E-2</v>
      </c>
      <c r="L4000" s="6">
        <v>0.11742908358689449</v>
      </c>
      <c r="M4000" s="6">
        <f t="shared" si="496"/>
        <v>-2.6797043157994895E-2</v>
      </c>
      <c r="N4000">
        <f t="shared" si="497"/>
        <v>0</v>
      </c>
      <c r="O4000">
        <f t="shared" si="498"/>
        <v>0</v>
      </c>
      <c r="P4000">
        <f t="shared" si="499"/>
        <v>0</v>
      </c>
      <c r="Q4000">
        <f t="shared" si="499"/>
        <v>0</v>
      </c>
      <c r="R4000" s="4">
        <f t="shared" si="500"/>
        <v>0.78758777085461373</v>
      </c>
      <c r="S4000" s="6">
        <f t="shared" si="501"/>
        <v>0.10370103592090858</v>
      </c>
      <c r="T4000">
        <v>3999</v>
      </c>
      <c r="U4000" s="4">
        <f t="shared" si="502"/>
        <v>9.5441527446300713E-3</v>
      </c>
      <c r="V4000">
        <f t="shared" si="503"/>
        <v>0</v>
      </c>
    </row>
    <row r="4001" spans="1:22" x14ac:dyDescent="0.2">
      <c r="A4001" t="s">
        <v>12790</v>
      </c>
      <c r="B4001" t="s">
        <v>12791</v>
      </c>
      <c r="C4001" s="3" t="s">
        <v>12792</v>
      </c>
      <c r="D4001">
        <v>740</v>
      </c>
      <c r="E4001" s="6">
        <v>1.0911999999999999</v>
      </c>
      <c r="F4001" s="6">
        <v>1.0038</v>
      </c>
      <c r="G4001" s="6">
        <v>0.94610000000000005</v>
      </c>
      <c r="H4001" s="6" t="s">
        <v>148</v>
      </c>
      <c r="I4001" s="6">
        <v>0.12591554947472303</v>
      </c>
      <c r="J4001" s="6">
        <v>5.471851210059493E-3</v>
      </c>
      <c r="K4001" s="6">
        <v>-7.9935414621435788E-2</v>
      </c>
      <c r="L4001" s="6" t="s">
        <v>148</v>
      </c>
      <c r="M4001" s="6">
        <f t="shared" si="496"/>
        <v>1.7150662021115579E-2</v>
      </c>
      <c r="N4001">
        <f t="shared" si="497"/>
        <v>0</v>
      </c>
      <c r="O4001">
        <f t="shared" si="498"/>
        <v>0</v>
      </c>
      <c r="P4001">
        <f t="shared" si="499"/>
        <v>0</v>
      </c>
      <c r="Q4001" t="str">
        <f t="shared" si="499"/>
        <v>+</v>
      </c>
      <c r="R4001" s="4">
        <f t="shared" si="500"/>
        <v>0.78820071848640261</v>
      </c>
      <c r="S4001" s="6">
        <f t="shared" si="501"/>
        <v>0.10336317358797759</v>
      </c>
      <c r="T4001">
        <v>4000</v>
      </c>
      <c r="U4001" s="4">
        <f t="shared" si="502"/>
        <v>9.5465393794749408E-3</v>
      </c>
      <c r="V4001">
        <f t="shared" si="503"/>
        <v>0</v>
      </c>
    </row>
    <row r="4002" spans="1:22" x14ac:dyDescent="0.2">
      <c r="A4002" t="s">
        <v>10439</v>
      </c>
      <c r="B4002" t="s">
        <v>10440</v>
      </c>
      <c r="C4002" s="3" t="s">
        <v>10441</v>
      </c>
      <c r="D4002">
        <v>82</v>
      </c>
      <c r="E4002" s="6">
        <v>0.96486000000000005</v>
      </c>
      <c r="F4002" s="6">
        <v>0.99607999999999997</v>
      </c>
      <c r="G4002" s="6">
        <v>0.95682999999999996</v>
      </c>
      <c r="H4002" s="6">
        <v>1.1375999999999999</v>
      </c>
      <c r="I4002" s="6">
        <v>-5.1608470598193609E-2</v>
      </c>
      <c r="J4002" s="6">
        <v>-5.6664781277867646E-3</v>
      </c>
      <c r="K4002" s="6">
        <v>-6.3665471057118048E-2</v>
      </c>
      <c r="L4002" s="6">
        <v>0.18599337006996583</v>
      </c>
      <c r="M4002" s="6">
        <f t="shared" si="496"/>
        <v>1.6263237571716854E-2</v>
      </c>
      <c r="N4002">
        <f t="shared" si="497"/>
        <v>0</v>
      </c>
      <c r="O4002">
        <f t="shared" si="498"/>
        <v>0</v>
      </c>
      <c r="P4002">
        <f t="shared" si="499"/>
        <v>0</v>
      </c>
      <c r="Q4002">
        <f t="shared" si="499"/>
        <v>0</v>
      </c>
      <c r="R4002" s="4">
        <f t="shared" si="500"/>
        <v>0.78837461086417893</v>
      </c>
      <c r="S4002" s="6">
        <f t="shared" si="501"/>
        <v>0.10326737036308424</v>
      </c>
      <c r="T4002">
        <v>4001</v>
      </c>
      <c r="U4002" s="4">
        <f t="shared" si="502"/>
        <v>9.5489260143198102E-3</v>
      </c>
      <c r="V4002">
        <f t="shared" si="503"/>
        <v>0</v>
      </c>
    </row>
    <row r="4003" spans="1:22" x14ac:dyDescent="0.2">
      <c r="A4003" t="s">
        <v>11611</v>
      </c>
      <c r="B4003" t="s">
        <v>11612</v>
      </c>
      <c r="C4003" s="3" t="s">
        <v>11613</v>
      </c>
      <c r="D4003">
        <v>456</v>
      </c>
      <c r="E4003" s="6">
        <v>0.92288999999999999</v>
      </c>
      <c r="F4003" s="6">
        <v>0.94016999999999995</v>
      </c>
      <c r="G4003" s="6">
        <v>1.0363</v>
      </c>
      <c r="H4003" s="6">
        <v>1.0683</v>
      </c>
      <c r="I4003" s="6">
        <v>-0.11576939274946664</v>
      </c>
      <c r="J4003" s="6">
        <v>-8.9006448754507236E-2</v>
      </c>
      <c r="K4003" s="6">
        <v>5.1441711382610174E-2</v>
      </c>
      <c r="L4003" s="6">
        <v>9.5316841534769714E-2</v>
      </c>
      <c r="M4003" s="6">
        <f t="shared" si="496"/>
        <v>-1.4504322146648499E-2</v>
      </c>
      <c r="N4003">
        <f t="shared" si="497"/>
        <v>0</v>
      </c>
      <c r="O4003">
        <f t="shared" si="498"/>
        <v>0</v>
      </c>
      <c r="P4003">
        <f t="shared" si="499"/>
        <v>0</v>
      </c>
      <c r="Q4003">
        <f t="shared" si="499"/>
        <v>0</v>
      </c>
      <c r="R4003" s="4">
        <f t="shared" si="500"/>
        <v>0.78892623143965879</v>
      </c>
      <c r="S4003" s="6">
        <f t="shared" si="501"/>
        <v>0.10296360360486434</v>
      </c>
      <c r="T4003">
        <v>4002</v>
      </c>
      <c r="U4003" s="4">
        <f t="shared" si="502"/>
        <v>9.5513126491646779E-3</v>
      </c>
      <c r="V4003">
        <f t="shared" si="503"/>
        <v>0</v>
      </c>
    </row>
    <row r="4004" spans="1:22" x14ac:dyDescent="0.2">
      <c r="A4004" t="s">
        <v>6469</v>
      </c>
      <c r="B4004" t="s">
        <v>6470</v>
      </c>
      <c r="C4004" s="3" t="s">
        <v>6471</v>
      </c>
      <c r="D4004">
        <v>327</v>
      </c>
      <c r="E4004" s="6">
        <v>1.1649</v>
      </c>
      <c r="F4004" s="6">
        <v>0.89610999999999996</v>
      </c>
      <c r="G4004" s="6">
        <v>0.96694000000000002</v>
      </c>
      <c r="H4004" s="6">
        <v>0.92798999999999998</v>
      </c>
      <c r="I4004" s="6">
        <v>0.2202061130801844</v>
      </c>
      <c r="J4004" s="6">
        <v>-0.1582522568970241</v>
      </c>
      <c r="K4004" s="6">
        <v>-4.8501723683731929E-2</v>
      </c>
      <c r="L4004" s="6">
        <v>-0.10781883590104606</v>
      </c>
      <c r="M4004" s="6">
        <f t="shared" si="496"/>
        <v>-2.3591675850404423E-2</v>
      </c>
      <c r="N4004">
        <f t="shared" si="497"/>
        <v>0</v>
      </c>
      <c r="O4004">
        <f t="shared" si="498"/>
        <v>0</v>
      </c>
      <c r="P4004">
        <f t="shared" si="499"/>
        <v>0</v>
      </c>
      <c r="Q4004">
        <f t="shared" si="499"/>
        <v>0</v>
      </c>
      <c r="R4004" s="4">
        <f t="shared" si="500"/>
        <v>0.78899648305426373</v>
      </c>
      <c r="S4004" s="6">
        <f t="shared" si="501"/>
        <v>0.10292493265056775</v>
      </c>
      <c r="T4004">
        <v>4003</v>
      </c>
      <c r="U4004" s="4">
        <f t="shared" si="502"/>
        <v>9.5536992840095473E-3</v>
      </c>
      <c r="V4004">
        <f t="shared" si="503"/>
        <v>0</v>
      </c>
    </row>
    <row r="4005" spans="1:22" x14ac:dyDescent="0.2">
      <c r="A4005" t="s">
        <v>9990</v>
      </c>
      <c r="B4005" t="s">
        <v>9991</v>
      </c>
      <c r="C4005" s="3" t="s">
        <v>9992</v>
      </c>
      <c r="D4005">
        <v>362</v>
      </c>
      <c r="E4005" s="6">
        <v>1.3757999999999999</v>
      </c>
      <c r="F4005" s="6">
        <v>0.85592999999999997</v>
      </c>
      <c r="G4005" s="6">
        <v>1.0283</v>
      </c>
      <c r="H4005" s="6">
        <v>0.92664999999999997</v>
      </c>
      <c r="I4005" s="6">
        <v>0.46027076075250023</v>
      </c>
      <c r="J4005" s="6">
        <v>-0.2244352804832489</v>
      </c>
      <c r="K4005" s="6">
        <v>4.0261223064434574E-2</v>
      </c>
      <c r="L4005" s="6">
        <v>-0.10990356575825336</v>
      </c>
      <c r="M4005" s="6">
        <f t="shared" si="496"/>
        <v>4.1548284393858138E-2</v>
      </c>
      <c r="N4005">
        <f t="shared" si="497"/>
        <v>0</v>
      </c>
      <c r="O4005">
        <f t="shared" si="498"/>
        <v>0</v>
      </c>
      <c r="P4005">
        <f t="shared" si="499"/>
        <v>0</v>
      </c>
      <c r="Q4005">
        <f t="shared" si="499"/>
        <v>0</v>
      </c>
      <c r="R4005" s="4">
        <f t="shared" si="500"/>
        <v>0.79071327178209239</v>
      </c>
      <c r="S4005" s="6">
        <f t="shared" si="501"/>
        <v>0.10198097169528259</v>
      </c>
      <c r="T4005">
        <v>4004</v>
      </c>
      <c r="U4005" s="4">
        <f t="shared" si="502"/>
        <v>9.5560859188544151E-3</v>
      </c>
      <c r="V4005">
        <f t="shared" si="503"/>
        <v>0</v>
      </c>
    </row>
    <row r="4006" spans="1:22" x14ac:dyDescent="0.2">
      <c r="A4006" t="s">
        <v>11820</v>
      </c>
      <c r="B4006" t="s">
        <v>11821</v>
      </c>
      <c r="C4006" s="3" t="s">
        <v>11822</v>
      </c>
      <c r="D4006">
        <v>390</v>
      </c>
      <c r="E4006" s="6">
        <v>0.95843999999999996</v>
      </c>
      <c r="F4006" s="6">
        <v>0.99497000000000002</v>
      </c>
      <c r="G4006" s="6">
        <v>1.08</v>
      </c>
      <c r="H4006" s="6" t="s">
        <v>148</v>
      </c>
      <c r="I4006" s="6">
        <v>-6.1239975369369849E-2</v>
      </c>
      <c r="J4006" s="6">
        <v>-7.2750682297842975E-3</v>
      </c>
      <c r="K4006" s="6">
        <v>0.11103131238874395</v>
      </c>
      <c r="L4006" s="6" t="s">
        <v>148</v>
      </c>
      <c r="M4006" s="6">
        <f t="shared" si="496"/>
        <v>1.4172089596529935E-2</v>
      </c>
      <c r="N4006">
        <f t="shared" si="497"/>
        <v>0</v>
      </c>
      <c r="O4006">
        <f t="shared" si="498"/>
        <v>0</v>
      </c>
      <c r="P4006">
        <f t="shared" si="499"/>
        <v>0</v>
      </c>
      <c r="Q4006" t="str">
        <f t="shared" si="499"/>
        <v>+</v>
      </c>
      <c r="R4006" s="4">
        <f t="shared" si="500"/>
        <v>0.79437911960828944</v>
      </c>
      <c r="S4006" s="6">
        <f t="shared" si="501"/>
        <v>9.9972179867759497E-2</v>
      </c>
      <c r="T4006">
        <v>4005</v>
      </c>
      <c r="U4006" s="4">
        <f t="shared" si="502"/>
        <v>9.5584725536992845E-3</v>
      </c>
      <c r="V4006">
        <f t="shared" si="503"/>
        <v>0</v>
      </c>
    </row>
    <row r="4007" spans="1:22" x14ac:dyDescent="0.2">
      <c r="A4007" t="s">
        <v>12317</v>
      </c>
      <c r="B4007" t="s">
        <v>12318</v>
      </c>
      <c r="C4007" s="3" t="s">
        <v>12319</v>
      </c>
      <c r="D4007">
        <v>226</v>
      </c>
      <c r="E4007" s="6">
        <v>0.66573000000000004</v>
      </c>
      <c r="F4007" s="6">
        <v>0.85260999999999998</v>
      </c>
      <c r="G4007" s="6" t="s">
        <v>148</v>
      </c>
      <c r="H4007" s="6">
        <v>1.4541999999999999</v>
      </c>
      <c r="I4007" s="6">
        <v>-0.58699091254682523</v>
      </c>
      <c r="J4007" s="6">
        <v>-0.23004211856064319</v>
      </c>
      <c r="K4007" s="6" t="s">
        <v>148</v>
      </c>
      <c r="L4007" s="6">
        <v>0.54022570059553954</v>
      </c>
      <c r="M4007" s="6">
        <f t="shared" si="496"/>
        <v>-9.2269110170642946E-2</v>
      </c>
      <c r="N4007">
        <f t="shared" si="497"/>
        <v>0</v>
      </c>
      <c r="O4007">
        <f t="shared" si="498"/>
        <v>0</v>
      </c>
      <c r="P4007" t="str">
        <f t="shared" si="499"/>
        <v>+</v>
      </c>
      <c r="Q4007">
        <f t="shared" si="499"/>
        <v>0</v>
      </c>
      <c r="R4007" s="4">
        <f t="shared" si="500"/>
        <v>0.7952133051548218</v>
      </c>
      <c r="S4007" s="6">
        <f t="shared" si="501"/>
        <v>9.9516362128123287E-2</v>
      </c>
      <c r="T4007">
        <v>4006</v>
      </c>
      <c r="U4007" s="4">
        <f t="shared" si="502"/>
        <v>9.5608591885441539E-3</v>
      </c>
      <c r="V4007">
        <f t="shared" si="503"/>
        <v>0</v>
      </c>
    </row>
    <row r="4008" spans="1:22" x14ac:dyDescent="0.2">
      <c r="A4008" t="s">
        <v>13860</v>
      </c>
      <c r="B4008" t="s">
        <v>13861</v>
      </c>
      <c r="C4008" s="3" t="s">
        <v>13862</v>
      </c>
      <c r="D4008">
        <v>982</v>
      </c>
      <c r="E4008" s="6">
        <v>0.82572999999999996</v>
      </c>
      <c r="F4008" s="6">
        <v>1.2168000000000001</v>
      </c>
      <c r="G4008" s="6">
        <v>0.98626000000000003</v>
      </c>
      <c r="H4008" s="6">
        <v>0.92403999999999997</v>
      </c>
      <c r="I4008" s="6">
        <v>-0.2762579734589114</v>
      </c>
      <c r="J4008" s="6">
        <v>0.2830920581750474</v>
      </c>
      <c r="K4008" s="6">
        <v>-1.9960071748826125E-2</v>
      </c>
      <c r="L4008" s="6">
        <v>-0.11397279026704145</v>
      </c>
      <c r="M4008" s="6">
        <f t="shared" si="496"/>
        <v>-3.1774694324932892E-2</v>
      </c>
      <c r="N4008">
        <f t="shared" si="497"/>
        <v>0</v>
      </c>
      <c r="O4008">
        <f t="shared" si="498"/>
        <v>0</v>
      </c>
      <c r="P4008">
        <f t="shared" si="499"/>
        <v>0</v>
      </c>
      <c r="Q4008">
        <f t="shared" si="499"/>
        <v>0</v>
      </c>
      <c r="R4008" s="4">
        <f t="shared" si="500"/>
        <v>0.79597665494280656</v>
      </c>
      <c r="S4008" s="6">
        <f t="shared" si="501"/>
        <v>9.9099669420866635E-2</v>
      </c>
      <c r="T4008">
        <v>4007</v>
      </c>
      <c r="U4008" s="4">
        <f t="shared" si="502"/>
        <v>9.5632458233890216E-3</v>
      </c>
      <c r="V4008">
        <f t="shared" si="503"/>
        <v>0</v>
      </c>
    </row>
    <row r="4009" spans="1:22" x14ac:dyDescent="0.2">
      <c r="A4009" t="s">
        <v>15111</v>
      </c>
      <c r="B4009" t="s">
        <v>15112</v>
      </c>
      <c r="C4009" s="3" t="s">
        <v>15113</v>
      </c>
      <c r="D4009">
        <v>615</v>
      </c>
      <c r="E4009" s="6">
        <v>0.87431000000000003</v>
      </c>
      <c r="F4009" s="6">
        <v>0.90644999999999998</v>
      </c>
      <c r="G4009" s="6">
        <v>1.4401999999999999</v>
      </c>
      <c r="H4009" s="6" t="s">
        <v>148</v>
      </c>
      <c r="I4009" s="6">
        <v>-0.1937831948340151</v>
      </c>
      <c r="J4009" s="6">
        <v>-0.14170065212862187</v>
      </c>
      <c r="K4009" s="6">
        <v>0.52626917206522783</v>
      </c>
      <c r="L4009" s="6" t="s">
        <v>148</v>
      </c>
      <c r="M4009" s="6">
        <f t="shared" si="496"/>
        <v>6.3595108367530281E-2</v>
      </c>
      <c r="N4009">
        <f t="shared" si="497"/>
        <v>0</v>
      </c>
      <c r="O4009">
        <f t="shared" si="498"/>
        <v>0</v>
      </c>
      <c r="P4009">
        <f t="shared" si="499"/>
        <v>0</v>
      </c>
      <c r="Q4009" t="str">
        <f t="shared" si="499"/>
        <v>+</v>
      </c>
      <c r="R4009" s="4">
        <f t="shared" si="500"/>
        <v>0.79742038532227044</v>
      </c>
      <c r="S4009" s="6">
        <f t="shared" si="501"/>
        <v>9.8312666190792028E-2</v>
      </c>
      <c r="T4009">
        <v>4008</v>
      </c>
      <c r="U4009" s="4">
        <f t="shared" si="502"/>
        <v>9.5656324582338911E-3</v>
      </c>
      <c r="V4009">
        <f t="shared" si="503"/>
        <v>0</v>
      </c>
    </row>
    <row r="4010" spans="1:22" x14ac:dyDescent="0.2">
      <c r="A4010" t="s">
        <v>12625</v>
      </c>
      <c r="B4010" t="s">
        <v>12626</v>
      </c>
      <c r="C4010" s="3" t="s">
        <v>12627</v>
      </c>
      <c r="D4010">
        <v>102</v>
      </c>
      <c r="E4010" s="6">
        <v>0.92203999999999997</v>
      </c>
      <c r="F4010" s="6">
        <v>1.0911</v>
      </c>
      <c r="G4010" s="6">
        <v>0.95277999999999996</v>
      </c>
      <c r="H4010" s="6" t="s">
        <v>148</v>
      </c>
      <c r="I4010" s="6">
        <v>-0.11709875578386014</v>
      </c>
      <c r="J4010" s="6">
        <v>0.12578333162732361</v>
      </c>
      <c r="K4010" s="6">
        <v>-6.9784965274393776E-2</v>
      </c>
      <c r="L4010" s="6" t="s">
        <v>148</v>
      </c>
      <c r="M4010" s="6">
        <f t="shared" si="496"/>
        <v>-2.036679647697677E-2</v>
      </c>
      <c r="N4010">
        <f t="shared" si="497"/>
        <v>0</v>
      </c>
      <c r="O4010">
        <f t="shared" si="498"/>
        <v>0</v>
      </c>
      <c r="P4010">
        <f t="shared" si="499"/>
        <v>0</v>
      </c>
      <c r="Q4010" t="str">
        <f t="shared" si="499"/>
        <v>+</v>
      </c>
      <c r="R4010" s="4">
        <f t="shared" si="500"/>
        <v>0.79767625959034572</v>
      </c>
      <c r="S4010" s="6">
        <f t="shared" si="501"/>
        <v>9.8173333211823366E-2</v>
      </c>
      <c r="T4010">
        <v>4009</v>
      </c>
      <c r="U4010" s="4">
        <f t="shared" si="502"/>
        <v>9.5680190930787588E-3</v>
      </c>
      <c r="V4010">
        <f t="shared" si="503"/>
        <v>0</v>
      </c>
    </row>
    <row r="4011" spans="1:22" x14ac:dyDescent="0.2">
      <c r="A4011" t="s">
        <v>12437</v>
      </c>
      <c r="B4011" t="s">
        <v>12438</v>
      </c>
      <c r="C4011" s="3" t="s">
        <v>12439</v>
      </c>
      <c r="D4011">
        <v>252</v>
      </c>
      <c r="E4011" s="6">
        <v>1.2096</v>
      </c>
      <c r="F4011" s="6">
        <v>0.97482000000000002</v>
      </c>
      <c r="G4011" s="6">
        <v>0.88366</v>
      </c>
      <c r="H4011" s="6">
        <v>0.88780000000000003</v>
      </c>
      <c r="I4011" s="6">
        <v>0.27453004467162329</v>
      </c>
      <c r="J4011" s="6">
        <v>-3.6792244313569034E-2</v>
      </c>
      <c r="K4011" s="6">
        <v>-0.17843671471427175</v>
      </c>
      <c r="L4011" s="6">
        <v>-0.17169338622435606</v>
      </c>
      <c r="M4011" s="6">
        <f t="shared" si="496"/>
        <v>-2.809807514514339E-2</v>
      </c>
      <c r="N4011">
        <f t="shared" si="497"/>
        <v>0</v>
      </c>
      <c r="O4011">
        <f t="shared" si="498"/>
        <v>0</v>
      </c>
      <c r="P4011">
        <f t="shared" si="499"/>
        <v>0</v>
      </c>
      <c r="Q4011">
        <f t="shared" si="499"/>
        <v>0</v>
      </c>
      <c r="R4011" s="4">
        <f t="shared" si="500"/>
        <v>0.79985756895910987</v>
      </c>
      <c r="S4011" s="6">
        <f t="shared" si="501"/>
        <v>9.6987341160854404E-2</v>
      </c>
      <c r="T4011">
        <v>4010</v>
      </c>
      <c r="U4011" s="4">
        <f t="shared" si="502"/>
        <v>9.5704057279236282E-3</v>
      </c>
      <c r="V4011">
        <f t="shared" si="503"/>
        <v>0</v>
      </c>
    </row>
    <row r="4012" spans="1:22" x14ac:dyDescent="0.2">
      <c r="A4012" t="s">
        <v>12075</v>
      </c>
      <c r="B4012" t="s">
        <v>12076</v>
      </c>
      <c r="C4012" s="3" t="s">
        <v>12077</v>
      </c>
      <c r="D4012">
        <v>348</v>
      </c>
      <c r="E4012" s="6">
        <v>1.0396000000000001</v>
      </c>
      <c r="F4012" s="6">
        <v>1.1875</v>
      </c>
      <c r="G4012" s="6">
        <v>0.89903</v>
      </c>
      <c r="H4012" s="6">
        <v>0.95989999999999998</v>
      </c>
      <c r="I4012" s="6">
        <v>5.6028538922751295E-2</v>
      </c>
      <c r="J4012" s="6">
        <v>0.24792751344358552</v>
      </c>
      <c r="K4012" s="6">
        <v>-0.15355883662362102</v>
      </c>
      <c r="L4012" s="6">
        <v>-5.9043977614659619E-2</v>
      </c>
      <c r="M4012" s="6">
        <f t="shared" si="496"/>
        <v>2.2838309532014045E-2</v>
      </c>
      <c r="N4012">
        <f t="shared" si="497"/>
        <v>0</v>
      </c>
      <c r="O4012">
        <f t="shared" si="498"/>
        <v>0</v>
      </c>
      <c r="P4012">
        <f t="shared" si="499"/>
        <v>0</v>
      </c>
      <c r="Q4012">
        <f t="shared" si="499"/>
        <v>0</v>
      </c>
      <c r="R4012" s="4">
        <f t="shared" si="500"/>
        <v>0.80037770546582365</v>
      </c>
      <c r="S4012" s="6">
        <f t="shared" si="501"/>
        <v>9.6705017147295153E-2</v>
      </c>
      <c r="T4012">
        <v>4011</v>
      </c>
      <c r="U4012" s="4">
        <f t="shared" si="502"/>
        <v>9.5727923627684959E-3</v>
      </c>
      <c r="V4012">
        <f t="shared" si="503"/>
        <v>0</v>
      </c>
    </row>
    <row r="4013" spans="1:22" x14ac:dyDescent="0.2">
      <c r="A4013" t="s">
        <v>11811</v>
      </c>
      <c r="B4013" t="s">
        <v>11812</v>
      </c>
      <c r="C4013" s="3" t="s">
        <v>11813</v>
      </c>
      <c r="D4013">
        <v>79</v>
      </c>
      <c r="E4013" s="6">
        <v>0.91447000000000001</v>
      </c>
      <c r="F4013" s="6">
        <v>0.98682000000000003</v>
      </c>
      <c r="G4013" s="6">
        <v>0.88507000000000002</v>
      </c>
      <c r="H4013" s="6">
        <v>1.1721999999999999</v>
      </c>
      <c r="I4013" s="6">
        <v>-0.1289922530283539</v>
      </c>
      <c r="J4013" s="6">
        <v>-1.9141139678569223E-2</v>
      </c>
      <c r="K4013" s="6">
        <v>-0.17613653273221164</v>
      </c>
      <c r="L4013" s="6">
        <v>0.22921874244924689</v>
      </c>
      <c r="M4013" s="6">
        <f t="shared" si="496"/>
        <v>-2.3762795747471976E-2</v>
      </c>
      <c r="N4013">
        <f t="shared" si="497"/>
        <v>0</v>
      </c>
      <c r="O4013">
        <f t="shared" si="498"/>
        <v>0</v>
      </c>
      <c r="P4013">
        <f t="shared" si="499"/>
        <v>0</v>
      </c>
      <c r="Q4013">
        <f t="shared" si="499"/>
        <v>0</v>
      </c>
      <c r="R4013" s="4">
        <f t="shared" si="500"/>
        <v>0.80169168588546424</v>
      </c>
      <c r="S4013" s="6">
        <f t="shared" si="501"/>
        <v>9.5992620322766287E-2</v>
      </c>
      <c r="T4013">
        <v>4012</v>
      </c>
      <c r="U4013" s="4">
        <f t="shared" si="502"/>
        <v>9.5751789976133653E-3</v>
      </c>
      <c r="V4013">
        <f t="shared" si="503"/>
        <v>0</v>
      </c>
    </row>
    <row r="4014" spans="1:22" x14ac:dyDescent="0.2">
      <c r="A4014" t="s">
        <v>10798</v>
      </c>
      <c r="B4014" t="s">
        <v>10799</v>
      </c>
      <c r="C4014" s="3" t="s">
        <v>10800</v>
      </c>
      <c r="D4014">
        <v>271</v>
      </c>
      <c r="E4014" s="6">
        <v>0.90776000000000001</v>
      </c>
      <c r="F4014" s="6">
        <v>0.98373999999999995</v>
      </c>
      <c r="G4014" s="6">
        <v>1.0612999999999999</v>
      </c>
      <c r="H4014" s="6">
        <v>1.0189999999999999</v>
      </c>
      <c r="I4014" s="6">
        <v>-0.13961717686166608</v>
      </c>
      <c r="J4014" s="6">
        <v>-2.3651029602674921E-2</v>
      </c>
      <c r="K4014" s="6">
        <v>8.5832523674954794E-2</v>
      </c>
      <c r="L4014" s="6">
        <v>2.7154051503726646E-2</v>
      </c>
      <c r="M4014" s="6">
        <f t="shared" si="496"/>
        <v>-1.2570407821414893E-2</v>
      </c>
      <c r="N4014">
        <f t="shared" si="497"/>
        <v>0</v>
      </c>
      <c r="O4014">
        <f t="shared" si="498"/>
        <v>0</v>
      </c>
      <c r="P4014">
        <f t="shared" si="499"/>
        <v>0</v>
      </c>
      <c r="Q4014">
        <f t="shared" si="499"/>
        <v>0</v>
      </c>
      <c r="R4014" s="4">
        <f t="shared" si="500"/>
        <v>0.80173934392168056</v>
      </c>
      <c r="S4014" s="6">
        <f t="shared" si="501"/>
        <v>9.5966803656170191E-2</v>
      </c>
      <c r="T4014">
        <v>4013</v>
      </c>
      <c r="U4014" s="4">
        <f t="shared" si="502"/>
        <v>9.577565632458233E-3</v>
      </c>
      <c r="V4014">
        <f t="shared" si="503"/>
        <v>0</v>
      </c>
    </row>
    <row r="4015" spans="1:22" x14ac:dyDescent="0.2">
      <c r="A4015" t="s">
        <v>10756</v>
      </c>
      <c r="B4015" t="s">
        <v>10757</v>
      </c>
      <c r="C4015" s="3" t="s">
        <v>10758</v>
      </c>
      <c r="D4015">
        <v>1658</v>
      </c>
      <c r="E4015" s="6">
        <v>1.0094000000000001</v>
      </c>
      <c r="F4015" s="6">
        <v>1.0745</v>
      </c>
      <c r="G4015" s="6">
        <v>0.97150000000000003</v>
      </c>
      <c r="H4015" s="6">
        <v>0.91630999999999996</v>
      </c>
      <c r="I4015" s="6">
        <v>1.3497991748977313E-2</v>
      </c>
      <c r="J4015" s="6">
        <v>0.10366548276569647</v>
      </c>
      <c r="K4015" s="6">
        <v>-4.171409907674245E-2</v>
      </c>
      <c r="L4015" s="6">
        <v>-0.12609233084324814</v>
      </c>
      <c r="M4015" s="6">
        <f t="shared" si="496"/>
        <v>-1.2660738851329203E-2</v>
      </c>
      <c r="N4015">
        <f t="shared" si="497"/>
        <v>0</v>
      </c>
      <c r="O4015">
        <f t="shared" si="498"/>
        <v>0</v>
      </c>
      <c r="P4015">
        <f t="shared" si="499"/>
        <v>0</v>
      </c>
      <c r="Q4015">
        <f t="shared" si="499"/>
        <v>0</v>
      </c>
      <c r="R4015" s="4">
        <f t="shared" si="500"/>
        <v>0.80175680875732358</v>
      </c>
      <c r="S4015" s="6">
        <f t="shared" si="501"/>
        <v>9.5957343225928762E-2</v>
      </c>
      <c r="T4015">
        <v>4014</v>
      </c>
      <c r="U4015" s="4">
        <f t="shared" si="502"/>
        <v>9.5799522673031025E-3</v>
      </c>
      <c r="V4015">
        <f t="shared" si="503"/>
        <v>0</v>
      </c>
    </row>
    <row r="4016" spans="1:22" x14ac:dyDescent="0.2">
      <c r="A4016" t="s">
        <v>9817</v>
      </c>
      <c r="B4016" t="s">
        <v>9818</v>
      </c>
      <c r="C4016" s="3" t="s">
        <v>9459</v>
      </c>
      <c r="D4016">
        <v>1203</v>
      </c>
      <c r="E4016" s="6">
        <v>1.0348999999999999</v>
      </c>
      <c r="F4016" s="6">
        <v>0.83786000000000005</v>
      </c>
      <c r="G4016" s="6">
        <v>1.0825</v>
      </c>
      <c r="H4016" s="6" t="s">
        <v>148</v>
      </c>
      <c r="I4016" s="6">
        <v>4.9491370165103722E-2</v>
      </c>
      <c r="J4016" s="6">
        <v>-0.25521889413602467</v>
      </c>
      <c r="K4016" s="6">
        <v>0.11436702495200024</v>
      </c>
      <c r="L4016" s="6" t="s">
        <v>148</v>
      </c>
      <c r="M4016" s="6">
        <f t="shared" si="496"/>
        <v>-3.0453499672973571E-2</v>
      </c>
      <c r="N4016">
        <f t="shared" si="497"/>
        <v>0</v>
      </c>
      <c r="O4016">
        <f t="shared" si="498"/>
        <v>0</v>
      </c>
      <c r="P4016">
        <f t="shared" si="499"/>
        <v>0</v>
      </c>
      <c r="Q4016" t="str">
        <f t="shared" si="499"/>
        <v>+</v>
      </c>
      <c r="R4016" s="4">
        <f t="shared" si="500"/>
        <v>0.80245830100100579</v>
      </c>
      <c r="S4016" s="6">
        <f t="shared" si="501"/>
        <v>9.557752604543468E-2</v>
      </c>
      <c r="T4016">
        <v>4015</v>
      </c>
      <c r="U4016" s="4">
        <f t="shared" si="502"/>
        <v>9.5823389021479719E-3</v>
      </c>
      <c r="V4016">
        <f t="shared" si="503"/>
        <v>0</v>
      </c>
    </row>
    <row r="4017" spans="1:22" x14ac:dyDescent="0.2">
      <c r="A4017" t="s">
        <v>12793</v>
      </c>
      <c r="B4017" t="s">
        <v>12794</v>
      </c>
      <c r="C4017" s="3" t="s">
        <v>12795</v>
      </c>
      <c r="D4017">
        <v>451</v>
      </c>
      <c r="E4017" s="6">
        <v>0.85926999999999998</v>
      </c>
      <c r="F4017" s="6">
        <v>0.98934999999999995</v>
      </c>
      <c r="G4017" s="6">
        <v>1.0786</v>
      </c>
      <c r="H4017" s="6">
        <v>1.1679999999999999</v>
      </c>
      <c r="I4017" s="6">
        <v>-0.21881656834795732</v>
      </c>
      <c r="J4017" s="6">
        <v>-1.544710480541601E-2</v>
      </c>
      <c r="K4017" s="6">
        <v>0.10915993896111069</v>
      </c>
      <c r="L4017" s="6">
        <v>0.2240402742179301</v>
      </c>
      <c r="M4017" s="6">
        <f t="shared" si="496"/>
        <v>2.4734135006416871E-2</v>
      </c>
      <c r="N4017">
        <f t="shared" si="497"/>
        <v>0</v>
      </c>
      <c r="O4017">
        <f t="shared" si="498"/>
        <v>0</v>
      </c>
      <c r="P4017">
        <f t="shared" si="499"/>
        <v>0</v>
      </c>
      <c r="Q4017">
        <f t="shared" si="499"/>
        <v>0</v>
      </c>
      <c r="R4017" s="4">
        <f t="shared" si="500"/>
        <v>0.80283158426306445</v>
      </c>
      <c r="S4017" s="6">
        <f t="shared" si="501"/>
        <v>9.5375550233702464E-2</v>
      </c>
      <c r="T4017">
        <v>4016</v>
      </c>
      <c r="U4017" s="4">
        <f t="shared" si="502"/>
        <v>9.5847255369928396E-3</v>
      </c>
      <c r="V4017">
        <f t="shared" si="503"/>
        <v>0</v>
      </c>
    </row>
    <row r="4018" spans="1:22" x14ac:dyDescent="0.2">
      <c r="A4018" t="s">
        <v>8976</v>
      </c>
      <c r="B4018" t="s">
        <v>8977</v>
      </c>
      <c r="C4018" s="3" t="s">
        <v>8978</v>
      </c>
      <c r="D4018">
        <v>160</v>
      </c>
      <c r="E4018" s="6">
        <v>0.93842000000000003</v>
      </c>
      <c r="F4018" s="6">
        <v>1.0572999999999999</v>
      </c>
      <c r="G4018" s="6">
        <v>1.0642</v>
      </c>
      <c r="H4018" s="6">
        <v>0.97775999999999996</v>
      </c>
      <c r="I4018" s="6">
        <v>-9.1694333872451544E-2</v>
      </c>
      <c r="J4018" s="6">
        <v>8.038478741460453E-2</v>
      </c>
      <c r="K4018" s="6">
        <v>8.9769308633508405E-2</v>
      </c>
      <c r="L4018" s="6">
        <v>-3.2447708749767649E-2</v>
      </c>
      <c r="M4018" s="6">
        <f t="shared" si="496"/>
        <v>1.1503013356473435E-2</v>
      </c>
      <c r="N4018">
        <f t="shared" si="497"/>
        <v>0</v>
      </c>
      <c r="O4018">
        <f t="shared" si="498"/>
        <v>0</v>
      </c>
      <c r="P4018">
        <f t="shared" si="499"/>
        <v>0</v>
      </c>
      <c r="Q4018">
        <f t="shared" si="499"/>
        <v>0</v>
      </c>
      <c r="R4018" s="4">
        <f t="shared" si="500"/>
        <v>0.80340501031231693</v>
      </c>
      <c r="S4018" s="6">
        <f t="shared" si="501"/>
        <v>9.5065464184871606E-2</v>
      </c>
      <c r="T4018">
        <v>4017</v>
      </c>
      <c r="U4018" s="4">
        <f t="shared" si="502"/>
        <v>9.5871121718377091E-3</v>
      </c>
      <c r="V4018">
        <f t="shared" si="503"/>
        <v>0</v>
      </c>
    </row>
    <row r="4019" spans="1:22" x14ac:dyDescent="0.2">
      <c r="A4019" t="s">
        <v>12745</v>
      </c>
      <c r="B4019" t="s">
        <v>12746</v>
      </c>
      <c r="C4019" s="3" t="s">
        <v>12747</v>
      </c>
      <c r="D4019">
        <v>219</v>
      </c>
      <c r="E4019" s="6">
        <v>0.98162000000000005</v>
      </c>
      <c r="F4019" s="6">
        <v>0.98182000000000003</v>
      </c>
      <c r="G4019" s="6">
        <v>1.044</v>
      </c>
      <c r="H4019" s="6">
        <v>1.0089999999999999</v>
      </c>
      <c r="I4019" s="6">
        <v>-2.6763451421513627E-2</v>
      </c>
      <c r="J4019" s="6">
        <v>-2.6469539706181648E-2</v>
      </c>
      <c r="K4019" s="6">
        <v>6.2121711907797493E-2</v>
      </c>
      <c r="L4019" s="6">
        <v>1.2926174444270048E-2</v>
      </c>
      <c r="M4019" s="6">
        <f t="shared" si="496"/>
        <v>5.4537238060930662E-3</v>
      </c>
      <c r="N4019">
        <f t="shared" si="497"/>
        <v>0</v>
      </c>
      <c r="O4019">
        <f t="shared" si="498"/>
        <v>0</v>
      </c>
      <c r="P4019">
        <f t="shared" si="499"/>
        <v>0</v>
      </c>
      <c r="Q4019">
        <f t="shared" si="499"/>
        <v>0</v>
      </c>
      <c r="R4019" s="4">
        <f t="shared" si="500"/>
        <v>0.80435368476379621</v>
      </c>
      <c r="S4019" s="6">
        <f t="shared" si="501"/>
        <v>9.4552944329152191E-2</v>
      </c>
      <c r="T4019">
        <v>4018</v>
      </c>
      <c r="U4019" s="4">
        <f t="shared" si="502"/>
        <v>9.5894988066825768E-3</v>
      </c>
      <c r="V4019">
        <f t="shared" si="503"/>
        <v>0</v>
      </c>
    </row>
    <row r="4020" spans="1:22" x14ac:dyDescent="0.2">
      <c r="A4020" t="s">
        <v>10882</v>
      </c>
      <c r="B4020" t="s">
        <v>10883</v>
      </c>
      <c r="C4020" s="3" t="s">
        <v>10884</v>
      </c>
      <c r="D4020">
        <v>969</v>
      </c>
      <c r="E4020" s="6">
        <v>0.78915999999999997</v>
      </c>
      <c r="F4020" s="6">
        <v>0.92644000000000004</v>
      </c>
      <c r="G4020" s="6">
        <v>1.2336</v>
      </c>
      <c r="H4020" s="6" t="s">
        <v>148</v>
      </c>
      <c r="I4020" s="6">
        <v>-0.34161026257668009</v>
      </c>
      <c r="J4020" s="6">
        <v>-0.11023055037301413</v>
      </c>
      <c r="K4020" s="6">
        <v>0.30287467036558496</v>
      </c>
      <c r="L4020" s="6" t="s">
        <v>148</v>
      </c>
      <c r="M4020" s="6">
        <f t="shared" si="496"/>
        <v>-4.9655380861369759E-2</v>
      </c>
      <c r="N4020">
        <f t="shared" si="497"/>
        <v>0</v>
      </c>
      <c r="O4020">
        <f t="shared" si="498"/>
        <v>0</v>
      </c>
      <c r="P4020">
        <f t="shared" si="499"/>
        <v>0</v>
      </c>
      <c r="Q4020" t="str">
        <f t="shared" si="499"/>
        <v>+</v>
      </c>
      <c r="R4020" s="4">
        <f t="shared" si="500"/>
        <v>0.80523324934506779</v>
      </c>
      <c r="S4020" s="6">
        <f t="shared" si="501"/>
        <v>9.4078300712145568E-2</v>
      </c>
      <c r="T4020">
        <v>4019</v>
      </c>
      <c r="U4020" s="4">
        <f t="shared" si="502"/>
        <v>9.5918854415274462E-3</v>
      </c>
      <c r="V4020">
        <f t="shared" si="503"/>
        <v>0</v>
      </c>
    </row>
    <row r="4021" spans="1:22" x14ac:dyDescent="0.2">
      <c r="A4021" t="s">
        <v>7989</v>
      </c>
      <c r="B4021" t="s">
        <v>7990</v>
      </c>
      <c r="C4021" s="3" t="s">
        <v>7991</v>
      </c>
      <c r="D4021">
        <v>190</v>
      </c>
      <c r="E4021" s="6">
        <v>1.0780000000000001</v>
      </c>
      <c r="F4021" s="6">
        <v>1.0322</v>
      </c>
      <c r="G4021" s="6">
        <v>0.94399999999999995</v>
      </c>
      <c r="H4021" s="6">
        <v>0.98085999999999995</v>
      </c>
      <c r="I4021" s="6">
        <v>0.10835717809041853</v>
      </c>
      <c r="J4021" s="6">
        <v>4.5722535734600563E-2</v>
      </c>
      <c r="K4021" s="6">
        <v>-8.3141235300245864E-2</v>
      </c>
      <c r="L4021" s="6">
        <v>-2.7880862336161168E-2</v>
      </c>
      <c r="M4021" s="6">
        <f t="shared" si="496"/>
        <v>1.0764404047153014E-2</v>
      </c>
      <c r="N4021">
        <f t="shared" si="497"/>
        <v>0</v>
      </c>
      <c r="O4021">
        <f t="shared" si="498"/>
        <v>0</v>
      </c>
      <c r="P4021">
        <f t="shared" si="499"/>
        <v>0</v>
      </c>
      <c r="Q4021">
        <f t="shared" si="499"/>
        <v>0</v>
      </c>
      <c r="R4021" s="4">
        <f t="shared" si="500"/>
        <v>0.8057921285173697</v>
      </c>
      <c r="S4021" s="6">
        <f t="shared" si="501"/>
        <v>9.3776979387660761E-2</v>
      </c>
      <c r="T4021">
        <v>4020</v>
      </c>
      <c r="U4021" s="4">
        <f t="shared" si="502"/>
        <v>9.5942720763723156E-3</v>
      </c>
      <c r="V4021">
        <f t="shared" si="503"/>
        <v>0</v>
      </c>
    </row>
    <row r="4022" spans="1:22" x14ac:dyDescent="0.2">
      <c r="A4022" t="s">
        <v>9580</v>
      </c>
      <c r="B4022" t="s">
        <v>9581</v>
      </c>
      <c r="C4022" s="3" t="s">
        <v>9582</v>
      </c>
      <c r="D4022">
        <v>320</v>
      </c>
      <c r="E4022" s="6">
        <v>0.84992000000000001</v>
      </c>
      <c r="F4022" s="6">
        <v>0.97926000000000002</v>
      </c>
      <c r="G4022" s="6">
        <v>1.0434000000000001</v>
      </c>
      <c r="H4022" s="6">
        <v>1.0892999999999999</v>
      </c>
      <c r="I4022" s="6">
        <v>-0.23460104308988697</v>
      </c>
      <c r="J4022" s="6">
        <v>-3.0236139133606493E-2</v>
      </c>
      <c r="K4022" s="6">
        <v>6.1292338478294087E-2</v>
      </c>
      <c r="L4022" s="6">
        <v>0.12340133597191391</v>
      </c>
      <c r="M4022" s="6">
        <f t="shared" si="496"/>
        <v>-2.0035876943321367E-2</v>
      </c>
      <c r="N4022">
        <f t="shared" si="497"/>
        <v>0</v>
      </c>
      <c r="O4022">
        <f t="shared" si="498"/>
        <v>0</v>
      </c>
      <c r="P4022">
        <f t="shared" si="499"/>
        <v>0</v>
      </c>
      <c r="Q4022">
        <f t="shared" si="499"/>
        <v>0</v>
      </c>
      <c r="R4022" s="4">
        <f t="shared" si="500"/>
        <v>0.8062774311056109</v>
      </c>
      <c r="S4022" s="6">
        <f t="shared" si="501"/>
        <v>9.3515496573553417E-2</v>
      </c>
      <c r="T4022">
        <v>4021</v>
      </c>
      <c r="U4022" s="4">
        <f t="shared" si="502"/>
        <v>9.5966587112171851E-3</v>
      </c>
      <c r="V4022">
        <f t="shared" si="503"/>
        <v>0</v>
      </c>
    </row>
    <row r="4023" spans="1:22" x14ac:dyDescent="0.2">
      <c r="A4023" t="s">
        <v>10864</v>
      </c>
      <c r="B4023" t="s">
        <v>10865</v>
      </c>
      <c r="C4023" s="3" t="s">
        <v>10866</v>
      </c>
      <c r="D4023">
        <v>691</v>
      </c>
      <c r="E4023" s="6">
        <v>0.87158999999999998</v>
      </c>
      <c r="F4023" s="6">
        <v>1.0103</v>
      </c>
      <c r="G4023" s="6">
        <v>1.0428999999999999</v>
      </c>
      <c r="H4023" s="6">
        <v>1.0424</v>
      </c>
      <c r="I4023" s="6">
        <v>-0.19827845078917686</v>
      </c>
      <c r="J4023" s="6">
        <v>1.4783752627070351E-2</v>
      </c>
      <c r="K4023" s="6">
        <v>6.0600829554117094E-2</v>
      </c>
      <c r="L4023" s="6">
        <v>5.9908989018685112E-2</v>
      </c>
      <c r="M4023" s="6">
        <f t="shared" si="496"/>
        <v>-1.5746219897326073E-2</v>
      </c>
      <c r="N4023">
        <f t="shared" si="497"/>
        <v>0</v>
      </c>
      <c r="O4023">
        <f t="shared" si="498"/>
        <v>0</v>
      </c>
      <c r="P4023">
        <f t="shared" si="499"/>
        <v>0</v>
      </c>
      <c r="Q4023">
        <f t="shared" si="499"/>
        <v>0</v>
      </c>
      <c r="R4023" s="4">
        <f t="shared" si="500"/>
        <v>0.80733328741431765</v>
      </c>
      <c r="S4023" s="6">
        <f t="shared" si="501"/>
        <v>9.2947140614167839E-2</v>
      </c>
      <c r="T4023">
        <v>4022</v>
      </c>
      <c r="U4023" s="4">
        <f t="shared" si="502"/>
        <v>9.5990453460620528E-3</v>
      </c>
      <c r="V4023">
        <f t="shared" si="503"/>
        <v>0</v>
      </c>
    </row>
    <row r="4024" spans="1:22" x14ac:dyDescent="0.2">
      <c r="A4024" t="s">
        <v>4853</v>
      </c>
      <c r="B4024" t="s">
        <v>4854</v>
      </c>
      <c r="C4024" s="3" t="s">
        <v>4855</v>
      </c>
      <c r="D4024">
        <v>504</v>
      </c>
      <c r="E4024" s="6">
        <v>0.84328999999999998</v>
      </c>
      <c r="F4024" s="6">
        <v>0.64737999999999996</v>
      </c>
      <c r="G4024" s="6">
        <v>1.7159</v>
      </c>
      <c r="H4024" s="6">
        <v>0.86409000000000002</v>
      </c>
      <c r="I4024" s="6">
        <v>-0.24589924828140006</v>
      </c>
      <c r="J4024" s="6">
        <v>-0.62731529892093107</v>
      </c>
      <c r="K4024" s="6">
        <v>0.77896547725009901</v>
      </c>
      <c r="L4024" s="6">
        <v>-0.21074650959177055</v>
      </c>
      <c r="M4024" s="6">
        <f t="shared" si="496"/>
        <v>-7.6248894886000673E-2</v>
      </c>
      <c r="N4024">
        <f t="shared" si="497"/>
        <v>0</v>
      </c>
      <c r="O4024">
        <f t="shared" si="498"/>
        <v>0</v>
      </c>
      <c r="P4024">
        <f t="shared" si="499"/>
        <v>0</v>
      </c>
      <c r="Q4024">
        <f t="shared" si="499"/>
        <v>0</v>
      </c>
      <c r="R4024" s="4">
        <f t="shared" si="500"/>
        <v>0.80802352489590956</v>
      </c>
      <c r="S4024" s="6">
        <f t="shared" si="501"/>
        <v>9.2575994938589798E-2</v>
      </c>
      <c r="T4024">
        <v>4023</v>
      </c>
      <c r="U4024" s="4">
        <f t="shared" si="502"/>
        <v>9.6014319809069222E-3</v>
      </c>
      <c r="V4024">
        <f t="shared" si="503"/>
        <v>0</v>
      </c>
    </row>
    <row r="4025" spans="1:22" x14ac:dyDescent="0.2">
      <c r="A4025" t="s">
        <v>11654</v>
      </c>
      <c r="B4025" t="s">
        <v>11655</v>
      </c>
      <c r="C4025" s="3" t="s">
        <v>11656</v>
      </c>
      <c r="D4025">
        <v>363</v>
      </c>
      <c r="E4025" s="6">
        <v>0.70194000000000001</v>
      </c>
      <c r="F4025" s="6">
        <v>1.4681999999999999</v>
      </c>
      <c r="G4025" s="6">
        <v>0.92023999999999995</v>
      </c>
      <c r="H4025" s="6">
        <v>1.2433000000000001</v>
      </c>
      <c r="I4025" s="6">
        <v>-0.51058037689582003</v>
      </c>
      <c r="J4025" s="6">
        <v>0.55404850725109644</v>
      </c>
      <c r="K4025" s="6">
        <v>-0.11991792757093057</v>
      </c>
      <c r="L4025" s="6">
        <v>0.31417445108964359</v>
      </c>
      <c r="M4025" s="6">
        <f t="shared" si="496"/>
        <v>5.9431163468497361E-2</v>
      </c>
      <c r="N4025">
        <f t="shared" si="497"/>
        <v>0</v>
      </c>
      <c r="O4025">
        <f t="shared" si="498"/>
        <v>0</v>
      </c>
      <c r="P4025">
        <f t="shared" si="499"/>
        <v>0</v>
      </c>
      <c r="Q4025">
        <f t="shared" si="499"/>
        <v>0</v>
      </c>
      <c r="R4025" s="4">
        <f t="shared" si="500"/>
        <v>0.80933743171500039</v>
      </c>
      <c r="S4025" s="6">
        <f t="shared" si="501"/>
        <v>9.1870373098934907E-2</v>
      </c>
      <c r="T4025">
        <v>4024</v>
      </c>
      <c r="U4025" s="4">
        <f t="shared" si="502"/>
        <v>9.6038186157517899E-3</v>
      </c>
      <c r="V4025">
        <f t="shared" si="503"/>
        <v>0</v>
      </c>
    </row>
    <row r="4026" spans="1:22" x14ac:dyDescent="0.2">
      <c r="A4026" t="s">
        <v>9718</v>
      </c>
      <c r="B4026" t="s">
        <v>9719</v>
      </c>
      <c r="C4026" s="3" t="s">
        <v>9720</v>
      </c>
      <c r="D4026">
        <v>294</v>
      </c>
      <c r="E4026" s="6">
        <v>0.94660999999999995</v>
      </c>
      <c r="F4026" s="6">
        <v>0.99888999999999994</v>
      </c>
      <c r="G4026" s="6">
        <v>1.0169999999999999</v>
      </c>
      <c r="H4026" s="6">
        <v>1.0217000000000001</v>
      </c>
      <c r="I4026" s="6">
        <v>-7.915793208194434E-2</v>
      </c>
      <c r="J4026" s="6">
        <v>-1.6022809259062709E-3</v>
      </c>
      <c r="K4026" s="6">
        <v>2.4319679195412894E-2</v>
      </c>
      <c r="L4026" s="6">
        <v>3.0971642412075527E-2</v>
      </c>
      <c r="M4026" s="6">
        <f t="shared" si="496"/>
        <v>-6.3672228500905471E-3</v>
      </c>
      <c r="N4026">
        <f t="shared" si="497"/>
        <v>0</v>
      </c>
      <c r="O4026">
        <f t="shared" si="498"/>
        <v>0</v>
      </c>
      <c r="P4026">
        <f t="shared" si="499"/>
        <v>0</v>
      </c>
      <c r="Q4026">
        <f t="shared" si="499"/>
        <v>0</v>
      </c>
      <c r="R4026" s="4">
        <f t="shared" si="500"/>
        <v>0.80940440456391394</v>
      </c>
      <c r="S4026" s="6">
        <f t="shared" si="501"/>
        <v>9.1834436622734411E-2</v>
      </c>
      <c r="T4026">
        <v>4025</v>
      </c>
      <c r="U4026" s="4">
        <f t="shared" si="502"/>
        <v>9.6062052505966593E-3</v>
      </c>
      <c r="V4026">
        <f t="shared" si="503"/>
        <v>0</v>
      </c>
    </row>
    <row r="4027" spans="1:22" x14ac:dyDescent="0.2">
      <c r="A4027" t="s">
        <v>12308</v>
      </c>
      <c r="B4027" t="s">
        <v>12309</v>
      </c>
      <c r="C4027" s="3" t="s">
        <v>12310</v>
      </c>
      <c r="D4027">
        <v>490</v>
      </c>
      <c r="E4027" s="6">
        <v>1.1096999999999999</v>
      </c>
      <c r="F4027" s="6">
        <v>1.1237999999999999</v>
      </c>
      <c r="G4027" s="6">
        <v>0.95452999999999999</v>
      </c>
      <c r="H4027" s="6">
        <v>0.88975000000000004</v>
      </c>
      <c r="I4027" s="6">
        <v>0.15016970629570192</v>
      </c>
      <c r="J4027" s="6">
        <v>0.16838530541475208</v>
      </c>
      <c r="K4027" s="6">
        <v>-6.7137553967336575E-2</v>
      </c>
      <c r="L4027" s="6">
        <v>-0.16852806715230156</v>
      </c>
      <c r="M4027" s="6">
        <f t="shared" si="496"/>
        <v>2.0722347647703962E-2</v>
      </c>
      <c r="N4027">
        <f t="shared" si="497"/>
        <v>0</v>
      </c>
      <c r="O4027">
        <f t="shared" si="498"/>
        <v>0</v>
      </c>
      <c r="P4027">
        <f t="shared" si="499"/>
        <v>0</v>
      </c>
      <c r="Q4027">
        <f t="shared" si="499"/>
        <v>0</v>
      </c>
      <c r="R4027" s="4">
        <f t="shared" si="500"/>
        <v>0.81053205854740795</v>
      </c>
      <c r="S4027" s="6">
        <f t="shared" si="501"/>
        <v>9.122980305495805E-2</v>
      </c>
      <c r="T4027">
        <v>4026</v>
      </c>
      <c r="U4027" s="4">
        <f t="shared" si="502"/>
        <v>9.6085918854415271E-3</v>
      </c>
      <c r="V4027">
        <f t="shared" si="503"/>
        <v>0</v>
      </c>
    </row>
    <row r="4028" spans="1:22" x14ac:dyDescent="0.2">
      <c r="A4028" t="s">
        <v>12320</v>
      </c>
      <c r="B4028" t="s">
        <v>12321</v>
      </c>
      <c r="C4028" s="3" t="s">
        <v>12322</v>
      </c>
      <c r="D4028">
        <v>297</v>
      </c>
      <c r="E4028" s="6">
        <v>0.88566</v>
      </c>
      <c r="F4028" s="6">
        <v>1.0468</v>
      </c>
      <c r="G4028" s="6">
        <v>1.0982000000000001</v>
      </c>
      <c r="H4028" s="6">
        <v>1.0284</v>
      </c>
      <c r="I4028" s="6">
        <v>-0.17517513251238814</v>
      </c>
      <c r="J4028" s="6">
        <v>6.5985829498585336E-2</v>
      </c>
      <c r="K4028" s="6">
        <v>0.13514081639481501</v>
      </c>
      <c r="L4028" s="6">
        <v>4.0401515284206602E-2</v>
      </c>
      <c r="M4028" s="6">
        <f t="shared" si="496"/>
        <v>1.6588257166304701E-2</v>
      </c>
      <c r="N4028">
        <f t="shared" si="497"/>
        <v>0</v>
      </c>
      <c r="O4028">
        <f t="shared" si="498"/>
        <v>0</v>
      </c>
      <c r="P4028">
        <f t="shared" si="499"/>
        <v>0</v>
      </c>
      <c r="Q4028">
        <f t="shared" si="499"/>
        <v>0</v>
      </c>
      <c r="R4028" s="4">
        <f t="shared" si="500"/>
        <v>0.81265379017231165</v>
      </c>
      <c r="S4028" s="6">
        <f t="shared" si="501"/>
        <v>9.009443477620234E-2</v>
      </c>
      <c r="T4028">
        <v>4027</v>
      </c>
      <c r="U4028" s="4">
        <f t="shared" si="502"/>
        <v>9.6109785202863965E-3</v>
      </c>
      <c r="V4028">
        <f t="shared" si="503"/>
        <v>0</v>
      </c>
    </row>
    <row r="4029" spans="1:22" x14ac:dyDescent="0.2">
      <c r="A4029" t="s">
        <v>9229</v>
      </c>
      <c r="B4029" t="s">
        <v>9230</v>
      </c>
      <c r="C4029" s="3" t="s">
        <v>9231</v>
      </c>
      <c r="D4029">
        <v>1256</v>
      </c>
      <c r="E4029" s="6" t="s">
        <v>148</v>
      </c>
      <c r="F4029" s="6">
        <v>1.1608000000000001</v>
      </c>
      <c r="G4029" s="6">
        <v>0.99402999999999997</v>
      </c>
      <c r="H4029" s="6">
        <v>0.91368000000000005</v>
      </c>
      <c r="I4029" s="6" t="s">
        <v>148</v>
      </c>
      <c r="J4029" s="6">
        <v>0.2151194245172951</v>
      </c>
      <c r="K4029" s="6">
        <v>-8.6387016530119348E-3</v>
      </c>
      <c r="L4029" s="6">
        <v>-0.1302391191533934</v>
      </c>
      <c r="M4029" s="6">
        <f t="shared" si="496"/>
        <v>2.5413867903629917E-2</v>
      </c>
      <c r="N4029" t="str">
        <f t="shared" si="497"/>
        <v>+</v>
      </c>
      <c r="O4029">
        <f t="shared" si="498"/>
        <v>0</v>
      </c>
      <c r="P4029">
        <f t="shared" si="499"/>
        <v>0</v>
      </c>
      <c r="Q4029">
        <f t="shared" si="499"/>
        <v>0</v>
      </c>
      <c r="R4029" s="4">
        <f t="shared" si="500"/>
        <v>0.81398265784360713</v>
      </c>
      <c r="S4029" s="6">
        <f t="shared" si="501"/>
        <v>8.9384847792686656E-2</v>
      </c>
      <c r="T4029">
        <v>4028</v>
      </c>
      <c r="U4029" s="4">
        <f t="shared" si="502"/>
        <v>9.6133651551312659E-3</v>
      </c>
      <c r="V4029">
        <f t="shared" si="503"/>
        <v>0</v>
      </c>
    </row>
    <row r="4030" spans="1:22" x14ac:dyDescent="0.2">
      <c r="A4030" t="s">
        <v>12823</v>
      </c>
      <c r="B4030" t="s">
        <v>12824</v>
      </c>
      <c r="C4030" s="3" t="s">
        <v>12825</v>
      </c>
      <c r="D4030">
        <v>264</v>
      </c>
      <c r="E4030" s="6">
        <v>0.99080999999999997</v>
      </c>
      <c r="F4030" s="6">
        <v>1.0956999999999999</v>
      </c>
      <c r="G4030" s="6">
        <v>0.96057000000000003</v>
      </c>
      <c r="H4030" s="6">
        <v>0.92544000000000004</v>
      </c>
      <c r="I4030" s="6">
        <v>-1.3319665465778327E-2</v>
      </c>
      <c r="J4030" s="6">
        <v>0.13185284596466235</v>
      </c>
      <c r="K4030" s="6">
        <v>-5.803734307560237E-2</v>
      </c>
      <c r="L4030" s="6">
        <v>-0.11178863748569388</v>
      </c>
      <c r="M4030" s="6">
        <f t="shared" si="496"/>
        <v>-1.2823200015603059E-2</v>
      </c>
      <c r="N4030">
        <f t="shared" si="497"/>
        <v>0</v>
      </c>
      <c r="O4030">
        <f t="shared" si="498"/>
        <v>0</v>
      </c>
      <c r="P4030">
        <f t="shared" si="499"/>
        <v>0</v>
      </c>
      <c r="Q4030">
        <f t="shared" si="499"/>
        <v>0</v>
      </c>
      <c r="R4030" s="4">
        <f t="shared" si="500"/>
        <v>0.81433536580833288</v>
      </c>
      <c r="S4030" s="6">
        <f t="shared" si="501"/>
        <v>8.9196703802416427E-2</v>
      </c>
      <c r="T4030">
        <v>4029</v>
      </c>
      <c r="U4030" s="4">
        <f t="shared" si="502"/>
        <v>9.6157517899761336E-3</v>
      </c>
      <c r="V4030">
        <f t="shared" si="503"/>
        <v>0</v>
      </c>
    </row>
    <row r="4031" spans="1:22" x14ac:dyDescent="0.2">
      <c r="A4031" t="s">
        <v>15114</v>
      </c>
      <c r="B4031" t="s">
        <v>15115</v>
      </c>
      <c r="C4031" s="3" t="s">
        <v>11263</v>
      </c>
      <c r="D4031">
        <v>725</v>
      </c>
      <c r="E4031" s="6">
        <v>1.2183999999999999</v>
      </c>
      <c r="F4031" s="6">
        <v>1.0299</v>
      </c>
      <c r="G4031" s="6">
        <v>0.90295000000000003</v>
      </c>
      <c r="H4031" s="6">
        <v>0.81125999999999998</v>
      </c>
      <c r="I4031" s="6">
        <v>0.28498784693784274</v>
      </c>
      <c r="J4031" s="6">
        <v>4.2504263128963445E-2</v>
      </c>
      <c r="K4031" s="6">
        <v>-0.14728199283926235</v>
      </c>
      <c r="L4031" s="6">
        <v>-0.30176373827914049</v>
      </c>
      <c r="M4031" s="6">
        <f t="shared" si="496"/>
        <v>-3.0388405262899168E-2</v>
      </c>
      <c r="N4031">
        <f t="shared" si="497"/>
        <v>0</v>
      </c>
      <c r="O4031">
        <f t="shared" si="498"/>
        <v>0</v>
      </c>
      <c r="P4031">
        <f t="shared" si="499"/>
        <v>0</v>
      </c>
      <c r="Q4031">
        <f t="shared" si="499"/>
        <v>0</v>
      </c>
      <c r="R4031" s="4">
        <f t="shared" si="500"/>
        <v>0.81817976100502698</v>
      </c>
      <c r="S4031" s="6">
        <f t="shared" si="501"/>
        <v>8.7151267678696923E-2</v>
      </c>
      <c r="T4031">
        <v>4030</v>
      </c>
      <c r="U4031" s="4">
        <f t="shared" si="502"/>
        <v>9.6181384248210031E-3</v>
      </c>
      <c r="V4031">
        <f t="shared" si="503"/>
        <v>0</v>
      </c>
    </row>
    <row r="4032" spans="1:22" x14ac:dyDescent="0.2">
      <c r="A4032" t="s">
        <v>10469</v>
      </c>
      <c r="B4032" t="s">
        <v>10470</v>
      </c>
      <c r="C4032" s="3" t="s">
        <v>10471</v>
      </c>
      <c r="D4032">
        <v>78</v>
      </c>
      <c r="E4032" s="6">
        <v>1.2490000000000001</v>
      </c>
      <c r="F4032" s="6">
        <v>0.91583999999999999</v>
      </c>
      <c r="G4032" s="6">
        <v>0.88549999999999995</v>
      </c>
      <c r="H4032" s="6">
        <v>0.91459999999999997</v>
      </c>
      <c r="I4032" s="6">
        <v>0.32077347694587044</v>
      </c>
      <c r="J4032" s="6">
        <v>-0.12683251771014403</v>
      </c>
      <c r="K4032" s="6">
        <v>-0.17543578791017289</v>
      </c>
      <c r="L4032" s="6">
        <v>-0.12878717574248588</v>
      </c>
      <c r="M4032" s="6">
        <f t="shared" si="496"/>
        <v>-2.7570501104233092E-2</v>
      </c>
      <c r="N4032">
        <f t="shared" si="497"/>
        <v>0</v>
      </c>
      <c r="O4032">
        <f t="shared" si="498"/>
        <v>0</v>
      </c>
      <c r="P4032">
        <f t="shared" si="499"/>
        <v>0</v>
      </c>
      <c r="Q4032">
        <f t="shared" si="499"/>
        <v>0</v>
      </c>
      <c r="R4032" s="4">
        <f t="shared" si="500"/>
        <v>0.82103125619638995</v>
      </c>
      <c r="S4032" s="6">
        <f t="shared" si="501"/>
        <v>8.5640309220109276E-2</v>
      </c>
      <c r="T4032">
        <v>4031</v>
      </c>
      <c r="U4032" s="4">
        <f t="shared" si="502"/>
        <v>9.6205250596658708E-3</v>
      </c>
      <c r="V4032">
        <f t="shared" si="503"/>
        <v>0</v>
      </c>
    </row>
    <row r="4033" spans="1:22" x14ac:dyDescent="0.2">
      <c r="A4033" t="s">
        <v>12036</v>
      </c>
      <c r="B4033" t="s">
        <v>12037</v>
      </c>
      <c r="C4033" s="3" t="s">
        <v>12038</v>
      </c>
      <c r="D4033">
        <v>328</v>
      </c>
      <c r="E4033" s="6">
        <v>0.89781999999999995</v>
      </c>
      <c r="F4033" s="6">
        <v>0.97209000000000001</v>
      </c>
      <c r="G4033" s="6">
        <v>0.99622999999999995</v>
      </c>
      <c r="H4033" s="6">
        <v>1.1046</v>
      </c>
      <c r="I4033" s="6">
        <v>-0.15550186054141402</v>
      </c>
      <c r="J4033" s="6">
        <v>-4.0838204366160334E-2</v>
      </c>
      <c r="K4033" s="6">
        <v>-5.4492385852033141E-3</v>
      </c>
      <c r="L4033" s="6">
        <v>0.14352403252161328</v>
      </c>
      <c r="M4033" s="6">
        <f t="shared" si="496"/>
        <v>-1.4566317742791102E-2</v>
      </c>
      <c r="N4033">
        <f t="shared" si="497"/>
        <v>0</v>
      </c>
      <c r="O4033">
        <f t="shared" si="498"/>
        <v>0</v>
      </c>
      <c r="P4033">
        <f t="shared" si="499"/>
        <v>0</v>
      </c>
      <c r="Q4033">
        <f t="shared" si="499"/>
        <v>0</v>
      </c>
      <c r="R4033" s="4">
        <f t="shared" si="500"/>
        <v>0.82111741530380022</v>
      </c>
      <c r="S4033" s="6">
        <f t="shared" si="501"/>
        <v>8.55947367021056E-2</v>
      </c>
      <c r="T4033">
        <v>4032</v>
      </c>
      <c r="U4033" s="4">
        <f t="shared" si="502"/>
        <v>9.6229116945107402E-3</v>
      </c>
      <c r="V4033">
        <f t="shared" si="503"/>
        <v>0</v>
      </c>
    </row>
    <row r="4034" spans="1:22" x14ac:dyDescent="0.2">
      <c r="A4034" t="s">
        <v>11408</v>
      </c>
      <c r="B4034" t="s">
        <v>11409</v>
      </c>
      <c r="C4034" s="3" t="s">
        <v>11410</v>
      </c>
      <c r="D4034">
        <v>380</v>
      </c>
      <c r="E4034" s="6">
        <v>0.87868000000000002</v>
      </c>
      <c r="F4034" s="6">
        <v>1.0142</v>
      </c>
      <c r="G4034" s="6">
        <v>1.0628</v>
      </c>
      <c r="H4034" s="6">
        <v>1.1072</v>
      </c>
      <c r="I4034" s="6">
        <v>-0.18659023835554187</v>
      </c>
      <c r="J4034" s="6">
        <v>2.0342179517185827E-2</v>
      </c>
      <c r="K4034" s="6">
        <v>8.787013294105718E-2</v>
      </c>
      <c r="L4034" s="6">
        <v>0.1469158480872752</v>
      </c>
      <c r="M4034" s="6">
        <f t="shared" ref="M4034:M4097" si="504">AVERAGE(I4034:L4034)</f>
        <v>1.7134480547494089E-2</v>
      </c>
      <c r="N4034">
        <f t="shared" ref="N4034:N4097" si="505">IF(I4034="+", "+", 0)</f>
        <v>0</v>
      </c>
      <c r="O4034">
        <f t="shared" ref="O4034:O4097" si="506">IF(J4034="+", "+",0)</f>
        <v>0</v>
      </c>
      <c r="P4034">
        <f t="shared" ref="P4034:Q4097" si="507">IF(K4034="+","+",0)</f>
        <v>0</v>
      </c>
      <c r="Q4034">
        <f t="shared" si="507"/>
        <v>0</v>
      </c>
      <c r="R4034" s="4">
        <f t="shared" ref="R4034:R4097" si="508">TTEST(I4034:L4034,N4034:Q4034,2,2)</f>
        <v>0.82142752015174203</v>
      </c>
      <c r="S4034" s="6">
        <f t="shared" ref="S4034:S4097" si="509">-LOG10(R4034)</f>
        <v>8.543075114169188E-2</v>
      </c>
      <c r="T4034">
        <v>4033</v>
      </c>
      <c r="U4034" s="4">
        <f t="shared" ref="U4034:U4097" si="510">(T4034/4190)*0.01</f>
        <v>9.6252983293556079E-3</v>
      </c>
      <c r="V4034">
        <f t="shared" ref="V4034:V4097" si="511">IF(R4034&lt;U4034,1,0)</f>
        <v>0</v>
      </c>
    </row>
    <row r="4035" spans="1:22" x14ac:dyDescent="0.2">
      <c r="A4035" t="s">
        <v>9936</v>
      </c>
      <c r="B4035" t="s">
        <v>9937</v>
      </c>
      <c r="C4035" s="3" t="s">
        <v>9938</v>
      </c>
      <c r="D4035">
        <v>475</v>
      </c>
      <c r="E4035" s="6">
        <v>1.0611999999999999</v>
      </c>
      <c r="F4035" s="6">
        <v>0.97094000000000003</v>
      </c>
      <c r="G4035" s="6">
        <v>0.89702999999999999</v>
      </c>
      <c r="H4035" s="6">
        <v>1.0436000000000001</v>
      </c>
      <c r="I4035" s="6">
        <v>8.569658067924632E-2</v>
      </c>
      <c r="J4035" s="6">
        <v>-4.2545948961712925E-2</v>
      </c>
      <c r="K4035" s="6">
        <v>-0.15677185987941142</v>
      </c>
      <c r="L4035" s="6">
        <v>6.1568849268002809E-2</v>
      </c>
      <c r="M4035" s="6">
        <f t="shared" si="504"/>
        <v>-1.3013094723468805E-2</v>
      </c>
      <c r="N4035">
        <f t="shared" si="505"/>
        <v>0</v>
      </c>
      <c r="O4035">
        <f t="shared" si="506"/>
        <v>0</v>
      </c>
      <c r="P4035">
        <f t="shared" si="507"/>
        <v>0</v>
      </c>
      <c r="Q4035">
        <f t="shared" si="507"/>
        <v>0</v>
      </c>
      <c r="R4035" s="4">
        <f t="shared" si="508"/>
        <v>0.822137791713348</v>
      </c>
      <c r="S4035" s="6">
        <f t="shared" si="509"/>
        <v>8.505538785453301E-2</v>
      </c>
      <c r="T4035">
        <v>4034</v>
      </c>
      <c r="U4035" s="4">
        <f t="shared" si="510"/>
        <v>9.6276849642004773E-3</v>
      </c>
      <c r="V4035">
        <f t="shared" si="511"/>
        <v>0</v>
      </c>
    </row>
    <row r="4036" spans="1:22" x14ac:dyDescent="0.2">
      <c r="A4036" t="s">
        <v>13784</v>
      </c>
      <c r="B4036" t="s">
        <v>13785</v>
      </c>
      <c r="C4036" s="3" t="s">
        <v>13786</v>
      </c>
      <c r="D4036">
        <v>311</v>
      </c>
      <c r="E4036" s="6">
        <v>0.90430999999999995</v>
      </c>
      <c r="F4036" s="6" t="s">
        <v>148</v>
      </c>
      <c r="G4036" s="6">
        <v>1.0806</v>
      </c>
      <c r="H4036" s="6">
        <v>1.0663</v>
      </c>
      <c r="I4036" s="6">
        <v>-0.14511067755980842</v>
      </c>
      <c r="J4036" s="6" t="s">
        <v>148</v>
      </c>
      <c r="K4036" s="6">
        <v>0.1118325870779828</v>
      </c>
      <c r="L4036" s="6">
        <v>9.2613392714283843E-2</v>
      </c>
      <c r="M4036" s="6">
        <f t="shared" si="504"/>
        <v>1.9778434077486074E-2</v>
      </c>
      <c r="N4036">
        <f t="shared" si="505"/>
        <v>0</v>
      </c>
      <c r="O4036" t="str">
        <f t="shared" si="506"/>
        <v>+</v>
      </c>
      <c r="P4036">
        <f t="shared" si="507"/>
        <v>0</v>
      </c>
      <c r="Q4036">
        <f t="shared" si="507"/>
        <v>0</v>
      </c>
      <c r="R4036" s="4">
        <f t="shared" si="508"/>
        <v>0.82259214815668169</v>
      </c>
      <c r="S4036" s="6">
        <f t="shared" si="509"/>
        <v>8.4815440254148056E-2</v>
      </c>
      <c r="T4036">
        <v>4035</v>
      </c>
      <c r="U4036" s="4">
        <f t="shared" si="510"/>
        <v>9.630071599045345E-3</v>
      </c>
      <c r="V4036">
        <f t="shared" si="511"/>
        <v>0</v>
      </c>
    </row>
    <row r="4037" spans="1:22" x14ac:dyDescent="0.2">
      <c r="A4037" t="s">
        <v>9070</v>
      </c>
      <c r="B4037" t="s">
        <v>9071</v>
      </c>
      <c r="C4037" s="3" t="s">
        <v>9072</v>
      </c>
      <c r="D4037">
        <v>546</v>
      </c>
      <c r="E4037" s="6">
        <v>1.6989000000000001</v>
      </c>
      <c r="F4037" s="6">
        <v>0.84255000000000002</v>
      </c>
      <c r="G4037" s="6">
        <v>0.85209999999999997</v>
      </c>
      <c r="H4037" s="6">
        <v>0.95772999999999997</v>
      </c>
      <c r="I4037" s="6">
        <v>0.76460093565928855</v>
      </c>
      <c r="J4037" s="6">
        <v>-0.24716579124968277</v>
      </c>
      <c r="K4037" s="6">
        <v>-0.23090534396884144</v>
      </c>
      <c r="L4037" s="6">
        <v>-6.23091013090393E-2</v>
      </c>
      <c r="M4037" s="6">
        <f t="shared" si="504"/>
        <v>5.6055174782931268E-2</v>
      </c>
      <c r="N4037">
        <f t="shared" si="505"/>
        <v>0</v>
      </c>
      <c r="O4037">
        <f t="shared" si="506"/>
        <v>0</v>
      </c>
      <c r="P4037">
        <f t="shared" si="507"/>
        <v>0</v>
      </c>
      <c r="Q4037">
        <f t="shared" si="507"/>
        <v>0</v>
      </c>
      <c r="R4037" s="4">
        <f t="shared" si="508"/>
        <v>0.82298051960954399</v>
      </c>
      <c r="S4037" s="6">
        <f t="shared" si="509"/>
        <v>8.4610444649466029E-2</v>
      </c>
      <c r="T4037">
        <v>4036</v>
      </c>
      <c r="U4037" s="4">
        <f t="shared" si="510"/>
        <v>9.6324582338902145E-3</v>
      </c>
      <c r="V4037">
        <f t="shared" si="511"/>
        <v>0</v>
      </c>
    </row>
    <row r="4038" spans="1:22" x14ac:dyDescent="0.2">
      <c r="A4038" t="s">
        <v>10517</v>
      </c>
      <c r="B4038" t="s">
        <v>10518</v>
      </c>
      <c r="C4038" s="3" t="s">
        <v>10519</v>
      </c>
      <c r="D4038">
        <v>471</v>
      </c>
      <c r="E4038" s="6">
        <v>0.95721999999999996</v>
      </c>
      <c r="F4038" s="6">
        <v>0.96799999999999997</v>
      </c>
      <c r="G4038" s="6">
        <v>1.0235000000000001</v>
      </c>
      <c r="H4038" s="6">
        <v>1.0353000000000001</v>
      </c>
      <c r="I4038" s="6">
        <v>-6.3077554258985119E-2</v>
      </c>
      <c r="J4038" s="6">
        <v>-4.6921047387492573E-2</v>
      </c>
      <c r="K4038" s="6">
        <v>3.3511102361323694E-2</v>
      </c>
      <c r="L4038" s="6">
        <v>5.0048879607222582E-2</v>
      </c>
      <c r="M4038" s="6">
        <f t="shared" si="504"/>
        <v>-6.609654919482854E-3</v>
      </c>
      <c r="N4038">
        <f t="shared" si="505"/>
        <v>0</v>
      </c>
      <c r="O4038">
        <f t="shared" si="506"/>
        <v>0</v>
      </c>
      <c r="P4038">
        <f t="shared" si="507"/>
        <v>0</v>
      </c>
      <c r="Q4038">
        <f t="shared" si="507"/>
        <v>0</v>
      </c>
      <c r="R4038" s="4">
        <f t="shared" si="508"/>
        <v>0.8232988925010658</v>
      </c>
      <c r="S4038" s="6">
        <f t="shared" si="509"/>
        <v>8.4442468799580436E-2</v>
      </c>
      <c r="T4038">
        <v>4037</v>
      </c>
      <c r="U4038" s="4">
        <f t="shared" si="510"/>
        <v>9.6348448687350839E-3</v>
      </c>
      <c r="V4038">
        <f t="shared" si="511"/>
        <v>0</v>
      </c>
    </row>
    <row r="4039" spans="1:22" x14ac:dyDescent="0.2">
      <c r="A4039" t="s">
        <v>10200</v>
      </c>
      <c r="B4039" t="s">
        <v>10201</v>
      </c>
      <c r="C4039" s="3" t="s">
        <v>10202</v>
      </c>
      <c r="D4039">
        <v>505</v>
      </c>
      <c r="E4039" s="6">
        <v>0.84216999999999997</v>
      </c>
      <c r="F4039" s="6">
        <v>1.0418000000000001</v>
      </c>
      <c r="G4039" s="6">
        <v>0.94462999999999997</v>
      </c>
      <c r="H4039" s="6">
        <v>1.1362000000000001</v>
      </c>
      <c r="I4039" s="6">
        <v>-0.24781661052509352</v>
      </c>
      <c r="J4039" s="6">
        <v>5.9078342201253034E-2</v>
      </c>
      <c r="K4039" s="6">
        <v>-8.2178740889512353E-2</v>
      </c>
      <c r="L4039" s="6">
        <v>0.18421680809224128</v>
      </c>
      <c r="M4039" s="6">
        <f t="shared" si="504"/>
        <v>-2.1675050280277885E-2</v>
      </c>
      <c r="N4039">
        <f t="shared" si="505"/>
        <v>0</v>
      </c>
      <c r="O4039">
        <f t="shared" si="506"/>
        <v>0</v>
      </c>
      <c r="P4039">
        <f t="shared" si="507"/>
        <v>0</v>
      </c>
      <c r="Q4039">
        <f t="shared" si="507"/>
        <v>0</v>
      </c>
      <c r="R4039" s="4">
        <f t="shared" si="508"/>
        <v>0.82339601461716228</v>
      </c>
      <c r="S4039" s="6">
        <f t="shared" si="509"/>
        <v>8.4391239395811668E-2</v>
      </c>
      <c r="T4039">
        <v>4038</v>
      </c>
      <c r="U4039" s="4">
        <f t="shared" si="510"/>
        <v>9.6372315035799534E-3</v>
      </c>
      <c r="V4039">
        <f t="shared" si="511"/>
        <v>0</v>
      </c>
    </row>
    <row r="4040" spans="1:22" x14ac:dyDescent="0.2">
      <c r="A4040" t="s">
        <v>8539</v>
      </c>
      <c r="B4040" t="s">
        <v>8540</v>
      </c>
      <c r="C4040" s="3" t="s">
        <v>8541</v>
      </c>
      <c r="D4040">
        <v>211</v>
      </c>
      <c r="E4040" s="6">
        <v>0.91434000000000004</v>
      </c>
      <c r="F4040" s="6">
        <v>1.1164000000000001</v>
      </c>
      <c r="G4040" s="6">
        <v>1.0354000000000001</v>
      </c>
      <c r="H4040" s="6">
        <v>0.98368999999999995</v>
      </c>
      <c r="I4040" s="6">
        <v>-0.12919735946984473</v>
      </c>
      <c r="J4040" s="6">
        <v>0.15885402951661801</v>
      </c>
      <c r="K4040" s="6">
        <v>5.0188223311478188E-2</v>
      </c>
      <c r="L4040" s="6">
        <v>-2.3724358516089852E-2</v>
      </c>
      <c r="M4040" s="6">
        <f t="shared" si="504"/>
        <v>1.4030133710540401E-2</v>
      </c>
      <c r="N4040">
        <f t="shared" si="505"/>
        <v>0</v>
      </c>
      <c r="O4040">
        <f t="shared" si="506"/>
        <v>0</v>
      </c>
      <c r="P4040">
        <f t="shared" si="507"/>
        <v>0</v>
      </c>
      <c r="Q4040">
        <f t="shared" si="507"/>
        <v>0</v>
      </c>
      <c r="R4040" s="4">
        <f t="shared" si="508"/>
        <v>0.82490083025802841</v>
      </c>
      <c r="S4040" s="6">
        <f t="shared" si="509"/>
        <v>8.3598259280960319E-2</v>
      </c>
      <c r="T4040">
        <v>4039</v>
      </c>
      <c r="U4040" s="4">
        <f t="shared" si="510"/>
        <v>9.6396181384248211E-3</v>
      </c>
      <c r="V4040">
        <f t="shared" si="511"/>
        <v>0</v>
      </c>
    </row>
    <row r="4041" spans="1:22" x14ac:dyDescent="0.2">
      <c r="A4041" t="s">
        <v>10586</v>
      </c>
      <c r="B4041" t="s">
        <v>10587</v>
      </c>
      <c r="C4041" s="3" t="s">
        <v>10588</v>
      </c>
      <c r="D4041">
        <v>382</v>
      </c>
      <c r="E4041" s="6">
        <v>0.91807000000000005</v>
      </c>
      <c r="F4041" s="6">
        <v>0.98431000000000002</v>
      </c>
      <c r="G4041" s="6">
        <v>1.0651999999999999</v>
      </c>
      <c r="H4041" s="6">
        <v>1.0749</v>
      </c>
      <c r="I4041" s="6">
        <v>-0.1233239360165491</v>
      </c>
      <c r="J4041" s="6">
        <v>-2.2815343317976522E-2</v>
      </c>
      <c r="K4041" s="6">
        <v>9.1124333661164736E-2</v>
      </c>
      <c r="L4041" s="6">
        <v>0.10420244938244293</v>
      </c>
      <c r="M4041" s="6">
        <f t="shared" si="504"/>
        <v>1.2296875927270506E-2</v>
      </c>
      <c r="N4041">
        <f t="shared" si="505"/>
        <v>0</v>
      </c>
      <c r="O4041">
        <f t="shared" si="506"/>
        <v>0</v>
      </c>
      <c r="P4041">
        <f t="shared" si="507"/>
        <v>0</v>
      </c>
      <c r="Q4041">
        <f t="shared" si="507"/>
        <v>0</v>
      </c>
      <c r="R4041" s="4">
        <f t="shared" si="508"/>
        <v>0.82569425472934022</v>
      </c>
      <c r="S4041" s="6">
        <f t="shared" si="509"/>
        <v>8.3180737261936213E-2</v>
      </c>
      <c r="T4041">
        <v>4040</v>
      </c>
      <c r="U4041" s="4">
        <f t="shared" si="510"/>
        <v>9.6420047732696905E-3</v>
      </c>
      <c r="V4041">
        <f t="shared" si="511"/>
        <v>0</v>
      </c>
    </row>
    <row r="4042" spans="1:22" x14ac:dyDescent="0.2">
      <c r="A4042" t="s">
        <v>10155</v>
      </c>
      <c r="B4042" t="s">
        <v>10156</v>
      </c>
      <c r="C4042" s="3" t="s">
        <v>10157</v>
      </c>
      <c r="D4042">
        <v>515</v>
      </c>
      <c r="E4042" s="6">
        <v>1.1803999999999999</v>
      </c>
      <c r="F4042" s="6">
        <v>1.0474000000000001</v>
      </c>
      <c r="G4042" s="6">
        <v>1.0216000000000001</v>
      </c>
      <c r="H4042" s="6">
        <v>0.84374000000000005</v>
      </c>
      <c r="I4042" s="6">
        <v>0.23927582588255761</v>
      </c>
      <c r="J4042" s="6">
        <v>6.6812509899901798E-2</v>
      </c>
      <c r="K4042" s="6">
        <v>3.0830430153274507E-2</v>
      </c>
      <c r="L4042" s="6">
        <v>-0.24512959654574928</v>
      </c>
      <c r="M4042" s="6">
        <f t="shared" si="504"/>
        <v>2.2947292347496165E-2</v>
      </c>
      <c r="N4042">
        <f t="shared" si="505"/>
        <v>0</v>
      </c>
      <c r="O4042">
        <f t="shared" si="506"/>
        <v>0</v>
      </c>
      <c r="P4042">
        <f t="shared" si="507"/>
        <v>0</v>
      </c>
      <c r="Q4042">
        <f t="shared" si="507"/>
        <v>0</v>
      </c>
      <c r="R4042" s="4">
        <f t="shared" si="508"/>
        <v>0.82658309516630357</v>
      </c>
      <c r="S4042" s="6">
        <f t="shared" si="509"/>
        <v>8.271348092107246E-2</v>
      </c>
      <c r="T4042">
        <v>4041</v>
      </c>
      <c r="U4042" s="4">
        <f t="shared" si="510"/>
        <v>9.6443914081145582E-3</v>
      </c>
      <c r="V4042">
        <f t="shared" si="511"/>
        <v>0</v>
      </c>
    </row>
    <row r="4043" spans="1:22" x14ac:dyDescent="0.2">
      <c r="A4043" t="s">
        <v>11982</v>
      </c>
      <c r="B4043" t="s">
        <v>11983</v>
      </c>
      <c r="C4043" s="3" t="s">
        <v>11984</v>
      </c>
      <c r="D4043">
        <v>669</v>
      </c>
      <c r="E4043" s="6">
        <v>0.73253999999999997</v>
      </c>
      <c r="F4043" s="6">
        <v>0.93435999999999997</v>
      </c>
      <c r="G4043" s="6">
        <v>1.1341000000000001</v>
      </c>
      <c r="H4043" s="6">
        <v>1.1675</v>
      </c>
      <c r="I4043" s="6">
        <v>-0.4490205555216874</v>
      </c>
      <c r="J4043" s="6">
        <v>-9.794958119688825E-2</v>
      </c>
      <c r="K4043" s="6">
        <v>0.18154785645595639</v>
      </c>
      <c r="L4043" s="6">
        <v>0.22342254993493718</v>
      </c>
      <c r="M4043" s="6">
        <f t="shared" si="504"/>
        <v>-3.5499932581920517E-2</v>
      </c>
      <c r="N4043">
        <f t="shared" si="505"/>
        <v>0</v>
      </c>
      <c r="O4043">
        <f t="shared" si="506"/>
        <v>0</v>
      </c>
      <c r="P4043">
        <f t="shared" si="507"/>
        <v>0</v>
      </c>
      <c r="Q4043">
        <f t="shared" si="507"/>
        <v>0</v>
      </c>
      <c r="R4043" s="4">
        <f t="shared" si="508"/>
        <v>0.82667206673679439</v>
      </c>
      <c r="S4043" s="6">
        <f t="shared" si="509"/>
        <v>8.2666736942238306E-2</v>
      </c>
      <c r="T4043">
        <v>4042</v>
      </c>
      <c r="U4043" s="4">
        <f t="shared" si="510"/>
        <v>9.6467780429594276E-3</v>
      </c>
      <c r="V4043">
        <f t="shared" si="511"/>
        <v>0</v>
      </c>
    </row>
    <row r="4044" spans="1:22" x14ac:dyDescent="0.2">
      <c r="A4044" t="s">
        <v>12829</v>
      </c>
      <c r="B4044" t="s">
        <v>12830</v>
      </c>
      <c r="C4044" s="3" t="s">
        <v>12831</v>
      </c>
      <c r="D4044">
        <v>713</v>
      </c>
      <c r="E4044" s="6">
        <v>1.2014</v>
      </c>
      <c r="F4044" s="6">
        <v>1.0684</v>
      </c>
      <c r="G4044" s="6">
        <v>0.96428999999999998</v>
      </c>
      <c r="H4044" s="6">
        <v>0.86177000000000004</v>
      </c>
      <c r="I4044" s="6">
        <v>0.26471656897702045</v>
      </c>
      <c r="J4044" s="6">
        <v>9.5451881085660537E-2</v>
      </c>
      <c r="K4044" s="6">
        <v>-5.246100793042488E-2</v>
      </c>
      <c r="L4044" s="6">
        <v>-0.21462521876973042</v>
      </c>
      <c r="M4044" s="6">
        <f t="shared" si="504"/>
        <v>2.3270555840631417E-2</v>
      </c>
      <c r="N4044">
        <f t="shared" si="505"/>
        <v>0</v>
      </c>
      <c r="O4044">
        <f t="shared" si="506"/>
        <v>0</v>
      </c>
      <c r="P4044">
        <f t="shared" si="507"/>
        <v>0</v>
      </c>
      <c r="Q4044">
        <f t="shared" si="507"/>
        <v>0</v>
      </c>
      <c r="R4044" s="4">
        <f t="shared" si="508"/>
        <v>0.82777812108331283</v>
      </c>
      <c r="S4044" s="6">
        <f t="shared" si="509"/>
        <v>8.2086056575459268E-2</v>
      </c>
      <c r="T4044">
        <v>4043</v>
      </c>
      <c r="U4044" s="4">
        <f t="shared" si="510"/>
        <v>9.6491646778042971E-3</v>
      </c>
      <c r="V4044">
        <f t="shared" si="511"/>
        <v>0</v>
      </c>
    </row>
    <row r="4045" spans="1:22" x14ac:dyDescent="0.2">
      <c r="A4045" t="s">
        <v>11605</v>
      </c>
      <c r="B4045" t="s">
        <v>11606</v>
      </c>
      <c r="C4045" s="3" t="s">
        <v>11607</v>
      </c>
      <c r="D4045">
        <v>546</v>
      </c>
      <c r="E4045" s="6">
        <v>1.1228</v>
      </c>
      <c r="F4045" s="6">
        <v>1.0305</v>
      </c>
      <c r="G4045" s="6">
        <v>0.98170000000000002</v>
      </c>
      <c r="H4045" s="6">
        <v>0.91532000000000002</v>
      </c>
      <c r="I4045" s="6">
        <v>0.16710096896307505</v>
      </c>
      <c r="J4045" s="6">
        <v>4.3344504877169218E-2</v>
      </c>
      <c r="K4045" s="6">
        <v>-2.6645879550056147E-2</v>
      </c>
      <c r="L4045" s="6">
        <v>-0.1276518906119416</v>
      </c>
      <c r="M4045" s="6">
        <f t="shared" si="504"/>
        <v>1.4036925919561627E-2</v>
      </c>
      <c r="N4045">
        <f t="shared" si="505"/>
        <v>0</v>
      </c>
      <c r="O4045">
        <f t="shared" si="506"/>
        <v>0</v>
      </c>
      <c r="P4045">
        <f t="shared" si="507"/>
        <v>0</v>
      </c>
      <c r="Q4045">
        <f t="shared" si="507"/>
        <v>0</v>
      </c>
      <c r="R4045" s="4">
        <f t="shared" si="508"/>
        <v>0.82820433223540191</v>
      </c>
      <c r="S4045" s="6">
        <f t="shared" si="509"/>
        <v>8.1862502086467961E-2</v>
      </c>
      <c r="T4045">
        <v>4044</v>
      </c>
      <c r="U4045" s="4">
        <f t="shared" si="510"/>
        <v>9.6515513126491648E-3</v>
      </c>
      <c r="V4045">
        <f t="shared" si="511"/>
        <v>0</v>
      </c>
    </row>
    <row r="4046" spans="1:22" x14ac:dyDescent="0.2">
      <c r="A4046" t="s">
        <v>15116</v>
      </c>
      <c r="B4046" t="s">
        <v>15117</v>
      </c>
      <c r="C4046" s="3" t="s">
        <v>15118</v>
      </c>
      <c r="D4046">
        <v>563</v>
      </c>
      <c r="E4046" s="6">
        <v>0.75705</v>
      </c>
      <c r="F4046" s="6" t="s">
        <v>148</v>
      </c>
      <c r="G4046" s="6">
        <v>1.0993999999999999</v>
      </c>
      <c r="H4046" s="6">
        <v>1.1022000000000001</v>
      </c>
      <c r="I4046" s="6">
        <v>-0.40153950752986661</v>
      </c>
      <c r="J4046" s="6" t="s">
        <v>148</v>
      </c>
      <c r="K4046" s="6">
        <v>0.13671638448831197</v>
      </c>
      <c r="L4046" s="6">
        <v>0.14038603228305635</v>
      </c>
      <c r="M4046" s="6">
        <f t="shared" si="504"/>
        <v>-4.1479030252832762E-2</v>
      </c>
      <c r="N4046">
        <f t="shared" si="505"/>
        <v>0</v>
      </c>
      <c r="O4046" t="str">
        <f t="shared" si="506"/>
        <v>+</v>
      </c>
      <c r="P4046">
        <f t="shared" si="507"/>
        <v>0</v>
      </c>
      <c r="Q4046">
        <f t="shared" si="507"/>
        <v>0</v>
      </c>
      <c r="R4046" s="4">
        <f t="shared" si="508"/>
        <v>0.8290874130956003</v>
      </c>
      <c r="S4046" s="6">
        <f t="shared" si="509"/>
        <v>8.1399678106277809E-2</v>
      </c>
      <c r="T4046">
        <v>4045</v>
      </c>
      <c r="U4046" s="4">
        <f t="shared" si="510"/>
        <v>9.6539379474940342E-3</v>
      </c>
      <c r="V4046">
        <f t="shared" si="511"/>
        <v>0</v>
      </c>
    </row>
    <row r="4047" spans="1:22" x14ac:dyDescent="0.2">
      <c r="A4047" t="s">
        <v>11084</v>
      </c>
      <c r="B4047" t="s">
        <v>11085</v>
      </c>
      <c r="C4047" s="3" t="s">
        <v>11086</v>
      </c>
      <c r="D4047">
        <v>214</v>
      </c>
      <c r="E4047" s="6">
        <v>1.4238</v>
      </c>
      <c r="F4047" s="6">
        <v>0.97699999999999998</v>
      </c>
      <c r="G4047" s="6">
        <v>0.84931000000000001</v>
      </c>
      <c r="H4047" s="6">
        <v>0.93606</v>
      </c>
      <c r="I4047" s="6">
        <v>0.50974650636565477</v>
      </c>
      <c r="J4047" s="6">
        <v>-3.3569532693701831E-2</v>
      </c>
      <c r="K4047" s="6">
        <v>-0.23563685815052779</v>
      </c>
      <c r="L4047" s="6">
        <v>-9.5327087591333848E-2</v>
      </c>
      <c r="M4047" s="6">
        <f t="shared" si="504"/>
        <v>3.6303256982522826E-2</v>
      </c>
      <c r="N4047">
        <f t="shared" si="505"/>
        <v>0</v>
      </c>
      <c r="O4047">
        <f t="shared" si="506"/>
        <v>0</v>
      </c>
      <c r="P4047">
        <f t="shared" si="507"/>
        <v>0</v>
      </c>
      <c r="Q4047">
        <f t="shared" si="507"/>
        <v>0</v>
      </c>
      <c r="R4047" s="4">
        <f t="shared" si="508"/>
        <v>0.8315255192190395</v>
      </c>
      <c r="S4047" s="6">
        <f t="shared" si="509"/>
        <v>8.0124417898526701E-2</v>
      </c>
      <c r="T4047">
        <v>4046</v>
      </c>
      <c r="U4047" s="4">
        <f t="shared" si="510"/>
        <v>9.6563245823389019E-3</v>
      </c>
      <c r="V4047">
        <f t="shared" si="511"/>
        <v>0</v>
      </c>
    </row>
    <row r="4048" spans="1:22" x14ac:dyDescent="0.2">
      <c r="A4048" t="s">
        <v>8006</v>
      </c>
      <c r="B4048" t="s">
        <v>8007</v>
      </c>
      <c r="C4048" s="3" t="s">
        <v>8008</v>
      </c>
      <c r="D4048">
        <v>487</v>
      </c>
      <c r="E4048" s="6">
        <v>0.77234000000000003</v>
      </c>
      <c r="F4048" s="6">
        <v>0.94076000000000004</v>
      </c>
      <c r="G4048" s="6">
        <v>1.1536999999999999</v>
      </c>
      <c r="H4048" s="6">
        <v>1.1007</v>
      </c>
      <c r="I4048" s="6">
        <v>-0.37269200344276876</v>
      </c>
      <c r="J4048" s="6">
        <v>-8.8101375091966555E-2</v>
      </c>
      <c r="K4048" s="6">
        <v>0.20626812452098273</v>
      </c>
      <c r="L4048" s="6">
        <v>0.13842131042024966</v>
      </c>
      <c r="M4048" s="6">
        <f t="shared" si="504"/>
        <v>-2.9025985898375732E-2</v>
      </c>
      <c r="N4048">
        <f t="shared" si="505"/>
        <v>0</v>
      </c>
      <c r="O4048">
        <f t="shared" si="506"/>
        <v>0</v>
      </c>
      <c r="P4048">
        <f t="shared" si="507"/>
        <v>0</v>
      </c>
      <c r="Q4048">
        <f t="shared" si="507"/>
        <v>0</v>
      </c>
      <c r="R4048" s="4">
        <f t="shared" si="508"/>
        <v>0.83162033883107145</v>
      </c>
      <c r="S4048" s="6">
        <f t="shared" si="509"/>
        <v>8.0074897726706562E-2</v>
      </c>
      <c r="T4048">
        <v>4047</v>
      </c>
      <c r="U4048" s="4">
        <f t="shared" si="510"/>
        <v>9.6587112171837713E-3</v>
      </c>
      <c r="V4048">
        <f t="shared" si="511"/>
        <v>0</v>
      </c>
    </row>
    <row r="4049" spans="1:22" x14ac:dyDescent="0.2">
      <c r="A4049" t="s">
        <v>5389</v>
      </c>
      <c r="B4049" t="s">
        <v>5390</v>
      </c>
      <c r="C4049" s="3" t="s">
        <v>5391</v>
      </c>
      <c r="D4049">
        <v>466</v>
      </c>
      <c r="E4049" s="6">
        <v>0.97957000000000005</v>
      </c>
      <c r="F4049" s="6">
        <v>0.95908000000000004</v>
      </c>
      <c r="G4049" s="6">
        <v>0.99287999999999998</v>
      </c>
      <c r="H4049" s="6">
        <v>1.0531999999999999</v>
      </c>
      <c r="I4049" s="6">
        <v>-2.9779503829461294E-2</v>
      </c>
      <c r="J4049" s="6">
        <v>-6.0276934712213959E-2</v>
      </c>
      <c r="K4049" s="6">
        <v>-1.0308731480519024E-2</v>
      </c>
      <c r="L4049" s="6">
        <v>7.4779426496613344E-2</v>
      </c>
      <c r="M4049" s="6">
        <f t="shared" si="504"/>
        <v>-6.3964358813952335E-3</v>
      </c>
      <c r="N4049">
        <f t="shared" si="505"/>
        <v>0</v>
      </c>
      <c r="O4049">
        <f t="shared" si="506"/>
        <v>0</v>
      </c>
      <c r="P4049">
        <f t="shared" si="507"/>
        <v>0</v>
      </c>
      <c r="Q4049">
        <f t="shared" si="507"/>
        <v>0</v>
      </c>
      <c r="R4049" s="4">
        <f t="shared" si="508"/>
        <v>0.83243946517482414</v>
      </c>
      <c r="S4049" s="6">
        <f t="shared" si="509"/>
        <v>7.9647338477994697E-2</v>
      </c>
      <c r="T4049">
        <v>4048</v>
      </c>
      <c r="U4049" s="4">
        <f t="shared" si="510"/>
        <v>9.661097852028639E-3</v>
      </c>
      <c r="V4049">
        <f t="shared" si="511"/>
        <v>0</v>
      </c>
    </row>
    <row r="4050" spans="1:22" x14ac:dyDescent="0.2">
      <c r="A4050" t="s">
        <v>12703</v>
      </c>
      <c r="B4050" t="s">
        <v>12704</v>
      </c>
      <c r="C4050" s="3" t="s">
        <v>12705</v>
      </c>
      <c r="D4050">
        <v>821</v>
      </c>
      <c r="E4050" s="6">
        <v>1.2781</v>
      </c>
      <c r="F4050" s="6">
        <v>1.0471999999999999</v>
      </c>
      <c r="G4050" s="6">
        <v>0.81147000000000002</v>
      </c>
      <c r="H4050" s="6">
        <v>0.83864000000000005</v>
      </c>
      <c r="I4050" s="6">
        <v>0.35400071880449779</v>
      </c>
      <c r="J4050" s="6">
        <v>6.6537002395791259E-2</v>
      </c>
      <c r="K4050" s="6">
        <v>-0.3013903354822759</v>
      </c>
      <c r="L4050" s="6">
        <v>-0.25387645188957247</v>
      </c>
      <c r="M4050" s="6">
        <f t="shared" si="504"/>
        <v>-3.3682266542889833E-2</v>
      </c>
      <c r="N4050">
        <f t="shared" si="505"/>
        <v>0</v>
      </c>
      <c r="O4050">
        <f t="shared" si="506"/>
        <v>0</v>
      </c>
      <c r="P4050">
        <f t="shared" si="507"/>
        <v>0</v>
      </c>
      <c r="Q4050">
        <f t="shared" si="507"/>
        <v>0</v>
      </c>
      <c r="R4050" s="4">
        <f t="shared" si="508"/>
        <v>0.83293650349802117</v>
      </c>
      <c r="S4050" s="6">
        <f t="shared" si="509"/>
        <v>7.9388104513378049E-2</v>
      </c>
      <c r="T4050">
        <v>4049</v>
      </c>
      <c r="U4050" s="4">
        <f t="shared" si="510"/>
        <v>9.6634844868735085E-3</v>
      </c>
      <c r="V4050">
        <f t="shared" si="511"/>
        <v>0</v>
      </c>
    </row>
    <row r="4051" spans="1:22" x14ac:dyDescent="0.2">
      <c r="A4051" t="s">
        <v>11288</v>
      </c>
      <c r="B4051" t="s">
        <v>11289</v>
      </c>
      <c r="C4051" s="3" t="s">
        <v>11290</v>
      </c>
      <c r="D4051">
        <v>299</v>
      </c>
      <c r="E4051" s="6">
        <v>1.0294000000000001</v>
      </c>
      <c r="F4051" s="6">
        <v>0.97626000000000002</v>
      </c>
      <c r="G4051" s="6">
        <v>0.93452000000000002</v>
      </c>
      <c r="H4051" s="6">
        <v>1.0416000000000001</v>
      </c>
      <c r="I4051" s="6">
        <v>4.1803687657085198E-2</v>
      </c>
      <c r="J4051" s="6">
        <v>-3.466267378227697E-2</v>
      </c>
      <c r="K4051" s="6">
        <v>-9.7702554948968359E-2</v>
      </c>
      <c r="L4051" s="6">
        <v>5.8801353616186228E-2</v>
      </c>
      <c r="M4051" s="6">
        <f t="shared" si="504"/>
        <v>-7.940046864493476E-3</v>
      </c>
      <c r="N4051">
        <f t="shared" si="505"/>
        <v>0</v>
      </c>
      <c r="O4051">
        <f t="shared" si="506"/>
        <v>0</v>
      </c>
      <c r="P4051">
        <f t="shared" si="507"/>
        <v>0</v>
      </c>
      <c r="Q4051">
        <f t="shared" si="507"/>
        <v>0</v>
      </c>
      <c r="R4051" s="4">
        <f t="shared" si="508"/>
        <v>0.83352781657877495</v>
      </c>
      <c r="S4051" s="6">
        <f t="shared" si="509"/>
        <v>7.9079902272583144E-2</v>
      </c>
      <c r="T4051">
        <v>4050</v>
      </c>
      <c r="U4051" s="4">
        <f t="shared" si="510"/>
        <v>9.6658711217183762E-3</v>
      </c>
      <c r="V4051">
        <f t="shared" si="511"/>
        <v>0</v>
      </c>
    </row>
    <row r="4052" spans="1:22" x14ac:dyDescent="0.2">
      <c r="A4052" t="s">
        <v>11228</v>
      </c>
      <c r="B4052" t="s">
        <v>11229</v>
      </c>
      <c r="C4052" s="3" t="s">
        <v>11230</v>
      </c>
      <c r="D4052">
        <v>359</v>
      </c>
      <c r="E4052" s="6">
        <v>1.1399999999999999</v>
      </c>
      <c r="F4052" s="6">
        <v>1.0347999999999999</v>
      </c>
      <c r="G4052" s="6">
        <v>0.94908999999999999</v>
      </c>
      <c r="H4052" s="6">
        <v>0.84560000000000002</v>
      </c>
      <c r="I4052" s="6">
        <v>0.18903382439001684</v>
      </c>
      <c r="J4052" s="6">
        <v>4.9351959135291522E-2</v>
      </c>
      <c r="K4052" s="6">
        <v>-7.5383193734600937E-2</v>
      </c>
      <c r="L4052" s="6">
        <v>-0.24195271816676633</v>
      </c>
      <c r="M4052" s="6">
        <f t="shared" si="504"/>
        <v>-1.9737532094014729E-2</v>
      </c>
      <c r="N4052">
        <f t="shared" si="505"/>
        <v>0</v>
      </c>
      <c r="O4052">
        <f t="shared" si="506"/>
        <v>0</v>
      </c>
      <c r="P4052">
        <f t="shared" si="507"/>
        <v>0</v>
      </c>
      <c r="Q4052">
        <f t="shared" si="507"/>
        <v>0</v>
      </c>
      <c r="R4052" s="4">
        <f t="shared" si="508"/>
        <v>0.83665277511735225</v>
      </c>
      <c r="S4052" s="6">
        <f t="shared" si="509"/>
        <v>7.7454744083202839E-2</v>
      </c>
      <c r="T4052">
        <v>4051</v>
      </c>
      <c r="U4052" s="4">
        <f t="shared" si="510"/>
        <v>9.6682577565632456E-3</v>
      </c>
      <c r="V4052">
        <f t="shared" si="511"/>
        <v>0</v>
      </c>
    </row>
    <row r="4053" spans="1:22" x14ac:dyDescent="0.2">
      <c r="A4053" t="s">
        <v>9662</v>
      </c>
      <c r="B4053" t="s">
        <v>9663</v>
      </c>
      <c r="C4053" s="3" t="s">
        <v>9664</v>
      </c>
      <c r="D4053">
        <v>204</v>
      </c>
      <c r="E4053" s="6">
        <v>0.98050000000000004</v>
      </c>
      <c r="F4053" s="6">
        <v>1.0306</v>
      </c>
      <c r="G4053" s="6">
        <v>1.0361</v>
      </c>
      <c r="H4053" s="6">
        <v>0.96913000000000005</v>
      </c>
      <c r="I4053" s="6">
        <v>-2.8410464469938029E-2</v>
      </c>
      <c r="J4053" s="6">
        <v>4.3484497603579468E-2</v>
      </c>
      <c r="K4053" s="6">
        <v>5.1163252582114578E-2</v>
      </c>
      <c r="L4053" s="6">
        <v>-4.523789181082067E-2</v>
      </c>
      <c r="M4053" s="6">
        <f t="shared" si="504"/>
        <v>5.2498484762338368E-3</v>
      </c>
      <c r="N4053">
        <f t="shared" si="505"/>
        <v>0</v>
      </c>
      <c r="O4053">
        <f t="shared" si="506"/>
        <v>0</v>
      </c>
      <c r="P4053">
        <f t="shared" si="507"/>
        <v>0</v>
      </c>
      <c r="Q4053">
        <f t="shared" si="507"/>
        <v>0</v>
      </c>
      <c r="R4053" s="4">
        <f t="shared" si="508"/>
        <v>0.83796587835087422</v>
      </c>
      <c r="S4053" s="6">
        <f t="shared" si="509"/>
        <v>7.677366531439353E-2</v>
      </c>
      <c r="T4053">
        <v>4052</v>
      </c>
      <c r="U4053" s="4">
        <f t="shared" si="510"/>
        <v>9.6706443914081151E-3</v>
      </c>
      <c r="V4053">
        <f t="shared" si="511"/>
        <v>0</v>
      </c>
    </row>
    <row r="4054" spans="1:22" x14ac:dyDescent="0.2">
      <c r="A4054" t="s">
        <v>11629</v>
      </c>
      <c r="B4054" t="s">
        <v>11630</v>
      </c>
      <c r="C4054" s="3" t="s">
        <v>11631</v>
      </c>
      <c r="D4054">
        <v>662</v>
      </c>
      <c r="E4054" s="6">
        <v>0.97170999999999996</v>
      </c>
      <c r="F4054" s="6">
        <v>0.95150999999999997</v>
      </c>
      <c r="G4054" s="6">
        <v>1.0470999999999999</v>
      </c>
      <c r="H4054" s="6">
        <v>1.0561</v>
      </c>
      <c r="I4054" s="6">
        <v>-4.140227898548518E-2</v>
      </c>
      <c r="J4054" s="6">
        <v>-7.1709276144662368E-2</v>
      </c>
      <c r="K4054" s="6">
        <v>6.6399228911382599E-2</v>
      </c>
      <c r="L4054" s="6">
        <v>7.8746447076648352E-2</v>
      </c>
      <c r="M4054" s="6">
        <f t="shared" si="504"/>
        <v>8.0085302144708506E-3</v>
      </c>
      <c r="N4054">
        <f t="shared" si="505"/>
        <v>0</v>
      </c>
      <c r="O4054">
        <f t="shared" si="506"/>
        <v>0</v>
      </c>
      <c r="P4054">
        <f t="shared" si="507"/>
        <v>0</v>
      </c>
      <c r="Q4054">
        <f t="shared" si="507"/>
        <v>0</v>
      </c>
      <c r="R4054" s="4">
        <f t="shared" si="508"/>
        <v>0.8395175458660773</v>
      </c>
      <c r="S4054" s="6">
        <f t="shared" si="509"/>
        <v>7.5970222702600079E-2</v>
      </c>
      <c r="T4054">
        <v>4053</v>
      </c>
      <c r="U4054" s="4">
        <f t="shared" si="510"/>
        <v>9.6730310262529828E-3</v>
      </c>
      <c r="V4054">
        <f t="shared" si="511"/>
        <v>0</v>
      </c>
    </row>
    <row r="4055" spans="1:22" x14ac:dyDescent="0.2">
      <c r="A4055" t="s">
        <v>9244</v>
      </c>
      <c r="B4055" t="s">
        <v>9245</v>
      </c>
      <c r="C4055" s="3" t="s">
        <v>9246</v>
      </c>
      <c r="D4055">
        <v>570</v>
      </c>
      <c r="E4055" s="6">
        <v>0.87183999999999995</v>
      </c>
      <c r="F4055" s="6">
        <v>0.93545</v>
      </c>
      <c r="G4055" s="6">
        <v>1.1198999999999999</v>
      </c>
      <c r="H4055" s="6">
        <v>1.1596</v>
      </c>
      <c r="I4055" s="6">
        <v>-0.19786469886028463</v>
      </c>
      <c r="J4055" s="6">
        <v>-9.6267551715069927E-2</v>
      </c>
      <c r="K4055" s="6">
        <v>0.16336991447477647</v>
      </c>
      <c r="L4055" s="6">
        <v>0.21362723851194748</v>
      </c>
      <c r="M4055" s="6">
        <f t="shared" si="504"/>
        <v>2.0716225602842357E-2</v>
      </c>
      <c r="N4055">
        <f t="shared" si="505"/>
        <v>0</v>
      </c>
      <c r="O4055">
        <f t="shared" si="506"/>
        <v>0</v>
      </c>
      <c r="P4055">
        <f t="shared" si="507"/>
        <v>0</v>
      </c>
      <c r="Q4055">
        <f t="shared" si="507"/>
        <v>0</v>
      </c>
      <c r="R4055" s="4">
        <f t="shared" si="508"/>
        <v>0.84210459184772268</v>
      </c>
      <c r="S4055" s="6">
        <f t="shared" si="509"/>
        <v>7.4633964508277431E-2</v>
      </c>
      <c r="T4055">
        <v>4054</v>
      </c>
      <c r="U4055" s="4">
        <f t="shared" si="510"/>
        <v>9.6754176610978522E-3</v>
      </c>
      <c r="V4055">
        <f t="shared" si="511"/>
        <v>0</v>
      </c>
    </row>
    <row r="4056" spans="1:22" x14ac:dyDescent="0.2">
      <c r="A4056" t="s">
        <v>9529</v>
      </c>
      <c r="B4056" t="s">
        <v>9530</v>
      </c>
      <c r="C4056" s="3" t="s">
        <v>9531</v>
      </c>
      <c r="D4056">
        <v>299</v>
      </c>
      <c r="E4056" s="6">
        <v>1.3403</v>
      </c>
      <c r="F4056" s="6">
        <v>0.76854999999999996</v>
      </c>
      <c r="G4056" s="6">
        <v>0.93028</v>
      </c>
      <c r="H4056" s="6">
        <v>0.94879999999999998</v>
      </c>
      <c r="I4056" s="6">
        <v>0.42255595595975126</v>
      </c>
      <c r="J4056" s="6">
        <v>-0.37978897367588643</v>
      </c>
      <c r="K4056" s="6">
        <v>-0.10426308424381138</v>
      </c>
      <c r="L4056" s="6">
        <v>-7.5824085003445785E-2</v>
      </c>
      <c r="M4056" s="6">
        <f t="shared" si="504"/>
        <v>-3.433004674084808E-2</v>
      </c>
      <c r="N4056">
        <f t="shared" si="505"/>
        <v>0</v>
      </c>
      <c r="O4056">
        <f t="shared" si="506"/>
        <v>0</v>
      </c>
      <c r="P4056">
        <f t="shared" si="507"/>
        <v>0</v>
      </c>
      <c r="Q4056">
        <f t="shared" si="507"/>
        <v>0</v>
      </c>
      <c r="R4056" s="4">
        <f t="shared" si="508"/>
        <v>0.84393184006299682</v>
      </c>
      <c r="S4056" s="6">
        <f t="shared" si="509"/>
        <v>7.3692627639597663E-2</v>
      </c>
      <c r="T4056">
        <v>4055</v>
      </c>
      <c r="U4056" s="4">
        <f t="shared" si="510"/>
        <v>9.6778042959427216E-3</v>
      </c>
      <c r="V4056">
        <f t="shared" si="511"/>
        <v>0</v>
      </c>
    </row>
    <row r="4057" spans="1:22" x14ac:dyDescent="0.2">
      <c r="A4057" t="s">
        <v>11850</v>
      </c>
      <c r="B4057" t="s">
        <v>11851</v>
      </c>
      <c r="C4057" s="3" t="s">
        <v>11852</v>
      </c>
      <c r="D4057">
        <v>228</v>
      </c>
      <c r="E4057" s="6">
        <v>1.1516</v>
      </c>
      <c r="F4057" s="6">
        <v>0.98340000000000005</v>
      </c>
      <c r="G4057" s="6">
        <v>0.94559000000000004</v>
      </c>
      <c r="H4057" s="6">
        <v>0.89295999999999998</v>
      </c>
      <c r="I4057" s="6">
        <v>0.20363969401398505</v>
      </c>
      <c r="J4057" s="6">
        <v>-2.4149739728834305E-2</v>
      </c>
      <c r="K4057" s="6">
        <v>-8.0713316379842082E-2</v>
      </c>
      <c r="L4057" s="6">
        <v>-0.16333254338646569</v>
      </c>
      <c r="M4057" s="6">
        <f t="shared" si="504"/>
        <v>-1.6138976370289257E-2</v>
      </c>
      <c r="N4057">
        <f t="shared" si="505"/>
        <v>0</v>
      </c>
      <c r="O4057">
        <f t="shared" si="506"/>
        <v>0</v>
      </c>
      <c r="P4057">
        <f t="shared" si="507"/>
        <v>0</v>
      </c>
      <c r="Q4057">
        <f t="shared" si="507"/>
        <v>0</v>
      </c>
      <c r="R4057" s="4">
        <f t="shared" si="508"/>
        <v>0.84417233460446539</v>
      </c>
      <c r="S4057" s="6">
        <f t="shared" si="509"/>
        <v>7.3568884739649162E-2</v>
      </c>
      <c r="T4057">
        <v>4056</v>
      </c>
      <c r="U4057" s="4">
        <f t="shared" si="510"/>
        <v>9.6801909307875893E-3</v>
      </c>
      <c r="V4057">
        <f t="shared" si="511"/>
        <v>0</v>
      </c>
    </row>
    <row r="4058" spans="1:22" x14ac:dyDescent="0.2">
      <c r="A4058" t="s">
        <v>11495</v>
      </c>
      <c r="B4058" t="s">
        <v>11496</v>
      </c>
      <c r="C4058" s="3" t="s">
        <v>11497</v>
      </c>
      <c r="D4058">
        <v>238</v>
      </c>
      <c r="E4058" s="6" t="s">
        <v>148</v>
      </c>
      <c r="F4058" s="6">
        <v>1.1347</v>
      </c>
      <c r="G4058" s="6">
        <v>0.89354</v>
      </c>
      <c r="H4058" s="6">
        <v>0.94301000000000001</v>
      </c>
      <c r="I4058" s="6" t="s">
        <v>148</v>
      </c>
      <c r="J4058" s="6">
        <v>0.18231091802569632</v>
      </c>
      <c r="K4058" s="6">
        <v>-0.16239578083050205</v>
      </c>
      <c r="L4058" s="6">
        <v>-8.4655025075098131E-2</v>
      </c>
      <c r="M4058" s="6">
        <f t="shared" si="504"/>
        <v>-2.1579962626634617E-2</v>
      </c>
      <c r="N4058" t="str">
        <f t="shared" si="505"/>
        <v>+</v>
      </c>
      <c r="O4058">
        <f t="shared" si="506"/>
        <v>0</v>
      </c>
      <c r="P4058">
        <f t="shared" si="507"/>
        <v>0</v>
      </c>
      <c r="Q4058">
        <f t="shared" si="507"/>
        <v>0</v>
      </c>
      <c r="R4058" s="4">
        <f t="shared" si="508"/>
        <v>0.84631645007860756</v>
      </c>
      <c r="S4058" s="6">
        <f t="shared" si="509"/>
        <v>7.2467217545231194E-2</v>
      </c>
      <c r="T4058">
        <v>4057</v>
      </c>
      <c r="U4058" s="4">
        <f t="shared" si="510"/>
        <v>9.6825775656324588E-3</v>
      </c>
      <c r="V4058">
        <f t="shared" si="511"/>
        <v>0</v>
      </c>
    </row>
    <row r="4059" spans="1:22" x14ac:dyDescent="0.2">
      <c r="A4059" t="s">
        <v>15119</v>
      </c>
      <c r="B4059" t="s">
        <v>15120</v>
      </c>
      <c r="C4059" s="3" t="s">
        <v>15121</v>
      </c>
      <c r="D4059">
        <v>573</v>
      </c>
      <c r="E4059" s="6">
        <v>1.1595</v>
      </c>
      <c r="F4059" s="6">
        <v>0.79920000000000002</v>
      </c>
      <c r="G4059" s="6" t="s">
        <v>148</v>
      </c>
      <c r="H4059" s="6">
        <v>1.1657</v>
      </c>
      <c r="I4059" s="6">
        <v>0.21350281998391649</v>
      </c>
      <c r="J4059" s="6">
        <v>-0.32337151175703105</v>
      </c>
      <c r="K4059" s="6" t="s">
        <v>148</v>
      </c>
      <c r="L4059" s="6">
        <v>0.2211965499445466</v>
      </c>
      <c r="M4059" s="6">
        <f t="shared" si="504"/>
        <v>3.710928605714401E-2</v>
      </c>
      <c r="N4059">
        <f t="shared" si="505"/>
        <v>0</v>
      </c>
      <c r="O4059">
        <f t="shared" si="506"/>
        <v>0</v>
      </c>
      <c r="P4059" t="str">
        <f t="shared" si="507"/>
        <v>+</v>
      </c>
      <c r="Q4059">
        <f t="shared" si="507"/>
        <v>0</v>
      </c>
      <c r="R4059" s="4">
        <f t="shared" si="508"/>
        <v>0.84694429475799338</v>
      </c>
      <c r="S4059" s="6">
        <f t="shared" si="509"/>
        <v>7.2145153157833E-2</v>
      </c>
      <c r="T4059">
        <v>4058</v>
      </c>
      <c r="U4059" s="4">
        <f t="shared" si="510"/>
        <v>9.6849642004773282E-3</v>
      </c>
      <c r="V4059">
        <f t="shared" si="511"/>
        <v>0</v>
      </c>
    </row>
    <row r="4060" spans="1:22" x14ac:dyDescent="0.2">
      <c r="A4060" t="s">
        <v>9047</v>
      </c>
      <c r="B4060" t="s">
        <v>9048</v>
      </c>
      <c r="C4060" s="3" t="s">
        <v>9049</v>
      </c>
      <c r="D4060">
        <v>704</v>
      </c>
      <c r="E4060" s="6">
        <v>0.88634000000000002</v>
      </c>
      <c r="F4060" s="6">
        <v>1.0311999999999999</v>
      </c>
      <c r="G4060" s="6">
        <v>1.1424000000000001</v>
      </c>
      <c r="H4060" s="6">
        <v>0.99885000000000002</v>
      </c>
      <c r="I4060" s="6">
        <v>-0.17406787215577327</v>
      </c>
      <c r="J4060" s="6">
        <v>4.4324168812201428E-2</v>
      </c>
      <c r="K4060" s="6">
        <v>0.1920678844796504</v>
      </c>
      <c r="L4060" s="6">
        <v>-1.6600540111357484E-3</v>
      </c>
      <c r="M4060" s="6">
        <f t="shared" si="504"/>
        <v>1.5166031781235706E-2</v>
      </c>
      <c r="N4060">
        <f t="shared" si="505"/>
        <v>0</v>
      </c>
      <c r="O4060">
        <f t="shared" si="506"/>
        <v>0</v>
      </c>
      <c r="P4060">
        <f t="shared" si="507"/>
        <v>0</v>
      </c>
      <c r="Q4060">
        <f t="shared" si="507"/>
        <v>0</v>
      </c>
      <c r="R4060" s="4">
        <f t="shared" si="508"/>
        <v>0.84725045527999998</v>
      </c>
      <c r="S4060" s="6">
        <f t="shared" si="509"/>
        <v>7.1988189117272144E-2</v>
      </c>
      <c r="T4060">
        <v>4059</v>
      </c>
      <c r="U4060" s="4">
        <f t="shared" si="510"/>
        <v>9.6873508353221959E-3</v>
      </c>
      <c r="V4060">
        <f t="shared" si="511"/>
        <v>0</v>
      </c>
    </row>
    <row r="4061" spans="1:22" x14ac:dyDescent="0.2">
      <c r="A4061" t="s">
        <v>11231</v>
      </c>
      <c r="B4061" t="s">
        <v>11232</v>
      </c>
      <c r="C4061" s="3" t="s">
        <v>11233</v>
      </c>
      <c r="D4061">
        <v>432</v>
      </c>
      <c r="E4061" s="6">
        <v>1.1168</v>
      </c>
      <c r="F4061" s="6">
        <v>0.95216000000000001</v>
      </c>
      <c r="G4061" s="6">
        <v>0.92542000000000002</v>
      </c>
      <c r="H4061" s="6">
        <v>0.98370000000000002</v>
      </c>
      <c r="I4061" s="6">
        <v>0.15937084666020285</v>
      </c>
      <c r="J4061" s="6">
        <v>-7.0724071972699212E-2</v>
      </c>
      <c r="K4061" s="6">
        <v>-0.11181981639800376</v>
      </c>
      <c r="L4061" s="6">
        <v>-2.3709692435232362E-2</v>
      </c>
      <c r="M4061" s="6">
        <f t="shared" si="504"/>
        <v>-1.1720683536433121E-2</v>
      </c>
      <c r="N4061">
        <f t="shared" si="505"/>
        <v>0</v>
      </c>
      <c r="O4061">
        <f t="shared" si="506"/>
        <v>0</v>
      </c>
      <c r="P4061">
        <f t="shared" si="507"/>
        <v>0</v>
      </c>
      <c r="Q4061">
        <f t="shared" si="507"/>
        <v>0</v>
      </c>
      <c r="R4061" s="4">
        <f t="shared" si="508"/>
        <v>0.85108951699085944</v>
      </c>
      <c r="S4061" s="6">
        <f t="shared" si="509"/>
        <v>7.0024758727889838E-2</v>
      </c>
      <c r="T4061">
        <v>4060</v>
      </c>
      <c r="U4061" s="4">
        <f t="shared" si="510"/>
        <v>9.6897374701670654E-3</v>
      </c>
      <c r="V4061">
        <f t="shared" si="511"/>
        <v>0</v>
      </c>
    </row>
    <row r="4062" spans="1:22" x14ac:dyDescent="0.2">
      <c r="A4062" t="s">
        <v>10604</v>
      </c>
      <c r="B4062" t="s">
        <v>10605</v>
      </c>
      <c r="C4062" s="3" t="s">
        <v>10606</v>
      </c>
      <c r="D4062">
        <v>208</v>
      </c>
      <c r="E4062" s="6">
        <v>0.96065999999999996</v>
      </c>
      <c r="F4062" s="6">
        <v>1.0450999999999999</v>
      </c>
      <c r="G4062" s="6">
        <v>1.0279</v>
      </c>
      <c r="H4062" s="6">
        <v>0.95140999999999998</v>
      </c>
      <c r="I4062" s="6">
        <v>-5.7902177006183428E-2</v>
      </c>
      <c r="J4062" s="6">
        <v>6.364099264269589E-2</v>
      </c>
      <c r="K4062" s="6">
        <v>3.9699917720951411E-2</v>
      </c>
      <c r="L4062" s="6">
        <v>-7.1860905749923418E-2</v>
      </c>
      <c r="M4062" s="6">
        <f t="shared" si="504"/>
        <v>-6.6055430981148862E-3</v>
      </c>
      <c r="N4062">
        <f t="shared" si="505"/>
        <v>0</v>
      </c>
      <c r="O4062">
        <f t="shared" si="506"/>
        <v>0</v>
      </c>
      <c r="P4062">
        <f t="shared" si="507"/>
        <v>0</v>
      </c>
      <c r="Q4062">
        <f t="shared" si="507"/>
        <v>0</v>
      </c>
      <c r="R4062" s="4">
        <f t="shared" si="508"/>
        <v>0.85286992403137485</v>
      </c>
      <c r="S4062" s="6">
        <f t="shared" si="509"/>
        <v>6.9117200465634687E-2</v>
      </c>
      <c r="T4062">
        <v>4061</v>
      </c>
      <c r="U4062" s="4">
        <f t="shared" si="510"/>
        <v>9.6921241050119331E-3</v>
      </c>
      <c r="V4062">
        <f t="shared" si="511"/>
        <v>0</v>
      </c>
    </row>
    <row r="4063" spans="1:22" x14ac:dyDescent="0.2">
      <c r="A4063" t="s">
        <v>12574</v>
      </c>
      <c r="B4063" t="s">
        <v>12575</v>
      </c>
      <c r="C4063" s="3" t="s">
        <v>12576</v>
      </c>
      <c r="D4063">
        <v>558</v>
      </c>
      <c r="E4063" s="6">
        <v>1.1365000000000001</v>
      </c>
      <c r="F4063" s="6">
        <v>0.95494999999999997</v>
      </c>
      <c r="G4063" s="6">
        <v>0.97124999999999995</v>
      </c>
      <c r="H4063" s="6">
        <v>0.97840000000000005</v>
      </c>
      <c r="I4063" s="6">
        <v>0.18459768415576081</v>
      </c>
      <c r="J4063" s="6">
        <v>-6.6502897488143239E-2</v>
      </c>
      <c r="K4063" s="6">
        <v>-4.2085401367014705E-2</v>
      </c>
      <c r="L4063" s="6">
        <v>-3.1503691022062678E-2</v>
      </c>
      <c r="M4063" s="6">
        <f t="shared" si="504"/>
        <v>1.1126423569635046E-2</v>
      </c>
      <c r="N4063">
        <f t="shared" si="505"/>
        <v>0</v>
      </c>
      <c r="O4063">
        <f t="shared" si="506"/>
        <v>0</v>
      </c>
      <c r="P4063">
        <f t="shared" si="507"/>
        <v>0</v>
      </c>
      <c r="Q4063">
        <f t="shared" si="507"/>
        <v>0</v>
      </c>
      <c r="R4063" s="4">
        <f t="shared" si="508"/>
        <v>0.85490504755049601</v>
      </c>
      <c r="S4063" s="6">
        <f t="shared" si="509"/>
        <v>6.8082118739485983E-2</v>
      </c>
      <c r="T4063">
        <v>4062</v>
      </c>
      <c r="U4063" s="4">
        <f t="shared" si="510"/>
        <v>9.6945107398568025E-3</v>
      </c>
      <c r="V4063">
        <f t="shared" si="511"/>
        <v>0</v>
      </c>
    </row>
    <row r="4064" spans="1:22" x14ac:dyDescent="0.2">
      <c r="A4064" t="s">
        <v>15122</v>
      </c>
      <c r="B4064" t="s">
        <v>15123</v>
      </c>
      <c r="C4064" s="3" t="s">
        <v>13472</v>
      </c>
      <c r="D4064">
        <v>168</v>
      </c>
      <c r="E4064" s="6">
        <v>0.93006999999999995</v>
      </c>
      <c r="F4064" s="6" t="s">
        <v>148</v>
      </c>
      <c r="G4064" s="6">
        <v>0.8659</v>
      </c>
      <c r="H4064" s="6">
        <v>1.3446</v>
      </c>
      <c r="I4064" s="6">
        <v>-0.10458879280389262</v>
      </c>
      <c r="J4064" s="6" t="s">
        <v>148</v>
      </c>
      <c r="K4064" s="6">
        <v>-0.20772767251547558</v>
      </c>
      <c r="L4064" s="6">
        <v>0.42717705468210015</v>
      </c>
      <c r="M4064" s="6">
        <f t="shared" si="504"/>
        <v>3.8286863120910654E-2</v>
      </c>
      <c r="N4064">
        <f t="shared" si="505"/>
        <v>0</v>
      </c>
      <c r="O4064" t="str">
        <f t="shared" si="506"/>
        <v>+</v>
      </c>
      <c r="P4064">
        <f t="shared" si="507"/>
        <v>0</v>
      </c>
      <c r="Q4064">
        <f t="shared" si="507"/>
        <v>0</v>
      </c>
      <c r="R4064" s="4">
        <f t="shared" si="508"/>
        <v>0.85516469384478733</v>
      </c>
      <c r="S4064" s="6">
        <f t="shared" si="509"/>
        <v>6.7950237622600218E-2</v>
      </c>
      <c r="T4064">
        <v>4063</v>
      </c>
      <c r="U4064" s="4">
        <f t="shared" si="510"/>
        <v>9.6968973747016702E-3</v>
      </c>
      <c r="V4064">
        <f t="shared" si="511"/>
        <v>0</v>
      </c>
    </row>
    <row r="4065" spans="1:22" x14ac:dyDescent="0.2">
      <c r="A4065" t="s">
        <v>12246</v>
      </c>
      <c r="B4065" t="s">
        <v>12247</v>
      </c>
      <c r="C4065" s="3" t="s">
        <v>12248</v>
      </c>
      <c r="D4065">
        <v>906</v>
      </c>
      <c r="E4065" s="6">
        <v>1.0422</v>
      </c>
      <c r="F4065" s="6">
        <v>1.0009999999999999</v>
      </c>
      <c r="G4065" s="6">
        <v>0.99319000000000002</v>
      </c>
      <c r="H4065" s="6">
        <v>0.95150000000000001</v>
      </c>
      <c r="I4065" s="6">
        <v>5.9632159882099592E-2</v>
      </c>
      <c r="J4065" s="6">
        <v>1.4419741739063218E-3</v>
      </c>
      <c r="K4065" s="6">
        <v>-9.8583591710761018E-3</v>
      </c>
      <c r="L4065" s="6">
        <v>-7.1724438388065137E-2</v>
      </c>
      <c r="M4065" s="6">
        <f t="shared" si="504"/>
        <v>-5.1271658757838321E-3</v>
      </c>
      <c r="N4065">
        <f t="shared" si="505"/>
        <v>0</v>
      </c>
      <c r="O4065">
        <f t="shared" si="506"/>
        <v>0</v>
      </c>
      <c r="P4065">
        <f t="shared" si="507"/>
        <v>0</v>
      </c>
      <c r="Q4065">
        <f t="shared" si="507"/>
        <v>0</v>
      </c>
      <c r="R4065" s="4">
        <f t="shared" si="508"/>
        <v>0.85521570006559333</v>
      </c>
      <c r="S4065" s="6">
        <f t="shared" si="509"/>
        <v>6.7924334939987369E-2</v>
      </c>
      <c r="T4065">
        <v>4064</v>
      </c>
      <c r="U4065" s="4">
        <f t="shared" si="510"/>
        <v>9.6992840095465396E-3</v>
      </c>
      <c r="V4065">
        <f t="shared" si="511"/>
        <v>0</v>
      </c>
    </row>
    <row r="4066" spans="1:22" x14ac:dyDescent="0.2">
      <c r="A4066" t="s">
        <v>12183</v>
      </c>
      <c r="B4066" t="s">
        <v>12184</v>
      </c>
      <c r="C4066" s="3" t="s">
        <v>12185</v>
      </c>
      <c r="D4066">
        <v>291</v>
      </c>
      <c r="E4066" s="6">
        <v>0.97909000000000002</v>
      </c>
      <c r="F4066" s="6">
        <v>1.0437000000000001</v>
      </c>
      <c r="G4066" s="6" t="s">
        <v>148</v>
      </c>
      <c r="H4066" s="6">
        <v>0.98992000000000002</v>
      </c>
      <c r="I4066" s="6">
        <v>-3.0486613418149278E-2</v>
      </c>
      <c r="J4066" s="6">
        <v>6.1707084791597165E-2</v>
      </c>
      <c r="K4066" s="6" t="s">
        <v>148</v>
      </c>
      <c r="L4066" s="6">
        <v>-1.461615582317469E-2</v>
      </c>
      <c r="M4066" s="6">
        <f t="shared" si="504"/>
        <v>5.5347718500910652E-3</v>
      </c>
      <c r="N4066">
        <f t="shared" si="505"/>
        <v>0</v>
      </c>
      <c r="O4066">
        <f t="shared" si="506"/>
        <v>0</v>
      </c>
      <c r="P4066" t="str">
        <f t="shared" si="507"/>
        <v>+</v>
      </c>
      <c r="Q4066">
        <f t="shared" si="507"/>
        <v>0</v>
      </c>
      <c r="R4066" s="4">
        <f t="shared" si="508"/>
        <v>0.85526814807045415</v>
      </c>
      <c r="S4066" s="6">
        <f t="shared" si="509"/>
        <v>6.7897701681649561E-2</v>
      </c>
      <c r="T4066">
        <v>4065</v>
      </c>
      <c r="U4066" s="4">
        <f t="shared" si="510"/>
        <v>9.7016706443914091E-3</v>
      </c>
      <c r="V4066">
        <f t="shared" si="511"/>
        <v>0</v>
      </c>
    </row>
    <row r="4067" spans="1:22" x14ac:dyDescent="0.2">
      <c r="A4067" t="s">
        <v>12877</v>
      </c>
      <c r="B4067" t="s">
        <v>12878</v>
      </c>
      <c r="C4067" s="3" t="s">
        <v>12879</v>
      </c>
      <c r="D4067">
        <v>594</v>
      </c>
      <c r="E4067" s="6">
        <v>0.99543000000000004</v>
      </c>
      <c r="F4067" s="6">
        <v>0.93847000000000003</v>
      </c>
      <c r="G4067" s="6">
        <v>1.0697000000000001</v>
      </c>
      <c r="H4067" s="6">
        <v>1.0210999999999999</v>
      </c>
      <c r="I4067" s="6">
        <v>-6.6082276644463932E-3</v>
      </c>
      <c r="J4067" s="6">
        <v>-9.161746761810366E-2</v>
      </c>
      <c r="K4067" s="6">
        <v>9.7206245974365807E-2</v>
      </c>
      <c r="L4067" s="6">
        <v>3.0124161455128837E-2</v>
      </c>
      <c r="M4067" s="6">
        <f t="shared" si="504"/>
        <v>7.2761780367361474E-3</v>
      </c>
      <c r="N4067">
        <f t="shared" si="505"/>
        <v>0</v>
      </c>
      <c r="O4067">
        <f t="shared" si="506"/>
        <v>0</v>
      </c>
      <c r="P4067">
        <f t="shared" si="507"/>
        <v>0</v>
      </c>
      <c r="Q4067">
        <f t="shared" si="507"/>
        <v>0</v>
      </c>
      <c r="R4067" s="4">
        <f t="shared" si="508"/>
        <v>0.85939632324914128</v>
      </c>
      <c r="S4067" s="6">
        <f t="shared" si="509"/>
        <v>6.5806508687983711E-2</v>
      </c>
      <c r="T4067">
        <v>4066</v>
      </c>
      <c r="U4067" s="4">
        <f t="shared" si="510"/>
        <v>9.7040572792362768E-3</v>
      </c>
      <c r="V4067">
        <f t="shared" si="511"/>
        <v>0</v>
      </c>
    </row>
    <row r="4068" spans="1:22" x14ac:dyDescent="0.2">
      <c r="A4068" t="s">
        <v>9592</v>
      </c>
      <c r="B4068" t="s">
        <v>9593</v>
      </c>
      <c r="C4068" s="3" t="s">
        <v>9594</v>
      </c>
      <c r="D4068">
        <v>289</v>
      </c>
      <c r="E4068" s="6">
        <v>0.99185999999999996</v>
      </c>
      <c r="F4068" s="6">
        <v>0.97819</v>
      </c>
      <c r="G4068" s="6">
        <v>1.0213000000000001</v>
      </c>
      <c r="H4068" s="6">
        <v>1.0167999999999999</v>
      </c>
      <c r="I4068" s="6">
        <v>-1.1791594798897775E-2</v>
      </c>
      <c r="J4068" s="6">
        <v>-3.1813378754035233E-2</v>
      </c>
      <c r="K4068" s="6">
        <v>3.0406710426045754E-2</v>
      </c>
      <c r="L4068" s="6">
        <v>2.4035935455509409E-2</v>
      </c>
      <c r="M4068" s="6">
        <f t="shared" si="504"/>
        <v>2.7094180821555383E-3</v>
      </c>
      <c r="N4068">
        <f t="shared" si="505"/>
        <v>0</v>
      </c>
      <c r="O4068">
        <f t="shared" si="506"/>
        <v>0</v>
      </c>
      <c r="P4068">
        <f t="shared" si="507"/>
        <v>0</v>
      </c>
      <c r="Q4068">
        <f t="shared" si="507"/>
        <v>0</v>
      </c>
      <c r="R4068" s="4">
        <f t="shared" si="508"/>
        <v>0.86065790245627238</v>
      </c>
      <c r="S4068" s="6">
        <f t="shared" si="509"/>
        <v>6.5169439253543127E-2</v>
      </c>
      <c r="T4068">
        <v>4067</v>
      </c>
      <c r="U4068" s="4">
        <f t="shared" si="510"/>
        <v>9.7064439140811462E-3</v>
      </c>
      <c r="V4068">
        <f t="shared" si="511"/>
        <v>0</v>
      </c>
    </row>
    <row r="4069" spans="1:22" x14ac:dyDescent="0.2">
      <c r="A4069" t="s">
        <v>11928</v>
      </c>
      <c r="B4069" t="s">
        <v>11929</v>
      </c>
      <c r="C4069" s="3" t="s">
        <v>11930</v>
      </c>
      <c r="D4069">
        <v>229</v>
      </c>
      <c r="E4069" s="6">
        <v>0.85797999999999996</v>
      </c>
      <c r="F4069" s="6" t="s">
        <v>148</v>
      </c>
      <c r="G4069" s="6">
        <v>0.99394000000000005</v>
      </c>
      <c r="H4069" s="6">
        <v>1.1229</v>
      </c>
      <c r="I4069" s="6">
        <v>-0.22098407680952933</v>
      </c>
      <c r="J4069" s="6" t="s">
        <v>148</v>
      </c>
      <c r="K4069" s="6">
        <v>-8.7693299359021207E-3</v>
      </c>
      <c r="L4069" s="6">
        <v>0.16722945407166856</v>
      </c>
      <c r="M4069" s="6">
        <f t="shared" si="504"/>
        <v>-2.0841317557920968E-2</v>
      </c>
      <c r="N4069">
        <f t="shared" si="505"/>
        <v>0</v>
      </c>
      <c r="O4069" t="str">
        <f t="shared" si="506"/>
        <v>+</v>
      </c>
      <c r="P4069">
        <f t="shared" si="507"/>
        <v>0</v>
      </c>
      <c r="Q4069">
        <f t="shared" si="507"/>
        <v>0</v>
      </c>
      <c r="R4069" s="4">
        <f t="shared" si="508"/>
        <v>0.8617152946634018</v>
      </c>
      <c r="S4069" s="6">
        <f t="shared" si="509"/>
        <v>6.4636198653626756E-2</v>
      </c>
      <c r="T4069">
        <v>4068</v>
      </c>
      <c r="U4069" s="4">
        <f t="shared" si="510"/>
        <v>9.7088305489260139E-3</v>
      </c>
      <c r="V4069">
        <f t="shared" si="511"/>
        <v>0</v>
      </c>
    </row>
    <row r="4070" spans="1:22" x14ac:dyDescent="0.2">
      <c r="A4070" t="s">
        <v>12413</v>
      </c>
      <c r="B4070" t="s">
        <v>12414</v>
      </c>
      <c r="C4070" s="3" t="s">
        <v>12415</v>
      </c>
      <c r="D4070">
        <v>416</v>
      </c>
      <c r="E4070" s="6">
        <v>0.88771</v>
      </c>
      <c r="F4070" s="6">
        <v>0.89124999999999999</v>
      </c>
      <c r="G4070" s="6">
        <v>1.1067</v>
      </c>
      <c r="H4070" s="6">
        <v>1.0925</v>
      </c>
      <c r="I4070" s="6">
        <v>-0.17183964566957602</v>
      </c>
      <c r="J4070" s="6">
        <v>-0.16609792333083664</v>
      </c>
      <c r="K4070" s="6">
        <v>0.14626419486652553</v>
      </c>
      <c r="L4070" s="6">
        <v>0.12763327972587371</v>
      </c>
      <c r="M4070" s="6">
        <f t="shared" si="504"/>
        <v>-1.6010023602003355E-2</v>
      </c>
      <c r="N4070">
        <f t="shared" si="505"/>
        <v>0</v>
      </c>
      <c r="O4070">
        <f t="shared" si="506"/>
        <v>0</v>
      </c>
      <c r="P4070">
        <f t="shared" si="507"/>
        <v>0</v>
      </c>
      <c r="Q4070">
        <f t="shared" si="507"/>
        <v>0</v>
      </c>
      <c r="R4070" s="4">
        <f t="shared" si="508"/>
        <v>0.86224572080182571</v>
      </c>
      <c r="S4070" s="6">
        <f t="shared" si="509"/>
        <v>6.4368952294599643E-2</v>
      </c>
      <c r="T4070">
        <v>4069</v>
      </c>
      <c r="U4070" s="4">
        <f t="shared" si="510"/>
        <v>9.7112171837708833E-3</v>
      </c>
      <c r="V4070">
        <f t="shared" si="511"/>
        <v>0</v>
      </c>
    </row>
    <row r="4071" spans="1:22" x14ac:dyDescent="0.2">
      <c r="A4071" t="s">
        <v>12727</v>
      </c>
      <c r="B4071" t="s">
        <v>12728</v>
      </c>
      <c r="C4071" s="3" t="s">
        <v>12729</v>
      </c>
      <c r="D4071">
        <v>542</v>
      </c>
      <c r="E4071" s="6">
        <v>0.89883999999999997</v>
      </c>
      <c r="F4071" s="6">
        <v>0.95213999999999999</v>
      </c>
      <c r="G4071" s="6">
        <v>1.0588</v>
      </c>
      <c r="H4071" s="6">
        <v>1.0704</v>
      </c>
      <c r="I4071" s="6">
        <v>-0.15386376641141367</v>
      </c>
      <c r="J4071" s="6">
        <v>-7.0754375917265591E-2</v>
      </c>
      <c r="K4071" s="6">
        <v>8.2430099945949104E-2</v>
      </c>
      <c r="L4071" s="6">
        <v>9.8150021092011555E-2</v>
      </c>
      <c r="M4071" s="6">
        <f t="shared" si="504"/>
        <v>-1.1009505322679653E-2</v>
      </c>
      <c r="N4071">
        <f t="shared" si="505"/>
        <v>0</v>
      </c>
      <c r="O4071">
        <f t="shared" si="506"/>
        <v>0</v>
      </c>
      <c r="P4071">
        <f t="shared" si="507"/>
        <v>0</v>
      </c>
      <c r="Q4071">
        <f t="shared" si="507"/>
        <v>0</v>
      </c>
      <c r="R4071" s="4">
        <f t="shared" si="508"/>
        <v>0.86267143303453431</v>
      </c>
      <c r="S4071" s="6">
        <f t="shared" si="509"/>
        <v>6.4154583184887107E-2</v>
      </c>
      <c r="T4071">
        <v>4070</v>
      </c>
      <c r="U4071" s="4">
        <f t="shared" si="510"/>
        <v>9.713603818615751E-3</v>
      </c>
      <c r="V4071">
        <f t="shared" si="511"/>
        <v>0</v>
      </c>
    </row>
    <row r="4072" spans="1:22" x14ac:dyDescent="0.2">
      <c r="A4072" t="s">
        <v>12811</v>
      </c>
      <c r="B4072" t="s">
        <v>12812</v>
      </c>
      <c r="C4072" s="3" t="s">
        <v>12813</v>
      </c>
      <c r="D4072">
        <v>2032</v>
      </c>
      <c r="E4072" s="6">
        <v>1.2332000000000001</v>
      </c>
      <c r="F4072" s="6">
        <v>0.94711999999999996</v>
      </c>
      <c r="G4072" s="6">
        <v>0.93894999999999995</v>
      </c>
      <c r="H4072" s="6">
        <v>0.86234</v>
      </c>
      <c r="I4072" s="6">
        <v>0.3024067945577259</v>
      </c>
      <c r="J4072" s="6">
        <v>-7.8380868309768356E-2</v>
      </c>
      <c r="K4072" s="6">
        <v>-9.0879759875866592E-2</v>
      </c>
      <c r="L4072" s="6">
        <v>-0.21367129332034834</v>
      </c>
      <c r="M4072" s="6">
        <f t="shared" si="504"/>
        <v>-2.0131281737064355E-2</v>
      </c>
      <c r="N4072">
        <f t="shared" si="505"/>
        <v>0</v>
      </c>
      <c r="O4072">
        <f t="shared" si="506"/>
        <v>0</v>
      </c>
      <c r="P4072">
        <f t="shared" si="507"/>
        <v>0</v>
      </c>
      <c r="Q4072">
        <f t="shared" si="507"/>
        <v>0</v>
      </c>
      <c r="R4072" s="4">
        <f t="shared" si="508"/>
        <v>0.86298212778763994</v>
      </c>
      <c r="S4072" s="6">
        <f t="shared" si="509"/>
        <v>6.3998198356145716E-2</v>
      </c>
      <c r="T4072">
        <v>4071</v>
      </c>
      <c r="U4072" s="4">
        <f t="shared" si="510"/>
        <v>9.7159904534606205E-3</v>
      </c>
      <c r="V4072">
        <f t="shared" si="511"/>
        <v>0</v>
      </c>
    </row>
    <row r="4073" spans="1:22" x14ac:dyDescent="0.2">
      <c r="A4073" t="s">
        <v>11072</v>
      </c>
      <c r="B4073" t="s">
        <v>11073</v>
      </c>
      <c r="C4073" s="3" t="s">
        <v>11074</v>
      </c>
      <c r="D4073">
        <v>912</v>
      </c>
      <c r="E4073" s="6">
        <v>1.0443</v>
      </c>
      <c r="F4073" s="6">
        <v>0.96926000000000001</v>
      </c>
      <c r="G4073" s="6">
        <v>1.046</v>
      </c>
      <c r="H4073" s="6">
        <v>0.92474000000000001</v>
      </c>
      <c r="I4073" s="6">
        <v>6.2536219895389322E-2</v>
      </c>
      <c r="J4073" s="6">
        <v>-4.5044380334186243E-2</v>
      </c>
      <c r="K4073" s="6">
        <v>6.4882851584854392E-2</v>
      </c>
      <c r="L4073" s="6">
        <v>-0.11288030054205397</v>
      </c>
      <c r="M4073" s="6">
        <f t="shared" si="504"/>
        <v>-7.6264023489991256E-3</v>
      </c>
      <c r="N4073">
        <f t="shared" si="505"/>
        <v>0</v>
      </c>
      <c r="O4073">
        <f t="shared" si="506"/>
        <v>0</v>
      </c>
      <c r="P4073">
        <f t="shared" si="507"/>
        <v>0</v>
      </c>
      <c r="Q4073">
        <f t="shared" si="507"/>
        <v>0</v>
      </c>
      <c r="R4073" s="4">
        <f t="shared" si="508"/>
        <v>0.86645553651699525</v>
      </c>
      <c r="S4073" s="6">
        <f t="shared" si="509"/>
        <v>6.2253718859786047E-2</v>
      </c>
      <c r="T4073">
        <v>4072</v>
      </c>
      <c r="U4073" s="4">
        <f t="shared" si="510"/>
        <v>9.7183770883054882E-3</v>
      </c>
      <c r="V4073">
        <f t="shared" si="511"/>
        <v>0</v>
      </c>
    </row>
    <row r="4074" spans="1:22" x14ac:dyDescent="0.2">
      <c r="A4074" t="s">
        <v>11225</v>
      </c>
      <c r="B4074" t="s">
        <v>11226</v>
      </c>
      <c r="C4074" s="3" t="s">
        <v>11227</v>
      </c>
      <c r="D4074">
        <v>263</v>
      </c>
      <c r="E4074" s="6">
        <v>0.94311</v>
      </c>
      <c r="F4074" s="6">
        <v>1.0955999999999999</v>
      </c>
      <c r="G4074" s="6">
        <v>1.0257000000000001</v>
      </c>
      <c r="H4074" s="6">
        <v>0.9657</v>
      </c>
      <c r="I4074" s="6">
        <v>-8.4502044878478552E-2</v>
      </c>
      <c r="J4074" s="6">
        <v>0.13172117115592868</v>
      </c>
      <c r="K4074" s="6">
        <v>3.6608828605101382E-2</v>
      </c>
      <c r="L4074" s="6">
        <v>-5.035301735061512E-2</v>
      </c>
      <c r="M4074" s="6">
        <f t="shared" si="504"/>
        <v>8.3687343829840985E-3</v>
      </c>
      <c r="N4074">
        <f t="shared" si="505"/>
        <v>0</v>
      </c>
      <c r="O4074">
        <f t="shared" si="506"/>
        <v>0</v>
      </c>
      <c r="P4074">
        <f t="shared" si="507"/>
        <v>0</v>
      </c>
      <c r="Q4074">
        <f t="shared" si="507"/>
        <v>0</v>
      </c>
      <c r="R4074" s="4">
        <f t="shared" si="508"/>
        <v>0.86835341659550502</v>
      </c>
      <c r="S4074" s="6">
        <f t="shared" si="509"/>
        <v>6.1303482613012869E-2</v>
      </c>
      <c r="T4074">
        <v>4073</v>
      </c>
      <c r="U4074" s="4">
        <f t="shared" si="510"/>
        <v>9.7207637231503594E-3</v>
      </c>
      <c r="V4074">
        <f t="shared" si="511"/>
        <v>0</v>
      </c>
    </row>
    <row r="4075" spans="1:22" x14ac:dyDescent="0.2">
      <c r="A4075" t="s">
        <v>9304</v>
      </c>
      <c r="B4075" t="s">
        <v>9305</v>
      </c>
      <c r="C4075" s="3" t="s">
        <v>9306</v>
      </c>
      <c r="D4075">
        <v>681</v>
      </c>
      <c r="E4075" s="6">
        <v>1.0866</v>
      </c>
      <c r="F4075" s="6">
        <v>0.95596999999999999</v>
      </c>
      <c r="G4075" s="6" t="s">
        <v>148</v>
      </c>
      <c r="H4075" s="6">
        <v>0.98275000000000001</v>
      </c>
      <c r="I4075" s="6">
        <v>0.11982095212187473</v>
      </c>
      <c r="J4075" s="6">
        <v>-6.4962750248633211E-2</v>
      </c>
      <c r="K4075" s="6" t="s">
        <v>148</v>
      </c>
      <c r="L4075" s="6">
        <v>-2.5103636237993023E-2</v>
      </c>
      <c r="M4075" s="6">
        <f t="shared" si="504"/>
        <v>9.918188545082831E-3</v>
      </c>
      <c r="N4075">
        <f t="shared" si="505"/>
        <v>0</v>
      </c>
      <c r="O4075">
        <f t="shared" si="506"/>
        <v>0</v>
      </c>
      <c r="P4075" t="str">
        <f t="shared" si="507"/>
        <v>+</v>
      </c>
      <c r="Q4075">
        <f t="shared" si="507"/>
        <v>0</v>
      </c>
      <c r="R4075" s="4">
        <f t="shared" si="508"/>
        <v>0.86836018520239877</v>
      </c>
      <c r="S4075" s="6">
        <f t="shared" si="509"/>
        <v>6.1300097404742376E-2</v>
      </c>
      <c r="T4075">
        <v>4074</v>
      </c>
      <c r="U4075" s="4">
        <f t="shared" si="510"/>
        <v>9.7231503579952271E-3</v>
      </c>
      <c r="V4075">
        <f t="shared" si="511"/>
        <v>0</v>
      </c>
    </row>
    <row r="4076" spans="1:22" x14ac:dyDescent="0.2">
      <c r="A4076" t="s">
        <v>9671</v>
      </c>
      <c r="B4076" t="s">
        <v>9672</v>
      </c>
      <c r="C4076" s="3" t="s">
        <v>9673</v>
      </c>
      <c r="D4076">
        <v>676</v>
      </c>
      <c r="E4076" s="6">
        <v>1.0226999999999999</v>
      </c>
      <c r="F4076" s="6">
        <v>0.95391999999999999</v>
      </c>
      <c r="G4076" s="6">
        <v>1.0133000000000001</v>
      </c>
      <c r="H4076" s="6" t="s">
        <v>148</v>
      </c>
      <c r="I4076" s="6">
        <v>3.2383005311652981E-2</v>
      </c>
      <c r="J4076" s="6">
        <v>-6.8059814445642949E-2</v>
      </c>
      <c r="K4076" s="6">
        <v>1.9061365093430198E-2</v>
      </c>
      <c r="L4076" s="6" t="s">
        <v>148</v>
      </c>
      <c r="M4076" s="6">
        <f t="shared" si="504"/>
        <v>-5.5384813468532567E-3</v>
      </c>
      <c r="N4076">
        <f t="shared" si="505"/>
        <v>0</v>
      </c>
      <c r="O4076">
        <f t="shared" si="506"/>
        <v>0</v>
      </c>
      <c r="P4076">
        <f t="shared" si="507"/>
        <v>0</v>
      </c>
      <c r="Q4076" t="str">
        <f t="shared" si="507"/>
        <v>+</v>
      </c>
      <c r="R4076" s="4">
        <f t="shared" si="508"/>
        <v>0.86895874222913427</v>
      </c>
      <c r="S4076" s="6">
        <f t="shared" si="509"/>
        <v>6.1000843168808452E-2</v>
      </c>
      <c r="T4076">
        <v>4075</v>
      </c>
      <c r="U4076" s="4">
        <f t="shared" si="510"/>
        <v>9.7255369928400965E-3</v>
      </c>
      <c r="V4076">
        <f t="shared" si="511"/>
        <v>0</v>
      </c>
    </row>
    <row r="4077" spans="1:22" x14ac:dyDescent="0.2">
      <c r="A4077" t="s">
        <v>11195</v>
      </c>
      <c r="B4077" t="s">
        <v>11196</v>
      </c>
      <c r="C4077" s="3" t="s">
        <v>11197</v>
      </c>
      <c r="D4077">
        <v>145</v>
      </c>
      <c r="E4077" s="6">
        <v>0.98628000000000005</v>
      </c>
      <c r="F4077" s="6">
        <v>1.2035</v>
      </c>
      <c r="G4077" s="6">
        <v>0.97270999999999996</v>
      </c>
      <c r="H4077" s="6">
        <v>0.90293000000000001</v>
      </c>
      <c r="I4077" s="6">
        <v>-1.9930816168894874E-2</v>
      </c>
      <c r="J4077" s="6">
        <v>0.2672361418124099</v>
      </c>
      <c r="K4077" s="6">
        <v>-3.9918345300288684E-2</v>
      </c>
      <c r="L4077" s="6">
        <v>-0.1473139483410886</v>
      </c>
      <c r="M4077" s="6">
        <f t="shared" si="504"/>
        <v>1.501825800053444E-2</v>
      </c>
      <c r="N4077">
        <f t="shared" si="505"/>
        <v>0</v>
      </c>
      <c r="O4077">
        <f t="shared" si="506"/>
        <v>0</v>
      </c>
      <c r="P4077">
        <f t="shared" si="507"/>
        <v>0</v>
      </c>
      <c r="Q4077">
        <f t="shared" si="507"/>
        <v>0</v>
      </c>
      <c r="R4077" s="4">
        <f t="shared" si="508"/>
        <v>0.8709727748675623</v>
      </c>
      <c r="S4077" s="6">
        <f t="shared" si="509"/>
        <v>5.9995420089443169E-2</v>
      </c>
      <c r="T4077">
        <v>4076</v>
      </c>
      <c r="U4077" s="4">
        <f t="shared" si="510"/>
        <v>9.7279236276849642E-3</v>
      </c>
      <c r="V4077">
        <f t="shared" si="511"/>
        <v>0</v>
      </c>
    </row>
    <row r="4078" spans="1:22" x14ac:dyDescent="0.2">
      <c r="A4078" t="s">
        <v>12081</v>
      </c>
      <c r="B4078" t="s">
        <v>12082</v>
      </c>
      <c r="C4078" s="3" t="s">
        <v>12083</v>
      </c>
      <c r="D4078">
        <v>261</v>
      </c>
      <c r="E4078" s="6">
        <v>0.92886000000000002</v>
      </c>
      <c r="F4078" s="6">
        <v>0.90956999999999999</v>
      </c>
      <c r="G4078" s="6">
        <v>1.1259999999999999</v>
      </c>
      <c r="H4078" s="6">
        <v>1.0902000000000001</v>
      </c>
      <c r="I4078" s="6">
        <v>-0.10646692833994111</v>
      </c>
      <c r="J4078" s="6">
        <v>-0.13674342373215395</v>
      </c>
      <c r="K4078" s="6">
        <v>0.17120682741814242</v>
      </c>
      <c r="L4078" s="6">
        <v>0.12459282540582266</v>
      </c>
      <c r="M4078" s="6">
        <f t="shared" si="504"/>
        <v>1.3147325187967501E-2</v>
      </c>
      <c r="N4078">
        <f t="shared" si="505"/>
        <v>0</v>
      </c>
      <c r="O4078">
        <f t="shared" si="506"/>
        <v>0</v>
      </c>
      <c r="P4078">
        <f t="shared" si="507"/>
        <v>0</v>
      </c>
      <c r="Q4078">
        <f t="shared" si="507"/>
        <v>0</v>
      </c>
      <c r="R4078" s="4">
        <f t="shared" si="508"/>
        <v>0.87268956536577491</v>
      </c>
      <c r="S4078" s="6">
        <f t="shared" si="509"/>
        <v>5.9140216804169886E-2</v>
      </c>
      <c r="T4078">
        <v>4077</v>
      </c>
      <c r="U4078" s="4">
        <f t="shared" si="510"/>
        <v>9.7303102625298336E-3</v>
      </c>
      <c r="V4078">
        <f t="shared" si="511"/>
        <v>0</v>
      </c>
    </row>
    <row r="4079" spans="1:22" x14ac:dyDescent="0.2">
      <c r="A4079" t="s">
        <v>12449</v>
      </c>
      <c r="B4079" t="s">
        <v>12450</v>
      </c>
      <c r="C4079" s="3" t="s">
        <v>12451</v>
      </c>
      <c r="D4079">
        <v>312</v>
      </c>
      <c r="E4079" s="6">
        <v>1.0982000000000001</v>
      </c>
      <c r="F4079" s="6">
        <v>0.88649</v>
      </c>
      <c r="G4079" s="6">
        <v>1.0043</v>
      </c>
      <c r="H4079" s="6">
        <v>1.0547</v>
      </c>
      <c r="I4079" s="6">
        <v>0.13514081639481501</v>
      </c>
      <c r="J4079" s="6">
        <v>-0.17382373791092215</v>
      </c>
      <c r="K4079" s="6">
        <v>6.1902890720698343E-3</v>
      </c>
      <c r="L4079" s="6">
        <v>7.6832695557398592E-2</v>
      </c>
      <c r="M4079" s="6">
        <f t="shared" si="504"/>
        <v>1.1085015778340323E-2</v>
      </c>
      <c r="N4079">
        <f t="shared" si="505"/>
        <v>0</v>
      </c>
      <c r="O4079">
        <f t="shared" si="506"/>
        <v>0</v>
      </c>
      <c r="P4079">
        <f t="shared" si="507"/>
        <v>0</v>
      </c>
      <c r="Q4079">
        <f t="shared" si="507"/>
        <v>0</v>
      </c>
      <c r="R4079" s="4">
        <f t="shared" si="508"/>
        <v>0.8740943361817749</v>
      </c>
      <c r="S4079" s="6">
        <f t="shared" si="509"/>
        <v>5.8441693827504144E-2</v>
      </c>
      <c r="T4079">
        <v>4078</v>
      </c>
      <c r="U4079" s="4">
        <f t="shared" si="510"/>
        <v>9.7326968973747013E-3</v>
      </c>
      <c r="V4079">
        <f t="shared" si="511"/>
        <v>0</v>
      </c>
    </row>
    <row r="4080" spans="1:22" x14ac:dyDescent="0.2">
      <c r="A4080" t="s">
        <v>14232</v>
      </c>
      <c r="B4080" t="s">
        <v>14233</v>
      </c>
      <c r="C4080" s="3" t="s">
        <v>14234</v>
      </c>
      <c r="D4080">
        <v>157</v>
      </c>
      <c r="E4080" s="6" t="s">
        <v>148</v>
      </c>
      <c r="F4080" s="6">
        <v>0.93855999999999995</v>
      </c>
      <c r="G4080" s="6">
        <v>1.1459999999999999</v>
      </c>
      <c r="H4080" s="6">
        <v>0.89478000000000002</v>
      </c>
      <c r="I4080" s="6" t="s">
        <v>148</v>
      </c>
      <c r="J4080" s="6">
        <v>-9.1479118679856114E-2</v>
      </c>
      <c r="K4080" s="6">
        <v>0.19660704409481775</v>
      </c>
      <c r="L4080" s="6">
        <v>-0.16039508505189135</v>
      </c>
      <c r="M4080" s="6">
        <f t="shared" si="504"/>
        <v>-1.8422386545643238E-2</v>
      </c>
      <c r="N4080" t="str">
        <f t="shared" si="505"/>
        <v>+</v>
      </c>
      <c r="O4080">
        <f t="shared" si="506"/>
        <v>0</v>
      </c>
      <c r="P4080">
        <f t="shared" si="507"/>
        <v>0</v>
      </c>
      <c r="Q4080">
        <f t="shared" si="507"/>
        <v>0</v>
      </c>
      <c r="R4080" s="4">
        <f t="shared" si="508"/>
        <v>0.87437624947683057</v>
      </c>
      <c r="S4080" s="6">
        <f t="shared" si="509"/>
        <v>5.8301647560231457E-2</v>
      </c>
      <c r="T4080">
        <v>4079</v>
      </c>
      <c r="U4080" s="4">
        <f t="shared" si="510"/>
        <v>9.7350835322195708E-3</v>
      </c>
      <c r="V4080">
        <f t="shared" si="511"/>
        <v>0</v>
      </c>
    </row>
    <row r="4081" spans="1:22" x14ac:dyDescent="0.2">
      <c r="A4081" t="s">
        <v>12416</v>
      </c>
      <c r="B4081" t="s">
        <v>12417</v>
      </c>
      <c r="C4081" s="3" t="s">
        <v>12418</v>
      </c>
      <c r="D4081">
        <v>526</v>
      </c>
      <c r="E4081" s="6">
        <v>1.0714999999999999</v>
      </c>
      <c r="F4081" s="6">
        <v>1.0048999999999999</v>
      </c>
      <c r="G4081" s="6">
        <v>1.1095999999999999</v>
      </c>
      <c r="H4081" s="6">
        <v>0.86711000000000005</v>
      </c>
      <c r="I4081" s="6">
        <v>9.9631850014460371E-2</v>
      </c>
      <c r="J4081" s="6">
        <v>7.0519425164900255E-3</v>
      </c>
      <c r="K4081" s="6">
        <v>0.15003969277415322</v>
      </c>
      <c r="L4081" s="6">
        <v>-0.20571307215755291</v>
      </c>
      <c r="M4081" s="6">
        <f t="shared" si="504"/>
        <v>1.2752603286887668E-2</v>
      </c>
      <c r="N4081">
        <f t="shared" si="505"/>
        <v>0</v>
      </c>
      <c r="O4081">
        <f t="shared" si="506"/>
        <v>0</v>
      </c>
      <c r="P4081">
        <f t="shared" si="507"/>
        <v>0</v>
      </c>
      <c r="Q4081">
        <f t="shared" si="507"/>
        <v>0</v>
      </c>
      <c r="R4081" s="4">
        <f t="shared" si="508"/>
        <v>0.87645404693120899</v>
      </c>
      <c r="S4081" s="6">
        <f t="shared" si="509"/>
        <v>5.7270849321899908E-2</v>
      </c>
      <c r="T4081">
        <v>4080</v>
      </c>
      <c r="U4081" s="4">
        <f t="shared" si="510"/>
        <v>9.7374701670644402E-3</v>
      </c>
      <c r="V4081">
        <f t="shared" si="511"/>
        <v>0</v>
      </c>
    </row>
    <row r="4082" spans="1:22" x14ac:dyDescent="0.2">
      <c r="A4082" t="s">
        <v>11666</v>
      </c>
      <c r="B4082" t="s">
        <v>11667</v>
      </c>
      <c r="C4082" s="3" t="s">
        <v>11668</v>
      </c>
      <c r="D4082">
        <v>467</v>
      </c>
      <c r="E4082" s="6">
        <v>1.1854</v>
      </c>
      <c r="F4082" s="6">
        <v>1.0851</v>
      </c>
      <c r="G4082" s="6">
        <v>0.84524999999999995</v>
      </c>
      <c r="H4082" s="6">
        <v>0.96430000000000005</v>
      </c>
      <c r="I4082" s="6">
        <v>0.24537396261816252</v>
      </c>
      <c r="J4082" s="6">
        <v>0.11782800382748095</v>
      </c>
      <c r="K4082" s="6">
        <v>-0.24254998376870987</v>
      </c>
      <c r="L4082" s="6">
        <v>-5.2446046792589351E-2</v>
      </c>
      <c r="M4082" s="6">
        <f t="shared" si="504"/>
        <v>1.7051483971086058E-2</v>
      </c>
      <c r="N4082">
        <f t="shared" si="505"/>
        <v>0</v>
      </c>
      <c r="O4082">
        <f t="shared" si="506"/>
        <v>0</v>
      </c>
      <c r="P4082">
        <f t="shared" si="507"/>
        <v>0</v>
      </c>
      <c r="Q4082">
        <f t="shared" si="507"/>
        <v>0</v>
      </c>
      <c r="R4082" s="4">
        <f t="shared" si="508"/>
        <v>0.87733571366559615</v>
      </c>
      <c r="S4082" s="6">
        <f t="shared" si="509"/>
        <v>5.6834191475581414E-2</v>
      </c>
      <c r="T4082">
        <v>4081</v>
      </c>
      <c r="U4082" s="4">
        <f t="shared" si="510"/>
        <v>9.7398568019093079E-3</v>
      </c>
      <c r="V4082">
        <f t="shared" si="511"/>
        <v>0</v>
      </c>
    </row>
    <row r="4083" spans="1:22" x14ac:dyDescent="0.2">
      <c r="A4083" t="s">
        <v>13157</v>
      </c>
      <c r="B4083" t="s">
        <v>13158</v>
      </c>
      <c r="C4083" s="3" t="s">
        <v>13159</v>
      </c>
      <c r="D4083">
        <v>968</v>
      </c>
      <c r="E4083" s="6">
        <v>1.1286</v>
      </c>
      <c r="F4083" s="6">
        <v>1.0412999999999999</v>
      </c>
      <c r="G4083" s="6" t="s">
        <v>148</v>
      </c>
      <c r="H4083" s="6">
        <v>0.88187000000000004</v>
      </c>
      <c r="I4083" s="6">
        <v>0.17453425469490197</v>
      </c>
      <c r="J4083" s="6">
        <v>5.8385771000352742E-2</v>
      </c>
      <c r="K4083" s="6" t="s">
        <v>148</v>
      </c>
      <c r="L4083" s="6">
        <v>-0.18136209690321956</v>
      </c>
      <c r="M4083" s="6">
        <f t="shared" si="504"/>
        <v>1.7185976264011721E-2</v>
      </c>
      <c r="N4083">
        <f t="shared" si="505"/>
        <v>0</v>
      </c>
      <c r="O4083">
        <f t="shared" si="506"/>
        <v>0</v>
      </c>
      <c r="P4083" t="str">
        <f t="shared" si="507"/>
        <v>+</v>
      </c>
      <c r="Q4083">
        <f t="shared" si="507"/>
        <v>0</v>
      </c>
      <c r="R4083" s="4">
        <f t="shared" si="508"/>
        <v>0.87767371606353395</v>
      </c>
      <c r="S4083" s="6">
        <f t="shared" si="509"/>
        <v>5.6666907385111251E-2</v>
      </c>
      <c r="T4083">
        <v>4082</v>
      </c>
      <c r="U4083" s="4">
        <f t="shared" si="510"/>
        <v>9.7422434367541774E-3</v>
      </c>
      <c r="V4083">
        <f t="shared" si="511"/>
        <v>0</v>
      </c>
    </row>
    <row r="4084" spans="1:22" x14ac:dyDescent="0.2">
      <c r="A4084" t="s">
        <v>12637</v>
      </c>
      <c r="B4084" t="s">
        <v>12638</v>
      </c>
      <c r="C4084" s="3" t="s">
        <v>12639</v>
      </c>
      <c r="D4084">
        <v>463</v>
      </c>
      <c r="E4084" s="6">
        <v>0.95352000000000003</v>
      </c>
      <c r="F4084" s="6">
        <v>0.95684000000000002</v>
      </c>
      <c r="G4084" s="6">
        <v>1.0683</v>
      </c>
      <c r="H4084" s="6">
        <v>1.0455000000000001</v>
      </c>
      <c r="I4084" s="6">
        <v>-6.8664895627556677E-2</v>
      </c>
      <c r="J4084" s="6">
        <v>-6.3650393274209682E-2</v>
      </c>
      <c r="K4084" s="6">
        <v>9.5316841534769714E-2</v>
      </c>
      <c r="L4084" s="6">
        <v>6.419306192749237E-2</v>
      </c>
      <c r="M4084" s="6">
        <f t="shared" si="504"/>
        <v>6.7986536401239313E-3</v>
      </c>
      <c r="N4084">
        <f t="shared" si="505"/>
        <v>0</v>
      </c>
      <c r="O4084">
        <f t="shared" si="506"/>
        <v>0</v>
      </c>
      <c r="P4084">
        <f t="shared" si="507"/>
        <v>0</v>
      </c>
      <c r="Q4084">
        <f t="shared" si="507"/>
        <v>0</v>
      </c>
      <c r="R4084" s="4">
        <f t="shared" si="508"/>
        <v>0.87846717227555682</v>
      </c>
      <c r="S4084" s="6">
        <f t="shared" si="509"/>
        <v>5.6274463156689804E-2</v>
      </c>
      <c r="T4084">
        <v>4083</v>
      </c>
      <c r="U4084" s="4">
        <f t="shared" si="510"/>
        <v>9.7446300715990451E-3</v>
      </c>
      <c r="V4084">
        <f t="shared" si="511"/>
        <v>0</v>
      </c>
    </row>
    <row r="4085" spans="1:22" x14ac:dyDescent="0.2">
      <c r="A4085" t="s">
        <v>15124</v>
      </c>
      <c r="B4085" t="s">
        <v>15125</v>
      </c>
      <c r="C4085" s="3" t="s">
        <v>7323</v>
      </c>
      <c r="D4085">
        <v>382</v>
      </c>
      <c r="E4085" s="6" t="s">
        <v>148</v>
      </c>
      <c r="F4085" s="6">
        <v>1.1363000000000001</v>
      </c>
      <c r="G4085" s="6">
        <v>0.88005999999999995</v>
      </c>
      <c r="H4085" s="6">
        <v>0.96450000000000002</v>
      </c>
      <c r="I4085" s="6" t="s">
        <v>148</v>
      </c>
      <c r="J4085" s="6">
        <v>0.18434377795290749</v>
      </c>
      <c r="K4085" s="6">
        <v>-0.18432620891967713</v>
      </c>
      <c r="L4085" s="6">
        <v>-5.214685661298351E-2</v>
      </c>
      <c r="M4085" s="6">
        <f t="shared" si="504"/>
        <v>-1.7376429193251049E-2</v>
      </c>
      <c r="N4085" t="str">
        <f t="shared" si="505"/>
        <v>+</v>
      </c>
      <c r="O4085">
        <f t="shared" si="506"/>
        <v>0</v>
      </c>
      <c r="P4085">
        <f t="shared" si="507"/>
        <v>0</v>
      </c>
      <c r="Q4085">
        <f t="shared" si="507"/>
        <v>0</v>
      </c>
      <c r="R4085" s="4">
        <f t="shared" si="508"/>
        <v>0.87979669999475973</v>
      </c>
      <c r="S4085" s="6">
        <f t="shared" si="509"/>
        <v>5.5617671339326262E-2</v>
      </c>
      <c r="T4085">
        <v>4084</v>
      </c>
      <c r="U4085" s="4">
        <f t="shared" si="510"/>
        <v>9.7470167064439145E-3</v>
      </c>
      <c r="V4085">
        <f t="shared" si="511"/>
        <v>0</v>
      </c>
    </row>
    <row r="4086" spans="1:22" x14ac:dyDescent="0.2">
      <c r="A4086" t="s">
        <v>11660</v>
      </c>
      <c r="B4086" t="s">
        <v>11661</v>
      </c>
      <c r="C4086" s="3" t="s">
        <v>11662</v>
      </c>
      <c r="D4086">
        <v>153</v>
      </c>
      <c r="E4086" s="6">
        <v>0.89034999999999997</v>
      </c>
      <c r="F4086" s="6">
        <v>1.0383</v>
      </c>
      <c r="G4086" s="6">
        <v>1.0311999999999999</v>
      </c>
      <c r="H4086" s="6">
        <v>1.0770999999999999</v>
      </c>
      <c r="I4086" s="6">
        <v>-0.16755551835469021</v>
      </c>
      <c r="J4086" s="6">
        <v>5.4223347337154434E-2</v>
      </c>
      <c r="K4086" s="6">
        <v>4.4324168812201428E-2</v>
      </c>
      <c r="L4086" s="6">
        <v>0.10715219863491048</v>
      </c>
      <c r="M4086" s="6">
        <f t="shared" si="504"/>
        <v>9.5360491073940325E-3</v>
      </c>
      <c r="N4086">
        <f t="shared" si="505"/>
        <v>0</v>
      </c>
      <c r="O4086">
        <f t="shared" si="506"/>
        <v>0</v>
      </c>
      <c r="P4086">
        <f t="shared" si="507"/>
        <v>0</v>
      </c>
      <c r="Q4086">
        <f t="shared" si="507"/>
        <v>0</v>
      </c>
      <c r="R4086" s="4">
        <f t="shared" si="508"/>
        <v>0.8801619786560182</v>
      </c>
      <c r="S4086" s="6">
        <f t="shared" si="509"/>
        <v>5.5437396073612574E-2</v>
      </c>
      <c r="T4086">
        <v>4085</v>
      </c>
      <c r="U4086" s="4">
        <f t="shared" si="510"/>
        <v>9.7494033412887822E-3</v>
      </c>
      <c r="V4086">
        <f t="shared" si="511"/>
        <v>0</v>
      </c>
    </row>
    <row r="4087" spans="1:22" x14ac:dyDescent="0.2">
      <c r="A4087" t="s">
        <v>11222</v>
      </c>
      <c r="B4087" t="s">
        <v>11223</v>
      </c>
      <c r="C4087" s="3" t="s">
        <v>11224</v>
      </c>
      <c r="D4087">
        <v>392</v>
      </c>
      <c r="E4087" s="6">
        <v>0.88315999999999995</v>
      </c>
      <c r="F4087" s="6">
        <v>1.1145</v>
      </c>
      <c r="G4087" s="6">
        <v>1.1006</v>
      </c>
      <c r="H4087" s="6">
        <v>0.88621000000000005</v>
      </c>
      <c r="I4087" s="6">
        <v>-0.17925326370024783</v>
      </c>
      <c r="J4087" s="6">
        <v>0.15639661659766543</v>
      </c>
      <c r="K4087" s="6">
        <v>0.13829023377991154</v>
      </c>
      <c r="L4087" s="6">
        <v>-0.17427948859045977</v>
      </c>
      <c r="M4087" s="6">
        <f t="shared" si="504"/>
        <v>-1.4711475478282658E-2</v>
      </c>
      <c r="N4087">
        <f t="shared" si="505"/>
        <v>0</v>
      </c>
      <c r="O4087">
        <f t="shared" si="506"/>
        <v>0</v>
      </c>
      <c r="P4087">
        <f t="shared" si="507"/>
        <v>0</v>
      </c>
      <c r="Q4087">
        <f t="shared" si="507"/>
        <v>0</v>
      </c>
      <c r="R4087" s="4">
        <f t="shared" si="508"/>
        <v>0.88031534445449722</v>
      </c>
      <c r="S4087" s="6">
        <f t="shared" si="509"/>
        <v>5.5361728049621292E-2</v>
      </c>
      <c r="T4087">
        <v>4086</v>
      </c>
      <c r="U4087" s="4">
        <f t="shared" si="510"/>
        <v>9.7517899761336516E-3</v>
      </c>
      <c r="V4087">
        <f t="shared" si="511"/>
        <v>0</v>
      </c>
    </row>
    <row r="4088" spans="1:22" x14ac:dyDescent="0.2">
      <c r="A4088" t="s">
        <v>1531</v>
      </c>
      <c r="B4088" t="s">
        <v>1532</v>
      </c>
      <c r="C4088" s="3" t="s">
        <v>1533</v>
      </c>
      <c r="D4088">
        <v>512</v>
      </c>
      <c r="E4088" s="6">
        <v>1.0797000000000001</v>
      </c>
      <c r="F4088" s="6">
        <v>0.97462000000000004</v>
      </c>
      <c r="G4088" s="6">
        <v>0.99053000000000002</v>
      </c>
      <c r="H4088" s="6">
        <v>0.97391000000000005</v>
      </c>
      <c r="I4088" s="6">
        <v>0.11063050809643446</v>
      </c>
      <c r="J4088" s="6">
        <v>-3.7088266770469572E-2</v>
      </c>
      <c r="K4088" s="6">
        <v>-1.3727424471439089E-2</v>
      </c>
      <c r="L4088" s="6">
        <v>-3.8139637315818237E-2</v>
      </c>
      <c r="M4088" s="6">
        <f t="shared" si="504"/>
        <v>5.4187948846768901E-3</v>
      </c>
      <c r="N4088">
        <f t="shared" si="505"/>
        <v>0</v>
      </c>
      <c r="O4088">
        <f t="shared" si="506"/>
        <v>0</v>
      </c>
      <c r="P4088">
        <f t="shared" si="507"/>
        <v>0</v>
      </c>
      <c r="Q4088">
        <f t="shared" si="507"/>
        <v>0</v>
      </c>
      <c r="R4088" s="4">
        <f t="shared" si="508"/>
        <v>0.88375007417103124</v>
      </c>
      <c r="S4088" s="6">
        <f t="shared" si="509"/>
        <v>5.3670536745744908E-2</v>
      </c>
      <c r="T4088">
        <v>4087</v>
      </c>
      <c r="U4088" s="4">
        <f t="shared" si="510"/>
        <v>9.7541766109785193E-3</v>
      </c>
      <c r="V4088">
        <f t="shared" si="511"/>
        <v>0</v>
      </c>
    </row>
    <row r="4089" spans="1:22" x14ac:dyDescent="0.2">
      <c r="A4089" t="s">
        <v>10643</v>
      </c>
      <c r="B4089" t="s">
        <v>10644</v>
      </c>
      <c r="C4089" s="3" t="s">
        <v>10645</v>
      </c>
      <c r="D4089">
        <v>729</v>
      </c>
      <c r="E4089" s="6">
        <v>1.0241</v>
      </c>
      <c r="F4089" s="6">
        <v>0.99614999999999998</v>
      </c>
      <c r="G4089" s="6">
        <v>1.0330999999999999</v>
      </c>
      <c r="H4089" s="6">
        <v>0.95860999999999996</v>
      </c>
      <c r="I4089" s="6">
        <v>3.4356596646641591E-2</v>
      </c>
      <c r="J4089" s="6">
        <v>-5.5650956037771801E-3</v>
      </c>
      <c r="K4089" s="6">
        <v>4.6979908144409395E-2</v>
      </c>
      <c r="L4089" s="6">
        <v>-6.0984104987695915E-2</v>
      </c>
      <c r="M4089" s="6">
        <f t="shared" si="504"/>
        <v>3.6968260498944725E-3</v>
      </c>
      <c r="N4089">
        <f t="shared" si="505"/>
        <v>0</v>
      </c>
      <c r="O4089">
        <f t="shared" si="506"/>
        <v>0</v>
      </c>
      <c r="P4089">
        <f t="shared" si="507"/>
        <v>0</v>
      </c>
      <c r="Q4089">
        <f t="shared" si="507"/>
        <v>0</v>
      </c>
      <c r="R4089" s="4">
        <f t="shared" si="508"/>
        <v>0.88404441903220721</v>
      </c>
      <c r="S4089" s="6">
        <f t="shared" si="509"/>
        <v>5.3525913204198521E-2</v>
      </c>
      <c r="T4089">
        <v>4088</v>
      </c>
      <c r="U4089" s="4">
        <f t="shared" si="510"/>
        <v>9.7565632458233888E-3</v>
      </c>
      <c r="V4089">
        <f t="shared" si="511"/>
        <v>0</v>
      </c>
    </row>
    <row r="4090" spans="1:22" x14ac:dyDescent="0.2">
      <c r="A4090" t="s">
        <v>11042</v>
      </c>
      <c r="B4090" t="s">
        <v>11043</v>
      </c>
      <c r="C4090" s="3" t="s">
        <v>11044</v>
      </c>
      <c r="D4090">
        <v>980</v>
      </c>
      <c r="E4090" s="6">
        <v>0.98294999999999999</v>
      </c>
      <c r="F4090" s="6">
        <v>1.0779000000000001</v>
      </c>
      <c r="G4090" s="6">
        <v>0.98787999999999998</v>
      </c>
      <c r="H4090" s="6">
        <v>0.96941999999999995</v>
      </c>
      <c r="I4090" s="6">
        <v>-2.4810062438152338E-2</v>
      </c>
      <c r="J4090" s="6">
        <v>0.10822334117387104</v>
      </c>
      <c r="K4090" s="6">
        <v>-1.759228983785998E-2</v>
      </c>
      <c r="L4090" s="6">
        <v>-4.4806247989429782E-2</v>
      </c>
      <c r="M4090" s="6">
        <f t="shared" si="504"/>
        <v>5.2536852271072368E-3</v>
      </c>
      <c r="N4090">
        <f t="shared" si="505"/>
        <v>0</v>
      </c>
      <c r="O4090">
        <f t="shared" si="506"/>
        <v>0</v>
      </c>
      <c r="P4090">
        <f t="shared" si="507"/>
        <v>0</v>
      </c>
      <c r="Q4090">
        <f t="shared" si="507"/>
        <v>0</v>
      </c>
      <c r="R4090" s="4">
        <f t="shared" si="508"/>
        <v>0.88495671626350969</v>
      </c>
      <c r="S4090" s="6">
        <f t="shared" si="509"/>
        <v>5.3077970372924964E-2</v>
      </c>
      <c r="T4090">
        <v>4089</v>
      </c>
      <c r="U4090" s="4">
        <f t="shared" si="510"/>
        <v>9.7589498806682582E-3</v>
      </c>
      <c r="V4090">
        <f t="shared" si="511"/>
        <v>0</v>
      </c>
    </row>
    <row r="4091" spans="1:22" x14ac:dyDescent="0.2">
      <c r="A4091" t="s">
        <v>12760</v>
      </c>
      <c r="B4091" t="s">
        <v>12761</v>
      </c>
      <c r="C4091" s="3" t="s">
        <v>12762</v>
      </c>
      <c r="D4091">
        <v>429</v>
      </c>
      <c r="E4091" s="6">
        <v>0.90459000000000001</v>
      </c>
      <c r="F4091" s="6">
        <v>0.90085999999999999</v>
      </c>
      <c r="G4091" s="6">
        <v>1.0283</v>
      </c>
      <c r="H4091" s="6">
        <v>1.1518999999999999</v>
      </c>
      <c r="I4091" s="6">
        <v>-0.14466404743688813</v>
      </c>
      <c r="J4091" s="6">
        <v>-0.1506251764170953</v>
      </c>
      <c r="K4091" s="6">
        <v>4.0261223064434574E-2</v>
      </c>
      <c r="L4091" s="6">
        <v>0.20401547739988798</v>
      </c>
      <c r="M4091" s="6">
        <f t="shared" si="504"/>
        <v>-1.2753130847415216E-2</v>
      </c>
      <c r="N4091">
        <f t="shared" si="505"/>
        <v>0</v>
      </c>
      <c r="O4091">
        <f t="shared" si="506"/>
        <v>0</v>
      </c>
      <c r="P4091">
        <f t="shared" si="507"/>
        <v>0</v>
      </c>
      <c r="Q4091">
        <f t="shared" si="507"/>
        <v>0</v>
      </c>
      <c r="R4091" s="4">
        <f t="shared" si="508"/>
        <v>0.88532938577671727</v>
      </c>
      <c r="S4091" s="6">
        <f t="shared" si="509"/>
        <v>5.2895120476104417E-2</v>
      </c>
      <c r="T4091">
        <v>4090</v>
      </c>
      <c r="U4091" s="4">
        <f t="shared" si="510"/>
        <v>9.7613365155131259E-3</v>
      </c>
      <c r="V4091">
        <f t="shared" si="511"/>
        <v>0</v>
      </c>
    </row>
    <row r="4092" spans="1:22" x14ac:dyDescent="0.2">
      <c r="A4092" t="s">
        <v>12527</v>
      </c>
      <c r="B4092" t="s">
        <v>12528</v>
      </c>
      <c r="C4092" s="3" t="s">
        <v>12529</v>
      </c>
      <c r="D4092">
        <v>2670</v>
      </c>
      <c r="E4092" s="6">
        <v>1.1581999999999999</v>
      </c>
      <c r="F4092" s="6">
        <v>1.1352</v>
      </c>
      <c r="G4092" s="6">
        <v>0.86382999999999999</v>
      </c>
      <c r="H4092" s="6">
        <v>0.83616999999999997</v>
      </c>
      <c r="I4092" s="6">
        <v>0.2118844019403045</v>
      </c>
      <c r="J4092" s="6">
        <v>0.18294649451110198</v>
      </c>
      <c r="K4092" s="6">
        <v>-0.21118067403626115</v>
      </c>
      <c r="L4092" s="6">
        <v>-0.25813181140441482</v>
      </c>
      <c r="M4092" s="6">
        <f t="shared" si="504"/>
        <v>-1.8620397247317379E-2</v>
      </c>
      <c r="N4092">
        <f t="shared" si="505"/>
        <v>0</v>
      </c>
      <c r="O4092">
        <f t="shared" si="506"/>
        <v>0</v>
      </c>
      <c r="P4092">
        <f t="shared" si="507"/>
        <v>0</v>
      </c>
      <c r="Q4092">
        <f t="shared" si="507"/>
        <v>0</v>
      </c>
      <c r="R4092" s="4">
        <f t="shared" si="508"/>
        <v>0.88667494754240606</v>
      </c>
      <c r="S4092" s="6">
        <f t="shared" si="509"/>
        <v>5.2235562086514233E-2</v>
      </c>
      <c r="T4092">
        <v>4091</v>
      </c>
      <c r="U4092" s="4">
        <f t="shared" si="510"/>
        <v>9.7637231503579953E-3</v>
      </c>
      <c r="V4092">
        <f t="shared" si="511"/>
        <v>0</v>
      </c>
    </row>
    <row r="4093" spans="1:22" x14ac:dyDescent="0.2">
      <c r="A4093" t="s">
        <v>8269</v>
      </c>
      <c r="B4093" t="s">
        <v>8270</v>
      </c>
      <c r="C4093" s="3" t="s">
        <v>8271</v>
      </c>
      <c r="D4093">
        <v>185</v>
      </c>
      <c r="E4093" s="6">
        <v>1.2121</v>
      </c>
      <c r="F4093" s="6">
        <v>0.85918000000000005</v>
      </c>
      <c r="G4093" s="6">
        <v>0.97804999999999997</v>
      </c>
      <c r="H4093" s="6">
        <v>0.94027000000000005</v>
      </c>
      <c r="I4093" s="6">
        <v>0.27750872814477806</v>
      </c>
      <c r="J4093" s="6">
        <v>-0.21896768424169716</v>
      </c>
      <c r="K4093" s="6">
        <v>-3.2019874180025214E-2</v>
      </c>
      <c r="L4093" s="6">
        <v>-8.8853006470547058E-2</v>
      </c>
      <c r="M4093" s="6">
        <f t="shared" si="504"/>
        <v>-1.5582959186872842E-2</v>
      </c>
      <c r="N4093">
        <f t="shared" si="505"/>
        <v>0</v>
      </c>
      <c r="O4093">
        <f t="shared" si="506"/>
        <v>0</v>
      </c>
      <c r="P4093">
        <f t="shared" si="507"/>
        <v>0</v>
      </c>
      <c r="Q4093">
        <f t="shared" si="507"/>
        <v>0</v>
      </c>
      <c r="R4093" s="4">
        <f t="shared" si="508"/>
        <v>0.88713835197463276</v>
      </c>
      <c r="S4093" s="6">
        <f t="shared" si="509"/>
        <v>5.2008645316368347E-2</v>
      </c>
      <c r="T4093">
        <v>4092</v>
      </c>
      <c r="U4093" s="4">
        <f t="shared" si="510"/>
        <v>9.7661097852028648E-3</v>
      </c>
      <c r="V4093">
        <f t="shared" si="511"/>
        <v>0</v>
      </c>
    </row>
    <row r="4094" spans="1:22" x14ac:dyDescent="0.2">
      <c r="A4094" t="s">
        <v>10568</v>
      </c>
      <c r="B4094" t="s">
        <v>10569</v>
      </c>
      <c r="C4094" s="3" t="s">
        <v>10570</v>
      </c>
      <c r="D4094">
        <v>439</v>
      </c>
      <c r="E4094" s="6">
        <v>1.05</v>
      </c>
      <c r="F4094" s="6">
        <v>0.98992000000000002</v>
      </c>
      <c r="G4094" s="6">
        <v>1.0099</v>
      </c>
      <c r="H4094" s="6">
        <v>0.96294999999999997</v>
      </c>
      <c r="I4094" s="6">
        <v>7.0389327891398012E-2</v>
      </c>
      <c r="J4094" s="6">
        <v>-1.461615582317469E-2</v>
      </c>
      <c r="K4094" s="6">
        <v>1.4212444812104711E-2</v>
      </c>
      <c r="L4094" s="6">
        <v>-5.446720504787636E-2</v>
      </c>
      <c r="M4094" s="6">
        <f t="shared" si="504"/>
        <v>3.8796029581129182E-3</v>
      </c>
      <c r="N4094">
        <f t="shared" si="505"/>
        <v>0</v>
      </c>
      <c r="O4094">
        <f t="shared" si="506"/>
        <v>0</v>
      </c>
      <c r="P4094">
        <f t="shared" si="507"/>
        <v>0</v>
      </c>
      <c r="Q4094">
        <f t="shared" si="507"/>
        <v>0</v>
      </c>
      <c r="R4094" s="4">
        <f t="shared" si="508"/>
        <v>0.88740065719747463</v>
      </c>
      <c r="S4094" s="6">
        <f t="shared" si="509"/>
        <v>5.1880253986456182E-2</v>
      </c>
      <c r="T4094">
        <v>4093</v>
      </c>
      <c r="U4094" s="4">
        <f t="shared" si="510"/>
        <v>9.7684964200477325E-3</v>
      </c>
      <c r="V4094">
        <f t="shared" si="511"/>
        <v>0</v>
      </c>
    </row>
    <row r="4095" spans="1:22" x14ac:dyDescent="0.2">
      <c r="A4095" t="s">
        <v>9253</v>
      </c>
      <c r="B4095" t="s">
        <v>9254</v>
      </c>
      <c r="C4095" s="3" t="s">
        <v>9255</v>
      </c>
      <c r="D4095">
        <v>178</v>
      </c>
      <c r="E4095" s="6">
        <v>0.83838999999999997</v>
      </c>
      <c r="F4095" s="6">
        <v>1.2114</v>
      </c>
      <c r="G4095" s="6">
        <v>1.0302</v>
      </c>
      <c r="H4095" s="6">
        <v>0.999</v>
      </c>
      <c r="I4095" s="6">
        <v>-0.25430658583219018</v>
      </c>
      <c r="J4095" s="6">
        <v>0.27667531650318011</v>
      </c>
      <c r="K4095" s="6">
        <v>4.2924445173840947E-2</v>
      </c>
      <c r="L4095" s="6">
        <v>-1.4434168696687186E-3</v>
      </c>
      <c r="M4095" s="6">
        <f t="shared" si="504"/>
        <v>1.5962439743790541E-2</v>
      </c>
      <c r="N4095">
        <f t="shared" si="505"/>
        <v>0</v>
      </c>
      <c r="O4095">
        <f t="shared" si="506"/>
        <v>0</v>
      </c>
      <c r="P4095">
        <f t="shared" si="507"/>
        <v>0</v>
      </c>
      <c r="Q4095">
        <f t="shared" si="507"/>
        <v>0</v>
      </c>
      <c r="R4095" s="4">
        <f t="shared" si="508"/>
        <v>0.88816246595724568</v>
      </c>
      <c r="S4095" s="6">
        <f t="shared" si="509"/>
        <v>5.1507584204547416E-2</v>
      </c>
      <c r="T4095">
        <v>4094</v>
      </c>
      <c r="U4095" s="4">
        <f t="shared" si="510"/>
        <v>9.7708830548926019E-3</v>
      </c>
      <c r="V4095">
        <f t="shared" si="511"/>
        <v>0</v>
      </c>
    </row>
    <row r="4096" spans="1:22" x14ac:dyDescent="0.2">
      <c r="A4096" t="s">
        <v>11895</v>
      </c>
      <c r="B4096" t="s">
        <v>11896</v>
      </c>
      <c r="C4096" s="3" t="s">
        <v>11897</v>
      </c>
      <c r="D4096">
        <v>415</v>
      </c>
      <c r="E4096" s="6">
        <v>0.99490000000000001</v>
      </c>
      <c r="F4096" s="6">
        <v>0.95775999999999994</v>
      </c>
      <c r="G4096" s="6">
        <v>1.0148999999999999</v>
      </c>
      <c r="H4096" s="6">
        <v>1.0450999999999999</v>
      </c>
      <c r="I4096" s="6">
        <v>-7.3765709941899186E-3</v>
      </c>
      <c r="J4096" s="6">
        <v>-6.2263910938710906E-2</v>
      </c>
      <c r="K4096" s="6">
        <v>2.1337582965694914E-2</v>
      </c>
      <c r="L4096" s="6">
        <v>6.364099264269589E-2</v>
      </c>
      <c r="M4096" s="6">
        <f t="shared" si="504"/>
        <v>3.8345234188724934E-3</v>
      </c>
      <c r="N4096">
        <f t="shared" si="505"/>
        <v>0</v>
      </c>
      <c r="O4096">
        <f t="shared" si="506"/>
        <v>0</v>
      </c>
      <c r="P4096">
        <f t="shared" si="507"/>
        <v>0</v>
      </c>
      <c r="Q4096">
        <f t="shared" si="507"/>
        <v>0</v>
      </c>
      <c r="R4096" s="4">
        <f t="shared" si="508"/>
        <v>0.88936632602392462</v>
      </c>
      <c r="S4096" s="6">
        <f t="shared" si="509"/>
        <v>5.0919318218376274E-2</v>
      </c>
      <c r="T4096">
        <v>4095</v>
      </c>
      <c r="U4096" s="4">
        <f t="shared" si="510"/>
        <v>9.7732696897374714E-3</v>
      </c>
      <c r="V4096">
        <f t="shared" si="511"/>
        <v>0</v>
      </c>
    </row>
    <row r="4097" spans="1:22" x14ac:dyDescent="0.2">
      <c r="A4097" t="s">
        <v>9577</v>
      </c>
      <c r="B4097" t="s">
        <v>9578</v>
      </c>
      <c r="C4097" s="3" t="s">
        <v>9579</v>
      </c>
      <c r="D4097">
        <v>426</v>
      </c>
      <c r="E4097" s="6">
        <v>1.0228999999999999</v>
      </c>
      <c r="F4097" s="6">
        <v>1.0468</v>
      </c>
      <c r="G4097" s="6">
        <v>1.0205</v>
      </c>
      <c r="H4097" s="6">
        <v>0.89668999999999999</v>
      </c>
      <c r="I4097" s="6">
        <v>3.2665112281830097E-2</v>
      </c>
      <c r="J4097" s="6">
        <v>6.5985829498585336E-2</v>
      </c>
      <c r="K4097" s="6">
        <v>2.9276182370632071E-2</v>
      </c>
      <c r="L4097" s="6">
        <v>-0.15731878617758158</v>
      </c>
      <c r="M4097" s="6">
        <f t="shared" si="504"/>
        <v>-7.3479155066335164E-3</v>
      </c>
      <c r="N4097">
        <f t="shared" si="505"/>
        <v>0</v>
      </c>
      <c r="O4097">
        <f t="shared" si="506"/>
        <v>0</v>
      </c>
      <c r="P4097">
        <f t="shared" si="507"/>
        <v>0</v>
      </c>
      <c r="Q4097">
        <f t="shared" si="507"/>
        <v>0</v>
      </c>
      <c r="R4097" s="4">
        <f t="shared" si="508"/>
        <v>0.8894513964007823</v>
      </c>
      <c r="S4097" s="6">
        <f t="shared" si="509"/>
        <v>5.0877778723007944E-2</v>
      </c>
      <c r="T4097">
        <v>4096</v>
      </c>
      <c r="U4097" s="4">
        <f t="shared" si="510"/>
        <v>9.7756563245823391E-3</v>
      </c>
      <c r="V4097">
        <f t="shared" si="511"/>
        <v>0</v>
      </c>
    </row>
    <row r="4098" spans="1:22" x14ac:dyDescent="0.2">
      <c r="A4098" t="s">
        <v>15126</v>
      </c>
      <c r="B4098" t="s">
        <v>15127</v>
      </c>
      <c r="C4098" s="3" t="s">
        <v>15128</v>
      </c>
      <c r="D4098">
        <v>853</v>
      </c>
      <c r="E4098" s="6" t="s">
        <v>148</v>
      </c>
      <c r="F4098" s="6">
        <v>0.99345000000000006</v>
      </c>
      <c r="G4098" s="6">
        <v>1.2211000000000001</v>
      </c>
      <c r="H4098" s="6">
        <v>0.86209999999999998</v>
      </c>
      <c r="I4098" s="6" t="s">
        <v>148</v>
      </c>
      <c r="J4098" s="6">
        <v>-9.4807359350869251E-3</v>
      </c>
      <c r="K4098" s="6">
        <v>0.28818135232905856</v>
      </c>
      <c r="L4098" s="6">
        <v>-0.21407286926621943</v>
      </c>
      <c r="M4098" s="6">
        <f t="shared" ref="M4098:M4161" si="512">AVERAGE(I4098:L4098)</f>
        <v>2.1542582375917402E-2</v>
      </c>
      <c r="N4098" t="str">
        <f t="shared" ref="N4098:N4161" si="513">IF(I4098="+", "+", 0)</f>
        <v>+</v>
      </c>
      <c r="O4098">
        <f t="shared" ref="O4098:O4161" si="514">IF(J4098="+", "+",0)</f>
        <v>0</v>
      </c>
      <c r="P4098">
        <f t="shared" ref="P4098:Q4161" si="515">IF(K4098="+","+",0)</f>
        <v>0</v>
      </c>
      <c r="Q4098">
        <f t="shared" si="515"/>
        <v>0</v>
      </c>
      <c r="R4098" s="4">
        <f t="shared" ref="R4098:R4161" si="516">TTEST(I4098:L4098,N4098:Q4098,2,2)</f>
        <v>0.8896971622418709</v>
      </c>
      <c r="S4098" s="6">
        <f t="shared" ref="S4098:S4161" si="517">-LOG10(R4098)</f>
        <v>5.0757794645472094E-2</v>
      </c>
      <c r="T4098">
        <v>4097</v>
      </c>
      <c r="U4098" s="4">
        <f t="shared" ref="U4098:U4161" si="518">(T4098/4190)*0.01</f>
        <v>9.7780429594272085E-3</v>
      </c>
      <c r="V4098">
        <f t="shared" ref="V4098:V4161" si="519">IF(R4098&lt;U4098,1,0)</f>
        <v>0</v>
      </c>
    </row>
    <row r="4099" spans="1:22" x14ac:dyDescent="0.2">
      <c r="A4099" t="s">
        <v>10619</v>
      </c>
      <c r="B4099" t="s">
        <v>10620</v>
      </c>
      <c r="C4099" s="3" t="s">
        <v>10621</v>
      </c>
      <c r="D4099">
        <v>514</v>
      </c>
      <c r="E4099" s="6" t="s">
        <v>148</v>
      </c>
      <c r="F4099" s="6">
        <v>0.84514</v>
      </c>
      <c r="G4099" s="6">
        <v>1.0028999999999999</v>
      </c>
      <c r="H4099" s="6">
        <v>1.2390000000000001</v>
      </c>
      <c r="I4099" s="6" t="s">
        <v>148</v>
      </c>
      <c r="J4099" s="6">
        <v>-0.24273774689404981</v>
      </c>
      <c r="K4099" s="6">
        <v>4.1777607891099701E-3</v>
      </c>
      <c r="L4099" s="6">
        <v>0.30917618747851466</v>
      </c>
      <c r="M4099" s="6">
        <f t="shared" si="512"/>
        <v>2.3538733791191608E-2</v>
      </c>
      <c r="N4099" t="str">
        <f t="shared" si="513"/>
        <v>+</v>
      </c>
      <c r="O4099">
        <f t="shared" si="514"/>
        <v>0</v>
      </c>
      <c r="P4099">
        <f t="shared" si="515"/>
        <v>0</v>
      </c>
      <c r="Q4099">
        <f t="shared" si="515"/>
        <v>0</v>
      </c>
      <c r="R4099" s="4">
        <f t="shared" si="516"/>
        <v>0.88989613975454485</v>
      </c>
      <c r="S4099" s="6">
        <f t="shared" si="517"/>
        <v>5.0660677134364028E-2</v>
      </c>
      <c r="T4099">
        <v>4098</v>
      </c>
      <c r="U4099" s="4">
        <f t="shared" si="518"/>
        <v>9.7804295942720762E-3</v>
      </c>
      <c r="V4099">
        <f t="shared" si="519"/>
        <v>0</v>
      </c>
    </row>
    <row r="4100" spans="1:22" x14ac:dyDescent="0.2">
      <c r="A4100" t="s">
        <v>8251</v>
      </c>
      <c r="B4100" t="s">
        <v>8252</v>
      </c>
      <c r="C4100" s="3" t="s">
        <v>8253</v>
      </c>
      <c r="D4100">
        <v>1159</v>
      </c>
      <c r="E4100" s="6">
        <v>0.93491000000000002</v>
      </c>
      <c r="F4100" s="6">
        <v>0.95457000000000003</v>
      </c>
      <c r="G4100" s="6">
        <v>1.1831</v>
      </c>
      <c r="H4100" s="6">
        <v>0.97614000000000001</v>
      </c>
      <c r="I4100" s="6">
        <v>-9.7100605612422675E-2</v>
      </c>
      <c r="J4100" s="6">
        <v>-6.7077098463021401E-2</v>
      </c>
      <c r="K4100" s="6">
        <v>0.24257202076715229</v>
      </c>
      <c r="L4100" s="6">
        <v>-3.484001797929058E-2</v>
      </c>
      <c r="M4100" s="6">
        <f t="shared" si="512"/>
        <v>1.0888574678104408E-2</v>
      </c>
      <c r="N4100">
        <f t="shared" si="513"/>
        <v>0</v>
      </c>
      <c r="O4100">
        <f t="shared" si="514"/>
        <v>0</v>
      </c>
      <c r="P4100">
        <f t="shared" si="515"/>
        <v>0</v>
      </c>
      <c r="Q4100">
        <f t="shared" si="515"/>
        <v>0</v>
      </c>
      <c r="R4100" s="4">
        <f t="shared" si="516"/>
        <v>0.89390675365874772</v>
      </c>
      <c r="S4100" s="6">
        <f t="shared" si="517"/>
        <v>4.8707781521246385E-2</v>
      </c>
      <c r="T4100">
        <v>4099</v>
      </c>
      <c r="U4100" s="4">
        <f t="shared" si="518"/>
        <v>9.7828162291169456E-3</v>
      </c>
      <c r="V4100">
        <f t="shared" si="519"/>
        <v>0</v>
      </c>
    </row>
    <row r="4101" spans="1:22" x14ac:dyDescent="0.2">
      <c r="A4101" t="s">
        <v>7303</v>
      </c>
      <c r="B4101" t="s">
        <v>7304</v>
      </c>
      <c r="C4101" s="3" t="s">
        <v>7305</v>
      </c>
      <c r="D4101">
        <v>2419</v>
      </c>
      <c r="E4101" s="6">
        <v>0.87375000000000003</v>
      </c>
      <c r="F4101" s="6">
        <v>0.91835</v>
      </c>
      <c r="G4101" s="6">
        <v>1.0764</v>
      </c>
      <c r="H4101" s="6">
        <v>1.1204000000000001</v>
      </c>
      <c r="I4101" s="6">
        <v>-0.19470754439928822</v>
      </c>
      <c r="J4101" s="6">
        <v>-0.12288399894923432</v>
      </c>
      <c r="K4101" s="6">
        <v>0.10621429609096804</v>
      </c>
      <c r="L4101" s="6">
        <v>0.16401388852505705</v>
      </c>
      <c r="M4101" s="6">
        <f t="shared" si="512"/>
        <v>-1.1840839683124368E-2</v>
      </c>
      <c r="N4101">
        <f t="shared" si="513"/>
        <v>0</v>
      </c>
      <c r="O4101">
        <f t="shared" si="514"/>
        <v>0</v>
      </c>
      <c r="P4101">
        <f t="shared" si="515"/>
        <v>0</v>
      </c>
      <c r="Q4101">
        <f t="shared" si="515"/>
        <v>0</v>
      </c>
      <c r="R4101" s="4">
        <f t="shared" si="516"/>
        <v>0.8960816212488818</v>
      </c>
      <c r="S4101" s="6">
        <f t="shared" si="517"/>
        <v>4.765243002142535E-2</v>
      </c>
      <c r="T4101">
        <v>4100</v>
      </c>
      <c r="U4101" s="4">
        <f t="shared" si="518"/>
        <v>9.7852028639618133E-3</v>
      </c>
      <c r="V4101">
        <f t="shared" si="519"/>
        <v>0</v>
      </c>
    </row>
    <row r="4102" spans="1:22" x14ac:dyDescent="0.2">
      <c r="A4102" t="s">
        <v>6238</v>
      </c>
      <c r="B4102" t="s">
        <v>6239</v>
      </c>
      <c r="C4102" s="3" t="s">
        <v>6240</v>
      </c>
      <c r="D4102">
        <v>1969</v>
      </c>
      <c r="E4102" s="6">
        <v>1.0992999999999999</v>
      </c>
      <c r="F4102" s="6" t="s">
        <v>148</v>
      </c>
      <c r="G4102" s="6">
        <v>1.1086</v>
      </c>
      <c r="H4102" s="6">
        <v>0.85065999999999997</v>
      </c>
      <c r="I4102" s="6">
        <v>0.13658515284762579</v>
      </c>
      <c r="J4102" s="6" t="s">
        <v>148</v>
      </c>
      <c r="K4102" s="6">
        <v>0.14873891273752515</v>
      </c>
      <c r="L4102" s="6">
        <v>-0.23334547805014594</v>
      </c>
      <c r="M4102" s="6">
        <f t="shared" si="512"/>
        <v>1.7326195845001668E-2</v>
      </c>
      <c r="N4102">
        <f t="shared" si="513"/>
        <v>0</v>
      </c>
      <c r="O4102" t="str">
        <f t="shared" si="514"/>
        <v>+</v>
      </c>
      <c r="P4102">
        <f t="shared" si="515"/>
        <v>0</v>
      </c>
      <c r="Q4102">
        <f t="shared" si="515"/>
        <v>0</v>
      </c>
      <c r="R4102" s="4">
        <f t="shared" si="516"/>
        <v>0.89677220008208836</v>
      </c>
      <c r="S4102" s="6">
        <f t="shared" si="517"/>
        <v>4.731786332352178E-2</v>
      </c>
      <c r="T4102">
        <v>4101</v>
      </c>
      <c r="U4102" s="4">
        <f t="shared" si="518"/>
        <v>9.7875894988066828E-3</v>
      </c>
      <c r="V4102">
        <f t="shared" si="519"/>
        <v>0</v>
      </c>
    </row>
    <row r="4103" spans="1:22" x14ac:dyDescent="0.2">
      <c r="A4103" t="s">
        <v>3880</v>
      </c>
      <c r="B4103" t="s">
        <v>3881</v>
      </c>
      <c r="C4103" s="3" t="s">
        <v>3882</v>
      </c>
      <c r="D4103">
        <v>118</v>
      </c>
      <c r="E4103" s="6">
        <v>0.96801999999999999</v>
      </c>
      <c r="F4103" s="6">
        <v>1.0215000000000001</v>
      </c>
      <c r="G4103" s="6">
        <v>0.94606000000000001</v>
      </c>
      <c r="H4103" s="6">
        <v>1.0868</v>
      </c>
      <c r="I4103" s="6">
        <v>-4.6891239946640892E-2</v>
      </c>
      <c r="J4103" s="6">
        <v>3.0689204071140411E-2</v>
      </c>
      <c r="K4103" s="6">
        <v>-7.9996411367635065E-2</v>
      </c>
      <c r="L4103" s="6">
        <v>0.12008647067252551</v>
      </c>
      <c r="M4103" s="6">
        <f t="shared" si="512"/>
        <v>5.9720058573474906E-3</v>
      </c>
      <c r="N4103">
        <f t="shared" si="513"/>
        <v>0</v>
      </c>
      <c r="O4103">
        <f t="shared" si="514"/>
        <v>0</v>
      </c>
      <c r="P4103">
        <f t="shared" si="515"/>
        <v>0</v>
      </c>
      <c r="Q4103">
        <f t="shared" si="515"/>
        <v>0</v>
      </c>
      <c r="R4103" s="4">
        <f t="shared" si="516"/>
        <v>0.89774874479882294</v>
      </c>
      <c r="S4103" s="6">
        <f t="shared" si="517"/>
        <v>4.6845193416955803E-2</v>
      </c>
      <c r="T4103">
        <v>4102</v>
      </c>
      <c r="U4103" s="4">
        <f t="shared" si="518"/>
        <v>9.7899761336515522E-3</v>
      </c>
      <c r="V4103">
        <f t="shared" si="519"/>
        <v>0</v>
      </c>
    </row>
    <row r="4104" spans="1:22" x14ac:dyDescent="0.2">
      <c r="A4104" t="s">
        <v>9055</v>
      </c>
      <c r="B4104" t="s">
        <v>9056</v>
      </c>
      <c r="C4104" s="3" t="s">
        <v>9057</v>
      </c>
      <c r="D4104">
        <v>929</v>
      </c>
      <c r="E4104" s="6">
        <v>0.90981000000000001</v>
      </c>
      <c r="F4104" s="6">
        <v>0.92386000000000001</v>
      </c>
      <c r="G4104" s="6">
        <v>1.0706</v>
      </c>
      <c r="H4104" s="6">
        <v>1.1446000000000001</v>
      </c>
      <c r="I4104" s="6">
        <v>-0.13636280306816762</v>
      </c>
      <c r="J4104" s="6">
        <v>-0.11425384996527327</v>
      </c>
      <c r="K4104" s="6">
        <v>9.8419557765544521E-2</v>
      </c>
      <c r="L4104" s="6">
        <v>0.19484351199951963</v>
      </c>
      <c r="M4104" s="6">
        <f t="shared" si="512"/>
        <v>1.0661604182905814E-2</v>
      </c>
      <c r="N4104">
        <f t="shared" si="513"/>
        <v>0</v>
      </c>
      <c r="O4104">
        <f t="shared" si="514"/>
        <v>0</v>
      </c>
      <c r="P4104">
        <f t="shared" si="515"/>
        <v>0</v>
      </c>
      <c r="Q4104">
        <f t="shared" si="515"/>
        <v>0</v>
      </c>
      <c r="R4104" s="4">
        <f t="shared" si="516"/>
        <v>0.89965506638871451</v>
      </c>
      <c r="S4104" s="6">
        <f t="shared" si="517"/>
        <v>4.5923969980688914E-2</v>
      </c>
      <c r="T4104">
        <v>4103</v>
      </c>
      <c r="U4104" s="4">
        <f t="shared" si="518"/>
        <v>9.7923627684964199E-3</v>
      </c>
      <c r="V4104">
        <f t="shared" si="519"/>
        <v>0</v>
      </c>
    </row>
    <row r="4105" spans="1:22" x14ac:dyDescent="0.2">
      <c r="A4105" t="s">
        <v>12461</v>
      </c>
      <c r="B4105" t="s">
        <v>12462</v>
      </c>
      <c r="C4105" s="3" t="s">
        <v>12463</v>
      </c>
      <c r="D4105">
        <v>132</v>
      </c>
      <c r="E4105" s="6">
        <v>1.0076000000000001</v>
      </c>
      <c r="F4105" s="6">
        <v>1.0291999999999999</v>
      </c>
      <c r="G4105" s="6">
        <v>0.97560000000000002</v>
      </c>
      <c r="H4105" s="6">
        <v>0.98211999999999999</v>
      </c>
      <c r="I4105" s="6">
        <v>1.0923027184791876E-2</v>
      </c>
      <c r="J4105" s="6">
        <v>4.1523362184350425E-2</v>
      </c>
      <c r="K4105" s="6">
        <v>-3.5638336753265436E-2</v>
      </c>
      <c r="L4105" s="6">
        <v>-2.6028784371871023E-2</v>
      </c>
      <c r="M4105" s="6">
        <f t="shared" si="512"/>
        <v>-2.3051829389985389E-3</v>
      </c>
      <c r="N4105">
        <f t="shared" si="513"/>
        <v>0</v>
      </c>
      <c r="O4105">
        <f t="shared" si="514"/>
        <v>0</v>
      </c>
      <c r="P4105">
        <f t="shared" si="515"/>
        <v>0</v>
      </c>
      <c r="Q4105">
        <f t="shared" si="515"/>
        <v>0</v>
      </c>
      <c r="R4105" s="4">
        <f t="shared" si="516"/>
        <v>0.90077178976860361</v>
      </c>
      <c r="S4105" s="6">
        <f t="shared" si="517"/>
        <v>4.5385223447072576E-2</v>
      </c>
      <c r="T4105">
        <v>4104</v>
      </c>
      <c r="U4105" s="4">
        <f t="shared" si="518"/>
        <v>9.7947494033412894E-3</v>
      </c>
      <c r="V4105">
        <f t="shared" si="519"/>
        <v>0</v>
      </c>
    </row>
    <row r="4106" spans="1:22" x14ac:dyDescent="0.2">
      <c r="A4106" t="s">
        <v>12518</v>
      </c>
      <c r="B4106" t="s">
        <v>12519</v>
      </c>
      <c r="C4106" s="3" t="s">
        <v>12520</v>
      </c>
      <c r="D4106">
        <v>148</v>
      </c>
      <c r="E4106" s="6">
        <v>0.90891</v>
      </c>
      <c r="F4106" s="6">
        <v>0.97302</v>
      </c>
      <c r="G4106" s="6">
        <v>0.98953999999999998</v>
      </c>
      <c r="H4106" s="6">
        <v>1.1175999999999999</v>
      </c>
      <c r="I4106" s="6">
        <v>-0.1377906486329453</v>
      </c>
      <c r="J4106" s="6">
        <v>-3.9458635611421454E-2</v>
      </c>
      <c r="K4106" s="6">
        <v>-1.5170068629972966E-2</v>
      </c>
      <c r="L4106" s="6">
        <v>0.16040392586001362</v>
      </c>
      <c r="M4106" s="6">
        <f t="shared" si="512"/>
        <v>-8.0038567535815272E-3</v>
      </c>
      <c r="N4106">
        <f t="shared" si="513"/>
        <v>0</v>
      </c>
      <c r="O4106">
        <f t="shared" si="514"/>
        <v>0</v>
      </c>
      <c r="P4106">
        <f t="shared" si="515"/>
        <v>0</v>
      </c>
      <c r="Q4106">
        <f t="shared" si="515"/>
        <v>0</v>
      </c>
      <c r="R4106" s="4">
        <f t="shared" si="516"/>
        <v>0.90162717101593182</v>
      </c>
      <c r="S4106" s="6">
        <f t="shared" si="517"/>
        <v>4.497300906877983E-2</v>
      </c>
      <c r="T4106">
        <v>4105</v>
      </c>
      <c r="U4106" s="4">
        <f t="shared" si="518"/>
        <v>9.7971360381861571E-3</v>
      </c>
      <c r="V4106">
        <f t="shared" si="519"/>
        <v>0</v>
      </c>
    </row>
    <row r="4107" spans="1:22" x14ac:dyDescent="0.2">
      <c r="A4107" t="s">
        <v>14082</v>
      </c>
      <c r="B4107" t="s">
        <v>14083</v>
      </c>
      <c r="C4107" s="3" t="s">
        <v>14084</v>
      </c>
      <c r="D4107">
        <v>905</v>
      </c>
      <c r="E4107" s="6">
        <v>1.0468</v>
      </c>
      <c r="F4107" s="6">
        <v>1.0875999999999999</v>
      </c>
      <c r="G4107" s="6" t="s">
        <v>148</v>
      </c>
      <c r="H4107" s="6">
        <v>0.89819000000000004</v>
      </c>
      <c r="I4107" s="6">
        <v>6.5985829498585336E-2</v>
      </c>
      <c r="J4107" s="6">
        <v>0.12114805647531052</v>
      </c>
      <c r="K4107" s="6" t="s">
        <v>148</v>
      </c>
      <c r="L4107" s="6">
        <v>-0.15490743492832648</v>
      </c>
      <c r="M4107" s="6">
        <f t="shared" si="512"/>
        <v>1.0742150348523124E-2</v>
      </c>
      <c r="N4107">
        <f t="shared" si="513"/>
        <v>0</v>
      </c>
      <c r="O4107">
        <f t="shared" si="514"/>
        <v>0</v>
      </c>
      <c r="P4107" t="str">
        <f t="shared" si="515"/>
        <v>+</v>
      </c>
      <c r="Q4107">
        <f t="shared" si="515"/>
        <v>0</v>
      </c>
      <c r="R4107" s="4">
        <f t="shared" si="516"/>
        <v>0.90479795200194413</v>
      </c>
      <c r="S4107" s="6">
        <f t="shared" si="517"/>
        <v>4.3448391101236425E-2</v>
      </c>
      <c r="T4107">
        <v>4106</v>
      </c>
      <c r="U4107" s="4">
        <f t="shared" si="518"/>
        <v>9.7995226730310265E-3</v>
      </c>
      <c r="V4107">
        <f t="shared" si="519"/>
        <v>0</v>
      </c>
    </row>
    <row r="4108" spans="1:22" x14ac:dyDescent="0.2">
      <c r="A4108" t="s">
        <v>8185</v>
      </c>
      <c r="B4108" t="s">
        <v>8186</v>
      </c>
      <c r="C4108" s="3" t="s">
        <v>8187</v>
      </c>
      <c r="D4108">
        <v>426</v>
      </c>
      <c r="E4108" s="6">
        <v>0.91249000000000002</v>
      </c>
      <c r="F4108" s="6">
        <v>1.0085999999999999</v>
      </c>
      <c r="G4108" s="6">
        <v>1.0893999999999999</v>
      </c>
      <c r="H4108" s="6">
        <v>0.97945000000000004</v>
      </c>
      <c r="I4108" s="6">
        <v>-0.13211934645059029</v>
      </c>
      <c r="J4108" s="6">
        <v>1.2354130407874092E-2</v>
      </c>
      <c r="K4108" s="6">
        <v>0.12353377229099427</v>
      </c>
      <c r="L4108" s="6">
        <v>-2.9956248737755462E-2</v>
      </c>
      <c r="M4108" s="6">
        <f t="shared" si="512"/>
        <v>-6.5469231223693478E-3</v>
      </c>
      <c r="N4108">
        <f t="shared" si="513"/>
        <v>0</v>
      </c>
      <c r="O4108">
        <f t="shared" si="514"/>
        <v>0</v>
      </c>
      <c r="P4108">
        <f t="shared" si="515"/>
        <v>0</v>
      </c>
      <c r="Q4108">
        <f t="shared" si="515"/>
        <v>0</v>
      </c>
      <c r="R4108" s="4">
        <f t="shared" si="516"/>
        <v>0.90556609198471982</v>
      </c>
      <c r="S4108" s="6">
        <f t="shared" si="517"/>
        <v>4.3079847573235755E-2</v>
      </c>
      <c r="T4108">
        <v>4107</v>
      </c>
      <c r="U4108" s="4">
        <f t="shared" si="518"/>
        <v>9.8019093078758942E-3</v>
      </c>
      <c r="V4108">
        <f t="shared" si="519"/>
        <v>0</v>
      </c>
    </row>
    <row r="4109" spans="1:22" x14ac:dyDescent="0.2">
      <c r="A4109" t="s">
        <v>3850</v>
      </c>
      <c r="B4109" t="s">
        <v>3851</v>
      </c>
      <c r="C4109" s="3" t="s">
        <v>3852</v>
      </c>
      <c r="D4109">
        <v>305</v>
      </c>
      <c r="E4109" s="6">
        <v>1.0298</v>
      </c>
      <c r="F4109" s="6">
        <v>0.93703999999999998</v>
      </c>
      <c r="G4109" s="6">
        <v>1.0069999999999999</v>
      </c>
      <c r="H4109" s="6">
        <v>1.0411999999999999</v>
      </c>
      <c r="I4109" s="6">
        <v>4.2364175248007729E-2</v>
      </c>
      <c r="J4109" s="6">
        <v>-9.3817460482181023E-2</v>
      </c>
      <c r="K4109" s="6">
        <v>1.0063683344697479E-2</v>
      </c>
      <c r="L4109" s="6">
        <v>5.8247216854662685E-2</v>
      </c>
      <c r="M4109" s="6">
        <f t="shared" si="512"/>
        <v>4.2144037412967187E-3</v>
      </c>
      <c r="N4109">
        <f t="shared" si="513"/>
        <v>0</v>
      </c>
      <c r="O4109">
        <f t="shared" si="514"/>
        <v>0</v>
      </c>
      <c r="P4109">
        <f t="shared" si="515"/>
        <v>0</v>
      </c>
      <c r="Q4109">
        <f t="shared" si="515"/>
        <v>0</v>
      </c>
      <c r="R4109" s="4">
        <f t="shared" si="516"/>
        <v>0.90589640744167133</v>
      </c>
      <c r="S4109" s="6">
        <f t="shared" si="517"/>
        <v>4.2921462641859268E-2</v>
      </c>
      <c r="T4109">
        <v>4108</v>
      </c>
      <c r="U4109" s="4">
        <f t="shared" si="518"/>
        <v>9.8042959427207636E-3</v>
      </c>
      <c r="V4109">
        <f t="shared" si="519"/>
        <v>0</v>
      </c>
    </row>
    <row r="4110" spans="1:22" x14ac:dyDescent="0.2">
      <c r="A4110" t="s">
        <v>12643</v>
      </c>
      <c r="B4110" t="s">
        <v>12644</v>
      </c>
      <c r="C4110" s="3" t="s">
        <v>12645</v>
      </c>
      <c r="D4110">
        <v>402</v>
      </c>
      <c r="E4110" s="6">
        <v>1.0428999999999999</v>
      </c>
      <c r="F4110" s="6">
        <v>1.0045999999999999</v>
      </c>
      <c r="G4110" s="6">
        <v>0.97087999999999997</v>
      </c>
      <c r="H4110" s="6">
        <v>0.97528000000000004</v>
      </c>
      <c r="I4110" s="6">
        <v>6.0600829554117094E-2</v>
      </c>
      <c r="J4110" s="6">
        <v>6.621180122379962E-3</v>
      </c>
      <c r="K4110" s="6">
        <v>-4.2635104189778318E-2</v>
      </c>
      <c r="L4110" s="6">
        <v>-3.6111623082742232E-2</v>
      </c>
      <c r="M4110" s="6">
        <f t="shared" si="512"/>
        <v>-2.8811793990058746E-3</v>
      </c>
      <c r="N4110">
        <f t="shared" si="513"/>
        <v>0</v>
      </c>
      <c r="O4110">
        <f t="shared" si="514"/>
        <v>0</v>
      </c>
      <c r="P4110">
        <f t="shared" si="515"/>
        <v>0</v>
      </c>
      <c r="Q4110">
        <f t="shared" si="515"/>
        <v>0</v>
      </c>
      <c r="R4110" s="4">
        <f t="shared" si="516"/>
        <v>0.90764893296985083</v>
      </c>
      <c r="S4110" s="6">
        <f t="shared" si="517"/>
        <v>4.2082098567257156E-2</v>
      </c>
      <c r="T4110">
        <v>4109</v>
      </c>
      <c r="U4110" s="4">
        <f t="shared" si="518"/>
        <v>9.8066825775656331E-3</v>
      </c>
      <c r="V4110">
        <f t="shared" si="519"/>
        <v>0</v>
      </c>
    </row>
    <row r="4111" spans="1:22" x14ac:dyDescent="0.2">
      <c r="A4111" t="s">
        <v>11057</v>
      </c>
      <c r="B4111" t="s">
        <v>11058</v>
      </c>
      <c r="C4111" s="3" t="s">
        <v>11059</v>
      </c>
      <c r="D4111">
        <v>313</v>
      </c>
      <c r="E4111" s="6">
        <v>0.87321000000000004</v>
      </c>
      <c r="F4111" s="6">
        <v>0.95260999999999996</v>
      </c>
      <c r="G4111" s="6">
        <v>1.1054999999999999</v>
      </c>
      <c r="H4111" s="6">
        <v>1.1194999999999999</v>
      </c>
      <c r="I4111" s="6">
        <v>-0.19559944272196583</v>
      </c>
      <c r="J4111" s="6">
        <v>-7.0042401450296762E-2</v>
      </c>
      <c r="K4111" s="6">
        <v>0.14469902515413874</v>
      </c>
      <c r="L4111" s="6">
        <v>0.16285452819051041</v>
      </c>
      <c r="M4111" s="6">
        <f t="shared" si="512"/>
        <v>1.0477927293096635E-2</v>
      </c>
      <c r="N4111">
        <f t="shared" si="513"/>
        <v>0</v>
      </c>
      <c r="O4111">
        <f t="shared" si="514"/>
        <v>0</v>
      </c>
      <c r="P4111">
        <f t="shared" si="515"/>
        <v>0</v>
      </c>
      <c r="Q4111">
        <f t="shared" si="515"/>
        <v>0</v>
      </c>
      <c r="R4111" s="4">
        <f t="shared" si="516"/>
        <v>0.90774447667601343</v>
      </c>
      <c r="S4111" s="6">
        <f t="shared" si="517"/>
        <v>4.2036384944871129E-2</v>
      </c>
      <c r="T4111">
        <v>4110</v>
      </c>
      <c r="U4111" s="4">
        <f t="shared" si="518"/>
        <v>9.8090692124105025E-3</v>
      </c>
      <c r="V4111">
        <f t="shared" si="519"/>
        <v>0</v>
      </c>
    </row>
    <row r="4112" spans="1:22" x14ac:dyDescent="0.2">
      <c r="A4112" t="s">
        <v>12234</v>
      </c>
      <c r="B4112" t="s">
        <v>12235</v>
      </c>
      <c r="C4112" s="3" t="s">
        <v>12236</v>
      </c>
      <c r="D4112">
        <v>246</v>
      </c>
      <c r="E4112" s="6">
        <v>1.0967</v>
      </c>
      <c r="F4112" s="6">
        <v>1.0344</v>
      </c>
      <c r="G4112" s="6">
        <v>0.98180999999999996</v>
      </c>
      <c r="H4112" s="6">
        <v>0.87753000000000003</v>
      </c>
      <c r="I4112" s="6">
        <v>0.13316893348604381</v>
      </c>
      <c r="J4112" s="6">
        <v>4.8794180260804912E-2</v>
      </c>
      <c r="K4112" s="6">
        <v>-2.6484233869959049E-2</v>
      </c>
      <c r="L4112" s="6">
        <v>-0.18847964740589052</v>
      </c>
      <c r="M4112" s="6">
        <f t="shared" si="512"/>
        <v>-8.2501918822502143E-3</v>
      </c>
      <c r="N4112">
        <f t="shared" si="513"/>
        <v>0</v>
      </c>
      <c r="O4112">
        <f t="shared" si="514"/>
        <v>0</v>
      </c>
      <c r="P4112">
        <f t="shared" si="515"/>
        <v>0</v>
      </c>
      <c r="Q4112">
        <f t="shared" si="515"/>
        <v>0</v>
      </c>
      <c r="R4112" s="4">
        <f t="shared" si="516"/>
        <v>0.90787177671216013</v>
      </c>
      <c r="S4112" s="6">
        <f t="shared" si="517"/>
        <v>4.1975484737316791E-2</v>
      </c>
      <c r="T4112">
        <v>4111</v>
      </c>
      <c r="U4112" s="4">
        <f t="shared" si="518"/>
        <v>9.8114558472553702E-3</v>
      </c>
      <c r="V4112">
        <f t="shared" si="519"/>
        <v>0</v>
      </c>
    </row>
    <row r="4113" spans="1:22" x14ac:dyDescent="0.2">
      <c r="A4113" t="s">
        <v>12024</v>
      </c>
      <c r="B4113" t="s">
        <v>12025</v>
      </c>
      <c r="C4113" s="3" t="s">
        <v>12026</v>
      </c>
      <c r="D4113">
        <v>977</v>
      </c>
      <c r="E4113" s="6">
        <v>1.1143000000000001</v>
      </c>
      <c r="F4113" s="6">
        <v>0.91700000000000004</v>
      </c>
      <c r="G4113" s="6">
        <v>0.94950999999999997</v>
      </c>
      <c r="H4113" s="6">
        <v>1.0097</v>
      </c>
      <c r="I4113" s="6">
        <v>0.15613769788898613</v>
      </c>
      <c r="J4113" s="6">
        <v>-0.12500636106703261</v>
      </c>
      <c r="K4113" s="6">
        <v>-7.474490033203339E-2</v>
      </c>
      <c r="L4113" s="6">
        <v>1.3926706042921726E-2</v>
      </c>
      <c r="M4113" s="6">
        <f t="shared" si="512"/>
        <v>-7.4217143667895374E-3</v>
      </c>
      <c r="N4113">
        <f t="shared" si="513"/>
        <v>0</v>
      </c>
      <c r="O4113">
        <f t="shared" si="514"/>
        <v>0</v>
      </c>
      <c r="P4113">
        <f t="shared" si="515"/>
        <v>0</v>
      </c>
      <c r="Q4113">
        <f t="shared" si="515"/>
        <v>0</v>
      </c>
      <c r="R4113" s="4">
        <f t="shared" si="516"/>
        <v>0.90806574637433712</v>
      </c>
      <c r="S4113" s="6">
        <f t="shared" si="517"/>
        <v>4.1882706265382021E-2</v>
      </c>
      <c r="T4113">
        <v>4112</v>
      </c>
      <c r="U4113" s="4">
        <f t="shared" si="518"/>
        <v>9.8138424821002396E-3</v>
      </c>
      <c r="V4113">
        <f t="shared" si="519"/>
        <v>0</v>
      </c>
    </row>
    <row r="4114" spans="1:22" x14ac:dyDescent="0.2">
      <c r="A4114" t="s">
        <v>11213</v>
      </c>
      <c r="B4114" t="s">
        <v>11214</v>
      </c>
      <c r="C4114" s="3" t="s">
        <v>11215</v>
      </c>
      <c r="D4114">
        <v>1001</v>
      </c>
      <c r="E4114" s="6">
        <v>0.97392999999999996</v>
      </c>
      <c r="F4114" s="6">
        <v>0.83196999999999999</v>
      </c>
      <c r="G4114" s="6">
        <v>1.1076999999999999</v>
      </c>
      <c r="H4114" s="6">
        <v>1.1536</v>
      </c>
      <c r="I4114" s="6">
        <v>-3.8110010754274511E-2</v>
      </c>
      <c r="J4114" s="6">
        <v>-0.26539658771276081</v>
      </c>
      <c r="K4114" s="6">
        <v>0.14756720709463242</v>
      </c>
      <c r="L4114" s="6">
        <v>0.20614306969137305</v>
      </c>
      <c r="M4114" s="6">
        <f t="shared" si="512"/>
        <v>1.2550919579742539E-2</v>
      </c>
      <c r="N4114">
        <f t="shared" si="513"/>
        <v>0</v>
      </c>
      <c r="O4114">
        <f t="shared" si="514"/>
        <v>0</v>
      </c>
      <c r="P4114">
        <f t="shared" si="515"/>
        <v>0</v>
      </c>
      <c r="Q4114">
        <f t="shared" si="515"/>
        <v>0</v>
      </c>
      <c r="R4114" s="4">
        <f t="shared" si="516"/>
        <v>0.90984278128200824</v>
      </c>
      <c r="S4114" s="6">
        <f t="shared" si="517"/>
        <v>4.1033646272951863E-2</v>
      </c>
      <c r="T4114">
        <v>4113</v>
      </c>
      <c r="U4114" s="4">
        <f t="shared" si="518"/>
        <v>9.8162291169451073E-3</v>
      </c>
      <c r="V4114">
        <f t="shared" si="519"/>
        <v>0</v>
      </c>
    </row>
    <row r="4115" spans="1:22" x14ac:dyDescent="0.2">
      <c r="A4115" t="s">
        <v>10952</v>
      </c>
      <c r="B4115" t="s">
        <v>10953</v>
      </c>
      <c r="C4115" s="3" t="s">
        <v>10954</v>
      </c>
      <c r="D4115">
        <v>1691</v>
      </c>
      <c r="E4115" s="6">
        <v>1.1277999999999999</v>
      </c>
      <c r="F4115" s="6" t="s">
        <v>148</v>
      </c>
      <c r="G4115" s="6">
        <v>0.89587000000000006</v>
      </c>
      <c r="H4115" s="6">
        <v>0.96586000000000005</v>
      </c>
      <c r="I4115" s="6">
        <v>0.17351124806392174</v>
      </c>
      <c r="J4115" s="6" t="s">
        <v>148</v>
      </c>
      <c r="K4115" s="6">
        <v>-0.15863869738395303</v>
      </c>
      <c r="L4115" s="6">
        <v>-5.011400721676449E-2</v>
      </c>
      <c r="M4115" s="6">
        <f t="shared" si="512"/>
        <v>-1.1747152178931929E-2</v>
      </c>
      <c r="N4115">
        <f t="shared" si="513"/>
        <v>0</v>
      </c>
      <c r="O4115" t="str">
        <f t="shared" si="514"/>
        <v>+</v>
      </c>
      <c r="P4115">
        <f t="shared" si="515"/>
        <v>0</v>
      </c>
      <c r="Q4115">
        <f t="shared" si="515"/>
        <v>0</v>
      </c>
      <c r="R4115" s="4">
        <f t="shared" si="516"/>
        <v>0.91016926963542766</v>
      </c>
      <c r="S4115" s="6">
        <f t="shared" si="517"/>
        <v>4.0877831819146219E-2</v>
      </c>
      <c r="T4115">
        <v>4114</v>
      </c>
      <c r="U4115" s="4">
        <f t="shared" si="518"/>
        <v>9.8186157517899768E-3</v>
      </c>
      <c r="V4115">
        <f t="shared" si="519"/>
        <v>0</v>
      </c>
    </row>
    <row r="4116" spans="1:22" x14ac:dyDescent="0.2">
      <c r="A4116" t="s">
        <v>9727</v>
      </c>
      <c r="B4116" t="s">
        <v>9728</v>
      </c>
      <c r="C4116" s="3" t="s">
        <v>9729</v>
      </c>
      <c r="D4116">
        <v>661</v>
      </c>
      <c r="E4116" s="6">
        <v>0.92957999999999996</v>
      </c>
      <c r="F4116" s="6">
        <v>0.97701000000000005</v>
      </c>
      <c r="G4116" s="6">
        <v>1.0552999999999999</v>
      </c>
      <c r="H4116" s="6">
        <v>1.0586</v>
      </c>
      <c r="I4116" s="6">
        <v>-0.10534906552875528</v>
      </c>
      <c r="J4116" s="6">
        <v>-3.3554766187482203E-2</v>
      </c>
      <c r="K4116" s="6">
        <v>7.7653185650161383E-2</v>
      </c>
      <c r="L4116" s="6">
        <v>8.2157559085425949E-2</v>
      </c>
      <c r="M4116" s="6">
        <f t="shared" si="512"/>
        <v>5.2267282548374601E-3</v>
      </c>
      <c r="N4116">
        <f t="shared" si="513"/>
        <v>0</v>
      </c>
      <c r="O4116">
        <f t="shared" si="514"/>
        <v>0</v>
      </c>
      <c r="P4116">
        <f t="shared" si="515"/>
        <v>0</v>
      </c>
      <c r="Q4116">
        <f t="shared" si="515"/>
        <v>0</v>
      </c>
      <c r="R4116" s="4">
        <f t="shared" si="516"/>
        <v>0.91238461493644807</v>
      </c>
      <c r="S4116" s="6">
        <f t="shared" si="517"/>
        <v>3.9822046613866229E-2</v>
      </c>
      <c r="T4116">
        <v>4115</v>
      </c>
      <c r="U4116" s="4">
        <f t="shared" si="518"/>
        <v>9.8210023866348445E-3</v>
      </c>
      <c r="V4116">
        <f t="shared" si="519"/>
        <v>0</v>
      </c>
    </row>
    <row r="4117" spans="1:22" x14ac:dyDescent="0.2">
      <c r="A4117" t="s">
        <v>12305</v>
      </c>
      <c r="B4117" t="s">
        <v>12306</v>
      </c>
      <c r="C4117" s="3" t="s">
        <v>12307</v>
      </c>
      <c r="D4117">
        <v>511</v>
      </c>
      <c r="E4117" s="6">
        <v>1.1032999999999999</v>
      </c>
      <c r="F4117" s="6">
        <v>0.93979999999999997</v>
      </c>
      <c r="G4117" s="6">
        <v>0.92329000000000006</v>
      </c>
      <c r="H4117" s="6">
        <v>1.0660000000000001</v>
      </c>
      <c r="I4117" s="6">
        <v>0.14182512970002847</v>
      </c>
      <c r="J4117" s="6">
        <v>-8.9574327148333799E-2</v>
      </c>
      <c r="K4117" s="6">
        <v>-0.11514423374505144</v>
      </c>
      <c r="L4117" s="6">
        <v>9.2207438097088895E-2</v>
      </c>
      <c r="M4117" s="6">
        <f t="shared" si="512"/>
        <v>7.3285017259330336E-3</v>
      </c>
      <c r="N4117">
        <f t="shared" si="513"/>
        <v>0</v>
      </c>
      <c r="O4117">
        <f t="shared" si="514"/>
        <v>0</v>
      </c>
      <c r="P4117">
        <f t="shared" si="515"/>
        <v>0</v>
      </c>
      <c r="Q4117">
        <f t="shared" si="515"/>
        <v>0</v>
      </c>
      <c r="R4117" s="4">
        <f t="shared" si="516"/>
        <v>0.91303755473739945</v>
      </c>
      <c r="S4117" s="6">
        <f t="shared" si="517"/>
        <v>3.951135885147046E-2</v>
      </c>
      <c r="T4117">
        <v>4116</v>
      </c>
      <c r="U4117" s="4">
        <f t="shared" si="518"/>
        <v>9.8233890214797139E-3</v>
      </c>
      <c r="V4117">
        <f t="shared" si="519"/>
        <v>0</v>
      </c>
    </row>
    <row r="4118" spans="1:22" x14ac:dyDescent="0.2">
      <c r="A4118" t="s">
        <v>1726</v>
      </c>
      <c r="B4118" t="s">
        <v>1727</v>
      </c>
      <c r="C4118" s="3" t="s">
        <v>1728</v>
      </c>
      <c r="D4118">
        <v>89</v>
      </c>
      <c r="E4118" s="6">
        <v>1.0761000000000001</v>
      </c>
      <c r="F4118" s="6">
        <v>0.93901000000000001</v>
      </c>
      <c r="G4118" s="6">
        <v>0.97024999999999995</v>
      </c>
      <c r="H4118" s="6">
        <v>1.0343</v>
      </c>
      <c r="I4118" s="6">
        <v>0.10581215112923141</v>
      </c>
      <c r="J4118" s="6">
        <v>-9.0787572925683527E-2</v>
      </c>
      <c r="K4118" s="6">
        <v>-4.3571566876638997E-2</v>
      </c>
      <c r="L4118" s="6">
        <v>4.8654701840346405E-2</v>
      </c>
      <c r="M4118" s="6">
        <f t="shared" si="512"/>
        <v>5.0269282918138231E-3</v>
      </c>
      <c r="N4118">
        <f t="shared" si="513"/>
        <v>0</v>
      </c>
      <c r="O4118">
        <f t="shared" si="514"/>
        <v>0</v>
      </c>
      <c r="P4118">
        <f t="shared" si="515"/>
        <v>0</v>
      </c>
      <c r="Q4118">
        <f t="shared" si="515"/>
        <v>0</v>
      </c>
      <c r="R4118" s="4">
        <f t="shared" si="516"/>
        <v>0.91345346541609151</v>
      </c>
      <c r="S4118" s="6">
        <f t="shared" si="517"/>
        <v>3.9313572260844476E-2</v>
      </c>
      <c r="T4118">
        <v>4117</v>
      </c>
      <c r="U4118" s="4">
        <f t="shared" si="518"/>
        <v>9.8257756563245834E-3</v>
      </c>
      <c r="V4118">
        <f t="shared" si="519"/>
        <v>0</v>
      </c>
    </row>
    <row r="4119" spans="1:22" x14ac:dyDescent="0.2">
      <c r="A4119" t="s">
        <v>15129</v>
      </c>
      <c r="B4119" t="s">
        <v>15130</v>
      </c>
      <c r="C4119" s="3" t="s">
        <v>15131</v>
      </c>
      <c r="D4119">
        <v>698</v>
      </c>
      <c r="E4119" s="6">
        <v>1.0805</v>
      </c>
      <c r="F4119" s="6" t="s">
        <v>148</v>
      </c>
      <c r="G4119" s="6">
        <v>0.94128000000000001</v>
      </c>
      <c r="H4119" s="6">
        <v>0.96913000000000005</v>
      </c>
      <c r="I4119" s="6">
        <v>0.11169907219742027</v>
      </c>
      <c r="J4119" s="6" t="s">
        <v>148</v>
      </c>
      <c r="K4119" s="6">
        <v>-8.7304153523506581E-2</v>
      </c>
      <c r="L4119" s="6">
        <v>-4.523789181082067E-2</v>
      </c>
      <c r="M4119" s="6">
        <f t="shared" si="512"/>
        <v>-6.9476577123023268E-3</v>
      </c>
      <c r="N4119">
        <f t="shared" si="513"/>
        <v>0</v>
      </c>
      <c r="O4119" t="str">
        <f t="shared" si="514"/>
        <v>+</v>
      </c>
      <c r="P4119">
        <f t="shared" si="515"/>
        <v>0</v>
      </c>
      <c r="Q4119">
        <f t="shared" si="515"/>
        <v>0</v>
      </c>
      <c r="R4119" s="4">
        <f t="shared" si="516"/>
        <v>0.91418329140426446</v>
      </c>
      <c r="S4119" s="6">
        <f t="shared" si="517"/>
        <v>3.8966720606566897E-2</v>
      </c>
      <c r="T4119">
        <v>4118</v>
      </c>
      <c r="U4119" s="4">
        <f t="shared" si="518"/>
        <v>9.8281622911694511E-3</v>
      </c>
      <c r="V4119">
        <f t="shared" si="519"/>
        <v>0</v>
      </c>
    </row>
    <row r="4120" spans="1:22" x14ac:dyDescent="0.2">
      <c r="A4120" t="s">
        <v>9451</v>
      </c>
      <c r="B4120" t="s">
        <v>9452</v>
      </c>
      <c r="C4120" s="3" t="s">
        <v>9453</v>
      </c>
      <c r="D4120">
        <v>494</v>
      </c>
      <c r="E4120" s="6">
        <v>0.86251999999999995</v>
      </c>
      <c r="F4120" s="6">
        <v>0.77961000000000003</v>
      </c>
      <c r="G4120" s="6">
        <v>1.004</v>
      </c>
      <c r="H4120" s="6">
        <v>1.3989</v>
      </c>
      <c r="I4120" s="6">
        <v>-0.21337018469900793</v>
      </c>
      <c r="J4120" s="6">
        <v>-0.35917549882993577</v>
      </c>
      <c r="K4120" s="6">
        <v>5.7592692886849527E-3</v>
      </c>
      <c r="L4120" s="6">
        <v>0.4842928355116014</v>
      </c>
      <c r="M4120" s="6">
        <f t="shared" si="512"/>
        <v>-2.0623394682164342E-2</v>
      </c>
      <c r="N4120">
        <f t="shared" si="513"/>
        <v>0</v>
      </c>
      <c r="O4120">
        <f t="shared" si="514"/>
        <v>0</v>
      </c>
      <c r="P4120">
        <f t="shared" si="515"/>
        <v>0</v>
      </c>
      <c r="Q4120">
        <f t="shared" si="515"/>
        <v>0</v>
      </c>
      <c r="R4120" s="4">
        <f t="shared" si="516"/>
        <v>0.91453134818062376</v>
      </c>
      <c r="S4120" s="6">
        <f t="shared" si="517"/>
        <v>3.880140324549252E-2</v>
      </c>
      <c r="T4120">
        <v>4119</v>
      </c>
      <c r="U4120" s="4">
        <f t="shared" si="518"/>
        <v>9.8305489260143205E-3</v>
      </c>
      <c r="V4120">
        <f t="shared" si="519"/>
        <v>0</v>
      </c>
    </row>
    <row r="4121" spans="1:22" x14ac:dyDescent="0.2">
      <c r="A4121" t="s">
        <v>11333</v>
      </c>
      <c r="B4121" t="s">
        <v>11334</v>
      </c>
      <c r="C4121" s="3" t="s">
        <v>11335</v>
      </c>
      <c r="D4121">
        <v>239</v>
      </c>
      <c r="E4121" s="6">
        <v>1.2694000000000001</v>
      </c>
      <c r="F4121" s="6">
        <v>0.93254999999999999</v>
      </c>
      <c r="G4121" s="6">
        <v>0.92808000000000002</v>
      </c>
      <c r="H4121" s="6">
        <v>0.94201000000000001</v>
      </c>
      <c r="I4121" s="6">
        <v>0.34414674773333043</v>
      </c>
      <c r="J4121" s="6">
        <v>-0.10074701529084779</v>
      </c>
      <c r="K4121" s="6">
        <v>-0.10767892463284839</v>
      </c>
      <c r="L4121" s="6">
        <v>-8.6185719896614596E-2</v>
      </c>
      <c r="M4121" s="6">
        <f t="shared" si="512"/>
        <v>1.2383771978254913E-2</v>
      </c>
      <c r="N4121">
        <f t="shared" si="513"/>
        <v>0</v>
      </c>
      <c r="O4121">
        <f t="shared" si="514"/>
        <v>0</v>
      </c>
      <c r="P4121">
        <f t="shared" si="515"/>
        <v>0</v>
      </c>
      <c r="Q4121">
        <f t="shared" si="515"/>
        <v>0</v>
      </c>
      <c r="R4121" s="4">
        <f t="shared" si="516"/>
        <v>0.91456013003512981</v>
      </c>
      <c r="S4121" s="6">
        <f t="shared" si="517"/>
        <v>3.8787735475738168E-2</v>
      </c>
      <c r="T4121">
        <v>4120</v>
      </c>
      <c r="U4121" s="4">
        <f t="shared" si="518"/>
        <v>9.8329355608591882E-3</v>
      </c>
      <c r="V4121">
        <f t="shared" si="519"/>
        <v>0</v>
      </c>
    </row>
    <row r="4122" spans="1:22" x14ac:dyDescent="0.2">
      <c r="A4122" t="s">
        <v>6679</v>
      </c>
      <c r="B4122" t="s">
        <v>6680</v>
      </c>
      <c r="C4122" s="3" t="s">
        <v>6681</v>
      </c>
      <c r="D4122">
        <v>520</v>
      </c>
      <c r="E4122" s="6">
        <v>1.2511000000000001</v>
      </c>
      <c r="F4122" s="6">
        <v>0.89529999999999998</v>
      </c>
      <c r="G4122" s="6">
        <v>0.95728000000000002</v>
      </c>
      <c r="H4122" s="6">
        <v>0.96372000000000002</v>
      </c>
      <c r="I4122" s="6">
        <v>0.32319710823932757</v>
      </c>
      <c r="J4122" s="6">
        <v>-0.15955690861020833</v>
      </c>
      <c r="K4122" s="6">
        <v>-6.2987126781856084E-2</v>
      </c>
      <c r="L4122" s="6">
        <v>-5.3314049353721582E-2</v>
      </c>
      <c r="M4122" s="6">
        <f t="shared" si="512"/>
        <v>1.1834755873385394E-2</v>
      </c>
      <c r="N4122">
        <f t="shared" si="513"/>
        <v>0</v>
      </c>
      <c r="O4122">
        <f t="shared" si="514"/>
        <v>0</v>
      </c>
      <c r="P4122">
        <f t="shared" si="515"/>
        <v>0</v>
      </c>
      <c r="Q4122">
        <f t="shared" si="515"/>
        <v>0</v>
      </c>
      <c r="R4122" s="4">
        <f t="shared" si="516"/>
        <v>0.9151594975030134</v>
      </c>
      <c r="S4122" s="6">
        <f t="shared" si="517"/>
        <v>3.8503208830970297E-2</v>
      </c>
      <c r="T4122">
        <v>4121</v>
      </c>
      <c r="U4122" s="4">
        <f t="shared" si="518"/>
        <v>9.8353221957040576E-3</v>
      </c>
      <c r="V4122">
        <f t="shared" si="519"/>
        <v>0</v>
      </c>
    </row>
    <row r="4123" spans="1:22" x14ac:dyDescent="0.2">
      <c r="A4123" t="s">
        <v>10640</v>
      </c>
      <c r="B4123" t="s">
        <v>10641</v>
      </c>
      <c r="C4123" s="3" t="s">
        <v>10642</v>
      </c>
      <c r="D4123">
        <v>160</v>
      </c>
      <c r="E4123" s="6">
        <v>0.98538000000000003</v>
      </c>
      <c r="F4123" s="6">
        <v>1.1043000000000001</v>
      </c>
      <c r="G4123" s="6">
        <v>0.99772000000000005</v>
      </c>
      <c r="H4123" s="6">
        <v>0.93533999999999995</v>
      </c>
      <c r="I4123" s="6">
        <v>-2.1247904943816971E-2</v>
      </c>
      <c r="J4123" s="6">
        <v>0.14313215555576805</v>
      </c>
      <c r="K4123" s="6">
        <v>-3.2931002557179548E-3</v>
      </c>
      <c r="L4123" s="6">
        <v>-9.6437208870261845E-2</v>
      </c>
      <c r="M4123" s="6">
        <f t="shared" si="512"/>
        <v>5.5384853714928219E-3</v>
      </c>
      <c r="N4123">
        <f t="shared" si="513"/>
        <v>0</v>
      </c>
      <c r="O4123">
        <f t="shared" si="514"/>
        <v>0</v>
      </c>
      <c r="P4123">
        <f t="shared" si="515"/>
        <v>0</v>
      </c>
      <c r="Q4123">
        <f t="shared" si="515"/>
        <v>0</v>
      </c>
      <c r="R4123" s="4">
        <f t="shared" si="516"/>
        <v>0.91558837389095793</v>
      </c>
      <c r="S4123" s="6">
        <f t="shared" si="517"/>
        <v>3.8299730618573606E-2</v>
      </c>
      <c r="T4123">
        <v>4122</v>
      </c>
      <c r="U4123" s="4">
        <f t="shared" si="518"/>
        <v>9.8377088305489253E-3</v>
      </c>
      <c r="V4123">
        <f t="shared" si="519"/>
        <v>0</v>
      </c>
    </row>
    <row r="4124" spans="1:22" x14ac:dyDescent="0.2">
      <c r="A4124" t="s">
        <v>7162</v>
      </c>
      <c r="B4124" t="s">
        <v>7163</v>
      </c>
      <c r="C4124" s="3" t="s">
        <v>7164</v>
      </c>
      <c r="D4124">
        <v>4598</v>
      </c>
      <c r="E4124" s="6">
        <v>1.0187999999999999</v>
      </c>
      <c r="F4124" s="6">
        <v>0.86150000000000004</v>
      </c>
      <c r="G4124" s="6" t="s">
        <v>148</v>
      </c>
      <c r="H4124" s="6">
        <v>1.1725000000000001</v>
      </c>
      <c r="I4124" s="6">
        <v>2.6870864724745192E-2</v>
      </c>
      <c r="J4124" s="6">
        <v>-0.2150772984371388</v>
      </c>
      <c r="K4124" s="6" t="s">
        <v>148</v>
      </c>
      <c r="L4124" s="6">
        <v>0.22958792274065198</v>
      </c>
      <c r="M4124" s="6">
        <f t="shared" si="512"/>
        <v>1.379382967608613E-2</v>
      </c>
      <c r="N4124">
        <f t="shared" si="513"/>
        <v>0</v>
      </c>
      <c r="O4124">
        <f t="shared" si="514"/>
        <v>0</v>
      </c>
      <c r="P4124" t="str">
        <f t="shared" si="515"/>
        <v>+</v>
      </c>
      <c r="Q4124">
        <f t="shared" si="515"/>
        <v>0</v>
      </c>
      <c r="R4124" s="4">
        <f t="shared" si="516"/>
        <v>0.91970274278202324</v>
      </c>
      <c r="S4124" s="6">
        <f t="shared" si="517"/>
        <v>3.6352518339206254E-2</v>
      </c>
      <c r="T4124">
        <v>4123</v>
      </c>
      <c r="U4124" s="4">
        <f t="shared" si="518"/>
        <v>9.8400954653937948E-3</v>
      </c>
      <c r="V4124">
        <f t="shared" si="519"/>
        <v>0</v>
      </c>
    </row>
    <row r="4125" spans="1:22" x14ac:dyDescent="0.2">
      <c r="A4125" t="s">
        <v>7372</v>
      </c>
      <c r="B4125" t="s">
        <v>7373</v>
      </c>
      <c r="C4125" s="3" t="s">
        <v>7374</v>
      </c>
      <c r="D4125">
        <v>289</v>
      </c>
      <c r="E4125" s="6">
        <v>1.3147</v>
      </c>
      <c r="F4125" s="6">
        <v>1.0123</v>
      </c>
      <c r="G4125" s="6">
        <v>0.88053999999999999</v>
      </c>
      <c r="H4125" s="6">
        <v>0.88739000000000001</v>
      </c>
      <c r="I4125" s="6">
        <v>0.3947336300198066</v>
      </c>
      <c r="J4125" s="6">
        <v>1.7636903049498446E-2</v>
      </c>
      <c r="K4125" s="6">
        <v>-0.18353955251074344</v>
      </c>
      <c r="L4125" s="6">
        <v>-0.17235979937143561</v>
      </c>
      <c r="M4125" s="6">
        <f t="shared" si="512"/>
        <v>1.4117795296781498E-2</v>
      </c>
      <c r="N4125">
        <f t="shared" si="513"/>
        <v>0</v>
      </c>
      <c r="O4125">
        <f t="shared" si="514"/>
        <v>0</v>
      </c>
      <c r="P4125">
        <f t="shared" si="515"/>
        <v>0</v>
      </c>
      <c r="Q4125">
        <f t="shared" si="515"/>
        <v>0</v>
      </c>
      <c r="R4125" s="4">
        <f t="shared" si="516"/>
        <v>0.92012448480320952</v>
      </c>
      <c r="S4125" s="6">
        <f t="shared" si="517"/>
        <v>3.6153412430727623E-2</v>
      </c>
      <c r="T4125">
        <v>4124</v>
      </c>
      <c r="U4125" s="4">
        <f t="shared" si="518"/>
        <v>9.8424821002386625E-3</v>
      </c>
      <c r="V4125">
        <f t="shared" si="519"/>
        <v>0</v>
      </c>
    </row>
    <row r="4126" spans="1:22" x14ac:dyDescent="0.2">
      <c r="A4126" t="s">
        <v>11441</v>
      </c>
      <c r="B4126" t="s">
        <v>11442</v>
      </c>
      <c r="C4126" s="3" t="s">
        <v>11443</v>
      </c>
      <c r="D4126">
        <v>136</v>
      </c>
      <c r="E4126" s="6">
        <v>0.87846999999999997</v>
      </c>
      <c r="F4126" s="6">
        <v>1.1186</v>
      </c>
      <c r="G4126" s="6">
        <v>1.0106999999999999</v>
      </c>
      <c r="H4126" s="6">
        <v>0.98655999999999999</v>
      </c>
      <c r="I4126" s="6">
        <v>-0.18693507625786004</v>
      </c>
      <c r="J4126" s="6">
        <v>0.16169423543613154</v>
      </c>
      <c r="K4126" s="6">
        <v>1.5354834293464041E-2</v>
      </c>
      <c r="L4126" s="6">
        <v>-1.9521300329636573E-2</v>
      </c>
      <c r="M4126" s="6">
        <f t="shared" si="512"/>
        <v>-7.351826714475259E-3</v>
      </c>
      <c r="N4126">
        <f t="shared" si="513"/>
        <v>0</v>
      </c>
      <c r="O4126">
        <f t="shared" si="514"/>
        <v>0</v>
      </c>
      <c r="P4126">
        <f t="shared" si="515"/>
        <v>0</v>
      </c>
      <c r="Q4126">
        <f t="shared" si="515"/>
        <v>0</v>
      </c>
      <c r="R4126" s="4">
        <f t="shared" si="516"/>
        <v>0.92154541418549774</v>
      </c>
      <c r="S4126" s="6">
        <f t="shared" si="517"/>
        <v>3.5483257684005252E-2</v>
      </c>
      <c r="T4126">
        <v>4125</v>
      </c>
      <c r="U4126" s="4">
        <f t="shared" si="518"/>
        <v>9.8448687350835319E-3</v>
      </c>
      <c r="V4126">
        <f t="shared" si="519"/>
        <v>0</v>
      </c>
    </row>
    <row r="4127" spans="1:22" x14ac:dyDescent="0.2">
      <c r="A4127" t="s">
        <v>11048</v>
      </c>
      <c r="B4127" t="s">
        <v>11049</v>
      </c>
      <c r="C4127" s="3" t="s">
        <v>11050</v>
      </c>
      <c r="D4127">
        <v>265</v>
      </c>
      <c r="E4127" s="6">
        <v>0.92295000000000005</v>
      </c>
      <c r="F4127" s="6">
        <v>0.95323999999999998</v>
      </c>
      <c r="G4127" s="6">
        <v>1.0293000000000001</v>
      </c>
      <c r="H4127" s="6">
        <v>1.0876999999999999</v>
      </c>
      <c r="I4127" s="6">
        <v>-0.11567560162728498</v>
      </c>
      <c r="J4127" s="6">
        <v>-6.9088603503065477E-2</v>
      </c>
      <c r="K4127" s="6">
        <v>4.166353172936154E-2</v>
      </c>
      <c r="L4127" s="6">
        <v>0.12128069979272926</v>
      </c>
      <c r="M4127" s="6">
        <f t="shared" si="512"/>
        <v>-5.4549934020649143E-3</v>
      </c>
      <c r="N4127">
        <f t="shared" si="513"/>
        <v>0</v>
      </c>
      <c r="O4127">
        <f t="shared" si="514"/>
        <v>0</v>
      </c>
      <c r="P4127">
        <f t="shared" si="515"/>
        <v>0</v>
      </c>
      <c r="Q4127">
        <f t="shared" si="515"/>
        <v>0</v>
      </c>
      <c r="R4127" s="4">
        <f t="shared" si="516"/>
        <v>0.9222582979219045</v>
      </c>
      <c r="S4127" s="6">
        <f t="shared" si="517"/>
        <v>3.5147428564718509E-2</v>
      </c>
      <c r="T4127">
        <v>4126</v>
      </c>
      <c r="U4127" s="4">
        <f t="shared" si="518"/>
        <v>9.8472553699284014E-3</v>
      </c>
      <c r="V4127">
        <f t="shared" si="519"/>
        <v>0</v>
      </c>
    </row>
    <row r="4128" spans="1:22" x14ac:dyDescent="0.2">
      <c r="A4128" t="s">
        <v>6283</v>
      </c>
      <c r="B4128" t="s">
        <v>6284</v>
      </c>
      <c r="C4128" s="3" t="s">
        <v>6285</v>
      </c>
      <c r="D4128">
        <v>155</v>
      </c>
      <c r="E4128" s="6">
        <v>0.97513000000000005</v>
      </c>
      <c r="F4128" s="6">
        <v>0.92347000000000001</v>
      </c>
      <c r="G4128" s="6">
        <v>1.0734999999999999</v>
      </c>
      <c r="H4128" s="6">
        <v>1.0489999999999999</v>
      </c>
      <c r="I4128" s="6">
        <v>-3.6333529509144862E-2</v>
      </c>
      <c r="J4128" s="6">
        <v>-0.11486300054941986</v>
      </c>
      <c r="K4128" s="6">
        <v>0.10232219119668604</v>
      </c>
      <c r="L4128" s="6">
        <v>6.9014677915180456E-2</v>
      </c>
      <c r="M4128" s="6">
        <f t="shared" si="512"/>
        <v>5.0350847633254397E-3</v>
      </c>
      <c r="N4128">
        <f t="shared" si="513"/>
        <v>0</v>
      </c>
      <c r="O4128">
        <f t="shared" si="514"/>
        <v>0</v>
      </c>
      <c r="P4128">
        <f t="shared" si="515"/>
        <v>0</v>
      </c>
      <c r="Q4128">
        <f t="shared" si="515"/>
        <v>0</v>
      </c>
      <c r="R4128" s="4">
        <f t="shared" si="516"/>
        <v>0.92261064050866415</v>
      </c>
      <c r="S4128" s="6">
        <f t="shared" si="517"/>
        <v>3.4981540961710897E-2</v>
      </c>
      <c r="T4128">
        <v>4127</v>
      </c>
      <c r="U4128" s="4">
        <f t="shared" si="518"/>
        <v>9.8496420047732708E-3</v>
      </c>
      <c r="V4128">
        <f t="shared" si="519"/>
        <v>0</v>
      </c>
    </row>
    <row r="4129" spans="1:22" x14ac:dyDescent="0.2">
      <c r="A4129" t="s">
        <v>6736</v>
      </c>
      <c r="B4129" t="s">
        <v>6737</v>
      </c>
      <c r="C4129" s="3" t="s">
        <v>6738</v>
      </c>
      <c r="D4129">
        <v>458</v>
      </c>
      <c r="E4129" s="6">
        <v>0.95240999999999998</v>
      </c>
      <c r="F4129" s="6">
        <v>0.99312</v>
      </c>
      <c r="G4129" s="6">
        <v>1.0498000000000001</v>
      </c>
      <c r="H4129" s="6">
        <v>1.0154000000000001</v>
      </c>
      <c r="I4129" s="6">
        <v>-7.0345326363670746E-2</v>
      </c>
      <c r="J4129" s="6">
        <v>-9.9600438556460367E-3</v>
      </c>
      <c r="K4129" s="6">
        <v>7.0114502661328182E-2</v>
      </c>
      <c r="L4129" s="6">
        <v>2.2048165180173156E-2</v>
      </c>
      <c r="M4129" s="6">
        <f t="shared" si="512"/>
        <v>2.9643244055461374E-3</v>
      </c>
      <c r="N4129">
        <f t="shared" si="513"/>
        <v>0</v>
      </c>
      <c r="O4129">
        <f t="shared" si="514"/>
        <v>0</v>
      </c>
      <c r="P4129">
        <f t="shared" si="515"/>
        <v>0</v>
      </c>
      <c r="Q4129">
        <f t="shared" si="515"/>
        <v>0</v>
      </c>
      <c r="R4129" s="4">
        <f t="shared" si="516"/>
        <v>0.9231285518045399</v>
      </c>
      <c r="S4129" s="6">
        <f t="shared" si="517"/>
        <v>3.4737816361015257E-2</v>
      </c>
      <c r="T4129">
        <v>4128</v>
      </c>
      <c r="U4129" s="4">
        <f t="shared" si="518"/>
        <v>9.8520286396181385E-3</v>
      </c>
      <c r="V4129">
        <f t="shared" si="519"/>
        <v>0</v>
      </c>
    </row>
    <row r="4130" spans="1:22" x14ac:dyDescent="0.2">
      <c r="A4130" t="s">
        <v>11105</v>
      </c>
      <c r="B4130" t="s">
        <v>11106</v>
      </c>
      <c r="C4130" s="3" t="s">
        <v>11107</v>
      </c>
      <c r="D4130">
        <v>655</v>
      </c>
      <c r="E4130" s="6">
        <v>0.93854000000000004</v>
      </c>
      <c r="F4130" s="6">
        <v>1.0039</v>
      </c>
      <c r="G4130" s="6" t="s">
        <v>148</v>
      </c>
      <c r="H4130" s="6">
        <v>1.0740000000000001</v>
      </c>
      <c r="I4130" s="6">
        <v>-9.1509861741833357E-2</v>
      </c>
      <c r="J4130" s="6">
        <v>5.6155674069098037E-3</v>
      </c>
      <c r="K4130" s="6" t="s">
        <v>148</v>
      </c>
      <c r="L4130" s="6">
        <v>0.10299399332332565</v>
      </c>
      <c r="M4130" s="6">
        <f t="shared" si="512"/>
        <v>5.6998996628006976E-3</v>
      </c>
      <c r="N4130">
        <f t="shared" si="513"/>
        <v>0</v>
      </c>
      <c r="O4130">
        <f t="shared" si="514"/>
        <v>0</v>
      </c>
      <c r="P4130" t="str">
        <f t="shared" si="515"/>
        <v>+</v>
      </c>
      <c r="Q4130">
        <f t="shared" si="515"/>
        <v>0</v>
      </c>
      <c r="R4130" s="4">
        <f t="shared" si="516"/>
        <v>0.92402689434394791</v>
      </c>
      <c r="S4130" s="6">
        <f t="shared" si="517"/>
        <v>3.4315388200681432E-2</v>
      </c>
      <c r="T4130">
        <v>4129</v>
      </c>
      <c r="U4130" s="4">
        <f t="shared" si="518"/>
        <v>9.8544152744630079E-3</v>
      </c>
      <c r="V4130">
        <f t="shared" si="519"/>
        <v>0</v>
      </c>
    </row>
    <row r="4131" spans="1:22" x14ac:dyDescent="0.2">
      <c r="A4131" t="s">
        <v>11823</v>
      </c>
      <c r="B4131" t="s">
        <v>11824</v>
      </c>
      <c r="C4131" s="3" t="s">
        <v>11825</v>
      </c>
      <c r="D4131">
        <v>188</v>
      </c>
      <c r="E4131" s="6">
        <v>1.0965</v>
      </c>
      <c r="F4131" s="6">
        <v>1.0018</v>
      </c>
      <c r="G4131" s="6">
        <v>1.0528</v>
      </c>
      <c r="H4131" s="6">
        <v>0.84536999999999995</v>
      </c>
      <c r="I4131" s="6">
        <v>0.13290581201150653</v>
      </c>
      <c r="J4131" s="6">
        <v>2.5945167084523231E-3</v>
      </c>
      <c r="K4131" s="6">
        <v>7.4231394185792027E-2</v>
      </c>
      <c r="L4131" s="6">
        <v>-0.24234517913467335</v>
      </c>
      <c r="M4131" s="6">
        <f t="shared" si="512"/>
        <v>-8.1533640572306193E-3</v>
      </c>
      <c r="N4131">
        <f t="shared" si="513"/>
        <v>0</v>
      </c>
      <c r="O4131">
        <f t="shared" si="514"/>
        <v>0</v>
      </c>
      <c r="P4131">
        <f t="shared" si="515"/>
        <v>0</v>
      </c>
      <c r="Q4131">
        <f t="shared" si="515"/>
        <v>0</v>
      </c>
      <c r="R4131" s="4">
        <f t="shared" si="516"/>
        <v>0.9244801891681681</v>
      </c>
      <c r="S4131" s="6">
        <f t="shared" si="517"/>
        <v>3.4102390970066385E-2</v>
      </c>
      <c r="T4131">
        <v>4130</v>
      </c>
      <c r="U4131" s="4">
        <f t="shared" si="518"/>
        <v>9.8568019093078756E-3</v>
      </c>
      <c r="V4131">
        <f t="shared" si="519"/>
        <v>0</v>
      </c>
    </row>
    <row r="4132" spans="1:22" x14ac:dyDescent="0.2">
      <c r="A4132" t="s">
        <v>12826</v>
      </c>
      <c r="B4132" t="s">
        <v>12827</v>
      </c>
      <c r="C4132" s="3" t="s">
        <v>12828</v>
      </c>
      <c r="D4132">
        <v>70</v>
      </c>
      <c r="E4132" s="6">
        <v>0.99492000000000003</v>
      </c>
      <c r="F4132" s="6">
        <v>1.1392</v>
      </c>
      <c r="G4132" s="6">
        <v>0.97996000000000005</v>
      </c>
      <c r="H4132" s="6">
        <v>0.91664999999999996</v>
      </c>
      <c r="I4132" s="6">
        <v>-7.3475694756417291E-3</v>
      </c>
      <c r="J4132" s="6">
        <v>0.18802105141694836</v>
      </c>
      <c r="K4132" s="6">
        <v>-2.9205232373167266E-2</v>
      </c>
      <c r="L4132" s="6">
        <v>-0.12555711314124912</v>
      </c>
      <c r="M4132" s="6">
        <f t="shared" si="512"/>
        <v>6.4777841067225617E-3</v>
      </c>
      <c r="N4132">
        <f t="shared" si="513"/>
        <v>0</v>
      </c>
      <c r="O4132">
        <f t="shared" si="514"/>
        <v>0</v>
      </c>
      <c r="P4132">
        <f t="shared" si="515"/>
        <v>0</v>
      </c>
      <c r="Q4132">
        <f t="shared" si="515"/>
        <v>0</v>
      </c>
      <c r="R4132" s="4">
        <f t="shared" si="516"/>
        <v>0.92471196597603311</v>
      </c>
      <c r="S4132" s="6">
        <f t="shared" si="517"/>
        <v>3.3993522468828127E-2</v>
      </c>
      <c r="T4132">
        <v>4131</v>
      </c>
      <c r="U4132" s="4">
        <f t="shared" si="518"/>
        <v>9.8591885441527451E-3</v>
      </c>
      <c r="V4132">
        <f t="shared" si="519"/>
        <v>0</v>
      </c>
    </row>
    <row r="4133" spans="1:22" x14ac:dyDescent="0.2">
      <c r="A4133" t="s">
        <v>13639</v>
      </c>
      <c r="B4133" t="s">
        <v>13640</v>
      </c>
      <c r="C4133" s="3" t="s">
        <v>13641</v>
      </c>
      <c r="D4133">
        <v>1314</v>
      </c>
      <c r="E4133" s="6">
        <v>1.2055</v>
      </c>
      <c r="F4133" s="6">
        <v>0.94225000000000003</v>
      </c>
      <c r="G4133" s="6">
        <v>0.85382000000000002</v>
      </c>
      <c r="H4133" s="6" t="s">
        <v>148</v>
      </c>
      <c r="I4133" s="6">
        <v>0.26963165094043912</v>
      </c>
      <c r="J4133" s="6">
        <v>-8.5818204997730366E-2</v>
      </c>
      <c r="K4133" s="6">
        <v>-0.22799613801406635</v>
      </c>
      <c r="L4133" s="6" t="s">
        <v>148</v>
      </c>
      <c r="M4133" s="6">
        <f t="shared" si="512"/>
        <v>-1.4727564023785861E-2</v>
      </c>
      <c r="N4133">
        <f t="shared" si="513"/>
        <v>0</v>
      </c>
      <c r="O4133">
        <f t="shared" si="514"/>
        <v>0</v>
      </c>
      <c r="P4133">
        <f t="shared" si="515"/>
        <v>0</v>
      </c>
      <c r="Q4133" t="str">
        <f t="shared" si="515"/>
        <v>+</v>
      </c>
      <c r="R4133" s="4">
        <f t="shared" si="516"/>
        <v>0.92551317051405624</v>
      </c>
      <c r="S4133" s="6">
        <f t="shared" si="517"/>
        <v>3.3617396640002115E-2</v>
      </c>
      <c r="T4133">
        <v>4132</v>
      </c>
      <c r="U4133" s="4">
        <f t="shared" si="518"/>
        <v>9.8615751789976145E-3</v>
      </c>
      <c r="V4133">
        <f t="shared" si="519"/>
        <v>0</v>
      </c>
    </row>
    <row r="4134" spans="1:22" x14ac:dyDescent="0.2">
      <c r="A4134" t="s">
        <v>15132</v>
      </c>
      <c r="B4134" t="s">
        <v>15133</v>
      </c>
      <c r="C4134" s="3" t="s">
        <v>15134</v>
      </c>
      <c r="D4134">
        <v>378</v>
      </c>
      <c r="E4134" s="6" t="s">
        <v>148</v>
      </c>
      <c r="F4134" s="6">
        <v>0.77405000000000002</v>
      </c>
      <c r="G4134" s="6">
        <v>1.1537999999999999</v>
      </c>
      <c r="H4134" s="6">
        <v>1.1652</v>
      </c>
      <c r="I4134" s="6" t="s">
        <v>148</v>
      </c>
      <c r="J4134" s="6">
        <v>-0.36950133417373499</v>
      </c>
      <c r="K4134" s="6">
        <v>0.20639316851160391</v>
      </c>
      <c r="L4134" s="6">
        <v>0.22057760659089906</v>
      </c>
      <c r="M4134" s="6">
        <f t="shared" si="512"/>
        <v>1.915648030958933E-2</v>
      </c>
      <c r="N4134" t="str">
        <f t="shared" si="513"/>
        <v>+</v>
      </c>
      <c r="O4134">
        <f t="shared" si="514"/>
        <v>0</v>
      </c>
      <c r="P4134">
        <f t="shared" si="515"/>
        <v>0</v>
      </c>
      <c r="Q4134">
        <f t="shared" si="515"/>
        <v>0</v>
      </c>
      <c r="R4134" s="4">
        <f t="shared" si="516"/>
        <v>0.92623239242686328</v>
      </c>
      <c r="S4134" s="6">
        <f t="shared" si="517"/>
        <v>3.3280034823180177E-2</v>
      </c>
      <c r="T4134">
        <v>4133</v>
      </c>
      <c r="U4134" s="4">
        <f t="shared" si="518"/>
        <v>9.8639618138424822E-3</v>
      </c>
      <c r="V4134">
        <f t="shared" si="519"/>
        <v>0</v>
      </c>
    </row>
    <row r="4135" spans="1:22" x14ac:dyDescent="0.2">
      <c r="A4135" t="s">
        <v>12742</v>
      </c>
      <c r="B4135" t="s">
        <v>12743</v>
      </c>
      <c r="C4135" s="3" t="s">
        <v>12744</v>
      </c>
      <c r="D4135">
        <v>124</v>
      </c>
      <c r="E4135" s="6">
        <v>0.95816999999999997</v>
      </c>
      <c r="F4135" s="6">
        <v>1.1245000000000001</v>
      </c>
      <c r="G4135" s="6">
        <v>0.95709</v>
      </c>
      <c r="H4135" s="6">
        <v>0.95477999999999996</v>
      </c>
      <c r="I4135" s="6">
        <v>-6.164645103590273E-2</v>
      </c>
      <c r="J4135" s="6">
        <v>0.16928366111572984</v>
      </c>
      <c r="K4135" s="6">
        <v>-6.327349990582791E-2</v>
      </c>
      <c r="L4135" s="6">
        <v>-6.6759748621653153E-2</v>
      </c>
      <c r="M4135" s="6">
        <f t="shared" si="512"/>
        <v>-5.5990096119134872E-3</v>
      </c>
      <c r="N4135">
        <f t="shared" si="513"/>
        <v>0</v>
      </c>
      <c r="O4135">
        <f t="shared" si="514"/>
        <v>0</v>
      </c>
      <c r="P4135">
        <f t="shared" si="515"/>
        <v>0</v>
      </c>
      <c r="Q4135">
        <f t="shared" si="515"/>
        <v>0</v>
      </c>
      <c r="R4135" s="4">
        <f t="shared" si="516"/>
        <v>0.92662285316000914</v>
      </c>
      <c r="S4135" s="6">
        <f t="shared" si="517"/>
        <v>3.3096993061316415E-2</v>
      </c>
      <c r="T4135">
        <v>4134</v>
      </c>
      <c r="U4135" s="4">
        <f t="shared" si="518"/>
        <v>9.8663484486873516E-3</v>
      </c>
      <c r="V4135">
        <f t="shared" si="519"/>
        <v>0</v>
      </c>
    </row>
    <row r="4136" spans="1:22" x14ac:dyDescent="0.2">
      <c r="A4136" t="s">
        <v>12874</v>
      </c>
      <c r="B4136" t="s">
        <v>12875</v>
      </c>
      <c r="C4136" s="3" t="s">
        <v>12876</v>
      </c>
      <c r="D4136">
        <v>152</v>
      </c>
      <c r="E4136" s="6">
        <v>0.99711000000000005</v>
      </c>
      <c r="F4136" s="6">
        <v>1.111</v>
      </c>
      <c r="G4136" s="6">
        <v>0.98758000000000001</v>
      </c>
      <c r="H4136" s="6">
        <v>0.92679999999999996</v>
      </c>
      <c r="I4136" s="6">
        <v>-4.1754250677296014E-3</v>
      </c>
      <c r="J4136" s="6">
        <v>0.15185881672700494</v>
      </c>
      <c r="K4136" s="6">
        <v>-1.80304748839696E-2</v>
      </c>
      <c r="L4136" s="6">
        <v>-0.10967005068462765</v>
      </c>
      <c r="M4136" s="6">
        <f t="shared" si="512"/>
        <v>4.995716522669516E-3</v>
      </c>
      <c r="N4136">
        <f t="shared" si="513"/>
        <v>0</v>
      </c>
      <c r="O4136">
        <f t="shared" si="514"/>
        <v>0</v>
      </c>
      <c r="P4136">
        <f t="shared" si="515"/>
        <v>0</v>
      </c>
      <c r="Q4136">
        <f t="shared" si="515"/>
        <v>0</v>
      </c>
      <c r="R4136" s="4">
        <f t="shared" si="516"/>
        <v>0.92964109557799079</v>
      </c>
      <c r="S4136" s="6">
        <f t="shared" si="517"/>
        <v>3.1684686171190267E-2</v>
      </c>
      <c r="T4136">
        <v>4135</v>
      </c>
      <c r="U4136" s="4">
        <f t="shared" si="518"/>
        <v>9.8687350835322193E-3</v>
      </c>
      <c r="V4136">
        <f t="shared" si="519"/>
        <v>0</v>
      </c>
    </row>
    <row r="4137" spans="1:22" x14ac:dyDescent="0.2">
      <c r="A4137" t="s">
        <v>11558</v>
      </c>
      <c r="B4137" t="s">
        <v>11559</v>
      </c>
      <c r="C4137" s="3" t="s">
        <v>11560</v>
      </c>
      <c r="D4137">
        <v>534</v>
      </c>
      <c r="E4137" s="6">
        <v>0.91686999999999996</v>
      </c>
      <c r="F4137" s="6">
        <v>0.93703000000000003</v>
      </c>
      <c r="G4137" s="6">
        <v>1.0561</v>
      </c>
      <c r="H4137" s="6">
        <v>1.1202000000000001</v>
      </c>
      <c r="I4137" s="6">
        <v>-0.12521090158040576</v>
      </c>
      <c r="J4137" s="6">
        <v>-9.3832856865890227E-2</v>
      </c>
      <c r="K4137" s="6">
        <v>7.8746447076648352E-2</v>
      </c>
      <c r="L4137" s="6">
        <v>0.16375633339790888</v>
      </c>
      <c r="M4137" s="6">
        <f t="shared" si="512"/>
        <v>5.8647555070653126E-3</v>
      </c>
      <c r="N4137">
        <f t="shared" si="513"/>
        <v>0</v>
      </c>
      <c r="O4137">
        <f t="shared" si="514"/>
        <v>0</v>
      </c>
      <c r="P4137">
        <f t="shared" si="515"/>
        <v>0</v>
      </c>
      <c r="Q4137">
        <f t="shared" si="515"/>
        <v>0</v>
      </c>
      <c r="R4137" s="4">
        <f t="shared" si="516"/>
        <v>0.93515937039862251</v>
      </c>
      <c r="S4137" s="6">
        <f t="shared" si="517"/>
        <v>2.9114370104329917E-2</v>
      </c>
      <c r="T4137">
        <v>4136</v>
      </c>
      <c r="U4137" s="4">
        <f t="shared" si="518"/>
        <v>9.8711217183770888E-3</v>
      </c>
      <c r="V4137">
        <f t="shared" si="519"/>
        <v>0</v>
      </c>
    </row>
    <row r="4138" spans="1:22" x14ac:dyDescent="0.2">
      <c r="A4138" t="s">
        <v>10941</v>
      </c>
      <c r="B4138" t="s">
        <v>10942</v>
      </c>
      <c r="C4138" s="3" t="s">
        <v>10943</v>
      </c>
      <c r="D4138">
        <v>1001</v>
      </c>
      <c r="E4138" s="6">
        <v>1.0585</v>
      </c>
      <c r="F4138" s="6">
        <v>1.0178</v>
      </c>
      <c r="G4138" s="6">
        <v>1.1287</v>
      </c>
      <c r="H4138" s="6">
        <v>0.80234000000000005</v>
      </c>
      <c r="I4138" s="6">
        <v>8.2021269345502301E-2</v>
      </c>
      <c r="J4138" s="6">
        <v>2.5454096427749123E-2</v>
      </c>
      <c r="K4138" s="6">
        <v>0.17466207953358825</v>
      </c>
      <c r="L4138" s="6">
        <v>-0.31771437146340203</v>
      </c>
      <c r="M4138" s="6">
        <f t="shared" si="512"/>
        <v>-8.8942315391405818E-3</v>
      </c>
      <c r="N4138">
        <f t="shared" si="513"/>
        <v>0</v>
      </c>
      <c r="O4138">
        <f t="shared" si="514"/>
        <v>0</v>
      </c>
      <c r="P4138">
        <f t="shared" si="515"/>
        <v>0</v>
      </c>
      <c r="Q4138">
        <f t="shared" si="515"/>
        <v>0</v>
      </c>
      <c r="R4138" s="4">
        <f t="shared" si="516"/>
        <v>0.93671385440820676</v>
      </c>
      <c r="S4138" s="6">
        <f t="shared" si="517"/>
        <v>2.839305631682074E-2</v>
      </c>
      <c r="T4138">
        <v>4137</v>
      </c>
      <c r="U4138" s="4">
        <f t="shared" si="518"/>
        <v>9.8735083532219565E-3</v>
      </c>
      <c r="V4138">
        <f t="shared" si="519"/>
        <v>0</v>
      </c>
    </row>
    <row r="4139" spans="1:22" x14ac:dyDescent="0.2">
      <c r="A4139" t="s">
        <v>8200</v>
      </c>
      <c r="B4139" t="s">
        <v>8201</v>
      </c>
      <c r="C4139" s="3" t="s">
        <v>8202</v>
      </c>
      <c r="D4139">
        <v>176</v>
      </c>
      <c r="E4139" s="6">
        <v>1.042</v>
      </c>
      <c r="F4139" s="6">
        <v>0.96094999999999997</v>
      </c>
      <c r="G4139" s="6">
        <v>0.99850000000000005</v>
      </c>
      <c r="H4139" s="6">
        <v>1.0057</v>
      </c>
      <c r="I4139" s="6">
        <v>5.9355277616421238E-2</v>
      </c>
      <c r="J4139" s="6">
        <v>-5.746672801805984E-2</v>
      </c>
      <c r="K4139" s="6">
        <v>-2.1656672181143929E-3</v>
      </c>
      <c r="L4139" s="6">
        <v>8.2000138321361282E-3</v>
      </c>
      <c r="M4139" s="6">
        <f t="shared" si="512"/>
        <v>1.9807240530957835E-3</v>
      </c>
      <c r="N4139">
        <f t="shared" si="513"/>
        <v>0</v>
      </c>
      <c r="O4139">
        <f t="shared" si="514"/>
        <v>0</v>
      </c>
      <c r="P4139">
        <f t="shared" si="515"/>
        <v>0</v>
      </c>
      <c r="Q4139">
        <f t="shared" si="515"/>
        <v>0</v>
      </c>
      <c r="R4139" s="4">
        <f t="shared" si="516"/>
        <v>0.93677121760740245</v>
      </c>
      <c r="S4139" s="6">
        <f t="shared" si="517"/>
        <v>2.8366461473600571E-2</v>
      </c>
      <c r="T4139">
        <v>4138</v>
      </c>
      <c r="U4139" s="4">
        <f t="shared" si="518"/>
        <v>9.8758949880668259E-3</v>
      </c>
      <c r="V4139">
        <f t="shared" si="519"/>
        <v>0</v>
      </c>
    </row>
    <row r="4140" spans="1:22" x14ac:dyDescent="0.2">
      <c r="A4140" t="s">
        <v>11162</v>
      </c>
      <c r="B4140" t="s">
        <v>11163</v>
      </c>
      <c r="C4140" s="3" t="s">
        <v>11164</v>
      </c>
      <c r="D4140">
        <v>1400</v>
      </c>
      <c r="E4140" s="6">
        <v>0.90192000000000005</v>
      </c>
      <c r="F4140" s="6">
        <v>1.0726</v>
      </c>
      <c r="G4140" s="6">
        <v>0.97591000000000006</v>
      </c>
      <c r="H4140" s="6">
        <v>1.0468</v>
      </c>
      <c r="I4140" s="6">
        <v>-0.14892862229559997</v>
      </c>
      <c r="J4140" s="6">
        <v>0.10111215847415045</v>
      </c>
      <c r="K4140" s="6">
        <v>-3.5179988636742911E-2</v>
      </c>
      <c r="L4140" s="6">
        <v>6.5985829498585336E-2</v>
      </c>
      <c r="M4140" s="6">
        <f t="shared" si="512"/>
        <v>-4.2526557399017728E-3</v>
      </c>
      <c r="N4140">
        <f t="shared" si="513"/>
        <v>0</v>
      </c>
      <c r="O4140">
        <f t="shared" si="514"/>
        <v>0</v>
      </c>
      <c r="P4140">
        <f t="shared" si="515"/>
        <v>0</v>
      </c>
      <c r="Q4140">
        <f t="shared" si="515"/>
        <v>0</v>
      </c>
      <c r="R4140" s="4">
        <f t="shared" si="516"/>
        <v>0.94215800623015711</v>
      </c>
      <c r="S4140" s="6">
        <f t="shared" si="517"/>
        <v>2.5876256995423265E-2</v>
      </c>
      <c r="T4140">
        <v>4139</v>
      </c>
      <c r="U4140" s="4">
        <f t="shared" si="518"/>
        <v>9.8782816229116954E-3</v>
      </c>
      <c r="V4140">
        <f t="shared" si="519"/>
        <v>0</v>
      </c>
    </row>
    <row r="4141" spans="1:22" x14ac:dyDescent="0.2">
      <c r="A4141" t="s">
        <v>12299</v>
      </c>
      <c r="B4141" t="s">
        <v>12300</v>
      </c>
      <c r="C4141" s="3" t="s">
        <v>12301</v>
      </c>
      <c r="D4141">
        <v>991</v>
      </c>
      <c r="E4141" s="6">
        <v>0.85741000000000001</v>
      </c>
      <c r="F4141" s="6">
        <v>0.92395000000000005</v>
      </c>
      <c r="G4141" s="6">
        <v>1.0845</v>
      </c>
      <c r="H4141" s="6">
        <v>1.1414</v>
      </c>
      <c r="I4141" s="6">
        <v>-0.22194285143637507</v>
      </c>
      <c r="J4141" s="6">
        <v>-0.11411331327180074</v>
      </c>
      <c r="K4141" s="6">
        <v>0.11703005301018697</v>
      </c>
      <c r="L4141" s="6">
        <v>0.19080446812700094</v>
      </c>
      <c r="M4141" s="6">
        <f t="shared" si="512"/>
        <v>-7.0554108927469647E-3</v>
      </c>
      <c r="N4141">
        <f t="shared" si="513"/>
        <v>0</v>
      </c>
      <c r="O4141">
        <f t="shared" si="514"/>
        <v>0</v>
      </c>
      <c r="P4141">
        <f t="shared" si="515"/>
        <v>0</v>
      </c>
      <c r="Q4141">
        <f t="shared" si="515"/>
        <v>0</v>
      </c>
      <c r="R4141" s="4">
        <f t="shared" si="516"/>
        <v>0.94420127478356575</v>
      </c>
      <c r="S4141" s="6">
        <f t="shared" si="517"/>
        <v>2.4935417555373426E-2</v>
      </c>
      <c r="T4141">
        <v>4140</v>
      </c>
      <c r="U4141" s="4">
        <f t="shared" si="518"/>
        <v>9.8806682577565631E-3</v>
      </c>
      <c r="V4141">
        <f t="shared" si="519"/>
        <v>0</v>
      </c>
    </row>
    <row r="4142" spans="1:22" x14ac:dyDescent="0.2">
      <c r="A4142" t="s">
        <v>11390</v>
      </c>
      <c r="B4142" t="s">
        <v>11391</v>
      </c>
      <c r="C4142" s="3" t="s">
        <v>11392</v>
      </c>
      <c r="D4142">
        <v>1162</v>
      </c>
      <c r="E4142" s="6" t="s">
        <v>148</v>
      </c>
      <c r="F4142" s="6">
        <v>0.93401999999999996</v>
      </c>
      <c r="G4142" s="6">
        <v>1.0752999999999999</v>
      </c>
      <c r="H4142" s="6">
        <v>0.98680000000000001</v>
      </c>
      <c r="I4142" s="6" t="s">
        <v>148</v>
      </c>
      <c r="J4142" s="6">
        <v>-9.8474652455750766E-2</v>
      </c>
      <c r="K4142" s="6">
        <v>0.10473921621623744</v>
      </c>
      <c r="L4142" s="6">
        <v>-1.9170379249326304E-2</v>
      </c>
      <c r="M4142" s="6">
        <f t="shared" si="512"/>
        <v>-4.3019384962798765E-3</v>
      </c>
      <c r="N4142" t="str">
        <f t="shared" si="513"/>
        <v>+</v>
      </c>
      <c r="O4142">
        <f t="shared" si="514"/>
        <v>0</v>
      </c>
      <c r="P4142">
        <f t="shared" si="515"/>
        <v>0</v>
      </c>
      <c r="Q4142">
        <f t="shared" si="515"/>
        <v>0</v>
      </c>
      <c r="R4142" s="4">
        <f t="shared" si="516"/>
        <v>0.94549647583899887</v>
      </c>
      <c r="S4142" s="6">
        <f t="shared" si="517"/>
        <v>2.434008556725295E-2</v>
      </c>
      <c r="T4142">
        <v>4141</v>
      </c>
      <c r="U4142" s="4">
        <f t="shared" si="518"/>
        <v>9.8830548926014325E-3</v>
      </c>
      <c r="V4142">
        <f t="shared" si="519"/>
        <v>0</v>
      </c>
    </row>
    <row r="4143" spans="1:22" x14ac:dyDescent="0.2">
      <c r="A4143" t="s">
        <v>15135</v>
      </c>
      <c r="B4143" t="s">
        <v>15136</v>
      </c>
      <c r="C4143" s="3" t="s">
        <v>15137</v>
      </c>
      <c r="D4143">
        <v>565</v>
      </c>
      <c r="E4143" s="6" t="s">
        <v>148</v>
      </c>
      <c r="F4143" s="6">
        <v>1.1289</v>
      </c>
      <c r="G4143" s="6">
        <v>1.1087</v>
      </c>
      <c r="H4143" s="6">
        <v>0.77841000000000005</v>
      </c>
      <c r="I4143" s="6" t="s">
        <v>148</v>
      </c>
      <c r="J4143" s="6">
        <v>0.17491769523958806</v>
      </c>
      <c r="K4143" s="6">
        <v>0.14886904353100072</v>
      </c>
      <c r="L4143" s="6">
        <v>-0.36139785077843656</v>
      </c>
      <c r="M4143" s="6">
        <f t="shared" si="512"/>
        <v>-1.2537037335949261E-2</v>
      </c>
      <c r="N4143" t="str">
        <f t="shared" si="513"/>
        <v>+</v>
      </c>
      <c r="O4143">
        <f t="shared" si="514"/>
        <v>0</v>
      </c>
      <c r="P4143">
        <f t="shared" si="515"/>
        <v>0</v>
      </c>
      <c r="Q4143">
        <f t="shared" si="515"/>
        <v>0</v>
      </c>
      <c r="R4143" s="4">
        <f t="shared" si="516"/>
        <v>0.94620218220382957</v>
      </c>
      <c r="S4143" s="6">
        <f t="shared" si="517"/>
        <v>2.4016054683153442E-2</v>
      </c>
      <c r="T4143">
        <v>4142</v>
      </c>
      <c r="U4143" s="4">
        <f t="shared" si="518"/>
        <v>9.8854415274463002E-3</v>
      </c>
      <c r="V4143">
        <f t="shared" si="519"/>
        <v>0</v>
      </c>
    </row>
    <row r="4144" spans="1:22" x14ac:dyDescent="0.2">
      <c r="A4144" t="s">
        <v>11868</v>
      </c>
      <c r="B4144" t="s">
        <v>11869</v>
      </c>
      <c r="C4144" s="3" t="s">
        <v>11870</v>
      </c>
      <c r="D4144">
        <v>215</v>
      </c>
      <c r="E4144" s="6">
        <v>0.88502000000000003</v>
      </c>
      <c r="F4144" s="6">
        <v>0.95894999999999997</v>
      </c>
      <c r="G4144" s="6">
        <v>1.0766</v>
      </c>
      <c r="H4144" s="6">
        <v>1.0818000000000001</v>
      </c>
      <c r="I4144" s="6">
        <v>-0.17621803678236009</v>
      </c>
      <c r="J4144" s="6">
        <v>-6.0472500324433638E-2</v>
      </c>
      <c r="K4144" s="6">
        <v>0.10648233046998125</v>
      </c>
      <c r="L4144" s="6">
        <v>0.11343380260404853</v>
      </c>
      <c r="M4144" s="6">
        <f t="shared" si="512"/>
        <v>-4.1936010081909877E-3</v>
      </c>
      <c r="N4144">
        <f t="shared" si="513"/>
        <v>0</v>
      </c>
      <c r="O4144">
        <f t="shared" si="514"/>
        <v>0</v>
      </c>
      <c r="P4144">
        <f t="shared" si="515"/>
        <v>0</v>
      </c>
      <c r="Q4144">
        <f t="shared" si="515"/>
        <v>0</v>
      </c>
      <c r="R4144" s="4">
        <f t="shared" si="516"/>
        <v>0.95419155425014002</v>
      </c>
      <c r="S4144" s="6">
        <f t="shared" si="517"/>
        <v>2.036443179175686E-2</v>
      </c>
      <c r="T4144">
        <v>4143</v>
      </c>
      <c r="U4144" s="4">
        <f t="shared" si="518"/>
        <v>9.8878281622911696E-3</v>
      </c>
      <c r="V4144">
        <f t="shared" si="519"/>
        <v>0</v>
      </c>
    </row>
    <row r="4145" spans="1:22" x14ac:dyDescent="0.2">
      <c r="A4145" t="s">
        <v>11555</v>
      </c>
      <c r="B4145" t="s">
        <v>11556</v>
      </c>
      <c r="C4145" s="3" t="s">
        <v>11557</v>
      </c>
      <c r="D4145">
        <v>124</v>
      </c>
      <c r="E4145" s="6">
        <v>0.95920000000000005</v>
      </c>
      <c r="F4145" s="6">
        <v>0.96831</v>
      </c>
      <c r="G4145" s="6">
        <v>1.0022</v>
      </c>
      <c r="H4145" s="6">
        <v>1.0810999999999999</v>
      </c>
      <c r="I4145" s="6">
        <v>-6.0096436135225702E-2</v>
      </c>
      <c r="J4145" s="6">
        <v>-4.6459101246123964E-2</v>
      </c>
      <c r="K4145" s="6">
        <v>3.1704428801281812E-3</v>
      </c>
      <c r="L4145" s="6">
        <v>0.11249997620071796</v>
      </c>
      <c r="M4145" s="6">
        <f t="shared" si="512"/>
        <v>2.2787204248741165E-3</v>
      </c>
      <c r="N4145">
        <f t="shared" si="513"/>
        <v>0</v>
      </c>
      <c r="O4145">
        <f t="shared" si="514"/>
        <v>0</v>
      </c>
      <c r="P4145">
        <f t="shared" si="515"/>
        <v>0</v>
      </c>
      <c r="Q4145">
        <f t="shared" si="515"/>
        <v>0</v>
      </c>
      <c r="R4145" s="4">
        <f t="shared" si="516"/>
        <v>0.95550314758818233</v>
      </c>
      <c r="S4145" s="6">
        <f t="shared" si="517"/>
        <v>1.9767877967495427E-2</v>
      </c>
      <c r="T4145">
        <v>4144</v>
      </c>
      <c r="U4145" s="4">
        <f t="shared" si="518"/>
        <v>9.8902147971360373E-3</v>
      </c>
      <c r="V4145">
        <f t="shared" si="519"/>
        <v>0</v>
      </c>
    </row>
    <row r="4146" spans="1:22" x14ac:dyDescent="0.2">
      <c r="A4146" t="s">
        <v>10938</v>
      </c>
      <c r="B4146" t="s">
        <v>10939</v>
      </c>
      <c r="C4146" s="3" t="s">
        <v>10940</v>
      </c>
      <c r="D4146">
        <v>698</v>
      </c>
      <c r="E4146" s="6">
        <v>1.1518999999999999</v>
      </c>
      <c r="F4146" s="6">
        <v>0.96557000000000004</v>
      </c>
      <c r="G4146" s="6">
        <v>0.98809999999999998</v>
      </c>
      <c r="H4146" s="6">
        <v>0.89903</v>
      </c>
      <c r="I4146" s="6">
        <v>0.20401547739988798</v>
      </c>
      <c r="J4146" s="6">
        <v>-5.05472422446991E-2</v>
      </c>
      <c r="K4146" s="6">
        <v>-1.7271038701404111E-2</v>
      </c>
      <c r="L4146" s="6">
        <v>-0.15355883662362102</v>
      </c>
      <c r="M4146" s="6">
        <f t="shared" si="512"/>
        <v>-4.3404100424590669E-3</v>
      </c>
      <c r="N4146">
        <f t="shared" si="513"/>
        <v>0</v>
      </c>
      <c r="O4146">
        <f t="shared" si="514"/>
        <v>0</v>
      </c>
      <c r="P4146">
        <f t="shared" si="515"/>
        <v>0</v>
      </c>
      <c r="Q4146">
        <f t="shared" si="515"/>
        <v>0</v>
      </c>
      <c r="R4146" s="4">
        <f t="shared" si="516"/>
        <v>0.95588626125032328</v>
      </c>
      <c r="S4146" s="6">
        <f t="shared" si="517"/>
        <v>1.9593780370356566E-2</v>
      </c>
      <c r="T4146">
        <v>4145</v>
      </c>
      <c r="U4146" s="4">
        <f t="shared" si="518"/>
        <v>9.8926014319809085E-3</v>
      </c>
      <c r="V4146">
        <f t="shared" si="519"/>
        <v>0</v>
      </c>
    </row>
    <row r="4147" spans="1:22" x14ac:dyDescent="0.2">
      <c r="A4147" t="s">
        <v>9924</v>
      </c>
      <c r="B4147" t="s">
        <v>9925</v>
      </c>
      <c r="C4147" s="3" t="s">
        <v>9926</v>
      </c>
      <c r="D4147">
        <v>729</v>
      </c>
      <c r="E4147" s="6">
        <v>1.1307</v>
      </c>
      <c r="F4147" s="6" t="s">
        <v>148</v>
      </c>
      <c r="G4147" s="6">
        <v>0.85838000000000003</v>
      </c>
      <c r="H4147" s="6">
        <v>1.0159</v>
      </c>
      <c r="I4147" s="6">
        <v>0.17721620083606349</v>
      </c>
      <c r="J4147" s="6" t="s">
        <v>148</v>
      </c>
      <c r="K4147" s="6">
        <v>-0.22031163276888135</v>
      </c>
      <c r="L4147" s="6">
        <v>2.2758397578157615E-2</v>
      </c>
      <c r="M4147" s="6">
        <f t="shared" si="512"/>
        <v>-6.7790114515534176E-3</v>
      </c>
      <c r="N4147">
        <f t="shared" si="513"/>
        <v>0</v>
      </c>
      <c r="O4147" t="str">
        <f t="shared" si="514"/>
        <v>+</v>
      </c>
      <c r="P4147">
        <f t="shared" si="515"/>
        <v>0</v>
      </c>
      <c r="Q4147">
        <f t="shared" si="515"/>
        <v>0</v>
      </c>
      <c r="R4147" s="4">
        <f t="shared" si="516"/>
        <v>0.95608901222208309</v>
      </c>
      <c r="S4147" s="6">
        <f t="shared" si="517"/>
        <v>1.9501672873164986E-2</v>
      </c>
      <c r="T4147">
        <v>4146</v>
      </c>
      <c r="U4147" s="4">
        <f t="shared" si="518"/>
        <v>9.8949880668257762E-3</v>
      </c>
      <c r="V4147">
        <f t="shared" si="519"/>
        <v>0</v>
      </c>
    </row>
    <row r="4148" spans="1:22" x14ac:dyDescent="0.2">
      <c r="A4148" t="s">
        <v>6715</v>
      </c>
      <c r="B4148" t="s">
        <v>6716</v>
      </c>
      <c r="C4148" s="3" t="s">
        <v>6717</v>
      </c>
      <c r="D4148">
        <v>188</v>
      </c>
      <c r="E4148" s="6">
        <v>0.65037999999999996</v>
      </c>
      <c r="F4148" s="6">
        <v>0.80717000000000005</v>
      </c>
      <c r="G4148" s="6">
        <v>2.0493000000000001</v>
      </c>
      <c r="H4148" s="6">
        <v>0.87880000000000003</v>
      </c>
      <c r="I4148" s="6">
        <v>-0.62064520147266911</v>
      </c>
      <c r="J4148" s="6">
        <v>-0.30905553993705148</v>
      </c>
      <c r="K4148" s="6">
        <v>1.0351311980294855</v>
      </c>
      <c r="L4148" s="6">
        <v>-0.18639322512617287</v>
      </c>
      <c r="M4148" s="6">
        <f t="shared" si="512"/>
        <v>-2.024069212660199E-2</v>
      </c>
      <c r="N4148">
        <f t="shared" si="513"/>
        <v>0</v>
      </c>
      <c r="O4148">
        <f t="shared" si="514"/>
        <v>0</v>
      </c>
      <c r="P4148">
        <f t="shared" si="515"/>
        <v>0</v>
      </c>
      <c r="Q4148">
        <f t="shared" si="515"/>
        <v>0</v>
      </c>
      <c r="R4148" s="4">
        <f t="shared" si="516"/>
        <v>0.95739879104407266</v>
      </c>
      <c r="S4148" s="6">
        <f t="shared" si="517"/>
        <v>1.8907125259354979E-2</v>
      </c>
      <c r="T4148">
        <v>4147</v>
      </c>
      <c r="U4148" s="4">
        <f t="shared" si="518"/>
        <v>9.8973747016706456E-3</v>
      </c>
      <c r="V4148">
        <f t="shared" si="519"/>
        <v>0</v>
      </c>
    </row>
    <row r="4149" spans="1:22" x14ac:dyDescent="0.2">
      <c r="A4149" t="s">
        <v>12422</v>
      </c>
      <c r="B4149" t="s">
        <v>12423</v>
      </c>
      <c r="C4149" s="3" t="s">
        <v>12424</v>
      </c>
      <c r="D4149">
        <v>140</v>
      </c>
      <c r="E4149" s="6">
        <v>1.1305000000000001</v>
      </c>
      <c r="F4149" s="6">
        <v>0.84902</v>
      </c>
      <c r="G4149" s="6">
        <v>1.0214000000000001</v>
      </c>
      <c r="H4149" s="6">
        <v>1.0329999999999999</v>
      </c>
      <c r="I4149" s="6">
        <v>0.17696099208944205</v>
      </c>
      <c r="J4149" s="6">
        <v>-0.23612955576044359</v>
      </c>
      <c r="K4149" s="6">
        <v>3.0547964162966627E-2</v>
      </c>
      <c r="L4149" s="6">
        <v>4.6840254202972352E-2</v>
      </c>
      <c r="M4149" s="6">
        <f t="shared" si="512"/>
        <v>4.5549136737343598E-3</v>
      </c>
      <c r="N4149">
        <f t="shared" si="513"/>
        <v>0</v>
      </c>
      <c r="O4149">
        <f t="shared" si="514"/>
        <v>0</v>
      </c>
      <c r="P4149">
        <f t="shared" si="515"/>
        <v>0</v>
      </c>
      <c r="Q4149">
        <f t="shared" si="515"/>
        <v>0</v>
      </c>
      <c r="R4149" s="4">
        <f t="shared" si="516"/>
        <v>0.95978751583476685</v>
      </c>
      <c r="S4149" s="6">
        <f t="shared" si="517"/>
        <v>1.7824903329762307E-2</v>
      </c>
      <c r="T4149">
        <v>4148</v>
      </c>
      <c r="U4149" s="4">
        <f t="shared" si="518"/>
        <v>9.8997613365155133E-3</v>
      </c>
      <c r="V4149">
        <f t="shared" si="519"/>
        <v>0</v>
      </c>
    </row>
    <row r="4150" spans="1:22" x14ac:dyDescent="0.2">
      <c r="A4150" t="s">
        <v>12201</v>
      </c>
      <c r="B4150" t="s">
        <v>12202</v>
      </c>
      <c r="C4150" s="3" t="s">
        <v>12203</v>
      </c>
      <c r="D4150">
        <v>1230</v>
      </c>
      <c r="E4150" s="6">
        <v>1.0417000000000001</v>
      </c>
      <c r="F4150" s="6">
        <v>0.99312</v>
      </c>
      <c r="G4150" s="6">
        <v>0.98023000000000005</v>
      </c>
      <c r="H4150" s="6">
        <v>0.98887000000000003</v>
      </c>
      <c r="I4150" s="6">
        <v>5.8939854556232962E-2</v>
      </c>
      <c r="J4150" s="6">
        <v>-9.9600438556460367E-3</v>
      </c>
      <c r="K4150" s="6">
        <v>-2.880779369272967E-2</v>
      </c>
      <c r="L4150" s="6">
        <v>-1.6147222722752663E-2</v>
      </c>
      <c r="M4150" s="6">
        <f t="shared" si="512"/>
        <v>1.0061985712761486E-3</v>
      </c>
      <c r="N4150">
        <f t="shared" si="513"/>
        <v>0</v>
      </c>
      <c r="O4150">
        <f t="shared" si="514"/>
        <v>0</v>
      </c>
      <c r="P4150">
        <f t="shared" si="515"/>
        <v>0</v>
      </c>
      <c r="Q4150">
        <f t="shared" si="515"/>
        <v>0</v>
      </c>
      <c r="R4150" s="4">
        <f t="shared" si="516"/>
        <v>0.96093374586401969</v>
      </c>
      <c r="S4150" s="6">
        <f t="shared" si="517"/>
        <v>1.7306554888769983E-2</v>
      </c>
      <c r="T4150">
        <v>4149</v>
      </c>
      <c r="U4150" s="4">
        <f t="shared" si="518"/>
        <v>9.9021479713603828E-3</v>
      </c>
      <c r="V4150">
        <f t="shared" si="519"/>
        <v>0</v>
      </c>
    </row>
    <row r="4151" spans="1:22" x14ac:dyDescent="0.2">
      <c r="A4151" t="s">
        <v>12604</v>
      </c>
      <c r="B4151" t="s">
        <v>12605</v>
      </c>
      <c r="C4151" s="3" t="s">
        <v>12606</v>
      </c>
      <c r="D4151">
        <v>117</v>
      </c>
      <c r="E4151" s="6">
        <v>0.90117999999999998</v>
      </c>
      <c r="F4151" s="6" t="s">
        <v>148</v>
      </c>
      <c r="G4151" s="6">
        <v>0.98102</v>
      </c>
      <c r="H4151" s="6">
        <v>1.143</v>
      </c>
      <c r="I4151" s="6">
        <v>-0.15011279886949697</v>
      </c>
      <c r="J4151" s="6" t="s">
        <v>148</v>
      </c>
      <c r="K4151" s="6">
        <v>-2.7645545999734813E-2</v>
      </c>
      <c r="L4151" s="6">
        <v>0.19282540355239119</v>
      </c>
      <c r="M4151" s="6">
        <f t="shared" si="512"/>
        <v>5.022352894386471E-3</v>
      </c>
      <c r="N4151">
        <f t="shared" si="513"/>
        <v>0</v>
      </c>
      <c r="O4151" t="str">
        <f t="shared" si="514"/>
        <v>+</v>
      </c>
      <c r="P4151">
        <f t="shared" si="515"/>
        <v>0</v>
      </c>
      <c r="Q4151">
        <f t="shared" si="515"/>
        <v>0</v>
      </c>
      <c r="R4151" s="4">
        <f t="shared" si="516"/>
        <v>0.96247814288237632</v>
      </c>
      <c r="S4151" s="6">
        <f t="shared" si="517"/>
        <v>1.6609124191779841E-2</v>
      </c>
      <c r="T4151">
        <v>4150</v>
      </c>
      <c r="U4151" s="4">
        <f t="shared" si="518"/>
        <v>9.9045346062052505E-3</v>
      </c>
      <c r="V4151">
        <f t="shared" si="519"/>
        <v>0</v>
      </c>
    </row>
    <row r="4152" spans="1:22" x14ac:dyDescent="0.2">
      <c r="A4152" t="s">
        <v>12871</v>
      </c>
      <c r="B4152" t="s">
        <v>12872</v>
      </c>
      <c r="C4152" s="3" t="s">
        <v>12873</v>
      </c>
      <c r="D4152">
        <v>1199</v>
      </c>
      <c r="E4152" s="6">
        <v>1.0508</v>
      </c>
      <c r="F4152" s="6">
        <v>1.1496</v>
      </c>
      <c r="G4152" s="6">
        <v>0.89632000000000001</v>
      </c>
      <c r="H4152" s="6">
        <v>0.93372999999999995</v>
      </c>
      <c r="I4152" s="6">
        <v>7.1488105584182393E-2</v>
      </c>
      <c r="J4152" s="6">
        <v>0.20113196690788698</v>
      </c>
      <c r="K4152" s="6">
        <v>-0.15791420636230538</v>
      </c>
      <c r="L4152" s="6">
        <v>-9.892265841502787E-2</v>
      </c>
      <c r="M4152" s="6">
        <f t="shared" si="512"/>
        <v>3.9458019286840312E-3</v>
      </c>
      <c r="N4152">
        <f t="shared" si="513"/>
        <v>0</v>
      </c>
      <c r="O4152">
        <f t="shared" si="514"/>
        <v>0</v>
      </c>
      <c r="P4152">
        <f t="shared" si="515"/>
        <v>0</v>
      </c>
      <c r="Q4152">
        <f t="shared" si="515"/>
        <v>0</v>
      </c>
      <c r="R4152" s="4">
        <f t="shared" si="516"/>
        <v>0.96307671980446452</v>
      </c>
      <c r="S4152" s="6">
        <f t="shared" si="517"/>
        <v>1.6339115097083488E-2</v>
      </c>
      <c r="T4152">
        <v>4151</v>
      </c>
      <c r="U4152" s="4">
        <f t="shared" si="518"/>
        <v>9.9069212410501199E-3</v>
      </c>
      <c r="V4152">
        <f t="shared" si="519"/>
        <v>0</v>
      </c>
    </row>
    <row r="4153" spans="1:22" x14ac:dyDescent="0.2">
      <c r="A4153" t="s">
        <v>11450</v>
      </c>
      <c r="B4153" t="s">
        <v>11451</v>
      </c>
      <c r="C4153" s="3" t="s">
        <v>11452</v>
      </c>
      <c r="D4153">
        <v>592</v>
      </c>
      <c r="E4153" s="6">
        <v>1.2161999999999999</v>
      </c>
      <c r="F4153" s="6">
        <v>0.94908000000000003</v>
      </c>
      <c r="G4153" s="6">
        <v>0.95855999999999997</v>
      </c>
      <c r="H4153" s="6">
        <v>0.91468000000000005</v>
      </c>
      <c r="I4153" s="6">
        <v>0.28238049463860565</v>
      </c>
      <c r="J4153" s="6">
        <v>-7.5398394639060451E-2</v>
      </c>
      <c r="K4153" s="6">
        <v>-6.1059356271683032E-2</v>
      </c>
      <c r="L4153" s="6">
        <v>-0.12866098882375851</v>
      </c>
      <c r="M4153" s="6">
        <f t="shared" si="512"/>
        <v>4.3154387260259178E-3</v>
      </c>
      <c r="N4153">
        <f t="shared" si="513"/>
        <v>0</v>
      </c>
      <c r="O4153">
        <f t="shared" si="514"/>
        <v>0</v>
      </c>
      <c r="P4153">
        <f t="shared" si="515"/>
        <v>0</v>
      </c>
      <c r="Q4153">
        <f t="shared" si="515"/>
        <v>0</v>
      </c>
      <c r="R4153" s="4">
        <f t="shared" si="516"/>
        <v>0.96480614928899855</v>
      </c>
      <c r="S4153" s="6">
        <f t="shared" si="517"/>
        <v>1.5559937175556369E-2</v>
      </c>
      <c r="T4153">
        <v>4152</v>
      </c>
      <c r="U4153" s="4">
        <f t="shared" si="518"/>
        <v>9.9093078758949876E-3</v>
      </c>
      <c r="V4153">
        <f t="shared" si="519"/>
        <v>0</v>
      </c>
    </row>
    <row r="4154" spans="1:22" x14ac:dyDescent="0.2">
      <c r="A4154" t="s">
        <v>11423</v>
      </c>
      <c r="B4154" t="s">
        <v>11424</v>
      </c>
      <c r="C4154" s="3" t="s">
        <v>11425</v>
      </c>
      <c r="D4154">
        <v>952</v>
      </c>
      <c r="E4154" s="6">
        <v>0.96179999999999999</v>
      </c>
      <c r="F4154" s="6">
        <v>0.95274999999999999</v>
      </c>
      <c r="G4154" s="6">
        <v>0.97187000000000001</v>
      </c>
      <c r="H4154" s="6">
        <v>1.1312</v>
      </c>
      <c r="I4154" s="6">
        <v>-5.6191168673745184E-2</v>
      </c>
      <c r="J4154" s="6">
        <v>-6.9830391849918905E-2</v>
      </c>
      <c r="K4154" s="6">
        <v>-4.1164747001143143E-2</v>
      </c>
      <c r="L4154" s="6">
        <v>0.17785402525994945</v>
      </c>
      <c r="M4154" s="6">
        <f t="shared" si="512"/>
        <v>2.6669294337855545E-3</v>
      </c>
      <c r="N4154">
        <f t="shared" si="513"/>
        <v>0</v>
      </c>
      <c r="O4154">
        <f t="shared" si="514"/>
        <v>0</v>
      </c>
      <c r="P4154">
        <f t="shared" si="515"/>
        <v>0</v>
      </c>
      <c r="Q4154">
        <f t="shared" si="515"/>
        <v>0</v>
      </c>
      <c r="R4154" s="4">
        <f t="shared" si="516"/>
        <v>0.96522950102291249</v>
      </c>
      <c r="S4154" s="6">
        <f t="shared" si="517"/>
        <v>1.5369412897041589E-2</v>
      </c>
      <c r="T4154">
        <v>4153</v>
      </c>
      <c r="U4154" s="4">
        <f t="shared" si="518"/>
        <v>9.9116945107398571E-3</v>
      </c>
      <c r="V4154">
        <f t="shared" si="519"/>
        <v>0</v>
      </c>
    </row>
    <row r="4155" spans="1:22" x14ac:dyDescent="0.2">
      <c r="A4155" t="s">
        <v>13690</v>
      </c>
      <c r="B4155" t="s">
        <v>13691</v>
      </c>
      <c r="C4155" s="3" t="s">
        <v>8732</v>
      </c>
      <c r="D4155">
        <v>185</v>
      </c>
      <c r="E4155" s="6">
        <v>1.1157999999999999</v>
      </c>
      <c r="F4155" s="6">
        <v>0.99678</v>
      </c>
      <c r="G4155" s="6">
        <v>0.95952000000000004</v>
      </c>
      <c r="H4155" s="6">
        <v>0.93057000000000001</v>
      </c>
      <c r="I4155" s="6">
        <v>0.15807845649862637</v>
      </c>
      <c r="J4155" s="6">
        <v>-4.6529733455588345E-3</v>
      </c>
      <c r="K4155" s="6">
        <v>-5.9615216971027889E-2</v>
      </c>
      <c r="L4155" s="6">
        <v>-0.10381341708606638</v>
      </c>
      <c r="M4155" s="6">
        <f t="shared" si="512"/>
        <v>-2.5007877260066862E-3</v>
      </c>
      <c r="N4155">
        <f t="shared" si="513"/>
        <v>0</v>
      </c>
      <c r="O4155">
        <f t="shared" si="514"/>
        <v>0</v>
      </c>
      <c r="P4155">
        <f t="shared" si="515"/>
        <v>0</v>
      </c>
      <c r="Q4155">
        <f t="shared" si="515"/>
        <v>0</v>
      </c>
      <c r="R4155" s="4">
        <f t="shared" si="516"/>
        <v>0.96656942920601419</v>
      </c>
      <c r="S4155" s="6">
        <f t="shared" si="517"/>
        <v>1.4766944906937956E-2</v>
      </c>
      <c r="T4155">
        <v>4154</v>
      </c>
      <c r="U4155" s="4">
        <f t="shared" si="518"/>
        <v>9.9140811455847265E-3</v>
      </c>
      <c r="V4155">
        <f t="shared" si="519"/>
        <v>0</v>
      </c>
    </row>
    <row r="4156" spans="1:22" x14ac:dyDescent="0.2">
      <c r="A4156" t="s">
        <v>11663</v>
      </c>
      <c r="B4156" t="s">
        <v>11664</v>
      </c>
      <c r="C4156" s="3" t="s">
        <v>11665</v>
      </c>
      <c r="D4156">
        <v>476</v>
      </c>
      <c r="E4156" s="6">
        <v>0.99626999999999999</v>
      </c>
      <c r="F4156" s="6">
        <v>1.0898000000000001</v>
      </c>
      <c r="G4156" s="6">
        <v>1.0024999999999999</v>
      </c>
      <c r="H4156" s="6">
        <v>0.91310999999999998</v>
      </c>
      <c r="I4156" s="6">
        <v>-5.391313564733183E-3</v>
      </c>
      <c r="J4156" s="6">
        <v>0.12406339602707796</v>
      </c>
      <c r="K4156" s="6">
        <v>3.6022366801955253E-3</v>
      </c>
      <c r="L4156" s="6">
        <v>-0.13113942646840371</v>
      </c>
      <c r="M4156" s="6">
        <f t="shared" si="512"/>
        <v>-2.2162768314658542E-3</v>
      </c>
      <c r="N4156">
        <f t="shared" si="513"/>
        <v>0</v>
      </c>
      <c r="O4156">
        <f t="shared" si="514"/>
        <v>0</v>
      </c>
      <c r="P4156">
        <f t="shared" si="515"/>
        <v>0</v>
      </c>
      <c r="Q4156">
        <f t="shared" si="515"/>
        <v>0</v>
      </c>
      <c r="R4156" s="4">
        <f t="shared" si="516"/>
        <v>0.96746871924448907</v>
      </c>
      <c r="S4156" s="6">
        <f t="shared" si="517"/>
        <v>1.4363067941222333E-2</v>
      </c>
      <c r="T4156">
        <v>4155</v>
      </c>
      <c r="U4156" s="4">
        <f t="shared" si="518"/>
        <v>9.9164677804295942E-3</v>
      </c>
      <c r="V4156">
        <f t="shared" si="519"/>
        <v>0</v>
      </c>
    </row>
    <row r="4157" spans="1:22" x14ac:dyDescent="0.2">
      <c r="A4157" t="s">
        <v>12006</v>
      </c>
      <c r="B4157" t="s">
        <v>12007</v>
      </c>
      <c r="C4157" s="3" t="s">
        <v>12008</v>
      </c>
      <c r="D4157">
        <v>1593</v>
      </c>
      <c r="E4157" s="6">
        <v>0.95757000000000003</v>
      </c>
      <c r="F4157" s="6">
        <v>0.98197999999999996</v>
      </c>
      <c r="G4157" s="6">
        <v>0.99065999999999999</v>
      </c>
      <c r="H4157" s="6">
        <v>1.0691999999999999</v>
      </c>
      <c r="I4157" s="6">
        <v>-6.2550140526999004E-2</v>
      </c>
      <c r="J4157" s="6">
        <v>-2.6234453437668656E-2</v>
      </c>
      <c r="K4157" s="6">
        <v>-1.3538093457669905E-2</v>
      </c>
      <c r="L4157" s="6">
        <v>9.6531742693628672E-2</v>
      </c>
      <c r="M4157" s="6">
        <f t="shared" si="512"/>
        <v>-1.4477361821772228E-3</v>
      </c>
      <c r="N4157">
        <f t="shared" si="513"/>
        <v>0</v>
      </c>
      <c r="O4157">
        <f t="shared" si="514"/>
        <v>0</v>
      </c>
      <c r="P4157">
        <f t="shared" si="515"/>
        <v>0</v>
      </c>
      <c r="Q4157">
        <f t="shared" si="515"/>
        <v>0</v>
      </c>
      <c r="R4157" s="4">
        <f t="shared" si="516"/>
        <v>0.96767509307515731</v>
      </c>
      <c r="S4157" s="6">
        <f t="shared" si="517"/>
        <v>1.4270437082846182E-2</v>
      </c>
      <c r="T4157">
        <v>4156</v>
      </c>
      <c r="U4157" s="4">
        <f t="shared" si="518"/>
        <v>9.9188544152744636E-3</v>
      </c>
      <c r="V4157">
        <f t="shared" si="519"/>
        <v>0</v>
      </c>
    </row>
    <row r="4158" spans="1:22" x14ac:dyDescent="0.2">
      <c r="A4158" t="s">
        <v>8874</v>
      </c>
      <c r="B4158" t="s">
        <v>8875</v>
      </c>
      <c r="C4158" s="3" t="s">
        <v>8876</v>
      </c>
      <c r="D4158">
        <v>346</v>
      </c>
      <c r="E4158" s="6" t="s">
        <v>148</v>
      </c>
      <c r="F4158" s="6">
        <v>0.90869</v>
      </c>
      <c r="G4158" s="6">
        <v>1.2323999999999999</v>
      </c>
      <c r="H4158" s="6">
        <v>0.88082000000000005</v>
      </c>
      <c r="I4158" s="6" t="s">
        <v>148</v>
      </c>
      <c r="J4158" s="6">
        <v>-0.1381398925926125</v>
      </c>
      <c r="K4158" s="6">
        <v>0.30147058748990185</v>
      </c>
      <c r="L4158" s="6">
        <v>-0.18308086761401393</v>
      </c>
      <c r="M4158" s="6">
        <f t="shared" si="512"/>
        <v>-6.5833909055748596E-3</v>
      </c>
      <c r="N4158" t="str">
        <f t="shared" si="513"/>
        <v>+</v>
      </c>
      <c r="O4158">
        <f t="shared" si="514"/>
        <v>0</v>
      </c>
      <c r="P4158">
        <f t="shared" si="515"/>
        <v>0</v>
      </c>
      <c r="Q4158">
        <f t="shared" si="515"/>
        <v>0</v>
      </c>
      <c r="R4158" s="4">
        <f t="shared" si="516"/>
        <v>0.96806882277786033</v>
      </c>
      <c r="S4158" s="6">
        <f t="shared" si="517"/>
        <v>1.4093766358787028E-2</v>
      </c>
      <c r="T4158">
        <v>4157</v>
      </c>
      <c r="U4158" s="4">
        <f t="shared" si="518"/>
        <v>9.9212410501193313E-3</v>
      </c>
      <c r="V4158">
        <f t="shared" si="519"/>
        <v>0</v>
      </c>
    </row>
    <row r="4159" spans="1:22" x14ac:dyDescent="0.2">
      <c r="A4159" t="s">
        <v>8679</v>
      </c>
      <c r="B4159" t="s">
        <v>8680</v>
      </c>
      <c r="C4159" s="3" t="s">
        <v>8681</v>
      </c>
      <c r="D4159">
        <v>458</v>
      </c>
      <c r="E4159" s="6">
        <v>1.1114999999999999</v>
      </c>
      <c r="F4159" s="6">
        <v>0.95843999999999996</v>
      </c>
      <c r="G4159" s="6">
        <v>0.96252000000000004</v>
      </c>
      <c r="H4159" s="6">
        <v>0.98046</v>
      </c>
      <c r="I4159" s="6">
        <v>0.15250794836490289</v>
      </c>
      <c r="J4159" s="6">
        <v>-6.1239975369369849E-2</v>
      </c>
      <c r="K4159" s="6">
        <v>-5.5111576425145449E-2</v>
      </c>
      <c r="L4159" s="6">
        <v>-2.8469321154055625E-2</v>
      </c>
      <c r="M4159" s="6">
        <f t="shared" si="512"/>
        <v>1.9217688540829935E-3</v>
      </c>
      <c r="N4159">
        <f t="shared" si="513"/>
        <v>0</v>
      </c>
      <c r="O4159">
        <f t="shared" si="514"/>
        <v>0</v>
      </c>
      <c r="P4159">
        <f t="shared" si="515"/>
        <v>0</v>
      </c>
      <c r="Q4159">
        <f t="shared" si="515"/>
        <v>0</v>
      </c>
      <c r="R4159" s="4">
        <f t="shared" si="516"/>
        <v>0.97099154083133321</v>
      </c>
      <c r="S4159" s="6">
        <f t="shared" si="517"/>
        <v>1.2784553600003546E-2</v>
      </c>
      <c r="T4159">
        <v>4158</v>
      </c>
      <c r="U4159" s="4">
        <f t="shared" si="518"/>
        <v>9.9236276849642008E-3</v>
      </c>
      <c r="V4159">
        <f t="shared" si="519"/>
        <v>0</v>
      </c>
    </row>
    <row r="4160" spans="1:22" x14ac:dyDescent="0.2">
      <c r="A4160" t="s">
        <v>10858</v>
      </c>
      <c r="B4160" t="s">
        <v>10859</v>
      </c>
      <c r="C4160" s="3" t="s">
        <v>10860</v>
      </c>
      <c r="D4160">
        <v>631</v>
      </c>
      <c r="E4160" s="6">
        <v>1.0613999999999999</v>
      </c>
      <c r="F4160" s="6">
        <v>0.88185000000000002</v>
      </c>
      <c r="G4160" s="6">
        <v>0.99602000000000002</v>
      </c>
      <c r="H4160" s="6">
        <v>1.0654999999999999</v>
      </c>
      <c r="I4160" s="6">
        <v>8.5968453862165048E-2</v>
      </c>
      <c r="J4160" s="6">
        <v>-0.18139481627003404</v>
      </c>
      <c r="K4160" s="6">
        <v>-5.7533831049259038E-3</v>
      </c>
      <c r="L4160" s="6">
        <v>9.1530593120616247E-2</v>
      </c>
      <c r="M4160" s="6">
        <f t="shared" si="512"/>
        <v>-2.4122880980446612E-3</v>
      </c>
      <c r="N4160">
        <f t="shared" si="513"/>
        <v>0</v>
      </c>
      <c r="O4160">
        <f t="shared" si="514"/>
        <v>0</v>
      </c>
      <c r="P4160">
        <f t="shared" si="515"/>
        <v>0</v>
      </c>
      <c r="Q4160">
        <f t="shared" si="515"/>
        <v>0</v>
      </c>
      <c r="R4160" s="4">
        <f t="shared" si="516"/>
        <v>0.97101731180265849</v>
      </c>
      <c r="S4160" s="6">
        <f t="shared" si="517"/>
        <v>1.2773027194626627E-2</v>
      </c>
      <c r="T4160">
        <v>4159</v>
      </c>
      <c r="U4160" s="4">
        <f t="shared" si="518"/>
        <v>9.9260143198090685E-3</v>
      </c>
      <c r="V4160">
        <f t="shared" si="519"/>
        <v>0</v>
      </c>
    </row>
    <row r="4161" spans="1:22" x14ac:dyDescent="0.2">
      <c r="A4161" t="s">
        <v>11393</v>
      </c>
      <c r="B4161" t="s">
        <v>11394</v>
      </c>
      <c r="C4161" s="3" t="s">
        <v>11395</v>
      </c>
      <c r="D4161">
        <v>159</v>
      </c>
      <c r="E4161" s="6">
        <v>0.95814999999999995</v>
      </c>
      <c r="F4161" s="6">
        <v>0.95032000000000005</v>
      </c>
      <c r="G4161" s="6">
        <v>1.0170999999999999</v>
      </c>
      <c r="H4161" s="6">
        <v>1.0847</v>
      </c>
      <c r="I4161" s="6">
        <v>-6.167656490083015E-2</v>
      </c>
      <c r="J4161" s="6">
        <v>-7.3514702836544182E-2</v>
      </c>
      <c r="K4161" s="6">
        <v>2.4461530140995814E-2</v>
      </c>
      <c r="L4161" s="6">
        <v>0.11729608565724151</v>
      </c>
      <c r="M4161" s="6">
        <f t="shared" si="512"/>
        <v>1.6415870152157452E-3</v>
      </c>
      <c r="N4161">
        <f t="shared" si="513"/>
        <v>0</v>
      </c>
      <c r="O4161">
        <f t="shared" si="514"/>
        <v>0</v>
      </c>
      <c r="P4161">
        <f t="shared" si="515"/>
        <v>0</v>
      </c>
      <c r="Q4161">
        <f t="shared" si="515"/>
        <v>0</v>
      </c>
      <c r="R4161" s="4">
        <f t="shared" si="516"/>
        <v>0.97164507360078223</v>
      </c>
      <c r="S4161" s="6">
        <f t="shared" si="517"/>
        <v>1.24923469318975E-2</v>
      </c>
      <c r="T4161">
        <v>4160</v>
      </c>
      <c r="U4161" s="4">
        <f t="shared" si="518"/>
        <v>9.9284009546539379E-3</v>
      </c>
      <c r="V4161">
        <f t="shared" si="519"/>
        <v>0</v>
      </c>
    </row>
    <row r="4162" spans="1:22" x14ac:dyDescent="0.2">
      <c r="A4162" t="s">
        <v>12231</v>
      </c>
      <c r="B4162" t="s">
        <v>12232</v>
      </c>
      <c r="C4162" s="3" t="s">
        <v>12233</v>
      </c>
      <c r="D4162">
        <v>523</v>
      </c>
      <c r="E4162" s="6">
        <v>1.1483000000000001</v>
      </c>
      <c r="F4162" s="6">
        <v>1.0779000000000001</v>
      </c>
      <c r="G4162" s="6" t="s">
        <v>148</v>
      </c>
      <c r="H4162" s="6">
        <v>0.81750999999999996</v>
      </c>
      <c r="I4162" s="6">
        <v>0.19949960366036229</v>
      </c>
      <c r="J4162" s="6">
        <v>0.10822334117387104</v>
      </c>
      <c r="K4162" s="6" t="s">
        <v>148</v>
      </c>
      <c r="L4162" s="6">
        <v>-0.29069171673881794</v>
      </c>
      <c r="M4162" s="6">
        <f t="shared" ref="M4162:M4191" si="520">AVERAGE(I4162:L4162)</f>
        <v>5.6770760318051354E-3</v>
      </c>
      <c r="N4162">
        <f t="shared" ref="N4162:N4191" si="521">IF(I4162="+", "+", 0)</f>
        <v>0</v>
      </c>
      <c r="O4162">
        <f t="shared" ref="O4162:O4191" si="522">IF(J4162="+", "+",0)</f>
        <v>0</v>
      </c>
      <c r="P4162" t="str">
        <f t="shared" ref="P4162:Q4191" si="523">IF(K4162="+","+",0)</f>
        <v>+</v>
      </c>
      <c r="Q4162">
        <f t="shared" si="523"/>
        <v>0</v>
      </c>
      <c r="R4162" s="4">
        <f t="shared" ref="R4162:R4191" si="524">TTEST(I4162:L4162,N4162:Q4162,2,2)</f>
        <v>0.97171895712109813</v>
      </c>
      <c r="S4162" s="6">
        <f t="shared" ref="S4162:S4191" si="525">-LOG10(R4162)</f>
        <v>1.2459324600841674E-2</v>
      </c>
      <c r="T4162">
        <v>4161</v>
      </c>
      <c r="U4162" s="4">
        <f t="shared" ref="U4162:U4191" si="526">(T4162/4190)*0.01</f>
        <v>9.9307875894988056E-3</v>
      </c>
      <c r="V4162">
        <f t="shared" ref="V4162:V4191" si="527">IF(R4162&lt;U4162,1,0)</f>
        <v>0</v>
      </c>
    </row>
    <row r="4163" spans="1:22" x14ac:dyDescent="0.2">
      <c r="A4163" t="s">
        <v>6526</v>
      </c>
      <c r="B4163" t="s">
        <v>6527</v>
      </c>
      <c r="C4163" s="3" t="s">
        <v>6528</v>
      </c>
      <c r="D4163">
        <v>207</v>
      </c>
      <c r="E4163" s="6" t="s">
        <v>148</v>
      </c>
      <c r="F4163" s="6">
        <v>1.0628</v>
      </c>
      <c r="G4163" s="6">
        <v>0.92825000000000002</v>
      </c>
      <c r="H4163" s="6">
        <v>1.018</v>
      </c>
      <c r="I4163" s="6" t="s">
        <v>148</v>
      </c>
      <c r="J4163" s="6">
        <v>8.787013294105718E-2</v>
      </c>
      <c r="K4163" s="6">
        <v>-0.10741468480734671</v>
      </c>
      <c r="L4163" s="6">
        <v>2.5737561413608275E-2</v>
      </c>
      <c r="M4163" s="6">
        <f t="shared" si="520"/>
        <v>2.0643365157729139E-3</v>
      </c>
      <c r="N4163" t="str">
        <f t="shared" si="521"/>
        <v>+</v>
      </c>
      <c r="O4163">
        <f t="shared" si="522"/>
        <v>0</v>
      </c>
      <c r="P4163">
        <f t="shared" si="523"/>
        <v>0</v>
      </c>
      <c r="Q4163">
        <f t="shared" si="523"/>
        <v>0</v>
      </c>
      <c r="R4163" s="4">
        <f t="shared" si="524"/>
        <v>0.97312926047134019</v>
      </c>
      <c r="S4163" s="6">
        <f t="shared" si="525"/>
        <v>1.1829468692667246E-2</v>
      </c>
      <c r="T4163">
        <v>4162</v>
      </c>
      <c r="U4163" s="4">
        <f t="shared" si="526"/>
        <v>9.9331742243436751E-3</v>
      </c>
      <c r="V4163">
        <f t="shared" si="527"/>
        <v>0</v>
      </c>
    </row>
    <row r="4164" spans="1:22" x14ac:dyDescent="0.2">
      <c r="A4164" t="s">
        <v>11669</v>
      </c>
      <c r="B4164" t="s">
        <v>11670</v>
      </c>
      <c r="C4164" s="3" t="s">
        <v>11671</v>
      </c>
      <c r="D4164">
        <v>606</v>
      </c>
      <c r="E4164" s="6">
        <v>1.0846</v>
      </c>
      <c r="F4164" s="6">
        <v>1.0421</v>
      </c>
      <c r="G4164" s="6">
        <v>0.94504999999999995</v>
      </c>
      <c r="H4164" s="6">
        <v>0.94081999999999999</v>
      </c>
      <c r="I4164" s="6">
        <v>0.11716307546575941</v>
      </c>
      <c r="J4164" s="6">
        <v>5.9493725391671554E-2</v>
      </c>
      <c r="K4164" s="6">
        <v>-8.15374345020278E-2</v>
      </c>
      <c r="L4164" s="6">
        <v>-8.8009365501640763E-2</v>
      </c>
      <c r="M4164" s="6">
        <f t="shared" si="520"/>
        <v>1.7775002134405998E-3</v>
      </c>
      <c r="N4164">
        <f t="shared" si="521"/>
        <v>0</v>
      </c>
      <c r="O4164">
        <f t="shared" si="522"/>
        <v>0</v>
      </c>
      <c r="P4164">
        <f t="shared" si="523"/>
        <v>0</v>
      </c>
      <c r="Q4164">
        <f t="shared" si="523"/>
        <v>0</v>
      </c>
      <c r="R4164" s="4">
        <f t="shared" si="524"/>
        <v>0.97351187110811321</v>
      </c>
      <c r="S4164" s="6">
        <f t="shared" si="525"/>
        <v>1.1658748278193172E-2</v>
      </c>
      <c r="T4164">
        <v>4163</v>
      </c>
      <c r="U4164" s="4">
        <f t="shared" si="526"/>
        <v>9.9355608591885445E-3</v>
      </c>
      <c r="V4164">
        <f t="shared" si="527"/>
        <v>0</v>
      </c>
    </row>
    <row r="4165" spans="1:22" x14ac:dyDescent="0.2">
      <c r="A4165" t="s">
        <v>6035</v>
      </c>
      <c r="B4165" t="s">
        <v>6036</v>
      </c>
      <c r="C4165" s="3" t="s">
        <v>6037</v>
      </c>
      <c r="D4165">
        <v>1136</v>
      </c>
      <c r="E4165" s="6">
        <v>0.97823000000000004</v>
      </c>
      <c r="F4165" s="6">
        <v>1.0199</v>
      </c>
      <c r="G4165" s="6">
        <v>1.0368999999999999</v>
      </c>
      <c r="H4165" s="6">
        <v>0.96443999999999996</v>
      </c>
      <c r="I4165" s="6">
        <v>-3.1754385489149724E-2</v>
      </c>
      <c r="J4165" s="6">
        <v>2.8427704572667339E-2</v>
      </c>
      <c r="K4165" s="6">
        <v>5.2276765452357793E-2</v>
      </c>
      <c r="L4165" s="6">
        <v>-5.223660715212039E-2</v>
      </c>
      <c r="M4165" s="6">
        <f t="shared" si="520"/>
        <v>-8.2163065406124641E-4</v>
      </c>
      <c r="N4165">
        <f t="shared" si="521"/>
        <v>0</v>
      </c>
      <c r="O4165">
        <f t="shared" si="522"/>
        <v>0</v>
      </c>
      <c r="P4165">
        <f t="shared" si="523"/>
        <v>0</v>
      </c>
      <c r="Q4165">
        <f t="shared" si="523"/>
        <v>0</v>
      </c>
      <c r="R4165" s="4">
        <f t="shared" si="524"/>
        <v>0.974462787986213</v>
      </c>
      <c r="S4165" s="6">
        <f t="shared" si="525"/>
        <v>1.1234740723697354E-2</v>
      </c>
      <c r="T4165">
        <v>4164</v>
      </c>
      <c r="U4165" s="4">
        <f t="shared" si="526"/>
        <v>9.9379474940334139E-3</v>
      </c>
      <c r="V4165">
        <f t="shared" si="527"/>
        <v>0</v>
      </c>
    </row>
    <row r="4166" spans="1:22" x14ac:dyDescent="0.2">
      <c r="A4166" t="s">
        <v>11546</v>
      </c>
      <c r="B4166" t="s">
        <v>11547</v>
      </c>
      <c r="C4166" s="3" t="s">
        <v>11548</v>
      </c>
      <c r="D4166">
        <v>610</v>
      </c>
      <c r="E4166" s="6">
        <v>0.86687999999999998</v>
      </c>
      <c r="F4166" s="6">
        <v>0.98412999999999995</v>
      </c>
      <c r="G4166" s="6">
        <v>1.0056</v>
      </c>
      <c r="H4166" s="6">
        <v>1.1566000000000001</v>
      </c>
      <c r="I4166" s="6">
        <v>-0.20609579623479737</v>
      </c>
      <c r="J4166" s="6">
        <v>-2.3079191957593607E-2</v>
      </c>
      <c r="K4166" s="6">
        <v>8.0565548710584568E-3</v>
      </c>
      <c r="L4166" s="6">
        <v>0.20989000723403936</v>
      </c>
      <c r="M4166" s="6">
        <f t="shared" si="520"/>
        <v>-2.8071065218232896E-3</v>
      </c>
      <c r="N4166">
        <f t="shared" si="521"/>
        <v>0</v>
      </c>
      <c r="O4166">
        <f t="shared" si="522"/>
        <v>0</v>
      </c>
      <c r="P4166">
        <f t="shared" si="523"/>
        <v>0</v>
      </c>
      <c r="Q4166">
        <f t="shared" si="523"/>
        <v>0</v>
      </c>
      <c r="R4166" s="4">
        <f t="shared" si="524"/>
        <v>0.97478342732038881</v>
      </c>
      <c r="S4166" s="6">
        <f t="shared" si="525"/>
        <v>1.1091863037260234E-2</v>
      </c>
      <c r="T4166">
        <v>4165</v>
      </c>
      <c r="U4166" s="4">
        <f t="shared" si="526"/>
        <v>9.9403341288782816E-3</v>
      </c>
      <c r="V4166">
        <f t="shared" si="527"/>
        <v>0</v>
      </c>
    </row>
    <row r="4167" spans="1:22" x14ac:dyDescent="0.2">
      <c r="A4167" t="s">
        <v>11453</v>
      </c>
      <c r="B4167" t="s">
        <v>11454</v>
      </c>
      <c r="C4167" s="3" t="s">
        <v>11455</v>
      </c>
      <c r="D4167">
        <v>703</v>
      </c>
      <c r="E4167" s="6">
        <v>0.95842000000000005</v>
      </c>
      <c r="F4167" s="6">
        <v>0.99904999999999999</v>
      </c>
      <c r="G4167" s="6">
        <v>1.1021000000000001</v>
      </c>
      <c r="H4167" s="6">
        <v>0.94327000000000005</v>
      </c>
      <c r="I4167" s="6">
        <v>-6.1270080750898702E-2</v>
      </c>
      <c r="J4167" s="6">
        <v>-1.3712117175859405E-3</v>
      </c>
      <c r="K4167" s="6">
        <v>0.14025513403491605</v>
      </c>
      <c r="L4167" s="6">
        <v>-8.4257310299978086E-2</v>
      </c>
      <c r="M4167" s="6">
        <f t="shared" si="520"/>
        <v>-1.6608671833866703E-3</v>
      </c>
      <c r="N4167">
        <f t="shared" si="521"/>
        <v>0</v>
      </c>
      <c r="O4167">
        <f t="shared" si="522"/>
        <v>0</v>
      </c>
      <c r="P4167">
        <f t="shared" si="523"/>
        <v>0</v>
      </c>
      <c r="Q4167">
        <f t="shared" si="523"/>
        <v>0</v>
      </c>
      <c r="R4167" s="4">
        <f t="shared" si="524"/>
        <v>0.97479433515746738</v>
      </c>
      <c r="S4167" s="6">
        <f t="shared" si="525"/>
        <v>1.1087003304507893E-2</v>
      </c>
      <c r="T4167">
        <v>4166</v>
      </c>
      <c r="U4167" s="4">
        <f t="shared" si="526"/>
        <v>9.9427207637231511E-3</v>
      </c>
      <c r="V4167">
        <f t="shared" si="527"/>
        <v>0</v>
      </c>
    </row>
    <row r="4168" spans="1:22" x14ac:dyDescent="0.2">
      <c r="A4168" t="s">
        <v>9400</v>
      </c>
      <c r="B4168" t="s">
        <v>9401</v>
      </c>
      <c r="C4168" s="3" t="s">
        <v>9402</v>
      </c>
      <c r="D4168">
        <v>1358</v>
      </c>
      <c r="E4168" s="6">
        <v>1.1204000000000001</v>
      </c>
      <c r="F4168" s="6">
        <v>1.2321</v>
      </c>
      <c r="G4168" s="6">
        <v>0.753</v>
      </c>
      <c r="H4168" s="6">
        <v>0.94894999999999996</v>
      </c>
      <c r="I4168" s="6">
        <v>0.16401388852505705</v>
      </c>
      <c r="J4168" s="6">
        <v>0.30111935315076249</v>
      </c>
      <c r="K4168" s="6">
        <v>-0.40927822999015889</v>
      </c>
      <c r="L4168" s="6">
        <v>-7.5596020973321701E-2</v>
      </c>
      <c r="M4168" s="6">
        <f t="shared" si="520"/>
        <v>-4.9352523219152629E-3</v>
      </c>
      <c r="N4168">
        <f t="shared" si="521"/>
        <v>0</v>
      </c>
      <c r="O4168">
        <f t="shared" si="522"/>
        <v>0</v>
      </c>
      <c r="P4168">
        <f t="shared" si="523"/>
        <v>0</v>
      </c>
      <c r="Q4168">
        <f t="shared" si="523"/>
        <v>0</v>
      </c>
      <c r="R4168" s="4">
        <f t="shared" si="524"/>
        <v>0.97573285679170674</v>
      </c>
      <c r="S4168" s="6">
        <f t="shared" si="525"/>
        <v>1.0669070347680127E-2</v>
      </c>
      <c r="T4168">
        <v>4167</v>
      </c>
      <c r="U4168" s="4">
        <f t="shared" si="526"/>
        <v>9.9451073985680188E-3</v>
      </c>
      <c r="V4168">
        <f t="shared" si="527"/>
        <v>0</v>
      </c>
    </row>
    <row r="4169" spans="1:22" x14ac:dyDescent="0.2">
      <c r="A4169" t="s">
        <v>11384</v>
      </c>
      <c r="B4169" t="s">
        <v>11385</v>
      </c>
      <c r="C4169" s="3" t="s">
        <v>11386</v>
      </c>
      <c r="D4169">
        <v>1817</v>
      </c>
      <c r="E4169" s="6">
        <v>1.0527</v>
      </c>
      <c r="F4169" s="6">
        <v>1.1242000000000001</v>
      </c>
      <c r="G4169" s="6">
        <v>0.95374999999999999</v>
      </c>
      <c r="H4169" s="6">
        <v>0.88014000000000003</v>
      </c>
      <c r="I4169" s="6">
        <v>7.4094353573873381E-2</v>
      </c>
      <c r="J4169" s="6">
        <v>0.16889872002546932</v>
      </c>
      <c r="K4169" s="6">
        <v>-6.8316942940194247E-2</v>
      </c>
      <c r="L4169" s="6">
        <v>-0.18419506972714142</v>
      </c>
      <c r="M4169" s="6">
        <f t="shared" si="520"/>
        <v>-2.3797347669982441E-3</v>
      </c>
      <c r="N4169">
        <f t="shared" si="521"/>
        <v>0</v>
      </c>
      <c r="O4169">
        <f t="shared" si="522"/>
        <v>0</v>
      </c>
      <c r="P4169">
        <f t="shared" si="523"/>
        <v>0</v>
      </c>
      <c r="Q4169">
        <f t="shared" si="523"/>
        <v>0</v>
      </c>
      <c r="R4169" s="4">
        <f t="shared" si="524"/>
        <v>0.97658306820973317</v>
      </c>
      <c r="S4169" s="6">
        <f t="shared" si="525"/>
        <v>1.0290809692307917E-2</v>
      </c>
      <c r="T4169">
        <v>4168</v>
      </c>
      <c r="U4169" s="4">
        <f t="shared" si="526"/>
        <v>9.9474940334128882E-3</v>
      </c>
      <c r="V4169">
        <f t="shared" si="527"/>
        <v>0</v>
      </c>
    </row>
    <row r="4170" spans="1:22" x14ac:dyDescent="0.2">
      <c r="A4170" t="s">
        <v>15138</v>
      </c>
      <c r="B4170" t="s">
        <v>15139</v>
      </c>
      <c r="C4170" s="3" t="s">
        <v>13756</v>
      </c>
      <c r="D4170">
        <v>2075</v>
      </c>
      <c r="E4170" s="6">
        <v>1.1774</v>
      </c>
      <c r="F4170" s="6" t="s">
        <v>148</v>
      </c>
      <c r="G4170" s="6">
        <v>0.86821000000000004</v>
      </c>
      <c r="H4170" s="6">
        <v>0.98540000000000005</v>
      </c>
      <c r="I4170" s="6">
        <v>0.23560453276329896</v>
      </c>
      <c r="J4170" s="6" t="s">
        <v>148</v>
      </c>
      <c r="K4170" s="6">
        <v>-0.20388405531047765</v>
      </c>
      <c r="L4170" s="6">
        <v>-2.1218623237265453E-2</v>
      </c>
      <c r="M4170" s="6">
        <f t="shared" si="520"/>
        <v>3.5006180718519507E-3</v>
      </c>
      <c r="N4170">
        <f t="shared" si="521"/>
        <v>0</v>
      </c>
      <c r="O4170" t="str">
        <f t="shared" si="522"/>
        <v>+</v>
      </c>
      <c r="P4170">
        <f t="shared" si="523"/>
        <v>0</v>
      </c>
      <c r="Q4170">
        <f t="shared" si="523"/>
        <v>0</v>
      </c>
      <c r="R4170" s="4">
        <f t="shared" si="524"/>
        <v>0.97940652513567128</v>
      </c>
      <c r="S4170" s="6">
        <f t="shared" si="525"/>
        <v>9.0370068922588278E-3</v>
      </c>
      <c r="T4170">
        <v>4169</v>
      </c>
      <c r="U4170" s="4">
        <f t="shared" si="526"/>
        <v>9.9498806682577576E-3</v>
      </c>
      <c r="V4170">
        <f t="shared" si="527"/>
        <v>0</v>
      </c>
    </row>
    <row r="4171" spans="1:22" x14ac:dyDescent="0.2">
      <c r="A4171" t="s">
        <v>10706</v>
      </c>
      <c r="B4171" t="s">
        <v>10707</v>
      </c>
      <c r="C4171" s="3" t="s">
        <v>10708</v>
      </c>
      <c r="D4171">
        <v>220</v>
      </c>
      <c r="E4171" s="6">
        <v>0.93035999999999996</v>
      </c>
      <c r="F4171" s="6">
        <v>0.93549000000000004</v>
      </c>
      <c r="G4171" s="6" t="s">
        <v>148</v>
      </c>
      <c r="H4171" s="6">
        <v>1.1556</v>
      </c>
      <c r="I4171" s="6">
        <v>-0.10413902413186903</v>
      </c>
      <c r="J4171" s="6">
        <v>-9.6205863150343726E-2</v>
      </c>
      <c r="K4171" s="6" t="s">
        <v>148</v>
      </c>
      <c r="L4171" s="6">
        <v>0.20864210901516606</v>
      </c>
      <c r="M4171" s="6">
        <f t="shared" si="520"/>
        <v>2.765740577651101E-3</v>
      </c>
      <c r="N4171">
        <f t="shared" si="521"/>
        <v>0</v>
      </c>
      <c r="O4171">
        <f t="shared" si="522"/>
        <v>0</v>
      </c>
      <c r="P4171" t="str">
        <f t="shared" si="523"/>
        <v>+</v>
      </c>
      <c r="Q4171">
        <f t="shared" si="523"/>
        <v>0</v>
      </c>
      <c r="R4171" s="4">
        <f t="shared" si="524"/>
        <v>0.9798570313527275</v>
      </c>
      <c r="S4171" s="6">
        <f t="shared" si="525"/>
        <v>8.837286577009976E-3</v>
      </c>
      <c r="T4171">
        <v>4170</v>
      </c>
      <c r="U4171" s="4">
        <f t="shared" si="526"/>
        <v>9.9522673031026253E-3</v>
      </c>
      <c r="V4171">
        <f t="shared" si="527"/>
        <v>0</v>
      </c>
    </row>
    <row r="4172" spans="1:22" x14ac:dyDescent="0.2">
      <c r="A4172" t="s">
        <v>12087</v>
      </c>
      <c r="B4172" t="s">
        <v>12088</v>
      </c>
      <c r="C4172" s="3" t="s">
        <v>12089</v>
      </c>
      <c r="D4172">
        <v>524</v>
      </c>
      <c r="E4172" s="6">
        <v>1.1094999999999999</v>
      </c>
      <c r="F4172" s="6">
        <v>1.0017</v>
      </c>
      <c r="G4172" s="6">
        <v>0.92064999999999997</v>
      </c>
      <c r="H4172" s="6">
        <v>0.98111999999999999</v>
      </c>
      <c r="I4172" s="6">
        <v>0.14990966753492424</v>
      </c>
      <c r="J4172" s="6">
        <v>2.4504992348224897E-3</v>
      </c>
      <c r="K4172" s="6">
        <v>-0.11927529821605905</v>
      </c>
      <c r="L4172" s="6">
        <v>-2.7498492778034234E-2</v>
      </c>
      <c r="M4172" s="6">
        <f t="shared" si="520"/>
        <v>1.3965939439133622E-3</v>
      </c>
      <c r="N4172">
        <f t="shared" si="521"/>
        <v>0</v>
      </c>
      <c r="O4172">
        <f t="shared" si="522"/>
        <v>0</v>
      </c>
      <c r="P4172">
        <f t="shared" si="523"/>
        <v>0</v>
      </c>
      <c r="Q4172">
        <f t="shared" si="523"/>
        <v>0</v>
      </c>
      <c r="R4172" s="4">
        <f t="shared" si="524"/>
        <v>0.98086690287460754</v>
      </c>
      <c r="S4172" s="6">
        <f t="shared" si="525"/>
        <v>8.3899194994632546E-3</v>
      </c>
      <c r="T4172">
        <v>4171</v>
      </c>
      <c r="U4172" s="4">
        <f t="shared" si="526"/>
        <v>9.9546539379474948E-3</v>
      </c>
      <c r="V4172">
        <f t="shared" si="527"/>
        <v>0</v>
      </c>
    </row>
    <row r="4173" spans="1:22" x14ac:dyDescent="0.2">
      <c r="A4173" t="s">
        <v>12027</v>
      </c>
      <c r="B4173" t="s">
        <v>12028</v>
      </c>
      <c r="C4173" s="3" t="s">
        <v>12029</v>
      </c>
      <c r="D4173">
        <v>219</v>
      </c>
      <c r="E4173" s="6">
        <v>0.73499999999999999</v>
      </c>
      <c r="F4173" s="6">
        <v>1.4612000000000001</v>
      </c>
      <c r="G4173" s="6">
        <v>0.93728999999999996</v>
      </c>
      <c r="H4173" s="6">
        <v>1.0075000000000001</v>
      </c>
      <c r="I4173" s="6">
        <v>-0.44418384493836033</v>
      </c>
      <c r="J4173" s="6">
        <v>0.54715365881256894</v>
      </c>
      <c r="K4173" s="6">
        <v>-9.3432604280379777E-2</v>
      </c>
      <c r="L4173" s="6">
        <v>1.0779838753242761E-2</v>
      </c>
      <c r="M4173" s="6">
        <f t="shared" si="520"/>
        <v>5.0792620867678995E-3</v>
      </c>
      <c r="N4173">
        <f t="shared" si="521"/>
        <v>0</v>
      </c>
      <c r="O4173">
        <f t="shared" si="522"/>
        <v>0</v>
      </c>
      <c r="P4173">
        <f t="shared" si="523"/>
        <v>0</v>
      </c>
      <c r="Q4173">
        <f t="shared" si="523"/>
        <v>0</v>
      </c>
      <c r="R4173" s="4">
        <f t="shared" si="524"/>
        <v>0.98105741014438053</v>
      </c>
      <c r="S4173" s="6">
        <f t="shared" si="525"/>
        <v>8.3055775544291117E-3</v>
      </c>
      <c r="T4173">
        <v>4172</v>
      </c>
      <c r="U4173" s="4">
        <f t="shared" si="526"/>
        <v>9.9570405727923625E-3</v>
      </c>
      <c r="V4173">
        <f t="shared" si="527"/>
        <v>0</v>
      </c>
    </row>
    <row r="4174" spans="1:22" x14ac:dyDescent="0.2">
      <c r="A4174" t="s">
        <v>11189</v>
      </c>
      <c r="B4174" t="s">
        <v>11190</v>
      </c>
      <c r="C4174" s="3" t="s">
        <v>11191</v>
      </c>
      <c r="D4174">
        <v>508</v>
      </c>
      <c r="E4174" s="6">
        <v>0.85853999999999997</v>
      </c>
      <c r="F4174" s="6">
        <v>0.92913000000000001</v>
      </c>
      <c r="G4174" s="6">
        <v>1.1733</v>
      </c>
      <c r="H4174" s="6">
        <v>1.0758000000000001</v>
      </c>
      <c r="I4174" s="6">
        <v>-0.2200427428879197</v>
      </c>
      <c r="J4174" s="6">
        <v>-0.10604762827505169</v>
      </c>
      <c r="K4174" s="6">
        <v>0.23057194190465208</v>
      </c>
      <c r="L4174" s="6">
        <v>0.10540989404008172</v>
      </c>
      <c r="M4174" s="6">
        <f t="shared" si="520"/>
        <v>2.4728661954405984E-3</v>
      </c>
      <c r="N4174">
        <f t="shared" si="521"/>
        <v>0</v>
      </c>
      <c r="O4174">
        <f t="shared" si="522"/>
        <v>0</v>
      </c>
      <c r="P4174">
        <f t="shared" si="523"/>
        <v>0</v>
      </c>
      <c r="Q4174">
        <f t="shared" si="523"/>
        <v>0</v>
      </c>
      <c r="R4174" s="4">
        <f t="shared" si="524"/>
        <v>0.98137463711203743</v>
      </c>
      <c r="S4174" s="6">
        <f t="shared" si="525"/>
        <v>8.1651702236816229E-3</v>
      </c>
      <c r="T4174">
        <v>4173</v>
      </c>
      <c r="U4174" s="4">
        <f t="shared" si="526"/>
        <v>9.9594272076372319E-3</v>
      </c>
      <c r="V4174">
        <f t="shared" si="527"/>
        <v>0</v>
      </c>
    </row>
    <row r="4175" spans="1:22" x14ac:dyDescent="0.2">
      <c r="A4175" t="s">
        <v>8149</v>
      </c>
      <c r="B4175" t="s">
        <v>8150</v>
      </c>
      <c r="C4175" s="3" t="s">
        <v>8151</v>
      </c>
      <c r="D4175">
        <v>1250</v>
      </c>
      <c r="E4175" s="6">
        <v>0.97931999999999997</v>
      </c>
      <c r="F4175" s="6">
        <v>1.1409</v>
      </c>
      <c r="G4175" s="6">
        <v>0.98692000000000002</v>
      </c>
      <c r="H4175" s="6">
        <v>0.91091</v>
      </c>
      <c r="I4175" s="6">
        <v>-3.0147746826444836E-2</v>
      </c>
      <c r="J4175" s="6">
        <v>0.19017234480229803</v>
      </c>
      <c r="K4175" s="6">
        <v>-1.8994950713242153E-2</v>
      </c>
      <c r="L4175" s="6">
        <v>-0.13461957540212197</v>
      </c>
      <c r="M4175" s="6">
        <f t="shared" si="520"/>
        <v>1.6025179651222715E-3</v>
      </c>
      <c r="N4175">
        <f t="shared" si="521"/>
        <v>0</v>
      </c>
      <c r="O4175">
        <f t="shared" si="522"/>
        <v>0</v>
      </c>
      <c r="P4175">
        <f t="shared" si="523"/>
        <v>0</v>
      </c>
      <c r="Q4175">
        <f t="shared" si="523"/>
        <v>0</v>
      </c>
      <c r="R4175" s="4">
        <f t="shared" si="524"/>
        <v>0.98197228984008555</v>
      </c>
      <c r="S4175" s="6">
        <f t="shared" si="525"/>
        <v>7.9007673447612572E-3</v>
      </c>
      <c r="T4175">
        <v>4174</v>
      </c>
      <c r="U4175" s="4">
        <f t="shared" si="526"/>
        <v>9.9618138424820996E-3</v>
      </c>
      <c r="V4175">
        <f t="shared" si="527"/>
        <v>0</v>
      </c>
    </row>
    <row r="4176" spans="1:22" x14ac:dyDescent="0.2">
      <c r="A4176" t="s">
        <v>15140</v>
      </c>
      <c r="B4176" t="s">
        <v>15141</v>
      </c>
      <c r="C4176" s="3" t="s">
        <v>14360</v>
      </c>
      <c r="D4176">
        <v>482</v>
      </c>
      <c r="E4176" s="6">
        <v>0.87814000000000003</v>
      </c>
      <c r="F4176" s="6" t="s">
        <v>148</v>
      </c>
      <c r="G4176" s="6">
        <v>1.095</v>
      </c>
      <c r="H4176" s="6">
        <v>1.0446</v>
      </c>
      <c r="I4176" s="6">
        <v>-0.18747713097586119</v>
      </c>
      <c r="J4176" s="6" t="s">
        <v>148</v>
      </c>
      <c r="K4176" s="6">
        <v>0.13093086982644869</v>
      </c>
      <c r="L4176" s="6">
        <v>6.2950608822807855E-2</v>
      </c>
      <c r="M4176" s="6">
        <f t="shared" si="520"/>
        <v>2.1347825577984528E-3</v>
      </c>
      <c r="N4176">
        <f t="shared" si="521"/>
        <v>0</v>
      </c>
      <c r="O4176" t="str">
        <f t="shared" si="522"/>
        <v>+</v>
      </c>
      <c r="P4176">
        <f t="shared" si="523"/>
        <v>0</v>
      </c>
      <c r="Q4176">
        <f t="shared" si="523"/>
        <v>0</v>
      </c>
      <c r="R4176" s="4">
        <f t="shared" si="524"/>
        <v>0.98346420240440935</v>
      </c>
      <c r="S4176" s="6">
        <f t="shared" si="525"/>
        <v>7.2414435546830436E-3</v>
      </c>
      <c r="T4176">
        <v>4175</v>
      </c>
      <c r="U4176" s="4">
        <f t="shared" si="526"/>
        <v>9.9642004773269691E-3</v>
      </c>
      <c r="V4176">
        <f t="shared" si="527"/>
        <v>0</v>
      </c>
    </row>
    <row r="4177" spans="1:22" x14ac:dyDescent="0.2">
      <c r="A4177" t="s">
        <v>12213</v>
      </c>
      <c r="B4177" t="s">
        <v>12214</v>
      </c>
      <c r="C4177" s="3" t="s">
        <v>12215</v>
      </c>
      <c r="D4177">
        <v>149</v>
      </c>
      <c r="E4177" s="6">
        <v>0.92581000000000002</v>
      </c>
      <c r="F4177" s="6">
        <v>0.99012</v>
      </c>
      <c r="G4177" s="6">
        <v>1.0583</v>
      </c>
      <c r="H4177" s="6">
        <v>1.0333000000000001</v>
      </c>
      <c r="I4177" s="6">
        <v>-0.11121194911595822</v>
      </c>
      <c r="J4177" s="6">
        <v>-1.4324708166401042E-2</v>
      </c>
      <c r="K4177" s="6">
        <v>8.1748651234167885E-2</v>
      </c>
      <c r="L4177" s="6">
        <v>4.7259175478012817E-2</v>
      </c>
      <c r="M4177" s="6">
        <f t="shared" si="520"/>
        <v>8.6779235745535789E-4</v>
      </c>
      <c r="N4177">
        <f t="shared" si="521"/>
        <v>0</v>
      </c>
      <c r="O4177">
        <f t="shared" si="522"/>
        <v>0</v>
      </c>
      <c r="P4177">
        <f t="shared" si="523"/>
        <v>0</v>
      </c>
      <c r="Q4177">
        <f t="shared" si="523"/>
        <v>0</v>
      </c>
      <c r="R4177" s="4">
        <f t="shared" si="524"/>
        <v>0.98430312538335119</v>
      </c>
      <c r="S4177" s="6">
        <f t="shared" si="525"/>
        <v>6.8711359096425857E-3</v>
      </c>
      <c r="T4177">
        <v>4176</v>
      </c>
      <c r="U4177" s="4">
        <f t="shared" si="526"/>
        <v>9.9665871121718385E-3</v>
      </c>
      <c r="V4177">
        <f t="shared" si="527"/>
        <v>0</v>
      </c>
    </row>
    <row r="4178" spans="1:22" x14ac:dyDescent="0.2">
      <c r="A4178" t="s">
        <v>11747</v>
      </c>
      <c r="B4178" t="s">
        <v>11748</v>
      </c>
      <c r="C4178" s="3" t="s">
        <v>11749</v>
      </c>
      <c r="D4178">
        <v>1271</v>
      </c>
      <c r="E4178" s="6">
        <v>1.0250999999999999</v>
      </c>
      <c r="F4178" s="6">
        <v>0.88314000000000004</v>
      </c>
      <c r="G4178" s="6">
        <v>1.0145999999999999</v>
      </c>
      <c r="H4178" s="6">
        <v>1.0855999999999999</v>
      </c>
      <c r="I4178" s="6">
        <v>3.5764653600974673E-2</v>
      </c>
      <c r="J4178" s="6">
        <v>-0.17928593527452047</v>
      </c>
      <c r="K4178" s="6">
        <v>2.0911065581689963E-2</v>
      </c>
      <c r="L4178" s="6">
        <v>0.11849262586940462</v>
      </c>
      <c r="M4178" s="6">
        <f t="shared" si="520"/>
        <v>-1.0293975556128036E-3</v>
      </c>
      <c r="N4178">
        <f t="shared" si="521"/>
        <v>0</v>
      </c>
      <c r="O4178">
        <f t="shared" si="522"/>
        <v>0</v>
      </c>
      <c r="P4178">
        <f t="shared" si="523"/>
        <v>0</v>
      </c>
      <c r="Q4178">
        <f t="shared" si="523"/>
        <v>0</v>
      </c>
      <c r="R4178" s="4">
        <f t="shared" si="524"/>
        <v>0.98752826318687492</v>
      </c>
      <c r="S4178" s="6">
        <f t="shared" si="525"/>
        <v>5.4504659592747619E-3</v>
      </c>
      <c r="T4178">
        <v>4177</v>
      </c>
      <c r="U4178" s="4">
        <f t="shared" si="526"/>
        <v>9.9689737470167062E-3</v>
      </c>
      <c r="V4178">
        <f t="shared" si="527"/>
        <v>0</v>
      </c>
    </row>
    <row r="4179" spans="1:22" x14ac:dyDescent="0.2">
      <c r="A4179" t="s">
        <v>7588</v>
      </c>
      <c r="B4179" t="s">
        <v>7589</v>
      </c>
      <c r="C4179" s="3" t="s">
        <v>7590</v>
      </c>
      <c r="D4179">
        <v>333</v>
      </c>
      <c r="E4179" s="6">
        <v>0.91849000000000003</v>
      </c>
      <c r="F4179" s="6">
        <v>0.82640000000000002</v>
      </c>
      <c r="G4179" s="6">
        <v>1.1347</v>
      </c>
      <c r="H4179" s="6">
        <v>1.1673</v>
      </c>
      <c r="I4179" s="6">
        <v>-0.12266408071344286</v>
      </c>
      <c r="J4179" s="6">
        <v>-0.27508784068438985</v>
      </c>
      <c r="K4179" s="6">
        <v>0.18231091802569632</v>
      </c>
      <c r="L4179" s="6">
        <v>0.22317538614456242</v>
      </c>
      <c r="M4179" s="6">
        <f t="shared" si="520"/>
        <v>1.933595693106506E-3</v>
      </c>
      <c r="N4179">
        <f t="shared" si="521"/>
        <v>0</v>
      </c>
      <c r="O4179">
        <f t="shared" si="522"/>
        <v>0</v>
      </c>
      <c r="P4179">
        <f t="shared" si="523"/>
        <v>0</v>
      </c>
      <c r="Q4179">
        <f t="shared" si="523"/>
        <v>0</v>
      </c>
      <c r="R4179" s="4">
        <f t="shared" si="524"/>
        <v>0.98770018663915304</v>
      </c>
      <c r="S4179" s="6">
        <f t="shared" si="525"/>
        <v>5.3748641656399298E-3</v>
      </c>
      <c r="T4179">
        <v>4178</v>
      </c>
      <c r="U4179" s="4">
        <f t="shared" si="526"/>
        <v>9.9713603818615756E-3</v>
      </c>
      <c r="V4179">
        <f t="shared" si="527"/>
        <v>0</v>
      </c>
    </row>
    <row r="4180" spans="1:22" x14ac:dyDescent="0.2">
      <c r="A4180" t="s">
        <v>10804</v>
      </c>
      <c r="B4180" t="s">
        <v>10805</v>
      </c>
      <c r="C4180" s="3" t="s">
        <v>10806</v>
      </c>
      <c r="D4180">
        <v>243</v>
      </c>
      <c r="E4180" s="6" t="s">
        <v>148</v>
      </c>
      <c r="F4180" s="6">
        <v>1.0851999999999999</v>
      </c>
      <c r="G4180" s="6">
        <v>0.94686000000000003</v>
      </c>
      <c r="H4180" s="6">
        <v>0.97504000000000002</v>
      </c>
      <c r="I4180" s="6" t="s">
        <v>148</v>
      </c>
      <c r="J4180" s="6">
        <v>0.11796095273241665</v>
      </c>
      <c r="K4180" s="6">
        <v>-7.8776966170344798E-2</v>
      </c>
      <c r="L4180" s="6">
        <v>-3.6466689750326124E-2</v>
      </c>
      <c r="M4180" s="6">
        <f t="shared" si="520"/>
        <v>9.0576560391524236E-4</v>
      </c>
      <c r="N4180" t="str">
        <f t="shared" si="521"/>
        <v>+</v>
      </c>
      <c r="O4180">
        <f t="shared" si="522"/>
        <v>0</v>
      </c>
      <c r="P4180">
        <f t="shared" si="523"/>
        <v>0</v>
      </c>
      <c r="Q4180">
        <f t="shared" si="523"/>
        <v>0</v>
      </c>
      <c r="R4180" s="4">
        <f t="shared" si="524"/>
        <v>0.98863841286348098</v>
      </c>
      <c r="S4180" s="6">
        <f t="shared" si="525"/>
        <v>4.9625193349362526E-3</v>
      </c>
      <c r="T4180">
        <v>4179</v>
      </c>
      <c r="U4180" s="4">
        <f t="shared" si="526"/>
        <v>9.9737470167064433E-3</v>
      </c>
      <c r="V4180">
        <f t="shared" si="527"/>
        <v>0</v>
      </c>
    </row>
    <row r="4181" spans="1:22" x14ac:dyDescent="0.2">
      <c r="A4181" t="s">
        <v>7762</v>
      </c>
      <c r="B4181" t="s">
        <v>7763</v>
      </c>
      <c r="C4181" s="3" t="s">
        <v>7764</v>
      </c>
      <c r="D4181">
        <v>258</v>
      </c>
      <c r="E4181" s="6">
        <v>1.1782999999999999</v>
      </c>
      <c r="F4181" s="6" t="s">
        <v>148</v>
      </c>
      <c r="G4181" s="6">
        <v>0.91239999999999999</v>
      </c>
      <c r="H4181" s="6">
        <v>0.93303999999999998</v>
      </c>
      <c r="I4181" s="6">
        <v>0.23670690199535252</v>
      </c>
      <c r="J4181" s="6" t="s">
        <v>148</v>
      </c>
      <c r="K4181" s="6">
        <v>-0.13226164823731204</v>
      </c>
      <c r="L4181" s="6">
        <v>-9.9989163258738467E-2</v>
      </c>
      <c r="M4181" s="6">
        <f t="shared" si="520"/>
        <v>1.4853634997673375E-3</v>
      </c>
      <c r="N4181">
        <f t="shared" si="521"/>
        <v>0</v>
      </c>
      <c r="O4181" t="str">
        <f t="shared" si="522"/>
        <v>+</v>
      </c>
      <c r="P4181">
        <f t="shared" si="523"/>
        <v>0</v>
      </c>
      <c r="Q4181">
        <f t="shared" si="523"/>
        <v>0</v>
      </c>
      <c r="R4181" s="4">
        <f t="shared" si="524"/>
        <v>0.99055777568449122</v>
      </c>
      <c r="S4181" s="6">
        <f t="shared" si="525"/>
        <v>4.1201885462365841E-3</v>
      </c>
      <c r="T4181">
        <v>4180</v>
      </c>
      <c r="U4181" s="4">
        <f t="shared" si="526"/>
        <v>9.9761336515513128E-3</v>
      </c>
      <c r="V4181">
        <f t="shared" si="527"/>
        <v>0</v>
      </c>
    </row>
    <row r="4182" spans="1:22" x14ac:dyDescent="0.2">
      <c r="A4182" t="s">
        <v>6089</v>
      </c>
      <c r="B4182" t="s">
        <v>6090</v>
      </c>
      <c r="C4182" s="3" t="s">
        <v>6091</v>
      </c>
      <c r="D4182">
        <v>411</v>
      </c>
      <c r="E4182" s="6">
        <v>1.1447000000000001</v>
      </c>
      <c r="F4182" s="6">
        <v>1.107</v>
      </c>
      <c r="G4182" s="6">
        <v>0.95303000000000004</v>
      </c>
      <c r="H4182" s="6">
        <v>0.82513000000000003</v>
      </c>
      <c r="I4182" s="6">
        <v>0.1949695500934179</v>
      </c>
      <c r="J4182" s="6">
        <v>0.14665522211946519</v>
      </c>
      <c r="K4182" s="6">
        <v>-6.9406466093162547E-2</v>
      </c>
      <c r="L4182" s="6">
        <v>-0.27730665967415369</v>
      </c>
      <c r="M4182" s="6">
        <f t="shared" si="520"/>
        <v>-1.2720883886082751E-3</v>
      </c>
      <c r="N4182">
        <f t="shared" si="521"/>
        <v>0</v>
      </c>
      <c r="O4182">
        <f t="shared" si="522"/>
        <v>0</v>
      </c>
      <c r="P4182">
        <f t="shared" si="523"/>
        <v>0</v>
      </c>
      <c r="Q4182">
        <f t="shared" si="523"/>
        <v>0</v>
      </c>
      <c r="R4182" s="4">
        <f t="shared" si="524"/>
        <v>0.99102452437107003</v>
      </c>
      <c r="S4182" s="6">
        <f t="shared" si="525"/>
        <v>3.9155981209387314E-3</v>
      </c>
      <c r="T4182">
        <v>4181</v>
      </c>
      <c r="U4182" s="4">
        <f t="shared" si="526"/>
        <v>9.9785202863961822E-3</v>
      </c>
      <c r="V4182">
        <f t="shared" si="527"/>
        <v>0</v>
      </c>
    </row>
    <row r="4183" spans="1:22" x14ac:dyDescent="0.2">
      <c r="A4183" t="s">
        <v>12832</v>
      </c>
      <c r="B4183" t="s">
        <v>12833</v>
      </c>
      <c r="C4183" s="3" t="s">
        <v>12834</v>
      </c>
      <c r="D4183">
        <v>693</v>
      </c>
      <c r="E4183" s="6">
        <v>0.87370000000000003</v>
      </c>
      <c r="F4183" s="6">
        <v>0.95676000000000005</v>
      </c>
      <c r="G4183" s="6">
        <v>1.0636000000000001</v>
      </c>
      <c r="H4183" s="6">
        <v>1.1224000000000001</v>
      </c>
      <c r="I4183" s="6">
        <v>-0.19479010441767403</v>
      </c>
      <c r="J4183" s="6">
        <v>-6.3771019949939528E-2</v>
      </c>
      <c r="K4183" s="6">
        <v>8.8955682308218403E-2</v>
      </c>
      <c r="L4183" s="6">
        <v>0.16658691407044984</v>
      </c>
      <c r="M4183" s="6">
        <f t="shared" si="520"/>
        <v>-7.5463199723633384E-4</v>
      </c>
      <c r="N4183">
        <f t="shared" si="521"/>
        <v>0</v>
      </c>
      <c r="O4183">
        <f t="shared" si="522"/>
        <v>0</v>
      </c>
      <c r="P4183">
        <f t="shared" si="523"/>
        <v>0</v>
      </c>
      <c r="Q4183">
        <f t="shared" si="523"/>
        <v>0</v>
      </c>
      <c r="R4183" s="4">
        <f t="shared" si="524"/>
        <v>0.9928202071391572</v>
      </c>
      <c r="S4183" s="6">
        <f t="shared" si="525"/>
        <v>3.1293921059001176E-3</v>
      </c>
      <c r="T4183">
        <v>4182</v>
      </c>
      <c r="U4183" s="4">
        <f t="shared" si="526"/>
        <v>9.9809069212410517E-3</v>
      </c>
      <c r="V4183">
        <f t="shared" si="527"/>
        <v>0</v>
      </c>
    </row>
    <row r="4184" spans="1:22" x14ac:dyDescent="0.2">
      <c r="A4184" t="s">
        <v>1528</v>
      </c>
      <c r="B4184" t="s">
        <v>1529</v>
      </c>
      <c r="C4184" s="3" t="s">
        <v>1530</v>
      </c>
      <c r="D4184">
        <v>364</v>
      </c>
      <c r="E4184" s="6">
        <v>0.75165999999999999</v>
      </c>
      <c r="F4184" s="6">
        <v>1.1241000000000001</v>
      </c>
      <c r="G4184" s="6">
        <v>1.0701000000000001</v>
      </c>
      <c r="H4184" s="6">
        <v>1.1023000000000001</v>
      </c>
      <c r="I4184" s="6">
        <v>-0.41184786281867014</v>
      </c>
      <c r="J4184" s="6">
        <v>0.16877038350082046</v>
      </c>
      <c r="K4184" s="6">
        <v>9.7745621638518854E-2</v>
      </c>
      <c r="L4184" s="6">
        <v>0.14051691865564683</v>
      </c>
      <c r="M4184" s="6">
        <f t="shared" si="520"/>
        <v>-1.2037347559209974E-3</v>
      </c>
      <c r="N4184">
        <f t="shared" si="521"/>
        <v>0</v>
      </c>
      <c r="O4184">
        <f t="shared" si="522"/>
        <v>0</v>
      </c>
      <c r="P4184">
        <f t="shared" si="523"/>
        <v>0</v>
      </c>
      <c r="Q4184">
        <f t="shared" si="523"/>
        <v>0</v>
      </c>
      <c r="R4184" s="4">
        <f t="shared" si="524"/>
        <v>0.99330655558154746</v>
      </c>
      <c r="S4184" s="6">
        <f t="shared" si="525"/>
        <v>2.9166982809151142E-3</v>
      </c>
      <c r="T4184">
        <v>4183</v>
      </c>
      <c r="U4184" s="4">
        <f t="shared" si="526"/>
        <v>9.9832935560859194E-3</v>
      </c>
      <c r="V4184">
        <f t="shared" si="527"/>
        <v>0</v>
      </c>
    </row>
    <row r="4185" spans="1:22" x14ac:dyDescent="0.2">
      <c r="A4185" t="s">
        <v>12488</v>
      </c>
      <c r="B4185" t="s">
        <v>12489</v>
      </c>
      <c r="C4185" s="3" t="s">
        <v>12490</v>
      </c>
      <c r="D4185">
        <v>313</v>
      </c>
      <c r="E4185" s="6">
        <v>0.89271999999999996</v>
      </c>
      <c r="F4185" s="6">
        <v>0.95933000000000002</v>
      </c>
      <c r="G4185" s="6">
        <v>1.0618000000000001</v>
      </c>
      <c r="H4185" s="6">
        <v>1.0982000000000001</v>
      </c>
      <c r="I4185" s="6">
        <v>-0.16372034726162615</v>
      </c>
      <c r="J4185" s="6">
        <v>-5.9900921490573231E-2</v>
      </c>
      <c r="K4185" s="6">
        <v>8.651204657428184E-2</v>
      </c>
      <c r="L4185" s="6">
        <v>0.13514081639481501</v>
      </c>
      <c r="M4185" s="6">
        <f t="shared" si="520"/>
        <v>-4.9210144577563342E-4</v>
      </c>
      <c r="N4185">
        <f t="shared" si="521"/>
        <v>0</v>
      </c>
      <c r="O4185">
        <f t="shared" si="522"/>
        <v>0</v>
      </c>
      <c r="P4185">
        <f t="shared" si="523"/>
        <v>0</v>
      </c>
      <c r="Q4185">
        <f t="shared" si="523"/>
        <v>0</v>
      </c>
      <c r="R4185" s="4">
        <f t="shared" si="524"/>
        <v>0.994492751488666</v>
      </c>
      <c r="S4185" s="6">
        <f t="shared" si="525"/>
        <v>2.398377949245608E-3</v>
      </c>
      <c r="T4185">
        <v>4184</v>
      </c>
      <c r="U4185" s="4">
        <f t="shared" si="526"/>
        <v>9.9856801909307888E-3</v>
      </c>
      <c r="V4185">
        <f t="shared" si="527"/>
        <v>0</v>
      </c>
    </row>
    <row r="4186" spans="1:22" x14ac:dyDescent="0.2">
      <c r="A4186" t="s">
        <v>12177</v>
      </c>
      <c r="B4186" t="s">
        <v>12178</v>
      </c>
      <c r="C4186" s="3" t="s">
        <v>12179</v>
      </c>
      <c r="D4186">
        <v>309</v>
      </c>
      <c r="E4186" s="6">
        <v>0.71914</v>
      </c>
      <c r="F4186" s="6">
        <v>0.98863999999999996</v>
      </c>
      <c r="G4186" s="6">
        <v>1.1871</v>
      </c>
      <c r="H4186" s="6">
        <v>1.1883999999999999</v>
      </c>
      <c r="I4186" s="6">
        <v>-0.47565543737399502</v>
      </c>
      <c r="J4186" s="6">
        <v>-1.6482816333809786E-2</v>
      </c>
      <c r="K4186" s="6">
        <v>0.24744147114440773</v>
      </c>
      <c r="L4186" s="6">
        <v>0.24902051028596492</v>
      </c>
      <c r="M4186" s="6">
        <f t="shared" si="520"/>
        <v>1.0809319306419665E-3</v>
      </c>
      <c r="N4186">
        <f t="shared" si="521"/>
        <v>0</v>
      </c>
      <c r="O4186">
        <f t="shared" si="522"/>
        <v>0</v>
      </c>
      <c r="P4186">
        <f t="shared" si="523"/>
        <v>0</v>
      </c>
      <c r="Q4186">
        <f t="shared" si="523"/>
        <v>0</v>
      </c>
      <c r="R4186" s="4">
        <f t="shared" si="524"/>
        <v>0.99515347861403403</v>
      </c>
      <c r="S4186" s="6">
        <f t="shared" si="525"/>
        <v>2.1099345558444568E-3</v>
      </c>
      <c r="T4186">
        <v>4185</v>
      </c>
      <c r="U4186" s="4">
        <f t="shared" si="526"/>
        <v>9.9880668257756565E-3</v>
      </c>
      <c r="V4186">
        <f t="shared" si="527"/>
        <v>0</v>
      </c>
    </row>
    <row r="4187" spans="1:22" x14ac:dyDescent="0.2">
      <c r="A4187" t="s">
        <v>13930</v>
      </c>
      <c r="B4187" t="s">
        <v>13931</v>
      </c>
      <c r="C4187" s="3" t="s">
        <v>10672</v>
      </c>
      <c r="D4187">
        <v>1330</v>
      </c>
      <c r="E4187" s="6">
        <v>0.86872000000000005</v>
      </c>
      <c r="F4187" s="6">
        <v>0.95981000000000005</v>
      </c>
      <c r="G4187" s="6">
        <v>1.2015</v>
      </c>
      <c r="H4187" s="6" t="s">
        <v>148</v>
      </c>
      <c r="I4187" s="6">
        <v>-0.20303684270893588</v>
      </c>
      <c r="J4187" s="6">
        <v>-5.917925070671521E-2</v>
      </c>
      <c r="K4187" s="6">
        <v>0.26483664846777927</v>
      </c>
      <c r="L4187" s="6" t="s">
        <v>148</v>
      </c>
      <c r="M4187" s="6">
        <f t="shared" si="520"/>
        <v>8.7351835070938655E-4</v>
      </c>
      <c r="N4187">
        <f t="shared" si="521"/>
        <v>0</v>
      </c>
      <c r="O4187">
        <f t="shared" si="522"/>
        <v>0</v>
      </c>
      <c r="P4187">
        <f t="shared" si="523"/>
        <v>0</v>
      </c>
      <c r="Q4187" t="str">
        <f t="shared" si="523"/>
        <v>+</v>
      </c>
      <c r="R4187" s="4">
        <f t="shared" si="524"/>
        <v>0.99526503740355321</v>
      </c>
      <c r="S4187" s="6">
        <f t="shared" si="525"/>
        <v>2.0612519633576693E-3</v>
      </c>
      <c r="T4187">
        <v>4186</v>
      </c>
      <c r="U4187" s="4">
        <f t="shared" si="526"/>
        <v>9.9904534606205259E-3</v>
      </c>
      <c r="V4187">
        <f t="shared" si="527"/>
        <v>0</v>
      </c>
    </row>
    <row r="4188" spans="1:22" x14ac:dyDescent="0.2">
      <c r="A4188" t="s">
        <v>14042</v>
      </c>
      <c r="B4188" t="s">
        <v>14043</v>
      </c>
      <c r="C4188" s="3" t="s">
        <v>14044</v>
      </c>
      <c r="D4188">
        <v>460</v>
      </c>
      <c r="E4188" s="6">
        <v>0.79969999999999997</v>
      </c>
      <c r="F4188" s="6">
        <v>1.3548</v>
      </c>
      <c r="G4188" s="6" t="s">
        <v>148</v>
      </c>
      <c r="H4188" s="6">
        <v>0.92561000000000004</v>
      </c>
      <c r="I4188" s="6">
        <v>-0.32246920699255788</v>
      </c>
      <c r="J4188" s="6">
        <v>0.43807989194470764</v>
      </c>
      <c r="K4188" s="6" t="s">
        <v>148</v>
      </c>
      <c r="L4188" s="6">
        <v>-0.11152364393323375</v>
      </c>
      <c r="M4188" s="6">
        <f t="shared" si="520"/>
        <v>1.3623470063053404E-3</v>
      </c>
      <c r="N4188">
        <f t="shared" si="521"/>
        <v>0</v>
      </c>
      <c r="O4188">
        <f t="shared" si="522"/>
        <v>0</v>
      </c>
      <c r="P4188" t="str">
        <f t="shared" si="523"/>
        <v>+</v>
      </c>
      <c r="Q4188">
        <f t="shared" si="523"/>
        <v>0</v>
      </c>
      <c r="R4188" s="4">
        <f t="shared" si="524"/>
        <v>0.99549274814965982</v>
      </c>
      <c r="S4188" s="6">
        <f t="shared" si="525"/>
        <v>1.9618993232191901E-3</v>
      </c>
      <c r="T4188">
        <v>4187</v>
      </c>
      <c r="U4188" s="4">
        <f t="shared" si="526"/>
        <v>9.9928400954653936E-3</v>
      </c>
      <c r="V4188">
        <f t="shared" si="527"/>
        <v>0</v>
      </c>
    </row>
    <row r="4189" spans="1:22" x14ac:dyDescent="0.2">
      <c r="A4189" t="s">
        <v>11465</v>
      </c>
      <c r="B4189" t="s">
        <v>11466</v>
      </c>
      <c r="C4189" s="3" t="s">
        <v>11467</v>
      </c>
      <c r="D4189">
        <v>266</v>
      </c>
      <c r="E4189" s="6">
        <v>1.2025999999999999</v>
      </c>
      <c r="F4189" s="6">
        <v>0.90908999999999995</v>
      </c>
      <c r="G4189" s="6">
        <v>0.94128000000000001</v>
      </c>
      <c r="H4189" s="6">
        <v>0.97267000000000003</v>
      </c>
      <c r="I4189" s="6">
        <v>0.26615686364661811</v>
      </c>
      <c r="J4189" s="6">
        <v>-0.13750496644569724</v>
      </c>
      <c r="K4189" s="6">
        <v>-8.7304153523506581E-2</v>
      </c>
      <c r="L4189" s="6">
        <v>-3.9977673350997119E-2</v>
      </c>
      <c r="M4189" s="6">
        <f t="shared" si="520"/>
        <v>3.4251758160429475E-4</v>
      </c>
      <c r="N4189">
        <f t="shared" si="521"/>
        <v>0</v>
      </c>
      <c r="O4189">
        <f t="shared" si="522"/>
        <v>0</v>
      </c>
      <c r="P4189">
        <f t="shared" si="523"/>
        <v>0</v>
      </c>
      <c r="Q4189">
        <f t="shared" si="523"/>
        <v>0</v>
      </c>
      <c r="R4189" s="4">
        <f t="shared" si="524"/>
        <v>0.9971129582846493</v>
      </c>
      <c r="S4189" s="6">
        <f t="shared" si="525"/>
        <v>1.2556397015088734E-3</v>
      </c>
      <c r="T4189">
        <v>4188</v>
      </c>
      <c r="U4189" s="4">
        <f t="shared" si="526"/>
        <v>9.9952267303102631E-3</v>
      </c>
      <c r="V4189">
        <f t="shared" si="527"/>
        <v>0</v>
      </c>
    </row>
    <row r="4190" spans="1:22" x14ac:dyDescent="0.2">
      <c r="A4190" t="s">
        <v>10947</v>
      </c>
      <c r="B4190" t="s">
        <v>10948</v>
      </c>
      <c r="C4190" s="3" t="s">
        <v>15142</v>
      </c>
      <c r="D4190">
        <v>338</v>
      </c>
      <c r="E4190" s="6">
        <v>1.1476</v>
      </c>
      <c r="F4190" s="6">
        <v>0.96023999999999998</v>
      </c>
      <c r="G4190" s="6">
        <v>0.96445000000000003</v>
      </c>
      <c r="H4190" s="6">
        <v>0.94045999999999996</v>
      </c>
      <c r="I4190" s="6">
        <v>0.19861987321921495</v>
      </c>
      <c r="J4190" s="6">
        <v>-5.8533060370053708E-2</v>
      </c>
      <c r="K4190" s="6">
        <v>-5.2221648341188594E-2</v>
      </c>
      <c r="L4190" s="6">
        <v>-8.8561511084498765E-2</v>
      </c>
      <c r="M4190" s="6">
        <f t="shared" si="520"/>
        <v>-1.7408664413152627E-4</v>
      </c>
      <c r="N4190">
        <f t="shared" si="521"/>
        <v>0</v>
      </c>
      <c r="O4190">
        <f t="shared" si="522"/>
        <v>0</v>
      </c>
      <c r="P4190">
        <f t="shared" si="523"/>
        <v>0</v>
      </c>
      <c r="Q4190">
        <f t="shared" si="523"/>
        <v>0</v>
      </c>
      <c r="R4190" s="4">
        <f t="shared" si="524"/>
        <v>0.99800325243213672</v>
      </c>
      <c r="S4190" s="6">
        <f t="shared" si="525"/>
        <v>8.6804337091737427E-4</v>
      </c>
      <c r="T4190">
        <v>4189</v>
      </c>
      <c r="U4190" s="4">
        <f t="shared" si="526"/>
        <v>9.9976133651551308E-3</v>
      </c>
      <c r="V4190">
        <f t="shared" si="527"/>
        <v>0</v>
      </c>
    </row>
    <row r="4191" spans="1:22" x14ac:dyDescent="0.2">
      <c r="A4191" t="s">
        <v>9136</v>
      </c>
      <c r="B4191" t="s">
        <v>9137</v>
      </c>
      <c r="C4191" s="3" t="s">
        <v>9138</v>
      </c>
      <c r="D4191">
        <v>112</v>
      </c>
      <c r="E4191" s="6">
        <v>1.1331</v>
      </c>
      <c r="F4191" s="6">
        <v>1.0314000000000001</v>
      </c>
      <c r="G4191" s="6">
        <v>0.96614999999999995</v>
      </c>
      <c r="H4191" s="6">
        <v>0.88609000000000004</v>
      </c>
      <c r="I4191" s="6">
        <v>0.18027518961187949</v>
      </c>
      <c r="J4191" s="6">
        <v>4.4603950649767972E-2</v>
      </c>
      <c r="K4191" s="6">
        <v>-4.9680902248363905E-2</v>
      </c>
      <c r="L4191" s="6">
        <v>-0.17447485439215393</v>
      </c>
      <c r="M4191" s="6">
        <f t="shared" si="520"/>
        <v>1.8084590528240352E-4</v>
      </c>
      <c r="N4191">
        <f t="shared" si="521"/>
        <v>0</v>
      </c>
      <c r="O4191">
        <f t="shared" si="522"/>
        <v>0</v>
      </c>
      <c r="P4191">
        <f t="shared" si="523"/>
        <v>0</v>
      </c>
      <c r="Q4191">
        <f t="shared" si="523"/>
        <v>0</v>
      </c>
      <c r="R4191" s="4">
        <f t="shared" si="524"/>
        <v>0.99815285778708884</v>
      </c>
      <c r="S4191" s="6">
        <f t="shared" si="525"/>
        <v>8.0294547611054119E-4</v>
      </c>
      <c r="T4191">
        <v>4190</v>
      </c>
      <c r="U4191" s="4">
        <f t="shared" si="526"/>
        <v>0.01</v>
      </c>
      <c r="V4191">
        <f t="shared" si="527"/>
        <v>0</v>
      </c>
    </row>
  </sheetData>
  <autoFilter ref="A1:V1"/>
  <phoneticPr fontId="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pane ySplit="1" topLeftCell="A2" activePane="bottomLeft" state="frozen"/>
      <selection pane="bottomLeft" activeCell="D34" sqref="D34"/>
    </sheetView>
  </sheetViews>
  <sheetFormatPr baseColWidth="10" defaultColWidth="8.83203125" defaultRowHeight="15" x14ac:dyDescent="0.2"/>
  <cols>
    <col min="2" max="2" width="34" customWidth="1"/>
    <col min="3" max="3" width="39" customWidth="1"/>
    <col min="4" max="4" width="9.1640625" customWidth="1"/>
    <col min="5" max="5" width="12.1640625" customWidth="1"/>
    <col min="6" max="6" width="12.33203125" customWidth="1"/>
    <col min="7" max="7" width="12.5" customWidth="1"/>
    <col min="8" max="8" width="11.5" customWidth="1"/>
    <col min="9" max="9" width="12" customWidth="1"/>
    <col min="10" max="10" width="12.6640625" customWidth="1"/>
    <col min="11" max="11" width="12.33203125" customWidth="1"/>
    <col min="12" max="12" width="12.5" customWidth="1"/>
    <col min="13" max="13" width="12.33203125" customWidth="1"/>
  </cols>
  <sheetData>
    <row r="1" spans="1:13" x14ac:dyDescent="0.2">
      <c r="A1" s="8"/>
      <c r="B1" s="9" t="s">
        <v>12886</v>
      </c>
      <c r="C1" s="9" t="s">
        <v>0</v>
      </c>
      <c r="D1" s="10" t="s">
        <v>1</v>
      </c>
      <c r="E1" s="9" t="s">
        <v>2</v>
      </c>
      <c r="F1" s="9" t="s">
        <v>12889</v>
      </c>
      <c r="G1" s="9" t="s">
        <v>12890</v>
      </c>
      <c r="H1" s="9" t="s">
        <v>12891</v>
      </c>
      <c r="I1" s="9" t="s">
        <v>12892</v>
      </c>
      <c r="J1" s="9" t="s">
        <v>12893</v>
      </c>
      <c r="K1" s="9" t="s">
        <v>12894</v>
      </c>
      <c r="L1" s="9" t="s">
        <v>12895</v>
      </c>
      <c r="M1" s="9" t="s">
        <v>12896</v>
      </c>
    </row>
    <row r="2" spans="1:13" x14ac:dyDescent="0.2">
      <c r="A2" s="17" t="s">
        <v>15182</v>
      </c>
      <c r="B2" s="8" t="s">
        <v>12935</v>
      </c>
      <c r="C2" s="8" t="s">
        <v>12936</v>
      </c>
      <c r="D2" s="8" t="s">
        <v>12937</v>
      </c>
      <c r="E2" s="8">
        <v>327</v>
      </c>
      <c r="F2" s="8">
        <v>0</v>
      </c>
      <c r="G2" s="8">
        <v>0</v>
      </c>
      <c r="H2" s="8">
        <v>0</v>
      </c>
      <c r="I2" s="8">
        <v>0</v>
      </c>
      <c r="J2" s="14">
        <v>2209300</v>
      </c>
      <c r="K2" s="14">
        <v>3840300</v>
      </c>
      <c r="L2" s="14">
        <v>1487400</v>
      </c>
      <c r="M2" s="13">
        <v>0</v>
      </c>
    </row>
    <row r="3" spans="1:13" x14ac:dyDescent="0.2">
      <c r="A3" s="17"/>
      <c r="B3" s="8" t="s">
        <v>12918</v>
      </c>
      <c r="C3" s="8" t="s">
        <v>12919</v>
      </c>
      <c r="D3" s="8" t="s">
        <v>12920</v>
      </c>
      <c r="E3" s="8">
        <v>641</v>
      </c>
      <c r="F3" s="8">
        <v>0</v>
      </c>
      <c r="G3" s="8">
        <v>0</v>
      </c>
      <c r="H3" s="8">
        <v>0</v>
      </c>
      <c r="I3" s="8">
        <v>0</v>
      </c>
      <c r="J3" s="14">
        <v>1246300</v>
      </c>
      <c r="K3" s="14">
        <v>2731900</v>
      </c>
      <c r="L3" s="14">
        <v>1322800</v>
      </c>
      <c r="M3" s="14">
        <v>3689800</v>
      </c>
    </row>
    <row r="4" spans="1:13" x14ac:dyDescent="0.2">
      <c r="A4" s="17"/>
      <c r="B4" s="8" t="s">
        <v>12906</v>
      </c>
      <c r="C4" s="8" t="s">
        <v>12907</v>
      </c>
      <c r="D4" s="8" t="s">
        <v>12908</v>
      </c>
      <c r="E4" s="8">
        <v>470</v>
      </c>
      <c r="F4" s="8">
        <v>0</v>
      </c>
      <c r="G4" s="8">
        <v>0</v>
      </c>
      <c r="H4" s="8">
        <v>0</v>
      </c>
      <c r="I4" s="8">
        <v>0</v>
      </c>
      <c r="J4" s="14">
        <v>28472000</v>
      </c>
      <c r="K4" s="14">
        <v>35208000</v>
      </c>
      <c r="L4" s="14">
        <v>8241500</v>
      </c>
      <c r="M4" s="14">
        <v>37654000</v>
      </c>
    </row>
    <row r="5" spans="1:13" x14ac:dyDescent="0.2">
      <c r="A5" s="17"/>
      <c r="B5" s="8" t="s">
        <v>12900</v>
      </c>
      <c r="C5" s="8" t="s">
        <v>12901</v>
      </c>
      <c r="D5" s="8" t="s">
        <v>12902</v>
      </c>
      <c r="E5" s="8">
        <v>350</v>
      </c>
      <c r="F5" s="8">
        <v>0</v>
      </c>
      <c r="G5" s="8">
        <v>0</v>
      </c>
      <c r="H5" s="8">
        <v>0</v>
      </c>
      <c r="I5" s="8">
        <v>0</v>
      </c>
      <c r="J5" s="14">
        <v>2843200</v>
      </c>
      <c r="K5" s="14">
        <v>2260100</v>
      </c>
      <c r="L5" s="14">
        <v>2587600</v>
      </c>
      <c r="M5" s="14">
        <v>4357200</v>
      </c>
    </row>
    <row r="6" spans="1:13" x14ac:dyDescent="0.2">
      <c r="A6" s="17"/>
      <c r="B6" s="8" t="s">
        <v>15143</v>
      </c>
      <c r="C6" s="8" t="s">
        <v>15144</v>
      </c>
      <c r="D6" s="8" t="s">
        <v>15145</v>
      </c>
      <c r="E6" s="8">
        <v>213</v>
      </c>
      <c r="F6" s="8">
        <v>0</v>
      </c>
      <c r="G6" s="8">
        <v>0</v>
      </c>
      <c r="H6" s="8">
        <v>0</v>
      </c>
      <c r="I6" s="8">
        <v>0</v>
      </c>
      <c r="J6" s="14">
        <v>6701300</v>
      </c>
      <c r="K6" s="13">
        <v>0</v>
      </c>
      <c r="L6" s="14">
        <v>3781400</v>
      </c>
      <c r="M6" s="14">
        <v>10829000</v>
      </c>
    </row>
    <row r="7" spans="1:13" x14ac:dyDescent="0.2">
      <c r="A7" s="17"/>
      <c r="B7" s="8" t="s">
        <v>12926</v>
      </c>
      <c r="C7" s="8" t="s">
        <v>12927</v>
      </c>
      <c r="D7" s="8" t="s">
        <v>12928</v>
      </c>
      <c r="E7" s="8">
        <v>136</v>
      </c>
      <c r="F7" s="8">
        <v>0</v>
      </c>
      <c r="G7" s="8">
        <v>0</v>
      </c>
      <c r="H7" s="8">
        <v>0</v>
      </c>
      <c r="I7" s="8">
        <v>0</v>
      </c>
      <c r="J7" s="14">
        <v>14641000</v>
      </c>
      <c r="K7" s="14">
        <v>10633000</v>
      </c>
      <c r="L7" s="14">
        <v>6500400</v>
      </c>
      <c r="M7" s="13">
        <v>0</v>
      </c>
    </row>
    <row r="8" spans="1:13" x14ac:dyDescent="0.2">
      <c r="A8" s="17"/>
      <c r="B8" s="8" t="s">
        <v>12903</v>
      </c>
      <c r="C8" s="8" t="s">
        <v>12904</v>
      </c>
      <c r="D8" s="8" t="s">
        <v>12905</v>
      </c>
      <c r="E8" s="8">
        <v>223</v>
      </c>
      <c r="F8" s="8">
        <v>0</v>
      </c>
      <c r="G8" s="8">
        <v>0</v>
      </c>
      <c r="H8" s="8">
        <v>0</v>
      </c>
      <c r="I8" s="8">
        <v>0</v>
      </c>
      <c r="J8" s="14">
        <v>60213000</v>
      </c>
      <c r="K8" s="14">
        <v>33973000</v>
      </c>
      <c r="L8" s="14">
        <v>11203000</v>
      </c>
      <c r="M8" s="14">
        <v>14645000</v>
      </c>
    </row>
    <row r="9" spans="1:13" x14ac:dyDescent="0.2">
      <c r="A9" s="17"/>
      <c r="B9" s="8" t="s">
        <v>15146</v>
      </c>
      <c r="C9" s="8" t="s">
        <v>15147</v>
      </c>
      <c r="D9" s="8" t="s">
        <v>15148</v>
      </c>
      <c r="E9" s="8">
        <v>512</v>
      </c>
      <c r="F9" s="8">
        <v>0</v>
      </c>
      <c r="G9" s="8">
        <v>0</v>
      </c>
      <c r="H9" s="8">
        <v>0</v>
      </c>
      <c r="I9" s="8">
        <v>0</v>
      </c>
      <c r="J9" s="14">
        <v>543780</v>
      </c>
      <c r="K9" s="14">
        <v>661560</v>
      </c>
      <c r="L9" s="13">
        <v>0</v>
      </c>
      <c r="M9" s="14">
        <v>1747300</v>
      </c>
    </row>
    <row r="10" spans="1:13" x14ac:dyDescent="0.2">
      <c r="A10" s="17"/>
      <c r="B10" s="8" t="s">
        <v>15149</v>
      </c>
      <c r="C10" s="8" t="s">
        <v>15150</v>
      </c>
      <c r="D10" s="8" t="s">
        <v>15151</v>
      </c>
      <c r="E10" s="8">
        <v>293</v>
      </c>
      <c r="F10" s="8">
        <v>0</v>
      </c>
      <c r="G10" s="8">
        <v>0</v>
      </c>
      <c r="H10" s="8">
        <v>0</v>
      </c>
      <c r="I10" s="8">
        <v>0</v>
      </c>
      <c r="J10" s="14">
        <v>7866800</v>
      </c>
      <c r="K10" s="14">
        <v>8642700</v>
      </c>
      <c r="L10" s="14">
        <v>6610000</v>
      </c>
      <c r="M10" s="14">
        <v>4371500</v>
      </c>
    </row>
    <row r="11" spans="1:13" x14ac:dyDescent="0.2">
      <c r="A11" s="17"/>
      <c r="B11" s="8" t="s">
        <v>12909</v>
      </c>
      <c r="C11" s="8" t="s">
        <v>12910</v>
      </c>
      <c r="D11" s="8" t="s">
        <v>12911</v>
      </c>
      <c r="E11" s="8">
        <v>657</v>
      </c>
      <c r="F11" s="8">
        <v>0</v>
      </c>
      <c r="G11" s="8">
        <v>0</v>
      </c>
      <c r="H11" s="8">
        <v>0</v>
      </c>
      <c r="I11" s="8">
        <v>0</v>
      </c>
      <c r="J11" s="14">
        <v>11306000</v>
      </c>
      <c r="K11" s="14">
        <v>9861100</v>
      </c>
      <c r="L11" s="14">
        <v>2900500</v>
      </c>
      <c r="M11" s="14">
        <v>4928700</v>
      </c>
    </row>
    <row r="12" spans="1:13" x14ac:dyDescent="0.2">
      <c r="A12" s="17"/>
      <c r="B12" s="8" t="s">
        <v>14373</v>
      </c>
      <c r="C12" s="8" t="s">
        <v>14374</v>
      </c>
      <c r="D12" s="8" t="s">
        <v>14375</v>
      </c>
      <c r="E12" s="8">
        <v>439</v>
      </c>
      <c r="F12" s="8">
        <v>0</v>
      </c>
      <c r="G12" s="8">
        <v>0</v>
      </c>
      <c r="H12" s="8">
        <v>0</v>
      </c>
      <c r="I12" s="8">
        <v>0</v>
      </c>
      <c r="J12" s="14">
        <v>172150000</v>
      </c>
      <c r="K12" s="14">
        <v>79103000</v>
      </c>
      <c r="L12" s="14">
        <v>113610000</v>
      </c>
      <c r="M12" s="14">
        <v>172100000</v>
      </c>
    </row>
    <row r="13" spans="1:13" x14ac:dyDescent="0.2">
      <c r="A13" s="17"/>
      <c r="B13" s="8" t="s">
        <v>15152</v>
      </c>
      <c r="C13" s="8" t="s">
        <v>15153</v>
      </c>
      <c r="D13" s="8" t="s">
        <v>15154</v>
      </c>
      <c r="E13" s="8">
        <v>253</v>
      </c>
      <c r="F13" s="8">
        <v>0</v>
      </c>
      <c r="G13" s="8">
        <v>0</v>
      </c>
      <c r="H13" s="8">
        <v>0</v>
      </c>
      <c r="I13" s="8">
        <v>0</v>
      </c>
      <c r="J13" s="14">
        <v>2163800</v>
      </c>
      <c r="K13" s="14">
        <v>14837000</v>
      </c>
      <c r="L13" s="14">
        <v>20001000</v>
      </c>
      <c r="M13" s="14">
        <v>33287000</v>
      </c>
    </row>
    <row r="14" spans="1:13" x14ac:dyDescent="0.2">
      <c r="A14" s="17"/>
      <c r="B14" s="8" t="s">
        <v>12929</v>
      </c>
      <c r="C14" s="8" t="s">
        <v>12930</v>
      </c>
      <c r="D14" s="8" t="s">
        <v>12931</v>
      </c>
      <c r="E14" s="8">
        <v>311</v>
      </c>
      <c r="F14" s="8">
        <v>0</v>
      </c>
      <c r="G14" s="8">
        <v>0</v>
      </c>
      <c r="H14" s="8">
        <v>0</v>
      </c>
      <c r="I14" s="8">
        <v>0</v>
      </c>
      <c r="J14" s="13">
        <v>0</v>
      </c>
      <c r="K14" s="14">
        <v>5906900</v>
      </c>
      <c r="L14" s="14">
        <v>2005200</v>
      </c>
      <c r="M14" s="14">
        <v>5684600</v>
      </c>
    </row>
    <row r="15" spans="1:13" x14ac:dyDescent="0.2">
      <c r="A15" s="17"/>
      <c r="B15" s="8" t="s">
        <v>15155</v>
      </c>
      <c r="C15" s="8" t="s">
        <v>15156</v>
      </c>
      <c r="D15" s="8" t="s">
        <v>15157</v>
      </c>
      <c r="E15" s="8">
        <v>78</v>
      </c>
      <c r="F15" s="8">
        <v>0</v>
      </c>
      <c r="G15" s="8">
        <v>0</v>
      </c>
      <c r="H15" s="8">
        <v>0</v>
      </c>
      <c r="I15" s="8">
        <v>0</v>
      </c>
      <c r="J15" s="13">
        <v>0</v>
      </c>
      <c r="K15" s="14">
        <v>8397700</v>
      </c>
      <c r="L15" s="14">
        <v>4092800</v>
      </c>
      <c r="M15" s="14">
        <v>14597000</v>
      </c>
    </row>
    <row r="16" spans="1:13" x14ac:dyDescent="0.2">
      <c r="A16" s="17"/>
      <c r="B16" s="8" t="s">
        <v>12947</v>
      </c>
      <c r="C16" s="8" t="s">
        <v>12948</v>
      </c>
      <c r="D16" s="8" t="s">
        <v>12949</v>
      </c>
      <c r="E16" s="8">
        <v>503</v>
      </c>
      <c r="F16" s="8">
        <v>0</v>
      </c>
      <c r="G16" s="8">
        <v>0</v>
      </c>
      <c r="H16" s="8">
        <v>0</v>
      </c>
      <c r="I16" s="8">
        <v>0</v>
      </c>
      <c r="J16" s="13">
        <v>0</v>
      </c>
      <c r="K16" s="14">
        <v>1294800</v>
      </c>
      <c r="L16" s="14">
        <v>3099400</v>
      </c>
      <c r="M16" s="14">
        <v>207230</v>
      </c>
    </row>
    <row r="17" spans="1:13" x14ac:dyDescent="0.2">
      <c r="A17" s="17" t="s">
        <v>15181</v>
      </c>
      <c r="B17" s="8" t="s">
        <v>15158</v>
      </c>
      <c r="C17" s="8" t="s">
        <v>15159</v>
      </c>
      <c r="D17" s="8" t="s">
        <v>15160</v>
      </c>
      <c r="E17" s="8">
        <v>1048</v>
      </c>
      <c r="F17" s="14">
        <v>299120</v>
      </c>
      <c r="G17" s="13">
        <v>0</v>
      </c>
      <c r="H17" s="14">
        <v>359560</v>
      </c>
      <c r="I17" s="14">
        <v>260410</v>
      </c>
      <c r="J17" s="8">
        <v>0</v>
      </c>
      <c r="K17" s="8">
        <v>0</v>
      </c>
      <c r="L17" s="8">
        <v>0</v>
      </c>
      <c r="M17" s="8">
        <v>0</v>
      </c>
    </row>
    <row r="18" spans="1:13" x14ac:dyDescent="0.2">
      <c r="A18" s="17"/>
      <c r="B18" s="8" t="s">
        <v>15161</v>
      </c>
      <c r="C18" s="8" t="s">
        <v>15162</v>
      </c>
      <c r="D18" s="8" t="s">
        <v>15163</v>
      </c>
      <c r="E18" s="8">
        <v>369</v>
      </c>
      <c r="F18" s="14">
        <v>280390</v>
      </c>
      <c r="G18" s="14">
        <v>817290</v>
      </c>
      <c r="H18" s="13">
        <v>0</v>
      </c>
      <c r="I18" s="14">
        <v>897140</v>
      </c>
      <c r="J18" s="8">
        <v>0</v>
      </c>
      <c r="K18" s="8">
        <v>0</v>
      </c>
      <c r="L18" s="8">
        <v>0</v>
      </c>
      <c r="M18" s="8">
        <v>0</v>
      </c>
    </row>
    <row r="19" spans="1:13" x14ac:dyDescent="0.2">
      <c r="A19" s="17"/>
      <c r="B19" s="8" t="s">
        <v>12959</v>
      </c>
      <c r="C19" s="8" t="s">
        <v>12960</v>
      </c>
      <c r="D19" s="8" t="s">
        <v>12961</v>
      </c>
      <c r="E19" s="8">
        <v>1455</v>
      </c>
      <c r="F19" s="14">
        <v>805730</v>
      </c>
      <c r="G19" s="14">
        <v>614430</v>
      </c>
      <c r="H19" s="14">
        <v>598130</v>
      </c>
      <c r="I19" s="14">
        <v>1723100</v>
      </c>
      <c r="J19" s="8">
        <v>0</v>
      </c>
      <c r="K19" s="8">
        <v>0</v>
      </c>
      <c r="L19" s="8">
        <v>0</v>
      </c>
      <c r="M19" s="8">
        <v>0</v>
      </c>
    </row>
    <row r="20" spans="1:13" x14ac:dyDescent="0.2">
      <c r="A20" s="17"/>
      <c r="B20" s="8" t="s">
        <v>15164</v>
      </c>
      <c r="C20" s="8" t="s">
        <v>15165</v>
      </c>
      <c r="D20" s="8" t="s">
        <v>15166</v>
      </c>
      <c r="E20" s="8">
        <v>804</v>
      </c>
      <c r="F20" s="14">
        <v>1211300</v>
      </c>
      <c r="G20" s="14">
        <v>1561900</v>
      </c>
      <c r="H20" s="14">
        <v>403340</v>
      </c>
      <c r="I20" s="14">
        <v>1513400</v>
      </c>
      <c r="J20" s="8">
        <v>0</v>
      </c>
      <c r="K20" s="8">
        <v>0</v>
      </c>
      <c r="L20" s="8">
        <v>0</v>
      </c>
      <c r="M20" s="8">
        <v>0</v>
      </c>
    </row>
    <row r="21" spans="1:13" x14ac:dyDescent="0.2">
      <c r="A21" s="17"/>
      <c r="B21" s="8" t="s">
        <v>13345</v>
      </c>
      <c r="C21" s="8" t="s">
        <v>13346</v>
      </c>
      <c r="D21" s="8" t="s">
        <v>13347</v>
      </c>
      <c r="E21" s="8">
        <v>287</v>
      </c>
      <c r="F21" s="14">
        <v>4327600</v>
      </c>
      <c r="G21" s="14">
        <v>3374000</v>
      </c>
      <c r="H21" s="14">
        <v>1976700</v>
      </c>
      <c r="I21" s="13">
        <v>0</v>
      </c>
      <c r="J21" s="8">
        <v>0</v>
      </c>
      <c r="K21" s="8">
        <v>0</v>
      </c>
      <c r="L21" s="8">
        <v>0</v>
      </c>
      <c r="M21" s="8">
        <v>0</v>
      </c>
    </row>
    <row r="22" spans="1:13" x14ac:dyDescent="0.2">
      <c r="A22" s="17"/>
      <c r="B22" s="8" t="s">
        <v>15167</v>
      </c>
      <c r="C22" s="8" t="s">
        <v>15168</v>
      </c>
      <c r="D22" s="8" t="s">
        <v>15169</v>
      </c>
      <c r="E22" s="8">
        <v>697</v>
      </c>
      <c r="F22" s="14">
        <v>6017800</v>
      </c>
      <c r="G22" s="14">
        <v>4542800</v>
      </c>
      <c r="H22" s="14">
        <v>1988500</v>
      </c>
      <c r="I22" s="14">
        <v>7358200</v>
      </c>
      <c r="J22" s="8">
        <v>0</v>
      </c>
      <c r="K22" s="8">
        <v>0</v>
      </c>
      <c r="L22" s="8">
        <v>0</v>
      </c>
      <c r="M22" s="8">
        <v>0</v>
      </c>
    </row>
    <row r="23" spans="1:13" x14ac:dyDescent="0.2">
      <c r="A23" s="17"/>
      <c r="B23" s="8" t="s">
        <v>12302</v>
      </c>
      <c r="C23" s="8" t="s">
        <v>12303</v>
      </c>
      <c r="D23" s="8" t="s">
        <v>12304</v>
      </c>
      <c r="E23" s="8">
        <v>373</v>
      </c>
      <c r="F23" s="14">
        <v>1802900</v>
      </c>
      <c r="G23" s="14">
        <v>2229900</v>
      </c>
      <c r="H23" s="14">
        <v>4787000</v>
      </c>
      <c r="I23" s="14">
        <v>13220000</v>
      </c>
      <c r="J23" s="8">
        <v>0</v>
      </c>
      <c r="K23" s="8">
        <v>0</v>
      </c>
      <c r="L23" s="8">
        <v>0</v>
      </c>
      <c r="M23" s="8">
        <v>0</v>
      </c>
    </row>
    <row r="24" spans="1:13" x14ac:dyDescent="0.2">
      <c r="A24" s="17"/>
      <c r="B24" s="8" t="s">
        <v>14385</v>
      </c>
      <c r="C24" s="8" t="s">
        <v>14386</v>
      </c>
      <c r="D24" s="8" t="s">
        <v>14387</v>
      </c>
      <c r="E24" s="8">
        <v>465</v>
      </c>
      <c r="F24" s="14">
        <v>6566400</v>
      </c>
      <c r="G24" s="14">
        <v>6336300</v>
      </c>
      <c r="H24" s="14">
        <v>9515000</v>
      </c>
      <c r="I24" s="13">
        <v>0</v>
      </c>
      <c r="J24" s="8">
        <v>0</v>
      </c>
      <c r="K24" s="8">
        <v>0</v>
      </c>
      <c r="L24" s="8">
        <v>0</v>
      </c>
      <c r="M24" s="8">
        <v>0</v>
      </c>
    </row>
    <row r="25" spans="1:13" x14ac:dyDescent="0.2">
      <c r="A25" s="17"/>
      <c r="B25" s="8" t="s">
        <v>12971</v>
      </c>
      <c r="C25" s="8" t="s">
        <v>12972</v>
      </c>
      <c r="D25" s="8" t="s">
        <v>12973</v>
      </c>
      <c r="E25" s="8">
        <v>299</v>
      </c>
      <c r="F25" s="14">
        <v>11359000</v>
      </c>
      <c r="G25" s="14">
        <v>11253000</v>
      </c>
      <c r="H25" s="14">
        <v>2734800</v>
      </c>
      <c r="I25" s="13">
        <v>0</v>
      </c>
      <c r="J25" s="8">
        <v>0</v>
      </c>
      <c r="K25" s="8">
        <v>0</v>
      </c>
      <c r="L25" s="8">
        <v>0</v>
      </c>
      <c r="M25" s="8">
        <v>0</v>
      </c>
    </row>
    <row r="26" spans="1:13" x14ac:dyDescent="0.2">
      <c r="A26" s="17"/>
      <c r="B26" s="8" t="s">
        <v>15170</v>
      </c>
      <c r="C26" s="8" t="s">
        <v>15171</v>
      </c>
      <c r="D26" s="8" t="s">
        <v>15172</v>
      </c>
      <c r="E26" s="8">
        <v>216</v>
      </c>
      <c r="F26" s="14">
        <v>32692000</v>
      </c>
      <c r="G26" s="14">
        <v>15065000</v>
      </c>
      <c r="H26" s="14">
        <v>7686900</v>
      </c>
      <c r="I26" s="13">
        <v>0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">
      <c r="A27" s="17"/>
      <c r="B27" s="8" t="s">
        <v>15173</v>
      </c>
      <c r="C27" s="8" t="s">
        <v>15174</v>
      </c>
      <c r="D27" s="8" t="s">
        <v>15175</v>
      </c>
      <c r="E27" s="8">
        <v>295</v>
      </c>
      <c r="F27" s="14">
        <v>17339000</v>
      </c>
      <c r="G27" s="14">
        <v>30822000</v>
      </c>
      <c r="H27" s="13">
        <v>0</v>
      </c>
      <c r="I27" s="14">
        <v>11488000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">
      <c r="A28" s="17"/>
      <c r="B28" s="8" t="s">
        <v>14397</v>
      </c>
      <c r="C28" s="8" t="s">
        <v>14398</v>
      </c>
      <c r="D28" s="8" t="s">
        <v>14399</v>
      </c>
      <c r="E28" s="8">
        <v>246</v>
      </c>
      <c r="F28" s="14">
        <v>64591000</v>
      </c>
      <c r="G28" s="14">
        <v>95476000</v>
      </c>
      <c r="H28" s="14">
        <v>89158000</v>
      </c>
      <c r="I28" s="14">
        <v>11872000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">
      <c r="A29" s="17"/>
      <c r="B29" s="8" t="s">
        <v>15176</v>
      </c>
      <c r="C29" s="8" t="s">
        <v>12743</v>
      </c>
      <c r="D29" s="8" t="s">
        <v>15177</v>
      </c>
      <c r="E29" s="8">
        <v>123</v>
      </c>
      <c r="F29" s="14">
        <v>100270000</v>
      </c>
      <c r="G29" s="14">
        <v>161460000</v>
      </c>
      <c r="H29" s="13">
        <v>0</v>
      </c>
      <c r="I29" s="14">
        <v>76806000</v>
      </c>
      <c r="J29" s="8">
        <v>0</v>
      </c>
      <c r="K29" s="8">
        <v>0</v>
      </c>
      <c r="L29" s="8">
        <v>0</v>
      </c>
      <c r="M29" s="8">
        <v>0</v>
      </c>
    </row>
  </sheetData>
  <autoFilter ref="B1:M1"/>
  <mergeCells count="2">
    <mergeCell ref="A2:A16"/>
    <mergeCell ref="A17:A29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Contents</vt:lpstr>
      <vt:lpstr>Control-quatifiable proteins</vt:lpstr>
      <vt:lpstr>Control-unique proteins</vt:lpstr>
      <vt:lpstr>dDAVP-quanfiable proteins</vt:lpstr>
      <vt:lpstr>dDAVP-unique proteins</vt:lpstr>
      <vt:lpstr>AngII-quantifiable proteins</vt:lpstr>
      <vt:lpstr>AngII-unique proteins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2017-05-14T14:30:55Z</dcterms:modified>
</cp:coreProperties>
</file>